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VALIDACION" sheetId="1" r:id="rId4"/>
    <sheet state="hidden" name="UX" sheetId="2" r:id="rId5"/>
    <sheet state="hidden" name="UX 2.0" sheetId="3" r:id="rId6"/>
    <sheet state="hidden" name="UX 2.1" sheetId="4" r:id="rId7"/>
    <sheet state="hidden" name="Hoja 11" sheetId="5" r:id="rId8"/>
    <sheet state="visible" name="01082024" sheetId="6" r:id="rId9"/>
    <sheet state="visible" name="Ajustadasnuevas" sheetId="7" r:id="rId10"/>
    <sheet state="hidden" name="Preguntas frec #322" sheetId="8" r:id="rId11"/>
    <sheet state="hidden" name="Definiciones" sheetId="9" r:id="rId12"/>
    <sheet state="hidden" name="Tabla dinámica 1" sheetId="10" r:id="rId13"/>
    <sheet state="hidden" name="Criterios Clave" sheetId="11" r:id="rId14"/>
    <sheet state="hidden" name="Datos11" sheetId="12" r:id="rId15"/>
    <sheet state="hidden" name="Datos10" sheetId="13" r:id="rId16"/>
    <sheet state="hidden" name="Datos6" sheetId="14" r:id="rId17"/>
    <sheet state="hidden" name="topicosSE_L" sheetId="15" r:id="rId18"/>
    <sheet state="hidden" name="Hoja 1" sheetId="16" r:id="rId19"/>
    <sheet state="hidden" name="Atencion por colas - necesidad " sheetId="17" r:id="rId20"/>
    <sheet state="hidden" name="Productos por cola_RETENCION " sheetId="18" r:id="rId21"/>
  </sheets>
  <definedNames>
    <definedName hidden="1" localSheetId="0" name="_xlnm._FilterDatabase">VALIDACION!$A$1:$L$134</definedName>
    <definedName hidden="1" localSheetId="1" name="_xlnm._FilterDatabase">UX!$A$1:$AE$98</definedName>
    <definedName hidden="1" localSheetId="2" name="_xlnm._FilterDatabase">'UX 2.0'!$A$1:$Z$1131</definedName>
    <definedName hidden="1" localSheetId="3" name="_xlnm._FilterDatabase">'UX 2.1'!$A$1:$Z$90</definedName>
    <definedName hidden="1" localSheetId="5" name="_xlnm._FilterDatabase">'01082024'!$A$1:$Z$187</definedName>
    <definedName hidden="1" localSheetId="7" name="_xlnm._FilterDatabase">'Preguntas frec #322'!$A$1:$Z$1571</definedName>
    <definedName hidden="1" localSheetId="0" name="Z_37E8984B_94AA_41A8_A909_DC31E7BFDEE0_.wvu.FilterData">VALIDACION!$A$1:$AA$134</definedName>
  </definedNames>
  <calcPr/>
  <customWorkbookViews>
    <customWorkbookView activeSheetId="0" maximized="1" windowHeight="0" windowWidth="0" guid="{37E8984B-94AA-41A8-A909-DC31E7BFDEE0}" name="Filtro 1"/>
  </customWorkbookViews>
  <pivotCaches>
    <pivotCache cacheId="0" r:id="rId22"/>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2">
      <text>
        <t xml:space="preserve">teóricamente el cliente ya esta en el portal, con el IA abierto :) @johanna.ibanez@huelladigital.tv
	-CESAR ENRIQUE BENAVIDES COCA</t>
      </text>
    </comment>
    <comment authorId="0" ref="H32">
      <text>
        <t xml:space="preserve">En acceso a clientes tambien esta la opción para ir al directorio medico, dentro de las acciones rápidas. Deberíamos dar las opciones con url @johanna.ibanez@huelladigital.tv
	-CESAR ENRIQUE BENAVIDES COCA</t>
      </text>
    </comment>
    <comment authorId="0" ref="H34">
      <text>
        <t xml:space="preserve">Revisar respuesta para incluir que productos se pueden cancelar en AC.
	-CESAR ENRIQUE BENAVIDES COCA</t>
      </text>
    </comment>
    <comment authorId="0" ref="E32">
      <text>
        <t xml:space="preserve">Especificar mejor cual servicios, pq de eso depende el canal . De que póliza Movilidad.
	-CESAR ENRIQUE BENAVIDES COCA
Revisar bien la pregunta y la respuesta, para personalizar por ramo
	-CESAR ENRIQUE BENAVIDES COCA
Autos y hogar: asistencia: wp y bolivarconmigo. 
Salud: wp / linea medica. 
Vida: wp.
	-CESAR ENRIQUE BENAVIDES COCA</t>
      </text>
    </comment>
    <comment authorId="0" ref="H30">
      <text>
        <t xml:space="preserve">Colocar paso a paso desde bolivarconmigo.
	-CESAR ENRIQUE BENAVIDES COCA</t>
      </text>
    </comment>
    <comment authorId="0" ref="F22">
      <text>
        <t xml:space="preserve">Colocar la ruta de ingreso a AC
	-CESAR ENRIQUE BENAVIDES COCA
colocar el link para acceder a la plataforma
	-CESAR ENRIQUE BENAVIDES COCA</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4">
      <text>
        <t xml:space="preserve">Joha, tengo dudas con estas respuesta. ARL no se puede descargar por AC :(
	-CESAR ENRIQUE BENAVIDES COCA</t>
      </text>
    </comment>
    <comment authorId="0" ref="B214">
      <text>
        <t xml:space="preserve">Revisar si funciona este prompt, como regla para cuando el usuario pida un certificado que no se pueda descargar desde AC
	-Johanna Ibanez</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67">
      <text>
        <t xml:space="preserve">Recuerde que este proceso lo hace en el centro de salud más cercano, ellos son los encargados de darle atención, medicamentos y de asegurarse de la rehabilitación de la persona afectada.
	-Johanna Ibanez</t>
      </text>
    </comment>
    <comment authorId="0" ref="B168">
      <text>
        <t xml:space="preserve">Si es por ARL, lo llevamos al oficina virtual y si es por póliza de salud, en el botón de indemnizaciones -  salud...
	-Johanna Ibanez</t>
      </text>
    </comment>
    <comment authorId="0" ref="B46">
      <text>
        <t xml:space="preserve">Modificar prompt @johanna.ibanez@huelladigital.tv
	-Johanna Ibanez</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
      <text>
        <t xml:space="preserve">Esto lo debe realizar directamente con
	-DIANA CAROLINA MORALES MORALES</t>
      </text>
    </comment>
    <comment authorId="0" ref="A13">
      <text>
        <t xml:space="preserve">infografía
	-Johanna Ibanez
póliza con el Libertador: descargue este formato al correo... si fue adquirida por Davivienda @neyla.martin@segurosbolivar.com ayúdanos con esta respuesta.
	-Johanna Ibanez
Si la indemnización es de la póliza protección de gastos adquirida a través del libertador descargue el formato....... lo diligencia adjuntado los documentos solicitados  y lo envía al correo  electrónico: indemnizacionesvida@segurosbolivar.com.
Si es de protección de pagos adquirida en Davivienda por este link  https://www.segurosbolivar.com/wps/portal/oficinavirtual/aviso-siniestros/home/home/home/home desempleo recuerde enviar los documentos solicitados al correo radicacionindemnizaciones@segurosbolivar.com
	-NEYLA YANETH MARTIN GARZON
Si necesita radicar un reembolso, autorización o incapacidad por arl ingrese https://imaginex-arlbolivar.segurosbolivar.com/solicitudesArl/index o si desea consultar el estado de su solicitud ingrese a  ARL https://imaginex-arlbolivar.segurosbolivar.com/solicitudesArl/consulta
	-NEYLA YANETH MARTIN GARZON
Digite su número de caso si lo tiene o el número de cédula, fecha en la que desea hacer la consulta.
	-NEYLA YANETH MARTIN GARZON</t>
      </text>
    </comment>
    <comment authorId="0" ref="A11">
      <text>
        <t xml:space="preserve">Dejar la definición de quién es un beneficiario
	-Johanna Ibanez</t>
      </text>
    </comment>
  </commentList>
</comments>
</file>

<file path=xl/sharedStrings.xml><?xml version="1.0" encoding="utf-8"?>
<sst xmlns="http://schemas.openxmlformats.org/spreadsheetml/2006/main" count="165527" uniqueCount="32437">
  <si>
    <t>Topic</t>
  </si>
  <si>
    <t>Topico_LLM</t>
  </si>
  <si>
    <t>Volumen</t>
  </si>
  <si>
    <t>Validacion</t>
  </si>
  <si>
    <t>Comentario validacion</t>
  </si>
  <si>
    <t>Tipo gestion</t>
  </si>
  <si>
    <t>id_cola</t>
  </si>
  <si>
    <t>Nombre flujo</t>
  </si>
  <si>
    <t>Como gestiona el agente</t>
  </si>
  <si>
    <t>Respuesta generica</t>
  </si>
  <si>
    <t>OTRAS OBSERVacIONES</t>
  </si>
  <si>
    <t>Propuesta de Respuesta</t>
  </si>
  <si>
    <t>SIN TOPICO</t>
  </si>
  <si>
    <t>NA</t>
  </si>
  <si>
    <t>Adicional</t>
  </si>
  <si>
    <t>solicitudes de desprendible de pago de pensión ARL</t>
  </si>
  <si>
    <t>OK</t>
  </si>
  <si>
    <t>Redirigir a Flujo autogestion</t>
  </si>
  <si>
    <t>Por medio del portal web</t>
  </si>
  <si>
    <t>solicitudes de indemnización por hospitalización</t>
  </si>
  <si>
    <t>Hay que diferenciar entre radicar y solicitar información</t>
  </si>
  <si>
    <t>Redirigir a Cola</t>
  </si>
  <si>
    <t>INDEMNIZacIONES - QYR</t>
  </si>
  <si>
    <t>Validar radicación</t>
  </si>
  <si>
    <t>Depende de horarios de funcionamiento de la cola, fuera de horario va a servicio</t>
  </si>
  <si>
    <t>cancelación de póliza de protección de pago</t>
  </si>
  <si>
    <t>RETENCIÓN</t>
  </si>
  <si>
    <t>solicitudes de información sobre el estado de las reclamaciones por enfermedad.</t>
  </si>
  <si>
    <t>**solicitudes de información sobre medicamentos y reembolsos**</t>
  </si>
  <si>
    <t>solicitudes de cotización de seguro para bicicleta</t>
  </si>
  <si>
    <t>Bot orientando toma por medio de APP Davivienda o Daviplata</t>
  </si>
  <si>
    <t>solicitudes de verificación de envío de póliza soat</t>
  </si>
  <si>
    <t>Abrir</t>
  </si>
  <si>
    <t>ESTADO DE PRODUCTOS Y acOMPAÑAMIENTO DIGITAL</t>
  </si>
  <si>
    <t>Definir si se pasa a servicio o SOAT</t>
  </si>
  <si>
    <t>solicitudes de compra de seguros por vía telefónica</t>
  </si>
  <si>
    <t>SERVICIO</t>
  </si>
  <si>
    <t>Es necesario identificar la necesidad del cliente.</t>
  </si>
  <si>
    <t>solicitudes de renovación de pólizas de seguro</t>
  </si>
  <si>
    <t>Es necesario iderntificar el tipo de producto</t>
  </si>
  <si>
    <t>solicitudes de inclusión de cónyuge en póliza de seguro</t>
  </si>
  <si>
    <t>solicitudes de información sobre seguros asociados a créditos hipotecarios</t>
  </si>
  <si>
    <t>solicitudes de información sobre financiación de pólizas</t>
  </si>
  <si>
    <t>todas las financiaciones van a la misma cola</t>
  </si>
  <si>
    <t>solicitudes de información de cobertura de póliza</t>
  </si>
  <si>
    <t>Sacar historia clinica</t>
  </si>
  <si>
    <t>Los comentarios están relacionados  con el proceso de indemnización</t>
  </si>
  <si>
    <t>cancelación de póliza de seguro de hogar</t>
  </si>
  <si>
    <t>Es necesario identificar el producto para redireccionar correctamente.</t>
  </si>
  <si>
    <t>solicitudes de envío de factura electrónica de póliza</t>
  </si>
  <si>
    <t xml:space="preserve">Bot orientando correo de dudasfacturacionelectronica@segurosbolivar.com </t>
  </si>
  <si>
    <t>cotización de pólizas de responsabilidad civil</t>
  </si>
  <si>
    <t>Cola: OTROS PRODUCTOS CYV</t>
  </si>
  <si>
    <t>solicitudes de información sobre pólizas y respuestas a radicados.</t>
  </si>
  <si>
    <t>solicitudes de cotización de seguros para vehículos</t>
  </si>
  <si>
    <t>Cola autos: VENTA-AU-HO</t>
  </si>
  <si>
    <t>solicitudes de certificados de póliza de salud</t>
  </si>
  <si>
    <t>**solicitudes de envío de documentos a través de la oficina virtual**</t>
  </si>
  <si>
    <t>solicitudes de radicación de documentos y solicitudes de indemnización</t>
  </si>
  <si>
    <t>solicitudes de cancelación de póliza</t>
  </si>
  <si>
    <t>solicitudes de información sobre el estado de una solicitud</t>
  </si>
  <si>
    <t>solicitudes de información sobre cobertura de seguro por incapacidad</t>
  </si>
  <si>
    <t>solicitudes de información sobre documentos requeridos para reclamaciones de incapacidad y hospitalización</t>
  </si>
  <si>
    <t>solicitudes de compra de seguros en línea</t>
  </si>
  <si>
    <t>OTRA</t>
  </si>
  <si>
    <t xml:space="preserve">Dependiendo el producto va a colas diferentes hay que validar </t>
  </si>
  <si>
    <t>consultas sobre pagos y cobros</t>
  </si>
  <si>
    <t>solicitudes de información sobre el tiempo de respuesta a la solicitud</t>
  </si>
  <si>
    <t>solicitudes de cancelación de pólizas de hogar y asistencia</t>
  </si>
  <si>
    <t>solicitudes de información sobre pagos</t>
  </si>
  <si>
    <t>solicitudes de información sobre el pago de la póliza.</t>
  </si>
  <si>
    <t>solicitudes de información sobre seguros escolares</t>
  </si>
  <si>
    <t xml:space="preserve"> solicitudes relacionadas con el portal del cliente, como actualizar datos, solicitar soporte técnico y obtener información sobre cómo ingresar al portal.</t>
  </si>
  <si>
    <t>solicitudes de información y gestión de seguros de deudores</t>
  </si>
  <si>
    <t>solicitudes de información sobre la compra de un soat</t>
  </si>
  <si>
    <t>solicitudes de envío de documentos y pagos de pensión</t>
  </si>
  <si>
    <t>**solicitudes de envío de certificación bancaria.**</t>
  </si>
  <si>
    <t>solicitudes de verificación de cobro en cuenta de ahorro</t>
  </si>
  <si>
    <t>solicitudes de información sobre seguros</t>
  </si>
  <si>
    <t>solicitudes de cancelación de pólizas de asistencia médica</t>
  </si>
  <si>
    <t>solicitudes de copia de póliza</t>
  </si>
  <si>
    <t>solicitudes de información de contacto para compra de seguro</t>
  </si>
  <si>
    <t>solicitudes de confirmación de recepción de documentos</t>
  </si>
  <si>
    <t>**información y asesoría sobre afiliación como independiente voluntario**</t>
  </si>
  <si>
    <t>**solicitudes de copia de póliza de seguro**</t>
  </si>
  <si>
    <t>solicitudes de devolución de dinero por cancelación de póliza</t>
  </si>
  <si>
    <t>solicitudes de confirmación de pago de póliza en cuota de crédito hipotecario</t>
  </si>
  <si>
    <t>**solicitudes de indemnización por desempleo**</t>
  </si>
  <si>
    <t>solicitudes de verificación de correo electrónico registrado</t>
  </si>
  <si>
    <t>solicitudes de cancelación de servicio de asistencia</t>
  </si>
  <si>
    <t>solicitudes de cancelación de pólizas de seguro</t>
  </si>
  <si>
    <t>solicitudes de pago de póliza</t>
  </si>
  <si>
    <t>solicitudes de soporte de pago</t>
  </si>
  <si>
    <t>solicitudes de respuesta sobre quejas radicadas</t>
  </si>
  <si>
    <t>solicitudes de envío de documentos para indemnización</t>
  </si>
  <si>
    <t>solicitudes de información sobre el estado de reclamaciones por accidentes laborales</t>
  </si>
  <si>
    <t>solicitudes de información y confirmación de cobertura de póliza de protección de pago</t>
  </si>
  <si>
    <t>**solicitudes de certificados de pensión**</t>
  </si>
  <si>
    <t>consultas sobre pólizas de seguro.</t>
  </si>
  <si>
    <t>solicitudes de cambio de correo electrónico registrado en la aseguradora</t>
  </si>
  <si>
    <t>solicitudes de copia de póliza de seguro de vida</t>
  </si>
  <si>
    <t>solicitudes de información detallada sobre pólizas y créditos</t>
  </si>
  <si>
    <t>solicitudes de devolución de dinero</t>
  </si>
  <si>
    <t>**solicitudes de envío de copia de póliza al correo electrónico**</t>
  </si>
  <si>
    <t>solicitudes relacionadas con pagos de pólizas y cuotas.</t>
  </si>
  <si>
    <t>solicitudes de confirmación de recepción de correo electrónico</t>
  </si>
  <si>
    <t>**solicitudes de envío de certificados y documentos por correo electrónico.**</t>
  </si>
  <si>
    <t>solicitudes de cancelación de pólizas y servicios</t>
  </si>
  <si>
    <t>cancelación de pólizas de vida</t>
  </si>
  <si>
    <t>información de cobertura de póliza</t>
  </si>
  <si>
    <t>solicitudes de actualización de datos de beneficiarios en pólizas</t>
  </si>
  <si>
    <t>Combinar</t>
  </si>
  <si>
    <t xml:space="preserve">Validar posible autogestion  en la parte informativa del proceso </t>
  </si>
  <si>
    <t>solicitudes de cotización de pólizas de salud</t>
  </si>
  <si>
    <t>solicitudes de información y gestión de póliza de renta diario por hospitalización</t>
  </si>
  <si>
    <t xml:space="preserve">Validar posible autogestion </t>
  </si>
  <si>
    <t>consultas sobre seguros de vida y coberturas de deuda.</t>
  </si>
  <si>
    <t>solicitudes de información sobre seguros de salud</t>
  </si>
  <si>
    <t>**información sobre documentos para iniciar proceso de reclamación**</t>
  </si>
  <si>
    <t>solicitudes de devolución de dinero por cobros no autorizados en tarjetas de crédito</t>
  </si>
  <si>
    <t>Dependiendo el producto va a colas diferentes hay que validar (soat y SEL)</t>
  </si>
  <si>
    <t>solicitudes de información sobre cobros no autorizados</t>
  </si>
  <si>
    <t>solicitudes de devolución de dinero por seguros no solicitados o cancelados</t>
  </si>
  <si>
    <t>solicitudes de información de contacto para seguro de arrendamiento</t>
  </si>
  <si>
    <t>cotización de seguros para viajes internacionales</t>
  </si>
  <si>
    <t>solicitudes de cambio de forma de pago de póliza</t>
  </si>
  <si>
    <t>**solicitud de envío de documentos requeridos**</t>
  </si>
  <si>
    <t>solicitudes de información sobre el proceso de reclamación por fallecimiento</t>
  </si>
  <si>
    <t>cancelación de póliza de seguro de vida</t>
  </si>
  <si>
    <t>solicitudes de contacto con asesores</t>
  </si>
  <si>
    <t>solicitudes de información sobre vinculación laboral y afiliación a riesgos laborales</t>
  </si>
  <si>
    <t>**solicitudes de descarga de póliza desde la página web**</t>
  </si>
  <si>
    <t>solicitudes de cotización y compra de seguros para motos</t>
  </si>
  <si>
    <t>No se comercializa este producto</t>
  </si>
  <si>
    <t>solicitudes de renovación de póliza</t>
  </si>
  <si>
    <t>cola ventas AU-HO</t>
  </si>
  <si>
    <t>solicitudes de información y validación de cobertura de póliza de seguro para mascotas</t>
  </si>
  <si>
    <t>cancelación de póliza de seguro de vehículo</t>
  </si>
  <si>
    <t>LÍNEA  CI</t>
  </si>
  <si>
    <t>solicitudes de indemnización por incapacidad</t>
  </si>
  <si>
    <t>**solicitudes de validación y verificación de vigencia de pólizas soat.**</t>
  </si>
  <si>
    <t>Definir si se pasa a servicio o SOAT o se hace por autogestión</t>
  </si>
  <si>
    <t>solicitudes de pago de pólizas de seguro</t>
  </si>
  <si>
    <t>solicitudes de verificación de vigencia de póliza de seguro de vida</t>
  </si>
  <si>
    <t>IVR ESTADO DE PRODUCTO - WHATSAPP ESTADO DE PRODUCTO -ac ESTADO DE PRODUCTO</t>
  </si>
  <si>
    <t>información sobre pólizas y coberturas de seguros de vida</t>
  </si>
  <si>
    <t>solicitudes de información sobre descuentos en la cuenta de ahorro</t>
  </si>
  <si>
    <t>solicitudes de información sobre los documentos necesarios para la afiliación</t>
  </si>
  <si>
    <t xml:space="preserve">página web ARL y Arl </t>
  </si>
  <si>
    <t>**solicitudes de soporte y documentos**</t>
  </si>
  <si>
    <t>solicitudes sobre cobros no reconocidos en la cuenta bancaria</t>
  </si>
  <si>
    <t>solicitudes de validación de cobros y cancelaciones de pólizas</t>
  </si>
  <si>
    <t>solicitudes de información sobre seguros de protección de tarjeta de crédito</t>
  </si>
  <si>
    <t>cancelación de pólizas de protección de pago asociadas a tarjetas de crédito.</t>
  </si>
  <si>
    <t xml:space="preserve">Si corresponde a protección de pagos es reetención,si es soat a cola Soat </t>
  </si>
  <si>
    <t>solicitudes de información y gestión de pólizas de seguro de hogar</t>
  </si>
  <si>
    <t>**solicitudes de soporte y aclaraciones sobre débitos automáticos de pólizas.**</t>
  </si>
  <si>
    <t xml:space="preserve">Puede intervenir otras colas, inclusootra empresa IGS </t>
  </si>
  <si>
    <t>solicitudes relacionadas con reclamaciones de pólizas por incapacidad.</t>
  </si>
  <si>
    <t>solicitudes de información sobre pólizas activas y pólizas colectivas.</t>
  </si>
  <si>
    <t xml:space="preserve">Acceso a clientes </t>
  </si>
  <si>
    <t>solicitudes de información sobre pólizas y pagos de indemnizaciones.</t>
  </si>
  <si>
    <t>solicitudes de información sobre el servicio de asistencia</t>
  </si>
  <si>
    <t xml:space="preserve">Puede intervenir asistencia, inclusootra empresa IGS </t>
  </si>
  <si>
    <t>*definir reglas de producto</t>
  </si>
  <si>
    <t>solicitudes de certificados de pago de pólizas y deducibles</t>
  </si>
  <si>
    <t>solicitudes de información sobre títulos de capitalización</t>
  </si>
  <si>
    <t>SERVICIO TÍTULOS DE CAPITALIZacIÓN</t>
  </si>
  <si>
    <t>solicitudes de información sobre el proceso de radicación de la solicitud de indemnización</t>
  </si>
  <si>
    <t>solicitudes de información sobre pólizas de hogar</t>
  </si>
  <si>
    <t xml:space="preserve">Intervienen varias colas </t>
  </si>
  <si>
    <t xml:space="preserve">Pueden intervenir también colasde AB </t>
  </si>
  <si>
    <t>solicitudes de información y cotización de seguros de vida</t>
  </si>
  <si>
    <t>otros productos CYV</t>
  </si>
  <si>
    <t>También puedeintervenir cola Servicio segú producto</t>
  </si>
  <si>
    <t>solicitudes de información de contacto de servicios médicos</t>
  </si>
  <si>
    <t>Validar directamente con línea médica</t>
  </si>
  <si>
    <t>Dependiendoel producto pueden ser  varias colas:Retención,Línea CI, Estado de producto</t>
  </si>
  <si>
    <t>solicitudes de información sobre vigencia de pólizas de seguro de vehículos</t>
  </si>
  <si>
    <t>solicitudes de información y gestión de pólizas de salud</t>
  </si>
  <si>
    <t xml:space="preserve">Verificar atenciones por flujo de línea médica </t>
  </si>
  <si>
    <t xml:space="preserve">Dependiendo de la solicitud del cliente se puede direccionar a las colas 
Servicio 
Certificados 
Información de afiliación </t>
  </si>
  <si>
    <t>solicitudes de validación de pólizas de seguro</t>
  </si>
  <si>
    <t>Información preliminar a través de autogestión,si no es suficiente pasar a cola</t>
  </si>
  <si>
    <t xml:space="preserve">solicitudes de desprendible de pago de pensión Rentas Vitalicias </t>
  </si>
  <si>
    <t xml:space="preserve">Dependerá del tipo de pensionado si es por rentas Vitalicias o ARL  </t>
  </si>
  <si>
    <t>solicitudes de devolución de dinero por cobros no autorizados</t>
  </si>
  <si>
    <t>solicitudes de inicio de proceso de reclamación por accidente de tránsito</t>
  </si>
  <si>
    <t>validar si es choque en curso - diferenciar si es Soat - equipo asistencia</t>
  </si>
  <si>
    <t>solicitudes de confirmación de pago de póliza</t>
  </si>
  <si>
    <t>diferenciar pagos al cliente</t>
  </si>
  <si>
    <t>información sobre seguros adquiridos</t>
  </si>
  <si>
    <t>IVR - ESTADO DE PRODUCTO</t>
  </si>
  <si>
    <t>Autentica contacto con el numero de celular - si no lo encuentra va a cola servicio</t>
  </si>
  <si>
    <t>solicitudes de información de contacto</t>
  </si>
  <si>
    <t>solicitudes de financiación de pólizas de vehículos</t>
  </si>
  <si>
    <t>solicitudes de información y modificación de pólizas de vida</t>
  </si>
  <si>
    <t>diferenciar información y modificación - si en banca va en linea - validar con eglas de productos del cliente</t>
  </si>
  <si>
    <t>cancelación de seguros de protección de pago</t>
  </si>
  <si>
    <t>solicitudes de envío de documentos por correo electrónico</t>
  </si>
  <si>
    <t>Depende cancelacion, soporte pago, modificacion, titularidad</t>
  </si>
  <si>
    <t>solicitudes de indemnización por seguro de desempleo</t>
  </si>
  <si>
    <t>Respuesta generica (BOT)</t>
  </si>
  <si>
    <t>Línea de negocio</t>
  </si>
  <si>
    <t>Canal</t>
  </si>
  <si>
    <t>Tópico</t>
  </si>
  <si>
    <t>Prompt</t>
  </si>
  <si>
    <t>Pregunta</t>
  </si>
  <si>
    <t>Respuesta .com</t>
  </si>
  <si>
    <t>Metadata .COM</t>
  </si>
  <si>
    <t>Respuesta Acceso a clientes</t>
  </si>
  <si>
    <t>Metadata ac</t>
  </si>
  <si>
    <t>Todas</t>
  </si>
  <si>
    <t>Vigencia del seguro</t>
  </si>
  <si>
    <r>
      <rPr>
        <rFont val="Roboto, Arial"/>
        <color theme="1"/>
      </rPr>
      <t>Objetivo:</t>
    </r>
    <r>
      <rPr>
        <rFont val="Roboto, Arial"/>
        <color theme="1"/>
      </rPr>
      <t xml:space="preserve"> Proporcionar una respuesta detallada al usuario sobre cómo puede consultar la vigencia de su seguro a través del portal de clientes Acceso a Clientes, siempre con base en información de  `[Categoria: Abiertas]`.</t>
    </r>
  </si>
  <si>
    <t>¿Cómo consulto la vigencia de mi seguro?</t>
  </si>
  <si>
    <t>Para consultar la vigencia de su seguro, siga estos pasos:
1. En la esquina superior derecha de la página de Seguros Bolívar www.segurosbolivar.com, de clic en el botón 'Acceso a Clientes'.
2. Una vez haya ingresado al portal, en el inicio, verá un listado de todos sus seguros vigentes.
3. Seleccione el seguro que desea consultar y de clic en 'Ver detalle', aquí encontrará información detallada sobre la vigencia de su seguro.</t>
  </si>
  <si>
    <t>{
  "Categoria": "Abiertas",
  "Dominio": "sb",
"Topico": ["informacion del seguro","vigencia del seguro","detalle de producto",vigencia de producto",vigencia del seguro",vigencia de mi producto",vigencia de mi seguro",vigencia de la poliza",vigencia de mi poliza"]
}</t>
  </si>
  <si>
    <t>Para consultar la vigencia de su seguro, siga estos pasos:
1. Una vez haya ingresado al portal, en el inicio, verá un listado de todos sus seguros vigentes.
2. Seleccione el seguro que desea consultar y de clic en 'Ver detalle', aquí encontrará información detallada sobre la vigencia de su seguro.</t>
  </si>
  <si>
    <t>{
  "Categoria": "Abiertas",
  "Dominio": "ac",
"Topico": ["informacion del seguro","vigencia del seguro","detalle de producto",vigencia de producto",vigencia del seguro",vigencia de mi producto",vigencia de mi seguro",vigencia de la poliza",vigencia de mi poliza"]
}</t>
  </si>
  <si>
    <t>descargar de póliza</t>
  </si>
  <si>
    <r>
      <rPr>
        <rFont val="Roboto, Arial"/>
        <color theme="1"/>
      </rPr>
      <t xml:space="preserve">Objetivo: </t>
    </r>
    <r>
      <rPr>
        <rFont val="Roboto, Arial"/>
        <color theme="1"/>
      </rPr>
      <t>Proporcionar una respuesta detallada al usuario sobre el proceso de descarga de la póliza de seguro desde el portal de Acceso a Clientes, siempre con base en información de  `[Categoria: Abiertas]`.</t>
    </r>
  </si>
  <si>
    <t>¿Cómo descargo la póliza de mi seguro?</t>
  </si>
  <si>
    <t xml:space="preserve">Estos son los pasos para descargar la póliza de su seguro: 
1.Acceda al portal desde la esquina superior derecha de nuestra página principal en www.segurosbolivar.com. 
2. Una vez dentro, seleccione el seguro que desea consultar en la página de inicio y haga clic en 'Ver detalle'. 
3. En esta sección, encontrará la opción 'Descargar póliza'. Haga clic allí para obtener el archivo en formato PDF. 
¡Listo! Ahora puede guardar el archivo PDF en su dispositivo.
</t>
  </si>
  <si>
    <t>{ "Categoría": "Abiertas", "Dominio": "sb", "Tópico": ["descarga de póliza", "proceso de descarga", "descarga de mi póliza", "poliza pdf", "descarga de seguro", "descarga de mi seguro"] }</t>
  </si>
  <si>
    <t>En la página de inicio, encontrará todos sus seguros vigentes. Seleccione el seguro del cual desea obtener más información y haga clic en 'Ver detalle'. Una vez dentro, elija la opción 'descargarr póliza'. ¡Y eso es todo! Ahora solo debe guardar el archivo PDF descargado.</t>
  </si>
  <si>
    <t>{ "Categoría": "Abiertas", "Dominio": "ac", "Tópico": ["descarga de póliza", "proceso de descarga", "descarga de mi póliza", "poliza pdf", "descarga de seguro", "descarga de mi seguro"] }</t>
  </si>
  <si>
    <t>Glosario</t>
  </si>
  <si>
    <t>Prima</t>
  </si>
  <si>
    <t>Proporcionar una explicación clara y comprensible sobre qué es una prima en el contexto de los seguros, siempre con base en información de [Categoría: Abiertas].</t>
  </si>
  <si>
    <t>¿Qué es una prima?</t>
  </si>
  <si>
    <t xml:space="preserve">Una prima de seguro es el costo que usted acuerda pagar por la cobertura que ha contratado. Dependiendo del acuerdo, este pago puede ser realizado de forma mensual o anual. </t>
  </si>
  <si>
    <t>{
  "Categoria": "Abiertas",
  "Dominio": "General",
"Topico": ["prima ","primas","prima de seguro", "costo de seguro", "pagos de seguro", "modalidades de pago"]
}</t>
  </si>
  <si>
    <t>{
  "Categoria": "Abiertas",
  "Dominio": "ac",
"Topico": ["prima ","primas","prima de seguro", "costo de seguro", "pagos de seguro", "modalidades de pago"]
}</t>
  </si>
  <si>
    <t>descargar de certificación</t>
  </si>
  <si>
    <r>
      <rPr>
        <rFont val="Roboto, Arial"/>
        <color theme="1"/>
      </rPr>
      <t>Objetivo:</t>
    </r>
    <r>
      <rPr>
        <rFont val="Roboto, Arial"/>
        <color theme="1"/>
      </rPr>
      <t xml:space="preserve"> Proporcionar una respuesta detallada al usuario en el proceso de descarga de una certificación de su seguro a través del portal de clientes, siempre con base en información de  `[Categoria: Abiertas]`.</t>
    </r>
  </si>
  <si>
    <t>¿Cómo descargo una certificación de mi seguro?</t>
  </si>
  <si>
    <t>Para descargar una certificación de su seguro, acceda al portal de Acceso a Clientes que se encuentra en la parte superior derecha de la pantalla. Ingrese por la sección "Mis certificaciones", seleccione el producto, elija para qué necesita la certificación ¡y eso es todo! Ahora solo debe guardar el archivo PDF descargado.</t>
  </si>
  <si>
    <t>{
  "Categoria": "Abiertas",
  "Dominio": "sb",
"Topico": ["descargar de documentos","certificaciones","declaracion de renta","descarga de certificación", "proceso de descarga", "acceso a certificaciones"] }</t>
  </si>
  <si>
    <t>Ingrese por la sección "Mis certificaciones", seleccione el producto, elija para que necesita la certificación ¡y eso es todo! Ahora solo debe guardar el archivo PDF descargado.</t>
  </si>
  <si>
    <t>{
  "Categoria": "Abiertas",
  "Dominio": "ac",
"Topico": ["descargar de documentos","certificaciones","declaracion de renta","descarga de certificación", "proceso de descarga", "acceso a certificaciones"] }</t>
  </si>
  <si>
    <t>Actualización de datos</t>
  </si>
  <si>
    <t>Objetivo: Proporcionar una respuesta detallada al usuario sobre cómo puede actualizar sus datos personales y de contacto a través del portal de clientes y otros medios disponibles, siempre con base en información de [Categoría: Abiertas].</t>
  </si>
  <si>
    <t>¿Cómo puedo actualizar mis datos?</t>
  </si>
  <si>
    <r>
      <rPr>
        <rFont val="Roboto, Arial"/>
        <color theme="1"/>
      </rPr>
      <t xml:space="preserve">Para </t>
    </r>
    <r>
      <rPr>
        <rFont val="Roboto, Arial"/>
        <b/>
        <color theme="1"/>
      </rPr>
      <t xml:space="preserve">actualizar sus datos de contacto </t>
    </r>
    <r>
      <rPr>
        <rFont val="Roboto, Arial"/>
        <color theme="1"/>
      </rPr>
      <t xml:space="preserve">como: teléfono, dirección o correo electrónico, debe ingresar al portal de Acceso a Clientes que se encuentra en la parte superior derecha de la pantalla, por la sección de "Mi perfil", allí encontrará los datos que desee modificar. 
Para actualizar </t>
    </r>
    <r>
      <rPr>
        <rFont val="Roboto, Arial"/>
        <b/>
        <color theme="1"/>
      </rPr>
      <t>sus datos personales</t>
    </r>
    <r>
      <rPr>
        <rFont val="Roboto, 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
</t>
    </r>
  </si>
  <si>
    <t>{
  "Categoria": "Abiertas",
  "Dominio": "sb",
"Topico": ["mis datos","mis datos personales","mis datos de contacto""actualización de datos", "cambio de información personal"]
}</t>
  </si>
  <si>
    <t xml:space="preserve">Para actualizar sus datos de contacto, acceda a 'Mi perfil' en el portal de Acceso a Clientes. Aquí podrá modificar su teléfono, dirección o correo electrónico de manera segura y rápida. </t>
  </si>
  <si>
    <t>{
  "Categoria": "Abiertas",
  "Dominio": "ac",
"Topico": ["mis datos","mis datos personales","mis datos de contacto""actualización de datos", "cambio de información personal"]
}</t>
  </si>
  <si>
    <t>Elegibilidad</t>
  </si>
  <si>
    <t>Objetivo: Proporcionar una explicación clara sobre qué es la elegibilidad y cómo se determina en el contexto de los seguros, siempre con base en información de [Categoría: Abiertas].</t>
  </si>
  <si>
    <t>¿Qué es elegibilidad?</t>
  </si>
  <si>
    <t xml:space="preserve">Elegibilidad, también conocida como asegurabilidad, es un criterio utilizado por las aseguradoras para determinar quién puede obtener un seguro. Este proceso puede incluir restricciones basadas en la edad, condiciones médicas previas, entre otros factores. </t>
  </si>
  <si>
    <t>{
  "Categoria": "Abiertas",
  "Dominio": "sb",
"Topico":"eligibilidad","asegurabilidad","criterios de aseguración","restricciones de edad","condiciones médicas"
}</t>
  </si>
  <si>
    <t>{
  "Categoria": "Abiertas",
  "Dominio": "ac",
"Topico":"eligibilidad","asegurabilidad","criterios de aseguración","restricciones de edad","condiciones médicas"
}</t>
  </si>
  <si>
    <t>Objetivo: Proporcionar una respuesta detallada al usuario sobre cómo puede actualizar sus datos de contacto, como el teléfono a través del portal de clientes, siempre con base en información de [Categoría: Abiertas].</t>
  </si>
  <si>
    <t>¿Cómo puedo actualizar mi teléfono?</t>
  </si>
  <si>
    <r>
      <rPr>
        <rFont val="Roboto, Arial"/>
        <color theme="1"/>
      </rPr>
      <t xml:space="preserve">Para </t>
    </r>
    <r>
      <rPr>
        <rFont val="Roboto, Arial"/>
        <b/>
        <color theme="1"/>
      </rPr>
      <t xml:space="preserve">actualizar sus datos de contacto </t>
    </r>
    <r>
      <rPr>
        <rFont val="Roboto, Arial"/>
        <color theme="1"/>
      </rPr>
      <t>como: teléfono, dirección o correo electrónico, debe ingresar al portal de Acceso a Clientes que</t>
    </r>
    <r>
      <rPr>
        <rFont val="Roboto, Arial"/>
        <color rgb="FF000000"/>
      </rPr>
      <t xml:space="preserve"> se encuentra en la parte superior derecha de la pantalla</t>
    </r>
    <r>
      <rPr>
        <rFont val="Roboto, Arial"/>
        <color theme="1"/>
      </rPr>
      <t>, por la sección de "Mi perfil", allí encontrará los datos que desee modificar. </t>
    </r>
  </si>
  <si>
    <t>{
  "Categoria": "Abiertas",
  "Dominio": "sb",
"Topico": ["mis datos","mis datos personales","mis datos de contacto""actualización de datos", "cambio de información personal,"actualizar celular","actualizar telefono","cambiar mi celular","actualizar mi numero de telefono",]
}</t>
  </si>
  <si>
    <t>{
  "Categoria": "Abiertas",
  "Dominio": "ac",
"Topico": ["mis datos","mis datos personales","mis datos de contacto""actualización de datos", "cambio de información personal,"actualizar celular","actualizar telefono","cambiar mi celular","actualizar mi numero de telefono",]
}</t>
  </si>
  <si>
    <t>Objetivo: Proporcionar una respuesta detallada al usuario sobre cómo puede actualizar sus datos de contacto, como la dirección a través del portal de clientes, siempre con base en información de [Categoría: Abiertas].</t>
  </si>
  <si>
    <t>¿Cómo puedo actualizar mi dirección?</t>
  </si>
  <si>
    <r>
      <rPr>
        <rFont val="Roboto, Arial"/>
        <color theme="1"/>
      </rPr>
      <t xml:space="preserve">Para </t>
    </r>
    <r>
      <rPr>
        <rFont val="Roboto, Arial"/>
        <b/>
        <color theme="1"/>
      </rPr>
      <t xml:space="preserve">actualizar sus datos de contacto </t>
    </r>
    <r>
      <rPr>
        <rFont val="Roboto, Arial"/>
        <color theme="1"/>
      </rPr>
      <t>como: teléfono, dirección o correo electrónico, debe ingresar al portal de Acceso a Clientes que</t>
    </r>
    <r>
      <rPr>
        <rFont val="Roboto, Arial"/>
        <color rgb="FF000000"/>
      </rPr>
      <t xml:space="preserve"> se encuentra en la parte superior derecha de la pantalla</t>
    </r>
    <r>
      <rPr>
        <rFont val="Roboto, Arial"/>
        <color theme="1"/>
      </rPr>
      <t>, por la sección de "Mi perfil", allí encontrará los datos que desee modificar. </t>
    </r>
  </si>
  <si>
    <t>Objetivo: Proporcionar una respuesta detallada al usuario sobre cómo puede actualizar sus datos de contacto, como el correo electrónico a través del portal de clientes, siempre con base en información de [Categoría: Abiertas].</t>
  </si>
  <si>
    <t>¿Cómo puedo actualizar mi correo electrónico?</t>
  </si>
  <si>
    <r>
      <rPr>
        <rFont val="Roboto, Arial"/>
        <color theme="1"/>
      </rPr>
      <t xml:space="preserve">Para </t>
    </r>
    <r>
      <rPr>
        <rFont val="Roboto, Arial"/>
        <b/>
        <color theme="1"/>
      </rPr>
      <t xml:space="preserve">actualizar sus datos de contacto </t>
    </r>
    <r>
      <rPr>
        <rFont val="Roboto, Arial"/>
        <color theme="1"/>
      </rPr>
      <t>como: teléfono, dirección o correo electrónico, debe ingresar al portal de Acceso a Clientes que</t>
    </r>
    <r>
      <rPr>
        <rFont val="Roboto, Arial"/>
        <color rgb="FF000000"/>
      </rPr>
      <t xml:space="preserve"> se encuentra en la parte superior derecha de la pantalla</t>
    </r>
    <r>
      <rPr>
        <rFont val="Roboto, Arial"/>
        <color theme="1"/>
      </rPr>
      <t>, por la sección de "Mi perfil", allí encontrará los datos que desee modificar. </t>
    </r>
  </si>
  <si>
    <t>Exclusión</t>
  </si>
  <si>
    <t>Objetivo: Proporcionar una explicación clara y comprensible sobre qué es una exclusión en el contexto de los seguros, siempre con base en información de [Categoría: Abiertas].</t>
  </si>
  <si>
    <t>¿Qué es una exclusión?</t>
  </si>
  <si>
    <t>Una exclusión en una póliza de seguro es una condición específica bajo la cual el seguro no proporcionará cobertura. Esto significa que no se realizarán pagos por reclamaciones que involucren esta condición específica.</t>
  </si>
  <si>
    <t>{
  "Categoria": "Abiertas",
  "Dominio": "sb",
"Topico":"exclusion","política de seguro", "condiciones no cubiertas", "entendiendo exclusiones","que no cubre el seguro"
}</t>
  </si>
  <si>
    <t>{
  "Categoria": "Abiertas",
  "Dominio": "ac",
"Topico":"exclusion","política de seguro", "condiciones no cubiertas", "entendiendo exclusiones","que no cubre el seguro"
}</t>
  </si>
  <si>
    <t>Objetivo: Proporcionar una respuesta detallada al usuario sobre cómo puede actualizar sus datos personales a través los medios disponibles, siempre con base en información de [Categoría: Abiertas].</t>
  </si>
  <si>
    <t>¿Cómo puedo actualizar mi nombre?</t>
  </si>
  <si>
    <r>
      <rPr>
        <rFont val="Roboto, Arial"/>
        <color theme="1"/>
      </rPr>
      <t xml:space="preserve">Para garantizar su seguridad, </t>
    </r>
    <r>
      <rPr>
        <rFont val="Roboto, Arial"/>
        <b/>
        <color theme="1"/>
      </rPr>
      <t>la actualización de datos personales</t>
    </r>
    <r>
      <rPr>
        <rFont val="Roboto, 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
</t>
    </r>
  </si>
  <si>
    <t xml:space="preserve">Por su seguridad, datos personales como: Nombres, apellidos, fecha de nacimiento y número de documento solamente podrán actualizarse desde nuestro WhatsApp oficial 3223322322 con ayuda de uno de nuestros agentes, para este proceso debe contar con su documento de identificación físico. </t>
  </si>
  <si>
    <t>¿Cómo puedo actualizar mi fecha de nacimiento?</t>
  </si>
  <si>
    <r>
      <rPr>
        <rFont val="Roboto, Arial"/>
        <color theme="1"/>
      </rPr>
      <t xml:space="preserve">Para garantizar su seguridad, </t>
    </r>
    <r>
      <rPr>
        <rFont val="Roboto, Arial"/>
        <b/>
        <color theme="1"/>
      </rPr>
      <t>la actualización de datos personales</t>
    </r>
    <r>
      <rPr>
        <rFont val="Roboto, 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
</t>
    </r>
  </si>
  <si>
    <t>¿Cómo puedo actualizar mi documento de identificación?</t>
  </si>
  <si>
    <r>
      <rPr>
        <rFont val="Roboto, Arial"/>
        <color theme="1"/>
      </rPr>
      <t xml:space="preserve">Para garantizar su seguridad, </t>
    </r>
    <r>
      <rPr>
        <rFont val="Roboto, Arial"/>
        <b/>
        <color theme="1"/>
      </rPr>
      <t>la actualización de datos personales</t>
    </r>
    <r>
      <rPr>
        <rFont val="Roboto, 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
</t>
    </r>
  </si>
  <si>
    <t>Deducible</t>
  </si>
  <si>
    <t>Objetivo: Proporcionar una explicación clara y comprensible sobre qué es un deducible en el contexto de los seguros, siempre con base en información de [Categoría: Abiertas].</t>
  </si>
  <si>
    <t>¿Qué es un deducible?</t>
  </si>
  <si>
    <t>Un deducible es el monto que el asegurado debe cubrir de su propio bolsillo antes de que la aseguradora pague cualquier gasto en una reclamación. Por ejemplo, puede ser un porcentaje del costo de la reparación de un automóvil después de un siniestro.</t>
  </si>
  <si>
    <t>{
  "Categoria": "Abiertas",
  "Dominio": "sb",
"Topico":"deducible","costos de seguro", "pagos de reclamaciones", "ejemplos de deducibles"
}</t>
  </si>
  <si>
    <t>{
  "Categoria": "Abiertas",
  "Dominio": "ac",
"Topico":"deducible","costos de seguro", "pagos de reclamaciones", "ejemplos de deducibles"
}</t>
  </si>
  <si>
    <t>Adhesión</t>
  </si>
  <si>
    <t>Objetivo: Proporcionar una explicación clara y comprensible sobre qué significa adhesión en el contexto de los seguros, siempre con base en información de [Categoría: Abiertas].</t>
  </si>
  <si>
    <t>¿Qué es una adhesión?</t>
  </si>
  <si>
    <t xml:space="preserve">Adhesión en el contexto de seguros significa que al adquirir un seguro, usted está aceptando todas las coberturas, condiciones, cláusulas y exclusiones que se detallan en el contrato de seguro. </t>
  </si>
  <si>
    <t>{
  "Categoria": "Abiertas",
  "Dominio": "sb",
"Topico":"adhesion","términos de la póliza"
}</t>
  </si>
  <si>
    <t>{
  "Categoria": "Abiertas",
  "Dominio": "ac",
"Topico":"adhesion","términos de la póliza"
}</t>
  </si>
  <si>
    <t>Póliza</t>
  </si>
  <si>
    <t>Objetivo: Proporcionar una explicación clara y comprensible sobre qué es una póliza en el contexto de los seguros, siempre con base en información de [Categoría: Abiertas].</t>
  </si>
  <si>
    <t>¿Qué es una póliza?</t>
  </si>
  <si>
    <t xml:space="preserve">Es el documento principal del contrato de seguro, donde se detallan los derechos y obligaciones de ambas partes, incluidas las coberturas ofrecidas y las condiciones bajo las cuales se aplican. Este documento es esencial para entender qué está cubierto en su seguro y cómo proceder en caso de un siniestro. </t>
  </si>
  <si>
    <t>{
  "Categoria": "Abiertas",
  "Dominio": "sb",
"Topico":"poliza"
}</t>
  </si>
  <si>
    <t>{
  "Categoria": "Abiertas",
  "Dominio": "ac",
"Topico":"poliza"
}</t>
  </si>
  <si>
    <t>Salud</t>
  </si>
  <si>
    <t>Beneficiarios</t>
  </si>
  <si>
    <t>Objetivo: Proporcionar una explicación clara y comprensible sobre las actividades que los beneficiarios o asegurados pueden realizar en el portal de Acceso a Clientes, siempre con base en información de [Categoría: Abiertas].</t>
  </si>
  <si>
    <t>¿Los beneficiarios de mi póliza de salud pueden ingresar al portal de Acceso a Clientes?</t>
  </si>
  <si>
    <r>
      <rPr>
        <rFont val="Roboto, Arial"/>
        <color theme="1"/>
      </rPr>
      <t>Sí, los beneficiarios de su póliza de salud pueden ingresar al portal de Acceso a Clientes.
Para invitarlos, acceda a nuestro portal que</t>
    </r>
    <r>
      <rPr>
        <rFont val="Roboto, Arial"/>
        <color rgb="FF000000"/>
      </rPr>
      <t xml:space="preserve"> se encuentra en la parte superior derecha de la pantalla</t>
    </r>
    <r>
      <rPr>
        <rFont val="Roboto, Arial"/>
        <color theme="1"/>
      </rPr>
      <t xml:space="preserve"> y siga estos pasos:
1. Ingrese a "</t>
    </r>
    <r>
      <rPr>
        <rFont val="Roboto, Arial"/>
        <b/>
        <color theme="1"/>
      </rPr>
      <t>Ver detalle</t>
    </r>
    <r>
      <rPr>
        <rFont val="Roboto, Arial"/>
        <color theme="1"/>
      </rPr>
      <t xml:space="preserve">" en su Seguro de Salud.
2. Haga clic en </t>
    </r>
    <r>
      <rPr>
        <rFont val="Roboto, Arial"/>
        <b/>
        <color theme="1"/>
      </rPr>
      <t>"Beneficiarios"</t>
    </r>
    <r>
      <rPr>
        <rFont val="Roboto, Arial"/>
        <color theme="1"/>
      </rPr>
      <t>.
3. Debajo del nombre del beneficiario, seleccione "</t>
    </r>
    <r>
      <rPr>
        <rFont val="Roboto, Arial"/>
        <b/>
        <color theme="1"/>
      </rPr>
      <t>Invitar beneficiario"</t>
    </r>
    <r>
      <rPr>
        <rFont val="Roboto, Arial"/>
        <color theme="1"/>
      </rPr>
      <t>.
Así, el beneficiario podrá realizar sus propias consultas y trámites relacionados con este seguro.</t>
    </r>
  </si>
  <si>
    <t>{
  "Categoria": "Abiertas",
  "Dominio": "sb",
"Topico": ["beneficiarios","beneficiarios del seguro","mis beneficiarios","agregar beneficiario","Invitar beneficiario"]
}</t>
  </si>
  <si>
    <t>Para invitarlos, siga estos pasos:
1. Ingrese a "Ver detalle" en su Seguro de Salud.
2. Haga clic en "Beneficiarios".
3. Debajo del nombre del beneficiario, seleccione "Invitar beneficiario".
Así, el beneficiario podrá realizar sus propias consultas y trámites relacionados con este seguro.</t>
  </si>
  <si>
    <t>{
  "Categoria": "Abiertas",
  "Dominio": "ac",
"Topico": ["beneficiarios","beneficiarios del seguro","mis beneficiarios","agregar beneficiario","Invitar beneficiario"]
}</t>
  </si>
  <si>
    <t>¿Qué pueden hacer los beneficiarios o asegurados de la póliza de salud en el portal de Acceso a Clientes?</t>
  </si>
  <si>
    <r>
      <rPr>
        <rFont val="Roboto, Arial"/>
        <color theme="1"/>
      </rPr>
      <t xml:space="preserve">Los beneficiarios o asegurados de su póliza de salud pueden utilizar el portal de Acceso a Clientes para:
- </t>
    </r>
    <r>
      <rPr>
        <rFont val="Roboto, Arial"/>
        <b/>
        <color theme="1"/>
      </rPr>
      <t>Acceder a servicios médicos</t>
    </r>
    <r>
      <rPr>
        <rFont val="Roboto, Arial"/>
        <color theme="1"/>
      </rPr>
      <t xml:space="preserve"> disponibles bajo la póliza.
- </t>
    </r>
    <r>
      <rPr>
        <rFont val="Roboto, Arial"/>
        <b/>
        <color theme="1"/>
      </rPr>
      <t>Agendar citas médicas</t>
    </r>
    <r>
      <rPr>
        <rFont val="Roboto, Arial"/>
        <color theme="1"/>
      </rPr>
      <t xml:space="preserve"> directamente a través del portal.
- </t>
    </r>
    <r>
      <rPr>
        <rFont val="Roboto, Arial"/>
        <b/>
        <color theme="1"/>
      </rPr>
      <t>Conocer las características del producto</t>
    </r>
    <r>
      <rPr>
        <rFont val="Roboto, Arial"/>
        <color theme="1"/>
      </rPr>
      <t xml:space="preserve"> y detalles del seguro.
- </t>
    </r>
    <r>
      <rPr>
        <rFont val="Roboto, Arial"/>
        <b/>
        <color theme="1"/>
      </rPr>
      <t>Consultar y actualizar sus datos</t>
    </r>
    <r>
      <rPr>
        <rFont val="Roboto, Arial"/>
        <color theme="1"/>
      </rPr>
      <t xml:space="preserve"> personales y de contacto cuando sea necesario.
- </t>
    </r>
    <r>
      <rPr>
        <rFont val="Roboto, Arial"/>
        <b/>
        <color theme="1"/>
      </rPr>
      <t>Descargar certificaciones</t>
    </r>
    <r>
      <rPr>
        <rFont val="Roboto, Arial"/>
        <color theme="1"/>
      </rPr>
      <t xml:space="preserve"> y documentos relacionados con el seguro.
- </t>
    </r>
    <r>
      <rPr>
        <rFont val="Roboto, Arial"/>
        <b/>
        <color theme="1"/>
      </rPr>
      <t>Visualizar su carné digital</t>
    </r>
    <r>
      <rPr>
        <rFont val="Roboto, Arial"/>
        <color theme="1"/>
      </rPr>
      <t xml:space="preserve"> y descargarlo.</t>
    </r>
  </si>
  <si>
    <t>{
  "Categoria": "Abiertas",
  "Dominio": "sb",
"Topico": ["beneficiarios","beneficiarios del seguro","mis beneficiarios","hacer beneficiario","beneficiario"]
}</t>
  </si>
  <si>
    <r>
      <rPr>
        <rFont val="Roboto, Arial"/>
        <color theme="1"/>
      </rPr>
      <t xml:space="preserve">Los beneficiarios de su póliza de salud pueden utilizar el portal para:
- </t>
    </r>
    <r>
      <rPr>
        <rFont val="Roboto, Arial"/>
        <b/>
        <color theme="1"/>
      </rPr>
      <t xml:space="preserve">Acceder a servicios médicos </t>
    </r>
    <r>
      <rPr>
        <rFont val="Roboto, Arial"/>
        <color theme="1"/>
      </rPr>
      <t xml:space="preserve">disponibles bajo la póliza.
</t>
    </r>
    <r>
      <rPr>
        <rFont val="Roboto, Arial"/>
        <b/>
        <color theme="1"/>
      </rPr>
      <t xml:space="preserve">- Agendar citas médicas </t>
    </r>
    <r>
      <rPr>
        <rFont val="Roboto, Arial"/>
        <color theme="1"/>
      </rPr>
      <t xml:space="preserve">directamente a través del portal.
- </t>
    </r>
    <r>
      <rPr>
        <rFont val="Roboto, Arial"/>
        <b/>
        <color theme="1"/>
      </rPr>
      <t>Conocer las características del producto</t>
    </r>
    <r>
      <rPr>
        <rFont val="Roboto, Arial"/>
        <color theme="1"/>
      </rPr>
      <t xml:space="preserve"> y detalles del seguro.
- </t>
    </r>
    <r>
      <rPr>
        <rFont val="Roboto, Arial"/>
        <b/>
        <color theme="1"/>
      </rPr>
      <t xml:space="preserve">Consultar y actualizar sus datos </t>
    </r>
    <r>
      <rPr>
        <rFont val="Roboto, Arial"/>
        <color theme="1"/>
      </rPr>
      <t xml:space="preserve">personales y de contacto cuando sea necesario.
- </t>
    </r>
    <r>
      <rPr>
        <rFont val="Roboto, Arial"/>
        <b/>
        <color theme="1"/>
      </rPr>
      <t>descargarr certificaciones</t>
    </r>
    <r>
      <rPr>
        <rFont val="Roboto, Arial"/>
        <color theme="1"/>
      </rPr>
      <t xml:space="preserve"> y documentos relacionados con el seguro.
- </t>
    </r>
    <r>
      <rPr>
        <rFont val="Roboto, Arial"/>
        <b/>
        <color theme="1"/>
      </rPr>
      <t xml:space="preserve">Visualizar su carné digital </t>
    </r>
    <r>
      <rPr>
        <rFont val="Roboto, Arial"/>
        <color theme="1"/>
      </rPr>
      <t>y descargarlo.</t>
    </r>
  </si>
  <si>
    <t>{
  "Categoria": "Abiertas",
  "Dominio": "ac",
"Topico": ["beneficiarios","beneficiarios del seguro","mis beneficiarios","hacer beneficiario","beneficiario"]
}</t>
  </si>
  <si>
    <t>Reclamación</t>
  </si>
  <si>
    <t>Objetivo: Proporcionar una explicación clara y comprensible sobre qué es una reclamación en el contexto de los seguros, siempre con base en información de [Categoría: Abiertas].</t>
  </si>
  <si>
    <t>¿Qué es una reclamación?</t>
  </si>
  <si>
    <t xml:space="preserve">Una reclamación es una solicitud formal que usted presenta a la compañía de seguros para solicitar un pago o indemnización después de que ocurre un evento cubierto por su póliza. Este proceso es fundamental para activar los beneficios de su seguro conforme a los términos acordados. </t>
  </si>
  <si>
    <t>{
  "Categoria": "Abiertas",
  "Dominio": "sb",
"Topico":"reclamacion"
}</t>
  </si>
  <si>
    <t>Es una solicitud de pago o indemnización después de que ha ocurrido un evento o emergencia que estaba cubierto por una póliza de seguros.</t>
  </si>
  <si>
    <t>{
  "Categoria": "Abiertas",
  "Dominio": "ac",
"Topico":"reclamacion"
}</t>
  </si>
  <si>
    <t>Reticencia</t>
  </si>
  <si>
    <t>Objetivo: Proporcionar una explicación clara y comprensible sobre qué es la reticencia en el contexto de los seguros, siempre con base en información de [Categoría: Abiertas].</t>
  </si>
  <si>
    <t>¿Qué es reticencia?</t>
  </si>
  <si>
    <t>Es la inconsistencia de la infomación entregada al momento de adquirir el seguro y la situación presente , como su estado de salud o las condiciones del bien asegurado. Esta omisión de información puede invalidar el contrato.</t>
  </si>
  <si>
    <t>{
  "Categoria": "Abiertas",
  "Dominio": "sb",
"Topico":"reticencia"
}</t>
  </si>
  <si>
    <t>{
  "Categoria": "Abiertas",
  "Dominio": "ac",
"Topico":"reticencia"
}</t>
  </si>
  <si>
    <t>Ajustador</t>
  </si>
  <si>
    <t>Objetivo: Proporcionar una explicación clara y comprensible sobre qué es un ajustador en el contexto de los seguros, siempre con base en información de [Categoría: Abiertas].</t>
  </si>
  <si>
    <t>¿Qué es un ajustador?</t>
  </si>
  <si>
    <t>Es un profesional independiente que trabaja para evaluar los daños y determinar las causas de un siniestro. Este experto es crucial en el proceso de reclamación, ya que su evaluación ayuda a la aseguradora a decidir la indemnización adecuada.</t>
  </si>
  <si>
    <t>{
  "Categoria": "Abiertas",
  "Dominio": "sb",
"Topico":"ajustador"
}</t>
  </si>
  <si>
    <t>{
  "Categoria": "Abiertas",
  "Dominio": "ac",
"Topico":"ajustador"
}</t>
  </si>
  <si>
    <t>Beneficiario</t>
  </si>
  <si>
    <t>Objetivo: Proporcionar una explicación clara y comprensible sobre qué es un beneficiario en el contexto de los seguros, siempre con base en información de [Categoría: Abiertas].</t>
  </si>
  <si>
    <t>¿Qué es un beneficiario?</t>
  </si>
  <si>
    <t>Es la persona o personas que tienen derecho a recibir la indemnización o pago cuando ocurre el evento cubierto en su poliza.</t>
  </si>
  <si>
    <t>{
  "Categoria": "Abiertas",
  "Dominio": "sb",
"Topico":"beneficiario"
}</t>
  </si>
  <si>
    <t>Es la persona o personas que tienen derecho a recibir la indemnización o pago cuando ocurre el evento asegurado.</t>
  </si>
  <si>
    <t>{
  "Categoria": "Abiertas",
  "Dominio": "ac",
"Topico":"beneficiario"
}</t>
  </si>
  <si>
    <t>Renovación</t>
  </si>
  <si>
    <t>Objetivo: Proporcionar una explicación clara y comprensible sobre qué es una renovación en el contexto de los seguros, siempre con base en información de [Categoría: Abiertas].</t>
  </si>
  <si>
    <t>¿Qué es una renovación?</t>
  </si>
  <si>
    <t xml:space="preserve">Es el proceso mediante el cual su póliza se extiende por un período adicional al término del contrato actual. Esto asegura que continúe recibiendo cobertura sin interrupción. </t>
  </si>
  <si>
    <t>{
  "Categoria": "Abiertas",
  "Dominio": "sb",
"Topico":"renovacion"
}</t>
  </si>
  <si>
    <t>{
  "Categoria": "Abiertas",
  "Dominio": "ac",
"Topico":"renovacion"
}</t>
  </si>
  <si>
    <t>Siniestro</t>
  </si>
  <si>
    <t>Objetivo: Proporcionar una explicación clara y comprensible sobre qué es un siniestro en el contexto de los seguros, siempre con base en información de [Categoría: Abiertas].</t>
  </si>
  <si>
    <t>¿Qué es un siniestro?</t>
  </si>
  <si>
    <t>Un siniestro es cualquier evento inesperado que esté cubierto por su póliza de seguro y que dé lugar a hacer uso de la misma. Esto puede incluir accidentes, daños a la propiedad, enfermedades, entre otros eventos.</t>
  </si>
  <si>
    <t>{
  "Categoria": "Abiertas",
  "Dominio": "sb",
"Topico":"siniestro"
}</t>
  </si>
  <si>
    <t>{
  "Categoria": "Abiertas",
  "Dominio": "ac",
"Topico":"siniestro"
}</t>
  </si>
  <si>
    <t>Inscripción cuenta bancaria</t>
  </si>
  <si>
    <t>Objetivo: Proporcionar una explicación clara y comprensible sobre cómo un asegurado puede inscribir una cuenta bancaria para recibir pagos o reembolsos, siempre con base en información de [Categoría: Abiertas].</t>
  </si>
  <si>
    <t>¿Cómo puedo inscribir una cuenta bancaria para recibir pagos o reembolsos?</t>
  </si>
  <si>
    <r>
      <rPr>
        <rFont val="Roboto, Arial"/>
      </rPr>
      <t>Puede inscribir una cuenta bancaria para recibir pagos o reembolsos siguiendo estos pasos:
1. Ingrese al portal de Acceso Clientes que se encuentra en la parte superior der</t>
    </r>
    <r>
      <rPr>
        <rFont val="Roboto, Arial"/>
        <color rgb="FF000000"/>
      </rPr>
      <t>e</t>
    </r>
    <r>
      <rPr>
        <rFont val="Roboto, Arial"/>
      </rPr>
      <t xml:space="preserve">cha de la pantalla.
2. Diríjase a "Mi Perfil" y en la parte inferior seleccione "Método de Pago para Reembolsos".
3. Haga clic en la opción "Inscribir una nueva cuenta" e ingrese los datos de su cuenta bancaria.
Es importante que usted sea el titular de la cuenta bancaria que desea inscribir para garantizar la seguridad y correcta administración de los reembolsos.
</t>
    </r>
  </si>
  <si>
    <t>{ 
"Categoria": "Abiertas",
"Dominio": "sb",
"Topico": ["pagos y reembolsos","cuenta inscrita","metodo de pago"] 
}</t>
  </si>
  <si>
    <t xml:space="preserve">Puede inscribir una cuenta bancaria para recibir pagos o reembolsos así: 
1. Vaya a la opcion "Mi Perfil" en el menú lateral izquierdo.
2. En la parte inferior seleccione "Método de Pago para Reembolsos".
3. De clic en la opción "Inscribir una nueva cuenta" e ingrese los datos de su cuenta bancaria. 
Es importante que usted sea el titular de la cuenta bancaria que desea inscribir para garantizar la seguridad y correcta administración de los reembolsos.
</t>
  </si>
  <si>
    <t>{ 
"Categoria": "Abiertas",
"Dominio": "ac",
"Topico": ["pagos y reembolsos","cuenta inscrita","metodo de pago"] 
}</t>
  </si>
  <si>
    <t>Actuario</t>
  </si>
  <si>
    <t>Objetivo: Proporcionar una explicación clara y comprensible sobre qué es un actuario en el contexto de los seguros, siempre con base en información de [Categoría: Abiertas].</t>
  </si>
  <si>
    <t>¿Qué es un actuario?</t>
  </si>
  <si>
    <t>Es un profesional que, utilizando matemáticas y estadísticas, calcula los costos de las primas, cuotas y reservas de un seguro para garantizar que haya suficiente dinero para pagar las indemnizaciones.</t>
  </si>
  <si>
    <t>{
  "Categoria": "Abiertas",
  "Dominio": "sb",
"Topico":"actuario"
}</t>
  </si>
  <si>
    <t>{
  "Categoria": "Abiertas",
  "Dominio": "ac",
"Topico":"actuario"
}</t>
  </si>
  <si>
    <t>Acudiente</t>
  </si>
  <si>
    <t>Objetivo: Proporcionar una explicación clara y comprensible sobre qué es un acudiente en el contexto de los seguros, siempre con base en información de [Categoría: Abiertas].</t>
  </si>
  <si>
    <t>¿Qué es un acudiente?</t>
  </si>
  <si>
    <t xml:space="preserve">Es una persona mayor de edad designada por el tomador del seguro para representar los derechos adquiridos por el beneficiario en caso de muerte o incapacidad total y permanente del tomador. 
Esta figura es esencial para garantizar que los beneficios del seguro sean administrados correctamente en situaciones donde el tomador no puede actuar. </t>
  </si>
  <si>
    <t>{
  "Categoria": "Abiertas",
  "Dominio": "sb",
"Topico":"acudiente"
}</t>
  </si>
  <si>
    <t>{
  "Categoria": "Abiertas",
  "Dominio": "ac",
"Topico":"acudiente"
}</t>
  </si>
  <si>
    <t>Amparo</t>
  </si>
  <si>
    <t>Objetivo: Proporcionar una explicación clara y comprensible sobre qué es un amparo en el contexto de los seguros, siempre con base en información de [Categoría: Abiertas].</t>
  </si>
  <si>
    <t>¿Qué es un amparo?</t>
  </si>
  <si>
    <t>Es una cobertura que se toma dentro del seguro</t>
  </si>
  <si>
    <t>{
  "Categoria": "Abiertas",
  "Dominio": "sb",
"Topico":"amparo"
}</t>
  </si>
  <si>
    <t>Un amparo, también llamado cobertura, es un riesgo asegurado por el cual la compañía de seguros se hará responsable en caso de que ocurra un evento asegurado.</t>
  </si>
  <si>
    <t>{
  "Categoria": "Abiertas",
  "Dominio": "ac",
"Topico":"amparo"
}</t>
  </si>
  <si>
    <t>Objetivo: Proporcionar una explicación clara y comprensible sobre cómo un asegurado puede consultar quiénes son los beneficiarios de su seguro, siempre con base en información de [Categoría: Abiertas].</t>
  </si>
  <si>
    <t>¿Cómo puedo consultar quiénes son los beneficiarios de mi seguro de salud?</t>
  </si>
  <si>
    <r>
      <rPr>
        <rFont val="Roboto, Arial"/>
        <color theme="1"/>
      </rPr>
      <t>Para consultar los beneficiarios de su seguro, acceda al portal de Acceso a Clientes que</t>
    </r>
    <r>
      <rPr>
        <rFont val="Roboto, Arial"/>
        <color rgb="FF000000"/>
      </rPr>
      <t xml:space="preserve"> se encuentra en la parte superior derecha de la pantalla</t>
    </r>
    <r>
      <rPr>
        <rFont val="Roboto, Arial"/>
        <color theme="1"/>
      </rPr>
      <t xml:space="preserve"> y siga estos pasos:
1. En la página de inicio, encontrará una lista de sus seguros vigentes.
2. Haga clic en "Ver detalle" en su Seguro de Salud
3. Luego, seleccione la opción "Beneficiarios". Allí podrá ver toda la información relacionada con los beneficiarios registrados en su póliza.
</t>
    </r>
  </si>
  <si>
    <t>{
  "Categoria": "Abiertas",
  "Dominio": "sb",
"Topico": ["beneficiarios","beneficiarios del seguro","mis beneficiarios"]
}</t>
  </si>
  <si>
    <t>En la página de inicio, encontrará sus seguros vigentes. Haga clic en "Ver detalle" en su Seguro de Salud y luego seleccione la opción "Beneficiarios". Allí podrá ver toda la información relacionada con los beneficiarios registrados en su póliza.</t>
  </si>
  <si>
    <t>{
  "Categoria": "Abiertas",
  "Dominio": "ac",
"Topico": ["beneficiarios","beneficiarios del seguro","mis beneficiarios"]
}</t>
  </si>
  <si>
    <t>Carné</t>
  </si>
  <si>
    <t>Objetivo: Proporcionar una explicación clara y comprensible sobre cómo un asegurado puede ver o descargar el carné digital de su Seguro de Salud a través del portal de Acceso a Clientes, siempre con base en información de [Categoría: Abiertas].</t>
  </si>
  <si>
    <t>¿Cómo puedo ver el carné de mi Seguro de Salud?</t>
  </si>
  <si>
    <r>
      <rPr>
        <rFont val="Roboto, Arial"/>
        <color theme="1"/>
      </rPr>
      <t>Para ver y/o descargar el carné de su Seguro de Salud, por favor siga estos pasos:
1. Ingrese al portal de Acceso a Clientes que se encuentra en la parte superior derecha de la pantalla.
2. En la página de inicio, encontrará sus seguros vigentes.
3. Haga clic en "</t>
    </r>
    <r>
      <rPr>
        <rFont val="Roboto, Arial"/>
        <b/>
        <color theme="1"/>
      </rPr>
      <t>Ver detalle"</t>
    </r>
    <r>
      <rPr>
        <rFont val="Roboto, Arial"/>
        <color theme="1"/>
      </rPr>
      <t xml:space="preserve"> en su Seguro de Salud.
4. Luego, haga clic en "</t>
    </r>
    <r>
      <rPr>
        <rFont val="Roboto, Arial"/>
        <b/>
        <color theme="1"/>
      </rPr>
      <t>Carné digital"</t>
    </r>
    <r>
      <rPr>
        <rFont val="Roboto, Arial"/>
        <color theme="1"/>
      </rPr>
      <t>.
Allí podrá ver su carné y los de sus beneficiarios, todo en un solo lugar.</t>
    </r>
  </si>
  <si>
    <t>{ 
"Categoria": "Abiertas",
"Dominio": "sb",
"Topico": ["carne","carne digital","carne de salud","carne medico"] 
}</t>
  </si>
  <si>
    <t>Para ver y/o descargar el carné de su Seguro de Salud, por favor siga estos pasos:
1. En la página de inicio, encontrará sus seguros vigentes.
2. Haga clic en "Ver detalle" en su Seguro de Salud.
3. Luego, haga clic en "Carné digital".
Allí podrá ver su carné y los de sus beneficiarios, todo en un solo lugar.</t>
  </si>
  <si>
    <t>{ 
"Categoria": "Abiertas",
"Dominio": "ac",
"Topico": ["carne","carne digital","carne de salud","carne medico"] 
}</t>
  </si>
  <si>
    <t>Directorio médico</t>
  </si>
  <si>
    <t>Objetivo: Proporcionar una explicación clara y comprensible sobre cómo un asegurado puede consultar el directorio médico de su seguro de salud, siempre con base en información de [Categoría: Abiertas].</t>
  </si>
  <si>
    <t>¿Cómo puedo consultar el directorio médico de mi Seguro de Salud?</t>
  </si>
  <si>
    <r>
      <rPr>
        <rFont val="Roboto, Arial"/>
      </rPr>
      <t>Para verificar si un médico está incluido en el directorio médico,  visite el apartado de Directorio Médico en las acciones rapidas de la pagina principal de Seguros Bolívar</t>
    </r>
    <r>
      <rPr>
        <rFont val="Roboto, Arial"/>
        <color rgb="FF1155CC"/>
        <u/>
      </rPr>
      <t>.</t>
    </r>
    <r>
      <rPr>
        <rFont val="Roboto, Arial"/>
      </rPr>
      <t xml:space="preserve"> Allí puede buscar seleccionando la ciudad, el tipo de seguro y la especialidad médica que necesita. Los resultados mostrarán un listado de médicos que coinciden con sus criterios de búsqueda.</t>
    </r>
  </si>
  <si>
    <t>{ 
"Categoria": "Abiertas",
"Dominio": "sb",
"Topico": ["directorio medico","directorio de salud"] 
}</t>
  </si>
  <si>
    <r>
      <rPr>
        <rFont val="Roboto, Arial"/>
      </rPr>
      <t>Para verificar si un médico está incluido en el directorio médico,  visite el apartado de Directorio Médico en las acciones rapidas de la pagina principal de Seguros Bolívar</t>
    </r>
    <r>
      <rPr>
        <rFont val="Roboto, Arial"/>
        <color rgb="FF1155CC"/>
        <u/>
      </rPr>
      <t>.</t>
    </r>
    <r>
      <rPr>
        <rFont val="Roboto, Arial"/>
      </rPr>
      <t xml:space="preserve"> Allí puede buscar seleccionando la ciudad, el tipo de seguro y la especialidad médica que necesita. Los resultados mostrarán un listado de médicos que coinciden con sus criterios de búsqueda.</t>
    </r>
  </si>
  <si>
    <t>{ 
"Categoria": "Abiertas",
"Dominio": "ac",
"Topico": ["directorio medico","directorio de salud"] 
}</t>
  </si>
  <si>
    <t>Objetivo: Proporcionar una explicación clara y comprensible sobre cómo un asegurado puede verificar si un médico está incluido en el directorio médico de Seguros Bolívar, siempre con base en información de [Categoría: Abiertas].</t>
  </si>
  <si>
    <t>¿Cómo puedo saber si un médico está incluido en el directorio médico?</t>
  </si>
  <si>
    <r>
      <rPr>
        <rFont val="Roboto, Arial"/>
      </rPr>
      <t>Para verificar si un médico está incluido en el directorio médico,  visite el apartado de Directorio Médico en las acciones rapidas de la pagina principal de Seguros Bolívar</t>
    </r>
    <r>
      <rPr>
        <rFont val="Roboto, Arial"/>
        <color rgb="FF1155CC"/>
        <u/>
      </rPr>
      <t>.</t>
    </r>
    <r>
      <rPr>
        <rFont val="Roboto, Arial"/>
      </rPr>
      <t xml:space="preserve"> Allí puede buscar seleccionando la ciudad, el tipo de seguro y la especialidad médica que necesita. Los resultados mostrarán un listado de médicos que coinciden con sus criterios de búsqueda.</t>
    </r>
  </si>
  <si>
    <r>
      <rPr>
        <rFont val="Roboto, Arial"/>
      </rPr>
      <t>Para verificar si un médico está incluido en el directorio médico,  visite el apartado de Directorio Médico en las acciones rapidas de la pagina principal de Seguros Bolívar</t>
    </r>
    <r>
      <rPr>
        <rFont val="Roboto, Arial"/>
        <color rgb="FF1155CC"/>
        <u/>
      </rPr>
      <t>.</t>
    </r>
    <r>
      <rPr>
        <rFont val="Roboto, Arial"/>
      </rPr>
      <t xml:space="preserve"> Allí puede buscar seleccionando la ciudad, el tipo de seguro y la especialidad médica que necesita. Los resultados mostrarán un listado de médicos que coinciden con sus criterios de búsqueda.</t>
    </r>
  </si>
  <si>
    <t>Autos</t>
  </si>
  <si>
    <t>Asistencias</t>
  </si>
  <si>
    <t>Objetivo: Proporcionar una explicación clara y comprensible sobre cómo un asegurado puede solicitar el servicio de conductor elegido, siempre con base en información de [Categoría: Abiertas].</t>
  </si>
  <si>
    <t>¿Cómo solicito el servicio de conductor elegido?</t>
  </si>
  <si>
    <t>Solicite su conductor elegido enviando un mensaje a nuestro WhatsApp oficial de Seguros Bolívar al 3223322322 o a través de la aplicación "Bolívar Conmigo". 
Tenga en cuenta que debe solicitar su servicio con al menos 4 horas de anticipación.</t>
  </si>
  <si>
    <t>{ 
"Categoria": "Abiertas",
"Dominio": "sb",
"Topico": ["conductor elegido","servicio de conductor","conductor"] 
}</t>
  </si>
  <si>
    <t xml:space="preserve">Solicite su conductor elegido enviando un mensaje a nuestro WhatsApp oficial de Seguros Bolívar al 3223322322 o a través de la aplicación "Bolívar Conmigo". 
Tenga en cuenta que debe solicitar su servicio con al menos 4 horas de anticipación.
</t>
  </si>
  <si>
    <t>{ 
"Categoria": "Abiertas",
"Dominio": "ac",
"Topico": ["conductor elegido","servicio de conductor","conductor"] 
}</t>
  </si>
  <si>
    <t>Objetivo: Proporcionar una explicación clara y comprensible sobre cómo un asegurado puede solicitar el servicio de conductor familiar, siempre con base en información de [Categoría: Abiertas].</t>
  </si>
  <si>
    <t>¿Cómo solicito el servicio de conductor familiar?</t>
  </si>
  <si>
    <t>Solicite su conductor familiar enviando un mensaje a nuestro WhatsApp oficial de Seguros Bolívar al 3223322322 o a través de la aplicación "Bolívar Conmigo". 
Tenga en cuenta que debe solicitar su servicio con al menos 4 horas de anticipación.</t>
  </si>
  <si>
    <t>{ 
"Categoria": "Abiertas",
"Dominio": "ac",
"Topico": ["conductor familiar","servicio de conductor","conductor"] 
}</t>
  </si>
  <si>
    <t>Objetivo: Proporcionar una explicación clara y comprensible sobre cómo un asegurado puede solicitar el servicio de mensajería, siempre con base en información de [Categoría: Abiertas].</t>
  </si>
  <si>
    <t>¿Cómo puedo solicitar el servicio de mensajería para mi vehículo?</t>
  </si>
  <si>
    <r>
      <rPr>
        <rFont val="Roboto, Arial"/>
        <color theme="1"/>
      </rPr>
      <t xml:space="preserve">Para solicitar este servicio, puede contactarnos a través de nuestro WhatsApp oficial de Seguros Bolívar al 3223322322 o mediante la aplicación "Bolívar Conmigo". Antes de hacerlo, por favor tenga en cuenta las siguientes recomendaciones:
</t>
    </r>
    <r>
      <rPr>
        <rFont val="Roboto, Arial"/>
        <b/>
        <color theme="1"/>
      </rPr>
      <t xml:space="preserve">- Disponibilidad: </t>
    </r>
    <r>
      <rPr>
        <rFont val="Roboto, Arial"/>
        <color theme="1"/>
      </rPr>
      <t xml:space="preserve">puede solicitar el servicio de inmediato, a través de los canales mencionados.
</t>
    </r>
    <r>
      <rPr>
        <rFont val="Roboto, Arial"/>
        <b/>
        <color theme="1"/>
      </rPr>
      <t>- Horario de servicio:</t>
    </r>
    <r>
      <rPr>
        <rFont val="Roboto, Arial"/>
        <color theme="1"/>
      </rPr>
      <t xml:space="preserve"> disponible las 24 horas del día, todos los días, incluyendo festivos.
</t>
    </r>
    <r>
      <rPr>
        <rFont val="Roboto, Arial"/>
        <b/>
        <color theme="1"/>
      </rPr>
      <t>- Área de cobertura:</t>
    </r>
    <r>
      <rPr>
        <rFont val="Roboto, Arial"/>
        <color theme="1"/>
      </rPr>
      <t xml:space="preserve"> el servicio se ofrece solo dentro del perímetro urbano y debe tener un único destino.
</t>
    </r>
    <r>
      <rPr>
        <rFont val="Roboto, Arial"/>
        <b/>
        <color theme="1"/>
      </rPr>
      <t>- Limitaciones del servicio:</t>
    </r>
    <r>
      <rPr>
        <rFont val="Roboto, Arial"/>
        <color theme="1"/>
      </rPr>
      <t xml:space="preserve"> es ideal para radicar, transportar y entregar documentos y mercancías pequeñas. Los objetos no deben pesar más de 1 kg ni medir más de 40 cm. No se permite transportar mascotas, ni alimentos perecederos. 
</t>
    </r>
  </si>
  <si>
    <t>{ 
"Categoria": "Abiertas",
"Dominio": "sb",
"Topico": ["mensajeria","servicio de mensajeria"] 
}</t>
  </si>
  <si>
    <r>
      <rPr>
        <rFont val="Roboto, Arial"/>
        <color theme="1"/>
      </rPr>
      <t xml:space="preserve">Para solicitar este servicio, puede contactarnos a través de nuestro WhatsApp oficial de Seguros Bolívar al 3223322322 o mediante la aplicación "Bolívar Conmigo". Antes de hacerlo, por favor tenga en cuenta las siguientes recomendaciones:
</t>
    </r>
    <r>
      <rPr>
        <rFont val="Roboto, Arial"/>
        <b/>
        <color theme="1"/>
      </rPr>
      <t xml:space="preserve">- Disponibilidad: </t>
    </r>
    <r>
      <rPr>
        <rFont val="Roboto, Arial"/>
        <color theme="1"/>
      </rPr>
      <t xml:space="preserve">puede solicitar el servicio de inmediato, a través de los canales mencionados.
</t>
    </r>
    <r>
      <rPr>
        <rFont val="Roboto, Arial"/>
        <b/>
        <color theme="1"/>
      </rPr>
      <t>- Horario de servicio:</t>
    </r>
    <r>
      <rPr>
        <rFont val="Roboto, Arial"/>
        <color theme="1"/>
      </rPr>
      <t xml:space="preserve"> disponible las 24 horas del día, todos los días, incluyendo festivos.
</t>
    </r>
    <r>
      <rPr>
        <rFont val="Roboto, Arial"/>
        <b/>
        <color theme="1"/>
      </rPr>
      <t>- Área de cobertura:</t>
    </r>
    <r>
      <rPr>
        <rFont val="Roboto, Arial"/>
        <color theme="1"/>
      </rPr>
      <t xml:space="preserve"> el servicio se ofrece solo dentro del perímetro urbano y debe tener un único destino.
</t>
    </r>
    <r>
      <rPr>
        <rFont val="Roboto, Arial"/>
        <b/>
        <color theme="1"/>
      </rPr>
      <t>- Limitaciones del servicio:</t>
    </r>
    <r>
      <rPr>
        <rFont val="Roboto, Arial"/>
        <color theme="1"/>
      </rPr>
      <t xml:space="preserve"> es ideal para radicar, transportar y entregar documentos y mercancías pequeñas. Los objetos no deben pesar más de 1 kg ni medir más de 40 cm. No se permite transportar mascotas, ni alimentos perecederos. 
</t>
    </r>
  </si>
  <si>
    <t>{ 
"Categoria": "Abiertas",
"Dominio": "ac",
"Topico": ["mensajeria","servicio de mensajeria"] 
}</t>
  </si>
  <si>
    <t>¿Cómo puedo hacerle seguimiento a un servicio de asistencia en curso ?</t>
  </si>
  <si>
    <t xml:space="preserve">A través de nuestro WhatsApp oficial al 3223322322 o en la aplicación "Bolívar Conmigo" o comunicándose al #322. </t>
  </si>
  <si>
    <t xml:space="preserve">A través de nuestro WhatsApp oficial al 3223322322, en la aplicación "Bolívar Conmigo" o comunicándose al #322. </t>
  </si>
  <si>
    <t>¿Cómo solicito asistencia en caso de un accidente de tránsito?</t>
  </si>
  <si>
    <t>En caso de un accidente de tránsito, puede solicitar asistencia rápidamente a través de nuestro WhatsApp oficial de Seguros Bolívar al 3223322322, o a través de la aplicación "Bolívar Conmigo" o llamando al #322.</t>
  </si>
  <si>
    <t>En caso de un accidente de tránsito, puede solicitar asistencia rápidamente a través de nuestro WhatsApp oficial de Seguros Bolívar al 3223322322, utilizando la aplicación "Bolívar Conmigo" o llamando al #322.</t>
  </si>
  <si>
    <t>Objetivo: Proporcionar una explicación clara y comprensible sobre cómo un asegurado puede solicitar una grua siempre con base en información de [Categoría: Abiertas].</t>
  </si>
  <si>
    <t>¿Cómo solicito una grua?</t>
  </si>
  <si>
    <t>Puede solicitar grua o carro taller rápidamente a través de nuestro WhatsApp oficial de Seguros Bolívar al 3223322322,  o a través de la aplicación "Bolívar Conmigo" o llamando al #322.</t>
  </si>
  <si>
    <t>Objetivo: Proporcionar una explicación clara y comprensible sobre cómo un asegurado puede solicitar un carro taller, siempre con base en información de [Categoría: Abiertas].</t>
  </si>
  <si>
    <t>¿Cómo solicito un carro taller?</t>
  </si>
  <si>
    <t>Objetivo: Proporcionar una explicación clara y comprensible sobre que puede hacer un asegurado en caso de quedarse varado, siempre con base en información de [Categoría: Abiertas].</t>
  </si>
  <si>
    <t>¿Que hago si me quedo varado?</t>
  </si>
  <si>
    <t>Puede solicitar asistencia rápidamente a través de nuestro WhatsApp oficial de Seguros Bolívar al 3223322322, a través de la aplicación "Bolívar Conmigo" o llamando al #322.</t>
  </si>
  <si>
    <t>Cancelación</t>
  </si>
  <si>
    <t>Objetivo: Proporcionar una explicación clara y comprensible sobre cómo un asegurado puede cancelar un seguro, siempre con base en información de [Categoría: Abiertas].</t>
  </si>
  <si>
    <t>¿Cómo puedo cancelar un seguro?</t>
  </si>
  <si>
    <t>Si usted es el tomador de un seguro individual, podrá ingresar al portal de Acceso a Clientes. Para solicitar la cancelación de su seguro, siga estos pasos:
1. Acceda al portal de 'Acceso Clientes' que se encuentra en la parte superior derecha de la pantalla.
2. En la página de inicio, seleccione el seguro que desea cancelar.
3. Debajo de los detalles del producto, haga clic en 'Cancelar seguro' y complete los datos solicitados.
4. Un asesor se pondrá en contacto con usted en un plazo de 2 horas para asistirle con su solicitud.
Tenga en cuenta que no todos los productos de Seguros Bolivar se encuentran disponibles para cancelación por este canal.</t>
  </si>
  <si>
    <t>{ 
"Categoria": "Abiertas",
"Dominio": "sb",
"Topico": ["cancelar","cancelar mi poliza","cancelar mi seguro","cancelar seguro"] 
}</t>
  </si>
  <si>
    <t>Para solicitar la cancelación de su seguro, siga estos pasos:
1. En la página de inicio, seleccione el seguro que desea cancelar.
2. Debajo de los detalles del producto, haga clic en 'Cancelar seguro' y complete los datos solicitados.
3. Un asesor se pondrá en contacto con usted en un plazo de 2 horas para asistirle con su solicitud.
Tenga en cuenta que no todos los productos de Seguros Bolivar se encuentran disponibles para cancelación por este canal.</t>
  </si>
  <si>
    <t>Objetivo: Proporcionar una explicación clara y comprensible sobre cómo un asegurado puede presentar una reclamacion o siniestro, siempre con base en información de [Categoría: Abiertas].</t>
  </si>
  <si>
    <t>¿Cómo presento una reclamación?</t>
  </si>
  <si>
    <t xml:space="preserve">Para presentar una reclamación siga estos pasos:
1. ingrese al portal de indemnizaciones: https://www.segurosbolivar.com/wps/portal/oficinavirtual/aviso-siniestros/home/home/home
2. Seleccione el tipo de seguro (salud, vida, hogar, desempleo, etc)
3. Elija su rol: asegurado, beneficiario u otro.
3. De acuerdo al tipo de seguro, seleccione el motivo de su solicitud y continue el proceso en el portal. </t>
  </si>
  <si>
    <t>Indemnizaciones Desempleo</t>
  </si>
  <si>
    <t>Solicitudes de indemnización por seguro de desempleo</t>
  </si>
  <si>
    <t>Objetivo: Proporcionar una explicación clara y comprensible sobre cómo un asegurado puede presentar una reclamacion de su seguro de desempleo, siempre con base en información de [Categoría: Abiertas].</t>
  </si>
  <si>
    <t>¿Cuál es el proceso para presentar una reclamación relacionada con mi seguro de desempleo?</t>
  </si>
  <si>
    <t xml:space="preserve">Para presentar una reclamación sobre su seguro de desempleo siga estos pasos:
1. ingrese al portal de indemnizaciones: https://www.segurosbolivar.com/wps/portal/oficinavirtual/aviso-siniestros/home/home/home
2. Seleccione el tipo de seguro: desempleo.
3. Elija su rol: asegurado, beneficiario u otro.
3. De acuerdo al tipo de seguro, seleccione el motivo de su solicitud y continue el proceso en el portal. </t>
  </si>
  <si>
    <t>Todos</t>
  </si>
  <si>
    <t>Modificación del Seguro</t>
  </si>
  <si>
    <t>¿Cómo puedo solicitar cambios en mi póliza y qué documentación se necesita para procesarlos?</t>
  </si>
  <si>
    <t>Servicio</t>
  </si>
  <si>
    <t>Titularidad del Seguro</t>
  </si>
  <si>
    <t>¿Qué documentos debo enviar para cambiar la titularidad de mi póliza de seguro?</t>
  </si>
  <si>
    <t>Cancelación de seguro</t>
  </si>
  <si>
    <t>¿Qué documentos debo enviar para solicitar la cancelación de mi seguro?</t>
  </si>
  <si>
    <t>ac</t>
  </si>
  <si>
    <t>¿Cuál es el procedimiento para cancelar mi seguro y qué documentación se requiere?</t>
  </si>
  <si>
    <t>Vida deudores (protección de pagos)</t>
  </si>
  <si>
    <t>Quiero cancelar mi seguro de protección de pago. ¿qué debo hacer?</t>
  </si>
  <si>
    <t>Financiación de pólizas de vehículos</t>
  </si>
  <si>
    <t>¿Puedo financiar mi Seguro de Autos?</t>
  </si>
  <si>
    <t>Vida</t>
  </si>
  <si>
    <t>¿Qué modificaciones puedo hacerle a mi póliza de Vida?</t>
  </si>
  <si>
    <t>Movilidad</t>
  </si>
  <si>
    <t>ac - WA</t>
  </si>
  <si>
    <t>Para consultar la vigencia de su seguro, puede acceder al portal de Acceso a Clientes. En la página de inicio, encontrará todos sus seguros vigentes. Seleccione el seguro del cual desea obtener más información y haga clic en 'Ver detalle'. Dentro de esta sección, encontrará la información detallada sobre la vigencia de su seguro.</t>
  </si>
  <si>
    <t>Para descargar la póliza de su seguro, acceda al portal de Acceso a Clientes. En la página de inicio, encontrará todos sus seguros vigentes. Seleccione el seguro del cual desea obtener más información y haga clic en 'Ver detalle'. Una vez dentro, elija la opción 'descargarr póliza'. ¡Y eso es todo! Ahora solo debe guardar el archivo PDF descargado.</t>
  </si>
  <si>
    <t>Para descargar una certificación de su seguro, acceda al portal de Acceso a Clientes. Ingrese por la sección "Mis certificaciones", seleccione el producto, elija para que necesita la certificación ¡y eso es todo! Ahora solo debe guardar el archivo PDF descargado.</t>
  </si>
  <si>
    <t>¿Cómo puedo actualizar mis datos de contacto?</t>
  </si>
  <si>
    <t xml:space="preserve">Actualice sus datos de contacto, como teléfono, dirección o correo eléctronico desde el portal de Acceso a Clientes, por la sección "Mi perfil", allí encontrará sus datos, los cuales podrá modificar. </t>
  </si>
  <si>
    <t>¿Cómo puedo actualizar mis datos personales?</t>
  </si>
  <si>
    <t>Id</t>
  </si>
  <si>
    <t>Content</t>
  </si>
  <si>
    <t>Metadata</t>
  </si>
  <si>
    <r>
      <rPr>
        <rFont val="&quot;Roboto, Arial&quot;"/>
        <color rgb="FF000000"/>
      </rPr>
      <t xml:space="preserve">PREGUNTA: ¿Cómo consulto la vigencia de mi seguro? ¿Cómo puedo obtener la vigencia de mi seguro una vez realizado el pago? ¿Cómo verifico si mi póliza de seguro de salud está activa? ¿Cómo puedo verificar la vigencia de mi póliza de seguro con Seguros Bolívar?¿Cómo verifico la vigencia de mi seguro en la página de Seguros Bolívar?¿Cómo puedo verificar la vigencia de mi póliza de seguro de vehículo con Seguros Bolívar?¿Cómo puedo verificar la vigencia de mi póliza de seguro de hogar?¿Cómo puedo verificar la vigencia de mi póliza de seguro?¿Cómo puedo verificar la vigencia de mi póliza de seguro?¿Cómo puedo confirmar la vigencia de mi póliza de seguro?¿Cómo puedo verificar la vigencia de mi seguro de todo riesgo?¿Cómo puedo obtener información sobre la vigencia de mi póliza de seguro?¿Cómo puedo verificar las pólizas que estoy pagando y su vigencia?¿Cómo puedo validar la vigencia de mis pólizas con ustedes?¿Cómo puedo verificar la vigencia de mi seguro?¿Cómo puedo validar la vigencia de mi póliza de desempleo?¿Qué debo hacer para resolver la duda sobre la vigencia de mi póliza de seguro de auto después de vender el vehículo?¿Cómo puedo verificar la vigencia de mi seguro de vehículo para el año 2023-2024?¿Cómo puedo obtener claridad sobre los pagos y la vigencia de mi póliza de seguro de auto adquirida recientemente?¿Cómo puedo verificar la vigencia de mi póliza de salud?¿Cómo puedo verificar la vigencia de mi seguro de vehículo?¿Cómo puedo verificar la vigencia de mi seguro de vida con ustedes?¿Hasta cuándo tengo vigencia con mi póliza de seguro de vida?¿Cómo puedo obtener información sobre el estado de mi póliza y la vigencia de pago?¿Cómo verifico el estado de vigencia de mi póliza de seguro con Seguros Bolívar?¿Cómo puedo verificar la vigencia de mi seguro de vehículo?
 RESPUESTA: Para consultar la vigencia de su seguro, siga estos pasos:
 1. Ingrese a Acceso a Clientes dando clic en el enlace: </t>
    </r>
    <r>
      <rPr>
        <rFont val="&quot;Roboto, Arial&quot;"/>
        <color rgb="FF1155CC"/>
        <u/>
      </rPr>
      <t>https://clientes.segurosbolivar.com/login</t>
    </r>
    <r>
      <rPr>
        <rFont val="&quot;Roboto, Arial&quot;"/>
        <color rgb="FF000000"/>
      </rPr>
      <t xml:space="preserve">
 2. Dentro del portal, en el inicio encontrará un listado de todos sus seguros vigentes.
 3. Seleccione el seguro que desea consultar y de clic en 'Ver detalle', aquí encontrará información detallada sobre la vigencia de su seguro.</t>
    </r>
  </si>
  <si>
    <t>{"Categoria": "Abiertas", "Dominio": ["sb"]}</t>
  </si>
  <si>
    <t>PREGUNTA: ¿Cómo se endosa una póliza? Endosar un seguro
 RESPUESTA: Si desea endosar su seguro o modificar el contenido de su póliza, debe comunicarse con un agente a través del #322.</t>
  </si>
  <si>
    <t>{"Categoria": "Abiertas", "Dominio": ["sb","ac"]}</t>
  </si>
  <si>
    <t>PREGUNTA: ¿Cúales son los canales de contacto de Seguros Bolívar? Canales autorizados. 
 RESPUESTA: Los canales de contacto oficiales de Seguros Bolívar son: 
* App Bolívar Conmigo: Puede descargarla desde su tienda de aplicaciones.
* WhatsApp: wa.link/2gsvmz
* Línea teléfonica: #322</t>
  </si>
  <si>
    <t>PREGUNTA: ¿Cómo consulto la vigencia de mi seguro? ¿Cómo puedo obtener la vigencia de mi seguro una vez realizado el pago? ¿Cómo verifico si mi póliza de seguro de salud está activa?
 RESPUESTA: Para consultar la vigencia de su seguro, siga estos pasos:
1. En la sección de "Inicio" en este portal, encontrará el listado de sus seguros vigentes.
3. Seleccione el seguro que desea consultar y de clic en 'Ver detalle', aquí encontrará información detallada sobre la vigencia de su seguro.</t>
  </si>
  <si>
    <t>{"Categoria": "Abiertas", "Dominio": ["ac"]}</t>
  </si>
  <si>
    <t>PREGUNTA: Cuando el usuario en su consulta solo incluya una palabra diferente al saludo, ejemplo: datos, actualizar, poliza, seguro, telefono, asistencia, beneficiarios, descargar, etc. 
RESPUESTA: Parece que necesito un poco más de información para darle la mejor respuesta posible. ¿Podría ser más preciso con su pregunta? 
Recuerde que puedo ayudarle con consultas sobre productos, procesos y servicios.</t>
  </si>
  <si>
    <t>PREGUNTA: ¿Cómo descargo la póliza de mi seguro? ¿Cómo puedo descargar la póliza de mi seguro con los nuevos beneficiarios? ¿Cómo puedo obtener una copia de mi póliza de seguro de manera rápida y sencilla? ¿Cómo puedo obtener una copia del contrato con los términos y condiciones de mi póliza de automóvil? ¿Cómo puedo obtener una copia de la póliza para conocer las coberturas generales? ¿Cómo puedo obtener la copia del seguro que pagué por internet para mi vehículo? ¿Cómo puedo descargar la póliza de mi seguro en mi dispositivo móvil? ¿Cómo puedo obtener la copia de la póliza que debo pagar desde diciembre? ¿Cómo puedo obtener una copia de la póliza de mi seguro adquirido?¿Cómo puedo descargar una copia de mi póliza de seguro?¿Cómo puedo obtener una copia del contrato de mi póliza de seguro?¿Cómo puedo obtener una copia de mi póliza de seguro?¿Cómo puedo obtener una copia de mi póliza de seguro?¿Cómo puedo obtener una copia de la póliza de seguro que adquirí con ustedes?¿Cómo puedo obtener una copia actualizada de mi póliza de seguro?¿Cómo puedo solicitar una copia de mi póliza de seguro de vehículo?¿Cómo puedo solicitar una copia de mi póliza de seguro?¿Cómo puedo obtener una copia de mi póliza de seguro de vida?¿Cómo puedo obtener una copia de mi póliza de seguro de vida?¿Cómo puedo descargar la copia de la póliza de mis seguros a través de la página web si tengo dificultades con la tecnología?¿Cómo puedo obtener una copia de mi póliza de seguro de vida, salud o vehículo que compré hace varios días?¿Cómo puedo obtener una copia de mi póliza de seguro de vida?¿Cómo puedo obtener una copia de mi póliza de seguro de vida?¿Cómo puedo obtener una copia de mi póliza de seguro?¿Cómo puedo obtener una copia de mi póliza de seguro?¿Cómo puedo obtener una copia de la póliza de mi seguro de vehículo adquirida con ustedes?¿Cómo puedo obtener una copia de mi póliza de seguro de hogar de forma urgente?¿Cómo puedo obtener una copia de mi póliza de seguro activa?¿Cómo puedo obtener una copia de la póliza de mi vehículo?¿Cómo puedo obtener una copia de la póliza de mi seguro de vehículo?¿Cómo puedo solicitar una copia de la póliza de mi seguro de vehículo?¿Cómo puedo solicitar una copia de la póliza de seguro que adquirí?¿Cómo puedo obtener una copia de mi póliza de seguro de vida?¿Cómo puedo obtener una copia de mi póliza de seguro de vida?¿Cómo puedo obtener una copia de la póliza de seguro de mi vehículo del año 2018?¿Cómo puedo obtener una copia de mi póliza de seguro con Seguros Bolívar?¿Cómo puedo obtener una copia de mi póliza de seguro con los beneficiarios incluidos?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t>
  </si>
  <si>
    <t>PREGUNTA: ¿Cómo descargo la póliza de mi seguro? ¿Cómo puedo descargar la póliza de mi seguro con los nuevos beneficiarios? ¿Cómo puedo obtener una copia de mi póliza de seguro de manera rápida y sencilla? ¿Cómo puedo obtener una copia del contrato con los términos y condiciones de mi póliza de automóvil? ¿Cómo puedo obtener una copia de la póliza para conocer las coberturas generales? ¿Cómo puedo obtener la copia del seguro que pagué por internet para mi vehículo? ¿Cómo puedo descargar la póliza de mi seguro en mi dispositivo móvil? ¿Cómo puedo obtener la copia de la póliza que debo pagar desde diciembre? ¿Cómo puedo obtener una copia de la póliza de mi seguro adquirido?¿Cómo puedo descargar una copia de mi póliza de seguro?¿Cómo puedo obtener una copia del contrato de mi póliza de seguro?¿Cómo puedo obtener una copia de mi póliza de seguro?¿Cómo puedo obtener una copia de mi póliza de seguro?¿Cómo puedo obtener una copia de la póliza de seguro que adquirí con ustedes?¿Cómo puedo obtener una copia actualizada de mi póliza de seguro?¿Cómo puedo solicitar una copia de mi póliza de seguro de vehículo?¿Cómo puedo solicitar una copia de mi póliza de seguro?¿Cómo puedo obtener una copia de mi póliza de seguro de vida?¿Cómo puedo obtener una copia de mi póliza de seguro de vida?¿Cómo puedo descargar la copia de la póliza de mis seguros a través de la página web si tengo dificultades con la tecnología?¿Cómo puedo obtener una copia de mi póliza de seguro de vida, salud o vehículo que compré hace varios días?¿Cómo puedo obtener una copia de mi póliza de seguro de vida?¿Cómo puedo obtener una copia de mi póliza de seguro? ¿Cómo puedo obtener una copia de mi póliza de seguro? ¿Cómo puedo obtener una copia de mi póliza de seguro?¿Cómo puedo obtener una copia de la póliza de mi seguro de vehículo adquirida con ustedes?¿Cómo puedo obtener una copia de mi póliza de seguro de hogar de forma urgente?¿Cómo puedo obtener una copia de mi póliza de seguro activa?¿Cómo puedo obtener una copia de la póliza de mi vehículo?¿Cómo puedo obtener una copia de la póliza de mi seguro de vehículo?¿Cómo puedo solicitar una copia de la póliza de mi seguro de vehículo?¿Cómo puedo solicitar una copia de la póliza de seguro que adquirí?¿Cómo puedo obtener una copia de mi póliza de seguro? ¿Cómo puedo obtener una copia de mi póliza de seguro? ¿Cómo puedo obtener una copia de la póliza de seguro de mi vehículo del año 2018?¿Cómo puedo obtener una copia de mi póliza de seguro con Seguros Bolívar?¿Cómo puedo obtener una copia de mi póliza de seguro con los beneficiarios incluidos?
 RESPUESTA: Estos son los pasos para descargar la póliza de su seguro: 
1. En este portal, en la sección de "Inicio" de clic en 'Ver detalle' en el seguro del cual desea descargar la póliza.
2. Allí encontrará la opción 'Descargar póliza'. De clic allí para obtener el archivo en formato PDF. 
 ¡Y listo! Ahora puede guardar el archivo PDF en su dispositivo.</t>
  </si>
  <si>
    <t>"PREGUNTA: ¿Cómo descargo la póliza de mi seguro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¿Cómo puedo ver la póliza de mi seguro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Descarga de póliza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t>
  </si>
  <si>
    <t>"PREGUNTA: ¿Cómo descargo la póliza de mi seguro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¿Cómo puedo ver la póliza de mi seguro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Descarga de póliza de proteccion de pagos para independientes, proteccion de pagos para independientes con momentos de vida, accidentes personales colectivo, renta diaria por hospitalizacion por accidente, accidentes personales davivienda, dafuturo, vida grupo davida integral, plan creciente davivienda, davida bancafe, vida grupo negocios davivienda, seguro de vida grupo vida on line, grupo - plan creciente -grupo creciente, bienestar familias, estrategias comerciales, grupo educativo, grupo educativo-dafuturo-ultimos gastos, fer, grupo plan nivelado, da vida telemercadeo, microseguros, nuevo educadores, accidentes personales, iapa, grupo tradicional, universal medical care bolivar ""advance"", medical express, bienestar y salud para disfrutar con cubrimiento en ext, world medica bolivar, universal medical care bolivar ""plus"", formula medica, essential select, premier elite ultimate, poliza amiga bolivar, medica familiar bolivar, bienestar y salud para disfrutar, salud integral, vida creciente con participacion de utilidades, vida proteccion, manejo colectiva para empleados particulares, viva bolivar, viva bolivar v.i.p., vida universal en dolares, vida con opcion ahorro y pensiones, vida universal en dolares v.i.p, vida davivienda, vida individual pesos, vida individual dolares, vida preferente pesos, vida preferente dolares, vida individual conversion pesos, vida individual generos, vida preferente generos, vida individual conversion generos, proteccion de creditos individual, vida conjunto pesos, vida conjunto dolares, vida conjunto pesos preferencial, vida conjunto dolares preferencial, vida conjunto generos, vida pesos pago permanente, vida pesos pago limitado 70, vida pesos pago limitado 80, latinvida pesos pago permanente, latinvida pesos pago limitado, liberty life dolares pago permanente, vida eficaz pesos, vida eficaz dolares, seguro prorrogado, convertibilidad, hotelero, seguro prev de invalidez y sobrevivencia, administradora de riesgos profesionales, vida entera, ofertas de proteccion personas, midas plan vehiculos empresariales, nuevo producto automoviles, equipo electronico, grandes beneficiarios, cumplimiento, cumplimiento particulares, cumplimiento entidades oficiales, cumplimiento caucion judicial, disposiciones legales, cumplimiento ecopetrol, caucion judicial, incendio tradicional, todo riesgo da¥o material deudores hipotecario, all risk, riesgos comerciales bancafe, riesgos hipotecarios bancafe, manejo global bancario, manejo individual para empleados particulares, manejo global comercial para empleados particulares, rotura de maquinaria, todo riesgo montaje, embarcaciones, responsabilidad civil, rc-almacenadores combustibles y gasrc medicos / odontologosrc clinicas / hospitales, obligatoria exigida por la superintendencia de vigilancia, seguro de proteccion tarjetas, conexion compras y retiros, semovientes, sustraccion tradicional, sustraccion todo riesgo, sustraccion corredores, tranquilidad mujer, todo riesgo construccion, equipo y maquinaria de contratistas, coaseguro aceptado - transportes -transportes automatica mercancia o valores, transportes especifica mercancias o semovientes, rotura de vidrios, proteccion mascotas y bicicletas, hogar para  disfrutar, migracion hogar, hogar bancario, hogar para disfrutar, hogar bolivar inmobiliarias, hogar  para disfrutar, seguro para mascotas, hogar protección total, poliza de seguro de desempleo, poliza seguro desemplo con anexo momentos de vida, poliza de seguro de desempleo el libertador, cumplimiento individual arrendamientos, seguro agricola de rendimiento y ajuste en cosecha, seguro agricola  danio material directo y ajuste por planta, midas plan industrias, multiriesgo panificadoras, multiriesgo empresarial, integral industria y comercio, multiriesgo davivienda, copropiedades bolivar, estrategia pymes, tecnologia segura, tranquilidad pymes y ofertas de proteccion general.
 RESPUESTA: Estos son los pasos para descargar la póliza de su seguro: 
1. En este portal, en la sección de "Inicio" de clic en 'Ver detalle' en el seguro del cual desea descargar la póliza.
2. Allí encontrará la opción 'Descargar póliza'. De clic allí para obtener el archivo en formato PDF. 
 ¡Y listo! Ahora puede guardar el archivo PDF en su dispositivo.</t>
  </si>
  <si>
    <t>PREGUNTA: No he podido descargar mi póliza. No he podido descargar mi certificación
RESPUESTA: Si después de seguir los pasos para descargar su póliza o certificación sigue teniendo dificultades, lo invitamos a llamar al #322. Un agente estará disponible para acompañarlo y asegurarse de que pueda completar el proceso sin inconvenientes.</t>
  </si>
  <si>
    <r>
      <rPr>
        <rFont val="&quot;Roboto, Arial&quot;"/>
        <color rgb="FF000000"/>
      </rPr>
      <t xml:space="preserve">PREGUNTA: Condiciones de una póliza o seguro. ¿Dónde puedo ver las coberturas de mi seguro? ¿Dónde puedo ver las asistencias de mi seguro? ¿Dónde puedo ver las exclusiones de mi seguro? Deducibles del seguro. Beneficios de mi seguro o póliza. ¿Qué beneficios tiene el seguro que estoy pagando y qué cubre exactamente? ¿Cómo puedo obtener información sobre mis pólizas con Seguros Bolívar?
RESPUESTA: Para conocer el detalle de las condiciones, coberturas, beneficios, asistencias y exclusiones de su seguro, debe descargar su póliza a través de nuestro portal de Acceso a Clientes </t>
    </r>
    <r>
      <rPr>
        <rFont val="&quot;Roboto, Arial&quot;"/>
        <color rgb="FF1155CC"/>
        <u/>
      </rPr>
      <t>https://clientes.segurosbolivar.com/login</t>
    </r>
    <r>
      <rPr>
        <rFont val="&quot;Roboto, Arial&quot;"/>
        <color rgb="FF000000"/>
      </rPr>
      <t xml:space="preserve">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</si>
  <si>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t>PREGUNTA: Condiciones de una póliza o seguro. ¿Dónde puedo ver las coberturas de mi seguro? ¿Dónde puedo ver las asistencias de mi seguro? ¿Dónde puedo ver las exclusiones de mi seguro? Deducibles del seguro. Beneficios de mi seguro o póliza. ¿Qué beneficios tiene el seguro que estoy pagando y qué cubre exactamente?
RESPUESTA: Para conocer el detalle de las condiciones, coberturas, beneficios, asistencias y exclusiones de su seguro, debe descargar su póliza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</si>
  <si>
    <t>PREGUNTA: Cuantas veces puedo descargar una póliza
RESPUESTA: ¡Puede descargar su póliza tantas veces como necesite! No hay un límite de descargas.</t>
  </si>
  <si>
    <t xml:space="preserve">PREGUNTA: Quiero comprar mi SOAT. ¿Cómo compró el SOAT con Seguros Bolívar? ¿Como hago para comprar el SOAT? ¿Cómo renovar el SOAT?
RESPUESTA: Cómprelo de forma segura, sólo a través de nuestras líneas autorizadas: 
En Bogotá: 6013811151
A nivel nacional: 018000111151
Estos son los únicos canales en donde podrá cotizar, comprar o renovar su SOAT. </t>
  </si>
  <si>
    <t>PREGUNTA: Quiero comprar mi SOAT. ¿Cómo compró el SOAT con Seguros Bolívar? ¿Como hago para comprar el SOAT? ¿Cómo renovar el SOAT?
RESPUESTA: ¡Por supuesto! Si usted es el propietario del vehículo, cómprelo de forma segura en este portal, así:
1. Dirijase a la sección "Compra Online". 
2. En la parte derecha, encontrará una sección en amarillo de SOAT, digite la placa y siga los pasos para realizar la compra del seguro. 
En caso de no ser el propietario del vehículo, los canales autorizados para su compra son: 
En Bogotá: 6013811151
A nivel nacional: 018000111151</t>
  </si>
  <si>
    <t xml:space="preserve">PREGUNTA: ¿Necesito instalar alguna aplicación para descargar la póliza de mi seguro?
RESPUESTA: No, puede hacerlo desde este portal siguiendo estos pasos: 
1. En el inicio de clic en 'Ver detalle' en el seguro del cual desea descargar la póliza.
2. En esta sección, encontrará la opción 'Descargar póliza'. De clic allí para obtener el archivo en formato PDF. 
 ¡Y listo! Ahora puede guardar el archivo PDF en su dispositivo.
</t>
  </si>
  <si>
    <r>
      <rPr>
        <rFont val="&quot;Roboto, Arial&quot;"/>
        <color rgb="FF000000"/>
      </rPr>
      <t xml:space="preserve">PREGUNTA: ¿Necesito instalar alguna aplicación para descargar la póliza de mi seguro?
RESPUESTA: No, puede hacerlo desde el portal de Acceso a Clientes </t>
    </r>
    <r>
      <rPr>
        <rFont val="&quot;Roboto, Arial&quot;"/>
        <color rgb="FF1155CC"/>
        <u/>
      </rPr>
      <t>https://clientes.segurosbolivar.com/login</t>
    </r>
    <r>
      <rPr>
        <rFont val="&quot;Roboto, Arial&quot;"/>
        <color rgb="FF000000"/>
      </rPr>
      <t xml:space="preserve">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
</t>
    </r>
  </si>
  <si>
    <t>PREGUNTA: ¿Qué es una prima?
 RESPUESTA: Una prima de seguro es el costo que usted acuerda pagar por la cobertura que ha contratado. Dependiendo del acuerdo, este pago puede ser realizado de forma mensual o anual.</t>
  </si>
  <si>
    <t>PREGUNTA: ¿Cómo descargo una certificación de mi seguro?
 RESPUESTA: Para descargar una certificación de su seguro de ______, siga estos pasos: 
1. Acceda al portal de Acceso a Clientes, dando clic en el siguiente enlace: https://clientes.segurosbolivar.com/login. 
2. Diríjase a la sección "Mis certificaciones" y en el filtro de "¿Para qué necesita su certificación?" elija la opción que más se ajuste a su necesidad.
3. Luego, en el filtro "Seleccione el producto a certificar" elija el seguro _______
¡Y listo! Ahora puede guardar el archivo PDF, visualizarlo o enviarlo por correo electrónico.
En caso de no encontrar la certificación que desea, por favor comuníquese con nosotros al #322 donde un asesor podrá ayudarle.</t>
  </si>
  <si>
    <t>Reemplazar por los pormpts personalizados por producto y por tipo de certificación</t>
  </si>
  <si>
    <t>PREGUNTA: ¿Cómo descargo una certificación de mi seguro?
 RESPUESTA: Descargue la certificación de su seguro ______, desde este portal siguiendo estos pasos: 
1. Diríjase a la sección "Mis certificaciones" y en el filtro de "¿Para qué necesita su certificación?" elija la opción que más se ajuste a su necesidad.
2. Luego, en el filtro "Seleccione el producto a certificar" elija el seguro _______
¡Y listo! Ahora puede guardar el archivo PDF, visualizarlo o enviarlo por correo electrónico.
En caso de no encontrar la certificación que desea, por favor comuníquese con nosotros al #322 donde un asesor podrá ayudarle.</t>
  </si>
  <si>
    <t>PREGUNTA: ¿Cómo descargo una certificación de mi seguro de accidentes escolares?
RESPUESTA: Para descargar una certificación de su seguro de accidentes escolares,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accidentes escolares.
4. ¡Y eso es todo! Ahora puede guardar el archivo PDF descargado, visualizarlo o enviarlo por correo electrónico.
En caso de no encontrar la certificación que desea, por favor comuníquese con nosotros al #322 donde un asesor podrá ayudarle.</t>
  </si>
  <si>
    <t>PREGUNTA: ¿Cómo descargo una certificación de mi seguro de accidentes personales?
RESPUESTA: Para descargar una certificación de su seguro de accidentes personales,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accidentes personales.
4. ¡Y eso es todo! Ahora puede guardar el archivo PDF descargado, visualizarlo o enviarlo por correo electrónico.
En caso de no encontrar la certificación que desea, por favor comuníquese con nosotros al #322 donde un asesor podrá ayudarle.</t>
  </si>
  <si>
    <r>
      <rPr/>
      <t xml:space="preserve">PREGUNTA: ¿Cómo descargo una certificación de mi seguro de administradora de riesgo?
RESPUESTA: Para descargar una certificación de su seguro de administradora de riesgo, siga estos pasos:
1. Acceda al portal de Acceso a Clientes, dando clic en el siguiente enlace: </t>
    </r>
    <r>
      <rPr>
        <color rgb="FF1155CC"/>
        <u/>
      </rPr>
      <t>https://clientes.segurosbolivar.com/login.</t>
    </r>
    <r>
      <rPr/>
      <t xml:space="preserve">
2. Diríjase a la sección 'Mis certificaciones' y en el filtro de '¿Para qué necesita su certificación?' elija una opción de acuerdo a su necesidad.
3. Luego en el filtro 'Seleccione el producto a certificar' elija administradora de riesgo.
4. ¡Y eso es todo! Ahora puede guardar el archivo PDF descargado, visualizarlo o enviarlo por correo electrónico.</t>
    </r>
  </si>
  <si>
    <t>PREGUNTA: ¿Cómo descargo una certificación de mi seguro de arrendamiento?
RESPUESTA: Para descargar una certificación de su seguro de arrendamiento,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arrendamiento.
4. ¡Y eso es todo! Ahora puede guardar el archivo PDF descargado, visualizarlo o enviarlo por correo electrónico.</t>
  </si>
  <si>
    <t>¿Cómo descargo una certificación de mi seguro de automóviles, carro, vehículo, auto?
RESPUESTA: Para descargar una certificación de su seguro de automóviles,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automóviles.
4. ¡Y eso es todo! Ahora puede guardar el archivo PDF descargado, visualizarlo o enviarlo por correo electrónico.</t>
  </si>
  <si>
    <t>PREGUNTA: ¿Cómo descargo una certificación de mi seguro de SOAT, seguro obligatorio de carro?
RESPUESTA: Para descargar una certificación de su seguro de SOAT,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SOAT.
4. ¡Y eso es todo! Ahora puede guardar el archivo PDF descargado, visualizarlo o enviarlo por correo electrónico.</t>
  </si>
  <si>
    <t>PREGUNTA: ¿Cómo descargo una certificación de mi seguro de aviación?
RESPUESTA: Para descargar una certificación de su seguro de aviación,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aviación.
4. ¡Y eso es todo! Ahora puede guardar el archivo PDF descargado, visualizarlo o enviarlo por correo electrónico.</t>
  </si>
  <si>
    <t>PREGUNTA: ¿Cómo descargo una certificación de mi seguro de corriente debil?
 RESPUESTA: Para descargar una certificación de su seguro de corriente debil,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corriente debil.
 4. ¡Y eso es todo! Ahora puede guardar el archivo PDF descargado, visualizarlo o enviarlo por correo electrónico.</t>
  </si>
  <si>
    <t>PREGUNTA: ¿Cómo descargo una certificación de mi seguro de crédito a la exportación?
 RESPUESTA: Para descargar una certificación de su seguro de crédito a la exportación,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crédito a la exportación.
 4. ¡Y eso es todo! Ahora puede guardar el archivo PDF descargado, visualizarlo o enviarlo por correo electrónico.</t>
  </si>
  <si>
    <t>PREGUNTA: ¿Cómo descargo una certificación de mi seguro de cumplimiento?
 RESPUESTA: Para descargar una certificación de su seguro de cumplimiento,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cumplimiento.
 4. ¡Y eso es todo! Ahora puede guardar el archivo PDF descargado, visualizarlo o enviarlo por correo electrónico.</t>
  </si>
  <si>
    <t>PREGUNTA: ¿Cómo descargo una certificación de mi seguro de desempleo?
 RESPUESTA: Para descargar una certificación de su seguro de desempleo,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desempleo.
 4. ¡Y eso es todo! Ahora puede guardar el archivo PDF descargado, visualizarlo o enviarlo por correo electrónico.</t>
  </si>
  <si>
    <t>PREGUNTA: ¿Cómo descargo una certificación de mi seguro de deudores?
 RESPUESTA: Para descargar una certificación de su seguro de deudores,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deudores.
 4. ¡Y eso es todo! Ahora puede guardar el archivo PDF descargado, visualizarlo o enviarlo por correo electrónico.</t>
  </si>
  <si>
    <t>PREGUNTA: ¿Cómo descargo una certificación de mi seguro de estabilidad y calidad?
 RESPUESTA: Para descargar una certificación de su seguro de estabilidad y calidad,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estabilidad y calidad.
 4. ¡Y eso es todo! Ahora puede guardar el archivo PDF descargado, visualizarlo o enviarlo por correo electrónico.</t>
  </si>
  <si>
    <t>PREGUNTA: ¿Cómo descargo una certificación de mi seguro de grupo - plan nivelador?
 RESPUESTA: Para descargar una certificación de su seguro de grupo - plan nivelador,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 plan nivelador.
 4. ¡Y eso es todo! Ahora puede guardar el archivo PDF descargado, visualizarlo o enviarlo por correo electrónico.</t>
  </si>
  <si>
    <t>PREGUNTA: ¿Cómo descargo una certificación de mi seguro de grupo educativo?
 RESPUESTA: Para descargar una certificación de su seguro de grupo educativo,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educativo.
 4. ¡Y eso es todo! Ahora puede guardar el archivo PDF descargado, visualizarlo o enviarlo por correo electrónico.</t>
  </si>
  <si>
    <t>PREGUNTA: ¿Cómo descargo una certificación de mi seguro de grupo plan crecientes?
 RESPUESTA: Para descargar una certificación de su seguro de grupo plan crecientes,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plan crecientes.
 4. ¡Y eso es todo! Ahora puede guardar el archivo PDF descargado, visualizarlo o enviarlo por correo electrónico.</t>
  </si>
  <si>
    <t>PREGUNTA: ¿Cómo descargo una certificación de mi seguro de grupo tradicional?
 RESPUESTA: Para descargar una certificación de su seguro de grupo tradicional,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tradicional.
 4. ¡Y eso es todo! Ahora puede guardar el archivo PDF descargado, visualizarlo o enviarlo por correo electrónico.</t>
  </si>
  <si>
    <t>PREGUNTA: ¿Cómo descargo una certificación de mi seguro de grupo vida?
 RESPUESTA: Para descargar una certificación de su seguro de grupo vida,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vida.
 4. ¡Y eso es todo! Ahora puede guardar el archivo PDF descargado, visualizarlo o enviarlo por correo electrónico.</t>
  </si>
  <si>
    <t>PREGUNTA: ¿Cómo descargo una certificación de mi seguro de grupo vip?
 RESPUESTA: Para descargar una certificación de su seguro de grupo vip,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grupo vip.
 4. ¡Y eso es todo! Ahora puede guardar el archivo PDF descargado, visualizarlo o enviarlo por correo electrónico.</t>
  </si>
  <si>
    <t>PREGUNTA: ¿Cómo descargo una certificación de mi seguro de hogar, de casa?
 RESPUESTA: Para descargar una certificación de su seguro de hogar, de casa,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hogar.
 4. ¡Y eso es todo! Ahora puede guardar el archivo PDF descargado, visualizarlo o enviarlo por correo electrónico.</t>
  </si>
  <si>
    <t>PREGUNTA: ¿Cómo descargo una certificación de mi seguro hotelero?
 RESPUESTA: Para descargar una certificación de su seguro hotelero,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hotelero.
 4. ¡Y eso es todo! Ahora puede guardar el archivo PDF descargado, visualizarlo o enviarlo por correo electrónico.</t>
  </si>
  <si>
    <t>PREGUNTA: ¿Cómo descargo una certificación de mi seguro i.a.p.a? 
RESPUESTA: Para descargar una certificación de su seguro i.a.p.a,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i.a.p.a. 
4. ¡Y eso es todo! Ahora puede guardar el archivo PDF descargado, visualizarlo o enviarlo por correo electrónico.</t>
  </si>
  <si>
    <t>PREGUNTA: ¿Cómo descargo una certificación de mi seguro incendio? 
RESPUESTA: Para descargar una certificación de su seguro incendio,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incendio. 
4. ¡Y eso es todo! Ahora puede guardar el archivo PDF descargado, visualizarlo o enviarlo por correo electrónico.</t>
  </si>
  <si>
    <t>PREGUNTA: ¿Cómo descargo una certificación de mi seguro manejo? 
RESPUESTA: Para descargar una certificación de su seguro manejo,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manejo. 
4. ¡Y eso es todo! Ahora puede guardar el archivo PDF descargado, visualizarlo o enviarlo por correo electrónico.</t>
  </si>
  <si>
    <t>PREGUNTA: ¿Cómo descargo una certificación de mi seguro minas y petroleo? 
RESPUESTA: Para descargar una certificación de su seguro minas y petroleo,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minas y petroleo. 
4. ¡Y eso es todo! Ahora puede guardar el archivo PDF descargado, visualizarlo o enviarlo por correo electrónico.</t>
  </si>
  <si>
    <t>PREGUNTA: ¿Cómo descargo una certificación de mi seguro miscelaneos? 
RESPUESTA: Para descargar una certificación de su seguro miscelaneos,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miscelaneos. 
4. ¡Y eso es todo! Ahora puede guardar el archivo PDF descargado, visualizarlo o enviarlo por correo electrónico.</t>
  </si>
  <si>
    <t>PREGUNTA: ¿Cómo descargo una certificación de mi seguro multirriesgo industrial? 
RESPUESTA: Para descargar una certificación de su seguro multirriesgo industrial,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multirriesgo industrial. 
4. ¡Y eso es todo! Ahora puede guardar el archivo PDF descargado, visualizarlo o enviarlo por correo electrónico.</t>
  </si>
  <si>
    <t>PREGUNTA: ¿Cómo descargo una certificación de mi seguro de navegacion? 
RESPUESTA: Para descargar una certificación de su seguro de navegacion,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navegacion. 
4. ¡Y eso es todo! Ahora puede guardar el archivo PDF descargado, visualizarlo o enviarlo por correo electrónico.</t>
  </si>
  <si>
    <t>PREGUNTA: ¿Cómo descargo una certificación de mi seguro de pensiones ley 100? 
RESPUESTA: Para descargar una certificación de su seguro Pensiones Ley 100,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pensiones ley 100. 
4. ¡Y eso es todo! Ahora puede guardar el archivo PDF descargado, visualizarlo o enviarlo por correo electrónico.</t>
  </si>
  <si>
    <t>PREGUNTA: ¿Cómo descargo una certificación de mi seguro plan tutor? 
RESPUESTA: Para descargar una certificación de su seguro Plan Tutor,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Plan Tutor. 
4. ¡Y eso es todo! Ahora puede guardar el archivo PDF descargado, visualizarlo o enviarlo por correo electrónico.</t>
  </si>
  <si>
    <t>PREGUNTA: ¿Cómo descargo una certificación de mi seguro Proveedores? 
RESPUESTA: Para descargar una certificación de su seguro Proveedores,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Proveedores. 
4. ¡Y eso es todo! Ahora puede guardar el archivo PDF descargado, visualizarlo o enviarlo por correo electrónico.</t>
  </si>
  <si>
    <t>PREGUNTA: ¿Cómo descargo una certificación de mi seguro Ramos Previsionales? 
RESPUESTA: Para descargar una certificación de su seguro Ramos Previsionales,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Ramos Previsionales. 
4. ¡Y eso es todo! Ahora puede guardar el archivo PDF descargado, visualizarlo o enviarlo por correo electrónico.</t>
  </si>
  <si>
    <t>PREGUNTA: ¿Cómo descargo una certificación de mi seguro responsabilidad civil? 
RESPUESTA: Para descargar una certificación de su seguro responsabilidad civil,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responsabilidad civil. 
4. ¡Y eso es todo! Ahora puede guardar el archivo PDF descargado, visualizarlo o enviarlo por correo electrónico.</t>
  </si>
  <si>
    <t>PREGUNTA: ¿Cómo descargo una certificación de mi seguro rotura de maquinaria?
RESPUESTA: Para descargar una certificación de su seguro rotura de maquinaria,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rotura de maquinaria.
4. ¡Y eso es todo! Ahora puede guardar el archivo PDF descargado, visualizarlo o enviarlo por correo electrónico.</t>
  </si>
  <si>
    <t>PREGUNTA: ¿Cómo descargo una certificación de mi seguro rotura de vidrios?
RESPUESTA: Para descargar una certificación de su seguro rotura de vidrios,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rotura de vidrios.
4. ¡Y eso es todo! Ahora puede guardar el archivo PDF descargado, visualizarlo o enviarlo por correo electrónico.</t>
  </si>
  <si>
    <t>PREGUNTA: ¿Cómo descargo una certificación de mi seguro de salud?
RESPUESTA: Para descargar una certificación de su Seguro de Salud,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Salud.
4. ¡Y eso es todo! Ahora puede guardar el archivo PDF descargado, visualizarlo o enviarlo por correo electrónico.</t>
  </si>
  <si>
    <t>PREGUNTA: ¿Cómo descargo una certificación de mi seguro Agrícola?
RESPUESTA: Para descargar una certificación de su Seguro Agrícola,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Agrícola.
4. ¡Y eso es todo! Ahora puede guardar el archivo PDF descargado, visualizarlo o enviarlo por correo electrónico.</t>
  </si>
  <si>
    <t>PREGUNTA: ¿Cómo descargo una certificación de mi Seguro de Vida?
RESPUESTA: Para descargar una certificación de su Seguro de Vida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Vida.
4. ¡Y eso es todo! Ahora puede guardar el archivo PDF descargado, visualizarlo o enviarlo por correo electrónico.</t>
  </si>
  <si>
    <t>PREGUNTA: ¿Cómo descargo una certificación de mi Seguro de Semovientes?
RESPUESTA: Para descargar una certificación de su Seguro de Semovientes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Semovientes.
4. ¡Y eso es todo! Ahora puede guardar el archivo PDF descargado, visualizarlo o enviarlo por correo electrónico.</t>
  </si>
  <si>
    <t>PREGUNTA: ¿Cómo descargo una certificación de mi Seguro de Sustracción?
RESPUESTA: Para descargar una certificación de su Seguro de Sustracción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Sustracción.
4. ¡Y eso es todo! Ahora puede guardar el archivo PDF descargado, visualizarlo o enviarlo por correo electrónico.</t>
  </si>
  <si>
    <t>PREGUNTA: ¿Cómo descargo una certificación de mi Seguro de Títulos de Capitalización?
RESPUESTA: Para descargar una certificación de su Seguro de Títulos de Capitalización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Títulos de Capitalización.
4. ¡Y eso es todo! Ahora puede guardar el archivo PDF descargado, visualizarlo o enviarlo por correo electrónico.</t>
  </si>
  <si>
    <t>PREGUNTA: ¿Cómo descargo una certificación de mi Seguro de Transportes?
RESPUESTA: Para descargar una certificación de su Seguro de Transportes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Transportes.
4. ¡Y eso es todo! Ahora puede guardar el archivo PDF descargado, visualizarlo o enviarlo por correo electrónico.</t>
  </si>
  <si>
    <t>PREGUNTA: ¿Cómo descargo una certificación de mi Seguro CIA?
RESPUESTA: Para descargar una certificación de su Seguro CIA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CIA.
4. ¡Y eso es todo! Ahora puede guardar el archivo PDF descargado, visualizarlo o enviarlo por correo electrónico.</t>
  </si>
  <si>
    <t>PREGUNTA: ¿Cómo descargo una certificación de Últimos Gastos?
RESPUESTA: Para descargar una certificación de su Seguro Últimos Gastos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Últimos Gastos.
4. ¡Y eso es todo! Ahora puede guardar el archivo PDF descargado, visualizarlo o enviarlo por correo electrónico.</t>
  </si>
  <si>
    <t>PREGUNTA: ¿Cómo descargo una certificación de mi Seguro de Vida Conjunto?
RESPUESTA: Para descargar una certificación de su Seguro de Vida Conjunto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Vida Conjunto.
4. ¡Y eso es todo! Ahora puede guardar el archivo PDF descargado, visualizarlo o enviarlo por correo electrónico.</t>
  </si>
  <si>
    <t>PREGUNTA: ¿Cómo descargo una certificación de mi Seguro de Vida Individual?
RESPUESTA: Para descargar una certificación de su Seguro de Vida Individual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Vida Individual.
4. ¡Y eso es todo! Ahora puede guardar el archivo PDF descargado, visualizarlo o enviarlo por correo electrónico.</t>
  </si>
  <si>
    <t>PREGUNTA: ¿Cómo descargo una certificación de mi Seguro de Vida Liberty?
RESPUESTA: Para descargar una certificación de su Seguro de Vida Liberty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Vida Liberty.
4. ¡Y eso es todo! Ahora puede guardar el archivo PDF descargado, visualizarlo o enviarlo por correo electrónico.</t>
  </si>
  <si>
    <t>PREGUNTA: ¿Cómo descargo una certificación de mi seguro accidentes escolares?
 RESPUESTA: Descargue la certificación de su seguro accidentes escolares, desde este portal siguiendo estos pasos: 
 1. Diríjase a la sección 'Mis certificaciones' y en el filtro de '¿Para qué necesita su certificación?' elija la opción que más se ajuste a su necesidad.
 2. Luego, en el filtro 'Seleccione el producto a certificar' elija el seguro accidentes escolares
 ¡Y listo! Ahora puede guardar el archivo PDF, visualizarlo o enviarlo por correo electrónico.</t>
  </si>
  <si>
    <t>PREGUNTA: ¿Cómo descargo una certificación de mi seguro accidentes personales?
 RESPUESTA: Descargue la certificación de su seguro accidentes personales, desde este portal siguiendo estos pasos: 
 1. Diríjase a la sección 'Mis certificaciones' y en el filtro de '¿Para qué necesita su certificación?' elija la opción que más se ajuste a su necesidad.
 2. Luego, en el filtro 'Seleccione el producto a certificar' elija el seguro accidentes personales
 ¡Y listo! Ahora puede guardar el archivo PDF, visualizarlo o enviarlo por correo electrónico.</t>
  </si>
  <si>
    <t>PREGUNTA: ¿Cómo descargo una certificación de mi seguro administradora de riesgo?
 RESPUESTA: Descargue la certificación de su seguro administradora de riesgo, desde este portal siguiendo estos pasos: 
 1. Diríjase a la sección 'Mis certificaciones' y en el filtro de '¿Para qué necesita su certificación?' elija la opción que más se ajuste a su necesidad.
 2. Luego, en el filtro 'Seleccione el producto a certificar' elija el seguro administradora de riesgo
 ¡Y listo! Ahora puede guardar el archivo PDF, visualizarlo o enviarlo por correo electrónico.</t>
  </si>
  <si>
    <t>PREGUNTA: ¿Cómo descargo una certificación de mi seguro arrendamiento?
 RESPUESTA: Descargue la certificación de su seguro arrendamiento, desde este portal siguiendo estos pasos: 
 1. Diríjase a la sección 'Mis certificaciones' y en el filtro de '¿Para qué necesita su certificación?' elija la opción que más se ajuste a su necesidad.
 2. Luego, en el filtro 'Seleccione el producto a certificar' elija el seguro arrendamiento
 ¡Y listo! Ahora puede guardar el archivo PDF, visualizarlo o enviarlo por correo electrónico.</t>
  </si>
  <si>
    <t>PREGUNTA: ¿Cómo descargo una certificación de mi seguro automoviles?
 RESPUESTA: Descargue la certificación de su seguro automoviles, desde este portal siguiendo estos pasos: 
 1. Diríjase a la sección 'Mis certificaciones' y en el filtro de '¿Para qué necesita su certificación?' elija la opción que más se ajuste a su necesidad.
 2. Luego, en el filtro 'Seleccione el producto a certificar' elija el seguro automoviles
 ¡Y listo! Ahora puede guardar el archivo PDF, visualizarlo o enviarlo por correo electrónico.</t>
  </si>
  <si>
    <t>PREGUNTA: ¿Cómo descargo una certificación de mi seguro autos obligatorios?
 RESPUESTA: Descargue la certificación de su seguro autos obligatorios, desde este portal siguiendo estos pasos: 
 1. Diríjase a la sección 'Mis certificaciones' y en el filtro de '¿Para qué necesita su certificación?' elija la opción que más se ajuste a su necesidad.
 2. Luego, en el filtro 'Seleccione el producto a certificar' elija el seguro autos obligatorios
 ¡Y listo! Ahora puede guardar el archivo PDF, visualizarlo o enviarlo por correo electrónico.</t>
  </si>
  <si>
    <t>PREGUNTA: ¿Cómo descargo una certificación de mi seguro aviacion?
 RESPUESTA: Descargue la certificación de su seguro aviacion, desde este portal siguiendo estos pasos: 
 1. Diríjase a la sección 'Mis certificaciones' y en el filtro de '¿Para qué necesita su certificación?' elija la opción que más se ajuste a su necesidad.
 2. Luego, en el filtro 'Seleccione el producto a certificar' elija el seguro aviacion
 ¡Y listo! Ahora puede guardar el archivo PDF, visualizarlo o enviarlo por correo electrónico.</t>
  </si>
  <si>
    <t>PREGUNTA: ¿Cómo descargo una certificación de mi seguro corriente debil?
 RESPUESTA: Descargue la certificación de su seguro corriente debil, desde este portal siguiendo estos pasos: 
 1. Diríjase a la sección 'Mis certificaciones' y en el filtro de '¿Para qué necesita su certificación?' elija la opción que más se ajuste a su necesidad.
 2. Luego, en el filtro 'Seleccione el producto a certificar' elija el seguro corriente debil
 ¡Y listo! Ahora puede guardar el archivo PDF, visualizarlo o enviarlo por correo electrónico.</t>
  </si>
  <si>
    <t>PREGUNTA: ¿Cómo descargo una certificación de mi seguro credito a la exportación?
 RESPUESTA: Descargue la certificación de su seguro credito a la exportación, desde este portal siguiendo estos pasos: 
 1. Diríjase a la sección 'Mis certificaciones' y en el filtro de '¿Para qué necesita su certificación?' elija la opción que más se ajuste a su necesidad.
 2. Luego, en el filtro 'Seleccione el producto a certificar' elija el seguro credito a la exportación
 ¡Y listo! Ahora puede guardar el archivo PDF, visualizarlo o enviarlo por correo electrónico.</t>
  </si>
  <si>
    <t>PREGUNTA: ¿Cómo descargo una certificación de mi seguro cumplimiento?
 RESPUESTA: Descargue la certificación de su seguro cumplimiento, desde este portal siguiendo estos pasos: 
 1. Diríjase a la sección 'Mis certificaciones' y en el filtro de '¿Para qué necesita su certificación?' elija la opción que más se ajuste a su necesidad.
 2. Luego, en el filtro 'Seleccione el producto a certificar' elija el seguro cumplimiento
 ¡Y listo! Ahora puede guardar el archivo PDF, visualizarlo o enviarlo por correo electrónico.</t>
  </si>
  <si>
    <t>PREGUNTA: ¿Cómo descargo una certificación de mi seguro desempleo?
 RESPUESTA: Descargue la certificación de su seguro desempleo, desde este portal siguiendo estos pasos: 
 1. Diríjase a la sección 'Mis certificaciones' y en el filtro de '¿Para qué necesita su certificación?' elija la opción que más se ajuste a su necesidad.
 2. Luego, en el filtro 'Seleccione el producto a certificar' elija el seguro desempleo
 ¡Y listo! Ahora puede guardar el archivo PDF, visualizarlo o enviarlo por correo electrónico.</t>
  </si>
  <si>
    <t>PREGUNTA: ¿Cómo descargo una certificación de mi seguro deudores?
 RESPUESTA: Descargue la certificación de su seguro deudores, desde este portal siguiendo estos pasos: 
 1. Diríjase a la sección 'Mis certificaciones' y en el filtro de '¿Para qué necesita su certificación?' elija la opción que más se ajuste a su necesidad.
 2. Luego, en el filtro 'Seleccione el producto a certificar' elija el seguro deudores
 ¡Y listo! Ahora puede guardar el archivo PDF, visualizarlo o enviarlo por correo electrónico.</t>
  </si>
  <si>
    <t>PREGUNTA: ¿Cómo descargo una certificación de mi seguro estabilidad y calidad?
 RESPUESTA: Descargue la certificación de su seguro estabilidad y calidad, desde este portal siguiendo estos pasos: 
 1. Diríjase a la sección 'Mis certificaciones' y en el filtro de '¿Para qué necesita su certificación?' elija la opción que más se ajuste a su necesidad.
 2. Luego, en el filtro 'Seleccione el producto a certificar' elija el seguro estabilidad y calidad
 ¡Y listo! Ahora puede guardar el archivo PDF, visualizarlo o enviarlo por correo electrónico.</t>
  </si>
  <si>
    <t>PREGUNTA: ¿Cómo descargo una certificación de mi seguro grupo?
 RESPUESTA: Descargue la certificación de su seguro grupo, desde este portal siguiendo estos pasos: 
 1. Diríjase a la sección 'Mis certificaciones' y en el filtro de '¿Para qué necesita su certificación?' elija la opción que más se ajuste a su necesidad.
 2. Luego, en el filtro 'Seleccione el producto a certificar' elija el seguro grupo
 ¡Y listo! Ahora puede guardar el archivo PDF, visualizarlo o enviarlo por correo electrónico.</t>
  </si>
  <si>
    <t>PREGUNTA: ¿Cómo descargo una certificación de mi seguro grupo - plan nivelador?
 RESPUESTA: Descargue la certificación de su seguro grupo - plan nivelador, desde este portal siguiendo estos pasos: 
 1. Diríjase a la sección 'Mis certificaciones' y en el filtro de '¿Para qué necesita su certificación?' elija la opción que más se ajuste a su necesidad.
 2. Luego, en el filtro 'Seleccione el producto a certificar' elija el seguro grupo - plan nivelador
 ¡Y listo! Ahora puede guardar el archivo PDF, visualizarlo o enviarlo por correo electrónico.</t>
  </si>
  <si>
    <t>PREGUNTA: ¿Cómo descargo una certificación de mi seguro grupo educativo?
 RESPUESTA: Descargue la certificación de su seguro grupo educativo, desde este portal siguiendo estos pasos: 
 1. Diríjase a la sección 'Mis certificaciones' y en el filtro de '¿Para qué necesita su certificación?' elija la opción que más se ajuste a su necesidad.
 2. Luego, en el filtro 'Seleccione el producto a certificar' elija el seguro grupo educativo
 ¡Y listo! Ahora puede guardar el archivo PDF, visualizarlo o enviarlo por correo electrónico.</t>
  </si>
  <si>
    <t>PREGUNTA: ¿Cómo descargo una certificación de mi seguro grupo plan crecientes?
 RESPUESTA: Descargue la certificación de su seguro grupo plan crecientes, desde este portal siguiendo estos pasos: 
 1. Diríjase a la sección 'Mis certificaciones' y en el filtro de '¿Para qué necesita su certificación?' elija la opción que más se ajuste a su necesidad.
 2. Luego, en el filtro 'Seleccione el producto a certificar' elija el seguro grupo plan crecientes
 ¡Y listo! Ahora puede guardar el archivo PDF, visualizarlo o enviarlo por correo electrónico.</t>
  </si>
  <si>
    <t>PREGUNTA: ¿Cómo descargo una certificación de mi seguro grupo tradicional?
 RESPUESTA: Descargue la certificación de su seguro grupo tradicional, desde este portal siguiendo estos pasos: 
 1. Diríjase a la sección 'Mis certificaciones' y en el filtro de '¿Para qué necesita su certificación?' elija la opción que más se ajuste a su necesidad.
 2. Luego, en el filtro 'Seleccione el producto a certificar' elija el seguro grupo tradicional
 ¡Y listo! Ahora puede guardar el archivo PDF, visualizarlo o enviarlo por correo electrónico.</t>
  </si>
  <si>
    <t>PREGUNTA: ¿Cómo descargo una certificación de mi seguro grupo vida?
 RESPUESTA: Descargue la certificación de su seguro grupo vida, desde este portal siguiendo estos pasos: 
 1. Diríjase a la sección 'Mis certificaciones' y en el filtro de '¿Para qué necesita su certificación?' elija la opción que más se ajuste a su necesidad.
 2. Luego, en el filtro 'Seleccione el producto a certificar' elija el seguro grupo vida
 ¡Y listo! Ahora puede guardar el archivo PDF, visualizarlo o enviarlo por correo electrónico.</t>
  </si>
  <si>
    <t>PREGUNTA: ¿Cómo descargo una certificación de mi seguro grupo vip?
 RESPUESTA: Descargue la certificación de su seguro grupo vip, desde este portal siguiendo estos pasos: 
 1. Diríjase a la sección 'Mis certificaciones' y en el filtro de '¿Para qué necesita su certificación?' elija la opción que más se ajuste a su necesidad.
 2. Luego, en el filtro 'Seleccione el producto a certificar' elija el seguro grupo vip
 ¡Y listo! Ahora puede guardar el archivo PDF, visualizarlo o enviarlo por correo electrónico.</t>
  </si>
  <si>
    <t>PREGUNTA: ¿Cómo descargo una certificación de mi seguro hogar?
 RESPUESTA: Descargue la certificación de su seguro hogar, desde este portal siguiendo estos pasos: 
 1. Diríjase a la sección 'Mis certificaciones' y en el filtro de '¿Para qué necesita su certificación?' elija la opción que más se ajuste a su necesidad.
 2. Luego, en el filtro 'Seleccione el producto a certificar' elija el seguro hogar
 ¡Y listo! Ahora puede guardar el archivo PDF, visualizarlo o enviarlo por correo electrónico.</t>
  </si>
  <si>
    <t>PREGUNTA: ¿Cómo descargo una certificación de mi seguro hotelero?
 RESPUESTA: Descargue la certificación de su seguro hotelero, desde este portal siguiendo estos pasos: 
 1. Diríjase a la sección 'Mis certificaciones' y en el filtro de '¿Para qué necesita su certificación?' elija la opción que más se ajuste a su necesidad.
 2. Luego, en el filtro 'Seleccione el producto a certificar' elija el seguro hotelero
 ¡Y listo! Ahora puede guardar el archivo PDF, visualizarlo o enviarlo por correo electrónico.</t>
  </si>
  <si>
    <t>PREGUNTA: ¿Cómo descargo una certificación de mi seguro i.a.p.a?
 RESPUESTA: Descargue la certificación de su seguro i.a.p.a, desde este portal siguiendo estos pasos: 
 1. Diríjase a la sección 'Mis certificaciones' y en el filtro de '¿Para qué necesita su certificación?' elija la opción que más se ajuste a su necesidad.
 2. Luego, en el filtro 'Seleccione el producto a certificar' elija el seguro i.a.p.a
 ¡Y listo! Ahora puede guardar el archivo PDF, visualizarlo o enviarlo por correo electrónico.</t>
  </si>
  <si>
    <t>PREGUNTA: ¿Cómo descargo una certificación de mi seguro incendio?
 RESPUESTA: Descargue la certificación de su seguro incendio, desde este portal siguiendo estos pasos: 
 1. Diríjase a la sección 'Mis certificaciones' y en el filtro de '¿Para qué necesita su certificación?' elija la opción que más se ajuste a su necesidad.
 2. Luego, en el filtro 'Seleccione el producto a certificar' elija el seguro incendio
 ¡Y listo! Ahora puede guardar el archivo PDF, visualizarlo o enviarlo por correo electrónico.</t>
  </si>
  <si>
    <t>PREGUNTA: ¿Cómo descargo una certificación de mi seguro manejo?
 RESPUESTA: Descargue la certificación de su seguro manejo, desde este portal siguiendo estos pasos: 
 1. Diríjase a la sección 'Mis certificaciones' y en el filtro de '¿Para qué necesita su certificación?' elija la opción que más se ajuste a su necesidad.
 2. Luego, en el filtro 'Seleccione el producto a certificar' elija el seguro manejo
 ¡Y listo! Ahora puede guardar el archivo PDF, visualizarlo o enviarlo por correo electrónico.</t>
  </si>
  <si>
    <t>PREGUNTA: ¿Cómo descargo una certificación de mi seguro minas y petroleo?
 RESPUESTA: Descargue la certificación de su seguro minas y petroleo, desde este portal siguiendo estos pasos: 
 1. Diríjase a la sección 'Mis certificaciones' y en el filtro de '¿Para qué necesita su certificación?' elija la opción que más se ajuste a su necesidad.
 2. Luego, en el filtro 'Seleccione el producto a certificar' elija el seguro minas y petroleo
 ¡Y listo! Ahora puede guardar el archivo PDF, visualizarlo o enviarlo por correo electrónico.</t>
  </si>
  <si>
    <t>PREGUNTA: ¿Cómo descargo una certificación de mi seguro miscelaneos?
 RESPUESTA: Descargue la certificación de su seguro miscelaneos, desde este portal siguiendo estos pasos: 
 1. Diríjase a la sección 'Mis certificaciones' y en el filtro de '¿Para qué necesita su certificación?' elija la opción que más se ajuste a su necesidad.
 2. Luego, en el filtro 'Seleccione el producto a certificar' elija el seguro miscelaneos
 ¡Y listo! Ahora puede guardar el archivo PDF, visualizarlo o enviarlo por correo electrónico.</t>
  </si>
  <si>
    <t>PREGUNTA: ¿Cómo descargo una certificación de mi seguro multirriesgo industrial?
 RESPUESTA: Descargue la certificación de su seguro multirriesgo industrial, desde este portal siguiendo estos pasos: 
 1. Diríjase a la sección 'Mis certificaciones' y en el filtro de '¿Para qué necesita su certificación?' elija la opción que más se ajuste a su necesidad.
 2. Luego, en el filtro 'Seleccione el producto a certificar' elija el seguro multirriesgo industrial
 ¡Y listo! Ahora puede guardar el archivo PDF, visualizarlo o enviarlo por correo electrónico.</t>
  </si>
  <si>
    <t>PREGUNTA: ¿Cómo descargo una certificación de mi seguro navegacion?
 RESPUESTA: Descargue la certificación de su seguro navegacion, desde este portal siguiendo estos pasos: 
 1. Diríjase a la sección 'Mis certificaciones' y en el filtro de '¿Para qué necesita su certificación?' elija la opción que más se ajuste a su necesidad.
 2. Luego, en el filtro 'Seleccione el producto a certificar' elija el seguro navegacion
 ¡Y listo! Ahora puede guardar el archivo PDF, visualizarlo o enviarlo por correo electrónico.</t>
  </si>
  <si>
    <t>PREGUNTA: ¿Cómo descargo una certificación de mi seguro pensiones ley 100?
 RESPUESTA: Descargue la certificación de su seguro pensiones ley 100, desde este portal siguiendo estos pasos: 
 1. Diríjase a la sección 'Mis certificaciones' y en el filtro de '¿Para qué necesita su certificación?' elija la opción que más se ajuste a su necesidad.
 2. Luego, en el filtro 'Seleccione el producto a certificar' elija el seguro pensiones ley 100
 ¡Y listo! Ahora puede guardar el archivo PDF, visualizarlo o enviarlo por correo electrónico.</t>
  </si>
  <si>
    <t>PREGUNTA: ¿Cómo descargo una certificación de mi seguro plan tutor?
 RESPUESTA: Descargue la certificación de su seguro plan tutor, desde este portal siguiendo estos pasos: 
 1. Diríjase a la sección 'Mis certificaciones' y en el filtro de '¿Para qué necesita su certificación?' elija la opción que más se ajuste a su necesidad.
 2. Luego, en el filtro 'Seleccione el producto a certificar' elija el seguro plan tutor
 ¡Y listo! Ahora puede guardar el archivo PDF, visualizarlo o enviarlo por correo electrónico.</t>
  </si>
  <si>
    <t>PREGUNTA: ¿Cómo descargo una certificación de mi seguro proveedores?
 RESPUESTA: Descargue la certificación de su seguro proveedores, desde este portal siguiendo estos pasos: 
 1. Diríjase a la sección 'Mis certificaciones' y en el filtro de '¿Para qué necesita su certificación?' elija la opción que más se ajuste a su necesidad.
 2. Luego, en el filtro 'Seleccione el producto a certificar' elija el seguro proveedores
 ¡Y listo! Ahora puede guardar el archivo PDF, visualizarlo o enviarlo por correo electrónico.</t>
  </si>
  <si>
    <t>PREGUNTA: ¿Cómo descargo una certificación de mi seguro ramos previsionales?
 RESPUESTA: Descargue la certificación de su seguro ramos previsionales, desde este portal siguiendo estos pasos: 
 1. Diríjase a la sección 'Mis certificaciones' y en el filtro de '¿Para qué necesita su certificación?' elija la opción que más se ajuste a su necesidad.
 2. Luego, en el filtro 'Seleccione el producto a certificar' elija el seguro ramos previsionales
 ¡Y listo! Ahora puede guardar el archivo PDF, visualizarlo o enviarlo por correo electrónico.</t>
  </si>
  <si>
    <t>PREGUNTA: ¿Cómo descargo una certificación de mi seguro responsabilidad civil?
 RESPUESTA: Descargue la certificación de su seguro responsabilidad civil, desde este portal siguiendo estos pasos: 
 1. Diríjase a la sección 'Mis certificaciones' y en el filtro de '¿Para qué necesita su certificación?' elija la opción que más se ajuste a su necesidad.
 2. Luego, en el filtro 'Seleccione el producto a certificar' elija el seguro responsabilidad civil
 ¡Y listo! Ahora puede guardar el archivo PDF, visualizarlo o enviarlo por correo electrónico.</t>
  </si>
  <si>
    <t>PREGUNTA: ¿Cómo descargo una certificación de mi seguro rotura de maquinaria?
 RESPUESTA: Descargue la certificación de su seguro rotura de maquinaria, desde este portal siguiendo estos pasos: 
 1. Diríjase a la sección 'Mis certificaciones' y en el filtro de '¿Para qué necesita su certificación?' elija la opción que más se ajuste a su necesidad.
 2. Luego, en el filtro 'Seleccione el producto a certificar' elija el seguro rotura de maquinaria
 ¡Y listo! Ahora puede guardar el archivo PDF, visualizarlo o enviarlo por correo electrónico.</t>
  </si>
  <si>
    <t>PREGUNTA: ¿Cómo descargo una certificación de mi seguro rotura de vidrios?
 RESPUESTA: Descargue la certificación de su seguro rotura de vidrios, desde este portal siguiendo estos pasos: 
 1. Diríjase a la sección 'Mis certificaciones' y en el filtro de '¿Para qué necesita su certificación?' elija la opción que más se ajuste a su necesidad.
 2. Luego, en el filtro 'Seleccione el producto a certificar' elija el seguro rotura de vidrios
 ¡Y listo! Ahora puede guardar el archivo PDF, visualizarlo o enviarlo por correo electrónico.</t>
  </si>
  <si>
    <t>PREGUNTA: ¿Cómo descargo una certificación de mi seguro salud?
 RESPUESTA: Descargue la certificación de su seguro salud, desde este portal siguiendo estos pasos: 
 1. Diríjase a la sección 'Mis certificaciones' y en el filtro de '¿Para qué necesita su certificación?' elija la opción que más se ajuste a su necesidad.
 2. Luego, en el filtro 'Seleccione el producto a certificar' elija el seguro salud
 ¡Y listo! Ahora puede guardar el archivo PDF, visualizarlo o enviarlo por correo electrónico.</t>
  </si>
  <si>
    <t>PREGUNTA: ¿Cómo descargo una certificación de mi seguro seguro agricola?
 RESPUESTA: Descargue la certificación de su seguro seguro agricola, desde este portal siguiendo estos pasos: 
 1. Diríjase a la sección 'Mis certificaciones' y en el filtro de '¿Para qué necesita su certificación?' elija la opción que más se ajuste a su necesidad.
 2. Luego, en el filtro 'Seleccione el producto a certificar' elija el seguro seguro agricola
 ¡Y listo! Ahora puede guardar el archivo PDF, visualizarlo o enviarlo por correo electrónico.</t>
  </si>
  <si>
    <t>PREGUNTA: ¿Cómo descargo una certificación de mi seguro seguros de vida (ant)?
 RESPUESTA: Descargue la certificación de su seguro seguros de vida (ant), desde este portal siguiendo estos pasos: 
 1. Diríjase a la sección 'Mis certificaciones' y en el filtro de '¿Para qué necesita su certificación?' elija la opción que más se ajuste a su necesidad.
 2. Luego, en el filtro 'Seleccione el producto a certificar' elija el seguro seguros de vida (ant)
 ¡Y listo! Ahora puede guardar el archivo PDF, visualizarlo o enviarlo por correo electrónico.</t>
  </si>
  <si>
    <t>PREGUNTA: ¿Cómo descargo una certificación de mi seguro semovientes?
 RESPUESTA: Descargue la certificación de su seguro semovientes, desde este portal siguiendo estos pasos: 
 1. Diríjase a la sección 'Mis certificaciones' y en el filtro de '¿Para qué necesita su certificación?' elija la opción que más se ajuste a su necesidad.
 2. Luego, en el filtro 'Seleccione el producto a certificar' elija el seguro semovientes
 ¡Y listo! Ahora puede guardar el archivo PDF, visualizarlo o enviarlo por correo electrónico.</t>
  </si>
  <si>
    <t>PREGUNTA: ¿Cómo descargo una certificación de mi seguro soat?
 RESPUESTA: Descargue la certificación de su seguro soat, desde este portal siguiendo estos pasos: 
 1. Diríjase a la sección 'Mis certificaciones' y en el filtro de '¿Para qué necesita su certificación?' elija la opción que más se ajuste a su necesidad.
 2. Luego, en el filtro 'Seleccione el producto a certificar' elija el seguro soat
 ¡Y listo! Ahora puede guardar el archivo PDF, visualizarlo o enviarlo por correo electrónico.</t>
  </si>
  <si>
    <t>PREGUNTA: ¿Cómo descargo una certificación de mi seguro sustraccion?
 RESPUESTA: Descargue la certificación de su seguro sustraccion, desde este portal siguiendo estos pasos: 
 1. Diríjase a la sección 'Mis certificaciones' y en el filtro de '¿Para qué necesita su certificación?' elija la opción que más se ajuste a su necesidad.
 2. Luego, en el filtro 'Seleccione el producto a certificar' elija el seguro sustraccion
 ¡Y listo! Ahora puede guardar el archivo PDF, visualizarlo o enviarlo por correo electrónico.</t>
  </si>
  <si>
    <t>PREGUNTA: ¿Cómo descargo una certificación de mi seguro titulos de capitalización?
 RESPUESTA: Descargue la certificación de su seguro titulos de capitalización, desde este portal siguiendo estos pasos: 
 1. Diríjase a la sección 'Mis certificaciones' y en el filtro de '¿Para qué necesita su certificación?' elija la opción que más se ajuste a su necesidad.
 2. Luego, en el filtro 'Seleccione el producto a certificar' elija el seguro titulos de capitalización
 ¡Y listo! Ahora puede guardar el archivo PDF, visualizarlo o enviarlo por correo electrónico.</t>
  </si>
  <si>
    <t>PREGUNTA: ¿Cómo descargo una certificación de mi seguro todo riesgo?
 RESPUESTA: Descargue la certificación de su seguro todo riesgo, desde este portal siguiendo estos pasos: 
 1. Diríjase a la sección 'Mis certificaciones' y en el filtro de '¿Para qué necesita su certificación?' elija la opción que más se ajuste a su necesidad.
 2. Luego, en el filtro 'Seleccione el producto a certificar' elija el seguro todo riesgo
 ¡Y listo! Ahora puede guardar el archivo PDF, visualizarlo o enviarlo por correo electrónico.</t>
  </si>
  <si>
    <t>PREGUNTA: ¿Cómo descargo una certificación de mi seguro transportes?
 RESPUESTA: Descargue la certificación de su seguro transportes, desde este portal siguiendo estos pasos: 
 1. Diríjase a la sección 'Mis certificaciones' y en el filtro de '¿Para qué necesita su certificación?' elija la opción que más se ajuste a su necesidad.
 2. Luego, en el filtro 'Seleccione el producto a certificar' elija el seguro transportes
 ¡Y listo! Ahora puede guardar el archivo PDF, visualizarlo o enviarlo por correo electrónico.</t>
  </si>
  <si>
    <t>PREGUNTA: ¿Cómo descargo una certificación de mi seguro tu seguro cia 2?
 RESPUESTA: Descargue la certificación de su seguro tu seguro cia 2, desde este portal siguiendo estos pasos: 
 1. Diríjase a la sección 'Mis certificaciones' y en el filtro de '¿Para qué necesita su certificación?' elija la opción que más se ajuste a su necesidad.
 2. Luego, en el filtro 'Seleccione el producto a certificar' elija el seguro tu seguro cia 2
 ¡Y listo! Ahora puede guardar el archivo PDF, visualizarlo o enviarlo por correo electrónico.</t>
  </si>
  <si>
    <t>PREGUNTA: ¿Cómo descargo una certificación de mi seguro tu seguro cia 3?
 RESPUESTA: Descargue la certificación de su seguro tu seguro cia 3, desde este portal siguiendo estos pasos: 
 1. Diríjase a la sección 'Mis certificaciones' y en el filtro de '¿Para qué necesita su certificación?' elija la opción que más se ajuste a su necesidad.
 2. Luego, en el filtro 'Seleccione el producto a certificar' elija el seguro tu seguro cia 3
 ¡Y listo! Ahora puede guardar el archivo PDF, visualizarlo o enviarlo por correo electrónico.</t>
  </si>
  <si>
    <t>PREGUNTA: ¿Cómo descargo una certificación de mi seguro ultimos gastos?
 RESPUESTA: Descargue la certificación de su seguro ultimos gastos, desde este portal siguiendo estos pasos: 
 1. Diríjase a la sección 'Mis certificaciones' y en el filtro de '¿Para qué necesita su certificación?' elija la opción que más se ajuste a su necesidad.
 2. Luego, en el filtro 'Seleccione el producto a certificar' elija el seguro ultimos gastos
 ¡Y listo! Ahora puede guardar el archivo PDF, visualizarlo o enviarlo por correo electrónico.</t>
  </si>
  <si>
    <t>PREGUNTA: ¿Cómo descargo una certificación de mi seguro vida conjunto?
 RESPUESTA: Descargue la certificación de su seguro vida conjunto, desde este portal siguiendo estos pasos: 
 1. Diríjase a la sección 'Mis certificaciones' y en el filtro de '¿Para qué necesita su certificación?' elija la opción que más se ajuste a su necesidad.
 2. Luego, en el filtro 'Seleccione el producto a certificar' elija el seguro vida conjunto
 ¡Y listo! Ahora puede guardar el archivo PDF, visualizarlo o enviarlo por correo electrónico.</t>
  </si>
  <si>
    <t>PREGUNTA: ¿Cómo descargo una certificación de mi seguro vida individual?
 RESPUESTA: Descargue la certificación de su seguro vida individual, desde este portal siguiendo estos pasos: 
 1. Diríjase a la sección 'Mis certificaciones' y en el filtro de '¿Para qué necesita su certificación?' elija la opción que más se ajuste a su necesidad.
 2. Luego, en el filtro 'Seleccione el producto a certificar' elija el seguro vida individual
 ¡Y listo! Ahora puede guardar el archivo PDF, visualizarlo o enviarlo por correo electrónico.</t>
  </si>
  <si>
    <t>PREGUNTA: ¿Cómo descargo una certificación de mi seguro vida liberty?
 RESPUESTA: Descargue la certificación de su seguro vida liberty, desde este portal siguiendo estos pasos: 
 1. Diríjase a la sección 'Mis certificaciones' y en el filtro de '¿Para qué necesita su certificación?' elija la opción que más se ajuste a su necesidad.
 2. Luego, en el filtro 'Seleccione el producto a certificar' elija el seguro vida liberty
 ¡Y listo! Ahora puede guardar el archivo PDF, visualizarlo o enviarlo por correo electrónico.</t>
  </si>
  <si>
    <t>PREGUNTA: ¿Cómo puedo obtener una copia de mi póliza de seguro de vida liberty? 
RESPUESTA: Para descargar la póliza de su seguro de vida liberty, siga estos pasos: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t>
  </si>
  <si>
    <t xml:space="preserve">PREGUNTA: ¿Cómo descargo una certificación del no uso de mi seguro?
 RESPUESTA: Por nuestros canales digitales actualmente no contamos con la descarga de una certificación del NO USO del seguro. Sin embargo puede comunicarse con un asesor al #322 para que lo acompañe en esta solicitud. </t>
  </si>
  <si>
    <t xml:space="preserve">PREGUNTA: ¿Cómo enviar a mi correo un certificado? ¿Cómo enviar un certificado por correo electrónico? ¿Cómo enviar un certificado por email?
 RESPUESTA: Para enviar una certificación de su seguro por correo electrónico, siga estos pasos: 
1. Acceda al portal de Acceso a Clientes https://clientes.segurosbolivar.com/login. 
2. Ingrese por la sección "Mis certificaciones", seleccione el producto y elija para qué necesita la certificación.
3. Luego seleccione el icono de carta o mensaje y escriba el correo electrónico al cual desea que sea enviado el certificado. </t>
  </si>
  <si>
    <t>PREGUNTA: ¿Cómo enviar a mi correo un certificado? ¿Cómo enviar un certificado por correo electrónico? ¿Cómo enviar un certificado por email?
 RESPUESTA: Para enviar una certificación de su seguro por correo electrónico, siga estos pasos: 
1. Ingrese por la sección "Mis certificaciones", seleccione el producto y elija para qué necesita la certificación.
2. Luego seleccione el icono de carta o mensaje y escriba el correo electrónico al cual desea que sea enviado el certificado.</t>
  </si>
  <si>
    <t xml:space="preserve">PREGUNTA: ¿Cómo puedo ver un certificado antes de descargarlo?
 RESPUESTA: Para visualizar una certificación de su seguro, antes de descargarla, siga estos pasos: 
1. Acceda al portal de Acceso a Clientes https://clientes.segurosbolivar.com/login. 
2. Ingrese por la sección "Mis certificaciones", seleccione el producto y elija para qué necesita la certificación.
3. Luego seleccione el icono de ojo y podrá visualizar el certificado, sin necesidad de descargarlo. </t>
  </si>
  <si>
    <t>PREGUNTA: ¿Cómo puedo ver un certificado antes de descargarlo?
 RESPUESTA: Para visualizar una certificación de su seguro, antes de descargarla, siga estos pasos: 
1. Ingrese por la sección "Mis certificaciones", seleccione el producto y elija para qué necesita la certificación.
2. Luego seleccione el icono de ojo y podrá visualizar el certificado, sin necesidad de descargarlo.</t>
  </si>
  <si>
    <t>PREGUNTA: ¿Cómo puedo actualizar mis datos? ¿Cómo actualizar télefono? ¿Cómo actualizar celular? ¿Cómo actualizar dirección? ¿Cómo actualizar correo? ¿Cómo actualizar email? ¿Cómo actualizar correo electrónico? Quiero cambiar mi correo. ¿Cómo puedo actualizar la dirección de mi póliza de seguro de manera efectiva? ¿Cómo puedo actualizar mi número de celular en el seguro?¿Cómo puedo solicitar una actualización de mis datos de contacto?¿Cómo puedo actualizar mis datos personales en mi póliza de seguro?¿Cómo puedo actualizar los datos de mi póliza de seguro?¿Cómo puedo actualizar mis datos de contacto?¿Cómo puedo actualizar mis datos de contacto?¿Cómo puedo actualizar mis datos de contacto?¿Cómo puedo actualizar los datos de contacto asociados a mi seguro?¿Cómo puedo actualizar los datos de contacto en mi póliza de seguro?¿Cómo actualizo mis datos de contacto en mi póliza de seguro?¿Cómo puedo actualizar mis datos de contacto para recibir información sobre mi póliza?¿Cómo puedo actualizar mis datos de contacto para recibir información sobre mis pólizas de seguro?¿Qué debo hacer para actualizar mis datos de contacto en los seguros contratados?¿Cómo puedo actualizar mis datos de contacto en mi póliza de seguro?¿Cómo puedo actualizar mis datos de contacto en mi póliza de seguro?¿Cómo puedo actualizar mis datos de contacto para recibir la información de mi seguro en mi correo electrónico correctamente?¿Cómo puedo actualizar mis datos de contacto en mi póliza de seguro de vida protección total?¿Cómo puedo actualizar mi dirección y otros datos de contacto en mi póliza de seguro?¿Cómo puedo actualizar mis datos de contacto en mi póliza de seguro?¿Cómo puedo actualizar mis datos de contacto en mi póliza de seguro?¿Cómo actualizo mis datos personales en mi póliza de seguro de vida?¿Cómo puedo actualizar mis datos de contacto en mi póliza de seguro de vida?¿Cómo debo enviar la foto de mi cédula para actualizar mis datos de contacto?¿Cómo puedo actualizar mi correo electrónico para recibir información sobre mi seguro?¿Cómo puedo actualizar la fecha de nacimiento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t>
  </si>
  <si>
    <t>PREGUNTA: ¿Como cambiar un dato de la póliza contratada? ¿Cómo actualizar un dato de mi seguro? ¿Cómo actualizar el teléfono de la póliza? Actualizar el seguro o la póliza. ¿Cómo puedo realizar un cambio en mi seguro actual? ¿Cómo puedo realizar un cambio en mi póliza de seguro? ¿Cómo puedo realizar cambios en mi póliza de seguro?
 RESPUESTA: Para hacer modificaciones de los datos de las pólizas emitidas, debe comunicarse con uno de nuestros asesores a través del #322, allí le indicarán los pasos a seguir.</t>
  </si>
  <si>
    <t>PREGUNTA: ¿Cómo puedo actualizar mis datos? ¿Cómo actualizar télefono? ¿Cómo actualizar celular? ¿Cómo actualizar dirección? ¿Cómo actualizar correo? ¿Cómo actualizar email? ¿Cómo actualizar correo electrónico? Quiero cambiar mi correo. ¿Cómo puedo actualizar la dirección de mi póliza de seguro de manera efectiva?
 RESPUESTA: Para actualizar sus datos de contacto como: teléfono, dirección o correo electrónico, dirijase a la sección "Mi Perfil", aquí podrá modificar estos datos de manera segura y rápida.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t>
  </si>
  <si>
    <t>PREGUNTA: ¿Qué es elegibilidad?
 RESPUESTA: Elegibilidad, también conocida como asegurabilidad, es un criterio utilizado por las aseguradoras para determinar quién puede obtener un seguro. Este proceso puede incluir restricciones basadas en la edad, condiciones médicas previas, entre otros factores.</t>
  </si>
  <si>
    <t>PREGUNTA: ¿Cómo puedo actualizar mi teléfono?, ¿Cómo puedo actualizar mi dirección?, ¿Cómo puedo actualizar mi correo electrónico?
 RESPUESTA: Para actualizar sus datos de contacto como: teléfono, dirección o correo electrónico, debe ingresar al portal de Acceso a Clientes https://clientes.segurosbolivar.com/login, una vez dentro en la sección de "Mi perfil" podrá actualizar los datos que desee.</t>
  </si>
  <si>
    <t>PREGUNTA: ¿Qué es una exclusión?
 RESPUESTA: Una exclusión en una póliza de seguro es una condición específica bajo la cual el seguro no proporcionará cobertura. Esto significa que no se realizarán pagos por reclamaciones que involucren esta condición específica.</t>
  </si>
  <si>
    <t>PREGUNTA: ¿Cómo puedo actualizar mi nombre?, ¿Cómo puedo actualizar mi fecha de nacimiento?, ¿Cómo puedo actualizar mi documento de identificación?
 RESPUESTA: Para garantizar su seguridad, la actualización de datos personales como: nombres, apellidos, fecha de nacimiento y número de documento solo puede realizarse a través de nuestro WhatsApp oficial wa.link/2gsvmz, con ayuda de uno de nuestros asesores. Para realizar este proceso debe contar con su documento de identificación físico.</t>
  </si>
  <si>
    <t>PREGUNTA: ¿Qué es un deducible?
 RESPUESTA: Un deducible es el monto que el asegurado debe cubrir de su propio bolsillo antes de que la aseguradora pague cualquier gasto en una reclamación. Por ejemplo, puede ser un porcentaje del costo de la reparación de un automóvil después de un siniestro.</t>
  </si>
  <si>
    <t>PREGUNTA: ¿Qué es una adhesión?
 RESPUESTA: Adhesión en el contexto de seguros significa que al adquirir un seguro, usted está aceptando todas las coberturas, condiciones, cláusulas y exclusiones que se detallan en el contrato de seguro.</t>
  </si>
  <si>
    <t>PREGUNTA: ¿Qué es una póliza?
 RESPUESTA: Es el documento principal del contrato de seguro, donde se detallan los derechos y obligaciones de ambas partes, incluidas las coberturas ofrecidas y las condiciones bajo las cuales se aplican. Este documento es esencial para entender qué está cubierto en su seguro y cómo proceder en caso de un siniestro.</t>
  </si>
  <si>
    <r>
      <rPr>
        <rFont val="Arial, sans-serif"/>
        <color rgb="FF000000"/>
      </rPr>
      <t xml:space="preserve">PREGUNTA: ¿Los beneficiarios de mi póliza de salud pueden ingresar al portal de Acceso a Clientes?
 RESPUESTA: Sí, los beneficiarios de su póliza de salud pueden ingresar al portal de Acceso a Clientes.
 Para invitarlos, acceda al portal </t>
    </r>
    <r>
      <rPr>
        <rFont val="Arial, sans-serif"/>
        <color rgb="FF1155CC"/>
        <u/>
      </rPr>
      <t>https://clientes.segurosbolivar.com/login</t>
    </r>
    <r>
      <rPr>
        <rFont val="Arial, sans-serif"/>
        <color rgb="FF000000"/>
      </rPr>
      <t xml:space="preserve"> y siga estos pasos: 
 1. Ingrese a "Ver detalle" en su Seguro de Salud.
 2. Haga clic en "Beneficiarios".
 3. Debajo del nombre del beneficiario, seleccione "Invitar beneficiario".
 Así, el beneficiario podrá realizar sus propias consultas y trámites relacionados con este seguro.</t>
    </r>
  </si>
  <si>
    <t>PREGUNTA: ¿Los beneficiarios de mi póliza de salud pueden ingresar al portal de Acceso a Clientes?
 RESPUESTA: Para invitarlos, siga estos pasos:
 1. Ingrese a "Ver detalle" en su Seguro de Salud.
 2. Haga clic en "Beneficiarios".
 3. Debajo del nombre del beneficiario, seleccione "Invitar beneficiario".
 Así, el beneficiario podrá realizar sus propias consultas y trámites relacionados con este seguro.</t>
  </si>
  <si>
    <r>
      <rPr>
        <rFont val="Arial, sans-serif"/>
        <color rgb="FF000000"/>
      </rPr>
      <t xml:space="preserve">PREGUNTA: Descarga de la lista de mis beneficiarios.
 RESPUESTA: Dentro de las funcionalidades que tenemos dentro del portal de Acceso a Clientes </t>
    </r>
    <r>
      <rPr>
        <rFont val="Arial, sans-serif"/>
        <color rgb="FF1155CC"/>
        <u/>
      </rPr>
      <t>https://clientes.segurosbolivar.com/login</t>
    </r>
    <r>
      <rPr>
        <rFont val="Arial, sans-serif"/>
        <color rgb="FF000000"/>
      </rPr>
      <t xml:space="preserve">, no es posible descargar una lista de sus beneficiarios, sin embargo si los puede visualizar. </t>
    </r>
  </si>
  <si>
    <t>PREGUNTA: ¿Qué pueden hacer los beneficiarios o asegurados de la póliza de salud en el portal de Acceso a Clientes?
 RESPUESTA: Los beneficiarios o asegurados de su póliza de salud pueden utilizar el portal de Acceso a Clientes para:
 - Acceder a servicios médicos disponibles bajo la póliza.
 - Agendar citas médicas directamente a través del portal.
 - Conocer las características del producto y detalles del seguro.
 - Consultar y actualizar sus datos personales y de contacto cuando sea necesario.
 - Descargar certificaciones y documentos relacionados con el seguro.
 - Visualizar su carné digital y descargarlo.</t>
  </si>
  <si>
    <t>PREGUNTA: ¿Qué pueden hacer los beneficiarios o asegurados de la póliza de salud en el portal de Acceso a Clientes?
 RESPUESTA: Los beneficiarios de su póliza de salud pueden utilizar el portal para:
 - Acceder a servicios médicos disponibles bajo la póliza.
 - Agendar citas médicas directamente a través del portal.
 - Conocer las características del producto y detalles del seguro.
 - Consultar y actualizar sus datos personales y de contacto cuando sea necesario.
 - Descargar certificaciones y documentos relacionados con el seguro.
 - Visualizar su carné digital y descargarlo.</t>
  </si>
  <si>
    <t>PREGUNTA: ¿Qué es una reclamación?
 RESPUESTA: Una reclamación es una solicitud formal que usted presenta a la compañía de seguros para solicitar un pago o indemnización después de que ocurre un evento cubierto por su póliza. Este proceso es fundamental para activar los beneficios de su seguro conforme a los términos acordados.</t>
  </si>
  <si>
    <t>PREGUNTA: ¿Qué es una reclamación?
 RESPUESTA: Es una solicitud de pago o indemnización después de que ha ocurrido un evento o emergencia que estaba cubierto por una póliza de seguros.</t>
  </si>
  <si>
    <t>PREGUNTA: ¿Qué es reticencia?
 RESPUESTA: Es la inconsistencia de la infomación entregada al momento de adquirir el seguro y la situación presente , como su estado de salud o las condiciones del bien asegurado. Esta omisión de información puede invalidar el contrato.</t>
  </si>
  <si>
    <t>PREGUNTA: ¿Qué es un ajustador?
 RESPUESTA: Es un profesional independiente que trabaja para evaluar los daños y determinar las causas de un siniestro. Este experto es crucial en el proceso de reclamación, ya que su evaluación ayuda a la aseguradora a decidir la indemnización adecuada.</t>
  </si>
  <si>
    <t>PREGUNTA: ¿Qué es un beneficiario?
 RESPUESTA: Es la persona o personas que tienen derecho a recibir la indemnización o pago cuando ocurre el evento cubierto en su poliza.</t>
  </si>
  <si>
    <t>PREGUNTA: ¿Qué es una renovación?
 RESPUESTA: Es el proceso mediante el cual su póliza se extiende por un período adicional al término del contrato actual. Esto asegura que continúe recibiendo cobertura sin interrupción.</t>
  </si>
  <si>
    <t>PREGUNTA: ¿Qué es un siniestro?
 RESPUESTA: Un siniestro es cualquier evento inesperado que esté cubierto por su póliza de seguro y que dé lugar a hacer uso de la misma. Esto puede incluir accidentes, daños a la propiedad, enfermedades, entre otros eventos.</t>
  </si>
  <si>
    <r>
      <rPr>
        <rFont val="Arial, sans-serif"/>
        <color rgb="FF000000"/>
      </rPr>
      <t xml:space="preserve">PREGUNTA: ¿Cómo puedo inscribir una cuenta bancaria para recibir pagos o reembolsos?
 RESPUESTA: Puede inscribir una cuenta bancaria para recibir pagos o reembolsos siguiendo estos pasos:
 1. Ingrese al portal de Acceso Clientes </t>
    </r>
    <r>
      <rPr>
        <rFont val="Arial, sans-serif"/>
        <color rgb="FF1155CC"/>
        <u/>
      </rPr>
      <t>https://clientes.segurosbolivar.com/login.</t>
    </r>
    <r>
      <rPr>
        <rFont val="Arial, sans-serif"/>
        <color rgb="FF000000"/>
      </rPr>
      <t xml:space="preserve"> 
 2. Diríjase a "Mi Perfil" y en la parte inferior seleccione "Método de Pago para Reembolsos".
 3. Haga clic en la opción "Inscribir una nueva cuenta" e ingrese los datos de su cuenta bancaria.
 Es importante que usted sea el titular de la cuenta bancaria que desea inscribir para garantizar la seguridad y correcta administración de los reembolsos.</t>
    </r>
  </si>
  <si>
    <t>PREGUNTA: ¿Cómo puedo inscribir una cuenta bancaria para recibir pagos o reembolsos?
 RESPUESTA: Puede inscribir una cuenta bancaria para recibir pagos o reembolsos así: 
 1. Vaya a la opcion "Mi Perfil" en el menú lateral izquierdo.
 2. En la parte inferior seleccione "Método de Pago para Reembolsos".
 3. De clic en la opción "Inscribir una nueva cuenta" e ingrese los datos de su cuenta bancaria. 
 Es importante que usted sea el titular de la cuenta bancaria que desea inscribir para garantizar la seguridad y correcta administración de los reembolsos.</t>
  </si>
  <si>
    <t>PREGUNTA: ¿Qué es un actuario?
 RESPUESTA: Es un profesional que, utilizando matemáticas y estadísticas, calcula los costos de las primas, cuotas y reservas de un seguro para garantizar que haya suficiente dinero para pagar las indemnizaciones.</t>
  </si>
  <si>
    <t>PREGUNTA: ¿Qué es un acudiente?
 RESPUESTA: Es una persona mayor de edad designada por el tomador del seguro para representar los derechos adquiridos por el beneficiario en caso de muerte o incapacidad total y permanente del tomador.
 Esta figura es esencial para garantizar que los beneficios del seguro sean administrados correctamente en situaciones donde el tomador no puede actuar.</t>
  </si>
  <si>
    <t>PREGUNTA: ¿Qué es un amparo?
 RESPUESTA: Es una cobertura que se toma dentro del seguro</t>
  </si>
  <si>
    <t>PREGUNTA: ¿Qué es un amparo?
 RESPUESTA: Un amparo, también llamado cobertura, es un riesgo asegurado por el cual la compañía de seguros se hará responsable en caso de que ocurra un evento asegurado.</t>
  </si>
  <si>
    <r>
      <rPr>
        <rFont val="Arial, sans-serif"/>
        <color rgb="FF000000"/>
      </rPr>
      <t xml:space="preserve">PREGUNTA: ¿Cómo puedo consultar quiénes son los beneficiarios de mi seguro de salud? ¿Cómo saber quién es beneficiario de mi seguro o póliza?
 RESPUESTA: Para consultar los beneficiarios de su seguro, acceda al portal de Acceso a Clientes </t>
    </r>
    <r>
      <rPr>
        <rFont val="Arial, sans-serif"/>
        <color rgb="FF1155CC"/>
        <u/>
      </rPr>
      <t>https://clientes.segurosbolivar.com/login</t>
    </r>
    <r>
      <rPr>
        <rFont val="Arial, sans-serif"/>
        <color rgb="FF000000"/>
      </rPr>
      <t xml:space="preserve"> y siga estos pasos:
 1. En la página de inicio, encontrará una lista de sus seguros vigentes.
 2. Haga clic en "Ver detalle" en su Seguro de Salud
 3. Luego, seleccione la opción "Beneficiarios". Allí podrá ver toda la información relacionada con los beneficiarios registrados en su póliza.</t>
    </r>
  </si>
  <si>
    <t>PREGUNTA: ¿Cómo puedo consultar quiénes son los beneficiarios de mi seguro de salud?
 RESPUESTA: En la página de inicio, encontrará sus seguros vigentes. Haga clic en "Ver detalle" en su Seguro de Salud y luego seleccione la opción "Beneficiarios". Allí podrá ver toda la información relacionada con los beneficiarios registrados en su póliza.</t>
  </si>
  <si>
    <r>
      <rPr>
        <rFont val="Arial, sans-serif"/>
        <color rgb="FF000000"/>
      </rPr>
      <t xml:space="preserve">PREGUNTA: ¿En qué momento me dan el carné del seguro médico? 
 RESPUESTA: Una vez se encuentre vigente el seguro o la póliza de salud, usted podrá descargar su carné desde nuestro portal de Acceso a Clientes </t>
    </r>
    <r>
      <rPr>
        <rFont val="Arial, sans-serif"/>
        <color rgb="FF1155CC"/>
        <u/>
      </rPr>
      <t>https://clientes.segurosbolivar.com/login</t>
    </r>
    <r>
      <rPr>
        <rFont val="Arial, sans-serif"/>
        <color rgb="FF000000"/>
      </rPr>
      <t>, siguiendo estos pasos: 
 1. En la página de inicio, encontrará sus seguros vigentes.
 2. Haga clic en "Ver detalle" en su Seguro de Salud.
 3. Luego, haga clic en "Carné digital".
 Allí podrá ver su carné y los de sus beneficiarios, todo en un solo lugar.</t>
    </r>
  </si>
  <si>
    <t>PREGUNTA: ¿En qué momento me dan el carné del seguro médico?
 RESPUESTA: Una vez se encuentre vigente el seguro o la póliza de salud, usted podrá descargar su carné desde este portal, siguiendo estos pasos: 
 1. En la página de inicio, encontrará sus seguros vigentes.
 2. Haga clic en "Ver detalle" en su Seguro de Salud.
 3. Luego, haga clic en "Carné digital".
 Allí podrá ver su carné y los de sus beneficiarios, todo en un solo lugar.</t>
  </si>
  <si>
    <r>
      <rPr>
        <rFont val="Arial, sans-serif"/>
        <color rgb="FF000000"/>
      </rPr>
      <t xml:space="preserve">PREGUNTA: ¿Cómo puedo ver el carné de mi Seguro de Salud? Perdi mi carnet, ¿cómo lo saco de nuevo? ¿Puedo descargar mi carné desde el celular?
 RESPUESTA: Para ver y/o descargar el carné de su Seguro de Salud, por favor siga estos pasos:
 1. Ingrese al portal de Acceso a Clientes </t>
    </r>
    <r>
      <rPr>
        <rFont val="Arial, sans-serif"/>
        <color rgb="FF1155CC"/>
        <u/>
      </rPr>
      <t>https://clientes.segurosbolivar.com/login</t>
    </r>
    <r>
      <rPr>
        <rFont val="Arial, sans-serif"/>
        <color rgb="FF000000"/>
      </rPr>
      <t xml:space="preserve">
 2. En la página de inicio, encontrará sus seguros vigentes.
 3. Haga clic en "Ver detalle" en su Seguro de Salud.
 4. Luego, haga clic en "Carné digital".
 Allí podrá ver su carné y los de sus beneficiarios, todo en un solo lugar.</t>
    </r>
  </si>
  <si>
    <t>PREGUNTA: ¿Qué es el carné médico? ¿Qué es el carnet médico? Beneficios de tener un carné. ¿Por qué tener un carné médico?
 RESPUESTA: El carné médico o de salud, es el documento que lo identifica como asegurado de la Póliza de Salud. Aunque este carné es importante, también puede presentar su documento de identificación personal, que es igualmente válido.</t>
  </si>
  <si>
    <t>PREGUNTA: ¿Cómo puedo ver el carné de mi Seguro de Salud? ¿Puedo descargar mi carné desde el celular?
 RESPUESTA: Para ver y/o descargar el carné de su Seguro de Salud, por favor siga estos pasos:
 1. En la página de inicio, encontrará sus seguros vigentes.
 2. Haga clic en "Ver detalle" en su Seguro de Salud.
 3. Luego, haga clic en "Carné digital".
 Allí podrá ver su carné y los de sus beneficiarios, todo en un solo lugar.</t>
  </si>
  <si>
    <r>
      <rPr>
        <rFont val="Arial, sans-serif"/>
        <color rgb="FF000000"/>
      </rPr>
      <t xml:space="preserve">PREGUNTA: ¿Cómo puedo consultar el directorio médico de mi Seguro de Salud?, Directorio médico actualizado.
 RESPUESTA: En el siguiente enlace podrá encontrar el directorio médico actualizado con los servicios y especialistas que tenemos a su disposición: </t>
    </r>
    <r>
      <rPr>
        <rFont val="Arial, sans-serif"/>
        <color rgb="FF1155CC"/>
        <u/>
      </rPr>
      <t>https://www.segurosbolivar.com/directorios-medicos.</t>
    </r>
    <r>
      <rPr>
        <rFont val="Arial, sans-serif"/>
        <color rgb="FF000000"/>
      </rPr>
      <t xml:space="preserve"> Allí puede buscar seleccionando la ciudad, el tipo de seguro y la especialidad médica que necesita. Los resultados mostrarán un listado de médicos o centros de salud que coinciden con sus criterios de búsqueda.</t>
    </r>
  </si>
  <si>
    <r>
      <rPr>
        <rFont val="Arial, sans-serif"/>
        <color rgb="FF000000"/>
      </rPr>
      <t xml:space="preserve">PREGUNTA: ¿Quiero ver el directorio de Colombia? Directorio. Directorio nacional. Directorio bogotá
RESPUESTA: ¡Ups! No tengo acceso a directorios tan grandes, pero si está buscando el directorio médico de Seguros Bolívar, ¡lo tengo cubierto! Puede consultarlo aquí: </t>
    </r>
    <r>
      <rPr>
        <rFont val="Arial, sans-serif"/>
        <color rgb="FF1155CC"/>
        <u/>
      </rPr>
      <t>https://www.segurosbolivar.com/directorios-medicos.</t>
    </r>
    <r>
      <rPr>
        <rFont val="Arial, sans-serif"/>
        <color rgb="FF000000"/>
      </rPr>
      <t xml:space="preserve"> </t>
    </r>
  </si>
  <si>
    <r>
      <rPr>
        <rFont val="Arial, sans-serif"/>
        <color rgb="FF000000"/>
      </rPr>
      <t xml:space="preserve">PREGUNTA: ¿Donde puedo ver los horarios de cada médico? ¿Puedo consultar los horarios de cada médico?
RESPUESTA: Para consultar el horario disponible por cada centro de salud o médico debe comunicarse directamente con cada uno de ellos, en nuestro directorio médico podrá ver los datos de contacto </t>
    </r>
    <r>
      <rPr>
        <rFont val="Arial, sans-serif"/>
        <color rgb="FF1155CC"/>
        <u/>
      </rPr>
      <t>https://www.segurosbolivar.com/directorios-medicos.</t>
    </r>
    <r>
      <rPr>
        <rFont val="Arial, sans-serif"/>
        <color rgb="FF000000"/>
      </rPr>
      <t xml:space="preserve"> </t>
    </r>
  </si>
  <si>
    <r>
      <rPr>
        <rFont val="Arial, sans-serif"/>
        <color rgb="FF000000"/>
      </rPr>
      <t xml:space="preserve">PREGUNTA: ¿Cómo consultar un médico especialista? ¿Cómo saber si un especialista está incluido dentro del directorio médico? ¿Cómo buscar un médico dentro del directorio? ¿Cómo saber si un médico está incluido en el plan de salud? ¿Como saber que médico esta incluido dentro de la póliza de salud? Especialidades médicas. Servicios de salud. Centros de Salud. Laboratorios clínicos. Proveedores de salud. 
RESPUESTA: Para verificar si un médico está incluido en el directorio médico, de clic en: </t>
    </r>
    <r>
      <rPr>
        <rFont val="Arial, sans-serif"/>
        <color rgb="FF1155CC"/>
        <u/>
      </rPr>
      <t>https://www.segurosbolivar.com/directorios-medicos.</t>
    </r>
    <r>
      <rPr>
        <rFont val="Arial, sans-serif"/>
        <color rgb="FF000000"/>
      </rPr>
      <t xml:space="preserve"> Allí puede buscar seleccionando la ciudad, el tipo de seguro y la especialidad médica que necesita. Los resultados mostrarán un listado de médicos o centros de salud que coinciden con sus criterios de búsqueda.</t>
    </r>
  </si>
  <si>
    <t>PREGUNTA: ¿Cómo solicito el servicio de conductor elegido?, ¿Cómo solicito el servicio de conductor familiar?
 RESPUESTA: Solicite su conductor enviando un mensaje a nuestro WhatsApp oficial de Seguros Bolívar wa.link/2gsvmz o a través de la aplicación "Bolívar Conmigo".
 Tenga en cuenta que debe solicitar su servicio con al menos 4 horas de anticipación.</t>
  </si>
  <si>
    <t>PREGUNTA: ¿Cómo puedo solicitar el servicio de mensajería para mi vehículo? Quiero solicitar un servicio de mensajería.
 RESPUESTA: Para solicitar este servicio, puede contactarnos a través de nuestro WhatsApp oficial de Seguros Bolívar al wa.link/2gsvmz o mediante la aplicación "Bolívar Conmigo". Antes de hacerlo, por favor tenga en cuenta las siguientes recomendaciones:
 - Disponibilidad: puede solicitar el servicio de inmediato, a través de los canales mencionados.
 - Horario de servicio: disponible las 24 horas del día, todos los días, incluyendo festivos.
 - Área de cobertura: el servicio se ofrece solo dentro del perímetro urbano y debe tener un único destino.
 - Limitaciones del servicio: es ideal para radicar, transportar y entregar documentos y mercancías pequeñas. Los objetos no deben pesar más de 1 kg ni medir más de 40 cm. No se permite transportar mascotas, ni alimentos perecederos.</t>
  </si>
  <si>
    <t>PREGUNTA: ¿Cómo puedo hacerle seguimiento a un servicio de asistencia en curso?
 RESPUESTA: A través de nuestro WhatsApp oficial wa.link/2gsvmz o en la aplicación "Bolívar Conmigo" o comunicándose al #322.</t>
  </si>
  <si>
    <t>PREGUNTA: ¿Cómo puedo solicitar una asistencia para mi carro, vehículo o auto? ¿Qué debo hacer si necesito asistencia con mi seguro de auto?
 RESPUESTA: A través de nuestro WhatsApp oficial wa.link/2gsvmz, en la aplicación "Bolívar Conmigo" o comunicándose al #322.</t>
  </si>
  <si>
    <t>PREGUNTA: ¿Cómo puedo solicitar un médico domiciliario?
 RESPUESTA: Solicite un médico en su domicilio a través de nuestro WhatsApp oficial wa.link/2gsvmz o comunicándose al #322.</t>
  </si>
  <si>
    <r>
      <rPr>
        <rFont val="Arial, sans-serif"/>
        <color rgb="FF000000"/>
      </rPr>
      <t xml:space="preserve">PREGUNTA: ¿Cuando inicia la vigencia de mi seguro?. Una vez compro el seguro, ¿cuando inicia su vigencia? Vigencia de mi póliza
 RESPUESTA: Consulte las condiciones de su seguro y fecha de inicio de vigencia en la póliza, esta la puede descargar por nuestro portal de Acceso a Clientes </t>
    </r>
    <r>
      <rPr>
        <rFont val="Arial, sans-serif"/>
        <color rgb="FF1155CC"/>
        <u/>
      </rPr>
      <t>https://clientes.segurosbolivar.com/login</t>
    </r>
    <r>
      <rPr>
        <rFont val="Arial, sans-serif"/>
        <color rgb="FF000000"/>
      </rPr>
      <t>,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</si>
  <si>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t>PREGUNTA: ¿Cómo solicito asistencia en caso de un accidente de tránsito?
 RESPUESTA: En caso de un accidente de tránsito, puede solicitar asistencia rápidamente a través de nuestro WhatsApp oficial de Seguros Bolívar wa.link/2gsvmz, o a través de la aplicación "Bolívar Conmigo" o llamando al #322.</t>
  </si>
  <si>
    <t>PREGUNTA: ¿Cómo solicito una grua?, ¿Cómo solicito un carro taller?
 RESPUESTA: Puede solicitar grua o carro taller rápidamente a través de nuestro WhatsApp oficial de Seguros Bolívar wa.link/2gsvmz, a través de la aplicación "Bolívar Conmigo" o llamando al #322.</t>
  </si>
  <si>
    <t>PREGUNTA: ¿Que hago si me quedo varado? ¿Cómo solicitar asistencia si me varé? Me acabo de varar y necesito ayuda.
 RESPUESTA: ¡Tranquilo! Puede solicitar asistencia rápidamente a través de nuestro WhatsApp oficial de Seguros Bolívar wa.link/2gsvmz, a través de la aplicación "Bolívar Conmigo" o llamando al #322.</t>
  </si>
  <si>
    <r>
      <rPr>
        <rFont val="Arial, sans-serif"/>
        <color rgb="FF000000"/>
      </rPr>
      <t xml:space="preserve">PREGUNTA: ¿Cómo puedo cancelar un seguro? No quiero continuar con mi seguro. ¿Cuáles son los medios para cancelar mi producto o seguro? ¿Cómo puedo cancelar un seguro con Seguros Bolívar?¿Cómo puedo cancelar mi seguro con Seguros Bolívar?¿Cuál es el procedimiento para cancelar mi seguro si estoy teniendo problemas con los descuentos y deseo darlo de baja?¿Cómo puedo cancelar una póliza de seguro que ya no necesito?¿Cómo puedo cancelar el seguro que tengo activo con ustedes?¿Cómo puedo cancelar la póliza de seguro Bien Integral que vence en marzo del año 2024?¿Cómo puedo cancelar un servicio de seguro?¿Cómo puedo cancelar mi seguro a nombre de Alberto?¿Cómo puedo cancelar mi póliza de seguro de vida con Seguros Bolívar?¿Cómo puedo cancelar mi póliza de seguro con Seguros Bolívar si ya no estoy laborando?¿Cómo puedo cancelar la póliza de seguro que tengo vigente?¿Cómo puedo cancelar un cargo de seguro que no reconozco en mi cuenta?¿Cómo puedo cancelar mi póliza de vida y qué pasos debo seguir?¿Cómo puedo cancelar la póliza de protección de crédito que tengo con Seguros Bolívar?¿Cómo puedo cancelar mi seguro de gas?
RESPUESTA: :( ¡Me pone muy triste que este considerando esta opción! Si decide seguir adelante, aquí le explico cómo puede solicitar la cancelación de su seguro:
1. Ingrese al portal de 'Acceso Clientes' haciendo clic en el siguiente enlace: </t>
    </r>
    <r>
      <rPr>
        <rFont val="Arial, sans-serif"/>
        <color rgb="FF1155CC"/>
        <u/>
      </rPr>
      <t>https://clientes.segurosbolivar.com/login</t>
    </r>
    <r>
      <rPr>
        <rFont val="Arial, sans-serif"/>
        <color rgb="FF000000"/>
      </rPr>
      <t xml:space="preserve">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r>
  </si>
  <si>
    <t>PREGUNTA: ¿Cómo puedo verificar que el producto fue cancelado? ¿Cómo se que ya se canceló mi seguro? 
RESPUESTA: Para verificar que su seguro se haya cancelado correctamente, luego de realizar todo el proceso de cancelación, lo invitamos a comunicarse con un asesor al #322.</t>
  </si>
  <si>
    <t xml:space="preserve">PREGUNTA: ¿Puedo cancelar mi seguro y luego contratar uno de nuevo? 
RESPUESTA: ¡Claro que sí! Si ya se encuentra cancelado su seguro, puede comunicarse de nuevo con uno de nuestros asesores para contratar de nuevo otro seguro, el cual iniciaría vigencia a partir de la nueva fecha de contratación. 
La compra o contratación del seguro la puede hacer a través de los siguientes canales: 
WhatsApp oficial: wa.link/2gsvmz
Línea teléfonica: #322
</t>
  </si>
  <si>
    <t>PREGUNTA: ¿Quién puede hacer la cancelación del seguro? 
RESPUESTA: La cancelación del seguro puede ser solicitada únicamente por el titular de la póliza, quien es la persona que originalmente contrató el seguro.</t>
  </si>
  <si>
    <t xml:space="preserve">PREGUNTA: ¿Cuáles son las condiciones para cancelar mi seguro? Cuáles son las claúsulas para cancelar mi seguro?
RESPUESTA: Las condiciones dependen del producto que usted tenga contratado, las cuales serán aclaradas por el asesor que lo acompañe durante el proceso de solicitud de cancelación del seguro. 
</t>
  </si>
  <si>
    <t>PREGUNTA: ¿Cómo puedo cancelar un seguro?
 RESPUESTA: Para solicitar la cancelación de su seguro, siga estos pasos:
1. En la página de inicio, seleccione el seguro que desea cancelar.
2. En los detalles del producto, de clic en 'Cancelar seguro' y asegúrese que su número de teléfono esté actualizado.
3.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</si>
  <si>
    <t>PREGUNTA: ¿Cómo presento una reclamación? ¿Cómo puedo hacer una reclamación? ¿Cómo hago una reclamación? Reclamación de mi seguro. Reclamación póliza. Reclamo de seguro. Indemnización del seguro o póliza. 
 RESPUESTA: Para presentar una reclamación siga estos pasos:
 1. Ingrese al portal de indemnizaciones: https://www.segurosbolivar.com/wps/portal/oficinavirtual/aviso-siniestros/home/home/home
 2. Seleccione el tipo de seguro (salud, vida, hogar, desempleo, etc)
 3. Elija su rol: asegurado, beneficiario u otro.
 3. De acuerdo al tipo de seguro, seleccione el motivo de su solicitud y continue el proceso en el portal.</t>
  </si>
  <si>
    <t xml:space="preserve">PREGUNTA: ¿Cómo renuevo mi seguro? ¿Puedo renovar mi seguro, antes que se venza?
 RESPUESTA: Muchos de nuestros seguros incluyen la opción de "renovación automática", lo que significa que se renuevan sin que tenga que hacer nada. Si desea más información o necesita ayuda con el proceso de renovación, no dude en comunicarse con un asesor al #322. </t>
  </si>
  <si>
    <t xml:space="preserve">PREGUNTA: ¿Puedo cambiar la vigencia de mi póliza?
 RESPUESTA: Una vez que la póliza está emitida, no es posible modificar su vigencia. Para obtener más información o si necesita ayuda por favor comuníquese con un asesor llamando al #322. </t>
  </si>
  <si>
    <t>PREGUNTA: Descargar siniestro
 RESPUESTA: ¡Ups! No tengo el conocimiento para descargar un siniestro. 
Recuerde que puedo ayudarle con consultas sobre productos, procesos y servicios.</t>
  </si>
  <si>
    <t xml:space="preserve">PREGUNTA:  Verificar la inscripción de la cuenta. ¿Cómo se que quedó inscrita mi cuenta?
 RESPUESTA: ¡Verificar que su cuenta bancaría quedó inscrita, es súper facil! Solo siga estos pasos:
1. Ingrese al portal de Acceso Clientes https://clientes.segurosbolivar.com/login. 
2. Diríjase a "Mi Perfil" y en la parte inferior seleccione "Método de Pago para Reembolsos".
3. Ahí podrá ver los detalles de la cuenta inscrita. </t>
  </si>
  <si>
    <t>PREGUNTA:  Verificar la inscripción de la cuenta. ¿Cómo se que quedó inscrita mi cuenta?
 RESPUESTA: ¡Verificar que su cuenta bancaría quedó inscrita, es súper facil! Solo siga estos pasos:
1. Dentro de este portal diríjase a "Mi Perfil" y en la parte inferior seleccione "Método de Pago para Reembolsos".
2. Ahí podrá ver los detalles de la cuenta inscrita.</t>
  </si>
  <si>
    <t>PREGUNTA:  ¿Mis beneficiarios pueden descargar el carné? ¿Cómo descargar el carné de salud de mis beneficiarios? ¿Cómo descargar el carné médico de mis beneficiarios?
 RESPUESTA: Para ver y/o descargar el carné de su Seguro de Salud y el de sus beneficiarios, por favor siga estos pasos:
 1. Ingrese al portal de Acceso a Clientes https://clientes.segurosbolivar.com/login
 2. En la página de inicio, encontrará sus seguros vigentes.
 3. Haga clic en "Ver detalle" en su Seguro de Salud.
 4. Luego, haga clic en "Carné digital".
 Allí podrá ver su carné y los de sus beneficiarios, todo en un solo lugar.</t>
  </si>
  <si>
    <t>PREGUNTA:  ¿Mis beneficiarios pueden descargar el carné? ¿Cómo descargar el carné de salud de mis beneficiarios? ¿Cómo descargar el carné médico de mis beneficiarios?
 RESPUESTA: Para ver y/o descargar el carné de su Seguro de Salud y el de sus beneficiarios, por favor siga estos pasos:
 1. En la página de inicio de este portal, encontrará sus seguros vigentes.
 2. Haga clic en "Ver detalle" en su Seguro de Salud.
 3. Luego, haga clic en "Carné digital".
 Allí podrá ver su carné y los de sus beneficiarios, todo en un solo lugar.</t>
  </si>
  <si>
    <t>PREGUNTA:  Inclusión beneficiario en una póliza. ¿Cómo incluir un beneficiario en una póliza? ¿Cómo agregar un beneficiario a mi seguro? Agregar, modificar, añadir, cambiar, actualizar beneficiarios a una póliza
RESPUESTA: Este proceso lo puede realizar comunicandose al #322 y uno de nuestros asesores lo guiará a través del proceso.</t>
  </si>
  <si>
    <t>PREGUNTA: ¿Cómo puedo solicitar una asistencia para mi casa, hogar, vivienda? Asistencias hogar: Plomería, Cerrajería en hogar, Vidrios, Desastres naturales.
RESPUESTA: Puede pedir asistencia para su hogar directamente a través de nuestro WhatsApp wa.link/2gsvmz, en la app 'Bolívar Conmigo' o llamando al #322.</t>
  </si>
  <si>
    <t>PREGUNTA: ¿Cómo saber si mi siniestro ya fue reportado? Reporte de incidente. Reporte de siniestro.
RESPUESTA: Puede confirmar si su siniestro fue reportado directamente a través de nuestro WhatsApp wa.link/2gsvmz, en la app 'Bolívar Conmigo' o llamando al #322.</t>
  </si>
  <si>
    <t>PREGUNTA: ¿Cómo solicitar un éxamen de laboratorio con mi póliza de salud? ¿Cómo solicitar una cita médica con mi póliza de salud? ¿Cómo solicitar un éxamen de diagnóstico con mi póliza de salud?
 RESPUESTA: Gestione temporalmente sus citas médicas o servicios de su póliza de salud por WhatsApp wa.link/ix58em.</t>
  </si>
  <si>
    <r>
      <rPr>
        <rFont val="&quot;Roboto, Arial&quot;"/>
        <color rgb="FF000000"/>
      </rPr>
      <t xml:space="preserve">PREGUNTA: ¿Cómo puedo comunicarme con un asesor? ¿Cómo puedo hablar con un agente?
 RESPUESTA: Para contactarse con un asesor, puede hacerlo a través de estos canales: 
* </t>
    </r>
    <r>
      <rPr>
        <rFont val="&quot;Roboto, Arial&quot;"/>
        <color rgb="FF000000"/>
      </rPr>
      <t>WhatsApp:</t>
    </r>
    <r>
      <rPr>
        <rFont val="&quot;Roboto, Arial&quot;"/>
        <color rgb="FF000000"/>
      </rPr>
      <t xml:space="preserve"> wa.link/2gsvmz
* </t>
    </r>
    <r>
      <rPr>
        <rFont val="&quot;Roboto, Arial&quot;"/>
        <color rgb="FF000000"/>
      </rPr>
      <t xml:space="preserve">Línea teléfonica: </t>
    </r>
    <r>
      <rPr>
        <rFont val="&quot;Roboto, Arial&quot;"/>
        <color rgb="FF000000"/>
      </rPr>
      <t>#322</t>
    </r>
  </si>
  <si>
    <t>PREGUNTA: ¿Cómo descargo una certificación para respaldar un crédito bancario? ¿De qué manera puedo obtener una certificación para avalar un crédito bancario? ¿Cómo puedo conseguir una certificación para respaldar un préstamo en el banco? ¿Cuál es el procedimiento para descargar una certificación que respalde un crédito bancario? ¿Cómo se descarga una certificación para utilizarla en la solicitud de un crédito bancario? ¿Cómo obtengo una certificación para apoyar mi solicitud de crédito bancario? ¿Qué debo hacer para descargar una certificación que necesito para un crédito bancario? ¿Cómo se obtiene una certificación para presentar en el banco para un crédito?
RESPUESTA: Para descargar una certificación que respalde un crédito bancario siga estos pasos:
1. Acceda al portal de Acceso a Clientes, dando clic en el siguiente enlace: https://clientes.segurosbolivar.com/login.
2. Diríjase a la sección 'Mis certificaciones' y allí en el filtro de '¿Para qué necesita su certificación?' elija una opción 'Para respaldar un crédito bancario'.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</si>
  <si>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de paz y salvo de mi seguro? ¿De qué manera puedo obtener una certificación de paz y salvo de mi seguro? ¿Cómo puedo conseguir una certificación de paz y salvo de mi seguro? ¿Cuál es el procedimiento para descargar una certificación de paz y salvo de mi seguro? ¿Dónde puedo obtener una certificación de paz y salvo de mi seguro? ¿Cómo se descarga una certificación de paz y salvo de mi seguro? ¿Qué pasos debo seguir para descargar una certificación de paz y salvo de mi seguro? ¿Cómo obtengo una certificación de paz y salvo de mi seguro? ¿Cómo puedo generar una certificación de paz y salvo de mi seguro? ¿Qué debo hacer para descargar una certificación de paz y salvo de mi seguro? ¿Cómo se obtiene una certificación de paz y salvo de mi seguro?
RESPUESTA: Para descargar una certificación de paz y salvo de sus seguros, siga estos pasos:
1. Acceda al portal de Acceso a Clientes, dando clic en el siguiente enlace: https://clientes.segurosbolivar.com/login.
2. Diríjase a la sección 'Mis certificaciones' y allí en el filtro de '¿Para qué necesita su certificación?' elija una opción 'Para certificar paz y salvo de sus seguros'.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</si>
  <si>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con las características de mi seguro? ¿De qué manera puedo obtener una certificación con las características de mi seguro? ¿Cómo puedo conseguir una certificación con las características de mi seguro? ¿Cuál es el procedimiento para descargar una certificación con las características de mi seguro? ¿Dónde puedo obtener una certificación con las características de mi seguro? ¿Cómo se descarga una certificación con las características de mi seguro? ¿Qué pasos debo seguir para descargar una certificación con las características de mi seguro? ¿Cómo obtengo una certificación con las características de mi seguro? ¿Cómo puedo generar una certificación con las características de mi seguro? ¿Qué debo hacer para descargar una certificación con las características de mi seguro? ¿Cómo se obtiene una certificación con las características de mi seguro?
RESPUESTA: Para descargar una certificación con las características de su seguro, siga estos pasos:
1. Acceda al portal de Acceso a Clientes, dando clic en el siguiente enlace: https://clientes.segurosbolivar.com/login.
2. Diríjase a la sección 'Mis certificaciones' y allí en el filtro de '¿Para qué necesita su certificación?' elija una opción 'Para conocer las características de sus pólizas'.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</si>
  <si>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declarar renta? ¿Cómo puedo obtener una certificación para la declaración de renta? ¿De qué manera descargo una certificación para declarar renta? ¿Cuál es el proceso para obtener una certificación para declarar renta? ¿Dónde puedo conseguir una certificación para la declaración de renta? ¿Cómo se descarga una certificación para la declaración de renta? ¿Qué pasos debo seguir para descargar una certificación para declarar renta? ¿Cómo obtengo una certificación necesaria para declarar renta? ¿Cómo puedo generar una certificación para la declaración de renta? ¿Qué debo hacer para descargar una certificación para la declaración de renta? ¿Cómo se obtiene una certificación para declarar renta?
RESPUESTA: Para descargar una certificación para la declaración de renta, siga estos pasos:
1. Acceda a la zona de Certificaciones del portal de Acceso a Clientes haciendo clic en el siguiente enlace: https://clientes.segurosbolivar.com/login?redirect=certificaciones&amp;mundo=SALUD-VIDA&amp;necesidad=1
2. Los filtros para su certificación de declaración de renta ya estarán aplicados.
3.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</si>
  <si>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reclamaciones y usos de mi seguro? ¿Cómo obtengo una certificación para reclamaciones y usos de mi seguro? ¿De qué manera puedo descargar una certificación para los usos y reclamaciones de mi seguro? ¿Cómo puedo acceder a una certificación para realizar reclamaciones con mi seguro? ¿Dónde puedo descargar una certificación para los usos y reclamaciones de mi póliza? ¿Qué pasos debo seguir para obtener una certificación para reclamaciones y usos de mi seguro? ¿Cómo puedo conseguir una certificación para gestionar reclamaciones de mi seguro? ¿Qué proceso debo seguir para descargar una certificación para reclamaciones de mi seguro? ¿Dónde puedo obtener una certificación para los usos permitidos de mi seguro? ¿Cómo puedo descargar una certificación que necesite para hacer reclamaciones con mi seguro? ¿Cómo puedo obtener una certificación para uso y reclamaciones de mi póliza de seguro?
RESPUESTA: Para descargar una certificación con la que pueda realizar reclamaciones y conocer los usos de su seguro, siga estos pasos:
1. Acceda al portal de Acceso a Clientes, dando clic en el siguiente enlace: https://clientes.segurosbolivar.com/login.
2. Diríjase a la sección 'Mis certificaciones' y allí en el filtro de '¿Para qué necesita su certificación?' elija una opción 'Para reclamaciones y usos de sus seguros'.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</si>
  <si>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de las condiciones de mi Título de Capitalización? ¿Cómo obtengo las condiciones de mi Título de Capitalización? ¿De qué manera puedo descargar las condiciones de mi Título de Capitalización? ¿Cómo puedo acceder a las condiciones de mi Título de Capitalización? ¿Dónde puedo descargar las condiciones de mi Título de Capitalización? ¿Qué pasos debo seguir para obtener las condiciones de mi Título de Capitalización? ¿Cómo puedo conseguir una copia de las condiciones de mi Título de Capitalización? ¿Qué proceso debo seguir para descargar las condiciones de mi Título de Capitalización? ¿Dónde puedo encontrar las condiciones de mi Título de Capitalización? ¿Cómo puedo descargar las condiciones de mi Título de Capitalización en formato PDF? ¿Cómo obtengo información detallada sobre las condiciones de mi Título de Capitalización?
RESPUESTA: Para descargar una certificación con las condiciones de su Título de Capitalización, siga estos pasos:
1. Acceda al portal de Acceso a Clientes, dando clic en el siguiente enlace: https://clientes.segurosbolivar.com/login.
2. Diríjase a la sección 'Mis certificaciones' y allí en el filtro de '¿Para qué necesita su certificación?' elija una opción 'Condiciones de mis títulos'.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</si>
  <si>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cerificación de las condiciones de mi Título de Capitalización? ¿Cómo obtengo las condiciones de mi Título de Capitalización? ¿De qué manera puedo descargar las condiciones de mi Título de Capitalización? ¿Cómo puedo acceder a las condiciones de mi Título de Capitalización? ¿Dónde puedo descargar las condiciones de mi Título de Capitalización? ¿Qué pasos debo seguir para obtener las condiciones de mi Título de Capitalización? ¿Cómo puedo conseguir una copia de las condiciones de mi Título de Capitalización? ¿Qué proceso debo seguir para descargar las condiciones de mi Título de Capitalización? ¿Dónde puedo encontrar las condiciones de mi Título de Capitalización? ¿Cómo puedo descargar las condiciones de mi Título de Capitalización en formato PDF? ¿Cómo obtengo información detallada sobre las condiciones de mi Título de Capitalización?
RESPUESTA: Para descargar una certificación con las condiciones de su Título de Capitalización, siga estos pasos:
1. Acceda al portal de Acceso a Clientes, dando clic en el siguiente enlace: https://clientes.segurosbolivar.com/login.
2. Diríjase a la sección 'Mis certificaciones' y allí en el filtro de '¿Para qué necesita su certificación?' elija una opción 'Condiciones de mis títulos'.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</si>
  <si>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viajar al exterior? ¿Cómo obtengo una certificación para viajar al exterior? ¿De qué manera puedo descargar una certificación para viajar al exterior? ¿Cómo puedo acceder a la certificación necesaria para viajar al exterior? ¿Dónde puedo descargar una certificación para viajar al exterior? ¿Qué pasos debo seguir para obtener una certificación para viajar al exterior? ¿Cómo puedo conseguir una copia de la certificación para viajar al exterior? ¿Qué proceso debo seguir para descargar una certificación para viajar al exterior? ¿Dónde puedo encontrar la certificación para viajar al exterior? ¿Cómo puedo descargar la certificación para viajar al exterior en formato PDF? ¿Cómo obtengo la certificación que necesito para viajar al exterior?
RESPUESTA: Para descargar una certificación para viajes al exterior, siga estos pasos:
1. Acceda al portal de Acceso a Clientes, dando clic en el siguiente enlace: https://clientes.segurosbolivar.com/login.
2. Diríjase a la sección 'Mis certificaciones' y allí en el filtro de '¿Para qué necesita su certificación?' elija una opción 'Para viajar al exterior'.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</si>
  <si>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respaldar un crédito bancario? ¿De qué manera puedo obtener una certificación para avalar un crédito bancario? ¿Cómo puedo conseguir una certificación para respaldar un préstamo en el banco? ¿Cuál es el procedimiento para descargar una certificación que respalde un crédito bancario? ¿Cómo se descarga una certificación para utilizarla en la solicitud de un crédito bancario? ¿Cómo obtengo una certificación para apoyar mi solicitud de crédito bancario? ¿Qué debo hacer para descargar una certificación que necesito para un crédito bancario? ¿Cómo se obtiene una certificación para presentar en el banco para un crédito?
 RESPUESTA: Descargue la certificación para respaldar un crédito bancario, desde este portal siguiendo estos pasos: 
 1. Diríjase a la sección 'Mis certificaciones' y en el filtro de '¿Para qué necesita su certificación?' elija la opción 'Para respaldar un crédito bancario'.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</si>
  <si>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de paz y salvo de mi seguro? ¿De qué manera puedo obtener una certificación de paz y salvo de mi seguro? ¿Cómo puedo conseguir una certificación de paz y salvo de mi seguro? ¿Cuál es el procedimiento para descargar una certificación de paz y salvo de mi seguro? ¿Dónde puedo obtener una certificación de paz y salvo de mi seguro? ¿Cómo se descarga una certificación de paz y salvo de mi seguro? ¿Qué pasos debo seguir para descargar una certificación de paz y salvo de mi seguro? ¿Cómo obtengo una certificación de paz y salvo de mi seguro? ¿Cómo puedo generar una certificación de paz y salvo de mi seguro? ¿Qué debo hacer para descargar una certificación de paz y salvo de mi seguro? ¿Cómo se obtiene una certificación de paz y salvo de mi seguro?
 RESPUESTA: Descargue la certificación de paz y salvo de sus seguros, desde este portal siguiendo estos pasos: 
 1. Diríjase a la sección 'Mis certificaciones' y en el filtro de '¿Para qué necesita su certificación?' elija la opción 'Para certificar paz y salvo de sus seguros'.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</si>
  <si>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con las características de mi seguro? ¿De qué manera puedo obtener una certificación con las características de mi seguro? ¿Cómo puedo conseguir una certificación con las características de mi seguro? ¿Cuál es el procedimiento para descargar una certificación con las características de mi seguro? ¿Dónde puedo obtener una certificación con las características de mi seguro? ¿Cómo se descarga una certificación con las características de mi seguro? ¿Qué pasos debo seguir para descargar una certificación con las características de mi seguro? ¿Cómo obtengo una certificación con las características de mi seguro? ¿Cómo puedo generar una certificación con las características de mi seguro? ¿Qué debo hacer para descargar una certificación con las características de mi seguro? ¿Cómo se obtiene una certificación con las características de mi seguro?
 RESPUESTA: Descargue la certificación con las características de su seguro, desde este portal siguiendo estos pasos: 
 1. Diríjase a la sección 'Mis certificaciones' y en el filtro de '¿Para qué necesita su certificación?' elija la opción 'Para conocer las características de sus pólizas'.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</si>
  <si>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declarar renta? ¿Cómo puedo obtener una certificación para la declaración de renta? ¿De qué manera descargo una certificación para declarar renta? ¿Cuál es el proceso para obtener una certificación para declarar renta? ¿Dónde puedo conseguir una certificación para la declaración de renta? ¿Cómo se descarga una certificación para la declaración de renta? ¿Qué pasos debo seguir para descargar una certificación para declarar renta? ¿Cómo obtengo una certificación necesaria para declarar renta? ¿Cómo puedo generar una certificación para la declaración de renta? ¿Qué debo hacer para descargar una certificación para la declaración de renta? ¿Cómo se obtiene una certificación para declarar renta?
 RESPUESTA: Descargue la certificación para la declaración de renta, desde este portal siguiendo estos pasos: 
 1. Diríjase a la sección 'Mis certificaciones' y en el filtro de '¿Para qué necesita su certificación?' elija la opción 'Para la declaración de renta'.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</si>
  <si>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reclamaciones y usos de mi seguro? ¿Cómo obtengo una certificación para reclamaciones y usos de mi seguro? ¿De qué manera puedo descargar una certificación para los usos y reclamaciones de mi seguro? ¿Cómo puedo acceder a una certificación para realizar reclamaciones con mi seguro? ¿Dónde puedo descargar una certificación para los usos y reclamaciones de mi póliza? ¿Qué pasos debo seguir para obtener una certificación para reclamaciones y usos de mi seguro? ¿Cómo puedo conseguir una certificación para gestionar reclamaciones de mi seguro? ¿Qué proceso debo seguir para descargar una certificación para reclamaciones de mi seguro? ¿Dónde puedo obtener una certificación para los usos permitidos de mi seguro? ¿Cómo puedo descargar una certificación que necesite para hacer reclamaciones con mi seguro? ¿Cómo puedo obtener una certificación para uso y reclamaciones de mi póliza de seguro?
 RESPUESTA: Descargue una certificación con la que pueda realizar reclamaciones y conocer los usos de su seguro, desde este portal siguiendo estos pasos: 
 1. Diríjase a la sección 'Mis certificaciones' y en el filtro de '¿Para qué necesita su certificación?' elija la opción 'Para reclamaciones y usos de sus seguros'.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</si>
  <si>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de las condiciones de mi Título de Capitalización? ¿Cómo obtengo las condiciones de mi Título de Capitalización? ¿De qué manera puedo descargar las condiciones de mi Título de Capitalización? ¿Cómo puedo acceder a las condiciones de mi Título de Capitalización? ¿Dónde puedo descargar las condiciones de mi Título de Capitalización? ¿Qué pasos debo seguir para obtener las condiciones de mi Título de Capitalización? ¿Cómo puedo conseguir una copia de las condiciones de mi Título de Capitalización? ¿Qué proceso debo seguir para descargar las condiciones de mi Título de Capitalización? ¿Dónde puedo encontrar las condiciones de mi Título de Capitalización? ¿Cómo puedo descargar las condiciones de mi Título de Capitalización en formato PDF? ¿Cómo obtengo información detallada sobre las condiciones de mi Título de Capitalización?
 RESPUESTA: Descargue una certificación con las condiciones de su Título de Capitalización, desde este portal siguiendo estos pasos: 
 1. Diríjase a la sección 'Mis certificaciones' y en el filtro de '¿Para qué necesita su certificación?' elija la opción 'Condiciones de mis títulos'.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</si>
  <si>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de las condiciones de mi Título de Capitalización? ¿Cómo obtengo las condiciones de mi Título de Capitalización? ¿De qué manera puedo descargar las condiciones de mi Título de Capitalización? ¿Cómo puedo acceder a las condiciones de mi Título de Capitalización? ¿Dónde puedo descargar las condiciones de mi Título de Capitalización? ¿Qué pasos debo seguir para obtener las condiciones de mi Título de Capitalización? ¿Cómo puedo conseguir una copia de las condiciones de mi Título de Capitalización? ¿Qué proceso debo seguir para descargar las condiciones de mi Título de Capitalización? ¿Dónde puedo encontrar las condiciones de mi Título de Capitalización? ¿Cómo puedo descargar las condiciones de mi Título de Capitalización en formato PDF? ¿Cómo obtengo información detallada sobre las condiciones de mi Título de Capitalización?
 RESPUESTA: Descargue una certificación con las condiciones de su Título de Capitalización, desde este portal siguiendo estos pasos: 
 1. Diríjase a la sección 'Mis certificaciones' y en el filtro de '¿Para qué necesita su certificación?' elija la opción 'Condiciones de mis títulos'.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</si>
  <si>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¿Cómo descargo una certificación para viajar al exterior? ¿Cómo obtengo una certificación para viajar al exterior? ¿De qué manera puedo descargar una certificación para viajar al exterior? ¿Cómo puedo acceder a la certificación necesaria para viajar al exterior? ¿Dónde puedo descargar una certificación para viajar al exterior? ¿Qué pasos debo seguir para obtener una certificación para viajar al exterior? ¿Cómo puedo conseguir una copia de la certificación para viajar al exterior? ¿Qué proceso debo seguir para descargar una certificación para viajar al exterior? ¿Dónde puedo encontrar la certificación para viajar al exterior? ¿Cómo puedo descargar la certificación para viajar al exterior en formato PDF? ¿Cómo obtengo la certificación que necesito para viajar al exterior?
RESPUESTA: Descargue una certificación para viajar al exterior, desde este portal siguiendo estos pasos: 
 1. Diríjase a la sección 'Mis certificaciones' y en el filtro de '¿Para qué necesita su certificación?' elija la opción 'Para viajar al exterior'.
3. Luego en el filtro 'Seleccione el producto a certificar' elija el seguro del cual necesita la certificación.
4. En la parte inferior, podrá visualizar los seguros de los cuales puede descargar su certificación. Elija el de su preferencia y ¡eso es todo! Ahora puede descargar el certificado en PDF, visualizarlo o enviarlo por correo electrónico.</t>
  </si>
  <si>
    <t>PREGUNTA: Gracias
RESPUESTA: ¡Con mucho gusto! 😊
¿Puedo ayudarle en algo más?</t>
  </si>
  <si>
    <t>{"Categoria": "Abiertas", "Dominio": ["ac, sb"]}</t>
  </si>
  <si>
    <t>PREGUNTA: Chao, Hasta luego, bye
RESPUESTA: ¡Gracias por escribirme! Recuerde que estoy aquí siempre que me necesite. Feliz día. 💚</t>
  </si>
  <si>
    <t>PREGUNTA: ¿Cómo descargar una certificación o certificado de un seguro (que no se encuentre dentro de la base de conocimiento de Olivia)
RESPUESTA: Este tipo de certificación en este momento requiere de la gestión de un agente, por lo tanto por favor solicitela a través de los siguientes canales: 
- WhatsApp oficial: wa.link/2gsvmz
- Línea teléfonica: #322</t>
  </si>
  <si>
    <r>
      <rPr>
        <rFont val="Arial, sans-serif"/>
        <color rgb="FF000000"/>
      </rPr>
      <t xml:space="preserve">PREGUNTA: ¿Cómo puedo cancelar un seguro de linea libranza?¿Cómo puedo cancelar un seguro de tarjeta clasica?¿Cómo puedo cancelar un seguro de tarjeta signature?¿Cómo puedo cancelar un seguro de portafolio?¿Cómo puedo cancelar un seguro de subpro?¿Cómo puedo cancelar un seguro de accidentes personales multiriesgo?¿Cómo puedo cancelar un seguro de subproducto generico?¿Cómo puedo cancelar un seguro de testing?¿Cómo puedo cancelar un seguro de dafuturo?¿Cómo puedo cancelar un seguro de davida multiriesgo?¿Cómo puedo cancelar un seguro de davida integral?¿Cómo puedo cancelar un seguro de delima?¿Cómo puedo cancelar un seguro de plan creciente davivienda?¿Cómo puedo cancelar un seguro de davida bancafe?¿Cómo puedo cancelar un seguro de vida grupo negocios davivienda?¿Cómo puedo cancelar un seguro de estandar?¿Cómo puedo cancelar un seguro de grupo - plan creciente -?¿Cómo puedo cancelar un seguro de grupo creciente?¿Cómo puedo cancelar un seguro de plan creciente multiriesgo?¿Cómo puedo cancelar un seguro de grupo plan creciente por genero?¿Cómo puedo cancelar un seguro de canasta para disfrutar?¿Cómo puedo cancelar un seguro de grupo educativo?¿Cómo puedo cancelar un seguro de grupo educativo-dafuturo-?¿Cómo puedo cancelar un seguro de ultimos gastos?¿Cómo puedo cancelar un seguro de grupo tradicional sl?¿Cómo puedo cancelar un seguro de grupo tradicional blanket?¿Cómo puedo cancelar un seguro de grupo pension?¿Cómo puedo cancelar un seguro de davida telemercadeo con asistencia?¿Cómo puedo cancelar un seguro de microseguros?¿Cómo puedo cancelar un seguro de grupo plan nivelado por genero?¿Cómo puedo cancelar un seguro de accidentes personales?¿Cómo puedo cancelar un seguro de iapa?¿Cómo puedo cancelar un seguro de grupo tradicional?¿Cómo puedo cancelar un seguro de medica senior individual?¿Cómo puedo cancelar un seguro de universal medical care bolivar "advance"?¿Cómo puedo cancelar un seguro de medical express?¿Cómo puedo cancelar un seguro de bienestar y salud para disfrutar con cubrimiento en ext?¿Cómo puedo cancelar un seguro de world medica bolivar?¿Cómo puedo cancelar un seguro de universal medical care bolivar "plus"?¿Cómo puedo cancelar un seguro de formula medica?¿Cómo puedo cancelar un seguro de polizas colectivas familia bolivar?¿Cómo puedo cancelar un seguro de polizas colectivas swiss life?¿Cómo puedo cancelar un seguro de polizas?¿Cómo puedo cancelar un seguro de colectiva medica familiar bolivar?¿Cómo puedo cancelar un seguro de medica familiar empresarial?¿Cómo puedo cancelar un seguro de colectiva world medica bolivar?¿Cómo puedo cancelar un seguro de medica senior colectiva?¿Cómo puedo cancelar un seguro de poliza de hospitalizacion y cirugia?¿Cómo puedo cancelar un seguro de essential select?¿Cómo puedo cancelar un seguro de premier elite ultimate?¿Cómo puedo cancelar un seguro de salud internacional colectiva?¿Cómo puedo cancelar un seguro de bonarenta?¿Cómo puedo cancelar un seguro de poliza amiga bolivar?¿Cómo puedo cancelar un seguro de medica familiar bolivar?¿Cómo puedo cancelar un seguro de bienestar y salud para disfrutar?¿Cómo puedo cancelar un seguro de salud integral?¿Cómo puedo cancelar un seguro de da renta por hospitalizacion?¿Cómo puedo cancelar un seguro de vida creciente con participacion de utilidades?¿Cómo puedo cancelar un seguro de vida creciente con participacion de utilidades?¿Cómo puedo cancelar un seguro de subproducto generico?¿Cómo puedo cancelar un seguro de seguro de cáncer?¿Cómo puedo cancelar un seguro de viva bolivar?¿Cómo puedo cancelar un seguro de viva bolivar v.i.p.?¿Cómo puedo cancelar un seguro de viva bolivar?¿Cómo puedo cancelar un seguro de vida universal en dolares?¿Cómo puedo cancelar un seguro de vida con opcion ahorro y pensiones?¿Cómo puedo cancelar un seguro de vida con opcion ahorro y pensiones?¿Cómo puedo cancelar un seguro de vida con opcion ahorro y pensiones?¿Cómo puedo cancelar un seguro de vida universal en dolares?¿Cómo puedo cancelar un seguro de vida universal en dolares v.i.p?¿Cómo puedo cancelar un seguro de vida davivienda?¿Cómo puedo cancelar un seguro de vida individual pesos?¿Cómo puedo cancelar un seguro de vida individual dolares?¿Cómo puedo cancelar un seguro de vida preferente pesos?¿Cómo puedo cancelar un seguro de vida preferente dolares?¿Cómo puedo cancelar un seguro de vida individual conversion pesos?¿Cómo puedo cancelar un seguro de vida individual generos?¿Cómo puedo cancelar un seguro de vida preferente generos?¿Cómo puedo cancelar un seguro de vida individual conversion generos?¿Cómo puedo cancelar un seguro de proteccion de creditos individual?¿Cómo puedo cancelar un seguro de seguro de vida inversion preferente?¿Cómo puedo cancelar un seguro de seguro de vida integral?¿Cómo puedo cancelar un seguro de seguro de vida inversion?¿Cómo puedo cancelar un seguro de vida conjunto pesos?¿Cómo puedo cancelar un seguro de vida conjunto dolares?¿Cómo puedo cancelar un seguro de vida conjunto pesos preferencial?¿Cómo puedo cancelar un seguro de vida conjunto dolares preferencial?¿Cómo puedo cancelar un seguro de vida conjunto pesos?¿Cómo puedo cancelar un seguro de vida conjunto dolares?¿Cómo puedo cancelar un seguro de vida conjunto generos?¿Cómo puedo cancelar un seguro de vida pesos pago permanente?¿Cómo puedo cancelar un seguro de vida pesos pago limitado 70?¿Cómo puedo cancelar un seguro de vida pesos pago limitado 80?¿Cómo puedo cancelar un seguro de latinvida pesos pago permanente?¿Cómo puedo cancelar un seguro de latinvida pesos pago limitado?¿Cómo puedo cancelar un seguro de liberty life dolares pago permanente?¿Cómo puedo cancelar un seguro de vida eficaz pesos?¿Cómo puedo cancelar un seguro de vida eficaz dolares?¿Cómo puedo cancelar un seguro de seguro prorrogado?¿Cómo puedo cancelar un seguro de seguro saldado?¿Cómo puedo cancelar un seguro de convertibilidad?¿Cómo puedo cancelar un seguro de hotelero?¿Cómo puedo cancelar un seguro de seguro prev de invalidez y sobrevivencia?¿Cómo puedo cancelar un seguro de seguro prev de invalidez y sobrevivencia?¿Cómo puedo cancelar un seguro de renta vitalicia inmediata obligatoria?¿Cómo puedo cancelar un seguro de administradora de riesgos profesionales?¿Cómo puedo cancelar un seguro de accidentes personales?¿Cómo puedo cancelar un seguro de seguro tranquilidad hijos?¿Cómo puedo cancelar un seguro de tranquilidad vida activa?¿Cómo puedo cancelar un seguro de tranquilidad adulto mayor?¿Cómo puedo cancelar un seguro de seguro prorrogado?¿Cómo puedo cancelar un seguro de seguro saldado?¿Cómo puedo cancelar un seguro de vida entera?¿Cómo puedo cancelar un seguro de ofertas de proteccion personas?¿Cómo puedo cancelar un seguro de vehiculos bolivar?¿Cómo puedo cancelar un seguro de autonal.?¿Cómo puedo cancelar un seguro de empleados seg. bolivar?¿Cómo puedo cancelar un seguro de consejeros seg. bolivar.?¿Cómo puedo cancelar un seguro de central motor hyundai bmg?¿Cómo puedo cancelar un seguro de empleados banco davivienda.?¿Cómo puedo cancelar un seguro de dauto 400000.?¿Cómo puedo cancelar un seguro de pequenos accesorios?¿Cómo puedo cancelar un seguro de dauto bolivar.?¿Cómo puedo cancelar un seguro de auto-leasing.?¿Cómo puedo cancelar un seguro de daviauto 2006.?¿Cómo puedo cancelar un seguro de daviauto ferias?¿Cómo puedo cancelar un seguro de programa ford?¿Cómo puedo cancelar un seguro de programa innovadora?¿Cómo puedo cancelar un seguro de da pesadosl 2013?¿Cómo puedo cancelar un seguro de davidson.?¿Cómo puedo cancelar un seguro de leasing de impor bolivar?¿Cómo puedo cancelar un seguro de leasing veh-empresariales?¿Cómo puedo cancelar un seguro de programa especial delima?¿Cómo puedo cancelar un seguro de programa la floresta?¿Cómo puedo cancelar un seguro de programa asaru?¿Cómo puedo cancelar un seguro de poliza honda t.u.?¿Cómo puedo cancelar un seguro de poliza honda bolivar?¿Cómo puedo cancelar un seguro de poliza u externado?¿Cómo puedo cancelar un seguro de programa continautos?¿Cómo puedo cancelar un seguro de asocolsalle autos.?¿Cómo puedo cancelar un seguro de programa motos vh?¿Cómo puedo cancelar un seguro de auto-confinanciera-fija?¿Cómo puedo cancelar un seguro de auto-confinanciera-taxis?¿Cómo puedo cancelar un seguro de feria confi particulares?¿Cómo puedo cancelar un seguro de leasing plan 50?¿Cómo puedo cancelar un seguro de nuevo leasing?¿Cómo puedo cancelar un seguro de honda bolivar.?¿Cómo puedo cancelar un seguro de programa helm financial.?¿Cómo puedo cancelar un seguro de codema?¿Cómo puedo cancelar un seguro de taxi bolivar.?¿Cómo puedo cancelar un seguro de programa agencias multiples?¿Cómo puedo cancelar un seguro de programa especial pesados?¿Cómo puedo cancelar un seguro de programa comfenalco?¿Cómo puedo cancelar un seguro de programa asg sanas?¿Cómo puedo cancelar un seguro de programa especial cafam?¿Cómo puedo cancelar un seguro de programa especial correcol?¿Cómo puedo cancelar un seguro de vehiculos licitacion?¿Cómo puedo cancelar un seguro de tasa unica multiriesgo?¿Cómo puedo cancelar un seguro de rc pasajeros?¿Cómo puedo cancelar un seguro de factores multiriesgo?¿Cómo puedo cancelar un seguro de rc pasajeros exceso?¿Cómo puedo cancelar un seguro de fondos y financieras?¿Cómo puedo cancelar un seguro de autos por recorridos?¿Cómo puedo cancelar un seguro de seguro de autos por dias?¿Cómo puedo cancelar un seguro de aviacion?¿Cómo puedo cancelar un seguro de equipo electronico?¿Cómo puedo cancelar un seguro de grandes beneficiarios?¿Cómo puedo cancelar un seguro de cumplimiento?¿Cómo puedo cancelar un seguro de cumplimiento particulares?¿Cómo puedo cancelar un seguro de cumplimiento entidades oficiales?¿Cómo puedo cancelar un seguro de cumplimiento caucion judicial?¿Cómo puedo cancelar un seguro de disposiciones legales?¿Cómo puedo cancelar un seguro de cumplimiento ecopetrol?¿Cómo puedo cancelar un seguro de caucion judicial?¿Cómo puedo cancelar un seguro de incendio tradicional?¿Cómo puedo cancelar un seguro de todo riesgo da¥o material deudores hipotecario?¿Cómo puedo cancelar un seguro de hipotecarios davivienda?¿Cómo puedo cancelar un seguro de todo riesgo incendio?¿Cómo puedo cancelar un seguro de all risk?¿Cómo puedo cancelar un seguro de riesgos comerciales bancafe?¿Cómo puedo cancelar un seguro de riesgos comerciales bancafe?¿Cómo puedo cancelar un seguro de riesgos hipotecarios bancafe?¿Cómo puedo cancelar un seguro de riesgos nombrados incendio?¿Cómo puedo cancelar un seguro de manejo global bancario?¿Cómo puedo cancelar un seguro de manejo colectiva para empleados particulares?¿Cómo puedo cancelar un seguro de manejo individual para empleados particulares?¿Cómo puedo cancelar un seguro de manejo global comercial para empleados particulares?¿Cómo puedo cancelar un seguro de rotura de maquinaria?¿Cómo puedo cancelar un seguro de todo riesgo montaje?¿Cómo puedo cancelar un seguro de embarcaciones?¿Cómo puedo cancelar un seguro de responsabilidad civil?¿Cómo puedo cancelar un seguro de responsabilidad civil?¿Cómo puedo cancelar un seguro de rc-almacenadores combustibles y gas?¿Cómo puedo cancelar un seguro de rc medicos / odontologos?¿Cómo puedo cancelar un seguro de rc clinicas / hospitales?¿Cómo puedo cancelar un seguro de obligatoria exigida por la superintendencia de vigilancia?¿Cómo puedo cancelar un seguro de seguro de proteccion tarjetas?¿Cómo puedo cancelar un seguro de generico?¿Cómo puedo cancelar un seguro de semovientes?¿Cómo puedo cancelar un seguro de sustraccion tradicional?¿Cómo puedo cancelar un seguro de sustraccion todo riesgo?¿Cómo puedo cancelar un seguro de sustraccion corredores?¿Cómo puedo cancelar un seguro de seguro de sustraccion?¿Cómo puedo cancelar un seguro de todo riesgo construccion?¿Cómo puedo cancelar un seguro de equipo y maquinaria de contratistas?¿Cómo puedo cancelar un seguro de coaseguro aceptado - transportes -?¿Cómo puedo cancelar un seguro de transportes automatica mercancia o valores?¿Cómo puedo cancelar un seguro de transportes especifica mercancias o semovientes?¿Cómo puedo cancelar un seguro de rotura de vidrios?¿Cómo puedo cancelar un seguro de protección mascotas?¿Cómo puedo cancelar un seguro de protección bicicletas?¿Cómo puedo cancelar un seguro de microseguros contenido?¿Cómo puedo cancelar un seguro de hogar predial?¿Cómo puedo cancelar un seguro de hogar para disfrutar?¿Cómo puedo cancelar un seguro de hogar bolivar contenidos?¿Cómo puedo cancelar un seguro de hogar para  disfrutar?¿Cómo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(empresarial)?¿Cómo puedo cancelar un seguro de hogar bolivar (empresarial hewlett packard)?¿Cómo puedo cancelar un seguro de hogar tranquilo bolivar?¿Cómo puedo cancelar un seguro de hogar honda bolivar?¿Cómo puedo cancelar un seguro de hogar aress?¿Cómo puedo cancelar un seguro de hogar bolivar -security?¿Cómo puedo cancelar un seguro de migracion hogar incendio?¿Cómo puedo cancelar un seguro de hogar residencial entremontes?¿Cómo puedo cancelar un seguro de hogar colectivo familiar?¿Cómo puedo cancelar un seguro de hogar invias?¿Cómo puedo cancelar un seguro de contenidos credito y cartera?¿Cómo puedo cancelar un seguro de coop univtadeo lozano?¿Cómo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contac center directo?¿Cómo puedo cancelar un seguro de hogar contac center fuerza i?¿Cómo puedo cancelar un seguro de hogar fomevi?¿Cómo puedo cancelar un seguro de fedelmax?¿Cómo puedo cancelar un seguro de tranquilidad rural?¿Cómo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residencial entremontes?¿Cómo puedo cancelar un seguro de hogar invias?¿Cómo puedo cancelar un seguro de hogar bancafe?¿Cómo puedo cancelar un seguro de hogar migracion bancafe?¿Cómo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para disfrutar?¿Cómo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residencial entremontes?¿Cómo puedo cancelar un seguro de hogar invias?¿Cómo puedo cancelar un seguro de hogar bancafe?¿Cómo puedo cancelar un seguro de contenidos credito y cartera?¿Cómo puedo cancelar un seguro de hogar credito y cartera?¿Cómo puedo cancelar un seguro de hogar vis davivienda?¿Cómo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proteccion davivienda?¿Cómo puedo cancelar un seguro de hogar para disfrutar?¿Cómo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coolever?¿Cómo puedo cancelar un seguro de hogar residencial entremontes?¿Cómo puedo cancelar un seguro de hogar invias?¿Cómo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seguro para mascotas?¿Cómo puedo cancelar un seguro de seguro mascotas laika?¿Cómo puedo cancelar un seguro de crediexpress fijo libranza?¿Cómo puedo cancelar un seguro de linea libranza?¿Cómo puedo cancelar un seguro de creditos hipotecarios?¿Cómo puedo cancelar un seguro de stock crediexpress fijo?¿Cómo puedo cancelar un seguro de hipotecario hall bancario?¿Cómo puedo cancelar un seguro de vehiculo hall bancario?¿Cómo puedo cancelar un seguro de tarjeta clasica?¿Cómo puedo cancelar un seguro de tarjeta gold?¿Cómo puedo cancelar un seguro de tarjeta diners?¿Cómo puedo cancelar un seguro de tarjeta platinum?¿Cómo puedo cancelar un seguro de tarjeta black?¿Cómo puedo cancelar un seguro de tarjeta signature?¿Cómo puedo cancelar un seguro de portafolio?¿Cómo puedo cancelar un seguro de desempleo el libertador?¿Cómo puedo cancelar un seguro de cumplimiento individual arrendamientos?¿Cómo puedo cancelar un seguro de seguro agricola de rendimiento y ajuste en cosecha?¿Cómo puedo cancelar un seguro de seguro agricola  danio material directo y ajuste por planta?¿Cómo puedo cancelar un seguro de multiriesgo expositores?¿Cómo puedo cancelar un seguro de midas plan industrias?¿Cómo puedo cancelar un seguro de multiriesgo panificadoras?¿Cómo puedo cancelar un seguro de multiriesgo empresarial?¿Cómo puedo cancelar un seguro de integral industria y comercio?¿Cómo puedo cancelar un seguro de multiriesgo davivienda?¿Cómo puedo cancelar un seguro de copropiedades bolivar?¿Cómo puedo cancelar un seguro de estrategia pymes?¿Cómo puedo cancelar un seguro de tecnologia segura?¿Cómo puedo cancelar un seguro de tecnologia celulares?¿Cómo puedo cancelar un seguro de tranquilidad pymes?¿Cómo puedo cancelar un seguro de tranquilidad pymes + digital?¿Cómo puedo cancelar un seguro de decenal?¿Cómo puedo cancelar un seguro de ofertas de proteccion general?
RESPUESTA: :( ¡Me pone muy triste que este considerando esta opción! Si decide seguir adelante, aquí le explico cómo puede solicitar la cancelación de su seguro:
1. Ingrese al portal de 'Acceso Clientes' haciendo clic en el siguiente enlace: </t>
    </r>
    <r>
      <rPr>
        <rFont val="Arial, sans-serif"/>
        <color rgb="FF1155CC"/>
        <u/>
      </rPr>
      <t>https://clientes.segurosbolivar.com/login</t>
    </r>
    <r>
      <rPr>
        <rFont val="Arial, sans-serif"/>
        <color rgb="FF000000"/>
      </rPr>
      <t xml:space="preserve">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r>
  </si>
  <si>
    <t>PREGUNTA: ¿Cómo puedo cancelar un seguro de linea libranza?¿Cómo puedo cancelar un seguro de tarjeta clasica?¿Cómo puedo cancelar un seguro de tarjeta signature?¿Cómo puedo cancelar un seguro de portafolio?¿Cómo puedo cancelar un seguro de subpro?¿Cómo puedo cancelar un seguro de accidentes personales multiriesgo?¿Cómo puedo cancelar un seguro de subproducto generico?¿Cómo puedo cancelar un seguro de testing?¿Cómo puedo cancelar un seguro de dafuturo?¿Cómo puedo cancelar un seguro de davida multiriesgo?¿Cómo puedo cancelar un seguro de davida integral?¿Cómo puedo cancelar un seguro de delima?¿Cómo puedo cancelar un seguro de plan creciente davivienda?¿Cómo puedo cancelar un seguro de davida bancafe?¿Cómo puedo cancelar un seguro de vida grupo negocios davivienda?¿Cómo puedo cancelar un seguro de estandar?¿Cómo puedo cancelar un seguro de grupo - plan creciente -?¿Cómo puedo cancelar un seguro de grupo creciente?¿Cómo puedo cancelar un seguro de plan creciente multiriesgo?¿Cómo puedo cancelar un seguro de grupo plan creciente por genero?¿Cómo puedo cancelar un seguro de canasta para disfrutar?¿Cómo puedo cancelar un seguro de grupo educativo?¿Cómo puedo cancelar un seguro de grupo educativo-dafuturo-?¿Cómo puedo cancelar un seguro de ultimos gastos?¿Cómo puedo cancelar un seguro de grupo tradicional sl?¿Cómo puedo cancelar un seguro de grupo tradicional blanket?¿Cómo puedo cancelar un seguro de grupo pension?¿Cómo puedo cancelar un seguro de davida telemercadeo con asistencia?¿Cómo puedo cancelar un seguro de microseguros?¿Cómo puedo cancelar un seguro de grupo plan nivelado por genero?¿Cómo puedo cancelar un seguro de accidentes personales?¿Cómo puedo cancelar un seguro de iapa?¿Cómo puedo cancelar un seguro de grupo tradicional?¿Cómo puedo cancelar un seguro de medica senior individual?¿Cómo puedo cancelar un seguro de universal medical care bolivar "advance"?¿Cómo puedo cancelar un seguro de medical express?¿Cómo puedo cancelar un seguro de bienestar y salud para disfrutar con cubrimiento en ext?¿Cómo puedo cancelar un seguro de world medica bolivar?¿Cómo puedo cancelar un seguro de universal medical care bolivar "plus"?¿Cómo puedo cancelar un seguro de formula medica?¿Cómo puedo cancelar un seguro de polizas colectivas familia bolivar?¿Cómo puedo cancelar un seguro de polizas colectivas swiss life?¿Cómo puedo cancelar un seguro de polizas?¿Cómo puedo cancelar un seguro de colectiva medica familiar bolivar?¿Cómo puedo cancelar un seguro de medica familiar empresarial?¿Cómo puedo cancelar un seguro de colectiva world medica bolivar?¿Cómo puedo cancelar un seguro de medica senior colectiva?¿Cómo puedo cancelar un seguro de poliza de hospitalizacion y cirugia?¿Cómo puedo cancelar un seguro de essential select?¿Cómo puedo cancelar un seguro de premier elite ultimate?¿Cómo puedo cancelar un seguro de salud internacional colectiva?¿Cómo puedo cancelar un seguro de bonarenta?¿Cómo puedo cancelar un seguro de poliza amiga bolivar?¿Cómo puedo cancelar un seguro de medica familiar bolivar?¿Cómo puedo cancelar un seguro de bienestar y salud para disfrutar?¿Cómo puedo cancelar un seguro de salud integral?¿Cómo puedo cancelar un seguro de da renta por hospitalizacion?¿Cómo puedo cancelar un seguro de vida creciente con participacion de utilidades?¿Cómo puedo cancelar un seguro de vida creciente con participacion de utilidades?¿Cómo puedo cancelar un seguro de subproducto generico?¿Cómo puedo cancelar un seguro de seguro de cáncer?¿Cómo puedo cancelar un seguro de viva bolivar?¿Cómo puedo cancelar un seguro de viva bolivar v.i.p.?¿Cómo puedo cancelar un seguro de viva bolivar?¿Cómo puedo cancelar un seguro de vida universal en dolares?¿Cómo puedo cancelar un seguro de vida con opcion ahorro y pensiones?¿Cómo puedo cancelar un seguro de vida con opcion ahorro y pensiones?¿Cómo puedo cancelar un seguro de vida con opcion ahorro y pensiones?¿Cómo puedo cancelar un seguro de vida universal en dolares?¿Cómo puedo cancelar un seguro de vida universal en dolares v.i.p?¿Cómo puedo cancelar un seguro de vida davivienda?¿Cómo puedo cancelar un seguro de vida individual pesos?¿Cómo puedo cancelar un seguro de vida individual dolares?¿Cómo puedo cancelar un seguro de vida preferente pesos?¿Cómo puedo cancelar un seguro de vida preferente dolares?¿Cómo puedo cancelar un seguro de vida individual conversion pesos?¿Cómo puedo cancelar un seguro de vida individual generos?¿Cómo puedo cancelar un seguro de vida preferente generos?¿Cómo puedo cancelar un seguro de vida individual conversion generos?¿Cómo puedo cancelar un seguro de proteccion de creditos individual?¿Cómo puedo cancelar un seguro de seguro de vida inversion preferente?¿Cómo puedo cancelar un seguro de seguro de vida integral?¿Cómo puedo cancelar un seguro de seguro de vida inversion?¿Cómo puedo cancelar un seguro de vida conjunto pesos?¿Cómo puedo cancelar un seguro de vida conjunto dolares?¿Cómo puedo cancelar un seguro de vida conjunto pesos preferencial?¿Cómo puedo cancelar un seguro de vida conjunto dolares preferencial?¿Cómo puedo cancelar un seguro de vida conjunto pesos?¿Cómo puedo cancelar un seguro de vida conjunto dolares?¿Cómo puedo cancelar un seguro de vida conjunto generos?¿Cómo puedo cancelar un seguro de vida pesos pago permanente?¿Cómo puedo cancelar un seguro de vida pesos pago limitado 70?¿Cómo puedo cancelar un seguro de vida pesos pago limitado 80?¿Cómo puedo cancelar un seguro de latinvida pesos pago permanente?¿Cómo puedo cancelar un seguro de latinvida pesos pago limitado?¿Cómo puedo cancelar un seguro de liberty life dolares pago permanente?¿Cómo puedo cancelar un seguro de vida eficaz pesos?¿Cómo puedo cancelar un seguro de vida eficaz dolares?¿Cómo puedo cancelar un seguro de seguro prorrogado?¿Cómo puedo cancelar un seguro de seguro saldado?¿Cómo puedo cancelar un seguro de convertibilidad?¿Cómo puedo cancelar un seguro de hotelero?¿Cómo puedo cancelar un seguro de seguro prev de invalidez y sobrevivencia?¿Cómo puedo cancelar un seguro de seguro prev de invalidez y sobrevivencia?¿Cómo puedo cancelar un seguro de renta vitalicia inmediata obligatoria?¿Cómo puedo cancelar un seguro de administradora de riesgos profesionales?¿Cómo puedo cancelar un seguro de accidentes personales?¿Cómo puedo cancelar un seguro de seguro tranquilidad hijos?¿Cómo puedo cancelar un seguro de tranquilidad vida activa?¿Cómo puedo cancelar un seguro de tranquilidad adulto mayor?¿Cómo puedo cancelar un seguro de seguro prorrogado?¿Cómo puedo cancelar un seguro de seguro saldado?¿Cómo puedo cancelar un seguro de vida entera?¿Cómo puedo cancelar un seguro de ofertas de proteccion personas?¿Cómo puedo cancelar un seguro de vehiculos bolivar?¿Cómo puedo cancelar un seguro de autonal.?¿Cómo puedo cancelar un seguro de empleados seg. bolivar?¿Cómo puedo cancelar un seguro de consejeros seg. bolivar.?¿Cómo puedo cancelar un seguro de central motor hyundai bmg?¿Cómo puedo cancelar un seguro de empleados banco davivienda.?¿Cómo puedo cancelar un seguro de dauto 400000.?¿Cómo puedo cancelar un seguro de pequenos accesorios?¿Cómo puedo cancelar un seguro de dauto bolivar.?¿Cómo puedo cancelar un seguro de auto-leasing.?¿Cómo puedo cancelar un seguro de daviauto 2006.?¿Cómo puedo cancelar un seguro de daviauto ferias?¿Cómo puedo cancelar un seguro de programa ford?¿Cómo puedo cancelar un seguro de programa innovadora?¿Cómo puedo cancelar un seguro de da pesadosl 2013?¿Cómo puedo cancelar un seguro de davidson.?¿Cómo puedo cancelar un seguro de leasing de impor bolivar?¿Cómo puedo cancelar un seguro de leasing veh-empresariales?¿Cómo puedo cancelar un seguro de programa especial delima?¿Cómo puedo cancelar un seguro de programa la floresta?¿Cómo puedo cancelar un seguro de programa asaru?¿Cómo puedo cancelar un seguro de poliza honda t.u.?¿Cómo puedo cancelar un seguro de poliza honda bolivar?¿Cómo puedo cancelar un seguro de poliza u externado?¿Cómo puedo cancelar un seguro de programa continautos?¿Cómo puedo cancelar un seguro de asocolsalle autos.?¿Cómo puedo cancelar un seguro de programa motos vh?¿Cómo puedo cancelar un seguro de auto-confinanciera-fija?¿Cómo puedo cancelar un seguro de auto-confinanciera-taxis?¿Cómo puedo cancelar un seguro de feria confi particulares?¿Cómo puedo cancelar un seguro de leasing plan 50?¿Cómo puedo cancelar un seguro de nuevo leasing?¿Cómo puedo cancelar un seguro de honda bolivar.?¿Cómo puedo cancelar un seguro de programa helm financial.?¿Cómo puedo cancelar un seguro de codema?¿Cómo puedo cancelar un seguro de taxi bolivar.?¿Cómo puedo cancelar un seguro de programa agencias multiples?¿Cómo puedo cancelar un seguro de programa especial pesados?¿Cómo puedo cancelar un seguro de programa comfenalco?¿Cómo puedo cancelar un seguro de programa asg sanas?¿Cómo puedo cancelar un seguro de programa especial cafam?¿Cómo puedo cancelar un seguro de programa especial correcol?¿Cómo puedo cancelar un seguro de vehiculos licitacion?¿Cómo puedo cancelar un seguro de tasa unica multiriesgo?¿Cómo puedo cancelar un seguro de rc pasajeros?¿Cómo puedo cancelar un seguro de factores multiriesgo?¿Cómo puedo cancelar un seguro de rc pasajeros exceso?¿Cómo puedo cancelar un seguro de fondos y financieras?¿Cómo puedo cancelar un seguro de autos por recorridos?¿Cómo puedo cancelar un seguro de seguro de autos por dias?¿Cómo puedo cancelar un seguro de aviacion?¿Cómo puedo cancelar un seguro de equipo electronico?¿Cómo puedo cancelar un seguro de grandes beneficiarios?¿Cómo puedo cancelar un seguro de cumplimiento?¿Cómo puedo cancelar un seguro de cumplimiento particulares?¿Cómo puedo cancelar un seguro de cumplimiento entidades oficiales?¿Cómo puedo cancelar un seguro de cumplimiento caucion judicial?¿Cómo puedo cancelar un seguro de disposiciones legales?¿Cómo puedo cancelar un seguro de cumplimiento ecopetrol?¿Cómo puedo cancelar un seguro de caucion judicial?¿Cómo puedo cancelar un seguro de incendio tradicional?¿Cómo puedo cancelar un seguro de todo riesgo da¥o material deudores hipotecario?¿Cómo puedo cancelar un seguro de hipotecarios davivienda?¿Cómo puedo cancelar un seguro de todo riesgo incendio?¿Cómo puedo cancelar un seguro de all risk?¿Cómo puedo cancelar un seguro de riesgos comerciales bancafe?¿Cómo puedo cancelar un seguro de riesgos comerciales bancafe?¿Cómo puedo cancelar un seguro de riesgos hipotecarios bancafe?¿Cómo puedo cancelar un seguro de riesgos nombrados incendio?¿Cómo puedo cancelar un seguro de manejo global bancario?¿Cómo puedo cancelar un seguro de manejo colectiva para empleados particulares?¿Cómo puedo cancelar un seguro de manejo individual para empleados particulares?¿Cómo puedo cancelar un seguro de manejo global comercial para empleados particulares?¿Cómo puedo cancelar un seguro de rotura de maquinaria?¿Cómo puedo cancelar un seguro de todo riesgo montaje?¿Cómo puedo cancelar un seguro de embarcaciones?¿Cómo puedo cancelar un seguro de responsabilidad civil?¿Cómo puedo cancelar un seguro de responsabilidad civil?¿Cómo puedo cancelar un seguro de rc-almacenadores combustibles y gas?¿Cómo puedo cancelar un seguro de rc medicos / odontologos?¿Cómo puedo cancelar un seguro de rc clinicas / hospitales?¿Cómo puedo cancelar un seguro de obligatoria exigida por la superintendencia de vigilancia?¿Cómo puedo cancelar un seguro de seguro de proteccion tarjetas?¿Cómo puedo cancelar un seguro de generico?¿Cómo puedo cancelar un seguro de semovientes?¿Cómo puedo cancelar un seguro de sustraccion tradicional?¿Cómo puedo cancelar un seguro de sustraccion todo riesgo?¿Cómo puedo cancelar un seguro de sustraccion corredores?¿Cómo puedo cancelar un seguro de seguro de sustraccion?¿Cómo puedo cancelar un seguro de todo riesgo construccion?¿Cómo puedo cancelar un seguro de equipo y maquinaria de contratistas?¿Cómo puedo cancelar un seguro de coaseguro aceptado - transportes -?¿Cómo puedo cancelar un seguro de transportes automatica mercancia o valores?¿Cómo puedo cancelar un seguro de transportes especifica mercancias o semovientes?¿Cómo puedo cancelar un seguro de rotura de vidrios?¿Cómo puedo cancelar un seguro de protección mascotas?¿Cómo puedo cancelar un seguro de protección bicicletas?¿Cómo puedo cancelar un seguro de microseguros contenido?¿Cómo puedo cancelar un seguro de hogar predial?¿Cómo puedo cancelar un seguro de hogar para disfrutar?¿Cómo puedo cancelar un seguro de hogar bolivar contenidos?¿Cómo puedo cancelar un seguro de hogar para  disfrutar?¿Cómo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(empresarial)?¿Cómo puedo cancelar un seguro de hogar bolivar (empresarial hewlett packard)?¿Cómo puedo cancelar un seguro de hogar tranquilo bolivar?¿Cómo puedo cancelar un seguro de hogar honda bolivar?¿Cómo puedo cancelar un seguro de hogar aress?¿Cómo puedo cancelar un seguro de hogar bolivar -security?¿Cómo puedo cancelar un seguro de migracion hogar incendio?¿Cómo puedo cancelar un seguro de hogar residencial entremontes?¿Cómo puedo cancelar un seguro de hogar colectivo familiar?¿Cómo puedo cancelar un seguro de hogar invias?¿Cómo puedo cancelar un seguro de contenidos credito y cartera?¿Cómo puedo cancelar un seguro de coop univtadeo lozano?¿Cómo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contac center directo?¿Cómo puedo cancelar un seguro de hogar contac center fuerza i?¿Cómo puedo cancelar un seguro de hogar fomevi?¿Cómo puedo cancelar un seguro de fedelmax?¿Cómo puedo cancelar un seguro de tranquilidad rural?¿Cómo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residencial entremontes?¿Cómo puedo cancelar un seguro de hogar invias?¿Cómo puedo cancelar un seguro de hogar bancafe?¿Cómo puedo cancelar un seguro de hogar migracion bancafe?¿Cómo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para disfrutar?¿Cómo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residencial entremontes?¿Cómo puedo cancelar un seguro de hogar invias?¿Cómo puedo cancelar un seguro de hogar bancafe?¿Cómo puedo cancelar un seguro de contenidos credito y cartera?¿Cómo puedo cancelar un seguro de hogar credito y cartera?¿Cómo puedo cancelar un seguro de hogar vis davivienda?¿Cómo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hogar proteccion davivienda?¿Cómo puedo cancelar un seguro de hogar para disfrutar?¿Cómo puedo cancelar un seguro de hogar bolivar (davivienda- contenidos)?¿Cómo puedo cancelar un seguro de amparo inmuebles-amparo corrientes?¿Cómo puedo cancelar un seguro de hogar bolivar (oficinas)?¿Cómo puedo cancelar un seguro de hogar bolivar (telemercadeo)?¿Cómo puedo cancelar un seguro de hogar bolivar (inmobiliarias)?¿Cómo puedo cancelar un seguro de hogar bolivar (comcel)?¿Cómo puedo cancelar un seguro de hogar bolivar (empresarial hewlett packard)?¿Cómo puedo cancelar un seguro de hogar honda bolivar?¿Cómo puedo cancelar un seguro de hogar aress?¿Cómo puedo cancelar un seguro de hogar bolivar -security?¿Cómo puedo cancelar un seguro de hogar coolever?¿Cómo puedo cancelar un seguro de hogar residencial entremontes?¿Cómo puedo cancelar un seguro de hogar invias?¿Cómo puedo cancelar un seguro de hogar para disfrutar funcionarios?¿Cómo puedo cancelar un seguro de copropiedades bolivar?¿Cómo puedo cancelar un seguro de hogar para disfrutar multicompania?¿Cómo puedo cancelar un seguro de hogar para disfrutar multicompania grupo?¿Cómo puedo cancelar un seguro de seguro para mascotas?¿Cómo puedo cancelar un seguro de seguro mascotas laika?¿Cómo puedo cancelar un seguro de crediexpress fijo libranza?¿Cómo puedo cancelar un seguro de linea libranza?¿Cómo puedo cancelar un seguro de creditos hipotecarios?¿Cómo puedo cancelar un seguro de stock crediexpress fijo?¿Cómo puedo cancelar un seguro de hipotecario hall bancario?¿Cómo puedo cancelar un seguro de vehiculo hall bancario?¿Cómo puedo cancelar un seguro de tarjeta clasica?¿Cómo puedo cancelar un seguro de tarjeta gold?¿Cómo puedo cancelar un seguro de tarjeta diners?¿Cómo puedo cancelar un seguro de tarjeta platinum?¿Cómo puedo cancelar un seguro de tarjeta black?¿Cómo puedo cancelar un seguro de tarjeta signature?¿Cómo puedo cancelar un seguro de portafolio?¿Cómo puedo cancelar un seguro de desempleo el libertador?¿Cómo puedo cancelar un seguro de cumplimiento individual arrendamientos?¿Cómo puedo cancelar un seguro de seguro agricola de rendimiento y ajuste en cosecha?¿Cómo puedo cancelar un seguro de seguro agricola  danio material directo y ajuste por planta?¿Cómo puedo cancelar un seguro de multiriesgo expositores?¿Cómo puedo cancelar un seguro de midas plan industrias?¿Cómo puedo cancelar un seguro de multiriesgo panificadoras?¿Cómo puedo cancelar un seguro de multiriesgo empresarial?¿Cómo puedo cancelar un seguro de integral industria y comercio?¿Cómo puedo cancelar un seguro de multiriesgo davivienda?¿Cómo puedo cancelar un seguro de copropiedades bolivar?¿Cómo puedo cancelar un seguro de estrategia pymes?¿Cómo puedo cancelar un seguro de tecnologia segura?¿Cómo puedo cancelar un seguro de tecnologia celulares?¿Cómo puedo cancelar un seguro de tranquilidad pymes?¿Cómo puedo cancelar un seguro de tranquilidad pymes + digital?¿Cómo puedo cancelar un seguro de decenal?¿Cómo puedo cancelar un seguro de ofertas de proteccion general?
 RESPUESTA: Para solicitar la cancelación de su seguro, siga estos pasos:
1. En la página de inicio, seleccione el seguro que desea cancelar.
2. En los detalles del producto, de clic en 'Cancelar seguro' y asegúrese que su número de teléfono esté actualizado.
3.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</si>
  <si>
    <t>PREGUNTA: ¿Cómo puedo cancelar un seguro de  accidentes personales?¿Cómo puedo cancelar un seguro de  accidentes personales grupo?¿Cómo puedo cancelar un seguro de  accidentes personales blanket?¿Cómo puedo cancelar un seguro de  deudores?¿Cómo puedo cancelar un seguro de ARL?¿Cómo puedo cancelar un seguro de  deudores?¿Cómo puedo cancelar un seguro de  exequias?¿Cómo puedo cancelar un seguro de  accidentes escolares?¿Cómo puedo cancelar un seguro de  accidentes escolares t.m.?¿Cómo puedo cancelar un seguro de  clase feliz?¿Cómo puedo cancelar un seguro de  clase u?¿Cómo puedo cancelar un seguro de  accidentes escolares perfil 1?¿Cómo puedo cancelar un seguro de  seguro colectivo de vida grupo?¿Cómo puedo cancelar un seguro de  no mombrado aun?¿Cómo puedo cancelar un seguro de  accidentes de trabajo y enfermedad profesional?¿Cómo puedo cancelar un seguro de  grupo vip?¿Cómo puedo cancelar un seguro de  invalidez y sobrevivientes?¿Cómo puedo cancelar un seguro de  invalidez y sobrevivientes - colfondos?¿Cómo puedo cancelar un seguro de  renta vitalicia diferida obligatoria?¿Cómo puedo cancelar un seguro de migracion administradora de riesgos profesionales?¿Cómo puedo cancelar un seguro de  seguro individual de accidentes personales?¿Cómo puedo cancelar un seguro de  plan tutor?¿Cómo puedo cancelar un seguro de  vida entera nuevo?¿Cómo puedo cancelar un seguro de  servicios comerciales?¿Cómo puedo cancelar un seguro de  consulta externa salud?¿Cómo puedo cancelar un seguro de  centro medico?¿Cómo puedo cancelar un seguro de  certificado de declaracion mensual automoviles?¿Cómo puedo cancelar un seguro de  transmilenio?¿Cómo puedo cancelar un seguro de  tradicional personal?¿Cómo puedo cancelar un seguro de  tradicional empresarial?¿Cómo puedo cancelar un seguro de  automatica personal?¿Cómo puedo cancelar un seguro de  mega plan?¿Cómo puedo cancelar un seguro de  automatica empresarial?¿Cómo puedo cancelar un seguro de  automoviles - coaseguro aceptado?¿Cómo puedo cancelar un seguro de  concesionarios?¿Cómo puedo cancelar un seguro de  nueva delta?¿Cómo puedo cancelar un seguro de  nueva tradicional?¿Cómo puedo cancelar un seguro de  automoviles - coaseguro aceptado?¿Cómo puedo cancelar un seguro de  fd?¿Cómo puedo cancelar un seguro de  poliza de cuotas al dia?¿Cómo puedo cancelar un seguro de  coaseguro aceptado cumplimiento?¿Cómo puedo cancelar un seguro de  manejo global para empleados publicos?¿Cómo puedo cancelar un seguro de  r.c. medicos/odontologos?¿Cómo puedo cancelar un seguro de  responsabilidad civil extracontractual?¿Cómo puedo cancelar un seguro de  responsabilidad civil profesional individual de medicos?¿Cómo puedo cancelar un seguro de  responsabilidad civil profesional de clinicas y hospitales?¿Cómo puedo cancelar un seguro de  rc extracontractual para productos especiales?¿Cómo puedo cancelar un seguro de  ani responsabilidad civil extracontractual?¿Cómo puedo cancelar un seguro de  todo riesgo para contratistas davivienda?¿Cómo puedo cancelar un seguro de  trc estabilidad?¿Cómo puedo cancelar un seguro de  poliza de seguro de obras civiles?¿Cómo puedo cancelar un seguro de  automatica de transportes?¿Cómo puedo cancelar un seguro de  especifica de transportes?¿Cómo puedo cancelar un seguro de  hogar el libertador?¿Cómo puedo cancelar un seguro de  lic_home?¿Cómo puedo cancelar un seguro de  miscelaneos?¿Cómo puedo cancelar un seguro de  cumplimiento particulares individual?¿Cómo puedo cancelar un seguro de  cumplimiento libertador?¿Cómo puedo cancelar un seguro de  cafe seguro?¿Cómo puedo cancelar un seguro de  tranquilidad rural?¿Cómo puedo cancelar un seguro de  estabilidad y calidad?¿Cómo puedo cancelar un seguro de  fosyga?¿Cómo puedo cancelar un seguro de  runt?¿Cómo puedo cancelar un seguro de  autos obligatorios?¿Cómo puedo cancelar un seguro de  credito a la exportacion?¿Cómo puedo cancelar un seguro de  minas y petroleo?¿Cómo puedo cancelar un seguro de  hotelero?¿Cómo puedo cancelar un seguro de  debito finanseguros?¿Cómo puedo cancelar un seguro de  consulta externa?¿Cómo puedo cancelar un seguro de  centro medico?
RESPUESTA: :( ¡Me pone muy triste que este considerando esta opción! 
Si hay algo que pueda hacer para cambiar su decisión, por favor hágamela saber. Si decide continuar, comuníquese con nosotros al #322 y lo ayudaremos con su solicitud.</t>
  </si>
  <si>
    <t>PREGUNTA: Carta de no reclamacion. Seguro de arrendamiento. Necesito hablar con algún responsable de los seguros de salud. Devolución de dinero. La linea es muy demorada. Como veo la notificacion de pagos. Vehículo en custodia. Asistencia internacional. Como solicitar medicamentos. Quiero registrarme. Necesito enviar una derecho de petición al ARL, pero no me deja enviarla porque es muy larga. ¿De qué otra manera la puedo enviar?. Seguro de causión para alquiler. Está activo la para es. BUR-40H. cambiar el nivel de ARL de mi empleada de  riesgo 1 a riesgo 2 
RESPUESTA: ¡Lo siento! Aun estoy aprendiendo y no cuento con la información que necesita. Por favor, escríbanos a nuestro WhatsApp dando clic aquí: [3223322322](https://wa.link/2gsvmz) o llámenos al #322 para resolver sus dudas.</t>
  </si>
  <si>
    <r>
      <rPr>
        <rFont val="Roboto"/>
        <b/>
        <color theme="1"/>
      </rPr>
      <t>PREGUNTA:</t>
    </r>
    <r>
      <rPr>
        <rFont val="Roboto"/>
        <b val="0"/>
        <color theme="1"/>
      </rPr>
      <t xml:space="preserve"> ¿Cómo consulto la vigencia de mi seguro?, ¿Cómo verifico si mi póliza de seguro de salud está activa?</t>
    </r>
    <r>
      <rPr>
        <rFont val="Roboto"/>
        <b/>
        <color theme="1"/>
      </rPr>
      <t xml:space="preserve">
RESPUESTA:</t>
    </r>
    <r>
      <rPr>
        <rFont val="Roboto"/>
        <b val="0"/>
        <color theme="1"/>
      </rPr>
      <t xml:space="preserve">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t>
    </r>
  </si>
  <si>
    <r>
      <rPr>
        <rFont val="Roboto"/>
        <b/>
        <color theme="1"/>
      </rPr>
      <t>PREGUNTA:</t>
    </r>
    <r>
      <rPr>
        <rFont val="Roboto"/>
        <b val="0"/>
        <color theme="1"/>
      </rPr>
      <t xml:space="preserve"> ¿Cómo consulto la vigencia de mi seguro?, ¿Cómo verifico si mi póliza de seguro de salud está activa?</t>
    </r>
    <r>
      <rPr>
        <rFont val="Roboto"/>
        <b/>
        <color theme="1"/>
      </rPr>
      <t xml:space="preserve">
RESPUESTA:</t>
    </r>
    <r>
      <rPr>
        <rFont val="Roboto"/>
        <b val="0"/>
        <color theme="1"/>
      </rPr>
      <t xml:space="preserve"> Para consultar la vigencia de su seguro, siga estos pasos:
1. Ingrese a Acceso a Clientes dando clic en el enlace: https://clientes.segurosbolivar.com/login
2. Una vez dentro del portal, en el inicio, encontrará un listado de todos sus seguros vigentes.
3. Seleccione el seguro que desea consultar y de clic en 'Ver detalle', aquí encontrará información detallada sobre la vigencia de su seguro.</t>
    </r>
  </si>
  <si>
    <r>
      <rPr>
        <rFont val="Roboto"/>
        <b/>
        <color theme="1"/>
      </rPr>
      <t>PREGUNTA:</t>
    </r>
    <r>
      <rPr>
        <rFont val="Roboto"/>
        <b val="0"/>
        <color theme="1"/>
      </rPr>
      <t xml:space="preserve"> ¿Cómo descargo la póliza de mi seguro?, ¿Cómo puedo obtener una copia de la póliza de mi seguro?, ¿Cómo obtengo una copia con los términos y condiciones de mi póliza?</t>
    </r>
    <r>
      <rPr>
        <rFont val="Roboto"/>
        <b/>
        <color theme="1"/>
      </rPr>
      <t xml:space="preserve">
RESPUESTA:</t>
    </r>
    <r>
      <rPr>
        <rFont val="Roboto"/>
        <b val="0"/>
        <color theme="1"/>
      </rPr>
      <t xml:space="preserve">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t>
    </r>
  </si>
  <si>
    <r>
      <rPr>
        <rFont val="Roboto"/>
        <b/>
        <color theme="1"/>
      </rPr>
      <t>PREGUNTA:</t>
    </r>
    <r>
      <rPr>
        <rFont val="Roboto"/>
        <b val="0"/>
        <color theme="1"/>
      </rPr>
      <t xml:space="preserve"> ¿Cómo descargo la póliza de mi seguro?, ¿Cómo puedo obtener una copia de la póliza de mi seguro?, ¿Cómo obtengo una copia con los términos y condiciones de mi póliza?</t>
    </r>
    <r>
      <rPr>
        <rFont val="Roboto"/>
        <b/>
        <color theme="1"/>
      </rPr>
      <t xml:space="preserve">
RESPUESTA:</t>
    </r>
    <r>
      <rPr>
        <rFont val="Roboto"/>
        <b val="0"/>
        <color theme="1"/>
      </rPr>
      <t xml:space="preserve"> En la sección de inicio de clic en 'Ver detalle' en el seguro del cual desea descargar la póliza.
3. Una vez se encuentre en los detalles de la póliza, de clic en la opción 'Descargar póliza' para obtener el archivo en formato PDF. 
 ¡Y listo! Ahora puede guardar el archivo PDF en su dispositivo.</t>
    </r>
  </si>
  <si>
    <r>
      <rPr>
        <rFont val="Roboto"/>
        <b/>
        <color theme="1"/>
      </rPr>
      <t>PREGUNTA:</t>
    </r>
    <r>
      <rPr>
        <rFont val="Roboto"/>
        <b val="0"/>
        <color theme="1"/>
      </rPr>
      <t xml:space="preserve"> ¿Qué es una prima?</t>
    </r>
    <r>
      <rPr>
        <rFont val="Roboto"/>
        <b/>
        <color theme="1"/>
      </rPr>
      <t xml:space="preserve">
RESPUESTA:</t>
    </r>
    <r>
      <rPr>
        <rFont val="Roboto"/>
        <b val="0"/>
        <color theme="1"/>
      </rPr>
      <t xml:space="preserve"> Una prima de seguro es el costo que usted acuerda pagar por la cobertura que ha contratado. Dependiendo del acuerdo, este pago puede ser realizado de forma mensual o anual. </t>
    </r>
  </si>
  <si>
    <r>
      <rPr>
        <rFont val="Arial"/>
        <b/>
        <color theme="1"/>
      </rPr>
      <t>PREGUNTA:</t>
    </r>
    <r>
      <rPr>
        <rFont val="Arial"/>
        <color theme="1"/>
      </rPr>
      <t xml:space="preserve"> ¿Cómo descargo una certificación de mi seguro?
</t>
    </r>
    <r>
      <rPr>
        <rFont val="Arial"/>
        <b/>
        <color theme="1"/>
      </rPr>
      <t>RESPUESTA:</t>
    </r>
    <r>
      <rPr>
        <rFont val="Arial"/>
        <color theme="1"/>
      </rPr>
      <t xml:space="preserve"> Para descargar una certificación de su seguro, siga estos pasos: 
1. Acceda al portal de Acceso a Clientes https://clientes.segurosbolivar.com/login. 
2. Ingrese por la sección "Mis certificaciones", seleccione el producto, elija para qué necesita la certificación 
3. ¡Y eso es todo! Ahora solo debe guardar el archivo PDF descargado.</t>
    </r>
  </si>
  <si>
    <r>
      <rPr>
        <rFont val="Arial"/>
        <b/>
        <color theme="1"/>
      </rPr>
      <t>PREGUNTA:</t>
    </r>
    <r>
      <rPr>
        <rFont val="Arial"/>
        <color theme="1"/>
      </rPr>
      <t xml:space="preserve"> ¿Cómo descargo una certificación de mi seguro?
</t>
    </r>
    <r>
      <rPr>
        <rFont val="Arial"/>
        <b/>
        <color theme="1"/>
      </rPr>
      <t>RESPUESTA:</t>
    </r>
    <r>
      <rPr>
        <rFont val="Arial"/>
        <color theme="1"/>
      </rPr>
      <t xml:space="preserve"> Ingrese por la sección "Mis certificaciones", seleccione el producto, elija para que necesita la certificación ¡y eso es todo! Ahora solo debe guardar el archivo PDF descargado.</t>
    </r>
  </si>
  <si>
    <r>
      <rPr>
        <rFont val="Arial"/>
        <b/>
        <color theme="1"/>
      </rPr>
      <t>PREGUNTA:</t>
    </r>
    <r>
      <rPr>
        <rFont val="Arial"/>
        <color theme="1"/>
      </rPr>
      <t xml:space="preserve"> ¿Cómo puedo actualizar mis datos?
</t>
    </r>
    <r>
      <rPr>
        <rFont val="Arial"/>
        <b/>
        <color theme="1"/>
      </rPr>
      <t>RESPUESTA:</t>
    </r>
    <r>
      <rPr>
        <rFont val="Arial"/>
        <color theme="1"/>
      </rPr>
      <t xml:space="preserve">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t>
    </r>
  </si>
  <si>
    <r>
      <rPr>
        <rFont val="Arial"/>
        <b/>
        <color theme="1"/>
      </rPr>
      <t>PREGUNTA:</t>
    </r>
    <r>
      <rPr>
        <rFont val="Arial"/>
        <color theme="1"/>
      </rPr>
      <t xml:space="preserve"> ¿Cómo puedo actualizar mis datos? ¿Cómo actualizar télefono? ¿Cómo actualizar celular? ¿Cómo actualizar dirección? ¿Cómo actualizar correo? ¿Cómo actualizar email? ¿Cómo actualizar correo electrónico? Quiero cambiar mi correo
</t>
    </r>
    <r>
      <rPr>
        <rFont val="Arial"/>
        <b/>
        <color theme="1"/>
      </rPr>
      <t>RESPUESTA:</t>
    </r>
    <r>
      <rPr>
        <rFont val="Arial"/>
        <color theme="1"/>
      </rPr>
      <t xml:space="preserve"> Para actualizar sus datos de contacto, acceda a 'Mi perfil' en el portal de Acceso a Clientes https://clientes.segurosbolivar.com/login. Aquí podrá modificar su teléfono, dirección o correo electrónico de manera segura y rápida.</t>
    </r>
  </si>
  <si>
    <r>
      <rPr>
        <rFont val="Arial"/>
        <b/>
        <color theme="1"/>
      </rPr>
      <t>PREGUNTA:</t>
    </r>
    <r>
      <rPr>
        <rFont val="Arial"/>
        <color theme="1"/>
      </rPr>
      <t xml:space="preserve"> ¿Qué es elegibilidad?
</t>
    </r>
    <r>
      <rPr>
        <rFont val="Arial"/>
        <b/>
        <color theme="1"/>
      </rPr>
      <t>RESPUESTA:</t>
    </r>
    <r>
      <rPr>
        <rFont val="Arial"/>
        <color theme="1"/>
      </rPr>
      <t xml:space="preserve"> Elegibilidad, también conocida como asegurabilidad, es un criterio utilizado por las aseguradoras para determinar quién puede obtener un seguro. Este proceso puede incluir restricciones basadas en la edad, condiciones médicas previas, entre otros factores.</t>
    </r>
  </si>
  <si>
    <r>
      <rPr>
        <rFont val="Arial"/>
        <b/>
        <color theme="1"/>
      </rPr>
      <t>PREGUNTA:</t>
    </r>
    <r>
      <rPr>
        <rFont val="Arial"/>
        <color theme="1"/>
      </rPr>
      <t xml:space="preserve"> ¿Cómo puedo actualizar mi teléfono?, ¿Cómo puedo actualizar mi dirección?, ¿Cómo puedo actualizar mi correo electrónico?
</t>
    </r>
    <r>
      <rPr>
        <rFont val="Arial"/>
        <b/>
        <color theme="1"/>
      </rPr>
      <t>RESPUESTA:</t>
    </r>
    <r>
      <rPr>
        <rFont val="Arial"/>
        <color theme="1"/>
      </rPr>
      <t xml:space="preserve"> Para actualizar sus datos de contacto como: teléfono, dirección o correo electrónico, debe ingresar al portal de Acceso a Clientes https://clientes.segurosbolivar.com/login, una vez dentro en la sección de "Mi perfil" podrá actualizar los datos que desee.</t>
    </r>
  </si>
  <si>
    <r>
      <rPr>
        <rFont val="Arial"/>
        <b/>
        <color theme="1"/>
      </rPr>
      <t>PREGUNTA:</t>
    </r>
    <r>
      <rPr>
        <rFont val="Arial"/>
        <color theme="1"/>
      </rPr>
      <t xml:space="preserve"> ¿Qué es una exclusión?
</t>
    </r>
    <r>
      <rPr>
        <rFont val="Arial"/>
        <b/>
        <color theme="1"/>
      </rPr>
      <t>RESPUESTA:</t>
    </r>
    <r>
      <rPr>
        <rFont val="Arial"/>
        <color theme="1"/>
      </rPr>
      <t xml:space="preserve"> Una exclusión en una póliza de seguro es una condición específica bajo la cual el seguro no proporcionará cobertura. Esto significa que no se realizarán pagos por reclamaciones que involucren esta condición específica.</t>
    </r>
  </si>
  <si>
    <r>
      <rPr>
        <rFont val="Arial"/>
        <b/>
        <color theme="1"/>
      </rPr>
      <t>PREGUNTA:</t>
    </r>
    <r>
      <rPr>
        <rFont val="Arial"/>
        <color theme="1"/>
      </rPr>
      <t xml:space="preserve"> ¿Cómo puedo actualizar mi nombre?, ¿Cómo puedo actualizar mi fecha de nacimiento?, ¿Cómo puedo actualizar mi documento de identificación?
</t>
    </r>
    <r>
      <rPr>
        <rFont val="Arial"/>
        <b/>
        <color theme="1"/>
      </rPr>
      <t>RESPUESTA:</t>
    </r>
    <r>
      <rPr>
        <rFont val="Arial"/>
        <color theme="1"/>
      </rPr>
      <t xml:space="preserve"> Para garantizar su seguridad, la actualización de datos personales como: nombres, apellidos, fecha de nacimiento y número de documento solo puede realizarse a través de nuestro WhatsApp oficial wa.link/2gsvmz, con ayuda de uno de nuestros asesores. Para realizar este proceso debe contar con su documento de identificación físico.</t>
    </r>
  </si>
  <si>
    <r>
      <rPr>
        <rFont val="Arial"/>
        <b/>
        <color theme="1"/>
      </rPr>
      <t>PREGUNTA:</t>
    </r>
    <r>
      <rPr>
        <rFont val="Arial"/>
        <color theme="1"/>
      </rPr>
      <t xml:space="preserve"> ¿Cómo puedo actualizar mi nombre?, ¿Cómo puedo actualizar mi fecha de nacimiento?, ¿Cómo puedo actualizar mi documento de identificación?
</t>
    </r>
    <r>
      <rPr>
        <rFont val="Arial"/>
        <b/>
        <color theme="1"/>
      </rPr>
      <t>RESPUESTA:</t>
    </r>
    <r>
      <rPr>
        <rFont val="Arial"/>
        <color theme="1"/>
      </rPr>
      <t xml:space="preserve"> Para garantizar su seguridad, la actualización de datos personales como: nombres, apellidos, fecha de nacimiento y número de documento solo puede realizarse a través de nuestro WhatsApp oficial wa.link/2gsvmz, con ayuda de uno de nuestros asesores. Para realizar este proceso debe contar con su documento de identificación físico.</t>
    </r>
  </si>
  <si>
    <r>
      <rPr>
        <rFont val="Arial"/>
        <b/>
        <color theme="1"/>
      </rPr>
      <t>PREGUNTA:</t>
    </r>
    <r>
      <rPr>
        <rFont val="Arial"/>
        <color theme="1"/>
      </rPr>
      <t xml:space="preserve"> ¿Qué es un deducible?
</t>
    </r>
    <r>
      <rPr>
        <rFont val="Arial"/>
        <b/>
        <color theme="1"/>
      </rPr>
      <t>RESPUESTA:</t>
    </r>
    <r>
      <rPr>
        <rFont val="Arial"/>
        <color theme="1"/>
      </rPr>
      <t xml:space="preserve"> Un deducible es el monto que el asegurado debe cubrir de su propio bolsillo antes de que la aseguradora pague cualquier gasto en una reclamación. Por ejemplo, puede ser un porcentaje del costo de la reparación de un automóvil después de un siniestro.</t>
    </r>
  </si>
  <si>
    <r>
      <rPr>
        <rFont val="Arial"/>
        <b/>
        <color theme="1"/>
      </rPr>
      <t>PREGUNTA:</t>
    </r>
    <r>
      <rPr>
        <rFont val="Arial"/>
        <color theme="1"/>
      </rPr>
      <t xml:space="preserve"> ¿Qué es una adhesión?
</t>
    </r>
    <r>
      <rPr>
        <rFont val="Arial"/>
        <b/>
        <color theme="1"/>
      </rPr>
      <t>RESPUESTA:</t>
    </r>
    <r>
      <rPr>
        <rFont val="Arial"/>
        <color theme="1"/>
      </rPr>
      <t xml:space="preserve"> Adhesión en el contexto de seguros significa que al adquirir un seguro, usted está aceptando todas las coberturas, condiciones, cláusulas y exclusiones que se detallan en el contrato de seguro.</t>
    </r>
  </si>
  <si>
    <r>
      <rPr>
        <rFont val="Arial"/>
        <b/>
        <color theme="1"/>
      </rPr>
      <t>PREGUNTA:</t>
    </r>
    <r>
      <rPr>
        <rFont val="Arial"/>
        <color theme="1"/>
      </rPr>
      <t xml:space="preserve"> ¿Qué es una póliza?
</t>
    </r>
    <r>
      <rPr>
        <rFont val="Arial"/>
        <b/>
        <color theme="1"/>
      </rPr>
      <t>RESPUESTA:</t>
    </r>
    <r>
      <rPr>
        <rFont val="Arial"/>
        <color theme="1"/>
      </rPr>
      <t xml:space="preserve"> Es el documento principal del contrato de seguro, donde se detallan los derechos y obligaciones de ambas partes, incluidas las coberturas ofrecidas y las condiciones bajo las cuales se aplican. Este documento es esencial para entender qué está cubierto en su seguro y cómo proceder en caso de un siniestro.</t>
    </r>
  </si>
  <si>
    <r>
      <rPr>
        <rFont val="Arial"/>
        <b/>
        <color theme="1"/>
      </rPr>
      <t>PREGUNTA:</t>
    </r>
    <r>
      <rPr>
        <rFont val="Arial"/>
        <color theme="1"/>
      </rPr>
      <t xml:space="preserve"> ¿Los beneficiarios de mi póliza de salud pueden ingresar al portal de Acceso a Clientes?
</t>
    </r>
    <r>
      <rPr>
        <rFont val="Arial"/>
        <b/>
        <color theme="1"/>
      </rPr>
      <t>RESPUESTA:</t>
    </r>
    <r>
      <rPr>
        <rFont val="Arial"/>
        <color theme="1"/>
      </rPr>
      <t xml:space="preserve"> Sí, los beneficiarios de su póliza de salud pueden ingresar al portal de Acceso a Clientes.
Para invitarlos, acceda al portal https://clientes.segurosbolivar.com/login y siga estos pasos: 
1. Ingrese a "Ver detalle" en su Seguro de Salud.
2. Haga clic en "Beneficiarios".
3. Debajo del nombre del beneficiario, seleccione "Invitar beneficiario".
Así, el beneficiario podrá realizar sus propias consultas y trámites relacionados con este seguro.</t>
    </r>
  </si>
  <si>
    <r>
      <rPr>
        <rFont val="Arial"/>
        <b/>
        <color theme="1"/>
      </rPr>
      <t>PREGUNTA:</t>
    </r>
    <r>
      <rPr>
        <rFont val="Arial"/>
        <color theme="1"/>
      </rPr>
      <t xml:space="preserve"> ¿Los beneficiarios de mi póliza de salud pueden ingresar al portal de Acceso a Clientes?
</t>
    </r>
    <r>
      <rPr>
        <rFont val="Arial"/>
        <b/>
        <color theme="1"/>
      </rPr>
      <t>RESPUESTA:</t>
    </r>
    <r>
      <rPr>
        <rFont val="Arial"/>
        <color theme="1"/>
      </rPr>
      <t xml:space="preserve"> Para invitarlos, siga estos pasos:
1. Ingrese a "Ver detalle" en su Seguro de Salud.
2. Haga clic en "Beneficiarios".
3. Debajo del nombre del beneficiario, seleccione "Invitar beneficiario".
Así, el beneficiario podrá realizar sus propias consultas y trámites relacionados con este seguro.</t>
    </r>
  </si>
  <si>
    <r>
      <rPr>
        <rFont val="Arial"/>
        <b/>
        <color theme="1"/>
      </rPr>
      <t>PREGUNTA:</t>
    </r>
    <r>
      <rPr>
        <rFont val="Arial"/>
        <color theme="1"/>
      </rPr>
      <t xml:space="preserve"> ¿Qué pueden hacer los beneficiarios o asegurados de la póliza de salud en el portal de Acceso a Clientes?
</t>
    </r>
    <r>
      <rPr>
        <rFont val="Arial"/>
        <b/>
        <color theme="1"/>
      </rPr>
      <t>RESPUESTA:</t>
    </r>
    <r>
      <rPr>
        <rFont val="Arial"/>
        <color theme="1"/>
      </rPr>
      <t xml:space="preserve"> Los beneficiarios o asegurados de su póliza de salud pueden utilizar el portal de Acceso a Clientes para:
- </t>
    </r>
    <r>
      <rPr>
        <rFont val="Arial"/>
        <b/>
        <color theme="1"/>
      </rPr>
      <t>Acceder a servicios médicos</t>
    </r>
    <r>
      <rPr>
        <rFont val="Arial"/>
        <color theme="1"/>
      </rPr>
      <t xml:space="preserve"> disponibles bajo la póliza.
- </t>
    </r>
    <r>
      <rPr>
        <rFont val="Arial"/>
        <b/>
        <color theme="1"/>
      </rPr>
      <t>Agendar citas médicas</t>
    </r>
    <r>
      <rPr>
        <rFont val="Arial"/>
        <color theme="1"/>
      </rPr>
      <t xml:space="preserve"> directamente a través del portal.
- </t>
    </r>
    <r>
      <rPr>
        <rFont val="Arial"/>
        <b/>
        <color theme="1"/>
      </rPr>
      <t>Conocer las características del producto</t>
    </r>
    <r>
      <rPr>
        <rFont val="Arial"/>
        <color theme="1"/>
      </rPr>
      <t xml:space="preserve"> y detalles del seguro.
- </t>
    </r>
    <r>
      <rPr>
        <rFont val="Arial"/>
        <b/>
        <color theme="1"/>
      </rPr>
      <t>Consultar y actualizar sus datos</t>
    </r>
    <r>
      <rPr>
        <rFont val="Arial"/>
        <color theme="1"/>
      </rPr>
      <t xml:space="preserve"> personales y de contacto cuando sea necesario.
- </t>
    </r>
    <r>
      <rPr>
        <rFont val="Arial"/>
        <b/>
        <color theme="1"/>
      </rPr>
      <t>Descargar certificaciones</t>
    </r>
    <r>
      <rPr>
        <rFont val="Arial"/>
        <color theme="1"/>
      </rPr>
      <t xml:space="preserve"> y documentos relacionados con el seguro.
- </t>
    </r>
    <r>
      <rPr>
        <rFont val="Arial"/>
        <b/>
        <color theme="1"/>
      </rPr>
      <t>Visualizar su carné digital</t>
    </r>
    <r>
      <rPr>
        <rFont val="Arial"/>
        <color theme="1"/>
      </rPr>
      <t xml:space="preserve"> y descargarlo.</t>
    </r>
  </si>
  <si>
    <r>
      <rPr>
        <rFont val="Arial"/>
        <b/>
        <color theme="1"/>
      </rPr>
      <t>PREGUNTA:</t>
    </r>
    <r>
      <rPr>
        <rFont val="Arial"/>
        <color theme="1"/>
      </rPr>
      <t xml:space="preserve"> ¿Qué pueden hacer los beneficiarios o asegurados de la póliza de salud en el portal de Acceso a Clientes?
</t>
    </r>
    <r>
      <rPr>
        <rFont val="Arial"/>
        <b/>
        <color theme="1"/>
      </rPr>
      <t>RESPUESTA:</t>
    </r>
    <r>
      <rPr>
        <rFont val="Arial"/>
        <color theme="1"/>
      </rPr>
      <t xml:space="preserve"> Los beneficiarios de su póliza de salud pueden utilizar el portal para:
- </t>
    </r>
    <r>
      <rPr>
        <rFont val="Arial"/>
        <b/>
        <color theme="1"/>
      </rPr>
      <t>Acceder a servicios médicos</t>
    </r>
    <r>
      <rPr>
        <rFont val="Arial"/>
        <color theme="1"/>
      </rPr>
      <t xml:space="preserve"> disponibles bajo la póliza.
- </t>
    </r>
    <r>
      <rPr>
        <rFont val="Arial"/>
        <b/>
        <color theme="1"/>
      </rPr>
      <t>Agendar citas médicas</t>
    </r>
    <r>
      <rPr>
        <rFont val="Arial"/>
        <color theme="1"/>
      </rPr>
      <t xml:space="preserve"> directamente a través del portal.
- </t>
    </r>
    <r>
      <rPr>
        <rFont val="Arial"/>
        <b/>
        <color theme="1"/>
      </rPr>
      <t>Conocer las características del producto</t>
    </r>
    <r>
      <rPr>
        <rFont val="Arial"/>
        <color theme="1"/>
      </rPr>
      <t xml:space="preserve"> y detalles del seguro.
- </t>
    </r>
    <r>
      <rPr>
        <rFont val="Arial"/>
        <b/>
        <color theme="1"/>
      </rPr>
      <t>Consultar y actualizar sus datos</t>
    </r>
    <r>
      <rPr>
        <rFont val="Arial"/>
        <color theme="1"/>
      </rPr>
      <t xml:space="preserve"> personales y de contacto cuando sea necesario.
- </t>
    </r>
    <r>
      <rPr>
        <rFont val="Arial"/>
        <b/>
        <color theme="1"/>
      </rPr>
      <t>Descargar certificaciones</t>
    </r>
    <r>
      <rPr>
        <rFont val="Arial"/>
        <color theme="1"/>
      </rPr>
      <t xml:space="preserve"> y documentos relacionados con el seguro.
- </t>
    </r>
    <r>
      <rPr>
        <rFont val="Arial"/>
        <b/>
        <color theme="1"/>
      </rPr>
      <t>Visualizar su carné digital</t>
    </r>
    <r>
      <rPr>
        <rFont val="Arial"/>
        <color theme="1"/>
      </rPr>
      <t xml:space="preserve"> y descargarlo.</t>
    </r>
  </si>
  <si>
    <r>
      <rPr>
        <rFont val="Arial"/>
        <b/>
        <color theme="1"/>
      </rPr>
      <t>PREGUNTA:</t>
    </r>
    <r>
      <rPr>
        <rFont val="Arial"/>
        <color theme="1"/>
      </rPr>
      <t xml:space="preserve"> ¿Qué es una reclamación?
</t>
    </r>
    <r>
      <rPr>
        <rFont val="Arial"/>
        <b/>
        <color theme="1"/>
      </rPr>
      <t>RESPUESTA:</t>
    </r>
    <r>
      <rPr>
        <rFont val="Arial"/>
        <color theme="1"/>
      </rPr>
      <t xml:space="preserve"> Una reclamación es una solicitud formal que usted presenta a la compañía de seguros para solicitar un pago o indemnización después de que ocurre un evento cubierto por su póliza. Este proceso es fundamental para activar los beneficios de su seguro conforme a los términos acordados.</t>
    </r>
  </si>
  <si>
    <r>
      <rPr>
        <rFont val="Arial"/>
        <b/>
        <color theme="1"/>
      </rPr>
      <t>PREGUNTA:</t>
    </r>
    <r>
      <rPr>
        <rFont val="Arial"/>
        <color theme="1"/>
      </rPr>
      <t xml:space="preserve"> ¿Qué es una reclamación?
</t>
    </r>
    <r>
      <rPr>
        <rFont val="Arial"/>
        <b/>
        <color theme="1"/>
      </rPr>
      <t>RESPUESTA:</t>
    </r>
    <r>
      <rPr>
        <rFont val="Arial"/>
        <color theme="1"/>
      </rPr>
      <t xml:space="preserve"> Es una solicitud de pago o indemnización después de que ha ocurrido un evento o emergencia que estaba cubierto por una póliza de seguros.</t>
    </r>
  </si>
  <si>
    <r>
      <rPr>
        <rFont val="Arial"/>
        <b/>
        <color theme="1"/>
      </rPr>
      <t>PREGUNTA:</t>
    </r>
    <r>
      <rPr>
        <rFont val="Arial"/>
        <color theme="1"/>
      </rPr>
      <t xml:space="preserve"> ¿Qué es reticencia?
</t>
    </r>
    <r>
      <rPr>
        <rFont val="Arial"/>
        <b/>
        <color theme="1"/>
      </rPr>
      <t>RESPUESTA:</t>
    </r>
    <r>
      <rPr>
        <rFont val="Arial"/>
        <color theme="1"/>
      </rPr>
      <t xml:space="preserve"> Es la inconsistencia de la infomación entregada al momento de adquirir el seguro y la situación presente , como su estado de salud o las condiciones del bien asegurado. Esta omisión de información puede invalidar el contrato.</t>
    </r>
  </si>
  <si>
    <r>
      <rPr>
        <rFont val="Arial"/>
        <b/>
        <color theme="1"/>
      </rPr>
      <t>PREGUNTA:</t>
    </r>
    <r>
      <rPr>
        <rFont val="Arial"/>
        <color theme="1"/>
      </rPr>
      <t xml:space="preserve"> ¿Qué es un ajustador?
</t>
    </r>
    <r>
      <rPr>
        <rFont val="Arial"/>
        <b/>
        <color theme="1"/>
      </rPr>
      <t>RESPUESTA:</t>
    </r>
    <r>
      <rPr>
        <rFont val="Arial"/>
        <color theme="1"/>
      </rPr>
      <t xml:space="preserve"> Es un profesional independiente que trabaja para evaluar los daños y determinar las causas de un siniestro. Este experto es crucial en el proceso de reclamación, ya que su evaluación ayuda a la aseguradora a decidir la indemnización adecuada.</t>
    </r>
  </si>
  <si>
    <r>
      <rPr>
        <rFont val="Arial"/>
        <b/>
        <color theme="1"/>
      </rPr>
      <t>PREGUNTA:</t>
    </r>
    <r>
      <rPr>
        <rFont val="Arial"/>
        <color theme="1"/>
      </rPr>
      <t xml:space="preserve"> ¿Qué es un beneficiario?
</t>
    </r>
    <r>
      <rPr>
        <rFont val="Arial"/>
        <b/>
        <color theme="1"/>
      </rPr>
      <t>RESPUESTA:</t>
    </r>
    <r>
      <rPr>
        <rFont val="Arial"/>
        <color theme="1"/>
      </rPr>
      <t xml:space="preserve"> Es la persona o personas que tienen derecho a recibir la indemnización o pago cuando ocurre el evento cubierto en su poliza.</t>
    </r>
  </si>
  <si>
    <r>
      <rPr>
        <rFont val="Arial"/>
        <b/>
        <color theme="1"/>
      </rPr>
      <t>PREGUNTA:</t>
    </r>
    <r>
      <rPr>
        <rFont val="Arial"/>
        <color theme="1"/>
      </rPr>
      <t xml:space="preserve"> ¿Qué es una renovación?
</t>
    </r>
    <r>
      <rPr>
        <rFont val="Arial"/>
        <b/>
        <color theme="1"/>
      </rPr>
      <t>RESPUESTA:</t>
    </r>
    <r>
      <rPr>
        <rFont val="Arial"/>
        <color theme="1"/>
      </rPr>
      <t xml:space="preserve"> Es el proceso mediante el cual su póliza se extiende por un período adicional al término del contrato actual. Esto asegura que continúe recibiendo cobertura sin interrupción.</t>
    </r>
  </si>
  <si>
    <r>
      <rPr>
        <rFont val="Arial"/>
        <b/>
        <color theme="1"/>
      </rPr>
      <t>PREGUNTA:</t>
    </r>
    <r>
      <rPr>
        <rFont val="Arial"/>
        <color theme="1"/>
      </rPr>
      <t xml:space="preserve"> ¿Qué es un siniestro?
</t>
    </r>
    <r>
      <rPr>
        <rFont val="Arial"/>
        <b/>
        <color theme="1"/>
      </rPr>
      <t>RESPUESTA:</t>
    </r>
    <r>
      <rPr>
        <rFont val="Arial"/>
        <color theme="1"/>
      </rPr>
      <t xml:space="preserve"> Un siniestro es cualquier evento inesperado que esté cubierto por su póliza de seguro y que dé lugar a hacer uso de la misma. Esto puede incluir accidentes, daños a la propiedad, enfermedades, entre otros eventos.</t>
    </r>
  </si>
  <si>
    <r>
      <rPr>
        <rFont val="Arial"/>
        <b/>
        <color theme="1"/>
      </rPr>
      <t>PREGUNTA:</t>
    </r>
    <r>
      <rPr>
        <rFont val="Arial"/>
        <color theme="1"/>
      </rPr>
      <t xml:space="preserve"> ¿Cómo puedo inscribir una cuenta bancaria para recibir pagos o reembolsos?
</t>
    </r>
    <r>
      <rPr>
        <rFont val="Arial"/>
        <b/>
        <color theme="1"/>
      </rPr>
      <t>RESPUESTA:</t>
    </r>
    <r>
      <rPr>
        <rFont val="Arial"/>
        <color theme="1"/>
      </rPr>
      <t xml:space="preserve"> Puede inscribir una cuenta bancaria para recibir pagos o reembolsos siguiendo estos pasos:
1. Ingrese al portal de Acceso Clientes https://clientes.segurosbolivar.com/login. 
2. Diríjase a "Mi Perfil" y en la parte inferior seleccione "Método de Pago para Reembolsos".
3. Haga clic en la opción "Inscribir una nueva cuenta" e ingrese los datos de su cuenta bancaria.
Es importante que usted sea el titular de la cuenta bancaria que desea inscribir para garantizar la seguridad y correcta administración de los reembolsos.
</t>
    </r>
  </si>
  <si>
    <r>
      <rPr>
        <rFont val="Arial"/>
        <b/>
        <color theme="1"/>
      </rPr>
      <t>PREGUNTA:</t>
    </r>
    <r>
      <rPr>
        <rFont val="Arial"/>
        <color theme="1"/>
      </rPr>
      <t xml:space="preserve"> ¿Cómo puedo inscribir una cuenta bancaria para recibir pagos o reembolsos?
</t>
    </r>
    <r>
      <rPr>
        <rFont val="Arial"/>
        <b/>
        <color theme="1"/>
      </rPr>
      <t>RESPUESTA:</t>
    </r>
    <r>
      <rPr>
        <rFont val="Arial"/>
        <color theme="1"/>
      </rPr>
      <t xml:space="preserve"> Puede inscribir una cuenta bancaria para recibir pagos o reembolsos así: 
1. Vaya a la opcion "Mi Perfil" en el menú lateral izquierdo.
2. En la parte inferior seleccione "Método de Pago para Reembolsos".
3. De clic en la opción "Inscribir una nueva cuenta" e ingrese los datos de su cuenta bancaria. 
Es importante que usted sea el titular de la cuenta bancaria que desea inscribir para garantizar la seguridad y correcta administración de los reembolsos.</t>
    </r>
  </si>
  <si>
    <r>
      <rPr>
        <rFont val="Arial"/>
        <b/>
        <color theme="1"/>
      </rPr>
      <t>PREGUNTA:</t>
    </r>
    <r>
      <rPr>
        <rFont val="Arial"/>
        <color theme="1"/>
      </rPr>
      <t xml:space="preserve"> ¿Qué es un actuario?
</t>
    </r>
    <r>
      <rPr>
        <rFont val="Arial"/>
        <b/>
        <color theme="1"/>
      </rPr>
      <t>RESPUESTA:</t>
    </r>
    <r>
      <rPr>
        <rFont val="Arial"/>
        <color theme="1"/>
      </rPr>
      <t xml:space="preserve"> Es un profesional que, utilizando matemáticas y estadísticas, calcula los costos de las primas, cuotas y reservas de un seguro para garantizar que haya suficiente dinero para pagar las indemnizaciones.</t>
    </r>
  </si>
  <si>
    <r>
      <rPr>
        <rFont val="Arial"/>
        <b/>
        <color theme="1"/>
      </rPr>
      <t>PREGUNTA:</t>
    </r>
    <r>
      <rPr>
        <rFont val="Arial"/>
        <color theme="1"/>
      </rPr>
      <t xml:space="preserve"> ¿Qué es un acudiente?
</t>
    </r>
    <r>
      <rPr>
        <rFont val="Arial"/>
        <b/>
        <color theme="1"/>
      </rPr>
      <t>RESPUESTA:</t>
    </r>
    <r>
      <rPr>
        <rFont val="Arial"/>
        <color theme="1"/>
      </rPr>
      <t xml:space="preserve"> Es una persona mayor de edad designada por el tomador del seguro para representar los derechos adquiridos por el beneficiario en caso de muerte o incapacidad total y permanente del tomador.
Esta figura es esencial para garantizar que los beneficios del seguro sean administrados correctamente en situaciones donde el tomador no puede actuar.</t>
    </r>
  </si>
  <si>
    <r>
      <rPr>
        <rFont val="Arial"/>
        <b/>
        <color theme="1"/>
      </rPr>
      <t>PREGUNTA:</t>
    </r>
    <r>
      <rPr>
        <rFont val="Arial"/>
        <color theme="1"/>
      </rPr>
      <t xml:space="preserve"> ¿Qué es un amparo?
</t>
    </r>
    <r>
      <rPr>
        <rFont val="Arial"/>
        <b/>
        <color theme="1"/>
      </rPr>
      <t>RESPUESTA:</t>
    </r>
    <r>
      <rPr>
        <rFont val="Arial"/>
        <color theme="1"/>
      </rPr>
      <t xml:space="preserve"> Es una cobertura que se toma dentro del seguro</t>
    </r>
  </si>
  <si>
    <r>
      <rPr>
        <rFont val="Arial"/>
        <b/>
        <color theme="1"/>
      </rPr>
      <t>PREGUNTA:</t>
    </r>
    <r>
      <rPr>
        <rFont val="Arial"/>
        <color theme="1"/>
      </rPr>
      <t xml:space="preserve"> ¿Qué es un amparo?
</t>
    </r>
    <r>
      <rPr>
        <rFont val="Arial"/>
        <b/>
        <color theme="1"/>
      </rPr>
      <t>RESPUESTA:</t>
    </r>
    <r>
      <rPr>
        <rFont val="Arial"/>
        <color theme="1"/>
      </rPr>
      <t xml:space="preserve"> Un amparo, también llamado cobertura, es un riesgo asegurado por el cual la compañía de seguros se hará responsable en caso de que ocurra un evento asegurado.</t>
    </r>
  </si>
  <si>
    <r>
      <rPr>
        <rFont val="Arial"/>
        <b/>
        <color theme="1"/>
      </rPr>
      <t>PREGUNTA:</t>
    </r>
    <r>
      <rPr>
        <rFont val="Arial"/>
        <color theme="1"/>
      </rPr>
      <t xml:space="preserve"> ¿Cómo puedo consultar quiénes son los beneficiarios de mi seguro de salud?, ¿Cómo saber quién es beneficiario de mi seguro o póliza?
</t>
    </r>
    <r>
      <rPr>
        <rFont val="Arial"/>
        <b/>
        <color theme="1"/>
      </rPr>
      <t>RESPUESTA:</t>
    </r>
    <r>
      <rPr>
        <rFont val="Arial"/>
        <color theme="1"/>
      </rPr>
      <t xml:space="preserve"> Para consultar los beneficiarios de su seguro, acceda al portal de Acceso a Clientes https://clientes.segurosbolivar.com/login y siga estos pasos:
1. En la página de inicio, encontrará una lista de sus seguros vigentes.
2. Haga clic en "Ver detalle" en su Seguro de Salud
3. Luego, seleccione la opción "Beneficiarios". Allí podrá ver toda la información relacionada con los beneficiarios registrados en su póliza.</t>
    </r>
  </si>
  <si>
    <r>
      <rPr>
        <rFont val="Arial"/>
        <b/>
        <color theme="1"/>
      </rPr>
      <t>PREGUNTA:</t>
    </r>
    <r>
      <rPr>
        <rFont val="Arial"/>
        <color theme="1"/>
      </rPr>
      <t xml:space="preserve"> ¿Cómo puedo consultar quiénes son los beneficiarios de mi seguro de salud?, ¿Cómo saber quién es beneficiario de mi seguro o póliza?
</t>
    </r>
    <r>
      <rPr>
        <rFont val="Arial"/>
        <b/>
        <color theme="1"/>
      </rPr>
      <t>RESPUESTA:</t>
    </r>
    <r>
      <rPr>
        <rFont val="Arial"/>
        <color theme="1"/>
      </rPr>
      <t xml:space="preserve"> En la página de inicio, encontrará sus seguros vigentes. Haga clic en "Ver detalle" en su Seguro de Salud y luego seleccione la opción "Beneficiarios". Allí podrá ver toda la información relacionada con los beneficiarios registrados en su póliza.</t>
    </r>
  </si>
  <si>
    <r>
      <rPr>
        <rFont val="Arial"/>
        <b/>
        <color theme="1"/>
      </rPr>
      <t>PREGUNTA:</t>
    </r>
    <r>
      <rPr>
        <rFont val="Arial"/>
        <color theme="1"/>
      </rPr>
      <t xml:space="preserve"> ¿Cómo puedo ver el carné de mi Seguro de Salud?, Perdi mi carnet, ¿cómo lo saco de nuevo?, ¿Puedo descargar mi carné desde el celular?
</t>
    </r>
    <r>
      <rPr>
        <rFont val="Arial"/>
        <b/>
        <color theme="1"/>
      </rPr>
      <t>RESPUESTA:</t>
    </r>
    <r>
      <rPr>
        <rFont val="Arial"/>
        <color theme="1"/>
      </rPr>
      <t xml:space="preserve"> Para ver y/o descargar el carné de su Seguro de Salud, por favor siga estos pasos:
1. Ingrese al portal de Acceso a Clientes https://clientes.segurosbolivar.com/login
2. En la página de inicio, encontrará sus seguros vigentes.
3. Haga clic en "Ver detalle" en su Seguro de Salud.
4. Luego, haga clic en "Carné digital".
Allí podrá ver su carné y los de sus beneficiarios, todo en un solo lugar.</t>
    </r>
  </si>
  <si>
    <r>
      <rPr>
        <rFont val="Arial"/>
        <b/>
        <color theme="1"/>
      </rPr>
      <t>PREGUNTA:</t>
    </r>
    <r>
      <rPr>
        <rFont val="Arial"/>
        <color theme="1"/>
      </rPr>
      <t xml:space="preserve"> ¿Cómo puedo ver el carné de mi Seguro de Salud?, Perdi mi carnet, ¿Puedo descargar mi carné desde el celular?
</t>
    </r>
    <r>
      <rPr>
        <rFont val="Arial"/>
        <b/>
        <color theme="1"/>
      </rPr>
      <t>RESPUESTA:</t>
    </r>
    <r>
      <rPr>
        <rFont val="Arial"/>
        <color theme="1"/>
      </rPr>
      <t xml:space="preserve"> Para ver y/o descargar el carné de su Seguro de Salud, por favor siga estos pasos:
1. En la página de inicio, encontrará sus seguros vigentes.
2. Haga clic en "Ver detalle" en su Seguro de Salud.
3. Luego, haga clic en "Carné digital".
Allí podrá ver su carné y los de sus beneficiarios, todo en un solo lugar.</t>
    </r>
  </si>
  <si>
    <r>
      <rPr>
        <rFont val="Arial"/>
        <b/>
        <color theme="1"/>
      </rPr>
      <t>PREGUNTA:</t>
    </r>
    <r>
      <rPr>
        <rFont val="Arial"/>
        <color theme="1"/>
      </rPr>
      <t xml:space="preserve"> ¿Cómo puedo consultar el directorio médico de mi Seguro de Salud?, Directorio médico actualizado.
</t>
    </r>
    <r>
      <rPr>
        <rFont val="Arial"/>
        <b/>
        <color theme="1"/>
      </rPr>
      <t>RESPUESTA:</t>
    </r>
    <r>
      <rPr>
        <rFont val="Arial"/>
        <color theme="1"/>
      </rPr>
      <t xml:space="preserve"> En el siguiente enlace podrá encontrar el directorio médico actualizado con los servicios y especialistas que tenemos a su disposición: https://www.segurosbolivar.com/directorios-medicos. Allí puede buscar seleccionando la ciudad, el tipo de seguro y la especialidad médica que necesita. Los resultados mostrarán un listado de médicos o centros de salud que coinciden con sus criterios de búsqueda.</t>
    </r>
  </si>
  <si>
    <r>
      <rPr>
        <rFont val="Arial"/>
        <b/>
        <color theme="1"/>
      </rPr>
      <t>PREGUNTA:</t>
    </r>
    <r>
      <rPr>
        <rFont val="Arial"/>
        <color theme="1"/>
      </rPr>
      <t xml:space="preserve"> ¿Cómo solicito el servicio de conductor elegido?, ¿Cómo solicito el servicio de conductor familiar?
</t>
    </r>
    <r>
      <rPr>
        <rFont val="Arial"/>
        <b/>
        <color theme="1"/>
      </rPr>
      <t>RESPUESTA:</t>
    </r>
    <r>
      <rPr>
        <rFont val="Arial"/>
        <color theme="1"/>
      </rPr>
      <t xml:space="preserve"> Solicite su conductor enviando un mensaje a nuestro WhatsApp oficial de Seguros Bolívar wa.link/2gsvmz o a través de la aplicación "Bolívar Conmigo".
Tenga en cuenta que debe solicitar su servicio con al menos 4 horas de anticipación.</t>
    </r>
  </si>
  <si>
    <r>
      <rPr>
        <rFont val="Arial"/>
        <b/>
        <color theme="1"/>
      </rPr>
      <t>PREGUNTA:</t>
    </r>
    <r>
      <rPr>
        <rFont val="Arial"/>
        <color theme="1"/>
      </rPr>
      <t xml:space="preserve"> ¿Cómo puedo solicitar el servicio de mensajería para mi vehículo?, Quiero solicitar un servicio de mensajería.
</t>
    </r>
    <r>
      <rPr>
        <rFont val="Arial"/>
        <b/>
        <color theme="1"/>
      </rPr>
      <t>RESPUESTA:</t>
    </r>
    <r>
      <rPr>
        <rFont val="Arial"/>
        <color theme="1"/>
      </rPr>
      <t xml:space="preserve"> Para solicitar este servicio, puede contactarnos a través de nuestro WhatsApp oficial de Seguros Bolívar al wa.link/2gsvmz o mediante la aplicación "Bolívar Conmigo". Antes de hacerlo, por favor tenga en cuenta las siguientes recomendaciones:
- Disponibilidad: puede solicitar el servicio de inmediato, a través de los canales mencionados.
- Horario de servicio: disponible las 24 horas del día, todos los días, incluyendo festivos.
- Área de cobertura: el servicio se ofrece solo dentro del perímetro urbano y debe tener un único destino.
- Limitaciones del servicio: es ideal para radicar, transportar y entregar documentos y mercancías pequeñas. Los objetos no deben pesar más de 1 kg ni medir más de 40 cm. No se permite transportar mascotas, ni alimentos perecederos.</t>
    </r>
  </si>
  <si>
    <r>
      <rPr>
        <rFont val="Arial"/>
        <b/>
        <color theme="1"/>
      </rPr>
      <t>PREGUNTA:</t>
    </r>
    <r>
      <rPr>
        <rFont val="Arial"/>
        <color theme="1"/>
      </rPr>
      <t xml:space="preserve"> ¿Cómo puedo hacerle seguimiento a un servicio de asistencia en curso?
</t>
    </r>
    <r>
      <rPr>
        <rFont val="Arial"/>
        <b/>
        <color theme="1"/>
      </rPr>
      <t>RESPUESTA:</t>
    </r>
    <r>
      <rPr>
        <rFont val="Arial"/>
        <color theme="1"/>
      </rPr>
      <t xml:space="preserve"> A través de nuestro WhatsApp oficial wa.link/2gsvmz o en la aplicación "Bolívar Conmigo" o comunicándose al #322.</t>
    </r>
  </si>
  <si>
    <r>
      <rPr>
        <rFont val="Arial"/>
        <b/>
        <color theme="1"/>
      </rPr>
      <t>PREGUNTA:</t>
    </r>
    <r>
      <rPr>
        <rFont val="Arial"/>
        <color theme="1"/>
      </rPr>
      <t xml:space="preserve"> ¿Cómo solicito asistencia en caso de un accidente de tránsito?
</t>
    </r>
    <r>
      <rPr>
        <rFont val="Arial"/>
        <b/>
        <color theme="1"/>
      </rPr>
      <t>RESPUESTA:</t>
    </r>
    <r>
      <rPr>
        <rFont val="Arial"/>
        <color theme="1"/>
      </rPr>
      <t xml:space="preserve"> En caso de un accidente de tránsito, puede solicitar asistencia rápidamente a través de nuestro WhatsApp oficial de Seguros Bolívar wa.link/2gsvmz, o a través de la aplicación "Bolívar Conmigo" o llamando al #322.</t>
    </r>
  </si>
  <si>
    <r>
      <rPr>
        <rFont val="Arial"/>
        <b/>
        <color theme="1"/>
      </rPr>
      <t>PREGUNTA:</t>
    </r>
    <r>
      <rPr>
        <rFont val="Arial"/>
        <color theme="1"/>
      </rPr>
      <t xml:space="preserve"> ¿Cómo solicito una grua?, ¿Cómo solicito un carro taller?
</t>
    </r>
    <r>
      <rPr>
        <rFont val="Arial"/>
        <b/>
        <color theme="1"/>
      </rPr>
      <t>RESPUESTA:</t>
    </r>
    <r>
      <rPr>
        <rFont val="Arial"/>
        <color theme="1"/>
      </rPr>
      <t xml:space="preserve"> Puede solicitar grua o carro taller rápidamente a través de nuestro WhatsApp oficial de Seguros Bolívar [3223322322](https://wa.link/2gsvmz), a través de la aplicación "Bolívar Conmigo" o llamando al #322.</t>
    </r>
  </si>
  <si>
    <r>
      <rPr>
        <rFont val="Arial"/>
        <b/>
        <color theme="1"/>
      </rPr>
      <t>PREGUNTA:</t>
    </r>
    <r>
      <rPr>
        <rFont val="Arial"/>
        <color theme="1"/>
      </rPr>
      <t xml:space="preserve"> ¿Que hago si me quedo varado?, ¿Cómo solicitar asistencia si me varé?, Me acabo de varar y necesito ayuda.
</t>
    </r>
    <r>
      <rPr>
        <rFont val="Arial"/>
        <b/>
        <color theme="1"/>
      </rPr>
      <t>RESPUESTA:</t>
    </r>
    <r>
      <rPr>
        <rFont val="Arial"/>
        <color theme="1"/>
      </rPr>
      <t xml:space="preserve"> ¡Tranquilo! Puede solicitar asistencia rápidamente a través de nuestro WhatsApp oficial de Seguros Bolívar wa.link/2gsvmz, a través de la aplicación "Bolívar Conmigo" o llamando al #322.</t>
    </r>
  </si>
  <si>
    <r>
      <rPr>
        <rFont val="Arial"/>
        <b/>
        <color theme="1"/>
      </rPr>
      <t>PREGUNTA:</t>
    </r>
    <r>
      <rPr>
        <rFont val="Arial"/>
        <color theme="1"/>
      </rPr>
      <t xml:space="preserve"> ¿Cómo puedo cancelar un seguro?, No quiero continuar con mi seguro, ¿Cuáles son los medios para cancelar mi producto o seguro?, ¿Cómo puedo darme de baja en mi seguro?
</t>
    </r>
    <r>
      <rPr>
        <rFont val="Arial"/>
        <b/>
        <color theme="1"/>
      </rPr>
      <t>RESPUESTA:</t>
    </r>
    <r>
      <rPr>
        <rFont val="Arial"/>
        <color theme="1"/>
      </rPr>
      <t xml:space="preserve">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r>
  </si>
  <si>
    <r>
      <rPr>
        <rFont val="Arial"/>
        <b/>
        <color theme="1"/>
      </rPr>
      <t>PREGUNTA:</t>
    </r>
    <r>
      <rPr>
        <rFont val="Arial"/>
        <color theme="1"/>
      </rPr>
      <t xml:space="preserve"> ¿Cómo puedo cancelar un seguro?, No quiero continuar con mi seguro, ¿Cuáles son los medios para cancelar mi producto o seguro?, ¿Cómo puedo darme de baja en mi seguro?
</t>
    </r>
    <r>
      <rPr>
        <rFont val="Arial"/>
        <b/>
        <color theme="1"/>
      </rPr>
      <t>RESPUESTA:</t>
    </r>
    <r>
      <rPr>
        <rFont val="Arial"/>
        <color theme="1"/>
      </rPr>
      <t xml:space="preserve"> Para solicitar la cancelación de su seguro, siga estos pasos:
1. En la página de inicio, seleccione el seguro que desea cancelar.
2. En los detalles del producto, de clic en 'Cancelar seguro' y asegúrese que su número de teléfono esté actualizado.
3.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r>
  </si>
  <si>
    <r>
      <rPr>
        <rFont val="Arial"/>
        <b/>
        <color theme="1"/>
      </rPr>
      <t>PREGUNTA:</t>
    </r>
    <r>
      <rPr>
        <rFont val="Arial"/>
        <color theme="1"/>
      </rPr>
      <t xml:space="preserve"> ¿Cómo presento una reclamación?, ¿Cómo puedo hacer una reclamación?, ¿Cómo hago una reclamación?, Reclamación de mi seguro, Reclamación póliza, Reclamo de seguro, Indemnización del seguro o póliza. 
</t>
    </r>
    <r>
      <rPr>
        <rFont val="Arial"/>
        <b/>
        <color theme="1"/>
      </rPr>
      <t>RESPUESTA:</t>
    </r>
    <r>
      <rPr>
        <rFont val="Arial"/>
        <color theme="1"/>
      </rPr>
      <t xml:space="preserve"> Para presentar una reclamación siga estos pasos:
1. Ingrese al portal de indemnizaciones: https://www.segurosbolivar.com/wps/portal/oficinavirtual/aviso-siniestros/home/home/home
2. Seleccione el tipo de seguro (salud, vida, hogar, desempleo, etc)
3. Elija su rol: asegurado, beneficiario u otro.
4. De acuerdo al tipo de seguro, seleccione el motivo de su solicitud y continue el proceso en el portal.</t>
    </r>
  </si>
  <si>
    <r>
      <rPr>
        <rFont val="Arial"/>
        <b/>
        <color theme="1"/>
      </rPr>
      <t>PREGUNTA:</t>
    </r>
    <r>
      <rPr>
        <rFont val="Arial"/>
        <color theme="1"/>
      </rPr>
      <t xml:space="preserve"> ¿ Puedo asegurar por el valor insoluto de la deuda en el producto de protección de créditos a abogado laboralista, abogado penalista, abogado sindicalista?
</t>
    </r>
    <r>
      <rPr>
        <rFont val="Arial"/>
        <b/>
        <color theme="1"/>
      </rPr>
      <t xml:space="preserve">RESPUESTA: </t>
    </r>
    <r>
      <rPr>
        <rFont val="Arial"/>
        <color theme="1"/>
      </rPr>
      <t>Si por el valor insoluto de la deuda</t>
    </r>
  </si>
  <si>
    <r>
      <rPr>
        <rFont val="Arial"/>
        <b/>
        <color theme="1"/>
      </rPr>
      <t>PREGUNTA:</t>
    </r>
    <r>
      <rPr>
        <rFont val="Arial"/>
        <color theme="1"/>
      </rPr>
      <t xml:space="preserve"> ¿Cómo se endosa una póliza?, Endosar un seguro
</t>
    </r>
    <r>
      <rPr>
        <rFont val="Arial"/>
        <b/>
        <color theme="1"/>
      </rPr>
      <t>RESPUESTA:</t>
    </r>
    <r>
      <rPr>
        <rFont val="Arial"/>
        <color theme="1"/>
      </rPr>
      <t xml:space="preserve"> Si desea endosar su seguro o modificar el contenido de su póliza, debe comunicarse con un agente a través del #322.</t>
    </r>
  </si>
  <si>
    <r>
      <rPr>
        <rFont val="Arial"/>
        <b/>
        <color theme="1"/>
      </rPr>
      <t>PREGUNTA:</t>
    </r>
    <r>
      <rPr>
        <rFont val="Arial"/>
        <color theme="1"/>
      </rPr>
      <t xml:space="preserve"> No he podido descargar mi póliza. No he podido descargar mi certificación
</t>
    </r>
    <r>
      <rPr>
        <rFont val="Arial"/>
        <b/>
        <color theme="1"/>
      </rPr>
      <t>RESPUESTA:</t>
    </r>
    <r>
      <rPr>
        <rFont val="Arial"/>
        <color theme="1"/>
      </rPr>
      <t xml:space="preserve"> Si después de seguir los pasos para descargar su póliza o certificación sigue teniendo dificultades, lo invitamos a llamar al #322. Un agente estará disponible para acompañarlo y asegurarse de que pueda completar el proceso sin inconvenientes.</t>
    </r>
  </si>
  <si>
    <r>
      <rPr>
        <rFont val="Arial"/>
        <b/>
        <color theme="1"/>
      </rPr>
      <t>PREGUNTA:</t>
    </r>
    <r>
      <rPr>
        <rFont val="Arial"/>
        <color theme="1"/>
      </rPr>
      <t xml:space="preserve"> Condiciones de una póliza o seguro. ¿Dónde puedo ver las coberturas de mi seguro?, ¿Dónde puedo ver las asistencias de mi seguro?, ¿Dónde puedo ver las exclusiones de mi seguro?, ¿Qué beneficios tiene mi seguro?, Deducibles del seguro. Beneficios de mi seguro o póliza.
</t>
    </r>
    <r>
      <rPr>
        <rFont val="Arial"/>
        <b/>
        <color theme="1"/>
      </rPr>
      <t>RESPUESTA:</t>
    </r>
    <r>
      <rPr>
        <rFont val="Arial"/>
        <color theme="1"/>
      </rPr>
      <t xml:space="preserve"> Para conocer el detalle de las condiciones, coberturas, asistencias y exclusiones de su seguro, debe descargar su póliza a través de nuestro portal de Acceso a Clientes https://clientes.segurosbolivar.com/login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</si>
  <si>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r>
      <rPr>
        <rFont val="Arial"/>
        <b/>
        <color theme="1"/>
      </rPr>
      <t>PREGUNTA:</t>
    </r>
    <r>
      <rPr>
        <rFont val="Arial"/>
        <color theme="1"/>
      </rPr>
      <t xml:space="preserve"> Condiciones de una póliza o seguro. Coberturas de una póliza. ¿Cuantas siniestros cubre el seguro?
</t>
    </r>
    <r>
      <rPr>
        <rFont val="Arial"/>
        <b/>
        <color theme="1"/>
      </rPr>
      <t>RESPUESTA:</t>
    </r>
    <r>
      <rPr>
        <rFont val="Arial"/>
        <color theme="1"/>
      </rPr>
      <t xml:space="preserve"> Para conocer el detalle de las condiciones, coberturas, asistencias y exclusiones de su seguro, debe descargar su póliza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</si>
  <si>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r>
      <rPr>
        <rFont val="Arial"/>
        <b/>
        <color theme="1"/>
      </rPr>
      <t>PREGUNTA:</t>
    </r>
    <r>
      <rPr>
        <rFont val="Arial"/>
        <color theme="1"/>
      </rPr>
      <t xml:space="preserve"> Cuantas veces puedo descargar una póliza
</t>
    </r>
    <r>
      <rPr>
        <rFont val="Arial"/>
        <b/>
        <color theme="1"/>
      </rPr>
      <t>RESPUESTA:</t>
    </r>
    <r>
      <rPr>
        <rFont val="Arial"/>
        <color theme="1"/>
      </rPr>
      <t xml:space="preserve"> ¡Puede descargar su póliza tantas veces como necesite! No hay un límite de descargas.</t>
    </r>
  </si>
  <si>
    <r>
      <rPr>
        <rFont val="Arial"/>
        <b/>
        <color theme="1"/>
      </rPr>
      <t>PREGUNTA:</t>
    </r>
    <r>
      <rPr>
        <rFont val="Arial"/>
        <color theme="1"/>
      </rPr>
      <t xml:space="preserve"> ¿Necesito instalar alguna aplicación para descargar la póliza de mi seguro?
</t>
    </r>
    <r>
      <rPr>
        <rFont val="Arial"/>
        <b/>
        <color theme="1"/>
      </rPr>
      <t>RESPUESTA:</t>
    </r>
    <r>
      <rPr>
        <rFont val="Arial"/>
        <color theme="1"/>
      </rPr>
      <t xml:space="preserve"> No, puede hacerlo desde el portal de Acceso a Clientes https://clientes.segurosbolivar.com/login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</si>
  <si>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r>
      <rPr>
        <rFont val="Arial"/>
        <b/>
        <color theme="1"/>
      </rPr>
      <t>PREGUNTA:</t>
    </r>
    <r>
      <rPr>
        <rFont val="Arial"/>
        <color theme="1"/>
      </rPr>
      <t xml:space="preserve"> ¿Necesito instalar alguna aplicación para descargar la póliza de mi seguro?
</t>
    </r>
    <r>
      <rPr>
        <rFont val="Arial"/>
        <b/>
        <color theme="1"/>
      </rPr>
      <t>RESPUESTA:</t>
    </r>
    <r>
      <rPr>
        <rFont val="Arial"/>
        <color theme="1"/>
      </rPr>
      <t xml:space="preserve"> No, puede hacerlo desde este portal siguiendo estos pasos: 
1. En el inicio de clic en 'Ver detalle' en el seguro del cual desea descargar la póliza.
2. En esta sección, encontrará la opción 'Descargar póliza'. De clic allí para obtener el archivo en formato PDF.
¡Y listo! Ahora puede guardar el archivo PDF en su dispositivo.</t>
    </r>
  </si>
  <si>
    <r>
      <rPr>
        <rFont val="Arial"/>
        <b/>
        <color theme="1"/>
      </rPr>
      <t>PREGUNTA:</t>
    </r>
    <r>
      <rPr>
        <rFont val="Arial"/>
        <color theme="1"/>
      </rPr>
      <t xml:space="preserve"> ¿Cómo descargo una certificación del no uso de mi seguro?
</t>
    </r>
    <r>
      <rPr>
        <rFont val="Arial"/>
        <b/>
        <color theme="1"/>
      </rPr>
      <t>RESPUESTA:</t>
    </r>
    <r>
      <rPr>
        <rFont val="Arial"/>
        <color theme="1"/>
      </rPr>
      <t xml:space="preserve"> Por nuestros canales digitales actualmente no contamos con la descarga de una certificación del NO USO del seguro. Sin embargo puede comunicarse con un asesor al #322 para que lo acompañe en esta solicitud.</t>
    </r>
  </si>
  <si>
    <r>
      <rPr>
        <rFont val="Arial"/>
        <b/>
        <color theme="1"/>
      </rPr>
      <t>PREGUNTA:</t>
    </r>
    <r>
      <rPr>
        <rFont val="Arial"/>
        <color theme="1"/>
      </rPr>
      <t xml:space="preserve"> ¿Cómo enviar a mi correo un certificado? ¿Cómo enviar un certificado por correo electrónico? ¿Cómo enviar un certificado por email?
</t>
    </r>
    <r>
      <rPr>
        <rFont val="Arial"/>
        <b/>
        <color theme="1"/>
      </rPr>
      <t>RESPUESTA:</t>
    </r>
    <r>
      <rPr>
        <rFont val="Arial"/>
        <color theme="1"/>
      </rPr>
      <t xml:space="preserve"> Para enviar una certificación de su seguro por correo electrónico, siga estos pasos:
1. Acceda al portal de Acceso a Clientes https://clientes.segurosbolivar.com/login. 
2. Ingrese por la sección "Mis certificaciones", seleccione el producto y elija para qué necesita la certificación.
3. Luego seleccione el icono de carta o mensaje y escriba el correo electrónico al cual desea que sea enviado el certificado.</t>
    </r>
  </si>
  <si>
    <r>
      <rPr>
        <rFont val="Arial"/>
        <b/>
        <color theme="1"/>
      </rPr>
      <t>PREGUNTA:</t>
    </r>
    <r>
      <rPr>
        <rFont val="Arial"/>
        <color theme="1"/>
      </rPr>
      <t xml:space="preserve"> ¿Cómo enviar a mi correo un certificado? ¿Cómo enviar un certificado por correo electrónico? ¿Cómo enviar un certificado por email?
</t>
    </r>
    <r>
      <rPr>
        <rFont val="Arial"/>
        <b/>
        <color theme="1"/>
      </rPr>
      <t>RESPUESTA:</t>
    </r>
    <r>
      <rPr>
        <rFont val="Arial"/>
        <color theme="1"/>
      </rPr>
      <t xml:space="preserve"> Para enviar una certificación de su seguro por correo electrónico, siga estos pasos:
1. Ingrese por la sección "Mis certificaciones", seleccione el producto y elija para qué necesita la certificación.
2. Luego seleccione el icono de carta o mensaje y escriba el correo electrónico al cual desea que sea enviado el certificado.</t>
    </r>
  </si>
  <si>
    <r>
      <rPr>
        <rFont val="Arial"/>
        <b/>
        <color theme="1"/>
      </rPr>
      <t>PREGUNTA:</t>
    </r>
    <r>
      <rPr>
        <rFont val="Arial"/>
        <color theme="1"/>
      </rPr>
      <t xml:space="preserve"> ¿Cómo puedo ver un certificado antes de descargarlo?
</t>
    </r>
    <r>
      <rPr>
        <rFont val="Arial"/>
        <b/>
        <color theme="1"/>
      </rPr>
      <t>RESPUESTA:</t>
    </r>
    <r>
      <rPr>
        <rFont val="Arial"/>
        <color theme="1"/>
      </rPr>
      <t xml:space="preserve"> Para visualizar una certificación de su seguro, antes de descargarla, siga estos pasos:
1. Acceda al portal de Acceso a Clientes https://clientes.segurosbolivar.com/login. 
2. Ingrese por la sección "Mis certificaciones", seleccione el producto y elija para qué necesita la certificación.
3. Luego seleccione el icono de ojo y podrá visualizar el certificado, sin necesidad de descargarlo.</t>
    </r>
  </si>
  <si>
    <r>
      <rPr>
        <rFont val="Arial"/>
        <b/>
        <color theme="1"/>
      </rPr>
      <t>PREGUNTA:</t>
    </r>
    <r>
      <rPr>
        <rFont val="Arial"/>
        <color theme="1"/>
      </rPr>
      <t xml:space="preserve"> ¿Cómo puedo ver un certificado antes de descargarlo?
</t>
    </r>
    <r>
      <rPr>
        <rFont val="Arial"/>
        <b/>
        <color theme="1"/>
      </rPr>
      <t>RESPUESTA:</t>
    </r>
    <r>
      <rPr>
        <rFont val="Arial"/>
        <color theme="1"/>
      </rPr>
      <t xml:space="preserve"> Para visualizar una certificación de su seguro, antes de descargarla, siga estos pasos:
1. Ingrese por la sección "Mis certificaciones", seleccione el producto y elija para qué necesita la certificación.
2. Luego seleccione el icono de ojo y podrá visualizar el certificado, sin necesidad de descargarlo.</t>
    </r>
  </si>
  <si>
    <r>
      <rPr>
        <rFont val="Arial"/>
        <b/>
        <color theme="1"/>
      </rPr>
      <t>PREGUNTA:</t>
    </r>
    <r>
      <rPr>
        <rFont val="Arial"/>
        <color theme="1"/>
      </rPr>
      <t xml:space="preserve"> ¿Como cambiar un dato de la póliza contratada? ¿Cómo actualizar un dato de mi seguro? ¿Cómo actualizar el teléfono de la póliza? Actualizar el seguro o la póliza.
</t>
    </r>
    <r>
      <rPr>
        <rFont val="Arial"/>
        <b/>
        <color theme="1"/>
      </rPr>
      <t>RESPUESTA:</t>
    </r>
    <r>
      <rPr>
        <rFont val="Arial"/>
        <color theme="1"/>
      </rPr>
      <t xml:space="preserve"> Para hacer modificaciones de los datos de las pólizas emitidas, debe comunicarse con uno de nuestros asesores a través del #322, allí le indicarán los pasos a seguir.</t>
    </r>
  </si>
  <si>
    <r>
      <rPr>
        <rFont val="Arial"/>
        <b/>
        <color theme="1"/>
      </rPr>
      <t>PREGUNTA:</t>
    </r>
    <r>
      <rPr>
        <rFont val="Arial"/>
        <color theme="1"/>
      </rPr>
      <t xml:space="preserve"> Descarga de la lista de mis beneficiarios.
</t>
    </r>
    <r>
      <rPr>
        <rFont val="Arial"/>
        <b/>
        <color theme="1"/>
      </rPr>
      <t>RESPUESTA:</t>
    </r>
    <r>
      <rPr>
        <rFont val="Arial"/>
        <color theme="1"/>
      </rPr>
      <t xml:space="preserve"> Dentro de las funcionalidades que tenemos dentro del portal de Acceso a Clientes https://clientes.segurosbolivar.com/login, no es posible descargar una lista de sus beneficiarios, sin embargo si los puede visualizar. </t>
    </r>
  </si>
  <si>
    <r>
      <rPr>
        <rFont val="Arial"/>
        <b/>
        <color theme="1"/>
      </rPr>
      <t>PREGUNTA:</t>
    </r>
    <r>
      <rPr>
        <rFont val="Arial"/>
        <color theme="1"/>
      </rPr>
      <t xml:space="preserve"> ¿En qué momento me dan el carné del seguro médico? 
</t>
    </r>
    <r>
      <rPr>
        <rFont val="Arial"/>
        <b/>
        <color theme="1"/>
      </rPr>
      <t>RESPUESTA:</t>
    </r>
    <r>
      <rPr>
        <rFont val="Arial"/>
        <color theme="1"/>
      </rPr>
      <t xml:space="preserve"> Una vez se encuentre vigente el seguro o la póliza de salud, usted podrá descargar su carné desde nuestro portal de Acceso a Clientes https://clientes.segurosbolivar.com/login, siguiendo estos pasos:
1. En la página de inicio, encontrará sus seguros vigentes.
2. Haga clic en "Ver detalle" en su Seguro de Salud.
3. Luego, haga clic en "Carné digital".
Allí podrá ver su carné y los de sus beneficiarios, todo en un solo lugar.</t>
    </r>
  </si>
  <si>
    <r>
      <rPr>
        <rFont val="Arial"/>
        <b/>
        <color theme="1"/>
      </rPr>
      <t>PREGUNTA:</t>
    </r>
    <r>
      <rPr>
        <rFont val="Arial"/>
        <color theme="1"/>
      </rPr>
      <t xml:space="preserve"> ¿En qué momento me dan el carné del seguro médico?
</t>
    </r>
    <r>
      <rPr>
        <rFont val="Arial"/>
        <b/>
        <color theme="1"/>
      </rPr>
      <t>RESPUESTA:</t>
    </r>
    <r>
      <rPr>
        <rFont val="Arial"/>
        <color theme="1"/>
      </rPr>
      <t xml:space="preserve"> Una vez se encuentre vigente el seguro o la póliza de salud, usted podrá descargar su carné desde este portal, siguiendo estos pasos:
1. En la página de inicio, encontrará sus seguros vigentes.
2. Haga clic en "Ver detalle" en su Seguro de Salud.
3. Luego, haga clic en "Carné digital".
 Allí podrá ver su carné y los de sus beneficiarios, todo en un solo lugar.</t>
    </r>
  </si>
  <si>
    <r>
      <rPr>
        <rFont val="Arial"/>
        <b/>
        <color theme="1"/>
      </rPr>
      <t>PREGUNTA:</t>
    </r>
    <r>
      <rPr>
        <rFont val="Arial"/>
        <color theme="1"/>
      </rPr>
      <t xml:space="preserve"> ¿Qué es el carné médico? ¿Qué es el carnet médico? Beneficios de tener un carné. ¿Por qué tener un carné médico?
</t>
    </r>
    <r>
      <rPr>
        <rFont val="Arial"/>
        <b/>
        <color theme="1"/>
      </rPr>
      <t>RESPUESTA:</t>
    </r>
    <r>
      <rPr>
        <rFont val="Arial"/>
        <color theme="1"/>
      </rPr>
      <t xml:space="preserve"> El carné médico o de salud, es el documento que lo identifica como asegurado de la Póliza de Salud. Aunque este carné es importante, también puede presentar su documento de identificación personal, que es igualmente válido.</t>
    </r>
  </si>
  <si>
    <r>
      <rPr>
        <rFont val="Arial"/>
        <b/>
        <color theme="1"/>
      </rPr>
      <t>PREGUNTA:</t>
    </r>
    <r>
      <rPr>
        <rFont val="Arial"/>
        <color theme="1"/>
      </rPr>
      <t xml:space="preserve"> ¿Quiero ver el directorio de Colombia? Directorio. Directorio nacional. Directorio bogotá.
</t>
    </r>
    <r>
      <rPr>
        <rFont val="Arial"/>
        <b/>
        <color theme="1"/>
      </rPr>
      <t>RESPUESTA:</t>
    </r>
    <r>
      <rPr>
        <rFont val="Arial"/>
        <color theme="1"/>
      </rPr>
      <t xml:space="preserve"> ¡Ups! No tengo acceso a directorios tan grandes, pero si está buscando el directorio médico de Seguros Bolívar, ¡lo tengo cubierto! Puede consultarlo aquí: https://www.segurosbolivar.com/directorios-medicos.</t>
    </r>
  </si>
  <si>
    <r>
      <rPr>
        <rFont val="Arial"/>
        <b/>
        <color theme="1"/>
      </rPr>
      <t>PREGUNTA:</t>
    </r>
    <r>
      <rPr>
        <rFont val="Arial"/>
        <color theme="1"/>
      </rPr>
      <t xml:space="preserve"> ¿Donde puedo ver los horarios de cada médico? ¿Puedo consultar los horarios de cada médico?
</t>
    </r>
    <r>
      <rPr>
        <rFont val="Arial"/>
        <b/>
        <color theme="1"/>
      </rPr>
      <t>RESPUESTA:</t>
    </r>
    <r>
      <rPr>
        <rFont val="Arial"/>
        <color theme="1"/>
      </rPr>
      <t xml:space="preserve"> Para consultar el horario disponible por cada centro de salud o médico debe comunicarse directamente con cada uno de ellos, en nuestro directorio médico podrá ver los datos de contacto https://www.segurosbolivar.com/directorios-medicos.</t>
    </r>
  </si>
  <si>
    <r>
      <rPr>
        <rFont val="Arial"/>
        <b/>
        <color theme="1"/>
      </rPr>
      <t>PREGUNTA:</t>
    </r>
    <r>
      <rPr>
        <rFont val="Arial"/>
        <color theme="1"/>
      </rPr>
      <t xml:space="preserve"> ¿Cómo consultar un médico especialista? ¿Cómo saber si un especialista está incluido dentro del directorio médico? ¿Cómo buscar un médico dentro del directorio? ¿Cómo saber si un médico está incluido en el plan de salud? ¿Como saber que médico esta incluido dentro de la póliza de salud? Especialidades médicas. Servicios de salud. Centros de Salud. Laboratorios clínicos. Proveedores de salud.
</t>
    </r>
    <r>
      <rPr>
        <rFont val="Arial"/>
        <b/>
        <color theme="1"/>
      </rPr>
      <t>RESPUESTA:</t>
    </r>
    <r>
      <rPr>
        <rFont val="Arial"/>
        <color theme="1"/>
      </rPr>
      <t xml:space="preserve"> Para verificar si un médico está incluido en el directorio médico, de clic en: https://www.segurosbolivar.com/directorios-medicos. Allí puede buscar seleccionando la ciudad, el tipo de seguro y la especialidad médica que necesita. Los resultados mostrarán un listado de médicos o centros de salud que coinciden con sus criterios de búsqueda.</t>
    </r>
  </si>
  <si>
    <r>
      <rPr>
        <rFont val="Arial"/>
        <b/>
        <color theme="1"/>
      </rPr>
      <t>PREGUNTA:</t>
    </r>
    <r>
      <rPr>
        <rFont val="Arial"/>
        <color theme="1"/>
      </rPr>
      <t xml:space="preserve"> ¿Cómo puedo solicitar una asistencia para mi carro, vehículo o auto?
</t>
    </r>
    <r>
      <rPr>
        <rFont val="Arial"/>
        <b/>
        <color theme="1"/>
      </rPr>
      <t>RESPUESTA:</t>
    </r>
    <r>
      <rPr>
        <rFont val="Arial"/>
        <color theme="1"/>
      </rPr>
      <t xml:space="preserve"> A través de nuestro WhatsApp oficial wa.link/2gsvmz, en la aplicación "Bolívar Conmigo" o comunicándose al #322.</t>
    </r>
  </si>
  <si>
    <r>
      <rPr>
        <rFont val="Arial"/>
        <b/>
        <color theme="1"/>
      </rPr>
      <t>PREGUNTA:</t>
    </r>
    <r>
      <rPr>
        <rFont val="Arial"/>
        <color theme="1"/>
      </rPr>
      <t xml:space="preserve"> ¿Cómo puedo solicitar un médico domiciliario?
</t>
    </r>
    <r>
      <rPr>
        <rFont val="Arial"/>
        <b/>
        <color theme="1"/>
      </rPr>
      <t>RESPUESTA:</t>
    </r>
    <r>
      <rPr>
        <rFont val="Arial"/>
        <color theme="1"/>
      </rPr>
      <t xml:space="preserve"> Solicite un médico en su domicilio a través de nuestro WhatsApp oficial wa.link/2gsvmz o comunicándose al #322.</t>
    </r>
  </si>
  <si>
    <r>
      <rPr>
        <rFont val="Arial"/>
        <b/>
        <color theme="1"/>
      </rPr>
      <t>PREGUNTA:</t>
    </r>
    <r>
      <rPr>
        <rFont val="Arial"/>
        <color theme="1"/>
      </rPr>
      <t xml:space="preserve"> ¿Cuando inicia la vigencia de mi seguro?. Una vez compro el seguro, ¿cuando inicia su vigencia? Vigencia de mi póliza
</t>
    </r>
    <r>
      <rPr>
        <rFont val="Arial"/>
        <b/>
        <color theme="1"/>
      </rPr>
      <t>RESPUESTA:</t>
    </r>
    <r>
      <rPr>
        <rFont val="Arial"/>
        <color theme="1"/>
      </rPr>
      <t xml:space="preserve"> Consulte las condiciones de su seguro y fecha de inicio de vigencia en la póliza, esta la puede descargar por nuestro portal de Acceso a Clientes https://clientes.segurosbolivar.com/login,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r>
  </si>
  <si>
    <r>
      <rPr>
        <rFont val="Arial"/>
        <b/>
        <color theme="1"/>
      </rPr>
      <t>PREGUNTA:</t>
    </r>
    <r>
      <rPr>
        <rFont val="Arial"/>
        <color theme="1"/>
      </rPr>
      <t xml:space="preserve"> ¿Cómo puedo verificar que el producto fue cancelado? ¿Cómo se que ya se canceló mi seguro?
</t>
    </r>
    <r>
      <rPr>
        <rFont val="Arial"/>
        <b/>
        <color theme="1"/>
      </rPr>
      <t>RESPUESTA:</t>
    </r>
    <r>
      <rPr>
        <rFont val="Arial"/>
        <color theme="1"/>
      </rPr>
      <t xml:space="preserve"> Para verificar que su seguro se haya cancelado correctamente, luego de realizar todo el proceso de cancelación, lo invitamos a comunicarse con un asesor al #322.</t>
    </r>
  </si>
  <si>
    <r>
      <rPr>
        <rFont val="Arial"/>
        <b/>
        <color theme="1"/>
      </rPr>
      <t>PREGUNTA:</t>
    </r>
    <r>
      <rPr>
        <rFont val="Arial"/>
        <color theme="1"/>
      </rPr>
      <t xml:space="preserve"> ¿Puedo cancelar mi seguro y luego contratar uno de nuevo?
</t>
    </r>
    <r>
      <rPr>
        <rFont val="Arial"/>
        <b/>
        <color theme="1"/>
      </rPr>
      <t>RESPUESTA:</t>
    </r>
    <r>
      <rPr>
        <rFont val="Arial"/>
        <color theme="1"/>
      </rPr>
      <t xml:space="preserve"> ¡Claro que sí! Si ya se encuentra cancelado su seguro, puede comunicarse de nuevo con uno de nuestros asesores para contratar de nuevo otro seguro, el cual iniciaría vigencia a partir de la nueva fecha de contratación.
La compra o contratación del seguro la puede hacer a través de los siguientes canales:
WhatsApp oficial: wa.link/2gsvmz
Línea teléfonica: #322</t>
    </r>
  </si>
  <si>
    <r>
      <rPr>
        <rFont val="Arial"/>
        <b/>
        <color theme="1"/>
      </rPr>
      <t>PREGUNTA:</t>
    </r>
    <r>
      <rPr>
        <rFont val="Arial"/>
        <color theme="1"/>
      </rPr>
      <t xml:space="preserve"> ¿Quién puede hacer la cancelación del seguro? 
</t>
    </r>
    <r>
      <rPr>
        <rFont val="Arial"/>
        <b/>
        <color theme="1"/>
      </rPr>
      <t>RESPUESTA:</t>
    </r>
    <r>
      <rPr>
        <rFont val="Arial"/>
        <color theme="1"/>
      </rPr>
      <t xml:space="preserve"> La cancelación del seguro puede ser solicitada únicamente por el titular de la póliza, quien es la persona que originalmente contrató el seguro.</t>
    </r>
  </si>
  <si>
    <r>
      <rPr>
        <rFont val="Arial"/>
        <b/>
        <color theme="1"/>
      </rPr>
      <t>PREGUNTA:</t>
    </r>
    <r>
      <rPr>
        <rFont val="Arial"/>
        <color theme="1"/>
      </rPr>
      <t xml:space="preserve"> ¿Cuáles son las condiciones para cancelar mi seguro? Cuáles son las claúsulas para cancelar mi seguro?
</t>
    </r>
    <r>
      <rPr>
        <rFont val="Arial"/>
        <b/>
        <color theme="1"/>
      </rPr>
      <t>RESPUESTA:</t>
    </r>
    <r>
      <rPr>
        <rFont val="Arial"/>
        <color theme="1"/>
      </rPr>
      <t xml:space="preserve"> Las condiciones dependen del producto que usted tenga contratado, las cuales serán aclaradas por el asesor que lo acompañe durante el proceso de solicitud de cancelación del seguro.</t>
    </r>
  </si>
  <si>
    <r>
      <rPr>
        <rFont val="Arial"/>
        <b/>
        <color theme="1"/>
      </rPr>
      <t>PREGUNTA:</t>
    </r>
    <r>
      <rPr>
        <rFont val="Arial"/>
        <color theme="1"/>
      </rPr>
      <t xml:space="preserve"> ¿Cómo renuevo mi seguro? ¿Puedo renovar mi seguro, antes que se venza?
</t>
    </r>
    <r>
      <rPr>
        <rFont val="Arial"/>
        <b/>
        <color theme="1"/>
      </rPr>
      <t>RESPUESTA:</t>
    </r>
    <r>
      <rPr>
        <rFont val="Arial"/>
        <color theme="1"/>
      </rPr>
      <t xml:space="preserve"> Muchos de nuestros seguros incluyen la opción de "renovación automática", lo que significa que se renuevan sin que tenga que hacer nada. Si desea más información o necesita ayuda con el proceso de renovación, no dude en comunicarse con un asesor al #322.</t>
    </r>
  </si>
  <si>
    <r>
      <rPr>
        <rFont val="Arial"/>
        <b/>
        <color theme="1"/>
      </rPr>
      <t>PREGUNTA:</t>
    </r>
    <r>
      <rPr>
        <rFont val="Arial"/>
        <color theme="1"/>
      </rPr>
      <t xml:space="preserve"> ¿Puedo cambiar la vigencia de mi póliza?
</t>
    </r>
    <r>
      <rPr>
        <rFont val="Arial"/>
        <b/>
        <color theme="1"/>
      </rPr>
      <t>RESPUESTA:</t>
    </r>
    <r>
      <rPr>
        <rFont val="Arial"/>
        <color theme="1"/>
      </rPr>
      <t xml:space="preserve"> Una vez que la póliza está emitida, no es posible modificar su vigencia. Para obtener más información o si necesita ayuda por favor comuníquese con un asesor llamando al #322.</t>
    </r>
  </si>
  <si>
    <r>
      <rPr>
        <rFont val="Arial"/>
        <b/>
        <color theme="1"/>
      </rPr>
      <t>PREGUNTA:</t>
    </r>
    <r>
      <rPr>
        <rFont val="Arial"/>
        <color theme="1"/>
      </rPr>
      <t xml:space="preserve">  Verificar la inscripción de la cuenta. ¿Cómo se que quedó inscrita mi cuenta?
</t>
    </r>
    <r>
      <rPr>
        <rFont val="Arial"/>
        <b/>
        <color theme="1"/>
      </rPr>
      <t>RESPUESTA:</t>
    </r>
    <r>
      <rPr>
        <rFont val="Arial"/>
        <color theme="1"/>
      </rPr>
      <t xml:space="preserve"> ¡Verificar que su cuenta bancaría quedó inscrita, es súper facil! Solo siga estos pasos:
1. Ingrese al portal de Acceso Clientes https://clientes.segurosbolivar.com/login. 
2. Diríjase a "Mi Perfil" y en la parte inferior seleccione "Método de Pago para Reembolsos".
3. Ahí podrá ver los detalles de la cuenta inscrita.</t>
    </r>
  </si>
  <si>
    <r>
      <rPr>
        <rFont val="Arial"/>
        <b/>
        <color theme="1"/>
      </rPr>
      <t>PREGUNTA:</t>
    </r>
    <r>
      <rPr>
        <rFont val="Arial"/>
        <color theme="1"/>
      </rPr>
      <t xml:space="preserve">  Verificar la inscripción de la cuenta. ¿Cómo se que quedó inscrita mi cuenta?
</t>
    </r>
    <r>
      <rPr>
        <rFont val="Arial"/>
        <b/>
        <color theme="1"/>
      </rPr>
      <t>RESPUESTA:</t>
    </r>
    <r>
      <rPr>
        <rFont val="Arial"/>
        <color theme="1"/>
      </rPr>
      <t xml:space="preserve"> ¡Verificar que su cuenta bancaría quedó inscrita, es súper facil! Solo siga estos pasos:
1. Dentro de este portal diríjase a "Mi Perfil" y en la parte inferior seleccione "Método de Pago para Reembolsos".
2. Ahí podrá ver los detalles de la cuenta inscrita.</t>
    </r>
  </si>
  <si>
    <r>
      <rPr>
        <rFont val="Arial"/>
        <b/>
        <color theme="1"/>
      </rPr>
      <t>PREGUNTA:</t>
    </r>
    <r>
      <rPr>
        <rFont val="Arial"/>
        <color theme="1"/>
      </rPr>
      <t xml:space="preserve">  ¿Mis beneficiarios pueden descargar el carné? ¿Cómo descargar el carné de salud de mis beneficiarios? ¿Cómo descargar el carné médico de mis beneficiarios?
</t>
    </r>
    <r>
      <rPr>
        <rFont val="Arial"/>
        <b/>
        <color theme="1"/>
      </rPr>
      <t>RESPUESTA:</t>
    </r>
    <r>
      <rPr>
        <rFont val="Arial"/>
        <color theme="1"/>
      </rPr>
      <t xml:space="preserve"> Para ver y/o descargar el carné de su Seguro de Salud y el de sus beneficiarios, por favor siga estos pasos:
1. Ingrese al portal de Acceso a Clientes https://clientes.segurosbolivar.com/login
2. En la página de inicio, encontrará sus seguros vigentes.
3. Haga clic en "Ver detalle" en su Seguro de Salud.
4. Luego, haga clic en "Carné digital".
Allí podrá ver su carné y los de sus beneficiarios, todo en un solo lugar.</t>
    </r>
  </si>
  <si>
    <r>
      <rPr>
        <rFont val="Arial"/>
        <b/>
        <color theme="1"/>
      </rPr>
      <t>PREGUNTA:</t>
    </r>
    <r>
      <rPr>
        <rFont val="Arial"/>
        <color theme="1"/>
      </rPr>
      <t xml:space="preserve"> ¿Mis beneficiarios pueden descargar el carné? ¿Cómo descargar el carné de salud de mis beneficiarios? ¿Cómo descargar el carné médico de mis beneficiarios?
</t>
    </r>
    <r>
      <rPr>
        <rFont val="Arial"/>
        <b/>
        <color theme="1"/>
      </rPr>
      <t>RESPUESTA:</t>
    </r>
    <r>
      <rPr>
        <rFont val="Arial"/>
        <color theme="1"/>
      </rPr>
      <t xml:space="preserve"> Para ver y/o descargar el carné de su Seguro de Salud y el de sus beneficiarios, por favor siga estos pasos:
1. En la página de inicio de este portal, encontrará sus seguros vigentes.
2. Haga clic en "Ver detalle" en su Seguro de Salud.
3. Luego, haga clic en "Carné digital".
Allí podrá ver su carné y los de sus beneficiarios, todo en un solo lugar.</t>
    </r>
  </si>
  <si>
    <r>
      <rPr>
        <rFont val="Arial"/>
        <b/>
        <color theme="1"/>
      </rPr>
      <t>PREGUNTA:</t>
    </r>
    <r>
      <rPr>
        <rFont val="Arial"/>
        <color theme="1"/>
      </rPr>
      <t xml:space="preserve"> Inclusión beneficiario en una póliza. ¿Cómo incluir un beneficiario en una póliza? ¿Cómo agregar un beneficiario a mi seguro? Agregar, modificar, añadir, cambiar, actualizar beneficiarios a una póliza
</t>
    </r>
    <r>
      <rPr>
        <rFont val="Arial"/>
        <b/>
        <color theme="1"/>
      </rPr>
      <t>RESPUESTA:</t>
    </r>
    <r>
      <rPr>
        <rFont val="Arial"/>
        <color theme="1"/>
      </rPr>
      <t xml:space="preserve"> Este proceso lo puede realizar comunicandose al #322 y uno de nuestros asesores lo guiará a través del proceso.</t>
    </r>
  </si>
  <si>
    <r>
      <rPr>
        <rFont val="Arial"/>
        <b/>
        <color theme="1"/>
      </rPr>
      <t>PREGUNTA:</t>
    </r>
    <r>
      <rPr>
        <rFont val="Arial"/>
        <color theme="1"/>
      </rPr>
      <t xml:space="preserve"> ¿Cómo puedo solicitar una asistencia para mi casa, hogar, vivienda? Asistencias hogar: Plomería, Cerrajería en hogar, Vidrios, Desastres naturales.
</t>
    </r>
    <r>
      <rPr>
        <rFont val="Arial"/>
        <b/>
        <color theme="1"/>
      </rPr>
      <t>RESPUESTA:</t>
    </r>
    <r>
      <rPr>
        <rFont val="Arial"/>
        <color theme="1"/>
      </rPr>
      <t xml:space="preserve"> Puede pedir asistencia para su hogar directamente a través de nuestro WhatsApp wa.link/2gsvmz, en la app 'Bolívar Conmigo' o llamando al #322.</t>
    </r>
  </si>
  <si>
    <r>
      <rPr>
        <rFont val="Arial"/>
        <b/>
        <color theme="1"/>
      </rPr>
      <t>PREGUNTA:</t>
    </r>
    <r>
      <rPr>
        <rFont val="Arial"/>
        <color theme="1"/>
      </rPr>
      <t xml:space="preserve"> ¿Cómo saber si mi siniestro ya fue reportado? Reporte de incidente. Reporte de siniestro.
</t>
    </r>
    <r>
      <rPr>
        <rFont val="Arial"/>
        <b/>
        <color theme="1"/>
      </rPr>
      <t>RESPUESTA:</t>
    </r>
    <r>
      <rPr>
        <rFont val="Arial"/>
        <color theme="1"/>
      </rPr>
      <t xml:space="preserve"> Puede confirmar si su siniestro fue reportado directamente a través de nuestro WhatsApp wa.link/2gsvmz, en la app 'Bolívar Conmigo' o llamando al #322.</t>
    </r>
  </si>
  <si>
    <r>
      <rPr>
        <rFont val="Arial"/>
        <b/>
        <color theme="1"/>
      </rPr>
      <t>PREGUNTA:</t>
    </r>
    <r>
      <rPr>
        <rFont val="Arial"/>
        <color theme="1"/>
      </rPr>
      <t xml:space="preserve"> ¿Cómo solicitar un éxamen de laboratorio con mi póliza de salud? ¿Cómo solicitar una cita médica con mi póliza de salud? ¿Cómo solicitar un éxamen de diagnóstico con mi póliza de salud?
</t>
    </r>
    <r>
      <rPr>
        <rFont val="Arial"/>
        <b/>
        <color theme="1"/>
      </rPr>
      <t>RESPUESTA:</t>
    </r>
    <r>
      <rPr>
        <rFont val="Arial"/>
        <color theme="1"/>
      </rPr>
      <t xml:space="preserve"> Gestione temporalmente sus citas médicas o servicios de su póliza de salud por WhatsApp wa.link/ix58em.</t>
    </r>
  </si>
  <si>
    <r>
      <rPr>
        <rFont val="Arial"/>
        <b/>
        <color theme="1"/>
      </rPr>
      <t>PREGUNTA:</t>
    </r>
    <r>
      <rPr>
        <rFont val="Arial"/>
        <color theme="1"/>
      </rPr>
      <t xml:space="preserve"> ¿Cómo puedo obtener las copias de las renovaciones de mis pólizas que no pude descargar de la página web?
</t>
    </r>
    <r>
      <rPr>
        <rFont val="Arial"/>
        <b/>
        <color theme="1"/>
      </rPr>
      <t>RESPUESTA:</t>
    </r>
    <r>
      <rPr>
        <rFont val="Arial"/>
        <color theme="1"/>
      </rPr>
      <t xml:space="preserve"> En nuestro WhatsApp dando clic aqui: wa.link/2gsvmz o llamando al #322 puede solicitar este documento.</t>
    </r>
  </si>
  <si>
    <r>
      <rPr>
        <rFont val="Arial"/>
        <b/>
        <color theme="1"/>
      </rPr>
      <t>PREGUNTA:</t>
    </r>
    <r>
      <rPr>
        <rFont val="Arial"/>
        <color theme="1"/>
      </rPr>
      <t xml:space="preserve"> No me responden sobre mi reclamación. Solicité una indemnización y no he recibido respuesta. Cómo hacerle seguimiento a mi reclamación
</t>
    </r>
    <r>
      <rPr>
        <rFont val="Arial"/>
        <b/>
        <color theme="1"/>
      </rPr>
      <t>RESPUESTA:</t>
    </r>
    <r>
      <rPr>
        <rFont val="Arial"/>
        <color theme="1"/>
      </rPr>
      <t xml:space="preserve"> A través de nuestro WhatsApp oficial wa.link/2gsvmz o comunicándose al #322.</t>
    </r>
  </si>
  <si>
    <r>
      <rPr>
        <rFont val="Arial"/>
        <b/>
        <color theme="1"/>
      </rPr>
      <t>PREGUNTA:</t>
    </r>
    <r>
      <rPr>
        <rFont val="Arial"/>
        <color theme="1"/>
      </rPr>
      <t xml:space="preserve"> ¿Cómo puedo verificar una aprobación de seguro que no autorice?, ¿Cómo puedo acceder a la aplicación para hacer seguimiento de mi salud física y mental relacionada con mi seguro?, ¿Qué debo hacer si mi póliza de seguro está anulada por falta de pago?, ¿Cómo puedo notificar el fallecimiento de un familiar a una entidad bancaria?, ¿Cómo puedo obtener la referencia de mi póliza de seguro de moto?, ¿Cómo puedo obtener una copia del contrato de arrendamiento del local en el año 2014?, ¿Cómo puedo comunicarme con el área encargada para solicitar la copia del contrato de arrendamiento?, ¿El SOAT puede ayudarme en caso de necesitar asistencia con la grúa?, ¿Qué planes y ofertas tienen disponibles para mí, que estuve afiliada anteriormente con ustedes en el tema de la salud?, ¿Cuál es el estado de mi solicitud de derecho de petición para el seguro de Davivienda por incapacidad de mi mamá?, ¿Cuándo recibiré la respuesta al derecho de petición que envié el seis de diciembre?, ¿Cómo puedo comunicarme con la subgerencia de prevención o cuidado del trabajo?, ¿Puedo realizar los pagos de mi seguro a través de otra cuenta bancaria que no sea Daviplata?, ¿Cómo puedo confirmar si se realizó el pago a la persona correspondiente por la capacitación que cubrí?, ¿Cómo adquiero una póliza de arrendamiento con ustedes?, ¿Cómo puedo comunicarme con el Libertador para obtener la póliza de arrendamiento?, ¿Cómo puedo solicitar una cotización de seguro de vida con Soluciones de Seguros Vivar?, ¿Cómo puedo verificar el estado de mi incapacidad por cirugía?, ¿Por qué me piden nuevamente los mismos documentos que ya envié al servicio al cliente?, ¿Qué sanciones se aplican si el arrendatario se va antes de tiempo?
</t>
    </r>
    <r>
      <rPr>
        <rFont val="Arial"/>
        <b/>
        <color theme="1"/>
      </rPr>
      <t>RESPUESTA:</t>
    </r>
    <r>
      <rPr>
        <rFont val="Arial"/>
        <color theme="1"/>
      </rPr>
      <t xml:space="preserve"> ¡Lo siento! Aún estoy aprendiendo y no cuento con la información que necesita.
Por favor, escríbanos a nuestro WhatsApp dando clic aqui: wa.link/2gsvmz o llámenos al #322 para resolver sus dudas.</t>
    </r>
  </si>
  <si>
    <t>Respuesta</t>
  </si>
  <si>
    <t>¿Cómo puedo realizar un cambio en mi seguro actual?</t>
  </si>
  <si>
    <t>Para realizar un cambio en tu seguro actual, debes comunicarte con el área de atención al cliente de tu aseguradora. Puedes hacerlo a través de su línea telefónica o por medio de su sitio web en la sección de atención al cliente.</t>
  </si>
  <si>
    <t>¿Cómo puedo obtener la vigencia de mi seguro una vez realizado el pago?</t>
  </si>
  <si>
    <t>Una vez realizado el pago, la vigencia de tu seguro puede ser consultada en tu póliza actualizada, que debería enviarse a tu correo electrónico registrado o estar disponible en la plataforma en línea de la aseguradora.</t>
  </si>
  <si>
    <t>¿Cómo puedo verificar si mi seguro para la moto está activo y descargando la póliza?</t>
  </si>
  <si>
    <t>Puedes verificar si tu seguro de moto está activo y descargar la póliza ingresando a la página web de la aseguradora, iniciando sesión en tu cuenta y revisando la sección de pólizas.</t>
  </si>
  <si>
    <t>¿Cómo puedo obtener una copia de mi póliza de seguro de manera rápida y sencilla?</t>
  </si>
  <si>
    <t>Puedes obtener una copia de tu póliza de seguro de manera rápida y sencilla accediendo a la página web de la aseguradora, iniciando sesión en tu cuenta y descargando la póliza desde la sección correspondiente. También puedes solicitar una copia a través de la línea de atención al cliente.</t>
  </si>
  <si>
    <t>¿Cómo puedo realizar un cambio en mi póliza de seguro?</t>
  </si>
  <si>
    <t>Para realizar un cambio en tu póliza de seguro, contacta a tu aseguradora a través de su línea de atención al cliente o mediante su portal web.</t>
  </si>
  <si>
    <t>Caracteres</t>
  </si>
  <si>
    <r>
      <rPr>
        <rFont val="Arial"/>
        <b/>
        <color theme="1"/>
      </rPr>
      <t xml:space="preserve">PREGUNTA: </t>
    </r>
    <r>
      <rPr>
        <rFont val="Arial"/>
        <b val="0"/>
        <color theme="1"/>
      </rPr>
      <t>¿Como consulto la vigencia de mi seguro?, ¿Como veo la vigencia de mi seguro?, ¿Como puedo obtener informacion de la vigencia de mi seguro?, ¿Como verifico si mi poliza de seguro esta activa?, ¿Como valido la vigencia de mi poliza de seguro?, ¿Como verifico la vigencia de mi seguro en la pagina de Seguros Bolivar?, ¿Como puedo validar la vigencia de mis polizas con ustedes?, ¿Tengo una poliza con ustedes y no la encuentro dentro de mis productos, como obtengo informacion? Como esta el estado de mi poliza. Información del seguro. Información del producto\n</t>
    </r>
    <r>
      <rPr>
        <rFont val="Arial"/>
        <b/>
        <color theme="1"/>
      </rPr>
      <t xml:space="preserve">
RESPUESTA:</t>
    </r>
    <r>
      <rPr>
        <rFont val="Arial"/>
        <b val="0"/>
        <color theme="1"/>
      </rPr>
      <t xml:space="preserve"> Para consultar la vigencia de su seguro, siga estos pasos:\n
1. Ingrese a Acceso a Clientes dando clic en el enlace: https://clientes.segurosbolivar.com/login\n
2. Dentro del portal, en el inicio encontrara un listado de todos sus seguros vigentes.\n
3. Seleccione el seguro que desea consultar y de clic en 'Ver detalle', aqui encontrara informacion detallada sobre la vigencia de su seguro.\n</t>
    </r>
  </si>
  <si>
    <t>Agregué la pregunta: Cómo está el estado de mi póliza</t>
  </si>
  <si>
    <r>
      <rPr>
        <rFont val="Arial"/>
        <b/>
      </rPr>
      <t>PREGUNTA:</t>
    </r>
    <r>
      <rPr>
        <rFont val="Arial"/>
        <b val="0"/>
      </rPr>
      <t xml:space="preserve"> ¿Como consulto la vigencia de mi seguro?, ¿Como veo la vigencia de mi seguro?, ¿Como puedo obtener informacion de la vigencia de mi seguro?, ¿Como verifico si mi poliza de seguro esta activa?, ¿Como valido la vigencia de mi poliza de seguro?, ¿Como verifico la vigencia de mi seguro en la pagina de Seguros Bolivar?, ¿Como puedo validar la vigencia de mis polizas con ustedes?, ¿Tengo una poliza con ustedes y no la encuentro dentro de mis productos, como obtengo informacion? Estado del producto. Estado del seguro. Información del seguro o producto\n</t>
    </r>
    <r>
      <rPr>
        <rFont val="Arial"/>
        <b/>
      </rPr>
      <t xml:space="preserve">
RESPUESTA: </t>
    </r>
    <r>
      <rPr>
        <rFont val="Arial"/>
        <b val="0"/>
      </rPr>
      <t xml:space="preserve">Para consultar la vigencia de su seguro, siga estos pasos:\n
1. Ingrese a Acceso a Clientes dando clic en el enlace: </t>
    </r>
    <r>
      <rPr>
        <rFont val="Arial"/>
        <b val="0"/>
        <color rgb="FF1155CC"/>
        <u/>
      </rPr>
      <t>https://clientes.segurosbolivar.com/login</t>
    </r>
    <r>
      <rPr>
        <rFont val="Arial"/>
        <b val="0"/>
      </rPr>
      <t>\n
2. Dentro del portal, en el inicio encontrara un listado de todos sus seguros vigentes.\n
3. Seleccione el seguro que desea consultar y de clic en 'Ver detalle', aqui encontrara informacion detallada sobre la vigencia de su seguro.\n</t>
    </r>
  </si>
  <si>
    <r>
      <rPr>
        <rFont val="Arial"/>
        <b/>
      </rPr>
      <t>PREGUNTA:</t>
    </r>
    <r>
      <rPr>
        <rFont val="Arial"/>
        <b val="0"/>
      </rPr>
      <t xml:space="preserve"> ¿Como descargo la poliza de mi seguro?, ¿Como puedo obtener una copia de la poliza de mi seguro?, ¿Como obtengo una copia con los terminos y condiciones de mi poliza?\n</t>
    </r>
    <r>
      <rPr>
        <rFont val="Arial"/>
        <b/>
      </rPr>
      <t xml:space="preserve">
RESPUESTA:</t>
    </r>
    <r>
      <rPr>
        <rFont val="Arial"/>
        <b val="0"/>
      </rPr>
      <t xml:space="preserve"> Estos son los pasos para descargar la poliza de su seguro:\n
1. Ingrese a Acceso a Clientes dando clic en el enlace: </t>
    </r>
    <r>
      <rPr>
        <rFont val="Arial"/>
        <b/>
        <color rgb="FF1155CC"/>
        <u/>
      </rPr>
      <t>https://clientes.segurosbolivar.com/login</t>
    </r>
    <r>
      <rPr>
        <rFont val="Arial"/>
        <b/>
      </rPr>
      <t xml:space="preserve">, </t>
    </r>
    <r>
      <rPr>
        <rFont val="Arial"/>
        <b val="0"/>
      </rPr>
      <t>y digite su numero de documento y el codigo que le llegara por mensaje de texto a su celular.</t>
    </r>
    <r>
      <rPr>
        <rFont val="Arial"/>
        <b/>
      </rPr>
      <t xml:space="preserve"> \</t>
    </r>
    <r>
      <rPr>
        <rFont val="Arial"/>
        <b val="0"/>
      </rPr>
      <t>n
2. Una vez dentro del portal, en el inicio de clic en 'Ver detalle' en el seguro del cual desea descargar la poliza.\n
3. En esta seccion, encontrara la opcion 'Descargar poliza'. De clic alli para obtener el archivo en formato PDF. \n
\n
 ¡Y listo! Ahora puede guardar el archivo PDF en su dispositivo.\n</t>
    </r>
  </si>
  <si>
    <r>
      <rPr>
        <rFont val="Arial"/>
        <b/>
        <color theme="1"/>
      </rPr>
      <t>PREGUNTA:</t>
    </r>
    <r>
      <rPr>
        <rFont val="Arial"/>
        <b val="0"/>
        <color theme="1"/>
      </rPr>
      <t xml:space="preserve"> ¿Como descargo la poliza de mi seguro?, ¿Como puedo obtener una copia de la poliza de mi seguro?, ¿Como obtengo una copia con los terminos y condiciones de mi poliza?, ¿Cómo puedo descargar mi póliza?, ¿cómo puedo consultar las modificaciones que le hice a la póliza?, ¿Cómo puedo tener una copia de mi póliza?, ¿Cómo consulto el nombre de los beneficiarios en mi póliza?\n</t>
    </r>
    <r>
      <rPr>
        <rFont val="Arial"/>
        <b/>
        <color theme="1"/>
      </rPr>
      <t xml:space="preserve">
RESPUESTA:</t>
    </r>
    <r>
      <rPr>
        <rFont val="Arial"/>
        <b val="0"/>
        <color theme="1"/>
      </rPr>
      <t xml:space="preserve"> Estos son los pasos para descargar la poliza de su seguro:\n
1. Ingrese a Acceso a Clientes dando clic en el enlace: https://clientes.segurosbolivar.com/login, y digite su numero de documento y el codigo que le llegara por mensaje de texto a su celular. \n
2. Una vez dentro del portal, en el inicio de clic en 'Ver detalle' en el seguro del cual desea descargar la poliza.\n
3. En esta seccion, encontrara la opcion 'Descargar poliza'. De clic alli para obtener el archivo en formato PDF. \n
\n
 ¡Y listo! Ahora puede guardar el archivo PDF en su dispositivo.\n</t>
    </r>
  </si>
  <si>
    <r>
      <rPr>
        <rFont val="Arial"/>
        <b/>
        <color theme="1"/>
      </rPr>
      <t>PREGUNTA:</t>
    </r>
    <r>
      <rPr>
        <rFont val="Arial"/>
        <b val="0"/>
        <color theme="1"/>
      </rPr>
      <t xml:space="preserve"> ¿Que es una prima?, ¿Que es una prima en un seguro?, ¿Podrian explicarme que significa la prima del seguro?, ¿Como se define la prima en mi poliza?, ¿Que representa la prima en un seguro?, ¿Que implica pagar una prima en mi seguro?, ¿Cual es el significado de la prima en mi poliza de seguro?, ¿Podrian aclarar que es la prima de un seguro?, ¿Que significa el termino "prima" en mi contrato de seguro?, ¿Para que sirve la prima que pago en mi seguro?, ¿Por que es importante la prima en un seguro?, ¿Que incluye la prima que pago por mi seguro?, ¿Como afecta la prima a mi cobertura de seguro?, ¿Hay diferentes tipos de primas en los seguros?\n</t>
    </r>
    <r>
      <rPr>
        <rFont val="Arial"/>
        <b/>
        <color theme="1"/>
      </rPr>
      <t xml:space="preserve">
RESPUESTA:</t>
    </r>
    <r>
      <rPr>
        <rFont val="Arial"/>
        <b val="0"/>
        <color theme="1"/>
      </rPr>
      <t xml:space="preserve"> ¡Gracias por su consulta! Una prima de seguro es el costo que acuerda pagar por la cobertura que ha contratado para protegerlo. Este pago puede hacerse de forma mensual o anual, segun lo que mejor se adapte a sus necesidades.\n</t>
    </r>
  </si>
  <si>
    <r>
      <rPr>
        <rFont val="Arial"/>
        <b/>
        <color theme="1"/>
      </rPr>
      <t>PREGUNTA:</t>
    </r>
    <r>
      <rPr>
        <rFont val="Arial"/>
        <color theme="1"/>
      </rPr>
      <t xml:space="preserve"> ¿Como descargo una certificacion de mi seguro?, ¿Como descargo una certificacion de mi seguro de accidentes escolares?, ¿Como descargo una certificacion de mi seguro de SOAT?, ¿Como descargo una certificacion de mi seguro de aviacion?, ¿Como descargo una certificacion de mi seguro de corriente debil?, ¿Como descargo una certificacion de mi seguro de credito a la exportacion?, ¿Como descargo una certificacion de mi seguro de cumplimiento?, ¿Como descargo una certificacion de mi seguro de desempleo?\n
</t>
    </r>
    <r>
      <rPr>
        <rFont val="Arial"/>
        <b/>
        <color theme="1"/>
      </rPr>
      <t>RESPUESTA:</t>
    </r>
    <r>
      <rPr>
        <rFont val="Arial"/>
        <color theme="1"/>
      </rPr>
      <t xml:space="preserve"> Para descargar una certificacion de su seguro, siga estos pasos:\n
1. Acceda al portal de Acceso a Clientes https://clientes.segurosbolivar.com/login\n 
2. Dirijase a la seccion "Mis certificaciones" y en el filtro de "¿Para que necesita su certificacion?" elija la opcion que mas se ajuste a su necesidad.\n
3. Luego, en el filtro "Seleccione el producto a certificar" elija el seguro\n
\n
¡Y listo! Ahora puede guardar el archivo PDF, visualizarlo o enviarlo por correo electronico.\n
\n
En caso de no encontrar la certificacion que desea, por favor comuniquese con nosotros al #322 donde un asesor podra ayudarle.\n</t>
    </r>
  </si>
  <si>
    <t>En estas dos, quité la pregunta: ¿Como descargo una certificacion de mi seguro de administradora de riesgo? y ¿cómo descargo una certificación de mi seguro de deudores?</t>
  </si>
  <si>
    <r>
      <rPr>
        <rFont val="Arial"/>
        <b/>
        <color theme="1"/>
      </rPr>
      <t>PREGUNTA:</t>
    </r>
    <r>
      <rPr>
        <rFont val="Arial"/>
        <color theme="1"/>
      </rPr>
      <t xml:space="preserve"> ¿Como descargo una certificacion de mi seguro?, ¿Como descargo una certificacion de mi seguro de accidentes escolares?, ¿Como descargo una certificacion de mi seguro de SOAT?, ¿Como descargo una certificacion de mi seguro de aviacion?, ¿Como descargo una certificacion de mi seguro de corriente debil?, ¿Como descargo una certificacion de mi seguro de credito a la exportacion?, ¿Como descargo una certificacion de mi seguro de cumplimiento?, ¿Como descargo una certificacion de mi seguro de desempleo?\n
</t>
    </r>
    <r>
      <rPr>
        <rFont val="Arial"/>
        <b/>
        <color theme="1"/>
      </rPr>
      <t>RESPUESTA:</t>
    </r>
    <r>
      <rPr>
        <rFont val="Arial"/>
        <color theme="1"/>
      </rPr>
      <t xml:space="preserve"> Descargue la certificacion de su seguro de accidentes escolares, de administradora de riesgo, de SOAT, de aviacion, de corriente debil, de credito a la exportacion, de cumplimiento, de desempleo, de deudores, desde este portal siguiendo estos pasos:\n
1. Dirijase a la seccion "Mis certificaciones" y en el filtro de "¿Para que necesita su certificacion?" elija la opcion que mas se ajuste a su necesidad.\n
2. Luego, en el filtro "Seleccione el producto a certificar" elija el seguro\n
\n
¡Y listo! Ahora puede guardar el archivo PDF, visualizarlo o enviarlo por correo electronico.\n
\n
En caso de no encontrar la certificacion que desea, por favor comuniquese con nosotros al #322 donde un asesor podra ayudarle.\n</t>
    </r>
  </si>
  <si>
    <r>
      <rPr>
        <rFont val="Arial"/>
        <b/>
        <color theme="1"/>
      </rPr>
      <t>PREGUNTA:</t>
    </r>
    <r>
      <rPr>
        <rFont val="Arial"/>
        <color theme="1"/>
      </rPr>
      <t xml:space="preserve"> ¿Cómo descargo una certificación de mi seguro de hogar, de casa? ¿Cómo obtengo un certificado de mi seguro de hogar? ¿Dónde puedo descargar la certificación de mi seguro de casa? ¿Cómo puedo bajar el certificado de mi seguro de vivienda? ¿Dónde encuentro el certificado de mi póliza de seguro de hogar? ¿Cuál es el proceso para obtener la certificación de mi seguro de casa? ¿Puedo descargar un certificado de mi seguro de hogar desde el portal de la aseguradora? ¿Cómo consigo una copia del certificado de mi seguro de vivienda en línea? ¿Dónde se descarga el certificado del seguro de hogar en la página web de la aseguradora? ¿Cómo obtengo el documento que certifica mi seguro de casa? ¿Me pueden guiar para descargar la certificación de mi seguro de hogar?\n
</t>
    </r>
    <r>
      <rPr>
        <rFont val="Arial"/>
        <b/>
        <color theme="1"/>
      </rPr>
      <t>RESPUESTA:</t>
    </r>
    <r>
      <rPr>
        <rFont val="Arial"/>
        <color theme="1"/>
      </rPr>
      <t xml:space="preserve"> Para descargar una certificación de su seguro de hogar, de casa,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hogar.
 4. ¡Y eso es todo! Ahora puede guardar el archivo PDF descargado, visualizarlo o enviarlo por correo electrónico.\n</t>
    </r>
  </si>
  <si>
    <r>
      <rPr>
        <rFont val="Arial"/>
        <b/>
        <color theme="1"/>
      </rPr>
      <t>PREGUNTA:</t>
    </r>
    <r>
      <rPr>
        <rFont val="Arial"/>
        <color theme="1"/>
      </rPr>
      <t xml:space="preserve"> ¿Cómo descargo una certificación de mi seguro de hogar, de casa? ¿Cómo obtengo un certificado de mi seguro de hogar? ¿Dónde puedo descargar la certificación de mi seguro de casa? ¿Cómo puedo bajar el certificado de mi seguro de vivienda? ¿Dónde encuentro el certificado de mi póliza de seguro de hogar? ¿Cuál es el proceso para obtener la certificación de mi seguro de casa? ¿Puedo descargar un certificado de mi seguro de hogar desde el portal de la aseguradora? ¿Cómo consigo una copia del certificado de mi seguro de vivienda en línea? ¿Dónde se descarga el certificado del seguro de hogar en la página web de la aseguradora? ¿Cómo obtengo el documento que certifica mi seguro de casa? ¿Me pueden guiar para descargar la certificación de mi seguro de hogar?\n
</t>
    </r>
    <r>
      <rPr>
        <rFont val="Arial"/>
        <b/>
        <color theme="1"/>
      </rPr>
      <t>RESPUESTA:</t>
    </r>
    <r>
      <rPr>
        <rFont val="Arial"/>
        <color theme="1"/>
      </rPr>
      <t xml:space="preserve"> Descargue la certificacion de su seguro de hogar desde este portal siguiendo estos pasos:\n
1. Dirijase a la seccion "Mis certificaciones" y en el filtro de "¿Para que necesita su certificacion?" elija la opcion que mas se ajuste a su necesidad.\n
2. Luego, en el filtro "Seleccione el producto a certificar" elija hogar\n
\n
¡Y listo! Ahora puede guardar el archivo PDF, visualizarlo o enviarlo por correo electronico.\n
\n
En caso de no encontrar la certificacion que desea, por favor comuniquese con nosotros al #322 donde un asesor podra ayudarle.\n</t>
    </r>
  </si>
  <si>
    <r>
      <rPr>
        <rFont val="Arial"/>
        <b/>
        <color theme="1"/>
      </rPr>
      <t>PREGUNTA:</t>
    </r>
    <r>
      <rPr>
        <rFont val="Arial"/>
        <color theme="1"/>
      </rPr>
      <t xml:space="preserve"> ¿Cómo descargo una certificación de mi seguro miscelaneos? ¿Cómo obtengo un certificado de mi seguro misceláneos? ¿Dónde puedo descargar la certificación de mi seguro misceláneos? ¿Cómo puedo bajar el certificado de mi seguro misceláneos? ¿Dónde encuentro la opción para descargar el certificado de mi seguro misceláneos? ¿Cuál es el proceso para obtener la certificación de mi seguro misceláneos? ¿Puedo descargar un certificado de mi seguro misceláneos desde la página web? ¿Cómo consigo una copia del certificado de mi seguro misceláneos en línea? ¿Cómo accedo al certificado de mi seguro misceláneos en el portal de la aseguradora? ¿Dónde se descarga el certificado del seguro misceláneos en el sitio web? ¿Me pueden guiar para descargar la certificación de mi seguro misceláneos?\n
</t>
    </r>
    <r>
      <rPr>
        <rFont val="Arial"/>
        <b/>
        <color theme="1"/>
      </rPr>
      <t>RESPUESTA:</t>
    </r>
    <r>
      <rPr>
        <rFont val="Arial"/>
        <color theme="1"/>
      </rPr>
      <t xml:space="preserve"> Para descargar una certificación de su seguro miscelaneos,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miscelaneos. 
4. ¡Y eso es todo! Ahora puede guardar el archivo PDF descargado, visualizarlo o enviarlo por correo electrónico.\n</t>
    </r>
  </si>
  <si>
    <r>
      <rPr>
        <rFont val="Arial"/>
        <b/>
        <color theme="1"/>
      </rPr>
      <t>PREGUNTA:</t>
    </r>
    <r>
      <rPr>
        <rFont val="Arial"/>
        <color theme="1"/>
      </rPr>
      <t xml:space="preserve"> ¿Cómo descargo una certificación de mi seguro miscelaneos? ¿Cómo obtengo un certificado de mi seguro misceláneos? ¿Dónde puedo descargar la certificación de mi seguro misceláneos? ¿Cómo puedo bajar el certificado de mi seguro misceláneos? ¿Dónde encuentro la opción para descargar el certificado de mi seguro misceláneos? ¿Cuál es el proceso para obtener la certificación de mi seguro misceláneos? ¿Puedo descargar un certificado de mi seguro misceláneos desde la página web? ¿Cómo consigo una copia del certificado de mi seguro misceláneos en línea? ¿Cómo accedo al certificado de mi seguro misceláneos en el portal de la aseguradora? ¿Dónde se descarga el certificado del seguro misceláneos en el sitio web? ¿Me pueden guiar para descargar la certificación de mi seguro misceláneos?\n
</t>
    </r>
    <r>
      <rPr>
        <rFont val="Arial"/>
        <b/>
        <color theme="1"/>
      </rPr>
      <t>RESPUESTA:</t>
    </r>
    <r>
      <rPr>
        <rFont val="Arial"/>
        <color theme="1"/>
      </rPr>
      <t xml:space="preserve"> Descargue la certificacion de su seguro su seguro miscelaneos desde este portal siguiendo estos pasos:\n
1. Dirijase a la seccion "Mis certificaciones" y en el filtro de "¿Para que necesita su certificacion?" elija la opcion que mas se ajuste a su necesidad.\n
2. Luego, en el filtro "Seleccione el producto a certificar" elija miscelaneos\n
\n
¡Y listo! Ahora puede guardar el archivo PDF, visualizarlo o enviarlo por correo electronico.\n
\n
En caso de no encontrar la certificacion que desea, por favor comuniquese con nosotros al #322 donde un asesor podra ayudarle.\n</t>
    </r>
  </si>
  <si>
    <r>
      <rPr>
        <rFont val="Arial"/>
        <b/>
        <color theme="1"/>
      </rPr>
      <t>PREGUNTA:</t>
    </r>
    <r>
      <rPr>
        <rFont val="Arial"/>
        <color theme="1"/>
      </rPr>
      <t xml:space="preserve"> ¿Cómo descargo una certificación de mi seguro de navegacion? ¿Cómo obtengo un certificado de mi seguro de navegación? ¿Dónde puedo descargar la certificación de mi seguro de navegación? ¿Cómo puedo bajar el certificado de mi seguro de navegación? ¿Dónde encuentro la opción para descargar el certificado de mi seguro de navegación? ¿Cuál es el procedimiento para obtener la certificación de mi seguro de navegación? ¿Puedo descargar un certificado de mi seguro de navegación desde el sitio web? ¿Cómo consigo una copia del certificado de mi seguro de navegación en línea? ¿Cómo accedo al certificado de mi seguro de navegación en el portal de la aseguradora? ¿Dónde se descarga el certificado del seguro de navegación en la página web? ¿Me pueden guiar para descargar la certificación de mi seguro de navegación?\n
</t>
    </r>
    <r>
      <rPr>
        <rFont val="Arial"/>
        <b/>
        <color theme="1"/>
      </rPr>
      <t>RESPUESTA:</t>
    </r>
    <r>
      <rPr>
        <rFont val="Arial"/>
        <color theme="1"/>
      </rPr>
      <t xml:space="preserve"> Para descargar una certificación de su seguro de navegacion,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navegacion. 
4. ¡Y eso es todo! Ahora puede guardar el archivo PDF descargado, visualizarlo o enviarlo por correo electrónico.</t>
    </r>
  </si>
  <si>
    <r>
      <rPr>
        <rFont val="Arial"/>
        <b/>
        <color theme="1"/>
      </rPr>
      <t>PREGUNTA:</t>
    </r>
    <r>
      <rPr>
        <rFont val="Arial"/>
        <color theme="1"/>
      </rPr>
      <t xml:space="preserve"> ¿Cómo descargo una certificación de mi seguro de navegacion? ¿Cómo obtengo un certificado de mi seguro de navegación? ¿Dónde puedo descargar la certificación de mi seguro de navegación? ¿Cómo puedo bajar el certificado de mi seguro de navegación? ¿Dónde encuentro la opción para descargar el certificado de mi seguro de navegación? ¿Cuál es el procedimiento para obtener la certificación de mi seguro de navegación? ¿Puedo descargar un certificado de mi seguro de navegación desde el sitio web? ¿Cómo consigo una copia del certificado de mi seguro de navegación en línea? ¿Cómo accedo al certificado de mi seguro de navegación en el portal de la aseguradora? ¿Dónde se descarga el certificado del seguro de navegación en la página web? ¿Me pueden guiar para descargar la certificación de mi seguro de navegación?\n
</t>
    </r>
    <r>
      <rPr>
        <rFont val="Arial"/>
        <b/>
        <color theme="1"/>
      </rPr>
      <t>RESPUESTA:</t>
    </r>
    <r>
      <rPr>
        <rFont val="Arial"/>
        <color theme="1"/>
      </rPr>
      <t xml:space="preserve"> Descargue la certificacion de su seguro su seguro de navegación desde este portal siguiendo estos pasos:\n
1. Dirijase a la seccion "Mis certificaciones" y en el filtro de "¿Para que necesita su certificacion?" elija la opcion que mas se ajuste a su necesidad.\n
2. Luego, en el filtro "Seleccione el producto a certificar" elija navegación\n
\n
¡Y listo! Ahora puede guardar el archivo PDF, visualizarlo o enviarlo por correo electronico.\n
\n
En caso de no encontrar la certificacion que desea, por favor comuniquese con nosotros al #322 donde un asesor podra ayudarle.\n</t>
    </r>
  </si>
  <si>
    <t>PREGUNTA: ¿Cómo descargo una certificación de mi seguro plan tutor? ¿Cómo obtengo un certificado de mi seguro Plan Tutor? ¿Dónde puedo descargar la certificación de mi seguro Plan Tutor? ¿Cómo puedo bajar el certificado de mi seguro Plan Tutor? ¿Dónde encuentro la opción para descargar el certificado de mi seguro Plan Tutor? ¿Cuál es el proceso para obtener la certificación de mi seguro Plan Tutor? ¿Puedo descargar un certificado de mi seguro Plan Tutor desde la página web? ¿Cómo consigo una copia del certificado de mi seguro Plan Tutor en línea? ¿Cómo accedo al certificado de mi seguro Plan Tutor en el portal de la aseguradora? ¿Dónde se descarga el certificado del seguro Plan Tutor en el sitio web? ¿Me pueden guiar para descargar la certificación de mi seguro Plan Tutor?
RESPUESTA: Para descargar una certificación de su seguro Plan Tutor,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Plan Tutor. 
4. ¡Y eso es todo! Ahora puede guardar el archivo PDF descargado, visualizarlo o enviarlo por correo electrónico.</t>
  </si>
  <si>
    <t>PREGUNTA: ¿Cómo descargo una certificación de mi seguro plan tutor? ¿Cómo obtengo un certificado de mi seguro Plan Tutor? ¿Dónde puedo descargar la certificación de mi seguro Plan Tutor? ¿Cómo puedo bajar el certificado de mi seguro Plan Tutor? ¿Dónde encuentro la opción para descargar el certificado de mi seguro Plan Tutor? ¿Cuál es el proceso para obtener la certificación de mi seguro Plan Tutor? ¿Puedo descargar un certificado de mi seguro Plan Tutor desde la página web? ¿Cómo consigo una copia del certificado de mi seguro Plan Tutor en línea? ¿Cómo accedo al certificado de mi seguro Plan Tutor en el portal de la aseguradora? ¿Dónde se descarga el certificado del seguro Plan Tutor en el sitio web? ¿Me pueden guiar para descargar la certificación de mi seguro Plan Tutor?
 RESPUESTA: Descargue la certificación de su seguro plan tutor, desde este portal siguiendo estos pasos: 
 1. Diríjase a la sección 'Mis certificaciones' y en el filtro de '¿Para qué necesita su certificación?' elija la opción que más se ajuste a su necesidad.
 2. Luego, en el filtro 'Seleccione el producto a certificar' elija el seguro plan tutor
 ¡Y listo! Ahora puede guardar el archivo PDF, visualizarlo o enviarlo por correo electrónico.</t>
  </si>
  <si>
    <t>PREGUNTA: ¿Cómo descargo una certificación de mi seguro Ramos Previsionales? ¿Cómo obtengo un certificado de mi seguro Ramos Previsionales? ¿Dónde puedo descargar la certificación de mi seguro Ramos Previsionales? ¿Cómo puedo bajar el certificado de mi seguro Ramos Previsionales? ¿Dónde encuentro la opción para descargar el certificado de mi seguro Ramos Previsionales? ¿Cuál es el proceso para obtener la certificación de mi seguro Ramos Previsionales? ¿Puedo descargar un certificado de mi seguro Ramos Previsionales desde la página web? ¿Cómo consigo una copia del certificado de mi seguro Ramos Previsionales en línea? ¿Cómo accedo al certificado de mi seguro Ramos Previsionales en el portal de la aseguradora? ¿Dónde se descarga el certificado del seguro Ramos Previsionales en el sitio web? ¿Me pueden guiar para descargar la certificación de mi seguro Ramos Previsionales?
RESPUESTA: Para descargar una certificación de su seguro Ramos Previsionales,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Ramos Previsionales. 
4. ¡Y eso es todo! Ahora puede guardar el archivo PDF descargado, visualizarlo o enviarlo por correo electrónico.</t>
  </si>
  <si>
    <t>PREGUNTA: ¿Cómo descargo una certificación de mi seguro ramos previsionales? ¿Cómo descargo una certificación de mi seguro Ramos Previsionales? ¿Cómo obtengo un certificado de mi seguro Ramos Previsionales? ¿Dónde puedo descargar la certificación de mi seguro Ramos Previsionales? ¿Cómo puedo bajar el certificado de mi seguro Ramos Previsionales? ¿Dónde encuentro la opción para descargar el certificado de mi seguro Ramos Previsionales? ¿Cuál es el proceso para obtener la certificación de mi seguro Ramos Previsionales? ¿Puedo descargar un certificado de mi seguro Ramos Previsionales desde la página web? ¿Cómo consigo una copia del certificado de mi seguro Ramos Previsionales en línea? ¿Cómo accedo al certificado de mi seguro Ramos Previsionales en el portal de la aseguradora? ¿Dónde se descarga el certificado del seguro Ramos Previsionales en el sitio web? ¿Me pueden guiar para descargar la certificación de mi seguro Ramos Previsionales?
 RESPUESTA: Descargue la certificación de su seguro ramos previsionales, desde este portal siguiendo estos pasos: 
 1. Diríjase a la sección 'Mis certificaciones' y en el filtro de '¿Para qué necesita su certificación?' elija la opción que más se ajuste a su necesidad.
 2. Luego, en el filtro 'Seleccione el producto a certificar' elija el seguro ramos previsionales.
 ¡Y listo! Ahora puede guardar el archivo PDF, visualizarlo o enviarlo por correo electrónico.</t>
  </si>
  <si>
    <t>PREGUNTA: ¿Cómo descargo una certificación de mi seguro responsabilidad civil? 
RESPUESTA: Para descargar una certificación de su seguro responsabilidad civil persona natural,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responsabilidad civil. 
4. ¡Y eso es todo! Ahora puede guardar el archivo PDF descargado, visualizarlo o enviarlo por correo electrónico.</t>
  </si>
  <si>
    <t>PREGUNTA: ¿Cómo descargo una certificación de mi seguro responsabilidad civil?
 RESPUESTA: Descargue la certificación de su seguro responsabilidad civil persona natural, desde este portal siguiendo estos pasos: 
 1. Diríjase a la sección 'Mis certificaciones' y en el filtro de '¿Para qué necesita su certificación?' elija la opción que más se ajuste a su necesidad.
 2. Luego, en el filtro 'Seleccione el producto a certificar' elija el seguro responsabilidad civil.
 ¡Y listo! Ahora puede guardar el archivo PDF, visualizarlo o enviarlo por correo electrónico.</t>
  </si>
  <si>
    <t>PREGUNTA: ¿Cómo descargo una certificación de mi seguro rotura de maquinaria? ¿Cómo obtengo un certificado de mi seguro de rotura de maquinaria? ¿Dónde puedo descargar la certificación de mi seguro de rotura de maquinaria? ¿Cómo puedo bajar el certificado de mi seguro de rotura de maquinaria? ¿Dónde encuentro la opción para descargar el certificado de mi seguro de rotura de maquinaria? ¿Cuál es el proceso para obtener la certificación de mi seguro de rotura de maquinaria? ¿Puedo descargar un certificado de mi seguro de rotura de maquinaria desde la página web? ¿Cómo consigo una copia del certificado de mi seguro de rotura de maquinaria en línea? ¿Cómo accedo al certificado de mi seguro de rotura de maquinaria en el portal de la aseguradora? ¿Dónde se descarga el certificado del seguro de rotura de maquinaria en el sitio web? ¿Me pueden guiar para descargar la certificación de mi seguro de rotura de maquinaria?
RESPUESTA: Para descargar una certificación de su seguro rotura de maquinaria,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rotura de maquinaria.
4. ¡Y eso es todo! Ahora puede guardar el archivo PDF descargado, visualizarlo o enviarlo por correo electrónico.</t>
  </si>
  <si>
    <t>PREGUNTA: ¿Cómo descargo una certificación de mi seguro rotura de maquinaria? ¿Cómo obtengo un certificado de mi seguro de rotura de maquinaria? ¿Dónde puedo descargar la certificación de mi seguro de rotura de maquinaria? ¿Cómo puedo bajar el certificado de mi seguro de rotura de maquinaria? ¿Dónde encuentro la opción para descargar el certificado de mi seguro de rotura de maquinaria? ¿Cuál es el proceso para obtener la certificación de mi seguro de rotura de maquinaria? ¿Puedo descargar un certificado de mi seguro de rotura de maquinaria desde la página web? ¿Cómo consigo una copia del certificado de mi seguro de rotura de maquinaria en línea? ¿Cómo accedo al certificado de mi seguro de rotura de maquinaria en el portal de la aseguradora? ¿Dónde se descarga el certificado del seguro de rotura de maquinaria en el sitio web? ¿Me pueden guiar para descargar la certificación de mi seguro de rotura de maquinaria?
 RESPUESTA: Descargue la certificación de su seguro rotura de maquinaria, desde este portal siguiendo estos pasos: 
 1. Diríjase a la sección 'Mis certificaciones' y en el filtro de '¿Para qué necesita su certificación?' elija la opción que más se ajuste a su necesidad.
 2. Luego, en el filtro 'Seleccione el producto a certificar' elija el seguro rotura de maquinaria.
 ¡Y listo! Ahora puede guardar el archivo PDF, visualizarlo o enviarlo por correo electrónico.</t>
  </si>
  <si>
    <t>PREGUNTA: ¿Cómo descargo una certificación de mi seguro de salud? ¿Cómo obtengo un certificado de mi seguro de salud? ¿Dónde puedo descargar la certificación de mi seguro médico? ¿Cómo puedo bajar el certificado de mi seguro de salud? ¿Dónde encuentro la opción para descargar el certificado de mi seguro de salud? ¿Cuál es el proceso para obtener la certificación de mi seguro médico? ¿Puedo descargar un certificado de mi seguro de salud desde la página web? ¿Cómo consigo una copia del certificado de mi seguro de salud en línea? ¿Cómo accedo al certificado de mi seguro médico en el portal de la aseguradora? ¿Dónde se descarga el certificado del seguro de salud en el sitio web? ¿Me pueden guiar para descargar la certificación de mi seguro de salud?
RESPUESTA: Para descargar una certificación de su Seguro de Salud,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Salud.
4. ¡Y eso es todo! Ahora puede guardar el archivo PDF descargado, visualizarlo o enviarlo por correo electrónico.</t>
  </si>
  <si>
    <t>PREGUNTA: ¿Cómo descargo una certificación de mi seguro salud? ¿Cómo obtengo un certificado de mi seguro de salud? ¿Dónde puedo descargar la certificación de mi seguro médico? ¿Cómo puedo bajar el certificado de mi seguro de salud? ¿Dónde encuentro la opción para descargar el certificado de mi seguro de salud? ¿Cuál es el proceso para obtener la certificación de mi seguro médico? ¿Puedo descargar un certificado de mi seguro de salud desde la página web? ¿Cómo consigo una copia del certificado de mi seguro de salud en línea? ¿Cómo accedo al certificado de mi seguro médico en el portal de la aseguradora? ¿Dónde se descarga el certificado del seguro de salud en el sitio web? ¿Me pueden guiar para descargar la certificación de mi seguro de salud?
 RESPUESTA: Descargue la certificación de su seguro salud, desde este portal siguiendo estos pasos: 
 1. Diríjase a la sección 'Mis certificaciones' y en el filtro de '¿Para qué necesita su certificación?' elija la opción que más se ajuste a su necesidad.
 2. Luego, en el filtro 'Seleccione el producto a certificar' elija el seguro salud
 ¡Y listo! Ahora puede guardar el archivo PDF, visualizarlo o enviarlo por correo electrónico.</t>
  </si>
  <si>
    <t>PREGUNTA: ¿Cómo descargo una certificación de mi Seguro de Vida? ¿Cómo obtengo un certificado de mi Seguro de Vida? ¿Dónde puedo descargar la certificación de mi póliza de vida? ¿Cómo puedo bajar el certificado de mi Seguro de Vida? ¿Dónde encuentro la opción para descargar el certificado de mi Seguro de Vida? ¿Cuál es el proceso para obtener la certificación de mi Seguro de Vida? ¿Puedo descargar un certificado de mi Seguro de Vida desde la página web? ¿Cómo consigo una copia del certificado de mi Seguro de Vida en línea? ¿Cómo accedo al certificado de mi póliza de vida en el portal de la aseguradora? ¿Dónde se descarga el certificado del Seguro de Vida en el sitio web? ¿Me pueden guiar para descargar la certificación de mi Seguro de Vida?
RESPUESTA: Para descargar una certificación de su Seguro de Vida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Vida.
4. ¡Y eso es todo! Ahora puede guardar el archivo PDF descargado, visualizarlo o enviarlo por correo electrónico.</t>
  </si>
  <si>
    <t>PREGUNTA: ¿Cómo descargo una certificación de mi Seguro de Sustracción? ¿Cómo obtengo un certificado de mi Seguro de Sustracción? ¿Dónde puedo descargar la certificación de mi seguro de sustracción? ¿Cómo puedo bajar el certificado de mi Seguro de Sustracción? ¿Dónde encuentro la opción para descargar el certificado de mi Seguro de Sustracción? ¿Cuál es el proceso para obtener la certificación de mi Seguro de Sustracción? ¿Puedo descargar un certificado de mi Seguro de Sustracción desde la página web? ¿Cómo consigo una copia del certificado de mi Seguro de Sustracción en línea? ¿Cómo accedo al certificado de mi seguro de sustracción en el portal de la aseguradora? ¿Dónde se descarga el certificado del Seguro de Sustracción en el sitio web? ¿Me pueden guiar para descargar la certificación de mi Seguro de Sustracción?
RESPUESTA: Para descargar una certificación de su Seguro de Sustracción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Sustracción.
4. ¡Y eso es todo! Ahora puede guardar el archivo PDF descargado, visualizarlo o enviarlo por correo electrónico.</t>
  </si>
  <si>
    <t>PREGUNTA: ¿Cómo descargo una certificación de mi seguro sustraccion? ¿Cómo obtengo un certificado de mi Seguro de Sustracción? ¿Dónde puedo descargar la certificación de mi seguro de sustracción? ¿Cómo puedo bajar el certificado de mi Seguro de Sustracción? ¿Dónde encuentro la opción para descargar el certificado de mi Seguro de Sustracción? ¿Cuál es el proceso para obtener la certificación de mi Seguro de Sustracción? ¿Puedo descargar un certificado de mi Seguro de Sustracción desde la página web? ¿Cómo consigo una copia del certificado de mi Seguro de Sustracción en línea? ¿Cómo accedo al certificado de mi seguro de sustracción en el portal de la aseguradora? ¿Dónde se descarga el certificado del Seguro de Sustracción en el sitio web? ¿Me pueden guiar para descargar la certificación de mi Seguro de Sustracción?
 RESPUESTA: Descargue la certificación de su seguro sustraccion, desde este portal siguiendo estos pasos: 
 1. Diríjase a la sección 'Mis certificaciones' y en el filtro de '¿Para qué necesita su certificación?' elija la opción que más se ajuste a su necesidad.
 2. Luego, en el filtro 'Seleccione el producto a certificar' elija el seguro sustraccion
 ¡Y listo! Ahora puede guardar el archivo PDF, visualizarlo o enviarlo por correo electrónico.</t>
  </si>
  <si>
    <t>PREGUNTA: ¿Cómo descargo una certificación de mi Seguro de Transportes? ¿Cómo obtengo un certificado de mi Seguro de Transportes? ¿Dónde puedo descargar la certificación de mi seguro de transportes? ¿Cómo puedo bajar el certificado de mi Seguro de Transportes? ¿Dónde encuentro la opción para descargar el certificado de mi Seguro de Transportes? ¿Cuál es el proceso para obtener la certificación de mi Seguro de Transportes? ¿Puedo descargar un certificado de mi Seguro de Transportes desde la página web? ¿Cómo consigo una copia del certificado de mi Seguro de Transportes en línea? ¿Cómo accedo al certificado de mi seguro de transportes en el portal de la aseguradora? ¿Dónde se descarga el certificado del Seguro de Transportes en el sitio web? ¿Me pueden guiar para descargar la certificación de mi Seguro de Transportes?
RESPUESTA: Para descargar una certificación de su Seguro de Transportes siga estos pasos:
1. Acceda al portal de Acceso a Clientes, dando clic en el siguiente enlace: https://clientes.segurosbolivar.com/login.
2. Diríjase a la sección 'Mis certificaciones' y allí en el filtro de '¿Para qué necesita su certificación?' elija una opción de acuerdo a su necesidad.
3. Luego en el filtro 'Seleccione el producto a certificar' elija Seguro de Transportes.
4. ¡Y eso es todo! Ahora puede guardar el archivo PDF descargado, visualizarlo o enviarlo por correo electrónico.</t>
  </si>
  <si>
    <t>PREGUNTA: ¿Cómo descargo una certificación de mi seguro transportes? ¿Cómo obtengo un certificado de mi Seguro de Transportes? ¿Dónde puedo descargar la certificación de mi seguro de transportes? ¿Cómo puedo bajar el certificado de mi Seguro de Transportes? ¿Dónde encuentro la opción para descargar el certificado de mi Seguro de Transportes? ¿Cuál es el proceso para obtener la certificación de mi Seguro de Transportes? ¿Puedo descargar un certificado de mi Seguro de Transportes desde la página web? ¿Cómo consigo una copia del certificado de mi Seguro de Transportes en línea? ¿Cómo accedo al certificado de mi seguro de transportes en el portal de la aseguradora? ¿Dónde se descarga el certificado del Seguro de Transportes en el sitio web? ¿Me pueden guiar para descargar la certificación de mi Seguro de Transportes?
 RESPUESTA: Descargue la certificación de su seguro transportes, desde este portal siguiendo estos pasos: 
 1. Diríjase a la sección 'Mis certificaciones' y en el filtro de '¿Para qué necesita su certificación?' elija la opción que más se ajuste a su necesidad.
 2. Luego, en el filtro 'Seleccione el producto a certificar' elija el seguro transportes
 ¡Y listo! Ahora puede guardar el archivo PDF, visualizarlo o enviarlo por correo electrónico.</t>
  </si>
  <si>
    <r>
      <rPr>
        <rFont val="Arial"/>
        <b/>
        <color theme="1"/>
      </rPr>
      <t>PREGUNTA:</t>
    </r>
    <r>
      <rPr>
        <rFont val="Arial"/>
        <color theme="1"/>
      </rPr>
      <t xml:space="preserve"> ¿Como descargo una certificacion de mi seguro de deudores?\n
</t>
    </r>
    <r>
      <rPr>
        <rFont val="Arial"/>
        <b/>
        <color theme="1"/>
      </rPr>
      <t>RESPUESTA:</t>
    </r>
    <r>
      <rPr>
        <rFont val="Arial"/>
        <color theme="1"/>
      </rPr>
      <t xml:space="preserve"> Esta certificación requiere de la gestión de un agente, por lo tanto por favor solicitela a través de los siguientes canales: 
- WhatsApp oficial: wa.link/2gsvmz
- Línea teléfonica: #322 opciones: 4. Atención General - 2. Información general y acompañamiento en nuestra paginas web.</t>
    </r>
  </si>
  <si>
    <r>
      <rPr>
        <rFont val="Arial"/>
        <b/>
        <color theme="1"/>
      </rPr>
      <t xml:space="preserve">PREGUNTA: </t>
    </r>
    <r>
      <rPr>
        <rFont val="Arial"/>
        <color theme="1"/>
      </rPr>
      <t xml:space="preserve">¿Cómo descargo una certificación de mi seguro de pensiones ley 100 o Pensiones Renta Vitalicia?\n
</t>
    </r>
    <r>
      <rPr>
        <rFont val="Arial"/>
        <b/>
        <color theme="1"/>
      </rPr>
      <t>RESPUESTA:</t>
    </r>
    <r>
      <rPr>
        <rFont val="Arial"/>
        <color theme="1"/>
      </rPr>
      <t xml:space="preserve"> Esta certificación requiere de la gestión de un agente, por lo tanto por favor solicitela a través de los siguientes canales: 
- WhatsApp oficial: wa.link/2gsvmz
- Línea teléfonica: #322 opciones: 4. Atención General - 2. Información general y acompañamiento en nuestra paginas web.</t>
    </r>
  </si>
  <si>
    <r>
      <rPr>
        <rFont val="Arial"/>
        <b/>
        <color theme="1"/>
      </rPr>
      <t>PREGUNTA</t>
    </r>
    <r>
      <rPr>
        <rFont val="Arial"/>
        <color theme="1"/>
      </rPr>
      <t xml:space="preserve">: ¿Como descargo una certificacion de mi seguro de administradora de riesgo?, ¿Necesito una certificacion de afiliacion a ARL, como la obtengo?
</t>
    </r>
    <r>
      <rPr>
        <rFont val="Arial"/>
        <b/>
        <color theme="1"/>
      </rPr>
      <t>RESPUESTA</t>
    </r>
    <r>
      <rPr>
        <rFont val="Arial"/>
        <color theme="1"/>
      </rPr>
      <t>: A través del siguiente enlace puede descargar la certificacion de ARL https://www.segurosbolivar.com/wps/portal/oficinavirtual/certificaAfiliacionTrabajadorArl. Alli debe llenar un formulario con el tipo, numero de documento y fecha de nacimiento de la persona que desee descargar la certificacion.</t>
    </r>
  </si>
  <si>
    <r>
      <rPr>
        <rFont val="Arial"/>
        <b/>
        <color theme="1"/>
      </rPr>
      <t>PREGUNTA</t>
    </r>
    <r>
      <rPr>
        <rFont val="Arial"/>
        <color theme="1"/>
      </rPr>
      <t xml:space="preserve">: ¿Donde puedo adquirir el carnet de afiliacion a ARL?, ¿Donde puedo adquirir el carne de afiliacion a ARL?
</t>
    </r>
    <r>
      <rPr>
        <rFont val="Arial"/>
        <b/>
        <color theme="1"/>
      </rPr>
      <t>RESPUESTA</t>
    </r>
    <r>
      <rPr>
        <rFont val="Arial"/>
        <color theme="1"/>
      </rPr>
      <t xml:space="preserve">: Tenga a la mano su carne afiliacion a la ARL, dando clic en el siguiente enlace: https://www.segurosbolivar.com/wps/portal/oficinavirtual/consulta-carne-arl. Alli debe llenar un formulario con datos de la empresa y del trabajador. </t>
    </r>
  </si>
  <si>
    <r>
      <rPr>
        <rFont val="Arial"/>
        <b/>
      </rPr>
      <t>PREGUNTA</t>
    </r>
    <r>
      <rPr>
        <rFont val="Arial"/>
      </rPr>
      <t xml:space="preserve">: ¿Si no se puede descargar la certificacion o necesito algo adicional por donde puedo hacer la solicitud a ARL?, Solicitudes de ARL.
</t>
    </r>
    <r>
      <rPr>
        <rFont val="Arial"/>
        <b/>
      </rPr>
      <t>RESPUESTA</t>
    </r>
    <r>
      <rPr>
        <rFont val="Arial"/>
      </rPr>
      <t xml:space="preserve">: Si no puede descargar la certificacion de afiliacion a ARL o necesita hacer una solicitud a ARL Bolívar, puede realizarla a traves del siguiente enlace: </t>
    </r>
    <r>
      <rPr>
        <rFont val="Arial"/>
        <color rgb="FF1155CC"/>
        <u/>
      </rPr>
      <t>https://imaginex-portales.segurosbolivar.com/solicitudesArl/index</t>
    </r>
    <r>
      <rPr>
        <rFont val="Arial"/>
      </rPr>
      <t>, una vez radicada la solicitud, recibira un numero de caso y toda la información por correo electronico para que pueda hacer seguimiento a la misma.</t>
    </r>
  </si>
  <si>
    <r>
      <rPr>
        <rFont val="Arial"/>
        <b/>
        <color theme="1"/>
      </rPr>
      <t>PREGUNTA:</t>
    </r>
    <r>
      <rPr>
        <rFont val="Arial"/>
        <color theme="1"/>
      </rPr>
      <t xml:space="preserve"> ¿Como puedo actualizar mis datos personales?, ¿Como puedo actualizar mis datos de contacto?\n
</t>
    </r>
    <r>
      <rPr>
        <rFont val="Arial"/>
        <b/>
        <color theme="1"/>
      </rPr>
      <t>RESPUESTA:</t>
    </r>
    <r>
      <rPr>
        <rFont val="Arial"/>
        <color theme="1"/>
      </rPr>
      <t xml:space="preserve"> Para actualizar sus datos de contacto como: telefono, direccion o correo electronico, debe ingresar al portal de Acceso a Clientes dando clic en el siguiente enlace: https://clientes.segurosbolivar.com/login, una vez dentro del portal en la seccion de "Mi perfil", encontrara los datos que desee modificar.\n
\n
Si necesita actualizar datos personales como nombres, apellidos, fecha de nacimiento o numero de documento, esto se realiza a traves de nuestro WhatsApp oficial en [3223322322](https://wa.link/2gsvmz), con el acompañamiento de un asesor. Recuerde tener a mano su documento de identificacion fisico para realizar estos cambios.\n</t>
    </r>
  </si>
  <si>
    <r>
      <rPr>
        <rFont val="Arial"/>
        <b/>
        <color theme="1"/>
      </rPr>
      <t>PREGUNTA:</t>
    </r>
    <r>
      <rPr>
        <rFont val="Arial"/>
        <color theme="1"/>
      </rPr>
      <t xml:space="preserve"> ¿Como puedo actualizar mis datos personales?, ¿Como puedo actualizar mis datos de contacto?, ¿Como actualizar telefono?, ¿Como actualizar celular?, ¿Como actualizar direccion?, ¿Como actualizar correo?, ¿Como actualizar email?, ¿Como actualizar correo electronico?, Quiero cambiar mi correo\n
</t>
    </r>
    <r>
      <rPr>
        <rFont val="Arial"/>
        <b/>
        <color theme="1"/>
      </rPr>
      <t>RESPUESTA:</t>
    </r>
    <r>
      <rPr>
        <rFont val="Arial"/>
        <color theme="1"/>
      </rPr>
      <t xml:space="preserve"> Para actualizar sus datos de contacto, dirijase a la seccion 'Mi perfil', aqui podra modificar su telefono, direccion o correo electronico de manera segura y rapida.\n</t>
    </r>
  </si>
  <si>
    <r>
      <rPr>
        <rFont val="Arial"/>
        <b/>
        <color theme="1"/>
      </rPr>
      <t>PREGUNTA:</t>
    </r>
    <r>
      <rPr>
        <rFont val="Arial"/>
        <color theme="1"/>
      </rPr>
      <t xml:space="preserve"> ¿Que es elegibilidad?\n
</t>
    </r>
    <r>
      <rPr>
        <rFont val="Arial"/>
        <b/>
        <color theme="1"/>
      </rPr>
      <t>RESPUESTA:</t>
    </r>
    <r>
      <rPr>
        <rFont val="Arial"/>
        <color theme="1"/>
      </rPr>
      <t xml:space="preserve"> Elegibilidad, tambien conocida como asegurabilidad, es un criterio utilizado por las aseguradoras para determinar quien puede obtener un seguro. Este proceso puede incluir restricciones basadas en la edad, condiciones medicas previas, entre otros factores.\n</t>
    </r>
  </si>
  <si>
    <r>
      <rPr>
        <rFont val="Arial"/>
        <b/>
        <color theme="1"/>
      </rPr>
      <t>PREGUNTA:</t>
    </r>
    <r>
      <rPr>
        <rFont val="Arial"/>
        <color theme="1"/>
      </rPr>
      <t xml:space="preserve"> ¿Como puedo actualizar mi telefono?, ¿Como puedo actualizar mi direccion?, ¿Como puedo actualizar mi correo electronico?\n
</t>
    </r>
    <r>
      <rPr>
        <rFont val="Arial"/>
        <b/>
        <color theme="1"/>
      </rPr>
      <t>RESPUESTA:</t>
    </r>
    <r>
      <rPr>
        <rFont val="Arial"/>
        <color theme="1"/>
      </rPr>
      <t xml:space="preserve"> Para actualizar sus datos de contacto como: telefono, direccion o correo electronico, debe ingresar al portal de Acceso a Clientes https://clientes.segurosbolivar.com/login, una vez dentro en la seccion de "Mi perfil" podra actualizar los datos que desee.\n</t>
    </r>
  </si>
  <si>
    <r>
      <rPr>
        <rFont val="Arial"/>
        <b/>
        <color theme="1"/>
      </rPr>
      <t>PREGUNTA:</t>
    </r>
    <r>
      <rPr>
        <rFont val="Arial"/>
        <color theme="1"/>
      </rPr>
      <t xml:space="preserve"> ¿Que es una exclusion?
</t>
    </r>
    <r>
      <rPr>
        <rFont val="Arial"/>
        <b/>
        <color theme="1"/>
      </rPr>
      <t>RESPUESTA:</t>
    </r>
    <r>
      <rPr>
        <rFont val="Arial"/>
        <color theme="1"/>
      </rPr>
      <t xml:space="preserve"> Una exclusion en una poliza de seguro es una condicion especifica bajo la cual el seguro no proporcionara cobertura. Esto significa que no se realizaran pagos por reclamaciones que involucren esta condicion especifica.\n</t>
    </r>
  </si>
  <si>
    <r>
      <rPr>
        <rFont val="Arial"/>
        <b/>
        <color theme="1"/>
      </rPr>
      <t>PREGUNTA:</t>
    </r>
    <r>
      <rPr>
        <rFont val="Arial"/>
        <color theme="1"/>
      </rPr>
      <t xml:space="preserve"> ¿Como puedo actualizar mi nombre?, ¿Como puedo actualizar mi fecha de nacimiento?, ¿Como puedo actualizar mi documento de identificacion?
</t>
    </r>
    <r>
      <rPr>
        <rFont val="Arial"/>
        <b/>
        <color theme="1"/>
      </rPr>
      <t>RESPUESTA:</t>
    </r>
    <r>
      <rPr>
        <rFont val="Arial"/>
        <color theme="1"/>
      </rPr>
      <t xml:space="preserve"> Para garantizar su seguridad, la actualizacion de datos personales como: nombres, apellidos, fecha de nacimiento y numero de documento solo puede realizarse a traves de nuestro WhatsApp oficial [3223322322](https://wa.link/2gsvmz), con ayuda de uno de nuestros asesores. Para realizar este proceso debe contar con su documento de identificacion fisico.\n</t>
    </r>
  </si>
  <si>
    <r>
      <rPr>
        <rFont val="Arial"/>
        <b/>
        <color theme="1"/>
      </rPr>
      <t>PREGUNTA:</t>
    </r>
    <r>
      <rPr>
        <rFont val="Arial"/>
        <color theme="1"/>
      </rPr>
      <t xml:space="preserve"> ¿Como puedo actualizar mi nombre?, ¿Como puedo actualizar mi fecha de nacimiento?, ¿Como puedo actualizar mi documento de identificacion?
</t>
    </r>
    <r>
      <rPr>
        <rFont val="Arial"/>
        <b/>
        <color theme="1"/>
      </rPr>
      <t>RESPUESTA:</t>
    </r>
    <r>
      <rPr>
        <rFont val="Arial"/>
        <color theme="1"/>
      </rPr>
      <t xml:space="preserve"> Para garantizar su seguridad, la actualizacion de datos personales como: nombres, apellidos, fecha de nacimiento y numero de documento solo puede realizarse a traves de nuestro WhatsApp oficial [3223322322](https://wa.link/2gsvmz), con ayuda de uno de nuestros asesores. Para realizar este proceso debe contar con su documento de identificacion fisico.\n</t>
    </r>
  </si>
  <si>
    <r>
      <rPr>
        <rFont val="Arial"/>
        <b/>
        <color theme="1"/>
      </rPr>
      <t>PREGUNTA:</t>
    </r>
    <r>
      <rPr>
        <rFont val="Arial"/>
        <color theme="1"/>
      </rPr>
      <t xml:space="preserve"> ¿Que es un deducible?
</t>
    </r>
    <r>
      <rPr>
        <rFont val="Arial"/>
        <b/>
        <color theme="1"/>
      </rPr>
      <t>RESPUESTA:</t>
    </r>
    <r>
      <rPr>
        <rFont val="Arial"/>
        <color theme="1"/>
      </rPr>
      <t xml:space="preserve"> Un deducible es el monto que el asegurado debe cubrir de su propio bolsillo antes de que la aseguradora pague cualquier gasto en una reclamacion. Por ejemplo, puede ser un porcentaje del costo de la reparacion de un automovil despues de un siniestro.\n</t>
    </r>
  </si>
  <si>
    <r>
      <rPr>
        <rFont val="Arial"/>
        <b/>
        <color theme="1"/>
      </rPr>
      <t>PREGUNTA:</t>
    </r>
    <r>
      <rPr>
        <rFont val="Arial"/>
        <color theme="1"/>
      </rPr>
      <t xml:space="preserve"> ¿Que es una adhesion?
</t>
    </r>
    <r>
      <rPr>
        <rFont val="Arial"/>
        <b/>
        <color theme="1"/>
      </rPr>
      <t>RESPUESTA:</t>
    </r>
    <r>
      <rPr>
        <rFont val="Arial"/>
        <color theme="1"/>
      </rPr>
      <t xml:space="preserve"> Adhesion en el contexto de seguros significa que al adquirir un seguro, usted esta aceptando todas las coberturas, condiciones, clausulas y exclusiones que se detallan en el contrato de seguro.\n</t>
    </r>
  </si>
  <si>
    <r>
      <rPr>
        <rFont val="Arial"/>
        <b/>
        <color theme="1"/>
      </rPr>
      <t>PREGUNTA:</t>
    </r>
    <r>
      <rPr>
        <rFont val="Arial"/>
        <color theme="1"/>
      </rPr>
      <t xml:space="preserve"> ¿Que es una poliza?
</t>
    </r>
    <r>
      <rPr>
        <rFont val="Arial"/>
        <b/>
        <color theme="1"/>
      </rPr>
      <t>RESPUESTA:</t>
    </r>
    <r>
      <rPr>
        <rFont val="Arial"/>
        <color theme="1"/>
      </rPr>
      <t xml:space="preserve"> Es el documento principal del contrato de seguro, donde se detallan los derechos y obligaciones de ambas partes, incluidas las coberturas ofrecidas y las condiciones bajo las cuales se aplican. Este documento es esencial para entender que esta cubierto en su seguro y como proceder en caso de un siniestro.\n</t>
    </r>
  </si>
  <si>
    <r>
      <rPr>
        <rFont val="Arial"/>
        <b/>
        <color theme="1"/>
      </rPr>
      <t>PREGUNTA:</t>
    </r>
    <r>
      <rPr>
        <rFont val="Arial"/>
        <color theme="1"/>
      </rPr>
      <t xml:space="preserve"> ¿Los beneficiarios de mi poliza de salud pueden ingresar al portal de Acceso a Clientes?
</t>
    </r>
    <r>
      <rPr>
        <rFont val="Arial"/>
        <b/>
        <color theme="1"/>
      </rPr>
      <t>RESPUESTA:</t>
    </r>
    <r>
      <rPr>
        <rFont val="Arial"/>
        <color theme="1"/>
      </rPr>
      <t xml:space="preserve"> Si, los beneficiarios de su poliza de salud pueden ingresar al portal de Acceso a Clientes.\n
\n
Para invitarlos, acceda al portal https://clientes.segurosbolivar.com/login y siga estos pasos:\n
\n
1. Ingrese a "Ver detalle" en su Seguro de Salud.\n
2. Haga clic en "Beneficiarios".\n
3. Debajo del nombre del beneficiario, seleccione "Invitar beneficiario".\n
\n
Asi, el beneficiario podra realizar sus propias consultas y tramites relacionados con este seguro.\n</t>
    </r>
  </si>
  <si>
    <r>
      <rPr>
        <rFont val="Arial"/>
        <b/>
        <color theme="1"/>
      </rPr>
      <t>PREGUNTA:</t>
    </r>
    <r>
      <rPr>
        <rFont val="Arial"/>
        <color theme="1"/>
      </rPr>
      <t xml:space="preserve"> ¿Los beneficiarios de mi poliza de salud pueden ingresar al portal de Acceso a Clientes?
</t>
    </r>
    <r>
      <rPr>
        <rFont val="Arial"/>
        <b/>
        <color theme="1"/>
      </rPr>
      <t>RESPUESTA:</t>
    </r>
    <r>
      <rPr>
        <rFont val="Arial"/>
        <color theme="1"/>
      </rPr>
      <t xml:space="preserve"> Para invitarlos, siga estos pasos:\n
\n
1. Ingrese a "Ver detalle" en su Seguro de Salud.\n
2. Haga clic en "Beneficiarios".\n
3. Debajo del nombre del beneficiario, seleccione "Invitar beneficiario".\n
\n
Asi, el beneficiario podra realizar sus propias consultas y tramites relacionados con este seguro.</t>
    </r>
  </si>
  <si>
    <r>
      <rPr>
        <rFont val="Arial"/>
        <b/>
        <color theme="1"/>
      </rPr>
      <t>PREGUNTA:</t>
    </r>
    <r>
      <rPr>
        <rFont val="Arial"/>
        <color theme="1"/>
      </rPr>
      <t xml:space="preserve"> ¿Que pueden hacer los beneficiarios o asegurados de la poliza de salud en el portal de Acceso a Clientes?
</t>
    </r>
    <r>
      <rPr>
        <rFont val="Arial"/>
        <b/>
        <color theme="1"/>
      </rPr>
      <t>RESPUESTA:</t>
    </r>
    <r>
      <rPr>
        <rFont val="Arial"/>
        <color theme="1"/>
      </rPr>
      <t xml:space="preserve"> Los beneficiarios o asegurados de su poliza de salud pueden utilizar el portal de Acceso a Clientes para:\n
\n
- *</t>
    </r>
    <r>
      <rPr>
        <rFont val="Arial"/>
        <b/>
        <color theme="1"/>
      </rPr>
      <t>Acceder a servicios medicos*</t>
    </r>
    <r>
      <rPr>
        <rFont val="Arial"/>
        <color theme="1"/>
      </rPr>
      <t xml:space="preserve"> disponibles bajo la poliza.\n
- *</t>
    </r>
    <r>
      <rPr>
        <rFont val="Arial"/>
        <b/>
        <color theme="1"/>
      </rPr>
      <t>Agendar citas medicas*</t>
    </r>
    <r>
      <rPr>
        <rFont val="Arial"/>
        <color theme="1"/>
      </rPr>
      <t xml:space="preserve"> directamente a traves del portal.\n
- *Con</t>
    </r>
    <r>
      <rPr>
        <rFont val="Arial"/>
        <b/>
        <color theme="1"/>
      </rPr>
      <t>ocer las caracteristicas del producto*</t>
    </r>
    <r>
      <rPr>
        <rFont val="Arial"/>
        <color theme="1"/>
      </rPr>
      <t xml:space="preserve"> y detalles del seguro.\n
- *Con</t>
    </r>
    <r>
      <rPr>
        <rFont val="Arial"/>
        <b/>
        <color theme="1"/>
      </rPr>
      <t>sultar y actualizar sus datos*</t>
    </r>
    <r>
      <rPr>
        <rFont val="Arial"/>
        <color theme="1"/>
      </rPr>
      <t xml:space="preserve"> personales y de contacto cuando sea necesario.\n
- *Des</t>
    </r>
    <r>
      <rPr>
        <rFont val="Arial"/>
        <b/>
        <color theme="1"/>
      </rPr>
      <t>cargar certificaciones*</t>
    </r>
    <r>
      <rPr>
        <rFont val="Arial"/>
        <color theme="1"/>
      </rPr>
      <t xml:space="preserve"> y documentos relacionados con el seguro.\n
- *Vis</t>
    </r>
    <r>
      <rPr>
        <rFont val="Arial"/>
        <b/>
        <color theme="1"/>
      </rPr>
      <t>ualizar su carne digital*</t>
    </r>
    <r>
      <rPr>
        <rFont val="Arial"/>
        <color theme="1"/>
      </rPr>
      <t xml:space="preserve"> y descargarlo.\n</t>
    </r>
  </si>
  <si>
    <r>
      <rPr>
        <rFont val="Arial"/>
        <b/>
        <color theme="1"/>
      </rPr>
      <t>PREGUNTA:</t>
    </r>
    <r>
      <rPr>
        <rFont val="Arial"/>
        <color theme="1"/>
      </rPr>
      <t xml:space="preserve"> ¿Que pueden hacer los beneficiarios o asegurados de la poliza de salud en el portal de Acceso a Clientes?
</t>
    </r>
    <r>
      <rPr>
        <rFont val="Arial"/>
        <b/>
        <color theme="1"/>
      </rPr>
      <t>RESPUESTA:</t>
    </r>
    <r>
      <rPr>
        <rFont val="Arial"/>
        <color theme="1"/>
      </rPr>
      <t xml:space="preserve"> Los beneficiarios de su poliza de salud pueden utilizar el portal para:\n
\n
- *</t>
    </r>
    <r>
      <rPr>
        <rFont val="Arial"/>
        <b/>
        <color theme="1"/>
      </rPr>
      <t>Acceder a servicios medicos*</t>
    </r>
    <r>
      <rPr>
        <rFont val="Arial"/>
        <color theme="1"/>
      </rPr>
      <t xml:space="preserve"> disponibles bajo la poliza.\n
- *</t>
    </r>
    <r>
      <rPr>
        <rFont val="Arial"/>
        <b/>
        <color theme="1"/>
      </rPr>
      <t>Agendar citas medicas*</t>
    </r>
    <r>
      <rPr>
        <rFont val="Arial"/>
        <color theme="1"/>
      </rPr>
      <t xml:space="preserve"> directamente a traves del portal.\n
- *Con</t>
    </r>
    <r>
      <rPr>
        <rFont val="Arial"/>
        <b/>
        <color theme="1"/>
      </rPr>
      <t>ocer las caracteristicas del producto*</t>
    </r>
    <r>
      <rPr>
        <rFont val="Arial"/>
        <color theme="1"/>
      </rPr>
      <t xml:space="preserve"> y detalles del seguro.\n
- *Con</t>
    </r>
    <r>
      <rPr>
        <rFont val="Arial"/>
        <b/>
        <color theme="1"/>
      </rPr>
      <t>sultar y actualizar sus datos*</t>
    </r>
    <r>
      <rPr>
        <rFont val="Arial"/>
        <color theme="1"/>
      </rPr>
      <t xml:space="preserve"> personales y de contacto cuando sea necesario.\n
- *Des</t>
    </r>
    <r>
      <rPr>
        <rFont val="Arial"/>
        <b/>
        <color theme="1"/>
      </rPr>
      <t>cargar certificaciones*</t>
    </r>
    <r>
      <rPr>
        <rFont val="Arial"/>
        <color theme="1"/>
      </rPr>
      <t xml:space="preserve"> y documentos relacionados con el seguro.\n
- *Vis</t>
    </r>
    <r>
      <rPr>
        <rFont val="Arial"/>
        <b/>
        <color theme="1"/>
      </rPr>
      <t>ualizar su carne digital*</t>
    </r>
    <r>
      <rPr>
        <rFont val="Arial"/>
        <color theme="1"/>
      </rPr>
      <t xml:space="preserve"> y descargarlo.\n</t>
    </r>
  </si>
  <si>
    <r>
      <rPr>
        <rFont val="Arial"/>
        <b/>
        <color theme="1"/>
      </rPr>
      <t>PREGUNTA:</t>
    </r>
    <r>
      <rPr>
        <rFont val="Arial"/>
        <color theme="1"/>
      </rPr>
      <t xml:space="preserve"> ¿Que es una reclamacion?
</t>
    </r>
    <r>
      <rPr>
        <rFont val="Arial"/>
        <b/>
        <color theme="1"/>
      </rPr>
      <t>RESPUESTA:</t>
    </r>
    <r>
      <rPr>
        <rFont val="Arial"/>
        <color theme="1"/>
      </rPr>
      <t xml:space="preserve"> Una reclamacion es una solicitud formal que usted presenta a la compañia de seguros para solicitar un pago o indemnizacion despues de que ocurre un evento cubierto por su poliza. Este proceso es fundamental para activar los beneficios de su seguro conforme a los terminos acordados.\n</t>
    </r>
  </si>
  <si>
    <r>
      <rPr>
        <rFont val="Arial"/>
        <b/>
        <color theme="1"/>
      </rPr>
      <t>PREGUNTA:</t>
    </r>
    <r>
      <rPr>
        <rFont val="Arial"/>
        <color theme="1"/>
      </rPr>
      <t xml:space="preserve"> ¿Que es una reclamacion?
</t>
    </r>
    <r>
      <rPr>
        <rFont val="Arial"/>
        <b/>
        <color theme="1"/>
      </rPr>
      <t>RESPUESTA:</t>
    </r>
    <r>
      <rPr>
        <rFont val="Arial"/>
        <color theme="1"/>
      </rPr>
      <t xml:space="preserve"> Es una solicitud de pago o indemnizacion despues de que ha ocurrido un evento o emergencia que estaba cubierto por una poliza de seguros.\n</t>
    </r>
  </si>
  <si>
    <r>
      <rPr>
        <rFont val="Arial"/>
        <b/>
        <color theme="1"/>
      </rPr>
      <t>PREGUNTA:</t>
    </r>
    <r>
      <rPr>
        <rFont val="Arial"/>
        <color theme="1"/>
      </rPr>
      <t xml:space="preserve"> ¿Que es reticencia?
</t>
    </r>
    <r>
      <rPr>
        <rFont val="Arial"/>
        <b/>
        <color theme="1"/>
      </rPr>
      <t>RESPUESTA:</t>
    </r>
    <r>
      <rPr>
        <rFont val="Arial"/>
        <color theme="1"/>
      </rPr>
      <t xml:space="preserve"> Es la inconsistencia de la infomacion entregada al momento de adquirir el seguro y la situacion presente , como su estado de salud o las condiciones del bien asegurado. Esta omision de informacion puede invalidar el contrato.\n</t>
    </r>
  </si>
  <si>
    <r>
      <rPr>
        <rFont val="Arial"/>
        <b/>
        <color theme="1"/>
      </rPr>
      <t>PREGUNTA:</t>
    </r>
    <r>
      <rPr>
        <rFont val="Arial"/>
        <color theme="1"/>
      </rPr>
      <t xml:space="preserve"> ¿Que es un ajustador?
</t>
    </r>
    <r>
      <rPr>
        <rFont val="Arial"/>
        <b/>
        <color theme="1"/>
      </rPr>
      <t>RESPUESTA:</t>
    </r>
    <r>
      <rPr>
        <rFont val="Arial"/>
        <color theme="1"/>
      </rPr>
      <t xml:space="preserve"> Es un profesional independiente que trabaja para evaluar los daños y determinar las causas de un siniestro. Este experto es crucial en el proceso de reclamacion, ya que su evaluacion ayuda a la aseguradora a decidir la indemnizacion adecuada.\n</t>
    </r>
  </si>
  <si>
    <r>
      <rPr>
        <rFont val="Arial"/>
        <b/>
        <color theme="1"/>
      </rPr>
      <t>PREGUNTA:</t>
    </r>
    <r>
      <rPr>
        <rFont val="Arial"/>
        <color theme="1"/>
      </rPr>
      <t xml:space="preserve"> ¿Que es un beneficiario?
</t>
    </r>
    <r>
      <rPr>
        <rFont val="Arial"/>
        <b/>
        <color theme="1"/>
      </rPr>
      <t>RESPUESTA:</t>
    </r>
    <r>
      <rPr>
        <rFont val="Arial"/>
        <color theme="1"/>
      </rPr>
      <t xml:space="preserve"> Es la persona o personas que tienen derecho a recibir la indemnizacion o pago cuando ocurre el evento cubierto en su poliza.\n</t>
    </r>
  </si>
  <si>
    <r>
      <rPr>
        <rFont val="Arial"/>
        <b/>
        <color theme="1"/>
      </rPr>
      <t>PREGUNTA:</t>
    </r>
    <r>
      <rPr>
        <rFont val="Arial"/>
        <color theme="1"/>
      </rPr>
      <t xml:space="preserve"> ¿Que es una renovacion?
</t>
    </r>
    <r>
      <rPr>
        <rFont val="Arial"/>
        <b/>
        <color theme="1"/>
      </rPr>
      <t>RESPUESTA:</t>
    </r>
    <r>
      <rPr>
        <rFont val="Arial"/>
        <color theme="1"/>
      </rPr>
      <t xml:space="preserve"> Es el proceso mediante el cual su poliza se extiende por un periodo adicional al termino del contrato actual. Esto asegura que continue recibiendo cobertura sin interrupcion.\n</t>
    </r>
  </si>
  <si>
    <r>
      <rPr>
        <rFont val="Arial"/>
        <b/>
        <color theme="1"/>
      </rPr>
      <t>PREGUNTA:</t>
    </r>
    <r>
      <rPr>
        <rFont val="Arial"/>
        <color theme="1"/>
      </rPr>
      <t xml:space="preserve"> ¿Que es un siniestro?
</t>
    </r>
    <r>
      <rPr>
        <rFont val="Arial"/>
        <b/>
        <color theme="1"/>
      </rPr>
      <t>RESPUESTA:</t>
    </r>
    <r>
      <rPr>
        <rFont val="Arial"/>
        <color theme="1"/>
      </rPr>
      <t xml:space="preserve"> Un siniestro es cualquier evento inesperado que este cubierto por su poliza de seguro y que de lugar a hacer uso de la misma. Esto puede incluir accidentes, daños a la propiedad, enfermedades, entre otros eventos.\n</t>
    </r>
  </si>
  <si>
    <r>
      <rPr>
        <rFont val="Arial"/>
        <b/>
        <color theme="1"/>
      </rPr>
      <t>PREGUNTA:</t>
    </r>
    <r>
      <rPr>
        <rFont val="Arial"/>
        <color theme="1"/>
      </rPr>
      <t xml:space="preserve"> ¿Como puedo inscribir una cuenta bancaria para recibir pagos o reembolsos?, ¿Como puedo cambiar el numero de cuenta de la que se esta debitando mi poliza?
</t>
    </r>
    <r>
      <rPr>
        <rFont val="Arial"/>
        <b/>
        <color theme="1"/>
      </rPr>
      <t>RESPUESTA:</t>
    </r>
    <r>
      <rPr>
        <rFont val="Arial"/>
        <color theme="1"/>
      </rPr>
      <t xml:space="preserve"> Puede inscribir una cuenta bancaria para recibir pagos o reembolsos siguiendo estos pasos:\n
\n
1. Ingrese al portal de Acceso Clientes https://clientes.segurosbolivar.com/login.\n
2. Dirijase a "Mi Perfil" y en la parte inferior seleccione "Metodo de Pago para Reembolsos".\n
3. Haga clic en la opcion "Inscribir una nueva cuenta" e ingrese los datos de su cuenta bancaria.\n
\n
Es importante que usted sea el titular de la cuenta bancaria que desea inscribir para garantizar la seguridad y correcta administracion de los reembolsos.\n</t>
    </r>
  </si>
  <si>
    <r>
      <rPr>
        <rFont val="Arial"/>
        <b/>
        <color theme="1"/>
      </rPr>
      <t>PREGUNTA:</t>
    </r>
    <r>
      <rPr>
        <rFont val="Arial"/>
        <color theme="1"/>
      </rPr>
      <t xml:space="preserve"> ¿Como puedo inscribir una cuenta bancaria para recibir pagos o reembolsos?
</t>
    </r>
    <r>
      <rPr>
        <rFont val="Arial"/>
        <b/>
        <color theme="1"/>
      </rPr>
      <t>RESPUESTA:</t>
    </r>
    <r>
      <rPr>
        <rFont val="Arial"/>
        <color theme="1"/>
      </rPr>
      <t xml:space="preserve"> Puede inscribir una cuenta bancaria para recibir pagos o reembolsos asi:\n
\n
1. Vaya a la opcion "Mi Perfil" en el menu lateral izquierdo.\n
2. En la parte inferior seleccione "Metodo de Pago para Reembolsos".\n
3. De clic en la opcion "Inscribir una nueva cuenta" e ingrese los datos de su cuenta bancaria.\n
\n
Es importante que usted sea el titular de la cuenta bancaria que desea inscribir para garantizar la seguridad y correcta administracion de los reembolsos.\n</t>
    </r>
  </si>
  <si>
    <r>
      <rPr>
        <rFont val="Arial"/>
        <b/>
        <color theme="1"/>
      </rPr>
      <t>PREGUNTA:</t>
    </r>
    <r>
      <rPr>
        <rFont val="Arial"/>
        <color theme="1"/>
      </rPr>
      <t xml:space="preserve"> ¿Que es un actuario?
</t>
    </r>
    <r>
      <rPr>
        <rFont val="Arial"/>
        <b/>
        <color theme="1"/>
      </rPr>
      <t>RESPUESTA:</t>
    </r>
    <r>
      <rPr>
        <rFont val="Arial"/>
        <color theme="1"/>
      </rPr>
      <t xml:space="preserve"> Es un profesional que, utilizando matematicas y estadisticas, calcula los costos de las primas, cuotas y reservas de un seguro para garantizar que haya suficiente dinero para pagar las indemnizaciones.\n</t>
    </r>
  </si>
  <si>
    <r>
      <rPr>
        <rFont val="Arial"/>
        <b/>
        <color theme="1"/>
      </rPr>
      <t>PREGUNTA:</t>
    </r>
    <r>
      <rPr>
        <rFont val="Arial"/>
        <color theme="1"/>
      </rPr>
      <t xml:space="preserve"> ¿Que es un acudiente?
</t>
    </r>
    <r>
      <rPr>
        <rFont val="Arial"/>
        <b/>
        <color theme="1"/>
      </rPr>
      <t>RESPUESTA:</t>
    </r>
    <r>
      <rPr>
        <rFont val="Arial"/>
        <color theme="1"/>
      </rPr>
      <t xml:space="preserve"> Es una persona mayor de edad designada por el tomador del seguro para representar los derechos adquiridos por el beneficiario en caso de muerte o incapacidad total y permanente del tomador.\n
Esta figura es esencial para garantizar que los beneficios del seguro sean administrados correctamente en situaciones donde el tomador no puede actuar.\n</t>
    </r>
  </si>
  <si>
    <r>
      <rPr>
        <rFont val="Arial"/>
        <b/>
        <color theme="1"/>
      </rPr>
      <t>PREGUNTA:</t>
    </r>
    <r>
      <rPr>
        <rFont val="Arial"/>
        <color theme="1"/>
      </rPr>
      <t xml:space="preserve"> ¿Que es un amparo?, ¿A que se refiere el amparo?
</t>
    </r>
    <r>
      <rPr>
        <rFont val="Arial"/>
        <b/>
        <color theme="1"/>
      </rPr>
      <t>RESPUESTA:</t>
    </r>
    <r>
      <rPr>
        <rFont val="Arial"/>
        <color theme="1"/>
      </rPr>
      <t xml:space="preserve"> Es el riesgo o el evento que esta cubierto por la poliza. Una vez que este ocurra si da lugar a una indemnizacion se genera un pago o la prestación del servicio.\n</t>
    </r>
  </si>
  <si>
    <t>{"Categoria": "Abiertas", "Dominio": ["sb", "ac"]}</t>
  </si>
  <si>
    <r>
      <rPr>
        <rFont val="Arial"/>
        <b/>
        <color theme="1"/>
      </rPr>
      <t>PREGUNTA:</t>
    </r>
    <r>
      <rPr>
        <rFont val="Arial"/>
        <color theme="1"/>
      </rPr>
      <t xml:space="preserve"> ¿Que es un amparo?
</t>
    </r>
    <r>
      <rPr>
        <rFont val="Arial"/>
        <b/>
        <color theme="1"/>
      </rPr>
      <t>RESPUESTA:</t>
    </r>
    <r>
      <rPr>
        <rFont val="Arial"/>
        <color theme="1"/>
      </rPr>
      <t xml:space="preserve"> Un amparo, tambien llamado cobertura, es un riesgo asegurado por el cual la compañia de seguros se hara responsable en caso de que ocurra un evento asegurado.\n</t>
    </r>
  </si>
  <si>
    <r>
      <rPr>
        <rFont val="Arial"/>
        <b/>
        <color theme="1"/>
      </rPr>
      <t>PREGUNTA:</t>
    </r>
    <r>
      <rPr>
        <rFont val="Arial"/>
        <color theme="1"/>
      </rPr>
      <t xml:space="preserve"> ¿Como puedo consultar quienes son los beneficiarios de mi seguro de salud?, ¿Como saber quien es beneficiario de mi seguro o poliza?
</t>
    </r>
    <r>
      <rPr>
        <rFont val="Arial"/>
        <b/>
        <color theme="1"/>
      </rPr>
      <t>RESPUESTA:</t>
    </r>
    <r>
      <rPr>
        <rFont val="Arial"/>
        <color theme="1"/>
      </rPr>
      <t xml:space="preserve"> Para consultar los beneficiarios de su seguro, acceda al portal de Acceso a Clientes https://clientes.segurosbolivar.com/login y siga estos pasos:\n
\n
1. En la pagina de inicio, encontrara una lista de sus seguros vigentes.\n
2. Haga clic en "Ver detalle" en su Seguro de Salud.\n
3. Luego, seleccione la opcion "Beneficiarios". Alli podra ver toda la informacion relacionada con los beneficiarios registrados en su poliza.\n</t>
    </r>
  </si>
  <si>
    <r>
      <rPr>
        <rFont val="Arial"/>
        <b/>
        <color theme="1"/>
      </rPr>
      <t>PREGUNTA:</t>
    </r>
    <r>
      <rPr>
        <rFont val="Arial"/>
        <color theme="1"/>
      </rPr>
      <t xml:space="preserve"> ¿Como puedo consultar quienes son los beneficiarios de mi seguro de salud?, ¿Como saber quien es beneficiario de mi seguro o poliza?
</t>
    </r>
    <r>
      <rPr>
        <rFont val="Arial"/>
        <b/>
        <color theme="1"/>
      </rPr>
      <t>RESPUESTA:</t>
    </r>
    <r>
      <rPr>
        <rFont val="Arial"/>
        <color theme="1"/>
      </rPr>
      <t xml:space="preserve"> En la pagina de inicio, encontrara sus seguros vigentes. Haga clic en "Ver detalle" en su Seguro de Salud y luego seleccione la opcion "Beneficiarios". Alli podra ver toda la informacion relacionada con los beneficiarios registrados en su poliza.\n</t>
    </r>
  </si>
  <si>
    <r>
      <rPr>
        <rFont val="Arial"/>
        <b/>
        <color theme="1"/>
      </rPr>
      <t>PREGUNTA:</t>
    </r>
    <r>
      <rPr>
        <rFont val="Arial"/>
        <color theme="1"/>
      </rPr>
      <t xml:space="preserve"> ¿Como puedo ver el carne de mi Seguro de Salud?, Perdi mi carnet, ¿como lo saco de nuevo?, ¿Puedo descargar mi carne desde el celular?
</t>
    </r>
    <r>
      <rPr>
        <rFont val="Arial"/>
        <b/>
        <color theme="1"/>
      </rPr>
      <t>RESPUESTA:</t>
    </r>
    <r>
      <rPr>
        <rFont val="Arial"/>
        <color theme="1"/>
      </rPr>
      <t xml:space="preserve"> Para ver y/o descargar el carne de su Seguro de Salud, por favor siga estos pasos:\n
\n
1. Ingrese al portal de Acceso a Clientes https://clientes.segurosbolivar.com/login\n
2. En la pagina de inicio, encontrara sus seguros vigentes.\n
3. Haga clic en "Ver detalle" en su Seguro de Salud.\n
4. Luego, haga clic en "Carne digital".\n
\n
Alli podra ver su carne y los de sus beneficiarios, todo en un solo lugar.\n</t>
    </r>
  </si>
  <si>
    <r>
      <rPr>
        <rFont val="Arial"/>
        <b/>
        <color theme="1"/>
      </rPr>
      <t>PREGUNTA:</t>
    </r>
    <r>
      <rPr>
        <rFont val="Arial"/>
        <color theme="1"/>
      </rPr>
      <t xml:space="preserve"> ¿Como puedo ver el carne de mi Seguro de Salud?, Perdi mi carnet, ¿como lo saco de nuevo?, ¿Puedo descargar mi carne desde el celular?
</t>
    </r>
    <r>
      <rPr>
        <rFont val="Arial"/>
        <b/>
        <color theme="1"/>
      </rPr>
      <t>RESPUESTA:</t>
    </r>
    <r>
      <rPr>
        <rFont val="Arial"/>
        <color theme="1"/>
      </rPr>
      <t xml:space="preserve"> Para ver y/o descargar el carne de su Seguro de Salud, por favor siga estos pasos:\n
\n
1. En la pagina de inicio, encontrara sus seguros vigentes.\n
2. Haga clic en "Ver detalle" en su Seguro de Salud.\n
3. Luego, haga clic en "Carne digital".\n
\n
Alli podra ver su carne y los de sus beneficiarios, todo en un solo lugar.\n</t>
    </r>
  </si>
  <si>
    <r>
      <rPr>
        <rFont val="Arial"/>
        <b/>
        <color theme="1"/>
      </rPr>
      <t>PREGUNTA:</t>
    </r>
    <r>
      <rPr>
        <rFont val="Arial"/>
        <color theme="1"/>
      </rPr>
      <t xml:space="preserve"> ¿Como puedo consultar el directorio medico de mi Seguro de Salud?, Directorio medico actualizado.
</t>
    </r>
    <r>
      <rPr>
        <rFont val="Arial"/>
        <b/>
        <color theme="1"/>
      </rPr>
      <t>RESPUESTA:</t>
    </r>
    <r>
      <rPr>
        <rFont val="Arial"/>
        <color theme="1"/>
      </rPr>
      <t xml:space="preserve"> En el siguiente enlace podra encontrar el directorio medico actualizado con los servicios y especialistas que tenemos a su disposicion: [Directorios Medicos](https://www.segurosbolivar.com/directorios-medicos). Alli puede buscar seleccionando la ciudad, el tipo de seguro y la especialidad medica que necesita. Los resultados mostraran un listado de medicos o centros de salud que coinciden con sus criterios de busqueda.\n</t>
    </r>
  </si>
  <si>
    <r>
      <rPr>
        <rFont val="Arial"/>
        <b/>
        <color theme="1"/>
      </rPr>
      <t>PREGUNTA:</t>
    </r>
    <r>
      <rPr>
        <rFont val="Arial"/>
        <color theme="1"/>
      </rPr>
      <t xml:space="preserve"> ¿Como solicito el servicio de conductor elegido?, ¿Como solicito el servicio de conductor familiar?
</t>
    </r>
    <r>
      <rPr>
        <rFont val="Arial"/>
        <b/>
        <color theme="1"/>
      </rPr>
      <t>RESPUESTA:</t>
    </r>
    <r>
      <rPr>
        <rFont val="Arial"/>
        <color theme="1"/>
      </rPr>
      <t xml:space="preserve"> Solicite su conductor enviando un mensaje a nuestro WhatsApp oficial de Seguros Bolivar [3223322322](https://wa.link/2gsvmz) o a traves de la aplicacion "Bolivar Conmigo".\n
\n
Tenga en cuenta que debe solicitar su servicio con al menos 4 horas de anticipacion.\n</t>
    </r>
  </si>
  <si>
    <r>
      <rPr>
        <rFont val="Arial"/>
        <b/>
        <color theme="1"/>
      </rPr>
      <t>PREGUNTA:</t>
    </r>
    <r>
      <rPr>
        <rFont val="Arial"/>
        <color theme="1"/>
      </rPr>
      <t xml:space="preserve"> ¿Como puedo solicitar el servicio de mensajeria para mi vehiculo?, Quiero solicitar un servicio de mensajeria, ¿Como puedo solicitar el servicio de mensajeria por mi poliza de vehiculo?
¿A cuantos servicios de mensajeria puedo acceder?
</t>
    </r>
    <r>
      <rPr>
        <rFont val="Arial"/>
        <b/>
        <color theme="1"/>
      </rPr>
      <t>RESPUESTA:</t>
    </r>
    <r>
      <rPr>
        <rFont val="Arial"/>
        <color theme="1"/>
      </rPr>
      <t xml:space="preserve"> Para solicitar este servicio, puede contactarnos a traves de nuestro WhatsApp oficial de Seguros Bolivar al [3223322322](https://wa.link/2gsvmz) o mediante la aplicacion "Bolivar Conmigo". Antes de hacerlo, por favor tenga en cuenta las siguientes recomendaciones:\n
\n
- Disponibilidad: puede solicitar el servicio de inmediato, a traves de los canales mencionados.\n
- Horario de servicio: disponible las 24 horas del dia, todos los dias, incluyendo festivos.\n
- area de cobertura: el servicio se ofrece solo dentro del perimetro urbano y debe tener un unico destino.\n
- Limitaciones del servicio: es ideal para radicar, transportar y entregar documentos y mercancias pequeñas. Los objetos no deben pesar mas de 1 kg ni medir mas de 40 cm. No se permite transportar mascotas, ni alimentos perecederos.\n</t>
    </r>
  </si>
  <si>
    <r>
      <rPr>
        <rFont val="Arial"/>
        <b/>
        <color theme="1"/>
      </rPr>
      <t>PREGUNTA:</t>
    </r>
    <r>
      <rPr>
        <rFont val="Arial"/>
        <color theme="1"/>
      </rPr>
      <t xml:space="preserve"> ¿Como puedo hacerle seguimiento a un servicio de asistencia en curso?
</t>
    </r>
    <r>
      <rPr>
        <rFont val="Arial"/>
        <b/>
        <color theme="1"/>
      </rPr>
      <t>RESPUESTA:</t>
    </r>
    <r>
      <rPr>
        <rFont val="Arial"/>
        <color theme="1"/>
      </rPr>
      <t xml:space="preserve"> A traves de nuestro WhatsApp oficial [3223322322](https://wa.link/2gsvmz) o en la aplicacion "Bolivar Conmigo" o comunicandose al #322 por la opción de asistencia Bolívar.\n</t>
    </r>
  </si>
  <si>
    <r>
      <rPr>
        <rFont val="Arial"/>
        <b/>
        <color theme="1"/>
      </rPr>
      <t>PREGUNTA:</t>
    </r>
    <r>
      <rPr>
        <rFont val="Arial"/>
        <color theme="1"/>
      </rPr>
      <t xml:space="preserve"> ¿Como solicito asistencia en caso de un accidente de transito?
</t>
    </r>
    <r>
      <rPr>
        <rFont val="Arial"/>
        <b/>
        <color theme="1"/>
      </rPr>
      <t>RESPUESTA:</t>
    </r>
    <r>
      <rPr>
        <rFont val="Arial"/>
        <color theme="1"/>
      </rPr>
      <t xml:space="preserve"> En caso de un accidente de transito, puede solicitar asistencia rapidamente a traves de nuestro WhatsApp oficial de Seguros Bolivar [3223322322](https://wa.link/2gsvmz), o a traves de la aplicacion "Bolivar Conmigo" o llamando al #322 por la opción de asistencia Bolívar.\n</t>
    </r>
  </si>
  <si>
    <r>
      <rPr>
        <rFont val="Arial"/>
        <b/>
        <color theme="1"/>
      </rPr>
      <t>PREGUNTA:</t>
    </r>
    <r>
      <rPr>
        <rFont val="Arial"/>
        <color theme="1"/>
      </rPr>
      <t xml:space="preserve"> ¿Como solicito una grua?, ¿Como solicito un carro taller?
</t>
    </r>
    <r>
      <rPr>
        <rFont val="Arial"/>
        <b/>
        <color theme="1"/>
      </rPr>
      <t>RESPUESTA:</t>
    </r>
    <r>
      <rPr>
        <rFont val="Arial"/>
        <color theme="1"/>
      </rPr>
      <t xml:space="preserve"> Puede solicitar grua o carro taller rapidamente a traves de nuestro WhatsApp oficial de Seguros Bolivar [3223322322](https://wa.link/2gsvmz), a traves de la aplicacion "Bolivar Conmigo" o llamando al #322 por la opción de asistencia Bolívar.\n</t>
    </r>
  </si>
  <si>
    <r>
      <rPr>
        <rFont val="Arial"/>
        <b/>
        <color theme="1"/>
      </rPr>
      <t>PREGUNTA:</t>
    </r>
    <r>
      <rPr>
        <rFont val="Arial"/>
        <color theme="1"/>
      </rPr>
      <t xml:space="preserve"> ¿Que hago si me quedo varado?, ¿Como solicitar asistencia si me vare?, Me acabo de varar y necesito ayuda.
</t>
    </r>
    <r>
      <rPr>
        <rFont val="Arial"/>
        <b/>
        <color theme="1"/>
      </rPr>
      <t>RESPUESTA:</t>
    </r>
    <r>
      <rPr>
        <rFont val="Arial"/>
        <color theme="1"/>
      </rPr>
      <t xml:space="preserve"> ¡Tranquilo! Puede solicitar asistencia rapidamente a traves de nuestro WhatsApp oficial de Seguros Bolivar [3223322322](https://wa.link/2gsvmz), a traves de la aplicacion "Bolivar Conmigo" o llamando al #322 por la opción de asistencia Bolívar.\n</t>
    </r>
  </si>
  <si>
    <r>
      <rPr>
        <rFont val="Arial"/>
        <b/>
        <color theme="1"/>
      </rPr>
      <t>PREGUNTA:</t>
    </r>
    <r>
      <rPr>
        <rFont val="Arial"/>
        <color theme="1"/>
      </rPr>
      <t xml:space="preserve"> ¿Como puedo cancelar un seguro?, ¿Como puedo cancelar una poliza de seguro?, No quiero continuar con mi seguro, ¿Cuales son los medios para cancelar mi producto o seguro?, ¿Como puedo darme de baja en mi seguro?, ¿Cuales son los pasos para cancelar mi producto o seguro? ¿Quiero cancelar todos mis seguros?
</t>
    </r>
    <r>
      <rPr>
        <rFont val="Arial"/>
        <b/>
        <color theme="1"/>
      </rPr>
      <t>RESPUESTA:</t>
    </r>
    <r>
      <rPr>
        <rFont val="Arial"/>
        <color theme="1"/>
      </rPr>
      <t xml:space="preserve"> ¡Me pone muy triste que este considerando esta opcion! Si decide seguir adelante, aqui le explico como puede solicitar la cancelacion de su seguro:\n
 \n
1. Ingrese al portal de 'Acceso Clientes' haciendo clic en el siguiente enlace: [Acceso Clientes](https://clientes.segurosbolivar.com/login)\n
2. En la pagina principal, seleccione el seguro que desea cancelar.\n
3. En los detalles del producto, de clic en 'Cancelar seguro' y asegurese que su numero de telefono este actualizado.\n
4. Dentro de nuestro horario habil, uno de nuestros asesores se pondra en contacto con usted para ayudarlo en el proceso de cancelacion.\n
\n
Si el seguro que desea cancelar no esta disponible en el portal de Acceso a Clientes, por favor comuniquese con nosotros al #322 por la opcion de informacion general de productos y servicios, aqui lo acompañaremos en su solicitud.\n</t>
    </r>
  </si>
  <si>
    <t>Se agregó la pregunta "quiero cancelar todos mis seguros?</t>
  </si>
  <si>
    <r>
      <rPr>
        <rFont val="Arial"/>
        <b/>
        <color theme="1"/>
      </rPr>
      <t>PREGUNTA:</t>
    </r>
    <r>
      <rPr>
        <rFont val="Arial"/>
        <color theme="1"/>
      </rPr>
      <t xml:space="preserve"> ¿Como puedo cancelar un seguro?, ¿Como puedo cancelar una poliza de seguro?, No quiero continuar con mi seguro, ¿Cuales son los medios para cancelar mi producto o seguro?, ¿Como puedo darme de baja en mi seguro?, ¿Cuales son los pasos para cancelar mi producto o seguro?
</t>
    </r>
    <r>
      <rPr>
        <rFont val="Arial"/>
        <b/>
        <color theme="1"/>
      </rPr>
      <t>RESPUESTA:</t>
    </r>
    <r>
      <rPr>
        <rFont val="Arial"/>
        <color theme="1"/>
      </rPr>
      <t xml:space="preserve"> Para solicitar la cancelacion de su seguro, siga estos pasos:\n
\n
1. En la pagina de inicio, seleccione el seguro que desea cancelar.\n
2. En los detalles del producto, de clic en 'Cancelar seguro' y asegurese que su numero de telefono este actualizado.\n
3. Dentro de nuestro horario habil, uno de nuestros asesores se pondra en contacto con usted para ayudarlo en el proceso de cancelacion.\n
\n
Si el seguro que desea cancelar no esta disponible en el portal de Acceso a Clientes, por favor comuniquese con nosotros al #322 por la opcion de informacion general de productos y servicios, aqui lo acompañaremos en su solicitud.\n</t>
    </r>
  </si>
  <si>
    <r>
      <rPr>
        <rFont val="Arial"/>
        <b/>
        <color theme="1"/>
      </rPr>
      <t>PREGUNTA:</t>
    </r>
    <r>
      <rPr>
        <rFont val="Arial"/>
        <color theme="1"/>
      </rPr>
      <t xml:space="preserve"> ¿Como presento una reclamacion?, ¿Como puedo hacer una reclamacion?, ¿Como hago una reclamacion?, Reclamacion de mi seguro, Reclamacion poliza, Reclamo de seguro, Indemnizacion del seguro o poliza. 
</t>
    </r>
    <r>
      <rPr>
        <rFont val="Arial"/>
        <b/>
        <color theme="1"/>
      </rPr>
      <t>RESPUESTA:</t>
    </r>
    <r>
      <rPr>
        <rFont val="Arial"/>
        <color theme="1"/>
      </rPr>
      <t xml:space="preserve"> Para presentar una reclamacion siga estos pasos:\n
\n
1. Ingrese al portal de indemnizaciones: https://www.segurosbolivar.com/wps/portal/oficinavirtual/aviso-siniestros/home/home/home\n
2. Seleccione el tipo de seguro (salud, vida, hogar, desempleo, etc)\n
3. Elija su rol: asegurado, beneficiario u otro.\n
4. De acuerdo al tipo de seguro, seleccione el motivo de su solicitud y continue el proceso en el portal.\n</t>
    </r>
  </si>
  <si>
    <r>
      <rPr>
        <rFont val="Arial"/>
        <b/>
        <color theme="1"/>
      </rPr>
      <t>PREGUNTA:</t>
    </r>
    <r>
      <rPr>
        <rFont val="Arial"/>
        <color theme="1"/>
      </rPr>
      <t xml:space="preserve"> ¿ Puedo asegurar por el valor insoluto de la deuda en el producto de proteccion de creditos a abogado laboralista, abogado penalista, abogado sindicalista?
</t>
    </r>
    <r>
      <rPr>
        <rFont val="Arial"/>
        <b/>
        <color theme="1"/>
      </rPr>
      <t xml:space="preserve">RESPUESTA: </t>
    </r>
    <r>
      <rPr>
        <rFont val="Arial"/>
        <color theme="1"/>
      </rPr>
      <t>Si por el valor insoluto de la deuda\n</t>
    </r>
  </si>
  <si>
    <r>
      <rPr>
        <rFont val="Arial"/>
        <b/>
        <color theme="1"/>
      </rPr>
      <t>PREGUNTA:</t>
    </r>
    <r>
      <rPr>
        <rFont val="Arial"/>
        <color theme="1"/>
      </rPr>
      <t xml:space="preserve"> ¿Como se endosa una poliza?, Endosar un seguro, Actualizar mi poliza, ¿Puedo hacer cambios en mi seguro?, ¿Como se puede modificar la cobertura de mi poliza?, ¿Que pasos debo seguir para ajustar mi seguro?, ¿Es posible modificar los terminos de mi poliza?, ¿Como puedo añadir un beneficiario a mi poliza?, ¿Como se puede cambiar el plan de mi seguro?, ¿Que debo hacer para modificar los detalles de mi poliza?, ¿Puedo revisar y cambiar las condiciones de mi seguro?, ¿Como se procede para hacer una enmienda a mi poliza?, ¿Es posible ajustar las primas de mi seguro?, ¿Como puedo aumentar la cobertura de mi poliza?, ¿Puedo cambiar el deducible de mi seguro?, ¿Que debo hacer para añadir una clausula a mi poliza?, Actualizar mis datos personales en la poliza, ¿Como se pueden hacer modificaciones a mi plan de seguro?, ¿Puedo modificar los beneficiarios de mi seguro? ¿Quiero actualizar un dato de mi póliza? ¿Quiero actualizar la dirección de mi póliza? ¿Quiero cambiar un dato de mi seguro? Corrección de tárifa. Cambio de tarifa. Cambiar valor póliza.\n
</t>
    </r>
    <r>
      <rPr>
        <rFont val="Arial"/>
        <b/>
        <color theme="1"/>
      </rPr>
      <t>RESPUESTA:</t>
    </r>
    <r>
      <rPr>
        <rFont val="Arial"/>
        <color theme="1"/>
      </rPr>
      <t xml:space="preserve"> Si desea modificar el contenido de su poliza, comuniquese con nosotros por los siguientes canales:
WhatsApp: wa.link/2gsvmz
Linea telefonica: #322, opciones 4. Atencion General - 2. Atención general y acompanamiento en nuestra pagina web.\n</t>
    </r>
  </si>
  <si>
    <r>
      <rPr>
        <rFont val="Arial"/>
        <b/>
        <color theme="1"/>
      </rPr>
      <t>PREGUNTA:</t>
    </r>
    <r>
      <rPr>
        <rFont val="Arial"/>
        <color theme="1"/>
      </rPr>
      <t xml:space="preserve"> No he podido descargar mi póliza. No he podido descargar mi certificación. No he podido descargar mi póliza, ¿podrían ayudarme?, ¿Qué debo hacer si no puedo descargar mi póliza?, He intentado descargar mi póliza sin éxito, ¿Por qué no puedo descargar mi póliza desde el portal?, Necesito ayuda para descargar mi póliza, ¿Cómo puedo obtener mi certificación si no puedo descargarla?, He tenido problemas para descargar mi certificación, ¿pueden asistirme?, ¿A quién puedo contactar si no puedo descargar mi certificación?, No puedo acceder a mi certificación, He seguido los pasos pero no logro descargar mi póliza, ¿qué debo hacer?, ¿Existe otra forma de obtener mi póliza si no puedo descargarla en línea?, ¿Hay algún error común que impida la descarga de la póliza?, ¿Cómo puedo solucionar los problemas de descarga de mi certificación?, No consigo descargar mi póliza, ¿hay algún soporte técnico que pueda ayudarme?, No he podido obtener mi certificación en el portal\n
</t>
    </r>
    <r>
      <rPr>
        <rFont val="Arial"/>
        <b/>
        <color theme="1"/>
      </rPr>
      <t xml:space="preserve">RESPUESTA: </t>
    </r>
    <r>
      <rPr>
        <rFont val="Arial"/>
        <color theme="1"/>
      </rPr>
      <t xml:space="preserve">Si despues de seguir los pasos para descargar su poliza o certificacion sigue teniendo dificultades, comuniquese con nosotros por los siguientes canales para que un agente lo acompañe y seasegure de que pueda completar el proceso.\n
WhatsApp: wa.link/2gsvmz
Linea telefonica: #322, opción 4. Atencion General </t>
    </r>
  </si>
  <si>
    <r>
      <rPr>
        <rFont val="Arial"/>
        <b/>
        <color theme="1"/>
      </rPr>
      <t>PREGUNTA:</t>
    </r>
    <r>
      <rPr>
        <rFont val="Arial"/>
        <color theme="1"/>
      </rPr>
      <t xml:space="preserve"> Condiciones de una poliza o seguro. ¿Donde puedo ver las coberturas de mi seguro?, ¿Donde puedo ver las asistencias de mi seguro?, ¿Donde puedo ver las exclusiones de mi seguro?, ¿Que beneficios tiene mi seguro?, Deducibles del seguro. Beneficios de mi seguro o poliza. ¿Que beneficios tiene el seguro que estoy pagando y que cubre exactamente?, ¿Adquiri un seguro con ustedes, como puedo conocer las coberturas?, ¿Me dijeron que tengo unas asistencias en la poliza, como las puedo conocer?, ¿Como puedo validar que beneficios tienen mis beneficiarios?\n
</t>
    </r>
    <r>
      <rPr>
        <rFont val="Arial"/>
        <b/>
        <color theme="1"/>
      </rPr>
      <t>RESPUESTA:</t>
    </r>
    <r>
      <rPr>
        <rFont val="Arial"/>
        <color theme="1"/>
      </rPr>
      <t xml:space="preserve"> Para conocer el detalle de las condiciones, coberturas, asistencias y exclusiones de su seguro, debe descargar su poliza a traves de nuestro portal de Acceso a Clientes https://clientes.segurosbolivar.com/login siguiendo estos pasos:\n
\n
1. Una vez dentro del portal,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</si>
  <si>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Condiciones de una poliza o seguro. ¿Donde puedo ver las coberturas de mi seguro?, ¿Donde puedo ver las asistencias de mi seguro?, ¿Donde puedo ver las exclusiones de mi seguro?, ¿Que beneficios tiene mi seguro?, Deducibles del seguro. Beneficios de mi seguro o poliza. ¿Que beneficios tiene el seguro que estoy pagando y que cubre exactamente?, ¿Adquiri un seguro con ustedes, como puedo conocer las coberturas?, ¿Me dijeron que tengo unas asistencias en la poliza, como las puedo conocer?, ¿Como puedo validar que beneficios tienen mis beneficiarios?\n
</t>
    </r>
    <r>
      <rPr>
        <rFont val="Arial"/>
        <b/>
        <color theme="1"/>
      </rPr>
      <t>RESPUESTA:</t>
    </r>
    <r>
      <rPr>
        <rFont val="Arial"/>
        <color theme="1"/>
      </rPr>
      <t xml:space="preserve"> Para conocer el detalle de las condiciones, coberturas, asistencias y exclusiones de su seguro, debe descargar su poliza siguiendo estos pasos:\n
\n
1. En la sección de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</si>
  <si>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Cuantas veces puedo descargar una poliza
</t>
    </r>
    <r>
      <rPr>
        <rFont val="Arial"/>
        <b/>
        <color theme="1"/>
      </rPr>
      <t>RESPUESTA:</t>
    </r>
    <r>
      <rPr>
        <rFont val="Arial"/>
        <color theme="1"/>
      </rPr>
      <t xml:space="preserve"> ¡Puede descargar su poliza tantas veces como necesite! No hay un limite de descargas.\n</t>
    </r>
  </si>
  <si>
    <r>
      <rPr>
        <rFont val="Arial"/>
        <b/>
        <color theme="1"/>
      </rPr>
      <t>PREGUNTA:</t>
    </r>
    <r>
      <rPr>
        <rFont val="Arial"/>
        <color theme="1"/>
      </rPr>
      <t xml:space="preserve"> ¿Necesito instalar alguna aplicacion para descargar la poliza de mi seguro?
</t>
    </r>
    <r>
      <rPr>
        <rFont val="Arial"/>
        <b/>
        <color theme="1"/>
      </rPr>
      <t>RESPUESTA:</t>
    </r>
    <r>
      <rPr>
        <rFont val="Arial"/>
        <color theme="1"/>
      </rPr>
      <t xml:space="preserve"> No, puede hacerlo desde el portal de Acceso a Clientes https://clientes.segurosbolivar.com/login siguiendo estos pasos:\n
\n
1. Una vez dentro del portal,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</si>
  <si>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¿Necesito instalar alguna aplicacion para descargar la poliza de mi seguro?
</t>
    </r>
    <r>
      <rPr>
        <rFont val="Arial"/>
        <b/>
        <color theme="1"/>
      </rPr>
      <t>RESPUESTA:</t>
    </r>
    <r>
      <rPr>
        <rFont val="Arial"/>
        <color theme="1"/>
      </rPr>
      <t xml:space="preserve"> No, puede hacerlo desde este portal siguiendo estos pasos:\n
\n
1.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</si>
  <si>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¿Como descargo una certificacion del no uso de mi seguro?, ¿Como obtengo una certificacion de no reclamacion?
</t>
    </r>
    <r>
      <rPr>
        <rFont val="Arial"/>
        <b/>
        <color theme="1"/>
      </rPr>
      <t>RESPUESTA:</t>
    </r>
    <r>
      <rPr>
        <rFont val="Arial"/>
        <color theme="1"/>
      </rPr>
      <t xml:space="preserve"> Por nuestros canales digitales actualmente no contamos con la descarga de una certificacion del NO USO del seguro. Sin embargo puede comunicarse con un asesor al #322 para que lo acompañe en esta solicitud.\n</t>
    </r>
  </si>
  <si>
    <r>
      <rPr>
        <rFont val="Arial"/>
        <b/>
      </rPr>
      <t>PREGUNTA:</t>
    </r>
    <r>
      <rPr>
        <rFont val="Arial"/>
      </rPr>
      <t xml:space="preserve"> ¿Como enviar a mi correo un certificado? ¿Como enviar un certificado por correo electronico? ¿Como enviar un certificado por email?
</t>
    </r>
    <r>
      <rPr>
        <rFont val="Arial"/>
        <b/>
      </rPr>
      <t>RESPUESTA:</t>
    </r>
    <r>
      <rPr>
        <rFont val="Arial"/>
      </rPr>
      <t xml:space="preserve"> Para enviar una certificacion de su seguro por correo electronico, siga estos pasos:\n
1. Acceda al portal de Acceso a Clientes </t>
    </r>
    <r>
      <rPr>
        <rFont val="Arial"/>
        <color rgb="FF1155CC"/>
        <u/>
      </rPr>
      <t>https://clientes.segurosbolivar.com/login.</t>
    </r>
    <r>
      <rPr>
        <rFont val="Arial"/>
      </rPr>
      <t>\n
2. Ingrese por la seccion "Mis certificaciones", seleccione el producto y elija para que necesita la certificacion.\n
3. Luego seleccione el icono de carta o mensaje y escriba el correo electronico al cual desea que sea enviado el certificado.\n</t>
    </r>
  </si>
  <si>
    <r>
      <rPr>
        <rFont val="Arial"/>
        <b/>
        <color theme="1"/>
      </rPr>
      <t>PREGUNTA:</t>
    </r>
    <r>
      <rPr>
        <rFont val="Arial"/>
        <color theme="1"/>
      </rPr>
      <t xml:space="preserve"> ¿Como enviar a mi correo un certificado? ¿Como enviar un certificado por correo electronico? ¿Como enviar un certificado por email?
</t>
    </r>
    <r>
      <rPr>
        <rFont val="Arial"/>
        <b/>
        <color theme="1"/>
      </rPr>
      <t>RESPUESTA:</t>
    </r>
    <r>
      <rPr>
        <rFont val="Arial"/>
        <color theme="1"/>
      </rPr>
      <t xml:space="preserve"> Para enviar una certificacion de su seguro por correo electronico, siga estos pasos:\n
1. Ingrese por la seccion "Mis certificaciones", seleccione el producto y elija para que necesita la certificacion.\n
2. Luego seleccione el icono de carta o mensaje y escriba el correo electronico al cual desea que sea enviado el certificado.\n</t>
    </r>
  </si>
  <si>
    <r>
      <rPr>
        <rFont val="Arial"/>
        <b/>
        <color theme="1"/>
      </rPr>
      <t>PREGUNTA:</t>
    </r>
    <r>
      <rPr>
        <rFont val="Arial"/>
        <color theme="1"/>
      </rPr>
      <t xml:space="preserve"> ¿Como puedo ver un certificado o certificacion antes de descargarlo?
</t>
    </r>
    <r>
      <rPr>
        <rFont val="Arial"/>
        <b/>
        <color theme="1"/>
      </rPr>
      <t>RESPUESTA:</t>
    </r>
    <r>
      <rPr>
        <rFont val="Arial"/>
        <color theme="1"/>
      </rPr>
      <t xml:space="preserve"> Puede visualizar el formato de la certificacion de su seguro, antes de descargarla siguiendo estos pasos:\n
1. Acceda al portal de Acceso a Clientes https://clientes.segurosbolivar.com/login.\n
2. Ingrese por la seccion "Mis certificaciones", seleccione el producto y elija para que necesita la certificacion.\n
3. Luego seleccione el icono de ojo y podra visualizar como se vera la certificacion y luego podra descargarla.\n</t>
    </r>
  </si>
  <si>
    <r>
      <rPr>
        <rFont val="Arial"/>
        <b/>
        <color theme="1"/>
      </rPr>
      <t>PREGUNTA:</t>
    </r>
    <r>
      <rPr>
        <rFont val="Arial"/>
        <color theme="1"/>
      </rPr>
      <t xml:space="preserve"> ¿Como puedo ver un certificado o certificacion antes de descargarlo?
</t>
    </r>
    <r>
      <rPr>
        <rFont val="Arial"/>
        <b/>
        <color theme="1"/>
      </rPr>
      <t>RESPUESTA:</t>
    </r>
    <r>
      <rPr>
        <rFont val="Arial"/>
        <color theme="1"/>
      </rPr>
      <t xml:space="preserve"> Puede visualizar el formato de la certificacion de su seguro, antes de descargarla siguiendo estos pasos:\n
1. Ingrese por la seccion "Mis certificaciones", seleccione el producto y elija para que necesita la certificacion.\n
2. Luego seleccione el icono de ojo y podra visualizar como se vera la certificacion y luego podra descargarla.\n</t>
    </r>
  </si>
  <si>
    <r>
      <rPr>
        <rFont val="Arial"/>
        <b/>
        <color theme="1"/>
      </rPr>
      <t>PREGUNTA:</t>
    </r>
    <r>
      <rPr>
        <rFont val="Arial"/>
        <color theme="1"/>
      </rPr>
      <t xml:space="preserve"> ¿Como cambiar un dato de la poliza contratada?, ¿Como actualizar un dato de mi seguro?, ¿Como actualizar el telefono de la poliza?, Actualizar el seguro o la poliza, ¿Como puedo realizar un cambio en mi seguro actual?,¿Como puedo realizar cambios en mi poliza de seguro?
</t>
    </r>
    <r>
      <rPr>
        <rFont val="Arial"/>
        <b/>
        <color theme="1"/>
      </rPr>
      <t>RESPUESTA:</t>
    </r>
    <r>
      <rPr>
        <rFont val="Arial"/>
        <color theme="1"/>
      </rPr>
      <t xml:space="preserve"> Para hacer modificaciones de los datos de las polizas emitidas, debe comunicarse con uno de nuestros asesores a traves del #322, alli le indicaran los pasos a seguir.\n</t>
    </r>
  </si>
  <si>
    <r>
      <rPr>
        <rFont val="Arial"/>
        <b/>
        <color theme="1"/>
      </rPr>
      <t>PREGUNTA:</t>
    </r>
    <r>
      <rPr>
        <rFont val="Arial"/>
        <color theme="1"/>
      </rPr>
      <t xml:space="preserve"> Descarga de la lista de mis beneficiarios. ¿Quiero saber quienes aparecen dentro de la poliza como mis beneficiarios?
</t>
    </r>
    <r>
      <rPr>
        <rFont val="Arial"/>
        <b/>
        <color theme="1"/>
      </rPr>
      <t>RESPUESTA:</t>
    </r>
    <r>
      <rPr>
        <rFont val="Arial"/>
        <color theme="1"/>
      </rPr>
      <t xml:space="preserve"> Descargando la poliza de su seguro puede visualizar quienes son sus beneficiarios y los porcentajes que tiene cada uno. Para descargar la poliza, siga estos pasos: 
1. Ingrese a Acceso a Clientes dando clic en el enlace: https://clientes.segurosbolivar.com/login, y digite su numero de documento y el codigo que le llegara por mensaje de texto a su celular. \n
2. Una vez dentro del portal, en el inicio de clic en 'Ver detalle' en el seguro del cual desea descargar la poliza.\n
3. En esta seccion, encontrara la opcion 'Descargar poliza'. De clic alli para obtener el archivo en formato PDF. \n
\n
 ¡Y listo! Ahora puede guardar el archivo PDF en su dispositivo.\n</t>
    </r>
  </si>
  <si>
    <t>{"Categoria": "Abiertas", "Dominio": ["sb"}</t>
  </si>
  <si>
    <r>
      <rPr>
        <rFont val="Arial"/>
        <b/>
        <color theme="1"/>
      </rPr>
      <t>PREGUNTA:</t>
    </r>
    <r>
      <rPr>
        <rFont val="Arial"/>
        <color theme="1"/>
      </rPr>
      <t xml:space="preserve"> Descarga de la lista de mis beneficiarios. ¿Quiero saber quienes aparecen dentro de la poliza como mis beneficiarios?
</t>
    </r>
    <r>
      <rPr>
        <rFont val="Arial"/>
        <b/>
        <color theme="1"/>
      </rPr>
      <t>RESPUESTA:</t>
    </r>
    <r>
      <rPr>
        <rFont val="Arial"/>
        <color theme="1"/>
      </rPr>
      <t xml:space="preserve"> Descargando la poliza de su seguro puede visualizar quienes son sus beneficiarios y los porcentajes que tiene cada uno. Para descargar la poliza, siga estos pasos: 
1. En la seccion de inicio de clic en 'Ver detalle' en el seguro del cual desea descargar la poliza.\n
2. Una vez se encuentre en los detalles de la poliza, de clic en la opcion 'Descargar poliza' para obtener el archivo en formato PDF.\n
\n
¡Y listo! Ahora puede guardar el archivo PDF en su dispositivo.\n</t>
    </r>
  </si>
  <si>
    <t>{"Categoria": "Abiertas", "Dominio": ["ac"}</t>
  </si>
  <si>
    <r>
      <rPr>
        <rFont val="Arial"/>
        <b/>
        <color theme="1"/>
      </rPr>
      <t>PREGUNTA:</t>
    </r>
    <r>
      <rPr>
        <rFont val="Arial"/>
        <color theme="1"/>
      </rPr>
      <t xml:space="preserve"> ¿En que momento me dan el carne del seguro medico? 
</t>
    </r>
    <r>
      <rPr>
        <rFont val="Arial"/>
        <b/>
        <color theme="1"/>
      </rPr>
      <t>RESPUESTA:</t>
    </r>
    <r>
      <rPr>
        <rFont val="Arial"/>
        <color theme="1"/>
      </rPr>
      <t xml:space="preserve"> Una vez se encuentre vigente el seguro o la poliza de salud, usted podra descargar su carne desde nuestro portal de Acceso a Clientes https://clientes.segurosbolivar.com/login, siguiendo estos pasos:\n
\n
1. En la pagina de inicio, encontrara sus seguros vigentes.\n
2. Haga clic en "Ver detalle" en su Seguro de Salud.\n
3. Luego, haga clic en "Carne digital".\n
\n
Alli podra ver su carne y los de sus beneficiarios, todo en un solo lugar.\n</t>
    </r>
  </si>
  <si>
    <r>
      <rPr>
        <rFont val="Arial"/>
        <b/>
        <color theme="1"/>
      </rPr>
      <t>PREGUNTA:</t>
    </r>
    <r>
      <rPr>
        <rFont val="Arial"/>
        <color theme="1"/>
      </rPr>
      <t xml:space="preserve"> ¿En que momento me dan el carne del seguro medico?
</t>
    </r>
    <r>
      <rPr>
        <rFont val="Arial"/>
        <b/>
        <color theme="1"/>
      </rPr>
      <t>RESPUESTA:</t>
    </r>
    <r>
      <rPr>
        <rFont val="Arial"/>
        <color theme="1"/>
      </rPr>
      <t xml:space="preserve"> Una vez se encuentre vigente el seguro o la poliza de salud, usted podra descargar su carne desde este portal, siguiendo estos pasos:\n
\n
1. En la pagina de inicio, encontrara sus seguros vigentes.\n
2. Haga clic en "Ver detalle" en su Seguro de Salud.\n
3. Luego, haga clic en "Carne digital".\n
\n
 Alli podra ver su carne y los de sus beneficiarios, todo en un solo lugar.\n</t>
    </r>
  </si>
  <si>
    <r>
      <rPr>
        <rFont val="Arial"/>
        <b/>
        <color theme="1"/>
      </rPr>
      <t>PREGUNTA:</t>
    </r>
    <r>
      <rPr>
        <rFont val="Arial"/>
        <color theme="1"/>
      </rPr>
      <t xml:space="preserve"> ¿Que es el carne medico? ¿Que es el carnet medico? Beneficios de tener un carne. ¿Por que tener un carne medico?
</t>
    </r>
    <r>
      <rPr>
        <rFont val="Arial"/>
        <b/>
        <color theme="1"/>
      </rPr>
      <t>RESPUESTA:</t>
    </r>
    <r>
      <rPr>
        <rFont val="Arial"/>
        <color theme="1"/>
      </rPr>
      <t xml:space="preserve"> El carne medico o de salud, es el documento que lo identifica como asegurado de la Poliza de Salud. Aunque este carne es importante, tambien puede presentar su documento de identificacion personal, que es igualmente valido.\n</t>
    </r>
  </si>
  <si>
    <r>
      <rPr>
        <rFont val="Arial"/>
        <b/>
      </rPr>
      <t>PREGUNTA:</t>
    </r>
    <r>
      <rPr>
        <rFont val="Arial"/>
      </rPr>
      <t xml:space="preserve"> ¿Quiero ver el directorio de Colombia? Directorio. Directorio nacional. Directorio bogota.
</t>
    </r>
    <r>
      <rPr>
        <rFont val="Arial"/>
        <b/>
      </rPr>
      <t>RESPUESTA:</t>
    </r>
    <r>
      <rPr>
        <rFont val="Arial"/>
      </rPr>
      <t xml:space="preserve"> ¡Ups! No tengo acceso a directorios tan grandes, pero si esta buscando el directorio medico de Seguros Bolivar, ¡lo tengo cubierto! Puede consultarlo aqui: </t>
    </r>
    <r>
      <rPr>
        <rFont val="Arial"/>
        <color rgb="FF1155CC"/>
        <u/>
      </rPr>
      <t>https://www.segurosbolivar.com/directorios-medicos.</t>
    </r>
    <r>
      <rPr>
        <rFont val="Arial"/>
      </rPr>
      <t>\n</t>
    </r>
  </si>
  <si>
    <r>
      <rPr>
        <rFont val="Arial"/>
        <b/>
      </rPr>
      <t>PREGUNTA:</t>
    </r>
    <r>
      <rPr>
        <rFont val="Arial"/>
      </rPr>
      <t xml:space="preserve"> ¿Donde puedo ver los horarios de cada medico? ¿Puedo consultar los horarios de cada medico?
</t>
    </r>
    <r>
      <rPr>
        <rFont val="Arial"/>
        <b/>
      </rPr>
      <t>RESPUESTA:</t>
    </r>
    <r>
      <rPr>
        <rFont val="Arial"/>
      </rPr>
      <t xml:space="preserve"> Para consultar el horario disponible por cada centro de salud o medico debe comunicarse directamente con cada uno de ellos, en nuestro directorio medico podra ver los datos de contacto </t>
    </r>
    <r>
      <rPr>
        <rFont val="Arial"/>
        <color rgb="FF1155CC"/>
        <u/>
      </rPr>
      <t>https://www.segurosbolivar.com/directorios-medicos.</t>
    </r>
    <r>
      <rPr>
        <rFont val="Arial"/>
      </rPr>
      <t>\n</t>
    </r>
  </si>
  <si>
    <r>
      <rPr>
        <rFont val="Arial"/>
        <b/>
      </rPr>
      <t>PREGUNTA:</t>
    </r>
    <r>
      <rPr>
        <rFont val="Arial"/>
      </rPr>
      <t xml:space="preserve"> ¿Como consultar un medico especialista? ¿Como saber si un especialista esta incluido dentro del directorio medico? ¿Como buscar un medico dentro del directorio? ¿Como saber si un medico esta incluido en el plan de salud? ¿Como saber que medico esta incluido dentro de la poliza de salud? Especialidades medicas. Servicios de salud. Centros de Salud. Laboratorios clinicos. Proveedores de salud.
</t>
    </r>
    <r>
      <rPr>
        <rFont val="Arial"/>
        <b/>
      </rPr>
      <t>RESPUESTA:</t>
    </r>
    <r>
      <rPr>
        <rFont val="Arial"/>
      </rPr>
      <t xml:space="preserve"> Para verificar si un medico esta incluido en el directorio medico, de clic en: </t>
    </r>
    <r>
      <rPr>
        <rFont val="Arial"/>
        <color rgb="FF1155CC"/>
        <u/>
      </rPr>
      <t>https://www.segurosbolivar.com/directorios-medicos.</t>
    </r>
    <r>
      <rPr>
        <rFont val="Arial"/>
      </rPr>
      <t>\n
Alli puede buscar seleccionando la ciudad, el tipo de seguro y la especialidad medica que necesita. Los resultados mostraran un listado de medicos o centros de salud que coinciden con sus criterios de busqueda.\n</t>
    </r>
  </si>
  <si>
    <r>
      <rPr>
        <rFont val="Arial"/>
        <b/>
        <color theme="1"/>
      </rPr>
      <t>PREGUNTA:</t>
    </r>
    <r>
      <rPr>
        <rFont val="Arial"/>
        <color theme="1"/>
      </rPr>
      <t xml:space="preserve"> ¿Como puedo solicitar una asistencia para mi carro, vehiculo o auto?, ¿Que debo hacer si necesito asistencia con mi seguro de auto?
</t>
    </r>
    <r>
      <rPr>
        <rFont val="Arial"/>
        <b/>
        <color theme="1"/>
      </rPr>
      <t>RESPUESTA:</t>
    </r>
    <r>
      <rPr>
        <rFont val="Arial"/>
        <color theme="1"/>
      </rPr>
      <t xml:space="preserve"> A traves de nuestro WhatsApp oficial [3223322322](https://wa.link/2gsvmz), en la aplicacion "Bolivar Conmigo" o comunicandose al #322.\n</t>
    </r>
  </si>
  <si>
    <r>
      <rPr>
        <rFont val="Arial"/>
        <b/>
        <color theme="1"/>
      </rPr>
      <t>PREGUNTA:</t>
    </r>
    <r>
      <rPr>
        <rFont val="Arial"/>
        <color theme="1"/>
      </rPr>
      <t xml:space="preserve"> ¿Como puedo solicitar un medico domiciliario?
</t>
    </r>
    <r>
      <rPr>
        <rFont val="Arial"/>
        <b/>
        <color theme="1"/>
      </rPr>
      <t>RESPUESTA:</t>
    </r>
    <r>
      <rPr>
        <rFont val="Arial"/>
        <color theme="1"/>
      </rPr>
      <t xml:space="preserve"> Solicite un medico en su domicilio a traves de nuestro WhatsApp oficial [3223322322](https://wa.link/2gsvmz) o comunicandose al #322.\n</t>
    </r>
  </si>
  <si>
    <r>
      <rPr>
        <rFont val="Arial"/>
        <b/>
        <color theme="1"/>
      </rPr>
      <t>PREGUNTA:</t>
    </r>
    <r>
      <rPr>
        <rFont val="Arial"/>
        <color theme="1"/>
      </rPr>
      <t xml:space="preserve"> ¿Cuando inicia la vigencia de mi seguro?. Una vez compro el seguro, ¿cuando inicia su vigencia? Vigencia de mi poliza
</t>
    </r>
    <r>
      <rPr>
        <rFont val="Arial"/>
        <b/>
        <color theme="1"/>
      </rPr>
      <t>RESPUESTA:</t>
    </r>
    <r>
      <rPr>
        <rFont val="Arial"/>
        <color theme="1"/>
      </rPr>
      <t xml:space="preserve"> Consulte las condiciones de su seguro y fecha de inicio de vigencia en la poliza, esta la puede descargar por nuestro portal de Acceso a Clientes https://clientes.segurosbolivar.com/login, siguiendo estos pasos:\n
\n
1. Una vez dentro del portal,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</si>
  <si>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¿Como puedo verificar que el producto fue cancelado? ¿Como se que ya se cancelo mi seguro?
</t>
    </r>
    <r>
      <rPr>
        <rFont val="Arial"/>
        <b/>
        <color theme="1"/>
      </rPr>
      <t>RESPUESTA:</t>
    </r>
    <r>
      <rPr>
        <rFont val="Arial"/>
        <color theme="1"/>
      </rPr>
      <t xml:space="preserve"> Para verificar que su seguro se haya cancelado correctamente, luego de realizar todo el proceso de cancelacion, lo invitamos a comunicarse con un asesor al #322.\n</t>
    </r>
  </si>
  <si>
    <r>
      <rPr>
        <rFont val="Arial"/>
        <b/>
        <color theme="1"/>
      </rPr>
      <t>PREGUNTA:</t>
    </r>
    <r>
      <rPr>
        <rFont val="Arial"/>
        <color theme="1"/>
      </rPr>
      <t xml:space="preserve"> ¿Puedo cancelar mi seguro y luego contratar uno de nuevo?
</t>
    </r>
    <r>
      <rPr>
        <rFont val="Arial"/>
        <b/>
        <color theme="1"/>
      </rPr>
      <t>RESPUESTA:</t>
    </r>
    <r>
      <rPr>
        <rFont val="Arial"/>
        <color theme="1"/>
      </rPr>
      <t xml:space="preserve"> ¡Claro que si! Si ya se encuentra cancelado su seguro, puede comunicarse de nuevo con uno de nuestros asesores para contratar de nuevo otro seguro, el cual iniciaria vigencia a partir de la nueva fecha de contratacion.\n
\n
La compra o contratacion del seguro la puede hacer a traves de los siguientes canales:\n
WhatsApp oficial: [3223322322](https://wa.link/2gsvmz)\n
Linea telefonica: #322\n</t>
    </r>
  </si>
  <si>
    <r>
      <rPr>
        <rFont val="Arial"/>
        <b/>
        <color theme="1"/>
      </rPr>
      <t>PREGUNTA:</t>
    </r>
    <r>
      <rPr>
        <rFont val="Arial"/>
        <color theme="1"/>
      </rPr>
      <t xml:space="preserve"> ¿Quien puede hacer la cancelacion del seguro? 
</t>
    </r>
    <r>
      <rPr>
        <rFont val="Arial"/>
        <b/>
        <color theme="1"/>
      </rPr>
      <t>RESPUESTA:</t>
    </r>
    <r>
      <rPr>
        <rFont val="Arial"/>
        <color theme="1"/>
      </rPr>
      <t xml:space="preserve"> La cancelacion del seguro puede ser solicitada unicamente por el titular de la poliza, quien es la persona que originalmente contrato el seguro.\n</t>
    </r>
  </si>
  <si>
    <r>
      <rPr>
        <rFont val="Arial"/>
        <b/>
        <color theme="1"/>
      </rPr>
      <t>PREGUNTA:</t>
    </r>
    <r>
      <rPr>
        <rFont val="Arial"/>
        <color theme="1"/>
      </rPr>
      <t xml:space="preserve"> ¿Cuales son las condiciones para cancelar mi seguro? Cuales son las clausulas para cancelar mi seguro?
</t>
    </r>
    <r>
      <rPr>
        <rFont val="Arial"/>
        <b/>
        <color theme="1"/>
      </rPr>
      <t>RESPUESTA:</t>
    </r>
    <r>
      <rPr>
        <rFont val="Arial"/>
        <color theme="1"/>
      </rPr>
      <t xml:space="preserve"> Las condiciones dependen del producto que usted tenga contratado, las cuales seran aclaradas por el asesor que lo acompañe durante el proceso de solicitud de cancelacion del seguro.\n</t>
    </r>
  </si>
  <si>
    <r>
      <rPr>
        <rFont val="Arial"/>
        <b/>
        <color theme="1"/>
      </rPr>
      <t>PREGUNTA:</t>
    </r>
    <r>
      <rPr>
        <rFont val="Arial"/>
        <color theme="1"/>
      </rPr>
      <t xml:space="preserve"> ¿Como renuevo mi seguro? ¿Puedo renovar mi seguro, antes que se venza?
</t>
    </r>
    <r>
      <rPr>
        <rFont val="Arial"/>
        <b/>
        <color theme="1"/>
      </rPr>
      <t>RESPUESTA:</t>
    </r>
    <r>
      <rPr>
        <rFont val="Arial"/>
        <color theme="1"/>
      </rPr>
      <t xml:space="preserve"> Pensando en su protección, algunos de nuestros seguros incluyen la opcion de "renovacion automatica", lo que significa que se renuevan sin que tenga que hacer nada. Si desea mas informacion o necesita ayuda con el proceso de renovacion, no dude en comunicarse con un asesor al #322 opción 4 - Atención general.\n</t>
    </r>
  </si>
  <si>
    <r>
      <rPr>
        <rFont val="Arial"/>
        <b/>
        <color theme="1"/>
      </rPr>
      <t>PREGUNTA:</t>
    </r>
    <r>
      <rPr>
        <rFont val="Arial"/>
        <color theme="1"/>
      </rPr>
      <t xml:space="preserve"> ¿Puedo cambiar la vigencia de mi poliza?
</t>
    </r>
    <r>
      <rPr>
        <rFont val="Arial"/>
        <b/>
        <color theme="1"/>
      </rPr>
      <t>RESPUESTA:</t>
    </r>
    <r>
      <rPr>
        <rFont val="Arial"/>
        <color theme="1"/>
      </rPr>
      <t xml:space="preserve"> Una vez que la poliza esta emitida, no es posible modificar su vigencia. Para obtener mas informacion o si necesita ayuda por favor comuniquese con un asesor llamando al #322.\n</t>
    </r>
  </si>
  <si>
    <r>
      <rPr>
        <rFont val="Arial"/>
        <b/>
        <color theme="1"/>
      </rPr>
      <t>PREGUNTA:</t>
    </r>
    <r>
      <rPr>
        <rFont val="Arial"/>
        <color theme="1"/>
      </rPr>
      <t xml:space="preserve">  Verificar la inscripcion de la cuenta. ¿Como se que quedo inscrita mi cuenta?
</t>
    </r>
    <r>
      <rPr>
        <rFont val="Arial"/>
        <b/>
        <color theme="1"/>
      </rPr>
      <t>RESPUESTA:</t>
    </r>
    <r>
      <rPr>
        <rFont val="Arial"/>
        <color theme="1"/>
      </rPr>
      <t xml:space="preserve"> ¡Verificar que su cuenta bancaria quedo inscrita, es super facil! Solo siga estos pasos:\n
\n
1. Ingrese al portal de Acceso Clientes https://clientes.segurosbolivar.com/login.\n
2. Dirijase a "Mi Perfil" y en la parte inferior seleccione "Metodo de Pago para Reembolsos".\n
3. Ahi podra ver los detalles de la cuenta inscrita.\n</t>
    </r>
  </si>
  <si>
    <r>
      <rPr>
        <rFont val="Arial"/>
        <b/>
        <color theme="1"/>
      </rPr>
      <t>PREGUNTA:</t>
    </r>
    <r>
      <rPr>
        <rFont val="Arial"/>
        <color theme="1"/>
      </rPr>
      <t xml:space="preserve">  Verificar la inscripcion de la cuenta. ¿Como se que quedo inscrita mi cuenta?
</t>
    </r>
    <r>
      <rPr>
        <rFont val="Arial"/>
        <b/>
        <color theme="1"/>
      </rPr>
      <t>RESPUESTA:</t>
    </r>
    <r>
      <rPr>
        <rFont val="Arial"/>
        <color theme="1"/>
      </rPr>
      <t xml:space="preserve"> ¡Verificar que su cuenta bancaria quedo inscrita, es super facil! Solo siga estos pasos:\n
\n
1. Dentro de este portal dirijase a "Mi Perfil" y en la parte inferior seleccione "Metodo de Pago para Reembolsos".\n
2. Ahi podra ver los detalles de la cuenta inscrita.\n</t>
    </r>
  </si>
  <si>
    <r>
      <rPr>
        <rFont val="Arial"/>
        <b/>
        <color theme="1"/>
      </rPr>
      <t>PREGUNTA:</t>
    </r>
    <r>
      <rPr>
        <rFont val="Arial"/>
        <color theme="1"/>
      </rPr>
      <t xml:space="preserve">  ¿Mis beneficiarios pueden descargar el carne? ¿Como descargar el carne de salud de mis beneficiarios? ¿Como descargar el carne medico de mis beneficiarios?
</t>
    </r>
    <r>
      <rPr>
        <rFont val="Arial"/>
        <b/>
        <color theme="1"/>
      </rPr>
      <t>RESPUESTA:</t>
    </r>
    <r>
      <rPr>
        <rFont val="Arial"/>
        <color theme="1"/>
      </rPr>
      <t xml:space="preserve"> Para ver y/o descargar el carne de su Seguro de Salud y el de sus beneficiarios, por favor siga estos pasos:\n
\n
1. Ingrese al portal de Acceso a Clientes https://clientes.segurosbolivar.com/login\n
2. En la pagina de inicio, encontrara sus seguros vigentes.\n
3. Haga clic en "Ver detalle" en su Seguro de Salud.\n
4. Luego, haga clic en "Carne digital".\n
\n
Alli podra ver su carne y los de sus beneficiarios, todo en un solo lugar.\n</t>
    </r>
  </si>
  <si>
    <r>
      <rPr>
        <rFont val="Arial"/>
        <b/>
        <color theme="1"/>
      </rPr>
      <t>PREGUNTA:</t>
    </r>
    <r>
      <rPr>
        <rFont val="Arial"/>
        <color theme="1"/>
      </rPr>
      <t xml:space="preserve"> ¿Mis beneficiarios pueden descargar el carne? ¿Como descargar el carne de salud de mis beneficiarios? ¿Como descargar el carne medico de mis beneficiarios?
</t>
    </r>
    <r>
      <rPr>
        <rFont val="Arial"/>
        <b/>
        <color theme="1"/>
      </rPr>
      <t>RESPUESTA:</t>
    </r>
    <r>
      <rPr>
        <rFont val="Arial"/>
        <color theme="1"/>
      </rPr>
      <t xml:space="preserve"> Para ver y/o descargar el carne de su Seguro de Salud y el de sus beneficiarios, por favor siga estos pasos:\n
\n
1. En la pagina de inicio de este portal, encontrara sus seguros vigentes.\n
2. Haga clic en "Ver detalle" en su Seguro de Salud.\n
3. Luego, haga clic en "Carne digital".\n
\n
Alli podra ver su carne y los de sus beneficiarios, todo en un solo lugar.\n</t>
    </r>
  </si>
  <si>
    <r>
      <rPr>
        <rFont val="Arial"/>
        <b/>
        <color theme="1"/>
      </rPr>
      <t>PREGUNTA:</t>
    </r>
    <r>
      <rPr>
        <rFont val="Arial"/>
        <color theme="1"/>
      </rPr>
      <t xml:space="preserve"> Inclusion beneficiario en una poliza. ¿Como incluir un beneficiario en una poliza? ¿Como agregar un beneficiario a mi seguro? Agregar, modificar, añadir, cambiar, actualizar beneficiarios a una poliza, ¿Que debo hacer para modificar mis beneficiarios? 
</t>
    </r>
    <r>
      <rPr>
        <rFont val="Arial"/>
        <b/>
        <color theme="1"/>
      </rPr>
      <t>RESPUESTA:</t>
    </r>
    <r>
      <rPr>
        <rFont val="Arial"/>
        <color theme="1"/>
      </rPr>
      <t xml:space="preserve"> Para agregar, modificar, añadir, cambiar o actualizar los beneficiarios de su seguro, solo necesita enviar una carta con firma y huella del titular al correo servicioalcliente@segurosbolivar.com. 
En la carta asegurese de incluir el nombre completo de los beneficiarios, tipo y número de documento, parentesco y porcentaje. 
Una vez enviada la carta, le daremos respuesta en 3 a 5 días habiles.\n</t>
    </r>
  </si>
  <si>
    <r>
      <rPr>
        <rFont val="Arial"/>
        <b/>
        <color theme="1"/>
      </rPr>
      <t>PREGUNTA:</t>
    </r>
    <r>
      <rPr>
        <rFont val="Arial"/>
        <color theme="1"/>
      </rPr>
      <t xml:space="preserve"> ¿Como puedo solicitar una asistencia para mi casa, hogar, vivienda? Asistencias hogar: Plomeria, Cerrajeria en hogar, Vidrios, Desastres naturales.
</t>
    </r>
    <r>
      <rPr>
        <rFont val="Arial"/>
        <b/>
        <color theme="1"/>
      </rPr>
      <t>RESPUESTA:</t>
    </r>
    <r>
      <rPr>
        <rFont val="Arial"/>
        <color theme="1"/>
      </rPr>
      <t xml:space="preserve"> Puede pedir asistencia para su hogar directamente a traves de nuestro WhatsApp [3223322322](https://wa.link/2gsvmz), en la app 'Bolivar Conmigo' o llamando al #322.\n</t>
    </r>
  </si>
  <si>
    <r>
      <rPr>
        <rFont val="Arial"/>
        <b/>
        <color theme="1"/>
      </rPr>
      <t>PREGUNTA:</t>
    </r>
    <r>
      <rPr>
        <rFont val="Arial"/>
        <color theme="1"/>
      </rPr>
      <t xml:space="preserve"> ¿Como saber si mi siniestro ya fue reportado? Reporte de incidente. Reporte de siniestro.
</t>
    </r>
    <r>
      <rPr>
        <rFont val="Arial"/>
        <b/>
        <color theme="1"/>
      </rPr>
      <t>RESPUESTA:</t>
    </r>
    <r>
      <rPr>
        <rFont val="Arial"/>
        <color theme="1"/>
      </rPr>
      <t xml:space="preserve"> Puede confirmar si su siniestro fue reportado directamente a traves de nuestro WhatsApp [3223322322](https://wa.link/2gsvmz), en la app 'Bolivar Conmigo' o llamando al #322.\n</t>
    </r>
  </si>
  <si>
    <r>
      <rPr>
        <rFont val="Arial"/>
        <b/>
        <color theme="1"/>
      </rPr>
      <t>PREGUNTA:</t>
    </r>
    <r>
      <rPr>
        <rFont val="Arial"/>
        <color theme="1"/>
      </rPr>
      <t xml:space="preserve"> ¿Como solicitar un examen de laboratorio con mi poliza de salud? ¿Como solicitar una cita medica con mi poliza de salud? ¿Como solicitar un examen de diagnostico con mi poliza de salud?
</t>
    </r>
    <r>
      <rPr>
        <rFont val="Arial"/>
        <b/>
        <color theme="1"/>
      </rPr>
      <t>RESPUESTA:</t>
    </r>
    <r>
      <rPr>
        <rFont val="Arial"/>
        <color theme="1"/>
      </rPr>
      <t xml:space="preserve"> Agendar una cita o un servicio de salud, es así de facil:
1. Dentro de este portal, en el inicio, dirijase a las "Acciones rápidas" y de clic en la opción de "Citas médicas".\n
2. Aquí ya podrá elegir el tipo de servicio que necesita, fecha y hora de la cita, confirmar algunos datos y ¡listo! Así de facil es agendar una cita o un servicio médico.\n</t>
    </r>
  </si>
  <si>
    <r>
      <rPr>
        <rFont val="Arial"/>
        <b/>
        <color theme="1"/>
      </rPr>
      <t>PREGUNTA:</t>
    </r>
    <r>
      <rPr>
        <rFont val="Arial"/>
        <color theme="1"/>
      </rPr>
      <t xml:space="preserve"> ¿Como solicitar un examen de laboratorio con mi poliza de salud? ¿Como solicitar una cita medica con mi poliza de salud? ¿Como solicitar un examen de diagnostico con mi poliza de salud?
</t>
    </r>
    <r>
      <rPr>
        <rFont val="Arial"/>
        <b/>
        <color theme="1"/>
      </rPr>
      <t>RESPUESTA:</t>
    </r>
    <r>
      <rPr>
        <rFont val="Arial"/>
        <color theme="1"/>
      </rPr>
      <t xml:space="preserve"> Agendar una cita o un servicio de salud, es así de facil:
1. Ingrese a Acceso a Clientes dando clic en el enlace: https://clientes.segurosbolivar.com/login\n
2. Dentro del portal, en el inicio, dirijase a las "Acciones rápidas" y de clic en la opción de "Citas médicas".\n
3. Aquí ya podrá elegir el tipo de servicio que necesita, fecha y hora de la cita, confirmar algunos datos y ¡listo! Así de facil es agendar una cita o un servicio médico.\n</t>
    </r>
  </si>
  <si>
    <r>
      <rPr>
        <rFont val="Arial"/>
        <b/>
        <color theme="1"/>
      </rPr>
      <t>PREGUNTA:</t>
    </r>
    <r>
      <rPr>
        <rFont val="Arial"/>
        <color theme="1"/>
      </rPr>
      <t xml:space="preserve"> ¿Como puedo obtener las copias de las renovaciones de mis polizas que no pude descargar de la pagina web?
</t>
    </r>
    <r>
      <rPr>
        <rFont val="Arial"/>
        <b/>
        <color theme="1"/>
      </rPr>
      <t>RESPUESTA:</t>
    </r>
    <r>
      <rPr>
        <rFont val="Arial"/>
        <color theme="1"/>
      </rPr>
      <t xml:space="preserve"> En nuestro WhatsApp dando clic aqui: [3223322322](https://wa.link/2gsvmz) o llamando al #322 puede solicitar este documento.\n</t>
    </r>
  </si>
  <si>
    <r>
      <rPr>
        <rFont val="Arial"/>
        <b/>
        <color theme="1"/>
      </rPr>
      <t>PREGUNTA:</t>
    </r>
    <r>
      <rPr>
        <rFont val="Arial"/>
        <color theme="1"/>
      </rPr>
      <t xml:space="preserve"> No me responden sobre mi reclamacion. Solicite una indemnizacion y no he recibido respuesta. Como hacerle seguimiento a mi reclamacion
</t>
    </r>
    <r>
      <rPr>
        <rFont val="Arial"/>
        <b/>
        <color theme="1"/>
      </rPr>
      <t>RESPUESTA:</t>
    </r>
    <r>
      <rPr>
        <rFont val="Arial"/>
        <color theme="1"/>
      </rPr>
      <t xml:space="preserve"> A traves de nuestro WhatsApp oficial [3223322322](https://wa.link/2gsvmz) o comunicandose al #322.\n</t>
    </r>
  </si>
  <si>
    <r>
      <rPr>
        <rFont val="Arial"/>
        <b/>
        <color theme="1"/>
      </rPr>
      <t>PREGUNTA:</t>
    </r>
    <r>
      <rPr>
        <rFont val="Arial"/>
        <color theme="1"/>
      </rPr>
      <t xml:space="preserve"> ¿Como puedo verificar una aprobacion de seguro que no autorice?, ¿Como puedo acceder a la aplicacion para hacer seguimiento de mi salud fisica y mental relacionada con mi seguro?, ¿Que debo hacer si mi poliza de seguro esta anulada por falta de pago?, ¿Como puedo notificar el fallecimiento de un familiar a una entidad bancaria?, ¿Como puedo obtener la referencia de mi poliza de seguro de moto?, ¿Como puedo obtener una copia del contrato de arrendamiento del local en el año 2014?, ¿Como puedo comunicarme con el area encargada para solicitar la copia del contrato de arrendamiento?, ¿El SOAT puede ayudarme en caso de necesitar asistencia con la grua?, ¿Que planes y ofertas tienen disponibles para mi, que estuve afiliada anteriormente con ustedes en el tema de la salud?, ¿Cual es el estado de mi solicitud de derecho de peticion para el seguro de Davivienda por incapacidad de mi mama?, ¿Cuando recibire la respuesta al derecho de peticion que envie el seis de diciembre?, ¿Como puedo comunicarme con la subgerencia de prevencion o cuidado del trabajo?, ¿Puedo realizar los pagos de mi seguro a traves de otra cuenta bancaria que no sea Daviplata?, ¿Como puedo confirmar si se realizo el pago a la persona correspondiente por la capacitacion que cubri?, ¿Como adquiero una poliza de arrendamiento con ustedes?, ¿Como puedo comunicarme con el Libertador para obtener la poliza de arrendamiento?, ¿Como puedo solicitar una cotizacion de seguro de vida con Soluciones de Seguros Vivar?, ¿Como puedo verificar el estado de mi incapacidad por cirugia?, ¿Por que me piden nuevamente los mismos documentos que ya envie al servicio al cliente?, ¿Que sanciones se aplican si el arrendatario se va antes de tiempo?
</t>
    </r>
    <r>
      <rPr>
        <rFont val="Arial"/>
        <b/>
        <color theme="1"/>
      </rPr>
      <t>RESPUESTA:</t>
    </r>
    <r>
      <rPr>
        <rFont val="Arial"/>
        <color theme="1"/>
      </rPr>
      <t xml:space="preserve"> ¡Lo siento! Aun estoy aprendiendo y no cuento con la informacion que necesita.
Por favor, escribanos a nuestro WhatsApp dando clic aqui: [3223322322](https://wa.link/2gsvmz) o llamenos al #322 para resolver sus dudas.\n</t>
    </r>
  </si>
  <si>
    <r>
      <rPr>
        <rFont val="Arial"/>
        <b/>
      </rPr>
      <t>PREGUNTA:</t>
    </r>
    <r>
      <rPr>
        <rFont val="Arial"/>
      </rPr>
      <t xml:space="preserve"> ¿Como descargo una certificacion para respaldar un credito bancario?, ¿De que manera puedo obtener una certificacion para avalar un credito bancario?, ¿Como puedo conseguir una certificacion para respaldar un prestamo en el banco?, ¿Cual es el procedimiento para descargar una certificacion que respalde un credito bancario?, ¿Como obtengo una certificacion para apoyar mi solicitud de credito bancario?, ¿Que debo hacer para descargar una certificacion que necesito para un credito bancario?
</t>
    </r>
    <r>
      <rPr>
        <rFont val="Arial"/>
        <b/>
      </rPr>
      <t>RESPUESTA:</t>
    </r>
    <r>
      <rPr>
        <rFont val="Arial"/>
      </rPr>
      <t xml:space="preserve"> Para descargar una certificacion que respalde un credito bancario siga estos pasos:\n
1. Acceda al portal de Acceso a Clientes, dando clic en el siguiente enlace: </t>
    </r>
    <r>
      <rPr>
        <rFont val="Arial"/>
        <color rgb="FF1155CC"/>
        <u/>
      </rPr>
      <t>https://clientes.segurosbolivar.com/login.</t>
    </r>
    <r>
      <rPr>
        <rFont val="Arial"/>
      </rPr>
      <t>\n
2. Dirijase a la seccion 'Mis certificaciones' y alli en el filtro de '¿Para que necesita su certificacion?' elija una opcion 'Para respaldar un credito bancario'.\n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</si>
  <si>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para respaldar un credito bancario?, ¿De que manera puedo obtener una certificacion para avalar un credito bancario?, ¿Como puedo conseguir una certificacion para respaldar un prestamo en el banco?, ¿Cual es el procedimiento para descargar una certificacion que respalde un credito bancario?, ¿Como obtengo una certificacion para apoyar mi solicitud de credito bancario?, ¿Que debo hacer para descargar una certificacion que necesito para un credito bancario?
</t>
    </r>
    <r>
      <rPr>
        <rFont val="Arial"/>
        <b/>
        <color theme="1"/>
      </rPr>
      <t>RESPUESTA:</t>
    </r>
    <r>
      <rPr>
        <rFont val="Arial"/>
        <color theme="1"/>
      </rPr>
      <t xml:space="preserve"> Descargue la certificacion para respaldar un credito bancario, desde este portal siguiendo estos pasos: \n
1. Dirijase a la seccion 'Mis certificaciones' y en el filtro de '¿Para que necesita su certificacion?' elija la opcion 'Para respaldar un credito bancario'.\n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</si>
  <si>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rPr>
      <t>PREGUNTA:</t>
    </r>
    <r>
      <rPr>
        <rFont val="Arial"/>
      </rPr>
      <t xml:space="preserve"> ¿Como descargo una certificacion con las caracteristicas de mi seguro? ¿De que manera puedo obtener una certificacion con las caracteristicas de mi seguro? ¿Como puedo conseguir una certificacion con las caracteristicas de mi seguro?, ¿Cual es el procedimiento para descargar una certificacion con las caracteristicas de mi seguro?, ¿Que pasos debo seguir para descargar una certificacion con las caracteristicas de mi seguro?, ¿Como puedo generar una certificacion con las caracteristicas de mi seguro?, ¿Como se obtiene una certificacion con las caracteristicas de mi seguro?
</t>
    </r>
    <r>
      <rPr>
        <rFont val="Arial"/>
        <b/>
      </rPr>
      <t>RESPUESTA:</t>
    </r>
    <r>
      <rPr>
        <rFont val="Arial"/>
      </rPr>
      <t xml:space="preserve"> Para descargar una certificacion con las caracteristicas de su seguro, siga estos pasos:\n
1. Acceda al portal de Acceso a Clientes, dando clic en el siguiente enlace: </t>
    </r>
    <r>
      <rPr>
        <rFont val="Arial"/>
        <color rgb="FF1155CC"/>
        <u/>
      </rPr>
      <t>https://clientes.segurosbolivar.com/login.</t>
    </r>
    <r>
      <rPr>
        <rFont val="Arial"/>
      </rPr>
      <t>\n
2. Dirijase a la seccion 'Mis certificaciones' y alli en el filtro de '¿Para que necesita su certificacion?' elija una opcion 'Para conocer las caracteristicas de sus polizas'.\n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</si>
  <si>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con las caracteristicas de mi seguro? ¿De que manera puedo obtener una certificacion con las caracteristicas de mi seguro? ¿Como puedo conseguir una certificacion con las caracteristicas de mi seguro?, ¿Cual es el procedimiento para descargar una certificacion con las caracteristicas de mi seguro?, ¿Que pasos debo seguir para descargar una certificacion con las caracteristicas de mi seguro?, ¿Como puedo generar una certificacion con las caracteristicas de mi seguro?, ¿Como se obtiene una certificacion con las caracteristicas de mi seguro?
</t>
    </r>
    <r>
      <rPr>
        <rFont val="Arial"/>
        <b/>
        <color theme="1"/>
      </rPr>
      <t>RESPUESTA:</t>
    </r>
    <r>
      <rPr>
        <rFont val="Arial"/>
        <color theme="1"/>
      </rPr>
      <t xml:space="preserve"> Descargue la certificacion con las caracteristicas de su seguro, desde este portal siguiendo estos pasos:\n
1. Dirijase a la seccion 'Mis certificaciones' y en el filtro de '¿Para que necesita su certificacion?' elija la opcion 'Para conocer las caracteristicas de sus polizas'.\n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</si>
  <si>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rPr>
      <t>PREGUNTA:</t>
    </r>
    <r>
      <rPr>
        <rFont val="Arial"/>
      </rPr>
      <t xml:space="preserve"> ¿Como descargo una certificacion para reclamaciones y usos de mi seguro? ¿Como obtengo una certificacion para reclamaciones y usos de mi seguro? ¿De que manera puedo descargar una certificacion para los usos y reclamaciones de mi seguro? ¿Como puedo acceder a una certificacion para realizar reclamaciones con mi seguro?, ¿Que pasos debo seguir para obtener una certificacion para reclamaciones y usos de mi seguro?, ¿Como puedo conseguir una certificacion para gestionar reclamaciones de mi seguro?, ¿Que proceso debo seguir para descargar una certificacion para reclamaciones de mi seguro?, ¿Donde puedo obtener una certificacion para los usos permitidos de mi seguro?
</t>
    </r>
    <r>
      <rPr>
        <rFont val="Arial"/>
        <b/>
      </rPr>
      <t>RESPUESTA:</t>
    </r>
    <r>
      <rPr>
        <rFont val="Arial"/>
      </rPr>
      <t xml:space="preserve"> Para descargar una certificacion con la que pueda realizar reclamaciones y conocer los usos de su seguro, siga estos pasos:\n
1. Acceda al portal de Acceso a Clientes, dando clic en el siguiente enlace: </t>
    </r>
    <r>
      <rPr>
        <rFont val="Arial"/>
        <color rgb="FF1155CC"/>
        <u/>
      </rPr>
      <t>https://clientes.segurosbolivar.com/login.</t>
    </r>
    <r>
      <rPr>
        <rFont val="Arial"/>
      </rPr>
      <t>\n
2. Dirijase a la seccion 'Mis certificaciones' y alli en el filtro de '¿Para que necesita su certificacion?' elija una opcion 'Para reclamaciones y usos de sus seguros'.\n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</si>
  <si>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para reclamaciones y usos de mi seguro? ¿Como obtengo una certificacion para reclamaciones y usos de mi seguro? ¿De que manera puedo descargar una certificacion para los usos y reclamaciones de mi seguro? ¿Como puedo acceder a una certificacion para realizar reclamaciones con mi seguro?, ¿Que pasos debo seguir para obtener una certificacion para reclamaciones y usos de mi seguro?, ¿Como puedo conseguir una certificacion para gestionar reclamaciones de mi seguro?, ¿Que proceso debo seguir para descargar una certificacion para reclamaciones de mi seguro?, ¿Donde puedo obtener una certificacion para los usos permitidos de mi seguro?
</t>
    </r>
    <r>
      <rPr>
        <rFont val="Arial"/>
        <b/>
        <color theme="1"/>
      </rPr>
      <t>RESPUESTA:</t>
    </r>
    <r>
      <rPr>
        <rFont val="Arial"/>
        <color theme="1"/>
      </rPr>
      <t xml:space="preserve"> Descargue una certificacion con la que pueda realizar reclamaciones y conocer los usos de su seguro, desde este portal siguiendo estos pasos:\n
1. Dirijase a la seccion 'Mis certificaciones' y en el filtro de '¿Para que necesita su certificacion?' elija la opcion 'Para reclamaciones y usos de sus seguros'.\n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</si>
  <si>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de las condiciones de mi Titulo de Capitalizacion?, ¿Como obtengo las condiciones de mi Titulo de Capitalizacion?, ¿Como puedo acceder a las condiciones de mi Titulo de Capitalizacion?, ¿Que pasos debo seguir para obtener las condiciones de mi Titulo de Capitalizacion?, ¿Como puedo conseguir una copia de las condiciones de mi Titulo de Capitalizacion?, ¿Que proceso debo seguir para descargar las condiciones de mi Titulo de Capitalizacion?, ¿Como obtengo informacion detallada sobre las condiciones de mi Titulo de Capitalizacion?
</t>
    </r>
    <r>
      <rPr>
        <rFont val="Arial"/>
        <b/>
        <color theme="1"/>
      </rPr>
      <t>RESPUESTA:</t>
    </r>
    <r>
      <rPr>
        <rFont val="Arial"/>
        <color theme="1"/>
      </rPr>
      <t xml:space="preserve"> Para descargar una certificacion con las condiciones de su Titulo de Capitalizacion, siga estos pasos:\n
1. Acceda al portal de Acceso a Clientes, dando clic en el siguiente enlace: </t>
    </r>
    <r>
      <rPr>
        <rFont val="Arial"/>
        <color rgb="FF000000"/>
      </rPr>
      <t>https://clientes.segurosbolivar.com/login.</t>
    </r>
    <r>
      <rPr>
        <rFont val="Arial"/>
        <color theme="1"/>
      </rPr>
      <t>\n
2. Dirijase a la seccion 'Mis certificaciones' y alli en el filtro de '¿Para que necesita su certificacion?' elija una opcion 'Condiciones de mis titulos'.\n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</si>
  <si>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de las condiciones de mi Titulo de Capitalizacion?, ¿Como obtengo las condiciones de mi Titulo de Capitalizacion?, ¿Como puedo acceder a las condiciones de mi Titulo de Capitalizacion?, ¿Que pasos debo seguir para obtener las condiciones de mi Titulo de Capitalizacion?, ¿Como puedo conseguir una copia de las condiciones de mi Titulo de Capitalizacion?, ¿Que proceso debo seguir para descargar las condiciones de mi Titulo de Capitalizacion?, ¿Como obtengo informacion detallada sobre las condiciones de mi Titulo de Capitalizacion?
</t>
    </r>
    <r>
      <rPr>
        <rFont val="Arial"/>
        <b/>
        <color theme="1"/>
      </rPr>
      <t>RESPUESTA:</t>
    </r>
    <r>
      <rPr>
        <rFont val="Arial"/>
        <color theme="1"/>
      </rPr>
      <t xml:space="preserve"> Descargue una certificacion con las condiciones de su Titulo de Capitalizacion, desde este portal siguiendo estos pasos:\n
1. Dirijase a la seccion 'Mis certificaciones' y en el filtro de '¿Para que necesita su certificacion?' elija la opcion 'Condiciones de mis titulos'.\n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</si>
  <si>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de paz y salvo de mi seguro? ¿De que manera puedo obtener una certificacion de paz y salvo de mi seguro? ¿Como puedo conseguir una certificacion de paz y salvo de mi seguro? ¿Cual es el procedimiento para descargar una certificacion de paz y salvo de mi seguro?, ¿Que pasos debo seguir para descargar una certificacion de paz y salvo de mi seguro?, ¿Como puedo generar una certificacion de paz y salvo de mi seguro?
</t>
    </r>
    <r>
      <rPr>
        <rFont val="Arial"/>
        <b/>
        <color theme="1"/>
      </rPr>
      <t>RESPUESTA:</t>
    </r>
    <r>
      <rPr>
        <rFont val="Arial"/>
        <color theme="1"/>
      </rPr>
      <t xml:space="preserve"> Para descargar una certificacion de paz y salvo de sus seguros, siga estos pasos:\n
1. Acceda al portal de Acceso a Clientes, dando clic en el siguiente enlace: </t>
    </r>
    <r>
      <rPr>
        <rFont val="Arial"/>
        <color rgb="FF000000"/>
      </rPr>
      <t>https://clientes.segurosbolivar.com/login.</t>
    </r>
    <r>
      <rPr>
        <rFont val="Arial"/>
        <color theme="1"/>
      </rPr>
      <t>\n
2. Dirijase a la seccion 'Mis certificaciones' y alli en el filtro de '¿Para que necesita su certificacion?' elija una opcion 'Para certificar paz y salvo de sus seguros'.\n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</si>
  <si>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de paz y salvo de mi seguro? ¿De que manera puedo obtener una certificacion de paz y salvo de mi seguro? ¿Como puedo conseguir una certificacion de paz y salvo de mi seguro? ¿Cual es el procedimiento para descargar una certificacion de paz y salvo de mi seguro?, ¿Que pasos debo seguir para descargar una certificacion de paz y salvo de mi seguro?, ¿Como puedo generar una certificacion de paz y salvo de mi seguro?
</t>
    </r>
    <r>
      <rPr>
        <rFont val="Arial"/>
        <b/>
        <color theme="1"/>
      </rPr>
      <t>RESPUESTA:</t>
    </r>
    <r>
      <rPr>
        <rFont val="Arial"/>
        <color theme="1"/>
      </rPr>
      <t xml:space="preserve"> Descargue la certificacion de paz y salvo de sus seguros, desde este portal siguiendo estos pasos:\n
1. Dirijase a la seccion 'Mis certificaciones' y en el filtro de '¿Para que necesita su certificacion?' elija la opcion 'Para certificar paz y salvo de sus seguros'.\n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</si>
  <si>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para declarar renta? ¿Como puedo obtener una certificacion para la declaracion de renta?, ¿Cual es el proceso para obtener una certificacion para declarar renta? ¿Donde puedo conseguir una certificacion para la declaracion de renta?, ¿Como puedo generar una certificacion para la declaracion de renta?
</t>
    </r>
    <r>
      <rPr>
        <rFont val="Arial"/>
        <b/>
        <color theme="1"/>
      </rPr>
      <t>RESPUESTA:</t>
    </r>
    <r>
      <rPr>
        <rFont val="Arial"/>
        <color theme="1"/>
      </rPr>
      <t xml:space="preserve"> Para descargar una certificacion para la declaracion de renta, siga estos pasos:\n
1. Acceda a la zona de Certificaciones del portal de Acceso a Clientes haciendo clic en el siguiente enlace: https://clientes.segurosbolivar.com/login?redirect=certificaciones&amp;mundo=SALUD-VIDA&amp;necesidad=1\n
2. Los filtros para su certificacion de declaracion de renta ya estaran aplicados.\n
3. En la parte inferior, podra visualizar los seguros de los cuales puede descargar su certificacion. Elija el de su preferencia y ¡eso es todo! Ahora puede descargar el certificado en PDF, visualizarlo o enviarlo por correo electronico.\n
Si su poliza es Medica Familiar Empresarial o Swiss Life, debe contactarse con el departamento de recursos humanos de su empresa para solicitar la certificacion. </t>
    </r>
  </si>
  <si>
    <r>
      <rPr>
        <rFont val="Arial"/>
        <b/>
        <color theme="1"/>
      </rPr>
      <t>PREGUNTA:</t>
    </r>
    <r>
      <rPr>
        <rFont val="Arial"/>
        <color theme="1"/>
      </rPr>
      <t xml:space="preserve"> ¿Como descargo una certificacion para declarar renta? ¿Como puedo obtener una certificacion para la declaracion de renta?, ¿Cual es el proceso para obtener una certificacion para declarar renta? ¿Donde puedo conseguir una certificacion para la declaracion de renta?, ¿Como puedo generar una certificacion para la declaracion de renta?
</t>
    </r>
    <r>
      <rPr>
        <rFont val="Arial"/>
        <b/>
        <color theme="1"/>
      </rPr>
      <t>RESPUESTA:</t>
    </r>
    <r>
      <rPr>
        <rFont val="Arial"/>
        <color theme="1"/>
      </rPr>
      <t xml:space="preserve"> Descargue la certificacion para la declaracion de renta, desde este portal siguiendo estos pasos:\n
1. Dirijase a la seccion 'Mis certificaciones' y en el filtro de '¿Para que necesita su certificacion?' elija la opcion 'Para la declaracion de renta'.\n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</si>
  <si>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rPr>
      <t>PREGUNTA:</t>
    </r>
    <r>
      <rPr>
        <rFont val="Arial"/>
      </rPr>
      <t xml:space="preserve"> ¿Como descargo las condiciones de mi Titulo de Capitalizacion?, ¿Como obtengo las condiciones de mi Titulo de Capitalizacion?, ¿De que manera puedo descargar las condiciones de mi Titulo de Capitalizacion?, ¿Como puedo acceder a las condiciones de mi Titulo de Capitalizacion?, ¿Que pasos debo seguir para obtener las condiciones de mi Titulo de Capitalizacion?, ¿Como puedo conseguir una copia de las condiciones de mi Titulo de Capitalizacion?, ¿Que proceso debo seguir para descargar las condiciones de mi Titulo de Capitalizacion?, ¿Donde puedo encontrar las condiciones de mi Titulo de Capitalizacion?, ¿Como obtengo informacion detallada sobre las condiciones de mi Titulo de Capitalizacion?
</t>
    </r>
    <r>
      <rPr>
        <rFont val="Arial"/>
        <b/>
      </rPr>
      <t>RESPUESTA:</t>
    </r>
    <r>
      <rPr>
        <rFont val="Arial"/>
      </rPr>
      <t xml:space="preserve"> Para descargar una certificacion con las condiciones de su Titulo de Capitalizacion, siga estos pasos:\n
1. Acceda al portal de Acceso a Clientes, dando clic en el siguiente enlace: </t>
    </r>
    <r>
      <rPr>
        <rFont val="Arial"/>
        <color rgb="FF1155CC"/>
        <u/>
      </rPr>
      <t>https://clientes.segurosbolivar.com/login</t>
    </r>
    <r>
      <rPr>
        <rFont val="Arial"/>
      </rPr>
      <t>\n
2. Dirijase a la seccion 'Mis certificaciones' y alli en el filtro de '¿Para que necesita su certificacion?' elija una opcion 'Condiciones de mis titulos'.\n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</si>
  <si>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las condiciones de mi Titulo de Capitalizacion?, ¿Como obtengo las condiciones de mi Titulo de Capitalizacion?, ¿De que manera puedo descargar las condiciones de mi Titulo de Capitalizacion?, ¿Como puedo acceder a las condiciones de mi Titulo de Capitalizacion?, ¿Que pasos debo seguir para obtener las condiciones de mi Titulo de Capitalizacion?, ¿Como puedo conseguir una copia de las condiciones de mi Titulo de Capitalizacion?, ¿Que proceso debo seguir para descargar las condiciones de mi Titulo de Capitalizacion?, ¿Donde puedo encontrar las condiciones de mi Titulo de Capitalizacion?, ¿Como obtengo informacion detallada sobre las condiciones de mi Titulo de Capitalizacion?
</t>
    </r>
    <r>
      <rPr>
        <rFont val="Arial"/>
        <b/>
        <color theme="1"/>
      </rPr>
      <t>RESPUESTA:</t>
    </r>
    <r>
      <rPr>
        <rFont val="Arial"/>
        <color theme="1"/>
      </rPr>
      <t xml:space="preserve"> Descargue una certificacion con las condiciones de su Titulo de Capitalizacion, desde este portal siguiendo estos pasos:\n
1. Dirijase a la seccion 'Mis certificaciones' y en el filtro de '¿Para que necesita su certificacion?' elija la opcion 'Condiciones de mis titulos'.\n
2. Luego en el filtro 'Seleccione el producto a certificar' elija el seguro del cual necesita la certificacion.\n
3.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</si>
  <si>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¿Dónde puedo obtener un certificado de mi seguro de arrendamiento? ¿Cómo descargo una certificación de mi seguro de arrendamiento? ¿Cómo puedo descargar el certificado de mi póliza de arrendamiento? ¿Cuál es el procedimiento para bajar la certificación de mi seguro de arrendamiento? ¿Dónde encuentro la opción para descargar el certificado de mi seguro de arrendamiento? ¿Cómo obtengo un documento que certifique mi seguro de arrendamiento? ¿Puedo descargar un certificado de mi seguro de arrendamiento desde la página web? ¿Cómo consigo una copia del certificado de mi seguro de arrendamiento en línea? ¿Cuál es el proceso para obtener la certificación de mi seguro de arrendamiento por internet? ¿Cómo accedo al certificado de mi seguro de arrendamiento en el portal de la aseguradora? ¿Pueden indicarme cómo descargar el documento que certifica mi seguro de arrendamiento?
</t>
    </r>
    <r>
      <rPr>
        <rFont val="Arial"/>
        <b/>
        <color theme="1"/>
      </rPr>
      <t>RESPUESTA:</t>
    </r>
    <r>
      <rPr>
        <rFont val="Arial"/>
        <color theme="1"/>
      </rPr>
      <t xml:space="preserve"> Descargue una certificacion de su seguro de arrendamiento desde este portal siguiendo estos pasos:\n
1. Dirijase a la seccion 'Mis certificaciones' y en el filtro de '¿Para que necesita su certificacion?' elija la opcion de acuerdo a su necesidad.
2. Luego en el filtro 'Seleccione el producto a certificar' elija arrendamiento.
4. ¡Y eso es todo! Ahora puede guardar el archivo PDF descargado, visualizarlo o enviarlo por correo electrónico.\n</t>
    </r>
  </si>
  <si>
    <r>
      <rPr>
        <rFont val="Arial"/>
        <b/>
        <color theme="1"/>
      </rPr>
      <t>PREGUNTA:</t>
    </r>
    <r>
      <rPr>
        <rFont val="Arial"/>
        <color theme="1"/>
      </rPr>
      <t xml:space="preserve"> ¿Dónde puedo obtener un certificado de mi seguro de arrendamiento? ¿Cómo descargo una certificación de mi seguro de arrendamiento? ¿Cómo puedo descargar el certificado de mi póliza de arrendamiento? ¿Cuál es el procedimiento para bajar la certificación de mi seguro de arrendamiento? ¿Dónde encuentro la opción para descargar el certificado de mi seguro de arrendamiento? ¿Cómo obtengo un documento que certifique mi seguro de arrendamiento? ¿Puedo descargar un certificado de mi seguro de arrendamiento desde la página web? ¿Cómo consigo una copia del certificado de mi seguro de arrendamiento en línea? ¿Cuál es el proceso para obtener la certificación de mi seguro de arrendamiento por internet? ¿Cómo accedo al certificado de mi seguro de arrendamiento en el portal de la aseguradora? ¿Pueden indicarme cómo descargar el documento que certifica mi seguro de arrendamiento?
</t>
    </r>
    <r>
      <rPr>
        <rFont val="Arial"/>
        <b/>
        <color theme="1"/>
      </rPr>
      <t>RESPUESTA:</t>
    </r>
    <r>
      <rPr>
        <rFont val="Arial"/>
        <color theme="1"/>
      </rPr>
      <t xml:space="preserve"> Para descargar una certificación de su seguro de arrendamiento, siga estos pasos:
1. Acceda al portal de Acceso a Clientes, dando clic en el siguiente enlace: https://clientes.segurosbolivar.com/login.
2. Diríjase a la sección 'Mis certificaciones' y en el filtro de '¿Para qué necesita su certificación?' elija una opción de acuerdo a su necesidad.
3. Luego en el filtro 'Seleccione el producto a certificar' elija arrendamiento.
4. ¡Y eso es todo! Ahora puede guardar el archivo PDF descargado, visualizarlo o enviarlo por correo electrónico.</t>
    </r>
  </si>
  <si>
    <r>
      <rPr>
        <rFont val="Arial"/>
        <b/>
        <color theme="1"/>
      </rPr>
      <t>PREGUNTA:</t>
    </r>
    <r>
      <rPr>
        <rFont val="Arial"/>
        <color theme="1"/>
      </rPr>
      <t xml:space="preserve"> ¿Como descargo una certificacion para viajar al exterior?, ¿Como puedo obtener la certificación de Assist Card? ¿Como obtengo una certificacion para viajar al exterior? ¿De que manera puedo descargar una certificacion para viajar al exterior? ¿Como puedo acceder a la certificacion necesaria para viajar al exterior? ¿Donde puedo descargar una certificacion para viajar al exterior? ¿Que pasos debo seguir para obtener una certificacion para viajar al exterior? ¿Como puedo conseguir una copia de la certificacion para viajar al exterior? ¿Que proceso debo seguir para descargar una certificacion para viajar al exterior? ¿Donde puedo encontrar la certificacion para viajar al exterior? ¿Como puedo descargar la certificacion para viajar al exterior en formato PDF? ¿Como obtengo la certificacion que necesito para viajar al exterior?
</t>
    </r>
    <r>
      <rPr>
        <rFont val="Arial"/>
        <b/>
        <color theme="1"/>
      </rPr>
      <t>RESPUESTA:</t>
    </r>
    <r>
      <rPr>
        <rFont val="Arial"/>
        <color theme="1"/>
      </rPr>
      <t xml:space="preserve"> Para descargar una certificacion para viajes al exterior, siga estos pasos:\n
1. Acceda al portal de Acceso a Clientes, dando clic en el siguiente enlace: https://clientes.segurosbolivar.com/login\n
2. Dirijase a la seccion 'Mis certificaciones' y alli en el filtro de '¿Para que necesita su certificacion?' elija una opcion 'Para viajar al exterior'.\n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</si>
  <si>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b/>
        <color theme="1"/>
      </rPr>
      <t>PREGUNTA:</t>
    </r>
    <r>
      <rPr>
        <rFont val="Arial"/>
        <color theme="1"/>
      </rPr>
      <t xml:space="preserve"> ¿Como descargo una certificacion para viajar al exterior? ¿Como obtengo una certificacion para viajar al exterior? ¿De que manera puedo descargar una certificacion para viajar al exterior? ¿Como puedo acceder a la certificacion necesaria para viajar al exterior? ¿Donde puedo descargar una certificacion para viajar al exterior? ¿Que pasos debo seguir para obtener una certificacion para viajar al exterior? ¿Como puedo conseguir una copia de la certificacion para viajar al exterior? ¿Que proceso debo seguir para descargar una certificacion para viajar al exterior? ¿Donde puedo encontrar la certificacion para viajar al exterior? ¿Como puedo descargar la certificacion para viajar al exterior en formato PDF? ¿Como obtengo la certificacion que necesito para viajar al exterior?
</t>
    </r>
    <r>
      <rPr>
        <rFont val="Arial"/>
        <b/>
        <color theme="1"/>
      </rPr>
      <t>RESPUESTA:</t>
    </r>
    <r>
      <rPr>
        <rFont val="Arial"/>
        <color theme="1"/>
      </rPr>
      <t xml:space="preserve"> Descargue una certificacion para viajar al exterior, desde este portal siguiendo estos pasos: \n
1. Dirijase a la seccion 'Mis certificaciones' y en el filtro de '¿Para que necesita su certificacion?' elija la opcion 'Para viajar al exterior'.\n
3. Luego en el filtro 'Seleccione el producto a certificar' elija el seguro del cual necesita la certificacion.\n
4. En la parte inferior, podra visualizar los seguros de los cuales puede descargar su certificacion. Elija el de su preferencia y ¡eso es todo! Ahora puede descargar el certificado en PDF, visualizarlo o enviarlo por correo electronico.\n</t>
    </r>
  </si>
  <si>
    <r>
      <rPr>
        <rFont val="Arial"/>
      </rPr>
      <t xml:space="preserve">PREGUNTA: ¿Como puedo cancelar un seguro de linea libranza?¿Como puedo cancelar un seguro de tarjeta clasica?¿Como puedo cancelar un seguro de tarjeta signature?¿Como puedo cancelar un seguro de portafolio?¿Como puedo cancelar un seguro de subpro?¿Como puedo cancelar un seguro de accidentes personales multiriesgo?¿Como puedo cancelar un seguro de subproducto generico?¿Como puedo cancelar un seguro de testing?¿Como puedo cancelar un seguro de dafuturo?¿Como puedo cancelar un seguro de davida multiriesgo?¿Como puedo cancelar un seguro de davida integral?¿Como puedo cancelar un seguro de delima?¿Como puedo cancelar un seguro de plan creciente davivienda?¿Como puedo cancelar un seguro de davida bancafe?¿Como puedo cancelar un seguro de vida grupo negocios davivienda?¿Como puedo cancelar un seguro de estandar?¿Como puedo cancelar un seguro de grupo - plan creciente -?¿Como puedo cancelar un seguro de grupo creciente?¿Como puedo cancelar un seguro de plan creciente multiriesgo?¿Como puedo cancelar un seguro de grupo plan creciente por genero?¿Como puedo cancelar un seguro de canasta para disfrutar?¿Como puedo cancelar un seguro de grupo educativo?¿Como puedo cancelar un seguro de grupo educativo-dafuturo-?¿Como puedo cancelar un seguro de ultimos gastos?¿Como puedo cancelar un seguro de grupo tradicional sl?¿Como puedo cancelar un seguro de grupo tradicional blanket?¿Como puedo cancelar un seguro de grupo pension?¿Como puedo cancelar un seguro de davida telemercadeo con asistencia?¿Como puedo cancelar un seguro de microseguros?¿Como puedo cancelar un seguro de grupo plan nivelado por genero?¿Como puedo cancelar un seguro de accidentes personales?¿Como puedo cancelar un seguro de iapa?¿Como puedo cancelar un seguro de grupo tradicional?¿Como puedo cancelar un seguro de medica senior individual?¿Como puedo cancelar un seguro de universal medical care bolivar "advance"?¿Como puedo cancelar un seguro de medical express?¿Como puedo cancelar un seguro de bienestar y salud para disfrutar con cubrimiento en ext?¿Como puedo cancelar un seguro de world medica bolivar?¿Como puedo cancelar un seguro de universal medical care bolivar "plus"?¿Como puedo cancelar un seguro de formula medica?¿Como puedo cancelar un seguro de polizas colectivas familia bolivar?¿Como puedo cancelar un seguro de polizas colectivas swiss life?¿Como puedo cancelar un seguro de polizas?¿Como puedo cancelar un seguro de colectiva medica familiar bolivar?¿Como puedo cancelar un seguro de medica familiar empresarial?¿Como puedo cancelar un seguro de colectiva world medica bolivar?¿Como puedo cancelar un seguro de medica senior colectiva?¿Como puedo cancelar un seguro de poliza de hospitalizacion y cirugia?¿Como puedo cancelar un seguro de essential select?¿Como puedo cancelar un seguro de premier elite ultimate?¿Como puedo cancelar un seguro de salud internacional colectiva?¿Como puedo cancelar un seguro de bonarenta?¿Como puedo cancelar un seguro de poliza amiga bolivar?¿Como puedo cancelar un seguro de medica familiar bolivar?¿Como puedo cancelar un seguro de bienestar y salud para disfrutar?¿Como puedo cancelar un seguro de salud integral?¿Como puedo cancelar un seguro de da renta por hospitalizacion?¿Como puedo cancelar un seguro de vida creciente con participacion de utilidades?¿Como puedo cancelar un seguro de vida creciente con participacion de utilidades?¿Como puedo cancelar un seguro de subproducto generico?¿Como puedo cancelar un seguro de seguro de cancer?¿Como puedo cancelar un seguro de viva bolivar?¿Como puedo cancelar un seguro de viva bolivar v.i.p.?¿Como puedo cancelar un seguro de viva bolivar?¿Como puedo cancelar un seguro de vida universal en dolares?¿Como puedo cancelar un seguro de vida con opcion ahorro y pensiones?¿Como puedo cancelar un seguro de vida con opcion ahorro y pensiones?¿Como puedo cancelar un seguro de vida con opcion ahorro y pensiones?¿Como puedo cancelar un seguro de vida universal en dolares?¿Como puedo cancelar un seguro de vida universal en dolares v.i.p?¿Como puedo cancelar un seguro de vida davivienda?¿Como puedo cancelar un seguro de vida individual pesos?¿Como puedo cancelar un seguro de vida individual dolares?¿Como puedo cancelar un seguro de vida preferente pesos?¿Como puedo cancelar un seguro de vida preferente dolares?¿Como puedo cancelar un seguro de vida individual conversion pesos?¿Como puedo cancelar un seguro de vida individual generos?¿Como puedo cancelar un seguro de vida preferente generos?¿Como puedo cancelar un seguro de vida individual conversion generos?¿Como puedo cancelar un seguro de proteccion de creditos individual?¿Como puedo cancelar un seguro de seguro de vida inversion preferente?¿Como puedo cancelar un seguro de seguro de vida integral?¿Como puedo cancelar un seguro de seguro de vida inversion?¿Como puedo cancelar un seguro de vida conjunto pesos?¿Como puedo cancelar un seguro de vida conjunto dolares?¿Como puedo cancelar un seguro de vida conjunto pesos preferencial?¿Como puedo cancelar un seguro de vida conjunto dolares preferencial?¿Como puedo cancelar un seguro de vida conjunto pesos?¿Como puedo cancelar un seguro de vida conjunto dolares?¿Como puedo cancelar un seguro de vida conjunto generos?¿Como puedo cancelar un seguro de vida pesos pago permanente?¿Como puedo cancelar un seguro de vida pesos pago limitado 70?¿Como puedo cancelar un seguro de vida pesos pago limitado 80?¿Como puedo cancelar un seguro de latinvida pesos pago permanente?¿Como puedo cancelar un seguro de latinvida pesos pago limitado?¿Como puedo cancelar un seguro de liberty life dolares pago permanente?¿Como puedo cancelar un seguro de vida eficaz pesos?¿Como puedo cancelar un seguro de vida eficaz dolares?¿Como puedo cancelar un seguro de seguro prorrogado?¿Como puedo cancelar un seguro de seguro saldado?¿Como puedo cancelar un seguro de convertibilidad?¿Como puedo cancelar un seguro de hotelero?¿Como puedo cancelar un seguro de seguro prev de invalidez y sobrevivencia?¿Como puedo cancelar un seguro de seguro prev de invalidez y sobrevivencia?¿Como puedo cancelar un seguro de renta vitalicia inmediata obligatoria?¿Como puedo cancelar un seguro de administradora de riesgos profesionales?¿Como puedo cancelar un seguro de accidentes personales?¿Como puedo cancelar un seguro de seguro tranquilidad hijos?¿Como puedo cancelar un seguro de tranquilidad vida activa?¿Como puedo cancelar un seguro de tranquilidad adulto mayor?¿Como puedo cancelar un seguro de seguro prorrogado?¿Como puedo cancelar un seguro de seguro saldado?¿Como puedo cancelar un seguro de vida entera?¿Como puedo cancelar un seguro de ofertas de proteccion personas?¿Como puedo cancelar un seguro de vehiculos bolivar?¿Como puedo cancelar un seguro de autonal.?¿Como puedo cancelar un seguro de empleados seg. bolivar?¿Como puedo cancelar un seguro de consejeros seg. bolivar.?¿Como puedo cancelar un seguro de central motor hyundai bmg?¿Como puedo cancelar un seguro de empleados banco davivienda.?¿Como puedo cancelar un seguro de dauto 400000.?¿Como puedo cancelar un seguro de pequenos accesorios?¿Como puedo cancelar un seguro de dauto bolivar.?¿Como puedo cancelar un seguro de auto-leasing.?¿Como puedo cancelar un seguro de daviauto 2006.?¿Como puedo cancelar un seguro de daviauto ferias?¿Como puedo cancelar un seguro de programa ford?¿Como puedo cancelar un seguro de programa innovadora?¿Como puedo cancelar un seguro de da pesadosl 2013?¿Como puedo cancelar un seguro de davidson.?¿Como puedo cancelar un seguro de leasing de impor bolivar?¿Como puedo cancelar un seguro de leasing veh-empresariales?¿Como puedo cancelar un seguro de programa especial delima?¿Como puedo cancelar un seguro de programa la floresta?¿Como puedo cancelar un seguro de programa asaru?¿Como puedo cancelar un seguro de poliza honda t.u.?¿Como puedo cancelar un seguro de poliza honda bolivar?¿Como puedo cancelar un seguro de poliza u externado?¿Como puedo cancelar un seguro de programa continautos?¿Como puedo cancelar un seguro de asocolsalle autos.?¿Como puedo cancelar un seguro de programa motos vh?¿Como puedo cancelar un seguro de auto-confinanciera-fija?¿Como puedo cancelar un seguro de auto-confinanciera-taxis?¿Como puedo cancelar un seguro de feria confi particulares?¿Como puedo cancelar un seguro de leasing plan 50?¿Como puedo cancelar un seguro de nuevo leasing?¿Como puedo cancelar un seguro de honda bolivar.?¿Como puedo cancelar un seguro de programa helm financial.?¿Como puedo cancelar un seguro de codema?¿Como puedo cancelar un seguro de taxi bolivar.?¿Como puedo cancelar un seguro de programa agencias multiples?¿Como puedo cancelar un seguro de programa especial pesados?¿Como puedo cancelar un seguro de programa comfenalco?¿Como puedo cancelar un seguro de programa asg sanas?¿Como puedo cancelar un seguro de programa especial cafam?¿Como puedo cancelar un seguro de programa especial correcol?¿Como puedo cancelar un seguro de vehiculos licitacion?¿Como puedo cancelar un seguro de tasa unica multiriesgo?¿Como puedo cancelar un seguro de rc pasajeros?¿Como puedo cancelar un seguro de factores multiriesgo?¿Como puedo cancelar un seguro de rc pasajeros exceso?¿Como puedo cancelar un seguro de fondos y financieras?¿Como puedo cancelar un seguro de autos por recorridos?¿Como puedo cancelar un seguro de seguro de autos por dias?¿Como puedo cancelar un seguro de aviacion?¿Como puedo cancelar un seguro de equipo electronico?¿Como puedo cancelar un seguro de grandes beneficiarios?¿Como puedo cancelar un seguro de cumplimiento?¿Como puedo cancelar un seguro de cumplimiento particulares?¿Como puedo cancelar un seguro de cumplimiento entidades oficiales?¿Como puedo cancelar un seguro de cumplimiento caucion judicial?¿Como puedo cancelar un seguro de disposiciones legales?¿Como puedo cancelar un seguro de cumplimiento ecopetrol?¿Como puedo cancelar un seguro de caucion judicial?¿Como puedo cancelar un seguro de incendio tradicional?¿Como puedo cancelar un seguro de todo riesgo da¥o material deudores hipotecario?¿Como puedo cancelar un seguro de hipotecarios davivienda?¿Como puedo cancelar un seguro de todo riesgo incendio?¿Como puedo cancelar un seguro de all risk?¿Como puedo cancelar un seguro de riesgos comerciales bancafe?¿Como puedo cancelar un seguro de riesgos comerciales bancafe?¿Como puedo cancelar un seguro de riesgos hipotecarios bancafe?¿Como puedo cancelar un seguro de riesgos nombrados incendio?¿Como puedo cancelar un seguro de manejo global bancario?¿Como puedo cancelar un seguro de manejo colectiva para empleados particulares?¿Como puedo cancelar un seguro de manejo individual para empleados particulares?¿Como puedo cancelar un seguro de manejo global comercial para empleados particulares?¿Como puedo cancelar un seguro de rotura de maquinaria?¿Como puedo cancelar un seguro de todo riesgo montaje?¿Como puedo cancelar un seguro de embarcaciones?¿Como puedo cancelar un seguro de responsabilidad civil?¿Como puedo cancelar un seguro de responsabilidad civil?¿Como puedo cancelar un seguro de rc-almacenadores combustibles y gas?¿Como puedo cancelar un seguro de rc medicos / odontologos?¿Como puedo cancelar un seguro de rc clinicas / hospitales?¿Como puedo cancelar un seguro de obligatoria exigida por la superintendencia de vigilancia?¿Como puedo cancelar un seguro de seguro de proteccion tarjetas?¿Como puedo cancelar un seguro de generico?¿Como puedo cancelar un seguro de semovientes?¿Como puedo cancelar un seguro de sustraccion tradicional?¿Como puedo cancelar un seguro de sustraccion todo riesgo?¿Como puedo cancelar un seguro de sustraccion corredores?¿Como puedo cancelar un seguro de seguro de sustraccion?¿Como puedo cancelar un seguro de todo riesgo construccion?¿Como puedo cancelar un seguro de equipo y maquinaria de contratistas?¿Como puedo cancelar un seguro de coaseguro aceptado - transportes -?¿Como puedo cancelar un seguro de transportes automatica mercancia o valores?¿Como puedo cancelar un seguro de transportes especifica mercancias o semovientes?¿Como puedo cancelar un seguro de rotura de vidrios?¿Como puedo cancelar un seguro de proteccion mascotas?¿Como puedo cancelar un seguro de proteccion bicicletas?¿Como puedo cancelar un seguro de microseguros contenido?¿Como puedo cancelar un seguro de hogar predial?¿Como puedo cancelar un seguro de hogar para disfrutar?¿Como puedo cancelar un seguro de hogar bolivar contenidos?¿Como puedo cancelar un seguro de hogar para  disfrutar?¿Como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(empresarial)?¿Como puedo cancelar un seguro de hogar bolivar (empresarial hewlett packard)?¿Como puedo cancelar un seguro de hogar tranquilo bolivar?¿Como puedo cancelar un seguro de hogar honda bolivar?¿Como puedo cancelar un seguro de hogar aress?¿Como puedo cancelar un seguro de hogar bolivar -security?¿Como puedo cancelar un seguro de migracion hogar incendio?¿Como puedo cancelar un seguro de hogar residencial entremontes?¿Como puedo cancelar un seguro de hogar colectivo familiar?¿Como puedo cancelar un seguro de hogar invias?¿Como puedo cancelar un seguro de contenidos credito y cartera?¿Como puedo cancelar un seguro de coop univtadeo lozano?¿Como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contac center directo?¿Como puedo cancelar un seguro de hogar contac center fuerza i?¿Como puedo cancelar un seguro de hogar fomevi?¿Como puedo cancelar un seguro de fedelmax?¿Como puedo cancelar un seguro de tranquilidad rural?¿Como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residencial entremontes?¿Como puedo cancelar un seguro de hogar invias?¿Como puedo cancelar un seguro de hogar bancafe?¿Como puedo cancelar un seguro de hogar migracion bancafe?¿Como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para disfrutar?¿Como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residencial entremontes?¿Como puedo cancelar un seguro de hogar invias?¿Como puedo cancelar un seguro de hogar bancafe?¿Como puedo cancelar un seguro de contenidos credito y cartera?¿Como puedo cancelar un seguro de hogar credito y cartera?¿Como puedo cancelar un seguro de hogar vis davivienda?¿Como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proteccion davivienda?¿Como puedo cancelar un seguro de hogar para disfrutar?¿Como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coolever?¿Como puedo cancelar un seguro de hogar residencial entremontes?¿Como puedo cancelar un seguro de hogar invias?¿Como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seguro para mascotas?¿Como puedo cancelar un seguro de seguro mascotas laika?¿Como puedo cancelar un seguro de crediexpress fijo libranza?¿Como puedo cancelar un seguro de linea libranza?¿Como puedo cancelar un seguro de creditos hipotecarios?¿Como puedo cancelar un seguro de stock crediexpress fijo?¿Como puedo cancelar un seguro de hipotecario hall bancario?¿Como puedo cancelar un seguro de vehiculo hall bancario?¿Como puedo cancelar un seguro de tarjeta clasica?¿Como puedo cancelar un seguro de tarjeta gold?¿Como puedo cancelar un seguro de tarjeta diners?¿Como puedo cancelar un seguro de tarjeta platinum?¿Como puedo cancelar un seguro de tarjeta black?¿Como puedo cancelar un seguro de tarjeta signature?¿Como puedo cancelar un seguro de portafolio?¿Como puedo cancelar un seguro de desempleo el libertador?¿Como puedo cancelar un seguro de cumplimiento individual arrendamientos?¿Como puedo cancelar un seguro de seguro agricola de rendimiento y ajuste en cosecha?¿Como puedo cancelar un seguro de seguro agricola  danio material directo y ajuste por planta?¿Como puedo cancelar un seguro de multiriesgo expositores?¿Como puedo cancelar un seguro de midas plan industrias?¿Como puedo cancelar un seguro de multiriesgo panificadoras?¿Como puedo cancelar un seguro de multiriesgo empresarial?¿Como puedo cancelar un seguro de integral industria y comercio?¿Como puedo cancelar un seguro de multiriesgo davivienda?¿Como puedo cancelar un seguro de copropiedades bolivar?¿Como puedo cancelar un seguro de estrategia pymes?¿Como puedo cancelar un seguro de tecnologia segura?¿Como puedo cancelar un seguro de tecnologia celulares?¿Como puedo cancelar un seguro de tranquilidad pymes?¿Como puedo cancelar un seguro de tranquilidad pymes + digital?¿Como puedo cancelar un seguro de decenal?¿Como puedo cancelar un seguro de ofertas de proteccion general?
RESPUESTA: :( ¡Me pone muy triste que este considerando esta opcion! Si decide seguir adelante, aqui le explico como puede solicitar la cancelacion de su seguro:
1. Ingrese al portal de 'Acceso Clientes' haciendo clic en el siguiente enlace: </t>
    </r>
    <r>
      <rPr>
        <rFont val="Arial"/>
        <color rgb="FF1155CC"/>
        <u/>
      </rPr>
      <t>https://clientes.segurosbolivar.com/login</t>
    </r>
    <r>
      <rPr>
        <rFont val="Arial"/>
      </rPr>
      <t xml:space="preserve"> 
2. En la pagina principal, seleccione el seguro que desea cancelar.
3. En los detalles del producto, de clic en 'Cancelar seguro' y asegurese que su numero de telefono este actualizado.
4. Dentro de nuestro horario habil, uno de nuestros asesores se pondra en contacto con usted para ayudarlo en el proceso de cancelacion.
Si el seguro que desea cancelar no esta disponible en el portal de Acceso a Clientes, por favor comuniquese con nosotros al #322 para acompañarlo en su solicitud por este medio.</t>
    </r>
  </si>
  <si>
    <t>PREGUNTA: ¿Como puedo cancelar un seguro de linea libranza?¿Como puedo cancelar un seguro de tarjeta clasica?¿Como puedo cancelar un seguro de tarjeta signature?¿Como puedo cancelar un seguro de portafolio?¿Como puedo cancelar un seguro de subpro?¿Como puedo cancelar un seguro de accidentes personales multiriesgo?¿Como puedo cancelar un seguro de subproducto generico?¿Como puedo cancelar un seguro de testing?¿Como puedo cancelar un seguro de dafuturo?¿Como puedo cancelar un seguro de davida multiriesgo?¿Como puedo cancelar un seguro de davida integral?¿Como puedo cancelar un seguro de delima?¿Como puedo cancelar un seguro de plan creciente davivienda?¿Como puedo cancelar un seguro de davida bancafe?¿Como puedo cancelar un seguro de vida grupo negocios davivienda?¿Como puedo cancelar un seguro de estandar?¿Como puedo cancelar un seguro de grupo - plan creciente -?¿Como puedo cancelar un seguro de grupo creciente?¿Como puedo cancelar un seguro de plan creciente multiriesgo?¿Como puedo cancelar un seguro de grupo plan creciente por genero?¿Como puedo cancelar un seguro de canasta para disfrutar?¿Como puedo cancelar un seguro de grupo educativo?¿Como puedo cancelar un seguro de grupo educativo-dafuturo-?¿Como puedo cancelar un seguro de ultimos gastos?¿Como puedo cancelar un seguro de grupo tradicional sl?¿Como puedo cancelar un seguro de grupo tradicional blanket?¿Como puedo cancelar un seguro de grupo pension?¿Como puedo cancelar un seguro de davida telemercadeo con asistencia?¿Como puedo cancelar un seguro de microseguros?¿Como puedo cancelar un seguro de grupo plan nivelado por genero?¿Como puedo cancelar un seguro de accidentes personales?¿Como puedo cancelar un seguro de iapa?¿Como puedo cancelar un seguro de grupo tradicional?¿Como puedo cancelar un seguro de medica senior individual?¿Como puedo cancelar un seguro de universal medical care bolivar "advance"?¿Como puedo cancelar un seguro de medical express?¿Como puedo cancelar un seguro de bienestar y salud para disfrutar con cubrimiento en ext?¿Como puedo cancelar un seguro de world medica bolivar?¿Como puedo cancelar un seguro de universal medical care bolivar "plus"?¿Como puedo cancelar un seguro de formula medica?¿Como puedo cancelar un seguro de polizas colectivas familia bolivar?¿Como puedo cancelar un seguro de polizas colectivas swiss life?¿Como puedo cancelar un seguro de polizas?¿Como puedo cancelar un seguro de colectiva medica familiar bolivar?¿Como puedo cancelar un seguro de medica familiar empresarial?¿Como puedo cancelar un seguro de colectiva world medica bolivar?¿Como puedo cancelar un seguro de medica senior colectiva?¿Como puedo cancelar un seguro de poliza de hospitalizacion y cirugia?¿Como puedo cancelar un seguro de essential select?¿Como puedo cancelar un seguro de premier elite ultimate?¿Como puedo cancelar un seguro de salud internacional colectiva?¿Como puedo cancelar un seguro de bonarenta?¿Como puedo cancelar un seguro de poliza amiga bolivar?¿Como puedo cancelar un seguro de medica familiar bolivar?¿Como puedo cancelar un seguro de bienestar y salud para disfrutar?¿Como puedo cancelar un seguro de salud integral?¿Como puedo cancelar un seguro de da renta por hospitalizacion?¿Como puedo cancelar un seguro de vida creciente con participacion de utilidades?¿Como puedo cancelar un seguro de vida creciente con participacion de utilidades?¿Como puedo cancelar un seguro de subproducto generico?¿Como puedo cancelar un seguro de seguro de cancer?¿Como puedo cancelar un seguro de viva bolivar?¿Como puedo cancelar un seguro de viva bolivar v.i.p.?¿Como puedo cancelar un seguro de viva bolivar?¿Como puedo cancelar un seguro de vida universal en dolares?¿Como puedo cancelar un seguro de vida con opcion ahorro y pensiones?¿Como puedo cancelar un seguro de vida con opcion ahorro y pensiones?¿Como puedo cancelar un seguro de vida con opcion ahorro y pensiones?¿Como puedo cancelar un seguro de vida universal en dolares?¿Como puedo cancelar un seguro de vida universal en dolares v.i.p?¿Como puedo cancelar un seguro de vida davivienda?¿Como puedo cancelar un seguro de vida individual pesos?¿Como puedo cancelar un seguro de vida individual dolares?¿Como puedo cancelar un seguro de vida preferente pesos?¿Como puedo cancelar un seguro de vida preferente dolares?¿Como puedo cancelar un seguro de vida individual conversion pesos?¿Como puedo cancelar un seguro de vida individual generos?¿Como puedo cancelar un seguro de vida preferente generos?¿Como puedo cancelar un seguro de vida individual conversion generos?¿Como puedo cancelar un seguro de proteccion de creditos individual?¿Como puedo cancelar un seguro de seguro de vida inversion preferente?¿Como puedo cancelar un seguro de seguro de vida integral?¿Como puedo cancelar un seguro de seguro de vida inversion?¿Como puedo cancelar un seguro de vida conjunto pesos?¿Como puedo cancelar un seguro de vida conjunto dolares?¿Como puedo cancelar un seguro de vida conjunto pesos preferencial?¿Como puedo cancelar un seguro de vida conjunto dolares preferencial?¿Como puedo cancelar un seguro de vida conjunto pesos?¿Como puedo cancelar un seguro de vida conjunto dolares?¿Como puedo cancelar un seguro de vida conjunto generos?¿Como puedo cancelar un seguro de vida pesos pago permanente?¿Como puedo cancelar un seguro de vida pesos pago limitado 70?¿Como puedo cancelar un seguro de vida pesos pago limitado 80?¿Como puedo cancelar un seguro de latinvida pesos pago permanente?¿Como puedo cancelar un seguro de latinvida pesos pago limitado?¿Como puedo cancelar un seguro de liberty life dolares pago permanente?¿Como puedo cancelar un seguro de vida eficaz pesos?¿Como puedo cancelar un seguro de vida eficaz dolares?¿Como puedo cancelar un seguro de seguro prorrogado?¿Como puedo cancelar un seguro de seguro saldado?¿Como puedo cancelar un seguro de convertibilidad?¿Como puedo cancelar un seguro de hotelero?¿Como puedo cancelar un seguro de seguro prev de invalidez y sobrevivencia?¿Como puedo cancelar un seguro de seguro prev de invalidez y sobrevivencia?¿Como puedo cancelar un seguro de renta vitalicia inmediata obligatoria?¿Como puedo cancelar un seguro de administradora de riesgos profesionales?¿Como puedo cancelar un seguro de accidentes personales?¿Como puedo cancelar un seguro de seguro tranquilidad hijos?¿Como puedo cancelar un seguro de tranquilidad vida activa?¿Como puedo cancelar un seguro de tranquilidad adulto mayor?¿Como puedo cancelar un seguro de seguro prorrogado?¿Como puedo cancelar un seguro de seguro saldado?¿Como puedo cancelar un seguro de vida entera?¿Como puedo cancelar un seguro de ofertas de proteccion personas?¿Como puedo cancelar un seguro de vehiculos bolivar?¿Como puedo cancelar un seguro de autonal.?¿Como puedo cancelar un seguro de empleados seg. bolivar?¿Como puedo cancelar un seguro de consejeros seg. bolivar.?¿Como puedo cancelar un seguro de central motor hyundai bmg?¿Como puedo cancelar un seguro de empleados banco davivienda.?¿Como puedo cancelar un seguro de dauto 400000.?¿Como puedo cancelar un seguro de pequenos accesorios?¿Como puedo cancelar un seguro de dauto bolivar.?¿Como puedo cancelar un seguro de auto-leasing.?¿Como puedo cancelar un seguro de daviauto 2006.?¿Como puedo cancelar un seguro de daviauto ferias?¿Como puedo cancelar un seguro de programa ford?¿Como puedo cancelar un seguro de programa innovadora?¿Como puedo cancelar un seguro de da pesadosl 2013?¿Como puedo cancelar un seguro de davidson.?¿Como puedo cancelar un seguro de leasing de impor bolivar?¿Como puedo cancelar un seguro de leasing veh-empresariales?¿Como puedo cancelar un seguro de programa especial delima?¿Como puedo cancelar un seguro de programa la floresta?¿Como puedo cancelar un seguro de programa asaru?¿Como puedo cancelar un seguro de poliza honda t.u.?¿Como puedo cancelar un seguro de poliza honda bolivar?¿Como puedo cancelar un seguro de poliza u externado?¿Como puedo cancelar un seguro de programa continautos?¿Como puedo cancelar un seguro de asocolsalle autos.?¿Como puedo cancelar un seguro de programa motos vh?¿Como puedo cancelar un seguro de auto-confinanciera-fija?¿Como puedo cancelar un seguro de auto-confinanciera-taxis?¿Como puedo cancelar un seguro de feria confi particulares?¿Como puedo cancelar un seguro de leasing plan 50?¿Como puedo cancelar un seguro de nuevo leasing?¿Como puedo cancelar un seguro de honda bolivar.?¿Como puedo cancelar un seguro de programa helm financial.?¿Como puedo cancelar un seguro de codema?¿Como puedo cancelar un seguro de taxi bolivar.?¿Como puedo cancelar un seguro de programa agencias multiples?¿Como puedo cancelar un seguro de programa especial pesados?¿Como puedo cancelar un seguro de programa comfenalco?¿Como puedo cancelar un seguro de programa asg sanas?¿Como puedo cancelar un seguro de programa especial cafam?¿Como puedo cancelar un seguro de programa especial correcol?¿Como puedo cancelar un seguro de vehiculos licitacion?¿Como puedo cancelar un seguro de tasa unica multiriesgo?¿Como puedo cancelar un seguro de rc pasajeros?¿Como puedo cancelar un seguro de factores multiriesgo?¿Como puedo cancelar un seguro de rc pasajeros exceso?¿Como puedo cancelar un seguro de fondos y financieras?¿Como puedo cancelar un seguro de autos por recorridos?¿Como puedo cancelar un seguro de seguro de autos por dias?¿Como puedo cancelar un seguro de aviacion?¿Como puedo cancelar un seguro de equipo electronico?¿Como puedo cancelar un seguro de grandes beneficiarios?¿Como puedo cancelar un seguro de cumplimiento?¿Como puedo cancelar un seguro de cumplimiento particulares?¿Como puedo cancelar un seguro de cumplimiento entidades oficiales?¿Como puedo cancelar un seguro de cumplimiento caucion judicial?¿Como puedo cancelar un seguro de disposiciones legales?¿Como puedo cancelar un seguro de cumplimiento ecopetrol?¿Como puedo cancelar un seguro de caucion judicial?¿Como puedo cancelar un seguro de incendio tradicional?¿Como puedo cancelar un seguro de todo riesgo da¥o material deudores hipotecario?¿Como puedo cancelar un seguro de hipotecarios davivienda?¿Como puedo cancelar un seguro de todo riesgo incendio?¿Como puedo cancelar un seguro de all risk?¿Como puedo cancelar un seguro de riesgos comerciales bancafe?¿Como puedo cancelar un seguro de riesgos comerciales bancafe?¿Como puedo cancelar un seguro de riesgos hipotecarios bancafe?¿Como puedo cancelar un seguro de riesgos nombrados incendio?¿Como puedo cancelar un seguro de manejo global bancario?¿Como puedo cancelar un seguro de manejo colectiva para empleados particulares?¿Como puedo cancelar un seguro de manejo individual para empleados particulares?¿Como puedo cancelar un seguro de manejo global comercial para empleados particulares?¿Como puedo cancelar un seguro de rotura de maquinaria?¿Como puedo cancelar un seguro de todo riesgo montaje?¿Como puedo cancelar un seguro de embarcaciones?¿Como puedo cancelar un seguro de responsabilidad civil?¿Como puedo cancelar un seguro de responsabilidad civil?¿Como puedo cancelar un seguro de rc-almacenadores combustibles y gas?¿Como puedo cancelar un seguro de rc medicos / odontologos?¿Como puedo cancelar un seguro de rc clinicas / hospitales?¿Como puedo cancelar un seguro de obligatoria exigida por la superintendencia de vigilancia?¿Como puedo cancelar un seguro de seguro de proteccion tarjetas?¿Como puedo cancelar un seguro de generico?¿Como puedo cancelar un seguro de semovientes?¿Como puedo cancelar un seguro de sustraccion tradicional?¿Como puedo cancelar un seguro de sustraccion todo riesgo?¿Como puedo cancelar un seguro de sustraccion corredores?¿Como puedo cancelar un seguro de seguro de sustraccion?¿Como puedo cancelar un seguro de todo riesgo construccion?¿Como puedo cancelar un seguro de equipo y maquinaria de contratistas?¿Como puedo cancelar un seguro de coaseguro aceptado - transportes -?¿Como puedo cancelar un seguro de transportes automatica mercancia o valores?¿Como puedo cancelar un seguro de transportes especifica mercancias o semovientes?¿Como puedo cancelar un seguro de rotura de vidrios?¿Como puedo cancelar un seguro de proteccion mascotas?¿Como puedo cancelar un seguro de proteccion bicicletas?¿Como puedo cancelar un seguro de microseguros contenido?¿Como puedo cancelar un seguro de hogar predial?¿Como puedo cancelar un seguro de hogar para disfrutar?¿Como puedo cancelar un seguro de hogar bolivar contenidos?¿Como puedo cancelar un seguro de hogar para  disfrutar?¿Como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(empresarial)?¿Como puedo cancelar un seguro de hogar bolivar (empresarial hewlett packard)?¿Como puedo cancelar un seguro de hogar tranquilo bolivar?¿Como puedo cancelar un seguro de hogar honda bolivar?¿Como puedo cancelar un seguro de hogar aress?¿Como puedo cancelar un seguro de hogar bolivar -security?¿Como puedo cancelar un seguro de migracion hogar incendio?¿Como puedo cancelar un seguro de hogar residencial entremontes?¿Como puedo cancelar un seguro de hogar colectivo familiar?¿Como puedo cancelar un seguro de hogar invias?¿Como puedo cancelar un seguro de contenidos credito y cartera?¿Como puedo cancelar un seguro de coop univtadeo lozano?¿Como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contac center directo?¿Como puedo cancelar un seguro de hogar contac center fuerza i?¿Como puedo cancelar un seguro de hogar fomevi?¿Como puedo cancelar un seguro de fedelmax?¿Como puedo cancelar un seguro de tranquilidad rural?¿Como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residencial entremontes?¿Como puedo cancelar un seguro de hogar invias?¿Como puedo cancelar un seguro de hogar bancafe?¿Como puedo cancelar un seguro de hogar migracion bancafe?¿Como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para disfrutar?¿Como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residencial entremontes?¿Como puedo cancelar un seguro de hogar invias?¿Como puedo cancelar un seguro de hogar bancafe?¿Como puedo cancelar un seguro de contenidos credito y cartera?¿Como puedo cancelar un seguro de hogar credito y cartera?¿Como puedo cancelar un seguro de hogar vis davivienda?¿Como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hogar proteccion davivienda?¿Como puedo cancelar un seguro de hogar para disfrutar?¿Como puedo cancelar un seguro de hogar bolivar (davivienda- contenidos)?¿Como puedo cancelar un seguro de amparo inmuebles-amparo corrientes?¿Como puedo cancelar un seguro de hogar bolivar (oficinas)?¿Como puedo cancelar un seguro de hogar bolivar (telemercadeo)?¿Como puedo cancelar un seguro de hogar bolivar (inmobiliarias)?¿Como puedo cancelar un seguro de hogar bolivar (comcel)?¿Como puedo cancelar un seguro de hogar bolivar (empresarial hewlett packard)?¿Como puedo cancelar un seguro de hogar honda bolivar?¿Como puedo cancelar un seguro de hogar aress?¿Como puedo cancelar un seguro de hogar bolivar -security?¿Como puedo cancelar un seguro de hogar coolever?¿Como puedo cancelar un seguro de hogar residencial entremontes?¿Como puedo cancelar un seguro de hogar invias?¿Como puedo cancelar un seguro de hogar para disfrutar funcionarios?¿Como puedo cancelar un seguro de copropiedades bolivar?¿Como puedo cancelar un seguro de hogar para disfrutar multicompania?¿Como puedo cancelar un seguro de hogar para disfrutar multicompania grupo?¿Como puedo cancelar un seguro de seguro para mascotas?¿Como puedo cancelar un seguro de seguro mascotas laika?¿Como puedo cancelar un seguro de crediexpress fijo libranza?¿Como puedo cancelar un seguro de linea libranza?¿Como puedo cancelar un seguro de creditos hipotecarios?¿Como puedo cancelar un seguro de stock crediexpress fijo?¿Como puedo cancelar un seguro de hipotecario hall bancario?¿Como puedo cancelar un seguro de vehiculo hall bancario?¿Como puedo cancelar un seguro de tarjeta clasica?¿Como puedo cancelar un seguro de tarjeta gold?¿Como puedo cancelar un seguro de tarjeta diners?¿Como puedo cancelar un seguro de tarjeta platinum?¿Como puedo cancelar un seguro de tarjeta black?¿Como puedo cancelar un seguro de tarjeta signature?¿Como puedo cancelar un seguro de portafolio?¿Como puedo cancelar un seguro de desempleo el libertador?¿Como puedo cancelar un seguro de cumplimiento individual arrendamientos?¿Como puedo cancelar un seguro de seguro agricola de rendimiento y ajuste en cosecha?¿Como puedo cancelar un seguro de seguro agricola  danio material directo y ajuste por planta?¿Como puedo cancelar un seguro de multiriesgo expositores?¿Como puedo cancelar un seguro de midas plan industrias?¿Como puedo cancelar un seguro de multiriesgo panificadoras?¿Como puedo cancelar un seguro de multiriesgo empresarial?¿Como puedo cancelar un seguro de integral industria y comercio?¿Como puedo cancelar un seguro de multiriesgo davivienda?¿Como puedo cancelar un seguro de copropiedades bolivar?¿Como puedo cancelar un seguro de estrategia pymes?¿Como puedo cancelar un seguro de tecnologia segura?¿Como puedo cancelar un seguro de tecnologia celulares?¿Como puedo cancelar un seguro de tranquilidad pymes?¿Como puedo cancelar un seguro de tranquilidad pymes + digital?¿Como puedo cancelar un seguro de decenal?¿Como puedo cancelar un seguro de ofertas de proteccion general?
 RESPUESTA: Para solicitar la cancelacion de su seguro, siga estos pasos:
1. En la pagina de inicio, seleccione el seguro que desea cancelar.
2. En los detalles del producto, de clic en 'Cancelar seguro' y asegurese que su numero de telefono este actualizado.
3. Dentro de nuestro horario habil, uno de nuestros asesores se pondra en contacto con usted para ayudarlo en el proceso de cancelacion.
Si el seguro que desea cancelar no esta disponible en el portal de Acceso a Clientes, por favor comuniquese con nosotros al #322 para acompañarlo en su solicitud por este medio.</t>
  </si>
  <si>
    <t>PREGUNTA: ¿Como puedo cancelar un seguro de  accidentes personales?¿Como puedo cancelar un seguro de  accidentes personales grupo?¿Como puedo cancelar un seguro de  accidentes personales blanket?¿Como puedo cancelar un seguro de  deudores?¿Como puedo cancelar un seguro de  vip grupo?¿Como puedo cancelar un seguro de  deudores?¿Como puedo cancelar un seguro de  exequias?¿Como puedo cancelar un seguro de  accidentes escolares?¿Como puedo cancelar un seguro de  accidentes escolares t.m.?¿Como puedo cancelar un seguro de  clase feliz?¿Como puedo cancelar un seguro de  clase u?¿Como puedo cancelar un seguro de  accidentes escolares perfil 1?¿Como puedo cancelar un seguro de  seguro colectivo de vida grupo?¿Como puedo cancelar un seguro de  no mombrado aun?¿Como puedo cancelar un seguro de  accidentes de trabajo y enfermedad profesional?¿Como puedo cancelar un seguro de  grupo vip?¿Como puedo cancelar un seguro de  invalidez y sobrevivientes?¿Como puedo cancelar un seguro de  invalidez y sobrevivientes - colfondos?¿Como puedo cancelar un seguro de  renta vitalicia diferida obligatoria?¿Como puedo cancelar un seguro de migracion administradora de riesgos profesionales?¿Como puedo cancelar un seguro de  seguro individual de accidentes personales?¿Como puedo cancelar un seguro de  plan tutor?¿Como puedo cancelar un seguro de  vida entera nuevo?¿Como puedo cancelar un seguro de  servicios comerciales?¿Como puedo cancelar un seguro de  consulta externa salud?¿Como puedo cancelar un seguro de  centro medico?¿Como puedo cancelar un seguro de  certificado de declaracion mensual automoviles?¿Como puedo cancelar un seguro de  transmilenio?¿Como puedo cancelar un seguro de  tradicional personal?¿Como puedo cancelar un seguro de  tradicional empresarial?¿Como puedo cancelar un seguro de  automatica personal?¿Como puedo cancelar un seguro de  mega plan?¿Como puedo cancelar un seguro de  automatica empresarial?¿Como puedo cancelar un seguro de  automoviles - coaseguro aceptado?¿Como puedo cancelar un seguro de  concesionarios?¿Como puedo cancelar un seguro de  nueva delta?¿Como puedo cancelar un seguro de  nueva tradicional?¿Como puedo cancelar un seguro de  automoviles - coaseguro aceptado?¿Como puedo cancelar un seguro de  fd?¿Como puedo cancelar un seguro de  poliza de cuotas al dia?¿Como puedo cancelar un seguro de  coaseguro aceptado cumplimiento?¿Como puedo cancelar un seguro de  manejo global para empleados publicos?¿Como puedo cancelar un seguro de  r.c. medicos/odontologos?¿Como puedo cancelar un seguro de  responsabilidad civil extracontractual?¿Como puedo cancelar un seguro de  responsabilidad civil profesional individual de medicos?¿Como puedo cancelar un seguro de  responsabilidad civil profesional de clinicas y hospitales?¿Como puedo cancelar un seguro de  rc extracontractual para productos especiales?¿Como puedo cancelar un seguro de  ani responsabilidad civil extracontractual?¿Como puedo cancelar un seguro de  todo riesgo para contratistas davivienda?¿Como puedo cancelar un seguro de  trc estabilidad?¿Como puedo cancelar un seguro de  poliza de seguro de obras civiles?¿Como puedo cancelar un seguro de  automatica de transportes?¿Como puedo cancelar un seguro de  especifica de transportes?¿Como puedo cancelar un seguro de  hogar el libertador?¿Como puedo cancelar un seguro de  lic_home?¿Como puedo cancelar un seguro de  miscelaneos?¿Como puedo cancelar un seguro de  cumplimiento particulares individual?¿Como puedo cancelar un seguro de  cumplimiento libertador?¿Como puedo cancelar un seguro de  cafe seguro?¿Como puedo cancelar un seguro de  tranquilidad rural?¿Como puedo cancelar un seguro de  estabilidad y calidad?¿Como puedo cancelar un seguro de  fosyga?¿Como puedo cancelar un seguro de  runt?¿Como puedo cancelar un seguro de  autos obligatorios?¿Como puedo cancelar un seguro de  credito a la exportacion?¿Como puedo cancelar un seguro de  minas y petroleo?¿Como puedo cancelar un seguro de  hotelero?¿Como puedo cancelar un seguro de  debito finanseguros?¿Como puedo cancelar un seguro de  consulta externa?¿Como puedo cancelar un seguro de  centro medico?
RESPUESTA: :( ¡Me pone muy triste que este considerando esta opcion! 
Si hay algo que pueda hacer para cambiar su decision, por favor hagamela saber. Si decide continuar, comuniquese con nosotros al #322 y lo ayudaremos con su solicitud.</t>
  </si>
  <si>
    <r>
      <rPr>
        <rFont val="Arial"/>
        <b/>
        <color theme="1"/>
      </rPr>
      <t>PREGUNTA:</t>
    </r>
    <r>
      <rPr>
        <rFont val="Arial"/>
        <color theme="1"/>
      </rPr>
      <t xml:space="preserve"> Quiero comprar mi SOAT. ¿Como compro el SOAT?, ¿Como hago para comprar el SOAT?, ¿Como renovar el SOAT?, ¿Como adquiero el SOAT?, ¿Como puedo comprar mi SOAT?, ¿Que pasos debo seguir para adquirir mi SOAT?, ¿Donde puedo comprar mi SOAT?, ¿Puedo comprar mi SOAT en linea?, ¿Cuales son los requisitos para comprar mi SOAT?, ¿Donde puedo encontrar informacion sobre la compra de mi SOAT?, ¿Como puedo obtener mi SOAT rapidamente?, ¿Que necesito para comprar SOAT?, ¿Hay algun sitio web oficial para comprar SOAT?, ¿Pueden guiarme en el proceso de compra de SOAT?, ¿Como adquiero mi SOAT por internet?, ¿Puedo comprar mi SOAT directamente desde su portal?, ¿Que opciones tengo para la compra de SOAT?, ¿Cómo comprar un seguro obligatorio?, Quiero comprar mi seguro obligatorio para el carro ¿Quiero renovar mi SOAT? ¿Como renovar SOAT?\n
</t>
    </r>
    <r>
      <rPr>
        <rFont val="Arial"/>
        <b/>
        <color theme="1"/>
      </rPr>
      <t>RESPUESTA:</t>
    </r>
    <r>
      <rPr>
        <rFont val="Arial"/>
        <color theme="1"/>
      </rPr>
      <t xml:space="preserve"> Comprelo o renuevelo de forma segura, solo a traves de nuestras lineas autorizadas:\n
\n
En Bogota: 6013811151\n
A nivel nacional: 018000111151\n
\n
Estos son los unicos canales en donde podra cotizar, comprar o renovar su SOAT.\n</t>
    </r>
  </si>
  <si>
    <t>Agregué la pregunta "Renovar SOAT" y "Renovar seguro obligatorio"</t>
  </si>
  <si>
    <r>
      <rPr>
        <rFont val="Arial"/>
        <b/>
        <color theme="1"/>
      </rPr>
      <t>PREGUNTA:</t>
    </r>
    <r>
      <rPr>
        <rFont val="Arial"/>
        <color theme="1"/>
      </rPr>
      <t xml:space="preserve"> Quiero comprar mi SOAT. ¿Como compro el SOAT?, ¿Como hago para comprar el SOAT?, ¿Como renovar el SOAT?, ¿Como adquiero el SOAT?, ¿Como puedo comprar mi SOAT?, ¿Que pasos debo seguir para adquirir mi SOAT?, ¿Donde puedo comprar mi SOAT?, ¿Puedo comprar mi SOAT en linea?, ¿Cuales son los requisitos para comprar mi SOAT?, ¿Donde puedo encontrar informacion sobre la compra de mi SOAT?, ¿Como puedo obtener mi SOAT rapidamente?, ¿Que necesito para comprar SOAT?, ¿Hay algun sitio web oficial para comprar SOAT?, ¿Pueden guiarme en el proceso de compra de SOAT?, ¿Como adquiero mi SOAT por internet?, ¿Puedo comprar mi SOAT directamente desde su portal?, ¿Que opciones tengo para la compra de SOAT?
</t>
    </r>
    <r>
      <rPr>
        <rFont val="Arial"/>
        <b/>
        <color theme="1"/>
      </rPr>
      <t>RESPUESTA:</t>
    </r>
    <r>
      <rPr>
        <rFont val="Arial"/>
        <color theme="1"/>
      </rPr>
      <t xml:space="preserve"> ¡Por supuesto! Si usted es el propietario del vehiculo, comprelo de forma segura en este portal, asi:\n
1. Dirijase a la seccion "Compra Online".\n
2. En la parte derecha, encontrara una seccion en amarillo de SOAT, digite la placa y siga los pasos para realizar la compra del seguro.\n
\n
En caso de no ser el propietario del vehiculo, los canales autorizados para su compra son:\n
\n
En Bogota: 6013811151\n
A nivel nacional: 018000111151\n</t>
    </r>
  </si>
  <si>
    <r>
      <rPr>
        <rFont val="Arial"/>
        <b/>
        <color theme="1"/>
      </rPr>
      <t>PREGUNTA:</t>
    </r>
    <r>
      <rPr>
        <rFont val="Arial"/>
        <color theme="1"/>
      </rPr>
      <t xml:space="preserve"> ¿Necesito instalar alguna aplicacion para descargar la poliza de mi seguro?
</t>
    </r>
    <r>
      <rPr>
        <rFont val="Arial"/>
        <b/>
        <color theme="1"/>
      </rPr>
      <t>RESPUESTA:</t>
    </r>
    <r>
      <rPr>
        <rFont val="Arial"/>
        <color theme="1"/>
      </rPr>
      <t xml:space="preserve"> No, puede hacerlo desde el portal de [Acceso a Clientes](https://clientes.segurosbolivar.com/login) siguiendo estos pasos:\n
\n
1. Una vez dentro del portal,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</si>
  <si>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¿Necesito instalar alguna aplicacion para descargar la poliza de mi seguro?
</t>
    </r>
    <r>
      <rPr>
        <rFont val="Arial"/>
        <b/>
        <color theme="1"/>
      </rPr>
      <t>RESPUESTA:</t>
    </r>
    <r>
      <rPr>
        <rFont val="Arial"/>
        <color theme="1"/>
      </rPr>
      <t xml:space="preserve"> No, puede hacerlo desde este portal siguiendo estos pasos:\n
\n
1. En el inicio de clic en 'Ver detalle' en el seguro del cual desea descargar la poliza.\n
2. En esta seccion, encontrara la opcion 'Descargar poliza'. De clic alli para obtener el archivo en formato PDF.\n
\n
¡Y listo! Ahora puede guardar el archivo PDF en su dispositivo.\n</t>
    </r>
  </si>
  <si>
    <r>
      <rPr>
        <rFont val="Arial"/>
        <b/>
        <color theme="1"/>
      </rPr>
      <t>PREGUNTA:</t>
    </r>
    <r>
      <rPr>
        <rFont val="Arial"/>
        <color theme="1"/>
      </rPr>
      <t xml:space="preserve"> Cuantas veces puedo descargar una poliza
</t>
    </r>
    <r>
      <rPr>
        <rFont val="Arial"/>
        <b/>
        <color theme="1"/>
      </rPr>
      <t>RESPUESTA:</t>
    </r>
    <r>
      <rPr>
        <rFont val="Arial"/>
        <color theme="1"/>
      </rPr>
      <t xml:space="preserve"> ¡Puede descargar su poliza tantas veces como necesite! No hay un limite de descargas.\n</t>
    </r>
  </si>
  <si>
    <r>
      <rPr>
        <rFont val="Arial"/>
        <b/>
        <color theme="1"/>
      </rPr>
      <t>PREGUNTA:</t>
    </r>
    <r>
      <rPr>
        <rFont val="Arial"/>
        <color theme="1"/>
      </rPr>
      <t xml:space="preserve"> ¿Como puedo actualizar mi telefono?, ¿Como puedo actualizar mi direccion?, ¿Como puedo actualizar mi correo electronico?\n
</t>
    </r>
    <r>
      <rPr>
        <rFont val="Arial"/>
        <b/>
        <color theme="1"/>
      </rPr>
      <t>RESPUESTA:</t>
    </r>
    <r>
      <rPr>
        <rFont val="Arial"/>
        <color theme="1"/>
      </rPr>
      <t xml:space="preserve"> Para actualizar sus datos de contacto como: telefono, direccion o correo electronico, dirijase a la sección "Mi Perfil", aquí podrá modificar estos datos de manera segura y rápida.\n</t>
    </r>
  </si>
  <si>
    <t>PREGUNTA: ¿Cómo puedo comunicarme con un asesor? ¿Cómo puedo hablar con un agente?, Quiero hablar con un agente, no con un robot
 RESPUESTA: Para contactarse con un asesor, puede hacerlo a través de estos canales: 
* WhatsApp: wa.link/2gsvmz
* Línea teléfonica: #322</t>
  </si>
  <si>
    <t>Agregué esta pregunta que estaba en la hoja UX 2.0, pero no aquí</t>
  </si>
  <si>
    <r>
      <rPr>
        <rFont val="Arial"/>
        <b/>
        <color theme="1"/>
      </rPr>
      <t>PREGUNTA:</t>
    </r>
    <r>
      <rPr>
        <rFont val="Arial"/>
        <color theme="1"/>
      </rPr>
      <t xml:space="preserve"> ¿En que horario puedo renovar mi SOAT? Horarios para renovacion de SOAT. Horarios para compra de SOAT\n
</t>
    </r>
    <r>
      <rPr>
        <rFont val="Arial"/>
        <b/>
        <color theme="1"/>
      </rPr>
      <t>RESPUESTA:</t>
    </r>
    <r>
      <rPr>
        <rFont val="Arial"/>
        <color theme="1"/>
      </rPr>
      <t xml:space="preserve"> Compre o renueve su SOAT de forma segura, solo a traves de nuestras lineas autorizadas, en horario de lunes a viernes de 8:00 A. M. a 7:00 P. M. y sábados de 8:00 A. M. a 12 M.\n
\n
En Bogota: 6013811151\n
A nivel nacional: 018000111151\n
\n
Estos son los unicos canales en donde podra cotizar, comprar o renovar su SOAT.\n\n</t>
    </r>
  </si>
  <si>
    <r>
      <rPr>
        <rFont val="Arial"/>
        <b/>
        <color theme="1"/>
      </rPr>
      <t>PREGUNTA:</t>
    </r>
    <r>
      <rPr>
        <rFont val="Arial"/>
        <color theme="1"/>
      </rPr>
      <t xml:space="preserve"> SOAT para moto. ¿Cómo compro seguro SOAT para moto?\n
</t>
    </r>
    <r>
      <rPr>
        <rFont val="Arial"/>
        <b/>
        <color theme="1"/>
      </rPr>
      <t>RESPUESTA:</t>
    </r>
    <r>
      <rPr>
        <rFont val="Arial"/>
        <color theme="1"/>
      </rPr>
      <t xml:space="preserve"> Compre o renueve el SOAT de su moto de forma segura, solo a traves de nuestras lineas autorizadas, en horario de lunes a viernes de 8:00 A. M. a 7:00 P. M. y sábados de 8:00 A. M. a 12 M.\n
\n
En Bogota: 6013811151\n
A nivel nacional: 018000111151\n
\n
Estos son los unicos canales en donde podra cotizar, comprar o renovar su SOAT.\n\n</t>
    </r>
  </si>
  <si>
    <r>
      <rPr>
        <rFont val="Arial"/>
        <b/>
        <color theme="1"/>
      </rPr>
      <t>PREGUNTA:</t>
    </r>
    <r>
      <rPr>
        <rFont val="Arial"/>
        <color theme="1"/>
      </rPr>
      <t xml:space="preserve"> Descarga de SOAT. ¿Cómo descargar mi SOAT? ¿No me deja descargar mi SOAT? Sale un error en la descarga del SOAT\n
</t>
    </r>
    <r>
      <rPr>
        <rFont val="Arial"/>
        <b/>
        <color theme="1"/>
      </rPr>
      <t>RESPUESTA:</t>
    </r>
    <r>
      <rPr>
        <rFont val="Arial"/>
        <color theme="1"/>
      </rPr>
      <t xml:space="preserve"> Descárguelo desde nuestra App Bolívar Conmigo y llévelo siempre a la mano, ya sea que su SOAT se encuentre activo o que lo haya comprado y esté próximo a ser activado.\n</t>
    </r>
  </si>
  <si>
    <r>
      <rPr>
        <rFont val="Arial"/>
        <b/>
        <color theme="1"/>
      </rPr>
      <t>PREGUNTA:</t>
    </r>
    <r>
      <rPr>
        <rFont val="Arial"/>
        <color theme="1"/>
      </rPr>
      <t xml:space="preserve"> ¿Tienen convenio con grupo R5? ¿Que aliados tienen para la compra del SOAT?\n
</t>
    </r>
    <r>
      <rPr>
        <rFont val="Arial"/>
        <b/>
        <color theme="1"/>
      </rPr>
      <t>RESPUESTA:</t>
    </r>
    <r>
      <rPr>
        <rFont val="Arial"/>
        <color theme="1"/>
      </rPr>
      <t xml:space="preserve"> Con nuestro aliado R5 puede realizar la compra o renovación de su SOAT de forma segura respaldado por Seguros Bolivar.\n\n</t>
    </r>
  </si>
  <si>
    <r>
      <rPr>
        <rFont val="Arial"/>
        <b/>
      </rPr>
      <t>PREGUNTA:</t>
    </r>
    <r>
      <rPr>
        <rFont val="Arial"/>
      </rPr>
      <t xml:space="preserve"> Cotizacion seguro todo riesgo Autos. ¿Como compro un seguro todo riesgo para mi carro? ¿donde puedo cotizar un seguro todo riesgo para mi carro?\n
</t>
    </r>
    <r>
      <rPr>
        <rFont val="Arial"/>
        <b/>
      </rPr>
      <t>RESPUESTA:</t>
    </r>
    <r>
      <rPr>
        <rFont val="Arial"/>
      </rPr>
      <t xml:space="preserve"> Viaje con tranquilidad, proteja a su familia y a su patrimonio con nuestro seguro todo riesgo para su Vehiculo. Solo de clic en el siguiente enlace </t>
    </r>
    <r>
      <rPr>
        <rFont val="Arial"/>
        <color rgb="FF1155CC"/>
        <u/>
      </rPr>
      <t>https://www.segurosbolivar.com/wps/portal/oficinavirtual/venta-digital-autos/r</t>
    </r>
    <r>
      <rPr>
        <rFont val="Arial"/>
      </rPr>
      <t>, ingrese los datos solicitados y siga los pasos para cotizar y/o comprar este seguro.</t>
    </r>
  </si>
  <si>
    <r>
      <rPr>
        <rFont val="Arial"/>
        <b/>
      </rPr>
      <t>PREGUNTA:</t>
    </r>
    <r>
      <rPr>
        <rFont val="Arial"/>
      </rPr>
      <t xml:space="preserve"> Cotizacion seguro de salud integral. ¿Como cotizar un seguro de salud? ¿Como cotizar seguro se salud integral?\n
</t>
    </r>
    <r>
      <rPr>
        <rFont val="Arial"/>
        <b/>
      </rPr>
      <t>RESPUESTA:</t>
    </r>
    <r>
      <rPr>
        <rFont val="Arial"/>
      </rPr>
      <t xml:space="preserve"> ¡Por supuesto! Cotice un plan de salud dando clic en el siguiente enlace: </t>
    </r>
    <r>
      <rPr>
        <rFont val="Arial"/>
        <color rgb="FF1155CC"/>
        <u/>
      </rPr>
      <t>https://novedades.segurosbolivar.com/salud-a-su-medida/?.</t>
    </r>
    <r>
      <rPr>
        <rFont val="Arial"/>
      </rPr>
      <t xml:space="preserve"> Allí podrá elegir un plan que se ajuste a su necesidad desde $43.800. </t>
    </r>
  </si>
  <si>
    <r>
      <rPr>
        <rFont val="Arial"/>
        <b/>
        <color theme="1"/>
      </rPr>
      <t>PREGUNTA:</t>
    </r>
    <r>
      <rPr>
        <rFont val="Arial"/>
        <color theme="1"/>
      </rPr>
      <t xml:space="preserve"> Quiero comprar un seguro. ¿Cómo comprar un seguro?\n
</t>
    </r>
    <r>
      <rPr>
        <rFont val="Arial"/>
        <b/>
        <color theme="1"/>
      </rPr>
      <t>RESPUESTA:</t>
    </r>
    <r>
      <rPr>
        <rFont val="Arial"/>
        <color theme="1"/>
      </rPr>
      <t xml:space="preserve"> Para realizar la solicitud de cotización de cualquiera de nuestros seguros a través de los siguientes canales: 
* WhatsApp oficial: wa.link/2gsvmz
* #322 opción 3 compra o cotización de un seguro.</t>
    </r>
  </si>
  <si>
    <r>
      <rPr>
        <rFont val="Arial"/>
        <b/>
        <color theme="1"/>
      </rPr>
      <t>PREGUNTA:</t>
    </r>
    <r>
      <rPr>
        <rFont val="Arial"/>
        <color theme="1"/>
      </rPr>
      <t xml:space="preserve"> ¿Cuánto debo pagar en la póliza que está próxima a vencer? ¿Cuál es valor de la cuota de mi seguro?\n
</t>
    </r>
    <r>
      <rPr>
        <rFont val="Arial"/>
        <b/>
        <color theme="1"/>
      </rPr>
      <t>RESPUESTA:</t>
    </r>
    <r>
      <rPr>
        <rFont val="Arial"/>
        <color theme="1"/>
      </rPr>
      <t xml:space="preserve"> Consulte y realice los pagos de su seguro, así:
1. Ingrese a Acceso a Clientes dando clic en el enlace: https://clientes.segurosbolivar.com/login\n
2. Dentro del portal, en el inicio encontrará un listado de todos sus seguros vigentes.\n
3. Seleccione el seguro que desea consultar y de clic en 'Ver detalle'.\n
4. En la parte inferior encontrará el valor de la cuota a pagar y podrá realizar el pago desde allí.</t>
    </r>
  </si>
  <si>
    <r>
      <rPr>
        <rFont val="Arial"/>
        <b/>
        <color theme="1"/>
      </rPr>
      <t>PREGUNTA:</t>
    </r>
    <r>
      <rPr>
        <rFont val="Arial"/>
        <color theme="1"/>
      </rPr>
      <t xml:space="preserve"> ¿Cuánto debo pagar en la póliza que está próxima a vencer? ¿Cuál es valor de la cuota de mi seguro?\n
</t>
    </r>
    <r>
      <rPr>
        <rFont val="Arial"/>
        <b/>
        <color theme="1"/>
      </rPr>
      <t>RESPUESTA:</t>
    </r>
    <r>
      <rPr>
        <rFont val="Arial"/>
        <color theme="1"/>
      </rPr>
      <t xml:space="preserve"> Consulte y realice los pagos de su seguro, así:
2. En el inicio de este portal, encontrará un listado de todos sus seguros vigentes.\n
3. Seleccione el seguro que desea consultar y de clic en 'Ver detalle'.\n
4. En la parte inferior encontrará el valor de la cuota a pagar y podrá realizar el pago desde allí.</t>
    </r>
  </si>
  <si>
    <t>{"Categoria": "Abiertas", "Dominio": ["ab"}</t>
  </si>
  <si>
    <r>
      <rPr>
        <rFont val="Arial"/>
        <b/>
        <color theme="1"/>
      </rPr>
      <t>PREGUNTA:</t>
    </r>
    <r>
      <rPr>
        <rFont val="Arial"/>
        <color theme="1"/>
      </rPr>
      <t xml:space="preserve"> Transporte al aeropuerto. ¿Cómo solicitar traslado al aeropuerto? ¿Cómo pedir transporte al aeropuerto?\n
</t>
    </r>
    <r>
      <rPr>
        <rFont val="Arial"/>
        <b/>
        <color theme="1"/>
      </rPr>
      <t>RESPUESTA:</t>
    </r>
    <r>
      <rPr>
        <rFont val="Arial"/>
        <color theme="1"/>
      </rPr>
      <t xml:space="preserve"> Solicite el servicio de traslado desde y hacia el aeropuerto enviando un mensaje a nuestro WhatsApp oficial de Seguros Bolivar (https://wa.link/2gsvmz) o a traves de la aplicacion "Bolivar Conmigo".\n
\n
Tenga en cuenta que debe solicitar su servicio con al menos 3 horas de anticipacion.\n</t>
    </r>
  </si>
  <si>
    <r>
      <rPr>
        <rFont val="Arial"/>
        <b/>
        <color theme="1"/>
      </rPr>
      <t>PREGUNTA:</t>
    </r>
    <r>
      <rPr>
        <rFont val="Arial"/>
        <color theme="1"/>
      </rPr>
      <t xml:space="preserve"> Solicitud RUT Seguros Bolívar\n
</t>
    </r>
    <r>
      <rPr>
        <rFont val="Arial"/>
        <b/>
        <color theme="1"/>
      </rPr>
      <t>RESPUESTA:</t>
    </r>
    <r>
      <rPr>
        <rFont val="Arial"/>
        <color theme="1"/>
      </rPr>
      <t xml:space="preserve"> Solicite una copia del RUT de Seguros Bolívar en el #322.\n</t>
    </r>
  </si>
  <si>
    <r>
      <rPr>
        <rFont val="Arial"/>
        <b/>
      </rPr>
      <t>PREGUNTA:</t>
    </r>
    <r>
      <rPr>
        <rFont val="Arial"/>
      </rPr>
      <t xml:space="preserve"> ¿Qué cubre el SOAT?\n
</t>
    </r>
    <r>
      <rPr>
        <rFont val="Arial"/>
        <b/>
      </rPr>
      <t>RESPUESTA:</t>
    </r>
    <r>
      <rPr>
        <rFont val="Arial"/>
      </rPr>
      <t xml:space="preserve"> El SOAT lo cubre en un accidente de transito, así: 
* Atención médica a las víctimas del accidente de tránsito. El amparo es reconocido a la institución prestadora de servicios de salud.
* Indemnización a los beneficiarios de la víctima en caso de fallecimiento como consecuencia de un accidente de tránsito.
* Incapacidad permanente, en caso de sufrir un accidente de tráfico y como consecuencia perder la capacidad para trabajar.
* Movilización de la víctima desde el sitio del accidente de tránsito hasta la institución prestadora de servicios de salud más cercana al lugar del accidente.
Conozca más información en el siguiente enlace: </t>
    </r>
    <r>
      <rPr>
        <rFont val="Arial"/>
        <color rgb="FF1155CC"/>
        <u/>
      </rPr>
      <t>https://www.segurosbolivar.com/soat</t>
    </r>
  </si>
  <si>
    <r>
      <rPr>
        <rFont val="Arial"/>
        <b/>
        <color theme="1"/>
      </rPr>
      <t>PREGUNTA:</t>
    </r>
    <r>
      <rPr>
        <rFont val="Arial"/>
        <color theme="1"/>
      </rPr>
      <t xml:space="preserve"> Cancelación de servicios. Cómo cancelar un conductor elegido. Cómo cancelar una asistencia que ya pedí.\n
</t>
    </r>
    <r>
      <rPr>
        <rFont val="Arial"/>
        <b/>
        <color theme="1"/>
      </rPr>
      <t>RESPUESTA:</t>
    </r>
    <r>
      <rPr>
        <rFont val="Arial"/>
        <color theme="1"/>
      </rPr>
      <t xml:space="preserve"> Cancele un servicio o una asistencia en curso a través de estos canales: 
* WhatsApp: wa.link/2gsvmz
* Línea teléfonica: #322</t>
    </r>
  </si>
  <si>
    <t>bolso</t>
  </si>
  <si>
    <r>
      <rPr>
        <rFont val="Arial"/>
        <b/>
        <color theme="1"/>
      </rPr>
      <t>PREGUNTA:</t>
    </r>
    <r>
      <rPr>
        <rFont val="Arial"/>
        <color theme="1"/>
      </rPr>
      <t xml:space="preserve"> Quiero pagar mi póliza a cuotas.. Quiero financiar mi seguro. ¿Cómo financiar mi póliza? ¿Cómo puedo pagar a cuotas mi seguro?.\n
</t>
    </r>
    <r>
      <rPr>
        <rFont val="Arial"/>
        <b/>
        <color theme="1"/>
      </rPr>
      <t>RESPUESTA:</t>
    </r>
    <r>
      <rPr>
        <rFont val="Arial"/>
        <color theme="1"/>
      </rPr>
      <t xml:space="preserve"> ¡Financiar su póliza es muy fácil! Llámenos al #322 y seleccione las opciones 4 y luego 2.</t>
    </r>
  </si>
  <si>
    <r>
      <rPr>
        <rFont val="Arial"/>
        <b/>
        <color theme="1"/>
      </rPr>
      <t>PREGUNTA:</t>
    </r>
    <r>
      <rPr>
        <rFont val="Arial"/>
        <color theme="1"/>
      </rPr>
      <t xml:space="preserve"> Cómo cancelar mi título. Cómo resindir mi título. Cómo realizar un anticipo a mi título. Cómo solicitar un retiro parcial de mi título de capitalización.\n
</t>
    </r>
    <r>
      <rPr>
        <rFont val="Arial"/>
        <b/>
        <color theme="1"/>
      </rPr>
      <t>RESPUESTA:</t>
    </r>
    <r>
      <rPr>
        <rFont val="Arial"/>
        <color theme="1"/>
      </rPr>
      <t xml:space="preserve"> Estos son los pasos para solicitar un retiro parcial o total de su Título de Capitalización:\n
1. Ingrese a Acceso a Clientes dando clic en el enlace: https://clientes.segurosbolivar.com/login, digite su numero de documento y el codigo que le llegara por mensaje de texto a su celular. \n
2. Una vez dentro del portal, en el inicio de clic en 'Otros'.\n
3. En esta seccion, encontrara sus Títulos de Capitalización. De clic en retiro parcial o total, de acuerdo a su necesidad. \n
\n</t>
    </r>
  </si>
  <si>
    <r>
      <rPr>
        <rFont val="Arial"/>
        <b/>
        <color theme="1"/>
      </rPr>
      <t>PREGUNTA:</t>
    </r>
    <r>
      <rPr>
        <rFont val="Arial"/>
        <color theme="1"/>
      </rPr>
      <t xml:space="preserve"> Cómo cancelar mi título. Cómo resindir mi título. Cómo realizar un anticipo a mi título. Cómo solicitar un retiro parcial de mi título de capitalización.\n
</t>
    </r>
    <r>
      <rPr>
        <rFont val="Arial"/>
        <b/>
        <color theme="1"/>
      </rPr>
      <t>RESPUESTA:</t>
    </r>
    <r>
      <rPr>
        <rFont val="Arial"/>
        <color theme="1"/>
      </rPr>
      <t xml:space="preserve"> Estos son los pasos para solicitar un retiro parcial o total de su Título de Capitalización:\n
1. Dentro de este portal, en el inicio de clic en 'Otros'.\n
2. En esta seccion, encontrara sus Títulos de Capitalización. De clic en retiro parcial o total, de acuerdo a su necesidad. \n
\n</t>
    </r>
  </si>
  <si>
    <t>PREGUNTA: Valor del SOAT. Tarifas SOAT
RESPUESTA: En el siguiente documento podrá conocer las tarifas del SOAT para el año 2024, según el tipo de vehículo: https://d9b6rardqz97a.cloudfront.net/wp-content/uploads/2019/10/10180257/tarifario-2024_soat.pdf</t>
  </si>
  <si>
    <t>PREGUNTA: Atención SOAT. Asistencia SOAT. 
RESPUESTA: Si ya cuenta con su SOAT y requiere información sobre atención, coberturas y demás, comuníquese con nosotros a través de las siguientes líneas: 
En Bogota: 6013811151\n
A nivel nacional: 018000111151\n</t>
  </si>
  <si>
    <t>PREGUNTA: Estado reclamación. Estado de autorización. Autorización procedimiento. Autorización medicamentos. Copia historia clínica. Duplicado dictamen médico. Actualización medio de pago o forma de pago. Consultar radicados
RESPUESTA: ¡Lo siento! Aun estoy aprendiendo y no cuento con la información que necesita. Por favor, escríbanos a nuestro WhatsApp dando clic aquí: [3223322322](https://wa.link/2gsvmz) o llámenos al #322 para resolver sus dudas.</t>
  </si>
  <si>
    <r>
      <rPr>
        <rFont val="Arial"/>
        <b/>
        <color theme="1"/>
      </rPr>
      <t>PREGUNTA</t>
    </r>
    <r>
      <rPr>
        <rFont val="Arial"/>
        <color theme="1"/>
      </rPr>
      <t xml:space="preserve">: Gestionar incapacidad. Incapacidad. Incapacidad vida. Cómo gestionar una incapacidad. Auxilios. Me quedé sin empleo. Formato unico para incapacidad. 
</t>
    </r>
    <r>
      <rPr>
        <rFont val="Arial"/>
        <b/>
        <color theme="1"/>
      </rPr>
      <t>RESPUESTA</t>
    </r>
    <r>
      <rPr>
        <rFont val="Arial"/>
        <color theme="1"/>
      </rPr>
      <t>: Si cuenta con un seguro de vida o seguro de desempleo, puede gestionar su incapacidad siguiendo estos pasos:
1. Ingrese al portal de indemnizaciones: https://www.segurosbolivar.com/wps/portal/oficinavirtual/aviso-siniestros/home/home/home\n
2. Seleccione el tipo de seguro: vida o desempleo.
Elija su rol: asegurado, beneficiario u otro.
Según el seguro, seleccione el motivo de su solicitud y complete el proceso en el portal.
Si se trata de:
 - SOAT: diríjase a su EPS para realizar el trámite correspondiente.
 - Seguro de salud: Este tipo de auxilios no está contemplado en nuestra póliza, debe gestionarlo directamente con su EPS.</t>
    </r>
  </si>
  <si>
    <r>
      <rPr>
        <rFont val="Arial"/>
        <b/>
        <color theme="1"/>
      </rPr>
      <t>PREGUNTA:</t>
    </r>
    <r>
      <rPr>
        <rFont val="Arial"/>
        <color theme="1"/>
      </rPr>
      <t xml:space="preserve"> No me responden sobre mi reclamacion. Solicite una indemnizacion y no he recibido respuesta. Como hacerle seguimiento a mi reclamacion. Estado de PQRS. Estado de una reclamación.
</t>
    </r>
    <r>
      <rPr>
        <rFont val="Arial"/>
        <b/>
        <color theme="1"/>
      </rPr>
      <t>RESPUESTA:</t>
    </r>
    <r>
      <rPr>
        <rFont val="Arial"/>
        <color theme="1"/>
      </rPr>
      <t xml:space="preserve"> A traves de nuestro WhatsApp oficial [3223322322](https://wa.link/2gsvmz) o comunicandose al #322 por la opción de Atención General. </t>
    </r>
  </si>
  <si>
    <r>
      <rPr>
        <rFont val="Arial"/>
        <b/>
        <color theme="1"/>
      </rPr>
      <t>CONSULTA:</t>
    </r>
    <r>
      <rPr>
        <rFont val="Arial"/>
        <color theme="1"/>
      </rPr>
      <t xml:space="preserve"> Reembolso, devolución, reintegro de una póliza anulada 
</t>
    </r>
    <r>
      <rPr>
        <rFont val="Arial"/>
        <b/>
        <color theme="1"/>
      </rPr>
      <t>RESPUESTA</t>
    </r>
    <r>
      <rPr>
        <rFont val="Arial"/>
        <color theme="1"/>
      </rPr>
      <t xml:space="preserve">: Esta solicitud la puede realizar a traves de nuestro WhatsApp oficial [3223322322](https://wa.link/2gsvmz) o comunicandose al #322 por la opción de Atención General. </t>
    </r>
  </si>
  <si>
    <r>
      <rPr>
        <b/>
      </rPr>
      <t xml:space="preserve">CONSULTA: </t>
    </r>
    <r>
      <rPr/>
      <t xml:space="preserve">Seguro de arrendamiento. Póliza de arrendamiento. Cotizar póliza arrendamiento.
</t>
    </r>
    <r>
      <rPr>
        <b/>
      </rPr>
      <t>RESPUESTA</t>
    </r>
    <r>
      <rPr/>
      <t xml:space="preserve">: Cotice su póliza de arrendamiento con nuestro aliado El Libertador ingresando sus datos personales y los del inmueble en el siguiente link: </t>
    </r>
    <r>
      <rPr>
        <color rgb="FF1155CC"/>
        <u/>
      </rPr>
      <t>https://www.segurosbolivar.com/seguro-de-arrendamiento.</t>
    </r>
  </si>
  <si>
    <r>
      <rPr>
        <rFont val="Arial"/>
        <b/>
        <color theme="1"/>
      </rPr>
      <t>CONSULTA:</t>
    </r>
    <r>
      <rPr>
        <rFont val="Arial"/>
        <color theme="1"/>
      </rPr>
      <t xml:space="preserve"> Historia clínica. C´mo descargar historia clinica. Solicitar la historia clínica 
</t>
    </r>
    <r>
      <rPr>
        <rFont val="Arial"/>
        <b/>
        <color theme="1"/>
      </rPr>
      <t>RESPUESTA</t>
    </r>
    <r>
      <rPr>
        <rFont val="Arial"/>
        <color theme="1"/>
      </rPr>
      <t xml:space="preserve">: La historia clinica debe ser solicitada directamente en la IPS o el centro medico en donde fue atendido. </t>
    </r>
  </si>
  <si>
    <r>
      <rPr>
        <rFont val="Arial"/>
        <b/>
        <color theme="1"/>
      </rPr>
      <t>PREGUNTA</t>
    </r>
    <r>
      <rPr>
        <rFont val="Arial"/>
        <color theme="1"/>
      </rPr>
      <t xml:space="preserve">: Atención SOAT. Asistencia SOAT. 
</t>
    </r>
    <r>
      <rPr>
        <rFont val="Arial"/>
        <b/>
        <color theme="1"/>
      </rPr>
      <t>RESPUESTA</t>
    </r>
    <r>
      <rPr>
        <rFont val="Arial"/>
        <color theme="1"/>
      </rPr>
      <t>: Recuerde que este proceso lo hace en el centro de salud más cercano, ellos son los encargados de darle atención, medicamentos y de asegurarse de la rehabilitación de la persona afectada</t>
    </r>
  </si>
  <si>
    <r>
      <rPr>
        <rFont val="Arial"/>
        <b/>
        <color theme="1"/>
      </rPr>
      <t>PREGUNTA</t>
    </r>
    <r>
      <rPr>
        <rFont val="Arial"/>
        <color theme="1"/>
      </rPr>
      <t xml:space="preserve">: Servicio de aistencias. Asistencias seguro. ¿Qué asistencias tengo?
</t>
    </r>
    <r>
      <rPr>
        <rFont val="Arial"/>
        <b/>
        <color theme="1"/>
      </rPr>
      <t>RESPUESTA</t>
    </r>
    <r>
      <rPr>
        <rFont val="Arial"/>
        <color theme="1"/>
      </rPr>
      <t>: ¡Conocer las asistencias de su seguro es muy fácil! Solo siga estos pasos:
1. Ingrese a Acceso a Clientes dando clic en el enlace: https://clientes.segurosbolivar.com/login\n
2. Una vez dentro del portal, verá un listado con todos sus seguros vigentes.
3. Seleccione el seguro que desea consultar y haga clic en "Ver detalle". En la parte inferior encontrará toda la información sobre asistencias, coberturas y beneficios.
Si no encuentra esta información, también puede descargar su póliza en la opción "Descarga de póliza" disponible en el mismo portal.</t>
    </r>
  </si>
  <si>
    <r>
      <rPr>
        <rFont val="Arial"/>
        <b/>
        <color theme="1"/>
      </rPr>
      <t>PREGUNTA</t>
    </r>
    <r>
      <rPr>
        <rFont val="Arial"/>
        <color theme="1"/>
      </rPr>
      <t xml:space="preserve">: Servicio de aistencias. Asistencias seguro. ¿Qué asistencias tengo?
</t>
    </r>
    <r>
      <rPr>
        <rFont val="Arial"/>
        <b/>
        <color theme="1"/>
      </rPr>
      <t>RESPUESTA</t>
    </r>
    <r>
      <rPr>
        <rFont val="Arial"/>
        <color theme="1"/>
      </rPr>
      <t>: ¡Conocer las asistencias de su seguro es muy fácil! Solo siga estos pasos:
2. Vaya al inicio de este portal, allí verá un listado con todos sus seguros vigentes.
3. Seleccione el seguro que desea consultar y haga clic en "Ver detalle". En la parte inferior encontrará toda la información sobre asistencias, coberturas y beneficios.
Si no encuentra esta información, también puede descargar su póliza en la opción "Descarga de póliza" disponible en el mismo portal.</t>
    </r>
  </si>
  <si>
    <r>
      <rPr>
        <rFont val="Arial"/>
        <b/>
        <color rgb="FF000000"/>
      </rPr>
      <t>PREGUNTA</t>
    </r>
    <r>
      <rPr>
        <rFont val="Arial"/>
        <color rgb="FF000000"/>
      </rPr>
      <t xml:space="preserve">: Activación de una poliza sin autorización. 
</t>
    </r>
    <r>
      <rPr>
        <rFont val="Arial"/>
        <b/>
        <color rgb="FF000000"/>
      </rPr>
      <t>RESPUESTA</t>
    </r>
    <r>
      <rPr>
        <rFont val="Arial"/>
        <color rgb="FF000000"/>
      </rPr>
      <t>: Si tiene inquietudes sobre la activación de una póliza, estamos aquí para ayudarle. Comuníquese con nosotros a través de:
Llámenos desde su celular al #322 y uno de nuestros asesores atenderá su caso de inmediato.
Queremos asegurarnos de que todo esté en orden y aclarar cualquier duda que pueda tener. Tranquilo, nosotros respondemos.</t>
    </r>
  </si>
  <si>
    <r>
      <rPr>
        <b/>
        <color rgb="FF000000"/>
      </rPr>
      <t>PREGUNTA</t>
    </r>
    <r>
      <rPr>
        <color rgb="FF000000"/>
      </rPr>
      <t xml:space="preserve">: Número de referencia de un reembolso. Número de un radicado de un reembolso.
</t>
    </r>
    <r>
      <rPr>
        <b/>
        <color rgb="FF000000"/>
      </rPr>
      <t>RESPUESTA</t>
    </r>
    <r>
      <rPr>
        <color rgb="FF000000"/>
      </rPr>
      <t xml:space="preserve">: El número de radicado de su solicitud está en el correo que recibió al completar el proceso de radicación, con este podrá revisar el estado de la solicitud.
Si su solicitud corresponde a ARL puede consultar el estado de su solicitud ingresando a este enlace </t>
    </r>
    <r>
      <rPr>
        <color rgb="FF1155CC"/>
        <u/>
      </rPr>
      <t>https://imaginex-arlbolivar.segurosbolivar.com/solicitudesArl/consulta</t>
    </r>
    <r>
      <rPr>
        <color rgb="FF000000"/>
      </rPr>
      <t>, utilizando su número de radicado.</t>
    </r>
  </si>
  <si>
    <r>
      <rPr>
        <b/>
        <color rgb="FF000000"/>
      </rPr>
      <t>PREGUNTA</t>
    </r>
    <r>
      <rPr>
        <color rgb="FF000000"/>
      </rPr>
      <t xml:space="preserve">: Autorización o incapacidad ARL
</t>
    </r>
    <r>
      <rPr>
        <b/>
        <color rgb="FF000000"/>
      </rPr>
      <t>RESPUESTA</t>
    </r>
    <r>
      <rPr>
        <color rgb="FF000000"/>
      </rPr>
      <t xml:space="preserve">: Si necesita radicar una autorización, incapacidad o solicitud de reembolso por ARL, puede hacerlo ingresando a: </t>
    </r>
    <r>
      <rPr>
        <color rgb="FF1155CC"/>
        <u/>
      </rPr>
      <t>https://imaginex-arlbolivar.segurosbolivar.com/solicitudesArl/index</t>
    </r>
    <r>
      <rPr>
        <color rgb="FF000000"/>
      </rPr>
      <t xml:space="preserve">.
Si desea consultar el estado de una solicitud ya radicada, puede verificarlo aquí: </t>
    </r>
    <r>
      <rPr>
        <color rgb="FF1155CC"/>
        <u/>
      </rPr>
      <t>https://imaginex-arlbolivar.segurosbolivar.com/solicitudesArl/consulta</t>
    </r>
  </si>
  <si>
    <r>
      <rPr>
        <rFont val="Arial"/>
        <b/>
        <color rgb="FF000000"/>
      </rPr>
      <t>PREGUNTA</t>
    </r>
    <r>
      <rPr>
        <rFont val="Arial"/>
        <color rgb="FF000000"/>
      </rPr>
      <t xml:space="preserve">: ¿Por qué aparezco como beneficiario?
</t>
    </r>
    <r>
      <rPr>
        <rFont val="Arial"/>
        <b/>
        <color rgb="FF000000"/>
      </rPr>
      <t>RESPUESTA</t>
    </r>
    <r>
      <rPr>
        <rFont val="Arial"/>
        <color rgb="FF000000"/>
      </rPr>
      <t xml:space="preserve">: Usted aparece como beneficiario porque la persona titular de la póliza lo incluyó como alguien importante para recibir los beneficios del seguro en caso de ser necesario.
</t>
    </r>
  </si>
  <si>
    <r>
      <rPr>
        <rFont val="Arial"/>
        <b/>
        <color rgb="FF000000"/>
      </rPr>
      <t>PREGUNTA</t>
    </r>
    <r>
      <rPr>
        <rFont val="Arial"/>
        <color rgb="FF000000"/>
      </rPr>
      <t xml:space="preserve">: Mi póliza está en mora, pero me la descuenta de nómina 
</t>
    </r>
    <r>
      <rPr>
        <rFont val="Arial"/>
        <b/>
        <color rgb="FF000000"/>
      </rPr>
      <t>RESPUESTA</t>
    </r>
    <r>
      <rPr>
        <rFont val="Arial"/>
        <color rgb="FF000000"/>
      </rPr>
      <t xml:space="preserve">: Los pagos realizados a través de libranzas pueden tardar un poco en reflejarse en el sistema, ya que su aplicación no es inmediata. Pero ¡tranquilo! Esto es normal y pronto lo verá actualizado.
Sin embargo, si desea confirmar el estado de su póliza o necesita más información, puede contactarnos a través de: 
WhatsApp: wa.link/2gsvmz
Linea telefonica: #322, opción 4. Atencion General 
</t>
    </r>
  </si>
  <si>
    <r>
      <rPr>
        <rFont val="Arial"/>
        <b/>
        <color rgb="FF000000"/>
      </rPr>
      <t>PREGUNTA</t>
    </r>
    <r>
      <rPr>
        <rFont val="Arial"/>
        <color rgb="FF000000"/>
      </rPr>
      <t xml:space="preserve">: Quitar el débito automático
</t>
    </r>
    <r>
      <rPr>
        <rFont val="Arial"/>
        <b/>
        <color rgb="FF000000"/>
      </rPr>
      <t>RESPUESTA</t>
    </r>
    <r>
      <rPr>
        <rFont val="Arial"/>
        <color rgb="FF000000"/>
      </rPr>
      <t>: Para gestionar el retiro del débito automático, necesitamos revisar algunos datos específicos de su póliza.
Por favor, contáctenos para ayudarle con el proceso:
WhatsApp: wa.link/2gsvmz
Linea telefonica: #322, opción 4. Atencion General 
Estamos aquí para orientarle y asegurarnos de que el trámite sea rápido y sencillo.</t>
    </r>
  </si>
  <si>
    <r>
      <rPr>
        <rFont val="Arial"/>
        <b/>
        <color rgb="FF000000"/>
      </rPr>
      <t>PREGUNTA</t>
    </r>
    <r>
      <rPr>
        <rFont val="Arial"/>
        <color rgb="FF000000"/>
      </rPr>
      <t xml:space="preserve">: Descargar la poliza vencida
</t>
    </r>
    <r>
      <rPr>
        <rFont val="Arial"/>
        <b/>
        <color rgb="FF000000"/>
      </rPr>
      <t>RESPUESTA</t>
    </r>
    <r>
      <rPr>
        <rFont val="Arial"/>
        <color rgb="FF000000"/>
      </rPr>
      <t>: Para descargar una póliza vencida, contactenos para brindarle la mejor orientación:
WhatsApp: wa.link/2gsvmz
Linea telefonica: #322, opción 4. Atencion General 
Estamos aquí para ayudarle con este trámite de manera rápida y sencilla.</t>
    </r>
  </si>
  <si>
    <r>
      <rPr>
        <rFont val="Arial"/>
        <b/>
        <color rgb="FF000000"/>
      </rPr>
      <t>PREGUNTA</t>
    </r>
    <r>
      <rPr>
        <rFont val="Arial"/>
        <color rgb="FF000000"/>
      </rPr>
      <t xml:space="preserve">: Tengo problemas con el pago del seguro. Me sale un error al pagar el seguro. 
</t>
    </r>
    <r>
      <rPr>
        <rFont val="Arial"/>
        <b/>
        <color rgb="FF000000"/>
      </rPr>
      <t>RESPUESTA</t>
    </r>
    <r>
      <rPr>
        <rFont val="Arial"/>
        <color rgb="FF000000"/>
      </rPr>
      <t xml:space="preserve">: ¡Laamento mucho los inconvenientes! Para resolver este problema, hable con uno de nuestros asesores, quienes podrán ayudarle a completar el pago sin contratiempos.
Contáctenos a través de:
WhatsApp: wa.link/2gsvmz
Linea telefonica: #322, opción 4. Atencion General </t>
    </r>
  </si>
  <si>
    <r>
      <rPr>
        <rFont val="Arial"/>
        <b/>
        <color rgb="FF000000"/>
      </rPr>
      <t>PREGUNTA</t>
    </r>
    <r>
      <rPr>
        <rFont val="Arial"/>
        <color rgb="FF000000"/>
      </rPr>
      <t xml:space="preserve">: Si no pago al cuanto tiempo se cancela la poliza
</t>
    </r>
    <r>
      <rPr>
        <rFont val="Arial"/>
        <b/>
        <color rgb="FF000000"/>
      </rPr>
      <t>RESPUESTA</t>
    </r>
    <r>
      <rPr>
        <rFont val="Arial"/>
        <color rgb="FF000000"/>
      </rPr>
      <t>: Entendemos que puede haber momentos en los que no sea fácil cumplir con los pagos. Le recordamos que mantener al día su póliza le permite seguir disfrutando de la tranquilidad y los beneficios que le ofrece su seguro.
El tiempo para la cancelación depende de las condiciones específicas de su póliza. Si necesita ayuda o explorar opciones de financiación, estamos aquí para apoyarle:
WhatsApp: wa.link/2gsvmz
Linea telefonica: #322
Juntos podemos encontrar la mejor solución para su tranquilidad.</t>
    </r>
  </si>
  <si>
    <r>
      <rPr>
        <rFont val="Arial"/>
        <b/>
        <color rgb="FF000000"/>
      </rPr>
      <t>PREGUNTA</t>
    </r>
    <r>
      <rPr>
        <rFont val="Arial"/>
        <color rgb="FF000000"/>
      </rPr>
      <t xml:space="preserve">: Mi seguro no aparece en el portal
</t>
    </r>
    <r>
      <rPr>
        <rFont val="Arial"/>
        <b/>
        <color rgb="FF000000"/>
      </rPr>
      <t>RESPUESTA</t>
    </r>
    <r>
      <rPr>
        <rFont val="Arial"/>
        <color rgb="FF000000"/>
      </rPr>
      <t>: ¡Lamento el inconveniente! Este caso requiere ser revisado con nuestro equipo de soporte tecnológico para brindarle una solución lo más pronto posible.
Por favor, contáctenos a través de:
WhatsApp: wa.link/2gsvmz
Linea telefonica: #322</t>
    </r>
  </si>
  <si>
    <r>
      <rPr>
        <rFont val="Arial"/>
        <b/>
        <color rgb="FF000000"/>
      </rPr>
      <t>PREGUNTA</t>
    </r>
    <r>
      <rPr>
        <rFont val="Arial"/>
        <color rgb="FF000000"/>
      </rPr>
      <t xml:space="preserve">: Soporte jurídico por multas de transito o accidentes de transito.
</t>
    </r>
    <r>
      <rPr>
        <rFont val="Arial"/>
        <b/>
        <color rgb="FF000000"/>
      </rPr>
      <t>RESPUESTA</t>
    </r>
    <r>
      <rPr>
        <rFont val="Arial"/>
        <color rgb="FF000000"/>
      </rPr>
      <t>: Si cuenta con nuestro SOAT o una póliza de autos, puede acceder a este servicio a través de Asistencias Bolívar, llamando al #322.</t>
    </r>
  </si>
  <si>
    <r>
      <rPr>
        <rFont val="Arial"/>
        <b/>
        <color theme="1"/>
      </rPr>
      <t>PREGUNTA</t>
    </r>
    <r>
      <rPr>
        <rFont val="Arial"/>
        <color theme="1"/>
      </rPr>
      <t xml:space="preserve">: Gestionar incapacidad. Incapacidad. Incapacidad vida. Cómo gestionar una incapacidad. Auxilios. Me quedé sin empleo. Formato unico para incapacidad. 
</t>
    </r>
    <r>
      <rPr>
        <rFont val="Arial"/>
        <b/>
        <color theme="1"/>
      </rPr>
      <t>RESPUESTA</t>
    </r>
    <r>
      <rPr>
        <rFont val="Arial"/>
        <color theme="1"/>
      </rPr>
      <t>: Si cuenta con un seguro de vida o seguro de desempleo, puede gestionar su incapacidad siguiendo estos pasos:
1. Ingrese al portal de indemnizaciones: https://www.segurosbolivar.com/wps/portal/oficinavirtual/aviso-siniestros/home/home/home\n
2. Seleccione el tipo de seguro: vida o desempleo.
Elija su rol: asegurado, beneficiario u otro.
Según el seguro, seleccione el motivo de su solicitud y complete el proceso en el portal.
Si se trata de:
 - SOAT: diríjase a su EPS para realizar el trámite correspondiente.
 - Seguro de salud: Este tipo de auxilios no está contemplado en nuestra póliza, debe gestionarlo directamente con su EPS.</t>
    </r>
  </si>
  <si>
    <r>
      <rPr>
        <rFont val="Arial"/>
        <b/>
        <color theme="1"/>
      </rPr>
      <t>PREGUNTA:</t>
    </r>
    <r>
      <rPr>
        <rFont val="Arial"/>
        <color theme="1"/>
      </rPr>
      <t xml:space="preserve"> No me responden sobre mi reclamacion. Solicite una indemnizacion y no he recibido respuesta. Como hacerle seguimiento a mi reclamacion. Estado de PQRS. Estado de una reclamación.
</t>
    </r>
    <r>
      <rPr>
        <rFont val="Arial"/>
        <b/>
        <color theme="1"/>
      </rPr>
      <t>RESPUESTA:</t>
    </r>
    <r>
      <rPr>
        <rFont val="Arial"/>
        <color theme="1"/>
      </rPr>
      <t xml:space="preserve"> A traves de nuestro WhatsApp oficial [3223322322](https://wa.link/2gsvmz) o comunicandose al #322 por la opción de Atención General. </t>
    </r>
  </si>
  <si>
    <r>
      <rPr>
        <rFont val="Arial"/>
        <b/>
        <color theme="1"/>
      </rPr>
      <t>CONSULTA:</t>
    </r>
    <r>
      <rPr>
        <rFont val="Arial"/>
        <color theme="1"/>
      </rPr>
      <t xml:space="preserve"> Reembolso, devolución, reintegro de una póliza anulada 
</t>
    </r>
    <r>
      <rPr>
        <rFont val="Arial"/>
        <b/>
        <color theme="1"/>
      </rPr>
      <t>RESPUESTA</t>
    </r>
    <r>
      <rPr>
        <rFont val="Arial"/>
        <color theme="1"/>
      </rPr>
      <t xml:space="preserve">: Esta solicitud la puede realizar a traves de nuestro WhatsApp oficial [3223322322](https://wa.link/2gsvmz) o comunicandose al #322 por la opción de Atención General. </t>
    </r>
  </si>
  <si>
    <r>
      <rPr>
        <b/>
      </rPr>
      <t xml:space="preserve">CONSULTA: </t>
    </r>
    <r>
      <rPr/>
      <t xml:space="preserve">Seguro de arrendamiento. Póliza de arrendamiento. Cotizar póliza arrendamiento.
</t>
    </r>
    <r>
      <rPr>
        <b/>
      </rPr>
      <t>RESPUESTA</t>
    </r>
    <r>
      <rPr/>
      <t xml:space="preserve">: Cotice su póliza de arrendamiento con nuestro aliado El Libertador ingresando sus datos personales y los del inmueble en el siguiente link: </t>
    </r>
    <r>
      <rPr>
        <color rgb="FF1155CC"/>
        <u/>
      </rPr>
      <t>https://www.segurosbolivar.com/seguro-de-arrendamiento.</t>
    </r>
  </si>
  <si>
    <r>
      <rPr>
        <rFont val="Arial"/>
        <b/>
        <color theme="1"/>
      </rPr>
      <t>CONSULTA:</t>
    </r>
    <r>
      <rPr>
        <rFont val="Arial"/>
        <color theme="1"/>
      </rPr>
      <t xml:space="preserve"> Historia clínica. C´mo descargar historia clinica. Solicitar la historia clínica 
</t>
    </r>
    <r>
      <rPr>
        <rFont val="Arial"/>
        <b/>
        <color theme="1"/>
      </rPr>
      <t>RESPUESTA</t>
    </r>
    <r>
      <rPr>
        <rFont val="Arial"/>
        <color theme="1"/>
      </rPr>
      <t xml:space="preserve">: La historia clinica debe ser solicitada directamente en la IPS o el centro medico en donde fue atendido. </t>
    </r>
  </si>
  <si>
    <r>
      <rPr>
        <rFont val="Arial"/>
        <b/>
        <color theme="1"/>
      </rPr>
      <t>PREGUNTA</t>
    </r>
    <r>
      <rPr>
        <rFont val="Arial"/>
        <color theme="1"/>
      </rPr>
      <t xml:space="preserve">: Atención SOAT. Asistencia SOAT. 
</t>
    </r>
    <r>
      <rPr>
        <rFont val="Arial"/>
        <b/>
        <color theme="1"/>
      </rPr>
      <t>RESPUESTA</t>
    </r>
    <r>
      <rPr>
        <rFont val="Arial"/>
        <color theme="1"/>
      </rPr>
      <t>: Recuerde que este proceso lo hace en el centro de salud más cercano, ellos son los encargados de darle atención, medicamentos y de asegurarse de la rehabilitación de la persona afectada</t>
    </r>
  </si>
  <si>
    <r>
      <rPr>
        <rFont val="Arial"/>
        <b/>
        <color theme="1"/>
      </rPr>
      <t>PREGUNTA</t>
    </r>
    <r>
      <rPr>
        <rFont val="Arial"/>
        <color theme="1"/>
      </rPr>
      <t xml:space="preserve">: Servicio de aistencias. Asistencias seguro. ¿Qué asistencias tengo?
</t>
    </r>
    <r>
      <rPr>
        <rFont val="Arial"/>
        <b/>
        <color theme="1"/>
      </rPr>
      <t>RESPUESTA</t>
    </r>
    <r>
      <rPr>
        <rFont val="Arial"/>
        <color theme="1"/>
      </rPr>
      <t>: ¡Conocer las asistencias de su seguro es muy fácil! Solo siga estos pasos:
1. Ingrese a Acceso a Clientes dando clic en el enlace: https://clientes.segurosbolivar.com/login\n
2. Una vez dentro del portal, verá un listado con todos sus seguros vigentes.
3. Seleccione el seguro que desea consultar y haga clic en "Ver detalle". En la parte inferior encontrará toda la información sobre asistencias, coberturas y beneficios.
Si no encuentra esta información, también puede descargar su póliza en la opción "Descarga de póliza" disponible en el mismo portal.</t>
    </r>
  </si>
  <si>
    <r>
      <rPr>
        <rFont val="Arial"/>
        <b/>
        <color rgb="FF000000"/>
      </rPr>
      <t>PREGUNTA</t>
    </r>
    <r>
      <rPr>
        <rFont val="Arial"/>
        <color rgb="FF000000"/>
      </rPr>
      <t xml:space="preserve">: Activación de una poliza sin autorización. 
</t>
    </r>
    <r>
      <rPr>
        <rFont val="Arial"/>
        <b/>
        <color rgb="FF000000"/>
      </rPr>
      <t>RESPUESTA</t>
    </r>
    <r>
      <rPr>
        <rFont val="Arial"/>
        <color rgb="FF000000"/>
      </rPr>
      <t>: Si tiene inquietudes sobre la activación de una póliza, estamos aquí para ayudarle. Comuníquese con nosotros a través de:
Llámenos desde su celular al #322 y uno de nuestros asesores atenderá su caso de inmediato.
Queremos asegurarnos de que todo esté en orden y aclarar cualquier duda que pueda tener. Tranquilo, nosotros respondemos.</t>
    </r>
  </si>
  <si>
    <r>
      <rPr>
        <b/>
        <color rgb="FF000000"/>
      </rPr>
      <t>PREGUNTA</t>
    </r>
    <r>
      <rPr>
        <color rgb="FF000000"/>
      </rPr>
      <t xml:space="preserve">: Número de referencia de un reembolso. Número de un radicado de un reembolso.
</t>
    </r>
    <r>
      <rPr>
        <b/>
        <color rgb="FF000000"/>
      </rPr>
      <t>RESPUESTA</t>
    </r>
    <r>
      <rPr>
        <color rgb="FF000000"/>
      </rPr>
      <t xml:space="preserve">: El número de radicado de su solicitud está en el correo que recibió al completar el proceso de radicación, con este podrá revisar el estado de la solicitud.
Si su solicitud corresponde a ARL puede consultar el estado de su solicitud ingresando a este enlace </t>
    </r>
    <r>
      <rPr>
        <color rgb="FF1155CC"/>
        <u/>
      </rPr>
      <t>https://imaginex-arlbolivar.segurosbolivar.com/solicitudesArl/consulta</t>
    </r>
    <r>
      <rPr>
        <color rgb="FF000000"/>
      </rPr>
      <t>, utilizando su número de radicado.</t>
    </r>
  </si>
  <si>
    <r>
      <rPr/>
      <t xml:space="preserve">neyla.martin@segurosbolivar.com agregar el proceso de ver el estado del radicado en ARLSi necesita radicar un reembolso, autorización o incapacidad por arl ingrese https://imaginex-arlbolivar.segurosbolivar.com/solicitudesArl/index o si desea consultar el estado de su solicitud ingrese a ARL </t>
    </r>
    <r>
      <rPr>
        <color rgb="FF1155CC"/>
        <u/>
      </rPr>
      <t>https://imaginex-arlbolivar.segurosbolivar.com/solicitudesArl/consulta</t>
    </r>
  </si>
  <si>
    <r>
      <rPr>
        <b/>
        <color rgb="FF000000"/>
      </rPr>
      <t>PREGUNTA</t>
    </r>
    <r>
      <rPr>
        <color rgb="FF000000"/>
      </rPr>
      <t xml:space="preserve">: Autorización o incapacidad ARL
</t>
    </r>
    <r>
      <rPr>
        <b/>
        <color rgb="FF000000"/>
      </rPr>
      <t>RESPUESTA</t>
    </r>
    <r>
      <rPr>
        <color rgb="FF000000"/>
      </rPr>
      <t xml:space="preserve">: Si necesita radicar una autorización, incapacidad o solicitud de reembolso por ARL, puede hacerlo ingresando a: </t>
    </r>
    <r>
      <rPr>
        <color rgb="FF1155CC"/>
        <u/>
      </rPr>
      <t>https://imaginex-arlbolivar.segurosbolivar.com/solicitudesArl/index</t>
    </r>
    <r>
      <rPr>
        <color rgb="FF000000"/>
      </rPr>
      <t xml:space="preserve">.
Si desea consultar el estado de una solicitud ya radicada, puede verificarlo aquí: </t>
    </r>
    <r>
      <rPr>
        <color rgb="FF1155CC"/>
        <u/>
      </rPr>
      <t>https://imaginex-arlbolivar.segurosbolivar.com/solicitudesArl/consulta</t>
    </r>
  </si>
  <si>
    <r>
      <rPr>
        <rFont val="Arial"/>
        <b/>
        <color rgb="FF000000"/>
      </rPr>
      <t>PREGUNTA</t>
    </r>
    <r>
      <rPr>
        <rFont val="Arial"/>
        <color rgb="FF000000"/>
      </rPr>
      <t xml:space="preserve">: ¿Por qué aparezco como beneficiario?
</t>
    </r>
    <r>
      <rPr>
        <rFont val="Arial"/>
        <b/>
        <color rgb="FF000000"/>
      </rPr>
      <t>RESPUESTA</t>
    </r>
    <r>
      <rPr>
        <rFont val="Arial"/>
        <color rgb="FF000000"/>
      </rPr>
      <t xml:space="preserve">: Usted aparece como beneficiario porque la persona titular de la póliza lo incluyó como alguien importante para recibir los beneficios del seguro en caso de ser necesario.
</t>
    </r>
  </si>
  <si>
    <r>
      <rPr>
        <rFont val="Arial"/>
        <b/>
        <color rgb="FF000000"/>
      </rPr>
      <t>PREGUNTA</t>
    </r>
    <r>
      <rPr>
        <rFont val="Arial"/>
        <color rgb="FF000000"/>
      </rPr>
      <t xml:space="preserve">: Mi póliza está en mora, pero me la descuenta de nómina 
</t>
    </r>
    <r>
      <rPr>
        <rFont val="Arial"/>
        <b/>
        <color rgb="FF000000"/>
      </rPr>
      <t>RESPUESTA</t>
    </r>
    <r>
      <rPr>
        <rFont val="Arial"/>
        <color rgb="FF000000"/>
      </rPr>
      <t xml:space="preserve">: Los pagos realizados a través de libranzas pueden tardar un poco en reflejarse en el sistema, ya que su aplicación no es inmediata. Pero ¡tranquilo! Esto es normal y pronto lo verá actualizado.
Sin embargo, si desea confirmar el estado de su póliza o necesita más información, puede contactarnos a través de: 
WhatsApp: wa.link/2gsvmz
Linea telefonica: #322, opción 4. Atencion General 
</t>
    </r>
  </si>
  <si>
    <r>
      <rPr>
        <rFont val="Arial"/>
        <b/>
        <color rgb="FF000000"/>
      </rPr>
      <t>PREGUNTA</t>
    </r>
    <r>
      <rPr>
        <rFont val="Arial"/>
        <color rgb="FF000000"/>
      </rPr>
      <t xml:space="preserve">: Estoy desempleado, cómo hago efectivo el seguro de desempleo
</t>
    </r>
    <r>
      <rPr>
        <rFont val="Arial"/>
        <b/>
        <color rgb="FF000000"/>
      </rPr>
      <t>RESPUESTA</t>
    </r>
    <r>
      <rPr>
        <rFont val="Arial"/>
        <color rgb="FF000000"/>
      </rPr>
      <t xml:space="preserve">: </t>
    </r>
  </si>
  <si>
    <t>Si la indemnización es de la póliza protección de gastos adquirida a través del libertador descargue el formato....... lo diligencia adjuntado los documentos solicitados y lo envía al correo electrónico: indemnizacionesvida@segurosbolivar.com.
Si es de protección de pagos adquirida en Davivienda por este link https://www.segurosbolivar.com/wps/portal/oficinavirtual/aviso-siniestros/home/home/home/home desempleo recuerde enviar los documentos solicitados al correo radicacionindemnizaciones@segurosbolivar.com</t>
  </si>
  <si>
    <r>
      <rPr>
        <rFont val="Arial"/>
        <b/>
        <color rgb="FF000000"/>
      </rPr>
      <t>PREGUNTA</t>
    </r>
    <r>
      <rPr>
        <rFont val="Arial"/>
        <color rgb="FF000000"/>
      </rPr>
      <t xml:space="preserve">: Quitar el débito automático
</t>
    </r>
    <r>
      <rPr>
        <rFont val="Arial"/>
        <b/>
        <color rgb="FF000000"/>
      </rPr>
      <t>RESPUESTA</t>
    </r>
    <r>
      <rPr>
        <rFont val="Arial"/>
        <color rgb="FF000000"/>
      </rPr>
      <t>: Para gestionar el retiro del débito automático, necesitamos revisar algunos datos específicos de su póliza.
Por favor, contáctenos para ayudarle con el proceso:
WhatsApp: wa.link/2gsvmz
Linea telefonica: #322, opción 4. Atencion General 
Estamos aquí para orientarle y asegurarnos de que el trámite sea rápido y sencillo.</t>
    </r>
  </si>
  <si>
    <r>
      <rPr>
        <rFont val="Arial"/>
        <b/>
        <color rgb="FF000000"/>
      </rPr>
      <t>PREGUNTA</t>
    </r>
    <r>
      <rPr>
        <rFont val="Arial"/>
        <color rgb="FF000000"/>
      </rPr>
      <t xml:space="preserve">: Descargar la poliza vencida
</t>
    </r>
    <r>
      <rPr>
        <rFont val="Arial"/>
        <b/>
        <color rgb="FF000000"/>
      </rPr>
      <t>RESPUESTA</t>
    </r>
    <r>
      <rPr>
        <rFont val="Arial"/>
        <color rgb="FF000000"/>
      </rPr>
      <t>: Para descargar una póliza vencida, contactenos para brindarle la mejor orientación:
WhatsApp: wa.link/2gsvmz
Linea telefonica: #322, opción 4. Atencion General 
Estamos aquí para ayudarle con este trámite de manera rápida y sencilla.</t>
    </r>
  </si>
  <si>
    <r>
      <rPr>
        <rFont val="Arial"/>
        <b/>
        <color rgb="FF000000"/>
      </rPr>
      <t>PREGUNTA</t>
    </r>
    <r>
      <rPr>
        <rFont val="Arial"/>
        <color rgb="FF000000"/>
      </rPr>
      <t xml:space="preserve">: Tengo problemas con el pago del seguro. Me sale un error al pagar el seguro. 
</t>
    </r>
    <r>
      <rPr>
        <rFont val="Arial"/>
        <b/>
        <color rgb="FF000000"/>
      </rPr>
      <t>RESPUESTA</t>
    </r>
    <r>
      <rPr>
        <rFont val="Arial"/>
        <color rgb="FF000000"/>
      </rPr>
      <t xml:space="preserve">: ¡Laamento mucho los inconvenientes! Para resolver este problema, hable con uno de nuestros asesores, quienes podrán ayudarle a completar el pago sin contratiempos.
Contáctenos a través de:
WhatsApp: wa.link/2gsvmz
Linea telefonica: #322, opción 4. Atencion General </t>
    </r>
  </si>
  <si>
    <r>
      <rPr>
        <rFont val="Arial"/>
        <b/>
        <color rgb="FF000000"/>
      </rPr>
      <t>PREGUNTA</t>
    </r>
    <r>
      <rPr>
        <rFont val="Arial"/>
        <color rgb="FF000000"/>
      </rPr>
      <t xml:space="preserve">: Si no pago al cuanto tiempo se cancela la poliza
</t>
    </r>
    <r>
      <rPr>
        <rFont val="Arial"/>
        <b/>
        <color rgb="FF000000"/>
      </rPr>
      <t>RESPUESTA</t>
    </r>
    <r>
      <rPr>
        <rFont val="Arial"/>
        <color rgb="FF000000"/>
      </rPr>
      <t>: Entendemos que puede haber momentos en los que no sea fácil cumplir con los pagos. Le recordamos que mantener al día su póliza le permite seguir disfrutando de la tranquilidad y los beneficios que le ofrece su seguro.
El tiempo para la cancelación depende de las condiciones específicas de su póliza. Si necesita ayuda o explorar opciones de financiación, estamos aquí para apoyarle:
WhatsApp: wa.link/2gsvmz
Linea telefonica: #322
Juntos podemos encontrar la mejor solución para su tranquilidad.</t>
    </r>
  </si>
  <si>
    <r>
      <rPr>
        <rFont val="Arial"/>
        <b/>
        <color rgb="FF000000"/>
      </rPr>
      <t>PREGUNTA</t>
    </r>
    <r>
      <rPr>
        <rFont val="Arial"/>
        <color rgb="FF000000"/>
      </rPr>
      <t xml:space="preserve">: Mi seguro no aparece en el portal
</t>
    </r>
    <r>
      <rPr>
        <rFont val="Arial"/>
        <b/>
        <color rgb="FF000000"/>
      </rPr>
      <t>RESPUESTA</t>
    </r>
    <r>
      <rPr>
        <rFont val="Arial"/>
        <color rgb="FF000000"/>
      </rPr>
      <t>: ¡Lamento el inconveniente! Este caso requiere ser revisado con nuestro equipo de soporte tecnológico para brindarle una solución lo más pronto posible.
Por favor, contáctenos a través de:
WhatsApp: wa.link/2gsvmz
Linea telefonica: #322</t>
    </r>
  </si>
  <si>
    <t xml:space="preserve">Este caso debe ser direccionar o con #322 ya que se tiene que escalar con la mesa de soporte tecnológico </t>
  </si>
  <si>
    <r>
      <rPr>
        <rFont val="Arial"/>
        <b/>
        <color rgb="FF000000"/>
      </rPr>
      <t>PREGUNTA</t>
    </r>
    <r>
      <rPr>
        <rFont val="Arial"/>
        <color rgb="FF000000"/>
      </rPr>
      <t xml:space="preserve">: Pago de renta
</t>
    </r>
    <r>
      <rPr>
        <rFont val="Arial"/>
        <b/>
        <color rgb="FF000000"/>
      </rPr>
      <t>RESPUESTA</t>
    </r>
    <r>
      <rPr>
        <rFont val="Arial"/>
        <color rgb="FF000000"/>
      </rPr>
      <t xml:space="preserve">: </t>
    </r>
  </si>
  <si>
    <t>Es una pregunta amplia, puede ser que la cliente necesite saber cuando le paguen la pensión por renta vitalicia, puede ser por una indemnización de las coberturas de rentas, considero que debia remirirse al agente</t>
  </si>
  <si>
    <r>
      <rPr>
        <rFont val="Arial"/>
        <b/>
        <color rgb="FF000000"/>
      </rPr>
      <t>PREGUNTA</t>
    </r>
    <r>
      <rPr>
        <rFont val="Arial"/>
        <color rgb="FF000000"/>
      </rPr>
      <t xml:space="preserve">: Soporte jurídico por multas de transito o accidentes de transito.
</t>
    </r>
    <r>
      <rPr>
        <rFont val="Arial"/>
        <b/>
        <color rgb="FF000000"/>
      </rPr>
      <t>RESPUESTA</t>
    </r>
    <r>
      <rPr>
        <rFont val="Arial"/>
        <color rgb="FF000000"/>
      </rPr>
      <t>: Si cuenta con nuestro SOAT o una póliza de autos, puede acceder a este servicio a través de Asistencias Bolívar, llamando al #322.</t>
    </r>
  </si>
  <si>
    <t xml:space="preserve">Si usted cuenta con Soat y póliza de autos lo puede hacer por medio de asistencia Bolívar, y en este escenario sería con autos, pero si no tiene estos productos Esto lo debe realizar con tránsito o en la página del runt </t>
  </si>
  <si>
    <t>Preguntas</t>
  </si>
  <si>
    <t>Tema</t>
  </si>
  <si>
    <t>Base de conocimiento Olivia</t>
  </si>
  <si>
    <t>Topic number</t>
  </si>
  <si>
    <t>Respuesta Olivia</t>
  </si>
  <si>
    <t>Pregunta/ Respuesta</t>
  </si>
  <si>
    <t>¿Cómo puedo obtener las copias de las renovaciones de mis pólizas que no pude descargar de la página web?</t>
  </si>
  <si>
    <t>No</t>
  </si>
  <si>
    <t xml:space="preserve">En nuestro WhatsApp dando clic aquí: wa.link/2gsvmz o llamando al #322 puede solicitar este documento. </t>
  </si>
  <si>
    <t>¿Cómo puedo verificar una aprobación de seguro que no autorice?</t>
  </si>
  <si>
    <t>¡Lo siento! Aún estoy aprendiendo y no cuento con la información que necesita. 
Por favor, escríbanos a nuestro WhatsApp dando clic aquí: wa.link/2gsvmz o llámenos al #322 para resolver sus dudas.</t>
  </si>
  <si>
    <t>¿Cómo puedo acceder a la aplicación para hacer seguimiento de mi salud física y mental relacionada con mi seguro?</t>
  </si>
  <si>
    <t>¿Qué debo hacer si mi póliza de seguro está anulada por falta de pago?</t>
  </si>
  <si>
    <t>¿Cómo puedo notificar el fallecimiento de un familiar a una entidad bancaria?</t>
  </si>
  <si>
    <t>¿Qué beneficios tiene mi seguro con ustedes?</t>
  </si>
  <si>
    <t>Si</t>
  </si>
  <si>
    <t>Para conocer el detalle de las condiciones, coberturas, asistencias y exclusiones de su seguro, debe descargar su póliza a través de nuestro portal de Acceso a Clientes https://clientes.segurosbolivar.com/login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</si>
  <si>
    <t>¿Cómo puedo obtener la referencia de mi póliza de seguro de moto?</t>
  </si>
  <si>
    <t>¿Cómo puedo obtener una copia del contrato de arrendamiento del local en el año 2014?</t>
  </si>
  <si>
    <t>¿Cómo puedo comunicarme con el área encargada para solicitar la copia del contrato de arrendamiento?</t>
  </si>
  <si>
    <t>¿El SOAT puede ayudarme en caso de necesitar asistencia con la grúa?</t>
  </si>
  <si>
    <t>¿Qué planes y ofertas tienen disponibles para mí, que estuve afiliada anteriormente con ustedes en el tema de la salud?</t>
  </si>
  <si>
    <t>¿Cuál es el estado de mi solicitud de derecho de petición para el seguro de Davivienda por incapacidad de mi mamá?</t>
  </si>
  <si>
    <t>¿Cuándo recibiré la respuesta al derecho de petición que envié el seis de diciembre?</t>
  </si>
  <si>
    <t>¿Cómo puedo comunicarme con la subgerencia de prevención o cuidado del trabajo?</t>
  </si>
  <si>
    <t>¿Puedo realizar los pagos de mi seguro a través de otra cuenta bancaria que no sea Daviplata?</t>
  </si>
  <si>
    <t>¿Cómo puedo confirmar si se realizó el pago a la persona correspondiente por la capacitación que cubrí?</t>
  </si>
  <si>
    <t>¿Cómo adquiero una póliza de arrendamiento con ustedes?</t>
  </si>
  <si>
    <t>¿Cómo puedo comunicarme con el Libertador para obtener la póliza de arrendamiento?</t>
  </si>
  <si>
    <t>Para hacer modificaciones de los datos de las pólizas emitidas, debe comunicarse con uno de nuestros asesores a través del #322, allí le indicarán los pasos a seguir.</t>
  </si>
  <si>
    <t>¿Cómo puedo solicitar una cotización de seguro de vida con Soluciones de Seguros Vivar?</t>
  </si>
  <si>
    <t>¿Cómo puedo verificar el estado de mi incapacidad por cirugía?</t>
  </si>
  <si>
    <t>¿Por qué me piden nuevamente los mismos documentos que ya envié al servicio al cliente?</t>
  </si>
  <si>
    <t>¿Qué sanciones se aplican si el arrendatario se va antes de tiempo?</t>
  </si>
  <si>
    <t>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t>
  </si>
  <si>
    <t>¿Cuál es el estado de mi solicitud de indemnización por infarto?</t>
  </si>
  <si>
    <t>¿Cómo puedo descargar la póliza de mi seguro con los nuevos beneficiarios?</t>
  </si>
  <si>
    <t>Parcialmente</t>
  </si>
  <si>
    <t>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t>
  </si>
  <si>
    <t>¿Cómo puedo obtener una certificación de la modificación de beneficiarios de mi póliza?</t>
  </si>
  <si>
    <t>¿Qué debo hacer si mi pago de la póliza fue rechazado y no aparece registrado en la compañía de seguros?</t>
  </si>
  <si>
    <t>¿Cómo puedo comprar una póliza de seguro estudiantil?</t>
  </si>
  <si>
    <t>¿Cómo puedo verificar si mi póliza de seguro está activa y qué pasos debo seguir para confirmar el pago realizado?</t>
  </si>
  <si>
    <t>¿Cómo puedo verificar el estado de mi cambio de categoría en la póliza de salud?</t>
  </si>
  <si>
    <t>¿Cómo puedo comunicarme con la conexión para validar si se realizó el trámite correctamente?</t>
  </si>
  <si>
    <t>¿Cómo solicito una copia de mi ARL del año 2022?</t>
  </si>
  <si>
    <t>¿Cómo puedo obtener una solución a mi problema?</t>
  </si>
  <si>
    <t>¿Hay alguna forma de obtener información sobre la póliza de vida "Vida Grupo Negocios Davivienda" que se menciona en el descuento realizado en mi cuenta?</t>
  </si>
  <si>
    <t>¿Cómo puedo obtener más información sobre la adquisición de un seguro con Davivienda o Daviplata?</t>
  </si>
  <si>
    <t>¿Por qué mi seguro comienza a partir del día siguiente de la compra y no el mismo día?</t>
  </si>
  <si>
    <t>¿Qué tipo de cuenta debo proporcionar para recibir los pagos de la solicitud de indemnización por protección de pagos de empleados?</t>
  </si>
  <si>
    <t>¿Cómo puedo obtener un certificado de pago deducible como intermediario de un asegurado de vehículo?</t>
  </si>
  <si>
    <t>¿Cómo puedo adquirir un seguro estudiantil con pagos mensuales o anuales?</t>
  </si>
  <si>
    <t>¿Cómo puedo obtener un reembolso para los estudios universitarios a través de un seguro educativo?</t>
  </si>
  <si>
    <t>¿Cuál es el manejo, valor y requisitos del seguro de rendimiento que ofrecen?</t>
  </si>
  <si>
    <t>¿No tienen alguna extensión para consultas adicionales?</t>
  </si>
  <si>
    <t>¿Cómo puedo comprar un seguro de desempleo y cuál es el trámite?</t>
  </si>
  <si>
    <t>¿Cómo puedo detener el descuento de veinticinco mil quinientos quince nueve en mi cuenta?</t>
  </si>
  <si>
    <t>¿Cómo puedo reactivar mi póliza de seguro de vida que fue anulada por falta de pago?</t>
  </si>
  <si>
    <t>¿Cuáles son las condiciones y coberturas de la nueva póliza que debo adquirir?</t>
  </si>
  <si>
    <t>¿Cuántas cuotas le actualizaron por incapacidad temporal?</t>
  </si>
  <si>
    <t>¿Cómo obtengo la certificación bancaria requerida por la aseguradora?</t>
  </si>
  <si>
    <t>¿Qué debo hacer para hacer efectivo el pago pendiente mencionado en la carta?</t>
  </si>
  <si>
    <t>¿Cómo puedo obtener una respuesta sobre la desafiliación de mi seguro de vida y los descuentos en mi nómina?</t>
  </si>
  <si>
    <t>¿Atienden en este momento o debo comunicarme más tarde con la línea del Libertador?</t>
  </si>
  <si>
    <t>¿Qué pasos debo seguir para confirmar la autenticidad de mi póliza de arrendamiento con la inmobiliaria en Cartagena?</t>
  </si>
  <si>
    <t>¿Cómo puedo solucionar un problema con la aplicación de mensajería de la póliza de seguro?</t>
  </si>
  <si>
    <t>¿Cómo puedo comunicarme con Davivienda para resolver un problema con un seguro que me están quitando de Daviplata?</t>
  </si>
  <si>
    <t>¿Cómo debo reportar una incapacidad por días ante la entidad promotora de salud?</t>
  </si>
  <si>
    <t>¿Cómo puedo verificar el estado de mis pagos recientes?</t>
  </si>
  <si>
    <t>¿Cómo puedo recibir correctamente las notificaciones de mi seguro?</t>
  </si>
  <si>
    <t>¿Cómo puedo obtener una copia del contrato con los términos y condiciones de mi póliza de automóvil?</t>
  </si>
  <si>
    <t>¿Cómo puedo interponer un derecho de petición por cobros no informados en mi póliza de seguro de salud?</t>
  </si>
  <si>
    <t>¿Por qué la aplicación muestra una fecha de vencimiento diferente a la que recuerdo haber pagado hace un año?</t>
  </si>
  <si>
    <t>¿Cómo puedo solucionar el problema con el pago de mi seguro que fue rechazado?</t>
  </si>
  <si>
    <t>¿Es necesario enviar una carta para realizar cambios en la póliza de seguro de mi mamá?</t>
  </si>
  <si>
    <t>¿Qué planes tienen disponibles para asegurar mi casa?</t>
  </si>
  <si>
    <t>¿Cómo puedo poner un derecho de petición por un problema de salud relacionado con una cirugía de pierna?</t>
  </si>
  <si>
    <t>¿Qué debo hacer si no recibo el correo de confirmación de mi seguro de moto luego de haber realizado el pago por PSE?</t>
  </si>
  <si>
    <t>¿Cómo puedo verificar el estado de mi solicitud de incapacidad?</t>
  </si>
  <si>
    <t>¿Cuál es el procedimiento para solicitar citas médicas con especialistas a través de mi póliza de seguro de vida?</t>
  </si>
  <si>
    <t>¿Cómo puedo verificar si mi solicitud de derecho de petición fue recibida correctamente?</t>
  </si>
  <si>
    <t>¿Cómo verifico si mi póliza de seguro de salud está activa?</t>
  </si>
  <si>
    <t>¿Por qué no ha recibido la notificación de vencimiento de su seguro a pesar de haberlo pagado?</t>
  </si>
  <si>
    <t>¿Cómo puedo obtener información sobre el pago de una incapacidad que solicité?</t>
  </si>
  <si>
    <t>¿Cómo puedo validar el estado de pago del seguro de mi hija para poder sacar una cita médica?</t>
  </si>
  <si>
    <t>¿Cómo va el proceso de mi solicitud de incapacidad y cómo puedo agilizarlo?</t>
  </si>
  <si>
    <t>¿Cómo puedo verificar el pago de una incapacidad y obtener información sobre el proceso?</t>
  </si>
  <si>
    <t>¿Qué pasos debo seguir para validar el pago del proceso de desvinculación de mi esposo?</t>
  </si>
  <si>
    <t>¿Cómo puedo identificar qué tipo de seguro tengo y cómo acceder a los servicios de asistencia correspondientes?</t>
  </si>
  <si>
    <t>¿Cómo puedo obtener una copia de la póliza para conocer las coberturas generales?</t>
  </si>
  <si>
    <t>¿Qué debo hacer para realizar el cambio de titularidad del seguro del vehículo que adquirí?</t>
  </si>
  <si>
    <t>¿Cómo puedo actualizar la dirección de mi póliza de seguro de manera efectiva?</t>
  </si>
  <si>
    <t>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t>
  </si>
  <si>
    <t>¿Cómo puedo comunicarme para validar el proceso de la carta sobre el swap tras el fallecimiento de un agente de tránsito?</t>
  </si>
  <si>
    <t>¿Cómo puedo solicitar la revisión de un descuento incorrecto en mi seguro?</t>
  </si>
  <si>
    <t>¿Cómo puedo cotizar un seguro estudiantil para mi hijo?</t>
  </si>
  <si>
    <t>¿Qué debo hacer para afiliar a mi hijo a un seguro estudiantil con la entidad educativa?</t>
  </si>
  <si>
    <t>¿Cómo puedo utilizar el amparo gratuito en mi cobertura de seguro de vida?</t>
  </si>
  <si>
    <t>¿Por qué estoy recibiendo mensajes sobre un seguro de vida que no he adquirido?</t>
  </si>
  <si>
    <t>¿Cómo puedo ser aliado de la compañía para vender seguros de salud y arl?</t>
  </si>
  <si>
    <t>¿Cómo puedo verificar el pago de mi seguro de cambio neta?</t>
  </si>
  <si>
    <t>¿Cómo puedo validar una cita médica que me prometieron que me iban a dar pero no han cumplido?</t>
  </si>
  <si>
    <t>¿Qué cobertura ofrece mi póliza de seguro de moto?</t>
  </si>
  <si>
    <t>¿Cuál es el estado de mi solicitud de indemnización por el siniestro del nueve de junio del año pasado?</t>
  </si>
  <si>
    <t>¿Por qué he recibido tres facturas de la póliza y cómo puedo saber cuál es el monto que debo pagar realmente?</t>
  </si>
  <si>
    <t>¿Ofrecen pólizas de seguro para deportistas que cubran lesiones en eventos deportivos?</t>
  </si>
  <si>
    <t>¿Cómo puedo obtener un seguro que me cubra en caso de lesiones durante eventos deportivos?</t>
  </si>
  <si>
    <t>¿Cómo puedo verificar y detener los descuentos automáticos de mi tarjeta para servicios que no necesito?</t>
  </si>
  <si>
    <t>¿Cómo puedo enviar los soportes de pago del seguro obligatorio que compré?</t>
  </si>
  <si>
    <t>¿Qué debo hacer si no aparece registrado el seguro con su compañía a pesar de haber realizado el pago?</t>
  </si>
  <si>
    <t>¿Qué debo hacer si me detienen en tránsito y me informan que mi seguro está vencido, a pesar de haber realizado el pago el año pasado?</t>
  </si>
  <si>
    <t>¿Cómo puedo verificar el doble cobro de mi póliza de enero?</t>
  </si>
  <si>
    <t>¿Cuál es el proceso para pagar mensualmente como independiente y qué incluye la seguridad social?</t>
  </si>
  <si>
    <t>¿Cuál es el estado de mi compra del swap y cómo puedo descargar el soporte del seguro?</t>
  </si>
  <si>
    <t>¿Cómo puedo corregir un error en el pago de mi póliza de seguro?</t>
  </si>
  <si>
    <t>¿Cómo puedo cotizar un seguro de estudio para un colegio público con 300 estudiantes?</t>
  </si>
  <si>
    <t>¿Cómo puedo descargar la póliza de mi seguro de moto renovado el día nueve de enero?</t>
  </si>
  <si>
    <t>¿Cómo puedo verificar la existencia de una póliza de seguro de arrendamiento que he comprado a través de un administrador de inmuebles?</t>
  </si>
  <si>
    <t>¿Cuál es el saldo que debo en mi póliza de seguro?</t>
  </si>
  <si>
    <t>¿Cuál es el motivo de la afiliación al seguro que recibió por correo sin haber solicitado previamente ningún tipo de afiliación?</t>
  </si>
  <si>
    <t>¿Cómo puedo verificar con qué entidad está asociado el servicio de seguro de plomería que me ofrece Claro?</t>
  </si>
  <si>
    <t>¿Cuál es el motivo de la repetición de "sí" y "vale" por parte del cliente?</t>
  </si>
  <si>
    <t>¿El cliente está de acuerdo con la información proporcionada por el asesor?</t>
  </si>
  <si>
    <t>¿Cómo puedo obtener la copia del seguro que pagué por internet para mi vehículo?</t>
  </si>
  <si>
    <t>¿Qué debo hacer para obtener la consignación correcta de mi ahorro en el seguro?</t>
  </si>
  <si>
    <t>¿Cómo puedo descargar la póliza de mi seguro en mi dispositivo móvil?</t>
  </si>
  <si>
    <t>¿Cómo puedo solucionar el error al abrir el archivo PDF de la póliza descargada en mi celular?</t>
  </si>
  <si>
    <t>¿Qué debo hacer si la policía me indica que mi vehículo no tiene el SOAT registrado en el RUT?</t>
  </si>
  <si>
    <t>¿Cómo puedo reclamar un cargo incorrecto en mi cuenta Daviplata?</t>
  </si>
  <si>
    <t>¿Qué debo hacer si necesito asistencia con mi seguro de auto?</t>
  </si>
  <si>
    <t>A través de nuestro WhatsApp oficial wa.link/2gsvmz, en la aplicación "Bolívar Conmigo" o comunicándose al #322.</t>
  </si>
  <si>
    <t>¿Cómo puedo obtener información sobre el estado de mi solicitud de incapacidad permanente parcial?</t>
  </si>
  <si>
    <t>¿Cómo puedo realizar cambios en mi póliza de seguro?</t>
  </si>
  <si>
    <t>¿Cómo debo hacer el proceso de agendamiento a través de la página del Libertador para un estudio de arrendamiento?</t>
  </si>
  <si>
    <t>¿Cómo puedo obtener la copia de la póliza que debo pagar desde diciembre?</t>
  </si>
  <si>
    <t>¿Cómo puedo resolver el problema de los cobros incorrectos en mi póliza de seguro?</t>
  </si>
  <si>
    <t>¿Cómo puede mi hermana resolver el problema con la suspensión de la mesada de su seguro?</t>
  </si>
  <si>
    <t>¿Cómo puedo verificar que la documentación ya está en la página y se está empezando a analizar?</t>
  </si>
  <si>
    <t>¿Cómo puedo obtener la indemnización de una póliza de últimos gastos?</t>
  </si>
  <si>
    <t>¿Por qué no aparece la póliza todo riesgo cuando le llamaron para ofrecerle una póliza de riesgo?</t>
  </si>
  <si>
    <t>¿Cómo puedo obtener información sobre la solicitud de endoso realizada el año pasado?</t>
  </si>
  <si>
    <t>¿Qué beneficios tiene el seguro que estoy pagando y qué cubre exactamente?</t>
  </si>
  <si>
    <t>¿Cómo puedo obtener ayuda para solucionar un problema con mi factura si no tengo recursos?</t>
  </si>
  <si>
    <t>¿Cómo puedo asegurarme de que el apartamento correcto esté incluido en mi póliza de seguro?</t>
  </si>
  <si>
    <t>¿Cómo puedo verificar el estado de mi póliza y evitar cobros indebidos?</t>
  </si>
  <si>
    <t>Para consultar el estado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t>
  </si>
  <si>
    <t>¿Cómo puedo solicitar una cotización de seguro de vida para mi esposa e hijo?</t>
  </si>
  <si>
    <t>¿Cómo solicitar formalmente información sobre los aportes pendientes y el valor a cancelar?</t>
  </si>
  <si>
    <t>¿Cuál es el estado de mi proceso de indemnización por fallecimiento?</t>
  </si>
  <si>
    <t>¿Cómo puede un trabajador independiente aplicar una reclamación de indemnización en este caso?</t>
  </si>
  <si>
    <t>¿Cómo puedo poner una queja por la activación de un seguro sin mi autorización?</t>
  </si>
  <si>
    <t>¿Qué tipo de asistencias o servicios tiene asociados los descuentos que le están haciendo en Daviplata?</t>
  </si>
  <si>
    <t>¿Cómo puedo obtener una copia de la póliza de arrendamiento del local comercial que teníamos con mi esposo fallecido?</t>
  </si>
  <si>
    <t>¿Cómo puedo obtener una póliza de cumplimiento para un contrato de arrendamiento de bienes muebles?</t>
  </si>
  <si>
    <t>¿A quién debo contactar o escribir una vez que mi solicitud sea aprobada?</t>
  </si>
  <si>
    <t>¿Cómo activo mi seguro de desempleo para el pago de la tarjeta con Davivienda?</t>
  </si>
  <si>
    <t>¿Cuándo deben los arrendatarios enviar la carta de no continuar con el contrato de arrendamiento?</t>
  </si>
  <si>
    <t>¿Cómo puedo comunicarme con Seguros Libertador para cambiar mi póliza debido a problemas de comunicación con mis arrendatarios?</t>
  </si>
  <si>
    <t>¿Está el cliente confirmando algo en repetidas ocasiones?</t>
  </si>
  <si>
    <t>¿El cliente está expresando acuerdo o conformidad con algo?</t>
  </si>
  <si>
    <t>¿Está el cliente confirmando una decisión o acción previamente acordada?</t>
  </si>
  <si>
    <t>¿Cómo puedo confirmar una solicitud o trámite que realicé previamente?</t>
  </si>
  <si>
    <t>¿Está interesado en contratar un seguro?</t>
  </si>
  <si>
    <t>¿Cómo puedo actualizar mi número de celular en el seguro?</t>
  </si>
  <si>
    <t>¿Cómo puedo reactivar mi póliza de seguro anulada por falta de pago?</t>
  </si>
  <si>
    <t>¿Cómo puedo obtener una nueva póliza y consultar su costo con el área de ventas?</t>
  </si>
  <si>
    <t>¿Qué debo hacer si no he recibido ningún correo de confirmación sobre la activación de la póliza?</t>
  </si>
  <si>
    <t>¿Cómo puedo verificar el estado de mi póliza de seguro de auto financiado?</t>
  </si>
  <si>
    <t>¿Cómo puedo asegurarme de recibir las facturas de mi seguro puntualmente en el futuro?</t>
  </si>
  <si>
    <t>¿Cómo activo la póliza de desempleo en mi seguro de Bolívar?</t>
  </si>
  <si>
    <t>¿Cómo me afilio como independiente a Seguros Bolívar de forma virtual?</t>
  </si>
  <si>
    <t>¿Cómo puedo verificar la vigencia de mi póliza de seguro con Seguros Bolívar?</t>
  </si>
  <si>
    <t>¿Cómo puedo verificar el estado de mi seguro de moto comprado en la plataforma del seguro Bolívar?</t>
  </si>
  <si>
    <t>¡Lo siento! Aún estoy aprendiendo y no cuento con la información que necesita. 
Por favor, escríbanos a nuestro WhatsApp dando clic aqui: wa.link/2gsvmz o llámenos al #322 para resolver sus dudas.</t>
  </si>
  <si>
    <t>¿Cómo puedo cancelar un seguro con Seguros Bolívar?</t>
  </si>
  <si>
    <t>:(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t>
  </si>
  <si>
    <t>¿Cómo puedo obtener información sobre mis pólizas con Seguros Bolívar?</t>
  </si>
  <si>
    <t>Para conocer el detalle de las condiciones, coberturas, beneficios, asistencias y exclusiones de su seguro, debe descargar su póliza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t>
  </si>
  <si>
    <t>¿Cómo puedo solicitar asistencia o soporte con mis seguros de Seguros Bolívar?</t>
  </si>
  <si>
    <t>¿Cómo puedo obtener información detallada sobre qué cubre mi póliza de seguro Bolívar?</t>
  </si>
  <si>
    <t>¿Dónde puedo encontrar información sobre los proveedores de salud de Seguros Bolívar en Bogotá?</t>
  </si>
  <si>
    <t>¿Cómo puedo comunicarme con Seguros Bolívar para obtener información sobre seguros de agendamiento?</t>
  </si>
  <si>
    <t>¿Dónde puedo encontrar el formato para reclamar un seguro de vida en Seguros Bolívar?</t>
  </si>
  <si>
    <t>¿Cómo puedo descargar el formato 121 para realizar una reclamación de seguro en Seguros Bolívar?</t>
  </si>
  <si>
    <t>¿Cómo puedo obtener más información sobre los servicios de Seguros Bolívar?</t>
  </si>
  <si>
    <t>¿Cómo puedo activar mi seguro de salud con Seguros Bolívar si no aparece activo en la página o la app?</t>
  </si>
  <si>
    <t>¿Cuál es el proceso para verificar y activar una póliza colectiva de vida con Seguros Bolívar si tengo dudas sobre mi cobertura de salud y vida?</t>
  </si>
  <si>
    <t>¿Cuáles son los pasos para adquirir un seguro de arrendamiento con los aliados de Seguros Bolívar?</t>
  </si>
  <si>
    <t>¿Cuál es el número de contacto para realizar trámites de asistencia médica en el exterior con Seguros Bolívar?</t>
  </si>
  <si>
    <t>¿Cómo verifico la vigencia de mi seguro en la página de Seguros Bolívar?</t>
  </si>
  <si>
    <t>¿Cómo puedo validar el estado de mi seguro de incapacidad temporal con Seguros Bolívar?</t>
  </si>
  <si>
    <t>¿Cómo puedo solicitar asistencia para mi póliza a través de la app de Seguros Bolívar?</t>
  </si>
  <si>
    <t>¿Cómo puedo validar la información de mi póliza de seguro con Seguros Bolívar?</t>
  </si>
  <si>
    <t>¿Qué debo hacer si no encuentro mi póliza registrada en la página de Seguros Bolívar?</t>
  </si>
  <si>
    <t>¿Cómo puedo verificar el estado de mi póliza con Seguros Bolívar?</t>
  </si>
  <si>
    <t>¿Dónde puedo ingresar para consultar mi estado de afiliación con Seguros Bolívar?</t>
  </si>
  <si>
    <t>¿Cómo puedo verificar la entrega de unos apartamentos a madre cabeza de hogar con Seguros Bolívar?</t>
  </si>
  <si>
    <t>¿Cómo puedo obtener el número de contacto de Constructora Bolívar para validar la información sobre los apartamentos?</t>
  </si>
  <si>
    <t>¿Cómo puedo comunicarme con un asesor de seguros Bolívar?</t>
  </si>
  <si>
    <t>¿Cómo puedo solicitar información sobre los ajustes en el porcentaje de mi pensión de renta digitalizada?</t>
  </si>
  <si>
    <t>¿Cómo puedo obtener la carátula de mi seguro de vehículo con Seguros Bolívar?</t>
  </si>
  <si>
    <t>¿Cómo puedo verificar la vigencia de mi póliza de seguro de vehículo con Seguros Bolívar?</t>
  </si>
  <si>
    <t>¿Cómo contacto a la línea RGC de Seguros Bolívar para obtener información sobre el proceso de siniestros por fallecimiento?</t>
  </si>
  <si>
    <t>¿Cómo puedo solicitar el retiro de mi seguro de vida con Seguros Bolívar?</t>
  </si>
  <si>
    <t>¿Cómo puedo obtener información sobre una falsa a través de Seguros Bolívar?</t>
  </si>
  <si>
    <t>¿Cómo puedo verificar si el seguro de arrendamiento que compré es válido y está asociado a Seguros Bolívar?</t>
  </si>
  <si>
    <t>¿Cómo descargo la póliza de mi seguro de moto con Seguros Bolívar si no tengo el número de póliza?</t>
  </si>
  <si>
    <t>¿Por qué no puedo descargar la póliza de mi seguro de moto por la página web de Seguros Bolívar si ingreso correctamente los datos del propietario?</t>
  </si>
  <si>
    <t>¿Cómo puedo solicitar el pago por los días de incapacidad a Seguros Bolívar?</t>
  </si>
  <si>
    <t>¿Cómo puedo confirmar un swap con Seguros Bolívar?</t>
  </si>
  <si>
    <t>¿Con qué clínicas tiene convenio Seguros Bolívar para la atención por SOAT en Medellín?</t>
  </si>
  <si>
    <t>¿En qué clínicas o entidades puedo atender a mi hija por un accidente si la clínica Las Américas no tiene convenio con Seguros Bolívar?</t>
  </si>
  <si>
    <t>¿Cómo verifico si tengo un seguro activo con Seguros Bolívar?</t>
  </si>
  <si>
    <t>¿Cómo puedo obtener información sobre mi póliza de seguro con Seguros Bolívar?</t>
  </si>
  <si>
    <t>¿Cómo puedo obtener información sobre el proceso de pago de mi reclamación con Seguros Bolívar?</t>
  </si>
  <si>
    <t>¿Cuáles son los pasos para trasladar mi fondo privado a Rentas Digitaliza con Seguros Bolívar?</t>
  </si>
  <si>
    <t>¿Qué beneficios obtengo al cambiar mi fondo privado a Rentas Digitaliza con una aseguradora como Seguros Bolívar?</t>
  </si>
  <si>
    <t>¿Cómo funciona el seguro educa de Bolívar en caso de fallecimiento o incapacidad del asegurado?</t>
  </si>
  <si>
    <t>¿El seguro educa de Bolívar garantiza la educación en caso de alguna eventualidad?</t>
  </si>
  <si>
    <t>¿Cuál es el correo electrónico para enviar el derecho de petición a Seguros Bolívar por cobros indebidos en mi póliza?</t>
  </si>
  <si>
    <t>¿Cómo puedo reportar un cargo no autorizado en mi cuenta de seguro Bolívar?</t>
  </si>
  <si>
    <t>¿Cómo puedo solicitar la indemnización por fallecimiento de mi esposa con el seguro de vida de Bolívar?</t>
  </si>
  <si>
    <t>¿Cómo puedo descargar una copia de mi póliza y generar certificaciones desde la página web de Seguros Bolívar?</t>
  </si>
  <si>
    <t>¿Cómo puedo verificar si mi esposo estaba afiliado a algún seguro con Seguros Bolívar?</t>
  </si>
  <si>
    <t>¿Cuánto tiempo demora recibir una respuesta a un derecho de petición enviado por correo electrónico a Seguros Bolívar?</t>
  </si>
  <si>
    <t>¿Cómo puedo agendar citas con especialistas a través de mi seguro de vida con Seguros Bolívar?</t>
  </si>
  <si>
    <t>¿Cómo puedo comprar un seguro de salud con Seguros Bolívar?</t>
  </si>
  <si>
    <t>¿Cuál es el horario de atención para adquirir un seguro de salud con Seguros Bolívar?</t>
  </si>
  <si>
    <t>¿Cómo puedo verificar el estado de mi póliza de seguro de vida con Servicio Bolívar?</t>
  </si>
  <si>
    <t>¿Cómo puedo adquirir un producto adicional de asistencia en el exterior con Seguros Bolívar?</t>
  </si>
  <si>
    <t>¿Cómo puedo verificar con quién hablé anteriormente en la empresa de seguros Bolívar?</t>
  </si>
  <si>
    <t>¿Cómo puedo disculparme si no recuerdo con quién hablé anteriormente en la empresa de seguros Bolívar?</t>
  </si>
  <si>
    <t>¿Cómo puedo comprar un seguro de manera presencial en una sede de Seguros Bolívar?</t>
  </si>
  <si>
    <t>¿Cuál es el procedimiento para adquirir un seguro a través de la línea de atención al cliente de Seguros Bolívar?</t>
  </si>
  <si>
    <t>¿Cómo puedo solicitar asistencia médica telefónica para una persona incluida en mi póliza de seguro?</t>
  </si>
  <si>
    <t>¿Por qué recibí una factura de Seguros Bolívar por un monto que no esperaba pagar?</t>
  </si>
  <si>
    <t>¿Qué coberturas incluye mi póliza de vida, hogar y desempleo con Seguros Bolívar?</t>
  </si>
  <si>
    <t>¿Cómo verifico si tengo vigente mi póliza de vida con Seguros Bolívar?</t>
  </si>
  <si>
    <t>¿Cómo puedo obtener una póliza de vida con Seguros Bolívar si no tengo una vigente?</t>
  </si>
  <si>
    <t>¿Cómo puedo comunicarme con el servicio al cliente de Seguros Bolívar para solicitar información sobre mi póliza?</t>
  </si>
  <si>
    <t>¿Cómo puedo cancelar los servicios de Seguros Bolívar que se activaron sin mi autorización y me están descontando de la nómina?</t>
  </si>
  <si>
    <t>¿Qué pasos debo seguir para evitar que me sigan descontando mensualmente por servicios que no he adquirido con Seguros Bolívar?</t>
  </si>
  <si>
    <t>¿Cómo puedo obtener información sobre mis pólizas de seguro con Seguros Bolívar?</t>
  </si>
  <si>
    <t>¿Cuáles son las líneas telefónicas para iniciar el proceso de indemnización por fallecimiento?</t>
  </si>
  <si>
    <t>¿Cómo descargo la factura para pagar mi póliza de autos en Seguros Bolívar?</t>
  </si>
  <si>
    <t>¿Puedo cambiar la forma de pago de mi póliza de autos en Seguros Bolívar a través de PSE?</t>
  </si>
  <si>
    <t>¿Cómo obtengo la resolución de mi seguro de Bolívar?</t>
  </si>
  <si>
    <t>¿Cómo puedo comunicarme con el equipo de asistencia de Seguros Bolívar para resolver este problema?</t>
  </si>
  <si>
    <t>¿Cómo puedo solicitar una cotización de seguro con Soluciones Seguros Bolívar?</t>
  </si>
  <si>
    <t>¿Cómo puedo radicar un derecho de petición relacionado con la junta de calificación de invalidez ante Seguros Bolívar?</t>
  </si>
  <si>
    <t>¿Cómo puedo contactar al servicio al cliente de Seguros Bolívar para realizar una solicitud específica?</t>
  </si>
  <si>
    <t>¿Cómo puedo cancelar mi seguro con Seguros Bolívar?</t>
  </si>
  <si>
    <t>¿Cómo puedo afiliarme a la D.P.S Bolívar y qué beneficios tiene?</t>
  </si>
  <si>
    <t>¿Dónde puedo encontrar información sobre la afiliación a la D.P.S Bolívar?</t>
  </si>
  <si>
    <t>¿Cómo puedo obtener información sobre mi póliza de seguro con Bolívar?</t>
  </si>
  <si>
    <t>¿Cómo puedo comunicarme con un asesor de Seguros Bolívar?</t>
  </si>
  <si>
    <t>¿Cómo puedo asegurar mi vehículo con Soluciones de Seguros Bolívar?</t>
  </si>
  <si>
    <t>¿Cuál es el estado de mi solicitud de indemnización por desempleo con Seguros Bolívar?</t>
  </si>
  <si>
    <t>¿Cómo puedo afiliarme como independiente voluntario a Seguros Bolívar?</t>
  </si>
  <si>
    <t>¿Hay alguna otra forma de adquirir un SOAT que no sea a través de las líneas telefónicas de la aseguradora?</t>
  </si>
  <si>
    <t>¿Dónde puedo encontrar los requisitos para adquirir una póliza de seguro con Soluciones de Seguros Bolívar?</t>
  </si>
  <si>
    <t>¿Cómo puedo tramitar el seguro del día por Seguros Bolívar si la línea de contacto no responde?</t>
  </si>
  <si>
    <t>¿Cómo puedo afiliarme a un seguro de Seguros Bolívar?</t>
  </si>
  <si>
    <t>¿Qué debo hacer si en la página de Seguros Bolívar no aparece la póliza que compré para mi moto?</t>
  </si>
  <si>
    <t>¿Cómo ingreso un reporte de incapacidad en mi seguro de vida de Bolívar?</t>
  </si>
  <si>
    <t>¿Cómo puedo radicar una incapacidad a través de la página de Seguros Bolívar?</t>
  </si>
  <si>
    <t>¿Cómo verifico si tengo activa la póliza de salud con Servicios Bolívar?</t>
  </si>
  <si>
    <t>¿Cómo puedo obtener asistencia telefónica para resolver mi consulta?</t>
  </si>
  <si>
    <t>¿Cómo puedo realizar la compra de un seguro a través de la línea telefónica de Soluciones Seguros Bolívar?</t>
  </si>
  <si>
    <t>¿Todavía tengo una póliza activa con Seguros Bolívar?</t>
  </si>
  <si>
    <t>¿Cómo puedo adquirir mi SOAT activo a partir de mañana a través de la página web de Seguros Bolívar?</t>
  </si>
  <si>
    <t>¿Cómo puedo obtener asistencia telefónica?</t>
  </si>
  <si>
    <t>¿Cómo puedo pagar mi seguro de Seguros Bolívar si estoy desempleado?</t>
  </si>
  <si>
    <t>¿El seguro de Seguros Bolívar cubre el desempleo o algún bono?</t>
  </si>
  <si>
    <t>¿Cómo puedo confirmar si la inmobiliaria con la que estoy contactando está registrada con Seguros Bolívar?</t>
  </si>
  <si>
    <t>¿Qué pasos debe seguir mi hermana para comunicarse con Seguros Bolívar y obtener una respuesta sobre la controversia de la pensión?</t>
  </si>
  <si>
    <t>¿Cómo puedo verificar el seguro obligatorio que tengo con Seguros Bolívar?</t>
  </si>
  <si>
    <t>¿Cómo puedo descargar el certificado de mi seguro desde la página de Seguros Bolívar?</t>
  </si>
  <si>
    <t>¿Cómo puedo contactar a Asesor Soluciones de Seguros Bolívar?</t>
  </si>
  <si>
    <t>¿Cómo puedo obtener información sobre los servicios de Seguros Bolívar?</t>
  </si>
  <si>
    <t>¿Cómo puedo verificar la legitimidad de mi póliza de SOAT con Seguros Bolívar?</t>
  </si>
  <si>
    <t>¿Cómo puedo pagar el SOAT de la moto con tarjeta de crédito a través de la página de Seguros Bolívar?</t>
  </si>
  <si>
    <t>¿Cómo puedo obtener los documentos y la póliza de mi seguro de hogar con Seguros Bolívar?</t>
  </si>
  <si>
    <t>¿Cómo puedo obtener información sobre los seguros de Soluciones de Seguros Bolívar?</t>
  </si>
  <si>
    <t>¿Cómo puedo obtener una carta de reclamación para un cliente de Grupo Manejar con una póliza de Seguros Bolívar?</t>
  </si>
  <si>
    <t>¿Cómo obtengo un certificado de seguro para un cliente chino de Grupo Manejar con Seguros Bolívar?</t>
  </si>
  <si>
    <t>¿Cómo puedo verificar y corregir los cobros que me están realizando por asistencias de seguros Bolívar que yo no he solicitado?</t>
  </si>
  <si>
    <t>¿Cómo puedo obtener información sobre la compra de un seguro de desempleo con Seguros Bolívar?</t>
  </si>
  <si>
    <t>¿Cómo puedo contactar a Servicios Bolívar para solicitar asistencia con mi seguro?</t>
  </si>
  <si>
    <t>¿Qué pasos debo seguir para radicar la solicitud de indemnización por desempleo en Seguros Bolívar?</t>
  </si>
  <si>
    <t>¿Cómo puedo obtener ayuda para gestionar una resonancia magnética a través de mi póliza de seguro de moto con Seguros Bolívar?</t>
  </si>
  <si>
    <t>¿Cómo puedo contactar a la línea de atención de Seguros Bolívar para solicitar asistencia médica urgente para un familiar accidentado?</t>
  </si>
  <si>
    <t>¿Cómo puedo obtener información sobre el pago de mi póliza de arrendamiento con Seguros Bolívar?</t>
  </si>
  <si>
    <t>¿Cómo puedo obtener información sobre los seguros de Bolívar?</t>
  </si>
  <si>
    <t>¿Cómo solicito asistencia para mi seguro a través de la app Bolívar?</t>
  </si>
  <si>
    <t>¿Cómo puedo verificar si la junta regional recibió la calificación que les envié?</t>
  </si>
  <si>
    <t>¿Cómo puedo comunicarme con el área encargada de gestionar reclamaciones de seguros de vehículos de Seguros Bolívar?</t>
  </si>
  <si>
    <t>¿Cómo puedo comprar un seguro como contratista con Seguros Bolívar?</t>
  </si>
  <si>
    <t>¿Qué opciones tengo como entrenador para afiliarme a Seguros Bolívar?</t>
  </si>
  <si>
    <t>¿Puedo tomar un seguro de vida por un año y pagarlo de forma anual en lugar de mensual como aparece en el crédito?</t>
  </si>
  <si>
    <t>¿Cómo puedo validar la renovación de mi póliza de seguro de vida con el banco?</t>
  </si>
  <si>
    <t>¿Cómo puedo hacer efectiva una reclamación por incapacidad en mi seguro de créditos?</t>
  </si>
  <si>
    <t>¿Cómo puedo enviar la documentación necesaria para realizar una reclamación por incapacidad en mi seguro de créditos?</t>
  </si>
  <si>
    <t>¿Cómo puedo realizar una carta de objeción para aclarar el tema de mi crédito y póliza de seguro con Seguros Bolívar?</t>
  </si>
  <si>
    <t>¿Cómo funcionan los seguros de vida individual que se activan con un crédito hipotecario?</t>
  </si>
  <si>
    <t>¿Qué coberturas adicionales incluyen las pólizas de vida y hogar que se pagan junto con la cuota del crédito?</t>
  </si>
  <si>
    <t>¿Cómo puedo obtener una copia o certificado del seguro de mi esposo para llevar al banco?</t>
  </si>
  <si>
    <t>¿Cómo puedo activar la póliza de desempleo que adquirí junto con mi crédito hipotecario?</t>
  </si>
  <si>
    <t>¿Cuál es el problema con la póliza de crédito que recibió mal liquidada?</t>
  </si>
  <si>
    <t>¿Cómo puede revisar y pagar la póliza de crédito correctamente?</t>
  </si>
  <si>
    <t>¿Hay algún problema si realizo el pago en físico en el banco después del plazo establecido?</t>
  </si>
  <si>
    <t>¿Cómo puedo realizar la reclamación por fallecimiento de un familiar con seguro de celular comprado con tarjeta de crédito?</t>
  </si>
  <si>
    <t>¿Qué debo hacer si el banco Davivienda me está cobrando por un crédito que mi esposa tenía pero nunca recibió la tarjeta de crédito?</t>
  </si>
  <si>
    <t>¿Cómo puedo saber si mi tarjeta de crédito tiene un seguro de respaldo de pagos?</t>
  </si>
  <si>
    <t>¿Qué debo hacer para obtener una respuesta rápida sobre mi solicitud de incapacidad y crédito hipotecario?</t>
  </si>
  <si>
    <t>¿Cómo puedo verificar si estoy vinculado a un seguro que me están descontando en mis créditos?</t>
  </si>
  <si>
    <t>¿Cómo puedo verificar el estado de un crédito hipotecario luego del fallecimiento del titular?</t>
  </si>
  <si>
    <t>¿Cómo puedo cancelar un seguro de deudores ligado a mi tarjeta de crédito?</t>
  </si>
  <si>
    <t>¿Qué debo hacer si no deseo tener un seguro obligatorio que se activa al usar mi tarjeta de crédito?</t>
  </si>
  <si>
    <t>¿Qué debo hacer si mi seguro de hogar no aparece registrado y aún tengo una hipoteca con el banco?</t>
  </si>
  <si>
    <t>¿Cómo puedo obtener información sobre el estado de mi seguro de desempleo y vida vinculado a mi crédito hipotecario con Davivienda?</t>
  </si>
  <si>
    <t>¿Qué cubren los dos seguros que tengo asociados a mi crédito hipotecario?</t>
  </si>
  <si>
    <t>¿Cómo puedo cancelar una póliza de pre pagada si mi tarjeta de crédito fue bloqueada para el débito automático?</t>
  </si>
  <si>
    <t>¿Cómo puedo obtener un seguro de asistencia en carretera para mis tarjetas de crédito?</t>
  </si>
  <si>
    <t>¿Qué seguros se incluyen automáticamente al adquirir productos con tarjetas de crédito en el banco?</t>
  </si>
  <si>
    <t>¿Cómo puedo verificar si tengo un seguro de desempleo vinculado a mi crédito con Davivienda?</t>
  </si>
  <si>
    <t>¿Cuándo recibiré una respuesta sobre la autorización de pago por mi crédito con Davivienda?</t>
  </si>
  <si>
    <t>¿Las pólizas de seguro están incluidas en la cuota mensual que pago al banco Davivienda?</t>
  </si>
  <si>
    <t>¿Cómo puedo resolver un problema con la cancelación de mi seguro reportado por el banco?</t>
  </si>
  <si>
    <t>¿Por qué me están cobrando un seguro que no acepté al solicitar un crédito?</t>
  </si>
  <si>
    <t>¿Cómo puedo adquirir un seguro de vida de protección de crédito con Seguros Bolívar?</t>
  </si>
  <si>
    <t>¿Por qué no han dado respuesta a la solicitud de indemnización del segundo crédito?</t>
  </si>
  <si>
    <t>¿Qué debo hacer si quiero aplicar una póliza de desempleo a mi tarjeta de crédito o crédito con Davivienda?</t>
  </si>
  <si>
    <t>¿Cómo funciona la facturación de la póliza de hogar en relación con el crédito hipotecario o leasing con Davivienda?</t>
  </si>
  <si>
    <t>¿Cómo puedo obtener información sobre el seguro de deudor asociado a mi crédito con Davivienda?</t>
  </si>
  <si>
    <t>¿Cómo puedo cancelar un seguro de salud que fue activado sin mi consentimiento?</t>
  </si>
  <si>
    <t>¿Cómo puedo cancelar el débito automático de mi seguro de desempleo?</t>
  </si>
  <si>
    <t>¿Cómo puedo verificar y cancelar una suscripción que me está generando descuentos en Daviplata?</t>
  </si>
  <si>
    <t>¿Cómo puedo obtener información sobre la póliza de salud que tenía anteriormente y cuánto se cancelaría?</t>
  </si>
  <si>
    <t>¿Cómo puedo agendar un seguro de renta para mi apartamento sin mobiliario?</t>
  </si>
  <si>
    <t>¿Cómo puedo verificar si mi póliza de seguro está cancelada?</t>
  </si>
  <si>
    <t>¿Cómo puedo solicitar la devolución del dinero si mi póliza estaba cancelada y no recibí servicios?</t>
  </si>
  <si>
    <t>¿Cómo puedo cancelar los meses atrasados de mi póliza de seguro de casa de renta?</t>
  </si>
  <si>
    <t>¿Cómo puedo obtener información sobre la cancelación de una póliza de seguro?</t>
  </si>
  <si>
    <t>¿Cuál es el procedimiento para cancelar mi seguro si estoy teniendo problemas con los descuentos y deseo darlo de baja?</t>
  </si>
  <si>
    <t>¿Cómo puedo verificar si tengo algún producto activo y cancelar un seguro de vida que no he solicitado?</t>
  </si>
  <si>
    <t>¿Qué sucede con los seguros si finalizo el pago de mi inmueble?</t>
  </si>
  <si>
    <t>¿Cómo puedo cancelar un seguro que no he autorizado y me están descontando sin mi consentimiento?</t>
  </si>
  <si>
    <t>¿Qué sucede si adquiero un seguro con ustedes y resulta ser un fraude?</t>
  </si>
  <si>
    <t>¿Cómo puedo comunicarme con el área encargada de cancelar los descuentos incorrectos en mi seguro?</t>
  </si>
  <si>
    <t>¿Cómo puedo cancelar una póliza de seguro que ya no necesito?</t>
  </si>
  <si>
    <t>¿Cuál es el procedimiento para cotizar y validar beneficios sobre una póliza de renta con el aliado estratégico Libertador?</t>
  </si>
  <si>
    <t>¿Cuánto tiempo se demora en procesar mi solicitud de afiliación como independiente?</t>
  </si>
  <si>
    <t>¿Está interesado en adquirir un seguro de rendimiento?</t>
  </si>
  <si>
    <t>¿Cuál es el estado de mi solicitud de retiro de ahorro desde noviembre?</t>
  </si>
  <si>
    <t>¿Cuándo recibiré la respuesta sobre mi solicitud de copia de contrato de seguro?</t>
  </si>
  <si>
    <t>¿Cómo puedo solicitar una extensión de tiempo en mi seguro?</t>
  </si>
  <si>
    <t>¿Cómo puedo solicitar la devolución de una retención en la fuente?</t>
  </si>
  <si>
    <t>¿Cómo puedo verificar el estado de mi solicitud de devolución de retención en la fuente?</t>
  </si>
  <si>
    <t>¿Cuál es el estado de mi solicitud de reembolso realizada en octubre?</t>
  </si>
  <si>
    <t>¿Cuál es el estado de mi solicitud de indemnización de salud?</t>
  </si>
  <si>
    <t>¿Cuál es el procedimiento para activar mi solicitud?</t>
  </si>
  <si>
    <t>¿Cuál es el procedimiento para adquirir un seguro de protección inteligente?</t>
  </si>
  <si>
    <t>¿Cuál es el proceso para validar mi solicitud de seguro con ustedes?</t>
  </si>
  <si>
    <t>¿Cómo puedo verificar la autenticidad de un seguro adquirido para un tema inmobiliario?</t>
  </si>
  <si>
    <t>¿Cuál es el proceso correcto para presentar una solicitud de seguro por fallecimiento?</t>
  </si>
  <si>
    <t>¿Cómo puedo saber cuánto debo pagar y cuál es el proceso una vez que aprueben mi solicitud?</t>
  </si>
  <si>
    <t>¿Qué debo hacer si tengo una emergencia en mi hogar y necesito asistencia de mi seguro?</t>
  </si>
  <si>
    <t>¿Cómo puedo validar si una llamada de oferta de seguro de hogar fue real o una estafa?</t>
  </si>
  <si>
    <t>¿Cuál es el estado actual de mi solicitud de reclamación de seguro de hogar que envié el año pasado?</t>
  </si>
  <si>
    <t>¿Cómo puedo verificar la vigencia de mi póliza de seguro de hogar?</t>
  </si>
  <si>
    <t>¿Cómo puedo verificar si mi seguro de hogar está activo?</t>
  </si>
  <si>
    <t>¿Cómo puedo cancelar la modificación de mi póliza de seguro de hogar?</t>
  </si>
  <si>
    <t>¿Cómo puedo verificar si mi seguro de hogar cubre daños por fuga de agua en mi apartamento?</t>
  </si>
  <si>
    <t>¿Cuáles son los beneficios de la póliza de hogar que se ha estado pagando durante tantos años?</t>
  </si>
  <si>
    <t>¿Cómo puedo reportar un siniestro en mi póliza de seguro de hogar?</t>
  </si>
  <si>
    <t>¿Cómo solicito asistencia de plomería incluida en mi seguro de hogar con Davivienda?</t>
  </si>
  <si>
    <t>¿Cómo puedo obtener información detallada sobre los beneficios de mi póliza de hogar?</t>
  </si>
  <si>
    <t>¿Cómo funciona el pago del seguro de hogar que se activó recientemente en mi apartamento?</t>
  </si>
  <si>
    <t>¿Cómo puedo verificar el estado de la póliza que me ofrecieron de seguro de hogar con Davivienda?</t>
  </si>
  <si>
    <t>¿Cómo puedo rectificar un error en la póliza de mi seguro de hogar que ha estado vigente por dos años?</t>
  </si>
  <si>
    <t>¿Cómo puedo unificar mis dos pólizas de seguro de hogar?</t>
  </si>
  <si>
    <t>¿Cómo puedo reclamar los medicamentos del seguro de mi hijo que tuvo un accidente con una moto?</t>
  </si>
  <si>
    <t>¿Cuál es el estado del proceso de traslado de mi familiar accidentado al hospital?</t>
  </si>
  <si>
    <t>¿Cuál es el estado actual de mi reclamación por el accidente de mi vehículo?</t>
  </si>
  <si>
    <t>¿Cómo puedo solicitar una indemnización por un accidente de tránsito cubierto por el seguro?</t>
  </si>
  <si>
    <t>¿Cómo puedo obtener más información sobre el proceso de indemnización por accidente de tránsito?</t>
  </si>
  <si>
    <t>¿Qué cubre mi seguro en caso de incapacidad por accidente de tránsito?</t>
  </si>
  <si>
    <t>¿Cómo puedo obtener información sobre la atención médica por un accidente de tránsito con mi seguro?</t>
  </si>
  <si>
    <t>¿Dónde puedo dirigirme para recibir atención médica especializada por un accidente de tránsito cubierto por mi seguro?</t>
  </si>
  <si>
    <t>¿Cómo puedo obtener asistencia para un familiar que sufrió un accidente de tránsito y necesita cirugías urgentes cubiertas por el seguro?</t>
  </si>
  <si>
    <t>¿Cómo puedo gestionar la realización de terapias en un centro de salud conveniado con mi seguro por un accidente cubierto por el SOAT de mi moto?</t>
  </si>
  <si>
    <t>¿Dónde puedo encontrar información sobre los aliados que manejan el tema del SOAT y las terapias en mi caso de accidente?</t>
  </si>
  <si>
    <t>¿Cómo puedo solicitar la radicación de viáticos para un reporte de accidente y una cita médica?</t>
  </si>
  <si>
    <t>¿Cómo puedo realizar la solicitud de asistencias para cubrir gastos de transporte en caso de accidente?</t>
  </si>
  <si>
    <t>¿Qué debo hacer si no he recibido respuesta sobre el seguimiento de mi accidente laboral por parte de la empresa de seguros?</t>
  </si>
  <si>
    <t>¿Cómo puedo reportar un accidente laboral a través de mi seguro?</t>
  </si>
  <si>
    <t>¿Cómo valido la afiliación de un empleado para reportar un accidente laboral?</t>
  </si>
  <si>
    <t>¿Qué documentos necesito para reclamar una indemnización por fallecimiento en un accidente de tránsito con Seguros Bolívar?</t>
  </si>
  <si>
    <t>¿Cómo puedo solicitar el reenganche de un seguro de salud para mi mamá que está en proceso de recuperación de un accidente?</t>
  </si>
  <si>
    <t>¿Cómo puedo incluir beneficiarios en mi seguro de vida en caso de accidente o enfermedad?</t>
  </si>
  <si>
    <t>¿Cómo puedo comunicarme con la entidad encargada de atender los siniestros de tránsito en caso de daño en lata?</t>
  </si>
  <si>
    <t>¿Cómo puedo realizar una reclamación como tercero afectado en un accidente de tránsito con Seguros Bolívar?</t>
  </si>
  <si>
    <t>¿Cómo puedo solicitar una actualización de mis datos de contacto?</t>
  </si>
  <si>
    <t>¿Cómo puedo actualizar mis datos personales en mi póliza de seguro?</t>
  </si>
  <si>
    <t>¿Cómo puedo actualizar los datos de mi póliza de seguro?</t>
  </si>
  <si>
    <t>¿Cómo puedo contactar a la línea encargada para validar el tipo de seguro que tengo contratado?</t>
  </si>
  <si>
    <t>¿Cómo puedo contactar directamente a Grupo R Cinco para validar la carga de mi póliza de seguro?</t>
  </si>
  <si>
    <t>¿Cómo puedo actualizar mis datos de contacto y realizar el pago de una póliza de salud plan complementario?</t>
  </si>
  <si>
    <t>¿Cómo puedo actualizar los datos de contacto asociados a mi seguro?</t>
  </si>
  <si>
    <t>¿Cómo puedo solicitar una actualización de mis datos de contacto en el seguro?</t>
  </si>
  <si>
    <t>¿Cómo puedo realizar una actualización de mis datos personales en mi seguro?</t>
  </si>
  <si>
    <t>¿Cómo puedo contactar a IG para validar la póliza de multiasistencias?</t>
  </si>
  <si>
    <t>¿Por qué me enviaron la póliza si no tienen mis datos?</t>
  </si>
  <si>
    <t>¿Cómo puedo actualizar los datos de contacto en mi póliza de seguro?</t>
  </si>
  <si>
    <t>¿Cómo actualizo mis datos de contacto en mi póliza de seguro?</t>
  </si>
  <si>
    <t>¿Cómo puedo actualizar mis datos de contacto para recibir información sobre mi póliza?</t>
  </si>
  <si>
    <t>¿Cómo puedo actualizar mis datos de contacto para recibir información sobre mis pólizas de seguro?</t>
  </si>
  <si>
    <t>¿Cómo puedo descargar la póliza digitalmente a partir del veinticuatro de enero?</t>
  </si>
  <si>
    <t>¿Cómo puedo obtener una copia de mi póliza si no tengo acceso al correo electrónico ni al celular para recibir el código de confirmación?</t>
  </si>
  <si>
    <t>¿Qué debo hacer para recibir la información de la póliza que no ha llegado al correo electrónico?</t>
  </si>
  <si>
    <t>¿Qué debo hacer si ya realicé el pago pero no he recibido la copia del seguro por correo electrónico?</t>
  </si>
  <si>
    <t>¿Cómo puedo descargar mi SOAT si aún no me ha llegado por correo electrónico?</t>
  </si>
  <si>
    <t>¿Cómo actualizo la información de contacto, como el correo electrónico, asociado a la póliza de seguro de mi mamá?</t>
  </si>
  <si>
    <t>¿Cuánto tiempo se demoran en enviar la copia física o digital de la póliza de seguro?</t>
  </si>
  <si>
    <t>¿Cómo puedo verificar que mi póliza de seguro está en orden y realizar el pago de manera electrónica?</t>
  </si>
  <si>
    <t>¿Puedo ser contactado nuevamente para poder comunicarme mejor sobre mi solicitud de seguro?</t>
  </si>
  <si>
    <t>¿Cómo puedo acceder a la copia de mi póliza de seguro a través del portal de la empresa?</t>
  </si>
  <si>
    <t>¿Cómo puedo obtener información sobre los servicios de seguros ofrecidos por la empresa?</t>
  </si>
  <si>
    <t>¿Con cuántos días de anticipación debo solicitar una prórroga para mi póliza dentro de la colectiva de la empresa?</t>
  </si>
  <si>
    <t>¿Cómo puedo verificar el estado del proceso de desvinculación de mi esposo con la empresa de seguros?</t>
  </si>
  <si>
    <t>¿Cómo puedo obtener más información sobre vender seguros de su empresa?</t>
  </si>
  <si>
    <t>¿Cómo puedo contactar directamente con el grupo de abogados que dicen representar a la empresa de seguros?</t>
  </si>
  <si>
    <t>¿Qué documentos necesito para tramitar un seguro de desempleo con la empresa de seguros?</t>
  </si>
  <si>
    <t>¿Cómo puedo comunicarme con un asesor de la empresa de seguros?</t>
  </si>
  <si>
    <t>¿Qué pasos debo seguir para adquirir un seguro de desempleo a través de la página de la empresa de seguros?</t>
  </si>
  <si>
    <t>¿Cómo verifico si tengo alguna póliza vigente con la empresa?</t>
  </si>
  <si>
    <t>¿La empresa debe pagar los aportes de una persona incapacitada desde el 2021?</t>
  </si>
  <si>
    <t>¿Cómo puedo comunicarme con la empresa Libertador para obtener una cotización y beneficios de la póliza?</t>
  </si>
  <si>
    <t>¿Cómo puedo descargar los carnets de afiliación de la empresa si la plataforma no me lo permite?</t>
  </si>
  <si>
    <t>¿Qué debo hacer si necesito el carnet de afiliación pero la empresa está en mora y no puedo generarlo?</t>
  </si>
  <si>
    <t>¿Cómo puedo obtener un número de contacto para comunicarme con la empresa de seguros?</t>
  </si>
  <si>
    <t>¿Cómo puedo obtener información sobre las coberturas de mi seguro ofrecido por la empresa?</t>
  </si>
  <si>
    <t>¿Cuál es el procedimiento para contactar nuevamente al número de atención al cliente para resolver mi inconveniente con el seguro de moto?</t>
  </si>
  <si>
    <t>¿Cómo puedo comunicarme con la línea intermediaria si no tengo acceso a un computador?</t>
  </si>
  <si>
    <t>¿A quién debo contactar en Bogotá para resolver la suspensión de mi contrato por falta de la póliza de seguro?</t>
  </si>
  <si>
    <t>¿Cómo me comunico con el área Libertador para resolver mis dudas sobre el seguro?</t>
  </si>
  <si>
    <t>¿A quién debo contactar para solucionar el problema con la emisión de la póliza y poder viajar con seguro?</t>
  </si>
  <si>
    <t>¿Cómo puedo obtener un seguro de arrendamiento para mi apartamento?</t>
  </si>
  <si>
    <t>¿Cómo puedo obtener un seguro de arrendamiento para mi propiedad con Davivienda Urbana?</t>
  </si>
  <si>
    <t>¿Cuál es el número de contacto directo para comunicarme con ustedes y resolver cualquier duda sobre mi póliza de seguro?</t>
  </si>
  <si>
    <t>¿Cómo contacto a la línea del Libertador para resolver el tema del deudor solidario en la solicitud de seguro?</t>
  </si>
  <si>
    <t>¿Cómo puedo contactar al área encargada para resolver un problema con mi póliza de seguro?</t>
  </si>
  <si>
    <t>¿Cómo puedo convertirme en corredora de seguros con ustedes?</t>
  </si>
  <si>
    <t>¿Cómo puedo comunicarme de manera efectiva con el asesor de seguros?</t>
  </si>
  <si>
    <t>¿Cómo puedo comunicarme con el área encargada de las comisiones de mi seguro?</t>
  </si>
  <si>
    <t>¿Cómo puedo solicitar una cita para resolver un problema con mi seguro?</t>
  </si>
  <si>
    <t>¿Cómo puedo contactar al área especializada para resolver el problema con el cobro de mi seguro?</t>
  </si>
  <si>
    <t>¿Cómo puedo resolver el problema con el retiro de ahorros de mi seguro de vida?</t>
  </si>
  <si>
    <t>¿Cómo puedo comunicarme con el área encargada de emergencias auto para resolver un problema con mi saldo en Daviplata?</t>
  </si>
  <si>
    <t>¿Cómo puedo comunicarme con la compañía de seguros?</t>
  </si>
  <si>
    <t>¿Cómo puedo comunicarme con un asesor para resolver mis dudas?</t>
  </si>
  <si>
    <t>¿Cómo puedo comunicarme con la entidad para resolver un problema de incumplimiento en el servicio de agendamiento?</t>
  </si>
  <si>
    <t>¿Cómo puedo obtener la certificación de renovación automática de mi póliza de seguro?</t>
  </si>
  <si>
    <t>¿Cómo cancelo la renovación automática de mi póliza de seguro de todo riesgo?</t>
  </si>
  <si>
    <t>¿Cómo puedo renovar mi seguro?</t>
  </si>
  <si>
    <t>¿Cómo puedo renovar mi póliza de seguro?</t>
  </si>
  <si>
    <t>¿Cuál es el procedimiento correcto para renovar mi póliza de seguro en línea?</t>
  </si>
  <si>
    <t>¿Cómo puedo descargar la renovación de mi seguro?</t>
  </si>
  <si>
    <t>¿Cómo puedo corregir el estado de renovación de mi póliza de seguro de auto?</t>
  </si>
  <si>
    <t>¿Cómo puedo verificar la información de mi póliza de seguro de auto que aparece como renovada sin haberla renovado?</t>
  </si>
  <si>
    <t>¿Cómo puedo solucionar el problema de que mi pago no se ha registrado para mi seguro de moto renovado?</t>
  </si>
  <si>
    <t>¿Cómo puedo solucionar un problema con el pago parcial de mi renovación de seguro?</t>
  </si>
  <si>
    <t>¿Cuál sería el costo de la renovación de la póliza?</t>
  </si>
  <si>
    <t>¿Cómo puedo obtener una respuesta sobre la renovación de mis pólizas de seguro que están por vencer?</t>
  </si>
  <si>
    <t>¿Cómo solicito asistencias de mi seguro a través de la app móvil?</t>
  </si>
  <si>
    <t>¿Cómo puedo obtener asistencia para mi seguro a través de la aplicación móvil?</t>
  </si>
  <si>
    <t>¿Cómo puedo solicitar asistencia para mi seguro a través de la aplicación móvil?</t>
  </si>
  <si>
    <t>¿Cómo solicito asistencias a través de la app de mi seguro?</t>
  </si>
  <si>
    <t>¿Cómo solicito asistencias de mi seguro a través de la app?</t>
  </si>
  <si>
    <t>¿Cómo puedo solicitar asistencia de un seguro a través de la aplicación móvil?</t>
  </si>
  <si>
    <t>¿Cómo puedo descargar la aplicación móvil para acceder a la información de mis seguros y solicitar asistencias?</t>
  </si>
  <si>
    <t>¿Cómo solicito asistencia de mi seguro a través de la aplicación móvil?</t>
  </si>
  <si>
    <t>¿Existe alguna forma de acceder a un portal virtual para gestionar mi seguro?</t>
  </si>
  <si>
    <t>¿Cómo puedo solicitar asistencia de mi seguro a través de la app?</t>
  </si>
  <si>
    <t>¿Cómo puedo verificar si mi título de capitalización sigue vigente?</t>
  </si>
  <si>
    <t>¿Cómo puedo obtener una póliza de seguro funerario con ustedes?</t>
  </si>
  <si>
    <t>¿Cómo puedo verificar el estado de un pago de póliza de seguro?</t>
  </si>
  <si>
    <t>¿Hay alguna otra forma de pago que no sea a través de internet para una póliza de seguro?</t>
  </si>
  <si>
    <t>¿Cómo puedo obtener una copia de la póliza de mi seguro adquirido?</t>
  </si>
  <si>
    <t>¿Cómo puedo verificar el estado de los pagos de las primas de la póliza que estaba pagando por nómina?</t>
  </si>
  <si>
    <t>¿Cómo puedo verificar si ya aparece el pago de la póliza en la compañía?</t>
  </si>
  <si>
    <t>¿Cómo puedo descargar una copia de mi póliza de seguro?</t>
  </si>
  <si>
    <t>¿Qué es una póliza de ayuntamiento y en qué consiste?</t>
  </si>
  <si>
    <t>¿Cómo puedo adquirir una póliza de ayuntamiento con ustedes?</t>
  </si>
  <si>
    <t>¿Cuánto tiempo tardan en cargar la póliza después de realizar el pago?</t>
  </si>
  <si>
    <t>¿Cómo puedo reclamar los ahorros programados de mi póliza anulada?</t>
  </si>
  <si>
    <t>¿Cómo puedo obtener una copia del contrato de mi póliza de seguro?</t>
  </si>
  <si>
    <t>¿Cómo puedo validar si se ha realizado un descuento en mi cuenta empresarial de Davivienda por una póliza que nunca adquirí?</t>
  </si>
  <si>
    <t>¿Cómo puedo obtener una copia de mi póliza de seguro?</t>
  </si>
  <si>
    <t>¿Cómo puedo verificar el estado de mis pólizas de seguro?</t>
  </si>
  <si>
    <t>¿Cómo puedo asegurar un contrato con una póliza de cumplimiento?</t>
  </si>
  <si>
    <t>¿Cómo puedo recibir la póliza que compré por la página si no me llegó ningún correo?</t>
  </si>
  <si>
    <t>¿Cómo puedo cotizar una póliza de seguros de agendamiento?</t>
  </si>
  <si>
    <t>¿Cómo obtengo el número de póliza de mi seguro?</t>
  </si>
  <si>
    <t>¿Cómo puedo obtener asistencia con mi póliza de seguro?</t>
  </si>
  <si>
    <t>¿Puedo realizar el pago de la póliza en línea para que aplique más rápidamente?</t>
  </si>
  <si>
    <t>¿Cómo puedo verificar quién es el asesor de mi póliza de seguro?</t>
  </si>
  <si>
    <t>¿Cómo puedo saber a nombre de quién está una póliza de seguro?</t>
  </si>
  <si>
    <t>¿Cómo puedo obtener una copia de la póliza de seguro que adquirí con ustedes?</t>
  </si>
  <si>
    <t>¿Cómo puedo descargar la póliza de mi seguro de moto si ya realicé el pago pero no me aparece activa en la página?</t>
  </si>
  <si>
    <t>¿Cómo puedo saber qué tipo de póliza tengo y si está activa?</t>
  </si>
  <si>
    <t>¿Cómo puede descargar la póliza de su seguro una vez realizado el pago?</t>
  </si>
  <si>
    <t>¿Cómo puedo confirmar si mi póliza de seguro todo riesgo ya está emitida?</t>
  </si>
  <si>
    <t>¿Cómo puedo realizar el pago mensual de la póliza si los pagos son semestrales?</t>
  </si>
  <si>
    <t>¿Cómo puedo averiguar el estado de la póliza de seguro actual?</t>
  </si>
  <si>
    <t>¿Dónde puedo obtener una copia de la póliza actual si el tomador no puede proporcionarla?</t>
  </si>
  <si>
    <t>¿Cómo puedo obtener un reembolso por un descuento indebido en mi póliza de seguro?</t>
  </si>
  <si>
    <t>¿Cómo puedo resolver un problema con una póliza de seguro vencida y con modificaciones que no entiendo?</t>
  </si>
  <si>
    <t>¿Cómo puedo obtener ayuda para entender mi póliza de seguro?</t>
  </si>
  <si>
    <t>¿Cómo puedo saber si debo pagar toda la factura de la póliza de seguro o si hay alguna forma de pago parcial?</t>
  </si>
  <si>
    <t>¿Cómo puedo cotizar una póliza para una causación judicial?</t>
  </si>
  <si>
    <t>¿Cómo puedo obtener una copia actualizada de mi póliza de seguro?</t>
  </si>
  <si>
    <t>¿Cómo puedo realizar el pago correcto de mi póliza de seguro para evitar inconvenientes en futuras mensualidades?</t>
  </si>
  <si>
    <t>¿Cómo puedo comunicarme con la oficina de Barranquilla para corregir un error en mi póliza de seguro?</t>
  </si>
  <si>
    <t>¿Cómo puedo revisar el estado de mi póliza antes de viajar?</t>
  </si>
  <si>
    <t>¿Cómo puedo acceder al servicio de plomería incluido en mi póliza de seguro con Claro?</t>
  </si>
  <si>
    <t>¿Cómo puedo obtener una copia de la póliza de seguro agrícola adquirida el año pasado?</t>
  </si>
  <si>
    <t>¿Qué modificaciones se están realizando en las pólizas de seguro ofrecidas por la compañía?</t>
  </si>
  <si>
    <t>¿Cómo puedo verificar el estado de una póliza emitida que no está reflejada en el sistema?</t>
  </si>
  <si>
    <t>¿Cómo puedo solucionar el problema de que el sistema indica que la cantidad asegurada ya no está disponible al intentar emitir una póliza?</t>
  </si>
  <si>
    <t>¿Cuánto tiempo debo esperar para recibir la confirmación de mi compra y la emisión de la póliza después de realizar el pago?</t>
  </si>
  <si>
    <t>¿Cómo renuevo mi póliza de seguro que está por vencer?</t>
  </si>
  <si>
    <t>¿Qué debo hacer si no puedo descargar mi póliza desde la app?</t>
  </si>
  <si>
    <t>¿Qué debo hacer si no me descontaron el seguro de mi póliza y estoy en mora?</t>
  </si>
  <si>
    <t>¿Cómo puedo verificar el estado de mi póliza de seguro?</t>
  </si>
  <si>
    <t>¿Cómo puedo confirmar el pago de mi póliza?</t>
  </si>
  <si>
    <t>¿Cómo puedo conocer la deducción de mi seguro por nómina para este año y obtener una copia de mi póliza actualizada?</t>
  </si>
  <si>
    <t>¿Desea realizar alguna modificación en su póliza actual?</t>
  </si>
  <si>
    <t>¿Cuál es el saldo pendiente de mi póliza de seguro?</t>
  </si>
  <si>
    <t>¿Cómo puedo realizar el pago de mi póliza de seguro anulada?</t>
  </si>
  <si>
    <t>¿Cómo puedo verificar el estado de una póliza emitida físicamente?</t>
  </si>
  <si>
    <t>¿Qué tipo de póliza recibió su esposo y cómo puede verificarla?</t>
  </si>
  <si>
    <t>¿Cómo verifico el pago de mi póliza de contenido que se venció en diciembre?</t>
  </si>
  <si>
    <t>¿Cómo puedo solicitar una copia de mi póliza de seguro de vehículo?</t>
  </si>
  <si>
    <t>¿Cómo puedo obtener una póliza de seguro para un vehículo eléctrico en Medellín?</t>
  </si>
  <si>
    <t>¿Qué debo hacer para asegurar un vehículo eléctrico con una póliza todo riesgo?</t>
  </si>
  <si>
    <t>¿Cómo puedo verificar el estado de pago de mi póliza de seguro de vehículo?</t>
  </si>
  <si>
    <t>¿Cómo puedo validar el estado de carga de mi póliza de seguro BVVA?</t>
  </si>
  <si>
    <t>¿Cómo puedo saber con qué entidad tengo contratada la póliza de seguro de mi vehículo?</t>
  </si>
  <si>
    <t>¿Cómo puedo verificar si se activó la póliza del vehículo que compré?</t>
  </si>
  <si>
    <t>¿Cómo puedo solicitar una copia de mi póliza de seguro?</t>
  </si>
  <si>
    <t>¿Cómo puedo solicitar una póliza de seguro para el día veintinueve?</t>
  </si>
  <si>
    <t>¿Cómo puedo solicitar un cambio en mi póliza de seguro?</t>
  </si>
  <si>
    <t>¿Cómo puedo solicitar una garantía única a favor de entidades estatales?</t>
  </si>
  <si>
    <t>¿Cómo puedo solicitar asesoramiento legal en relación a mi póliza de seguro?</t>
  </si>
  <si>
    <t>¿Cómo puedo solicitar una póliza de seguro familiar?</t>
  </si>
  <si>
    <t>¿Cómo puedo verificar si mi póliza de salud cubre asistencia internacional y cómo puedo solicitarla?</t>
  </si>
  <si>
    <t>¿Cómo puedo solicitar una grúa si mi póliza no está activa?</t>
  </si>
  <si>
    <t>¿Cómo puedo solicitar una actualización de mi póliza de seguro?</t>
  </si>
  <si>
    <t>¿Cómo puedo solicitar asesoría jurídica para mi póliza de seguro de vida?</t>
  </si>
  <si>
    <t>¿Cómo puedo verificar el estado de aprobación de mi seguro de auto?</t>
  </si>
  <si>
    <t>¿Cómo puedo solicitar una cotización de seguro de auto?</t>
  </si>
  <si>
    <t>¿Qué documentos se necesitan para reportar un siniestro en un seguro de autos?</t>
  </si>
  <si>
    <t>¿En qué compañía aseguradora tenemos registrada nuestra póliza de automóvil?</t>
  </si>
  <si>
    <t>¿Cómo puedo recibir los recibos de pago de mi seguro de auto financiado?</t>
  </si>
  <si>
    <t>¿Cómo puedo obtener una copia de la factura de mi póliza de automóvil?</t>
  </si>
  <si>
    <t>¿Cómo puedo verificar la vigencia de mi póliza de seguro?</t>
  </si>
  <si>
    <t>¿Por qué no puedo descargar la póliza de seguro a pesar de que el SOAT está vigente?</t>
  </si>
  <si>
    <t>¿Cómo puedo verificar la vigencia de mi póliza de seguro todo riesgo?</t>
  </si>
  <si>
    <t>¿Cómo puedo verificar si la póliza de seguro de mi nieta está vigente si me dicen que estoy en mora?</t>
  </si>
  <si>
    <t>¿Qué procedimientos cubre la póliza de salud vigente?</t>
  </si>
  <si>
    <t>¿Cómo puedo verificar si mi póliza de seguro está vigente?</t>
  </si>
  <si>
    <t>¿Cómo puedo verificar la vigencia de la póliza de mi moto?</t>
  </si>
  <si>
    <t>¿Cómo puedo confirmar la vigencia de mi póliza de seguro?</t>
  </si>
  <si>
    <t>¿Cómo puedo saber los porcentajes de cobertura por incapacidad total y enfermedades graves en mi seguro de vida?</t>
  </si>
  <si>
    <t>¿Qué beneficios y coberturas ofrece el seguro que estoy interesado en adquirir?</t>
  </si>
  <si>
    <t>¿Cómo puedo solicitar una copia de mi seguro y recibir asesoría sobre las coberturas adicionales?</t>
  </si>
  <si>
    <t>¿En cuánto tiempo recibiré una respuesta sobre el análisis de mi caso de doble cobro?</t>
  </si>
  <si>
    <t>¿Cómo puedo realizar una consulta sobre mi cobertura de seguro?</t>
  </si>
  <si>
    <t>¿Cuáles son los beneficios y coberturas de mi seguro de vida?</t>
  </si>
  <si>
    <t>¿Cómo puedo confirmar el monto de la cobertura de mi seguro?</t>
  </si>
  <si>
    <t>¿Cómo puedo obtener una copia del SOAT para mi vehículo?</t>
  </si>
  <si>
    <t>¿Cómo descargo la copia de mi SOAT comprado con ustedes?</t>
  </si>
  <si>
    <t>¿Cómo puedo descargar el SOAT de una moto si no aparece mi cédula en el sistema?</t>
  </si>
  <si>
    <t>¿Cómo puedo obtener una copia de mi SOAT si la moto está registrada a nombre de otra persona y no puedo hacer el traspaso?</t>
  </si>
  <si>
    <t>¿Cómo puedo obtener una copia del SOAT si el trámite de traspaso del carro está en proceso y no está a mi nombre?</t>
  </si>
  <si>
    <t>¿Qué debo hacer si ya pagué el SOAT pero no puedo descargarlo digitalmente debido a que el trámite de traspaso del carro aún no está finalizado?</t>
  </si>
  <si>
    <t>¿Cómo puedo obtener una copia del SOAT si perdí contacto con el dueño anterior del vehículo?</t>
  </si>
  <si>
    <t>¿Cómo puedo obtener la copia de mi compra de seguro que aún no ha llegado a mi correo?</t>
  </si>
  <si>
    <t>¿Cómo puedo tramitar la indemnización por fallecimiento a través del SOAT?</t>
  </si>
  <si>
    <t>¿Cómo puedo obtener una copia del SOAT de la moto que compré de segunda mano?</t>
  </si>
  <si>
    <t>¿Cómo puedo obtener una copia del SOAT mensual de mi camioneta?</t>
  </si>
  <si>
    <t>¿Cómo puedo descargar la copia de mi SOAT si la aplicación muestra un error?</t>
  </si>
  <si>
    <t>¿Cómo puedo obtener asesoramiento para la compra de un SOAT para mi vehículo?</t>
  </si>
  <si>
    <t>¿Pueden enviarme el formato del SOAT o verificar si la compra de la moto está legalizada con ustedes?</t>
  </si>
  <si>
    <t>¿Cómo puedo obtener una copia actualizada del SOAT de mi moto si no me fue entregada al momento de la compra?</t>
  </si>
  <si>
    <t>¿Dónde y cómo puedo gestionar la actualización del SOAT de mi moto si el registro aún figura a nombre del dueño anterior?</t>
  </si>
  <si>
    <t>¿Cuánto tiempo tarda en llegar la información solicitada a través de la página web?</t>
  </si>
  <si>
    <t>¿Cómo puedo pagar el seguro del carro si la página web no me deja hacerlo?</t>
  </si>
  <si>
    <t>¿Por qué al consultar mi póliza en la página web aparece la póliza vencida del año pasado?</t>
  </si>
  <si>
    <t>¿Cómo puedo validar si mi seguro de moto está activo luego de comprarlo a través de una página web?</t>
  </si>
  <si>
    <t>¿Cómo puedo obtener información sobre un seguro de desempleo en la página web de la empresa de seguros?</t>
  </si>
  <si>
    <t>¿Cuál es el procedimiento para obtener información detallada sobre la compra de un SOAT por la página web?</t>
  </si>
  <si>
    <t>¿Cómo puedo solucionar el error al intentar consultar el estado de mis seguros en la página web?</t>
  </si>
  <si>
    <t>¿Cómo puedo obtener la copia de la póliza a través de la página web de la empresa de seguros?</t>
  </si>
  <si>
    <t>¿Cómo puedo verificar el estado del pago de una capacitación que realicé a través de una compañera?</t>
  </si>
  <si>
    <t>¿Cómo puedo realizar el pago de mi seguro?</t>
  </si>
  <si>
    <t>¿Cómo puedo descargar la aplicación para realizar seguimiento de mi salud y hábitos de sueño?</t>
  </si>
  <si>
    <t>¿Cómo puedo averiguar sobre un pago realizado a una compañía?</t>
  </si>
  <si>
    <t>¿Cómo puedo realizar un pago de mi seguro?</t>
  </si>
  <si>
    <t>¿Cómo envío el soporte de pago para validar la compra del seguro?</t>
  </si>
  <si>
    <t>¿Cómo puedo obtener la copia de mi seguro después de realizar el pago?</t>
  </si>
  <si>
    <t>¿Cuándo es mi próximo vencimiento y cómo se realiza el pago mensual?</t>
  </si>
  <si>
    <t>¿Cómo puedo realizar una transacción operacional en mi seguro?</t>
  </si>
  <si>
    <t>¿Cómo puedo cambiar el canal de pago de mi seguro?</t>
  </si>
  <si>
    <t>¿Cómo puedo obtener el documento de pago que realicé para un seguro?</t>
  </si>
  <si>
    <t>¿Cómo puedo solicitar asistencia para mi seguro de forma fácil y rápida?</t>
  </si>
  <si>
    <t>¿Cómo puedo solicitar una asistencia en carretera?</t>
  </si>
  <si>
    <t>¿Cómo puedo solicitar asistencias de mi seguro de manera fácil?</t>
  </si>
  <si>
    <t>¿Cómo puedo solicitar asistencia para mi seguro de forma rápida y fácil?</t>
  </si>
  <si>
    <t>¿Cómo puedo solicitar asistencia para mi seguro de desempleo?</t>
  </si>
  <si>
    <t>¿Cómo puedo solicitar asistencias de mi seguro de forma fácil?</t>
  </si>
  <si>
    <t>¿Cómo puedo solicitar asistencia para mi seguro de moto en la sucursal de Cali?</t>
  </si>
  <si>
    <t>¿Cómo solicito asistencia para mi seguro?</t>
  </si>
  <si>
    <t>¿Cómo puedo contactar a la aseguradora para solicitar la documentación necesaria?</t>
  </si>
  <si>
    <t>¿Cómo puedo verificar la vigencia de mi seguro de todo riesgo?</t>
  </si>
  <si>
    <t>¿Cómo puedo adquirir la cobertura de contenido para mi seguro de vivienda?</t>
  </si>
  <si>
    <t>¿Cómo puedo verificar el estado de vigencia de mi seguro de moto?</t>
  </si>
  <si>
    <t>¿Cómo verifico la vigencia de mi seguro de carro comprado ayer?</t>
  </si>
  <si>
    <t>¿Cómo puedo verificar la vigencia de mi seguro de moto?</t>
  </si>
  <si>
    <t>¿Cómo puedo corregir la fecha de vigencia de mi seguro de vehículo?</t>
  </si>
  <si>
    <t>¿Cómo puedo verificar qué estoy pagando y qué servicio tengo contratado con ustedes?</t>
  </si>
  <si>
    <t>¿Puedo comprar un seguro para mis hijos?</t>
  </si>
  <si>
    <t>¿Cómo puedo averiguar el seguro para una bicicleta?</t>
  </si>
  <si>
    <t>¿Cómo puedo agregar un nuevo beneficiario a mi seguro?</t>
  </si>
  <si>
    <t>¿Cómo puedo reportar un siniestro en mi seguro?</t>
  </si>
  <si>
    <t>¿Cómo puedo verificar si el pago del SOAT fue debitado correctamente de mi cuenta?</t>
  </si>
  <si>
    <t>¿Por qué no se realizó el débito del seguro en enero?</t>
  </si>
  <si>
    <t>¿Cómo puedo validar si hay algún error en el débito del seguro de mi mamá?</t>
  </si>
  <si>
    <t>¿Cómo puedo asegurar un apartamento que voy a alquilar?</t>
  </si>
  <si>
    <t>¿Cuáles son los tipos de seguros que cubren la contingencia de desempleo?</t>
  </si>
  <si>
    <t>¿Cómo puedo verificar si tengo activos seguros con daviplata?</t>
  </si>
  <si>
    <t>¿Cómo puedo saber cuántas cuotas son en total?</t>
  </si>
  <si>
    <t>¿Cómo puedo validar mi identidad para aplicar a un seguro de apartamento?</t>
  </si>
  <si>
    <t>¿Cómo puedo descargar el SOAT si no soy el titular del seguro?</t>
  </si>
  <si>
    <t>¿Cómo puedo hacer uso de mi seguro por incapacidad?</t>
  </si>
  <si>
    <t>¿Cómo puedo saber cuántas cuotas de seguro de desempleo tengo pendientes de pago?</t>
  </si>
  <si>
    <t>¿Cómo puedo adquirir un seguro de deudor?</t>
  </si>
  <si>
    <t>¿Cómo puedo verificar el estado de unos viáticos que debo consignar?</t>
  </si>
  <si>
    <t>¿Cómo puedo averiguar el estado de mi indemnización por seguros?</t>
  </si>
  <si>
    <t>¿Cómo puedo ayudarte con algo, María?</t>
  </si>
  <si>
    <t>¿Cómo puedo detener los descuentos que me están haciendo en mi aplicación de Daviplata?</t>
  </si>
  <si>
    <t>¿Cómo puedo activar mi consulta?</t>
  </si>
  <si>
    <t>¿Cómo puedo obtener un seguro en caso de hurto para un celular?</t>
  </si>
  <si>
    <t>¿Cómo puedo verificar si mi seguro está vigente si no encuentro los recibos de pago?</t>
  </si>
  <si>
    <t>¿Cómo puedo validar si un seguro está activo a mi nombre?</t>
  </si>
  <si>
    <t>¿Cómo puedo solucionar los descuentos indebidos que me han realizado en enero y febrero por un seguro que no he aprobado?</t>
  </si>
  <si>
    <t>¿Cómo puedo verificar si tengo contratado un seguro todo riesgo con ustedes?</t>
  </si>
  <si>
    <t>¿En qué puedo ayudarle hoy?</t>
  </si>
  <si>
    <t>¿Cómo puedo validar el descuento de mi seguro en mi desprendible de nómina?</t>
  </si>
  <si>
    <t>¿Cómo puedo detener los descuentos indebidos en mi cuenta de seguro?</t>
  </si>
  <si>
    <t>¿Cómo puedo verificar si todos los pagos están correctos en mi solicitud de indemnización?</t>
  </si>
  <si>
    <t>¿Cómo puedo verificar el pago de las primas de mi seguro en el estado de cuenta?</t>
  </si>
  <si>
    <t>¿Cómo puedo verificar si tengo activo un seguro de asistencia para daños en mi vivienda?</t>
  </si>
  <si>
    <t>¿Cómo puedo verificar si mi seguro está pagado?</t>
  </si>
  <si>
    <t>¿Cómo puedo ayudarte hoy?</t>
  </si>
  <si>
    <t>¿En qué puedo asistirte?</t>
  </si>
  <si>
    <t>¿Cómo puedo verificar si mi seguro está vigente y cómo lo descargo?</t>
  </si>
  <si>
    <t>¿Cómo puedo validar si la alta de ejecutor ya fue procesada esta semana?</t>
  </si>
  <si>
    <t>¿Cómo puedo verificar la emisión correcta de mi SOAT?</t>
  </si>
  <si>
    <t>¿Tienen alguna póliza que incluya cobertura de auxilio funerario en mi seguro de vida actual?</t>
  </si>
  <si>
    <t>¿Cómo adquiero un seguro de vida?</t>
  </si>
  <si>
    <t>¿Cómo puedo obtener un certificado de beneficiarios para el seguro de vida de mi empresa?</t>
  </si>
  <si>
    <t>¿Cómo puedo saber en qué estado se encuentra la póliza de mi mamá?</t>
  </si>
  <si>
    <t>¿Cómo puedo cancelar mi póliza de vida con Davivienda?</t>
  </si>
  <si>
    <t>¿Qué servicios adicionales incluye mi póliza de vida en caso de fallecimiento o incapacidad total y permanente?</t>
  </si>
  <si>
    <t>¿Cómo puedo cambiar mi seguro de vida por un seguro de deudor?</t>
  </si>
  <si>
    <t>¿Qué coberturas y beneficios tiene la póliza de desempleo en caso de ser trabajador independiente?</t>
  </si>
  <si>
    <t>¿Cómo puedo obtener el recibo de pago de mi póliza de vida entera?</t>
  </si>
  <si>
    <t>¿Qué debo hacer si ya no puedo seguir pagando mi póliza de vida?</t>
  </si>
  <si>
    <t>¿Cómo puedo resolver un cobro adicional en mi póliza de seguro de vida con ustedes?</t>
  </si>
  <si>
    <t>¿Cómo puedo afiliarme a un seguro de vida para beneficiar a mi pareja?</t>
  </si>
  <si>
    <t>¿Ofrecen seguros de todo riesgo y de vida?</t>
  </si>
  <si>
    <t>¿Cómo puedo verificar el descuento en mi póliza de seguro de vida?</t>
  </si>
  <si>
    <t>¿Cómo puedo obtener una copia de mi póliza de seguro de vida?</t>
  </si>
  <si>
    <t>¿Cómo puedo verificar el valor asegurado de mi póliza de seguro de vida?</t>
  </si>
  <si>
    <t>¿Cómo puedo obtener un poder para consultar la póliza de vida de mi papá en su seguro?</t>
  </si>
  <si>
    <t>¿Cómo puedo realizar el pago de la póliza de seguro de mi mamá, quien recientemente se pensionó?</t>
  </si>
  <si>
    <t>¿Cómo puedo verificar el estado de mi póliza de seguro de vida?</t>
  </si>
  <si>
    <t>¿Cuáles son los beneficios de la póliza de vida individual de la señora Josefina?</t>
  </si>
  <si>
    <t>¿Cómo puedo continuar pagando mi seguro de vida básica si ya no trabajo para la gobernación del Valle del Cauca?</t>
  </si>
  <si>
    <t>¿Dónde puedo consultar la fecha de corte para realizar el pago de mi póliza de seguro de vida?</t>
  </si>
  <si>
    <t>¿Cuáles son las condiciones de mi seguro de vida?</t>
  </si>
  <si>
    <t>¿Qué debo hacer si encuentro una póliza de seguro de vida de un familiar fallecido?</t>
  </si>
  <si>
    <t>¿Cómo puedo obtener más información sobre los términos de mi seguro?</t>
  </si>
  <si>
    <t>¿Cómo puedo obtener información detallada sobre los pagos de mi seguro?</t>
  </si>
  <si>
    <t>¿Cómo puedo obtener información sobre el seguro de arrendamiento?</t>
  </si>
  <si>
    <t>¿Cómo puedo recibir información sobre mis seguros a través de la app?</t>
  </si>
  <si>
    <t>¿Cuál es el proceso para que un asesor se comunique conmigo para brindarme más información?</t>
  </si>
  <si>
    <t>¿Cómo puedo obtener información sobre el seguro que tengo adquirido por Daviplata?</t>
  </si>
  <si>
    <t>¿Cómo puedo obtener información sobre un seguro?</t>
  </si>
  <si>
    <t>¿Cómo puedo obtener información sobre un siniestro pasado y solicitar un certificado de deducible para un cliente?</t>
  </si>
  <si>
    <t>¿Cómo puedo obtener información detallada sobre los seguros que tengo contratados?</t>
  </si>
  <si>
    <t>¿Cómo puedo obtener información detallada sobre los descuentos en mi seguro de vida?</t>
  </si>
  <si>
    <t>¿Cómo puedo obtener información sobre los diferentes tipos de seguros que ofrecen?</t>
  </si>
  <si>
    <t>¿Cómo puedo obtener información sobre un descuento que me hicieron de un seguro que no estaba ingresando?</t>
  </si>
  <si>
    <t>¿Cómo puedo obtener información detallada sobre las condiciones de un seguro en caso de siniestro?</t>
  </si>
  <si>
    <t>¿Cómo puedo acceder a la guía para obtener información puntual sobre mi seguro?</t>
  </si>
  <si>
    <t>¿Cómo puedo evitar que se muestre mi información si no deseo?</t>
  </si>
  <si>
    <t>¿Cómo puedo aclarar la información sobre un seguro que me mencionaron en Davivienda?</t>
  </si>
  <si>
    <t>¿Cómo puedo verificar los pagos de mi seguro de vida si no recibo facturas ni información detallada de los descuentos?</t>
  </si>
  <si>
    <t>¿Por qué no he recibido información sobre el reembolso solicitado desde hace tres meses?</t>
  </si>
  <si>
    <t>¿Cómo puedo solicitar que un asesor de seguros de vida se comunique conmigo para brindarme información sobre los productos disponibles?</t>
  </si>
  <si>
    <t>¿Cómo puedo evitar que se finalice la llamada por falta de información?</t>
  </si>
  <si>
    <t>¿Cómo puedo obtener información sobre un pago de siniestro para un cliente de nuestra agencia?</t>
  </si>
  <si>
    <t>¿Qué información tienen sobre el desembolso de la indemnización de mi siniestro?</t>
  </si>
  <si>
    <t>¿Cómo puedo obtener información sobre la compra de un SOAT si las líneas de contacto están siempre ocupadas?</t>
  </si>
  <si>
    <t>¿Cómo puedo obtener información sobre el seguro de hurto y los tiempos de respuesta en caso de siniestro?</t>
  </si>
  <si>
    <t>¿Cómo puedo consultar información detallada de mis seguros y hacer seguimiento de mi salud física y hábitos de sueño a través de la app?</t>
  </si>
  <si>
    <t>¿Cómo puedo acceder a información detallada de mis seguros y disfrutar de beneficios de bienestar?</t>
  </si>
  <si>
    <t>¿Cómo puedo verificar la autenticidad de la llamada y la información proporcionada por la asesora de seguros?</t>
  </si>
  <si>
    <t>¿Qué pasos debo seguir si mi papá no puede comunicarse y necesito obtener información sobre su seguro?</t>
  </si>
  <si>
    <t>¿Cómo puedo solicitar información sobre el seguro de vida de mi mamá fallecida?</t>
  </si>
  <si>
    <t>¿Cómo puedo obtener información sobre un producto o servicio?</t>
  </si>
  <si>
    <t>¿Qué información se necesita para saber quién puede reclamar el seguro?</t>
  </si>
  <si>
    <t>¿Cómo puedo obtener información sobre los productos de seguro disponibles en mi país?</t>
  </si>
  <si>
    <t>¿Cómo puedo obtener información sobre mis seguros y disfrutar de una sección de bienestar?</t>
  </si>
  <si>
    <t>¿Cómo obtengo información sobre los seguros y servicios disponibles en la compañía?</t>
  </si>
  <si>
    <t>¿Está solicitando el cliente información adicional sobre un producto o servicio?</t>
  </si>
  <si>
    <t>¿Cómo puedo obtener más información sobre un producto o servicio específico?</t>
  </si>
  <si>
    <t>¿Cuál es el proceso para generar una reclamación por desempleo en mi seguro con Davivienda?</t>
  </si>
  <si>
    <t>¿Cuál es el procedimiento para realizar una reclamación por el fallecimiento de mi esposo en la póliza de seguros?</t>
  </si>
  <si>
    <t>¿Cómo puedo obtener el número de radicado de mi reclamación de seguro de salud?</t>
  </si>
  <si>
    <t>¿Cómo puedo verificar el estado de mi reclamación por el fallecimiento de un familiar?</t>
  </si>
  <si>
    <t>¿Cómo puedo reclamar la indemnización de un seguro si estoy fuera del país?</t>
  </si>
  <si>
    <t>¿Cómo puedo obtener un poder notarial para realizar la reclamación en nombre de otra persona?</t>
  </si>
  <si>
    <t>¿Cómo puedo verificar el estado de la reclamación del seguro de vida de mi papá?</t>
  </si>
  <si>
    <t>¿Cómo puedo realizar una reclamación por el seguro de vida de mi esposo fallecido?</t>
  </si>
  <si>
    <t>¿Cuál es el proceso para realizar una reclamación por incapacidad y cuánto tiempo tarda en ser aprobada?</t>
  </si>
  <si>
    <t>¿Cuándo recibiré la respuesta sobre la validación del pago de la incapacidad que mencioné en la llamada?</t>
  </si>
  <si>
    <t>¿Cómo puedo obtener el número de radicado correcto para realizar la consulta sobre el pago de la incapacidad?</t>
  </si>
  <si>
    <t>¿Cómo puedo hacer una reclamación por fallecimiento a mi seguro?</t>
  </si>
  <si>
    <t>¿Cómo puedo reclamar el pago de una incapacidad por cirugía que tuve en agosto?</t>
  </si>
  <si>
    <t>¿Cuáles son los requisitos que debo tener en cuenta para realizar la reclamación de la incapacidad?</t>
  </si>
  <si>
    <t>¿Cómo puedo recibir asesoría sobre el proceso de afiliación y el formato necesario?</t>
  </si>
  <si>
    <t>¿Cómo realizo la reclamación de la póliza por desempleo y qué pasos debo seguir?</t>
  </si>
  <si>
    <t>¿Cómo puedo reclamar la cobertura maternal de mi seguro de vida?</t>
  </si>
  <si>
    <t>¿Quién puede reclamar el seguro de vida de la persona fallecida?</t>
  </si>
  <si>
    <t>¿Cuál es el estado de mi reclamación por indemnización por fallecimiento de mi esposo?</t>
  </si>
  <si>
    <t>¿Cuál es el estado actual de mi reclamación de seguro de vida?</t>
  </si>
  <si>
    <t>¿Cuánto tiempo más debo esperar para recibir una respuesta sobre mi reclamación de seguro de vida?</t>
  </si>
  <si>
    <t>¿Cómo puedo proceder con un seguro de vida de un familiar fallecido?</t>
  </si>
  <si>
    <t>¿Cómo puedo solicitar los formatos necesarios para realizar una reclamación por incapacidad en mi seguro de vida?</t>
  </si>
  <si>
    <t>¿Cómo puedo obtener información sobre la póliza de salud que tengo como beneficiario por ser funcionario de Davivienda?</t>
  </si>
  <si>
    <t>¿Cómo puedo solicitar que me contacten directamente para brindarme información detallada sobre los beneficios de la póliza?</t>
  </si>
  <si>
    <t>¿Qué debo hacer si no soy la tomadora del seguro pero necesito información sobre la póliza de mi familiar con una enfermedad avanzada?</t>
  </si>
  <si>
    <t>¿Cómo puedo obtener información sobre la póliza activa que tengo en este momento?</t>
  </si>
  <si>
    <t>¿Cómo puedo obtener información sobre mi póliza de seguro?</t>
  </si>
  <si>
    <t>¿Cómo puedo comunicarme con la persona titular para realizar una solicitud de información sobre mi póliza de seguro?</t>
  </si>
  <si>
    <t>¿Cómo puedo obtener información sobre el costo de una póliza antes de adquirirla?</t>
  </si>
  <si>
    <t>¿Cómo puedo obtener información sobre la póliza si no soy el titular pero tengo los datos?</t>
  </si>
  <si>
    <t>¿Hasta qué hora puedo comunicarme para solicitar información sobre la póliza de seguro de mi esposo?</t>
  </si>
  <si>
    <t>¿Dónde puedo solicitar información sobre la póliza de seguro de mi esposo fallecido?</t>
  </si>
  <si>
    <t>¿Cómo puedo obtener información para pagar el seguro del vehículo si no tengo activa la póliza?</t>
  </si>
  <si>
    <t>¿Cómo obtener información sobre la póliza global de la compañía TCI?</t>
  </si>
  <si>
    <t>¿Cómo puedo obtener información sobre la comisión de una póliza renovada?</t>
  </si>
  <si>
    <t>¿Cómo puedo obtener el nombre del titular de la póliza de arrendamiento que necesito para pedir información?</t>
  </si>
  <si>
    <t>¿Cómo puedo contactar al intermediario El Libertador para validar la información sobre la póliza de renta?</t>
  </si>
  <si>
    <t>¿Cómo puedo obtener información sobre la facturación de comisiones de mi póliza?</t>
  </si>
  <si>
    <t>¿Cómo puedo obtener información sobre la póliza de contrato de agendamiento?</t>
  </si>
  <si>
    <t>¿Cómo puedo actualizar la información de beneficiario y representante legal en mi póliza de seguro?</t>
  </si>
  <si>
    <t>¿Qué documentos debo enviar para realizar la actualización de la información en mi póliza de seguro?</t>
  </si>
  <si>
    <t>¿Cómo puedo obtener información detallada sobre el costo de una póliza de seguro que he pagado en un solo contado?</t>
  </si>
  <si>
    <t>¿Cómo puedo solicitar información sobre la póliza de desempleo en mi seguro?</t>
  </si>
  <si>
    <t>¿Cómo puedo obtener información sobre las pólizas que tengo vinculadas a mis créditos y cuotas mensuales?</t>
  </si>
  <si>
    <t>¿Cómo puedo corregir la información de la póliza de mi vehículo?</t>
  </si>
  <si>
    <t>¿Cómo puedo obtener la información detallada de la póliza que me ofrecieron recientemente?</t>
  </si>
  <si>
    <t>¿Cómo puedo obtener información sobre la vigencia de mi póliza de seguro?</t>
  </si>
  <si>
    <t>¿Dónde puedo obtener información sobre el proceso de indemnización por una póliza debido al fallecimiento de un familiar?</t>
  </si>
  <si>
    <t>¿Cómo puedo obtener la información necesaria para realizar el pago del SOAT por la línea de comercialización indicada?</t>
  </si>
  <si>
    <t>¿A dónde debo comunicarme para obtener información sobre una póliza que no he solicitado?</t>
  </si>
  <si>
    <t>¿Cómo puedo obtener información sobre una póliza de arrendamiento para un local comercial?</t>
  </si>
  <si>
    <t>¿Cómo puedo obtener información sobre los beneficios de la póliza de mi tía si soy la persona encargada de los pagos?</t>
  </si>
  <si>
    <t>¿Cómo puedo obtener información sobre mis pólizas de seguro?</t>
  </si>
  <si>
    <t>¿Cómo puedo obtener más información sobre la póliza de quinientos mil?</t>
  </si>
  <si>
    <t>¿A quién debo contactar para obtener información sobre el estado de mi póliza de seguro?</t>
  </si>
  <si>
    <t>¿Cómo puedo hacer vigente mi póliza de hospitalización?</t>
  </si>
  <si>
    <t>¿Qué documentos debo adjuntar para solicitar la cobertura por hospitalización e incapacidad?</t>
  </si>
  <si>
    <t>¿En qué sede de la ciudad puedo reclamar los medicamentos del seguro de mi hijo?</t>
  </si>
  <si>
    <t>¿Cuándo recibiré respuesta sobre mi solicitud de indemnización por evento médico?</t>
  </si>
  <si>
    <t>¿Cómo solicito un reembolso por asistencia médica en el exterior a través de mi póliza de salud de Davivienda?</t>
  </si>
  <si>
    <t>¿Cómo puedo verificar si la clínica aceptará a mi familiar para la operación con la factura de la pierna?</t>
  </si>
  <si>
    <t>¿En qué clínicas me cubre el 100% la póliza para el embarazo?</t>
  </si>
  <si>
    <t>¿Hay alguna opción para cubrir el 100% sin pagar un extra en alguna clínica?</t>
  </si>
  <si>
    <t>¿Cómo puedo solicitar el traslado de un familiar hospitalizado a otra ciudad a través del seguro?</t>
  </si>
  <si>
    <t>¿Cómo puedo obtener información sobre la asistencia médica de mi seguro de vida?</t>
  </si>
  <si>
    <t>¿Cómo puedo verificar si mi seguro de salud está activo y qué clínicas psiquiátricas tienen convenio con la aseguradora?</t>
  </si>
  <si>
    <t>¿Qué cobertura tiene mi seguro para hospitalización psiquiátrica y cómo puedo obtener información detallada al respecto?</t>
  </si>
  <si>
    <t>¿Cómo puedo obtener información sobre el seguro de una persona hospitalizada con pérdida de memoria?</t>
  </si>
  <si>
    <t>¿Cómo puedo hacer factible mi seguro de vida si estoy hospitalizada?</t>
  </si>
  <si>
    <t>¿Desde qué día se hace factible el seguro de hospitalización que adquirí?</t>
  </si>
  <si>
    <t>¿Cómo puedo solicitar una autorización de medicamentos?</t>
  </si>
  <si>
    <t>¿Dónde puedo reclamar medicamentos con mi seguro de salud?</t>
  </si>
  <si>
    <t>¿Cómo puedo obtener información sobre el estado de mi solicitud de hospitalización?</t>
  </si>
  <si>
    <t>¿Qué pasos debo seguir para validar y gestionar los procesos médicos y autorizaciones con la aseguradora?</t>
  </si>
  <si>
    <t>¿Cómo puedo validar la aprobación de un paciente con número de Tigo?</t>
  </si>
  <si>
    <t>¿Cómo puedo obtener una declaración de asegurabilidad y realizar los exámenes médicos necesarios?</t>
  </si>
  <si>
    <t>¿Cómo puedo obtener más información sobre la cobertura de mi seguro de atención médica domiciliaria?</t>
  </si>
  <si>
    <t>¿Qué debo hacer si me piden llenar un formulario para reclamaciones de seguros y no tengo toda la información solicitada?</t>
  </si>
  <si>
    <t>¿Cómo debo proceder para realizar una reclamación por un accidente con un camión de Prosegur?</t>
  </si>
  <si>
    <t>¿Qué documentación adicional necesita para la solicitud de indemnización por muerte en el seguro de vida?</t>
  </si>
  <si>
    <t>¿Cómo puede enviar la documentación requerida para la solicitud de indemnización por muerte en el seguro de vida?</t>
  </si>
  <si>
    <t>¿Qué debo hacer para obtener una respuesta sobre el proceso de mis documentos enviados para la operación de la niña?</t>
  </si>
  <si>
    <t>¿Cuáles son los documentos necesarios para solicitar la indemnización por desempleo en mi seguro?</t>
  </si>
  <si>
    <t>¿Qué documentos debo enviar para hacer efectiva la póliza en caso de desempleo?</t>
  </si>
  <si>
    <t>¿Qué documentación debo enviar para continuar con el proceso de indemnización por fallecimiento?</t>
  </si>
  <si>
    <t>¿Qué pasos debo seguir para adjuntar los documentos requeridos para la indemnización?</t>
  </si>
  <si>
    <t>¿Tienen oficinas físicas donde pueda enviar documentos de manera presencial?</t>
  </si>
  <si>
    <t>¿Qué debo hacer una vez enviada la documentación a la aseguradora para el proceso de reclamación?</t>
  </si>
  <si>
    <t>¿Qué documentación debo activar para recibir beneficios por desempleo en mis seguros con Davivienda?</t>
  </si>
  <si>
    <t>¿Cómo varían los procedimientos y los documentos requeridos según el tipo de póliza en un seguro de autos?</t>
  </si>
  <si>
    <t>¿Dónde puedo encontrar los documentos necesarios para realizar el proceso de reclamación?</t>
  </si>
  <si>
    <t>¿Cómo puedo verificar la radicación de los documentos de mi seguro de vida?</t>
  </si>
  <si>
    <t>¿Cómo puedo enviar la documentación de mi incapacidad para validarla con el seguro?</t>
  </si>
  <si>
    <t>¿Cómo puedo obtener una respuesta sobre la solicitud de documentos para la reclamación del daño por el siniestro del vehículo asegurado?</t>
  </si>
  <si>
    <t>¿Cómo debo proceder si considero que la exclusión de mi póliza de desempleo no fue informada al momento de la venta?</t>
  </si>
  <si>
    <t>¿Cuál es el correo al que debo enviar los documentos necesarios para verificar la situación actual del seguro de vida de un familiar con una enfermedad compleja?</t>
  </si>
  <si>
    <t>¿Cuál es el proceso para hacer efectivo mi seguro de desempleo si fui independiente y ahora necesito utilizarlo?</t>
  </si>
  <si>
    <t>¿Cómo puedo solicitar la devolución de un descuento incorrecto en mi seguro?</t>
  </si>
  <si>
    <t>¿Qué significa la cláusula de revocación unilateral en mi póliza de seguro?</t>
  </si>
  <si>
    <t>¿Cómo puedo actualizar los beneficiarios de mi póliza de seguro?</t>
  </si>
  <si>
    <t>¿Cuál es el valor que cubre la póliza de desempleo que solicité?</t>
  </si>
  <si>
    <t>¿Cómo puedo hacer efectiva la protección de pagos de mi seguro en caso de incapacidad o despido laboral?</t>
  </si>
  <si>
    <t>¿Cómo puedo verificar y corregir un cargo indebido en mi cuenta por un seguro no solicitado?</t>
  </si>
  <si>
    <t>¿Cuál es el valor mensual de la nueva póliza de seguro?</t>
  </si>
  <si>
    <t>¿Cómo puede agendar un servicio con Davivienda o Daviplata para encontrar soluciones para usted, su familia o su negocio?</t>
  </si>
  <si>
    <t>¿Cómo puedo solicitar la devolución de un cobro indebido en mi póliza de seguro?</t>
  </si>
  <si>
    <t>¿Cómo puedo detener los descuentos que me están haciendo quincenalmente sin mi autorización desde octubre?</t>
  </si>
  <si>
    <t>¿Cómo puedo resolver un cobro indebido de una póliza que no solicité?</t>
  </si>
  <si>
    <t>¿Qué debo hacer si me están cobrando un seguro que nunca pedí y ya pagué otro seguro diferente?</t>
  </si>
  <si>
    <t>¿Cómo puedo solicitar la indemnización por incapacidad en mi seguro hipotecario con Davivienda?</t>
  </si>
  <si>
    <t>¿Cómo puedo solicitar la activación de mi seguro de desempleo para cubrir una cuota bancaria urgente?</t>
  </si>
  <si>
    <t>¿Cómo puedo validar la vigencia de mis seguros y los pagos realizados por cada uno de ellos?</t>
  </si>
  <si>
    <t>¿Cómo puedo actualizar la fecha de compra de mi seguro?</t>
  </si>
  <si>
    <t>¿Cómo puedo reportar el hurto de una remesa extranjera asegurada?</t>
  </si>
  <si>
    <t>¿Cómo puedo solucionar un descuento no autorizado en mi cuenta de Daviplata?</t>
  </si>
  <si>
    <t>¿Cómo puedo confirmar si mi póliza de seguro fue anulada y por qué recibí una notificación contradictoria?</t>
  </si>
  <si>
    <t>¿Cómo puedo agendar un servicio con Davivienda o Daviplata para encontrar soluciones para mi familia o negocio?</t>
  </si>
  <si>
    <t>¿Cómo puedo cancelar el servicio de protección de tarjeta?</t>
  </si>
  <si>
    <t>¿Cómo puedo verificar si mi seguro de $56,150 está activo y por qué no lo aceptan en la casa?</t>
  </si>
  <si>
    <t>¿Cómo puedes contactar a un asesor especializado para obtener más información sobre el seguro ofrecido por Daviplata?</t>
  </si>
  <si>
    <t>¿Cómo se hace efectiva la póliza de desempleo y cuánto tiempo tarda en hacerse efectiva?</t>
  </si>
  <si>
    <t>¿Qué opciones tengo para obtener cobertura en caso de emergencia si no tengo una póliza activa?</t>
  </si>
  <si>
    <t>¿Cómo puedo acceder al seguro de desempleo si me quedé sin trabajo en noviembre pasado?</t>
  </si>
  <si>
    <t>¿Cuál es el motivo de la llamada?</t>
  </si>
  <si>
    <t>¿Cómo puedo obtener nuevamente el formulario de incapacidad que no me ha llegado al correo?</t>
  </si>
  <si>
    <t>¿Cómo puedo renovar mi seguro con Seguros Bolívar?</t>
  </si>
  <si>
    <t>¿Cómo puedo reclamar una respuesta incorrecta sobre mi seguro de desempleo con Seguros Bolívar?</t>
  </si>
  <si>
    <t>¿Qué beneficios y coberturas incluye mi póliza de protección patrimonio con Seguros Bolívar?</t>
  </si>
  <si>
    <t>¿Cómo puedo verificar la activación de un seguro de vida con Seguros Bolívar si no tengo relación con Davivienda?</t>
  </si>
  <si>
    <t>¿Cómo puedo recibir asesoramiento sobre los seguros de Bolívar?</t>
  </si>
  <si>
    <t>¿Qué información adicional necesitan para verificar mi seguro en el sistema de Seguros Bolívar?</t>
  </si>
  <si>
    <t>¿Qué seguros tengo activos con Seguros Bolívar?</t>
  </si>
  <si>
    <t>¿Cómo puedo cancelar un seguro de vivienda con Seguros Bolívar?</t>
  </si>
  <si>
    <t>¿Qué sucedió con la consignación que le robaron y el seguro adquirido con Seguros Bolívar?</t>
  </si>
  <si>
    <t>¿Cómo puedo cancelar un seguro que nunca adquirí con la empresa de seguros Bolívar?</t>
  </si>
  <si>
    <t>¿Cómo puedo vender un SOAT a través de la empresa de seguros Bolívar?</t>
  </si>
  <si>
    <t>¿Cómo puedo obtener un certificado de mi póliza de seguro de vida con Seguros Bolívar?</t>
  </si>
  <si>
    <t>¿Cómo puedo adquirir dos seguros para moto con Seguros Bolívar?</t>
  </si>
  <si>
    <t>¿Cómo solicito asistencia de mi seguro a través de la app de Seguros Bolívar?</t>
  </si>
  <si>
    <t>¿Cómo puedo cancelar el seguro de desempleo que tengo activo con Seguros Bolívar?</t>
  </si>
  <si>
    <t>¿Cómo puedo obtener información sobre los servicios de asistencia ofrecidos por el aliado estratégico de Seguros Bolívar que me contactó recientemente?</t>
  </si>
  <si>
    <t>¿Cómo puedo comunicarme con Servicios Bolívar para solicitar asistencia con mi seguro?</t>
  </si>
  <si>
    <t>¿Cómo puedo hacer efectivo el seguro por desempleo que tengo con Seguros Bolívar?</t>
  </si>
  <si>
    <t>¿Qué otros servicios ofrece Seguros Bolívar además del seguro de tarjeta?</t>
  </si>
  <si>
    <t>¿Cómo puedo obtener asistencia para mi seguro a través de la app de Seguros Bolívar?</t>
  </si>
  <si>
    <t>¿Cómo puedo solicitar la reversión de un cobro no autorizado en mi tarjeta de crédito?</t>
  </si>
  <si>
    <t>¿Cómo puedo activar mi seguro de desempleo adquirido a través de un crédito?</t>
  </si>
  <si>
    <t>¿Cómo funciona el seguro de desempleo que me están cobrando en mi crédito con Davivienda?</t>
  </si>
  <si>
    <t>¿Qué coberturas incluye la póliza de protección de pago para independientes que tengo activa en mi crédito?</t>
  </si>
  <si>
    <t>¿Por qué se activó un seguro de protección en mi crédito sin mi autorización?</t>
  </si>
  <si>
    <t>¿El valor del seguro de protección está incluido en la cuota mensual del crédito o es un costo adicional?</t>
  </si>
  <si>
    <t>¿Cómo puedo aplicar el seguro de desempleo en mi crédito con Davivienda?</t>
  </si>
  <si>
    <t>¿Qué pasos debo seguir para presentar una reclamación por el seguro de desempleo en mi crédito?</t>
  </si>
  <si>
    <t>¿Cómo puedo validar el pago de mi seguro de auto realizado con tarjeta de crédito el sábado pasado?</t>
  </si>
  <si>
    <t>¿Cómo puedo obtener información sobre la compra de un seguro que realicé a través de un correo de recordatorio de Davivienda?</t>
  </si>
  <si>
    <t>¿Cómo puedo validar los detalles de mi seguro de protección en situaciones a través de mi tarjeta de crédito?</t>
  </si>
  <si>
    <t>¿Cómo puedo verificar si mi seguro de vida vinculado a una tarjeta de crédito sigue vigente?</t>
  </si>
  <si>
    <t>¿Cómo verifico si me han dejado con un seguro después de solicitar un crédito en Davivienda?</t>
  </si>
  <si>
    <t>¿Qué debo hacer si no he recibido información sobre un seguro solicitado al contratar un crédito?</t>
  </si>
  <si>
    <t>¿Cómo puedo reclamar el seguro de desempleo de mi crédito con Davivienda?</t>
  </si>
  <si>
    <t>¿Cómo puedo solicitar información sobre un seguro de desempleo para mi crédito en Davivienda?</t>
  </si>
  <si>
    <t>¿Qué debo hacer para hacer efectivo el seguro de desempleo en mi crédito con Davivienda?</t>
  </si>
  <si>
    <t>¿Cómo puedo cancelar un descuento no autorizado en mi tarjeta de crédito por una póliza de seguros?</t>
  </si>
  <si>
    <t>¿Qué debo hacer si me cobraron una póliza de vida que no autorice en mi tarjeta de crédito?</t>
  </si>
  <si>
    <t>¿Cómo puedo radicar la documentación de mi incapacidad para el crédito de vivienda?</t>
  </si>
  <si>
    <t>¿Cómo puedo cancelar el seguro que tengo activo con ustedes?</t>
  </si>
  <si>
    <t>¿Cómo puedo cancelar la póliza de seguro Bien Integral que vence en marzo del año 2024?</t>
  </si>
  <si>
    <t>¿Cómo puedo cancelar una póliza de renta diaria por hospitalización que no necesito?</t>
  </si>
  <si>
    <t>¿Cómo puedo cancelar un servicio de seguro?</t>
  </si>
  <si>
    <t>¿Qué sucede si mi hermano cancela la póliza de seguro de desempleo y luego quiere volver a solicitarla?</t>
  </si>
  <si>
    <t>¿Cómo puedo cancelar mi seguro a nombre de Alberto?</t>
  </si>
  <si>
    <t>¿Cómo puedo solicitar la devolución de un seguro que nunca adquirí?</t>
  </si>
  <si>
    <t>¿Cuál es el estado de la devolución que le prometieron sobre el seguro adquirido?</t>
  </si>
  <si>
    <t>¿Cuál es el motivo de los descuentos incorrectos en su seguro de salud?</t>
  </si>
  <si>
    <t>¿Cómo puedo obtener información sobre mi seguro de hogar que cubre daños si no sé cuál es el seguro que tengo activo?</t>
  </si>
  <si>
    <t>¿Qué pasos debo seguir para verificar y obtener detalles sobre mi póliza de seguro de hogar que cubre daños?</t>
  </si>
  <si>
    <t>¿Cómo puedo obtener la factura o póliza de mi seguro de hogar que no he recibido desde agosto del año pasado?</t>
  </si>
  <si>
    <t>¿Cómo puedo realizar el pago de la factura de mi seguro de hogar que no he logrado hacer desde el año pasado?</t>
  </si>
  <si>
    <t>¿Qué debo hacer para actualizar mis datos de contacto en los seguros contratados?</t>
  </si>
  <si>
    <t>¿Cómo puedo actualizar mis datos de contacto en mi póliza de seguro?</t>
  </si>
  <si>
    <t>¿Cómo puedo actualizar mis datos de contacto para recibir la información de mi seguro en mi correo electrónico correctamente?</t>
  </si>
  <si>
    <t>¿Cómo puedo obtener una copia de mi póliza de seguro por correo electrónico?</t>
  </si>
  <si>
    <t>¿Cómo puedo validar cuántos seguros está pagando mi hijo y qué documentación debo enviar por correo electrónico debido a su condición de discapacidad?</t>
  </si>
  <si>
    <t>¿Qué información necesito anexar en la solicitud de seguro por correo electrónico si mi hijo no puede comunicarse directamente por teléfono?</t>
  </si>
  <si>
    <t>¿Cómo puedo actualizar los beneficiarios de mi póliza de seguro de vida y qué información debo enviar por correo electrónico para hacerlo?</t>
  </si>
  <si>
    <t>¿Cómo puedo solicitar el seguro de liquidez por desempleo debido al cierre de mi empresa?</t>
  </si>
  <si>
    <t>¿Cómo puedo descargar la aplicación móvil de la empresa de seguros para gestionar mi póliza?</t>
  </si>
  <si>
    <t>¿Qué problema específico necesita resolver el cliente?</t>
  </si>
  <si>
    <t>¿Qué debo hacer si adquirí un seguro como docente provisional y no me renovaron el contrato?</t>
  </si>
  <si>
    <t>¿Cómo puedo renovar mi seguro si la tarjeta de pago está bloqueada?</t>
  </si>
  <si>
    <t>¿Cómo puedo eliminar una póliza de seguro que fue agregada sin mi autorización?</t>
  </si>
  <si>
    <t>¿Cómo puedo solicitar un cambio en la periodicidad de pago de la póliza de seguro?</t>
  </si>
  <si>
    <t>¿Qué debo hacer si no tengo ninguna póliza activa con la compañía de seguros?</t>
  </si>
  <si>
    <t>¿Cómo puedo verificar si se me ha generado un seguro póliza activo sin mi autorización?</t>
  </si>
  <si>
    <t>¿Cómo puedo verificar si mi póliza de seguro está activa?</t>
  </si>
  <si>
    <t>¿Cómo puedo solicitar una revisión de los cargos indebidos en mi póliza de seguro?</t>
  </si>
  <si>
    <t>¿Cómo puedo solicitar una cotización para un seguro de auto?</t>
  </si>
  <si>
    <t>¿Por qué revocaron mi póliza de seguro sin previo aviso?</t>
  </si>
  <si>
    <t>¿Cómo puedo verificar las pólizas que estoy pagando y su vigencia?</t>
  </si>
  <si>
    <t>¿Cómo puedo validar la vigencia de mis pólizas con ustedes?</t>
  </si>
  <si>
    <t>¿Cómo puedo verificar si mi póliza de seguro para la moto está vigente?</t>
  </si>
  <si>
    <t>¿Qué otros beneficios tiene aparte de la cobertura por fallecimiento?</t>
  </si>
  <si>
    <t>¿Qué coberturas incluye su seguro actualmente?</t>
  </si>
  <si>
    <t>¿Cómo puedo conocer más detalles sobre las coberturas de mi seguro?</t>
  </si>
  <si>
    <t>¿Cuánto subió mi seguro y qué coberturas incluye?</t>
  </si>
  <si>
    <t>¿Qué coberturas incluye mi seguro de desempleo en caso de incapacidad temporal?</t>
  </si>
  <si>
    <t>¿Cómo puedo descargar la copia de la póliza de mis seguros a través de la página web si tengo dificultades con la tecnología?</t>
  </si>
  <si>
    <t>¿El nuevo seguro de vigencia a partir del 17 de enero es adicional o reemplaza al anterior?</t>
  </si>
  <si>
    <t>¿Cómo puedo verificar la vigencia de mi seguro?</t>
  </si>
  <si>
    <t>¿Cómo puedo confirmar los seguros que actualmente tengo con ustedes?</t>
  </si>
  <si>
    <t>¿Cómo puedo obtener una copia de los seguros que tengo activos con ustedes?</t>
  </si>
  <si>
    <t>¿Qué cubren los dos productos que tengo con ustedes?</t>
  </si>
  <si>
    <t>¿Cómo puedo obtener un presupuesto de un seguro?</t>
  </si>
  <si>
    <t>¿Cómo puedo agregar un nuevo vehículo a mi seguro?</t>
  </si>
  <si>
    <t>¿Cómo puedo verificar el pago de mi seguro en cuotas para este año?</t>
  </si>
  <si>
    <t>¿Cómo puedo verificar si me debitaron dos seguros o si debitaron un seguro dos veces?</t>
  </si>
  <si>
    <t>¿Qué seguros tengo activos con ustedes y cómo puedo verificarlos?</t>
  </si>
  <si>
    <t>¿Qué debo hacer si me dicen que tengo un seguro activo que no he contratado y no tengo un número de cuenta asociado?</t>
  </si>
  <si>
    <t>¿Qué tipo de seguro de Daviplata te ofrecieron anteriormente y no estás seguro si lo tienes activo?</t>
  </si>
  <si>
    <t>¿Cómo puedo identificar el seguro que tengo afiliado si no recuerdo haberlo adquirido?</t>
  </si>
  <si>
    <t>¿Cómo puedo saber si mi seguro está activo?</t>
  </si>
  <si>
    <t>¿Hasta cuándo tiene vigencia mi póliza de seguro de vida adquirida con un préstamo de Davivienda?</t>
  </si>
  <si>
    <t>¿Cómo puedo obtener una copia de mi póliza de seguro de vida, salud o vehículo que compré hace varios días?</t>
  </si>
  <si>
    <t>¿Cómo puedo modificar los beneficiarios de mi póliza de seguro de vida?</t>
  </si>
  <si>
    <t>¿La renovación de mi póliza de seguro de vida es automática o debo hacer algún trámite adicional?</t>
  </si>
  <si>
    <t>¿Cómo puedo saber si mi seguro de vida tiene rendimientos o devolución de dinero después de los setenta años?</t>
  </si>
  <si>
    <t>¿Cómo puedo agregar beneficiarios a mi póliza de seguro de vida?</t>
  </si>
  <si>
    <t>¿Cómo puedo verificar si tengo activo el servicio de la póliza de seguro de vida con ustedes?</t>
  </si>
  <si>
    <t>¿Cómo puedo obtener más información sobre los seguros que tengo contratados?</t>
  </si>
  <si>
    <t>¿Con quién debo hablar para obtener información sobre un cheque de reembolso por un seguro?</t>
  </si>
  <si>
    <t>¿Cómo puedo validar la información de mi seguro activo?</t>
  </si>
  <si>
    <t>¿Cómo puedo verificar y validar la información de la multiasistencia que me están cobrando sin mi conocimiento?</t>
  </si>
  <si>
    <t>¿Cómo puedo obtener información sobre la activación de la asistencia de seguro que me ofrecieron recientemente?</t>
  </si>
  <si>
    <t>¿Cómo puedo obtener información sobre los descuentos que me están realizando en mi seguro?</t>
  </si>
  <si>
    <t>¿Cómo puedo obtener información sobre los diferentes tipos de seguros disponibles?</t>
  </si>
  <si>
    <t>¿Cómo puedo reclamar un reembolso por un seguro que fue descontado automáticamente y ya no está vigente?</t>
  </si>
  <si>
    <t>¿Cómo puedo iniciar un proceso de reclamación por despido con póliza de desempleo?</t>
  </si>
  <si>
    <t>¿Cuándo recibiré la respuesta sobre la reclamación de la póliza no autorizada?</t>
  </si>
  <si>
    <t>¿Qué medidas puedo tomar si no fui informado adecuadamente sobre las pólizas de seguro asociadas a mi cuenta bancaria?</t>
  </si>
  <si>
    <t>¿Cómo puedo enviar la información completa para la actualización de los beneficios de mi póliza de vida online?</t>
  </si>
  <si>
    <t>¿Cómo puedo solicitar la actualización de beneficiarios en mis pólizas?</t>
  </si>
  <si>
    <t>¿Cómo puedo obtener más información sobre los beneficios y amparos de mi póliza?</t>
  </si>
  <si>
    <t>¿Cómo puedo enviar los soportes médicos para validar la cobertura del seguro de vida de Julio César Benites Ortega?</t>
  </si>
  <si>
    <t>¿Puedo incluir a mi pareja y sus hijas como beneficiarias en el seguro médico que me ofrecieron desde Davivienda?</t>
  </si>
  <si>
    <t>¿Cómo puedo obtener más información sobre la póliza de seguro de salud que me ofrecieron, especialmente en cuanto a la cobertura para ambulancias y asistencia médica en casa?</t>
  </si>
  <si>
    <t>¿Cómo puedo realizar la reclamación de un seguro de hospitalización que se activó nuevamente sin mi autorización?</t>
  </si>
  <si>
    <t>¿Cómo puedo obtener información sobre las asistencias médicas ofrecidas por mi seguro?</t>
  </si>
  <si>
    <t>¿Qué debo hacer si recibo un mensaje de texto sobre un seguro activo que no reconozco?</t>
  </si>
  <si>
    <t>¿Dónde debo enviar la documentación necesaria para iniciar el proceso de reclamación por incapacidad en mi póliza de seguro?</t>
  </si>
  <si>
    <t>¿Qué documentos debo enviar para solicitar la cobertura de mi seguro de desempleo?</t>
  </si>
  <si>
    <t>¿Cuándo debo enviar los documentos necesarios para activar el seguro por desempleo?</t>
  </si>
  <si>
    <t>¿Qué documentos necesito para presentar la reclamación por terminación de contrato laboral?</t>
  </si>
  <si>
    <t>¿Cómo puedo ponerme al día con las cuotas de mi póliza de ahorro?</t>
  </si>
  <si>
    <t>¿Cómo solicito información sobre la devolución de los ahorros y el cumplimiento de las cuotas de un título de capitalización?</t>
  </si>
  <si>
    <t>¿Cómo puedo obtener información sobre el pago y el número de cuotas de mi seguro con Capitalizar?</t>
  </si>
  <si>
    <t>¿Cómo puedo descargar la aplicación móvil para gestionar mi seguro de capitalización?</t>
  </si>
  <si>
    <t>¿Cómo puedo saber cuántas cuotas tengo pendientes de pago en mi seguro?</t>
  </si>
  <si>
    <t>¿Cómo puedo validar si mi título de seguro está vigente?</t>
  </si>
  <si>
    <t>¿Cómo puedo confirmar si tengo algún título activo en mi seguro?</t>
  </si>
  <si>
    <t>¿Qué documentación debo enviar para solicitar la indemnización por fallecimiento de mi mamá que tenía productos con Davivienda y posiblemente un seguro de vida con ustedes?</t>
  </si>
  <si>
    <t>¿Cómo puedo activar la póliza de desempleo que he estado pagando mientras estoy sin empleo?</t>
  </si>
  <si>
    <t>¿Cuál es el proceso para presentar una solicitud de indemnización por incapacidad temporal en mi seguro de desempleo?</t>
  </si>
  <si>
    <t>¿Cómo puedo resolver un cobro indebido de un seguro que no autoricé?</t>
  </si>
  <si>
    <t>¿Cuál es el paso a seguir si me están descontando un seguro que no autorice?</t>
  </si>
  <si>
    <t>¿Qué debo hacer para resolver el problema de cobro del seguro de mi esposo fallecido desde marzo?</t>
  </si>
  <si>
    <t>¿Cómo puedo solicitar la indemnización por desempleo de mi seguro con Davivienda?</t>
  </si>
  <si>
    <t>¿Cómo puedo solicitar el pago por desempleo de mi seguro con Davivienda?</t>
  </si>
  <si>
    <t>¿Cómo puedo obtener información sobre el proceso de incapacidad y la indemnización que solicité el siete de noviembre?</t>
  </si>
  <si>
    <t>¿Qué debo hacer para radicar nuevamente mi solicitud de indemnización por incapacidad temporal con Davivienda?</t>
  </si>
  <si>
    <t>¿Cómo puedo validar la efectividad de la póliza de protección de pagos que tengo con ustedes?</t>
  </si>
  <si>
    <t>¿Qué información debo proporcionar para generar la solicitud de indemnización del seguro de desempleo?</t>
  </si>
  <si>
    <t>¿Cómo solicito ayuda para un familiar con una enfermedad crónica que tiene un préstamo y necesita asistencia?</t>
  </si>
  <si>
    <t>¿Qué documentación debo enviar para recibir ayuda en caso de enfermedad de un familiar con un préstamo vigente?</t>
  </si>
  <si>
    <t>¿Cómo puedo solicitar asistencia en caso de desempleo con mi seguro de vida?</t>
  </si>
  <si>
    <t>¿Cómo puedo verificar si mi mamá tenía un seguro de vida activo con Seguros Bolívar al fallecer?</t>
  </si>
  <si>
    <t>¿Qué pasos debo seguir para obtener información sobre las pólizas de seguros que tenía mi esposo con Seguros Bolívar y otras aseguradoras?</t>
  </si>
  <si>
    <t>¿Cómo puedo comunicarme con el área de indemnizaciones de Seguros Bolívar para resolver mis dudas sobre una respuesta recibida?</t>
  </si>
  <si>
    <t>¿Cómo verifico si mi póliza de seguro de desempleo está activa con Seguros Bolívar?</t>
  </si>
  <si>
    <t>¿Cuál es el estado de mi reclamación por incapacidad temporal con Seguros Bolívar?</t>
  </si>
  <si>
    <t>¿Qué documentación debo enviar para validar el parentesco y reclamar el seguro de vida de mi padre fallecido con Davivienda y Seguros Bolívar?</t>
  </si>
  <si>
    <t>¿Cómo activo un seguro de desempleo para mi crédito con Davivienda?</t>
  </si>
  <si>
    <t>¿Cuál es el proceso para solicitar la protección de pagos por incapacidad temporal en mi crédito?</t>
  </si>
  <si>
    <t>¿Qué opciones tengo para seguir pagando mis cuotas de crédito si no puedo asumirlas actualmente?</t>
  </si>
  <si>
    <t>¿Cómo puedo reclamar el seguro de vida de mi familiar fallecido que tenía un crédito asegurado en el banco?</t>
  </si>
  <si>
    <t>¿Qué pasos debo seguir para obtener la condonación de la deuda de un crédito de libre inversión asegurado por la póliza de seguro?</t>
  </si>
  <si>
    <t>¿Cómo puedo verificar si el seguro del apartamento de mi madre fallecida ya está cancelado?</t>
  </si>
  <si>
    <t>¿Cómo puedo validar el subsidio de desempleo en mi póliza de seguro de leasing hipotecario?</t>
  </si>
  <si>
    <t>¿Por qué se demora tanto el proceso de validación de la solicitud de seguro por fallecimiento de mi esposo?</t>
  </si>
  <si>
    <t>¿Cómo puedo reclamar la negación de mi solicitud de seguro de desempleo?</t>
  </si>
  <si>
    <t>¿A qué correo debo enviar la reconsideración de mi solicitud de seguro de desempleo?</t>
  </si>
  <si>
    <t>¿Cómo puedo verificar el estado de mi solicitud de seguro de desempleo?</t>
  </si>
  <si>
    <t>¿Qué sucede si mi solicitud de seguro de desempleo tiene días de mora y no he recibido respuesta?</t>
  </si>
  <si>
    <t>¿Cómo puedo llenar los formularios para solicitar el seguro de desempleo?</t>
  </si>
  <si>
    <t>¿Cómo puedo enviar los documentos necesarios para la reclamación de un accidente de tránsito a la empresa aseguradora?</t>
  </si>
  <si>
    <t>¿Cómo puedo confirmar la dirección a la que debo enviar los documentos solicitados para la reclamación de un accidente de tránsito?</t>
  </si>
  <si>
    <t>¿Cómo puedo actualizar mis datos de contacto en mi póliza de seguro de vida protección total?</t>
  </si>
  <si>
    <t>¿Cómo puedo actualizar mi dirección y otros datos de contacto en mi póliza de seguro?</t>
  </si>
  <si>
    <t>¿Qué documentos debo enviar al correo electrónico de indemnizaciones de Davivienda para realizar la reclamación del seguro?</t>
  </si>
  <si>
    <t>¿Cómo puedo obtener una copia de la carta de respuesta enviada el 18 de enero a mi correo electrónico?</t>
  </si>
  <si>
    <t>¿Tiene dudas sobre si su discapacidad fue aceptada por la empresa de seguros?</t>
  </si>
  <si>
    <t>¿Cómo verifico una radicación de incapacidad que envié a la empresa de seguros?</t>
  </si>
  <si>
    <t>¿Cómo puedo resolver un problema de comunicación con la compañía de seguros respecto a una reclamación de indemnización?</t>
  </si>
  <si>
    <t>¿Cómo puedo solicitar asistencias de mi seguro a través de la aplicación móvil?</t>
  </si>
  <si>
    <t>¿Por qué no se reflejan en el sistema las dos pólizas que tengo a nombre mío y las tres amparadas conmigo?</t>
  </si>
  <si>
    <t>¿Cómo puedo hacer un acuerdo de pago para mi póliza de desempleo?</t>
  </si>
  <si>
    <t>¿Cómo puedo obtener una respuesta sobre el estado de mi póliza de seguro?</t>
  </si>
  <si>
    <t>¿Cómo solicito las copias de las pólizas de seguro que manejaba mi padre al momento de su fallecimiento?</t>
  </si>
  <si>
    <t>¿Cómo puedo validar la vigencia de mi póliza de desempleo?</t>
  </si>
  <si>
    <t>¿Cómo puedo solicitar asistencia para mi seguro de manera efectiva?</t>
  </si>
  <si>
    <t>¿Cómo puedo realizar una queja para obtener una respuesta más rápida sobre mi solicitud de seguro?</t>
  </si>
  <si>
    <t>¿Cómo puedo solicitar la indemnización por desempleo en mi seguro de vivienda?</t>
  </si>
  <si>
    <t>¿Qué opciones tengo para utilizar los seguros de desempleo que he contratado?</t>
  </si>
  <si>
    <t>¿Cómo puedo hacer efectivo mi seguro contra el desempleo si quedé sin empleo?</t>
  </si>
  <si>
    <t>¿Cuáles son los beneficios del seguro de desempleo que tengo contratado?</t>
  </si>
  <si>
    <t>¿Cómo puedo activar el seguro de desempleo que tengo con ustedes?</t>
  </si>
  <si>
    <t>¿Cómo puedo verificar si tengo un seguro de desempleo activo?</t>
  </si>
  <si>
    <t>¿Cómo puedo verificar si mi esposo tenía una póliza de seguro de vida adicional al seguro deudor que tenía con Davivienda?</t>
  </si>
  <si>
    <t>¿Cómo puedo consultar el estado actual de una póliza de seguro de vida de mi papá que falleció recientemente?</t>
  </si>
  <si>
    <t>¿Cómo puedo obtener información sobre el proceso de indemnización de un seguro de vida?</t>
  </si>
  <si>
    <t>¿Cómo puedo obtener información sobre el estado de la indemnización del seguro de vida de mi madre fallecida?</t>
  </si>
  <si>
    <t>¿Cómo obtengo información sobre la indemnización de un seguro de vida que solicité para mi esposo?</t>
  </si>
  <si>
    <t>¿Cómo puedo obtener información sobre los días de incapacidad cubiertos por mi seguro de vida?</t>
  </si>
  <si>
    <t>¿Cómo puedo reclamar el excedente de un seguro de vida de un familiar fallecido?</t>
  </si>
  <si>
    <t>¿Cómo puedo iniciar el proceso de reclamación del seguro de vida de mi papá y obtener más información al respecto?</t>
  </si>
  <si>
    <t>¿Cómo puedo solicitar una reclamación por desempleo en mi póliza de seguro de vida?</t>
  </si>
  <si>
    <t>¿Cómo puedo solicitar la reclamación de un seguro por fallecimiento de un familiar?</t>
  </si>
  <si>
    <t>¿Cómo puedo reclamar la indemnización del seguro de mi hermano fallecido?</t>
  </si>
  <si>
    <t>¿Cómo puedo obtener el instructivo para presentar una reclamación por mi seguro de desempleo?</t>
  </si>
  <si>
    <t>¿Cómo puedo verificar el estado de la reclamación del seguro de vida de mi esposo fallecido?</t>
  </si>
  <si>
    <t>¿Cuál es el estado de mi reclamación por el fallecimiento de mi esposo y qué papel adicional necesitan?</t>
  </si>
  <si>
    <t>¿Cómo puedo obtener información sobre el estado de la reclamación por fallecimiento de mi papá en octubre?</t>
  </si>
  <si>
    <t>¿Cómo reclamo los beneficios de un seguro de vida por fallecimiento?</t>
  </si>
  <si>
    <t>¿Qué debo hacer si necesito hacer una reclamación por desempleo en mi póliza de seguro deudores?</t>
  </si>
  <si>
    <t>¿Cuál es el estado de la reclamación por fallecimiento de la póliza de vida a favor de su hija?</t>
  </si>
  <si>
    <t>¿Qué sucedió con mi solicitud de reclamación por incapacidad que hice en diciembre?</t>
  </si>
  <si>
    <t>¿Cuál es el número de radicado de la queja que se escaló para obtener una respuesta sobre mi reclamación de seguro?</t>
  </si>
  <si>
    <t>¿Cómo puedo generar un reclamo por mi póliza de desempleo?</t>
  </si>
  <si>
    <t>¿Cuál es el estado de la reclamación de la póliza de seguro de vida de Luis Enrique Venegas?</t>
  </si>
  <si>
    <t>¿Cuánto tiempo debo esperar para recibir respuesta sobre la solicitud de incapacidad radicada la semana pasada?</t>
  </si>
  <si>
    <t>¿Cómo puedo obtener información sobre el estado de la póliza de seguro de mi esposo fallecido?</t>
  </si>
  <si>
    <t>¿Cuál es el proceso para solicitar información sobre una póliza estudiantil?</t>
  </si>
  <si>
    <t>¿Cuándo recibiré la respuesta sobre mi reclamación de indemnización por hospitalización que radiqué el siete de noviembre?</t>
  </si>
  <si>
    <t>¿Cómo puedo reclamar una indemnización por hospitalización que aún no he podido cobrar desde hace ocho días?</t>
  </si>
  <si>
    <t>¿Dónde puedo comunicarme para agilizar el pago de mi indemnización por hospitalización que aún no ha sido habilitado para cobrar?</t>
  </si>
  <si>
    <t>¿Cómo puedo reclamar una indemnización por hospitalización en mi póliza de vida?</t>
  </si>
  <si>
    <t>¿Cómo inicio el trámite de reclamación para recibir la indemnización por hospitalización y incapacidad médica en mi póliza de vida?</t>
  </si>
  <si>
    <t>¿Cuál es el proceso para solicitar la póliza de desempleo y qué documentos debo adjuntar?</t>
  </si>
  <si>
    <t>¿Qué documentos debo presentar si no tengo contacto con algunos de los herederos para reclamar un seguro de vida?</t>
  </si>
  <si>
    <t>¿Qué documentos debo adjuntar para reclamar por incapacidad temporal en mi seguro de desempleo?</t>
  </si>
  <si>
    <t>¿Cómo debo proceder si la documentación de indemnización debe ser firmada por cinco hijos pero tengo seis, uno de ellos menor de edad?</t>
  </si>
  <si>
    <t>¿Debo volver a enviar toda la documentación de indemnización con los nombres completos de todos los herederos, incluyendo a la menor de edad?</t>
  </si>
  <si>
    <t>¿Debo pagar la cuota vencida de mi seguro de inmediato o es mejor esperar unos días después de enviar la documentación requerida?</t>
  </si>
  <si>
    <t>¿Cómo puedo enviar la documentación requerida para hacer la reclamación de mi póliza de seguro de desempleo?</t>
  </si>
  <si>
    <t>¿Dónde debo enviar la documentación necesaria para hacer la reclamación por desempleo?</t>
  </si>
  <si>
    <t>¿Qué documentación debo presentar para reclamar la indemnización del seguro de mi hermano fallecido?</t>
  </si>
  <si>
    <t>¿Qué documento específico debo enviar al correo de indemnizaciones para completar el proceso de reclamación por el seguro de vida de mi esposo fallecido?</t>
  </si>
  <si>
    <t>¿Necesita enviar más documentación para su incapacidad?</t>
  </si>
  <si>
    <t>¿Cuál es el estado actual del proceso de reclamación de su madre con Davivienda?</t>
  </si>
  <si>
    <t>¿Ha recibido algún tipo de confirmación o respuesta por parte de Davivienda sobre la documentación enviada?</t>
  </si>
  <si>
    <t>¿Ha recibido alguna respuesta por parte del asegurador respecto a la documentación enviada para la reclamación?</t>
  </si>
  <si>
    <t>¿Cómo puedo obtener una respuesta sobre la cancelación de mi seguro de todo riesgo con Liberty y el cargo adicional de Seguros Bolívar en mi cuenta?</t>
  </si>
  <si>
    <t>¿Cómo puedo corregir la modificación incorrecta en mi póliza de seguro de hogar?</t>
  </si>
  <si>
    <t>¿Cómo puedo resolver el problema de tener dos seguros de vehículo cobrados por diferentes compañías?</t>
  </si>
  <si>
    <t>¿Cómo puedo cancelar la renovación automática de mi póliza de vehículo?</t>
  </si>
  <si>
    <t>¿Cómo puedo asegurarme de que el nuevo propietario del vehículo esté cubierto por la póliza que ya pagué en su totalidad?</t>
  </si>
  <si>
    <t>¿Cuáles son las opciones de financiación disponibles para pagar la póliza de seguro de mi vehículo?</t>
  </si>
  <si>
    <t>¿Qué debo hacer para resolver la duda sobre la vigencia de mi póliza de seguro de auto después de vender el vehículo?</t>
  </si>
  <si>
    <t>¿Cuánto tiempo demora el proceso de ajuste de la póliza antes de que entre en vigencia el cambio solicitado?</t>
  </si>
  <si>
    <t>¿Cómo puedo comunicarme de manera efectiva con mi asesor de seguros para realizar modificaciones en mi póliza existente?</t>
  </si>
  <si>
    <t>¿Cómo puedo obtener una copia de la póliza de mi seguro de vehículo adquirida con ustedes?</t>
  </si>
  <si>
    <t>¿Cómo puedo obtener una respuesta por escrito sobre la información incompleta de los beneficiarios en la póliza de seguro de vida de mi mamá?</t>
  </si>
  <si>
    <t>¿Cómo puedo verificar si me siguen descontando el seguro de educadores que tenía?</t>
  </si>
  <si>
    <t>¿Por qué recibió un correo indicando que su póliza de arrendamiento fue modificada si usted no solicitó ninguna modificación?</t>
  </si>
  <si>
    <t>¿Qué diferencias encontró entre la póliza que le enviaron y la que usted tiene actualmente?</t>
  </si>
  <si>
    <t>¿Cómo puedo obtener la actualización del número de póliza escolar de seguro de accidentes de los niños?</t>
  </si>
  <si>
    <t>¿Cómo puedo verificar la información de mi póliza estudiantil de accidentes escolares?</t>
  </si>
  <si>
    <t>¿Qué requisitos necesito para acceder al sistema de financiación de la póliza?</t>
  </si>
  <si>
    <t>¿Cómo puedo realizar modificaciones a mi seguro, como aumentar el valor asegurado o agregar beneficiarios?</t>
  </si>
  <si>
    <t>¿Cómo puedo verificar si ya autorizaron un cheque pendiente de pago?</t>
  </si>
  <si>
    <t>¿Cómo puedo activar nuevamente mi póliza de seguro después de una suspensión por error?</t>
  </si>
  <si>
    <t>¿Cómo puedo actualizar mi seguro de educadores al cumplir los setenta y ocho años?</t>
  </si>
  <si>
    <t>¿Cómo puedo asegurar dos locales ubicados en la misma dirección?</t>
  </si>
  <si>
    <t>¿Cómo se realiza el débito automático de mi cuenta para el pago de la póliza?</t>
  </si>
  <si>
    <t>¿Cómo gestiono la activación de un seguro para mi bicicleta a través de Davivienda o Daviplata?</t>
  </si>
  <si>
    <t>¿Cómo puedo obtener un seguro para cubrir el robo de mi bicicleta y otras pertenencias?</t>
  </si>
  <si>
    <t>¿Cómo puedo verificar la vigencia de mi seguro de vehículo para el año 2023-2024?</t>
  </si>
  <si>
    <t>¿Cómo puedo verificar si mi protección de seguro agrario sigue activa?</t>
  </si>
  <si>
    <t>¿Cuál es el motivo del retraso en el desembolso de mi póliza como tercer afectado?</t>
  </si>
  <si>
    <t>¿Cómo puedo agilizar el proceso de pago de mi reclamación de seguro como tercer afectado?</t>
  </si>
  <si>
    <t>¿Qué debo hacer si mi póliza de seguro fue anulada pero siguen descontando los pagos?</t>
  </si>
  <si>
    <t>¿Cómo puedo entender el valor a pagar de mi póliza de seguro?</t>
  </si>
  <si>
    <t>¿Cómo puedo solicitar la devolución de un doble cobro en mi seguro de vida?</t>
  </si>
  <si>
    <t>¿Cuáles son los beneficios de la póliza de seguro de mi esposo?</t>
  </si>
  <si>
    <t>¿Cómo puedo solicitar el pago restante de una indemnización que no fue depositada correctamente?</t>
  </si>
  <si>
    <t>¿Cómo puedo obtener información detallada sobre el monto de la póliza de seguro de vida que tengo para mis beneficiarios?</t>
  </si>
  <si>
    <t>¿Cómo puedo saber el cubrimiento de mi póliza de seguro hipotecario?</t>
  </si>
  <si>
    <t>¿Cuál es la vigencia de mi póliza y cómo funciona la renovación?</t>
  </si>
  <si>
    <t>¿A dónde debo enviar los soportes de pago para reactivar la póliza de mi carro?</t>
  </si>
  <si>
    <t>¿Cómo puedo agendar citas con especialistas a través de la página de Doctor Aquí?</t>
  </si>
  <si>
    <t>¿Cómo puedo verificar si ya consignaron mi mesada en la nueva cuenta bancaria?</t>
  </si>
  <si>
    <t>¿Por qué se está demorando tanto la activación de la póliza del seguro todo riesgo?</t>
  </si>
  <si>
    <t>¿Qué modificación se está realizando en la póliza que impide su activación?</t>
  </si>
  <si>
    <t>¿Cómo puedo detener el cobro de un seguro de vida que no solicité?</t>
  </si>
  <si>
    <t>¿Cómo puedo obtener una certificación de la póliza con todos los valores incluidos?</t>
  </si>
  <si>
    <t>¿Cuándo vuelve a ser la próxima fecha de revisión de mi seguro?</t>
  </si>
  <si>
    <t>¿Cómo puedo evitar que sigan subiendo las cuotas de mi seguro de manera automática?</t>
  </si>
  <si>
    <t>¿Cómo puedo verificar el estado de mis pagos de las pólizas de accidentes personales para mí y mi hija?</t>
  </si>
  <si>
    <t>¿Qué debo hacer para confirmar si mi póliza de seguro está activa y obtener el recibo de pago?</t>
  </si>
  <si>
    <t>¿Qué entidad realizó el préstamo inicialmente y por qué aparece otro préstamo con una entidad diferente?</t>
  </si>
  <si>
    <t>¿Cómo puedo adquirir un seguro adicional con más beneficios que el actual?</t>
  </si>
  <si>
    <t>¿Cómo puedo verificar si estoy al día con mi póliza y si el débito automático está activo?</t>
  </si>
  <si>
    <t>¿Cómo puedo obtener una póliza con Seguros Bolívar sin necesidad de un códeudor?</t>
  </si>
  <si>
    <t>¿Cómo puedo obtener información sobre la transferencia de mi póliza de seguro de vida de Liberty Seguros a Seguros Bolívar?</t>
  </si>
  <si>
    <t>¿Qué debo hacer si no encuentran mi póliza de seguro de vida con Seguros Bolívar y tengo evidencia de que la adquirí hace muchos años?</t>
  </si>
  <si>
    <t>¿Cómo puedo enviar documentos para un trámite de pago a Seguros Bolívar?</t>
  </si>
  <si>
    <t>¿Cómo puedo cancelar mi póliza de seguro de vida con Seguros Bolívar?</t>
  </si>
  <si>
    <t>¿Qué pasos debo seguir para retirar el dinero de mi póliza de seguro de vida con Seguros Bolívar?</t>
  </si>
  <si>
    <t>¿Por qué el SOAT de Seguros Bolívar no tiene el código "C" que solicita el tránsito para entregar la moto?</t>
  </si>
  <si>
    <t>¿Siempre los seguros de Seguros Bolívar salen sin el código "C" de las otras aseguradoras?</t>
  </si>
  <si>
    <t>¿Cómo puedo cancelar mi póliza de seguro con Seguros Bolívar si ya no estoy laborando?</t>
  </si>
  <si>
    <t>¿Qué beneficios tengo en mi póliza de seguro con Seguros Bolívar si estoy desempleada y ya no pertenezco a la Secretaría de Educación?</t>
  </si>
  <si>
    <t>¿Cómo se renueva automáticamente la póliza de seguro de salud con Soluciones Seguros Bolívar?</t>
  </si>
  <si>
    <t>¿Cómo puedo solicitar resistencia de mi seguro a través de la app Bolívar?</t>
  </si>
  <si>
    <t>¿Cómo puedo agregar beneficiarios a mi póliza de seguro Bolívar?</t>
  </si>
  <si>
    <t>¿Cómo puedo verificar y actualizar la lista de personas aseguradas en mi seguro Bolívar?</t>
  </si>
  <si>
    <t>¿Cómo puedo obtener información sobre mis seguros y solicitar asistencias a través de la app de Seguros Bolívar?</t>
  </si>
  <si>
    <t>¿Cómo puedo actualizar, cancelar o realizar el pago de mi póliza de seguro de apartamento con Seguros Bolívar?</t>
  </si>
  <si>
    <t>¿Cómo puedo obtener información sobre el estado de mi póliza y los pagos pendientes con Seguros Bolívar?</t>
  </si>
  <si>
    <t>¿Cómo puedo solicitar asistencia médica a través de la app de Seguros Bolívar?</t>
  </si>
  <si>
    <t>¿Cómo puedo renovar o cancelar mis pólizas de seguro con Seguros Bolívar?</t>
  </si>
  <si>
    <t>¿Cómo puedo adquirir un seguro de arrendamiento con Seguros Bolívar?</t>
  </si>
  <si>
    <t>¿Cómo puedo verificar si mi póliza de seguro con Seguros Bolívar sigue activa?</t>
  </si>
  <si>
    <t>¿Qué debo hacer para que me paguen la pensión compartida con mi hija?</t>
  </si>
  <si>
    <t>¿Cómo puedo acceder a la información y realizar el pago de la póliza de vida a través de la página de Seguros Bolívar?</t>
  </si>
  <si>
    <t>¿Cómo puedo obtener información sobre el seguro de vida de mi hermana fallecida con Seguros Bolívar?</t>
  </si>
  <si>
    <t>¿Qué documentos debo enviar y a qué correo para presentar una reclamación por el seguro de vida de mi hermana con Seguros Bolívar?</t>
  </si>
  <si>
    <t>¿Cómo puedo resolver un cargo indebido en mi cuenta por parte de Seguros Bolívar?</t>
  </si>
  <si>
    <t>¿Cómo puedo modificar los beneficiarios de mi pensión en Seguros Bolívar?</t>
  </si>
  <si>
    <t>¿Cuál es el procedimiento para autorizar la modificación de beneficiarios en mi seguro de pensión?</t>
  </si>
  <si>
    <t>¿Dónde puedo obtener información sobre la posibilidad de devolución de saldo de un seguro de vida que dejó de descontarse por estar pensionado en otro lugar?</t>
  </si>
  <si>
    <t>¿Cuál es el motivo de la solicitud de aumento de pensión por parte de su padre?</t>
  </si>
  <si>
    <t>¿Cómo puedo solicitar la financiación de mi póliza de vida con Bolívar?</t>
  </si>
  <si>
    <t>¿Qué coberturas incluye la póliza que estoy pagando para mi crédito hipotecario?</t>
  </si>
  <si>
    <t>¿Cómo puedo realizar el pago de una póliza pendiente con tarjeta de crédito?</t>
  </si>
  <si>
    <t>¿Qué debo hacer para reactivar una orden de pago que fue rechazada por el banco?</t>
  </si>
  <si>
    <t>¿Cómo puedo solucionar el problema que tengo al intentar realizar el pago de mi seguro con mi tarjeta de crédito?</t>
  </si>
  <si>
    <t>¿Cómo puedo verificar si mi hijo está activo como beneficiario en mi póliza de seguro médico familiar con el Banco Davivienda?</t>
  </si>
  <si>
    <t>¿Cómo puedo desbloquear el proceso de pago por PSE si tengo problemas al elegir el banco?</t>
  </si>
  <si>
    <t>¿Qué tipo de seguro se activa automáticamente al solicitar un crédito con Davivienda?</t>
  </si>
  <si>
    <t>¿Cómo puedo obtener más información sobre las pólizas de seguro activadas por mi crédito con Davivienda?</t>
  </si>
  <si>
    <t>¿Es posible cambiar de aseguradora sin afectar el crédito que estoy pagando y cómo puedo hacerlo?</t>
  </si>
  <si>
    <t>¿Por qué se están aumentando las cuotas del seguro de mi crédito hipotecario?</t>
  </si>
  <si>
    <t>¿Cómo puedo obtener información sobre la deuda reportada a DataCrédito por un seguro de auto cancelado en 2022-2023?</t>
  </si>
  <si>
    <t>¿Qué seguro está pagando actualmente con su crédito de Davivienda?</t>
  </si>
  <si>
    <t>¿Cómo puedo verificar la vigencia y renovación de mi póliza de seguro de vida grupo deudores con el banco Davivienda?</t>
  </si>
  <si>
    <t>¿Por qué me están enviando una nota de crédito si solicité la cancelación de mi seguro de vida?</t>
  </si>
  <si>
    <t>¿Cómo puedo cancelar la póliza de seguro que tengo vigente?</t>
  </si>
  <si>
    <t>¿Cómo puedo cancelar un cargo de seguro que no reconozco en mi cuenta?</t>
  </si>
  <si>
    <t>¿Cómo cancelo una póliza de seguro que ya no necesito?</t>
  </si>
  <si>
    <t>¿Cómo puedo solicitar la cancelación de mi póliza de seguro?</t>
  </si>
  <si>
    <t>¿Cómo puedo cancelar un seguro que aparentemente ya había cancelado en noviembre del dos mil veintidós?</t>
  </si>
  <si>
    <t>¿Tengo que pagar algún dinero por cancelar la póliza que fue anulada?</t>
  </si>
  <si>
    <t>¿Cómo puedo cancelar un seguro que no acepté?</t>
  </si>
  <si>
    <t>¿Qué debo hacer para aclarar la situación de un seguro de auto cancelado que está generando notificaciones de deuda?</t>
  </si>
  <si>
    <t>¿Cómo puedo solicitar la cancelación de una póliza de seguro que no he contratado?</t>
  </si>
  <si>
    <t>¿Cuáles son los beneficios que cubre mi póliza y cómo hago para cancelarla?</t>
  </si>
  <si>
    <t>¿Qué seguro me están cobrando y cómo puedo cancelarlo?</t>
  </si>
  <si>
    <t>¿Cómo puedo solicitar una liquidación por pérdida total de mi vehículo?</t>
  </si>
  <si>
    <t>¿Cómo puedo solicitar el seguro de desempleo que adquirí hace un tiempo?</t>
  </si>
  <si>
    <t>¿Cuál es el estado de mi solicitud de seguro agrícola?</t>
  </si>
  <si>
    <t>¿Cómo solicito un certificado de paz y salvo una vez haya pagado la liquidación total de mi seguro?</t>
  </si>
  <si>
    <t>¿Cómo puedo verificar el estado de mi solicitud de modificación de seguro?</t>
  </si>
  <si>
    <t>¿Cómo puedo descargar y verificar mi póliza de seguro de hogar?</t>
  </si>
  <si>
    <t>¿El valor de la renovación de mis seguros incluye el de hogar y vida o solo hogar?</t>
  </si>
  <si>
    <t>¿Cómo puedo cambiar la póliza de seguro de hogar y vida si es necesario?</t>
  </si>
  <si>
    <t>¿Cómo puedo obtener una copia de mi póliza de seguro de hogar de forma urgente?</t>
  </si>
  <si>
    <t>¿Cuál es el valor total que debo pagar por la póliza de hogar y cómo se realiza el pago mensualmente?</t>
  </si>
  <si>
    <t>¿Cómo puedo hacer uso de mi póliza de hogar para cubrir un arreglo de plomería?</t>
  </si>
  <si>
    <t>¿Dónde puedo descargar los convenios y traslados de mi póliza de hogar?</t>
  </si>
  <si>
    <t>¿Cómo puedo agilizar la solicitud de indemnización por un accidente de mi vehículo asegurado?</t>
  </si>
  <si>
    <t>¿Qué coberturas específicas tiene mi seguro en caso de accidentes como conductor de auto y moto?</t>
  </si>
  <si>
    <t>¿Qué debo hacer si no me han entregado la incapacidad y necesito legalizar los días de ausencia por enfermedad o accidente?</t>
  </si>
  <si>
    <t>¿Cómo puedo solicitar una cobertura por incapacidad a causa de un accidente cerebrovascular?</t>
  </si>
  <si>
    <t>¿Cómo puede realizar la reclamación por incapacidad debido a un accidente de tránsito?</t>
  </si>
  <si>
    <t>¿Cómo actualizo mis datos personales en mi póliza de seguro de vida?</t>
  </si>
  <si>
    <t>¿Cómo puedo actualizar mis datos de contacto en mi póliza de seguro de vida?</t>
  </si>
  <si>
    <t>¿Cómo debo enviar la foto de mi cédula para actualizar mis datos de contacto?</t>
  </si>
  <si>
    <t>¿Qué debo hacer con la factura electrónica que recibo si no tengo servicios contratados?</t>
  </si>
  <si>
    <t>¿Cómo puedo actualizar mi correo electrónico para recibir información sobre mi seguro?</t>
  </si>
  <si>
    <t>¿Cómo puedo verificar si se ha enviado correctamente la copia de mi póliza de seguro de hogar a mi correo electrónico?</t>
  </si>
  <si>
    <t>¿Cómo puedo recibir el comprobante de pago de mi seguro de vida por correo electrónico?</t>
  </si>
  <si>
    <t>¿Qué debo hacer para confirmar si mi póliza cubre los valores adicionales en caso de necesitar un chip para mi acompañante?</t>
  </si>
  <si>
    <t>¿Cómo puedo obtener una copia de la póliza de mi seguro de hogar en mi correo electrónico?</t>
  </si>
  <si>
    <t>¿Cómo puedo verificar y corregir la información errónea de una factura electrónica de un seguro asociado a un crédito hipotecario que no reconozco?</t>
  </si>
  <si>
    <t>¿Cuál es la cobertura de las pólizas que recibe en su correo electrónico?</t>
  </si>
  <si>
    <t>¿Cómo puedo verificar la vigencia y duración de una póliza de construcción con la empresa de seguros?</t>
  </si>
  <si>
    <t>¿Cómo puedo obtener información sobre la financiación de mi póliza de seguro con la empresa PESA?</t>
  </si>
  <si>
    <t>¿Cómo puedo solicitar asistencias a través de la aplicación móvil de la empresa de seguros?</t>
  </si>
  <si>
    <t>¿Cómo puedo comunicarme con el área encargada si mi mamá no puede hablar por condiciones médicas?</t>
  </si>
  <si>
    <t>¿Cómo puedo renovar la póliza de seguro de mi auto de flota?</t>
  </si>
  <si>
    <t>¿Cómo puedo renovar mi seguro de auto?</t>
  </si>
  <si>
    <t>¿Cómo puedo verificar si mi póliza de seguro de auto ha sido renovada para el próximo año?</t>
  </si>
  <si>
    <t>¿Cómo puedo renovar mi póliza de seguro para mi vehículo particular familiar?</t>
  </si>
  <si>
    <t>¿La renovación de mi seguro es automática en abril o debo tomar alguna acción adicional?</t>
  </si>
  <si>
    <t>¿Puede explicarme más sobre la póliza de plan creciente que se renovó en mi seguro?</t>
  </si>
  <si>
    <t>¿Cómo puedo solicitar asistencias de mi seguro de forma rápida y sencilla a través de la aplicación móvil?</t>
  </si>
  <si>
    <t>¿Cómo puedo solicitar asistencia de mi seguro a través de la app móvil?</t>
  </si>
  <si>
    <t>¿Cómo puedo solicitar asistencias de mi seguro a través de la app móvil?</t>
  </si>
  <si>
    <t>¿Pueden enviarme también los detalles de los pagos mensuales de la póliza que me financiaron?</t>
  </si>
  <si>
    <t>¿Qué servicios puedo utilizar con mi póliza de seguro?</t>
  </si>
  <si>
    <t>¿Cómo puedo verificar el estado de mi póliza?</t>
  </si>
  <si>
    <t>¿Cómo puedo realizar el pago de mi póliza de forma mensual?</t>
  </si>
  <si>
    <t>¿Cómo puedo obtener una copia de mi póliza de seguro activa?</t>
  </si>
  <si>
    <t>¿Cómo puedo realizar el pago de mi póliza de seguro?</t>
  </si>
  <si>
    <t>¿Cómo puedo descargar la póliza de mi seguro SOAT?</t>
  </si>
  <si>
    <t>¿Cómo puedo recibir la copia de mi póliza de seguro obligatorio?</t>
  </si>
  <si>
    <t>¿Cómo puedo verificar el estado y restricciones de una póliza de seguro antigua?</t>
  </si>
  <si>
    <t>¿Cómo puedo validar el pago de la póliza de mi vehículo realizado el año pasado?</t>
  </si>
  <si>
    <t>¿Cómo puedo afiliar a mi bebé a la póliza desde el embarazo?</t>
  </si>
  <si>
    <t>¿Cómo puedo identificar a qué póliza pertenecen los pagos realizados el 17 de enero?</t>
  </si>
  <si>
    <t>¿Cómo puedo resolver el problema de que los pagos de las pólizas no se reflejan correctamente en la página y tengo dudas sobre cuál póliza estoy pagando?</t>
  </si>
  <si>
    <t>¿Cómo puedo actualizar la fecha de nacimiento en mi póliza de seguro?</t>
  </si>
  <si>
    <t>¿Puede explicarme cuál es el amparo de cada una de las pólizas que tiene?</t>
  </si>
  <si>
    <t>¿Qué pasos debo seguir para realizar un endoso de mi póliza a otra aseguradora más económica?</t>
  </si>
  <si>
    <t>¿Cómo puedo confirmar si mi póliza está cubriendo un K app canto y si estoy al día con los pagos?</t>
  </si>
  <si>
    <t>¿Cómo puedo obtener una copia de mi póliza de seguro y el certificado de pago?</t>
  </si>
  <si>
    <t>¿Cómo puedo obtener una copia de la póliza de mi vehículo?</t>
  </si>
  <si>
    <t>¿Cómo puedo verificar el estado de mi póliza de seguro de vehículo?</t>
  </si>
  <si>
    <t>¿Cómo puedo obtener una copia de la póliza de mi seguro de vehículo?</t>
  </si>
  <si>
    <t>¿Cómo puedo solicitar una copia de la póliza de mi seguro de vehículo?</t>
  </si>
  <si>
    <t>¿Cómo puedo realizar el pago de mi póliza de seguro de vehículo?</t>
  </si>
  <si>
    <t>¿Cuándo se vence la póliza de riesgo de mi vehículo?</t>
  </si>
  <si>
    <t>¿Cómo puedo solicitar la anulación de mi póliza de seguro y la devolución del dinero?</t>
  </si>
  <si>
    <t>¿Cómo puedo solicitar una copia de la póliza de seguro que adquirí?</t>
  </si>
  <si>
    <t>¿Cómo puedo solicitar el retiro de mi ahorro de la póliza de seguro?</t>
  </si>
  <si>
    <t>¿Cómo solicito asesoría sobre mi póliza de seguro?</t>
  </si>
  <si>
    <t>¿Cómo puedo verificar y corregir el monto incorrecto que me están cobrando en mi póliza de seguro de auto?</t>
  </si>
  <si>
    <t>¿Cómo puedo obtener claridad sobre los pagos y la vigencia de mi póliza de seguro de auto adquirida recientemente?</t>
  </si>
  <si>
    <t>¿Hasta cuándo está vigente mi póliza de seguro de auto como pensionada?</t>
  </si>
  <si>
    <t>¿Cómo puedo obtener información sobre un pago pendiente en mi póliza de seguro de auto?</t>
  </si>
  <si>
    <t>¿Cómo puedo solucionar un problema con un pago que no se refleja en mi póliza de seguro de auto?</t>
  </si>
  <si>
    <t>¿Cómo puedo verificar la vigencia de mi póliza de salud?</t>
  </si>
  <si>
    <t>¿Cómo puedo verificar la vigencia de las pólizas de seguro de mi papá?</t>
  </si>
  <si>
    <t>¿Cómo puedo obtener información sobre los beneficios y coberturas de mi seguro de vida?</t>
  </si>
  <si>
    <t>¿Cómo puedo obtener información detallada sobre las coberturas de mi seguro?</t>
  </si>
  <si>
    <t>¿Cómo puedo obtener información detallada sobre los cobros y notificaciones de mi seguro?</t>
  </si>
  <si>
    <t>¿Cómo puedo realizar el pago de mi seguro a través de la página web de la aseguradora?</t>
  </si>
  <si>
    <t>¿Cómo puedo realizar el cobro de la incapacidad si me indican que el medio de pago es por ventanilla bancaria?</t>
  </si>
  <si>
    <t>¿Cómo puedo obtener asistencia con mi seguro de manera rápida y sencilla?</t>
  </si>
  <si>
    <t>¿Cómo puedo verificar la vigencia de mi seguro de vehículo?</t>
  </si>
  <si>
    <t>¿Cómo puedo verificar la vigencia de mi seguro de vida con ustedes?</t>
  </si>
  <si>
    <t>¿Por qué me llega una factura mensual si no tengo servicios con ustedes?</t>
  </si>
  <si>
    <t>¿Cómo puedo verificar los productos que tengo contratados con ustedes?</t>
  </si>
  <si>
    <t>¿Cómo puedo validar el estado de mi seguro de salud?</t>
  </si>
  <si>
    <t>¿Cómo puedo adquirir un seguro para mi bicicleta y cuáles son las opciones disponibles?</t>
  </si>
  <si>
    <t>¿Cuál es la cuenta a la que debo hacer la transferencia y puedo pagar la cuota anualmente o de forma semestral?</t>
  </si>
  <si>
    <t>¿Cómo puedo verificar el estado de mi indemnización por daños a terceros?</t>
  </si>
  <si>
    <t>¿Cómo puedo verificar si mi seguro está activo?</t>
  </si>
  <si>
    <t>¿Cómo puedo verificar si mi esposa ya está afiliada al seguro?</t>
  </si>
  <si>
    <t>¿Cómo puedo verificar los productos de seguro que tengo a mi nombre?</t>
  </si>
  <si>
    <t>¿Cómo puedo verificar el estado de mis pagos del seguro y cuánto me falta por pagar?</t>
  </si>
  <si>
    <t>¿Cómo puedo gestionar un vehículo de reemplazo por pérdida total mientras se soluciona el tema del carro nuevo?</t>
  </si>
  <si>
    <t>¿Cómo puedo reactivar mi póliza de seguro de vida que fue cancelada por falta de pago?</t>
  </si>
  <si>
    <t>¿Qué opciones tengo si mi póliza de seguro de vida fue anulada hace más de treinta días?</t>
  </si>
  <si>
    <t>¿Cómo puedo verificar si tengo una póliza de vida vigente con ustedes?</t>
  </si>
  <si>
    <t>¿Cómo puedo saber cuánto debo pagar por mi póliza de seguro de vida?</t>
  </si>
  <si>
    <t>¿Hasta cuándo tengo vigencia con mi póliza de seguro de vida?</t>
  </si>
  <si>
    <t>¿Cómo puedo realizar el pago de la póliza de seguro de vida de mi mamá si no aparece en el sistema?</t>
  </si>
  <si>
    <t>¿Cómo puedo verificar el estado de mi póliza de seguro de vida y conocer el monto a pagar a partir de 2024?</t>
  </si>
  <si>
    <t>¿Cómo puedo realizar el pago de mi póliza de seguro de vida?</t>
  </si>
  <si>
    <t>¿Cómo puedo verificar si mi pago de seguro de vida ha sido aplicado correctamente?</t>
  </si>
  <si>
    <t>¿Es posible aumentar el monto de la póliza de seguro de vida que tengo actualmente?</t>
  </si>
  <si>
    <t>¿Cómo puedo cancelar la financiación de mi póliza de vida y pagarla en su totalidad?</t>
  </si>
  <si>
    <t>¿En qué consiste la cobertura de mi póliza de vida en caso de incapacidad total y permanente?</t>
  </si>
  <si>
    <t>¿Cómo puedo cancelar mi póliza de vida y qué pasos debo seguir?</t>
  </si>
  <si>
    <t>¿Cómo puedo verificar si mi póliza de seguro de vida sigue activa con ustedes?</t>
  </si>
  <si>
    <t>¿Cómo funciona el seguro de vida deudores que me han impuesto?</t>
  </si>
  <si>
    <t>¿Cómo puedo obtener una copia del avalúo técnico de mi apartamento para verificar su valor?</t>
  </si>
  <si>
    <t>¿Cuál es el plazo límite para recibir una respuesta a mi solicitud de modificación de póliza de vida?</t>
  </si>
  <si>
    <t>¿Qué pasos debo seguir para obtener una calificación de incapacidad total y permanente para mi esposo?</t>
  </si>
  <si>
    <t>¿Qué beneficios puedo adquirir como beneficiario de la póliza de seguro de vida que adquirí para mi esposa?</t>
  </si>
  <si>
    <t>¿Cómo puedo reactivar un seguro de vida que ha estado inactivo por facturas pendientes durante muchos años?</t>
  </si>
  <si>
    <t>¿Cómo descargo el certificado de mi póliza de seguro de vida?</t>
  </si>
  <si>
    <t>¿Cómo puedo verificar la vigencia de mi póliza de seguro de vida y la cancelación realizada?</t>
  </si>
  <si>
    <t>¿Cómo puedo obtener información detallada sobre mi producto de seguro?</t>
  </si>
  <si>
    <t>¿Cómo puedo obtener información sobre una factura que recibí con un monto inesperado?</t>
  </si>
  <si>
    <t>¿Cómo puedo obtener información sobre los seguros que mi papá pagaba?</t>
  </si>
  <si>
    <t>¿Cómo puedo descargar la aplicación para solicitar asistencia y obtener información sobre mis seguros?</t>
  </si>
  <si>
    <t>¿Cómo puedo obtener información sobre un reembolso pendiente de mi seguro de vida?</t>
  </si>
  <si>
    <t>¿Cuál es el estado actual de mis seguros y por qué no aparecen registrados?</t>
  </si>
  <si>
    <t>¿Cómo puedo obtener información sobre mi seguro de vida a través de Davivienda?</t>
  </si>
  <si>
    <t>¿Cuál es el tiempo estimado para recibir una respuesta sobre el pago de la indemnización pendiente?</t>
  </si>
  <si>
    <t>¿Cómo puedo reclamar un reembolso por pagos realizados después de mi retiro durante la pandemia?</t>
  </si>
  <si>
    <t>¿Cuáles son los requisitos para reclamar la indemnización por fallecimiento de mi esposo en el seguro de vida?</t>
  </si>
  <si>
    <t>¿Cómo puedo solicitar el formato para realizar una reclamación de indemnización para mi hermana menor de edad?</t>
  </si>
  <si>
    <t>¿Cómo puedo solicitar una reconsideración de mi reclamación de seguro rechazada?</t>
  </si>
  <si>
    <t>¿Cuál es el motivo de la solicitud de información de la póliza de seguro de vida?</t>
  </si>
  <si>
    <t>¿Cómo puedo obtener información detallada sobre la póliza de seguro que recibo mensualmente?</t>
  </si>
  <si>
    <t>¿Cómo puedo obtener información detallada sobre la póliza de seguro que tengo con ustedes?</t>
  </si>
  <si>
    <t>¿Cómo puedo obtener información sobre la póliza de seguro que deseo tomar?</t>
  </si>
  <si>
    <t>¿Cómo puedo recibir información detallada sobre las pólizas de seguros ofrecidas por Davivienda y Daviplata?</t>
  </si>
  <si>
    <t>¿Cuál es el procedimiento para comunicarme con las agencias El Libertador para obtener información sobre las pólizas de arrendamiento?</t>
  </si>
  <si>
    <t>¿Cómo puedo obtener información detallada sobre los pagos de mis pólizas realizados en enero?</t>
  </si>
  <si>
    <t>¿Cómo puedo validar la información de mis pólizas y los pagos realizados?</t>
  </si>
  <si>
    <t>¿Cómo puedo obtener información sobre el estado de mi póliza y la vigencia de pago?</t>
  </si>
  <si>
    <t>¿La póliza de vida cubre consultas médicas y diagnósticos?</t>
  </si>
  <si>
    <t>¿Cómo puede la paciente autorizar la consulta con el doctor Luis Emilio Escalante a través de su póliza de salud Davivienda?</t>
  </si>
  <si>
    <t>¿Cómo puedo validar el cubrimiento de mi póliza para programación necesaria en una clínica?</t>
  </si>
  <si>
    <t>¿Cómo puedo solicitar la indemnización por hospitalización y maternidad para mi esposa?</t>
  </si>
  <si>
    <t>¿Cómo puedo solicitar reembolsos por servicios médicos que no están dentro de la red de convenios?</t>
  </si>
  <si>
    <t>¿Cómo puedo obtener información sobre el seguimiento de mi proceso médico relacionado con mi póliza de seguro de salud?</t>
  </si>
  <si>
    <t>¿Cómo puedo verificar el estado de mi proceso médico y obtener asistencia relacionada con mi operación de columna a través de mi póliza de seguro?</t>
  </si>
  <si>
    <t>¿Cuándo recibiré una respuesta sobre mi documentación enviada en enero?</t>
  </si>
  <si>
    <t>¿Qué documentos debo enviar para realizar el retiro de mi ahorro de la póliza de seguro?</t>
  </si>
  <si>
    <t>¿Qué otros documentos necesito adjuntar junto con el formato de reclamación de indemnización para mi hermana?</t>
  </si>
  <si>
    <t>¿Cómo puedo obtener el documento de la póliza de seguro para mi carro recién comprado?</t>
  </si>
  <si>
    <t>¿Qué debo hacer si tengo dudas sobre el proceso de pago de cuotas aprobadas por mi póliza de desempleo?</t>
  </si>
  <si>
    <t>¿Cuál es el estado de mi solicitud de indemnización de la póliza de seguro que radiqué en diciembre?</t>
  </si>
  <si>
    <t>¿Cómo puede verificar la información de los productos vigentes con la dirección y teléfono actualizados?</t>
  </si>
  <si>
    <t>¿Qué debo hacer si tengo una póliza de seguro pero mi licencia es de otro país?</t>
  </si>
  <si>
    <t>¿Cuál es el estado de la devolución de prima que mi cliente tiene pendiente desde hace tiempo?</t>
  </si>
  <si>
    <t>¿Cómo puedo comunicarme con la línea de atención de intermediarios para validar el estado de la solicitud de devolución de prima de mi cliente?</t>
  </si>
  <si>
    <t>¿Qué debo hacer si una entidad me informa que enviaron una reclamación de seguro a mi compañía pero esta no tiene registro de la póliza?</t>
  </si>
  <si>
    <t>¿Cómo puedo diferir el valor de la póliza en cuotas y cuál es la cuota inicial?</t>
  </si>
  <si>
    <t>¿Qué debo hacer para tramitar la indemnización de las pólizas de seguro de mi padre fallecido?</t>
  </si>
  <si>
    <t>¿Cómo puedo obtener una copia de la póliza de seguro de mi vehículo del año 2018?</t>
  </si>
  <si>
    <t>¿Cómo puedo manifestar una inconformidad con la toma del requerimiento de mi seguro de salud?</t>
  </si>
  <si>
    <t>¿Es posible disminuir el valor de la cuota de mi póliza de seguro?</t>
  </si>
  <si>
    <t>¿Cómo puedo validar un trámite que no ha recibido respuesta como intermediario de seguros?</t>
  </si>
  <si>
    <t>¿Por qué me están llegando recibos de saldos de un seguro si ya pagué la póliza en su totalidad?</t>
  </si>
  <si>
    <t>¿Qué debo hacer si mi póliza de desempleo fue anulada por falta de pago?</t>
  </si>
  <si>
    <t>¿Cómo puedo solucionar un problema con el pago de mi seguro todo riesgo?</t>
  </si>
  <si>
    <t>¿Cómo puedo verificar el estado de autorización de unos viáticos solicitados?</t>
  </si>
  <si>
    <t>¿Qué debo hacer si no he recibido el pago de unos viáticos autorizados previamente?</t>
  </si>
  <si>
    <t>¿Qué seguro me recomienda para proteger mi huerta de cultivos en riesgo?</t>
  </si>
  <si>
    <t>¿Por qué motivo no se ha aplicado el pago total de la póliza según lo acordado con el asesor?</t>
  </si>
  <si>
    <t>¿Cómo puedo verificar si ya me consignaron el dinero del fondo de mi seguro de vida?</t>
  </si>
  <si>
    <t>¿Por qué el pago de la indemnización no se refleja en mi cuenta bancaria hasta el momento?</t>
  </si>
  <si>
    <t>¿Cómo puedo realizar el pago de mi seguro de forma presencial en Davivienda?</t>
  </si>
  <si>
    <t>¿Cómo puedo obtener la póliza de mi camioneta que acabo de pagar?</t>
  </si>
  <si>
    <t>¿Cómo puedo solucionar un problema con la compra de un seguro a través de una aplicación bancaria?</t>
  </si>
  <si>
    <t>¿Cómo diligencio el formulario de autorización de pago por transferencias para el seguro de desempleo?</t>
  </si>
  <si>
    <t>¿Cómo puedo solicitar la asistencia de mi seguro de desempleo con Davivienda?</t>
  </si>
  <si>
    <t>¿Cuál es el estado de mi solicitud de activación de la póliza para el seguro de desempleo?</t>
  </si>
  <si>
    <t>¿Cómo puedo solicitar ayuda con mi seguro de desempleo y qué documentos debo proporcionar?</t>
  </si>
  <si>
    <t>¿Cómo puedo obtener asistencia para recuperar los servicios de mi seguro de manera efectiva?</t>
  </si>
  <si>
    <t>¿Cómo puedo verificar el estado de mi reclamo por robo de bolso?</t>
  </si>
  <si>
    <t>¿Está el cliente confirmando algo en particular?</t>
  </si>
  <si>
    <t>¿Qué es lo que está aceptando el cliente?</t>
  </si>
  <si>
    <t>¿Cómo puedo consultar el estado de cuenta de mi póliza de salud?</t>
  </si>
  <si>
    <t>¿Cómo verifico el estado de vigencia de mi póliza de seguro con Seguros Bolívar?</t>
  </si>
  <si>
    <t>¿Cómo puedo cotizar para cambiar de un seguro colectivo a uno individual con Seguros Bolívar?</t>
  </si>
  <si>
    <t>¿Cómo genero el pago de la cuota inicial a través del portal de pagos de Seguros Bolívar?</t>
  </si>
  <si>
    <t>¿Cómo puedo obtener información sobre la opción de ahorro y pensión de mi seguro de vida?</t>
  </si>
  <si>
    <t>¿Hasta cuándo está vigente mi póliza de medicina prepagada con Seguros Bolívar?</t>
  </si>
  <si>
    <t>¿Cómo puedo reactivar mi seguro de desempleo con Seguros Bolívar?</t>
  </si>
  <si>
    <t>¿Cómo puedo validar y actualizar la forma de pago de mi póliza colectiva de grupo con Seguros Bolívar?</t>
  </si>
  <si>
    <t>¿Cómo puedo obtener una cotización para un seguro de arrendamiento con Seguros Bolívar?</t>
  </si>
  <si>
    <t>¿Cómo puedo validar si tengo una póliza de seguro vigente con Seguros Bolívar?</t>
  </si>
  <si>
    <t>¿Cuál es el proceso para presentar una reclamación por fallecimiento a través de la página web de Seguros Bolívar?</t>
  </si>
  <si>
    <t>¿Cómo puedo obtener las condiciones particulares de renovación y modificación de mis pólizas de vida con Seguros Bolívar?</t>
  </si>
  <si>
    <t>¿Cómo puedo obtener una copia de mi póliza de seguro con Seguros Bolívar?</t>
  </si>
  <si>
    <t>¿Qué coberturas incluye mi póliza de seguro de vehículo con Seguros Bolívar?</t>
  </si>
  <si>
    <t>¿Qué información necesitas sobre la factura de Seguros Bolívar que recibiste?</t>
  </si>
  <si>
    <t>¿Cuáles son los beneficios de los seguros para moto con Seguros Bolívar?</t>
  </si>
  <si>
    <t>¿Cómo puedo saber si tengo incluido un seguro de hogar en mi crédito hipotecario con el banco?</t>
  </si>
  <si>
    <t>¿La póliza que recibió está incluida en su crédito con Davivienda?</t>
  </si>
  <si>
    <t>¿Cómo puedo cancelar las tarjetas de crédito de mi padre fallecido con Davivienda y Davi Exprés?</t>
  </si>
  <si>
    <t>¿Por qué recibo una factura informativa de un crédito leasing hipotecario si no tengo deudas con ningún banco?</t>
  </si>
  <si>
    <t>¿Cómo puedo solicitar el seguro de desempleo para cubrir mis créditos en Davivienda?</t>
  </si>
  <si>
    <t>¿Cómo puedo cancelar la póliza de protección de crédito que tengo con Seguros Bolívar?</t>
  </si>
  <si>
    <t>¿Cómo puedo obtener el valor actual de la póliza de protección de crédito que tengo con Seguros Bolívar?</t>
  </si>
  <si>
    <t>¿Cómo puedo obtener el formulario para realizar el pago del seguro de mi vehículo en efectivo en el banco?</t>
  </si>
  <si>
    <t>¿Cómo obtengo los documentos necesarios para realizar el trámite con el banco?</t>
  </si>
  <si>
    <t>¿Cómo puedo verificar si mi seguro de desempleo aplica también a mis productos de tarjetas de crédito?</t>
  </si>
  <si>
    <t>¿Cuál es el estado de mi solicitud de seguro de desempleo para mi crédito con número terminado en 993?</t>
  </si>
  <si>
    <t>¿Qué debo hacer para enviar las cláusulas específicas solicitadas por mi banco respecto a mi póliza de seguro?</t>
  </si>
  <si>
    <t>¿El cliente desea validar si la póliza de seguro de vida proviene de Seguros Bolívar o del banco Davivienda?</t>
  </si>
  <si>
    <t>¿Qué documentos debo adjuntar para hacer uso del seguro de desempleo por un crédito con Davivienda?</t>
  </si>
  <si>
    <t>¿Tengo algún seguro de protección de pagos por desempleo con mi crédito de Davivienda?</t>
  </si>
  <si>
    <t>¿Cuál es la fecha límite de pago de mi póliza de protección de crédito?</t>
  </si>
  <si>
    <t>¿Cómo puedo ayudarte con la póliza de vida e incendio relacionada con el crédito del Banco Davivienda?</t>
  </si>
  <si>
    <t>¿Qué sucede con mi póliza de seguro si cierro la tarjeta de crédito asociada?</t>
  </si>
  <si>
    <t>¿Puedo pagar mi seguro por Davivienda en línea o debo hacerlo en caja del banco?</t>
  </si>
  <si>
    <t>¿Qué afectación tendría en mi crédito si mi esposa perdió su empleo y tenemos un seguro de desempleo contratado?</t>
  </si>
  <si>
    <t>¿Cómo puedo cancelar mi seguro de gas?</t>
  </si>
  <si>
    <t>¿Cómo puedo cancelar el seguro si no obtengo respuesta sobre la activación de la póliza?</t>
  </si>
  <si>
    <t>¿Qué debo hacer si recibí un mensaje diciendo que mi seguro fue cancelado y me van a devolver el dinero?</t>
  </si>
  <si>
    <t>¿Cómo puedo reclamar el seguro de desempleo para un leasing habitacional?</t>
  </si>
  <si>
    <t>¿Cuánto tiempo se demora el proceso de solicitud de retiro de ahorros?</t>
  </si>
  <si>
    <t>¿Qué porcentaje se devuelve si no se retiran todos los ahorros?</t>
  </si>
  <si>
    <t>¿Cuál es el plazo máximo para presentar la solicitud de seguro de desempleo después de perder el trabajo?</t>
  </si>
  <si>
    <t>¿Cómo puedo acceder a las condiciones de mi póliza de seguro de hogar?</t>
  </si>
  <si>
    <t>¿Cuál es el estado de mi pago de indemnización del seguro de hogar?</t>
  </si>
  <si>
    <t>¿Cómo puedo obtener el contacto de mi asesora para mi póliza de seguro?</t>
  </si>
  <si>
    <t>¿Cuánto tiempo se demoran en validar y enviar el SOAT una vez envíe la tarjeta de propiedad y mi cédula por correo electrónico?</t>
  </si>
  <si>
    <t>¿Qué cubre la póliza de hogar protección total que recibió en la factura electrónica?</t>
  </si>
  <si>
    <t>¿Cómo puedo obtener la copia de la póliza de renovación por correo electrónico?</t>
  </si>
  <si>
    <t>¿Cómo puedo firmar los documentos de financiación de mi póliza de seguro empresarial?</t>
  </si>
  <si>
    <t>¿Cómo puedo comunicarme con la empresa de seguros?</t>
  </si>
  <si>
    <t>¿Cómo puedo incluir el seguro de arrendamiento que estoy sacando a través de una inmobiliaria en mis servicios con ustedes?</t>
  </si>
  <si>
    <t>¿Cómo puedo solucionar el problema de pago rechazado en la plataforma en línea de la compañía de seguros?</t>
  </si>
  <si>
    <t>¿Cómo puedo verificar si mi vehículo ya está asegurado con la póliza renovada?</t>
  </si>
  <si>
    <t>¿Cómo puedo saber cuánto debo pagar de mi póliza renovada?</t>
  </si>
  <si>
    <t>¿Cómo solicitar asistencias de su seguro a través de la aplicación móvil?</t>
  </si>
  <si>
    <t>¿Cómo puedo verificar el monto real de la indemnización que recibí por mi póliza de desempleo?</t>
  </si>
  <si>
    <t>¿Cómo puedo anular una póliza de seguro que fue activada sin mi consentimiento?</t>
  </si>
  <si>
    <t>¿Qué cubre la póliza que tiene con la compañía de seguros?</t>
  </si>
  <si>
    <t>¿Cómo puedo identificar la póliza correcta para realizar el pago?</t>
  </si>
  <si>
    <t>¿Cuánto tiempo tarda en llegar la nueva póliza después de realizar el pago?</t>
  </si>
  <si>
    <t>¿Cómo puedo obtener una copia de mi póliza de seguro con los beneficiarios incluidos?</t>
  </si>
  <si>
    <t>¿Cómo puedo obtener mi número de póliza de seguro?</t>
  </si>
  <si>
    <t>¿Dónde puedo encontrar el estado de cuenta y realizar pagos pendientes de mi póliza de seguro?</t>
  </si>
  <si>
    <t>¿Cuándo puedo solicitar la financiación de la póliza de mi vehículo?</t>
  </si>
  <si>
    <t>¿Cómo puedo obtener el número de radicado de mi póliza de seguro de vehículo del año 2018?</t>
  </si>
  <si>
    <t>¿Cómo verifico el estado de pago de mi póliza de vehículo que era descontada de nómina por Davivienda?</t>
  </si>
  <si>
    <t>¿Cuál es el deducible de mi póliza de vehículo?</t>
  </si>
  <si>
    <t>¿Cómo puedo cambiar a una cuota más barata en mi póliza de seguro de vehículo?</t>
  </si>
  <si>
    <t>¿Cómo puedo solicitar que se descuente mi póliza de seguro por nómina?</t>
  </si>
  <si>
    <t>¿Cuál fue el motivo del cambio de aseguradora de su póliza de auto?</t>
  </si>
  <si>
    <t>¿Cómo puedo verificar si tengo saldo suficiente en mi cuenta para el débito automático de la póliza?</t>
  </si>
  <si>
    <t>¿Cómo puedo solicitar el endoso de mi póliza de seguro de auto?</t>
  </si>
  <si>
    <t>¿Cómo verifico si mi póliza de seguro de auto está vigente?</t>
  </si>
  <si>
    <t>¿Cómo puedo solucionar un problema con la vigencia de mi póliza de seguro de auto?</t>
  </si>
  <si>
    <t>¿Cómo puedo obtener la copia de la póliza para verificar la vigencia de mi seguro?</t>
  </si>
  <si>
    <t>¿Cómo puedo obtener información detallada sobre las coberturas de mi seguro de vida voluntario?</t>
  </si>
  <si>
    <t>¿Qué coberturas principales tiene mi seguro de apartamento?</t>
  </si>
  <si>
    <t>¿Qué coberturas tiene mi seguro de negocio en caso de un percance como un incendio?</t>
  </si>
  <si>
    <t>¿Cómo puedo obtener una copia de mi SOAT si no puedo descargarlo desde la página web?</t>
  </si>
  <si>
    <t>¿Qué debo hacer si mi tarjeta fue rechazada al intentar realizar un pago en la página web de la aseguradora?</t>
  </si>
  <si>
    <t>¿Cómo puedo consultar los productos de seguros de vida a través del RUT en la página web?</t>
  </si>
  <si>
    <t>¿Cómo puedo realizar un nuevo intento de pago si la transacción fue rechazada?</t>
  </si>
  <si>
    <t>¿Cómo puedo verificar si mi seguro de vida está al día y realizar el pago correspondiente?</t>
  </si>
  <si>
    <t>¿Cómo solicito asistencia de mi seguro de vida, hogar, auto o salud?</t>
  </si>
  <si>
    <t>¿Cómo puedo obtener asistencia especializada para solicitar la resistencia de mi seguro?</t>
  </si>
  <si>
    <t>¿Cómo puedo saber cuánto vale el seguro para mi cultivo de riego?</t>
  </si>
  <si>
    <t>¿Por qué me indican que tengo una cuota pendiente en mi seguro si pensaba que ya había terminado de pagarlo?</t>
  </si>
  <si>
    <t>¿Cómo puedo hacer un seguro de vehículo por pérdida total?</t>
  </si>
  <si>
    <t>¿Cómo puedo obtener la factura para el pago de este mes si no me ha llegado?</t>
  </si>
  <si>
    <t>¿Cómo puedo pagar solo una cuota vencida en lugar de un pago total?</t>
  </si>
  <si>
    <t>¿Cómo puedo verificar si un familiar fallecido tenía una póliza de seguro de vida activa?</t>
  </si>
  <si>
    <t>¿Qué servicios incluye la póliza de vida que tiene contratada?</t>
  </si>
  <si>
    <t>¿Cómo puedo verificar si se está descontando directamente de mi cuenta el seguro de vida que mencionan en la llamada?</t>
  </si>
  <si>
    <t>¿Cuáles son los beneficios de mi póliza de seguro de vida?</t>
  </si>
  <si>
    <t>¿Cómo solicito el bono de calidad de vida incluido en mi póliza de seguro de vida?</t>
  </si>
  <si>
    <t>¿Cómo puedo solicitar la cobertura por desempleo en mis pólizas de seguro de vida y hogar con Davivienda?</t>
  </si>
  <si>
    <t>¿Puedo pagar la cuota mensual de mi póliza de vida con el ahorro que tengo?</t>
  </si>
  <si>
    <t>¿Cuál es el valor mensual que el cliente paga por la póliza de vida protección total?</t>
  </si>
  <si>
    <t>¿Cómo funciona mi póliza de vida integral que estoy pagando?</t>
  </si>
  <si>
    <t>¿Qué beneficios tengo en mi póliza de vida en caso de muerte o incapacidad total y permanente?</t>
  </si>
  <si>
    <t>¿Cuál es el monto actual del seguro de vida de su esposo y por qué aumentó más del 10% en un semestre?</t>
  </si>
  <si>
    <t>¿Hasta qué edad es válida la póliza de seguro de vida?</t>
  </si>
  <si>
    <t>¿Dónde puedo encontrar información sobre concesionarios de salvamento asociados a la compañía de seguros?</t>
  </si>
  <si>
    <t>¿Cómo puedo contactar a la afiliada El Libertador para obtener información sobre el producto de arrendamiento?</t>
  </si>
  <si>
    <t>¿Cómo puedo obtener información sobre el seguro de una persona fallecida?</t>
  </si>
  <si>
    <t>¿Cuánto tiempo más debo esperar para recibir respuesta sobre el pago pendiente a Davivienda por un producto de seguro?</t>
  </si>
  <si>
    <t>¿Cómo puedo hacer una reclamación de pequeños daños en mi seguro?</t>
  </si>
  <si>
    <t>¿Cuáles son los requisitos para presentar la reclamación del seguro de desempleo?</t>
  </si>
  <si>
    <t>¿Qué pasos debo seguir para enviar la certificación bancaria y la fotocopia de mi cédula para hacer el retiro de mi ahorro del seguro de vida?</t>
  </si>
  <si>
    <t>¿Qué pasos debo seguir para presentar una reclamación por desempleo en mis pólizas de seguro?</t>
  </si>
  <si>
    <t>¿Cómo puedo hacer el trámite de reclamación por fallecimiento de un familiar?</t>
  </si>
  <si>
    <t>¿Cómo puedo notificar el fallecimiento de un familiar para cancelar el seguro de la tarjeta?</t>
  </si>
  <si>
    <t>¿Cuál es el proceso para realizar una reclamación de seguro de vida en caso de fallecimiento?</t>
  </si>
  <si>
    <t>¿Cómo puedo obtener la asistencia para hacer una reclamación por pérdida total de mi vehículo?</t>
  </si>
  <si>
    <t>¿El cliente está solicitando información sobre una póliza de seguro de vida que no reconoce?</t>
  </si>
  <si>
    <t>¿Qué póliza específica necesita información el cliente?</t>
  </si>
  <si>
    <t>¿Cuánto tiempo tardará en recibir la póliza con los beneficiarios una vez solicitada?</t>
  </si>
  <si>
    <t>¿Cómo puedo solicitar un reembolso de un tratamiento médico?</t>
  </si>
  <si>
    <t>¿Qué documentos necesito para realizar un reembolso de medicamentos y lentes?</t>
  </si>
  <si>
    <t>¿Qué cobertura tiene mi seguro en caso de enfermedad grave como el cáncer?</t>
  </si>
  <si>
    <t>¿Cómo puedo solicitar un reembolso por gastos de salud, incluyendo lentes y medicamentos?</t>
  </si>
  <si>
    <t>¿Cómo debo enviar los documentos para reclamar el seguro por desempleo?</t>
  </si>
  <si>
    <t>¿Qué documentos debo presentar para completar el proceso de reclamación?</t>
  </si>
  <si>
    <t>¿Cómo puedo verificar el estado de mis pagos?</t>
  </si>
  <si>
    <t>¿Cuales son los métodos de pago disponibles?</t>
  </si>
  <si>
    <t>Para consultar la vigencia de su seguro, siga estos pasos:
1. En la esquina superior derecha de la página de Seguros Bolívar www.segurosbolivar.com, de clic en el botón 'Acceso a Clientes'.
2. Una vez haya ingresado al portal, en el inicio, verá un listado de todos sus seguros vigentes.
3. Seleccione el seguro que desea consultar y de clic en 'Ver detalle', aquí encontrará información detallada sobre la vigencia de su seguro.</t>
  </si>
  <si>
    <t>{"Categoria": "Abiertas", "Dominio": "sb","Topico": ["informacion del seguro","vigencia del seguro","detalle de producto","vigencia de producto","vigencia del seguro","vigencia de mi producto","vigencia de mi seguro","vigencia de la poliza","vigencia de mi poliza"]}</t>
  </si>
  <si>
    <t>Para consultar la vigencia de su seguro, siga estos pasos:
1. Una vez haya ingresado al portal, en el inicio, verá un listado de todos sus seguros vigentes.
2. Seleccione el seguro que desea consultar y de clic en 'Ver detalle', aquí encontrará información detallada sobre la vigencia de su seguro.</t>
  </si>
  <si>
    <t>{"Categoria": "Abiertas", "Dominio": "ac","Topico": ["informacion del seguro","vigencia del seguro","detalle de producto","vigencia de producto","vigencia del seguro","vigencia de mi producto","vigencia de mi seguro","vigencia de la poliza","vigencia de mi poliza"]}</t>
  </si>
  <si>
    <t xml:space="preserve">Estos son los pasos para descargar la póliza de su seguro: 
1. Acceda al portal desde la esquina superior derecha de nuestra página principal en www.segurosbolivar.com. 
2. Una vez dentro, seleccione el seguro que desea consultar en la página de inicio y haga clic en 'Ver detalle'. 
3. En esta sección, encontrará la opción 'Descargar póliza'. Haga clic allí para obtener el archivo en formato PDF. 
¡Listo! Ahora puede guardar el archivo PDF en su dispositivo.
</t>
  </si>
  <si>
    <t>{"Categoria": "Abiertas", "Dominio": "sb", "Topico": ["descarga de poliza","proceso de descarga","descarga de mi poliza","poliza pdf","descarga de seguro","descarga de mi seguro"]}</t>
  </si>
  <si>
    <t>{"Categoria": "Abiertas", "Dominio": "ac", "Topico": ["descarga de poliza","proceso de descarga","descarga de mi poliza","poliza pdf","descarga de seguro","descarga de mi seguro"]}</t>
  </si>
  <si>
    <t>{"Categoria": "Abiertas", "Dominio": "sb", "Topico": ["prima ","primas","prima de seguro","costo de seguro","pagos de seguro","modalidades de pago"]}</t>
  </si>
  <si>
    <t>{"Categoria": "Abiertas", "Dominio": "ac", "Topico": ["prima ","primas","prima de seguro","costo de seguro","pagos de seguro","modalidades de pago"]}</t>
  </si>
  <si>
    <t>{"Categoria": "Abiertas", "Dominio": "sb", "Topico": ["descargar de documentos","certificaciones","declaracion de renta","descarga de certificacion","proceso de descarga","acceso a certificaciones"]}</t>
  </si>
  <si>
    <t>{"Categoria": "Abiertas", "Dominio": "ac", "Topico": ["descargar de documentos","certificaciones","declaracion de renta","descarga de certificacion","proceso de descarga","acceso a certificaciones"]}</t>
  </si>
  <si>
    <t>Elegibilidad, también conocida como asegurabilidad, es un criterio utilizado por las aseguradoras para determinar quién puede obtener un seguro. Este proceso puede incluir restricciones basadas en la edad, condiciones médicas previas, entre otros factores.</t>
  </si>
  <si>
    <t>{"Categoria": "Abiertas", "Dominio": "sb", "Topico": ["eligibilidad","asegurabilidad","criterios de aseguracion","restricciones de edad","condiciones medicas"]}</t>
  </si>
  <si>
    <t>{"Categoria": "Abiertas", "Dominio": "ac", "Topico": ["eligibilidad","asegurabilidad","criterios de aseguracion","restricciones de edad","condiciones medicas"]}</t>
  </si>
  <si>
    <t>{"Categoria": "Abiertas", "Dominio": "sb", "Topico": ["exclusion","politica de seguro","condiciones no cubiertas","entendiendo exclusiones","que no cubre el seguro"]}</t>
  </si>
  <si>
    <t>{"Categoria": "Abiertas", "Dominio": "ac", "Topico": ["exclusion","politica de seguro","condiciones no cubiertas","entendiendo exclusiones","que no cubre el seguro"]}</t>
  </si>
  <si>
    <t>{"Categoria": "Abiertas", "Dominio": "sb", "Topico": ["deducible","costos de seguro","pagos de reclamaciones","ejemplos de deducibles"]}</t>
  </si>
  <si>
    <t>{"Categoria": "Abiertas", "Dominio": "ac", "Topico": ["deducible","costos de seguro","pagos de reclamaciones","ejemplos de deducibles"]}</t>
  </si>
  <si>
    <t>Adhesión en el contexto de seguros significa que al adquirir un seguro, usted está aceptando todas las coberturas, condiciones, cláusulas y exclusiones que se detallan en el contrato de seguro.</t>
  </si>
  <si>
    <t>{"Categoria": "Abiertas", "Dominio": "sb", "Topico": ["adhesion","terminos de la poliza"]}</t>
  </si>
  <si>
    <t>{"Categoria": "Abiertas", "Dominio": "ac", "Topico": ["adhesion","terminos de la poliza"]}</t>
  </si>
  <si>
    <t>Es el documento principal del contrato de seguro, donde se detallan los derechos y obligaciones de ambas partes, incluidas las coberturas ofrecidas y las condiciones bajo las cuales se aplican. Este documento es esencial para entender qué está cubierto en su seguro y cómo proceder en caso de un siniestro.</t>
  </si>
  <si>
    <t>{"Categoria": "Abiertas", "Dominio": "sb", "Topico": ["poliza"]}</t>
  </si>
  <si>
    <t>{"Categoria": "Abiertas", "Dominio": "ac", "Topico": ["poliza"]}</t>
  </si>
  <si>
    <t>Una reclamación es una solicitud formal que usted presenta a la compañía de seguros para solicitar un pago o indemnización después de que ocurre un evento cubierto por su póliza. Este proceso es fundamental para activar los beneficios de su seguro conforme a los términos acordados.</t>
  </si>
  <si>
    <t>{"Categoria": "Abiertas", "Dominio": "sb", "Topico": ["reclamacion"]}</t>
  </si>
  <si>
    <t>{"Categoria": "Abiertas", "Dominio": "ac", "Topico": ["reclamacion"]}</t>
  </si>
  <si>
    <t>{"Categoria": "Abiertas", "Dominio": "sb", "Topico": ["reticencia"]}</t>
  </si>
  <si>
    <t>{"Categoria": "Abiertas", "Dominio": "ac", "Topico": ["reticencia"]}</t>
  </si>
  <si>
    <t>{"Categoria": "Abiertas", "Dominio": "sb", "Topico": ["ajustador"]}</t>
  </si>
  <si>
    <t>{"Categoria": "Abiertas", "Dominio": "ac", "Topico": ["ajustador"]}</t>
  </si>
  <si>
    <t>{"Categoria": "Abiertas", "Dominio": "sb", "Topico": ["beneficiario"]}</t>
  </si>
  <si>
    <t>{"Categoria": "Abiertas", "Dominio": "ac", "Topico": ["beneficiario"]}</t>
  </si>
  <si>
    <t>Es el proceso mediante el cual su póliza se extiende por un período adicional al término del contrato actual. Esto asegura que continúe recibiendo cobertura sin interrupción.</t>
  </si>
  <si>
    <t>{"Categoria": "Abiertas", "Dominio": "sb", "Topico": ["renovacion"]}</t>
  </si>
  <si>
    <t>{"Categoria": "Abiertas", "Dominio": "ac", "Topico": ["renovacion"]}</t>
  </si>
  <si>
    <t>{"Categoria": "Abiertas", "Dominio": "sb", "Topico": ["siniestro"]}</t>
  </si>
  <si>
    <t>{"Categoria": "Abiertas", "Dominio": "ac", "Topico": ["siniestro"]}</t>
  </si>
  <si>
    <t>{"Categoria": "Abiertas", "Dominio": "sb", "Topico": ["actuario"]}</t>
  </si>
  <si>
    <t>{"Categoria": "Abiertas", "Dominio": "ac", "Topico": ["actuario"]}</t>
  </si>
  <si>
    <t>Es una persona mayor de edad designada por el tomador del seguro para representar los derechos adquiridos por el beneficiario en caso de muerte o incapacidad total y permanente del tomador. 
Esta figura es esencial para garantizar que los beneficios del seguro sean administrados correctamente en situaciones donde el tomador no puede actuar.</t>
  </si>
  <si>
    <t>{"Categoria": "Abiertas", "Dominio": "sb", "Topico": ["acudiente"]}</t>
  </si>
  <si>
    <t xml:space="preserve">Es una persona mayor de edad designada por el tomador del seguro para representar los derechos adquiridos por el beneficiario en caso de muerte o incapacidad total y permanente del tomador. 
Esta figura es esencial para garantizar que los beneficios del seguro sean administrados correctamente en situaciones donde el tomador no puede actuar. </t>
  </si>
  <si>
    <t>{"Categoria": "Abiertas", "Dominio": "ac", "Topico": ["acudiente"]}</t>
  </si>
  <si>
    <t>{"Categoria": "Abiertas", "Dominio": "sb", "Topico": ["amparo"]}</t>
  </si>
  <si>
    <t>{"Categoria": "Abiertas", "Dominio": "ac", "Topico": ["amparo"]}</t>
  </si>
  <si>
    <t>Para ver y/o descargar el carné de su Seguro de Salud, por favor siga estos pasos:
1. Ingrese al portal de Acceso a Clientes que se encuentra en la parte superior derecha de la pantalla.
2. En la página de inicio, encontrará sus seguros vigentes.
3. Haga clic en "Ver detalle" en su Seguro de Salud.
4. Luego, haga clic en "Carné digital".
Allí podrá ver su carné y los de sus beneficiarios, todo en un solo lugar.</t>
  </si>
  <si>
    <t>{"Categoria": "Abiertas", "Dominio": "sb", "Topico": ["carne","carnet","carne digital","carnet digital","carne de salud","carnet de salud","carne medico","carnet medico"]}</t>
  </si>
  <si>
    <t>Para ver y/o descargar el carné de su Seguro de Salud, por favor siga estos pasos:
1. En la página de inicio, encontrará sus seguros vigentes.
2. Haga clic en "Ver detalle" en su Seguro de Salud.
3. Luego, haga clic en "Carné digital".
Allí podrá ver su carné y los de sus beneficiarios, todo en un solo lugar.</t>
  </si>
  <si>
    <t>{"Categoria": "Abiertas", "Dominio": "ac", "Topico": ["carne","carnet","carne digital","carnet digital","carne de salud","carnet de salud","carne medico","carnet medico"]}</t>
  </si>
  <si>
    <t>Para verificar si un médico está incluido en el directorio médico,  visite el apartado de Directorio Médico en las acciones rapidas de la pagina principal de Seguros Bolívar. Allí puede buscar seleccionando la ciudad, el tipo de seguro y la especialidad médica que necesita. Los resultados mostrarán un listado de médicos que coinciden con sus criterios de búsqueda.</t>
  </si>
  <si>
    <t>{"Categoria": "Abiertas", "Dominio": "sb", "Topico": ["directorio medico","directorio de salud"]}</t>
  </si>
  <si>
    <t>{"Categoria": "Abiertas", "Dominio": "ac", "Topico": ["directorio medico","directorio de salud"]}</t>
  </si>
  <si>
    <t>{ "Categoria": "Abiertas","Dominio": "sb", "Topico": ["conductor elegido","servicio de conductor","conductor"]}</t>
  </si>
  <si>
    <t>{ "Categoria": "Abiertas","Dominio": "ac", "Topico": ["conductor elegido","servicio de conductor","conductor"]}</t>
  </si>
  <si>
    <t>{ "Categoria": "Abiertas","Dominio": "sb", "Topico": ["conductor familiar","servicio de conductor","conductor"]}</t>
  </si>
  <si>
    <t>{ "Categoria": "Abiertas","Dominio": "ac", "Topico": ["conductor familiar","servicio de conductor","conductor"]}</t>
  </si>
  <si>
    <r>
      <rPr>
        <rFont val="Arial"/>
        <color theme="1"/>
      </rPr>
      <t xml:space="preserve">Para solicitar este servicio, puede contactarnos a través de nuestro WhatsApp oficial de Seguros Bolívar al 3223322322 o mediante la aplicación "Bolívar Conmigo". Antes de hacerlo, por favor tenga en cuenta las siguientes recomendaciones:
- </t>
    </r>
    <r>
      <rPr>
        <rFont val="Arial"/>
        <b/>
        <color theme="1"/>
      </rPr>
      <t>Disponibilidad:</t>
    </r>
    <r>
      <rPr>
        <rFont val="Arial"/>
        <color theme="1"/>
      </rPr>
      <t xml:space="preserve"> puede solicitar el servicio de inmediato, a través de los canales mencionados.
- </t>
    </r>
    <r>
      <rPr>
        <rFont val="Arial"/>
        <b/>
        <color theme="1"/>
      </rPr>
      <t>Horario de servicio:</t>
    </r>
    <r>
      <rPr>
        <rFont val="Arial"/>
        <color theme="1"/>
      </rPr>
      <t xml:space="preserve"> disponible las 24 horas del día, todos los días, incluyendo festivos.
- </t>
    </r>
    <r>
      <rPr>
        <rFont val="Arial"/>
        <b/>
        <color theme="1"/>
      </rPr>
      <t>Área de cobertura:</t>
    </r>
    <r>
      <rPr>
        <rFont val="Arial"/>
        <color theme="1"/>
      </rPr>
      <t xml:space="preserve"> el servicio se ofrece solo dentro del perímetro urbano y debe tener un único destino.
- </t>
    </r>
    <r>
      <rPr>
        <rFont val="Arial"/>
        <b/>
        <color theme="1"/>
      </rPr>
      <t>Limitaciones del servicio:</t>
    </r>
    <r>
      <rPr>
        <rFont val="Arial"/>
        <color theme="1"/>
      </rPr>
      <t xml:space="preserve"> es ideal para radicar, transportar y entregar documentos y mercancías pequeñas. Los objetos no deben pesar más de 1 kg ni medir más de 40 cm. No se permite transportar mascotas, ni alimentos perecederos.
</t>
    </r>
  </si>
  <si>
    <t>{ "Categoria": "Abiertas","Dominio": "sb", "Topico": ["mensajeria","servicio de mensajeria"]}</t>
  </si>
  <si>
    <r>
      <rPr>
        <rFont val="Arial"/>
        <color theme="1"/>
      </rPr>
      <t xml:space="preserve">Para solicitar este servicio, puede contactarnos a través de nuestro WhatsApp oficial de Seguros Bolívar al 3223322322 o mediante la aplicación "Bolívar Conmigo". Antes de hacerlo, por favor tenga en cuenta las siguientes recomendaciones:
- </t>
    </r>
    <r>
      <rPr>
        <rFont val="Arial"/>
        <b/>
        <color theme="1"/>
      </rPr>
      <t>Disponibilidad:</t>
    </r>
    <r>
      <rPr>
        <rFont val="Arial"/>
        <color theme="1"/>
      </rPr>
      <t xml:space="preserve"> puede solicitar el servicio de inmediato, a través de los canales mencionados.
- </t>
    </r>
    <r>
      <rPr>
        <rFont val="Arial"/>
        <b/>
        <color theme="1"/>
      </rPr>
      <t>Horario de servicio:</t>
    </r>
    <r>
      <rPr>
        <rFont val="Arial"/>
        <color theme="1"/>
      </rPr>
      <t xml:space="preserve"> disponible las 24 horas del día, todos los días, incluyendo festivos.
- </t>
    </r>
    <r>
      <rPr>
        <rFont val="Arial"/>
        <b/>
        <color theme="1"/>
      </rPr>
      <t>Área de cobertura:</t>
    </r>
    <r>
      <rPr>
        <rFont val="Arial"/>
        <color theme="1"/>
      </rPr>
      <t xml:space="preserve"> el servicio se ofrece solo dentro del perímetro urbano y debe tener un único destino.
- </t>
    </r>
    <r>
      <rPr>
        <rFont val="Arial"/>
        <b/>
        <color theme="1"/>
      </rPr>
      <t>Limitaciones del servicio:</t>
    </r>
    <r>
      <rPr>
        <rFont val="Arial"/>
        <color theme="1"/>
      </rPr>
      <t xml:space="preserve"> es ideal para radicar, transportar y entregar documentos y mercancías pequeñas. Los objetos no deben pesar más de 1 kg ni medir más de 40 cm. No se permite transportar mascotas, ni alimentos perecederos.
</t>
    </r>
  </si>
  <si>
    <t>{ "Categoria": "Abiertas","Dominio": "ac", "Topico": ["mensajeria","servicio de mensajeria"]}</t>
  </si>
  <si>
    <t>Si usted es el tomador de un seguro individual, podrá ingresar al portal de Acceso a Clientes. Para solicitar la cancelación de su seguro, siga estos pasos:
1. Acceda al portal de 'Acceso Clientes' que se encuentra en la parte superior derecha de la pantalla.
2. En la página de inicio, seleccione el seguro que desea cancelar.
3. Debajo de los detalles del producto, haga clic en 'Cancelar seguro' y complete los datos solicitados.
4. Un asesor se pondrá en contacto con usted en un plazo de 2 horas para asistirle con su solicitud.
Tenga en cuenta que no todos los productos de Seguros Bolivar se encuentran disponibles para cancelación por este canal.</t>
  </si>
  <si>
    <t>{"Categoria": "Abiertas","Dominio": "sb", "Topico": ["cancelar","cancelar mi poliza","cancelar mi seguro","cancelar seguro"]}</t>
  </si>
  <si>
    <t>{"Categoria": "Abiertas","Dominio": "ac", "Topico": ["cancelar","cancelar mi poliza","cancelar mi seguro","cancelar seguro"]}</t>
  </si>
  <si>
    <t>A través de nuestro WhatsApp oficial al 3223322322 o en la aplicación "Bolívar Conmigo" o comunicándose al #322.</t>
  </si>
  <si>
    <t>{"Categoria": "Abiertas","Dominio": "sb", "Topico": ["seguimiento","seguimiento a servicio","servicio en curso","servicio de asistencia"]}</t>
  </si>
  <si>
    <t>{"Categoria": "Abiertas","Dominio": "ac", "Topico": ["seguimiento","seguimiento a servicio","servicio en curso","servicio de asistencia"]}</t>
  </si>
  <si>
    <t>{"Categoria": "Abiertas","Dominio": "sb", "Topico": ["asistencia por accidente","accidente de transito","accidente"]}</t>
  </si>
  <si>
    <t>{"Categoria": "Abiertas","Dominio": "ac", "Topico": ["asistencia por accidente","accidente de transito","accidente"]}</t>
  </si>
  <si>
    <t>{"Categoria": "Abiertas","Dominio": "sb", "Topico": ["grua","servicio de grua","carro taller"]}</t>
  </si>
  <si>
    <t>{"Categoria": "Abiertas","Dominio": "ac", "Topico": ["grua","servicio de grua","carro taller"]}</t>
  </si>
  <si>
    <t>{"Categoria": "Abiertas","Dominio": "sb", "Topico": ["varado","falla mecanica","falla vehiculo","falla auto","falla automovil","falla carro","no prende el automovil"]}</t>
  </si>
  <si>
    <t>{"Categoria": "Abiertas","Dominio": "ac", "Topico": ["varado","falla mecanica","falla vehiculo","falla auto","falla automovil","falla carro","no prende el automovil"]}</t>
  </si>
  <si>
    <t xml:space="preserve">Para presentar una reclamación siga estos pasos:
1. ingrese al portal de indemnizaciones: https://www.segurosbolivar.com/wps/portal/oficinavirtual/aviso-siniestros/home/home/home
2. Seleccione el tipo de seguro (salud, vida, hogar, desempleo, etc)
3. Elija su rol: asegurado, beneficiario u otro.
3. De acuerdo al tipo de seguro, seleccione el motivo de su solicitud y continue el proceso en el portal. </t>
  </si>
  <si>
    <t>{"Categoria": "Abiertas","Dominio": "sb", "Topico": ["reclamacion","presentar reclamacion","presentar queja","presentar solicitud"]}</t>
  </si>
  <si>
    <t>{"Categoria": "Abiertas","Dominio": "ac", "Topico": ["reclamacion","presentar reclamacion","presentar queja","presentar solicitud"]}</t>
  </si>
  <si>
    <t>Para presentar una reclamación sobre su seguro de desempleo siga estos pasos:
1. ingrese al portal de indemnizaciones: https://www.segurosbolivar.com/wps/portal/oficinavirtual/aviso-siniestros/home/home/home
2. Seleccione el tipo de seguro: desempleo.
3. Elija su rol: asegurado, beneficiario u otro.
3. De acuerdo al tipo de seguro, seleccione el motivo de su solicitud y continue el proceso en el portal.</t>
  </si>
  <si>
    <t>{"Categoria": "Abiertas","Dominio": "sb", "Topico": ["reclamacion","presentar reclamacion","presentar queja","presentar solicitud","seguro desempleo"]}</t>
  </si>
  <si>
    <t>Para presentar una reclamación siga estos pasos:
1. ingrese al portal de indemnizaciones: https://www.segurosbolivar.com/wps/portal/oficinavirtual/aviso-siniestros/home/home/home
2. Seleccione el tipo de seguro (salud, vida, hogar, desempleo, etc)
3. Elija su rol: asegurado, beneficiario u otro.
3. De acuerdo al tipo de seguro, seleccione el motivo de su solicitud y continue el proceso en el portal.</t>
  </si>
  <si>
    <t>{"Categoria": "Abiertas","Dominio": "ac", "Topico": ["reclamacion","presentar reclamacion","presentar queja","presentar solicitud","seguro desempleo"]}</t>
  </si>
  <si>
    <t>Para consultar los beneficiarios de su seguro, acceda al portal de Acceso a Clientes que se encuentra en la parte superior derecha de la pantalla y siga estos pasos:
1. En la página de inicio, encontrará una lista de sus seguros vigentes.
2. Haga clic en "Ver detalle" en su Seguro de Salud
3. Luego, seleccione la opción "Beneficiarios". Allí podrá ver toda la información relacionada con los beneficiarios registrados en su póliza.</t>
  </si>
  <si>
    <t>{"Categoria": "Abiertas","Dominio": "sb", "Topico": ["beneficiarios","beneficiarios del seguro","mis beneficiarios"]}</t>
  </si>
  <si>
    <t>{"Categoria": "Abiertas","Dominio": "ac", "Topico": ["beneficiarios","beneficiarios del seguro","mis beneficiarios"]}</t>
  </si>
  <si>
    <t xml:space="preserve">Puede inscribir una cuenta bancaria para recibir pagos o reembolsos siguiendo estos pasos:
1. Ingrese al portal de Acceso Clientes que se encuentra en la parte superior derecha de la pantalla.
2. Diríjase a "Mi Perfil" y en la parte inferior seleccione "Método de Pago para Reembolsos".
3. Haga clic en la opción "Inscribir una nueva cuenta" e ingrese los datos de su cuenta bancaria.
Es importante que usted sea el titular de la cuenta bancaria que desea inscribir para garantizar la seguridad y correcta administración de los reembolsos.
</t>
  </si>
  <si>
    <t>{"Categoria": "Abiertas","Dominio": "sb", "Topico": ["pagos y reembolsos","cuenta inscrita","metodo de pago"]}</t>
  </si>
  <si>
    <t>Puede inscribir una cuenta bancaria para recibir pagos o reembolsos así: 
1. Vaya a la opcion "Mi Perfil" en el menú lateral izquierdo.
2. En la parte inferior seleccione "Método de Pago para Reembolsos".
3. De clic en la opción "Inscribir una nueva cuenta" e ingrese los datos de su cuenta bancaria. 
Es importante que usted sea el titular de la cuenta bancaria que desea inscribir para garantizar la seguridad y correcta administración de los reembolsos.</t>
  </si>
  <si>
    <t>{"Categoria": "Abiertas","Dominio": "ac", "Topico": ["pagos y reembolsos","cuenta inscrita","metodo de pago"]}</t>
  </si>
  <si>
    <r>
      <rPr>
        <rFont val="Arial"/>
        <color theme="1"/>
      </rPr>
      <t>Sí, los beneficiarios de su póliza de salud pueden ingresar al portal de Acceso a Clientes.
Para invitarlos, acceda a nuestro portal que se encuentra en la parte superior derecha de la pantalla y siga estos pasos:
1. Ingrese a "</t>
    </r>
    <r>
      <rPr>
        <rFont val="Arial"/>
        <b/>
        <color theme="1"/>
      </rPr>
      <t>Ver detalle</t>
    </r>
    <r>
      <rPr>
        <rFont val="Arial"/>
        <color theme="1"/>
      </rPr>
      <t>" en su Seguro de Salud.
2. Haga clic en "</t>
    </r>
    <r>
      <rPr>
        <rFont val="Arial"/>
        <b/>
        <color theme="1"/>
      </rPr>
      <t>Beneficiarios</t>
    </r>
    <r>
      <rPr>
        <rFont val="Arial"/>
        <color theme="1"/>
      </rPr>
      <t>".
3. Debajo del nombre del beneficiario, seleccione "Invitar beneficiario".
Así, el beneficiario podrá realizar sus propias consultas y trámites relacionados con este seguro.</t>
    </r>
  </si>
  <si>
    <t>{"Categoria": "Abiertas","Dominio": "sb", "Topico": ["beneficiarios","beneficiarios del seguro","mis beneficiarios","agregar beneficiario","invitar beneficiario","ingresar","consultas","tramites"]}</t>
  </si>
  <si>
    <t>Para invitarlos, siga estos pasos:
1. Ingrese a "Ver detalle" en su Seguro de Salud.
2. Haga clic en "Beneficiarios".
3. Debajo del nombre del beneficiario, seleccione "Invitar beneficiario".
Así, el beneficiario podrá realizar sus propias consultas y trámites relacionados con este seguro.</t>
  </si>
  <si>
    <t>{"Categoria": "Abiertas","Dominio": "ac", "Topico": ["beneficiarios","beneficiarios del seguro","mis beneficiarios","agregar beneficiario","invitar beneficiario","ingresar","consultas","tramites"]}</t>
  </si>
  <si>
    <r>
      <rPr>
        <rFont val="Arial"/>
        <color theme="1"/>
      </rPr>
      <t xml:space="preserve">Los beneficiarios o asegurados de su póliza de salud pueden utilizar el portal de Acceso a Clientes para:
- </t>
    </r>
    <r>
      <rPr>
        <rFont val="Arial"/>
        <b/>
        <color theme="1"/>
      </rPr>
      <t>Acceder a servicios médicos</t>
    </r>
    <r>
      <rPr>
        <rFont val="Arial"/>
        <color theme="1"/>
      </rPr>
      <t xml:space="preserve"> disponibles bajo la póliza.
- </t>
    </r>
    <r>
      <rPr>
        <rFont val="Arial"/>
        <b/>
        <color theme="1"/>
      </rPr>
      <t>Agendar citas médicas</t>
    </r>
    <r>
      <rPr>
        <rFont val="Arial"/>
        <color theme="1"/>
      </rPr>
      <t xml:space="preserve"> directamente a través del portal.
- </t>
    </r>
    <r>
      <rPr>
        <rFont val="Arial"/>
        <b/>
        <color theme="1"/>
      </rPr>
      <t>Conocer las características del producto</t>
    </r>
    <r>
      <rPr>
        <rFont val="Arial"/>
        <color theme="1"/>
      </rPr>
      <t xml:space="preserve"> y detalles del seguro.
- </t>
    </r>
    <r>
      <rPr>
        <rFont val="Arial"/>
        <b/>
        <color theme="1"/>
      </rPr>
      <t>Consultar y actualizar sus datos</t>
    </r>
    <r>
      <rPr>
        <rFont val="Arial"/>
        <color theme="1"/>
      </rPr>
      <t xml:space="preserve"> personales y de contacto cuando sea necesario.
- D</t>
    </r>
    <r>
      <rPr>
        <rFont val="Arial"/>
        <b/>
        <color theme="1"/>
      </rPr>
      <t>escargar certificaciones</t>
    </r>
    <r>
      <rPr>
        <rFont val="Arial"/>
        <color theme="1"/>
      </rPr>
      <t xml:space="preserve"> y documentos relacionados con el seguro.
- </t>
    </r>
    <r>
      <rPr>
        <rFont val="Arial"/>
        <b/>
        <color theme="1"/>
      </rPr>
      <t>Visualizar su carné digital</t>
    </r>
    <r>
      <rPr>
        <rFont val="Arial"/>
        <color theme="1"/>
      </rPr>
      <t xml:space="preserve"> y descargarlo.</t>
    </r>
  </si>
  <si>
    <t>{"Categoria": "Abiertas","Dominio": "sb", "Topico": ["beneficiarios","beneficiarios del seguro","mis beneficiarios","servicios beneficiario","hacer beneficiario","acciones beneficiario"]}</t>
  </si>
  <si>
    <r>
      <rPr>
        <rFont val="Arial"/>
        <color theme="1"/>
      </rPr>
      <t xml:space="preserve">Los beneficiarios o asegurados de su póliza de salud pueden utilizar el portal de Acceso a Clientes para:
- </t>
    </r>
    <r>
      <rPr>
        <rFont val="Arial"/>
        <b/>
        <color theme="1"/>
      </rPr>
      <t>Acceder a servicios médicos</t>
    </r>
    <r>
      <rPr>
        <rFont val="Arial"/>
        <color theme="1"/>
      </rPr>
      <t xml:space="preserve"> disponibles bajo la póliza.
- </t>
    </r>
    <r>
      <rPr>
        <rFont val="Arial"/>
        <b/>
        <color theme="1"/>
      </rPr>
      <t>Agendar citas médicas</t>
    </r>
    <r>
      <rPr>
        <rFont val="Arial"/>
        <color theme="1"/>
      </rPr>
      <t xml:space="preserve"> directamente a través del portal.
- </t>
    </r>
    <r>
      <rPr>
        <rFont val="Arial"/>
        <b/>
        <color theme="1"/>
      </rPr>
      <t>Conocer las características del producto</t>
    </r>
    <r>
      <rPr>
        <rFont val="Arial"/>
        <color theme="1"/>
      </rPr>
      <t xml:space="preserve"> y detalles del seguro.
- </t>
    </r>
    <r>
      <rPr>
        <rFont val="Arial"/>
        <b/>
        <color theme="1"/>
      </rPr>
      <t>Consultar y actualizar sus datos</t>
    </r>
    <r>
      <rPr>
        <rFont val="Arial"/>
        <color theme="1"/>
      </rPr>
      <t xml:space="preserve"> personales y de contacto cuando sea necesario.
- </t>
    </r>
    <r>
      <rPr>
        <rFont val="Arial"/>
        <b/>
        <color theme="1"/>
      </rPr>
      <t>Descargar certificaciones</t>
    </r>
    <r>
      <rPr>
        <rFont val="Arial"/>
        <color theme="1"/>
      </rPr>
      <t xml:space="preserve"> y documentos relacionados con el seguro.
- </t>
    </r>
    <r>
      <rPr>
        <rFont val="Arial"/>
        <b/>
        <color theme="1"/>
      </rPr>
      <t>Visualizar su carné digital</t>
    </r>
    <r>
      <rPr>
        <rFont val="Arial"/>
        <color theme="1"/>
      </rPr>
      <t xml:space="preserve"> y descargarlo.</t>
    </r>
  </si>
  <si>
    <t>{"Categoria": "Abiertas","Dominio": "ac", "Topico": ["beneficiarios","beneficiarios del seguro","mis beneficiarios","servicios beneficiario","hacer beneficiario","acciones beneficiario"]}</t>
  </si>
  <si>
    <r>
      <rPr>
        <rFont val="Arial"/>
        <color theme="1"/>
      </rPr>
      <t xml:space="preserve">Para </t>
    </r>
    <r>
      <rPr>
        <rFont val="Arial"/>
        <b/>
        <color theme="1"/>
      </rPr>
      <t>actualizar sus datos de contacto</t>
    </r>
    <r>
      <rPr>
        <rFont val="Arial"/>
        <color theme="1"/>
      </rPr>
      <t xml:space="preserve"> como: teléfono, dirección o correo electrónico, debe ingresar al portal de Acceso a Clientes que se encuentra en la parte superior derecha de la pantalla, por la sección de "Mi perfil", allí encontrará los datos que desee modificar. 
Para actualizar </t>
    </r>
    <r>
      <rPr>
        <rFont val="Arial"/>
        <b/>
        <color theme="1"/>
      </rPr>
      <t>sus datos personales</t>
    </r>
    <r>
      <rPr>
        <rFont val="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t>
    </r>
  </si>
  <si>
    <t>{"Categoria": "Abiertas", "Dominio": "sb", "Topico":["mis datos","mis datos personales","mis datos de contacto","actualizar","actualizacion de datos","cambio de informacion personal"]}</t>
  </si>
  <si>
    <t>Para actualizar sus datos de contacto, acceda a 'Mi perfil' en el portal de Acceso a Clientes. Aquí podrá modificar su teléfono, dirección o correo electrónico de manera segura y rápida.</t>
  </si>
  <si>
    <t>{"Categoria": "Abiertas", "Dominio": "ac", "Topico":["mis datos","mis datos personales","mis datos de contacto","actualizar","actualizacion de datos","cambio de informacion personal"]}</t>
  </si>
  <si>
    <r>
      <rPr>
        <rFont val="Arial"/>
        <color theme="1"/>
      </rPr>
      <t xml:space="preserve">Para </t>
    </r>
    <r>
      <rPr>
        <rFont val="Arial"/>
        <b/>
        <color theme="1"/>
      </rPr>
      <t>actualizar sus datos de contacto</t>
    </r>
    <r>
      <rPr>
        <rFont val="Arial"/>
        <color theme="1"/>
      </rPr>
      <t xml:space="preserve"> como: teléfono, dirección o correo electrónico, debe ingresar al portal de Acceso a Clientes que se encuentra en la parte superior derecha de la pantalla, por la sección de "Mi perfil", allí encontrará los datos que desee modificar.</t>
    </r>
  </si>
  <si>
    <t>{"Categoria": "Abiertas", "Dominio": "sb", "Topico":["mis datos","mis datos personales","mis datos de contacto","actualizar","actualizacion de datos","cambio de informacion personal","actualizar celular","actualizar telefono","cambiar mi celular","actualizar mi numero de telefono","actualizar direccion","cambiar direccion","actualizar correo","cambiar correo","actualizar email","cambiar email","correo electronico"]}</t>
  </si>
  <si>
    <t>{"Categoria": "Abiertas", "Dominio": "ac", "Topico":["mis datos","mis datos personales","mis datos de contacto","actualizar","actualizacion de datos","cambio de informacion personal","actualizar celular","actualizar telefono","cambiar mi celular","actualizar mi numero de telefono","actualizar direccion","cambiar direccion","actualizar correo","cambiar correo","actualizar email","cambiar email","correo electronico"]}</t>
  </si>
  <si>
    <r>
      <rPr>
        <rFont val="Arial"/>
        <color theme="1"/>
      </rPr>
      <t xml:space="preserve">Para garantizar su seguridad, </t>
    </r>
    <r>
      <rPr>
        <rFont val="Arial"/>
        <b/>
        <color theme="1"/>
      </rPr>
      <t>la actualización de datos personales</t>
    </r>
    <r>
      <rPr>
        <rFont val="Arial"/>
        <color theme="1"/>
      </rPr>
      <t xml:space="preserve"> como: nombres, apellidos, fecha de nacimiento y número de documento solo puede realizarse a través de nuestro WhatsApp oficial 3223322322 de Seguros Bolívar, con ayuda de uno de nuestros asesores. Para realizar este debe contar con su documento de identificación físico.</t>
    </r>
  </si>
  <si>
    <t>{"Categoria": "Abiertas", "Dominio": "sb", "Topico":["mis datos","mis datos personales","mis datos de contacto","actualizar","actualizacion de datos","cambio de informacion personal","actualizar nombre","cambiar nombre","actualizar apellido","cambiar apellido","actualizar fecha de nacimiento","cambiar fecha de nacimiento","actualizar numero de documento","cambiar numero de documento"]}</t>
  </si>
  <si>
    <t>Por su seguridad, datos personales como: Nombres, apellidos, fecha de nacimiento y número de documento solamente podrán actualizarse desde nuestro WhatsApp oficial 3223322322 con ayuda de uno de nuestros agentes, para este proceso debe contar con su documento de identificación físico.</t>
  </si>
  <si>
    <t>{"Categoria": "Abiertas", "Dominio": "ac", "Topico":["mis datos","mis datos personales","mis datos de contacto","actualizar","actualizacion de datos","cambio de informacion personal","actualizar nombre","cambiar nombre","actualizar apellido","cambiar apellido","actualizar fecha de nacimiento","cambiar fecha de nacimiento","actualizar numero de documento","cambiar numero de documento"]}</t>
  </si>
  <si>
    <t>Representative_Docs</t>
  </si>
  <si>
    <t>COUNTUNIQUE de NECESIDAD-ORIGINAL</t>
  </si>
  <si>
    <t>solicitudes relacionadas con el valor asegurado de las pólizas.</t>
  </si>
  <si>
    <t>['disminuir valor asegurado de póliza a $ mensual a partir del de', 'solicitar actualización del valor asegurado en las póliza', 'consultar valor asegurado de póliza']</t>
  </si>
  <si>
    <t>['solicitar información sobre cobertura de seguro de protección de pago para crédito hipotecario en caso de desempleo involuntario', 'enviar formulario y documento iniciar proceso de indemnización de seguro de desempleo', 'solicitar formato reclamar indemnización por seguro de desempleo']</t>
  </si>
  <si>
    <t>['enviar trazabilidad del correo donde se enviar los documento solicitado', 'solicitar correo electrónico enviar información', 'obtener correo electrónico enviar queja sobre la entidad de salud']</t>
  </si>
  <si>
    <t>['solicitar cancelación de seguro de protección de robo', 'solicitar la cancelación del seguro de protección de pago para independiente', 'solicitar cancelación de seguro de protección de pago']</t>
  </si>
  <si>
    <t>['solicitar financiación de la póliza de auto', 'solicitar información sobre financiación de póliza de vehículo', 'solicitar financiación de póliza de vehículo']</t>
  </si>
  <si>
    <t>['solicitar información sobre cobertura de póliza de vida deudor', 'cambiar beneficiario de póliza de vida adquirido a través de', 'solicitar información sobre cobertura de póliza de vida']</t>
  </si>
  <si>
    <t>['llamar a iniciar proceso de reclamación por accidente de tránsito', 'iniciar proceso de reclamación por accidente de tránsito', 'contactar a r.g. iniciar proceso de reclamación por accidente de tránsito']</t>
  </si>
  <si>
    <t>['confirmar si el pago de la póliza debe hacer él a o al concesionario', 'confirmar si el pago de la póliza se realizar exitosamente', 'confirmar si el pago realizado se encontrar registrado en el sistema']</t>
  </si>
  <si>
    <t>['obtener información sobre cobertura de seguro adquirido en', 'solicitar información sobre el seguro adquirido por llamado', 'solicitar información sobre seguro adquirido por error']</t>
  </si>
  <si>
    <t>['solicitar devolución de dinero descontado de su cuenta sin autorización', 'solicitar devolución de dinero por cobro no autorizado de póliza', 'solicitar devolución de dinero por cobro no autorizado']</t>
  </si>
  <si>
    <t>solicitudes de desprendible de pago de pensión</t>
  </si>
  <si>
    <t>['obtener desprendibl de pago por pensión', 'obtener desprendibl de pago de pensión', 'solicitar desprendibl de pago de pensión']</t>
  </si>
  <si>
    <t>['obtener número de contacto de', 'obtener número de contacto del intermediario', 'solicitar número de contacto del área encargado de póliza']</t>
  </si>
  <si>
    <t>['validar si el seguro comprado por internet ya subir al sistema', 'validar vigencia de póliza de seguro con ahorro', 'validar si tener seguro activo con']</t>
  </si>
  <si>
    <t>['solicitud de reembolso de póliza de salud', 'obtener información sobre saldo de póliza de salud', 'obtener información sobre afiliación a la póliza de salud de']</t>
  </si>
  <si>
    <t>['verificar vigencia de póliza de seguro de un camión', 'verificar vigencia de póliza de seguro de vehículo', 'verificar vigencia de póliza de seguro de carro comprado por la página web']</t>
  </si>
  <si>
    <t>['enviar carta de solicitud de cancelación firmado y copia de cédula al correo servicio al cliente arrobar seguro punto', 'enviar carta de solicitud de cancelación de póliza al correo servicio al cliente arrobar seguro punto', 'enviar carta de solicitud de cancelación de póliza firmado y con fotocopia de cédula al correo servicio al cliente arrobar seguro punto']</t>
  </si>
  <si>
    <t>['obtener número de contacto para agendar cita médico', 'obtener número de contacto solicitar servicio de médico domiciliario', 'obtener información de contacto de asesor especializado en póliza de asistencia médico']</t>
  </si>
  <si>
    <t>['obtener cotización de seguro de vida con cobertura adicional', 'consultar cobertura de la póliza de seguro de vida', 'consultar cobertura de póliza de seguro de vida']</t>
  </si>
  <si>
    <t>['obtener información sobre el avalúo de la póliza de hogar con', 'obtener información sobre uso de la póliza de hogar', 'obtener información sobre asistencia gratuito incluido en póliza de hogar']</t>
  </si>
  <si>
    <t>['conocer el proceso de radicación de la solicitud de indemnización', 'obtener información sobre el proceso de radicación de la solicitud de indemnización', 'obtener información sobre los documento y formulario necesario para la radicación de la solicitud de indemnización']</t>
  </si>
  <si>
    <t>['verificar estado de solicitud de cancelación de título de capitalización', 'confirmar si el pago de los título de capitalización se puede realizar el fin de semana', 'obtener información sobre el saldo pendiente del título de capitalización']</t>
  </si>
  <si>
    <t>['solicitar certificado de pago de deducible', 'solicitar certificado de pago de póliza financiado', 'solicitar certificado de pago de la póliza']</t>
  </si>
  <si>
    <t>['consultar tiempo de respuesta para el pago de indemnización', 'confirmar fecha de pago de indemnización', 'confirmar vigencia de póliza hasta septiembre de']</t>
  </si>
  <si>
    <t>['obtener información sobre el servicio de asistencia descontado de', 'obtener información sobre el servicio de asistencia adquirido con o', 'obtener información sobre el servicio de asistencia descontado']</t>
  </si>
  <si>
    <t>['solicitar débito automático de la cuota de la póliza desde cuenta de ahorro', 'solicitar soporte de débito de $ realizado por', 'solicitar soporte de débito no reconocido']</t>
  </si>
  <si>
    <t>['iniciar proceso de reclamación por incapacidad total y permanente', 'iniciar proceso de reclamación por incapacidad', 'verificar estado de reclamación de póliza por incapacidad']</t>
  </si>
  <si>
    <t>['gestionar cambio de dirección en póliza de seguro de hogar', 'obtener condición de la póliza de seguro de hogar', 'gestionar traspaso de póliza de seguro de hogar a otra propiedad']</t>
  </si>
  <si>
    <t>['obtener información sobre el seguro de protección de pago o protección de tarjeta', 'validar vigencia de póliza de seguro de protección de tarjeta de crédito', 'obtener información sobre los beneficio de un seguro de tarjeta de crédito de']</t>
  </si>
  <si>
    <t>['solicitar información de póliza activo', 'solicitar información sobre póliza activo', 'solicitar información de póliza colectivo a']</t>
  </si>
  <si>
    <t>['enviar soporte de pago al correo servicio al cliente arrobar seguro punto', 'enviar soporte médico de la situación de salud de al correo servicio al cliente arrobar seguro punto', 'enviar soporte de los último pago al correo servicio al cliente arrobar seguro punto']</t>
  </si>
  <si>
    <t>['cancelar póliza de protección de pago de tarjeta de crédito \n\n\n verificar envío de póliza soat comprado virtualmente', 'cancelar póliza de protección de pago asociado a tarjeta de crédito terminado en', 'cancelar póliza de protección de pago con tarjeta de crédito']</t>
  </si>
  <si>
    <t>['consultar sobre un cobro no reconocido en la cuenta bancario', 'verificar cobro no reconocido en la cuenta bancario', 'solicitar información sobre cobro no reconocido en la cuenta bancario']</t>
  </si>
  <si>
    <t>['confirmar cancelación de póliza realizado en octubre', 'validar cobro de póliza cancelado', 'validar cobro de póliza realizado por cuenta cancelado en']</t>
  </si>
  <si>
    <t>['obtener información sobre los documento necesario para la afiliación a la', 'obtener información sobre los documento necesario para la afiliación', 'obtener información sobre los documento requerido para la afiliación']</t>
  </si>
  <si>
    <t>['solicitar información sobre descuento en la cuenta de ahorro', 'solicitar información sobre el descuento de $ en la cuenta de ahorro', 'solicitar información sobre un descuento en la cuenta de ahorro de']</t>
  </si>
  <si>
    <t>['verificar vigencia de póliza de seguro de vida', 'verificar vigencia de la póliza de seguro de vida', 'confirmar vigencia de póliza de seguro de vida']</t>
  </si>
  <si>
    <t>['obtener información sobre la póliza de seguro de vida deudor .', 'obtener información sobre póliza de seguro de vida con tarjeta', 'solicitar información sobre cobertura de seguro de vida adquirido en']</t>
  </si>
  <si>
    <t>['solicitar cancelación de póliza ofrecido por', 'solicitar cancelación de póliza desconocido', 'solicitar cancelación de póliza integral']</t>
  </si>
  <si>
    <t>['realizar pago de póliza de seguro de zona común', 'realizar pago de póliza de seguro', 'realizar pago de póliza de seguro de mercancía']</t>
  </si>
  <si>
    <t>['solicitar pago de indemnización de seguro de incapacidad', 'enviar paso a paso radicar la solicitud de indemnización por incapacidad', 'solicitar asesoría radicar solicitud de indemnización por incapacidad']</t>
  </si>
  <si>
    <t>['solicitar cancelación de póliza de seguro de vehículo', 'solicitar cancelación de póliza de seguro de vehículo vendido', 'enviar correo electrónico a , asesor de seguro , solicitar la cancelación de la póliza del vehículo']</t>
  </si>
  <si>
    <t>['confirmar renovación de la póliza', 'validar renovación de póliza', 'solicitar renovación de póliza']</t>
  </si>
  <si>
    <t>['descargar póliza soat', 'descargar póliza y clausulado de la página web', 'explicar cómo descargar la póliza desde la página web']</t>
  </si>
  <si>
    <t>['obtener información sobre precio y cobertura de la póliza de seguro para mascota', 'consultar cobertura de póliza de seguro para mascota', 'validar cobertura de póliza de seguro Más cuota para mascota']</t>
  </si>
  <si>
    <t>['obtener respuesta de solicitud de afiliación a riesgo laboral en a hora', 'validar si puede tener contrato laboral , uno con vinculación y otro como independiente', 'validar si puede estar afiliado como empleado y cotizar como contrato de prestación de servicio']</t>
  </si>
  <si>
    <t>['validar vigencia de póliza soat', 'verificar vigencia de póliza soat', 'verificar vigencia de la póliza soat']</t>
  </si>
  <si>
    <t>['cotizar seguro todo riesgo para moto', 'comprar seguro obligatorio para moto', 'cotizar seguro de riesgo para moto']</t>
  </si>
  <si>
    <t>['solicitar contacto de la asesora', 'solicitar contacto de un asesor', 'solicitar contacto del asesor']</t>
  </si>
  <si>
    <t>['enviar copia de la cédula por cara junto con la carta', 'enviar copia de la cédula por cara', 'enviar copia de la cédula de la suegra por cara']</t>
  </si>
  <si>
    <t>['solicitar información sobre proceso de reclamación por fallecimiento', 'obtener información sobre el proceso de radicación de una solicitud por fallecimiento', 'obtener información sobre el proceso de radicación de solicitud de indemnización por fallecimiento']</t>
  </si>
  <si>
    <t>['solicitar certificado de póliza de seguro para el exterior', 'obtener cotización de seguro hotelero', 'obtener cotización de seguro de viaje internacional con']</t>
  </si>
  <si>
    <t>['solicitar devolución de dinero descontado por seguro cancelado', 'solicitar devolución de dinero por un seguro no solicitar', 'solicitar devolución de dinero descontado por un seguro no solicitar']</t>
  </si>
  <si>
    <t>['cambiar forma de pago de póliza de anual a mensual', 'obtener valor pagar mensualmente en la nuevo póliza', 'cambiar forma de pago de póliza de nómina a']</t>
  </si>
  <si>
    <t>['obtener información sobre los documento necesario para la reclamación', 'obtener información sobre documento requerido iniciar trámite de reclamación', 'obtener información sobre los documento necesario iniciar el proceso de reclamación']</t>
  </si>
  <si>
    <t>['solicitar información sobre cobro no autorizado en', 'solicitar información sobre cobro no autorizado', 'solicitar información sobre cobro no autorizado de']</t>
  </si>
  <si>
    <t>['solicitar anulación de póliza de seguro de vida grupo integral', 'solicitar anulación de póliza de seguro de vida grupo', 'solicitar la anulación de la póliza de seguro de vida integral']</t>
  </si>
  <si>
    <t>['consultar si un crédito tener un seguro de auxilio funerario', 'consultar si fallecido tener seguro en', 'consultar en si la fallecido tener seguro de vida o cubrimiento de deuda con']</t>
  </si>
  <si>
    <t>['obtener información de contacto de la aseguradora para seguro de arrendamiento', 'obtener información de contacto de la aseguradora del seguro de arrendamiento', 'obtener número de contacto adquirir seguro de arrendamiento']</t>
  </si>
  <si>
    <t>['obtener cotización de seguro médico', 'obtener información sobre cobertura de seguro de salud', 'confirmar cobertura de la póliza de seguro de salud']</t>
  </si>
  <si>
    <t>['solicitar devolución del dinero debitado de la tarjeta de crédito', 'verificar devolución del dinero en día hábil a la tarjeta de crédito', 'solicitar devolución de dinero descontado de la tarjeta de crédito']</t>
  </si>
  <si>
    <t>['consultar y forma de pago de la póliza de renta diario por hospitalización', 'cambiar forma de pago de póliza de renta diario por hospitalización', 'confirmar cobertura de la póliza de renta diario por hospitalización']</t>
  </si>
  <si>
    <t>['obtener cotización de póliza de salud para su mamá', 'obtener cotización de póliza de salud para su madre', 'confirmar vigencia de póliza colectivo familiar']</t>
  </si>
  <si>
    <t>['organizar dato de los beneficiario de la póliza', 'cambiar beneficiario de la póliza', 'solicitar corrección de dato del beneficiario en la póliza']</t>
  </si>
  <si>
    <t>['solicitar cancelación de póliza de vida integral', 'solicitar cancelación de póliza de vida grupo', 'solicitar cancelación de póliza de vida adquirido en']</t>
  </si>
  <si>
    <t>['obtener información sobre cobertura de la póliza actual', 'obtener información sobre cobertura de póliza de $', 'obtener información sobre la cobertura de la póliza']</t>
  </si>
  <si>
    <t>['verificar cobro de póliza realizado en noviembre y diciembre', 'confirmar si el pago de la cuota de diciembre fue recibir', 'verificar si el pago de la cuota de febrero ya fue generar']</t>
  </si>
  <si>
    <t>['confirmar recepción de correo electrónico', 'confirmar recepción de correo electrónico con formulario y requisito', 'confirmar recepción de correo electrónico de confirmación de recepción']</t>
  </si>
  <si>
    <t>['enviar certificado de reclamación por correo electrónico', 'enviar certificado de cobertura al correo electrónico', 'enviar certificado de cobertura soat , cédula del asegurado , fecha del siniestro y correo electrónico al correo .co']</t>
  </si>
  <si>
    <t>['confirmar número de radicado de solicitud de devolución :', 'verificar estado de la solicitud de devolución de dinero', 'verificar estado de solicitud de devolución de dinero']</t>
  </si>
  <si>
    <t>['obtener información detallado sobre la póliza y su relación con el crédito', 'obtener información detallado de póliza de crédito con', 'obtener respuesta de solicitud de crédito']</t>
  </si>
  <si>
    <t>['solicitar cancelación de póliza por servicio al cliente', 'solicitar cancelación de un servicio descontado de su cuenta', 'solicitar el radicado de la cancelación de los servicio']</t>
  </si>
  <si>
    <t>['consultar sobre una póliza', 'consultar de póliza', 'consultar de póliza soat']</t>
  </si>
  <si>
    <t>['enviar copia de la póliza actualizado al correo electrónico', 'enviar copia de la póliza con el clausulado al correo electrónico', 'enviar copia de la póliza del al correo electrónico']</t>
  </si>
  <si>
    <t>['actualizar correo electrónico registrado en la aseguradora', 'cambiar correo electrónico registrado en la aseguradora', 'enviar respuesta de la aseguradora al correo electrónico registrado']</t>
  </si>
  <si>
    <t>['obtener el paso a paso radicar el reporte del accidente de trabajo', 'confirmar recepción de respuesta a solicitud de accidente laboral', 'consultar estado de reclamación por accidente laboral']</t>
  </si>
  <si>
    <t>['obtener copia de la póliza de seguro de vida grupo deudor', 'obtener copia de la póliza de seguro de vida actualizado', 'obtener copia de la póliza de seguro de vida']</t>
  </si>
  <si>
    <t>['solicitar respuesta sobre queja radicado con número', 'solicitar respuesta de queja radicado', 'solicitar respuesta de queja por terapia']</t>
  </si>
  <si>
    <t>['enviar documento solicitado al correo radicación indemnización de', 'enviar formulario diligenciado y documento solicitado al correo electrónico de indemnización', 'enviar formulario y documento solicitado al correo radicación indemnización arrobar davivienda punto']</t>
  </si>
  <si>
    <t>['obtener información sobre póliza de protección de pago', 'confirmar cobertura de la póliza de protección de pago', 'confirmar cobertura de póliza de protección de pago adquirido con']</t>
  </si>
  <si>
    <t>['obtener certificado pensional con aumento', 'obtener certificado de aporte a pensión', 'obtener certificado y desprendibl de pensión de']</t>
  </si>
  <si>
    <t>['retirar seguro ofrecer', 'retirar seguro', 'retirar seguro vinculado']</t>
  </si>
  <si>
    <t>['realizar pago de póliza por', 'realizar pago de póliza vencido', 'realizar pago de póliza vencido en']</t>
  </si>
  <si>
    <t>['reclamar orden de pago en', 'solicitar envío de desprendibl de pago', 'solicitar envío de finiquito de orden de pago']</t>
  </si>
  <si>
    <t>['confirmar si el pago de las póliza está incluido en la cuota del crédito hipotecario', 'confirmar si el pago de la póliza está incluido en la cuota del crédito hipotecario', 'confirmar si el pago de la póliza de hogar está incluido en la cuota del crédito hipotecario']</t>
  </si>
  <si>
    <t>['enviar copia de la cédula ampliado al , copia de la terminación del contrato , copia de una certificación laboral y el formulario enviado por correo electrónico al correo', 'enviar carta de terminación de contrato y copia de cédula', 'enviar carta de terminación de contrato , certificación laboral , copia de cédula y formato de desempleo al correo']</t>
  </si>
  <si>
    <t>['verificar que el correo electrónico registrado sea correcto', 'validar correo electrónico registrado en', 'verificar correo electrónico registrado en la cuenta']</t>
  </si>
  <si>
    <t>['obtener copia de la póliza de seguro', 'obtener copia de la póliza de seguro de protección de pago', 'solicitar copia de póliza de seguro de protección de pago como emplear']</t>
  </si>
  <si>
    <t>['solicitar devolución de dinero por póliza cancelado', 'solicitar devolución de dinero por cancelación de póliza', 'solicitar devolución de dinero descontado después de la cancelación de la póliza']</t>
  </si>
  <si>
    <t>['solicitar cancelación de póliza de asistencia médico', 'solicitar cancelación de póliza de asistencia médico vehicular hogar', 'solicitar cancelación de póliza de asistencia médico en casa']</t>
  </si>
  <si>
    <t>['solicitar copia de póliza', 'solicitar copia de la póliza al banco', 'solicitar copia de póliza soat']</t>
  </si>
  <si>
    <t>['obtener número de teléfono para compra seguro de', 'obtener información de contacto comprar el', 'obtener información de contacto de la línea telefónico de venta']</t>
  </si>
  <si>
    <t>['confirmar recepción de los formato', 'confirmar recepción del formato en minuto', 'confirmar recepción de documento del proceso']</t>
  </si>
  <si>
    <t>['solicitar aclaración sobre doble descuento en póliza de seguro', 'obtener descuento por un seguro no solicitar', 'solicitar soporte de los descuento de la póliza de seguro']</t>
  </si>
  <si>
    <t>['enviar carta y certificado a renta vitalicio solicitar el pago de la pensión', 'solicitar envío de desprendibl de pago de pensión al correo electrónico', 'enviar correo a renta digitalizo solicitar pago de pensión']</t>
  </si>
  <si>
    <t>['enviar certificación bancario a servicio al cliente', 'enviar certificación bancario al correo servicio al cliente', 'enviar certificación bancario al correo servicio al cliente arrobar seguro punto']</t>
  </si>
  <si>
    <t>['enviar instructivo afiliar trabajador independiente voluntario', 'obtener asesoría afiliar él como independiente voluntario', 'obtener información sobre los documento requerido para la afiliación a la como independiente voluntario']</t>
  </si>
  <si>
    <t>['verificar cobro de $ en la cuenta de ahorro de', 'verificar cobro de $ en cuenta de ahorro', 'verificar cobro de póliza en cuenta de ahorro']</t>
  </si>
  <si>
    <t>['solicitar cancelación del servicio de asistencia de o', 'solicitar cancelación de servicio de asistencia activo con', 'solicitar cancelación de servicio de asistencia al cliente']</t>
  </si>
  <si>
    <t>['obtener información sobre proceso de compra de con', 'solicitar información sobre el proceso de compra de un soat', 'consultar si se puede comprar un soat por']</t>
  </si>
  <si>
    <t>['actualizar dato en el portal de cliente', 'solicitar soporte validar si el portal utilizado es el correcto', 'obtener información cómo ingresar al portal enviar cotización a cliente']</t>
  </si>
  <si>
    <t>['gestionar radicación de solicitud de seguro deudor', 'solicitar información sobre cobertura de seguro deudor', 'solicitar información sobre cobertura de seguro de vida para deuda bancario']</t>
  </si>
  <si>
    <t>['obtener información sobre pago pendiente por trabajo realizado para', 'obtener información sobre pago realizado', 'obtener información sobre el pago de la planilla de']</t>
  </si>
  <si>
    <t>['obtener información sobre el pago de la póliza pendiente .', 'obtener información sobre el pago de la póliza', 'obtener información sobre el pago de la póliza de']</t>
  </si>
  <si>
    <t>['confirmar vigencia de póliza escolar', 'obtener cotización de seguro estudiantil para estudiante', 'verificar vigencia de póliza de seguro docente']</t>
  </si>
  <si>
    <t>['consultar tiempo estimado de respuesta a la solicitud', 'obtener fecha límite de respuesta a la solicitud', 'obtener información sobre el tiempo de respuesta de la solicitud']</t>
  </si>
  <si>
    <t>['solicitar radicado de solicitud realizado por', 'solicitar radicado de la solicitud', 'solicitar radicado de solicitud']</t>
  </si>
  <si>
    <t>['solicitar cancelación de póliza de hogar por no aceptación del banco', 'solicitar cancelación de póliza de asistencia para el hogar', 'solicitar cancelación de póliza de asistencia en casa']</t>
  </si>
  <si>
    <t>['validar cobertura de incapacidad en póliza de seguro', 'validar cobertura de seguro para incapacidad temporal', 'validar cobertura de seguro de deudor por incapacidad temporal']</t>
  </si>
  <si>
    <t>['solicitar información sobre el proceso de reclamación de incapacidad , renta diario de hospitalización , incapacidad por po hospitalaria y cirugía', 'obtener información sobre documento solicitar reconocimiento de incapacidad y hospitalización', 'obtener información sobre documento requerido para incapacidad médico']</t>
  </si>
  <si>
    <t>['comprar seguro por día para persona el sábado y domingo', 'comprar seguro de hogar en línea', 'comprar seguro por la página web']</t>
  </si>
  <si>
    <t>['solicitar certificado de póliza de salud para hijo menor de edad', 'solicitar certificado de antigüedad de póliza de salud', 'solicitar certificado de póliza de salud']</t>
  </si>
  <si>
    <t>['enviar los documento solicitado a través de la oficina virtual de la', 'enviar solicitud de viático por oficina virtual', 'enviar solicitud de retiro de trabajador por oficina virtual']</t>
  </si>
  <si>
    <t>['solicitar indemnización por calificación de enfermedad laboral', 'solicitar radicación de inconformidad con calificación de pérdida de capacidad laboral', 'solicitar envío de documento radicar solicitud de indemnización por pérdida de capacidad laboral']</t>
  </si>
  <si>
    <t>['obtener número de radicado y constancia de cancelación de producto', 'obtener número de radicado para seguimiento de cancelación', 'solicitar radicado de la solicitud de cancelación']</t>
  </si>
  <si>
    <t>['solicitar cotización de póliza de responsabilidad civil', 'solicitar cotización de póliza de responsabilidad civil y cumplimiento', 'solicitar cotización de póliza de responsabilidad civil para']</t>
  </si>
  <si>
    <t>['entre , y', 'solicitar respuesta a radicado de', 'petición obtener respuesta sobre cargo que le están realizar']</t>
  </si>
  <si>
    <t>['verificar cobro no reconocido en .', 'verificar si tener cuota pendiente', 'verificar si debe hacer una consignación']</t>
  </si>
  <si>
    <t>['obtener cotización seguro para vehículo tipo carro', 'obtener cotización seguro para vehículo tipo camioneta', 'obtener cotización seguro todo riesgo para vehículo particular modelo 2019 en']</t>
  </si>
  <si>
    <t>['obtener información sobre el pago de la póliza de seguro para un crédito hipotecario', 'obtener información sobre seguro de hogar y asociado a crédito hipotecario', 'obtener información sobre el seguro de hogar asociado al crédito']</t>
  </si>
  <si>
    <t>['tramitar financiación de póliza amparo', 'consultar financiación de la póliza', 'obtener información sobre financiación de la póliza']</t>
  </si>
  <si>
    <t>['enviar historia clínico , copia de cédula , copia de incapacidad y formulario de indemnización a', 'enviar historia clínico , incapacidad y copia de cédula', 'enviar historia clínico , copia de cédula y carta solicitar información de cobertura al correo']</t>
  </si>
  <si>
    <t>['solicitar cancelación de póliza de seguro para el hogar', 'solicitar cancelación de póliza de seguro de hogar', 'cancelar póliza de seguro de hogar']</t>
  </si>
  <si>
    <t>['incluir al esposo de la titular en la póliza de seguro familiar', 'solicitud incluir esposo como titular en póliza de vida', 'incluir esposo como titular en póliza de vida']</t>
  </si>
  <si>
    <t>['solicitar factura electrónico', 'solicitar factura electrónico de póliza', 'solicitar factura electrónico de póliza soat']</t>
  </si>
  <si>
    <t>['renovar póliza de seguro con pago mensual', 'renovar póliza de seguro vencido', 'renovar póliza de seguro de arrendamiento']</t>
  </si>
  <si>
    <t>['obtener información cómo comprar un seguro por teléfono', 'comprar seguro todo riesgo por línea telefónico', 'comprar seguro obligatorio ( ) por vía telefónico']</t>
  </si>
  <si>
    <t>['cotizar seguro para bicicleta por la aplicación de o', 'adquirir seguro para bicicleta', 'solicitar cotización de seguro para bicicleta']</t>
  </si>
  <si>
    <t>['verificar póliza soat comprado virtualmente', 'verificar envío de póliza soat comprado por medio de la aplicación de', 'verificar envío de póliza soat comprado virtualmente']</t>
  </si>
  <si>
    <t>['cancelar póliza de protección de pago adquirido en diciembre', 'cancelar póliza de protección de pago como figura independiente', 'cancelar póliza de protección de pago para independiente']</t>
  </si>
  <si>
    <t>['solicitar respuesta de reclamación por enfermedad', 'verificar estado de solicitud de indemnización por enfermedad grave', 'verificar estado de solicitud de indemnización por enfermedad grave radicado el de de']</t>
  </si>
  <si>
    <t>['solicitar radicación de queja por medicamento pendiente', 'solicitar el paso a paso radicar solicitud de reembolso de medicamento por la página web', 'obtener información sobre los documento requerido para reembolso de medicamento']</t>
  </si>
  <si>
    <t>['enviar instructivo solicitar indemnización por hospitalización', 'solicitar envío de los formato reclamar indemnización por renta diario hospitalización', 'solicitar formato reclamar póliza de hospitalización']</t>
  </si>
  <si>
    <t>Suma total</t>
  </si>
  <si>
    <t>Topico</t>
  </si>
  <si>
    <t>QUE</t>
  </si>
  <si>
    <t>PRODUCTO/SERVICIO</t>
  </si>
  <si>
    <t>PORQUE</t>
  </si>
  <si>
    <t>Reembolso</t>
  </si>
  <si>
    <t>Copago</t>
  </si>
  <si>
    <t>Linea Medica</t>
  </si>
  <si>
    <t>Información</t>
  </si>
  <si>
    <t>Estado de poliza</t>
  </si>
  <si>
    <t>Cola Servicio</t>
  </si>
  <si>
    <t>Certificados</t>
  </si>
  <si>
    <t>Poliza financiada</t>
  </si>
  <si>
    <t>Cancelacion</t>
  </si>
  <si>
    <t>Diferenciar producto (Contra prregunta similar al guion actual o mencionar posibilidades de productos vigentes - placas / direcciones)</t>
  </si>
  <si>
    <t>Devoluciones</t>
  </si>
  <si>
    <t>Diferenciar productos</t>
  </si>
  <si>
    <t>Medios de pago</t>
  </si>
  <si>
    <t>Compra de seguros</t>
  </si>
  <si>
    <t>conversation_id</t>
  </si>
  <si>
    <t>responsable_new</t>
  </si>
  <si>
    <t>NECESIDAD</t>
  </si>
  <si>
    <t>NECESIDAD-ORIGINAL</t>
  </si>
  <si>
    <t>Document</t>
  </si>
  <si>
    <t>Name</t>
  </si>
  <si>
    <t>Representation</t>
  </si>
  <si>
    <t>Top_n_words</t>
  </si>
  <si>
    <t>Probability</t>
  </si>
  <si>
    <t>Representative_document</t>
  </si>
  <si>
    <t>COLA</t>
  </si>
  <si>
    <t>11e59d09-c0f6-4e03-8dfc-73e9eae74c4e</t>
  </si>
  <si>
    <t>d3d0a771-5e2b-40d1-9a88-e137fba4a960</t>
  </si>
  <si>
    <t>confirmar número de radicado y tiempo de respuesta para la solicitud</t>
  </si>
  <si>
    <t>Confirmar número de radicado y tiempo de respuesta para la solicitud</t>
  </si>
  <si>
    <t>103_respuesta solicitud_respuesta reclamacion_dia habil_confirmar numero</t>
  </si>
  <si>
    <t>['respuesta solicitud', 'respuesta reclamacion', 'dia habil', 'confirmar numero', 'numero radicado', 'obtener informacion', 'solicitar informacion', '', '', '']</t>
  </si>
  <si>
    <t>respuesta solicitud - respuesta reclamacion - dia habil - confirmar numero - numero radicado - obtener informacion - solicitar informacion -  -  -</t>
  </si>
  <si>
    <t>1.0</t>
  </si>
  <si>
    <t>ALTO VALOR SERVICIO</t>
  </si>
  <si>
    <t>16e22d06-b696-4b8d-80fc-2a2e84894287</t>
  </si>
  <si>
    <t>221e933c-425f-4cf9-8a70-2ca8518c0f6d</t>
  </si>
  <si>
    <t>obtener fecha estimado de respuesta a la solicitud</t>
  </si>
  <si>
    <t>Obtener fecha estimada de respuesta a la solicitud</t>
  </si>
  <si>
    <t>1b3ad060-334b-41b1-bf25-86ac2a69e782</t>
  </si>
  <si>
    <t>solicitar información sobre el tiempo de respuesta de los complemento</t>
  </si>
  <si>
    <t>Solicitar información sobre el tiempo de respuesta de los complementos</t>
  </si>
  <si>
    <t>1ee9e2af-7339-44e0-b0e9-7f5e865f587d</t>
  </si>
  <si>
    <t>solicitar fecha estimado de respuesta al escalamiento</t>
  </si>
  <si>
    <t>Solicitar fecha estimada de respuesta al escalamiento</t>
  </si>
  <si>
    <t>1f39e000-09cc-4468-bf38-55b4f40a8b7f</t>
  </si>
  <si>
    <t>solicitar que se cumplir con el tiempo máximo de espera para la atención domiciliario</t>
  </si>
  <si>
    <t>Solicitar que se cumpla con el tiempo máximo de espera para la atención domiciliaria</t>
  </si>
  <si>
    <t>292e4bab-195c-4a6f-a839-3392be93f528</t>
  </si>
  <si>
    <t>77c044e4-82fb-43da-8a5b-f4078cac36c7</t>
  </si>
  <si>
    <t>obtener fecha estimado de respuesta a la reclamación</t>
  </si>
  <si>
    <t>Obtener fecha estimada de respuesta a la reclamación</t>
  </si>
  <si>
    <t>2f7c9b01-b7af-4746-bf6e-04d2f2b4b9de</t>
  </si>
  <si>
    <t>obtener fecha estimado de respuesta a derecho de petición</t>
  </si>
  <si>
    <t>Obtener fecha estimada de respuesta a derecho de petición</t>
  </si>
  <si>
    <t>32f7d36c-a3b3-4412-a86e-f498a3839e7d</t>
  </si>
  <si>
    <t>obtener información sobre los tiempo de respuesta para reclamación</t>
  </si>
  <si>
    <t>Obtener información sobre los tiempos de respuesta para reclamaciones</t>
  </si>
  <si>
    <t>3aa2d177-2177-47a2-86cd-132a38b693ee</t>
  </si>
  <si>
    <t>consultar tiempo estimado de respuesta a la solicitud</t>
  </si>
  <si>
    <t>Consultar tiempo estimado de respuesta a la solicitud</t>
  </si>
  <si>
    <t>3dc39517-82c7-4c10-b47f-3880e869e1fa</t>
  </si>
  <si>
    <t>consultar tiempo de respuesta para la radicación de documento</t>
  </si>
  <si>
    <t>Consultar tiempo de respuesta para la radicación de documentos</t>
  </si>
  <si>
    <t>475d7f39-5bbf-4ad8-9f7f-601dfce162d9</t>
  </si>
  <si>
    <t>obtener información sobre el tiempo de respuesta de las reclamación</t>
  </si>
  <si>
    <t>Obtener información sobre el tiempo de respuesta de las reclamaciones</t>
  </si>
  <si>
    <t>50ea853f-83b1-4d5c-97e0-73379253806d</t>
  </si>
  <si>
    <t>obtener fecha límite de respuesta de solicitud</t>
  </si>
  <si>
    <t>Obtener fecha límite de respuesta de solicitud</t>
  </si>
  <si>
    <t>5e7f3839-d928-499d-8bc5-453a336aaf4b</t>
  </si>
  <si>
    <t>obtener fecha límite de respuesta a la solicitud</t>
  </si>
  <si>
    <t>Obtener fecha límite de respuesta a la solicitud</t>
  </si>
  <si>
    <t>60d60c6d-2024-45eb-960f-8b6ee68c77a1</t>
  </si>
  <si>
    <t>consultar sobre el tiempo de respuesta de la reclamación</t>
  </si>
  <si>
    <t>Consultar sobre el tiempo de respuesta de la reclamación</t>
  </si>
  <si>
    <t>65d9b376-08b4-46b1-8b8d-f3a00923c1e1</t>
  </si>
  <si>
    <t>formalizar respuesta en un plazo máximo de día calendario</t>
  </si>
  <si>
    <t>Formalizar respuesta en un plazo máximo de treinta días calendario</t>
  </si>
  <si>
    <t>716f0cec-4aaf-4f1b-bb1b-c9046bf66cc9</t>
  </si>
  <si>
    <t>ab553b12-5def-4646-b315-831357efb0ac</t>
  </si>
  <si>
    <t>consultar fecha de respuesta a caso escalado</t>
  </si>
  <si>
    <t>Consultar fecha de respuesta a caso escalado</t>
  </si>
  <si>
    <t>7bb0fd58-c045-4561-a6e0-85d3374502cd</t>
  </si>
  <si>
    <t>obtener información sobre el tiempo de espera para la autorización de</t>
  </si>
  <si>
    <t>Obtener información sobre el tiempo de espera para la autorización de cirugías</t>
  </si>
  <si>
    <t>8ac66620-4ab9-415f-b939-46b778a8dea3</t>
  </si>
  <si>
    <t>34d459d3-f217-4bb9-949e-00c8978617e6</t>
  </si>
  <si>
    <t>consultar tiempo de respuesta de la reclamación</t>
  </si>
  <si>
    <t>Consultar tiempo de respuesta de la reclamación</t>
  </si>
  <si>
    <t>9450b57e-8a33-4c09-b868-6c5a1a433413</t>
  </si>
  <si>
    <t>verificar el plazo máximo recibir respuesta a la radicación de la reclamación</t>
  </si>
  <si>
    <t>Verificar el plazo máximo para recibir respuesta a la radicación de la reclamación</t>
  </si>
  <si>
    <t>98752ce5-cbb7-48f8-85b2-47a75388f1e7</t>
  </si>
  <si>
    <t>98d2692e-3b33-4997-b5eb-38305de11a4e</t>
  </si>
  <si>
    <t>9d9b3561-6751-42bc-bafa-43d8c647ed7c</t>
  </si>
  <si>
    <t>confirmar fecha límite de respuesta a la solicitud de reconsideración</t>
  </si>
  <si>
    <t>Confirmar fecha límite de respuesta a la solicitud de reconsideración</t>
  </si>
  <si>
    <t>b7365c5f-c404-46b2-9f21-2129ad4708a4</t>
  </si>
  <si>
    <t>obtener información sobre el tiempo de respuesta de la solicitud</t>
  </si>
  <si>
    <t>Obtener información sobre el tiempo de respuesta de la solicitud</t>
  </si>
  <si>
    <t>b9f86eb4-c51b-4d29-add5-2eca15a6bc34</t>
  </si>
  <si>
    <t>53d68137-0352-4a83-a8fd-dc29c4c4b0e5</t>
  </si>
  <si>
    <t>obtener información sobre el tiempo de espera para la recepción de título</t>
  </si>
  <si>
    <t>Obtener información sobre el tiempo de espera para la recepción de títulos</t>
  </si>
  <si>
    <t>bb92663c-89d3-4fcc-a626-7691d5bd6c33</t>
  </si>
  <si>
    <t>obtener fecha límite de respuesta para la solicitud</t>
  </si>
  <si>
    <t>Obtener fecha límite de respuesta para la solicitud</t>
  </si>
  <si>
    <t>c2212229-61a6-4370-bb98-89ba27ec10e0</t>
  </si>
  <si>
    <t>cd3a2606-ddae-4d8a-b87b-c2d491c3bccd</t>
  </si>
  <si>
    <t>solicitar fecha estimado para la respuesta de la reclamación</t>
  </si>
  <si>
    <t>Solicitar fecha estimada para la respuesta de la reclamación</t>
  </si>
  <si>
    <t>cff5b7c3-dae5-4a0e-9bdd-85d34f9b5256</t>
  </si>
  <si>
    <t>obtener fecha límite para respuesta de reclamación</t>
  </si>
  <si>
    <t>Obtener fecha límite para respuesta de reclamación</t>
  </si>
  <si>
    <t>e7ba93d8-51aa-4c30-a75c-ad8f21f410d3</t>
  </si>
  <si>
    <t>registrar queja por el tiempo de respuesta en la atención de la solicitud</t>
  </si>
  <si>
    <t>Registrar queja por el tiempo de respuesta en la atención de la solicitud</t>
  </si>
  <si>
    <t>ec3d70bd-60da-41f5-a5b2-e4a276ddc089</t>
  </si>
  <si>
    <t>obtener fecha máximo de respuesta al requerimiento</t>
  </si>
  <si>
    <t>Obtener fecha máxima de respuesta al requerimiento</t>
  </si>
  <si>
    <t>f0488776-7444-4708-96b7-8c96ee4988ac</t>
  </si>
  <si>
    <t>verificar fecha de respuesta de derecho de petición</t>
  </si>
  <si>
    <t>Verificar fecha de respuesta de derecho de petición</t>
  </si>
  <si>
    <t>f941b2f9-e719-4f82-988b-5177745bc992</t>
  </si>
  <si>
    <t>esperar la respuesta de la solicitud en un plazo máximo de día hábil</t>
  </si>
  <si>
    <t>Esperar la respuesta de la solicitud en un plazo máximo de 5 días hábiles</t>
  </si>
  <si>
    <t>138d1b16-ea60-405b-a290-ba29f6332630</t>
  </si>
  <si>
    <t>solicitar corrección de inconsistencia en aporte por medio de la oficina virtual</t>
  </si>
  <si>
    <t>Solicitar corrección de inconsistencia en aportes por medio de la oficina virtual</t>
  </si>
  <si>
    <t>110_enviar solicitud_documento solicitado_verificar envio_enviar documento</t>
  </si>
  <si>
    <t>['enviar solicitud', 'documento solicitado', 'verificar envio', 'enviar documento', 'enviar formulario', 'solicitar correccion', 'obtener certificado', '', '', '']</t>
  </si>
  <si>
    <t>enviar solicitud - documento solicitado - verificar envio - enviar documento - enviar formulario - solicitar correccion - obtener certificado -  -  -</t>
  </si>
  <si>
    <t>177bc5dc-efea-4bf1-a616-20427c62e826</t>
  </si>
  <si>
    <t>solicitud de afiliación a la por oficina virtual</t>
  </si>
  <si>
    <t>Radicar solicitud de afiliación a la EPS por oficina virtual</t>
  </si>
  <si>
    <t>198567b2-e1b8-4d40-a2d8-4421593856c5</t>
  </si>
  <si>
    <t>la documentación en la oficina virtual de</t>
  </si>
  <si>
    <t>Radicar la documentación en la oficina virtual de ARL</t>
  </si>
  <si>
    <t>212a11d6-2694-4bf2-b3de-84f0b801ca1c</t>
  </si>
  <si>
    <t>adjuntar los documento solicitado en la oficina virtual de</t>
  </si>
  <si>
    <t>Adjuntar los documentos solicitados en la oficina virtual de ARL SURA</t>
  </si>
  <si>
    <t>23587778-ca4b-4b9d-be76-240e333ac0c0</t>
  </si>
  <si>
    <t>ingresar a la oficina virtual</t>
  </si>
  <si>
    <t>Ingresar a la oficina virtual</t>
  </si>
  <si>
    <t>25c10f08-1bbe-4364-b32d-3997aeb14c34</t>
  </si>
  <si>
    <t>0439a551-11b5-4b98-be49-08fa1e1b46c7</t>
  </si>
  <si>
    <t>obtener certificado de cliente por oficina virtual</t>
  </si>
  <si>
    <t>Obtener certificado de cliente por oficina virtual</t>
  </si>
  <si>
    <t>FV ATENCIÓN GENERAL SERV Y CART</t>
  </si>
  <si>
    <t>2af54f6e-c2bf-474b-a9f9-e848d26c61c1</t>
  </si>
  <si>
    <t>los documento de afiliación a a través de la oficina virtual</t>
  </si>
  <si>
    <t>Radicar los documentos de afiliación a ARL a través de la oficina virtual</t>
  </si>
  <si>
    <t>2f0efb87-ad18-40ca-a5d5-b99549a9531f</t>
  </si>
  <si>
    <t>solucionar problema de inicio de sesión en la sucursal virtual de</t>
  </si>
  <si>
    <t>Solucionar problemas de inicio de sesión en la sucursal virtual de Bolívar</t>
  </si>
  <si>
    <t>2fc76dab-9606-4d19-af2d-ac824151a679</t>
  </si>
  <si>
    <t>enviar solicitud de viático por oficina virtual</t>
  </si>
  <si>
    <t>Enviar solicitud de viáticos por oficina virtual</t>
  </si>
  <si>
    <t>37e3c3b7-dc59-4e9a-8777-32d8109eda25</t>
  </si>
  <si>
    <t>generar afiliación de manera manual por la opción de novedad en la oficina virtual</t>
  </si>
  <si>
    <t>Generar afiliaciones de manera manual por la opción de novedades en la oficina virtual</t>
  </si>
  <si>
    <t>4de3816c-724b-4530-886d-1634c9b7a35f</t>
  </si>
  <si>
    <t>enviar solicitud de retiro de trabajador por oficina virtual</t>
  </si>
  <si>
    <t>Enviar solicitud de retiro de trabajador por oficina virtual</t>
  </si>
  <si>
    <t>5707264c-df4a-4983-9fbf-6f491dcc2ab1</t>
  </si>
  <si>
    <t>realizar retiro por la oficina virtual</t>
  </si>
  <si>
    <t>Realizar retiros por la oficina virtual</t>
  </si>
  <si>
    <t>59221033-a060-45dc-8b0d-68dc0cbd159b</t>
  </si>
  <si>
    <t>enviar formulario diligenciado a la oficina virtual</t>
  </si>
  <si>
    <t>Enviar formularios diligenciados a la oficina virtual</t>
  </si>
  <si>
    <t>5b5e3bef-afb7-444e-abfe-ac9daa7b1ae6</t>
  </si>
  <si>
    <t>solicitud en oficina virtual de</t>
  </si>
  <si>
    <t>Radicar solicitud en oficina virtual de ARL</t>
  </si>
  <si>
    <t>63a3791a-81a5-4a87-8fa8-5492e81000b7</t>
  </si>
  <si>
    <t>enviar los documento solicitado a través de la oficina virtual de la</t>
  </si>
  <si>
    <t>Enviar los documentos solicitados a través de la oficina virtual de la ARL</t>
  </si>
  <si>
    <t>7cf6d45d-fcf6-48ee-b42c-0a437b7ff93b</t>
  </si>
  <si>
    <t>verificar envío de enlace de capacitación virtual del programa</t>
  </si>
  <si>
    <t>Verificar envío de enlace de capacitación virtual del programa profe 2024</t>
  </si>
  <si>
    <t>88c2607d-5698-4136-a853-1989d6e029d3</t>
  </si>
  <si>
    <t>enviar documento para calificación de enfermedad por la oficina virtual</t>
  </si>
  <si>
    <t>Enviar documentos para calificación de enfermedad por la oficina virtual</t>
  </si>
  <si>
    <t>8b45683d-75c5-4b47-89ea-f985225f9f2e</t>
  </si>
  <si>
    <t>derecho de petición por oficina virtual</t>
  </si>
  <si>
    <t>Radicar derecho de petición por oficina virtual</t>
  </si>
  <si>
    <t>8fa5d7cc-9bed-46a1-aba4-410004f63c1e</t>
  </si>
  <si>
    <t>generar ingreso manual de trabajador en oficina virtual</t>
  </si>
  <si>
    <t>Generar ingreso manual de trabajador en oficina virtual</t>
  </si>
  <si>
    <t>9de1c59b-c6a6-4ae8-b74c-baf3f52a7b10</t>
  </si>
  <si>
    <t>descargar certificado de afiliación por oficina virtual</t>
  </si>
  <si>
    <t>descargarr certificado de afiliación por oficina virtual</t>
  </si>
  <si>
    <t>b9b1e1ed-1f1c-44fd-b8d6-3d3ac55a31be</t>
  </si>
  <si>
    <t>trabajador a la por medio de la oficina virtual</t>
  </si>
  <si>
    <t>Afiliar trabajador a la ARL por medio de la oficina virtual</t>
  </si>
  <si>
    <t>bed1f4a8-ce5d-4d88-a18f-a41f6c26e5ee</t>
  </si>
  <si>
    <t>purar en la oficina virtual</t>
  </si>
  <si>
    <t>Radicar PURA en la oficina virtual</t>
  </si>
  <si>
    <t>d6fa299a-1f5f-4b28-8e85-f2e3d6e6f085</t>
  </si>
  <si>
    <t>ingresar a la oficina virtual de la</t>
  </si>
  <si>
    <t>Ingresar a la oficina virtual de la ARL</t>
  </si>
  <si>
    <t>de287967-4da1-4edb-a5ee-7fdb9728d492</t>
  </si>
  <si>
    <t>a una persona como independiente a través de la oficina virtual de</t>
  </si>
  <si>
    <t>Afiliar a una persona como independiente a través de la oficina virtual de Bolívar</t>
  </si>
  <si>
    <t>ee8333ef-6630-4a6f-96b7-76360b31d24f</t>
  </si>
  <si>
    <t>solicitud en oficina virtual gestionar pago pendiente</t>
  </si>
  <si>
    <t>Radicar solicitud en oficina virtual para gestionar pagos pendientes</t>
  </si>
  <si>
    <t>f73d4be1-a07c-4e41-bbe9-f3a3f33f9a08</t>
  </si>
  <si>
    <t>solicitar cobertura exterior por medio de la oficina virtual</t>
  </si>
  <si>
    <t>Solicitar cobertura exterior por medio de la oficina virtual</t>
  </si>
  <si>
    <t>fbf6036e-22c3-4e6b-a342-c4cf803b4417</t>
  </si>
  <si>
    <t>realizar la afiliación de manera virtual</t>
  </si>
  <si>
    <t>Realizar la afiliación de manera virtual</t>
  </si>
  <si>
    <t>00366d63-9877-44c3-bafb-ae92f1d04292</t>
  </si>
  <si>
    <t>enviar correo con aclaración para la reclamación</t>
  </si>
  <si>
    <t>Enviar correo con aclaraciones para la reclamación</t>
  </si>
  <si>
    <t>1_electronico enviar_correo electronico enviar_electronico cliente_correo enviar</t>
  </si>
  <si>
    <t>['electronico enviar', 'correo electronico enviar', 'electronico cliente', 'correo enviar', 'electronico registrado', 'correo electronico registrado', 'documento solicitado', 'electronico solicitar', 'correo electronico solicitar', 'solicitar reenvio']</t>
  </si>
  <si>
    <t>electronico enviar - correo electronico enviar - electronico cliente - correo enviar - electronico registrado - correo electronico registrado - documento solicitado - electronico solicitar - correo electronico solicitar - solicitar reenvio</t>
  </si>
  <si>
    <t>0227e628-5500-4592-accf-460f5b387d3d</t>
  </si>
  <si>
    <t>solicitar envío de la póliza al correo si no ha llegar a las</t>
  </si>
  <si>
    <t>Solicitar envío de la póliza al correo si no ha llegado a las 21:30</t>
  </si>
  <si>
    <t>024fda72-a6a4-4449-82dc-93b6588e52fc</t>
  </si>
  <si>
    <t>enviar documento a través del</t>
  </si>
  <si>
    <t>Enviar documentos a través del FURA</t>
  </si>
  <si>
    <t>036a4902-ec62-49de-8bd3-f36dbba003ed</t>
  </si>
  <si>
    <t>enviar condicionado de la póliza al correo electrónico</t>
  </si>
  <si>
    <t>Enviar condicionado de la póliza al correo electrónico</t>
  </si>
  <si>
    <t>0525128e-fccb-43f1-b604-d1066a075054</t>
  </si>
  <si>
    <t>enviar comunicación al correo al</t>
  </si>
  <si>
    <t>Enviar comunicación al correo servicio al cliente@segurosbolivar.com</t>
  </si>
  <si>
    <t>0592cbca-58db-429e-894d-6d23ab465818</t>
  </si>
  <si>
    <t>solicitar envío de la póliza al correo</t>
  </si>
  <si>
    <t>Solicitar envío de la póliza al correo</t>
  </si>
  <si>
    <t>05c752bf-55c6-480c-93fe-5f3fb01d8d2c</t>
  </si>
  <si>
    <t>enviar correo electrónico</t>
  </si>
  <si>
    <t>Enviar correo electrónico</t>
  </si>
  <si>
    <t>065c671e-2f77-40f1-b6e8-dee17d3d1852</t>
  </si>
  <si>
    <t>enviar cotización al correo</t>
  </si>
  <si>
    <t>Enviar cotización al correo</t>
  </si>
  <si>
    <t>0836c5ee-4617-4b06-aed5-6bbf9a967556</t>
  </si>
  <si>
    <t>enviar documento requerido para la reclamación al correo</t>
  </si>
  <si>
    <t>Enviar documentos requeridos para la reclamación al correo radicacionindemnizaciones@davivienda.com</t>
  </si>
  <si>
    <t>094fe939-e484-4a91-9d98-5656c9fe8ed6</t>
  </si>
  <si>
    <t>comprar por correo electrónico</t>
  </si>
  <si>
    <t>Comprar SOAT por correo electrónico</t>
  </si>
  <si>
    <t>0b730d59-e946-4801-ad2a-7b47b66e1dbb</t>
  </si>
  <si>
    <t>enviar documento al correo</t>
  </si>
  <si>
    <t>Enviar documentos al correo radicacionindemnizaciones@davivienda.com</t>
  </si>
  <si>
    <t>0b887078-cc3f-42c1-8fb7-de64a885bee3</t>
  </si>
  <si>
    <t>corregir correo electrónico registrado en facturación electrónico</t>
  </si>
  <si>
    <t>Corregir correo electrónico registrado en facturación electrónica</t>
  </si>
  <si>
    <t>0bad87b8-2329-4ced-a8b4-d88e0b24dcff</t>
  </si>
  <si>
    <t>solicitar corrección de correo electrónico en póliza soat</t>
  </si>
  <si>
    <t>Solicitar corrección de correo electrónico en póliza SOAT</t>
  </si>
  <si>
    <t>0c06b306-5600-423a-8a19-871f03694d46</t>
  </si>
  <si>
    <t>obtener respuesta formal por correo electrónico</t>
  </si>
  <si>
    <t>Obtener respuesta formal por correo electrónico</t>
  </si>
  <si>
    <t>0cbf234a-bd08-4842-9883-6c8de47ee609</t>
  </si>
  <si>
    <t>enviar formato de reclamación</t>
  </si>
  <si>
    <t>Enviar formato de reclamación S019</t>
  </si>
  <si>
    <t>0de20abf-d616-454d-be2f-4f161c31a779</t>
  </si>
  <si>
    <t>0e5c14ed-63ed-487d-8959-e19895d8842e</t>
  </si>
  <si>
    <t>enviar correo a con asunto :</t>
  </si>
  <si>
    <t>Enviar correo a novedades@segurosbolivar.com.co con asunto: Cancelación 322</t>
  </si>
  <si>
    <t>0fb6500f-ed49-4822-8813-33727bd26096</t>
  </si>
  <si>
    <t>enviar correo a</t>
  </si>
  <si>
    <t>Enviar correo a luis.dino@segurosbolivar.com</t>
  </si>
  <si>
    <t>1004821a-f8c7-41e1-ad04-3890856d733e</t>
  </si>
  <si>
    <t>obtener correo electrónico radicar documento de reclamación</t>
  </si>
  <si>
    <t>Obtener correo electrónico para radicar documentos de reclamación</t>
  </si>
  <si>
    <t>111025e6-ee4e-4f42-8fdb-424fd4e4bc63</t>
  </si>
  <si>
    <t>enviar comprobant de descuento por nómina y cuenta de ahorro al correo electrónico</t>
  </si>
  <si>
    <t>Enviar comprobantes de descuento por nómina y cuenta de ahorros al correo electrónico</t>
  </si>
  <si>
    <t>11790c31-f80f-47d6-8817-a1515fd76675</t>
  </si>
  <si>
    <t>obtener link de pago por correo electrónico</t>
  </si>
  <si>
    <t>Obtener link de pago por correo electrónico</t>
  </si>
  <si>
    <t>12a10be7-7d89-44c0-8182-5c617b51de23</t>
  </si>
  <si>
    <t>solicitar envío de formato renunciar a la mesada</t>
  </si>
  <si>
    <t>Solicitar envío de formato para renunciar a la mesada</t>
  </si>
  <si>
    <t>12cb77db-ba2b-4865-955d-fc87d4057d41</t>
  </si>
  <si>
    <t>enviar inconformidad con la renovación de la póliza al correo electrónico de al cliente</t>
  </si>
  <si>
    <t>Enviar inconformidad con la renovación de la póliza al correo electrónico de servicio al cliente</t>
  </si>
  <si>
    <t>12eda2bb-192a-425d-8bb7-0f7ba086cad4</t>
  </si>
  <si>
    <t>solicitar envío de póliza al correo</t>
  </si>
  <si>
    <t>Solicitar envío de pólizas al correo</t>
  </si>
  <si>
    <t>1366bb3c-1b54-4672-ad47-d51b4c250523</t>
  </si>
  <si>
    <t>actualizar correo electrónico registrado en la cuenta</t>
  </si>
  <si>
    <t>Actualizar correo electrónico registrado en la cuenta</t>
  </si>
  <si>
    <t>13c4e724-b6c6-45e1-8798-94409ad90b39</t>
  </si>
  <si>
    <t>enviar formato diligenciado a</t>
  </si>
  <si>
    <t>Enviar formatos diligenciados a oficina.chico@segurosbolivar.com</t>
  </si>
  <si>
    <t>1463c595-6dec-4a82-90a6-8f1ed3440bc8</t>
  </si>
  <si>
    <t>enviar soporte de cobro no reconocido al correo .co</t>
  </si>
  <si>
    <t>Enviar soporte de cobro no reconocido al correo servicioalcliente@segurosbolivar.com.co</t>
  </si>
  <si>
    <t>151a7e6a-89f6-4f6f-bc49-3b2187d19363</t>
  </si>
  <si>
    <t>88d2c858-f9d2-48e5-a855-abd232ee8ec6</t>
  </si>
  <si>
    <t>enviar correo electrónico a .co con asunto</t>
  </si>
  <si>
    <t>Enviar correo electrónico a novedades@segurosbolivar.com.co con asunto 'Cancelación PS'</t>
  </si>
  <si>
    <t>16e887cd-c08a-4014-99b0-3f1356f33bb3</t>
  </si>
  <si>
    <t>enviar factura de pago de deducible al correo</t>
  </si>
  <si>
    <t>Enviar factura de pago de deducible al correo servicio.cliente@segurosbolivar.com</t>
  </si>
  <si>
    <t>16ebf9a3-0423-48fe-835a-4ebfa2044c8a</t>
  </si>
  <si>
    <t>enviar recibo de la segundo cuota de la póliza de todo riesgo al correo arrobar punto</t>
  </si>
  <si>
    <t>Enviar recibo de la segunda cuota de la póliza de todo riesgo al correo zapata amanda arroba hotmail punto com</t>
  </si>
  <si>
    <t>186374e0-b991-4314-82ed-073fe642cdfa</t>
  </si>
  <si>
    <t>enviar póliza soat al correo electrónico</t>
  </si>
  <si>
    <t>Enviar póliza SOAT al correo electrónico</t>
  </si>
  <si>
    <t>19143e33-455b-4824-a2b2-d50df59c3503</t>
  </si>
  <si>
    <t>enviar póliza al correo electrónico</t>
  </si>
  <si>
    <t>Enviar pólizas al correo electrónico</t>
  </si>
  <si>
    <t>199b6d7a-593f-4dde-bb4b-f3f3610d9e91</t>
  </si>
  <si>
    <t>verificar necesidad de diligenciar formulario recibido en el correo .</t>
  </si>
  <si>
    <t>Verificar necesidad de diligenciar formulario recibido en el correo.</t>
  </si>
  <si>
    <t>1b0704d0-6537-4411-bc63-a06ffcbb69f2</t>
  </si>
  <si>
    <t>solicitar reenvío de correo enviado a oficina punto c</t>
  </si>
  <si>
    <t>Solicitar reenvío de correo enviado a oficina punto C</t>
  </si>
  <si>
    <t>1b11e92c-e6d0-413b-9d89-d42a7ee581f1</t>
  </si>
  <si>
    <t>enviar documentación a un correo electrónico</t>
  </si>
  <si>
    <t>Enviar documentación a un correo electrónico</t>
  </si>
  <si>
    <t>1b359c64-1cee-4dc5-a72c-7cb4dc10b450</t>
  </si>
  <si>
    <t>enviar el reporte diligenciado a través de la página de</t>
  </si>
  <si>
    <t>Enviar el reporte diligenciado a través de la página web de Seguros Bolívar</t>
  </si>
  <si>
    <t>1c7dbd6e-5367-4729-ab13-f96874514f2b</t>
  </si>
  <si>
    <t>enviar cédula del cliente por correo electrónico</t>
  </si>
  <si>
    <t>Enviar cédula del cliente por correo electrónico</t>
  </si>
  <si>
    <t>1caf0148-0406-4151-9863-ac6bcdfd2d6b</t>
  </si>
  <si>
    <t>corregir correo electrónico registrado en la póliza</t>
  </si>
  <si>
    <t>Corregir correo electrónico registrado en la póliza</t>
  </si>
  <si>
    <t>1d80ce7e-5a09-49bc-a572-a84e83e1d7f2</t>
  </si>
  <si>
    <t>1d8e48a5-2291-4ccc-81e2-7ab4989f3fef</t>
  </si>
  <si>
    <t>enviar documento solicitado a</t>
  </si>
  <si>
    <t>Enviar documentos solicitados a radicacion.invernat@davivienda.com</t>
  </si>
  <si>
    <t>1de079da-04de-4a60-922d-1fbf10bccb9c</t>
  </si>
  <si>
    <t>enviar correo electrónico con la carta de autorización firmado</t>
  </si>
  <si>
    <t>Enviar correo electrónico con la carta de autorización firmada</t>
  </si>
  <si>
    <t>1e5c2965-d587-4a90-bab6-bb89835eeb1d</t>
  </si>
  <si>
    <t>obtener respuesta por escrito de la solicitud de información del de</t>
  </si>
  <si>
    <t>Obtener respuesta por escrito de la solicitud de información del 25 de noviembre</t>
  </si>
  <si>
    <t>207005ee-4133-4ccc-85b9-3c2e7c58db1f</t>
  </si>
  <si>
    <t>corregir correo electrónico para envío de carta a renta digitalizo</t>
  </si>
  <si>
    <t>Corregir correo electrónico para envío de carta a renta digitaliza</t>
  </si>
  <si>
    <t>209a2d3e-2f03-4992-8872-e1f11aa31b32</t>
  </si>
  <si>
    <t>21114bf6-8fb5-4462-b974-42e36a8b8691</t>
  </si>
  <si>
    <t>enviar formato de reclamación al correo electrónico</t>
  </si>
  <si>
    <t>Enviar formatos de reclamación al correo electrónico</t>
  </si>
  <si>
    <t>21a88e51-ab8d-4132-aaab-92400cd99a83</t>
  </si>
  <si>
    <t>enviar documento solicitado al correo</t>
  </si>
  <si>
    <t>Enviar documentos solicitados al correo radicacion.indemnizaciones@davivienda.com</t>
  </si>
  <si>
    <t>22550e9c-2ccd-482d-9c0e-0e8cce2f69fc</t>
  </si>
  <si>
    <t>enviar desprendibl de pago al correo electrónico</t>
  </si>
  <si>
    <t>Enviar desprendibles de pago al correo electrónico</t>
  </si>
  <si>
    <t>226bd3ff-9fff-4e0e-91c4-b10dbd4d5fa8</t>
  </si>
  <si>
    <t>enviar correo   presentar portafolio de producto .</t>
  </si>
  <si>
    <t>Enviar correo a luis.andino@segurosbolivar.com para presentar portafolio de productos.</t>
  </si>
  <si>
    <t>23b7afcf-9d60-4b90-a93a-5db9b9b61d21</t>
  </si>
  <si>
    <t>24e113f7-9daf-418a-bb4d-23226a455a21</t>
  </si>
  <si>
    <t>250b3db9-35e0-4b25-8596-4edd6e464339</t>
  </si>
  <si>
    <t>enviar formato al correo electrónico</t>
  </si>
  <si>
    <t>Enviar formato al correo electrónico</t>
  </si>
  <si>
    <t>25947ed7-d72f-488b-aa91-e0fdd542cffe</t>
  </si>
  <si>
    <t>enviar correo electrónico a .co con asunto : póliza</t>
  </si>
  <si>
    <t>Enviar correo electrónico a novedades@segurosbolivar.com.co con asunto: Cancelación póliza 322</t>
  </si>
  <si>
    <t>2683db5a-c744-44c9-aed8-0c39daf2dbeb</t>
  </si>
  <si>
    <t>enviar factura de póliza financiado al correo electrónico</t>
  </si>
  <si>
    <t>Enviar factura de póliza financiada al correo electrónico</t>
  </si>
  <si>
    <t>269aed42-fc37-4102-9f00-fad1e6399ec8</t>
  </si>
  <si>
    <t>enviar recibo de pago al correo electrónico</t>
  </si>
  <si>
    <t>Enviar recibo de pago al correo electrónico</t>
  </si>
  <si>
    <t>26b39cdd-0b57-4d9e-bdaf-3faf91158fa5</t>
  </si>
  <si>
    <t>solicitar actualización de correo electrónico registrado</t>
  </si>
  <si>
    <t>Solicitar actualización de correo electrónico registrado</t>
  </si>
  <si>
    <t>271e29eb-6414-4ea9-9424-de696ab0b177</t>
  </si>
  <si>
    <t>actualizar correo electrónico recibir respuesta de reclamación</t>
  </si>
  <si>
    <t>Actualizar correo electrónico para recibir respuesta de reclamación</t>
  </si>
  <si>
    <t>272ac50c-ddec-4c59-b61c-c828ff8685fa</t>
  </si>
  <si>
    <t>2867c040-52c5-4b80-8a1b-6d51efc6ea92</t>
  </si>
  <si>
    <t>enviar documento al correo .co</t>
  </si>
  <si>
    <t>Enviar documentos al correo radicacion.indemnizaciones@davivienda.com.co</t>
  </si>
  <si>
    <t>286d4e0d-d996-43c8-b393-440f3ff2be4f</t>
  </si>
  <si>
    <t>especificar en el asunto del correo</t>
  </si>
  <si>
    <t>Especificar en el asunto del correo 'Cancelación'</t>
  </si>
  <si>
    <t>2947627d-cc6d-4def-82b2-056aa2372d8b</t>
  </si>
  <si>
    <t>enviar documento solicitado por el área de servicio al correo electrónico</t>
  </si>
  <si>
    <t>Enviar documentos solicitados por el área de servicio al correo electrónico</t>
  </si>
  <si>
    <t>2a085565-be07-4fd7-9eb5-edfbf1f2ba0e</t>
  </si>
  <si>
    <t>enviar radicado de queja al correo electrónico</t>
  </si>
  <si>
    <t>Enviar radicado de queja al correo electrónico</t>
  </si>
  <si>
    <t>2a930df2-1f22-4b2c-8960-60f19b5bb9c4</t>
  </si>
  <si>
    <t>enviar extracto de deuda a correo electrónico</t>
  </si>
  <si>
    <t>Enviar extracto de deuda a correo electrónico</t>
  </si>
  <si>
    <t>2ae00a2f-0714-46e7-b131-05af8e328e6b</t>
  </si>
  <si>
    <t>cambiar correo electrónico recibir comprobant de pago</t>
  </si>
  <si>
    <t>Cambiar correo electrónico para recibir comprobantes de pago</t>
  </si>
  <si>
    <t>2be2812a-25ec-4c63-a75c-173c8992ea42</t>
  </si>
  <si>
    <t>enviar documento a</t>
  </si>
  <si>
    <t>Enviar documentos a radicacion.indemnizaciones@davivienda.com</t>
  </si>
  <si>
    <t>2cdfec17-d5ea-4df6-9a18-7bd955402704</t>
  </si>
  <si>
    <t>solicitar reenvío de respuesta de reclamación al correo electrónico</t>
  </si>
  <si>
    <t>Solicitar reenvío de respuesta de reclamación al correo electrónico</t>
  </si>
  <si>
    <t>2d80448c-a47c-4a82-934b-3ac77b681279</t>
  </si>
  <si>
    <t>2d89feb4-e1bf-4d3c-8b4c-ffd7b76e80b9</t>
  </si>
  <si>
    <t>enviar desprendibl de pago al nuevo correo electrónico</t>
  </si>
  <si>
    <t>Enviar desprendibles de pago al nuevo correo electrónico</t>
  </si>
  <si>
    <t>2e0ac80e-5caf-4762-9118-cd56c1485a28</t>
  </si>
  <si>
    <t>2ef10f78-fc18-486b-a631-d5b8645f8b85</t>
  </si>
  <si>
    <t>actualizar dato póliza que factura electrónico llegar a su correo</t>
  </si>
  <si>
    <t>Actualizar datos de la póliza de Carolina Prieto de la Hoz para que la factura electrónica llegue a su correo</t>
  </si>
  <si>
    <t>2f0baf3f-0e90-42cd-bd30-ab262d3e8f2a</t>
  </si>
  <si>
    <t>solicitar envío de la póliza soat al correo electrónico</t>
  </si>
  <si>
    <t>Solicitar envío de la póliza SOAT al correo electrónico</t>
  </si>
  <si>
    <t>2f5a1f57-2599-4d19-8288-3d8fe382a647</t>
  </si>
  <si>
    <t>enviar factura por correo electrónico</t>
  </si>
  <si>
    <t>Enviar factura por correo electrónico</t>
  </si>
  <si>
    <t>301b1557-b708-4803-8a55-2e934ad433e0</t>
  </si>
  <si>
    <t>enviar condición de financiación al correo electrónico</t>
  </si>
  <si>
    <t>Enviar condiciones de financiación al correo electrónico</t>
  </si>
  <si>
    <t>30908e6a-8c4d-497b-901e-7525b00c01f3</t>
  </si>
  <si>
    <t>enviar radicado de queja a correo electrónico</t>
  </si>
  <si>
    <t>Enviar radicado de queja a correo electrónico</t>
  </si>
  <si>
    <t>30b3b953-5b47-4db2-8b80-b8378036fbd7</t>
  </si>
  <si>
    <t>cambiar correo electrónico registrado en la póliza</t>
  </si>
  <si>
    <t>Cambiar correo electrónico registrado en la póliza</t>
  </si>
  <si>
    <t>31cbb16f-096f-4b7f-8503-6b600ee02ad8</t>
  </si>
  <si>
    <t>corregir correo electrónico ingresado en la compra de un soat</t>
  </si>
  <si>
    <t>Corregir correo electrónico ingresado en la compra de un SOAT</t>
  </si>
  <si>
    <t>31d29bd7-90bf-481f-9642-be85bb756200</t>
  </si>
  <si>
    <t>31fd9ff9-2bba-4e0d-bf30-40d831fec37c</t>
  </si>
  <si>
    <t>corregir correo electrónico en póliza comprado en línea</t>
  </si>
  <si>
    <t>Corregir correo electrónico en póliza comprada en línea</t>
  </si>
  <si>
    <t>3223be87-fc39-425f-a29e-68e8e08f370e</t>
  </si>
  <si>
    <t>339d9e86-4c76-42c5-81f3-4f6e4390d53d</t>
  </si>
  <si>
    <t>solicitar que se enviar la póliza anualmente al correo electrónico</t>
  </si>
  <si>
    <t>Solicitar que se envíe la póliza anualmente al correo electrónico</t>
  </si>
  <si>
    <t>33daccd4-cd92-4257-aff2-ba829163dbaf</t>
  </si>
  <si>
    <t>enviar los documento requerido al correo</t>
  </si>
  <si>
    <t>Enviar los documentos requeridos al correo radicacion.indemnizaciones@davivienda.com</t>
  </si>
  <si>
    <t>34f2a915-b2dd-461e-8f5c-7fdc564b9303</t>
  </si>
  <si>
    <t>enviar desprendibl de pago al correo electrónico registrado</t>
  </si>
  <si>
    <t>Enviar desprendibles de pago al correo electrónico registrado</t>
  </si>
  <si>
    <t>355a7c48-653b-4471-a64c-87a804e0de84</t>
  </si>
  <si>
    <t>enviar radicado de solicitud de</t>
  </si>
  <si>
    <t>Enviar radicado de solicitud de inconformidad</t>
  </si>
  <si>
    <t>3740cfd3-8bd9-4caf-b453-8ec0a8ca03fa</t>
  </si>
  <si>
    <t>3afaf979-b45f-43c1-bf9f-1a3fb49fd331</t>
  </si>
  <si>
    <t>enviar extracto de pago al correo electrónico</t>
  </si>
  <si>
    <t>Enviar extracto de pago al correo electrónico</t>
  </si>
  <si>
    <t>3bfa3436-d041-4c22-9dac-1d24c5099c1a</t>
  </si>
  <si>
    <t>enviar factura al correo electrónico</t>
  </si>
  <si>
    <t>Enviar factura al correo electrónico</t>
  </si>
  <si>
    <t>3d3e6544-508a-4690-9d37-a7cf36ec3774</t>
  </si>
  <si>
    <t>enviar solicitud de reclamación por fallecimiento de tránsito al correo electrónico .co</t>
  </si>
  <si>
    <t>Enviar solicitud de reclamación por fallecimiento de tránsito al correo electrónico rgc@rgc.com.co</t>
  </si>
  <si>
    <t>3da7973b-ceba-431b-a095-e4b08de44543</t>
  </si>
  <si>
    <t>verificar correo electrónico de modificación de póliza</t>
  </si>
  <si>
    <t>Verificar correo electrónico de modificación de póliza</t>
  </si>
  <si>
    <t>3e4475a8-c534-4d64-80b6-e9cb96b29cba</t>
  </si>
  <si>
    <t>obtener desprendibl de pago por correo electrónico</t>
  </si>
  <si>
    <t>Obtener desprendibles de pago por correo electrónico</t>
  </si>
  <si>
    <t>3e6cb05c-c1d7-43f0-8104-df3876d740bc</t>
  </si>
  <si>
    <t>enviar correo a solicitar no renovación de póliza</t>
  </si>
  <si>
    <t>Enviar correo a novedades@segurosbolivar.com.co para solicitar no renovación de póliza</t>
  </si>
  <si>
    <t>3f0c69dd-c88b-4bac-a223-7fef9f3820ed</t>
  </si>
  <si>
    <t>solicitar envío de la extensión de pago al correo electrónico</t>
  </si>
  <si>
    <t>Solicitar envío de la extensión de pago al correo electrónico</t>
  </si>
  <si>
    <t>3fb99093-97b5-44c1-ae73-59ee0ba68c26</t>
  </si>
  <si>
    <t>enviar correo electrónico y número de celular para seguimiento del caso</t>
  </si>
  <si>
    <t>Enviar correo electrónico y número de celular para seguimiento del caso</t>
  </si>
  <si>
    <t>3fcce603-8922-4e9b-a42d-1e7d5390abc2</t>
  </si>
  <si>
    <t>reenviar póliza soat al correo electrónico</t>
  </si>
  <si>
    <t>Reenviar póliza SOAT al correo electrónico</t>
  </si>
  <si>
    <t>4128c2f3-cfc7-4192-9ba8-31779b92b603</t>
  </si>
  <si>
    <t>enviar correo a   para mayor información</t>
  </si>
  <si>
    <t>Enviar correo a dudas.facturacion.electronica@segurosbolivar.com para mayor información</t>
  </si>
  <si>
    <t>416c2c65-ad8c-4c38-a538-e810dda56f89</t>
  </si>
  <si>
    <t>424ea623-6951-46fe-bb9e-13960e33e509</t>
  </si>
  <si>
    <t>solicitar aclaración de facturación por correo electrónico</t>
  </si>
  <si>
    <t>Solicitar aclaración de facturación por correo electrónico</t>
  </si>
  <si>
    <t>43dd7fa3-b00e-4f69-a9c2-56fabf0d8cac</t>
  </si>
  <si>
    <t>45405271-38c3-400d-99c3-1e533208b0ac</t>
  </si>
  <si>
    <t>enviar pantallazo del error que presentar la página al correo</t>
  </si>
  <si>
    <t>Enviar pantallazo del error que presenta la página al correo reembolsos.salud@segurosbolivar.com</t>
  </si>
  <si>
    <t>45a79da0-a7fa-433b-96f7-c575c596a704</t>
  </si>
  <si>
    <t>enviar información de financiación por correo electrónico</t>
  </si>
  <si>
    <t>Enviar información de financiación por correo electrónico</t>
  </si>
  <si>
    <t>46a50239-f087-4370-a065-c5f351957993</t>
  </si>
  <si>
    <t>enviar documento de reclamación por correo electrónico</t>
  </si>
  <si>
    <t>Enviar documentos de reclamación por correo electrónico</t>
  </si>
  <si>
    <t>47727849-ee71-4d91-86c4-59289354c3cd</t>
  </si>
  <si>
    <t>actualizar correo electrónico recibir respuesta de la reclamación</t>
  </si>
  <si>
    <t>Actualizar correos electrónicos para recibir respuesta de la reclamación</t>
  </si>
  <si>
    <t>47949acf-ca1f-425d-8caf-b82c67ce515f</t>
  </si>
  <si>
    <t>reenviar póliza de hogar al correo electrónico</t>
  </si>
  <si>
    <t>Reenviar póliza de hogar al correo electrónico</t>
  </si>
  <si>
    <t>47cecdde-99cb-42b3-956b-d262a4b50913</t>
  </si>
  <si>
    <t>solicitar envío de la póliza al correo electrónico</t>
  </si>
  <si>
    <t>Solicitar envío de la póliza al correo electrónico</t>
  </si>
  <si>
    <t>47f3b3b7-0ebe-479d-b439-4a8d8a483b5c</t>
  </si>
  <si>
    <t>48016303-f3d4-407f-9609-bc1ee301b06e</t>
  </si>
  <si>
    <t>continuar recibir factura en el correo electrónico</t>
  </si>
  <si>
    <t>Continuar recibiendo facturas en el correo electrónico</t>
  </si>
  <si>
    <t>48275bef-187b-4647-b858-2c9cefc75f97</t>
  </si>
  <si>
    <t>48cdb052-7bdb-4c4a-bd41-5efa63c16964</t>
  </si>
  <si>
    <t>enviar carta de no reclamación al correo electrónico del cliente</t>
  </si>
  <si>
    <t>Enviar carta de no reclamación al correo electrónico del cliente</t>
  </si>
  <si>
    <t>48e7c3a9-1057-487a-8864-f4978eac9a72</t>
  </si>
  <si>
    <t>enviar respuesta de la solicitud al correo electrónico</t>
  </si>
  <si>
    <t>Enviar respuesta de la solicitud al correo electrónico</t>
  </si>
  <si>
    <t>492308f2-ba7a-4bbd-b4f1-f1f6220bea77</t>
  </si>
  <si>
    <t>492e9b77-92d9-4b40-b47f-6c62756d359a</t>
  </si>
  <si>
    <t>solicitar que se enviar un correo explicar el incremento en el valor de la póliza</t>
  </si>
  <si>
    <t>Solicitar que se envíe un correo explicando el incremento en el valor de la póliza</t>
  </si>
  <si>
    <t>4ba16ff8-5ae5-4de3-a7e5-31911a6fb3ec</t>
  </si>
  <si>
    <t>escribir en el asunto del correo : de seguro , nombre y número de cédula</t>
  </si>
  <si>
    <t>Escribir en el asunto del correo: Trámite de seguro, nombre y número de cédula</t>
  </si>
  <si>
    <t>4bd068c6-19c4-438c-8b4d-9993b29e12c6</t>
  </si>
  <si>
    <t>enviar soporte de pago al correo electrónico</t>
  </si>
  <si>
    <t>Enviar soporte de pago al correo electrónico</t>
  </si>
  <si>
    <t>4bf7b649-2cc0-4d2d-bcdd-e4b2f8038e9b</t>
  </si>
  <si>
    <t>enviar radicado de solicitud al correo electrónico</t>
  </si>
  <si>
    <t>Enviar radicado de solicitud al correo electrónico</t>
  </si>
  <si>
    <t>4d523112-5c2e-4eb2-b8fb-f79cfd4b49ab</t>
  </si>
  <si>
    <t>4e512d90-5dc1-4e01-a57d-7e913cee3139</t>
  </si>
  <si>
    <t>enviar formulario diligenciado con soporte al correo</t>
  </si>
  <si>
    <t>Enviar formulario diligenciado con soportes al correo indemnizaciones@davivienda.com</t>
  </si>
  <si>
    <t>4ebe1fd1-60b1-483a-8312-e760d501455c</t>
  </si>
  <si>
    <t>enviar formato b337</t>
  </si>
  <si>
    <t>Enviar formato B337</t>
  </si>
  <si>
    <t>4f24bf9d-2fe1-4cb4-b242-2c6569452a5e</t>
  </si>
  <si>
    <t>adjuntar número de radicado en el asunto del correo</t>
  </si>
  <si>
    <t>Adjuntar número de radicado en el asunto del correo</t>
  </si>
  <si>
    <t>50cd472d-e10e-44a2-bfd0-04fe4d6996da</t>
  </si>
  <si>
    <t>516ae46b-15cf-4d25-8346-20076a2f7af9</t>
  </si>
  <si>
    <t>enviar formato presentar reclamación al correo electrónico</t>
  </si>
  <si>
    <t>Enviar formato para presentar reclamación al correo electrónico</t>
  </si>
  <si>
    <t>535318c2-90b9-416a-8f6b-a9c7e917ec34</t>
  </si>
  <si>
    <t>solicitar formato de carta para programa crecer</t>
  </si>
  <si>
    <t>Solicitar formato de carta para programa Crecer</t>
  </si>
  <si>
    <t>53d6c126-7c27-4f8d-b47b-8daf20ebc7b8</t>
  </si>
  <si>
    <t>adjuntar a correo electrónico placo , cédula y fecha de vencimiento del</t>
  </si>
  <si>
    <t>Adjuntar a correo electrónico placa, cédula y fecha de vencimiento del SOAT</t>
  </si>
  <si>
    <t>54a45f53-661b-40f4-b9a6-9f013f6610d9</t>
  </si>
  <si>
    <t>5531baa8-a0cd-4c8a-a47b-09309366b763</t>
  </si>
  <si>
    <t>566b649e-823e-4b4a-a499-d7880909f1e7</t>
  </si>
  <si>
    <t>56e833bc-1fdd-486e-adb3-8e2ffc531585</t>
  </si>
  <si>
    <t>solicitar envío de desprendibl al correo electrónico</t>
  </si>
  <si>
    <t>Solicitar envío de desprendibles al correo electrónico</t>
  </si>
  <si>
    <t>58f27271-58e5-43bd-8453-027ad8d72775</t>
  </si>
  <si>
    <t>reenviar solicitud de reclamación al correo</t>
  </si>
  <si>
    <t>Reenviar solicitud de reclamación al correo radicacion@davivienda.com</t>
  </si>
  <si>
    <t>Reenviar solicitud de reclamación al correo indemnizaciones@segurosbolivar.com</t>
  </si>
  <si>
    <t>5ae60c90-8175-4e34-8bed-2e03c62afff3</t>
  </si>
  <si>
    <t>enviar formato y soporte solicitado al correo electrónico</t>
  </si>
  <si>
    <t>Enviar formato y soportes solicitados al correo electrónico</t>
  </si>
  <si>
    <t>5ae931ad-0e74-42e7-91e2-c3b57995bfd3</t>
  </si>
  <si>
    <t>solicitar soporte de pago y enviar él al correo servicio al</t>
  </si>
  <si>
    <t>Solicitar soportes de pago y enviarlos al correo servicio al</t>
  </si>
  <si>
    <t>5afae1c1-8b32-4de3-be0d-d1d89a3af76b</t>
  </si>
  <si>
    <t>5ba2c779-6d65-429e-a4d0-7b501df0671c</t>
  </si>
  <si>
    <t>enviar extracto de financiación al correo</t>
  </si>
  <si>
    <t>Enviar extracto de financiación al correo</t>
  </si>
  <si>
    <t>5f1254a1-92bf-456a-8360-6a50c5725d1e</t>
  </si>
  <si>
    <t>5f614df4-6c9e-4cf2-8d60-0548e8f53afa</t>
  </si>
  <si>
    <t>enviar radicado de solicitud a correo electrónico</t>
  </si>
  <si>
    <t>Enviar radicado de solicitud a correo electrónico</t>
  </si>
  <si>
    <t>5f7873fe-84c3-41c0-975d-1abf49fefe0a</t>
  </si>
  <si>
    <t>actualizar correo electrónico recibir cola de pago</t>
  </si>
  <si>
    <t>Actualizar correo electrónico para recibir colas de pago</t>
  </si>
  <si>
    <t>enviar cola de pago al correo electrónico actualizado</t>
  </si>
  <si>
    <t>Enviar colas de pago al correo electrónico actualizado</t>
  </si>
  <si>
    <t>5ffde57c-018a-4de9-9010-59915dc6560e</t>
  </si>
  <si>
    <t>Enviar documentos solicitados al correo radicacionindemnizaciones@davivienda.com</t>
  </si>
  <si>
    <t>61de638f-dbcb-45a4-8d50-10483f4665ff</t>
  </si>
  <si>
    <t>62482293-a4c4-4ffc-8a75-fd11c3ab7fb2</t>
  </si>
  <si>
    <t>enviar estado de cuenta por</t>
  </si>
  <si>
    <t>Enviar estado de cuenta por WhatsApp</t>
  </si>
  <si>
    <t>626e0f92-f467-48f5-9ddd-4cd1bc1b970d</t>
  </si>
  <si>
    <t>enviar trazabilidad del correo donde se enviar los documento solicitado</t>
  </si>
  <si>
    <t>Enviar trazabilidad del correo donde se enviaron los documentos solicitados</t>
  </si>
  <si>
    <t>64a3a278-9603-4845-835e-05eaa6dbd19c</t>
  </si>
  <si>
    <t>Enviar documentos al correo samuel.jaramillo2865@gmail.com</t>
  </si>
  <si>
    <t>64c0067e-c531-4a2d-9781-33342b75ef24</t>
  </si>
  <si>
    <t>consultar sobre información recibido por correo electrónico</t>
  </si>
  <si>
    <t>Consultar sobre información recibida por correo electrónico</t>
  </si>
  <si>
    <t>657df6ac-f7e1-420e-9db2-a2f1be283149</t>
  </si>
  <si>
    <t>enviar formulario de reclamación al correo electrónico</t>
  </si>
  <si>
    <t>Enviar formulario de reclamación al correo electrónico</t>
  </si>
  <si>
    <t>enviar documento y formato para reclamación al correo de</t>
  </si>
  <si>
    <t>Enviar documentos y formatos para reclamación al correo de Davivienda</t>
  </si>
  <si>
    <t>663a1bec-df75-4434-a4e2-7d692e294026</t>
  </si>
  <si>
    <t>enviar correo de radicación de la reclamación</t>
  </si>
  <si>
    <t>Enviar correos de radicación de la reclamación</t>
  </si>
  <si>
    <t>663cf995-ffd6-46f3-8b4e-a4b9c34ce95d</t>
  </si>
  <si>
    <t>obtener correo electrónico de al cliente</t>
  </si>
  <si>
    <t>Obtener correo electrónico de servicio al cliente</t>
  </si>
  <si>
    <t>66afed81-6b69-4190-bcd5-ebdadec2cfa7</t>
  </si>
  <si>
    <t>obtener correo electrónico radicar factura</t>
  </si>
  <si>
    <t>Obtener correo electrónico para radicar factura</t>
  </si>
  <si>
    <t>679159c9-c902-488d-b64c-5e701bc3458d</t>
  </si>
  <si>
    <t>enviar estado de cuenta al correo</t>
  </si>
  <si>
    <t>Enviar estado de cuenta al correo</t>
  </si>
  <si>
    <t>68708e27-6aef-4838-b924-b9ca5e18889a</t>
  </si>
  <si>
    <t>enviar formulario de solicitud de activación de póliza diligenciado y documento requerido al correo electrónico</t>
  </si>
  <si>
    <t>Enviar formulario de solicitud de activación de póliza diligenciado y documentos requeridos al correo electrónico indemnizaciones@davivienda.com</t>
  </si>
  <si>
    <t>68db1195-24aa-4101-b892-a3992cf65a71</t>
  </si>
  <si>
    <t>69cfb4d1-edf3-4d77-bdf9-297fab829016</t>
  </si>
  <si>
    <t>6a288266-6009-44d8-82b1-302891f5fedb</t>
  </si>
  <si>
    <t>6b5dbdf3-92ac-44d0-8329-94a1774b09bb</t>
  </si>
  <si>
    <t>formulario que será enviar al correo</t>
  </si>
  <si>
    <t>Radicar formulario que será enviado al correo</t>
  </si>
  <si>
    <t>enviar la documentación al correo .co</t>
  </si>
  <si>
    <t>Enviar la documentación al correo radicacion@segurosbolivar.com.co</t>
  </si>
  <si>
    <t>6b5e7451-a991-4bfb-92ab-2d7c8b5acf46</t>
  </si>
  <si>
    <t>6d17cc9d-fd31-4ba5-89c5-4906194999f8</t>
  </si>
  <si>
    <t>6ea2adec-9e37-41c8-a43f-fe3620d81fb8</t>
  </si>
  <si>
    <t>enviar cotización al correo electrónico</t>
  </si>
  <si>
    <t>Enviar cotización al correo electrónico</t>
  </si>
  <si>
    <t>6ed0bbd1-148f-4962-a8b8-6a7c45ced632</t>
  </si>
  <si>
    <t>solicitar información sobre el estado de la reclamación de la póliza por correo electrónico</t>
  </si>
  <si>
    <t>Solicitar información sobre el estado de la reclamación de la póliza por correo electrónico</t>
  </si>
  <si>
    <t>6efdf9cf-d25d-4733-80f1-11bdc8756237</t>
  </si>
  <si>
    <t>6f3b3eb3-b49f-4118-b47c-182ae098cf9e</t>
  </si>
  <si>
    <t>enviar soporte de pago al correo .co</t>
  </si>
  <si>
    <t>Enviar soportes de pago al correo servicio.alcliente@segurosbolivar.com.co</t>
  </si>
  <si>
    <t>6fdb8c16-236f-4f0d-ac30-991c4bf52da4</t>
  </si>
  <si>
    <t>actualizar correo electrónico en póliza de renta vital</t>
  </si>
  <si>
    <t>Actualizar correo electrónico en póliza de renta vital</t>
  </si>
  <si>
    <t>706f0fec-f82b-4ecf-addd-7b8e431a9d59</t>
  </si>
  <si>
    <t>72061e1b-ae26-40ba-bc7a-b2f378e8916e</t>
  </si>
  <si>
    <t>obtener el correo electrónico enviar la solicitud por escrito</t>
  </si>
  <si>
    <t>Obtener el correo electrónico para enviar la solicitud por escrito</t>
  </si>
  <si>
    <t>72153d13-ee05-4c45-b88d-ba5acbd8e705</t>
  </si>
  <si>
    <t>obtener correo electrónico solicitar información sobre póliza colectivo de</t>
  </si>
  <si>
    <t>Obtener correo electrónico para solicitar información sobre pólizas colectivas de Davivienda</t>
  </si>
  <si>
    <t>72831765-734c-4ee9-9311-dd0787815cea</t>
  </si>
  <si>
    <t>recibir información de la cotización en el correo en día hábil</t>
  </si>
  <si>
    <t>Recibir información de la cotización en el correo en 5 días hábiles</t>
  </si>
  <si>
    <t>72f4b7c0-0d13-4c85-abfc-f3d1f1bac6ba</t>
  </si>
  <si>
    <t>73c736fa-598d-4b8f-a696-00534d969aa9</t>
  </si>
  <si>
    <t>Solicitar envío de póliza al correo</t>
  </si>
  <si>
    <t>74c3de0d-f355-4df7-a942-d4c4ef3dfffd</t>
  </si>
  <si>
    <t>reenviar respuesta de reclamación al correo electrónico</t>
  </si>
  <si>
    <t>Reenviar respuesta de reclamación al correo electrónico</t>
  </si>
  <si>
    <t>74c6f2fc-20fa-4b68-8c5c-157e001b32c6</t>
  </si>
  <si>
    <t>789bed85-1b95-4490-9dd8-89023c246268</t>
  </si>
  <si>
    <t>solicitar envío de desprendibl de pago al correo electrónico</t>
  </si>
  <si>
    <t>Solicitar envío de desprendibles de pago al correo electrónico</t>
  </si>
  <si>
    <t>79f1f5d0-695b-4b62-bed9-257576de16b5</t>
  </si>
  <si>
    <t>generar y enviar factura de $ al correo electrónico</t>
  </si>
  <si>
    <t>Generar y enviar factura de $397.680 al correo electrónico</t>
  </si>
  <si>
    <t>7a46c7ac-1c85-4ba9-965e-9074cbefc656</t>
  </si>
  <si>
    <t>enviar respuesta del radicado al correo electrónico</t>
  </si>
  <si>
    <t>Enviar respuesta del radicado al correo electrónico</t>
  </si>
  <si>
    <t>7b604633-a51b-4577-91e2-b8c7fd10478b</t>
  </si>
  <si>
    <t>enviar cotización del al correo electrónico</t>
  </si>
  <si>
    <t>Enviar cotización del SOAT al correo electrónico</t>
  </si>
  <si>
    <t>7b74ca65-49a6-4df8-97c1-f76a839b1a93</t>
  </si>
  <si>
    <t>7be9c30e-ee3a-4c5f-83c8-289bec0270cc</t>
  </si>
  <si>
    <t>7ca44322-5424-4532-b956-a0a99c94bf65</t>
  </si>
  <si>
    <t>enviar documento de soporte por correo electrónico</t>
  </si>
  <si>
    <t>Enviar documentos de soporte por correo electrónico</t>
  </si>
  <si>
    <t>7d53e70c-fac2-4b71-b2a0-9ca550eb17d6</t>
  </si>
  <si>
    <t>7e15bd80-fc1b-44c1-9b47-92673cf21e8c</t>
  </si>
  <si>
    <t>escalar a debido correo enviado por banco con inconformidad de clausula en póliza</t>
  </si>
  <si>
    <t>Escalar a debida correo enviado por banco occidente con inconformidad de clausulas en póliza</t>
  </si>
  <si>
    <t>7e4693fa-4627-46a1-a32f-c34204e24ba6</t>
  </si>
  <si>
    <t>obtener información sobre el estado de una póliza por correo electrónico</t>
  </si>
  <si>
    <t>Obtener información sobre el estado de una póliza por correo electrónico</t>
  </si>
  <si>
    <t>7e7acd6f-1976-46ef-8798-73bc28695f1b</t>
  </si>
  <si>
    <t>solicitar factura de póliza por correo electrónico</t>
  </si>
  <si>
    <t>Solicitar factura de póliza por correo electrónico</t>
  </si>
  <si>
    <t>actualizar correo electrónico registrado en el sistema</t>
  </si>
  <si>
    <t>Actualizar correo electrónico registrado en el sistema</t>
  </si>
  <si>
    <t>7edb0970-cb46-402e-bd09-e2d257cd5552</t>
  </si>
  <si>
    <t>obtener correo electrónico del área de talento humano</t>
  </si>
  <si>
    <t>Obtener correo electrónico del área de talento humano</t>
  </si>
  <si>
    <t>7f00f1a9-3c9a-4737-9691-20f651983ec0</t>
  </si>
  <si>
    <t>solicitar envío de desprendibl de pago de la póliza al correo electrónico</t>
  </si>
  <si>
    <t>Solicitar envío de desprendibles de pago de la póliza al correo electrónico</t>
  </si>
  <si>
    <t>7f998794-9393-45a9-942a-d00765e7ebcd</t>
  </si>
  <si>
    <t>enviar factura de póliza al correo electrónico del cliente</t>
  </si>
  <si>
    <t>Enviar factura de póliza al correo electrónico del cliente</t>
  </si>
  <si>
    <t>818d65eb-06c1-4b3f-85a6-9b567864ffca</t>
  </si>
  <si>
    <t>enviar carta de no reclamación al correo gerencia@ob-guionlogistic.com</t>
  </si>
  <si>
    <t>Enviar carta de no reclamación al correo gerencia@ob-guionlogistic.com</t>
  </si>
  <si>
    <t>81a09b82-7a29-435e-8a75-0c2e3a66c5dd</t>
  </si>
  <si>
    <t>enviar formulario diligenciado y documento solicitado al correo</t>
  </si>
  <si>
    <t>Enviar formulario diligenciado y documentos solicitados al correo radicacion.indemnizaciones@davivienda.com</t>
  </si>
  <si>
    <t>81deea3a-9196-4dde-8656-59558c395736</t>
  </si>
  <si>
    <t>enviar carta formal a</t>
  </si>
  <si>
    <t>Enviar carta formal a oficina.medellin@segurosbolivar.com</t>
  </si>
  <si>
    <t>82bb32d1-50fd-4c6f-9e20-fd642ff1d4e6</t>
  </si>
  <si>
    <t>obtener correo electrónico enviar queja sobre la entidad de salud</t>
  </si>
  <si>
    <t>Obtener correo electrónico para enviar quejas sobre la entidad de salud</t>
  </si>
  <si>
    <t>82dd2e22-bf65-452b-bd0d-c23cfabcbd6d</t>
  </si>
  <si>
    <t>aclarar cobro de póliza de $ que llegar al correo electrónico</t>
  </si>
  <si>
    <t>Aclarar cobro de póliza de $539.257 que llegó al correo electrónico</t>
  </si>
  <si>
    <t>8355e55a-bfde-4546-82f0-a844cff334b2</t>
  </si>
  <si>
    <t>enviar la póliza actualizado al correo electrónico</t>
  </si>
  <si>
    <t>Enviar la póliza actualizada al correo electrónico</t>
  </si>
  <si>
    <t>86a38770-1bba-4def-bc80-dd1eac39b6a3</t>
  </si>
  <si>
    <t>enviar los documento requerido en formato</t>
  </si>
  <si>
    <t>Enviar los documentos requeridos en formato PDF</t>
  </si>
  <si>
    <t>86d804f6-baa5-4d1f-b1eb-4d22054dbbea</t>
  </si>
  <si>
    <t>Enviar formato de reclamación</t>
  </si>
  <si>
    <t>87787f8c-5390-4931-ab11-dc66d26d1461</t>
  </si>
  <si>
    <t>actualizar correo recibir información de corte de comisión</t>
  </si>
  <si>
    <t>Actualizar correo para recibir información de cortes de comisiones</t>
  </si>
  <si>
    <t>890344ec-1f53-4239-a713-781ab1cbe036</t>
  </si>
  <si>
    <t>solicitar radicado de carta enviado a</t>
  </si>
  <si>
    <t>Solicitar radicado de carta enviada a Davivienda</t>
  </si>
  <si>
    <t>896dca64-196d-4e04-bbcf-8f8f9bb4a132</t>
  </si>
  <si>
    <t>queja o reclamo al correo :</t>
  </si>
  <si>
    <t>Radicar queja o reclamo al correo: servicioalcliente@segurosbolivar.com</t>
  </si>
  <si>
    <t>899cda97-a8ac-4cf8-ae82-505246e3ab2c</t>
  </si>
  <si>
    <t>enviar documentación requerido al correo</t>
  </si>
  <si>
    <t>Enviar documentación requerida al correo indemnizaciones@davivienda.com</t>
  </si>
  <si>
    <t>8a630fe8-546a-4390-bc40-5b68e4c65381</t>
  </si>
  <si>
    <t>registrar correo electrónico recibir información</t>
  </si>
  <si>
    <t>Registrar correo electrónico para recibir información</t>
  </si>
  <si>
    <t>enviar formulario diligenciado y documento soporte al correo</t>
  </si>
  <si>
    <t>Enviar formulario diligenciado y documentos soporte al correo radicacion.indemnizaciones@davivienda.com</t>
  </si>
  <si>
    <t>enviar documento en formato</t>
  </si>
  <si>
    <t>Enviar documentos en formato PDF</t>
  </si>
  <si>
    <t>8ba48781-e1ef-461f-baaa-66a8c0017c1b</t>
  </si>
  <si>
    <t>enviar cotización al correo electrónico :</t>
  </si>
  <si>
    <t>Enviar cotización al correo electrónico: consultorio.alexandra.vargas@gmail.com</t>
  </si>
  <si>
    <t>8be0b0b2-f599-4258-b105-5f881ca75188</t>
  </si>
  <si>
    <t>8c295f70-4630-4558-a698-fd7f2e90ceff</t>
  </si>
  <si>
    <t>enviar póliza actualizado al correo electrónico</t>
  </si>
  <si>
    <t>Enviar póliza actualizada al correo electrónico</t>
  </si>
  <si>
    <t>8cdd1111-f240-4b93-bd07-ed3d83ed7c91</t>
  </si>
  <si>
    <t>enviar formato único de reclamación</t>
  </si>
  <si>
    <t>Enviar formato único de reclamación</t>
  </si>
  <si>
    <t>8d5e5d22-baa0-41b4-b9a0-162061567889</t>
  </si>
  <si>
    <t>enviar recibo de pago de póliza todo riesgo por correo electrónico</t>
  </si>
  <si>
    <t>Enviar recibo de pago de póliza todo riesgo por correo electrónico</t>
  </si>
  <si>
    <t>8e41e216-1413-4af3-992d-b533452dad31</t>
  </si>
  <si>
    <t>enviar factura pendiente por correo electrónico a .co</t>
  </si>
  <si>
    <t>Enviar facturas pendientes por correo electrónico a proveedores@rgc.com.co</t>
  </si>
  <si>
    <t>8eb1409d-b0ef-491f-b5e4-a61e3b49b46f</t>
  </si>
  <si>
    <t>8eedb728-d7e3-4e16-9dd0-b50df5e5a90e</t>
  </si>
  <si>
    <t>enviar carta de no reclamación al correo electrónico</t>
  </si>
  <si>
    <t>Enviar carta de no reclamación al correo electrónico</t>
  </si>
  <si>
    <t>8fafdcbf-4779-46d4-8eaa-d71b69bc0e93</t>
  </si>
  <si>
    <t>8fee91b6-1880-4da6-b189-0bfad38e7cdb</t>
  </si>
  <si>
    <t>solicitar reenvío de póliza soat al correo electrónico</t>
  </si>
  <si>
    <t>Solicitar reenvío de póliza SOAT al correo electrónico</t>
  </si>
  <si>
    <t>91195c90-9063-40cd-9271-dd63b3deb30f</t>
  </si>
  <si>
    <t>solicitar correo electrónico interponer derecho de petición</t>
  </si>
  <si>
    <t>Solicitar correo electrónico para interponer derecho de petición</t>
  </si>
  <si>
    <t>91a225f5-7073-41cf-be10-67e6d53a2211</t>
  </si>
  <si>
    <t>enviar extracto de pago de la cuota inicial al correo</t>
  </si>
  <si>
    <t>Enviar extracto de pago de la cuota inicial al correo</t>
  </si>
  <si>
    <t>92546312-0cb7-45e1-b403-c1af1e40558a</t>
  </si>
  <si>
    <t>94707cc8-23f9-4d0a-97e1-f7a7a8b2d4c7</t>
  </si>
  <si>
    <t>94b89e21-cfa5-495c-9927-166b77723ac7</t>
  </si>
  <si>
    <t>solicitar reenvío de carta de respuesta</t>
  </si>
  <si>
    <t>Solicitar reenvío de carta de respuesta</t>
  </si>
  <si>
    <t>968c2772-66da-4a91-842c-c98d5ca23e1c</t>
  </si>
  <si>
    <t>enviar recibo de pago de la póliza al correo electrónico</t>
  </si>
  <si>
    <t>Enviar recibo de pago de la póliza al correo electrónico</t>
  </si>
  <si>
    <t>97942fe3-bb0f-4754-981d-d97361c1e8d2</t>
  </si>
  <si>
    <t>98c7829c-908f-41cf-b757-1dca8d4d8640</t>
  </si>
  <si>
    <t>99736bf6-954f-48c8-acd9-94fd5fb20e64</t>
  </si>
  <si>
    <t>enviar póliza soat al correo</t>
  </si>
  <si>
    <t>Enviar póliza SOAT al correo</t>
  </si>
  <si>
    <t>99f47fc1-9afd-4444-ab1e-263e8632d2da</t>
  </si>
  <si>
    <t>enviar correo con información de la póliza</t>
  </si>
  <si>
    <t>Enviar correo con información de la póliza</t>
  </si>
  <si>
    <t>9e64e623-24e4-4242-b973-46a9ade97380</t>
  </si>
  <si>
    <t>incluir en el asunto del correo : por seguido del número de cédula</t>
  </si>
  <si>
    <t>Incluir en el asunto del correo: 'Reclamación por ITP' seguido del número de cédula</t>
  </si>
  <si>
    <t>9e88bbd5-dae4-4c5a-80a3-fec73a8f8c86</t>
  </si>
  <si>
    <t>enviar cédula por completar solicitud</t>
  </si>
  <si>
    <t>Enviar cédula por WhatsApp para completar solicitud</t>
  </si>
  <si>
    <t>9f37e067-31d6-487c-bdbe-5628ba8f2fb7</t>
  </si>
  <si>
    <t>solicitar envío de los documento al correo electrónico</t>
  </si>
  <si>
    <t>Solicitar envío de los documentos al correo electrónico</t>
  </si>
  <si>
    <t>a024fa2f-fb95-4e33-8cfd-e4550aca5c26</t>
  </si>
  <si>
    <t>enviar mensaje con la dirección de la tarjeta</t>
  </si>
  <si>
    <t>Enviar mensaje con la dirección de la tarjeta</t>
  </si>
  <si>
    <t>a0dfa168-a835-4e9b-88b3-db6e246d4c8c</t>
  </si>
  <si>
    <t>a166a600-2b20-47e1-97f5-3ff1bce62ecc</t>
  </si>
  <si>
    <t>enviar enlace al correo presentar la reclamación</t>
  </si>
  <si>
    <t>Enviar enlace al correo para presentar la reclamación</t>
  </si>
  <si>
    <t>a1a90c3d-f607-4e33-9475-66aa341b1800</t>
  </si>
  <si>
    <t>enviar documento solicitado por correo electrónico a</t>
  </si>
  <si>
    <t>Enviar documentos solicitados por correo electrónico a Davivienda</t>
  </si>
  <si>
    <t>a2b2592d-51e3-41e3-99ff-6c78e79b7b5d</t>
  </si>
  <si>
    <t>enviar cotización de póliza todo riesgo financiado al correo electrónico</t>
  </si>
  <si>
    <t>Enviar cotización de póliza todo riesgo financiada al correo electrónico</t>
  </si>
  <si>
    <t>a4359b74-fe47-4bf1-b3de-2b05decffa63</t>
  </si>
  <si>
    <t>enviar el formato de reembolso diligenciado</t>
  </si>
  <si>
    <t>Enviar el formato de reembolso diligenciado</t>
  </si>
  <si>
    <t>a5076c0a-6ba0-4e18-8ded-1f23bbc2a6d8</t>
  </si>
  <si>
    <t>actualizar correo electrónico recibir cotización</t>
  </si>
  <si>
    <t>Actualizar correo electrónico para recibir cotizaciones</t>
  </si>
  <si>
    <t>a57b8d5b-cfe6-4e17-bfe3-e71c2eea90ba</t>
  </si>
  <si>
    <t>Enviar documentos al correo radicacion.indemnizaciones@davivienda.com</t>
  </si>
  <si>
    <t>a5cb3bc1-dead-46d9-99f7-8bea70a2b9da</t>
  </si>
  <si>
    <t>enviar nota en el correo con dato personal y requerimiento</t>
  </si>
  <si>
    <t>Enviar nota en el correo con datos personales y requerimiento</t>
  </si>
  <si>
    <t>a6743e97-8e4b-461e-ba7a-a8f5191126e8</t>
  </si>
  <si>
    <t>enviar correo   aclarar incremento en el valor de la póliza</t>
  </si>
  <si>
    <t>Enviar correo a unidad.corredor@segurosbolivar.com para aclarar incremento en el valor de la póliza</t>
  </si>
  <si>
    <t>a7a20d28-91c0-48e9-bdce-2d4aba99d65d</t>
  </si>
  <si>
    <t>solicitar envío de carta de respuesta al correo electrónico del cliente</t>
  </si>
  <si>
    <t>Solicitar envío de carta de respuesta al correo electrónico del cliente</t>
  </si>
  <si>
    <t>a8608d95-6db2-4f7e-a259-e28d47ccb765</t>
  </si>
  <si>
    <t>enviar correo de reclamación a</t>
  </si>
  <si>
    <t>Enviar correo de reclamación a indemnizaciones@segurosbolivar.com</t>
  </si>
  <si>
    <t>a88bbba5-a3f6-438b-a6a4-0ab7cc524bfa</t>
  </si>
  <si>
    <t>cambiar correo electrónico en póliza</t>
  </si>
  <si>
    <t>Cambiar correo electrónico en póliza</t>
  </si>
  <si>
    <t>a8abd7bf-909d-4157-a5b3-f3ec0b17baa7</t>
  </si>
  <si>
    <t>a9356e37-70e4-4da9-b379-2824e737c5b6</t>
  </si>
  <si>
    <t>enviar correo electrónico con charla de persona natural editable</t>
  </si>
  <si>
    <t>Enviar correo electrónico con charla de persona natural editable</t>
  </si>
  <si>
    <t>aa78a698-9b9e-4e01-a557-af0dc00d1e66</t>
  </si>
  <si>
    <t>solicitar reenvío de la póliza al correo electrónico</t>
  </si>
  <si>
    <t>Solicitar reenvío de la póliza al correo electrónico</t>
  </si>
  <si>
    <t>ab887453-c646-4ad9-bfc8-2cd46637715b</t>
  </si>
  <si>
    <t>enviar póliza al correo electrónico del cliente</t>
  </si>
  <si>
    <t>Enviar póliza al correo electrónico del cliente</t>
  </si>
  <si>
    <t>abef210a-ecf7-46d3-ab21-05c278ab7bed</t>
  </si>
  <si>
    <t>ad6c130a-1379-4297-8e28-11018adc415f</t>
  </si>
  <si>
    <t>adjuntar documento al correo</t>
  </si>
  <si>
    <t>Adjuntar documentos al correo</t>
  </si>
  <si>
    <t>ae50129c-3a6c-4410-b78f-47f631bd129a</t>
  </si>
  <si>
    <t>aeb5f0ef-d1df-4854-8319-683cc9fb9ce5</t>
  </si>
  <si>
    <t>actualizar correo electrónico registrado recibir información de pago</t>
  </si>
  <si>
    <t>Actualizar correo electrónico registrado para recibir información de pagos</t>
  </si>
  <si>
    <t>aedc7d4d-d7f5-4a09-a818-7248dc16c030</t>
  </si>
  <si>
    <t>actualizar correo electrónico registrado en la póliza</t>
  </si>
  <si>
    <t>Actualizar correo electrónico registrado en la póliza</t>
  </si>
  <si>
    <t>aef989d6-5454-4eb9-9c63-1097befdc188</t>
  </si>
  <si>
    <t>enviar información de los servicio y cobertura del portafolio de asistencia al correo electrónico</t>
  </si>
  <si>
    <t>Enviar información de los servicios y coberturas del portafolio de asistencia Daviplata al correo electrónico</t>
  </si>
  <si>
    <t>af55edbe-27a6-4c30-889a-7b47e5fc21fa</t>
  </si>
  <si>
    <t>af73ee54-4df5-4688-8e19-062297b0117f</t>
  </si>
  <si>
    <t>b03e6e49-c5e8-4534-af93-4256ed66933e</t>
  </si>
  <si>
    <t>b122fa11-797b-4a91-831a-5679f1df4bda</t>
  </si>
  <si>
    <t>enviar correo con documento y correo electrónico radicar reclamación de la póliza</t>
  </si>
  <si>
    <t>Enviar correo con documentos y correo electrónico para radicar reclamación de la póliza</t>
  </si>
  <si>
    <t>b2105fae-7911-40f4-88d0-597e4f4e2eae</t>
  </si>
  <si>
    <t>solicitar envío de correo electrónico adjuntar documento y completar reporte</t>
  </si>
  <si>
    <t>Solicitar envío de correo electrónico para adjuntar documentos y completar reporte</t>
  </si>
  <si>
    <t>b23a2184-5115-4c0a-88a8-1b91de525d71</t>
  </si>
  <si>
    <t>enviar extracto de pago por correo electrónico</t>
  </si>
  <si>
    <t>Enviar extracto de pago por correo electrónico</t>
  </si>
  <si>
    <t>b37cc968-73ea-4c81-af25-f1cf59e1ac42</t>
  </si>
  <si>
    <t>b3d306ec-b52a-48e9-bb35-d4ca99dfea1d</t>
  </si>
  <si>
    <t>enviar correo a solicitar cotización</t>
  </si>
  <si>
    <t>Enviar correo a oficina medellin solicitando cotización</t>
  </si>
  <si>
    <t>b4855e7e-6c30-427b-b917-6dad75b0bd53</t>
  </si>
  <si>
    <t>enviar correo electrónico con la reclamación al área de servicio al cliente</t>
  </si>
  <si>
    <t>Enviar correo electrónico con la reclamación al área de servicio al cliente</t>
  </si>
  <si>
    <t>b4fe35ed-2c56-48be-bfb8-a3c090583f4f</t>
  </si>
  <si>
    <t>b54d4153-fbca-44ea-8088-45e84c6eec98</t>
  </si>
  <si>
    <t>b5dbe3b2-c2e4-4e3b-8bd8-b8859ea9f7a1</t>
  </si>
  <si>
    <t>adjuntar los documento solicitado en formato</t>
  </si>
  <si>
    <t>Adjuntar los documentos solicitados en formato PDF</t>
  </si>
  <si>
    <t>b753a2d2-9d17-4719-abbc-c2f1e10bc50b</t>
  </si>
  <si>
    <t>b88200f0-10a3-4924-ad8b-92f702ffceff</t>
  </si>
  <si>
    <t>actualizar correo electrónico en la app</t>
  </si>
  <si>
    <t>Actualizar correo electrónico en la app</t>
  </si>
  <si>
    <t>b8f6b6c3-55aa-4758-93f4-98f5da5d2e34</t>
  </si>
  <si>
    <t>b97c8d12-7d09-4752-892e-668e46724a42</t>
  </si>
  <si>
    <t>enviar información al correo</t>
  </si>
  <si>
    <t>Enviar información al correo</t>
  </si>
  <si>
    <t>ba179637-3d74-4e5f-bc38-a21377aef1c1</t>
  </si>
  <si>
    <t>recibir la póliza y el clausulado en el correo electrónico</t>
  </si>
  <si>
    <t>Recibir la póliza y el clausulado en el correo electrónico</t>
  </si>
  <si>
    <t>bbc7b8e9-a354-4b53-8528-927256d308ce</t>
  </si>
  <si>
    <t>enviar información del plan al correo electrónico</t>
  </si>
  <si>
    <t>Enviar información del plan al correo electrónico</t>
  </si>
  <si>
    <t>bce91aac-af38-45c3-91f9-a25028ff7da0</t>
  </si>
  <si>
    <t>bdb19d6e-89b9-408f-bf39-cfb56aba8543</t>
  </si>
  <si>
    <t>Enviar documentos a radicacionindemnizaciones@davivienda.com</t>
  </si>
  <si>
    <t>bfbacbfc-7587-45a9-871d-341801253664</t>
  </si>
  <si>
    <t>c0682e96-10df-429c-9971-232f01b644ab</t>
  </si>
  <si>
    <t>enviar radicado de solicitud</t>
  </si>
  <si>
    <t>Enviar radicado de solicitud</t>
  </si>
  <si>
    <t>c0a914ca-bb78-4ded-9f75-95019d7e2885</t>
  </si>
  <si>
    <t>enviar factura de la póliza al correo electrónico</t>
  </si>
  <si>
    <t>Enviar factura de la póliza al correo electrónico</t>
  </si>
  <si>
    <t>c1a10f70-2363-4368-9a92-f48d9536239e</t>
  </si>
  <si>
    <t>reenviar correo electrónico de solicitud de desembolso de ahorro</t>
  </si>
  <si>
    <t>Reenviar correo electrónico de solicitud de desembolso de ahorro</t>
  </si>
  <si>
    <t>c2775e63-9761-4065-87ec-61e1e976fa69</t>
  </si>
  <si>
    <t>c5af21ca-3d47-4e08-8fef-7e36f937f032</t>
  </si>
  <si>
    <t>c5f42149-3dad-4caf-bbf7-735366b87fbf</t>
  </si>
  <si>
    <t>enviar carta de no reclamación a los correo :   y</t>
  </si>
  <si>
    <t>Enviar carta de no reclamación a los correos: ludy01-90@hotmail.com y calle84@hotmail.com</t>
  </si>
  <si>
    <t>c6398797-ae63-4cf7-a0c8-6f176c49b7fe</t>
  </si>
  <si>
    <t>c68da8d1-1d10-4e1a-881d-fa7997f7ab7b</t>
  </si>
  <si>
    <t>enviar convenio de pago al correo electrónico</t>
  </si>
  <si>
    <t>Enviar convenio de pago al correo electrónico</t>
  </si>
  <si>
    <t>c69be0e0-f658-4f38-95fc-8c6d110e761b</t>
  </si>
  <si>
    <t>Enviar correo a oficina.punto.chico@segurosbolivar.com</t>
  </si>
  <si>
    <t>c713d8d2-bac3-41d4-ac76-9fc05c5ac868</t>
  </si>
  <si>
    <t>enviar documento solicitado por</t>
  </si>
  <si>
    <t>Enviar documentos solicitados por Adriana Niño</t>
  </si>
  <si>
    <t>c782a057-bde4-4e6e-8fdd-bdf2f087f0a0</t>
  </si>
  <si>
    <t>enviar infografía con el paso a paso del proceso de reclamación al correo electrónico</t>
  </si>
  <si>
    <t>Enviar infografía con el paso a paso del proceso de reclamación al correo electrónico</t>
  </si>
  <si>
    <t>c91639fc-6191-4290-9701-ba537c8289c0</t>
  </si>
  <si>
    <t>c9b1b577-3e4b-4a9b-90ec-9f78afe16e75</t>
  </si>
  <si>
    <t>enviar soporte de hecho si los tener</t>
  </si>
  <si>
    <t>Enviar soportes de hecho si los tiene</t>
  </si>
  <si>
    <t>c9b69760-b4e6-4b30-8df8-9608672afdf8</t>
  </si>
  <si>
    <t>recibir la factura del pago inicial en el correo electrónico</t>
  </si>
  <si>
    <t>Recibir la factura del pago inicial en el correo electrónico</t>
  </si>
  <si>
    <t>ca6c7611-4ebb-47d7-884d-a4e21d5899b5</t>
  </si>
  <si>
    <t>enviar información de servicio de la póliza al correo</t>
  </si>
  <si>
    <t>Enviar información de servicios de la póliza al correo</t>
  </si>
  <si>
    <t>caac710a-abea-488e-bbaa-29459143d4d6</t>
  </si>
  <si>
    <t>solicitar envío de información de la póliza al correo</t>
  </si>
  <si>
    <t>Solicitar envío de información de la póliza al correo</t>
  </si>
  <si>
    <t>caf82ae5-2b32-4968-94de-f12dc3421546</t>
  </si>
  <si>
    <t>asunto del correo :</t>
  </si>
  <si>
    <t>Asunto del correo: Red 322</t>
  </si>
  <si>
    <t>cb1ae373-a3e1-4af1-9227-dee68fc3d1b1</t>
  </si>
  <si>
    <t>enviar correo a .co</t>
  </si>
  <si>
    <t>Enviar correo a dudas@segurosbolivar.com.co</t>
  </si>
  <si>
    <t>cb1b9d07-4608-4479-ba5d-e1ce299aab7a</t>
  </si>
  <si>
    <t>cbcabec5-f5d6-4d34-a4bf-b7322b6b6fdb</t>
  </si>
  <si>
    <t>enviar póliza de hogar endosada al correo</t>
  </si>
  <si>
    <t>Enviar pólizas de hogar endosadas al correo endosos@davivienda.com</t>
  </si>
  <si>
    <t>cc030810-83ff-4fd4-b460-283b057a44db</t>
  </si>
  <si>
    <t>enviar cobertura de la póliza al correo electrónico del cliente</t>
  </si>
  <si>
    <t>Enviar coberturas de la póliza al correo electrónico del cliente</t>
  </si>
  <si>
    <t>cc0e555e-d173-4053-8937-61411c0c8d86</t>
  </si>
  <si>
    <t>enviar radicado de solicitud de pago al correo</t>
  </si>
  <si>
    <t>Enviar radicado de solicitud de pago al correo</t>
  </si>
  <si>
    <t>cc78d6d3-54d4-471d-af87-e70ae3a0ccca</t>
  </si>
  <si>
    <t>solicitar reenvío de las último cotización de renta capitalizable al correo electrónico</t>
  </si>
  <si>
    <t>Solicitar reenvío de las últimas tres cotizaciones de renta capitalizable al correo electrónico</t>
  </si>
  <si>
    <t>enviar correo electrónico con la notificación de la respuesta de la reclamación</t>
  </si>
  <si>
    <t>Enviar correo electrónico con la notificación de la respuesta de la reclamación</t>
  </si>
  <si>
    <t>d170c561-d5ed-441a-b557-17bc19983b08</t>
  </si>
  <si>
    <t>d174f6df-dfb6-452c-90b1-516ccbcc4648</t>
  </si>
  <si>
    <t>enviar correo electrónico a   con la información solicitado</t>
  </si>
  <si>
    <t>Enviar correo electrónico a oficina.punto.chico@segurosbolivar.com con la información solicitada</t>
  </si>
  <si>
    <t>d4d204f8-b18c-4290-8321-318f96218270</t>
  </si>
  <si>
    <t>enviar póliza soat a correo electrónico</t>
  </si>
  <si>
    <t>Enviar póliza SOAT a correo electrónico</t>
  </si>
  <si>
    <t>d537bdeb-e05e-459a-8e13-ebcd840baa34</t>
  </si>
  <si>
    <t>enviar póliza soat a correo electrónico registrado</t>
  </si>
  <si>
    <t>Enviar póliza SOAT a correo electrónico registrado</t>
  </si>
  <si>
    <t>d6011796-dda6-4657-9567-c233d196d54e</t>
  </si>
  <si>
    <t>enviar póliza soat vigente al correo electrónico</t>
  </si>
  <si>
    <t>Enviar póliza SOAT vigente al correo electrónico</t>
  </si>
  <si>
    <t>d60db7f7-c5df-49c0-923e-0faae7d1286a</t>
  </si>
  <si>
    <t>enviar correo con número de radicado y asunto dirigir a</t>
  </si>
  <si>
    <t>Enviar correo con número de radicado y asunto 'dirigir a jon castro'</t>
  </si>
  <si>
    <t>d6d321dc-63be-4da2-879b-b821269d221f</t>
  </si>
  <si>
    <t>enviar los documento requerido</t>
  </si>
  <si>
    <t>Enviar los documentos requeridos</t>
  </si>
  <si>
    <t>d899758d-e417-4fde-953e-e972bed2b2ed</t>
  </si>
  <si>
    <t>enviar pantallazo de radicación de solicitud</t>
  </si>
  <si>
    <t>Enviar pantallazo de radicación de solicitud</t>
  </si>
  <si>
    <t>d9eda695-8030-46f2-a215-7eed40e5fccf</t>
  </si>
  <si>
    <t>enviar información de pago a correo electrónico</t>
  </si>
  <si>
    <t>Enviar información de pago a correo electrónico</t>
  </si>
  <si>
    <t>dac8993b-7887-4ff7-813d-ea66f42e41bf</t>
  </si>
  <si>
    <t>enviar documento al correo electrónico</t>
  </si>
  <si>
    <t>Enviar documentos al correo electrónico indemnizaciones@davivienda.com</t>
  </si>
  <si>
    <t>db24f835-58fa-46db-8519-70bdcd1ce7e8</t>
  </si>
  <si>
    <t>db3117b4-9f18-4d78-aad1-2b6cc598b3a6</t>
  </si>
  <si>
    <t>db3ac341-1ebf-4fc2-9de0-9720710db759</t>
  </si>
  <si>
    <t>enviar link cargar los documento solicitado</t>
  </si>
  <si>
    <t>Enviar link para cargar los documentos solicitados</t>
  </si>
  <si>
    <t>dcf16857-e7f3-475b-8a36-c43b28f762cc</t>
  </si>
  <si>
    <t>dd077153-749f-474a-851e-925bc41bd069</t>
  </si>
  <si>
    <t>solicitar envío de las condición de la modificación de la póliza al correo electrónico</t>
  </si>
  <si>
    <t>Solicitar envío de las condiciones de la modificación de la póliza al correo electrónico</t>
  </si>
  <si>
    <t>dd816fe2-38cc-4b64-8e30-d2e81010ac20</t>
  </si>
  <si>
    <t>solicitar envío de información al correo o</t>
  </si>
  <si>
    <t>Solicitar envío de información al correo o WhatsApp</t>
  </si>
  <si>
    <t>dd827f79-1999-4be4-8b42-4cafa20dccf4</t>
  </si>
  <si>
    <t>ddcd4339-1e35-4e8a-a50d-2dedb21a50dd</t>
  </si>
  <si>
    <t>reenviar factura electrónico del año a los correo de los empleado de</t>
  </si>
  <si>
    <t>Reenviar facturas electrónicas del año a los correos de los empleados de RIC</t>
  </si>
  <si>
    <t>dde982f8-0c66-42b8-be79-be80e5d5762c</t>
  </si>
  <si>
    <t>de6ae252-5f69-4424-8383-46cfb8334681</t>
  </si>
  <si>
    <t>enviar carta a</t>
  </si>
  <si>
    <t>Enviar carta a oficina.medellin@segurosbolivar.com</t>
  </si>
  <si>
    <t>debe42b0-406e-4b15-9258-ae6931d36c40</t>
  </si>
  <si>
    <t>enviar póliza actualizada al correo electrónico</t>
  </si>
  <si>
    <t>Enviar pólizas actualizadas al correo electrónico</t>
  </si>
  <si>
    <t>e0e19951-7de0-46e0-bf27-5fb262382e76</t>
  </si>
  <si>
    <t>enviar instructivo al correo</t>
  </si>
  <si>
    <t>Enviar instructivo al correo adolfo.tejada.serna@gmail.com</t>
  </si>
  <si>
    <t>e14f5847-48cf-428d-818d-0d996b0a10b3</t>
  </si>
  <si>
    <t>solicitar información sobre el estado de la carta enviado</t>
  </si>
  <si>
    <t>Solicitar información sobre el estado de la carta enviada</t>
  </si>
  <si>
    <t>e224fc3b-8b2a-4ee7-9569-62d2ab669ba0</t>
  </si>
  <si>
    <t>generar derecho de petición por escrito al correo al .co</t>
  </si>
  <si>
    <t>Generar derecho de petición por escrito al correo servicio al cliente@segurosbolivar.com.co</t>
  </si>
  <si>
    <t>e3c70419-7572-4dd9-b9ba-3066d7961e04</t>
  </si>
  <si>
    <t>e5eb4d40-0ed2-49cb-8441-ab87e4a78093</t>
  </si>
  <si>
    <t>solicitar reenvío de portafolio de servicio al correo</t>
  </si>
  <si>
    <t>Solicitar reenvío de portafolio de servicios al correo</t>
  </si>
  <si>
    <t>e6230bde-68f7-480a-b732-39c272c31670</t>
  </si>
  <si>
    <t>enviar escritura público de</t>
  </si>
  <si>
    <t>Enviar escritura pública de notaría</t>
  </si>
  <si>
    <t>e6f4bda7-99fd-44ff-a809-2472e9f3a818</t>
  </si>
  <si>
    <t>e7d225fd-4d3a-4186-8b14-57edbc4795ef</t>
  </si>
  <si>
    <t>e86f79d2-0be7-456c-b5f4-ca0fee742956</t>
  </si>
  <si>
    <t>enviar correo electrónico a soporte-piso r s punto c</t>
  </si>
  <si>
    <t>Enviar correo electrónico a soporte-piso bolivar soat arroba r s punto com punto c</t>
  </si>
  <si>
    <t>e92257a2-995d-4716-8595-5c1056e8a7c3</t>
  </si>
  <si>
    <t>enviar solicitud de aumento de valor asegurado al correo electrónico actualizado</t>
  </si>
  <si>
    <t>Enviar solicitud de aumento de valor asegurado al correo electrónico actualizado</t>
  </si>
  <si>
    <t>eb147bf6-f773-4d9c-a98d-b9649cffafb6</t>
  </si>
  <si>
    <t>enviar formato para inscripción de cuenta</t>
  </si>
  <si>
    <t>Enviar formato para inscripción de cuenta</t>
  </si>
  <si>
    <t>ebf108f9-c36b-48d0-bb88-36678a97d2fe</t>
  </si>
  <si>
    <t>solicitar información sobre el envío de documento adicional</t>
  </si>
  <si>
    <t>Solicitar información sobre el envío de documentos adicionales</t>
  </si>
  <si>
    <t>ec6e5b7b-2a17-468d-8432-bf71b0f22e3a</t>
  </si>
  <si>
    <t>solicitar envío de los formato y c v</t>
  </si>
  <si>
    <t>Solicitar envío de los formatos d s cero diecinueve y c v cero cero siete</t>
  </si>
  <si>
    <t>enviar los documento solicitado al correo</t>
  </si>
  <si>
    <t>Enviar los documentos solicitados al correo radicacion.indemnizaciones@davivienda.com</t>
  </si>
  <si>
    <t>ecece463-5560-4b25-ba0f-8355688afabc</t>
  </si>
  <si>
    <t>enviar soporte de pago de la póliza al correo</t>
  </si>
  <si>
    <t>Enviar soporte de pago de la póliza al correo servicioalcliente@segurosbolivar.com</t>
  </si>
  <si>
    <t>eddee53f-0787-43d2-b560-a142ebedd424</t>
  </si>
  <si>
    <t>enviar estado de cuenta del al correo .co</t>
  </si>
  <si>
    <t>Enviar estado de cuenta del SOAT al correo certificado.cobertura@tobar.com.co</t>
  </si>
  <si>
    <t>ee7957fd-e8fa-4182-9523-eef7c4ae28c8</t>
  </si>
  <si>
    <t>enviar acta de acuerdo</t>
  </si>
  <si>
    <t>Enviar acta de acuerdo</t>
  </si>
  <si>
    <t>enviar correo electrónico con la documentación completo</t>
  </si>
  <si>
    <t>Enviar correo electrónico con la documentación completa</t>
  </si>
  <si>
    <t>ee8ae9a2-2118-4da4-9738-9ba9fdd9ee1e</t>
  </si>
  <si>
    <t>eee50a25-f60e-469d-94af-fdd69e07b7de</t>
  </si>
  <si>
    <t>enviar respuesta formal al correo electrónico</t>
  </si>
  <si>
    <t>Enviar respuesta formal al correo electrónico</t>
  </si>
  <si>
    <t>efc738e8-9ebb-4a34-acb5-d00617037d75</t>
  </si>
  <si>
    <t>enviar formato</t>
  </si>
  <si>
    <t>Enviar formato AT001</t>
  </si>
  <si>
    <t>efeec370-3ebb-426d-8ab4-72313b0307c8</t>
  </si>
  <si>
    <t>eff82efc-f154-4565-a836-3b34e98f633c</t>
  </si>
  <si>
    <t>enviar recibo de cuota pendiente al correo</t>
  </si>
  <si>
    <t>Enviar recibo de cuotas pendientes al correo</t>
  </si>
  <si>
    <t>respuesta de derecho de petición por correo electrónico</t>
  </si>
  <si>
    <t>Notificar respuesta de derecho de petición por correo electrónico</t>
  </si>
  <si>
    <t>f0d3d44b-3078-458d-b55f-ebb129fdf2a6</t>
  </si>
  <si>
    <t>Enviar póliza al correo electrónico</t>
  </si>
  <si>
    <t>f15db96c-81e4-4ada-a747-885c71ee0729</t>
  </si>
  <si>
    <t>f2d9106b-b222-4f7a-acf3-006c9ea87b71</t>
  </si>
  <si>
    <t>enviar recibo de pago de póliza al correo electrónico</t>
  </si>
  <si>
    <t>Enviar recibo de pago de póliza al correo electrónico</t>
  </si>
  <si>
    <t>f2f7a490-354c-4233-bb7c-18b22e6c7831</t>
  </si>
  <si>
    <t>f3162d3b-533c-416f-a4e3-0784fd15a0ba</t>
  </si>
  <si>
    <t>enviar correo desde el correo registrado en el sistema</t>
  </si>
  <si>
    <t>Enviar correo desde el correo registrado en el sistema</t>
  </si>
  <si>
    <t>f372a7fd-8687-4537-9a7e-3b9a6033a91c</t>
  </si>
  <si>
    <t>solicitar correo electrónico enviar información</t>
  </si>
  <si>
    <t>Solicitar correo electrónico para enviar información</t>
  </si>
  <si>
    <t>f4378f8c-be02-4078-ac46-bc3c9473b66d</t>
  </si>
  <si>
    <t>f56dbdf4-9f36-431d-a746-4eb954e4608b</t>
  </si>
  <si>
    <t>f5d5f0fe-5666-4c2d-b07f-76d8533dc4cf</t>
  </si>
  <si>
    <t>enviar link de pago al correo</t>
  </si>
  <si>
    <t>Enviar link de pago al correo</t>
  </si>
  <si>
    <t>f671c0a2-86a4-442c-b455-d506084afedd</t>
  </si>
  <si>
    <t>f859cca2-67d5-483c-a75f-5e2ef31039db</t>
  </si>
  <si>
    <t>f98e22ff-3ff6-417a-868c-02afc0c9c245</t>
  </si>
  <si>
    <t>Enviar cotización al correo electrónico jesús.hernández@gmail.com</t>
  </si>
  <si>
    <t>fad8a45a-27bd-44da-99e7-875a222ce943</t>
  </si>
  <si>
    <t>fb80eeda-805c-4112-814a-e1ac5bd05493</t>
  </si>
  <si>
    <t>fc095d92-fdf0-41ec-a43a-1ee6f81a22fc</t>
  </si>
  <si>
    <t>enviar información de la póliza al correo</t>
  </si>
  <si>
    <t>Enviar información de la póliza al correo</t>
  </si>
  <si>
    <t>fc6a4358-5bba-4aab-a82b-a0b299626464</t>
  </si>
  <si>
    <t>fed12141-ba05-4ef4-a217-f94200096ec0</t>
  </si>
  <si>
    <t>fefd9f6f-8826-4605-b521-189f2c14814e</t>
  </si>
  <si>
    <t>enviar último comprobant de pago al correo electrónico registrado</t>
  </si>
  <si>
    <t>Enviar últimos tres comprobantes de pago al correo electrónico registrado</t>
  </si>
  <si>
    <t>ff4d90c6-38a7-4559-a6c2-f8b456721714</t>
  </si>
  <si>
    <t>ff8fa43d-3642-47a5-b85c-3e0f59f9fcd7</t>
  </si>
  <si>
    <t>obtener desprendible de pago por correo electrónico</t>
  </si>
  <si>
    <t>Obtener desprendible de pago por correo electrónico</t>
  </si>
  <si>
    <t>ffe43262-49a6-4ada-9dd1-1e6de116f99f</t>
  </si>
  <si>
    <t>obtener correo electrónico de gestión humano</t>
  </si>
  <si>
    <t>Obtener correo electrónico de gestión humana</t>
  </si>
  <si>
    <t>001ca0f8-38a0-4fe6-8b13-f878c37fdcb9</t>
  </si>
  <si>
    <t>bloquear tarjeta de crédito</t>
  </si>
  <si>
    <t>Bloquear tarjeta de crédito</t>
  </si>
  <si>
    <t>29_tarjeta credito_poliza proteccion_cancelar poliza seguro_seguro proteccion</t>
  </si>
  <si>
    <t>['tarjeta credito', 'poliza proteccion', 'cancelar poliza seguro', 'seguro proteccion', 'cancelar seguro', 'proteccion pago', 'cancelar poliza', 'seguro adquirido', 'verificar envio', 'solicitar anulacion']</t>
  </si>
  <si>
    <t>tarjeta credito - poliza proteccion - cancelar poliza seguro - seguro proteccion - cancelar seguro - proteccion pago - cancelar poliza - seguro adquirido - verificar envio - solicitar anulacion</t>
  </si>
  <si>
    <t>00221a85-9118-4367-b431-012024dd142d</t>
  </si>
  <si>
    <t>solicitar información sobre aumento en la cuota del seguro de hogar</t>
  </si>
  <si>
    <t>Solicitar información sobre aumento en la cuota del seguro de hogar</t>
  </si>
  <si>
    <t>25_seguro hogar_solicitar explicacion_hogar solicitar_cuota seguro</t>
  </si>
  <si>
    <t>['seguro hogar', 'solicitar explicacion', 'hogar solicitar', 'cuota seguro', 'obtener cotizacion seguro', 'existencia poliza', 'obtener asesoria', 'confirmar cobertura', 'validar cobro', 'validar vigencia poliza']</t>
  </si>
  <si>
    <t>seguro hogar - solicitar explicacion - hogar solicitar - cuota seguro - obtener cotizacion seguro - existencia poliza - obtener asesoria - confirmar cobertura - validar cobro - validar vigencia poliza</t>
  </si>
  <si>
    <t>registrar queja por aumento en la cuota del seguro de hogar</t>
  </si>
  <si>
    <t>Registrar queja por aumento en la cuota del seguro de hogar</t>
  </si>
  <si>
    <t>002296af-5ae5-467c-9e97-d9c68f7d200e</t>
  </si>
  <si>
    <t>cancelar póliza de asistencia médico</t>
  </si>
  <si>
    <t>Cancelar póliza de asistencia médica</t>
  </si>
  <si>
    <t>87_poliza asistencia_servicio asistencia_solicitar cancelacion poliza_hogar solicitar</t>
  </si>
  <si>
    <t>['poliza asistencia', 'servicio asistencia', 'solicitar cancelacion poliza', 'hogar solicitar', 'solicitar cancelacion', 'poliza salud', 'cancelar poliza seguro', 'cancelar seguro', 'solicitar cancelacion seguro', 'cancelar poliza']</t>
  </si>
  <si>
    <t>poliza asistencia - servicio asistencia - solicitar cancelacion poliza - hogar solicitar - solicitar cancelacion - poliza salud - cancelar poliza seguro - cancelar seguro - solicitar cancelacion seguro - cancelar poliza</t>
  </si>
  <si>
    <t>solicitar número de radicado de cancelación</t>
  </si>
  <si>
    <t>Solicitar número de radicado de cancelación</t>
  </si>
  <si>
    <t>-1_valor asegurado_asegurado poliza_valor poliza_confirmar numero</t>
  </si>
  <si>
    <t>['valor asegurado', 'asegurado poliza', 'valor poliza', 'confirmar numero', 'numero radicado', 'numero poliza', 'envio poliza', 'verificar envio', 'dia habil', 'activo solicitar']</t>
  </si>
  <si>
    <t>valor asegurado - asegurado poliza - valor poliza - confirmar numero - numero radicado - numero poliza - envio poliza - verificar envio - dia habil - activo solicitar</t>
  </si>
  <si>
    <t>0.0</t>
  </si>
  <si>
    <t>003346c3-2f8b-4d84-a2f3-08506db078e6</t>
  </si>
  <si>
    <t>cancelar seguro de vida</t>
  </si>
  <si>
    <t>Cancelar seguro de vida</t>
  </si>
  <si>
    <t>54_solicitar anulacion_vida adquirido_anulacion poliza_cancelar poliza seguro</t>
  </si>
  <si>
    <t>['solicitar anulacion', 'vida adquirido', 'anulacion poliza', 'cancelar poliza seguro', 'poliza seguro vida', 'solicitar cancelacion seguro', 'solicitar explicacion', 'cancelar seguro', 'vida solicitar', 'adquirido solicitar']</t>
  </si>
  <si>
    <t>solicitar anulacion - vida adquirido - anulacion poliza - cancelar poliza seguro - poliza seguro vida - solicitar cancelacion seguro - solicitar explicacion - cancelar seguro - vida solicitar - adquirido solicitar</t>
  </si>
  <si>
    <t>solicitar devolución de dinero del seguro cancelado</t>
  </si>
  <si>
    <t>Solicitar devolución de dinero del seguro cancelado</t>
  </si>
  <si>
    <t>50_solicitar devolucion dinero_autorizado solicitar_solicitar devolucion_devolucion dinero</t>
  </si>
  <si>
    <t>['solicitar devolucion dinero', 'autorizado solicitar', 'solicitar devolucion', 'devolucion dinero', 'descontado cuenta', 'solicitar reembolso', 'seguro solicitar', 'adquirido solicitar', 'seguro adquirido', 'cobro seguro']</t>
  </si>
  <si>
    <t>solicitar devolucion dinero - autorizado solicitar - solicitar devolucion - devolucion dinero - descontado cuenta - solicitar reembolso - seguro solicitar - adquirido solicitar - seguro adquirido - cobro seguro</t>
  </si>
  <si>
    <t>solicitar instructivo radicar reclamación de seguro de desempleo</t>
  </si>
  <si>
    <t>Solicitar instructivo para radicar reclamación de seguro de desempleo</t>
  </si>
  <si>
    <t>0_solicitar formato_solicitar indemnizacion_solicitud seguro_enviar instructivo</t>
  </si>
  <si>
    <t>['solicitar formato', 'solicitar indemnizacion', 'solicitud seguro', 'enviar instructivo', 'indemnizacion seguro', 'enviar formulario', 'tener seguro', 'informacion cobertura seguro', 'enviar documento', 'reclamacion seguro']</t>
  </si>
  <si>
    <t>solicitar formato - solicitar indemnizacion - solicitud seguro - enviar instructivo - indemnizacion seguro - enviar formulario - tener seguro - informacion cobertura seguro - enviar documento - reclamacion seguro</t>
  </si>
  <si>
    <t>consultar con el banco opción de pago</t>
  </si>
  <si>
    <t>Consultar con el banco opciones de pago</t>
  </si>
  <si>
    <t>30_cuenta bancario_cobro reconocido_verificar cobro_cobro adicional</t>
  </si>
  <si>
    <t>['cuenta bancario', 'cobro reconocido', 'verificar cobro', 'cobro adicional', 'solicitar informacion cobro', 'informacion cobro', 'obtener informacion cobro', 'verificar cobro poliza', 'saldo pendiente', 'solicitar explicacion']</t>
  </si>
  <si>
    <t>cuenta bancario - cobro reconocido - verificar cobro - cobro adicional - solicitar informacion cobro - informacion cobro - obtener informacion cobro - verificar cobro poliza - saldo pendiente - solicitar explicacion</t>
  </si>
  <si>
    <t>003da414-d32f-4eb9-8d38-d6e9a954a750</t>
  </si>
  <si>
    <t>obtener certificado de pensión por autoservicio telefónico</t>
  </si>
  <si>
    <t>Obtener certificado de pensión por autoservicio telefónico</t>
  </si>
  <si>
    <t>78_obtener certificado_solicitar certificado_envio desprendibl_desprendibl pago</t>
  </si>
  <si>
    <t>['obtener certificado', 'solicitar certificado', 'envio desprendibl', 'desprendibl pago', 'certificado pago', 'pago obtener', 'enviar certificado', 'solicitar envio', 'confirmar si', '']</t>
  </si>
  <si>
    <t>obtener certificado - solicitar certificado - envio desprendibl - desprendibl pago - certificado pago - pago obtener - enviar certificado - solicitar envio - confirmar si -</t>
  </si>
  <si>
    <t>005a0fbe-2813-4094-b3be-780557349cd9</t>
  </si>
  <si>
    <t>consultar vigencia de seguro de vida adquirido con tarjeta de crédito</t>
  </si>
  <si>
    <t>Consultar vigencia de seguro de vida adquirido con tarjeta de crédito</t>
  </si>
  <si>
    <t>99_informacion cobertura seguro_solicitud seguro_beneficio seguro_solicitar informacion cobertura</t>
  </si>
  <si>
    <t>['informacion cobertura seguro', 'solicitud seguro', 'beneficio seguro', 'solicitar informacion cobertura', 'consultar vigencia', 'radicacion solicitud', 'solicitar informacion seguro', 'seguro verificar', 'informacion beneficio', 'vida adquirido']</t>
  </si>
  <si>
    <t>informacion cobertura seguro - solicitud seguro - beneficio seguro - solicitar informacion cobertura - consultar vigencia - radicacion solicitud - solicitar informacion seguro - seguro verificar - informacion beneficio - vida adquirido</t>
  </si>
  <si>
    <t>006135f2-20ee-4878-8dd0-e781d80d0737</t>
  </si>
  <si>
    <t>retirar dinero de título de capitalización</t>
  </si>
  <si>
    <t>Retirar dinero de título de capitalización</t>
  </si>
  <si>
    <t>19_saldo pendiente_escalar solicitud_validar vigencia_solicitar pago</t>
  </si>
  <si>
    <t>['saldo pendiente', 'escalar solicitud', 'validar vigencia', 'solicitar pago', 'solicitud cancelacion', 'cuota pendiente', 'obtener valor', 'area encargado', 'consultar si', 'confirmar si pago']</t>
  </si>
  <si>
    <t>saldo pendiente - escalar solicitud - validar vigencia - solicitar pago - solicitud cancelacion - cuota pendiente - obtener valor - area encargado - consultar si - confirmar si pago</t>
  </si>
  <si>
    <t>enviar copia de la cédula liquidar el título</t>
  </si>
  <si>
    <t>Enviar copia de la cédula para liquidar el título</t>
  </si>
  <si>
    <t>confirmar el envío de la cédula al correo servicio al cliente arrobar seguro punto</t>
  </si>
  <si>
    <t>Confirmar el envío de la cédula al correo servicio al cliente arroba seguros bolívar punto com</t>
  </si>
  <si>
    <t>28_punto enviar_arrobar seguro_servicio cliente_enviar soporte</t>
  </si>
  <si>
    <t>['punto enviar', 'arrobar seguro', 'servicio cliente', 'enviar soporte', 'enviar carta', 'solicitar cambio', 'cliente solicitar', 'enviar correo', 'enviar solicitud', 'copia cedula']</t>
  </si>
  <si>
    <t>punto enviar - arrobar seguro - servicio cliente - enviar soporte - enviar carta - solicitar cambio - cliente solicitar - enviar correo - enviar solicitud - copia cedula</t>
  </si>
  <si>
    <t>006321df-c319-4aa9-b25b-e9f9cac942d8</t>
  </si>
  <si>
    <t>solicitar información sobre póliza de vida</t>
  </si>
  <si>
    <t>Solicitar información sobre póliza de vida 'Bienestar Familia'</t>
  </si>
  <si>
    <t>4_poliza vida_beneficiario poliza_vida solicitar_reclamacion poliza</t>
  </si>
  <si>
    <t>['poliza vida', 'beneficiario poliza', 'vida solicitar', 'reclamacion poliza', 'vida adquirido', 'confirmar cobertura poliza', 'obtener valor', 'informacion cobertura poliza', 'beneficio poliza', 'verificar cobertura poliza']</t>
  </si>
  <si>
    <t>poliza vida - beneficiario poliza - vida solicitar - reclamacion poliza - vida adquirido - confirmar cobertura poliza - obtener valor - informacion cobertura poliza - beneficio poliza - verificar cobertura poliza</t>
  </si>
  <si>
    <t>solicitar con el área encargado aclarar cobro de póliza</t>
  </si>
  <si>
    <t>Solicitar comunicación con el área encargada de aclarar cobro de póliza</t>
  </si>
  <si>
    <t>70_poliza consultar_consultar poliza_consultar vigencia_solicitar poliza</t>
  </si>
  <si>
    <t>['poliza consultar', 'consultar poliza', 'consultar vigencia', 'solicitar poliza', 'reclamacion poliza', 'area encargado', 'solicitar aclaracion', 'consultar solicitud', 'solicitar radicacion', 'nuevo poliza']</t>
  </si>
  <si>
    <t>poliza consultar - consultar poliza - consultar vigencia - solicitar poliza - reclamacion poliza - area encargado - solicitar aclaracion - consultar solicitud - solicitar radicacion - nuevo poliza</t>
  </si>
  <si>
    <t>obtener número de radicado de solicitud</t>
  </si>
  <si>
    <t>Obtener número de radicado de solicitud</t>
  </si>
  <si>
    <t>006a5029-3f95-4b4e-99c5-f0c33b095850</t>
  </si>
  <si>
    <t>cotizar seguro de salud</t>
  </si>
  <si>
    <t>Cotizar seguro de salud</t>
  </si>
  <si>
    <t>57_consultar seguro_si tener_confirmar cobertura poliza_solicitar formato</t>
  </si>
  <si>
    <t>['consultar seguro', 'si tener', 'confirmar cobertura poliza', 'solicitar formato', 'si seguro', 'cotizacion seguro', 'cotizar poliza', 'cobertura poliza seguro', 'indemnizacion seguro', 'validar cobertura']</t>
  </si>
  <si>
    <t>consultar seguro - si tener - confirmar cobertura poliza - solicitar formato - si seguro - cotizacion seguro - cotizar poliza - cobertura poliza seguro - indemnizacion seguro - validar cobertura</t>
  </si>
  <si>
    <t>solicitar información sobre cobertura , precio y demás de seguro de salud</t>
  </si>
  <si>
    <t>Solicitar información sobre coberturas, precios y demás de seguro de salud</t>
  </si>
  <si>
    <t>006f58ad-a084-445e-800f-cc321e9cce46</t>
  </si>
  <si>
    <t>cancelar paquete de servicio de asistencia</t>
  </si>
  <si>
    <t>Cancelar paquete de servicios de asistencia</t>
  </si>
  <si>
    <t>96_servicio asistencia_activo solicitar_descontado cuenta_solicitar cancelacion</t>
  </si>
  <si>
    <t>['servicio asistencia', 'activo solicitar', 'descontado cuenta', 'solicitar cancelacion', 'obtener numero', '', '', '', '', '']</t>
  </si>
  <si>
    <t>servicio asistencia - activo solicitar - descontado cuenta - solicitar cancelacion - obtener numero -  -  -  -  -</t>
  </si>
  <si>
    <t>solicitar cancelación de paquete de asistencia por</t>
  </si>
  <si>
    <t>Solicitar cancelación de paquete de asistencia por Daviplata</t>
  </si>
  <si>
    <t>008a10c4-67e5-435e-9d10-c69ac6bbf1b1</t>
  </si>
  <si>
    <t>consultar beneficiario póliza de vida</t>
  </si>
  <si>
    <t>Consultar beneficiarios póliza de vida</t>
  </si>
  <si>
    <t>incluir nuevo beneficiario en la póliza de vida</t>
  </si>
  <si>
    <t>Incluir nuevos beneficiarios en la póliza de vida</t>
  </si>
  <si>
    <t>00908019-302f-4403-b43f-67d3ed7b7e80</t>
  </si>
  <si>
    <t>consultar estado de solicitud de indemnización por muerte en accidente de tránsito</t>
  </si>
  <si>
    <t>Consultar estado de solicitud de indemnización por muerte en accidente de tránsito</t>
  </si>
  <si>
    <t>5_iniciar proceso reclamacion_pago indemnizacion_solicitar pago_solicitar asesoria</t>
  </si>
  <si>
    <t>['iniciar proceso reclamacion', 'pago indemnizacion', 'solicitar pago', 'solicitar asesoria', 'iniciar proceso', 'solicitar radicacion', 'verificar cobertura', 'obtener asesoria', 'cobro adicional', 'consultar solicitud']</t>
  </si>
  <si>
    <t>iniciar proceso reclamacion - pago indemnizacion - solicitar pago - solicitar asesoria - iniciar proceso - solicitar radicacion - verificar cobertura - obtener asesoria - cobro adicional - consultar solicitud</t>
  </si>
  <si>
    <t>obtener asesoría sobre solicitud de indemnización por muerte en accidente de tránsito</t>
  </si>
  <si>
    <t>Obtener asesoría sobre solicitud de indemnización por muerte en accidente de tránsito</t>
  </si>
  <si>
    <t>00924a3a-a0f3-4686-a19e-26345afbeee3</t>
  </si>
  <si>
    <t>solicitar información sobre el área legal</t>
  </si>
  <si>
    <t>Solicitar información sobre el área legal</t>
  </si>
  <si>
    <t>52_consultar reclamacion_informacion documento_informacion proceso reclamacion_obtener informacion documento</t>
  </si>
  <si>
    <t>['consultar reclamacion', 'informacion documento', 'informacion proceso reclamacion', 'obtener informacion documento', 'iniciar proceso reclamacion', 'proceso reclamacion', 'iniciar proceso', 'informacion documento requerido', 'consultar solicitud', 'solicitar aclaracion']</t>
  </si>
  <si>
    <t>consultar reclamacion - informacion documento - informacion proceso reclamacion - obtener informacion documento - iniciar proceso reclamacion - proceso reclamacion - iniciar proceso - informacion documento requerido - consultar solicitud - solicitar aclaracion</t>
  </si>
  <si>
    <t>solicitar devolución de cobro indebido</t>
  </si>
  <si>
    <t>Solicitar devolución de cobro indebido</t>
  </si>
  <si>
    <t>8_solicitar devolucion dinero_solicitar devolucion_solicitar reembolso_devolucion dinero</t>
  </si>
  <si>
    <t>['solicitar devolucion dinero', 'solicitar devolucion', 'solicitar reembolso', 'devolucion dinero', 'descontado cuenta', 'autorizado solicitar', 'cobro autorizado', 'poliza anulado', 'escalar caso', 'escalar solicitud']</t>
  </si>
  <si>
    <t>solicitar devolucion dinero - solicitar devolucion - solicitar reembolso - devolucion dinero - descontado cuenta - autorizado solicitar - cobro autorizado - poliza anulado - escalar caso - escalar solicitud</t>
  </si>
  <si>
    <t>0092748f-d152-4cbf-be8f-834f5410c2b9</t>
  </si>
  <si>
    <t>formulario de reclamación de seguro de vida</t>
  </si>
  <si>
    <t>Completar formulario de reclamación de seguro de vida</t>
  </si>
  <si>
    <t>enviar formulario de reclamación de seguro de vida al correo electrónico</t>
  </si>
  <si>
    <t>Enviar formulario de reclamación de seguro de vida al correo electrónico indemnizacionesvida@segurosbolivar.com</t>
  </si>
  <si>
    <t>74_obtener copia poliza_copia poliza_solicitar copia poliza_factura pago</t>
  </si>
  <si>
    <t>['obtener copia poliza', 'copia poliza', 'solicitar copia poliza', 'factura pago', 'obtener copia', 'solicitar copia', 'enviar cotizacion', 'correo solicitar', 'enviar copia', 'poliza seguro vida']</t>
  </si>
  <si>
    <t>obtener copia poliza - copia poliza - solicitar copia poliza - factura pago - obtener copia - solicitar copia - enviar cotizacion - correo solicitar - enviar copia - poliza seguro vida</t>
  </si>
  <si>
    <t>009dad4d-7dcf-4710-83ea-e41e88b0c8f5</t>
  </si>
  <si>
    <t>obtener información sobre el seguro de vida .</t>
  </si>
  <si>
    <t>Obtener información sobre el seguro de vida.</t>
  </si>
  <si>
    <t>35_informacion poliza seguro_solicitar informacion seguro_vida solicitar_informacion cobertura seguro</t>
  </si>
  <si>
    <t>['informacion poliza seguro', 'solicitar informacion seguro', 'vida solicitar', 'informacion cobertura seguro', 'informacion proceso reclamacion', 'informacion valor', 'obtener informacion beneficio', 'indemnizacion seguro', 'obtener informacion seguro', 'solicitar informacion cobertura']</t>
  </si>
  <si>
    <t>informacion poliza seguro - solicitar informacion seguro - vida solicitar - informacion cobertura seguro - informacion proceso reclamacion - informacion valor - obtener informacion beneficio - indemnizacion seguro - obtener informacion seguro - solicitar informacion cobertura</t>
  </si>
  <si>
    <t>00a955b8-6368-41d0-b86a-ad6ebf04ca8c</t>
  </si>
  <si>
    <t>obtener información sobre seguro de vida de hermana fallecido</t>
  </si>
  <si>
    <t>Obtener información sobre seguro de vida de hermana fallecida</t>
  </si>
  <si>
    <t>55_tener seguro_consultar si_obtener asesoria_informacion proceso reclamacion</t>
  </si>
  <si>
    <t>['tener seguro', 'consultar si', 'obtener asesoria', 'informacion proceso reclamacion', 'formato reclamar', 'retirar seguro', 'consultar vigencia', 'obtener poliza', 'obtener informacion cobro', 'si seguro']</t>
  </si>
  <si>
    <t>tener seguro - consultar si - obtener asesoria - informacion proceso reclamacion - formato reclamar - retirar seguro - consultar vigencia - obtener poliza - obtener informacion cobro - si seguro</t>
  </si>
  <si>
    <t>enviar documento presentar reclamación de seguro de vida</t>
  </si>
  <si>
    <t>Enviar documentos para presentar reclamación de seguro de vida</t>
  </si>
  <si>
    <t>obtener información sobre tipo de seguro , cobertura y beneficiario</t>
  </si>
  <si>
    <t>Obtener información sobre tipo de seguro, cobertura y beneficiarios</t>
  </si>
  <si>
    <t>7_seguro obtener informacion_solicitar informacion seguro_seguro obtener_seguro adquirido</t>
  </si>
  <si>
    <t>['seguro obtener informacion', 'solicitar informacion seguro', 'seguro obtener', 'seguro adquirido', 'informacion poliza seguro', 'beneficio seguro', 'obtener informacion seguro', 'informacion cobertura seguro', 'informacion seguro', 'obtener informacion beneficio']</t>
  </si>
  <si>
    <t>seguro obtener informacion - solicitar informacion seguro - seguro obtener - seguro adquirido - informacion poliza seguro - beneficio seguro - obtener informacion seguro - informacion cobertura seguro - informacion seguro - obtener informacion beneficio</t>
  </si>
  <si>
    <t>00c31df7-1b34-491c-8d15-ca5edb09ec9e</t>
  </si>
  <si>
    <t>solicitar formulario iniciar trámite de seguro de protección de pago para empleado</t>
  </si>
  <si>
    <t>Solicitar formulario para iniciar trámite de seguro de protección de pagos para empleados</t>
  </si>
  <si>
    <t>enviar formulario diligenciado y documento solicitado al correo electrónico de indemnización</t>
  </si>
  <si>
    <t>Enviar formulario diligenciado y documentos solicitados al correo electrónico de indemnizaciones</t>
  </si>
  <si>
    <t>76_documento solicitado_enviar documento_enviar formulario_documento requerido</t>
  </si>
  <si>
    <t>['documento solicitado', 'enviar documento', 'enviar formulario', 'documento requerido', 'solicitud indemnizacion', 'correo solicitar', 'electronico solicitar envio', 'punto enviar', 'radicar solicitud', 'electronico cliente']</t>
  </si>
  <si>
    <t>documento solicitado - enviar documento - enviar formulario - documento requerido - solicitud indemnizacion - correo solicitar - electronico solicitar envio - punto enviar - radicar solicitud - electronico cliente</t>
  </si>
  <si>
    <t>Estar pendiente del correo electrónico durante los siguiente día para cualquier información o solicitud adicional</t>
  </si>
  <si>
    <t>Estar pendiente del correo electrónico durante los siguientes 30 días para cualquier información o solicitud adicional</t>
  </si>
  <si>
    <t>00c64b22-eb86-4cd9-aeb2-290643c7bcac</t>
  </si>
  <si>
    <t>verificar si tener un seguro de protección de desempleo activo</t>
  </si>
  <si>
    <t>Verificar si tiene un seguro de protección de desempleo activo</t>
  </si>
  <si>
    <t>00caa64c-2241-49c0-ae83-d4b04bbe3332</t>
  </si>
  <si>
    <t>afiliar él a una asistencia médico con médico a domicilio</t>
  </si>
  <si>
    <t>Afiliarse a una asistencia médica con médico a domicilio</t>
  </si>
  <si>
    <t>15_titular poliza_obtener informacion contacto_numero contacto_solicitar contacto</t>
  </si>
  <si>
    <t>['titular poliza', 'obtener informacion contacto', 'numero contacto', 'solicitar contacto', 'informacion contacto', 'poliza asistencia', 'obtener numero contacto', 'si existir', 'si tener', 'solicitar envio']</t>
  </si>
  <si>
    <t>titular poliza - obtener informacion contacto - numero contacto - solicitar contacto - informacion contacto - poliza asistencia - obtener numero contacto - si existir - si tener - solicitar envio</t>
  </si>
  <si>
    <t>obtener información sobre póliza de salud</t>
  </si>
  <si>
    <t>Obtener información sobre pólizas de salud</t>
  </si>
  <si>
    <t>12_poliza salud_cotizar poliza_obtener valor_cotizacion poliza</t>
  </si>
  <si>
    <t>['poliza salud', 'cotizar poliza', 'obtener valor', 'cotizacion poliza', 'factura poliza', 'obtener cotizacion', 'solicitar reenvio', 'solicitar informacion poliza', 'activacion poliza', 'renovar poliza']</t>
  </si>
  <si>
    <t>poliza salud - cotizar poliza - obtener valor - cotizacion poliza - factura poliza - obtener cotizacion - solicitar reenvio - solicitar informacion poliza - activacion poliza - renovar poliza</t>
  </si>
  <si>
    <t>00cc566c-db6a-4d11-b31b-627a0eb777af</t>
  </si>
  <si>
    <t>asistencia de joven</t>
  </si>
  <si>
    <t>Inactivar asistencia de jóvenes</t>
  </si>
  <si>
    <t>22_informacion servicio_servicio asistencia_adquirido solicitar_obtener informacion beneficio</t>
  </si>
  <si>
    <t>['informacion servicio', 'servicio asistencia', 'adquirido solicitar', 'obtener informacion beneficio', 'cliente solicitar', 'informacion beneficio', 'solicitar explicacion', 'solicitar informacion cobro', 'autorizado solicitar', 'documento solicitado']</t>
  </si>
  <si>
    <t>informacion servicio - servicio asistencia - adquirido solicitar - obtener informacion beneficio - cliente solicitar - informacion beneficio - solicitar explicacion - solicitar informacion cobro - autorizado solicitar - documento solicitado</t>
  </si>
  <si>
    <t>00d5b889-ce08-418c-a173-3007ab38535f</t>
  </si>
  <si>
    <t>trabajador en el portal de</t>
  </si>
  <si>
    <t>Afiliar trabajador en el portal de ARL</t>
  </si>
  <si>
    <t>generar solicitud de por la página de seguro</t>
  </si>
  <si>
    <t>Generar solicitud de ARL por la página de seguros bolívar</t>
  </si>
  <si>
    <t>108_comprar seguro_compra seguro_pagina web_pago seguro</t>
  </si>
  <si>
    <t>['comprar seguro', 'compra seguro', 'pagina web', 'pago seguro', 'actualizar dato', 'pagar poliza', 'descargar poliza', 'realizar pago', 'desprendibl pago', 'seguro verificar']</t>
  </si>
  <si>
    <t>comprar seguro - compra seguro - pagina web - pago seguro - actualizar dato - pagar poliza - descargar poliza - realizar pago - desprendibl pago - seguro verificar</t>
  </si>
  <si>
    <t>00d84d0e-7a3b-471b-9ffe-0741a07cfed4</t>
  </si>
  <si>
    <t>solicitar revisión de reparación de vehículo</t>
  </si>
  <si>
    <t>Solicitar revisión de reparación de vehículo</t>
  </si>
  <si>
    <t>3_financiacion poliza_consultar vigencia_consultar poliza_cuota poliza</t>
  </si>
  <si>
    <t>['financiacion poliza', 'consultar vigencia', 'consultar poliza', 'cuota poliza', 'renovar poliza', 'realizar pago poliza', 'cotizacion poliza', 'factura pago', 'obtener copia poliza', 'solicitar factura']</t>
  </si>
  <si>
    <t>financiacion poliza - consultar vigencia - consultar poliza - cuota poliza - renovar poliza - realizar pago poliza - cotizacion poliza - factura pago - obtener copia poliza - solicitar factura</t>
  </si>
  <si>
    <t>solicitar respuesta sobre reparación de vehículo antes del de de</t>
  </si>
  <si>
    <t>Solicitar respuesta sobre reparación de vehículo antes del 1 de febrero de 2024</t>
  </si>
  <si>
    <t>00e1b1b0-73b3-4e87-ae76-a5cd72635098</t>
  </si>
  <si>
    <t>suspender producto de asistencia</t>
  </si>
  <si>
    <t>Suspender producto de asistencia</t>
  </si>
  <si>
    <t>obtener línea telefónico cancelar asistencia</t>
  </si>
  <si>
    <t>Obtener línea telefónica para cancelar asistencias</t>
  </si>
  <si>
    <t>00e2f27f-2923-4009-8daf-8045c500200e</t>
  </si>
  <si>
    <t>cotizar seguro</t>
  </si>
  <si>
    <t>Cotizar seguro SOAT</t>
  </si>
  <si>
    <t>79_retirar seguro_seguro riesgo_validar vigencia poliza_seguro arrendamiento</t>
  </si>
  <si>
    <t>['retirar seguro', 'seguro riesgo', 'validar vigencia poliza', 'seguro arrendamiento', 'cotizar seguro', 'financiacion poliza', 'consultar vigencia', 'validar vigencia', 'confirmar vigencia poliza', 'existencia poliza']</t>
  </si>
  <si>
    <t>retirar seguro - seguro riesgo - validar vigencia poliza - seguro arrendamiento - cotizar seguro - financiacion poliza - consultar vigencia - validar vigencia - confirmar vigencia poliza - existencia poliza</t>
  </si>
  <si>
    <t>obtener información sobre el seguro</t>
  </si>
  <si>
    <t>Obtener información sobre el seguro SOAT</t>
  </si>
  <si>
    <t>comprar seguro SOAT</t>
  </si>
  <si>
    <t>Comprar seguro SOAT</t>
  </si>
  <si>
    <t>00fb43b3-c47c-4da2-81e5-f1cebee43d09</t>
  </si>
  <si>
    <t>solicitar información cómo reclamar a la otra persona involucrado en el accidente</t>
  </si>
  <si>
    <t>Solicitar información sobre cómo reclamar a la otra persona involucrada en el accidente</t>
  </si>
  <si>
    <t>obtener información cómo reclamar salario mínimo legal por incapacidad temporal</t>
  </si>
  <si>
    <t>Obtener información sobre cómo reclamar salarios mínimos legales por incapacidad temporal</t>
  </si>
  <si>
    <t>38_radicar solicitud_solicitar pago_formato reclamar_pago indemnizacion</t>
  </si>
  <si>
    <t>['radicar solicitud', 'solicitar pago', 'formato reclamar', 'pago indemnizacion', 'informacion pago', 'solicitud indemnizacion', 'solicitar indemnizacion', 'solicitar soporte', 'consultar pago', 'solicitar radicacion']</t>
  </si>
  <si>
    <t>radicar solicitud - solicitar pago - formato reclamar - pago indemnizacion - informacion pago - solicitud indemnizacion - solicitar indemnizacion - solicitar soporte - consultar pago - solicitar radicacion</t>
  </si>
  <si>
    <t>obtener teléfono de contacto de la</t>
  </si>
  <si>
    <t>Obtener teléfonos de contacto de la RGC</t>
  </si>
  <si>
    <t>10_numero contacto_obtener numero contacto_solicitar numero_informacion contacto</t>
  </si>
  <si>
    <t>['numero contacto', 'obtener numero contacto', 'solicitar numero', 'informacion contacto', 'obtener informacion contacto', 'area encargado', 'obtener contacto', 'solicitar contacto', 'obtener numero', 'cliente solicitar']</t>
  </si>
  <si>
    <t>numero contacto - obtener numero contacto - solicitar numero - informacion contacto - obtener informacion contacto - area encargado - obtener contacto - solicitar contacto - obtener numero - cliente solicitar</t>
  </si>
  <si>
    <t>010613b3-34f1-4fe3-b483-e0ff8316c58a</t>
  </si>
  <si>
    <t>consultar sobre seguro ofrecido por</t>
  </si>
  <si>
    <t>Consultar sobre seguro ofrecido por Davivienda</t>
  </si>
  <si>
    <t>11_seguro verificar_si seguro_si existir_vigencia poliza seguro</t>
  </si>
  <si>
    <t>['seguro verificar', 'si seguro', 'si existir', 'vigencia poliza seguro', 'validar poliza', 'cobertura poliza seguro', 'si tener', 'consultar pago', 'compra seguro', 'validar si']</t>
  </si>
  <si>
    <t>seguro verificar - si seguro - si existir - vigencia poliza seguro - validar poliza - cobertura poliza seguro - si tener - consultar pago - compra seguro - validar si</t>
  </si>
  <si>
    <t>01099eca-6877-4fb2-960a-c0d6e07f5c58</t>
  </si>
  <si>
    <t>obtener número de póliza de salud</t>
  </si>
  <si>
    <t>Obtener número de póliza de salud</t>
  </si>
  <si>
    <t>confirmar dirección</t>
  </si>
  <si>
    <t>Confirmar dirección</t>
  </si>
  <si>
    <t>65_confirmar recepcion_electronico cliente_envio desprendibl_cobro adicional</t>
  </si>
  <si>
    <t>['confirmar recepcion', 'electronico cliente', 'envio desprendibl', 'cobro adicional', 'enviar instructivo', 'solicitar radicado', 'paso paso', 'envio poliza', 'enviar solicitud', 'solicitar reenvio']</t>
  </si>
  <si>
    <t>confirmar recepcion - electronico cliente - envio desprendibl - cobro adicional - enviar instructivo - solicitar radicado - paso paso - envio poliza - enviar solicitud - solicitar reenvio</t>
  </si>
  <si>
    <t>01145325-0d79-408c-8f14-864ccca40f54</t>
  </si>
  <si>
    <t>obtener información de contacto del asesor que vender la póliza</t>
  </si>
  <si>
    <t>Obtener información de contacto del asesor que vendió la póliza</t>
  </si>
  <si>
    <t>verificar si es necesario un nuevo codeudor para la póliza</t>
  </si>
  <si>
    <t>Verificar si es necesario un nuevo codeudor para la póliza</t>
  </si>
  <si>
    <t>44_poliza validar_poliza verificar_validar informacion_verificar vigencia poliza</t>
  </si>
  <si>
    <t>['poliza validar', 'poliza verificar', 'validar informacion', 'verificar vigencia poliza', 'validar vigencia poliza', 'validar vigencia', 'verificar vigencia', 'verificar poliza', 'activacion poliza', 'validar poliza']</t>
  </si>
  <si>
    <t>poliza validar - poliza verificar - validar informacion - verificar vigencia poliza - validar vigencia poliza - validar vigencia - verificar vigencia - verificar poliza - activacion poliza - validar poliza</t>
  </si>
  <si>
    <t>011c60c2-ca17-49da-ab89-13081c31b604</t>
  </si>
  <si>
    <t>renovar seguro de vehículo</t>
  </si>
  <si>
    <t>Renovar seguro de vehículo</t>
  </si>
  <si>
    <t>solicitar financiación para el pago de la cuota inicial del seguro</t>
  </si>
  <si>
    <t>Solicitar financiación para el pago de la cuota inicial del seguro</t>
  </si>
  <si>
    <t>37_realizar pago_pago seguro_retirar seguro_pago poliza seguro</t>
  </si>
  <si>
    <t>['realizar pago', 'pago seguro', 'retirar seguro', 'pago poliza seguro', 'realizar pago poliza', 'obtener poliza', 'recibo pago', 'obtener cotizacion seguro', 'pago cuota', 'seguro adquirido']</t>
  </si>
  <si>
    <t>realizar pago - pago seguro - retirar seguro - pago poliza seguro - realizar pago poliza - obtener poliza - recibo pago - obtener cotizacion seguro - pago cuota - seguro adquirido</t>
  </si>
  <si>
    <t>generar cotización de financiación</t>
  </si>
  <si>
    <t>Generar cotización de financiación</t>
  </si>
  <si>
    <t>118_financiacion poliza_saldo pendiente_escalar caso_poliza consultar</t>
  </si>
  <si>
    <t>['financiacion poliza', 'saldo pendiente', 'escalar caso', 'poliza consultar', 'poliza obtener informacion', 'poliza solicitar', 'poliza obtener', 'pago poliza', 'solicitar informacion', 'obtener informacion']</t>
  </si>
  <si>
    <t>financiacion poliza - saldo pendiente - escalar caso - poliza consultar - poliza obtener informacion - poliza solicitar - poliza obtener - pago poliza - solicitar informacion - obtener informacion</t>
  </si>
  <si>
    <t>013aff17-0a4b-4dee-9ab1-d93a41821b87</t>
  </si>
  <si>
    <t>pago de seguro hogar</t>
  </si>
  <si>
    <t>Validar pago de seguro hogar</t>
  </si>
  <si>
    <t>confirmar si el pago del seguro hogar está incluido en la cuota bancario</t>
  </si>
  <si>
    <t>Confirmar si el pago del seguro hogar está incluido en la cuota bancaria</t>
  </si>
  <si>
    <t>014a1e42-a248-44f6-9f35-29480c2455a8</t>
  </si>
  <si>
    <t>afiliar él a de manera independiente en</t>
  </si>
  <si>
    <t>Afiliarse a ARL de manera independiente en segurosbolivar.com</t>
  </si>
  <si>
    <t>94_informacion documento requerido_obtener asesoria_enviar instructivo_obtener informacion documento</t>
  </si>
  <si>
    <t>['informacion documento requerido', 'obtener asesoria', 'enviar instructivo', 'obtener informacion documento', 'diligenciar formulario', 'informacion documento', 'pagina web', 'solicitar anulacion', 'documento requerido', 'iniciar proceso']</t>
  </si>
  <si>
    <t>informacion documento requerido - obtener asesoria - enviar instructivo - obtener informacion documento - diligenciar formulario - informacion documento - pagina web - solicitar anulacion - documento requerido - iniciar proceso</t>
  </si>
  <si>
    <t>obtener información sobre el pago de la planilla de</t>
  </si>
  <si>
    <t>Obtener información sobre el pago de la planilla de ARL</t>
  </si>
  <si>
    <t>100_obtener informacion pago_informacion pago_pago solicitar_pago realizado</t>
  </si>
  <si>
    <t>['obtener informacion pago', 'informacion pago', 'pago solicitar', 'pago realizado', 'forma pago', 'pago obtener', 'informacion detallado', 'solicitar informacion proceso', 'proceso pago', 'obtener informacion detallado']</t>
  </si>
  <si>
    <t>obtener informacion pago - informacion pago - pago solicitar - pago realizado - forma pago - pago obtener - informacion detallado - solicitar informacion proceso - proceso pago - obtener informacion detallado</t>
  </si>
  <si>
    <t>015ce792-7056-4757-8aec-86ec70ec40de</t>
  </si>
  <si>
    <t>cancelar póliza de seguro de renta diario</t>
  </si>
  <si>
    <t>Cancelar póliza de seguro de renta diaria</t>
  </si>
  <si>
    <t>120_cancelar poliza seguro_seguro hogar_hogar solicitar_cancelar seguro</t>
  </si>
  <si>
    <t>['cancelar poliza seguro', 'seguro hogar', 'hogar solicitar', 'cancelar seguro', 'solicitar cancelacion poliza', 'cancelar poliza', 'solicitar cancelacion seguro', 'solicitar cancelacion', 'cancelacion seguro', 'cancelacion poliza']</t>
  </si>
  <si>
    <t>cancelar poliza seguro - seguro hogar - hogar solicitar - cancelar seguro - solicitar cancelacion poliza - cancelar poliza - solicitar cancelacion seguro - solicitar cancelacion - cancelacion seguro - cancelacion poliza</t>
  </si>
  <si>
    <t>confirmar que no se realizar ningún cobro adicional por la póliza cancelado</t>
  </si>
  <si>
    <t>Confirmar que no se realizará ningún cobro adicional por la póliza cancelada</t>
  </si>
  <si>
    <t>31_poliza confirmar_poliza realizado_anulacion poliza_validar cobro poliza</t>
  </si>
  <si>
    <t>['poliza confirmar', 'poliza realizado', 'anulacion poliza', 'validar cobro poliza', 'poliza validar', 'cobro poliza', 'cobro adicional', 'solicitud cancelacion', 'confirmar numero', 'poliza activo']</t>
  </si>
  <si>
    <t>poliza confirmar - poliza realizado - anulacion poliza - validar cobro poliza - poliza validar - cobro poliza - cobro adicional - solicitud cancelacion - confirmar numero - poliza activo</t>
  </si>
  <si>
    <t>016e8f13-31f5-4bd0-a3cb-9da51bcba87b</t>
  </si>
  <si>
    <t>solicitar confirmación que la devolución del dinero fue aprobar</t>
  </si>
  <si>
    <t>Solicitar confirmación de que la devolución del dinero fue aprobada</t>
  </si>
  <si>
    <t>67_verificar solicitud_dia habil_cobro adicional_confirmar numero</t>
  </si>
  <si>
    <t>['verificar solicitud', 'dia habil', 'cobro adicional', 'confirmar numero', 'radicado solicitud', 'devolucion dinero', 'verificar pago poliza', 'anulacion poliza', 'si poliza', 'numero radicado']</t>
  </si>
  <si>
    <t>verificar solicitud - dia habil - cobro adicional - confirmar numero - radicado solicitud - devolucion dinero - verificar pago poliza - anulacion poliza - si poliza - numero radicado</t>
  </si>
  <si>
    <t>verificar fecha estimado ver reflejado el dinero en la cuenta</t>
  </si>
  <si>
    <t>Verificar fecha estimada para ver reflejado el dinero en la cuenta</t>
  </si>
  <si>
    <t>21_poliza confirmar_pago indemnizacion_envio desprendibl_poliza consultar</t>
  </si>
  <si>
    <t>['poliza confirmar', 'pago indemnizacion', 'envio desprendibl', 'poliza consultar', 'orden pago', 'vigencia poliza', 'solicitar factura', 'soat obtener', 'envio poliza', 'confirmar vigencia poliza']</t>
  </si>
  <si>
    <t>poliza confirmar - pago indemnizacion - envio desprendibl - poliza consultar - orden pago - vigencia poliza - solicitar factura - soat obtener - envio poliza - confirmar vigencia poliza</t>
  </si>
  <si>
    <t>01786e1e-916c-4613-a5a8-d673df2861c0</t>
  </si>
  <si>
    <t>cancelar servicio de asistencia médico</t>
  </si>
  <si>
    <t>Cancelar servicio de asistencia médica</t>
  </si>
  <si>
    <t>017ce7c1-290d-4a9e-b241-669f3474e12c</t>
  </si>
  <si>
    <t>solicitar información sobre financiación de póliza de vida</t>
  </si>
  <si>
    <t>Solicitar información sobre financiación de póliza de vida</t>
  </si>
  <si>
    <t>obtener desg él él de pago mensual de la póliza de vida</t>
  </si>
  <si>
    <t>Obtener desglose de pagos mensuales de la póliza de vida</t>
  </si>
  <si>
    <t>gestionar endoso de póliza de protección de crédito a otra aseguradora</t>
  </si>
  <si>
    <t>Gestionar endoso de póliza de protección de crédito a otra aseguradora</t>
  </si>
  <si>
    <t>26_beneficio seguro_seguro proteccion_tarjeta credito_seguro obligatorio</t>
  </si>
  <si>
    <t>['beneficio seguro', 'seguro proteccion', 'tarjeta credito', 'seguro obligatorio', 'adquirir seguro', 'validar cobro', 'obtener informacion beneficio', 'cobertura poliza seguro', 'consultar seguro', 'existencia poliza']</t>
  </si>
  <si>
    <t>beneficio seguro - seguro proteccion - tarjeta credito - seguro obligatorio - adquirir seguro - validar cobro - obtener informacion beneficio - cobertura poliza seguro - consultar seguro - existencia poliza</t>
  </si>
  <si>
    <t>0180bf74-4dd4-4ef4-b70b-4c327a1aa148</t>
  </si>
  <si>
    <t>Cancelar seguro de vida 'Educadores Plus'</t>
  </si>
  <si>
    <t>cancelar seguro descontado por</t>
  </si>
  <si>
    <t>Cancelar seguro descontado por Davivienda</t>
  </si>
  <si>
    <t>2_solicitar cancelacion seguro_cancelacion seguro_cancelar poliza seguro_cancelar seguro</t>
  </si>
  <si>
    <t>['solicitar cancelacion seguro', 'cancelacion seguro', 'cancelar poliza seguro', 'cancelar seguro', 'seguro adquirido', 'solicitar anulacion', 'descontado cuenta', 'seguro proteccion pago', 'seguro proteccion', 'seguro solicitar']</t>
  </si>
  <si>
    <t>solicitar cancelacion seguro - cancelacion seguro - cancelar poliza seguro - cancelar seguro - seguro adquirido - solicitar anulacion - descontado cuenta - seguro proteccion pago - seguro proteccion - seguro solicitar</t>
  </si>
  <si>
    <t>01948475-2b23-49a0-9d2b-98581f91a3dc</t>
  </si>
  <si>
    <t>retirar cédula de capitalización</t>
  </si>
  <si>
    <t>Retirar cédula de capitalización</t>
  </si>
  <si>
    <t>retirar cédula de capitalización en mes</t>
  </si>
  <si>
    <t>Retirar cédula de capitalización en dos meses</t>
  </si>
  <si>
    <t>019ec77a-8adc-4d65-8afa-c55a33689565</t>
  </si>
  <si>
    <t>obtener factura de riesgo para camioneta comprado el de</t>
  </si>
  <si>
    <t>Obtener factura de riesgo para camioneta comprada el 3 de enero</t>
  </si>
  <si>
    <t>116_cotizar seguro_obtener cotizacion seguro_seguro riesgo_obtener asesoria</t>
  </si>
  <si>
    <t>['cotizar seguro', 'obtener cotizacion seguro', 'seguro riesgo', 'obtener asesoria', 'obtener cotizacion', 'cotizacion seguro', 'adquirir seguro', 'seguro obligatorio', 'cuota seguro', 'consultar valor']</t>
  </si>
  <si>
    <t>cotizar seguro - obtener cotizacion seguro - seguro riesgo - obtener asesoria - obtener cotizacion - cotizacion seguro - adquirir seguro - seguro obligatorio - cuota seguro - consultar valor</t>
  </si>
  <si>
    <t>obtener certificación con la póliza</t>
  </si>
  <si>
    <t>Obtener certificación con la póliza</t>
  </si>
  <si>
    <t>20_solicitar certificado_certificado pago_obtener certificado_enviar certificado</t>
  </si>
  <si>
    <t>['solicitar certificado', 'certificado pago', 'obtener certificado', 'enviar certificado', 'escalar solicitud', 'soat solicitar', 'pago obtener', 'solicitar soporte', 'envio desprendibl', 'si debe']</t>
  </si>
  <si>
    <t>solicitar certificado - certificado pago - obtener certificado - enviar certificado - escalar solicitud - soat solicitar - pago obtener - solicitar soporte - envio desprendibl - si debe</t>
  </si>
  <si>
    <t>pagar factura en</t>
  </si>
  <si>
    <t>Pagar factura en Bancolombia</t>
  </si>
  <si>
    <t>81_pago solicitar_orden pago_pago obtener_solicitar soporte</t>
  </si>
  <si>
    <t>['pago solicitar', 'orden pago', 'pago obtener', 'solicitar soporte', 'envio desprendibl', 'factura pago', 'solicitar factura', 'recibo pago', 'solicitar radicado', 'enviar soporte']</t>
  </si>
  <si>
    <t>pago solicitar - orden pago - pago obtener - solicitar soporte - envio desprendibl - factura pago - solicitar factura - recibo pago - solicitar radicado - enviar soporte</t>
  </si>
  <si>
    <t>01b124ca-e7a6-4535-b154-0a4a202dbe7a</t>
  </si>
  <si>
    <t>descargar certificado de afiliación arl</t>
  </si>
  <si>
    <t>descargarr certificado de afiliación ARL</t>
  </si>
  <si>
    <t>verificar envío de póliza soat comprado virtualmente</t>
  </si>
  <si>
    <t>Verificar envío de póliza SOAT comprada virtualmente</t>
  </si>
  <si>
    <t>126_poliza realizado_verificar envio_envio poliza_verificar poliza</t>
  </si>
  <si>
    <t>['poliza realizado', 'verificar envio', 'envio poliza', 'verificar poliza', 'poliza soat', 'poliza validar', '', '', '', '']</t>
  </si>
  <si>
    <t>poliza realizado - verificar envio - envio poliza - verificar poliza - poliza soat - poliza validar -  -  -  -</t>
  </si>
  <si>
    <t>01bd946e-be20-4d50-bcf6-145b6a1347f4</t>
  </si>
  <si>
    <t>consultar sobre financiación de póliza</t>
  </si>
  <si>
    <t>Consultar sobre financiación de póliza</t>
  </si>
  <si>
    <t>verificar vigencia de la póliza</t>
  </si>
  <si>
    <t>Verificar vigencia de la póliza</t>
  </si>
  <si>
    <t>conocer fecha límite realizar financiación</t>
  </si>
  <si>
    <t>Conocer fecha límite para realizar financiación</t>
  </si>
  <si>
    <t>01cc84f4-21bb-4426-9188-bbfe2ecd0239</t>
  </si>
  <si>
    <t>solicitar envío de portafolio de servicio</t>
  </si>
  <si>
    <t>Solicitar envío de portafolio de servicios</t>
  </si>
  <si>
    <t>verificar servicio adquirido</t>
  </si>
  <si>
    <t>Verificar servicios adquiridos</t>
  </si>
  <si>
    <t>01ce0dca-a851-421e-8193-23b866c45d80</t>
  </si>
  <si>
    <t>actualizar información de mascota en póliza de seguro</t>
  </si>
  <si>
    <t>Actualizar información de mascota en póliza de seguro</t>
  </si>
  <si>
    <t>42_cobertura poliza seguro_validar cobertura poliza_adquirir seguro_consultar cobertura</t>
  </si>
  <si>
    <t>['cobertura poliza seguro', 'validar cobertura poliza', 'adquirir seguro', 'consultar cobertura', 'activar poliza', 'consultar cobertura poliza', 'confirmar cobertura poliza', 'beneficio seguro', 'solicitar poliza', 'informacion valor']</t>
  </si>
  <si>
    <t>cobertura poliza seguro - validar cobertura poliza - adquirir seguro - consultar cobertura - activar poliza - consultar cobertura poliza - confirmar cobertura poliza - beneficio seguro - solicitar poliza - informacion valor</t>
  </si>
  <si>
    <t>incluir nombre , raza y edad de la mascota en la póliza</t>
  </si>
  <si>
    <t>Incluir nombre, raza y edad de la mascota en la póliza</t>
  </si>
  <si>
    <t>confirmar dato personal y de contacto</t>
  </si>
  <si>
    <t>Confirmar datos personales y de contacto</t>
  </si>
  <si>
    <t>01d2c208-25c3-4253-81ae-0562b9c1f9e3</t>
  </si>
  <si>
    <t>cancelar seguro de accidente de renta diario por hospitalización</t>
  </si>
  <si>
    <t>Cancelar seguro de accidentes de renta diaria por hospitalización</t>
  </si>
  <si>
    <t>59_forma pago_confirmar cobertura poliza_solicitar pago_consultar seguro</t>
  </si>
  <si>
    <t>['forma pago', 'confirmar cobertura poliza', 'solicitar pago', 'consultar seguro', 'beneficio poliza', 'verificar cobertura poliza', 'cancelar poliza', 'confirmar cobertura', 'consultar cobertura poliza', 'poliza colectivo']</t>
  </si>
  <si>
    <t>forma pago - confirmar cobertura poliza - solicitar pago - consultar seguro - beneficio poliza - verificar cobertura poliza - cancelar poliza - confirmar cobertura - consultar cobertura poliza - poliza colectivo</t>
  </si>
  <si>
    <t>01ebc819-dfd8-47cb-96aa-9a2f66e3b31d</t>
  </si>
  <si>
    <t>cancelar póliza de renta diario por hospitalización</t>
  </si>
  <si>
    <t>Cancelar póliza de renta diaria por hospitalización</t>
  </si>
  <si>
    <t>confirmar cancelación de póliza</t>
  </si>
  <si>
    <t>Confirmar cancelación de póliza</t>
  </si>
  <si>
    <t>01fd4399-7142-44e8-b543-15ca25d26b73</t>
  </si>
  <si>
    <t>consultar saldo de pensión por teléfono</t>
  </si>
  <si>
    <t>Consultar saldo de pensión por teléfono</t>
  </si>
  <si>
    <t>9_desprendibl pago_solicitar pago_proceso pago_consultar solicitud</t>
  </si>
  <si>
    <t>['desprendibl pago', 'solicitar pago', 'proceso pago', 'consultar solicitud', 'consultar pago', 'consultar valor', 'envio desprendibl', 'solicitar aclaracion', 'escalar caso', 'verificar pago']</t>
  </si>
  <si>
    <t>desprendibl pago - solicitar pago - proceso pago - consultar solicitud - consultar pago - consultar valor - envio desprendibl - solicitar aclaracion - escalar caso - verificar pago</t>
  </si>
  <si>
    <t>02025d70-8e8a-4182-9ed0-b6b658657da6</t>
  </si>
  <si>
    <t>solicitar paz y salvo</t>
  </si>
  <si>
    <t>Solicitar paz y salvo</t>
  </si>
  <si>
    <t>14_solicitud cancelacion_enviar carta_enviar solicitud_arrobar seguro</t>
  </si>
  <si>
    <t>['solicitud cancelacion', 'enviar carta', 'enviar solicitud', 'arrobar seguro', 'enviar correo', 'correo enviar', 'enviar correo electronico', 'punto enviar', 'servicio cliente', 'cliente solicitar']</t>
  </si>
  <si>
    <t>solicitud cancelacion - enviar carta - enviar solicitud - arrobar seguro - enviar correo - correo enviar - enviar correo electronico - punto enviar - servicio cliente - cliente solicitar</t>
  </si>
  <si>
    <t>generar certificado de pago</t>
  </si>
  <si>
    <t>Generar certificado de pago</t>
  </si>
  <si>
    <t>anular póliza</t>
  </si>
  <si>
    <t>Anular póliza</t>
  </si>
  <si>
    <t>020aed7f-03b5-457b-89e6-25e1bb3bca7c</t>
  </si>
  <si>
    <t>cancelar seguro descontado de cuenta</t>
  </si>
  <si>
    <t>Cancelar seguro descontado de cuenta Davivienda</t>
  </si>
  <si>
    <t>obtener número de contacto de</t>
  </si>
  <si>
    <t>Obtener número de contacto de Servicios Bolívar</t>
  </si>
  <si>
    <t>020f2ca6-70da-4e86-b658-65fb15c2e795</t>
  </si>
  <si>
    <t>consultar estado de calificación laboral</t>
  </si>
  <si>
    <t>Consultar estado de calificación laboral</t>
  </si>
  <si>
    <t>111_solicitar radicacion_radicar solicitud_solicitar indemnizacion_enviar certificacion</t>
  </si>
  <si>
    <t>['solicitar radicacion', 'radicar solicitud', 'solicitar indemnizacion', 'enviar certificacion', 'confirmar pago', 'pago indemnizacion', 'obtener informacion proceso', 'solicitar envio', 'solicitud indemnizacion', 'informacion proceso']</t>
  </si>
  <si>
    <t>solicitar radicacion - radicar solicitud - solicitar indemnizacion - enviar certificacion - confirmar pago - pago indemnizacion - obtener informacion proceso - solicitar envio - solicitud indemnizacion - informacion proceso</t>
  </si>
  <si>
    <t>solicitar viático y reembolso</t>
  </si>
  <si>
    <t>Solicitar viáticos y reembolsos</t>
  </si>
  <si>
    <t>solicitar autorización de procedimiento médico</t>
  </si>
  <si>
    <t>Solicitar autorización de procedimientos médicos</t>
  </si>
  <si>
    <t>registrar cuenta bancario para consignación de indemnización</t>
  </si>
  <si>
    <t>Registrar cuenta bancaria para consignación de indemnización</t>
  </si>
  <si>
    <t>responder a calificación laboral</t>
  </si>
  <si>
    <t>Responder a calificación laboral</t>
  </si>
  <si>
    <t>verificar envío de póliza soat comprado</t>
  </si>
  <si>
    <t>Verificar envío de póliza SOAT comprada</t>
  </si>
  <si>
    <t>024c0df4-bf50-4828-9bb5-93015adeb4d2</t>
  </si>
  <si>
    <t>cancelar póliza</t>
  </si>
  <si>
    <t>Cancelar póliza Davida Integra</t>
  </si>
  <si>
    <t>verificar cobro futuro en cuenta cancelado</t>
  </si>
  <si>
    <t>Verificar cobros futuros en cuenta cancelada</t>
  </si>
  <si>
    <t>cambiar nombre en reporte de accidente</t>
  </si>
  <si>
    <t>Cambiar nombre en reporte de accidente</t>
  </si>
  <si>
    <t>enviar reporte de accidente corregido a través de oficina virtual</t>
  </si>
  <si>
    <t>Enviar reporte de accidente corregido a través de oficina virtual</t>
  </si>
  <si>
    <t>73_consultar reclamacion_paso paso_respuesta solicitud_confirmar recepcion</t>
  </si>
  <si>
    <t>['consultar reclamacion', 'paso paso', 'respuesta solicitud', 'confirmar recepcion', 'solicitar copia', 'solicitar certificado', 'verificar solicitud', 'seguro obtener', 'obtener informacion proceso', 'enviar carta']</t>
  </si>
  <si>
    <t>consultar reclamacion - paso paso - respuesta solicitud - confirmar recepcion - solicitar copia - solicitar certificado - verificar solicitud - seguro obtener - obtener informacion proceso - enviar carta</t>
  </si>
  <si>
    <t>adjuntar copia de cédula y nota explicativo del error</t>
  </si>
  <si>
    <t>Adjuntar copia de cédula y nota explicativa del error</t>
  </si>
  <si>
    <t>88_solicitar copia_solicitar copia poliza_obtener copia_obtener copia poliza</t>
  </si>
  <si>
    <t>['solicitar copia', 'solicitar copia poliza', 'obtener copia', 'obtener copia poliza', 'soat solicitar', 'copia poliza', 'soat obtener', 'nuevo poliza', 'poliza soat', 'poliza realizado']</t>
  </si>
  <si>
    <t>solicitar copia - solicitar copia poliza - obtener copia - obtener copia poliza - soat solicitar - copia poliza - soat obtener - nuevo poliza - poliza soat - poliza realizado</t>
  </si>
  <si>
    <t>02552686-0771-4cb1-be29-1f0b61deb74a</t>
  </si>
  <si>
    <t>solicitar envío de nuevo póliza</t>
  </si>
  <si>
    <t>Solicitar envío de nueva póliza</t>
  </si>
  <si>
    <t>cancelar renovación de póliza</t>
  </si>
  <si>
    <t>Cancelar renovación de póliza</t>
  </si>
  <si>
    <t>36_solicitar cancelacion poliza_informacion valor_cancelacion poliza_solicitud cancelacion</t>
  </si>
  <si>
    <t>['solicitar cancelacion poliza', 'informacion valor', 'cancelacion poliza', 'solicitud cancelacion', 'consultar solicitud', 'poliza solicitar', 'poliza consultar', 'formato reclamar', 'escalar caso', 'poliza solicitar informacion']</t>
  </si>
  <si>
    <t>solicitar cancelacion poliza - informacion valor - cancelacion poliza - solicitud cancelacion - consultar solicitud - poliza solicitar - poliza consultar - formato reclamar - escalar caso - poliza solicitar informacion</t>
  </si>
  <si>
    <t>obtener cotización para cambio de póliza a auto ligero</t>
  </si>
  <si>
    <t>Obtener cotización para cambio de póliza a autos ligeros</t>
  </si>
  <si>
    <t>obtener opción de pago para póliza auto ligero</t>
  </si>
  <si>
    <t>Obtener opciones de pago para póliza autos ligeros</t>
  </si>
  <si>
    <t>025950da-e6ff-4628-9773-c5b325200fc1</t>
  </si>
  <si>
    <t>cancelar afiliación a seguro de salud</t>
  </si>
  <si>
    <t>Cancelar afiliación a seguro de salud</t>
  </si>
  <si>
    <t>verificar descuento en extracto bancario</t>
  </si>
  <si>
    <t>Verificar descuentos en extractos bancarios</t>
  </si>
  <si>
    <t>33_cuenta ahorro_solicitar aclaracion_retirar seguro_informacion valor</t>
  </si>
  <si>
    <t>['cuenta ahorro', 'solicitar aclaracion', 'retirar seguro', 'informacion valor', 'autorizado solicitar', 'solicitar correccion', 'cuenta bancario', 'vida adquirido', 'poliza activo', 'solicitar anulacion']</t>
  </si>
  <si>
    <t>cuenta ahorro - solicitar aclaracion - retirar seguro - informacion valor - autorizado solicitar - solicitar correccion - cuenta bancario - vida adquirido - poliza activo - solicitar anulacion</t>
  </si>
  <si>
    <t>0262d126-9775-413b-94d5-b6bceb261792</t>
  </si>
  <si>
    <t>solicitar devolución de descuento no autorizado de $ en</t>
  </si>
  <si>
    <t>Solicitar devolución de dos descuentos no autorizados de $20.000 en Daviplata</t>
  </si>
  <si>
    <t>0265055b-d705-41aa-8688-a1d73302791c</t>
  </si>
  <si>
    <t>solicitar desbloqueo de línea telefónico poder comunicar él con</t>
  </si>
  <si>
    <t>Solicitar desbloqueo de línea telefónica para poder comunicarse con Seguros Bolívar</t>
  </si>
  <si>
    <t>gestionar autorización para un procedimiento de salud</t>
  </si>
  <si>
    <t>Gestionar autorización para un procedimiento de salud</t>
  </si>
  <si>
    <t>026cf006-551f-4af5-b42c-50256481345b</t>
  </si>
  <si>
    <t>consultar excepción pintar</t>
  </si>
  <si>
    <t>Consultar excepción de pintar</t>
  </si>
  <si>
    <t>53_solicitar informacion cobro_informacion cobro_obtener informacion cobro_cobro reconocido</t>
  </si>
  <si>
    <t>['solicitar informacion cobro', 'informacion cobro', 'obtener informacion cobro', 'cobro reconocido', 'cobro autorizado', 'cobro adicional', 'si debe', 'solicitar informacion proceso', 'autorizado solicitar', 'cuota pendiente']</t>
  </si>
  <si>
    <t>solicitar informacion cobro - informacion cobro - obtener informacion cobro - cobro reconocido - cobro autorizado - cobro adicional - si debe - solicitar informacion proceso - autorizado solicitar - cuota pendiente</t>
  </si>
  <si>
    <t>02765a6f-a3e5-461f-be27-931c82f4135d</t>
  </si>
  <si>
    <t>validar estado de póliza de vida de esposo fallecido</t>
  </si>
  <si>
    <t>Validar estado de póliza de vida de esposo fallecido</t>
  </si>
  <si>
    <t>121_titular poliza_validar poliza_obtener informacion beneficio_solicitar reenvio</t>
  </si>
  <si>
    <t>['titular poliza', 'validar poliza', 'obtener informacion beneficio', 'solicitar reenvio', 'existencia poliza', 'beneficio poliza', 'informacion beneficio', 'cotizacion poliza', 'informacion poliza seguro', 'seguro hogar']</t>
  </si>
  <si>
    <t>titular poliza - validar poliza - obtener informacion beneficio - solicitar reenvio - existencia poliza - beneficio poliza - informacion beneficio - cotizacion poliza - informacion poliza seguro - seguro hogar</t>
  </si>
  <si>
    <t>iniciar proceso de reclamación por fallecimiento</t>
  </si>
  <si>
    <t>Iniciar proceso de reclamación por fallecimiento</t>
  </si>
  <si>
    <t>48_solicitar indemnizacion_radicacion solicitud_diligenciar formulario_verificar reclamacion</t>
  </si>
  <si>
    <t>['solicitar indemnizacion', 'radicacion solicitud', 'diligenciar formulario', 'verificar reclamacion', 'consultar solicitud', 'poliza activo', 'consultar reclamacion', 'enviar instructivo', 'pago indemnizacion', 'proceso reclamacion']</t>
  </si>
  <si>
    <t>solicitar indemnizacion - radicacion solicitud - diligenciar formulario - verificar reclamacion - consultar solicitud - poliza activo - consultar reclamacion - enviar instructivo - pago indemnizacion - proceso reclamacion</t>
  </si>
  <si>
    <t>verificar pago de prima pendiente de la póliza</t>
  </si>
  <si>
    <t>Verificar pagos de primas pendientes de la póliza</t>
  </si>
  <si>
    <t>6_si pago_confirmar si pago_orden pago_verificar pago poliza</t>
  </si>
  <si>
    <t>['si pago', 'confirmar si pago', 'orden pago', 'verificar pago poliza', 'pago realizado', 'confirmar pago', 'poliza realizado', 'verificar pago', 'si puede', 'valor pagar']</t>
  </si>
  <si>
    <t>si pago - confirmar si pago - orden pago - verificar pago poliza - pago realizado - confirmar pago - poliza realizado - verificar pago - si puede - valor pagar</t>
  </si>
  <si>
    <t>027e103b-bde8-4b1b-b3c4-30a5fb62fe48</t>
  </si>
  <si>
    <t>solicitar envío de orden médico y procedimiento</t>
  </si>
  <si>
    <t>Solicitar envío de orden médica y procedimientos</t>
  </si>
  <si>
    <t>gestionar autorización de procedimiento médico</t>
  </si>
  <si>
    <t>Gestionar autorización de procedimientos médicos</t>
  </si>
  <si>
    <t>presentar quejar por falta de entrega de orden médico</t>
  </si>
  <si>
    <t>Presentar queja por falta de entrega de orden médica</t>
  </si>
  <si>
    <t>028f326f-dd7c-49be-9b91-54e88fb62b80</t>
  </si>
  <si>
    <t>descargar historia clínico del de del doctor</t>
  </si>
  <si>
    <t>descargarr historia clínica del 14 de diciembre del doctor Omar Gómez</t>
  </si>
  <si>
    <t>119_copia cedula_correo enviar_solicitar informacion cobertura_punto enviar</t>
  </si>
  <si>
    <t>['copia cedula', 'correo enviar', 'solicitar informacion cobertura', 'punto enviar', 'arrobar seguro', 'solicitud indemnizacion', 'solicitar envio', 'informacion cobertura', 'electronico enviar', 'correo electronico enviar']</t>
  </si>
  <si>
    <t>copia cedula - correo enviar - solicitar informacion cobertura - punto enviar - arrobar seguro - solicitud indemnizacion - solicitar envio - informacion cobertura - electronico enviar - correo electronico enviar</t>
  </si>
  <si>
    <t>enviar historia clínico por correo electrónico</t>
  </si>
  <si>
    <t>Enviar historia clínica por correo electrónico</t>
  </si>
  <si>
    <t>0292d33e-e6c2-4870-be46-f7d35acb8e06</t>
  </si>
  <si>
    <t>obtener número de contacto del área de</t>
  </si>
  <si>
    <t>Obtener número de contacto del área de SOAT</t>
  </si>
  <si>
    <t>029a1600-5675-4712-8e13-329b51cf8ff6</t>
  </si>
  <si>
    <t>confirmar número de póliza de seguro de vida</t>
  </si>
  <si>
    <t>Confirmar número de póliza de seguro de vida</t>
  </si>
  <si>
    <t>34_vigencia poliza seguro_indemnizacion seguro_existencia poliza_verificar reclamacion</t>
  </si>
  <si>
    <t>['vigencia poliza seguro', 'indemnizacion seguro', 'existencia poliza', 'verificar reclamacion', 'poliza seguro vida', 'pago poliza seguro', 'validar informacion', 'si seguro', 'confirmar vigencia', 'cobertura poliza seguro']</t>
  </si>
  <si>
    <t>vigencia poliza seguro - indemnizacion seguro - existencia poliza - verificar reclamacion - poliza seguro vida - pago poliza seguro - validar informacion - si seguro - confirmar vigencia - cobertura poliza seguro</t>
  </si>
  <si>
    <t>solicitar información sobre retiro de ahorro de póliza</t>
  </si>
  <si>
    <t>Solicitar información sobre retiro de ahorro de póliza</t>
  </si>
  <si>
    <t>95_cuenta ahorro_verificar cobro_poliza solicitar informacion_obtener respuesta</t>
  </si>
  <si>
    <t>['cuenta ahorro', 'verificar cobro', 'poliza solicitar informacion', 'obtener respuesta', 'radicado solicitud', 'verificar cobro poliza', 'cobro reconocido', 'confirmar numero', 'respuesta solicitud', 'solicitar informacion cobro']</t>
  </si>
  <si>
    <t>cuenta ahorro - verificar cobro - poliza solicitar informacion - obtener respuesta - radicado solicitud - verificar cobro poliza - cobro reconocido - confirmar numero - respuesta solicitud - solicitar informacion cobro</t>
  </si>
  <si>
    <t>enviar carta y certificado bancario solicitar retiro de ahorro</t>
  </si>
  <si>
    <t>Enviar carta y certificado bancario para solicitar retiro de ahorro</t>
  </si>
  <si>
    <t>93_enviar certificacion_enviar certificado_servicio cliente_arrobar seguro</t>
  </si>
  <si>
    <t>['enviar certificacion', 'enviar certificado', 'servicio cliente', 'arrobar seguro', 'certificado pago', 'solicitar reenvio', 'punto enviar', 'cuenta bancario', 'actualizar dato', 'enviar correo electronico']</t>
  </si>
  <si>
    <t>enviar certificacion - enviar certificado - servicio cliente - arrobar seguro - certificado pago - solicitar reenvio - punto enviar - cuenta bancario - actualizar dato - enviar correo electronico</t>
  </si>
  <si>
    <t>02a1f54e-5e7f-4872-8b92-0b1ee304f117</t>
  </si>
  <si>
    <t>enviar copia de la póliza vigente al correo electrónico</t>
  </si>
  <si>
    <t>Enviar copia de la póliza vigente al correo electrónico</t>
  </si>
  <si>
    <t>71_enviar copia_copia poliza_correo electronico enviar_electronico enviar</t>
  </si>
  <si>
    <t>['enviar copia', 'copia poliza', 'correo electronico enviar', 'electronico enviar', 'electronico cliente', 'correo enviar', 'electronico registrado', 'correo electronico registrado', 'electronico solicitar envio', 'validar informacion']</t>
  </si>
  <si>
    <t>enviar copia - copia poliza - correo electronico enviar - electronico enviar - electronico cliente - correo enviar - electronico registrado - correo electronico registrado - electronico solicitar envio - validar informacion</t>
  </si>
  <si>
    <t>gestionar descarga de póliza y documento desde la página de seguro</t>
  </si>
  <si>
    <t>Gestionar descarga de póliza y documentos desde la página web de seguros bolívar</t>
  </si>
  <si>
    <t>02a2f71d-e68f-4594-adec-aa671707ecba</t>
  </si>
  <si>
    <t>verificar estado de la indemnización por accidente de tránsito</t>
  </si>
  <si>
    <t>Verificar estado de la indemnización por accidente de tránsito</t>
  </si>
  <si>
    <t>02a641dd-85bd-4054-822a-b563b026de49</t>
  </si>
  <si>
    <t>solicitar copia de la póliza</t>
  </si>
  <si>
    <t>Solicitar copia de la póliza</t>
  </si>
  <si>
    <t>verificar periodo de carencia de la póliza</t>
  </si>
  <si>
    <t>Verificar periodo de carencia de la póliza</t>
  </si>
  <si>
    <t>iniciar proceso de reclamación por desempleo</t>
  </si>
  <si>
    <t>Iniciar proceso de reclamación por desempleo</t>
  </si>
  <si>
    <t>02b058d3-395c-4694-898e-edfeffdcf831</t>
  </si>
  <si>
    <t>solicitar cancelación de descuento no autorizado</t>
  </si>
  <si>
    <t>Solicitar cancelación de descuentos no autorizados</t>
  </si>
  <si>
    <t>02b585b1-4c40-45c7-952c-b2b5fc79fe2d</t>
  </si>
  <si>
    <t>obtener información de seguro para moto mensual</t>
  </si>
  <si>
    <t>Obtener información de seguro para moto mensual</t>
  </si>
  <si>
    <t>45_comprar seguro_seguro obligatorio_seguro riesgo_cotizar seguro</t>
  </si>
  <si>
    <t>['comprar seguro', 'seguro obligatorio', 'seguro riesgo', 'cotizar seguro', 'adquirir seguro', 'verificar vigencia poliza', 'solicitar factura', 'descargar poliza', 'consultar vigencia', 'renovar poliza']</t>
  </si>
  <si>
    <t>comprar seguro - seguro obligatorio - seguro riesgo - cotizar seguro - adquirir seguro - verificar vigencia poliza - solicitar factura - descargar poliza - consultar vigencia - renovar poliza</t>
  </si>
  <si>
    <t>02bfbc5a-e040-4a88-8856-5918b3c835d3</t>
  </si>
  <si>
    <t>verificar forma de pago de póliza de seguro agropecuario</t>
  </si>
  <si>
    <t>Verificar forma de pago de póliza de seguro agropecuario</t>
  </si>
  <si>
    <t>solicitar información de póliza de seguro agropecuario al correo electrónico</t>
  </si>
  <si>
    <t>Solicitar información de póliza de seguro agropecuario al correo electrónico</t>
  </si>
  <si>
    <t>72_electronico solicitar envio_seguro enviar_obtener poliza_correo electronico registrado</t>
  </si>
  <si>
    <t>['electronico solicitar envio', 'seguro enviar', 'obtener poliza', 'correo electronico registrado', 'electronico registrado', 'correo electronico solicitar', 'electronico solicitar', 'correo electronico enviar', 'electronico enviar', 'enviar correo electronico']</t>
  </si>
  <si>
    <t>electronico solicitar envio - seguro enviar - obtener poliza - correo electronico registrado - electronico registrado - correo electronico solicitar - electronico solicitar - correo electronico enviar - electronico enviar - enviar correo electronico</t>
  </si>
  <si>
    <t>actualizar número de celular</t>
  </si>
  <si>
    <t>Actualizar número de celular</t>
  </si>
  <si>
    <t>02c2a5dd-701c-433b-a6e4-406bbcc7274f</t>
  </si>
  <si>
    <t>cancelar renovación de póliza de seguro por hurto de vehículo</t>
  </si>
  <si>
    <t>Cancelar renovación de póliza de seguro por hurto de vehículo</t>
  </si>
  <si>
    <t>39_solicitar cancelacion poliza_cancelar poliza seguro_cancelar poliza_validar vigencia poliza</t>
  </si>
  <si>
    <t>['solicitar cancelacion poliza', 'cancelar poliza seguro', 'cancelar poliza', 'validar vigencia poliza', 'solicitar anulacion', 'enviar correo electronico', 'cancelacion poliza', 'validar vigencia', 'poliza anulado', 'anulacion poliza']</t>
  </si>
  <si>
    <t>solicitar cancelacion poliza - cancelar poliza seguro - cancelar poliza - validar vigencia poliza - solicitar anulacion - enviar correo electronico - cancelacion poliza - validar vigencia - poliza anulado - anulacion poliza</t>
  </si>
  <si>
    <t>verificar estado del pago del seguro por hurto de vehículo</t>
  </si>
  <si>
    <t>Verificar estado del pago del seguro por hurto de vehículo</t>
  </si>
  <si>
    <t>13_pago poliza seguro_vigencia poliza seguro_cuota seguro_cuota poliza</t>
  </si>
  <si>
    <t>['pago poliza seguro', 'vigencia poliza seguro', 'cuota seguro', 'cuota poliza', 'verificar vigencia poliza', 'obtener cotizacion', 'comprar seguro', 'pago seguro', 'pagar poliza', 'pago cuota']</t>
  </si>
  <si>
    <t>pago poliza seguro - vigencia poliza seguro - cuota seguro - cuota poliza - verificar vigencia poliza - obtener cotizacion - comprar seguro - pago seguro - pagar poliza - pago cuota</t>
  </si>
  <si>
    <t>02d3d9d5-5397-4b80-a702-23a85395ae55</t>
  </si>
  <si>
    <t>enviar copia de la póliza con el clausulado al correo electrónico</t>
  </si>
  <si>
    <t>Enviar copia de la póliza con el clausulado al correo electrónico</t>
  </si>
  <si>
    <t>obtener información sobre cobertura y beneficio del seguro</t>
  </si>
  <si>
    <t>Obtener información sobre coberturas y beneficios del seguro</t>
  </si>
  <si>
    <t>02e74b47-7216-4d90-9039-235e280a1800</t>
  </si>
  <si>
    <t>cancelar afiliación a seguro</t>
  </si>
  <si>
    <t>Cancelar afiliación a seguro</t>
  </si>
  <si>
    <t>verificar activación de póliza en o día</t>
  </si>
  <si>
    <t>Verificar activación de póliza en 3 o 4 días</t>
  </si>
  <si>
    <t>02eca5a2-baa6-4fdb-99c3-ca631107fbf1</t>
  </si>
  <si>
    <t>colocar una queja</t>
  </si>
  <si>
    <t>Colocar una queja</t>
  </si>
  <si>
    <t>75_solicitar respuesta_cobro autorizado_respuesta solicitud_cliente solicitar</t>
  </si>
  <si>
    <t>['solicitar respuesta', 'cobro autorizado', 'respuesta solicitud', 'cliente solicitar', 'solicitar numero', 'numero radicado', 'obtener informacion proceso', 'informacion proceso', 'solicitar envio', 'solicitar informacion']</t>
  </si>
  <si>
    <t>solicitar respuesta - cobro autorizado - respuesta solicitud - cliente solicitar - solicitar numero - numero radicado - obtener informacion proceso - informacion proceso - solicitar envio - solicitar informacion</t>
  </si>
  <si>
    <t>obtener información sobre el seguro de crédito</t>
  </si>
  <si>
    <t>Obtener información sobre el seguro de crédito</t>
  </si>
  <si>
    <t>02ed0b6f-dbd1-4abe-bdc9-6b44999bc97b</t>
  </si>
  <si>
    <t>renovar póliza de seguro de hogar</t>
  </si>
  <si>
    <t>Renovar póliza de seguro de hogar</t>
  </si>
  <si>
    <t>02f99f42-b541-4b62-a8cd-6c3844b6e820</t>
  </si>
  <si>
    <t>verificar vigencia de la póliza de moto</t>
  </si>
  <si>
    <t>Verificar vigencia de la póliza de moto</t>
  </si>
  <si>
    <t>02fb3a62-9490-4bfa-be05-458b55b9aaa2</t>
  </si>
  <si>
    <t>enviar documento de indemnización al correo radicación indemnización arrobar davivienda punto</t>
  </si>
  <si>
    <t>Enviar documentos de indemnización al correo radicación indemnizaciones arroba davivienda punto com</t>
  </si>
  <si>
    <t>0307d1fb-c7d2-435f-a027-53f6d2bb7e65</t>
  </si>
  <si>
    <t>cancelar seguro descontado de</t>
  </si>
  <si>
    <t>Cancelar seguro descontado de Davivienda</t>
  </si>
  <si>
    <t>confirmar cancelación de seguro</t>
  </si>
  <si>
    <t>Confirmar cancelación de seguro</t>
  </si>
  <si>
    <t>031a0ece-27a7-41e1-a989-2fbaa217fb50</t>
  </si>
  <si>
    <t>por un seguro</t>
  </si>
  <si>
    <t>Redimir puntos Davivienda por un seguro</t>
  </si>
  <si>
    <t>transferencia a asesor especializado en seguro</t>
  </si>
  <si>
    <t>Transferencia a asesor especializado en seguros</t>
  </si>
  <si>
    <t>56_seguro arrendamiento_obtener informacion contacto_obtener contacto_informacion contacto</t>
  </si>
  <si>
    <t>['seguro arrendamiento', 'obtener informacion contacto', 'obtener contacto', 'informacion contacto', 'obtener numero contacto', 'numero contacto', 'adquirir seguro', 'seguro obtener', 'solicitar contacto', 'obtener numero']</t>
  </si>
  <si>
    <t>seguro arrendamiento - obtener informacion contacto - obtener contacto - informacion contacto - obtener numero contacto - numero contacto - adquirir seguro - seguro obtener - solicitar contacto - obtener numero</t>
  </si>
  <si>
    <t>032aa7e9-be04-4a38-93d1-f01806240725</t>
  </si>
  <si>
    <t>cancelar póliza de vida</t>
  </si>
  <si>
    <t>Cancelar póliza de vida</t>
  </si>
  <si>
    <t>62_solicitar cancelacion poliza_activar poliza_vida adquirido_solicitar anulacion</t>
  </si>
  <si>
    <t>['solicitar cancelacion poliza', 'activar poliza', 'vida adquirido', 'solicitar anulacion', 'poliza vida', 'validar cobro poliza', 'anulacion poliza', 'cancelar poliza', 'pago solicitar', 'cancelacion poliza']</t>
  </si>
  <si>
    <t>solicitar cancelacion poliza - activar poliza - vida adquirido - solicitar anulacion - poliza vida - validar cobro poliza - anulacion poliza - cancelar poliza - pago solicitar - cancelacion poliza</t>
  </si>
  <si>
    <t>confirmar que no se realizar el cobro de la facturación del de</t>
  </si>
  <si>
    <t>Confirmar que no se realizará el cobro de la facturación del 23 de diciembre</t>
  </si>
  <si>
    <t>032ebbb7-a202-4f04-a6b1-b75a763d6eae</t>
  </si>
  <si>
    <t>cotizar seguro médico internacional con vigencia mínimo de un año</t>
  </si>
  <si>
    <t>Cotizar seguro médico internacional con vigencia mínima de un año</t>
  </si>
  <si>
    <t>obtener información sobre precio de seguro médico internacional</t>
  </si>
  <si>
    <t>Obtener información sobre precios de seguro médico internacional</t>
  </si>
  <si>
    <t>conocer tiempo de generación de certificado de seguro médico</t>
  </si>
  <si>
    <t>Conocer tiempo de generación de certificado de seguro médico</t>
  </si>
  <si>
    <t>109_electronico solicitar envio_correo electronico solicitar_electronico solicitar_poliza salud</t>
  </si>
  <si>
    <t>['electronico solicitar envio', 'correo electronico solicitar', 'electronico solicitar', 'poliza salud', 'solicitar certificado', 'certificado pago', 'solicitar correccion', 'existencia poliza', 'enviar certificado', 'obtener certificado']</t>
  </si>
  <si>
    <t>electronico solicitar envio - correo electronico solicitar - electronico solicitar - poliza salud - solicitar certificado - certificado pago - solicitar correccion - existencia poliza - enviar certificado - obtener certificado</t>
  </si>
  <si>
    <t>032f3eab-8765-48d6-b2e0-e4ded8473b46</t>
  </si>
  <si>
    <t>cancelar seguro de protección de robo con</t>
  </si>
  <si>
    <t>Cancelar seguro de protección de robo con Davivienda</t>
  </si>
  <si>
    <t>033ed8d3-befd-42db-823d-8937aed3e3b6</t>
  </si>
  <si>
    <t>confirmar si fue contactar por ofrecer póliza</t>
  </si>
  <si>
    <t>Confirmar si fue contactada por Seguros Bolívar para ofrecer póliza</t>
  </si>
  <si>
    <t>90_confirmar recepcion_documento solicitado_confirmar vigencia_radicado solicitud</t>
  </si>
  <si>
    <t>['confirmar recepcion', 'documento solicitado', 'confirmar vigencia', 'radicado solicitud', 'confirmar si', 'poliza confirmar', 'proceso reclamacion', 'servicio cliente', 'verificar si', 'obtener informacion']</t>
  </si>
  <si>
    <t>confirmar recepcion - documento solicitado - confirmar vigencia - radicado solicitud - confirmar si - poliza confirmar - proceso reclamacion - servicio cliente - verificar si - obtener informacion</t>
  </si>
  <si>
    <t>verificar si existir póliza activo de asistencia hogar</t>
  </si>
  <si>
    <t>Verificar si existe póliza activa de asistencia hogar</t>
  </si>
  <si>
    <t>17_poliza hogar_hogar solicitar_validar cobro poliza_verificar cobertura poliza</t>
  </si>
  <si>
    <t>['poliza hogar', 'hogar solicitar', 'validar cobro poliza', 'verificar cobertura poliza', 'poliza asistencia', 'verificar cobro poliza', 'confirmar vigencia poliza', 'informacion cobertura poliza', 'existencia poliza', 'solicitar informacion poliza']</t>
  </si>
  <si>
    <t>poliza hogar - hogar solicitar - validar cobro poliza - verificar cobertura poliza - poliza asistencia - verificar cobro poliza - confirmar vigencia poliza - informacion cobertura poliza - existencia poliza - solicitar informacion poliza</t>
  </si>
  <si>
    <t>obtener información de contacto de</t>
  </si>
  <si>
    <t>Obtener información de contacto de Servicios Bolívar</t>
  </si>
  <si>
    <t>03427d32-b712-4631-ab9a-c3082e8c0079</t>
  </si>
  <si>
    <t>cédular al seguro de vida pagar el seguro</t>
  </si>
  <si>
    <t>Afiliar cédula al seguro de vida para pagar el seguro</t>
  </si>
  <si>
    <t>16_solicitud seguro_consultar seguro_poliza seguro vida_saldo pendiente</t>
  </si>
  <si>
    <t>['solicitud seguro', 'consultar seguro', 'poliza seguro vida', 'saldo pendiente', 'cotizacion seguro', 'cobertura poliza seguro', 'obtener cotizacion seguro', 'solicitar aclaracion', 'vida solicitar', 'solicitar poliza']</t>
  </si>
  <si>
    <t>solicitud seguro - consultar seguro - poliza seguro vida - saldo pendiente - cotizacion seguro - cobertura poliza seguro - obtener cotizacion seguro - solicitar aclaracion - vida solicitar - solicitar poliza</t>
  </si>
  <si>
    <t>enviar recibo cancelar seguro de camioneta financiado</t>
  </si>
  <si>
    <t>Enviar recibo para cancelar seguro de camioneta financiada</t>
  </si>
  <si>
    <t>actualizar correo electrónico registrado</t>
  </si>
  <si>
    <t>Actualizar correo electrónico registrado</t>
  </si>
  <si>
    <t>03440147-3452-4591-8549-ea30765d524f</t>
  </si>
  <si>
    <t>solicitar información sobre centro médico en con convenio continuar terapia</t>
  </si>
  <si>
    <t>Solicitar información sobre centros médicos en Marinilla con convenio para continuar terapias SOAT</t>
  </si>
  <si>
    <t>034ce09d-d6a9-4dd8-9a3b-e0d6f140f042</t>
  </si>
  <si>
    <t>modificar póliza con error en apellido</t>
  </si>
  <si>
    <t>Modificar póliza con error en apellido</t>
  </si>
  <si>
    <t>61_beneficiario poliza_solicitar correccion_actualizar dato_solicitar formato</t>
  </si>
  <si>
    <t>['beneficiario poliza', 'solicitar correccion', 'actualizar dato', 'solicitar formato', 'poliza solicitar', 'descargar poliza', 'poliza consultar', 'valor poliza', 'poliza obtener', 'poliza obtener informacion']</t>
  </si>
  <si>
    <t>beneficiario poliza - solicitar correccion - actualizar dato - solicitar formato - poliza solicitar - descargar poliza - poliza consultar - valor poliza - poliza obtener - poliza obtener informacion</t>
  </si>
  <si>
    <t>034e12f6-eb47-4dde-8def-d1faf0452480</t>
  </si>
  <si>
    <t>obtener copia de póliza de crédito con</t>
  </si>
  <si>
    <t>Obtener copia de pólizas de créditos con Davivienda</t>
  </si>
  <si>
    <t>consultar cobertura de póliza de crédito</t>
  </si>
  <si>
    <t>Consultar coberturas de pólizas de créditos</t>
  </si>
  <si>
    <t>acceder a póliza de hogar y vida a través de la página web</t>
  </si>
  <si>
    <t>Acceder a pólizas de hogar y vida a través de la página web</t>
  </si>
  <si>
    <t>03528947-ca73-4dd3-b16c-248f0eca5de8</t>
  </si>
  <si>
    <t>solicitar información sobre póliza familia</t>
  </si>
  <si>
    <t>Solicitar información sobre póliza bienestar familias</t>
  </si>
  <si>
    <t>60_formato reclamar_poliza colectivo_activar poliza_obtener cotizacion</t>
  </si>
  <si>
    <t>['formato reclamar', 'poliza colectivo', 'activar poliza', 'obtener cotizacion', 'cotizacion poliza', 'solicitar poliza', 'iniciar proceso', 'obtener poliza', 'solicitar formato', 'confirmar vigencia poliza']</t>
  </si>
  <si>
    <t>formato reclamar - poliza colectivo - activar poliza - obtener cotizacion - cotizacion poliza - solicitar poliza - iniciar proceso - obtener poliza - solicitar formato - confirmar vigencia poliza</t>
  </si>
  <si>
    <t>validar cobro doble de póliza</t>
  </si>
  <si>
    <t>Validar cobro doble de póliza</t>
  </si>
  <si>
    <t>validar cobro de póliza rechazado por fondo insuficiente</t>
  </si>
  <si>
    <t>Validar cobro de póliza rechazada por fondos insuficientes</t>
  </si>
  <si>
    <t>036228c9-6bce-4e61-89b0-487f2165c1b3</t>
  </si>
  <si>
    <t>pago de póliza</t>
  </si>
  <si>
    <t>Validar pago de póliza</t>
  </si>
  <si>
    <t>80_realizar pago poliza_realizar pago_poliza realizado_saldo pendiente</t>
  </si>
  <si>
    <t>['realizar pago poliza', 'realizar pago', 'poliza realizado', 'saldo pendiente', 'activar poliza', 'recibo pago', 'pagar poliza', 'paso paso', 'cuota poliza', 'cuota pendiente']</t>
  </si>
  <si>
    <t>realizar pago poliza - realizar pago - poliza realizado - saldo pendiente - activar poliza - recibo pago - pagar poliza - paso paso - cuota poliza - cuota pendiente</t>
  </si>
  <si>
    <t>solicitar corrección en la exclusión de asegurado en la póliza</t>
  </si>
  <si>
    <t>Solicitar corrección en la exclusión de asegurado en la póliza</t>
  </si>
  <si>
    <t>gestionar atención urgente para asegurado con póliza dado de baja</t>
  </si>
  <si>
    <t>Gestionar atención médica urgente para asegurado con póliza dada de baja</t>
  </si>
  <si>
    <t>03681b75-a7bf-4c26-9ce8-abc42d7a2b3d</t>
  </si>
  <si>
    <t>cambiar beneficiario de seguro de vida</t>
  </si>
  <si>
    <t>Cambiar beneficiarios de seguro de vida</t>
  </si>
  <si>
    <t>enviar carta de solicitud de modificación de beneficiario al correo servicio al cliente arrobar seguro punto</t>
  </si>
  <si>
    <t>Enviar carta de solicitud de modificación de beneficiarios al correo servicio al cliente arroba seguros bolívar punto com</t>
  </si>
  <si>
    <t>incluir en el asunto del correo electrónico ' modificación de beneficiario</t>
  </si>
  <si>
    <t>Incluir en el asunto del correo electrónico 'modificación de beneficiarios'</t>
  </si>
  <si>
    <t>adjuntar a la de la cédula</t>
  </si>
  <si>
    <t>Adjuntar a la carta fotocopia de la cédula</t>
  </si>
  <si>
    <t>validar cobertura de incapacidad en póliza de salud o vida</t>
  </si>
  <si>
    <t>Validar cobertura de incapacidad en póliza de salud o vida</t>
  </si>
  <si>
    <t>106_validar cobertura_solicitar radicacion_seguro enviar_paso paso</t>
  </si>
  <si>
    <t>['validar cobertura', 'solicitar radicacion', 'seguro enviar', 'paso paso', 'reclamacion seguro', 'enviar formulario', 'diligenciar formulario', 'informacion cobertura seguro', 'obtener informacion cobertura', 'solicitud seguro']</t>
  </si>
  <si>
    <t>validar cobertura - solicitar radicacion - seguro enviar - paso paso - reclamacion seguro - enviar formulario - diligenciar formulario - informacion cobertura seguro - obtener informacion cobertura - solicitud seguro</t>
  </si>
  <si>
    <t>037445d5-401a-4485-b789-3202c3edb525</t>
  </si>
  <si>
    <t>validar seguro por desempleo</t>
  </si>
  <si>
    <t>Validar seguro por desempleo</t>
  </si>
  <si>
    <t>solicitar información sobre seguro por desempleo</t>
  </si>
  <si>
    <t>Solicitar información sobre seguro por desempleo</t>
  </si>
  <si>
    <t>03788a20-edd1-436a-b583-6b5b5b77ad4f</t>
  </si>
  <si>
    <t>obtener información de contacto del servicio al cliente de</t>
  </si>
  <si>
    <t>Obtener información de contacto del servicio al cliente de Seguros Seguridad</t>
  </si>
  <si>
    <t>0388f8d6-267c-4f4c-a31f-43863bad85dc</t>
  </si>
  <si>
    <t>pagar póliza de seguro de vehículo</t>
  </si>
  <si>
    <t>Pagar póliza de seguro de vehículo</t>
  </si>
  <si>
    <t>realizar pago de póliza por</t>
  </si>
  <si>
    <t>Realizar pago de póliza por PSE</t>
  </si>
  <si>
    <t>03960230-3c5f-4c89-a7bf-5561414e2c19</t>
  </si>
  <si>
    <t>obtener información sobre renovación de seguro de vehículo</t>
  </si>
  <si>
    <t>Obtener información sobre renovación de seguro de vehículo</t>
  </si>
  <si>
    <t>obtener explicación detallado de los componente del seguro</t>
  </si>
  <si>
    <t>Obtener explicación detallada de los componentes del seguro</t>
  </si>
  <si>
    <t>obtener cotización de renovación de seguro</t>
  </si>
  <si>
    <t>Obtener cotización de renovación de seguro</t>
  </si>
  <si>
    <t>123_renovar poliza_seguro obligatorio_seguro riesgo_seguro arrendamiento</t>
  </si>
  <si>
    <t>['renovar poliza', 'seguro obligatorio', 'seguro riesgo', 'seguro arrendamiento', 'seguro enviar', 'enviar cotizacion', 'obtener cotizacion', 'renovacion poliza', 'pago seguro', 'poliza seguro']</t>
  </si>
  <si>
    <t>renovar poliza - seguro obligatorio - seguro riesgo - seguro arrendamiento - seguro enviar - enviar cotizacion - obtener cotizacion - renovacion poliza - pago seguro - poliza seguro</t>
  </si>
  <si>
    <t>03982b62-0aa4-476e-8fc2-0830266a841c</t>
  </si>
  <si>
    <t>solicitar información sobre el proceso de reclamación de seguro .</t>
  </si>
  <si>
    <t>Solicitar información sobre el proceso de reclamación de seguros.</t>
  </si>
  <si>
    <t>obtener aclaración sobre la sección de causa de accidente en el formato de reclamación .</t>
  </si>
  <si>
    <t>Obtener aclaración sobre la sección de causa de accidente en el formato de reclamación.</t>
  </si>
  <si>
    <t>confirmar si debe diligenciar la sección de enfermedad en el formato de reclamación .</t>
  </si>
  <si>
    <t>Confirmar si debe diligenciar la sección de enfermedad en el formato de reclamación.</t>
  </si>
  <si>
    <t>obtener información sobre qué dato diligenciar en el formato de reclamación .</t>
  </si>
  <si>
    <t>Obtener información sobre qué datos diligenciar en el formato de reclamación.</t>
  </si>
  <si>
    <t>confirmar si debe diligenciar la sección de tratamiento médico en el formato de reclamación .</t>
  </si>
  <si>
    <t>Confirmar si debe diligenciar la sección de tratamiento médico en el formato de reclamación.</t>
  </si>
  <si>
    <t>obtener información sobre qué documento debe enviar soportar la reclamación .</t>
  </si>
  <si>
    <t>Obtener información sobre qué documentos debe enviar para soportar la reclamación.</t>
  </si>
  <si>
    <t>039f804d-1b5d-4afc-a04d-e6801e58fbf2</t>
  </si>
  <si>
    <t>cancelar póliza de seguro de vida</t>
  </si>
  <si>
    <t>Cancelar póliza de seguro de vida</t>
  </si>
  <si>
    <t>enviar carta de cancelación y huella al correo servicio al cliente arrobar seguro punto</t>
  </si>
  <si>
    <t>Enviar carta de cancelación y huella al correo servicio al cliente arroba seguros bolívar punto com</t>
  </si>
  <si>
    <t>adjuntar fotocopia de cédula</t>
  </si>
  <si>
    <t>Adjuntar fotocopia de cédula</t>
  </si>
  <si>
    <t>47_copia cedula_punto enviar_arrobar seguro_servicio cliente</t>
  </si>
  <si>
    <t>['copia cedula', 'punto enviar', 'arrobar seguro', 'servicio cliente', 'enviar copia', 'documento requerido', 'enviar formulario', 'recibo pago', 'enviar carta', 'electronico enviar']</t>
  </si>
  <si>
    <t>copia cedula - punto enviar - arrobar seguro - servicio cliente - enviar copia - documento requerido - enviar formulario - recibo pago - enviar carta - electronico enviar</t>
  </si>
  <si>
    <t>03a7b79d-8337-4a5e-b3d6-a5f329f44a0e</t>
  </si>
  <si>
    <t>obtener información sobre el valor pagar de $ en la póliza</t>
  </si>
  <si>
    <t>Obtener información sobre el valor a pagar de $742.942 en la póliza</t>
  </si>
  <si>
    <t>101_poliza solicitar informacion_poliza obtener informacion_proceso pago_obtener informacion pago</t>
  </si>
  <si>
    <t>['poliza solicitar informacion', 'poliza obtener informacion', 'proceso pago', 'obtener informacion pago', 'informacion pago', 'forma pago', 'obtener informacion detallado', 'poliza obtener', 'realizar pago poliza', 'solicitar explicacion']</t>
  </si>
  <si>
    <t>poliza solicitar informacion - poliza obtener informacion - proceso pago - obtener informacion pago - informacion pago - forma pago - obtener informacion detallado - poliza obtener - realizar pago poliza - solicitar explicacion</t>
  </si>
  <si>
    <t>03aa18cf-56a9-4025-a315-e7fac1a13153</t>
  </si>
  <si>
    <t>registrar él en el portal de proveedor de seguro</t>
  </si>
  <si>
    <t>Registrarse en el portal de proveedores de seguros Bolívar</t>
  </si>
  <si>
    <t>enviar correo al intermediario generar registro en el portal de proveedor</t>
  </si>
  <si>
    <t>Enviar correo al intermediario para generar registro en el portal de proveedores</t>
  </si>
  <si>
    <t>98_solicitar soporte_enviar cotizacion_actualizar dato_consultar poliza</t>
  </si>
  <si>
    <t>['solicitar soporte', 'enviar cotizacion', 'actualizar dato', 'consultar poliza', 'pagina web', 'validar si', 'poliza obtener informacion', 'enviar correo', 'solicitar envio', 'poliza obtener']</t>
  </si>
  <si>
    <t>solicitar soporte - enviar cotizacion - actualizar dato - consultar poliza - pagina web - validar si - poliza obtener informacion - enviar correo - solicitar envio - poliza obtener</t>
  </si>
  <si>
    <t>03aaad90-c2ea-4375-8e4d-b27ecb6279f2</t>
  </si>
  <si>
    <t>03d7fc1a-b969-4a69-823c-160f2de90062</t>
  </si>
  <si>
    <t>formulario de reclamación único para reclamación</t>
  </si>
  <si>
    <t>Completar formulario de reclamación único para reclamaciones</t>
  </si>
  <si>
    <t>formulario de conocimiento del cliente</t>
  </si>
  <si>
    <t>Completar formulario de conocimiento del cliente</t>
  </si>
  <si>
    <t>formulario de autorización de consignación en cuenta</t>
  </si>
  <si>
    <t>Completar formulario de autorización de consignación en cuenta</t>
  </si>
  <si>
    <t>03da9434-2083-4f35-ac9b-05c3bdf5f5a7</t>
  </si>
  <si>
    <t>solicitar paz y salvo por cobro de aporte en periodo de retiro</t>
  </si>
  <si>
    <t>Solicitar paz y salvo por cobro de aportes en periodo de retiro</t>
  </si>
  <si>
    <t>verificar inconsistencia en la base de dato de cartera</t>
  </si>
  <si>
    <t>Verificar inconsistencia en la base de datos de cartera</t>
  </si>
  <si>
    <t>03e9ff96-7f33-49a8-aa03-b6fd517c9afe</t>
  </si>
  <si>
    <t>solicitar cancelación de póliza de asistencia médico veterinario</t>
  </si>
  <si>
    <t>Solicitar cancelación de póliza de asistencia médica veterinaria</t>
  </si>
  <si>
    <t>solicitar cancelación de seguro de vida</t>
  </si>
  <si>
    <t>Solicitar cancelación de seguro de vida</t>
  </si>
  <si>
    <t>solicitar no renovación de póliza</t>
  </si>
  <si>
    <t>Solicitar no renovación de pólizas</t>
  </si>
  <si>
    <t>40_renovacion poliza_renovar poliza_soat obtener_solicitar cotizacion</t>
  </si>
  <si>
    <t>['renovacion poliza', 'renovar poliza', 'soat obtener', 'solicitar cotizacion', 'valor pagar', 'si poliza', 'poliza solicitar informacion', 'poliza validar', 'validar informacion', 'solicitar informacion proceso']</t>
  </si>
  <si>
    <t>renovacion poliza - renovar poliza - soat obtener - solicitar cotizacion - valor pagar - si poliza - poliza solicitar informacion - poliza validar - validar informacion - solicitar informacion proceso</t>
  </si>
  <si>
    <t>03ec56f9-64a0-4d81-a4b7-d4fa28b467f1</t>
  </si>
  <si>
    <t>reenviar factura del seguro al correo registrado</t>
  </si>
  <si>
    <t>Reenviar factura del seguro al correo registrado</t>
  </si>
  <si>
    <t>confirmar fecha de pago de la póliza</t>
  </si>
  <si>
    <t>Confirmar fecha de pago de la póliza</t>
  </si>
  <si>
    <t>03ef40fd-7167-40bb-9767-1c707bf01b45</t>
  </si>
  <si>
    <t>verificar pago de indemnización por accidente de trabajo</t>
  </si>
  <si>
    <t>Verificar pago de indemnización por accidente de trabajo</t>
  </si>
  <si>
    <t>solicitar número de radicado de la solicitud</t>
  </si>
  <si>
    <t>Solicitar número de radicado de la solicitud</t>
  </si>
  <si>
    <t>03f58e6b-f8bb-410a-8539-becf9d92f81e</t>
  </si>
  <si>
    <t>obtener desprendible de nómina de diciembre</t>
  </si>
  <si>
    <t>Obtener desprendible de nómina de diciembre</t>
  </si>
  <si>
    <t>64_pago cuota_pagar poliza_verificar cobro poliza_desprendibl pago</t>
  </si>
  <si>
    <t>['pago cuota', 'pagar poliza', 'verificar cobro poliza', 'desprendibl pago', 'solicitar explicacion', 'envio desprendibl', 'consultar pago', 'factura pago', 'si pago', 'confirmar pago']</t>
  </si>
  <si>
    <t>pago cuota - pagar poliza - verificar cobro poliza - desprendibl pago - solicitar explicacion - envio desprendibl - consultar pago - factura pago - si pago - confirmar pago</t>
  </si>
  <si>
    <t>obtener certificado pensional actualizado de</t>
  </si>
  <si>
    <t>Obtener certificado pensional actualizado de Renta Digital</t>
  </si>
  <si>
    <t>03fcb6ab-0d34-48ea-a9d1-09aa4dc4a3d2</t>
  </si>
  <si>
    <t>obtener cotización de seguro de vida</t>
  </si>
  <si>
    <t>Obtener cotización de seguro de vida</t>
  </si>
  <si>
    <t>enviar cotización de seguro de vida al correo</t>
  </si>
  <si>
    <t>Enviar cotización de seguro de vida al correo</t>
  </si>
  <si>
    <t>llamar al cliente el día de la siguiente semana</t>
  </si>
  <si>
    <t>Llamar al cliente el día martes de la siguiente semana</t>
  </si>
  <si>
    <t>03ff5e18-7345-4022-863c-a61bbf39ebe2</t>
  </si>
  <si>
    <t>enviar certificado de estudio de la nieta al correo   antes del de</t>
  </si>
  <si>
    <t>Enviar certificado de estudio de la nieta al correo rentasvitalicia@segurosbolivar.com antes del 20 de marzo</t>
  </si>
  <si>
    <t>66_enviar certificado_enviar certificacion_correo electronico solicitar_electronico solicitar</t>
  </si>
  <si>
    <t>['enviar certificado', 'enviar certificacion', 'correo electronico solicitar', 'electronico solicitar', 'electronico solicitar envio', 'correo solicitar', 'certificado pago', 'correo enviar', 'solicitar certificado', 'enviar correo electronico']</t>
  </si>
  <si>
    <t>enviar certificado - enviar certificacion - correo electronico solicitar - electronico solicitar - electronico solicitar envio - correo solicitar - certificado pago - correo enviar - solicitar certificado - enviar correo electronico</t>
  </si>
  <si>
    <t>solicitar certificado de estudio a la entidad educativo donde estudiar la nieta</t>
  </si>
  <si>
    <t>Solicitar certificado de estudio a la entidad educativa donde estudia la nieta</t>
  </si>
  <si>
    <t>gestionar cambio de documento de identidad de la nieta a tarjeta de identidad</t>
  </si>
  <si>
    <t>Gestionar cambio de documento de identidad de la nieta a tarjeta de identidad</t>
  </si>
  <si>
    <t>04141aa8-e0cc-4cd5-90a0-01dcd49268ef</t>
  </si>
  <si>
    <t>solicitar anulación de seguro</t>
  </si>
  <si>
    <t>Solicitar anulación de seguro</t>
  </si>
  <si>
    <t>solicitar reembolso de dinero descontado</t>
  </si>
  <si>
    <t>Solicitar reembolso de dinero descontado</t>
  </si>
  <si>
    <t>04163e06-ddb7-48cb-9376-39ba992443eb</t>
  </si>
  <si>
    <t>obtener información sobre póliza de vida</t>
  </si>
  <si>
    <t>Obtener información sobre póliza de vida</t>
  </si>
  <si>
    <t>solicitar aclaración sobre opción de ahorro y pensión en póliza de vida</t>
  </si>
  <si>
    <t>Solicitar aclaración sobre opción de ahorros y pensión en póliza de vida</t>
  </si>
  <si>
    <t>042cefa9-6c47-4e62-b5fc-8839b073de30</t>
  </si>
  <si>
    <t>obtener información cómo comprar un soat presencialmente</t>
  </si>
  <si>
    <t>Obtener información sobre cómo comprar un SOAT presencialmente</t>
  </si>
  <si>
    <t>97_soat solicitar_soat obtener_si puede_autorizado solicitar</t>
  </si>
  <si>
    <t>['soat solicitar', 'soat obtener', 'si puede', 'autorizado solicitar', 'poliza solicitar informacion', 'solicitar informacion proceso', 'consultar si', 'informacion proceso', 'obtener informacion proceso', 'poliza solicitar']</t>
  </si>
  <si>
    <t>soat solicitar - soat obtener - si puede - autorizado solicitar - poliza solicitar informacion - solicitar informacion proceso - consultar si - informacion proceso - obtener informacion proceso - poliza solicitar</t>
  </si>
  <si>
    <t>043002ff-8560-4dc8-90c5-f840b719e5df</t>
  </si>
  <si>
    <t>consultar el número de cuota restante del seguro del vehículo</t>
  </si>
  <si>
    <t>Consultar el número de cuotas restantes del seguro del vehículo</t>
  </si>
  <si>
    <t>consultar el monto total de las cuota restante del seguro del vehículo</t>
  </si>
  <si>
    <t>Consultar el monto total de las cuotas restantes del seguro del vehículo</t>
  </si>
  <si>
    <t>solicitar liquidación de las cuota restante del seguro del vehículo</t>
  </si>
  <si>
    <t>Solicitar liquidación de las tres cuotas restantes del seguro del vehículo</t>
  </si>
  <si>
    <t>0437b4a9-ff2f-4fda-813c-44c5cdb8fbcc</t>
  </si>
  <si>
    <t>solicitar certificación de la póliza de salud</t>
  </si>
  <si>
    <t>Solicitar certificación de la póliza de salud</t>
  </si>
  <si>
    <t>043b8782-14cb-44a0-b35d-72de5b54df49</t>
  </si>
  <si>
    <t>aumentar el valor asegurado de la póliza de seguro de vida .</t>
  </si>
  <si>
    <t>Aumentar el valor asegurado de la póliza de seguro de vida.</t>
  </si>
  <si>
    <t>043d39a4-ec2a-4be9-aedb-87ee12cef334</t>
  </si>
  <si>
    <t>solicitar información sobre cobro en póliza de seguro de vida</t>
  </si>
  <si>
    <t>Solicitar información sobre cobros en póliza de seguro de vida</t>
  </si>
  <si>
    <t>043db866-a946-4ca6-abad-94e78f4caefb</t>
  </si>
  <si>
    <t>consultar estado de accidente de trabajo</t>
  </si>
  <si>
    <t>Consultar estado de accidente de trabajo</t>
  </si>
  <si>
    <t>obtener información sobre controversia de calificación de invalidez</t>
  </si>
  <si>
    <t>Obtener información sobre controversia de calificación de invalidez</t>
  </si>
  <si>
    <t>solicitar cierre de caso de accidente de trabajo</t>
  </si>
  <si>
    <t>Solicitar cierre de caso de accidente de trabajo</t>
  </si>
  <si>
    <t>044dc22e-a1e3-4d45-9a88-333d145f1104</t>
  </si>
  <si>
    <t>retirar ahorro del título de capitalización</t>
  </si>
  <si>
    <t>Retirar ahorros del título de capitalización</t>
  </si>
  <si>
    <t>solicitar información sobre descuento en el ahorro</t>
  </si>
  <si>
    <t>Solicitar información sobre descuentos en el ahorro</t>
  </si>
  <si>
    <t>045c2aab-28af-4bc6-b69e-9181bda88002</t>
  </si>
  <si>
    <t>validar descuento de nómina en la póliza de ahorro</t>
  </si>
  <si>
    <t>Validar descuentos de nómina en la póliza de ahorro</t>
  </si>
  <si>
    <t>enviar desprendibl de pago de nómina donde se descontar el seguro a servicio al cliente</t>
  </si>
  <si>
    <t>Enviar desprendibles de pago de nómina donde se descuenta el seguro a servicio al cliente</t>
  </si>
  <si>
    <t>solicitar a cartera que validir la información de recaudo de la póliza</t>
  </si>
  <si>
    <t>Solicitar a cartera que valide la información de recaudo de la póliza</t>
  </si>
  <si>
    <t>045d2990-f717-4191-a5c0-d087cb17680f</t>
  </si>
  <si>
    <t>cancelar suscripción de seguro</t>
  </si>
  <si>
    <t>Cancelar suscripción de seguro</t>
  </si>
  <si>
    <t>Obtener información sobre el seguro</t>
  </si>
  <si>
    <t>solicitar reembolso de cobro no autorizado</t>
  </si>
  <si>
    <t>Solicitar reembolso de cobros no autorizados</t>
  </si>
  <si>
    <t>0460aac1-b3f2-4c5f-aabd-e677eb005391</t>
  </si>
  <si>
    <t>obtener información sobre seguro de arrendamiento</t>
  </si>
  <si>
    <t>Obtener información sobre seguro de arrendamiento</t>
  </si>
  <si>
    <t>Obtener número de contacto de El Libertador</t>
  </si>
  <si>
    <t>0463a52b-0f04-4d47-8bdf-8128ec55aa95</t>
  </si>
  <si>
    <t>obtener desprendible de pago</t>
  </si>
  <si>
    <t>Obtener desprendible de pago</t>
  </si>
  <si>
    <t>solicitar de</t>
  </si>
  <si>
    <t>Solicitar carta de tres mil</t>
  </si>
  <si>
    <t>114_solicitar poliza_obtener respuesta_solicitar respuesta_</t>
  </si>
  <si>
    <t>['solicitar poliza', 'obtener respuesta', 'solicitar respuesta', '', '', '', '', '', '', '']</t>
  </si>
  <si>
    <t>solicitar poliza - obtener respuesta - solicitar respuesta -  -  -  -  -  -  -</t>
  </si>
  <si>
    <t>0464d786-5c14-4baf-bca0-81a3955050f3</t>
  </si>
  <si>
    <t>obtener desprendibl de pago de pensión por renta vital</t>
  </si>
  <si>
    <t>Obtener desprendibles de pago de pensión por renta vital</t>
  </si>
  <si>
    <t>04698abb-37c1-43e8-abe5-6970b4701285</t>
  </si>
  <si>
    <t>renovar vencer</t>
  </si>
  <si>
    <t>Renovar SOAT vencido</t>
  </si>
  <si>
    <t>confirmar si se puede pagar por transferencia bancario</t>
  </si>
  <si>
    <t>Confirmar si se puede pagar por transferencia bancaria</t>
  </si>
  <si>
    <t>obtener número de contacto realizar la compra</t>
  </si>
  <si>
    <t>Obtener número de contacto para realizar la compra</t>
  </si>
  <si>
    <t>89_compra seguro_soat obtener_soat solicitar_obtener informacion contacto</t>
  </si>
  <si>
    <t>['compra seguro', 'soat obtener', 'soat solicitar', 'obtener informacion contacto', 'obtener numero', 'informacion contacto', 'realizar pago poliza', 'adquirir seguro', 'desprendibl pago', 'obtener numero contacto']</t>
  </si>
  <si>
    <t>compra seguro - soat obtener - soat solicitar - obtener informacion contacto - obtener numero - informacion contacto - realizar pago poliza - adquirir seguro - desprendibl pago - obtener numero contacto</t>
  </si>
  <si>
    <t>046b0761-cd8d-466d-bc10-6fd7096132e5</t>
  </si>
  <si>
    <t>solicitar confirmación que la póliza está suspendido</t>
  </si>
  <si>
    <t>Solicitar confirmación de que la póliza está suspendida</t>
  </si>
  <si>
    <t>verificar si se han realizar cobro indebido</t>
  </si>
  <si>
    <t>Verificar si se han realizado cobros indebidos</t>
  </si>
  <si>
    <t>115_si debe_validar vigencia_cuota pendiente_cobro reconocido</t>
  </si>
  <si>
    <t>['si debe', 'validar vigencia', 'cuota pendiente', 'cobro reconocido', 'si tener', 'verificar si', 'verificar cobro', 'verificar vigencia', 'consultar si', 'validar si']</t>
  </si>
  <si>
    <t>si debe - validar vigencia - cuota pendiente - cobro reconocido - si tener - verificar si - verificar cobro - verificar vigencia - consultar si - validar si</t>
  </si>
  <si>
    <t>obtener información sobre la factura electrónico recibido</t>
  </si>
  <si>
    <t>Obtener información sobre la factura electrónica recibida</t>
  </si>
  <si>
    <t>122_solicitar factura_electronico solicitar envio_si debe_electronico cliente</t>
  </si>
  <si>
    <t>['solicitar factura', 'electronico solicitar envio', 'si debe', 'electronico cliente', 'poliza anulado', 'electronico solicitar', 'factura poliza', 'cliente solicitar', 'verificar cobro', 'verificar solicitud']</t>
  </si>
  <si>
    <t>solicitar factura - electronico solicitar envio - si debe - electronico cliente - poliza anulado - electronico solicitar - factura poliza - cliente solicitar - verificar cobro - verificar solicitud</t>
  </si>
  <si>
    <t>047f4db0-995b-4df7-befe-1d3550c502da</t>
  </si>
  <si>
    <t>afiliar él a como independiente en la página de seguro</t>
  </si>
  <si>
    <t>Afiliarse a ARL como independiente en la página web de seguros bolívar</t>
  </si>
  <si>
    <t>048d3f7d-c8df-40a3-8d59-8b6d602884a3</t>
  </si>
  <si>
    <t>cancelar póliza duplicado solicitado por el banco</t>
  </si>
  <si>
    <t>Cancelar póliza duplicada solicitada por el banco</t>
  </si>
  <si>
    <t>verificar correo electrónico registrado para radicado</t>
  </si>
  <si>
    <t>Verificar correo electrónico registrado para radicado 1-51153803169</t>
  </si>
  <si>
    <t>84_electronico registrado_correo electronico registrado_verificar envio_validar informacion</t>
  </si>
  <si>
    <t>['electronico registrado', 'correo electronico registrado', 'verificar envio', 'validar informacion', 'electronico cliente', 'solicitar reenvio', 'respuesta reclamacion', 'cliente solicitar', 'enviar correo electronico', 'correo electronico']</t>
  </si>
  <si>
    <t>electronico registrado - correo electronico registrado - verificar envio - validar informacion - electronico cliente - solicitar reenvio - respuesta reclamacion - cliente solicitar - enviar correo electronico - correo electronico</t>
  </si>
  <si>
    <t>04923239-8a26-4c1c-a2c9-3cb6e43b5a0b</t>
  </si>
  <si>
    <t>disminuir el valor asegurado de la póliza de vida</t>
  </si>
  <si>
    <t>Disminuir el valor asegurado de la póliza de vida</t>
  </si>
  <si>
    <t>cambiar la periodicidad de pago de la póliza</t>
  </si>
  <si>
    <t>Cambiar la periodicidad de pago de la póliza</t>
  </si>
  <si>
    <t>51_forma pago_obtener valor_solicitar soporte_confirmar si pago</t>
  </si>
  <si>
    <t>['forma pago', 'obtener valor', 'solicitar soporte', 'confirmar si pago', 'factura pago', 'valor pagar', 'nuevo poliza', 'si debe', 'solicitar cambio', 'informacion valor']</t>
  </si>
  <si>
    <t>forma pago - obtener valor - solicitar soporte - confirmar si pago - factura pago - valor pagar - nuevo poliza - si debe - solicitar cambio - informacion valor</t>
  </si>
  <si>
    <t>solicitar opción más económico de póliza de vida</t>
  </si>
  <si>
    <t>Solicitar opciones más económicas de pólizas de vida</t>
  </si>
  <si>
    <t>049342da-bcf0-405c-b268-8693aa22c47c</t>
  </si>
  <si>
    <t>orientar sobre proceso reclamar medicamento por accidente de tránsito</t>
  </si>
  <si>
    <t>Orientar sobre proceso para reclamar medicamentos por accidente de tránsito</t>
  </si>
  <si>
    <t>049c391b-0ad3-47b7-8888-8d3bbe1e934f</t>
  </si>
  <si>
    <t>validar vigencia de póliza de salud</t>
  </si>
  <si>
    <t>Validar vigencia de póliza de salud</t>
  </si>
  <si>
    <t>solicitar cita médico</t>
  </si>
  <si>
    <t>Solicitar cita médica</t>
  </si>
  <si>
    <t>04b56740-9cab-4bcf-9ca8-29b4e5649699</t>
  </si>
  <si>
    <t>obtener información sobre seguro para moto</t>
  </si>
  <si>
    <t>Obtener información sobre seguros para motos</t>
  </si>
  <si>
    <t>obtener información sobre cobertura de salud para lent</t>
  </si>
  <si>
    <t>Obtener información sobre coberturas de salud para lentes</t>
  </si>
  <si>
    <t>obtener información sobre el proceso de radicación de reembolsos</t>
  </si>
  <si>
    <t>Obtener información sobre el proceso de radicación de reembolsos</t>
  </si>
  <si>
    <t>04d10fcb-df3e-4c4d-8f84-02cc05f5bad7</t>
  </si>
  <si>
    <t>verificar compra de seguro</t>
  </si>
  <si>
    <t>Verificar compra de seguro SOAT</t>
  </si>
  <si>
    <t>04d1a7c4-9631-441f-8e66-eafce447b65f</t>
  </si>
  <si>
    <t>verificar pago de póliza realizado con tarjeta de crédito</t>
  </si>
  <si>
    <t>Verificar pago de póliza realizada con tarjeta de crédito</t>
  </si>
  <si>
    <t>58_tarjeta credito_si puede_dia habil_validar cobro</t>
  </si>
  <si>
    <t>['tarjeta credito', 'si puede', 'dia habil', 'validar cobro', 'solicitar explicacion', 'cobro adicional', 'validar cobro poliza', 'devolucion dinero', 'cobro autorizado', 'solicitar devolucion dinero']</t>
  </si>
  <si>
    <t>tarjeta credito - si puede - dia habil - validar cobro - solicitar explicacion - cobro adicional - validar cobro poliza - devolucion dinero - cobro autorizado - solicitar devolucion dinero</t>
  </si>
  <si>
    <t>obtener información sobre el proceso de compra de la póliza</t>
  </si>
  <si>
    <t>Obtener información sobre el proceso de compra de la póliza</t>
  </si>
  <si>
    <t>04dbd428-0230-442a-8a0c-8f8f64a100a7</t>
  </si>
  <si>
    <t>solicitar adelanto de recarga</t>
  </si>
  <si>
    <t>Solicitar adelanto de recarga Direct TV</t>
  </si>
  <si>
    <t>04dc0924-7b18-4cfe-9508-d47491793c5a</t>
  </si>
  <si>
    <t>obtener información sobre cobertura de póliza de $</t>
  </si>
  <si>
    <t>Obtener información sobre cobertura de póliza de $95.000</t>
  </si>
  <si>
    <t>63_informacion cobertura poliza_consultar cobertura poliza_obtener informacion cobertura_poliza solicitar informacion</t>
  </si>
  <si>
    <t>['informacion cobertura poliza', 'consultar cobertura poliza', 'obtener informacion cobertura', 'poliza solicitar informacion', 'solicitar informacion cobertura', 'informacion cobertura', 'beneficio poliza', 'cobertura poliza', 'consultar cobertura', 'poliza obtener informacion']</t>
  </si>
  <si>
    <t>informacion cobertura poliza - consultar cobertura poliza - obtener informacion cobertura - poliza solicitar informacion - solicitar informacion cobertura - informacion cobertura - beneficio poliza - cobertura poliza - consultar cobertura - poliza obtener informacion</t>
  </si>
  <si>
    <t>04e06fee-ac6e-4e7a-b790-7319754a42f3</t>
  </si>
  <si>
    <t>obtener información de contacto de la aseguradora para seguro de arrendamiento</t>
  </si>
  <si>
    <t>Obtener información de contacto de la aseguradora para seguro de arrendamiento</t>
  </si>
  <si>
    <t>04ef3cbf-fbfd-4411-bf01-328f4efb2732</t>
  </si>
  <si>
    <t>cotizar servicio de salud inmediato ( área protegido con ambulancia )</t>
  </si>
  <si>
    <t>Cotizar servicio de salud inmediato (área protegida con ambulancia)</t>
  </si>
  <si>
    <t>04f19392-fa59-4709-9d0d-31a24c741ee3</t>
  </si>
  <si>
    <t>cambiar tarjeta de crédito para débito automático de póliza de salud</t>
  </si>
  <si>
    <t>Cambiar tarjeta de crédito para débito automático de póliza de salud</t>
  </si>
  <si>
    <t>obtener información sobre renovación de póliza de salud</t>
  </si>
  <si>
    <t>Obtener información sobre renovación de póliza de salud</t>
  </si>
  <si>
    <t>obtener valor pagar por renovación de póliza de salud</t>
  </si>
  <si>
    <t>Obtener valor a pagar por renovación de póliza de salud</t>
  </si>
  <si>
    <t>0500eee9-d014-4589-ba3e-1949c5a60b1d</t>
  </si>
  <si>
    <t>afiliar él de manera independiente a la</t>
  </si>
  <si>
    <t>Afiliarse de manera independiente a la EPS</t>
  </si>
  <si>
    <t>050aa4d8-46e1-49e7-aea8-d69616826e41</t>
  </si>
  <si>
    <t>conectar computador de la relacionista a</t>
  </si>
  <si>
    <t>Conectar computador de la relacionista a internet</t>
  </si>
  <si>
    <t>0510c90a-a07c-47e4-96be-2321a0ad3979</t>
  </si>
  <si>
    <t>solicitar información de contacto del lugar de la urgencia</t>
  </si>
  <si>
    <t>Solicitar información de contacto del lugar de la urgencia</t>
  </si>
  <si>
    <t>obtener información sobre el tope del</t>
  </si>
  <si>
    <t>Obtener información sobre el tope del SOAT</t>
  </si>
  <si>
    <t>confirmar que el lugar de la urgencia es el responsable autorizar las boleta</t>
  </si>
  <si>
    <t>Confirmar que el lugar de la urgencia es el responsable de autorizar las boletas</t>
  </si>
  <si>
    <t>solicitar anulación de póliza de seguro de vida al plan creciente</t>
  </si>
  <si>
    <t>Solicitar anulación de póliza de seguro de vida al plan creciente</t>
  </si>
  <si>
    <t>adjuntar copia de la cédula de ciudadanía</t>
  </si>
  <si>
    <t>Adjuntar copia de la cédula de ciudadanía</t>
  </si>
  <si>
    <t>052ff333-97e7-4fe7-87ca-533e29a7bb3e</t>
  </si>
  <si>
    <t>solicitar devolución de dinero descontado de su cuenta sin autorización</t>
  </si>
  <si>
    <t>Solicitar devolución de dinero descontado de su cuenta sin autorización</t>
  </si>
  <si>
    <t>gestionar cancelación de póliza</t>
  </si>
  <si>
    <t>Gestionar cancelación de póliza</t>
  </si>
  <si>
    <t>cambiar cuenta bancario para futuro pago</t>
  </si>
  <si>
    <t>Cambiar cuenta bancaria para futuros pagos</t>
  </si>
  <si>
    <t>053f1427-8d38-4e69-8914-dbc44d91d325</t>
  </si>
  <si>
    <t>cancelar póliza de seguro de tranquilidad mujer</t>
  </si>
  <si>
    <t>Cancelar póliza de seguro de tranquilidad mujer</t>
  </si>
  <si>
    <t>0560f87c-f3d2-41ee-90db-3c23c35d1715</t>
  </si>
  <si>
    <t>verificar cobertura de póliza para hospitalización</t>
  </si>
  <si>
    <t>Verificar cobertura de póliza para hospitalización</t>
  </si>
  <si>
    <t>enviar soporte de cobertura de hospitalización al correo servicio al cliente arrobar seguro punto</t>
  </si>
  <si>
    <t>Enviar soporte de cobertura de hospitalización al correo servicio al cliente arroba seguros bolívar punto com</t>
  </si>
  <si>
    <t>057e8143-483f-4a43-a3c1-9c297194bfb9</t>
  </si>
  <si>
    <t>solicitud de incapacidad</t>
  </si>
  <si>
    <t>Radicar solicitud de incapacidad</t>
  </si>
  <si>
    <t>24_consultar reclamacion_verificar reclamacion_iniciar proceso reclamacion_solicitar respuesta</t>
  </si>
  <si>
    <t>['consultar reclamacion', 'verificar reclamacion', 'iniciar proceso reclamacion', 'solicitar respuesta', 'obtener asesoria', 'reclamacion poliza', 'solicitar radicacion', 'solicitar asesoria', 'proceso reclamacion', 'radicar solicitud']</t>
  </si>
  <si>
    <t>consultar reclamacion - verificar reclamacion - iniciar proceso reclamacion - solicitar respuesta - obtener asesoria - reclamacion poliza - solicitar radicacion - solicitar asesoria - proceso reclamacion - radicar solicitud</t>
  </si>
  <si>
    <t>orientar sobre paso radicar solicitud de incapacidad por la página web</t>
  </si>
  <si>
    <t>Orientar sobre pasos para radicar solicitud de incapacidad por la página web</t>
  </si>
  <si>
    <t>cancelar póliza de hogar</t>
  </si>
  <si>
    <t>Cancelar póliza de hogar</t>
  </si>
  <si>
    <t>105_hogar solicitar_poliza asistencia_solicitar cancelacion poliza_poliza hogar</t>
  </si>
  <si>
    <t>['hogar solicitar', 'poliza asistencia', 'solicitar cancelacion poliza', 'poliza hogar', 'cancelar poliza seguro', 'cancelar poliza', 'solicitar cancelacion', 'enviar soporte', 'obtener copia poliza', 'cancelacion poliza']</t>
  </si>
  <si>
    <t>hogar solicitar - poliza asistencia - solicitar cancelacion poliza - poliza hogar - cancelar poliza seguro - cancelar poliza - solicitar cancelacion - enviar soporte - obtener copia poliza - cancelacion poliza</t>
  </si>
  <si>
    <t>solicitar por cancelación de póliza</t>
  </si>
  <si>
    <t>Solicitar reintegro por cancelación de póliza</t>
  </si>
  <si>
    <t>verificar pago de póliza realizado por</t>
  </si>
  <si>
    <t>Verificar pago de póliza realizada por PSE</t>
  </si>
  <si>
    <t>059b9424-227d-4b69-8cd2-68fc40046a06</t>
  </si>
  <si>
    <t>solicitar actualización de dato al correo servicio al cliente arrobar seguro punto</t>
  </si>
  <si>
    <t>Solicitar actualización de datos al correo servicio al cliente arroba seguros bolívar punto com</t>
  </si>
  <si>
    <t>enviar fotocopia del documento de identidad por cara</t>
  </si>
  <si>
    <t>Enviar fotocopia del documento de identidad por ambas caras</t>
  </si>
  <si>
    <t>contactar a la aseguradora una vez realizar la solicitud</t>
  </si>
  <si>
    <t>Contactar a la aseguradora una vez realizada la solicitud</t>
  </si>
  <si>
    <t>05a613a1-c203-45c3-bd13-46977f31ee6d</t>
  </si>
  <si>
    <t>solicitar copia de póliza de seguro de vida</t>
  </si>
  <si>
    <t>Solicitar copia de póliza de seguro de vida</t>
  </si>
  <si>
    <t>enviar radicado de solicitud de copia de póliza al correo electrónico</t>
  </si>
  <si>
    <t>Enviar radicado de solicitud de copia de póliza al correo electrónico</t>
  </si>
  <si>
    <t>05b00003-5613-452d-bb7f-eb33a196994c</t>
  </si>
  <si>
    <t>reenviar correo electrónico de cancelación de póliza a</t>
  </si>
  <si>
    <t>Reenviar correo electrónico de cancelación de póliza a operaciones@segurosbolivar.com</t>
  </si>
  <si>
    <t>confirmar si la póliza empresarial se encontrar vigente</t>
  </si>
  <si>
    <t>Confirmar si la póliza empresarial se encuentra vigente</t>
  </si>
  <si>
    <t>05b1655c-b56e-498d-bbe1-14212b309a65</t>
  </si>
  <si>
    <t>cobrar indemnización por pérdida parcial</t>
  </si>
  <si>
    <t>Cobrar indemnización por pérdida parcial</t>
  </si>
  <si>
    <t>18_radicacion solicitud_solicitud indemnizacion_pago indemnizacion_verificar solicitud indemnizacion</t>
  </si>
  <si>
    <t>['radicacion solicitud', 'solicitud indemnizacion', 'pago indemnizacion', 'verificar solicitud indemnizacion', 'documento requerido', 'solicitar indemnizacion', 'escalar solicitud', 'paso paso', 'obtener informacion documento', 'confirmar recepcion']</t>
  </si>
  <si>
    <t>radicacion solicitud - solicitud indemnizacion - pago indemnizacion - verificar solicitud indemnizacion - documento requerido - solicitar indemnizacion - escalar solicitud - paso paso - obtener informacion documento - confirmar recepcion</t>
  </si>
  <si>
    <t>verificar pago de indemnización</t>
  </si>
  <si>
    <t>Verificar pago de indemnización</t>
  </si>
  <si>
    <t>solicitar información sobre cobro de indemnización</t>
  </si>
  <si>
    <t>Solicitar información sobre cobro de indemnización</t>
  </si>
  <si>
    <t>05bece5d-7fde-455a-bb7f-2a6528225c09</t>
  </si>
  <si>
    <t>solicitar cancelación de seguro descontado de cuenta de ahorro</t>
  </si>
  <si>
    <t>Solicitar cancelación de seguros descontados de cuenta de ahorros Davivienda</t>
  </si>
  <si>
    <t>obtener información sobre los seguro descontado</t>
  </si>
  <si>
    <t>Obtener información sobre los seguros descontados</t>
  </si>
  <si>
    <t>05c26db5-86eb-4836-a779-2998766fc641</t>
  </si>
  <si>
    <t>solicitar indemnización por incapacidad</t>
  </si>
  <si>
    <t>Solicitar indemnización por incapacidad</t>
  </si>
  <si>
    <t>obtener información sobre cobertura de póliza de vida</t>
  </si>
  <si>
    <t>Obtener información sobre cobertura de póliza de vida</t>
  </si>
  <si>
    <t>solicitud de indemnización por medio de la página web</t>
  </si>
  <si>
    <t>Radicar solicitud de indemnización por medio de la página web</t>
  </si>
  <si>
    <t>41_descargar poliza_pagina web_factura pago_radicar solicitud</t>
  </si>
  <si>
    <t>['descargar poliza', 'pagina web', 'factura pago', 'radicar solicitud', 'factura poliza', 'activar poliza', 'solicitar poliza', 'paso paso', 'desprendibl pago', 'actualizar dato']</t>
  </si>
  <si>
    <t>descargar poliza - pagina web - factura pago - radicar solicitud - factura poliza - activar poliza - solicitar poliza - paso paso - desprendibl pago - actualizar dato</t>
  </si>
  <si>
    <t>validar si póliza de vida tener ahorro</t>
  </si>
  <si>
    <t>Validar si póliza de vida tiene ahorro</t>
  </si>
  <si>
    <t>05d92f55-576e-4320-9877-269d61d1626e</t>
  </si>
  <si>
    <t>cancelar seguro de protección de tarjeta</t>
  </si>
  <si>
    <t>Cancelar seguro de protección de tarjeta</t>
  </si>
  <si>
    <t>validar medio de pago de la póliza</t>
  </si>
  <si>
    <t>Validar medio de pago de la póliza</t>
  </si>
  <si>
    <t>05da4d1b-4e3c-4811-af3a-35e298e72ffc</t>
  </si>
  <si>
    <t>comprar seguro por día para persona el sábado y domingo</t>
  </si>
  <si>
    <t>Comprar seguro por día para 10 personas el sábado y domingo</t>
  </si>
  <si>
    <t>confirmar si se puede comprar la póliza el mismo día que se necesitar</t>
  </si>
  <si>
    <t>Confirmar si se puede comprar la póliza el mismo día que se necesita</t>
  </si>
  <si>
    <t>verificar los dato necesario comprar la póliza</t>
  </si>
  <si>
    <t>Verificar los datos necesarios para comprar la póliza</t>
  </si>
  <si>
    <t>05db2ec7-7043-4253-b05b-9cdccb4fe941</t>
  </si>
  <si>
    <t>cotizar seguro de desempleo en</t>
  </si>
  <si>
    <t>Cotizar seguro de desempleo en Davivienda</t>
  </si>
  <si>
    <t>05e30c2d-aa70-42da-b315-2ab82d02c2b7</t>
  </si>
  <si>
    <t>solicitar cancelación de seguro</t>
  </si>
  <si>
    <t>Solicitar cancelación de seguro Mula Asistencias</t>
  </si>
  <si>
    <t>confirmar número de teléfono de</t>
  </si>
  <si>
    <t>Confirmar número de teléfono de Mula Asistencias</t>
  </si>
  <si>
    <t>05eba8ec-6729-44e0-aa67-38e6eedcc03d</t>
  </si>
  <si>
    <t>cotizar seguro para moto</t>
  </si>
  <si>
    <t>Cotizar seguro para moto</t>
  </si>
  <si>
    <t>05f664b6-0855-4cc4-a9f3-12b479d2ef58</t>
  </si>
  <si>
    <t>obtener información sobre la póliza de vida deudor</t>
  </si>
  <si>
    <t>Obtener información sobre la póliza de vida deudores</t>
  </si>
  <si>
    <t>iniciar proceso de reclamación por incapacidad total y permanente</t>
  </si>
  <si>
    <t>Iniciar proceso de reclamación por incapacidad total y permanente</t>
  </si>
  <si>
    <t>obtener información sobre el proceso de calificación de pérdida de capacidad laboral</t>
  </si>
  <si>
    <t>Obtener información sobre el proceso de calificación de pérdida de capacidad laboral</t>
  </si>
  <si>
    <t>05f9a1a6-1834-4f7a-b7d9-807500033e61</t>
  </si>
  <si>
    <t>solicitar rehabilitación de póliza de vida cancelado</t>
  </si>
  <si>
    <t>Solicitar rehabilitación de póliza de vida cancelada</t>
  </si>
  <si>
    <t>verificar póliza de vida individual anulado en noviembre</t>
  </si>
  <si>
    <t>Verificar póliza de vida individual anulada en noviembre</t>
  </si>
  <si>
    <t>confirmar radicado de solicitud</t>
  </si>
  <si>
    <t>Confirmar radicado de solicitud</t>
  </si>
  <si>
    <t>05fbdc06-08f3-4391-8e8e-2f14fd458c53</t>
  </si>
  <si>
    <t>al radicado la liquidación de prestación social enviado el 24/11/2022</t>
  </si>
  <si>
    <t>Anexar al radicado la liquidación de prestaciones sociales enviada el 24/11/2022</t>
  </si>
  <si>
    <t>escalar queja por respuesta erróneo de la aseguradora a</t>
  </si>
  <si>
    <t>Escalar queja por respuesta errónea de la aseguradora a Davivienda</t>
  </si>
  <si>
    <t>05ff81d5-2ad8-4369-b3dd-d06415d63294</t>
  </si>
  <si>
    <t>cancelar póliza de seguro de auto</t>
  </si>
  <si>
    <t>Cancelar póliza de seguro de auto</t>
  </si>
  <si>
    <t>solicitar información sobre póliza de seguro de auto más económico</t>
  </si>
  <si>
    <t>Solicitar información sobre pólizas de seguro de auto más económicas</t>
  </si>
  <si>
    <t>confirmar si los pago de la póliza están al día</t>
  </si>
  <si>
    <t>Confirmar si los pagos de la póliza están al día</t>
  </si>
  <si>
    <t>0609670a-c8ab-41d5-a475-64ed36aeaf15</t>
  </si>
  <si>
    <t>pago de pensión</t>
  </si>
  <si>
    <t>Validar pago de pensión</t>
  </si>
  <si>
    <t>obtener información sobre incremento de pensión</t>
  </si>
  <si>
    <t>Obtener información sobre incremento de pensión</t>
  </si>
  <si>
    <t>consultar sobre afiliación a caja de compensación</t>
  </si>
  <si>
    <t>Consultar sobre afiliación a caja de compensación</t>
  </si>
  <si>
    <t>0619f8b3-3bcd-4400-ba97-cf99d255ab6c</t>
  </si>
  <si>
    <t>obtener información de la póliza de seguro</t>
  </si>
  <si>
    <t>Obtener información de la póliza de seguro</t>
  </si>
  <si>
    <t>062bd4c2-2766-41e0-b0aa-ea40d9b14571</t>
  </si>
  <si>
    <t>adquirir póliza de arrendamiento</t>
  </si>
  <si>
    <t>Adquirir póliza de arrendamiento</t>
  </si>
  <si>
    <t>06413ae7-a2d5-42df-84e0-0fcb0039760b</t>
  </si>
  <si>
    <t>solicitar corrección de cancelación de póliza</t>
  </si>
  <si>
    <t>Solicitar corrección de cancelación de póliza</t>
  </si>
  <si>
    <t>verificar estado de la póliza</t>
  </si>
  <si>
    <t>Verificar estado de la póliza</t>
  </si>
  <si>
    <t>cotizar seguro de vida</t>
  </si>
  <si>
    <t>Cotizar seguro de vida</t>
  </si>
  <si>
    <t>llamar a la clienta explicar él la cotización</t>
  </si>
  <si>
    <t>Llamar a la clienta para explicarle la cotización</t>
  </si>
  <si>
    <t>06643f0a-5ef1-429a-af8a-c1e378471b6f</t>
  </si>
  <si>
    <t>solicitar transferencia de título de capitalización</t>
  </si>
  <si>
    <t>Solicitar transferencia de título de capitalización</t>
  </si>
  <si>
    <t>06733d49-52b1-406d-9968-12b796d3a8c5</t>
  </si>
  <si>
    <t>obtener certificado de retención en la fuente del 2023</t>
  </si>
  <si>
    <t>Obtener certificado de retención en la fuente del 2023</t>
  </si>
  <si>
    <t>0676991f-b37d-4613-a0c0-9ff4eac4926c</t>
  </si>
  <si>
    <t>para tractomula</t>
  </si>
  <si>
    <t>Comprar SOAT para tractomula</t>
  </si>
  <si>
    <t>06a3bff5-165e-46b3-a694-7d365a223e8f</t>
  </si>
  <si>
    <t>obtener carta de no reclamación por accidente de tránsito ocurrido hacer día</t>
  </si>
  <si>
    <t>Obtener carta de no reclamación por accidente de tránsito ocurrido hace 15 días</t>
  </si>
  <si>
    <t>06cab59d-d9cd-4af2-83a5-426cf2174d29</t>
  </si>
  <si>
    <t>cancelar seguro deudor</t>
  </si>
  <si>
    <t>Cancelar seguro deudor</t>
  </si>
  <si>
    <t>06cfec67-716a-4dca-8f15-758e08567ac2</t>
  </si>
  <si>
    <t>cancelar suscripción al servicio</t>
  </si>
  <si>
    <t>Cancelar suscripción al servicio Bolívar</t>
  </si>
  <si>
    <t>69_adquirido solicitar_solicitar radicado_solicitar cancelacion_autorizado solicitar</t>
  </si>
  <si>
    <t>['adquirido solicitar', 'solicitar radicado', 'solicitar cancelacion', 'autorizado solicitar', 'descontado cuenta', 'solicitud cancelacion', 'servicio asistencia', 'solicitar cancelacion poliza', 'cancelar poliza', 'servicio cliente']</t>
  </si>
  <si>
    <t>adquirido solicitar - solicitar radicado - solicitar cancelacion - autorizado solicitar - descontado cuenta - solicitud cancelacion - servicio asistencia - solicitar cancelacion poliza - cancelar poliza - servicio cliente</t>
  </si>
  <si>
    <t>06d30868-2375-412b-a02f-012f360fa9a3</t>
  </si>
  <si>
    <t>verificar estado de solicitud de cancelación de tarjeta de crédito</t>
  </si>
  <si>
    <t>Verificar estado de solicitud de cancelación de tarjeta de crédito</t>
  </si>
  <si>
    <t>06da10e9-95ea-4b05-ac05-f66e023ddf2d</t>
  </si>
  <si>
    <t>afiliar él como empleador</t>
  </si>
  <si>
    <t>Afiliarse como empleador</t>
  </si>
  <si>
    <t>documento para afiliación</t>
  </si>
  <si>
    <t>Radicar documentos para afiliación</t>
  </si>
  <si>
    <t>32_obtener informacion documento_informacion documento_diligenciar formulario_informacion documento requerido</t>
  </si>
  <si>
    <t>['obtener informacion documento', 'informacion documento', 'diligenciar formulario', 'informacion documento requerido', 'valor pagar', 'enviar instructivo', 'obtener informacion proceso', 'obtener respuesta', 'documento requerido', 'radicar solicitud']</t>
  </si>
  <si>
    <t>obtener informacion documento - informacion documento - diligenciar formulario - informacion documento requerido - valor pagar - enviar instructivo - obtener informacion proceso - obtener respuesta - documento requerido - radicar solicitud</t>
  </si>
  <si>
    <t>obtener respuesta de afiliación en un día hábil</t>
  </si>
  <si>
    <t>Obtener respuesta de afiliación en un día hábil</t>
  </si>
  <si>
    <t>06e72f0f-a1c8-462f-83f1-4f39c895fe3b</t>
  </si>
  <si>
    <t>obtener información sobre el seguro de</t>
  </si>
  <si>
    <t>Obtener información sobre el seguro de Pedro Luis Quintero</t>
  </si>
  <si>
    <t>06e76027-e2f6-4c2d-89a1-6b166080eb59</t>
  </si>
  <si>
    <t>solicitar revisión técnico mecánico viaje en</t>
  </si>
  <si>
    <t>Solicitar revisión técnico mecánica pre viaje en Manizales</t>
  </si>
  <si>
    <t>06f399c5-8dc0-4157-a0cc-5d7845217ddc</t>
  </si>
  <si>
    <t>eliminar póliza de renta diario por hospitalización adquirido el de</t>
  </si>
  <si>
    <t>Eliminar póliza de renta diaria por hospitalización adquirida el 19 de enero</t>
  </si>
  <si>
    <t>confirmar cancelación de la póliza con fecha de facturación el de</t>
  </si>
  <si>
    <t>Confirmar cancelación de la póliza con fecha de facturación el 19 de febrero</t>
  </si>
  <si>
    <t>070ac1ab-83a7-414d-859d-03324f0c3460</t>
  </si>
  <si>
    <t>solicitar modificación de póliza de vida</t>
  </si>
  <si>
    <t>Solicitar modificación de póliza de vida</t>
  </si>
  <si>
    <t>enviar carta de inconformidad por incumplimiento del asesor</t>
  </si>
  <si>
    <t>Enviar carta de inconformidad por incumplimiento del asesor</t>
  </si>
  <si>
    <t>escalar a servicio al cliente</t>
  </si>
  <si>
    <t>Escalar caso a servicio al cliente</t>
  </si>
  <si>
    <t>070cb890-3199-48f2-8898-6f07026b72db</t>
  </si>
  <si>
    <t>consultar cobertura de la póliza</t>
  </si>
  <si>
    <t>Consultar coberturas de la póliza</t>
  </si>
  <si>
    <t>descargar la aplicación acceder a la póliza y resolver duda</t>
  </si>
  <si>
    <t>descargarr la aplicación Bolívar Conmigo para acceder a la póliza y resolver dudas</t>
  </si>
  <si>
    <t>072953bd-02d7-4e99-88ac-b29ee34772ac</t>
  </si>
  <si>
    <t>solicitar anulación de póliza de seguro de vida grupo</t>
  </si>
  <si>
    <t>Solicitar anulación de póliza de seguro de vida grupo negocios</t>
  </si>
  <si>
    <t>gestionar devolución de prima pagado por seguro anulado</t>
  </si>
  <si>
    <t>Gestionar devolución de prima pagada por seguro anulado</t>
  </si>
  <si>
    <t>confirmar que la póliza quedar anulado y no se volver presentar el descuento</t>
  </si>
  <si>
    <t>Confirmar que la póliza quede anulada y no se vuelva a presentar el descuento</t>
  </si>
  <si>
    <t>072960d1-7f77-4926-908e-dde012ff4b3d</t>
  </si>
  <si>
    <t>solicitar información sobre cobro en cuenta de ahorro de servicio bolívar</t>
  </si>
  <si>
    <t>Solicitar información sobre cobro en cuenta de ahorros de servicios bolívar</t>
  </si>
  <si>
    <t>obtener número de contacto de servicio bolívar</t>
  </si>
  <si>
    <t>Obtener número de contacto de servicios bolívar</t>
  </si>
  <si>
    <t>072d1bf7-2516-4693-b2f5-c8b6a235044d</t>
  </si>
  <si>
    <t>solicitar el retracto de la pensión de la madre</t>
  </si>
  <si>
    <t>Solicitar el retracto de la pensión de la madre</t>
  </si>
  <si>
    <t>enviar carta de solicitud de retracto a .co</t>
  </si>
  <si>
    <t>Enviar carta de solicitud de retracto a rentasdigitaliza@segurosbolivar.com.co</t>
  </si>
  <si>
    <t>07305686-db21-4be5-9d92-567fbbdf7877</t>
  </si>
  <si>
    <t>verificar estado de la póliza de seguro de hogar</t>
  </si>
  <si>
    <t>Verificar estado de la póliza de seguro de hogar</t>
  </si>
  <si>
    <t>0738d7bb-2869-4755-bf37-c93cef9514a0</t>
  </si>
  <si>
    <t>obtener información sobre la compra de un seguro de desempleo</t>
  </si>
  <si>
    <t>Obtener información sobre la compra de un seguro de desempleo</t>
  </si>
  <si>
    <t>07450c85-3b0a-405a-a301-6a5b6b71e434</t>
  </si>
  <si>
    <t>obtener información de contacto de la asesora</t>
  </si>
  <si>
    <t>Obtener información de contacto de la asesora</t>
  </si>
  <si>
    <t>46_solicitar contacto_obtener contacto_obtener numero contacto_escalar solicitud</t>
  </si>
  <si>
    <t>['solicitar contacto', 'obtener contacto', 'obtener numero contacto', 'escalar solicitud', 'obtener informacion contacto', 'numero contacto', 'informacion contacto', 'cliente solicitar', 'radicado solicitud', 'solicitar cambio']</t>
  </si>
  <si>
    <t>solicitar contacto - obtener contacto - obtener numero contacto - escalar solicitud - obtener informacion contacto - numero contacto - informacion contacto - cliente solicitar - radicado solicitud - solicitar cambio</t>
  </si>
  <si>
    <t>074d1053-8504-414a-bde2-310a085ca2a4</t>
  </si>
  <si>
    <t>ajustar débito automático en la cuenta de</t>
  </si>
  <si>
    <t>Ajustar débito automático en la cuenta de Davivienda</t>
  </si>
  <si>
    <t>23_solicitar soporte_poliza anulado_cuenta ahorro_obtener valor</t>
  </si>
  <si>
    <t>['solicitar soporte', 'poliza anulado', 'cuenta ahorro', 'obtener valor', 'solicitar aclaracion', 'solicitar anulacion', 'escalar caso', 'solicitar factura', 'verificar solicitud indemnizacion', 'solicitar informacion poliza']</t>
  </si>
  <si>
    <t>solicitar soporte - poliza anulado - cuenta ahorro - obtener valor - solicitar aclaracion - solicitar anulacion - escalar caso - solicitar factura - verificar solicitud indemnizacion - solicitar informacion poliza</t>
  </si>
  <si>
    <t>074fad68-66e1-4541-b401-2db5681b438f</t>
  </si>
  <si>
    <t>solicitar póliza de vida individual anual</t>
  </si>
  <si>
    <t>Solicitar póliza de vida individual anual</t>
  </si>
  <si>
    <t>obtener información sobre el proceso de endoso de póliza</t>
  </si>
  <si>
    <t>Obtener información sobre el proceso de endoso de pólizas</t>
  </si>
  <si>
    <t>27_poliza obtener informacion_poliza solicitar informacion_solicitar informacion poliza_obtener informacion poliza</t>
  </si>
  <si>
    <t>['poliza obtener informacion', 'poliza solicitar informacion', 'solicitar informacion poliza', 'obtener informacion poliza', 'poliza obtener', 'titular poliza', 'poliza colectivo', 'poliza activo', 'nuevo poliza', 'soat obtener']</t>
  </si>
  <si>
    <t>poliza obtener informacion - poliza solicitar informacion - solicitar informacion poliza - obtener informacion poliza - poliza obtener - titular poliza - poliza colectivo - poliza activo - nuevo poliza - soat obtener</t>
  </si>
  <si>
    <t>cotizar póliza de seguro de hogar</t>
  </si>
  <si>
    <t>Cotizar póliza de seguro de hogar</t>
  </si>
  <si>
    <t>075709d0-90b6-4702-97a0-e14395aad357</t>
  </si>
  <si>
    <t>generar liquidación del préstamo</t>
  </si>
  <si>
    <t>Generar liquidación del préstamo</t>
  </si>
  <si>
    <t>enviar recibo para pago total del seguro</t>
  </si>
  <si>
    <t>Enviar recibo para pago total del seguro</t>
  </si>
  <si>
    <t>realizar pago total del seguro por la página web</t>
  </si>
  <si>
    <t>Realizar pago total del seguro por la página web</t>
  </si>
  <si>
    <t>075a4b12-9a27-4e2a-9146-dee0b2b493a4</t>
  </si>
  <si>
    <t>solicitar cancelación de seguro de hospitalización o desempleo</t>
  </si>
  <si>
    <t>Solicitar cancelación de seguro de hospitalización o desempleo</t>
  </si>
  <si>
    <t>075bf274-65dd-4050-be89-f64997bd8b4e</t>
  </si>
  <si>
    <t>solicitar confirmación de recepción de documento enviado</t>
  </si>
  <si>
    <t>Solicitar confirmación de recepción de documentos enviados</t>
  </si>
  <si>
    <t>verificar pago de pensión de noviembre y diciembre</t>
  </si>
  <si>
    <t>Verificar pago de pensión de noviembre y diciembre</t>
  </si>
  <si>
    <t>077d5956-cbbd-4257-b664-7a6d8fa7181d</t>
  </si>
  <si>
    <t>solicitar estado de indemnización por fallecimiento de titular de tarjeta de crédito</t>
  </si>
  <si>
    <t>Solicitar estado de indemnización por fallecimiento de titular de tarjeta de crédito</t>
  </si>
  <si>
    <t>validar recepción de documento para indemnización</t>
  </si>
  <si>
    <t>Validar recepción de documentos para indemnización</t>
  </si>
  <si>
    <t>confirmar ingreso de registro de nacimiento de heredero</t>
  </si>
  <si>
    <t>Confirmar ingreso de registro de nacimiento de herederos</t>
  </si>
  <si>
    <t>0782c9ab-c4a4-47c4-8158-2e4e3f89eccb</t>
  </si>
  <si>
    <t>solicitar de aporte realizado durante el año como independiente</t>
  </si>
  <si>
    <t>Solicitar reintegro de aportes realizados durante el año como independiente</t>
  </si>
  <si>
    <t>obtener información sobre los aporte realizado sin afiliación</t>
  </si>
  <si>
    <t>Obtener información sobre los aportes realizados sin afiliación</t>
  </si>
  <si>
    <t>confirmar fecha de desafiliación</t>
  </si>
  <si>
    <t>Confirmar fecha de desafiliación</t>
  </si>
  <si>
    <t>078eb75c-6ee9-4df0-af3b-5e6be60cdc66</t>
  </si>
  <si>
    <t>gestionar pago de seguro de vivienda atrasado</t>
  </si>
  <si>
    <t>Gestionar pago de seguro de vivienda atrasado</t>
  </si>
  <si>
    <t>07989a55-e54f-456d-b00a-d8f30dd131df</t>
  </si>
  <si>
    <t>validar vigencia de póliza de medicina prepagado</t>
  </si>
  <si>
    <t>Validar vigencia de póliza de medicina prepagada</t>
  </si>
  <si>
    <t>obtener información sobre póliza de vehículo descontado por nómina</t>
  </si>
  <si>
    <t>Obtener información sobre póliza de vehículo descontada por nómina</t>
  </si>
  <si>
    <t>validar pago de póliza de vehículo descontado por nómina</t>
  </si>
  <si>
    <t>Validar pagos de póliza de vehículo descontada por nómina</t>
  </si>
  <si>
    <t>07a0443a-aaa7-4c96-9ada-cdbdcba09cd8</t>
  </si>
  <si>
    <t>solicitar certificado de póliza de seguro para el exterior</t>
  </si>
  <si>
    <t>Solicitar certificado de póliza de seguro para el exterior</t>
  </si>
  <si>
    <t>49_solicitar certificado_obtener cotizacion seguro_cotizar seguro_cotizacion seguro</t>
  </si>
  <si>
    <t>['solicitar certificado', 'obtener cotizacion seguro', 'cotizar seguro', 'cotizacion seguro', 'adquirir seguro', 'seguro enviar', 'validar cobertura poliza', 'obtener poliza', 'obtener cotizacion', 'cotizar poliza']</t>
  </si>
  <si>
    <t>solicitar certificado - obtener cotizacion seguro - cotizar seguro - cotizacion seguro - adquirir seguro - seguro enviar - validar cobertura poliza - obtener poliza - obtener cotizacion - cotizar poliza</t>
  </si>
  <si>
    <t>07a54773-8269-4fc1-a843-a0efa13ddbe5</t>
  </si>
  <si>
    <t>obtener desprendible de enero de de la póliza de renta digital</t>
  </si>
  <si>
    <t>Obtener desprendible de enero de 2024 de la póliza de renta digital</t>
  </si>
  <si>
    <t>07b22fa5-6964-4b16-bb81-f00aa69bff29</t>
  </si>
  <si>
    <t>solicitar paso a paso presentar reclamación de seguro por incapacidad</t>
  </si>
  <si>
    <t>Solicitar paso a paso para presentar reclamación de seguro por incapacidad</t>
  </si>
  <si>
    <t>enviar formulario para reclamación de seguro por incapacidad</t>
  </si>
  <si>
    <t>Enviar formulario para reclamación de seguro por incapacidad</t>
  </si>
  <si>
    <t>07b7b5a3-d265-4d3e-9bc7-19a3a4068d15</t>
  </si>
  <si>
    <t>generar certificación de afiliación a póliza de salud</t>
  </si>
  <si>
    <t>Generar certificación de afiliación a póliza de salud Bolívar</t>
  </si>
  <si>
    <t>solicitar contacto de la línea de salud</t>
  </si>
  <si>
    <t>Solicitar contacto de la línea de salud Bolívar</t>
  </si>
  <si>
    <t>07c05e17-9d2f-40ed-bc9b-a4e70f14acb1</t>
  </si>
  <si>
    <t>solicitar información sobre el seguro de accidente personal</t>
  </si>
  <si>
    <t>Solicitar información sobre el seguro de accidentes personales</t>
  </si>
  <si>
    <t>obtener información sobre la multa asistencia</t>
  </si>
  <si>
    <t>Obtener información sobre la multa asistencia</t>
  </si>
  <si>
    <t>obtener número de contacto aclarar cobro de multa asistencia</t>
  </si>
  <si>
    <t>Obtener número de contacto para aclarar cobro de multa asistencia</t>
  </si>
  <si>
    <t>07dfec3c-b4f4-4ef6-be91-336f58e162a8</t>
  </si>
  <si>
    <t>solicitar devolución de dinero por pago realizado a póliza no afiliado</t>
  </si>
  <si>
    <t>Solicitar devolución de dinero por pagos realizados a póliza no afiliada</t>
  </si>
  <si>
    <t>solicitar información sobre cambio de póliza por compra de</t>
  </si>
  <si>
    <t>Solicitar información sobre cambio de póliza por compra de Seguros Bolívar</t>
  </si>
  <si>
    <t>07e47b7f-783a-44b9-b1d4-5134b949676a</t>
  </si>
  <si>
    <t>solicitar envío de carta para aceptación de calificación por pérdida de capacidad laboral</t>
  </si>
  <si>
    <t>Solicitar envío de carta para aceptación de calificación por pérdida de capacidad laboral</t>
  </si>
  <si>
    <t>enviar aceptación de calificación por pérdida de capacidad laboral</t>
  </si>
  <si>
    <t>Enviar aceptación de calificación por pérdida de capacidad laboral</t>
  </si>
  <si>
    <t>adjuntar carta de aceptación de calificación por pérdida de capacidad laboral</t>
  </si>
  <si>
    <t>Adjuntar carta de aceptación de calificación por pérdida de capacidad laboral</t>
  </si>
  <si>
    <t>07f8ee2b-4958-402a-a822-7d7ebf1cd5c1</t>
  </si>
  <si>
    <t>obtener información sobre seguro de rendimiento</t>
  </si>
  <si>
    <t>Obtener información sobre seguro de rendimiento</t>
  </si>
  <si>
    <t>07fc2849-0001-42ab-b2a6-93406c8bbd13</t>
  </si>
  <si>
    <t>solicitar certificado de no agotamiento del</t>
  </si>
  <si>
    <t>Solicitar certificado de no agotamiento del SOAT</t>
  </si>
  <si>
    <t>0805a518-5a95-4da8-b1e1-7734e93e8a30</t>
  </si>
  <si>
    <t>validar cobertura del seguro de vida</t>
  </si>
  <si>
    <t>Validar coberturas del seguro de vida</t>
  </si>
  <si>
    <t>validar cobro de la cuota mensual</t>
  </si>
  <si>
    <t>Validar cobro de la cuota mensual</t>
  </si>
  <si>
    <t>obtener información sobre cancelación del seguro</t>
  </si>
  <si>
    <t>Obtener información sobre cancelación del seguro</t>
  </si>
  <si>
    <t>080f17fa-9957-427d-a4c5-4b8841c93625</t>
  </si>
  <si>
    <t>enviar formulario y documento iniciar proceso de indemnización de seguro de desempleo</t>
  </si>
  <si>
    <t>Enviar formulario y documentos para iniciar proceso de indemnización de seguro de desempleo</t>
  </si>
  <si>
    <t>confirmar recepción de correo electrónico con formulario y requisito</t>
  </si>
  <si>
    <t>Confirmar recepción de correo electrónico con formulario y requisitos</t>
  </si>
  <si>
    <t>incluir carta de terminación de contrato en los documento enviar</t>
  </si>
  <si>
    <t>Incluir carta de terminación de contrato en los documentos a enviar</t>
  </si>
  <si>
    <t>83_copia cedula_correo enviar_enviar certificado_enviar carta</t>
  </si>
  <si>
    <t>['copia cedula', 'correo enviar', 'enviar certificado', 'enviar carta', 'enviar certificacion', 'enviar soporte', 'enviar copia', 'solicitud indemnizacion', 'enviar correo', 'enviar documento']</t>
  </si>
  <si>
    <t>copia cedula - correo enviar - enviar certificado - enviar carta - enviar certificacion - enviar soporte - enviar copia - solicitud indemnizacion - enviar correo - enviar documento</t>
  </si>
  <si>
    <t>08174d57-1b10-4a45-b4cd-9d9a495aef5b</t>
  </si>
  <si>
    <t>confirmar si la póliza está activo</t>
  </si>
  <si>
    <t>Confirmar si la póliza está activa</t>
  </si>
  <si>
    <t>obtener copia de la póliza</t>
  </si>
  <si>
    <t>Obtener copia de la póliza</t>
  </si>
  <si>
    <t>realizar pago de la póliza</t>
  </si>
  <si>
    <t>Realizar pago de la póliza</t>
  </si>
  <si>
    <t>obtener información cómo consultar y descargar la póliza desde la página y la aplicación</t>
  </si>
  <si>
    <t>Obtener información sobre cómo consultar y descargar la póliza desde la página web y la aplicación</t>
  </si>
  <si>
    <t>confirmar que solo necesitar llamar a la aseguradora en caso de accidente</t>
  </si>
  <si>
    <t>Confirmar que solo necesitan llamar a la aseguradora en caso de accidente</t>
  </si>
  <si>
    <t>081b4a1b-7213-41d5-a4f0-0a60421223a9</t>
  </si>
  <si>
    <t>verificar si ya se realizar la renovación automático de la póliza</t>
  </si>
  <si>
    <t>Verificar si ya se realizó la renovación automática de la póliza</t>
  </si>
  <si>
    <t>solicitar financiación de la póliza</t>
  </si>
  <si>
    <t>Solicitar financiación de la póliza</t>
  </si>
  <si>
    <t>082fe165-8d6b-41b4-adcc-d0b35a909286</t>
  </si>
  <si>
    <t>obtener información sobre el proceso modificar una póliza de arrendamiento comercial</t>
  </si>
  <si>
    <t>Obtener información sobre el proceso para modificar una póliza de arrendamiento comercial</t>
  </si>
  <si>
    <t>consultar si existir una póliza de seguro de arrendamiento a nombre del arrendador</t>
  </si>
  <si>
    <t>Consultar si existe una póliza de seguro de arrendamiento a nombre del arrendador</t>
  </si>
  <si>
    <t>sobre el costo realizar un otrosí en una póliza de seguro de arrendamiento</t>
  </si>
  <si>
    <t>Inquirir sobre el costo de realizar un otrosí en una póliza de seguro de arrendamiento</t>
  </si>
  <si>
    <t>08369f8b-b96a-489c-b800-1724ae2d13d7</t>
  </si>
  <si>
    <t>incapacidad ante la</t>
  </si>
  <si>
    <t>Radicar incapacidad ante la ARL</t>
  </si>
  <si>
    <t>verificar estado de radicado de</t>
  </si>
  <si>
    <t>Verificar estado de radicado de ARL</t>
  </si>
  <si>
    <t>solicitar respuesta a radicado de</t>
  </si>
  <si>
    <t>Solicitar respuesta a radicado de ARL</t>
  </si>
  <si>
    <t>activar póliza de seguro por desempleo</t>
  </si>
  <si>
    <t>Activar póliza de seguro por desempleo</t>
  </si>
  <si>
    <t>08442cc7-dec3-4423-9f8f-f62187404fe3</t>
  </si>
  <si>
    <t>validar información de póliza de vida activo</t>
  </si>
  <si>
    <t>Validar información de póliza de vida activa</t>
  </si>
  <si>
    <t>verificar cancelación de póliza de tranquilidad mujer</t>
  </si>
  <si>
    <t>Verificar cancelación de póliza de tranquilidad mujer</t>
  </si>
  <si>
    <t>transferir a área de asistencia hogar</t>
  </si>
  <si>
    <t>Transferir a área de asistencia hogar</t>
  </si>
  <si>
    <t>08472f4c-8ba0-4812-9fe2-51000ec296bf</t>
  </si>
  <si>
    <t>solicitar asistencia de su seguro</t>
  </si>
  <si>
    <t>Solicitar asistencia de su seguro</t>
  </si>
  <si>
    <t>084c9ebf-1093-495b-a109-2c305e6137b7</t>
  </si>
  <si>
    <t>solicitar cancelación de seguro descontado por</t>
  </si>
  <si>
    <t>Solicitar cancelación de seguro descontado por Daviplata</t>
  </si>
  <si>
    <t>Obtener información de contacto de Soluciones Bolívar</t>
  </si>
  <si>
    <t>084e69fe-c154-40b1-9d3e-05bdf33a859f</t>
  </si>
  <si>
    <t>solicitar agilización de indemnización por daño a vehículo</t>
  </si>
  <si>
    <t>Solicitar agilización de indemnización por daños a vehículo</t>
  </si>
  <si>
    <t>confirmar fecha de pago de indemnización</t>
  </si>
  <si>
    <t>Confirmar fecha de pago de indemnización</t>
  </si>
  <si>
    <t>obtener radicado de solicitud</t>
  </si>
  <si>
    <t>Obtener radicado de solicitud</t>
  </si>
  <si>
    <t>104_solicitar radicado_radicado solicitud_consultar solicitud_solicitar cotizacion</t>
  </si>
  <si>
    <t>['solicitar radicado', 'radicado solicitud', 'consultar solicitud', 'solicitar cotizacion', 'pagina web', 'solicitar informacion', 'obtener informacion', '', '', '']</t>
  </si>
  <si>
    <t>solicitar radicado - radicado solicitud - consultar solicitud - solicitar cotizacion - pagina web - solicitar informacion - obtener informacion -  -  -</t>
  </si>
  <si>
    <t>0872806b-83dc-42f5-b158-2443ddbfdff8</t>
  </si>
  <si>
    <t>obtener cotización de póliza de salud para su madre</t>
  </si>
  <si>
    <t>Obtener cotización de póliza de salud para su madre</t>
  </si>
  <si>
    <t>solicitar contacto de un asesor de seguro de salud</t>
  </si>
  <si>
    <t>Solicitar contacto de un asesor de seguros de salud</t>
  </si>
  <si>
    <t>087e8a2a-d482-4733-a4d0-f3d35c6f8bf4</t>
  </si>
  <si>
    <t>averiguar si el crédito de tener seguro de desempleo</t>
  </si>
  <si>
    <t>Averiguar si el crédito de Davivienda tiene seguro de desempleo</t>
  </si>
  <si>
    <t>obtener información sobre la cobertura del seguro de desempleo</t>
  </si>
  <si>
    <t>Obtener información sobre la cobertura del seguro de desempleo</t>
  </si>
  <si>
    <t>0897b805-41b1-4b23-9e58-36f0b06f1f5a</t>
  </si>
  <si>
    <t>verificar pago de indemnización por accidente de tránsito</t>
  </si>
  <si>
    <t>Verificar pago de indemnización por accidente de tránsito</t>
  </si>
  <si>
    <t>confirmar recepción de mensaje de autorización de pago</t>
  </si>
  <si>
    <t>Confirmar recepción de mensaje de autorización de pago</t>
  </si>
  <si>
    <t>validar fecha de abono de pago de indemnización</t>
  </si>
  <si>
    <t>Validar fecha de abono de pago de indemnización</t>
  </si>
  <si>
    <t>08a016dc-bd5c-408a-8928-12cd10006447</t>
  </si>
  <si>
    <t>solicitar pago de indemnización por daño a vehículo</t>
  </si>
  <si>
    <t>Solicitar pago de indemnización por daños a vehículo</t>
  </si>
  <si>
    <t>escalar solicitud de pago de indemnización</t>
  </si>
  <si>
    <t>Escalar solicitud de pago de indemnización</t>
  </si>
  <si>
    <t>obtener información sobre el estado de la reclamación</t>
  </si>
  <si>
    <t>Obtener información sobre el estado de la reclamación</t>
  </si>
  <si>
    <t>08a78d29-e35e-43d3-8de1-c75dde948f0a</t>
  </si>
  <si>
    <t>solicitar información sobre centro médico autorizado para atención por en</t>
  </si>
  <si>
    <t>Solicitar información sobre centros médicos autorizados para atención por SOAT en Villavicencio</t>
  </si>
  <si>
    <t>confirmar si la clínica donde fue atender prestar el servicio de</t>
  </si>
  <si>
    <t>Confirmar si la clínica donde fue atendido presta el servicio de tomografía</t>
  </si>
  <si>
    <t>obtener información sobre el proceso brindar atención por en</t>
  </si>
  <si>
    <t>Obtener información sobre el proceso para brindar atención por SOAT en Villavicencio</t>
  </si>
  <si>
    <t>08ab846a-f955-4dd0-8c48-5e0ef5481317</t>
  </si>
  <si>
    <t>consultar saldo de título de capitalización</t>
  </si>
  <si>
    <t>Consultar saldo de título de capitalización</t>
  </si>
  <si>
    <t>validar dato de contacto</t>
  </si>
  <si>
    <t>Validar datos de contacto</t>
  </si>
  <si>
    <t>08abd9b9-6d6e-49d0-8882-d51b0086b01f</t>
  </si>
  <si>
    <t>solicitar disminución de cuota de póliza de vida</t>
  </si>
  <si>
    <t>Solicitar disminución de cuota de póliza de vida</t>
  </si>
  <si>
    <t>obtener información sobre enfermedad cubierto por la póliza para pago anticipado</t>
  </si>
  <si>
    <t>Obtener información sobre enfermedades cubiertas por la póliza para pago anticipado</t>
  </si>
  <si>
    <t>consultar sobre conversión de póliza de vida entero</t>
  </si>
  <si>
    <t>Consultar sobre conversión de póliza de vida entera</t>
  </si>
  <si>
    <t>08b684bc-c008-44ba-886d-3ec6b5c07c20</t>
  </si>
  <si>
    <t>consultar vigencia de póliza de seguro para moto</t>
  </si>
  <si>
    <t>Consultar vigencia de póliza de seguro para moto</t>
  </si>
  <si>
    <t>08b9b87f-073f-4e60-8f26-ca4234626b0e</t>
  </si>
  <si>
    <t>financiar póliza de vehículo</t>
  </si>
  <si>
    <t>Financiar póliza de vehículo</t>
  </si>
  <si>
    <t>cambiar correo electrónico</t>
  </si>
  <si>
    <t>Cambiar correo electrónico</t>
  </si>
  <si>
    <t>validar afiliación de beneficiario en</t>
  </si>
  <si>
    <t>Validar afiliación de beneficiario en Compensar</t>
  </si>
  <si>
    <t>08bbbeb4-26bd-4d67-88df-51f2ec592f79</t>
  </si>
  <si>
    <t>verificar envío de certificación de pago de póliza</t>
  </si>
  <si>
    <t>Verificar envío de certificación de pago de póliza</t>
  </si>
  <si>
    <t>08d72897-e9e5-4288-b4a0-cad55693b8b2</t>
  </si>
  <si>
    <t>verificar cobro de $ en póliza de protección de crédito</t>
  </si>
  <si>
    <t>Verificar cobro de $71.000 en póliza de protección de crédito</t>
  </si>
  <si>
    <t>obtener contacto de la asesora que atender a la cliente</t>
  </si>
  <si>
    <t>Obtener contacto de la asesora que atiende a la cliente</t>
  </si>
  <si>
    <t>confirmar fecha límite de pago de póliza</t>
  </si>
  <si>
    <t>Confirmar fecha límite de pago de póliza</t>
  </si>
  <si>
    <t>08db68f0-8e2d-4750-b440-5536abbbce53</t>
  </si>
  <si>
    <t>solicitar certificado de antigüedad y preexistencia de póliza de salud</t>
  </si>
  <si>
    <t>Solicitar certificado de antigüedad y preexistencias de póliza de salud</t>
  </si>
  <si>
    <t>solicitar corrección en certificado de póliza de salud</t>
  </si>
  <si>
    <t>Solicitar corrección en certificado de póliza de salud</t>
  </si>
  <si>
    <t>solicitar envío de certificado de póliza de salud al correo electrónico</t>
  </si>
  <si>
    <t>Solicitar envío de certificado de póliza de salud al correo electrónico</t>
  </si>
  <si>
    <t>08e35b35-2aa4-4fe7-af0e-4470d8ff1ef9</t>
  </si>
  <si>
    <t>solicitar información sobre cobro no autorizado en la póliza</t>
  </si>
  <si>
    <t>Solicitar información sobre cobros no autorizados en la póliza</t>
  </si>
  <si>
    <t>brindar información de contacto resolver inquietud sobre cobro no autorizado</t>
  </si>
  <si>
    <t>Brindar información de contacto para resolver inquietudes sobre cobros no autorizados</t>
  </si>
  <si>
    <t>08e7dc5a-5ca0-4a97-af42-34461acb18e1</t>
  </si>
  <si>
    <t>adquirir seguro para patineta eléctrico</t>
  </si>
  <si>
    <t>Adquirir seguro para patineta eléctrica</t>
  </si>
  <si>
    <t>08e89117-7a43-4002-b417-e0173b46a605</t>
  </si>
  <si>
    <t>obtener información sobre el pago pendiente</t>
  </si>
  <si>
    <t>Obtener información sobre el pago pendiente</t>
  </si>
  <si>
    <t>08ec61cc-347d-40b6-800d-c0dd8c62c9bc</t>
  </si>
  <si>
    <t>solicitar información sobre la demora en la activación de la póliza</t>
  </si>
  <si>
    <t>Solicitar información sobre la demora en la activación de la póliza</t>
  </si>
  <si>
    <t>08f5f0c9-22ac-4406-a408-d87393d2ba2a</t>
  </si>
  <si>
    <t>solicitar transferencia a servicio al cliente</t>
  </si>
  <si>
    <t>Solicitar transferencia a servicio al cliente</t>
  </si>
  <si>
    <t>08ff65b5-0927-4309-9c57-74daf21d3f3b</t>
  </si>
  <si>
    <t>cancelar seguro de retiro protegido</t>
  </si>
  <si>
    <t>Cancelar seguro de retiro protegido</t>
  </si>
  <si>
    <t>090c66da-516a-45ec-8f9c-c0b64d29afa2</t>
  </si>
  <si>
    <t>solicitar información sobre póliza obligatorio para leasing</t>
  </si>
  <si>
    <t>Solicitar información sobre pólizas obligatorias para leasing</t>
  </si>
  <si>
    <t>confirmar si puede cambiar él de aseguradora para la póliza del leasing</t>
  </si>
  <si>
    <t>Confirmar si puede cambiarse de aseguradora para la póliza del leasing</t>
  </si>
  <si>
    <t>obtener instrucción cambiar de aseguradora para la póliza del leasing</t>
  </si>
  <si>
    <t>Obtener instrucciones para cambiar de aseguradora para la póliza del leasing</t>
  </si>
  <si>
    <t>090f8704-464b-48f7-83b2-6eb7032f96c7</t>
  </si>
  <si>
    <t>solicitar información sobre el paquete de asistencia adquirido</t>
  </si>
  <si>
    <t>Solicitar información sobre el paquete de asistencia adquirido</t>
  </si>
  <si>
    <t>solicitar cancelación del paquete de asistencia</t>
  </si>
  <si>
    <t>Solicitar cancelación del paquete de asistencia</t>
  </si>
  <si>
    <t>091bede3-d325-49d4-8d91-fb007306ad56</t>
  </si>
  <si>
    <t>obtener información sobre el aumento en el valor de la prima del seguro de vida</t>
  </si>
  <si>
    <t>Obtener información sobre el aumento en el valor de la prima del seguro de vida</t>
  </si>
  <si>
    <t>solicitar asesoría sobre la conveniencia continuar con el seguro de vida</t>
  </si>
  <si>
    <t>Solicitar asesoría sobre la conveniencia de continuar con el seguro de vida</t>
  </si>
  <si>
    <t>confirmar la fecha límite de vigencia de la póliza de seguro de vida</t>
  </si>
  <si>
    <t>Confirmar la fecha límite de vigencia de la póliza de seguro de vida</t>
  </si>
  <si>
    <t>09216109-a59b-425a-8130-514cff9a02c9</t>
  </si>
  <si>
    <t>verificar mensaje de texto recibido sobre activación de seguro de vida con</t>
  </si>
  <si>
    <t>Verificar mensaje de texto recibido sobre activación de seguro de vida con Seguros Bolívar</t>
  </si>
  <si>
    <t>confirmar si existir algún seguro activo con</t>
  </si>
  <si>
    <t>Confirmar si existe algún seguro activo con Seguros Bolívar</t>
  </si>
  <si>
    <t>092bb8f6-3d98-49a1-8a17-981de5639f6e</t>
  </si>
  <si>
    <t>cambiar beneficiario de póliza de vida adquirido a través de</t>
  </si>
  <si>
    <t>Cambiar beneficiario de póliza de vida adquirida a través de Davivienda</t>
  </si>
  <si>
    <t>0933b25c-629b-4827-8fc1-5fc7d7c54cd6</t>
  </si>
  <si>
    <t>solicitar formato para activación de seguro de desempleo</t>
  </si>
  <si>
    <t>Solicitar formato para activación de seguro de desempleo</t>
  </si>
  <si>
    <t>enviar cédula por cara y certificado de la carta del último trabajo al correo</t>
  </si>
  <si>
    <t>Enviar cédula por ambas caras y certificado de la carta del último trabajo al correo radicacion.indemnizaciones@davivienda.com</t>
  </si>
  <si>
    <t>0947891f-37c4-4bb9-9f78-bd0cf68f1ab7</t>
  </si>
  <si>
    <t>solicitar información sobre cobertura para beneficiario</t>
  </si>
  <si>
    <t>Solicitar información sobre coberturas para beneficiarios</t>
  </si>
  <si>
    <t>comprar por vía telefónico</t>
  </si>
  <si>
    <t>Comprar SOAT por vía telefónica</t>
  </si>
  <si>
    <t>comprar por página web</t>
  </si>
  <si>
    <t>Comprar SOAT por página web</t>
  </si>
  <si>
    <t>095525db-dc42-4d1e-9ebc-ed210adda728</t>
  </si>
  <si>
    <t>pagar póliza 150036 por</t>
  </si>
  <si>
    <t>Pagar póliza 150036 por PSE</t>
  </si>
  <si>
    <t>verificar pago de la póliza</t>
  </si>
  <si>
    <t>Verificar pago de la póliza 150036</t>
  </si>
  <si>
    <t>0967905f-bb4d-4362-843e-5b9451b4231b</t>
  </si>
  <si>
    <t>enviar carta de cancelación de póliza al correo .co</t>
  </si>
  <si>
    <t>Enviar carta de cancelación de póliza al correo novedades@segurosbolivar.com.co</t>
  </si>
  <si>
    <t>enviar copia de cédula por cara</t>
  </si>
  <si>
    <t>Enviar copia de cédula por ambas caras</t>
  </si>
  <si>
    <t>09691aef-6ef7-449a-9a25-c0206339e1be</t>
  </si>
  <si>
    <t>09697a59-dcd1-4d65-909a-86135f35834f</t>
  </si>
  <si>
    <t>cancelar póliza de seguro de tarjeta de crédito</t>
  </si>
  <si>
    <t>Cancelar póliza de seguro de tarjeta de crédito</t>
  </si>
  <si>
    <t>09782ab0-7baf-4c05-ad5b-897c356a8610</t>
  </si>
  <si>
    <t>confirmar si se realizar la cancelación del servicio de .</t>
  </si>
  <si>
    <t>Confirmar si se realizó la cancelación del servicio de Bolívar.</t>
  </si>
  <si>
    <t>09784bd8-f7d8-4d01-a5f9-a09b90591224</t>
  </si>
  <si>
    <t>obtener número de teléfono de la aseguradora en</t>
  </si>
  <si>
    <t>Obtener número de teléfono de la aseguradora en Medellín</t>
  </si>
  <si>
    <t>09879796-15c0-47a6-b346-44221d98e0f1</t>
  </si>
  <si>
    <t>pagar deuda de tarjeta de crédito con cdt</t>
  </si>
  <si>
    <t>Pagar deuda de tarjeta de crédito con CDT</t>
  </si>
  <si>
    <t>obtener información sobre cdt</t>
  </si>
  <si>
    <t>Obtener información sobre CDT</t>
  </si>
  <si>
    <t>0988b8d5-7b40-4b00-a72b-0174f1be8caf</t>
  </si>
  <si>
    <t>disminuir valor de la póliza de seguro de tarjeta de crédito de $ a $ anual</t>
  </si>
  <si>
    <t>Disminuir valor de la póliza de seguro de tarjeta de crédito de $140.000 a $70.000 anuales</t>
  </si>
  <si>
    <t>realizar devolución de $ pesos descontado de más</t>
  </si>
  <si>
    <t>Realizar devolución de $70.000 pesos descontados de más</t>
  </si>
  <si>
    <t>cambiar el valor de la cuota mensual de $ a $</t>
  </si>
  <si>
    <t>Cambiar el valor de la cuota mensual de $11.600 a $5.800</t>
  </si>
  <si>
    <t>09986a7e-434f-46a7-9395-c403410b98b2</t>
  </si>
  <si>
    <t>obtener información de póliza de cumplimiento para un contrato de arrendamiento de bien muebl</t>
  </si>
  <si>
    <t>Obtener información de pólizas de cumplimiento para un contrato de arrendamiento de bienes muebles</t>
  </si>
  <si>
    <t>099dcdf3-5e2f-4b0f-b918-502713594e4c</t>
  </si>
  <si>
    <t>solicitar información sobre el pago de una incapacidad</t>
  </si>
  <si>
    <t>Solicitar información sobre el pago de una incapacidad</t>
  </si>
  <si>
    <t>gestionar cobro de incapacidad por accidente de trabajo de empleado asociado</t>
  </si>
  <si>
    <t>Gestionar cobro de incapacidad por accidente de trabajo de empleado asociado</t>
  </si>
  <si>
    <t>consultar sobre incapacidad no reportado</t>
  </si>
  <si>
    <t>Consultar sobre incapacidad no reportada</t>
  </si>
  <si>
    <t>09a4db96-1188-4cdd-adee-1c0ce7fef4ad</t>
  </si>
  <si>
    <t>solicitar reembolso de gasto veterinario</t>
  </si>
  <si>
    <t>Solicitar reembolso de gastos veterinarios</t>
  </si>
  <si>
    <t>confirmar cobertura de póliza para mascota</t>
  </si>
  <si>
    <t>Confirmar cobertura de póliza para mascota</t>
  </si>
  <si>
    <t>verificar de solicitud de seguro</t>
  </si>
  <si>
    <t>Verificar medio de solicitud de seguro</t>
  </si>
  <si>
    <t>09aaf338-26f8-4688-9e0f-c1162895f00c</t>
  </si>
  <si>
    <t>verificar por qué no se puede pagar el seguro de hogar y rendimiento por</t>
  </si>
  <si>
    <t>Verificar por qué no se puede pagar el seguro de hogar y rendimiento por PSE</t>
  </si>
  <si>
    <t>09bbf1c1-0fc8-4dc5-a960-575148a8ef34</t>
  </si>
  <si>
    <t>09c17f7f-9b84-482d-8ec4-6b0f67c81b6e</t>
  </si>
  <si>
    <t>obtener fecha de pago de la póliza</t>
  </si>
  <si>
    <t>Obtener fechas de pago de la póliza</t>
  </si>
  <si>
    <t>confirmar pago de póliza realizado hoy</t>
  </si>
  <si>
    <t>Confirmar pago de póliza realizado hoy</t>
  </si>
  <si>
    <t>verificar si el pago realizado hoy corresponder a cuota</t>
  </si>
  <si>
    <t>Verificar si el pago realizado hoy corresponde a 3 cuotas</t>
  </si>
  <si>
    <t>09e21f22-07b2-41d2-870a-fec8fe648e4c</t>
  </si>
  <si>
    <t>solicitar información sobre reembolso de título de capitalización</t>
  </si>
  <si>
    <t>Solicitar información sobre reembolso de título de capitalización</t>
  </si>
  <si>
    <t>09e3cb2c-0f06-4955-8d54-6b98c8e58261</t>
  </si>
  <si>
    <t>actualizar correo electrónico</t>
  </si>
  <si>
    <t>Actualizar correo electrónico</t>
  </si>
  <si>
    <t>actualizar dato personal</t>
  </si>
  <si>
    <t>Actualizar datos personales</t>
  </si>
  <si>
    <t>09e5d460-b278-431e-9cb4-6ac19e98953a</t>
  </si>
  <si>
    <t>solicitar cancelación de póliza de vida #</t>
  </si>
  <si>
    <t>Solicitar cancelación de póliza de vida #322</t>
  </si>
  <si>
    <t>enviar carta de solicitud de cancelación firmado al correo</t>
  </si>
  <si>
    <t>Enviar carta de solicitud de cancelación firmada al correo oficina.chico@segurosbolivar.com</t>
  </si>
  <si>
    <t>0a1f6994-1e15-42b2-9598-77a2f28e11ed</t>
  </si>
  <si>
    <t>solicitar retiro o traslado de dispositivo del vehículo .</t>
  </si>
  <si>
    <t>Solicitar retiro o traslado de dispositivo Connext del vehículo.</t>
  </si>
  <si>
    <t>0a2be002-2bfe-4835-b4e0-6dd44f4b4bed</t>
  </si>
  <si>
    <t>solicitar devolución de dinero descontado de la tarjeta de crédito por póliza de vida cancelado</t>
  </si>
  <si>
    <t>Solicitar devolución de dinero descontado de la tarjeta de crédito por póliza de vida cancelada</t>
  </si>
  <si>
    <t>0a3f8025-08a0-4e3e-ade5-2e5547199a17</t>
  </si>
  <si>
    <t>obtener información sobre título de capitalización de</t>
  </si>
  <si>
    <t>Obtener información sobre títulos de capitalización de Bolívar</t>
  </si>
  <si>
    <t>0a48f035-11ef-4492-8c87-24142dfc18c3</t>
  </si>
  <si>
    <t>validar novedad de suspensión por renta de tarifa</t>
  </si>
  <si>
    <t>Validar novedad de suspensión por renta de tarifa</t>
  </si>
  <si>
    <t>verificar pago de pensión</t>
  </si>
  <si>
    <t>Verificar pago de pensión</t>
  </si>
  <si>
    <t>0a6776c2-436d-4712-b37b-88e110d8533d</t>
  </si>
  <si>
    <t>retirar seguro adquirido a través de llamada de</t>
  </si>
  <si>
    <t>Retirar seguro adquirido a través de llamada de Davivienda</t>
  </si>
  <si>
    <t>0a7f073f-44d0-4e1c-8ca4-ec2f29517c47</t>
  </si>
  <si>
    <t>solicitar anulación de póliza de seguro de protección de cuota</t>
  </si>
  <si>
    <t>Solicitar anulación de póliza de seguro de protección de cuotas</t>
  </si>
  <si>
    <t>verificar cobro de póliza</t>
  </si>
  <si>
    <t>Verificar cobros de póliza</t>
  </si>
  <si>
    <t>validar vigencia de póliza</t>
  </si>
  <si>
    <t>Validar vigencia de póliza</t>
  </si>
  <si>
    <t>0a8076a7-402b-444e-8ce2-2d3336fae305</t>
  </si>
  <si>
    <t>verificar pago de póliza de seguro todo riesgo de vehículo con placa</t>
  </si>
  <si>
    <t>Verificar pago de póliza de seguro todo riesgo de vehículo con placa JRS713</t>
  </si>
  <si>
    <t>0a80a116-9802-4558-b350-de94b2b035da</t>
  </si>
  <si>
    <t>consultar valor de la mesada pensional de enero</t>
  </si>
  <si>
    <t>Consultar valor de la mesada pensional de enero</t>
  </si>
  <si>
    <t>obtener información sobre el aumento en la mesada pensional</t>
  </si>
  <si>
    <t>Obtener información sobre el aumento en la mesada pensional</t>
  </si>
  <si>
    <t>obtener información sobre el descuento en salud</t>
  </si>
  <si>
    <t>Obtener información sobre el descuento en salud</t>
  </si>
  <si>
    <t>0a834ffa-d810-4c41-8962-314f289ee93c</t>
  </si>
  <si>
    <t>solicitar anulación de póliza de seguro descontado de</t>
  </si>
  <si>
    <t>Solicitar anulación de póliza de seguro descontada de Daviplata</t>
  </si>
  <si>
    <t>solicitar información sobre el descuento de $ pesos de</t>
  </si>
  <si>
    <t>Solicitar información sobre el descuento de $40.192 pesos de Daviplata</t>
  </si>
  <si>
    <t>0a9120b4-fd65-4143-a84b-07cf17031eec</t>
  </si>
  <si>
    <t>solicitar incapacidad por accidente de tránsito</t>
  </si>
  <si>
    <t>Solicitar incapacidad por accidente de tránsito</t>
  </si>
  <si>
    <t>0a939616-e546-4e40-9dcb-9ed87cb81ab0</t>
  </si>
  <si>
    <t>bajar cobertura de seguro de renta diario por hospitalización por accidente de $ a $</t>
  </si>
  <si>
    <t>Bajar cobertura de seguro de renta diaria por hospitalización por accidente de $15.983 a $8.000</t>
  </si>
  <si>
    <t>0a990390-b547-492f-b0ed-bed562f558bc</t>
  </si>
  <si>
    <t>obtener cobertura de póliza de vida protección</t>
  </si>
  <si>
    <t>Obtener coberturas de póliza de vida protección</t>
  </si>
  <si>
    <t>obtener cobertura de póliza hogar total</t>
  </si>
  <si>
    <t>Obtener coberturas de póliza hogar protección total</t>
  </si>
  <si>
    <t>0ab7e1e5-fb87-44b8-aa61-9f29227a2724</t>
  </si>
  <si>
    <t>solicitar creación de usuario y contraseña para portal de proveedor</t>
  </si>
  <si>
    <t>Solicitar creación de usuario y contraseña para portal de proveedores</t>
  </si>
  <si>
    <t>verificar afiliación de empresa a seguro</t>
  </si>
  <si>
    <t>Verificar afiliación de empresa a seguros Bolívar</t>
  </si>
  <si>
    <t>habilitar opción de creación de usuario delegado en la póliza</t>
  </si>
  <si>
    <t>Habilitar opción de creación de usuario delegado en la póliza</t>
  </si>
  <si>
    <t>0abafcf2-316b-454d-a6e6-cf321b54b744</t>
  </si>
  <si>
    <t>consultar sobre mensaje recibido de activación de compra de asistencia que no solicitar</t>
  </si>
  <si>
    <t>Consultar sobre mensaje recibido de activación de compra de asistencia que no solicitó</t>
  </si>
  <si>
    <t>obtener información sobre la línea de atención al cliente</t>
  </si>
  <si>
    <t>Obtener información sobre la línea de atención al cliente</t>
  </si>
  <si>
    <t>0ac7e43b-ce48-47a3-9655-81dfdfe31655</t>
  </si>
  <si>
    <t>validar estado de solicitud de pensión de invalidez</t>
  </si>
  <si>
    <t>Validar estado de solicitud de pensión de invalidez</t>
  </si>
  <si>
    <t>enviar documento de solicitud de pensión de invalidez al correo de</t>
  </si>
  <si>
    <t>Enviar documentos de solicitud de pensión de invalidez al correo de Rentas Digitales</t>
  </si>
  <si>
    <t>92_electronico solicitar envio_solicitar reenvio_solicitar pago_correo electronico solicitar</t>
  </si>
  <si>
    <t>['electronico solicitar envio', 'solicitar reenvio', 'solicitar pago', 'correo electronico solicitar', 'enviar documento', 'electronico solicitar', 'envio desprendibl', 'desprendibl pago', 'enviar certificado', 'actualizar dato']</t>
  </si>
  <si>
    <t>electronico solicitar envio - solicitar reenvio - solicitar pago - correo electronico solicitar - enviar documento - electronico solicitar - envio desprendibl - desprendibl pago - enviar certificado - actualizar dato</t>
  </si>
  <si>
    <t>0aca985f-99f4-4bb1-9dd9-84d9780b7377</t>
  </si>
  <si>
    <t>verificar vencimiento de póliza</t>
  </si>
  <si>
    <t>Verificar vencimiento de pólizas</t>
  </si>
  <si>
    <t>solicitar información sobre póliza que vencer este mes</t>
  </si>
  <si>
    <t>Solicitar información sobre pólizas que vencen este mes</t>
  </si>
  <si>
    <t>0ada9825-f719-4476-86d7-21fe1820ad1d</t>
  </si>
  <si>
    <t>verificar envío de póliza realizado por llamado telefónico</t>
  </si>
  <si>
    <t>Verificar envío de póliza realizada por llamada telefónica</t>
  </si>
  <si>
    <t>obtener información sobre seguro de vida</t>
  </si>
  <si>
    <t>Obtener información sobre seguros de vida</t>
  </si>
  <si>
    <t>solicitar llamado de un asesor comercial</t>
  </si>
  <si>
    <t>Solicitar llamada de un asesor comercial</t>
  </si>
  <si>
    <t>0adfa582-9616-40e8-a7be-e4e78bd44766</t>
  </si>
  <si>
    <t>verificar estado de la incapacidad enviado</t>
  </si>
  <si>
    <t>Verificar estado de la incapacidad enviada</t>
  </si>
  <si>
    <t>confirmar si se requerir documentación adicional para la incapacidad</t>
  </si>
  <si>
    <t>Confirmar si se requiere documentación adicional para la incapacidad</t>
  </si>
  <si>
    <t>0ae28990-c29e-492d-a5b7-020c68130320</t>
  </si>
  <si>
    <t>validar respuesta de solicitud de dato</t>
  </si>
  <si>
    <t>Validar respuesta de solicitud de datos</t>
  </si>
  <si>
    <t>revisar requisito para corrección de certificado</t>
  </si>
  <si>
    <t>Revisar requisitos para corrección de certificado</t>
  </si>
  <si>
    <t>0ae3d2e7-f3c4-4886-946b-6b7b3cf791d2</t>
  </si>
  <si>
    <t>obtener copia de la póliza de hogar</t>
  </si>
  <si>
    <t>Obtener copia de la póliza de hogar</t>
  </si>
  <si>
    <t>actualizar dirección de correspondencia</t>
  </si>
  <si>
    <t>Actualizar dirección de correspondencia</t>
  </si>
  <si>
    <t>imprimir póliza desde la página web</t>
  </si>
  <si>
    <t>Imprimir póliza desde la página web</t>
  </si>
  <si>
    <t>0aeacca7-5acf-4f67-b2db-bad875b0702e</t>
  </si>
  <si>
    <t>0aedb631-ec47-4544-8bde-6c54c81276bd</t>
  </si>
  <si>
    <t>obtener condición de la póliza de seguro de hogar</t>
  </si>
  <si>
    <t>Obtener condiciones de la póliza de seguro de hogar</t>
  </si>
  <si>
    <t>0aefcbc9-8548-4c3f-a590-ba471d3b8ced</t>
  </si>
  <si>
    <t>obtener confirmación de existencia de póliza de seguro de vida</t>
  </si>
  <si>
    <t>Obtener confirmación de existencia de póliza de seguro de vida</t>
  </si>
  <si>
    <t>enviar certificado de defunción de la asegurado</t>
  </si>
  <si>
    <t>Enviar certificado de defunción de la asegurada</t>
  </si>
  <si>
    <t>0afd69b8-14be-4cf3-a638-89e7bfc80807</t>
  </si>
  <si>
    <t>solicitar asistencia médico domiciliario</t>
  </si>
  <si>
    <t>Solicitar asistencia médica domiciliaria</t>
  </si>
  <si>
    <t>verificar afiliación de</t>
  </si>
  <si>
    <t>Verificar afiliación de Luz Rodríguez</t>
  </si>
  <si>
    <t>0b05f22b-dca6-4c2a-bdb8-c84ee6b1c129</t>
  </si>
  <si>
    <t>cambiar beneficiario de la póliza</t>
  </si>
  <si>
    <t>Cambiar beneficiarios de la póliza</t>
  </si>
  <si>
    <t>0b088f2e-1e5a-4cff-a849-4aa2bff90ddc</t>
  </si>
  <si>
    <t>verificar existencia de póliza de seguro en crédito de</t>
  </si>
  <si>
    <t>Verificar existencia de póliza de seguro en crédito de Davivienda</t>
  </si>
  <si>
    <t>confirmar pago de póliza de seguro</t>
  </si>
  <si>
    <t>Confirmar pago de póliza de seguro</t>
  </si>
  <si>
    <t>0b097bbb-4b14-44e1-aa86-e3914e28b5a5</t>
  </si>
  <si>
    <t>solicitar reembolso de vacuna no reconocido</t>
  </si>
  <si>
    <t>Solicitar reembolso de vacunas no reconocidas</t>
  </si>
  <si>
    <t>validar póliza de vida vigente</t>
  </si>
  <si>
    <t>Validar póliza de vida vigente</t>
  </si>
  <si>
    <t>radicar solicitud de reembolso por la página web</t>
  </si>
  <si>
    <t>Orientación para radicar solicitud de reembolso por la página web</t>
  </si>
  <si>
    <t>0b1bea0b-d4f9-4dec-bd3d-80b9659d93de</t>
  </si>
  <si>
    <t>solicitar estado de proceso de cancelación de seguro</t>
  </si>
  <si>
    <t>Solicitar estado de proceso de cancelación de seguro</t>
  </si>
  <si>
    <t>confirmar de dinero por cancelación de seguro</t>
  </si>
  <si>
    <t>Confirmar reintegro de dinero por cancelación de seguro</t>
  </si>
  <si>
    <t>verificar fecha de abono del</t>
  </si>
  <si>
    <t>Verificar fecha de abono del reintegro</t>
  </si>
  <si>
    <t>0b1eab78-2b76-45db-9e33-f8ffbd68b898</t>
  </si>
  <si>
    <t>validar recepción de correo con soporte para devolución de dinero</t>
  </si>
  <si>
    <t>Validar recepción de correo con soporte para devolución de dinero</t>
  </si>
  <si>
    <t>solicitar a otra área que se comunicar con la cliente continuar con el proceso de devolución de dinero</t>
  </si>
  <si>
    <t>Solicitar a otra área que se comunique con la cliente para continuar con el proceso de devolución de dinero</t>
  </si>
  <si>
    <t>0b1ebfc7-dace-4c03-b7a4-bbccf16b3323</t>
  </si>
  <si>
    <t>consultar cobertura pólizar maestro integral</t>
  </si>
  <si>
    <t>Consultar cobertura póliza plan maestro integral</t>
  </si>
  <si>
    <t>0b323121-2c9c-42d5-8453-5016a784c9f3</t>
  </si>
  <si>
    <t>cancelar póliza de seguro de vida integral</t>
  </si>
  <si>
    <t>Cancelar póliza de seguro de vida integral</t>
  </si>
  <si>
    <t>solicitar devolución del dinero descontado por la póliza cancelado</t>
  </si>
  <si>
    <t>Solicitar devolución del dinero descontado por la póliza cancelada</t>
  </si>
  <si>
    <t>86_poliza anulado_solicitar devolucion dinero_pago obtener_devolucion dinero</t>
  </si>
  <si>
    <t>['poliza anulado', 'solicitar devolucion dinero', 'pago obtener', 'devolucion dinero', 'solicitar devolucion', 'solicitar soporte', 'pago solicitar', 'solicitar reembolso', 'orden pago', 'solicitar numero']</t>
  </si>
  <si>
    <t>poliza anulado - solicitar devolucion dinero - pago obtener - devolucion dinero - solicitar devolucion - solicitar soporte - pago solicitar - solicitar reembolso - orden pago - solicitar numero</t>
  </si>
  <si>
    <t>0b388d31-f0f6-4fcc-865d-ddbfa76e80a5</t>
  </si>
  <si>
    <t>obtener seguro para mascota</t>
  </si>
  <si>
    <t>Obtener seguro para mascota</t>
  </si>
  <si>
    <t>obtener información sobre cobertura de seguro de mascota</t>
  </si>
  <si>
    <t>Obtener información sobre coberturas de seguro de mascotas</t>
  </si>
  <si>
    <t>obtener información sobre valor de seguro de mascota</t>
  </si>
  <si>
    <t>Obtener información sobre valores de seguro de mascotas</t>
  </si>
  <si>
    <t>0b402aab-ab2e-49b7-85a4-131d26915259</t>
  </si>
  <si>
    <t>obtener financiación para póliza de moto</t>
  </si>
  <si>
    <t>Obtener financiación para póliza de moto</t>
  </si>
  <si>
    <t>solicitar opción de financiación</t>
  </si>
  <si>
    <t>Solicitar opciones de financiación</t>
  </si>
  <si>
    <t>confirmar financiación seleccionado</t>
  </si>
  <si>
    <t>Confirmar financiación seleccionada</t>
  </si>
  <si>
    <t>0b4c2100-c677-462f-8dfd-1498a458ca9f</t>
  </si>
  <si>
    <t>solicitar validación de descuento de $ en la nómina por concepto de seguro</t>
  </si>
  <si>
    <t>Solicitar validación de descuento de $105.000 en la nómina por concepto de seguro</t>
  </si>
  <si>
    <t>91_seguro solicitar_solicitar soporte_solicitar aclaracion_seguro obtener informacion</t>
  </si>
  <si>
    <t>['seguro solicitar', 'solicitar soporte', 'solicitar aclaracion', 'seguro obtener informacion', 'cuenta ahorro', 'seguro obtener', 'cuota seguro', 'solicitar correccion', 'obtener informacion seguro', 'obtener informacion proceso']</t>
  </si>
  <si>
    <t>seguro solicitar - solicitar soporte - solicitar aclaracion - seguro obtener informacion - cuenta ahorro - seguro obtener - cuota seguro - solicitar correccion - obtener informacion seguro - obtener informacion proceso</t>
  </si>
  <si>
    <t>0b5ba059-9e28-4de4-842d-cc377178d8c2</t>
  </si>
  <si>
    <t>solicitar formulario radicar indemnización por desempleo</t>
  </si>
  <si>
    <t>Solicitar formulario para radicar indemnización por desempleo</t>
  </si>
  <si>
    <t>enviar documento radicar indemnización por desempleo</t>
  </si>
  <si>
    <t>Enviar documentos para radicar indemnización por desempleo</t>
  </si>
  <si>
    <t>verificar estado de solicitud de indemnización por desempleo</t>
  </si>
  <si>
    <t>Verificar estado de solicitud de indemnización por desempleo</t>
  </si>
  <si>
    <t>0b60ef05-d3dc-4054-b548-c59db2a62f6c</t>
  </si>
  <si>
    <t>validar cobertura de póliza .</t>
  </si>
  <si>
    <t>Validar coberturas de póliza.</t>
  </si>
  <si>
    <t>solicitar formato radicar seguro de desempleo</t>
  </si>
  <si>
    <t>Solicitar formato para radicar seguro de desempleo</t>
  </si>
  <si>
    <t>esperar respuesta de a día hábil</t>
  </si>
  <si>
    <t>Esperar respuesta de 20 a 30 días hábiles</t>
  </si>
  <si>
    <t>0b746b14-88b8-4266-8f89-5009b3c941d4</t>
  </si>
  <si>
    <t>obtener copia físico o digital de la póliza soat</t>
  </si>
  <si>
    <t>Obtener copia física o digital de la póliza SOAT</t>
  </si>
  <si>
    <t>confirmar vigencia del a partir del de</t>
  </si>
  <si>
    <t>Confirmar vigencia del SOAT a partir del 1 de febrero</t>
  </si>
  <si>
    <t>verificar proceso generar copia de la póliza en la página de seguro</t>
  </si>
  <si>
    <t>Verificar proceso para generar copia de la póliza en la página web de seguros bolívar</t>
  </si>
  <si>
    <t>85_seguro enviar_obtener copia poliza_solicitar copia poliza_obtener copia</t>
  </si>
  <si>
    <t>['seguro enviar', 'obtener copia poliza', 'solicitar copia poliza', 'obtener copia', 'solicitar copia', 'copia poliza', 'enviar copia', 'correo solicitar', 'seguro proteccion pago', 'nuevo poliza']</t>
  </si>
  <si>
    <t>seguro enviar - obtener copia poliza - solicitar copia poliza - obtener copia - solicitar copia - copia poliza - enviar copia - correo solicitar - seguro proteccion pago - nuevo poliza</t>
  </si>
  <si>
    <t>0b7d6a63-fde0-40ba-a6d4-7d7fadd77d66</t>
  </si>
  <si>
    <t>solicitar envío de orden médico para examen de audiometría</t>
  </si>
  <si>
    <t>Solicitar envío de orden médica para exámenes de audiometría</t>
  </si>
  <si>
    <t>validar red de clínica para examen de optometría</t>
  </si>
  <si>
    <t>Validar red de clínicas para exámenes de optometría</t>
  </si>
  <si>
    <t>obtener recibo de pago de póliza vencido</t>
  </si>
  <si>
    <t>Obtener recibo de pago de póliza vencida</t>
  </si>
  <si>
    <t>0b87ad7e-272d-48c5-b256-068179c4b894</t>
  </si>
  <si>
    <t>obtener información sobre factura recibido de seguro</t>
  </si>
  <si>
    <t>Obtener información sobre facturas recibidas de seguros Bolívar</t>
  </si>
  <si>
    <t>confirmar que las factura recibido no requerir pago adicional</t>
  </si>
  <si>
    <t>Confirmar que las facturas recibidas no requieren pago adicional</t>
  </si>
  <si>
    <t>obtener información sobre los seguro asociado al crédito hipotecario</t>
  </si>
  <si>
    <t>Obtener información sobre los dos seguros asociados al crédito hipotecario</t>
  </si>
  <si>
    <t>117_seguro obligatorio_pago poliza seguro_seguro hogar_verificar reclamacion</t>
  </si>
  <si>
    <t>['seguro obligatorio', 'pago poliza seguro', 'seguro hogar', 'verificar reclamacion', 'confirmar cobertura', 'si existir', 'cuota seguro', 'validar si', 'confirmar pago', 'obtener informacion seguro']</t>
  </si>
  <si>
    <t>seguro obligatorio - pago poliza seguro - seguro hogar - verificar reclamacion - confirmar cobertura - si existir - cuota seguro - validar si - confirmar pago - obtener informacion seguro</t>
  </si>
  <si>
    <t>0b885f7a-8a3c-4339-91e8-f023e3d93524</t>
  </si>
  <si>
    <t>solicitar información sobre cobertura de seguro de vida para incapacidad temporal</t>
  </si>
  <si>
    <t>Solicitar información sobre cobertura de seguro de vida para incapacidad temporal</t>
  </si>
  <si>
    <t>verificar estado de póliza de seguro de vida</t>
  </si>
  <si>
    <t>Verificar estado de póliza de seguro de vida</t>
  </si>
  <si>
    <t>solicitar información sobre proceso de reclamación de póliza</t>
  </si>
  <si>
    <t>Solicitar información sobre proceso de reclamación de póliza</t>
  </si>
  <si>
    <t>solicitar que se contactar al titular de la póliza corregir sus dato</t>
  </si>
  <si>
    <t>Solicitar que se contacte al titular de la póliza para corregir sus datos</t>
  </si>
  <si>
    <t>0bab517c-4e4c-4ce4-95a2-c95c95a5caa9</t>
  </si>
  <si>
    <t>reactivar póliza de seguro para perro cancelado por falta de pago</t>
  </si>
  <si>
    <t>Reactivar póliza de seguro para perro cancelada por falta de pago</t>
  </si>
  <si>
    <t>generar nuevo póliza de seguro para</t>
  </si>
  <si>
    <t>Generar nueva póliza de seguro para perro</t>
  </si>
  <si>
    <t>enviar copia de cédula y tarjeta de propiedad del vehículo al correo servicio al cliente arrobar seguro punto</t>
  </si>
  <si>
    <t>Enviar copia de cédula y tarjeta de propiedad del vehículo al correo servicio al cliente arroba seguros bolívar punto com</t>
  </si>
  <si>
    <t>0bc8edd8-e794-4aea-8a7f-de278d129481</t>
  </si>
  <si>
    <t>persona a póliza empresarial</t>
  </si>
  <si>
    <t>Afiliar 40 personas a póliza empresarial</t>
  </si>
  <si>
    <t>obtener costo de riesgo tipo uno a a</t>
  </si>
  <si>
    <t>Obtener costo de riesgo tipo uno a a l</t>
  </si>
  <si>
    <t>0bce305f-3aee-42a6-a9f9-2e2557a741ac</t>
  </si>
  <si>
    <t>enviar formato radicar solicitud de seguro por desempleo</t>
  </si>
  <si>
    <t>Enviar formato para radicar solicitud de seguro por desempleo</t>
  </si>
  <si>
    <t>enviar carta de terminación laboral</t>
  </si>
  <si>
    <t>Enviar carta de terminación laboral</t>
  </si>
  <si>
    <t>enviar fotocopia de la cédula</t>
  </si>
  <si>
    <t>Enviar fotocopia de la cédula</t>
  </si>
  <si>
    <t>0bcef17a-f522-4016-ba1b-3b0194a47b12</t>
  </si>
  <si>
    <t>solicitar envío de póliza con código</t>
  </si>
  <si>
    <t>Solicitar envío de póliza con código CURE</t>
  </si>
  <si>
    <t>confirmar si pólizar de siempre se emitir sin código</t>
  </si>
  <si>
    <t>Confirmar si póliza SOAT de Bolívar siempre se emite sin código CURE</t>
  </si>
  <si>
    <t>consultar estado de indemnización radicado en diciembre</t>
  </si>
  <si>
    <t>Consultar estado de indemnización radicada en diciembre</t>
  </si>
  <si>
    <t>verificar envío de respuesta en máximo día</t>
  </si>
  <si>
    <t>Verificar envío de respuesta en máximo 30 días</t>
  </si>
  <si>
    <t>0c1418ea-ca42-45cc-b242-9793142986d3</t>
  </si>
  <si>
    <t>cotizar seguro de renta</t>
  </si>
  <si>
    <t>Cotizar seguro de renta</t>
  </si>
  <si>
    <t>0c21f658-1500-46d2-af34-6999fef0c262</t>
  </si>
  <si>
    <t>confirmar número telefónico de la póliza</t>
  </si>
  <si>
    <t>Confirmar número telefónico de la póliza</t>
  </si>
  <si>
    <t>0c288d06-1b2c-4b77-a906-f3660703220b</t>
  </si>
  <si>
    <t>verificar si tener una póliza de pensión por sobrevivencia o vigencia</t>
  </si>
  <si>
    <t>Verificar si Carlos Vargas tiene una póliza de pensión por sobrevivencia o vigencia</t>
  </si>
  <si>
    <t>0c360ea7-600a-4497-8ab5-2226af813fd0</t>
  </si>
  <si>
    <t>obtener información del cliente</t>
  </si>
  <si>
    <t>Obtener información del cliente</t>
  </si>
  <si>
    <t>0c4525ac-c883-410a-a8a9-e7121e8a4791</t>
  </si>
  <si>
    <t>obtener información de contacto de asesor especializado en póliza de asistencia médico</t>
  </si>
  <si>
    <t>Obtener información de contacto de asesor especializado en pólizas de asistencia médica</t>
  </si>
  <si>
    <t>0c48f1a7-2d66-4437-94a1-6eaf6550fb3e</t>
  </si>
  <si>
    <t>modificar nombre en certificado de afiliación arl</t>
  </si>
  <si>
    <t>Modificar nombre en certificado de afiliación ARL</t>
  </si>
  <si>
    <t>0c4f8149-bbdb-4de5-9b8c-eb7b40ae517b</t>
  </si>
  <si>
    <t>solicitar desembolso de dinero</t>
  </si>
  <si>
    <t>Solicitar desembolso de dinero</t>
  </si>
  <si>
    <t>verificar correo electrónico registrado</t>
  </si>
  <si>
    <t>Verificar correo electrónico registrado</t>
  </si>
  <si>
    <t>0c570626-06c4-4da7-abe0-531fa75edbb5</t>
  </si>
  <si>
    <t>verificar pago de póliza de financiación</t>
  </si>
  <si>
    <t>Verificar pago de póliza de financiación</t>
  </si>
  <si>
    <t>solicitar corrección en el cobro de la póliza</t>
  </si>
  <si>
    <t>Solicitar corrección en el cobro de la póliza</t>
  </si>
  <si>
    <t>0c74f91a-dd72-42e3-8a30-f312a23f5cd3</t>
  </si>
  <si>
    <t>validar cantidad de póliza de accidente personal activo</t>
  </si>
  <si>
    <t>Validar cantidad de pólizas de accidentes personales activas</t>
  </si>
  <si>
    <t>obtener información sobre el seguro para funcionario de</t>
  </si>
  <si>
    <t>Obtener información sobre el seguro Tranquilidad Hijos para funcionarios de Davivienda</t>
  </si>
  <si>
    <t>solicitar información detallado de la póliza de accidente personal</t>
  </si>
  <si>
    <t>Solicitar información detallada de la póliza de accidentes personales</t>
  </si>
  <si>
    <t>0c75a731-4be7-4553-b531-560d7fcaa4e8</t>
  </si>
  <si>
    <t>verificar estado de reclamación por desempleo</t>
  </si>
  <si>
    <t>Verificar estado de reclamación por desempleo</t>
  </si>
  <si>
    <t>confirmar recepción de documento para reclamación por desempleo</t>
  </si>
  <si>
    <t>Confirmar recepción de documentos para reclamación por desempleo</t>
  </si>
  <si>
    <t>0c954e77-dc59-493c-a960-26b980ebceac</t>
  </si>
  <si>
    <t>solicitud de compra de</t>
  </si>
  <si>
    <t>Agendar solicitud de compra de SOAT</t>
  </si>
  <si>
    <t>recibir llamado para compra de</t>
  </si>
  <si>
    <t>Recibir llamada para compra de SOAT</t>
  </si>
  <si>
    <t>0cb9b2d7-9bfe-4607-8049-56a8b92e1442</t>
  </si>
  <si>
    <t>obtener contacto de cotizar seguro de arrendamiento</t>
  </si>
  <si>
    <t>Obtener contactos de El Libertador para cotizar seguro de arrendamiento</t>
  </si>
  <si>
    <t>solicitar información sobre cobertura de seguro de desempleo</t>
  </si>
  <si>
    <t>Solicitar información sobre cobertura de seguro de desempleo</t>
  </si>
  <si>
    <t>reclamación seguro de desempleo</t>
  </si>
  <si>
    <t>Radicar reclamación seguro de desempleo</t>
  </si>
  <si>
    <t>0cc15eb5-58bc-435e-978f-f32af4cc7de4</t>
  </si>
  <si>
    <t>cotizar seguro de desempleo</t>
  </si>
  <si>
    <t>Cotizar seguro de desempleo</t>
  </si>
  <si>
    <t>0cc4d3bd-7882-4ca2-a9e6-06114d76b059</t>
  </si>
  <si>
    <t>obtener certificación de renta digitalizado</t>
  </si>
  <si>
    <t>Obtener certificación de rentas digitalizada</t>
  </si>
  <si>
    <t>0cdc347f-6c5a-4d13-8167-e8bad370a0e5</t>
  </si>
  <si>
    <t>solicitar información sobre descuento en cuenta</t>
  </si>
  <si>
    <t>Solicitar información sobre descuento en cuenta Daviplata</t>
  </si>
  <si>
    <t>0ce46ba4-4754-4e62-914d-c06d5f172b3d</t>
  </si>
  <si>
    <t>validar póliza de salud integral de</t>
  </si>
  <si>
    <t>Validar póliza de salud integral de Luis Raúl Contreras B.</t>
  </si>
  <si>
    <t>verificar estado de póliza provisorio</t>
  </si>
  <si>
    <t>Verificar estado de póliza provisoria</t>
  </si>
  <si>
    <t>solicitar levantamiento de endoso</t>
  </si>
  <si>
    <t>Solicitar levantamiento de endoso</t>
  </si>
  <si>
    <t>0cee88e1-7238-425b-92fc-dbee07f2170d</t>
  </si>
  <si>
    <t>reducir valor asegurado de póliza de accidente personal disminuir cuota mensual</t>
  </si>
  <si>
    <t>Reducir valor asegurado de póliza de accidentes personales para disminuir cuota mensual</t>
  </si>
  <si>
    <t>0cf6f7e8-309a-44b3-b3b2-d297ec680575</t>
  </si>
  <si>
    <t>0cffed94-d10b-4e4c-b6f2-185dd9c7a59d</t>
  </si>
  <si>
    <t>solicitar copia de cobertura y cláusula</t>
  </si>
  <si>
    <t>Solicitar copia de coberturas y cláusulas</t>
  </si>
  <si>
    <t>solicitar certificado de pago</t>
  </si>
  <si>
    <t>Solicitar certificado de pago</t>
  </si>
  <si>
    <t>0d0c4e0b-3ede-4f0c-a824-5f15e0e700e6</t>
  </si>
  <si>
    <t>reclamar seguro de accidente personal</t>
  </si>
  <si>
    <t>Reclamar seguro de accidentes personales</t>
  </si>
  <si>
    <t>enviar documento de indemnización por correo electrónico</t>
  </si>
  <si>
    <t>Enviar documentos de indemnización por correo electrónico</t>
  </si>
  <si>
    <t>0d12b288-a7c3-4716-915f-a9a42899e6d3</t>
  </si>
  <si>
    <t>obtener número de teléfono cotizar seguro de moto</t>
  </si>
  <si>
    <t>Obtener número de teléfono para cotizar seguro de moto 150</t>
  </si>
  <si>
    <t>0d23f8a6-75ae-401e-8847-a27a57d0964d</t>
  </si>
  <si>
    <t>verificar estado de la póliza de seguro de un carro</t>
  </si>
  <si>
    <t>Verificar estado de la póliza de seguro de un carro</t>
  </si>
  <si>
    <t>confirmar si la póliza se encontrar en proceso de cotización o emisión</t>
  </si>
  <si>
    <t>Confirmar si la póliza se encuentra en proceso de cotización o emisión</t>
  </si>
  <si>
    <t>obtener información sobre los documento enviado para la emisión de la póliza</t>
  </si>
  <si>
    <t>Obtener información sobre los documentos enviados para la emisión de la póliza</t>
  </si>
  <si>
    <t>0d3510f0-1b74-4ae1-9d82-d4bdb5cb1a8f</t>
  </si>
  <si>
    <t>cancelar póliza de seguro de bienestar familiar</t>
  </si>
  <si>
    <t>Cancelar póliza de seguro de bienestar familiar</t>
  </si>
  <si>
    <t>enviar carta de solicitud de cancelación de póliza al correo novedad seguro arrobar seguro punto</t>
  </si>
  <si>
    <t>Enviar carta de solicitud de cancelación de póliza al correo novedades seguros arroba seguros bolívar punto com</t>
  </si>
  <si>
    <t>0d3f9437-1395-4bd6-b162-50ac9ae2516e</t>
  </si>
  <si>
    <t>cancelar póliza de seguro de vida asociado a tarjeta de crédito</t>
  </si>
  <si>
    <t>Cancelar póliza de seguro de vida asociada a tarjeta de crédito Visa</t>
  </si>
  <si>
    <t>solicitar devolución del dinero de la póliza cancelado</t>
  </si>
  <si>
    <t>Solicitar devolución del dinero de la póliza cancelada</t>
  </si>
  <si>
    <t>gestionar póliza de vida con pago pendiente reducir la cuota mensual</t>
  </si>
  <si>
    <t>Gestionar póliza de vida con pagos pendientes para reducir la cuota mensual</t>
  </si>
  <si>
    <t>0d47996c-fafa-426b-b8d0-91d10696212e</t>
  </si>
  <si>
    <t>gestionar cobro de seguro de vida cubrir deuda de crédito fallecido</t>
  </si>
  <si>
    <t>Gestionar cobro de seguro de vida para cubrir deuda de crédito fallecido</t>
  </si>
  <si>
    <t>0d4ec86f-0061-4f74-8989-c885c8bfff51</t>
  </si>
  <si>
    <t>a un trabajador a</t>
  </si>
  <si>
    <t>Afiliar a un trabajador a Riesgos Laborales</t>
  </si>
  <si>
    <t>enviar documento para afiliación a por</t>
  </si>
  <si>
    <t>Enviar documentos para afiliación a Riesgos Laborales por Oficina Virtual</t>
  </si>
  <si>
    <t>0d5c2ca4-36fa-4eb6-9e65-53ce11b86e32</t>
  </si>
  <si>
    <t>activar seguro de tarjeta de crédito para viaje internacional</t>
  </si>
  <si>
    <t>Activar seguros de tarjeta de crédito para viaje internacional</t>
  </si>
  <si>
    <t>obtener información sobre cobertura internacional de seguro de tarjeta de crédito</t>
  </si>
  <si>
    <t>Obtener información sobre coberturas internacionales de seguros de tarjeta de crédito</t>
  </si>
  <si>
    <t>0d699915-7cb3-4f57-a6dd-c9284c880d48</t>
  </si>
  <si>
    <t>cotizar póliza de seguro de vida con menor valor asegurado y pago mensual</t>
  </si>
  <si>
    <t>Cotizar póliza de seguro de vida con menor valor asegurado y pago mensual</t>
  </si>
  <si>
    <t>0d6bdadb-94c2-47c6-a810-3385ce8c376b</t>
  </si>
  <si>
    <t>cancelar servicio adquirido con o</t>
  </si>
  <si>
    <t>Cancelar servicio adquirido con Davivienda o Daviplata</t>
  </si>
  <si>
    <t>0d7247db-37c6-4498-9616-6c8895928806</t>
  </si>
  <si>
    <t>cancelar póliza de vida familia</t>
  </si>
  <si>
    <t>Cancelar póliza de vida bienestar familias</t>
  </si>
  <si>
    <t>enviar correo a novedad seguro arrobar seguro punto</t>
  </si>
  <si>
    <t>Enviar correo a novedades seguros arroba seguros bolívar punto com</t>
  </si>
  <si>
    <t>0d74371a-3fb4-4af9-9a44-9f1cc2ece770</t>
  </si>
  <si>
    <t>solicitar copia de la póliza de seguro</t>
  </si>
  <si>
    <t>Solicitar copia de la póliza de seguro</t>
  </si>
  <si>
    <t>obtener información sobre las cobertura de la póliza de vida</t>
  </si>
  <si>
    <t>Obtener información sobre las coberturas de la póliza de vida</t>
  </si>
  <si>
    <t>iniciar proceso de reclamación por incapacidad</t>
  </si>
  <si>
    <t>Iniciar proceso de reclamación por incapacidad</t>
  </si>
  <si>
    <t>obtener información sobre el porcentaje de cobertura por incapacidad</t>
  </si>
  <si>
    <t>Obtener información sobre el porcentaje de cobertura por incapacidad</t>
  </si>
  <si>
    <t>0d810988-469d-41d1-baed-8549e0cdde76</t>
  </si>
  <si>
    <t>cancelar póliza de protección de pago para independiente</t>
  </si>
  <si>
    <t>Cancelar póliza de protección de pagos para independientes</t>
  </si>
  <si>
    <t>127_poliza proteccion_proteccion pago_adquirido solicitar_cancelar poliza</t>
  </si>
  <si>
    <t>['poliza proteccion', 'proteccion pago', 'adquirido solicitar', 'cancelar poliza', 'solicitar cancelacion poliza', 'renovacion poliza', 'poliza soat', 'solicitar cancelacion', 'cancelacion poliza', '']</t>
  </si>
  <si>
    <t>poliza proteccion - proteccion pago - adquirido solicitar - cancelar poliza - solicitar cancelacion poliza - renovacion poliza - poliza soat - solicitar cancelacion - cancelacion poliza -</t>
  </si>
  <si>
    <t>confirmar cancelación de póliza número</t>
  </si>
  <si>
    <t>Confirmar cancelación de póliza número 3551020719501</t>
  </si>
  <si>
    <t>0d8ab9ef-670a-415f-b5dd-83146e1c3bc5</t>
  </si>
  <si>
    <t>consultar estado de radicado de hospitalización</t>
  </si>
  <si>
    <t>Consultar estado de radicado de hospitalización</t>
  </si>
  <si>
    <t>obtener fecha estimado de respuesta de indemnización</t>
  </si>
  <si>
    <t>Obtener fecha estimada de respuesta de indemnización</t>
  </si>
  <si>
    <t>0d92b14f-0f9b-423a-93be-664e044a6c34</t>
  </si>
  <si>
    <t>volver llamar al cliente</t>
  </si>
  <si>
    <t>Volver a llamar al cliente</t>
  </si>
  <si>
    <t>0d9baac5-211b-47a0-a044-c103c878d168</t>
  </si>
  <si>
    <t>cotizar seguro para moto eléctrico</t>
  </si>
  <si>
    <t>Cotizar seguro para moto eléctrica</t>
  </si>
  <si>
    <t>0d9ca0d1-791f-4229-8c0b-157eee31244d</t>
  </si>
  <si>
    <t>adquirir seguro para teléfono móvil</t>
  </si>
  <si>
    <t>Adquirir seguro para teléfono móvil</t>
  </si>
  <si>
    <t>124_comprar seguro_adquirir seguro_seguro obligatorio_seguro riesgo</t>
  </si>
  <si>
    <t>['comprar seguro', 'adquirir seguro', 'seguro obligatorio', 'seguro riesgo', 'cotizar seguro', 'cobro seguro', 'verificar cobro', 'cobertura seguro', 'consultar cobertura', 'verificar cobertura']</t>
  </si>
  <si>
    <t>comprar seguro - adquirir seguro - seguro obligatorio - seguro riesgo - cotizar seguro - cobro seguro - verificar cobro - cobertura seguro - consultar cobertura - verificar cobertura</t>
  </si>
  <si>
    <t>0db094a7-0632-4bb6-afee-caa871a599a6</t>
  </si>
  <si>
    <t>organizar el cierre de la llamado</t>
  </si>
  <si>
    <t>Organizar el cierre de la llamada</t>
  </si>
  <si>
    <t>112_numero radicado_solicitud cancelacion_solicitar radicado_adquirido solicitar</t>
  </si>
  <si>
    <t>['numero radicado', 'solicitud cancelacion', 'solicitar radicado', 'adquirido solicitar', 'dia habil', 'radicado solicitud', 'obtener numero', 'cancelar seguro', 'solicitar cancelacion', 'solicitar informacion']</t>
  </si>
  <si>
    <t>numero radicado - solicitud cancelacion - solicitar radicado - adquirido solicitar - dia habil - radicado solicitud - obtener numero - cancelar seguro - solicitar cancelacion - solicitar informacion</t>
  </si>
  <si>
    <t>0dc98bf3-77ef-4045-9891-3240819d9de1</t>
  </si>
  <si>
    <t>solicitar cita para radiografía de mano , muñeca y dedo</t>
  </si>
  <si>
    <t>Solicitar cita para radiografía de mano, muñeca y dedos</t>
  </si>
  <si>
    <t>0dca2cfb-3e4b-48a7-81a0-43726b2da7ba</t>
  </si>
  <si>
    <t>consultar vigencia de póliza de auto</t>
  </si>
  <si>
    <t>Consultar vigencia de póliza de auto</t>
  </si>
  <si>
    <t>verificar valor de la póliza</t>
  </si>
  <si>
    <t>Verificar valor de la póliza</t>
  </si>
  <si>
    <t>confirmar renovación de la póliza</t>
  </si>
  <si>
    <t>Confirmar renovación de la póliza</t>
  </si>
  <si>
    <t>0dd110d8-5076-4a7c-90de-caf3b2837be8</t>
  </si>
  <si>
    <t>consultar por qué se realizar un débito en su cuenta bancario por parte de seguro</t>
  </si>
  <si>
    <t>Consultar por qué se realizó un débito en su cuenta bancaria por parte de seguros bolívar</t>
  </si>
  <si>
    <t>0ddb824c-af14-4cf2-966c-4ea258413618</t>
  </si>
  <si>
    <t>0ddc041b-2214-4f2c-a525-d347e04c933d</t>
  </si>
  <si>
    <t>verificar estado de la solicitud de indemnización del seguro de desempleo</t>
  </si>
  <si>
    <t>Verificar estado de la solicitud de indemnización del seguro de desempleo</t>
  </si>
  <si>
    <t>confirmar recepción de documento para solicitud de indemnización</t>
  </si>
  <si>
    <t>Confirmar recepción de documentos para solicitud de indemnización</t>
  </si>
  <si>
    <t>informar sobre el tiempo de respuesta para la solicitud de indemnización</t>
  </si>
  <si>
    <t>Informar sobre el tiempo de respuesta para la solicitud de indemnización</t>
  </si>
  <si>
    <t>0dfc54b2-150e-44b2-a177-ed7157559115</t>
  </si>
  <si>
    <t>solicitar nuevo póliza</t>
  </si>
  <si>
    <t>Solicitar nueva póliza</t>
  </si>
  <si>
    <t>confirmar anulación de póliza</t>
  </si>
  <si>
    <t>Confirmar anulación de póliza</t>
  </si>
  <si>
    <t>obtener cotización para nuevo póliza</t>
  </si>
  <si>
    <t>Obtener cotización para nueva póliza</t>
  </si>
  <si>
    <t>0e38cd61-a206-4924-ab3f-781f8a225038</t>
  </si>
  <si>
    <t>obtener información sobre el seguro gb</t>
  </si>
  <si>
    <t>Obtener información sobre el seguro GB</t>
  </si>
  <si>
    <t>0e3bbbb0-4c75-43e6-beb0-99ed7d02eef3</t>
  </si>
  <si>
    <t>solicitar envío de los formato reclamar indemnización por enfermedad grave</t>
  </si>
  <si>
    <t>Solicitar envío de los formatos para reclamar indemnización por enfermedad grave</t>
  </si>
  <si>
    <t>128_verificar solicitud indemnizacion_respuesta reclamacion_formato reclamar_verificar solicitud</t>
  </si>
  <si>
    <t>['verificar solicitud indemnizacion', 'respuesta reclamacion', 'formato reclamar', 'verificar solicitud', 'verificar reclamacion', 'solicitar respuesta', 'solicitud indemnizacion', 'respuesta solicitud', 'validar si', 'solicitar envio']</t>
  </si>
  <si>
    <t>verificar solicitud indemnizacion - respuesta reclamacion - formato reclamar - verificar solicitud - verificar reclamacion - solicitar respuesta - solicitud indemnizacion - respuesta solicitud - validar si - solicitar envio</t>
  </si>
  <si>
    <t>solicitar envío de los formato reclamar indemnización por incapacidad total y permanente</t>
  </si>
  <si>
    <t>Solicitar envío de los formatos para reclamar indemnización por incapacidad total y permanente</t>
  </si>
  <si>
    <t>solicitar envío de los formato reclamar indemnización por renta diario hospitalización</t>
  </si>
  <si>
    <t>Solicitar envío de los formatos para reclamar indemnización por renta diaria hospitalización</t>
  </si>
  <si>
    <t>130_formato reclamar_enviar instructivo_verificar solicitud indemnizacion_solicitar formato</t>
  </si>
  <si>
    <t>['formato reclamar', 'enviar instructivo', 'verificar solicitud indemnizacion', 'solicitar formato', 'indemnizacion seguro', 'solicitar indemnizacion', 'verificar cobertura poliza', 'pago indemnizacion', 'documento solicitado', 'enviar correo electronico']</t>
  </si>
  <si>
    <t>formato reclamar - enviar instructivo - verificar solicitud indemnizacion - solicitar formato - indemnizacion seguro - solicitar indemnizacion - verificar cobertura poliza - pago indemnizacion - documento solicitado - enviar correo electronico</t>
  </si>
  <si>
    <t>solicitar envío de los formato reclamar indemnización por renta diario por incapacidad</t>
  </si>
  <si>
    <t>Solicitar envío de los formatos para reclamar indemnización por renta diaria por incapacidad</t>
  </si>
  <si>
    <t>solicitar envío de los formato reclamar indemnización por último gasto</t>
  </si>
  <si>
    <t>Solicitar envío de los formatos para reclamar indemnización por últimos gastos</t>
  </si>
  <si>
    <t>0e3f0942-6d77-4559-80ef-07710a4b3204</t>
  </si>
  <si>
    <t>obtener número de teléfono comprar un soat</t>
  </si>
  <si>
    <t>Obtener número de teléfono para comprar un SOAT</t>
  </si>
  <si>
    <t>obtener información sobre el tiempo de entrega de la póliza soat</t>
  </si>
  <si>
    <t>Obtener información sobre el tiempo de entrega de la póliza SOAT</t>
  </si>
  <si>
    <t>0e443084-e052-4c85-b186-90f01352e022</t>
  </si>
  <si>
    <t>solicitar</t>
  </si>
  <si>
    <t>Solicitar teleconsulta</t>
  </si>
  <si>
    <t>Obtener información sobre seguro de vida</t>
  </si>
  <si>
    <t>0e4b49d5-b2c7-413a-a55e-a98f3326fb60</t>
  </si>
  <si>
    <t>solicitar formato reclamar incapacidad</t>
  </si>
  <si>
    <t>Solicitar formatos para reclamar incapacidad</t>
  </si>
  <si>
    <t>enviar historia clínico</t>
  </si>
  <si>
    <t>Enviar historia clínica</t>
  </si>
  <si>
    <t>enviar cédula escaneado por cara</t>
  </si>
  <si>
    <t>Enviar cédula escaneada por ambas caras</t>
  </si>
  <si>
    <t>solicitar cancelación de póliza de seguro de vida</t>
  </si>
  <si>
    <t>Solicitar cancelación de póliza de seguro de vida</t>
  </si>
  <si>
    <t>0e61004d-dfef-4557-93e3-4c0827ea6aeb</t>
  </si>
  <si>
    <t>solicitar asistencia mantenimiento bicicleta</t>
  </si>
  <si>
    <t>Solicitar asistencia mantenimiento bicicleta</t>
  </si>
  <si>
    <t>125_adquirir seguro_solicitar cotizacion_cotizar seguro_cotizacion seguro</t>
  </si>
  <si>
    <t>['adquirir seguro', 'solicitar cotizacion', 'cotizar seguro', 'cotizacion seguro', 'solicitar informacion seguro', 'informacion poliza seguro', 'realizar pago', 'obtener informacion proceso', 'pago seguro', 'cobertura seguro']</t>
  </si>
  <si>
    <t>adquirir seguro - solicitar cotizacion - cotizar seguro - cotizacion seguro - solicitar informacion seguro - informacion poliza seguro - realizar pago - obtener informacion proceso - pago seguro - cobertura seguro</t>
  </si>
  <si>
    <t>visitar técnico para mantenimiento de bicicleta</t>
  </si>
  <si>
    <t>Agendar visita técnica para mantenimiento de bicicleta</t>
  </si>
  <si>
    <t>0e64796f-cb42-4dcf-bbae-57d34c42540a</t>
  </si>
  <si>
    <t>para moto</t>
  </si>
  <si>
    <t>Comprar SOAT para moto</t>
  </si>
  <si>
    <t>realizar pago de cuota de seguro todo riesgo</t>
  </si>
  <si>
    <t>Realizar pago de cuota de seguro todo riesgo</t>
  </si>
  <si>
    <t>0e77b4cc-88e5-437b-a4f8-a0bea33c0805</t>
  </si>
  <si>
    <t>0ea215cc-a147-448a-8019-eab26624267e</t>
  </si>
  <si>
    <t>solicitar cancelación de póliza de seguro</t>
  </si>
  <si>
    <t>Solicitar cancelación de póliza de seguro</t>
  </si>
  <si>
    <t>enviar carta de cancelación de póliza al correo</t>
  </si>
  <si>
    <t>Enviar carta de cancelación de póliza al correo novedades@segurosbolivar.com</t>
  </si>
  <si>
    <t>enviar copia de la cédula por cara junto con la carta</t>
  </si>
  <si>
    <t>Enviar copia de la cédula por ambas caras junto con la carta</t>
  </si>
  <si>
    <t>0ec335e4-d448-4fe3-bb38-ef28a110889c</t>
  </si>
  <si>
    <t>solicitar información sobre descuento de $ en</t>
  </si>
  <si>
    <t>Solicitar información sobre descuento de $20.000 en Daviplata</t>
  </si>
  <si>
    <t>0ec4ab96-24d6-403f-a086-259896a48570</t>
  </si>
  <si>
    <t>reafiliar él por modalidad de prestación de servicio</t>
  </si>
  <si>
    <t>Reafiliarse por modalidad de prestación de servicios</t>
  </si>
  <si>
    <t>obtener asesoría afiliar él como independiente voluntario</t>
  </si>
  <si>
    <t>Obtener asesoría para afiliarse como independiente voluntario</t>
  </si>
  <si>
    <t>obtener información sobre los requisito y documento necesario para la afiliación</t>
  </si>
  <si>
    <t>Obtener información sobre los requisitos y documentos necesarios para la afiliación</t>
  </si>
  <si>
    <t>0ecbf023-007d-4d61-a958-442d4f91ebef</t>
  </si>
  <si>
    <t>verificar póliza financiado de hogar</t>
  </si>
  <si>
    <t>Verificar póliza financiada de hogar</t>
  </si>
  <si>
    <t>obtener valor total pagar de la póliza</t>
  </si>
  <si>
    <t>Obtener valor total a pagar de la póliza</t>
  </si>
  <si>
    <t>realizar pago de póliza vencido en</t>
  </si>
  <si>
    <t>Realizar pago de póliza vencida en Davivienda</t>
  </si>
  <si>
    <t>0ed87526-bf6d-4635-99a1-370ee8d98b51</t>
  </si>
  <si>
    <t>retirar afiliación de trabajador por prestación de servicio</t>
  </si>
  <si>
    <t>Retirar afiliación de trabajador por prestación de servicios</t>
  </si>
  <si>
    <t>43_si puede_enviar instructivo_escalar caso_obtener respuesta</t>
  </si>
  <si>
    <t>['si puede', 'enviar instructivo', 'escalar caso', 'obtener respuesta', 'diligenciar formulario', 'poliza colectivo', 'pagina web', 'confirmar vigencia', 'respuesta solicitud', 'validar si']</t>
  </si>
  <si>
    <t>si puede - enviar instructivo - escalar caso - obtener respuesta - diligenciar formulario - poliza colectivo - pagina web - confirmar vigencia - respuesta solicitud - validar si</t>
  </si>
  <si>
    <t>confirmar vigencia de afiliación de trabajador por prestación de servicio</t>
  </si>
  <si>
    <t>Confirmar vigencia de afiliación de trabajador por prestación de servicios</t>
  </si>
  <si>
    <t>realizar nuevo proceso de afiliación de trabajador</t>
  </si>
  <si>
    <t>Realizar nuevo proceso de afiliación de trabajador</t>
  </si>
  <si>
    <t>0f341d2a-cb1b-435b-8b89-05ace3b59026</t>
  </si>
  <si>
    <t>0f4d9374-9f0d-4a6e-988a-132243838ad2</t>
  </si>
  <si>
    <t>confirmar cancelación de seguro de vida</t>
  </si>
  <si>
    <t>Confirmar cancelación de seguro de vida</t>
  </si>
  <si>
    <t>solicitar cierre de producto en</t>
  </si>
  <si>
    <t>Solicitar cierre de productos en Davivienda</t>
  </si>
  <si>
    <t>verificar información compartido con</t>
  </si>
  <si>
    <t>Verificar información compartida con Davivienda</t>
  </si>
  <si>
    <t>0f57d22d-0065-4bca-9435-00cc88876157</t>
  </si>
  <si>
    <t>retirar seguro de vida de</t>
  </si>
  <si>
    <t>Retirar seguro de vida de Davivienda</t>
  </si>
  <si>
    <t>0f63a768-573c-4eed-b55f-828dde9ec340</t>
  </si>
  <si>
    <t>verificar renovación de póliza de vida</t>
  </si>
  <si>
    <t>Verificar renovación de póliza de vida</t>
  </si>
  <si>
    <t>confirmar vigencia de póliza de vida</t>
  </si>
  <si>
    <t>Confirmar vigencia de póliza de vida</t>
  </si>
  <si>
    <t>consultar valor asegurado en póliza de vida</t>
  </si>
  <si>
    <t>Consultar valor asegurado en póliza de vida</t>
  </si>
  <si>
    <t>0f6e2a02-8a23-46b4-a6e6-83df5f2d476b</t>
  </si>
  <si>
    <t>consultar estado de certificación de póliza de auto todo riesgo</t>
  </si>
  <si>
    <t>Consultar estado de certificación de póliza de auto todo riesgo</t>
  </si>
  <si>
    <t>0f701d07-28ee-49cd-b59e-578ba5451096</t>
  </si>
  <si>
    <t>comprar un para su vehículo</t>
  </si>
  <si>
    <t>Comprar un SOAT para su vehículo</t>
  </si>
  <si>
    <t>0f89dea8-fa74-4a11-aeb2-12efe2c5ad1d</t>
  </si>
  <si>
    <t>realizar pago de seguro por</t>
  </si>
  <si>
    <t>Realizar pago de seguro por PSE</t>
  </si>
  <si>
    <t>verificar estado del pago del seguro</t>
  </si>
  <si>
    <t>Verificar estado del pago del seguro</t>
  </si>
  <si>
    <t>solicitar asesoría para pago de seguro por computador</t>
  </si>
  <si>
    <t>Solicitar asesoría para pago de seguro por computador</t>
  </si>
  <si>
    <t>0fb3795f-6d92-4ba4-942c-dd2f2f1c2127</t>
  </si>
  <si>
    <t>solicitar información sobre descuento en</t>
  </si>
  <si>
    <t>Solicitar información sobre descuentos en Daviplata</t>
  </si>
  <si>
    <t>solicitar renovación de convenio con</t>
  </si>
  <si>
    <t>Solicitar renovación de convenio con Seguros Bolívar</t>
  </si>
  <si>
    <t>0fb84ed9-048a-4591-968c-3c9897478193</t>
  </si>
  <si>
    <t>retirar seguro adquirido</t>
  </si>
  <si>
    <t>Retirar seguro adquirido</t>
  </si>
  <si>
    <t>obtener información sobre producto adquirido</t>
  </si>
  <si>
    <t>Obtener información sobre productos adquiridos</t>
  </si>
  <si>
    <t>0fb9e65e-1786-4237-9370-86389bada0c6</t>
  </si>
  <si>
    <t>afiliar él a como independiente voluntario en la página de seguro</t>
  </si>
  <si>
    <t>Afiliarse a ARL como independiente voluntario en la página web de seguros bolívar</t>
  </si>
  <si>
    <t>0fc026e7-ab70-408c-af9b-a8b39448c199</t>
  </si>
  <si>
    <t>reportar accidente de trabajo en el portal de seguro</t>
  </si>
  <si>
    <t>Reportar accidente de trabajo en el portal de seguros</t>
  </si>
  <si>
    <t>obtener el paso a paso radicar el reporte del accidente de trabajo</t>
  </si>
  <si>
    <t>Obtener el paso a paso para radicar el reporte del accidente de trabajo</t>
  </si>
  <si>
    <t>registrar accidente de trabajo en el portal de seguro</t>
  </si>
  <si>
    <t>Registrar accidente de trabajo en el portal de seguros</t>
  </si>
  <si>
    <t>0fc13d92-56a2-40bc-b40c-2913ced9af88</t>
  </si>
  <si>
    <t>obtener información de póliza de vehículo siendo el titular</t>
  </si>
  <si>
    <t>Obtener información de póliza de vehículo siendo el titular</t>
  </si>
  <si>
    <t>0fd91336-9f39-4fc5-85bb-92dc5e0426b0</t>
  </si>
  <si>
    <t>solicitar autorización de examen en otra institución</t>
  </si>
  <si>
    <t>Solicitar autorización de exámenes en otra institución</t>
  </si>
  <si>
    <t>reportar inconsistencia en autorización de examen en por servicio de hospitalización</t>
  </si>
  <si>
    <t>Reportar inconsistencia en autorización de exámenes en DIME por servicio de hospitalización</t>
  </si>
  <si>
    <t>0fdcf041-c3d8-4642-90cd-a06444eb9de6</t>
  </si>
  <si>
    <t>solicitar devolución de dinero por cancelación de póliza</t>
  </si>
  <si>
    <t>Solicitar devolución de dinero por cancelación de póliza</t>
  </si>
  <si>
    <t>confirmar número de orden de pago</t>
  </si>
  <si>
    <t>Confirmar número de orden de pago</t>
  </si>
  <si>
    <t>obtener plazo estimado para la devolución del dinero</t>
  </si>
  <si>
    <t>Obtener plazo estimado para la devolución del dinero</t>
  </si>
  <si>
    <t>0fe11c8e-a674-4753-9f1e-9ebe3b8c088d</t>
  </si>
  <si>
    <t>solicitar correo electrónico para cancelación de seguro hogar</t>
  </si>
  <si>
    <t>Solicitar correo electrónico para cancelación de seguro hogar</t>
  </si>
  <si>
    <t>verificar correo electrónico para cancelación de seguro hogar</t>
  </si>
  <si>
    <t>Verificar correo electrónico para cancelación de seguro hogar</t>
  </si>
  <si>
    <t>0fec932f-c45e-4058-8e83-f5c7268998e9</t>
  </si>
  <si>
    <t>consultar estado de solicitud de incapacidad laboral</t>
  </si>
  <si>
    <t>Consultar estado de solicitud de incapacidad laboral</t>
  </si>
  <si>
    <t>0fed3981-03ec-4107-8ce3-c8dae46b9600</t>
  </si>
  <si>
    <t>0ffe0bf1-3335-4708-95eb-7c9ea9979016</t>
  </si>
  <si>
    <t>verificar pago de capacitación realizado en mayo de</t>
  </si>
  <si>
    <t>Verificar pago de capacitación realizada en mayo de 2022</t>
  </si>
  <si>
    <t>obtener información sobre oficina y documentación reclamar seguro por muerte accidental</t>
  </si>
  <si>
    <t>Obtener información sobre oficina y documentación para reclamar seguro por muerte accidental</t>
  </si>
  <si>
    <t>obtener confirmación de radicación de documento</t>
  </si>
  <si>
    <t>Obtener confirmación de radicación de documentos</t>
  </si>
  <si>
    <t>10133571-a926-4841-9f51-562edab163c8</t>
  </si>
  <si>
    <t>cancelar seguro de desempleo</t>
  </si>
  <si>
    <t>Cancelar seguro de desempleo</t>
  </si>
  <si>
    <t>10237f42-cbf8-4d17-b48b-99b3ff53ab93</t>
  </si>
  <si>
    <t>solicitar listado de documento reclamar excedente de seguro de vida</t>
  </si>
  <si>
    <t>Solicitar listado de documentos para reclamar excedente de seguro de vida</t>
  </si>
  <si>
    <t>enviar formato de reclamación de excedente de seguro de vida</t>
  </si>
  <si>
    <t>Enviar formato de reclamación de excedente de seguro de vida</t>
  </si>
  <si>
    <t>obtener información sobre el valor del seguro de vida</t>
  </si>
  <si>
    <t>Obtener información sobre el valor del seguro de vida</t>
  </si>
  <si>
    <t>1045fe1e-112c-4f0f-b413-2f9ec6e7f46b</t>
  </si>
  <si>
    <t>solicitar autorización de terapia y radiografía por medio de</t>
  </si>
  <si>
    <t>Solicitar autorización de terapias y radiografía por medio de SOAT</t>
  </si>
  <si>
    <t>comunicar él con el área de descargo</t>
  </si>
  <si>
    <t>Comunicarse con el área de descargos SAP</t>
  </si>
  <si>
    <t>10484321-7967-4e9e-8421-0c67d0afe5e7</t>
  </si>
  <si>
    <t>validar renovación de póliza</t>
  </si>
  <si>
    <t>Validar renovación de póliza</t>
  </si>
  <si>
    <t>confirmar pago de la último cuota de la póliza</t>
  </si>
  <si>
    <t>Confirmar pago de la última cuota de la póliza</t>
  </si>
  <si>
    <t>1048d271-9308-4236-883d-9cfe315c9863</t>
  </si>
  <si>
    <t>solicitar cancelación de póliza de protección patrimonial .</t>
  </si>
  <si>
    <t>Solicitar cancelación de póliza de protección patrimonial.</t>
  </si>
  <si>
    <t>solicitar cancelación de póliza de hurto calificado .</t>
  </si>
  <si>
    <t>Solicitar cancelación de póliza de hurto calificado.</t>
  </si>
  <si>
    <t>solicitar devolución de cobro indebido .</t>
  </si>
  <si>
    <t>Solicitar devolución de cobros indebidos.</t>
  </si>
  <si>
    <t>106ccbf6-b15a-4834-a885-f6c1517ead0d</t>
  </si>
  <si>
    <t>confirmar si se puede trabajar con la inmobiliaria asesorar y mobiliario de</t>
  </si>
  <si>
    <t>Confirmar si se puede trabajar con la inmobiliaria 'asesorar y mobiliario' de Cartagena</t>
  </si>
  <si>
    <t>1077e07a-1c76-4238-b160-0909fa563a94</t>
  </si>
  <si>
    <t>cancelar póliza de desempleo</t>
  </si>
  <si>
    <t>Cancelar póliza de desempleo</t>
  </si>
  <si>
    <t>solicitar número de radicado de la cancelación</t>
  </si>
  <si>
    <t>Solicitar número de radicado de la cancelación</t>
  </si>
  <si>
    <t>consultar sobre otras póliza activo</t>
  </si>
  <si>
    <t>Consultar sobre otras pólizas activas</t>
  </si>
  <si>
    <t>1082456b-43e4-4e17-a7f3-2467bcda4d7b</t>
  </si>
  <si>
    <t>obtener información sobre reconocimiento de porcentaje en seguro de vida</t>
  </si>
  <si>
    <t>Obtener información sobre reconocimiento de porcentajes en seguro de vida</t>
  </si>
  <si>
    <t>confirmar si el titular del seguro debe continuar pagar durante el proceso de indemnización</t>
  </si>
  <si>
    <t>Confirmar si el titular del seguro debe continuar pagando durante el proceso de indemnización</t>
  </si>
  <si>
    <t>1085c565-e28b-4664-8487-726acc4de0ae</t>
  </si>
  <si>
    <t>afiliar él a como independiente voluntario</t>
  </si>
  <si>
    <t>Afiliarse a Bolívar como independiente voluntario</t>
  </si>
  <si>
    <t>1086d7af-dad9-446f-8d99-38dbcf781fdf</t>
  </si>
  <si>
    <t>llamar al 6017427695 extensión consultar estado del siniestro</t>
  </si>
  <si>
    <t>Llamar al 6017427695 extensión 427425 para consultar estado del siniestro</t>
  </si>
  <si>
    <t>10930251-c770-4e77-9612-8d87da7d6865</t>
  </si>
  <si>
    <t>solicitar cancelación de un seguro que no fue adquirir</t>
  </si>
  <si>
    <t>Solicitar cancelación de un seguro que no fue adquirido</t>
  </si>
  <si>
    <t>10954a17-7543-4516-a236-578fdd133c32</t>
  </si>
  <si>
    <t>10965128-1132-4fbd-8576-cf2eeb84e8bd</t>
  </si>
  <si>
    <t>obtener información sobre póliza y seguro vinculado al nombre del cliente</t>
  </si>
  <si>
    <t>Obtener información sobre pólizas y seguros vinculados al nombre del cliente</t>
  </si>
  <si>
    <t>solicitar aclaración sobre cobro de póliza por $</t>
  </si>
  <si>
    <t>Solicitar aclaración sobre cobro de póliza por $1.229.800</t>
  </si>
  <si>
    <t>confirmar anulación de póliza con vigencia en noviembre</t>
  </si>
  <si>
    <t>Confirmar anulación de póliza con vigencia en noviembre</t>
  </si>
  <si>
    <t>1098619e-c1c1-456d-927c-77d79f36ccb7</t>
  </si>
  <si>
    <t>solicitar información sobre modificación de póliza de vida</t>
  </si>
  <si>
    <t>Solicitar información sobre modificación de póliza de vida</t>
  </si>
  <si>
    <t>consultar tiempo de espera para modificación de póliza</t>
  </si>
  <si>
    <t>Consultar tiempo de espera para modificación de póliza</t>
  </si>
  <si>
    <t>109c6657-4b2e-46e2-8358-30d00cef6609</t>
  </si>
  <si>
    <t>cancelar seguro</t>
  </si>
  <si>
    <t>Cancelar seguro</t>
  </si>
  <si>
    <t>obtener información sobre el proceso de cancelación de un seguro</t>
  </si>
  <si>
    <t>Obtener información sobre el proceso de cancelación de un seguro</t>
  </si>
  <si>
    <t>10b2fad6-a02f-4f74-9276-095f6cc873f1</t>
  </si>
  <si>
    <t>solicitar devolución del dinero de un título de capitalización</t>
  </si>
  <si>
    <t>Solicitar devolución del dinero de un título de capitalización</t>
  </si>
  <si>
    <t>enviar fotocopia de la cédula al correo servicio al cliente arrobar seguro punto</t>
  </si>
  <si>
    <t>Enviar fotocopia de la cédula al correo servicio al cliente arroba seguros bolívar punto com</t>
  </si>
  <si>
    <t>comunicar él con la aseguradora indicar la cuenta donde desear recibir el pago</t>
  </si>
  <si>
    <t>Comunicarse con la aseguradora para indicar la cuenta donde desea recibir el pago</t>
  </si>
  <si>
    <t>10b5bc2d-eea8-4b5d-b35e-b3c304f9eaae</t>
  </si>
  <si>
    <t>solicitar cancelación de seguro de vida básico con doble indemnización por muerte accidental e incapacidad total y permanente .</t>
  </si>
  <si>
    <t>Solicitar cancelación de seguro de vida básica con doble indemnización por muerte accidental e incapacidad total y permanente.</t>
  </si>
  <si>
    <t>10b847ef-3178-4a22-8f84-25b453801418</t>
  </si>
  <si>
    <t>empleado a través de la oficina virtual de seguro</t>
  </si>
  <si>
    <t>Afiliar dos empleados a través de la oficina virtual de seguros bolívar</t>
  </si>
  <si>
    <t>10c5b918-bc36-44e0-acc0-9cc10403cd0c</t>
  </si>
  <si>
    <t>comprar con punto</t>
  </si>
  <si>
    <t>Comprar SOAT con puntos Davivienda</t>
  </si>
  <si>
    <t>10d00b0b-8bd6-42d5-860a-d50dbbe39409</t>
  </si>
  <si>
    <t>verificar cobertura del seguro del vehículo de placa</t>
  </si>
  <si>
    <t>Verificar coberturas del seguro del vehículo de placa LLP470</t>
  </si>
  <si>
    <t>obtener información sobre seguro cubrir daño a tercero ( )</t>
  </si>
  <si>
    <t>Obtener información sobre seguro para cubrir daños a terceros (RL)</t>
  </si>
  <si>
    <t>10f8ef2c-2773-4bfa-b9d7-f6f62b03d83a</t>
  </si>
  <si>
    <t>solicitar disminución de valor de póliza de vida grupo</t>
  </si>
  <si>
    <t>Solicitar disminución de valor de póliza de vida grupo negocios</t>
  </si>
  <si>
    <t>solicitar cancelación de póliza de protección patrimonial</t>
  </si>
  <si>
    <t>Solicitar cancelación de pólizas de protección patrimonial</t>
  </si>
  <si>
    <t>solicitar devolución de dinero debitado erróneamente</t>
  </si>
  <si>
    <t>Solicitar devolución de dinero debitado erróneamente</t>
  </si>
  <si>
    <t>10ffb7aa-b47a-4423-acf0-748048ce56ae</t>
  </si>
  <si>
    <t>solicitar corrección en facturación de póliza de seguro de vida</t>
  </si>
  <si>
    <t>Solicitar corrección en facturación de póliza de seguro de vida</t>
  </si>
  <si>
    <t>solicitar corrección de descuento de nómina y cuenta de ahorro</t>
  </si>
  <si>
    <t>Solicitar corrección de descuento de nómina y cuenta de ahorros</t>
  </si>
  <si>
    <t>111c03f9-8dd0-483d-bc62-3389378207ec</t>
  </si>
  <si>
    <t>cancelar póliza de tarjeta de crédito</t>
  </si>
  <si>
    <t>Cancelar póliza de tarjeta de crédito</t>
  </si>
  <si>
    <t>incluir beneficiario en la póliza de vida</t>
  </si>
  <si>
    <t>Incluir beneficiarios en la póliza de vida</t>
  </si>
  <si>
    <t>1143a75e-69b1-4f41-a319-ab6cb353bf90</t>
  </si>
  <si>
    <t>cancelar póliza de vida integral</t>
  </si>
  <si>
    <t>Cancelar póliza de vida integral</t>
  </si>
  <si>
    <t>cancelar pólizar pín</t>
  </si>
  <si>
    <t>Cancelar póliza pines</t>
  </si>
  <si>
    <t>1143c4b1-8079-412c-8d06-60fe771e7ae2</t>
  </si>
  <si>
    <t>verificar estado de pago de póliza vehicular</t>
  </si>
  <si>
    <t>Verificar estado de pago de póliza vehicular</t>
  </si>
  <si>
    <t>solicitar recibo de pago de póliza vehicular</t>
  </si>
  <si>
    <t>Solicitar recibo de pago de póliza vehicular</t>
  </si>
  <si>
    <t>11556bb2-7690-4793-962e-0b2e800eb422</t>
  </si>
  <si>
    <t>obtener información cómo ingresar al portal enviar cotización a cliente</t>
  </si>
  <si>
    <t>Obtener información sobre cómo ingresar al portal para enviar cotizaciones a clientes</t>
  </si>
  <si>
    <t>1155e511-e0a5-4447-86bc-24a12f291782</t>
  </si>
  <si>
    <t>escalar solicitud de seguro de vida para contacto por parte del asesor</t>
  </si>
  <si>
    <t>Escalar solicitud de seguro de vida para contacto por parte del asesor</t>
  </si>
  <si>
    <t>obtener información sobre cobertura de seguro de vida</t>
  </si>
  <si>
    <t>Obtener información sobre coberturas de seguro de vida</t>
  </si>
  <si>
    <t>115a2284-db17-416c-90a7-c757a9a89838</t>
  </si>
  <si>
    <t>verificar póliza de seguro por $</t>
  </si>
  <si>
    <t>Verificar póliza de seguro por $119.000</t>
  </si>
  <si>
    <t>115e84a4-d483-4ad4-8158-af13939e3c5a</t>
  </si>
  <si>
    <t>mantener seguro de vida</t>
  </si>
  <si>
    <t>Mantener seguro de vida</t>
  </si>
  <si>
    <t>1164d8dc-9f64-4051-a859-8b52c1f0502b</t>
  </si>
  <si>
    <t>solicitar aclaración a sobre el incremento en la cuota del crédito hipotecario</t>
  </si>
  <si>
    <t>Solicitar aclaración a Davivienda sobre el incremento en la cuota del crédito hipotecario</t>
  </si>
  <si>
    <t>82_confirmar si pago_obtener asesoria_cobro adicional_solicitar aclaracion</t>
  </si>
  <si>
    <t>['confirmar si pago', 'obtener asesoria', 'cobro adicional', 'solicitar aclaracion', 'poliza activo', 'consultar reclamacion', 'escalar caso', 'si pago', 'validar informacion', 'verificar cobro poliza']</t>
  </si>
  <si>
    <t>confirmar si pago - obtener asesoria - cobro adicional - solicitar aclaracion - poliza activo - consultar reclamacion - escalar caso - si pago - validar informacion - verificar cobro poliza</t>
  </si>
  <si>
    <t>verificar cobro de seguro de protección de pago</t>
  </si>
  <si>
    <t>Verificar cobro de seguro de protección de pagos</t>
  </si>
  <si>
    <t>1175758e-5997-46e8-8a3f-aa954048e41c</t>
  </si>
  <si>
    <t>asegurar computador</t>
  </si>
  <si>
    <t>Asegurar computador</t>
  </si>
  <si>
    <t>comprar seguro por vía telefónico</t>
  </si>
  <si>
    <t>Comprar seguro SOAT por vía telefónica</t>
  </si>
  <si>
    <t>pagar el seguro por</t>
  </si>
  <si>
    <t>Pagar el seguro por PSE</t>
  </si>
  <si>
    <t>118a3768-1660-4483-8a11-8856ef065115</t>
  </si>
  <si>
    <t>obtener información sobre el seguro de vida de</t>
  </si>
  <si>
    <t>Obtener información sobre el seguro de vida de María</t>
  </si>
  <si>
    <t>119d656e-383a-4a18-a7b2-86cdd6e8c83e</t>
  </si>
  <si>
    <t>validar cobertura de póliza asumir cuota de crédito en</t>
  </si>
  <si>
    <t>Validar cobertura de póliza para asumir cuota de crédito en Davivienda</t>
  </si>
  <si>
    <t>obtener información cómo pagar la póliza con tarjeta de crédito</t>
  </si>
  <si>
    <t>Obtener información sobre cómo pagar la póliza con tarjeta de crédito</t>
  </si>
  <si>
    <t>11a1a305-1e26-404f-9994-f766273c831f</t>
  </si>
  <si>
    <t>11b58fa3-e373-4ac3-b351-1b65e5172cc7</t>
  </si>
  <si>
    <t>confirmar orden de pago de indemnización por fallecimiento</t>
  </si>
  <si>
    <t>Confirmar orden de pago de indemnización por fallecimiento</t>
  </si>
  <si>
    <t>solicitar información sobre el valor de la indemnización</t>
  </si>
  <si>
    <t>Solicitar información sobre el valor de la indemnización</t>
  </si>
  <si>
    <t>consultar sobre el estado de un crédito hipotecario con</t>
  </si>
  <si>
    <t>Consultar sobre el estado de un crédito hipotecario con Davivienda</t>
  </si>
  <si>
    <t>11bb0239-0d6a-4580-ab9d-39977c89c4d3</t>
  </si>
  <si>
    <t>cambiar subproducto de la póliza a automóvil</t>
  </si>
  <si>
    <t>Cambiar subproducto de la póliza a 251 automóviles</t>
  </si>
  <si>
    <t>11d997f9-6fbd-416c-82fd-c035cdba98d0</t>
  </si>
  <si>
    <t>agilizar proceso de solicitud de incapacidad</t>
  </si>
  <si>
    <t>Agilizar proceso de solicitud de incapacidad</t>
  </si>
  <si>
    <t>enviar respuesta de solicitud de incapacidad al correo electrónico del cliente</t>
  </si>
  <si>
    <t>Enviar respuesta de solicitud de incapacidad al correo electrónico del cliente</t>
  </si>
  <si>
    <t>11e2ebd0-a53a-469a-b015-f31923d25179</t>
  </si>
  <si>
    <t>solicitar cancelación de póliza de vida</t>
  </si>
  <si>
    <t>Solicitar cancelación de póliza de vida</t>
  </si>
  <si>
    <t>solicitar devolución del dinero debitado</t>
  </si>
  <si>
    <t>Solicitar devolución del dinero debitado</t>
  </si>
  <si>
    <t>obtener número de radicado de la solicitud</t>
  </si>
  <si>
    <t>Obtener número de radicado de la solicitud</t>
  </si>
  <si>
    <t>11e33476-857d-40d6-890f-7c03a03542a7</t>
  </si>
  <si>
    <t>verificar cancelación de seguro adquirido por medio de</t>
  </si>
  <si>
    <t>Verificar cancelación de seguro adquirido por medio de Banco Davivienda</t>
  </si>
  <si>
    <t>obtener número de radicado de cancelación de seguro</t>
  </si>
  <si>
    <t>Obtener número de radicado de cancelación de seguro</t>
  </si>
  <si>
    <t>confirmar devolución de $ exceder cupo anual</t>
  </si>
  <si>
    <t>Confirmar devolución de $515.300 por exceder cupo anual</t>
  </si>
  <si>
    <t>escalar solicitud de modificación de póliza de vida cumplir con requisito del banco</t>
  </si>
  <si>
    <t>Escalar solicitud de modificación de póliza de vida para cumplir con requisitos del banco</t>
  </si>
  <si>
    <t>enviar respuesta del banco a servicio al cliente</t>
  </si>
  <si>
    <t>Enviar respuesta del banco a servicio al cliente</t>
  </si>
  <si>
    <t>11e68a79-a97a-47a6-96f1-0040becc6625</t>
  </si>
  <si>
    <t>obtener cotización de seguro hotelero</t>
  </si>
  <si>
    <t>Obtener cotización de seguro hotelero</t>
  </si>
  <si>
    <t>obtener valor de seguro hotelero</t>
  </si>
  <si>
    <t>Obtener valor de seguro hotelero</t>
  </si>
  <si>
    <t>11f3e922-0727-4832-81e1-63626054ccc9</t>
  </si>
  <si>
    <t>solicitar envío de radicado de queja</t>
  </si>
  <si>
    <t>Solicitar envío de radicado de queja</t>
  </si>
  <si>
    <t>enviar derecho de petición al correo : servicio al cliente arrobar seguro punto</t>
  </si>
  <si>
    <t>Enviar derecho de petición al correo: servicio al cliente arroba seguros bolívar punto com</t>
  </si>
  <si>
    <t>11f48de4-fd3f-4337-99e5-a8da73cea3a9</t>
  </si>
  <si>
    <t>confirmar si el seguro cubrir la atención médico en</t>
  </si>
  <si>
    <t>Confirmar si el seguro cubre la atención médica en Montería</t>
  </si>
  <si>
    <t>verificar si la orden de la tomografía está vigente</t>
  </si>
  <si>
    <t>Verificar si la orden de la tomografía está vigente</t>
  </si>
  <si>
    <t>solicitar información sobre el procedimiento médico</t>
  </si>
  <si>
    <t>Solicitar información sobre el procedimiento médico</t>
  </si>
  <si>
    <t>11f9c875-01d0-4918-8981-3b95f54a961f</t>
  </si>
  <si>
    <t>obtener información de contacto de la aseguradora</t>
  </si>
  <si>
    <t>Obtener información de contacto de la aseguradora El Libertador</t>
  </si>
  <si>
    <t>120f10b2-4639-425d-a5f6-dab629c7d3c4</t>
  </si>
  <si>
    <t>cancelar póliza de seguro de vehículo</t>
  </si>
  <si>
    <t>Cancelar póliza de seguro de vehículo</t>
  </si>
  <si>
    <t>enviar solicitud de cancelación al correo novedad seguro arrobar seguro punto</t>
  </si>
  <si>
    <t>Enviar solicitud de cancelación al correo novedades seguros arroba seguros bolívar punto com</t>
  </si>
  <si>
    <t>1217101e-0f1f-4a05-b080-19b6c6029fbc</t>
  </si>
  <si>
    <t>realizar pago mensual de póliza</t>
  </si>
  <si>
    <t>Realizar pago mensual de póliza</t>
  </si>
  <si>
    <t>solucionar en la plataforma de pago</t>
  </si>
  <si>
    <t>Solucionar error 404 en la plataforma de pagos PSE</t>
  </si>
  <si>
    <t>121bf775-ba79-4de1-8926-9e615b67aec0</t>
  </si>
  <si>
    <t>cancelar póliza de protección de pago</t>
  </si>
  <si>
    <t>Cancelar póliza de protección de pagos</t>
  </si>
  <si>
    <t>obtener número de radicado de cancelación</t>
  </si>
  <si>
    <t>Obtener número de radicado de cancelación</t>
  </si>
  <si>
    <t>obtener fecha de facturación</t>
  </si>
  <si>
    <t>Obtener fecha de facturación</t>
  </si>
  <si>
    <t>121d4711-cc8e-4662-a5ce-03635c158a02</t>
  </si>
  <si>
    <t>solicitar información sobre el pago de la póliza de seguro vehicular .</t>
  </si>
  <si>
    <t>Solicitar información sobre el pago de la póliza de seguro vehicular.</t>
  </si>
  <si>
    <t>12219279-8d5f-4115-bf30-deb36b6b4528</t>
  </si>
  <si>
    <t>obtener recibo de pago de seguro de vida</t>
  </si>
  <si>
    <t>Obtener recibo de pago de seguro de vida</t>
  </si>
  <si>
    <t>enviar recibo de pago de seguro de vida al correo</t>
  </si>
  <si>
    <t>Enviar recibo de pago de seguro de vida al correo</t>
  </si>
  <si>
    <t>verificar pago de cuota de enero</t>
  </si>
  <si>
    <t>Verificar pago de cuota de enero</t>
  </si>
  <si>
    <t>1227e91d-dea1-4bd0-8817-4b19c4e991a0</t>
  </si>
  <si>
    <t>obtener póliza de seguro de vida</t>
  </si>
  <si>
    <t>Obtener póliza de seguro de vida</t>
  </si>
  <si>
    <t>enviar formato radicar reclamación por incapacidad</t>
  </si>
  <si>
    <t>Enviar formato para radicar reclamación por incapacidad</t>
  </si>
  <si>
    <t>obtener información sobre cobertura de la póliza de vida</t>
  </si>
  <si>
    <t>Obtener información sobre coberturas de la póliza de vida</t>
  </si>
  <si>
    <t>1229a9e7-2ff8-497e-a00d-f99a1c3f0759</t>
  </si>
  <si>
    <t>obtener número de póliza para adelanto de nómina en</t>
  </si>
  <si>
    <t>Obtener número de póliza para adelanto de nómina en Daviplata</t>
  </si>
  <si>
    <t>123d3bc0-fdb6-4a32-a8c9-9dc6f20e9036</t>
  </si>
  <si>
    <t>obtener indemnización por fallecimiento de póliza</t>
  </si>
  <si>
    <t>Obtener indemnización por fallecimiento de póliza</t>
  </si>
  <si>
    <t>verificar estado de solicitud de indemnización</t>
  </si>
  <si>
    <t>Verificar estado de solicitud de indemnización</t>
  </si>
  <si>
    <t>obtener información sobre el valor recibido por la familia del fallecido</t>
  </si>
  <si>
    <t>Obtener información sobre el valor recibido por la familia del fallecido</t>
  </si>
  <si>
    <t>1264f6f7-be62-4491-b7df-74f092d598d3</t>
  </si>
  <si>
    <t>consultar sobre el producto</t>
  </si>
  <si>
    <t>Consultar sobre el producto Jóvenes Davivienda</t>
  </si>
  <si>
    <t>126fa88d-8246-4a5f-a0f7-3dd1d076920b</t>
  </si>
  <si>
    <t>solicitar envío de pantallazo de cobro de seguro no autorizado en la cuenta de ahorro</t>
  </si>
  <si>
    <t>Solicitar envío de pantallazo de cobro de seguro no autorizado en la cuenta de ahorros</t>
  </si>
  <si>
    <t>verificar cobro no autorizado de seguro en la cuenta de ahorro</t>
  </si>
  <si>
    <t>Verificar cobro no autorizado de seguro en la cuenta de ahorros</t>
  </si>
  <si>
    <t>128698ef-a935-4560-a772-7a32b00b2d9f</t>
  </si>
  <si>
    <t>empresa a póliza de</t>
  </si>
  <si>
    <t>Afiliar empresa a póliza de Bolívar</t>
  </si>
  <si>
    <t>obtener certificado de afiliación de empleado a la</t>
  </si>
  <si>
    <t>Obtener certificado de afiliación de empleados a la EPS</t>
  </si>
  <si>
    <t>obtener instructivo para afiliación de empresa a póliza de</t>
  </si>
  <si>
    <t>Obtener instructivo para afiliación de empresa a póliza de Bolívar</t>
  </si>
  <si>
    <t>128c9934-53b8-4924-b15e-991c754db878</t>
  </si>
  <si>
    <t>descargar del carro comprado recientemente</t>
  </si>
  <si>
    <t>descargarr SOAT del carro comprado recientemente</t>
  </si>
  <si>
    <t>129a475d-2097-4aa7-8ddf-e8776b582cb4</t>
  </si>
  <si>
    <t>obtener requisito solicitar indemnización por desempleo</t>
  </si>
  <si>
    <t>Obtener requisitos para solicitar indemnización por desempleo</t>
  </si>
  <si>
    <t>enviar instructivo solicitar indemnización por desempleo al correo electrónico</t>
  </si>
  <si>
    <t>Enviar instructivo para solicitar indemnización por desempleo al correo electrónico</t>
  </si>
  <si>
    <t>enviar carta explicar el motivo no estudiar en el primero semestre del 2023</t>
  </si>
  <si>
    <t>Enviar carta explicando el motivo de no estudiar en el primer semestre del 2023</t>
  </si>
  <si>
    <t>enviar constancia de estudio del segundo semestre de</t>
  </si>
  <si>
    <t>Enviar constancia de estudio del segundo semestre de 2023</t>
  </si>
  <si>
    <t>12a48afc-94e5-43bc-894a-6512e9c3a83c</t>
  </si>
  <si>
    <t>gestionar trámite de indemnización por fallecimiento y gasto médico por</t>
  </si>
  <si>
    <t>Gestionar trámite de indemnización por fallecimiento y gastos médicos por SOAT</t>
  </si>
  <si>
    <t>solicitar información sobre el estado de la indemnización</t>
  </si>
  <si>
    <t>Solicitar información sobre el estado de la indemnización</t>
  </si>
  <si>
    <t>12ba2943-09e5-4576-97b4-560da6f5118a</t>
  </si>
  <si>
    <t>cotizar seguro para una camioneta</t>
  </si>
  <si>
    <t>Cotizar seguro para una camioneta</t>
  </si>
  <si>
    <t>12c059d9-7588-4d76-8734-ee86c6d5f72e</t>
  </si>
  <si>
    <t>actualizar dato de mascota en póliza de seguro</t>
  </si>
  <si>
    <t>Actualizar datos de mascota en póliza de seguro</t>
  </si>
  <si>
    <t>obtener copia del endoso con dato actualizado</t>
  </si>
  <si>
    <t>Obtener copia del endoso con datos actualizados</t>
  </si>
  <si>
    <t>obtener información sobre el proceso de reembolso en caso de urgencia médico de la mascota</t>
  </si>
  <si>
    <t>Obtener información sobre el proceso de reembolso en caso de urgencia médica de la mascota</t>
  </si>
  <si>
    <t>validar valor de prima en póliza de multirriesgo empresarial</t>
  </si>
  <si>
    <t>Validar valores de primas en póliza de multirriesgo empresarial</t>
  </si>
  <si>
    <t>12e51978-f944-4035-8d54-07fb5017cc56</t>
  </si>
  <si>
    <t>verificar pago de póliza soat realizado en octubre o noviembre</t>
  </si>
  <si>
    <t>Verificar pago de póliza SOAT realizada en octubre o noviembre</t>
  </si>
  <si>
    <t>solicitar copia de desprendibl de pago de la póliza</t>
  </si>
  <si>
    <t>Solicitar copia de desprendibles de pago de la póliza</t>
  </si>
  <si>
    <t>validar si la póliza fue registrar a nombre de otra persona</t>
  </si>
  <si>
    <t>Validar si la póliza fue registrada a nombre de otra persona</t>
  </si>
  <si>
    <t>solicitar renovación de póliza pym</t>
  </si>
  <si>
    <t>Solicitar renovación de póliza pymes</t>
  </si>
  <si>
    <t>solicitar financiación de póliza</t>
  </si>
  <si>
    <t>Solicitar financiación de póliza</t>
  </si>
  <si>
    <t>12fb9651-1af1-4406-9893-9e7f2a915465</t>
  </si>
  <si>
    <t>obtener información sobre seguro de desempleo</t>
  </si>
  <si>
    <t>Obtener información sobre seguro de desempleo</t>
  </si>
  <si>
    <t>12fd3e1f-36cb-4dfb-a933-0c43e9d61429</t>
  </si>
  <si>
    <t>cancelar póliza de protección de pago o desempleo</t>
  </si>
  <si>
    <t>Cancelar póliza de protección de pagos o desempleo</t>
  </si>
  <si>
    <t>1304e240-cdc8-43d6-9075-efd504d31e27</t>
  </si>
  <si>
    <t>solicitar retiro de ahorro de póliza</t>
  </si>
  <si>
    <t>Solicitar retiro de ahorros de póliza</t>
  </si>
  <si>
    <t>1313e4c5-a110-44f4-99d3-4bbd9d729548</t>
  </si>
  <si>
    <t>Cotizar seguro SOAT para moto</t>
  </si>
  <si>
    <t>1315caac-c079-4a98-8353-9bd225204edb</t>
  </si>
  <si>
    <t>solicitar reembolso del último pago descontado</t>
  </si>
  <si>
    <t>Solicitar reembolso del último pago descontado</t>
  </si>
  <si>
    <t>13286282-7532-4950-83a2-ce48655a50b9</t>
  </si>
  <si>
    <t>obtener información sobre los seguro asociado a una tarjeta de crédito de</t>
  </si>
  <si>
    <t>Obtener información sobre los seguros asociados a una tarjeta de crédito de Davivienda</t>
  </si>
  <si>
    <t>132a277e-afc7-443c-a11f-b60134f5dfbd</t>
  </si>
  <si>
    <t>desactivar descuento de póliza de seguro</t>
  </si>
  <si>
    <t>Desactivar descuento de póliza de seguro</t>
  </si>
  <si>
    <t>solicitar vinculación al sistema de</t>
  </si>
  <si>
    <t>Solicitar vinculación al sistema de Bolívar</t>
  </si>
  <si>
    <t>obtener información sobre póliza de seguro</t>
  </si>
  <si>
    <t>Obtener información sobre póliza de seguro</t>
  </si>
  <si>
    <t>132beb76-d905-4fae-b9cd-0bbb0460bd17</t>
  </si>
  <si>
    <t>validar acceso al portal de proveedor</t>
  </si>
  <si>
    <t>Validar acceso al portal de proveedores</t>
  </si>
  <si>
    <t>enviar enlace de acceso al portal de proveedor</t>
  </si>
  <si>
    <t>Enviar enlace de acceso al portal de proveedores</t>
  </si>
  <si>
    <t>13322d7f-85e6-40eb-b597-eeaf0df57b5e</t>
  </si>
  <si>
    <t>validar llamado de ofrecimiento de seguro de hogar por parte de</t>
  </si>
  <si>
    <t>Validar llamada de ofrecimiento de seguro de hogar por parte de Davivienda</t>
  </si>
  <si>
    <t>obtener información sobre seguro de hogar ofrecido por</t>
  </si>
  <si>
    <t>Obtener información sobre seguro de hogar ofrecido por Davivienda</t>
  </si>
  <si>
    <t>13398924-7449-4bf9-a005-b48dbaf5b0f7</t>
  </si>
  <si>
    <t>confirmar cancelación de póliza de protección de pago</t>
  </si>
  <si>
    <t>Confirmar cancelación de póliza de protección de pago</t>
  </si>
  <si>
    <t>13472ff3-c132-4b5e-b521-e65d092b75d4</t>
  </si>
  <si>
    <t>solicitar validación de cobro de seguro en tarjeta de nómina</t>
  </si>
  <si>
    <t>Solicitar validación de cobro de seguro en tarjeta de nómina Davivienda</t>
  </si>
  <si>
    <t>gestionar cancelación de cobro de seguro en tarjeta de nómina</t>
  </si>
  <si>
    <t>Gestionar cancelación de cobro de seguro en tarjeta de nómina Davivienda</t>
  </si>
  <si>
    <t>134e588e-f890-4938-ac5d-e5c9062c30bc</t>
  </si>
  <si>
    <t>solicitar información sobre el proceso reclamar órden médico por accidente de tránsito</t>
  </si>
  <si>
    <t>Solicitar información sobre el proceso para reclamar órdenes médicas por accidente de tránsito</t>
  </si>
  <si>
    <t>consultar cobertura de incapacidad temporal por accidente de tránsito</t>
  </si>
  <si>
    <t>Consultar cobertura de incapacidad temporal por accidente de tránsito</t>
  </si>
  <si>
    <t>1355884c-15f2-4a83-afb9-d1850bdfe5b3</t>
  </si>
  <si>
    <t>cancelar seguro de</t>
  </si>
  <si>
    <t>Cancelar seguro de Daviplata</t>
  </si>
  <si>
    <t>Obtener información sobre el seguro de Daviplata</t>
  </si>
  <si>
    <t>135bfc06-1146-4423-85c3-a2cae46bf030</t>
  </si>
  <si>
    <t>solicitar aclaración sobre débito de $ de de ahorro</t>
  </si>
  <si>
    <t>Solicitar aclaración sobre débito de $511.000 de cuenta de ahorros</t>
  </si>
  <si>
    <t>solicitar que se contactar con la cliente resolver el inconveniente</t>
  </si>
  <si>
    <t>Solicitar que se contacten con la cliente para resolver el inconveniente</t>
  </si>
  <si>
    <t>135c6ce4-4a5a-4b3f-b4e6-8ce97b6fe354</t>
  </si>
  <si>
    <t>cancelar póliza de seguro de grupo</t>
  </si>
  <si>
    <t>Cancelar póliza de seguro de grupo negocios</t>
  </si>
  <si>
    <t>validar cobro de póliza realizado por cuenta cancelado en</t>
  </si>
  <si>
    <t>Validar cobro de póliza realizada por cuenta cancelada en Davivienda</t>
  </si>
  <si>
    <t>1363f460-bf3b-4f21-b527-513bcf92ba4d</t>
  </si>
  <si>
    <t>solicitar información sobre póliza de seguro de vida</t>
  </si>
  <si>
    <t>Solicitar información sobre póliza de seguro de vida</t>
  </si>
  <si>
    <t>gestionar descuento ofrecido por llamado telefónico</t>
  </si>
  <si>
    <t>Gestionar descuento ofrecido por llamada telefónica</t>
  </si>
  <si>
    <t>bajar factura de póliza de la página web</t>
  </si>
  <si>
    <t>Bajar factura de póliza de la página web</t>
  </si>
  <si>
    <t>enviar comprobante de pago de póliza al correo servicio al cliente arrobar seguro punto</t>
  </si>
  <si>
    <t>Enviar comprobante de pago de póliza al correo servicio al cliente arroba seguros bolívar punto com</t>
  </si>
  <si>
    <t>1379d249-81fa-4d70-b04e-f7f984ba3a3f</t>
  </si>
  <si>
    <t>gestionar devolución de cobro no autorizado en tarjeta de crédito</t>
  </si>
  <si>
    <t>Gestionar devolución de cobro no autorizado en tarjeta de crédito</t>
  </si>
  <si>
    <t>13823c17-1b1f-43da-a1ca-db72e2e0d7c0</t>
  </si>
  <si>
    <t>verificar si llegar correo electrónico para apertura de cuenta personal</t>
  </si>
  <si>
    <t>Verificar si llegó correo electrónico para apertura de cuenta personal</t>
  </si>
  <si>
    <t>138d68f9-62fc-432a-b1ba-f3c9140018f7</t>
  </si>
  <si>
    <t>cancelar póliza de accidente personal</t>
  </si>
  <si>
    <t>Cancelar póliza de accidentes personales</t>
  </si>
  <si>
    <t>obtener descripción de la póliza en la aplicación</t>
  </si>
  <si>
    <t>Obtener descripción de la póliza en la aplicación</t>
  </si>
  <si>
    <t>13928a2c-f374-4916-94dc-b9967c0bd50f</t>
  </si>
  <si>
    <t>enviar certificado de defunción</t>
  </si>
  <si>
    <t>Enviar certificado de defunción</t>
  </si>
  <si>
    <t>enviar fotocopia de la cédula del fallecido</t>
  </si>
  <si>
    <t>Enviar fotocopia de la cédula del fallecido</t>
  </si>
  <si>
    <t>enviar carta indicar que es la esposa del fallecido</t>
  </si>
  <si>
    <t>Enviar carta indicando que es la esposa del fallecido</t>
  </si>
  <si>
    <t>enviar fotocopia de las tarjeta de crédito</t>
  </si>
  <si>
    <t>Enviar fotocopia de las tarjetas de crédito</t>
  </si>
  <si>
    <t>13a38c73-d0a0-491e-8f66-1710676b9707</t>
  </si>
  <si>
    <t>solicitar financiación de la póliza de hogar</t>
  </si>
  <si>
    <t>Solicitar financiación de la póliza de hogar</t>
  </si>
  <si>
    <t>confirmar vigencia de la póliza de hogar</t>
  </si>
  <si>
    <t>Confirmar vigencia de la póliza de hogar</t>
  </si>
  <si>
    <t>consultar sobre póliza de vehículo comprado por internet</t>
  </si>
  <si>
    <t>Consultar sobre póliza de vehículo comprada por internet</t>
  </si>
  <si>
    <t>13a83ff7-4849-43f6-b1da-0219de605303</t>
  </si>
  <si>
    <t>renovar póliza soat</t>
  </si>
  <si>
    <t>Renovar póliza SOAT</t>
  </si>
  <si>
    <t>13a939c6-f569-4acf-841b-944b1fbc6ffb</t>
  </si>
  <si>
    <t>subir documento para afiliación de empresa a póliza</t>
  </si>
  <si>
    <t>Subir documentos para afiliación de empresa a póliza</t>
  </si>
  <si>
    <t>13af7869-0e78-475d-be6e-4f95939428d5</t>
  </si>
  <si>
    <t>obtener dirección de oficina de seguro en</t>
  </si>
  <si>
    <t>Obtener dirección de oficina de seguros Bolívar en Belén</t>
  </si>
  <si>
    <t>obtener horario de atención de oficina de seguro en</t>
  </si>
  <si>
    <t>Obtener horarios de atención de oficina de seguros Bolívar en Medellín</t>
  </si>
  <si>
    <t>13b9450d-1442-43e9-92c1-18e402efe7dd</t>
  </si>
  <si>
    <t>obtener recibo de pago de póliza de seguro de vehículo</t>
  </si>
  <si>
    <t>Obtener recibo de pago de póliza de seguro de vehículo</t>
  </si>
  <si>
    <t>confirmar que la póliza es colectivo y no se puede ver el valor pagar en la plataforma de</t>
  </si>
  <si>
    <t>Confirmar que la póliza es colectiva y no se puede ver el valor a pagar en la plataforma de Bolívar</t>
  </si>
  <si>
    <t>13bf0699-dd54-474f-8d71-540d3546d998</t>
  </si>
  <si>
    <t>solicitar información sobre el estado de la solicitud de retiro de ahorro</t>
  </si>
  <si>
    <t>Solicitar información sobre el estado de la solicitud de retiro de ahorros</t>
  </si>
  <si>
    <t>obtener porcentaje de devolución de ahorro no retirado en su totalidad</t>
  </si>
  <si>
    <t>Obtener porcentaje de devolución de ahorros no retirados en su totalidad</t>
  </si>
  <si>
    <t>13c2fd9b-b3b3-4e58-b96a-dcecf9f2fefa</t>
  </si>
  <si>
    <t>solicitar estado de transferencia de recurso a</t>
  </si>
  <si>
    <t>Solicitar estado de transferencia de recursos a Positiva</t>
  </si>
  <si>
    <t>obtener información sobre el desembolso de aporte</t>
  </si>
  <si>
    <t>Obtener información sobre el desembolso de aportes</t>
  </si>
  <si>
    <t>consultar sobre el avance en el traslado de aporte</t>
  </si>
  <si>
    <t>Consultar sobre el avance en el traslado de aportes</t>
  </si>
  <si>
    <t>13c4e2f0-1cde-489d-ac37-be342e65ad22</t>
  </si>
  <si>
    <t>comunicar él con el área de servicio</t>
  </si>
  <si>
    <t>Comunicarse con el área de servicios</t>
  </si>
  <si>
    <t>obtener información ser proveedora de seguro</t>
  </si>
  <si>
    <t>Obtener información para ser proveedora de seguros Bolívar</t>
  </si>
  <si>
    <t>descargar formato para proveedor</t>
  </si>
  <si>
    <t>descargarr formatos para proveedores</t>
  </si>
  <si>
    <t>13c77e31-42d6-497f-8575-878bce976aa9</t>
  </si>
  <si>
    <t>pagar póliza financiado de vehículo</t>
  </si>
  <si>
    <t>Pagar póliza financiada de vehículo</t>
  </si>
  <si>
    <t>solucionar error de procesamiento de solicitud incorrecto en el pago de póliza</t>
  </si>
  <si>
    <t>Solucionar error de procesamiento de solicitud incorrecta en el pago de póliza</t>
  </si>
  <si>
    <t>13d00fe8-565a-400a-b0ea-2d51c097d8bf</t>
  </si>
  <si>
    <t>solicitar abono de póliza de facilidad del año pasado</t>
  </si>
  <si>
    <t>Solicitar abono de póliza de facilidad del año pasado</t>
  </si>
  <si>
    <t>verificar estado de solicitud de abono de póliza de facilidad radicado el de de</t>
  </si>
  <si>
    <t>Verificar estado de solicitud de abono de póliza de facilidad radicada el 29 de diciembre de 2023</t>
  </si>
  <si>
    <t>13fa54de-7516-4ac3-8889-b3bd33bf9576</t>
  </si>
  <si>
    <t>solicitar respuesta de reclamación por enfermedad</t>
  </si>
  <si>
    <t>Solicitar respuesta de reclamación por enfermedad</t>
  </si>
  <si>
    <t>gestionar queja al área de indemnización</t>
  </si>
  <si>
    <t>Gestionar queja al área de indemnizaciones</t>
  </si>
  <si>
    <t>descargar nuevo aplicación de seguro</t>
  </si>
  <si>
    <t>descargarr nueva aplicación de seguros Bolívar</t>
  </si>
  <si>
    <t>1417e7ac-3f43-4225-93ec-9e0db96834f5</t>
  </si>
  <si>
    <t>obtener información sobre alianza para seguro todo riesgo y soat</t>
  </si>
  <si>
    <t>Obtener información sobre alianzas para seguros todo riesgo y SOAT</t>
  </si>
  <si>
    <t>1418c875-149a-487e-b909-7278f06bc8e6</t>
  </si>
  <si>
    <t>hablar con</t>
  </si>
  <si>
    <t>Hablar con Alejandra Velasco</t>
  </si>
  <si>
    <t>14218a7e-f9a3-4594-94af-935cb342a4fc</t>
  </si>
  <si>
    <t>pagar seguro de carro por internet</t>
  </si>
  <si>
    <t>Pagar seguro de carro por internet</t>
  </si>
  <si>
    <t>verificar convenio de tarjeta con pasarela de pago</t>
  </si>
  <si>
    <t>Verificar convenio de tarjeta con pasarela de pagos</t>
  </si>
  <si>
    <t>confirmar vigencia de la póliza</t>
  </si>
  <si>
    <t>Confirmar vigencia de la póliza</t>
  </si>
  <si>
    <t>14257852-0bd1-4b6c-bec8-1ed7ec50b78c</t>
  </si>
  <si>
    <t>obtener información sobre la póliza de hogar</t>
  </si>
  <si>
    <t>Obtener información sobre la póliza de hogar</t>
  </si>
  <si>
    <t>confirmar si el crédito asociado a la póliza de hogar ha sido pagar</t>
  </si>
  <si>
    <t>Confirmar si el crédito asociado a la póliza de hogar ha sido pagado</t>
  </si>
  <si>
    <t>142cbcea-2dfe-4849-947a-da1a34851457</t>
  </si>
  <si>
    <t>cancelar servicio de adulto mayor más asistencia</t>
  </si>
  <si>
    <t>Cancelar servicio de adulto mayor más asistencia</t>
  </si>
  <si>
    <t>solicitar que no se volver enviar correo de oferta de seguro</t>
  </si>
  <si>
    <t>Solicitar que no se vuelvan a enviar correos de ofertas de seguros</t>
  </si>
  <si>
    <t>14381807-2783-411e-9f1b-9d56167fc044</t>
  </si>
  <si>
    <t>cancelar póliza de protección patrimonio</t>
  </si>
  <si>
    <t>Cancelar póliza de protección patrimonio</t>
  </si>
  <si>
    <t>cancelar póliza de seguro de vida grupo</t>
  </si>
  <si>
    <t>Cancelar póliza de seguro de vida grupo</t>
  </si>
  <si>
    <t>1443bfd6-8ad0-4ba5-82e4-4efc377f7b81</t>
  </si>
  <si>
    <t>contactar con reclamar el pago de la póliza de arrendamiento</t>
  </si>
  <si>
    <t>Contactar con El Libertador para reclamar el pago de la póliza de arrendamiento</t>
  </si>
  <si>
    <t>14479b97-66a3-4851-81bd-89fd88e37786</t>
  </si>
  <si>
    <t>verificar cobertura de embarazo en póliza colectivo de salud</t>
  </si>
  <si>
    <t>Verificar cobertura de embarazo en póliza colectiva de salud</t>
  </si>
  <si>
    <t>solicitar cambio de fecha de ingreso a la póliza</t>
  </si>
  <si>
    <t>Solicitar cambio de fecha de ingreso a la póliza</t>
  </si>
  <si>
    <t>1458cdab-45dd-460b-92c0-46cc1c6e24b9</t>
  </si>
  <si>
    <t>solicitar confirmación del radicado de cancelación de la póliza</t>
  </si>
  <si>
    <t>Solicitar confirmación del radicado de cancelación de la póliza</t>
  </si>
  <si>
    <t>solicitar anulación de cobro de póliza no aceptado</t>
  </si>
  <si>
    <t>Solicitar anulación de cobro de póliza no aceptada</t>
  </si>
  <si>
    <t>1492da8f-ed29-4f49-868d-80d89b64e1eb</t>
  </si>
  <si>
    <t>solicitar corrección de cobro de póliza de vida</t>
  </si>
  <si>
    <t>Solicitar corrección de cobro de póliza de vida</t>
  </si>
  <si>
    <t>solicitar radicado de solicitud</t>
  </si>
  <si>
    <t>Solicitar radicado de solicitud</t>
  </si>
  <si>
    <t>verificar corrección de cobro en el extracto de febrero</t>
  </si>
  <si>
    <t>Verificar corrección de cobro en el extracto de febrero</t>
  </si>
  <si>
    <t>149376e0-f489-46b9-9461-43f4a19b04b6</t>
  </si>
  <si>
    <t>verificar si tener un seguro activo con</t>
  </si>
  <si>
    <t>Verificar si tiene un seguro activo con Bolívar</t>
  </si>
  <si>
    <t>validar información de seguro brindado por</t>
  </si>
  <si>
    <t>Validar información de seguro brindada por Davivienda</t>
  </si>
  <si>
    <t>1496b4ec-f31e-4a63-b93a-133d1ef0b4ed</t>
  </si>
  <si>
    <t>consultar valor de la cuota del seguro de vida de</t>
  </si>
  <si>
    <t>Consultar valor de la cuota del seguro de vida de Davivienda</t>
  </si>
  <si>
    <t>149d21af-e419-44fd-b164-04014df2cfb2</t>
  </si>
  <si>
    <t>obtener información sobre cobro en póliza de vehículo</t>
  </si>
  <si>
    <t>Obtener información sobre cobros en póliza de vehículo</t>
  </si>
  <si>
    <t>14ac809c-50ec-4faf-be00-ebb406dcd466</t>
  </si>
  <si>
    <t>consultar posibilidad de pago de título de capitalización por medio de recibo</t>
  </si>
  <si>
    <t>Consultar posibilidad de pago de título de capitalización por medio de recibo</t>
  </si>
  <si>
    <t>solicitar información sobre sorteo de título de capitalización</t>
  </si>
  <si>
    <t>Solicitar información sobre sorteo de títulos de capitalización</t>
  </si>
  <si>
    <t>confirmar si el pago de los título de capitalización se puede realizar el fin de semana</t>
  </si>
  <si>
    <t>Confirmar si el pago de los títulos de capitalización se puede realizar el fin de semana</t>
  </si>
  <si>
    <t>14bb6d52-03f4-4696-835f-507bc75d56b2</t>
  </si>
  <si>
    <t>obtener número de teléfono de asesor</t>
  </si>
  <si>
    <t>Obtener número de teléfono de asesores</t>
  </si>
  <si>
    <t>14c61988-3096-414d-b828-89b9b4c04a9b</t>
  </si>
  <si>
    <t>reportar daño a vehículo asegurado a tercero en entidad de prueba</t>
  </si>
  <si>
    <t>Reportar daños a vehículo asegurado a terceros en entidad de pruebas</t>
  </si>
  <si>
    <t>14cde958-0211-486e-8612-d8aa6086c7d5</t>
  </si>
  <si>
    <t>solicitar devolución de valor de póliza suspendido</t>
  </si>
  <si>
    <t>Solicitar devolución de valor de póliza suspendida</t>
  </si>
  <si>
    <t>gestionar de saldo disponible</t>
  </si>
  <si>
    <t>Gestionar reintegro de saldo disponible</t>
  </si>
  <si>
    <t>14d87b58-2dda-4506-999f-55b31f4f94ea</t>
  </si>
  <si>
    <t>cambiar forma de pago de póliza de anual a mensual</t>
  </si>
  <si>
    <t>Cambiar forma de pago de póliza de anual a mensual</t>
  </si>
  <si>
    <t>solicitar radicado de la gestión</t>
  </si>
  <si>
    <t>Solicitar radicado de la gestión</t>
  </si>
  <si>
    <t>14e33fb6-c7b4-48d8-9283-66d51133c54c</t>
  </si>
  <si>
    <t>enviar formulario de incapacidad</t>
  </si>
  <si>
    <t>Enviar formulario de incapacidad</t>
  </si>
  <si>
    <t>verificar envío de formulario de incapacidad</t>
  </si>
  <si>
    <t>Verificar envío de formulario de incapacidad</t>
  </si>
  <si>
    <t>14e56b5a-e0d8-4206-8c69-a771cc3b9a7b</t>
  </si>
  <si>
    <t>verificar estado del proceso de pago de calificación de pérdida de capacidad</t>
  </si>
  <si>
    <t>Verificar estado del proceso de pago de calificación de pérdida de capacidad</t>
  </si>
  <si>
    <t>confirmar si debe acercar él a una oficina continuar con el proceso</t>
  </si>
  <si>
    <t>Confirmar si debe acercarse a una oficina para continuar con el proceso</t>
  </si>
  <si>
    <t>14e77e99-9e7e-42e6-afbf-c3e237e860f6</t>
  </si>
  <si>
    <t>14ec54bb-237f-43ad-b530-d4c13ae373a8</t>
  </si>
  <si>
    <t>solicitar certificado de antigüedad de póliza de salud</t>
  </si>
  <si>
    <t>Solicitar certificado de antigüedad de póliza de salud</t>
  </si>
  <si>
    <t>enviar certificado de antigüedad al correo electrónico</t>
  </si>
  <si>
    <t>Enviar certificado de antigüedad al correo electrónico</t>
  </si>
  <si>
    <t>14f4d658-76d8-4743-9d71-b9035926f130</t>
  </si>
  <si>
    <t>confirmar si póliza se encontrar activo</t>
  </si>
  <si>
    <t>Confirmar si póliza se encuentra activa</t>
  </si>
  <si>
    <t>solicitar cancelación de póliza</t>
  </si>
  <si>
    <t>Solicitar cancelación de póliza</t>
  </si>
  <si>
    <t>14fafb7e-cee9-4af6-9569-716aca7b0419</t>
  </si>
  <si>
    <t>pago de seguro realizado en punto</t>
  </si>
  <si>
    <t>Validar pago de dos seguros realizados en puntos Baloto</t>
  </si>
  <si>
    <t>confirmar que el pago esté a nombre del cliente</t>
  </si>
  <si>
    <t>Confirmar que el pago esté a nombre del cliente</t>
  </si>
  <si>
    <t>14fd7689-5578-450f-99e7-207b12581ba3</t>
  </si>
  <si>
    <t>solicitar certificado de póliza de salud para hijo menor de edad</t>
  </si>
  <si>
    <t>Solicitar certificado de póliza de salud para hijo menor de edad</t>
  </si>
  <si>
    <t>enviar certificado de póliza de salud al correo electrónico</t>
  </si>
  <si>
    <t>Enviar certificado de póliza de salud al correo electrónico</t>
  </si>
  <si>
    <t>1500f1e9-9d9d-4102-ab95-cd88f79935a3</t>
  </si>
  <si>
    <t>solicitar certificado laboral</t>
  </si>
  <si>
    <t>Solicitar certificado laboral</t>
  </si>
  <si>
    <t>150c38ed-15b6-49bb-b1da-4f5613777cee</t>
  </si>
  <si>
    <t>ingresar a la página de seguro anexar formato de reclamación de renta básico por hospitalización</t>
  </si>
  <si>
    <t>Ingresar a la página de seguros Bolívar para anexar formato de reclamación de renta básica por hospitalización</t>
  </si>
  <si>
    <t>enviar al correo electrónico indemnización arrobar seguro punto los documento solicitado para la reclamación de renta básico por hospitalización</t>
  </si>
  <si>
    <t>Enviar al correo electrónico indemnizaciones vida arroba seguros bolívar punto com los documentos solicitados para la reclamación de renta básica por hospitalización</t>
  </si>
  <si>
    <t>150e54f7-7504-4bc8-9b88-a62e59afcd43</t>
  </si>
  <si>
    <t>consultar estado de solicitud de modificación de póliza</t>
  </si>
  <si>
    <t>Consultar estado de solicitud de modificación de póliza</t>
  </si>
  <si>
    <t>15136b82-1139-41b5-b427-b761af02180a</t>
  </si>
  <si>
    <t>obtener de presupuesto de vehículo</t>
  </si>
  <si>
    <t>Obtener PDF de presupuesto de vehículo</t>
  </si>
  <si>
    <t>enviar de presupuesto de vehículo al correo</t>
  </si>
  <si>
    <t>Enviar PDF de presupuesto de vehículo al correo</t>
  </si>
  <si>
    <t>15160b6b-ee2b-4daf-9aac-bf3646ac98cd</t>
  </si>
  <si>
    <t>solicitar información de contacto de</t>
  </si>
  <si>
    <t>Solicitar información de contacto de Multas Asistencia Bolívar</t>
  </si>
  <si>
    <t>solicitar cancelación de póliza de vehículo</t>
  </si>
  <si>
    <t>Solicitar cancelación de póliza de vehículo</t>
  </si>
  <si>
    <t>1520a087-b998-4f53-b0ad-e9bb302247b1</t>
  </si>
  <si>
    <t>verificar convenio con clínica especializado en oftalmología</t>
  </si>
  <si>
    <t>Verificar convenio con clínica especializada en oftalmología</t>
  </si>
  <si>
    <t>15222410-9919-4415-8cce-0e0f9b7af4b7</t>
  </si>
  <si>
    <t>solicitar transferencia a área de seguro de vida</t>
  </si>
  <si>
    <t>Solicitar transferencia a área de seguros de vida</t>
  </si>
  <si>
    <t>1527a952-0705-4646-802d-56e08494b516</t>
  </si>
  <si>
    <t>solicitar certificado de menor de edad por correo electrónico</t>
  </si>
  <si>
    <t>Solicitar certificado de menor de edad por correo electrónico</t>
  </si>
  <si>
    <t>consultar sobre la creación de una plataforma especializado para pensionado</t>
  </si>
  <si>
    <t>Consultar sobre la creación de una plataforma especializada para pensionados</t>
  </si>
  <si>
    <t>1545f7de-d88e-4fe4-8736-a84a9c9c9720</t>
  </si>
  <si>
    <t>aclarar que la factura recibido corresponder a una anulación de póliza y no a un cobro .</t>
  </si>
  <si>
    <t>Aclarar que la factura recibida corresponde a una anulación de póliza y no a un cobro.</t>
  </si>
  <si>
    <t>15601613-2402-4c23-904a-9945e5752c12</t>
  </si>
  <si>
    <t>verificar estado de crédito solicitado hacer día</t>
  </si>
  <si>
    <t>Verificar estado de crédito solicitado hace 20 días</t>
  </si>
  <si>
    <t>68_solicitar explicacion_obtener respuesta_obtener informacion detallado_informacion detallado</t>
  </si>
  <si>
    <t>['solicitar explicacion', 'obtener respuesta', 'obtener informacion detallado', 'informacion detallado', 'informacion cobertura poliza', 'respuesta solicitud', 'obtener informacion cobro', 'verificar cobro poliza', 'verificar solicitud', 'activacion poliza']</t>
  </si>
  <si>
    <t>solicitar explicacion - obtener respuesta - obtener informacion detallado - informacion detallado - informacion cobertura poliza - respuesta solicitud - obtener informacion cobro - verificar cobro poliza - verificar solicitud - activacion poliza</t>
  </si>
  <si>
    <t>156d89a1-21b7-43e4-9278-c9e53edaa1cf</t>
  </si>
  <si>
    <t>cancelar seguro de renta diario</t>
  </si>
  <si>
    <t>Cancelar seguro de renta diaria</t>
  </si>
  <si>
    <t>cancelar seguro de accidente personal</t>
  </si>
  <si>
    <t>Cancelar seguro de accidentes personales</t>
  </si>
  <si>
    <t>solicitar radicado de cancelación</t>
  </si>
  <si>
    <t>Solicitar radicado de cancelación</t>
  </si>
  <si>
    <t>158ca140-a075-4782-9aa8-5838bf3f9c2c</t>
  </si>
  <si>
    <t>solicitar validación de cobro no autorizado del seguro</t>
  </si>
  <si>
    <t>Solicitar validación de cobro no autorizado del seguro</t>
  </si>
  <si>
    <t>generar cancelación del cobro no autorizado del seguro</t>
  </si>
  <si>
    <t>Generar cancelación del cobro no autorizado del seguro</t>
  </si>
  <si>
    <t>158f0959-a813-4019-b948-4a99a75795ca</t>
  </si>
  <si>
    <t>obtener número de teléfono adquirir seguro para carro</t>
  </si>
  <si>
    <t>Obtener números de teléfono para adquirir seguro para carro</t>
  </si>
  <si>
    <t>obtener información sobre la compra de seguro por internet</t>
  </si>
  <si>
    <t>Obtener información sobre la compra de seguros por internet</t>
  </si>
  <si>
    <t>15922eb7-5a6b-455f-ae93-9a6969006175</t>
  </si>
  <si>
    <t>obtener nombre de la aplicación rastreo vehicular</t>
  </si>
  <si>
    <t>Obtener nombre de la aplicación para rastreo vehicular</t>
  </si>
  <si>
    <t>reinstalar aplicación de rastreo vehicular en celular nuevo</t>
  </si>
  <si>
    <t>Reinstalar aplicación de rastreo vehicular en celular nuevo</t>
  </si>
  <si>
    <t>solicitar contacto del área de servicio</t>
  </si>
  <si>
    <t>Solicitar contacto del área de servicio</t>
  </si>
  <si>
    <t>1597c2ed-3df3-4aee-976a-0c17403969f8</t>
  </si>
  <si>
    <t>cancelar paquete de asistencia</t>
  </si>
  <si>
    <t>Cancelar paquete de asistencias</t>
  </si>
  <si>
    <t>159d505c-f17f-4948-bced-771898f32aea</t>
  </si>
  <si>
    <t>corregir fecha de nacimiento en póliza de seguro</t>
  </si>
  <si>
    <t>Corregir fecha de nacimiento en póliza de seguro</t>
  </si>
  <si>
    <t>emitir póliza de seguro de</t>
  </si>
  <si>
    <t>Emitir póliza de seguro de Próximos Ventas</t>
  </si>
  <si>
    <t>15b055e0-71b3-4404-99fb-7c41ac9ab0bb</t>
  </si>
  <si>
    <t>verificar pago de cuota realizado el de</t>
  </si>
  <si>
    <t>Verificar pago de cuota realizada el 20 de abril</t>
  </si>
  <si>
    <t>solicitar información sobre cuota pendiente de seguro de vehículo</t>
  </si>
  <si>
    <t>Solicitar información sobre cuotas pendientes de seguro de vehículo</t>
  </si>
  <si>
    <t>consultar sobre renovación de seguro en abril</t>
  </si>
  <si>
    <t>Consultar sobre renovación de seguro en abril</t>
  </si>
  <si>
    <t>15b8ea6b-9b52-4193-9bd7-e51e2dd09200</t>
  </si>
  <si>
    <t>obtener información de contacto del cliente</t>
  </si>
  <si>
    <t>Obtener información de contacto del cliente</t>
  </si>
  <si>
    <t>15c844a5-445d-4310-9c8c-049c26820944</t>
  </si>
  <si>
    <t>retomar seguro de salud</t>
  </si>
  <si>
    <t>Retomar seguro de salud</t>
  </si>
  <si>
    <t>enviar información de póliza de salud al correo electrónico</t>
  </si>
  <si>
    <t>Enviar información de pólizas de salud al correo electrónico</t>
  </si>
  <si>
    <t>enviar información de póliza de salud al celular</t>
  </si>
  <si>
    <t>Enviar información de pólizas de salud al celular</t>
  </si>
  <si>
    <t>15c98a38-a8bf-4e64-909e-e10dfafd13f2</t>
  </si>
  <si>
    <t>solicitar información sobre un descuento de $ en los servicio de o</t>
  </si>
  <si>
    <t>Solicitar información sobre un descuento de $56.400 en los servicios de Davivienda o Daviplata</t>
  </si>
  <si>
    <t>15decad4-9625-4503-ae96-95c8d4a2b239</t>
  </si>
  <si>
    <t>contactar a la línea # solucionar problema con el plan de póliza .</t>
  </si>
  <si>
    <t>Contactar a la línea #923 para solucionar problemas con el plan de póliza.</t>
  </si>
  <si>
    <t>15f7d5b9-3c11-4fda-a882-f61556b2dbeb</t>
  </si>
  <si>
    <t>obtener paz y salvo de seguro de vida</t>
  </si>
  <si>
    <t>Obtener paz y salvo de seguro de vida</t>
  </si>
  <si>
    <t>confirmar si el seguro de vida está al día</t>
  </si>
  <si>
    <t>Confirmar si el seguro de vida está al día</t>
  </si>
  <si>
    <t>obtener documento que certificar estar a paz y salvo con el seguro de vida</t>
  </si>
  <si>
    <t>Obtener documento que certifique estar a paz y salvo con el seguro de vida</t>
  </si>
  <si>
    <t>15fae0fb-953d-401e-88a0-14e2b28b7f42</t>
  </si>
  <si>
    <t>solicitar de reclamación para cliente chino</t>
  </si>
  <si>
    <t>Solicitar carta de reclamación para cliente chino</t>
  </si>
  <si>
    <t>15fd0b92-3fd8-42ef-870c-35409a156f99</t>
  </si>
  <si>
    <t>llamar en o día verificar que se haya contactar al cliente</t>
  </si>
  <si>
    <t>Llamar en 3 o 4 días para verificar que se haya contactado al cliente</t>
  </si>
  <si>
    <t>verificar radicado 1018345341 y contactar al cliente</t>
  </si>
  <si>
    <t>Verificar radicado 1018345341 y contactar al cliente</t>
  </si>
  <si>
    <t>16065d89-04a8-4a97-bbe2-f85a1f047161</t>
  </si>
  <si>
    <t>obtener póliza de vehículo comprado en concesionario</t>
  </si>
  <si>
    <t>Obtener póliza de vehículo comprada en concesionario</t>
  </si>
  <si>
    <t>verificar vigencia de póliza</t>
  </si>
  <si>
    <t>Verificar vigencia de póliza</t>
  </si>
  <si>
    <t>160d9202-fe18-4394-9fd8-38b669e5877a</t>
  </si>
  <si>
    <t>solicitar devolución de dinero descontado por un seguro no solicitar</t>
  </si>
  <si>
    <t>Solicitar devolución de dinero descontado por un seguro no solicitado</t>
  </si>
  <si>
    <t>16198aa8-f975-47f9-a3e2-87a9cd2570bf</t>
  </si>
  <si>
    <t>obtener factura del seguro</t>
  </si>
  <si>
    <t>Obtener factura del seguro</t>
  </si>
  <si>
    <t>verificar envío de factura a correo electrónico</t>
  </si>
  <si>
    <t>Verificar envío de factura a correo electrónico</t>
  </si>
  <si>
    <t>reportar no recepción de factura</t>
  </si>
  <si>
    <t>Reportar no recepción de factura</t>
  </si>
  <si>
    <t>161c8de2-800d-4e0c-8ffd-92b4b6c32704</t>
  </si>
  <si>
    <t>solicitar información sobre cobertura de seguro de protección de pago para crédito hipotecario en caso de desempleo involuntario</t>
  </si>
  <si>
    <t>Solicitar información sobre cobertura de seguro de protección de pagos para crédito hipotecario en caso de desempleo involuntario</t>
  </si>
  <si>
    <t>1628c550-1075-4ebc-8776-93b28c3d2de8</t>
  </si>
  <si>
    <t>enviar carta de solicitud de cancelación de póliza al correo</t>
  </si>
  <si>
    <t>Enviar carta de solicitud de cancelación de póliza al correo oficina.chico@segurosbolivar.com</t>
  </si>
  <si>
    <t>162e7f0a-d820-4fd0-993d-b5dc67ef5da5</t>
  </si>
  <si>
    <t>cancelar póliza de vida integral con cobro anual</t>
  </si>
  <si>
    <t>Cancelar póliza de vida integral con cobro anual</t>
  </si>
  <si>
    <t>modificar póliza de vida integral a cobro mensual</t>
  </si>
  <si>
    <t>Modificar póliza de vida integral a cobro mensual</t>
  </si>
  <si>
    <t>cancelar póliza de vida con cobro mensual de $</t>
  </si>
  <si>
    <t>Cancelar póliza de vida con cobro mensual de $225.506</t>
  </si>
  <si>
    <t>1631660b-2d8b-4d23-b771-05770d35ee26</t>
  </si>
  <si>
    <t>obtener información detallado sobre cobertura básico del seguro</t>
  </si>
  <si>
    <t>Obtener información detallada sobre coberturas básicas del seguro</t>
  </si>
  <si>
    <t>obtener información sobre asistencia incluido en el seguro</t>
  </si>
  <si>
    <t>Obtener información sobre asistencias incluidas en el seguro</t>
  </si>
  <si>
    <t>166c5eea-4cc8-4638-b5ec-4aa22c073bbc</t>
  </si>
  <si>
    <t>consultar cobertura de póliza de desempleo</t>
  </si>
  <si>
    <t>Consultar coberturas de póliza de desempleo</t>
  </si>
  <si>
    <t>solicitar formato único de reclamación</t>
  </si>
  <si>
    <t>Solicitar formato único de reclamación</t>
  </si>
  <si>
    <t>enviar formulario y documento para indemnización por desempleo</t>
  </si>
  <si>
    <t>Enviar formulario y documentos para indemnización por desempleo</t>
  </si>
  <si>
    <t>1689cfa5-811e-46dd-acc6-2b4339ae02d1</t>
  </si>
  <si>
    <t>adquirir seguro celular por medio de la aplicación de</t>
  </si>
  <si>
    <t>Adquirir seguro para celular por medio de la aplicación de Davivienda</t>
  </si>
  <si>
    <t>168affe6-6212-43d2-9006-1272962c66fc</t>
  </si>
  <si>
    <t>solicitar información sobre seguro activo</t>
  </si>
  <si>
    <t>Solicitar información sobre seguros activos</t>
  </si>
  <si>
    <t>consultar sobre devolución de seguro de crédito cancelado</t>
  </si>
  <si>
    <t>Consultar sobre devolución de seguros de créditos cancelados</t>
  </si>
  <si>
    <t>obtener información sobre el seguro deudor</t>
  </si>
  <si>
    <t>Obtener información sobre el seguro deudor</t>
  </si>
  <si>
    <t>16928dce-47d0-4d97-8bc3-87caadccd965</t>
  </si>
  <si>
    <t>verificar llamado perdido de asistente virtual de seguro</t>
  </si>
  <si>
    <t>Verificar llamadas perdidas de asistente virtual de seguros Bolívar</t>
  </si>
  <si>
    <t>confirmar si hay solicitud dearl pendiente</t>
  </si>
  <si>
    <t>Confirmar si hay solicitudes deARL pendientes</t>
  </si>
  <si>
    <t>obtener información sobre la de orto pedido</t>
  </si>
  <si>
    <t>Obtener información sobre la junta de orto pedida</t>
  </si>
  <si>
    <t>1697eec8-4564-433f-80f1-5ba3440de8bd</t>
  </si>
  <si>
    <t>verificar vigencia de póliza de transporte de maquinaria pesado</t>
  </si>
  <si>
    <t>Verificar vigencia de póliza de transporte de maquinaria pesada</t>
  </si>
  <si>
    <t>169ab96e-05a6-4073-b0dd-36691e262c51</t>
  </si>
  <si>
    <t>solicitar reconsideración de rechazo de reclamación de seguro de sección de pago</t>
  </si>
  <si>
    <t>Solicitar reconsideración de rechazo de reclamación de seguro de sección de pago</t>
  </si>
  <si>
    <t>169f78ad-97a5-454a-9454-a223827ff4ea</t>
  </si>
  <si>
    <t>gestionar incapacidad temporal por accidente de moto</t>
  </si>
  <si>
    <t>Gestionar incapacidad temporal por accidente de moto</t>
  </si>
  <si>
    <t>solicitar radicación de documento para incapacidad por parte del centro médico</t>
  </si>
  <si>
    <t>Solicitar radicación de documentos para incapacidad por parte del centro médico</t>
  </si>
  <si>
    <t>107_obtener informacion documento_informacion documento requerido_informacion documento_consultar pago</t>
  </si>
  <si>
    <t>['obtener informacion documento', 'informacion documento requerido', 'informacion documento', 'consultar pago', 'solicitar radicacion', 'escalar caso', 'radicacion solicitud', 'solicitar respuesta', 'confirmar cobertura', 'solicitar certificado']</t>
  </si>
  <si>
    <t>obtener informacion documento - informacion documento requerido - informacion documento - consultar pago - solicitar radicacion - escalar caso - radicacion solicitud - solicitar respuesta - confirmar cobertura - solicitar certificado</t>
  </si>
  <si>
    <t>16a44949-12bf-4a7d-9ec7-93d97e88a6ff</t>
  </si>
  <si>
    <t>verificar si correo electrónico recibido es real</t>
  </si>
  <si>
    <t>Verificar si correo electrónico recibido es real</t>
  </si>
  <si>
    <t>confirmar dato de póliza adquirido</t>
  </si>
  <si>
    <t>Confirmar datos de póliza adquirida</t>
  </si>
  <si>
    <t>destinatario de la póliza</t>
  </si>
  <si>
    <t>Validar destinatario de la póliza</t>
  </si>
  <si>
    <t>16b4621e-9d47-48a3-9922-536d15a8caec</t>
  </si>
  <si>
    <t>autorizar débito automático para pago de seguro</t>
  </si>
  <si>
    <t>Autorizar débito automático para pago de seguro</t>
  </si>
  <si>
    <t>16bdf809-662a-45a7-a9ee-095d150dfa12</t>
  </si>
  <si>
    <t>solicitar a la clínica que se comunicar con la aseguradora para el retiro del deducible</t>
  </si>
  <si>
    <t>Solicitar a la clínica que se comunique con la aseguradora para el retiro del deducible</t>
  </si>
  <si>
    <t>escalar la queja por el mal servicio recibido en la clínica</t>
  </si>
  <si>
    <t>Escalar la queja por el mal servicio recibido en la clínica</t>
  </si>
  <si>
    <t>16c5d62c-13ac-432f-b4c2-09e44d58ac45</t>
  </si>
  <si>
    <t>verificar cobro de póliza en la aplicación de</t>
  </si>
  <si>
    <t>Verificar cobros de póliza en la aplicación de Davivienda</t>
  </si>
  <si>
    <t>16d3ca3f-41cd-4b98-aa95-57a3ed47a054</t>
  </si>
  <si>
    <t>verificar vigencia de póliza de seguro de vehículo</t>
  </si>
  <si>
    <t>Verificar vigencia de póliza de seguro de vehículo</t>
  </si>
  <si>
    <t>confirmar fecha de vigencia de la póliza</t>
  </si>
  <si>
    <t>Confirmar fechas de vigencia de la póliza</t>
  </si>
  <si>
    <t>16dadcb0-aef8-4dc2-ab0e-4fb232646b1d</t>
  </si>
  <si>
    <t>descargar copia del</t>
  </si>
  <si>
    <t>descargarr copia del SOAT</t>
  </si>
  <si>
    <t>consultar vigencia del</t>
  </si>
  <si>
    <t>Consultar vigencia del SOAT</t>
  </si>
  <si>
    <t>obtener información cómo descargar el</t>
  </si>
  <si>
    <t>Obtener información sobre cómo descargar el SOAT</t>
  </si>
  <si>
    <t>16dfdb16-c8d6-4c25-81d5-45a57b4a864d</t>
  </si>
  <si>
    <t>cancelar seguro contratado por</t>
  </si>
  <si>
    <t>Cancelar seguro contratado por Daviplata</t>
  </si>
  <si>
    <t>obtener información de contacto cancelar seguro</t>
  </si>
  <si>
    <t>Obtener información de contacto para cancelar seguro</t>
  </si>
  <si>
    <t>16e1ff48-1448-42bf-be60-e22ce948ebc3</t>
  </si>
  <si>
    <t>validar cobro adicional en tarjeta de crédito</t>
  </si>
  <si>
    <t>Validar cobros adicionales en tarjeta de crédito</t>
  </si>
  <si>
    <t>verificar estado de la solicitud de hospitalización radicado el de</t>
  </si>
  <si>
    <t>Verificar estado de la solicitud de hospitalización radicada el 15 de diciembre</t>
  </si>
  <si>
    <t>solicitar certificado de pago de deducible</t>
  </si>
  <si>
    <t>Solicitar certificado de pago de deducible</t>
  </si>
  <si>
    <t>confirmar fecha límite de pago de la segundo cuota de la póliza de todo riesgo</t>
  </si>
  <si>
    <t>Confirmar fecha límite de pago de la segunda cuota de la póliza de todo riesgo</t>
  </si>
  <si>
    <t>16f613b9-85cd-4fbe-8e28-482b700eea7d</t>
  </si>
  <si>
    <t>obtener información sobre el diligenciamiento de formulario para seguro de desempleo</t>
  </si>
  <si>
    <t>Obtener información sobre el diligenciamiento de formularios para seguro de desempleo</t>
  </si>
  <si>
    <t>confirmar si la firma digital es aceptar en los formulario</t>
  </si>
  <si>
    <t>Confirmar si la firma digital es aceptada en los formularios</t>
  </si>
  <si>
    <t>obtener información sobre los documento requerido para el seguro de desempleo</t>
  </si>
  <si>
    <t>Obtener información sobre los documentos requeridos para el seguro de desempleo</t>
  </si>
  <si>
    <t>obtener información sobre el plazo máximo radicar la solicitud de seguro de desempleo</t>
  </si>
  <si>
    <t>Obtener información sobre el plazo máximo para radicar la solicitud de seguro de desempleo</t>
  </si>
  <si>
    <t>170100e4-ada8-43e4-aeed-d67d5313ee53</t>
  </si>
  <si>
    <t>solicitar con el número de cuota pendiente del seguro de desempleo</t>
  </si>
  <si>
    <t>Solicitar carta con el número de cuotas pendientes del seguro de desempleo</t>
  </si>
  <si>
    <t>obtener copia de la carta de aprobación del seguro de desempleo</t>
  </si>
  <si>
    <t>Obtener copia de la carta de aprobación del seguro de desempleo</t>
  </si>
  <si>
    <t>1711b2a7-9e50-4015-9ff3-4e713a1d2efc</t>
  </si>
  <si>
    <t>obtener información sobre póliza de ahorro</t>
  </si>
  <si>
    <t>Obtener información sobre póliza de ahorro</t>
  </si>
  <si>
    <t>1714250c-43df-4aa8-915c-05ea699fb4e4</t>
  </si>
  <si>
    <t>validar cobro de póliza</t>
  </si>
  <si>
    <t>Validar cobro de póliza</t>
  </si>
  <si>
    <t>consultar valor de la prima actual</t>
  </si>
  <si>
    <t>Consultar valor de la prima actual</t>
  </si>
  <si>
    <t>Consultar cobertura de la póliza</t>
  </si>
  <si>
    <t>17288ddf-c441-4d70-9af6-5ab2db1a86a8</t>
  </si>
  <si>
    <t>solicitar cotización de renovación de</t>
  </si>
  <si>
    <t>Solicitar cotización de renovación de SOAT</t>
  </si>
  <si>
    <t>contactar al cliente ofrecer él la cotización</t>
  </si>
  <si>
    <t>Contactar al cliente para ofrecerle la cotización</t>
  </si>
  <si>
    <t>1733062b-f0ea-4b08-afbb-cb3daf5a4adb</t>
  </si>
  <si>
    <t>solicitar reembolso de cobro de seguro de vivienda no solicitar</t>
  </si>
  <si>
    <t>Solicitar reembolso de cobro de seguro de vivienda no solicitado</t>
  </si>
  <si>
    <t>obtener información sobre el estado de la solicitud realizado en noviembre</t>
  </si>
  <si>
    <t>Obtener información sobre el estado de la solicitud realizada en noviembre</t>
  </si>
  <si>
    <t>173c6be6-0505-4002-b95e-d6d3a72f9335</t>
  </si>
  <si>
    <t>obtener información sobre factura electrónico recibido</t>
  </si>
  <si>
    <t>Obtener información sobre factura electrónica recibida</t>
  </si>
  <si>
    <t>confirmar si el pago de la póliza es anual o mensual</t>
  </si>
  <si>
    <t>Confirmar si el pago de la póliza es anual o mensual</t>
  </si>
  <si>
    <t>obtener información cómo realizar el pago de la póliza</t>
  </si>
  <si>
    <t>Obtener información sobre cómo realizar el pago de la póliza</t>
  </si>
  <si>
    <t>173d97b2-1bc6-4114-9529-3564746536dc</t>
  </si>
  <si>
    <t>retirar seguro protección patrimonio de</t>
  </si>
  <si>
    <t>Retirar seguro protección patrimonio de Davivienda</t>
  </si>
  <si>
    <t>obtener soporte de venta del seguro protección patrimonio</t>
  </si>
  <si>
    <t>Obtener soporte de venta del seguro protección patrimonio</t>
  </si>
  <si>
    <t>77_poliza proteccion_proteccion pago_confirmar cobertura poliza_validar cobertura poliza</t>
  </si>
  <si>
    <t>['poliza proteccion', 'proteccion pago', 'confirmar cobertura poliza', 'validar cobertura poliza', 'pago obtener', 'activacion poliza', 'confirmar cobertura', 'consultar cobertura poliza', 'consultar pago', 'verificar pago poliza']</t>
  </si>
  <si>
    <t>poliza proteccion - proteccion pago - confirmar cobertura poliza - validar cobertura poliza - pago obtener - activacion poliza - confirmar cobertura - consultar cobertura poliza - consultar pago - verificar pago poliza</t>
  </si>
  <si>
    <t>1742cc8c-7bc9-4359-9ce2-9e6328a095a6</t>
  </si>
  <si>
    <t>cotizar póliza de salud</t>
  </si>
  <si>
    <t>Cotizar póliza de salud</t>
  </si>
  <si>
    <t>1749c92d-7bbf-4eb2-89d8-04e0bf52dd35</t>
  </si>
  <si>
    <t>verificar cobertura de incapacidad por maternidad en póliza de seguro de vida</t>
  </si>
  <si>
    <t>Verificar cobertura de incapacidad por maternidad en póliza de seguro de vida</t>
  </si>
  <si>
    <t>174e7667-71ff-4355-91fe-0a52e717ca8b</t>
  </si>
  <si>
    <t>corregir nombre en póliza de auto</t>
  </si>
  <si>
    <t>Corregir nombre en póliza de auto</t>
  </si>
  <si>
    <t>174f53e1-748c-44a9-b930-55bea737c51b</t>
  </si>
  <si>
    <t>activar usuario en el portal de afiliación</t>
  </si>
  <si>
    <t>Activar usuario en el portal de afiliación</t>
  </si>
  <si>
    <t>verificar estado de afiliación</t>
  </si>
  <si>
    <t>Verificar estado de afiliación</t>
  </si>
  <si>
    <t>solicitar ayuda para afiliación urgente</t>
  </si>
  <si>
    <t>Solicitar ayuda para afiliación urgente</t>
  </si>
  <si>
    <t>1760d9fa-3afc-4e59-a1c5-540d5431a264</t>
  </si>
  <si>
    <t>obtener información de seguro de préstamo de</t>
  </si>
  <si>
    <t>Obtener información de seguro de préstamo de Davivienda</t>
  </si>
  <si>
    <t>enviar dato completar solicitud de seguro</t>
  </si>
  <si>
    <t>Enviar datos para completar solicitud de seguro</t>
  </si>
  <si>
    <t>1770041c-b93f-4ffd-b9e3-ccbe2be571fa</t>
  </si>
  <si>
    <t>enviar copia de la póliza al correo electrónico</t>
  </si>
  <si>
    <t>Enviar copia de la póliza al correo electrónico</t>
  </si>
  <si>
    <t>obtener información sobre el proceso de afiliación a la</t>
  </si>
  <si>
    <t>Obtener información sobre el proceso de afiliación a la EPS</t>
  </si>
  <si>
    <t>obtener el formato único de afiliación a la</t>
  </si>
  <si>
    <t>Obtener el formato único de afiliación a la EPS</t>
  </si>
  <si>
    <t>17847dbd-a139-43f0-8f18-5f510649a766</t>
  </si>
  <si>
    <t>enviar copia de la cédula del asegurado fallecido</t>
  </si>
  <si>
    <t>Enviar copia de la cédula del asegurado fallecido</t>
  </si>
  <si>
    <t>confirmar correo electrónico para envío de documento</t>
  </si>
  <si>
    <t>Confirmar correo electrónico para envío de documentos</t>
  </si>
  <si>
    <t>solicitar información sobre el estado de la reclamación</t>
  </si>
  <si>
    <t>Solicitar información sobre el estado de la reclamación</t>
  </si>
  <si>
    <t>17873ff1-c8fc-42b6-9ed6-2a9f386f2e63</t>
  </si>
  <si>
    <t>cancelar póliza de vida activado sin consentimiento</t>
  </si>
  <si>
    <t>Cancelar póliza de vida activada sin consentimiento</t>
  </si>
  <si>
    <t>quejar él de asesora de</t>
  </si>
  <si>
    <t>Quejarse de asesora de Davivienda</t>
  </si>
  <si>
    <t>178b9551-55c6-4688-9183-5570d451d3d2</t>
  </si>
  <si>
    <t>actualizar póliza soat</t>
  </si>
  <si>
    <t>Actualizar póliza SOAT</t>
  </si>
  <si>
    <t>178c8323-46fa-4c00-8ee2-cb3c01697ad8</t>
  </si>
  <si>
    <t>resolver duda sobre el formulario vincular a su hija como beneficiario en la póliza de salud</t>
  </si>
  <si>
    <t>Resolver dudas sobre el formulario para vincular a su hija como beneficiaria en la póliza de salud</t>
  </si>
  <si>
    <t>178ca156-3e1f-442a-ba54-dfbf6042abca</t>
  </si>
  <si>
    <t>pago de póliza de desempleo</t>
  </si>
  <si>
    <t>Validar pago de póliza de desempleo</t>
  </si>
  <si>
    <t>solicitar explicación de cuota de póliza de desempleo</t>
  </si>
  <si>
    <t>Solicitar explicación de cuotas de póliza de desempleo</t>
  </si>
  <si>
    <t>consultar posibilidad volver solicitar póliza de desempleo</t>
  </si>
  <si>
    <t>Consultar posibilidad de volver a solicitar póliza de desempleo</t>
  </si>
  <si>
    <t>1795d23f-d899-42dd-b56a-78cbfbe3d2cf</t>
  </si>
  <si>
    <t>solicitar información sobre seguro de crédito</t>
  </si>
  <si>
    <t>Solicitar información sobre seguro de crédito</t>
  </si>
  <si>
    <t>validar póliza activo</t>
  </si>
  <si>
    <t>Validar pólizas activas</t>
  </si>
  <si>
    <t>obtener información sobre póliza de protección</t>
  </si>
  <si>
    <t>Obtener información sobre póliza de protección</t>
  </si>
  <si>
    <t>17ad2ab6-f76f-475c-970f-3702f8859c31</t>
  </si>
  <si>
    <t>cancelar seguro de hospitalización</t>
  </si>
  <si>
    <t>Cancelar seguro de hospitalización</t>
  </si>
  <si>
    <t>póliza</t>
  </si>
  <si>
    <t>Revisar póliza</t>
  </si>
  <si>
    <t>modificar cobertura de seguro</t>
  </si>
  <si>
    <t>Modificar cobertura de seguro</t>
  </si>
  <si>
    <t>17b2fcc7-bd8e-41ca-bc46-60e3e2dc7355</t>
  </si>
  <si>
    <t>obtener información sobre póliza ofrecido por la deuda</t>
  </si>
  <si>
    <t>Obtener información sobre póliza ofrecida por la deuda</t>
  </si>
  <si>
    <t>obtener precio de la póliza de</t>
  </si>
  <si>
    <t>Obtener precio de la póliza de Bolívar</t>
  </si>
  <si>
    <t>17bd4a28-5fef-40ad-8f96-ff926edb1faf</t>
  </si>
  <si>
    <t>validar dato para devolución de seguro</t>
  </si>
  <si>
    <t>Validar datos para devolución de seguro</t>
  </si>
  <si>
    <t>17bf3756-5ebf-49ec-a7c9-ce2c1299a227</t>
  </si>
  <si>
    <t>solicitar que no se generar más descuento de la póliza cancelado</t>
  </si>
  <si>
    <t>Solicitar que no se genere más descuentos de la póliza cancelada</t>
  </si>
  <si>
    <t>17c3d6d8-18be-4409-9148-9c10fe95d410</t>
  </si>
  <si>
    <t>validar de rechazo de solicitud de préstamo</t>
  </si>
  <si>
    <t>Validar motivo de rechazo de solicitud de préstamo</t>
  </si>
  <si>
    <t>solicitar reenvío de la solicitud de préstamo a la entidad financiero</t>
  </si>
  <si>
    <t>Solicitar reenvío de la solicitud de préstamo a la entidad financiera</t>
  </si>
  <si>
    <t>17d1fa40-5282-42d3-bf9b-07476f0c0b51</t>
  </si>
  <si>
    <t>solicitar información sobre seguro médico</t>
  </si>
  <si>
    <t>Solicitar información sobre seguro médico</t>
  </si>
  <si>
    <t>obtener cotización de seguro médico</t>
  </si>
  <si>
    <t>Obtener cotización de seguro médico</t>
  </si>
  <si>
    <t>gestionar seguro médico</t>
  </si>
  <si>
    <t>Gestionar seguro médico</t>
  </si>
  <si>
    <t>17e7de45-9dbf-4c08-a97f-7fc2ebac0c61</t>
  </si>
  <si>
    <t>anular póliza de seguro de moto expedido doblemente</t>
  </si>
  <si>
    <t>Anular póliza de seguro de moto expedida doblemente</t>
  </si>
  <si>
    <t>solicitar con el titular de la póliza duplicado</t>
  </si>
  <si>
    <t>Solicitar comunicación con el titular de la póliza duplicada</t>
  </si>
  <si>
    <t>17ecd001-7dd4-44a0-b830-dd3e086d9b01</t>
  </si>
  <si>
    <t>actualizar póliza de seguro de vida</t>
  </si>
  <si>
    <t>Actualizar póliza de seguro de vida</t>
  </si>
  <si>
    <t>obtener información sobre el monto asegurado y cobertura de las póliza</t>
  </si>
  <si>
    <t>Obtener información sobre el monto asegurado y coberturas de las pólizas</t>
  </si>
  <si>
    <t>consultar sobre opción reducir el valor de las cuota de las póliza</t>
  </si>
  <si>
    <t>Consultar sobre opciones para reducir el valor de las cuotas de las pólizas</t>
  </si>
  <si>
    <t>17ed83fe-c313-4a83-9931-83d551ce9b7b</t>
  </si>
  <si>
    <t>llamar a extensión o de la línea consultar sobre autorización de procedimiento médico cubierto por el .</t>
  </si>
  <si>
    <t>Llamar a extensión 121 o 139 de la línea 6017427695 para consultar sobre autorización de procedimientos médicos cubiertos por el SOAT.</t>
  </si>
  <si>
    <t>17f20af8-c3f6-4a0a-8d2a-896a1d0f55c4</t>
  </si>
  <si>
    <t>validar si puede comprar seguro de viaje con tarjeta diners o visa</t>
  </si>
  <si>
    <t>Validar si puede comprar seguro de viaje con tarjeta diners o visa</t>
  </si>
  <si>
    <t>17f302e3-f38d-4ad5-bdbb-14da41a5d79b</t>
  </si>
  <si>
    <t>verificar cobro de póliza asociado a un inmueble que ya no poseer</t>
  </si>
  <si>
    <t>Verificar cobro de póliza asociada a un inmueble que ya no posee</t>
  </si>
  <si>
    <t>confirmar vigencia y valor de la póliza</t>
  </si>
  <si>
    <t>Confirmar vigencia y valor de la póliza</t>
  </si>
  <si>
    <t>17fd2952-7ec8-41b2-963b-0e28fe0b4cdf</t>
  </si>
  <si>
    <t>gestionar compra de seguro estudiantil</t>
  </si>
  <si>
    <t>Gestionar compra de seguro estudiantil</t>
  </si>
  <si>
    <t>102_compra seguro_cotizacion seguro_confirmar vigencia poliza_obtener cotizacion seguro</t>
  </si>
  <si>
    <t>['compra seguro', 'cotizacion seguro', 'confirmar vigencia poliza', 'obtener cotizacion seguro', 'vigencia poliza seguro', 'verificar reclamacion', 'numero poliza', 'confirmar vigencia', 'verificar vigencia poliza', 'comprar seguro']</t>
  </si>
  <si>
    <t>compra seguro - cotizacion seguro - confirmar vigencia poliza - obtener cotizacion seguro - vigencia poliza seguro - verificar reclamacion - numero poliza - confirmar vigencia - verificar vigencia poliza - comprar seguro</t>
  </si>
  <si>
    <t>180091fc-b94e-4b2f-a464-267ab78393e5</t>
  </si>
  <si>
    <t>solicitar inspección automotriz a domicilio</t>
  </si>
  <si>
    <t>Solicitar inspección automotriz a domicilio</t>
  </si>
  <si>
    <t>generar orden de inspección virtual para vehículo con placa</t>
  </si>
  <si>
    <t>Generar orden de inspección virtual para vehículo con placa UVR920</t>
  </si>
  <si>
    <t>180b377d-7836-4c04-b0e3-cfb77c274ba3</t>
  </si>
  <si>
    <t>retirar seguro</t>
  </si>
  <si>
    <t>Retirar seguro Bolívar</t>
  </si>
  <si>
    <t>transferir llamado a atención al cliente</t>
  </si>
  <si>
    <t>Transferir llamada a atención al cliente</t>
  </si>
  <si>
    <t>18158d4e-d3ea-4991-b6ee-366fa10f563e</t>
  </si>
  <si>
    <t>solicitar certificado de siniestro</t>
  </si>
  <si>
    <t>Solicitar certificado de siniestros</t>
  </si>
  <si>
    <t>enviar certificado de siniestro de la placa al correo</t>
  </si>
  <si>
    <t>Enviar certificado de siniestro de la placa WOO485 al correo</t>
  </si>
  <si>
    <t>18169290-1714-4e42-ae6e-9d4032418566</t>
  </si>
  <si>
    <t>obtener desprendibl de pago por pensión</t>
  </si>
  <si>
    <t>Obtener desprendibles de pago por pensión</t>
  </si>
  <si>
    <t>181d7c68-3aba-4131-ae8c-dac25056e674</t>
  </si>
  <si>
    <t>verificar activación de servicio complementario</t>
  </si>
  <si>
    <t>Verificar activación de servicio complementario</t>
  </si>
  <si>
    <t>confirmar cobro de servicio complementario</t>
  </si>
  <si>
    <t>Confirmar cobro de servicio complementario</t>
  </si>
  <si>
    <t>181e63df-6dbc-4157-9733-46a9c4be4816</t>
  </si>
  <si>
    <t>182a3259-cdda-4ecc-aba1-47b110131123</t>
  </si>
  <si>
    <t>solicitar cancelación de póliza de vida integrar</t>
  </si>
  <si>
    <t>Solicitar cancelación de póliza de vida integra</t>
  </si>
  <si>
    <t>confirmar número de póliza cancelado</t>
  </si>
  <si>
    <t>Confirmar número de póliza cancelada</t>
  </si>
  <si>
    <t>verificar devolución del dinero en día hábil</t>
  </si>
  <si>
    <t>Verificar devolución del dinero en 5 días hábiles</t>
  </si>
  <si>
    <t>182beeb7-a60e-4def-91e4-6fee46ec8919</t>
  </si>
  <si>
    <t>182f38b7-9486-4b39-87ae-35f54153931d</t>
  </si>
  <si>
    <t>verificar estado de solicitud de cambio de beneficiario y porcentaje</t>
  </si>
  <si>
    <t>Verificar estado de solicitud de cambio de beneficiarios y porcentajes</t>
  </si>
  <si>
    <t>183707ca-6bde-499e-9205-202b4c9ff6da</t>
  </si>
  <si>
    <t>solicitar cancelación de póliza de protección a tarjeta</t>
  </si>
  <si>
    <t>Solicitar cancelación de póliza de protección a tarjeta</t>
  </si>
  <si>
    <t>confirmar fecha de vencimiento de la póliza</t>
  </si>
  <si>
    <t>Confirmar fecha de vencimiento de la póliza</t>
  </si>
  <si>
    <t>confirmar que la póliza no se renovar automáticamente</t>
  </si>
  <si>
    <t>Confirmar que la póliza no se renovará automáticamente</t>
  </si>
  <si>
    <t>183a3013-c2d1-4729-8659-c60890c9bdeb</t>
  </si>
  <si>
    <t>solicitar envío de certificado de afiliación de la póliza de salud</t>
  </si>
  <si>
    <t>Solicitar envío de certificado de afiliación de la póliza de salud</t>
  </si>
  <si>
    <t>actualizar dirección registrado en la póliza</t>
  </si>
  <si>
    <t>Actualizar dirección registrada en la póliza</t>
  </si>
  <si>
    <t>184a68be-19f4-415a-bc54-81e1f6e2615d</t>
  </si>
  <si>
    <t>cancelar póliza de vida grupo</t>
  </si>
  <si>
    <t>Cancelar póliza de vida grupo negocios</t>
  </si>
  <si>
    <t>obtener información sobre póliza de protección de pago para empleado</t>
  </si>
  <si>
    <t>Obtener información sobre póliza de protección de pagos para empleados</t>
  </si>
  <si>
    <t>obtener información sobre póliza de crédito de libre inversión</t>
  </si>
  <si>
    <t>Obtener información sobre póliza de crédito de libre inversión</t>
  </si>
  <si>
    <t>184e5238-b33a-49de-878d-269a968c40c8</t>
  </si>
  <si>
    <t>cancelar título de capitalización</t>
  </si>
  <si>
    <t>Cancelar título de capitalización</t>
  </si>
  <si>
    <t>enviar copia de la cédula por las cara al correo servicio al cliente arrobar seguro punto</t>
  </si>
  <si>
    <t>Enviar copia de la cédula por las dos caras al correo servicio al cliente arroba seguros bolívar punto com</t>
  </si>
  <si>
    <t>185c4ac0-42c6-4759-898b-c4a1800c3ffb</t>
  </si>
  <si>
    <t>consultar producto activo con</t>
  </si>
  <si>
    <t>Consultar productos activos con Davivienda</t>
  </si>
  <si>
    <t>185ec38a-8f0f-411b-af38-746232ca333f</t>
  </si>
  <si>
    <t>verificar estado de reembolso radicado</t>
  </si>
  <si>
    <t>Verificar estado de reembolso radicado 3954794288668</t>
  </si>
  <si>
    <t>escalar inconformidad por demora en la respuesta a solicitud de reembolso radicado el de</t>
  </si>
  <si>
    <t>Escalar inconformidad por demora en la respuesta a solicitud de reembolso radicada el 17 de octubre</t>
  </si>
  <si>
    <t>obtener póliza soat de forma digital</t>
  </si>
  <si>
    <t>Obtener póliza SOAT de forma digital</t>
  </si>
  <si>
    <t>1865efdd-0b87-4753-9409-e9f6701362e4</t>
  </si>
  <si>
    <t>incrementar contenido eléctrico , electrónico , mueble y enser en póliza de hogar</t>
  </si>
  <si>
    <t>Incrementar contenidos eléctricos, electrónicos, muebles y enseres en póliza de hogar</t>
  </si>
  <si>
    <t>obtener cotización del incremento de contenido en póliza de hogar</t>
  </si>
  <si>
    <t>Obtener cotización del incremento de contenidos en póliza de hogar</t>
  </si>
  <si>
    <t>1874fdff-2740-48bc-9fdb-90ce544f1aca</t>
  </si>
  <si>
    <t>obtener formulario correcto solicitar póliza por desempleo</t>
  </si>
  <si>
    <t>Obtener formulario correcto para solicitar póliza por desempleo</t>
  </si>
  <si>
    <t>enviar formulario de solicitud de indemnización al correo</t>
  </si>
  <si>
    <t>Enviar formulario de solicitud de indemnización al correo radicacion.indemnizaciones@davivienda.com</t>
  </si>
  <si>
    <t>1895739b-e678-436d-a966-a67901e85ab3</t>
  </si>
  <si>
    <t>solicitar información sobre cobro no autorizado en tarjeta de crédito</t>
  </si>
  <si>
    <t>Solicitar información sobre cobros no autorizados en tarjeta de crédito</t>
  </si>
  <si>
    <t>verificar póliza de protección a tarjeta</t>
  </si>
  <si>
    <t>Verificar póliza de protección a tarjetas</t>
  </si>
  <si>
    <t>189dc007-a0d8-410b-b606-59c0730e29e5</t>
  </si>
  <si>
    <t>cancelar póliza de protección patrimonial por información incorrecto</t>
  </si>
  <si>
    <t>Cancelar póliza de protección patrimonial por información incorrecta</t>
  </si>
  <si>
    <t>solicitar reembolso por hurto de celular y</t>
  </si>
  <si>
    <t>Solicitar reembolso por hurto de celular y billetera</t>
  </si>
  <si>
    <t>18b03281-8bc2-4f1a-a4a0-206adfb497e3</t>
  </si>
  <si>
    <t>verificar estado de póliza de seguro todo riesgo</t>
  </si>
  <si>
    <t>Verificar estado de póliza de seguro todo riesgo</t>
  </si>
  <si>
    <t>solicitar información sobre cancelación de póliza de seguro todo riesgo</t>
  </si>
  <si>
    <t>Solicitar información sobre cancelación de póliza de seguro todo riesgo</t>
  </si>
  <si>
    <t>solicitar llamado con el área de cartera solucionar inconsistencia en el crédito vehicular</t>
  </si>
  <si>
    <t>Solicitar llamada con el área de cartera para solucionar inconsistencias en el crédito vehicular</t>
  </si>
  <si>
    <t>18ba3696-79c5-4f66-a4fe-75158bdb6321</t>
  </si>
  <si>
    <t>verificar valor de pago realizado por reembolso</t>
  </si>
  <si>
    <t>Verificar valores de pagos realizados por reembolsos</t>
  </si>
  <si>
    <t>confirmar concepto de pago realizado por reembolso</t>
  </si>
  <si>
    <t>Confirmar conceptos de pagos realizados por reembolsos</t>
  </si>
  <si>
    <t>solicitar envío de respuesta de pago realizado por reembolso al correo electrónico</t>
  </si>
  <si>
    <t>Solicitar envío de respuesta de pagos realizados por reembolsos al correo electrónico</t>
  </si>
  <si>
    <t>18bb9ae9-7adb-4221-ba8b-139bbe6d3a0f</t>
  </si>
  <si>
    <t>verificar estado de indemnización por enfermedad grave y hospitalización</t>
  </si>
  <si>
    <t>Verificar estado de indemnización por enfermedad grave y hospitalización</t>
  </si>
  <si>
    <t>confirmar recepción de documento enviado para indemnización</t>
  </si>
  <si>
    <t>Confirmar recepción de documentos enviados para indemnización</t>
  </si>
  <si>
    <t>consultar fecha estimado de desembolso de indemnización</t>
  </si>
  <si>
    <t>Consultar fecha estimada de desembolso de indemnización</t>
  </si>
  <si>
    <t>18d061d5-e52d-48a0-9b53-0a3a72fc542f</t>
  </si>
  <si>
    <t>obtener información sobre pago de siniestro para agencia</t>
  </si>
  <si>
    <t>Obtener información sobre pago de siniestro para agencia</t>
  </si>
  <si>
    <t>18e600c0-4f40-49cd-bf50-94d0660b80a4</t>
  </si>
  <si>
    <t>derivar plata de un vehículo</t>
  </si>
  <si>
    <t>Derivar plata de un vehículo</t>
  </si>
  <si>
    <t>18fc33ae-1537-42e2-a271-03ec27be23d8</t>
  </si>
  <si>
    <t>obtener constancia de terminación de contrato de trabajo</t>
  </si>
  <si>
    <t>Obtener constancia de terminación de contrato de trabajo</t>
  </si>
  <si>
    <t>1902773e-f255-4047-bf94-6ef1abff48be</t>
  </si>
  <si>
    <t>solicitar la desactivación del servicio de asistencia</t>
  </si>
  <si>
    <t>Solicitar la desactivación del servicio de asistencia Mula Asistencias Nómina</t>
  </si>
  <si>
    <t>verificar cobro posterior a la baja del servicio y solicitar si es necesario</t>
  </si>
  <si>
    <t>Verificar cobros posteriores a la baja del servicio y solicitar reintegro si es necesario</t>
  </si>
  <si>
    <t>19062725-14ad-45e9-88bd-d082dc5f675e</t>
  </si>
  <si>
    <t>solicitar envío de carta de rechazo de solicitud de libranza</t>
  </si>
  <si>
    <t>Solicitar envío de carta de rechazo de solicitud de libranza</t>
  </si>
  <si>
    <t>enviar derecho de petición a .co</t>
  </si>
  <si>
    <t>Enviar derecho de petición a rentasdigitaliza@segurosbolivar.com.co</t>
  </si>
  <si>
    <t>1906e8e8-a9ec-4054-baff-1be3d9cdab38</t>
  </si>
  <si>
    <t>consultar aseguradora de póliza de vehículo</t>
  </si>
  <si>
    <t>Consultar aseguradora de póliza de vehículo</t>
  </si>
  <si>
    <t>descargar pólizar seguro automóvil</t>
  </si>
  <si>
    <t>descargarr póliza seguro automóvil</t>
  </si>
  <si>
    <t>1918b56b-f655-420a-90cf-f1ca80c5e355</t>
  </si>
  <si>
    <t>reducir cobertura y aumentar frecuencia de pago de seguro de vida</t>
  </si>
  <si>
    <t>Reducir cobertura y aumentar frecuencia de pago de seguro de vida</t>
  </si>
  <si>
    <t>reducir cobertura de seguro de hurto de bolso</t>
  </si>
  <si>
    <t>Reducir cobertura de seguro de hurto de bolso</t>
  </si>
  <si>
    <t>seguro activo</t>
  </si>
  <si>
    <t>Mantener seguros activos</t>
  </si>
  <si>
    <t>19370464-e5f4-4762-9252-8839272b0270</t>
  </si>
  <si>
    <t>solicitar indemnización por fallecimiento de la póliza de vida</t>
  </si>
  <si>
    <t>Solicitar indemnización por fallecimiento de la póliza de vida</t>
  </si>
  <si>
    <t>obtener información sobre los beneficiario de la póliza</t>
  </si>
  <si>
    <t>Obtener información sobre los beneficiarios de la póliza</t>
  </si>
  <si>
    <t>conocer el proceso de radicación de la solicitud de indemnización</t>
  </si>
  <si>
    <t>Conocer el proceso de radicación de la solicitud de indemnización</t>
  </si>
  <si>
    <t>obtener información sobre los documento y formulario necesario para la radicación de la solicitud de indemnización</t>
  </si>
  <si>
    <t>Obtener información sobre los documentos y formularios necesarios para la radicación de la solicitud de indemnización</t>
  </si>
  <si>
    <t>obtener información sobre el desembolso del dinero de la indemnización</t>
  </si>
  <si>
    <t>Obtener información sobre el desembolso del dinero de la indemnización</t>
  </si>
  <si>
    <t>obtener información sobre el seguro de auxilio</t>
  </si>
  <si>
    <t>Obtener información sobre el seguro de bono auxilio</t>
  </si>
  <si>
    <t>1939905c-b868-4e4a-94e2-f1e8beb3365c</t>
  </si>
  <si>
    <t>obtener información sobre el pago de la póliza pendiente .</t>
  </si>
  <si>
    <t>Obtener información sobre el pago de la póliza pendiente.</t>
  </si>
  <si>
    <t>obtener información sobre la devolución de la suscripción .</t>
  </si>
  <si>
    <t>Obtener información sobre la devolución de la suscripción.</t>
  </si>
  <si>
    <t>obtener información cómo reclamar el pago .</t>
  </si>
  <si>
    <t>Obtener información sobre cómo reclamar el pago.</t>
  </si>
  <si>
    <t>19407614-a5f7-47e4-adf9-212d6a316226</t>
  </si>
  <si>
    <t>solicitar cancelación de póliza de seguro .</t>
  </si>
  <si>
    <t>Solicitar cancelación de póliza de seguros Bolívar.</t>
  </si>
  <si>
    <t>verificar cobro no reconocido en .</t>
  </si>
  <si>
    <t>Verificar cobros no reconocidos en Davivienda.</t>
  </si>
  <si>
    <t>1946dc5b-5b9f-4254-a198-4b83484224ce</t>
  </si>
  <si>
    <t>cancelar póliza de protección de tarjeta de</t>
  </si>
  <si>
    <t>Cancelar póliza de protección de tarjetas de Davivienda</t>
  </si>
  <si>
    <t>disminuir valor asegurado de la póliza de protección de tarjeta de</t>
  </si>
  <si>
    <t>Disminuir valor asegurado de la póliza de protección de tarjetas de Davivienda</t>
  </si>
  <si>
    <t>1954475d-6577-4aa9-9cab-9a1afb309eed</t>
  </si>
  <si>
    <t>cotizar seguro de viaje para por día</t>
  </si>
  <si>
    <t>Cotizar seguro de viaje para Europa por 15 días</t>
  </si>
  <si>
    <t>1957df51-f754-4dd9-b848-ccf35f08f326</t>
  </si>
  <si>
    <t>ingresar al portal de la compañía</t>
  </si>
  <si>
    <t>Ingresar al portal de la compañía</t>
  </si>
  <si>
    <t>195c9cbf-5c63-40ff-aab7-409e7aeba319</t>
  </si>
  <si>
    <t>solicitar información sobre el estado de la solicitud de préstamo</t>
  </si>
  <si>
    <t>Solicitar información sobre el estado de la solicitud de préstamo</t>
  </si>
  <si>
    <t>obtener número de radicado de la solicitud de préstamo</t>
  </si>
  <si>
    <t>Obtener número de radicado de la solicitud de préstamo</t>
  </si>
  <si>
    <t>escalar el caso de la solicitud de préstamo</t>
  </si>
  <si>
    <t>Escalar el caso de la solicitud de préstamo</t>
  </si>
  <si>
    <t>19636ac1-4823-45d9-a243-07ca091ec48c</t>
  </si>
  <si>
    <t>cambiar de operador telefónico mantener el número</t>
  </si>
  <si>
    <t>Cambiar de operador telefónico manteniendo el número</t>
  </si>
  <si>
    <t>1971e9d9-ad13-4055-b3b4-10e677c41daf</t>
  </si>
  <si>
    <t>cancelar compra de seguro</t>
  </si>
  <si>
    <t>Cancelar compra de seguro</t>
  </si>
  <si>
    <t>solicitar información sobre el tipo de seguro adquirido</t>
  </si>
  <si>
    <t>Solicitar información sobre el tipo de seguro adquirido</t>
  </si>
  <si>
    <t>19749973-d951-474c-85d2-682245c3f37a</t>
  </si>
  <si>
    <t>solicitar cancelación de asistencia médico</t>
  </si>
  <si>
    <t>Solicitar cancelación de asistencia médica</t>
  </si>
  <si>
    <t>19801b11-4531-491c-9c5f-3dd630783108</t>
  </si>
  <si>
    <t>activar cobertura en el exterior</t>
  </si>
  <si>
    <t>Activar cobertura en el exterior</t>
  </si>
  <si>
    <t>crear cobertura en el exterior</t>
  </si>
  <si>
    <t>Crear cobertura en el exterior</t>
  </si>
  <si>
    <t>a un trabajador como dependiente con el mínimo</t>
  </si>
  <si>
    <t>Afiliar a un trabajador como dependiente con el mínimo</t>
  </si>
  <si>
    <t>descargar los formulario de afiliación</t>
  </si>
  <si>
    <t>descargarr los formularios de afiliación</t>
  </si>
  <si>
    <t>198ff3c1-e05d-4059-8e6d-84e277c44dee</t>
  </si>
  <si>
    <t>obtener dirección de oficina de en</t>
  </si>
  <si>
    <t>Obtener dirección de oficinas de Bolívar en Cali</t>
  </si>
  <si>
    <t>199c1557-b80c-4592-8c7b-87e983cb97ef</t>
  </si>
  <si>
    <t>19a4eab9-67dc-45f8-8df0-b1b353c7c70c</t>
  </si>
  <si>
    <t>19ab459f-7fe9-41b1-b6f7-1abc16adb35f</t>
  </si>
  <si>
    <t>validar cobro pólizar seguro de vida protección</t>
  </si>
  <si>
    <t>Validar cobro póliza seguro de vida protección</t>
  </si>
  <si>
    <t>confirmar si el pago de la póliza está incluido en la cuota del crédito hipotecario</t>
  </si>
  <si>
    <t>Confirmar si el pago de la póliza está incluido en la cuota del crédito hipotecario</t>
  </si>
  <si>
    <t>19b3c643-49e3-4d04-baea-39fd000839f4</t>
  </si>
  <si>
    <t>modificar beneficiario del seguro de vida</t>
  </si>
  <si>
    <t>Modificar beneficiarios del seguro de vida</t>
  </si>
  <si>
    <t>enviar carta firmado solicitar actualización de beneficiario al correo servicio al cliente arrobar seguro punto</t>
  </si>
  <si>
    <t>Enviar carta firmada solicitando actualización de beneficiarios al correo servicio al cliente arroba seguros bolívar punto com</t>
  </si>
  <si>
    <t>consultar posibilidad solicitar nuevo contrato con cambio en cuota de pago y cobertura</t>
  </si>
  <si>
    <t>Consultar posibilidad de solicitar nuevo contrato con cambio en cuota de pago y cobertura</t>
  </si>
  <si>
    <t>19bf8a4a-0f53-45cc-be9a-1983165d5db2</t>
  </si>
  <si>
    <t>solicitar devolución de cobro duplicado de seguro adquirido en</t>
  </si>
  <si>
    <t>Solicitar devolución de cobro duplicado de seguro adquirido en Davivienda</t>
  </si>
  <si>
    <t>verificar si el correo enviado es garantía de devolución del dinero</t>
  </si>
  <si>
    <t>Verificar si el correo enviado es garantía de devolución del dinero</t>
  </si>
  <si>
    <t>confirmar que solo se debe hacer un cobro mensual del seguro</t>
  </si>
  <si>
    <t>Confirmar que solo se debe hacer un cobro mensual del seguro</t>
  </si>
  <si>
    <t>19c6704d-c20d-431c-82fb-07ebc1aaee5c</t>
  </si>
  <si>
    <t>obtener póliza de seguro de salud para viaje a</t>
  </si>
  <si>
    <t>Obtener póliza de seguro de salud para viaje a Alemania</t>
  </si>
  <si>
    <t>enviar certificación de póliza de salud al correo electrónico</t>
  </si>
  <si>
    <t>Enviar certificación de póliza de salud al correo electrónico</t>
  </si>
  <si>
    <t>19c74dbc-b2ce-42d5-84a3-b5363e4ed09e</t>
  </si>
  <si>
    <t>verificar si está activo en la póliza de servicio médico domiciliario adquirido a través de</t>
  </si>
  <si>
    <t>Verificar si está activo en la póliza de servicios médicos domiciliarios adquirida a través de Davivienda</t>
  </si>
  <si>
    <t>obtener información sobre la póliza de servicio médico domiciliario adquirido a través de</t>
  </si>
  <si>
    <t>Obtener información sobre la póliza de servicios médicos domiciliarios adquirida a través de Davivienda</t>
  </si>
  <si>
    <t>19e7f06b-a484-4708-a909-d4f02dfd0178</t>
  </si>
  <si>
    <t>obtener copia de la póliza de seguro de vida</t>
  </si>
  <si>
    <t>Obtener copia de la póliza de seguro de vida</t>
  </si>
  <si>
    <t>19f947d0-91ca-4eca-9ec5-b731bcbdf81e</t>
  </si>
  <si>
    <t>reportar accidente de tránsito a la línea de atención</t>
  </si>
  <si>
    <t>Reportar accidente de tránsito a la línea de atención</t>
  </si>
  <si>
    <t>19fc6583-7a10-4e87-9efd-a8721e8f2ec3</t>
  </si>
  <si>
    <t>solicitar agilización de autorización de procedimiento médico</t>
  </si>
  <si>
    <t>Solicitar agilización de autorización de procedimiento médico</t>
  </si>
  <si>
    <t>enviar soporte de autorización médico al correo servicio al cliente arrobar seguro punto</t>
  </si>
  <si>
    <t>Enviar soportes de autorización médica al correo servicio al cliente arroba seguros bolívar punto com</t>
  </si>
  <si>
    <t>quejar por demora en autorización de procedimiento médico</t>
  </si>
  <si>
    <t>Radicar queja por demora en autorización de procedimiento médico</t>
  </si>
  <si>
    <t>1a003908-8b46-4573-8408-7ff0a15d60ba</t>
  </si>
  <si>
    <t>solicitar copia de póliza de seguro de protección de pago como emplear</t>
  </si>
  <si>
    <t>Solicitar copia de póliza de seguro de protección de pagos como empleado</t>
  </si>
  <si>
    <t>solicitar copia de póliza de seguro de accidente personal</t>
  </si>
  <si>
    <t>Solicitar copia de póliza de seguro de accidentes personales</t>
  </si>
  <si>
    <t>1a004255-d562-4487-864a-7c494e08d5c1</t>
  </si>
  <si>
    <t>reportar incapacidad por seguro de vida</t>
  </si>
  <si>
    <t>Reportar incapacidad por seguro de vida Davivienda</t>
  </si>
  <si>
    <t>validar cobertura de incapacidad temporal en póliza de vida</t>
  </si>
  <si>
    <t>Validar cobertura de incapacidad temporal en póliza de vida Davivienda</t>
  </si>
  <si>
    <t>1a064dfc-55e7-4172-b3d3-eb99cfde835c</t>
  </si>
  <si>
    <t>solicitar cambio de historia clínico</t>
  </si>
  <si>
    <t>Solicitar cambio de historia clínica</t>
  </si>
  <si>
    <t>validar radicado de petición enviado por de queja</t>
  </si>
  <si>
    <t>Validar radicado de petición enviada por buzón de quejas</t>
  </si>
  <si>
    <t>citar con el doctor por incapacidad laboral</t>
  </si>
  <si>
    <t>Agendar cita con el doctor por incapacidad laboral</t>
  </si>
  <si>
    <t>1a072801-471c-4862-915e-d6c33fbdfe1b</t>
  </si>
  <si>
    <t>verificar con qué aseguradora tener la póliza de seguro todo riesgo</t>
  </si>
  <si>
    <t>Verificar con qué aseguradora tiene la póliza de seguro todo riesgo</t>
  </si>
  <si>
    <t>“ verificar pago de póliza realizado por ”</t>
  </si>
  <si>
    <t>“Verificar pago de póliza realizada por PSE”</t>
  </si>
  <si>
    <t>1a0b1f6a-e0f4-4dcf-87b5-34befea71ba4</t>
  </si>
  <si>
    <t>realizar compra de a través de la banca móvil de</t>
  </si>
  <si>
    <t>Realizar compra de SOAT a través de la banca móvil de Davivienda</t>
  </si>
  <si>
    <t>1a4e4377-5039-4b78-b876-b230b9c08106</t>
  </si>
  <si>
    <t>solicitar requisito reclamar incapacidad</t>
  </si>
  <si>
    <t>Solicitar requisitos para reclamar incapacidad</t>
  </si>
  <si>
    <t>verificar si aún puede reclamar la incapacidad</t>
  </si>
  <si>
    <t>Verificar si aún puede reclamar la incapacidad</t>
  </si>
  <si>
    <t>gestionar reclamación de incapacidad</t>
  </si>
  <si>
    <t>Gestionar reclamación de incapacidad</t>
  </si>
  <si>
    <t>1a6f1fa8-1c77-4006-91e3-99d3da6441e5</t>
  </si>
  <si>
    <t>obtener información sobre los documento necesario reportar un siniestro de cargamento de mercancía</t>
  </si>
  <si>
    <t>Obtener información sobre los documentos necesarios para reportar un siniestro de cargamento de mercancía</t>
  </si>
  <si>
    <t>obtener información sobre los procedimiento reportar un siniestro de cargamento de mercancía</t>
  </si>
  <si>
    <t>Obtener información sobre los procedimientos para reportar un siniestro de cargamento de mercancía</t>
  </si>
  <si>
    <t>1a6fb020-1ddc-4eef-9d34-54084ef727cc</t>
  </si>
  <si>
    <t>verificar si el pago fue debitar de la cuenta</t>
  </si>
  <si>
    <t>Verificar si el pago fue debitado de la cuenta</t>
  </si>
  <si>
    <t>solicitar información sobre el proceso de pago por</t>
  </si>
  <si>
    <t>Solicitar información sobre el proceso de pago por PSE</t>
  </si>
  <si>
    <t>confirmar si el pago se realizar correctamente</t>
  </si>
  <si>
    <t>Confirmar si el pago se realizó correctamente</t>
  </si>
  <si>
    <t>1a73d3bc-fb25-4220-996f-625c19e5228a</t>
  </si>
  <si>
    <t>solicitar confirmación de cancelación de póliza</t>
  </si>
  <si>
    <t>Solicitar confirmación de cancelación de póliza</t>
  </si>
  <si>
    <t>verificar que no se realizar cobro de póliza en tarjeta de crédito</t>
  </si>
  <si>
    <t>Verificar que no se realice cobro de póliza en tarjeta de crédito</t>
  </si>
  <si>
    <t>reenviar solicitud de cancelación a</t>
  </si>
  <si>
    <t>Reenviar solicitud de cancelación a Conexión</t>
  </si>
  <si>
    <t>1a77756a-7f92-41c9-bfca-bbf6f4748833</t>
  </si>
  <si>
    <t>solicitar información sobre un descuento de seguro en la cuenta de</t>
  </si>
  <si>
    <t>Solicitar información sobre un descuento de seguro en la cuenta de Davivienda</t>
  </si>
  <si>
    <t>obtener información sobre el seguro descontado</t>
  </si>
  <si>
    <t>Obtener información sobre el seguro descontado</t>
  </si>
  <si>
    <t>1a7c838a-1079-4281-acbc-c946c0d683c6</t>
  </si>
  <si>
    <t>solicitar autorización de cita con ortopedista</t>
  </si>
  <si>
    <t>Solicitar autorización de cita con ortopedista</t>
  </si>
  <si>
    <t>1a8312e3-f6c0-4e28-b8e0-2990aeab5f28</t>
  </si>
  <si>
    <t>solicitar requisito radicar indemnización por desempleo</t>
  </si>
  <si>
    <t>Solicitar requisitos para radicar indemnización por desempleo</t>
  </si>
  <si>
    <t>enviar documento requerido radicar indemnización por desempleo al correo</t>
  </si>
  <si>
    <t>Enviar documentos requeridos para radicar indemnización por desempleo al correo radicacion.indemnizaciones@davivienda.com</t>
  </si>
  <si>
    <t>1a8a977d-f157-484b-b947-3ebdfe5c0d0d</t>
  </si>
  <si>
    <t>obtener información sobre semana cotizado</t>
  </si>
  <si>
    <t>Obtener información sobre semanas cotizadas</t>
  </si>
  <si>
    <t>verificar afiliación a</t>
  </si>
  <si>
    <t>Verificar afiliación a Seguros Bolívar</t>
  </si>
  <si>
    <t>1ad43d04-788d-437d-9f67-f6dda6e215fb</t>
  </si>
  <si>
    <t>cancelar póliza de seguro de vida de educador</t>
  </si>
  <si>
    <t>Cancelar póliza de seguro de vida de educadores</t>
  </si>
  <si>
    <t>enviar carta de solicitud de cancelación de póliza firmado y con fotocopia de cédula al correo servicio al cliente arrobar seguro punto</t>
  </si>
  <si>
    <t>Enviar carta de solicitud de cancelación de póliza firmada y con fotocopia de cédula al correo servicio al cliente arroba seguros bolívar punto com</t>
  </si>
  <si>
    <t>1adcc530-cff7-404a-9bb2-d247ece386fa</t>
  </si>
  <si>
    <t>obtener información sobre el fondo de pensión</t>
  </si>
  <si>
    <t>Obtener información sobre el fondo de pensión</t>
  </si>
  <si>
    <t>obtener resolución de pensión</t>
  </si>
  <si>
    <t>Obtener resolución de pensión</t>
  </si>
  <si>
    <t>1ae3a763-f9e0-466c-b993-6e4bda53f3bd</t>
  </si>
  <si>
    <t>cancelar seguro no autorizado</t>
  </si>
  <si>
    <t>Cancelar seguro no autorizado</t>
  </si>
  <si>
    <t>solicitar información sobre cobro no autorizado</t>
  </si>
  <si>
    <t>Solicitar información sobre cobros no autorizados</t>
  </si>
  <si>
    <t>1ae3c422-ead0-40e7-97b3-68d9e705b345</t>
  </si>
  <si>
    <t>solicitar segundo opinión médico póliza de vida</t>
  </si>
  <si>
    <t>Solicitar segunda opinión médica póliza de vida</t>
  </si>
  <si>
    <t>incluir esposo como titular en póliza de vida</t>
  </si>
  <si>
    <t>Incluir esposo como titular en póliza de vida</t>
  </si>
  <si>
    <t>solicitud incluir esposo como titular en póliza de vida</t>
  </si>
  <si>
    <t>Radicar solicitud para incluir esposo como titular en póliza de vida</t>
  </si>
  <si>
    <t>1ae95714-394a-4be0-9338-bf9c6d558a7b</t>
  </si>
  <si>
    <t>realizar de en efectivo</t>
  </si>
  <si>
    <t>Realizar pago de SOAT en efectivo</t>
  </si>
  <si>
    <t>obtener información sobre punto de venta autorizado para soat</t>
  </si>
  <si>
    <t>Obtener información sobre puntos de venta autorizados para SOAT</t>
  </si>
  <si>
    <t>1b000341-6069-4e1c-9c40-abafdbd32448</t>
  </si>
  <si>
    <t>realizar pago de póliza de seguro de zona común</t>
  </si>
  <si>
    <t>Realizar pago de póliza de seguro de zonas comunes</t>
  </si>
  <si>
    <t>verificar pago pendiente de póliza</t>
  </si>
  <si>
    <t>Verificar pago pendiente de póliza</t>
  </si>
  <si>
    <t>incluir certificación bancario en el correo reenviado</t>
  </si>
  <si>
    <t>Incluir certificación bancaria en el correo reenviado</t>
  </si>
  <si>
    <t>adjuntar fotocopia de la cédula por cara</t>
  </si>
  <si>
    <t>Adjuntar fotocopia de la cédula por ambas caras</t>
  </si>
  <si>
    <t>enviar correo a servicio al cliente arrobar seguro punto</t>
  </si>
  <si>
    <t>Enviar correo a servicio al cliente arroba seguros bolívar punto com</t>
  </si>
  <si>
    <t>confirmar envío del correo y solicitar radicado</t>
  </si>
  <si>
    <t>Confirmar envío del correo y solicitar radicado</t>
  </si>
  <si>
    <t>solicitar envío de radicado de documento del banco</t>
  </si>
  <si>
    <t>Solicitar envío de radicado de documentos del banco Davivienda</t>
  </si>
  <si>
    <t>obtener número de caso de indemnización por incapacidad total y permanente</t>
  </si>
  <si>
    <t>Obtener número de caso de indemnización por incapacidad total y permanente</t>
  </si>
  <si>
    <t>diligenciar formato de reporte de accidente laboral en la página de</t>
  </si>
  <si>
    <t>Diligenciar formato de reporte de accidente laboral en la página web de Seguros Bolívar</t>
  </si>
  <si>
    <t>verificar estado de indemnización de seguro deudor</t>
  </si>
  <si>
    <t>Verificar estado de indemnización de seguro deudores</t>
  </si>
  <si>
    <t>escalar queja por respuesta insatisfactorio de indemnización</t>
  </si>
  <si>
    <t>Escalar queja por respuesta insatisfactoria de indemnización</t>
  </si>
  <si>
    <t>1b3bf012-5c56-4cf4-b45e-cb86708201b9</t>
  </si>
  <si>
    <t>retirar título de capitalización</t>
  </si>
  <si>
    <t>Retirar dos títulos de capitalización</t>
  </si>
  <si>
    <t>1b476a3f-2b40-4fd3-b326-64d9537083f0</t>
  </si>
  <si>
    <t>validar estado de póliza de seguro de vida</t>
  </si>
  <si>
    <t>Validar estado de póliza de seguro de vida</t>
  </si>
  <si>
    <t>solicitar reactivación de póliza de seguro de vida</t>
  </si>
  <si>
    <t>Solicitar reactivación de póliza de seguro de vida</t>
  </si>
  <si>
    <t>cotizar seguro de vida con otra aseguradora</t>
  </si>
  <si>
    <t>Cotizar seguro de vida con otra aseguradora</t>
  </si>
  <si>
    <t>1b50ca38-56bb-44cc-95b2-b7f86a06c066</t>
  </si>
  <si>
    <t>solicitar extracto de cuenta de verificar el débito de $</t>
  </si>
  <si>
    <t>Solicitar extracto de cuenta de Daviplata para verificar el débito de $50.400</t>
  </si>
  <si>
    <t>confirmar que no existir seguro activo con</t>
  </si>
  <si>
    <t>Confirmar que no existen seguros activos con Seguros Bolívar</t>
  </si>
  <si>
    <t>contactar a aclarar el débito de $</t>
  </si>
  <si>
    <t>Contactar a Daviplata para aclarar el débito de $50.400</t>
  </si>
  <si>
    <t>1b54f5ac-f7bd-46b3-9f6a-7f40c3a2e62a</t>
  </si>
  <si>
    <t>cancelar póliza soat adquirido en diciembre y cobrado anual</t>
  </si>
  <si>
    <t>Cancelar póliza SOAT adquirida en diciembre y cobrada anual</t>
  </si>
  <si>
    <t>solicitar reembolso del dinero descontado por la póliza cancelado</t>
  </si>
  <si>
    <t>Solicitar reembolso del dinero descontado por la póliza cancelada</t>
  </si>
  <si>
    <t>1b59acee-3ca3-4982-a932-1e783f9ec296</t>
  </si>
  <si>
    <t>retirar ahorro de título de capitalización</t>
  </si>
  <si>
    <t>Retirar ahorro de título de capitalización</t>
  </si>
  <si>
    <t>enviar fotocopia de cédula para retiro de ahorro</t>
  </si>
  <si>
    <t>Enviar fotocopia de cédula para retiro de ahorro</t>
  </si>
  <si>
    <t>solicitar cheque reclamar ahorro</t>
  </si>
  <si>
    <t>Solicitar cheque para reclamar ahorro</t>
  </si>
  <si>
    <t>1b666173-3813-478b-8c49-d3016cd58994</t>
  </si>
  <si>
    <t>cotizar seguro de viaje a por mes</t>
  </si>
  <si>
    <t>Cotizar seguro de viaje a Canadá por dos meses</t>
  </si>
  <si>
    <t>1b66a6f5-e3b2-42a4-b091-68b7223ffc92</t>
  </si>
  <si>
    <t>actualizar de pago de seguro de vida</t>
  </si>
  <si>
    <t>Actualizar medio de pago de seguro de vida</t>
  </si>
  <si>
    <t>enviar certificado bancario a servicio al cliente</t>
  </si>
  <si>
    <t>Enviar certificado bancario a servicio al cliente</t>
  </si>
  <si>
    <t>1b6b6a64-0a38-404a-b905-2257597ebfaa</t>
  </si>
  <si>
    <t>obtener información sobre siniestro</t>
  </si>
  <si>
    <t>Obtener información sobre siniestro</t>
  </si>
  <si>
    <t>1b733116-8069-4e53-af34-2f99fd1ba494</t>
  </si>
  <si>
    <t>cotizar SOAT</t>
  </si>
  <si>
    <t>Cotizar SOAT</t>
  </si>
  <si>
    <t>1b7540b0-5d68-470e-8883-1511e424b442</t>
  </si>
  <si>
    <t>obtener número de teléfono del libertador</t>
  </si>
  <si>
    <t>Obtener número de teléfono del libertador</t>
  </si>
  <si>
    <t>1b8144aa-021d-471e-bbdd-4d7813af6787</t>
  </si>
  <si>
    <t>descargar aplicación móvil</t>
  </si>
  <si>
    <t>descargarr aplicación móvil</t>
  </si>
  <si>
    <t>1b8bd1c6-320d-44b4-8669-3a0dd25ef217</t>
  </si>
  <si>
    <t>obtener información de la persona que hablar</t>
  </si>
  <si>
    <t>Obtener información de la persona que habla</t>
  </si>
  <si>
    <t>1b936ca0-9d01-4b0b-a5de-3d6332fc4b92</t>
  </si>
  <si>
    <t>quitar el pago de febrero de la factura del seguro del carro</t>
  </si>
  <si>
    <t>Quitar el pago de febrero de la factura del seguro del carro</t>
  </si>
  <si>
    <t>realizar el pago de la factura de enero del seguro del carro</t>
  </si>
  <si>
    <t>Realizar el pago de la factura de enero del seguro del carro</t>
  </si>
  <si>
    <t>1b9eccdf-5588-41b5-85ad-41c18c740324</t>
  </si>
  <si>
    <t>solicitar información sobre clínica en con convenio para atención de otorrinolaringología por</t>
  </si>
  <si>
    <t>Solicitar información sobre clínicas en Medellín con convenio para atención de otorrinolaringología por SOAT</t>
  </si>
  <si>
    <t>confirmar si la Las tener convenio con para atención de otorrinolaringología por</t>
  </si>
  <si>
    <t>Confirmar si la Clínica Las Américas tiene convenio con Seguros Bolívar para atención de otorrinolaringología por SOAT</t>
  </si>
  <si>
    <t>obtener información sobre el proceso de atención por en cualquier centro médico</t>
  </si>
  <si>
    <t>Obtener información sobre el proceso de atención por SOAT en cualquier centro médico</t>
  </si>
  <si>
    <t>1ba22690-84e8-4e5b-82e6-8550d6a82e63</t>
  </si>
  <si>
    <t>anular póliza de asistencia adquirido por</t>
  </si>
  <si>
    <t>Anular póliza de asistencia adquirida por Daviplata</t>
  </si>
  <si>
    <t>1baa445f-1c4a-4cf3-8c5d-149a8e0bede7</t>
  </si>
  <si>
    <t>solicitar anulación de cobro no autorizado</t>
  </si>
  <si>
    <t>Solicitar anulación de cobros no autorizados</t>
  </si>
  <si>
    <t>1bc5ce5b-c70e-4011-a090-b3695e5ffe31</t>
  </si>
  <si>
    <t>obtener información sobre cobro de $ en tarjeta</t>
  </si>
  <si>
    <t>Obtener información sobre cobro de $28.000 en tarjeta Davivienda</t>
  </si>
  <si>
    <t>1bd35b89-8860-4b01-91aa-349ae1ada329</t>
  </si>
  <si>
    <t>obtener información sobre póliza realizado el de</t>
  </si>
  <si>
    <t>Obtener información sobre póliza realizada el 29 de abril</t>
  </si>
  <si>
    <t>1be7bddc-733f-4b39-84e3-5904edcf6b20</t>
  </si>
  <si>
    <t>solicitar de no reclamación</t>
  </si>
  <si>
    <t>Solicitar carta de no reclamación</t>
  </si>
  <si>
    <t>enviar carta de no reclamación al correo indicado por la aseguradora contrario</t>
  </si>
  <si>
    <t>Enviar carta de no reclamación al correo indicado por la aseguradora contraria</t>
  </si>
  <si>
    <t>1bf2bf3c-2967-40cc-b186-cff0ac2f1c0f</t>
  </si>
  <si>
    <t>solicitar información sobre auxilio por incapacidad</t>
  </si>
  <si>
    <t>Solicitar información sobre auxilio por incapacidad</t>
  </si>
  <si>
    <t>Cancelar póliza Plan Educadores Plus Dos</t>
  </si>
  <si>
    <t>consultar sobre indemnización por desempleo</t>
  </si>
  <si>
    <t>Consultar sobre indemnización por desempleo</t>
  </si>
  <si>
    <t>1bf3f04f-8f17-49ed-b370-94d96a03a3dd</t>
  </si>
  <si>
    <t>validar estado de póliza de accidente personal</t>
  </si>
  <si>
    <t>Validar estado de póliza de accidentes personales</t>
  </si>
  <si>
    <t>obtener información sobre reembolso de póliza cancelado</t>
  </si>
  <si>
    <t>Obtener información sobre reembolso de póliza cancelada</t>
  </si>
  <si>
    <t>cotizar y adquirir nuevamente póliza de accidente personal</t>
  </si>
  <si>
    <t>Cotizar y adquirir nuevamente póliza de accidentes personales</t>
  </si>
  <si>
    <t>1bf491c9-512a-4a1d-b8b8-7536ce373247</t>
  </si>
  <si>
    <t>cambiar forma de pago de cuota de seguro de vida</t>
  </si>
  <si>
    <t>Cambiar forma de pago de cuota de seguro de vida</t>
  </si>
  <si>
    <t>1bff8f23-7d48-416a-a22b-de66e0609453</t>
  </si>
  <si>
    <t>investigar cobro de seguro no adquirido</t>
  </si>
  <si>
    <t>Investigar cobro de seguro no adquirido</t>
  </si>
  <si>
    <t>1c07635a-3f10-48b7-84f6-1823b6cea3a3</t>
  </si>
  <si>
    <t>solicitar canal radicar carta de cancelación de póliza de auto</t>
  </si>
  <si>
    <t>Solicitar canal para radicar carta de cancelación de póliza de auto</t>
  </si>
  <si>
    <t>enviar autorización para cancelación de póliza a .co</t>
  </si>
  <si>
    <t>Enviar autorización para cancelación de póliza a novedades@segurosbolivar.com.co</t>
  </si>
  <si>
    <t>1c133ee1-6f22-4d6e-a606-69a8ceb5cf56</t>
  </si>
  <si>
    <t>validar si existir un seguro activo</t>
  </si>
  <si>
    <t>Validar si existe un seguro activo</t>
  </si>
  <si>
    <t>solicitar extracto bancario verificar descuento</t>
  </si>
  <si>
    <t>Solicitar extracto bancario para verificar descuento</t>
  </si>
  <si>
    <t>obtener información sobre convenio con</t>
  </si>
  <si>
    <t>Obtener información sobre convenio con Davivienda</t>
  </si>
  <si>
    <t>1c1401c4-66c1-4b2b-8f0e-1afb9385ec2c</t>
  </si>
  <si>
    <t>1c1e3ad5-0613-4d8e-9854-76b51634bc78</t>
  </si>
  <si>
    <t>cancelar paquete de asistencia adquirido por error</t>
  </si>
  <si>
    <t>Cancelar paquetes de asistencia adquiridos por error</t>
  </si>
  <si>
    <t>obtener información sobre paquete de asistencia adquirido</t>
  </si>
  <si>
    <t>Obtener información sobre paquetes de asistencia adquiridos</t>
  </si>
  <si>
    <t>1c26a929-1eed-4c4b-9ee2-e901e6f08fcd</t>
  </si>
  <si>
    <t>descargar de pago de póliza</t>
  </si>
  <si>
    <t>descargarr recibo de pago de póliza</t>
  </si>
  <si>
    <t>obtener información sobre cuota pendiente</t>
  </si>
  <si>
    <t>Obtener información sobre cuotas pendientes</t>
  </si>
  <si>
    <t>realizar pago de cuota pendiente</t>
  </si>
  <si>
    <t>Realizar pago de cuota pendiente</t>
  </si>
  <si>
    <t>1c2781b5-5005-479b-b4eb-df83cc94f664</t>
  </si>
  <si>
    <t>realizar pago de póliza de vehículo financiado</t>
  </si>
  <si>
    <t>Realizar pago de póliza de vehículo financiado</t>
  </si>
  <si>
    <t>obtener detalle de pago pendiente</t>
  </si>
  <si>
    <t>Obtener detalle de pagos pendientes</t>
  </si>
  <si>
    <t>1c399860-4bbd-4f77-9e6c-e5e8c3820e0c</t>
  </si>
  <si>
    <t>cancelar póliza de seguro de vida adquirido por tarjeta de crédito</t>
  </si>
  <si>
    <t>Cancelar póliza de seguro de vida adquirida por tarjeta de crédito Davivienda</t>
  </si>
  <si>
    <t>enviar confirmación de cancelación de póliza al correo electrónico del cliente 
 verificar envío de póliza soat comprado virtualmente</t>
  </si>
  <si>
    <t>Enviar confirmación de cancelación de póliza al correo electrónico del cliente
Verificar envío de póliza SOAT comprada virtualmente</t>
  </si>
  <si>
    <t>1c62f3fe-e3d6-42b1-8e69-e6e5b5d5cf11</t>
  </si>
  <si>
    <t>generar recibo de pago de póliza de auto</t>
  </si>
  <si>
    <t>Generar recibo de pago de póliza de auto</t>
  </si>
  <si>
    <t>enviar recibo de pago de póliza de auto al correo</t>
  </si>
  <si>
    <t>Enviar recibo de pago de póliza de auto al correo</t>
  </si>
  <si>
    <t>1c659507-42ac-4279-86e2-29cdea026921</t>
  </si>
  <si>
    <t>comprar seguro usual</t>
  </si>
  <si>
    <t>Comprar seguro usual</t>
  </si>
  <si>
    <t>1c772321-b9f9-44cb-8554-7278bf83d832</t>
  </si>
  <si>
    <t>comprar seguro de moto</t>
  </si>
  <si>
    <t>Comprar seguro de moto</t>
  </si>
  <si>
    <t>actualizar fecha de nacimiento del cliente</t>
  </si>
  <si>
    <t>Actualizar fecha de nacimiento del cliente</t>
  </si>
  <si>
    <t>1cb53571-d9e2-4d37-beb3-0de05bf5f35b</t>
  </si>
  <si>
    <t>solicitar cita para consulta psicológico</t>
  </si>
  <si>
    <t>Solicitar cita para consulta psicológica</t>
  </si>
  <si>
    <t>1cbfd450-c2d1-4783-bde9-48466f4aeead</t>
  </si>
  <si>
    <t>cancelar seguro de enfermedad</t>
  </si>
  <si>
    <t>Cancelar seguro de enfermedad</t>
  </si>
  <si>
    <t>1cc6a01b-d24e-4af5-8472-7515c854b6b2</t>
  </si>
  <si>
    <t>solicitar respuesta de radicado anterior</t>
  </si>
  <si>
    <t>Solicitar respuesta de radicados anteriores</t>
  </si>
  <si>
    <t>verificar estado de la solicitud de devolución de dinero</t>
  </si>
  <si>
    <t>Verificar estado de la solicitud de devolución de dinero</t>
  </si>
  <si>
    <t>confirmar que el dinero fue abonar a</t>
  </si>
  <si>
    <t>Confirmar que el dinero fue abonado a Seguros Bolívar</t>
  </si>
  <si>
    <t>1ccad306-83b8-4f56-9c42-fafc517189b5</t>
  </si>
  <si>
    <t>consultar semana faltant para pensión</t>
  </si>
  <si>
    <t>Consultar semanas faltantes para pensión</t>
  </si>
  <si>
    <t>consultar cobertura de salud actual</t>
  </si>
  <si>
    <t>Consultar cobertura de salud actual</t>
  </si>
  <si>
    <t>1cdf1ea5-ccd7-44df-a7e4-f87c602beaa7</t>
  </si>
  <si>
    <t>solicitar el retiro de las póliza de seguro que se activar</t>
  </si>
  <si>
    <t>Solicitar el retiro de las pólizas de seguro que se activaron</t>
  </si>
  <si>
    <t>obtener información sobre los beneficio de las póliza de seguro activada</t>
  </si>
  <si>
    <t>Obtener información sobre los beneficios de las pólizas de seguro activadas</t>
  </si>
  <si>
    <t>obtener el portafolio de las póliza de seguro activada</t>
  </si>
  <si>
    <t>Obtener el portafolio de las pólizas de seguro activadas</t>
  </si>
  <si>
    <t>1ce0137b-45bb-4780-8e11-8f466ccf738f</t>
  </si>
  <si>
    <t>gestionar devolución del dinero del seguro</t>
  </si>
  <si>
    <t>Gestionar devolución del dinero del seguro</t>
  </si>
  <si>
    <t>cambiar la forma de pago de la póliza</t>
  </si>
  <si>
    <t>Cambiar la forma de pago de la póliza</t>
  </si>
  <si>
    <t>1ce678a7-d869-41e9-b94d-dbc3bbcd9d20</t>
  </si>
  <si>
    <t>verificar póliza de seguro hipotecario</t>
  </si>
  <si>
    <t>Verificar póliza de seguro hipotecario</t>
  </si>
  <si>
    <t>confirmar pago de póliza de seguro hipotecario</t>
  </si>
  <si>
    <t>Confirmar pago de póliza de seguro hipotecario</t>
  </si>
  <si>
    <t>solicitar información sobre póliza de seguro hipotecario</t>
  </si>
  <si>
    <t>Solicitar información sobre póliza de seguro hipotecario</t>
  </si>
  <si>
    <t>1ce9806f-1799-4442-bc85-198797f8db29</t>
  </si>
  <si>
    <t>obtener información de la llamado</t>
  </si>
  <si>
    <t>Obtener información de la llamada</t>
  </si>
  <si>
    <t>1cee4e68-fa14-4c0c-80fd-d740f12fff27</t>
  </si>
  <si>
    <t>solicitar envío de copia de la póliza de seguro de vida</t>
  </si>
  <si>
    <t>Solicitar envío de copia de la póliza de seguro de vida</t>
  </si>
  <si>
    <t>solicitar información sobre cobertura y beneficio de la póliza de seguro de vida</t>
  </si>
  <si>
    <t>Solicitar información sobre coberturas y beneficios de la póliza de seguro de vida</t>
  </si>
  <si>
    <t>solicitar aclaración sobre el valor asegurado y la prima pagar en la póliza de seguro de vida</t>
  </si>
  <si>
    <t>Solicitar aclaración sobre el valor asegurado y la prima a pagar en la póliza de seguro de vida</t>
  </si>
  <si>
    <t>1cf2d543-8fe8-40ed-bdcd-1a50124e3da4</t>
  </si>
  <si>
    <t>corregir nombre en póliza</t>
  </si>
  <si>
    <t>Corregir nombre en póliza RCG</t>
  </si>
  <si>
    <t>solicitar corrección de nombre en la póliza</t>
  </si>
  <si>
    <t>Solicitar corrección de nombre en la póliza</t>
  </si>
  <si>
    <t>1cf308f5-c213-485a-9d65-5d5e82f71780</t>
  </si>
  <si>
    <t>verificar estado de la transacción rechazado del seguro todo riesgo</t>
  </si>
  <si>
    <t>Verificar estado de la transacción rechazada del seguro todo riesgo</t>
  </si>
  <si>
    <t>1cf8d706-603a-49f9-b24b-3767a311499e</t>
  </si>
  <si>
    <t>obtener información sobre los seguro de una persona fallecido</t>
  </si>
  <si>
    <t>Obtener información sobre los seguros de una persona fallecida</t>
  </si>
  <si>
    <t>solicitar información sobre un seguro de vida asociado a un crédito de</t>
  </si>
  <si>
    <t>Solicitar información sobre un seguro de vida asociado a un crédito de Davivienda</t>
  </si>
  <si>
    <t>enviar formulario de reclamación de seguro de vida &gt;</t>
  </si>
  <si>
    <t>Enviar formulario de reclamación de seguro de vida a &lt;manuela0319@outlook.es&gt;</t>
  </si>
  <si>
    <t>1cffcf1d-7aab-4c23-b6c1-d7d976c4f71e</t>
  </si>
  <si>
    <t>solicitar cancelación de un seguro que aparecer activo</t>
  </si>
  <si>
    <t>Solicitar cancelación de un seguro que aparece activo</t>
  </si>
  <si>
    <t>1d1af7d9-0d48-4f37-86af-f7aeb7edd79e</t>
  </si>
  <si>
    <t>validar cobertura de seguro de deudor por incapacidad temporal</t>
  </si>
  <si>
    <t>Validar cobertura de seguro de deudor por incapacidad temporal</t>
  </si>
  <si>
    <t>1d321bf0-a4a0-4d76-8dee-29ffb1d56781</t>
  </si>
  <si>
    <t>verificar si la póliza de protección de pago está activo</t>
  </si>
  <si>
    <t>Verificar si la póliza de protección de pagos está activa</t>
  </si>
  <si>
    <t>confirmar que el seguro se está cobrar dentro del pago mínimo del crédito</t>
  </si>
  <si>
    <t>Confirmar que el seguro se está cobrando dentro del pago mínimo del crédito</t>
  </si>
  <si>
    <t>obtener información sobre la cobertura de la póliza</t>
  </si>
  <si>
    <t>Obtener información sobre la cobertura de la póliza</t>
  </si>
  <si>
    <t>1d40dbd0-0f7e-4380-bd13-7400baf7415b</t>
  </si>
  <si>
    <t>aclarar cobro de $ mensual por servicio</t>
  </si>
  <si>
    <t>Aclarar cobro de $30.000 mensuales por servicios Bolívar</t>
  </si>
  <si>
    <t>1d4d1cdf-a7be-4192-8d95-ca0d4048abd5</t>
  </si>
  <si>
    <t>averiguar sobre la pensión de su mamá</t>
  </si>
  <si>
    <t>Averiguar sobre la pensión de su mamá</t>
  </si>
  <si>
    <t>1d50551a-1c98-473d-a1d8-8efdb5090d4c</t>
  </si>
  <si>
    <t>obtener información sobre una conversación previo con la asesora</t>
  </si>
  <si>
    <t>Obtener información sobre una conversación previa con la asesora Patricia Rodríguez</t>
  </si>
  <si>
    <t>1d590376-57ac-4008-805a-5f9e993b0f64</t>
  </si>
  <si>
    <t>obtener información cómo comprar un soat</t>
  </si>
  <si>
    <t>Obtener información sobre cómo comprar un SOAT</t>
  </si>
  <si>
    <t>1d6a7ead-3cb8-45b2-9814-65599a1e9565</t>
  </si>
  <si>
    <t>enviar solicitud de seguro para deportista al correo servicio al cliente arrobar seguro punto</t>
  </si>
  <si>
    <t>Enviar solicitud de seguro para deportistas al correo servicio al cliente arroba seguros bolívar punto com</t>
  </si>
  <si>
    <t>1d7f62ce-c583-4850-b11e-7aa73341f84f</t>
  </si>
  <si>
    <t>obtener información sobre póliza de arrendamiento</t>
  </si>
  <si>
    <t>Obtener información sobre póliza de arrendamiento</t>
  </si>
  <si>
    <t>obtener asesoría sobre póliza de arrendamiento</t>
  </si>
  <si>
    <t>Obtener asesoría sobre póliza de arrendamiento</t>
  </si>
  <si>
    <t>obtener contacto para asesoría sobre póliza de arrendamiento</t>
  </si>
  <si>
    <t>Obtener contacto para asesoría sobre póliza de arrendamiento</t>
  </si>
  <si>
    <t>1d84cece-5896-400a-8f31-294f5c17a9f9</t>
  </si>
  <si>
    <t>solicitar cancelación de un servicio descontado de la tarjeta de crédito que no fue autorizar</t>
  </si>
  <si>
    <t>Solicitar cancelación de un servicio descontado de la tarjeta de crédito que no fue autorizado</t>
  </si>
  <si>
    <t>confirmar si el correo electrónico registrado es correcto</t>
  </si>
  <si>
    <t>Confirmar si el correo electrónico registrado es correcto</t>
  </si>
  <si>
    <t>1d8657b5-8863-44ec-bf17-b362e5d18e49</t>
  </si>
  <si>
    <t>obtener historia médico de cita en el del de</t>
  </si>
  <si>
    <t>Obtener historia médica de cita en el IPB del 25 de enero</t>
  </si>
  <si>
    <t>enviar formulario de indemnización por protección de pago empleado</t>
  </si>
  <si>
    <t>Enviar formulario de indemnización por protección de pagos empleados</t>
  </si>
  <si>
    <t>incluir de ahorro en el formulario de indemnización</t>
  </si>
  <si>
    <t>Incluir cuenta de ahorros en el formulario de indemnización</t>
  </si>
  <si>
    <t>1d9de8a3-755d-4df1-8f44-65d3f522d8dc</t>
  </si>
  <si>
    <t>obtener número de contacto gestionar reclamación como tercero afectado</t>
  </si>
  <si>
    <t>Obtener número de contacto para gestionar reclamación como tercero afectado</t>
  </si>
  <si>
    <t>obtener horario de atención gestionar reclamación</t>
  </si>
  <si>
    <t>Obtener horario de atención para gestionar reclamación</t>
  </si>
  <si>
    <t>1da31a86-b261-4f00-8f95-c838e244583e</t>
  </si>
  <si>
    <t>cancelar seguro de vida y apartamento</t>
  </si>
  <si>
    <t>Cancelar seguro de vida y apartamento</t>
  </si>
  <si>
    <t>obtener información sobre póliza de vida vial banco</t>
  </si>
  <si>
    <t>Obtener información sobre póliza de vida vial banco</t>
  </si>
  <si>
    <t>obtener información sobre seguro de protección total</t>
  </si>
  <si>
    <t>Obtener información sobre seguro de protección total</t>
  </si>
  <si>
    <t>1dac5574-769d-4eb8-a506-692c59075f34</t>
  </si>
  <si>
    <t>verificar estado de radicado de incapacidad</t>
  </si>
  <si>
    <t>Verificar estado de radicado de incapacidad</t>
  </si>
  <si>
    <t>solicitar información sobre el pago de la incapacidad</t>
  </si>
  <si>
    <t>Solicitar información sobre el pago de la incapacidad</t>
  </si>
  <si>
    <t>enviar de nuevo la fotocopia de la cédula</t>
  </si>
  <si>
    <t>Enviar de nuevo la fotocopia de la cédula</t>
  </si>
  <si>
    <t>1db76c06-3193-48d2-9fe5-4b14901f516e</t>
  </si>
  <si>
    <t>solicitar información sobre parto en de</t>
  </si>
  <si>
    <t>Solicitar información sobre parto en Clínica Rosario de Oro</t>
  </si>
  <si>
    <t>incluir recién nacido en la póliza</t>
  </si>
  <si>
    <t>Incluir recién nacido en la póliza</t>
  </si>
  <si>
    <t>contratar anexo médico evitar pago de deducible</t>
  </si>
  <si>
    <t>Contratar anexo médico para evitar pago de deducible</t>
  </si>
  <si>
    <t>1dd48f64-a570-415c-a4ee-b1fecbddf911</t>
  </si>
  <si>
    <t>solicitar reembolso de medicamento y consulta</t>
  </si>
  <si>
    <t>Solicitar reembolso de medicamentos y consultas</t>
  </si>
  <si>
    <t>129_informacion documento requerido_solicitar radicacion_radicar solicitud_paso paso</t>
  </si>
  <si>
    <t>['informacion documento requerido', 'solicitar radicacion', 'radicar solicitud', 'paso paso', 'obtener informacion documento', 'informacion documento', 'solicitar respuesta', 'solicitar reembolso', 'validar poliza', 'documento requerido']</t>
  </si>
  <si>
    <t>informacion documento requerido - solicitar radicacion - radicar solicitud - paso paso - obtener informacion documento - informacion documento - solicitar respuesta - solicitar reembolso - validar poliza - documento requerido</t>
  </si>
  <si>
    <t>1dd73b28-1746-4480-a95b-ecad000e15fc</t>
  </si>
  <si>
    <t>cancelar seguro de protección de pago para empleado</t>
  </si>
  <si>
    <t>Cancelar seguro de protección de pagos para empleados</t>
  </si>
  <si>
    <t>solicitar confirmación de la anulación del seguro</t>
  </si>
  <si>
    <t>Solicitar confirmación de la anulación del seguro</t>
  </si>
  <si>
    <t>1dd8a937-c0ad-4374-a42c-a537f412d6ac</t>
  </si>
  <si>
    <t>verificar orden de pago para desembolso</t>
  </si>
  <si>
    <t>Verificar orden de pago para desembolso</t>
  </si>
  <si>
    <t>solicitar información sobre proceso de reclamación como tercero afectado</t>
  </si>
  <si>
    <t>Solicitar información sobre proceso de reclamación como tercero afectado</t>
  </si>
  <si>
    <t>modificar dato de la póliza de seguro de arrendamiento</t>
  </si>
  <si>
    <t>Modificar datos de la póliza de seguro de arrendamiento</t>
  </si>
  <si>
    <t>solicitar corrección de valor erróneo en la póliza</t>
  </si>
  <si>
    <t>Solicitar corrección de valores erróneos en la póliza</t>
  </si>
  <si>
    <t>enviar carta de autorización firmado realizar modificación en la póliza</t>
  </si>
  <si>
    <t>Enviar carta de autorización firmada para realizar modificaciones en la póliza</t>
  </si>
  <si>
    <t>1dee56e7-b193-4bc3-9807-349878167156</t>
  </si>
  <si>
    <t>obtener contacto solicitar certificación de empleo</t>
  </si>
  <si>
    <t>Obtener contacto para solicitar certificación de empleo</t>
  </si>
  <si>
    <t>obtener número de línea administrativo de</t>
  </si>
  <si>
    <t>Obtener número de línea administrativa de Seguros Bolívar</t>
  </si>
  <si>
    <t>1df6f089-421f-4b26-acce-9dcb6e805117</t>
  </si>
  <si>
    <t>cancelar servicio</t>
  </si>
  <si>
    <t>Cancelar servicio Bolívar</t>
  </si>
  <si>
    <t>1dfdc03c-bc59-4902-bf6a-2c6b387aec53</t>
  </si>
  <si>
    <t>solicitar asesoría presentar reclamación por incapacidad temporal</t>
  </si>
  <si>
    <t>Solicitar asesoría para presentar reclamación por incapacidad temporal</t>
  </si>
  <si>
    <t>enviar incapacidad médico al correo</t>
  </si>
  <si>
    <t>Enviar incapacidad médica al correo radicacionindemnizaciones@davivienda.com</t>
  </si>
  <si>
    <t>1e0750aa-e4c7-4e52-aba3-7f16b8d23e2a</t>
  </si>
  <si>
    <t>recuperar certificado de seguro de vida iniciar proceso de reembolso</t>
  </si>
  <si>
    <t>Recuperar certificado de seguro de vida para iniciar proceso de reembolso</t>
  </si>
  <si>
    <t>1e0e1a32-f736-43a3-a108-83d9a502df28</t>
  </si>
  <si>
    <t>atender llamado</t>
  </si>
  <si>
    <t>Atender llamada</t>
  </si>
  <si>
    <t>1e12d639-f17b-4779-a8ef-f75937817f8b</t>
  </si>
  <si>
    <t>reportar incendio en la vivienda</t>
  </si>
  <si>
    <t>Reportar incendio en la vivienda</t>
  </si>
  <si>
    <t>solicitar información sobre cobertura de seguro contra incendio</t>
  </si>
  <si>
    <t>Solicitar información sobre coberturas de seguro contra incendio</t>
  </si>
  <si>
    <t>1e160836-c2eb-4f40-94d8-5471a9b54ff1</t>
  </si>
  <si>
    <t>obtener información detallado sobre seguro para mascota</t>
  </si>
  <si>
    <t>Obtener información detallada sobre seguro para mascotas</t>
  </si>
  <si>
    <t>1e24232a-8ab2-4986-9617-38543306202f</t>
  </si>
  <si>
    <t>contratar seguro celular</t>
  </si>
  <si>
    <t>Contratar seguro para celular</t>
  </si>
  <si>
    <t>1e3a49b8-5eaa-47c2-85c3-db7942b1d1b7</t>
  </si>
  <si>
    <t>solicitar envío de factura a nombre de</t>
  </si>
  <si>
    <t>Solicitar envío de facturas a nombre de Almacenes Electa</t>
  </si>
  <si>
    <t>validar por qué no llegar las factura directamente a</t>
  </si>
  <si>
    <t>Validar por qué no llegan las facturas directamente a Almacenes Electa</t>
  </si>
  <si>
    <t>solicitar envío de información completo sobre póliza de vida</t>
  </si>
  <si>
    <t>Solicitar envío de información completa sobre póliza de vida</t>
  </si>
  <si>
    <t>escalar solicitud de información incompleto a la sucursal de</t>
  </si>
  <si>
    <t>Escalar solicitud de información incompleta a la sucursal de Manizales</t>
  </si>
  <si>
    <t>1e7a10be-9525-4813-959a-6e477ede7751</t>
  </si>
  <si>
    <t>solicitar devolución de prima no causado por pago anticipado de crédito</t>
  </si>
  <si>
    <t>Solicitar devolución de prima no causada por pago anticipado de créditos</t>
  </si>
  <si>
    <t>verificar información sobre póliza de seguro con</t>
  </si>
  <si>
    <t>Verificar información sobre pólizas de seguro con Davivienda</t>
  </si>
  <si>
    <t>obtener información sobre el proceso de devolución de prima</t>
  </si>
  <si>
    <t>Obtener información sobre el proceso de devolución de primas</t>
  </si>
  <si>
    <t>1e8f1397-8802-4a1a-b240-deb291387553</t>
  </si>
  <si>
    <t>pólizar suspendido por mora</t>
  </si>
  <si>
    <t>Rehabilitar póliza suspendida por mora</t>
  </si>
  <si>
    <t>realizar pago de cuota inicial de financiación</t>
  </si>
  <si>
    <t>Realizar pago de cuota inicial de financiación</t>
  </si>
  <si>
    <t>1e90b3c7-fb79-4849-a1a4-541f35c53ff7</t>
  </si>
  <si>
    <t>solicitar información sobre auxilio educativo</t>
  </si>
  <si>
    <t>Solicitar información sobre auxilio educativo</t>
  </si>
  <si>
    <t>enviar documento solicitado a continuar recibir auxilio educativo</t>
  </si>
  <si>
    <t>Enviar documentos solicitados a Bolívar para continuar recibiendo auxilio educativo</t>
  </si>
  <si>
    <t>1ead6f59-f2ec-419e-b297-a6991d154208</t>
  </si>
  <si>
    <t>obtener información sobre el pago de un finiquito de un seguro de vehículo .</t>
  </si>
  <si>
    <t>Obtener información sobre el pago de un finiquito de un seguro de vehículo.</t>
  </si>
  <si>
    <t>1eb2d863-4af0-4a03-a413-46ff42d8e61c</t>
  </si>
  <si>
    <t>consultar sobre póliza de salud para una persona de año</t>
  </si>
  <si>
    <t>Consultar sobre póliza de salud para una persona de 74 años</t>
  </si>
  <si>
    <t>conocer cobertura de póliza de salud</t>
  </si>
  <si>
    <t>Conocer coberturas de póliza de salud</t>
  </si>
  <si>
    <t>1ec195ef-1c30-403e-84d4-06ae9538ca05</t>
  </si>
  <si>
    <t>verificar si existir una póliza de desempleo o protección de pago con</t>
  </si>
  <si>
    <t>Verificar si existe una póliza de desempleo o protección de pagos con Davivienda</t>
  </si>
  <si>
    <t>obtener información sobre la póliza de vida integral</t>
  </si>
  <si>
    <t>Obtener información sobre la póliza de vida integral</t>
  </si>
  <si>
    <t>1ede8ee5-21c8-4fc9-9992-ef2832fcb35f</t>
  </si>
  <si>
    <t>obtener información de la línea telefónico comprar un soat</t>
  </si>
  <si>
    <t>Obtener información de la línea telefónica para comprar un SOAT</t>
  </si>
  <si>
    <t>1ee3360c-29b8-4189-a28a-df5cbccd5350</t>
  </si>
  <si>
    <t>solicitar causa de negación de exoneración de obligación de póliza de seguro de vida</t>
  </si>
  <si>
    <t>Solicitar causa de negación de exoneración de obligaciones de póliza de seguro de vida</t>
  </si>
  <si>
    <t>enviar reconsideración al correo indemnización</t>
  </si>
  <si>
    <t>Enviar reconsideración al correo indemnizaciones vida@segurosbolivar.com</t>
  </si>
  <si>
    <t>1ee343f8-5614-4f18-9502-f8dcb18cfc42</t>
  </si>
  <si>
    <t>solicitar anulación de un descuento no autorizado de $ en la cuenta de ahorro de</t>
  </si>
  <si>
    <t>Solicitar anulación de un descuento no autorizado de $18.000 en la cuenta de ahorros de Davivienda</t>
  </si>
  <si>
    <t>verificar si el descuento corresponder a o</t>
  </si>
  <si>
    <t>Verificar si el descuento corresponde a Servicios Bolívar o Seguros Bolívar</t>
  </si>
  <si>
    <t>escalar caso de afiliación erróneo de trabajador</t>
  </si>
  <si>
    <t>Escalar caso de afiliación errónea de trabajador</t>
  </si>
  <si>
    <t>1ee9ede2-15fe-43e2-a52e-81089c0aa1ef</t>
  </si>
  <si>
    <t>obtener información sobre póliza activo de un familiar</t>
  </si>
  <si>
    <t>Obtener información sobre pólizas activas de un familiar</t>
  </si>
  <si>
    <t>obtener orientación sobre póliza pagado por un familiar fallecido</t>
  </si>
  <si>
    <t>Obtener orientación sobre pólizas pagadas por un familiar fallecido</t>
  </si>
  <si>
    <t>obtener información sobre póliza de seguro de un familiar</t>
  </si>
  <si>
    <t>Obtener información sobre pólizas de seguros de un familiar</t>
  </si>
  <si>
    <t>1ee9f009-dab4-4139-9e09-5d0a344005a7</t>
  </si>
  <si>
    <t>solicitar opción continuar con el seguro de vida</t>
  </si>
  <si>
    <t>Solicitar opciones para continuar con el seguro de vida</t>
  </si>
  <si>
    <t>incluir a la madre como beneficiario del seguro de vida</t>
  </si>
  <si>
    <t>Incluir a la madre como beneficiaria del seguro de vida</t>
  </si>
  <si>
    <t>1ef72f66-f2e1-4b1f-b126-cfc10955668e</t>
  </si>
  <si>
    <t>obtener información sobre cobertura de embarazo</t>
  </si>
  <si>
    <t>Obtener información sobre coberturas de embarazo</t>
  </si>
  <si>
    <t>escalar solicitud de contacto de asesor de venta</t>
  </si>
  <si>
    <t>Escalar solicitud de contacto de asesor de ventas</t>
  </si>
  <si>
    <t>1efb5cb5-98a2-4e93-802d-db7bf1233954</t>
  </si>
  <si>
    <t>solicitar formato de solicitud de indemnización</t>
  </si>
  <si>
    <t>Solicitar formato de solicitud de indemnización</t>
  </si>
  <si>
    <t>enviar formato de solicitud de indemnización al correo electrónico actualizado</t>
  </si>
  <si>
    <t>Enviar formato de solicitud de indemnización al correo electrónico actualizado</t>
  </si>
  <si>
    <t>formato de solicitud de indemnización junto con certificación laboral y copia de cédula a</t>
  </si>
  <si>
    <t>Radicar formato de solicitud de indemnización junto con certificación laboral y copia de cédula a indemnizaciones@davivienda.com</t>
  </si>
  <si>
    <t>1efc01eb-9777-45af-9f38-80ab27e5d6f2</t>
  </si>
  <si>
    <t>consultar sobre seguro de viaje ofrecido por la tarjeta de crédito</t>
  </si>
  <si>
    <t>Consultar sobre seguro de viaje ofrecido por la tarjeta de crédito Davivienda</t>
  </si>
  <si>
    <t>1efec65b-930f-473b-a1b6-ea008eeefda8</t>
  </si>
  <si>
    <t>Cancelar póliza</t>
  </si>
  <si>
    <t>obtener información sobre el valor de la póliza</t>
  </si>
  <si>
    <t>Obtener información sobre el valor de la póliza</t>
  </si>
  <si>
    <t>obtener información sobre el pago de la póliza</t>
  </si>
  <si>
    <t>Obtener información sobre el pago de la póliza</t>
  </si>
  <si>
    <t>1f1e12b0-4f6e-4b5e-8042-08959de66589</t>
  </si>
  <si>
    <t>validar afiliación de empleado</t>
  </si>
  <si>
    <t>Validar afiliación de empleado</t>
  </si>
  <si>
    <t>reportar accidente laboral</t>
  </si>
  <si>
    <t>Reportar accidente laboral</t>
  </si>
  <si>
    <t>1f2488b6-1749-4150-9739-3b5a4447296e</t>
  </si>
  <si>
    <t>verificar cobro no realizado de póliza de seguro de vida</t>
  </si>
  <si>
    <t>Verificar cobro no realizado de póliza de seguro de vida</t>
  </si>
  <si>
    <t>confirmar fecha de renovación de póliza de seguro de vida</t>
  </si>
  <si>
    <t>Confirmar fecha de renovación de póliza de seguro de vida</t>
  </si>
  <si>
    <t>1f2cf52b-7ed0-45e9-add5-917d29e3ed55</t>
  </si>
  <si>
    <t>consultar activación de</t>
  </si>
  <si>
    <t>Consultar activación de Daviplata</t>
  </si>
  <si>
    <t>1f2cf9b4-2db7-4b61-aefa-38c4df368064</t>
  </si>
  <si>
    <t>solicitar cancelación de póliza hogar persona jurídico</t>
  </si>
  <si>
    <t>Solicitar cancelación de póliza hogar persona jurídica</t>
  </si>
  <si>
    <t>solicitar devolución de prima no causado por mes</t>
  </si>
  <si>
    <t>Solicitar devolución de prima no causada por 3 meses</t>
  </si>
  <si>
    <t>contratar nuevo póliza hogar natural</t>
  </si>
  <si>
    <t>Contratar nueva póliza hogar persona natural</t>
  </si>
  <si>
    <t>solicitar que se informar al usuario cuando se presentar demora en la atención</t>
  </si>
  <si>
    <t>Solicitar que se informe al usuario cuando se presenten demoras en la atención</t>
  </si>
  <si>
    <t>1f4948d5-1f4a-4d2a-900e-e3e01a450e21</t>
  </si>
  <si>
    <t>obtener desprendibl de pago de renta digitalizada</t>
  </si>
  <si>
    <t>Obtener desprendibles de pago de rentas digitalizadas</t>
  </si>
  <si>
    <t>1f55c963-c2e0-4367-b851-b0d30a54f7a4</t>
  </si>
  <si>
    <t>solicitar devolución de dinero por cancelación de póliza de hospitalización</t>
  </si>
  <si>
    <t>Solicitar devolución de dinero por cancelación de póliza de hospitalización</t>
  </si>
  <si>
    <t>confirmar aplicación de la devolución en la deuda de la tarjeta de crédito</t>
  </si>
  <si>
    <t>Confirmar aplicación de la devolución en la deuda de la tarjeta de crédito</t>
  </si>
  <si>
    <t>descargar extracto de la tarjeta de crédito con la devolución aplicado</t>
  </si>
  <si>
    <t>descargarr extracto de la tarjeta de crédito con la devolución aplicada</t>
  </si>
  <si>
    <t>1f59fba9-52df-4789-a09b-bbd8e8f515b7</t>
  </si>
  <si>
    <t>verificar estado de solicitud de seguro</t>
  </si>
  <si>
    <t>Verificar estado de solicitud de seguro</t>
  </si>
  <si>
    <t>cambiar correo electrónico registrado en la aseguradora</t>
  </si>
  <si>
    <t>Cambiar correo electrónico registrado en la aseguradora</t>
  </si>
  <si>
    <t>1f6296f4-d2ec-49f6-b642-c68a39185926</t>
  </si>
  <si>
    <t>solicitar información sobre cobertura de embarazo</t>
  </si>
  <si>
    <t>Solicitar información sobre cobertura de embarazo</t>
  </si>
  <si>
    <t>solicitar creación de solicitud para cobertura de maternidad</t>
  </si>
  <si>
    <t>Solicitar creación de solicitud para cobertura de maternidad</t>
  </si>
  <si>
    <t>solicitar información sobre indemnización por hospitalización , incapacidad y enfermedad grave</t>
  </si>
  <si>
    <t>Solicitar información sobre indemnización por hospitalización, incapacidad y enfermedad grave</t>
  </si>
  <si>
    <t>1f7efdfd-dbb7-4883-99ee-fcf8a348d5b4</t>
  </si>
  <si>
    <t>verificar pago de indemnización por desempleo</t>
  </si>
  <si>
    <t>Verificar pago de indemnización por desempleo</t>
  </si>
  <si>
    <t>confirmar monto de indemnización recibido</t>
  </si>
  <si>
    <t>Confirmar monto de indemnización recibido</t>
  </si>
  <si>
    <t>consultar sobre el cruce de pago entre la aseguradora y el</t>
  </si>
  <si>
    <t>Consultar sobre el cruce de pagos entre la aseguradora y el banco</t>
  </si>
  <si>
    <t>1f998bad-e9b6-4039-a430-ae9fac9fb77a</t>
  </si>
  <si>
    <t>solicitar soporte de pago de incapacidad</t>
  </si>
  <si>
    <t>Solicitar soporte de pago de incapacidad</t>
  </si>
  <si>
    <t>consultar sobre devolución de aporte</t>
  </si>
  <si>
    <t>Consultar sobre devolución de aportes</t>
  </si>
  <si>
    <t>solicitar información sobre proceso de devolución de aporte</t>
  </si>
  <si>
    <t>Solicitar información sobre proceso de devolución de aportes</t>
  </si>
  <si>
    <t>1f9a4c93-8488-4eb9-8f96-ac14b8018a6a</t>
  </si>
  <si>
    <t>obtener información de la persona que llamar</t>
  </si>
  <si>
    <t>Obtener información de la persona que llama</t>
  </si>
  <si>
    <t>1f9b58c7-0bdb-402a-a866-570cfae7f174</t>
  </si>
  <si>
    <t>verificar validez de póliza comprado por internet</t>
  </si>
  <si>
    <t>Verificar validez de póliza comprada por internet</t>
  </si>
  <si>
    <t>confirmar si la póliza estar en el sistema</t>
  </si>
  <si>
    <t>Confirmar si la póliza está en el sistema</t>
  </si>
  <si>
    <t>obtener número de teléfono para compra seguro de</t>
  </si>
  <si>
    <t>Obtener números de teléfono para compra segura de SOAT</t>
  </si>
  <si>
    <t>1fa14631-3b15-411c-8341-6c819462d914</t>
  </si>
  <si>
    <t>cancelar póliza de seguro contra todo riesgo</t>
  </si>
  <si>
    <t>Cancelar póliza de seguro contra todo riesgo</t>
  </si>
  <si>
    <t>enviar carta de cancelación de póliza y copia de la nuevo póliza con al correo</t>
  </si>
  <si>
    <t>Enviar carta de cancelación de póliza y copia de la nueva póliza con Axa al correo novedades.seguros@segurosbolivar.com</t>
  </si>
  <si>
    <t>1fa186af-4afd-4ec3-9f59-6ab8d7826cb9</t>
  </si>
  <si>
    <t>retirar cesantía</t>
  </si>
  <si>
    <t>Retirar cesantía</t>
  </si>
  <si>
    <t>1fa2ac66-4713-44b5-a243-d50f4942f1ce</t>
  </si>
  <si>
    <t>verificar devolución del dinero en día hábil a la tarjeta de crédito</t>
  </si>
  <si>
    <t>Verificar devolución del dinero en 5 días hábiles a la tarjeta de crédito</t>
  </si>
  <si>
    <t>1fba1272-3268-46a7-9f84-ab05461e0411</t>
  </si>
  <si>
    <t>obtener número de línea de venta de</t>
  </si>
  <si>
    <t>Obtener número de línea de venta de SOAT</t>
  </si>
  <si>
    <t>1fbd4871-4585-4aa0-bf51-58f9fe4b840a</t>
  </si>
  <si>
    <t>verificar compra de póliza soat</t>
  </si>
  <si>
    <t>Verificar compra de póliza SOAT</t>
  </si>
  <si>
    <t>solicitar información sobre canal de venta autorizado de póliza</t>
  </si>
  <si>
    <t>Solicitar información sobre canales de venta autorizados de pólizas SOAT</t>
  </si>
  <si>
    <t>1fc76149-fb24-42e1-b9ef-2a0565e288d3</t>
  </si>
  <si>
    <t>obtener desprendible de pago de pensión por llamado telefónico</t>
  </si>
  <si>
    <t>Obtener desprendible de pago de pensión por llamada telefónica</t>
  </si>
  <si>
    <t>1fd3d366-1942-491e-8bc1-ddd49e47d21d</t>
  </si>
  <si>
    <t>enviar carta de solicitud de cancelación al correo</t>
  </si>
  <si>
    <t>Enviar carta de solicitud de cancelación al correo oficina.chico@segurosbolivar.com</t>
  </si>
  <si>
    <t>esperar de a día hábil recibir radicado de cancelación</t>
  </si>
  <si>
    <t>Esperar de 3 a 5 días hábiles para recibir radicado de cancelación</t>
  </si>
  <si>
    <t>1fdc29f6-9d69-486c-89f9-747e440ac99e</t>
  </si>
  <si>
    <t>enviar proceso de cancelación al correo corporativo</t>
  </si>
  <si>
    <t>Enviar proceso de cancelación al correo corporativo</t>
  </si>
  <si>
    <t>1fe0d90b-7a7b-44aa-b15b-d839f3af267a</t>
  </si>
  <si>
    <t>solicitar información sobre clínica con convenio para atención odontológico por accidente de tránsito</t>
  </si>
  <si>
    <t>Solicitar información sobre clínicas con convenio para atención odontológica por accidente de tránsito</t>
  </si>
  <si>
    <t>1fe37ffb-146c-4a5d-b34f-b621d5c17cb0</t>
  </si>
  <si>
    <t>obtener información sobre cédula de capitalización</t>
  </si>
  <si>
    <t>Obtener información sobre cédula de capitalización</t>
  </si>
  <si>
    <t>1fe5d0ce-315f-4875-adf1-8d60f8d4f9bb</t>
  </si>
  <si>
    <t>confirmar si tener un seguro con .</t>
  </si>
  <si>
    <t>Confirmar si tiene un seguro con Bolívar.</t>
  </si>
  <si>
    <t>averiguar con qué banco tener el seguro .</t>
  </si>
  <si>
    <t>Averiguar con qué banco tiene el seguro.</t>
  </si>
  <si>
    <t>solicitar cancelación del seguro .</t>
  </si>
  <si>
    <t>Solicitar cancelación del seguro.</t>
  </si>
  <si>
    <t>obtener información sobre los descuento que se están realizar en .</t>
  </si>
  <si>
    <t>Obtener información sobre los descuentos que se están realizando en Daviplata.</t>
  </si>
  <si>
    <t>1fe6fd20-d705-4458-bfb0-51f9409f405a</t>
  </si>
  <si>
    <t>cancelar póliza de protección a producto financiero</t>
  </si>
  <si>
    <t>Cancelar póliza de protección a productos financieros</t>
  </si>
  <si>
    <t>1fed4285-47e6-4b94-8dc0-41271843ea66</t>
  </si>
  <si>
    <t>solicitar cancelación del servicio de multa de asistencia</t>
  </si>
  <si>
    <t>Solicitar cancelación del servicio de multas de asistencia Bolívar</t>
  </si>
  <si>
    <t>1fedcc28-d51c-4235-a8d7-8d17ca8f3e37</t>
  </si>
  <si>
    <t>adquirir póliza todo riesgo para moto</t>
  </si>
  <si>
    <t>Adquirir póliza todo riesgo para moto</t>
  </si>
  <si>
    <t>1ff1ac9b-a2b0-46b4-bd25-63b05c966e7f</t>
  </si>
  <si>
    <t>validar cobertura de seguro de moto</t>
  </si>
  <si>
    <t>Validar cobertura de seguro de moto</t>
  </si>
  <si>
    <t>confirmar vigencia de póliza</t>
  </si>
  <si>
    <t>Confirmar vigencia de póliza</t>
  </si>
  <si>
    <t>solicitar certificación de seguro</t>
  </si>
  <si>
    <t>Solicitar certificación de seguro</t>
  </si>
  <si>
    <t>20095005-b892-497e-9f07-882615ab64ab</t>
  </si>
  <si>
    <t>solicitar envío de respuesta de calificación de pérdida de capacidad laboral</t>
  </si>
  <si>
    <t>Solicitar envío de respuesta de calificación de pérdida de capacidad laboral</t>
  </si>
  <si>
    <t>generar radicado consultar estado de la solicitud</t>
  </si>
  <si>
    <t>Generar radicado para consultar estado de la solicitud</t>
  </si>
  <si>
    <t>201bdd12-d6cc-4241-8822-6fb1b08133fa</t>
  </si>
  <si>
    <t>cancelar débito de $ de la cuenta de ahorro</t>
  </si>
  <si>
    <t>Cancelar débito de $24.230 de la cuenta de ahorros</t>
  </si>
  <si>
    <t>201deb85-5384-4b43-a375-29dc8a92ea73</t>
  </si>
  <si>
    <t>solicitar información sobre el estado de la solicitud de cancelación y restricción de un título de capitalización</t>
  </si>
  <si>
    <t>Solicitar información sobre el estado de la solicitud de cancelación y restricción de un título de capitalización</t>
  </si>
  <si>
    <t>verificar el motivo por el el cual no se ha realizar la consignación del dinero</t>
  </si>
  <si>
    <t>Verificar el motivo por el el cual no se ha realizado la consignación del dinero</t>
  </si>
  <si>
    <t>solicitar que se realizar la consignación del dinero a la cuenta indicado</t>
  </si>
  <si>
    <t>Solicitar que se realice la consignación del dinero a la cuenta indicada</t>
  </si>
  <si>
    <t>201f53c7-09e6-45a3-ab9b-c2fff122cb48</t>
  </si>
  <si>
    <t>obtener número de contacto de consultar estado de proceso de accidente</t>
  </si>
  <si>
    <t>Obtener número de contacto de RGC para consultar estado de proceso de accidente</t>
  </si>
  <si>
    <t>202026e0-df86-4f10-aa96-967c6f4b2465</t>
  </si>
  <si>
    <t>solicitar cancelación de cobro no autorizado de póliza de seguro</t>
  </si>
  <si>
    <t>Solicitar cancelación de cobros no autorizados de pólizas de seguros Bolívar</t>
  </si>
  <si>
    <t>2020fcb8-3d83-4459-be47-22802d64b8ee</t>
  </si>
  <si>
    <t>cancelar seguro de protección de tarjeta de crédito</t>
  </si>
  <si>
    <t>Cancelar seguro de protección de tarjeta de crédito</t>
  </si>
  <si>
    <t>2022fd8e-d2cb-403c-8cad-2e9803aa3cf9</t>
  </si>
  <si>
    <t>cancelar seguro accidente personal</t>
  </si>
  <si>
    <t>Cancelar seguro accidentes personales</t>
  </si>
  <si>
    <t>cambiar beneficiario pólizar accidente personal</t>
  </si>
  <si>
    <t>Cambiar beneficiario póliza accidentes personales</t>
  </si>
  <si>
    <t>obtener información sobre póliza disponible en</t>
  </si>
  <si>
    <t>Obtener información sobre pólizas disponibles en Davivienda</t>
  </si>
  <si>
    <t>2023e4b7-2100-4463-92ca-944a50d6c415</t>
  </si>
  <si>
    <t>disminuir sumar asegurado de póliza por por</t>
  </si>
  <si>
    <t>Disminuir suma asegurada de póliza Renta Diaria por Hospitalización por Accidente</t>
  </si>
  <si>
    <t>actualizar dirección de residencia</t>
  </si>
  <si>
    <t>Actualizar dirección de residencia</t>
  </si>
  <si>
    <t>20268282-3b09-48c0-9326-fa2a43cdbe51</t>
  </si>
  <si>
    <t>solicitar información sobre devolución de dinero por póliza de auto</t>
  </si>
  <si>
    <t>Solicitar información sobre devolución de dinero por póliza de auto</t>
  </si>
  <si>
    <t>corregir dato de la empresa en el sistema</t>
  </si>
  <si>
    <t>Corregir datos de la empresa en el sistema</t>
  </si>
  <si>
    <t>escalar caso de devolución de dinero a pagaduría</t>
  </si>
  <si>
    <t>Escalar caso de devolución de dinero a pagaduría</t>
  </si>
  <si>
    <t>solicitar actualización de dato a través de correo electrónico</t>
  </si>
  <si>
    <t>Solicitar actualización de datos a través de correo electrónico</t>
  </si>
  <si>
    <t>202779f4-ad65-4457-9b51-d1ff0b699ff5</t>
  </si>
  <si>
    <t>verificar respuesta de solicitud de seguro de desempleo</t>
  </si>
  <si>
    <t>Verificar respuesta de solicitud de seguro de desempleo</t>
  </si>
  <si>
    <t>confirmar pago de indemnización por desempleo</t>
  </si>
  <si>
    <t>Confirmar pago de indemnización por desempleo</t>
  </si>
  <si>
    <t>confirmar pago de gasto protegido</t>
  </si>
  <si>
    <t>Confirmar pago de gastos protegidos</t>
  </si>
  <si>
    <t>202b4e35-2c82-4244-967b-3de3c0c94b49</t>
  </si>
  <si>
    <t>cotizar seguro de salud para enfermedad catastrófico u hospitalización</t>
  </si>
  <si>
    <t>Cotizar seguro de salud para enfermedad catastrófica u hospitalización</t>
  </si>
  <si>
    <t>2032d14e-5bb4-42d9-8ec3-46b776dc4cc6</t>
  </si>
  <si>
    <t>verificar estado de solicitud de indemnización radicado el de</t>
  </si>
  <si>
    <t>Verificar estado de solicitud de indemnización radicada el 28 de noviembre</t>
  </si>
  <si>
    <t>203ec2c2-26e1-4417-a00a-f16197f33bf2</t>
  </si>
  <si>
    <t>solicitar certificación de siniestro de seguro de hogar</t>
  </si>
  <si>
    <t>Solicitar certificación de siniestro de seguro de hogar</t>
  </si>
  <si>
    <t>204da6ae-f967-4c96-b264-6cb7acd87ab3</t>
  </si>
  <si>
    <t>obtener copia de renovación de póliza</t>
  </si>
  <si>
    <t>Obtener copia de dos renovaciones de pólizas</t>
  </si>
  <si>
    <t>2050c83d-7a49-43fd-8ac3-f1967e10cfab</t>
  </si>
  <si>
    <t>consultar sobre un seguro ofrecido por</t>
  </si>
  <si>
    <t>Consultar sobre un seguro ofrecido por Daviplata</t>
  </si>
  <si>
    <t>obtener información sobre el descuento en</t>
  </si>
  <si>
    <t>Obtener información sobre el descuento en Daviplata</t>
  </si>
  <si>
    <t>solicitar transferencia a un asesor especializado en seguro</t>
  </si>
  <si>
    <t>Solicitar transferencia a un asesor especializado en seguros</t>
  </si>
  <si>
    <t>2057d5d1-3f2e-413f-a1d6-fb4366b00730</t>
  </si>
  <si>
    <t>solicitar información sobre beneficio de póliza adquirido a través de la secretaría de educación de</t>
  </si>
  <si>
    <t>Solicitar información sobre beneficios de póliza adquirida a través de la secretaría de educación de Medellín</t>
  </si>
  <si>
    <t>enviar correo electrónico a novedad seguro arrobar seguro solicitar cancelación de póliza</t>
  </si>
  <si>
    <t>Enviar correo electrónico a novedades seguros arroba seguros bolívar punto com para solicitar cancelación de póliza</t>
  </si>
  <si>
    <t>2058feae-a9ab-4c03-ab01-f9143bf5071c</t>
  </si>
  <si>
    <t>solicitar certificado de incapacidad médico</t>
  </si>
  <si>
    <t>Solicitar certificado de incapacidad médica</t>
  </si>
  <si>
    <t>verificar estado de radicación de solicitud</t>
  </si>
  <si>
    <t>Verificar estado de radicación de solicitud</t>
  </si>
  <si>
    <t>enviar documento cotizar incapacidad</t>
  </si>
  <si>
    <t>Enviar documentos para cotizar incapacidad</t>
  </si>
  <si>
    <t>20599fa2-1a19-47cf-b13f-715a01387039</t>
  </si>
  <si>
    <t>obtener información sobre el proceso de renovación de póliza de hogar con</t>
  </si>
  <si>
    <t>Obtener información sobre el proceso de renovación de póliza de hogar con Davivienda</t>
  </si>
  <si>
    <t>obtener información sobre el avalúo de la póliza de hogar con</t>
  </si>
  <si>
    <t>Obtener información sobre el avalúo de la póliza de hogar con Davivienda</t>
  </si>
  <si>
    <t>obtener contacto de para renovación de póliza de hogar</t>
  </si>
  <si>
    <t>Obtener contacto de Davivienda para renovación de póliza de hogar</t>
  </si>
  <si>
    <t>206c29cb-6653-42b7-b220-4017a05bedbd</t>
  </si>
  <si>
    <t>cancelar seguro que no se renuevir automáticamente</t>
  </si>
  <si>
    <t>Cancelar seguro que no se renueve automáticamente</t>
  </si>
  <si>
    <t>tomar dato para cancelación de seguro</t>
  </si>
  <si>
    <t>Tomar datos para cancelación de seguro</t>
  </si>
  <si>
    <t>206d1527-c4a7-49d7-96f6-2737fdc52740</t>
  </si>
  <si>
    <t>pago de mesada</t>
  </si>
  <si>
    <t>Validar pago de mesada</t>
  </si>
  <si>
    <t>confirmar cambio de cuenta bancario</t>
  </si>
  <si>
    <t>Confirmar cambio de cuenta bancaria</t>
  </si>
  <si>
    <t>solicitar información sobre la renta digitalizado</t>
  </si>
  <si>
    <t>Solicitar información sobre la renta digitalizada</t>
  </si>
  <si>
    <t>207606aa-d47d-4712-917d-1b9d3c74148b</t>
  </si>
  <si>
    <t>cambiar fecha de nacimiento de un cliente</t>
  </si>
  <si>
    <t>Cambiar fecha de nacimiento de un cliente</t>
  </si>
  <si>
    <t>2077cd16-97f2-46f0-ab36-863ea6612f5f</t>
  </si>
  <si>
    <t>obtener información sobre seguro de</t>
  </si>
  <si>
    <t>Obtener información sobre seguros de Davivienda</t>
  </si>
  <si>
    <t>Obtener información sobre seguros de Daviplata</t>
  </si>
  <si>
    <t>207946c9-c029-443a-b4d2-1bede57ed4a9</t>
  </si>
  <si>
    <t>enviar información del seguro de vida al correo</t>
  </si>
  <si>
    <t>Enviar información del seguro de vida al correo</t>
  </si>
  <si>
    <t>207fee3d-f568-41a1-9fb1-1e4c10119fcf</t>
  </si>
  <si>
    <t>solicitar actualización de beneficiario en póliza de seguro de vida</t>
  </si>
  <si>
    <t>Solicitar actualización de beneficiarios en póliza de seguro de vida</t>
  </si>
  <si>
    <t>verificar estado de solicitud de actualización de beneficiario</t>
  </si>
  <si>
    <t>Verificar estado de solicitud de actualización de beneficiarios</t>
  </si>
  <si>
    <t>consultar valor de póliza de seguro de vida</t>
  </si>
  <si>
    <t>Consultar valor de póliza de seguro de vida</t>
  </si>
  <si>
    <t>208990eb-e189-4172-a035-5330a50f1bf8</t>
  </si>
  <si>
    <t>generar recibo de pago de seguro</t>
  </si>
  <si>
    <t>Generar recibo de pago de seguro</t>
  </si>
  <si>
    <t>enviar recibo de pago de seguro al correo electrónico</t>
  </si>
  <si>
    <t>Enviar recibo de pago de seguro al correo electrónico</t>
  </si>
  <si>
    <t>20a5b320-ea82-4c8a-be3a-219d9efcfcbb</t>
  </si>
  <si>
    <t>solicitar cancelación de cobro de seguro .</t>
  </si>
  <si>
    <t>Solicitar cancelación de cobro de seguro AD.</t>
  </si>
  <si>
    <t>20a65f1d-6db4-40ff-800a-04dde5139256</t>
  </si>
  <si>
    <t>consultar quién debe pagar la incapacidad de un empleado que tener un accidente de tránsito en su vehículo personal</t>
  </si>
  <si>
    <t>Consultar quién debe pagar la incapacidad de un empleado que tuvo un accidente de tránsito en su vehículo personal</t>
  </si>
  <si>
    <t>20aeb8b5-7f6f-4cd9-bd11-70924b74673c</t>
  </si>
  <si>
    <t>descargar póliza de seguro de automóvil</t>
  </si>
  <si>
    <t>descargarr póliza de seguro de automóvil</t>
  </si>
  <si>
    <t>obtener paz y salvo del seguro</t>
  </si>
  <si>
    <t>Obtener paz y salvo del seguro</t>
  </si>
  <si>
    <t>confirmar envío de copia de la póliza al correo electrónico</t>
  </si>
  <si>
    <t>Confirmar envío de copia de la póliza al correo electrónico</t>
  </si>
  <si>
    <t>20b9316e-4c96-4cf2-af89-a1e7c23b46be</t>
  </si>
  <si>
    <t>hablar con , directora de la asociación de pensionado de .</t>
  </si>
  <si>
    <t>Hablar con Amparo, directora de la asociación de pensionados de Seguros Bolívar.</t>
  </si>
  <si>
    <t>obtener el número de contacto de , directora de la asociación de pensionado de .</t>
  </si>
  <si>
    <t>Obtener el número de contacto de Amparo, directora de la asociación de pensionados de Seguros Bolívar.</t>
  </si>
  <si>
    <t>20c4a33b-c6f2-4e2b-b203-e10d4e19723a</t>
  </si>
  <si>
    <t>verificar número de cuota de la incapacidad</t>
  </si>
  <si>
    <t>Verificar número de cuotas de la incapacidad</t>
  </si>
  <si>
    <t>solicitar información sobre cobertura de la póliza de protección de crédito</t>
  </si>
  <si>
    <t>Solicitar información sobre coberturas de la póliza de protección de crédito</t>
  </si>
  <si>
    <t>obtener dictamen de calificación de la incapacidad</t>
  </si>
  <si>
    <t>Obtener dictamen de calificación de la incapacidad</t>
  </si>
  <si>
    <t>20c724f6-d25e-4523-9805-dcd942290989</t>
  </si>
  <si>
    <t>renovar seguro de protección para mascota sin periodo de carencia</t>
  </si>
  <si>
    <t>Renovar seguro de protección para mascotas sin periodo de carencia</t>
  </si>
  <si>
    <t>corregir edad de la mascota en la póliza</t>
  </si>
  <si>
    <t>Corregir edad de la mascota en la póliza</t>
  </si>
  <si>
    <t>realizar pago de renovación de póliza por</t>
  </si>
  <si>
    <t>Realizar pago de renovación de póliza por PSE</t>
  </si>
  <si>
    <t>20ce2a8f-ef82-438e-a90e-9fc39f294b78</t>
  </si>
  <si>
    <t>obtener información sobre un accidente</t>
  </si>
  <si>
    <t>Obtener información sobre un accidente</t>
  </si>
  <si>
    <t>enviar historia clínico al correo servicio al cliente arrobar seguro punto</t>
  </si>
  <si>
    <t>Enviar historia clínica al correo servicio al cliente arroba seguros bolívar punto com</t>
  </si>
  <si>
    <t>20ec26b0-4465-4018-af5e-8f37c6125a8e</t>
  </si>
  <si>
    <t>Solicitar cancelación de póliza de seguro Bolívar</t>
  </si>
  <si>
    <t>obtener información sobre descuento en póliza de seguro</t>
  </si>
  <si>
    <t>Obtener información sobre descuentos en póliza de seguro Bolívar</t>
  </si>
  <si>
    <t>contactar con el área de servicio de</t>
  </si>
  <si>
    <t>Contactar con el área de servicios de Bolívar</t>
  </si>
  <si>
    <t>20fe306f-0ab0-4896-aa67-d4741a7005f7</t>
  </si>
  <si>
    <t>solicitar información sobre el proceso de reclamación por desempleo voluntario</t>
  </si>
  <si>
    <t>Solicitar información sobre el proceso de reclamación por desempleo voluntario</t>
  </si>
  <si>
    <t>enviar documento reclamar seguro de desempleo</t>
  </si>
  <si>
    <t>Enviar documentos para reclamar seguro de desempleo</t>
  </si>
  <si>
    <t>obtener información sobre asistencia regalo de y</t>
  </si>
  <si>
    <t>Obtener información sobre asistencia regalo de Seguros Bolívar y Davivienda</t>
  </si>
  <si>
    <t>20ff23bd-bf73-4db7-b4cb-46003347aa2c</t>
  </si>
  <si>
    <t>solicitar formulario de protección de pago</t>
  </si>
  <si>
    <t>Solicitar formulario de protección de pagos</t>
  </si>
  <si>
    <t>enviar formulario de protección de pago diligenciado junto con los documento solicitado a</t>
  </si>
  <si>
    <t>Enviar formulario de protección de pagos diligenciado junto con los documentos solicitados a radicacion.indemnizaciones@davivienda.com</t>
  </si>
  <si>
    <t>esperar respuesta del correo   de a día hábil</t>
  </si>
  <si>
    <t>Esperar respuesta del correo radicacion.indemnizaciones@davivienda.com de 15 a 20 días hábiles</t>
  </si>
  <si>
    <t>2100267d-36bc-4911-ba87-76b4984099b2</t>
  </si>
  <si>
    <t>activar seguro como independiente</t>
  </si>
  <si>
    <t>Activar seguro ARL como independiente</t>
  </si>
  <si>
    <t>pago de aporte a</t>
  </si>
  <si>
    <t>Validar pago de aporte a ARL</t>
  </si>
  <si>
    <t>21037b9e-e20d-4cb5-b374-93e8cd9cfa5a</t>
  </si>
  <si>
    <t>solicitar anulación de póliza de cumplimiento</t>
  </si>
  <si>
    <t>Solicitar anulación de póliza de cumplimiento</t>
  </si>
  <si>
    <t>enviar carta firmado y copia de cédula al correo servicio al cliente arrobar seguro punto</t>
  </si>
  <si>
    <t>Enviar carta firmada y copia de cédula al correo servicio al cliente arroba seguros bolívar punto com</t>
  </si>
  <si>
    <t>esperar confirmación de la cancelación de la póliza</t>
  </si>
  <si>
    <t>Esperar confirmación de la cancelación de la póliza</t>
  </si>
  <si>
    <t>elegir de pago para la devolución : cuenta bancario o caja</t>
  </si>
  <si>
    <t>Elegir medio de pago para la devolución: cuenta bancaria o caja Bancolombia</t>
  </si>
  <si>
    <t>2105e559-5459-4f17-bd3a-f82d7026ab5a</t>
  </si>
  <si>
    <t>solicitar información sobre cobro no autorizado de póliza de seguro de renta hospitalario diario en tarjeta de crédito del</t>
  </si>
  <si>
    <t>Solicitar información sobre cobro no autorizado de póliza de seguro de renta hospitalaria diaria en tarjeta de crédito Mastercard del Banco Davivienda</t>
  </si>
  <si>
    <t>2106fa27-1607-4fab-be55-34f62a8c175c</t>
  </si>
  <si>
    <t>enviar copia de la póliza del seguro de tarjeta de crédito al correo</t>
  </si>
  <si>
    <t>Enviar copia de la póliza del seguro de tarjeta de crédito Davivienda al correo</t>
  </si>
  <si>
    <t>verificar si el seguro se cancelar automáticamente al cancelar la tarjeta de crédito</t>
  </si>
  <si>
    <t>Verificar si el seguro se cancela automáticamente al cancelar la tarjeta de crédito</t>
  </si>
  <si>
    <t>solicitar copia de la póliza del seguro del carro y foto</t>
  </si>
  <si>
    <t>Solicitar copia de la póliza del seguro del carro y foto</t>
  </si>
  <si>
    <t>descargar formato de reclamación por incapacidad temporal</t>
  </si>
  <si>
    <t>descargarr formatos de reclamación por incapacidad temporal</t>
  </si>
  <si>
    <t>confirmar recepción de los formato</t>
  </si>
  <si>
    <t>Confirmar recepción de los formatos</t>
  </si>
  <si>
    <t>211356fc-0f3a-4f3c-b8a4-97f7950c43ee</t>
  </si>
  <si>
    <t>solicitar abono de cédula de capitalización vencido</t>
  </si>
  <si>
    <t>Solicitar abono de cédula de capitalización vencida</t>
  </si>
  <si>
    <t>enviar fotocopia de cédula de identidad al correo servicio al cliente arrobar seguro punto</t>
  </si>
  <si>
    <t>Enviar fotocopia de cédula de identidad al correo servicio al cliente arroba seguros bolívar punto com</t>
  </si>
  <si>
    <t>solicitar cancelación de cédula de capitalización</t>
  </si>
  <si>
    <t>Solicitar cancelación de cédula de capitalización</t>
  </si>
  <si>
    <t>2115548e-1dc8-4bdc-ba22-c128b3613440</t>
  </si>
  <si>
    <t>obtener requisito reclamar seguro de desempleo por incapacidad</t>
  </si>
  <si>
    <t>Obtener requisitos para reclamar seguro de desempleo por incapacidad</t>
  </si>
  <si>
    <t>enviar documento reclamar seguro de desempleo por incapacidad al correo</t>
  </si>
  <si>
    <t>Enviar documentos para reclamar seguro de desempleo por incapacidad al correo radicacionindemnizaciones@davivienda.com</t>
  </si>
  <si>
    <t>211766d5-edc2-4741-846c-c870d32ec413</t>
  </si>
  <si>
    <t>solicitar devolución del dinero descontado de la tarjeta</t>
  </si>
  <si>
    <t>Solicitar devolución del dinero descontado de la tarjeta</t>
  </si>
  <si>
    <t>obtener información sobre la póliza de asistencia adquirido con o</t>
  </si>
  <si>
    <t>Obtener información sobre la póliza de asistencia adquirida con Davivienda o Daviplata</t>
  </si>
  <si>
    <t>a un trabajador a la</t>
  </si>
  <si>
    <t>Afiliar a un trabajador a la ARL SURA</t>
  </si>
  <si>
    <t>diligenciar los formulario de afiliación</t>
  </si>
  <si>
    <t>Diligenciar los formularios de afiliación</t>
  </si>
  <si>
    <t>2140e2af-2d9e-4b28-a9ed-0db5694e2205</t>
  </si>
  <si>
    <t>obtener información sobre el proceso de cancelación de la póliza</t>
  </si>
  <si>
    <t>Obtener información sobre el proceso de cancelación de la póliza</t>
  </si>
  <si>
    <t>21489413-93b9-4057-b8ce-a06b2adec5ac</t>
  </si>
  <si>
    <t>cancelar póliza de protección activo</t>
  </si>
  <si>
    <t>Cancelar póliza de protección activa</t>
  </si>
  <si>
    <t>verificar cobertura de la póliza</t>
  </si>
  <si>
    <t>Verificar cobertura de la póliza</t>
  </si>
  <si>
    <t>214ab626-9154-4b31-98ca-8f83191c420f</t>
  </si>
  <si>
    <t>solicitar cambio de método de pago de póliza de vida</t>
  </si>
  <si>
    <t>Solicitar cambio de método de pago de póliza de vida</t>
  </si>
  <si>
    <t>consultar cobertura de póliza de vida</t>
  </si>
  <si>
    <t>Consultar coberturas de póliza de vida</t>
  </si>
  <si>
    <t>consultar permanencia de póliza de vida</t>
  </si>
  <si>
    <t>Consultar permanencia de póliza de vida</t>
  </si>
  <si>
    <t>215d4e81-c88c-4a13-af3b-7e08fcb0b333</t>
  </si>
  <si>
    <t>disminuir valor de la póliza de accidente personal a $</t>
  </si>
  <si>
    <t>Disminuir valor de la póliza de accidentes personales a $12.000</t>
  </si>
  <si>
    <t>217337a5-4f5a-4ebe-a249-e1c0d9dc263b</t>
  </si>
  <si>
    <t>descargar certificado de suspensión de diciembre</t>
  </si>
  <si>
    <t>descargarr certificado de suspensión de diciembre</t>
  </si>
  <si>
    <t>217354da-f3a7-46f6-b57d-247aa09e95ee</t>
  </si>
  <si>
    <t>solicitar autorización de medicamento</t>
  </si>
  <si>
    <t>Solicitar autorización de medicamentos</t>
  </si>
  <si>
    <t>217e43d9-d5ca-4cc7-a343-6b96cc24ffb4</t>
  </si>
  <si>
    <t>solicitar reenvío de cotización de póliza de vida para la esposa</t>
  </si>
  <si>
    <t>Solicitar reenvío de cotización de póliza de vida para la esposa</t>
  </si>
  <si>
    <t>obtener aclaración sobre los valor de la cotización</t>
  </si>
  <si>
    <t>Obtener aclaración sobre los valores de la cotización</t>
  </si>
  <si>
    <t>confirmar el envío de las cotización al correo y</t>
  </si>
  <si>
    <t>Confirmar el envío de las cotizaciones al correo y WhatsApp</t>
  </si>
  <si>
    <t>218db5d9-36fd-48cf-ad57-fc616b8a520a</t>
  </si>
  <si>
    <t>solicitar contacto de automás para revisión pre-viaje con póliza de vehículo</t>
  </si>
  <si>
    <t>Solicitar contacto de AutoMás para revisión pre-viaje con póliza de vehículo</t>
  </si>
  <si>
    <t>21a0bf58-4e5c-41d8-ab91-0d2150fd4329</t>
  </si>
  <si>
    <t>cambiar beneficiario de póliza .</t>
  </si>
  <si>
    <t>Cambiar beneficiarios de póliza.</t>
  </si>
  <si>
    <t>21a70662-bf24-4e68-bff3-6eb3c6109ab5</t>
  </si>
  <si>
    <t>verificar fecha máximo de pago de renovación de póliza de auto</t>
  </si>
  <si>
    <t>Verificar fecha máxima de pago de renovación de póliza de auto</t>
  </si>
  <si>
    <t>obtener opción de pago para renovación de póliza de auto</t>
  </si>
  <si>
    <t>Obtener opciones de pago para renovación de póliza de auto</t>
  </si>
  <si>
    <t>reclamar seguro de protección de pago por incapacidad</t>
  </si>
  <si>
    <t>Reclamar seguro de protección de pago por incapacidad</t>
  </si>
  <si>
    <t>21aa60e4-932e-4d49-95b5-37269c9bfe40</t>
  </si>
  <si>
    <t>cambiar beneficiario en la póliza</t>
  </si>
  <si>
    <t>Cambiar beneficiario en la póliza</t>
  </si>
  <si>
    <t>enviar copia del registro civil del hijo al correo servicio al cliente arrobar seguro punto</t>
  </si>
  <si>
    <t>Enviar copia del registro civil del hijo al correo servicio al cliente arroba seguros bolívar punto com</t>
  </si>
  <si>
    <t>solicitar modificación de beneficiario mediante carta</t>
  </si>
  <si>
    <t>Solicitar modificación de beneficiarios mediante carta</t>
  </si>
  <si>
    <t>21b8679b-8c8b-463d-acf2-13f12702e312</t>
  </si>
  <si>
    <t>comprar un para carro por medio de</t>
  </si>
  <si>
    <t>Comprar un SOAT para carro por medio de Davivienda</t>
  </si>
  <si>
    <t>21bd92ee-1ccf-4136-a0d0-5e0372430774</t>
  </si>
  <si>
    <t>obtener información sobre el seguro deudor de la tarjeta de crédito .</t>
  </si>
  <si>
    <t>Obtener información sobre el seguro deudor de la tarjeta de crédito.</t>
  </si>
  <si>
    <t>obtener información sobre la póliza de seguro de vida deudor .</t>
  </si>
  <si>
    <t>Obtener información sobre la póliza de seguro de vida deudor.</t>
  </si>
  <si>
    <t>obtener información sobre el seguro de viajero de la tarjeta de crédito .</t>
  </si>
  <si>
    <t>Obtener información sobre el seguro de viajero de la tarjeta de crédito.</t>
  </si>
  <si>
    <t>21c221ea-5f1f-4c04-b2df-93fc57b6b188</t>
  </si>
  <si>
    <t>realizar retiro de empleado de la por la página web</t>
  </si>
  <si>
    <t>Realizar retiro de empleado de la R.L por la página web</t>
  </si>
  <si>
    <t>diligenciar planilla de novedad de retiro</t>
  </si>
  <si>
    <t>Diligenciar planilla de novedades de retiros</t>
  </si>
  <si>
    <t>subir formato diligenciado y continuar con el proceso en el portal</t>
  </si>
  <si>
    <t>Subir formato diligenciado y continuar con el proceso en el portal</t>
  </si>
  <si>
    <t>21e17d69-e7dc-4114-840b-a178bbb7477f</t>
  </si>
  <si>
    <t>enviar respuesta de la aseguradora a servicio al cliente de</t>
  </si>
  <si>
    <t>Enviar respuesta de la aseguradora a servicio al cliente de Bolívar</t>
  </si>
  <si>
    <t>21f98e20-757d-41f8-857b-d95bd72276eb</t>
  </si>
  <si>
    <t>verificar existencia de póliza de seguro de vida</t>
  </si>
  <si>
    <t>Verificar existencia de póliza de seguro de vida</t>
  </si>
  <si>
    <t>obtener información sobre producto de seguro a nombre del cliente</t>
  </si>
  <si>
    <t>Obtener información sobre productos de seguros a nombre del cliente</t>
  </si>
  <si>
    <t>2203e2f9-29ae-4243-aa94-42d48100f69f</t>
  </si>
  <si>
    <t>cancelar póliza de vehículo vendido</t>
  </si>
  <si>
    <t>Cancelar póliza de vehículo vendido</t>
  </si>
  <si>
    <t>asunto : placa &gt;</t>
  </si>
  <si>
    <t>Asunto: Cancelación STIP FPF &lt;placa&gt;</t>
  </si>
  <si>
    <t>221711fd-20ac-440e-9687-73bfeb9ee113</t>
  </si>
  <si>
    <t>consultar valor pólizar seguro de vehículo</t>
  </si>
  <si>
    <t>Consultar valor póliza seguro de vehículo</t>
  </si>
  <si>
    <t>obtener información sobre póliza básico</t>
  </si>
  <si>
    <t>Obtener información sobre póliza básica</t>
  </si>
  <si>
    <t>221a3e9b-5735-4eb3-a86a-f3dc6a7d9aec</t>
  </si>
  <si>
    <t>actualizar correo electrónico recibir certificado y desprendibl de pago</t>
  </si>
  <si>
    <t>Actualizar correo electrónico para recibir certificados y desprendibles de pago</t>
  </si>
  <si>
    <t>solicitar envío de desprendibl de pago y certificación de pago después del</t>
  </si>
  <si>
    <t>Solicitar envío de desprendibles de pago y certificación de pago después del 15</t>
  </si>
  <si>
    <t>221f3e26-1f97-483e-a303-ddce2f92766e</t>
  </si>
  <si>
    <t>verificar pago de póliza</t>
  </si>
  <si>
    <t>Verificar pago de póliza</t>
  </si>
  <si>
    <t>verificar si hay saldo pendiente</t>
  </si>
  <si>
    <t>Verificar si hay saldos pendientes</t>
  </si>
  <si>
    <t>2222116c-e0f4-4781-abb0-5720813d46b1</t>
  </si>
  <si>
    <t>obtener información sobre el estado del seguro agrícola</t>
  </si>
  <si>
    <t>Obtener información sobre el estado del seguro agrícola</t>
  </si>
  <si>
    <t>223e80c8-9db2-475f-91ae-056db0196971</t>
  </si>
  <si>
    <t>contactar con el asesor</t>
  </si>
  <si>
    <t>Contactar con el asesor Óscar Bedolla</t>
  </si>
  <si>
    <t>obtener cotización de seguro</t>
  </si>
  <si>
    <t>Obtener cotizaciones de seguros</t>
  </si>
  <si>
    <t>2251a328-aa2c-425d-90ea-7ac85eb330ac</t>
  </si>
  <si>
    <t>solicitar cotización de póliza para vehículo de trabajo</t>
  </si>
  <si>
    <t>Solicitar cotización de póliza para vehículo de trabajo</t>
  </si>
  <si>
    <t>enviar correo a oficina de con dato del vehículo y del cliente</t>
  </si>
  <si>
    <t>Enviar correo a oficina de Pereira con datos del vehículo y del cliente</t>
  </si>
  <si>
    <t>solicitar desprendibl de pago por la página de</t>
  </si>
  <si>
    <t>Solicitar desprendibles de pago por la página web de Seguros Bolívar</t>
  </si>
  <si>
    <t>225eb49e-9a4e-4534-9efd-f9d38863ded8</t>
  </si>
  <si>
    <t>solicitar cancelación de un servicio de asistencia que fue activar sin consentimiento</t>
  </si>
  <si>
    <t>Solicitar cancelación de un servicio de asistencia que fue activado sin consentimiento</t>
  </si>
  <si>
    <t>solicitar evidencia de la llamada en la que supuestamente se autorizar el servicio</t>
  </si>
  <si>
    <t>Solicitar evidencia de la llamada en la que supuestamente se autorizó el servicio</t>
  </si>
  <si>
    <t>solicitar información cómo radicar una queja por cobro de un servicio no solicitado</t>
  </si>
  <si>
    <t>Solicitar información sobre cómo radicar una queja por cobro de un servicio no solicitado</t>
  </si>
  <si>
    <t>226d1ba5-3485-4a37-9f15-d0514d82a17a</t>
  </si>
  <si>
    <t>consultar seguro activo</t>
  </si>
  <si>
    <t>Consultar seguros activos</t>
  </si>
  <si>
    <t>2274bf90-12e7-46d5-9fb6-9aa399d08b9e</t>
  </si>
  <si>
    <t>obtener cotización de póliza de salud para su mamá</t>
  </si>
  <si>
    <t>Obtener cotización de póliza de salud para su mamá</t>
  </si>
  <si>
    <t>solicitar que la contactar brindar más información sobre la póliza</t>
  </si>
  <si>
    <t>Solicitar que la contacten para brindar más información sobre la póliza</t>
  </si>
  <si>
    <t>confirmar número telefónico ser contactar</t>
  </si>
  <si>
    <t>Confirmar número telefónico para ser contactada</t>
  </si>
  <si>
    <t>227f3811-dcd6-4127-a7ca-9065b98621eb</t>
  </si>
  <si>
    <t>solicitar información sobre débito de $ de la cuenta de ahorro</t>
  </si>
  <si>
    <t>Solicitar información sobre débito de $952.000 de la cuenta de ahorros</t>
  </si>
  <si>
    <t>2286409d-c1e5-4848-9e43-adf9f9587ecf</t>
  </si>
  <si>
    <t>confirmar pago de pensión por sobrevivencia</t>
  </si>
  <si>
    <t>Confirmar pago de pensión por sobrevivencia</t>
  </si>
  <si>
    <t>obtener comprobante de pago de pensión</t>
  </si>
  <si>
    <t>Obtener comprobante de pago de pensión</t>
  </si>
  <si>
    <t>22916335-e148-48d9-9706-33d8bdae6b52</t>
  </si>
  <si>
    <t>solicitar servicio técnico para lavadora</t>
  </si>
  <si>
    <t>Solicitar servicio técnico para lavadora</t>
  </si>
  <si>
    <t>22a55f34-988c-43a4-9207-931e9b22815e</t>
  </si>
  <si>
    <t>cambiar tarjeta de crédito para el pago de póliza de seguro</t>
  </si>
  <si>
    <t>Cambiar tarjeta de crédito para el pago de dos pólizas de seguro</t>
  </si>
  <si>
    <t>confirmar cambio de tarjeta de crédito para el pago de las póliza</t>
  </si>
  <si>
    <t>Confirmar cambio de tarjeta de crédito para el pago de las pólizas</t>
  </si>
  <si>
    <t>cancelar tarjeta de crédito registrado para el pago de las póliza</t>
  </si>
  <si>
    <t>Cancelar tarjeta de crédito registrada para el pago de las pólizas</t>
  </si>
  <si>
    <t>22b6c9de-3a86-48dd-bb89-a5b450267016</t>
  </si>
  <si>
    <t>solicitar reconsideración de la respuesta negativo de la reclamación por desempleo</t>
  </si>
  <si>
    <t>Solicitar reconsideración de la respuesta negativa de la reclamación por desempleo</t>
  </si>
  <si>
    <t>enviar correo a indemnización vida arrobar seguro punto</t>
  </si>
  <si>
    <t>Enviar correo a indemnizaciones vida arroba seguros bolívar punto com</t>
  </si>
  <si>
    <t>incluir en el asunto la palabra y el número de radicado de la carta</t>
  </si>
  <si>
    <t>Incluir en el asunto la palabra 'Reconsideración' y el número de radicado de la carta</t>
  </si>
  <si>
    <t>22b8b078-0170-457a-a5fb-036e17fe8bff</t>
  </si>
  <si>
    <t>solicitar devolución de dinero de seguro de mascota</t>
  </si>
  <si>
    <t>Solicitar devolución de dinero de seguro de mascotas</t>
  </si>
  <si>
    <t>verificar proceso de devolución de dinero</t>
  </si>
  <si>
    <t>Verificar proceso de devolución de dinero</t>
  </si>
  <si>
    <t>confirmar fecha de abono de la devolución</t>
  </si>
  <si>
    <t>Confirmar fecha de abono de la devolución</t>
  </si>
  <si>
    <t>22c5b994-99cf-4f8b-8373-206fb6ee5021</t>
  </si>
  <si>
    <t>solicitar instructivo radicar reclamación de seguro por incapacidad</t>
  </si>
  <si>
    <t>Solicitar instructivo para radicar reclamación de seguro por incapacidad</t>
  </si>
  <si>
    <t>nuevo solicitud de seguro por incapacidad</t>
  </si>
  <si>
    <t>Radicar nueva solicitud de seguro por incapacidad</t>
  </si>
  <si>
    <t>consultar estado de radicación de solicitud de seguro</t>
  </si>
  <si>
    <t>Consultar estado de radicación de solicitud de seguro</t>
  </si>
  <si>
    <t>22c90b4d-7bfe-4547-8da6-fd680776ed08</t>
  </si>
  <si>
    <t>obtener información sobre el pago de una póliza de grupo</t>
  </si>
  <si>
    <t>Obtener información sobre el pago de una póliza de grupo TCI</t>
  </si>
  <si>
    <t>22cc4bdd-8b36-4ab7-a2b6-401e7a1f9bff</t>
  </si>
  <si>
    <t>cotizar seguro de cuota de administración para un conjunto</t>
  </si>
  <si>
    <t>Cotizar seguro de cuota de administración para un conjunto</t>
  </si>
  <si>
    <t>22d9ada9-1909-4881-b05f-fd3501225778</t>
  </si>
  <si>
    <t>enviar por correo los soporte para la cancelación de la póliza : carta formal de solicitud , copia de cédula , paz y salvo , y levantamiento de prenda</t>
  </si>
  <si>
    <t>Enviar por correo los soportes para la cancelación de la póliza: carta formal de solicitud, copia de cédula, paz y salvo, y levantamiento de prenda</t>
  </si>
  <si>
    <t>22e20d82-b310-467b-a93a-0cc7ba47112d</t>
  </si>
  <si>
    <t>solicitar información sobre póliza terminado</t>
  </si>
  <si>
    <t>Solicitar información sobre póliza terminada</t>
  </si>
  <si>
    <t>22f66edf-f84e-4076-92fe-82a0d77b6061</t>
  </si>
  <si>
    <t>solicitar cancelación de cobro de póliza</t>
  </si>
  <si>
    <t>Solicitar cancelación de cobro de póliza</t>
  </si>
  <si>
    <t>22fd8959-24dd-4bf4-89ed-8bc336f2624c</t>
  </si>
  <si>
    <t>solicitar información sobre otros plan de seguro</t>
  </si>
  <si>
    <t>Solicitar información sobre otros planes de seguro</t>
  </si>
  <si>
    <t>consultar fecha de vencimiento del</t>
  </si>
  <si>
    <t>Consultar fecha de vencimiento del SOAT</t>
  </si>
  <si>
    <t>verificar envío de póliza soat</t>
  </si>
  <si>
    <t>Verificar envío de póliza SOAT</t>
  </si>
  <si>
    <t>2302e9d6-b6e6-4e0c-915e-10f7a0430808</t>
  </si>
  <si>
    <t>230876a8-f264-4fab-9b7f-2b3d2c98c170</t>
  </si>
  <si>
    <t>consultar cobertura de póliza de seguro adquirido por medio de</t>
  </si>
  <si>
    <t>Consultar coberturas de póliza de seguro adquirida por medio de Davivienda</t>
  </si>
  <si>
    <t>verificar vigencia de póliza de vida</t>
  </si>
  <si>
    <t>Verificar vigencia de póliza de vida</t>
  </si>
  <si>
    <t>2309f5cd-9a2f-4093-97a2-c7d1861d410d</t>
  </si>
  <si>
    <t>reportar incapacidad médico</t>
  </si>
  <si>
    <t>Reportar incapacidad médica</t>
  </si>
  <si>
    <t>234fe8d3-c18e-429a-a614-d15c9f5253b5</t>
  </si>
  <si>
    <t>diligenciar formulario afiliación servicio doméstico como empleador persona natural</t>
  </si>
  <si>
    <t>Diligenciar formulario afiliación servicio doméstico como empleador persona natural</t>
  </si>
  <si>
    <t>obtener respuesta de solicitud de afiliación a riesgo laboral en a hora</t>
  </si>
  <si>
    <t>Obtener respuesta de solicitud de afiliación a riesgos laborales en 24 a 48 horas</t>
  </si>
  <si>
    <t>2354397c-9a5b-4220-b5da-f09750ee6ea3</t>
  </si>
  <si>
    <t>obtener desprendibl de pago de pensión</t>
  </si>
  <si>
    <t>Obtener desprendibles de pago de pensión</t>
  </si>
  <si>
    <t>verificar que los dato de contacto estén actualizado</t>
  </si>
  <si>
    <t>Verificar que los datos de contacto estén actualizados</t>
  </si>
  <si>
    <t>solicitar reenvío de desprendibl y certificación de pensión al correo electrónico</t>
  </si>
  <si>
    <t>Solicitar reenvío de desprendibles y certificación de pensión al correo electrónico</t>
  </si>
  <si>
    <t>restablecer contraseña de acceso a la oficina virtual</t>
  </si>
  <si>
    <t>Restablecer contraseña de acceso a la oficina virtual</t>
  </si>
  <si>
    <t>2360b39c-53d3-40fd-b540-f551c6af7573</t>
  </si>
  <si>
    <t>solicitar reactivación de póliza de seguro hogar anulado</t>
  </si>
  <si>
    <t>Solicitar reactivación de póliza de seguro hogar anulada</t>
  </si>
  <si>
    <t>enviar copia de la póliza de seguro hogar renovado al correo electrónico</t>
  </si>
  <si>
    <t>Enviar copia de la póliza de seguro hogar renovada al correo electrónico</t>
  </si>
  <si>
    <t>2364a160-08b1-4624-b43c-0a4e1f6dd4df</t>
  </si>
  <si>
    <t>solicitar anulación de póliza de vida del libertador</t>
  </si>
  <si>
    <t>Solicitar anulación de póliza de vida del libertador</t>
  </si>
  <si>
    <t>solicitar devolución de cobro indebido de póliza de vida</t>
  </si>
  <si>
    <t>Solicitar devolución de cobros indebidos de póliza de vida</t>
  </si>
  <si>
    <t>2366d044-1691-4d8d-a9b9-c938b9b5b214</t>
  </si>
  <si>
    <t>verificar código de acceso al cliente enviado por correo electrónico</t>
  </si>
  <si>
    <t>Verificar código de acceso al cliente enviado por correo electrónico</t>
  </si>
  <si>
    <t>236eca36-7048-4766-95ba-a89699f889ae</t>
  </si>
  <si>
    <t>validar si el pago realizado el corresponder a la cuota de junio o julio</t>
  </si>
  <si>
    <t>Validar si el pago realizado el 15/08/2023 corresponde a la cuota de junio o julio</t>
  </si>
  <si>
    <t>verificar si el seguro del vehículo se encontrar activo</t>
  </si>
  <si>
    <t>Verificar si el seguro del vehículo se encuentra activo</t>
  </si>
  <si>
    <t>consultar si el pago realizado en agosto corresponder a una financiación</t>
  </si>
  <si>
    <t>Consultar si el pago realizado en agosto corresponde a una financiación</t>
  </si>
  <si>
    <t>23784b51-77b5-4fa6-8e2d-67c671cdaaf4</t>
  </si>
  <si>
    <t>solicitar certificación de antigüedad de póliza de seguro de vida</t>
  </si>
  <si>
    <t>Solicitar certificación de antigüedad de póliza de seguro de vida</t>
  </si>
  <si>
    <t>enviar certificación de primero vigencia de la póliza al correo electrónico</t>
  </si>
  <si>
    <t>Enviar certificación de primera vigencia de la póliza al correo electrónico</t>
  </si>
  <si>
    <t>2378ba4c-4945-40b1-8c4a-4f1317f5e5d8</t>
  </si>
  <si>
    <t>gestionar recurso de crédito por privación de libertad</t>
  </si>
  <si>
    <t>Gestionar recurso de crédito por privación de libertad</t>
  </si>
  <si>
    <t>237d0d4b-2325-4926-9cb9-a462ce610387</t>
  </si>
  <si>
    <t>subir certificado de defunción</t>
  </si>
  <si>
    <t>Subir certificado de defunción</t>
  </si>
  <si>
    <t>diligenciar dato del asegurado</t>
  </si>
  <si>
    <t>Diligenciar datos del asegurado</t>
  </si>
  <si>
    <t>Seleccionar ocupación del asegurado como emplear</t>
  </si>
  <si>
    <t>Seleccionar ocupación del asegurado como 'empleado'</t>
  </si>
  <si>
    <t>2393e63f-bd15-4b61-a542-9dd01b01f318</t>
  </si>
  <si>
    <t>solicitar devolución de cobro no reconocer</t>
  </si>
  <si>
    <t>Solicitar devolución de cobro no reconocido</t>
  </si>
  <si>
    <t>solicitar copia del registro de llamada donde se aceptar el seguro</t>
  </si>
  <si>
    <t>Solicitar copia del registro de llamada donde se aceptó el seguro</t>
  </si>
  <si>
    <t>cancelar seguro de desempleo e incapacidad</t>
  </si>
  <si>
    <t>Cancelar seguro de desempleo e incapacidad</t>
  </si>
  <si>
    <t>23a02d87-23ac-4e2a-8d7b-5db462bbcbdf</t>
  </si>
  <si>
    <t>solicitar envío de certificado o comprobante de pago de pensión por correo electrónico</t>
  </si>
  <si>
    <t>Solicitar envío de certificado o comprobante de pago de pensión por correo electrónico</t>
  </si>
  <si>
    <t>23b0032b-9d24-436b-a8d8-124380e67708</t>
  </si>
  <si>
    <t>solicitar reembolso de asistencia médico en el exterior</t>
  </si>
  <si>
    <t>Solicitar reembolso de asistencia médica en el exterior</t>
  </si>
  <si>
    <t>23b18a58-2633-48d2-a42e-68756cacea49</t>
  </si>
  <si>
    <t>solicitar certificación de no reclamación</t>
  </si>
  <si>
    <t>Solicitar certificación de no reclamación</t>
  </si>
  <si>
    <t>enviar carta de de reclamación firmado a servicio al cliente</t>
  </si>
  <si>
    <t>Enviar carta de desistimiento de reclamación firmada a servicio al cliente</t>
  </si>
  <si>
    <t>23b6f65d-53f5-43e9-b8af-9a46d8e384bd</t>
  </si>
  <si>
    <t>generar pago de póliza por medio de la página de seguro</t>
  </si>
  <si>
    <t>Generar pago de póliza SOAT por medio de la página web de seguros bolívar</t>
  </si>
  <si>
    <t>descargar póliza comprado</t>
  </si>
  <si>
    <t>descargarr póliza SOAT comprada</t>
  </si>
  <si>
    <t>verificar inconveniente en descarga de póliza soat</t>
  </si>
  <si>
    <t>Verificar inconvenientes en descarga de póliza SOAT</t>
  </si>
  <si>
    <t>23bed6b0-402f-442d-aa2d-b00c826b1a5b</t>
  </si>
  <si>
    <t>obtener información sobre póliza de seguro de vida de un familiar fallecido</t>
  </si>
  <si>
    <t>Obtener información sobre póliza de seguro de vida de un familiar fallecido</t>
  </si>
  <si>
    <t>obtener orientación cómo reclamar el seguro de vida de un familiar fallecido</t>
  </si>
  <si>
    <t>Obtener orientación sobre cómo reclamar el seguro de vida de un familiar fallecido</t>
  </si>
  <si>
    <t>23c12bc7-cbfd-46df-a570-541dac04b9ce</t>
  </si>
  <si>
    <t>solicitar cambio de método de pago de póliza de póliza colectivo de grupo a descuento por nómina</t>
  </si>
  <si>
    <t>Solicitar cambio de método de pago de póliza de póliza colectiva de grupo a descuento por nómina</t>
  </si>
  <si>
    <t>obtener información sobre póliza de vida emitido el de de</t>
  </si>
  <si>
    <t>Obtener información sobre póliza de vida emitida el 1 de julio de 2023</t>
  </si>
  <si>
    <t>Confirmar vigencia de la póliza 307119</t>
  </si>
  <si>
    <t>23c2244e-e9a5-471b-95a8-e81c2ccab6d7</t>
  </si>
  <si>
    <t>verificar estado de solicitud de indemnización por enfermedad grave</t>
  </si>
  <si>
    <t>Verificar estado de solicitud de indemnización por enfermedad grave</t>
  </si>
  <si>
    <t>23c826ea-57bb-427c-8e8e-13ecd6b712c8</t>
  </si>
  <si>
    <t>escalar por demora en desembolso de dinero a tercero afectado</t>
  </si>
  <si>
    <t>Escalar caso por demora en desembolso de dinero a tercero afectado</t>
  </si>
  <si>
    <t>verificar demora en desembolso de dinero a tercero afectado</t>
  </si>
  <si>
    <t>Verificar demora en desembolso de dinero a tercero afectado</t>
  </si>
  <si>
    <t>23da8bed-5915-4a0b-8d12-f78e21ee26b6</t>
  </si>
  <si>
    <t>solicitar reembolso de seguro agrario</t>
  </si>
  <si>
    <t>Solicitar reembolso de seguro agrario</t>
  </si>
  <si>
    <t>confirmar vigencia de seguro agrario</t>
  </si>
  <si>
    <t>Confirmar vigencia de seguro agrario</t>
  </si>
  <si>
    <t>23e1790e-2424-413e-9ac4-9a8292e287f4</t>
  </si>
  <si>
    <t>solicitar cita de control con ortopedista</t>
  </si>
  <si>
    <t>Solicitar cita de control con ortopedista</t>
  </si>
  <si>
    <t>obtener resultado de referencia</t>
  </si>
  <si>
    <t>Obtener resultados de referencia</t>
  </si>
  <si>
    <t>23eef30f-c0fd-45f5-8f87-18a2d268aebe</t>
  </si>
  <si>
    <t>verificar cobertura de póliza de responsabilidad civil</t>
  </si>
  <si>
    <t>Verificar cobertura de póliza de responsabilidad civil</t>
  </si>
  <si>
    <t>113_solicitar cotizacion_cotizacion poliza_cotizacion seguro_obtener cotizacion seguro</t>
  </si>
  <si>
    <t>['solicitar cotizacion', 'cotizacion poliza', 'cotizacion seguro', 'obtener cotizacion seguro', 'obtener poliza', 'obtener cotizacion', 'cotizar poliza', 'proceso pago', 'obtener informacion detallado', 'verificar cobertura poliza']</t>
  </si>
  <si>
    <t>solicitar cotizacion - cotizacion poliza - cotizacion seguro - obtener cotizacion seguro - obtener poliza - obtener cotizacion - cotizar poliza - proceso pago - obtener informacion detallado - verificar cobertura poliza</t>
  </si>
  <si>
    <t>consultar posibilidad de descuento en cambio de batería del vehículo</t>
  </si>
  <si>
    <t>Consultar posibilidad de descuento en cambio de batería del vehículo</t>
  </si>
  <si>
    <t>23f57898-64eb-4c49-922b-89986da6d2ce</t>
  </si>
  <si>
    <t>solicitar cancelación de los seguro de accidente personal .</t>
  </si>
  <si>
    <t>Solicitar cancelación de los seguros de accidentes personales.</t>
  </si>
  <si>
    <t>generar solicitud que el área especializado se comunicar con la clienta y validir la información sobre los seguro .</t>
  </si>
  <si>
    <t>Generar solicitud para que el área especializada se comunique con la clienta y valide la información sobre los seguros.</t>
  </si>
  <si>
    <t>registrar quejar respecto a los cobro no autorizado .</t>
  </si>
  <si>
    <t>Registrar queja respecto a los cobros no autorizados.</t>
  </si>
  <si>
    <t>24043947-0224-4382-bac3-c98921996255</t>
  </si>
  <si>
    <t>Obtener información sobre pólizas de arrendamiento</t>
  </si>
  <si>
    <t>2404981b-fdc0-4603-9b4c-f7836e0500bd</t>
  </si>
  <si>
    <t>verificar si el pago del seguro se realizar correctamente</t>
  </si>
  <si>
    <t>Verificar si el pago del seguro se realizó correctamente</t>
  </si>
  <si>
    <t>241cabbf-4de4-450a-abd1-95cd930a70d8</t>
  </si>
  <si>
    <t>cancelar póliza de hospitalización con año de antigüedad</t>
  </si>
  <si>
    <t>Cancelar póliza de hospitalización con tres años de antigüedad</t>
  </si>
  <si>
    <t>2427363c-461f-4996-9422-fb3125379a8a</t>
  </si>
  <si>
    <t>anular beneficiario permanente de póliza de pensión</t>
  </si>
  <si>
    <t>Anular beneficiario permanente de póliza de pensión</t>
  </si>
  <si>
    <t>enviar carta   solicitar cambio de beneficiario , adjuntar cédula del nuevo beneficiario y especificar que se tratar de un cambio de beneficiario</t>
  </si>
  <si>
    <t>Enviar carta a rentas@segurosbolivar.com solicitando cambio de beneficiario, adjuntando cédula del nuevo beneficiario y especificando que se trata de un cambio de beneficiario</t>
  </si>
  <si>
    <t>242c9b4c-c593-457c-8ed7-4f52ce2c84c2</t>
  </si>
  <si>
    <t>cancelar póliza de protección para empleado</t>
  </si>
  <si>
    <t>Cancelar pólizas de protección para empleados</t>
  </si>
  <si>
    <t>solicitar información sobre el valor de la cuota tras la cancelación de las póliza</t>
  </si>
  <si>
    <t>Solicitar información sobre el valor de la cuota tras la cancelación de las pólizas</t>
  </si>
  <si>
    <t>Confirmar cancelación de pólizas</t>
  </si>
  <si>
    <t>2457adb5-3ab0-4fcb-b612-58daa47ee85b</t>
  </si>
  <si>
    <t>descargar certificado del</t>
  </si>
  <si>
    <t>descargarr certificado del SOAT</t>
  </si>
  <si>
    <t>pago de</t>
  </si>
  <si>
    <t>Validar pago de SOAT</t>
  </si>
  <si>
    <t>obtener copia del</t>
  </si>
  <si>
    <t>Obtener copia del SOAT</t>
  </si>
  <si>
    <t>2458b2bb-7514-4754-b86a-d174270f8ad5</t>
  </si>
  <si>
    <t>246757a0-f0eb-423c-b82f-792360a3699f</t>
  </si>
  <si>
    <t>solicitar cancelación de póliza familiar</t>
  </si>
  <si>
    <t>Solicitar cancelación de póliza bienestar familiar</t>
  </si>
  <si>
    <t>enviar correo de cancelación a</t>
  </si>
  <si>
    <t>Enviar correo de cancelación a oficina.punto.chico@segurosbolivar.com</t>
  </si>
  <si>
    <t>247488e9-07b2-4f4e-b0ba-23cc25fa349a</t>
  </si>
  <si>
    <t>llamar a consultar estado de reclamación de seguro de vida</t>
  </si>
  <si>
    <t>Llamar a RGC para consultar estado de reclamación de seguro de vida</t>
  </si>
  <si>
    <t>24780c0d-c18c-47b9-823f-82953df4681b</t>
  </si>
  <si>
    <t>solicitar nota crédito electrónico por cancelación de póliza de auto</t>
  </si>
  <si>
    <t>Solicitar nota crédito electrónica por cancelación de póliza de auto</t>
  </si>
  <si>
    <t>confirmar que la póliza de auto se encontrar anulado</t>
  </si>
  <si>
    <t>Confirmar que la póliza de auto se encuentra anulada</t>
  </si>
  <si>
    <t>2478f3d9-2bbb-4306-b11d-d16de7b7ddd7</t>
  </si>
  <si>
    <t>obtener los formato solicitar una indemnización por fallecimiento</t>
  </si>
  <si>
    <t>Obtener los formatos para solicitar una indemnización por fallecimiento</t>
  </si>
  <si>
    <t>obtener los formato solicitar una indemnización por fallecimiento de una persona asegurado por gasto médico</t>
  </si>
  <si>
    <t>Obtener los formatos para solicitar una indemnización por fallecimiento de una persona asegurada por gastos médicos</t>
  </si>
  <si>
    <t>247c1bfe-b295-4ef5-802d-d0e10a56604a</t>
  </si>
  <si>
    <t>verificar estado de radicado de incapacidad permanente parcial</t>
  </si>
  <si>
    <t>Verificar estado de radicado de incapacidad permanente parcial</t>
  </si>
  <si>
    <t>confirmar fecha de respuesta de pago de crédito con</t>
  </si>
  <si>
    <t>Confirmar fecha de respuesta de pago de crédito con Davivienda</t>
  </si>
  <si>
    <t>247f0f70-b595-47cd-8eb5-54f02604a1d7</t>
  </si>
  <si>
    <t>verificar si está asegurado por recibir pensión</t>
  </si>
  <si>
    <t>Verificar si está asegurado por Bolívar tras recibir pensión</t>
  </si>
  <si>
    <t>obtener información sobre el valor del retracto</t>
  </si>
  <si>
    <t>Obtener información sobre el valor del retracto</t>
  </si>
  <si>
    <t>obtener información sobre el seguro de vida tras la pensión</t>
  </si>
  <si>
    <t>Obtener información sobre el seguro de vida tras la pensión</t>
  </si>
  <si>
    <t>24a1e68a-c5b5-4a72-83c3-3ab794354343</t>
  </si>
  <si>
    <t>pagar póliza con tarjeta de crédito</t>
  </si>
  <si>
    <t>Pagar póliza con tarjeta de crédito</t>
  </si>
  <si>
    <t>consultar opción de pago de póliza</t>
  </si>
  <si>
    <t>Consultar opciones de pago de póliza</t>
  </si>
  <si>
    <t>financiar el pago de la póliza</t>
  </si>
  <si>
    <t>Financiar el pago de la póliza</t>
  </si>
  <si>
    <t>24b382e1-0a5f-42b1-af85-753ae634f3cb</t>
  </si>
  <si>
    <t>obtener desprendibl de pago de diciembre y enero</t>
  </si>
  <si>
    <t>Obtener desprendibles de pago de diciembre y enero</t>
  </si>
  <si>
    <t>obtener código continuar proceso en la página de afiliado</t>
  </si>
  <si>
    <t>Obtener código para continuar proceso en la página web de afiliados</t>
  </si>
  <si>
    <t>24bd340d-3ae1-4a66-958b-caf68961da20</t>
  </si>
  <si>
    <t>validar estado de orden de pago de siniestro</t>
  </si>
  <si>
    <t>Validar estado de orden de pago de siniestro</t>
  </si>
  <si>
    <t>verificar cuenta bancario para el pago</t>
  </si>
  <si>
    <t>Verificar cuenta bancaria para el pago</t>
  </si>
  <si>
    <t>confirmar número de orden de pago pendiente</t>
  </si>
  <si>
    <t>Confirmar número de orden de pago pendiente</t>
  </si>
  <si>
    <t>obtener fecha de generación de la nuevo orden de pago</t>
  </si>
  <si>
    <t>Obtener fecha de generación de la nueva orden de pago</t>
  </si>
  <si>
    <t>24bfd683-3565-4c7a-8fa4-1127e51363f0</t>
  </si>
  <si>
    <t>verificar cancelación de un producto que no es un seguro</t>
  </si>
  <si>
    <t>Verificar cancelación de un producto que no es un seguro Bolívar</t>
  </si>
  <si>
    <t>obtener número de servicio cancelar un producto</t>
  </si>
  <si>
    <t>Obtener número de servicios Bolívar para cancelar un producto</t>
  </si>
  <si>
    <t>24cdb4a3-be7d-4b3e-abf2-b91c159b0679</t>
  </si>
  <si>
    <t>obtener recibo de pago de la cuota de enero del seguro</t>
  </si>
  <si>
    <t>Obtener recibo de pago de la cuota de enero del seguro</t>
  </si>
  <si>
    <t>confirmar si el pago de la cuota de diciembre fue recibir</t>
  </si>
  <si>
    <t>Confirmar si el pago de la cuota de diciembre fue recibido</t>
  </si>
  <si>
    <t>verificar si el pago de la cuota de febrero ya fue generar</t>
  </si>
  <si>
    <t>Verificar si el pago de la cuota de febrero ya fue generado</t>
  </si>
  <si>
    <t>24ce2a2f-7eab-4a95-993c-56d5538c5e8c</t>
  </si>
  <si>
    <t>confirmar ofrecimiento de seguro de vida y salud con descuento por</t>
  </si>
  <si>
    <t>Confirmar ofrecimiento de seguro de vida y salud con descuento por Daviplata</t>
  </si>
  <si>
    <t>validar cobertura y condición del seguro ofrecido</t>
  </si>
  <si>
    <t>Validar cobertura y condiciones del seguro ofrecido</t>
  </si>
  <si>
    <t>24d0e554-98e8-433a-92ca-b9297301e085</t>
  </si>
  <si>
    <t>Verificar si tiene un seguro activo con Seguros Bolívar</t>
  </si>
  <si>
    <t>24df94a1-4b18-4c8f-8d1c-7164b34847f0</t>
  </si>
  <si>
    <t>obtener información sobre el seguro de desempleo asociado a un crédito</t>
  </si>
  <si>
    <t>Obtener información sobre el seguro de desempleo asociado a un crédito</t>
  </si>
  <si>
    <t>consultar el costo mensual del seguro de desempleo</t>
  </si>
  <si>
    <t>Consultar el costo mensual del seguro de desempleo</t>
  </si>
  <si>
    <t>sobre la posibilidad pagar el seguro de desempleo por adelantado</t>
  </si>
  <si>
    <t>Inquirir sobre la posibilidad de pagar el seguro de desempleo por adelantado</t>
  </si>
  <si>
    <t>obtener información sobre el seguro de respaldo asociado a una tarjeta de débito</t>
  </si>
  <si>
    <t>Obtener información sobre el seguro de respaldo asociado a una tarjeta de débito</t>
  </si>
  <si>
    <t>solicitar que se cubrir los gasto de transporte recoger el vehículo de reemplazo</t>
  </si>
  <si>
    <t>Solicitar que se cubran los gastos de transporte para recoger el vehículo de reemplazo</t>
  </si>
  <si>
    <t>petición que se cubrir los gasto de transporte recoger el vehículo de reemplazo</t>
  </si>
  <si>
    <t>Radicar petición para que se cubran los gastos de transporte para recoger el vehículo de reemplazo</t>
  </si>
  <si>
    <t>obtener información sobre el estado de la reparación del vehículo</t>
  </si>
  <si>
    <t>Obtener información sobre el estado de la reparación del vehículo</t>
  </si>
  <si>
    <t>24e4bb0a-3a1e-40c2-9a54-4663e1ddd507</t>
  </si>
  <si>
    <t>cancelar seguro de tranquilidad para la mujer</t>
  </si>
  <si>
    <t>Cancelar seguro de tranquilidad para la mujer</t>
  </si>
  <si>
    <t>25038e17-5c40-441e-aa75-655b6f0e77e4</t>
  </si>
  <si>
    <t>obtener certificación de pago de pensión</t>
  </si>
  <si>
    <t>Obtener certificación de pago de pensión</t>
  </si>
  <si>
    <t>25043e4b-51fe-492c-8e27-720b69376321</t>
  </si>
  <si>
    <t>consultar sobre una póliza</t>
  </si>
  <si>
    <t>Consultar sobre una póliza</t>
  </si>
  <si>
    <t>obtener formato autorizar pago de excedente de póliza</t>
  </si>
  <si>
    <t>Obtener formato para autorizar pago de excedente de póliza</t>
  </si>
  <si>
    <t>confirmar que la cuenta bancario inscrito es de</t>
  </si>
  <si>
    <t>Confirmar que la cuenta bancaria inscrita es de Davivienda</t>
  </si>
  <si>
    <t>250f472a-7250-4ea5-afe8-3e450c7baf20</t>
  </si>
  <si>
    <t>solicitar la anulación de la póliza de seguro de vida integral</t>
  </si>
  <si>
    <t>Solicitar la anulación de la póliza de seguro de vida integral</t>
  </si>
  <si>
    <t>confirmar que el proceso de anulación se realizar correctamente</t>
  </si>
  <si>
    <t>Confirmar que el proceso de anulación se realizó correctamente</t>
  </si>
  <si>
    <t>obtener el número de radicado del proceso de anulación</t>
  </si>
  <si>
    <t>Obtener el número de radicado del proceso de anulación</t>
  </si>
  <si>
    <t>251277a0-9aeb-4453-b124-c6537552dc96</t>
  </si>
  <si>
    <t>solicitar información sobre llamada realizado el día</t>
  </si>
  <si>
    <t>Solicitar información sobre llamada realizada el día viernes</t>
  </si>
  <si>
    <t>252e439c-9bfb-42d2-aff2-0c41b60e7215</t>
  </si>
  <si>
    <t>verificar pago de póliza de seguro de salud</t>
  </si>
  <si>
    <t>Verificar pago de póliza de seguro de salud</t>
  </si>
  <si>
    <t>verificar vigencia de póliza de seguro de salud</t>
  </si>
  <si>
    <t>Verificar vigencia de póliza de seguro de salud</t>
  </si>
  <si>
    <t>pagar póliza de seguro de auto</t>
  </si>
  <si>
    <t>Pagar póliza de seguro de auto</t>
  </si>
  <si>
    <t>obtener información sobre vencimiento de póliza soat</t>
  </si>
  <si>
    <t>Obtener información sobre vencimiento de póliza SOAT</t>
  </si>
  <si>
    <t>253388cc-b257-44a4-aa68-5b9f0470270c</t>
  </si>
  <si>
    <t>verificar pago de indemnización por fallecimiento</t>
  </si>
  <si>
    <t>Verificar pago de indemnización por fallecimiento</t>
  </si>
  <si>
    <t>consultar sobre el pago de la pensión</t>
  </si>
  <si>
    <t>Consultar sobre el pago de la pensión</t>
  </si>
  <si>
    <t>253ac05c-5b4a-4b53-a5ab-e09f91c59690</t>
  </si>
  <si>
    <t>cancelar seguro de protección de crédito ofrecido por</t>
  </si>
  <si>
    <t>Cancelar seguro de protección de crédito ofrecido por Davivienda</t>
  </si>
  <si>
    <t>verificar activación de póliza de protección de crédito</t>
  </si>
  <si>
    <t>Verificar activación de póliza de protección de crédito</t>
  </si>
  <si>
    <t>253f06e8-1fd2-4192-8595-e07e664724a7</t>
  </si>
  <si>
    <t>reducir el valor asegurado de las póliza de vida a $ millón</t>
  </si>
  <si>
    <t>Reducir el valor asegurado de las dos pólizas de vida a $25 millones</t>
  </si>
  <si>
    <t>cambiar la forma de pago de las póliza a mensual</t>
  </si>
  <si>
    <t>Cambiar la forma de pago de las pólizas a mensual</t>
  </si>
  <si>
    <t>devolver el excedente pagado ( $ ) a la tarjeta de crédito en día hábil</t>
  </si>
  <si>
    <t>Devolver el excedente pagado ($583.329) a la tarjeta de crédito en 4 días hábiles</t>
  </si>
  <si>
    <t>2547eb01-82a7-4e8a-a3fa-ace0256ac73a</t>
  </si>
  <si>
    <t>afiliar él como independiente a la</t>
  </si>
  <si>
    <t>Afiliarse como independiente a la ARL</t>
  </si>
  <si>
    <t>254847dc-dbaf-4bd9-94f7-0f74bc1cddbf</t>
  </si>
  <si>
    <t>obtener requisito elevar solicitud de cobro de seguro por muerte del asegurado</t>
  </si>
  <si>
    <t>Obtener requisitos para elevar solicitud de cobro de seguro por muerte del asegurado</t>
  </si>
  <si>
    <t>254e70e2-06f4-470b-89ca-2cc32bf324d5</t>
  </si>
  <si>
    <t>solicitar el valor de la devolución de la prima</t>
  </si>
  <si>
    <t>Solicitar el valor de la devolución de la prima</t>
  </si>
  <si>
    <t>solicitar radicado de la solicitud de devolución de prima</t>
  </si>
  <si>
    <t>Solicitar radicado de la solicitud de devolución de prima</t>
  </si>
  <si>
    <t>25773a06-1fa3-4630-beda-e577744ecba6</t>
  </si>
  <si>
    <t>renovar póliza de vida individual</t>
  </si>
  <si>
    <t>Renovar póliza de vida individual</t>
  </si>
  <si>
    <t>obtener información cómo comunicar él con el director comercial</t>
  </si>
  <si>
    <t>Obtener información sobre cómo comunicarse con el director comercial</t>
  </si>
  <si>
    <t>257afc51-0386-47d9-a11f-b46bc535ac58</t>
  </si>
  <si>
    <t>confirmar vigencia de póliza de hogar</t>
  </si>
  <si>
    <t>Confirmar vigencia de póliza de hogar</t>
  </si>
  <si>
    <t>obtener información sobre uso de la póliza de hogar</t>
  </si>
  <si>
    <t>Obtener información sobre uso de la póliza de hogar</t>
  </si>
  <si>
    <t>consultar sobre atención hora para póliza de hogar</t>
  </si>
  <si>
    <t>Consultar sobre atención 24 horas para póliza de hogar</t>
  </si>
  <si>
    <t>25bb3e3a-6b02-4423-9f63-46dc3c6987cd</t>
  </si>
  <si>
    <t>modificar póliza de protección patrimonial a un valor más económico</t>
  </si>
  <si>
    <t>Modificar póliza de protección patrimonial a un valor más económico</t>
  </si>
  <si>
    <t>continuar con la póliza de protección patrimonial</t>
  </si>
  <si>
    <t>Continuar con la póliza de protección patrimonial</t>
  </si>
  <si>
    <t>25be1d47-b711-4c5e-839e-3bc4f7c6a641</t>
  </si>
  <si>
    <t>solicitar cancelación de póliza de asistencia médico</t>
  </si>
  <si>
    <t>Solicitar cancelación de póliza de asistencia médica</t>
  </si>
  <si>
    <t>obtener información sobre póliza de asistencia médico</t>
  </si>
  <si>
    <t>Obtener información sobre póliza de asistencia médica</t>
  </si>
  <si>
    <t>registrar queja por comportamiento de asesora</t>
  </si>
  <si>
    <t>Registrar queja por comportamiento de asesora</t>
  </si>
  <si>
    <t>25bebe24-c622-4f01-bf70-4018276a5735</t>
  </si>
  <si>
    <t>solicitar cancelación del servicio de asistencia</t>
  </si>
  <si>
    <t>Solicitar cancelación del servicio de asistencia Davivienda</t>
  </si>
  <si>
    <t>solicitar certificado de cliente</t>
  </si>
  <si>
    <t>Solicitar certificado de cliente</t>
  </si>
  <si>
    <t>25c9bbaa-4413-4ae1-8086-e9cb6b7080a6</t>
  </si>
  <si>
    <t>cotizar seguro de hogar , terremoto e incendio respaldar crédito con</t>
  </si>
  <si>
    <t>Cotizar seguro de hogar, terremoto e incendio para respaldar crédito con Davivienda</t>
  </si>
  <si>
    <t>obtener información sobre el proceso cotizar un seguro de hogar , terremoto e incendio respaldar un crédito con</t>
  </si>
  <si>
    <t>Obtener información sobre el proceso para cotizar un seguro de hogar, terremoto e incendio para respaldar un crédito con Davivienda</t>
  </si>
  <si>
    <t>obtener información de contacto del área de cartera o banca seguro de</t>
  </si>
  <si>
    <t>Obtener información de contacto del área de cartera o banca seguros de Davivienda</t>
  </si>
  <si>
    <t>25e70117-25c7-4ed2-b17a-90b83e1c082c</t>
  </si>
  <si>
    <t>verificar pago de póliza de financiación de pasajero rechazado</t>
  </si>
  <si>
    <t>Verificar pago de póliza de financiación de pasajeros rechazado</t>
  </si>
  <si>
    <t>solicitar ayuda realizar pago de póliza de financiación de pasajero</t>
  </si>
  <si>
    <t>Solicitar ayuda para realizar pago de póliza de financiación de pasajeros</t>
  </si>
  <si>
    <t>25f4bfb1-6a4e-4e8f-bd7d-62ec6f36f27a</t>
  </si>
  <si>
    <t>verificar estado de solicitud de préstamo por medio de</t>
  </si>
  <si>
    <t>Verificar estado de solicitud de préstamo por medio de Renta Digital</t>
  </si>
  <si>
    <t>confirmar envío de documento para préstamo</t>
  </si>
  <si>
    <t>Confirmar envío de documentos para préstamo</t>
  </si>
  <si>
    <t>obtener información sobre novedad de solicitud de préstamo</t>
  </si>
  <si>
    <t>Obtener información sobre novedad de solicitud de préstamo</t>
  </si>
  <si>
    <t>26072e7a-759e-4d2e-9c86-0aa906994415</t>
  </si>
  <si>
    <t>cancelar póliza de bienestar familiar</t>
  </si>
  <si>
    <t>Cancelar póliza de bienestar familiar</t>
  </si>
  <si>
    <t>enviar carta de cancelación firmado con copia de documento al correo .co</t>
  </si>
  <si>
    <t>Enviar carta de cancelación firmada con copia de documento al correo novedades@segurosbolivar.com.co</t>
  </si>
  <si>
    <t>260741e2-485e-45c0-8e2c-8d7fed26d1e8</t>
  </si>
  <si>
    <t>solicitar anulación de cobro no autorizado del seguro</t>
  </si>
  <si>
    <t>Solicitar anulación de cobros no autorizados del seguro</t>
  </si>
  <si>
    <t>obtener información sobre el paquete de asistencia vinculado a su número de cédula</t>
  </si>
  <si>
    <t>Obtener información sobre el paquete de asistencias vinculado a su número de cédula</t>
  </si>
  <si>
    <t>obtener soporte para reclamación formal a</t>
  </si>
  <si>
    <t>Obtener soporte para reclamación formal a Daviplata</t>
  </si>
  <si>
    <t>2611ddf0-3f28-4b2c-a85f-ce4c45def6b7</t>
  </si>
  <si>
    <t>cancelar seguro de vida adquirido por medio de la aplicación de</t>
  </si>
  <si>
    <t>Cancelar seguro de vida adquirido por medio de la aplicación de Davivienda</t>
  </si>
  <si>
    <t>confirmar que no se realizar más cobro del seguro cancelado</t>
  </si>
  <si>
    <t>Confirmar que no se realizarán más cobros del seguro cancelado</t>
  </si>
  <si>
    <t>2615a599-1b06-48f2-8b05-ce9c55a124d8</t>
  </si>
  <si>
    <t>solicitar certificado de seguro vigente</t>
  </si>
  <si>
    <t>Solicitar certificado de seguro vigente</t>
  </si>
  <si>
    <t>enviar certificado de seguro vigente al correo electrónico</t>
  </si>
  <si>
    <t>Enviar certificado de seguro vigente al correo electrónico</t>
  </si>
  <si>
    <t>261bb7a6-0a78-43e8-9e86-5192191174ec</t>
  </si>
  <si>
    <t>validar identidad del mensaje recibido</t>
  </si>
  <si>
    <t>Validar identidad del mensaje recibido</t>
  </si>
  <si>
    <t>confirmar si la llamada recibido es de un proveedor de seguro</t>
  </si>
  <si>
    <t>Confirmar si la llamada recibida es de un proveedor de seguros Bolívar</t>
  </si>
  <si>
    <t>26203b63-11db-4a8d-8db5-bc77437d52eb</t>
  </si>
  <si>
    <t>solicitar anulación de póliza a nombre de otra persona</t>
  </si>
  <si>
    <t>Solicitar anulación de póliza a nombre de otra persona</t>
  </si>
  <si>
    <t>solicitar reembolso de débito automático no autorizado</t>
  </si>
  <si>
    <t>Solicitar reembolso de débito automático no autorizado</t>
  </si>
  <si>
    <t>2625f6e9-329c-488d-8b8f-8464db8357ec</t>
  </si>
  <si>
    <t>verificar tipo de afiliación de una persona</t>
  </si>
  <si>
    <t>Verificar tipo de afiliación de una persona</t>
  </si>
  <si>
    <t>confirmar si hay inconveniente con la afiliación independiente</t>
  </si>
  <si>
    <t>Confirmar si hay inconvenientes con la afiliación independiente</t>
  </si>
  <si>
    <t>consultar si se puede realizar el pago de la planilla con otro operador</t>
  </si>
  <si>
    <t>Consultar si se puede realizar el pago de la planilla con otro operador</t>
  </si>
  <si>
    <t>2630049f-fe8d-4aed-8c89-23155baf5317</t>
  </si>
  <si>
    <t>confirmar desembolso de dinero por daño a tercero</t>
  </si>
  <si>
    <t>Confirmar desembolso de dinero por daños a terceros</t>
  </si>
  <si>
    <t>verificar estado de la orden de pago</t>
  </si>
  <si>
    <t>Verificar estado de la orden de pago</t>
  </si>
  <si>
    <t>solicitar información sobre el pago de la indemnización</t>
  </si>
  <si>
    <t>Solicitar información sobre el pago de la indemnización</t>
  </si>
  <si>
    <t>263dd062-355a-456a-aeec-70bd91edf452</t>
  </si>
  <si>
    <t>consultar saldo de los título de capitalización</t>
  </si>
  <si>
    <t>Consultar saldo de los títulos de capitalización</t>
  </si>
  <si>
    <t>consultar si seguir los sorteo si continuar pagar los título de capitalización</t>
  </si>
  <si>
    <t>Consultar si siguen los sorteos si continúa pagando los títulos de capitalización</t>
  </si>
  <si>
    <t>2642530f-5962-440a-9c3e-01a1bd90543b</t>
  </si>
  <si>
    <t>cancelar los seguro de que están descontar de su cuenta de ahorro de nómina .</t>
  </si>
  <si>
    <t>Cancelar los seguros de Bolívar que están descontando de su cuenta de ahorros de nómina.</t>
  </si>
  <si>
    <t>264b94cb-2e68-4e3f-8f50-c9a047267b3d</t>
  </si>
  <si>
    <t>cancelar póliza de seguro adquirido por tarjeta de crédito</t>
  </si>
  <si>
    <t>Cancelar póliza de seguro adquirida por tarjeta de crédito</t>
  </si>
  <si>
    <t>26672fc1-9616-4328-a54b-74aefc92b3b6</t>
  </si>
  <si>
    <t>a una persona como independiente a la</t>
  </si>
  <si>
    <t>Afiliar a una persona como independiente a la ARL Positiva</t>
  </si>
  <si>
    <t>266734b8-d53f-47de-a785-8d9c3cdfcfca</t>
  </si>
  <si>
    <t>cancelar deducción de $ de seguro realizado el del presente mes</t>
  </si>
  <si>
    <t>Cancelar dos deducciones de $28.180 de seguros Bolívar realizadas el 17 del presente mes</t>
  </si>
  <si>
    <t>26706075-4d84-4c3e-9b8a-4f2b5a9e81f7</t>
  </si>
  <si>
    <t>validar estado de solicitud de desembolso de póliza</t>
  </si>
  <si>
    <t>Validar estado de solicitud de desembolso de póliza</t>
  </si>
  <si>
    <t>solicitar radicado de queja por demora en desembolso de póliza</t>
  </si>
  <si>
    <t>Solicitar radicado de queja por demora en desembolso de póliza</t>
  </si>
  <si>
    <t>confirmar recepción de documento para desembolso de póliza</t>
  </si>
  <si>
    <t>Confirmar recepción de documentos para desembolso de póliza</t>
  </si>
  <si>
    <t>2672df9e-07e7-4848-887b-755220787909</t>
  </si>
  <si>
    <t>obtener información sobre cobertura y especialidad del seguro de atención médico domiciliario</t>
  </si>
  <si>
    <t>Obtener información sobre coberturas y especialidades del seguro de atención médica domiciliaria</t>
  </si>
  <si>
    <t>obtener número de contacto solicitar servicio de médico domiciliario</t>
  </si>
  <si>
    <t>Obtener número de contacto para solicitar servicio de atención médica domiciliaria</t>
  </si>
  <si>
    <t>267ba292-dbaf-44cd-9e59-fc1fcaaeb630</t>
  </si>
  <si>
    <t>cotizar seguro todo riesgo para moto</t>
  </si>
  <si>
    <t>Cotizar seguro todo riesgo para moto</t>
  </si>
  <si>
    <t>267e806d-4b4d-41c5-b9df-6c73243c3df8</t>
  </si>
  <si>
    <t>enviar carta firmado , copia de documento y solicitud de modificación de póliza al correo servicio al cliente arrobar seguro punto</t>
  </si>
  <si>
    <t>Enviar carta firmada, copia de documentos y solicitud de modificación de póliza al correo servicio al cliente arroba seguros bolívar punto com</t>
  </si>
  <si>
    <t>incluir en la carta : nombre completo , tipo y número de documento , parentesco y porcentaje de los beneficiario</t>
  </si>
  <si>
    <t>Incluir en la carta: nombres completos, tipo y número de documento, parentesco y porcentaje de los beneficiarios</t>
  </si>
  <si>
    <t>adjuntar a la carta las copia de los documento de los beneficiario y del asegurado principal</t>
  </si>
  <si>
    <t>Adjuntar a la carta las copias de los documentos de los beneficiarios y del asegurado principal</t>
  </si>
  <si>
    <t>268108a5-2b70-4941-9ba6-5790b6563da7</t>
  </si>
  <si>
    <t>tramitar seguro de desempleo por medio de la página de seguro</t>
  </si>
  <si>
    <t>Tramitar seguro de desempleo por medio de la página web de seguros Bolívar</t>
  </si>
  <si>
    <t>enviar los documento requerido para el seguro de desempleo al correo</t>
  </si>
  <si>
    <t>Enviar los documentos requeridos para el seguro de desempleo al correo radicacion.indemnizaciones@davivienda.com</t>
  </si>
  <si>
    <t>descargar la póliza del seguro de desempleo desde la página de seguro</t>
  </si>
  <si>
    <t>descargarr la póliza del seguro de desempleo desde la página web de seguros Bolívar</t>
  </si>
  <si>
    <t>obtener factura de póliza financiado</t>
  </si>
  <si>
    <t>Obtener factura de póliza financiada</t>
  </si>
  <si>
    <t>confirmar si el pago puede realizar él el día siguiente</t>
  </si>
  <si>
    <t>Confirmar si el pago puede realizarse el día siguiente</t>
  </si>
  <si>
    <t>2687b200-dec3-4f18-b82a-6fa307d36d82</t>
  </si>
  <si>
    <t>incapacidad del titular de la póliza</t>
  </si>
  <si>
    <t>Radicar incapacidad del titular de la póliza</t>
  </si>
  <si>
    <t>incapacidad de la señora</t>
  </si>
  <si>
    <t>Radicar incapacidad de la señora</t>
  </si>
  <si>
    <t>solicitar asesoría sobre radicación de documento</t>
  </si>
  <si>
    <t>Solicitar asesoría sobre radicación de documentos</t>
  </si>
  <si>
    <t>268f147b-bd1a-4a99-a5e6-be8d3a15b561</t>
  </si>
  <si>
    <t>solicitar autorización de póliza</t>
  </si>
  <si>
    <t>Solicitar autorización de póliza</t>
  </si>
  <si>
    <t>generar recibo de pago de póliza</t>
  </si>
  <si>
    <t>Generar recibo de pago de póliza</t>
  </si>
  <si>
    <t>26a3dece-d200-4bdc-b66a-51922aa170d5</t>
  </si>
  <si>
    <t>validar radicación de solicitud de indemnización de seguro de vida</t>
  </si>
  <si>
    <t>Validar radicación de solicitud de indemnización de seguro de vida</t>
  </si>
  <si>
    <t>solicitar información sobre el estado del proceso de indemnización</t>
  </si>
  <si>
    <t>Solicitar información sobre el estado del proceso de indemnización</t>
  </si>
  <si>
    <t>verificar la documentación enviado para la solicitud de indemnización</t>
  </si>
  <si>
    <t>Verificar la documentación enviada para la solicitud de indemnización</t>
  </si>
  <si>
    <t>26ad1738-fc1c-4b40-9598-97155dd78876</t>
  </si>
  <si>
    <t>verificar vigencia de la póliza soat</t>
  </si>
  <si>
    <t>Verificar vigencia de la póliza SOAT</t>
  </si>
  <si>
    <t>enviar copia de la póliza soat al correo electrónico</t>
  </si>
  <si>
    <t>Enviar copia de la póliza SOAT al correo electrónico</t>
  </si>
  <si>
    <t>26b2a764-2fdc-4950-b50b-aaaf80637236</t>
  </si>
  <si>
    <t>solicitar información sobre descuento no autorizado de $ en</t>
  </si>
  <si>
    <t>Solicitar información sobre descuento no autorizado de $40.000 en Daviplata</t>
  </si>
  <si>
    <t>comunicar él con el área encargado validar el cobro</t>
  </si>
  <si>
    <t>Comunicarse con el área encargada de validar el cobro</t>
  </si>
  <si>
    <t>obtener información sobre el descuento de $ realizado por</t>
  </si>
  <si>
    <t>Obtener información sobre el descuento de $40.000 realizado por Servicios Bolívar</t>
  </si>
  <si>
    <t>obtener copia de póliza de importación y exportación de transporte</t>
  </si>
  <si>
    <t>Obtener copia de póliza de importaciones y exportaciones de transporte</t>
  </si>
  <si>
    <t>26b82453-9ec0-420d-87a3-877eaccdbf9c</t>
  </si>
  <si>
    <t>cancelar póliza de seguro todo riesgo de carro vendido</t>
  </si>
  <si>
    <t>Cancelar póliza de seguro todo riesgo de carro vendido</t>
  </si>
  <si>
    <t>26be02e2-ad2a-4313-be0d-1c57582ef56f</t>
  </si>
  <si>
    <t>retirar seguro de tarjeta de crédito</t>
  </si>
  <si>
    <t>Retirar seguro de tarjeta de crédito</t>
  </si>
  <si>
    <t>cambiar forma de pago de póliza a cuenta de ahorro</t>
  </si>
  <si>
    <t>Cambiar forma de pago de póliza a cuenta de ahorros</t>
  </si>
  <si>
    <t>solicitar información sobre cobertura y beneficio de la póliza</t>
  </si>
  <si>
    <t>Solicitar información sobre coberturas y beneficios de la póliza</t>
  </si>
  <si>
    <t>26bed413-db4f-481e-bda1-f824c28d9a67</t>
  </si>
  <si>
    <t>solicitar cancelación de un servicio de asistencia de seguro .</t>
  </si>
  <si>
    <t>Solicitar cancelación de un servicio de asistencia de seguros Bolívar.</t>
  </si>
  <si>
    <t>26cce98e-c5ca-472b-bac5-b8de9371be11</t>
  </si>
  <si>
    <t>cancelar póliza de seguro de vida banca</t>
  </si>
  <si>
    <t>Cancelar póliza de seguro de vida banca pe</t>
  </si>
  <si>
    <t>confirmar fecha de cancelación de póliza :</t>
  </si>
  <si>
    <t>Confirmar fecha de cancelación de póliza: 02/02/2024</t>
  </si>
  <si>
    <t>26d317a4-70b1-4a95-b5c3-015cbc7deb2c</t>
  </si>
  <si>
    <t>Cancelar seguro de Davivienda</t>
  </si>
  <si>
    <t>26d5d025-79af-4a9c-80dc-1cc335f025c5</t>
  </si>
  <si>
    <t>26d7e48f-6b47-4f48-9c88-3a8229ca530b</t>
  </si>
  <si>
    <t>verificar estado de póliza de seguro de carro particular familiar</t>
  </si>
  <si>
    <t>Verificar estado de póliza de seguro de carro particular familiar</t>
  </si>
  <si>
    <t>obtener cotización de póliza de seguro de carro particular familiar</t>
  </si>
  <si>
    <t>Obtener cotización de póliza de seguro de carro particular familiar</t>
  </si>
  <si>
    <t>26dd5e6a-f9ab-49ed-ac70-ec3f924ee9c8</t>
  </si>
  <si>
    <t>cancelar seguro de protección por robo</t>
  </si>
  <si>
    <t>Cancelar seguro de protección por robo</t>
  </si>
  <si>
    <t>solicitar coordenada de la oficina</t>
  </si>
  <si>
    <t>Solicitar coordenadas de la oficina</t>
  </si>
  <si>
    <t>26e14cb7-a2ed-414c-8782-19a42a75a478</t>
  </si>
  <si>
    <t>trabajador a póliza</t>
  </si>
  <si>
    <t>Afiliar trabajador a póliza</t>
  </si>
  <si>
    <t>solicitar asesorío por error en la plataforma</t>
  </si>
  <si>
    <t>Solicitar asesoría por error en la plataforma</t>
  </si>
  <si>
    <t>26e3f449-4064-4557-b893-35ff5bcbf971</t>
  </si>
  <si>
    <t>validar estado de póliza hogar</t>
  </si>
  <si>
    <t>Validar estado de póliza hogar</t>
  </si>
  <si>
    <t>solicitar convenio y traslado de póliza hogar</t>
  </si>
  <si>
    <t>Solicitar convenios y traslados de póliza hogar</t>
  </si>
  <si>
    <t>obtener información sobre cobertura de póliza hogar</t>
  </si>
  <si>
    <t>Obtener información sobre coberturas de póliza hogar</t>
  </si>
  <si>
    <t>consultar si rotura de vidrio está cubierto en póliza hogar</t>
  </si>
  <si>
    <t>Consultar si rotura de vidrios está cubierta en póliza hogar</t>
  </si>
  <si>
    <t>26edc1c1-c6f9-4820-b861-5be08f51dc82</t>
  </si>
  <si>
    <t>obtener información sobre cobertura de la póliza</t>
  </si>
  <si>
    <t>Obtener información sobre coberturas de la póliza</t>
  </si>
  <si>
    <t>consultar factura pendiente y valor pagar</t>
  </si>
  <si>
    <t>Consultar facturas pendientes y valor a pagar</t>
  </si>
  <si>
    <t>27164e11-d590-4a9b-9943-6c97bd135baf</t>
  </si>
  <si>
    <t>consultar opción de financiación para el pago de la póliza de seguro de vehículo .</t>
  </si>
  <si>
    <t>Consultar opciones de financiación para el pago de la póliza de seguro de vehículo.</t>
  </si>
  <si>
    <t>Verificar pago de póliza realizada por DaviPlata</t>
  </si>
  <si>
    <t>expedir soat de placa</t>
  </si>
  <si>
    <t>Expedir SOAT de placa IGH 68G</t>
  </si>
  <si>
    <t>272eddbf-0c7c-4e9b-b4a5-e6b929d38cbf</t>
  </si>
  <si>
    <t>generar certificado de desaprobación de póliza</t>
  </si>
  <si>
    <t>Generar certificado de desaprobación de póliza</t>
  </si>
  <si>
    <t>validar dato del titular de la póliza</t>
  </si>
  <si>
    <t>Validar datos del titular de la póliza</t>
  </si>
  <si>
    <t>27304cc3-96ed-4ee3-b902-239ac176bf50</t>
  </si>
  <si>
    <t>consultar de póliza soat</t>
  </si>
  <si>
    <t>Consultar saldo de póliza SOAT</t>
  </si>
  <si>
    <t>27404a68-fb88-48fe-b08e-cb5cb1348d1e</t>
  </si>
  <si>
    <t>solicitar asesoría sobre seguro de desempleo</t>
  </si>
  <si>
    <t>Solicitar asesoría sobre seguro de desempleo</t>
  </si>
  <si>
    <t>documento reclamar seguro de desempleo</t>
  </si>
  <si>
    <t>Radicar documentos para reclamar seguro de desempleo</t>
  </si>
  <si>
    <t>obtener formulario reclamar seguro de desempleo</t>
  </si>
  <si>
    <t>Obtener formulario para reclamar seguro de desempleo</t>
  </si>
  <si>
    <t>274f7eff-47c9-49e3-a0cc-2f1a96c005e8</t>
  </si>
  <si>
    <t>corregir dato del número de documento del beneficiario en el sistema</t>
  </si>
  <si>
    <t>Corregir dato del número de documento del beneficiario en el sistema</t>
  </si>
  <si>
    <t>27533a49-7632-4fd3-86fa-f939704295fb</t>
  </si>
  <si>
    <t>solicitar cancelación de cobro no reconocido de póliza de seguro</t>
  </si>
  <si>
    <t>Solicitar cancelación de cobros no reconocidos de pólizas de seguro</t>
  </si>
  <si>
    <t>solicitar información sobre póliza adquirido por medio de llamada telefónico</t>
  </si>
  <si>
    <t>Solicitar información sobre pólizas adquiridas por medio de llamada telefónica</t>
  </si>
  <si>
    <t>27593dfc-456c-4540-8e92-aa385693eeb5</t>
  </si>
  <si>
    <t>consultar cobertura de póliza de seguro de desempleo</t>
  </si>
  <si>
    <t>Consultar coberturas de póliza de seguro de desempleo</t>
  </si>
  <si>
    <t>verificar requisito solicitar incapacidad</t>
  </si>
  <si>
    <t>Verificar requisitos para solicitar incapacidad</t>
  </si>
  <si>
    <t>276092e6-2729-4f73-b280-8e27e9a29271</t>
  </si>
  <si>
    <t>solicitar continuidad de seguro de equipo médico</t>
  </si>
  <si>
    <t>Solicitar continuidad de seguro de equipo médico</t>
  </si>
  <si>
    <t>verificar cobertura de póliza asegurar equipo médico</t>
  </si>
  <si>
    <t>Verificar coberturas de póliza para asegurar equipo médico</t>
  </si>
  <si>
    <t>27796c4a-99b4-4902-815b-b44202239e0c</t>
  </si>
  <si>
    <t>verificar si hay más cuota pendiente de pago</t>
  </si>
  <si>
    <t>Verificar si hay más cuotas pendientes de pago</t>
  </si>
  <si>
    <t>27ade199-5dda-4e0d-85af-475333e183d5</t>
  </si>
  <si>
    <t>validar información de póliza de seguro de vida</t>
  </si>
  <si>
    <t>Validar información de póliza de seguro de vida</t>
  </si>
  <si>
    <t>confirmar si la póliza fue enviar por o es un correo fraudulento</t>
  </si>
  <si>
    <t>Confirmar si la póliza fue enviada por Seguros Bolívar o es un correo fraudulento</t>
  </si>
  <si>
    <t>verificar si la póliza está asociado a un crédito o tarjeta de</t>
  </si>
  <si>
    <t>Verificar si la póliza está asociada a un crédito o tarjeta de Davivienda</t>
  </si>
  <si>
    <t>27af1fa8-5b81-48d2-b5cc-a8c6c7f4611f</t>
  </si>
  <si>
    <t>cancelar seguro tranquilidad mujer</t>
  </si>
  <si>
    <t>Cancelar seguro tranquilidad mujer rep</t>
  </si>
  <si>
    <t>Cancelar seguro de protección de tarjetas</t>
  </si>
  <si>
    <t>solicitar devolución de dinero</t>
  </si>
  <si>
    <t>Solicitar devolución de dinero</t>
  </si>
  <si>
    <t>27b8e398-922b-4b94-a90e-2e640f2993e8</t>
  </si>
  <si>
    <t>enviar historia clínico completo</t>
  </si>
  <si>
    <t>Enviar historia clínica completa</t>
  </si>
  <si>
    <t>enviar copia de la cédula por cara</t>
  </si>
  <si>
    <t>Enviar copia de la cédula por ambas caras</t>
  </si>
  <si>
    <t>27cc87fa-19e3-435d-8f80-d1ca989ada71</t>
  </si>
  <si>
    <t>cancelar póliza seguro de vehículo vendido</t>
  </si>
  <si>
    <t>Cancelar póliza seguro de vehículo vendido</t>
  </si>
  <si>
    <t>enviar correo a con asunto solicitar cancelación de póliza</t>
  </si>
  <si>
    <t>Enviar correo a novedades.seguros@segurosbolivar.com.co con asunto 'Cancelación PF' solicitando cancelación de póliza</t>
  </si>
  <si>
    <t>27e75327-c110-448b-885b-bb5c951eab96</t>
  </si>
  <si>
    <t>solicitar cotización de póliza de responsabilidad civil para</t>
  </si>
  <si>
    <t>Solicitar cotización de póliza de responsabilidad civil para Bogotá</t>
  </si>
  <si>
    <t>27ef6a3b-341d-4a00-a6eb-9809bf5911c8</t>
  </si>
  <si>
    <t>enviar recibo de la cuota de diciembre del seguro de auto al cliente</t>
  </si>
  <si>
    <t>Enviar recibo de la cuota de diciembre del seguro de auto al cliente</t>
  </si>
  <si>
    <t>27efd9e1-615e-4bcf-8c7d-c4ac40bdb88b</t>
  </si>
  <si>
    <t>solicitar información sobre el estado de la póliza de renta vitalicia</t>
  </si>
  <si>
    <t>Solicitar información sobre el estado de la póliza de renta vitalicia</t>
  </si>
  <si>
    <t>consultar sobre el pago de la mesada pensional</t>
  </si>
  <si>
    <t>Consultar sobre el pago de la mesada pensional</t>
  </si>
  <si>
    <t>sobre la fecha de pago de la mesada pensional</t>
  </si>
  <si>
    <t>Inquirir sobre la fecha de pago de la mesada pensional</t>
  </si>
  <si>
    <t>27fc8333-e7e9-410b-846e-ee032c26ea7a</t>
  </si>
  <si>
    <t>solicitar cancelación de asistencia médico no solicitado</t>
  </si>
  <si>
    <t>Solicitar cancelación de asistencia médica no solicitada</t>
  </si>
  <si>
    <t>solicitar devolución del dinero descontado por la asistencia médico no solicitado</t>
  </si>
  <si>
    <t>Solicitar devolución del dinero descontado por la asistencia médica no solicitada</t>
  </si>
  <si>
    <t>28026536-f762-4a15-8f80-be13c15425d8</t>
  </si>
  <si>
    <t>validar si tener seguro todo riesgo</t>
  </si>
  <si>
    <t>Validar si tiene seguro todo riesgo</t>
  </si>
  <si>
    <t>2807ff5d-3b6b-4672-8034-1c8d78d47086</t>
  </si>
  <si>
    <t>verificar estado de solicitud de activación de póliza en crédito con</t>
  </si>
  <si>
    <t>Verificar estado de solicitud de activación de pólizas en crédito con Davivienda</t>
  </si>
  <si>
    <t>2808cd0a-ca43-4ec9-b559-ea6ce52e19be</t>
  </si>
  <si>
    <t>reactivar póliza de protección de tarjeta</t>
  </si>
  <si>
    <t>Reactivar póliza de protección de tarjetas</t>
  </si>
  <si>
    <t>validar cobro de póliza de protección de tarjeta</t>
  </si>
  <si>
    <t>Validar cobros de póliza de protección de tarjetas</t>
  </si>
  <si>
    <t>validar cobro de póliza de accidente personal</t>
  </si>
  <si>
    <t>Validar cobros de póliza de accidentes personales</t>
  </si>
  <si>
    <t>281c0d41-3837-40a9-93d7-040750d87cdd</t>
  </si>
  <si>
    <t>solicitar indemnización de seguro de desempleo</t>
  </si>
  <si>
    <t>Solicitar indemnización de seguro de desempleo</t>
  </si>
  <si>
    <t>28205534-e4ea-4010-b638-2e33ced2a810</t>
  </si>
  <si>
    <t>validar si la calificación de la junta regional fue enviar al área correspondiente</t>
  </si>
  <si>
    <t>Validar si la calificación de la junta regional fue enviada al área correspondiente</t>
  </si>
  <si>
    <t>2822dd8f-1248-41fb-af0d-0a7755e7a92b</t>
  </si>
  <si>
    <t>282f965e-78e1-4afd-85af-5e4b4cd30d27</t>
  </si>
  <si>
    <t>obtener información sobre reconocimiento como cliente importante</t>
  </si>
  <si>
    <t>Obtener información sobre reconocimiento como cliente importante</t>
  </si>
  <si>
    <t>2832da6a-32ae-4a97-bd0d-3fcf6bd66fa3</t>
  </si>
  <si>
    <t>solicitar certificado de asistencia en viaje</t>
  </si>
  <si>
    <t>Solicitar certificado de asistencia en viaje</t>
  </si>
  <si>
    <t>enviar certificado al de la tomadora</t>
  </si>
  <si>
    <t>Enviar certificado al whatsapp de la tomadora</t>
  </si>
  <si>
    <t>28345b57-1f42-4e5c-bf10-06f024b1721b</t>
  </si>
  <si>
    <t>asegurar tarjeta de crédito</t>
  </si>
  <si>
    <t>Asegurar tarjeta de crédito</t>
  </si>
  <si>
    <t>cotizar seguro para tarjeta de crédito</t>
  </si>
  <si>
    <t>Cotizar seguro para tarjeta de crédito</t>
  </si>
  <si>
    <t>2839d9bc-49de-4db1-9485-157f6cfbe6ed</t>
  </si>
  <si>
    <t>obtener instructivo presentar reclamación de seguro de desempleo</t>
  </si>
  <si>
    <t>Obtener instructivo para presentar reclamación de seguro de desempleo</t>
  </si>
  <si>
    <t>obtener información sobre seguro de vida contratado con</t>
  </si>
  <si>
    <t>Obtener información sobre seguro de vida contratado con Seguros Bolívar</t>
  </si>
  <si>
    <t>obtener información sobre forma de pago de la póliza</t>
  </si>
  <si>
    <t>Obtener información sobre formas de pago de la póliza</t>
  </si>
  <si>
    <t>283f20ba-1a4b-44bd-98da-2d19b0be3dd6</t>
  </si>
  <si>
    <t>afiliar él a un seguro de salud</t>
  </si>
  <si>
    <t>Afiliarse a un seguro de salud</t>
  </si>
  <si>
    <t>conocer el costo de la póliza de salud</t>
  </si>
  <si>
    <t>Conocer el costo de la póliza de salud</t>
  </si>
  <si>
    <t>284ab164-83c3-4a39-ba8a-3f1d0c04f85a</t>
  </si>
  <si>
    <t>obtener información sobre el precio de un seguro de con</t>
  </si>
  <si>
    <t>Obtener información sobre el precio de un seguro de Davivienda con Seguros Bolívar</t>
  </si>
  <si>
    <t>284f616c-9986-4102-9003-cc03e35efe8b</t>
  </si>
  <si>
    <t>cancelar póliza de asistencia para el hogar</t>
  </si>
  <si>
    <t>Cancelar póliza de asistencia para el hogar</t>
  </si>
  <si>
    <t>obtener información sobre póliza de asistencia para el hogar</t>
  </si>
  <si>
    <t>Obtener información sobre póliza de asistencia para el hogar</t>
  </si>
  <si>
    <t>2859747c-5b9e-44ec-8ffd-d2be83a952ca</t>
  </si>
  <si>
    <t>solicitar escalamiento para pago de reclamación de pequeño accesorio</t>
  </si>
  <si>
    <t>Solicitar escalamiento para pago de reclamación de pequeños accesorios</t>
  </si>
  <si>
    <t>verificar estado de orden de pago</t>
  </si>
  <si>
    <t>Verificar estado de orden de pago</t>
  </si>
  <si>
    <t>confirmar si el pago se realizar por transferencia o por cheque en</t>
  </si>
  <si>
    <t>Confirmar si el pago se realizará por transferencia o por cheque en Bancolombia</t>
  </si>
  <si>
    <t>286272e2-8c6c-4c5b-8ece-d3f7e3fb4818</t>
  </si>
  <si>
    <t>solicitar corrección en los pago realizado a póliza de enfermedad grave</t>
  </si>
  <si>
    <t>Solicitar corrección en los pagos realizados a póliza de enfermedades graves</t>
  </si>
  <si>
    <t>enviar soporte de corrección de pago por parte de</t>
  </si>
  <si>
    <t>Enviar soporte de corrección de pagos por parte de Davivienda</t>
  </si>
  <si>
    <t>gestionar compensación por pago realizado a póliza de enfermedad grave</t>
  </si>
  <si>
    <t>Gestionar compensación por pagos realizados a póliza de enfermedades graves</t>
  </si>
  <si>
    <t>28660fb3-5316-4fc9-9071-36e79ccb4553</t>
  </si>
  <si>
    <t>cotizar seguro todo riesgo para vehículo de servicio público</t>
  </si>
  <si>
    <t>Cotizar seguro todo riesgo para vehículo de servicio público</t>
  </si>
  <si>
    <t>enviar documento para indemnización : carta de terminación de contrato , certificación laboral , copia de cédula y formato diligenciado</t>
  </si>
  <si>
    <t>Enviar documentos para indemnización: carta de terminación de contrato, certificación laboral, copia de cédula y formato diligenciado</t>
  </si>
  <si>
    <t>cancelar póliza de seguro de arrendamiento</t>
  </si>
  <si>
    <t>Cancelar póliza de seguro de arrendamiento</t>
  </si>
  <si>
    <t>enviar correo electrónico a servicio al cliente solicitar la cancelación de la póliza</t>
  </si>
  <si>
    <t>Enviar correo electrónico a servicio al cliente solicitando la cancelación de la póliza</t>
  </si>
  <si>
    <t>2871047b-8fbe-4616-a0ca-6386b7a4c780</t>
  </si>
  <si>
    <t>obtener póliza del seguro una vez iniciar vigencia</t>
  </si>
  <si>
    <t>Obtener póliza del seguro una vez inicie vigencia</t>
  </si>
  <si>
    <t>descargar póliza de seguro desde la página de la aseguradora</t>
  </si>
  <si>
    <t>descargarr póliza de seguro desde la página web de la aseguradora</t>
  </si>
  <si>
    <t>28772215-dc66-478c-945f-b642c3afae4b</t>
  </si>
  <si>
    <t>verificar póliza de seguro</t>
  </si>
  <si>
    <t>Verificar póliza de seguro</t>
  </si>
  <si>
    <t>28859f94-5c57-4a18-9a83-d38b8351902e</t>
  </si>
  <si>
    <t>ingresar a la página de seguro</t>
  </si>
  <si>
    <t>Ingresar a la página web de seguros Bolívar</t>
  </si>
  <si>
    <t>enviar el formato , copia de cédula y carta o certificado de despido al correo</t>
  </si>
  <si>
    <t>Enviar el formato DDS019, copia de cédula y carta o certificado de despido al correo radicacion.indemnizaciones@davivienda.com</t>
  </si>
  <si>
    <t>28a3655d-a88b-4b95-b8dd-5be375221ae0</t>
  </si>
  <si>
    <t>obtener copia del de un vehículo comprado</t>
  </si>
  <si>
    <t>Obtener copia del SOAT de un vehículo comprado</t>
  </si>
  <si>
    <t>realizar el traslado o cambio de titularidad del</t>
  </si>
  <si>
    <t>Realizar el traslado o cambio de titularidad del SOAT</t>
  </si>
  <si>
    <t>28c2e9e1-17bf-485e-aa3e-5e39832fa8df</t>
  </si>
  <si>
    <t>solicitar información sobre póliza activo</t>
  </si>
  <si>
    <t>Solicitar información sobre póliza activa</t>
  </si>
  <si>
    <t>28e48a2c-ebd3-4a6e-a548-074127c5f985</t>
  </si>
  <si>
    <t>28e7681b-fdf5-4ab6-8e4c-76f286cc04e6</t>
  </si>
  <si>
    <t>realizar pago de póliza de seguro de apartamento por la página web</t>
  </si>
  <si>
    <t>Realizar pago de póliza de seguro de apartamento por la página web</t>
  </si>
  <si>
    <t>verificar falla en la plataforma de pago</t>
  </si>
  <si>
    <t>Verificar fallas en la plataforma de pagos</t>
  </si>
  <si>
    <t>28f99fb0-6366-4415-ab11-6b2dddbd5618</t>
  </si>
  <si>
    <t>28fe87b0-6a17-4555-8820-1f5cdb2a40d4</t>
  </si>
  <si>
    <t>cancelar cuota inicial de póliza</t>
  </si>
  <si>
    <t>Cancelar cuota inicial de póliza</t>
  </si>
  <si>
    <t>validar restablecimiento de plataforma en la noche</t>
  </si>
  <si>
    <t>Validar restablecimiento de plataforma en la noche</t>
  </si>
  <si>
    <t>generar financiación si plataforma no se restablecer</t>
  </si>
  <si>
    <t>Generar financiación si plataforma no se restablece</t>
  </si>
  <si>
    <t>29254e7a-6a59-4abd-b7f4-a8a617dfc539</t>
  </si>
  <si>
    <t>generar copia de póliza de seguro de vida</t>
  </si>
  <si>
    <t>Generar copia de póliza de seguro de vida</t>
  </si>
  <si>
    <t>enviar copia de póliza de seguro de vida al correo electrónico</t>
  </si>
  <si>
    <t>Enviar copia de póliza de seguro de vida al correo electrónico</t>
  </si>
  <si>
    <t>verificar estado de reclamación por incapacidad y hospitalización</t>
  </si>
  <si>
    <t>Verificar estado de reclamación por incapacidad y hospitalización</t>
  </si>
  <si>
    <t>conocer el menú de opción comunicar él con la aseguradora</t>
  </si>
  <si>
    <t>Conocer el menú de opciones para comunicarse con la aseguradora</t>
  </si>
  <si>
    <t>292edc7e-1aa1-4e0d-a167-656f94795a53</t>
  </si>
  <si>
    <t>292f1ec4-d506-4a3d-afa8-44af0b633cd3</t>
  </si>
  <si>
    <t>validar si tener póliza de desempleo</t>
  </si>
  <si>
    <t>Validar si tiene póliza de desempleo</t>
  </si>
  <si>
    <t>obtener información sobre seguro asociado a tarjeta de crédito</t>
  </si>
  <si>
    <t>Obtener información sobre seguros asociados a tarjetas de crédito</t>
  </si>
  <si>
    <t>2937da59-3e41-4410-98b7-ee39e6eefc2d</t>
  </si>
  <si>
    <t>cancelar seguro activo con</t>
  </si>
  <si>
    <t>Cancelar seguro activo con Seguros Bolívar</t>
  </si>
  <si>
    <t>293e6b62-9b94-4608-8fd2-a0212a55ff8d</t>
  </si>
  <si>
    <t>solicitar validación de paciente con número de cédula</t>
  </si>
  <si>
    <t>Solicitar validación de paciente con número de cédula</t>
  </si>
  <si>
    <t>2940039a-e461-4560-b86f-0ec5f6dcd624</t>
  </si>
  <si>
    <t>activar seguro de desempleo</t>
  </si>
  <si>
    <t>Activar seguro de desempleo</t>
  </si>
  <si>
    <t>enviar certificado laboral</t>
  </si>
  <si>
    <t>Enviar certificado laboral</t>
  </si>
  <si>
    <t>enviar carta de terminación de contrato</t>
  </si>
  <si>
    <t>Enviar carta de terminación de contrato</t>
  </si>
  <si>
    <t>solicitar información sobre seguro deudor e incapacidad</t>
  </si>
  <si>
    <t>Solicitar información sobre seguro deudor e incapacidad</t>
  </si>
  <si>
    <t>2963c6ce-fdb3-4de0-8834-8b0ba9371846</t>
  </si>
  <si>
    <t>anular seguro de protección de pago de $</t>
  </si>
  <si>
    <t>Anular seguro de protección de pagos de $9.900</t>
  </si>
  <si>
    <t>anular seguro de protección patrimonio de $</t>
  </si>
  <si>
    <t>Anular seguro de protección patrimonio de $14.600</t>
  </si>
  <si>
    <t>2974e154-9960-4b6e-944e-50c1efa8a8eb</t>
  </si>
  <si>
    <t>adquirir seguro para bicicleta</t>
  </si>
  <si>
    <t>Adquirir seguro para bicicleta</t>
  </si>
  <si>
    <t>conocer cobertura y costo del seguro para bicicleta</t>
  </si>
  <si>
    <t>Conocer coberturas y costos del seguro para bicicleta</t>
  </si>
  <si>
    <t>gestionar seguro para bicicleta a través de</t>
  </si>
  <si>
    <t>Gestionar seguro para bicicleta a través de Davivienda</t>
  </si>
  <si>
    <t>consultar proceso de activación de la póliza</t>
  </si>
  <si>
    <t>Consultar proceso de activación de la póliza</t>
  </si>
  <si>
    <t>obtener información sobre el proceso de mantenimiento de la bicicleta</t>
  </si>
  <si>
    <t>Obtener información sobre el proceso de mantenimiento de la bicicleta</t>
  </si>
  <si>
    <t>298ea06d-495a-4e99-a076-f219dd76c0b7</t>
  </si>
  <si>
    <t>solicitar certificado de cobertura soat</t>
  </si>
  <si>
    <t>Solicitar certificado de cobertura SOAT</t>
  </si>
  <si>
    <t>consultar si se ha consumir el cupo del</t>
  </si>
  <si>
    <t>Consultar si se ha consumido el cupo del SOAT</t>
  </si>
  <si>
    <t>obtener información sobre remuneración económico por accidente de tránsito</t>
  </si>
  <si>
    <t>Obtener información sobre remuneración económica por accidente de tránsito</t>
  </si>
  <si>
    <t>obtener información sobre pago de incapacidad por accidente de tránsito</t>
  </si>
  <si>
    <t>Obtener información sobre pago de incapacidad por accidente de tránsito</t>
  </si>
  <si>
    <t>2998fc46-967b-46df-8abc-fcd7276526de</t>
  </si>
  <si>
    <t>confirmar correo electrónico defensor del cliente</t>
  </si>
  <si>
    <t>Confirmar correo electrónico defensor del cliente</t>
  </si>
  <si>
    <t>299c5f25-d3b6-4f1b-9ad9-fe4a489d07e2</t>
  </si>
  <si>
    <t>solicitar revisión técnico mecánico</t>
  </si>
  <si>
    <t>Solicitar revisión técnico mecánica</t>
  </si>
  <si>
    <t>enviar certificado de revisión técnico mecánico</t>
  </si>
  <si>
    <t>Enviar certificado de revisión técnico mecánica</t>
  </si>
  <si>
    <t>29a1a960-9353-4d77-b1a2-e3ebe1fcfcb6</t>
  </si>
  <si>
    <t>descargar póliza de renovación</t>
  </si>
  <si>
    <t>descargarr póliza de renovación</t>
  </si>
  <si>
    <t>solicitar devolución de llamada</t>
  </si>
  <si>
    <t>Solicitar devolución de llamada</t>
  </si>
  <si>
    <t>de pago de renovación</t>
  </si>
  <si>
    <t>Certificado de pago de renovación</t>
  </si>
  <si>
    <t>29a3813b-aa84-49f4-8773-2eaadd52a345</t>
  </si>
  <si>
    <t>validar cobertura de póliza de desempleo por incapacidad de día</t>
  </si>
  <si>
    <t>Validar cobertura de póliza de desempleo por incapacidad de 5 días</t>
  </si>
  <si>
    <t>29b83290-5f85-4a8e-8a55-aa10048128dc</t>
  </si>
  <si>
    <t>consultar si la madre tener seguro o póliza a través de la aseguradora</t>
  </si>
  <si>
    <t>Consultar si la madre tenía seguros o pólizas a través de la aseguradora</t>
  </si>
  <si>
    <t>obtener información sobre el estado de los seguro o póliza de la madre</t>
  </si>
  <si>
    <t>Obtener información sobre el estado de los seguros o pólizas de la madre</t>
  </si>
  <si>
    <t>29c3f0c1-4a19-4b55-8ba6-be5c09bcb102</t>
  </si>
  <si>
    <t>disminuir el valor de la póliza de seguro de protección de tarjeta de $ a $ .</t>
  </si>
  <si>
    <t>Disminuir el valor de la póliza de seguro de protección de tarjetas de $10.333 a $5.800.</t>
  </si>
  <si>
    <t>validar con el descuento de $ que no corresponder a .</t>
  </si>
  <si>
    <t>Validar con Davivienda el descuento de $500 que no corresponde a Seguros Bolívar.</t>
  </si>
  <si>
    <t>desmarcar la cuenta de ahorro de del .</t>
  </si>
  <si>
    <t>Desmarcar la cuenta de ahorros de Davivienda del 4x1000.</t>
  </si>
  <si>
    <t>29c84a3e-d244-4e41-995a-4af0efcf157c</t>
  </si>
  <si>
    <t>obtener saldo y recibo de pago cancelar la totalidad del seguro .</t>
  </si>
  <si>
    <t>Obtener saldo y recibo de pago para cancelar la totalidad del seguro.</t>
  </si>
  <si>
    <t>29d4988a-aa53-436c-9763-994826af0de1</t>
  </si>
  <si>
    <t>validar cobertura del seguro de salud</t>
  </si>
  <si>
    <t>Validar coberturas del seguro de salud</t>
  </si>
  <si>
    <t>verificar pago de hospitalización y / o incapacidad</t>
  </si>
  <si>
    <t>Verificar pago de hospitalización y/o incapacidad</t>
  </si>
  <si>
    <t>29f6395d-3814-4cdd-8f33-4073da4ebb10</t>
  </si>
  <si>
    <t>verificar estado de reporte de robo de bolso</t>
  </si>
  <si>
    <t>Verificar estado de reporte de robo de bolso</t>
  </si>
  <si>
    <t>29fe5b0e-3037-4328-a922-546440e30906</t>
  </si>
  <si>
    <t>solicitar cancelación de póliza realizado por un tercero</t>
  </si>
  <si>
    <t>Solicitar cancelación de póliza realizada por un tercero</t>
  </si>
  <si>
    <t>verificar con corredor de seguro del valle la cancelación de la póliza</t>
  </si>
  <si>
    <t>Verificar con corredor de seguros del valle la cancelación de la póliza</t>
  </si>
  <si>
    <t>confirmar que no se realizar ningún cobro por la póliza</t>
  </si>
  <si>
    <t>Confirmar que no se realizará ningún cobro por la póliza</t>
  </si>
  <si>
    <t>2a0325dc-514c-405f-891c-deeb289a6e34</t>
  </si>
  <si>
    <t>descargar póliza desde</t>
  </si>
  <si>
    <t>descargarr póliza SOAT desde segurosbolivar.com</t>
  </si>
  <si>
    <t>solicitar vehículo de reemplazo</t>
  </si>
  <si>
    <t>Solicitar vehículo de reemplazo</t>
  </si>
  <si>
    <t>gestionar quejar por reparación en vehículo</t>
  </si>
  <si>
    <t>Gestionar queja por reparaciones en vehículo</t>
  </si>
  <si>
    <t>2a0d242e-95d6-4353-bd2a-d29c7edcb07f</t>
  </si>
  <si>
    <t>afiliar él a</t>
  </si>
  <si>
    <t>Afiliarse a ARL Bolívar</t>
  </si>
  <si>
    <t>2a1793da-4470-4f5f-bf68-f16285b18687</t>
  </si>
  <si>
    <t>emitir factura realizar pago de</t>
  </si>
  <si>
    <t>Emitir factura para realizar pago de SOAT</t>
  </si>
  <si>
    <t>2a1800cf-a0f2-448e-a7e5-bb8b8730d2a1</t>
  </si>
  <si>
    <t>2a187b89-ab6c-4d55-8fe7-15212091f58d</t>
  </si>
  <si>
    <t>desactivar factura de febrero</t>
  </si>
  <si>
    <t>Desactivar factura de febrero 29</t>
  </si>
  <si>
    <t>confirmar pago de factura de febrero</t>
  </si>
  <si>
    <t>Confirmar pago de factura de febrero 1</t>
  </si>
  <si>
    <t>2a20f911-c512-4572-9138-dd868352f5a4</t>
  </si>
  <si>
    <t>cotizar seguro de riesgo para moto</t>
  </si>
  <si>
    <t>Cotizar seguro de riesgo para moto</t>
  </si>
  <si>
    <t>2a2e94c8-0ed6-4765-98b1-2d33abf4ff58</t>
  </si>
  <si>
    <t>obtener certificado de pago de diciembre</t>
  </si>
  <si>
    <t>Obtener certificado de pago de diciembre</t>
  </si>
  <si>
    <t>2a34d719-660c-45ca-8048-0f8b78a588c0</t>
  </si>
  <si>
    <t>2a384d9d-db45-4578-b6cc-a228bee4f388</t>
  </si>
  <si>
    <t>empleado a la</t>
  </si>
  <si>
    <t>Afiliar empleado a la ARL</t>
  </si>
  <si>
    <t>generar solicitud manual de ingreso de trabajador por la página web</t>
  </si>
  <si>
    <t>Generar solicitud manual de ingreso de trabajadores por la página web</t>
  </si>
  <si>
    <t>2a3b4d1b-7e17-4328-8f67-cd34dff43b4c</t>
  </si>
  <si>
    <t>verificar si el último pago de la póliza de vida se debitar del ahorro</t>
  </si>
  <si>
    <t>Verificar si el último pago de la póliza de vida se debitó del ahorro</t>
  </si>
  <si>
    <t>2a3cce5b-c3db-4a13-991e-6568ec89078f</t>
  </si>
  <si>
    <t>enviar formato de solicitud de indemnización por incapacidad temporal</t>
  </si>
  <si>
    <t>Enviar formato de solicitud de indemnización por incapacidad temporal</t>
  </si>
  <si>
    <t>verificar radicación de solicitud de indemnización</t>
  </si>
  <si>
    <t>Verificar radicación de solicitud de indemnización</t>
  </si>
  <si>
    <t>orientar sobre el proceso de radicación de solicitud de indemnización</t>
  </si>
  <si>
    <t>Orientar sobre el proceso de radicación de solicitud de indemnización</t>
  </si>
  <si>
    <t>2a3fbfc3-4441-4335-83c2-d2a85d0a1c74</t>
  </si>
  <si>
    <t>confirmar valor de la póliza soat</t>
  </si>
  <si>
    <t>Confirmar valor de la póliza SOAT</t>
  </si>
  <si>
    <t>2a413667-75fb-44fc-a82c-6f9e3a09ae75</t>
  </si>
  <si>
    <t>verificar aplicación de pago de financiación</t>
  </si>
  <si>
    <t>Verificar aplicación de pago de financiación</t>
  </si>
  <si>
    <t>confirmar si el pago realizado se encontrar registrado en el sistema</t>
  </si>
  <si>
    <t>Confirmar si el pago realizado se encuentra registrado en el sistema</t>
  </si>
  <si>
    <t>2a54385b-852f-4366-8032-1028815552b4</t>
  </si>
  <si>
    <t>solicitar reconsideración por enfermedad grave al correo</t>
  </si>
  <si>
    <t>Solicitar reconsideración por enfermedad grave al correo indemnizaciones@segurosbolivar.com</t>
  </si>
  <si>
    <t>enviar soporte médico que indicar incapacidad total y permanente mayor al</t>
  </si>
  <si>
    <t>Enviar soporte médico que indique incapacidad total y permanente mayor al 50%</t>
  </si>
  <si>
    <t>2a5afb44-0d59-4344-ac37-6296a415a017</t>
  </si>
  <si>
    <t>cancelar seguro de accidente</t>
  </si>
  <si>
    <t>Cancelar seguro de accidentes</t>
  </si>
  <si>
    <t>validar dato de la llamado</t>
  </si>
  <si>
    <t>Validar datos de la llamada</t>
  </si>
  <si>
    <t>confirmar teléfono celular</t>
  </si>
  <si>
    <t>Confirmar teléfono celular</t>
  </si>
  <si>
    <t>confirmar fecha de nacimiento</t>
  </si>
  <si>
    <t>Confirmar fecha de nacimiento</t>
  </si>
  <si>
    <t>confirmar ciudad de nacimiento</t>
  </si>
  <si>
    <t>Confirmar ciudad de nacimiento</t>
  </si>
  <si>
    <t>confirmar correo electrónico</t>
  </si>
  <si>
    <t>Confirmar correo electrónico</t>
  </si>
  <si>
    <t>confirmar beneficiario del seguro</t>
  </si>
  <si>
    <t>Confirmar beneficiarios del seguro</t>
  </si>
  <si>
    <t>2a6007e8-97ef-4ca0-9235-812fe472ec49</t>
  </si>
  <si>
    <t>corregir dato de beneficiario en póliza de vida</t>
  </si>
  <si>
    <t>Corregir datos de beneficiarios en póliza de vida</t>
  </si>
  <si>
    <t>enviar correo electrónico con los dato correcto de los beneficiario</t>
  </si>
  <si>
    <t>Enviar correo electrónico con los datos correctos de los beneficiarios</t>
  </si>
  <si>
    <t>2a653579-38b3-4126-949c-5b5ec83e92eb</t>
  </si>
  <si>
    <t>solicitar grúa para vehículo con avería</t>
  </si>
  <si>
    <t>Solicitar grúa para vehículo con avería</t>
  </si>
  <si>
    <t>2a885277-5883-4e5e-b059-4929bc2ac8d2</t>
  </si>
  <si>
    <t>obtener certificado de la pensión</t>
  </si>
  <si>
    <t>Obtener certificado de la pensión</t>
  </si>
  <si>
    <t>solicitar extracto de deuda de seguro de auto</t>
  </si>
  <si>
    <t>Solicitar extracto de deuda de seguro de auto</t>
  </si>
  <si>
    <t>obtener valor total de la deuda para pago total</t>
  </si>
  <si>
    <t>Obtener valor total de la deuda para pago total</t>
  </si>
  <si>
    <t>2a93871c-b0ff-438d-883f-f08cee75cb0a</t>
  </si>
  <si>
    <t>cancelar seguro de vida para crédito de vehículo en</t>
  </si>
  <si>
    <t>Cancelar seguro de vida para crédito de vehículo en Davivienda</t>
  </si>
  <si>
    <t>Obtener información sobre el proceso de endoso de póliza</t>
  </si>
  <si>
    <t>2a9eceed-7c2f-4d43-b0a9-b27f37218377</t>
  </si>
  <si>
    <t>enviar comprobante de pago al correo servicio al cliente arrobar seguro punto</t>
  </si>
  <si>
    <t>Enviar comprobante de pago al correo servicio al cliente arroba seguros bolívar punto com</t>
  </si>
  <si>
    <t>confirmar hora estimado de envío de la póliza soat</t>
  </si>
  <si>
    <t>Confirmar hora estimada de envío de la póliza SOAT</t>
  </si>
  <si>
    <t>2aac184d-ef3b-4931-b03c-311a53091acf</t>
  </si>
  <si>
    <t>solicitar información sobre descuento de servicio</t>
  </si>
  <si>
    <t>Solicitar información sobre descuentos de servicio Bolívar</t>
  </si>
  <si>
    <t>obtener número de contacto de servicio</t>
  </si>
  <si>
    <t>Obtener número de contacto de servicios Bolívar</t>
  </si>
  <si>
    <t>2ab3ff50-4353-49d2-be7d-69680b582320</t>
  </si>
  <si>
    <t>solicitar código de radicación de la cancelación</t>
  </si>
  <si>
    <t>Solicitar código de radicación de la cancelación</t>
  </si>
  <si>
    <t>2ab6a0e6-b9d3-4c69-b6ac-71b4486921d8</t>
  </si>
  <si>
    <t>consultar estado de cancelación de póliza</t>
  </si>
  <si>
    <t>Consultar estado de cancelación de póliza</t>
  </si>
  <si>
    <t>2ab9013e-0b22-432a-8572-a3bf374faa39</t>
  </si>
  <si>
    <t>solicitar información sobre otros seguro ofrecido por</t>
  </si>
  <si>
    <t>Solicitar información sobre otros seguros ofrecidos por Seguros Bolívar</t>
  </si>
  <si>
    <t>confirmar que el seguro de tarjeta era un beneficio de y no de</t>
  </si>
  <si>
    <t>Confirmar que el seguro de tarjeta era un beneficio de Davivienda y no de Seguros Bolívar</t>
  </si>
  <si>
    <t>2abd2632-2998-4157-a281-10cd317cfbcd</t>
  </si>
  <si>
    <t>2ac4a03e-3971-402e-b1d3-3c6a41708ee4</t>
  </si>
  <si>
    <t>solicitar ayuda registrar afiliación de colaborador en la plataforma de seguro</t>
  </si>
  <si>
    <t>Solicitar ayuda para registrar afiliación de colaboradores en la plataforma de seguros Bolívar</t>
  </si>
  <si>
    <t>verificar por qué no se puede ver la opción de novedad de ingreso al colaborador</t>
  </si>
  <si>
    <t>Verificar por qué no se puede ver la opción de novedad de ingreso al colaborador</t>
  </si>
  <si>
    <t>2ad10a73-a9bb-41fd-9500-071c997a7b2e</t>
  </si>
  <si>
    <t>2ada0370-74bb-4356-b12e-8d40b7497f66</t>
  </si>
  <si>
    <t>solicitar certificado de afiliación a pensión de sobrevivencia estatal</t>
  </si>
  <si>
    <t>Solicitar certificado de afiliación a pensión de sobrevivencia estatal</t>
  </si>
  <si>
    <t>verificar envío de certificado de afiliación</t>
  </si>
  <si>
    <t>Verificar envío de certificado de afiliación</t>
  </si>
  <si>
    <t>solicitar envío de certificado de afiliación a correo electrónico</t>
  </si>
  <si>
    <t>Solicitar envío de certificado de afiliación a correo electrónico</t>
  </si>
  <si>
    <t>enviar comprobant de pago de los último mes ( diciembre , y enero ) al nuevo correo electrónico</t>
  </si>
  <si>
    <t>Enviar comprobantes de pago de los últimos tres meses (diciembre, noviembre y enero) al nuevo correo electrónico</t>
  </si>
  <si>
    <t>2aec310b-7e9f-4d31-acf6-ede3d40fe93f</t>
  </si>
  <si>
    <t>afiliar él a la por un día o hora</t>
  </si>
  <si>
    <t>Afiliarse a la ARL por un día o dos horas</t>
  </si>
  <si>
    <t>2af2e036-c6d1-4ecd-91e1-2cc49d51adef</t>
  </si>
  <si>
    <t>solicitar a número de radicado de accidente de tránsito de noviembre</t>
  </si>
  <si>
    <t>Solicitar a RGC número de radicado de accidente de tránsito de noviembre</t>
  </si>
  <si>
    <t>gestionar afiliación a para hija que trabajar en varias clínica</t>
  </si>
  <si>
    <t>Gestionar afiliación a ARL para hija que trabaja en varias clínicas</t>
  </si>
  <si>
    <t>confirmar si es necesario que el representante legal firme el formato</t>
  </si>
  <si>
    <t>Confirmar si es necesario que el representante legal firme el formato T001</t>
  </si>
  <si>
    <t>2af81d65-4f5e-452b-9f61-1c3eec75285f</t>
  </si>
  <si>
    <t>verificar estado de la solicitud de indemnización del seguro de libre inversión</t>
  </si>
  <si>
    <t>Verificar estado de la solicitud de indemnización del seguro de libre inversión</t>
  </si>
  <si>
    <t>confirmar cobertura de seguro para crédito hipotecario y de libre inversión</t>
  </si>
  <si>
    <t>Confirmar cobertura de seguro para crédito hipotecario y de libre inversión</t>
  </si>
  <si>
    <t>pago de cuota de enero y diciembre</t>
  </si>
  <si>
    <t>Validar pago de cuotas de enero y diciembre</t>
  </si>
  <si>
    <t>2b15b192-9ad2-48a4-8fd8-28968de455ff</t>
  </si>
  <si>
    <t>solicitar cancelación de póliza no autorizado</t>
  </si>
  <si>
    <t>Solicitar cancelación de póliza no autorizada</t>
  </si>
  <si>
    <t>obtener información sobre el proceso de devolución del dinero</t>
  </si>
  <si>
    <t>Obtener información sobre el proceso de devolución del dinero</t>
  </si>
  <si>
    <t>obtener información sobre el proceso de autorización de seguro</t>
  </si>
  <si>
    <t>Obtener información sobre el proceso de autorización de seguros</t>
  </si>
  <si>
    <t>2b1a0084-3221-48e9-9616-b45bfc8bfe7d</t>
  </si>
  <si>
    <t>verificar activación de póliza de salud</t>
  </si>
  <si>
    <t>Verificar activación de póliza de salud</t>
  </si>
  <si>
    <t>solicitar contacto con el asesor comercial de seguro</t>
  </si>
  <si>
    <t>Solicitar contacto con el asesor comercial de seguros Bolívar</t>
  </si>
  <si>
    <t>2b1aafd0-3143-4041-aff6-0cbd5e82ad88</t>
  </si>
  <si>
    <t>validar cobertura de póliza para reparación de vehículo en taller</t>
  </si>
  <si>
    <t>Validar cobertura de póliza para reparación de vehículo en taller</t>
  </si>
  <si>
    <t>2b1d1c91-cfe9-46d3-9c82-764c49d47667</t>
  </si>
  <si>
    <t>solicitar información sobre devolución de prima causado</t>
  </si>
  <si>
    <t>Solicitar información sobre devolución de prima causada</t>
  </si>
  <si>
    <t>obtener estado de solicitud de devolución de prima causado</t>
  </si>
  <si>
    <t>Obtener estado de solicitud de devolución de prima causada</t>
  </si>
  <si>
    <t>2b2d3d7a-f218-42be-9477-8c106ffc15fb</t>
  </si>
  <si>
    <t>comprar digital</t>
  </si>
  <si>
    <t>Comprar seguro SOAT digital</t>
  </si>
  <si>
    <t>obtener contacto de asesor intermediario</t>
  </si>
  <si>
    <t>Obtener contacto de asesor intermediario R5</t>
  </si>
  <si>
    <t>2b39482a-c29d-4498-b6c4-121692253f52</t>
  </si>
  <si>
    <t>cancelar seguro de hospitalización diario descontado por</t>
  </si>
  <si>
    <t>Cancelar seguro de hospitalización diaria descontado por Davivienda</t>
  </si>
  <si>
    <t>2b3f9959-bf1e-4d8d-a491-f79978675cbc</t>
  </si>
  <si>
    <t>verificar fecha de notificación de accidente</t>
  </si>
  <si>
    <t>Verificar fecha de notificación de accidente</t>
  </si>
  <si>
    <t>solicitar corrección de fecha de notificación de accidente en el sistema</t>
  </si>
  <si>
    <t>Solicitar corrección de fecha de notificación de accidente en el sistema</t>
  </si>
  <si>
    <t>confirmar envío de correo con proceso de reclamación</t>
  </si>
  <si>
    <t>Confirmar envío de correo con proceso de reclamación</t>
  </si>
  <si>
    <t>2b4d3d2d-b738-4e11-bbb4-19bc94896bff</t>
  </si>
  <si>
    <t>obtener deducción del seguro por nómina para el año en curso</t>
  </si>
  <si>
    <t>Obtener deducción del seguro por nómina para el año en curso</t>
  </si>
  <si>
    <t>obtener fecha de inicio y fin de la vigencia del seguro</t>
  </si>
  <si>
    <t>Obtener fecha de inicio y fin de la vigencia del seguro</t>
  </si>
  <si>
    <t>obtener copia de vigencia del seguro y enviar él al correo</t>
  </si>
  <si>
    <t>Obtener copia de vigencia del seguro y enviarla al correo</t>
  </si>
  <si>
    <t>2b5089f9-01f3-4af6-ba5f-3abf8fba90df</t>
  </si>
  <si>
    <t>cambiar beneficiario de póliza de vida llamado póliza educador</t>
  </si>
  <si>
    <t>Cambiar beneficiario de póliza de vida llamada póliza educadores</t>
  </si>
  <si>
    <t>enviar carta de actualización de beneficiario a servicio al cliente de seguro</t>
  </si>
  <si>
    <t>Enviar carta de actualización de beneficiarios a servicio al cliente de seguros bolívar</t>
  </si>
  <si>
    <t>2b73974b-0e42-4193-9954-96df37cd681c</t>
  </si>
  <si>
    <t>solicitar desembolso de seguro de desempleo</t>
  </si>
  <si>
    <t>Solicitar desembolso de seguro de desempleo</t>
  </si>
  <si>
    <t>actualizar dirección de domicilio</t>
  </si>
  <si>
    <t>Actualizar dirección de domicilio</t>
  </si>
  <si>
    <t>enviar infografía con el paso a paso presentar la reclamación del seguro de desempleo</t>
  </si>
  <si>
    <t>Enviar infografía con el paso a paso para presentar la reclamación del seguro de desempleo</t>
  </si>
  <si>
    <t>2b915ac0-be3d-4b6e-81ad-cbc07276c6d7</t>
  </si>
  <si>
    <t>cancelar póliza de protección patrimonial</t>
  </si>
  <si>
    <t>Cancelar póliza de protección patrimonial</t>
  </si>
  <si>
    <t>solicitar radicado de cancelación de póliza</t>
  </si>
  <si>
    <t>Solicitar radicado de cancelación de póliza</t>
  </si>
  <si>
    <t>2b98cf16-bc95-4deb-bef3-a56aa9bdab0b</t>
  </si>
  <si>
    <t>cambiar asegurado en póliza de auto</t>
  </si>
  <si>
    <t>Cambiar asegurado en póliza de auto</t>
  </si>
  <si>
    <t>enviar carta a servicio al cliente</t>
  </si>
  <si>
    <t>Enviar carta a servicio al cliente</t>
  </si>
  <si>
    <t>2b9e5d4c-23ee-4dff-abc4-107b49bdd68b</t>
  </si>
  <si>
    <t>cancelar póliza de renta diario por hospitalización adquirido por</t>
  </si>
  <si>
    <t>Cancelar póliza de renta diaria por hospitalización adquirida por Davipuntos</t>
  </si>
  <si>
    <t>verificar vigencia de la póliza de renta diario por hospitalización</t>
  </si>
  <si>
    <t>Verificar vigencia de la póliza de renta diaria por hospitalización</t>
  </si>
  <si>
    <t>consultar cobertura de la póliza de renta diario por hospitalización</t>
  </si>
  <si>
    <t>Consultar coberturas de la póliza de renta diaria por hospitalización</t>
  </si>
  <si>
    <t>consultar y forma de pago de la póliza de renta diario por hospitalización</t>
  </si>
  <si>
    <t>Consultar costo y forma de pago de la póliza de renta diaria por hospitalización</t>
  </si>
  <si>
    <t>consultar otras póliza activo con</t>
  </si>
  <si>
    <t>Consultar otras pólizas activas con Seguros Bolívar</t>
  </si>
  <si>
    <t>2ba79bc0-3d71-4b52-bb41-0a9fff0dc1b8</t>
  </si>
  <si>
    <t>cancelar cobro no autorizado de póliza de seguro</t>
  </si>
  <si>
    <t>Cancelar cobros no autorizados de pólizas de seguro</t>
  </si>
  <si>
    <t>2bab87f7-90f2-4383-ba7e-8fdacddf822f</t>
  </si>
  <si>
    <t>consultar plan de seguro</t>
  </si>
  <si>
    <t>Consultar planes de seguros</t>
  </si>
  <si>
    <t>2bad4796-69ab-4b74-9044-8dc82d198c9f</t>
  </si>
  <si>
    <t>cancelar póliza de vida individual</t>
  </si>
  <si>
    <t>Cancelar póliza de vida individual</t>
  </si>
  <si>
    <t>2bbbd3e9-b50a-42b1-85ab-3e08fa4a7bac</t>
  </si>
  <si>
    <t>verificar que la póliza todo riesgo se encontrar activo</t>
  </si>
  <si>
    <t>Verificar que la póliza todo riesgo se encuentre activa</t>
  </si>
  <si>
    <t>2bcc55ad-3790-4b02-b353-609915dd943d</t>
  </si>
  <si>
    <t>validar de póliza de enero</t>
  </si>
  <si>
    <t>Validar débito de póliza de enero</t>
  </si>
  <si>
    <t>2bcda929-3c8f-4c4b-b532-4209ea493f51</t>
  </si>
  <si>
    <t>solicitar información sobre póliza de seguro de</t>
  </si>
  <si>
    <t>Solicitar información sobre póliza de seguro de Prosegur</t>
  </si>
  <si>
    <t>verificar estado de radicación de reclamación por accidente de tránsito</t>
  </si>
  <si>
    <t>Verificar estado de radicación de reclamación por accidente de tránsito</t>
  </si>
  <si>
    <t>obtener información sobre proceso de reclamación a</t>
  </si>
  <si>
    <t>Obtener información sobre proceso de reclamación a Prosegur</t>
  </si>
  <si>
    <t>2bdc0452-3010-4e3e-8a8d-d58c470ec213</t>
  </si>
  <si>
    <t>obtener información sobre póliza de responsabilidad civil para parqueadero de moto</t>
  </si>
  <si>
    <t>Obtener información sobre póliza de responsabilidad civil para parqueadero de motos</t>
  </si>
  <si>
    <t>obtener plan y cobertura de la póliza</t>
  </si>
  <si>
    <t>Obtener planes y coberturas de la póliza</t>
  </si>
  <si>
    <t>2be262cb-6196-4fe4-8d23-db11d36d0717</t>
  </si>
  <si>
    <t>verificar compra de soat realizado por la aplicación de</t>
  </si>
  <si>
    <t>Verificar compra de SOAT realizada por la aplicación de Seguros Bolívar</t>
  </si>
  <si>
    <t>solicitar información sobre la compra de realizado por la aplicación de</t>
  </si>
  <si>
    <t>Solicitar información sobre la compra de SOAT realizada por la aplicación de Seguros Bolívar</t>
  </si>
  <si>
    <t>obtener información sobre el pago de la póliza de</t>
  </si>
  <si>
    <t>Obtener información sobre el pago de la póliza de SOAT</t>
  </si>
  <si>
    <t>enviar formulario de reclamación por incapacidad total y permanente</t>
  </si>
  <si>
    <t>Enviar formulario de reclamación por incapacidad total y permanente</t>
  </si>
  <si>
    <t>adjuntar resolución de junta regional , copia de cédula , e historia clínico al formulario</t>
  </si>
  <si>
    <t>Adjuntar resolución de junta regional, copia de cédula, e historia clínica al formulario</t>
  </si>
  <si>
    <t>2be831d0-fc8e-4b95-8a66-1f4ebc1dc2c2</t>
  </si>
  <si>
    <t>solicitar reembolso de póliza de salud</t>
  </si>
  <si>
    <t>Solicitar reembolso de póliza de salud</t>
  </si>
  <si>
    <t>verificar estado de reembolso solicitado el</t>
  </si>
  <si>
    <t>Verificar estado de reembolso solicitado el 28/07/2023</t>
  </si>
  <si>
    <t>2bed56d8-1d11-4d37-8c98-ebab8fc5a5b3</t>
  </si>
  <si>
    <t>solicitar certificado de pago del seguro de vida a</t>
  </si>
  <si>
    <t>Solicitar certificado de pago del seguro de vida a Sura</t>
  </si>
  <si>
    <t>escalar petición ante el defensor del consumidor</t>
  </si>
  <si>
    <t>Escalar petición ante el defensor del consumidor</t>
  </si>
  <si>
    <t>verificar historial de seguro</t>
  </si>
  <si>
    <t>Verificar historial de seguros</t>
  </si>
  <si>
    <t>2bf4c8e7-23ed-499f-bd30-72b2c6d8cf56</t>
  </si>
  <si>
    <t>solicitar corrección de desembolso de indemnización por desempleo a tarjeta de crédito incorrecto</t>
  </si>
  <si>
    <t>Solicitar corrección de desembolso de indemnización por desempleo a tarjeta de crédito incorrecta</t>
  </si>
  <si>
    <t>2c07b2eb-6daa-4b30-80c7-b6e12862c61a</t>
  </si>
  <si>
    <t>solicitar certificado de gasto del al correo .co</t>
  </si>
  <si>
    <t>Solicitar certificado de gastos del SOAT al correo certificado_cobertura_soat@bolivar.com.co</t>
  </si>
  <si>
    <t>2c08cb9f-8825-49c8-a4d8-86a034cc6bea</t>
  </si>
  <si>
    <t>retirar seguro de</t>
  </si>
  <si>
    <t>Retirar seguro de agendamiento</t>
  </si>
  <si>
    <t>2c10dc7b-a0db-49be-84cf-a2eb16059bf5</t>
  </si>
  <si>
    <t>obtener información sobre póliza arreir</t>
  </si>
  <si>
    <t>Obtener información sobre póliza de arriendo</t>
  </si>
  <si>
    <t>2c390c7c-e204-4cee-8122-64d67e10590a</t>
  </si>
  <si>
    <t>solicitar liquidación de capitalización</t>
  </si>
  <si>
    <t>Solicitar liquidación de capitalización</t>
  </si>
  <si>
    <t>llamar a la línea realizar el retiro de título de capitalización</t>
  </si>
  <si>
    <t>Llamar a la línea 322 para realizar el retiro de títulos de capitalización</t>
  </si>
  <si>
    <t>2c6021b7-8663-4c1d-bc81-45ca82f97363</t>
  </si>
  <si>
    <t>obtener información cómo adquirir seguro para moto .</t>
  </si>
  <si>
    <t>Obtener información sobre cómo adquirir dos seguros SOAT para moto.</t>
  </si>
  <si>
    <t>2c6807f1-f2f0-43d8-a261-a5bf90bf0da8</t>
  </si>
  <si>
    <t>obtener información reclamar por muerte en accidente de tránsito</t>
  </si>
  <si>
    <t>Obtener información para reclamar por muerte en accidente de tránsito</t>
  </si>
  <si>
    <t>obtener número de contacto de reclamar indemnización por</t>
  </si>
  <si>
    <t>Obtener número de contacto de RGC para reclamar indemnización por SOAT</t>
  </si>
  <si>
    <t>2c6f6d10-25ef-4229-bc93-8572bfa8c498</t>
  </si>
  <si>
    <t>cancelar producto de seguro</t>
  </si>
  <si>
    <t>Cancelar producto de seguro</t>
  </si>
  <si>
    <t>obtener número de contacto cancelar producto</t>
  </si>
  <si>
    <t>Obtener número de contacto para cancelar producto</t>
  </si>
  <si>
    <t>2c7650ad-bd93-40f3-8b59-e861a17d8601</t>
  </si>
  <si>
    <t>cancelar póliza de seguro de vida adquirido de manera involuntario</t>
  </si>
  <si>
    <t>Cancelar póliza de seguro de vida adquirida de manera involuntaria</t>
  </si>
  <si>
    <t>solicitar del dinero de la póliza cancelado</t>
  </si>
  <si>
    <t>Solicitar reintegro del dinero de la póliza cancelada</t>
  </si>
  <si>
    <t>2c76a24f-a95f-4a88-a03f-2dac1cfd2fa2</t>
  </si>
  <si>
    <t>verificar cobertura de ambulancia en póliza de accidente .</t>
  </si>
  <si>
    <t>Verificar cobertura de ambulancia en póliza de accidentes.</t>
  </si>
  <si>
    <t>2c89e1c7-25d0-48bc-bfa4-785284764d03</t>
  </si>
  <si>
    <t>asesorar sobre el proceso de cobro de un título de capitalización</t>
  </si>
  <si>
    <t>Asesorar sobre el proceso de cobro de un título de capitalización</t>
  </si>
  <si>
    <t>contactar con el área de capitalización agilizar el proceso</t>
  </si>
  <si>
    <t>Contactar con el área de capitalización para agilizar el proceso</t>
  </si>
  <si>
    <t>brindar opción de contacto comunicar él con el área de capitalización</t>
  </si>
  <si>
    <t>Brindar opciones de contacto para comunicarse con el área de capitalización</t>
  </si>
  <si>
    <t>2caa7f95-0d0d-4222-b402-aa87ec9314a6</t>
  </si>
  <si>
    <t>validar información sobre pago de supervivencia</t>
  </si>
  <si>
    <t>Validar información sobre pago de supervivencia</t>
  </si>
  <si>
    <t>2caddeef-3951-454c-a858-9426710343e0</t>
  </si>
  <si>
    <t>cotizar y expedir póliza de cumplimiento</t>
  </si>
  <si>
    <t>Cotizar y expedir póliza de cumplimiento</t>
  </si>
  <si>
    <t>2cb4a5f4-cf05-44ed-93ab-cb561245315b</t>
  </si>
  <si>
    <t>reportar accidente</t>
  </si>
  <si>
    <t>Reportar accidente</t>
  </si>
  <si>
    <t>obtener información sobre póliza de accidente</t>
  </si>
  <si>
    <t>Obtener información sobre póliza de accidente</t>
  </si>
  <si>
    <t>obtener información sobre cobertura de póliza de accidente</t>
  </si>
  <si>
    <t>Obtener información sobre coberturas de póliza de accidente</t>
  </si>
  <si>
    <t>2cb9c0d0-cd90-4ff1-bc61-0155e3de1e38</t>
  </si>
  <si>
    <t>cambiar tarjeta de débito registrado para pago de seguro de vida</t>
  </si>
  <si>
    <t>Cambiar tarjeta de débito registrada para pago de seguro de vida</t>
  </si>
  <si>
    <t>solicitar formulario para cambio de tarjeta de débito</t>
  </si>
  <si>
    <t>Solicitar formulario para cambio de tarjeta de débito</t>
  </si>
  <si>
    <t>2cccce61-f6d6-48e9-9d9d-9b16a82fbb34</t>
  </si>
  <si>
    <t>hacer esta semana</t>
  </si>
  <si>
    <t>Hacer cargo esta semana</t>
  </si>
  <si>
    <t>obtener póliza</t>
  </si>
  <si>
    <t>Obtener póliza</t>
  </si>
  <si>
    <t>2cce7728-eee6-41d8-90c8-37ef1c12ec7d</t>
  </si>
  <si>
    <t>2cdd082b-38ec-4ed1-a41c-698287e48cf6</t>
  </si>
  <si>
    <t>solicitar desactivación del seguro y asistencia</t>
  </si>
  <si>
    <t>Solicitar desactivación del seguro y asistencia Bolívar</t>
  </si>
  <si>
    <t>solicitar reembolso del dinero descontado</t>
  </si>
  <si>
    <t>Solicitar reembolso del dinero descontado</t>
  </si>
  <si>
    <t>2cddff28-6cb4-4565-82e1-f93440951861</t>
  </si>
  <si>
    <t>generar certificado de pago de las cuota del seguro del carro</t>
  </si>
  <si>
    <t>Generar certificados de pago de las cuotas del seguro del carro</t>
  </si>
  <si>
    <t>validar con el área donde se tomar la póliza el registro de los pago realizado</t>
  </si>
  <si>
    <t>Validar con el área donde se tomó la póliza el registro de los pagos realizados</t>
  </si>
  <si>
    <t>solicitar información a la persona que tomar el seguro sobre el registro de los pago</t>
  </si>
  <si>
    <t>Solicitar información a la persona que tomó el seguro sobre el registro de los pagos</t>
  </si>
  <si>
    <t>verificar correo electrónico registrado recibir respuesta de reclamación</t>
  </si>
  <si>
    <t>Verificar correo electrónico registrado para recibir respuesta de reclamación</t>
  </si>
  <si>
    <t>2ced637f-b4a2-427a-87aa-16dc29476981</t>
  </si>
  <si>
    <t>solicitar información sobre la vigencia de la póliza de mascota</t>
  </si>
  <si>
    <t>Solicitar información sobre la vigencia de la póliza de mascotas</t>
  </si>
  <si>
    <t>consultar sobre el pago pendiente de la póliza de protección de cuota</t>
  </si>
  <si>
    <t>Consultar sobre el pago pendiente de la póliza de protección de cuotas</t>
  </si>
  <si>
    <t>obtener el recibo de pago para la póliza de protección de cuota</t>
  </si>
  <si>
    <t>Obtener el recibo de pago para la póliza de protección de cuotas</t>
  </si>
  <si>
    <t>2cfca123-af9a-4a30-af48-fc318b67e2c3</t>
  </si>
  <si>
    <t>gestionar reclamación de póliza vehicular</t>
  </si>
  <si>
    <t>Gestionar reclamación de póliza vehicular</t>
  </si>
  <si>
    <t>2d050fed-f172-4969-aab6-43beead213f0</t>
  </si>
  <si>
    <t>verificar beneficiario de la póliza de auto todo riesgo en caso de fallecimiento del asegurado</t>
  </si>
  <si>
    <t>Verificar beneficiarios de la póliza de auto todo riesgo en caso de fallecimiento del asegurado</t>
  </si>
  <si>
    <t>2d0a2062-9923-4985-b8f3-3554c52b7847</t>
  </si>
  <si>
    <t>consultar estado de póliza de seguro de vida</t>
  </si>
  <si>
    <t>Consultar estado de póliza de seguro de vida</t>
  </si>
  <si>
    <t>2d117524-d7e3-4f90-b470-e8e60d4384b5</t>
  </si>
  <si>
    <t>autorizar orden de terapia físico</t>
  </si>
  <si>
    <t>Autorizar orden de terapia física</t>
  </si>
  <si>
    <t>2d330205-42bc-42c9-876d-a3233e98b1be</t>
  </si>
  <si>
    <t>solicitar información sobre cobertura de póliza de seguro para negocio</t>
  </si>
  <si>
    <t>Solicitar información sobre coberturas de póliza de seguro para negocio</t>
  </si>
  <si>
    <t>tramitar cancelación de póliza de seguro de desempleo</t>
  </si>
  <si>
    <t>Tramitar cancelación de póliza de seguro de desempleo</t>
  </si>
  <si>
    <t>2d37573d-fbaa-4acb-b1ce-0e779afed451</t>
  </si>
  <si>
    <t>verificar compra de póliza</t>
  </si>
  <si>
    <t>Verificar compra de póliza</t>
  </si>
  <si>
    <t>2d3c5db6-2187-4ff8-9bfa-578519feba89</t>
  </si>
  <si>
    <t>solicitar validación de dato</t>
  </si>
  <si>
    <t>Solicitar validación de datos</t>
  </si>
  <si>
    <t>consultar sobre pago de seguro</t>
  </si>
  <si>
    <t>Consultar sobre pago de seguro Bolívar</t>
  </si>
  <si>
    <t>gestionar pago de seguro</t>
  </si>
  <si>
    <t>Gestionar pago de seguro</t>
  </si>
  <si>
    <t>2d411f9c-58b9-4a9f-bd02-206feb9b64b1</t>
  </si>
  <si>
    <t>verificar cobro no reconocido en tarjeta de crédito</t>
  </si>
  <si>
    <t>Verificar cobro no reconocido en tarjeta de crédito</t>
  </si>
  <si>
    <t>2d4157f1-519e-435c-8f1d-533d580b7ede</t>
  </si>
  <si>
    <t>solicitar disminución del valor de la póliza de vida</t>
  </si>
  <si>
    <t>Solicitar disminución del valor de la póliza de vida</t>
  </si>
  <si>
    <t>cambiar la periodicidad de pago de la póliza de vida</t>
  </si>
  <si>
    <t>Cambiar la periodicidad de pago de la póliza de vida</t>
  </si>
  <si>
    <t>validar si la tarjeta de crédito tener activo el</t>
  </si>
  <si>
    <t>Validar si la tarjeta de crédito tiene activo el 4x1000</t>
  </si>
  <si>
    <t>2d41a26e-edc5-454b-b92b-883ea33a6fa4</t>
  </si>
  <si>
    <t>agregar una persona a la póliza de seguro médico</t>
  </si>
  <si>
    <t>Agregar una persona a la póliza de seguro médico</t>
  </si>
  <si>
    <t>2d482cd4-35b3-4772-89ea-6d8bbeb7241c</t>
  </si>
  <si>
    <t>solicitar información sobre seguro por correo electrónico</t>
  </si>
  <si>
    <t>Solicitar información sobre seguro OTEL por correo electrónico</t>
  </si>
  <si>
    <t>2d4985b2-bbdf-4d51-b5fc-82d0dca89950</t>
  </si>
  <si>
    <t>renovar póliza todo riesgo</t>
  </si>
  <si>
    <t>Renovar póliza todo riesgo</t>
  </si>
  <si>
    <t>solicitar información sobre vencimiento de póliza todo riesgo</t>
  </si>
  <si>
    <t>Solicitar información sobre vencimiento de póliza todo riesgo</t>
  </si>
  <si>
    <t>2d71021b-6f7e-4062-9d92-fa04135cd5d9</t>
  </si>
  <si>
    <t>obtener historial del siniestro validar compañía de seguro del tercero responsable</t>
  </si>
  <si>
    <t>Obtener historial del siniestro para validar compañía de seguros del tercero responsable</t>
  </si>
  <si>
    <t>obtener certificado de pago del deducible</t>
  </si>
  <si>
    <t>Obtener certificado de pago del deducible</t>
  </si>
  <si>
    <t>2d7c51f3-241b-4a23-9404-e234d38d160e</t>
  </si>
  <si>
    <t>obtener información sobre póliza adquirido por teléfono</t>
  </si>
  <si>
    <t>Obtener información sobre póliza adquirida por teléfono</t>
  </si>
  <si>
    <t>actualizar número de contacto</t>
  </si>
  <si>
    <t>Actualizar número de contacto</t>
  </si>
  <si>
    <t>2d7d3041-317a-456c-aaf8-445072028772</t>
  </si>
  <si>
    <t>contactar a la asesora adquirir una póliza de seguro para un vehículo</t>
  </si>
  <si>
    <t>Contactar a la asesora Valentina Da para adquirir una póliza de seguro para un vehículo</t>
  </si>
  <si>
    <t>2d7d5b79-71ed-402d-903a-1ad24fce564a</t>
  </si>
  <si>
    <t>enviar copia de póliza de seguro vigente :</t>
  </si>
  <si>
    <t>Enviar copia de pólizas de seguros vigentes: Tranquilidad Mujer y Protección Patrimonio</t>
  </si>
  <si>
    <t>solicitar historial de reclamación de seguro</t>
  </si>
  <si>
    <t>Solicitar historial de reclamaciones de seguros</t>
  </si>
  <si>
    <t>solicitar asesoría sobre cobertura de póliza</t>
  </si>
  <si>
    <t>Solicitar asesoría sobre coberturas de póliza</t>
  </si>
  <si>
    <t>iniciar proceso de reclamación por hospitalización e incapacidad</t>
  </si>
  <si>
    <t>Iniciar proceso de reclamación por hospitalización e incapacidad</t>
  </si>
  <si>
    <t>obtener información sobre el proceso de reclamación</t>
  </si>
  <si>
    <t>Obtener información sobre el proceso de reclamación</t>
  </si>
  <si>
    <t>obtener información sobre cobertura de póliza</t>
  </si>
  <si>
    <t>Obtener información sobre coberturas de póliza</t>
  </si>
  <si>
    <t>2d894a28-e109-4819-9c75-9d423253054f</t>
  </si>
  <si>
    <t>consultar si es beneficiario de un seguro de vida</t>
  </si>
  <si>
    <t>Consultar si es beneficiaria de un seguro de vida</t>
  </si>
  <si>
    <t>iniciar reclamación por fallecimiento</t>
  </si>
  <si>
    <t>Iniciar reclamación por fallecimiento</t>
  </si>
  <si>
    <t>obtener desprendibl de pago de los último mes</t>
  </si>
  <si>
    <t>Obtener desprendibles de pago de los últimos 3 meses</t>
  </si>
  <si>
    <t>2d982e14-de91-4cda-b619-2e368ea59644</t>
  </si>
  <si>
    <t>desactivar seguro de servicio bolívar descontado por nómina</t>
  </si>
  <si>
    <t>Desactivar seguro de servicios bolívar descontado por nómina</t>
  </si>
  <si>
    <t>2d9cd2ec-6654-4994-9cd5-af70e65ac2d3</t>
  </si>
  <si>
    <t>validar si se puede comprar un para un vehículo que no es de su propiedad</t>
  </si>
  <si>
    <t>Validar si se puede comprar un SOAT para un vehículo que no es de su propiedad</t>
  </si>
  <si>
    <t>validar medio de pago comprar un soat</t>
  </si>
  <si>
    <t>Validar medios de pago para comprar un SOAT</t>
  </si>
  <si>
    <t>2d9e2025-6030-4962-871e-807f25a7dd5b</t>
  </si>
  <si>
    <t>solicitar anulación de transacción de $ realizado con tarjeta</t>
  </si>
  <si>
    <t>Solicitar anulación de 3 transacciones de $28.000 realizadas con tarjeta Davivienda</t>
  </si>
  <si>
    <t>2da087fd-a1da-4865-8478-d8d9f2bef389</t>
  </si>
  <si>
    <t>actualizar dato de la póliza</t>
  </si>
  <si>
    <t>Actualizar datos de la póliza</t>
  </si>
  <si>
    <t>consultar sobre pago atrasado de póliza</t>
  </si>
  <si>
    <t>Consultar sobre pago atrasado de póliza</t>
  </si>
  <si>
    <t>2da1bee7-79b2-475b-b037-f4933d89fccd</t>
  </si>
  <si>
    <t>verificar si se generar un servicio adicional por llamada recibido</t>
  </si>
  <si>
    <t>Verificar si se generó un servicio adicional por llamada recibida</t>
  </si>
  <si>
    <t>obtener información sobre el servicio ofrecido</t>
  </si>
  <si>
    <t>Obtener información sobre el servicio ofrecido</t>
  </si>
  <si>
    <t>2da89eca-c42d-4730-8ca2-0842ab416b8f</t>
  </si>
  <si>
    <t>averiguar información de póliza de servicio</t>
  </si>
  <si>
    <t>Averiguar información de póliza de servicios Bolívar</t>
  </si>
  <si>
    <t>obtener teléfono cancelar póliza de servicio</t>
  </si>
  <si>
    <t>Obtener teléfonos para cancelar póliza de servicios Bolívar</t>
  </si>
  <si>
    <t>2dac72ca-ba28-4e1f-971e-5da19ecea93b</t>
  </si>
  <si>
    <t>solicitar envío de póliza soat comprado virtualmente</t>
  </si>
  <si>
    <t>Solicitar envío de póliza SOAT comprada virtualmente</t>
  </si>
  <si>
    <t>solicitar envío de reporte manual de accidente de trabajo furat</t>
  </si>
  <si>
    <t>Solicitar envío de reporte manual de accidente de trabajo FURAT</t>
  </si>
  <si>
    <t>2db0aa1a-6ceb-4b6e-9f30-f8beaf1ee4cd</t>
  </si>
  <si>
    <t>solicitar cancelación de póliza de seguro de vida grupo</t>
  </si>
  <si>
    <t>Solicitar cancelación de póliza de seguro de vida grupo</t>
  </si>
  <si>
    <t>enviar carta de cancelación de seguro de vida firmado y con huella</t>
  </si>
  <si>
    <t>Enviar carta de cancelación de seguro de vida firmada y con huella</t>
  </si>
  <si>
    <t>enviar copia de la cédula por lado al correo</t>
  </si>
  <si>
    <t>Enviar copia de la cédula por ambos lados al correo servicioalcliente@segurosbolivar.com</t>
  </si>
  <si>
    <t>2ddf5f13-6c02-41a7-9dc1-1c554b2e5265</t>
  </si>
  <si>
    <t>renovar seguro de</t>
  </si>
  <si>
    <t>Renovar seguro de agendamiento</t>
  </si>
  <si>
    <t>2de6cf5c-b69f-4459-a5fa-1fe9f68f51f4</t>
  </si>
  <si>
    <t>2de8cca4-717d-4244-8e34-afd7b5825ad3</t>
  </si>
  <si>
    <t>cancelar seguro descontado de cuenta de ahorro</t>
  </si>
  <si>
    <t>Cancelar seguro descontado de cuenta de ahorros Davivienda</t>
  </si>
  <si>
    <t>2e0685f3-9a93-4991-87d9-addeb70849a3</t>
  </si>
  <si>
    <t>solicitar pago de incapacidad por accidente de moto</t>
  </si>
  <si>
    <t>Solicitar pago de incapacidad por accidente de moto</t>
  </si>
  <si>
    <t>obtener información sobre la documentación requerido radicar la solicitud de pago de incapacidad</t>
  </si>
  <si>
    <t>Obtener información sobre la documentación requerida para radicar la solicitud de pago de incapacidad</t>
  </si>
  <si>
    <t>solicitar información sobre cobro de aporte por</t>
  </si>
  <si>
    <t>Solicitar información sobre cobro de aportes por ARL</t>
  </si>
  <si>
    <t>2e0de49b-791f-4916-9445-f6801e22b03a</t>
  </si>
  <si>
    <t>validar si es posible aumentar el monto de la póliza</t>
  </si>
  <si>
    <t>Validar si es posible aumentar el monto de la póliza</t>
  </si>
  <si>
    <t>descargar la póliza verificar cobertura y condición</t>
  </si>
  <si>
    <t>descargarr la póliza para verificar coberturas y condiciones</t>
  </si>
  <si>
    <t>consultar con la sobre duda relacionado con seguro</t>
  </si>
  <si>
    <t>Consultar con la Superintendencia Financiera sobre dudas relacionadas con seguros</t>
  </si>
  <si>
    <t>2e0e5233-8c22-4db6-991b-55cd08803a2e</t>
  </si>
  <si>
    <t>solicitar devolución de dinero de seguro de vida básico</t>
  </si>
  <si>
    <t>Solicitar devolución de dinero de seguro de vida básico</t>
  </si>
  <si>
    <t>verificar estado de solicitud de devolución</t>
  </si>
  <si>
    <t>Verificar estado de solicitud de devolución</t>
  </si>
  <si>
    <t>2e1b70b8-6c64-4ca9-8a3a-5063d9706e7b</t>
  </si>
  <si>
    <t>validar información sobre correo recibido de conciliación de pago</t>
  </si>
  <si>
    <t>Validar información sobre correo recibido de conciliación de pagos</t>
  </si>
  <si>
    <t>cancelar cotización de póliza todo riesgo</t>
  </si>
  <si>
    <t>Cancelar cotización de póliza todo riesgo</t>
  </si>
  <si>
    <t>solicitar información sobre póliza de renta diario por hospitalización</t>
  </si>
  <si>
    <t>Solicitar información sobre póliza de renta diaria por hospitalización</t>
  </si>
  <si>
    <t>2e22b318-dd8a-4c99-9d68-985f89e88382</t>
  </si>
  <si>
    <t>solicitar cotización seguro todo riesgo</t>
  </si>
  <si>
    <t>Solicitar cotización seguro todo riesgo</t>
  </si>
  <si>
    <t>enviar cotización de renovación de póliza vehicular al correo electrónico</t>
  </si>
  <si>
    <t>Enviar cotización de renovación de póliza vehicular al correo electrónico</t>
  </si>
  <si>
    <t>2e27befd-5991-496f-b6a2-7e60412ce9a0</t>
  </si>
  <si>
    <t>desbloquear tarjeta de crédito</t>
  </si>
  <si>
    <t>Desbloquear tarjeta de crédito</t>
  </si>
  <si>
    <t>gestionar pago de seguro de hogar</t>
  </si>
  <si>
    <t>Gestionar pago de seguro de hogar</t>
  </si>
  <si>
    <t>2e2b791c-eeeb-4c88-bbb2-59471e71d377</t>
  </si>
  <si>
    <t>mejorar de la llamado</t>
  </si>
  <si>
    <t>Mejorar calidad de la llamada</t>
  </si>
  <si>
    <t>2e2dff90-6fa4-4c1c-9cc5-404ff34d8be6</t>
  </si>
  <si>
    <t>solicitar descuento de póliza por nómina</t>
  </si>
  <si>
    <t>Solicitar descuento de póliza por nómina</t>
  </si>
  <si>
    <t>verificar pago de póliza descontado de su cuenta</t>
  </si>
  <si>
    <t>Verificar pago de póliza descontado de su cuenta</t>
  </si>
  <si>
    <t>cambiar forma de pago de la póliza</t>
  </si>
  <si>
    <t>Cambiar forma de pago de la póliza</t>
  </si>
  <si>
    <t>actualizar beneficiario de la póliza</t>
  </si>
  <si>
    <t>Actualizar beneficiarios de la póliza</t>
  </si>
  <si>
    <t>2e2eb5d8-da46-4fe1-b495-0fb230a070a4</t>
  </si>
  <si>
    <t>solicitar información sobre un descuento de $ en la cuenta de</t>
  </si>
  <si>
    <t>Solicitar información sobre un descuento de $56.000 en la cuenta de Davivienda</t>
  </si>
  <si>
    <t>obtener número de teléfono de la asistencia con la que se tomar el seguro</t>
  </si>
  <si>
    <t>Obtener número de teléfono de la asistencia con la que se tomó el seguro</t>
  </si>
  <si>
    <t>2e336e1e-4b1e-412b-918b-23ab0656f69e</t>
  </si>
  <si>
    <t>2e36eb58-a9cc-45a1-9c17-0bcc09e24053</t>
  </si>
  <si>
    <t>consultar valor de renovación de póliza de vida</t>
  </si>
  <si>
    <t>Consultar valor de renovación de póliza de vida</t>
  </si>
  <si>
    <t>solicitar cambio de correo electrónico</t>
  </si>
  <si>
    <t>Solicitar cambio de correo electrónico</t>
  </si>
  <si>
    <t>solicitar información sobre amparo y cobertura de la póliza</t>
  </si>
  <si>
    <t>Solicitar información sobre amparos y coberturas de la póliza</t>
  </si>
  <si>
    <t>solicitar cotización mantener el amparo en $</t>
  </si>
  <si>
    <t>Solicitar cotización para mantener el amparo en $150.000.000</t>
  </si>
  <si>
    <t>2e3790af-5060-4a37-b9ac-46086c119cd0</t>
  </si>
  <si>
    <t>solicitar información sobre el estado de una queja radicado</t>
  </si>
  <si>
    <t>Solicitar información sobre el estado de una queja radicada</t>
  </si>
  <si>
    <t>validar cobro de seguro no autorizado</t>
  </si>
  <si>
    <t>Validar cobro de seguro no autorizado</t>
  </si>
  <si>
    <t>2e41548f-38be-4e0a-84bb-68be5d48d356</t>
  </si>
  <si>
    <t>enviar portafolio de servicio a través de la página de</t>
  </si>
  <si>
    <t>Enviar portafolio de servicios a través de la página web de Asistencia Bolívar</t>
  </si>
  <si>
    <t>obtener información sobre vinculación de proveedor en el portal de proveedor de</t>
  </si>
  <si>
    <t>Obtener información sobre vinculación de proveedores en el portal de proveedores de Seguros Bolívar</t>
  </si>
  <si>
    <t>2e4ffa31-04d1-40cc-b440-95cd6ed8c575</t>
  </si>
  <si>
    <t>solicitar información sobre un descuento de $ en su tarjeta de por parte de</t>
  </si>
  <si>
    <t>Solicitar información sobre un descuento de $60.000 en su tarjeta de Davivienda por parte de Seguros Bolívar</t>
  </si>
  <si>
    <t>obtener número de contacto comunicar él con</t>
  </si>
  <si>
    <t>Obtener número de contacto para comunicarse con Seguros Bolívar</t>
  </si>
  <si>
    <t>2e502161-bccd-4adc-8a3f-7f25b25ea625</t>
  </si>
  <si>
    <t>solicitar información sobre el pago de la indemnización por accidente de tránsito ocurrido el de de</t>
  </si>
  <si>
    <t>Solicitar información sobre el pago de la indemnización por accidente de tránsito ocurrido el 3 de noviembre de 2023</t>
  </si>
  <si>
    <t>gestionar comunicación con la titular de la póliza validar dato y brindar información sobre el pago</t>
  </si>
  <si>
    <t>Gestionar comunicación con la titular de la póliza para validar datos y brindar información sobre el pago</t>
  </si>
  <si>
    <t>2e5b6a29-83fb-4a4e-ae4c-0e577f2c5008</t>
  </si>
  <si>
    <t>de calificación de junta regional</t>
  </si>
  <si>
    <t>Apelación de calificación de junta regional</t>
  </si>
  <si>
    <t>de solicitud de calificación</t>
  </si>
  <si>
    <t>Estado de solicitud de calificación</t>
  </si>
  <si>
    <t>confirmación de radicado</t>
  </si>
  <si>
    <t>Confirmación de radicado</t>
  </si>
  <si>
    <t>2e5c3ff8-e575-484e-a236-6117390f7cd8</t>
  </si>
  <si>
    <t>consultar vigencia de póliza</t>
  </si>
  <si>
    <t>Consultar vigencia de póliza</t>
  </si>
  <si>
    <t>validar cobro de factura</t>
  </si>
  <si>
    <t>Validar cobro de factura</t>
  </si>
  <si>
    <t>solicitar cotización retomar póliza</t>
  </si>
  <si>
    <t>Solicitar cotización para retomar póliza</t>
  </si>
  <si>
    <t>2e74e2ff-2d59-4a6b-a4ac-1c7e6cc8e7a0</t>
  </si>
  <si>
    <t>renovar póliza de vida</t>
  </si>
  <si>
    <t>Renovar póliza de vida</t>
  </si>
  <si>
    <t>solicitar llamado de un asesor de póliza</t>
  </si>
  <si>
    <t>Solicitar llamada de un asesor de pólizas</t>
  </si>
  <si>
    <t>2e83a98c-8537-49ad-acec-ff90595a5411</t>
  </si>
  <si>
    <t>hablar con el asesor</t>
  </si>
  <si>
    <t>Hablar con el asesor Luis</t>
  </si>
  <si>
    <t>2e99b115-d3f0-4143-9094-6a88b52aa76e</t>
  </si>
  <si>
    <t>consultar incremento del en seguro de vida de leasing habitacional .</t>
  </si>
  <si>
    <t>Consultar incremento del 100% en seguro de vida de leasing habitacional.</t>
  </si>
  <si>
    <t>2e9ca0cb-e487-4cbf-b14a-1d3c23dabfee</t>
  </si>
  <si>
    <t>obtener correo electrónico radicar reclamación</t>
  </si>
  <si>
    <t>Obtener correo electrónico para radicar reclamación</t>
  </si>
  <si>
    <t>2ea26c5c-0535-40c2-8d05-d38b6e528191</t>
  </si>
  <si>
    <t>renovar póliza de seguro vencido</t>
  </si>
  <si>
    <t>Renovar póliza de seguro vencida</t>
  </si>
  <si>
    <t>cambiar método de pago de anual a mensual</t>
  </si>
  <si>
    <t>Cambiar método de pago de anual a mensual</t>
  </si>
  <si>
    <t>enviar carta a servicio al cliente solicitar cambio de periodicidad de pago</t>
  </si>
  <si>
    <t>Enviar carta a servicio al cliente solicitando cambio de periodicidad de pago</t>
  </si>
  <si>
    <t>2ea46955-ad49-4102-b9be-e7a7c5e04fe8</t>
  </si>
  <si>
    <t>verificar si debe continuar pagar la póliza del vehículo robado</t>
  </si>
  <si>
    <t>Verificar si debe continuar pagando la póliza del vehículo robado</t>
  </si>
  <si>
    <t>confirmar anulación de póliza por robo del vehículo</t>
  </si>
  <si>
    <t>Confirmar anulación de póliza por robo del vehículo</t>
  </si>
  <si>
    <t>2ea4be83-1da4-4652-915c-b683979b8f3a</t>
  </si>
  <si>
    <t>solicitar información sobre el cobro de un servicio llamado " servicio bolívar "</t>
  </si>
  <si>
    <t>Solicitar información sobre el cobro de un servicio llamado "servicios bolívar"</t>
  </si>
  <si>
    <t>2ea7f92a-14b7-4f20-b3a5-3779ccba9c23</t>
  </si>
  <si>
    <t>obtener información sobre la renovación de la póliza del seguro del auto</t>
  </si>
  <si>
    <t>Obtener información sobre la renovación de la póliza del seguro del auto</t>
  </si>
  <si>
    <t>consultar el valor y la fecha de pago de la primero cuota de la póliza del seguro del auto</t>
  </si>
  <si>
    <t>Consultar el valor y la fecha de pago de la primera cuota de la póliza del seguro del auto</t>
  </si>
  <si>
    <t>2ea9080d-9574-415a-9ea0-1c4c7d4b1481</t>
  </si>
  <si>
    <t>solicitar corrección de novedad de ingreso de empleada</t>
  </si>
  <si>
    <t>Solicitar corrección de novedad de ingreso de empleada</t>
  </si>
  <si>
    <t>reportar accidente de trabajo de empleada</t>
  </si>
  <si>
    <t>Reportar accidente de trabajo de empleada</t>
  </si>
  <si>
    <t>obtener listado de trabajador activo sin servicio</t>
  </si>
  <si>
    <t>Obtener listado de trabajadores activos sin servicio</t>
  </si>
  <si>
    <t>2ea90e44-3868-460c-afc5-58d02545fda4</t>
  </si>
  <si>
    <t>cancelar seguro no solicitar</t>
  </si>
  <si>
    <t>Cancelar seguro no solicitado</t>
  </si>
  <si>
    <t>obtener número de contacto cancelar el seguro</t>
  </si>
  <si>
    <t>Obtener número de contacto para cancelar el seguro</t>
  </si>
  <si>
    <t>obtener información sobre el seguro cobrado</t>
  </si>
  <si>
    <t>Obtener información sobre el seguro cobrado</t>
  </si>
  <si>
    <t>2eaa8b47-a078-4156-a060-4464b6d588c3</t>
  </si>
  <si>
    <t>verificar desembolso de siniestro tercero</t>
  </si>
  <si>
    <t>Verificar desembolso de siniestro tercero</t>
  </si>
  <si>
    <t>2eb3433a-5d87-49c9-a306-524f5c4bef9a</t>
  </si>
  <si>
    <t>verificar estado de la solicitud de autorización</t>
  </si>
  <si>
    <t>Verificar estado de la solicitud de autorización</t>
  </si>
  <si>
    <t>obtener los código de autorización</t>
  </si>
  <si>
    <t>Obtener los códigos de autorización</t>
  </si>
  <si>
    <t>2ebc891f-7f6c-4c5c-8f16-b2b3cedb129d</t>
  </si>
  <si>
    <t>renovar póliza vencido</t>
  </si>
  <si>
    <t>Renovar póliza SOAT vencida</t>
  </si>
  <si>
    <t>2ec1652d-d898-4677-9b1a-c6e482f2b83f</t>
  </si>
  <si>
    <t>anular seguro de vivienda</t>
  </si>
  <si>
    <t>Anular seguro de vivienda</t>
  </si>
  <si>
    <t>solicitar devolución de dinero del seguro</t>
  </si>
  <si>
    <t>Solicitar devolución de dinero del seguro</t>
  </si>
  <si>
    <t>hablar con el titular de la póliza</t>
  </si>
  <si>
    <t>Hablar con el titular de la póliza</t>
  </si>
  <si>
    <t>2edde3b7-5d66-4bed-ba0a-6ae765b190c3</t>
  </si>
  <si>
    <t>solicitar de no reclamación para cobro a la aseguradora del tercero responsable</t>
  </si>
  <si>
    <t>Solicitar carta de no reclamación para cobro a la aseguradora del tercero responsable</t>
  </si>
  <si>
    <t>enviar carta de no reclamación a la aseguradora</t>
  </si>
  <si>
    <t>Enviar carta de no reclamación a la aseguradora Sura</t>
  </si>
  <si>
    <t>2ee1ff17-a803-4a87-9e58-37286c80d8c7</t>
  </si>
  <si>
    <t>solicitar envío de contraseña ingresar al portal</t>
  </si>
  <si>
    <t>Solicitar envío de contraseña para ingresar al portal</t>
  </si>
  <si>
    <t>reportar problema ingresar al portal</t>
  </si>
  <si>
    <t>Reportar problemas para ingresar al portal</t>
  </si>
  <si>
    <t>empresa a la aseguradora</t>
  </si>
  <si>
    <t>Afiliar empresa a la aseguradora</t>
  </si>
  <si>
    <t>2ee8b89c-3b84-4b58-b6ba-a6ca29a67c06</t>
  </si>
  <si>
    <t>enviar proceso de cancelación de póliza al correo electrónico del cliente</t>
  </si>
  <si>
    <t>Enviar proceso de cancelación de póliza al correo electrónico del cliente</t>
  </si>
  <si>
    <t>2eee8927-f795-4e80-9c65-bb3bcf01eba2</t>
  </si>
  <si>
    <t>solicitar del ahorro de la póliza de vida</t>
  </si>
  <si>
    <t>Solicitar reintegro del ahorro de la póliza de vida</t>
  </si>
  <si>
    <t>enviar certificación bancario para reintegro del ahorro</t>
  </si>
  <si>
    <t>Enviar certificación bancaria para reintegro del ahorro</t>
  </si>
  <si>
    <t>2eee9e4a-ae24-4a1e-b18f-60e973a10167</t>
  </si>
  <si>
    <t>reportar siniestro como tercero afectado a la aseguradora</t>
  </si>
  <si>
    <t>Reportar siniestro como tercero afectado a la aseguradora</t>
  </si>
  <si>
    <t>escalar reporte de llegada de factura electrónico de otra persona al correo de la cliente</t>
  </si>
  <si>
    <t>Escalar reporte de llegada de factura electrónica de otra persona al correo de la cliente</t>
  </si>
  <si>
    <t>revisar diferencia entre el valor de la factura físico y la electrónico</t>
  </si>
  <si>
    <t>Revisar diferencia entre el valor de la factura física y la electrónica</t>
  </si>
  <si>
    <t>verificar pago de comprado por internet</t>
  </si>
  <si>
    <t>Verificar pago de SOAT comprado por internet</t>
  </si>
  <si>
    <t>2f1d24a9-85ba-4a9c-b08e-50adf9851e8b</t>
  </si>
  <si>
    <t>obtener información sobre el estado actual del seguro de vida de</t>
  </si>
  <si>
    <t>Obtener información sobre el estado actual del seguro de vida de Julio César Benítez Ortega</t>
  </si>
  <si>
    <t>enviar soporte médico de la situación de salud de al correo servicio al cliente arrobar seguro punto</t>
  </si>
  <si>
    <t>Enviar soportes médicos de la situación de salud de Julio César Benítez Ortega al correo servicio al cliente arroba seguros bolívar punto com</t>
  </si>
  <si>
    <t>2f270093-7a42-492d-b934-69d68fb06c47</t>
  </si>
  <si>
    <t>revisar estado de póliza</t>
  </si>
  <si>
    <t>Revisar estado de póliza</t>
  </si>
  <si>
    <t>consultar de póliza</t>
  </si>
  <si>
    <t>Consultar saldo de póliza</t>
  </si>
  <si>
    <t>2f354e0e-36e3-4fde-aead-54fd059fe3ab</t>
  </si>
  <si>
    <t>obtener información de asesor comercial que ofrecer seguro hogar asociado a leasing</t>
  </si>
  <si>
    <t>Obtener información de asesor comercial que ofreció seguro hogar asociado a leasing Davivienda</t>
  </si>
  <si>
    <t>obtener número de contacto del asesor comercial</t>
  </si>
  <si>
    <t>Obtener número de contacto del asesor comercial</t>
  </si>
  <si>
    <t>2f4c4ce4-64c2-4f7c-bf8c-5a78a9e6fe8e</t>
  </si>
  <si>
    <t>cancelar póliza de seguro</t>
  </si>
  <si>
    <t>Cancelar póliza de seguro</t>
  </si>
  <si>
    <t>enviar carta de cancelación de póliza firmado y copia de documento al correo servicio al cliente arrobar seguro punto</t>
  </si>
  <si>
    <t>Enviar carta de cancelación de póliza firmada y copia de documento al correo servicio al cliente arroba seguros bolívar punto com</t>
  </si>
  <si>
    <t>2f5082eb-f195-4dce-ad29-34b1d742a92d</t>
  </si>
  <si>
    <t>solicitar cancelación de póliza de asistencia</t>
  </si>
  <si>
    <t>Solicitar cancelación de pólizas de asistencia</t>
  </si>
  <si>
    <t>solicitar reembolso de dinero descontado por póliza de asistencia</t>
  </si>
  <si>
    <t>Solicitar reembolso de dinero descontado por pólizas de asistencia</t>
  </si>
  <si>
    <t>validar afiliación a póliza de asistencia</t>
  </si>
  <si>
    <t>Validar afiliación a pólizas de asistencia</t>
  </si>
  <si>
    <t>indicar cómo descargar factura desde la página web</t>
  </si>
  <si>
    <t>Indicar cómo descargar facturas desde la página web</t>
  </si>
  <si>
    <t>2f5b02e0-0f2b-487e-8f20-8dcaafd0e7c2</t>
  </si>
  <si>
    <t>confirmar radicado de cancelación de póliza 1-5109148344</t>
  </si>
  <si>
    <t>Confirmar radicado de cancelación de póliza 1-5109148344</t>
  </si>
  <si>
    <t>2f5b55f4-c279-42eb-b1aa-5ada5e69dbcc</t>
  </si>
  <si>
    <t>investigar descuento de $ pesos colombiano de la cuenta bancario de la clienta por parte de la empresa .</t>
  </si>
  <si>
    <t>Investigar descuento de $55.000 pesos colombianos de la cuenta bancaria de la clienta por parte de la empresa Servicios Bolívar.</t>
  </si>
  <si>
    <t>2f65a855-8e5e-48d0-985e-b75877548be6</t>
  </si>
  <si>
    <t>obtener resolución de pensión de sobrevivencia</t>
  </si>
  <si>
    <t>Obtener resolución de pensión de sobrevivencia</t>
  </si>
  <si>
    <t>consultar fecha de pago del aumento de la pensión</t>
  </si>
  <si>
    <t>Consultar fecha de pago del aumento de la pensión</t>
  </si>
  <si>
    <t>obtener resolución de pensión de sobrevivencia de</t>
  </si>
  <si>
    <t>Obtener resolución de pensión de sobrevivencia de Porvenir</t>
  </si>
  <si>
    <t>2f6c17a3-c9e5-4e70-a429-54221b72e58a</t>
  </si>
  <si>
    <t>enviar carta de cancelación firmado al correo</t>
  </si>
  <si>
    <t>Enviar carta de cancelación firmada al correo novedades@segurosbolivar.com</t>
  </si>
  <si>
    <t>adjuntar fotocopia de cédula por cara a la carta</t>
  </si>
  <si>
    <t>Adjuntar fotocopia de cédula por ambas caras a la carta</t>
  </si>
  <si>
    <t>2f712fd5-e398-44b9-bd09-2c09f97105b5</t>
  </si>
  <si>
    <t>0d98c8f5-7a2c-4dc0-b672-098b4cf08f4b</t>
  </si>
  <si>
    <t>llamado para reporte de robo de tarjeta de crédito</t>
  </si>
  <si>
    <t>Reagendar llamada para reporte de robo de tarjeta de crédito</t>
  </si>
  <si>
    <t>obtener respuesta a derecho de petición radicado</t>
  </si>
  <si>
    <t>Obtener respuesta a derecho de petición radicado</t>
  </si>
  <si>
    <t>obtener confirmación de aprobación de derecho de petición</t>
  </si>
  <si>
    <t>Obtener confirmación de aprobación de derecho de petición</t>
  </si>
  <si>
    <t>2f9755b2-b5dc-40a3-93fe-13214517ce5e</t>
  </si>
  <si>
    <t>solicitar explicación de nota crédito electrónico por valor de $</t>
  </si>
  <si>
    <t>Solicitar explicación de nota crédito electrónica por valor de $61.200</t>
  </si>
  <si>
    <t>verificar fecha de vigencia de la póliza</t>
  </si>
  <si>
    <t>Verificar fechas de vigencia de la póliza</t>
  </si>
  <si>
    <t>confirmar si debe realizar pago adicional</t>
  </si>
  <si>
    <t>Confirmar si debe realizar pagos adicionales</t>
  </si>
  <si>
    <t>2f9f01c1-d7b0-47b7-aa2b-256c139228b7</t>
  </si>
  <si>
    <t>enviar copia de la póliza vía correo electrónico</t>
  </si>
  <si>
    <t>Enviar copia de la póliza vía correo electrónico</t>
  </si>
  <si>
    <t>actualizar dato personal ( dirección y correo electrónico )</t>
  </si>
  <si>
    <t>Actualizar datos personales (dirección y correo electrónico)</t>
  </si>
  <si>
    <t>2fa95aa1-7452-48fb-a3a8-e3dff4263a0f</t>
  </si>
  <si>
    <t>comprar póliza de seguro por llamado</t>
  </si>
  <si>
    <t>Comprar póliza de seguro SOAT por llamada</t>
  </si>
  <si>
    <t>realizar pago de póliza de seguro con tarjeta de débito</t>
  </si>
  <si>
    <t>Realizar pago de póliza de seguro con tarjeta de débito</t>
  </si>
  <si>
    <t>obtener asesoría sobre pago de póliza de seguro</t>
  </si>
  <si>
    <t>Obtener asesoría sobre pago de póliza de seguro</t>
  </si>
  <si>
    <t>2fac204d-355f-4f32-bcc5-108b29b7789b</t>
  </si>
  <si>
    <t>cambiar el método de pago de una póliza de accidente personal de tarjeta de crédito a tarjeta de débito .</t>
  </si>
  <si>
    <t>Cambiar el método de pago de una póliza de accidentes personales de tarjeta de crédito a tarjeta de débito.</t>
  </si>
  <si>
    <t>validar si existir una deuda pendiente en la tarjeta de crédito por concepto de póliza cancelado .</t>
  </si>
  <si>
    <t>Validar si existe una deuda pendiente en la tarjeta de crédito por concepto de pólizas canceladas.</t>
  </si>
  <si>
    <t>confirmar si la póliza de protección de pago adquirido con un crédito se encontrar activo y no generar cobro adicional .</t>
  </si>
  <si>
    <t>Confirmar si la póliza de protección de pagos adquirida con un crédito se encuentra activa y no genera cobros adicionales.</t>
  </si>
  <si>
    <t>2fbacdf4-8945-4cf8-8858-83e12a061a68</t>
  </si>
  <si>
    <t>obtener formato de solicitud de reembolso</t>
  </si>
  <si>
    <t>Obtener formato de solicitud de reembolso</t>
  </si>
  <si>
    <t>2fca03a3-ec0d-4abd-8145-a0c61abf6312</t>
  </si>
  <si>
    <t>solicitar del valor de la póliza cancelado</t>
  </si>
  <si>
    <t>Solicitar reintegro del valor de la póliza cancelada</t>
  </si>
  <si>
    <t>2fcde509-4192-4c2d-b6e3-f4e6fab2be46</t>
  </si>
  <si>
    <t>enviar carta de cancelación de póliza firmado</t>
  </si>
  <si>
    <t>Enviar carta de cancelación de póliza firmada</t>
  </si>
  <si>
    <t>2fcee017-5d21-4fd4-9314-771dd0d5cbaa</t>
  </si>
  <si>
    <t>solicitar cancelación de un seguro de tarjeta de crédito</t>
  </si>
  <si>
    <t>Solicitar cancelación de un seguro de tarjeta de crédito</t>
  </si>
  <si>
    <t>Solicitar devolución de cobros indebidos</t>
  </si>
  <si>
    <t>confirmar fecha de corte y facturación de la tarjeta de crédito</t>
  </si>
  <si>
    <t>Confirmar fecha de corte y facturación de la tarjeta de crédito</t>
  </si>
  <si>
    <t>2fe845b2-0450-4553-9bfd-d050fd114a3d</t>
  </si>
  <si>
    <t>enviar copia de póliza de vida con antigüedad de año</t>
  </si>
  <si>
    <t>Enviar copia de póliza de vida con antigüedad de 5 años</t>
  </si>
  <si>
    <t>Enviar copia de póliza de vida con antigüedad de 4 años</t>
  </si>
  <si>
    <t>enviar copia de póliza de accidente personal con antigüedad de año</t>
  </si>
  <si>
    <t>Enviar copia de póliza de accidentes personales con antigüedad de 8 años</t>
  </si>
  <si>
    <t>verificar cobro de póliza en tarjeta de crédito</t>
  </si>
  <si>
    <t>Verificar cobros de pólizas en tarjeta de crédito</t>
  </si>
  <si>
    <t>2feee6de-6de5-414c-9eaf-738d400b4fde</t>
  </si>
  <si>
    <t>verificar afiliación a seguro de vida</t>
  </si>
  <si>
    <t>Verificar afiliación a seguro de vida</t>
  </si>
  <si>
    <t>confirmar dato de afiliación</t>
  </si>
  <si>
    <t>Confirmar datos de afiliación</t>
  </si>
  <si>
    <t>solicitar información sobre seguro ofrecido</t>
  </si>
  <si>
    <t>Solicitar información sobre seguro ofrecido</t>
  </si>
  <si>
    <t>2ff1248a-e0f9-4b6d-8670-103d4ddce23e</t>
  </si>
  <si>
    <t>solicitar certificado de servicio y antigüedad corregido</t>
  </si>
  <si>
    <t>Solicitar certificado de servicios y antigüedad corregido</t>
  </si>
  <si>
    <t>enviar autorización y carta de afiliación desde 2015</t>
  </si>
  <si>
    <t>Enviar autorización y carta de afiliación desde 2015</t>
  </si>
  <si>
    <t>solicitar que no se incluir reclamación en el certificado</t>
  </si>
  <si>
    <t>Solicitar que no se incluyan reclamaciones en el certificado</t>
  </si>
  <si>
    <t>300706ee-df94-42ee-9969-3a1f7bf871cb</t>
  </si>
  <si>
    <t>cambiar fecha de pago de la póliza</t>
  </si>
  <si>
    <t>Cambiar fecha de pago de la póliza</t>
  </si>
  <si>
    <t>validar vigencia de la póliza</t>
  </si>
  <si>
    <t>Validar vigencia de la póliza</t>
  </si>
  <si>
    <t>solicitar solución a mensaje de cobro por pago no realizar</t>
  </si>
  <si>
    <t>Solicitar solución a mensajes de cobro por pago no realizado</t>
  </si>
  <si>
    <t>30178cdf-96cb-4d59-9ff5-22e235343929</t>
  </si>
  <si>
    <t>enviar factura de pago de la cuota de enero por correo electrónico</t>
  </si>
  <si>
    <t>Enviar factura de pago de la cuota de enero por correo electrónico</t>
  </si>
  <si>
    <t>ingresar a la página de seguro realizar el pago de la cuota de enero</t>
  </si>
  <si>
    <t>Ingresar a la página web de seguros bolívar para realizar el pago de la cuota de enero</t>
  </si>
  <si>
    <t>consultar financiación de la póliza</t>
  </si>
  <si>
    <t>Consultar financiación de la póliza</t>
  </si>
  <si>
    <t>30206632-782c-4cfb-94b4-a7fdcff62d8b</t>
  </si>
  <si>
    <t>enviar copia de la póliza de protección de pago empleado</t>
  </si>
  <si>
    <t>Enviar copia de la póliza de protección de pagos empleados</t>
  </si>
  <si>
    <t>iniciar reclamación de seguro de desempleo</t>
  </si>
  <si>
    <t>Iniciar reclamación de seguro de desempleo</t>
  </si>
  <si>
    <t>3038c2f9-bb29-48ec-87d5-60352de78e11</t>
  </si>
  <si>
    <t>volver llamar en minuto</t>
  </si>
  <si>
    <t>Volver a llamar en 10 minutos</t>
  </si>
  <si>
    <t>303b6b47-a55d-479f-b2e9-e4ff6b9459c2</t>
  </si>
  <si>
    <t>solicitar información sobre póliza de hogar ofrecido por</t>
  </si>
  <si>
    <t>Solicitar información sobre póliza de hogar ofrecida por Davivienda</t>
  </si>
  <si>
    <t>verificar llamado recibido de sobre seguro de hogar</t>
  </si>
  <si>
    <t>Verificar llamada recibida de Davivienda sobre seguro de hogar</t>
  </si>
  <si>
    <t>303c8e8c-8900-4d96-8877-00a94ab59bdb</t>
  </si>
  <si>
    <t>consultar sobre seguro de incapacidad por crédito deudor</t>
  </si>
  <si>
    <t>Consultar sobre seguro de incapacidad por crédito deudor</t>
  </si>
  <si>
    <t>30433bbd-ee89-4646-9267-70820c424ad3</t>
  </si>
  <si>
    <t>cancelar seguro funcionario descontado de cuenta</t>
  </si>
  <si>
    <t>Cancelar seguro funcionario descontado de cuenta Davivienda</t>
  </si>
  <si>
    <t>305f5e88-9ce1-4221-8848-a1d08941e741</t>
  </si>
  <si>
    <t>validar recibido de radicación de indemnización por desempleo</t>
  </si>
  <si>
    <t>Validar recibido de radicación de indemnización por desempleo</t>
  </si>
  <si>
    <t>confirmar si la documentación de la indemnización está completo</t>
  </si>
  <si>
    <t>Confirmar si la documentación de la indemnización está completa</t>
  </si>
  <si>
    <t>consultar el estado de la indemnización por desempleo</t>
  </si>
  <si>
    <t>Consultar el estado de la indemnización por desempleo</t>
  </si>
  <si>
    <t>30694ac6-56e5-4b5a-a6d1-dc56f4d336ee</t>
  </si>
  <si>
    <t>cambiar correo electrónico registrado en la cuenta .</t>
  </si>
  <si>
    <t>Cambiar correo electrónico registrado en la cuenta.</t>
  </si>
  <si>
    <t>solicitar respuesta a carta enviado hacer mes sobre pensión .</t>
  </si>
  <si>
    <t>Solicitar respuesta a carta enviada hace 3 meses sobre pensión.</t>
  </si>
  <si>
    <t>3083b046-c61f-42cf-897c-b73c4d3a9272</t>
  </si>
  <si>
    <t>verificar si el pago del es real</t>
  </si>
  <si>
    <t>Verificar si el pago del SOAT es real</t>
  </si>
  <si>
    <t>solicitar reembolso de un cobro no autorizado</t>
  </si>
  <si>
    <t>Solicitar reembolso de un cobro no autorizado</t>
  </si>
  <si>
    <t>verificar estado de reembolso</t>
  </si>
  <si>
    <t>Verificar estado de reembolso</t>
  </si>
  <si>
    <t>30ab75ec-74da-4774-b027-b059f633db7a</t>
  </si>
  <si>
    <t>solicitar información sobre el estado de la solicitud de descuento de préstamo por libranza</t>
  </si>
  <si>
    <t>Solicitar información sobre el estado de la solicitud de descuento de préstamo por libranza</t>
  </si>
  <si>
    <t>verificar si la solicitud de descuento de préstamo por libranza fue aprobar</t>
  </si>
  <si>
    <t>Verificar si la solicitud de descuento de préstamo por libranza fue aprobada</t>
  </si>
  <si>
    <t>obtener fecha estimado para la aplicación del descuento de préstamo por libranza</t>
  </si>
  <si>
    <t>Obtener fecha estimada para la aplicación del descuento de préstamo por libranza</t>
  </si>
  <si>
    <t>30ade1cf-e0ff-4fe5-8230-ad08dc0a066d</t>
  </si>
  <si>
    <t>solicitar reembolso de último pago</t>
  </si>
  <si>
    <t>Solicitar reembolso de último pago</t>
  </si>
  <si>
    <t>30b32e2e-c746-4a22-8a17-c7793e123f81</t>
  </si>
  <si>
    <t>obtener número de convenio para pago de título de capitalización</t>
  </si>
  <si>
    <t>Obtener número de convenio para pago de título de capitalización</t>
  </si>
  <si>
    <t>generar recibo de la segundo cuota de póliza</t>
  </si>
  <si>
    <t>Generar recibo de la segunda cuota de póliza</t>
  </si>
  <si>
    <t>confirmar pago de la primero cuota</t>
  </si>
  <si>
    <t>Confirmar pago de la primera cuota</t>
  </si>
  <si>
    <t>30b90189-2889-4c9b-9c31-1eee948f0901</t>
  </si>
  <si>
    <t>solicitar a la aseguradora el número de extensión continuar con la atención de terapia físico</t>
  </si>
  <si>
    <t>Solicitar a la aseguradora el número de extensión para continuar con la atención de terapias físicas</t>
  </si>
  <si>
    <t>obtener la certificación de cobertura de cupo del enviar correo a .co</t>
  </si>
  <si>
    <t>Obtener la certificación de cobertura de cupo del SOAT enviando correo a certificadocoberturasoat@rgc.com.co</t>
  </si>
  <si>
    <t>30b99194-788b-43c5-9c07-01380c8d1e36</t>
  </si>
  <si>
    <t>consultar cobertura de seguro de vida</t>
  </si>
  <si>
    <t>Consultar coberturas de seguro de vida</t>
  </si>
  <si>
    <t>30c19f99-646c-457b-a750-43af09ed2266</t>
  </si>
  <si>
    <t>consultar sobre un seguro asociado a una tarjeta de crédito</t>
  </si>
  <si>
    <t>Consultar sobre un seguro asociado a una tarjeta de crédito</t>
  </si>
  <si>
    <t>30c65c0b-ba05-47f1-9c15-81d86b32aacd</t>
  </si>
  <si>
    <t>verificar si se generar un servicio médico , atención a la mascota o asistencia domiciliario ofrecido por sin costo adicional</t>
  </si>
  <si>
    <t>Verificar si se generó un servicio médico, atención a la mascota o asistencia domiciliaria ofrecido por Seguros Bolívar sin costo adicional</t>
  </si>
  <si>
    <t>obtener información sobre el registro de una llamada recibido de ofrecer servicio de transporte médico sin costo</t>
  </si>
  <si>
    <t>Obtener información sobre el registro de una llamada recibida de Seguros Bolívar ofreciendo servicios de transporte médico sin costo</t>
  </si>
  <si>
    <t>30cbf55a-3001-4551-acb6-0fdd8fbb7cb6</t>
  </si>
  <si>
    <t>enviar carta de cancelación firmado al correo novedad seguro arrobar seguro punto</t>
  </si>
  <si>
    <t>Enviar carta de cancelación firmada al correo novedades seguros arroba seguros bolívar punto com</t>
  </si>
  <si>
    <t>30cc1094-bc93-49d8-9944-42beba8e4016</t>
  </si>
  <si>
    <t>solicitar reembolso de peritaje de inmueble</t>
  </si>
  <si>
    <t>Solicitar reembolso de peritaje de inmueble</t>
  </si>
  <si>
    <t>obtener información sobre el proceso de reembolso</t>
  </si>
  <si>
    <t>Obtener información sobre el proceso de reembolso</t>
  </si>
  <si>
    <t>30cdbb1b-eb1c-4ba5-8f2b-fb19a2987f13</t>
  </si>
  <si>
    <t>actualizar dirección en póliza</t>
  </si>
  <si>
    <t>Actualizar dirección en póliza PyME</t>
  </si>
  <si>
    <t>enviar certificación de la dirección actualizado al correo electrónico del cliente</t>
  </si>
  <si>
    <t>Enviar certificación de la dirección actualizada al correo electrónico del cliente</t>
  </si>
  <si>
    <t>30da47bf-6a17-41e7-b9a3-24710dca11c0</t>
  </si>
  <si>
    <t>solicitar información sobre el valor de la póliza</t>
  </si>
  <si>
    <t>Solicitar información sobre el valor de la póliza</t>
  </si>
  <si>
    <t>30e69d61-aba7-464a-ba19-2c8c95b8c8ed</t>
  </si>
  <si>
    <t>cancelar seguro de protección de robo de cartera</t>
  </si>
  <si>
    <t>Cancelar seguro de protección de robo de cartera</t>
  </si>
  <si>
    <t>solicitar encuesta de servicio</t>
  </si>
  <si>
    <t>Solicitar encuesta de servicio</t>
  </si>
  <si>
    <t>30e9d391-f163-44f3-a7b6-0515ce72ff33</t>
  </si>
  <si>
    <t>obtener información sobre póliza de seguro de vida</t>
  </si>
  <si>
    <t>Obtener información sobre pólizas de seguro de vida</t>
  </si>
  <si>
    <t>30eaa770-5485-4f42-b169-eca01aaa1b30</t>
  </si>
  <si>
    <t>ajustar código de tarifa de póliza de seguro para vehículo de servicio público</t>
  </si>
  <si>
    <t>Ajustar código de tarifa de póliza de seguro para vehículo de servicio público</t>
  </si>
  <si>
    <t>reportar malo atención recibido en la línea de atención</t>
  </si>
  <si>
    <t>Reportar mala atención recibida en la línea de atención</t>
  </si>
  <si>
    <t>verificar existencia de póliza comprado en línea</t>
  </si>
  <si>
    <t>Verificar existencia de póliza comprada en línea</t>
  </si>
  <si>
    <t>30f68ac6-f3c6-40a9-92ca-2554c4e230bc</t>
  </si>
  <si>
    <t>verificar recepción de documento para seguro de desempleo</t>
  </si>
  <si>
    <t>Verificar recepción de documentos para seguro de desempleo</t>
  </si>
  <si>
    <t>confirmar radicado de indemnización</t>
  </si>
  <si>
    <t>Confirmar radicado de indemnización</t>
  </si>
  <si>
    <t>310b05f6-cad8-47cd-a2ea-1c81295c0fa5</t>
  </si>
  <si>
    <t>confirmar entrega de dinero al banco</t>
  </si>
  <si>
    <t>Confirmar entrega de dinero al banco</t>
  </si>
  <si>
    <t>31216ead-354a-44c6-b6eb-36d41701e94f</t>
  </si>
  <si>
    <t>solicitar información sobre seguro cargado a tarjeta de crédito</t>
  </si>
  <si>
    <t>Solicitar información sobre seguros cargados a tarjeta de crédito</t>
  </si>
  <si>
    <t>obtener información de contacto del área encargado de servicio</t>
  </si>
  <si>
    <t>Obtener información de contacto del área encargada de servicios Bolívar</t>
  </si>
  <si>
    <t>3134b07a-d31b-41a5-918c-db6fa4ad28e4</t>
  </si>
  <si>
    <t>solicitar póliza de seguro de auto</t>
  </si>
  <si>
    <t>Solicitar póliza de seguro de auto</t>
  </si>
  <si>
    <t>3144e969-5d20-4eba-af33-10c4f11d6306</t>
  </si>
  <si>
    <t>solicitar formulario de reclamación por desempleo</t>
  </si>
  <si>
    <t>Solicitar formulario de reclamación por desempleo</t>
  </si>
  <si>
    <t>descargar formato</t>
  </si>
  <si>
    <t>descargarr formato S019</t>
  </si>
  <si>
    <t>enviar soporte del despido involuntario al correo</t>
  </si>
  <si>
    <t>Enviar soporte del despido involuntario al correo radicacion.indemnizaciones@davivienda.com</t>
  </si>
  <si>
    <t>31567c8f-c4ca-446c-9578-8c95027dddd8</t>
  </si>
  <si>
    <t>aumentar valor del seguro de vida</t>
  </si>
  <si>
    <t>Aumentar valor del seguro de vida</t>
  </si>
  <si>
    <t>316dce0a-c392-4c64-b6f5-9cedbccc7b97</t>
  </si>
  <si>
    <t>solicitar cancelación de un seguro que no fue activar</t>
  </si>
  <si>
    <t>Solicitar cancelación de un seguro que no fue activado</t>
  </si>
  <si>
    <t>obtener información de contacto de servicio bolívar</t>
  </si>
  <si>
    <t>Obtener información de contacto de servicios bolívar</t>
  </si>
  <si>
    <t>316fcba1-bb87-476f-8eb8-d1d287964395</t>
  </si>
  <si>
    <t>enviar documento de indemnización por desempleo al correo</t>
  </si>
  <si>
    <t>Enviar documento de indemnización por desempleo al correo radicación.indemnizaciones@davivienda.com</t>
  </si>
  <si>
    <t>3175f515-da7f-4109-8965-e991a36f1063</t>
  </si>
  <si>
    <t>cancelar seguro de desempleo ofrecido por el</t>
  </si>
  <si>
    <t>Cancelar seguro de desempleo ofrecido por el Banco Libertador</t>
  </si>
  <si>
    <t>317950aa-1233-4604-ae85-a819c93cf75c</t>
  </si>
  <si>
    <t>validar estado de radicado</t>
  </si>
  <si>
    <t>Validar estado de radicado</t>
  </si>
  <si>
    <t>verificar posible reactivación de póliza de vida</t>
  </si>
  <si>
    <t>Verificar posible reactivación de póliza de vida</t>
  </si>
  <si>
    <t>confirmar fecha límite de respuesta</t>
  </si>
  <si>
    <t>Confirmar fecha límite de respuesta</t>
  </si>
  <si>
    <t>3192574b-b55b-4a44-aaf6-88197253d6bc</t>
  </si>
  <si>
    <t>generar certificación de seguro médico para viaje</t>
  </si>
  <si>
    <t>Generar certificación de seguro médico para viaje</t>
  </si>
  <si>
    <t>319775d9-cd8c-491e-97c8-52ac3fbbf2e0</t>
  </si>
  <si>
    <t>consultar estado de solicitud de cancelación de póliza</t>
  </si>
  <si>
    <t>Consultar estado de solicitud de cancelación de póliza</t>
  </si>
  <si>
    <t>31995387-f086-4517-8ab4-4897036bf0ab</t>
  </si>
  <si>
    <t>confirmar cobertura de seguro de desempleo</t>
  </si>
  <si>
    <t>Confirmar coberturas de seguro de desempleo</t>
  </si>
  <si>
    <t>319f875c-2da9-4f2d-943b-2adde59313d9</t>
  </si>
  <si>
    <t>validar cobertura de póliza de seguro Más cuota para mascota</t>
  </si>
  <si>
    <t>Validar coberturas de póliza de seguro Más Cuotas para mascotas</t>
  </si>
  <si>
    <t>confirmar si el reembolso de gasto veterinario es por enfermedad o accidente</t>
  </si>
  <si>
    <t>Confirmar si el reembolso de gastos veterinarios es por enfermedad o accidente</t>
  </si>
  <si>
    <t>obtener información sobre el auxilio de gasto funerario para mascota</t>
  </si>
  <si>
    <t>Obtener información sobre el auxilio de gastos funerarios para mascotas</t>
  </si>
  <si>
    <t>31a070fd-73cb-4471-91f1-0090af0c4072</t>
  </si>
  <si>
    <t>solicitar devolución de dinero por cobro no autorizado</t>
  </si>
  <si>
    <t>Solicitar devolución de dinero por cobro no autorizado</t>
  </si>
  <si>
    <t>31a3d8fd-5d35-4bf1-b1fd-8963477b635c</t>
  </si>
  <si>
    <t>solicitar confirmación de cancelación de seguro</t>
  </si>
  <si>
    <t>Solicitar confirmación de cancelación de seguro</t>
  </si>
  <si>
    <t>31a7c9bc-db6e-4017-9d66-deca85a75c72</t>
  </si>
  <si>
    <t>obtener carta de error de reclamación de la póliza</t>
  </si>
  <si>
    <t>Obtener carta de error de reclamación de la póliza</t>
  </si>
  <si>
    <t>31b36d25-c7e0-467c-9a38-77fffe5b0536</t>
  </si>
  <si>
    <t>reactivar póliza de vida anulado por falta de pago</t>
  </si>
  <si>
    <t>Reactivar póliza de vida anulada por falta de pago</t>
  </si>
  <si>
    <t>obtener información sobre las condición de la nuevo póliza</t>
  </si>
  <si>
    <t>Obtener información sobre las condiciones de la nueva póliza</t>
  </si>
  <si>
    <t>obtener cotización de la nuevo póliza</t>
  </si>
  <si>
    <t>Obtener cotización de la nueva póliza</t>
  </si>
  <si>
    <t>31bce8aa-41a1-47b9-8164-650d3fe45b23</t>
  </si>
  <si>
    <t>verificar estado de pago de póliza</t>
  </si>
  <si>
    <t>Verificar estado de pago de póliza SWAP</t>
  </si>
  <si>
    <t>solicitar factura para pago en banco</t>
  </si>
  <si>
    <t>Solicitar factura para pago en banco</t>
  </si>
  <si>
    <t>verificar pago de póliza realizado en línea</t>
  </si>
  <si>
    <t>Verificar pago de póliza realizada en línea</t>
  </si>
  <si>
    <t>31cc25ae-f2c8-4e0c-ae3c-ba6cf94717f2</t>
  </si>
  <si>
    <t>Solicitar cancelación de cobros no autorizados de póliza de seguro</t>
  </si>
  <si>
    <t>31d24edc-91dc-4611-a430-bb4041128b0d</t>
  </si>
  <si>
    <t>solicitar asesoría jurídico para inconveniente con cancelación de póliza</t>
  </si>
  <si>
    <t>Solicitar asesoría jurídica para inconveniente con cancelación de póliza</t>
  </si>
  <si>
    <t>obtener información sobre beneficio de póliza soat</t>
  </si>
  <si>
    <t>Obtener información sobre beneficios de póliza SOAT</t>
  </si>
  <si>
    <t>obtener póliza de seguro todo riesgo para vehículo</t>
  </si>
  <si>
    <t>Obtener póliza de seguro todo riesgo para vehículo</t>
  </si>
  <si>
    <t>validar conocimiento sobre póliza de protección patrimonial y tarjeta de crédito</t>
  </si>
  <si>
    <t>Validar conocimiento sobre póliza de protección patrimonial y tarjeta de crédito</t>
  </si>
  <si>
    <t>validar conocimiento sobre póliza de</t>
  </si>
  <si>
    <t>Validar conocimiento sobre póliza de SOAT</t>
  </si>
  <si>
    <t>enviar póliza de protección patrimonial y tarjeta de crédito al correo</t>
  </si>
  <si>
    <t>Enviar póliza de protección patrimonial y tarjeta de crédito al correo</t>
  </si>
  <si>
    <t>31d34bd8-f520-4dcd-a259-abf583ff20a2</t>
  </si>
  <si>
    <t>consultar valor de renovación de seguro de moto</t>
  </si>
  <si>
    <t>Consultar valor de renovación de seguro de moto</t>
  </si>
  <si>
    <t>31d8b1b0-a5a0-40ed-badc-a11ac47b1de7</t>
  </si>
  <si>
    <t>consultar estado de cuenta del seguro contra todo riesgo</t>
  </si>
  <si>
    <t>Consultar estado de cuenta del seguro contra todo riesgo</t>
  </si>
  <si>
    <t>obtener información sobre la renovación de la póliza</t>
  </si>
  <si>
    <t>Obtener información sobre la renovación de la póliza</t>
  </si>
  <si>
    <t>consultar valor del para el año en curso</t>
  </si>
  <si>
    <t>Consultar valor del SOAT para el año en curso</t>
  </si>
  <si>
    <t>31e4ad84-e619-4ea7-911f-5bcb45ed211a</t>
  </si>
  <si>
    <t>cancelar seguro descontado por nómina</t>
  </si>
  <si>
    <t>Cancelar seguros descontados por nómina</t>
  </si>
  <si>
    <t>obtener información sobre el paquete de asistencia</t>
  </si>
  <si>
    <t>Obtener información sobre el paquete de asistencia</t>
  </si>
  <si>
    <t>obtener el valor exacto descontado</t>
  </si>
  <si>
    <t>Obtener el valor exacto descontado</t>
  </si>
  <si>
    <t>31f9e6d0-24d1-4275-a6b2-f361f3cb16ab</t>
  </si>
  <si>
    <t>cancelar cobro de seguro voluntario en crédito</t>
  </si>
  <si>
    <t>Cancelar cobro de seguros voluntarios en crédito Davivienda</t>
  </si>
  <si>
    <t>verificar cancelación de seguro de protección de pago</t>
  </si>
  <si>
    <t>Verificar cancelación de seguro de protección de pagos</t>
  </si>
  <si>
    <t>confirmar que solo quedar los seguro obligatorio del crédito</t>
  </si>
  <si>
    <t>Confirmar que solo queden los seguros obligatorios del crédito</t>
  </si>
  <si>
    <t>31fd5317-f13b-4452-9f2c-5af1f8dcee44</t>
  </si>
  <si>
    <t>solicitar cancelación de servicio de</t>
  </si>
  <si>
    <t>Solicitar cancelación de servicio de Multa Asistencia</t>
  </si>
  <si>
    <t>solicitar con el área de atención al cliente</t>
  </si>
  <si>
    <t>Solicitar comunicación con el área de atención al cliente</t>
  </si>
  <si>
    <t>3208b693-b4d9-452e-997e-8258af9fc60e</t>
  </si>
  <si>
    <t>verificar cambio de plan de póliza de salud realizado en julio</t>
  </si>
  <si>
    <t>Verificar cambio de plan de póliza de salud realizada en julio</t>
  </si>
  <si>
    <t>Obtener número de contacto de Conexión</t>
  </si>
  <si>
    <t>320d22a6-8cfd-48b2-b835-85bee62497eb</t>
  </si>
  <si>
    <t>activar cobertura de desempleo voluntario</t>
  </si>
  <si>
    <t>Activar cobertura de desempleo voluntario</t>
  </si>
  <si>
    <t>enviar infografía con el paso a paso presentar la reclamación</t>
  </si>
  <si>
    <t>Enviar infografía con el paso a paso para presentar la reclamación</t>
  </si>
  <si>
    <t>32126371-40ca-4901-a3bc-7f92418261f8</t>
  </si>
  <si>
    <t>solicitar información sobre el diligenciamiento del formulario de incapacidad</t>
  </si>
  <si>
    <t>Solicitar información sobre el diligenciamiento del formulario de incapacidad</t>
  </si>
  <si>
    <t>obtener información sobre el proceso de radicación de incapacidad</t>
  </si>
  <si>
    <t>Obtener información sobre el proceso de radicación de incapacidad</t>
  </si>
  <si>
    <t>obtener información sobre el diligenciamiento del formulario de incapacidad masivo</t>
  </si>
  <si>
    <t>Obtener información sobre el diligenciamiento del formulario de incapacidad masiva</t>
  </si>
  <si>
    <t>3213f0b3-eaf5-411b-b357-5b2ad695675a</t>
  </si>
  <si>
    <t>cancelar póliza de seguro de renta diario por hospitalización</t>
  </si>
  <si>
    <t>Cancelar póliza de seguro de renta diaria por hospitalización</t>
  </si>
  <si>
    <t>solicitar del dinero cobrado por la póliza cancelado</t>
  </si>
  <si>
    <t>Solicitar reintegro del dinero cobrado por la póliza cancelada</t>
  </si>
  <si>
    <t>321cb465-69e1-4f29-bc5a-0c08fcee2f8b</t>
  </si>
  <si>
    <t>verificar exención de pago por edad en póliza de seguro educativo</t>
  </si>
  <si>
    <t>Verificar exención de pago por edad en póliza de seguro educativo</t>
  </si>
  <si>
    <t>obtener información sobre tarifa de póliza de seguro educativo</t>
  </si>
  <si>
    <t>Obtener información sobre tarifas de póliza de seguro educativo</t>
  </si>
  <si>
    <t>321fe38e-8890-4b2b-9f74-cc99df96aa3a</t>
  </si>
  <si>
    <t>autorizar correo electrónico para compra de seguro de vida</t>
  </si>
  <si>
    <t>Autorizar correo electrónico para compra de seguro de vida</t>
  </si>
  <si>
    <t>solicitar envío de póliza de seguro de pérdida de efectivo</t>
  </si>
  <si>
    <t>Solicitar envío de póliza de seguro de pérdida de efectivo</t>
  </si>
  <si>
    <t>323c55a1-50f4-4f8c-b3a2-bc7607e678b4</t>
  </si>
  <si>
    <t>solicitar información sobre un cobro de seguro</t>
  </si>
  <si>
    <t>Solicitar información sobre un cobro de seguro</t>
  </si>
  <si>
    <t>solicitar cancelación de un seguro</t>
  </si>
  <si>
    <t>Solicitar cancelación de un seguro</t>
  </si>
  <si>
    <t>3244b00e-d793-4a79-bccf-00c1fd186df0</t>
  </si>
  <si>
    <t>cancelar renovación de póliza de carro</t>
  </si>
  <si>
    <t>Cancelar renovación de póliza de carro</t>
  </si>
  <si>
    <t>enviar correo de cancelación a .co</t>
  </si>
  <si>
    <t>Enviar correo de cancelación a novedades.seguros@segurosbolivar.com.co</t>
  </si>
  <si>
    <t>pagar cuota pendiente de póliza anterior</t>
  </si>
  <si>
    <t>Pagar cuota pendiente de póliza anterior</t>
  </si>
  <si>
    <t>3244b937-3341-43bd-a402-89d944ffd620</t>
  </si>
  <si>
    <t>pagar seguro que vencer el</t>
  </si>
  <si>
    <t>Pagar seguro que vence el 02/02</t>
  </si>
  <si>
    <t>3251509b-3a53-4ab9-8997-7fca63cdd1e7</t>
  </si>
  <si>
    <t>pagar cuota seguro todo riesgo de vehículo</t>
  </si>
  <si>
    <t>Pagar cuota seguro todo riesgo de vehículo</t>
  </si>
  <si>
    <t>realizar pago total de la cuota vencido del seguro</t>
  </si>
  <si>
    <t>Realizar pago total de la cuota vencida del seguro</t>
  </si>
  <si>
    <t>3254f52c-c03d-4618-9777-8a30c01c7f65</t>
  </si>
  <si>
    <t>solicitar asistencia por daño en tubería de apartamento</t>
  </si>
  <si>
    <t>Solicitar asistencia por daño en tubería de apartamento</t>
  </si>
  <si>
    <t>3256628d-c43b-489a-a62e-1f007d9c5bc7</t>
  </si>
  <si>
    <t>solicitar validación de cobro no reconocido de $ en</t>
  </si>
  <si>
    <t>Solicitar validación de cobro no reconocido de $112.000 en Davivienda</t>
  </si>
  <si>
    <t>verificar póliza o producto asociado al número de documento</t>
  </si>
  <si>
    <t>Verificar pólizas o productos asociados al número de documento</t>
  </si>
  <si>
    <t>validar crédito activo con</t>
  </si>
  <si>
    <t>Validar créditos activos con Davivienda</t>
  </si>
  <si>
    <t>325a012b-0584-4c33-b752-844ab4521908</t>
  </si>
  <si>
    <t>solicitar cancelación de póliza de arrendamiento</t>
  </si>
  <si>
    <t>Solicitar cancelación de póliza de arrendamiento</t>
  </si>
  <si>
    <t>obtener número de teléfono del abogado de la aseguradora</t>
  </si>
  <si>
    <t>Obtener número de teléfono del abogado de la aseguradora</t>
  </si>
  <si>
    <t>326539ab-9bd3-4b24-8103-472a9cc00a5d</t>
  </si>
  <si>
    <t>descargar póliza de automóvil por web</t>
  </si>
  <si>
    <t>descargarr póliza de automóvil por web</t>
  </si>
  <si>
    <t>3269a11e-4db8-4bba-a5b5-8d67117be8fc</t>
  </si>
  <si>
    <t>verificar estado de trámite de seguro de vida</t>
  </si>
  <si>
    <t>Verificar estado de trámite de seguro de vida</t>
  </si>
  <si>
    <t>solicitar información sobre indemnización de seguro de vida</t>
  </si>
  <si>
    <t>Solicitar información sobre indemnización de seguro de vida</t>
  </si>
  <si>
    <t>32761581-b6d2-46a7-8313-80aee5f8607b</t>
  </si>
  <si>
    <t>solicitar certificación de pensión</t>
  </si>
  <si>
    <t>Solicitar certificación de pensión</t>
  </si>
  <si>
    <t>consultar sobre crédito</t>
  </si>
  <si>
    <t>Consultar sobre crédito</t>
  </si>
  <si>
    <t>verificar si aún tener un embargo</t>
  </si>
  <si>
    <t>Verificar si aún tiene un embargo</t>
  </si>
  <si>
    <t>328f81d3-5a2c-479e-acbd-abddc17eacc9</t>
  </si>
  <si>
    <t>pasar incapacidad médico a la</t>
  </si>
  <si>
    <t>Pasar incapacidad médica a la EPS</t>
  </si>
  <si>
    <t>consultar sobre pago de incapacidad médico</t>
  </si>
  <si>
    <t>Consultar sobre pago de incapacidad médica</t>
  </si>
  <si>
    <t>329a0623-6efc-4450-b1b1-7c9356a1b229</t>
  </si>
  <si>
    <t>verificar existencia de póliza de seguro de arrendamiento</t>
  </si>
  <si>
    <t>Verificar existencia de póliza de seguro de arrendamiento</t>
  </si>
  <si>
    <t>obtener información sobre póliza de seguro de arrendamiento</t>
  </si>
  <si>
    <t>Obtener información sobre póliza de seguro de arrendamiento</t>
  </si>
  <si>
    <t>Obtener información de contacto de El Libertador</t>
  </si>
  <si>
    <t>329cd339-8976-4ca5-8991-e1d8f530bb60</t>
  </si>
  <si>
    <t>Verificar pago de póliza realizada con tarjeta de crédito Davivienda</t>
  </si>
  <si>
    <t>anular posible compra duplicado de póliza soat</t>
  </si>
  <si>
    <t>Anular posible compra duplicada de póliza SOAT</t>
  </si>
  <si>
    <t>329dff83-a014-487e-b37f-38c464e310b8</t>
  </si>
  <si>
    <t>verificar estado de la reclamación por incapacidad total y permanente</t>
  </si>
  <si>
    <t>Verificar estado de la reclamación por incapacidad total y permanente</t>
  </si>
  <si>
    <t>solicitar información sobre póliza de deudor</t>
  </si>
  <si>
    <t>Solicitar información sobre póliza de deudores</t>
  </si>
  <si>
    <t>consultar sobre renovación de póliza con débito automático</t>
  </si>
  <si>
    <t>Consultar sobre renovación de póliza con débito automático</t>
  </si>
  <si>
    <t>32bf172e-cf6a-4bb0-8b5b-96ef8bcacf79</t>
  </si>
  <si>
    <t>retirar título de ahorro</t>
  </si>
  <si>
    <t>Retirar título de ahorro</t>
  </si>
  <si>
    <t>32c02c48-6075-4ccc-9954-23006465a265</t>
  </si>
  <si>
    <t>solicitar copia de póliza soat</t>
  </si>
  <si>
    <t>Solicitar copia de póliza SOAT</t>
  </si>
  <si>
    <t>enviar copia de tarjeta de propiedad por cara</t>
  </si>
  <si>
    <t>Enviar copia de tarjeta de propiedad por ambas caras</t>
  </si>
  <si>
    <t>32e9f91a-8442-4642-b589-e1b76934f1bb</t>
  </si>
  <si>
    <t>solicitar envío de factura de pago</t>
  </si>
  <si>
    <t>Solicitar envío de factura de pago</t>
  </si>
  <si>
    <t>cambiar método de pago de póliza a descuento por nómina</t>
  </si>
  <si>
    <t>Cambiar método de pago de póliza a descuento por nómina</t>
  </si>
  <si>
    <t>descargar factura de pago desde la página web</t>
  </si>
  <si>
    <t>descargarr factura de pago desde la página web</t>
  </si>
  <si>
    <t>32ecd27e-baa3-4848-84be-7a85f4940212</t>
  </si>
  <si>
    <t>solicitar anulación de póliza de vida</t>
  </si>
  <si>
    <t>Solicitar anulación de póliza de vida</t>
  </si>
  <si>
    <t>solicitar recibo de pago de póliza de vida</t>
  </si>
  <si>
    <t>Solicitar recibo de pago de póliza de vida</t>
  </si>
  <si>
    <t>solicitar información sobre los beneficio de la póliza de vida</t>
  </si>
  <si>
    <t>Solicitar información sobre los beneficios de la póliza de vida</t>
  </si>
  <si>
    <t>32f5e3fb-8afa-42a8-a016-07a7f407c1bb</t>
  </si>
  <si>
    <t>enviar copia de la póliza de seguro de vida</t>
  </si>
  <si>
    <t>Enviar copia de la póliza de seguro de vida</t>
  </si>
  <si>
    <t>informar valor de la póliza del año pasado</t>
  </si>
  <si>
    <t>Informar valor de la póliza del año pasado</t>
  </si>
  <si>
    <t>informar valor aproximado de la póliza para este año</t>
  </si>
  <si>
    <t>Informar valor aproximado de la póliza para este año</t>
  </si>
  <si>
    <t>solicitar respuesta de indemnización de póliza de vida</t>
  </si>
  <si>
    <t>Solicitar respuesta de indemnización de póliza de vida</t>
  </si>
  <si>
    <t>consultar sobre el estado de la reclamación radicado con número oiv-96344-1</t>
  </si>
  <si>
    <t>Consultar sobre el estado de la reclamación radicada con número OIV-96344-1</t>
  </si>
  <si>
    <t>32fa4215-5d7f-47a1-877e-89e0810878e7</t>
  </si>
  <si>
    <t>verificar pago de póliza realizado en</t>
  </si>
  <si>
    <t>Verificar pago de póliza realizada en Davivienda</t>
  </si>
  <si>
    <t>32fe5d79-b868-4948-9abd-8d53fa95ed2b</t>
  </si>
  <si>
    <t>verificar estado de pago de incapacidad</t>
  </si>
  <si>
    <t>Verificar estado de pago de incapacidad</t>
  </si>
  <si>
    <t>escalar al área de indemnización por falta de respuesta</t>
  </si>
  <si>
    <t>Escalar queja al área de indemnizaciones por falta de respuesta</t>
  </si>
  <si>
    <t>llamar el día verificar respuesta de indemnización</t>
  </si>
  <si>
    <t>Llamar el día miércoles para verificar respuesta de indemnización</t>
  </si>
  <si>
    <t>3307d99c-040d-439a-b538-d7573f449bfb</t>
  </si>
  <si>
    <t>obtener contacto de del área de indemnización de vida</t>
  </si>
  <si>
    <t>Obtener contacto de Luz Gordillo Rodríguez del área de indemnizaciones de vida</t>
  </si>
  <si>
    <t>330a3c05-b4b9-46b2-95ce-ecd796d7464d</t>
  </si>
  <si>
    <t>obtener información sobre costo de consulta y</t>
  </si>
  <si>
    <t>Obtener información sobre costos de consultas y cirugías</t>
  </si>
  <si>
    <t>332cff2c-fad4-4d8c-8dc0-b0f0ce966504</t>
  </si>
  <si>
    <t>validar cobertura de póliza de desempleo</t>
  </si>
  <si>
    <t>Validar cobertura de póliza de desempleo</t>
  </si>
  <si>
    <t>verificar si la activación de la póliza de desempleo generar reporte negativo en crédito</t>
  </si>
  <si>
    <t>Verificar si la activación de la póliza de desempleo genera reporte negativo en data crédito</t>
  </si>
  <si>
    <t>enviar cédula , dirección , celular y correo electrónico actualizar dato</t>
  </si>
  <si>
    <t>Enviar cédula, dirección, celular y correo electrónico para actualizar datos</t>
  </si>
  <si>
    <t>332f2c27-0b9e-4ae7-b9a2-ebc1748c9870</t>
  </si>
  <si>
    <t>solicitar cita con especialista</t>
  </si>
  <si>
    <t>Solicitar cita con especialista</t>
  </si>
  <si>
    <t>333a5694-6b51-44c4-be73-3e5af8435177</t>
  </si>
  <si>
    <t>cancelar póliza afiliado por llamado</t>
  </si>
  <si>
    <t>Cancelar póliza afiliada por llamada</t>
  </si>
  <si>
    <t>obtener información de cobro de póliza</t>
  </si>
  <si>
    <t>Obtener información de cobro de póliza</t>
  </si>
  <si>
    <t>333ff1b8-c15d-462c-8657-642c78e3a401</t>
  </si>
  <si>
    <t>solicitar información sobre cobertura de póliza de vida</t>
  </si>
  <si>
    <t>Solicitar información sobre cobertura de póliza de vida</t>
  </si>
  <si>
    <t>verificar estado de solicitud de pago de incapacidad</t>
  </si>
  <si>
    <t>Verificar estado de solicitud de pago de incapacidad</t>
  </si>
  <si>
    <t>334b0a6c-e378-4320-b8cb-320c1a3e7923</t>
  </si>
  <si>
    <t>obtener información sobre póliza de seguro de protección de pago</t>
  </si>
  <si>
    <t>Obtener información sobre póliza de seguro de protección de pagos</t>
  </si>
  <si>
    <t>consultar razón de revocación de póliza de seguro</t>
  </si>
  <si>
    <t>Consultar razón de revocación de póliza de seguro</t>
  </si>
  <si>
    <t>3353f53b-818d-4737-9650-1fb111a28d8e</t>
  </si>
  <si>
    <t>33782015-d817-4be4-8f8c-e254e4d1e83f</t>
  </si>
  <si>
    <t>validar proceso de pago de un retracto por pensión de sobrevivencia</t>
  </si>
  <si>
    <t>Validar proceso de pago de un retracto por pensión de sobrevivencia</t>
  </si>
  <si>
    <t>confirmar valor pagar por retracto</t>
  </si>
  <si>
    <t>Confirmar valor a pagar por retracto</t>
  </si>
  <si>
    <t>obtener fecha estimado de pago del retracto</t>
  </si>
  <si>
    <t>Obtener fecha estimada de pago del retracto</t>
  </si>
  <si>
    <t>337acb9c-b78e-42fd-b61c-632a799f5071</t>
  </si>
  <si>
    <t>incluir beneficiario en póliza diario</t>
  </si>
  <si>
    <t>Incluir beneficiarios en póliza diaria</t>
  </si>
  <si>
    <t>338e066d-9eed-4e13-a66a-aa9104776988</t>
  </si>
  <si>
    <t>solicitar cambio de asesor</t>
  </si>
  <si>
    <t>Solicitar cambio de asesor</t>
  </si>
  <si>
    <t>validar pago de póliza de salud</t>
  </si>
  <si>
    <t>Validar pagos de póliza de salud</t>
  </si>
  <si>
    <t>gestionar renovación de póliza con nuevo asesor</t>
  </si>
  <si>
    <t>Gestionar renovación de póliza con nuevo asesor</t>
  </si>
  <si>
    <t>3399d04d-0e9b-4239-9072-7792b25b044c</t>
  </si>
  <si>
    <t>anular póliza de vida</t>
  </si>
  <si>
    <t>Anular póliza de vida</t>
  </si>
  <si>
    <t>solicitar modificación de beneficiario</t>
  </si>
  <si>
    <t>Solicitar modificación de beneficiarios</t>
  </si>
  <si>
    <t>verificar el valor asegurado y el costo anual del seguro de vida</t>
  </si>
  <si>
    <t>Verificar el valor asegurado y el costo anual del seguro de vida</t>
  </si>
  <si>
    <t>confirmar que el pago anual del seguro se realizar correctamente</t>
  </si>
  <si>
    <t>Confirmar que el pago anual del seguro se realizó correctamente</t>
  </si>
  <si>
    <t>33ae6218-7964-48bf-9f9c-f99853d60577</t>
  </si>
  <si>
    <t>dar número de de seguro</t>
  </si>
  <si>
    <t>Dar número de whatsapp de seguros bolívar</t>
  </si>
  <si>
    <t>33b90f9a-6661-4fed-b436-15921f21691c</t>
  </si>
  <si>
    <t>solicitar certificado de cobertura del</t>
  </si>
  <si>
    <t>Solicitar certificado de coberturas del SOAT</t>
  </si>
  <si>
    <t>consultar valor cobrado por la ambulancia</t>
  </si>
  <si>
    <t>Consultar valores cobrados por la ambulancia</t>
  </si>
  <si>
    <t>reportar inconformidad por valor reportado en el certificado de cobertura</t>
  </si>
  <si>
    <t>Reportar inconformidad por valores reportados en el certificado de coberturas</t>
  </si>
  <si>
    <t>33c2350f-46e2-428c-a22b-b8e3cc62aecd</t>
  </si>
  <si>
    <t>financiar el pago de un seguro todo riesgo</t>
  </si>
  <si>
    <t>Financiar el pago de un seguro todo riesgo</t>
  </si>
  <si>
    <t>obtener información sobre las opción de financiación</t>
  </si>
  <si>
    <t>Obtener información sobre las opciones de financiación</t>
  </si>
  <si>
    <t>realizar el pago de la cuota inicial de la financiación</t>
  </si>
  <si>
    <t>Realizar el pago de la cuota inicial de la financiación</t>
  </si>
  <si>
    <t>33d1f9a9-36c4-449e-83c4-069d5486c26e</t>
  </si>
  <si>
    <t>confirmar si existir un seguro adicional activo</t>
  </si>
  <si>
    <t>Confirmar si existe un seguro adicional activo</t>
  </si>
  <si>
    <t>verificar en día si está activo la póliza de protección al crédito</t>
  </si>
  <si>
    <t>Verificar en 10 días si está activa la póliza de protección al crédito</t>
  </si>
  <si>
    <t>33d228f5-cc43-4b50-92e8-95184d813e0a</t>
  </si>
  <si>
    <t>verificar si la factura electrónico recibido es informativo o de pago</t>
  </si>
  <si>
    <t>Verificar si la factura electrónica recibida es informativa o de pago</t>
  </si>
  <si>
    <t>33d375d1-9a40-48a3-8ca6-2e5ca0745559</t>
  </si>
  <si>
    <t>solicitar desembolso de nota crédito</t>
  </si>
  <si>
    <t>Solicitar desembolso de nota crédito</t>
  </si>
  <si>
    <t>contar bancario recibir pago</t>
  </si>
  <si>
    <t>Domiciliar cuenta bancaria para recibir pago</t>
  </si>
  <si>
    <t>solicitar información sobre póliza de desempleo</t>
  </si>
  <si>
    <t>Solicitar información sobre póliza de desempleo</t>
  </si>
  <si>
    <t>obtener el formato de solicitud de indemnización</t>
  </si>
  <si>
    <t>Obtener el formato de solicitud de indemnización</t>
  </si>
  <si>
    <t>obtener información sobre póliza de desempleo</t>
  </si>
  <si>
    <t>Obtener información sobre póliza de desempleo</t>
  </si>
  <si>
    <t>33e28a63-bb0c-4594-b5d5-d883aba4a12d</t>
  </si>
  <si>
    <t>verificar envío de desprendibl de pago de diciembre y enero</t>
  </si>
  <si>
    <t>Verificar envío de desprendibles de pago de diciembre y enero</t>
  </si>
  <si>
    <t>obtener información sobre el aumento de la mesada pensional y su reflejo en el pago de febrero</t>
  </si>
  <si>
    <t>Obtener información sobre el aumento de la mesada pensional y su reflejo en el pago de febrero</t>
  </si>
  <si>
    <t>33f11643-5526-42bd-b8dd-f46e6bb7bbd6</t>
  </si>
  <si>
    <t>verificar estado de los documento enviado para proceso de seguro</t>
  </si>
  <si>
    <t>Verificar estado de los documentos enviados para proceso de seguro</t>
  </si>
  <si>
    <t>33f4a33a-c69f-493f-b327-b3ef73f16200</t>
  </si>
  <si>
    <t>solicitar cancelación de seguro con</t>
  </si>
  <si>
    <t>Solicitar cancelación de seguro con Davivienda</t>
  </si>
  <si>
    <t>enviar desprendible de pago de seguro a servicio al cliente</t>
  </si>
  <si>
    <t>Enviar desprendible de pago de seguro a servicio al cliente</t>
  </si>
  <si>
    <t>33f51f7e-64be-4b61-a616-18e5d72be712</t>
  </si>
  <si>
    <t>consultar origen de descuento en cuenta de ahorro por parte de seguro</t>
  </si>
  <si>
    <t>Consultar origen de descuento en cuenta de ahorros por parte de seguros Bolívar</t>
  </si>
  <si>
    <t>33f7c483-78a3-45d7-a5d8-759500eaee57</t>
  </si>
  <si>
    <t>verificar estado de seguro comprado por la página web</t>
  </si>
  <si>
    <t>Verificar estado de dos seguros comprados por la página web</t>
  </si>
  <si>
    <t>confirmar si la póliza fue generar y enviado al correo</t>
  </si>
  <si>
    <t>Confirmar si la póliza fue generada y enviada al correo</t>
  </si>
  <si>
    <t>solicitar información sobre la venta de póliza a través de línea especializado</t>
  </si>
  <si>
    <t>Solicitar información sobre la venta de pólizas a través de línea especializada</t>
  </si>
  <si>
    <t>33f98882-760b-4049-b1f5-a0eef029f2ec</t>
  </si>
  <si>
    <t>solicitar explicación de cobro en tarjeta de crédito por asistencia médico</t>
  </si>
  <si>
    <t>Solicitar explicación de cobro en tarjeta de crédito por asistencia médica</t>
  </si>
  <si>
    <t>33fef7e3-74f1-488e-bb24-28725102cfa2</t>
  </si>
  <si>
    <t>solicitar asistencia de seguro</t>
  </si>
  <si>
    <t>Solicitar asistencia de seguro</t>
  </si>
  <si>
    <t>341428d3-8254-4b5f-9607-10cac9e7c04a</t>
  </si>
  <si>
    <t>cancelar servicio adquirido hacer mes</t>
  </si>
  <si>
    <t>Cancelar servicio adquirido hace dos meses</t>
  </si>
  <si>
    <t>3416a905-b136-4b9c-95ae-b4e87991a32c</t>
  </si>
  <si>
    <t>obtener información sobre el seguro educar</t>
  </si>
  <si>
    <t>Obtener información sobre el seguro educa</t>
  </si>
  <si>
    <t>confirmar si el seguro educa cubrir gasto educativo en caso de incapacidad o fallecimiento del asegurado</t>
  </si>
  <si>
    <t>Confirmar si el seguro educa cubre gastos educativos en caso de incapacidad o fallecimiento del asegurado</t>
  </si>
  <si>
    <t>341c8125-03cb-41a4-9024-fdf9afa46f96</t>
  </si>
  <si>
    <t>enviar historia clínico completo de los último mes</t>
  </si>
  <si>
    <t>Enviar historia clínica completa de los últimos 8 meses</t>
  </si>
  <si>
    <t>enviar incapacidad de los último mes</t>
  </si>
  <si>
    <t>Enviar incapacidad de los últimos 8 meses</t>
  </si>
  <si>
    <t>34200d30-3fc4-429f-8261-a156142b6bd5</t>
  </si>
  <si>
    <t>pagar cuota pendiente del seguro del vehículo de placa doble n y uno</t>
  </si>
  <si>
    <t>Pagar cuota pendiente del seguro del vehículo de placa doble n ciento ochenta y uno</t>
  </si>
  <si>
    <t>3431e738-ba01-4d49-8eab-0a91f23af714</t>
  </si>
  <si>
    <t>verificar pago de póliza no reflejado en el estado de cuenta</t>
  </si>
  <si>
    <t>Verificar pago de póliza no reflejado en el estado de cuenta</t>
  </si>
  <si>
    <t>34405b8d-8d6c-41b1-aaad-28608113fda7</t>
  </si>
  <si>
    <t>cancelar póliza de seguro de desempleo</t>
  </si>
  <si>
    <t>Cancelar póliza de seguro de desempleo</t>
  </si>
  <si>
    <t>confirmar que la póliza quedar anulado a partir del siguiente periodo de facturación</t>
  </si>
  <si>
    <t>Confirmar que la póliza quede anulada a partir del siguiente periodo de facturación</t>
  </si>
  <si>
    <t>34574cd8-4ebc-4aac-bfdb-6de12064734c</t>
  </si>
  <si>
    <t>solicitar información sobre póliza de seguro de vida de familiar fallecido</t>
  </si>
  <si>
    <t>Solicitar información sobre póliza de seguro de vida de familiar fallecido</t>
  </si>
  <si>
    <t>enviar documento solicitado obtener información sobre póliza de seguro de vida</t>
  </si>
  <si>
    <t>Enviar documentos solicitados para obtener información sobre póliza de seguro de vida</t>
  </si>
  <si>
    <t>345b04a4-f555-45f0-9d41-3b1f534316d7</t>
  </si>
  <si>
    <t>solicitar reembolso de dinero descontado de la cuenta por un seguro que no se autorizar</t>
  </si>
  <si>
    <t>Solicitar reembolso de dinero descontado de la cuenta por un seguro que no se autorizó</t>
  </si>
  <si>
    <t>obtener información sobre el motivo del cobro de un seguro que no se autorizar</t>
  </si>
  <si>
    <t>Obtener información sobre el motivo del cobro de un seguro que no se autorizó</t>
  </si>
  <si>
    <t>345ed47a-98a5-4493-96a3-99218f536543</t>
  </si>
  <si>
    <t>solicitar copia de póliza de vida</t>
  </si>
  <si>
    <t>Solicitar copia de póliza de vida</t>
  </si>
  <si>
    <t>validar vigencia de póliza de vida</t>
  </si>
  <si>
    <t>Validar vigencia de póliza de vida</t>
  </si>
  <si>
    <t>345fa54e-4aa2-4130-984a-a37b336cf016</t>
  </si>
  <si>
    <t>consultar estado de la reclamación del seguro de desempleo</t>
  </si>
  <si>
    <t>Consultar estado de la reclamación del seguro de desempleo</t>
  </si>
  <si>
    <t>obtener información detallado sobre el estado de la reclamación</t>
  </si>
  <si>
    <t>Obtener información detallada sobre el estado de la reclamación</t>
  </si>
  <si>
    <t>confirmar fecha de cierre del proceso de reclamación</t>
  </si>
  <si>
    <t>Confirmar fecha de cierre del proceso de reclamación</t>
  </si>
  <si>
    <t>3460fef1-8ad6-4295-a6e2-b4446e9ae903</t>
  </si>
  <si>
    <t>verificar llamado recibido sobre garantía o servicio de seguro</t>
  </si>
  <si>
    <t>Verificar llamada recibida sobre garantías o servicios de seguros Bolívar</t>
  </si>
  <si>
    <t>obtener información sobre servicio de asistencia o póliza adquirido con tarjeta de crédito</t>
  </si>
  <si>
    <t>Obtener información sobre servicios de asistencia o pólizas adquiridas con tarjeta de crédito Davivienda</t>
  </si>
  <si>
    <t>346e1662-e8d7-437f-b86e-072f016fe08a</t>
  </si>
  <si>
    <t>verificar cobro de $ por concepto de protección hogar en el crédito hipotecario</t>
  </si>
  <si>
    <t>Verificar cobro de $82.598 por concepto de protección hogar en el crédito hipotecario</t>
  </si>
  <si>
    <t>validar disminución de cobertura en seguro de vida realizado en septiembre de</t>
  </si>
  <si>
    <t>Validar disminución de cobertura en seguro de vida realizada en septiembre de 2022</t>
  </si>
  <si>
    <t>confirmar valor de la prima anual del seguro de vida</t>
  </si>
  <si>
    <t>Confirmar valor de la prima anual del seguro de vida</t>
  </si>
  <si>
    <t>346e4c68-db67-489e-81b3-8e2b813dcb47</t>
  </si>
  <si>
    <t>trabajador a por medio de la plataforma de</t>
  </si>
  <si>
    <t>Afiliar trabajador a ARL por medio de la plataforma de Seguros Bolívar</t>
  </si>
  <si>
    <t>obtener los requisito para la afiliación de un trabajador a</t>
  </si>
  <si>
    <t>Obtener los requisitos para la afiliación de un trabajador a ARL</t>
  </si>
  <si>
    <t>3475bb7b-bac7-4141-9062-c643a3ec89ee</t>
  </si>
  <si>
    <t>generar pago de financiación por la página web</t>
  </si>
  <si>
    <t>Generar pago de financiación por la página web</t>
  </si>
  <si>
    <t>34840df8-ea61-44fd-a2b7-0d097f9be628</t>
  </si>
  <si>
    <t>enviar póliza de seguro al correo</t>
  </si>
  <si>
    <t>Enviar pólizas de seguro al correo</t>
  </si>
  <si>
    <t>verificar pago de póliza de accidente personal</t>
  </si>
  <si>
    <t>Verificar pago de póliza de accidentes personales</t>
  </si>
  <si>
    <t>confirmar pago de póliza de renta diario por hospitalización</t>
  </si>
  <si>
    <t>Confirmar pago de póliza de renta diaria por hospitalización</t>
  </si>
  <si>
    <t>34855151-976c-4c91-a3e6-1dcd08c2cab5</t>
  </si>
  <si>
    <t>gestionar reclamación por fallecimiento</t>
  </si>
  <si>
    <t>Gestionar reclamación por fallecimiento</t>
  </si>
  <si>
    <t>34867da7-a252-47ca-9617-f02a84594cc6</t>
  </si>
  <si>
    <t>obtener información sobre el valor de la renovación de la póliza de seguro de vida</t>
  </si>
  <si>
    <t>Obtener información sobre el valor de la renovación de la póliza de seguro de vida</t>
  </si>
  <si>
    <t>consultar sobre la posibilidad aumentar el valor del seguro de vida</t>
  </si>
  <si>
    <t>Consultar sobre la posibilidad de aumentar el valor del seguro de vida</t>
  </si>
  <si>
    <t>confirmar si la renovación de la póliza se realizar automáticamente o se debe hacer algún trámite</t>
  </si>
  <si>
    <t>Confirmar si la renovación de la póliza se realiza automáticamente o se debe hacer algún trámite</t>
  </si>
  <si>
    <t>34931c18-a20d-41a1-9879-8a0fcc8b97f4</t>
  </si>
  <si>
    <t>cancelar seguro que se descontar de</t>
  </si>
  <si>
    <t>Cancelar seguro que se descuenta de Daviplata</t>
  </si>
  <si>
    <t>obtener información sobre el débito de</t>
  </si>
  <si>
    <t>Obtener información sobre el débito de Daviplata</t>
  </si>
  <si>
    <t>34a1c95c-f7c5-4de3-aa3e-102e35193171</t>
  </si>
  <si>
    <t>obtener información detallado de los pago realizado el de</t>
  </si>
  <si>
    <t>Obtener información detallada de los pagos realizados el 17 de enero</t>
  </si>
  <si>
    <t>obtener información de las póliza cancelado el de</t>
  </si>
  <si>
    <t>Obtener información de las pólizas canceladas el 17 de enero</t>
  </si>
  <si>
    <t>34a4e47e-ad92-43c8-8be1-3da0ec0fdcfb</t>
  </si>
  <si>
    <t>solicitar cotización de seguro de transporte de mercancía</t>
  </si>
  <si>
    <t>Solicitar cotización de seguro de transporte de mercancía</t>
  </si>
  <si>
    <t>escalar requerimiento de cotización</t>
  </si>
  <si>
    <t>Escalar requerimiento de cotización</t>
  </si>
  <si>
    <t>verificar estado de requerimiento</t>
  </si>
  <si>
    <t>Verificar estado de requerimientos</t>
  </si>
  <si>
    <t>34afd181-69de-43d5-90ef-9f1a05288e9b</t>
  </si>
  <si>
    <t>consultar cobro adicional de $ en de crédito hipotecario</t>
  </si>
  <si>
    <t>Consultar cobro adicional de $54.000 en extracto de crédito hipotecario</t>
  </si>
  <si>
    <t>34b5bd06-a31a-4da6-9fe0-b1355029a627</t>
  </si>
  <si>
    <t>solicitar número de teléfono de</t>
  </si>
  <si>
    <t>Solicitar número de teléfono de Seguros Bolívar</t>
  </si>
  <si>
    <t>obtener información sobre el seguro descontado por</t>
  </si>
  <si>
    <t>Obtener información sobre el seguro descontado por Davivienda</t>
  </si>
  <si>
    <t>34d1b4c7-8d27-4ef6-a319-287bf95d27ac</t>
  </si>
  <si>
    <t>solicitar información cómo notificar a arrendatario que no se continuar con el contrato de arrendamiento</t>
  </si>
  <si>
    <t>Solicitar información sobre cómo notificar a arrendatarios que no se continuará con el contrato de arrendamiento</t>
  </si>
  <si>
    <t>Obtener número de contacto de Seguros Libertador</t>
  </si>
  <si>
    <t>34e0a018-966a-46da-98f1-d8769c311af8</t>
  </si>
  <si>
    <t>cancelar seguro adquirido por</t>
  </si>
  <si>
    <t>Cancelar seguro adquirido por Daviplata</t>
  </si>
  <si>
    <t>34e61396-5513-4fd7-8a44-536f5e78937b</t>
  </si>
  <si>
    <t>validar motivo de disminución en el valor de la mesada pensional</t>
  </si>
  <si>
    <t>Validar motivo de disminución en el valor de la mesada pensional</t>
  </si>
  <si>
    <t>generar solicitud de aclaración por disminución en el valor de la mesada pensional</t>
  </si>
  <si>
    <t>Generar solicitud de aclaración por disminución en el valor de la mesada pensional</t>
  </si>
  <si>
    <t>enviar reporte de la mesada pensional al correo electrónico</t>
  </si>
  <si>
    <t>Enviar reporte de la mesada pensional al correo electrónico</t>
  </si>
  <si>
    <t>34e9231b-6297-404a-99b9-9afae08285b3</t>
  </si>
  <si>
    <t>solicitar cancelación de todos los seguro que se cobrar en las tarjeta</t>
  </si>
  <si>
    <t>Solicitar cancelación de todos los seguros que se cobran en las tarjetas</t>
  </si>
  <si>
    <t>verificar cobro de $ en tarjeta</t>
  </si>
  <si>
    <t>Verificar cobro de $871.900 en tarjeta Diners</t>
  </si>
  <si>
    <t>validar cobro de $</t>
  </si>
  <si>
    <t>Validar cobro de $140.000</t>
  </si>
  <si>
    <t>revisar póliza de seguro de vida contratado hacer año</t>
  </si>
  <si>
    <t>Revisar póliza de seguro de vida contratada hace 16 años</t>
  </si>
  <si>
    <t>34ed42e7-35f6-4325-a3c9-6e9e75090a86</t>
  </si>
  <si>
    <t>solicitar envío de certificado de renovación de póliza de vida</t>
  </si>
  <si>
    <t>Solicitar envío de certificado de renovación de póliza de vida</t>
  </si>
  <si>
    <t>solicitar desprendibl de pago por medio de la página web</t>
  </si>
  <si>
    <t>Solicitar desprendibles de pago por medio de la página web</t>
  </si>
  <si>
    <t>34fe26a4-ad26-45cc-8d80-6e1c9c636ca8</t>
  </si>
  <si>
    <t>verificar estado de la reclamación por indemnización por enfermedad grave radicado el de</t>
  </si>
  <si>
    <t>Verificar estado de la reclamación por indemnización por enfermedad grave radicada el 18 de enero</t>
  </si>
  <si>
    <t>validar que la reclamación esté radicado por enfermedad grave y no por renta</t>
  </si>
  <si>
    <t>Validar que la reclamación esté radicada por enfermedad grave y no por renta</t>
  </si>
  <si>
    <t>confirmar que la documentación enviado fue recibir</t>
  </si>
  <si>
    <t>Confirmar que la documentación enviada fue recibida</t>
  </si>
  <si>
    <t>3510d7d9-325e-43ed-9c4b-d96ce51793ec</t>
  </si>
  <si>
    <t>verificar seguro activo con</t>
  </si>
  <si>
    <t>Verificar seguros activos con Seguros Bolívar</t>
  </si>
  <si>
    <t>351b7123-475c-491d-90f3-459eaf25179c</t>
  </si>
  <si>
    <t>solicitar los documento requerido para la cobertura de hospitalización</t>
  </si>
  <si>
    <t>Solicitar los documentos requeridos para la cobertura de hospitalización</t>
  </si>
  <si>
    <t>los documento escaneado en el portal web de seguro</t>
  </si>
  <si>
    <t>Radicar los documentos escaneados en el portal web de seguros bolívar</t>
  </si>
  <si>
    <t>352579dc-b418-4173-adaf-a48229f0134d</t>
  </si>
  <si>
    <t>gestionar cobro de seguro de vida por fallecimiento del titular del crédito vehicular</t>
  </si>
  <si>
    <t>Gestionar cobro de seguro de vida por fallecimiento del titular del crédito vehicular</t>
  </si>
  <si>
    <t>353ef586-2a63-4003-bacb-49873b8f78db</t>
  </si>
  <si>
    <t>incluir a la esposa como conductora en la póliza de auto</t>
  </si>
  <si>
    <t>Incluir a la esposa como conductora en la póliza de auto</t>
  </si>
  <si>
    <t>confirmar cobertura de la póliza caso de que la esposa conducir el vehículo</t>
  </si>
  <si>
    <t>Confirmar cobertura de la póliza en caso de que la esposa conduzca el vehículo</t>
  </si>
  <si>
    <t>35467bd1-62f5-4c3c-8ae5-fa8694be71fc</t>
  </si>
  <si>
    <t>validar existencia de póliza de vida o inmueble</t>
  </si>
  <si>
    <t>Validar existencia de póliza de vida o inmueble</t>
  </si>
  <si>
    <t>verificar descuento realizado por</t>
  </si>
  <si>
    <t>Verificar descuentos realizados por Davivienda</t>
  </si>
  <si>
    <t>obtener información sobre cobertura de póliza de asistencia</t>
  </si>
  <si>
    <t>Obtener información sobre coberturas de póliza de asistencia</t>
  </si>
  <si>
    <t>35493031-78bf-4015-a2bb-3f7a522bb64a</t>
  </si>
  <si>
    <t>solicitar envío de médico a domicilio</t>
  </si>
  <si>
    <t>Solicitar envío de médico a domicilio</t>
  </si>
  <si>
    <t>solicitar agilizar proceso de reclamación por hurto de vehículo</t>
  </si>
  <si>
    <t>Solicitar agilizar proceso de reclamación por hurto de vehículo</t>
  </si>
  <si>
    <t>priorizar caso de reclamación</t>
  </si>
  <si>
    <t>Priorizar caso de reclamación</t>
  </si>
  <si>
    <t>356ac147-e0bf-4faf-92ba-073b82060c4f</t>
  </si>
  <si>
    <t>validar cobertura de póliza para consulta médico de mascota</t>
  </si>
  <si>
    <t>Validar cobertura de póliza para consulta médica de mascota</t>
  </si>
  <si>
    <t>356aeb03-a326-485d-a151-b08d365d6c78</t>
  </si>
  <si>
    <t>verificar cobertura de póliza de hogar para renta de vehículo</t>
  </si>
  <si>
    <t>Verificar coberturas de póliza de hogar para renta de vehículo</t>
  </si>
  <si>
    <t>356c9793-864f-4ba0-beb9-c8eba985e45b</t>
  </si>
  <si>
    <t>generar afiliación en la página web</t>
  </si>
  <si>
    <t>Generar afiliación en la página web</t>
  </si>
  <si>
    <t>certificado de afiliación a la , fondo de pensión , caja de compensación familiar , copia de contrato laboral y copia de cédula de trabajador</t>
  </si>
  <si>
    <t>Anexar certificados de afiliación a la EPS, fondo de pensiones, caja de compensación familiar, copia de contrato laboral y copia de cédula de trabajadores</t>
  </si>
  <si>
    <t>356ca172-e138-4011-9707-b44d1ae55cdb</t>
  </si>
  <si>
    <t>solicitar formulario radicar indemnización</t>
  </si>
  <si>
    <t>Solicitar formulario para radicar indemnización</t>
  </si>
  <si>
    <t>enviar formulario y documento solicitado al correo radicación indemnización arrobar davivienda punto</t>
  </si>
  <si>
    <t>Enviar formulario y documentos solicitados al correo radicación indemnizaciones arroba davivienda punto com</t>
  </si>
  <si>
    <t>realizar el pago de la cuota del crédito hipotecario evitar mora</t>
  </si>
  <si>
    <t>Realizar el pago de la cuota del crédito hipotecario para evitar mora</t>
  </si>
  <si>
    <t>3574c0cc-7aa7-4e56-b56c-c471c2265a4c</t>
  </si>
  <si>
    <t>cancelar seguro de incendio de apartamento</t>
  </si>
  <si>
    <t>Cancelar seguro de incendio de apartamento</t>
  </si>
  <si>
    <t>obtener información sobre el seguro de hogar obligatorio en el apartamento</t>
  </si>
  <si>
    <t>Obtener información sobre el seguro de hogar obligatorio en el apartamento</t>
  </si>
  <si>
    <t>35789c36-9af4-4fca-b3ca-a059a38e198d</t>
  </si>
  <si>
    <t>solicitar inscripción de cuenta bancario recibir devolución de dinero</t>
  </si>
  <si>
    <t>Solicitar inscripción de cuenta bancaria para recibir devolución de dinero</t>
  </si>
  <si>
    <t>verificar estado de solicitud de cancelación de póliza de vida</t>
  </si>
  <si>
    <t>Verificar estado de solicitud de cancelación de póliza de vida</t>
  </si>
  <si>
    <t>validar información de correo electrónico</t>
  </si>
  <si>
    <t>Validar información de correo electrónico</t>
  </si>
  <si>
    <t>357ccf7c-f67b-484e-9d37-4dbe578e08b5</t>
  </si>
  <si>
    <t>descargar certificado de afiliación al seguro</t>
  </si>
  <si>
    <t>descargarr certificado de afiliación al seguro</t>
  </si>
  <si>
    <t>35a16d04-429f-4d60-a1bf-61890bfbef65</t>
  </si>
  <si>
    <t>obtener información sobre el número de radicado de la incapacidad</t>
  </si>
  <si>
    <t>Obtener información sobre el número de radicado de la incapacidad</t>
  </si>
  <si>
    <t>obtener información sobre el pago de incapacidad de más de día</t>
  </si>
  <si>
    <t>Obtener información sobre el pago de incapacidades de más de 5 días</t>
  </si>
  <si>
    <t>35a62d2a-6858-491b-b17f-07c4a7d63b16</t>
  </si>
  <si>
    <t>verificar estado de la solicitud del seguro de desempleo</t>
  </si>
  <si>
    <t>Verificar estado de la solicitud del seguro de desempleo</t>
  </si>
  <si>
    <t>solicitar información sobre los documento faltant para el seguro de desempleo</t>
  </si>
  <si>
    <t>Solicitar información sobre los documentos faltantes para el seguro de desempleo</t>
  </si>
  <si>
    <t>35ba51d7-4b0f-4b07-9a7d-7da313c40635</t>
  </si>
  <si>
    <t>generar soat por medio de línea autorizado</t>
  </si>
  <si>
    <t>Generar SOAT por medio de línea autorizada</t>
  </si>
  <si>
    <t>35bcb97b-440f-4382-850a-1c07b8ee5d37</t>
  </si>
  <si>
    <t>solicitar información sobre proceso de reclamación de incapacidad total y permanente</t>
  </si>
  <si>
    <t>Solicitar información sobre proceso de reclamación de incapacidad total y permanente</t>
  </si>
  <si>
    <t>verificar requisito para reclamación de incapacidad total y permanente</t>
  </si>
  <si>
    <t>Verificar requisitos para reclamación de incapacidad total y permanente</t>
  </si>
  <si>
    <t>Obtener número de contacto de RGC</t>
  </si>
  <si>
    <t>35bcc5c8-545f-4119-8276-183c3b75c381</t>
  </si>
  <si>
    <t>verificar si el pago de la póliza se realizar</t>
  </si>
  <si>
    <t>Verificar si el pago de la póliza se realizó</t>
  </si>
  <si>
    <t>35bd5db5-8d87-4308-9034-8bcd3a803fbb</t>
  </si>
  <si>
    <t>verificar descuento de seguro de vida en el desprendible de pago de la nómina</t>
  </si>
  <si>
    <t>Verificar descuento de seguro de vida en el desprendible de pago de la nómina</t>
  </si>
  <si>
    <t>35f096cd-79d4-4c49-8359-0cb76cbd50e1</t>
  </si>
  <si>
    <t>solicitar información sobre póliza de salud empresarial</t>
  </si>
  <si>
    <t>Solicitar información sobre póliza de salud empresarial</t>
  </si>
  <si>
    <t>obtener cotización continuar póliza de salud de manera particular</t>
  </si>
  <si>
    <t>Obtener cotización para continuar póliza de salud de manera particular</t>
  </si>
  <si>
    <t>solicitar contacto de un asesor</t>
  </si>
  <si>
    <t>Solicitar contacto de un asesor</t>
  </si>
  <si>
    <t>36032c81-2286-4c81-b5a5-4bb245f749e2</t>
  </si>
  <si>
    <t>solicitar información sobre el trámite de indemnización por póliza</t>
  </si>
  <si>
    <t>Solicitar información sobre el trámite de indemnización por póliza</t>
  </si>
  <si>
    <t>360f6a56-9612-4baf-946b-6004b17ce7c9</t>
  </si>
  <si>
    <t>a la mamá como independiente a la</t>
  </si>
  <si>
    <t>Afiliar a la mamá como independiente a la EPS Sura</t>
  </si>
  <si>
    <t>36131f68-3962-4a99-8dc4-ec90ed9d6e59</t>
  </si>
  <si>
    <t>consultar disponibilidad de retiro de ahorro</t>
  </si>
  <si>
    <t>Consultar disponibilidad de retiro de ahorro</t>
  </si>
  <si>
    <t>361bc396-cfad-459b-ac2e-5a704919f595</t>
  </si>
  <si>
    <t>escuchar al cliente</t>
  </si>
  <si>
    <t>Escuchar al cliente</t>
  </si>
  <si>
    <t>36282745-82e1-4c41-bd56-6e39e08b9917</t>
  </si>
  <si>
    <t>solicitar información sobre descuento de</t>
  </si>
  <si>
    <t>Solicitar información sobre descuentos de Daviplata</t>
  </si>
  <si>
    <t>solicitar información sobre póliza adquirido</t>
  </si>
  <si>
    <t>Solicitar información sobre pólizas adquiridas</t>
  </si>
  <si>
    <t>36324dac-4140-4474-b182-de6dddfc73a8</t>
  </si>
  <si>
    <t>activar seguro de vida para viaje al exterior</t>
  </si>
  <si>
    <t>Activar seguro de vida para viaje al exterior</t>
  </si>
  <si>
    <t>36380602-00f2-4a59-abf1-c5fcc2ecebf3</t>
  </si>
  <si>
    <t>verificar vigencia y condición de póliza de vehículo</t>
  </si>
  <si>
    <t>Verificar vigencia y condiciones de póliza de vehículo</t>
  </si>
  <si>
    <t>confirmar pago mensual de póliza</t>
  </si>
  <si>
    <t>Confirmar pago mensual de póliza</t>
  </si>
  <si>
    <t>Solicitar información sobre póliza de vida</t>
  </si>
  <si>
    <t>36384605-6c81-42e4-a5a6-843a357b1e0c</t>
  </si>
  <si>
    <t>verificar estado de solicitud de incapacidad</t>
  </si>
  <si>
    <t>Verificar estado de solicitud de incapacidad</t>
  </si>
  <si>
    <t>verificar pago de orden de pago</t>
  </si>
  <si>
    <t>Verificar pago de orden de pago 4173</t>
  </si>
  <si>
    <t>actualizar dirección de correo electrónico</t>
  </si>
  <si>
    <t>Actualizar dirección de correo electrónico</t>
  </si>
  <si>
    <t>363dd687-9c68-4ff1-910a-cb4410942c64</t>
  </si>
  <si>
    <t>modificar póliza</t>
  </si>
  <si>
    <t>Modificar póliza</t>
  </si>
  <si>
    <t>3642dae2-dc3e-4322-85d5-9b6b1565a297</t>
  </si>
  <si>
    <t>consultar sobre póliza asociado a crédito hipotecario</t>
  </si>
  <si>
    <t>Consultar sobre pólizas asociadas a crédito hipotecario</t>
  </si>
  <si>
    <t>36575dff-e8bb-477b-9681-c8c37ef71831</t>
  </si>
  <si>
    <t>obtener seguro obligatorio para una camioneta escolar</t>
  </si>
  <si>
    <t>Obtener seguro obligatorio para una camioneta escolar</t>
  </si>
  <si>
    <t>366678d0-0f4e-485a-ba7b-da8c9307d689</t>
  </si>
  <si>
    <t>generar recibo de pago de seguro todo riesgo</t>
  </si>
  <si>
    <t>Generar recibo de pago de seguro todo riesgo</t>
  </si>
  <si>
    <t>366ac09c-3df4-42f7-9ce8-75f728e3268f</t>
  </si>
  <si>
    <t>verificar estado de la póliza de seguro</t>
  </si>
  <si>
    <t>Verificar estado de la póliza de seguro</t>
  </si>
  <si>
    <t>367f942f-56eb-4bb3-a7a2-eacc99dce6b7</t>
  </si>
  <si>
    <t>cancelar póliza de seguro para camión comprado con</t>
  </si>
  <si>
    <t>Cancelar póliza de seguro para camión comprada con Davivienda</t>
  </si>
  <si>
    <t>368f6c65-7fb8-4014-bf98-07d1bd55f92f</t>
  </si>
  <si>
    <t>verificar desembolso de cheque</t>
  </si>
  <si>
    <t>Verificar desembolso de cheque</t>
  </si>
  <si>
    <t>escalar al área de cartera</t>
  </si>
  <si>
    <t>Escalar caso al área de cartera</t>
  </si>
  <si>
    <t>369571bc-de14-49b0-8821-0e383105ce12</t>
  </si>
  <si>
    <t>consultar precio de póliza soat</t>
  </si>
  <si>
    <t>Consultar precio de póliza SOAT</t>
  </si>
  <si>
    <t>369e2461-f673-4618-9003-642bf47612e0</t>
  </si>
  <si>
    <t>verificar estado de póliza soat comprado</t>
  </si>
  <si>
    <t>Verificar estado de póliza SOAT comprada</t>
  </si>
  <si>
    <t>solicitar información sobre póliza comprado</t>
  </si>
  <si>
    <t>Solicitar información sobre póliza SOAT comprada</t>
  </si>
  <si>
    <t>36a0533b-3960-4e77-93f0-fcfd46e853d5</t>
  </si>
  <si>
    <t>contactar con</t>
  </si>
  <si>
    <t>Contactar con Luz Id</t>
  </si>
  <si>
    <t>36a62e29-94cc-4553-91d0-eac09ad6e7fe</t>
  </si>
  <si>
    <t>cotizar seguro de atención domiciliario y ambulancia</t>
  </si>
  <si>
    <t>Cotizar seguro de atención médica domiciliaria y ambulancia</t>
  </si>
  <si>
    <t>36ae927d-7441-4e62-8ffb-d6b901e86429</t>
  </si>
  <si>
    <t>validar si los servicio con están activo o cancelado</t>
  </si>
  <si>
    <t>Validar si los servicios con Davivienda están activos o cancelados</t>
  </si>
  <si>
    <t>confirmar si una asistencia fue cancelar</t>
  </si>
  <si>
    <t>Confirmar si una asistencia fue cancelada</t>
  </si>
  <si>
    <t>36b58ca0-5a15-4a50-a9ef-828425466f28</t>
  </si>
  <si>
    <t>solicitar corrección de inconsistencia en el descuento de la financiación de la póliza de auto</t>
  </si>
  <si>
    <t>Solicitar corrección de inconsistencia en el descuento de la financiación de la póliza de auto</t>
  </si>
  <si>
    <t>enviar soporte de los último pago al correo servicio al cliente arrobar seguro punto</t>
  </si>
  <si>
    <t>Enviar soportes de los últimos pagos al correo servicio al cliente arroba seguros bolívar punto com</t>
  </si>
  <si>
    <t>36cac107-d936-409f-bcba-61b748e2c020</t>
  </si>
  <si>
    <t>anular seguro de vida deudor</t>
  </si>
  <si>
    <t>Anular seguro de vida deudores</t>
  </si>
  <si>
    <t>verificar cobro de seguro de vida deudor</t>
  </si>
  <si>
    <t>Verificar cobro de seguro de vida deudores</t>
  </si>
  <si>
    <t>36d45c37-a740-45e6-8364-b41e2c0322fc</t>
  </si>
  <si>
    <t>solicitar cancelación de la póliza de seguro de renta diario por hospitalización .</t>
  </si>
  <si>
    <t>Solicitar cancelación de la póliza de seguro de renta diaria por hospitalización.</t>
  </si>
  <si>
    <t>36ef7fcb-bee4-4762-88ba-55fbd1fc243e</t>
  </si>
  <si>
    <t>obtener respuesta sobre póliza de seguro de vida adquirido en y transferido a</t>
  </si>
  <si>
    <t>Obtener respuesta sobre póliza de seguro de vida adquirida en Liberty Seguros y transferida a Seguros Bolívar</t>
  </si>
  <si>
    <t>obtener información sobre el estado de la solicitud radicado con número</t>
  </si>
  <si>
    <t>Obtener información sobre el estado de la solicitud radicada con número 1-5104571790</t>
  </si>
  <si>
    <t>36f7e776-04d1-4e64-a2e1-e565f4777e87</t>
  </si>
  <si>
    <t>activar póliza de seguro todo riesgo</t>
  </si>
  <si>
    <t>Activar póliza de seguro todo riesgo</t>
  </si>
  <si>
    <t>verificar pago de último cuota de seguro</t>
  </si>
  <si>
    <t>Verificar pago de última cuota de seguro</t>
  </si>
  <si>
    <t>solicitar reactivación de póliza anulado</t>
  </si>
  <si>
    <t>Solicitar reactivación de póliza anulada</t>
  </si>
  <si>
    <t>3703311a-224b-4b6f-a3e1-517a9992c733</t>
  </si>
  <si>
    <t>comprar seguro obligatorio por llamado</t>
  </si>
  <si>
    <t>Comprar seguro obligatorio por llamada</t>
  </si>
  <si>
    <t>solicitar asesoría comprar seguro obligatorio</t>
  </si>
  <si>
    <t>Solicitar asesoría para comprar seguro obligatorio</t>
  </si>
  <si>
    <t>371204a0-36bd-404d-ae1a-e3c86c025bd1</t>
  </si>
  <si>
    <t>diligenciar formulario para reclamación por fallecimiento</t>
  </si>
  <si>
    <t>Diligenciar formulario para reclamación por fallecimiento</t>
  </si>
  <si>
    <t>confirmar si debe diligenciar el formato de conocimiento de</t>
  </si>
  <si>
    <t>Confirmar si debe diligenciar el formato 121 de conocimiento de beneficiario</t>
  </si>
  <si>
    <t>obtener información sobre el tipo de seguro asociado al crédito hipotecario</t>
  </si>
  <si>
    <t>Obtener información sobre el tipo de seguro asociado al crédito hipotecario</t>
  </si>
  <si>
    <t>3714e8a7-662f-48d5-b266-339ad21b5a41</t>
  </si>
  <si>
    <t>solicitar cupo disponible del</t>
  </si>
  <si>
    <t>Solicitar cupo disponible del SOAT</t>
  </si>
  <si>
    <t>enviar copia de la cédula de la suegra por cara</t>
  </si>
  <si>
    <t>Enviar copia de la cédula de la suegra por ambas caras</t>
  </si>
  <si>
    <t>enviar correo electrónico recibir la certificación</t>
  </si>
  <si>
    <t>Enviar correo electrónico para recibir la certificación</t>
  </si>
  <si>
    <t>3716fa38-fb27-4eb6-bfaa-812ae1451cb2</t>
  </si>
  <si>
    <t>obtener información sobre el número de cuota del seguro de desempleo</t>
  </si>
  <si>
    <t>Obtener información sobre el número de cuotas del seguro de desempleo</t>
  </si>
  <si>
    <t>37258535-40fd-48ce-903f-4099f48528d3</t>
  </si>
  <si>
    <t>actualizar dato ingresar al portal de seguro</t>
  </si>
  <si>
    <t>Actualizar datos para ingresar al portal de seguros Bolívar</t>
  </si>
  <si>
    <t>gestionar cambio de medio de pago de póliza de vida</t>
  </si>
  <si>
    <t>Gestionar cambio de medio de pago de póliza de vida</t>
  </si>
  <si>
    <t>consultar valor de la cuota mensual de la póliza de vida</t>
  </si>
  <si>
    <t>Consultar valor de la cuota mensual de la póliza de vida</t>
  </si>
  <si>
    <t>3751f065-4ad9-401a-8b42-8bd48b56d2cd</t>
  </si>
  <si>
    <t>solicitar transferencia a atención general</t>
  </si>
  <si>
    <t>Solicitar transferencia a atención general</t>
  </si>
  <si>
    <t>validar pago realizado a la póliza</t>
  </si>
  <si>
    <t>Validar pagos realizados a la póliza</t>
  </si>
  <si>
    <t>377179e0-ac2c-4b6e-a61f-93aa7e46aff8</t>
  </si>
  <si>
    <t>consultar posibilidad de acuerdo de pago para póliza de desempleo</t>
  </si>
  <si>
    <t>Consultar posibilidad de acuerdo de pago para póliza de desempleo</t>
  </si>
  <si>
    <t>enviar instructivo presentar reclamación de seguro de desempleo al correo electrónico registrado</t>
  </si>
  <si>
    <t>Enviar instructivo para presentar reclamación de seguro de desempleo al correo electrónico registrado</t>
  </si>
  <si>
    <t>378a5bb8-741d-4a48-90bb-ba7112b5b4c6</t>
  </si>
  <si>
    <t>consultar estado de reclamación presentado el de</t>
  </si>
  <si>
    <t>Consultar estado de reclamación presentada el 3 de enero</t>
  </si>
  <si>
    <t>verificar abono de cuota del seguro en el crédito hipotecario de</t>
  </si>
  <si>
    <t>Verificar abono de cuotas del seguro en el crédito hipotecario de Davivienda</t>
  </si>
  <si>
    <t>obtener información sobre gasto proporcional en el seguro</t>
  </si>
  <si>
    <t>Obtener información sobre gastos proporcionales en el seguro</t>
  </si>
  <si>
    <t>378f132c-d44b-4426-89c8-e4a40dc39132</t>
  </si>
  <si>
    <t>solicitar información sobre el descuento de servicio en la cuenta de</t>
  </si>
  <si>
    <t>Solicitar información sobre el descuento de servicios Bolívar en la cuenta de Davivienda</t>
  </si>
  <si>
    <t>379c05ad-835f-4e44-a1ee-1459d1d7d9e8</t>
  </si>
  <si>
    <t>solicitar devolución de débito no autorizado de la cuenta bancario</t>
  </si>
  <si>
    <t>Solicitar devolución de débito no autorizado de la cuenta bancaria</t>
  </si>
  <si>
    <t>obtener información sobre el tipo de seguro asociado al débito</t>
  </si>
  <si>
    <t>Obtener información sobre el tipo de seguro asociado al débito</t>
  </si>
  <si>
    <t>confirmar si el débito corresponder a un seguro de vida</t>
  </si>
  <si>
    <t>Confirmar si el débito corresponde a un seguro de vida</t>
  </si>
  <si>
    <t>37cc3813-8635-4c30-b4fc-ec06a09b4ff5</t>
  </si>
  <si>
    <t>verificar autenticidad de póliza de vehículo usado</t>
  </si>
  <si>
    <t>Verificar autenticidad de póliza de vehículo usado</t>
  </si>
  <si>
    <t>37d7afc9-42fc-4b05-98ca-f7e5023605a3</t>
  </si>
  <si>
    <t>obtener dirección o teléfono de la entidad financiero realizar levantamiento de prenda de un carro</t>
  </si>
  <si>
    <t>Obtener dirección o teléfono de la entidad financiera para realizar levantamiento de prenda de un carro</t>
  </si>
  <si>
    <t>37db50ea-81fe-43ff-80bd-a89aded71626</t>
  </si>
  <si>
    <t>37e2c2f0-d818-47d3-a9cb-3be4beebc7b5</t>
  </si>
  <si>
    <t>solicitar cancelación de un seguro adquirido sin autorización</t>
  </si>
  <si>
    <t>Solicitar cancelación de un seguro adquirido sin autorización</t>
  </si>
  <si>
    <t>solicitar devolución del dinero descontado por el seguro</t>
  </si>
  <si>
    <t>Solicitar devolución del dinero descontado por el seguro</t>
  </si>
  <si>
    <t>37e33fb5-6085-465f-baf0-23bde23a5be3</t>
  </si>
  <si>
    <t>descargar formato en excel diligenciar dato de los trabajador</t>
  </si>
  <si>
    <t>descargarr formato en excel para diligenciar datos de los trabajadores</t>
  </si>
  <si>
    <t>adjuntar archivo en excel y pantallazo del error al radicar la solicitud</t>
  </si>
  <si>
    <t>Adjuntar archivo en excel y pantallazo del error al radicar la solicitud</t>
  </si>
  <si>
    <t>37f6ce99-8179-44ba-bbe2-98aee0a134c3</t>
  </si>
  <si>
    <t>solicitar no renovación de póliza de auto</t>
  </si>
  <si>
    <t>Solicitar no renovación de póliza de auto</t>
  </si>
  <si>
    <t>38035961-1f10-4562-9450-f5511bf6259e</t>
  </si>
  <si>
    <t>3821eb46-ed98-4fec-8bd1-743ec4a0a5f2</t>
  </si>
  <si>
    <t>solicitar información sobre qué documento se deben enviar para la reclamación del siniestro</t>
  </si>
  <si>
    <t>Solicitar información sobre qué documentos se deben enviar para la reclamación del siniestro</t>
  </si>
  <si>
    <t>obtener contacto de la entidad realizar el proceso de reclamación</t>
  </si>
  <si>
    <t>Obtener contacto de la entidad Probascol para realizar el proceso de reclamación</t>
  </si>
  <si>
    <t>3827f87e-e845-465e-ab13-5d6991184427</t>
  </si>
  <si>
    <t>solicitar información sobre el proceso de indemnización por fallecimiento de la tarjetahabiente del</t>
  </si>
  <si>
    <t>Solicitar información sobre el proceso de indemnización por fallecimiento de la tarjetahabiente del Banco Davivienda</t>
  </si>
  <si>
    <t>enviar la historia clínico , certificado de defunción y certificado de crédito al correo</t>
  </si>
  <si>
    <t>Enviar la historia clínica, certificado de defunción y certificado de crédito al correo radicacion.indemnizaciones@davivienda.com</t>
  </si>
  <si>
    <t>382a0f84-0d17-48cc-8202-6200f7f482bf</t>
  </si>
  <si>
    <t>consultar sobre un seguro médico de y</t>
  </si>
  <si>
    <t>Consultar sobre un seguro médico de Davivienda y Seguros Bolívar</t>
  </si>
  <si>
    <t>obtener número de teléfono del área encargado de seguro</t>
  </si>
  <si>
    <t>Obtener número de teléfono del área encargada de seguros Bolívar</t>
  </si>
  <si>
    <t>38369738-2d90-4e29-83d8-7c1c2b79510e</t>
  </si>
  <si>
    <t>solicitar información sobre un seguro activo</t>
  </si>
  <si>
    <t>Solicitar información sobre un seguro activo</t>
  </si>
  <si>
    <t>solicitar información sobre el seguro de deudor</t>
  </si>
  <si>
    <t>Solicitar información sobre el seguro de deudores TP</t>
  </si>
  <si>
    <t>reclamación por incapacidad</t>
  </si>
  <si>
    <t>Radicar reclamación por incapacidad</t>
  </si>
  <si>
    <t>383d159e-76c2-4721-8ef2-8051e3e26f0e</t>
  </si>
  <si>
    <t>enviar soporte de pago al correo servicio al cliente arrobar seguro punto</t>
  </si>
  <si>
    <t>Enviar soportes de pago al correo servicio al cliente arroba seguros bolívar punto com</t>
  </si>
  <si>
    <t>consultar requisito adquirir una póliza con</t>
  </si>
  <si>
    <t>Consultar requisitos para adquirir una póliza con Colmena</t>
  </si>
  <si>
    <t>3844b848-f875-4488-a18d-dd4756b0431d</t>
  </si>
  <si>
    <t>obtener disponible de pago de pensión de renta digitalizado de enero</t>
  </si>
  <si>
    <t>Obtener disponible de pago de pensión de renta digitalizada de enero</t>
  </si>
  <si>
    <t>384b1834-98a8-4e6b-b473-7be99299b760</t>
  </si>
  <si>
    <t>anular seguro</t>
  </si>
  <si>
    <t>Anular seguro Daviplata</t>
  </si>
  <si>
    <t>3862214d-ec03-4cd6-b16c-68161f8bd861</t>
  </si>
  <si>
    <t>consultar fecha de pago de pensión</t>
  </si>
  <si>
    <t>Consultar fecha de pago de pensión</t>
  </si>
  <si>
    <t>obtener información sobre el pago de la pensión</t>
  </si>
  <si>
    <t>Obtener información sobre el pago de la pensión</t>
  </si>
  <si>
    <t>386a7cd2-af69-442c-b2a5-b92e902fb8d7</t>
  </si>
  <si>
    <t>solicitar reembolso de débito automático no autorizado de seguro</t>
  </si>
  <si>
    <t>Solicitar reembolso de débito automático no autorizado de seguro Pymes</t>
  </si>
  <si>
    <t>verificar estado de solicitud de reembolso con radicado</t>
  </si>
  <si>
    <t>Verificar estado de solicitud de reembolso con radicado 1-51051066</t>
  </si>
  <si>
    <t>388a4946-36a5-4daf-8980-c6d28ddb30ef</t>
  </si>
  <si>
    <t>verificar vigencia de póliza de seguro de carro comprado por la página web</t>
  </si>
  <si>
    <t>Verificar vigencia de póliza de seguro de carro comprada por la página web</t>
  </si>
  <si>
    <t>enviar soporte de pago de seguro de carro comprado por la página web</t>
  </si>
  <si>
    <t>Enviar soporte de pago de seguro de carro comprado por la página web</t>
  </si>
  <si>
    <t>38b41283-e2e7-422f-8a0b-63f5c9b6cffb</t>
  </si>
  <si>
    <t>validar factura electrónico de seguro de arrendamiento</t>
  </si>
  <si>
    <t>Validar factura electrónica de seguro de arrendamiento</t>
  </si>
  <si>
    <t>38d39756-6b9e-434b-996a-97ceef01c9f9</t>
  </si>
  <si>
    <t>enviar correo a novedad seguro arrobar seguro con asunto de cancelación póliza y número de póliza</t>
  </si>
  <si>
    <t>Enviar correo a novedades seguros arroba seguros bolívar punto com con asunto de cancelación póliza y número de póliza</t>
  </si>
  <si>
    <t>38e71d8a-1755-4741-8481-ced4eeed73c7</t>
  </si>
  <si>
    <t>solicitar cotización de seguro todo riesgo</t>
  </si>
  <si>
    <t>Solicitar cotización de seguro todo riesgo</t>
  </si>
  <si>
    <t>obtener información sobre financiación de la póliza</t>
  </si>
  <si>
    <t>Obtener información sobre financiación de la póliza</t>
  </si>
  <si>
    <t>descargar factura de la póliza</t>
  </si>
  <si>
    <t>descargarr factura de la póliza</t>
  </si>
  <si>
    <t>38f9c42c-d45b-4e06-b047-7a260d427cc2</t>
  </si>
  <si>
    <t>gestionar continuidad de pensión de hija cumplir la mayoría de edad</t>
  </si>
  <si>
    <t>Gestionar continuidad de pensión de hija tras cumplir la mayoría de edad</t>
  </si>
  <si>
    <t>enviar certificado de estudio con intensidad horario mínimo de hora semanal</t>
  </si>
  <si>
    <t>Enviar certificado de estudios con intensidad horaria mínima de 20 horas semanales</t>
  </si>
  <si>
    <t>enviar copia de cédula o tarjeta de identidad de la hija</t>
  </si>
  <si>
    <t>Enviar copia de cédula o tarjeta de identidad de la hija</t>
  </si>
  <si>
    <t>de cuenta bancario a nombre de la hija</t>
  </si>
  <si>
    <t>Apertura de cuenta bancaria a nombre de la hija</t>
  </si>
  <si>
    <t>de cuenta bancario recibir la pensión</t>
  </si>
  <si>
    <t>Cambio de cuenta bancaria para recibir la pensión</t>
  </si>
  <si>
    <t>390c7c52-f294-4e1b-ac9b-c4505b12586c</t>
  </si>
  <si>
    <t>3911655f-1d7b-46b4-92fa-2a700e2c81c5</t>
  </si>
  <si>
    <t>solicitar información sobre un cobro de $ en</t>
  </si>
  <si>
    <t>Solicitar información sobre un cobro de $28.000 en Daviplata</t>
  </si>
  <si>
    <t>392450d3-7e4c-4b5f-8e19-85f9f9726f53</t>
  </si>
  <si>
    <t>obtener número cancelar multa de asistencia</t>
  </si>
  <si>
    <t>Obtener número para cancelar multa de asistencia Bolívar</t>
  </si>
  <si>
    <t>392fde29-62d7-4126-a4a5-f8b9706ed305</t>
  </si>
  <si>
    <t>solicitar información sobre la devolución de los ahorro</t>
  </si>
  <si>
    <t>Solicitar información sobre la devolución de los ahorros</t>
  </si>
  <si>
    <t>3953b167-3bdc-4f15-9ed6-e4e3599cb82f</t>
  </si>
  <si>
    <t>enviar carta de cancelación de póliza firmado al correo</t>
  </si>
  <si>
    <t>Enviar carta de cancelación de póliza firmada al correo oficina.chico@segurosbolivar.com</t>
  </si>
  <si>
    <t>395ece25-d35e-4588-9c97-070614020195</t>
  </si>
  <si>
    <t>verificar cobertura de renta diario por incapacidad y renta diario por hospitalización dentro de la póliza colectivo</t>
  </si>
  <si>
    <t>Verificar cobertura de renta diaria por incapacidad y renta diaria por hospitalización dentro de la póliza colectiva</t>
  </si>
  <si>
    <t>incapacidad por los día completo o restar los día de hospitalización</t>
  </si>
  <si>
    <t>Radicar incapacidad por los días completos o restar los días de hospitalización</t>
  </si>
  <si>
    <t>3968e404-4d4b-49fb-b538-4976203198e3</t>
  </si>
  <si>
    <t>confirmar recepción de documento del proceso</t>
  </si>
  <si>
    <t>Confirmar recepción de documentos del proceso 6017626</t>
  </si>
  <si>
    <t>3970520a-a01b-4b77-8a79-c3c16a8b4c97</t>
  </si>
  <si>
    <t>verificar estado de solicitud de indemnización por enfermedad grave radicado el de de</t>
  </si>
  <si>
    <t>Verificar estado de solicitud de indemnización por enfermedad grave radicada el 21 de noviembre de 2023</t>
  </si>
  <si>
    <t>confirmar fecha límite de respuesta a la solicitud de indemnización : de de</t>
  </si>
  <si>
    <t>Confirmar fecha límite de respuesta a la solicitud de indemnización: 29 de enero de 2024</t>
  </si>
  <si>
    <t>39788a20-3052-4b6b-8b22-ac879f9d5836</t>
  </si>
  <si>
    <t>activar tarjeta de crédito</t>
  </si>
  <si>
    <t>Activar tarjeta de crédito</t>
  </si>
  <si>
    <t>pago de $</t>
  </si>
  <si>
    <t>Validar pago de $648.951</t>
  </si>
  <si>
    <t>Validar pago de $229.229</t>
  </si>
  <si>
    <t>validar financiación de póliza de vida</t>
  </si>
  <si>
    <t>Validar financiación de póliza de vida</t>
  </si>
  <si>
    <t>397b28bb-465d-4d84-82e3-af14ded38d8c</t>
  </si>
  <si>
    <t>ingresar solicitud de reclamación de seguro de vida en horas de la tarde</t>
  </si>
  <si>
    <t>Ingresar solicitud de reclamación de seguro de vida en horas de la tarde</t>
  </si>
  <si>
    <t>397dd64f-3834-4c3e-a7cf-b2566d781416</t>
  </si>
  <si>
    <t>obtener modelo de poder para proceso de</t>
  </si>
  <si>
    <t>Obtener modelo de poder para proceso de Bolívar</t>
  </si>
  <si>
    <t>obtener información sobre proceso de</t>
  </si>
  <si>
    <t>Obtener información sobre proceso de apostilla</t>
  </si>
  <si>
    <t>397ff53a-0827-4f43-8fe8-7e4351d12f36</t>
  </si>
  <si>
    <t>realizar prueba de llamada</t>
  </si>
  <si>
    <t>Realizar prueba de llamada</t>
  </si>
  <si>
    <t>398f871c-4fb0-47e8-8b8a-c78e4563ca88</t>
  </si>
  <si>
    <t>obtener información sobre plan de seguro para el hogar</t>
  </si>
  <si>
    <t>Obtener información sobre planes de seguros para el hogar</t>
  </si>
  <si>
    <t>3991c00d-ee60-406e-b475-1617373ab22a</t>
  </si>
  <si>
    <t>solicitar devolución del cobro no autorizado a la tarjeta de crédito</t>
  </si>
  <si>
    <t>Solicitar devolución del cobro no autorizado a la tarjeta de crédito</t>
  </si>
  <si>
    <t>399240e7-6778-46c0-a694-8d7363125bde</t>
  </si>
  <si>
    <t>solicitar cancelación del seguro de protección a su crédito</t>
  </si>
  <si>
    <t>Solicitar cancelación del seguro de protección a su crédito</t>
  </si>
  <si>
    <t>enviar carta de terminación de contrato , certificación laboral , copia de cédula y formato de desempleo al correo</t>
  </si>
  <si>
    <t>Enviar carta de terminación de contrato, certificación laboral, copia de cédula y formato de desempleo al correo radicacion.indemnizaciones@davivienda.com</t>
  </si>
  <si>
    <t>realizar reclamación de desempleo a través del correo</t>
  </si>
  <si>
    <t>Realizar reclamación de desempleo a través del correo radicacion.indemnizaciones@davivienda.com</t>
  </si>
  <si>
    <t>39b4c20e-7998-4d54-8c5c-e0a045ce48ae</t>
  </si>
  <si>
    <t>Comprar SOAT</t>
  </si>
  <si>
    <t>obtener información de compra de</t>
  </si>
  <si>
    <t>Obtener información de compra de SOAT</t>
  </si>
  <si>
    <t>39ccb0a1-1ac4-490b-9a94-c5215dc06dbd</t>
  </si>
  <si>
    <t>verificar estado de activación de seguro hogar</t>
  </si>
  <si>
    <t>Verificar estado de activación de seguro hogar</t>
  </si>
  <si>
    <t>confirmar cobertura de seguro hogar</t>
  </si>
  <si>
    <t>Confirmar coberturas de seguro hogar</t>
  </si>
  <si>
    <t>39d5e6e8-e3fe-4a9b-9f16-44b936390c16</t>
  </si>
  <si>
    <t>solicitar cancelación de un seguro que no fue autorizar</t>
  </si>
  <si>
    <t>Solicitar cancelación de un seguro que no fue autorizado</t>
  </si>
  <si>
    <t>hablar con un representante de servicio</t>
  </si>
  <si>
    <t>Hablar con un representante de servicios Bolívar</t>
  </si>
  <si>
    <t>39d62329-0a9c-4d10-8dc2-200374bf2544</t>
  </si>
  <si>
    <t>enviar carta de solicitud de cancelación de póliza firmado al correo</t>
  </si>
  <si>
    <t>Enviar carta de solicitud de cancelación de póliza firmada al correo novedades.seguros@segurosbolivar.com</t>
  </si>
  <si>
    <t>39e9b7fc-6bcb-43f5-bc92-138b6a9b8e9a</t>
  </si>
  <si>
    <t>solicitar información sobre proceso de reclamación de seguro de vida por incapacidad</t>
  </si>
  <si>
    <t>Solicitar información sobre proceso de reclamación de seguro de vida por incapacidad</t>
  </si>
  <si>
    <t>enviar instructivo reclamar incapacidad temporal por correo electrónico</t>
  </si>
  <si>
    <t>Enviar instructivo para reclamar incapacidad temporal por correo electrónico</t>
  </si>
  <si>
    <t>consultar sobre cancelación de póliza de seguro de vida</t>
  </si>
  <si>
    <t>Consultar sobre cancelación de póliza de seguro de vida</t>
  </si>
  <si>
    <t>39eb78f3-2f75-4a96-b719-4248a99ef2ec</t>
  </si>
  <si>
    <t>reportar calidad con cuarto frío</t>
  </si>
  <si>
    <t>Reportar calidad con cuarto frío</t>
  </si>
  <si>
    <t>3a073342-b5b1-4a0d-82d3-a218c426c0e8</t>
  </si>
  <si>
    <t>obtener información sobre póliza de cumplimiento para contratistas</t>
  </si>
  <si>
    <t>Obtener información sobre póliza de cumplimiento para contratistas</t>
  </si>
  <si>
    <t>conocer tiempo de expedición de la póliza</t>
  </si>
  <si>
    <t>Conocer tiempo de expedición de la póliza</t>
  </si>
  <si>
    <t>3a14972f-288f-4a3e-bf52-e26d1387a3a7</t>
  </si>
  <si>
    <t>cancelar póliza de seguro de asistencia</t>
  </si>
  <si>
    <t>Cancelar póliza de seguro de asistencia</t>
  </si>
  <si>
    <t>solicitar información sobre póliza de seguro de vida o salud</t>
  </si>
  <si>
    <t>Solicitar información sobre póliza de seguro de vida o salud</t>
  </si>
  <si>
    <t>obtener número telefónico cancelar póliza de asistencia</t>
  </si>
  <si>
    <t>Obtener número telefónico para cancelar póliza de asistencia</t>
  </si>
  <si>
    <t>3a511ebc-e99a-449c-b6c7-00f433e0c89f</t>
  </si>
  <si>
    <t>cambiar a cobertura mínimo de $ con suma asegurado de $</t>
  </si>
  <si>
    <t>Cambiar a cobertura mínima de $16.000 con suma asegurada de $38.400.000</t>
  </si>
  <si>
    <t>3a7bcc8b-ce0e-4c40-9eae-820511a91206</t>
  </si>
  <si>
    <t>validar si póliza recibido corresponder a crédito hipotecario</t>
  </si>
  <si>
    <t>Validar si póliza recibida corresponde a crédito hipotecario</t>
  </si>
  <si>
    <t>3a7ce4fd-20fc-492e-945f-f7d2e64fdd41</t>
  </si>
  <si>
    <t>cotizar seguro de arrendamiento de vivienda con</t>
  </si>
  <si>
    <t>Cotizar seguro de arrendamiento de vivienda con el Libertador</t>
  </si>
  <si>
    <t>3a806d5e-4da9-4fd8-a408-a5d8d23d0c38</t>
  </si>
  <si>
    <t>solicitar reembolso de seguro de mascota</t>
  </si>
  <si>
    <t>Solicitar reembolso de seguro de mascotas</t>
  </si>
  <si>
    <t>enviar factura y fórmula para reembolso</t>
  </si>
  <si>
    <t>Enviar factura y fórmula médica para reembolso</t>
  </si>
  <si>
    <t>3a857b6e-bc26-436f-9ebd-478fcf71e3d9</t>
  </si>
  <si>
    <t>solicitar cancelación de póliza de renta diario por hospitalización</t>
  </si>
  <si>
    <t>Solicitar cancelación de póliza de renta diaria por hospitalización</t>
  </si>
  <si>
    <t>gestionar devolución del dinero descontado por la póliza cancelado a cuenta de ahorro del</t>
  </si>
  <si>
    <t>Gestionar devolución del dinero descontado por la póliza cancelada a cuenta de ahorros del Banco Agrario</t>
  </si>
  <si>
    <t>3a8c4f3c-e6e8-4fbd-8103-d2de593ca292</t>
  </si>
  <si>
    <t>cancelar póliza de vida básico e incapacidad total y permanente</t>
  </si>
  <si>
    <t>Cancelar póliza de vida básica e incapacidad total y permanente</t>
  </si>
  <si>
    <t>enviar carta firmado solicitar cancelación a servicio al cliente arrobar seguro punto</t>
  </si>
  <si>
    <t>Enviar carta firmada solicitando cancelación a servicio al cliente arroba seguros bolívar punto com</t>
  </si>
  <si>
    <t>3a8cf154-7343-4228-80b5-e4cd1f8c6487</t>
  </si>
  <si>
    <t>obtener fecha de pago de póliza</t>
  </si>
  <si>
    <t>Obtener fecha de pago de póliza</t>
  </si>
  <si>
    <t>obtener número de cuota pendiente de póliza</t>
  </si>
  <si>
    <t>Obtener número de cuotas pendientes de póliza</t>
  </si>
  <si>
    <t>3a8e6ed8-3ddc-44e7-95d6-d129f150ccf3</t>
  </si>
  <si>
    <t>solicitar asistencia de ambulancia</t>
  </si>
  <si>
    <t>Solicitar asistencia de ambulancia</t>
  </si>
  <si>
    <t>3aa2504b-2a96-494b-9bd2-71dab4724f79</t>
  </si>
  <si>
    <t>confirmar cancelación de póliza de seguro de desempleo</t>
  </si>
  <si>
    <t>Confirmar cancelación de póliza de seguro de desempleo</t>
  </si>
  <si>
    <t>solicitar indemnización por desempleo</t>
  </si>
  <si>
    <t>Solicitar indemnización por desempleo</t>
  </si>
  <si>
    <t>3aa6a30e-4497-40df-8441-24b6dca473dd</t>
  </si>
  <si>
    <t>solicitar envío de historia clínico completo</t>
  </si>
  <si>
    <t>Solicitar envío de historia clínica completa</t>
  </si>
  <si>
    <t>solicitar envío de incapacidad</t>
  </si>
  <si>
    <t>Solicitar envío de incapacidad</t>
  </si>
  <si>
    <t>3aab8d90-92f4-488c-b6cb-25dba873ad49</t>
  </si>
  <si>
    <t>solicitar cancelación de servicio de asistencia activo con</t>
  </si>
  <si>
    <t>Solicitar cancelación de servicio de asistencia activo con Davivienda</t>
  </si>
  <si>
    <t>verificar descuento de seguro en pensión</t>
  </si>
  <si>
    <t>Verificar descuentos de seguro Bolívar en pensión Davivienda</t>
  </si>
  <si>
    <t>3ab31b41-84ef-4180-a804-ba0c6ec98491</t>
  </si>
  <si>
    <t>generar los carnet de afiliación a la</t>
  </si>
  <si>
    <t>Generar los carnets de afiliación a la ARL</t>
  </si>
  <si>
    <t>solicitar información sobre el estado de mora de la empresa</t>
  </si>
  <si>
    <t>Solicitar información sobre el estado de mora de la empresa</t>
  </si>
  <si>
    <t>3ab52c19-fd8c-4d5e-bb4d-cce115aba362</t>
  </si>
  <si>
    <t>obtener último subida de pago con reajuste de este año</t>
  </si>
  <si>
    <t>Obtener última subida de pago con reajuste de este año</t>
  </si>
  <si>
    <t>3ac45f3b-46d8-4c41-a159-55843842d032</t>
  </si>
  <si>
    <t>obtener certificado de retención de del año</t>
  </si>
  <si>
    <t>Obtener certificado de retención de IVA del año</t>
  </si>
  <si>
    <t>solicitar envío de certificado de retención de a los correo :   y</t>
  </si>
  <si>
    <t>Solicitar envío de certificado de retención de IVA a los correos: luz.chinga@segurosbolivar.com y juan.sifuentes@segurobolivar.com</t>
  </si>
  <si>
    <t>3ac72efe-829b-44c8-b192-3613b1becdef</t>
  </si>
  <si>
    <t>enviar carta de cancelación al correo servicio al cliente arrobar seguro punto</t>
  </si>
  <si>
    <t>Enviar carta de cancelación al correo servicio al cliente arroba seguros bolívar punto com</t>
  </si>
  <si>
    <t>esperar respuesta vía correo electrónico en máximo día</t>
  </si>
  <si>
    <t>Esperar respuesta vía correo electrónico en máximo siete días</t>
  </si>
  <si>
    <t>3add826f-e16e-41d7-a2b9-dff91a538707</t>
  </si>
  <si>
    <t>cancelar póliza vigente</t>
  </si>
  <si>
    <t>Cancelar póliza vigente</t>
  </si>
  <si>
    <t>enviar carta de solicitud de cancelación a</t>
  </si>
  <si>
    <t>Enviar carta de solicitud de cancelación a novedades@segurosbolivar.com</t>
  </si>
  <si>
    <t>3ae0200c-d2b2-4a07-8b1a-88fae120b7eb</t>
  </si>
  <si>
    <t>3ae3a54a-b646-41bb-b3cb-7974592a3eee</t>
  </si>
  <si>
    <t>obtener número de teléfono del área de arrendamiento</t>
  </si>
  <si>
    <t>Obtener número de teléfono del área de arrendamiento</t>
  </si>
  <si>
    <t>obtener extensión del área de arrendamiento</t>
  </si>
  <si>
    <t>Obtener extensión del área de arrendamiento</t>
  </si>
  <si>
    <t>3aee33d1-1b23-473b-9f2d-44915a7ec8e7</t>
  </si>
  <si>
    <t>solicitar estado de reclamación de incapacidad total y permanente</t>
  </si>
  <si>
    <t>Solicitar estado de reclamación de incapacidad total y permanente</t>
  </si>
  <si>
    <t>obtener extracto de pago de seguro</t>
  </si>
  <si>
    <t>Obtener extracto de pago de seguro</t>
  </si>
  <si>
    <t>confirmar valor pagar de $</t>
  </si>
  <si>
    <t>Confirmar valor a pagar de $287.702</t>
  </si>
  <si>
    <t>3b00bdfc-9731-4f21-bed4-ff2a185681b9</t>
  </si>
  <si>
    <t>solicitar cancelación de descuento realizado por</t>
  </si>
  <si>
    <t>Solicitar cancelación de dos descuentos realizados por Davivienda</t>
  </si>
  <si>
    <t>3b0b0584-7ba4-452d-aff3-5b339bb2a877</t>
  </si>
  <si>
    <t>enviar certificado de cobertura soat al correo .co</t>
  </si>
  <si>
    <t>Enviar certificado de cobertura SOAT al correo certificado.cobertura.soat@rgs.com.co</t>
  </si>
  <si>
    <t>3b16118c-859d-436a-aca3-b688bf5b078d</t>
  </si>
  <si>
    <t>validar activación de seguro de protección de crédito</t>
  </si>
  <si>
    <t>Validar activación de seguro de protección de crédito</t>
  </si>
  <si>
    <t>confirmar si el seguro de protección de crédito tener costo adicional</t>
  </si>
  <si>
    <t>Confirmar si el seguro de protección de crédito tiene costo adicional</t>
  </si>
  <si>
    <t>3b185926-e8a4-4d4d-88cc-31e784fdc573</t>
  </si>
  <si>
    <t>solicitar confirmación de desvinculación del seguro</t>
  </si>
  <si>
    <t>Solicitar confirmación de desvinculación del seguro Lévar</t>
  </si>
  <si>
    <t>verificar cobro en factura electrónico informativo</t>
  </si>
  <si>
    <t>Verificar cobro en factura electrónica informativa</t>
  </si>
  <si>
    <t>3b1f9878-f45c-4551-8389-bc1e91b0fb28</t>
  </si>
  <si>
    <t>solicitar reembolso de viático no desembolsado</t>
  </si>
  <si>
    <t>Solicitar reembolso de viáticos no desembolsados</t>
  </si>
  <si>
    <t>cambiar cuenta bancario recibir desembolso de viático</t>
  </si>
  <si>
    <t>Cambiar cuenta bancaria para recibir desembolso de viáticos</t>
  </si>
  <si>
    <t>3b28bce3-6ae6-4651-98f4-8e6d4f25f1f8</t>
  </si>
  <si>
    <t>solicitar formato de solicitud de indemnización por desempleo</t>
  </si>
  <si>
    <t>Solicitar formato de solicitud de indemnización por desempleo</t>
  </si>
  <si>
    <t>enviar formato de solicitud de indemnización al correo</t>
  </si>
  <si>
    <t>Enviar formato de solicitud de indemnización al correo radicacionindemnizaciones@davivienda.com</t>
  </si>
  <si>
    <t>3b28c596-7f2a-412e-8c5a-f80cceee738e</t>
  </si>
  <si>
    <t>pagar cuota inicial de póliza de auto por</t>
  </si>
  <si>
    <t>Pagar cuota inicial de póliza de auto por PSE</t>
  </si>
  <si>
    <t>verificar recepción de correo electrónico con enlace de pago</t>
  </si>
  <si>
    <t>Verificar recepción de correo electrónico con enlace de pago</t>
  </si>
  <si>
    <t>confirmar fecha de pago de primero cuota mensual</t>
  </si>
  <si>
    <t>Confirmar fecha de pago de primera cuota mensual</t>
  </si>
  <si>
    <t>3b3a85d2-ec22-4a73-a5fb-a545df6a8f52</t>
  </si>
  <si>
    <t>obtener información sobre los beneficio de una póliza de seguro de vida</t>
  </si>
  <si>
    <t>Obtener información sobre los beneficios de una póliza de seguro de vida</t>
  </si>
  <si>
    <t>confirmar si la esposa del titular de la póliza tener derecho a indemnización</t>
  </si>
  <si>
    <t>Confirmar si la esposa del titular de la póliza tiene derecho a indemnización</t>
  </si>
  <si>
    <t>comprender las cobertura de la póliza de seguro de vida</t>
  </si>
  <si>
    <t>Comprender las coberturas de la póliza de seguro de vida</t>
  </si>
  <si>
    <t>3b3ca7ac-3212-4baa-8054-5652cfa560d0</t>
  </si>
  <si>
    <t>solicitar copia de póliza agrícola</t>
  </si>
  <si>
    <t>Solicitar copia de póliza agrícola</t>
  </si>
  <si>
    <t>3b3eb45d-4030-420a-9dbd-116c8d0fbed2</t>
  </si>
  <si>
    <t>validar información de póliza activo</t>
  </si>
  <si>
    <t>Validar información de póliza activa</t>
  </si>
  <si>
    <t>solicitar información sobre cobro en tarjeta de crédito</t>
  </si>
  <si>
    <t>Solicitar información sobre cobro en tarjeta de crédito</t>
  </si>
  <si>
    <t>3b501ce1-e3fb-4c88-b6f9-29c6d42731f4</t>
  </si>
  <si>
    <t>cambiar correo electrónico recibir fallo de pensión</t>
  </si>
  <si>
    <t>Cambiar correo electrónico para recibir fallo de pensión</t>
  </si>
  <si>
    <t>enviar cédula del esposo</t>
  </si>
  <si>
    <t>Enviar cédula del esposo</t>
  </si>
  <si>
    <t>enviar dato personal actualizar información</t>
  </si>
  <si>
    <t>Enviar datos personales para actualizar información</t>
  </si>
  <si>
    <t>3b531c38-2914-4fe7-bf7d-2ce1849a354c</t>
  </si>
  <si>
    <t>verificar estado de la reclamación de la póliza de desempleo</t>
  </si>
  <si>
    <t>Verificar estado de la reclamación de la póliza de desempleo</t>
  </si>
  <si>
    <t>confirmar si la certificación laboral solicitado es para la reclamación de desempleo</t>
  </si>
  <si>
    <t>Confirmar si la certificación laboral solicitada es para la reclamación de desempleo</t>
  </si>
  <si>
    <t>obtener información sobre el número y correo proporcionado enviar la certificación laboral</t>
  </si>
  <si>
    <t>Obtener información sobre el número y correo proporcionados para enviar la certificación laboral</t>
  </si>
  <si>
    <t>3b5c55cc-dee2-443e-9cc4-3b1e6c6dfc9f</t>
  </si>
  <si>
    <t>verificar estado de la solicitud de asistencia</t>
  </si>
  <si>
    <t>Verificar estado de la solicitud de asistencia</t>
  </si>
  <si>
    <t>3b5df3b4-ec29-4a7c-9a3d-ab4a2b81132d</t>
  </si>
  <si>
    <t>obtener información sobre la fecha de vencimiento de la póliza de seguro de vehículo</t>
  </si>
  <si>
    <t>Obtener información sobre la fecha de vencimiento de la póliza de seguro de vehículo</t>
  </si>
  <si>
    <t>obtener información sobre el estado de la póliza de seguro de vehículo</t>
  </si>
  <si>
    <t>Obtener información sobre el estado de la póliza de seguro de vehículo</t>
  </si>
  <si>
    <t>obtener información sobre la vigencia de pago de la póliza de seguro de vehículo</t>
  </si>
  <si>
    <t>Obtener información sobre la vigencia de pago de la póliza de seguro de vehículo</t>
  </si>
  <si>
    <t>3b717983-5fd7-483f-9d89-cf51255473e3</t>
  </si>
  <si>
    <t>3b71eab1-3512-407c-ac5a-a5fbdba3e955</t>
  </si>
  <si>
    <t>descargar póliza comprado por la página de seguro</t>
  </si>
  <si>
    <t>descargarr póliza SOAT comprada por la página web de seguros bolívar</t>
  </si>
  <si>
    <t>confirmar vigencia de la póliza soat</t>
  </si>
  <si>
    <t>Confirmar vigencia de la póliza SOAT</t>
  </si>
  <si>
    <t>3b734417-73b3-45f4-8d94-1112208f1b9f</t>
  </si>
  <si>
    <t>bloquear pago de pensión por robo de celular</t>
  </si>
  <si>
    <t>Bloquear pago de pensión por robo de celular</t>
  </si>
  <si>
    <t>cambiar cuenta bancario recibir pago de pensión</t>
  </si>
  <si>
    <t>Cambiar cuenta bancaria para recibir pago de pensión</t>
  </si>
  <si>
    <t>solicitar no generar pago de pensión</t>
  </si>
  <si>
    <t>Solicitar no generar pago de pensión</t>
  </si>
  <si>
    <t>3b74ddd7-fc69-42ce-a87d-c610c2f38c57</t>
  </si>
  <si>
    <t>solicitar copia de las póliza de seguro de deudor e a</t>
  </si>
  <si>
    <t>Solicitar copia de las pólizas de seguro de deudores e ITP a Davivienda</t>
  </si>
  <si>
    <t>obtener información sobre cobertura y valor de las póliza</t>
  </si>
  <si>
    <t>Obtener información sobre coberturas y valores de las pólizas</t>
  </si>
  <si>
    <t>3b85a4dd-4295-43dc-8768-093214a11150</t>
  </si>
  <si>
    <t>retirar seguro vinculado</t>
  </si>
  <si>
    <t>Retirar seguro vinculado</t>
  </si>
  <si>
    <t>obtener información sobre el retiro del seguro</t>
  </si>
  <si>
    <t>Obtener información sobre el retiro del seguro</t>
  </si>
  <si>
    <t>3b87ff42-4a80-4f2a-a303-201bc5f1878a</t>
  </si>
  <si>
    <t>activar póliza de desempleo</t>
  </si>
  <si>
    <t>Activar póliza de desempleo</t>
  </si>
  <si>
    <t>Obtener información sobre pólizas de desempleo</t>
  </si>
  <si>
    <t>consultar sobre póliza de desempleo</t>
  </si>
  <si>
    <t>Consultar sobre pólizas de desempleo</t>
  </si>
  <si>
    <t>3b9a63dc-c137-494b-9320-b3458aec43fe</t>
  </si>
  <si>
    <t>Obtener información sobre póliza de seguro de vida</t>
  </si>
  <si>
    <t>3bba21cb-f938-4ed2-bed9-bd3164023268</t>
  </si>
  <si>
    <t>verificar cobertura de póliza de protección de pago para independiente</t>
  </si>
  <si>
    <t>Verificar cobertura de póliza de protección de pago para independientes</t>
  </si>
  <si>
    <t>3bc26634-c0c6-4000-9a8d-ad11cc8dce78</t>
  </si>
  <si>
    <t>descargar póliza de seguro</t>
  </si>
  <si>
    <t>descargarr póliza de seguro SOAT</t>
  </si>
  <si>
    <t>enviar copia de la póliza del al correo electrónico</t>
  </si>
  <si>
    <t>Enviar copia de la póliza del SOAT al correo electrónico</t>
  </si>
  <si>
    <t>3bc9ffc2-a937-4541-93d0-8c9e9b9b4688</t>
  </si>
  <si>
    <t>verificar si póliza de carro tener activo el débito automático</t>
  </si>
  <si>
    <t>Verificar si póliza de carro tiene activo el débito automático</t>
  </si>
  <si>
    <t>3be318c2-0796-4881-8249-77d005cea950</t>
  </si>
  <si>
    <t>validar inconveniente con transferencia de llamada</t>
  </si>
  <si>
    <t>Validar inconveniente con transferencia de llamada</t>
  </si>
  <si>
    <t>solicitar liquidación de un título</t>
  </si>
  <si>
    <t>Solicitar liquidación de un título</t>
  </si>
  <si>
    <t>3be46b9f-e9ec-4c38-9957-b3e12cf364ce</t>
  </si>
  <si>
    <t>solicitar refinanciación de la póliza vehicular</t>
  </si>
  <si>
    <t>Solicitar refinanciación de la póliza vehicular</t>
  </si>
  <si>
    <t>verificar reporte en central de riesgo</t>
  </si>
  <si>
    <t>Verificar reporte en centrales de riesgo</t>
  </si>
  <si>
    <t>confirmar mes en mora</t>
  </si>
  <si>
    <t>Confirmar meses en mora</t>
  </si>
  <si>
    <t>3be62c65-3f67-4109-8c43-f04c1a19ac0a</t>
  </si>
  <si>
    <t>solicitar cancelación de póliza creciente</t>
  </si>
  <si>
    <t>Solicitar cancelación de póliza plan creciente</t>
  </si>
  <si>
    <t>cotizar póliza con mayor valor asegurado</t>
  </si>
  <si>
    <t>Cotizar póliza con mayor valor asegurado</t>
  </si>
  <si>
    <t>3bedf789-0ffb-4b7e-8671-9c22cb2d5297</t>
  </si>
  <si>
    <t>solicitar validación de vigencia de póliza</t>
  </si>
  <si>
    <t>Solicitar validación de vigencia de póliza</t>
  </si>
  <si>
    <t>solicitar información sobre póliza anulado</t>
  </si>
  <si>
    <t>Solicitar información sobre póliza anulada</t>
  </si>
  <si>
    <t>3bf12c3f-e5ff-4602-9ede-1ef33440e565</t>
  </si>
  <si>
    <t>solicitar devolución de dinero descontado de la cuenta sin autorización</t>
  </si>
  <si>
    <t>Solicitar devolución de dinero descontado de la cuenta sin autorización</t>
  </si>
  <si>
    <t>obtener información sobre el seguro que fue descontar</t>
  </si>
  <si>
    <t>Obtener información sobre el seguro que fue descontado</t>
  </si>
  <si>
    <t>confirmar si la llamada está siendo grabar</t>
  </si>
  <si>
    <t>Confirmar si la llamada está siendo grabada</t>
  </si>
  <si>
    <t>descargar factura de póliza vehicular</t>
  </si>
  <si>
    <t>descargarr factura de póliza vehicular</t>
  </si>
  <si>
    <t>confirmar punto de pago autorizado</t>
  </si>
  <si>
    <t>Confirmar puntos de pago autorizados</t>
  </si>
  <si>
    <t>3bfe2217-0295-4404-bc51-c0f3e939ffd0</t>
  </si>
  <si>
    <t>obtener copia de la póliza del seguro colectivo</t>
  </si>
  <si>
    <t>Obtener copia de la póliza del seguro colectivo</t>
  </si>
  <si>
    <t>consultar cobertura de pequeño accesorio en la póliza</t>
  </si>
  <si>
    <t>Consultar coberturas de pequeños accesorios en la póliza</t>
  </si>
  <si>
    <t>solicitar asesoría sobre conciliación en caso de accidente</t>
  </si>
  <si>
    <t>Solicitar asesoría sobre conciliación en caso de accidente</t>
  </si>
  <si>
    <t>reportar robo de tapa de gasolina y verificar cobertura</t>
  </si>
  <si>
    <t>Reportar robo de tapa de gasolina y verificar cobertura</t>
  </si>
  <si>
    <t>3c160623-e0f8-4c23-b096-a58b6b307084</t>
  </si>
  <si>
    <t>solicitar información sobre el uso del seguro de desempleo</t>
  </si>
  <si>
    <t>Solicitar información sobre el uso del seguro de desempleo</t>
  </si>
  <si>
    <t>verificar póliza de desempleo</t>
  </si>
  <si>
    <t>Verificar póliza de desempleo</t>
  </si>
  <si>
    <t>3c1c8937-8267-42a2-be3e-9cc178dd9e76</t>
  </si>
  <si>
    <t>comprar seguro de responsabilidad civil</t>
  </si>
  <si>
    <t>Comprar seguro de responsabilidad civil médica</t>
  </si>
  <si>
    <t>3c215e4b-f819-4cc9-a8da-a6c828c05c5f</t>
  </si>
  <si>
    <t>Solicitar autorización de procedimiento médico</t>
  </si>
  <si>
    <t>solicitar autorización de radiografía de mano derecho</t>
  </si>
  <si>
    <t>Solicitar autorización de radiografía de mano derecha</t>
  </si>
  <si>
    <t>cancelar póliza por problema con autorización</t>
  </si>
  <si>
    <t>Cancelar póliza por problemas con autorizaciones</t>
  </si>
  <si>
    <t>3c313bf0-936d-4728-98dd-ee86bb7c1018</t>
  </si>
  <si>
    <t>solicitar asistencia de grúa</t>
  </si>
  <si>
    <t>Solicitar asistencia de grúa</t>
  </si>
  <si>
    <t>3c3323d2-c37f-4563-b41d-2e1c098764f3</t>
  </si>
  <si>
    <t>enviar carta de solicitud de cancelación firmado y copia de cédula al correo servicio al cliente arrobar seguro punto</t>
  </si>
  <si>
    <t>Enviar carta de solicitud de cancelación firmada y copia de cédula al correo servicio al cliente arroba seguros bolívar punto com</t>
  </si>
  <si>
    <t>esperar respuesta de la aseguradora en un plazo de a día hábil</t>
  </si>
  <si>
    <t>Esperar respuesta de la aseguradora en un plazo de 8 a 10 días hábiles</t>
  </si>
  <si>
    <t>3c36263e-fcd9-4d3a-b2f0-7f71a71f0c69</t>
  </si>
  <si>
    <t>firmar pagar</t>
  </si>
  <si>
    <t>Firmar pagaré</t>
  </si>
  <si>
    <t>realizar del de la financiación</t>
  </si>
  <si>
    <t>Realizar pago del 30% de la financiación</t>
  </si>
  <si>
    <t>3c4b022e-5492-4a52-b652-1e76013ebc29</t>
  </si>
  <si>
    <t>inscribir contar de ahorro recibir reembolso por daño menor</t>
  </si>
  <si>
    <t>Inscribir cuenta de ahorros para recibir reembolso por daños menores</t>
  </si>
  <si>
    <t>3c4c60a0-ac3a-46f6-a949-6515993cf1c1</t>
  </si>
  <si>
    <t>solicitar transferencia con asesor especializado aclarar cobro de multa</t>
  </si>
  <si>
    <t>Solicitar transferencia con asesor especializado para aclarar cobro de multas</t>
  </si>
  <si>
    <t>3c51011d-ab5b-4aee-bb5d-fae2e3bb549b</t>
  </si>
  <si>
    <t>validar estado de indemnización por fallecimiento</t>
  </si>
  <si>
    <t>Validar estado de indemnización por fallecimiento</t>
  </si>
  <si>
    <t>3c5104f0-2951-403f-ba99-ee97b37c2765</t>
  </si>
  <si>
    <t>solicitar copia de póliza de vehículo</t>
  </si>
  <si>
    <t>Solicitar copia de póliza de vehículo</t>
  </si>
  <si>
    <t>3c57c128-4ac1-44f7-96dc-56dfae74c897</t>
  </si>
  <si>
    <t>Confirmar vigencia de póliza SWAP</t>
  </si>
  <si>
    <t>solicitar número de póliza</t>
  </si>
  <si>
    <t>Solicitar número de póliza</t>
  </si>
  <si>
    <t>3c65f005-a62a-439c-ae78-11b5abbd1a48</t>
  </si>
  <si>
    <t>obtener porcentaje de aumento de pensión por salario mínimo en cuenta vico</t>
  </si>
  <si>
    <t>Obtener porcentaje de aumento de pensión por salario mínimo en cuenta VICA</t>
  </si>
  <si>
    <t>3c68282a-981f-49e6-ad12-dacfb57c17be</t>
  </si>
  <si>
    <t>obtener correo electrónico cancelar un seguro</t>
  </si>
  <si>
    <t>Obtener correo electrónico para cancelar un seguro</t>
  </si>
  <si>
    <t>3c6dbdb1-403b-4652-b03d-430c1970e5d6</t>
  </si>
  <si>
    <t>solicitar devolución de cobro doble de póliza</t>
  </si>
  <si>
    <t>Solicitar devolución de cobro doble de póliza</t>
  </si>
  <si>
    <t>verificar estado de solicitud de devolución radicado</t>
  </si>
  <si>
    <t>Verificar estado de solicitud de devolución radicado 1-5102747654</t>
  </si>
  <si>
    <t>3c755e0b-4c79-4487-b20d-c201eb7d4ba8</t>
  </si>
  <si>
    <t>consultar estado de solicitud de indemnización</t>
  </si>
  <si>
    <t>Consultar estado de solicitud de indemnización</t>
  </si>
  <si>
    <t>verificar fecha de respuesta de indemnización</t>
  </si>
  <si>
    <t>Verificar fecha de respuesta de indemnización</t>
  </si>
  <si>
    <t>confirmar de notificación de respuesta</t>
  </si>
  <si>
    <t>Confirmar medio de notificación de respuesta</t>
  </si>
  <si>
    <t>3c833bd1-a8fc-4c8a-b17b-11aeceda7c2c</t>
  </si>
  <si>
    <t>validar radicado de reembolso 2767095-9</t>
  </si>
  <si>
    <t>Validar radicado de reembolso 2767095-9</t>
  </si>
  <si>
    <t>confirmar pago de reembolso por enfermedad laboral</t>
  </si>
  <si>
    <t>Confirmar pago de reembolso por enfermedad laboral</t>
  </si>
  <si>
    <t>3c89ce6e-442c-4f11-885b-1604d71bdf84</t>
  </si>
  <si>
    <t>verificar cobertura de póliza de vida individual</t>
  </si>
  <si>
    <t>Verificar coberturas de póliza de vida individual</t>
  </si>
  <si>
    <t>verificar cobertura de póliza de hogar</t>
  </si>
  <si>
    <t>Verificar coberturas de póliza de hogar</t>
  </si>
  <si>
    <t>confirmar que los pago de las póliza se realizar con la cuota del crédito hipotecario</t>
  </si>
  <si>
    <t>Confirmar que los pagos de las pólizas se realizan con la cuota del crédito hipotecario</t>
  </si>
  <si>
    <t>3c97a2d5-a25b-4df7-afc2-882ba51b088e</t>
  </si>
  <si>
    <t>solicitar estado de póliza familiar</t>
  </si>
  <si>
    <t>Solicitar estado de póliza familiar</t>
  </si>
  <si>
    <t>verificar si la póliza fue incluir sin preexistencia</t>
  </si>
  <si>
    <t>Verificar si la póliza fue incluida sin preexistencias</t>
  </si>
  <si>
    <t>descargar copia de la póliza</t>
  </si>
  <si>
    <t>descargarr copia de la póliza</t>
  </si>
  <si>
    <t>3caf7e58-a5ef-4a85-b0b3-487c1da4c8a6</t>
  </si>
  <si>
    <t>solicitar información sobre el estado de la devolución de un seguro cancelado</t>
  </si>
  <si>
    <t>Solicitar información sobre el estado de la devolución de un seguro cancelado</t>
  </si>
  <si>
    <t>verificar el motivo del retraso en el pago de la devolución</t>
  </si>
  <si>
    <t>Verificar el motivo del retraso en el pago de la devolución</t>
  </si>
  <si>
    <t>enviar información sobre el estado de la devolución al correo electrónico del cliente</t>
  </si>
  <si>
    <t>Enviar información sobre el estado de la devolución al correo electrónico del cliente</t>
  </si>
  <si>
    <t>3cb3b34a-7c96-4bed-91d9-4fb116e9d489</t>
  </si>
  <si>
    <t>descargar formato reclamar seguro de salud</t>
  </si>
  <si>
    <t>descargarr formatos para reclamar seguro de salud</t>
  </si>
  <si>
    <t>solicitud de indemnización</t>
  </si>
  <si>
    <t>Radicar solicitud de indemnización</t>
  </si>
  <si>
    <t>copia de la cédula y la historia clínico</t>
  </si>
  <si>
    <t>Anexar copia de la cédula y la historia clínica</t>
  </si>
  <si>
    <t>3cb494c2-cbc5-4ff8-8cf9-32713ca3b0a2</t>
  </si>
  <si>
    <t>verificar error en el pago de la cuota inicial de la póliza de seguro de automóvil</t>
  </si>
  <si>
    <t>Verificar error en el pago de la cuota inicial de la póliza de seguro de automóviles</t>
  </si>
  <si>
    <t>solicitar corrección del error en el sistema de pago en línea</t>
  </si>
  <si>
    <t>Solicitar corrección del error en el sistema de pagos en línea</t>
  </si>
  <si>
    <t>escalar el caso al área de cartera y financiación</t>
  </si>
  <si>
    <t>Escalar el caso al área de cartera y financiaciones</t>
  </si>
  <si>
    <t>3ccbc3da-e31e-4b6e-b6c6-aab0211c4063</t>
  </si>
  <si>
    <t>solicitar envío de certificado de póliza internacional de salud</t>
  </si>
  <si>
    <t>Solicitar envío de certificado de póliza internacional de salud</t>
  </si>
  <si>
    <t>reportar error en la descarga de certificado de póliza internacional de salud</t>
  </si>
  <si>
    <t>Reportar errores en la descarga de certificados de póliza internacional de salud</t>
  </si>
  <si>
    <t>3cd0474f-4270-46b1-aa81-26f48e5e94eb</t>
  </si>
  <si>
    <t>cambiar cuota del seguro de vida a $</t>
  </si>
  <si>
    <t>Cambiar cuota del seguro de vida a $20.000</t>
  </si>
  <si>
    <t>mantener el seguro de vida con cuota de $</t>
  </si>
  <si>
    <t>Mantener el seguro de vida con cuota de $27.500</t>
  </si>
  <si>
    <t>3cede6db-2d6b-43aa-8f62-5fff101f36c2</t>
  </si>
  <si>
    <t>enviar documento faltante aplicar seguro de hurto en retiro de</t>
  </si>
  <si>
    <t>Enviar documento faltante para aplicar seguro de hurto en retiro de Davivienda</t>
  </si>
  <si>
    <t>3cf0b297-a1fe-4e6c-9b24-0f4854b1354f</t>
  </si>
  <si>
    <t>afiliar él a por la página de seguro</t>
  </si>
  <si>
    <t>Afiliarse a ARL por la página web de seguros bolívar</t>
  </si>
  <si>
    <t>3d200293-d372-4bd0-96e5-91c38c4d5a13</t>
  </si>
  <si>
    <t>validar facturación electrónico de póliza de educador</t>
  </si>
  <si>
    <t>Validar facturación electrónica de póliza de educadores</t>
  </si>
  <si>
    <t>confirmar renovación de póliza de educador</t>
  </si>
  <si>
    <t>Confirmar renovación de póliza de educadores</t>
  </si>
  <si>
    <t>obtener información sobre el valor de la prima anual y el descuento mensual</t>
  </si>
  <si>
    <t>Obtener información sobre el valor de la prima anual y el descuento mensual</t>
  </si>
  <si>
    <t>3d21b216-a8c0-4251-8378-7a21afb20238</t>
  </si>
  <si>
    <t>verificar estado de pago de vehículo financiado</t>
  </si>
  <si>
    <t>Verificar estado de pagos de dos vehículos financiados</t>
  </si>
  <si>
    <t>verificar pago pendiente de julio</t>
  </si>
  <si>
    <t>Verificar pago pendiente de julio</t>
  </si>
  <si>
    <t>3d223926-f2cc-47f1-bef5-5beefa12db66</t>
  </si>
  <si>
    <t>citar para reparación de vehículo</t>
  </si>
  <si>
    <t>Agendar cita para reparación de vehículo</t>
  </si>
  <si>
    <t>3d293f7d-affe-4442-91f5-5b531cb68bee</t>
  </si>
  <si>
    <t>solicitar factura</t>
  </si>
  <si>
    <t>Solicitar factura</t>
  </si>
  <si>
    <t>reportar robo de celular</t>
  </si>
  <si>
    <t>Reportar robo de celular</t>
  </si>
  <si>
    <t>3d5b730a-b685-4ac2-90d6-c660b5561ceb</t>
  </si>
  <si>
    <t>desbloquear pago de póliza de vida entero por</t>
  </si>
  <si>
    <t>Desbloquear pago de póliza de vida entera por PSE</t>
  </si>
  <si>
    <t>realizar pago de póliza de vida entero por</t>
  </si>
  <si>
    <t>Realizar pago de póliza de vida entera por PSE</t>
  </si>
  <si>
    <t>3d5ea2dd-935a-4b01-b420-b7b2ad64d7d6</t>
  </si>
  <si>
    <t>solicitar devolución del dinero debitado de la tarjeta de crédito</t>
  </si>
  <si>
    <t>Solicitar devolución del dinero debitado de la tarjeta de crédito</t>
  </si>
  <si>
    <t>verificar fecha en que se ver reflejado el dinero devuelto en la tarjeta de crédito</t>
  </si>
  <si>
    <t>Verificar fecha en que se verá reflejado el dinero devuelto en la tarjeta de crédito</t>
  </si>
  <si>
    <t>3d638400-1daf-442d-a667-0780e840094b</t>
  </si>
  <si>
    <t>desactivar seguro descontado por</t>
  </si>
  <si>
    <t>Desactivar seguro descontado por Daviplata</t>
  </si>
  <si>
    <t>3d727010-75d7-44ce-ace0-d7cf0bd19efd</t>
  </si>
  <si>
    <t>adquirir seguro de vida viajar fuera del país</t>
  </si>
  <si>
    <t>Adquirir seguro de vida para viajar fuera del país</t>
  </si>
  <si>
    <t>3d7c4115-7ccc-4da0-b6c3-94ad33be7027</t>
  </si>
  <si>
    <t>obtener documento reclamar seguro de vida</t>
  </si>
  <si>
    <t>Obtener documentos para reclamar seguro de vida</t>
  </si>
  <si>
    <t>confirmar nombre de la titular del seguro</t>
  </si>
  <si>
    <t>Confirmar nombre de la titular del seguro</t>
  </si>
  <si>
    <t>3d867ce2-240e-432b-9082-8f0ffa8ef229</t>
  </si>
  <si>
    <t>realizar cancelación de capitalización</t>
  </si>
  <si>
    <t>Realizar cancelación de capitalización</t>
  </si>
  <si>
    <t>3d94b35f-c136-44d8-8a99-8ebf1e73b353</t>
  </si>
  <si>
    <t>solicitar devolución de $ pesos</t>
  </si>
  <si>
    <t>Solicitar devolución de $41.100 pesos</t>
  </si>
  <si>
    <t>cambiar contar para el pago de la póliza</t>
  </si>
  <si>
    <t>Cambiar cuenta para el pago de la póliza</t>
  </si>
  <si>
    <t>3d9de8d9-465c-44fc-83a3-3da46c3aee86</t>
  </si>
  <si>
    <t>formulario único para reclamación de seguro de vida y sus anexo</t>
  </si>
  <si>
    <t>Completar formulario único para reclamaciones de seguros de vida y sus anexos</t>
  </si>
  <si>
    <t>verificar si existir beneficiario registrado en la póliza</t>
  </si>
  <si>
    <t>Verificar si existen beneficiarios registrados en la póliza</t>
  </si>
  <si>
    <t>los documento solicitado por el área de indemnización</t>
  </si>
  <si>
    <t>Radicar los documentos solicitados por el área de indemnizaciones</t>
  </si>
  <si>
    <t>solicitar envío de carátula de póliza actualizado</t>
  </si>
  <si>
    <t>Solicitar envío de carátula de póliza actualizada</t>
  </si>
  <si>
    <t>validar modificación de póliza con</t>
  </si>
  <si>
    <t>Validar modificación de póliza con El Libertador</t>
  </si>
  <si>
    <t>3db11181-7d50-4d10-b971-8722f65c82ae</t>
  </si>
  <si>
    <t>verificar estado de póliza de vida activo</t>
  </si>
  <si>
    <t>Verificar estado de póliza de vida activa</t>
  </si>
  <si>
    <t>verificar pago de póliza de vida activo</t>
  </si>
  <si>
    <t>Verificar pago de póliza de vida activa</t>
  </si>
  <si>
    <t>verificar estado de póliza de protección hijo</t>
  </si>
  <si>
    <t>Verificar estado de póliza de protección hijos</t>
  </si>
  <si>
    <t>verificar pago de póliza de protección hijo</t>
  </si>
  <si>
    <t>Verificar pago de póliza de protección hijos</t>
  </si>
  <si>
    <t>3dbb1d5a-9eb4-47c3-983d-e003a44bd182</t>
  </si>
  <si>
    <t>solicitar devolución de dinero por cobro de póliza no conocido</t>
  </si>
  <si>
    <t>Solicitar devolución de dinero por cobro de póliza no conocida</t>
  </si>
  <si>
    <t>gestionar cambio de póliza a pago mensual</t>
  </si>
  <si>
    <t>Gestionar cambio de póliza a pago mensual</t>
  </si>
  <si>
    <t>enviar copia de la póliza actualizado al correo</t>
  </si>
  <si>
    <t>Enviar copia de la póliza actualizada al correo</t>
  </si>
  <si>
    <t>3dbb9f0a-aed8-4ff2-85fc-d0de5115f49c</t>
  </si>
  <si>
    <t>enviar cédula y certificado de cuenta bancario recibir pago de seguro</t>
  </si>
  <si>
    <t>Enviar cédula y certificado de cuenta bancaria para recibir pago de seguro</t>
  </si>
  <si>
    <t>confirmar que el número de pertenecer al abogado de</t>
  </si>
  <si>
    <t>Confirmar que el número de WhatsApp pertenece al abogado de Seguros Bolívar</t>
  </si>
  <si>
    <t>3dc2a13c-d3c7-4b7f-9014-3f9659996302</t>
  </si>
  <si>
    <t>contactar a la línea extensión 2024 o validar identidad</t>
  </si>
  <si>
    <t>Contactar a la línea 6013527070 extensión 2024 o 2025 para validar identidad</t>
  </si>
  <si>
    <t>verificar radicación de documento</t>
  </si>
  <si>
    <t>Verificar radicación de documentos</t>
  </si>
  <si>
    <t>confirmar correo electrónico para radicación de documento</t>
  </si>
  <si>
    <t>Confirmar correo electrónico para radicación de documentos</t>
  </si>
  <si>
    <t>3dce0023-749f-4b96-aa7f-72ef58b6484f</t>
  </si>
  <si>
    <t>validar pago para levantamiento de hipoteca</t>
  </si>
  <si>
    <t>Validar pago para levantamiento de hipoteca</t>
  </si>
  <si>
    <t>obtener información de contacto de cuadra</t>
  </si>
  <si>
    <t>Obtener información de contacto de cuadra</t>
  </si>
  <si>
    <t>3e112fef-d208-43d8-aaaa-ce5bc790bfcd</t>
  </si>
  <si>
    <t>solicitar conciliación de aporte por pago de planilla de agosto</t>
  </si>
  <si>
    <t>Solicitar conciliación de aportes por pago de planilla de agosto</t>
  </si>
  <si>
    <t>solicitar anulación de novedad reportado como independiente voluntario</t>
  </si>
  <si>
    <t>Solicitar anulación de novedad reportada como independiente voluntario</t>
  </si>
  <si>
    <t>3e313a76-bc2b-4227-9b83-e3cb837de516</t>
  </si>
  <si>
    <t>suspender seguro de $ a $</t>
  </si>
  <si>
    <t>Suspender seguro de $40.000 a $50.000</t>
  </si>
  <si>
    <t>3e33295d-0159-463f-a814-c52266927a84</t>
  </si>
  <si>
    <t>enviar solicitud de cancelación al correo servicio al cliente arrobar seguro punto</t>
  </si>
  <si>
    <t>Enviar solicitud de cancelación al correo servicio al cliente arroba seguros bolívar punto com</t>
  </si>
  <si>
    <t>incluir en el asunto del correo el número de póliza</t>
  </si>
  <si>
    <t>Incluir en el asunto del correo el número de póliza 5010103366901</t>
  </si>
  <si>
    <t>3e38dc60-f658-47b0-be72-df5cbaa038ac</t>
  </si>
  <si>
    <t>llamar a la línea del radicar accidente</t>
  </si>
  <si>
    <t>Llamar a la línea del SOAT para radicar accidente</t>
  </si>
  <si>
    <t>consultar si el seguro tener cobertura para daño al vehículo</t>
  </si>
  <si>
    <t>Consultar si el seguro tiene cobertura para daños al vehículo</t>
  </si>
  <si>
    <t>obtener número de póliza de</t>
  </si>
  <si>
    <t>Obtener número de póliza de SOAT</t>
  </si>
  <si>
    <t>3e479a90-d51b-41ee-a2f0-1de255265a9b</t>
  </si>
  <si>
    <t>verificar cobertura y valor de cuota de póliza .</t>
  </si>
  <si>
    <t>Verificar cobertura y valor de cuotas de póliza.</t>
  </si>
  <si>
    <t>3e4c65bd-9909-40cc-9823-885fb3f2708a</t>
  </si>
  <si>
    <t>verificar cobertura de seguro de protección de tarjeta de</t>
  </si>
  <si>
    <t>Verificar cobertura de seguro de protección de tarjeta de Davivienda</t>
  </si>
  <si>
    <t>reportar movimiento anormal en la cuenta bancario</t>
  </si>
  <si>
    <t>Reportar movimientos anormales en la cuenta bancaria</t>
  </si>
  <si>
    <t>3e577071-9abc-4a8a-870b-b63d1e6f65e4</t>
  </si>
  <si>
    <t>solicitar corrección de valor en póliza de cumplimiento</t>
  </si>
  <si>
    <t>Solicitar corrección de valores en póliza de cumplimiento</t>
  </si>
  <si>
    <t>solicitar envío de de pago correcto</t>
  </si>
  <si>
    <t>Solicitar envío de link de pago correcto</t>
  </si>
  <si>
    <t>contactar a la cliente explicar él los cambio en la póliza</t>
  </si>
  <si>
    <t>Contactar a la cliente para explicarle los cambios en la póliza</t>
  </si>
  <si>
    <t>3e631b1f-cd56-4c7a-9b74-65e4f2fa35bb</t>
  </si>
  <si>
    <t>solicitar devolución de un producto o proceso</t>
  </si>
  <si>
    <t>Solicitar devolución de un producto o proceso</t>
  </si>
  <si>
    <t>3e67a27d-85e6-4bc6-b113-4c09dbbad5b8</t>
  </si>
  <si>
    <t>solicitar no renovación de póliza de auto por no uso del vehículo</t>
  </si>
  <si>
    <t>Solicitar no renovación de póliza de auto por no uso del vehículo</t>
  </si>
  <si>
    <t>esperar de a día hábil que se hacer efectivo la cancelación</t>
  </si>
  <si>
    <t>Esperar de 5 a 8 días hábiles para que se haga efectiva la cancelación</t>
  </si>
  <si>
    <t>3e721e75-3cf4-4322-aa19-6860a66157cc</t>
  </si>
  <si>
    <t>3e7e56f1-360a-46d0-9edd-d7e1e0ba280f</t>
  </si>
  <si>
    <t>Solicitar cancelación de seguro</t>
  </si>
  <si>
    <t>obtener información sobre cobro de seguro por $</t>
  </si>
  <si>
    <t>Obtener información sobre cobros de seguro por $50.000</t>
  </si>
  <si>
    <t>3e831c5e-cb5c-4f7b-9fd5-285d37d20d76</t>
  </si>
  <si>
    <t>solicitar radicado de cancelación de seguro</t>
  </si>
  <si>
    <t>Solicitar radicado de cancelación de seguro</t>
  </si>
  <si>
    <t>3e92eb3d-78f9-44cf-a399-c6f24d2c23fb</t>
  </si>
  <si>
    <t>solicitar cambio de producto de salud integral a bienestar</t>
  </si>
  <si>
    <t>Solicitar cambio de producto de salud integral a bienestar</t>
  </si>
  <si>
    <t>obtener autorización para examen de sangre y diagnósticir en clínica y hospital</t>
  </si>
  <si>
    <t>Obtener autorización para exámenes de sangre y diagnóstico en clínicas y hospitales</t>
  </si>
  <si>
    <t>contactar con el asesor que vender la póliza ,</t>
  </si>
  <si>
    <t>Contactar con el asesor que vendió la póliza, Paula de Seguros Bolívar</t>
  </si>
  <si>
    <t>3e9b4b20-c085-4ed7-91c6-31e269e0ffaa</t>
  </si>
  <si>
    <t>solicitar envío de soporte de cobro de</t>
  </si>
  <si>
    <t>Solicitar envío de soportes de cobro de ROD</t>
  </si>
  <si>
    <t>escalar con el área encargado el cobro de de vehículo anulado</t>
  </si>
  <si>
    <t>Escalar con el área encargada el cobro de ROD de vehículo anulado</t>
  </si>
  <si>
    <t>3e9e4b7d-0c69-4e21-8213-5c0d249eae0f</t>
  </si>
  <si>
    <t>verificar si la póliza de seguro de un carro vendido continuar vigente</t>
  </si>
  <si>
    <t>Verificar si la póliza de seguro de un carro vendido continúa vigente</t>
  </si>
  <si>
    <t>confirmar si la póliza de seguro cubrir al nuevo dueño del carro</t>
  </si>
  <si>
    <t>Confirmar si la póliza de seguro cubre al nuevo dueño del carro</t>
  </si>
  <si>
    <t>3ea51d79-2372-4f0b-bf0a-81e86f6cc6f3</t>
  </si>
  <si>
    <t>obtener información de contacto del área comercial</t>
  </si>
  <si>
    <t>Obtener información de contacto del área comercial</t>
  </si>
  <si>
    <t>obtener horario de atención del área comercial</t>
  </si>
  <si>
    <t>Obtener horario de atención del área comercial</t>
  </si>
  <si>
    <t>3eb8f71d-9332-4752-9c0f-dad1fd856742</t>
  </si>
  <si>
    <t>validar información de la póliza</t>
  </si>
  <si>
    <t>Validar información de la póliza</t>
  </si>
  <si>
    <t>validar descuento de seguro por</t>
  </si>
  <si>
    <t>Validar descuento de seguro por Daviplata</t>
  </si>
  <si>
    <t>3ebbc1e6-8bcf-40a7-8124-413f401b35b5</t>
  </si>
  <si>
    <t>solicitar pago de diferencia de pensión de enero</t>
  </si>
  <si>
    <t>Solicitar pago de diferencia de pensión de enero</t>
  </si>
  <si>
    <t>solicitar información sobre aumento de salario mínimo</t>
  </si>
  <si>
    <t>Solicitar información sobre aumento de salario mínimo</t>
  </si>
  <si>
    <t>3ec35dab-a196-4998-8dea-93e16a2f1c6e</t>
  </si>
  <si>
    <t>solicitar devolución del dinero de póliza cancelado a una tarjeta activo</t>
  </si>
  <si>
    <t>Solicitar devolución del dinero de pólizas canceladas a una tarjeta activa</t>
  </si>
  <si>
    <t>gestionar traslado de dinero de tarjeta bloqueado a cuenta activo</t>
  </si>
  <si>
    <t>Gestionar traslado de dinero de tarjeta bloqueada a cuenta activa</t>
  </si>
  <si>
    <t>3ed12c8d-c4f9-4f62-bc9a-1c4639c0255e</t>
  </si>
  <si>
    <t>solicitar cancelación de seguro de asistencia familiar</t>
  </si>
  <si>
    <t>Solicitar cancelación de seguro de asistencia familiar</t>
  </si>
  <si>
    <t>solicitar reembolso de dinero descontado por seguro no adquirido</t>
  </si>
  <si>
    <t>Solicitar reembolso de dinero descontado por seguro no adquirido</t>
  </si>
  <si>
    <t>obtener número de teléfono de</t>
  </si>
  <si>
    <t>Obtener número de teléfono de Multa Asistencia</t>
  </si>
  <si>
    <t>3ed58a91-beb3-4758-be30-45763229c3ab</t>
  </si>
  <si>
    <t>adquirir seguro mensual para una camioneta</t>
  </si>
  <si>
    <t>Adquirir seguro mensual para una camioneta</t>
  </si>
  <si>
    <t>3ee7db22-be2b-4f5b-9422-7707991d88f1</t>
  </si>
  <si>
    <t>solicitar corrección de dato en certificado de estudio</t>
  </si>
  <si>
    <t>Solicitar corrección de datos en certificado de estudio</t>
  </si>
  <si>
    <t>enviar certificado de estudio a</t>
  </si>
  <si>
    <t>Enviar certificado de estudio a Rentas Digitales</t>
  </si>
  <si>
    <t>Obtener información de contacto de Rentas Digitales</t>
  </si>
  <si>
    <t>3efb57e5-29a8-4ff7-958e-5d7507888b03</t>
  </si>
  <si>
    <t>solicitar cotización de póliza de responsabilidad civil</t>
  </si>
  <si>
    <t>Solicitar cotización de póliza de responsabilidad civil</t>
  </si>
  <si>
    <t>gestionar póliza de responsabilidad médico civil</t>
  </si>
  <si>
    <t>Gestionar póliza de responsabilidad médica civil</t>
  </si>
  <si>
    <t>3f248900-9074-4437-a449-eacf685d3311</t>
  </si>
  <si>
    <t>solicitar información sobre reembolso de seguro descontado automáticamente</t>
  </si>
  <si>
    <t>Solicitar información sobre reembolso de seguro descontado automáticamente</t>
  </si>
  <si>
    <t>Obtener información de contacto de Natalia Valbuena</t>
  </si>
  <si>
    <t>3f2a1d69-fce2-4d6e-af35-84dbeefbd5db</t>
  </si>
  <si>
    <t>obtener información de la póliza</t>
  </si>
  <si>
    <t>Obtener información de la póliza</t>
  </si>
  <si>
    <t>3f4d71f0-971d-4377-b7c2-9bdb31799246</t>
  </si>
  <si>
    <t>solicitar confirmación de existencia de seguro de desempleo</t>
  </si>
  <si>
    <t>Solicitar confirmación de existencia de seguro de desempleo</t>
  </si>
  <si>
    <t>validar fecha de nacimiento</t>
  </si>
  <si>
    <t>Validar fecha de nacimiento</t>
  </si>
  <si>
    <t>confirmar número de celular</t>
  </si>
  <si>
    <t>Confirmar número de celular</t>
  </si>
  <si>
    <t>confirmar tiempo en la empresa anterior</t>
  </si>
  <si>
    <t>Confirmar tiempo en la empresa anterior</t>
  </si>
  <si>
    <t>3f5027e6-c0df-40e2-ab33-cb38a7b1b474</t>
  </si>
  <si>
    <t>continuar proceso de emisión de póliza</t>
  </si>
  <si>
    <t>Continuar proceso de emisión de póliza</t>
  </si>
  <si>
    <t>validar si link de inspección virtual servir continuar proceso</t>
  </si>
  <si>
    <t>Validar si link de inspección virtual sirve para continuar proceso</t>
  </si>
  <si>
    <t>3f542e3f-45df-4cec-8448-88600d7ad696</t>
  </si>
  <si>
    <t>validar cobro de póliza de vida cancelado</t>
  </si>
  <si>
    <t>Validar cobro de póliza de vida cancelada</t>
  </si>
  <si>
    <t>Consultar sobre póliza de desempleo</t>
  </si>
  <si>
    <t>3f56b3c2-affe-477d-9781-462e417d39c7</t>
  </si>
  <si>
    <t>solicitar cambio de vehículo de asistencia</t>
  </si>
  <si>
    <t>Solicitar cambio de vehículo de asistencia</t>
  </si>
  <si>
    <t>hablar con un supervisor</t>
  </si>
  <si>
    <t>Hablar con un supervisor</t>
  </si>
  <si>
    <t>3f5e7a4c-ac79-473c-bfb1-92c7d6014843</t>
  </si>
  <si>
    <t>solicitar corrección de dato de beneficiario en la póliza de accidente renta ciudad por hospitalización</t>
  </si>
  <si>
    <t>Solicitar corrección de datos de beneficiarios en la póliza de accidente renta ciudad por hospitalización</t>
  </si>
  <si>
    <t>incluir a otro beneficiario en la póliza</t>
  </si>
  <si>
    <t>Incluir a otro beneficiario en la póliza</t>
  </si>
  <si>
    <t>verificar tiempo de permanencia de la póliza</t>
  </si>
  <si>
    <t>Verificar tiempo de permanencia de la póliza</t>
  </si>
  <si>
    <t>3f60a015-9a78-413f-9ad1-4ab2c904333f</t>
  </si>
  <si>
    <t>verificar activación de póliza todo riesgo</t>
  </si>
  <si>
    <t>Verificar activación de póliza todo riesgo</t>
  </si>
  <si>
    <t>3f641423-030a-4087-8302-74c003a98d14</t>
  </si>
  <si>
    <t>incluir equipo portátil en póliza de hogar</t>
  </si>
  <si>
    <t>Incluir equipos portátiles en póliza de hogar</t>
  </si>
  <si>
    <t>3f688ce9-4fa1-423d-9236-f9c105a75a4d</t>
  </si>
  <si>
    <t>consultar estado de solicitud de cobro de póliza de vida</t>
  </si>
  <si>
    <t>Consultar estado de solicitud de cobro de póliza de vida</t>
  </si>
  <si>
    <t>3f693ab8-ea88-49f4-9498-32a3ca1e9faa</t>
  </si>
  <si>
    <t>verificar carga de la póliza en el</t>
  </si>
  <si>
    <t>Verificar carga de la póliza en el RUNT</t>
  </si>
  <si>
    <t>3f7eb35f-40f8-4a96-96d2-b47f0b58a791</t>
  </si>
  <si>
    <t>anular seguro de vida integral .</t>
  </si>
  <si>
    <t>Anular seguro de vida integral.</t>
  </si>
  <si>
    <t>3f8b91b3-8b05-42bd-9903-442335984e96</t>
  </si>
  <si>
    <t>verificar estado de póliza</t>
  </si>
  <si>
    <t>Verificar estado de póliza</t>
  </si>
  <si>
    <t>cotizar seguro individual</t>
  </si>
  <si>
    <t>Cotizar seguro individual</t>
  </si>
  <si>
    <t>confirmar cancelación de póliza colectivo</t>
  </si>
  <si>
    <t>Confirmar cancelación de póliza colectiva</t>
  </si>
  <si>
    <t>3f8d4bb0-76e1-47a2-9da5-4368c1327914</t>
  </si>
  <si>
    <t>solicitar devolución de dinero descontado erróneamente de la quincena</t>
  </si>
  <si>
    <t>Solicitar devolución de dinero descontado erróneamente de la quincena</t>
  </si>
  <si>
    <t>obtener información sobre el servicio debitado</t>
  </si>
  <si>
    <t>Obtener información sobre el servicio debitado</t>
  </si>
  <si>
    <t>3f8ed7f6-6ee0-4f8c-91e8-bd782a7cff73</t>
  </si>
  <si>
    <t>solicitar información sobre el estado de la solicitud de retiro de ahorro de una póliza de vida</t>
  </si>
  <si>
    <t>Solicitar información sobre el estado de la solicitud de retiro de ahorro de una póliza de vida</t>
  </si>
  <si>
    <t>enviar correo electrónico a la directora de la oficina de solicitar carácter urgente el retiro de dinero</t>
  </si>
  <si>
    <t>Enviar correo electrónico a la directora de la oficina de Cali para solicitar carácter urgente el retiro de dinero</t>
  </si>
  <si>
    <t>tomar nota del radicado del retiro de dinero :</t>
  </si>
  <si>
    <t>Tomar nota del radicado del retiro de dinero: 1-5102493120</t>
  </si>
  <si>
    <t>3f9bc126-b540-4be4-8663-2f89fc6fe9b6</t>
  </si>
  <si>
    <t>obtener cotización de seguro de responsabilidad civil para edificio</t>
  </si>
  <si>
    <t>Obtener cotización de seguro de responsabilidad civil para edificio</t>
  </si>
  <si>
    <t>obtener información sobre el valor asegurado para la póliza</t>
  </si>
  <si>
    <t>Obtener información sobre el valor asegurado para la póliza</t>
  </si>
  <si>
    <t>3fa85026-2285-417a-96d0-6a57eac5c739</t>
  </si>
  <si>
    <t>3facc5a2-3ff6-4162-b278-e5ba91b89b0f</t>
  </si>
  <si>
    <t>cancelar seguro de $</t>
  </si>
  <si>
    <t>Cancelar seguro de $140</t>
  </si>
  <si>
    <t>Cancelar seguro de $135</t>
  </si>
  <si>
    <t>3fb0fa3c-53ef-4e0e-9b0b-89df4a65b698</t>
  </si>
  <si>
    <t>solicitar información sobre descuento de $ en el seguro</t>
  </si>
  <si>
    <t>Solicitar información sobre descuento de $20.000 en el seguro</t>
  </si>
  <si>
    <t>enviar soporte de pago de seguro obligatorio</t>
  </si>
  <si>
    <t>Enviar soporte de pago de seguro obligatorio SOAT</t>
  </si>
  <si>
    <t>3fc7d2e8-aecb-448a-ab31-3f7a920bee15</t>
  </si>
  <si>
    <t>cancelar póliza de protección de pago como figura independiente</t>
  </si>
  <si>
    <t>Cancelar pólizas de protección de pagos como figura independiente</t>
  </si>
  <si>
    <t>verificar cobro de $ por seguro hogar de producto sub genérico</t>
  </si>
  <si>
    <t>Verificar cobro de $205.416 por seguro hogar protección de productos sub genérico</t>
  </si>
  <si>
    <t>3fca9134-ef78-4bb0-98b7-5fb6c56b2913</t>
  </si>
  <si>
    <t>Cancelar seguro descontado de Daviplata</t>
  </si>
  <si>
    <t>400cbec8-4360-426e-8e20-7440f7946cc5</t>
  </si>
  <si>
    <t>actualizar correo electrónico de contacto</t>
  </si>
  <si>
    <t>Actualizar correo electrónico de contacto</t>
  </si>
  <si>
    <t>404b04b4-acc9-4187-aded-b308c91e0fc4</t>
  </si>
  <si>
    <t>solicitar información sobre el estado de una cita médico</t>
  </si>
  <si>
    <t>Solicitar información sobre el estado de una cita médica</t>
  </si>
  <si>
    <t>verificar pago de honorario a la junta regional</t>
  </si>
  <si>
    <t>Verificar pago de honorarios a la junta regional</t>
  </si>
  <si>
    <t>presentar queja por demora en la respuesta de la junta regional</t>
  </si>
  <si>
    <t>Presentar queja por demora en la respuesta de la junta regional</t>
  </si>
  <si>
    <t>404d1b02-b772-41b9-93fa-99370ebedbc1</t>
  </si>
  <si>
    <t>obtener información sobre los examen realizar a un paciente</t>
  </si>
  <si>
    <t>Obtener información sobre los exámenes a realizar a un paciente</t>
  </si>
  <si>
    <t>obtener el nombre del paciente</t>
  </si>
  <si>
    <t>Obtener el nombre del paciente</t>
  </si>
  <si>
    <t>405219f9-f7b4-467d-b752-8d1a85376d77</t>
  </si>
  <si>
    <t>enviar recibo de póliza de seguro al correo</t>
  </si>
  <si>
    <t>Enviar recibo de póliza de seguro al correo</t>
  </si>
  <si>
    <t>inhabilitar pago del mes de en la póliza</t>
  </si>
  <si>
    <t>Inhabilitar pago del mes de febrero en la póliza</t>
  </si>
  <si>
    <t>confirmar correo electrónico del cliente</t>
  </si>
  <si>
    <t>Confirmar correo electrónico del cliente</t>
  </si>
  <si>
    <t>4066f00f-6375-49cf-8bf3-6d9843f4aed3</t>
  </si>
  <si>
    <t>confirmar cancelación de seguro de desempleo</t>
  </si>
  <si>
    <t>Confirmar cancelación de seguro de desempleo</t>
  </si>
  <si>
    <t>4067cb6f-95e3-453a-80cf-a21d3e3c72fd</t>
  </si>
  <si>
    <t>verificar póliza de seguro de</t>
  </si>
  <si>
    <t>Verificar póliza de seguro de Aldo</t>
  </si>
  <si>
    <t>406b8649-1d84-4fc5-8cb5-9fe56d0eca49</t>
  </si>
  <si>
    <t>validar póliza de protección de pago</t>
  </si>
  <si>
    <t>Validar póliza de protección de pagos</t>
  </si>
  <si>
    <t>validar póliza de desempleo</t>
  </si>
  <si>
    <t>Validar póliza de desempleo</t>
  </si>
  <si>
    <t>validar cancelación de seguro de vida</t>
  </si>
  <si>
    <t>Validar cancelación de seguro de vida</t>
  </si>
  <si>
    <t>40759e67-82d7-4a4a-a6cc-b7945005aded</t>
  </si>
  <si>
    <t>confirmar si el número de cuenta para pago de recibido por es correcto</t>
  </si>
  <si>
    <t>Confirmar si el número de cuenta para pago de SOAT recibido por WhatsApp es correcto</t>
  </si>
  <si>
    <t>verificar si se puede comprar un soat presencialmente en la oficina de seguro</t>
  </si>
  <si>
    <t>Verificar si se puede comprar un SOAT presencialmente en la oficina de seguros Bolívar</t>
  </si>
  <si>
    <t>40a0edf1-5337-44c7-92d2-b7a1c664715e</t>
  </si>
  <si>
    <t>solicitar a la cliente que se comunicar enviar certificación de póliza</t>
  </si>
  <si>
    <t>Solicitar a la cliente que se comunique para enviar certificación de pólizas</t>
  </si>
  <si>
    <t>40ab4bd5-87df-4555-8e63-b5250cae048e</t>
  </si>
  <si>
    <t>solicitar de aceptación de calificación del comercio</t>
  </si>
  <si>
    <t>Solicitar carta de aceptación de calificación del comercio</t>
  </si>
  <si>
    <t>enviar fotocopia de la cédula de la señora y la hospeda</t>
  </si>
  <si>
    <t>Enviar fotocopia de la cédula de la señora y la hospeda</t>
  </si>
  <si>
    <t>consultar el valor aproximado de la pensión</t>
  </si>
  <si>
    <t>Consultar el valor aproximado de la pensión</t>
  </si>
  <si>
    <t>40ad2a79-9cee-4af9-95a2-33d031e3e919</t>
  </si>
  <si>
    <t>cambiar correo electrónico registrado</t>
  </si>
  <si>
    <t>Cambiar correo electrónico registrado</t>
  </si>
  <si>
    <t>cambiar número de teléfono registrado</t>
  </si>
  <si>
    <t>Cambiar número de teléfono registrado</t>
  </si>
  <si>
    <t>enviar factura del seguro a un nuevo correo electrónico</t>
  </si>
  <si>
    <t>Enviar factura del seguro a un nuevo correo electrónico</t>
  </si>
  <si>
    <t>40bfa0d1-f926-499b-8648-94e0a85ac821</t>
  </si>
  <si>
    <t>40c1b60c-a849-45b2-8bf2-124558d61865</t>
  </si>
  <si>
    <t>cancelar seguro de protección de pago para tarjeta de crédito</t>
  </si>
  <si>
    <t>Cancelar seguro de protección de pagos para tarjeta de crédito</t>
  </si>
  <si>
    <t>verificar póliza de seguro de crédito hipotecario</t>
  </si>
  <si>
    <t>Verificar póliza de seguro de crédito hipotecario</t>
  </si>
  <si>
    <t>40c24f71-2c7a-4874-854f-91c173e3bd70</t>
  </si>
  <si>
    <t>40d7addf-db99-4f54-8146-6acc6838e4e5</t>
  </si>
  <si>
    <t>solicitar certificación de cobertura soat por accidente</t>
  </si>
  <si>
    <t>Solicitar certificación de cobertura SOAT por accidente</t>
  </si>
  <si>
    <t>40eab191-9634-4044-b1c3-34164e523b35</t>
  </si>
  <si>
    <t>confirmar el monto de la incapacidad total y permanente por invalidez</t>
  </si>
  <si>
    <t>Confirmar el monto de la incapacidad total y permanente por invalidez</t>
  </si>
  <si>
    <t>verificar el estado de los radicado de solicitud de incapacidad</t>
  </si>
  <si>
    <t>Verificar el estado de los radicados de solicitud de incapacidad</t>
  </si>
  <si>
    <t>obtener información sobre el proceso de consignación del pago de la incapacidad</t>
  </si>
  <si>
    <t>Obtener información sobre el proceso de consignación del pago de la incapacidad</t>
  </si>
  <si>
    <t>40ee8113-83ff-4416-afd7-b800ca2171f4</t>
  </si>
  <si>
    <t>consultar estado de cuenta de póliza de salud</t>
  </si>
  <si>
    <t>Consultar estado de cuenta de póliza de salud</t>
  </si>
  <si>
    <t>obtener copia de póliza de salud</t>
  </si>
  <si>
    <t>Obtener copia de póliza de salud</t>
  </si>
  <si>
    <t>realizar pago pendiente de póliza de salud</t>
  </si>
  <si>
    <t>Realizar pagos pendientes de póliza de salud</t>
  </si>
  <si>
    <t>40fe4f7f-adff-4ca3-8c7e-f1918f4aa874</t>
  </si>
  <si>
    <t>solicitar reversa de débito no autorizado</t>
  </si>
  <si>
    <t>Solicitar reversa de débitos no autorizados</t>
  </si>
  <si>
    <t>transferir a asesor especializado</t>
  </si>
  <si>
    <t>Transferir a asesor especializado</t>
  </si>
  <si>
    <t>40ff5f94-d06b-4285-b690-fdbfe7b13944</t>
  </si>
  <si>
    <t>solicitar traslado de ambulancia</t>
  </si>
  <si>
    <t>Solicitar traslado de ambulancia</t>
  </si>
  <si>
    <t>verificar póliza de salud</t>
  </si>
  <si>
    <t>Verificar póliza de salud</t>
  </si>
  <si>
    <t>denunciar posible robo de dinero</t>
  </si>
  <si>
    <t>Denunciar posible robo de dinero</t>
  </si>
  <si>
    <t>41076fa9-bdf6-4766-9f90-760fb04871f1</t>
  </si>
  <si>
    <t>incapacidad por accidente de tránsito</t>
  </si>
  <si>
    <t>Radicar incapacidad por accidente de tránsito</t>
  </si>
  <si>
    <t>validar cobertura de incapacidad en póliza pista sp de seguro</t>
  </si>
  <si>
    <t>Validar cobertura de incapacidad en póliza pista sp de seguros</t>
  </si>
  <si>
    <t>410fab58-eaa6-4e37-9789-4093a4fb864c</t>
  </si>
  <si>
    <t>validar estado del pago realizado por</t>
  </si>
  <si>
    <t>Validar estado del pago realizado por PSE</t>
  </si>
  <si>
    <t>obtener instrucción realizar pago por</t>
  </si>
  <si>
    <t>Obtener instrucciones para realizar pago por PSE</t>
  </si>
  <si>
    <t>41159984-8263-4a1b-8fd7-2e041fc7f836</t>
  </si>
  <si>
    <t>verificar cobro indebido en la cuenta bancario</t>
  </si>
  <si>
    <t>Verificar cobros indebidos en la cuenta bancaria</t>
  </si>
  <si>
    <t>confirmar fecha de cancelación del seguro</t>
  </si>
  <si>
    <t>Confirmar fecha de cancelación del seguro</t>
  </si>
  <si>
    <t>solicitar nota por cobro de póliza anulado</t>
  </si>
  <si>
    <t>Solicitar nota crédito por cobro de póliza anulada</t>
  </si>
  <si>
    <t>412e11df-dcef-4032-b1b2-ed427e12a8c0</t>
  </si>
  <si>
    <t>solicitar desembolso de indemnización por daño a tercero</t>
  </si>
  <si>
    <t>Solicitar desembolso de indemnización por daños a terceros</t>
  </si>
  <si>
    <t>quejar por mala asesoría de la asesora</t>
  </si>
  <si>
    <t>Radicar queja por mala asesoría de la asesora Alejandra Velásquez</t>
  </si>
  <si>
    <t>4134a722-e2ab-42fc-9698-fd360a9f0a65</t>
  </si>
  <si>
    <t>solicitar información sobre cobro indebido en su cuenta bancario</t>
  </si>
  <si>
    <t>Solicitar información sobre cobros indebidos en su cuenta bancaria</t>
  </si>
  <si>
    <t>4142437d-0005-40c4-8a51-4ee741cf7198</t>
  </si>
  <si>
    <t>solicitar información sobre póliza de salud para empleado de</t>
  </si>
  <si>
    <t>Solicitar información sobre póliza de salud para empleados de Davivienda</t>
  </si>
  <si>
    <t>obtener información sobre cobertura y pago de la póliza</t>
  </si>
  <si>
    <t>Obtener información sobre coberturas y pagos de la póliza</t>
  </si>
  <si>
    <t>gestionar solicitud de contacto para información de póliza</t>
  </si>
  <si>
    <t>Gestionar solicitud de contacto para información de póliza</t>
  </si>
  <si>
    <t>41483ddb-80d7-4ace-9dcf-9a520d2ae0b4</t>
  </si>
  <si>
    <t>solicitar información sobre viático para cita médico</t>
  </si>
  <si>
    <t>Solicitar información sobre viáticos para cita médica</t>
  </si>
  <si>
    <t>viático para cita médico</t>
  </si>
  <si>
    <t>Radicar viáticos para cita médica</t>
  </si>
  <si>
    <t>consultar sobre cobertura de viático para cita médico</t>
  </si>
  <si>
    <t>Consultar sobre cobertura de viáticos para cita médica</t>
  </si>
  <si>
    <t>414e107f-677b-40ee-9240-c2a9226d12df</t>
  </si>
  <si>
    <t>solicitar información de póliza activo</t>
  </si>
  <si>
    <t>Solicitar información de póliza activa</t>
  </si>
  <si>
    <t>4150b3f8-ccf8-4f98-8179-4e66c891d786</t>
  </si>
  <si>
    <t>verificar pago de póliza de seguro todo riesgo</t>
  </si>
  <si>
    <t>Verificar pago de póliza de seguro todo riesgo</t>
  </si>
  <si>
    <t>consultar estado de póliza</t>
  </si>
  <si>
    <t>Consultar estado de póliza</t>
  </si>
  <si>
    <t>solicitar vigencia de la póliza</t>
  </si>
  <si>
    <t>Solicitar vigencia de la póliza</t>
  </si>
  <si>
    <t>416e6ba4-789c-4184-a98a-358b5bf43e5d</t>
  </si>
  <si>
    <t>actualizar dirección en póliza de hogar</t>
  </si>
  <si>
    <t>Actualizar dirección en póliza de hogar</t>
  </si>
  <si>
    <t>enviar copia de la póliza de vida protección</t>
  </si>
  <si>
    <t>Enviar copia de la póliza de vida protección</t>
  </si>
  <si>
    <t>enviar información sobre la póliza creciente</t>
  </si>
  <si>
    <t>Enviar información sobre la póliza creciente</t>
  </si>
  <si>
    <t>41725b2e-c095-47d5-a502-3fce696ab09c</t>
  </si>
  <si>
    <t>cancelar póliza de seguro plan creciente</t>
  </si>
  <si>
    <t>Cancelar póliza de seguro plan creciente 719</t>
  </si>
  <si>
    <t>enviar carta de cancelación de póliza a servicio al cliente</t>
  </si>
  <si>
    <t>Enviar carta de cancelación de póliza a servicio al cliente</t>
  </si>
  <si>
    <t>417ba495-e66a-4931-b1e2-2da672e0cfcb</t>
  </si>
  <si>
    <t>cancelar seguro adquirido por error</t>
  </si>
  <si>
    <t>Cancelar seguro adquirido por error</t>
  </si>
  <si>
    <t>4185e978-d933-47ae-a901-46c50d5b5c04</t>
  </si>
  <si>
    <t>continuar con seguro</t>
  </si>
  <si>
    <t>Continuar con seguro colectivo Vida Básica</t>
  </si>
  <si>
    <t>cambiar forma de pago de póliza de nómina a</t>
  </si>
  <si>
    <t>Cambiar forma de pago de póliza de nómina a PSE</t>
  </si>
  <si>
    <t>consultar fecha de corte para pago de póliza</t>
  </si>
  <si>
    <t>Consultar fecha de corte para pago de póliza</t>
  </si>
  <si>
    <t>41889367-3fbd-4a34-a579-513ba6b8b3c1</t>
  </si>
  <si>
    <t>solicitar correo electrónico cancelar póliza de vehículo</t>
  </si>
  <si>
    <t>Solicitar correo electrónico para cancelar póliza de vehículo</t>
  </si>
  <si>
    <t>enviar correo electrónico correcto cancelar póliza de vehículo</t>
  </si>
  <si>
    <t>Enviar correo electrónico correcto para cancelar póliza de vehículo</t>
  </si>
  <si>
    <t>4196fbe2-8fdc-4bcd-95dd-ed4c5f47781c</t>
  </si>
  <si>
    <t>obtener información de contacto para seguro de arrendamiento</t>
  </si>
  <si>
    <t>Obtener información de contacto para seguro de arrendamiento</t>
  </si>
  <si>
    <t>419c4ef1-16bf-4d08-afd4-6a5a0f4e3b40</t>
  </si>
  <si>
    <t>verificar si el seguro del apartamento está activo</t>
  </si>
  <si>
    <t>Verificar si el seguro del apartamento está activo</t>
  </si>
  <si>
    <t>obtener información sobre la aseguradora del crédito hipotecario</t>
  </si>
  <si>
    <t>Obtener información sobre la aseguradora del crédito hipotecario</t>
  </si>
  <si>
    <t>41b00513-d20e-411b-b383-4ae37b3922b4</t>
  </si>
  <si>
    <t>consultar si un crédito tener un seguro de auxilio funerario</t>
  </si>
  <si>
    <t>Consultar si un crédito tiene un seguro de auxilio funerario</t>
  </si>
  <si>
    <t>obtener información sobre la cobertura de la póliza de crédito</t>
  </si>
  <si>
    <t>Obtener información sobre la cobertura de la póliza de crédito</t>
  </si>
  <si>
    <t>41c1a15e-a5fd-4fc0-9812-1078fe40bdad</t>
  </si>
  <si>
    <t>41c44a3c-52d1-429e-9d63-5fe8f18515b7</t>
  </si>
  <si>
    <t>pago de póliza realizado por el de</t>
  </si>
  <si>
    <t>Validar pago de póliza realizada por PSE el 18 de diciembre</t>
  </si>
  <si>
    <t>verificar a qué póliza se aplicar el pago</t>
  </si>
  <si>
    <t>Verificar a qué póliza se aplicó el pago</t>
  </si>
  <si>
    <t>confirmar si el pago se realizar a la póliza del vehículo con placa</t>
  </si>
  <si>
    <t>Confirmar si el pago se realizó a la póliza del vehículo con placa 2223MX</t>
  </si>
  <si>
    <t>41d1bce2-87ab-4cfa-9294-d37dae75cff9</t>
  </si>
  <si>
    <t>cancelar póliza bienestar educador por desempleo</t>
  </si>
  <si>
    <t>Cancelar póliza bienestar educadores por desempleo</t>
  </si>
  <si>
    <t>enviar carta de cancelación al correo .co</t>
  </si>
  <si>
    <t>Enviar carta de cancelación al correo novedades@seguros.com.co</t>
  </si>
  <si>
    <t>41d2ac42-c086-4778-909c-86bb597ad29c</t>
  </si>
  <si>
    <t>solicitar envío de certificación de gasto médico</t>
  </si>
  <si>
    <t>Solicitar envío de certificación de gastos médicos</t>
  </si>
  <si>
    <t>verificar demora en la entrega de certificación de gasto médico</t>
  </si>
  <si>
    <t>Verificar demora en la entrega de certificación de gastos médicos</t>
  </si>
  <si>
    <t>41d9f5fe-3707-446b-a2d6-da6a7a56d480</t>
  </si>
  <si>
    <t>verificar póliza de protección</t>
  </si>
  <si>
    <t>Verificar póliza de protección</t>
  </si>
  <si>
    <t>solicitar información sobre póliza de protección</t>
  </si>
  <si>
    <t>Solicitar información sobre póliza de protección</t>
  </si>
  <si>
    <t>41de8a1f-6930-45bc-9734-9d934cbaacd3</t>
  </si>
  <si>
    <t>solicitar información sobre agendamiento de cita con especialista</t>
  </si>
  <si>
    <t>Solicitar información sobre agendamiento de citas con especialistas</t>
  </si>
  <si>
    <t>41e581be-b50d-4343-96ca-3e15845d55e7</t>
  </si>
  <si>
    <t>cancelar póliza de seguro de renta diario terminado en</t>
  </si>
  <si>
    <t>Cancelar póliza de seguro de renta diaria terminada en 801</t>
  </si>
  <si>
    <t>confirmar que la póliza de seguro de renta diario terminado en es la activo</t>
  </si>
  <si>
    <t>Confirmar que la póliza de seguro de renta diaria terminada en 802 es la activa</t>
  </si>
  <si>
    <t>41e955dd-678b-4d59-bc90-ec24d6514fc8</t>
  </si>
  <si>
    <t>Retirar títulos de capitalización</t>
  </si>
  <si>
    <t>41ec567d-1eb6-48b3-b981-1b51b7a562bb</t>
  </si>
  <si>
    <t>contratar seguro para mascota</t>
  </si>
  <si>
    <t>Contratar seguro para mascota</t>
  </si>
  <si>
    <t>41f0eebe-4fe2-4fb8-b9f8-3df07a34d240</t>
  </si>
  <si>
    <t>comprar seguro obligatorio anual</t>
  </si>
  <si>
    <t>Comprar seguro obligatorio anual</t>
  </si>
  <si>
    <t>41fb1d31-a245-442f-9af7-eb65d109c5a4</t>
  </si>
  <si>
    <t>cancelar póliza de asistencia</t>
  </si>
  <si>
    <t>Cancelar póliza de asistencia Davivienda</t>
  </si>
  <si>
    <t>solicitar información sobre cobro de</t>
  </si>
  <si>
    <t>Solicitar información sobre cobro de Daviplata</t>
  </si>
  <si>
    <t>4202ed7f-3667-4385-8d3d-df8b924fce62</t>
  </si>
  <si>
    <t>solicitar cancelación de póliza desconocido</t>
  </si>
  <si>
    <t>Solicitar cancelación de póliza desconocida</t>
  </si>
  <si>
    <t>obtener información sobre póliza desconocido</t>
  </si>
  <si>
    <t>Obtener información sobre póliza desconocida</t>
  </si>
  <si>
    <t>420fe1ea-f3fa-4721-be6a-2895ee2c9252</t>
  </si>
  <si>
    <t>solicitar modificación de póliza de vida integrar</t>
  </si>
  <si>
    <t>Solicitar modificación de póliza de vida Davida Integrar</t>
  </si>
  <si>
    <t>solicitar disminución del valor asegurado a</t>
  </si>
  <si>
    <t>Solicitar disminución del valor asegurado a $25.000.000</t>
  </si>
  <si>
    <t>solicitar devolución del dinero excedente</t>
  </si>
  <si>
    <t>Solicitar devolución del dinero excedente</t>
  </si>
  <si>
    <t>42110afc-ce98-4775-bfb8-de4001d3c13a</t>
  </si>
  <si>
    <t>enviar documento de reclamación a la dirección indicado por la aseguradora</t>
  </si>
  <si>
    <t>Enviar documentos de reclamación a la dirección indicada por la aseguradora</t>
  </si>
  <si>
    <t>confirmar dato del abogado con</t>
  </si>
  <si>
    <t>Confirmar datos del abogado con Probas</t>
  </si>
  <si>
    <t>421914b6-b65f-40e7-bc1a-48b956246375</t>
  </si>
  <si>
    <t>cancelar seguro descontado de sin consentimiento</t>
  </si>
  <si>
    <t>Cancelar seguro descontado de Daviplata sin consentimiento</t>
  </si>
  <si>
    <t>423a5050-b3c3-49d4-8c64-5f660c55d38d</t>
  </si>
  <si>
    <t>solicitar cancelación de un servicio de</t>
  </si>
  <si>
    <t>Solicitar cancelación de un servicio de Bolívar</t>
  </si>
  <si>
    <t>solicitar devolución de $ pesos descontado de</t>
  </si>
  <si>
    <t>Solicitar devolución de $20.000 pesos descontados de Daviplata</t>
  </si>
  <si>
    <t>423ace64-044b-451b-834c-ae43223b29c6</t>
  </si>
  <si>
    <t>solicitar devolución de cobro no autorizado</t>
  </si>
  <si>
    <t>Solicitar devolución de cobros no autorizados</t>
  </si>
  <si>
    <t>423e2d3e-ef53-47b3-baa5-63db3ad144cc</t>
  </si>
  <si>
    <t>verificar si el seguro tener cobertura para bariátrica</t>
  </si>
  <si>
    <t>Verificar si el seguro tiene cobertura para cirugías bariátricas</t>
  </si>
  <si>
    <t>verificar información de cancelación de póliza</t>
  </si>
  <si>
    <t>Verificar información de cancelación de póliza</t>
  </si>
  <si>
    <t>hablar con el área de facturación electrónico</t>
  </si>
  <si>
    <t>Hablar con el área de facturación electrónica</t>
  </si>
  <si>
    <t>4270fac3-72ca-49c2-8525-f135af7bd13b</t>
  </si>
  <si>
    <t>4275e09b-b364-4722-ba30-73aa5e3ed3d8</t>
  </si>
  <si>
    <t>solicitar certificado de retención del año</t>
  </si>
  <si>
    <t>Solicitar certificados de retención del año 2023</t>
  </si>
  <si>
    <t>descargar certificado de retención del año</t>
  </si>
  <si>
    <t>descargarr certificados de retención del año 2023</t>
  </si>
  <si>
    <t>427f6e8f-c09d-4840-8eb2-75ab04d0edbb</t>
  </si>
  <si>
    <t>obtener desprendible de pago vía telefónico</t>
  </si>
  <si>
    <t>Obtener desprendible de pago vía telefónica</t>
  </si>
  <si>
    <t>4289eed2-9120-45f8-8047-a2f20bb759b7</t>
  </si>
  <si>
    <t>429d7acc-5290-44ac-92ca-353a19fe16e8</t>
  </si>
  <si>
    <t>validar cobertura de póliza de salud para viaje al exterior</t>
  </si>
  <si>
    <t>Validar cobertura de póliza de salud para viaje al exterior</t>
  </si>
  <si>
    <t>obtener descuento en seguro de viaje internacional por ser cliente de</t>
  </si>
  <si>
    <t>Obtener descuento en seguro de viaje internacional por ser cliente de Seguros Bolívar</t>
  </si>
  <si>
    <t>obtener cotización de seguro de viaje internacional con</t>
  </si>
  <si>
    <t>Obtener cotización de seguro de viaje internacional con Assist Card</t>
  </si>
  <si>
    <t>42b4565d-4152-4f2f-bb25-9f96866494a5</t>
  </si>
  <si>
    <t>solicitar cancelación de seguro de accidente personal</t>
  </si>
  <si>
    <t>Solicitar cancelación de seguro de accidentes personales</t>
  </si>
  <si>
    <t>gestionar cuota más económico para el seguro</t>
  </si>
  <si>
    <t>Gestionar cuota más económica para el seguro</t>
  </si>
  <si>
    <t>confirmar cancelación del seguro</t>
  </si>
  <si>
    <t>Confirmar cancelación del seguro</t>
  </si>
  <si>
    <t>42bc5f9e-eceb-43fe-b3ef-67bb2b606ef2</t>
  </si>
  <si>
    <t>validar si el titular de la cédula estuvo pagar un seguro</t>
  </si>
  <si>
    <t>Validar si el titular de la cédula estuvo pagando un seguro</t>
  </si>
  <si>
    <t>verificar si el seguro de vida del padre cubrir también a la madre</t>
  </si>
  <si>
    <t>Verificar si el seguro de vida del padre cubre también a la madre</t>
  </si>
  <si>
    <t>42cd0dc3-e9d8-489f-894f-3dbc5b6be636</t>
  </si>
  <si>
    <t>actualizar aplicación móvil para intermediario</t>
  </si>
  <si>
    <t>Actualizar aplicación móvil para intermediarios</t>
  </si>
  <si>
    <t>42d44b3b-4524-4380-affe-245fa8779772</t>
  </si>
  <si>
    <t>cancelar seguro plan creciente</t>
  </si>
  <si>
    <t>Cancelar seguro plan creciente</t>
  </si>
  <si>
    <t>42e03b9d-4891-4690-b6b4-8e8729c755a7</t>
  </si>
  <si>
    <t>validar estado de pago de factura de póliza</t>
  </si>
  <si>
    <t>Validar estado de pago de facturas de pólizas</t>
  </si>
  <si>
    <t>verificar póliza pagado por débito automático</t>
  </si>
  <si>
    <t>Verificar pólizas pagadas por débito automático</t>
  </si>
  <si>
    <t>obtener información sobre póliza con descuento en crédito</t>
  </si>
  <si>
    <t>Obtener información sobre pólizas con descuento en créditos</t>
  </si>
  <si>
    <t>42e9989a-fef7-471e-8a5b-5b33fc04866a</t>
  </si>
  <si>
    <t>solicitar instructivo radicar seguro de protección de pago</t>
  </si>
  <si>
    <t>Solicitar instructivo para radicar seguro de protección de pagos</t>
  </si>
  <si>
    <t>consultar cobertura de día de incapacidad</t>
  </si>
  <si>
    <t>Consultar cobertura de días de incapacidad</t>
  </si>
  <si>
    <t>42ea0d8f-f416-46fc-9089-365d1c19db55</t>
  </si>
  <si>
    <t>enviar copia de la póliza del seguro adquirido</t>
  </si>
  <si>
    <t>Enviar copia de la póliza del seguro adquirido</t>
  </si>
  <si>
    <t>42f9d839-c4cd-4cef-a545-cf45e880d2d7</t>
  </si>
  <si>
    <t>obtener información de contacto para el área de</t>
  </si>
  <si>
    <t>Obtener información de contacto para el área de SOAT</t>
  </si>
  <si>
    <t>4302c594-35b4-477e-98d8-43e757c99ae9</t>
  </si>
  <si>
    <t>solicitar cancelación de póliza de seguro de vehículo</t>
  </si>
  <si>
    <t>Solicitar cancelación de póliza de seguro de vehículo</t>
  </si>
  <si>
    <t>enviar solicitud de cancelación al correo conexión arrobar seguro punto</t>
  </si>
  <si>
    <t>Enviar solicitud de cancelación al correo conexión arroba seguros bolívar punto com</t>
  </si>
  <si>
    <t>verificar fecha de aplicación de la cancelación de la póliza</t>
  </si>
  <si>
    <t>Verificar fecha de aplicación de la cancelación de la póliza</t>
  </si>
  <si>
    <t>verificar incremento en el valor de la póliza de seguro de vehículo</t>
  </si>
  <si>
    <t>Verificar incremento en el valor de la póliza de seguro de vehículo</t>
  </si>
  <si>
    <t>consultar si es posible cancelar la póliza de seguro de vehículo</t>
  </si>
  <si>
    <t>Consultar si es posible cancelar la póliza de seguro de vehículo</t>
  </si>
  <si>
    <t>enviar solicitud de cancelación de póliza al correo conexión arrobar seguro punto</t>
  </si>
  <si>
    <t>Enviar solicitud de cancelación de póliza al correo conexión arroba seguros bolívar punto com</t>
  </si>
  <si>
    <t>43086e5b-1d41-48dd-9ec3-4db5630fe470</t>
  </si>
  <si>
    <t>obtener información de contacto y horario de atención de la aseguradora para póliza de arrendamiento en .</t>
  </si>
  <si>
    <t>Obtener información de contacto y horario de atención de la aseguradora El Libertador para pólizas de arrendamiento en Cali.</t>
  </si>
  <si>
    <t>430a4540-9b05-4253-9f62-586da3c4b71d</t>
  </si>
  <si>
    <t>432dd746-709b-4324-8b51-79dabe38da12</t>
  </si>
  <si>
    <t>solicitar valoración de vehículo</t>
  </si>
  <si>
    <t>Solicitar valoración de vehículo</t>
  </si>
  <si>
    <t>433bf611-fc3d-4f42-a76b-20e24d2d9569</t>
  </si>
  <si>
    <t>contratar seguro contra todo riesgo para moto</t>
  </si>
  <si>
    <t>Contratar seguro contra todo riesgo para moto</t>
  </si>
  <si>
    <t>4354da23-ac87-4462-8632-1c8c384502fa</t>
  </si>
  <si>
    <t>anular póliza de vehículo actual</t>
  </si>
  <si>
    <t>Anular póliza de vehículo actual</t>
  </si>
  <si>
    <t>4357b6a7-53fe-4929-8f41-b0bf0c742930</t>
  </si>
  <si>
    <t>cancelar seguro de protección de pago</t>
  </si>
  <si>
    <t>Cancelar seguro de protección de pagos</t>
  </si>
  <si>
    <t>Confirmar cancelación de póliza de protección de pagos</t>
  </si>
  <si>
    <t>436fded5-0e62-4f05-87d8-67e98dde82fe</t>
  </si>
  <si>
    <t>obtener información detallado de póliza de crédito con</t>
  </si>
  <si>
    <t>Obtener información detallada de póliza de crédito con Davivienda</t>
  </si>
  <si>
    <t>obtener información detallado de póliza de deudor</t>
  </si>
  <si>
    <t>Obtener información detallada de póliza de deudores</t>
  </si>
  <si>
    <t>4373e6c2-b0cd-49ee-a99e-f9c88603db29</t>
  </si>
  <si>
    <t>solicitar resolución de pensión</t>
  </si>
  <si>
    <t>Solicitar resolución de pensión</t>
  </si>
  <si>
    <t>enviar cédula para modificación de dato</t>
  </si>
  <si>
    <t>Enviar cédula para modificación de datos</t>
  </si>
  <si>
    <t>43766471-cb89-4dfe-9ad3-dc0989d08a18</t>
  </si>
  <si>
    <t>consultar si tener seguro de desempleo activo</t>
  </si>
  <si>
    <t>Consultar si tiene seguro de desempleo activo</t>
  </si>
  <si>
    <t>verificar si tener algún seguro vigente</t>
  </si>
  <si>
    <t>Verificar si tiene algún seguro vigente</t>
  </si>
  <si>
    <t>43806ad6-dffe-4d5f-9245-d20f24f1d94b</t>
  </si>
  <si>
    <t>cancelar seguro de vida adquirido con préstamo de</t>
  </si>
  <si>
    <t>Cancelar seguro de vida adquirido con préstamo de Davivienda</t>
  </si>
  <si>
    <t>43843b45-0e97-479c-8274-433b84e8635a</t>
  </si>
  <si>
    <t>Solicitar cancelación de seguro Tpa</t>
  </si>
  <si>
    <t>438d256a-3ed1-45d9-ad32-89dea50bc9fb</t>
  </si>
  <si>
    <t>validar si el seguro comprado por internet ya subir al sistema</t>
  </si>
  <si>
    <t>Validar si el seguro comprado por internet ya subió al sistema</t>
  </si>
  <si>
    <t>438d2d09-e9aa-431e-89d2-57285022af8d</t>
  </si>
  <si>
    <t>obtener información sobre el proceso de afiliación a póliza de y</t>
  </si>
  <si>
    <t>Obtener información sobre el proceso de afiliación a póliza de Hospitalización y Maternidad</t>
  </si>
  <si>
    <t>conocer el costo de la póliza de y</t>
  </si>
  <si>
    <t>Conocer el costo de la póliza de Hospitalización y Maternidad</t>
  </si>
  <si>
    <t>43a11ad8-e9c1-432a-b2a4-1c9c604584f2</t>
  </si>
  <si>
    <t>solicitar envío de carta de cancelación de póliza de vida .</t>
  </si>
  <si>
    <t>Solicitar envío de carta de cancelación de póliza de vida.</t>
  </si>
  <si>
    <t>43a6f828-baba-4417-919b-61250b842e56</t>
  </si>
  <si>
    <t>verificar aumento de la cuota de renta vital</t>
  </si>
  <si>
    <t>Verificar aumento de la cuota de renta vital</t>
  </si>
  <si>
    <t>43a98f7f-f571-48a5-ae22-d8bf9d69cf36</t>
  </si>
  <si>
    <t>solicitar reembolso de dinero descontado de póliza de vida cancelado</t>
  </si>
  <si>
    <t>Solicitar reembolso de dinero descontado de póliza de vida cancelada</t>
  </si>
  <si>
    <t>43b231d0-d341-43f3-b317-0c91fe5d18ab</t>
  </si>
  <si>
    <t>solicitar envío de extracto bancario</t>
  </si>
  <si>
    <t>Solicitar envío de extractos bancarios</t>
  </si>
  <si>
    <t>verificar correo electrónico para envío de soporte</t>
  </si>
  <si>
    <t>Verificar correo electrónico para envío de soportes</t>
  </si>
  <si>
    <t>reenviar soporte de pago</t>
  </si>
  <si>
    <t>Reenviar soportes de pagos</t>
  </si>
  <si>
    <t>43b2bae0-90cf-446b-8517-2173948080b3</t>
  </si>
  <si>
    <t>verificar si el pago de la póliza de hogar es realizar por o por el cliente</t>
  </si>
  <si>
    <t>Verificar si el pago de la póliza de hogar es realizado por Davivienda o por el cliente</t>
  </si>
  <si>
    <t>confirmar el valor de la póliza de hogar</t>
  </si>
  <si>
    <t>Confirmar el valor de la póliza de hogar</t>
  </si>
  <si>
    <t>43b36271-5054-4a8b-9cfc-9d38bc845883</t>
  </si>
  <si>
    <t>verificar vigencia de póliza de seguro de vida</t>
  </si>
  <si>
    <t>Verificar vigencia de póliza de seguro de vida</t>
  </si>
  <si>
    <t>consultar sobre subsidio en caso de</t>
  </si>
  <si>
    <t>Consultar sobre subsidio en caso de cirugías</t>
  </si>
  <si>
    <t>43b4a320-5fa5-47aa-bc50-8bd33c74db4e</t>
  </si>
  <si>
    <t>enviar mensaje de texto para firma electrónico de póliza de vida</t>
  </si>
  <si>
    <t>Enviar mensaje de texto para firma electrónica de póliza de vida</t>
  </si>
  <si>
    <t>43ba7094-082c-4f78-bbaa-159c102e781f</t>
  </si>
  <si>
    <t>cancelar cita de</t>
  </si>
  <si>
    <t>Cancelar cita de Nurisita</t>
  </si>
  <si>
    <t>verificar factura electrónico recibido</t>
  </si>
  <si>
    <t>Verificar facturas electrónicas recibidas</t>
  </si>
  <si>
    <t>cancelar póliza y seguro activado</t>
  </si>
  <si>
    <t>Cancelar pólizas y seguros activados</t>
  </si>
  <si>
    <t>43bd4300-43e0-4b09-a8f7-bd12875ca191</t>
  </si>
  <si>
    <t>activar servicio de póliza</t>
  </si>
  <si>
    <t>Activar servicios de póliza</t>
  </si>
  <si>
    <t>43c60d58-5346-485c-85c2-2768c400ec66</t>
  </si>
  <si>
    <t>solicitar formulario de indemnización para empleado</t>
  </si>
  <si>
    <t>Solicitar formulario de indemnización para empleados</t>
  </si>
  <si>
    <t>enviar historia clínico , copia de cédula , copia de incapacidad y formulario de indemnización a</t>
  </si>
  <si>
    <t>Enviar historia clínica, copia de cédula, copia de incapacidad y formulario de indemnización a radicacionindemnizaciones@davivienda.com</t>
  </si>
  <si>
    <t>43d78108-d1e4-4940-96e9-7b02e88eb9be</t>
  </si>
  <si>
    <t>43e5f4ab-70aa-4f52-a50e-ca1b8f5fd402</t>
  </si>
  <si>
    <t>solicitar cancelación de un seguro descontado de</t>
  </si>
  <si>
    <t>Solicitar cancelación de un seguro descontado de Daviplata</t>
  </si>
  <si>
    <t>verificar información sobre el seguro descontado</t>
  </si>
  <si>
    <t>Verificar información sobre el seguro descontado</t>
  </si>
  <si>
    <t>43f91efc-506e-4961-8730-048dcffb7e83</t>
  </si>
  <si>
    <t>consultar cobertura de seguro de desempleo</t>
  </si>
  <si>
    <t>Consultar coberturas de seguro de desempleo</t>
  </si>
  <si>
    <t>consultar cobertura de seguro de vida protección</t>
  </si>
  <si>
    <t>Consultar coberturas de seguro de vida protección</t>
  </si>
  <si>
    <t>consultar cobertura de seguro de hogar total</t>
  </si>
  <si>
    <t>Consultar coberturas de seguro de hogar protección total</t>
  </si>
  <si>
    <t>44056103-bf0b-4b8f-8119-20e4b9e0edfe</t>
  </si>
  <si>
    <t>consultar estado de afiliación a póliza de vida</t>
  </si>
  <si>
    <t>Consultar estado de afiliación a póliza de vida</t>
  </si>
  <si>
    <t>440df237-69ef-4c45-bc48-e811449bba09</t>
  </si>
  <si>
    <t>pago de pensión por sobrevivencia</t>
  </si>
  <si>
    <t>Validar pago de pensión por sobrevivencia</t>
  </si>
  <si>
    <t>confirmar diferencia entre el valor recibido y el anunciado en el correo electrónico</t>
  </si>
  <si>
    <t>Confirmar diferencia entre el valor recibido y el anunciado en el correo electrónico</t>
  </si>
  <si>
    <t>revisar si la pensión compartido con otra persona ya cumplir la mayoría de edad</t>
  </si>
  <si>
    <t>Revisar si la pensión compartida con otra persona ya cumplió la mayoría de edad</t>
  </si>
  <si>
    <t>440ffcb8-efaf-443f-b6bb-c9e546e4a675</t>
  </si>
  <si>
    <t>enviar documento actualizar tipo de documento de beneficiario de pensión</t>
  </si>
  <si>
    <t>Enviar documentos para actualizar tipo de documento de beneficiarios de pensión</t>
  </si>
  <si>
    <t>enviar documento antes del de cada mes actualizar dato de beneficiario de pensión</t>
  </si>
  <si>
    <t>Enviar documentos antes del 20 de cada mes para actualizar datos de beneficiarios de pensión</t>
  </si>
  <si>
    <t>442c2c85-9dd5-41c3-95a3-0c266b1cec1e</t>
  </si>
  <si>
    <t>obtener línea telefónico iniciar solicitud de indemnización por fallecimiento de</t>
  </si>
  <si>
    <t>Obtener líneas telefónicas para iniciar solicitud de indemnización por fallecimiento de SOAT</t>
  </si>
  <si>
    <t>4438b43e-9054-4bd2-8a41-86357448dc53</t>
  </si>
  <si>
    <t>obtener dirección de oficina de atención presencial</t>
  </si>
  <si>
    <t>Obtener dirección de oficina de atención presencial</t>
  </si>
  <si>
    <t>443b1a7b-19f7-4e3b-ae73-358a74b6d466</t>
  </si>
  <si>
    <t>solicitar información sobre seguro de vida de familiar fallecido</t>
  </si>
  <si>
    <t>Solicitar información sobre seguro de vida de familiar fallecido</t>
  </si>
  <si>
    <t>44432872-2c3f-4715-b1e7-302f9088232f</t>
  </si>
  <si>
    <t>verificar si debe pagar factura electrónico recibido</t>
  </si>
  <si>
    <t>Verificar si debe pagar factura electrónica recibida</t>
  </si>
  <si>
    <t>confirmar póliza activo por crédito hipotecario</t>
  </si>
  <si>
    <t>Confirmar pólizas activas por crédito hipotecario</t>
  </si>
  <si>
    <t>444bae0e-4709-4a6f-9098-2900291a1222</t>
  </si>
  <si>
    <t>solicitar devolución de cobro no autorizado de póliza de seguro</t>
  </si>
  <si>
    <t>Solicitar devolución de cobros no autorizados de póliza de seguro</t>
  </si>
  <si>
    <t>obtener información sobre póliza de seguro adquirido</t>
  </si>
  <si>
    <t>Obtener información sobre pólizas de seguro adquiridas</t>
  </si>
  <si>
    <t>registrar queja por cobro no autorizado</t>
  </si>
  <si>
    <t>Registrar queja por cobros no autorizados</t>
  </si>
  <si>
    <t>444d5a0e-81a0-43a9-9403-6dc7c6bbb654</t>
  </si>
  <si>
    <t>solicitar información sobre descuento en la cuenta de</t>
  </si>
  <si>
    <t>Solicitar información sobre descuentos en la cuenta de Davivienda</t>
  </si>
  <si>
    <t>444e571c-3649-479b-8a15-7a7e7af02e03</t>
  </si>
  <si>
    <t>cambiar para pago a proveedor</t>
  </si>
  <si>
    <t>Cambiar cuenta para pagos a proveedores</t>
  </si>
  <si>
    <t>verificar pago pendiente en el portal de proveedor</t>
  </si>
  <si>
    <t>Verificar pagos pendientes en el portal de proveedores</t>
  </si>
  <si>
    <t>445367bd-f876-4f67-a0fc-d84d4d74ddce</t>
  </si>
  <si>
    <t>confirmar recepción de documento para solicitud de seguro de desempleo</t>
  </si>
  <si>
    <t>Confirmar recepción de documentos para solicitud de seguro de desempleo</t>
  </si>
  <si>
    <t>verificar correo electrónico para radicado de indemnización</t>
  </si>
  <si>
    <t>Verificar correo electrónico para radicado de indemnización</t>
  </si>
  <si>
    <t>solicitar corrección de correo electrónico para radicación de indemnización</t>
  </si>
  <si>
    <t>Solicitar corrección de correo electrónico para radicación de indemnización</t>
  </si>
  <si>
    <t>446654f9-3672-48f1-9879-0b2c5e3d9a96</t>
  </si>
  <si>
    <t>solicitar envío de documento reclamar seguro de desempleo</t>
  </si>
  <si>
    <t>Solicitar envío de documentos para reclamar seguro de desempleo</t>
  </si>
  <si>
    <t>confirmar vigencia de póliza de desempleo</t>
  </si>
  <si>
    <t>Confirmar vigencia de póliza de desempleo</t>
  </si>
  <si>
    <t>verificar correo electrónico para envío de documento</t>
  </si>
  <si>
    <t>Verificar correo electrónico para envío de documentos</t>
  </si>
  <si>
    <t>446fd623-133b-4a36-9253-1c707cfea727</t>
  </si>
  <si>
    <t>consultar sobre póliza de capitalización</t>
  </si>
  <si>
    <t>Consultar sobre póliza de capitalización</t>
  </si>
  <si>
    <t>44705785-9a70-4f74-9e7f-c2716b1d46ae</t>
  </si>
  <si>
    <t>obtener información de seguro de</t>
  </si>
  <si>
    <t>Obtener información de seguros de agendamiento</t>
  </si>
  <si>
    <t>44723ff7-c9c4-4647-a782-9fdb65c2c76b</t>
  </si>
  <si>
    <t>pagar saldo total de la póliza del seguro del vehículo</t>
  </si>
  <si>
    <t>Pagar saldo total de la póliza del seguro del vehículo</t>
  </si>
  <si>
    <t>generar pago de póliza por $</t>
  </si>
  <si>
    <t>Generar pago de póliza por $1.368.170</t>
  </si>
  <si>
    <t>44867c97-9b48-45a9-8315-13647fb4183d</t>
  </si>
  <si>
    <t>verificar si el seguro está activo</t>
  </si>
  <si>
    <t>Verificar si el seguro está activo</t>
  </si>
  <si>
    <t>448b9777-5d65-4af6-a411-a2d1d933952b</t>
  </si>
  <si>
    <t>enviar solicitud de indemnización por accidente de tránsito</t>
  </si>
  <si>
    <t>Enviar solicitud de indemnización por accidente de tránsito</t>
  </si>
  <si>
    <t>verificar correo para envío de solicitud de indemnización de tercero afectado</t>
  </si>
  <si>
    <t>Verificar correo para envío de solicitud de indemnización de tercera afectada</t>
  </si>
  <si>
    <t>448cf391-8def-434e-9ad4-1e489b49b9bb</t>
  </si>
  <si>
    <t>obtener información sobre descuento de $ realizado en su cuenta de por</t>
  </si>
  <si>
    <t>Obtener información sobre descuentos de $28.180 realizados en su cuenta de Davivienda por Seguros Bolívar</t>
  </si>
  <si>
    <t>4495d8ab-0ad8-42d7-83c9-85956f94bd6c</t>
  </si>
  <si>
    <t>solicitar cancelación de los servicio adicional no autorizado</t>
  </si>
  <si>
    <t>Solicitar cancelación de los servicios adicionales no autorizados</t>
  </si>
  <si>
    <t>solicitar auditoría por cobro no autorizado</t>
  </si>
  <si>
    <t>Solicitar auditoría por cobros no autorizados</t>
  </si>
  <si>
    <t>449977c6-572d-4334-86fd-fbd9a6752590</t>
  </si>
  <si>
    <t>renovar seguro todo riesgo financiado</t>
  </si>
  <si>
    <t>Renovar seguro todo riesgo financiado</t>
  </si>
  <si>
    <t>44a2c199-db46-4ca4-b76a-a8f47f9e1f3b</t>
  </si>
  <si>
    <t>descargar póliza comprado en la página de seguro</t>
  </si>
  <si>
    <t>descargarr póliza SOAT comprada en la página web de seguros bolívar</t>
  </si>
  <si>
    <t>verificar estado de la compra del</t>
  </si>
  <si>
    <t>Verificar estado de la compra del SOAT</t>
  </si>
  <si>
    <t>44c23291-fad6-4d50-a1b8-e8f77fdc9279</t>
  </si>
  <si>
    <t>cancelar seguro protegido de tarjeta débito</t>
  </si>
  <si>
    <t>Cancelar seguro protegido de tarjeta débito Davivienda</t>
  </si>
  <si>
    <t>44c5a3d7-bc80-4a7f-91db-8a46d94bc20d</t>
  </si>
  <si>
    <t>44c66697-bc0d-4503-ae60-fecc12802746</t>
  </si>
  <si>
    <t>solicitar servicio de asistencia</t>
  </si>
  <si>
    <t>Solicitar servicio de asistencia</t>
  </si>
  <si>
    <t>44cfe7a6-bd1b-475e-810b-20479c200458</t>
  </si>
  <si>
    <t>enviar soporte de pago de la póliza</t>
  </si>
  <si>
    <t>Enviar soportes de pago de la póliza</t>
  </si>
  <si>
    <t>realizar carta de apelación a la respuesta de indemnización</t>
  </si>
  <si>
    <t>Realizar carta de apelación a la respuesta de indemnización</t>
  </si>
  <si>
    <t>44d4622b-3307-48f5-9f54-b5573f6bb267</t>
  </si>
  <si>
    <t>verificar pago de póliza realizado por intermediario</t>
  </si>
  <si>
    <t>Verificar pago de póliza realizada por intermediario</t>
  </si>
  <si>
    <t>44d7410b-043e-4003-9e7c-df4d72c129ed</t>
  </si>
  <si>
    <t>descargar copia del contrato de la póliza de seguro de vida</t>
  </si>
  <si>
    <t>descargarr copia del contrato de la póliza de seguro de vida</t>
  </si>
  <si>
    <t>verificar vigencia de la póliza de seguro de vida</t>
  </si>
  <si>
    <t>Verificar vigencia de la póliza de seguro de vida</t>
  </si>
  <si>
    <t>consultar saldo pendiente de la póliza de seguro de vida</t>
  </si>
  <si>
    <t>Consultar saldo pendiente de la póliza de seguro de vida</t>
  </si>
  <si>
    <t>44ee51ed-13fe-4d71-b758-9d8211b94f56</t>
  </si>
  <si>
    <t>enviar copia de póliza anulado al correo electrónico</t>
  </si>
  <si>
    <t>Enviar copia de póliza anulada al correo electrónico</t>
  </si>
  <si>
    <t>44f6a927-21ec-4f1a-86d2-fa68cc6db72f</t>
  </si>
  <si>
    <t>validar afiliación a seguro desconocido</t>
  </si>
  <si>
    <t>Validar afiliación a seguro desconocida</t>
  </si>
  <si>
    <t>44fd65d0-d97d-41d4-ab45-7b8d8fe18d2e</t>
  </si>
  <si>
    <t>solicitar rehabilitación de póliza anulado por falta de pago</t>
  </si>
  <si>
    <t>Solicitar rehabilitación de póliza anulada por falta de pago</t>
  </si>
  <si>
    <t>consultar opción de pago para póliza</t>
  </si>
  <si>
    <t>Consultar opciones de pago para póliza</t>
  </si>
  <si>
    <t>obtener información sobre póliza anulado</t>
  </si>
  <si>
    <t>Obtener información sobre póliza anulada</t>
  </si>
  <si>
    <t>45110d7f-fa2d-4b1e-9851-283cea506501</t>
  </si>
  <si>
    <t>4511788e-1831-4277-a8d4-2b29f9973fa3</t>
  </si>
  <si>
    <t>solicitar cancelación de seguro no autorizado</t>
  </si>
  <si>
    <t>Solicitar cancelación de seguro no autorizado</t>
  </si>
  <si>
    <t>hablar con un asesor</t>
  </si>
  <si>
    <t>Hablar con un asesor</t>
  </si>
  <si>
    <t>45143a1a-e9ca-4604-9955-feac2057fe1f</t>
  </si>
  <si>
    <t>corregir código de actividad económico en formulario de afiliación de empresa</t>
  </si>
  <si>
    <t>Corregir código de actividad económica en formulario de afiliación de empresa</t>
  </si>
  <si>
    <t>verificar contenido de carta de solicitud de afiliación de empresa</t>
  </si>
  <si>
    <t>Verificar contenido de carta de solicitud de afiliación de empresa</t>
  </si>
  <si>
    <t>4523c0cc-9622-4769-83f9-9a3309c4d0ee</t>
  </si>
  <si>
    <t>solicitar devolución del dinero descontado</t>
  </si>
  <si>
    <t>Solicitar devolución del dinero descontado</t>
  </si>
  <si>
    <t>obtener radicado de cancelación</t>
  </si>
  <si>
    <t>Obtener radicado de cancelación</t>
  </si>
  <si>
    <t>45275fec-e437-47e9-97f1-094d58f67662</t>
  </si>
  <si>
    <t>consultar fecha de corte de póliza financiado</t>
  </si>
  <si>
    <t>Consultar fechas de corte de póliza financiada</t>
  </si>
  <si>
    <t>obtener información sobre pago realizado</t>
  </si>
  <si>
    <t>Obtener información sobre pagos realizados</t>
  </si>
  <si>
    <t>obtener información sobre el valor de las cuota</t>
  </si>
  <si>
    <t>Obtener información sobre el valor de las cuotas</t>
  </si>
  <si>
    <t>solicitar paz y salvo de la póliza de cuota al día cancelado</t>
  </si>
  <si>
    <t>Solicitar paz y salvo de la póliza de cuota al día cancelada</t>
  </si>
  <si>
    <t>45406e27-656f-4e77-b27b-a5526ba81c05</t>
  </si>
  <si>
    <t>validar si vehículo que chocar el carro de la esposa del cliente está asegurado en</t>
  </si>
  <si>
    <t>Validar si vehículo que chocó el carro de la esposa del cliente está asegurado en Bolívar</t>
  </si>
  <si>
    <t>solicitar información de contacto del área de servicio general o atención general</t>
  </si>
  <si>
    <t>Solicitar información de contacto del área de servicio general o atención general</t>
  </si>
  <si>
    <t>4546d3ea-7fd2-4dfa-aefe-0fdcba67f226</t>
  </si>
  <si>
    <t>cancelar póliza seguro bienestar familia</t>
  </si>
  <si>
    <t>Cancelar póliza seguro bienestar familias</t>
  </si>
  <si>
    <t>enviar correo a novedad seguro arrobar seguro explicar los motivo de la cancelación</t>
  </si>
  <si>
    <t>Enviar correo a novedades seguros arroba seguros bolívar punto com explicando los motivos de la cancelación</t>
  </si>
  <si>
    <t>enviar carta firmado con los mismos dato a servicio al cliente arrobar seguro punto</t>
  </si>
  <si>
    <t>Enviar carta firmada con los mismos datos a servicio al cliente arroba seguros bolívar punto com</t>
  </si>
  <si>
    <t>455d4388-cece-4a72-84fc-c52391bf7a2a</t>
  </si>
  <si>
    <t>solicitar soporte técnico para activación de licencia de</t>
  </si>
  <si>
    <t>Solicitar soporte técnico para activación de licencia de Office</t>
  </si>
  <si>
    <t>reportar error en la activación de</t>
  </si>
  <si>
    <t>Reportar error en la activación de Office</t>
  </si>
  <si>
    <t>solicitar reinstalación de por falla masivo</t>
  </si>
  <si>
    <t>Solicitar reinstalación de Office por falla masiva</t>
  </si>
  <si>
    <t>455e8b87-d162-4d8a-9d5b-50ac7f62b399</t>
  </si>
  <si>
    <t>solicitar asesoría jurídico por siniestro</t>
  </si>
  <si>
    <t>Solicitar asesoría jurídica por siniestro</t>
  </si>
  <si>
    <t>gestionar comunicación con el área de atención general</t>
  </si>
  <si>
    <t>Gestionar comunicación con el área de atención general</t>
  </si>
  <si>
    <t>4562d397-15dc-4c98-9ab2-5bd1c34a9fdc</t>
  </si>
  <si>
    <t>solicitar reactivación de cuenta recibir pago de cheque</t>
  </si>
  <si>
    <t>Solicitar reactivación de cuenta para recibir pago de cheque</t>
  </si>
  <si>
    <t>verificar estado de orden de pago rechazado</t>
  </si>
  <si>
    <t>Verificar estado de orden de pago rechazada</t>
  </si>
  <si>
    <t>confirmar fecha de reconocimiento de pensión</t>
  </si>
  <si>
    <t>Confirmar fecha de reconocimiento de pensión</t>
  </si>
  <si>
    <t>456b40b9-3ace-4305-82b7-5050eed22e76</t>
  </si>
  <si>
    <t>descargar comprobante de pago de seguro de carro</t>
  </si>
  <si>
    <t>descargarr comprobante de pago de seguro de carro</t>
  </si>
  <si>
    <t>4577242a-1e0e-43a5-89e1-041e86d6c419</t>
  </si>
  <si>
    <t>verificar estado de renovación de póliza soat</t>
  </si>
  <si>
    <t>Verificar estado de renovación de póliza SOAT</t>
  </si>
  <si>
    <t>solicitar envío de copia de póliza soat renovado</t>
  </si>
  <si>
    <t>Solicitar envío de copia de póliza SOAT renovada</t>
  </si>
  <si>
    <t>457b8235-500f-475e-a1e9-e0c1420d1592</t>
  </si>
  <si>
    <t>cancelar póliza de protección de tarjeta</t>
  </si>
  <si>
    <t>Cancelar póliza de protección de tarjetas</t>
  </si>
  <si>
    <t>confirmar número de póliza</t>
  </si>
  <si>
    <t>Confirmar número de póliza</t>
  </si>
  <si>
    <t>verificar fecha de cancelación de la póliza</t>
  </si>
  <si>
    <t>Verificar fecha de cancelación de la póliza</t>
  </si>
  <si>
    <t>458df071-acec-4d3e-ae20-c5ce0a58579a</t>
  </si>
  <si>
    <t>solicitar cancelación de póliza de servicio</t>
  </si>
  <si>
    <t>Solicitar cancelación de póliza de servicios Bolívar</t>
  </si>
  <si>
    <t>financiar póliza de seguro médico</t>
  </si>
  <si>
    <t>Financiar póliza de seguro médico</t>
  </si>
  <si>
    <t>confirmar valor total del producto</t>
  </si>
  <si>
    <t>Confirmar valor total del producto</t>
  </si>
  <si>
    <t>45b19f2c-ed23-4200-8536-5bd2f52a7eeb</t>
  </si>
  <si>
    <t>cancelar seguro de protección de robo</t>
  </si>
  <si>
    <t>Cancelar seguro de protección de robo</t>
  </si>
  <si>
    <t>obtener información sobre el seguro de desempleo</t>
  </si>
  <si>
    <t>Obtener información sobre el seguro de desempleo</t>
  </si>
  <si>
    <t>45b75ddf-a2e9-4ea1-ac2c-5ed95266262d</t>
  </si>
  <si>
    <t>obtener información sobre la póliza de desempleo</t>
  </si>
  <si>
    <t>Obtener información sobre la póliza de desempleo</t>
  </si>
  <si>
    <t>45bfb5cf-7383-4586-b6ca-a33d59ff7cc7</t>
  </si>
  <si>
    <t>cancelar seguro de vida para crédito</t>
  </si>
  <si>
    <t>Cancelar seguro de vida para crédito</t>
  </si>
  <si>
    <t>45ca63a3-c8d7-4e72-9121-5a73a49a8670</t>
  </si>
  <si>
    <t>solicitar asesoría hacer efectivo un seguro de desempleo</t>
  </si>
  <si>
    <t>Solicitar asesoría para hacer efectivo un seguro de desempleo</t>
  </si>
  <si>
    <t>enviar documento solicitado por correo electrónico continuar con la reclamación del seguro de desempleo</t>
  </si>
  <si>
    <t>Enviar documentos solicitados por correo electrónico para continuar con la reclamación del seguro de desempleo</t>
  </si>
  <si>
    <t>45d4eac0-6f3a-4a0f-8468-c5b1a6f79721</t>
  </si>
  <si>
    <t>Cancelar póliza de seguro Protección Tranquilidad Mujer</t>
  </si>
  <si>
    <t>solicitar reembolso por robo de celular</t>
  </si>
  <si>
    <t>Solicitar reembolso por robo de celular</t>
  </si>
  <si>
    <t>45d81f59-876e-4276-8095-dacdfa6caf42</t>
  </si>
  <si>
    <t>adquirir seguro para celular iphone</t>
  </si>
  <si>
    <t>Adquirir seguro para celular marca iPhone</t>
  </si>
  <si>
    <t>obtener información cómo adquirir seguro para celular iphone</t>
  </si>
  <si>
    <t>Obtener información sobre cómo adquirir seguro para celular marca iPhone</t>
  </si>
  <si>
    <t>45eb3bd5-3452-4abf-a46f-97f46d986a19</t>
  </si>
  <si>
    <t>solicitar reactivación de póliza anulado por falta de pago</t>
  </si>
  <si>
    <t>Solicitar reactivación de póliza anulada por falta de pago</t>
  </si>
  <si>
    <t>llamar al área de venta cotizar nuevo póliza</t>
  </si>
  <si>
    <t>Llamar al área de ventas para cotizar nueva póliza</t>
  </si>
  <si>
    <t>45f59bba-0c1a-4311-b473-84105994297d</t>
  </si>
  <si>
    <t>diligenciar formulario de reclamación de seguro de vida en la página web del único de ( )</t>
  </si>
  <si>
    <t>Diligenciar formulario de reclamación de seguro de vida en la página web del Registro Único de Seguros (RUS)</t>
  </si>
  <si>
    <t>45f90839-e06e-4667-8f42-54bb9b31cc7b</t>
  </si>
  <si>
    <t>solicitar devolución de cobro duplicado de póliza</t>
  </si>
  <si>
    <t>Solicitar devolución de cobros duplicados de póliza</t>
  </si>
  <si>
    <t>45fa944a-390b-40b4-9186-bf886bbb23cd</t>
  </si>
  <si>
    <t>renovar seguro</t>
  </si>
  <si>
    <t>Renovar seguro SOAT</t>
  </si>
  <si>
    <t>45fde718-182b-4a4c-a390-66b2ce783d15</t>
  </si>
  <si>
    <t>realizar compra de</t>
  </si>
  <si>
    <t>Realizar compra de SOAT</t>
  </si>
  <si>
    <t>45fef6ec-1b7d-45aa-9297-36a7351c0674</t>
  </si>
  <si>
    <t>validar cancelación de seguro</t>
  </si>
  <si>
    <t>Validar cancelación de seguro Davida Integral</t>
  </si>
  <si>
    <t>confirmar fecha de corte de facturación de tarjeta de crédito</t>
  </si>
  <si>
    <t>Confirmar fecha de corte de facturación de tarjeta de crédito</t>
  </si>
  <si>
    <t>4611a8b4-aa9c-486e-ae01-219907d1dfb9</t>
  </si>
  <si>
    <t>obtener información sobre seguro contra incendio para un crédito hipotecario en</t>
  </si>
  <si>
    <t>Obtener información sobre seguro contra incendio para un crédito hipotecario en Davivienda</t>
  </si>
  <si>
    <t>46147cad-f6e1-4a85-a243-513990050893</t>
  </si>
  <si>
    <t>solicitar reactivación de póliza de vida anulado</t>
  </si>
  <si>
    <t>Solicitar reactivación de póliza de vida anulada</t>
  </si>
  <si>
    <t>enviar comprobant de pago de diciembre y enero</t>
  </si>
  <si>
    <t>Enviar comprobantes de pago de diciembre y enero</t>
  </si>
  <si>
    <t>solicitar envío de factura de enero</t>
  </si>
  <si>
    <t>Solicitar envío de factura de enero</t>
  </si>
  <si>
    <t>461a8e0c-ed9f-42e5-903e-09d700885035</t>
  </si>
  <si>
    <t>obtener información sobre el proceso de afiliación a la por día</t>
  </si>
  <si>
    <t>Obtener información sobre el proceso de afiliación a la ARL por 3 días</t>
  </si>
  <si>
    <t>obtener información sobre el costo de la afiliación a la por día</t>
  </si>
  <si>
    <t>Obtener información sobre el costo de la afiliación a la ARL por 3 días</t>
  </si>
  <si>
    <t>obtener información sobre los documento requerido para la afiliación a la como independiente voluntario</t>
  </si>
  <si>
    <t>Obtener información sobre los documentos requeridos para la afiliación a la ARL como independiente voluntario</t>
  </si>
  <si>
    <t>4622e7c5-67f1-4ed9-b8ce-eb32158cdae4</t>
  </si>
  <si>
    <t>solicitar certificado de pensión de sobrevivencia</t>
  </si>
  <si>
    <t>Solicitar certificado de pensión de sobrevivencia</t>
  </si>
  <si>
    <t>registrar correo electrónico recibir notificación</t>
  </si>
  <si>
    <t>Registrar correo electrónico para recibir notificaciones</t>
  </si>
  <si>
    <t>46256172-6e17-452c-9b8e-e990713ce4ac</t>
  </si>
  <si>
    <t>reportar siniestro en finca de de</t>
  </si>
  <si>
    <t>Reportar siniestro en finca de Upinos de Plata</t>
  </si>
  <si>
    <t>confirmar reporte con de la</t>
  </si>
  <si>
    <t>Confirmar reporte con Fundación de la Mujer</t>
  </si>
  <si>
    <t>46298a58-8132-40fd-87de-ccb505c65a53</t>
  </si>
  <si>
    <t>cotizar seguro de arrendamiento</t>
  </si>
  <si>
    <t>Cotizar seguro de arrendamiento</t>
  </si>
  <si>
    <t>46330905-710d-4c24-a85f-1905dd281b6e</t>
  </si>
  <si>
    <t>actualizar información de línea de atención para intermediario</t>
  </si>
  <si>
    <t>Actualizar información de línea de atención para intermediarios</t>
  </si>
  <si>
    <t>4651bab4-0b39-4c3d-8ca9-4b375663c5ef</t>
  </si>
  <si>
    <t>obtener copia de la póliza de vida</t>
  </si>
  <si>
    <t>Obtener copia de la póliza de vida</t>
  </si>
  <si>
    <t>confirmar el valor asegurado de la póliza de hogar</t>
  </si>
  <si>
    <t>Confirmar el valor asegurado de la póliza de hogar</t>
  </si>
  <si>
    <t>confirmar el valor asegurado de la póliza de vida</t>
  </si>
  <si>
    <t>Confirmar el valor asegurado de la póliza de vida</t>
  </si>
  <si>
    <t>4658fc97-d286-4704-8fa5-64305b6cb0eb</t>
  </si>
  <si>
    <t>enviar factura del seguro al correo electrónico</t>
  </si>
  <si>
    <t>Enviar factura del seguro al correo electrónico</t>
  </si>
  <si>
    <t>verificar actualización de dato del cliente</t>
  </si>
  <si>
    <t>Verificar actualización de datos del cliente</t>
  </si>
  <si>
    <t>465cfc3c-4c9c-4bbd-b238-eee504168a0b</t>
  </si>
  <si>
    <t>solicitar explicación de la anulación de póliza de seguro de vida</t>
  </si>
  <si>
    <t>Solicitar explicación de la anulación de póliza de seguro de vida</t>
  </si>
  <si>
    <t>solicitar devolución de dinero de póliza anulado</t>
  </si>
  <si>
    <t>Solicitar devolución de dinero de póliza anulada</t>
  </si>
  <si>
    <t>obtener copia de la carta de notificación de anulación de póliza</t>
  </si>
  <si>
    <t>Obtener copia de la carta de notificación de anulación de póliza</t>
  </si>
  <si>
    <t>465d75c9-a835-480f-b2b1-a5345599be64</t>
  </si>
  <si>
    <t>solicitar devolución de dinero debitado por seguro de vida</t>
  </si>
  <si>
    <t>Solicitar devolución de dinero debitado por seguro de vida</t>
  </si>
  <si>
    <t>cambiar a un seguro de vida con cuota mensual más económico</t>
  </si>
  <si>
    <t>Cambiar a un seguro de vida con cuota mensual más económica</t>
  </si>
  <si>
    <t>recibir información detallado del seguro de vida por correo electrónico</t>
  </si>
  <si>
    <t>Recibir información detallada del seguro de vida por correo electrónico</t>
  </si>
  <si>
    <t>465e2c33-01e8-4fdb-b70a-561a77ee6528</t>
  </si>
  <si>
    <t>solicitar eliminación de un seguro que no fue adquirir</t>
  </si>
  <si>
    <t>Solicitar eliminación de un seguro que no fue adquirido</t>
  </si>
  <si>
    <t>obtener información sobre un cobro no reconocido en el extracto bancario</t>
  </si>
  <si>
    <t>Obtener información sobre un cobro no reconocido en el extracto bancario</t>
  </si>
  <si>
    <t>obtener información sobre una póliza de seguro llamado tranquilidad mujer</t>
  </si>
  <si>
    <t>Obtener información sobre una póliza de seguro llamada 'tranquilidad mujer'</t>
  </si>
  <si>
    <t>466c227d-4c5b-465c-97dd-cb0829dcb1cf</t>
  </si>
  <si>
    <t>reducir valor de la póliza a $</t>
  </si>
  <si>
    <t>Reducir valor de la póliza a $11.987</t>
  </si>
  <si>
    <t>generar solicitud de modificación de póliza #</t>
  </si>
  <si>
    <t>Generar solicitud de modificación de póliza # 1-5108748745388</t>
  </si>
  <si>
    <t>46806dc7-b387-4823-9d79-18e604838189</t>
  </si>
  <si>
    <t>validar compra de seguro de tarjeta de crédito</t>
  </si>
  <si>
    <t>Validar compra de seguro de tarjeta de crédito</t>
  </si>
  <si>
    <t>aclarar duda sobre póliza de protección de robo</t>
  </si>
  <si>
    <t>Aclarar dudas sobre póliza de protección de robo</t>
  </si>
  <si>
    <t>confirmar vigencia de seguro de protección de robo</t>
  </si>
  <si>
    <t>Confirmar vigencia de seguro de protección de robo</t>
  </si>
  <si>
    <t>Verificar cobro de póliza</t>
  </si>
  <si>
    <t>4683c576-e534-415b-aba2-2f919fe1e5dd</t>
  </si>
  <si>
    <t>validar bloqueo de tarjeta de crédito</t>
  </si>
  <si>
    <t>Validar bloqueo de tarjeta de crédito</t>
  </si>
  <si>
    <t>informar sobre deuda con la aseguradora</t>
  </si>
  <si>
    <t>Informar sobre deuda con la aseguradora</t>
  </si>
  <si>
    <t>cancelar póliza de salud</t>
  </si>
  <si>
    <t>Cancelar póliza de salud</t>
  </si>
  <si>
    <t>4686447a-3163-4fc8-88a8-d9bcc057ae16</t>
  </si>
  <si>
    <t>obtener información sobre el pago del seguro de vida</t>
  </si>
  <si>
    <t>Obtener información sobre el pago del seguro de vida</t>
  </si>
  <si>
    <t>468dfebf-c309-4e34-98a7-68d302bebe53</t>
  </si>
  <si>
    <t>cancelar póliza seguro clave tarjeta de crédito</t>
  </si>
  <si>
    <t>Cancelar póliza seguro clave tarjeta de crédito Davivienda</t>
  </si>
  <si>
    <t>verificar que no se realizar más descuento</t>
  </si>
  <si>
    <t>Verificar que no se realicen más descuentos</t>
  </si>
  <si>
    <t>46943750-36f3-4a1a-bf12-19b7a8efd909</t>
  </si>
  <si>
    <t>validar proceso de pago de póliza por</t>
  </si>
  <si>
    <t>Validar proceso de pago de póliza por PSE</t>
  </si>
  <si>
    <t>confirmar si para pago por se enviar código de verificación</t>
  </si>
  <si>
    <t>Confirmar si para pagos por PSE se envía código de verificación</t>
  </si>
  <si>
    <t>4696a684-8756-4650-85fb-592b4bd820ed</t>
  </si>
  <si>
    <t>obtener información sobre póliza de cumplimiento</t>
  </si>
  <si>
    <t>Obtener información sobre póliza de cumplimiento</t>
  </si>
  <si>
    <t>obtener cotización para póliza de cumplimiento</t>
  </si>
  <si>
    <t>Obtener cotización para póliza de cumplimiento</t>
  </si>
  <si>
    <t>46a14fe4-789d-43ee-b0f3-4da09b9634f4</t>
  </si>
  <si>
    <t>46a2a8c2-e47c-4c58-8bbc-4009a4ee8274</t>
  </si>
  <si>
    <t>obtener información detallado sobre el descuento en la pensión de renta vital digitalizado</t>
  </si>
  <si>
    <t>Obtener información detallada sobre el descuento en la pensión de renta vital digitalizada</t>
  </si>
  <si>
    <t>obtener información sobre el porcentaje de aplicado en la pensión de renta vital digitalizado del año pasado</t>
  </si>
  <si>
    <t>Obtener información sobre el porcentaje de IPC aplicado en la pensión de renta vital digitalizada del año pasado</t>
  </si>
  <si>
    <t>46acf0b9-8057-4d00-b11f-d66cb5348c46</t>
  </si>
  <si>
    <t>46be499f-9285-42f4-87ac-428484379689</t>
  </si>
  <si>
    <t>verificar estado de indemnización hospitalario radicado el de</t>
  </si>
  <si>
    <t>Verificar estado de indemnización hospitalaria radicada el 7 de noviembre</t>
  </si>
  <si>
    <t>confirmar recepción de respuesta de indemnización por correo electrónico</t>
  </si>
  <si>
    <t>Confirmar recepción de respuesta de indemnización por correo electrónico</t>
  </si>
  <si>
    <t>solicitar envío de respuesta de indemnización al correo electrónico</t>
  </si>
  <si>
    <t>Solicitar envío de respuesta de indemnización al correo electrónico</t>
  </si>
  <si>
    <t>46cea12c-b6ab-4949-b81f-5db8ab614af7</t>
  </si>
  <si>
    <t>solicitar cambio de clínica para atención de accidente de tránsito</t>
  </si>
  <si>
    <t>Solicitar cambio de clínica para atención de accidente de tránsito</t>
  </si>
  <si>
    <t>obtener listado de clínica con convenio para atención de accidente de tránsito</t>
  </si>
  <si>
    <t>Obtener listado de clínicas con convenio para atención de accidente de tránsito</t>
  </si>
  <si>
    <t>46d34314-0744-48f7-83c9-e9a015ad6ab5</t>
  </si>
  <si>
    <t>solicitar devolución de un cobro no autorizado de póliza</t>
  </si>
  <si>
    <t>Solicitar devolución de un cobro no autorizado de póliza</t>
  </si>
  <si>
    <t>46d6e519-a0d7-460f-82c1-34baba4cdf0a</t>
  </si>
  <si>
    <t>anular póliza de vehículo de placa</t>
  </si>
  <si>
    <t>Anular póliza de vehículo de placas LLM176</t>
  </si>
  <si>
    <t>enviar correo con instrucción anular póliza</t>
  </si>
  <si>
    <t>Enviar correo con instrucciones para anular póliza</t>
  </si>
  <si>
    <t>46ef85b6-bfd9-4b61-b078-d80222bca8e7</t>
  </si>
  <si>
    <t>reportar incapacidad médico por cirugía de tiroid</t>
  </si>
  <si>
    <t>Reportar incapacidad médica por cirugía de tiroides</t>
  </si>
  <si>
    <t>solicitar radicación de incapacidad médico por medio de la página de seguro</t>
  </si>
  <si>
    <t>Solicitar radicación de incapacidad médica por medio de la página web de seguros Bolívar</t>
  </si>
  <si>
    <t>validar cobertura de póliza de vida</t>
  </si>
  <si>
    <t>Validar coberturas de póliza de vida</t>
  </si>
  <si>
    <t>46f8cd15-3820-415d-b538-d53b3936bfc4</t>
  </si>
  <si>
    <t>obtener número de contacto de arrendamiento</t>
  </si>
  <si>
    <t>Obtener número de contacto de arrendamiento</t>
  </si>
  <si>
    <t>46fb50dc-9924-4211-8a01-de56082682c8</t>
  </si>
  <si>
    <t>verificar cobertura y vigencia de póliza de robo de bolso</t>
  </si>
  <si>
    <t>Verificar cobertura y vigencia de póliza de robo de bolso</t>
  </si>
  <si>
    <t>verificar cobertura y vigencia de póliza de protección al patrimonio</t>
  </si>
  <si>
    <t>Verificar cobertura y vigencia de póliza de protección al patrimonio</t>
  </si>
  <si>
    <t>4709d05b-4b94-4174-9cd5-e259fc5d844f</t>
  </si>
  <si>
    <t>solicitar devolución de dinero de póliza de hogar cancelado</t>
  </si>
  <si>
    <t>Solicitar devolución de dinero de póliza de hogar cancelada</t>
  </si>
  <si>
    <t>enviar soporte de cancelación de póliza de hogar</t>
  </si>
  <si>
    <t>Enviar soportes de cancelación de póliza de hogar</t>
  </si>
  <si>
    <t>obtener información sobre póliza vigente</t>
  </si>
  <si>
    <t>Obtener información sobre pólizas vigentes</t>
  </si>
  <si>
    <t>470aca2b-0e3e-46a7-881c-badfacccb39c</t>
  </si>
  <si>
    <t>obtener número de radicado de solicitud de indemnización por hospitalización e incapacidad</t>
  </si>
  <si>
    <t>Obtener número de radicado de solicitud de indemnización por hospitalización e incapacidad</t>
  </si>
  <si>
    <t>obtener información sobre el estado de la solicitud de indemnización</t>
  </si>
  <si>
    <t>Obtener información sobre el estado de la solicitud de indemnización</t>
  </si>
  <si>
    <t>470d0f7b-cde8-4bd1-930d-186bccec5a33</t>
  </si>
  <si>
    <t>solicitar devolución de dinero por cobro de servicio cancelado</t>
  </si>
  <si>
    <t>Solicitar devolución de dinero por cobro de servicios cancelados</t>
  </si>
  <si>
    <t>47325e98-c90e-4559-b8c5-fa5ec6cce7e3</t>
  </si>
  <si>
    <t>cancelar seguro de vida integral</t>
  </si>
  <si>
    <t>Cancelar seguro de vida integral</t>
  </si>
  <si>
    <t>verificar si el seguro de vida es requisito adquirir un crédito en</t>
  </si>
  <si>
    <t>Verificar si el seguro de vida es requisito para adquirir un crédito en Davivienda</t>
  </si>
  <si>
    <t>473c788e-1a05-4864-81d6-f4961c0b0724</t>
  </si>
  <si>
    <t>solicitar información sobre un cobro no reconocido en la cuenta</t>
  </si>
  <si>
    <t>Solicitar información sobre un cobro no reconocido en la cuenta</t>
  </si>
  <si>
    <t>473f4915-a7ba-4d41-a58f-7681e67014e2</t>
  </si>
  <si>
    <t>solicitar factura de la deuda</t>
  </si>
  <si>
    <t>Solicitar factura de la deuda</t>
  </si>
  <si>
    <t>verificar si hay una deuda pendiente</t>
  </si>
  <si>
    <t>Verificar si hay una deuda pendiente</t>
  </si>
  <si>
    <t>obtener información sobre el pago de la deuda</t>
  </si>
  <si>
    <t>Obtener información sobre el pago de la deuda</t>
  </si>
  <si>
    <t>474359cc-bc3c-4808-b867-bfd3abc36395</t>
  </si>
  <si>
    <t>solicitar el radicado de la solicitud de seguro de vida</t>
  </si>
  <si>
    <t>Solicitar el radicado de la solicitud de seguro de vida</t>
  </si>
  <si>
    <t>verificar estado del proceso de radicación de la reclamación</t>
  </si>
  <si>
    <t>Verificar estado del proceso de radicación de la reclamación</t>
  </si>
  <si>
    <t>4751d2c4-706a-4298-85db-8c73a549873a</t>
  </si>
  <si>
    <t>renovar póliza de responsabilidad civil extracontractual</t>
  </si>
  <si>
    <t>Renovar póliza de responsabilidad civil extracontractual</t>
  </si>
  <si>
    <t>obtener información sobre el valor pagar para la renovación de la póliza</t>
  </si>
  <si>
    <t>Obtener información sobre el valor a pagar para la renovación de la póliza</t>
  </si>
  <si>
    <t>obtener información sobre el proceso de renovación de la póliza</t>
  </si>
  <si>
    <t>Obtener información sobre el proceso de renovación de la póliza</t>
  </si>
  <si>
    <t>descargar formato de reclamación</t>
  </si>
  <si>
    <t>descargarr formatos de reclamación</t>
  </si>
  <si>
    <t>4770e008-7224-4601-8f4d-cd0c55989827</t>
  </si>
  <si>
    <t>obtener información sobre los beneficiario de un seguro de vida</t>
  </si>
  <si>
    <t>Obtener información sobre los beneficiarios de un seguro de vida</t>
  </si>
  <si>
    <t>iniciar proceso reclamar un seguro de vida</t>
  </si>
  <si>
    <t>Iniciar proceso para reclamar un seguro de vida</t>
  </si>
  <si>
    <t>confirmar existencia de seguro de vida</t>
  </si>
  <si>
    <t>Confirmar existencia de seguro de vida</t>
  </si>
  <si>
    <t>revisar estado de la reclamación por fallecimiento</t>
  </si>
  <si>
    <t>Revisar estado de la reclamación por fallecimiento</t>
  </si>
  <si>
    <t>477fe93c-347a-41b1-8de7-ba1b309bfb63</t>
  </si>
  <si>
    <t>cancelar póliza de protección de pago tarjeta Se más y protección de pago tarjeta</t>
  </si>
  <si>
    <t>Cancelar póliza de protección de pago tarjeta Se más y protección de pago tarjeta</t>
  </si>
  <si>
    <t>4784f7ca-9159-4b7c-90db-c402221fa554</t>
  </si>
  <si>
    <t>programar examen de rutina para asegurar</t>
  </si>
  <si>
    <t>Programar exámenes de rutina para asegurado</t>
  </si>
  <si>
    <t>renovar póliza de salud veintidós y y uno y</t>
  </si>
  <si>
    <t>Renovar póliza de salud quince veintidós cincuenta y dos cuarenta y uno treinta y ocho cinco diecisiete</t>
  </si>
  <si>
    <t>renovar póliza de salud de montaño</t>
  </si>
  <si>
    <t>Renovar póliza de salud de adriana montaño</t>
  </si>
  <si>
    <t>4788533f-7e43-424a-98e5-91e200df6b57</t>
  </si>
  <si>
    <t>obtener información sobre seguro de protección inteligente</t>
  </si>
  <si>
    <t>Obtener información sobre seguro de protección inteligente</t>
  </si>
  <si>
    <t>Obtener número de contacto de Davivienda</t>
  </si>
  <si>
    <t>enviar copia de la póliza de hogar al correo electrónico del hijo</t>
  </si>
  <si>
    <t>Enviar copia de la póliza de hogar al correo electrónico del hijo</t>
  </si>
  <si>
    <t>4797f88b-2779-4e89-8124-9d63ee3bff6c</t>
  </si>
  <si>
    <t>realizar pago de póliza de seguro de vehículo</t>
  </si>
  <si>
    <t>Realizar pago de póliza de seguro de vehículo</t>
  </si>
  <si>
    <t>inconveniente en el pago en línea de la póliza</t>
  </si>
  <si>
    <t>Solucionar inconveniente en el pago en línea de la póliza</t>
  </si>
  <si>
    <t>479f8363-6a99-4065-925b-31b00ecb6f8d</t>
  </si>
  <si>
    <t>solicitar información sobre el documento notarial requerido</t>
  </si>
  <si>
    <t>Solicitar información sobre el documento notarial requerido</t>
  </si>
  <si>
    <t>enviar los documento solicitado al correo servicio al cliente arrobar seguro punto</t>
  </si>
  <si>
    <t>Enviar los documentos solicitados al correo servicio al cliente arroba seguros bolívar punto com</t>
  </si>
  <si>
    <t>47acd2f3-8587-4fbf-acee-4862aa8f46a7</t>
  </si>
  <si>
    <t>verificar estado de la reclamación de seguro de vida</t>
  </si>
  <si>
    <t>Verificar estado de la reclamación de seguro de vida</t>
  </si>
  <si>
    <t>solicitar información sobre el desembolso del seguro de vida a menor de edad</t>
  </si>
  <si>
    <t>Solicitar información sobre el desembolso del seguro de vida a menores de edad</t>
  </si>
  <si>
    <t>consultar sobre la posibilidad recibir el desembolso del seguro de vida mediante un poder otorgado por el padre de la menor</t>
  </si>
  <si>
    <t>Consultar sobre la posibilidad de recibir el desembolso del seguro de vida mediante un poder otorgado por el padre de la menor</t>
  </si>
  <si>
    <t>descargar póliza soat</t>
  </si>
  <si>
    <t>descargarr póliza SOAT</t>
  </si>
  <si>
    <t>47d7b8f6-5cf2-4323-9984-2626620ff5af</t>
  </si>
  <si>
    <t>solicitar visita médico domiciliario por malestar general</t>
  </si>
  <si>
    <t>Solicitar visita médica domiciliaria por malestar general</t>
  </si>
  <si>
    <t>confirmar cobertura de póliza de vida colectivo</t>
  </si>
  <si>
    <t>Confirmar coberturas de póliza de vida colectiva</t>
  </si>
  <si>
    <t>47da80e8-79a0-4eb3-963b-8dd83951e35c</t>
  </si>
  <si>
    <t>formulario de afiliación a salud para su hija</t>
  </si>
  <si>
    <t>Completar formulario de afiliación a salud para su hija</t>
  </si>
  <si>
    <t>resolver duda sobre el formulario de afiliación a salud</t>
  </si>
  <si>
    <t>Resolver dudas sobre el formulario de afiliación a salud</t>
  </si>
  <si>
    <t>47db5dc6-2e9f-4b3a-811d-efa79f4fb983</t>
  </si>
  <si>
    <t>reducir cobertura y cuota del seguro de renta diario</t>
  </si>
  <si>
    <t>Reducir cobertura y cuota del seguro de renta diaria</t>
  </si>
  <si>
    <t>mantener seguro de accidente personal</t>
  </si>
  <si>
    <t>Mantener seguro de accidentes personales</t>
  </si>
  <si>
    <t>47eacf06-e171-42e6-bb0f-3113edfca73f</t>
  </si>
  <si>
    <t>cancelar póliza de seguro vinculado a tarjeta de crédito</t>
  </si>
  <si>
    <t>Cancelar póliza de seguro vinculada a tarjeta de crédito</t>
  </si>
  <si>
    <t>solicitar reembolso de póliza cancelado</t>
  </si>
  <si>
    <t>Solicitar reembolso de póliza cancelada</t>
  </si>
  <si>
    <t>renovar seguro del vehículo</t>
  </si>
  <si>
    <t>Renovar seguro del vehículo</t>
  </si>
  <si>
    <t>confirmar valor de la cuota</t>
  </si>
  <si>
    <t>Confirmar valor de la cuota</t>
  </si>
  <si>
    <t>47ff2302-15cc-49d7-9c43-06a0e0a0f1aa</t>
  </si>
  <si>
    <t>solicitar generación de carta para retiro de ahorro en póliza</t>
  </si>
  <si>
    <t>Solicitar generación de carta para retiro de ahorros en póliza</t>
  </si>
  <si>
    <t>confirmar póliza con ahorro de $</t>
  </si>
  <si>
    <t>Confirmar póliza con ahorros de $4.936.606</t>
  </si>
  <si>
    <t>enviar carta de solicitud de retiro de ahorro a</t>
  </si>
  <si>
    <t>Enviar carta de solicitud de retiro de ahorros a oficina.punto.chico@segurosbolivar.com</t>
  </si>
  <si>
    <t>certificación bancario , fotocopia de cédula y carta con firma y huella solicitar el retiro de ahorro</t>
  </si>
  <si>
    <t>Anexar certificación bancaria, fotocopia de cédula y carta con firma y huella solicitando el retiro de ahorros</t>
  </si>
  <si>
    <t>47fff0fa-2d1a-4a6d-a7c5-506904f3b0a6</t>
  </si>
  <si>
    <t>solicitar escalamiento para cobro de póliza de vida pendiente</t>
  </si>
  <si>
    <t>Solicitar escalamiento para cobro de póliza de vida pendiente</t>
  </si>
  <si>
    <t>verificar cobro de póliza de vida</t>
  </si>
  <si>
    <t>Verificar cobro de póliza de vida</t>
  </si>
  <si>
    <t>solicitar corrección en el valor de la segundo cuota de la póliza</t>
  </si>
  <si>
    <t>Solicitar corrección en el valor de la segunda cuota de la póliza</t>
  </si>
  <si>
    <t>gestionar envío de grúa</t>
  </si>
  <si>
    <t>Gestionar envío de grúa</t>
  </si>
  <si>
    <t>481f37b5-276b-404f-9119-1f0e3fdcd955</t>
  </si>
  <si>
    <t>cambiar póliza de vida integral a una con pago mensual y no débito total</t>
  </si>
  <si>
    <t>Cambiar póliza de vida integral a una con pago mensual y no débito total</t>
  </si>
  <si>
    <t>devolver pesos a la tarjeta de crédito del cliente</t>
  </si>
  <si>
    <t>Devolver $835.024 pesos a la tarjeta de crédito del cliente</t>
  </si>
  <si>
    <t>confirmar los beneficiario de la póliza : , , y</t>
  </si>
  <si>
    <t>Confirmar los beneficiarios de la póliza: Lilia Mercedes Garzón, Daniel Alejandro Osuna, Sofía Osuna y Olga Osuna</t>
  </si>
  <si>
    <t>Cancelar seguro de protección de tarjetas Davivienda</t>
  </si>
  <si>
    <t>482df5c7-7607-4f27-9f94-e01664e2a685</t>
  </si>
  <si>
    <t>confirmar si la aseguradora se hacer de la pensión por sobrevivencia</t>
  </si>
  <si>
    <t>Confirmar si la aseguradora se hará cargo de la pensión por sobrevivencia</t>
  </si>
  <si>
    <t>verificar demora en el pago de la pensión reconocido</t>
  </si>
  <si>
    <t>Verificar demora en el pago de la pensión reconocida</t>
  </si>
  <si>
    <t>48425e99-23d4-4058-b1bd-470b5ace4d0c</t>
  </si>
  <si>
    <t>descargar certificado de afiliación a</t>
  </si>
  <si>
    <t>descargarr certificado de afiliación a ARL</t>
  </si>
  <si>
    <t>484524dc-fdcb-483b-8b1c-4641fa1d9a13</t>
  </si>
  <si>
    <t>validar envío de dictamen de enfermedad laboral por parte de la junta regional</t>
  </si>
  <si>
    <t>Validar envío de dictamen de enfermedad laboral por parte de la junta regional</t>
  </si>
  <si>
    <t>de aceptación del dictamen caso de no haber apelación</t>
  </si>
  <si>
    <t>Radicar carta de aceptación del dictamen en caso de no haber apelaciones</t>
  </si>
  <si>
    <t>consultar sobre el proceso seguir en caso de apelación por parte de alguna entidad involucrado</t>
  </si>
  <si>
    <t>Consultar sobre el proceso a seguir en caso de apelación por parte de alguna entidad involucrada</t>
  </si>
  <si>
    <t>48452612-2a72-47f7-aa12-b6078d5ea13a</t>
  </si>
  <si>
    <t>obtener información sobre póliza asociado a crédito hipotecario con</t>
  </si>
  <si>
    <t>Obtener información sobre pólizas asociadas a crédito hipotecario con Davivienda</t>
  </si>
  <si>
    <t>Obtener información sobre facturas electrónicas recibidas</t>
  </si>
  <si>
    <t>484550fc-c524-4e34-b3af-ec4077b522b8</t>
  </si>
  <si>
    <t>obtener certificado de renovación de póliza todo riesgo</t>
  </si>
  <si>
    <t>Obtener certificado de renovación de póliza todo riesgo</t>
  </si>
  <si>
    <t>484672e7-d054-4a2f-a6a3-e3b33f50341e</t>
  </si>
  <si>
    <t>eliminar un beneficiario de la póliza de seguro de vida</t>
  </si>
  <si>
    <t>Eliminar un beneficiario de la póliza de seguro de vida</t>
  </si>
  <si>
    <t>enviar fotocopia de la cédula , nombre , número de cédula , parentesco y porcentaje del nuevo beneficiario al correo servicio al cliente arrobar seguro punto</t>
  </si>
  <si>
    <t>Enviar fotocopia de la cédula, nombre, número de cédula, parentesco y porcentaje del nuevo beneficiario al correo servicio al cliente arroba seguros bolívar punto com</t>
  </si>
  <si>
    <t>4848d86a-f7c1-4b41-9586-ac665ceda9f7</t>
  </si>
  <si>
    <t>validar póliza de hogar adquirido en</t>
  </si>
  <si>
    <t>Validar póliza de hogar adquirida en Davivienda</t>
  </si>
  <si>
    <t>solicitar asistencia de plomería</t>
  </si>
  <si>
    <t>Solicitar asistencia de plomería</t>
  </si>
  <si>
    <t>484a58df-c0ba-4b08-8395-79c2564e7b8f</t>
  </si>
  <si>
    <t>validar si póliza anterior afectar cupo máximo asegurado</t>
  </si>
  <si>
    <t>Validar si póliza anterior afecta cupo máximo asegurado</t>
  </si>
  <si>
    <t>activar póliza de vida cancelado por falta de pago</t>
  </si>
  <si>
    <t>Activar póliza de vida cancelada por falta de pago</t>
  </si>
  <si>
    <t>485467b3-f587-493d-a5ad-b8d5427e19eb</t>
  </si>
  <si>
    <t>solicitar reembolso de dinero descontado de la cuenta</t>
  </si>
  <si>
    <t>Solicitar reembolso de dinero descontado de la cuenta</t>
  </si>
  <si>
    <t>verificar estado de solicitud de reembolso</t>
  </si>
  <si>
    <t>Verificar estado de solicitud de reembolso</t>
  </si>
  <si>
    <t>4854831f-79a7-4c12-8a2c-65d3534c5d59</t>
  </si>
  <si>
    <t>solicitar información sobre póliza hogar contratado a través de</t>
  </si>
  <si>
    <t>Solicitar información sobre póliza hogar contratada a través de Claro</t>
  </si>
  <si>
    <t>obtener información de contacto de consultar sobre póliza hogar</t>
  </si>
  <si>
    <t>Obtener información de contacto de Claro para consultar sobre póliza hogar</t>
  </si>
  <si>
    <t>48587fff-68af-4f2a-a1f2-0d5bd4f4c358</t>
  </si>
  <si>
    <t>obtener desprendibl de pago de enero</t>
  </si>
  <si>
    <t>Obtener desprendibles de pago de enero</t>
  </si>
  <si>
    <t>confirmar aumento de sueldo para empleado que ganar más del salario mínimo</t>
  </si>
  <si>
    <t>Confirmar aumento de sueldo para empleados que ganan más del salario mínimo</t>
  </si>
  <si>
    <t>485cb8c3-9f40-4e88-b50f-6e91b4b217b2</t>
  </si>
  <si>
    <t>solicitar auditoría de llamada verificar aceptación de servicio de asistencia</t>
  </si>
  <si>
    <t>Solicitar auditoría de llamada para verificar aceptación de servicio de asistencia</t>
  </si>
  <si>
    <t>gestionar cancelación de servicio de asistencia</t>
  </si>
  <si>
    <t>Gestionar cancelación de servicio de asistencia</t>
  </si>
  <si>
    <t>confirmar resultado de auditoría en a día hábil</t>
  </si>
  <si>
    <t>Confirmar resultado de auditoría en 15 a 20 días hábiles</t>
  </si>
  <si>
    <t>48679958-17f1-411e-b859-b444b6c70a74</t>
  </si>
  <si>
    <t>solicitar información sobre un descuento de $ en la cuenta de de su esposo</t>
  </si>
  <si>
    <t>Solicitar información sobre un descuento de $28.100 en la cuenta de Davivienda de su esposo</t>
  </si>
  <si>
    <t>confirmar si el descuento es realizar por</t>
  </si>
  <si>
    <t>Confirmar si el descuento es realizado por Seguros Bolívar</t>
  </si>
  <si>
    <t>obtener información sobre la asistencia vigente manejado por el proveedor</t>
  </si>
  <si>
    <t>Obtener información sobre la asistencia vigente manejada por el proveedor IGS</t>
  </si>
  <si>
    <t>4882ff48-dba7-4784-a757-661a4c1edcba</t>
  </si>
  <si>
    <t>verificar vigencia de título de capitalización</t>
  </si>
  <si>
    <t>Verificar vigencia de título de capitalización</t>
  </si>
  <si>
    <t>solicitar envío de póliza soat</t>
  </si>
  <si>
    <t>Solicitar envío de póliza SOAT</t>
  </si>
  <si>
    <t>confirmar pago de póliza realizado hacer una hora y</t>
  </si>
  <si>
    <t>Confirmar pago de póliza realizado hace una hora y media</t>
  </si>
  <si>
    <t>4883db5e-92ac-4775-ab10-94694ff5a8ed</t>
  </si>
  <si>
    <t>48841568-01ed-49a6-bc23-68d0ccdd6280</t>
  </si>
  <si>
    <t>enviar póliza de seguro de vida al correo</t>
  </si>
  <si>
    <t>Enviar póliza de seguro de vida al correo</t>
  </si>
  <si>
    <t>confirmar si el pago de la póliza se realizar exitosamente</t>
  </si>
  <si>
    <t>Confirmar si el pago de la póliza se realizó exitosamente</t>
  </si>
  <si>
    <t>verificar cobertura de la póliza de vida para viaje a</t>
  </si>
  <si>
    <t>Verificar coberturas de la póliza de vida para viaje a Europa</t>
  </si>
  <si>
    <t>48854d6c-f85a-401a-97a1-19e37ebd8360</t>
  </si>
  <si>
    <t>solicitar atención médico domiciliario</t>
  </si>
  <si>
    <t>Solicitar atención médica domiciliaria</t>
  </si>
  <si>
    <t>quejar por atención recibido en clínica Las el de</t>
  </si>
  <si>
    <t>Radicar queja por atención recibida en clínica Las Américas el 6 de enero</t>
  </si>
  <si>
    <t>488d344f-737d-4125-b458-3e6a274ff7f6</t>
  </si>
  <si>
    <t>validar cubrimiento de póliza de salud para procedimiento en clínica</t>
  </si>
  <si>
    <t>Validar cubrimiento de póliza de salud para procedimiento en clínica</t>
  </si>
  <si>
    <t>confirmar cubrimiento total de póliza de salud para acompañante en caso de cesárea</t>
  </si>
  <si>
    <t>Confirmar cubrimiento total de póliza de salud para acompañante en caso de cesárea</t>
  </si>
  <si>
    <t>4892229e-512b-4855-b24f-77d80eb3ea38</t>
  </si>
  <si>
    <t>solicitar revisión de póliza de seguro todo riesgo de la moto</t>
  </si>
  <si>
    <t>Solicitar revisión de póliza de seguro todo riesgo de la moto</t>
  </si>
  <si>
    <t>iniciar proceso de indemnización por accidente de tránsito</t>
  </si>
  <si>
    <t>Iniciar proceso de indemnización por accidente de tránsito</t>
  </si>
  <si>
    <t>confirmar cobertura de póliza soat</t>
  </si>
  <si>
    <t>Confirmar cobertura de póliza SOAT</t>
  </si>
  <si>
    <t>489e4338-92f9-4ce9-ab94-b4cc2e819d7d</t>
  </si>
  <si>
    <t>solicitar envío de póliza de seguro de terminado en</t>
  </si>
  <si>
    <t>Solicitar envío de póliza de seguro de Pymes terminada en 3504</t>
  </si>
  <si>
    <t>Solicitar envío de póliza de seguro de Pymes terminada en 502</t>
  </si>
  <si>
    <t>Solicitar envío de póliza de seguro de Pymes terminada en 6703</t>
  </si>
  <si>
    <t>48a15fd2-c138-4a72-9bc6-f23e23474839</t>
  </si>
  <si>
    <t>solicitar información sobre proceso de devolución de retención en la fuente</t>
  </si>
  <si>
    <t>Solicitar información sobre proceso de devolución de retención en la fuente</t>
  </si>
  <si>
    <t>48a5ea50-dc91-4fa2-a9b8-2edc0712a760</t>
  </si>
  <si>
    <t>solicitar formulario iniciar proceso de reclamación de seguro de desempleo</t>
  </si>
  <si>
    <t>Solicitar formulario para iniciar proceso de reclamación de seguro de desempleo</t>
  </si>
  <si>
    <t>enviar copia de la cédula ampliado al , copia de la terminación del contrato , copia de una certificación laboral y el formulario enviado por correo electrónico al correo</t>
  </si>
  <si>
    <t>Enviar copia de la cédula ampliada al 150%, copia de la terminación del contrato, copia de una certificación laboral y el formulario enviado por correo electrónico al correo radicacion.indemnizaciones@davivienda.com</t>
  </si>
  <si>
    <t>48a69440-6196-40fd-9ec4-0fb59833cbba</t>
  </si>
  <si>
    <t>obtener certificado de atención de diciembre</t>
  </si>
  <si>
    <t>Obtener certificado de atención de diciembre</t>
  </si>
  <si>
    <t>48ac9abf-a599-4764-8191-fe4fde680cbd</t>
  </si>
  <si>
    <t>obtener orden de pago o autorización de pago de indemnización del año pasado por $</t>
  </si>
  <si>
    <t>Obtener orden de pago o autorización de pago de indemnización del año pasado por $119.981.370</t>
  </si>
  <si>
    <t>obtener información sobre el pago de indemnización del año pasado por $</t>
  </si>
  <si>
    <t>Obtener información sobre el pago de indemnización del año pasado por $119.981.370</t>
  </si>
  <si>
    <t>48b65c3c-aa90-4e8c-b331-fd738b668f64</t>
  </si>
  <si>
    <t>solicitar traslado de cita de control médico a otra ciudad</t>
  </si>
  <si>
    <t>Solicitar traslado de cita de control médico a otra ciudad</t>
  </si>
  <si>
    <t>obtener documento que detalle los gasto médico hasta el momento</t>
  </si>
  <si>
    <t>Obtener documento que detalle los gastos médicos hasta el momento</t>
  </si>
  <si>
    <t>48cf8a24-2ca1-49d6-a061-3e0a36b717fc</t>
  </si>
  <si>
    <t>financiar póliza de seguro todo riesgo para vehículo</t>
  </si>
  <si>
    <t>Financiar póliza de seguro todo riesgo para vehículo</t>
  </si>
  <si>
    <t>enviar copia de la póliza y paz y salvo para trámite de endoso</t>
  </si>
  <si>
    <t>Enviar copia de la póliza y paz y salvo para trámite de endoso</t>
  </si>
  <si>
    <t>obtener carátula de la póliza</t>
  </si>
  <si>
    <t>Obtener carátula de la póliza</t>
  </si>
  <si>
    <t>48d29d4a-1f51-42df-9455-a9838e34dd8b</t>
  </si>
  <si>
    <t>cancelar servicio de asistencia adquirido con</t>
  </si>
  <si>
    <t>Cancelar servicio de asistencia adquirido con Davivienda</t>
  </si>
  <si>
    <t>validar cobro descontado de la cuenta bancario</t>
  </si>
  <si>
    <t>Validar cobros descontados de la cuenta bancaria</t>
  </si>
  <si>
    <t>obtener información sobre la aseguradora que está generar los cobro</t>
  </si>
  <si>
    <t>Obtener información sobre la aseguradora que está generando los cobros</t>
  </si>
  <si>
    <t>48d6e14f-8aff-4818-b8cf-5efe1ab6b8e0</t>
  </si>
  <si>
    <t>cancelar póliza del carro</t>
  </si>
  <si>
    <t>Cancelar póliza del carro</t>
  </si>
  <si>
    <t>confirmar recepción de correo enviado</t>
  </si>
  <si>
    <t>Confirmar recepción de correo enviado</t>
  </si>
  <si>
    <t>48d7c843-c002-4393-8980-4df7915d9a31</t>
  </si>
  <si>
    <t>enviar comprobant de descuento de nómina al correo servicio al cliente arrobar seguro punto</t>
  </si>
  <si>
    <t>Enviar comprobantes de descuento de nómina al correo servicio al cliente arroba seguros bolívar punto com</t>
  </si>
  <si>
    <t>48ddde03-8836-4114-a260-210df89426af</t>
  </si>
  <si>
    <t>solicitar información sobre descuento de seguro no comprado en la nómina</t>
  </si>
  <si>
    <t>Solicitar información sobre descuento de seguro no comprado en la nómina</t>
  </si>
  <si>
    <t>48e25999-4b14-41e5-803c-fe71dfae071c</t>
  </si>
  <si>
    <t>48e3e8fc-bceb-4434-b6f9-398d48886195</t>
  </si>
  <si>
    <t>validar información de póliza asociado a crédito leasing hipotecario</t>
  </si>
  <si>
    <t>Validar información de pólizas asociadas a crédito leasing hipotecario</t>
  </si>
  <si>
    <t>confirmar que el cliente no tener deuda pendiente con el banco</t>
  </si>
  <si>
    <t>Confirmar que el cliente no tiene deudas pendientes con el banco</t>
  </si>
  <si>
    <t>solicitar devolución de dinero descontado por un seguro no autorizado</t>
  </si>
  <si>
    <t>Solicitar devolución de dinero descontado por un seguro no autorizado</t>
  </si>
  <si>
    <t>validar si se autorizar un seguro en 2022</t>
  </si>
  <si>
    <t>Validar si se autorizó un seguro en 2022</t>
  </si>
  <si>
    <t>48f6af42-4fd3-4b5a-9290-eff3bb9299d5</t>
  </si>
  <si>
    <t>49005ca7-77cb-44fe-a139-05fbb82d1b1c</t>
  </si>
  <si>
    <t>solicitar de pago de la pensión</t>
  </si>
  <si>
    <t>Solicitar planilla de pago de la pensión</t>
  </si>
  <si>
    <t>obtener certificado de afiliación a pensión</t>
  </si>
  <si>
    <t>Obtener certificado de afiliación a pensión</t>
  </si>
  <si>
    <t>obtener soporte de pago de la</t>
  </si>
  <si>
    <t>Obtener soporte de pago de la EPS</t>
  </si>
  <si>
    <t>491e60e8-575c-48be-bf71-3918689f3a10</t>
  </si>
  <si>
    <t>solicitar certificación de no tomar de seguro</t>
  </si>
  <si>
    <t>Solicitar certificación de no toma de seguro</t>
  </si>
  <si>
    <t>enviar certificación al correo</t>
  </si>
  <si>
    <t>Enviar certificación al correo mejorenovedades@segurosbolivar.com</t>
  </si>
  <si>
    <t>cambiar cuenta bancario recibir consignación de pensión</t>
  </si>
  <si>
    <t>Cambiar cuenta bancaria para recibir consignaciones de pensión</t>
  </si>
  <si>
    <t>enviar certificado bancario y demás documento validar cuenta bancario</t>
  </si>
  <si>
    <t>Enviar certificado bancario y demás documentos para validar cuenta bancaria</t>
  </si>
  <si>
    <t>en el correo a servicio al cliente que es asignar la cuenta bancario a renta digital</t>
  </si>
  <si>
    <t>Indicar en el correo a servicio al cliente que es para asignar la cuenta bancaria a rentas digitales</t>
  </si>
  <si>
    <t>solicitar explicación del incremento en el valor de la póliza</t>
  </si>
  <si>
    <t>Solicitar explicación del incremento en el valor de la póliza</t>
  </si>
  <si>
    <t>solicitar que se llamar explicar el incremento en el valor de la póliza</t>
  </si>
  <si>
    <t>Solicitar que se llame para explicar el incremento en el valor de la póliza</t>
  </si>
  <si>
    <t>49325786-5d3d-4eae-8b65-fc3fdfdb59af</t>
  </si>
  <si>
    <t>obtener comprobante de pago de diciembre</t>
  </si>
  <si>
    <t>Obtener comprobante de pago de diciembre</t>
  </si>
  <si>
    <t>obtener comprobante de pago de septiembre</t>
  </si>
  <si>
    <t>Obtener comprobante de pago de septiembre</t>
  </si>
  <si>
    <t>obtener comprobante de pago de noviembre</t>
  </si>
  <si>
    <t>Obtener comprobante de pago de noviembre</t>
  </si>
  <si>
    <t>49458df3-89d7-4e88-b438-b3647e4dd060</t>
  </si>
  <si>
    <t>formulario de solicitud de indemnización con dato de heredero</t>
  </si>
  <si>
    <t>Completar formulario de solicitud de indemnización con datos de herederos</t>
  </si>
  <si>
    <t>incluir a la esposa del fallecido como beneficiario en el formulario</t>
  </si>
  <si>
    <t>Incluir a la esposa del fallecido como beneficiaria en el formulario</t>
  </si>
  <si>
    <t>verificar espacio diligenciar dato de más de beneficiario en el formulario</t>
  </si>
  <si>
    <t>Verificar espacio para diligenciar datos de más de dos beneficiarios en el formulario</t>
  </si>
  <si>
    <t>494a7d95-33bc-43f9-a582-132054dc486a</t>
  </si>
  <si>
    <t>obtener copia de la póliza realizado a nombre de</t>
  </si>
  <si>
    <t>Obtener copia de la póliza realizada a nombre de Ana Lucía Pulgar</t>
  </si>
  <si>
    <t>escalar a que enviar la copia de la póliza</t>
  </si>
  <si>
    <t>Escalar caso a R5 para que envíen la copia de la póliza</t>
  </si>
  <si>
    <t>verificar que la póliza aparecer vigente en el</t>
  </si>
  <si>
    <t>Verificar que la póliza aparezca vigente en el RUNT</t>
  </si>
  <si>
    <t>4968cc25-5ac2-4597-bbdc-fe43cbb8eacb</t>
  </si>
  <si>
    <t>pagar cuota de seguro</t>
  </si>
  <si>
    <t>Pagar cuota de seguro</t>
  </si>
  <si>
    <t>refinanciar saldo de seguro</t>
  </si>
  <si>
    <t>Refinanciar saldo de seguro</t>
  </si>
  <si>
    <t>496a425b-c2fc-47fa-8ef5-3dcb221ef074</t>
  </si>
  <si>
    <t>solicitar agilización de la reclamación de seguro de vida</t>
  </si>
  <si>
    <t>Solicitar agilización de la reclamación de seguro de vida</t>
  </si>
  <si>
    <t>498822cb-1786-4d23-b209-4fd422c5cb23</t>
  </si>
  <si>
    <t>obtener información sobre liquidación de seguro</t>
  </si>
  <si>
    <t>Obtener información sobre liquidación de seguro</t>
  </si>
  <si>
    <t>obtener información sobre el código efectivo de trabajo</t>
  </si>
  <si>
    <t>Obtener información sobre el código efectivo de trabajo</t>
  </si>
  <si>
    <t>498e7365-fbeb-41f9-b585-dbc5a61fd23f</t>
  </si>
  <si>
    <t>solicitar cancelación de seguro de renta diario por hospitalización</t>
  </si>
  <si>
    <t>Solicitar cancelación de seguro de renta diaria por hospitalización</t>
  </si>
  <si>
    <t>verificar si se realizar algún cobro por el seguro cancelado</t>
  </si>
  <si>
    <t>Verificar si se realizó algún cobro por el seguro cancelado</t>
  </si>
  <si>
    <t>49a46d5b-b91a-4db8-aef7-4931843f26ed</t>
  </si>
  <si>
    <t>confirmar si el seguro de la empresa se está descontar por nómina</t>
  </si>
  <si>
    <t>Confirmar si el seguro de la empresa se está descontando por nómina</t>
  </si>
  <si>
    <t>solicitar información sobre la cobertura de la póliza en caso de incapacidad</t>
  </si>
  <si>
    <t>Solicitar información sobre la cobertura de la póliza en caso de incapacidad</t>
  </si>
  <si>
    <t>obtener instrucción presentar una reclamación por incapacidad</t>
  </si>
  <si>
    <t>Obtener instrucciones para presentar una reclamación por incapacidad</t>
  </si>
  <si>
    <t>49a6a562-dd7a-418b-a91a-c4e4a8f091ec</t>
  </si>
  <si>
    <t>consultar vigencia de póliza de seguro de vida</t>
  </si>
  <si>
    <t>Consultar vigencia de póliza de seguro de vida</t>
  </si>
  <si>
    <t>49a9ec9c-4f69-4b73-bc28-29ebe2325fb4</t>
  </si>
  <si>
    <t>obtener información sobre el proceso de traslado de un fondo privado a de</t>
  </si>
  <si>
    <t>Obtener información sobre el proceso de traslado de un fondo privado a Rentas Vitalicia de Seguros Bolívar</t>
  </si>
  <si>
    <t>consultar si el beneficio de la prima anual se mantener al trasladar él a</t>
  </si>
  <si>
    <t>Consultar si el beneficio de la prima anual se mantiene al trasladarse a Rentas Vitalicia</t>
  </si>
  <si>
    <t>obtener información detallado sobre el pago de la mesada pensional en</t>
  </si>
  <si>
    <t>Obtener información detallada sobre el pago de la mesada pensional en Rentas Vitalicia</t>
  </si>
  <si>
    <t>49ab59e5-f3c8-4e3c-877e-fbb57341baf3</t>
  </si>
  <si>
    <t>solicitar información sobre el descuento de $ en el servicio asistente</t>
  </si>
  <si>
    <t>Solicitar información sobre el descuento de $28.000 en el servicio asistente Bolívar</t>
  </si>
  <si>
    <t>obtener número de contacto del área de multa y asistencia</t>
  </si>
  <si>
    <t>Obtener número de contacto del área de multas y asistencias</t>
  </si>
  <si>
    <t>49ac92e5-8b91-426b-8706-585297484175</t>
  </si>
  <si>
    <t>solicitar cancelación de seguro desconocido</t>
  </si>
  <si>
    <t>Solicitar cancelación de seguro desconocido</t>
  </si>
  <si>
    <t>Solicitar información de contacto de Davivienda</t>
  </si>
  <si>
    <t>49b08dca-9348-4f68-86c5-f7d19c97139b</t>
  </si>
  <si>
    <t>49bd0dc4-59d2-4fd8-9cd8-e6cd57b50a5e</t>
  </si>
  <si>
    <t>pagar póliza de vehículo con tarjeta de crédito</t>
  </si>
  <si>
    <t>Pagar póliza de vehículo con tarjeta de crédito</t>
  </si>
  <si>
    <t>verificar transacción de pago de póliza</t>
  </si>
  <si>
    <t>Verificar transacción de pago de póliza</t>
  </si>
  <si>
    <t>49c07b3c-bcf0-456e-8a4c-40e3858f6611</t>
  </si>
  <si>
    <t>consultar vencimiento de título de capitalización</t>
  </si>
  <si>
    <t>Consultar vencimiento de dos títulos de capitalización</t>
  </si>
  <si>
    <t>consultar posibilidad de retiro parcial de título de capitalización</t>
  </si>
  <si>
    <t>Consultar posibilidad de retiro parcial de títulos de capitalización</t>
  </si>
  <si>
    <t>49c1e86c-70b3-43fd-a3ad-23a8aeb81da0</t>
  </si>
  <si>
    <t>solicitar anulación y reembolso de cobro no autorizado de póliza Mi</t>
  </si>
  <si>
    <t>Solicitar anulación y reembolso de cobro no autorizado de póliza Mi Asistencia</t>
  </si>
  <si>
    <t>49d13641-9bae-4bad-b08a-1ca21bc20bc0</t>
  </si>
  <si>
    <t>pagar cuota de póliza de vehículo rechazado</t>
  </si>
  <si>
    <t>Pagar cuota de póliza de vehículo rechazada</t>
  </si>
  <si>
    <t>solicitar recibo de pago de póliza</t>
  </si>
  <si>
    <t>Solicitar recibo de pago de póliza</t>
  </si>
  <si>
    <t>49db7eb4-1dee-4b60-99fa-5de148c60fb0</t>
  </si>
  <si>
    <t>reportar seguro de vida no reconocer</t>
  </si>
  <si>
    <t>Reportar seguro de vida no reconocido</t>
  </si>
  <si>
    <t>solicitar número de cuenta terminado en del banco</t>
  </si>
  <si>
    <t>Solicitar número de cuenta terminada en 9511 del banco Davivienda</t>
  </si>
  <si>
    <t>49ddd523-2aab-44c4-a7ae-9f94b25a60ef</t>
  </si>
  <si>
    <t>verificar existencia de póliza para vehículo con placa k931l</t>
  </si>
  <si>
    <t>Verificar existencia de póliza para vehículo con placa K931L</t>
  </si>
  <si>
    <t>iniciar proceso de reclamación por accidente de tránsito</t>
  </si>
  <si>
    <t>Iniciar proceso de reclamación por accidente de tránsito</t>
  </si>
  <si>
    <t>49ecc825-3041-4d57-8c28-bda628e36029</t>
  </si>
  <si>
    <t>obtener información sobre el proceso de radicación de solicitud de indemnización por fallecimiento</t>
  </si>
  <si>
    <t>Obtener información sobre el proceso de radicación de solicitud de indemnización por fallecimiento</t>
  </si>
  <si>
    <t>obtener listado de documento requerido radicar la solicitud de indemnización</t>
  </si>
  <si>
    <t>Obtener listado de documentos requeridos para radicar la solicitud de indemnización</t>
  </si>
  <si>
    <t>obtener correo electrónico radicar la solicitud de indemnización</t>
  </si>
  <si>
    <t>Obtener correo electrónico para radicar la solicitud de indemnización</t>
  </si>
  <si>
    <t>4a12bb13-69ce-449d-8891-5104a07acf71</t>
  </si>
  <si>
    <t>confirmar descuento realizado en la cuenta</t>
  </si>
  <si>
    <t>Confirmar descuentos realizados en la cuenta</t>
  </si>
  <si>
    <t>obtener información sobre el servicio de emergencia para hogar y servicio médico</t>
  </si>
  <si>
    <t>Obtener información sobre el servicio de emergencias para hogar y servicios médicos</t>
  </si>
  <si>
    <t>4a18fd94-0548-4897-b9e0-a7b981c99620</t>
  </si>
  <si>
    <t>validar aumento en el valor de la póliza de crédito hipotecario</t>
  </si>
  <si>
    <t>Validar aumento en el valor de la póliza de crédito hipotecario</t>
  </si>
  <si>
    <t>consultar posibilidad adquirir una nuevo póliza</t>
  </si>
  <si>
    <t>Consultar posibilidad de adquirir una nueva póliza</t>
  </si>
  <si>
    <t>4a29c924-b3c6-4325-b659-d389e8612eb2</t>
  </si>
  <si>
    <t>calificar atención recibido por el asesor</t>
  </si>
  <si>
    <t>Calificar atención recibida por el asesor</t>
  </si>
  <si>
    <t>calificar amabilidad y empatía del asesor</t>
  </si>
  <si>
    <t>Calificar amabilidad y empatía del asesor</t>
  </si>
  <si>
    <t>calificar claridad de la información</t>
  </si>
  <si>
    <t>Calificar claridad de la información</t>
  </si>
  <si>
    <t>calificar solución recibido</t>
  </si>
  <si>
    <t>Calificar solución recibida</t>
  </si>
  <si>
    <t>4a2a9f10-eaa0-49de-9490-2678dee08865</t>
  </si>
  <si>
    <t>consultar cobertura de seguro</t>
  </si>
  <si>
    <t>Consultar coberturas de seguro</t>
  </si>
  <si>
    <t>solicitar de seguro</t>
  </si>
  <si>
    <t>Solicitar retiro de seguro</t>
  </si>
  <si>
    <t>obtener requisito para retiro de seguro</t>
  </si>
  <si>
    <t>Obtener requisitos para retiro de seguro</t>
  </si>
  <si>
    <t>4a325320-ea07-40a0-abce-647bbc833ad0</t>
  </si>
  <si>
    <t>verificar póliza de seguro de guerrero</t>
  </si>
  <si>
    <t>Verificar póliza de seguro de adriana guerrero</t>
  </si>
  <si>
    <t>4a5a91bc-97dc-4b8d-b0c0-fa8ba7cc1db2</t>
  </si>
  <si>
    <t>corregir cobro de examen de laboratorio</t>
  </si>
  <si>
    <t>Corregir cobro de exámenes de laboratorio</t>
  </si>
  <si>
    <t>solicitar información sobre el proceso modificar cobro ya realizado</t>
  </si>
  <si>
    <t>Solicitar información sobre el proceso para modificar cobros ya realizados</t>
  </si>
  <si>
    <t>4a64646e-2a32-49c7-9925-fae4e53c2f36</t>
  </si>
  <si>
    <t>bloquear cuenta bancario asociado a indemnización de seguro de hospitalización</t>
  </si>
  <si>
    <t>Bloquear cuenta bancaria asociada a indemnización de seguro de hospitalización</t>
  </si>
  <si>
    <t>verificar disponibilidad de pago de indemnización de seguro de hospitalización</t>
  </si>
  <si>
    <t>Verificar disponibilidad de pago de indemnización de seguro de hospitalización</t>
  </si>
  <si>
    <t>4a739b0b-2e13-49d8-8286-b4de7aab91fb</t>
  </si>
  <si>
    <t>solicitar información sobre el pago de aporte de un empleado incapacitado</t>
  </si>
  <si>
    <t>Solicitar información sobre el pago de aportes de un empleado incapacitado</t>
  </si>
  <si>
    <t>solicitar información sobre el valor cancelar de los aporte pendiente</t>
  </si>
  <si>
    <t>Solicitar información sobre el valor a cancelar de los aportes pendientes</t>
  </si>
  <si>
    <t>confirmar si la empresa debe seguir pagar aporte de un empleado incapacitado</t>
  </si>
  <si>
    <t>Confirmar si la empresa debe seguir pagando aportes de un empleado incapacitado</t>
  </si>
  <si>
    <t>4abbb524-921e-484e-b670-f64635a5e1ed</t>
  </si>
  <si>
    <t>solicitar cancelación de póliza de asistencia médico en casa</t>
  </si>
  <si>
    <t>Solicitar cancelación de póliza de asistencia médica en casa</t>
  </si>
  <si>
    <t>solicitar reembolso de dinero descontado por póliza no utilizado</t>
  </si>
  <si>
    <t>Solicitar reembolso de dinero descontado por póliza no utilizada</t>
  </si>
  <si>
    <t>4ac51def-82e0-4526-a178-6d616b4fb51c</t>
  </si>
  <si>
    <t>solicitar corrección de cobertura en póliza de protección de crédito</t>
  </si>
  <si>
    <t>Solicitar corrección de coberturas en póliza de protección de crédito</t>
  </si>
  <si>
    <t>obtener número de radicado de</t>
  </si>
  <si>
    <t>Obtener número de radicado de inconformidad</t>
  </si>
  <si>
    <t>consultar sobre póliza hogar cargado a extracto mensual</t>
  </si>
  <si>
    <t>Consultar sobre póliza hogar cargada a extracto mensual</t>
  </si>
  <si>
    <t>4ad5ca3e-5089-4414-a718-0977b79c9d38</t>
  </si>
  <si>
    <t>solicitar número de radicado de reclamación de seguro de vida</t>
  </si>
  <si>
    <t>Solicitar número de radicado de reclamación de seguro de vida</t>
  </si>
  <si>
    <t>verificar si se cargar la información de la reclamación</t>
  </si>
  <si>
    <t>Verificar si se cargó la información de la reclamación</t>
  </si>
  <si>
    <t>4ad6c2fe-e62e-4f8c-a600-879474f50441</t>
  </si>
  <si>
    <t>consultar cobertura del seguro tranquilidad mujer</t>
  </si>
  <si>
    <t>Consultar coberturas del seguro tranquilidad mujer</t>
  </si>
  <si>
    <t>consultar beneficio del seguro tranquilidad mujer</t>
  </si>
  <si>
    <t>Consultar beneficios del seguro tranquilidad mujer</t>
  </si>
  <si>
    <t>reportar pérdida de bolso</t>
  </si>
  <si>
    <t>Reportar pérdida de bolso</t>
  </si>
  <si>
    <t>4af98181-344e-4e78-82bb-035554e240f3</t>
  </si>
  <si>
    <t>4b00b0a8-798d-4cc4-8d17-016d757c8b44</t>
  </si>
  <si>
    <t>obtener información sobre seguro de arrendamiento para un apartamento</t>
  </si>
  <si>
    <t>Obtener información sobre seguro de arrendamiento para un apartamento</t>
  </si>
  <si>
    <t>4b10c537-d9fa-4aea-b5a2-29b21e47fce2</t>
  </si>
  <si>
    <t>verificar detalle de cuota en el pago del seguro del vehículo</t>
  </si>
  <si>
    <t>Verificar detalle de cuotas en el pago del seguro del vehículo</t>
  </si>
  <si>
    <t>pagar cuota vencido del seguro del vehículo</t>
  </si>
  <si>
    <t>Pagar cuota vencida del seguro del vehículo</t>
  </si>
  <si>
    <t>4b10fc5b-22ea-4df0-a5d4-2dbd9ef4817c</t>
  </si>
  <si>
    <t>obtener información sobre póliza de hogar</t>
  </si>
  <si>
    <t>Obtener información sobre póliza de hogar</t>
  </si>
  <si>
    <t>obtener información sobre póliza de multa</t>
  </si>
  <si>
    <t>Obtener información sobre póliza de multas</t>
  </si>
  <si>
    <t>4b15bf76-0188-4d08-a1aa-8d85822aa49b</t>
  </si>
  <si>
    <t>verificar póliza de seguro de vida</t>
  </si>
  <si>
    <t>Verificar póliza de seguro de vida</t>
  </si>
  <si>
    <t>gestionar cancelación de póliza de seguro de vida</t>
  </si>
  <si>
    <t>Gestionar cancelación de póliza de seguro de vida</t>
  </si>
  <si>
    <t>4b54ea49-cc1f-4e8d-aa14-687985083265</t>
  </si>
  <si>
    <t>tramitar incapacidad por accidente de trabajo</t>
  </si>
  <si>
    <t>Tramitar incapacidad por accidente de trabajo</t>
  </si>
  <si>
    <t>obtener información sobre cobertura de incapacidad en soat</t>
  </si>
  <si>
    <t>Obtener información sobre cobertura de incapacidad en SOAT</t>
  </si>
  <si>
    <t>4b56fc4c-a4f4-4f4d-96c1-8cce5c84933a</t>
  </si>
  <si>
    <t>enviar certificación de seguro de viaje al correo electrónico</t>
  </si>
  <si>
    <t>Enviar certificación de seguro de viaje al correo electrónico</t>
  </si>
  <si>
    <t>confirmar recepción de la certificación de seguro de viaje</t>
  </si>
  <si>
    <t>Confirmar recepción de la certificación de seguro de viaje</t>
  </si>
  <si>
    <t>4b5cf4b5-8385-4fc4-bf39-383ea235e4b8</t>
  </si>
  <si>
    <t>imprimir recibo de pago de seguro de todo riesgo</t>
  </si>
  <si>
    <t>Imprimir recibo de pago de seguro de todo riesgo</t>
  </si>
  <si>
    <t>descargar de pago de seguro de todo riesgo</t>
  </si>
  <si>
    <t>descargarr recibo de pago de seguro de todo riesgo</t>
  </si>
  <si>
    <t>4b5edf33-ec1f-4c84-891f-389358cead17</t>
  </si>
  <si>
    <t>cambiar modalidad de pago de anual a mensual</t>
  </si>
  <si>
    <t>Cambiar modalidad de pago de anual a mensual</t>
  </si>
  <si>
    <t>4b6f05d1-0cd1-4d7c-8e43-05a432b77a0f</t>
  </si>
  <si>
    <t>solicitar asesoría radicar incapacidad total y permanente</t>
  </si>
  <si>
    <t>Solicitar asesoría para radicar incapacidad total y permanente</t>
  </si>
  <si>
    <t>enviar documento requerido radicar incapacidad al correo</t>
  </si>
  <si>
    <t>Enviar documentos requeridos para radicar incapacidad al correo radicacion.indemnizaciones@davivienda.com</t>
  </si>
  <si>
    <t>4b705277-e4c2-40fc-9fe1-e7887fd1edce</t>
  </si>
  <si>
    <t>solicitar envío de examen médico</t>
  </si>
  <si>
    <t>Solicitar envío de exámenes médicos</t>
  </si>
  <si>
    <t>citar médico</t>
  </si>
  <si>
    <t>Agendar cita médica</t>
  </si>
  <si>
    <t>4b722e41-55a4-446d-81aa-399e6a753b8b</t>
  </si>
  <si>
    <t>retirar producto</t>
  </si>
  <si>
    <t>Retirar producto</t>
  </si>
  <si>
    <t>4b771584-17b0-4372-a253-c0500f2a9d02</t>
  </si>
  <si>
    <t>consultar por qué se está cobrar un seguro de $</t>
  </si>
  <si>
    <t>Consultar por qué se está cobrando un seguro de $28.180</t>
  </si>
  <si>
    <t>solicitar información sobre el seguro que se está cobrar</t>
  </si>
  <si>
    <t>Solicitar información sobre el seguro que se está cobrando</t>
  </si>
  <si>
    <t>Obtener información de contacto de la aseguradora</t>
  </si>
  <si>
    <t>4b86439a-1ae9-4107-9ee8-bcdd9dbd1915</t>
  </si>
  <si>
    <t>Cancelar seguro YPI</t>
  </si>
  <si>
    <t>Obtener información de contacto para cancelar seguro YPI</t>
  </si>
  <si>
    <t>enviar formulario de reclamación de seguro de desempleo diligenciado a</t>
  </si>
  <si>
    <t>Enviar formulario de reclamación de seguro de desempleo diligenciado a radicacionindemnizaciones@davivienda.com</t>
  </si>
  <si>
    <t>incluir fotocopia de cédula , carta de terminación del contrato laboral o carta de liquidación</t>
  </si>
  <si>
    <t>Incluir fotocopia de cédula, carta de terminación del contrato laboral o carta de liquidación</t>
  </si>
  <si>
    <t>4bbe4ea2-6bea-4f1d-93f4-b655ea2e3773</t>
  </si>
  <si>
    <t>consultar estado de la póliza del vehículo de placa</t>
  </si>
  <si>
    <t>Consultar estado de la póliza del vehículo de placa THQ929</t>
  </si>
  <si>
    <t>4bc73564-6c17-47aa-82d3-85ee8df31ade</t>
  </si>
  <si>
    <t>solicitar autorización de resonancia magnético</t>
  </si>
  <si>
    <t>Solicitar autorización de resonancia magnética</t>
  </si>
  <si>
    <t>solicitar reenvío de autorización de resonancia magnético</t>
  </si>
  <si>
    <t>Solicitar reenvío de autorización de resonancia magnética</t>
  </si>
  <si>
    <t>solicitar envío de medicamento pendiente</t>
  </si>
  <si>
    <t>Solicitar envío de medicamentos pendientes</t>
  </si>
  <si>
    <t>solicitar radicación de queja por medicamento pendiente</t>
  </si>
  <si>
    <t>Solicitar radicación de queja por medicamentos pendientes</t>
  </si>
  <si>
    <t>4bc9f227-c3e8-48f7-bdfa-5f6b04741995</t>
  </si>
  <si>
    <t>identificar factura electrónico recibido</t>
  </si>
  <si>
    <t>Identificar facturas electrónicas recibidas</t>
  </si>
  <si>
    <t>confirmar que las factura son informativo y no requerir pago adicional</t>
  </si>
  <si>
    <t>Confirmar que las facturas son informativas y no requieren pago adicional</t>
  </si>
  <si>
    <t>solicitar soporte de pago</t>
  </si>
  <si>
    <t>Solicitar soporte de pago</t>
  </si>
  <si>
    <t>solicitar aplicación del pago</t>
  </si>
  <si>
    <t>Solicitar aplicación del pago</t>
  </si>
  <si>
    <t>4bdab5a1-540c-463f-9e2b-1efaf2459d88</t>
  </si>
  <si>
    <t>cambiar información afiliar él como independiente</t>
  </si>
  <si>
    <t>Cambiar información para afiliarse como independiente</t>
  </si>
  <si>
    <t>obtener certificado de medicina laboral</t>
  </si>
  <si>
    <t>Obtener certificado de medicina laboral</t>
  </si>
  <si>
    <t>documento para afiliación como independiente</t>
  </si>
  <si>
    <t>Radicar documentos para afiliación como independiente</t>
  </si>
  <si>
    <t>4bef1367-7dc3-44d2-b0ef-9a48da86ba35</t>
  </si>
  <si>
    <t>solicitar devolución de dinero descontado un seguro que ya no se encontrar activo</t>
  </si>
  <si>
    <t>Solicitar devolución de dinero descontado por un seguro que ya no se encuentra activo</t>
  </si>
  <si>
    <t>enviar soporte de los débito del seguro a servicio al cliente</t>
  </si>
  <si>
    <t>Enviar soportes de los débitos del seguro a servicio al cliente</t>
  </si>
  <si>
    <t>solicitar reversa de cobro de $</t>
  </si>
  <si>
    <t>Solicitar reversa de cobro de $460.097</t>
  </si>
  <si>
    <t>gestionar ajuste en la póliza</t>
  </si>
  <si>
    <t>Gestionar ajuste en la póliza</t>
  </si>
  <si>
    <t>4c01807c-306d-4774-b41f-829503aebb2b</t>
  </si>
  <si>
    <t>enviar incapacidad de febrero a continuar con el pago de la cuarto cuota del seguro de crédito</t>
  </si>
  <si>
    <t>Enviar incapacidad de febrero a marzo para continuar con el pago de la cuarta cuota del seguro de crédito</t>
  </si>
  <si>
    <t>verificar si es posible enviar la prórroga de incapacidad de otro mes junto con la incapacidad de febrero a marzo</t>
  </si>
  <si>
    <t>Verificar si es posible enviar la prórroga de incapacidad de otro mes junto con la incapacidad de febrero a marzo</t>
  </si>
  <si>
    <t>confirmar si el pago del seguro de crédito es por mes de incapacidad o por cada día de incapacidad</t>
  </si>
  <si>
    <t>Confirmar si el pago del seguro de crédito es por mes de incapacidad o por cada treinta días de incapacidad</t>
  </si>
  <si>
    <t>4c166c88-cab5-4823-b79e-1b43c4cdf54b</t>
  </si>
  <si>
    <t>validar seguro contratado</t>
  </si>
  <si>
    <t>Validar seguros contratados</t>
  </si>
  <si>
    <t>4c3d4a23-d0f5-4df1-9e56-72ac7d326898</t>
  </si>
  <si>
    <t>modificar valor de póliza en la aplicación</t>
  </si>
  <si>
    <t>Modificar valor de póliza en la aplicación</t>
  </si>
  <si>
    <t>eliminar financiación de préstamo en el pago de la póliza</t>
  </si>
  <si>
    <t>Eliminar financiación de préstamo en el pago de la póliza</t>
  </si>
  <si>
    <t>4c474b32-5858-4595-8afb-4f0cc30b6887</t>
  </si>
  <si>
    <t>enviar formato y documento para indemnización por desempleo al correo electrónico</t>
  </si>
  <si>
    <t>Enviar formato y documentos para indemnización por desempleo al correo electrónico</t>
  </si>
  <si>
    <t>4c5155d7-231a-49f5-b659-22cf1779050a</t>
  </si>
  <si>
    <t>diligenciar formulario para reclamación de seguro por incapacidad total</t>
  </si>
  <si>
    <t>Diligenciar formulario para reclamación de seguro por incapacidad total</t>
  </si>
  <si>
    <t>4c51b63e-0a1a-475e-a491-605fc80ce110</t>
  </si>
  <si>
    <t>anular activación de asistencia médico ofrecido por</t>
  </si>
  <si>
    <t>Anular activación de asistencia médica ofrecida por Davivienda</t>
  </si>
  <si>
    <t>4c7053a3-3a7c-45a6-ba2d-207865a2df85</t>
  </si>
  <si>
    <t>validar información de indemnización de seguro de vida</t>
  </si>
  <si>
    <t>Validar información de indemnización de seguro de vida</t>
  </si>
  <si>
    <t>solicitar devolución de llamada del área de indemnización</t>
  </si>
  <si>
    <t>Solicitar devolución de llamada del área de indemnizaciones</t>
  </si>
  <si>
    <t>4c791cda-fc5c-46c6-a82e-98478247935d</t>
  </si>
  <si>
    <t>cancelar tarjeta de crédito adquirido por error</t>
  </si>
  <si>
    <t>Cancelar tarjeta de crédito adquirida por error</t>
  </si>
  <si>
    <t>4c794312-38b2-4852-8f72-ae31bec77a72</t>
  </si>
  <si>
    <t>solicitar envío de recibo de pago de póliza de seguro de arrendamiento de contador</t>
  </si>
  <si>
    <t>Solicitar envío de recibo de pago de póliza de seguro de arrendamiento de contadores</t>
  </si>
  <si>
    <t>4c7e1c30-3a6f-4efe-84a7-77ce0f24efd1</t>
  </si>
  <si>
    <t>verificar en el la póliza emitido por convenio con grupo</t>
  </si>
  <si>
    <t>Verificar en el RUT la póliza emitida por convenio con grupo R5</t>
  </si>
  <si>
    <t>4c7f22a2-3953-42f2-a28b-d61965db9231</t>
  </si>
  <si>
    <t>reportar siniestro</t>
  </si>
  <si>
    <t>Reportar siniestro</t>
  </si>
  <si>
    <t>solicitar copia de póliza</t>
  </si>
  <si>
    <t>Solicitar copia de póliza</t>
  </si>
  <si>
    <t>4c83e7c6-8620-45a9-8fe3-b7fa0c2f5611</t>
  </si>
  <si>
    <t>solicitar información de dónde reclamar medicamento formulado en accidente de tránsito</t>
  </si>
  <si>
    <t>Solicitar información de dónde reclamar medicamentos formulados en accidente de tránsito</t>
  </si>
  <si>
    <t>4c841d38-e476-4c08-b263-4f027aaefef8</t>
  </si>
  <si>
    <t>solicitar traslado del paciente a la ciudad de</t>
  </si>
  <si>
    <t>Solicitar traslado del paciente a la ciudad de Medellín</t>
  </si>
  <si>
    <t>obtener información sobre el seguro del paciente</t>
  </si>
  <si>
    <t>Obtener información sobre el seguro del paciente</t>
  </si>
  <si>
    <t>4c93b4b2-2f55-4025-aad9-99ecca4e291e</t>
  </si>
  <si>
    <t>solicitar envío de póliza soat comprado a través de</t>
  </si>
  <si>
    <t>Solicitar envío de póliza SOAT comprada a través de Davivienda</t>
  </si>
  <si>
    <t>4c9638f0-0c52-48ad-9ad8-26336dad72f1</t>
  </si>
  <si>
    <t>verificar pago de prima de pensión</t>
  </si>
  <si>
    <t>Verificar pago de prima de pensión</t>
  </si>
  <si>
    <t>solicitar información sobre pensión del esposo fallecido</t>
  </si>
  <si>
    <t>Solicitar información sobre pensión del esposo fallecido</t>
  </si>
  <si>
    <t>4cbbf177-c45f-461e-8e7a-61faeda904a5</t>
  </si>
  <si>
    <t>modificar tarifa de compra realizado</t>
  </si>
  <si>
    <t>Modificar tarifa de compra realizada</t>
  </si>
  <si>
    <t>4cbd4eee-ab55-44c5-9dbb-22f2c1dda60e</t>
  </si>
  <si>
    <t>validar estado de calificación de enfermedad laboral</t>
  </si>
  <si>
    <t>Validar estado de calificación de enfermedad laboral</t>
  </si>
  <si>
    <t>solicitar indemnización por calificación de enfermedad laboral</t>
  </si>
  <si>
    <t>Solicitar indemnización por calificación de enfermedad laboral</t>
  </si>
  <si>
    <t>4ce5fd88-f0cd-49b0-81fa-e4525c48d39d</t>
  </si>
  <si>
    <t>obtener tutorial realizar retiro de personal de la empresa por el portal de</t>
  </si>
  <si>
    <t>Obtener tutoriales para realizar retiros de personal de la empresa por el portal de ARL</t>
  </si>
  <si>
    <t>4cf6a79e-7ce3-48e9-a0f5-470ae22bea0b</t>
  </si>
  <si>
    <t>4d037350-e307-40b8-8117-051e60cff071</t>
  </si>
  <si>
    <t>obtener código de actividad económico para pago de seguridad social</t>
  </si>
  <si>
    <t>Obtener código de actividad económica para pago de seguridad social</t>
  </si>
  <si>
    <t>realizar afiliación retroactivo a seguro</t>
  </si>
  <si>
    <t>Realizar afiliación retroactiva a seguros Bolívar</t>
  </si>
  <si>
    <t>consultar proceso de legalización de afiliación</t>
  </si>
  <si>
    <t>Consultar proceso de legalización de afiliación</t>
  </si>
  <si>
    <t>4d1fb20b-607d-4c8b-8572-13381e86f738</t>
  </si>
  <si>
    <t>cancelar póliza de seguro de vida y hogar</t>
  </si>
  <si>
    <t>Cancelar póliza de seguro de vida y hogar</t>
  </si>
  <si>
    <t>consultar valor de póliza de seguro de vida y hogar</t>
  </si>
  <si>
    <t>Consultar valor de póliza de seguro de vida y hogar</t>
  </si>
  <si>
    <t>verificar cobro de póliza en cuota del crédito hipotecario</t>
  </si>
  <si>
    <t>Verificar cobro de póliza en cuota del crédito hipotecario</t>
  </si>
  <si>
    <t>4d35c932-7833-43fd-8825-95ade406b96a</t>
  </si>
  <si>
    <t>solicitar el paso a paso radicar solicitud de indemnización por desempleo</t>
  </si>
  <si>
    <t>Solicitar el paso a paso para radicar solicitud de indemnización por desempleo</t>
  </si>
  <si>
    <t>confirmar si el pago de la póliza de hogar está incluido en la cuota del crédito hipotecario</t>
  </si>
  <si>
    <t>Confirmar si el pago de la póliza de hogar está incluido en la cuota del crédito hipotecario</t>
  </si>
  <si>
    <t>verificar el estado de la solicitud de indemnización por desempleo radicado en diciembre</t>
  </si>
  <si>
    <t>Verificar el estado de la solicitud de indemnización por desempleo radicada en diciembre</t>
  </si>
  <si>
    <t>4d43984b-4ba6-4da1-b93f-b7dd6bdf9a19</t>
  </si>
  <si>
    <t>solicitar desprendible de pago de renta digitalizado de enero</t>
  </si>
  <si>
    <t>Solicitar desprendible de pago de renta digitalizada de enero</t>
  </si>
  <si>
    <t>actualizar dirección</t>
  </si>
  <si>
    <t>Actualizar dirección</t>
  </si>
  <si>
    <t>solicitar desprendible de pago de diciembre</t>
  </si>
  <si>
    <t>Solicitar desprendible de pago de diciembre</t>
  </si>
  <si>
    <t>4d5d8f49-bbe9-4ba6-852c-1d082055f383</t>
  </si>
  <si>
    <t>validar título de capitalización</t>
  </si>
  <si>
    <t>Validar título de capitalización</t>
  </si>
  <si>
    <t>solicitar pago de título de capitalización</t>
  </si>
  <si>
    <t>Solicitar pago de título de capitalización</t>
  </si>
  <si>
    <t>enviar copia de cédula para liquidación de título</t>
  </si>
  <si>
    <t>Enviar copia de cédula para liquidación de título</t>
  </si>
  <si>
    <t>4d699d06-ccfc-4a29-af1a-576e73478997</t>
  </si>
  <si>
    <t>consultar estado de pago de indemnización</t>
  </si>
  <si>
    <t>Consultar estado de pago de indemnización</t>
  </si>
  <si>
    <t>verificar fecha de disponibilidad de pago de indemnización en</t>
  </si>
  <si>
    <t>Verificar fecha de disponibilidad de pago de indemnización en Bancolombia</t>
  </si>
  <si>
    <t>4d7dc4f2-0903-4369-b41e-54b54f8784e1</t>
  </si>
  <si>
    <t>obtener información sobre póliza activo</t>
  </si>
  <si>
    <t>Obtener información sobre pólizas activas</t>
  </si>
  <si>
    <t>4d81a3ee-acc4-4a19-8034-442ba6aba29f</t>
  </si>
  <si>
    <t>cancelar seguro contra robo de producto de</t>
  </si>
  <si>
    <t>Cancelar seguro contra robo de productos de Davivienda</t>
  </si>
  <si>
    <t>reducir cobertura de seguro contra robo a $ mensual</t>
  </si>
  <si>
    <t>Reducir cobertura de seguro contra robo a $5.800 mensuales</t>
  </si>
  <si>
    <t>4d8c6906-6a9c-4bdb-a22c-4ebcd7348a0f</t>
  </si>
  <si>
    <t>consultar cobertura de la póliza de seguro de vida</t>
  </si>
  <si>
    <t>Consultar coberturas de la póliza de seguro de vida</t>
  </si>
  <si>
    <t>solicitar cancelación de la póliza de seguro de vida</t>
  </si>
  <si>
    <t>Solicitar cancelación de la póliza de seguro de vida</t>
  </si>
  <si>
    <t>4d9b16ae-b1f0-4c01-9bbb-af317b0e385b</t>
  </si>
  <si>
    <t>verificar pago de la mesada pensional de enero</t>
  </si>
  <si>
    <t>Verificar pago de la mesada pensional de enero</t>
  </si>
  <si>
    <t>confirmar cuenta activo para consignación de mesada pensional</t>
  </si>
  <si>
    <t>Confirmar cuenta activa para consignación de mesada pensional</t>
  </si>
  <si>
    <t>solicitar radicado de la solicitud</t>
  </si>
  <si>
    <t>Solicitar radicado de la solicitud</t>
  </si>
  <si>
    <t>4d9e977b-fd08-44ef-816a-82723251d7b4</t>
  </si>
  <si>
    <t>consultar un seguro que no ha adquirir</t>
  </si>
  <si>
    <t>Consultar sobre un seguro que no ha adquirido</t>
  </si>
  <si>
    <t>4dabe7c3-8821-4a29-a2c9-71d0760963c7</t>
  </si>
  <si>
    <t>solicitar cancelación de póliza de vida integral</t>
  </si>
  <si>
    <t>Solicitar cancelación de póliza de vida integral</t>
  </si>
  <si>
    <t>solicitar información sobre seguro de desempleo</t>
  </si>
  <si>
    <t>Solicitar información sobre seguro de desempleo</t>
  </si>
  <si>
    <t>enviar formulario de reclamación de seguro de desempleo</t>
  </si>
  <si>
    <t>Enviar formulario de reclamación de seguro de desempleo</t>
  </si>
  <si>
    <t>4db7d864-622b-4932-8fa0-e9475cb1b149</t>
  </si>
  <si>
    <t>obtener información sobre póliza de seguro vigente</t>
  </si>
  <si>
    <t>Obtener información sobre pólizas de seguro vigentes</t>
  </si>
  <si>
    <t>obtener información sobre póliza de seguro cancelado</t>
  </si>
  <si>
    <t>Obtener información sobre pólizas de seguro canceladas</t>
  </si>
  <si>
    <t>obtener número de póliza de seguro de hogar</t>
  </si>
  <si>
    <t>Obtener número de póliza de seguro de hogar</t>
  </si>
  <si>
    <t>obtener información sobre póliza de seguro de terremoto e incendio</t>
  </si>
  <si>
    <t>Obtener información sobre póliza de seguro de terremoto e incendio</t>
  </si>
  <si>
    <t>4dc59b74-0704-40c3-b23f-98050967cd5e</t>
  </si>
  <si>
    <t>4dd6d288-a638-425a-b3d1-0e758f993c6c</t>
  </si>
  <si>
    <t>obtener información sobre seguro de vida ofrecido por</t>
  </si>
  <si>
    <t>Obtener información sobre seguro de vida ofrecido por Daviplata</t>
  </si>
  <si>
    <t>solicitar contacto con el intermediario</t>
  </si>
  <si>
    <t>Solicitar contacto con el intermediario IGS</t>
  </si>
  <si>
    <t>4ddafaad-da27-430f-b9e8-9075cc79229b</t>
  </si>
  <si>
    <t>comprar a través de línea telefónico</t>
  </si>
  <si>
    <t>Comprar SOAT a través de línea telefónica</t>
  </si>
  <si>
    <t>4de068c4-2757-42da-a12d-fa448482923f</t>
  </si>
  <si>
    <t>contactar con para agendar</t>
  </si>
  <si>
    <t>Contactar con AutoMás para agendar inspección</t>
  </si>
  <si>
    <t>obtener número de contacto de AutoMás</t>
  </si>
  <si>
    <t>Obtener número de contacto de AutoMás</t>
  </si>
  <si>
    <t>4de1c5fa-18c6-4687-b5bd-05e5fca63ca8</t>
  </si>
  <si>
    <t>solicitar envío de los último comprobant de pago de la mesada</t>
  </si>
  <si>
    <t>Solicitar envío de los tres últimos comprobantes de pago de la mesada</t>
  </si>
  <si>
    <t>consultar incremento de la pensión para el año</t>
  </si>
  <si>
    <t>Consultar incremento de la pensión para el año 2024</t>
  </si>
  <si>
    <t>obtener información sobre el descuento de la mesada por parte de la</t>
  </si>
  <si>
    <t>Obtener información sobre el descuento de la mesada por parte de la DPS</t>
  </si>
  <si>
    <t>anular afiliación de trabajador que no se presentar trabajar</t>
  </si>
  <si>
    <t>Anular afiliación de trabajador que no se presentó a trabajar</t>
  </si>
  <si>
    <t>cambiar fecha de ingreso de un trabajador</t>
  </si>
  <si>
    <t>Cambiar fecha de ingreso de un trabajador</t>
  </si>
  <si>
    <t>4deaa915-b087-4ddf-90ea-efe44d59ce3b</t>
  </si>
  <si>
    <t>obtener certificación de pensión</t>
  </si>
  <si>
    <t>Obtener certificación de pensión</t>
  </si>
  <si>
    <t>enviar certificación de pensión al correo electrónico</t>
  </si>
  <si>
    <t>Enviar certificación de pensión al correo electrónico</t>
  </si>
  <si>
    <t>4dee813f-52f0-4c77-977b-a4f3d3a519f0</t>
  </si>
  <si>
    <t>obtener desprendibl de pago de los último trimestre</t>
  </si>
  <si>
    <t>Obtener desprendibles de pago de los últimos 3 trimestres</t>
  </si>
  <si>
    <t>verificar envío de desprendibl de pago</t>
  </si>
  <si>
    <t>Verificar envío de desprendibles de pago</t>
  </si>
  <si>
    <t>4e039e7f-45a4-46ec-9131-48d402e99a80</t>
  </si>
  <si>
    <t>solicitar asistencia médico para el asegurado y su acompañante</t>
  </si>
  <si>
    <t>Solicitar asistencia médica para el asegurado y su acompañante</t>
  </si>
  <si>
    <t>gestionar atención médico en cualquier centro médico autorizado</t>
  </si>
  <si>
    <t>Gestionar atención médica en cualquier centro médico autorizado</t>
  </si>
  <si>
    <t>confirmar cobertura de daño personal con el</t>
  </si>
  <si>
    <t>Confirmar cobertura de daños personales con el SOAT</t>
  </si>
  <si>
    <t>4e1af5fd-f23b-4487-af38-a6b4fa905287</t>
  </si>
  <si>
    <t>verificar subsidio para abono en póliza</t>
  </si>
  <si>
    <t>Verificar subsidio para abono en póliza</t>
  </si>
  <si>
    <t>4e2bfe3e-63e5-408a-b9a6-4c2ea9c612fa</t>
  </si>
  <si>
    <t>activar seguro de desempleo para crédito con</t>
  </si>
  <si>
    <t>Activar seguro de desempleo para créditos con Davivienda</t>
  </si>
  <si>
    <t>obtener información sobre el proceso y requisito reclamar el seguro de desempleo</t>
  </si>
  <si>
    <t>Obtener información sobre el proceso y requisitos para reclamar el seguro de desempleo</t>
  </si>
  <si>
    <t>confirmar si la póliza de desempleo está activo</t>
  </si>
  <si>
    <t>Confirmar si la póliza de desempleo está activa</t>
  </si>
  <si>
    <t>obtener instrucción detallado radicar la solicitud de indemnización por desempleo</t>
  </si>
  <si>
    <t>Obtener instrucciones detalladas para radicar la solicitud de indemnización por desempleo</t>
  </si>
  <si>
    <t>obtener información sobre el tiempo de respuesta para la solicitud de indemnización</t>
  </si>
  <si>
    <t>Obtener información sobre el tiempo de respuesta para la solicitud de indemnización</t>
  </si>
  <si>
    <t>4e3884b6-9627-4a2d-aedf-aa3c84ebc26a</t>
  </si>
  <si>
    <t>obtener certificado retención del semestre la empresa y</t>
  </si>
  <si>
    <t>Obtener certificado de retención de IVA del semestre de la empresa End Automotriz y Autom de Boto</t>
  </si>
  <si>
    <t>solicitar formulario radicar seguro de desempleo</t>
  </si>
  <si>
    <t>Solicitar formulario para radicar seguro de desempleo</t>
  </si>
  <si>
    <t>esperar respuesta de la aseguradora en un plazo de día hábil</t>
  </si>
  <si>
    <t>Esperar respuesta de la aseguradora en un plazo de 20 días hábiles</t>
  </si>
  <si>
    <t>4e681a8b-7783-4d69-b9ab-dd6d0c6a6aed</t>
  </si>
  <si>
    <t>póliza liquidado mal</t>
  </si>
  <si>
    <t>Escalar póliza liquidada mal</t>
  </si>
  <si>
    <t>solicitar número de radicado y confirmación de escalamiento de caso</t>
  </si>
  <si>
    <t>Solicitar número de radicado y confirmación de escalamiento de caso</t>
  </si>
  <si>
    <t>enviar nuevamente el número de la póliza de crédito</t>
  </si>
  <si>
    <t>Enviar nuevamente el número de la póliza de crédito</t>
  </si>
  <si>
    <t>4e72a0e5-038a-4eba-993e-dc7d70d12de3</t>
  </si>
  <si>
    <t>validar proceso de atención de accidente de tránsito</t>
  </si>
  <si>
    <t>Validar proceso de atención de accidente de tránsito</t>
  </si>
  <si>
    <t>4e72aeb2-9315-439a-8e46-6bd66c85dedb</t>
  </si>
  <si>
    <t>recomendar seguro a un familiar o amigo</t>
  </si>
  <si>
    <t>Recomendar seguros Bolívar a un familiar o amigo</t>
  </si>
  <si>
    <t>calificar la atención recibido por el asesor de</t>
  </si>
  <si>
    <t>Calificar la atención recibida por el asesor de servicio</t>
  </si>
  <si>
    <t>mejorar la amabilidad y empatía del asesor</t>
  </si>
  <si>
    <t>Mejorar la amabilidad y empatía del asesor</t>
  </si>
  <si>
    <t>mejorar la claridad de la información</t>
  </si>
  <si>
    <t>Mejorar la claridad de la información</t>
  </si>
  <si>
    <t>4e75b118-fce7-4060-bceb-bc642ca2fe6c</t>
  </si>
  <si>
    <t>solicitar copia de la póliza de seguro para vehículo de carga</t>
  </si>
  <si>
    <t>Solicitar copia de la póliza de seguro para vehículo de carga</t>
  </si>
  <si>
    <t>solicitar certificado de pago de la póliza</t>
  </si>
  <si>
    <t>Solicitar certificado de pago de la póliza</t>
  </si>
  <si>
    <t>4e790ad9-8f6e-472b-b67a-55ede19cef1c</t>
  </si>
  <si>
    <t>validar estado de solicitud de renovación de póliza de vida</t>
  </si>
  <si>
    <t>Validar estado de solicitud de renovación de póliza de vida</t>
  </si>
  <si>
    <t>confirmar fecha límite de respuesta de la aseguradora</t>
  </si>
  <si>
    <t>Confirmar fecha límite de respuesta de la aseguradora</t>
  </si>
  <si>
    <t>verificar canal de notificación de la aseguradora</t>
  </si>
  <si>
    <t>Verificar canales de notificación de la aseguradora</t>
  </si>
  <si>
    <t>4e7eb726-d215-4268-8799-7c5f9977d413</t>
  </si>
  <si>
    <t>solicitar información sobre la demora en la reparación del vehículo</t>
  </si>
  <si>
    <t>Solicitar información sobre la demora en la reparación del vehículo</t>
  </si>
  <si>
    <t>consultar sobre la posibilidad obtener un carro de reemplazo</t>
  </si>
  <si>
    <t>Consultar sobre la posibilidad de obtener un carro de reemplazo</t>
  </si>
  <si>
    <t>sobre la posibilidad congelar la póliza del vehículo</t>
  </si>
  <si>
    <t>Inquirir sobre la posibilidad de congelar la póliza del vehículo</t>
  </si>
  <si>
    <t>4e8292de-7003-4241-bcfd-61f15d44d33f</t>
  </si>
  <si>
    <t>obtener certificado del</t>
  </si>
  <si>
    <t>Obtener certificado del SOAT</t>
  </si>
  <si>
    <t>validar vigencia del</t>
  </si>
  <si>
    <t>Validar vigencia del SOAT</t>
  </si>
  <si>
    <t>obtener certificado de vigencia del</t>
  </si>
  <si>
    <t>Obtener certificado de vigencia del SOAT</t>
  </si>
  <si>
    <t>4e8f11e0-34eb-4227-bb90-92216ea7eec6</t>
  </si>
  <si>
    <t>solicitar cancelación de afiliación a servicio</t>
  </si>
  <si>
    <t>Solicitar cancelación de afiliación a servicio Bolívar</t>
  </si>
  <si>
    <t>4e9546b0-cfae-49ff-9adb-2eeb4efc4693</t>
  </si>
  <si>
    <t>consultar cobertura de la póliza de tranquilidad mujer</t>
  </si>
  <si>
    <t>Consultar coberturas de la póliza de tranquilidad mujer</t>
  </si>
  <si>
    <t>obtener detalle de la póliza de tranquilidad mujer</t>
  </si>
  <si>
    <t>Obtener detalle de la póliza de tranquilidad mujer</t>
  </si>
  <si>
    <t>solicitar cancelación de la póliza de tranquilidad mujer</t>
  </si>
  <si>
    <t>Solicitar cancelación de la póliza de tranquilidad mujer</t>
  </si>
  <si>
    <t>4e9a8c8b-fb8f-4956-a4c4-039e44862550</t>
  </si>
  <si>
    <t>verificar descuento de $ en por suscripción a seguro</t>
  </si>
  <si>
    <t>Verificar descuento de $25.000 en Daviplata por suscripción a seguros Bolívar</t>
  </si>
  <si>
    <t>4eaee2fe-0b65-4306-92aa-eb640c643fbd</t>
  </si>
  <si>
    <t>solicitar autorización para ecografía</t>
  </si>
  <si>
    <t>Solicitar autorización para ecografía</t>
  </si>
  <si>
    <t>a entidad prestadoro de salud con convenio soat</t>
  </si>
  <si>
    <t>Derivación a entidad prestadora de salud con convenio SOAT</t>
  </si>
  <si>
    <t>solicitar envío de formulario único de seguro deudor</t>
  </si>
  <si>
    <t>Solicitar envío de formulario único de seguro deudores</t>
  </si>
  <si>
    <t>gestionar radicación de solicitud de seguro deudor</t>
  </si>
  <si>
    <t>Gestionar radicación de solicitud de seguro deudores</t>
  </si>
  <si>
    <t>confirmar vigencia de seguro deudor</t>
  </si>
  <si>
    <t>Confirmar vigencia de seguro deudores</t>
  </si>
  <si>
    <t>4ec7f19f-710a-4de6-9bc5-27df2c684717</t>
  </si>
  <si>
    <t>diligenciar formato de solicitud de indemnización de desempleo</t>
  </si>
  <si>
    <t>Diligenciar formato de solicitud de indemnización de desempleo</t>
  </si>
  <si>
    <t>enviar documento de solicitud de indemnización al correo electrónico</t>
  </si>
  <si>
    <t>Enviar documentos de solicitud de indemnización al correo electrónico</t>
  </si>
  <si>
    <t>4ed0280e-ce10-40a5-916b-f3d9b9135e1d</t>
  </si>
  <si>
    <t>verificar fecha límite de renovación de seguro de vida</t>
  </si>
  <si>
    <t>Verificar fecha límite de renovación de seguro de vida</t>
  </si>
  <si>
    <t>4edf8021-a64d-46ad-81c0-09ed7afcb662</t>
  </si>
  <si>
    <t>modificar póliza hogar</t>
  </si>
  <si>
    <t>Modificar póliza hogar</t>
  </si>
  <si>
    <t>escalar solicitud de modificación de póliza a</t>
  </si>
  <si>
    <t>Escalar solicitud de modificación de póliza a Bolívar Bogotá</t>
  </si>
  <si>
    <t>contactar a la asesora corregir la modificación de la póliza</t>
  </si>
  <si>
    <t>Contactar a la asesora para corregir la modificación de la póliza</t>
  </si>
  <si>
    <t>4edfc19f-0575-4c24-9f10-af143fcec1bb</t>
  </si>
  <si>
    <t>solicitar cotización de póliza soat</t>
  </si>
  <si>
    <t>Solicitar cotización de póliza SOAT</t>
  </si>
  <si>
    <t>4ee1bf73-c13a-4bfe-97a2-057dcfb159db</t>
  </si>
  <si>
    <t>revisar caso y dar respuesta a solicitud</t>
  </si>
  <si>
    <t>Revisar caso y dar respuesta a solicitud</t>
  </si>
  <si>
    <t>solicitar visita de alguien revisar daño en patio</t>
  </si>
  <si>
    <t>Solicitar visita de alguien para revisar daño en patio</t>
  </si>
  <si>
    <t>gestionar solución para daño en patio</t>
  </si>
  <si>
    <t>Gestionar solución para daño en patio</t>
  </si>
  <si>
    <t>4eeea08d-f835-49b6-86db-e4364143ea5d</t>
  </si>
  <si>
    <t>consultar proceso de estudio de arrendamiento</t>
  </si>
  <si>
    <t>Consultar proceso de estudio de arrendamiento</t>
  </si>
  <si>
    <t>obtener contacto del</t>
  </si>
  <si>
    <t>Obtener contacto del Libertador</t>
  </si>
  <si>
    <t>4ef04eef-e863-4859-8276-83cc89f7c983</t>
  </si>
  <si>
    <t>solicitar cancelación de póliza de accidente personal</t>
  </si>
  <si>
    <t>Solicitar cancelación de póliza de accidentes personales</t>
  </si>
  <si>
    <t>verificar si el reembolso del seguro será abonar directamente al seguro o a la tarjeta de crédito</t>
  </si>
  <si>
    <t>Verificar si el reembolso del seguro será abonado directamente al seguro o a la tarjeta de crédito</t>
  </si>
  <si>
    <t>confirmar que la cuota debitado no generar interés</t>
  </si>
  <si>
    <t>Confirmar que la cuota debitada no generará intereses</t>
  </si>
  <si>
    <t>4ef80a80-36e0-4164-a21c-432426af0292</t>
  </si>
  <si>
    <t>solicitar agilizar trámite de radicado</t>
  </si>
  <si>
    <t>Solicitar agilizar trámite de radicado</t>
  </si>
  <si>
    <t>obtener respuesta de solicitud realizado hacer día hábil</t>
  </si>
  <si>
    <t>Obtener respuesta de solicitud realizada hace 7 días hábiles</t>
  </si>
  <si>
    <t>obtener devolución de cobro no reconocer</t>
  </si>
  <si>
    <t>Obtener devolución de cobro no reconocido</t>
  </si>
  <si>
    <t>4f1958f5-f49e-4cd6-bc09-aadcc3b5cd10</t>
  </si>
  <si>
    <t>consultar estado de reclamación de póliza de crédito hipotecario</t>
  </si>
  <si>
    <t>Consultar estado de reclamación de póliza de crédito hipotecario</t>
  </si>
  <si>
    <t>4f1c9b08-8f74-4739-9433-c8f212c9b3b8</t>
  </si>
  <si>
    <t>obtener información sobre seguro de bicicleta</t>
  </si>
  <si>
    <t>Obtener información sobre seguro de bicicleta</t>
  </si>
  <si>
    <t>4f1d0524-c1ee-4e9d-ac76-f7d89cfba76f</t>
  </si>
  <si>
    <t>activar usuario del portal de la empresa</t>
  </si>
  <si>
    <t>Activar usuario del portal de la empresa</t>
  </si>
  <si>
    <t>reenviar contraseña del usuario del portal de la empresa</t>
  </si>
  <si>
    <t>Reenviar contraseña del usuario del portal de la empresa</t>
  </si>
  <si>
    <t>4f1fe9b1-d5da-4856-a3e8-05fd7b281608</t>
  </si>
  <si>
    <t>cotizar póliza con cobertura por incapacidad temporal</t>
  </si>
  <si>
    <t>Cotizar póliza con cobertura por incapacidad temporal</t>
  </si>
  <si>
    <t>4f210215-4145-46be-a646-bd7682a2d000</t>
  </si>
  <si>
    <t>solicitar certificación de póliza premium con cobertura de pequeño accesorio</t>
  </si>
  <si>
    <t>Solicitar certificación de póliza premium con cobertura de pequeños accesorios</t>
  </si>
  <si>
    <t>gestionar quejar por error en la activación de la cobertura de pequeño accesorio</t>
  </si>
  <si>
    <t>Gestionar queja por error en la activación de la cobertura de pequeños accesorios</t>
  </si>
  <si>
    <t>consultar opción cubrir daño en el vehículo mientras se resolver la queja</t>
  </si>
  <si>
    <t>Consultar opciones para cubrir daños en el vehículo mientras se resuelve la queja</t>
  </si>
  <si>
    <t>solicitar reconsideración de indemnización por incapacidad total y permanente</t>
  </si>
  <si>
    <t>Solicitar reconsideración de indemnización por incapacidad total y permanente</t>
  </si>
  <si>
    <t>enviar nuevamente la documentación de incapacidad</t>
  </si>
  <si>
    <t>Enviar nuevamente la documentación de incapacidad</t>
  </si>
  <si>
    <t>4f392455-70a8-447c-afb3-44a868927966</t>
  </si>
  <si>
    <t>solicitar peritaje particular para compra de vehículo usado</t>
  </si>
  <si>
    <t>Solicitar peritaje particular para compra de vehículo usado</t>
  </si>
  <si>
    <t>gestionar orden de acompañamiento comercial con la aseguradora</t>
  </si>
  <si>
    <t>Gestionar orden de acompañamiento comercial con la aseguradora</t>
  </si>
  <si>
    <t>obtener información legal del vehículo a través del certificado del</t>
  </si>
  <si>
    <t>Obtener información legal del vehículo a través del certificado del RUNT</t>
  </si>
  <si>
    <t>4f46cb60-b09d-4db4-bf4a-5627f8c98a98</t>
  </si>
  <si>
    <t>validar si hay producto activo con débito en tarjeta</t>
  </si>
  <si>
    <t>Validar si hay productos activos con débito en tarjeta Daviplata</t>
  </si>
  <si>
    <t>obtener información sobre póliza activo con descuento por nómina de</t>
  </si>
  <si>
    <t>Obtener información sobre póliza activa con descuento por nómina de Bancolombia</t>
  </si>
  <si>
    <t>4f4edf1c-d060-4fa7-be73-a4e7549a8a37</t>
  </si>
  <si>
    <t>solicitar información sobre cobro en póliza de enero</t>
  </si>
  <si>
    <t>Solicitar información sobre doble cobro en póliza de enero</t>
  </si>
  <si>
    <t>verificar recibido de correo con soporte enviado</t>
  </si>
  <si>
    <t>Verificar recibido de correo con soportes enviados</t>
  </si>
  <si>
    <t>4f5fe723-fbbf-482c-bd28-2196ffe0185b</t>
  </si>
  <si>
    <t>consultar saldo disponible en el seguro</t>
  </si>
  <si>
    <t>Consultar saldo disponible en el seguro</t>
  </si>
  <si>
    <t>4f616d70-8c75-48ac-b9a5-3c40e4ed8f98</t>
  </si>
  <si>
    <t>verificar cobertura de cerrajería para vehículo en póliza de asistencia</t>
  </si>
  <si>
    <t>Verificar cobertura de cerrajería para vehículo en póliza de asistencia DaviPlata</t>
  </si>
  <si>
    <t>validar cobertura de cerrajería para vehículo en póliza de seguro</t>
  </si>
  <si>
    <t>Validar cobertura de cerrajería para vehículo en póliza de seguros</t>
  </si>
  <si>
    <t>4f694c02-e850-49fb-9ad8-c96cb31c8dad</t>
  </si>
  <si>
    <t>solicitar notificación de aporte a</t>
  </si>
  <si>
    <t>Solicitar notificación de aportes a ARL</t>
  </si>
  <si>
    <t>verificar afiliación en</t>
  </si>
  <si>
    <t>Verificar afiliación en Positiva</t>
  </si>
  <si>
    <t>4f698223-81d3-42a1-838d-8dbd922ae3e3</t>
  </si>
  <si>
    <t>contactar a la inmobiliaria resolver problema con la solicitud en línea</t>
  </si>
  <si>
    <t>Contactar a la inmobiliaria para resolver problemas con la solicitud en línea</t>
  </si>
  <si>
    <t>4f6aefdb-281c-4727-83f8-5c289921078a</t>
  </si>
  <si>
    <t>validar si el vehículo con placa venezolano está asegurado en</t>
  </si>
  <si>
    <t>Validar si el vehículo con placas venezolanas está asegurado en Bolívar</t>
  </si>
  <si>
    <t>confirmar vigencia de la póliza en marzo de</t>
  </si>
  <si>
    <t>Confirmar vigencia de la póliza en marzo de 2018</t>
  </si>
  <si>
    <t>obtener dato de la aseguradora del vehículo responsable del accidente</t>
  </si>
  <si>
    <t>Obtener datos de la aseguradora del vehículo responsable del accidente</t>
  </si>
  <si>
    <t>4f6e2901-0b6b-4512-b3c2-3150ada74c5f</t>
  </si>
  <si>
    <t>solicitar formato reclamar póliza de hospitalización</t>
  </si>
  <si>
    <t>Solicitar formatos para reclamar póliza de hospitalización</t>
  </si>
  <si>
    <t>enviar cédula , historia clínico y certificado de incapacidad u hospitalización al correo indicado</t>
  </si>
  <si>
    <t>Enviar cédula, historia clínica y certificados de incapacidad u hospitalización al correo indicado</t>
  </si>
  <si>
    <t>4f7db34f-9b56-47a4-9c65-373b6a9fe91e</t>
  </si>
  <si>
    <t>cancelar seguro de protección hospitalario</t>
  </si>
  <si>
    <t>Cancelar seguro de protección hospitalario</t>
  </si>
  <si>
    <t>solicitar ajuste de costo de póliza</t>
  </si>
  <si>
    <t>Solicitar ajuste de costo de póliza</t>
  </si>
  <si>
    <t>4f82125b-e838-40b5-ae3b-eb5c87638332</t>
  </si>
  <si>
    <t>solicitar inicio de proceso de reclamación por fallecimiento</t>
  </si>
  <si>
    <t>Solicitar inicio de proceso de reclamación por fallecimiento</t>
  </si>
  <si>
    <t>verificar póliza de deudor</t>
  </si>
  <si>
    <t>Verificar póliza de deudores</t>
  </si>
  <si>
    <t>enviar correo de objeción a la respuesta de la aseguradora</t>
  </si>
  <si>
    <t>Enviar correo de objeción a la respuesta de la aseguradora</t>
  </si>
  <si>
    <t>4f9a6841-676e-4519-9f6c-160c5507ea29</t>
  </si>
  <si>
    <t>obtener número de contacto comunicar él el día</t>
  </si>
  <si>
    <t>Obtener número de contacto para comunicarse el día lunes</t>
  </si>
  <si>
    <t>4f9ef890-faf7-4d4c-ae95-4b5528175d60</t>
  </si>
  <si>
    <t>verificar cobertura de la póliza de desempleo</t>
  </si>
  <si>
    <t>Verificar coberturas de la póliza de desempleo</t>
  </si>
  <si>
    <t>confirmar si la póliza de desempleo cubrir licencia de maternidad</t>
  </si>
  <si>
    <t>Confirmar si la póliza de desempleo cubre licencia de maternidad</t>
  </si>
  <si>
    <t>4fb32f33-7fc1-4444-8d8e-f1a3c76f2f20</t>
  </si>
  <si>
    <t>pagar cuota vencido de póliza financiado</t>
  </si>
  <si>
    <t>Pagar cuotas vencidas de póliza financiada</t>
  </si>
  <si>
    <t>obtener fecha de corte de las cuota pendiente</t>
  </si>
  <si>
    <t>Obtener fechas de corte de las cuotas pendientes</t>
  </si>
  <si>
    <t>obtener valor de la cuota inicial</t>
  </si>
  <si>
    <t>Obtener valor de la cuota inicial</t>
  </si>
  <si>
    <t>4fbe3579-1b75-4f50-b416-8375538623d1</t>
  </si>
  <si>
    <t>verificar estado de la póliza con</t>
  </si>
  <si>
    <t>Verificar estado de la póliza con Bolívar</t>
  </si>
  <si>
    <t>solicitar información sobre póliza de auto</t>
  </si>
  <si>
    <t>Solicitar información sobre pólizas de autos</t>
  </si>
  <si>
    <t>gestionar devolución de dinero por póliza cancelado</t>
  </si>
  <si>
    <t>Gestionar devolución de dinero por póliza cancelada</t>
  </si>
  <si>
    <t>4fc4dfad-e59a-4726-b33c-0618f5d61d1e</t>
  </si>
  <si>
    <t>solicitar asistencia jurídico</t>
  </si>
  <si>
    <t>Solicitar asistencia jurídica</t>
  </si>
  <si>
    <t>obtener evidencia fotográfico del choque</t>
  </si>
  <si>
    <t>Obtener evidencia fotográfica del choque</t>
  </si>
  <si>
    <t>contactar con atención general resolver el problema de la póliza</t>
  </si>
  <si>
    <t>Contactar con atención general para resolver el problema de la póliza</t>
  </si>
  <si>
    <t>4fcac78c-1e8f-474f-9903-7f5f5bea65fa</t>
  </si>
  <si>
    <t>descargar factura del seguro todo riesgo</t>
  </si>
  <si>
    <t>descargarr factura del seguro todo riesgo</t>
  </si>
  <si>
    <t>realizar pago de factura de seguro todo riesgo</t>
  </si>
  <si>
    <t>Realizar pago de factura de seguro todo riesgo</t>
  </si>
  <si>
    <t>4fcdb14c-6b99-4aea-b369-02bda22c6b22</t>
  </si>
  <si>
    <t>enviar fotocopia del certificado laboral que incluir la causal de terminación del contrato .</t>
  </si>
  <si>
    <t>Enviar fotocopia del certificado laboral que incluye la causal de terminación del contrato.</t>
  </si>
  <si>
    <t>enviar certificación con fecha de inicio y terminación de los contrato .</t>
  </si>
  <si>
    <t>Enviar certificación con fechas de inicio y terminación de los contratos.</t>
  </si>
  <si>
    <t>4fd76a76-ef34-4285-a167-a44a43ff4ee0</t>
  </si>
  <si>
    <t>consultar vigencia de seguro desactivado en</t>
  </si>
  <si>
    <t>Consultar vigencia de seguro desactivado en Davivienda</t>
  </si>
  <si>
    <t>4fdf22e1-e862-4d62-a4b1-a8bc729123d4</t>
  </si>
  <si>
    <t>cancelar póliza de seguro de renta diario por hospitalización por accidente</t>
  </si>
  <si>
    <t>Cancelar póliza de seguro de renta diaria por hospitalización por accidente</t>
  </si>
  <si>
    <t>cambiar dato personal</t>
  </si>
  <si>
    <t>Cambiar datos personales</t>
  </si>
  <si>
    <t>cambiar periodicidad de pago de anual a mensual</t>
  </si>
  <si>
    <t>Cambiar periodicidad de pago de anual a mensual</t>
  </si>
  <si>
    <t>500e1fe1-0ad1-46a4-9d4a-4b57b1075e2c</t>
  </si>
  <si>
    <t>renovar póliza de seguro</t>
  </si>
  <si>
    <t>Renovar póliza de seguro</t>
  </si>
  <si>
    <t>realizar financiación de la póliza</t>
  </si>
  <si>
    <t>Realizar financiación de la póliza</t>
  </si>
  <si>
    <t>50177b96-237a-4e83-9556-b025e4bdaa79</t>
  </si>
  <si>
    <t>corregir nombre en la póliza de seguro de vehículo</t>
  </si>
  <si>
    <t>Corregir nombre en la póliza de seguro de vehículo</t>
  </si>
  <si>
    <t>enviar cédula por cara al correo servicio al cliente arrobar seguro punto</t>
  </si>
  <si>
    <t>Enviar cédula por ambas caras al correo servicio al cliente arroba seguros bolívar punto com</t>
  </si>
  <si>
    <t>50218b79-b3b0-406e-81d0-ded3dbc7a10d</t>
  </si>
  <si>
    <t>comprar seguro obligatorio para un carro</t>
  </si>
  <si>
    <t>Comprar seguro obligatorio para un carro</t>
  </si>
  <si>
    <t>5025ba90-25bf-41c5-9ed4-988a2b26454c</t>
  </si>
  <si>
    <t>consultar fecha de renovación de póliza</t>
  </si>
  <si>
    <t>Consultar fecha de renovación de póliza</t>
  </si>
  <si>
    <t>verificar valor de renovación de póliza</t>
  </si>
  <si>
    <t>Verificar valor de renovación de póliza</t>
  </si>
  <si>
    <t>pagar cuota pendiente de seguro</t>
  </si>
  <si>
    <t>Pagar cuota pendiente de seguro</t>
  </si>
  <si>
    <t>5058aea1-cd53-481e-9a80-38e37690e107</t>
  </si>
  <si>
    <t>5058d798-78f0-4057-9648-7adb3a331a70</t>
  </si>
  <si>
    <t>obtener certificado de cobertura para viaje al exterior</t>
  </si>
  <si>
    <t>Obtener certificado de cobertura para viaje al exterior</t>
  </si>
  <si>
    <t>507ac2cc-20b8-44ff-a6e4-5a3a7c6f94c4</t>
  </si>
  <si>
    <t>comprar seguro</t>
  </si>
  <si>
    <t>Comprar seguro swap</t>
  </si>
  <si>
    <t>50828883-8f5d-4331-ad06-1a4f91ae53fc</t>
  </si>
  <si>
    <t>solucionar problema con pago de cuota de seguro de vida</t>
  </si>
  <si>
    <t>Solucionar problema con pago de cuota de seguro de vida</t>
  </si>
  <si>
    <t>obtener número de contacto diferente al #</t>
  </si>
  <si>
    <t>Obtener número de contacto diferente al #322</t>
  </si>
  <si>
    <t>50862ada-4027-49aa-8dcb-bb50c7ad39d3</t>
  </si>
  <si>
    <t>descargar póliza de hogar</t>
  </si>
  <si>
    <t>descargarr póliza de hogar</t>
  </si>
  <si>
    <t>Ver cobertura y cláusula de la póliza de hogar</t>
  </si>
  <si>
    <t>Ver coberturas y cláusulas de la póliza de hogar</t>
  </si>
  <si>
    <t>obtener información sobre los servicio médico incluido en la póliza</t>
  </si>
  <si>
    <t>Obtener información sobre los servicios médicos incluidos en la póliza</t>
  </si>
  <si>
    <t>5089a0e2-ff7e-47ce-9c2d-30dda0513d35</t>
  </si>
  <si>
    <t>cambiar medio de pago de póliza de vida integral a cuenta de ahorro</t>
  </si>
  <si>
    <t>Cambiar medio de pago de póliza de vida integral a cuenta de ahorros Bancolombia</t>
  </si>
  <si>
    <t>50928099-157c-43de-82e2-6b946a1c8d89</t>
  </si>
  <si>
    <t>verificar recepción de documento enviado a</t>
  </si>
  <si>
    <t>Verificar recepción de documentos enviados a Rentas Vital</t>
  </si>
  <si>
    <t>solicitar información sobre pago pendiente de la pensión</t>
  </si>
  <si>
    <t>Solicitar información sobre pagos pendientes de la pensión</t>
  </si>
  <si>
    <t>50b26829-ef30-4f49-8187-195466d732ba</t>
  </si>
  <si>
    <t>confirmar recepción de correo para cancelación de póliza por venta de vehículo</t>
  </si>
  <si>
    <t>Confirmar recepción de correo para cancelación de póliza por venta de vehículo</t>
  </si>
  <si>
    <t>verificar estado de solicitud de cancelación de póliza</t>
  </si>
  <si>
    <t>Verificar estado de solicitud de cancelación de póliza</t>
  </si>
  <si>
    <t>50b2e9ee-4d67-4c71-be2e-403f440285c7</t>
  </si>
  <si>
    <t>verificar estado de renovación de póliza realizado por la app</t>
  </si>
  <si>
    <t>Verificar estado de renovación de póliza realizada por la app</t>
  </si>
  <si>
    <t>50dba5ab-690b-4110-aac9-e626f08773cf</t>
  </si>
  <si>
    <t>obtener confirmación de pago de póliza</t>
  </si>
  <si>
    <t>Obtener confirmación de pago de póliza</t>
  </si>
  <si>
    <t>50de31ad-e816-485e-938b-83931e3f6195</t>
  </si>
  <si>
    <t>obtener copia de la póliza del seguro del vehículo</t>
  </si>
  <si>
    <t>Obtener copia de la póliza del seguro del vehículo</t>
  </si>
  <si>
    <t>obtener información sobre el financiamiento de la póliza</t>
  </si>
  <si>
    <t>Obtener información sobre el financiamiento de la póliza</t>
  </si>
  <si>
    <t>solicitar estado de trámite de sustitución de pensión de renta hospitalario</t>
  </si>
  <si>
    <t>Solicitar estado de trámite de sustitución de pensión de renta hospitalaria</t>
  </si>
  <si>
    <t>51104684-fd74-470f-ad8a-f29a37940438</t>
  </si>
  <si>
    <t>solicitar cancelación de seguro vehicular</t>
  </si>
  <si>
    <t>Solicitar cancelación de seguro vehicular</t>
  </si>
  <si>
    <t>confirmar saldo pendiente de pago en la póliza</t>
  </si>
  <si>
    <t>Confirmar saldo pendiente de pago en la póliza</t>
  </si>
  <si>
    <t>enviar correo electrónico a novedad seguro arrobar seguro solicitar la cancelación</t>
  </si>
  <si>
    <t>Enviar correo electrónico a novedades seguros arroba seguros bolívar punto com solicitando la cancelación</t>
  </si>
  <si>
    <t>5116ffec-0c6c-4921-9957-e8391efb7dc8</t>
  </si>
  <si>
    <t>actualizar dato de póliza de seguro para persona jurídico</t>
  </si>
  <si>
    <t>Actualizar datos de póliza de seguro para persona jurídica</t>
  </si>
  <si>
    <t>512593a6-e5eb-4712-abfa-420997c1be36</t>
  </si>
  <si>
    <t>solicitar reembolso de cobro no autorizado por un seguro que desconocer</t>
  </si>
  <si>
    <t>Solicitar reembolso de cobros no autorizados por un seguro que desconoce</t>
  </si>
  <si>
    <t>obtener información sobre el servicio de asistencia a que se le ha cobrar</t>
  </si>
  <si>
    <t>Obtener información sobre el servicio de asistencia a Daviplata que se le ha cobrado</t>
  </si>
  <si>
    <t>desactivar el servicio de asistencia a</t>
  </si>
  <si>
    <t>Desactivar el servicio de asistencia a Daviplata</t>
  </si>
  <si>
    <t>5131d399-bd25-4eca-ae3e-afa5487ce5ec</t>
  </si>
  <si>
    <t>verificar débito automático de seguro</t>
  </si>
  <si>
    <t>Verificar débito automático de seguro</t>
  </si>
  <si>
    <t>validar si hay algún rechazo en el pago</t>
  </si>
  <si>
    <t>Validar si hay algún rechazo en el pago</t>
  </si>
  <si>
    <t>confirmar que no se generar interés por pago atrasado</t>
  </si>
  <si>
    <t>Confirmar que no se generen intereses por pago atrasado</t>
  </si>
  <si>
    <t>51424b70-b2e3-4e53-a926-7cf801b06193</t>
  </si>
  <si>
    <t>obtener información de contacto de servicio</t>
  </si>
  <si>
    <t>Obtener información de contacto de servicios Bolívar</t>
  </si>
  <si>
    <t>515248f6-cafe-45a1-8f8c-6cf070fb1894</t>
  </si>
  <si>
    <t>actualizar dirección de riesgo en la póliza</t>
  </si>
  <si>
    <t>Actualizar dirección de riesgo en la póliza</t>
  </si>
  <si>
    <t>enviar carta a servicio al cliente con los dato del inmueble</t>
  </si>
  <si>
    <t>Enviar carta a servicio al cliente con los datos del inmueble</t>
  </si>
  <si>
    <t>517a8da6-1d95-4423-9d2e-652aec77ae4d</t>
  </si>
  <si>
    <t>solicitar información de póliza colectivo a</t>
  </si>
  <si>
    <t>Solicitar información de póliza colectiva a Pesa</t>
  </si>
  <si>
    <t>517ccf04-0bee-42aa-906b-a1c37af63901</t>
  </si>
  <si>
    <t>obtener desprendible de pago de pensión de febrero</t>
  </si>
  <si>
    <t>Obtener desprendible de pago de pensión de febrero</t>
  </si>
  <si>
    <t>518a17a3-2c0d-4365-8f0e-81ba2f99cce8</t>
  </si>
  <si>
    <t>verificar estado de radicación de hurto</t>
  </si>
  <si>
    <t>Verificar estado de radicación de hurto</t>
  </si>
  <si>
    <t>solicitar envío de correo con respuesta de seguro por hurto</t>
  </si>
  <si>
    <t>Solicitar envío de correo con respuesta de seguro por hurto</t>
  </si>
  <si>
    <t>calificar servicio de atención al cliente</t>
  </si>
  <si>
    <t>Calificar servicio de atención al cliente</t>
  </si>
  <si>
    <t>518fc049-ff5f-473f-bac6-a5230a999380</t>
  </si>
  <si>
    <t>consultar de cancelación de la póliza</t>
  </si>
  <si>
    <t>Consultar motivo de cancelación de la póliza</t>
  </si>
  <si>
    <t>obtener número de contacto consultar estado de la póliza</t>
  </si>
  <si>
    <t>Obtener número de contacto para consultar estado de la póliza</t>
  </si>
  <si>
    <t>5195f87a-0621-4803-99bb-2562f4acaa87</t>
  </si>
  <si>
    <t>validar cobro de segundo cuota de póliza de seguro adquirido a crédito</t>
  </si>
  <si>
    <t>Validar cobro de segunda cuota de póliza de seguro adquirida a crédito</t>
  </si>
  <si>
    <t>51a188b7-f2ac-4c29-ae5b-1038c62680f2</t>
  </si>
  <si>
    <t>generar certificado de siniestro de póliza temporal de seguro de cumplimiento de disposición legal</t>
  </si>
  <si>
    <t>Generar certificado de siniestro de póliza temporal de seguro de cumplimiento de disposiciones legales</t>
  </si>
  <si>
    <t>51a4ceab-ca68-461c-a98e-f3508e8fecda</t>
  </si>
  <si>
    <t>verificar pago de pensión de sobreviviente</t>
  </si>
  <si>
    <t>Verificar pago de pensión de sobreviviente</t>
  </si>
  <si>
    <t>confirmar cuenta para consignación de pensión</t>
  </si>
  <si>
    <t>Confirmar cuenta para consignación de pensión</t>
  </si>
  <si>
    <t>consultar estado de solicitud de pensión</t>
  </si>
  <si>
    <t>Consultar estado de solicitud de pensión</t>
  </si>
  <si>
    <t>51b09c6f-07b8-4163-acd4-8e2663aba202</t>
  </si>
  <si>
    <t>obtener información detallado sobre los producto de seguro contratado</t>
  </si>
  <si>
    <t>Obtener información detallada sobre los productos de seguros contratados</t>
  </si>
  <si>
    <t>confirmar vigencia y condición de los producto de seguro</t>
  </si>
  <si>
    <t>Confirmar vigencia y condiciones de los productos de seguros</t>
  </si>
  <si>
    <t>51b12623-a3bb-4ef7-9f87-8e78b351caf7</t>
  </si>
  <si>
    <t>verificar estado de póliza de salud solicitado</t>
  </si>
  <si>
    <t>Verificar estado de póliza de salud solicitada</t>
  </si>
  <si>
    <t>obtener información detallado de la póliza</t>
  </si>
  <si>
    <t>Obtener información detallada de la póliza</t>
  </si>
  <si>
    <t>solicitar proceso solicitar cita médico</t>
  </si>
  <si>
    <t>Solicitar proceso para solicitar citas médicas</t>
  </si>
  <si>
    <t>51b617b0-0dc8-48ac-a1bc-1e6bca79d36f</t>
  </si>
  <si>
    <t>solicitar contacto del asesor</t>
  </si>
  <si>
    <t>Solicitar contacto del asesor Juan David Trujillo</t>
  </si>
  <si>
    <t>solicitar copia de la póliza de seguro de vida</t>
  </si>
  <si>
    <t>Solicitar copia de la póliza de seguro de vida</t>
  </si>
  <si>
    <t>51c2fb09-31c5-4071-88cc-2d84cdbf82ce</t>
  </si>
  <si>
    <t>obtener copia de la póliza del vendedor del vehículo</t>
  </si>
  <si>
    <t>Obtener copia de la póliza del vendedor del vehículo</t>
  </si>
  <si>
    <t>51c5eaed-6e6b-49c2-926c-ed90dd249fd2</t>
  </si>
  <si>
    <t>obtener valor del saldo de la póliza de vida</t>
  </si>
  <si>
    <t>Obtener valor del saldo de la póliza de vida</t>
  </si>
  <si>
    <t>enviar certificado de valor de la póliza al correo</t>
  </si>
  <si>
    <t>Enviar certificado de valor de la póliza al correo</t>
  </si>
  <si>
    <t>solicitar aclaración sobre póliza tomado sin autorización</t>
  </si>
  <si>
    <t>Solicitar aclaración sobre póliza tomada sin autorización</t>
  </si>
  <si>
    <t>51cd94da-e09a-445a-aa96-5721178f9c7c</t>
  </si>
  <si>
    <t>solicitar información sobre proceso de activación de póliza de protección de pago</t>
  </si>
  <si>
    <t>Solicitar información sobre proceso de activación de póliza de protección de pagos</t>
  </si>
  <si>
    <t>enviar instructivo solicitar protección de pago por incapacidad al correo electrónico</t>
  </si>
  <si>
    <t>Enviar instructivo para solicitar protección de pagos por incapacidad al correo electrónico</t>
  </si>
  <si>
    <t>consultar si el pago de la cuota del crédito se seguir descontar del salario durante la incapacidad</t>
  </si>
  <si>
    <t>Consultar si el pago de la cuota del crédito se sigue descontando del salario durante la incapacidad</t>
  </si>
  <si>
    <t>51cf3791-c5ea-4ecb-b540-6081c29cb309</t>
  </si>
  <si>
    <t>gestionar reclamación de seguro de vida por fallecimiento</t>
  </si>
  <si>
    <t>Gestionar reclamación de seguro de vida por fallecimiento</t>
  </si>
  <si>
    <t>obtener información sobre el proceso de reclamación de seguro de vida por fallecimiento</t>
  </si>
  <si>
    <t>Obtener información sobre el proceso de reclamación de seguro de vida por fallecimiento</t>
  </si>
  <si>
    <t>obtener contacto de para reclamación de seguro de vida por fallecimiento</t>
  </si>
  <si>
    <t>Obtener contacto de WhatsApp para reclamación de seguro de vida por fallecimiento</t>
  </si>
  <si>
    <t>51d5a819-b046-4298-803a-d9874eb5952f</t>
  </si>
  <si>
    <t>confirmar cancelación de póliza de seguro de vida</t>
  </si>
  <si>
    <t>Confirmar cancelación de póliza de seguro de vida</t>
  </si>
  <si>
    <t>51de16f5-d92c-43ce-b93c-f5dc316ec51b</t>
  </si>
  <si>
    <t>solicitar reenvío de correo con instructivo reclamar seguro de desempleo</t>
  </si>
  <si>
    <t>Solicitar reenvío de correo con instructivo para reclamar seguro de desempleo</t>
  </si>
  <si>
    <t>51df2d2a-23bb-4fa8-a8b9-5919f4fe2d8f</t>
  </si>
  <si>
    <t>enviar carta de cancelación de póliza al correo novedad seguro arrobar seguro punto</t>
  </si>
  <si>
    <t>Enviar carta de cancelación de póliza al correo novedades seguros arroba seguros bolívar punto com</t>
  </si>
  <si>
    <t>51e8f789-845b-4aa1-856f-00672ab294f0</t>
  </si>
  <si>
    <t>validar con entregar de medicamento por accidente de tránsito</t>
  </si>
  <si>
    <t>Validar con RGC entrega de medicamentos por accidente de tránsito</t>
  </si>
  <si>
    <t>51ed801b-50cc-42ca-a42b-fad7703cc07e</t>
  </si>
  <si>
    <t>obtener información de seguro de arrendamiento de</t>
  </si>
  <si>
    <t>Obtener información de seguro de arrendamiento de Davivienda Urbana</t>
  </si>
  <si>
    <t>51f65613-c05f-41fe-9962-c5c2548db02c</t>
  </si>
  <si>
    <t>solicitar información sobre póliza de protección de pago</t>
  </si>
  <si>
    <t>Solicitar información sobre póliza de protección de pago</t>
  </si>
  <si>
    <t>verificar fecha de anulación de póliza</t>
  </si>
  <si>
    <t>Verificar fecha de anulación de póliza</t>
  </si>
  <si>
    <t>consultar sobre reactivación de póliza</t>
  </si>
  <si>
    <t>Consultar sobre reactivación de póliza</t>
  </si>
  <si>
    <t>sobre cobertura de póliza por tiempo de carencia</t>
  </si>
  <si>
    <t>Inquietud sobre cobertura de póliza por tiempo de carencia</t>
  </si>
  <si>
    <t>51f7dc78-1e13-42b3-b022-7607950e65fc</t>
  </si>
  <si>
    <t>confirmar pago de póliza financiado</t>
  </si>
  <si>
    <t>Confirmar pago de póliza financiada</t>
  </si>
  <si>
    <t>verificar fecha límite de pago de póliza</t>
  </si>
  <si>
    <t>Verificar fecha límite de pago de póliza</t>
  </si>
  <si>
    <t>52074ec1-07ed-4b91-962d-1604157b62ef</t>
  </si>
  <si>
    <t>verificar estado de póliza de ahorro programado</t>
  </si>
  <si>
    <t>Verificar estado de póliza de ahorros programados</t>
  </si>
  <si>
    <t>521226d4-6b73-41c8-a325-1e50a53495f2</t>
  </si>
  <si>
    <t>solicitar formato reclamar indemnización por seguro de desempleo</t>
  </si>
  <si>
    <t>Solicitar formato para reclamar indemnización por seguro de desempleo</t>
  </si>
  <si>
    <t>enviar cédula por cara</t>
  </si>
  <si>
    <t>Enviar cédula por ambas caras</t>
  </si>
  <si>
    <t>enviar carta o certificado del último trabajo</t>
  </si>
  <si>
    <t>Enviar carta o certificado del último trabajo</t>
  </si>
  <si>
    <t>5230f0e9-30cf-45c4-8ad4-7bd69a96fe44</t>
  </si>
  <si>
    <t>cancelar autorización de peritaje</t>
  </si>
  <si>
    <t>Cancelar autorización de peritaje</t>
  </si>
  <si>
    <t>5245f75a-efbf-4af6-9720-3cd009cc8803</t>
  </si>
  <si>
    <t>solicitar reactivación de orden de pago de subsidio dental</t>
  </si>
  <si>
    <t>Solicitar reactivación de orden de pago de subsidio dental</t>
  </si>
  <si>
    <t>verificar estado de solicitud de pago</t>
  </si>
  <si>
    <t>Verificar estado de solicitud de pago</t>
  </si>
  <si>
    <t>consultar si existir un tiempo límite reclamar el subsidio</t>
  </si>
  <si>
    <t>Consultar si existe un tiempo límite para reclamar el subsidio</t>
  </si>
  <si>
    <t>52548003-7e9a-4be4-a6a3-b595eadcef90</t>
  </si>
  <si>
    <t>solicitar asistencia de hogar para cambio de toma corriente</t>
  </si>
  <si>
    <t>Solicitar asistencia de hogar para cambio de toma corriente</t>
  </si>
  <si>
    <t>5257dea8-4095-431e-b19b-b3b3c56f1599</t>
  </si>
  <si>
    <t>solicitar cita médico a domicilio con especialista en traumatología para la mamá de la titular de la póliza</t>
  </si>
  <si>
    <t>Solicitar cita médica a domicilio con especialista en traumatología para la mamá de la titular de la póliza</t>
  </si>
  <si>
    <t>52582998-5abc-4a76-ad86-8d941abaa66a</t>
  </si>
  <si>
    <t>enviar formulario de vigencia , cédula del fallecido , certificado de defunción , cédula del beneficiario y la historia clínico al correo indemnización arrobar seguro punto</t>
  </si>
  <si>
    <t>Enviar formulario de vigencia, cédula del fallecido, certificado de defunción, cédula del beneficiario y la historia clínica al correo indemnizaciones vida arroba seguros bolívar punto com</t>
  </si>
  <si>
    <t>526406bd-bad8-41a5-a2c0-2b357265f34c</t>
  </si>
  <si>
    <t>solicitar información sobre el descuento de la tarjeta de crédito</t>
  </si>
  <si>
    <t>Solicitar información sobre el descuento de la tarjeta de crédito</t>
  </si>
  <si>
    <t>consultar sobre el pago de la póliza de seguro</t>
  </si>
  <si>
    <t>Consultar sobre el pago de la póliza de seguro</t>
  </si>
  <si>
    <t>sobre el proceso de reclamación por fallecimiento</t>
  </si>
  <si>
    <t>Inquirir sobre el proceso de reclamación por fallecimiento</t>
  </si>
  <si>
    <t>5271f42f-2ec9-459f-9aa6-63ac302ecae8</t>
  </si>
  <si>
    <t>cancelar reporte de siniestro</t>
  </si>
  <si>
    <t>Cancelar reporte de siniestro</t>
  </si>
  <si>
    <t>enviar correo a servicio al cliente solicitar desistimiento de siniestro</t>
  </si>
  <si>
    <t>Enviar correo a servicio al cliente solicitando desistimiento de siniestro</t>
  </si>
  <si>
    <t>5275c204-867b-4a63-b23a-654792b02e9d</t>
  </si>
  <si>
    <t>solicitar envío de la póliza del seguro de deudor</t>
  </si>
  <si>
    <t>Solicitar envío de la póliza del seguro de deudores</t>
  </si>
  <si>
    <t>pagar la cuota de enero de la financiación del seguro de deudor</t>
  </si>
  <si>
    <t>Pagar la cuota de enero de la financiación del seguro de deudores</t>
  </si>
  <si>
    <t>consultar sobre la posibilidad realizar abono a la financiación</t>
  </si>
  <si>
    <t>Consultar sobre la posibilidad de realizar abonos a la financiación</t>
  </si>
  <si>
    <t>528326f1-f423-4fe3-9c58-567616afc3c6</t>
  </si>
  <si>
    <t>enviar copia del certificado del seguro al titular</t>
  </si>
  <si>
    <t>Enviar copia del certificado del seguro al titular</t>
  </si>
  <si>
    <t>528b2ce0-13c3-4ce7-8828-eddb11d6155f</t>
  </si>
  <si>
    <t>obtener información de contacto del comprador del seguro</t>
  </si>
  <si>
    <t>Obtener información de contacto del comprador del seguro</t>
  </si>
  <si>
    <t>obtener información sobre el estado de la póliza</t>
  </si>
  <si>
    <t>Obtener información sobre el estado de la póliza</t>
  </si>
  <si>
    <t>528f1f26-1f22-4c99-82ee-3c17e65810d1</t>
  </si>
  <si>
    <t>verificar vigencia de póliza de seguro de un camión</t>
  </si>
  <si>
    <t>Verificar vigencia de póliza de seguro de un camión</t>
  </si>
  <si>
    <t>obtener cotización renovar póliza de seguro de un carro particular del año</t>
  </si>
  <si>
    <t>Obtener cotización para renovar póliza de seguro de un carro particular del año 2016</t>
  </si>
  <si>
    <t>5293a498-235c-40bd-9afb-319f9a5f089b</t>
  </si>
  <si>
    <t>consultar fecha de pago de seguro de vida</t>
  </si>
  <si>
    <t>Consultar fecha de pago de seguro de vida</t>
  </si>
  <si>
    <t>52bc2018-7ffb-486c-ae4e-6c535bfb1e48</t>
  </si>
  <si>
    <t>incapacidad médico por medio de la página de seguro</t>
  </si>
  <si>
    <t>Radicar incapacidad médica por medio de la página web de seguros bolívar</t>
  </si>
  <si>
    <t>enviar documento para la reclamación de póliza de salud</t>
  </si>
  <si>
    <t>Enviar documentos para la reclamación de póliza de salud</t>
  </si>
  <si>
    <t>obtener información sobre el proceso de reclamación de póliza de salud</t>
  </si>
  <si>
    <t>Obtener información sobre el proceso de reclamación de póliza de salud</t>
  </si>
  <si>
    <t>52c6411b-c01a-4814-ae7b-1c8dec0a1d2b</t>
  </si>
  <si>
    <t>afiliar él a riesgo laboral en como independiente</t>
  </si>
  <si>
    <t>Afiliarse a riesgos laborales en Bolívar como independiente</t>
  </si>
  <si>
    <t>52d3ee15-72a8-4b23-9156-e5eb2a76b6e5</t>
  </si>
  <si>
    <t>solicitar anulación de póliza de protección de crédito</t>
  </si>
  <si>
    <t>Solicitar anulación de póliza de protección de crédito</t>
  </si>
  <si>
    <t>validar estado de póliza de seguro de hogar de la esposa</t>
  </si>
  <si>
    <t>Validar estado de póliza de seguro de hogar de la esposa</t>
  </si>
  <si>
    <t>52e1c51c-9239-4d6f-9c65-eab0912a84a0</t>
  </si>
  <si>
    <t>validar dato del cliente</t>
  </si>
  <si>
    <t>Validar datos del cliente</t>
  </si>
  <si>
    <t>verificar cobertura de póliza para reparación de panorámico</t>
  </si>
  <si>
    <t>Verificar cobertura de póliza para reparación de panorámico</t>
  </si>
  <si>
    <t>informar impacto en la bonificación por cobro de póliza</t>
  </si>
  <si>
    <t>Informar impacto en la bonificación por cobro de póliza</t>
  </si>
  <si>
    <t>530f4285-8372-45ab-944b-33ae3ab78016</t>
  </si>
  <si>
    <t>enviar póliza actualizado al cliente</t>
  </si>
  <si>
    <t>Enviar póliza actualizada al cliente</t>
  </si>
  <si>
    <t>53198e9a-b555-426d-8777-003cc5e23200</t>
  </si>
  <si>
    <t>solicitar cancelación de débito de póliza de seguro que no tener .</t>
  </si>
  <si>
    <t>Solicitar cancelación de débito de póliza de seguro que no tiene.</t>
  </si>
  <si>
    <t>532365fe-8a84-4e6b-8d60-124f850c8eb6</t>
  </si>
  <si>
    <t>consultar cobertura de póliza de hogar para mascota</t>
  </si>
  <si>
    <t>Consultar coberturas de póliza de hogar para mascotas</t>
  </si>
  <si>
    <t>obtener información sobre póliza de mascota</t>
  </si>
  <si>
    <t>Obtener información sobre póliza de mascotas</t>
  </si>
  <si>
    <t>532eafc7-6314-4f09-ac08-73e0d098584a</t>
  </si>
  <si>
    <t>Cancelar póliza de seguro de vida David Integral</t>
  </si>
  <si>
    <t>Cancelar póliza de seguro Tranquilidad Mujer</t>
  </si>
  <si>
    <t>534ba0f6-98f6-4ff3-82d0-bd0d735812bf</t>
  </si>
  <si>
    <t>cancelar seguro no solicitado de</t>
  </si>
  <si>
    <t>Cancelar seguro no solicitado de Davivienda</t>
  </si>
  <si>
    <t>confirmar que no se realizar descuento en la pensión por seguro no solicitar</t>
  </si>
  <si>
    <t>Confirmar que no se realicen descuentos en la pensión por seguro no solicitado</t>
  </si>
  <si>
    <t>535427fc-62fd-4cd8-9c12-5645918ce8de</t>
  </si>
  <si>
    <t>obtener certificado de retención de</t>
  </si>
  <si>
    <t>Obtener certificado de retención de IVA</t>
  </si>
  <si>
    <t>enviar certificado de retención de al correo electrónico registrado</t>
  </si>
  <si>
    <t>Enviar certificado de retención de IVA al correo electrónico registrado</t>
  </si>
  <si>
    <t>5362f2a3-5518-4477-8ad4-00b54e0b8b03</t>
  </si>
  <si>
    <t>solicitud de indemnización por desempleo en la página de seguro</t>
  </si>
  <si>
    <t>Radicar solicitud de indemnización por desempleo en la página web de seguros bolívar</t>
  </si>
  <si>
    <t>536c5aa6-c117-4b08-ab0f-ea202e50c9cc</t>
  </si>
  <si>
    <t>Gestionar llamado con cliente en que no puede comunicar él con el número de asistencia proporcionado</t>
  </si>
  <si>
    <t>Gestionar llamada con cliente en USA que no puede comunicarse con el número de asistencia proporcionado</t>
  </si>
  <si>
    <t>solicitar asistencia para urgencia médico en</t>
  </si>
  <si>
    <t>Solicitar asistencia para urgencia médica en USA</t>
  </si>
  <si>
    <t>53737738-3b66-4aee-94de-cacda466e8a0</t>
  </si>
  <si>
    <t>enviar fotocopia de la cédula continuar con el proceso de renovación del título de capitalización</t>
  </si>
  <si>
    <t>Enviar fotocopia de la cédula para continuar con el proceso de renovación del título de capitalización</t>
  </si>
  <si>
    <t>5381b32a-39ec-432c-9380-6721cab5e4a6</t>
  </si>
  <si>
    <t>obtener recibo de pago de póliza de vida</t>
  </si>
  <si>
    <t>Obtener recibo de pago de póliza de vida</t>
  </si>
  <si>
    <t>escalar petición sobre renovación automático de póliza</t>
  </si>
  <si>
    <t>Escalar petición sobre renovación automática de póliza</t>
  </si>
  <si>
    <t>53871fe0-1726-42a5-8eb9-17b1fb8eb0d6</t>
  </si>
  <si>
    <t>conocer cobertura de la póliza seguro de protección tarjeta su protección patrimonio</t>
  </si>
  <si>
    <t>Conocer coberturas de la póliza seguro de protección tarjeta su protección patrimonio</t>
  </si>
  <si>
    <t>53881f33-95dd-48db-b98f-05b5d82228d9</t>
  </si>
  <si>
    <t>solicitar radicación de incapacidad por accidente de tránsito</t>
  </si>
  <si>
    <t>Solicitar radicación de incapacidad por accidente de tránsito</t>
  </si>
  <si>
    <t>enviar formato radicar incapacidad</t>
  </si>
  <si>
    <t>Enviar formato para radicar incapacidad</t>
  </si>
  <si>
    <t>enviar correo electrónico radicar incapacidad</t>
  </si>
  <si>
    <t>Enviar correo electrónico para radicar incapacidad</t>
  </si>
  <si>
    <t>538a8e6b-0b58-40ec-8142-060e99d9a660</t>
  </si>
  <si>
    <t>validar afiliación de un trabajador</t>
  </si>
  <si>
    <t>Validar afiliación de un trabajador</t>
  </si>
  <si>
    <t>confirmar nivel de riesgo del trabajador</t>
  </si>
  <si>
    <t>Confirmar nivel de riesgo del trabajador</t>
  </si>
  <si>
    <t>53a954ec-88ef-4c95-aa1e-6339f477e720</t>
  </si>
  <si>
    <t>corregir nombre de beneficiario en póliza antiguo</t>
  </si>
  <si>
    <t>Corregir nombres de beneficiarios en póliza antigua</t>
  </si>
  <si>
    <t>incluir beneficiario en póliza nuevo</t>
  </si>
  <si>
    <t>Incluir beneficiarios en póliza nueva</t>
  </si>
  <si>
    <t>enviar formato para modificación de beneficiario</t>
  </si>
  <si>
    <t>Enviar formato para modificación de beneficiarios</t>
  </si>
  <si>
    <t>53b347df-a3a6-4122-b720-11543ced46c8</t>
  </si>
  <si>
    <t>solicitar volante de pago de la nómina</t>
  </si>
  <si>
    <t>Solicitar volante de pago de la nómina</t>
  </si>
  <si>
    <t>53c15634-872d-46e8-8000-abcd4dca04ee</t>
  </si>
  <si>
    <t>descargar póliza de responsabilidad civil</t>
  </si>
  <si>
    <t>descargarr póliza de responsabilidad civil</t>
  </si>
  <si>
    <t>descargar póliza de</t>
  </si>
  <si>
    <t>descargarr póliza de Pymes</t>
  </si>
  <si>
    <t>descargar póliza de equipo y maquinaria</t>
  </si>
  <si>
    <t>descargarr póliza de equipo y maquinaria</t>
  </si>
  <si>
    <t>53d3de8f-9643-480c-8715-9d94cee4bbf3</t>
  </si>
  <si>
    <t>solicitar cancelación de póliza de renta diario por hospitalización y seguro de vida</t>
  </si>
  <si>
    <t>Solicitar cancelación de pólizas de renta diaria por hospitalización y seguro de vida</t>
  </si>
  <si>
    <t>solicitar devolución de valor descontado por póliza no autorizado</t>
  </si>
  <si>
    <t>Solicitar devolución de valores descontados por pólizas no autorizadas</t>
  </si>
  <si>
    <t>investigar cómo se crear póliza sin autorización</t>
  </si>
  <si>
    <t>Investigar cómo se crearon tres pólizas sin autorización</t>
  </si>
  <si>
    <t>solicitar certificación de cobertura soat</t>
  </si>
  <si>
    <t>Solicitar certificación de cobertura SOAT</t>
  </si>
  <si>
    <t>enviar correo a &lt; &gt; con copia a &lt; &gt;</t>
  </si>
  <si>
    <t>Enviar correo a &lt;MAIL&gt; con copia a &lt;MAIL&gt;</t>
  </si>
  <si>
    <t>53e8af58-030b-48eb-853b-cf6923077b1d</t>
  </si>
  <si>
    <t>verificar finalización de póliza de capitalización</t>
  </si>
  <si>
    <t>Verificar finalización de póliza de capitalización</t>
  </si>
  <si>
    <t>solicitar información sobre retiros de póliza de capitalización</t>
  </si>
  <si>
    <t>Solicitar información sobre retiros de póliza de capitalización</t>
  </si>
  <si>
    <t>consultar pago realizado por a cuenta bancario</t>
  </si>
  <si>
    <t>Consultar pagos realizados por Seguros Bolívar a cuentas bancarias</t>
  </si>
  <si>
    <t>53ee9197-83d8-40b2-b2ef-c3dbd792ebb8</t>
  </si>
  <si>
    <t>validar tipo de seguro o producto contratado</t>
  </si>
  <si>
    <t>Validar tipo de seguro o producto contratado</t>
  </si>
  <si>
    <t>solicitar número de teléfono comunicar él con la línea encargado</t>
  </si>
  <si>
    <t>Solicitar número de teléfono para comunicarse con la línea encargada</t>
  </si>
  <si>
    <t>53f7a2f3-9cd6-450b-8719-4d9e0952a443</t>
  </si>
  <si>
    <t>obtener información de póliza de seguro</t>
  </si>
  <si>
    <t>Obtener información de póliza de seguro</t>
  </si>
  <si>
    <t>53fec930-7aaf-4bec-af34-66c3720c0c80</t>
  </si>
  <si>
    <t>ingresar a la plataforma de</t>
  </si>
  <si>
    <t>Ingresar a la plataforma de BER</t>
  </si>
  <si>
    <t>solicitar cotización urgente</t>
  </si>
  <si>
    <t>Solicitar cotización urgente</t>
  </si>
  <si>
    <t>53fed2a5-4dba-47a1-bb8a-6e0130d3fa7d</t>
  </si>
  <si>
    <t>solicitar información sobre cobertura de póliza en de la</t>
  </si>
  <si>
    <t>Solicitar información sobre cobertura de póliza en Clínica de la Mujer</t>
  </si>
  <si>
    <t>obtener contacto de profesional que trabajar en de la</t>
  </si>
  <si>
    <t>Obtener contactos de profesionales que trabajen en Clínica de la Mujer</t>
  </si>
  <si>
    <t>iniciar proceso de integración del bebé a la póliza</t>
  </si>
  <si>
    <t>Iniciar proceso de integración del bebé a la póliza</t>
  </si>
  <si>
    <t>54000688-3303-4531-9097-8fa7244f8c1d</t>
  </si>
  <si>
    <t>solicitar explicación de facturación de póliza</t>
  </si>
  <si>
    <t>Solicitar explicación de facturación de póliza</t>
  </si>
  <si>
    <t>Confirmar vigencia de pólizas</t>
  </si>
  <si>
    <t>obtener listado de seguro vigente</t>
  </si>
  <si>
    <t>Obtener listado de seguros vigentes</t>
  </si>
  <si>
    <t>540d88bb-3db3-4909-a426-69c296c0215c</t>
  </si>
  <si>
    <t>validar si licencia conducir francés vigente es válido para póliza de seguro</t>
  </si>
  <si>
    <t>Validar si licencia de conducir francesa vigente es válida para póliza de seguro</t>
  </si>
  <si>
    <t>obtener información sobre requisito de licencia conducir para póliza de seguro</t>
  </si>
  <si>
    <t>Obtener información sobre requisitos de licencia de conducir para póliza de seguro</t>
  </si>
  <si>
    <t>5410862b-6469-4e8b-be2b-d13d706cc3f6</t>
  </si>
  <si>
    <t>obtener resultado de inspección de vehículo</t>
  </si>
  <si>
    <t>Obtener resultado de inspección de vehículo</t>
  </si>
  <si>
    <t>5416dbe9-b294-4d10-b960-4f466badb606</t>
  </si>
  <si>
    <t>solicitar información sobre el servicio de</t>
  </si>
  <si>
    <t>Solicitar información sobre el servicio de Multa Asistencia</t>
  </si>
  <si>
    <t>obtener opción de contacto de</t>
  </si>
  <si>
    <t>Obtener opciones de contacto de Multa Asistencia</t>
  </si>
  <si>
    <t>obtener información sobre el tipo de asistencia que ofrecer</t>
  </si>
  <si>
    <t>Obtener información sobre el tipo de asistencias que ofrece Multa Asistencia</t>
  </si>
  <si>
    <t>54198acb-52da-4cc7-90e7-a147db4b5c76</t>
  </si>
  <si>
    <t>solicitar desprendibl de pago de pensión</t>
  </si>
  <si>
    <t>Solicitar desprendibles de pago de pensión</t>
  </si>
  <si>
    <t>solicitar extendido de pago de pensión</t>
  </si>
  <si>
    <t>Solicitar extendidos de pago de pensión</t>
  </si>
  <si>
    <t>solicitar certificado de pensión</t>
  </si>
  <si>
    <t>Solicitar certificado de pensión</t>
  </si>
  <si>
    <t>541c072c-3a6f-421e-9dc3-7f29e30ad4c2</t>
  </si>
  <si>
    <t>obtener certificado de póliza de vehículo</t>
  </si>
  <si>
    <t>Obtener certificado de póliza de vehículo</t>
  </si>
  <si>
    <t>obtener certificado de póliza de vida</t>
  </si>
  <si>
    <t>Obtener certificado de póliza de vida</t>
  </si>
  <si>
    <t>obtener certificado de póliza de desempleo</t>
  </si>
  <si>
    <t>Obtener certificado de póliza de desempleo</t>
  </si>
  <si>
    <t>5431cf87-1c9a-48b6-95c7-d1e2b8d74d3b</t>
  </si>
  <si>
    <t>solicitar información sobre póliza</t>
  </si>
  <si>
    <t>Solicitar información sobre póliza</t>
  </si>
  <si>
    <t>verificar compra de</t>
  </si>
  <si>
    <t>Verificar compra de SOAT</t>
  </si>
  <si>
    <t>denunciar fraude en compra de póliza</t>
  </si>
  <si>
    <t>Denunciar fraude en compra de póliza</t>
  </si>
  <si>
    <t>54329db4-c89f-4d10-8da1-1175d4b1f621</t>
  </si>
  <si>
    <t>validar vigencia de póliza de vehículo</t>
  </si>
  <si>
    <t>Validar vigencia de póliza de vehículo</t>
  </si>
  <si>
    <t>confirmar cancelación de póliza por finalización de crédito</t>
  </si>
  <si>
    <t>Confirmar cancelación de póliza por finalización de crédito</t>
  </si>
  <si>
    <t>consultar sobre adquisición de póliza individual para vehículo de trabajo</t>
  </si>
  <si>
    <t>Consultar sobre adquisición de póliza individual para vehículo de trabajo</t>
  </si>
  <si>
    <t>5432a2d3-7fe7-4978-b362-a4a065b557ee</t>
  </si>
  <si>
    <t>cancelar seguro de renta diario por hospitalización</t>
  </si>
  <si>
    <t>Cancelar seguro de renta diaria por hospitalización</t>
  </si>
  <si>
    <t>obtener información del seguro de renta diario por hospitalización</t>
  </si>
  <si>
    <t>Obtener información del seguro de renta diaria por hospitalización</t>
  </si>
  <si>
    <t>solicitar información sobre otros seguro con</t>
  </si>
  <si>
    <t>Solicitar información sobre otros seguros con Seguros Bolívar</t>
  </si>
  <si>
    <t>obtener información sobre cobro adicional por parte de</t>
  </si>
  <si>
    <t>Obtener información sobre cobros adicionales por parte de Servicios Bolívar</t>
  </si>
  <si>
    <t>obtener número de teléfono cancelar producto de</t>
  </si>
  <si>
    <t>Obtener número de teléfono para cancelar producto de Servicios Bolívar</t>
  </si>
  <si>
    <t>54332546-15fe-4487-8951-912f675ceea4</t>
  </si>
  <si>
    <t>solicitar cancelación de seguro no solicitar</t>
  </si>
  <si>
    <t>Solicitar cancelación de seguro no solicitado</t>
  </si>
  <si>
    <t>solicitar devolución del dinero descontado de la cuenta</t>
  </si>
  <si>
    <t>Solicitar devolución del dinero descontado de la cuenta</t>
  </si>
  <si>
    <t>cerrar la cuenta bancario asociado al seguro</t>
  </si>
  <si>
    <t>Cerrar la cuenta bancaria asociada al seguro</t>
  </si>
  <si>
    <t>543592c5-c145-4012-b95f-1a4d0e215677</t>
  </si>
  <si>
    <t>descargar certificado de pensión a partir del de</t>
  </si>
  <si>
    <t>descargarr certificado de pensión a partir del 15 de enero</t>
  </si>
  <si>
    <t>54410428-91cf-4a58-b140-b3e44b0c61db</t>
  </si>
  <si>
    <t>544ef208-f748-4abd-bba7-31e244d2b038</t>
  </si>
  <si>
    <t>solicitar dictamen médico que confirmar incapacidad total y permanente</t>
  </si>
  <si>
    <t>Solicitar dictamen médico que confirme incapacidad total y permanente</t>
  </si>
  <si>
    <t>obtener dictamen médico que confirmar pérdida de capacidad laboral superior al</t>
  </si>
  <si>
    <t>Obtener dictamen médico que confirme pérdida de capacidad laboral superior al 50%</t>
  </si>
  <si>
    <t>54590645-3376-4048-85cb-79604bfdc60b</t>
  </si>
  <si>
    <t>contactar a conocer el taller reparar el carro</t>
  </si>
  <si>
    <t>Contactar a Proa para conocer el taller para reparar el carro</t>
  </si>
  <si>
    <t>Obtener número de contacto de Proa</t>
  </si>
  <si>
    <t>54594e62-daec-40ba-8a08-baffc487b715</t>
  </si>
  <si>
    <t>formulario de seguro de desempleo</t>
  </si>
  <si>
    <t>Completar formulario de seguro de desempleo</t>
  </si>
  <si>
    <t>llenar dato personal y cuenta de ahorro en formato de autorización de pago por transferencia</t>
  </si>
  <si>
    <t>Llenar datos personales y cuenta de ahorros en formato de autorización de pago por transferencia</t>
  </si>
  <si>
    <t>diligenciar dato de contacto y tipo de cuenta en formato</t>
  </si>
  <si>
    <t>Diligenciar datos de contacto y tipo de cuenta en formato 019</t>
  </si>
  <si>
    <t>545d2cbd-09af-4e0e-aac1-879f7346efd1</t>
  </si>
  <si>
    <t>verificar aplicación de indemnización por desempleo voluntario</t>
  </si>
  <si>
    <t>Verificar aplicación de indemnización por desempleo voluntario</t>
  </si>
  <si>
    <t>solicitar información sobre aplicación de indemnización para trabajador independiente</t>
  </si>
  <si>
    <t>Solicitar información sobre aplicación de indemnización para trabajadores independientes</t>
  </si>
  <si>
    <t>54619d60-68ce-4989-99ce-2f8828bdf019</t>
  </si>
  <si>
    <t>54623aba-6c98-435f-b3d5-bf5bb0c1bea9</t>
  </si>
  <si>
    <t>solicitar reactivación de póliza cancelado no pago</t>
  </si>
  <si>
    <t>Solicitar reactivación de póliza cancelada por no pago</t>
  </si>
  <si>
    <t>realizar de las cuota pendiente</t>
  </si>
  <si>
    <t>Realizar pago de las cuotas pendientes</t>
  </si>
  <si>
    <t>validar si es posible adquirir una nuevo póliza</t>
  </si>
  <si>
    <t>Validar si es posible adquirir una nueva póliza</t>
  </si>
  <si>
    <t>5466d4e0-f5a4-4ed7-90a5-edc785300058</t>
  </si>
  <si>
    <t>enviar carta de la empresa confirmar la desvinculación o terminación del contrato</t>
  </si>
  <si>
    <t>Enviar carta de la empresa confirmando la desvinculación o terminación del contrato</t>
  </si>
  <si>
    <t>5468017e-3fab-4955-9843-f7c07341d3cb</t>
  </si>
  <si>
    <t>enviar paz y salvo de cancelación de póliza al correo</t>
  </si>
  <si>
    <t>Enviar paz y salvo de cancelación de póliza al correo</t>
  </si>
  <si>
    <t>confirmar cancelación de póliza de vehículo</t>
  </si>
  <si>
    <t>Confirmar cancelación de póliza de vehículo</t>
  </si>
  <si>
    <t>54691f18-6c5d-4351-8456-e8ab10e26fd8</t>
  </si>
  <si>
    <t>solicitar información de póliza</t>
  </si>
  <si>
    <t>Solicitar información de póliza</t>
  </si>
  <si>
    <t>546e3c42-a6fb-43b1-ba94-4516bfcc459c</t>
  </si>
  <si>
    <t>solicitar información sobre una multa de asistencia</t>
  </si>
  <si>
    <t>Solicitar información sobre una multa de asistencia Bolívar</t>
  </si>
  <si>
    <t>547381ff-4dc0-4fd3-962b-a521d6fd96e1</t>
  </si>
  <si>
    <t>solicitar información sobre cobertura de póliza de vida deudor</t>
  </si>
  <si>
    <t>Solicitar información sobre cobertura de póliza de vida deudores</t>
  </si>
  <si>
    <t>verificar existencia de póliza de seguro</t>
  </si>
  <si>
    <t>Verificar existencia de póliza de seguro</t>
  </si>
  <si>
    <t>548866b9-3d3a-42bf-a5aa-8867e27b5755</t>
  </si>
  <si>
    <t>cancelar póliza seguro protección de pago empleado</t>
  </si>
  <si>
    <t>Cancelar póliza seguro protección de pagos empleados</t>
  </si>
  <si>
    <t>solicitar confirmación del proceso de cancelación</t>
  </si>
  <si>
    <t>Solicitar confirmación del proceso de cancelación</t>
  </si>
  <si>
    <t>agradecer la atención</t>
  </si>
  <si>
    <t>Agradecer la atención</t>
  </si>
  <si>
    <t>obtener recibo de pago</t>
  </si>
  <si>
    <t>Obtener recibo de pago</t>
  </si>
  <si>
    <t>confirmar fecha máximo de pago</t>
  </si>
  <si>
    <t>Confirmar fecha máxima de pago</t>
  </si>
  <si>
    <t>54b44ffa-1c8b-492b-8d2b-2e878d7c2c42</t>
  </si>
  <si>
    <t>cancelar seguro contra robo de producto</t>
  </si>
  <si>
    <t>Cancelar seguro contra robo de productos Banco Davivienda</t>
  </si>
  <si>
    <t>confirmar radicado de cancelación de seguro</t>
  </si>
  <si>
    <t>Confirmar radicado de cancelación de seguro</t>
  </si>
  <si>
    <t>54b57743-3f97-4653-94ba-de2c5ff44f85</t>
  </si>
  <si>
    <t>enviar historia clínico y certificado de incapacidad al correo de la aseguradora</t>
  </si>
  <si>
    <t>Enviar historia clínica y certificado de incapacidad al correo de la aseguradora</t>
  </si>
  <si>
    <t>solicitar aplicación de cobertura de la siguiente cuota</t>
  </si>
  <si>
    <t>Solicitar aplicación de cobertura de la siguiente cuota</t>
  </si>
  <si>
    <t>54be0744-78f5-4071-b590-e6986f246b66</t>
  </si>
  <si>
    <t>obtener información sobre póliza de vida total</t>
  </si>
  <si>
    <t>Obtener información sobre póliza de vida protección total</t>
  </si>
  <si>
    <t>54bf594b-1cea-4197-9398-eb0526a0a6fc</t>
  </si>
  <si>
    <t>gestionar devolución del valor descontado por el seguro cancelado</t>
  </si>
  <si>
    <t>Gestionar devolución del valor descontado por el seguro cancelado</t>
  </si>
  <si>
    <t>54c2138f-96d5-4ac0-abd4-616b698e55f0</t>
  </si>
  <si>
    <t>cancelar seguro de tarjeta de crédito</t>
  </si>
  <si>
    <t>Cancelar seguro de tarjeta de crédito</t>
  </si>
  <si>
    <t>54fa4934-59ff-4af0-a8cd-6948663c6fd8</t>
  </si>
  <si>
    <t>550481d0-9c90-4194-8af6-d98455c8aa6b</t>
  </si>
  <si>
    <t>cotizar seguro de salud para empleado de una empresa</t>
  </si>
  <si>
    <t>Cotizar seguro de salud para dos empleados de una empresa</t>
  </si>
  <si>
    <t>obtener información sobre el costo mensual del seguro de salud</t>
  </si>
  <si>
    <t>Obtener información sobre el costo mensual del seguro de salud</t>
  </si>
  <si>
    <t>550a8693-97c0-4600-9f5f-e4071caf5ecc</t>
  </si>
  <si>
    <t>obtener copia de la póliza del vehículo con placa</t>
  </si>
  <si>
    <t>Obtener copia de la póliza del vehículo con placa GKO217</t>
  </si>
  <si>
    <t>obtener información sobre el deducible de la póliza</t>
  </si>
  <si>
    <t>Obtener información sobre el deducible de la póliza</t>
  </si>
  <si>
    <t>551291c5-7f49-4618-bd83-013e6c074d83</t>
  </si>
  <si>
    <t>pago de póliza rechazado</t>
  </si>
  <si>
    <t>Validar pago de póliza rechazado</t>
  </si>
  <si>
    <t>escalar validación de pago a cartera</t>
  </si>
  <si>
    <t>Escalar validación de pago a cartera</t>
  </si>
  <si>
    <t>5517d76a-bfd9-4ebe-b713-26e5e3a4bbe0</t>
  </si>
  <si>
    <t>5526d090-d743-4177-9543-e34d1770e15d</t>
  </si>
  <si>
    <t>solicitar respuesta de queja por terapia</t>
  </si>
  <si>
    <t>Solicitar respuesta de queja por terapias</t>
  </si>
  <si>
    <t>verificar envío de respuesta de queja al correo electrónico correcto</t>
  </si>
  <si>
    <t>Verificar envío de respuesta de queja al correo electrónico correcto</t>
  </si>
  <si>
    <t>552e1115-62e4-42d3-877c-038df2bdcc46</t>
  </si>
  <si>
    <t>solicitar información sobre el cobro de una prima de seguro no adquirido en el seguro</t>
  </si>
  <si>
    <t>Solicitar información sobre el cobro de una prima de seguro no adquirida en el seguro Dafuturo</t>
  </si>
  <si>
    <t>obtener el número de contacto de la fiduciaria resolver el cobro de la prima</t>
  </si>
  <si>
    <t>Obtener el número de contacto de la fiduciaria Davivienda para resolver el cobro de la prima</t>
  </si>
  <si>
    <t>llamar al &lt; &gt;</t>
  </si>
  <si>
    <t>Llamar al &lt;CELULAR&gt;</t>
  </si>
  <si>
    <t>55381496-960e-442c-b1cf-f64b52a038ad</t>
  </si>
  <si>
    <t>obtener número de contacto actualizado del seguro de arrendamiento del</t>
  </si>
  <si>
    <t>Obtener números de contacto actualizados del seguro de arrendamiento del Libertador</t>
  </si>
  <si>
    <t>553927f1-d14f-4d65-97dc-9528b4216f60</t>
  </si>
  <si>
    <t>validar si tener seguro activo con</t>
  </si>
  <si>
    <t>Validar si tiene seguros activos con Daviplata</t>
  </si>
  <si>
    <t>5539f881-316f-43ef-bc19-fba157df754e</t>
  </si>
  <si>
    <t>enviar documento reclamar póliza de desempleo</t>
  </si>
  <si>
    <t>Enviar documentos para reclamar póliza de desempleo</t>
  </si>
  <si>
    <t>verificar correo electrónico</t>
  </si>
  <si>
    <t>Verificar correo electrónico</t>
  </si>
  <si>
    <t>55454117-bbb1-47d3-9874-f2a59920f399</t>
  </si>
  <si>
    <t>obtener copia del pago de impuesto de vehículo pagado por internet</t>
  </si>
  <si>
    <t>Obtener copia del pago de impuesto de vehículo pagado por internet</t>
  </si>
  <si>
    <t>554d085d-285e-4265-802c-e5101753c780</t>
  </si>
  <si>
    <t>contratar seguro de accidente para estudiante</t>
  </si>
  <si>
    <t>Contratar seguro de accidentes para estudiantes</t>
  </si>
  <si>
    <t>555420a4-60da-42a5-9032-7a49a5d99437</t>
  </si>
  <si>
    <t>555ab73f-7e40-4d29-a69a-93090fd88cf4</t>
  </si>
  <si>
    <t>obtener información sobre trámite de</t>
  </si>
  <si>
    <t>Obtener información sobre trámite de swap</t>
  </si>
  <si>
    <t>confirmar que el trámite de se realizar a nombre de</t>
  </si>
  <si>
    <t>Confirmar que el trámite de swap se realizó a nombre de María Giraldo</t>
  </si>
  <si>
    <t>556870bb-15b3-4def-8de7-8894a731e005</t>
  </si>
  <si>
    <t>confirmar si finalizar el plan de capitalización de cédula antiguo</t>
  </si>
  <si>
    <t>Confirmar si finalizó el plan de capitalización de cédulas antiguas</t>
  </si>
  <si>
    <t>5577a165-3891-47e6-9791-c45f3fb6694c</t>
  </si>
  <si>
    <t>solicitar asistencia para llamada con malo calidad de audio</t>
  </si>
  <si>
    <t>Solicitar asistencia para llamada con mala calidad de audio</t>
  </si>
  <si>
    <t>558825a5-b20a-4add-ba38-f3d89f3a7243</t>
  </si>
  <si>
    <t>verificar si se realizar el pago del seguro de vida en agosto</t>
  </si>
  <si>
    <t>Verificar si se realizó el pago del seguro de vida en agosto</t>
  </si>
  <si>
    <t>solicitar rehabilitación del seguro de vida</t>
  </si>
  <si>
    <t>Solicitar rehabilitación del seguro de vida</t>
  </si>
  <si>
    <t>confirmar vigencia de la póliza de vida</t>
  </si>
  <si>
    <t>Confirmar vigencia de la póliza de vida</t>
  </si>
  <si>
    <t>558aa290-92dc-4f49-8ecc-e8c9e89e7a06</t>
  </si>
  <si>
    <t>cancelar seguro con</t>
  </si>
  <si>
    <t>Cancelar seguro con Davivienda</t>
  </si>
  <si>
    <t>solicitar información sobre descuento en la cuenta de ahorro</t>
  </si>
  <si>
    <t>Solicitar información sobre descuentos en la cuenta de ahorros</t>
  </si>
  <si>
    <t>obtener información de contacto cancelar el seguro</t>
  </si>
  <si>
    <t>Obtener información de contacto para cancelar el seguro</t>
  </si>
  <si>
    <t>5599b8b7-b54e-4d43-847b-6d5754b15741</t>
  </si>
  <si>
    <t>obtener información sobre seguro de incendio</t>
  </si>
  <si>
    <t>Obtener información sobre seguro de incendio</t>
  </si>
  <si>
    <t>obtener información sobre seguro de vida deudor</t>
  </si>
  <si>
    <t>Obtener información sobre seguro de vida deudor</t>
  </si>
  <si>
    <t>559d1b1c-8c35-4fe7-ac81-a366d2df6f9d</t>
  </si>
  <si>
    <t>solicitar información sobre los beneficiario registrado en la póliza</t>
  </si>
  <si>
    <t>Solicitar información sobre los beneficiarios registrados en la póliza</t>
  </si>
  <si>
    <t>enviar de nuevo la solicitud de modificación de beneficiario al correo conexión arrobar seguro punto</t>
  </si>
  <si>
    <t>Enviar de nuevo la solicitud de modificación de beneficiarios al correo conexión arroba seguros bolívar punto com</t>
  </si>
  <si>
    <t>incluir a suegro como beneficiario de la póliza</t>
  </si>
  <si>
    <t>Incluir a suegros como beneficiarios de la póliza</t>
  </si>
  <si>
    <t>55a1805e-56ac-4ca0-b515-51c1c117d0a4</t>
  </si>
  <si>
    <t>obtener información sobre documento requerido para incapacidad médico</t>
  </si>
  <si>
    <t>Obtener información sobre documentos requeridos para incapacidad médica</t>
  </si>
  <si>
    <t>obtener información sobre el proceso de radicación de documento</t>
  </si>
  <si>
    <t>Obtener información sobre el proceso de radicación de documentos</t>
  </si>
  <si>
    <t>obtener información sobre el pago de la cuota por parte de a</t>
  </si>
  <si>
    <t>Obtener información sobre el pago de la cuota por parte de Seguros Bolívar a Davivienda</t>
  </si>
  <si>
    <t>55ac296c-45e7-4b77-a3fd-6746fe0e8592</t>
  </si>
  <si>
    <t>descargar póliza de vida</t>
  </si>
  <si>
    <t>descargarr póliza de vida</t>
  </si>
  <si>
    <t>obtener medio de pago para póliza de vida</t>
  </si>
  <si>
    <t>Obtener medios de pago para póliza de vida</t>
  </si>
  <si>
    <t>55b650d7-4927-476b-a431-ce5a45444af2</t>
  </si>
  <si>
    <t>consultar estado de licencia de maternidad terminal radicado</t>
  </si>
  <si>
    <t>Consultar estado de licencia de maternidad terminal radicada</t>
  </si>
  <si>
    <t>55c6d467-843d-4608-9e99-92643a6c2bec</t>
  </si>
  <si>
    <t>efectuar pago de póliza</t>
  </si>
  <si>
    <t>Efectuar pago de póliza</t>
  </si>
  <si>
    <t>55c76ff0-183d-4a43-b30b-cd251bb7848b</t>
  </si>
  <si>
    <t>cancelar seguro registrado por sin consentimiento</t>
  </si>
  <si>
    <t>Cancelar seguro registrado por Davivienda sin consentimiento</t>
  </si>
  <si>
    <t>verificar póliza de seguro de salud</t>
  </si>
  <si>
    <t>Verificar póliza de seguro de salud</t>
  </si>
  <si>
    <t>55dff2fe-7348-4b3c-89b7-39a0f7dab482</t>
  </si>
  <si>
    <t>55f3c79a-2357-4280-8b90-555a069fe77d</t>
  </si>
  <si>
    <t>verificar envío de póliza soat comprado por medio de la aplicación de</t>
  </si>
  <si>
    <t>Verificar envío de póliza SOAT comprada por medio de la aplicación de Davivienda</t>
  </si>
  <si>
    <t>55fb594d-ad1c-4863-9424-9caca2693adf</t>
  </si>
  <si>
    <t>solicitar cancelación de un seguro activo</t>
  </si>
  <si>
    <t>Solicitar cancelación de un seguro activo</t>
  </si>
  <si>
    <t>561b2d96-f67d-47e6-9e6d-6a9ab257d7aa</t>
  </si>
  <si>
    <t>562d04a7-efea-4888-8a48-db3615ee3e69</t>
  </si>
  <si>
    <t>pagar título a partir de las am</t>
  </si>
  <si>
    <t>Pagar título a partir de las 8:00 am</t>
  </si>
  <si>
    <t>5633d621-6c9b-44de-81c3-33f782382d44</t>
  </si>
  <si>
    <t>cancelar seguro multiasistencia hogar</t>
  </si>
  <si>
    <t>Cancelar seguro multiasistencia hogar</t>
  </si>
  <si>
    <t>obtener información sobre el seguro multiasistencia hogar</t>
  </si>
  <si>
    <t>Obtener información sobre el seguro multiasistencia hogar</t>
  </si>
  <si>
    <t>5634470f-cd87-4bc7-a8ee-c5860a3ae47f</t>
  </si>
  <si>
    <t>verificar vigencia de póliza de vehículo</t>
  </si>
  <si>
    <t>Verificar vigencia de póliza de dos vehículos</t>
  </si>
  <si>
    <t>verificar cotización realizado el de con</t>
  </si>
  <si>
    <t>Verificar cotización realizada el 28 de diciembre con Seguros Cote</t>
  </si>
  <si>
    <t>solicitar contacto con el área encargado</t>
  </si>
  <si>
    <t>Solicitar contacto con el área encargada</t>
  </si>
  <si>
    <t>563ccbeb-e7b6-487c-addf-7ac9cbe16d6e</t>
  </si>
  <si>
    <t>programar cita para revisión de vehículo antes de viaje</t>
  </si>
  <si>
    <t>Programar cita para revisión de vehículo antes de viaje</t>
  </si>
  <si>
    <t>563d47bd-5f3e-4c16-9a8e-3c215755517b</t>
  </si>
  <si>
    <t>verificar si esposa se encontrar afiliado a la póliza</t>
  </si>
  <si>
    <t>Verificar si esposa se encuentra afiliada a la póliza</t>
  </si>
  <si>
    <t>solicitar envío de certificado de póliza</t>
  </si>
  <si>
    <t>Solicitar envío de certificado de póliza</t>
  </si>
  <si>
    <t>validar cobertura de la póliza</t>
  </si>
  <si>
    <t>Validar coberturas de la póliza Bienestar Educadores</t>
  </si>
  <si>
    <t>solicitar información sobre auxilio de maternidad y paternidad</t>
  </si>
  <si>
    <t>Solicitar información sobre auxilio de maternidad y paternidad</t>
  </si>
  <si>
    <t>solicitud de indemnización por hospitalización</t>
  </si>
  <si>
    <t>Radicar solicitud de indemnización por hospitalización</t>
  </si>
  <si>
    <t>564229df-1538-4372-b25e-4a8631dc8c66</t>
  </si>
  <si>
    <t>solicitar devolución de dinero por descuento no autorizado en</t>
  </si>
  <si>
    <t>Solicitar devolución de dinero por descuento no autorizado en Daviplata</t>
  </si>
  <si>
    <t>confirmar si se aceptar un seguro que no solicitar</t>
  </si>
  <si>
    <t>Confirmar si se aceptó un seguro que no solicitó</t>
  </si>
  <si>
    <t>5653464c-bf34-4fa0-81cd-2f4a6a9b6deb</t>
  </si>
  <si>
    <t>solicitar cambio de póliza colectivo a póliza individual</t>
  </si>
  <si>
    <t>Solicitar cambio de póliza colectiva a póliza individual</t>
  </si>
  <si>
    <t>confirmar vigencia de póliza colectivo</t>
  </si>
  <si>
    <t>Confirmar vigencia de póliza colectiva</t>
  </si>
  <si>
    <t>solicitar contacto de área comercial aclarar duda sobre póliza colectivo</t>
  </si>
  <si>
    <t>Solicitar contacto de área comercial para aclarar dudas sobre póliza colectiva</t>
  </si>
  <si>
    <t>56673b09-ff68-4a93-b3f1-2832d93f4b72</t>
  </si>
  <si>
    <t>obtener copia de póliza de riesgo para camioneta</t>
  </si>
  <si>
    <t>Obtener copia de póliza de riesgo para camioneta</t>
  </si>
  <si>
    <t>5667934d-f329-49a7-805d-1876723b75e6</t>
  </si>
  <si>
    <t>cancelar póliza de seguro de crédito total de</t>
  </si>
  <si>
    <t>Cancelar póliza de seguro de crédito total de Davivienda</t>
  </si>
  <si>
    <t>verificar cobro de $ en la cuenta de ahorro de</t>
  </si>
  <si>
    <t>Verificar cobro de $173.000 en la cuenta de ahorros de Davivienda</t>
  </si>
  <si>
    <t>confirmar cancelación de póliza por devolución de crédito</t>
  </si>
  <si>
    <t>Confirmar cancelación de póliza por devolución de crédito</t>
  </si>
  <si>
    <t>566992e4-92af-452b-a1b9-b3a0070d5eeb</t>
  </si>
  <si>
    <t>solicitar verificación de correo enviado a servicio al cliente</t>
  </si>
  <si>
    <t>Solicitar verificación de correo enviado a servicio al cliente</t>
  </si>
  <si>
    <t>reactivar póliza</t>
  </si>
  <si>
    <t>Reactivar póliza</t>
  </si>
  <si>
    <t>enviar copia de la póliza del seguro de vida deudor</t>
  </si>
  <si>
    <t>Enviar copia de la póliza del seguro de vida deudores</t>
  </si>
  <si>
    <t>consultar cobertura adicional para el seguro de vida</t>
  </si>
  <si>
    <t>Consultar coberturas adicionales para el seguro de vida</t>
  </si>
  <si>
    <t>consultar sobre otros tipo de seguro disponible</t>
  </si>
  <si>
    <t>Consultar sobre otros tipos de seguros disponibles</t>
  </si>
  <si>
    <t>567057eb-d4ef-41a8-88a2-871d42142b3e</t>
  </si>
  <si>
    <t>descargar póliza de seguro de moto robado</t>
  </si>
  <si>
    <t>descargarr póliza de seguro de moto robada</t>
  </si>
  <si>
    <t>enviar póliza de seguro de moto al correo</t>
  </si>
  <si>
    <t>Enviar póliza de seguro de moto al correo</t>
  </si>
  <si>
    <t>5677af58-f221-422c-8204-a7d8da7bbd05</t>
  </si>
  <si>
    <t>verificar estado de la póliza comprado en grupo</t>
  </si>
  <si>
    <t>Verificar estado de la póliza comprada en grupo r5</t>
  </si>
  <si>
    <t>contactar con grupo validar la póliza</t>
  </si>
  <si>
    <t>Contactar con grupo r5 para validar la póliza</t>
  </si>
  <si>
    <t>567f1119-fcd4-4e4b-929e-9d2e4a39fa33</t>
  </si>
  <si>
    <t>verificar cobertura de seguro de vida para incapacidad total y permanente</t>
  </si>
  <si>
    <t>Verificar cobertura de seguro de vida para incapacidad total y permanente</t>
  </si>
  <si>
    <t>obtener información sobre póliza de protección de pago</t>
  </si>
  <si>
    <t>Obtener información sobre póliza de protección de pagos</t>
  </si>
  <si>
    <t>confirmar vigencia de póliza de protección de pago</t>
  </si>
  <si>
    <t>Confirmar vigencia de póliza de protección de pagos</t>
  </si>
  <si>
    <t>56839dca-01f2-45c8-8ca1-9607e9d174d4</t>
  </si>
  <si>
    <t>consultar si mi padre tener un seguro de vida o voluntario</t>
  </si>
  <si>
    <t>Consultar si mi padre tenía un seguro de vida o voluntario</t>
  </si>
  <si>
    <t>obtener información sobre el seguro de vida o voluntario de mi padre fallecido</t>
  </si>
  <si>
    <t>Obtener información sobre el seguro de vida o voluntario de mi padre fallecido</t>
  </si>
  <si>
    <t>5683fe72-4a8f-40ac-a262-41f73917f7c7</t>
  </si>
  <si>
    <t>retirar capitalización</t>
  </si>
  <si>
    <t>Retirar capitalización</t>
  </si>
  <si>
    <t>568d7ebc-3dc0-4cb7-b90e-e85333518245</t>
  </si>
  <si>
    <t>gestionar pago de renta estudiantil</t>
  </si>
  <si>
    <t>Gestionar pago de renta estudiantil</t>
  </si>
  <si>
    <t>verificar estado de reclamación de renta estudiantil</t>
  </si>
  <si>
    <t>Verificar estado de reclamación de renta estudiantil</t>
  </si>
  <si>
    <t>5697b2e8-a248-4c06-8557-3c4b40e9a4cd</t>
  </si>
  <si>
    <t>cambiar periodicidad de pago de póliza de anual a mensual</t>
  </si>
  <si>
    <t>Cambiar periodicidad de pago de póliza de anual a mensual</t>
  </si>
  <si>
    <t>corregir nombre de esposa en póliza</t>
  </si>
  <si>
    <t>Corregir nombre de esposa en póliza</t>
  </si>
  <si>
    <t>obtener porcentaje de cada beneficiario en la póliza</t>
  </si>
  <si>
    <t>Obtener porcentaje de cada beneficiario en la póliza</t>
  </si>
  <si>
    <t>5697b4ee-ebce-4bb0-9360-c7e7a66d325b</t>
  </si>
  <si>
    <t>cancelar seguro de protección de pago para el tema de desempleo involuntario e incapacidad temporal de respaldo</t>
  </si>
  <si>
    <t>Cancelar seguro de protección de pagos para el tema de desempleo involuntario e incapacidad temporal de respaldo</t>
  </si>
  <si>
    <t>56c4ed37-8f4f-4d2c-892e-d724952ff403</t>
  </si>
  <si>
    <t>activar seguro médico para viaje</t>
  </si>
  <si>
    <t>Activar seguro médico para viajes</t>
  </si>
  <si>
    <t>56c8e763-30b8-4228-bc50-d58aee5e3368</t>
  </si>
  <si>
    <t>solicitar información sobre asistencia</t>
  </si>
  <si>
    <t>Solicitar información sobre asistencias</t>
  </si>
  <si>
    <t>56defdb4-67bd-4361-ab18-5b0b0a703c86</t>
  </si>
  <si>
    <t>solicitar autorización para fórmula médico</t>
  </si>
  <si>
    <t>Solicitar autorización para fórmulas médicas</t>
  </si>
  <si>
    <t>validar póliza reclamar medicamento</t>
  </si>
  <si>
    <t>Validar póliza para reclamar medicamentos</t>
  </si>
  <si>
    <t>56e6d56f-910d-460c-b419-6329e4017691</t>
  </si>
  <si>
    <t>solicitar envío de carta de reconocimiento de pago de incapacidad</t>
  </si>
  <si>
    <t>Solicitar envío de carta de reconocimiento de pago de incapacidad</t>
  </si>
  <si>
    <t>enviar formato de inscripción de cuenta o informar que no tener cuenta para pago por ventanilla</t>
  </si>
  <si>
    <t>Enviar formato de inscripción de cuenta o informar que no tiene cuenta para pago por ventanilla</t>
  </si>
  <si>
    <t>verificar fecha de envío de desprendibl</t>
  </si>
  <si>
    <t>Verificar fecha de envío de desprendibles</t>
  </si>
  <si>
    <t>56fa23f0-1713-4d1b-9614-0baf01be1b1e</t>
  </si>
  <si>
    <t>cancelar seguro de renta por hospitalización</t>
  </si>
  <si>
    <t>Cancelar seguro de renta por hospitalización</t>
  </si>
  <si>
    <t>validar opción de seguro más económico</t>
  </si>
  <si>
    <t>Validar opción de seguro más económica</t>
  </si>
  <si>
    <t>5702ca37-4c56-41a3-987b-baaf0d57dc9f</t>
  </si>
  <si>
    <t>solicitar cancelación del título de capitalización</t>
  </si>
  <si>
    <t>Solicitar cancelación del título de capitalización</t>
  </si>
  <si>
    <t>solicitar soporte validar si el portal utilizado es el correcto</t>
  </si>
  <si>
    <t>Solicitar soporte para validar si el portal utilizado es el correcto</t>
  </si>
  <si>
    <t>570c8b3e-c8da-4070-aaf0-c781664c60b8</t>
  </si>
  <si>
    <t>confirmar autorización de una ecografía</t>
  </si>
  <si>
    <t>Confirmar autorización de una ecografía</t>
  </si>
  <si>
    <t>570df6cd-4c67-4b04-99a0-d5afd924b82d</t>
  </si>
  <si>
    <t>empresa a</t>
  </si>
  <si>
    <t>Afiliar empresa a ARL</t>
  </si>
  <si>
    <t>obtener información sobre el proceso de afiliación</t>
  </si>
  <si>
    <t>Obtener información sobre el proceso de afiliación</t>
  </si>
  <si>
    <t>cargar los documento necesario para la afiliación</t>
  </si>
  <si>
    <t>Cargar los documentos necesarios para la afiliación</t>
  </si>
  <si>
    <t>571f8784-bf6f-49ea-ba44-da6f14b5b786</t>
  </si>
  <si>
    <t>validar cobro de póliza de seguro de inmueble</t>
  </si>
  <si>
    <t>Validar cobro de póliza de seguro de inmueble</t>
  </si>
  <si>
    <t>confirmar cancelación de póliza de seguro de inmueble</t>
  </si>
  <si>
    <t>Confirmar cancelación de póliza de seguro de inmueble</t>
  </si>
  <si>
    <t>5729d6cb-45ee-4f0c-9401-cdeed452bd48</t>
  </si>
  <si>
    <t>validar desembolso de dinero</t>
  </si>
  <si>
    <t>Validar desembolso de dinero</t>
  </si>
  <si>
    <t>solicitar información sobre pago de póliza</t>
  </si>
  <si>
    <t>Solicitar información sobre pago de póliza</t>
  </si>
  <si>
    <t>obtener información sobre mora en el pago</t>
  </si>
  <si>
    <t>Obtener información sobre mora en el pago</t>
  </si>
  <si>
    <t>5730be4f-9d2b-4b19-843a-84e7e246e49d</t>
  </si>
  <si>
    <t>generar nuevo referencia de pago para seguro de vehículo</t>
  </si>
  <si>
    <t>Generar nueva referencia de pago para seguro de vehículo</t>
  </si>
  <si>
    <t>enviar copia de factura al correo electrónico</t>
  </si>
  <si>
    <t>Enviar copia de factura al correo electrónico</t>
  </si>
  <si>
    <t>confirmar vigencia de la nuevo referencia de pago</t>
  </si>
  <si>
    <t>Confirmar vigencia de la nueva referencia de pago</t>
  </si>
  <si>
    <t>57531962-a5ba-4551-9234-c5d798cfca33</t>
  </si>
  <si>
    <t>solicitar información sobre el estado de una reclamación</t>
  </si>
  <si>
    <t>Solicitar información sobre el estado de una reclamación</t>
  </si>
  <si>
    <t>confirmar el envío de la documentación solicitado</t>
  </si>
  <si>
    <t>Confirmar el envío de la documentación solicitada</t>
  </si>
  <si>
    <t>incluir al esposo de la titular en la póliza de seguro familiar</t>
  </si>
  <si>
    <t>Incluir al esposo de la titular en la póliza de seguro familiar</t>
  </si>
  <si>
    <t>5753b85b-d96a-477b-8f9f-9e06a1d0c691</t>
  </si>
  <si>
    <t>solicitar radicación de la reclamación por desempleo</t>
  </si>
  <si>
    <t>Solicitar radicación de la reclamación por desempleo</t>
  </si>
  <si>
    <t>enviar los documento requerido al correo radicación indemnización arrobar davivienda punto</t>
  </si>
  <si>
    <t>Enviar los documentos requeridos al correo radicación indemnizaciones arroba davivienda punto com</t>
  </si>
  <si>
    <t>5755d4d1-638b-4252-9ea7-2137fcdcc59b</t>
  </si>
  <si>
    <t>renovar seguro contra riesgo</t>
  </si>
  <si>
    <t>Renovar seguro contra riesgo</t>
  </si>
  <si>
    <t>enviar copia de la póliza de seguro contra riesgo</t>
  </si>
  <si>
    <t>Enviar copia de la póliza de seguro contra riesgo</t>
  </si>
  <si>
    <t>575d83c0-957f-4c79-8572-e921b0cccd0c</t>
  </si>
  <si>
    <t>cambiar forma de pago de póliza de vida de nómina a pensión</t>
  </si>
  <si>
    <t>Cambiar forma de pago de póliza de vida de nómina a pensión</t>
  </si>
  <si>
    <t>mantener antigüedad de póliza de vida</t>
  </si>
  <si>
    <t>Mantener antigüedad de póliza de vida</t>
  </si>
  <si>
    <t>57613ab8-f9d9-4013-951d-d06d38a40148</t>
  </si>
  <si>
    <t>obtener fecha de pago de póliza de vida</t>
  </si>
  <si>
    <t>Obtener fecha de pago de póliza de vida</t>
  </si>
  <si>
    <t>obtener valor de póliza de vida</t>
  </si>
  <si>
    <t>Obtener valor de póliza de vida</t>
  </si>
  <si>
    <t>enviar cotización de póliza de vida al correo</t>
  </si>
  <si>
    <t>Enviar cotización de póliza de vida al correo cha@hotmail.com</t>
  </si>
  <si>
    <t>5773d548-bf5b-4d22-90ab-ff1e89c225c6</t>
  </si>
  <si>
    <t>retirar título que se vencer en enero o febrero</t>
  </si>
  <si>
    <t>Retirar títulos que se vencen en enero o febrero</t>
  </si>
  <si>
    <t>578065ad-e5c9-45f7-9dc3-3e4fda50851f</t>
  </si>
  <si>
    <t>verificar vigencia de seguro de desempleo</t>
  </si>
  <si>
    <t>Verificar vigencia de seguro de desempleo</t>
  </si>
  <si>
    <t>validar fecha de inicio de póliza</t>
  </si>
  <si>
    <t>Validar fecha de inicio de póliza</t>
  </si>
  <si>
    <t>consultar requisito hacer efectivo seguro de desempleo</t>
  </si>
  <si>
    <t>Consultar requisitos para hacer efectivo seguro de desempleo</t>
  </si>
  <si>
    <t>57af8b7d-dd33-411f-8cde-79ae41726e28</t>
  </si>
  <si>
    <t>comprar por medio de la página web</t>
  </si>
  <si>
    <t>Comprar SOAT por medio de la página web</t>
  </si>
  <si>
    <t>57d26574-23c2-437d-adcb-0466bd7884f7</t>
  </si>
  <si>
    <t>verificar validez de referencia de pago de póliza .</t>
  </si>
  <si>
    <t>Verificar validez de referencia de pago de póliza.</t>
  </si>
  <si>
    <t>57d2b3dc-0749-4de2-9187-f73e39d94e4d</t>
  </si>
  <si>
    <t>obtener certificación de pago de póliza para declaración de renta del asegurado fallecido</t>
  </si>
  <si>
    <t>Obtener certificación de pagos de póliza para declaración de renta del asegurado fallecido</t>
  </si>
  <si>
    <t>enviar carta de solicitud de certificación al correo</t>
  </si>
  <si>
    <t>Enviar carta de solicitud de certificación al correo servicioalcliente@segurosbolivar.com</t>
  </si>
  <si>
    <t>adjuntar a la carta copia de cédula del solicitante , copia de cédula del asegurado fallecido y registro de defunción</t>
  </si>
  <si>
    <t>Adjuntar a la carta copia de cédula del solicitante, copia de cédula del asegurado fallecido y registro de defunción</t>
  </si>
  <si>
    <t>57db8e82-fd72-4499-bb78-324ea4ab3ce7</t>
  </si>
  <si>
    <t>57e1632c-c96e-47a9-844a-f447f0dc8376</t>
  </si>
  <si>
    <t>Cancelar seguro de protección de tarjetas de crédito</t>
  </si>
  <si>
    <t>57ea5948-a6f9-4f7c-8286-297b0c72ccb5</t>
  </si>
  <si>
    <t>obtener número de negocio</t>
  </si>
  <si>
    <t>Obtener número de negocio</t>
  </si>
  <si>
    <t>57ebfa28-96da-4f2b-ae9d-b098cb2abfee</t>
  </si>
  <si>
    <t>registrar beneficiario de póliza de vida</t>
  </si>
  <si>
    <t>Registrar beneficiario de póliza de vida</t>
  </si>
  <si>
    <t>enviar correo a servicio al cliente con los dato del beneficiario</t>
  </si>
  <si>
    <t>Enviar correo a servicio al cliente con los datos del beneficiario</t>
  </si>
  <si>
    <t>57fbc95a-e58f-41dd-bac1-33a28e046c09</t>
  </si>
  <si>
    <t>solicitar devolución del dinero</t>
  </si>
  <si>
    <t>Solicitar devolución del dinero</t>
  </si>
  <si>
    <t>confirmar número de radicado</t>
  </si>
  <si>
    <t>Confirmar número de radicado</t>
  </si>
  <si>
    <t>57fbd5b0-4c56-4eba-a6b0-766ce945dfcc</t>
  </si>
  <si>
    <t>580827a5-cd7e-4a34-9625-3861c38c1e61</t>
  </si>
  <si>
    <t>consultar tipo de producto</t>
  </si>
  <si>
    <t>Consultar tipo de producto</t>
  </si>
  <si>
    <t>58171792-4e51-477c-875e-51039fe1b20e</t>
  </si>
  <si>
    <t>cancelar póliza automóvil</t>
  </si>
  <si>
    <t>Cancelar póliza automóvil</t>
  </si>
  <si>
    <t>solicitar excedente de la póliza</t>
  </si>
  <si>
    <t>Solicitar excedente de la póliza</t>
  </si>
  <si>
    <t>58219d8f-5da1-4a06-b4fa-a9d42b97f941</t>
  </si>
  <si>
    <t>solicitar copia de póliza de seguro de vida para la madre</t>
  </si>
  <si>
    <t>Solicitar copia de póliza de seguro de vida para la madre</t>
  </si>
  <si>
    <t>entregar copia de póliza de seguro de vida a banco</t>
  </si>
  <si>
    <t>Entregar copia de póliza de seguro de vida a banco</t>
  </si>
  <si>
    <t>582852e6-2c39-4a36-b9f7-7ac19ed966b0</t>
  </si>
  <si>
    <t>obtener cotización de seguro para vehículo</t>
  </si>
  <si>
    <t>Obtener cotización de seguro para vehículo</t>
  </si>
  <si>
    <t>obtener información de forma de pago</t>
  </si>
  <si>
    <t>Obtener información de formas de pago</t>
  </si>
  <si>
    <t>5844b599-7e01-4923-a417-74175739f7c6</t>
  </si>
  <si>
    <t>585de8af-9a45-4e74-9911-2795bbdc6948</t>
  </si>
  <si>
    <t>obtener información sobre el seguro adquirido en octubre</t>
  </si>
  <si>
    <t>Obtener información sobre el seguro adquirido en octubre</t>
  </si>
  <si>
    <t>585efd37-a1ad-499f-9aad-efe16860822d</t>
  </si>
  <si>
    <t>obtener información sobre seguro de viaje para cliente</t>
  </si>
  <si>
    <t>Obtener información sobre seguro de viaje para clientes Davivienda</t>
  </si>
  <si>
    <t>5864b164-1988-480f-ad97-73306fc88f46</t>
  </si>
  <si>
    <t>renovar póliza</t>
  </si>
  <si>
    <t>Renovar póliza SWAP</t>
  </si>
  <si>
    <t>gestionar renovación póliza por medio de la página de</t>
  </si>
  <si>
    <t>Gestionar renovación póliza SWAP por medio de la página web de Davivienda</t>
  </si>
  <si>
    <t>586708e5-3e1d-4e96-b5be-d84ce71d2a7e</t>
  </si>
  <si>
    <t>cambiar forma de pago de póliza de renta diario por hospitalización</t>
  </si>
  <si>
    <t>Cambiar forma de pago de póliza de renta diaria por hospitalización</t>
  </si>
  <si>
    <t>consultar vigencia de la póliza</t>
  </si>
  <si>
    <t>Consultar vigencia de la póliza</t>
  </si>
  <si>
    <t>obtener número de cuenta consignar pago pendiente</t>
  </si>
  <si>
    <t>Obtener número de cuenta para consignar pago pendiente</t>
  </si>
  <si>
    <t>587245ed-8da6-4917-9035-fb1ae93b5195</t>
  </si>
  <si>
    <t>cancelar póliza de vida adquirido el</t>
  </si>
  <si>
    <t>Cancelar póliza de vida adquirida el 10/01/2024</t>
  </si>
  <si>
    <t>generar devolución del dinero a la tarjeta de crédito terminado en</t>
  </si>
  <si>
    <t>Generar devolución del dinero a la tarjeta de crédito terminada en 3500</t>
  </si>
  <si>
    <t>588f1936-462f-4653-82be-502dd3dc6ef4</t>
  </si>
  <si>
    <t>consultar saldo de ahorro</t>
  </si>
  <si>
    <t>Consultar saldo de ahorro</t>
  </si>
  <si>
    <t>retirar ahorro</t>
  </si>
  <si>
    <t>Retirar ahorro</t>
  </si>
  <si>
    <t>solicitar descripción de movimiento del ahorro</t>
  </si>
  <si>
    <t>Solicitar descripción de movimientos del ahorro</t>
  </si>
  <si>
    <t>cotizar seguro de vehículo a nombre de otra persona</t>
  </si>
  <si>
    <t>Cotizar seguro de vehículo a nombre de otra persona</t>
  </si>
  <si>
    <t>58a7620e-129b-4c5b-bb96-3bfef25ef017</t>
  </si>
  <si>
    <t>actualizar nombre de beneficiario en la póliza</t>
  </si>
  <si>
    <t>Actualizar nombres de beneficiarios en la póliza</t>
  </si>
  <si>
    <t>verificar cobro de póliza en</t>
  </si>
  <si>
    <t>Verificar cobros de póliza en Daviplata</t>
  </si>
  <si>
    <t>58b00370-d8e0-40c0-b15c-2062dfcbe15a</t>
  </si>
  <si>
    <t>pagar póliza de seguro por</t>
  </si>
  <si>
    <t>Pagar póliza de seguro por PSE</t>
  </si>
  <si>
    <t>obtener factura de póliza de seguro</t>
  </si>
  <si>
    <t>Obtener factura de póliza de seguro</t>
  </si>
  <si>
    <t>solicitar información sobre financiación de póliza</t>
  </si>
  <si>
    <t>Solicitar información sobre financiación de póliza</t>
  </si>
  <si>
    <t>58c94eb7-593e-4d78-84af-b3b7400b5ab9</t>
  </si>
  <si>
    <t>solicitar cancelación de seguro activado por error</t>
  </si>
  <si>
    <t>Solicitar cancelación de seguro activado por error</t>
  </si>
  <si>
    <t>58d7c7e6-a2c3-4aaa-afa3-a5e48439c21d</t>
  </si>
  <si>
    <t>modificar el seguro de vida integral que el cobro sea mensual</t>
  </si>
  <si>
    <t>Modificar el seguro de vida integral para que el cobro sea mensual</t>
  </si>
  <si>
    <t>58dd3b3c-137d-49a5-8916-08799540e26f</t>
  </si>
  <si>
    <t>verificar vigencia de póliza de seguro</t>
  </si>
  <si>
    <t>Verificar vigencia de póliza de seguro</t>
  </si>
  <si>
    <t>solicitar información sobre reintegro de dinero</t>
  </si>
  <si>
    <t>Solicitar información sobre reintegro de dinero</t>
  </si>
  <si>
    <t>58ea0fb3-3abd-47a8-9ffa-45ed41ce6960</t>
  </si>
  <si>
    <t>verificar disponibilidad de pago rechazado</t>
  </si>
  <si>
    <t>Verificar disponibilidad de pago rechazado</t>
  </si>
  <si>
    <t>confirmar fecha de vencimiento de la factura</t>
  </si>
  <si>
    <t>Confirmar fecha de vencimiento de la factura</t>
  </si>
  <si>
    <t>58eedb46-6904-44a3-ae07-4abc80536757</t>
  </si>
  <si>
    <t>solicitar devolución de dinero de póliza cancelado</t>
  </si>
  <si>
    <t>Solicitar devolución de dinero de póliza cancelada</t>
  </si>
  <si>
    <t>enviar soporte de la cancelación de la póliza</t>
  </si>
  <si>
    <t>Enviar soportes de la cancelación de la póliza</t>
  </si>
  <si>
    <t>solicitar respuesta formal sobre la solicitud de devolución</t>
  </si>
  <si>
    <t>Solicitar respuesta formal sobre la solicitud de devolución</t>
  </si>
  <si>
    <t>58f64177-dd45-49bc-9d36-1d289cbaba0d</t>
  </si>
  <si>
    <t>solicitar información sobre cobro no autorizado en</t>
  </si>
  <si>
    <t>Solicitar información sobre cobros no autorizados en Daviplata</t>
  </si>
  <si>
    <t>obtener información sobre el servicio adquirido por medio de</t>
  </si>
  <si>
    <t>Obtener información sobre el servicio adquirido por medio de Soluciones Bolívar</t>
  </si>
  <si>
    <t>consultar sobre problema ingresar a la app de</t>
  </si>
  <si>
    <t>Consultar sobre problemas para ingresar a la app de Daviplata</t>
  </si>
  <si>
    <t>58f6b84e-de7c-45a0-b75c-96ffc945f5a2</t>
  </si>
  <si>
    <t>5905757b-83f4-49a5-9eec-f8adeafba053</t>
  </si>
  <si>
    <t>obtener información sobre seguro de auto financiado</t>
  </si>
  <si>
    <t>Obtener información sobre seguro de auto financiado</t>
  </si>
  <si>
    <t>obtener fecha de pago , cuota y cantidad de cuota del seguro</t>
  </si>
  <si>
    <t>Obtener fecha de pago, cuota y cantidad de cuotas del seguro</t>
  </si>
  <si>
    <t>59086bd3-e6d9-478d-b9e2-65621f53b47b</t>
  </si>
  <si>
    <t>590ad548-74ec-40dd-9025-692e7199d4c5</t>
  </si>
  <si>
    <t>validar si tener seguro de desempleo</t>
  </si>
  <si>
    <t>Validar si tiene seguro de desempleo</t>
  </si>
  <si>
    <t>iniciar trámite de reclamación por desempleo</t>
  </si>
  <si>
    <t>Iniciar trámite de reclamación por desempleo</t>
  </si>
  <si>
    <t>confirmar que no tener seguro de desempleo</t>
  </si>
  <si>
    <t>Confirmar que no tiene seguro de desempleo</t>
  </si>
  <si>
    <t>590cf6c9-601a-4848-bee3-022ed1b41c77</t>
  </si>
  <si>
    <t>descargar formulario de afiliación a la por régimen independiente</t>
  </si>
  <si>
    <t>descargarr formularios de afiliación a la EPS por régimen independiente</t>
  </si>
  <si>
    <t>formulario de afiliación a la por régimen independiente</t>
  </si>
  <si>
    <t>Radicar formularios de afiliación a la EPS por régimen independiente</t>
  </si>
  <si>
    <t>obtener link afiliar empleado a la empresa</t>
  </si>
  <si>
    <t>Obtener link para afiliar empleados a la empresa</t>
  </si>
  <si>
    <t>descargar y diligenciar formulario de afiliación</t>
  </si>
  <si>
    <t>descargarr y diligenciar formularios de afiliación</t>
  </si>
  <si>
    <t>5923b21a-f67f-4b84-8f0a-9c635faca458</t>
  </si>
  <si>
    <t>solicitar de no reclamación para póliza de tercero</t>
  </si>
  <si>
    <t>Solicitar carta de no reclamación para póliza de tercero</t>
  </si>
  <si>
    <t>59362d9e-cd33-4c85-b46a-9f8808723e5f</t>
  </si>
  <si>
    <t>solicitar copia de póliza y certificación de renovación</t>
  </si>
  <si>
    <t>Solicitar copia de póliza y certificación de renovación</t>
  </si>
  <si>
    <t>obtener información sobre la aplicación</t>
  </si>
  <si>
    <t>Obtener información sobre la aplicación Bolívar Conmigo</t>
  </si>
  <si>
    <t>595f8bfe-c0ec-4997-99db-36120e8b73fe</t>
  </si>
  <si>
    <t>solicitar explicación de cobro no reconocido en la cuenta de</t>
  </si>
  <si>
    <t>Solicitar explicación de cobros no reconocidos en la cuenta de Davivienda</t>
  </si>
  <si>
    <t>59660b57-806e-4d3e-9dff-407b146186b5</t>
  </si>
  <si>
    <t>solicitar cancelación de seguro hogar total</t>
  </si>
  <si>
    <t>Solicitar cancelación de seguro hogar protección total</t>
  </si>
  <si>
    <t>confirmar información sobre seguro obligatorio de crédito hipotecario con</t>
  </si>
  <si>
    <t>Confirmar información sobre seguros obligatorios de crédito hipotecario con Davivienda</t>
  </si>
  <si>
    <t>596a7b28-d96d-4887-a017-ee72b5d63af8</t>
  </si>
  <si>
    <t>Cancelar seguros no autorizados</t>
  </si>
  <si>
    <t>validar descuento no autorizado en cuenta de ahorro</t>
  </si>
  <si>
    <t>Validar descuentos no autorizados en cuenta de ahorros</t>
  </si>
  <si>
    <t>59703602-5b56-46a5-8906-0f9d70115ab6</t>
  </si>
  <si>
    <t>obtener información sobre el seguro de accidente personal</t>
  </si>
  <si>
    <t>Obtener información sobre el seguro de accidentes personales</t>
  </si>
  <si>
    <t>confirmar beneficiario del seguro de accidente personal</t>
  </si>
  <si>
    <t>Confirmar beneficiaria del seguro de accidentes personales</t>
  </si>
  <si>
    <t>5974d3f8-dc1e-4a8a-a236-d4262e0c9b0c</t>
  </si>
  <si>
    <t>solicitar asistencia del seguro</t>
  </si>
  <si>
    <t>Solicitar asistencia del seguro</t>
  </si>
  <si>
    <t>59976916-3fbd-4e67-93a4-64b4b26e52c4</t>
  </si>
  <si>
    <t>enviar formulario radicar reclamación por desempleo</t>
  </si>
  <si>
    <t>Enviar formulario para radicar reclamación por desempleo</t>
  </si>
  <si>
    <t>enviar correo con copia de terminación de contrato , carta laboral y copia de documento de identidad</t>
  </si>
  <si>
    <t>Enviar correo con copia de terminación de contrato, carta laboral y copia de documento de identidad</t>
  </si>
  <si>
    <t>5997dd6e-4897-41d7-b844-112889fc8fdb</t>
  </si>
  <si>
    <t>verificar si existir una póliza de desempleo</t>
  </si>
  <si>
    <t>Verificar si existe una póliza de desempleo</t>
  </si>
  <si>
    <t>obtener información sobre la póliza de protección de pago</t>
  </si>
  <si>
    <t>Obtener información sobre la póliza de protección de pagos</t>
  </si>
  <si>
    <t>599e7451-fa94-417a-a0a0-c15b3edbf066</t>
  </si>
  <si>
    <t>solicitar contacto con la asesora comercial asignado</t>
  </si>
  <si>
    <t>Solicitar contacto con la asesora comercial asignada</t>
  </si>
  <si>
    <t>solicitar actualización de dato</t>
  </si>
  <si>
    <t>Solicitar actualización de datos</t>
  </si>
  <si>
    <t>solicitar renovación de póliza</t>
  </si>
  <si>
    <t>Solicitar renovación de póliza</t>
  </si>
  <si>
    <t>59b12d4a-b1d1-46a2-9d3c-7082ab4b8174</t>
  </si>
  <si>
    <t>retirar seguro de vida</t>
  </si>
  <si>
    <t>Retirar seguro de vida</t>
  </si>
  <si>
    <t>enviar carta firmado solicitar la anulación de la póliza</t>
  </si>
  <si>
    <t>Enviar carta firmada solicitando la anulación de la póliza</t>
  </si>
  <si>
    <t>59b29e23-abf0-4da6-b0d2-bd2d5ffbc3ee</t>
  </si>
  <si>
    <t>cancelar póliza de protección de pago adquirido con</t>
  </si>
  <si>
    <t>Cancelar póliza de protección de pagos adquirida con Davivienda</t>
  </si>
  <si>
    <t>confirmar cobertura de la póliza de protección de pago</t>
  </si>
  <si>
    <t>Confirmar coberturas de la póliza de protección de pagos</t>
  </si>
  <si>
    <t>59b8eb3f-5a7f-48de-b2df-7fa38e256706</t>
  </si>
  <si>
    <t>eliminar póliza de hogar que no cubrir daño</t>
  </si>
  <si>
    <t>Eliminar póliza de hogar que no cubre daños</t>
  </si>
  <si>
    <t>solicitar endoso de póliza de hogar a</t>
  </si>
  <si>
    <t>Solicitar endoso de póliza de hogar a Sura</t>
  </si>
  <si>
    <t>59ded04c-b7fe-46cb-b9e9-725fc760a464</t>
  </si>
  <si>
    <t>validar existencia de póliza de moto</t>
  </si>
  <si>
    <t>Validar existencia de póliza de moto</t>
  </si>
  <si>
    <t>verificar vigencia de póliza de moto</t>
  </si>
  <si>
    <t>Verificar vigencia de póliza de moto</t>
  </si>
  <si>
    <t>59e191cf-acd0-4a77-914f-19307fcce731</t>
  </si>
  <si>
    <t>liquidar póliza de vida</t>
  </si>
  <si>
    <t>Liquidar póliza de vida</t>
  </si>
  <si>
    <t>solicitar paz y salvo después liquidar la póliza</t>
  </si>
  <si>
    <t>Solicitar paz y salvo después de liquidar la póliza</t>
  </si>
  <si>
    <t>59e2486f-1a29-4bda-9bd1-d079ace7bd65</t>
  </si>
  <si>
    <t>renovar póliza por medio de tarjeta de crédito</t>
  </si>
  <si>
    <t>Renovar póliza SOAT por medio de tarjeta de crédito Davivienda</t>
  </si>
  <si>
    <t>59e49550-6f91-4bfe-8e1d-794abaae6b1b</t>
  </si>
  <si>
    <t>obtener copia de la póliza del automóvil con término y condición</t>
  </si>
  <si>
    <t>Obtener copia de la póliza del automóvil con términos y condiciones</t>
  </si>
  <si>
    <t>solicitar prórroga de la póliza colectivo antes del de de</t>
  </si>
  <si>
    <t>Solicitar prórroga de la póliza colectiva antes del 30 de septiembre de 2024</t>
  </si>
  <si>
    <t>59e5e934-24c6-4860-9f34-ca7a8368efbc</t>
  </si>
  <si>
    <t>cotizar seguro de viaje para</t>
  </si>
  <si>
    <t>Cotizar seguro de viaje para Europa</t>
  </si>
  <si>
    <t>obtener descuento ser cliente</t>
  </si>
  <si>
    <t>Obtener descuento por ser cliente Davivienda</t>
  </si>
  <si>
    <t>59f1d8f9-472a-4e22-ae93-5b6be15f26f8</t>
  </si>
  <si>
    <t>obtener certificado de pensión de</t>
  </si>
  <si>
    <t>Obtener certificado de pensión de Colpensiones</t>
  </si>
  <si>
    <t>59f430bf-04b3-4433-8fbc-964f548f56c2</t>
  </si>
  <si>
    <t>cancelar póliza de seguro de accidente personal</t>
  </si>
  <si>
    <t>Cancelar póliza de seguro de accidentes personales</t>
  </si>
  <si>
    <t>verificar vigencia de póliza de accidente personal</t>
  </si>
  <si>
    <t>Verificar vigencia de póliza de accidentes personales</t>
  </si>
  <si>
    <t>confirmar póliza activo</t>
  </si>
  <si>
    <t>Confirmar pólizas activas</t>
  </si>
  <si>
    <t>5a03ce8c-a974-437b-8465-d0f7ad3bca21</t>
  </si>
  <si>
    <t>solicitar información sobre seguro de contenido para apartamento</t>
  </si>
  <si>
    <t>Solicitar información sobre seguro de contenido para apartamento</t>
  </si>
  <si>
    <t>verificar cobertura de la póliza de hogar</t>
  </si>
  <si>
    <t>Verificar coberturas de la póliza de hogar protección</t>
  </si>
  <si>
    <t>actualizar dirección del riesgo de la póliza</t>
  </si>
  <si>
    <t>Actualizar dirección del riesgo de la póliza</t>
  </si>
  <si>
    <t>5a0ec0f1-5249-45de-a5e9-5b53f60fca34</t>
  </si>
  <si>
    <t>cancelar póliza de protección de robo</t>
  </si>
  <si>
    <t>Cancelar póliza de protección de robo Fleco Paseo Millonario</t>
  </si>
  <si>
    <t>5a138a24-9d2a-4f05-9033-b404e3c399bc</t>
  </si>
  <si>
    <t>obtener información sobre el pago de la póliza de seguro de un carro nuevo comprado en</t>
  </si>
  <si>
    <t>Obtener información sobre el pago de la póliza de seguro de un carro nuevo comprado en Mercedez Benz</t>
  </si>
  <si>
    <t>5a153cd9-2984-4ba8-b5de-195e403bb22d</t>
  </si>
  <si>
    <t>reactivar seguro de vida</t>
  </si>
  <si>
    <t>Reactivar seguro de vida</t>
  </si>
  <si>
    <t>consultar valor del pago pendiente</t>
  </si>
  <si>
    <t>Consultar valor del pago pendiente</t>
  </si>
  <si>
    <t>5a1644d4-0683-40dd-b4e6-76d06ae6bba0</t>
  </si>
  <si>
    <t>solicitar información sobre póliza de vida antiguo</t>
  </si>
  <si>
    <t>Solicitar información sobre póliza de vida antigua</t>
  </si>
  <si>
    <t>solicitar copia de autorización de póliza</t>
  </si>
  <si>
    <t>Solicitar copia de autorización de póliza</t>
  </si>
  <si>
    <t>solicitar devolución de dinero por cobro no autorizado de póliza</t>
  </si>
  <si>
    <t>Solicitar devolución de dinero por cobro no autorizado de póliza</t>
  </si>
  <si>
    <t>5a1838d2-9313-418d-9099-041dea79e253</t>
  </si>
  <si>
    <t>verificar si los comprado aparecer en el</t>
  </si>
  <si>
    <t>Verificar si los dos SOAT comprados aparecen en el RUT</t>
  </si>
  <si>
    <t>enviar soporte de los comprado</t>
  </si>
  <si>
    <t>Enviar soporte de los dos SOAT comprados</t>
  </si>
  <si>
    <t>5a209213-27ae-45b4-a60f-da9cb5f68ace</t>
  </si>
  <si>
    <t>solicitar certificado de operación de</t>
  </si>
  <si>
    <t>Solicitar certificado de operación de SOAT</t>
  </si>
  <si>
    <t>enviar placa del vehículo</t>
  </si>
  <si>
    <t>Enviar placas del vehículo</t>
  </si>
  <si>
    <t>5a32ac0a-4c17-4f9a-9722-a556f66beba8</t>
  </si>
  <si>
    <t>solicitar devolución de dinero descontado por seguro no autorizado</t>
  </si>
  <si>
    <t>Solicitar devolución de dinero descontado por seguro no autorizado</t>
  </si>
  <si>
    <t>verificar estado de solicitud de devolución de dinero</t>
  </si>
  <si>
    <t>Verificar estado de solicitud de devolución de dinero</t>
  </si>
  <si>
    <t>5a378631-69f7-45ea-8faa-98b1e35d7195</t>
  </si>
  <si>
    <t>revisar por qué póliza está bloqueado</t>
  </si>
  <si>
    <t>Revisar por qué póliza está bloqueada</t>
  </si>
  <si>
    <t>revisar radicación de reclamación</t>
  </si>
  <si>
    <t>Revisar radicación de reclamación</t>
  </si>
  <si>
    <t>5a3d9c0a-2cfc-4144-89ca-e70f3e72322e</t>
  </si>
  <si>
    <t>obtener información sobre el estado del seguro de vida de mi padre</t>
  </si>
  <si>
    <t>Obtener información sobre el estado del seguro de vida de mi padre</t>
  </si>
  <si>
    <t>confirmar el envío de la documentación para el seguro de vida</t>
  </si>
  <si>
    <t>Confirmar el envío de la documentación para el seguro de vida</t>
  </si>
  <si>
    <t>5a47192b-5db5-4f98-96d4-221f417c866e</t>
  </si>
  <si>
    <t>tramitar renovación de póliza de vida te valer</t>
  </si>
  <si>
    <t>Tramitar renovación de póliza de vida trescientos te vale</t>
  </si>
  <si>
    <t>brindar opción para la renovación de póliza de vida te valer</t>
  </si>
  <si>
    <t>Brindar opciones para la renovación de póliza de vida trescientos te vale</t>
  </si>
  <si>
    <t>5a4ad3b3-1c3e-484c-80d6-a6f9f1891393</t>
  </si>
  <si>
    <t>5a4fe805-454a-456c-b96f-0cab53da4af7</t>
  </si>
  <si>
    <t>obtener formato de afiliación a</t>
  </si>
  <si>
    <t>Obtener formato de afiliación a ARL</t>
  </si>
  <si>
    <t>iniciar proceso de afiliación a como independiente voluntario</t>
  </si>
  <si>
    <t>Iniciar proceso de afiliación a ARL como independiente voluntario</t>
  </si>
  <si>
    <t>obtener requisito para afiliación a como independiente voluntario</t>
  </si>
  <si>
    <t>Obtener requisitos para afiliación a ARL como independiente voluntario</t>
  </si>
  <si>
    <t>obtener requisito para afiliación a por contrato de prestación de servicio</t>
  </si>
  <si>
    <t>Obtener requisitos para afiliación a ARL por contrato de prestación de servicios</t>
  </si>
  <si>
    <t>iniciar proceso de afiliación a por contrato de prestación de servicio</t>
  </si>
  <si>
    <t>Iniciar proceso de afiliación a ARL por contrato de prestación de servicios</t>
  </si>
  <si>
    <t>5a5e232d-849b-4be1-bd20-1fcb54fffad7</t>
  </si>
  <si>
    <t>descargar y diligenciar el formato de seguro de desempleo</t>
  </si>
  <si>
    <t>descargarr y diligenciar el formato de seguro de desempleo</t>
  </si>
  <si>
    <t>enviar el formato de seguro de desempleo al correo</t>
  </si>
  <si>
    <t>Enviar el formato de seguro de desempleo al correo radicacion.indemnizaciones@davivienda.com</t>
  </si>
  <si>
    <t>5a5e8326-3c3e-4564-a9a9-22714fc76947</t>
  </si>
  <si>
    <t>verificar proceso seguir por pérdida de capacidad laboral</t>
  </si>
  <si>
    <t>Verificar proceso a seguir por pérdida de capacidad laboral</t>
  </si>
  <si>
    <t>obtener información sobre el proceso de pérdida de capacidad laboral</t>
  </si>
  <si>
    <t>Obtener información sobre el proceso de pérdida de capacidad laboral</t>
  </si>
  <si>
    <t>5a5f0b97-ae0c-41ad-86bd-a44544fdd76c</t>
  </si>
  <si>
    <t>comprar póliza a cuota con</t>
  </si>
  <si>
    <t>Comprar póliza a cuotas con Davipuntos</t>
  </si>
  <si>
    <t>5a64a475-dc91-4581-9723-7b596ec3ec42</t>
  </si>
  <si>
    <t>obtener número de radicado de solicitud de condonación de crédito por incapacidad total y permanente</t>
  </si>
  <si>
    <t>Obtener número de radicado de solicitud de condonación de crédito por incapacidad total y permanente</t>
  </si>
  <si>
    <t>obtener respuesta de solicitud de condonación de crédito en hora</t>
  </si>
  <si>
    <t>Obtener respuesta de solicitud de condonación de crédito en 24 horas</t>
  </si>
  <si>
    <t>5a67328f-b22c-4ee5-9964-f5f95ebffe85</t>
  </si>
  <si>
    <t>confirmar número de título para pago en</t>
  </si>
  <si>
    <t>Confirmar número de título para pago en Davivienda</t>
  </si>
  <si>
    <t>5a6abc67-7f1c-49cb-8c35-619d2d8d0cc7</t>
  </si>
  <si>
    <t>validar existencia de seguro activo</t>
  </si>
  <si>
    <t>Validar existencia de seguro activo</t>
  </si>
  <si>
    <t>obtener información de póliza de seguro de vida</t>
  </si>
  <si>
    <t>Obtener información de póliza de seguro de vida</t>
  </si>
  <si>
    <t>5a6c7b20-aa03-4a0e-a81f-6e1a16c075f0</t>
  </si>
  <si>
    <t>solicitar número de línea comunicar él con servicio bolívar</t>
  </si>
  <si>
    <t>Solicitar número de línea para comunicarse con servicios bolívar</t>
  </si>
  <si>
    <t>5a812d80-2f57-4ed9-b78d-14f2eee546e4</t>
  </si>
  <si>
    <t>solicitar copia de póliza de vida para persona</t>
  </si>
  <si>
    <t>Solicitar copia de póliza de vida para tres personas</t>
  </si>
  <si>
    <t>verificar estado de endoso de seguro de incendio y terremoto</t>
  </si>
  <si>
    <t>Verificar estado de endoso de seguro de incendio y terremoto</t>
  </si>
  <si>
    <t>solicitar endoso de seguro de incendio y terremoto</t>
  </si>
  <si>
    <t>Solicitar endoso de seguro de incendio y terremoto</t>
  </si>
  <si>
    <t>5a851880-e8e9-4587-8ee9-14818fd641ac</t>
  </si>
  <si>
    <t>pago de siniestro</t>
  </si>
  <si>
    <t>Validar pago de siniestro</t>
  </si>
  <si>
    <t>gestionar cobro de indemnización por ventanilla en</t>
  </si>
  <si>
    <t>Gestionar cobro de indemnización por ventanilla en Bancolombia</t>
  </si>
  <si>
    <t>obtener información sobre el estado del siniestro</t>
  </si>
  <si>
    <t>Obtener información sobre el estado del siniestro</t>
  </si>
  <si>
    <t>5a991610-c2b4-407f-9af8-b3fc6c290ad4</t>
  </si>
  <si>
    <t>descargar copia de la póliza de vida por la página web</t>
  </si>
  <si>
    <t>descargarr copia de la póliza de vida por la página web</t>
  </si>
  <si>
    <t>5a992e7c-721a-4dff-8b7c-67af00229861</t>
  </si>
  <si>
    <t>activar plan de dato</t>
  </si>
  <si>
    <t>Activar plan de datos</t>
  </si>
  <si>
    <t>5a9b670c-a93c-4440-a1cc-5af02622f476</t>
  </si>
  <si>
    <t>comprar por línea telefónico</t>
  </si>
  <si>
    <t>Comprar SOAT por línea telefónica</t>
  </si>
  <si>
    <t>verificar número de línea telefónico para compra de</t>
  </si>
  <si>
    <t>Verificar número de línea telefónica para compra de SOAT</t>
  </si>
  <si>
    <t>5ab2d8c6-5bd7-4dc7-a18f-664f811d1da0</t>
  </si>
  <si>
    <t>renovar seguro obligatorio</t>
  </si>
  <si>
    <t>Renovar seguro obligatorio SOAT</t>
  </si>
  <si>
    <t>5ab41d7c-3095-4b04-b489-80603ccea552</t>
  </si>
  <si>
    <t>obtener número de contacto de la aseguradora</t>
  </si>
  <si>
    <t>Obtener números de contacto de la aseguradora El Libertador</t>
  </si>
  <si>
    <t>5abc505f-0a12-4837-98ec-a5506f7d0679</t>
  </si>
  <si>
    <t>5abf50c6-d466-477b-9b8d-37f61d9731fe</t>
  </si>
  <si>
    <t>verificar pago de cuota de seguro de vehículo</t>
  </si>
  <si>
    <t>Verificar pago de cuotas de seguro de vehículo</t>
  </si>
  <si>
    <t>solicitar información sobre cobro de cuota ya cancelado</t>
  </si>
  <si>
    <t>Solicitar información sobre cobro de cuota ya cancelada</t>
  </si>
  <si>
    <t>5ad29cb6-f385-4c1f-a4c9-55bb98367882</t>
  </si>
  <si>
    <t>generar carnet de afiliación a la póliza</t>
  </si>
  <si>
    <t>Generar carnet de afiliación a la póliza</t>
  </si>
  <si>
    <t>descargar carnet de afiliación a la póliza</t>
  </si>
  <si>
    <t>descargarr carnet de afiliación a la póliza</t>
  </si>
  <si>
    <t>5adc25a8-f01a-4088-b244-8373ac6650a2</t>
  </si>
  <si>
    <t>cancelar seguro del auto</t>
  </si>
  <si>
    <t>Cancelar seguro del auto</t>
  </si>
  <si>
    <t>solicitar formato reclamar seguro de desempleo</t>
  </si>
  <si>
    <t>Solicitar formato para reclamar seguro de desempleo</t>
  </si>
  <si>
    <t>5af53f6f-b0d3-4367-abea-5f05273fc12b</t>
  </si>
  <si>
    <t>verificar restricción de pago internacional con tarjeta débito de en la página de</t>
  </si>
  <si>
    <t>Verificar restricción de pagos internacionales con tarjeta débito de Estados Unidos en la página web de Seguros Bolívar</t>
  </si>
  <si>
    <t>5af954b5-541e-4325-8139-8ad8bbec44b3</t>
  </si>
  <si>
    <t>solicitar servicio de carro taller por batería descargado</t>
  </si>
  <si>
    <t>Solicitar servicio de carro taller por batería descargada</t>
  </si>
  <si>
    <t>actualizar dato del seguro del vehículo</t>
  </si>
  <si>
    <t>Actualizar datos del seguro del vehículo</t>
  </si>
  <si>
    <t>5af9e1d1-c84a-4eee-960a-29d96c7afaf3</t>
  </si>
  <si>
    <t>5afbe163-6281-464c-860d-d30d7d3cc9b8</t>
  </si>
  <si>
    <t>solicitar disminución del valor de la póliza de seguro de vehículo</t>
  </si>
  <si>
    <t>Solicitar disminución del valor de la póliza de seguro de vehículo</t>
  </si>
  <si>
    <t>confirmar el saldo a favor en la póliza</t>
  </si>
  <si>
    <t>Confirmar el saldo a favor en la póliza</t>
  </si>
  <si>
    <t>obtener información sobre la fecha de finalización de la póliza</t>
  </si>
  <si>
    <t>Obtener información sobre la fecha de finalización de la póliza</t>
  </si>
  <si>
    <t>5b09f665-f3c2-4018-9c82-e3b572635dfe</t>
  </si>
  <si>
    <t>solicitar cancelación de seguro por crisis económico</t>
  </si>
  <si>
    <t>Solicitar cancelación de seguros por crisis económica</t>
  </si>
  <si>
    <t>generar solicitud de cancelación de seguro</t>
  </si>
  <si>
    <t>Generar solicitud de cancelación de seguros</t>
  </si>
  <si>
    <t>validar información de póliza de hija</t>
  </si>
  <si>
    <t>Validar información de pólizas de hijas</t>
  </si>
  <si>
    <t>5b1a8bfd-548a-4acd-9dff-abb193ed45bd</t>
  </si>
  <si>
    <t>disminuir valor asegurado de póliza de vida</t>
  </si>
  <si>
    <t>Disminuir valor asegurado de póliza de vida</t>
  </si>
  <si>
    <t>enviar copia de cédula del titular</t>
  </si>
  <si>
    <t>Enviar copia de cédula del titular</t>
  </si>
  <si>
    <t>realizar proceso de disminución de póliza por medio de llamada</t>
  </si>
  <si>
    <t>Realizar proceso de disminución de póliza por medio de llamada</t>
  </si>
  <si>
    <t>5b2ce336-2a10-4032-b17b-2b73ead12d49</t>
  </si>
  <si>
    <t>desafiliar a un empleado que no se presentar trabajar de la</t>
  </si>
  <si>
    <t>Desafiliar a un empleado que no se presentó a trabajar de la ARL Positiva</t>
  </si>
  <si>
    <t>5b346f02-7858-48b1-ae15-db35d259e9ea</t>
  </si>
  <si>
    <t>obtener información sobre el proceso de pago de un seguro de vehículo</t>
  </si>
  <si>
    <t>Obtener información sobre el proceso de pago de un seguro de vehículo</t>
  </si>
  <si>
    <t>5b3c9d15-b6a5-4791-be84-5479917c471a</t>
  </si>
  <si>
    <t>5b4598c6-686b-4253-9d77-d7a9c26dc2ad</t>
  </si>
  <si>
    <t>solicitar radicación de documento por incapacidad laboral</t>
  </si>
  <si>
    <t>Solicitar radicación de documentos por incapacidad laboral</t>
  </si>
  <si>
    <t>consultar requisito radicar por seguro de vida deudor</t>
  </si>
  <si>
    <t>Consultar requisitos para radicar por seguro de vida deudor</t>
  </si>
  <si>
    <t>5b4f5422-a418-4ba2-820b-9eee1dd97e51</t>
  </si>
  <si>
    <t>verificar autorización de paciente</t>
  </si>
  <si>
    <t>Verificar autorización de paciente</t>
  </si>
  <si>
    <t>solicitar ayuda cargar autorización en la plataforma</t>
  </si>
  <si>
    <t>Solicitar ayuda para cargar autorización en la plataforma</t>
  </si>
  <si>
    <t>transferir llamado al área de servicio</t>
  </si>
  <si>
    <t>Transferir llamada al área de servicio</t>
  </si>
  <si>
    <t>5b532908-5b12-4214-8546-85ffd6ff5fc4</t>
  </si>
  <si>
    <t>solicitar desprendibl de pago de seguro por medio de la página de seguro</t>
  </si>
  <si>
    <t>Solicitar desprendibles de pago de seguro por medio de la página web de seguros bolívar</t>
  </si>
  <si>
    <t>5b58397f-56ec-49e2-b494-9414dd179f71</t>
  </si>
  <si>
    <t>obtener asesoría jurídico sobre póliza de arrendamiento</t>
  </si>
  <si>
    <t>Obtener asesoría jurídica sobre póliza de arrendamiento</t>
  </si>
  <si>
    <t>obtener información sobre cubrimiento de póliza de arrendamiento</t>
  </si>
  <si>
    <t>Obtener información sobre cubrimiento de póliza de arrendamiento</t>
  </si>
  <si>
    <t>5b5a22ff-2d41-4480-87e2-4bbb479f44ee</t>
  </si>
  <si>
    <t>solicitar envío de formato radicar incapacidad</t>
  </si>
  <si>
    <t>Solicitar envío de formatos para radicar incapacidad</t>
  </si>
  <si>
    <t>verificar correo electrónico radicar incapacidad</t>
  </si>
  <si>
    <t>Verificar correo electrónico para radicar incapacidad</t>
  </si>
  <si>
    <t>confirmar recepción de correo electrónico</t>
  </si>
  <si>
    <t>Confirmar recepción de correo electrónico</t>
  </si>
  <si>
    <t>escalar solicitud a para pago de viático</t>
  </si>
  <si>
    <t>Escalar solicitud a R.L. para pago de viáticos</t>
  </si>
  <si>
    <t>5b89bd1c-077f-4656-a5ff-75c969002154</t>
  </si>
  <si>
    <t>solicitar aclaración sobre cobro de póliza de seguro de vida</t>
  </si>
  <si>
    <t>Solicitar aclaración sobre cobro de póliza de seguro de vida</t>
  </si>
  <si>
    <t>5b9933cc-6c6b-4f80-86d3-4d67c7d05484</t>
  </si>
  <si>
    <t>adquirir seguro todo riesgo para vehículo particular</t>
  </si>
  <si>
    <t>Adquirir seguro todo riesgo para vehículo particular</t>
  </si>
  <si>
    <t>realizar pago de cuota inicial por</t>
  </si>
  <si>
    <t>Realizar pago de cuota inicial por PSE</t>
  </si>
  <si>
    <t>5ba65d38-b6fc-407f-969f-69a89888217d</t>
  </si>
  <si>
    <t>comprar seguro todo riesgo por línea telefónico</t>
  </si>
  <si>
    <t>Comprar seguro todo riesgo por línea telefónica</t>
  </si>
  <si>
    <t>problema al comprar seguro todo riesgo por línea</t>
  </si>
  <si>
    <t>Solucionar problemas al comprar seguro todo riesgo por línea</t>
  </si>
  <si>
    <t>5ba85095-71b6-44e9-a42b-336320f1da2a</t>
  </si>
  <si>
    <t>validar con el operador de pago la imposibilidad realizar pago parcial de aporte</t>
  </si>
  <si>
    <t>Validar con el operador de pago la imposibilidad de realizar pago parcial de aportes</t>
  </si>
  <si>
    <t>solicitar a seguro que intercedar ante el operador de pago realizar el pago parcial</t>
  </si>
  <si>
    <t>Solicitar a seguros Bolívar que interceda ante el operador de pago para realizar el pago parcial</t>
  </si>
  <si>
    <t>5bbb54de-042e-4def-8682-8885dc923f6a</t>
  </si>
  <si>
    <t>consultar cada cuanto aumentar el valor de la póliza de salud</t>
  </si>
  <si>
    <t>Consultar cada cuanto aumenta el valor de la póliza de salud universal médica</t>
  </si>
  <si>
    <t>5bbebd6b-9dba-42f6-8618-100d6145bcbb</t>
  </si>
  <si>
    <t>solicitar cita de revisión con</t>
  </si>
  <si>
    <t>Solicitar cita de revisión con ortopedia</t>
  </si>
  <si>
    <t>obtener incapacidad médico hasta el de</t>
  </si>
  <si>
    <t>Obtener incapacidad médica hasta el 10 de enero</t>
  </si>
  <si>
    <t>5bc56fdf-926e-44f8-b0d0-f6a49c27b78b</t>
  </si>
  <si>
    <t>cotizar seguro de crédito</t>
  </si>
  <si>
    <t>Cotizar seguro de crédito</t>
  </si>
  <si>
    <t>enviar dato del titular del crédito</t>
  </si>
  <si>
    <t>Enviar datos del titular del crédito</t>
  </si>
  <si>
    <t>5bd326a5-c44a-4446-8a36-716f49c002ae</t>
  </si>
  <si>
    <t>obtener certificado de afiliación a póliza</t>
  </si>
  <si>
    <t>Obtener certificado de afiliación a póliza</t>
  </si>
  <si>
    <t>descargar certificación de afiliación desde la página web</t>
  </si>
  <si>
    <t>descargarr certificación de afiliación desde la página web</t>
  </si>
  <si>
    <t>5bd866a7-7425-4991-89ee-1e87c531ee53</t>
  </si>
  <si>
    <t>5bdb6c97-8a63-46c5-9fe2-30befa00535b</t>
  </si>
  <si>
    <t>obtener información sobre el servicio de asistencia descontado de</t>
  </si>
  <si>
    <t>Obtener información sobre el servicio de asistencia descontado de Daviplata</t>
  </si>
  <si>
    <t>5bee05ca-f73d-4f12-b9c5-feea92999d69</t>
  </si>
  <si>
    <t>obtener contacto de asesor para capitalizado</t>
  </si>
  <si>
    <t>Obtener contacto de asesor para capitalizados Bolívar</t>
  </si>
  <si>
    <t>5bf0b8ef-0ced-431a-8298-ddd2259ecf3f</t>
  </si>
  <si>
    <t>adjuntar copia de contrato de prestación de servicio</t>
  </si>
  <si>
    <t>Adjuntar copia de contrato de prestación de servicios</t>
  </si>
  <si>
    <t>adjuntar carta de afiliación a</t>
  </si>
  <si>
    <t>Adjuntar carta de afiliación a Colpensiones</t>
  </si>
  <si>
    <t>generar nuevo caso y adjuntar todos los documento</t>
  </si>
  <si>
    <t>Generar nuevo caso y adjuntar todos los documentos</t>
  </si>
  <si>
    <t>5bf3f238-910e-4d44-95f8-a4cece8356c5</t>
  </si>
  <si>
    <t>cancelar póliza de seguro mujer activo</t>
  </si>
  <si>
    <t>Cancelar póliza de seguro mujer activa</t>
  </si>
  <si>
    <t>activar póliza de seguro para mascota</t>
  </si>
  <si>
    <t>Activar póliza de seguro para mascota</t>
  </si>
  <si>
    <t>obtener información sobre póliza de seguro para mascota</t>
  </si>
  <si>
    <t>Obtener información sobre póliza de seguro para mascota</t>
  </si>
  <si>
    <t>5c021055-5801-481e-9ded-7a688667e9cc</t>
  </si>
  <si>
    <t>solicitar a renta digitalizo abono de pensión</t>
  </si>
  <si>
    <t>Solicitar a rentas digitaliza abono de pensión</t>
  </si>
  <si>
    <t>enviar certificación de cuenta bancario activo a renta digitalizo</t>
  </si>
  <si>
    <t>Enviar certificación de cuenta bancaria activa a rentas digitaliza</t>
  </si>
  <si>
    <t>5c1c7d34-2ce7-4359-abee-1d8a73625ab0</t>
  </si>
  <si>
    <t>confirmar cancelación de póliza de vida número</t>
  </si>
  <si>
    <t>Confirmar cancelación de póliza de vida número 355101340501</t>
  </si>
  <si>
    <t>5c270725-38ea-4037-b1b1-cf131b2a3b7c</t>
  </si>
  <si>
    <t>anular solicitud de indemnización por desempleo</t>
  </si>
  <si>
    <t>Anular solicitud de indemnización por desempleo</t>
  </si>
  <si>
    <t>verificar cobertura de seguro para crédito</t>
  </si>
  <si>
    <t>Verificar cobertura de seguro para dos créditos</t>
  </si>
  <si>
    <t>confirmar desembolso de crédito</t>
  </si>
  <si>
    <t>Confirmar desembolso de crédito</t>
  </si>
  <si>
    <t>5c3a3ec4-380e-49e7-8730-508efd86e92b</t>
  </si>
  <si>
    <t>verificar consignación de indemnización por fallecimiento</t>
  </si>
  <si>
    <t>Verificar consignación de indemnización por fallecimiento</t>
  </si>
  <si>
    <t>solicitar información sobre el bono</t>
  </si>
  <si>
    <t>Solicitar información sobre el bono familia</t>
  </si>
  <si>
    <t>obtener información sobre transacción operacional</t>
  </si>
  <si>
    <t>Obtener información sobre transacciones operacionales</t>
  </si>
  <si>
    <t>5c3ab344-9255-49ba-9747-3dee3e9e864e</t>
  </si>
  <si>
    <t>subir documento de póliza de seguro fallecido</t>
  </si>
  <si>
    <t>Subir documentos de póliza de seguro fallecido</t>
  </si>
  <si>
    <t>solicitar acceso a mesa técnico radicar documento</t>
  </si>
  <si>
    <t>Solicitar acceso a mesa técnica para radicar documentos</t>
  </si>
  <si>
    <t>validar información de póliza</t>
  </si>
  <si>
    <t>Validar información de póliza</t>
  </si>
  <si>
    <t>5c42ec2e-adc0-4a51-95cc-7708e98b73cb</t>
  </si>
  <si>
    <t>solicitar de póliza de mascota por urgencia</t>
  </si>
  <si>
    <t>Solicitar reintegro de póliza de mascotas por urgencias</t>
  </si>
  <si>
    <t>5c46c1ae-2823-4c35-937f-84b58bbd8a1a</t>
  </si>
  <si>
    <t>Obtener información de contacto de Seguros Bolívar</t>
  </si>
  <si>
    <t>5c4cc73a-b5ca-4e29-9b74-c0324603ae03</t>
  </si>
  <si>
    <t>validar estado de solicitud de incapacidad radicado el</t>
  </si>
  <si>
    <t>Validar estado de solicitud de incapacidad radicada el 02/01/2023</t>
  </si>
  <si>
    <t>confirmar envío de respuesta de solicitud de incapacidad vía correo electrónico</t>
  </si>
  <si>
    <t>Confirmar envío de respuesta de solicitud de incapacidad vía correo electrónico</t>
  </si>
  <si>
    <t>5c50b91c-d871-404c-b732-bd9f2fc4c078</t>
  </si>
  <si>
    <t>verificar si llamado para modificación de póliza es real</t>
  </si>
  <si>
    <t>Verificar si llamada para modificación de póliza es real</t>
  </si>
  <si>
    <t>obtener información de asesora que llamar para modificación de póliza</t>
  </si>
  <si>
    <t>Obtener información de asesora que llamó para modificación de póliza</t>
  </si>
  <si>
    <t>validar que correo enviado por asesora pertenezca a</t>
  </si>
  <si>
    <t>Validar que correo enviado por asesora pertenezca a Bolívar</t>
  </si>
  <si>
    <t>5c58ad75-9db1-4ed8-922b-8a7eba1eb5ad</t>
  </si>
  <si>
    <t>obtener información de la propietaria del vehículo</t>
  </si>
  <si>
    <t>Obtener información de la propietaria del vehículo</t>
  </si>
  <si>
    <t>5c75fc54-5e01-4682-b57a-e18bf1e47030</t>
  </si>
  <si>
    <t>obtener certificado de cancelación del seguro de desempleo</t>
  </si>
  <si>
    <t>Obtener certificado de cancelación del seguro de desempleo</t>
  </si>
  <si>
    <t>5c8431d0-bf81-4230-8531-3ece2c9c2be7</t>
  </si>
  <si>
    <t>enviar formato de reclamación de indemnización de vida para menor de edad</t>
  </si>
  <si>
    <t>Enviar formato de reclamación de indemnización de vida para menor de edad</t>
  </si>
  <si>
    <t>enviar formato de conocimiento de beneficiario</t>
  </si>
  <si>
    <t>Enviar formato de conocimiento de beneficiario</t>
  </si>
  <si>
    <t>5c844d68-2151-468b-9604-dc6a667b369f</t>
  </si>
  <si>
    <t>pagar póliza de salud por cuota</t>
  </si>
  <si>
    <t>Pagar póliza de salud por cuotas</t>
  </si>
  <si>
    <t>obtener información sobre financiación de póliza de salud</t>
  </si>
  <si>
    <t>Obtener información sobre financiación de póliza de salud</t>
  </si>
  <si>
    <t>obtener información sobre saldo de póliza de salud</t>
  </si>
  <si>
    <t>Obtener información sobre saldo de póliza de salud</t>
  </si>
  <si>
    <t>5c8efeaa-f902-4e90-9e42-45ddca807772</t>
  </si>
  <si>
    <t>verificar cobertura de póliza para incapacidad temporal</t>
  </si>
  <si>
    <t>Verificar coberturas de póliza para incapacidad temporal</t>
  </si>
  <si>
    <t>5ca689ef-04f3-4f5a-8af3-f6ad16f9dc34</t>
  </si>
  <si>
    <t>cancelar seguro de protección de crédito</t>
  </si>
  <si>
    <t>Cancelar seguro de protección de crédito</t>
  </si>
  <si>
    <t>5caaf3c8-d2f3-4697-a617-a88b50b2c977</t>
  </si>
  <si>
    <t>formulario de autorización de pago por transferencia</t>
  </si>
  <si>
    <t>Completar formulario de autorización de pago por transferencia</t>
  </si>
  <si>
    <t>confirmar si debe adjuntar registro civil de menor</t>
  </si>
  <si>
    <t>Confirmar si debe adjuntar registro civil de menores</t>
  </si>
  <si>
    <t>5cacb12b-721c-4091-bdcf-11e0892f4476</t>
  </si>
  <si>
    <t>bajar cobertura en póliza de salud</t>
  </si>
  <si>
    <t>Bajar coberturas en póliza de salud</t>
  </si>
  <si>
    <t>solicitar contacto de asesor</t>
  </si>
  <si>
    <t>Solicitar contacto de asesor</t>
  </si>
  <si>
    <t>5cb54968-813f-4b54-b177-e455c646a7f5</t>
  </si>
  <si>
    <t>verificar envío de póliza solicitado</t>
  </si>
  <si>
    <t>Verificar envío de póliza solicitada</t>
  </si>
  <si>
    <t>5cbafd28-fa63-4ff5-a345-a8c3826e6893</t>
  </si>
  <si>
    <t>confirmar que el débito en tarjeta de crédito fue por la póliza de vida</t>
  </si>
  <si>
    <t>Confirmar que el débito en tarjeta de crédito fue por la póliza de vida</t>
  </si>
  <si>
    <t>5cd876d0-35f0-4236-8516-9b5f984d4d91</t>
  </si>
  <si>
    <t>solicitar cancelación de seguro de protección de pago</t>
  </si>
  <si>
    <t>Solicitar cancelación de seguro de protección de pago</t>
  </si>
  <si>
    <t>solicitar reembolso de cobro de seguro de protección de pago</t>
  </si>
  <si>
    <t>Solicitar reembolso de cobro de seguro de protección de pago</t>
  </si>
  <si>
    <t>solicitar endoso de seguro de terremoto</t>
  </si>
  <si>
    <t>Solicitar endoso de seguro de terremoto</t>
  </si>
  <si>
    <t>5cfbac2a-0a26-4c89-b876-07411032cbdf</t>
  </si>
  <si>
    <t>activar financiación de la póliza</t>
  </si>
  <si>
    <t>Activar financiación de la póliza</t>
  </si>
  <si>
    <t>enviar información de póliza de interés</t>
  </si>
  <si>
    <t>Enviar información de pólizas de interés</t>
  </si>
  <si>
    <t>5d0ce885-bdea-4a68-9d41-340ef0f417d5</t>
  </si>
  <si>
    <t>contactar a asesora asignado a la póliza ,</t>
  </si>
  <si>
    <t>Contactar a asesora asignada a la póliza, Diana Saldarriaga</t>
  </si>
  <si>
    <t>obtener información claro sobre póliza de rendición</t>
  </si>
  <si>
    <t>Obtener información clara sobre póliza de rendición</t>
  </si>
  <si>
    <t>5d1353f2-0861-42a1-a674-57ac26400122</t>
  </si>
  <si>
    <t>obtener contacto de la aseguradora en</t>
  </si>
  <si>
    <t>Obtener contacto de la aseguradora El Libertador en Cartagena</t>
  </si>
  <si>
    <t>5d144aaa-62d2-4b29-8c36-bea7f9fc4418</t>
  </si>
  <si>
    <t>verificar cobertura de póliza de seguro</t>
  </si>
  <si>
    <t>Verificar coberturas de póliza de seguro</t>
  </si>
  <si>
    <t>5d14c95c-eec5-407f-927a-f5208980eb16</t>
  </si>
  <si>
    <t>enviar historia clínico de incapacidad temporal al correo de indemnización de y de</t>
  </si>
  <si>
    <t>Enviar historia clínica de incapacidad temporal al correo de indemnizaciones de Davivienda y de Seguros Bolívar</t>
  </si>
  <si>
    <t>5d30675c-5c31-46cf-904a-5c233fe67f68</t>
  </si>
  <si>
    <t>empleado a través de la oficina virtual de la aseguradora</t>
  </si>
  <si>
    <t>Afiliar dos empleados a través de la oficina virtual de la aseguradora</t>
  </si>
  <si>
    <t>enviar los documento de los empleado para la afiliación</t>
  </si>
  <si>
    <t>Enviar los documentos de los empleados para la afiliación</t>
  </si>
  <si>
    <t>verificar la afiliación de los empleado en hora</t>
  </si>
  <si>
    <t>Verificar la afiliación de los empleados en 24 horas</t>
  </si>
  <si>
    <t>5d39397c-5eab-49c5-b313-18474b9eea37</t>
  </si>
  <si>
    <t>comprar seguro obligatorio para moto</t>
  </si>
  <si>
    <t>Comprar seguro obligatorio para moto</t>
  </si>
  <si>
    <t>5d49dd6d-e6e4-4630-8cc5-14e4d88c4e34</t>
  </si>
  <si>
    <t>acceder al portal</t>
  </si>
  <si>
    <t>Acceder al portal</t>
  </si>
  <si>
    <t>5d4a09cf-d5ae-40b5-83b8-3cf164bb9aba</t>
  </si>
  <si>
    <t>verificar pago de retorno de póliza escolar para patrón y colegio montes</t>
  </si>
  <si>
    <t>Verificar pago de retorno de póliza escolar para patrón s cruz y colegio montes</t>
  </si>
  <si>
    <t>verificar pago de retorno de póliza escolar para</t>
  </si>
  <si>
    <t>Verificar pago de retorno de póliza escolar para fa sacrificio</t>
  </si>
  <si>
    <t>5d5fe8a2-cc44-436e-92ea-8156ec704dcc</t>
  </si>
  <si>
    <t>Obtener número de teléfono de Libertador</t>
  </si>
  <si>
    <t>5d66a977-4bc0-4e5b-9f77-d624ec819591</t>
  </si>
  <si>
    <t>verificar si existir un seguro de vida adquirido hacer un mes</t>
  </si>
  <si>
    <t>Verificar si existe un seguro de vida adquirido hace un mes</t>
  </si>
  <si>
    <t>5d6c2cd8-5f5f-4144-9de7-1e5dd459e06d</t>
  </si>
  <si>
    <t>solicitar reembolso de un seguro descontado de la tarjeta de crédito</t>
  </si>
  <si>
    <t>Solicitar reembolso de un seguro descontado de la tarjeta de crédito</t>
  </si>
  <si>
    <t>verificar otro seguro descontado de la tarjeta débito</t>
  </si>
  <si>
    <t>Verificar otro seguro descontado de la tarjeta débito</t>
  </si>
  <si>
    <t>5d851258-b557-42ef-97d8-4b9b363bd77f</t>
  </si>
  <si>
    <t>5d866b16-9fb5-4202-bb3a-36ba33a0fc75</t>
  </si>
  <si>
    <t>consultar estado de proceso de embargo</t>
  </si>
  <si>
    <t>Consultar estado de proceso de embargo</t>
  </si>
  <si>
    <t>obtener radicado de solicitud de embargo</t>
  </si>
  <si>
    <t>Obtener radicado de solicitud de embargo</t>
  </si>
  <si>
    <t>obtener información sobre el proceso de embargo</t>
  </si>
  <si>
    <t>Obtener información sobre el proceso de embargo</t>
  </si>
  <si>
    <t>5d87b480-2447-4eea-858c-7fb699a2da9c</t>
  </si>
  <si>
    <t>solicitar número de contacto para autorización de resonancia magnético</t>
  </si>
  <si>
    <t>Solicitar número de contacto para autorización de resonancia magnética</t>
  </si>
  <si>
    <t>verificar cobertura de resonancia magnético en póliza</t>
  </si>
  <si>
    <t>Verificar cobertura de resonancia magnética en póliza</t>
  </si>
  <si>
    <t>5d9b76eb-c51a-4527-87af-2e658b02dbb9</t>
  </si>
  <si>
    <t>pago de factura de enero</t>
  </si>
  <si>
    <t>Validar pago de factura de enero</t>
  </si>
  <si>
    <t>obtener información de contacto del</t>
  </si>
  <si>
    <t>Obtener información de contacto del Libertador</t>
  </si>
  <si>
    <t>5da32bac-e936-4268-a126-69b066c108cc</t>
  </si>
  <si>
    <t>verificar si póliza es de ahorro o debido</t>
  </si>
  <si>
    <t>Verificar si póliza es de ahorro o debida</t>
  </si>
  <si>
    <t>solicitar cancelación de póliza de vida sin ahorro</t>
  </si>
  <si>
    <t>Solicitar cancelación de póliza de vida sin ahorro</t>
  </si>
  <si>
    <t>5da6f8fa-877c-4152-9fbd-74acf6587574</t>
  </si>
  <si>
    <t>solicitar el pago de una indemnización por daño a un vehículo asegurado</t>
  </si>
  <si>
    <t>Solicitar el pago de una indemnización por daños a un vehículo asegurado</t>
  </si>
  <si>
    <t>escalar una queja por demora en el pago de una indemnización</t>
  </si>
  <si>
    <t>Escalar una queja por demora en el pago de una indemnización</t>
  </si>
  <si>
    <t>obtener información sobre el estado de una solicitud de indemnización</t>
  </si>
  <si>
    <t>Obtener información sobre el estado de una solicitud de indemnización</t>
  </si>
  <si>
    <t>5dae0a58-cecf-40dc-9768-15bd1b77c928</t>
  </si>
  <si>
    <t>cotizar seguro médico internacional para viaje a</t>
  </si>
  <si>
    <t>Cotizar seguro médico internacional para viaje a Alemania</t>
  </si>
  <si>
    <t>5dc97ced-417a-428d-b676-a4db7273b83d</t>
  </si>
  <si>
    <t>contactar a recurso humano de</t>
  </si>
  <si>
    <t>Contactar a recursos humanos de Seguros Bolívar</t>
  </si>
  <si>
    <t>obtener información sobre oferta laboral</t>
  </si>
  <si>
    <t>Obtener información sobre ofertas laborales</t>
  </si>
  <si>
    <t>llamar al corporativo de</t>
  </si>
  <si>
    <t>Llamar al corporativo de Seguros Bolívar</t>
  </si>
  <si>
    <t>5dd9e82b-ad1c-4f33-b014-4b8d1e95b9c7</t>
  </si>
  <si>
    <t>retirar dinero de la orden de pago por accidente de tránsito</t>
  </si>
  <si>
    <t>Retirar dinero de la orden de pago por accidente de tránsito</t>
  </si>
  <si>
    <t>confirmar horario de atención de ventanilla retirar el dinero</t>
  </si>
  <si>
    <t>Confirmar horario de atención de ventanilla para retirar el dinero</t>
  </si>
  <si>
    <t>5ddb56d2-b09f-46ad-ae56-06ba0e917e57</t>
  </si>
  <si>
    <t>obtener certificado de pago de seguro todo riesgo por pérdida total de vehículo</t>
  </si>
  <si>
    <t>Obtener certificado de pago de seguro todo riesgo por pérdida total de vehículo</t>
  </si>
  <si>
    <t>solicitar envío de certificación al correo electrónico</t>
  </si>
  <si>
    <t>Solicitar envío de certificación al correo electrónico</t>
  </si>
  <si>
    <t>5ddd9f63-f8bb-4668-a387-1382b7e6aae9</t>
  </si>
  <si>
    <t>solicitar devolución del dinero descontado de la cuenta por un seguro que ya no desear</t>
  </si>
  <si>
    <t>Solicitar devolución del dinero descontado de la cuenta por un seguro que ya no desea</t>
  </si>
  <si>
    <t>cambiar la forma de pago del seguro de vida a mensual</t>
  </si>
  <si>
    <t>Cambiar la forma de pago del seguro de vida a mensual</t>
  </si>
  <si>
    <t>confirmar que el nuevo valor pagar será de $</t>
  </si>
  <si>
    <t>Confirmar que el nuevo valor a pagar será de $17.800</t>
  </si>
  <si>
    <t>5de059d7-196a-4c8b-804e-1fbd56bdaf43</t>
  </si>
  <si>
    <t>consultar opción de financiación para póliza de vehículo</t>
  </si>
  <si>
    <t>Consultar opciones de financiación para póliza de vehículo</t>
  </si>
  <si>
    <t>solicitar débito automático de la cuota de la póliza desde cuenta de ahorro</t>
  </si>
  <si>
    <t>Solicitar débito automático de la cuota de la póliza desde cuenta de ahorros</t>
  </si>
  <si>
    <t>5de1ead2-7b77-4d55-861b-75f9825ddb15</t>
  </si>
  <si>
    <t>solicitar certificado médico de viaje</t>
  </si>
  <si>
    <t>Solicitar certificado médico de viaje</t>
  </si>
  <si>
    <t>enviar certificado médico de viaje al correo electrónico</t>
  </si>
  <si>
    <t>Enviar certificado médico de viaje al correo electrónico</t>
  </si>
  <si>
    <t>5de432d2-e43d-47fd-952f-0a4c802e38ff</t>
  </si>
  <si>
    <t>asignar nuevo asesor</t>
  </si>
  <si>
    <t>Asignar nuevo asesor</t>
  </si>
  <si>
    <t>validar póliza de auto</t>
  </si>
  <si>
    <t>Validar póliza de autos</t>
  </si>
  <si>
    <t>5de5e782-b6e3-4ad8-bf24-aa3fe63d3217</t>
  </si>
  <si>
    <t>retirar fondo de un título de capitalización</t>
  </si>
  <si>
    <t>Retirar fondos de un título de capitalización</t>
  </si>
  <si>
    <t>5df11443-c074-4a82-8180-b2d660fb7209</t>
  </si>
  <si>
    <t>obtener información sobre el descuento registrado en el extracto de la tarjeta de crédito</t>
  </si>
  <si>
    <t>Obtener información sobre el descuento registrado en el extracto de la tarjeta de crédito</t>
  </si>
  <si>
    <t>5dfa1296-24fa-4cd5-82c5-10606c4e6946</t>
  </si>
  <si>
    <t>obtener número de radicado de la cancelación</t>
  </si>
  <si>
    <t>Obtener número de radicado de la cancelación</t>
  </si>
  <si>
    <t>5e0b51dc-1436-431f-9de6-2c0cbe57b632</t>
  </si>
  <si>
    <t>verificar estado de orden de pago de indemnización por incapacidad</t>
  </si>
  <si>
    <t>Verificar estado de orden de pago de indemnización por incapacidad</t>
  </si>
  <si>
    <t>cambiar cuenta bancario registrado para pago de seguro</t>
  </si>
  <si>
    <t>Cambiar cuenta bancaria registrada para pagos de seguros</t>
  </si>
  <si>
    <t>retirar pago de indemnización por ventanilla en</t>
  </si>
  <si>
    <t>Retirar pago de indemnización por ventanilla en Bancolombia</t>
  </si>
  <si>
    <t>5e0bb161-b757-41d1-8b23-79b1e2d83a8b</t>
  </si>
  <si>
    <t>siniestro de seguro</t>
  </si>
  <si>
    <t>Radicar siniestro de seguro SOAT</t>
  </si>
  <si>
    <t>obtener información sobre la documentación necesario radicar siniestro</t>
  </si>
  <si>
    <t>Obtener información sobre la documentación necesaria para radicar siniestro</t>
  </si>
  <si>
    <t>5e0cc039-a8bb-4528-b6a9-3156ce1b0fff</t>
  </si>
  <si>
    <t>obtener formato para documento notariado que acredite desconocimiento de paradero del padre de su hijo</t>
  </si>
  <si>
    <t>Obtener formato para documento notariado que acredite desconocimiento de paradero del padre de su hijo</t>
  </si>
  <si>
    <t>verificar si el pago de la indemnización se realizar únicamente a su nombre</t>
  </si>
  <si>
    <t>Verificar si el pago de la indemnización se realizará únicamente a su nombre</t>
  </si>
  <si>
    <t>5e126a21-2e73-46f7-9c7c-859deaaac1bc</t>
  </si>
  <si>
    <t>verificar aplicación de descuento en póliza</t>
  </si>
  <si>
    <t>Verificar aplicación de descuento en póliza</t>
  </si>
  <si>
    <t>confirmar contar asociado a póliza</t>
  </si>
  <si>
    <t>Confirmar cuenta asociada a póliza</t>
  </si>
  <si>
    <t>5e1633bf-5075-49bb-8f14-b7ff1b73ddbd</t>
  </si>
  <si>
    <t>obtener información cómo ser asesora intermediario de seguro</t>
  </si>
  <si>
    <t>Obtener información sobre cómo ser asesora intermediaria de seguros Bolívar</t>
  </si>
  <si>
    <t>5e227b97-5fb7-4303-85a1-67d4e76f4f2a</t>
  </si>
  <si>
    <t>validar mensaje recibido de sobre activación de seguro</t>
  </si>
  <si>
    <t>Validar mensaje recibido de Daviplata sobre activación de seguro</t>
  </si>
  <si>
    <t>5e2deb37-d438-4d2b-9cb4-4be3d353a85b</t>
  </si>
  <si>
    <t>obtener referencia comercial de la empresa</t>
  </si>
  <si>
    <t>Obtener referencias comerciales de la empresa Vocales</t>
  </si>
  <si>
    <t>5e3cfeff-5dda-48e5-8e0d-24fcfc478e19</t>
  </si>
  <si>
    <t>modificar póliza a un cobro mensual de $</t>
  </si>
  <si>
    <t>Modificar póliza a un cobro mensual de $22.000</t>
  </si>
  <si>
    <t>gestionar devolución del dinero descontado</t>
  </si>
  <si>
    <t>Gestionar devolución del dinero descontado</t>
  </si>
  <si>
    <t>5e50b2b1-f734-404f-ad8a-19cb02e06ab3</t>
  </si>
  <si>
    <t>verificar desmarque de póliza del crédito</t>
  </si>
  <si>
    <t>Verificar desmarque de póliza del crédito</t>
  </si>
  <si>
    <t>confirmar que no habrá más cobro de la póliza cancelado</t>
  </si>
  <si>
    <t>Confirmar que no habrá más cobros de la póliza cancelada</t>
  </si>
  <si>
    <t>verificar estado de la solicitud de indemnización para condonación de deuda de producto bancario</t>
  </si>
  <si>
    <t>Verificar estado de la solicitud de indemnización para condonación de deuda de productos bancarios</t>
  </si>
  <si>
    <t>confirmar número de radicado de solicitud de indemnización</t>
  </si>
  <si>
    <t>Confirmar número de radicado de solicitud de indemnización</t>
  </si>
  <si>
    <t>5e8359bd-13f2-4ec0-b9de-eee742efd4e7</t>
  </si>
  <si>
    <t>obtener valor de la cuota mensual de la póliza</t>
  </si>
  <si>
    <t>Obtener valor de la cuota mensual de la póliza</t>
  </si>
  <si>
    <t>5e8901da-4df4-40a3-b76f-95c7d55fbdef</t>
  </si>
  <si>
    <t>5e97097b-179d-4e6e-bba7-43eaba25e49f</t>
  </si>
  <si>
    <t>cancelar seguro protección de robo</t>
  </si>
  <si>
    <t>Cancelar seguro protección de robo</t>
  </si>
  <si>
    <t>disminuir cobertura seguro accidente personal</t>
  </si>
  <si>
    <t>Disminuir cobertura seguro accidentes personales</t>
  </si>
  <si>
    <t>5ea2088a-9500-449f-b1b5-3fe708ee5592</t>
  </si>
  <si>
    <t>confirmar que no hay penalidad por pago atrasado</t>
  </si>
  <si>
    <t>Confirmar que no hay penalidad por pago atrasado</t>
  </si>
  <si>
    <t>informar sobre intermitencia en la plataforma de pago</t>
  </si>
  <si>
    <t>Informar sobre intermitencia en la plataforma de pagos</t>
  </si>
  <si>
    <t>5eacfb07-ff17-4094-bcd9-5466573f3729</t>
  </si>
  <si>
    <t>solicitar certificado de tope a través del correo certificado cobertura bajo punto punto co</t>
  </si>
  <si>
    <t>Solicitar certificado de tope a través del correo certificado cobertura soat guion bajo bolívar arroba l g c punto com punto co</t>
  </si>
  <si>
    <t>enviar copia del certificado de tope al correo servicio al cliente arrobar seguro punto</t>
  </si>
  <si>
    <t>Enviar copia del certificado de tope al correo servicio al cliente arroba seguros bolívar punto com</t>
  </si>
  <si>
    <t>5eb2a3f2-6d3d-42af-bec9-4f08d771823f</t>
  </si>
  <si>
    <t>obtener información sobre cobertura de consulta médico domiciliario para el titular y su abuela en la póliza de vida de</t>
  </si>
  <si>
    <t>Obtener información sobre cobertura de consultas médicas domiciliarias para el titular y su abuela en la póliza de vida de Davivienda</t>
  </si>
  <si>
    <t>5ec07195-01ee-464e-802f-f8d61b1cd42b</t>
  </si>
  <si>
    <t>cancelar seguro de vida adquirido con tarjeta de crédito</t>
  </si>
  <si>
    <t>Cancelar seguro de vida adquirido con tarjeta de crédito</t>
  </si>
  <si>
    <t>solicitar devolución de dinero descontado por seguro cancelado</t>
  </si>
  <si>
    <t>Solicitar devolución de dinero descontado por seguro cancelado</t>
  </si>
  <si>
    <t>5ec17906-a77f-4f4c-8d1a-226cd472625d</t>
  </si>
  <si>
    <t>verificar estado de la reclamación de indemnización por incapacidad temporal</t>
  </si>
  <si>
    <t>Verificar estado de la reclamación de indemnización por incapacidad temporal</t>
  </si>
  <si>
    <t>asegurar él que la historia clínico fue recibir por la compañía de seguro</t>
  </si>
  <si>
    <t>Asegurarse de que la historia clínica fue recibida por la compañía de seguros</t>
  </si>
  <si>
    <t>5ec27fb2-710f-4180-b3d4-1d334b1ae617</t>
  </si>
  <si>
    <t>solicitar cancelación de un seguro que no adquirir</t>
  </si>
  <si>
    <t>Solicitar cancelación de un seguro que no adquirió</t>
  </si>
  <si>
    <t>obtener número de teléfono de servicio al cliente de</t>
  </si>
  <si>
    <t>Obtener número de teléfono de servicio al cliente de Seguros Bolívar</t>
  </si>
  <si>
    <t>5ecb86ec-ac04-4d25-b0ef-66c27e686b8a</t>
  </si>
  <si>
    <t>solicitar cancelación de póliza de hogar y vida asociado a crédito hipotecario</t>
  </si>
  <si>
    <t>Solicitar cancelación de póliza de hogar y vida asociadas a crédito hipotecario</t>
  </si>
  <si>
    <t>confirmar que no se generar cobro adicional por póliza asociado a crédito hipotecario</t>
  </si>
  <si>
    <t>Confirmar que no se generarán cobros adicionales por pólizas asociadas a crédito hipotecario</t>
  </si>
  <si>
    <t>5ecb9714-d84e-49e6-985d-02f119dbcd92</t>
  </si>
  <si>
    <t>solicitar cambio de clínica</t>
  </si>
  <si>
    <t>Solicitar cambio de clínica</t>
  </si>
  <si>
    <t>presentar queja formal por mal servicio</t>
  </si>
  <si>
    <t>Presentar queja formal por mal servicio</t>
  </si>
  <si>
    <t>solicitar que la solución no sea una encuesta de satisfacción</t>
  </si>
  <si>
    <t>Solicitar que la solución no sea una encuesta de satisfacción</t>
  </si>
  <si>
    <t>5ed9d343-9f43-4040-9f2f-113193a96027</t>
  </si>
  <si>
    <t>activar seguro</t>
  </si>
  <si>
    <t>Activar seguro Bienestar Vivienda</t>
  </si>
  <si>
    <t>enviar soporte de pago de póliza</t>
  </si>
  <si>
    <t>Enviar soportes de pago de póliza</t>
  </si>
  <si>
    <t>5ef15de1-dfe2-4a09-b7da-72d51fc8ba7f</t>
  </si>
  <si>
    <t>obtener información sobre reconocimiento como cuenta importante</t>
  </si>
  <si>
    <t>Obtener información sobre reconocimiento como cuenta importante</t>
  </si>
  <si>
    <t>5ef8db7b-fc24-436a-9546-8819577a3974</t>
  </si>
  <si>
    <t>descargar póliza a partir del de</t>
  </si>
  <si>
    <t>descargarr póliza SOAT a partir del 25 de enero</t>
  </si>
  <si>
    <t>confirmar correo electrónico para envío de póliza</t>
  </si>
  <si>
    <t>Confirmar correo electrónico para envío de póliza</t>
  </si>
  <si>
    <t>5f0f1eff-3a50-4630-bd5b-234a7d697ba9</t>
  </si>
  <si>
    <t>obtener un asesor</t>
  </si>
  <si>
    <t>Obtener un asesor</t>
  </si>
  <si>
    <t>5f10c3a6-ac32-4542-946d-23ac9753a6eb</t>
  </si>
  <si>
    <t>verificar estado de la póliza comprado por</t>
  </si>
  <si>
    <t>Verificar estado de la póliza comprada por PSE</t>
  </si>
  <si>
    <t>5f131d0b-b080-4880-b249-d32b8d066524</t>
  </si>
  <si>
    <t>descargar póliza de vehículo</t>
  </si>
  <si>
    <t>descargarr póliza de vehículo</t>
  </si>
  <si>
    <t>reenviar póliza de vehículo</t>
  </si>
  <si>
    <t>Reenviar póliza de vehículo</t>
  </si>
  <si>
    <t>buscar número de radicado</t>
  </si>
  <si>
    <t>Buscar número de radicado</t>
  </si>
  <si>
    <t>5f177bcb-4f69-42fa-9d67-f618d273c4b1</t>
  </si>
  <si>
    <t>cancelar seguro de vida del leasing</t>
  </si>
  <si>
    <t>Cancelar seguro de vida del leasing</t>
  </si>
  <si>
    <t>enviar correo a servicio al cliente solicitar la cancelación de la póliza</t>
  </si>
  <si>
    <t>Enviar correo a servicio al cliente solicitando la cancelación de la póliza</t>
  </si>
  <si>
    <t>5f3fccd2-e898-4b13-8176-146f7f853717</t>
  </si>
  <si>
    <t>obtener información sobre seguro para cultivo</t>
  </si>
  <si>
    <t>Obtener información sobre seguro para cultivos</t>
  </si>
  <si>
    <t>5f46055b-c3a8-4d9c-84a1-17ae67aa80ce</t>
  </si>
  <si>
    <t>gestionar consignación de dinero</t>
  </si>
  <si>
    <t>Gestionar consignación de dinero</t>
  </si>
  <si>
    <t>5f48be2e-adf2-4868-bd53-35b16baa0760</t>
  </si>
  <si>
    <t>reclamación en el portal de</t>
  </si>
  <si>
    <t>Radicar reclamación en el portal de Bolívar</t>
  </si>
  <si>
    <t>obtener información sobre el cobro de póliza de seguro de vida</t>
  </si>
  <si>
    <t>Obtener información sobre el cobro de pólizas de seguro de vida</t>
  </si>
  <si>
    <t>5f55db7f-5e2f-4e19-af71-fef6516ad254</t>
  </si>
  <si>
    <t>retirar fondo de título de capitalización</t>
  </si>
  <si>
    <t>Retirar fondos de dos títulos de capitalización</t>
  </si>
  <si>
    <t>retirar de una tarjeta</t>
  </si>
  <si>
    <t>Retirar $7000 de una tarjeta</t>
  </si>
  <si>
    <t>5f5b6d86-dad3-4785-af19-b182d22f3819</t>
  </si>
  <si>
    <t>solicitar a la aseguradora que quitir la solicitud aplazado de arrendamiento</t>
  </si>
  <si>
    <t>Solicitar a la aseguradora que quite la solicitud aplazada de arrendamiento</t>
  </si>
  <si>
    <t>brindar número de contacto telefónico de la aseguradora resolver inquietud sobre solicitud de arrendamiento</t>
  </si>
  <si>
    <t>Brindar número de contacto telefónico de la aseguradora para resolver inquietud sobre solicitud de arrendamiento</t>
  </si>
  <si>
    <t>solicitar envío de formulario para reclamación de seguro</t>
  </si>
  <si>
    <t>Solicitar envío de formulario para reclamación de seguro</t>
  </si>
  <si>
    <t>gestionar reclamación de seguro por fallecimiento</t>
  </si>
  <si>
    <t>Gestionar reclamación de seguro por fallecimiento</t>
  </si>
  <si>
    <t>5f6245da-5ba8-424e-bcbf-f6c085ffbe9d</t>
  </si>
  <si>
    <t>cotizar seguro de vida para una persona de año</t>
  </si>
  <si>
    <t>Cotizar seguro de vida para una persona de 75 años</t>
  </si>
  <si>
    <t>obtener información sobre el seguro de vida entero</t>
  </si>
  <si>
    <t>Obtener información sobre el seguro de vida entero</t>
  </si>
  <si>
    <t>consultar hasta qué edad se puede pagar un seguro de vida</t>
  </si>
  <si>
    <t>Consultar hasta qué edad se puede pagar un seguro de vida</t>
  </si>
  <si>
    <t>5f6665a2-e501-4020-b5a0-af749a65a81d</t>
  </si>
  <si>
    <t>validar información de correo recibido sobre cambio de detalle del vehículo</t>
  </si>
  <si>
    <t>Validar información de correo recibido sobre cambio de detalle del vehículo</t>
  </si>
  <si>
    <t>verificar si existir algún producto vigente a nombre del cliente</t>
  </si>
  <si>
    <t>Verificar si existe algún producto vigente a nombre del cliente</t>
  </si>
  <si>
    <t>5f6944ab-757e-4ab4-89dc-8dec0a436955</t>
  </si>
  <si>
    <t>consultar cobertura de seguro de vida asociado a tarjeta de crédito</t>
  </si>
  <si>
    <t>Consultar cobertura de seguro de vida asociado a tarjeta de crédito</t>
  </si>
  <si>
    <t>enviar formulario reclamar seguro de vida por enfermedad grave</t>
  </si>
  <si>
    <t>Enviar formulario para reclamar seguro de vida por enfermedad grave</t>
  </si>
  <si>
    <t>5f6d6d37-a5dd-4512-be6a-e89d69ef118f</t>
  </si>
  <si>
    <t>solicitar reembolso de débito de póliza de vida cancelado</t>
  </si>
  <si>
    <t>Solicitar reembolso de débito de póliza de vida cancelada</t>
  </si>
  <si>
    <t>5f72d04d-0916-454b-968d-e51455035681</t>
  </si>
  <si>
    <t>5f7db53a-cbba-4e25-96e5-0e4e69feea1f</t>
  </si>
  <si>
    <t>cancelar renovación de póliza de auto</t>
  </si>
  <si>
    <t>Cancelar renovación de póliza de auto</t>
  </si>
  <si>
    <t>enviar correo de cancelación a novedad seguro arrobar seguro punto</t>
  </si>
  <si>
    <t>Enviar correo de cancelación a novedades seguros arroba seguros bolívar punto com</t>
  </si>
  <si>
    <t>5f85cc0e-ca5b-4002-acbf-b6f47497bb99</t>
  </si>
  <si>
    <t>solicitar validación de descuento de seguro en</t>
  </si>
  <si>
    <t>Solicitar validación de descuento de seguro en Davivienda</t>
  </si>
  <si>
    <t>5f955a23-3907-461f-b33e-f84a1b650b60</t>
  </si>
  <si>
    <t>obtener formato único de reclamación para póliza de desempleo</t>
  </si>
  <si>
    <t>Obtener formato único de reclamación para póliza de desempleo</t>
  </si>
  <si>
    <t>enviar certificado laboral o resolución de terminación de contrato</t>
  </si>
  <si>
    <t>Enviar certificado laboral o resolución de terminación de contrato</t>
  </si>
  <si>
    <t>5f99aea4-fbb8-4eff-a2aa-4c94de702073</t>
  </si>
  <si>
    <t>reactivar usuario inactivo en el portal web</t>
  </si>
  <si>
    <t>Reactivar usuario inactivo en el portal web</t>
  </si>
  <si>
    <t>empleado a póliza</t>
  </si>
  <si>
    <t>Afiliar empleados a póliza</t>
  </si>
  <si>
    <t>5f9cf1d1-6395-4bcb-909c-17d0f359be9e</t>
  </si>
  <si>
    <t>solicitar certificado de pensión de renta digitalizado</t>
  </si>
  <si>
    <t>Solicitar certificado de pensión de renta digitalizado</t>
  </si>
  <si>
    <t>solicitar envío de los último desprendibl de pago</t>
  </si>
  <si>
    <t>Solicitar envío de los dos últimos desprendibles de pago</t>
  </si>
  <si>
    <t>5fa65634-b903-48e0-b71c-33dbf16e9ab1</t>
  </si>
  <si>
    <t>solicitar revisión pre-viaje</t>
  </si>
  <si>
    <t>Solicitar revisión pre-viaje</t>
  </si>
  <si>
    <t>citar para revisión pre-viaje</t>
  </si>
  <si>
    <t>Agendar cita para revisión pre-viaje</t>
  </si>
  <si>
    <t>5fb02d2f-a1c9-47e3-85a6-bb2e98992a8e</t>
  </si>
  <si>
    <t>solicitar paz y salvo de la póliza anulado</t>
  </si>
  <si>
    <t>Solicitar paz y salvo de la póliza anulada</t>
  </si>
  <si>
    <t>confirmar que la póliza fue anular el de de</t>
  </si>
  <si>
    <t>Confirmar que la póliza fue anulada el 1 de febrero de 2024</t>
  </si>
  <si>
    <t>verificar que no tener obligación pendiente con la aseguradora</t>
  </si>
  <si>
    <t>Verificar que no tiene obligaciones pendientes con la aseguradora</t>
  </si>
  <si>
    <t>5fc04919-5063-4fe2-9362-8958ee64d1fb</t>
  </si>
  <si>
    <t>consultar sobre un cobro no reconocido en la cuenta bancario</t>
  </si>
  <si>
    <t>Consultar sobre un cobro no reconocido en la cuenta bancaria</t>
  </si>
  <si>
    <t>solicitar cancelación de un servicio no deseado</t>
  </si>
  <si>
    <t>Solicitar cancelación de un servicio no deseado</t>
  </si>
  <si>
    <t>5fd2c129-c656-4d22-9a11-dba79b1a6d04</t>
  </si>
  <si>
    <t>validar póliza escolar para paciente</t>
  </si>
  <si>
    <t>Validar póliza escolar para paciente Sofía González</t>
  </si>
  <si>
    <t>solicitar información sobre paciente</t>
  </si>
  <si>
    <t>Solicitar información sobre paciente Sofía González</t>
  </si>
  <si>
    <t>obtener número de póliza escolar</t>
  </si>
  <si>
    <t>Obtener número de póliza escolar</t>
  </si>
  <si>
    <t>5fd6f57c-2bc7-4c79-b1ed-81b4816ed809</t>
  </si>
  <si>
    <t>obtener desprendibl de pensión de febrero</t>
  </si>
  <si>
    <t>Obtener desprendibles de pensión de febrero</t>
  </si>
  <si>
    <t>obtener desprendibl de pensión de febrero con incremento</t>
  </si>
  <si>
    <t>Obtener desprendibles de pensión de febrero con incremento</t>
  </si>
  <si>
    <t>5fe453e1-be9d-48bc-a8dd-3eea38a67f46</t>
  </si>
  <si>
    <t>cancelar seguro tarjeta de crédito</t>
  </si>
  <si>
    <t>Cancelar seguro tarjeta de crédito Davivienda</t>
  </si>
  <si>
    <t>validar si póliza está activo</t>
  </si>
  <si>
    <t>Validar si póliza está activa</t>
  </si>
  <si>
    <t>5ff2756d-a7c3-45e2-bef7-de0a19580296</t>
  </si>
  <si>
    <t>solicitar migración de póliza de seguro de a</t>
  </si>
  <si>
    <t>Solicitar migración de póliza de seguro de Davivienda a Bolívar</t>
  </si>
  <si>
    <t>verificar estado de la póliza de seguro descontado por</t>
  </si>
  <si>
    <t>Verificar estado de la póliza de seguro descontada por Davivienda</t>
  </si>
  <si>
    <t>5ffd4a99-a1e4-49af-ab10-cbe934279968</t>
  </si>
  <si>
    <t>solicitar cancelación de un seguro para auto que no fue adquirir</t>
  </si>
  <si>
    <t>Solicitar cancelación de un seguro para auto que no fue adquirido</t>
  </si>
  <si>
    <t>enviar correo electrónico a seguro solicitar solución</t>
  </si>
  <si>
    <t>Enviar correo electrónico a seguros Bolívar para solicitar solución</t>
  </si>
  <si>
    <t>solicitar radicación de indemnización por invalidez</t>
  </si>
  <si>
    <t>Solicitar radicación de indemnización por invalidez</t>
  </si>
  <si>
    <t>esperar respuesta de con el número de radicado</t>
  </si>
  <si>
    <t>Esperar respuesta de Davivienda con el número de radicado</t>
  </si>
  <si>
    <t>Estar atento al correo electrónico y mensaje de texto recibir la respuesta de</t>
  </si>
  <si>
    <t>Estar atenta al correo electrónico y mensajes de texto para recibir la respuesta de Seguros Bolívar</t>
  </si>
  <si>
    <t>600e26fe-f512-47e8-9481-07e712a4dc70</t>
  </si>
  <si>
    <t>obtener información sobre póliza de vida deudor</t>
  </si>
  <si>
    <t>Obtener información sobre póliza de vida deudores</t>
  </si>
  <si>
    <t>obtener carátula de la póliza de vida deudor</t>
  </si>
  <si>
    <t>Obtener carátula de la póliza de vida deudores</t>
  </si>
  <si>
    <t>verificar existencia de póliza adicional contra robo</t>
  </si>
  <si>
    <t>Verificar existencia de póliza adicional contra robo</t>
  </si>
  <si>
    <t>600e46dd-a161-49cc-b141-0a4babb591a4</t>
  </si>
  <si>
    <t>cambiar fecha de pago de cuota de seguro de vehículo</t>
  </si>
  <si>
    <t>Cambiar fecha de pago de cuota de seguro de vehículo</t>
  </si>
  <si>
    <t>eliminar pago de cuota de seguro de vehículo que aún no ha vencer</t>
  </si>
  <si>
    <t>Eliminar pago de cuota de seguro de vehículo que aún no ha vencido</t>
  </si>
  <si>
    <t>6014d539-0955-41d8-9d1a-136a77013f4d</t>
  </si>
  <si>
    <t>verificar error en la página de afiliación voluntario a como voluntario</t>
  </si>
  <si>
    <t>Verificar error 403 en la página de afiliación voluntaria a ARL como voluntario</t>
  </si>
  <si>
    <t>confirmar fecha de inicio de cobertura de</t>
  </si>
  <si>
    <t>Confirmar fecha de inicio de cobertura de ARL</t>
  </si>
  <si>
    <t>6014dfea-e374-4650-abed-8d32c4c789de</t>
  </si>
  <si>
    <t>solicitar terminación anticipado de póliza de arrendamiento</t>
  </si>
  <si>
    <t>Solicitar terminación anticipada de póliza de arrendamiento</t>
  </si>
  <si>
    <t>6015ea52-c223-4d91-b65f-f0af05ebed02</t>
  </si>
  <si>
    <t>obtener dato de la llamado</t>
  </si>
  <si>
    <t>Obtener datos de la llamada</t>
  </si>
  <si>
    <t>601787da-c7fb-45a8-807f-bbd1ac2df497</t>
  </si>
  <si>
    <t>solicitar reembolso de transporte</t>
  </si>
  <si>
    <t>Solicitar reembolso de transporte</t>
  </si>
  <si>
    <t>6019eb4b-ec78-4996-9226-982990eb8e11</t>
  </si>
  <si>
    <t>solicitar cancelación de cobro no autorizado</t>
  </si>
  <si>
    <t>Solicitar cancelación de cobros no autorizados</t>
  </si>
  <si>
    <t>6025c3bf-2b91-462e-99cc-46ad3e38df7d</t>
  </si>
  <si>
    <t>solicitar certificado de pago de póliza financiado</t>
  </si>
  <si>
    <t>Solicitar certificado de pago de póliza financiada</t>
  </si>
  <si>
    <t>enviar copia de la póliza al correo</t>
  </si>
  <si>
    <t>Enviar copia de la póliza al correo</t>
  </si>
  <si>
    <t>6028695e-a424-4a0a-9e1d-c64970d8bfc1</t>
  </si>
  <si>
    <t>contactar con el área de servicio para el hogar de</t>
  </si>
  <si>
    <t>Contactar con el área de servicios para el hogar de Bolívar</t>
  </si>
  <si>
    <t>obtener información sobre los servicio de asistencia para el hogar</t>
  </si>
  <si>
    <t>Obtener información sobre los servicios de asistencia para el hogar</t>
  </si>
  <si>
    <t>602a2758-42a7-449f-a108-bf133b97e64c</t>
  </si>
  <si>
    <t>cancelar seguro bienestar familia</t>
  </si>
  <si>
    <t>Cancelar seguro bienestar familias</t>
  </si>
  <si>
    <t>enviar correo   solicitar cancelación de póliza de vida</t>
  </si>
  <si>
    <t>Enviar correo a oficina.puntochico@segurosbolivar.com solicitando cancelación de póliza de vida</t>
  </si>
  <si>
    <t>602aa9c8-5969-4a1d-aa55-e80e0d6024ed</t>
  </si>
  <si>
    <t>verificar abono de cuota de seguro de desempleo a crédito vehicular</t>
  </si>
  <si>
    <t>Verificar abono de cuotas de seguro de desempleo a crédito vehicular</t>
  </si>
  <si>
    <t>solicitar información sobre el destino del dinero de libre destinación</t>
  </si>
  <si>
    <t>Solicitar información sobre el destino del dinero de libre destinación</t>
  </si>
  <si>
    <t>602dc10c-3300-4e84-a295-d1abae2da29a</t>
  </si>
  <si>
    <t>obtener información sobre póliza de vida individual</t>
  </si>
  <si>
    <t>Obtener información sobre póliza de vida individual</t>
  </si>
  <si>
    <t>obtener información sobre póliza de cumplimiento y responsabilidad</t>
  </si>
  <si>
    <t>Obtener información sobre póliza de cumplimiento y responsabilidad</t>
  </si>
  <si>
    <t>603bc5e7-11bb-401b-9e51-7d848bc17c4b</t>
  </si>
  <si>
    <t>reportar que no puede comunicar él con la mesa de ayuda por daño de equipo</t>
  </si>
  <si>
    <t>Reportar que no puede comunicarse con la mesa de ayuda por daño de equipo</t>
  </si>
  <si>
    <t>solicitar que revisen por qué no puede comunicar él con la mesa de ayuda</t>
  </si>
  <si>
    <t>Solicitar que revisen por qué no puede comunicarse con la mesa de ayuda</t>
  </si>
  <si>
    <t>604373f0-9c11-4c46-8d38-9dd139df440e</t>
  </si>
  <si>
    <t>obtener información sobre el seguro de protección de pago para independiente</t>
  </si>
  <si>
    <t>Obtener información sobre el seguro de protección de pagos para independientes</t>
  </si>
  <si>
    <t>consultar sobre la adquisición de un seguro de vida para un familiar</t>
  </si>
  <si>
    <t>Consultar sobre la adquisición de un seguro de vida para un familiar</t>
  </si>
  <si>
    <t>6060a447-faee-436d-bcb7-9fe7cc4d3e2a</t>
  </si>
  <si>
    <t>cambiar los beneficiario de la póliza de seguro de vida</t>
  </si>
  <si>
    <t>Cambiar los beneficiarios de la póliza de seguro de vida</t>
  </si>
  <si>
    <t>606ca885-9aa2-4392-9e79-04522fe8a1e3</t>
  </si>
  <si>
    <t>consultar fecha de pago de pensión de garantía mínimo</t>
  </si>
  <si>
    <t>Consultar fecha de pago de pensión de garantía mínima</t>
  </si>
  <si>
    <t>607f59c4-81a0-4ee2-b41b-cc30c50b70cd</t>
  </si>
  <si>
    <t>60866c49-0536-4168-98d2-726f8144ba9e</t>
  </si>
  <si>
    <t>obtener el valor discriminado de la póliza de salud para cada empleado</t>
  </si>
  <si>
    <t>Obtener el valor discriminado de la póliza de salud para cada empleado</t>
  </si>
  <si>
    <t>solicitar terminación de póliza de salud</t>
  </si>
  <si>
    <t>Solicitar terminación de póliza de salud</t>
  </si>
  <si>
    <t>609eba62-6046-4636-9a12-9ba9bb1b19da</t>
  </si>
  <si>
    <t>solicitar certificado de pago o no pago de indemnización a cargo del</t>
  </si>
  <si>
    <t>Solicitar certificado de pago o no pago de indemnización a cargo del SOAT</t>
  </si>
  <si>
    <t>obtener información sobre el trámite solicitar el certificado</t>
  </si>
  <si>
    <t>Obtener información sobre el trámite para solicitar el certificado</t>
  </si>
  <si>
    <t>obtener el número de teléfono del área encargado de reclamación por incapacidad total y permanente y fallecimiento</t>
  </si>
  <si>
    <t>Obtener el número de teléfono del área encargada de reclamaciones por incapacidad total y permanente y fallecimiento</t>
  </si>
  <si>
    <t>60a68f14-6d38-4eb5-85e1-a640232efce8</t>
  </si>
  <si>
    <t>solicitar el envío del paso a paso ingresar a la página y validar las póliza</t>
  </si>
  <si>
    <t>Solicitar el envío del paso a paso para ingresar a la página web y validar las pólizas</t>
  </si>
  <si>
    <t>obtener información sobre la póliza hogar bancario</t>
  </si>
  <si>
    <t>Obtener información sobre la póliza hogar bancario</t>
  </si>
  <si>
    <t>consultar sobre la cancelación de la póliza</t>
  </si>
  <si>
    <t>Consultar sobre la cancelación de la póliza</t>
  </si>
  <si>
    <t>60af2ffb-551e-45dc-81c0-5e18571eaea6</t>
  </si>
  <si>
    <t>obtener información sobre los beneficio de la póliza de seguro de su esposo</t>
  </si>
  <si>
    <t>Obtener información sobre los beneficios de la póliza de seguro de su esposo</t>
  </si>
  <si>
    <t>verificar si el seguro cubrir asistencia médico en casa</t>
  </si>
  <si>
    <t>Verificar si el seguro cubre asistencia médica en casa</t>
  </si>
  <si>
    <t>obtener información sobre la póliza de seguro de su esposo</t>
  </si>
  <si>
    <t>Obtener información sobre la póliza de seguro de su esposo</t>
  </si>
  <si>
    <t>60be876b-1b82-460e-849e-adf4979af093</t>
  </si>
  <si>
    <t>verificar pago de indemnización por accidente</t>
  </si>
  <si>
    <t>Verificar pago de indemnización por accidente</t>
  </si>
  <si>
    <t>confirmar entrega de pago en</t>
  </si>
  <si>
    <t>Confirmar entrega de pago en Bancolombia</t>
  </si>
  <si>
    <t>60c45aba-fd7d-40da-9bc6-f9b6879606a5</t>
  </si>
  <si>
    <t>consultar estado de retroactivo por</t>
  </si>
  <si>
    <t>Consultar estado de retroactivo por audiencia</t>
  </si>
  <si>
    <t>verificar si el pago del retroactivo se realizar</t>
  </si>
  <si>
    <t>Verificar si el pago del retroactivo se realizó</t>
  </si>
  <si>
    <t>confirmar apertura de cuenta de ahorro recibir pago</t>
  </si>
  <si>
    <t>Confirmar apertura de cuenta de ahorros para recibir pago</t>
  </si>
  <si>
    <t>verificar estado de la reclamación por fallecimiento</t>
  </si>
  <si>
    <t>Verificar estado de la reclamación por fallecimiento</t>
  </si>
  <si>
    <t>confirmar si faltar documento para el proceso de reclamación</t>
  </si>
  <si>
    <t>Confirmar si faltan documentos para el proceso de reclamación</t>
  </si>
  <si>
    <t>60e08f59-ec6f-446f-8b4b-abe9675e03d7</t>
  </si>
  <si>
    <t>solicitar servicio técnico para filtración en puerta de baño</t>
  </si>
  <si>
    <t>Solicitar servicio técnico para filtración en puerta de baño</t>
  </si>
  <si>
    <t>reportar televisor de pulgada que no prender</t>
  </si>
  <si>
    <t>Reportar televisor de 55 pulgadas que no prende</t>
  </si>
  <si>
    <t>visita de técnico para revisión de televisor</t>
  </si>
  <si>
    <t>Agendar visita de técnico para revisión de televisor</t>
  </si>
  <si>
    <t>60ef8fff-4b45-4058-8eeb-9a92058efc74</t>
  </si>
  <si>
    <t>Obtener información sobre póliza activa</t>
  </si>
  <si>
    <t>obtener cobertura de la póliza</t>
  </si>
  <si>
    <t>Obtener coberturas de la póliza</t>
  </si>
  <si>
    <t>60f08ae0-4ce0-48bd-a3dd-a84e5efd3d9b</t>
  </si>
  <si>
    <t>modificar beneficiario de seguro de vida</t>
  </si>
  <si>
    <t>Modificar beneficiarios de seguro de vida</t>
  </si>
  <si>
    <t>enviar carta de solicitud de modificación de beneficiario al correo novedad seguro bolívar arrobar seguro punto</t>
  </si>
  <si>
    <t>Enviar carta de solicitud de modificación de beneficiarios al correo novedades seguros bolívar arroba seguros bolívar punto com</t>
  </si>
  <si>
    <t>60f37449-8511-4a1a-ae9d-81bb4b8d7251</t>
  </si>
  <si>
    <t>verificar estado de solicitud de pensión</t>
  </si>
  <si>
    <t>Verificar estado de solicitud de pensión</t>
  </si>
  <si>
    <t>confirmar recepción de correo electrónico enviado a renta digitalizo</t>
  </si>
  <si>
    <t>Confirmar recepción de correo electrónico enviado a rentas digitaliza</t>
  </si>
  <si>
    <t>60f9c0b6-b455-40d5-ae01-8cd5502d977a</t>
  </si>
  <si>
    <t>para camión</t>
  </si>
  <si>
    <t>Comprar SOAT para camión</t>
  </si>
  <si>
    <t>60ffe0a3-6a00-4b5c-bc18-0935d20a8cfb</t>
  </si>
  <si>
    <t>solicitar a la aseguradora que se hacer efectivo la reparación del estribo de lujo izquierdo del vehículo , tal como aparecer en la ficha de sustitución .</t>
  </si>
  <si>
    <t>Solicitar a la aseguradora que se haga efectiva la reparación del estribo de lujo izquierdo del vehículo, tal como aparece en la ficha de sustitución.</t>
  </si>
  <si>
    <t>solicitar a la aseguradora que no se cobrir los gasto de parqueadero mientras el vehículo estar en el taller .</t>
  </si>
  <si>
    <t>Solicitar a la aseguradora que no se cobren los gastos de parqueadero mientras el vehículo esté en el taller.</t>
  </si>
  <si>
    <t>escalar la queja al área de servicio de la aseguradora que se dar una pronto solución al problema .</t>
  </si>
  <si>
    <t>Escalar la queja al área de servicio de la aseguradora para que se dé una pronta solución al problema.</t>
  </si>
  <si>
    <t>61001c22-ebbf-4c9e-90a4-4d6dd8670070</t>
  </si>
  <si>
    <t>obtener número de línea directo para compra de seguro obligatorio</t>
  </si>
  <si>
    <t>Obtener número de línea directa para compra de seguro obligatorio</t>
  </si>
  <si>
    <t>610420a9-f8cf-44c5-a588-d15de5d5eb48</t>
  </si>
  <si>
    <t>obtener recibo de pago de póliza</t>
  </si>
  <si>
    <t>Obtener recibo de pago de póliza</t>
  </si>
  <si>
    <t>consultar opción de pago de la póliza</t>
  </si>
  <si>
    <t>Consultar opciones de pago de la póliza</t>
  </si>
  <si>
    <t>610d8841-31e9-4c12-a293-ce40d5531634</t>
  </si>
  <si>
    <t>solicitar reembolso de $ descontado de la cuenta</t>
  </si>
  <si>
    <t>Solicitar reembolso de $27.500 descontados de la cuenta</t>
  </si>
  <si>
    <t>verificar anulación de póliza</t>
  </si>
  <si>
    <t>Verificar anulación de póliza</t>
  </si>
  <si>
    <t>confirmar que el seguro no se volver cobrar</t>
  </si>
  <si>
    <t>Confirmar que el seguro no se volverá a cobrar</t>
  </si>
  <si>
    <t>6112906d-9b75-4828-a8d1-9fe622e63b29</t>
  </si>
  <si>
    <t>solicitar reconsideración del caso de indemnización</t>
  </si>
  <si>
    <t>Solicitar reconsideración del caso de indemnización</t>
  </si>
  <si>
    <t>enviar documento e información adicional al correo indemnización</t>
  </si>
  <si>
    <t>Enviar documentos e información adicional al correo indemnizaciones vida@segurosbolivar.com</t>
  </si>
  <si>
    <t>61448682-bb3d-4bfd-8c57-5567f750db0b</t>
  </si>
  <si>
    <t>comprar seguro obligatorio ( ) por vía telefónico</t>
  </si>
  <si>
    <t>Comprar seguro obligatorio (SOAT) por vía telefónica</t>
  </si>
  <si>
    <t>comprar seguro obligatorio ( ) por vía presencial</t>
  </si>
  <si>
    <t>Comprar seguro obligatorio (SOAT) por vía presencial</t>
  </si>
  <si>
    <t>61490f50-10de-4ad1-b92f-d85f5db7e281</t>
  </si>
  <si>
    <t>cambiar beneficiario de póliza todo riesgo</t>
  </si>
  <si>
    <t>Cambiar beneficiario de póliza todo riesgo</t>
  </si>
  <si>
    <t>obtener información sobre el proceso cambiar el beneficiario de una póliza</t>
  </si>
  <si>
    <t>Obtener información sobre el proceso para cambiar el beneficiario de una póliza</t>
  </si>
  <si>
    <t>6149cf2c-d08d-41fb-a712-759b9f58eff6</t>
  </si>
  <si>
    <t>solicitar cancelación de seguro contratado sin consentimiento</t>
  </si>
  <si>
    <t>Solicitar cancelación de seguros Bolívar contratados sin consentimiento</t>
  </si>
  <si>
    <t>6154dcee-ab66-47c6-a55f-0703129374e3</t>
  </si>
  <si>
    <t>cancelar afiliación a servicio</t>
  </si>
  <si>
    <t>Cancelar afiliación a servicios Bolívar</t>
  </si>
  <si>
    <t>solicitar número de teléfono de la línea de servicio</t>
  </si>
  <si>
    <t>Solicitar número de teléfono de la línea de servicios Bolívar</t>
  </si>
  <si>
    <t>615e5ca5-9f48-4dc5-ac68-77c5efc0e7ee</t>
  </si>
  <si>
    <t>enviar carta de cancelación firmado y fotocopia de cédula por cara a</t>
  </si>
  <si>
    <t>Enviar carta de cancelación firmada y fotocopia de cédula por ambas caras a oficina.chico@segurosbolivar.com</t>
  </si>
  <si>
    <t>615eebeb-08e4-47dd-93fb-ebb006c74e4d</t>
  </si>
  <si>
    <t>solicitar información sobre el pago de la póliza</t>
  </si>
  <si>
    <t>Solicitar información sobre el pago de la póliza</t>
  </si>
  <si>
    <t>61956e82-5530-4a2d-a493-e155fb447837</t>
  </si>
  <si>
    <t>generar validación de pago de título de capitalización</t>
  </si>
  <si>
    <t>Generar validación de pago de título de capitalización</t>
  </si>
  <si>
    <t>61a7f835-652f-4251-8450-46be7afbdc34</t>
  </si>
  <si>
    <t>solicitar envío de sentencia de incapacidad permanente parcial al correo electrónico</t>
  </si>
  <si>
    <t>Solicitar envío de sentencia de incapacidad permanente parcial al correo electrónico</t>
  </si>
  <si>
    <t>61a88ecb-1c3c-4909-9e07-04a5b051e904</t>
  </si>
  <si>
    <t>cotizar seguro de salud particular</t>
  </si>
  <si>
    <t>Cotizar seguro de salud particular</t>
  </si>
  <si>
    <t>solicitar contacto de área comercial de salud</t>
  </si>
  <si>
    <t>Solicitar contacto de área comercial de salud</t>
  </si>
  <si>
    <t>61ad6e70-d595-4859-bf7c-eb5d634befe9</t>
  </si>
  <si>
    <t>obtener información sobre el pago de la póliza de vida</t>
  </si>
  <si>
    <t>Obtener información sobre el pago de la póliza de vida</t>
  </si>
  <si>
    <t>Saber el valor de la cuota anual de la póliza de vida</t>
  </si>
  <si>
    <t>conocer las opción de pago de la póliza de vida</t>
  </si>
  <si>
    <t>Conocer las opciones de pago de la póliza de vida</t>
  </si>
  <si>
    <t>61aea511-689b-4084-95a2-2c268baae092</t>
  </si>
  <si>
    <t>solicitar paz y salvo de póliza</t>
  </si>
  <si>
    <t>Solicitar paz y salvo de póliza</t>
  </si>
  <si>
    <t>verificar cobro realizado</t>
  </si>
  <si>
    <t>Verificar cobros realizados</t>
  </si>
  <si>
    <t>61b362ba-9ba7-4917-8ee2-db786ca2e734</t>
  </si>
  <si>
    <t>obtener desprendible de pago de pensión de diciembre</t>
  </si>
  <si>
    <t>Obtener desprendible de pago de pensión de diciembre</t>
  </si>
  <si>
    <t>solicitar ajuste de pensión de enero</t>
  </si>
  <si>
    <t>Solicitar ajuste de pensión de enero</t>
  </si>
  <si>
    <t>consultar si se puede cancelar póliza por la app</t>
  </si>
  <si>
    <t>Consultar si se puede cancelar póliza por la app</t>
  </si>
  <si>
    <t>61c76a0e-54fd-487c-84d9-71804ab7b79d</t>
  </si>
  <si>
    <t>cancelar servicio de cobro mensual por</t>
  </si>
  <si>
    <t>Cancelar servicio de cobro mensual por Davivienda</t>
  </si>
  <si>
    <t>solicitar número de teléfono de servicio bolívar</t>
  </si>
  <si>
    <t>Solicitar número de teléfono de servicios bolívar</t>
  </si>
  <si>
    <t>61cb0731-e1a7-42a1-bf2b-f905cf7b45e7</t>
  </si>
  <si>
    <t>para una camioneta</t>
  </si>
  <si>
    <t>Comprar SOAT para una camioneta</t>
  </si>
  <si>
    <t>reportar problema en la línea de venta</t>
  </si>
  <si>
    <t>Reportar problemas en la línea de ventas</t>
  </si>
  <si>
    <t>61e82bba-969f-4f10-9e67-6d1c7b6f954c</t>
  </si>
  <si>
    <t>61f0ddc3-e712-4139-8768-cc8968dccdbd</t>
  </si>
  <si>
    <t>consultar si se activar un seguro con o</t>
  </si>
  <si>
    <t>Consultar si se activó un seguro con Davivienda o Daviplata</t>
  </si>
  <si>
    <t>61fec54d-9b31-46cd-9284-2c2c49405383</t>
  </si>
  <si>
    <t>retirar seguro funerario de</t>
  </si>
  <si>
    <t>Retirar seguro funerario de Davivienda</t>
  </si>
  <si>
    <t>obtener información sobre cobro de seguro funerario</t>
  </si>
  <si>
    <t>Obtener información sobre cobro de seguro funerario</t>
  </si>
  <si>
    <t>622832b8-ffb7-4fa4-aa3a-a22a2d5d4017</t>
  </si>
  <si>
    <t>cancelar servicio de asistencia</t>
  </si>
  <si>
    <t>Cancelar servicio de asistencia Bolívar</t>
  </si>
  <si>
    <t>solicitar información sobre cargo no reconocido en su cuenta bancario</t>
  </si>
  <si>
    <t>Solicitar información sobre dos cargos no reconocidos en su cuenta bancaria</t>
  </si>
  <si>
    <t>622caabf-309d-484c-bee4-6c3f984e3dde</t>
  </si>
  <si>
    <t>validar vencimiento de de varios vehículo</t>
  </si>
  <si>
    <t>Validar vencimiento de SOAT de varios vehículos</t>
  </si>
  <si>
    <t>obtener información sobre seguro que está próximo vencer</t>
  </si>
  <si>
    <t>Obtener información sobre seguro que está próximo a vencer</t>
  </si>
  <si>
    <t>622e688e-c60c-431e-9035-e790ed40cdd8</t>
  </si>
  <si>
    <t>solicitar información sobre póliza de crédito hipotecario</t>
  </si>
  <si>
    <t>Solicitar información sobre póliza de crédito hipotecario</t>
  </si>
  <si>
    <t>verificar estado de solicitud de indemnización por incapacidad laboral</t>
  </si>
  <si>
    <t>Verificar estado de solicitud de indemnización por incapacidad laboral</t>
  </si>
  <si>
    <t>activar póliza de seguro por incapacidad total y permanente</t>
  </si>
  <si>
    <t>Activar póliza de seguro por incapacidad total y permanente</t>
  </si>
  <si>
    <t>6236c804-3d7f-4876-92aa-34e01f685a74</t>
  </si>
  <si>
    <t>cancelar servicio de asistencia médico no solicitar</t>
  </si>
  <si>
    <t>Cancelar servicio de asistencia médica no solicitado</t>
  </si>
  <si>
    <t>solicitar número de área de servicio bolívar</t>
  </si>
  <si>
    <t>Solicitar número de área de servicios bolívar</t>
  </si>
  <si>
    <t>6247d668-4c2a-4284-a056-120a3f8bcaf8</t>
  </si>
  <si>
    <t>reportar hurto de vehículo y lesión personal</t>
  </si>
  <si>
    <t>Reportar hurto de vehículo y lesiones personales</t>
  </si>
  <si>
    <t>solicitar información sobre cobertura de póliza soat</t>
  </si>
  <si>
    <t>Solicitar información sobre coberturas de póliza SOAT</t>
  </si>
  <si>
    <t>solicitar información sobre proceso de incapacidad</t>
  </si>
  <si>
    <t>Solicitar información sobre proceso de incapacidad</t>
  </si>
  <si>
    <t>verificar existencia de seguro de vida</t>
  </si>
  <si>
    <t>Verificar existencia de seguro de vida</t>
  </si>
  <si>
    <t>enviar estado de cuenta al correo del cliente</t>
  </si>
  <si>
    <t>Enviar estado de cuenta al correo del cliente</t>
  </si>
  <si>
    <t>62494aa2-91c1-4eb2-a514-a519a90d8e60</t>
  </si>
  <si>
    <t>solicitar cancelación del seguro</t>
  </si>
  <si>
    <t>Solicitar cancelación del seguro</t>
  </si>
  <si>
    <t>obtener número de radicado para seguimiento de cancelación</t>
  </si>
  <si>
    <t>Obtener número de radicado para seguimiento de cancelación</t>
  </si>
  <si>
    <t>obtener número de teléfono comunicar él directamente con</t>
  </si>
  <si>
    <t>Obtener número de teléfono para comunicarse directamente con Seguros Bolívar</t>
  </si>
  <si>
    <t>625e0aab-0a88-4b0c-8b67-6da18b69bd10</t>
  </si>
  <si>
    <t>solicitar confirmación de cancelación de póliza de vehículo vendido</t>
  </si>
  <si>
    <t>Solicitar confirmación de cancelación de póliza de vehículo vendido</t>
  </si>
  <si>
    <t>escalar caso de cancelación de póliza caso de no recibir respuesta en día hábil</t>
  </si>
  <si>
    <t>Escalar caso de cancelación de póliza en caso de no recibir respuesta en 5 días hábiles</t>
  </si>
  <si>
    <t>verificar estado de la solicitud de reclamación de seguro de vida</t>
  </si>
  <si>
    <t>Verificar estado de la solicitud de reclamación de seguro de vida</t>
  </si>
  <si>
    <t>62709a1b-41c6-4ac8-9bce-a398910b0f5e</t>
  </si>
  <si>
    <t>retirar póliza de desempleo</t>
  </si>
  <si>
    <t>Retirar póliza de desempleo</t>
  </si>
  <si>
    <t>62740013-2ae5-4da0-bc40-207eb8d7a6fb</t>
  </si>
  <si>
    <t>solicitar información sobre descuento de seguro no autorizado</t>
  </si>
  <si>
    <t>Solicitar información sobre descuento de seguro Bolívar no autorizado</t>
  </si>
  <si>
    <t>obtener información de contacto cancelar el descuento</t>
  </si>
  <si>
    <t>Obtener información de contacto para cancelar el descuento</t>
  </si>
  <si>
    <t>627411f2-3df2-45d1-af0d-91283aa15189</t>
  </si>
  <si>
    <t>verificar existencia de seguro de capitalización</t>
  </si>
  <si>
    <t>Verificar existencia de seguro de capitalización</t>
  </si>
  <si>
    <t>62744ac6-d901-4839-ba47-5a1e6f50ca1a</t>
  </si>
  <si>
    <t>solicitar creación de usuario radicar cuenta</t>
  </si>
  <si>
    <t>Solicitar creación de usuario para radicar cuentas SWAPS</t>
  </si>
  <si>
    <t>627d12dc-9894-41d5-9f06-47c9ecf2c1d8</t>
  </si>
  <si>
    <t>verificar pago de remesa</t>
  </si>
  <si>
    <t>Verificar pago de remesa</t>
  </si>
  <si>
    <t>62901f54-f09c-431e-8b41-56b42d6b5fbd</t>
  </si>
  <si>
    <t>validar vigencia de título</t>
  </si>
  <si>
    <t>Validar vigencia de título</t>
  </si>
  <si>
    <t>62968bae-05fd-4e6c-bd56-70b66e944d9f</t>
  </si>
  <si>
    <t>reportar incapacidad por accidente de tránsito</t>
  </si>
  <si>
    <t>Reportar incapacidad por accidente de tránsito</t>
  </si>
  <si>
    <t>62c64176-44ea-488b-8c7a-1337b89393c7</t>
  </si>
  <si>
    <t>comprar un para un vehículo</t>
  </si>
  <si>
    <t>Comprar un SOAT para un vehículo</t>
  </si>
  <si>
    <t>62c89a2c-a516-4760-ab3b-d40435f68873</t>
  </si>
  <si>
    <t>validar si trabajar en</t>
  </si>
  <si>
    <t>Validar si John Herrera trabaja en Seguros Bolívar</t>
  </si>
  <si>
    <t>actualizar dato de la póliza de seguro de vida</t>
  </si>
  <si>
    <t>Actualizar datos de la póliza de seguro de vida</t>
  </si>
  <si>
    <t>incluir a su hijo , esposa y suegra como beneficiario de la póliza</t>
  </si>
  <si>
    <t>Incluir a su hijo, esposa y suegra como beneficiarios de la póliza</t>
  </si>
  <si>
    <t>62d3228b-fcd8-45a1-afdc-541452716b46</t>
  </si>
  <si>
    <t>solicitar validación de factura</t>
  </si>
  <si>
    <t>Solicitar validación de factura</t>
  </si>
  <si>
    <t>verificar póliza activo</t>
  </si>
  <si>
    <t>Verificar pólizas activas</t>
  </si>
  <si>
    <t>gestionar actualización de dato personal</t>
  </si>
  <si>
    <t>Gestionar actualización de datos personales</t>
  </si>
  <si>
    <t>62d8c014-ccb7-4f51-a9d1-8627a50416fd</t>
  </si>
  <si>
    <t>descargar póliza desde la página de</t>
  </si>
  <si>
    <t>descargarr póliza SOAT desde la página web de Seguros Bolívar</t>
  </si>
  <si>
    <t>62dd927d-5734-4dfe-aba4-3e0b4db706af</t>
  </si>
  <si>
    <t>obtener información detallado de la póliza de seguro hotelero</t>
  </si>
  <si>
    <t>Obtener información detallada de la póliza de seguro hotelero</t>
  </si>
  <si>
    <t>62f3ca50-961d-4f72-a776-e107c735c87d</t>
  </si>
  <si>
    <t>solicitar reembolso de medicamento</t>
  </si>
  <si>
    <t>Solicitar reembolso de medicamentos</t>
  </si>
  <si>
    <t>validar novedad en la página solicitar reembolso</t>
  </si>
  <si>
    <t>Validar novedad en la página web para solicitar reembolso</t>
  </si>
  <si>
    <t>63022671-a71a-4f3b-9d2c-1c596906fd88</t>
  </si>
  <si>
    <t>solucionar problema de acceso a la página web</t>
  </si>
  <si>
    <t>Solucionar problemas de acceso a la página web</t>
  </si>
  <si>
    <t>obtener información sobre la actualización de la página web</t>
  </si>
  <si>
    <t>Obtener información sobre la actualización de la página web</t>
  </si>
  <si>
    <t>contactar con el área de soporte técnico</t>
  </si>
  <si>
    <t>Contactar con el área de soporte técnico</t>
  </si>
  <si>
    <t>630dbff6-afe1-4bd5-9ba8-27eec422e91c</t>
  </si>
  <si>
    <t>reenviar link de pago de póliza soat</t>
  </si>
  <si>
    <t>Reenviar link de pago de póliza SOAT</t>
  </si>
  <si>
    <t>631d8767-0e70-449c-8341-fb0f678ab878</t>
  </si>
  <si>
    <t>solicitar cancelación del seguro de asistencia de</t>
  </si>
  <si>
    <t>Solicitar cancelación del seguro de asistencia de Davivienda</t>
  </si>
  <si>
    <t>6320da41-054d-424c-bb01-afb97a5d1cd1</t>
  </si>
  <si>
    <t>cancelar póliza de seguro bancario</t>
  </si>
  <si>
    <t>Cancelar póliza de seguro bancario</t>
  </si>
  <si>
    <t>cambiar medio de pago de póliza a</t>
  </si>
  <si>
    <t>Cambiar medio de pago de póliza a PSE</t>
  </si>
  <si>
    <t>diferir pago de póliza a cuota</t>
  </si>
  <si>
    <t>Diferir pago de póliza a dos cuotas</t>
  </si>
  <si>
    <t>632808b1-a62f-4c34-bc78-f70ec9524699</t>
  </si>
  <si>
    <t>obtener copia de póliza de seguro de local comercial arrendado</t>
  </si>
  <si>
    <t>Obtener copia de póliza de seguro de local comercial arrendado</t>
  </si>
  <si>
    <t>632b6572-57f9-48db-89bc-e0d5caff0ddb</t>
  </si>
  <si>
    <t>validar cobro de póliza cancelado</t>
  </si>
  <si>
    <t>Validar cobro de póliza cancelada</t>
  </si>
  <si>
    <t>6345edfe-80bd-4a7e-acc4-2e0097d4f020</t>
  </si>
  <si>
    <t>obtener información de seguro ofrecido por</t>
  </si>
  <si>
    <t>Obtener información de seguro ofrecido por Davivienda</t>
  </si>
  <si>
    <t>6348f857-072f-4370-8013-37a24a58287f</t>
  </si>
  <si>
    <t>obtener información sobre póliza de crédito hipotecario</t>
  </si>
  <si>
    <t>Obtener información sobre póliza de crédito hipotecario</t>
  </si>
  <si>
    <t>obtener información sobre póliza de seguro hogar</t>
  </si>
  <si>
    <t>Obtener información sobre póliza de seguro hogar</t>
  </si>
  <si>
    <t>obtener información sobre póliza de servicio de asistencia</t>
  </si>
  <si>
    <t>Obtener información sobre póliza de servicios de asistencia</t>
  </si>
  <si>
    <t>634c9471-c64c-4b63-95ed-7cd68fa20d6d</t>
  </si>
  <si>
    <t>confirmar financiación de póliza de vehículo</t>
  </si>
  <si>
    <t>Confirmar financiación de póliza de vehículo</t>
  </si>
  <si>
    <t>enviar copia de financiación de póliza de vehículo al correo electrónico del cliente</t>
  </si>
  <si>
    <t>Enviar copia de financiación de póliza de vehículo al correo electrónico del cliente</t>
  </si>
  <si>
    <t>6359c858-57a5-4af0-81a8-916babdcaee3</t>
  </si>
  <si>
    <t>obtener colilla de pago de pensión de los último mes</t>
  </si>
  <si>
    <t>Obtener colillas de pago de pensión de los últimos 3 meses</t>
  </si>
  <si>
    <t>635f45c4-b1d6-4cd0-b0a4-793d38baedfe</t>
  </si>
  <si>
    <t>verificar compra de póliza realizado por medio de débito automático</t>
  </si>
  <si>
    <t>Verificar compra de póliza realizada por medio de débito automático</t>
  </si>
  <si>
    <t>solicitar confirmación de débito a</t>
  </si>
  <si>
    <t>Solicitar confirmación de débito a Davivienda</t>
  </si>
  <si>
    <t>63681a54-6f56-4368-b00e-8bb813bfc410</t>
  </si>
  <si>
    <t>contactar a iniciar reclamación por daño a vehículo asegurado</t>
  </si>
  <si>
    <t>Contactar a Vasco para iniciar reclamación por daños a vehículo asegurado</t>
  </si>
  <si>
    <t>obtener información sobre documento requerido iniciar trámite de reclamación</t>
  </si>
  <si>
    <t>Obtener información sobre documentos requeridos para iniciar trámite de reclamación</t>
  </si>
  <si>
    <t>636c4618-e56d-4b80-9b32-cd4dba869882</t>
  </si>
  <si>
    <t>cotizar seguro para equipo electrónico de la empresa</t>
  </si>
  <si>
    <t>Cotizar seguro para equipos electrónicos de la empresa Palogas</t>
  </si>
  <si>
    <t>consultar cobertura de seguro para equipo electrónico móvil</t>
  </si>
  <si>
    <t>Consultar cobertura de seguro para equipos electrónicos móviles</t>
  </si>
  <si>
    <t>6377a30a-73a4-4e33-8e2c-22bba634e601</t>
  </si>
  <si>
    <t>cancelar póliza de seguro asistencia</t>
  </si>
  <si>
    <t>Cancelar póliza de seguro mula asistencia</t>
  </si>
  <si>
    <t>obtener información sobre el descuento de la póliza</t>
  </si>
  <si>
    <t>Obtener información sobre el descuento de la póliza</t>
  </si>
  <si>
    <t>637c9a3a-68fc-41ff-a567-89e993166f9b</t>
  </si>
  <si>
    <t>Solicitar cancelación de póliza de seguro de vida grupo Davivienda Integral</t>
  </si>
  <si>
    <t>gestionar devolución del valor de la póliza cancelado a la cuenta de ahorro</t>
  </si>
  <si>
    <t>Gestionar devolución del valor de la póliza cancelada a la cuenta de ahorros Davivienda</t>
  </si>
  <si>
    <t>637decad-3abc-4126-9d4f-9ec6d95dab63</t>
  </si>
  <si>
    <t>enviar certificado de cobertura al correo electrónico</t>
  </si>
  <si>
    <t>Enviar certificado de cobertura al correo electrónico</t>
  </si>
  <si>
    <t>6380e663-71f8-4395-962c-d6b91492cdac</t>
  </si>
  <si>
    <t>adquirir póliza de salud</t>
  </si>
  <si>
    <t>Adquirir póliza de salud</t>
  </si>
  <si>
    <t>6388e829-6574-43f5-a5f3-56de9e4b1205</t>
  </si>
  <si>
    <t>obtener información de póliza</t>
  </si>
  <si>
    <t>Obtener información de póliza</t>
  </si>
  <si>
    <t>639135c9-5464-4831-9b76-a6a17784aa0b</t>
  </si>
  <si>
    <t>solicitar cita de control por accidente de tránsito</t>
  </si>
  <si>
    <t>Solicitar cita de control por accidente de tránsito</t>
  </si>
  <si>
    <t>gestionar atención médico en otra clínica</t>
  </si>
  <si>
    <t>Gestionar atención médica en otra clínica</t>
  </si>
  <si>
    <t>obtener información sobre trámite médico por</t>
  </si>
  <si>
    <t>Obtener información sobre trámites médicos por SOAT</t>
  </si>
  <si>
    <t>63a197d4-a582-4775-a055-85dec89eea1d</t>
  </si>
  <si>
    <t>citar para mantenimiento de máquina de café y nieve</t>
  </si>
  <si>
    <t>Agendar cita para mantenimiento de máquina de café y nieve</t>
  </si>
  <si>
    <t>afiliar él a la como independiente por prestación de servicio</t>
  </si>
  <si>
    <t>Afiliarse a la ARL como independiente por prestación de servicios</t>
  </si>
  <si>
    <t>descargar y diligenciar los formulario de afiliación</t>
  </si>
  <si>
    <t>descargarr y diligenciar los formularios de afiliación</t>
  </si>
  <si>
    <t>63b2b572-ad81-4189-8c44-22ab3080d11f</t>
  </si>
  <si>
    <t>validar si se recibir el dinero del traslado de aporte de póliza de pensión de a</t>
  </si>
  <si>
    <t>Validar si se recibió el dinero del traslado de aportes de póliza de pensión de SURA a Liberty</t>
  </si>
  <si>
    <t>63b500b6-8475-4a3a-a78c-526fa67a124f</t>
  </si>
  <si>
    <t>obtener soporte de cláusula de endoso</t>
  </si>
  <si>
    <t>Obtener soporte de cláusula de endoso</t>
  </si>
  <si>
    <t>63c485a6-51f9-4c6d-a084-889e0fd4f235</t>
  </si>
  <si>
    <t>cancelar seguro por hurto y mujer ofrecido por</t>
  </si>
  <si>
    <t>Cancelar seguro por hurto y mujer ofrecido por Davivienda</t>
  </si>
  <si>
    <t>63c5d6c3-b896-4788-bfa0-1e29ff36d145</t>
  </si>
  <si>
    <t>consultar estado de póliza de familiar</t>
  </si>
  <si>
    <t>Consultar estado de póliza de familiar</t>
  </si>
  <si>
    <t>enviar carta solicitar información de póliza</t>
  </si>
  <si>
    <t>Enviar carta para solicitar información de póliza</t>
  </si>
  <si>
    <t>63cc05fc-3c6c-4016-8845-dee61415589e</t>
  </si>
  <si>
    <t>cancelar seguro de cuenta</t>
  </si>
  <si>
    <t>Cancelar seguro de cuenta Davivienda</t>
  </si>
  <si>
    <t>solicitar devolución del dinero pagado por la póliza</t>
  </si>
  <si>
    <t>Solicitar devolución del dinero pagado por la póliza</t>
  </si>
  <si>
    <t>63cdcd81-9b5b-4e69-b2f3-2a6bd7b4a00f</t>
  </si>
  <si>
    <t>verificar estado de rehabilitación de póliza de salud</t>
  </si>
  <si>
    <t>Verificar estado de rehabilitación de póliza de salud</t>
  </si>
  <si>
    <t>solicitar envío de recibo de pago de póliza de salud</t>
  </si>
  <si>
    <t>Solicitar envío de recibo de pago de póliza de salud</t>
  </si>
  <si>
    <t>63e052b9-27a5-4c61-8417-12ab291f3030</t>
  </si>
  <si>
    <t>obtener información sobre póliza</t>
  </si>
  <si>
    <t>Obtener información sobre póliza RAM</t>
  </si>
  <si>
    <t>realizar pago de póliza vencido</t>
  </si>
  <si>
    <t>Realizar pago de póliza vencida</t>
  </si>
  <si>
    <t>solicitar corrección en el valor del deducible</t>
  </si>
  <si>
    <t>Solicitar corrección en el valor del deducible</t>
  </si>
  <si>
    <t>63e9c6b5-da9b-489c-bdfc-0db3cdf948c3</t>
  </si>
  <si>
    <t>enviar portafolio de servicio , dato personal del contacto y correo electrónico de la empresa al correo</t>
  </si>
  <si>
    <t>Enviar portafolio de servicios, datos personales del contacto y correo electrónico de la empresa al correo luis.dino@segurosbolivar.com</t>
  </si>
  <si>
    <t>6401936d-addd-4e28-aff6-c405c514fe8f</t>
  </si>
  <si>
    <t>actualizar fecha de nacimiento en póliza de vida</t>
  </si>
  <si>
    <t>Actualizar fecha de nacimiento en póliza de vida</t>
  </si>
  <si>
    <t>enviar foto de cédula por cara al correo servicio al cliente arrobar seguro punto</t>
  </si>
  <si>
    <t>Enviar foto de cédula por ambas caras al correo servicio al cliente arroba seguros bolívar punto com</t>
  </si>
  <si>
    <t>640e2931-5f60-4b9e-8591-f9e6b9130018</t>
  </si>
  <si>
    <t>solicitar contacto de la constructora</t>
  </si>
  <si>
    <t>Solicitar contacto de la constructora Bolívar</t>
  </si>
  <si>
    <t>64156c8f-92aa-4839-9612-2fa58d072902</t>
  </si>
  <si>
    <t>solicitar información sobre el pago de una indemnización por incapacidad permanente</t>
  </si>
  <si>
    <t>Solicitar información sobre el pago de una indemnización por incapacidad permanente</t>
  </si>
  <si>
    <t>consultar el monto del bono adicional por incapacidad</t>
  </si>
  <si>
    <t>Consultar el monto del bono adicional por incapacidad</t>
  </si>
  <si>
    <t>sobre el saldo pendiente con el banco después del pago de la indemnización</t>
  </si>
  <si>
    <t>Inquietud sobre el saldo pendiente con el banco después del pago de la indemnización</t>
  </si>
  <si>
    <t>confirmar si la cuota del mes en curso debe ser pagar</t>
  </si>
  <si>
    <t>Confirmar si la cuota del mes en curso debe ser pagada</t>
  </si>
  <si>
    <t>64219792-c807-4947-aae6-738530943067</t>
  </si>
  <si>
    <t>solicitar cancelación de póliza de asistencia en casa</t>
  </si>
  <si>
    <t>Solicitar cancelación de póliza de asistencia en casa</t>
  </si>
  <si>
    <t>solicitar información de póliza de asistencia en casa</t>
  </si>
  <si>
    <t>Solicitar información de póliza de asistencia en casa</t>
  </si>
  <si>
    <t>64222447-e74e-433f-bddf-73f8a201750f</t>
  </si>
  <si>
    <t>solicitar asesoría jurídico por póliza de responsabilidad civil</t>
  </si>
  <si>
    <t>Solicitar asesoría jurídica por póliza de responsabilidad civil</t>
  </si>
  <si>
    <t>verificar vigencia de póliza de responsabilidad civil</t>
  </si>
  <si>
    <t>Verificar vigencia de póliza de responsabilidad civil</t>
  </si>
  <si>
    <t>obtener contacto de área especializado en póliza de responsabilidad civil</t>
  </si>
  <si>
    <t>Obtener contacto de área especializada en pólizas de responsabilidad civil</t>
  </si>
  <si>
    <t>646c4673-7c7a-426f-bbc3-373049dbab79</t>
  </si>
  <si>
    <t>solicitar cambio de tarifa de</t>
  </si>
  <si>
    <t>Solicitar cambio de tarifa de SOAT</t>
  </si>
  <si>
    <t>enviar copia de la tarjeta de propiedad</t>
  </si>
  <si>
    <t>Enviar copia de la tarjeta de propiedad</t>
  </si>
  <si>
    <t>647312be-6761-4955-b5a4-fe0860fe6993</t>
  </si>
  <si>
    <t>obtener recibo de pago de la segundo cuota de póliza</t>
  </si>
  <si>
    <t>Obtener recibo de pago de la segunda cuota de póliza</t>
  </si>
  <si>
    <t>validar correo electrónico para envío de póliza</t>
  </si>
  <si>
    <t>Validar correo electrónico para envío de póliza</t>
  </si>
  <si>
    <t>obtener número de contacto del asesor</t>
  </si>
  <si>
    <t>Obtener número de contacto del asesor</t>
  </si>
  <si>
    <t>647af6e6-93d8-4dda-ac4c-e11fbb75b77f</t>
  </si>
  <si>
    <t>validar estado de reembolso de calificación</t>
  </si>
  <si>
    <t>Validar estado de reembolso de calificación</t>
  </si>
  <si>
    <t>confirmar si el reembolso es por accidente o enfermedad laboral</t>
  </si>
  <si>
    <t>Confirmar si el reembolso es por accidente o enfermedad laboral</t>
  </si>
  <si>
    <t>6495d4e3-30c6-4d36-a8a0-c8ec51b20cc2</t>
  </si>
  <si>
    <t>verificar pago de póliza de seguro de carro</t>
  </si>
  <si>
    <t>Verificar pago de póliza de seguro de carro</t>
  </si>
  <si>
    <t>solicitar envío de recibo de pago</t>
  </si>
  <si>
    <t>Solicitar envío de recibo de pago</t>
  </si>
  <si>
    <t>obtener información sobre el plan de pago</t>
  </si>
  <si>
    <t>Obtener información sobre el plan de pagos</t>
  </si>
  <si>
    <t>6496900d-b257-4024-a0b5-aa61a36487e0</t>
  </si>
  <si>
    <t>solicitar cancelación de póliza de seguro de vida .</t>
  </si>
  <si>
    <t>Solicitar cancelación de póliza de seguro de vida.</t>
  </si>
  <si>
    <t>obtener certificado y desprendibl de pensión de</t>
  </si>
  <si>
    <t>Obtener certificado y desprendibles de pensión de Samuel Jaramillo</t>
  </si>
  <si>
    <t>64bcd1f9-4098-4c8b-a386-13fcf69c7c7d</t>
  </si>
  <si>
    <t>solicitar certificado de tope de cobertura del</t>
  </si>
  <si>
    <t>Solicitar certificado de tope de cobertura del SOAT</t>
  </si>
  <si>
    <t>enviar correo a solicitar colaboración con el certificado de cobertura</t>
  </si>
  <si>
    <t>Enviar correo a RGC solicitando colaboración con el certificado de cobertura</t>
  </si>
  <si>
    <t>recomendar a con una calificación de</t>
  </si>
  <si>
    <t>Recomendar a Seguros Bolívar con una calificación de 5/5</t>
  </si>
  <si>
    <t>64be503b-2039-4d48-94ce-56aa9354eed2</t>
  </si>
  <si>
    <t>confirmar cancelación de seguro por</t>
  </si>
  <si>
    <t>Confirmar cancelación de seguro por Daviplata</t>
  </si>
  <si>
    <t>obtener información sobre el estado de la cancelación de un seguro</t>
  </si>
  <si>
    <t>Obtener información sobre el estado de la cancelación de un seguro</t>
  </si>
  <si>
    <t>64bee049-4644-47f6-902a-3253dded62d0</t>
  </si>
  <si>
    <t>solicitar constancia de llamada y radicado</t>
  </si>
  <si>
    <t>Solicitar constancia de llamada y radicado</t>
  </si>
  <si>
    <t>confirmar que no hay póliza activo</t>
  </si>
  <si>
    <t>Confirmar que no hay pólizas activas</t>
  </si>
  <si>
    <t>cancelar descuento de póliza de hogar</t>
  </si>
  <si>
    <t>Cancelar descuento de póliza de hogar protección</t>
  </si>
  <si>
    <t>verificar información sobre póliza de seguro vigente</t>
  </si>
  <si>
    <t>Verificar información sobre póliza de seguro vigente</t>
  </si>
  <si>
    <t>Validar coberturas de la póliza</t>
  </si>
  <si>
    <t>64c34707-4b80-45cc-b955-48a78ea099a7</t>
  </si>
  <si>
    <t>64caf3b9-ece3-46fc-9488-7a5b9d099696</t>
  </si>
  <si>
    <t>obtener cotización de seguro de protección de pago para crédito de millón de pesos</t>
  </si>
  <si>
    <t>Obtener cotización de seguro de protección de pagos para crédito de 47 millones de pesos</t>
  </si>
  <si>
    <t>obtener información detallado sobre cobertura y beneficio del seguro de protección de pago</t>
  </si>
  <si>
    <t>Obtener información detallada sobre coberturas y beneficios del seguro de protección de pagos</t>
  </si>
  <si>
    <t>recibir llamado de un asesor en hora conocer el precio exacto de la póliza</t>
  </si>
  <si>
    <t>Recibir llamada de un asesor en 48 horas para conocer el precio exacto de la póliza</t>
  </si>
  <si>
    <t>64ea1689-facf-43f4-9202-043706d8af70</t>
  </si>
  <si>
    <t>solicitar reembolso de póliza</t>
  </si>
  <si>
    <t>Solicitar reembolso de póliza</t>
  </si>
  <si>
    <t>confirmar si hubo autorización para renovación de póliza</t>
  </si>
  <si>
    <t>Confirmar si hubo autorización para renovación de póliza</t>
  </si>
  <si>
    <t>obtener información sobre póliza adquirido en junio de</t>
  </si>
  <si>
    <t>Obtener información sobre póliza adquirida en junio de 2022</t>
  </si>
  <si>
    <t>64feec21-3eaa-4d14-829e-db05e906ed83</t>
  </si>
  <si>
    <t>Solicitar cancelación de seguros descontados por Daviplata</t>
  </si>
  <si>
    <t>obtener número de teléfono comunicar él con servicio al cliente</t>
  </si>
  <si>
    <t>Obtener número de teléfono para comunicarse con servicio al cliente</t>
  </si>
  <si>
    <t>6500defa-0f8a-4591-bba8-3618a6b2a52f</t>
  </si>
  <si>
    <t>cancelar seguro de accidente y renta diario</t>
  </si>
  <si>
    <t>Cancelar seguro de accidentes y renta diaria</t>
  </si>
  <si>
    <t>cambiar cobertura de seguro a una más económico</t>
  </si>
  <si>
    <t>Cambiar cobertura de seguro a una más económica</t>
  </si>
  <si>
    <t>650ddb63-eaaf-4dbc-88a4-94367616b4e8</t>
  </si>
  <si>
    <t>obtener información sobre seguro de libre inversión</t>
  </si>
  <si>
    <t>Obtener información sobre seguros de libre inversión</t>
  </si>
  <si>
    <t>confirmar si existir convenio con una entidad financiero para seguro de crédito</t>
  </si>
  <si>
    <t>Confirmar si existe convenio con una entidad financiera para seguros de crédito</t>
  </si>
  <si>
    <t>obtener información sobre seguro de vida de crédito</t>
  </si>
  <si>
    <t>Obtener información sobre seguros de vida protección de crédito</t>
  </si>
  <si>
    <t>651307c5-02d1-427d-9fdd-5010338c00f6</t>
  </si>
  <si>
    <t>enviar formato de reclamación de seguro de vida y anexo al correo</t>
  </si>
  <si>
    <t>Enviar formato de reclamación de seguro de vida y anexos al correo indemnizaciones@davivienda.com</t>
  </si>
  <si>
    <t>adjuntar al correo el certificado de defunción , la historia clínico y copia de la cédula de la fallecido</t>
  </si>
  <si>
    <t>Adjuntar al correo el certificado de defunción, la historia clínica y copia de la cédula de la fallecida</t>
  </si>
  <si>
    <t>651fefc7-8de4-43ba-ad56-92abc010c5f9</t>
  </si>
  <si>
    <t>pagar cuota atrasado de póliza</t>
  </si>
  <si>
    <t>Pagar cuota atrasada de póliza</t>
  </si>
  <si>
    <t>cambiar método de pago de póliza</t>
  </si>
  <si>
    <t>Cambiar método de pago de póliza</t>
  </si>
  <si>
    <t>65305b59-cced-474d-9fd4-52ae20daa7bb</t>
  </si>
  <si>
    <t>retirar seguro de asistencia de</t>
  </si>
  <si>
    <t>Retirar seguro de asistencia de Davivienda</t>
  </si>
  <si>
    <t>confirmar si se generar otro cobro en la tarjeta de crédito</t>
  </si>
  <si>
    <t>Confirmar si se generó otro cobro en la tarjeta de crédito</t>
  </si>
  <si>
    <t>65378dda-d48a-4c4e-b85e-443ff9e2ac50</t>
  </si>
  <si>
    <t>solicitar formato reclamar saldo a favor de póliza cancelado</t>
  </si>
  <si>
    <t>Solicitar formato para reclamar saldo a favor de póliza cancelada</t>
  </si>
  <si>
    <t>confirmar legitimidad de correo electrónico de la aseguradora</t>
  </si>
  <si>
    <t>Confirmar legitimidad de correos electrónicos de la aseguradora</t>
  </si>
  <si>
    <t>enviar certificación bancario reclamar saldo a favor por transferencia</t>
  </si>
  <si>
    <t>Enviar certificación bancaria para reclamar saldo a favor por transferencia</t>
  </si>
  <si>
    <t>653d800d-af6c-4f76-9541-877d463be80b</t>
  </si>
  <si>
    <t>cambiar correo electrónico recibir certificación pensional</t>
  </si>
  <si>
    <t>Cambiar correo electrónico para recibir certificación pensional</t>
  </si>
  <si>
    <t>solicitar envío de certificación pensional al nuevo correo</t>
  </si>
  <si>
    <t>Solicitar envío de certificación pensional al nuevo correo</t>
  </si>
  <si>
    <t>65406da0-11d0-4381-a472-579de99e48aa</t>
  </si>
  <si>
    <t>solicitar asistencia de póliza</t>
  </si>
  <si>
    <t>Solicitar asistencia de póliza</t>
  </si>
  <si>
    <t>6549012c-0163-403f-a33c-64c3c1de1d87</t>
  </si>
  <si>
    <t>pagar cuota de póliza de seguro contra riesgo de vehículo</t>
  </si>
  <si>
    <t>Pagar cuota de póliza de seguro contra riesgo de vehículo</t>
  </si>
  <si>
    <t>verificar financiación de póliza de seguro</t>
  </si>
  <si>
    <t>Verificar financiación de póliza de seguro</t>
  </si>
  <si>
    <t>654f181a-4b46-482b-b3eb-c691c74bdb4f</t>
  </si>
  <si>
    <t>cancelar seguro de vida adquirido por error</t>
  </si>
  <si>
    <t>Cancelar seguro de vida adquirido por error</t>
  </si>
  <si>
    <t>verificar si el seguro de vida está activo en el sistema</t>
  </si>
  <si>
    <t>Verificar si el seguro de vida está activo en el sistema</t>
  </si>
  <si>
    <t>65516d2f-498e-4788-9276-0452e0afbd15</t>
  </si>
  <si>
    <t>solicitar cancelación de un cobro no reconocido en la cuenta de ahorro de</t>
  </si>
  <si>
    <t>Solicitar cancelación de un cobro no reconocido en la cuenta de ahorros de Davivienda</t>
  </si>
  <si>
    <t>validar la activación de un producto o servicio de en</t>
  </si>
  <si>
    <t>Validar la activación de un producto o servicio de Seguros Bolívar en Davivienda</t>
  </si>
  <si>
    <t>poner una queja por el cobro no reconocer</t>
  </si>
  <si>
    <t>Poner una queja por el cobro no reconocido</t>
  </si>
  <si>
    <t>6559d258-f0ee-4847-a4a6-2c7c2eee3654</t>
  </si>
  <si>
    <t>obtener número de caso</t>
  </si>
  <si>
    <t>Obtener número de caso</t>
  </si>
  <si>
    <t>655a88d3-34aa-4925-bc7f-858b24b22276</t>
  </si>
  <si>
    <t>realizar pago de póliza por medio de tarjeta débito</t>
  </si>
  <si>
    <t>Realizar pago de póliza SOAT por medio de tarjeta débito</t>
  </si>
  <si>
    <t>655d18ed-8c84-4719-855f-44c61dc4960c</t>
  </si>
  <si>
    <t>cancelar renovación de póliza de vehículo</t>
  </si>
  <si>
    <t>Cancelar renovación de póliza de vehículo</t>
  </si>
  <si>
    <t>656042ff-16bf-438b-b7a7-216a2b79b8e9</t>
  </si>
  <si>
    <t>aumentar valor asegurado de póliza de vida</t>
  </si>
  <si>
    <t>Aumentar valor asegurado de póliza de vida</t>
  </si>
  <si>
    <t>enviar copia de la póliza modificado al correo</t>
  </si>
  <si>
    <t>Enviar copia de la póliza modificada al correo</t>
  </si>
  <si>
    <t>enviar información de pago por</t>
  </si>
  <si>
    <t>Enviar información de pago por PSE</t>
  </si>
  <si>
    <t>6568e587-b253-4f47-94d3-5711c1775b7b</t>
  </si>
  <si>
    <t>solicitar cancelación de póliza y devolución del dinero</t>
  </si>
  <si>
    <t>Solicitar cancelación de póliza y devolución del dinero</t>
  </si>
  <si>
    <t>6575f023-8947-43dc-879c-9e3343a7eb80</t>
  </si>
  <si>
    <t>solicitar información cancelar póliza de vida</t>
  </si>
  <si>
    <t>Solicitar información para cancelar póliza de vida</t>
  </si>
  <si>
    <t>confirmar si aplicar a la cobertura de desempleo</t>
  </si>
  <si>
    <t>Confirmar si aplica a la cobertura de desempleo</t>
  </si>
  <si>
    <t>65853f0d-1368-4d03-8c86-f69d1f5e1654</t>
  </si>
  <si>
    <t>anular descuento de $ realizado a su cuenta de ahorro .</t>
  </si>
  <si>
    <t>Anular dos descuentos de $28.000 realizados a su cuenta de ahorros Davivienda.</t>
  </si>
  <si>
    <t>65961199-24eb-462a-91e3-0c532b2d7919</t>
  </si>
  <si>
    <t>cancelar servicio adquirido con</t>
  </si>
  <si>
    <t>Cancelar servicio adquirido con Servicios Bolívar</t>
  </si>
  <si>
    <t>obtener información sobre el servicio adquirido</t>
  </si>
  <si>
    <t>Obtener información sobre el servicio adquirido</t>
  </si>
  <si>
    <t>65a987cf-6416-49d9-be3e-dd551e228e2f</t>
  </si>
  <si>
    <t>solicitar el estado de la reclamación por daño a tercero</t>
  </si>
  <si>
    <t>Solicitar el estado de la reclamación por daños a terceros</t>
  </si>
  <si>
    <t>verificar si existir una orden de pago a nombre de la afectada</t>
  </si>
  <si>
    <t>Verificar si existe una orden de pago a nombre de la afectada</t>
  </si>
  <si>
    <t>escalar una reclamación por demora en el pago de la orden de pago</t>
  </si>
  <si>
    <t>Escalar una reclamación por demora en el pago de la orden de pago</t>
  </si>
  <si>
    <t>65ac7bee-c735-4197-a76a-684cb3d17dd1</t>
  </si>
  <si>
    <t>65af39d1-29b1-48d6-a396-10ac071c34a8</t>
  </si>
  <si>
    <t>65ba8053-a60b-4f2b-8eb0-a4ea39fa3c2c</t>
  </si>
  <si>
    <t>solicitar copia de la póliza de vida de cubrimiento hipotecario de</t>
  </si>
  <si>
    <t>Solicitar copia de la póliza de vida de cubrimiento hipotecario de Davivienda</t>
  </si>
  <si>
    <t>solicitar clausulado de la póliza de vida de cubrimiento hipotecario de</t>
  </si>
  <si>
    <t>Solicitar clausulado de la póliza de vida de cubrimiento hipotecario de Davivienda</t>
  </si>
  <si>
    <t>65c3dd90-ebb2-411d-9f10-837f01bd38d9</t>
  </si>
  <si>
    <t>solicitar cancelación de póliza de protección de pago para empleado</t>
  </si>
  <si>
    <t>Solicitar cancelación de póliza de protección de pagos para empleados</t>
  </si>
  <si>
    <t>65ce272b-3ffc-4093-bfe8-80acfaaa4a07</t>
  </si>
  <si>
    <t>solicitar devolución de dinero de seguro cancelado</t>
  </si>
  <si>
    <t>Solicitar devolución de dinero de seguro cancelado</t>
  </si>
  <si>
    <t>verificar motivo de rechazo de la devolución del seguro</t>
  </si>
  <si>
    <t>Verificar motivo de rechazo de la devolución del seguro</t>
  </si>
  <si>
    <t>tramitar solicitud de devolución de seguro a una cuenta diferente</t>
  </si>
  <si>
    <t>Tramitar solicitud de devolución de seguro a una cuenta diferente</t>
  </si>
  <si>
    <t>65d93bdd-098f-465e-a5db-fa4fe746feb0</t>
  </si>
  <si>
    <t>verificar póliza financiado</t>
  </si>
  <si>
    <t>Verificar póliza financiada</t>
  </si>
  <si>
    <t>confirmar fecha límite de pago</t>
  </si>
  <si>
    <t>Confirmar fecha límite de pago</t>
  </si>
  <si>
    <t>solicitar información presentar reclamación de seguro de desempleo</t>
  </si>
  <si>
    <t>Solicitar información para presentar reclamación de seguro de desempleo</t>
  </si>
  <si>
    <t>esperar confirmación de recibido por parte de</t>
  </si>
  <si>
    <t>Esperar confirmación de recibido por parte de Davivienda</t>
  </si>
  <si>
    <t>65dc7170-9af9-4bc8-867c-2a578bdd8db3</t>
  </si>
  <si>
    <t>gestionar caso de cliente con póliza colectivo que presentar problema con la aceptación de incapacidad por parte de la</t>
  </si>
  <si>
    <t>Gestionar caso de cliente con póliza colectiva que presenta problemas con la aceptación de incapacidad por parte de la EPS</t>
  </si>
  <si>
    <t>65ec8640-262a-4dff-baf0-da99f7e61ecd</t>
  </si>
  <si>
    <t>desactivar de asistencia para mascota</t>
  </si>
  <si>
    <t>Desactivar servicio de asistencia para mascotas</t>
  </si>
  <si>
    <t>solicitar auditoría de evidencia de no aceptación del servicio</t>
  </si>
  <si>
    <t>Solicitar auditoría de evidencia de no aceptación del servicio</t>
  </si>
  <si>
    <t>verificar cobro no autorizado en la cuenta de ahorro</t>
  </si>
  <si>
    <t>Verificar cobros no autorizados en la cuenta de ahorros</t>
  </si>
  <si>
    <t>65f3cc16-2048-478a-8777-e60bc6089253</t>
  </si>
  <si>
    <t>solicitar cotización de póliza de vida</t>
  </si>
  <si>
    <t>Solicitar cotización de póliza de vida</t>
  </si>
  <si>
    <t>Obtener información sobre coberturas de póliza de vida</t>
  </si>
  <si>
    <t>consultar sobre forma de pago de póliza de vida</t>
  </si>
  <si>
    <t>Consultar sobre formas de pago de póliza de vida</t>
  </si>
  <si>
    <t>obtener información de póliza de vida y hogar</t>
  </si>
  <si>
    <t>Obtener información de pólizas de vida y hogar</t>
  </si>
  <si>
    <t>660e53cc-3f34-4629-91a1-2162ef10ebbc</t>
  </si>
  <si>
    <t>consultar beneficio de póliza de seguro de vida individual</t>
  </si>
  <si>
    <t>Consultar beneficios de póliza de seguro de vida individual</t>
  </si>
  <si>
    <t>obtener información sobre los beneficio de la póliza</t>
  </si>
  <si>
    <t>Obtener información sobre los beneficios de la póliza</t>
  </si>
  <si>
    <t>660ed3e5-ce07-4e01-92c7-44309efa0ef8</t>
  </si>
  <si>
    <t>solicitar formulario aplicar a póliza de desempleo involuntario</t>
  </si>
  <si>
    <t>Solicitar formulario para aplicar a póliza de desempleo involuntario</t>
  </si>
  <si>
    <t>enviar certificado laboral , fotocopia de cédula y formulario diligenciado al correo</t>
  </si>
  <si>
    <t>Enviar certificado laboral, fotocopia de cédula y formulario diligenciado al correo radicacion.indemnizaciones@davivienda.com</t>
  </si>
  <si>
    <t>66109d7c-da41-482d-a7b3-40ca5d0b62c5</t>
  </si>
  <si>
    <t>actualizar póliza de vida</t>
  </si>
  <si>
    <t>Actualizar póliza de vida</t>
  </si>
  <si>
    <t>enviar correo a servicio al cliente con la solicitud de actualización de beneficiario</t>
  </si>
  <si>
    <t>Enviar correo a servicio al cliente con la solicitud de actualización de beneficiarios</t>
  </si>
  <si>
    <t>6613a4b4-6a45-41fb-bb62-78da535784f4</t>
  </si>
  <si>
    <t>solicitar devolución de dinero por póliza cobrado sin consentimiento</t>
  </si>
  <si>
    <t>Solicitar devolución de dinero por póliza cobrada sin consentimiento</t>
  </si>
  <si>
    <t>escalar solicitud de devolución de dinero al área de cartera</t>
  </si>
  <si>
    <t>Escalar solicitud de devolución de dinero al área de cartera</t>
  </si>
  <si>
    <t>obtener información dónde presentar una queja formal</t>
  </si>
  <si>
    <t>Obtener información sobre dónde presentar una queja formal</t>
  </si>
  <si>
    <t>661c7388-5921-4c3c-a5af-a1b3db983c50</t>
  </si>
  <si>
    <t>generar validación de requerimiento</t>
  </si>
  <si>
    <t>Generar validación de requerimiento</t>
  </si>
  <si>
    <t>obtener número de documento del titular</t>
  </si>
  <si>
    <t>Obtener número de documento del titular</t>
  </si>
  <si>
    <t>6629401c-40a9-4256-8a21-c47b165053fb</t>
  </si>
  <si>
    <t>realizar pago de seguro de vehículo todo riesgo</t>
  </si>
  <si>
    <t>Realizar pago de seguro de vehículo todo riesgo</t>
  </si>
  <si>
    <t>6633b5ff-6cc2-4092-b4b8-6dca3d8183d5</t>
  </si>
  <si>
    <t>iniciar proceso de reclamación de auxilio funerario por fallecimiento en accidente de tránsito</t>
  </si>
  <si>
    <t>Iniciar proceso de reclamación de auxilio funerario por fallecimiento en accidente de tránsito</t>
  </si>
  <si>
    <t>obtener número de contacto de la línea de segundo nivel de iniciar el proceso de reclamación</t>
  </si>
  <si>
    <t>Obtener número de contacto de la línea de segundo nivel de RGC para iniciar el proceso de reclamación</t>
  </si>
  <si>
    <t>66389aee-4331-4cc1-8faf-718444a21add</t>
  </si>
  <si>
    <t>enviar recibo de pago de seguro de vida</t>
  </si>
  <si>
    <t>Enviar recibo de pago de seguro de vida</t>
  </si>
  <si>
    <t>consultar fecha de vencimiento de seguro de vida</t>
  </si>
  <si>
    <t>Consultar fecha de vencimiento de seguro de vida</t>
  </si>
  <si>
    <t>solicitar número de radicado de la reclamación</t>
  </si>
  <si>
    <t>Solicitar número de radicado de la reclamación</t>
  </si>
  <si>
    <t>pago de la reclamación aprobado</t>
  </si>
  <si>
    <t>Validar pago de la reclamación aprobada</t>
  </si>
  <si>
    <t>solicitar cruce del valor a favor del crédito y</t>
  </si>
  <si>
    <t>Solicitar cruce del valor a favor del crédito noventa y tres trece</t>
  </si>
  <si>
    <t>66408349-92be-4577-9809-f1eee525e651</t>
  </si>
  <si>
    <t>obtener resultado de intención de seguro</t>
  </si>
  <si>
    <t>Obtener resultado de intención de seguro</t>
  </si>
  <si>
    <t>6648b90a-247d-49ac-8ed7-aed3384b155f</t>
  </si>
  <si>
    <t>ajustar valor de póliza a $</t>
  </si>
  <si>
    <t>Ajustar valor de póliza a $29.700</t>
  </si>
  <si>
    <t>66548713-f76c-4845-a7df-54915f325072</t>
  </si>
  <si>
    <t>validar autorización de medicamento</t>
  </si>
  <si>
    <t>Validar autorización de medicamentos</t>
  </si>
  <si>
    <t>666ba10a-821f-4e02-b88c-1b77f0534499</t>
  </si>
  <si>
    <t>validar cobertura de seguro para traslado de paciente de clínica a casa</t>
  </si>
  <si>
    <t>Validar coberturas de seguro para traslado de paciente de clínica a casa</t>
  </si>
  <si>
    <t>666eec9a-4b4f-4eec-82f8-a0bf253ae970</t>
  </si>
  <si>
    <t>obtener información de contacto de la entidad comercializadoro del seguro</t>
  </si>
  <si>
    <t>Obtener información de contacto de la entidad comercializadora del seguro</t>
  </si>
  <si>
    <t>666f8fef-7cfc-4d22-a84f-7347a73c8e2c</t>
  </si>
  <si>
    <t>llamar a la línea comunicar él con en</t>
  </si>
  <si>
    <t>Llamar a la línea 3811151 para comunicarse con Seguros Bolívar en Bogotá</t>
  </si>
  <si>
    <t>668e1182-c491-4707-b0d4-69768d819392</t>
  </si>
  <si>
    <t>solicitar información sobre el proceso de reenganche de póliza</t>
  </si>
  <si>
    <t>Solicitar información sobre el proceso de reenganche de póliza SWAP</t>
  </si>
  <si>
    <t>obtener información sobre el proceso de reclamación en el área de</t>
  </si>
  <si>
    <t>Obtener información sobre el proceso de reclamaciones en el área de RGC</t>
  </si>
  <si>
    <t>obtener información sobre el proceso de queja ante la de</t>
  </si>
  <si>
    <t>Obtener información sobre el proceso de quejas ante la Superintendencia de Salud</t>
  </si>
  <si>
    <t>669aadf6-649d-468e-abb5-c3efda58b518</t>
  </si>
  <si>
    <t>cancelar seguro de vida y póliza</t>
  </si>
  <si>
    <t>Cancelar seguro de vida y póliza PI</t>
  </si>
  <si>
    <t>solicitar devolución de último pago</t>
  </si>
  <si>
    <t>Solicitar devolución de último pago</t>
  </si>
  <si>
    <t>669bf2c7-ea63-41d7-87b3-a67ca6cb2b8f</t>
  </si>
  <si>
    <t>669e9135-0245-4dd0-aef1-404ed6fee472</t>
  </si>
  <si>
    <t>validar costo pólizar hogar</t>
  </si>
  <si>
    <t>Validar costo póliza hogar</t>
  </si>
  <si>
    <t>validar cobro póliza hogar y vida</t>
  </si>
  <si>
    <t>Validar cobro póliza hogar y vida</t>
  </si>
  <si>
    <t>solicitar corrección clausulado de renovación</t>
  </si>
  <si>
    <t>Solicitar corrección clausulado de renovación</t>
  </si>
  <si>
    <t>66a07ec9-520a-4f98-a463-feddf2102c32</t>
  </si>
  <si>
    <t>cancelar servicio de medicina prepagado</t>
  </si>
  <si>
    <t>Cancelar servicio de medicina prepagada</t>
  </si>
  <si>
    <t>solicitar línea directo comunicar él con el área encargado</t>
  </si>
  <si>
    <t>Solicitar línea directa para comunicarse con el área encargada</t>
  </si>
  <si>
    <t>radicar factura de servicio hospitalario</t>
  </si>
  <si>
    <t>Radicar factura de servicios hospitalarios</t>
  </si>
  <si>
    <t>66b0afc4-323e-424f-9f4a-8bb12bfa5cdc</t>
  </si>
  <si>
    <t>solicitar cita de ortopedia para su hijo</t>
  </si>
  <si>
    <t>Solicitar cita de ortopedia para su hijo</t>
  </si>
  <si>
    <t>66df04ac-47ff-430a-94e0-fc4a060ea703</t>
  </si>
  <si>
    <t>modificar póliza de seguro por tema económico</t>
  </si>
  <si>
    <t>Modificar póliza de seguro por temas económicos</t>
  </si>
  <si>
    <t>del valor asegurado a $</t>
  </si>
  <si>
    <t>Reducción del valor asegurado a $1.600.000</t>
  </si>
  <si>
    <t>de ex</t>
  </si>
  <si>
    <t>Devolución de ex</t>
  </si>
  <si>
    <t>66ef04ce-f67e-4270-9384-5ef8e22597db</t>
  </si>
  <si>
    <t>Cancelar servicio</t>
  </si>
  <si>
    <t>66f106ff-7885-4006-b566-4ff6d5d89450</t>
  </si>
  <si>
    <t>obtener factura de la último cuota pendiente de vehículo</t>
  </si>
  <si>
    <t>Obtener factura de la última cuota pendiente de vehículo</t>
  </si>
  <si>
    <t>obtener información sobre renovación de póliza</t>
  </si>
  <si>
    <t>Obtener información sobre renovación de póliza</t>
  </si>
  <si>
    <t>validar pago realizado de póliza</t>
  </si>
  <si>
    <t>Validar pagos realizados de póliza</t>
  </si>
  <si>
    <t>66f81df1-14f4-4d3a-8139-c452c509491b</t>
  </si>
  <si>
    <t>gestionar reporte de accidente laboral</t>
  </si>
  <si>
    <t>Gestionar reporte de accidente laboral</t>
  </si>
  <si>
    <t>incapacidad</t>
  </si>
  <si>
    <t>Radicar incapacidad</t>
  </si>
  <si>
    <t>solicitar información sobre radicación de órden médico</t>
  </si>
  <si>
    <t>Solicitar información sobre radicación de órdenes médicas</t>
  </si>
  <si>
    <t>66fe1b72-9753-47b8-8cb5-443fd54938ff</t>
  </si>
  <si>
    <t>comprar seguro para iphone en tienda iphone</t>
  </si>
  <si>
    <t>Comprar seguro para iPhone en tienda iPhone</t>
  </si>
  <si>
    <t>obtener información sobre costo de seguro para iphone</t>
  </si>
  <si>
    <t>Obtener información sobre costo de seguro para iPhone</t>
  </si>
  <si>
    <t>6707e544-ab54-43fd-b252-1831e9a3c312</t>
  </si>
  <si>
    <t>modificar beneficiario de póliza de vida</t>
  </si>
  <si>
    <t>Modificar beneficiarios de póliza de vida</t>
  </si>
  <si>
    <t>enviar carta firmado con nuevo beneficiario a</t>
  </si>
  <si>
    <t>Enviar carta firmada con nuevos beneficiarios a servicioalcliente@segurosbolivar.com</t>
  </si>
  <si>
    <t>670de588-546f-4e8c-b538-75cd5a895552</t>
  </si>
  <si>
    <t>reactivar beneficio de póliza para hijo mayor de año</t>
  </si>
  <si>
    <t>Reactivar beneficio de póliza para hijo mayor de 25 años</t>
  </si>
  <si>
    <t>6714a53a-c817-4660-868e-fb5f32b638ec</t>
  </si>
  <si>
    <t>consultar saldo de ahorro de póliza de seguro</t>
  </si>
  <si>
    <t>Consultar saldo de ahorro de dos pólizas de seguro</t>
  </si>
  <si>
    <t>solicitar retiro parcial de $ millón de la póliza terminado en</t>
  </si>
  <si>
    <t>Solicitar retiro parcial de $21 millones de la póliza terminada en 909</t>
  </si>
  <si>
    <t>67156af1-e481-4bef-9ef5-c2bb7ca5cccf</t>
  </si>
  <si>
    <t>contactar a la línea 6013811151 comprar el</t>
  </si>
  <si>
    <t>Contactar a la línea 6013811151 para comprar el SOAT</t>
  </si>
  <si>
    <t>67259f27-81a5-4bb0-a2ab-8caf89cc1a65</t>
  </si>
  <si>
    <t>tramitar afiliación a póliza como independiente</t>
  </si>
  <si>
    <t>Tramitar afiliación a póliza como independiente</t>
  </si>
  <si>
    <t>obtener formulario de afiliación</t>
  </si>
  <si>
    <t>Obtener formulario de afiliación</t>
  </si>
  <si>
    <t>6731a546-6264-4510-b5d4-c20d85d6360b</t>
  </si>
  <si>
    <t>solicitar información sobre seguro descontado de la cuenta nómina de</t>
  </si>
  <si>
    <t>Solicitar información sobre seguros descontados de la cuenta nómina de Davivienda</t>
  </si>
  <si>
    <t>obtener detalle de los seguro descontado</t>
  </si>
  <si>
    <t>Obtener detalle de los seguros descontados</t>
  </si>
  <si>
    <t>6741661f-2acd-4b53-b61b-61c3aaeb81a3</t>
  </si>
  <si>
    <t>solicitar información sobre consignación de pensión</t>
  </si>
  <si>
    <t>Solicitar información sobre consignación de pensión</t>
  </si>
  <si>
    <t>reportar diferencia en el pago de la pensión</t>
  </si>
  <si>
    <t>Reportar diferencia en el pago de la pensión</t>
  </si>
  <si>
    <t>6742b452-28f0-4869-9ffe-ffb312ee7a9a</t>
  </si>
  <si>
    <t>obtener formulario adquirir seguro</t>
  </si>
  <si>
    <t>Obtener formulario para adquirir seguro swap</t>
  </si>
  <si>
    <t>674be7c4-106f-4851-b32a-e2356ee49407</t>
  </si>
  <si>
    <t>solicitar anulación de seguro de vida</t>
  </si>
  <si>
    <t>Solicitar anulación de seguro de vida</t>
  </si>
  <si>
    <t>enviar carta firmado solicitar cancelación de póliza al correo servicio al cliente arrobar seguro punto</t>
  </si>
  <si>
    <t>Enviar carta firmada solicitando cancelación de póliza al correo servicio al cliente arroba seguros bolívar punto com</t>
  </si>
  <si>
    <t>enviar fotocopia de cédula por cara</t>
  </si>
  <si>
    <t>Enviar fotocopia de cédula por ambas caras</t>
  </si>
  <si>
    <t>67515c9a-07fb-4047-879f-b9373aa1a47a</t>
  </si>
  <si>
    <t>descargar de pago de póliza de vehículo</t>
  </si>
  <si>
    <t>descargarr recibo de pago de póliza de vehículo</t>
  </si>
  <si>
    <t>realizar pago de póliza de vehículo en banco</t>
  </si>
  <si>
    <t>Realizar pago de póliza de vehículo en banco Davivienda</t>
  </si>
  <si>
    <t>675ec369-7899-4784-876f-17ef041c7fa8</t>
  </si>
  <si>
    <t>Renovar seguro</t>
  </si>
  <si>
    <t>solicitar información sobre el proceso de renovación</t>
  </si>
  <si>
    <t>Solicitar información sobre el proceso de renovación</t>
  </si>
  <si>
    <t>solicitar que se le devolver la llamado</t>
  </si>
  <si>
    <t>Solicitar que se le devuelva la llamada</t>
  </si>
  <si>
    <t>67631e5d-ca14-4788-9dad-091b5f6772fa</t>
  </si>
  <si>
    <t>pago de mesada pensional</t>
  </si>
  <si>
    <t>Validar pago de mesada pensional</t>
  </si>
  <si>
    <t>solicitar información sobre el pago de</t>
  </si>
  <si>
    <t>Solicitar información sobre el pago de treceava</t>
  </si>
  <si>
    <t>solicitar información sobre la prima</t>
  </si>
  <si>
    <t>Solicitar información sobre la prima</t>
  </si>
  <si>
    <t>677ed7ba-5ef1-419f-8451-5af17155479f</t>
  </si>
  <si>
    <t>registrar él como proveedor de servicio de seguridad y salud en el área de trabajo</t>
  </si>
  <si>
    <t>Registrarse como proveedor de servicios de seguridad y salud en el área de trabajo</t>
  </si>
  <si>
    <t>solicitar estado de cuenta de póliza de vida</t>
  </si>
  <si>
    <t>Solicitar estado de cuenta de póliza de vida</t>
  </si>
  <si>
    <t>solicitar que un tercero pagar la póliza de vida por</t>
  </si>
  <si>
    <t>Solicitar que un tercero pague la póliza de vida por PSE</t>
  </si>
  <si>
    <t>67a6dc99-be0c-43a3-b692-e0f4c809ef86</t>
  </si>
  <si>
    <t>pago de póliza de seguro incluido en cuota del carro</t>
  </si>
  <si>
    <t>Validar pago de póliza de seguro incluida en cuota del carro</t>
  </si>
  <si>
    <t>descargar póliza de seguro desde la página de</t>
  </si>
  <si>
    <t>descargarr póliza de seguro desde la página web de Seguros Bolívar</t>
  </si>
  <si>
    <t>consultar sobre la aplicación móvil</t>
  </si>
  <si>
    <t>Consultar sobre la aplicación móvil 'Bolívar Conmigo'</t>
  </si>
  <si>
    <t>67ad9b75-28a7-472d-839e-cb04274735fa</t>
  </si>
  <si>
    <t>corregir segundo apellido en póliza</t>
  </si>
  <si>
    <t>Corregir segundo apellido en póliza</t>
  </si>
  <si>
    <t>enviar copia de cédula por cara al correo servicio al cliente arrobar seguro punto</t>
  </si>
  <si>
    <t>Enviar copia de cédula por ambas caras al correo servicio al cliente arroba seguros bolívar punto com</t>
  </si>
  <si>
    <t>67cdf2c3-59f9-48fd-b07b-4d34a3094727</t>
  </si>
  <si>
    <t>enviar carta de solicitud de cancelación de póliza firmado y copia de cédula al correo</t>
  </si>
  <si>
    <t>Enviar carta de solicitud de cancelación de póliza firmada y copia de cédula al correo oficina.chico@segurosbolivar.com</t>
  </si>
  <si>
    <t>67dca534-10fa-40ab-8572-783a7ecb67c0</t>
  </si>
  <si>
    <t>cambiar nombre del titular del seguro de un local comercial</t>
  </si>
  <si>
    <t>Cambiar nombre del titular del seguro de un local comercial</t>
  </si>
  <si>
    <t>enviar formato de otro sí al contrato</t>
  </si>
  <si>
    <t>Enviar formato de otro sí al contrato</t>
  </si>
  <si>
    <t>67dea959-c106-420e-b5c1-6deaa74519b5</t>
  </si>
  <si>
    <t>67e10505-1d2d-4d87-90a5-341caf9d431a</t>
  </si>
  <si>
    <t>cancelar un seguro de vida</t>
  </si>
  <si>
    <t>Cancelar un seguro de vida</t>
  </si>
  <si>
    <t>verificar si la titular del seguro autorizar la compra del seguro de vida</t>
  </si>
  <si>
    <t>Verificar si la titular del seguro autorizó la compra del seguro de vida</t>
  </si>
  <si>
    <t>realizar proceso de auditoría verificar la compra del seguro de vida</t>
  </si>
  <si>
    <t>Realizar proceso de auditoría para verificar la compra del seguro de vida</t>
  </si>
  <si>
    <t>67fe934b-4c7c-4fbf-b635-b1671ad6b169</t>
  </si>
  <si>
    <t>cambiar tarjeta débito asociado a póliza</t>
  </si>
  <si>
    <t>Cambiar tarjeta débito asociada a póliza</t>
  </si>
  <si>
    <t>enviar copia de documento de identidad</t>
  </si>
  <si>
    <t>Enviar copia de documento de identidad</t>
  </si>
  <si>
    <t>enviar copia de cuenta bancario no mayor a día</t>
  </si>
  <si>
    <t>Enviar copia de cuenta bancaria no mayor a 30 días</t>
  </si>
  <si>
    <t>680627a1-bfb3-4f01-b2a4-b1595bbdd500</t>
  </si>
  <si>
    <t>validar información de indemnización registrado en tarjeta cancelado</t>
  </si>
  <si>
    <t>Validar información de indemnización registrada en tarjeta cancelada</t>
  </si>
  <si>
    <t>comunicar él con el cliente dar respuesta sobre la situación</t>
  </si>
  <si>
    <t>Comunicarse con el cliente para dar respuesta sobre la situación</t>
  </si>
  <si>
    <t>realizar encuesta de satisfacción</t>
  </si>
  <si>
    <t>Realizar encuesta de satisfacción</t>
  </si>
  <si>
    <t>68159fc8-2fdc-4308-977b-4206e810eabf</t>
  </si>
  <si>
    <t>aclarar duda sobre el formato sugerido de declaración de no condición de estudiante</t>
  </si>
  <si>
    <t>Aclarar dudas sobre el formato sugerido de declaración de no condición de estudiante</t>
  </si>
  <si>
    <t>68286f8d-52a7-47ed-9eed-a91d313de1f8</t>
  </si>
  <si>
    <t>cancelar servicio adquirido por</t>
  </si>
  <si>
    <t>Cancelar servicio adquirido por Davivienda</t>
  </si>
  <si>
    <t>obtener número de servicio de asistencia cancelar</t>
  </si>
  <si>
    <t>Obtener número de servicio de asistencia para cancelar</t>
  </si>
  <si>
    <t>682bff19-90a7-43a1-b8d8-c7981f8bc97c</t>
  </si>
  <si>
    <t>solicitar certificado de pago de indemnización por fallecimiento</t>
  </si>
  <si>
    <t>Solicitar certificado de pago de indemnización por fallecimiento</t>
  </si>
  <si>
    <t>6844bf79-42e7-4514-948d-785b7bd623d2</t>
  </si>
  <si>
    <t>validar vigencia de póliza todo riesgo</t>
  </si>
  <si>
    <t>Validar vigencia de póliza todo riesgo</t>
  </si>
  <si>
    <t>cotizar renovación de póliza todo riesgo</t>
  </si>
  <si>
    <t>Cotizar renovación de póliza todo riesgo</t>
  </si>
  <si>
    <t>68476a26-5c0b-4faf-ba05-1cdea258fb44</t>
  </si>
  <si>
    <t>solicitar explicación de la negación de un crédito por parte de</t>
  </si>
  <si>
    <t>Solicitar explicación de la negación de un crédito por parte de Seguros Bolívar</t>
  </si>
  <si>
    <t>verificar desembolso de un préstamo aprobado</t>
  </si>
  <si>
    <t>Verificar desembolso de un préstamo aprobado</t>
  </si>
  <si>
    <t>685106a3-39c5-45c9-b949-06604313795b</t>
  </si>
  <si>
    <t>reactivar póliza de vida cancelado</t>
  </si>
  <si>
    <t>Reactivar póliza de vida cancelada</t>
  </si>
  <si>
    <t>solicitar afiliación a póliza de vida</t>
  </si>
  <si>
    <t>Solicitar afiliación a póliza de vida</t>
  </si>
  <si>
    <t>68561441-5bf5-46dd-aefb-6b6044e35084</t>
  </si>
  <si>
    <t>confirmar vigencia de póliza de vehículo todo riesgo</t>
  </si>
  <si>
    <t>Confirmar vigencia de póliza de vehículo todo riesgo</t>
  </si>
  <si>
    <t>solicitar activación de póliza de protección de pago para empleado</t>
  </si>
  <si>
    <t>Solicitar activación de póliza de protección de pagos para empleados</t>
  </si>
  <si>
    <t>Estar pendiente de la respuesta de la aseguradora en los siguiente día</t>
  </si>
  <si>
    <t>Estar pendiente de la respuesta de la aseguradora en los siguientes 30 días</t>
  </si>
  <si>
    <t>687580c4-237c-435e-8571-77512b12aa5b</t>
  </si>
  <si>
    <t>verificar vigencia de la póliza terminado en</t>
  </si>
  <si>
    <t>Verificar vigencia de la póliza terminada en 5714</t>
  </si>
  <si>
    <t>verificar cobro de póliza de hogar por medio de débito automático</t>
  </si>
  <si>
    <t>Verificar cobro de póliza de hogar por medio de débito automático</t>
  </si>
  <si>
    <t>confirmar dirección de riesgo de la póliza de hogar</t>
  </si>
  <si>
    <t>Confirmar dirección de riesgo de la póliza de hogar</t>
  </si>
  <si>
    <t>6876c4dd-d2eb-476b-a5d5-168f5491422f</t>
  </si>
  <si>
    <t>liberar pago de póliza bloqueado en la página web</t>
  </si>
  <si>
    <t>Liberar pago de póliza bloqueado en la página web</t>
  </si>
  <si>
    <t>687af3d4-cd65-4f3d-87d6-34ba4b30b631</t>
  </si>
  <si>
    <t>solicitar reactivación de póliza de vida</t>
  </si>
  <si>
    <t>Solicitar reactivación de póliza de vida Bienestar Familias</t>
  </si>
  <si>
    <t>verificar estado de póliza de vida</t>
  </si>
  <si>
    <t>Verificar estado de póliza de vida Bienestar Familias</t>
  </si>
  <si>
    <t>solicitar con un asesor</t>
  </si>
  <si>
    <t>Solicitar comunicación con un asesor</t>
  </si>
  <si>
    <t>6883fdd0-d1f8-40ae-be5d-9400ea0fe0e5</t>
  </si>
  <si>
    <t>solicitar información sobre cobertura de incapacidad</t>
  </si>
  <si>
    <t>Solicitar información sobre cobertura de incapacidad</t>
  </si>
  <si>
    <t>obtener asesoría sobre proceso de reclamación de incapacidad</t>
  </si>
  <si>
    <t>Obtener asesoría sobre proceso de reclamación de incapacidad</t>
  </si>
  <si>
    <t>6888ef60-d2e3-42ef-900c-2fad3965e909</t>
  </si>
  <si>
    <t>cancelar póliza de vida activo hacer año</t>
  </si>
  <si>
    <t>Cancelar póliza de vida activa hace 11 años</t>
  </si>
  <si>
    <t>cancelar póliza de protección de tarjeta activo hacer año</t>
  </si>
  <si>
    <t>Cancelar póliza de protección de tarjeta activa hace 14 años</t>
  </si>
  <si>
    <t>68966e9e-14a8-464f-b813-1765d1515bc2</t>
  </si>
  <si>
    <t>consultar historial de accidente de un vehículo en</t>
  </si>
  <si>
    <t>Consultar historial de accidentes de un vehículo en Fasecolda</t>
  </si>
  <si>
    <t>verificar si un vehículo fue reportar por pérdida total en el</t>
  </si>
  <si>
    <t>Verificar si un vehículo fue reportado por pérdida total en el RUNT</t>
  </si>
  <si>
    <t>6899ae7c-c5f6-490b-8f84-95d08a2d5b8a</t>
  </si>
  <si>
    <t>cotizar seguro internacional de día</t>
  </si>
  <si>
    <t>Cotizar seguro internacional de 120 días</t>
  </si>
  <si>
    <t>689e9d7a-2d77-41f9-80ba-2dc6b5f9132d</t>
  </si>
  <si>
    <t>solicitar reducción de cobertura</t>
  </si>
  <si>
    <t>Solicitar reducción de cobertura</t>
  </si>
  <si>
    <t>68c2a7d3-2e3d-43b5-bfa7-7b1b0966338a</t>
  </si>
  <si>
    <t>renovar póliza de seguro de arrendamiento</t>
  </si>
  <si>
    <t>Renovar póliza de seguro de arrendamiento</t>
  </si>
  <si>
    <t>consultar vigencia de la póliza de arrendamiento</t>
  </si>
  <si>
    <t>Consultar vigencia de la póliza de arrendamiento</t>
  </si>
  <si>
    <t>obtener información sobre el proceso de renovación de la póliza de arrendamiento</t>
  </si>
  <si>
    <t>Obtener información sobre el proceso de renovación de la póliza de arrendamiento</t>
  </si>
  <si>
    <t>68ca5a64-0398-4193-8493-a005d7bbf789</t>
  </si>
  <si>
    <t>cancelar asesoría de seguro</t>
  </si>
  <si>
    <t>Cancelar asesoría de seguros Bolívar</t>
  </si>
  <si>
    <t>solicitar información sobre cobro no autorizado de $ en</t>
  </si>
  <si>
    <t>Solicitar información sobre cobro no autorizado de $28.000 en Davivienda</t>
  </si>
  <si>
    <t>68cc5cdc-7eb9-49f3-88de-506c226ea337</t>
  </si>
  <si>
    <t>obtener información sobre póliza vigente del fallecido</t>
  </si>
  <si>
    <t>Obtener información sobre pólizas vigentes del fallecido</t>
  </si>
  <si>
    <t>68db29ff-6a9a-4a74-b1c3-d5163b18cd31</t>
  </si>
  <si>
    <t>solicitar indemnización por calificación</t>
  </si>
  <si>
    <t>Solicitar indemnización por calificación PCL</t>
  </si>
  <si>
    <t>obtener información sobre desembolso de reembolso</t>
  </si>
  <si>
    <t>Obtener información sobre desembolso de reembolso</t>
  </si>
  <si>
    <t>68dff047-e615-4f3a-a262-d3635b02a073</t>
  </si>
  <si>
    <t>68e8f00d-10af-462a-affb-27d19dcbd710</t>
  </si>
  <si>
    <t>obtener recibo de pensión más reciente</t>
  </si>
  <si>
    <t>Obtener recibos de pensión más recientes</t>
  </si>
  <si>
    <t>68fe45fb-f651-4d80-a4ab-25c92ecd3593</t>
  </si>
  <si>
    <t>validar anulación de póliza de seguro de auto</t>
  </si>
  <si>
    <t>Validar anulación de póliza de seguro de auto</t>
  </si>
  <si>
    <t>690326f5-7cd0-44ce-b63a-5da51074855b</t>
  </si>
  <si>
    <t>enviar carta de cancelación de póliza firmado y copia de cédula al correo</t>
  </si>
  <si>
    <t>Enviar carta de cancelación de póliza firmada y copia de cédula al correo novedades@segurosbolivar.com</t>
  </si>
  <si>
    <t>69089c98-9368-46ca-96d6-3c6e9b920800</t>
  </si>
  <si>
    <t>consultar requisito reclamar subsidio de desempleo</t>
  </si>
  <si>
    <t>Consultar requisitos para reclamar subsidio de desempleo</t>
  </si>
  <si>
    <t>enviar documento reclamar subsidio de desempleo</t>
  </si>
  <si>
    <t>Enviar documentos para reclamar subsidio de desempleo</t>
  </si>
  <si>
    <t>obtener número de radicado reclamar subsidio de desempleo</t>
  </si>
  <si>
    <t>Obtener número de radicado para reclamar subsidio de desempleo</t>
  </si>
  <si>
    <t>6922fa3c-73cf-49b2-b4b5-1ff865bbdddf</t>
  </si>
  <si>
    <t>solicitar verificación de cancelación de servicio no contratado</t>
  </si>
  <si>
    <t>Solicitar verificación de cancelación de servicio no contratado</t>
  </si>
  <si>
    <t>solicitar información sobre el estado del reintegro del dinero</t>
  </si>
  <si>
    <t>Solicitar información sobre el estado del reintegro del dinero</t>
  </si>
  <si>
    <t>obtener número de contacto de la empresa aseguradorar</t>
  </si>
  <si>
    <t>Obtener número de contacto de la empresa aseguradora</t>
  </si>
  <si>
    <t>692b0775-472f-4914-880d-e36d422b45cf</t>
  </si>
  <si>
    <t>comunicar él con el área encargado de título de capitalización</t>
  </si>
  <si>
    <t>Comunicarse con el área encargada de títulos de capitalización</t>
  </si>
  <si>
    <t>6931ab89-f4cd-49c3-9481-8efb2b15ef10</t>
  </si>
  <si>
    <t>obtener costo seguro médico internacional para estudiante por mes</t>
  </si>
  <si>
    <t>Obtener costo seguro médico internacional para estudiantes por 3 meses</t>
  </si>
  <si>
    <t>obtener número de contacto de la línea internacional de seguro</t>
  </si>
  <si>
    <t>Obtener número de contacto de la línea internacional de seguros Bolívar</t>
  </si>
  <si>
    <t>69541021-06a8-4590-ba74-eb3ea7b96641</t>
  </si>
  <si>
    <t>solicitar cancelación de un seguro que fue descontar sin autorización</t>
  </si>
  <si>
    <t>Solicitar cancelación de un seguro que fue descontado sin autorización</t>
  </si>
  <si>
    <t>solicitar devolución del dinero descontado por un seguro no autorizado</t>
  </si>
  <si>
    <t>Solicitar devolución del dinero descontado por un seguro no autorizado</t>
  </si>
  <si>
    <t>695aa2fb-1eea-44fa-b0da-e43c078c6e02</t>
  </si>
  <si>
    <t>No renovar póliza de auto</t>
  </si>
  <si>
    <t>695c39d6-dec0-4d43-8e36-20858a1ce971</t>
  </si>
  <si>
    <t>solicitar radicación de incapacidad por póliza</t>
  </si>
  <si>
    <t>Solicitar radicación de incapacidad por póliza Bienestar Familias</t>
  </si>
  <si>
    <t>consultar valor de renta diario por incapacidad</t>
  </si>
  <si>
    <t>Consultar valor de renta diaria por incapacidad</t>
  </si>
  <si>
    <t>consultar cobertura de póliza seguro de</t>
  </si>
  <si>
    <t>Consultar coberturas de póliza Seguro de Desempleo</t>
  </si>
  <si>
    <t>695cf134-1163-40c6-91e1-d379e5cacd0b</t>
  </si>
  <si>
    <t>consultar estado de libranza enviado por la entidad financiero</t>
  </si>
  <si>
    <t>Consultar estado de libranza enviada por la entidad financiera</t>
  </si>
  <si>
    <t>verificar si la libranza se encontrar en</t>
  </si>
  <si>
    <t>Verificar si la libranza se encuentra en Seguros Bolívar</t>
  </si>
  <si>
    <t>697be376-ce97-4c27-a3bc-26b23aef79d7</t>
  </si>
  <si>
    <t>obtener información sobre factura electrónico de póliza de seguro de protección para el hogar</t>
  </si>
  <si>
    <t>Obtener información sobre factura electrónica de póliza de seguro de protección para el hogar</t>
  </si>
  <si>
    <t>confirmar si la póliza está relacionado con préstamo de apartamento en</t>
  </si>
  <si>
    <t>Confirmar si la póliza está relacionada con préstamo de apartamento en Davivienda</t>
  </si>
  <si>
    <t>697df46c-9554-4cd3-ae92-1a19415c1370</t>
  </si>
  <si>
    <t>obtener información de contacto del seguro rend</t>
  </si>
  <si>
    <t>Obtener información de contacto del seguro de rend</t>
  </si>
  <si>
    <t>6981420a-c9cd-4680-843f-e2fb9668e424</t>
  </si>
  <si>
    <t>obtener copia de la póliza de renovación</t>
  </si>
  <si>
    <t>Obtener copia de la póliza de renovación</t>
  </si>
  <si>
    <t>enviar copia de la póliza al correo principal y secundario</t>
  </si>
  <si>
    <t>Enviar copia de la póliza al correo principal y secundario</t>
  </si>
  <si>
    <t>69871666-5f33-4c08-b07c-9c452678ef03</t>
  </si>
  <si>
    <t>validar cobertura de seguro descontado de tarjeta débito</t>
  </si>
  <si>
    <t>Validar coberturas de seguros descontados de tarjeta débito Davivienda</t>
  </si>
  <si>
    <t>confirmar vigencia de póliza de seguro</t>
  </si>
  <si>
    <t>Confirmar vigencia de pólizas de seguros</t>
  </si>
  <si>
    <t>698ffef0-f0ec-4b25-b867-7b5f7140760d</t>
  </si>
  <si>
    <t>descargar póliza desde la página de seguro</t>
  </si>
  <si>
    <t>descargarr póliza SOAT desde la página web de seguros Bolívar</t>
  </si>
  <si>
    <t>verificar en la carpeta de correo no deseado</t>
  </si>
  <si>
    <t>Verificar en la carpeta de correos no deseados</t>
  </si>
  <si>
    <t>699b3b53-7eae-4005-9de9-5404be271da2</t>
  </si>
  <si>
    <t>verificar con qué aseguradora tener el seguro activo</t>
  </si>
  <si>
    <t>Verificar con qué aseguradora tiene el seguro activo</t>
  </si>
  <si>
    <t>confirmar si el seguro es de vida , cliente personal o de hogar</t>
  </si>
  <si>
    <t>Confirmar si el seguro es de vida, clientes personales o de hogar</t>
  </si>
  <si>
    <t>69ad739a-e995-4074-9b17-6b2801b46a66</t>
  </si>
  <si>
    <t>validar descuento en extracto bancario</t>
  </si>
  <si>
    <t>Validar descuentos en extractos bancarios</t>
  </si>
  <si>
    <t>confirmar vigencia de seguro de vida</t>
  </si>
  <si>
    <t>Confirmar vigencia de seguro de vida</t>
  </si>
  <si>
    <t>69cea9d0-da2a-4935-a25c-fa75e1e058e8</t>
  </si>
  <si>
    <t>obtener copia del contrato de póliza de seguro</t>
  </si>
  <si>
    <t>Obtener copia del contrato de póliza de seguro</t>
  </si>
  <si>
    <t>generar financiación de póliza de vida</t>
  </si>
  <si>
    <t>Generar financiación de póliza de vida</t>
  </si>
  <si>
    <t>69e01765-b44a-47d3-bc28-87e6031e6046</t>
  </si>
  <si>
    <t>verificar cobertura de póliza para incapacidad</t>
  </si>
  <si>
    <t>Verificar cobertura de póliza para incapacidad</t>
  </si>
  <si>
    <t>solicitar envío de paso presentar reclamación por hospitalización</t>
  </si>
  <si>
    <t>Solicitar envío de pasos para presentar reclamación por hospitalización</t>
  </si>
  <si>
    <t>69e5f924-8ea7-42cc-9df8-ae97fd8ccc92</t>
  </si>
  <si>
    <t>generar oportunidad adquirir una póliza de seguro de vida</t>
  </si>
  <si>
    <t>Generar oportunidad para adquirir una póliza de seguro de vida</t>
  </si>
  <si>
    <t>69e87e76-da2f-4193-a350-6f262c6580fc</t>
  </si>
  <si>
    <t>realizar pago de seguro de vehículo con placa nnt-150</t>
  </si>
  <si>
    <t>Realizar pago de seguro de vehículo con placa NNT-150</t>
  </si>
  <si>
    <t>verificar pago rechazado por</t>
  </si>
  <si>
    <t>Verificar pago rechazado por PSE</t>
  </si>
  <si>
    <t>intentar pago por ventana en incógnito</t>
  </si>
  <si>
    <t>Intentar pago por ventana en incógnito</t>
  </si>
  <si>
    <t>69f0c0ef-2ed4-4d61-a0e9-f6323007d622</t>
  </si>
  <si>
    <t>solicitar envío de formato para reclamación por incapacidad</t>
  </si>
  <si>
    <t>Solicitar envío de formato para reclamación por incapacidad</t>
  </si>
  <si>
    <t>enviar correo electrónico con el formato de reclamación por incapacidad</t>
  </si>
  <si>
    <t>Enviar correo electrónico con el formato de reclamación por incapacidad</t>
  </si>
  <si>
    <t>obtener información sobre la cobertura del seguro por incapacidad</t>
  </si>
  <si>
    <t>Obtener información sobre la cobertura del seguro por incapacidad</t>
  </si>
  <si>
    <t>69f6f8a8-8f1d-4c99-ba3f-a308e6aeea34</t>
  </si>
  <si>
    <t>confirmar cancelación de seguro a partir del de de</t>
  </si>
  <si>
    <t>Confirmar cancelación de seguro a partir del 22 de enero de 2024</t>
  </si>
  <si>
    <t>69fdd557-20af-4a83-99bd-ef2ad49478eb</t>
  </si>
  <si>
    <t>obtener listado de persona vinculado a la póliza de salud</t>
  </si>
  <si>
    <t>Obtener listado de personas vinculadas a la póliza de salud</t>
  </si>
  <si>
    <t>6a0472c3-0f5d-4826-9af9-0fe690ecb1f2</t>
  </si>
  <si>
    <t>obtener certificado de cancelación de póliza</t>
  </si>
  <si>
    <t>Obtener certificado de cancelación de póliza</t>
  </si>
  <si>
    <t>obtener carátula de póliza verificar estado del riesgo</t>
  </si>
  <si>
    <t>Obtener carátula de póliza para verificar estado del riesgo</t>
  </si>
  <si>
    <t>verificar fecha de cancelación de póliza</t>
  </si>
  <si>
    <t>Verificar fecha de cancelación de póliza</t>
  </si>
  <si>
    <t>6a104bf6-f0f1-4919-8c99-9545043ae815</t>
  </si>
  <si>
    <t>solicitar a que se comunicar con el cliente</t>
  </si>
  <si>
    <t>Solicitar a Laura Sánchez que se comunique con el cliente</t>
  </si>
  <si>
    <t>enviar certificación bancario al correo servicio al cliente</t>
  </si>
  <si>
    <t>Enviar certificación bancaria al correo servicio al cliente</t>
  </si>
  <si>
    <t>gestionar devolución de dinero descontado de la cuenta empresarial</t>
  </si>
  <si>
    <t>Gestionar devolución de dinero descontado de la cuenta empresarial</t>
  </si>
  <si>
    <t>6a16983c-fd71-4df8-ace1-3dc2f94b581b</t>
  </si>
  <si>
    <t>enviar documento de solicitud de indemnización por seguro de desempleo al correo</t>
  </si>
  <si>
    <t>Enviar documentos de solicitud de indemnización por seguro de desempleo al correo radicacionindemnizaciones@davivienda.com</t>
  </si>
  <si>
    <t>adjuntar formato de protección de pago en el correo</t>
  </si>
  <si>
    <t>Adjuntar formatos de protección de pagos en el correo</t>
  </si>
  <si>
    <t>ingresar a www.segurosbolivar.com</t>
  </si>
  <si>
    <t>Ingresar a www.segurosbolivar.com</t>
  </si>
  <si>
    <t>6a285408-a3e4-47a2-bbed-f9c3a82f32d9</t>
  </si>
  <si>
    <t>obtener información sobre seguro deudor</t>
  </si>
  <si>
    <t>Obtener información sobre seguro deudor</t>
  </si>
  <si>
    <t>obtener precio de seguro deudor</t>
  </si>
  <si>
    <t>Obtener precio de seguro deudor</t>
  </si>
  <si>
    <t>cancelar seguro de crédito con 
 verificar envío de póliza soat comprado virtualmente</t>
  </si>
  <si>
    <t>Cancelar seguro de crédito con Davivienda
Verificar envío de póliza SOAT comprada virtualmente</t>
  </si>
  <si>
    <t>6a2cd85f-f196-4db5-a3b3-d34e6d7214f6</t>
  </si>
  <si>
    <t>pensión</t>
  </si>
  <si>
    <t>Consultar saldo pensión</t>
  </si>
  <si>
    <t>6a2f5468-4572-4e71-b0dc-8a52b68feaec</t>
  </si>
  <si>
    <t>solicitar información sobre un seguro desconocido</t>
  </si>
  <si>
    <t>Solicitar información sobre un seguro desconocido</t>
  </si>
  <si>
    <t>solicitar cancelación de un seguro desconocido</t>
  </si>
  <si>
    <t>Solicitar cancelación de un seguro desconocido</t>
  </si>
  <si>
    <t>obtener información sobre cobro no reconocido</t>
  </si>
  <si>
    <t>Obtener información sobre cobros no reconocidos</t>
  </si>
  <si>
    <t>6a64e803-c4da-451d-9a5a-9254481cfb0c</t>
  </si>
  <si>
    <t>obtener información sobre la cobertura del seguro de protección de pago empleado</t>
  </si>
  <si>
    <t>Obtener información sobre la cobertura del seguro de protección de pago empleado</t>
  </si>
  <si>
    <t>iniciar proceso de reclamación por desempleo involuntario</t>
  </si>
  <si>
    <t>Iniciar proceso de reclamación por desempleo involuntario</t>
  </si>
  <si>
    <t>6a79a2c8-d6de-4ef2-8f61-2fa30b0722a8</t>
  </si>
  <si>
    <t>solicitar cancelación de póliza de vivienda</t>
  </si>
  <si>
    <t>Solicitar cancelación de póliza de vivienda</t>
  </si>
  <si>
    <t>verificar cobro de $ en</t>
  </si>
  <si>
    <t>Verificar cobro de $40.000 en Daviplata</t>
  </si>
  <si>
    <t>confirmar cancelación de cuenta de ahorro</t>
  </si>
  <si>
    <t>Confirmar cancelación de cuenta de ahorros</t>
  </si>
  <si>
    <t>6a79d413-adfb-4b25-8ede-c425437e2565</t>
  </si>
  <si>
    <t>verificar pago de seguro del carro</t>
  </si>
  <si>
    <t>Verificar pago de seguro del carro</t>
  </si>
  <si>
    <t>enviar procedimiento solucionar error en el pago del seguro</t>
  </si>
  <si>
    <t>Enviar procedimiento para solucionar error en el pago del seguro</t>
  </si>
  <si>
    <t>6a7efeb9-615e-4afa-8923-c14b39587361</t>
  </si>
  <si>
    <t>cambiar número de cuenta para débito de seguro de vivienda</t>
  </si>
  <si>
    <t>Cambiar número de cuenta para débito de seguro de vivienda</t>
  </si>
  <si>
    <t>6a8ad8de-3b03-4a8e-8bcd-55b8745aeb8d</t>
  </si>
  <si>
    <t>solicitar devolución de dinero por póliza no autorizado</t>
  </si>
  <si>
    <t>Solicitar devolución de dinero por póliza no autorizada</t>
  </si>
  <si>
    <t>obtener información sobre póliza descontado</t>
  </si>
  <si>
    <t>Obtener información sobre póliza descontada</t>
  </si>
  <si>
    <t>6a8b1cd3-ef50-4538-8b19-02503d1720a5</t>
  </si>
  <si>
    <t>solicitar devolución de dinero debitado de su cuenta</t>
  </si>
  <si>
    <t>Solicitar devolución de dinero debitado de su cuenta</t>
  </si>
  <si>
    <t>verificar generación de factura mensual</t>
  </si>
  <si>
    <t>Verificar generación de facturas mensuales</t>
  </si>
  <si>
    <t>6a8e5967-52bc-454e-827f-a977beabf5f7</t>
  </si>
  <si>
    <t>enviar documentación reclamar seguro de desempleo por correo electrónico</t>
  </si>
  <si>
    <t>Enviar documentación para reclamar seguro de desempleo por correo electrónico</t>
  </si>
  <si>
    <t>6a945ab8-73b0-48d1-b646-49e1bae7b599</t>
  </si>
  <si>
    <t>revisar pago de título capitalizado</t>
  </si>
  <si>
    <t>Revisar pago de títulos capitalizados</t>
  </si>
  <si>
    <t>6a992ad4-89d3-4244-aa10-4826a4cecdff</t>
  </si>
  <si>
    <t>renovar póliza todo riesgo de camioneta</t>
  </si>
  <si>
    <t>Renovar póliza todo riesgo de camioneta</t>
  </si>
  <si>
    <t>cotizar financiación de la póliza</t>
  </si>
  <si>
    <t>Cotizar financiación de la póliza</t>
  </si>
  <si>
    <t>6aa048e0-9c5d-4dc7-9362-5b12af423700</t>
  </si>
  <si>
    <t>solicitar información sobre póliza cobrado sin consentimiento</t>
  </si>
  <si>
    <t>Solicitar información sobre póliza cobrada sin consentimiento</t>
  </si>
  <si>
    <t>solicitar devolución del dinero de la póliza no solicitado</t>
  </si>
  <si>
    <t>Solicitar devolución del dinero de la póliza no solicitada</t>
  </si>
  <si>
    <t>obtener soporte de venta de la póliza</t>
  </si>
  <si>
    <t>Obtener soporte de venta de la póliza</t>
  </si>
  <si>
    <t>6aa9171c-d56e-497c-a264-cefb066ebc35</t>
  </si>
  <si>
    <t>cancelar servicio de asistencia para la vuelta mayor</t>
  </si>
  <si>
    <t>Cancelar servicio de asistencia para la vuelta mayor</t>
  </si>
  <si>
    <t>6abb8b6c-7eb1-4e0b-91a9-2173df5ce6f8</t>
  </si>
  <si>
    <t>verificar activación de producto ofrecido por llamada de asesora</t>
  </si>
  <si>
    <t>Verificar activación de producto ofrecido por llamada de asesora</t>
  </si>
  <si>
    <t>6abfed0f-9d0b-468a-916a-972c2f95c5b7</t>
  </si>
  <si>
    <t>verificar si el título de ahorro está rescindido</t>
  </si>
  <si>
    <t>Verificar si el título de ahorro está rescindido</t>
  </si>
  <si>
    <t>consultar por qué no se pueden consignar los título de ahorro en</t>
  </si>
  <si>
    <t>Consultar por qué no se pueden consignar los títulos de ahorro en Davivienda</t>
  </si>
  <si>
    <t>6ac85c7f-c67b-4f4e-8120-90a2d9837934</t>
  </si>
  <si>
    <t>solicitar devolución de dinero por débito automático</t>
  </si>
  <si>
    <t>Solicitar devolución de dinero por débito automático</t>
  </si>
  <si>
    <t>6af01e96-c810-427f-908f-938fed6ccb04</t>
  </si>
  <si>
    <t>consultar fecha de renovación de póliza de seguro de vida</t>
  </si>
  <si>
    <t>Consultar fecha de renovación de póliza de seguro de vida</t>
  </si>
  <si>
    <t>confirmar valor pagar de renovación de póliza de seguro de vida</t>
  </si>
  <si>
    <t>Confirmar valor a pagar de renovación de póliza de seguro de vida</t>
  </si>
  <si>
    <t>6af498d9-83df-4af3-b7bb-78c582990521</t>
  </si>
  <si>
    <t>solicitar endoso de póliza de seguro de vida y hogar</t>
  </si>
  <si>
    <t>Solicitar endoso de póliza de seguro de vida y hogar</t>
  </si>
  <si>
    <t>obtener información sobre las condición de las nuevo póliza</t>
  </si>
  <si>
    <t>Obtener información sobre las condiciones de las nuevas pólizas</t>
  </si>
  <si>
    <t>obtener información sobre la posibilidad retomar las póliza que se descontar a través del crédito</t>
  </si>
  <si>
    <t>Obtener información sobre la posibilidad de retomar las pólizas que se descontaban a través del crédito</t>
  </si>
  <si>
    <t>6b1041c6-5019-4055-b04c-d2428bdeb653</t>
  </si>
  <si>
    <t>solicitar cancelación de póliza de desempleo</t>
  </si>
  <si>
    <t>Solicitar cancelación de póliza de desempleo</t>
  </si>
  <si>
    <t>verificar cobertura de póliza ante pérdida de tarjeta</t>
  </si>
  <si>
    <t>Verificar cobertura de póliza ante pérdida de tarjeta</t>
  </si>
  <si>
    <t>validar cobertura de póliza de protección al patrimonio</t>
  </si>
  <si>
    <t>Validar coberturas de póliza de protección al patrimonio</t>
  </si>
  <si>
    <t>6b17647f-80f0-4bef-955f-60c903cc9a23</t>
  </si>
  <si>
    <t>solicitar cotización de póliza de responsabilidad civil para parqueadero público de moto en</t>
  </si>
  <si>
    <t>Solicitar cotización de póliza de responsabilidad civil para parqueadero público de motos en Bogotá</t>
  </si>
  <si>
    <t>6b1a2b5a-2981-4d62-8096-83d71cc34b33</t>
  </si>
  <si>
    <t>verificar actualización de correo electrónico</t>
  </si>
  <si>
    <t>Verificar actualización de correo electrónico</t>
  </si>
  <si>
    <t>6b36fbba-d21d-4641-b12c-918af7a7dd9a</t>
  </si>
  <si>
    <t>obtener información sobre cobertura de póliza deudor .</t>
  </si>
  <si>
    <t>Obtener información sobre coberturas de póliza deudores.</t>
  </si>
  <si>
    <t>6b3f7505-66a4-4771-92b9-53cba4e0bd48</t>
  </si>
  <si>
    <t>solicitar autorización para examen de imagen de laboratorio</t>
  </si>
  <si>
    <t>Solicitar autorización para exámenes de imágenes de laboratorio</t>
  </si>
  <si>
    <t>6b4312e9-7ade-4ffc-885b-eaf6daab39e3</t>
  </si>
  <si>
    <t>cancelar póliza renta diario por hospitalización</t>
  </si>
  <si>
    <t>Cancelar póliza renta diaria por hospitalización</t>
  </si>
  <si>
    <t>solicitar información sobre beneficio de la póliza</t>
  </si>
  <si>
    <t>Solicitar información sobre beneficios de la póliza</t>
  </si>
  <si>
    <t>6b5436aa-5e8f-4907-866d-d38def47dc40</t>
  </si>
  <si>
    <t>cancelar seguro de vida activado por</t>
  </si>
  <si>
    <t>Cancelar seguro de vida activado por Davivienda</t>
  </si>
  <si>
    <t>obtener información sobre el seguro de vida activado por</t>
  </si>
  <si>
    <t>Obtener información sobre el seguro de vida activado por Davivienda</t>
  </si>
  <si>
    <t>6b5756c7-affc-4e5e-aa73-81d9ca0fc14f</t>
  </si>
  <si>
    <t>verificar póliza hogar total o incendio</t>
  </si>
  <si>
    <t>Verificar póliza hogar protección total o incendio remoto</t>
  </si>
  <si>
    <t>confirmar si el pago de las póliza está incluido en la cuota del crédito hipotecario</t>
  </si>
  <si>
    <t>Confirmar si el pago de las pólizas está incluido en la cuota del crédito hipotecario</t>
  </si>
  <si>
    <t>6b57bb55-a8a7-45eb-a2d5-edef82bede3b</t>
  </si>
  <si>
    <t>solicitar respuesta de incapacidad radicado el de</t>
  </si>
  <si>
    <t>Solicitar respuesta de incapacidad radicada el 18 de octubre</t>
  </si>
  <si>
    <t>enviar respuesta de incapacidad al correo</t>
  </si>
  <si>
    <t>Enviar respuesta de incapacidad al correo profe.ricardo.escobar@gmail.com</t>
  </si>
  <si>
    <t>fotocopiar de cédula ampliado al</t>
  </si>
  <si>
    <t>Radicar fotocopia de cédula ampliada al 150%</t>
  </si>
  <si>
    <t>certificación laboral de los último mes</t>
  </si>
  <si>
    <t>Radicar certificación laboral de los últimos 18 meses</t>
  </si>
  <si>
    <t>de terminación de contrato</t>
  </si>
  <si>
    <t>Radicar carta de terminación de contrato</t>
  </si>
  <si>
    <t>presentar reclamación por incapacidad temporal</t>
  </si>
  <si>
    <t>Presentar reclamación por incapacidad temporal</t>
  </si>
  <si>
    <t>enviar formulario de desempleo y empleado a radicación indemnización arrobar davivienda</t>
  </si>
  <si>
    <t>Enviar formulario de desempleo y empleado a radicación indemnizaciones arroba davivienda punto com</t>
  </si>
  <si>
    <t>diligenciar formulario de empleado y cliente</t>
  </si>
  <si>
    <t>Diligenciar formulario de empleado y cliente Davivienda</t>
  </si>
  <si>
    <t>6b63f74d-75c3-4f4d-b617-f7ce01676f04</t>
  </si>
  <si>
    <t>solicitar verificación de correo electrónico para envío de respuesta de indemnización</t>
  </si>
  <si>
    <t>Solicitar verificación de correo electrónico para envío de respuesta de indemnización</t>
  </si>
  <si>
    <t>verificar envío de respuesta de indemnización al correo electrónico registrado</t>
  </si>
  <si>
    <t>Verificar envío de respuesta de indemnización al correo electrónico registrado</t>
  </si>
  <si>
    <t>reportar inconveniente con la recepción de respuesta de indemnización</t>
  </si>
  <si>
    <t>Reportar inconveniente con la recepción de respuesta de indemnización</t>
  </si>
  <si>
    <t>6b65365b-de68-487a-b826-242fa2811b76</t>
  </si>
  <si>
    <t>consultar requisito para cobertura por desempleo en seguro de protección de pago</t>
  </si>
  <si>
    <t>Consultar requisitos para cobertura por desempleo en seguro de protección de pagos</t>
  </si>
  <si>
    <t>iniciar proceso de reclamación por parto</t>
  </si>
  <si>
    <t>Iniciar proceso de reclamación por parto</t>
  </si>
  <si>
    <t>obtener información sobre cobertura del seguro</t>
  </si>
  <si>
    <t>Obtener información sobre cobertura del seguro</t>
  </si>
  <si>
    <t>6b6b4d9c-bad9-467e-a701-39f8da570f3b</t>
  </si>
  <si>
    <t>obtener información sobre el seguro mujer ofrecido por</t>
  </si>
  <si>
    <t>Obtener información sobre el seguro mujer ofrecido por Davivienda</t>
  </si>
  <si>
    <t>verificar si el seguro mujer fue descontar de la cuenta de o</t>
  </si>
  <si>
    <t>Verificar si el seguro mujer fue descontado de la cuenta de Davivienda o Daviplata</t>
  </si>
  <si>
    <t>confirmar si el seguro mujer tener un valor aproximado de $ o $ mensual</t>
  </si>
  <si>
    <t>Confirmar si el seguro mujer tiene un valor aproximado de $28.000 o $10.500 mensuales</t>
  </si>
  <si>
    <t>6b71edf5-a9c1-4c0e-9143-22f12b6a8c84</t>
  </si>
  <si>
    <t>obtener información sobre los seguro pagado por medio de</t>
  </si>
  <si>
    <t>Obtener información sobre los seguros pagados por medio de Davivienda</t>
  </si>
  <si>
    <t>6b8e800b-433e-4602-8e8d-0fced21a9866</t>
  </si>
  <si>
    <t>a una persona a la empresa en</t>
  </si>
  <si>
    <t>Afiliar a una persona a la empresa en ARL</t>
  </si>
  <si>
    <t>solucionar error en el portal arl</t>
  </si>
  <si>
    <t>Solucionar error en el portal ARL</t>
  </si>
  <si>
    <t>6b924938-776a-4dcc-8774-a6e16ef2145e</t>
  </si>
  <si>
    <t>solicitar información sobre el pago de día de incapacidad</t>
  </si>
  <si>
    <t>Solicitar información sobre el pago de días de incapacidad</t>
  </si>
  <si>
    <t>confirmar si debe remitir la reclamación por la póliza de vida</t>
  </si>
  <si>
    <t>Confirmar si debe remitir la reclamación por la póliza de vida</t>
  </si>
  <si>
    <t>6b94c4be-8b88-4319-83a0-00357f52670c</t>
  </si>
  <si>
    <t>solicitar cancelación de débito no autorizado en</t>
  </si>
  <si>
    <t>Solicitar cancelación de débitos no autorizados en Daviplata</t>
  </si>
  <si>
    <t>obtener información sobre débito realizado por</t>
  </si>
  <si>
    <t>Obtener información sobre débitos realizados por Servicios Bolívar</t>
  </si>
  <si>
    <t>6b9bff84-c991-4d86-8edf-aef9d9278e42</t>
  </si>
  <si>
    <t>solicitar cotización de seguro de vida para respaldo a crédito</t>
  </si>
  <si>
    <t>Solicitar cotización de seguro de vida para respaldo a crédito</t>
  </si>
  <si>
    <t>solicitar copia de la póliza de seguro de auto</t>
  </si>
  <si>
    <t>Solicitar copia de la póliza de seguro de auto</t>
  </si>
  <si>
    <t>6ba32219-1522-4980-8d6b-5eff9ac5c326</t>
  </si>
  <si>
    <t>solicitar número de servicio al cliente de</t>
  </si>
  <si>
    <t>Solicitar número de servicio al cliente de Servicios Bolívar</t>
  </si>
  <si>
    <t>6ba35a96-789e-4156-8359-728d2cf235c0</t>
  </si>
  <si>
    <t>solicitar correo electrónico enviar cancelación de póliza de seguro</t>
  </si>
  <si>
    <t>Solicitar correo electrónico para enviar cancelación de póliza de seguro</t>
  </si>
  <si>
    <t>6bba77cd-9050-4a1c-a817-1b88d85e00cc</t>
  </si>
  <si>
    <t>validar factura de póliza recibido por correo electrónico</t>
  </si>
  <si>
    <t>Validar factura de póliza recibida por correo electrónico</t>
  </si>
  <si>
    <t>6bbf202c-7173-4eb1-a417-e551d57ecf15</t>
  </si>
  <si>
    <t>consultar sobre el servicio de asistencia</t>
  </si>
  <si>
    <t>Consultar sobre el servicio de asistencia Davivienda</t>
  </si>
  <si>
    <t>6bbf5768-c923-4094-a7e6-438b82ec1b1b</t>
  </si>
  <si>
    <t>obtener información sobre descuento en seguro de tarjeta de crédito</t>
  </si>
  <si>
    <t>Obtener información sobre descuento en seguro de tarjeta de crédito</t>
  </si>
  <si>
    <t>6bd4af5c-56b1-4e2b-b54c-87e356e8e1c2</t>
  </si>
  <si>
    <t>consultar sobre seguro de vida a nombre de</t>
  </si>
  <si>
    <t>Consultar sobre seguro de vida a nombre de María del Valle García Franco</t>
  </si>
  <si>
    <t>validar compra o cancelación de seguro de vida</t>
  </si>
  <si>
    <t>Validar compra o cancelación de seguro de vida</t>
  </si>
  <si>
    <t>6bd5a529-0f2e-495b-9c68-949f31180718</t>
  </si>
  <si>
    <t>obtener vigencia de póliza de construcción</t>
  </si>
  <si>
    <t>Obtener vigencia de póliza de construcción</t>
  </si>
  <si>
    <t>obtener duración de póliza de construcción</t>
  </si>
  <si>
    <t>Obtener duración de póliza de construcción</t>
  </si>
  <si>
    <t>6bda102f-ae10-4e67-9ede-c446c333248f</t>
  </si>
  <si>
    <t>verificar estado de radicación de incapacidad</t>
  </si>
  <si>
    <t>Verificar estado de radicación de incapacidad</t>
  </si>
  <si>
    <t>6be21c00-c1d2-4079-981e-6e40db6da084</t>
  </si>
  <si>
    <t>desactivar seguro personal con</t>
  </si>
  <si>
    <t>Desactivar seguro personal con Davivienda</t>
  </si>
  <si>
    <t>obtener número de contacto del intermediario</t>
  </si>
  <si>
    <t>Obtener número de contacto del intermediario</t>
  </si>
  <si>
    <t>6be88a28-edd1-4f81-974e-bb45591adea9</t>
  </si>
  <si>
    <t>consultar si debe realizar pago adicional por la póliza de hogar</t>
  </si>
  <si>
    <t>Consultar si debe realizar pagos adicionales por la póliza de hogar</t>
  </si>
  <si>
    <t>obtener información sobre las cobertura de la póliza de hogar</t>
  </si>
  <si>
    <t>Obtener información sobre las coberturas de la póliza de hogar</t>
  </si>
  <si>
    <t>6bf601f2-96c3-4ccb-824c-80fd961de560</t>
  </si>
  <si>
    <t>obtener información sobre cobertura de póliza de libre inversión para enfermedad grave</t>
  </si>
  <si>
    <t>Obtener información sobre coberturas de póliza de libre inversión para enfermedad grave</t>
  </si>
  <si>
    <t>6bfabc29-03b9-46b0-81c8-964b3b4ab297</t>
  </si>
  <si>
    <t>6bfbf7c7-27b7-47c6-a6f9-951f7e5a01ec</t>
  </si>
  <si>
    <t>consultar estado de reclamación a tercero</t>
  </si>
  <si>
    <t>Consultar estado de reclamación a terceros</t>
  </si>
  <si>
    <t>6c1ccd7b-0f72-4484-a7da-031f3941e142</t>
  </si>
  <si>
    <t>solicitar información sobre el proceso de indemnización de póliza de seguro de vida .</t>
  </si>
  <si>
    <t>Solicitar información sobre el proceso de indemnización de pólizas de seguro de vida.</t>
  </si>
  <si>
    <t>confirmar si la aseguradora se encargar del cierre de cuenta bancario como parte del proceso de indemnización .</t>
  </si>
  <si>
    <t>Confirmar si la aseguradora se encarga del cierre de cuentas bancarias como parte del proceso de indemnizaciones.</t>
  </si>
  <si>
    <t>obtener orientación cómo llenar el formulario de indemnización y los documento requerido .</t>
  </si>
  <si>
    <t>Obtener orientación sobre cómo llenar el formulario de indemnización y los documentos requeridos.</t>
  </si>
  <si>
    <t>sobre el beneficiario de la póliza en caso de fallecimiento del asegurado y su cónyuge .</t>
  </si>
  <si>
    <t>Inquietud sobre el beneficiario de la póliza en caso de fallecimiento del asegurado y su cónyuge.</t>
  </si>
  <si>
    <t>6c276e5a-c803-4638-92ce-f7647dd79832</t>
  </si>
  <si>
    <t>comprar seguro por la página web</t>
  </si>
  <si>
    <t>Comprar seguro por la página web</t>
  </si>
  <si>
    <t>6c3ad18e-029f-414b-b113-bc0cf90fce13</t>
  </si>
  <si>
    <t>solicitar cancelación de póliza de arrendamiento rechazado</t>
  </si>
  <si>
    <t>Solicitar cancelación de póliza de arrendamiento rechazada</t>
  </si>
  <si>
    <t>6c3b37c0-ec86-4ba2-a80d-56f3e2f93079</t>
  </si>
  <si>
    <t>verificar si la documentación enviado fue recibir</t>
  </si>
  <si>
    <t>Verificar si la documentación enviada fue recibida</t>
  </si>
  <si>
    <t>verificar si el correo electrónico funcionar correctamente</t>
  </si>
  <si>
    <t>Verificar si el correo electrónico funciona correctamente</t>
  </si>
  <si>
    <t>6c421a23-ee6f-42bf-a2b2-7f206ec2c048</t>
  </si>
  <si>
    <t>comprar en línea como cliente</t>
  </si>
  <si>
    <t>Comprar SOAT en línea como cliente Davivienda</t>
  </si>
  <si>
    <t>6c48a94d-ba3f-4c66-813f-b3f75dc173a2</t>
  </si>
  <si>
    <t>solicitar cancelación de un servicio de asistencia que no fue autorizar</t>
  </si>
  <si>
    <t>Solicitar cancelación de un servicio de asistencia que no fue autorizado</t>
  </si>
  <si>
    <t>verificar llamado de aprobación del servicio</t>
  </si>
  <si>
    <t>Verificar llamada de aprobación del servicio</t>
  </si>
  <si>
    <t>6c608c84-02f1-45bd-b1e2-6a833efadba0</t>
  </si>
  <si>
    <t>Cotizar seguro de riesgos para moto</t>
  </si>
  <si>
    <t>6c685ca6-786a-4cef-9c07-63a144bab4d8</t>
  </si>
  <si>
    <t>6c7898ed-bbeb-49cc-806c-c12b8e2208ef</t>
  </si>
  <si>
    <t>Obtener información sobre póliza de salud</t>
  </si>
  <si>
    <t>solicitar asistencia médico telefónico</t>
  </si>
  <si>
    <t>Solicitar asistencia médica telefónica</t>
  </si>
  <si>
    <t>obtener información sobre el seguro contratado</t>
  </si>
  <si>
    <t>Obtener información sobre el seguro contratado</t>
  </si>
  <si>
    <t>6c8008ad-a453-45d7-a5de-1608b0fad7c6</t>
  </si>
  <si>
    <t>consultar posibilidad agregar cobertura de asistencia en el exterior a póliza de salud</t>
  </si>
  <si>
    <t>Consultar posibilidad de agregar cobertura de asistencia en el exterior a póliza de salud</t>
  </si>
  <si>
    <t>obtener contacto de la aseguradora solicitar cobertura temporal para viaje al exterior</t>
  </si>
  <si>
    <t>Obtener contactos de la aseguradora AS para solicitar cobertura temporal para viaje al exterior</t>
  </si>
  <si>
    <t>6c9704e2-9d2b-48b5-9ed1-929f7ae05fb7</t>
  </si>
  <si>
    <t>6c9aa9b9-3cfb-421b-ab2e-f9b202bf50a5</t>
  </si>
  <si>
    <t>solicitar información sobre indemnización por hospitalización</t>
  </si>
  <si>
    <t>Solicitar información sobre indemnización por hospitalización</t>
  </si>
  <si>
    <t>enviar instructivo iniciar trámite de reclamación</t>
  </si>
  <si>
    <t>Enviar instructivo para iniciar trámite de reclamación</t>
  </si>
  <si>
    <t>6ca84f3c-5ac4-49a9-a467-b13c0ec4c480</t>
  </si>
  <si>
    <t>cotizar seguro para vehículo público</t>
  </si>
  <si>
    <t>Cotizar seguro para vehículo público</t>
  </si>
  <si>
    <t>6cb16aa8-1ecc-4fc3-a22e-21abd60b66a0</t>
  </si>
  <si>
    <t>solicitar envío de correo y mensaje de texto de confirmación de pago</t>
  </si>
  <si>
    <t>Solicitar envío de correo y mensaje de texto de confirmación de pago</t>
  </si>
  <si>
    <t>solicitar queja por demora en el desembolso del pago</t>
  </si>
  <si>
    <t>Solicitar queja por demora en el desembolso del pago</t>
  </si>
  <si>
    <t>solicitar información sobre interés generado por demora en el pago</t>
  </si>
  <si>
    <t>Solicitar información sobre intereses generados por demora en el pago</t>
  </si>
  <si>
    <t>6cb2dfc9-e953-4de8-a34e-13886c4c5ba5</t>
  </si>
  <si>
    <t>consultar disponibilidad de</t>
  </si>
  <si>
    <t>Consultar disponibilidad de SOAT</t>
  </si>
  <si>
    <t>obtener número de teléfono para compra de</t>
  </si>
  <si>
    <t>Obtener números de teléfono para compra de SOAT</t>
  </si>
  <si>
    <t>obtener información sobre compra de por</t>
  </si>
  <si>
    <t>Obtener información sobre compra de SOAT por Davivienda</t>
  </si>
  <si>
    <t>6cd1c62e-b24d-4d9f-950b-e4f0e10b76c9</t>
  </si>
  <si>
    <t>verificar pago de seguro realizado en línea</t>
  </si>
  <si>
    <t>Verificar pago de seguro realizado en línea</t>
  </si>
  <si>
    <t>6ceabf77-70d0-44a7-a31d-75e3f5429d48</t>
  </si>
  <si>
    <t>verificar cobertura de seguro de crédito para incapacidad temporal</t>
  </si>
  <si>
    <t>Verificar cobertura de seguro de crédito para incapacidad temporal</t>
  </si>
  <si>
    <t>6ceda8de-80fc-4699-8137-2f5b692acdd3</t>
  </si>
  <si>
    <t>confirmar cancelación de seguro por facturación pendiente</t>
  </si>
  <si>
    <t>Confirmar cancelación de seguro por facturación pendiente</t>
  </si>
  <si>
    <t>verificar envío de póliza comprado en línea</t>
  </si>
  <si>
    <t>Verificar envío de póliza SOAT comprada en línea</t>
  </si>
  <si>
    <t>6d21f7a3-07da-4359-9e21-bf0bda7a1ebb</t>
  </si>
  <si>
    <t>obtener información sobre el motivo de la llamado</t>
  </si>
  <si>
    <t>Obtener información sobre el motivo de la llamada</t>
  </si>
  <si>
    <t>6d2701ed-d0ec-4f97-b936-c7c229622bc2</t>
  </si>
  <si>
    <t>obtener información sobre póliza de ayuntamiento</t>
  </si>
  <si>
    <t>Obtener información sobre póliza de ayuntamiento</t>
  </si>
  <si>
    <t>6d3128da-5240-4158-acbe-0e7696e0a2b5</t>
  </si>
  <si>
    <t>validar cobertura de seguro por desempleo</t>
  </si>
  <si>
    <t>Validar cobertura de seguro por desempleo</t>
  </si>
  <si>
    <t>6d486c27-0a62-468e-9fdb-77ed9932927c</t>
  </si>
  <si>
    <t>renovar SOAT</t>
  </si>
  <si>
    <t>Renovar SOAT</t>
  </si>
  <si>
    <t>obtener número de convenio para pago presencial</t>
  </si>
  <si>
    <t>Obtener número de convenio para pago presencial</t>
  </si>
  <si>
    <t>6d4ca24e-64f6-4144-90a0-cc5827a507d9</t>
  </si>
  <si>
    <t>obtener copia de la póliza de vida activo</t>
  </si>
  <si>
    <t>Obtener copia de la póliza de vida activa</t>
  </si>
  <si>
    <t>obtener información sobre cobertura y beneficio de la póliza</t>
  </si>
  <si>
    <t>Obtener información sobre coberturas y beneficios de la póliza</t>
  </si>
  <si>
    <t>verificar forma de pago y cobro de la póliza</t>
  </si>
  <si>
    <t>Verificar forma de pago y cobro de la póliza</t>
  </si>
  <si>
    <t>6d669b94-e275-4c6b-8e28-41007e886067</t>
  </si>
  <si>
    <t>de moto</t>
  </si>
  <si>
    <t>Comprar SOAT de moto</t>
  </si>
  <si>
    <t>6d7758c9-665e-47f3-b350-86a4faeedaf7</t>
  </si>
  <si>
    <t>cancelar seguro de protección de pago sobre tarjeta de crédito</t>
  </si>
  <si>
    <t>Cancelar seguro de protección de pago sobre tarjeta de crédito</t>
  </si>
  <si>
    <t>confirmar radicado de solicitud de cancelación</t>
  </si>
  <si>
    <t>Confirmar radicado de solicitud de cancelación</t>
  </si>
  <si>
    <t>6d89576b-8493-472f-9bfe-2a82a76595a3</t>
  </si>
  <si>
    <t>cancelar póliza de seguro de</t>
  </si>
  <si>
    <t>Cancelar póliza de seguro Paseo Millonario Robot Delete de Dinero</t>
  </si>
  <si>
    <t>solicitar devolución del dinero descontado de la tarjeta de crédito</t>
  </si>
  <si>
    <t>Solicitar devolución del dinero descontado de la tarjeta de crédito</t>
  </si>
  <si>
    <t>6d914d8c-0c0f-4972-9019-308d39fe84af</t>
  </si>
  <si>
    <t>verificar estado de la plataforma expedir factura o hacer pago en línea</t>
  </si>
  <si>
    <t>Verificar estado de la plataforma para expedir facturas o hacer pagos en línea</t>
  </si>
  <si>
    <t>solicitar factura para pago de póliza</t>
  </si>
  <si>
    <t>Solicitar factura para pago de póliza</t>
  </si>
  <si>
    <t>confirmar que el pago realizado el no generar cobro de interés</t>
  </si>
  <si>
    <t>Confirmar que el pago realizado el 10 no generará cobro de intereses</t>
  </si>
  <si>
    <t>6da10b3e-b69d-4eb8-96f4-da8a2b846baa</t>
  </si>
  <si>
    <t>revisar estado de póliza emitido el día</t>
  </si>
  <si>
    <t>Revisar estado de póliza emitida el día miércoles</t>
  </si>
  <si>
    <t>6dabf8bc-d624-4917-a3d9-a96433d7392d</t>
  </si>
  <si>
    <t>obtener información sobre el documento de compromiso firmado por heredero</t>
  </si>
  <si>
    <t>Obtener información sobre el documento de compromiso firmado por herederos</t>
  </si>
  <si>
    <t>obtener información sobre la autenticación de documento ante notar</t>
  </si>
  <si>
    <t>Obtener información sobre la autenticación de documentos ante notaría</t>
  </si>
  <si>
    <t>6dac13d8-39a1-45fa-87f1-ea3ad537f7cd</t>
  </si>
  <si>
    <t>obtener teléfono de contacto de</t>
  </si>
  <si>
    <t>Obtener teléfono de contacto de Leasing Bolívar</t>
  </si>
  <si>
    <t>6daea244-2bce-4a34-bc42-5b8bd48e5d89</t>
  </si>
  <si>
    <t>confirmar cancelación de póliza con fecha de hoy</t>
  </si>
  <si>
    <t>Confirmar cancelación de póliza con fecha de hoy</t>
  </si>
  <si>
    <t>solicitar radicado de la solicitud de cancelación</t>
  </si>
  <si>
    <t>Solicitar radicado de la solicitud de cancelación</t>
  </si>
  <si>
    <t>6db7a426-e053-4cb4-b4de-21011c37bb09</t>
  </si>
  <si>
    <t>inscribir contar bancario recibir reembolso por hurto de accesorio</t>
  </si>
  <si>
    <t>Inscribir cuenta bancaria para recibir reembolso por hurto de accesorio</t>
  </si>
  <si>
    <t>enviar soporte de inscripción de cuenta bancario</t>
  </si>
  <si>
    <t>Enviar soporte de inscripción de cuenta bancaria</t>
  </si>
  <si>
    <t>6dc03eb5-8d65-4554-9e02-738236b57562</t>
  </si>
  <si>
    <t>obtener certificado de póliza de seguro de vida</t>
  </si>
  <si>
    <t>Obtener certificado de póliza de seguro de vida</t>
  </si>
  <si>
    <t>validar cobertura de la póliza de seguro de vida</t>
  </si>
  <si>
    <t>Validar coberturas de la póliza de seguro de vida</t>
  </si>
  <si>
    <t>6dd6e1fc-bc68-40d3-acb5-821113d64ad4</t>
  </si>
  <si>
    <t>verificar cobro de $ en cuenta de ahorro</t>
  </si>
  <si>
    <t>Verificar cobro de $10.455 en cuenta de ahorros Bancolombia</t>
  </si>
  <si>
    <t>6e024ee1-c2e9-4f30-977d-b99d8b1eb64f</t>
  </si>
  <si>
    <t>corregir correo electrónico para cancelación de póliza de auto</t>
  </si>
  <si>
    <t>Corregir correo electrónico para cancelación de póliza de auto</t>
  </si>
  <si>
    <t>6e23e62a-3f58-4a62-8584-ae8c2512ea88</t>
  </si>
  <si>
    <t>solicitar cancelación de asistencia</t>
  </si>
  <si>
    <t>Solicitar cancelación de asistencia</t>
  </si>
  <si>
    <t>solicitar auditoría de llamada</t>
  </si>
  <si>
    <t>Solicitar auditoría de llamada</t>
  </si>
  <si>
    <t>6e259317-83d1-45aa-bf9a-7a0093a265dc</t>
  </si>
  <si>
    <t>verificar existencia de cartera en mora</t>
  </si>
  <si>
    <t>Verificar existencia de cartera en mora</t>
  </si>
  <si>
    <t>solicitar información sobre póliza deudor</t>
  </si>
  <si>
    <t>Solicitar información sobre pólizas deudores</t>
  </si>
  <si>
    <t>6e2d182c-a3ec-4d2f-b57e-485bc83b2976</t>
  </si>
  <si>
    <t>consultar estado de siniestro de vida grupo</t>
  </si>
  <si>
    <t>Consultar estado de siniestro de vida grupo</t>
  </si>
  <si>
    <t>obtener información sobre el trámite de un siniestro de vida grupo</t>
  </si>
  <si>
    <t>Obtener información sobre el trámite de un siniestro de vida grupo</t>
  </si>
  <si>
    <t>6e2e1452-ab90-4664-82b9-8388d7a45b1a</t>
  </si>
  <si>
    <t>verificar estado de la indemnización por incapacidad total y permanente</t>
  </si>
  <si>
    <t>Verificar estado de la indemnización por incapacidad total y permanente</t>
  </si>
  <si>
    <t>escalar el caso de indemnización al área correspondiente</t>
  </si>
  <si>
    <t>Escalar el caso de indemnización al área correspondiente</t>
  </si>
  <si>
    <t>solicitar información sobre los motivo de la demora en el pago de la indemnización</t>
  </si>
  <si>
    <t>Solicitar información sobre los motivos de la demora en el pago de la indemnización</t>
  </si>
  <si>
    <t>6e32163c-ee32-411d-9419-12603b1add4a</t>
  </si>
  <si>
    <t>obtener usuario y contraseña de pensión para trámite de crédito</t>
  </si>
  <si>
    <t>Obtener usuario y contraseña de pensión para trámite de crédito</t>
  </si>
  <si>
    <t>6e335d64-1ec2-4a6d-9c99-aac6c3e1947b</t>
  </si>
  <si>
    <t>solicitar desafiliación de póliza</t>
  </si>
  <si>
    <t>Solicitar desafiliación de póliza</t>
  </si>
  <si>
    <t>enviar soporte de retiro de</t>
  </si>
  <si>
    <t>Enviar soportes de retiro de planilla</t>
  </si>
  <si>
    <t>generar plan de pago para mora</t>
  </si>
  <si>
    <t>Generar plan de pagos para mora</t>
  </si>
  <si>
    <t>6e3cce2f-38a7-4490-abd3-3a0867b8e0d0</t>
  </si>
  <si>
    <t>verificar estado de solicitud de seguro de vida</t>
  </si>
  <si>
    <t>Verificar estado de solicitud de seguro de vida</t>
  </si>
  <si>
    <t>obtener información sobre el estado de radicado</t>
  </si>
  <si>
    <t>Obtener información sobre el estado de dos radicados</t>
  </si>
  <si>
    <t>6e3fae38-d9d3-483f-8424-ff91702b3959</t>
  </si>
  <si>
    <t>consultar cobertura de póliza accidente personal</t>
  </si>
  <si>
    <t>Consultar coberturas de póliza accidentes personales</t>
  </si>
  <si>
    <t>solicitar información presentar reclamación por incapacidad temporal</t>
  </si>
  <si>
    <t>Solicitar información para presentar reclamación por incapacidad temporal</t>
  </si>
  <si>
    <t>6e634004-d3bd-4461-9081-3073bd2feaf6</t>
  </si>
  <si>
    <t>enviar recibo de pago de póliza de seguro de vida a &lt; &gt;</t>
  </si>
  <si>
    <t>Enviar recibo de pago de póliza de seguro de vida a &lt;MAIL&gt;</t>
  </si>
  <si>
    <t>verificar pago de póliza de seguro de vida realizado en enero</t>
  </si>
  <si>
    <t>Verificar pago de póliza de seguro de vida realizada en enero</t>
  </si>
  <si>
    <t>solicitar envío de recibo de pago mensual de póliza de seguro de vida</t>
  </si>
  <si>
    <t>Solicitar envío de recibos de pago mensuales de póliza de seguro de vida</t>
  </si>
  <si>
    <t>6e71ff65-c082-40f4-aa3d-1410d6fca832</t>
  </si>
  <si>
    <t>activar póliza de protección de cuenta de tarjeta</t>
  </si>
  <si>
    <t>Activar póliza de protección de cuentas de tarjetas</t>
  </si>
  <si>
    <t>consultar si puede adquirir nuevamente la póliza desde la aplicación de</t>
  </si>
  <si>
    <t>Consultar si puede adquirir nuevamente la póliza desde la aplicación de Davivienda</t>
  </si>
  <si>
    <t>descargar e instalar la aplicación de seguro</t>
  </si>
  <si>
    <t>descargarr e instalar la aplicación de seguros</t>
  </si>
  <si>
    <t>6e74ddf7-46f3-45eb-b282-74149796b80b</t>
  </si>
  <si>
    <t>enviar formato de solicitud de seguro de desempleo</t>
  </si>
  <si>
    <t>Enviar formato de solicitud de seguro de desempleo</t>
  </si>
  <si>
    <t>verificar correo electrónico registrado en el sistema</t>
  </si>
  <si>
    <t>Verificar correo electrónico registrado en el sistema</t>
  </si>
  <si>
    <t>confirmar recepción de correo electrónico con formato y documento requerido</t>
  </si>
  <si>
    <t>Confirmar recepción de correo electrónico con formato y documentos requeridos</t>
  </si>
  <si>
    <t>6e754f73-1832-4034-b4bc-40b7f43b5a3c</t>
  </si>
  <si>
    <t>solicitar formato de protección de pago para empleado</t>
  </si>
  <si>
    <t>Solicitar formato de protección de pagos para empleados</t>
  </si>
  <si>
    <t>enviar copia de cédula , formato diligenciado a mano y carta de terminación del contrato laboral o liquidación al correo</t>
  </si>
  <si>
    <t>Enviar copia de cédula, formato diligenciado a mano y carta de terminación del contrato laboral o liquidación al correo radicacionindemnizaciones@davivienda.com</t>
  </si>
  <si>
    <t>6e7d4ccc-3c12-474e-b76c-9ae6341d85df</t>
  </si>
  <si>
    <t>retirar título de capitalización vencido</t>
  </si>
  <si>
    <t>Retirar título de capitalización vencido</t>
  </si>
  <si>
    <t>validar titularidad responder pregunta de seguridad</t>
  </si>
  <si>
    <t>Validar titularidad respondiendo preguntas de seguridad</t>
  </si>
  <si>
    <t>actualizar el sistema de administración del riesgo de lavado de activo y financiación del terrorismo</t>
  </si>
  <si>
    <t>Actualizar el sistema de administración del riesgo de lavado de activos y financiación del terrorismo</t>
  </si>
  <si>
    <t>transferir dinero de título de capitalización a cuenta de ahorro en caja social</t>
  </si>
  <si>
    <t>Transferir dinero de título de capitalización a cuenta de ahorros en caja social</t>
  </si>
  <si>
    <t>6e895d2f-0b13-4e5c-b053-6a50ff35a8ba</t>
  </si>
  <si>
    <t>obtener teléfono de contacto de El</t>
  </si>
  <si>
    <t>Obtener teléfonos de contacto de Seguros El Libertador</t>
  </si>
  <si>
    <t>obtener información sobre póliza de</t>
  </si>
  <si>
    <t>Obtener información sobre póliza de Seguro Directo</t>
  </si>
  <si>
    <t>cotizar póliza de responsabilidad civil para carrito de batería</t>
  </si>
  <si>
    <t>Cotizar póliza de responsabilidad civil para carritos de batería</t>
  </si>
  <si>
    <t>6ea2d64f-a18a-42f4-9b9b-1b524615bbfa</t>
  </si>
  <si>
    <t>anular o modificar póliza de seguro vehicular adquirido por duplicado</t>
  </si>
  <si>
    <t>Anular o modificar póliza de seguro vehicular adquirida por duplicado</t>
  </si>
  <si>
    <t>6eaa6ff9-9d9f-4724-9b23-080f6aaf816d</t>
  </si>
  <si>
    <t>gestionar renovación de póliza</t>
  </si>
  <si>
    <t>Gestionar renovación de póliza</t>
  </si>
  <si>
    <t>solicitar disminución del valor de la póliza</t>
  </si>
  <si>
    <t>Solicitar disminución del valor de la póliza</t>
  </si>
  <si>
    <t>consultar sobre cambio de entidad financiero para la póliza</t>
  </si>
  <si>
    <t>Consultar sobre cambio de entidad financiera para la póliza</t>
  </si>
  <si>
    <t>6ead9dc3-c835-4741-a563-7e0f00c330dd</t>
  </si>
  <si>
    <t>retirar orden de pago cargado por ventanilla en</t>
  </si>
  <si>
    <t>Retirar orden de pago cargada por ventanilla en Bancolombia</t>
  </si>
  <si>
    <t>6eb5ac35-dfe4-4fe7-affe-26b86b44571f</t>
  </si>
  <si>
    <t>solicitar cancelación de un seguro que se está cobrar de la cuenta de nómina</t>
  </si>
  <si>
    <t>Solicitar cancelación de un seguro que se está cobrando de la cuenta de nómina</t>
  </si>
  <si>
    <t>6ecbdd06-736d-4d1b-b072-ad7e736522f4</t>
  </si>
  <si>
    <t>verificar vigencia de póliza soat</t>
  </si>
  <si>
    <t>Verificar vigencia de póliza SOAT</t>
  </si>
  <si>
    <t>consultar cobertura de póliza soat</t>
  </si>
  <si>
    <t>Consultar cobertura de póliza SOAT</t>
  </si>
  <si>
    <t>solicitar información sobre grúa</t>
  </si>
  <si>
    <t>Solicitar información sobre grúa</t>
  </si>
  <si>
    <t>enviar poder a servicio al cliente continuar con la reclamación de la póliza</t>
  </si>
  <si>
    <t>Enviar poder a servicio al cliente para continuar con la reclamación de la póliza</t>
  </si>
  <si>
    <t>6ede7a36-1678-44c7-88a0-407ddc198c5b</t>
  </si>
  <si>
    <t>solicitar certificación de pensionado de los último mes</t>
  </si>
  <si>
    <t>Solicitar certificación de pensionado de los últimos tres meses</t>
  </si>
  <si>
    <t>Verificar pago de póliza realizada en Bancolombia</t>
  </si>
  <si>
    <t>6ee87a94-be1b-42db-a02f-bd9731389e1a</t>
  </si>
  <si>
    <t>confirmar cancelación de póliza con radicado</t>
  </si>
  <si>
    <t>Confirmar cancelación de póliza con radicado 15113934646</t>
  </si>
  <si>
    <t>6eeeaae7-ac66-4c22-8e21-6b1a469dfaca</t>
  </si>
  <si>
    <t>verificar cobertura activo</t>
  </si>
  <si>
    <t>Verificar coberturas activas</t>
  </si>
  <si>
    <t>consultar sobre póliza de protección de pago</t>
  </si>
  <si>
    <t>Consultar sobre póliza de protección de pagos</t>
  </si>
  <si>
    <t>6ef4af49-35ca-43bb-bdb6-83cb0e3edb95</t>
  </si>
  <si>
    <t>solicitar servicio médico en casa</t>
  </si>
  <si>
    <t>Solicitar servicio médico en casa</t>
  </si>
  <si>
    <t>solicitar conversión de póliza de vida aumentar cobertura y pagar mensualmente</t>
  </si>
  <si>
    <t>Solicitar conversión de póliza de vida para aumentar cobertura y pagar mensualmente</t>
  </si>
  <si>
    <t>gestionar cambio de beneficiario de póliza de vida</t>
  </si>
  <si>
    <t>Gestionar cambio de beneficiarios de póliza de vida</t>
  </si>
  <si>
    <t>obtener información sobre cobertura y beneficio de la póliza de vida</t>
  </si>
  <si>
    <t>Obtener información sobre coberturas y beneficios de la póliza de vida</t>
  </si>
  <si>
    <t>6f16d53f-f17b-4261-9caa-b4edb61bbe57</t>
  </si>
  <si>
    <t>cancelar seguro de asistencia médico</t>
  </si>
  <si>
    <t>Cancelar seguro de asistencia médica</t>
  </si>
  <si>
    <t>6f1b479c-b844-470c-a04a-ab8d29d1d374</t>
  </si>
  <si>
    <t>cotizar seguro para negocio del esposo</t>
  </si>
  <si>
    <t>Cotizar seguro para negocio del esposo</t>
  </si>
  <si>
    <t>6f20e7d9-4695-4952-ad45-e59355a5444e</t>
  </si>
  <si>
    <t>solicitar envío del clausulado de la póliza de seguro de tarjeta de crédito</t>
  </si>
  <si>
    <t>Solicitar envío del clausulado de la póliza de seguro de tarjeta de crédito</t>
  </si>
  <si>
    <t>6f3aadb2-1c76-4bd8-b5b9-fe2ee198bd54</t>
  </si>
  <si>
    <t>enviar proceso de cancelación de póliza al correo electrónico</t>
  </si>
  <si>
    <t>Enviar proceso de cancelación de póliza al correo electrónico</t>
  </si>
  <si>
    <t>validar cobro de póliza de vehículo</t>
  </si>
  <si>
    <t>Validar cobro de póliza de vehículo</t>
  </si>
  <si>
    <t>solicitar revisión de unificación de crédito de vehículo por parte de</t>
  </si>
  <si>
    <t>Solicitar revisión de unificación de crédito de vehículo por parte de Seguros Bolívar</t>
  </si>
  <si>
    <t>6f4c932b-0a87-41ad-b8ab-09dbf38a99b0</t>
  </si>
  <si>
    <t>6f52bc9f-07e2-4969-a9e4-89e0a6415ade</t>
  </si>
  <si>
    <t>solicitar que le llamar del área de traslado</t>
  </si>
  <si>
    <t>Solicitar que le llamen del área de traslados</t>
  </si>
  <si>
    <t>verificar el número de contacto del área de traslado</t>
  </si>
  <si>
    <t>Verificar el número de contacto del área de traslados</t>
  </si>
  <si>
    <t>gestionar reembolso de dinero gastado en transporte</t>
  </si>
  <si>
    <t>Gestionar reembolso de dinero gastado en transporte</t>
  </si>
  <si>
    <t>6f56b666-80ed-454e-b476-44a976231379</t>
  </si>
  <si>
    <t>solicitar cambio de tarjeta de crédito a débito para el pago de la póliza</t>
  </si>
  <si>
    <t>Solicitar cambio de tarjeta de crédito a débito para el pago de la póliza</t>
  </si>
  <si>
    <t>gestionar cambio de modalidad de pago de la póliza de semestral a mensual</t>
  </si>
  <si>
    <t>Gestionar cambio de modalidad de pago de la póliza de semestral a mensual</t>
  </si>
  <si>
    <t>gestionar reducción del valor asegurado de la póliza</t>
  </si>
  <si>
    <t>Gestionar reducción del valor asegurado de la póliza</t>
  </si>
  <si>
    <t>6f621488-c638-4d14-8258-e2b8a7dbcd1f</t>
  </si>
  <si>
    <t>solicitar cita médico en Aquí</t>
  </si>
  <si>
    <t>Solicitar cita médica en Doctor Aquí</t>
  </si>
  <si>
    <t>brindar número de contacto pedir cita en Aquí</t>
  </si>
  <si>
    <t>Brindar número de contacto para pedir cita en Doctor Aquí</t>
  </si>
  <si>
    <t>6f76ea75-bd4b-4bc0-bbaf-f45ac94c330b</t>
  </si>
  <si>
    <t>6f7b2b5c-c95c-47de-ad7c-f9e427f89946</t>
  </si>
  <si>
    <t>obtener número de teléfono de contacto de</t>
  </si>
  <si>
    <t>Obtener número de teléfono de contacto de Paula</t>
  </si>
  <si>
    <t>6f803ed4-64e9-4509-b614-0d7b294f9016</t>
  </si>
  <si>
    <t>solicitar asistencia médico en</t>
  </si>
  <si>
    <t>Solicitar asistencia médica en Montego Bay</t>
  </si>
  <si>
    <t>6f8799e8-4ff6-413a-b02b-dc2efb9a14a3</t>
  </si>
  <si>
    <t>solicitar factura de pago de póliza de vida</t>
  </si>
  <si>
    <t>Solicitar factura de pago de póliza de vida</t>
  </si>
  <si>
    <t>solicitar cambio de beneficiario de póliza de vida</t>
  </si>
  <si>
    <t>Solicitar cambio de beneficiarios de póliza de vida</t>
  </si>
  <si>
    <t>6fabc17a-fc98-4380-bcaa-dc1d3b699748</t>
  </si>
  <si>
    <t>verificar si el pago de la póliza se puede realizar después de las hora establecido</t>
  </si>
  <si>
    <t>Verificar si el pago de la póliza se puede realizar después de las 24 horas establecidas</t>
  </si>
  <si>
    <t>6fb9e3ab-1014-4ae2-b41b-8fb7a3e986b8</t>
  </si>
  <si>
    <t>Cancelar póliza de vida grupo</t>
  </si>
  <si>
    <t>enviar solicitud de cancelación por correo electrónico</t>
  </si>
  <si>
    <t>Enviar solicitud de cancelación por correo electrónico</t>
  </si>
  <si>
    <t>obtener número de póliza</t>
  </si>
  <si>
    <t>Obtener número de póliza</t>
  </si>
  <si>
    <t>6fc8779d-a79b-42fc-99d0-0796c9c9f0a6</t>
  </si>
  <si>
    <t>diligenciar formulario de desempleo para seguro de desempleo</t>
  </si>
  <si>
    <t>Diligenciar formulario de desempleo para seguro de desempleo</t>
  </si>
  <si>
    <t>enviar formulario diligenciado a</t>
  </si>
  <si>
    <t>Enviar formulario diligenciado a radicación.indemnizaciones@davivienda.com</t>
  </si>
  <si>
    <t>adjuntar soporte del despido o desempleo</t>
  </si>
  <si>
    <t>Adjuntar soporte del despido o desempleo</t>
  </si>
  <si>
    <t>adjuntar fotocopia de cédula por cara</t>
  </si>
  <si>
    <t>Adjuntar fotocopia de cédula por ambas caras</t>
  </si>
  <si>
    <t>6fd023f2-ac1a-47fb-bcce-c0938d255529</t>
  </si>
  <si>
    <t>contactar línea autorizado de venta de</t>
  </si>
  <si>
    <t>Contactar líneas autorizadas de venta de SOAT</t>
  </si>
  <si>
    <t>contactar área de en horario laboral</t>
  </si>
  <si>
    <t>Contactar área de SOAT en horario laboral</t>
  </si>
  <si>
    <t>6fde057b-13f0-4c04-83ce-937ee88aa3f0</t>
  </si>
  <si>
    <t>enviar correo   solicitar cancelación de póliza</t>
  </si>
  <si>
    <t>Enviar correo a oficina.chico@segurosbolivar.com solicitando cancelación de póliza</t>
  </si>
  <si>
    <t>6fe05ae0-499b-47b2-88fd-23fd1507aaa9</t>
  </si>
  <si>
    <t>consultar sobre seguro todo riesgo para moto</t>
  </si>
  <si>
    <t>Consultar sobre seguro todo riesgo para moto</t>
  </si>
  <si>
    <t>6fe15d49-15ac-4b42-8f98-f8e3a57e5de3</t>
  </si>
  <si>
    <t>cotizar seguro de viaje internacional para persona</t>
  </si>
  <si>
    <t>Cotizar seguro de viaje internacional para dos personas</t>
  </si>
  <si>
    <t>6ff969bf-c79b-4d19-b113-ad3798afa2e0</t>
  </si>
  <si>
    <t>solicitar envío de desprendibl de pago de pensión rento</t>
  </si>
  <si>
    <t>Solicitar envío de desprendibles de pago de pensión renta Alicia</t>
  </si>
  <si>
    <t>confirmar correo electrónico para envío de desprendibl</t>
  </si>
  <si>
    <t>Confirmar correo electrónico para envío de desprendibles</t>
  </si>
  <si>
    <t>verificar si los desprendibl llegar a la bandeja de no deseado</t>
  </si>
  <si>
    <t>Verificar si los desprendibles llegaron a la bandeja de no deseados</t>
  </si>
  <si>
    <t>7006de96-2984-4058-9030-a3896aa9584c</t>
  </si>
  <si>
    <t>validar llamado</t>
  </si>
  <si>
    <t>Validar llamada</t>
  </si>
  <si>
    <t>700b789d-e6fc-47f9-b1b4-ce2077859492</t>
  </si>
  <si>
    <t>solicitar agilizar proceso de devolución de dinero</t>
  </si>
  <si>
    <t>Solicitar agilizar proceso de devolución de dinero</t>
  </si>
  <si>
    <t>confirmar que la devolución sea a la cuenta bancario terminado en</t>
  </si>
  <si>
    <t>Confirmar que la devolución sea a la cuenta bancaria terminada en 94</t>
  </si>
  <si>
    <t>verificar que el proceso de devolución no generar cobro adicional</t>
  </si>
  <si>
    <t>Verificar que el proceso de devolución no genere cobros adicionales</t>
  </si>
  <si>
    <t>70239ab5-5d28-45f3-ad93-dedf66dfc287</t>
  </si>
  <si>
    <t>solicitar indemnización por desempleo del seguro asociado al crédito de</t>
  </si>
  <si>
    <t>Solicitar indemnización por desempleo del seguro asociado al crédito de Davivienda</t>
  </si>
  <si>
    <t>enviar los documento requerido para la indemnización al correo</t>
  </si>
  <si>
    <t>Enviar los documentos requeridos para la indemnización al correo radicacion.indemnizaciones@davivienda.com</t>
  </si>
  <si>
    <t>702de608-39d7-4052-836a-6efe6408095b</t>
  </si>
  <si>
    <t>validar si los crédito de inversión con tener seguro</t>
  </si>
  <si>
    <t>Validar si los créditos de inversión con Davivienda tienen seguro</t>
  </si>
  <si>
    <t>solicitar formulario reclamar seguro de desempleo</t>
  </si>
  <si>
    <t>Solicitar formulario para reclamar seguro de desempleo</t>
  </si>
  <si>
    <t>tomar nota del radicado de la solicitud</t>
  </si>
  <si>
    <t>Tomar nota del radicado de la solicitud</t>
  </si>
  <si>
    <t>704077b0-f776-4fba-8661-5c3cad98df52</t>
  </si>
  <si>
    <t>validar dato del cliente verificar pago de seguro</t>
  </si>
  <si>
    <t>Validar datos del cliente para verificar pago de seguro</t>
  </si>
  <si>
    <t>solicitar actualización de dato por correo electrónico</t>
  </si>
  <si>
    <t>Solicitar actualización de datos por correo electrónico</t>
  </si>
  <si>
    <t>revisar pago de seguro realizado por débito automático</t>
  </si>
  <si>
    <t>Revisar pagos de seguro realizados por débito automático</t>
  </si>
  <si>
    <t>7040e2c7-9188-4f07-8d5d-d86581b409a4</t>
  </si>
  <si>
    <t>solicitar cancelación de un seguro de vida</t>
  </si>
  <si>
    <t>Solicitar cancelación de un seguro de vida</t>
  </si>
  <si>
    <t>solicitar información sobre un seguro de vida</t>
  </si>
  <si>
    <t>Solicitar información sobre un seguro de vida</t>
  </si>
  <si>
    <t>solicitar devolución de dinero por un seguro no solicitar</t>
  </si>
  <si>
    <t>Solicitar devolución de dinero por un seguro no solicitado</t>
  </si>
  <si>
    <t>7041a39f-723c-44d0-b7ca-c2d79bde34ee</t>
  </si>
  <si>
    <t>obtener copia de la póliza de seguro todo riesgo de carro financiado por leasing de</t>
  </si>
  <si>
    <t>Obtener copia de la póliza de seguro todo riesgo de carro financiado por leasing de Davivienda</t>
  </si>
  <si>
    <t>70447680-c5e0-4a31-a858-a11ed1d10062</t>
  </si>
  <si>
    <t>obtener certificado de no existencia de título vigente al</t>
  </si>
  <si>
    <t>Obtener certificado de no existencia de títulos vigentes al 31/12/2023</t>
  </si>
  <si>
    <t>obtener información sobre el último pago realizado</t>
  </si>
  <si>
    <t>Obtener información sobre el último pago realizado</t>
  </si>
  <si>
    <t>validar orden de pago de $ realizado el</t>
  </si>
  <si>
    <t>Validar orden de pago de $8.000.000 realizada el 06/06/2023</t>
  </si>
  <si>
    <t>7048807f-e3ea-417b-8a7b-6dfe4767633e</t>
  </si>
  <si>
    <t>obtener información cómo abrir un título de capitalización</t>
  </si>
  <si>
    <t>Obtener información sobre cómo abrir un título de capitalización</t>
  </si>
  <si>
    <t>obtener información sobre otros producto de ahorro</t>
  </si>
  <si>
    <t>Obtener información sobre otros productos de ahorro</t>
  </si>
  <si>
    <t>704b5375-372d-4448-b3ab-c3b6a069e8ee</t>
  </si>
  <si>
    <t>confirmar si la llamada es programar inspección de inmueble</t>
  </si>
  <si>
    <t>Confirmar si la llamada es para programar inspección de inmueble</t>
  </si>
  <si>
    <t>704efc76-bd21-4157-a4fc-bc707ba038d0</t>
  </si>
  <si>
    <t>enviar contrato laboral anterior al de de a indemnización vida</t>
  </si>
  <si>
    <t>Enviar contratos laborales anteriores al 1 de junio de 2023 a indemnizaciones vida</t>
  </si>
  <si>
    <t>incluir en el asunto del correo documentación adicional y el número de radicado</t>
  </si>
  <si>
    <t>Incluir en el asunto del correo 'documentación adicional' y el número de radicado</t>
  </si>
  <si>
    <t>7051d174-c3c7-42aa-bc82-674a2078952f</t>
  </si>
  <si>
    <t>mantener póliza de accidente personal</t>
  </si>
  <si>
    <t>Mantener póliza de accidentes personales</t>
  </si>
  <si>
    <t>705e4d8c-6dbd-49e2-bca0-bfb8f18103bf</t>
  </si>
  <si>
    <t>706c1a41-022a-4bd7-be3e-e66356a33290</t>
  </si>
  <si>
    <t>solicitar información sobre accidente de tránsito ocurrido en noviembre del año pasado</t>
  </si>
  <si>
    <t>Solicitar información sobre accidente de tránsito ocurrido en noviembre del año pasado</t>
  </si>
  <si>
    <t>707457bd-291f-445e-9105-900ce7aa3dbe</t>
  </si>
  <si>
    <t>verificar pago de póliza de protección de pago</t>
  </si>
  <si>
    <t>Verificar pago de póliza de protección de pagos</t>
  </si>
  <si>
    <t>confirmar aplicación de pago de póliza al crédito hipotecario</t>
  </si>
  <si>
    <t>Confirmar aplicación de pagos de póliza al crédito hipotecario</t>
  </si>
  <si>
    <t>consultar con el banco sobre la aplicación de los pago de la póliza</t>
  </si>
  <si>
    <t>Consultar con el banco sobre la aplicación de los pagos de la póliza</t>
  </si>
  <si>
    <t>707fc648-3df0-406e-8849-2698de9790d9</t>
  </si>
  <si>
    <t>solicitar indemnización por fallecimiento un familiar</t>
  </si>
  <si>
    <t>Solicitar indemnización por fallecimiento de un familiar</t>
  </si>
  <si>
    <t>descargar copia de la póliza de seguro</t>
  </si>
  <si>
    <t>descargarr copia de la póliza de seguro</t>
  </si>
  <si>
    <t>registrar beneficiario en la póliza</t>
  </si>
  <si>
    <t>Registrar beneficiarios en la póliza</t>
  </si>
  <si>
    <t>709b58fd-e2ff-4b1f-95c3-f67fbbd402a2</t>
  </si>
  <si>
    <t>verificar demora en la atención de un hurto</t>
  </si>
  <si>
    <t>Verificar demora en la atención de un hurto</t>
  </si>
  <si>
    <t>70a9cafb-53ce-43ac-a790-425ed516621b</t>
  </si>
  <si>
    <t>corregir dato de la póliza de auto</t>
  </si>
  <si>
    <t>Corregir datos de la póliza de auto</t>
  </si>
  <si>
    <t>enviar póliza de auto corregido al correo</t>
  </si>
  <si>
    <t>Enviar póliza de auto corregida al correo</t>
  </si>
  <si>
    <t>informar opción de pago de la póliza</t>
  </si>
  <si>
    <t>Informar opciones de pago de la póliza</t>
  </si>
  <si>
    <t>70be0a58-8b97-439b-aadf-c0eff14dca80</t>
  </si>
  <si>
    <t>cotizar seguro para bicicleta por la aplicación de o</t>
  </si>
  <si>
    <t>Cotizar seguro para bicicleta por la aplicación de Davivienda o Daviplata</t>
  </si>
  <si>
    <t>70d2762c-a93b-4635-853f-f6c2b9bc4f3a</t>
  </si>
  <si>
    <t>verificar estado de solicitud de indemnización de seguro de vida</t>
  </si>
  <si>
    <t>Verificar estado de solicitud de indemnización de seguro de vida</t>
  </si>
  <si>
    <t>confirmar aplazamiento de respuesta para el de</t>
  </si>
  <si>
    <t>Confirmar aplazamiento de respuesta para el 31 de enero</t>
  </si>
  <si>
    <t>70e2fb93-46fd-4db5-ac9a-8a8f58670995</t>
  </si>
  <si>
    <t>confirmar cancelación de póliza realizado en noviembre</t>
  </si>
  <si>
    <t>Confirmar cancelación de póliza realizada en noviembre</t>
  </si>
  <si>
    <t>70f6d8bc-9d0b-4bff-9b38-a11172401e39</t>
  </si>
  <si>
    <t>retirar seguro de adulto mayor</t>
  </si>
  <si>
    <t>Retirar seguro de adulto mayor</t>
  </si>
  <si>
    <t>verificar valor descontado por seguro en</t>
  </si>
  <si>
    <t>Verificar valor descontado por seguro en Davivienda</t>
  </si>
  <si>
    <t>710434f0-0aa0-492f-aea3-674584f892aa</t>
  </si>
  <si>
    <t>enviar dato de contacto al área comercial</t>
  </si>
  <si>
    <t>Enviar datos de contacto al área comercial</t>
  </si>
  <si>
    <t>esperar contacto del área comercial</t>
  </si>
  <si>
    <t>Esperar contacto del área comercial</t>
  </si>
  <si>
    <t>710e162b-08a7-446f-8c34-decad214e80a</t>
  </si>
  <si>
    <t>enviar cotización de renovación de seguro vehicular</t>
  </si>
  <si>
    <t>Enviar cotización de renovación de seguro vehicular</t>
  </si>
  <si>
    <t>enviar cotización de renovación de seguro vehicular al correo electrónico</t>
  </si>
  <si>
    <t>Enviar cotización de renovación de seguro vehicular al correo electrónico</t>
  </si>
  <si>
    <t>7115cf92-2f05-4627-866e-1ede91cecf6f</t>
  </si>
  <si>
    <t>corregir segundo apellido en tiquete aéreo</t>
  </si>
  <si>
    <t>Corregir segundo apellido en tiquete aéreo</t>
  </si>
  <si>
    <t>confirmar hora de llegada de correo electrónico con información actualizado</t>
  </si>
  <si>
    <t>Confirmar hora de llegada de correo electrónico con información actualizada</t>
  </si>
  <si>
    <t>obtener información sobre el proceso de en el aeropuerto</t>
  </si>
  <si>
    <t>Obtener información sobre el proceso de check-in en el aeropuerto</t>
  </si>
  <si>
    <t>7118d6a5-6f15-49b2-884c-cde98d956b72</t>
  </si>
  <si>
    <t>enviar cédula por cara del fallecido</t>
  </si>
  <si>
    <t>Enviar cédula por ambas caras del fallecido</t>
  </si>
  <si>
    <t>711b2c02-c384-4d69-8ff9-74dbd9c96f3b</t>
  </si>
  <si>
    <t>obtener información sobre dónde reclamar medicamento para usuario de seguro</t>
  </si>
  <si>
    <t>Obtener información sobre dónde reclamar medicamentos para usuarios de seguros Bolívar</t>
  </si>
  <si>
    <t>obtener número de contacto reclamar medicamento</t>
  </si>
  <si>
    <t>Obtener número de contacto para reclamar medicamentos</t>
  </si>
  <si>
    <t>7124b2b7-b1b4-4878-8a78-f1c7ec66f4c2</t>
  </si>
  <si>
    <t>obtener información sobre póliza de seguro de responsabilidad civil extracontractual para el sector público</t>
  </si>
  <si>
    <t>Obtener información sobre póliza de seguro de responsabilidad civil extracontractual para el sector público</t>
  </si>
  <si>
    <t>7125f753-9e2d-44e2-b84d-caa01edf8cf4</t>
  </si>
  <si>
    <t>obtener cola de pago de pensión con incremento del 2024</t>
  </si>
  <si>
    <t>Obtener cola de pago de pensión con incremento del 2024</t>
  </si>
  <si>
    <t>obtener certificación de pago de pensión con incremento del 2024</t>
  </si>
  <si>
    <t>Obtener certificación de pago de pensión con incremento del 2024</t>
  </si>
  <si>
    <t>7128be78-a093-4389-bf84-970006127381</t>
  </si>
  <si>
    <t>consultar estado de póliza de seguro para apartamento</t>
  </si>
  <si>
    <t>Consultar estado de póliza de seguro para apartamento</t>
  </si>
  <si>
    <t>obtener información realizar pago de póliza de seguro</t>
  </si>
  <si>
    <t>Obtener información para realizar pago de póliza de seguro</t>
  </si>
  <si>
    <t>71321a5e-3f65-4976-81b0-919de4157dbb</t>
  </si>
  <si>
    <t>solicitar autorización a línea médico para procedimiento médico</t>
  </si>
  <si>
    <t>Solicitar autorización a línea médica para procedimiento médico</t>
  </si>
  <si>
    <t>713d8c74-cf6b-46c1-9db8-85bf8f956568</t>
  </si>
  <si>
    <t>verificar valor anual del seguro</t>
  </si>
  <si>
    <t>Verificar valor anual del seguro</t>
  </si>
  <si>
    <t>validar incremento en el valor de la póliza</t>
  </si>
  <si>
    <t>Validar incremento en el valor de la póliza</t>
  </si>
  <si>
    <t>confirmar pago de cuota de enero y febrero</t>
  </si>
  <si>
    <t>Confirmar pago de cuotas de enero y febrero</t>
  </si>
  <si>
    <t>713f8f7b-3d63-4813-8e36-7387a840e7a6</t>
  </si>
  <si>
    <t>descargar factura de enero</t>
  </si>
  <si>
    <t>descargarr factura de enero</t>
  </si>
  <si>
    <t>realizar de la factura de enero en</t>
  </si>
  <si>
    <t>Realizar pago de la factura de enero en Davivienda</t>
  </si>
  <si>
    <t>714b50d5-9bc2-4081-94c6-19383edaca6e</t>
  </si>
  <si>
    <t>validar si la póliza de vida incluir asistencia jurídico</t>
  </si>
  <si>
    <t>Validar si la póliza de vida incluye asistencia jurídica</t>
  </si>
  <si>
    <t>obtener información sobre el seguro de vida : valor asegurado , producto asociado</t>
  </si>
  <si>
    <t>Obtener información sobre el seguro de vida: valor asegurado, productos asociados</t>
  </si>
  <si>
    <t>714f2c24-00df-4472-92c9-10be449fd005</t>
  </si>
  <si>
    <t>cotizar póliza de asistencia internacional para viaje de mes</t>
  </si>
  <si>
    <t>Cotizar póliza de asistencia internacional para viaje de 4 meses</t>
  </si>
  <si>
    <t>validar cobertura internacional de póliza actual</t>
  </si>
  <si>
    <t>Validar cobertura internacional de póliza actual</t>
  </si>
  <si>
    <t>7162eea7-c88d-4beb-9c83-82d6c5cb95a0</t>
  </si>
  <si>
    <t>solicitar información sobre estado de radicado de indemnización por enfermedad grave</t>
  </si>
  <si>
    <t>Solicitar información sobre estado de radicado de indemnización por enfermedad grave</t>
  </si>
  <si>
    <t>solicitar envío de carta de indemnización por enfermedad grave</t>
  </si>
  <si>
    <t>Solicitar envío de carta de indemnización por enfermedad grave</t>
  </si>
  <si>
    <t>71639428-a0f3-44ac-9f8a-6e9dab3b2f92</t>
  </si>
  <si>
    <t>enviar copia de cédula continuar proceso de reclamación de título de capitalización</t>
  </si>
  <si>
    <t>Enviar copia de cédula para continuar proceso de reclamación de título de capitalización</t>
  </si>
  <si>
    <t>informar radicado continuar proceso</t>
  </si>
  <si>
    <t>Informar radicado para continuar proceso</t>
  </si>
  <si>
    <t>71671f79-9788-4325-aad6-f5e356ddfe1c</t>
  </si>
  <si>
    <t>solicitar asesoría jurídico para póliza de vida</t>
  </si>
  <si>
    <t>Solicitar asesoría jurídica para póliza de vida</t>
  </si>
  <si>
    <t>716a5367-5bd7-41f9-a830-c02908382ae8</t>
  </si>
  <si>
    <t>cancelar seguro de protección</t>
  </si>
  <si>
    <t>Cancelar seguro de protección</t>
  </si>
  <si>
    <t>solicitar procedimiento para cancelación de póliza</t>
  </si>
  <si>
    <t>Solicitar procedimiento para cancelación de pólizas</t>
  </si>
  <si>
    <t>solicitar cambio de titular en póliza de seguro de renta digital</t>
  </si>
  <si>
    <t>Solicitar cambio de titular en póliza de seguro de renta digital</t>
  </si>
  <si>
    <t>enviar documento para sucesión de pensión</t>
  </si>
  <si>
    <t>Enviar documentos para sucesión de pensión</t>
  </si>
  <si>
    <t>7186f50d-fa67-4862-96f4-0ea6b307b643</t>
  </si>
  <si>
    <t>enviar correo de cancelación de póliza individual de auto</t>
  </si>
  <si>
    <t>Enviar correo de cancelación de póliza individual de auto</t>
  </si>
  <si>
    <t>719edebf-849c-4bd4-990f-02e30cb8d6f0</t>
  </si>
  <si>
    <t>consultar si las semana cotizado a pensión en 1982-1983 se pueden reclamar</t>
  </si>
  <si>
    <t>Consultar si las semanas cotizadas a pensión en 1982-1983 se pueden reclamar</t>
  </si>
  <si>
    <t>obtener información de contacto del fondo de pensión donde se cotizar</t>
  </si>
  <si>
    <t>Obtener información de contacto del fondo de pensiones donde se cotizó</t>
  </si>
  <si>
    <t>71aa4ee7-4b9f-49aa-9689-8fa4380adfc7</t>
  </si>
  <si>
    <t>obtener información sobre la póliza de</t>
  </si>
  <si>
    <t>Obtener información sobre la póliza de Claudia Elles</t>
  </si>
  <si>
    <t>71b50b47-ed27-468d-969c-6e96e1db3423</t>
  </si>
  <si>
    <t>eliminar los servicio de asistencia médico para adulto mayor y multiasistencia de la tarjeta de crédito de</t>
  </si>
  <si>
    <t>Eliminar los servicios de asistencia médica para adulto mayor y multiasistencia de la tarjeta de crédito de Davivienda</t>
  </si>
  <si>
    <t>solicitar el radicado de la cancelación de los servicio</t>
  </si>
  <si>
    <t>Solicitar el radicado de la cancelación de los servicios</t>
  </si>
  <si>
    <t>71b66d90-885b-457b-bb07-87bf75b58c0d</t>
  </si>
  <si>
    <t>solicitar cancelación de póliza o seguro desconocido</t>
  </si>
  <si>
    <t>Solicitar cancelación de póliza o seguro desconocido</t>
  </si>
  <si>
    <t>obtener información sobre póliza o seguro desconocido</t>
  </si>
  <si>
    <t>Obtener información sobre póliza o seguro desconocido</t>
  </si>
  <si>
    <t>verificar cobro no reconocido en el extracto bancario</t>
  </si>
  <si>
    <t>Verificar cobros no reconocidos en el extracto bancario</t>
  </si>
  <si>
    <t>71b90515-9eea-404c-81c9-627c528a39da</t>
  </si>
  <si>
    <t>consultar información sobre un producto de crédito de</t>
  </si>
  <si>
    <t>Consultar información sobre un producto de crédito de Davivienda</t>
  </si>
  <si>
    <t>validar dato personal</t>
  </si>
  <si>
    <t>Validar datos personales</t>
  </si>
  <si>
    <t>71c71a62-2c3d-426e-8747-b4cb28919140</t>
  </si>
  <si>
    <t>validar si puede tener contrato laboral , uno con vinculación y otro como independiente</t>
  </si>
  <si>
    <t>Validar si puede tener dos contratos laborales, uno con vinculación y otro como independiente</t>
  </si>
  <si>
    <t>obtener información cómo realizar la afiliación como independiente</t>
  </si>
  <si>
    <t>Obtener información sobre cómo realizar la afiliación como independiente</t>
  </si>
  <si>
    <t>71d00b28-7df5-4855-b01c-1d571d8ed24d</t>
  </si>
  <si>
    <t>solicitar cancelación de producto</t>
  </si>
  <si>
    <t>Solicitar cancelación de producto BIn Daviplata</t>
  </si>
  <si>
    <t>Obtener número de teléfono de Servicios Bolívar</t>
  </si>
  <si>
    <t>71e8130f-1659-4a24-a562-37001284f78b</t>
  </si>
  <si>
    <t>verificar si el título de capitalización ha sido pagar en su totalidad</t>
  </si>
  <si>
    <t>Verificar si el título de capitalización ha sido pagado en su totalidad</t>
  </si>
  <si>
    <t>consultar opción de pago para el título de capitalización</t>
  </si>
  <si>
    <t>Consultar opciones de pago para el título de capitalización</t>
  </si>
  <si>
    <t>obtener información sobre el saldo pendiente del título de capitalización</t>
  </si>
  <si>
    <t>Obtener información sobre el saldo pendiente del título de capitalización</t>
  </si>
  <si>
    <t>71eaff51-5efb-4db9-a6ca-599197e82398</t>
  </si>
  <si>
    <t>solicitar información sobre póliza de vehículo</t>
  </si>
  <si>
    <t>Solicitar información sobre póliza de vehículo</t>
  </si>
  <si>
    <t>solicitar información sobre cuota pendiente</t>
  </si>
  <si>
    <t>Solicitar información sobre cuotas pendientes</t>
  </si>
  <si>
    <t>solicitar información sobre renovación de póliza</t>
  </si>
  <si>
    <t>Solicitar información sobre renovación de póliza</t>
  </si>
  <si>
    <t>71efbaf4-fef9-479b-95a0-a0b669db45cd</t>
  </si>
  <si>
    <t>solicitar información sobre débito automático de $ por concepto de seguro</t>
  </si>
  <si>
    <t>Solicitar información sobre débito automático de $27.000 por concepto de seguro Realidad</t>
  </si>
  <si>
    <t>7204d732-1f41-40f3-bb36-aeea4cc8a2aa</t>
  </si>
  <si>
    <t>solicitar información sobre póliza de seguro</t>
  </si>
  <si>
    <t>Solicitar información sobre póliza de seguro</t>
  </si>
  <si>
    <t>gestionar cobro de póliza</t>
  </si>
  <si>
    <t>Gestionar cobro de póliza</t>
  </si>
  <si>
    <t>solicitar por escrito información sobre póliza de seguro de vida activo</t>
  </si>
  <si>
    <t>Solicitar por escrito información sobre póliza de seguro de vida activa</t>
  </si>
  <si>
    <t>obtener información sobre los descuento del seguro de vida</t>
  </si>
  <si>
    <t>Obtener información sobre los descuentos del seguro de vida</t>
  </si>
  <si>
    <t>7212f274-b721-4a71-81d8-b038ac103f0b</t>
  </si>
  <si>
    <t>solicitar información sobre embargo en pensión</t>
  </si>
  <si>
    <t>Solicitar información sobre embargo en pensión</t>
  </si>
  <si>
    <t>escalar caso de embargo en pensión al área especializado</t>
  </si>
  <si>
    <t>Escalar caso de embargo en pensión al área especializada</t>
  </si>
  <si>
    <t>obtener número de radicado para seguimiento de caso</t>
  </si>
  <si>
    <t>Obtener número de radicado para seguimiento de caso</t>
  </si>
  <si>
    <t>obtener correo electrónico solicitar información sobre póliza de vida</t>
  </si>
  <si>
    <t>Obtener correo electrónico para solicitar información sobre pólizas de vida</t>
  </si>
  <si>
    <t>7215e800-3eb9-4261-917a-1b0c78622d13</t>
  </si>
  <si>
    <t>obtener información del asesor de una póliza</t>
  </si>
  <si>
    <t>Obtener información del asesor de una póliza</t>
  </si>
  <si>
    <t>obtener información de la póliza actual del cliente</t>
  </si>
  <si>
    <t>Obtener información de la póliza actual del cliente</t>
  </si>
  <si>
    <t>obtener información de la póliza anterior del cliente</t>
  </si>
  <si>
    <t>Obtener información de la póliza anterior del cliente</t>
  </si>
  <si>
    <t>721dee29-35ec-4d80-af47-5f9c1800cef0</t>
  </si>
  <si>
    <t>desactivar seguro activado sin consentimiento</t>
  </si>
  <si>
    <t>Desactivar seguro activado sin consentimiento</t>
  </si>
  <si>
    <t>722e64c5-42d5-4217-a4b5-5ba7c8f5dbf6</t>
  </si>
  <si>
    <t>obtener información sobre el proceso de indemnización por fallecimiento a través del</t>
  </si>
  <si>
    <t>Obtener información sobre el proceso de indemnización por fallecimiento a través del SOAT</t>
  </si>
  <si>
    <t>72395685-f380-40f2-88ab-bb1485365710</t>
  </si>
  <si>
    <t>obtener número de línea de asistencia</t>
  </si>
  <si>
    <t>Obtener número de línea de asistencia</t>
  </si>
  <si>
    <t>723f5919-78a6-4357-b319-a128a7ef0030</t>
  </si>
  <si>
    <t>consultar beneficio del seguro adquirido en el banco</t>
  </si>
  <si>
    <t>Consultar beneficios del seguro adquirido en el banco Davivienda</t>
  </si>
  <si>
    <t>solicitar cancelación del seguro de vida</t>
  </si>
  <si>
    <t>Solicitar cancelación del seguro de vida</t>
  </si>
  <si>
    <t>72403366-9098-4d65-a3d2-4a1eee7187bf</t>
  </si>
  <si>
    <t>72494fe2-3bc1-4f36-8692-01c0e7dc27a6</t>
  </si>
  <si>
    <t>cancelar seguro cobrado en tarjeta de crédito</t>
  </si>
  <si>
    <t>Cancelar seguro cobrado en tarjeta de crédito Davivienda</t>
  </si>
  <si>
    <t>verificar si el cobro corresponder a una póliza o a una multa / asistencia por</t>
  </si>
  <si>
    <t>Verificar si el cobro corresponde a una póliza o a una multa/asistencia por Daviplata</t>
  </si>
  <si>
    <t>725b224e-1552-4277-a34a-98a99612321e</t>
  </si>
  <si>
    <t>enviar certificado de cobertura soat , cédula del asegurado , fecha del siniestro y correo electrónico al correo .co</t>
  </si>
  <si>
    <t>Enviar certificado de cobertura SOAT, cédula del asegurado, fecha del siniestro y correo electrónico al correo certificado-coberturasoat@rgc.com.co</t>
  </si>
  <si>
    <t>acercar él a la con los documento enviado al correo generar la transcripción y el pago de la incapacidad</t>
  </si>
  <si>
    <t>Acercarse a la EPS con los documentos enviados al correo para generar la transcripción y el pago de la incapacidad</t>
  </si>
  <si>
    <t>7261e4a9-422a-4c1f-be59-d7f4c10175e2</t>
  </si>
  <si>
    <t>Enviar carta de cancelación de póliza al correo novedades.seguros@segurosbolivar.com</t>
  </si>
  <si>
    <t>7268072f-79aa-4b74-8772-546db044eaf6</t>
  </si>
  <si>
    <t>solicitar requisito radicar incapacidad por hospitalización</t>
  </si>
  <si>
    <t>Solicitar requisitos para radicar incapacidad por hospitalización</t>
  </si>
  <si>
    <t>7270d823-3b7b-4ce4-8f98-ab140662873d</t>
  </si>
  <si>
    <t>solicitar información sobre retiro de seguro de vida</t>
  </si>
  <si>
    <t>Solicitar información sobre retiro de seguro de vida</t>
  </si>
  <si>
    <t>solicitar número de teléfono de atención a cliente de o</t>
  </si>
  <si>
    <t>Solicitar número de teléfono de atención a clientes de Davivienda o Daviplata</t>
  </si>
  <si>
    <t>solicitar cotización de póliza de vida entero</t>
  </si>
  <si>
    <t>Solicitar cotización de póliza de vida entera</t>
  </si>
  <si>
    <t>728390cc-f0c5-472e-b83c-4d4e765fc6af</t>
  </si>
  <si>
    <t>obtener estado de reclamación por accidente de tránsito</t>
  </si>
  <si>
    <t>Obtener estado de reclamación por accidente de tránsito</t>
  </si>
  <si>
    <t>7290aba5-7e72-48ba-bfa8-ddaec7088223</t>
  </si>
  <si>
    <t>cancelar un seguro</t>
  </si>
  <si>
    <t>Cancelar un seguro</t>
  </si>
  <si>
    <t>72954b92-621f-4edf-b31a-1c1a9c789881</t>
  </si>
  <si>
    <t>contactar con el número para información sobre siniestro de un asegurado</t>
  </si>
  <si>
    <t>Contactar con el número 773 para información sobre siniestro de un asegurado</t>
  </si>
  <si>
    <t>72958206-3909-40e2-9f4a-e8d5e059924b</t>
  </si>
  <si>
    <t>gestionar atención negado en póliza de salud</t>
  </si>
  <si>
    <t>Gestionar atención negada en póliza de salud</t>
  </si>
  <si>
    <t>solicitar información sobre proceso de atención negado en póliza de salud</t>
  </si>
  <si>
    <t>Solicitar información sobre proceso de atención negada en póliza de salud</t>
  </si>
  <si>
    <t>contactar con el director comercial resolver caso de atención negado en póliza de salud</t>
  </si>
  <si>
    <t>Contactar con el director comercial para resolver caso de atención negada en póliza de salud</t>
  </si>
  <si>
    <t>72997112-ecf6-43c5-a926-3e34dace7317</t>
  </si>
  <si>
    <t>solicitar cita de control por accidente laboral</t>
  </si>
  <si>
    <t>Solicitar cita de control por accidente laboral</t>
  </si>
  <si>
    <t>confirmar que la debe coordinar los servicio y agendar la cita de control</t>
  </si>
  <si>
    <t>Confirmar que la IPS debe coordinar los servicios y agendar la cita de control</t>
  </si>
  <si>
    <t>verificar cancelación de póliza</t>
  </si>
  <si>
    <t>Verificar cancelación de póliza</t>
  </si>
  <si>
    <t>72b11a75-e833-4648-8d9f-d046570a18b9</t>
  </si>
  <si>
    <t>obtener información sobre sanción por incumplimiento de contrato de arrendamiento</t>
  </si>
  <si>
    <t>Obtener información sobre sanciones por incumplimiento de contrato de arrendamiento</t>
  </si>
  <si>
    <t>72b32204-e27a-4af6-a1a8-eefefaf7f70d</t>
  </si>
  <si>
    <t>solicitar aclaración sobre doble descuento en póliza de seguro</t>
  </si>
  <si>
    <t>Solicitar aclaración sobre doble descuento en póliza de seguro</t>
  </si>
  <si>
    <t>verificar cobro realizado a la cuenta de</t>
  </si>
  <si>
    <t>Verificar cobros realizados a la cuenta de Davivienda</t>
  </si>
  <si>
    <t>72b496b0-73a8-4845-a057-00eb9b1df87a</t>
  </si>
  <si>
    <t>obtener código de dígito para pago de</t>
  </si>
  <si>
    <t>Obtener código de 7 dígitos para pago de planilla</t>
  </si>
  <si>
    <t>obtener instructivo para afiliación arl</t>
  </si>
  <si>
    <t>Obtener instructivo para afiliación ARL</t>
  </si>
  <si>
    <t>obtener valor pagar por afiliación arl</t>
  </si>
  <si>
    <t>Obtener valor a pagar por afiliación ARL</t>
  </si>
  <si>
    <t>72bb8623-d24a-4a31-b077-18de150bcde2</t>
  </si>
  <si>
    <t>refinanciar póliza de vehículo</t>
  </si>
  <si>
    <t>Refinanciar póliza de vehículo</t>
  </si>
  <si>
    <t>consultar opción de pago para renovación de póliza</t>
  </si>
  <si>
    <t>Consultar opciones de pago para renovación de póliza</t>
  </si>
  <si>
    <t>72c9aaf0-0ee2-4e08-ac30-5ae496ad10c5</t>
  </si>
  <si>
    <t>confirmar información de póliza recibido en el correo</t>
  </si>
  <si>
    <t>Confirmar información de póliza recibida en el correo</t>
  </si>
  <si>
    <t>72d5fe1c-9552-4a4d-8483-71c0a67b4a0a</t>
  </si>
  <si>
    <t>solicitar información sobre clínica donde puede ser atender un paciente con accidente de moto</t>
  </si>
  <si>
    <t>Solicitar información sobre clínicas donde puede ser atendido un paciente con accidente de moto</t>
  </si>
  <si>
    <t>72df7104-33d4-4ced-97a9-14f81c9c09a4</t>
  </si>
  <si>
    <t>realizar pago de póliza de seguro de vida</t>
  </si>
  <si>
    <t>Realizar pago de póliza de seguro de vida</t>
  </si>
  <si>
    <t>confirmar cobertura de póliza de seguro de vida</t>
  </si>
  <si>
    <t>Confirmar cobertura de póliza de seguro de vida</t>
  </si>
  <si>
    <t>verificar envío de póliza soat comprado por internet</t>
  </si>
  <si>
    <t>Verificar envío de póliza SOAT comprada por internet</t>
  </si>
  <si>
    <t>730073e3-cf0d-4827-b816-6e1cbfd59217</t>
  </si>
  <si>
    <t>solicitar solución definitivo a cobro de póliza de seguro</t>
  </si>
  <si>
    <t>Solicitar solución definitiva a cobro de póliza de seguro</t>
  </si>
  <si>
    <t>verificar cobro de póliza realizado en noviembre y diciembre</t>
  </si>
  <si>
    <t>Verificar cobros de póliza realizados en noviembre y diciembre</t>
  </si>
  <si>
    <t>confirmar si el cobro de noviembre corresponder a cobro de retracto</t>
  </si>
  <si>
    <t>Confirmar si el cobro de noviembre corresponde a cobro de retracto</t>
  </si>
  <si>
    <t>732400e3-c30e-4125-bdbc-fb1d21764ea0</t>
  </si>
  <si>
    <t>descargar de pago para fondo de ahorro</t>
  </si>
  <si>
    <t>descargarr recibo de pago para fondo de ahorro</t>
  </si>
  <si>
    <t>realizar por valor de $ a fondo de ahorro</t>
  </si>
  <si>
    <t>Realizar pago por valor de $1.200.000 a fondo de ahorro</t>
  </si>
  <si>
    <t>73274d5f-9e4c-4e05-8bd9-f5bf28f904c5</t>
  </si>
  <si>
    <t>73463f20-d784-4694-863f-5e2178420b28</t>
  </si>
  <si>
    <t>cancelar seguro de vida adquirido por la empresa</t>
  </si>
  <si>
    <t>Cancelar seguro de vida adquirido por la empresa</t>
  </si>
  <si>
    <t>7346cd2a-bd25-461b-9ee1-568cd3ab33a5</t>
  </si>
  <si>
    <t>solicitar cancelación de seguro de protección de robo</t>
  </si>
  <si>
    <t>Solicitar cancelación de seguro de protección de robo</t>
  </si>
  <si>
    <t>solicitar devolución de dinero descontado por seguro de protección de robo</t>
  </si>
  <si>
    <t>Solicitar devolución de dinero descontado por seguro de protección de robo</t>
  </si>
  <si>
    <t>734c12f6-78c0-4cc0-a151-7fc08f7a6e14</t>
  </si>
  <si>
    <t>734dd47a-e815-4a74-8ec8-95aeea431dd8</t>
  </si>
  <si>
    <t>solicitar segundo valoración médico por accidente de tránsito</t>
  </si>
  <si>
    <t>Solicitar segunda valoración médica por accidente de tránsito</t>
  </si>
  <si>
    <t>enviar certificado de cobertura soat al correo electrónico</t>
  </si>
  <si>
    <t>Enviar certificado de cobertura SOAT al correo electrónico</t>
  </si>
  <si>
    <t>734edd5f-ee60-4db4-8316-5e7ab6115b3e</t>
  </si>
  <si>
    <t>enviar recibo de pago de seguro de vida al correo electrónico del cliente</t>
  </si>
  <si>
    <t>Enviar recibo de pago de seguro de vida al correo electrónico del cliente</t>
  </si>
  <si>
    <t>736491b4-72bb-4ae4-9323-5419e49a7dd4</t>
  </si>
  <si>
    <t>desactivar seguro descontado de nómina</t>
  </si>
  <si>
    <t>Desactivar seguro descontado de nómina</t>
  </si>
  <si>
    <t>obtener información sobre el seguro descontado de nómina</t>
  </si>
  <si>
    <t>Obtener información sobre el seguro descontado de nómina</t>
  </si>
  <si>
    <t>736803fe-1483-45d4-9d2d-6f2b92509445</t>
  </si>
  <si>
    <t>verificar funcionamiento de la aplicación móvil</t>
  </si>
  <si>
    <t>Verificar funcionamiento de la aplicación móvil</t>
  </si>
  <si>
    <t>737caa99-c019-4f8f-983c-74df6d0ef81f</t>
  </si>
  <si>
    <t>solicitar información sobre enfermedad profesional cubierto por la póliza</t>
  </si>
  <si>
    <t>Solicitar información sobre enfermedades profesionales cubiertas por la póliza</t>
  </si>
  <si>
    <t>obtener el paso a paso presentar una reclamación</t>
  </si>
  <si>
    <t>Obtener el paso a paso para presentar una reclamación</t>
  </si>
  <si>
    <t>737e3c15-c549-41cd-90e7-28398c6ba0d9</t>
  </si>
  <si>
    <t>reducir valor de la póliza de seguro por tema financiero</t>
  </si>
  <si>
    <t>Reducir valor de la póliza de seguro por temas financieros</t>
  </si>
  <si>
    <t>mantener la póliza vigente con el valor disminuido de manera indefinido</t>
  </si>
  <si>
    <t>Mantener la póliza vigente con el valor disminuido de manera indefinida</t>
  </si>
  <si>
    <t>realizar el cambio de póliza el día de la llamado</t>
  </si>
  <si>
    <t>Realizar el cambio de póliza el día de la llamada</t>
  </si>
  <si>
    <t>738c8a61-f341-4bb6-a214-1f334fdc2ae2</t>
  </si>
  <si>
    <t>solicitar cita médico presencial</t>
  </si>
  <si>
    <t>Solicitar cita médica presencial</t>
  </si>
  <si>
    <t>obtener información sobre costo de cita médico</t>
  </si>
  <si>
    <t>Obtener información sobre costos de cita médica</t>
  </si>
  <si>
    <t>obtener número de contacto para agendar cita médico</t>
  </si>
  <si>
    <t>Obtener número de contacto para agendar cita médica</t>
  </si>
  <si>
    <t>739627e1-8ac5-4c78-80d2-6a01e7d2b1bd</t>
  </si>
  <si>
    <t>73a817fa-21d5-4221-8efb-84a11d166b2a</t>
  </si>
  <si>
    <t>solicitar información sobre póliza de seguro de desempleo</t>
  </si>
  <si>
    <t>Solicitar información sobre póliza de seguro de desempleo</t>
  </si>
  <si>
    <t>obtener instrucción radicar reclamación de seguro de desempleo</t>
  </si>
  <si>
    <t>Obtener instrucciones para radicar reclamación de seguro de desempleo</t>
  </si>
  <si>
    <t>enviar documento requerido para reclamación de seguro de desempleo a</t>
  </si>
  <si>
    <t>Enviar documentos requeridos para reclamación de seguro de desempleo a radicacion.indemnizaciones@davivienda.com</t>
  </si>
  <si>
    <t>73c4831b-1e2f-484e-8a38-ec3f67d00218</t>
  </si>
  <si>
    <t>adquirir seguro para protección de cuenta de retiro y compra en línea</t>
  </si>
  <si>
    <t>Adquirir seguro para protección de cuenta de retiros y compras en línea</t>
  </si>
  <si>
    <t>73cb42a0-d75b-47fe-aef0-d8d2f8bf43d3</t>
  </si>
  <si>
    <t>enviar certificación laboral , copia de cédula y formato diligenciado al correo electrónico radicación indemnización entregado davivienda punto</t>
  </si>
  <si>
    <t>Enviar certificación laboral, copia de cédula y formato diligenciado al correo electrónico radicación indemnizaciones entregado arroba davivienda punto com</t>
  </si>
  <si>
    <t>confirmar envío de la documentación</t>
  </si>
  <si>
    <t>Confirmar envío de la documentación</t>
  </si>
  <si>
    <t>73d181b7-ea64-4679-9e45-dac64b634189</t>
  </si>
  <si>
    <t>cancelar seguro de asistencia</t>
  </si>
  <si>
    <t>Cancelar seguro de asistencia Daviplata</t>
  </si>
  <si>
    <t>73d73919-1ccb-4f88-a7b1-685f6820058e</t>
  </si>
  <si>
    <t>validar legitimidad de póliza soat</t>
  </si>
  <si>
    <t>Validar legitimidad de póliza SOAT</t>
  </si>
  <si>
    <t>73de7a3a-99d4-4fbe-891a-f0d61efd693d</t>
  </si>
  <si>
    <t>enviar confirmación de cancelación por correo electrónico</t>
  </si>
  <si>
    <t>Enviar confirmación de cancelación por correo electrónico</t>
  </si>
  <si>
    <t>73e1fa3a-6c70-4732-8817-918c9dcc58a8</t>
  </si>
  <si>
    <t>obtener información sobre el seguro de vida deudor</t>
  </si>
  <si>
    <t>Obtener información sobre el seguro de vida deudores</t>
  </si>
  <si>
    <t>consultar el valor de la póliza de seguro de vida deudor</t>
  </si>
  <si>
    <t>Consultar el valor de la póliza de seguro de vida deudores</t>
  </si>
  <si>
    <t>entender el funcionamiento del seguro de vida deudor</t>
  </si>
  <si>
    <t>Entender el funcionamiento del seguro de vida deudores</t>
  </si>
  <si>
    <t>73f25c81-1ddc-43bd-bff8-3a00331e3b63</t>
  </si>
  <si>
    <t>obtener información sobre apartamento en para madre cabeza de hogar</t>
  </si>
  <si>
    <t>Obtener información sobre apartamentos en Sach para madres cabeza de hogar</t>
  </si>
  <si>
    <t>obtener número de constructora</t>
  </si>
  <si>
    <t>Obtener número de constructora Bolívar</t>
  </si>
  <si>
    <t>73f2a234-56d6-45da-bc82-15ad94c0f808</t>
  </si>
  <si>
    <t>corregir error en el</t>
  </si>
  <si>
    <t>Corregir error en el SOAT</t>
  </si>
  <si>
    <t>enviar corrección del al correo del cliente</t>
  </si>
  <si>
    <t>Enviar corrección del SOAT al correo del cliente</t>
  </si>
  <si>
    <t>7413dac5-95e5-45b7-a552-c99df74a7089</t>
  </si>
  <si>
    <t>741dee06-e886-47d5-a19c-169242cd1ae8</t>
  </si>
  <si>
    <t>verificar si dejar cédula en oficina seguro</t>
  </si>
  <si>
    <t>Verificar si dejó cédula en oficina de seguros Bolívar de la Plaza de Caicedonia</t>
  </si>
  <si>
    <t>74200024-5409-420a-b09a-57f0f10c9388</t>
  </si>
  <si>
    <t>consultar cómo pagar póliza de seguro vencido</t>
  </si>
  <si>
    <t>Consultar cómo pagar póliza de seguro vencida</t>
  </si>
  <si>
    <t>consultar si el seguro cubrir desempleo</t>
  </si>
  <si>
    <t>Consultar si el seguro cubre desempleo</t>
  </si>
  <si>
    <t>742c4714-4a0a-4110-9d52-eec6ebaf4ab0</t>
  </si>
  <si>
    <t>verificar si se realizar el débito del seguro de vida</t>
  </si>
  <si>
    <t>Verificar si se realizó el débito del seguro de vida</t>
  </si>
  <si>
    <t>confirmar fecha de débito del seguro de vida</t>
  </si>
  <si>
    <t>Confirmar fecha de débito del seguro de vida</t>
  </si>
  <si>
    <t>742fddfe-e561-40d3-823b-7611b677336c</t>
  </si>
  <si>
    <t>consultar cobertura de póliza de seguro de vida por crédito de vivienda</t>
  </si>
  <si>
    <t>Consultar cobertura de póliza de seguro de vida por crédito de vivienda</t>
  </si>
  <si>
    <t>Consultar cobertura de póliza de seguro de desempleo</t>
  </si>
  <si>
    <t>74391243-03e9-468e-ab8c-398bf5031f39</t>
  </si>
  <si>
    <t>confirmar compra de producto ofrecido por llamado telefónico</t>
  </si>
  <si>
    <t>Confirmar compra de producto ofrecido por llamada telefónica</t>
  </si>
  <si>
    <t>solicitar información sobre el seguro de vida ofrecido</t>
  </si>
  <si>
    <t>Solicitar información sobre el seguro de vida ofrecido</t>
  </si>
  <si>
    <t>743ca35c-5535-4711-a987-5e37370cd5e2</t>
  </si>
  <si>
    <t>obtener póliza del seguro hipotecario de un familiar fallecido .</t>
  </si>
  <si>
    <t>Obtener póliza del seguro hipotecario de un familiar fallecido.</t>
  </si>
  <si>
    <t>enviar copia del contrato del seguro .</t>
  </si>
  <si>
    <t>Enviar copia del contrato del seguro.</t>
  </si>
  <si>
    <t>obtener información sobre la cobertura del seguro en caso de suicidio .</t>
  </si>
  <si>
    <t>Obtener información sobre la cobertura del seguro en caso de suicidio.</t>
  </si>
  <si>
    <t>obtener información sobre los trámite y requisito realizar la reclamación del seguro .</t>
  </si>
  <si>
    <t>Obtener información sobre los trámites y requisitos para realizar la reclamación del seguro.</t>
  </si>
  <si>
    <t>obtener explicación detallado de los paso del proceso de reclamación .</t>
  </si>
  <si>
    <t>Obtener explicación detallada de los cuatro pasos del proceso de reclamación.</t>
  </si>
  <si>
    <t>743d6da2-3d9c-47a7-a509-065bef775062</t>
  </si>
  <si>
    <t>solicitar información sobre crédito solicitado en por medio de libranza con</t>
  </si>
  <si>
    <t>Solicitar información sobre crédito solicitado en Banco Popular por medio de libranza con Seguros Bolívar</t>
  </si>
  <si>
    <t>validar estado de la solicitud de crédito por libranza</t>
  </si>
  <si>
    <t>Validar estado de la solicitud de crédito por libranza</t>
  </si>
  <si>
    <t>obtener respuesta sobre aprobación o negación del crédito por libranza</t>
  </si>
  <si>
    <t>Obtener respuesta sobre aprobación o negación del crédito por libranza</t>
  </si>
  <si>
    <t>7458801f-4814-4c30-a219-d534c378254d</t>
  </si>
  <si>
    <t>solicitar información detallado del seguro adquirido en</t>
  </si>
  <si>
    <t>Solicitar información detallada del seguro adquirido en Davivienda</t>
  </si>
  <si>
    <t>solicitar servicio de transporte para cita médico en</t>
  </si>
  <si>
    <t>Solicitar servicio de transporte para cita médica en Mosquera</t>
  </si>
  <si>
    <t>realizar queja por información erróneo entregado por asesora</t>
  </si>
  <si>
    <t>Realizar queja por información errónea entregada por asesora</t>
  </si>
  <si>
    <t>745e2504-3333-4f97-b7e8-64d1d4850f3c</t>
  </si>
  <si>
    <t>tomar foto y video del siniestro</t>
  </si>
  <si>
    <t>Tomar fotos y videos del siniestro</t>
  </si>
  <si>
    <t>llamar a iniciar el proceso de reclamación</t>
  </si>
  <si>
    <t>Llamar a Probas para iniciar el proceso de reclamación</t>
  </si>
  <si>
    <t>esperar que llegar el abogado que tomar el registro del siniestro</t>
  </si>
  <si>
    <t>Esperar a que llegue el abogado para que tome el registro del siniestro</t>
  </si>
  <si>
    <t>746fd924-6b65-42b0-a7c0-8db585bc7951</t>
  </si>
  <si>
    <t>obtener información sobre seguro de garantía único en</t>
  </si>
  <si>
    <t>Obtener información sobre seguro de garantía única en Buenaventura</t>
  </si>
  <si>
    <t>7475878a-9b5a-44d8-997e-7831736b7560</t>
  </si>
  <si>
    <t>financiar pólizar</t>
  </si>
  <si>
    <t>Financiar póliza</t>
  </si>
  <si>
    <t>realizar pago de póliza</t>
  </si>
  <si>
    <t>Realizar pago de póliza</t>
  </si>
  <si>
    <t>consultar fecha límite de pago</t>
  </si>
  <si>
    <t>Consultar fecha límite de pago</t>
  </si>
  <si>
    <t>747f0087-2beb-4353-a69c-e32b3f4ec46b</t>
  </si>
  <si>
    <t>cotizar seguro para carro particular</t>
  </si>
  <si>
    <t>Cotizar seguro para carro particular</t>
  </si>
  <si>
    <t>7486b414-0860-4abb-a3ae-9efbfb45e164</t>
  </si>
  <si>
    <t>confirmar fecha de cancelación de la póliza</t>
  </si>
  <si>
    <t>Confirmar fecha de cancelación de la póliza</t>
  </si>
  <si>
    <t>verificar cobro pendiente de la póliza</t>
  </si>
  <si>
    <t>Verificar cobros pendientes de la póliza</t>
  </si>
  <si>
    <t>74991e6f-52a5-4725-980b-ef1c137920ec</t>
  </si>
  <si>
    <t>reportar malo praxis de asesor</t>
  </si>
  <si>
    <t>Reportar mala praxis de asesor</t>
  </si>
  <si>
    <t>749ab6ed-cba5-42ad-b5a0-766beae48072</t>
  </si>
  <si>
    <t>validar solicitud de cambio de tomador de póliza</t>
  </si>
  <si>
    <t>Validar solicitud de cambio de tomador de póliza</t>
  </si>
  <si>
    <t>obtener información sobre solicitud de cambio de tomador por otra aseguradora</t>
  </si>
  <si>
    <t>Obtener información sobre solicitud de cambio de tomador por otra aseguradora</t>
  </si>
  <si>
    <t>749cea76-c0ce-47f4-aa4c-b3a93d470913</t>
  </si>
  <si>
    <t>consultar estado de póliza de vida adquirido por los educador</t>
  </si>
  <si>
    <t>Consultar estado de póliza de vida adquirida por los educadores</t>
  </si>
  <si>
    <t>74ac3a88-6aa9-46c6-991b-16c949f7eacc</t>
  </si>
  <si>
    <t>solicitar inspección del vehículo por parte de la aseguradora</t>
  </si>
  <si>
    <t>Solicitar inspección del vehículo por parte de la aseguradora</t>
  </si>
  <si>
    <t>solicitar fecha tentativo de entrega del vehículo</t>
  </si>
  <si>
    <t>Solicitar fecha tentativa de entrega del vehículo</t>
  </si>
  <si>
    <t>colocar queja por demora en la entrega del vehículo</t>
  </si>
  <si>
    <t>Colocar queja por demora en la entrega del vehículo</t>
  </si>
  <si>
    <t>obtener información sobre la viabilidad del arreglo del repuesto afectado</t>
  </si>
  <si>
    <t>Obtener información sobre la viabilidad del arreglo del repuesto afectado</t>
  </si>
  <si>
    <t>74c3215c-da85-4612-a7c1-158e02810da5</t>
  </si>
  <si>
    <t>obtener información sobre pago de reclamación por fallecimiento</t>
  </si>
  <si>
    <t>Obtener información sobre pago de reclamación por fallecimiento</t>
  </si>
  <si>
    <t>enviar carta para inclusión de beneficiario a la póliza</t>
  </si>
  <si>
    <t>Enviar carta para inclusión de beneficiarios a la póliza</t>
  </si>
  <si>
    <t>74cc0e64-0da7-48c7-9542-4b40436f40b2</t>
  </si>
  <si>
    <t>validar cobertura de seguro de vida empresarial</t>
  </si>
  <si>
    <t>Validar cobertura de seguro de vida empresarial</t>
  </si>
  <si>
    <t>orientar proceso de reclamación por hospitalización</t>
  </si>
  <si>
    <t>Orientar proceso de reclamación por hospitalización</t>
  </si>
  <si>
    <t>agradecer información recibido</t>
  </si>
  <si>
    <t>Agradecer información recibida</t>
  </si>
  <si>
    <t>74de6468-4a59-46e1-b2d0-15b3cd6dcb68</t>
  </si>
  <si>
    <t>validar subsidio de desempleo</t>
  </si>
  <si>
    <t>Validar subsidio de desempleo</t>
  </si>
  <si>
    <t>actualizar dato de contacto</t>
  </si>
  <si>
    <t>Actualizar datos de contacto</t>
  </si>
  <si>
    <t>cotizar póliza de desempleo</t>
  </si>
  <si>
    <t>Cotizar póliza de desempleo</t>
  </si>
  <si>
    <t>74e4b80e-cdfb-4e1c-ba7a-e9daacdceb3e</t>
  </si>
  <si>
    <t>enviar certificado bancario de beneficiario a servicio al cliente y renta digitalizo</t>
  </si>
  <si>
    <t>Enviar certificados bancarios de beneficiarios a servicio al cliente y rentas digitaliza</t>
  </si>
  <si>
    <t>obtener información sobre el valor de la pensión y fecha de pago</t>
  </si>
  <si>
    <t>Obtener información sobre el valor de la pensión y fechas de pago</t>
  </si>
  <si>
    <t>75043507-5741-4499-a804-c2c63f5bc03f</t>
  </si>
  <si>
    <t>confirmar si la cuenta bancario está inscrito recibir transferencia .</t>
  </si>
  <si>
    <t>Confirmar si la cuenta bancaria está inscrita para recibir transferencias.</t>
  </si>
  <si>
    <t>validar dirección de correspondencia .</t>
  </si>
  <si>
    <t>Validar dirección de correspondencia.</t>
  </si>
  <si>
    <t>solicitar el valor de la transferencia al área de siniestro auto .</t>
  </si>
  <si>
    <t>Solicitar el valor de la transferencia al área de siniestros auto.</t>
  </si>
  <si>
    <t>75074517-138f-49a9-96fe-24df3fd5bc53</t>
  </si>
  <si>
    <t>consultar valor asegurado de la póliza</t>
  </si>
  <si>
    <t>Consultar valor asegurado de la póliza</t>
  </si>
  <si>
    <t>obtener porcentaje de beneficiario en la póliza</t>
  </si>
  <si>
    <t>Obtener porcentaje de beneficiarios en la póliza</t>
  </si>
  <si>
    <t>750ff8f6-9236-479d-b48a-2d602a1359d1</t>
  </si>
  <si>
    <t>verificar remesa del extranjero hurtado</t>
  </si>
  <si>
    <t>Verificar remesa del extranjero hurtada</t>
  </si>
  <si>
    <t>75133345-79f2-4f76-a511-9afa8f8808f1</t>
  </si>
  <si>
    <t>verificar caída de llamada</t>
  </si>
  <si>
    <t>Verificar caída de llamada</t>
  </si>
  <si>
    <t>7521ad6f-5e4c-4282-82d1-5913e9b09b31</t>
  </si>
  <si>
    <t>solicitar radicación de incapacidad por</t>
  </si>
  <si>
    <t>Solicitar radicación de incapacidad por ARL</t>
  </si>
  <si>
    <t>confirmar que la debe radicar la incapacidad</t>
  </si>
  <si>
    <t>Confirmar que la ARL debe radicar la incapacidad</t>
  </si>
  <si>
    <t>verificar si la empresa ya radicar el</t>
  </si>
  <si>
    <t>Verificar si la empresa ya radicó el FURAT</t>
  </si>
  <si>
    <t>7531b030-0949-4df5-87fa-e811e69bbcdc</t>
  </si>
  <si>
    <t>obtener información sobre cobertura de seguro de desempleo</t>
  </si>
  <si>
    <t>Obtener información sobre cobertura de seguro de desempleo</t>
  </si>
  <si>
    <t>obtener información sobre cobertura de seguro de salud</t>
  </si>
  <si>
    <t>Obtener información sobre cobertura de seguro de salud</t>
  </si>
  <si>
    <t>753b1bf9-bce0-4f85-a666-33cb18bb201a</t>
  </si>
  <si>
    <t>cambiar nombre registrado en la póliza</t>
  </si>
  <si>
    <t>Cambiar nombre registrado en la póliza</t>
  </si>
  <si>
    <t>753f7dbd-2177-43b6-818c-a4799706b302</t>
  </si>
  <si>
    <t>solicitar desafectación de póliza por accidente de tránsito del año pasado</t>
  </si>
  <si>
    <t>Solicitar desafectación de póliza por accidente de tránsito del año pasado</t>
  </si>
  <si>
    <t>renovar póliza de moto</t>
  </si>
  <si>
    <t>Renovar póliza de moto</t>
  </si>
  <si>
    <t>renovar póliza de carro</t>
  </si>
  <si>
    <t>Renovar póliza de carro</t>
  </si>
  <si>
    <t>754ed33b-ce0b-4f12-9f56-2e73af70addb</t>
  </si>
  <si>
    <t>verificar aplicación de pago de póliza de seguro de vida</t>
  </si>
  <si>
    <t>Verificar aplicación de pago de póliza de seguro de vida</t>
  </si>
  <si>
    <t>obtener información sobre el proceso reclamar el seguro de vida</t>
  </si>
  <si>
    <t>Obtener información sobre el proceso para reclamar el seguro de vida</t>
  </si>
  <si>
    <t>755b1f81-340a-4737-ab44-d13424bb942f</t>
  </si>
  <si>
    <t>inscribir contar para reembolso de examen médico</t>
  </si>
  <si>
    <t>Inscribir cuenta para reembolso de exámenes médicos</t>
  </si>
  <si>
    <t>755e2eb9-b1a2-4f32-9cf3-879159b4480a</t>
  </si>
  <si>
    <t>solicitar información cómo solicitar póliza soat por la página web</t>
  </si>
  <si>
    <t>Solicitar información sobre cómo solicitar póliza SOAT por la página web</t>
  </si>
  <si>
    <t>7564a59c-5010-4d74-ae71-ea075dc53db3</t>
  </si>
  <si>
    <t>verificar vigencia de auxilio educativo para hijo</t>
  </si>
  <si>
    <t>Verificar vigencia de auxilio educativo para hijos</t>
  </si>
  <si>
    <t>7565725e-1298-480d-b870-a1a68c59d394</t>
  </si>
  <si>
    <t>eliminar correo electrónico de envío de información de pensión</t>
  </si>
  <si>
    <t>Eliminar correo electrónico de envío de información de pensión</t>
  </si>
  <si>
    <t>7576fece-e78a-46d8-8355-cec56dd71298</t>
  </si>
  <si>
    <t>obtener información sobre el cobro de $ en</t>
  </si>
  <si>
    <t>Obtener información sobre el cobro de $20.000 en Daviplata</t>
  </si>
  <si>
    <t>obtener información de oficina cancelar el seguro</t>
  </si>
  <si>
    <t>Obtener información de oficina para cancelar el seguro</t>
  </si>
  <si>
    <t>757ebe90-3806-4d82-bdd8-4c16d2ec3427</t>
  </si>
  <si>
    <t>solicitar cancelación de póliza de protección de tarjeta</t>
  </si>
  <si>
    <t>Solicitar cancelación de póliza de protección de tarjeta</t>
  </si>
  <si>
    <t>7582770d-02ee-44e4-bd6f-1c9415e863bf</t>
  </si>
  <si>
    <t>verificar estado de solicitud de indemnización por infarto</t>
  </si>
  <si>
    <t>Verificar estado de solicitud de indemnización por infarto</t>
  </si>
  <si>
    <t>confirmar recepción de documento para indemnización</t>
  </si>
  <si>
    <t>Confirmar recepción de documentos para indemnización</t>
  </si>
  <si>
    <t>75b49d7c-e3d3-4b7d-8082-725b01a93b04</t>
  </si>
  <si>
    <t>verificar pago de mesada de diciembre</t>
  </si>
  <si>
    <t>Verificar pago de mesada de diciembre</t>
  </si>
  <si>
    <t>solicitar información sobre el estado del pago de la mesada</t>
  </si>
  <si>
    <t>Solicitar información sobre el estado del pago de la mesada</t>
  </si>
  <si>
    <t>75f30412-f41e-4242-9fa0-fb086750e60d</t>
  </si>
  <si>
    <t>consultar estado de mora de póliza financiado</t>
  </si>
  <si>
    <t>Consultar estado de mora de póliza financiada</t>
  </si>
  <si>
    <t>7608085d-62b1-4e30-9d66-8f0be6c35773</t>
  </si>
  <si>
    <t>cancelar seguro de vida o de hospitalización</t>
  </si>
  <si>
    <t>Cancelar seguro de vida o de hospitalización</t>
  </si>
  <si>
    <t>confirmar número de cédula</t>
  </si>
  <si>
    <t>Confirmar número de cédula</t>
  </si>
  <si>
    <t>confirmar dirección actual</t>
  </si>
  <si>
    <t>Confirmar dirección actual</t>
  </si>
  <si>
    <t>762010d3-f80a-460d-8278-b0001727fe6e</t>
  </si>
  <si>
    <t>76241f36-0c59-4fe1-8f62-729e55939258</t>
  </si>
  <si>
    <t>Solicitar cancelación de póliza Tranquilidad Pymes</t>
  </si>
  <si>
    <t>Enviar carta de solicitud de cancelación de póliza al correo operaciones@segurosbolivar.com</t>
  </si>
  <si>
    <t>solicitar devolución del valor debitado a la cuenta corriente empresarial</t>
  </si>
  <si>
    <t>Solicitar devolución del valor debitado a la cuenta corriente empresarial</t>
  </si>
  <si>
    <t>763714ff-b350-4321-96b0-c0b522db2cd6</t>
  </si>
  <si>
    <t>solicitar copia de la póliza y clausulado</t>
  </si>
  <si>
    <t>Solicitar copia de la póliza y clausulado</t>
  </si>
  <si>
    <t>validar cobertura de póliza</t>
  </si>
  <si>
    <t>Validar cobertura de póliza</t>
  </si>
  <si>
    <t>por ofrecimiento de producto no incluido en la póliza</t>
  </si>
  <si>
    <t>Radicar PQR por ofrecimiento de producto no incluido en la póliza</t>
  </si>
  <si>
    <t>obtener información cómo agendar cita en Aquí</t>
  </si>
  <si>
    <t>Obtener información sobre cómo agendar citas en Doctor Aquí</t>
  </si>
  <si>
    <t>7640cde1-b1d3-4b7a-a9b2-1c03be281bbe</t>
  </si>
  <si>
    <t>consultar estado de reclamación de vehículo en curso</t>
  </si>
  <si>
    <t>Consultar estado de reclamación de vehículo en curso</t>
  </si>
  <si>
    <t>obtener información sobre siniestro pendiente</t>
  </si>
  <si>
    <t>Obtener información sobre siniestro pendiente</t>
  </si>
  <si>
    <t>solicitar con el cliente informar estado de reclamación</t>
  </si>
  <si>
    <t>Solicitar comunicación con el cliente para informar estado de reclamación</t>
  </si>
  <si>
    <t>7642f9e3-5cfa-4fb4-8e2d-14d17dbc9572</t>
  </si>
  <si>
    <t>cancelar seguro cobrado por</t>
  </si>
  <si>
    <t>Cancelar seguro cobrado por Daviplata</t>
  </si>
  <si>
    <t>76463df8-79d6-4ed4-97ac-caea8e0100dd</t>
  </si>
  <si>
    <t>consultar dónde y cómo pagar seguro de vida para pensionada</t>
  </si>
  <si>
    <t>Consultar dónde y cómo pagar seguro de vida para pensionada</t>
  </si>
  <si>
    <t>764d796f-1c3a-4f11-847c-fc5b89accd9d</t>
  </si>
  <si>
    <t>verificar fecha de carga del en el</t>
  </si>
  <si>
    <t>Verificar fecha de carga del SOAT en el RU</t>
  </si>
  <si>
    <t>766a4b1f-dde8-4f08-97f3-ca8375ce2f8b</t>
  </si>
  <si>
    <t>trabajador independiente a la aseguradora</t>
  </si>
  <si>
    <t>Afiliar trabajadores independientes a la aseguradora</t>
  </si>
  <si>
    <t>767c4e33-44be-4e1f-8459-aad4b95a9d11</t>
  </si>
  <si>
    <t>corregir dato de afiliado</t>
  </si>
  <si>
    <t>Corregir datos de afiliado</t>
  </si>
  <si>
    <t>enviar fotocopia de cédula de afiliado</t>
  </si>
  <si>
    <t>Enviar fotocopia de cédula de afiliado</t>
  </si>
  <si>
    <t>76842c19-1a74-4a3c-9e4b-707e78307552</t>
  </si>
  <si>
    <t>verificar con el seguro de la tarjeta de crédito</t>
  </si>
  <si>
    <t>Verificar con Bancolombia el seguro de la tarjeta de crédito</t>
  </si>
  <si>
    <t>76958f4c-09b6-4823-b01a-89c5958a71e2</t>
  </si>
  <si>
    <t>769b7d5b-f575-4de3-adc1-a5512c4e6a01</t>
  </si>
  <si>
    <t>solicitar información de contacto del área de servicio</t>
  </si>
  <si>
    <t>Solicitar información de contacto del área de servicios</t>
  </si>
  <si>
    <t>76a5b896-8045-45a5-bd3a-3e7d5804e234</t>
  </si>
  <si>
    <t>obtener información de contacto del intermediario de seguro</t>
  </si>
  <si>
    <t>Obtener información de contacto del intermediario de seguros</t>
  </si>
  <si>
    <t>76c7e2d8-da31-408c-90a1-822b4eeaf64d</t>
  </si>
  <si>
    <t>verificar estado de reembolso de cita médico</t>
  </si>
  <si>
    <t>Verificar estado de reembolso de cita médica</t>
  </si>
  <si>
    <t>verificar estado de reembolso de transporte</t>
  </si>
  <si>
    <t>Verificar estado de reembolso de transporte</t>
  </si>
  <si>
    <t>solicitar información sobre el reembolso de transporte radicado con el número</t>
  </si>
  <si>
    <t>Solicitar información sobre el reembolso de transporte radicado con el número 27728543</t>
  </si>
  <si>
    <t>76ca65a7-fd7f-4a25-a9f4-80ce2101ce2a</t>
  </si>
  <si>
    <t>modificar cuenta bancario recibir pensión</t>
  </si>
  <si>
    <t>Modificar cuenta bancaria para recibir pensión</t>
  </si>
  <si>
    <t>enviar certificación bancario a servicio al cliente</t>
  </si>
  <si>
    <t>Enviar certificación bancaria a servicio al cliente</t>
  </si>
  <si>
    <t>abrir de ahorro pensional</t>
  </si>
  <si>
    <t>Abrir cuenta de ahorros pensional</t>
  </si>
  <si>
    <t>76cadd63-44f4-4861-a89c-bd051f45584c</t>
  </si>
  <si>
    <t>consultar estado de solicitud de póliza especializado</t>
  </si>
  <si>
    <t>Consultar estado de solicitud de póliza especializada</t>
  </si>
  <si>
    <t>76cd264d-0884-4227-9eee-8320ce23a158</t>
  </si>
  <si>
    <t>solicitar número de radicado para póliza pyme</t>
  </si>
  <si>
    <t>Solicitar número de radicado para póliza pyme</t>
  </si>
  <si>
    <t>enviar pantallazo del error al correo</t>
  </si>
  <si>
    <t>Enviar pantallazo del error al correo soporte.tecnologico@hotmail.com</t>
  </si>
  <si>
    <t>76f05f8a-ffbd-487b-8d77-5270cb32c52a</t>
  </si>
  <si>
    <t>cancelar seguro de protección para tarjeta débito</t>
  </si>
  <si>
    <t>Cancelar seguro de protección para tarjetas débito Davivienda</t>
  </si>
  <si>
    <t>modificar valor de la cuota mensual del seguro a $</t>
  </si>
  <si>
    <t>Modificar valor de la cuota mensual del seguro a $5.250</t>
  </si>
  <si>
    <t>enviar información actualizado del seguro al correo electrónico</t>
  </si>
  <si>
    <t>Enviar información actualizada del seguro al correo electrónico</t>
  </si>
  <si>
    <t>77148d22-edd2-4b5c-99fa-9d6b9eb87e36</t>
  </si>
  <si>
    <t>enviar certificación bancario completo de la cuenta de al correo electrónico de</t>
  </si>
  <si>
    <t>Enviar certificación bancaria completa de la cuenta de Stefany Julie Ariza al correo electrónico de Alejandra Cha</t>
  </si>
  <si>
    <t>confirmar recepción de correo electrónico enviado el del en curso a</t>
  </si>
  <si>
    <t>Confirmar recepción de correo electrónico enviado el 10 del mes en curso a Alejandra Cha</t>
  </si>
  <si>
    <t>77183578-fe5e-4be1-bc20-73e29c4bbc39</t>
  </si>
  <si>
    <t>verificar reembolso de terapia físico</t>
  </si>
  <si>
    <t>Verificar reembolso de terapias físicas</t>
  </si>
  <si>
    <t>confirmar envío de carta de reembolso al correo</t>
  </si>
  <si>
    <t>Confirmar envío de carta de reembolso al correo</t>
  </si>
  <si>
    <t>771913f2-8d02-4629-89e5-bb2ab66b6bdf</t>
  </si>
  <si>
    <t>verificar vigencia de póliza de salud</t>
  </si>
  <si>
    <t>Verificar vigencia de póliza de salud</t>
  </si>
  <si>
    <t>solicitar información sobre forma de pago de la póliza</t>
  </si>
  <si>
    <t>Solicitar información sobre forma de pago de la póliza</t>
  </si>
  <si>
    <t>consultar el motivo por el cual la póliza fue generar por mes</t>
  </si>
  <si>
    <t>Consultar el motivo por el cual la póliza fue generada por 6 meses</t>
  </si>
  <si>
    <t>7719e257-2134-460b-9391-0fec36c918f1</t>
  </si>
  <si>
    <t>modificar beneficiario de póliza de seguro</t>
  </si>
  <si>
    <t>Modificar beneficiarios de póliza de seguro</t>
  </si>
  <si>
    <t>enviar carta de modificación de beneficiario a servicio al cliente</t>
  </si>
  <si>
    <t>Enviar carta de modificación de beneficiarios a servicio al cliente</t>
  </si>
  <si>
    <t>771cc42c-c270-471f-b208-39ff62a1d8a3</t>
  </si>
  <si>
    <t>7722297d-2334-4369-947b-175888b07a7a</t>
  </si>
  <si>
    <t>hacer una carta de autorización para cobertura en el exterior</t>
  </si>
  <si>
    <t>Hacer una carta de autorización para cobertura en el exterior</t>
  </si>
  <si>
    <t>772322d2-c007-42c0-bc32-f8c05b2a97d4</t>
  </si>
  <si>
    <t>verificar compra de póliza por $ realizado a través de</t>
  </si>
  <si>
    <t>Verificar compra de póliza SOAT por $308.500 realizada a través de Bancolombia</t>
  </si>
  <si>
    <t>validar si la compra fue realizar por un familiar o conocido</t>
  </si>
  <si>
    <t>Validar si la compra fue realizada por un familiar o conocido</t>
  </si>
  <si>
    <t>comunicar él con el banco verificar el movimiento</t>
  </si>
  <si>
    <t>Comunicarse con el banco para verificar el movimiento</t>
  </si>
  <si>
    <t>7723b70a-699e-49b0-9251-a497c7c290cc</t>
  </si>
  <si>
    <t>solicitar reactivación de orden de pago</t>
  </si>
  <si>
    <t>Solicitar reactivación de orden de pago</t>
  </si>
  <si>
    <t>enviar certificado bancario</t>
  </si>
  <si>
    <t>Enviar certificado bancario</t>
  </si>
  <si>
    <t>contactar con el defensor del consumidor financiero</t>
  </si>
  <si>
    <t>Contactar con el defensor del consumidor financiero</t>
  </si>
  <si>
    <t>773e0fa9-8488-404f-bf65-ca561fffa2c9</t>
  </si>
  <si>
    <t>solicitar certificado de póliza para incapacidad por accidente de tránsito</t>
  </si>
  <si>
    <t>Solicitar certificado de póliza SOAT para incapacidad por accidente de tránsito</t>
  </si>
  <si>
    <t>7749b3fa-5e18-41b9-8a3a-d3b101f88787</t>
  </si>
  <si>
    <t>solicitar de seguro colectivo</t>
  </si>
  <si>
    <t>Solicitar retiro de seguro colectivo</t>
  </si>
  <si>
    <t>solicitar vinculación de trabajador a póliza colectivo</t>
  </si>
  <si>
    <t>Solicitar vinculación de trabajadores a póliza colectiva</t>
  </si>
  <si>
    <t>775417c5-dfdc-46f8-8556-5b4c5f71562d</t>
  </si>
  <si>
    <t>obtener contacto de departamento de póliza de arrendamiento</t>
  </si>
  <si>
    <t>Obtener contacto de departamento de pólizas de arrendamiento</t>
  </si>
  <si>
    <t>7756bf09-f793-450b-bce1-c2623122e880</t>
  </si>
  <si>
    <t>gestionar seguro para cobro de cartera morós en unidad residencial</t>
  </si>
  <si>
    <t>Gestionar seguro para cobro de cartera morosa en unidades residenciales</t>
  </si>
  <si>
    <t>obtener información de la póliza al</t>
  </si>
  <si>
    <t>Obtener información de la póliza Cuotas al Día</t>
  </si>
  <si>
    <t>7766e38b-d4c4-4742-b959-c0ae2254b45d</t>
  </si>
  <si>
    <t>solicitar corrección de dato bancario para débito automático</t>
  </si>
  <si>
    <t>Solicitar corrección de datos bancarios para débito automático</t>
  </si>
  <si>
    <t>verificar cobro pendiente de seguro de vida</t>
  </si>
  <si>
    <t>Verificar cobros pendientes de seguro de vida</t>
  </si>
  <si>
    <t>77698885-53d2-4168-9406-10e0f2c42117</t>
  </si>
  <si>
    <t>solicitar cancelación de póliza de vehículo vendido</t>
  </si>
  <si>
    <t>Solicitar cancelación de póliza de vehículo vendido</t>
  </si>
  <si>
    <t>enviar carta de cancelación de póliza firmado y copia de cédula al correo servicio al cliente arrobar seguro punto</t>
  </si>
  <si>
    <t>Enviar carta de cancelación de póliza firmada y copia de cédula al correo servicio al cliente arroba seguros bolívar punto com</t>
  </si>
  <si>
    <t>copia de la matrícula del vehículo</t>
  </si>
  <si>
    <t>Anexar copia de la matrícula del vehículo</t>
  </si>
  <si>
    <t>778232e5-ee6b-48f4-8161-cbdbdf03ec98</t>
  </si>
  <si>
    <t>solicitar asesoría sobre beneficio y amparo de la póliza</t>
  </si>
  <si>
    <t>Solicitar asesoría sobre beneficios y amparos de la póliza</t>
  </si>
  <si>
    <t>7787efea-b393-4d3d-aa37-962c848f3443</t>
  </si>
  <si>
    <t>cancelar seguro adquirido en</t>
  </si>
  <si>
    <t>Cancelar seguro adquirido en Daviplata</t>
  </si>
  <si>
    <t>7788f35d-3b12-437e-bce0-962613fc49a4</t>
  </si>
  <si>
    <t>solicitar cambio de dirección</t>
  </si>
  <si>
    <t>Solicitar cambio de dirección</t>
  </si>
  <si>
    <t>verificar estado de la solicitud de crédito de libranza</t>
  </si>
  <si>
    <t>Verificar estado de la solicitud de crédito de libranza</t>
  </si>
  <si>
    <t>calificar la atención recibido</t>
  </si>
  <si>
    <t>Calificar la atención recibida</t>
  </si>
  <si>
    <t>7798853f-9997-44b4-b629-a76236e09587</t>
  </si>
  <si>
    <t>iniciar proceso de reclamación de seguro de vida</t>
  </si>
  <si>
    <t>Iniciar proceso de reclamación de seguro de vida</t>
  </si>
  <si>
    <t>obtener información sobre los recurso disponible para los beneficiario</t>
  </si>
  <si>
    <t>Obtener información sobre los recursos disponibles para los beneficiarios</t>
  </si>
  <si>
    <t>77a118bf-2b00-4005-bec9-bd7cb826626b</t>
  </si>
  <si>
    <t>agilizar trámite de solicitud de seguro de desempleo de tarjeta de crédito</t>
  </si>
  <si>
    <t>Agilizar trámite de solicitud de seguro de desempleo de tarjeta de crédito</t>
  </si>
  <si>
    <t>enviar certificación bancario</t>
  </si>
  <si>
    <t>Enviar certificación bancaria</t>
  </si>
  <si>
    <t>consultar estado de la solicitud con número de caso</t>
  </si>
  <si>
    <t>Consultar estado de la solicitud con número de caso 1-510967615</t>
  </si>
  <si>
    <t>77a3305e-36a1-43c2-9437-987a122f88c9</t>
  </si>
  <si>
    <t>solicitar información sobre requisito reclamar un seguro de vida por fallecimiento</t>
  </si>
  <si>
    <t>Solicitar información sobre requisitos para reclamar un seguro de vida por fallecimiento</t>
  </si>
  <si>
    <t>verificar estado de la solicitud de seguro de vida radicado</t>
  </si>
  <si>
    <t>Verificar estado de la solicitud de seguro de vida radicada</t>
  </si>
  <si>
    <t>77b32df4-0911-45bb-92e5-7c88ba073dc3</t>
  </si>
  <si>
    <t>solucionar error en aplicativo generar liquidación de comisión para empresa intermediario de salud</t>
  </si>
  <si>
    <t>Solucionar error en aplicativo para generar liquidaciones de comisiones para empresa intermediaria de salud</t>
  </si>
  <si>
    <t>77b6996b-cf67-4019-9a58-7dd076e24118</t>
  </si>
  <si>
    <t>renovar seguro que vencer el sábado</t>
  </si>
  <si>
    <t>Renovar seguro que vence el sábado</t>
  </si>
  <si>
    <t>obtener información sobre el pago del seguro</t>
  </si>
  <si>
    <t>Obtener información sobre el pago del seguro</t>
  </si>
  <si>
    <t>77ccc224-0211-4d6c-ad00-4b9eef44ca39</t>
  </si>
  <si>
    <t>reportar incapacidad ante la</t>
  </si>
  <si>
    <t>Reportar incapacidad ante la EPS</t>
  </si>
  <si>
    <t>solicitar asesoría sobre el pago de incapacidad por accidente de moto</t>
  </si>
  <si>
    <t>Solicitar asesoría sobre el pago de incapacidad por accidente de moto</t>
  </si>
  <si>
    <t>77d18532-5904-4b44-bb2a-3a7b9e135f9f</t>
  </si>
  <si>
    <t>solicitar movimiento de ahorro de póliza de vida</t>
  </si>
  <si>
    <t>Solicitar movimientos de ahorro de póliza de vida</t>
  </si>
  <si>
    <t>enviar certificado de movimiento de ahorro al correo</t>
  </si>
  <si>
    <t>Enviar certificado de movimientos de ahorro al correo</t>
  </si>
  <si>
    <t>registrar inconformidad con el servicio</t>
  </si>
  <si>
    <t>Registrar inconformidad con el servicio</t>
  </si>
  <si>
    <t>77d26f25-0010-4717-92e1-c7cfd470f80f</t>
  </si>
  <si>
    <t>verificar cancelación de póliza vehicular</t>
  </si>
  <si>
    <t>Verificar cancelación de póliza vehicular</t>
  </si>
  <si>
    <t>confirmar que no hay deuda pendiente con</t>
  </si>
  <si>
    <t>Confirmar que no hay deuda pendiente con Seguros Bolívar</t>
  </si>
  <si>
    <t>77d31d7c-aa32-40cb-afa8-93a7a47836fb</t>
  </si>
  <si>
    <t>obtener información sobre póliza de protección sobre crédito</t>
  </si>
  <si>
    <t>Obtener información sobre póliza de protección sobre crédito</t>
  </si>
  <si>
    <t>solicitar ajuste en el valor de la póliza de seguro de vida</t>
  </si>
  <si>
    <t>Solicitar ajuste en el valor de la póliza de seguro de vida</t>
  </si>
  <si>
    <t>77d526f7-017a-4434-a5b3-e5f9f79f5304</t>
  </si>
  <si>
    <t>solicitar extracto bancario verificar descuento de nómina</t>
  </si>
  <si>
    <t>Solicitar extracto bancario para verificar descuento de nómina</t>
  </si>
  <si>
    <t>contactar a la compañía que realizar el descuento</t>
  </si>
  <si>
    <t>Contactar a la compañía que realiza el descuento</t>
  </si>
  <si>
    <t>77da92c9-e30d-4e24-b338-2c0bb7f9ef8c</t>
  </si>
  <si>
    <t>Consultar cobertura de póliza de desempleo</t>
  </si>
  <si>
    <t>sobre cancelación de póliza de desempleo</t>
  </si>
  <si>
    <t>Inquietud sobre cancelación de póliza de desempleo</t>
  </si>
  <si>
    <t>obtener información sobre póliza de desempleo para crédito hipotecario con el del</t>
  </si>
  <si>
    <t>Obtener información sobre póliza de desempleo para crédito hipotecario con el Fondo Nacional del Ahorro</t>
  </si>
  <si>
    <t>77e9af0c-9f9d-4aef-bd7f-696c5a77a78a</t>
  </si>
  <si>
    <t>generar reclamación por accidente con nuevo incapacidad a través del correo radicación intención</t>
  </si>
  <si>
    <t>Generar reclamación por accidente con nueva incapacidad a través del correo radicación intenciones</t>
  </si>
  <si>
    <t>77e9faee-313d-422a-8080-c81bc2e96171</t>
  </si>
  <si>
    <t>desbloquear póliza contra riesgo</t>
  </si>
  <si>
    <t>Desbloquear póliza contra riesgo</t>
  </si>
  <si>
    <t>contactar al intermediario</t>
  </si>
  <si>
    <t>Contactar al intermediario Miguel Ángel Enriquez</t>
  </si>
  <si>
    <t>77f7b212-87ec-401c-8a83-ea57c3dbe199</t>
  </si>
  <si>
    <t>solicitar servicio de asistencia para un restaurante con puerta dañado</t>
  </si>
  <si>
    <t>Solicitar servicio de asistencia para un restaurante con puerta dañada</t>
  </si>
  <si>
    <t>77fe6c05-e5c6-47e8-a25f-899eda9f05fe</t>
  </si>
  <si>
    <t>cambiar placa en póliza soat realizado ayer</t>
  </si>
  <si>
    <t>Cambiar placa en póliza SOAT realizada ayer</t>
  </si>
  <si>
    <t>78092ab4-c199-42a8-8d1b-44c41ea13634</t>
  </si>
  <si>
    <t>solicitar cancelación de servicio</t>
  </si>
  <si>
    <t>Solicitar cancelación de servicio Oliva</t>
  </si>
  <si>
    <t>7819735e-fa7d-4bf1-9ceb-e13bb94a923a</t>
  </si>
  <si>
    <t>solicitar información sobre plan móvil</t>
  </si>
  <si>
    <t>Solicitar información sobre planes móviles</t>
  </si>
  <si>
    <t>784cb3a3-8efa-4874-bb32-6028cf441d2a</t>
  </si>
  <si>
    <t>78534532-c084-440d-b3ee-a2b833fe73f3</t>
  </si>
  <si>
    <t>solicitar certificado de incapacidad de día continuo o historia clínico</t>
  </si>
  <si>
    <t>Solicitar certificado de incapacidad de 15 días continuos o historia clínica</t>
  </si>
  <si>
    <t>enviar información del seguro al correo electrónico</t>
  </si>
  <si>
    <t>Enviar información del seguro al correo electrónico</t>
  </si>
  <si>
    <t>7853ade6-48e4-421b-b7a4-36512527d459</t>
  </si>
  <si>
    <t>consultar incremento en póliza de seguro</t>
  </si>
  <si>
    <t>Consultar incremento en póliza de seguro</t>
  </si>
  <si>
    <t>consultar vigencia de póliza de seguro</t>
  </si>
  <si>
    <t>Consultar vigencia de pólizas de seguro</t>
  </si>
  <si>
    <t>consultar valor de cuota de póliza</t>
  </si>
  <si>
    <t>Consultar valor de cuota de póliza</t>
  </si>
  <si>
    <t>785caccd-502e-4e9c-94ce-c60616115653</t>
  </si>
  <si>
    <t>enviar formato reclamar seguro de desempleo</t>
  </si>
  <si>
    <t>Enviar formato para reclamar seguro de desempleo</t>
  </si>
  <si>
    <t>7861c58c-414b-45e4-bcde-951e0c0d30f4</t>
  </si>
  <si>
    <t>solicitar información sobre el proceso de devolución de dinero por cancelación de póliza de seguro de vehículo vendido</t>
  </si>
  <si>
    <t>Solicitar información sobre el proceso de devolución de dinero por cancelación de póliza de seguro de vehículo vendido</t>
  </si>
  <si>
    <t>contactar con el departamento especializado iniciar el proceso de devolución de dinero</t>
  </si>
  <si>
    <t>Contactar con el departamento especializado para iniciar el proceso de devolución de dinero</t>
  </si>
  <si>
    <t>7861f568-2c6b-4161-82e9-d566183c62f1</t>
  </si>
  <si>
    <t>reclamar pago de indemnización por accidente de tránsito</t>
  </si>
  <si>
    <t>Reclamar pago de indemnización por accidente de tránsito</t>
  </si>
  <si>
    <t>solicitar información sobre el proceso de reclamación</t>
  </si>
  <si>
    <t>Solicitar información sobre el proceso de reclamación</t>
  </si>
  <si>
    <t>78694550-87ae-4a42-899b-0997899daec9</t>
  </si>
  <si>
    <t>cancelar servicio de asistencia -</t>
  </si>
  <si>
    <t>Cancelar servicio de asistencias Bolívar - Davivienda</t>
  </si>
  <si>
    <t>solicitar explicación de cobro de servicio no solicitado</t>
  </si>
  <si>
    <t>Solicitar explicación de cobro de servicio no solicitado</t>
  </si>
  <si>
    <t>786e1b3b-7f81-4d53-addd-36108f74b98c</t>
  </si>
  <si>
    <t>obtener número de teléfono de tecnología</t>
  </si>
  <si>
    <t>Obtener número de teléfono de tecnología</t>
  </si>
  <si>
    <t>7876c330-619d-4253-877b-62742463b761</t>
  </si>
  <si>
    <t>cancelar seguro de mascota</t>
  </si>
  <si>
    <t>Cancelar seguro de mascotas</t>
  </si>
  <si>
    <t>obtener información sobre asistencia activo en el seguro</t>
  </si>
  <si>
    <t>Obtener información sobre asistencias activas en el seguro</t>
  </si>
  <si>
    <t>7886cfb8-2660-4b7c-a921-d6603a09f986</t>
  </si>
  <si>
    <t>solicitar devolución de dinero descontado de la tarjeta de crédito</t>
  </si>
  <si>
    <t>Solicitar devolución de dinero descontado de la tarjeta de crédito</t>
  </si>
  <si>
    <t>verificar proceso de anulación de seguro de vida</t>
  </si>
  <si>
    <t>Verificar proceso de anulación de seguro de vida</t>
  </si>
  <si>
    <t>7893f237-1a78-41f5-acac-54cd92a49360</t>
  </si>
  <si>
    <t>consultar saldo de ahorro voluntario</t>
  </si>
  <si>
    <t>Consultar saldo de ahorro voluntario</t>
  </si>
  <si>
    <t>78949963-113a-4f2c-a995-d5ed3befc103</t>
  </si>
  <si>
    <t>contactar con el área de por accidente de tránsito</t>
  </si>
  <si>
    <t>Contactar con el área de SOAT por accidente de tránsito</t>
  </si>
  <si>
    <t>consultar porcentaje de aumento de pensión</t>
  </si>
  <si>
    <t>Consultar porcentaje de aumento de pensión</t>
  </si>
  <si>
    <t>78a6681c-f09a-4fc0-968d-0d4ef8085346</t>
  </si>
  <si>
    <t>78a8b054-02d7-45eb-a05d-7a441d039852</t>
  </si>
  <si>
    <t>solicitar cancelación de cobro de seguro en</t>
  </si>
  <si>
    <t>Solicitar cancelación de cobro de seguro en Davivienda</t>
  </si>
  <si>
    <t>obtener información sobre el servicio de</t>
  </si>
  <si>
    <t>Obtener información sobre el servicio de Multa Asistencia</t>
  </si>
  <si>
    <t>78bd6a8e-a6e2-46a6-b3ef-1f7d36c5814e</t>
  </si>
  <si>
    <t>descargarr póliza SOAT desde la página web de seguros bolívar</t>
  </si>
  <si>
    <t>78bdeaa0-36a7-4bf5-924a-bcfc955333b6</t>
  </si>
  <si>
    <t>Cancelar seguros descontados de cuenta de ahorros Davivienda</t>
  </si>
  <si>
    <t>solicitar cancelación de póliza de seguro de hogar</t>
  </si>
  <si>
    <t>Solicitar cancelación de póliza de seguro de hogar</t>
  </si>
  <si>
    <t>78c0193f-1e04-47c9-8df6-191976a509b7</t>
  </si>
  <si>
    <t>enviar documento de reclamación de seguro de desempleo al correo correcto</t>
  </si>
  <si>
    <t>Enviar documentos de reclamación de seguro de desempleo al correo correcto</t>
  </si>
  <si>
    <t>78c602f5-6825-4378-a8a0-982a16c2fe02</t>
  </si>
  <si>
    <t>solicitar cancelación de póliza de seguro de auto</t>
  </si>
  <si>
    <t>Solicitar cancelación de póliza de seguro de auto</t>
  </si>
  <si>
    <t>obtener fecha de vencimiento de la póliza actual</t>
  </si>
  <si>
    <t>Obtener fecha de vencimiento de la póliza actual</t>
  </si>
  <si>
    <t>enviar copia de la nuevo póliza a la aseguradora anterior</t>
  </si>
  <si>
    <t>Enviar copia de la nueva póliza a la aseguradora anterior</t>
  </si>
  <si>
    <t>78c6657f-0cc6-4a09-936f-dfbc788b22e6</t>
  </si>
  <si>
    <t>enviar infografía con el paso a paso reclamar el seguro de desempleo de</t>
  </si>
  <si>
    <t>Enviar infografía con el paso a paso para reclamar el seguro de desempleo de Davivienda</t>
  </si>
  <si>
    <t>78ce0a9a-f53d-4038-aa80-fc84db0201a0</t>
  </si>
  <si>
    <t>78dc90d6-d838-4a68-9d23-3a9473d4a805</t>
  </si>
  <si>
    <t>validar correo electrónico de al cliente</t>
  </si>
  <si>
    <t>Validar correo electrónico de servicio al cliente</t>
  </si>
  <si>
    <t>78e3c3aa-68f9-4452-b8fb-3fe27df412b0</t>
  </si>
  <si>
    <t>retirar dinero de incapacidad médico en</t>
  </si>
  <si>
    <t>Retirar dinero de incapacidad médica en Bancolombia</t>
  </si>
  <si>
    <t>confirmar que el pago de la incapacidad se realizar a la cuenta correcto</t>
  </si>
  <si>
    <t>Confirmar que el pago de la incapacidad se realizó a la cuenta correcta</t>
  </si>
  <si>
    <t>obtener información sobre los requisito retirar el dinero de la incapacidad</t>
  </si>
  <si>
    <t>Obtener información sobre los requisitos para retirar el dinero de la incapacidad</t>
  </si>
  <si>
    <t>78e68b09-5088-440b-9d9e-2ae135b09c46</t>
  </si>
  <si>
    <t>iniciar trámite de reclamación de seguro de vida</t>
  </si>
  <si>
    <t>Iniciar trámite de reclamación de seguro de vida</t>
  </si>
  <si>
    <t>obtener información sobre el proceso de reclamación de seguro de vida</t>
  </si>
  <si>
    <t>Obtener información sobre el proceso de reclamación de seguro de vida</t>
  </si>
  <si>
    <t>78ea21ac-fcef-4822-8a80-75a453a475c5</t>
  </si>
  <si>
    <t>cancelar servicio no contratado de atención al adulto mayor ofrecido por</t>
  </si>
  <si>
    <t>Cancelar servicio no contratado de atención al adulto mayor ofrecido por Davivienda</t>
  </si>
  <si>
    <t>78ec4b3b-71ec-4420-b3b0-dae1f019910d</t>
  </si>
  <si>
    <t>cancelar póliza de seguro de vida por desempleo</t>
  </si>
  <si>
    <t>Cancelar póliza de seguro de vida por desempleo</t>
  </si>
  <si>
    <t>enviar carta de solicitud de cancelación de póliza al correo servicio al cliente arrobar seguro punto</t>
  </si>
  <si>
    <t>Enviar carta de solicitud de cancelación de póliza al correo servicio al cliente arroba seguros bolívar punto com</t>
  </si>
  <si>
    <t>fotocopiar de la cédula de ciudadanía por lado a la carta</t>
  </si>
  <si>
    <t>Anexar fotocopia de la cédula de ciudadanía por ambos lados a la carta</t>
  </si>
  <si>
    <t>7912e4e4-2b12-4b10-9955-b3f97682c178</t>
  </si>
  <si>
    <t>obtener número de teléfono del departamento de relación industrial de la calle</t>
  </si>
  <si>
    <t>Obtener número de teléfono del departamento de relaciones industriales de la calle 26</t>
  </si>
  <si>
    <t>791da56e-0114-4504-9035-2e57d541fe86</t>
  </si>
  <si>
    <t>verificar cobro adicional al seguro de accidente personal</t>
  </si>
  <si>
    <t>Verificar cobros adicionales al seguro de accidentes personales</t>
  </si>
  <si>
    <t>validar cobro de seguro por $</t>
  </si>
  <si>
    <t>Validar cobro de seguro por $50.000</t>
  </si>
  <si>
    <t>7921eaff-991e-4456-b125-a1255bff9aeb</t>
  </si>
  <si>
    <t>solicitar cancelación del servicio de asistencia médico</t>
  </si>
  <si>
    <t>Solicitar cancelación del servicio de asistencia médica</t>
  </si>
  <si>
    <t>cambiar de plan de asistencia médico</t>
  </si>
  <si>
    <t>Cambiar de plan de asistencia médica</t>
  </si>
  <si>
    <t>792d51e4-3aa1-4c75-b6da-dc740cb789cc</t>
  </si>
  <si>
    <t>comunicar él con capitalizado</t>
  </si>
  <si>
    <t>Comunicarse con capitalizado Bolívar</t>
  </si>
  <si>
    <t>793cd541-5d9b-41ef-a461-7e29ff4c6f82</t>
  </si>
  <si>
    <t>7944d377-99a6-47fb-8d0d-9a64c3a19cb6</t>
  </si>
  <si>
    <t>verificar estado de indemnización pendiente</t>
  </si>
  <si>
    <t>Verificar estado de indemnización pendiente</t>
  </si>
  <si>
    <t>7950d952-f68d-449a-93b8-33aad981d9a1</t>
  </si>
  <si>
    <t>mostrar y pagar póliza</t>
  </si>
  <si>
    <t>Mostrar y pagar póliza</t>
  </si>
  <si>
    <t>795afed5-d5e5-4f54-8563-2b7c2e2f4a06</t>
  </si>
  <si>
    <t>obtener información sobre seguro contra robo para moto</t>
  </si>
  <si>
    <t>Obtener información sobre seguro contra robo para moto</t>
  </si>
  <si>
    <t>795dbc1a-e339-4d8d-8fd1-8a8281c0080c</t>
  </si>
  <si>
    <t>solicitar información sobre cobertura de seguro de vida adquirido en</t>
  </si>
  <si>
    <t>Solicitar información sobre coberturas de seguro de vida adquirido en Davivienda</t>
  </si>
  <si>
    <t>enviar historia clínico , copia de cédula y carta solicitar información de cobertura al correo</t>
  </si>
  <si>
    <t>Enviar historia clínica, copia de cédula y carta solicitando información de coberturas al correo indemnizaciones@segurosbolivar.com</t>
  </si>
  <si>
    <t>796211ed-7b5b-4110-b4a3-3f977a8e11aa</t>
  </si>
  <si>
    <t>descargar vigente</t>
  </si>
  <si>
    <t>descargarr SOAT vigente</t>
  </si>
  <si>
    <t>solicitar envío de póliza a nombre del propietario del vehículo</t>
  </si>
  <si>
    <t>Solicitar envío de póliza a nombre del propietario del vehículo</t>
  </si>
  <si>
    <t>79648d75-b712-483c-b0a0-d5787b955171</t>
  </si>
  <si>
    <t>solicitar explicación sobre cobro de póliza en febrero</t>
  </si>
  <si>
    <t>Solicitar explicación sobre cobro de póliza en febrero</t>
  </si>
  <si>
    <t>7968ac23-2568-40cf-a511-6e3043a0ea97</t>
  </si>
  <si>
    <t>cambiar dirección de póliza de hogar</t>
  </si>
  <si>
    <t>Cambiar dirección de póliza de hogar</t>
  </si>
  <si>
    <t>obtener información de cobertura de póliza de hogar</t>
  </si>
  <si>
    <t>Obtener información de cobertura de póliza de hogar</t>
  </si>
  <si>
    <t>solicitar copia de póliza de hogar</t>
  </si>
  <si>
    <t>Solicitar copia de póliza de hogar</t>
  </si>
  <si>
    <t>79778622-8238-4dd0-8d7c-836c5203f595</t>
  </si>
  <si>
    <t>activar póliza de viaje para familia</t>
  </si>
  <si>
    <t>Activar póliza de viaje para familia</t>
  </si>
  <si>
    <t>solicitar cotización de seguro de viaje para persona</t>
  </si>
  <si>
    <t>Solicitar cotización de seguro de viaje para 4 personas</t>
  </si>
  <si>
    <t>obtener información sobre cobertura y costo de seguro de viaje</t>
  </si>
  <si>
    <t>Obtener información sobre coberturas y costos de seguro de viaje</t>
  </si>
  <si>
    <t>79874415-5202-4c85-a6fe-cbdb4d040b83</t>
  </si>
  <si>
    <t>cancelar seguro descontado de cuenta bancario</t>
  </si>
  <si>
    <t>Cancelar seguro descontado de cuenta bancaria</t>
  </si>
  <si>
    <t>79895156-0d66-4805-99b9-d6ecfa6cb94b</t>
  </si>
  <si>
    <t>solicitar pago de indemnización</t>
  </si>
  <si>
    <t>Solicitar pago de indemnización</t>
  </si>
  <si>
    <t>obtener información sobre el estado del pago de la indemnización</t>
  </si>
  <si>
    <t>Obtener información sobre el estado del pago de la indemnización</t>
  </si>
  <si>
    <t>contactar con resolver problema con el pago</t>
  </si>
  <si>
    <t>Contactar con RGC Activa para resolver problemas con el pago</t>
  </si>
  <si>
    <t>799cdf7e-ab9d-4017-8ff1-fa01b3841abb</t>
  </si>
  <si>
    <t>cancelar seguro de tarjeta de crédito del de</t>
  </si>
  <si>
    <t>Cancelar seguro de tarjeta de crédito del Banco de Bogotá</t>
  </si>
  <si>
    <t>799cf063-862a-4047-81ef-890f43d4af76</t>
  </si>
  <si>
    <t>solicitar ambulancia</t>
  </si>
  <si>
    <t>Solicitar ambulancia</t>
  </si>
  <si>
    <t>799eab93-5942-4da0-bfaa-205a6b29e010</t>
  </si>
  <si>
    <t>consultar sobre seguro de desempleo</t>
  </si>
  <si>
    <t>Consultar sobre seguro de desempleo</t>
  </si>
  <si>
    <t>79af601c-4b56-4982-a71d-ceaf668d4580</t>
  </si>
  <si>
    <t>validar póliza de seguro que no solicitar</t>
  </si>
  <si>
    <t>Validar póliza de seguro que no solicitó</t>
  </si>
  <si>
    <t>confirmar póliza activo asociado a crédito hipotecario</t>
  </si>
  <si>
    <t>Confirmar pólizas activas asociadas a crédito hipotecario</t>
  </si>
  <si>
    <t>79afd7cc-f35e-4bb2-b355-0a10d05e5a3b</t>
  </si>
  <si>
    <t>cancelar seguro de vida integral y vida grupo negocio</t>
  </si>
  <si>
    <t>Cancelar seguro de vida integral y vida grupo negocio</t>
  </si>
  <si>
    <t>obtener información sobre cobertura de incapacidad del seguro</t>
  </si>
  <si>
    <t>Obtener información sobre cobertura de incapacidad del seguro</t>
  </si>
  <si>
    <t>consultar fecha límite cancelar el seguro</t>
  </si>
  <si>
    <t>Consultar fecha límite para cancelar el seguro</t>
  </si>
  <si>
    <t>79aff5d9-c254-40af-ac66-58fb6d1b2db7</t>
  </si>
  <si>
    <t>obtener información sobre seguro de vida del padre fallecido</t>
  </si>
  <si>
    <t>Obtener información sobre seguro de vida del padre fallecido</t>
  </si>
  <si>
    <t>79b0d4b7-9b09-4d37-b5fe-6a346954f39e</t>
  </si>
  <si>
    <t>solicitar cancelación de un seguro multiservicio adquirido sin consentimiento</t>
  </si>
  <si>
    <t>Solicitar cancelación de un seguro multiservicios adquirido sin consentimiento</t>
  </si>
  <si>
    <t>obtener información sobre el seguro multiservicio adquirido</t>
  </si>
  <si>
    <t>Obtener información sobre el seguro multiservicios adquirido</t>
  </si>
  <si>
    <t>79b52b2a-ea71-4919-86af-0e4e7064682b</t>
  </si>
  <si>
    <t>solicitar servicio de cerrajería</t>
  </si>
  <si>
    <t>Solicitar servicio de cerrajería</t>
  </si>
  <si>
    <t>actualizar dirección del inmueble</t>
  </si>
  <si>
    <t>Actualizar dirección del inmueble</t>
  </si>
  <si>
    <t>79bf9f2c-b1e7-4d8d-802a-e82467a1f231</t>
  </si>
  <si>
    <t>obtener información sobre el seguro de vida</t>
  </si>
  <si>
    <t>Obtener información sobre el seguro de vida</t>
  </si>
  <si>
    <t>79c9b0f4-86a2-42eb-a941-414cc4847ed3</t>
  </si>
  <si>
    <t>realizar cambio de representante legal en la plataforma activo</t>
  </si>
  <si>
    <t>Realizar cambio de representante legal en la plataforma activa</t>
  </si>
  <si>
    <t>79cc3547-5a86-4916-b8ba-20ca8ff70fea</t>
  </si>
  <si>
    <t>obtener información sobre póliza comprado</t>
  </si>
  <si>
    <t>Obtener información sobre póliza comprada</t>
  </si>
  <si>
    <t>79dcb2a8-f1d8-43d8-ba9c-24c16592f011</t>
  </si>
  <si>
    <t>obtener información sobre póliza de contrato de</t>
  </si>
  <si>
    <t>Obtener información sobre póliza de contrato de agendamiento</t>
  </si>
  <si>
    <t>79e354ae-7de4-4a83-8ccc-ff41baa33d2a</t>
  </si>
  <si>
    <t>obtener formato p-121 para reclamación de seguro de vida</t>
  </si>
  <si>
    <t>Obtener formato P-121 para reclamación de seguro de vida</t>
  </si>
  <si>
    <t>79fcd951-55d7-4bc0-a7b9-09a69ecaba58</t>
  </si>
  <si>
    <t>solicitar envío de factura de seguro a su correo electrónico</t>
  </si>
  <si>
    <t>Solicitar envío de facturas de seguro a su correo electrónico</t>
  </si>
  <si>
    <t>solicitar contacto con el asesor que vender el seguro</t>
  </si>
  <si>
    <t>Solicitar contacto con el asesor que vendió el seguro</t>
  </si>
  <si>
    <t>79ffc88b-f0e0-425f-bbae-5dbf06fca3b0</t>
  </si>
  <si>
    <t>cancelar seguro que está siendo cobrar por nómina</t>
  </si>
  <si>
    <t>Cancelar seguro que está siendo cobrado por nómina</t>
  </si>
  <si>
    <t>obtener información sobre el cobro de $ por de asistencia</t>
  </si>
  <si>
    <t>Obtener información sobre el cobro de $28.000 por concepto de asistencia</t>
  </si>
  <si>
    <t>7a02233b-9a9c-4bbf-9337-b5e2917b95bd</t>
  </si>
  <si>
    <t>obtener copia del físico</t>
  </si>
  <si>
    <t>Obtener copia del SOAT físico</t>
  </si>
  <si>
    <t>consultar si el está a nombre del cliente</t>
  </si>
  <si>
    <t>Consultar si el SOAT está a nombre del cliente</t>
  </si>
  <si>
    <t>solicitar actualización de dato en el</t>
  </si>
  <si>
    <t>Solicitar actualización de datos en el SOAT</t>
  </si>
  <si>
    <t>7a255d4b-8c38-4e62-9cc9-87e94a52a630</t>
  </si>
  <si>
    <t>corregir fecha de vencimiento de póliza</t>
  </si>
  <si>
    <t>Corregir fecha de vencimiento de póliza SWAP</t>
  </si>
  <si>
    <t>obtener respuesta sobre el radicado</t>
  </si>
  <si>
    <t>Obtener respuesta sobre el radicado 1-597361015</t>
  </si>
  <si>
    <t>7a51102d-72a1-4718-8331-9702597d80d3</t>
  </si>
  <si>
    <t>solicitar envío de certificación mes a mes compensar</t>
  </si>
  <si>
    <t>Solicitar envío de certificación ARL mes a mes para compensar</t>
  </si>
  <si>
    <t>7a5428d1-06a6-4ead-9118-288c81423f57</t>
  </si>
  <si>
    <t>verificar cobertura de seguro para gasto clínico y operación</t>
  </si>
  <si>
    <t>Verificar cobertura de seguro para gastos clínicos y operaciones</t>
  </si>
  <si>
    <t>7a5511e0-0be6-4abc-ae9e-e1a7f804c8bc</t>
  </si>
  <si>
    <t>7a554bb2-3e38-4404-9461-e1e4572b3691</t>
  </si>
  <si>
    <t>anular póliza de vida grupo</t>
  </si>
  <si>
    <t>Anular póliza de vida grupo negocios Davivienda</t>
  </si>
  <si>
    <t>verificar existencia de cuenta de ahorro en</t>
  </si>
  <si>
    <t>Verificar existencia de cuenta de ahorros en Davivienda</t>
  </si>
  <si>
    <t>consultar sobre posible suplantación de identidad</t>
  </si>
  <si>
    <t>Consultar sobre posible suplantación de identidad</t>
  </si>
  <si>
    <t>7a566501-8f63-4ce9-b966-61f5285a7d24</t>
  </si>
  <si>
    <t>cancelar póliza de seguro por cierre de cuenta bancario</t>
  </si>
  <si>
    <t>Cancelar póliza de seguro por cierre de cuenta bancaria</t>
  </si>
  <si>
    <t>obtener radicado de cancelación de póliza</t>
  </si>
  <si>
    <t>Obtener radicado de cancelación de póliza</t>
  </si>
  <si>
    <t>7a5777d7-55b3-4371-94c9-67ef217fe9b1</t>
  </si>
  <si>
    <t>solicitar radicar queja por mal servicio recibido en atención de accidente</t>
  </si>
  <si>
    <t>Solicitar radicar queja por mal servicio recibido en atención de accidente</t>
  </si>
  <si>
    <t>solicitar transferencia con área encargado atender queja</t>
  </si>
  <si>
    <t>Solicitar transferencia con área encargada de atender quejas</t>
  </si>
  <si>
    <t>7a761782-a71f-48ae-b1a0-2cfc3d724608</t>
  </si>
  <si>
    <t>confirmar pago de cédula de capitalización</t>
  </si>
  <si>
    <t>Confirmar pago de cédula de capitalización</t>
  </si>
  <si>
    <t>verificar disponibilidad de pago en</t>
  </si>
  <si>
    <t>Verificar disponibilidad de pago en Bancolombia</t>
  </si>
  <si>
    <t>solicitar información sobre el proceso retirar el pago</t>
  </si>
  <si>
    <t>Solicitar información sobre el proceso para retirar el pago</t>
  </si>
  <si>
    <t>7a77bc50-a84d-4a8e-adcc-3ddc9c450082</t>
  </si>
  <si>
    <t>validar si póliza de seguro de vida funcionar como ahorro</t>
  </si>
  <si>
    <t>Validar si póliza de seguro de vida funciona como ahorro</t>
  </si>
  <si>
    <t>actualizar valor asegurado y beneficiario de póliza</t>
  </si>
  <si>
    <t>Actualizar valor asegurado y beneficiarios de póliza Davida Integral</t>
  </si>
  <si>
    <t>consultar sobre seguro de vida ahorro y posibilidad de cambio de seguro de vida</t>
  </si>
  <si>
    <t>Consultar sobre seguros de vida ahorro y posibilidad de cambio de seguro de vida</t>
  </si>
  <si>
    <t>7a9ccafe-a553-47c5-a7e9-bf571b9fa87e</t>
  </si>
  <si>
    <t>obtener fecha de anulación de póliza</t>
  </si>
  <si>
    <t>Obtener fecha de anulación de póliza</t>
  </si>
  <si>
    <t>confirmar si debe pagar el mes de</t>
  </si>
  <si>
    <t>Confirmar si debe pagar el mes de febrero</t>
  </si>
  <si>
    <t>7ab01bdc-4b19-4a47-833b-764988eb7f88</t>
  </si>
  <si>
    <t>obtener información de contacto del asesor</t>
  </si>
  <si>
    <t>Obtener información de contacto del asesor</t>
  </si>
  <si>
    <t>obtener fecha y hora de la llamado</t>
  </si>
  <si>
    <t>Obtener fecha y hora de la llamada</t>
  </si>
  <si>
    <t>7ab99963-212d-4862-8ccb-348836e029f0</t>
  </si>
  <si>
    <t>cotizar un seguro soat</t>
  </si>
  <si>
    <t>Cotizar un seguro SOAT</t>
  </si>
  <si>
    <t>7abf0bd0-60e5-41f6-9bca-32a722c6ec7c</t>
  </si>
  <si>
    <t>actualizar beneficiario de la póliza de vida</t>
  </si>
  <si>
    <t>Actualizar beneficiarios de la póliza de vida Davida Integral</t>
  </si>
  <si>
    <t>obtener información sobre la póliza</t>
  </si>
  <si>
    <t>Obtener información sobre la póliza Dafuturo</t>
  </si>
  <si>
    <t>mejorar la cobertura de la póliza de</t>
  </si>
  <si>
    <t>Mejorar la cobertura de la póliza de</t>
  </si>
  <si>
    <t>7ac995d1-7e11-4aff-8872-380372a13e54</t>
  </si>
  <si>
    <t>derecho de petición a través del correo servicio al cliente arrobar seguro punto</t>
  </si>
  <si>
    <t>Radicar derecho de petición a través del correo servicio al cliente arroba seguros bolívar punto com</t>
  </si>
  <si>
    <t>7ad68cee-98e9-4d07-a28d-bdcff26abb60</t>
  </si>
  <si>
    <t>iniciar reclamación por daño a tercero en accidente de tránsito</t>
  </si>
  <si>
    <t>Iniciar reclamación por daños a terceros en accidente de tránsito</t>
  </si>
  <si>
    <t>obtener dato de contacto de</t>
  </si>
  <si>
    <t>Obtener datos de contacto de Probas</t>
  </si>
  <si>
    <t>7ae5526a-71b6-4c36-ab02-836fb4169b86</t>
  </si>
  <si>
    <t>solicitar información sobre descuento en la cuenta bancario</t>
  </si>
  <si>
    <t>Solicitar información sobre descuentos en la cuenta bancaria</t>
  </si>
  <si>
    <t>7aea2ad1-7afe-4f5b-b45f-baa8a1f8ce1f</t>
  </si>
  <si>
    <t>renovar seguro obligatorio ( )</t>
  </si>
  <si>
    <t>Renovar seguro obligatorio (SOAT)</t>
  </si>
  <si>
    <t>verificar cotización del seguro</t>
  </si>
  <si>
    <t>Verificar cotización del seguro</t>
  </si>
  <si>
    <t>confirmar legitimidad de correo electrónico para renovación de seguro</t>
  </si>
  <si>
    <t>Confirmar legitimidad de correo electrónico para renovación de seguro</t>
  </si>
  <si>
    <t>7aee74f0-512a-4346-9f7c-cbcef6cb1d57</t>
  </si>
  <si>
    <t>solicitar actualización de póliza</t>
  </si>
  <si>
    <t>Solicitar actualización de póliza</t>
  </si>
  <si>
    <t>verificar estado de la actualización de la póliza</t>
  </si>
  <si>
    <t>Verificar estado de la actualización de la póliza</t>
  </si>
  <si>
    <t>reportar que la actualización de la póliza no se ha realizar correctamente</t>
  </si>
  <si>
    <t>Reportar que la actualización de la póliza no se ha realizado correctamente</t>
  </si>
  <si>
    <t>7afd7923-bf7d-46f6-8ee3-ff7c956b7ad2</t>
  </si>
  <si>
    <t>gestionar cobro de póliza de vida a través de facturación de leasing habitacional con</t>
  </si>
  <si>
    <t>Gestionar cobro de póliza de vida a través de facturación de leasing habitacional con Davivienda</t>
  </si>
  <si>
    <t>solicitar contacto del área encargado para gestión de póliza de vida</t>
  </si>
  <si>
    <t>Solicitar contacto del área encargada para gestión de póliza de vida</t>
  </si>
  <si>
    <t>verificar proceso de gestión de póliza de vida con</t>
  </si>
  <si>
    <t>Verificar proceso de gestión de póliza de vida con Davivienda</t>
  </si>
  <si>
    <t>7afebd7d-605b-4d79-84b7-ef719537c114</t>
  </si>
  <si>
    <t>consultar desembolso de pasaje de terapia</t>
  </si>
  <si>
    <t>Consultar desembolso de pasajes de terapia</t>
  </si>
  <si>
    <t>confirmar si el desembolso está disponible ser reclamar</t>
  </si>
  <si>
    <t>Confirmar si el desembolso está disponible para ser reclamado</t>
  </si>
  <si>
    <t>7b042eab-6c99-42b2-bbf4-dc6ea4881fd7</t>
  </si>
  <si>
    <t>gestionar acuerdo de pago</t>
  </si>
  <si>
    <t>Gestionar acuerdo de pago</t>
  </si>
  <si>
    <t>obtener información sobre el saldo pendiente</t>
  </si>
  <si>
    <t>Obtener información sobre el saldo pendiente</t>
  </si>
  <si>
    <t>7b04f85a-af80-4f21-931b-da5b719d94e6</t>
  </si>
  <si>
    <t>obtener código de pago de la póliza</t>
  </si>
  <si>
    <t>Obtener código de pago de la póliza</t>
  </si>
  <si>
    <t>obtener información cómo pagar la póliza</t>
  </si>
  <si>
    <t>Obtener información sobre cómo pagar la póliza</t>
  </si>
  <si>
    <t>obtener recibo de pago de la póliza</t>
  </si>
  <si>
    <t>Obtener recibo de pago de la póliza</t>
  </si>
  <si>
    <t>7b0a5644-1e3d-4838-936a-e4ddfd7b696d</t>
  </si>
  <si>
    <t>obtener información sobre póliza .</t>
  </si>
  <si>
    <t>Obtener información sobre póliza.</t>
  </si>
  <si>
    <t>7b0ce2e9-146f-4faf-889e-18afafbbacc7</t>
  </si>
  <si>
    <t>obtener información sobre gasto médico cubierto por el seguro</t>
  </si>
  <si>
    <t>Obtener información sobre gastos médicos cubiertos por el seguro</t>
  </si>
  <si>
    <t>consultar sobre proceso de reclamación de seguro de vida</t>
  </si>
  <si>
    <t>Consultar sobre proceso de reclamación de seguro de vida</t>
  </si>
  <si>
    <t>7b139d6f-121d-4723-a6c5-e83fea2274c3</t>
  </si>
  <si>
    <t>renovar póliza soat de moto vencido en diciembre</t>
  </si>
  <si>
    <t>Renovar póliza SOAT de moto vencida en diciembre</t>
  </si>
  <si>
    <t>7b45209d-4c52-4246-869e-5fac4fb153e1</t>
  </si>
  <si>
    <t>validar estado de viático pendiente de consignación</t>
  </si>
  <si>
    <t>Validar estado de viáticos pendientes de consignación</t>
  </si>
  <si>
    <t>7b4a3fe3-20a7-4202-bf3e-eecac4a9ec07</t>
  </si>
  <si>
    <t>verificar vigencia de póliza de seguro de auto</t>
  </si>
  <si>
    <t>Verificar vigencia de póliza de seguro de auto</t>
  </si>
  <si>
    <t>solicitar información sobre traspaso de póliza de seguro de auto</t>
  </si>
  <si>
    <t>Solicitar información sobre traspaso de póliza de seguro de auto</t>
  </si>
  <si>
    <t>7b4ca081-ca83-4fed-9586-1f5095dac638</t>
  </si>
  <si>
    <t>cotizar póliza de rendimiento</t>
  </si>
  <si>
    <t>Cotizar póliza de rendimiento</t>
  </si>
  <si>
    <t>7b4e8f23-753c-4248-9e67-1ecacfdfd5d9</t>
  </si>
  <si>
    <t>cancelar seguro de libranza de</t>
  </si>
  <si>
    <t>Cancelar seguro de libranza de Davivienda</t>
  </si>
  <si>
    <t>7b60a3b2-eba2-482f-9a7a-20fa72be507c</t>
  </si>
  <si>
    <t>conocer estado de reclamación de vehículo reparado</t>
  </si>
  <si>
    <t>Conocer estado de reclamación de vehículo reparado</t>
  </si>
  <si>
    <t>7b86f481-4473-478e-98c0-7e41f69b08bc</t>
  </si>
  <si>
    <t>solicitar asistencia médico por accidente de moto</t>
  </si>
  <si>
    <t>Solicitar asistencia médica por accidente de moto</t>
  </si>
  <si>
    <t>obtener número de contacto reclamar por</t>
  </si>
  <si>
    <t>Obtener número de contacto para reclamar por SOAT</t>
  </si>
  <si>
    <t>7b9855fa-2097-47ca-92f0-c9640fba5f34</t>
  </si>
  <si>
    <t>solicitar información sobre cobro de seguro en</t>
  </si>
  <si>
    <t>Solicitar información sobre cobro de seguro en Davivienda</t>
  </si>
  <si>
    <t>verificar si el cobro corresponder a o</t>
  </si>
  <si>
    <t>Verificar si el cobro corresponde a Seguros Bolívar o Servicios Bolívar</t>
  </si>
  <si>
    <t>obtener información sobre el servicio amparado en la tarjeta de crédito</t>
  </si>
  <si>
    <t>Obtener información sobre el servicio amparado en la tarjeta de crédito</t>
  </si>
  <si>
    <t>7ba6da57-6580-4385-874d-174a77f456f0</t>
  </si>
  <si>
    <t>contactar a la línea de abogado validar el estado de la solicitud de autorización de</t>
  </si>
  <si>
    <t>Contactar a la línea de abogados para validar el estado de la solicitud de autorización de cirugías</t>
  </si>
  <si>
    <t>7bb4a04b-6a43-4e00-b5f4-a6e47e8a0a4b</t>
  </si>
  <si>
    <t>obtener información sobre póliza de pago semestral y mensual</t>
  </si>
  <si>
    <t>Obtener información sobre pólizas de pago semestral y mensual</t>
  </si>
  <si>
    <t>7bb8aa81-e431-4295-a91c-4cb3dd3605c0</t>
  </si>
  <si>
    <t>solicitar reembolso de viático y adjuntar soporte</t>
  </si>
  <si>
    <t>Solicitar reembolso de viáticos y adjuntar soportes</t>
  </si>
  <si>
    <t>enviar historia clínico , orden de terapia y soporte de</t>
  </si>
  <si>
    <t>Enviar historia clínica, orden de terapia y soporte de desplazamiento</t>
  </si>
  <si>
    <t>7bcc3dd4-bae9-4d48-be4f-b7121fb936c1</t>
  </si>
  <si>
    <t>solicitar devolución de dinero por cobro de seguro no autorizado</t>
  </si>
  <si>
    <t>Solicitar devolución de dinero por cobro de seguro no autorizado</t>
  </si>
  <si>
    <t>7bd00ead-ed53-4f65-ad29-95d22852b041</t>
  </si>
  <si>
    <t>verificar cobertura para familiar</t>
  </si>
  <si>
    <t>Verificar cobertura para familiar</t>
  </si>
  <si>
    <t>7bd97677-3f2a-470f-a5ea-137af255ce60</t>
  </si>
  <si>
    <t>solicitar cancelación de seguro afiliado por medio de</t>
  </si>
  <si>
    <t>Solicitar cancelación de seguro afiliado por medio de Davivienda</t>
  </si>
  <si>
    <t>verificar cobro de póliza por valor incorrecto</t>
  </si>
  <si>
    <t>Verificar cobro de póliza por valor incorrecto</t>
  </si>
  <si>
    <t>7be57779-833b-4494-a444-0bea255c2ea7</t>
  </si>
  <si>
    <t>solicitar cambio de modalidad de pago de póliza de accidente personal</t>
  </si>
  <si>
    <t>Solicitar cambio de modalidad de pago de póliza de accidentes personales</t>
  </si>
  <si>
    <t>solicitar cambio de modalidad de pago de póliza de renta diario por hospitalización</t>
  </si>
  <si>
    <t>Solicitar cambio de modalidad de pago de póliza de renta diaria por hospitalización</t>
  </si>
  <si>
    <t>7beb8638-4155-4498-b96a-d002034758cb</t>
  </si>
  <si>
    <t>solicitar envío de factura correcto del seguro</t>
  </si>
  <si>
    <t>Solicitar envío de factura correcta del seguro</t>
  </si>
  <si>
    <t>solicitar que la factura llegar a tiempo</t>
  </si>
  <si>
    <t>Solicitar que la factura llegue a tiempo</t>
  </si>
  <si>
    <t>7bed667d-ef3e-481d-bf1b-6e725e5eb176</t>
  </si>
  <si>
    <t>gestionar devolución de dinero por medio de cheque</t>
  </si>
  <si>
    <t>Gestionar devolución de dinero por medio de cheque</t>
  </si>
  <si>
    <t>confirmar fecha estimado de entrega del cheque</t>
  </si>
  <si>
    <t>Confirmar fecha estimada de entrega del cheque</t>
  </si>
  <si>
    <t>agradecer la atención y amabilidad del asesor</t>
  </si>
  <si>
    <t>Agradecer la atención y amabilidad del asesor</t>
  </si>
  <si>
    <t>7bed93a9-dd0b-4429-8c79-6607ec45ae48</t>
  </si>
  <si>
    <t>solicitar cancelación de seguro por correo electrónico</t>
  </si>
  <si>
    <t>Solicitar cancelación de seguro por correo electrónico</t>
  </si>
  <si>
    <t>7bed9902-2475-4304-bc21-a0990c6aa742</t>
  </si>
  <si>
    <t>solicitar cancelación de póliza de seguro de protección de pago empleado</t>
  </si>
  <si>
    <t>Solicitar cancelación de póliza de seguro de protección de pagos empleados</t>
  </si>
  <si>
    <t>confirmar cobro de $ en tarjeta de crédito por póliza</t>
  </si>
  <si>
    <t>Confirmar cobro de $9.908 en tarjeta de crédito por póliza</t>
  </si>
  <si>
    <t>verificar cobertura de la póliza en caso de desempleo involuntario o incapacidad temporal</t>
  </si>
  <si>
    <t>Verificar cobertura de la póliza en caso de desempleo involuntario o incapacidad temporal</t>
  </si>
  <si>
    <t>7bf284f1-99ef-4c76-a443-940dd6a3e78c</t>
  </si>
  <si>
    <t>solicitar asistencia médico</t>
  </si>
  <si>
    <t>Solicitar asistencia médica</t>
  </si>
  <si>
    <t>7c01213e-ae93-4322-b108-ea72801b3c33</t>
  </si>
  <si>
    <t>solicitar información sobre nota crédito recibido por un seguro de cáncer no solicitar</t>
  </si>
  <si>
    <t>Solicitar información sobre nota crédito recibida por un seguro de cáncer no solicitado</t>
  </si>
  <si>
    <t>confirmar que la póliza se encontrar anulado y no generar cobro</t>
  </si>
  <si>
    <t>Confirmar que la póliza se encuentra anulada y no generará cobros</t>
  </si>
  <si>
    <t>agradecer la información brindado y finalizar la llamado</t>
  </si>
  <si>
    <t>Agradecer la información brindada y finalizar la llamada</t>
  </si>
  <si>
    <t>7c1f01ee-8e61-489d-bec0-9a0b7e7cf5ca</t>
  </si>
  <si>
    <t>cancelar suscripción a seguro médico en casa</t>
  </si>
  <si>
    <t>Cancelar suscripción a seguro médico en casa</t>
  </si>
  <si>
    <t>7c2a3c8e-af5e-4d9a-aef6-814abd53fd73</t>
  </si>
  <si>
    <t>solicitar ambulancia para traslado de paciente con fractura de pierna</t>
  </si>
  <si>
    <t>Solicitar ambulancia para traslado de paciente con fractura de pierna</t>
  </si>
  <si>
    <t>confirmar si la clínica recibir al paciente con remisión y certificado de tope de cobertura</t>
  </si>
  <si>
    <t>Confirmar si la clínica recibirá al paciente con remisión y certificado de tope de cobertura</t>
  </si>
  <si>
    <t>obtener información sobre el tiempo de demora de la ambulancia</t>
  </si>
  <si>
    <t>Obtener información sobre el tiempo de demora de la ambulancia</t>
  </si>
  <si>
    <t>7c2b3c79-12a6-4b49-a4e7-c9a57b181fe5</t>
  </si>
  <si>
    <t>cotizar renovación de póliza de vehículo</t>
  </si>
  <si>
    <t>Cotizar renovación de póliza de vehículo</t>
  </si>
  <si>
    <t>validar valor de renovación de póliza de vehículo</t>
  </si>
  <si>
    <t>Validar valor de renovación de póliza de vehículo</t>
  </si>
  <si>
    <t>realizar cotización de póliza de vehículo</t>
  </si>
  <si>
    <t>Realizar cotización de póliza de vehículo</t>
  </si>
  <si>
    <t>7c2ec557-d69c-491a-9794-58ba58f2b9d2</t>
  </si>
  <si>
    <t>consultar si persistir la falla en el pago del siniestro por convenio con</t>
  </si>
  <si>
    <t>Consultar si persiste la falla en el pago del siniestro por convenio con Bancolombia</t>
  </si>
  <si>
    <t>validar dato del afectado verificar orden de pago</t>
  </si>
  <si>
    <t>Validar datos del afectado para verificar orden de pago</t>
  </si>
  <si>
    <t>7c438b81-9a77-42de-9dd8-780a85b8751d</t>
  </si>
  <si>
    <t>desactivar seguro activo</t>
  </si>
  <si>
    <t>Desactivar seguro activo</t>
  </si>
  <si>
    <t>descontar dinero de su cuenta sin su consentimiento</t>
  </si>
  <si>
    <t>Descontando dinero de su cuenta sin su consentimiento</t>
  </si>
  <si>
    <t>7c49b1ff-fd21-4d5c-a3cf-f0aad8a96a62</t>
  </si>
  <si>
    <t>solicitar respuesta de radicación de seguro de desempleo al correo</t>
  </si>
  <si>
    <t>Solicitar respuesta de radicación de seguro de desempleo al correo</t>
  </si>
  <si>
    <t>verificar pago de cuota del seguro por parte de la aseguradora al banco</t>
  </si>
  <si>
    <t>Verificar pago de cuotas del seguro por parte de la aseguradora al banco</t>
  </si>
  <si>
    <t>7c4f5d9f-0416-4312-833e-34dbcdc711b4</t>
  </si>
  <si>
    <t>obtener factura de póliza de seguro de hogar descontado de cuenta bancario</t>
  </si>
  <si>
    <t>Obtener factura de póliza de seguro de hogar descontada de cuenta bancaria</t>
  </si>
  <si>
    <t>obtener póliza de seguro de hogar descontado de cuenta bancario</t>
  </si>
  <si>
    <t>Obtener póliza de seguro de hogar descontada de cuenta bancaria</t>
  </si>
  <si>
    <t>7c5159eb-942a-4b0b-9ab0-42fa43e025f5</t>
  </si>
  <si>
    <t>contactar a reportar accidente como tercero afectado</t>
  </si>
  <si>
    <t>Contactar a Probas para reportar accidente como tercero afectado</t>
  </si>
  <si>
    <t>Obtener número de teléfono de Probas Cal</t>
  </si>
  <si>
    <t>7c5fb027-6b27-4d09-a0e3-477219dd6324</t>
  </si>
  <si>
    <t>verificar si el pago de la póliza se realizar correctamente</t>
  </si>
  <si>
    <t>Verificar si el pago de la póliza se realizó correctamente</t>
  </si>
  <si>
    <t>7c658afc-ed39-43d4-b999-6622eb2354de</t>
  </si>
  <si>
    <t>retirar fondo de un título</t>
  </si>
  <si>
    <t>Retirar fondos de un título</t>
  </si>
  <si>
    <t>7c688a0b-9eb3-4cd0-8e9f-d6daa50f0df0</t>
  </si>
  <si>
    <t>obtener dato del interesado cotizar seguro de vida</t>
  </si>
  <si>
    <t>Obtener datos del interesado en cotizar seguro de vida</t>
  </si>
  <si>
    <t>obtener número de cédula del interesado</t>
  </si>
  <si>
    <t>Obtener número de cédula del interesado</t>
  </si>
  <si>
    <t>7c87d86b-adc9-4bb7-87e6-8dd81192196c</t>
  </si>
  <si>
    <t>solicitar certificado de póliza para trámite</t>
  </si>
  <si>
    <t>Solicitar certificado de póliza para trámite</t>
  </si>
  <si>
    <t>enviar cédula del accidentado , placa del vehículo y fecha del siniestro al correo certificado cobertura</t>
  </si>
  <si>
    <t>Enviar cédula del accidentado, placa del vehículo y fecha del siniestro al correo certificado cobertura sola_bolivar@rgc.com.co</t>
  </si>
  <si>
    <t>7c96f499-5b16-4a2a-bb5b-4e8d796d08f2</t>
  </si>
  <si>
    <t>habilitar compra de seguro por la página de</t>
  </si>
  <si>
    <t>Habilitar compra de seguro swap por la página de Davivienda</t>
  </si>
  <si>
    <t>7c9c4d5f-1a84-4f5e-a7a4-0245e70b3cf9</t>
  </si>
  <si>
    <t>renovar póliza de rendimiento de bloque comercial con interés con el libertad</t>
  </si>
  <si>
    <t>Renovar póliza de rendimiento de bloque comercial con intereses con el libertad dos</t>
  </si>
  <si>
    <t>7c9d3d5b-68e4-4e74-93ab-933e5e82d4a9</t>
  </si>
  <si>
    <t>gestionar cambio de modalidad de pago de póliza de seguro</t>
  </si>
  <si>
    <t>Gestionar cambio de modalidad de pago de póliza de seguro</t>
  </si>
  <si>
    <t>solicitar estado de póliza</t>
  </si>
  <si>
    <t>Solicitar estado de póliza</t>
  </si>
  <si>
    <t>solicitar de dinero descontado</t>
  </si>
  <si>
    <t>Solicitar reintegro de dinero descontado</t>
  </si>
  <si>
    <t>7ca6b6e0-7c13-4618-8356-78f71ab2eb77</t>
  </si>
  <si>
    <t>obtener número de línea de servicio</t>
  </si>
  <si>
    <t>Obtener número de línea de servicios Bolívar</t>
  </si>
  <si>
    <t>conocer si hay oficina de cerca de su ubicación</t>
  </si>
  <si>
    <t>Conocer si hay oficinas de Seguros Bolívar cerca de su ubicación</t>
  </si>
  <si>
    <t>7caea113-3b9b-4dfe-b1b6-53081792438c</t>
  </si>
  <si>
    <t>pagar cuota del seguro del vehículo financiado por</t>
  </si>
  <si>
    <t>Pagar cuota del seguro del vehículo financiado por Davivienda</t>
  </si>
  <si>
    <t>descargar factura del seguro del vehículo</t>
  </si>
  <si>
    <t>descargarr factura del seguro del vehículo</t>
  </si>
  <si>
    <t>consultar si pagar realizado se encontrar aprobado o rechazado</t>
  </si>
  <si>
    <t>Consultar si pago realizado se encuentra aprobado o rechazado</t>
  </si>
  <si>
    <t>7cb8e8a9-9912-47b0-b659-821b3f94856c</t>
  </si>
  <si>
    <t>cancelar póliza de seguro grupal</t>
  </si>
  <si>
    <t>Cancelar póliza de seguro grupal</t>
  </si>
  <si>
    <t>validar si póliza está asociado a un producto de leasing</t>
  </si>
  <si>
    <t>Validar si póliza está asociada a un producto de leasing</t>
  </si>
  <si>
    <t>7cc51815-16d3-4789-beac-f5deba4bbfa8</t>
  </si>
  <si>
    <t>verificar envío de póliza comprado hacer unos día</t>
  </si>
  <si>
    <t>Verificar envío de póliza SOAT comprada hace unos días</t>
  </si>
  <si>
    <t>solicitar reenvío de código de verificación al correo electrónico</t>
  </si>
  <si>
    <t>Solicitar reenvío de código de verificación al correo electrónico</t>
  </si>
  <si>
    <t>actualizar información de contacto</t>
  </si>
  <si>
    <t>Actualizar información de contacto</t>
  </si>
  <si>
    <t>7cc6cf56-49a5-41b7-990a-ac50e323b77c</t>
  </si>
  <si>
    <t>modificar tarifa de</t>
  </si>
  <si>
    <t>Modificar tarifa de SOAT</t>
  </si>
  <si>
    <t>7ccb7f09-332e-440f-ad3e-82079b6a36d6</t>
  </si>
  <si>
    <t>cancelar póliza de vida y estar familia</t>
  </si>
  <si>
    <t>Cancelar póliza de vida y estar familias</t>
  </si>
  <si>
    <t>Enviar carta de cancelación de póliza firmada y copia de cédula al correo oficina.chico@segurosbolivar.com</t>
  </si>
  <si>
    <t>7cdc0602-274e-4012-a892-813da042112b</t>
  </si>
  <si>
    <t>contactar al gestor de riesgo confirmar asistencia al evento</t>
  </si>
  <si>
    <t>Contactar al gestor de riesgos para confirmar asistencia al evento profe 2024</t>
  </si>
  <si>
    <t>7cfe7362-7b4f-45e8-92b0-f5fd2c3e7ffa</t>
  </si>
  <si>
    <t>verificar valor de la cuota del seguro</t>
  </si>
  <si>
    <t>Verificar valor de la cuota del seguro</t>
  </si>
  <si>
    <t>verificar acumulación de pago</t>
  </si>
  <si>
    <t>Verificar acumulación de pagos</t>
  </si>
  <si>
    <t>7d07d45d-7884-4432-99d7-8a7fb348e606</t>
  </si>
  <si>
    <t>validar estado de reclamación de seguro de desempleo</t>
  </si>
  <si>
    <t>Validar estado de reclamación de seguro de desempleo</t>
  </si>
  <si>
    <t>escalar reclamación de seguro de desempleo</t>
  </si>
  <si>
    <t>Escalar reclamación de seguro de desempleo</t>
  </si>
  <si>
    <t>7d146b58-c2ff-403e-93f9-afa9de4dfc50</t>
  </si>
  <si>
    <t>enviar póliza de seguro de vida</t>
  </si>
  <si>
    <t>Enviar póliza de seguro de vida</t>
  </si>
  <si>
    <t>explicar cobertura de seguro de vida</t>
  </si>
  <si>
    <t>Explicar coberturas de seguro de vida</t>
  </si>
  <si>
    <t>orientar sobre proceso de reclamación por hospitalización</t>
  </si>
  <si>
    <t>Orientar sobre proceso de reclamación por hospitalización</t>
  </si>
  <si>
    <t>validar si aplicar reclamación por enfermedad grave</t>
  </si>
  <si>
    <t>Validar si aplica reclamación por enfermedad grave</t>
  </si>
  <si>
    <t>7d1c9ec1-4485-4a6d-8230-bd9f8a6f98c3</t>
  </si>
  <si>
    <t>Afiliarse a Riesgos Laborales como independiente voluntaria</t>
  </si>
  <si>
    <t>entre , y</t>
  </si>
  <si>
    <t>Diferencias entre ARL SURA, COLPATRIA y BOLÍVAR</t>
  </si>
  <si>
    <t>entre contrato por prestación de servicio y contrato independiente voluntario</t>
  </si>
  <si>
    <t>Diferencia entre contrato por prestación de servicios y contrato independiente voluntario</t>
  </si>
  <si>
    <t>valor del pago de la</t>
  </si>
  <si>
    <t>Valor del pago de la ARL</t>
  </si>
  <si>
    <t>7d2a86be-0bcf-4c9d-9456-67dd13186841</t>
  </si>
  <si>
    <t>solicitar devolución de dinero por cancelación de póliza de vida</t>
  </si>
  <si>
    <t>Solicitar devolución de dinero por cancelación de póliza de vida</t>
  </si>
  <si>
    <t>confirmar número de radicado de solicitud de devolución :</t>
  </si>
  <si>
    <t>Confirmar número de radicado de solicitud de devolución: 1-5103783632</t>
  </si>
  <si>
    <t>calificar la atención recibido por el asesor</t>
  </si>
  <si>
    <t>Calificar la atención recibida por el asesor</t>
  </si>
  <si>
    <t>7d3119bb-5276-44f9-a621-44f90b9655df</t>
  </si>
  <si>
    <t>enviar fotocopia de cédula y paz y salvo al correo servicio al cliente arrobar seguro punto</t>
  </si>
  <si>
    <t>Enviar fotocopia de cédula y paz y salvo al correo servicio al cliente arroba seguros bolívar punto com</t>
  </si>
  <si>
    <t>obtener información cómo cancelar la póliza todo riesgo adquirido con</t>
  </si>
  <si>
    <t>Obtener información sobre cómo cancelar la póliza todo riesgo adquirida con CGS</t>
  </si>
  <si>
    <t>7d34f1e9-9d35-40c1-a5dd-eec094277ee4</t>
  </si>
  <si>
    <t>solicitar con el área de reembolso</t>
  </si>
  <si>
    <t>Solicitar comunicación con el área de reembolsos</t>
  </si>
  <si>
    <t>transferir llamado al área de reembolso</t>
  </si>
  <si>
    <t>Transferir llamada al área de reembolsos</t>
  </si>
  <si>
    <t>7d361636-2c51-4862-b77d-79809a58f4b3</t>
  </si>
  <si>
    <t>en oficina cercano</t>
  </si>
  <si>
    <t>Comprar SOAT en oficina cercana</t>
  </si>
  <si>
    <t>7d4623f7-30e4-4cd9-aea8-3dd23dc6bee8</t>
  </si>
  <si>
    <t>cancelar solicitud de seguro</t>
  </si>
  <si>
    <t>Cancelar solicitud de seguro</t>
  </si>
  <si>
    <t>llamar a &lt; &gt; si la llamado se desconectar</t>
  </si>
  <si>
    <t>Llamar a &lt;CELULAR&gt; si la llamada se desconecta</t>
  </si>
  <si>
    <t>verificar compra de póliza realizado por</t>
  </si>
  <si>
    <t>Verificar compra de póliza realizada por PSE</t>
  </si>
  <si>
    <t>Solicitar información de contacto de R5</t>
  </si>
  <si>
    <t>7d5c80f2-05c4-47b8-aa88-e5cba9586308</t>
  </si>
  <si>
    <t>enviar instructivo reclamar póliza por fallecimiento</t>
  </si>
  <si>
    <t>Enviar instructivo para reclamar póliza por fallecimiento</t>
  </si>
  <si>
    <t>confirmar correo electrónico enviar instructivo</t>
  </si>
  <si>
    <t>Confirmar correo electrónico para enviar instructivo</t>
  </si>
  <si>
    <t>7d6ecb1a-2ffc-4089-b7be-0c7ff2f0e389</t>
  </si>
  <si>
    <t>cancelar póliza de seguro de accidente e incapacidad médico</t>
  </si>
  <si>
    <t>Cancelar póliza de seguro de accidentes e incapacidad médica</t>
  </si>
  <si>
    <t>modificar póliza de seguro de renta diario por hospitalización</t>
  </si>
  <si>
    <t>Modificar póliza de seguro de renta diaria por hospitalización</t>
  </si>
  <si>
    <t>7d743d69-9090-4a70-b909-6a49b2b3d03b</t>
  </si>
  <si>
    <t>obtener resumen de siniestro</t>
  </si>
  <si>
    <t>Obtener resumen de siniestro</t>
  </si>
  <si>
    <t>7d7ea01a-f6ae-4511-b7b4-f303998c11be</t>
  </si>
  <si>
    <t>solicitar información sobre débito no autorizado en la cuenta</t>
  </si>
  <si>
    <t>Solicitar información sobre débitos no autorizados en la cuenta</t>
  </si>
  <si>
    <t>verificar si hubo ofrecimiento de cobertura de servicio jurídico</t>
  </si>
  <si>
    <t>Verificar si hubo ofrecimiento de cobertura de servicios jurídicos</t>
  </si>
  <si>
    <t>7d81f5f4-1f3d-449b-8a16-f4d23a05385d</t>
  </si>
  <si>
    <t>cotizar seguro de bicicleta</t>
  </si>
  <si>
    <t>Cotizar seguro de bicicleta</t>
  </si>
  <si>
    <t>7d8b4ee8-ac64-429c-a972-57c4656c87d4</t>
  </si>
  <si>
    <t>realizar pago de póliza individual</t>
  </si>
  <si>
    <t>Realizar pago de póliza individual</t>
  </si>
  <si>
    <t>7d8b7744-561a-43fc-a5ca-88da889253a2</t>
  </si>
  <si>
    <t>7d96b0d7-4ce1-4db1-921f-c5b8c733704f</t>
  </si>
  <si>
    <t>cotizar seguro usual</t>
  </si>
  <si>
    <t>Cotizar seguro usual</t>
  </si>
  <si>
    <t>7daf3f46-6597-489a-bddb-58d3cb758c4b</t>
  </si>
  <si>
    <t>sacar póliza contra riesgo para una camioneta particular</t>
  </si>
  <si>
    <t>Sacar póliza contra riesgo para una camioneta particular</t>
  </si>
  <si>
    <t>7db94033-b500-4d48-999a-2fdbf0d4f87c</t>
  </si>
  <si>
    <t>solicitar información sobre el estado de la solicitud de cancelación de libranza</t>
  </si>
  <si>
    <t>Solicitar información sobre el estado de la solicitud de cancelación de libranza</t>
  </si>
  <si>
    <t>verificar el descuento de la cuota del crédito cancelado en la mesada de pensión</t>
  </si>
  <si>
    <t>Verificar el descuento de la cuota del crédito cancelado en la mesada de pensión</t>
  </si>
  <si>
    <t>obtener información sobre el descuento de la nuevo cuota del crédito activo</t>
  </si>
  <si>
    <t>Obtener información sobre el descuento de la nueva cuota del crédito activo</t>
  </si>
  <si>
    <t>7dbfea8d-1166-45ab-946f-078da0c3df35</t>
  </si>
  <si>
    <t>solicitar cotización seguro de responsabilidad civil</t>
  </si>
  <si>
    <t>Solicitar cotización seguro de responsabilidad civil</t>
  </si>
  <si>
    <t>7dcc2a9a-d73f-4ee8-a1e2-0962184ed511</t>
  </si>
  <si>
    <t>obtener información sobre el proceso de reclamación por diagnóstico de cáncer de seno</t>
  </si>
  <si>
    <t>Obtener información sobre el proceso de reclamación por diagnóstico de cáncer de seno</t>
  </si>
  <si>
    <t>obtener información sobre el proceso de reclamación por</t>
  </si>
  <si>
    <t>Obtener información sobre el proceso de reclamación por cirugías</t>
  </si>
  <si>
    <t>obtener información sobre el proceso de reclamación por hospitalización</t>
  </si>
  <si>
    <t>Obtener información sobre el proceso de reclamación por hospitalizaciones</t>
  </si>
  <si>
    <t>obtener información sobre el proceso de reclamación por invalidez laboral</t>
  </si>
  <si>
    <t>Obtener información sobre el proceso de reclamación por invalidez laboral</t>
  </si>
  <si>
    <t>7de332b7-2ab0-463d-acd7-4c75c2681df7</t>
  </si>
  <si>
    <t>obtener formulario y documento reclamar seguro de desempleo</t>
  </si>
  <si>
    <t>Obtener formulario y documentos para reclamar seguro de desempleo</t>
  </si>
  <si>
    <t>enviar formulario y documento reclamar seguro de desempleo</t>
  </si>
  <si>
    <t>Enviar formulario y documentos para reclamar seguro de desempleo</t>
  </si>
  <si>
    <t>confirmar recepción de correo con formulario y documento reclamar seguro de desempleo</t>
  </si>
  <si>
    <t>Confirmar recepción de correo con formulario y documentos para reclamar seguro de desempleo</t>
  </si>
  <si>
    <t>7de97350-86a0-42f8-bb50-a61a9c251378</t>
  </si>
  <si>
    <t>modificar dato de contacto en directorio médico</t>
  </si>
  <si>
    <t>Modificar datos de contacto en directorio médico</t>
  </si>
  <si>
    <t>7deb30b0-2b86-4f3c-91bd-c9fc2a6a7df5</t>
  </si>
  <si>
    <t>afiliar él a la como voluntario dependiente</t>
  </si>
  <si>
    <t>Afiliarse a la ARL como voluntaria dependiente</t>
  </si>
  <si>
    <t>obtener certificado de afiliación a la</t>
  </si>
  <si>
    <t>Obtener certificado de afiliación a la EPS</t>
  </si>
  <si>
    <t>obtener certificado de aporte a pensión</t>
  </si>
  <si>
    <t>Obtener certificado de aportes a pensión</t>
  </si>
  <si>
    <t>7df3b6d7-210c-40fb-a54c-97d4e6766930</t>
  </si>
  <si>
    <t>cancelar el servicio de asistencia de</t>
  </si>
  <si>
    <t>Cancelar el servicio de asistencia de Davivienda</t>
  </si>
  <si>
    <t>obtener el número de radicado de la cancelación</t>
  </si>
  <si>
    <t>Obtener el número de radicado de la cancelación</t>
  </si>
  <si>
    <t>confirmar que a partir del mes de no se hacer más descuento</t>
  </si>
  <si>
    <t>Confirmar que a partir del mes de febrero no se harán más descuentos</t>
  </si>
  <si>
    <t>solicitar información de la cancelación por correo electrónico</t>
  </si>
  <si>
    <t>Solicitar información de la cancelación por correo electrónico</t>
  </si>
  <si>
    <t>7e07b195-28d6-482d-b108-3436a3729e73</t>
  </si>
  <si>
    <t>solicitar devolución del dinero descontado por la cuota del crédito hipotecario</t>
  </si>
  <si>
    <t>Solicitar devolución del dinero descontado por la cuota del crédito hipotecario</t>
  </si>
  <si>
    <t>verificar estado de la reclamación presentado el de</t>
  </si>
  <si>
    <t>Verificar estado de la reclamación presentada el 4 de enero</t>
  </si>
  <si>
    <t>confirmar si la póliza de desempleo cubrir el caso de renuncia voluntario</t>
  </si>
  <si>
    <t>Confirmar si la póliza de desempleo cubre el caso de renuncia voluntaria</t>
  </si>
  <si>
    <t>obtener copia de las condición particular de póliza de vida</t>
  </si>
  <si>
    <t>Obtener copia de las condiciones particulares de dos pólizas de vida</t>
  </si>
  <si>
    <t>7e29e99c-b60a-427b-8663-2c0215a850f8</t>
  </si>
  <si>
    <t>validar proceso de atención por el numeral</t>
  </si>
  <si>
    <t>Validar proceso de atención por el numeral 773</t>
  </si>
  <si>
    <t>consultar estado de póliza emitido físicamente</t>
  </si>
  <si>
    <t>Consultar estado de póliza emitida físicamente</t>
  </si>
  <si>
    <t>7e49834c-2e8a-4c2f-8220-affd0fea7321</t>
  </si>
  <si>
    <t>solicitar información sobre el seguro que le están descontar de su cuenta</t>
  </si>
  <si>
    <t>Solicitar información sobre el seguro que le están descontando de su cuenta</t>
  </si>
  <si>
    <t>brindar él el número de teléfono de la aseguradora que se comunicar directamente con ellos</t>
  </si>
  <si>
    <t>Brindarle el número de teléfono de la aseguradora para que se comunique directamente con ellos</t>
  </si>
  <si>
    <t>7e4d872b-7808-4b78-b305-1ed726919c3f</t>
  </si>
  <si>
    <t>obtener motivo de notificación de reporte a</t>
  </si>
  <si>
    <t>Obtener motivo de notificaciones de reporte a DataCrédito</t>
  </si>
  <si>
    <t>confirmar cancelación de seguro de auto</t>
  </si>
  <si>
    <t>Confirmar cancelación de seguro de auto</t>
  </si>
  <si>
    <t>solicitar información sobre seguro de auto</t>
  </si>
  <si>
    <t>Solicitar información sobre seguro de auto</t>
  </si>
  <si>
    <t>7e55cdcc-4496-42e8-b695-295c730e9b19</t>
  </si>
  <si>
    <t>obtener asesoría jurídico reclamar el seguro tras fallecimiento de un familiar</t>
  </si>
  <si>
    <t>Obtener asesoría jurídica para reclamar el seguro tras fallecimiento de un familiar</t>
  </si>
  <si>
    <t>7e5d9d05-a08c-451d-8740-913b554ff93c</t>
  </si>
  <si>
    <t>a una empleada como trabajadora a la</t>
  </si>
  <si>
    <t>Afiliar a una empleada como trabajadora a la ARL</t>
  </si>
  <si>
    <t>7e61a1c2-13b4-442b-bde9-190d27d3a71b</t>
  </si>
  <si>
    <t>verificar con el banco que el crédito está cubierto por la aseguradora</t>
  </si>
  <si>
    <t>Verificar con el banco que el crédito está cubierto por la aseguradora</t>
  </si>
  <si>
    <t>solicitar información sobre el número de cuota aprobada y desembolsar</t>
  </si>
  <si>
    <t>Solicitar información sobre el número de cuotas aprobadas y desembolsadas</t>
  </si>
  <si>
    <t>7e67df6c-2534-4629-be13-545bb4cf74ac</t>
  </si>
  <si>
    <t>solicitar información sobre débito en por parte de</t>
  </si>
  <si>
    <t>Solicitar información sobre débito en Daviplata por parte de Asistencia Bolívar</t>
  </si>
  <si>
    <t>obtener información sobre el servicio de asistencia</t>
  </si>
  <si>
    <t>Obtener información sobre el servicio de asistencia Bolívar</t>
  </si>
  <si>
    <t>contactar con el área encargado de servicio</t>
  </si>
  <si>
    <t>Contactar con el área encargada de servicios Bolívar</t>
  </si>
  <si>
    <t>7e6c25a1-7964-465d-9e04-40e3b475f4d1</t>
  </si>
  <si>
    <t>obtener contacto de compra consultar estado de radicado</t>
  </si>
  <si>
    <t>Obtener contacto de compras para consultar estado de radicado</t>
  </si>
  <si>
    <t>enviar copia de la factura pendiente</t>
  </si>
  <si>
    <t>Enviar copia de la factura pendiente</t>
  </si>
  <si>
    <t>7e7c5562-74b2-4a15-b35e-7ab26ea459a8</t>
  </si>
  <si>
    <t>cancelar asistencia activo con</t>
  </si>
  <si>
    <t>Cancelar asistencia activa con Generali</t>
  </si>
  <si>
    <t>7e8dee62-ea1d-489a-8e43-7404b3a1562f</t>
  </si>
  <si>
    <t>cotizar seguro de vida para empleado de alcaldía municipal</t>
  </si>
  <si>
    <t>Cotizar seguro de vida para empleados de alcaldía municipal</t>
  </si>
  <si>
    <t>cotizar seguro todo riesgo daño material para edificio de alcaldía</t>
  </si>
  <si>
    <t>Cotizar seguro todo riesgo daños materiales para edificio de alcaldía</t>
  </si>
  <si>
    <t>cotizar seguro para automóvil de alcaldía</t>
  </si>
  <si>
    <t>Cotizar seguro para automóviles de alcaldía</t>
  </si>
  <si>
    <t>cotizar seguro de maquinaria para retroexcavadora , moto niveladoro y volqueta</t>
  </si>
  <si>
    <t>Cotizar seguro de maquinaria para retroexcavadora, moto niveladora y volqueta</t>
  </si>
  <si>
    <t>cotizar seguro de vida para concejal , personero y alcalde</t>
  </si>
  <si>
    <t>Cotizar seguro de vida para concejales, personero y alcalde</t>
  </si>
  <si>
    <t>cotizar seguro de manejo oficial para secretaría de hacienda</t>
  </si>
  <si>
    <t>Cotizar seguro de manejo oficial para secretaría de hacienda</t>
  </si>
  <si>
    <t>cotizar seguro para carro de basura</t>
  </si>
  <si>
    <t>Cotizar seguro SOAT para carro de basura</t>
  </si>
  <si>
    <t>7e91e4a9-61fe-4c4c-8eb2-55b440b4a804</t>
  </si>
  <si>
    <t>cancelar seguro de renta diario por hospitalización por accidente</t>
  </si>
  <si>
    <t>Cancelar seguro de renta diaria por hospitalización por accidente</t>
  </si>
  <si>
    <t>confirmar que solo hay un seguro activo</t>
  </si>
  <si>
    <t>Confirmar que solo hay un seguro activo</t>
  </si>
  <si>
    <t>7e9416d8-7356-4bdf-8e21-e32e848d19b8</t>
  </si>
  <si>
    <t>enviar copia del al correo electrónico de la esposa del cliente</t>
  </si>
  <si>
    <t>Enviar copia del SOAT al correo electrónico de la esposa del cliente</t>
  </si>
  <si>
    <t>verificar si el correo electrónico proporcionado por el cliente es correcto</t>
  </si>
  <si>
    <t>Verificar si el correo electrónico proporcionado por el cliente es correcto</t>
  </si>
  <si>
    <t>7ea38e1a-5610-4173-9a83-3525e98d7491</t>
  </si>
  <si>
    <t>llamado resolver inquietud sobre póliza</t>
  </si>
  <si>
    <t>Agendar llamada para resolver inquietudes sobre póliza</t>
  </si>
  <si>
    <t>obtener información de póliza por canal digital</t>
  </si>
  <si>
    <t>Obtener información de póliza por canales digitales</t>
  </si>
  <si>
    <t>7ea75b8b-cc06-49f5-9c6f-92476f95252d</t>
  </si>
  <si>
    <t>confirmar valor de cuota mensual de póliza</t>
  </si>
  <si>
    <t>Confirmar valor de cuota mensual de póliza</t>
  </si>
  <si>
    <t>verificar beneficiario de póliza</t>
  </si>
  <si>
    <t>Verificar beneficiarios de póliza</t>
  </si>
  <si>
    <t>7eabf70c-e493-410f-9eb1-5a3f1c564ffb</t>
  </si>
  <si>
    <t>cancelar seguro contra robo en tarjeta de crédito de</t>
  </si>
  <si>
    <t>Cancelar seguro contra robos en tarjeta de crédito de Davivienda</t>
  </si>
  <si>
    <t>7eaec9ae-8f2c-4e2c-8df9-69fbcb0261f5</t>
  </si>
  <si>
    <t>7eb73f0f-b02a-4c4b-b2c3-e290a9c4f47f</t>
  </si>
  <si>
    <t>gestionar cambio de dirección en póliza de seguro de hogar</t>
  </si>
  <si>
    <t>Gestionar cambio de dirección en póliza de seguro de hogar</t>
  </si>
  <si>
    <t>gestionar devolución de cobro indebido</t>
  </si>
  <si>
    <t>Gestionar devolución de cobro indebido</t>
  </si>
  <si>
    <t>7ec17eb6-4af0-4cc5-93ef-316e75756fc6</t>
  </si>
  <si>
    <t>cancelar póliza no solicitado</t>
  </si>
  <si>
    <t>Cancelar póliza no solicitada</t>
  </si>
  <si>
    <t>confirmar devolución de dinero a tarjeta de crédito</t>
  </si>
  <si>
    <t>Confirmar devolución de dinero a tarjeta de crédito</t>
  </si>
  <si>
    <t>obtener número de contacto de la oficina de recurso humano</t>
  </si>
  <si>
    <t>Obtener número de contacto de la oficina de recursos humanos</t>
  </si>
  <si>
    <t>7ef932c7-b9b4-49f1-b511-fd3f5fd0e12a</t>
  </si>
  <si>
    <t>pagar cuota inicial de póliza pm financiado con tarjeta de crédito</t>
  </si>
  <si>
    <t>Pagar cuota inicial de póliza PM financiada con tarjeta de crédito</t>
  </si>
  <si>
    <t>consultar plazo máximo anular póliza por falta de pago</t>
  </si>
  <si>
    <t>Consultar plazo máximo para anular póliza por falta de pago</t>
  </si>
  <si>
    <t>verificar riesgo de cancelación de póliza por factura pendiente</t>
  </si>
  <si>
    <t>Verificar riesgo de cancelación de póliza por facturas pendientes</t>
  </si>
  <si>
    <t>7efda583-4022-4eb5-b35e-8f5c8c78967f</t>
  </si>
  <si>
    <t>solicitar asistencia para el estacionamiento de unas caja de agua residual</t>
  </si>
  <si>
    <t>Solicitar asistencia para el estacionamiento de unas cajas de aguas residuales</t>
  </si>
  <si>
    <t>validar información de pago de póliza de desempleo</t>
  </si>
  <si>
    <t>Validar información de pagos de póliza de desempleo</t>
  </si>
  <si>
    <t>7f056fcb-8878-4fa3-9112-6ad852b50e4a</t>
  </si>
  <si>
    <t>enviar carta de cancelación de póliza a novedad seguro arrobar seguro punto</t>
  </si>
  <si>
    <t>Enviar carta de cancelación de póliza a novedades seguros arroba seguros bolívar punto com</t>
  </si>
  <si>
    <t>7f0b54a8-d252-4abe-8f04-c57bb75a4432</t>
  </si>
  <si>
    <t>inscribir número de cuenta para reembolso por accesorio robado</t>
  </si>
  <si>
    <t>Inscribir número de cuenta para reembolso por accesorios robados</t>
  </si>
  <si>
    <t>confirmar cuenta inscrito recibir transferencia</t>
  </si>
  <si>
    <t>Confirmar cuenta inscrita para recibir transferencia</t>
  </si>
  <si>
    <t>7f0d25c8-c2a2-4a03-9033-e15465a337d3</t>
  </si>
  <si>
    <t>solicitar devolución de dinero de seguro de vida cancelado</t>
  </si>
  <si>
    <t>Solicitar devolución de dinero de seguro de vida cancelado</t>
  </si>
  <si>
    <t>confirmar que el seguro de vida fue cancelar efectivamente el de</t>
  </si>
  <si>
    <t>Confirmar que el seguro de vida fue cancelado efectivamente el 1 de diciembre</t>
  </si>
  <si>
    <t>verificar por qué se realizar un débito en diciembre si el seguro fue cancelar en noviembre</t>
  </si>
  <si>
    <t>Verificar por qué se realizó un débito en diciembre si el seguro fue cancelado en noviembre</t>
  </si>
  <si>
    <t>7f0e2f7a-9511-43aa-a6d1-6b2098e48b36</t>
  </si>
  <si>
    <t>Retirar título de capitalización</t>
  </si>
  <si>
    <t>7f1261a3-5946-403b-ab46-350c20c6ab71</t>
  </si>
  <si>
    <t>obtener póliza de responsabilidad civil contractual</t>
  </si>
  <si>
    <t>Obtener póliza de responsabilidad civil contractual</t>
  </si>
  <si>
    <t>7f223bbf-0885-426b-8b95-fba59ad7a80e</t>
  </si>
  <si>
    <t>cancelar seguro de debilidad</t>
  </si>
  <si>
    <t>Cancelar seguro de debilidad</t>
  </si>
  <si>
    <t>7f41607f-1edd-4d30-b60f-b12ecdf41787</t>
  </si>
  <si>
    <t>obtener información sobre el pago</t>
  </si>
  <si>
    <t>Obtener información sobre el pago</t>
  </si>
  <si>
    <t>7f583a94-58f7-4a09-b8ba-eb574b64ebb9</t>
  </si>
  <si>
    <t>obtener número de contacto de la aseguradora adquirir un seguro de</t>
  </si>
  <si>
    <t>Obtener números de contacto de la aseguradora para adquirir un seguro de agendamiento</t>
  </si>
  <si>
    <t>7f5847a4-9733-4aea-ab60-2166993827d2</t>
  </si>
  <si>
    <t>solicitar información sobre cobertura de seguro de protección de pago</t>
  </si>
  <si>
    <t>Solicitar información sobre coberturas de seguro de protección de pagos</t>
  </si>
  <si>
    <t>enviar formulario de reclamación de seguro de incapacidad</t>
  </si>
  <si>
    <t>Enviar formulario de reclamación de seguro de incapacidad</t>
  </si>
  <si>
    <t>obtener información sobre seguro de vida opcional</t>
  </si>
  <si>
    <t>Obtener información sobre seguro de vida opcional</t>
  </si>
  <si>
    <t>consultar sobre seguro auxilio funerario</t>
  </si>
  <si>
    <t>Consultar sobre seguro auxilio funerario</t>
  </si>
  <si>
    <t>7f5cb4ef-c851-4322-a18a-327af5c44b3d</t>
  </si>
  <si>
    <t>verificar cobertura de incapacidad por enfermedad grave</t>
  </si>
  <si>
    <t>Verificar cobertura de incapacidad por enfermedad grave</t>
  </si>
  <si>
    <t>solicitar pago de renta diario por hospitalización</t>
  </si>
  <si>
    <t>Solicitar pago de renta diaria por hospitalización</t>
  </si>
  <si>
    <t>confirmar cobertura de incapacidad derivado de enfermedad grave</t>
  </si>
  <si>
    <t>Confirmar cobertura de incapacidad derivada de enfermedad grave</t>
  </si>
  <si>
    <t>7f68a685-9cdf-49ba-a1b3-b10b0e173a7e</t>
  </si>
  <si>
    <t>obtener información sobre el proceso solicitar cita de control por accidente de tránsito</t>
  </si>
  <si>
    <t>Obtener información sobre el proceso para solicitar cita de control por accidente de tránsito</t>
  </si>
  <si>
    <t>7f6a2b20-0663-4703-b461-5a65d6ae79d9</t>
  </si>
  <si>
    <t>obtener el paso a paso realizar el pago de la póliza</t>
  </si>
  <si>
    <t>Obtener el paso a paso para realizar el pago de la póliza</t>
  </si>
  <si>
    <t>obtener el número de radicado de la solicitud</t>
  </si>
  <si>
    <t>Obtener el número de radicado de la solicitud</t>
  </si>
  <si>
    <t>7f6a3004-199d-40e3-a1a0-fa80e79bb3f9</t>
  </si>
  <si>
    <t>para moto por línea de comercialización</t>
  </si>
  <si>
    <t>Comprar SOAT para moto por línea de comercialización</t>
  </si>
  <si>
    <t>7f90fae4-e9a3-4ff2-96e2-16368ec5ee32</t>
  </si>
  <si>
    <t>verificar estado de indemnización de póliza de salud</t>
  </si>
  <si>
    <t>Verificar estado de indemnización de póliza de salud</t>
  </si>
  <si>
    <t>consultar sobre el amparo gratuito en caso de fallecimiento</t>
  </si>
  <si>
    <t>Consultar sobre el amparo gratuito en caso de fallecimiento</t>
  </si>
  <si>
    <t>solicitar información sobre el pago de una factura pendiente</t>
  </si>
  <si>
    <t>Solicitar información sobre el pago de una factura pendiente</t>
  </si>
  <si>
    <t>7f93911e-7967-483c-8e3e-16dc65587602</t>
  </si>
  <si>
    <t>descargar factura de póliza de auto</t>
  </si>
  <si>
    <t>descargarr factura de póliza de autos</t>
  </si>
  <si>
    <t>7f9fb3db-4426-42bb-8dc3-50a66c1a3b84</t>
  </si>
  <si>
    <t>enviar carta de renuncia voluntario retirar beneficiario de pensión de sobreviviente</t>
  </si>
  <si>
    <t>Enviar carta de renuncia voluntaria para retirar beneficiarios de pensión de sobreviviente</t>
  </si>
  <si>
    <t>obtener información sobre el tiempo de demora en la redistribución del porcentaje de la pensión</t>
  </si>
  <si>
    <t>Obtener información sobre el tiempo de demora en la redistribución del porcentaje de la pensión</t>
  </si>
  <si>
    <t>7fa17c66-f2b8-4697-b39f-1414faf9849e</t>
  </si>
  <si>
    <t>solicitar escalamiento a coordinación agilizar respuesta de derecho de petición</t>
  </si>
  <si>
    <t>Solicitar escalamiento a coordinación para agilizar respuesta de derecho de petición</t>
  </si>
  <si>
    <t>enviar llamado grabado , derecho de petición y nombre de asesor a la superintendencia</t>
  </si>
  <si>
    <t>Enviar llamadas grabadas, derecho de petición y nombres de asesores a la superintendencia</t>
  </si>
  <si>
    <t>7fad2a7d-6b11-41a9-a30e-f69e93e092c7</t>
  </si>
  <si>
    <t>solicitar el paso a paso realizar un reembolso por póliza de salud</t>
  </si>
  <si>
    <t>Solicitar el paso a paso para realizar un reembolso por póliza de salud</t>
  </si>
  <si>
    <t>obtener información sobre los documento requerido para reembolso de medicamento</t>
  </si>
  <si>
    <t>Obtener información sobre los documentos requeridos para reembolso de medicamentos</t>
  </si>
  <si>
    <t>verificar si la cuenta bancario registrado en es correcto</t>
  </si>
  <si>
    <t>Verificar si la cuenta bancaria registrada en Seguros Bolívar es correcta</t>
  </si>
  <si>
    <t>7fc034eb-a009-4f47-9e27-064b4731229a</t>
  </si>
  <si>
    <t>verificar cobertura de seguro de desempleo en crédito de libre inversión</t>
  </si>
  <si>
    <t>Verificar cobertura de seguro de desempleo en crédito de libre inversión</t>
  </si>
  <si>
    <t>7fc0bebf-9df7-44f0-8b77-17aca9647793</t>
  </si>
  <si>
    <t>seguro de hogar en</t>
  </si>
  <si>
    <t>Agendar seguro de hogar en Sura</t>
  </si>
  <si>
    <t>obtener asesoría diligenciar formulario de seguro de hogar en</t>
  </si>
  <si>
    <t>Obtener asesoría para diligenciar formulario de seguro de hogar en Sura</t>
  </si>
  <si>
    <t>obtener cotización de seguro de hogar en El</t>
  </si>
  <si>
    <t>Obtener cotización de seguro de hogar en El Libertador</t>
  </si>
  <si>
    <t>7fc5523f-4d8c-4509-a8ab-1844b157d0a2</t>
  </si>
  <si>
    <t>renovar seguro del carro</t>
  </si>
  <si>
    <t>Renovar seguro del carro</t>
  </si>
  <si>
    <t>verificar renovación automático de póliza</t>
  </si>
  <si>
    <t>Verificar renovación automática de póliza</t>
  </si>
  <si>
    <t>7fc87a92-31d5-465b-9e8a-7804939b1bfd</t>
  </si>
  <si>
    <t>verificar estado de desembolso de seguro de automóvil</t>
  </si>
  <si>
    <t>Verificar estado de desembolso de seguro de automóvil</t>
  </si>
  <si>
    <t>corregir número de cuenta bancario para desembolso</t>
  </si>
  <si>
    <t>Corregir número de cuenta bancaria para desembolso</t>
  </si>
  <si>
    <t>enviar pantallazo de certificación de grupo familiar</t>
  </si>
  <si>
    <t>Enviar pantallazo de certificación de grupo familiar</t>
  </si>
  <si>
    <t>7fd592ed-f69a-4e98-ae1a-f18cf88f4184</t>
  </si>
  <si>
    <t>obtener información sobre el descuento de $ de la aseguradora</t>
  </si>
  <si>
    <t>Obtener información sobre el descuento de $37.000 de la aseguradora Bolívar</t>
  </si>
  <si>
    <t>solicitar asesoría sobre un seguro de asistencia médico</t>
  </si>
  <si>
    <t>Solicitar asesoría sobre un seguro de asistencia médica</t>
  </si>
  <si>
    <t>7fe28553-a7e7-40d5-886d-8471c3066156</t>
  </si>
  <si>
    <t>obtener certificado de pensión por autogestión</t>
  </si>
  <si>
    <t>Obtener certificado de pensión por autogestión</t>
  </si>
  <si>
    <t>obtener último comprobant de pago por autogestión</t>
  </si>
  <si>
    <t>Obtener últimos tres comprobantes de pago por autogestión</t>
  </si>
  <si>
    <t>7fe5837f-465b-4f28-9ac8-ee78d4227f74</t>
  </si>
  <si>
    <t>aclarar cobro en factura electrónico de seguro</t>
  </si>
  <si>
    <t>Aclarar cobro en factura electrónica de seguro</t>
  </si>
  <si>
    <t>verificar compra de seguro no solicitar</t>
  </si>
  <si>
    <t>Verificar compra de seguro no solicitado</t>
  </si>
  <si>
    <t>7ff2bbf0-ba10-4b94-998b-7bba87ea874e</t>
  </si>
  <si>
    <t>confirmar valor de la cuota mensual del seguro</t>
  </si>
  <si>
    <t>Confirmar valor de la cuota mensual del seguro</t>
  </si>
  <si>
    <t>7ff6cac9-cccd-4c11-a932-98ca4743fba7</t>
  </si>
  <si>
    <t>solicitar envío de copia de póliza de renta diario por hospitalización al correo electrónico</t>
  </si>
  <si>
    <t>Solicitar envío de copia de póliza de renta diaria por hospitalización al correo electrónico</t>
  </si>
  <si>
    <t>800c6fe4-648b-49d5-952b-78f66aadac9b</t>
  </si>
  <si>
    <t>cancelar servicio no solicitado</t>
  </si>
  <si>
    <t>Cancelar servicio no solicitado</t>
  </si>
  <si>
    <t>800f9453-8807-4990-adb2-89815494810e</t>
  </si>
  <si>
    <t>consultar cobro adicional en póliza de seguro</t>
  </si>
  <si>
    <t>Consultar cobros adicionales en póliza de seguro</t>
  </si>
  <si>
    <t>verificar pago realizado</t>
  </si>
  <si>
    <t>Verificar pagos realizados</t>
  </si>
  <si>
    <t>8010bb0a-a280-4e0b-b699-08d3cc7f25e3</t>
  </si>
  <si>
    <t>validar radicado de documento para indemnización de hospitalización e incapacidad</t>
  </si>
  <si>
    <t>Validar radicado de documentos para indemnización de hospitalización e incapacidad</t>
  </si>
  <si>
    <t>confirmar recepción de documento enviado por correo electrónico</t>
  </si>
  <si>
    <t>Confirmar recepción de documentos enviados por correo electrónico</t>
  </si>
  <si>
    <t>80174eb8-9976-4c30-8e84-83d01e9371cd</t>
  </si>
  <si>
    <t>confirmar si el pago de la incapacidad será enviar a la cuenta bancario registrado o si debe reclamar él por ventanilla</t>
  </si>
  <si>
    <t>Confirmar si el pago de la incapacidad será enviado a la cuenta bancaria registrada o si debe reclamarse por ventanilla</t>
  </si>
  <si>
    <t>verificar fecha a partir de la cual se puede reclamar el pago por ventanilla</t>
  </si>
  <si>
    <t>Verificar fecha a partir de la cual se puede reclamar el pago por ventanilla</t>
  </si>
  <si>
    <t>802a1d78-f773-42ce-b04c-85427de3a241</t>
  </si>
  <si>
    <t>reclamar saldo pendiente de póliza de seguro de vida</t>
  </si>
  <si>
    <t>Reclamar saldo pendiente de póliza de seguro de vida</t>
  </si>
  <si>
    <t>8034adfc-6db8-40c9-be30-fc9ba1ce7fe6</t>
  </si>
  <si>
    <t>solicitar información sobre pago descontado de la cuenta por</t>
  </si>
  <si>
    <t>Solicitar información sobre pago descontado de la cuenta por Davivienda</t>
  </si>
  <si>
    <t>solicitar información sobre el motivo del pago descontado</t>
  </si>
  <si>
    <t>Solicitar información sobre el motivo del pago descontado</t>
  </si>
  <si>
    <t>8036aa5b-4de9-4ad7-9ace-60baa3968bcb</t>
  </si>
  <si>
    <t>validar en plataforma por débito de póliza anulado</t>
  </si>
  <si>
    <t>Validar error en plataforma por débito de póliza anulada</t>
  </si>
  <si>
    <t>enviar comprobant de nómina soportar el débito de la póliza anulado</t>
  </si>
  <si>
    <t>Enviar comprobantes de nómina para soportar el débito de la póliza anulada</t>
  </si>
  <si>
    <t>solicitar a la información sobre la anulación de la póliza</t>
  </si>
  <si>
    <t>Solicitar a la universidad información sobre la anulación de la póliza</t>
  </si>
  <si>
    <t>80487338-c41e-4abc-acd4-1ca0cb8c854e</t>
  </si>
  <si>
    <t>generar nuevamente financiación de póliza todo riesgo</t>
  </si>
  <si>
    <t>Generar nuevamente financiación de póliza todo riesgo</t>
  </si>
  <si>
    <t>informar opción de pago de cuota inicial</t>
  </si>
  <si>
    <t>Informar opciones de pago de cuota inicial</t>
  </si>
  <si>
    <t>paso realizar pago en la página web</t>
  </si>
  <si>
    <t>Indicar pasos para realizar pagos en la página web</t>
  </si>
  <si>
    <t>805c8b30-eba2-49bc-bbe6-546309da1439</t>
  </si>
  <si>
    <t>80d5e2c8-16ae-4e64-b7e8-285fa88f42d0</t>
  </si>
  <si>
    <t>solicitar reembolso</t>
  </si>
  <si>
    <t>Solicitar reembolso</t>
  </si>
  <si>
    <t>cambiar fecha de cita médico</t>
  </si>
  <si>
    <t>Cambiar fecha de cita médica</t>
  </si>
  <si>
    <t>80ef39db-add3-407a-b1ce-2ddc002ce57c</t>
  </si>
  <si>
    <t>verificar póliza de</t>
  </si>
  <si>
    <t>Verificar póliza de Álvaro Camacho Madera</t>
  </si>
  <si>
    <t>80f11071-5119-4890-a0da-235ed8cfcc3d</t>
  </si>
  <si>
    <t>contactar al cliente brindar él información sobre póliza de salud</t>
  </si>
  <si>
    <t>Contactar al cliente para brindarle información sobre póliza de salud</t>
  </si>
  <si>
    <t>80f8a9ed-36d7-44e8-9876-a86b86e6932d</t>
  </si>
  <si>
    <t>solicitar cancelación de póliza grupo creciente .</t>
  </si>
  <si>
    <t>Solicitar cancelación de póliza grupo plan creciente.</t>
  </si>
  <si>
    <t>810f2f89-3721-464e-8324-5448ed90041b</t>
  </si>
  <si>
    <t>gestionar reclamación seguro de desempleo</t>
  </si>
  <si>
    <t>Gestionar reclamación seguro de desempleo</t>
  </si>
  <si>
    <t>811e8827-606d-41e9-88c3-2fa837d8d7fe</t>
  </si>
  <si>
    <t>consultar sobre un descuento de $ en su tarjeta</t>
  </si>
  <si>
    <t>Consultar sobre un descuento de $70.000 en su tarjeta Diners</t>
  </si>
  <si>
    <t>obtener información sobre el seguro de protección de pago o protección de tarjeta</t>
  </si>
  <si>
    <t>Obtener información sobre el seguro de protección de pagos o protección de tarjetas</t>
  </si>
  <si>
    <t>813cb75d-eda0-4f24-9462-534a00709f61</t>
  </si>
  <si>
    <t>814d649a-ddd8-4bcc-ac76-6ec2ab3f13fa</t>
  </si>
  <si>
    <t>verificar estado de reembolso de desplazamiento de terapia físico</t>
  </si>
  <si>
    <t>Verificar estado de reembolso de desplazamientos de terapia física</t>
  </si>
  <si>
    <t>solicitar agilización del desembolso del reembolso</t>
  </si>
  <si>
    <t>Solicitar agilización del desembolso del reembolso</t>
  </si>
  <si>
    <t>815b5153-9c9e-40e3-843e-db227c1eebef</t>
  </si>
  <si>
    <t>cancelar póliza multiservicio</t>
  </si>
  <si>
    <t>Cancelar póliza multiservicios</t>
  </si>
  <si>
    <t>obtener número de contacto del área de segundo nivel para seguimiento a la solicitud de cancelación</t>
  </si>
  <si>
    <t>Obtener número de contacto del área de segundo nivel para seguimiento a la solicitud de cancelación</t>
  </si>
  <si>
    <t>817a6c81-deab-41fb-b575-07b44cc74104</t>
  </si>
  <si>
    <t>818c6b09-5aa6-47bd-8391-8bd0b0de3e22</t>
  </si>
  <si>
    <t>cancelar un seguro que no fue solicitar</t>
  </si>
  <si>
    <t>Cancelar un seguro que no fue solicitado</t>
  </si>
  <si>
    <t>solicitar información sobre el cobro de $ en la tarjeta de crédito</t>
  </si>
  <si>
    <t>Solicitar información sobre el cobro de $28.000 en la tarjeta de crédito</t>
  </si>
  <si>
    <t>solicitar de no reclamación para tercero afectado</t>
  </si>
  <si>
    <t>Solicitar carta de no reclamación para terceros afectados</t>
  </si>
  <si>
    <t>8198b134-a7c8-4726-8680-e0491561de28</t>
  </si>
  <si>
    <t>obtener extracto de tarjeta con dirección</t>
  </si>
  <si>
    <t>Obtener extracto de tarjeta Daviplata con dirección</t>
  </si>
  <si>
    <t>solicitar formulario radicar reclamación de seguro de desempleo</t>
  </si>
  <si>
    <t>Solicitar formulario para radicar reclamación de seguro de desempleo</t>
  </si>
  <si>
    <t>81a5d2c6-16fa-47eb-ba12-d3876c4cf888</t>
  </si>
  <si>
    <t>consultar vigencia de seguro de fallecido en</t>
  </si>
  <si>
    <t>Consultar vigencia de seguro de fallecido en RUS</t>
  </si>
  <si>
    <t>81a6219e-d3cc-4c45-9ac6-7d33d1b20fc3</t>
  </si>
  <si>
    <t>obtener información sobre los beneficio de seguro para tarjetahabient de</t>
  </si>
  <si>
    <t>Obtener información sobre los beneficios de seguros para tarjetahabientes de Davivienda</t>
  </si>
  <si>
    <t>81a76ef2-3c75-44b2-ae2a-d7b1682c929b</t>
  </si>
  <si>
    <t>verificar financiación de un cliente</t>
  </si>
  <si>
    <t>Verificar financiación de un cliente</t>
  </si>
  <si>
    <t>81b9981f-1982-46af-82e2-385d6ffa6017</t>
  </si>
  <si>
    <t>cancelar póliza de desempleo adquirido por libranza con</t>
  </si>
  <si>
    <t>Cancelar póliza de desempleo adquirida por libranza con Davivienda</t>
  </si>
  <si>
    <t>81d1c581-1a13-4475-928f-a5254604a633</t>
  </si>
  <si>
    <t>obtener contacto de para reclamación de seguro</t>
  </si>
  <si>
    <t>Obtener contacto de RGC para reclamación de seguro SOAT</t>
  </si>
  <si>
    <t>retirar ahorro del seguro de vida</t>
  </si>
  <si>
    <t>Retirar ahorro del seguro de vida</t>
  </si>
  <si>
    <t>adjuntar fotocopia de cédula y certificación bancario</t>
  </si>
  <si>
    <t>Adjuntar fotocopia de cédula y certificación bancaria</t>
  </si>
  <si>
    <t>81ec664b-8846-4fdb-b997-b2fcb0cdfeb9</t>
  </si>
  <si>
    <t>enviar correo a novedad seguro arrobar seguro solicitar intención de retiro de la póliza</t>
  </si>
  <si>
    <t>Enviar correo a novedades seguros arroba seguros bolívar punto com solicitando intención de retiro de la póliza</t>
  </si>
  <si>
    <t>81ffa91a-b07e-467a-96b2-a76ce5eab564</t>
  </si>
  <si>
    <t>consultar fecha de vencimiento de póliza de vehículo</t>
  </si>
  <si>
    <t>Consultar fecha de vencimiento de póliza de vehículo</t>
  </si>
  <si>
    <t>822b5408-fe5a-4ae1-a9d2-56674b475c16</t>
  </si>
  <si>
    <t>obtener número de póliza de seguro de cultivo</t>
  </si>
  <si>
    <t>Obtener número de póliza de seguro de cultivos</t>
  </si>
  <si>
    <t>823f7362-149b-4821-99c6-ef50190cdd98</t>
  </si>
  <si>
    <t>824367e0-2e8a-46a3-92bd-ebee5dbcd493</t>
  </si>
  <si>
    <t>solicitar información sobre el estado de la orden de pago de una póliza</t>
  </si>
  <si>
    <t>Solicitar información sobre el estado de la orden de pago de una póliza</t>
  </si>
  <si>
    <t>verificar el tiempo de pago de una orden de pago</t>
  </si>
  <si>
    <t>Verificar el tiempo de pago de una orden de pago</t>
  </si>
  <si>
    <t>solicitar información sobre el proceso de pago de una póliza</t>
  </si>
  <si>
    <t>Solicitar información sobre el proceso de pago de una póliza</t>
  </si>
  <si>
    <t>824c334a-e3b9-44e4-89c7-62754b60b263</t>
  </si>
  <si>
    <t>verificar estado de la reclamación del seguro de vida</t>
  </si>
  <si>
    <t>Verificar estado de la reclamación del seguro de vida</t>
  </si>
  <si>
    <t>8259917c-33f1-48a6-ba49-d7f503cdaed8</t>
  </si>
  <si>
    <t>solicitar información sobre retiro de ahorro</t>
  </si>
  <si>
    <t>Solicitar información sobre retiro de ahorro</t>
  </si>
  <si>
    <t>verificar radicado de solicitud de retiro de ahorro</t>
  </si>
  <si>
    <t>Verificar radicado de solicitud de retiro de ahorro</t>
  </si>
  <si>
    <t>obtener respuesta sobre solicitud de retiro de ahorro</t>
  </si>
  <si>
    <t>Obtener respuesta sobre solicitud de retiro de ahorro</t>
  </si>
  <si>
    <t>8259d513-7377-4a9a-9158-c737915acf7a</t>
  </si>
  <si>
    <t>de vehículo adquirido por leasing</t>
  </si>
  <si>
    <t>Traspaso de vehículo adquirido por leasing</t>
  </si>
  <si>
    <t>825ca14e-3a64-4aa8-bd79-262b73e7696b</t>
  </si>
  <si>
    <t>corregir error en el nombre del asegurado en la póliza</t>
  </si>
  <si>
    <t>Corregir error en el nombre del asegurado en la póliza</t>
  </si>
  <si>
    <t>enviar carta firmado solicitar corrección en el nombre del beneficiario</t>
  </si>
  <si>
    <t>Enviar carta firmada solicitando corrección en el nombre del beneficiario</t>
  </si>
  <si>
    <t>enviar copia de la cédula del asegurado y del beneficiario</t>
  </si>
  <si>
    <t>Enviar copia de la cédula del asegurado y del beneficiario</t>
  </si>
  <si>
    <t>825f212f-bf53-45ef-8db0-01cb942edf5b</t>
  </si>
  <si>
    <t>verificar si la llamada fue atender</t>
  </si>
  <si>
    <t>Verificar si la llamada fue atendida</t>
  </si>
  <si>
    <t>8260c583-a95e-4532-ad5e-6af39c4c6d81</t>
  </si>
  <si>
    <t>verificar pago de póliza de seguro de vida</t>
  </si>
  <si>
    <t>Verificar pago de póliza de seguro de vida</t>
  </si>
  <si>
    <t>8264d00e-2efa-4fd1-8b58-e1023736b056</t>
  </si>
  <si>
    <t>solicitar información sobre un cobro no reconocido en tarjeta de crédito</t>
  </si>
  <si>
    <t>Solicitar información sobre un cobro no reconocido en tarjeta de crédito</t>
  </si>
  <si>
    <t>llamado verificar cobro no reconocido en tarjeta de crédito</t>
  </si>
  <si>
    <t>Agendar llamada para verificar cobro no reconocido en tarjeta de crédito</t>
  </si>
  <si>
    <t>826bd5d7-1e77-4869-a75b-ff4b608fa881</t>
  </si>
  <si>
    <t>8278845b-b5bc-442c-ad13-ef8a9d11a488</t>
  </si>
  <si>
    <t>obtener número de contacto de la persona encargado de indemnización</t>
  </si>
  <si>
    <t>Obtener número de contacto de la persona encargada de indemnizaciones</t>
  </si>
  <si>
    <t>827e0bd9-46f6-4de0-acfd-07e81b4756e6</t>
  </si>
  <si>
    <t>828a8a79-ef9e-4228-87ff-b9c5d88cbd02</t>
  </si>
  <si>
    <t>obtener resolución de pensión del fondo de pensión</t>
  </si>
  <si>
    <t>Obtener resolución de pensión del fondo de pensiones</t>
  </si>
  <si>
    <t>82951747-279b-4da7-8ba2-3102d79ad0e2</t>
  </si>
  <si>
    <t>consultar estado de segundo calificación de invalidez</t>
  </si>
  <si>
    <t>Consultar estado de segunda calificación de invalidez</t>
  </si>
  <si>
    <t>obtener información sobre el estado de la calificación de invalidez</t>
  </si>
  <si>
    <t>Obtener información sobre el estado de la calificación de invalidez</t>
  </si>
  <si>
    <t>82a34e2f-e065-4661-a75d-7f1cedce8acd</t>
  </si>
  <si>
    <t>obtener información de contacto comprar el</t>
  </si>
  <si>
    <t>Obtener información de contacto para comprar el SOAT</t>
  </si>
  <si>
    <t>confirmar si el seguro del carro está activo</t>
  </si>
  <si>
    <t>Confirmar si el seguro del carro está activo</t>
  </si>
  <si>
    <t>82b574fe-918a-4b95-ae24-30582de29883</t>
  </si>
  <si>
    <t>solicitar formulario de indemnización por desempleo</t>
  </si>
  <si>
    <t>Solicitar formulario de indemnización por desempleo</t>
  </si>
  <si>
    <t>descargar formulario de</t>
  </si>
  <si>
    <t>descargarr formulario B de Bogotá 337</t>
  </si>
  <si>
    <t>descargar formulario</t>
  </si>
  <si>
    <t>descargarr formulario 019</t>
  </si>
  <si>
    <t>solicitud de indemnización por desempleo</t>
  </si>
  <si>
    <t>Radicar solicitud de indemnización por desempleo</t>
  </si>
  <si>
    <t>consultar valor asegurado por desempleo</t>
  </si>
  <si>
    <t>Consultar valor asegurado por desempleo</t>
  </si>
  <si>
    <t>82b881e4-09b1-4089-9bba-98a72c8daa7c</t>
  </si>
  <si>
    <t>consultar sobre póliza de vehículo de</t>
  </si>
  <si>
    <t>Consultar sobre póliza de vehículos de Estela Marín</t>
  </si>
  <si>
    <t>obtener información de dónde reclamar medicamento en la ciudad de</t>
  </si>
  <si>
    <t>Obtener información de dónde reclamar medicamentos en la ciudad de Villavicencio</t>
  </si>
  <si>
    <t>82c165f4-8beb-40c9-af19-d97d1e8b842a</t>
  </si>
  <si>
    <t>cancelar póliza de seguro de hospitalización</t>
  </si>
  <si>
    <t>Cancelar póliza de seguro de hospitalización</t>
  </si>
  <si>
    <t>modificar póliza de seguro contra hurto</t>
  </si>
  <si>
    <t>Modificar póliza de seguro contra hurto</t>
  </si>
  <si>
    <t>consultar cobertura de póliza de seguro contra hurto</t>
  </si>
  <si>
    <t>Consultar coberturas de póliza de seguro contra hurto</t>
  </si>
  <si>
    <t>82c6ff2f-5741-41e6-a45c-4c0c18462eaf</t>
  </si>
  <si>
    <t>cancelar seguro de vida de $ en</t>
  </si>
  <si>
    <t>Cancelar seguro de vida de $7.000 en Davivienda</t>
  </si>
  <si>
    <t>obtener información sobre cobro de $ en</t>
  </si>
  <si>
    <t>Obtener información sobre cobro de $28.000 en Davivienda</t>
  </si>
  <si>
    <t>82ca270d-4276-40c0-be73-9de973311aa5</t>
  </si>
  <si>
    <t>gestionar trámite de reclamación de seguro de vida por fallecimiento</t>
  </si>
  <si>
    <t>Gestionar trámite de reclamación de seguro de vida por fallecimiento</t>
  </si>
  <si>
    <t>solicitar alternativa de contacto gestionar trámite de reclamación</t>
  </si>
  <si>
    <t>Solicitar alternativas de contacto para gestionar trámite de reclamación</t>
  </si>
  <si>
    <t>82d2eff0-1d04-4054-afcd-f1338110cefa</t>
  </si>
  <si>
    <t>solicitar formulario de retiro de seguro de vida</t>
  </si>
  <si>
    <t>Solicitar formulario de retiro de seguro de vida</t>
  </si>
  <si>
    <t>enviar formulario de retiro de seguro de vida al correo</t>
  </si>
  <si>
    <t>Enviar formulario de retiro de seguro de vida al correo novedades@segurosbolivar.com</t>
  </si>
  <si>
    <t>confirmar que el cobro de $ corresponder a la renovación automático de la póliza de vida familia</t>
  </si>
  <si>
    <t>Confirmar que el cobro de $539.257 corresponde a la renovación automática de la póliza de vida 'Bienestar familias'</t>
  </si>
  <si>
    <t>82e6360d-6ad7-427d-86ea-d92d5da4e5ae</t>
  </si>
  <si>
    <t>obtener contacto de un proveedor de asistencia que trabajar con la aseguradora</t>
  </si>
  <si>
    <t>Obtener contacto de un proveedor de asistencia que trabaje con la aseguradora</t>
  </si>
  <si>
    <t>82f7c89b-aa11-47e8-8320-6d4479f83471</t>
  </si>
  <si>
    <t>obtener información de póliza de salud anterior</t>
  </si>
  <si>
    <t>Obtener información de póliza de salud anterior</t>
  </si>
  <si>
    <t>obtener información de póliza de salud actual</t>
  </si>
  <si>
    <t>Obtener información de póliza de salud actual</t>
  </si>
  <si>
    <t>obtener cotización de póliza de salud</t>
  </si>
  <si>
    <t>Obtener cotización de póliza de salud</t>
  </si>
  <si>
    <t>8301a043-7d3c-45d8-87bc-5a361a0f13b7</t>
  </si>
  <si>
    <t>832f320d-19a3-4cb1-83fc-332ab17b3539</t>
  </si>
  <si>
    <t>solicitar información sobre cobertura de seguro asociado a un crédito</t>
  </si>
  <si>
    <t>Solicitar información sobre coberturas de seguros asociados a un crédito</t>
  </si>
  <si>
    <t>confirmar correo electrónico radicar documento</t>
  </si>
  <si>
    <t>Confirmar correo electrónico para radicar documentos</t>
  </si>
  <si>
    <t>833b8b49-d3d7-46f9-a62c-01f7f6ac8804</t>
  </si>
  <si>
    <t>solicitar formato radicar reclamación por desempleo</t>
  </si>
  <si>
    <t>Solicitar formato para radicar reclamación por desempleo</t>
  </si>
  <si>
    <t>enviar certificado de terminación de contrato , fotocopia de cédula y formato diligenciado a</t>
  </si>
  <si>
    <t>Enviar certificado de terminación de contrato, fotocopia de cédula y formato diligenciado a radicacion.indemnizaciones@davivienda.com</t>
  </si>
  <si>
    <t>834252f1-4940-4e2d-9b16-2c3644ee54ee</t>
  </si>
  <si>
    <t>verificar tope en cuenta bancario inscrito para pago automático</t>
  </si>
  <si>
    <t>Verificar tope en cuenta bancaria inscrita para pagos automáticos</t>
  </si>
  <si>
    <t>solicitar revisión de inscripción de cuenta bancario para pago automático</t>
  </si>
  <si>
    <t>Solicitar revisión de inscripción de cuenta bancaria para pagos automáticos</t>
  </si>
  <si>
    <t>834439e5-cbc5-44bc-a61f-7f4a562ed23a</t>
  </si>
  <si>
    <t>enviar documento de soporte para reclamación de seguro de vida</t>
  </si>
  <si>
    <t>Enviar documentos de soporte para reclamación de seguro de vida</t>
  </si>
  <si>
    <t>834c6063-b8dd-42a4-a985-677b00e9ff39</t>
  </si>
  <si>
    <t>cotizar seguro celular</t>
  </si>
  <si>
    <t>Cotizar seguro para celular</t>
  </si>
  <si>
    <t>834ca3d2-bd4f-43bb-9fc1-2907737647bb</t>
  </si>
  <si>
    <t>enviar incapacidad a fondo de pensión</t>
  </si>
  <si>
    <t>Enviar incapacidad a fondo de pensiones</t>
  </si>
  <si>
    <t>83532451-b507-4e5a-a2fe-e15df739e904</t>
  </si>
  <si>
    <t>validar existencia de póliza de vida adicional al seguro deudor</t>
  </si>
  <si>
    <t>Validar existencia de póliza de vida adicional al seguro deudor</t>
  </si>
  <si>
    <t>renovar póliza que se venzar el de</t>
  </si>
  <si>
    <t>Renovar póliza que se vence el 14 de enero</t>
  </si>
  <si>
    <t>835aab97-e6a1-46cc-93cd-6695949541db</t>
  </si>
  <si>
    <t>solicitar servicio de traslado desde casa al aeropuerto en para el de a las .</t>
  </si>
  <si>
    <t>Solicitar servicio de traslado desde casa al aeropuerto José María Córdova en Medellín para el 30 de noviembre a las 10:30 a.m.</t>
  </si>
  <si>
    <t>confirmar si el servicio de traslado fue registrar en la aplicación de seguro</t>
  </si>
  <si>
    <t>Confirmar si el servicio de traslado fue registrado en la aplicación de seguros Bolívar</t>
  </si>
  <si>
    <t>registrar seguro de vida en la aplicación de seguro</t>
  </si>
  <si>
    <t>Registrar seguro de vida en la aplicación de seguros Bolívar</t>
  </si>
  <si>
    <t>8370e683-5ee3-4762-8a35-6faf66ba4948</t>
  </si>
  <si>
    <t>modificar póliza de renta diario por hospitalización a una más económico</t>
  </si>
  <si>
    <t>Modificar póliza de renta diaria por hospitalización a una más económica</t>
  </si>
  <si>
    <t>consultar cobertura y beneficio de la póliza de renta diario por hospitalización</t>
  </si>
  <si>
    <t>Consultar coberturas y beneficios de la póliza de renta diaria por hospitalización</t>
  </si>
  <si>
    <t>sobre el seguro de protección de pago para tarjeta de crédito</t>
  </si>
  <si>
    <t>Inquietud sobre el seguro de protección de pagos para tarjeta de crédito</t>
  </si>
  <si>
    <t>8377cff5-0004-41ce-85d3-7f5caec2cebc</t>
  </si>
  <si>
    <t>solicitar solución a pago doble de póliza soat</t>
  </si>
  <si>
    <t>Solicitar solución a pago doble de póliza SOAT</t>
  </si>
  <si>
    <t>verificar estado de solicitud radicado el de</t>
  </si>
  <si>
    <t>Verificar estado de solicitud radicada el 23 de enero</t>
  </si>
  <si>
    <t>confirmar que el pago doble fue realizar con tarjeta de crédito diferente</t>
  </si>
  <si>
    <t>Confirmar que el pago doble fue realizado con tarjetas de crédito diferentes</t>
  </si>
  <si>
    <t>837c2ca1-48eb-4aae-a708-1d8677246730</t>
  </si>
  <si>
    <t>obtener información cómo reclamar por los básico</t>
  </si>
  <si>
    <t>Obtener información sobre cómo reclamar por los básicos</t>
  </si>
  <si>
    <t>838a16c6-8119-4428-bb5e-fcdb7384515d</t>
  </si>
  <si>
    <t>Cancelar seguro activo con Davivienda</t>
  </si>
  <si>
    <t>83994808-03e1-4153-adcd-85096bc03ba0</t>
  </si>
  <si>
    <t>consultar sobre descuento en por un seguro que no tener</t>
  </si>
  <si>
    <t>Consultar sobre descuento en Daviplata por un seguro que no tiene</t>
  </si>
  <si>
    <t>83b5e4cd-a48a-4257-9e09-1c24a384fef7</t>
  </si>
  <si>
    <t>anular seguro de educador</t>
  </si>
  <si>
    <t>Anular seguro de educadores</t>
  </si>
  <si>
    <t>confirmar estado de la póliza</t>
  </si>
  <si>
    <t>Confirmar estado de la póliza</t>
  </si>
  <si>
    <t>verificar nota crédito electrónico</t>
  </si>
  <si>
    <t>Verificar nota crédito electrónica</t>
  </si>
  <si>
    <t>83c63104-1fb7-4de6-9761-499ba4ff8e04</t>
  </si>
  <si>
    <t>consultar beneficio de póliza de seguro con</t>
  </si>
  <si>
    <t>Consultar beneficios de póliza de seguros con Davivienda</t>
  </si>
  <si>
    <t>obtener información sobre póliza de vida grupo</t>
  </si>
  <si>
    <t>Obtener información sobre póliza de vida grupos</t>
  </si>
  <si>
    <t>Registrar beneficiarios de póliza de vida</t>
  </si>
  <si>
    <t>83d595f5-994f-4859-a840-ed371d45f994</t>
  </si>
  <si>
    <t>obtener información sobre seguro de desempleo adquirido con crédito de</t>
  </si>
  <si>
    <t>Obtener información sobre seguro de desempleo adquirido con crédito de Davivienda</t>
  </si>
  <si>
    <t>confirmar si seguro de desempleo cubrir pago durante mes</t>
  </si>
  <si>
    <t>Confirmar si seguro de desempleo cubre dos pagos durante seis meses</t>
  </si>
  <si>
    <t>83dee4e3-fcd9-4fc4-b028-d650ae4f5a4f</t>
  </si>
  <si>
    <t>pagar cuota de seguro todo riesgo</t>
  </si>
  <si>
    <t>Pagar cuota de seguro todo riesgo</t>
  </si>
  <si>
    <t>83e1244a-2c34-4135-b529-6cef936d3fbf</t>
  </si>
  <si>
    <t>obtener copia de póliza de vehículo por correo electrónico</t>
  </si>
  <si>
    <t>Obtener copia de póliza de vehículo por correo electrónico</t>
  </si>
  <si>
    <t>obtener copia de póliza de vehículo por oficina virtual</t>
  </si>
  <si>
    <t>Obtener copia de póliza de vehículo por oficina virtual</t>
  </si>
  <si>
    <t>consultar si póliza está activo</t>
  </si>
  <si>
    <t>Consultar si póliza está activa</t>
  </si>
  <si>
    <t>83ec87ce-80f0-4620-9d14-ad56e9887e71</t>
  </si>
  <si>
    <t>solicitar número de recurso humano consultar sobre el pago de las cesantía</t>
  </si>
  <si>
    <t>Solicitar número de recursos humanos para consultar sobre el pago de las cesantías</t>
  </si>
  <si>
    <t>83edce1a-999f-4165-8d58-bcce62ddbaf7</t>
  </si>
  <si>
    <t>8405eb99-35e8-4468-87a0-b2c75a781713</t>
  </si>
  <si>
    <t>84079c1f-bb7b-42d7-b000-279378ee361a</t>
  </si>
  <si>
    <t>afiliar él a la como independiente voluntario</t>
  </si>
  <si>
    <t>Afiliarse a la ARL como independiente voluntaria</t>
  </si>
  <si>
    <t>obtener información sobre los documento requerido para la afiliación</t>
  </si>
  <si>
    <t>Obtener información sobre los documentos requeridos para la afiliación</t>
  </si>
  <si>
    <t>confirmar si el pago de aporte se puede realizar en línea</t>
  </si>
  <si>
    <t>Confirmar si el pago de aportes se puede realizar en línea</t>
  </si>
  <si>
    <t>840d94e3-f2a7-4617-b48e-12fef600c821</t>
  </si>
  <si>
    <t>renovar póliza de vehículo</t>
  </si>
  <si>
    <t>Renovar póliza de vehículo</t>
  </si>
  <si>
    <t>consultar valor de renovación de póliza</t>
  </si>
  <si>
    <t>Consultar valor de renovación de póliza</t>
  </si>
  <si>
    <t>obtener información sobre cancelación de póliza</t>
  </si>
  <si>
    <t>Obtener información sobre cancelación de póliza</t>
  </si>
  <si>
    <t>840f8a9e-baeb-47b7-b27d-80f94e6687e6</t>
  </si>
  <si>
    <t>solicitar transferencia a servicio de salud prepagado</t>
  </si>
  <si>
    <t>Solicitar transferencia a servicios de salud prepagada</t>
  </si>
  <si>
    <t>84123e90-7fe4-4501-b410-527849c02249</t>
  </si>
  <si>
    <t>comprar seguro de accidente personal con cobertura internacional</t>
  </si>
  <si>
    <t>Comprar seguro de accidentes personales con cobertura internacional</t>
  </si>
  <si>
    <t>84146abb-b20a-4a45-8105-39af38d7281f</t>
  </si>
  <si>
    <t>8440f600-8e33-40c8-b79f-30dee3a4a967</t>
  </si>
  <si>
    <t>cancelar póliza de seguro de vida en línea</t>
  </si>
  <si>
    <t>Cancelar póliza de seguro de vida en línea</t>
  </si>
  <si>
    <t>solicitar ajuste en el valor de la póliza</t>
  </si>
  <si>
    <t>Solicitar ajuste en el valor de la póliza</t>
  </si>
  <si>
    <t>84430ed8-b95b-4ebc-8040-4da0525d0ad8</t>
  </si>
  <si>
    <t>consultar estado de título capitalizado</t>
  </si>
  <si>
    <t>Consultar estado de título capitalizado</t>
  </si>
  <si>
    <t>84445cd1-c92f-4726-8a72-40e2c1e5384b</t>
  </si>
  <si>
    <t>cancelar seguro que están descontar de la cuenta bancario</t>
  </si>
  <si>
    <t>Cancelar seguros que están descontando de la cuenta bancaria</t>
  </si>
  <si>
    <t>obtener información sobre el seguro por el cual se está realizar el descuento</t>
  </si>
  <si>
    <t>Obtener información sobre el seguro por el cual se está realizando el descuento</t>
  </si>
  <si>
    <t>8447fa8c-5301-49df-a37e-bd98f47742d5</t>
  </si>
  <si>
    <t>enviar factura de pago de póliza de vida al correo electrónico</t>
  </si>
  <si>
    <t>Enviar factura de pago de póliza de vida al correo electrónico</t>
  </si>
  <si>
    <t>explicar proceso descargar factura de pago desde la página web</t>
  </si>
  <si>
    <t>Explicar proceso para descargar factura de pago desde la página web</t>
  </si>
  <si>
    <t>844aa835-5bcb-4ad4-bf36-953bfdd06834</t>
  </si>
  <si>
    <t>solicitar información detallado sobre cobertura de la póliza</t>
  </si>
  <si>
    <t>Solicitar información detallada sobre coberturas de la póliza</t>
  </si>
  <si>
    <t>obtener póliza de seguro</t>
  </si>
  <si>
    <t>Obtener póliza de seguro</t>
  </si>
  <si>
    <t>8463ad5b-3a5e-4400-bd95-ea6b3bd310fe</t>
  </si>
  <si>
    <t>verificar vigencia de póliza hogar</t>
  </si>
  <si>
    <t>Verificar vigencia de póliza hogar</t>
  </si>
  <si>
    <t>pago de póliza hogar</t>
  </si>
  <si>
    <t>Validar pago de póliza hogar</t>
  </si>
  <si>
    <t>unificar póliza hogar contenido con póliza hogar estructura</t>
  </si>
  <si>
    <t>Unificar póliza hogar contenidos con póliza hogar estructura</t>
  </si>
  <si>
    <t>84693d91-f590-48f8-9b8b-823003bc6749</t>
  </si>
  <si>
    <t>solicitar cotización de póliza</t>
  </si>
  <si>
    <t>Solicitar cotización de póliza</t>
  </si>
  <si>
    <t>84713446-3367-4616-8c8e-6e1680d774bb</t>
  </si>
  <si>
    <t>descargar póliza de vida desde la página web</t>
  </si>
  <si>
    <t>descargarr póliza de vida desde la página web</t>
  </si>
  <si>
    <t>847e42ab-5279-4eae-92a5-343707c37d19</t>
  </si>
  <si>
    <t>solicitar modificación de póliza reducir el valor de la prima</t>
  </si>
  <si>
    <t>Solicitar modificación de póliza para reducir el valor de la prima</t>
  </si>
  <si>
    <t>8486cb8e-3035-4551-be5c-dec7ebc3f4a6</t>
  </si>
  <si>
    <t>obtener número de contacto de la clínica de accidente</t>
  </si>
  <si>
    <t>Obtener número de contacto de la clínica de accidentes</t>
  </si>
  <si>
    <t>848fd258-5265-43af-8528-45024b62c844</t>
  </si>
  <si>
    <t>gestionar cambio de apartamento asegurado en póliza de hogar</t>
  </si>
  <si>
    <t>Gestionar cambio de apartamento asegurado en póliza de hogar</t>
  </si>
  <si>
    <t>verificar póliza pym registrado</t>
  </si>
  <si>
    <t>Verificar pólizas pymes registradas</t>
  </si>
  <si>
    <t>84ac756c-0baf-49ce-9efc-b4aaef202e93</t>
  </si>
  <si>
    <t>cancelar seguro de vida deudor del banco</t>
  </si>
  <si>
    <t>Cancelar seguro de vida deudor del banco Davivienda</t>
  </si>
  <si>
    <t>confirmar que no se descontar ningún valor adicional en la cuota del crédito</t>
  </si>
  <si>
    <t>Confirmar que no se descontará ningún valor adicional en la cuota del crédito</t>
  </si>
  <si>
    <t>84bb1004-b177-4809-afc4-faa50391c47b</t>
  </si>
  <si>
    <t>solicitar cancelación de póliza de auto por venta de vehículo</t>
  </si>
  <si>
    <t>Solicitar cancelación de póliza de auto por venta de vehículo</t>
  </si>
  <si>
    <t>obtener nota crédito por cancelación de póliza</t>
  </si>
  <si>
    <t>Obtener nota crédito por cancelación de póliza</t>
  </si>
  <si>
    <t>84c2df87-7096-4938-b8e8-62bc8d45b5ee</t>
  </si>
  <si>
    <t>verificar estado de la solicitud de indemnización por accidente de tránsito</t>
  </si>
  <si>
    <t>Verificar estado de la solicitud de indemnización por accidente de tránsito</t>
  </si>
  <si>
    <t>obtener información sobre el proceso de radicación de la solicitud</t>
  </si>
  <si>
    <t>Obtener información sobre el proceso de radicación de la solicitud</t>
  </si>
  <si>
    <t>84ccc286-e803-4a6f-b021-ab8bd9267413</t>
  </si>
  <si>
    <t>obtener información sobre el seguro de rendimiento</t>
  </si>
  <si>
    <t>Obtener información sobre el seguro de rendimiento</t>
  </si>
  <si>
    <t>obtener contacto de</t>
  </si>
  <si>
    <t>Obtener contacto de El Libertador</t>
  </si>
  <si>
    <t>84d73af4-3060-48ea-8232-8a38d9379390</t>
  </si>
  <si>
    <t>solicitar certificado de póliza prepagado de familiar empleado en</t>
  </si>
  <si>
    <t>Solicitar certificado de póliza prepagada de familiar empleado en Bolívar</t>
  </si>
  <si>
    <t>obtener póliza de seguro colectivo por correo electrónico</t>
  </si>
  <si>
    <t>Obtener póliza de seguro colectivo por correo electrónico</t>
  </si>
  <si>
    <t>84d76b4a-20f1-4e73-9199-eaddf87e586a</t>
  </si>
  <si>
    <t>solicitar cita para valoración médico por accidente de moto</t>
  </si>
  <si>
    <t>Solicitar cita para valoración médica por accidente de moto</t>
  </si>
  <si>
    <t>84db5330-82e6-4d4a-9dc8-55c4efc175d9</t>
  </si>
  <si>
    <t>obtener información sobre seguro de protección de tarjeta de</t>
  </si>
  <si>
    <t>Obtener información sobre seguro de protección de tarjeta de Davivienda</t>
  </si>
  <si>
    <t>84e920bb-a2b7-4876-8af5-d582a8df3828</t>
  </si>
  <si>
    <t>solicitar servicio de traslado aeropuerto</t>
  </si>
  <si>
    <t>Solicitar servicio de traslado aeropuerto</t>
  </si>
  <si>
    <t>84fcf992-f437-4477-97a9-608391c16848</t>
  </si>
  <si>
    <t>modificar beneficiario de la póliza</t>
  </si>
  <si>
    <t>Modificar beneficiarios de la póliza</t>
  </si>
  <si>
    <t>enviar carta con los nuevo beneficiario</t>
  </si>
  <si>
    <t>Enviar carta con los nuevos beneficiarios</t>
  </si>
  <si>
    <t>84fdd8bf-15d5-4dae-a80c-6b555ff46c7f</t>
  </si>
  <si>
    <t>consultar si fallecido tener seguro en</t>
  </si>
  <si>
    <t>Consultar si fallecido tenía seguro en Bolívar</t>
  </si>
  <si>
    <t>obtener información sobre seguro de fallecido en otras aseguradora</t>
  </si>
  <si>
    <t>Obtener información sobre seguro de fallecido en otras aseguradoras</t>
  </si>
  <si>
    <t>850351b5-00f7-4635-94ec-5c69565c6028</t>
  </si>
  <si>
    <t>cotizar seguro para moto surgir</t>
  </si>
  <si>
    <t>Cotizar seguro para moto Surge 150</t>
  </si>
  <si>
    <t>contactar con adquirir seguro</t>
  </si>
  <si>
    <t>Contactar con Davivienda para adquirir seguro</t>
  </si>
  <si>
    <t>850fbd68-4f11-4fff-b723-8779c34f7ee2</t>
  </si>
  <si>
    <t>descargar volante de pago de pensión y último cotización de pago de renta digitalizada</t>
  </si>
  <si>
    <t>descargarr volante de pago de pensión y últimas tres cotizaciones de pago de rentas digitalizadas</t>
  </si>
  <si>
    <t>851290a6-b9cf-4faf-974a-d2d1b23367c9</t>
  </si>
  <si>
    <t>obtener información sobre requisito reclamar seguro de desempleo</t>
  </si>
  <si>
    <t>Obtener información sobre requisitos para reclamar seguro de desempleo</t>
  </si>
  <si>
    <t>851c0bb8-62ca-4497-8c0d-cbdb2da7515a</t>
  </si>
  <si>
    <t>verificar cobro de póliza de seguro</t>
  </si>
  <si>
    <t>Verificar cobro de póliza de seguro</t>
  </si>
  <si>
    <t>852859da-887a-4259-a749-bdd211adc32a</t>
  </si>
  <si>
    <t>enviar copia de la tarjeta de propiedad y cédula de ciudadanía al correo servicio al cliente arrobar seguro obtener copia del</t>
  </si>
  <si>
    <t>Enviar copia de la tarjeta de propiedad y cédula de ciudadanía al correo servicio al cliente arroba seguros bolívar punto com para obtener copia del SOAT</t>
  </si>
  <si>
    <t>8538319b-6ee4-4b8d-99e1-49ddcd8602aa</t>
  </si>
  <si>
    <t>obtener información sobre seguro para crédito</t>
  </si>
  <si>
    <t>Obtener información sobre seguros para créditos</t>
  </si>
  <si>
    <t>obtener información cómo solicitar un seguro de crédito con</t>
  </si>
  <si>
    <t>Obtener información sobre cómo solicitar un seguro de crédito con Bolívar</t>
  </si>
  <si>
    <t>8541e3cb-0f62-4d79-92ff-606891dfd06e</t>
  </si>
  <si>
    <t>confirmar pago de reembolso de inyección</t>
  </si>
  <si>
    <t>Confirmar pago de reembolso de inyección</t>
  </si>
  <si>
    <t>verificar estado de reembolso aprobado</t>
  </si>
  <si>
    <t>Verificar estado de reembolso aprobado</t>
  </si>
  <si>
    <t>obtener información sobre el estado del reembolso</t>
  </si>
  <si>
    <t>Obtener información sobre el estado del reembolso</t>
  </si>
  <si>
    <t>854de633-a9bd-473a-8d28-99a4bff4d3c5</t>
  </si>
  <si>
    <t>obtener información de seguro de arrendamiento para local comercial</t>
  </si>
  <si>
    <t>Obtener información de seguro de arrendamiento para local comercial</t>
  </si>
  <si>
    <t>85610015-a9e8-4d30-a6aa-2d1705b21eaa</t>
  </si>
  <si>
    <t>solicitar cotización de seguro para nuevo camioneta</t>
  </si>
  <si>
    <t>Solicitar cotización de seguro para nueva camioneta</t>
  </si>
  <si>
    <t>858f3f00-d1d4-4d56-81be-ced3a8205596</t>
  </si>
  <si>
    <t>consultar si tener un seguro para mascota con</t>
  </si>
  <si>
    <t>Consultar si tiene un seguro para mascotas con Bolívar</t>
  </si>
  <si>
    <t>85900b0a-7dca-49e4-98d0-6d4e60751dd3</t>
  </si>
  <si>
    <t>obtener copia del avalúo técnico del apartamento</t>
  </si>
  <si>
    <t>Obtener copia del avalúo técnico del apartamento</t>
  </si>
  <si>
    <t>validar el aumento en el valor asegurado del inmueble</t>
  </si>
  <si>
    <t>Validar el aumento en el valor asegurado del inmueble</t>
  </si>
  <si>
    <t>85933eb2-be6c-4c7d-9629-44a17f4e0aa2</t>
  </si>
  <si>
    <t>descargar factura electrónico de un cliente</t>
  </si>
  <si>
    <t>descargarr factura electrónica de un cliente</t>
  </si>
  <si>
    <t>85a994d4-2280-4e11-b3f4-ac25c16322e5</t>
  </si>
  <si>
    <t>solicitar información sobre un seguro descontado de la cuenta bancario</t>
  </si>
  <si>
    <t>Solicitar información sobre un seguro descontado de la cuenta bancaria</t>
  </si>
  <si>
    <t>obtener información sobre el seguro descontado de la cuenta bancario</t>
  </si>
  <si>
    <t>Obtener información sobre el seguro descontado de la cuenta bancaria</t>
  </si>
  <si>
    <t>contactar con el área de para información sobre el seguro</t>
  </si>
  <si>
    <t>Contactar con el área de IG para información sobre el seguro</t>
  </si>
  <si>
    <t>85aba76c-8d53-4a35-a87f-333b980edcda</t>
  </si>
  <si>
    <t>obtener información cómo vender un a través de la aplicación de .</t>
  </si>
  <si>
    <t>Obtener información sobre cómo vender un SOAT a través de la aplicación de Bolívar.</t>
  </si>
  <si>
    <t>85acfd3e-f7b9-46d5-9636-81668f6c4368</t>
  </si>
  <si>
    <t>afiliar él a por contrato de prestación de servicio</t>
  </si>
  <si>
    <t>Afiliarse a ARL por contrato de prestación de servicios</t>
  </si>
  <si>
    <t>Obtener información sobre pólizas</t>
  </si>
  <si>
    <t>descargar formulario para afiliación a</t>
  </si>
  <si>
    <t>descargarr formularios para afiliación a ARL</t>
  </si>
  <si>
    <t>85c3350c-78eb-4d5f-8811-d53cd7ff1357</t>
  </si>
  <si>
    <t>solicitar actualización de dato de recuperación de contraseña para intermediario</t>
  </si>
  <si>
    <t>Solicitar actualización de datos de recuperación de contraseña para intermediario</t>
  </si>
  <si>
    <t>validar cambio de dato realizado por otra persona en el usuario del intermediario</t>
  </si>
  <si>
    <t>Validar cambio de datos realizado por otra persona en el usuario del intermediario</t>
  </si>
  <si>
    <t>obtener fecha de vinculación de con</t>
  </si>
  <si>
    <t>Obtener fecha de vinculación de Promet con Seguros Bolívar</t>
  </si>
  <si>
    <t>obtener nombre completo del gerente de la oficina / agencia</t>
  </si>
  <si>
    <t>Obtener nombre completo del gerente de la oficina/agencia</t>
  </si>
  <si>
    <t>85d3b9c5-3961-4396-beeb-b14a0fc83f0d</t>
  </si>
  <si>
    <t>diligenciar dato de la apoderado en la reclamación del seguro</t>
  </si>
  <si>
    <t>Diligenciar datos de la apoderada en la reclamación del seguro</t>
  </si>
  <si>
    <t>diligenciar dato del beneficiario en la reclamación del seguro</t>
  </si>
  <si>
    <t>Diligenciar datos del beneficiario en la reclamación del seguro</t>
  </si>
  <si>
    <t>85f71b49-8308-42c5-ae4f-cd3522bf6662</t>
  </si>
  <si>
    <t>obtener certificación de póliza de pago</t>
  </si>
  <si>
    <t>Obtener certificación de póliza de pago</t>
  </si>
  <si>
    <t>obtener certificación de saldo de póliza colectivo</t>
  </si>
  <si>
    <t>Obtener certificación de saldo de póliza colectiva</t>
  </si>
  <si>
    <t>85f97118-e747-4239-aa86-77a90fbf22c4</t>
  </si>
  <si>
    <t>reportar robo de dinero en efectivo</t>
  </si>
  <si>
    <t>Reportar robo de dinero en efectivo</t>
  </si>
  <si>
    <t>pago de seguro de retiro protegido</t>
  </si>
  <si>
    <t>Validar pago de seguro de retiro protegido</t>
  </si>
  <si>
    <t>85fb43b2-0ead-4bd8-9944-762f5f5ea1a3</t>
  </si>
  <si>
    <t>disminuir o cancelar el valor de la póliza de seguro de incendio asociado a un préstamo hipotecario de</t>
  </si>
  <si>
    <t>Disminuir o cancelar el valor de la póliza de seguro de incendio asociada a un préstamo hipotecario de Davivienda</t>
  </si>
  <si>
    <t>85fff8c2-62a9-41cb-bb83-7426147966c6</t>
  </si>
  <si>
    <t>verificar vigencia de póliza adquirido hacer unos mes</t>
  </si>
  <si>
    <t>Verificar vigencia de póliza adquirida hace unos meses</t>
  </si>
  <si>
    <t>confirmar si la póliza es de salud o de servicio</t>
  </si>
  <si>
    <t>Confirmar si la póliza es de salud o de servicios</t>
  </si>
  <si>
    <t>consultar si la póliza incluir beneficio de médico domiciliario</t>
  </si>
  <si>
    <t>Consultar si la póliza incluye beneficio de médico domiciliario</t>
  </si>
  <si>
    <t>86045cf6-75e4-4600-8edd-3337421e725b</t>
  </si>
  <si>
    <t>solicitar factura electrónico</t>
  </si>
  <si>
    <t>Solicitar factura electrónica</t>
  </si>
  <si>
    <t>861bfac0-104d-4708-a09e-0b5fedaa3ce3</t>
  </si>
  <si>
    <t>solicitar asesoría jurídico validar el tema de la falla mecánico del vehículo con el concesionario</t>
  </si>
  <si>
    <t>Solicitar asesoría jurídica para validar el tema de la falla mecánica del vehículo con el concesionario</t>
  </si>
  <si>
    <t>gestionar comunicación con la atención general validar el tema de la póliza</t>
  </si>
  <si>
    <t>Gestionar comunicación con la atención general para validar el tema de la póliza</t>
  </si>
  <si>
    <t>consultar sobre el proceso de devolución del vehículo y el estado de los pago pendiente</t>
  </si>
  <si>
    <t>Consultar sobre el proceso de devolución del vehículo y el estado de los pagos pendientes</t>
  </si>
  <si>
    <t>861d59b1-65e9-4c39-a33e-6fcf8b33aa37</t>
  </si>
  <si>
    <t>modificar beneficiario de póliza de seguro de vida</t>
  </si>
  <si>
    <t>Modificar beneficiarios de póliza de seguro de vida</t>
  </si>
  <si>
    <t>8627a939-1c39-4adb-9618-8295bceccb4a</t>
  </si>
  <si>
    <t>cancelar seguro de vida en</t>
  </si>
  <si>
    <t>Cancelar seguro de vida en Davivienda</t>
  </si>
  <si>
    <t>obtener información de la póliza deudoro</t>
  </si>
  <si>
    <t>Obtener información de la póliza deudora</t>
  </si>
  <si>
    <t>solicitar cotización de seguro de vida y accidente</t>
  </si>
  <si>
    <t>Solicitar cotización de seguro de vida y accidentes</t>
  </si>
  <si>
    <t>86348768-4911-45bf-865f-568e0ba43369</t>
  </si>
  <si>
    <t>solicitar agilizar la reparación del vehículo</t>
  </si>
  <si>
    <t>Solicitar agilizar la reparación del vehículo</t>
  </si>
  <si>
    <t>colocar queja por el retraso en la reparación del vehículo</t>
  </si>
  <si>
    <t>Colocar queja por el retraso en la reparación del vehículo</t>
  </si>
  <si>
    <t>86445572-31e4-40dd-8108-284159de27ed</t>
  </si>
  <si>
    <t>llamar a la extensión consultar sobre indemnización por</t>
  </si>
  <si>
    <t>Llamar a la extensión 427-425 para consultar sobre indemnización por SOAT</t>
  </si>
  <si>
    <t>86525238-1024-45b8-b607-07882ab916ea</t>
  </si>
  <si>
    <t>enviar documento requerido al correo radicación indemnización arrobar davivienda punto</t>
  </si>
  <si>
    <t>Enviar documentos requeridos al correo radicación indemnizaciones arroba davivienda punto com</t>
  </si>
  <si>
    <t>consultar si la notificación de la respuesta será enviar por correo electrónico</t>
  </si>
  <si>
    <t>Consultar si la notificación de la respuesta será enviada por correo electrónico</t>
  </si>
  <si>
    <t>86579793-b755-465a-ba32-ec086433c9ca</t>
  </si>
  <si>
    <t>solicitar información sobre póliza descontado por</t>
  </si>
  <si>
    <t>Solicitar información sobre póliza descontada por Davivienda</t>
  </si>
  <si>
    <t>solicitar número de teléfono comunicar él con el área de asistencia</t>
  </si>
  <si>
    <t>Solicitar número de teléfono para comunicarse con el área de asistencia</t>
  </si>
  <si>
    <t>865923b4-0581-4fd9-927f-0df94b67779c</t>
  </si>
  <si>
    <t>obtener copia de la póliza de seguro de protección de pago</t>
  </si>
  <si>
    <t>Obtener copia de la póliza de seguro de protección de pagos</t>
  </si>
  <si>
    <t>validar cobertura del seguro de protección de pago</t>
  </si>
  <si>
    <t>Validar coberturas del seguro de protección de pagos</t>
  </si>
  <si>
    <t>confirmar si el seguro de protección de pago cubrir desempleo</t>
  </si>
  <si>
    <t>Confirmar si el seguro de protección de pagos cubre desempleo</t>
  </si>
  <si>
    <t>865dba96-46f4-44b0-9c93-1141367bd6e1</t>
  </si>
  <si>
    <t>solicitar agilizar proceso de devolución de pago de póliza</t>
  </si>
  <si>
    <t>Solicitar agilizar proceso de devolución de pago de póliza</t>
  </si>
  <si>
    <t>confirmar si el pago fue recibir por parte de la aseguradora</t>
  </si>
  <si>
    <t>Confirmar si el pago fue recibido por parte de la aseguradora</t>
  </si>
  <si>
    <t>verificar fecha estimado recibir la devolución del pago</t>
  </si>
  <si>
    <t>Verificar fecha estimada para recibir la devolución del pago</t>
  </si>
  <si>
    <t>86627556-da70-420a-a185-18f9d9834b8d</t>
  </si>
  <si>
    <t>Cancelar póliza de vida Davida Integral</t>
  </si>
  <si>
    <t>gestionar conversión de póliza de vida</t>
  </si>
  <si>
    <t>Gestionar conversión de póliza de vida</t>
  </si>
  <si>
    <t>866edc41-c4b0-4844-ae2c-36438a23722d</t>
  </si>
  <si>
    <t>afiliar él a como independiente en</t>
  </si>
  <si>
    <t>Afiliarse a Riesgo 1 como independiente en ARL Bolívar</t>
  </si>
  <si>
    <t>realizar pago después afiliar él</t>
  </si>
  <si>
    <t>Realizar pagos después de afiliarse</t>
  </si>
  <si>
    <t>866ee5e4-52da-4a5a-be7a-7f21f378d2db</t>
  </si>
  <si>
    <t>cancelar seguro de cuenta de</t>
  </si>
  <si>
    <t>Cancelar seguro de cuenta de Davivienda</t>
  </si>
  <si>
    <t>obtener número de radicado de la atención</t>
  </si>
  <si>
    <t>Obtener número de radicado de la atención</t>
  </si>
  <si>
    <t>86763425-8b87-41b1-a343-35f2ebb3fa00</t>
  </si>
  <si>
    <t>obtener información sobre el seguro de salud de la madre del cliente</t>
  </si>
  <si>
    <t>Obtener información sobre el seguro de salud de la madre del cliente</t>
  </si>
  <si>
    <t>8682903e-c720-4284-9f51-8e3cae53b033</t>
  </si>
  <si>
    <t>enviar carta firmado solicitar la cancelación del seguro</t>
  </si>
  <si>
    <t>Enviar carta firmada solicitando la cancelación del seguro</t>
  </si>
  <si>
    <t>solicitar la devolución del dinero descontado</t>
  </si>
  <si>
    <t>Solicitar la devolución del dinero descontado</t>
  </si>
  <si>
    <t>8689d19d-f776-48bd-8609-0c80a5d93d02</t>
  </si>
  <si>
    <t>activar póliza hogar con</t>
  </si>
  <si>
    <t>Activar póliza hogar con Davivienda</t>
  </si>
  <si>
    <t>solicitar información sobre póliza hogar cancelado</t>
  </si>
  <si>
    <t>Solicitar información sobre póliza hogar cancelada</t>
  </si>
  <si>
    <t>868de937-9d07-4bda-87ea-56e30bcd05f1</t>
  </si>
  <si>
    <t>consultar certificación de afiliación de trabajador con salario corregido</t>
  </si>
  <si>
    <t>Consultar certificación de afiliación de trabajador con salario corregido</t>
  </si>
  <si>
    <t>86907d0d-8867-44e3-8661-af6c312fd40b</t>
  </si>
  <si>
    <t>verificar estado de la solicitud de reembolso de la póliza</t>
  </si>
  <si>
    <t>Verificar estado de la solicitud de reembolso de la póliza PL</t>
  </si>
  <si>
    <t>obtener fecha estimado para el desembolso del reembolso</t>
  </si>
  <si>
    <t>Obtener fecha estimada para el desembolso del reembolso</t>
  </si>
  <si>
    <t>86937ce2-e730-4de6-a96b-4f4b0767d96b</t>
  </si>
  <si>
    <t>solicitar copia de reporte de accidente laboral</t>
  </si>
  <si>
    <t>Solicitar copia de reporte de accidente laboral</t>
  </si>
  <si>
    <t>validar reporte de accidente laboral</t>
  </si>
  <si>
    <t>Validar reporte de accidente laboral</t>
  </si>
  <si>
    <t>solicitar creación de usuario en la página web</t>
  </si>
  <si>
    <t>Solicitar creación de usuario en la página web</t>
  </si>
  <si>
    <t>86941cda-4b6e-4f80-a429-e31bbd3fd056</t>
  </si>
  <si>
    <t>solicitar cancelación de un servicio descontado de su cuenta</t>
  </si>
  <si>
    <t>Solicitar cancelación de un servicio descontado de su cuenta Davivienda</t>
  </si>
  <si>
    <t>obtener información sobre un producto que le están vender</t>
  </si>
  <si>
    <t>Obtener información sobre un producto que le están vendiendo</t>
  </si>
  <si>
    <t>solicitud de indemnización por renta</t>
  </si>
  <si>
    <t>Radicar solicitud de indemnización por rentas</t>
  </si>
  <si>
    <t>86b02604-9fae-4cd8-be97-ce78565a0e98</t>
  </si>
  <si>
    <t>cotizar póliza de cumplimiento y buen manejo de anticipo</t>
  </si>
  <si>
    <t>Cotizar póliza de cumplimiento y buen manejo de anticipo</t>
  </si>
  <si>
    <t>86b51187-2500-4db6-8557-f1ff0bb73e16</t>
  </si>
  <si>
    <t>reducir el valor asegurado en la póliza de renta diario por hospitalización por accidente</t>
  </si>
  <si>
    <t>Reducir el valor asegurado en la póliza de renta diaria por hospitalización por accidente</t>
  </si>
  <si>
    <t>cambiar el valor del pago mensual de la póliza</t>
  </si>
  <si>
    <t>Cambiar el valor del pago mensual de la póliza</t>
  </si>
  <si>
    <t>86b889b6-84f2-430f-bab6-a4487b9fdb39</t>
  </si>
  <si>
    <t>validar cobro adicional en el extracto bancario</t>
  </si>
  <si>
    <t>Validar cobros adicionales en el extracto bancario</t>
  </si>
  <si>
    <t>86c5d11f-84f6-4002-bc4a-9c8ca4eb8839</t>
  </si>
  <si>
    <t>solicitar póliza de seguro de vida con menor valor asegurado</t>
  </si>
  <si>
    <t>Solicitar póliza de seguro de vida con menor valor asegurado</t>
  </si>
  <si>
    <t>86c62d59-397b-4a47-b22b-65e5bf77ca28</t>
  </si>
  <si>
    <t>enviar copia de la póliza al correo electrónico registrado</t>
  </si>
  <si>
    <t>Enviar copia de la póliza al correo electrónico registrado</t>
  </si>
  <si>
    <t>verificar si el pago se realizar correctamente</t>
  </si>
  <si>
    <t>Verificar si el pago se realizó correctamente</t>
  </si>
  <si>
    <t>enviar documento iniciar trámite de reclamación</t>
  </si>
  <si>
    <t>Enviar documentos para iniciar trámite de reclamación</t>
  </si>
  <si>
    <t>86ed667e-b1d5-4a12-abf1-522f2eb201a1</t>
  </si>
  <si>
    <t>obtener información de seguro con descuento de $ mensual</t>
  </si>
  <si>
    <t>Obtener información de seguro con descuento de $50.000 mensuales</t>
  </si>
  <si>
    <t>transferencia a área encargado de seguro con descuento</t>
  </si>
  <si>
    <t>Transferencia a área encargada de seguros con descuento</t>
  </si>
  <si>
    <t>86f2b67b-7cfe-4872-8c66-58ffde8ff233</t>
  </si>
  <si>
    <t>obtener información sobre la compra de un soat</t>
  </si>
  <si>
    <t>Obtener información sobre la compra de un SOAT</t>
  </si>
  <si>
    <t>86fb1260-b035-41de-82d9-acc9ab86b5e0</t>
  </si>
  <si>
    <t>validar cobertura de incapacidad en póliza de seguro</t>
  </si>
  <si>
    <t>Validar cobertura de incapacidad en póliza de seguro</t>
  </si>
  <si>
    <t>solicitar información sobre póliza de protección tarjeta daviviendo</t>
  </si>
  <si>
    <t>Solicitar información sobre póliza de protección tarjetas davivienda</t>
  </si>
  <si>
    <t>consultar sobre seguro de renta diario por hospitalización por accidente</t>
  </si>
  <si>
    <t>Consultar sobre seguro de renta diaria por hospitalización por accidente</t>
  </si>
  <si>
    <t>86fd1316-189f-45a1-bad4-e1613a37330c</t>
  </si>
  <si>
    <t>reclamar pago de incapacidad</t>
  </si>
  <si>
    <t>Reclamar pago de incapacidad</t>
  </si>
  <si>
    <t>validar información sobre pago de incapacidad</t>
  </si>
  <si>
    <t>Validar información sobre pago de incapacidad</t>
  </si>
  <si>
    <t>8716a57f-7e98-4a68-853d-7f71d3e6bffe</t>
  </si>
  <si>
    <t>solicitar cancelación de póliza de seguro de vivienda</t>
  </si>
  <si>
    <t>Solicitar cancelación de póliza de seguro de vivienda</t>
  </si>
  <si>
    <t>8737b79a-818f-42fc-af93-d072b5d8c4ce</t>
  </si>
  <si>
    <t>enviar solicitud de cancelación al correo</t>
  </si>
  <si>
    <t>Enviar solicitud de cancelación al correo oficina.chico@segurosbolivar.com</t>
  </si>
  <si>
    <t>esperar de a día recibir radicado de cancelación</t>
  </si>
  <si>
    <t>Esperar de 3 a 5 días para recibir radicado de cancelación</t>
  </si>
  <si>
    <t>87449af7-74e7-4540-b9ba-5ccffdc13bc2</t>
  </si>
  <si>
    <t>comunicar él con el área de capitalización</t>
  </si>
  <si>
    <t>Comunicarse con el área de capitalización</t>
  </si>
  <si>
    <t>87546852-2327-4a6e-82da-a82bcb8696f8</t>
  </si>
  <si>
    <t>reportar incapacidad por accidente de moto a la</t>
  </si>
  <si>
    <t>Reportar incapacidad por accidente de moto a la EPS</t>
  </si>
  <si>
    <t>87655f98-4489-45e8-973d-57308d891204</t>
  </si>
  <si>
    <t>enviar formulario de reclamación de seguro de vida</t>
  </si>
  <si>
    <t>Enviar formulario de reclamación de seguro de vida</t>
  </si>
  <si>
    <t>solicitar orientación sobre el proceso de reclamación de seguro de vida</t>
  </si>
  <si>
    <t>Solicitar orientación sobre el proceso de reclamación de seguro de vida</t>
  </si>
  <si>
    <t>documento para reclamación de seguro de vida</t>
  </si>
  <si>
    <t>Radicar documentos para reclamación de seguro de vida</t>
  </si>
  <si>
    <t>87719cf3-4c0e-44d4-8b84-d24d2bba2ef9</t>
  </si>
  <si>
    <t>validar inclusión de esposo en póliza de seguro</t>
  </si>
  <si>
    <t>Validar inclusión de esposo en póliza de seguro</t>
  </si>
  <si>
    <t>solicitar número de contacto del área encargado de póliza</t>
  </si>
  <si>
    <t>Solicitar número de contacto del área encargada de pólizas</t>
  </si>
  <si>
    <t>877e10fa-e081-4172-965c-503c929773f0</t>
  </si>
  <si>
    <t>solicitar certificado de pensión por renta vitalicia</t>
  </si>
  <si>
    <t>Solicitar certificado de pensión por renta vitalicia</t>
  </si>
  <si>
    <t>enviar certificado de pensión por renta al correo electrónico</t>
  </si>
  <si>
    <t>Enviar certificado de pensión por renta vitalicia al correo electrónico</t>
  </si>
  <si>
    <t>87929b74-f7a5-4d3a-8ceb-6089d7621026</t>
  </si>
  <si>
    <t>verificar financiación de póliza</t>
  </si>
  <si>
    <t>Verificar financiación de póliza</t>
  </si>
  <si>
    <t>87941e78-0371-4938-8178-36364b270a13</t>
  </si>
  <si>
    <t>solicitar información sobre dónde reclamar medicamento cubiertos por el</t>
  </si>
  <si>
    <t>Solicitar información sobre dónde reclamar medicamentos cubiertos por el SOAT</t>
  </si>
  <si>
    <t>verificar con la la cobertura de medicamento</t>
  </si>
  <si>
    <t>Verificar con la IPS Sanitas la cobertura de medicamentos</t>
  </si>
  <si>
    <t>879a022a-746c-477a-a44a-0cd9d477039e</t>
  </si>
  <si>
    <t>reenviar incapacidad médico al correo radicación</t>
  </si>
  <si>
    <t>Reenviar incapacidad médica al correo radicación indemnizaciones@davivienda.com</t>
  </si>
  <si>
    <t>solicitar número de radicado</t>
  </si>
  <si>
    <t>Solicitar número de radicado</t>
  </si>
  <si>
    <t>87a0fa33-81b4-4ad5-9826-a8b48bb8f5c9</t>
  </si>
  <si>
    <t>enviar correo con los requisito para indemnización por despido</t>
  </si>
  <si>
    <t>Enviar correo con los requisitos para indemnización por despido</t>
  </si>
  <si>
    <t>87a49f4c-9359-48dc-be9c-107f651386de</t>
  </si>
  <si>
    <t>verificar estado de la reclamación por hospitalización</t>
  </si>
  <si>
    <t>Verificar estado de la reclamación por hospitalización</t>
  </si>
  <si>
    <t>confirmar recepción de la reclamación</t>
  </si>
  <si>
    <t>Confirmar recepción de la reclamación</t>
  </si>
  <si>
    <t>solicitar información sobre el pago de la reclamación</t>
  </si>
  <si>
    <t>Solicitar información sobre el pago de la reclamación</t>
  </si>
  <si>
    <t>87a7144b-9c55-4944-b3fb-aa137c318015</t>
  </si>
  <si>
    <t>solicitar servicio de conductor elegido</t>
  </si>
  <si>
    <t>Solicitar servicio de conductor elegido</t>
  </si>
  <si>
    <t>verificar demora en la llegada del vehículo</t>
  </si>
  <si>
    <t>Verificar demora en la llegada del vehículo</t>
  </si>
  <si>
    <t>87b9b7b3-6f54-41ee-a92e-02d211fb1a62</t>
  </si>
  <si>
    <t>validar cobro en tarjeta de crédito</t>
  </si>
  <si>
    <t>Validar cobros en tarjeta de crédito</t>
  </si>
  <si>
    <t>87c15093-3342-450e-9a0f-1fbba681141d</t>
  </si>
  <si>
    <t>cancelar seguro activo</t>
  </si>
  <si>
    <t>Cancelar seguro activo</t>
  </si>
  <si>
    <t>Contactar con Rosa Silva</t>
  </si>
  <si>
    <t>87c5bbff-25c2-4225-85b0-7685f55384a5</t>
  </si>
  <si>
    <t>confirmar valor de la póliza anual</t>
  </si>
  <si>
    <t>Confirmar valor de la póliza anual</t>
  </si>
  <si>
    <t>confirmar valor de la cuota mensual</t>
  </si>
  <si>
    <t>Confirmar valor de la cuota mensual</t>
  </si>
  <si>
    <t>enviar correo electrónico a .co iniciar proceso de cancelación</t>
  </si>
  <si>
    <t>Enviar correo electrónico a oficina.punto.chico@segurosbolivar.com.co para iniciar proceso de cancelación</t>
  </si>
  <si>
    <t>87d7705d-017c-46cc-b6e3-32451acc1d94</t>
  </si>
  <si>
    <t>87d77dce-6acd-416c-8568-9b4e1aafe17b</t>
  </si>
  <si>
    <t>cotizar seguro para casa campestre</t>
  </si>
  <si>
    <t>Cotizar seguro para casa campestre</t>
  </si>
  <si>
    <t>87dee1a6-dc24-485b-b228-4deca2c921e1</t>
  </si>
  <si>
    <t>cotizar estudio de arrendamiento</t>
  </si>
  <si>
    <t>Cotizar estudio de arrendamiento</t>
  </si>
  <si>
    <t>obtener póliza de rendimiento</t>
  </si>
  <si>
    <t>Obtener póliza de rendimiento</t>
  </si>
  <si>
    <t>880239a2-513d-4d43-90af-de60a8235f05</t>
  </si>
  <si>
    <t>consultar cobertura de la póliza deudor</t>
  </si>
  <si>
    <t>Consultar coberturas de la póliza deudores</t>
  </si>
  <si>
    <t>validar si la póliza contar con seguro de desempleo</t>
  </si>
  <si>
    <t>Validar si la póliza cuenta con seguro de desempleo</t>
  </si>
  <si>
    <t>881ad62e-9235-48ae-9d5b-2a1fce2a1771</t>
  </si>
  <si>
    <t>adquirir plan de medicina prepagado para suegro e hijo</t>
  </si>
  <si>
    <t>Adquirir plan de medicina prepagada para suegros e hijos</t>
  </si>
  <si>
    <t>cotizar plan de medicina prepagado</t>
  </si>
  <si>
    <t>Cotizar planes de medicina prepagada</t>
  </si>
  <si>
    <t>confirmar tiempo de activación de póliza de salud</t>
  </si>
  <si>
    <t>Confirmar tiempo de activación de póliza de salud</t>
  </si>
  <si>
    <t>882d9f40-139c-4476-ba47-77910e471107</t>
  </si>
  <si>
    <t>solicitar cita con especialista en</t>
  </si>
  <si>
    <t>Solicitar cita con especialista en ortopedia</t>
  </si>
  <si>
    <t>obtener información sobre red de salud para atención de accidente de tránsito</t>
  </si>
  <si>
    <t>Obtener información sobre red de salud para atención de accidente de tránsito</t>
  </si>
  <si>
    <t>contactar con el área de siniestro de</t>
  </si>
  <si>
    <t>Contactar con el área de siniestros de SOAT</t>
  </si>
  <si>
    <t>8834abdb-736a-436e-8829-f08f3e7c871c</t>
  </si>
  <si>
    <t>solicitar copia de la póliza de seguro de desempleo</t>
  </si>
  <si>
    <t>Solicitar copia de la póliza de seguro de desempleo</t>
  </si>
  <si>
    <t>enviar carta de objeción por cobro indebido en tarjeta de crédito</t>
  </si>
  <si>
    <t>Enviar carta de objeción por cobro indebido en tarjeta de crédito</t>
  </si>
  <si>
    <t>adjuntar copia de la póliza activo a la carta de</t>
  </si>
  <si>
    <t>Adjuntar copia de la póliza activa a la carta de objeción</t>
  </si>
  <si>
    <t>8836c1d5-6803-452a-b2fd-2873ae2049c9</t>
  </si>
  <si>
    <t>obtener factura electrónico de póliza de negocio</t>
  </si>
  <si>
    <t>Obtener factura electrónica de póliza de negocio</t>
  </si>
  <si>
    <t>obtener número de factura de póliza de negocio</t>
  </si>
  <si>
    <t>Obtener número de factura de póliza de negocio</t>
  </si>
  <si>
    <t>obtener información de contacto del área de cartera</t>
  </si>
  <si>
    <t>Obtener información de contacto del área de cartera</t>
  </si>
  <si>
    <t>88381f43-35e2-4fce-8fdc-380e7cf2ad99</t>
  </si>
  <si>
    <t>solicitar cambio de medio de pago de póliza de seguro de vida</t>
  </si>
  <si>
    <t>Solicitar cambio de medio de pago de póliza de seguro de vida</t>
  </si>
  <si>
    <t>cambiar beneficiario de póliza de seguro de vida</t>
  </si>
  <si>
    <t>Cambiar beneficiarios de póliza de seguro de vida</t>
  </si>
  <si>
    <t>consultar fecha de débito de póliza de seguro de vida</t>
  </si>
  <si>
    <t>Consultar fecha de débito de póliza de seguro de vida</t>
  </si>
  <si>
    <t>8838ba4b-cba4-4cc2-ae0a-399dfbe309dd</t>
  </si>
  <si>
    <t>solicitar requisito radicar indemnización por renta diario</t>
  </si>
  <si>
    <t>Solicitar requisitos para radicar indemnización por renta diaria</t>
  </si>
  <si>
    <t>incapacidad por día</t>
  </si>
  <si>
    <t>Radicar incapacidad por 50 días</t>
  </si>
  <si>
    <t>consultar valor de la renta diario por hospitalización y por incapacidad</t>
  </si>
  <si>
    <t>Consultar valor de la renta diaria por hospitalización y por incapacidad</t>
  </si>
  <si>
    <t>885043e5-2821-4da4-b421-ab2ee1d616b6</t>
  </si>
  <si>
    <t>cancelar seguro adquirido por tarjeta de crédito</t>
  </si>
  <si>
    <t>Cancelar seguro adquirido por tarjeta de crédito Davivienda</t>
  </si>
  <si>
    <t>solicitar devolución de cobro realizado por un servicio no utilizado</t>
  </si>
  <si>
    <t>Solicitar devolución de cobros realizados por un servicio no utilizado</t>
  </si>
  <si>
    <t>8851fa25-8d73-440b-8454-58e0ba7164be</t>
  </si>
  <si>
    <t>solicitar certificado de póliza de salud</t>
  </si>
  <si>
    <t>Solicitar certificado de póliza de salud</t>
  </si>
  <si>
    <t>8865b35c-63d7-4548-b4f0-9e4fbdbec331</t>
  </si>
  <si>
    <t>consultar cobertura de un seguro para un crédito</t>
  </si>
  <si>
    <t>Consultar coberturas de un seguro para un crédito</t>
  </si>
  <si>
    <t>reactivar un seguro de protección de pago para empleado</t>
  </si>
  <si>
    <t>Reactivar un seguro de protección de pagos para empleados</t>
  </si>
  <si>
    <t>88696c43-dc35-4ebb-892e-075df2b9cfb9</t>
  </si>
  <si>
    <t>solicitar corrección de cobro de póliza de vida entero</t>
  </si>
  <si>
    <t>Solicitar corrección de cobro de póliza de vida entera</t>
  </si>
  <si>
    <t>verificar de pago de la póliza</t>
  </si>
  <si>
    <t>Verificar medio de pago de la póliza</t>
  </si>
  <si>
    <t>confirmar radicado de queja</t>
  </si>
  <si>
    <t>Confirmar radicado de queja</t>
  </si>
  <si>
    <t>886e8aaf-8b7e-4eec-9604-2a1968e34f11</t>
  </si>
  <si>
    <t>de documento : &gt;</t>
  </si>
  <si>
    <t>Número de documento: &lt;DOC&gt;</t>
  </si>
  <si>
    <t>88700f4b-2488-48f3-b9c4-f678035dac8e</t>
  </si>
  <si>
    <t>confirmar forma de pago de la póliza</t>
  </si>
  <si>
    <t>Confirmar forma de pago de la póliza</t>
  </si>
  <si>
    <t>consultar sobre rechazo de pago automático</t>
  </si>
  <si>
    <t>Consultar sobre rechazo de pago automático</t>
  </si>
  <si>
    <t>887460ef-a071-48ed-b548-69008b44fff4</t>
  </si>
  <si>
    <t>verificar estado de la reclamación con radicado</t>
  </si>
  <si>
    <t>Verificar estado de la reclamación con radicado 96076</t>
  </si>
  <si>
    <t>Verificar estado de la reclamación con radicado 96114</t>
  </si>
  <si>
    <t>8886def7-af62-4297-8a60-b66d8c61b8c5</t>
  </si>
  <si>
    <t>realizar pago de póliza de salud</t>
  </si>
  <si>
    <t>Realizar pago de póliza de salud</t>
  </si>
  <si>
    <t>confirmar que el pago no se realizar por débito automático</t>
  </si>
  <si>
    <t>Confirmar que el pago no se realizará por débito automático</t>
  </si>
  <si>
    <t>verificar si se puede pagar con tarjeta de débito y crédito</t>
  </si>
  <si>
    <t>Verificar si se puede pagar con tarjeta de débito y crédito</t>
  </si>
  <si>
    <t>88982971-c89a-48a9-a1be-109420d6cc0b</t>
  </si>
  <si>
    <t>activar seguro por desempleo</t>
  </si>
  <si>
    <t>Activar seguro por desempleo</t>
  </si>
  <si>
    <t>enviar formulario de protección de pago empleado</t>
  </si>
  <si>
    <t>Enviar formulario de protección de pagos empleados</t>
  </si>
  <si>
    <t>solicitar información sobre seguro de renta diario por hospitalización</t>
  </si>
  <si>
    <t>Solicitar información sobre seguro de renta diaria por hospitalización</t>
  </si>
  <si>
    <t>consultar último factura de seguro de renta diario por hospitalización</t>
  </si>
  <si>
    <t>Consultar última factura de seguro de renta diaria por hospitalización</t>
  </si>
  <si>
    <t>88aa6d57-cfa4-46e0-9f35-d6e90c9a78ab</t>
  </si>
  <si>
    <t>solicitar reembolso de póliza de seguro para mascota</t>
  </si>
  <si>
    <t>Solicitar reembolso de póliza de seguro para mascotas</t>
  </si>
  <si>
    <t>88ad17f8-6f8f-4a43-84f4-f5b810a748fc</t>
  </si>
  <si>
    <t>cancelar seguro contratado a través de</t>
  </si>
  <si>
    <t>Cancelar seguro contratado a través de Davivienda</t>
  </si>
  <si>
    <t>88b7f483-fabb-46dc-9d71-8e3a98e1ba6e</t>
  </si>
  <si>
    <t>solicitar cancelación de póliza de seguro de vehículo vendido</t>
  </si>
  <si>
    <t>Solicitar cancelación de póliza de seguro de vehículo vendido</t>
  </si>
  <si>
    <t>enviar carta firmado solicitar cancelación de póliza al correo oficina.punto.chico</t>
  </si>
  <si>
    <t>Enviar carta firmada solicitando cancelación de póliza al correo oficina.punto.chico</t>
  </si>
  <si>
    <t>88b8db58-b86a-4886-8b54-d2d846c41e42</t>
  </si>
  <si>
    <t>solicitar cancelación de un servicio de asistencia</t>
  </si>
  <si>
    <t>Solicitar cancelación de un servicio de asistencia</t>
  </si>
  <si>
    <t>confirmar si es posible radicar los documento de forma presencial</t>
  </si>
  <si>
    <t>Confirmar si es posible radicar los documentos de forma presencial</t>
  </si>
  <si>
    <t>88d5bb1a-09ec-430e-9eab-9bbd3328cc80</t>
  </si>
  <si>
    <t>verificar recibido de correo con número de radicado</t>
  </si>
  <si>
    <t>Verificar recibido de correo con número de radicado</t>
  </si>
  <si>
    <t>88e5a3ef-aa01-4004-9156-09536add6878</t>
  </si>
  <si>
    <t>obtener número de contacto radicar reclamación de un tercero afectado</t>
  </si>
  <si>
    <t>Obtener número de contacto para radicar reclamación de un tercero afectado</t>
  </si>
  <si>
    <t>88f18ae0-63b3-409e-ba5c-a5d22b65ab9f</t>
  </si>
  <si>
    <t>cotizar y comprar seguro para moto</t>
  </si>
  <si>
    <t>Cotizar y comprar seguro para moto</t>
  </si>
  <si>
    <t>88f97043-8639-4a2c-9679-3012fae7dfca</t>
  </si>
  <si>
    <t>cancelar un seguro que se está descontar de la tarjeta de crédito</t>
  </si>
  <si>
    <t>Cancelar un seguro que se está descontando de la tarjeta de crédito</t>
  </si>
  <si>
    <t>obtener información sobre el seguro que se está descontar</t>
  </si>
  <si>
    <t>Obtener información sobre el seguro que se está descontando</t>
  </si>
  <si>
    <t>88fd2b9d-1efc-4e0c-b5f2-e65a35fe7c61</t>
  </si>
  <si>
    <t>solicitar información sobre descuento de $ en la póliza</t>
  </si>
  <si>
    <t>Solicitar información sobre descuento de $80.000 en la póliza</t>
  </si>
  <si>
    <t>verificar pago de seguro de vida a</t>
  </si>
  <si>
    <t>Verificar pago de seguro de vida a Davivienda</t>
  </si>
  <si>
    <t>891520de-2f96-4fe8-af54-c94ca6825545</t>
  </si>
  <si>
    <t>modificar póliza de seguro de vida</t>
  </si>
  <si>
    <t>Modificar póliza de seguro de vida</t>
  </si>
  <si>
    <t>8920880b-c0dd-48bc-a0b4-87bfd435f32b</t>
  </si>
  <si>
    <t>solicitar pago de incapacidad y cirugía por accidente laboral</t>
  </si>
  <si>
    <t>Solicitar pago de incapacidad y cirugías por accidente laboral</t>
  </si>
  <si>
    <t>verificar si aplicar para incapacidad total y permanente</t>
  </si>
  <si>
    <t>Verificar si aplica para incapacidad total y permanente</t>
  </si>
  <si>
    <t>8921184b-f86c-45b7-84d2-131cfbaf0100</t>
  </si>
  <si>
    <t>892eac0a-27ca-423e-929a-07d3f01a09ae</t>
  </si>
  <si>
    <t>solicitar saldo a favor de seguro cancelado</t>
  </si>
  <si>
    <t>Solicitar saldo a favor de seguro cancelado</t>
  </si>
  <si>
    <t>verificar existencia del saldo a favor</t>
  </si>
  <si>
    <t>Verificar existencia del saldo a favor</t>
  </si>
  <si>
    <t>confirmar fecha límite de respuesta : de</t>
  </si>
  <si>
    <t>Confirmar fecha límite de respuesta: 18 de enero</t>
  </si>
  <si>
    <t>893dbaf3-d2e8-41fd-b57a-c8f55deba581</t>
  </si>
  <si>
    <t>comprar seguro por la línea</t>
  </si>
  <si>
    <t>Comprar seguro por la línea 601 381 1151</t>
  </si>
  <si>
    <t>obtener forma de pago comprar seguro</t>
  </si>
  <si>
    <t>Obtener formas de pago para comprar seguro</t>
  </si>
  <si>
    <t>894f5922-9180-455c-8f14-354a3505301b</t>
  </si>
  <si>
    <t>incluir hijo con discapacidad en pensión por enfermedad</t>
  </si>
  <si>
    <t>Incluir hijo con discapacidad en pensión por enfermedad</t>
  </si>
  <si>
    <t>enviar certificado de discapacidad y estudiante a renta digitalizo</t>
  </si>
  <si>
    <t>Enviar certificado de discapacidad y estudiante a rentas digitaliza</t>
  </si>
  <si>
    <t>consultar si aplicar pago de pensión para hijo discapacitado</t>
  </si>
  <si>
    <t>Consultar si aplica pago de pensión para hijo discapacitado</t>
  </si>
  <si>
    <t>89521a95-4418-4fd1-b034-756f597a559e</t>
  </si>
  <si>
    <t>llamar al área de recurso humano</t>
  </si>
  <si>
    <t>Llamar al área de recursos humanos</t>
  </si>
  <si>
    <t>solicitar reconsideración de calificación de pérdida de capacidad</t>
  </si>
  <si>
    <t>Solicitar reconsideración de calificación de pérdida de capacidad</t>
  </si>
  <si>
    <t>incluir en la reconsideración : retención , daño a la vida crediticio , devolución de garantía y restitución de valor de la vida crediticio</t>
  </si>
  <si>
    <t>Incluir en la reconsideración: retenciones, daño a la vida crediticia, devolución de garantías y restitución de valores de la vida crediticia</t>
  </si>
  <si>
    <t>enviar la reconsideración al correo :</t>
  </si>
  <si>
    <t>Enviar la reconsideración al correo: indemnizacionesvida@segurosbolivar.com</t>
  </si>
  <si>
    <t>adjuntar a la queja copia de la cédula por cara y solicitar modificación de dato personal</t>
  </si>
  <si>
    <t>Adjuntar a la queja copia de la cédula por ambas caras y solicitar modificación de datos personales</t>
  </si>
  <si>
    <t>89722edc-fff1-45ac-bdd9-2dcb7a781298</t>
  </si>
  <si>
    <t>obtener certificado de póliza de salud</t>
  </si>
  <si>
    <t>Obtener certificado de póliza de salud</t>
  </si>
  <si>
    <t>reenviar certificado de póliza de salud al correo</t>
  </si>
  <si>
    <t>Reenviar certificado de póliza de salud al correo</t>
  </si>
  <si>
    <t>8999e6d3-fb2e-4297-a78b-d604ca4674d6</t>
  </si>
  <si>
    <t>informar cambio de empleador por sustitución patronal en la</t>
  </si>
  <si>
    <t>Informar cambio de empleador por sustitución patronal en la ARL Bolívar</t>
  </si>
  <si>
    <t>solicitar radicación de indemnización por desempleo</t>
  </si>
  <si>
    <t>Solicitar radicación de indemnización por desempleo</t>
  </si>
  <si>
    <t>89add490-4eb2-4db3-a928-03ff6da2a302</t>
  </si>
  <si>
    <t>consultar valor de la póliza</t>
  </si>
  <si>
    <t>Consultar valor de la póliza</t>
  </si>
  <si>
    <t>89aeab84-932d-46eb-99f8-da5a41983248</t>
  </si>
  <si>
    <t>solicitar explicación de incremento en el valor del seguro de incendio y anexo del leasing</t>
  </si>
  <si>
    <t>Solicitar explicación de incremento en el valor del seguro de incendio y anexo del leasing</t>
  </si>
  <si>
    <t>generar solicitud que el banco enviar información sobre el incremento de la tarifa del seguro</t>
  </si>
  <si>
    <t>Generar solicitud para que el banco envíe información sobre el incremento de la tarifa del seguro</t>
  </si>
  <si>
    <t>89b659ad-2a4d-49e3-9628-5b57c49dcba9</t>
  </si>
  <si>
    <t>cotizar seguro para vehículo de</t>
  </si>
  <si>
    <t>Cotizar seguro SOAT para vehículo de 1.600 cc</t>
  </si>
  <si>
    <t>89bcd2fe-c251-4f83-be21-8270e03dfb03</t>
  </si>
  <si>
    <t>pago de póliza financiado</t>
  </si>
  <si>
    <t>Validar pago de póliza financiada</t>
  </si>
  <si>
    <t>consultar sobre cancelación de póliza financiado</t>
  </si>
  <si>
    <t>Consultar sobre cancelación de póliza financiada</t>
  </si>
  <si>
    <t>89c2bda4-e3a2-466e-817e-3db5fbc187bc</t>
  </si>
  <si>
    <t>89ca5e9c-6d0d-4b56-af0b-814e2d42987b</t>
  </si>
  <si>
    <t>incluir esposo en póliza de vida</t>
  </si>
  <si>
    <t>Incluir esposo en póliza de vida</t>
  </si>
  <si>
    <t>verificar afiliación de esposo a póliza de vida</t>
  </si>
  <si>
    <t>Verificar afiliación de esposo a póliza de vida</t>
  </si>
  <si>
    <t>obtener información sobre beneficio de</t>
  </si>
  <si>
    <t>Obtener información sobre beneficio de Doctor Aquí</t>
  </si>
  <si>
    <t>89caa323-504f-4061-ae27-858fb79a2faa</t>
  </si>
  <si>
    <t>calificación de pérdida de capacidad laboral</t>
  </si>
  <si>
    <t>Apelar calificación de pérdida de capacidad laboral</t>
  </si>
  <si>
    <t>solicitar radicación de inconformidad con calificación de pérdida de capacidad laboral</t>
  </si>
  <si>
    <t>Solicitar radicación de inconformidad con calificación de pérdida de capacidad laboral</t>
  </si>
  <si>
    <t>89cd0e0a-a323-4a62-b21d-fb912972deef</t>
  </si>
  <si>
    <t>obtener contacto de la línea de atención general</t>
  </si>
  <si>
    <t>Obtener contacto de la línea de atención general</t>
  </si>
  <si>
    <t>89e9acdb-d310-4b07-b885-bdf400161528</t>
  </si>
  <si>
    <t>solicitar procedimiento para cambio de titular de póliza de seguro de automóvil</t>
  </si>
  <si>
    <t>Solicitar procedimiento para cambio de titular de póliza de seguro de automóvil</t>
  </si>
  <si>
    <t>enviar fotocopia de cédula de actual y nuevo titular</t>
  </si>
  <si>
    <t>Enviar fotocopias de cédulas de actual y nuevo titular</t>
  </si>
  <si>
    <t>enviar fotocopia de tarjeta de propiedad</t>
  </si>
  <si>
    <t>Enviar fotocopia de tarjeta de propiedad</t>
  </si>
  <si>
    <t>89fc1680-7271-4d99-87a1-f495ca8f0e5c</t>
  </si>
  <si>
    <t>autorizar a una tercero persona realizar trámite de seguro de vida</t>
  </si>
  <si>
    <t>Autorizar a una tercera persona para realizar trámites de seguro de vida</t>
  </si>
  <si>
    <t>confirmar recepción de pago de seguro de vida</t>
  </si>
  <si>
    <t>Confirmar recepción de pago de seguro de vida</t>
  </si>
  <si>
    <t>verificar estado de reclamación de seguro de vida</t>
  </si>
  <si>
    <t>Verificar estado de reclamación de seguro de vida</t>
  </si>
  <si>
    <t>89feb27f-2556-49c0-a084-167e20df8606</t>
  </si>
  <si>
    <t>consultar si el fallecido tener seguro activo en</t>
  </si>
  <si>
    <t>Consultar si el fallecido tenía seguros activos en Bolívar</t>
  </si>
  <si>
    <t>iniciar proceso de indemnización</t>
  </si>
  <si>
    <t>Iniciar proceso de indemnización</t>
  </si>
  <si>
    <t>8a06f772-7582-485d-abe9-9500a313dc4a</t>
  </si>
  <si>
    <t>consultar si contar con seguro de protección de pago de</t>
  </si>
  <si>
    <t>Consultar si cuenta con seguros de protección de pagos de Davivienda</t>
  </si>
  <si>
    <t>8a2e9f96-9cb0-4fda-8150-e8d7e261b810</t>
  </si>
  <si>
    <t>verificar pago de póliza de auto</t>
  </si>
  <si>
    <t>Verificar pago de póliza de auto</t>
  </si>
  <si>
    <t>escalar solicitud verificar pago de póliza</t>
  </si>
  <si>
    <t>Escalar solicitud para verificar pago de póliza</t>
  </si>
  <si>
    <t>8a3621d0-0c7d-42b7-b1e8-e98875b3ba62</t>
  </si>
  <si>
    <t>Cambiar beneficiario de seguro de vida</t>
  </si>
  <si>
    <t>enviar correo a servicio al cliente con los dato de los nuevo beneficiario</t>
  </si>
  <si>
    <t>Enviar correo a servicio al cliente con los datos de los nuevos beneficiarios</t>
  </si>
  <si>
    <t>8a3aec06-8e03-42e6-ac25-69cdce7bfed2</t>
  </si>
  <si>
    <t>reportar accidente de póliza de accidente</t>
  </si>
  <si>
    <t>Reportar accidente de póliza de accidentes Davivienda</t>
  </si>
  <si>
    <t>tramitar incapacidad por accidente</t>
  </si>
  <si>
    <t>Tramitar incapacidad por accidente</t>
  </si>
  <si>
    <t>8a465a30-5919-4f8c-bdee-a0965bcbc49f</t>
  </si>
  <si>
    <t>8a4b303d-adb3-4fca-88ab-a6605ac1b7f8</t>
  </si>
  <si>
    <t>obtener certificado de estudio para renta vitalicia</t>
  </si>
  <si>
    <t>Obtener certificado de estudios para renta vitalicia</t>
  </si>
  <si>
    <t>actualizar dato en la página de la</t>
  </si>
  <si>
    <t>Actualizar datos en la página de la DIAN</t>
  </si>
  <si>
    <t>8a4be37e-c91d-4034-8e46-9dbd83b4c69b</t>
  </si>
  <si>
    <t>solicitar información sobre el proceso de reembolso de gasto médico</t>
  </si>
  <si>
    <t>Solicitar información sobre el proceso de reembolso de gastos médicos</t>
  </si>
  <si>
    <t>Obtener número de contacto de Seguros Bolívar</t>
  </si>
  <si>
    <t>8a4bf1f2-b8bb-4c67-b8a9-327c44c685b7</t>
  </si>
  <si>
    <t>verificar correo enviado a trámite hipoteca arrobar davivienda</t>
  </si>
  <si>
    <t>Verificar correo enviado a trámite hipotecas arroba davivienda punto com</t>
  </si>
  <si>
    <t>confirmar envío de correo con radicado</t>
  </si>
  <si>
    <t>Confirmar envío de correo con radicado 13917653699931147</t>
  </si>
  <si>
    <t>8a4fb2cc-3a3a-49f2-857d-a7d30b716ca2</t>
  </si>
  <si>
    <t>solicitar llamado a la titular de la póliza</t>
  </si>
  <si>
    <t>Solicitar llamada a la titular de la póliza</t>
  </si>
  <si>
    <t>obtener información sobre seguro estudiantil</t>
  </si>
  <si>
    <t>Obtener información sobre seguros estudiantiles</t>
  </si>
  <si>
    <t>solicitar cotización para seguro estudiantil</t>
  </si>
  <si>
    <t>Solicitar cotización para seguro estudiantil</t>
  </si>
  <si>
    <t>8a65470d-ffae-45a8-adb8-f6448ec738d1</t>
  </si>
  <si>
    <t>8a681fd2-83d1-4732-8860-6314ff4c78ad</t>
  </si>
  <si>
    <t>solicitar información sobre póliza de salud actual</t>
  </si>
  <si>
    <t>Solicitar información sobre póliza de salud actual</t>
  </si>
  <si>
    <t>validar cobertura de seguro de viaje internacional en póliza de salud</t>
  </si>
  <si>
    <t>Validar cobertura de seguro de viaje internacional en póliza de salud</t>
  </si>
  <si>
    <t>cotizar seguro de vida con cobertura internacional</t>
  </si>
  <si>
    <t>Cotizar seguro de vida con cobertura internacional</t>
  </si>
  <si>
    <t>8a78771d-4e3c-44a7-9a6c-0d876c58ba83</t>
  </si>
  <si>
    <t>llamar a iniciar proceso de reclamación como tercero afectado</t>
  </si>
  <si>
    <t>Llamar a Probascal para iniciar proceso de reclamación como tercero afectado</t>
  </si>
  <si>
    <t>obtener información sobre los requisito iniciar el proceso de reclamación</t>
  </si>
  <si>
    <t>Obtener información sobre los requisitos para iniciar el proceso de reclamación</t>
  </si>
  <si>
    <t>confirmar si solo se necesitar la placa del carro iniciar el proceso de reclamación</t>
  </si>
  <si>
    <t>Confirmar si solo se necesita la placa del carro para iniciar el proceso de reclamación</t>
  </si>
  <si>
    <t>8a812309-1820-45bc-b5a3-741f79c70301</t>
  </si>
  <si>
    <t>solicitar copia del digital</t>
  </si>
  <si>
    <t>Solicitar copia del SOAT digital</t>
  </si>
  <si>
    <t>8a8a6d3e-13fc-4fd4-b96e-1ba5868d1aa7</t>
  </si>
  <si>
    <t>8a948dbb-c5ec-42a2-8da2-565fc2c956e0</t>
  </si>
  <si>
    <t>pago de cuota de enero del seguro del carro</t>
  </si>
  <si>
    <t>Validar pago de cuota de enero del seguro del carro</t>
  </si>
  <si>
    <t>consultar el valor de la renovación de la póliza</t>
  </si>
  <si>
    <t>Consultar el valor de la renovación de la póliza</t>
  </si>
  <si>
    <t>obtener información sobre el servicio de conductor elegido</t>
  </si>
  <si>
    <t>Obtener información sobre el servicio de conductor elegido</t>
  </si>
  <si>
    <t>8a992a8b-fe04-4336-80b8-018a24776508</t>
  </si>
  <si>
    <t>solicitar cancelación de póliza de familia</t>
  </si>
  <si>
    <t>Solicitar cancelación de póliza de vida bienestar familias</t>
  </si>
  <si>
    <t>incluir en el correo : nombre , número de cédula , copia de cédula , número de póliza y solicitud de cancelación por motivo personal</t>
  </si>
  <si>
    <t>Incluir en el correo: nombre, número de cédula, copia de cédula, número de póliza y solicitud de cancelación por motivos personales</t>
  </si>
  <si>
    <t>8aa2f83f-bf04-48fd-9eeb-603556cf4b6e</t>
  </si>
  <si>
    <t>recibir título de capitalización</t>
  </si>
  <si>
    <t>Recibir título de capitalización</t>
  </si>
  <si>
    <t>8aa38042-43d4-454a-8b55-203cfc7ada99</t>
  </si>
  <si>
    <t>obtener cobertura de la póliza de vida</t>
  </si>
  <si>
    <t>Obtener coberturas de la póliza de vida</t>
  </si>
  <si>
    <t>validar si póliza de desempleo está activo</t>
  </si>
  <si>
    <t>Validar si póliza de desempleo está activa</t>
  </si>
  <si>
    <t>obtener información de póliza de hogar</t>
  </si>
  <si>
    <t>Obtener información de póliza de hogar</t>
  </si>
  <si>
    <t>8ab0061f-5db4-49c4-96ed-a907a2ace031</t>
  </si>
  <si>
    <t>enviar copia de póliza al correo registrado</t>
  </si>
  <si>
    <t>Enviar copia de póliza al correo registrado</t>
  </si>
  <si>
    <t>solicitar formulario de reclamación para seguro de protección de pago</t>
  </si>
  <si>
    <t>Solicitar formulario de reclamación para seguro de protección de pagos</t>
  </si>
  <si>
    <t>incluir número de póliza en el correo</t>
  </si>
  <si>
    <t>Incluir número de póliza en el correo</t>
  </si>
  <si>
    <t>8ac7bf6c-52f6-418a-8063-c5711e084d2d</t>
  </si>
  <si>
    <t>verificar cobro de $ en la cuenta</t>
  </si>
  <si>
    <t>Verificar cobro de $70.000 en la cuenta</t>
  </si>
  <si>
    <t>confirmar que el seguro de renta diario se cobrar mensualmente</t>
  </si>
  <si>
    <t>Confirmar que el seguro de renta diaria se cobra mensualmente</t>
  </si>
  <si>
    <t>8aef6ea8-6c01-4c6a-bd4e-4f6ed7f0752c</t>
  </si>
  <si>
    <t>enviar fotocopia de la cédula de al correo servicio al cliente arrobar seguro punto</t>
  </si>
  <si>
    <t>Enviar fotocopia de la cédula de Leyla Cardona al correo servicio al cliente arroba seguros bolívar punto com</t>
  </si>
  <si>
    <t>8af206cf-fee6-472c-a233-48a50d857b84</t>
  </si>
  <si>
    <t>Solicitar confirmación de cancelación de pólizas</t>
  </si>
  <si>
    <t>8af7362c-e666-4335-8f84-7cd73056a2bc</t>
  </si>
  <si>
    <t>obtener información sobre proveedor en</t>
  </si>
  <si>
    <t>Obtener información sobre proveedores en Armenia</t>
  </si>
  <si>
    <t>8af7e1c4-8245-4ff1-81b9-1fe4eba9f3e8</t>
  </si>
  <si>
    <t>confirmar existencia de póliza activo</t>
  </si>
  <si>
    <t>Confirmar existencia de póliza activa</t>
  </si>
  <si>
    <t>obtener información sobre el procedimiento en caso de accidente</t>
  </si>
  <si>
    <t>Obtener información sobre el procedimiento en caso de accidente</t>
  </si>
  <si>
    <t>8afb1d63-6bb7-462b-a366-e3d8161c4f5a</t>
  </si>
  <si>
    <t>solicitar cancelación de servicio descontado de</t>
  </si>
  <si>
    <t>Solicitar cancelación de servicios descontados de Davivienda</t>
  </si>
  <si>
    <t>8afcee33-e33e-4bf1-9aac-d615a812d7df</t>
  </si>
  <si>
    <t>validar afiliación</t>
  </si>
  <si>
    <t>Validar afiliación</t>
  </si>
  <si>
    <t>8afe2dac-e919-4408-9e3c-4e1575b985cf</t>
  </si>
  <si>
    <t>solicitar a que se comunicar con el cliente explicar él el proceso de cambio de póliza</t>
  </si>
  <si>
    <t>Solicitar a Valentina que se comunique con el cliente para explicarle el proceso de cambio de póliza</t>
  </si>
  <si>
    <t>el vehículo realizar el cambio de póliza</t>
  </si>
  <si>
    <t>Inspeccionar el vehículo para realizar el cambio de póliza</t>
  </si>
  <si>
    <t>8aff00e9-3953-42dd-9780-9207751915b9</t>
  </si>
  <si>
    <t>renovar seguro contra tercero</t>
  </si>
  <si>
    <t>Renovar seguro contra terceros</t>
  </si>
  <si>
    <t>enviar cotización del seguro contra tercero a &lt; &gt;</t>
  </si>
  <si>
    <t>Enviar cotización del seguro contra terceros a &lt;MAIL&gt;</t>
  </si>
  <si>
    <t>8b04c667-265e-4e2b-8fad-a1e5ac056f83</t>
  </si>
  <si>
    <t>consultar del aumento de la pensión de febrero</t>
  </si>
  <si>
    <t>Consultar monto del aumento de la pensión de febrero</t>
  </si>
  <si>
    <t>confirmar número de documento</t>
  </si>
  <si>
    <t>Confirmar número de documento</t>
  </si>
  <si>
    <t>8b09dd1a-a59f-4524-b7b4-42f4393e5503</t>
  </si>
  <si>
    <t>obtener información sobre el seguro de desempleo activo</t>
  </si>
  <si>
    <t>Obtener información sobre el seguro de desempleo activo</t>
  </si>
  <si>
    <t>obtener información sobre el préstamo asociado al seguro</t>
  </si>
  <si>
    <t>Obtener información sobre el préstamo asociado al seguro</t>
  </si>
  <si>
    <t>obtener información sobre la asistencia ofrecido por</t>
  </si>
  <si>
    <t>Obtener información sobre la asistencia ofrecida por Davivienda</t>
  </si>
  <si>
    <t>8b1dce8f-9b45-4e64-8748-4285bf1c7d9f</t>
  </si>
  <si>
    <t>cancelar producto activo no adquirido</t>
  </si>
  <si>
    <t>Cancelar producto activo no adquirido</t>
  </si>
  <si>
    <t>desactivar cobro de $ mensual</t>
  </si>
  <si>
    <t>Desactivar cobro de $56.000 mensuales</t>
  </si>
  <si>
    <t>solicitar envío de respuesta de orden médico</t>
  </si>
  <si>
    <t>Solicitar envío de respuesta de orden médica</t>
  </si>
  <si>
    <t>8b47d10f-ed0c-480b-b194-3b9fc5069851</t>
  </si>
  <si>
    <t>enviar carta de cancelación al correo novedad seguro arrobar seguro punto</t>
  </si>
  <si>
    <t>Enviar carta de cancelación al correo novedades seguros arroba seguros bolívar punto com</t>
  </si>
  <si>
    <t>esperar respuesta en un lapso de día aproximadamente</t>
  </si>
  <si>
    <t>Esperar respuesta en un lapso de dos días aproximadamente</t>
  </si>
  <si>
    <t>8b5acce6-0802-4a2c-a827-72d5f50689e1</t>
  </si>
  <si>
    <t>consultar existencia de póliza o todo riesgo para vehículo con placa</t>
  </si>
  <si>
    <t>Consultar existencia de póliza SOAT o todo riesgo para vehículo con placa LSS862</t>
  </si>
  <si>
    <t>8b5cec7a-dca8-4cfa-a73a-3d824c0dc335</t>
  </si>
  <si>
    <t>verificar cobertura de incapacidad por accidente de tránsito</t>
  </si>
  <si>
    <t>Verificar cobertura de incapacidad por accidente de tránsito</t>
  </si>
  <si>
    <t>8b7058ef-5381-485c-81a0-8d2f4235bc1b</t>
  </si>
  <si>
    <t>obtener información de póliza de seguro para bicicleta y moto</t>
  </si>
  <si>
    <t>Obtener información de pólizas de seguro para bicicleta y moto</t>
  </si>
  <si>
    <t>8b7c3068-ef11-43af-8ec0-551fe89d9eec</t>
  </si>
  <si>
    <t>solicitar información sobre póliza de seguro de vehículo con</t>
  </si>
  <si>
    <t>Solicitar información sobre póliza de seguro de vehículo con Davivienda</t>
  </si>
  <si>
    <t>gestionar cancelación de póliza de seguro de vehículo con</t>
  </si>
  <si>
    <t>Gestionar cancelación de póliza de seguro de vehículo con Liberty</t>
  </si>
  <si>
    <t>enviar certificado de pago , clausula , condición y endoso de póliza a</t>
  </si>
  <si>
    <t>Enviar certificado de pago, clausulas, condiciones y endoso de póliza a endosos@davivienda.com</t>
  </si>
  <si>
    <t>8b889e02-aa46-43d6-89dc-d0ea92f01de3</t>
  </si>
  <si>
    <t>pagar póliza soat por</t>
  </si>
  <si>
    <t>Pagar póliza SOAT por PSE</t>
  </si>
  <si>
    <t>obtener formato para pago físico del en</t>
  </si>
  <si>
    <t>Obtener formato para pago físico del SOAT en Davivienda</t>
  </si>
  <si>
    <t>consultar si se puede pagar el en efectivo en</t>
  </si>
  <si>
    <t>Consultar si se puede pagar el SOAT en efectivo en Davivienda</t>
  </si>
  <si>
    <t>8b9f1647-5c59-4ffa-a821-d2e258f07fcc</t>
  </si>
  <si>
    <t>obtener información sobre forma de pago y cobertura del seguro de arrendamiento</t>
  </si>
  <si>
    <t>Obtener información sobre formas de pago y coberturas del seguro de arrendamiento</t>
  </si>
  <si>
    <t>8b9fa7f7-db40-48e0-bf9a-2833395f1575</t>
  </si>
  <si>
    <t>verificar estado de pago de indemnización por hospitalización</t>
  </si>
  <si>
    <t>Verificar estado de pago de indemnización por hospitalización</t>
  </si>
  <si>
    <t>solicitar agilización de pago de indemnización</t>
  </si>
  <si>
    <t>Solicitar agilización de pago de indemnización</t>
  </si>
  <si>
    <t>obtener información sobre el proceso de pago de indemnización</t>
  </si>
  <si>
    <t>Obtener información sobre el proceso de pago de indemnizaciones</t>
  </si>
  <si>
    <t>solicitar cotización de seguro para equipo médico y consultorio médico en</t>
  </si>
  <si>
    <t>Solicitar cotización de seguro para equipos médicos y consultorio médico en Tunja</t>
  </si>
  <si>
    <t>8ba51d65-89ea-4f37-8519-c8321a134078</t>
  </si>
  <si>
    <t>pagar seguro del carro</t>
  </si>
  <si>
    <t>Pagar seguro del carro</t>
  </si>
  <si>
    <t>obtener recibo del seguro</t>
  </si>
  <si>
    <t>Obtener recibo del seguro</t>
  </si>
  <si>
    <t>verificar pago de seguro</t>
  </si>
  <si>
    <t>Verificar pago de seguro</t>
  </si>
  <si>
    <t>8bd7e8e1-157f-470f-bd21-7bb365e4ac9a</t>
  </si>
  <si>
    <t>solicitar información sobre el proceso de reclamación como tercero afectado</t>
  </si>
  <si>
    <t>Solicitar información sobre el proceso de reclamación como tercero afectado</t>
  </si>
  <si>
    <t>confirmar si es necesario tener las cotización iniciar el proceso de reclamación</t>
  </si>
  <si>
    <t>Confirmar si es necesario tener las cotizaciones para iniciar el proceso de reclamación</t>
  </si>
  <si>
    <t>8bd7e95e-5944-4972-9a3e-4a2e0c20a33d</t>
  </si>
  <si>
    <t>verificar compra de póliza soat realizado con tarjeta de crédito</t>
  </si>
  <si>
    <t>Verificar compra de póliza SOAT realizada con tarjeta de crédito Davivienda</t>
  </si>
  <si>
    <t>brindar número de teléfono para compra y renovación de póliza soat</t>
  </si>
  <si>
    <t>Brindar número de teléfono para compra y renovación de póliza SOAT</t>
  </si>
  <si>
    <t>actualizar dato financiero</t>
  </si>
  <si>
    <t>Actualizar datos financieros</t>
  </si>
  <si>
    <t>8bf7625c-7487-4cd9-834f-173a55b88265</t>
  </si>
  <si>
    <t>cancelar asistencia médico de</t>
  </si>
  <si>
    <t>Cancelar asistencia médica de Daviplata</t>
  </si>
  <si>
    <t>obtener información sobre la activación del seguro</t>
  </si>
  <si>
    <t>Obtener información sobre la activación del seguro</t>
  </si>
  <si>
    <t>8bf8077c-410a-4009-b5c0-e24fc65c889a</t>
  </si>
  <si>
    <t>enviar formulario de solicitud de indemnización por incapacidad</t>
  </si>
  <si>
    <t>Enviar formulario de solicitud de indemnización por incapacidad</t>
  </si>
  <si>
    <t>enviar paso a paso radicar la solicitud de indemnización por incapacidad</t>
  </si>
  <si>
    <t>Enviar paso a paso para radicar la solicitud de indemnización por incapacidad</t>
  </si>
  <si>
    <t>8c10b19b-991f-454b-8bda-2cbd69a05555</t>
  </si>
  <si>
    <t>solicitar certificado de retención , y retefuente</t>
  </si>
  <si>
    <t>Solicitar certificado de retenciones ICA, IVA y retefuente</t>
  </si>
  <si>
    <t>enviar certificado de retención al correo</t>
  </si>
  <si>
    <t>Enviar certificado de retenciones al correo</t>
  </si>
  <si>
    <t>generar usuario y contraseña ingresar al área de proveedor</t>
  </si>
  <si>
    <t>Generar usuario y contraseña para ingresar al área de proveedores</t>
  </si>
  <si>
    <t>8c28d076-1302-49cd-a40f-49ba9795d8fe</t>
  </si>
  <si>
    <t>obtener información sobre un seguro con</t>
  </si>
  <si>
    <t>Obtener información sobre un seguro con Davivienda</t>
  </si>
  <si>
    <t>validar cobro de seguro en tarjeta de crédito</t>
  </si>
  <si>
    <t>Validar cobro de seguro en tarjeta de crédito</t>
  </si>
  <si>
    <t>consultar beneficio del seguro</t>
  </si>
  <si>
    <t>Consultar beneficios del seguro</t>
  </si>
  <si>
    <t>descargar póliza actualizado con nuevo beneficiario</t>
  </si>
  <si>
    <t>descargarr póliza actualizada con nuevos beneficiarios</t>
  </si>
  <si>
    <t>8c50492d-e29a-49b4-8523-3fe9da61bf41</t>
  </si>
  <si>
    <t>Renovar seguro obligatorio</t>
  </si>
  <si>
    <t>8c5296bf-119d-4518-b5ca-f10adf3a3ad5</t>
  </si>
  <si>
    <t>cambiar beneficiario de póliza de accidente personal</t>
  </si>
  <si>
    <t>Cambiar beneficiario de póliza de accidentes personales</t>
  </si>
  <si>
    <t>enviar correo con información actualizar beneficiario</t>
  </si>
  <si>
    <t>Enviar correo con información para actualizar beneficiarios</t>
  </si>
  <si>
    <t>8c6437c4-69ad-4a73-8936-b2314a331486</t>
  </si>
  <si>
    <t>obtener información sobre seguro de hogar</t>
  </si>
  <si>
    <t>Obtener información sobre seguro de hogar</t>
  </si>
  <si>
    <t>confirmar cobertura de seguro de hogar</t>
  </si>
  <si>
    <t>Confirmar cobertura de seguro de hogar</t>
  </si>
  <si>
    <t>8c6ea198-3bee-4357-9ddc-0882a3af51d8</t>
  </si>
  <si>
    <t>cancelar póliza de seguro de hogar</t>
  </si>
  <si>
    <t>Cancelar póliza de seguro de hogar</t>
  </si>
  <si>
    <t>8c839cbf-82c1-4fb6-9a18-f42ba6d5eeef</t>
  </si>
  <si>
    <t>validar activación de póliza soat en el</t>
  </si>
  <si>
    <t>Validar activación de póliza SOAT en el RUNT</t>
  </si>
  <si>
    <t>8c8a0bab-9875-465b-9876-7caaaf2ff4c8</t>
  </si>
  <si>
    <t>activar asistencia internacional tarjeta</t>
  </si>
  <si>
    <t>Activar asistencia internacional tarjeta Davivienda</t>
  </si>
  <si>
    <t>8ca66b7f-e957-444b-a85a-1d4efe3592fc</t>
  </si>
  <si>
    <t>obtener información sobre seguro para carro</t>
  </si>
  <si>
    <t>Obtener información sobre seguro para carro</t>
  </si>
  <si>
    <t>obtener información sobre cobertura y precio de seguro para carro</t>
  </si>
  <si>
    <t>Obtener información sobre coberturas y precios de seguro para carro</t>
  </si>
  <si>
    <t>obtener información sobre beneficio de seguro para carro</t>
  </si>
  <si>
    <t>Obtener información sobre beneficios de seguro para carro</t>
  </si>
  <si>
    <t>8ca717e1-257f-4eca-9983-dfbb1273de89</t>
  </si>
  <si>
    <t>verificar estado de póliza de seguro de carro</t>
  </si>
  <si>
    <t>Verificar estado de póliza de seguro de carro</t>
  </si>
  <si>
    <t>8caa66f8-91c0-4f02-a5af-6ec388e519eb</t>
  </si>
  <si>
    <t>obtener recibo de pago de seguro</t>
  </si>
  <si>
    <t>Obtener recibo de pago de seguro</t>
  </si>
  <si>
    <t>8cb63da8-f9b1-4525-8d7f-047312d43d4c</t>
  </si>
  <si>
    <t>desactivar póliza de desempleo</t>
  </si>
  <si>
    <t>Desactivar póliza de desempleo</t>
  </si>
  <si>
    <t>enviar soporte del evento : certificado laboral , formulario de solicitud de indemnización y autorización de pago por transferencia</t>
  </si>
  <si>
    <t>Enviar soportes del evento: certificado laboral, formulario de solicitud de indemnizaciones y autorización de pago por transferencia</t>
  </si>
  <si>
    <t>8cb71c8a-f124-4eeb-bac3-57c1b392bc3b</t>
  </si>
  <si>
    <t>enviar formulario de desempleo al correo</t>
  </si>
  <si>
    <t>Enviar formulario de desempleo al correo radicaciondemi@davivienda.com</t>
  </si>
  <si>
    <t>solicitar cambio de forma de pago de seguro de vida</t>
  </si>
  <si>
    <t>Solicitar cambio de forma de pago de seguro de vida</t>
  </si>
  <si>
    <t>gestionar reclamación de seguro de tarjeta de crédito de fallecido</t>
  </si>
  <si>
    <t>Gestionar reclamación de seguro de tarjeta de crédito de fallecido</t>
  </si>
  <si>
    <t>acta de defunción y copia de cédula del fallecido al correo 
 verificar envío de póliza soat comprado virtualmente</t>
  </si>
  <si>
    <t>acta de defunción y copia de cédula del fallecido al correo radicacion.indemnizaciones@davivienda.com
Verificar envío de póliza SOAT comprada virtualmente</t>
  </si>
  <si>
    <t>8ce1be32-b439-4d7f-8868-a7253e9c57b6</t>
  </si>
  <si>
    <t>obtener copia de factura electrónico de seguro de vida de cliente</t>
  </si>
  <si>
    <t>Obtener copia de factura electrónica de seguro de vida de cliente</t>
  </si>
  <si>
    <t>obtener información sobre el proceso de envío de factura electrónico</t>
  </si>
  <si>
    <t>Obtener información sobre el proceso de envío de facturas electrónicas</t>
  </si>
  <si>
    <t>8ce404f8-8734-4282-8583-c2e9e2abe8e3</t>
  </si>
  <si>
    <t>solicitar información sobre débito de seguro en</t>
  </si>
  <si>
    <t>Solicitar información sobre débitos de seguro en Davivienda</t>
  </si>
  <si>
    <t>8ce5c369-7169-4c21-bd01-7ac1548f1323</t>
  </si>
  <si>
    <t>cancelar póliza de tranquilidad mujer</t>
  </si>
  <si>
    <t>Cancelar póliza de tranquilidad mujer</t>
  </si>
  <si>
    <t>continuar con la póliza de desempleo</t>
  </si>
  <si>
    <t>Continuar con la póliza de desempleo</t>
  </si>
  <si>
    <t>8ce5dcc7-8e27-4cac-96cc-fea51d2dc93c</t>
  </si>
  <si>
    <t>Verificar cobro de póliza en tarjeta de crédito</t>
  </si>
  <si>
    <t>8cef12c3-13f3-42df-9177-3e44d5cce4a0</t>
  </si>
  <si>
    <t>cancelar póliza de seguro por con</t>
  </si>
  <si>
    <t>Cancelar póliza de seguro por IVA con Davivienda</t>
  </si>
  <si>
    <t>obtener información sobre el costo de la póliza</t>
  </si>
  <si>
    <t>Obtener información sobre el costo de la póliza</t>
  </si>
  <si>
    <t>8cfd2382-ee9e-432c-827d-0fcce5da79a5</t>
  </si>
  <si>
    <t>8d0a18a8-c1da-462d-92c8-4e806cac9c84</t>
  </si>
  <si>
    <t>solicitar envío de copia del al correo electrónico registrado del propietario</t>
  </si>
  <si>
    <t>Solicitar envío de copia del SOAT al correo electrónico registrado del propietario</t>
  </si>
  <si>
    <t>verificar si el se encontrar activo y vigente</t>
  </si>
  <si>
    <t>Verificar si el SOAT se encuentra activo y vigente</t>
  </si>
  <si>
    <t>consultar por qué no aparecer el actualizado en la plataforma de seguro</t>
  </si>
  <si>
    <t>Consultar por qué no aparece el SOAT actualizado en la plataforma de seguros Bolívar</t>
  </si>
  <si>
    <t>8d0f0eea-2c87-465e-99e2-3540670b2940</t>
  </si>
  <si>
    <t>solicitar información sobre cobertura de incapacidad por lesión jugar fútbol</t>
  </si>
  <si>
    <t>Solicitar información sobre cobertura de incapacidad por lesión jugando fútbol</t>
  </si>
  <si>
    <t>reclamación por incapacidad mediante la página web</t>
  </si>
  <si>
    <t>Radicar reclamación por incapacidad mediante la página web</t>
  </si>
  <si>
    <t>8d234ac4-f490-4e3b-b4d5-b16992318698</t>
  </si>
  <si>
    <t>solicitar reactivación de póliza de vida individual</t>
  </si>
  <si>
    <t>Solicitar reactivación de póliza de vida individual</t>
  </si>
  <si>
    <t>enviar carta de autorización de reactivación de póliza a servicio al cliente arrobar seguro punto</t>
  </si>
  <si>
    <t>Enviar carta de autorización de reactivación de póliza a servicio al cliente arroba seguros bolívar punto com</t>
  </si>
  <si>
    <t>verificar forma de pago de la póliza una vez reactivar</t>
  </si>
  <si>
    <t>Verificar forma de pago de la póliza una vez reactivada</t>
  </si>
  <si>
    <t>8d2c117c-2303-4da2-9d0f-65198a54e40a</t>
  </si>
  <si>
    <t>investigar cobro no reconocido en tarjeta</t>
  </si>
  <si>
    <t>Investigar cobro no reconocido en tarjeta Davivienda</t>
  </si>
  <si>
    <t>8d3bb432-04f4-4090-a6bb-8558e7c29788</t>
  </si>
  <si>
    <t>cancelar póliza descontado sin autorización</t>
  </si>
  <si>
    <t>Cancelar póliza descontada sin autorización</t>
  </si>
  <si>
    <t>obtener información sobre el descuento de $ en la póliza de crédito de vivienda</t>
  </si>
  <si>
    <t>Obtener información sobre el descuento de $56.000 en la póliza de crédito de vivienda</t>
  </si>
  <si>
    <t>8d3fbc0d-4832-475e-9b34-3cd266dd65e6</t>
  </si>
  <si>
    <t>consultar por qué no ha llegar la pensión</t>
  </si>
  <si>
    <t>Consultar por qué no ha llegado la pensión</t>
  </si>
  <si>
    <t>gestionar caso por medio de</t>
  </si>
  <si>
    <t>Gestionar caso por medio de WhatsApp</t>
  </si>
  <si>
    <t>pagar póliza de enero</t>
  </si>
  <si>
    <t>Pagar póliza de enero</t>
  </si>
  <si>
    <t>8d6c60d1-2626-4685-9b82-5b5a91293417</t>
  </si>
  <si>
    <t>enviar copia de la póliza de seguro de accidente personal</t>
  </si>
  <si>
    <t>Enviar copia de la póliza de seguro de accidentes personales</t>
  </si>
  <si>
    <t>cancelar el seguro de accidente personal</t>
  </si>
  <si>
    <t>Cancelar el seguro de accidentes personales</t>
  </si>
  <si>
    <t>8d804341-eeab-4ee9-b9a8-9c19e0cab3a0</t>
  </si>
  <si>
    <t>consultar estado de póliza de un tercero</t>
  </si>
  <si>
    <t>Consultar estado de póliza de un tercero</t>
  </si>
  <si>
    <t>consultar estado de póliza por medio de un portal virtual</t>
  </si>
  <si>
    <t>Consultar estado de póliza por medio de un portal virtual</t>
  </si>
  <si>
    <t>8d8169de-2550-40fd-8f5f-d68424a4dd9c</t>
  </si>
  <si>
    <t>obtener información sobre afiliación a la póliza de salud de</t>
  </si>
  <si>
    <t>Obtener información sobre afiliación a la póliza de salud de Bolívar</t>
  </si>
  <si>
    <t>8d85643f-8855-4c80-a208-7a04b2b3d7e5</t>
  </si>
  <si>
    <t>solicitar la cancelación del seguro de protección de pago para independiente</t>
  </si>
  <si>
    <t>Solicitar la cancelación del seguro de protección de pagos para independientes</t>
  </si>
  <si>
    <t>solicitar la devolución del dinero pagado por el seguro</t>
  </si>
  <si>
    <t>Solicitar la devolución del dinero pagado por el seguro</t>
  </si>
  <si>
    <t>verificar si se autorizar la póliza del seguro</t>
  </si>
  <si>
    <t>Verificar si se autorizó la póliza del seguro</t>
  </si>
  <si>
    <t>8d8c50a0-c0af-46f3-b5b3-efe8df2d98de</t>
  </si>
  <si>
    <t>cancelar título</t>
  </si>
  <si>
    <t>Cancelar título</t>
  </si>
  <si>
    <t>8d98721e-e6ac-468a-8ca0-8d94bf3b2984</t>
  </si>
  <si>
    <t>cotizar póliza de salud para persona pensionado</t>
  </si>
  <si>
    <t>Cotizar póliza de salud para persona pensionada</t>
  </si>
  <si>
    <t>solicitar llamado del asesor comercial</t>
  </si>
  <si>
    <t>Solicitar llamada del asesor comercial</t>
  </si>
  <si>
    <t>8da0b0ec-0069-4c17-bc59-7abfe10f37b2</t>
  </si>
  <si>
    <t>8db2b25f-1062-4b21-883c-28dcb76668b0</t>
  </si>
  <si>
    <t>obtener listado de beneficiario de la póliza</t>
  </si>
  <si>
    <t>Obtener listado de beneficiarios de la póliza</t>
  </si>
  <si>
    <t>8db48221-3d5b-4dfc-b776-37825504f7dd</t>
  </si>
  <si>
    <t>solicitar información sobre un cobro de $ en servicio</t>
  </si>
  <si>
    <t>Solicitar información sobre un cobro de $56.000 en servicios Bolívar</t>
  </si>
  <si>
    <t>obtener descuento por un seguro no solicitar</t>
  </si>
  <si>
    <t>Obtener descuento por un seguro no solicitado</t>
  </si>
  <si>
    <t>8dba2cae-5cc8-4583-b5bb-a75ea7c5bed1</t>
  </si>
  <si>
    <t>solicitar certificado de febrero de póliza</t>
  </si>
  <si>
    <t>Solicitar certificado de febrero de póliza</t>
  </si>
  <si>
    <t>consultar reapertura de oficina físico</t>
  </si>
  <si>
    <t>Consultar reapertura de oficina física</t>
  </si>
  <si>
    <t>8dc0d3bc-4cd0-4da0-9361-099198560251</t>
  </si>
  <si>
    <t>obtener información sobre factura que llegar mensualmente</t>
  </si>
  <si>
    <t>Obtener información sobre factura que llega mensualmente</t>
  </si>
  <si>
    <t>8dc8f9c3-1e59-49b0-a402-0dd26caf7465</t>
  </si>
  <si>
    <t>cancelar póliza de seguro de mascota</t>
  </si>
  <si>
    <t>Cancelar póliza de seguro de mascotas</t>
  </si>
  <si>
    <t>solicitar cancelación de póliza de protección a cuota</t>
  </si>
  <si>
    <t>Solicitar cancelación de póliza de protección a cuotas</t>
  </si>
  <si>
    <t>obtener número de radicado de cancelación de póliza</t>
  </si>
  <si>
    <t>Obtener número de radicado de cancelación de póliza</t>
  </si>
  <si>
    <t>8dca8964-c181-4955-8bce-2aa72f1b9aad</t>
  </si>
  <si>
    <t>solicitar cancelación de un seguro descontado sin autorización</t>
  </si>
  <si>
    <t>Solicitar cancelación de un seguro descontado sin autorización</t>
  </si>
  <si>
    <t>8dcfd18b-8328-4729-9710-ba66830375d4</t>
  </si>
  <si>
    <t>8dd865b7-5bfb-4bcc-b5ea-e8165188147c</t>
  </si>
  <si>
    <t>solicitar envío de renovación de póliza de vida</t>
  </si>
  <si>
    <t>Solicitar envío de renovación de póliza de vida</t>
  </si>
  <si>
    <t>verificar aumento en el valor de la póliza de vida</t>
  </si>
  <si>
    <t>Verificar aumento en el valor de la póliza de vida</t>
  </si>
  <si>
    <t>confirmar cobertura de la póliza de vida</t>
  </si>
  <si>
    <t>Confirmar coberturas de la póliza de vida</t>
  </si>
  <si>
    <t>8dea4665-eb8a-4dbc-8cfe-a290dce80698</t>
  </si>
  <si>
    <t>obtener fecha de pago de póliza vehicular</t>
  </si>
  <si>
    <t>Obtener fechas de pago de póliza vehicular</t>
  </si>
  <si>
    <t>enviar desprendible de pago de póliza vehicular al correo</t>
  </si>
  <si>
    <t>Enviar desprendible de pago de póliza vehicular al correo</t>
  </si>
  <si>
    <t>8dfff921-a901-4260-9a33-8a534d147f22</t>
  </si>
  <si>
    <t>confirmar si el cupo del ha llegar a su tope</t>
  </si>
  <si>
    <t>Confirmar si el cupo del SOAT ha llegado a su tope</t>
  </si>
  <si>
    <t>verificar procedimiento para atención médico caso de que el cupo del se haya agotar</t>
  </si>
  <si>
    <t>Verificar procedimiento para atención médica en caso de que el cupo del SOAT se haya agotado</t>
  </si>
  <si>
    <t>8e05f946-84a8-475d-9228-cef442a29963</t>
  </si>
  <si>
    <t>renovar póliza de cumplimiento</t>
  </si>
  <si>
    <t>Renovar póliza de cumplimiento</t>
  </si>
  <si>
    <t>solicitar póliza con urgencia</t>
  </si>
  <si>
    <t>Solicitar póliza con urgencia</t>
  </si>
  <si>
    <t>obtener información sobre el tiempo de contacto del asesor comercial</t>
  </si>
  <si>
    <t>Obtener información sobre el tiempo de contacto del asesor comercial</t>
  </si>
  <si>
    <t>8e22c177-01a8-4755-b03f-fd52f369f49c</t>
  </si>
  <si>
    <t>descargar copia del seguro del carro</t>
  </si>
  <si>
    <t>descargarr copia del seguro del carro</t>
  </si>
  <si>
    <t>verificar que el traspaso del vehículo se ver reflejado en el</t>
  </si>
  <si>
    <t>Verificar que el traspaso del vehículo se vea reflejado en el RUNT</t>
  </si>
  <si>
    <t>solicitar modificación del colocar él a nombre del titular actual</t>
  </si>
  <si>
    <t>Solicitar modificación del SOAT para colocarlo a nombre del titular actual</t>
  </si>
  <si>
    <t>8e351cc5-02cf-4772-ae0f-2070da20e89e</t>
  </si>
  <si>
    <t>contratar seguro de salud para persona mayor de año de edad extranjero residente en</t>
  </si>
  <si>
    <t>Contratar seguro de salud para persona mayor de 80 años de edad extranjera residente en Colombia</t>
  </si>
  <si>
    <t>obtener información sobre póliza de salud que cubrir enfermedad y accidente</t>
  </si>
  <si>
    <t>Obtener información sobre pólizas de salud que cubran enfermedades y accidentes</t>
  </si>
  <si>
    <t>solicitar habilitación de aseguradora en plataforma de radicación de factura</t>
  </si>
  <si>
    <t>Solicitar habilitación de aseguradora en plataforma de radicación de facturas</t>
  </si>
  <si>
    <t>8e456c59-40d3-4a84-91ca-3d5b8b28c71e</t>
  </si>
  <si>
    <t>cancelar seguro de asistencia para el hogar</t>
  </si>
  <si>
    <t>Cancelar seguro de asistencia para el hogar</t>
  </si>
  <si>
    <t>8e46b0c8-1b83-4761-af2b-008a6041a2b9</t>
  </si>
  <si>
    <t>gestionar financiación para el pago del seguro</t>
  </si>
  <si>
    <t>Gestionar financiación para el pago del seguro</t>
  </si>
  <si>
    <t>confirmar firma virtual del pagare</t>
  </si>
  <si>
    <t>Confirmar firma virtual del pagaré</t>
  </si>
  <si>
    <t>obtener instrucción realizar el pago de la financiación</t>
  </si>
  <si>
    <t>Obtener instrucciones para realizar el pago de la financiación</t>
  </si>
  <si>
    <t>8e488f24-cb9a-4099-8b67-2b1ff6d960aa</t>
  </si>
  <si>
    <t>cancelar seguro de protección a retiros de</t>
  </si>
  <si>
    <t>Cancelar seguro de protección a retiros de Davivienda</t>
  </si>
  <si>
    <t>8e4a2079-ff61-4bb6-ac77-f26aeb0062bf</t>
  </si>
  <si>
    <t>obtener dictamen de calificación de accidente laboral</t>
  </si>
  <si>
    <t>Obtener dictamen de calificación de accidente laboral</t>
  </si>
  <si>
    <t>8e58c755-b31a-4427-8254-53b3c845a859</t>
  </si>
  <si>
    <t>solicitar reembolso de un cobro indebido en la cuenta por un error en la póliza de otra persona</t>
  </si>
  <si>
    <t>Solicitar reembolso de un cobro indebido en la cuenta por un error en la póliza de otra persona</t>
  </si>
  <si>
    <t>verificar si la póliza de la otra persona fue cancelar</t>
  </si>
  <si>
    <t>Verificar si la póliza de la otra persona fue cancelada</t>
  </si>
  <si>
    <t>confirmar que la cuenta de la esposa no será debitar nuevamente por la póliza incorrecto</t>
  </si>
  <si>
    <t>Confirmar que la cuenta de la esposa no será debitada nuevamente por la póliza incorrecta</t>
  </si>
  <si>
    <t>8e599447-0817-4040-b631-e68ae9db8a6d</t>
  </si>
  <si>
    <t>solicitar certificado de estudio para pago de seguro de vida</t>
  </si>
  <si>
    <t>Solicitar certificado de estudio para pago de seguro de vida</t>
  </si>
  <si>
    <t>verificar estado de solicitud de certificado de estudio</t>
  </si>
  <si>
    <t>Verificar estado de solicitud de certificado de estudio</t>
  </si>
  <si>
    <t>8e616c52-c973-452b-ab35-b9133fe09bb3</t>
  </si>
  <si>
    <t>modificar forma de pago de póliza financiado</t>
  </si>
  <si>
    <t>Modificar forma de pago de póliza financiada</t>
  </si>
  <si>
    <t>8e636069-df9f-4478-8f3c-2f3a3ebdcdb2</t>
  </si>
  <si>
    <t>obtener información sobre cobro de seguro de desempleo</t>
  </si>
  <si>
    <t>Obtener información sobre cobro de seguro de desempleo</t>
  </si>
  <si>
    <t>8e697c54-7269-46e6-943e-24b88b956ccb</t>
  </si>
  <si>
    <t>solicitar reembolso de póliza de vida</t>
  </si>
  <si>
    <t>Solicitar reembolso de póliza de vida</t>
  </si>
  <si>
    <t>confirmar si la transferencia se realizar</t>
  </si>
  <si>
    <t>Confirmar si la transferencia se realizó</t>
  </si>
  <si>
    <t>8e720d52-205e-4fd5-b3ce-53a9dc95a8d8</t>
  </si>
  <si>
    <t>8e746b99-4e39-41f3-b180-bf72eaf63fd2</t>
  </si>
  <si>
    <t>solicitar información sobre cobro de mora en póliza</t>
  </si>
  <si>
    <t>Solicitar información sobre cobro de mora en póliza</t>
  </si>
  <si>
    <t>8e801cbf-da6f-4598-a5bb-787dd331b7bd</t>
  </si>
  <si>
    <t>verificar estado de solicitud de accidente laboral</t>
  </si>
  <si>
    <t>Verificar estado de solicitud de accidente laboral</t>
  </si>
  <si>
    <t>confirmar recepción de respuesta a solicitud de accidente laboral</t>
  </si>
  <si>
    <t>Confirmar recepción de respuesta a solicitud de accidente laboral</t>
  </si>
  <si>
    <t>8e8a3c5f-984b-4423-a565-8b986254451b</t>
  </si>
  <si>
    <t>obtener información cómo comprar un seguro por teléfono</t>
  </si>
  <si>
    <t>Obtener información sobre cómo comprar un seguro por teléfono</t>
  </si>
  <si>
    <t>8e943121-f147-450e-80e7-38b2c1c37061</t>
  </si>
  <si>
    <t>solicitar seguimiento de incapacidad</t>
  </si>
  <si>
    <t>Solicitar seguimiento de incapacidad</t>
  </si>
  <si>
    <t>validar información de incapacidad</t>
  </si>
  <si>
    <t>Validar información de incapacidad</t>
  </si>
  <si>
    <t>gestionar autorización de órden médico</t>
  </si>
  <si>
    <t>Gestionar autorización de órdenes médicas</t>
  </si>
  <si>
    <t>8e96c186-0413-4f2d-af9b-0fba7fb0077e</t>
  </si>
  <si>
    <t>validar si existir seguro para compra en el exterior con tarjeta de crédito</t>
  </si>
  <si>
    <t>Validar si existe seguro para compras en el exterior con tarjeta de crédito</t>
  </si>
  <si>
    <t>consultar producto asociado a su cédula</t>
  </si>
  <si>
    <t>Consultar productos asociados a su cédula</t>
  </si>
  <si>
    <t>validar existencia de seguro para tarjeta de crédito</t>
  </si>
  <si>
    <t>Validar existencia de seguro para tarjeta de crédito</t>
  </si>
  <si>
    <t>8e9e07ec-eeb8-4e79-8676-514159b75baf</t>
  </si>
  <si>
    <t>solicitar devolución del dinero del seguro de protección de pago</t>
  </si>
  <si>
    <t>Solicitar devolución del dinero del seguro de protección de pagos</t>
  </si>
  <si>
    <t>verificar si la póliza de protección de pago fue autorizar</t>
  </si>
  <si>
    <t>Verificar si la póliza de protección de pagos fue autorizada</t>
  </si>
  <si>
    <t>confirmar el número de radicado de la reclamación</t>
  </si>
  <si>
    <t>Confirmar el número de radicado de la reclamación</t>
  </si>
  <si>
    <t>cotizar seguro médico para viaje a</t>
  </si>
  <si>
    <t>Cotizar seguro médico para viaje a España</t>
  </si>
  <si>
    <t>8ec32afe-c023-4c78-a48f-468bf22871f2</t>
  </si>
  <si>
    <t>8ed818e0-ac8a-4e44-a692-6d262100acfe</t>
  </si>
  <si>
    <t>habilitar opción de pago de póliza soat</t>
  </si>
  <si>
    <t>Habilitar opción de pago de póliza SOAT</t>
  </si>
  <si>
    <t>solicitar información sobre proceso de pago de póliza soat</t>
  </si>
  <si>
    <t>Solicitar información sobre proceso de pago de póliza SOAT</t>
  </si>
  <si>
    <t>8ed96d22-663d-4be0-9424-501d63426511</t>
  </si>
  <si>
    <t>cancelar póliza adquirido a través de</t>
  </si>
  <si>
    <t>Cancelar póliza adquirida a través de Davivienda</t>
  </si>
  <si>
    <t>disminuir el valor de la póliza a $ mensual</t>
  </si>
  <si>
    <t>Disminuir el valor de la póliza a $8.000 mensuales</t>
  </si>
  <si>
    <t>8ef4a97f-2ff5-4c6e-a3b9-57d096a42e14</t>
  </si>
  <si>
    <t>cancelar póliza de accidente</t>
  </si>
  <si>
    <t>Cancelar póliza de accidentes</t>
  </si>
  <si>
    <t>solicitar disminución de valor asegurado</t>
  </si>
  <si>
    <t>Solicitar disminución de valor asegurado</t>
  </si>
  <si>
    <t>8efe08b7-fb6e-4d4e-910f-d495cd9e296b</t>
  </si>
  <si>
    <t>cancelar seguro de cuenta nómín</t>
  </si>
  <si>
    <t>Cancelar seguro de cuenta nómina Davivienda</t>
  </si>
  <si>
    <t>obtener número de teléfono cancelar seguro</t>
  </si>
  <si>
    <t>Obtener número de teléfono para cancelar seguro</t>
  </si>
  <si>
    <t>8f06463a-4bb2-499d-a9a2-e4b7bccf7b0c</t>
  </si>
  <si>
    <t>cancelar póliza del seguro</t>
  </si>
  <si>
    <t>Cancelar póliza del seguro</t>
  </si>
  <si>
    <t>enviar carta de solicitud de cancelación al correo servicio al cliente arrobar seguro punto</t>
  </si>
  <si>
    <t>Enviar carta de solicitud de cancelación al correo servicio al cliente arroba seguros bolívar punto com</t>
  </si>
  <si>
    <t>8f0e66ba-173b-4778-90d9-2c20a6dc2000</t>
  </si>
  <si>
    <t>aclarar que no ha reportar ningún caso y que no tener seguro .</t>
  </si>
  <si>
    <t>Aclarar que no ha reportado ningún caso y que no tiene seguro.</t>
  </si>
  <si>
    <t>verificar si le abrir un caso sin su consentimiento .</t>
  </si>
  <si>
    <t>Verificar si le abrieron un caso sin su consentimiento.</t>
  </si>
  <si>
    <t>confirmar que el correo recibido es un envío masivo y no tener relación con sus producto .</t>
  </si>
  <si>
    <t>Confirmar que el correo recibido es un envío masivo y no tiene relación con sus productos.</t>
  </si>
  <si>
    <t>8f2ffee0-6b2f-4ab9-828e-1a9d6d4e0b23</t>
  </si>
  <si>
    <t>cambiar beneficiario del seguro de vida</t>
  </si>
  <si>
    <t>Cambiar beneficiarios del seguro de vida</t>
  </si>
  <si>
    <t>cancelar el seguro de vida</t>
  </si>
  <si>
    <t>Cancelar el seguro de vida</t>
  </si>
  <si>
    <t>8f3e59a1-528d-4d8f-965d-c0211420834d</t>
  </si>
  <si>
    <t>cambiar cuenta bancario recibir pensión de sobrevivencia</t>
  </si>
  <si>
    <t>Cambiar cuenta bancaria para recibir pensión de sobrevivencia</t>
  </si>
  <si>
    <t>enviar certificado bancario a renta vitalicio</t>
  </si>
  <si>
    <t>Enviar certificado bancario a rentas vitalicias</t>
  </si>
  <si>
    <t>solicitar desbloqueo de cuenta bancario</t>
  </si>
  <si>
    <t>Solicitar desbloqueo de cuenta bancaria</t>
  </si>
  <si>
    <t>8f46bbbd-4d6d-4059-b6ba-758be9376563</t>
  </si>
  <si>
    <t>solicitar el pago total de la deuda pendiente con</t>
  </si>
  <si>
    <t>Solicitar el pago total de la deuda pendiente con Seguros Bolívar</t>
  </si>
  <si>
    <t>confirmar si el pago de la póliza fue realizar</t>
  </si>
  <si>
    <t>Confirmar si el pago de la póliza fue realizado</t>
  </si>
  <si>
    <t>gestionar la cancelación de la póliza de seguro</t>
  </si>
  <si>
    <t>Gestionar la cancelación de la póliza de seguro</t>
  </si>
  <si>
    <t>8f48b53b-f4df-428c-a1cf-635496ebf9f6</t>
  </si>
  <si>
    <t>solicitar información sobre la desactivación del seguro adquirido por</t>
  </si>
  <si>
    <t>Solicitar información sobre la desactivación del seguro adquirido por Daviplata</t>
  </si>
  <si>
    <t>obtener información sobre el proceso de reactivación del seguro</t>
  </si>
  <si>
    <t>Obtener información sobre el proceso de reactivación del seguro</t>
  </si>
  <si>
    <t>8f4bac6d-d630-41f1-9fe3-d4eca53a7949</t>
  </si>
  <si>
    <t>solicitar cancelación de póliza de vida grupo</t>
  </si>
  <si>
    <t>Solicitar cancelación de póliza de vida grupo negocios</t>
  </si>
  <si>
    <t>8f57ca73-65b0-4884-ac84-719c0890b38a</t>
  </si>
  <si>
    <t>modificar afiliación de póliza</t>
  </si>
  <si>
    <t>Modificar afiliación de póliza</t>
  </si>
  <si>
    <t>solicitar reactivación de póliza</t>
  </si>
  <si>
    <t>Solicitar reactivación de póliza</t>
  </si>
  <si>
    <t>8f5822b7-e9a5-41b9-ab05-d4f3f1259b0e</t>
  </si>
  <si>
    <t>verificar póliza seguro de desempleo</t>
  </si>
  <si>
    <t>Verificar póliza seguro de desempleo</t>
  </si>
  <si>
    <t>8f71893a-9ef4-4ed7-80be-0e51e8298b04</t>
  </si>
  <si>
    <t>obtener información de facturación de comisión</t>
  </si>
  <si>
    <t>Obtener información de facturación de comisión</t>
  </si>
  <si>
    <t>obtener contacto del área encargado de facturación de comisión</t>
  </si>
  <si>
    <t>Obtener contacto del área encargada de facturación de comisión</t>
  </si>
  <si>
    <t>8f8a4a89-d169-417e-bbc7-73038c4e1798</t>
  </si>
  <si>
    <t>cotizar seguro de vida para el doctor</t>
  </si>
  <si>
    <t>Cotizar dos seguros de vida para el doctor John Gamba</t>
  </si>
  <si>
    <t>8f95b23d-e9f0-4ab2-907a-cc87174e0a90</t>
  </si>
  <si>
    <t>verificar que el comprado no esté a nombre del anterior dueño del vehículo</t>
  </si>
  <si>
    <t>Verificar que el SOAT comprado no esté a nombre del anterior dueño del vehículo</t>
  </si>
  <si>
    <t>validar información de renovación automático del</t>
  </si>
  <si>
    <t>Validar información de renovación automática del SOAT</t>
  </si>
  <si>
    <t>8f9b0030-5791-4de7-8e62-b2f75fe50313</t>
  </si>
  <si>
    <t>solicitar asesoría para cambio de plan</t>
  </si>
  <si>
    <t>Solicitar asesoría para cambio de plan</t>
  </si>
  <si>
    <t>8f9d0fb7-b6ae-4dea-ba9d-1577e817fade</t>
  </si>
  <si>
    <t>retirar seguro adquirido en</t>
  </si>
  <si>
    <t>Retirar seguro adquirido en Davivienda</t>
  </si>
  <si>
    <t>obtener información sobre el seguro adquirido en</t>
  </si>
  <si>
    <t>Obtener información sobre el seguro adquirido en Davivienda</t>
  </si>
  <si>
    <t>8f9f71ed-6640-485e-8be9-a7233983425f</t>
  </si>
  <si>
    <t>solicitar médico a domicilio por en la espalda</t>
  </si>
  <si>
    <t>Solicitar médico a domicilio por mancha en la espalda</t>
  </si>
  <si>
    <t>gestionar servicio médico domiciliario en</t>
  </si>
  <si>
    <t>Gestionar servicio médico domiciliario en Cali</t>
  </si>
  <si>
    <t>reportar problema con la aplicación</t>
  </si>
  <si>
    <t>Reportar problemas con la aplicación Bolívar Conmigo</t>
  </si>
  <si>
    <t>8fa1081b-5421-401b-9f8e-aa2765220eac</t>
  </si>
  <si>
    <t>solicitar número de contacto para recurso humano</t>
  </si>
  <si>
    <t>Solicitar número de contacto para recursos humanos</t>
  </si>
  <si>
    <t>obtener información sobre pago pendiente por trabajo realizado para</t>
  </si>
  <si>
    <t>Obtener información sobre pago pendiente por trabajo realizado para Seguros Bolívar</t>
  </si>
  <si>
    <t>8fa40713-25d3-4ccd-a4f6-56aa04786726</t>
  </si>
  <si>
    <t>solicitar cambio de titularidad de título de capitalización</t>
  </si>
  <si>
    <t>Solicitar cambio de titularidad de títulos de capitalización</t>
  </si>
  <si>
    <t>confirmar si el cambio de titularidad de los título se realizar exitosamente</t>
  </si>
  <si>
    <t>Confirmar si el cambio de titularidad de los títulos se realizó exitosamente</t>
  </si>
  <si>
    <t>solicitar envío de carta de indemnización a los beneficiario</t>
  </si>
  <si>
    <t>Solicitar envío de carta de indemnización a los beneficiarios</t>
  </si>
  <si>
    <t>adjuntar formato de beneficiario y notariado a la solicitud</t>
  </si>
  <si>
    <t>Adjuntar formato de beneficiarios y carta notariada a la solicitud</t>
  </si>
  <si>
    <t>verificar respuesta del área de indemnización antes del de</t>
  </si>
  <si>
    <t>Verificar respuesta del área de indemnizaciones antes del 30 de enero</t>
  </si>
  <si>
    <t>8fe83238-f000-44e8-bd11-f50355ea3ee2</t>
  </si>
  <si>
    <t>mantener cobertura de seguro de accidente personal</t>
  </si>
  <si>
    <t>Mantener cobertura de seguro de accidentes personales</t>
  </si>
  <si>
    <t>activar póliza comprado y pagado por</t>
  </si>
  <si>
    <t>Activar póliza SOAT comprada y pagada por Whatsapp</t>
  </si>
  <si>
    <t>8fefe545-888b-437b-a9ab-3104a4b5605c</t>
  </si>
  <si>
    <t>enviar cotización de póliza de auto</t>
  </si>
  <si>
    <t>Enviar cotización de póliza de auto</t>
  </si>
  <si>
    <t>enviar dato de póliza actual por</t>
  </si>
  <si>
    <t>Enviar datos de póliza actual por WhatsApp</t>
  </si>
  <si>
    <t>9000015b-dd0d-4766-872d-778aee2e7d29</t>
  </si>
  <si>
    <t>obtener fecha límite presentar certificado de estudio</t>
  </si>
  <si>
    <t>Obtener fecha límite para presentar certificado de estudios</t>
  </si>
  <si>
    <t>obtener información sobre aumento de pensión</t>
  </si>
  <si>
    <t>Obtener información sobre aumento de pensión</t>
  </si>
  <si>
    <t>9009a8da-f575-4a56-890e-ab19dfeb3b38</t>
  </si>
  <si>
    <t>confirmar aceptación de póliza de incapacidad total</t>
  </si>
  <si>
    <t>Confirmar aceptación de póliza de incapacidad total</t>
  </si>
  <si>
    <t>enviar respuesta de la aseguradora al correo electrónico registrado</t>
  </si>
  <si>
    <t>Enviar respuesta de la aseguradora al correo electrónico registrado</t>
  </si>
  <si>
    <t>9022babe-a8cc-4dfa-8fa5-10083f7cfa85</t>
  </si>
  <si>
    <t>solicitar cancelación de póliza de protección vida integral</t>
  </si>
  <si>
    <t>Solicitar cancelación de póliza de protección vida integral</t>
  </si>
  <si>
    <t>gestionar reducción de valor de póliza de protección vida integral</t>
  </si>
  <si>
    <t>Gestionar reducción de valor de póliza de protección vida integral</t>
  </si>
  <si>
    <t>obtener información sobre póliza de vida adquirido en octubre</t>
  </si>
  <si>
    <t>Obtener información sobre póliza de vida adquirida en octubre</t>
  </si>
  <si>
    <t>9032a235-05fe-4812-9d15-d6a3183f455b</t>
  </si>
  <si>
    <t>enviar proceso de cancelación al correo</t>
  </si>
  <si>
    <t>Enviar proceso de cancelación al correo</t>
  </si>
  <si>
    <t>9044816a-ce52-412e-b227-2ad622bc216e</t>
  </si>
  <si>
    <t>verificar cobertura de incapacidad por accidente de moto</t>
  </si>
  <si>
    <t>Verificar cobertura de incapacidad por accidente de moto</t>
  </si>
  <si>
    <t>90471c4d-241b-425c-9fce-659631f6d77c</t>
  </si>
  <si>
    <t>verificar si tener cuota pendiente</t>
  </si>
  <si>
    <t>Verificar si tiene cuotas pendientes</t>
  </si>
  <si>
    <t>consultar fecha de próximo vencimiento</t>
  </si>
  <si>
    <t>Consultar fecha de próximo vencimiento</t>
  </si>
  <si>
    <t>904bdd9b-c474-4c4f-84f6-7c1c46f671c9</t>
  </si>
  <si>
    <t>adjuntar documento requerido reclamar incapacidad en la página de seguro</t>
  </si>
  <si>
    <t>Adjuntar documentos requeridos para reclamar incapacidad en la página web de seguros bolívar</t>
  </si>
  <si>
    <t>diligenciar y cargar los documento requerido reclamar incapacidad</t>
  </si>
  <si>
    <t>Diligenciar y cargar los documentos requeridos para reclamar incapacidad</t>
  </si>
  <si>
    <t>905bcdfe-e999-44ee-9135-612e8c41e165</t>
  </si>
  <si>
    <t>verificar cobertura de póliza de seguro de tarjeta de crédito</t>
  </si>
  <si>
    <t>Verificar coberturas de póliza de seguro de tarjeta de crédito</t>
  </si>
  <si>
    <t>Obtener información sobre póliza de vida Davida Integral</t>
  </si>
  <si>
    <t>90768dd5-550f-49c1-b64d-df3f6d717117</t>
  </si>
  <si>
    <t>verificar cobro de seguro cancelado</t>
  </si>
  <si>
    <t>Verificar cobro de seguro cancelado</t>
  </si>
  <si>
    <t>9078ea4d-5354-4d4c-80d6-cf9a6f0d753e</t>
  </si>
  <si>
    <t>adjuntar calificación perdido de capacidad laboral por enfermedad laboral en la solicitud de</t>
  </si>
  <si>
    <t>Adjuntar calificación perdida de capacidad laboral por enfermedad laboral en la solicitud de ARL</t>
  </si>
  <si>
    <t>90809dd5-60dd-4099-9980-dd870beb7180</t>
  </si>
  <si>
    <t>gestionar trámite por fallecimiento de familiar</t>
  </si>
  <si>
    <t>Gestionar trámites por fallecimiento de familiar</t>
  </si>
  <si>
    <t>obtener información sobre trámite de sucesión</t>
  </si>
  <si>
    <t>Obtener información sobre trámites de sucesión</t>
  </si>
  <si>
    <t>9095ed55-3c33-4f67-8218-ca2ff80e342d</t>
  </si>
  <si>
    <t>cancelar póliza de seguro adquirido con crédito</t>
  </si>
  <si>
    <t>Cancelar póliza de seguro adquirida con crédito Davivienda</t>
  </si>
  <si>
    <t>9097c36c-c234-4459-8fee-0ce9172ee8f5</t>
  </si>
  <si>
    <t>solicitar envío de prórroga de incapacidad</t>
  </si>
  <si>
    <t>Solicitar envío de prórroga de incapacidad</t>
  </si>
  <si>
    <t>consultar tiempo de reembolso de la cuenta</t>
  </si>
  <si>
    <t>Consultar tiempo de reembolso de la cuenta</t>
  </si>
  <si>
    <t>90a16f45-ee47-44ad-addc-6786fbd0c67d</t>
  </si>
  <si>
    <t>solicitar envío de finiquito de orden de pago</t>
  </si>
  <si>
    <t>Solicitar envío de finiquito de orden de pago</t>
  </si>
  <si>
    <t>confirmar si la orden de pago está bloqueado</t>
  </si>
  <si>
    <t>Confirmar si la orden de pago está bloqueada</t>
  </si>
  <si>
    <t>consultar tiempo estimado recibir el finiquito de la orden de pago</t>
  </si>
  <si>
    <t>Consultar tiempo estimado para recibir el finiquito de la orden de pago</t>
  </si>
  <si>
    <t>90add852-bb38-49d7-b442-0f7f13ecddd7</t>
  </si>
  <si>
    <t>cancelar servicio de hogar</t>
  </si>
  <si>
    <t>Cancelar servicio de hogar</t>
  </si>
  <si>
    <t>90b263f6-5f1c-4531-9666-1cbb3312e42c</t>
  </si>
  <si>
    <t>retirar de su cuenta de ahorro</t>
  </si>
  <si>
    <t>Retirar $64.000 de su cuenta de ahorros</t>
  </si>
  <si>
    <t>90be7274-b199-454b-8c49-4b6c42496184</t>
  </si>
  <si>
    <t>retirar usuario</t>
  </si>
  <si>
    <t>Retirar usuario</t>
  </si>
  <si>
    <t>reportar novedad de retiro de empleado por planilla</t>
  </si>
  <si>
    <t>Reportar novedad de retiro de empleado por planilla</t>
  </si>
  <si>
    <t>Inconveniente al incluir empleado en la plataforma</t>
  </si>
  <si>
    <t>90be7779-9a76-4938-85d1-c1932a75680a</t>
  </si>
  <si>
    <t>obtener información sobre el proceso de reembolso de póliza de vida</t>
  </si>
  <si>
    <t>Obtener información sobre el proceso de reembolso de póliza de vida</t>
  </si>
  <si>
    <t>enviar formulario de reembolso de póliza de vida</t>
  </si>
  <si>
    <t>Enviar formulario de reembolso de póliza de vida</t>
  </si>
  <si>
    <t>obtener información sobre los documento requerido para el reembolso de póliza de vida</t>
  </si>
  <si>
    <t>Obtener información sobre los documentos requeridos para el reembolso de póliza de vida</t>
  </si>
  <si>
    <t>90bf8cc3-d5cf-4442-9660-4ec7fb17371c</t>
  </si>
  <si>
    <t>validar aplicación de seguro de desempleo a crédito</t>
  </si>
  <si>
    <t>Validar aplicación de seguro de desempleo a crédito</t>
  </si>
  <si>
    <t>confirmar aplicación de seguro de desempleo a tarjeta de crédito</t>
  </si>
  <si>
    <t>Confirmar aplicación de seguro de desempleo a tarjetas de crédito</t>
  </si>
  <si>
    <t>solicitar fecha máximo de respuesta para aplicación de seguro de desempleo a crédito</t>
  </si>
  <si>
    <t>Solicitar fecha máxima de respuesta para aplicación de seguro de desempleo a crédito</t>
  </si>
  <si>
    <t>90c0d61c-6f9c-4edd-93de-d8487dc4387a</t>
  </si>
  <si>
    <t>consultar en el si el fallecido tener una póliza de seguro</t>
  </si>
  <si>
    <t>Consultar en el RUT si el fallecido tenía una póliza de seguros Bolívar</t>
  </si>
  <si>
    <t>obtener información sobre el tipo de póliza y la entidad aseguradorar</t>
  </si>
  <si>
    <t>Obtener información sobre el tipo de póliza y la entidad aseguradora</t>
  </si>
  <si>
    <t>90ca48bc-6ff6-466e-baab-b43fda961a78</t>
  </si>
  <si>
    <t>pagar cuota de póliza de seguro del carro por</t>
  </si>
  <si>
    <t>Pagar cuota de póliza de seguro del carro por PSE</t>
  </si>
  <si>
    <t>confirmar pago de póliza</t>
  </si>
  <si>
    <t>Confirmar pago de póliza</t>
  </si>
  <si>
    <t>90e2f4e4-d819-45bf-b4f7-f93e0f535adf</t>
  </si>
  <si>
    <t>verificar aplicación de pago de póliza de seguro de vida .</t>
  </si>
  <si>
    <t>Verificar aplicación de pago de póliza de seguro de vida.</t>
  </si>
  <si>
    <t>90edac49-6a01-4693-8031-bae7afcdc209</t>
  </si>
  <si>
    <t>obtener contacto de la aseguradora contratar seguro de arrendamiento</t>
  </si>
  <si>
    <t>Obtener contacto de la aseguradora El Libertador para contratar seguro de arrendamiento</t>
  </si>
  <si>
    <t>9101b0ad-4fd5-4c2f-b3b8-3786f7a26f61</t>
  </si>
  <si>
    <t>solicitar información cómo radicar reclamación en la plataforma de</t>
  </si>
  <si>
    <t>Solicitar información sobre cómo radicar reclamación en la plataforma Activa de RGC</t>
  </si>
  <si>
    <t>solicitar número de extensión comunicar él con</t>
  </si>
  <si>
    <t>Solicitar número de extensión para comunicarse con RGC</t>
  </si>
  <si>
    <t>910547c4-b889-4d3d-a5f6-8da5d3f7d465</t>
  </si>
  <si>
    <t>cancelar póliza adquirido en</t>
  </si>
  <si>
    <t>Cancelar póliza adquirida en Davivienda</t>
  </si>
  <si>
    <t>910cdb11-c771-466d-a58e-b6bb46cf5d4d</t>
  </si>
  <si>
    <t>bajar cobertura de seguro de renta diario por hospitalización</t>
  </si>
  <si>
    <t>Bajar cobertura de seguro de renta diaria por hospitalización</t>
  </si>
  <si>
    <t>cambiar cuota mensual de $ a $</t>
  </si>
  <si>
    <t>Cambiar cuota mensual de $19.979 a $5.000</t>
  </si>
  <si>
    <t>910f1232-0170-4869-a93b-9ff4e2041cb0</t>
  </si>
  <si>
    <t>91157ec7-3f15-4357-bda9-8cf1481893a6</t>
  </si>
  <si>
    <t>obtener información sobre servicio adicional</t>
  </si>
  <si>
    <t>Obtener información sobre servicios adicionales</t>
  </si>
  <si>
    <t>reportar cobro de más en póliza de salud</t>
  </si>
  <si>
    <t>Reportar cobros de más en póliza de salud</t>
  </si>
  <si>
    <t>confirmar envío de correo y radicado</t>
  </si>
  <si>
    <t>Confirmar envío de correo y radicado</t>
  </si>
  <si>
    <t>913309e6-a0b8-40e3-9611-a99e9479bf67</t>
  </si>
  <si>
    <t>obtener información sobre los beneficio de un seguro de vida , salud o riesgo .</t>
  </si>
  <si>
    <t>Obtener información sobre los beneficios de un seguro de vida, salud o riesgo.</t>
  </si>
  <si>
    <t>obtener número de contacto de servicio .</t>
  </si>
  <si>
    <t>Obtener número de contacto de servicios Bolívar.</t>
  </si>
  <si>
    <t>913c1693-c4a4-4f1e-9d98-31816a511ee0</t>
  </si>
  <si>
    <t>verificar valor facturo seguro de incendio y seguro de vida</t>
  </si>
  <si>
    <t>Verificar valor factura seguro de incendio y seguro de vida</t>
  </si>
  <si>
    <t>9140434a-f0e5-48a7-bd94-e797cdf5d787</t>
  </si>
  <si>
    <t>cancelar servicio de tarjeta de crédito con</t>
  </si>
  <si>
    <t>Cancelar servicio de tarjeta de crédito con Seguros Bolívar</t>
  </si>
  <si>
    <t>obtener información sobre el descuento de $ en la tarjeta de crédito</t>
  </si>
  <si>
    <t>Obtener información sobre el descuento de $50.000 en la tarjeta de crédito</t>
  </si>
  <si>
    <t>91411286-cbf3-4f7a-a7b1-aa2f9e45d084</t>
  </si>
  <si>
    <t>solicitar información sobre pago parcial de póliza</t>
  </si>
  <si>
    <t>Solicitar información sobre pago parcial de póliza</t>
  </si>
  <si>
    <t>solicitar información sobre corrección de pago de póliza</t>
  </si>
  <si>
    <t>Solicitar información sobre corrección de pago de póliza</t>
  </si>
  <si>
    <t>9142ff5f-76b9-4f1d-98bc-dbf483e02bb8</t>
  </si>
  <si>
    <t>obtener información cómo sacar un para moto</t>
  </si>
  <si>
    <t>Obtener información sobre cómo sacar un SOAT para moto</t>
  </si>
  <si>
    <t>obtener link de pago para</t>
  </si>
  <si>
    <t>Obtener link de pago para SOAT</t>
  </si>
  <si>
    <t>confirmar si se puede pagar el con tarjeta de crédito</t>
  </si>
  <si>
    <t>Confirmar si se puede pagar el SOAT con tarjeta de crédito</t>
  </si>
  <si>
    <t>91611a6a-651e-4541-9c72-77995b12247e</t>
  </si>
  <si>
    <t>917d403d-7049-4f14-830f-c955273cd152</t>
  </si>
  <si>
    <t>verificar movimiento de la cuenta</t>
  </si>
  <si>
    <t>Verificar movimientos de la cuenta</t>
  </si>
  <si>
    <t>9187544b-94df-40fc-8e1c-8a84aaf8916f</t>
  </si>
  <si>
    <t>solicitar autorización de procedimiento y medicamento por accidente de tránsito</t>
  </si>
  <si>
    <t>Solicitar autorización de procedimientos y medicamentos por accidente de tránsito</t>
  </si>
  <si>
    <t>obtener dirección para toma de imagen diagnóstico</t>
  </si>
  <si>
    <t>Obtener dirección para toma de imágenes diagnósticas</t>
  </si>
  <si>
    <t>918a8af8-5c32-46c7-9bd2-1ffb45272967</t>
  </si>
  <si>
    <t>validar póliza de vida</t>
  </si>
  <si>
    <t>Validar póliza de vida</t>
  </si>
  <si>
    <t>validar si crédito se encontrar cubierto</t>
  </si>
  <si>
    <t>Validar si dos créditos se encuentran cubiertos</t>
  </si>
  <si>
    <t>91951345-7254-4f62-affa-8b786ab6f55d</t>
  </si>
  <si>
    <t>cancelar póliza de vehículo</t>
  </si>
  <si>
    <t>Cancelar póliza de vehículo</t>
  </si>
  <si>
    <t>verificar si tener cuota pendiente de la póliza actual</t>
  </si>
  <si>
    <t>Verificar si tiene cuotas pendientes de la póliza actual</t>
  </si>
  <si>
    <t>9197188d-080a-445e-a0df-7493474af7aa</t>
  </si>
  <si>
    <t>renovar póliza de seguro de auto</t>
  </si>
  <si>
    <t>Renovar póliza de seguro de auto</t>
  </si>
  <si>
    <t>91ab3595-f863-401e-82f2-a4c80b7a24be</t>
  </si>
  <si>
    <t>disminuir valor asegurado de póliza a $ mensual a partir del de</t>
  </si>
  <si>
    <t>Disminuir valor asegurado de póliza a $12.000 mensuales a partir del 15 de febrero</t>
  </si>
  <si>
    <t>91c427f4-0021-4ec4-a8b8-212f15dde670</t>
  </si>
  <si>
    <t>verificar en el si existir una póliza de vida o de hogar activo a nombre del fallecido</t>
  </si>
  <si>
    <t>Verificar en el RUS si existe una póliza de vida o de hogar activa a nombre del fallecido</t>
  </si>
  <si>
    <t>solicitar a la aseguradora con la que endosó la póliza</t>
  </si>
  <si>
    <t>Solicitar a Davivienda la aseguradora con la que endosó la póliza</t>
  </si>
  <si>
    <t>realizar la reclamación del seguro directamente con la aseguradora que aparecer en el</t>
  </si>
  <si>
    <t>Realizar la reclamación del seguro directamente con la aseguradora que aparece en el RUS</t>
  </si>
  <si>
    <t>91e6416c-cfc4-436c-8f33-ccb4bfd1bcbb</t>
  </si>
  <si>
    <t>solicitar audio de llamada donde se confirmar contacto con la asegurado</t>
  </si>
  <si>
    <t>Solicitar audio de llamada donde se confirma contacto con la asegurada</t>
  </si>
  <si>
    <t>quejar por inconformidad con respuesta a solicitud</t>
  </si>
  <si>
    <t>Radicar queja por inconformidad con respuesta a solicitud</t>
  </si>
  <si>
    <t>91ff1f2e-14fb-40ad-ac5b-311bf7369e53</t>
  </si>
  <si>
    <t>solicitar envío de póliza de cumplimiento</t>
  </si>
  <si>
    <t>Solicitar envío de pólizas de cumplimiento</t>
  </si>
  <si>
    <t>validar póliza de cumplimiento</t>
  </si>
  <si>
    <t>Validar pólizas de cumplimiento</t>
  </si>
  <si>
    <t>consultar póliza en el portal de seguro</t>
  </si>
  <si>
    <t>Consultar pólizas en el portal de seguros Bolívar</t>
  </si>
  <si>
    <t>922a61be-b757-4fdc-9b00-3a6236e3c33c</t>
  </si>
  <si>
    <t>validar afiliación a póliza de salud realizado a través de</t>
  </si>
  <si>
    <t>Validar afiliación a póliza de salud realizada a través de Davivienda</t>
  </si>
  <si>
    <t>922c1089-8b15-43ab-a9aa-93469f80b3bf</t>
  </si>
  <si>
    <t>obtener información sobre póliza de hogar total</t>
  </si>
  <si>
    <t>Obtener información sobre póliza de hogar protección total</t>
  </si>
  <si>
    <t>922d3707-6bf4-4c0a-baaf-8c1f331990e5</t>
  </si>
  <si>
    <t>Cancelar póliza de vida 'Bienestar familias'</t>
  </si>
  <si>
    <t>9233c938-a609-4957-aff5-223c436ca265</t>
  </si>
  <si>
    <t>verificar orden de pago de transferencia realizado</t>
  </si>
  <si>
    <t>Verificar orden de pago de transferencia realizada</t>
  </si>
  <si>
    <t>924cff67-e2ef-4dc3-98c9-e865634cc80f</t>
  </si>
  <si>
    <t>solicitar anulación del seguro a su portafolio de</t>
  </si>
  <si>
    <t>Solicitar anulación del seguro Protección a su portafolio de Davivienda</t>
  </si>
  <si>
    <t>enviar copia del comprobante de venta del seguro al correo</t>
  </si>
  <si>
    <t>Enviar copia del comprobante de venta del seguro al correo</t>
  </si>
  <si>
    <t>9250d45c-43a9-41df-8458-9aace699f270</t>
  </si>
  <si>
    <t>92576c2a-7500-4c8c-bf85-36d43f1c8a35</t>
  </si>
  <si>
    <t>validar correo electrónico recibido</t>
  </si>
  <si>
    <t>Validar correo electrónico recibido</t>
  </si>
  <si>
    <t>verificar si debe hacer una consignación</t>
  </si>
  <si>
    <t>Verificar si debe hacer una consignación</t>
  </si>
  <si>
    <t>confirmar pago de póliza anterior</t>
  </si>
  <si>
    <t>Confirmar pagos de póliza anterior</t>
  </si>
  <si>
    <t>92673e00-82de-4496-949b-4f43323119fc</t>
  </si>
  <si>
    <t>tomar póliza de seguro arreir</t>
  </si>
  <si>
    <t>Tomar póliza de seguro de arriendo</t>
  </si>
  <si>
    <t>92866503-f1f5-4282-9a97-bfca39edf89c</t>
  </si>
  <si>
    <t>consultar si tener seguro activo con</t>
  </si>
  <si>
    <t>Consultar si tiene seguros activos con Bolívar</t>
  </si>
  <si>
    <t>928fdb44-4a11-4c46-8d49-0b4ac1160df2</t>
  </si>
  <si>
    <t>validar llamado de ofrecimiento de póliza</t>
  </si>
  <si>
    <t>Validar llamada de ofrecimiento de póliza Multa Asistencia</t>
  </si>
  <si>
    <t>confirmar si fue ingresar como beneficiario de la póliza</t>
  </si>
  <si>
    <t>Confirmar si fue ingresado como beneficiario de la póliza Multa Asistencia</t>
  </si>
  <si>
    <t>9290c408-1d77-4388-bf5c-eb5306882e3b</t>
  </si>
  <si>
    <t>solicitar trazabilidad de correo enviado para cancelación de póliza de vida</t>
  </si>
  <si>
    <t>Solicitar trazabilidad de correo enviado para cancelación de póliza de vida</t>
  </si>
  <si>
    <t>enviar carta de cancelación de póliza de vida a</t>
  </si>
  <si>
    <t>Enviar carta de cancelación de póliza de vida a oficina.cali@segurosbolivar.com</t>
  </si>
  <si>
    <t>92994f7c-c2fc-4d3c-ac06-d63ab6746326</t>
  </si>
  <si>
    <t>verificar estado de solicitud de pago de seguro de desempleo</t>
  </si>
  <si>
    <t>Verificar estado de solicitud de pago de seguro de desempleo</t>
  </si>
  <si>
    <t>confirmar recepción de correo de radicación de solicitud de pago de seguro de desempleo</t>
  </si>
  <si>
    <t>Confirmar recepción de correo de radicación de solicitud de pago de seguro de desempleo</t>
  </si>
  <si>
    <t>92ab0d03-7c4b-4124-973b-bdbd90675450</t>
  </si>
  <si>
    <t>obtener número de servicio al cliente de</t>
  </si>
  <si>
    <t>Obtener número de servicio al cliente de Seguros Bolívar</t>
  </si>
  <si>
    <t>92b53e4b-b160-45b0-a67a-8923ce38eef4</t>
  </si>
  <si>
    <t>Enviar correo a novedades@segurosbolivar.com solicitando cancelación de póliza</t>
  </si>
  <si>
    <t>92bf2ce1-6743-4546-abd5-35a1073045a5</t>
  </si>
  <si>
    <t>reducir cobertura de seguro de renta diario por hospitalización a $</t>
  </si>
  <si>
    <t>Reducir cobertura de seguro de renta diaria por hospitalización a $8.000</t>
  </si>
  <si>
    <t>cambiar forma de pago de seguro de renta diario por hospitalización a</t>
  </si>
  <si>
    <t>Cambiar forma de pago de seguro de renta diaria por hospitalización a Daviplata</t>
  </si>
  <si>
    <t>incluir cobertura de seguro de accidente en el hogar</t>
  </si>
  <si>
    <t>Incluir cobertura de seguro de accidentes en el hogar</t>
  </si>
  <si>
    <t>92c1a7d3-eb13-409d-9715-67c0b2d80794</t>
  </si>
  <si>
    <t>solicitar financiación de la póliza de auto</t>
  </si>
  <si>
    <t>Solicitar financiación de la póliza de auto</t>
  </si>
  <si>
    <t>confirmar valor de la póliza</t>
  </si>
  <si>
    <t>Confirmar valor de la póliza</t>
  </si>
  <si>
    <t>consultar fecha límite de pago de la primero cuota</t>
  </si>
  <si>
    <t>Consultar fecha límite de pago de la primera cuota</t>
  </si>
  <si>
    <t>92cb07fe-1dea-493b-988e-24081824f397</t>
  </si>
  <si>
    <t>verificar radicado de reclamación de seguro de vida</t>
  </si>
  <si>
    <t>Verificar radicado de reclamación de seguro de vida</t>
  </si>
  <si>
    <t>solicitar reenvío de correo de confirmación de radicado</t>
  </si>
  <si>
    <t>Solicitar reenvío de correo de confirmación de radicado</t>
  </si>
  <si>
    <t>92d3df6b-35ce-4f4d-935d-ad8b18be4da3</t>
  </si>
  <si>
    <t>cancelar póliza o seguro desconocido</t>
  </si>
  <si>
    <t>Cancelar póliza o seguro desconocido</t>
  </si>
  <si>
    <t>obtener información sobre cobro de póliza en extracto bancario</t>
  </si>
  <si>
    <t>Obtener información sobre cobro de póliza en extracto bancario</t>
  </si>
  <si>
    <t>92dd28b6-7dc2-4966-8b68-021e39026258</t>
  </si>
  <si>
    <t>descargar certificado de desempleo</t>
  </si>
  <si>
    <t>descargarr certificado de desempleo</t>
  </si>
  <si>
    <t>verificar vigencia de póliza de desempleo</t>
  </si>
  <si>
    <t>Verificar vigencia de póliza de desempleo</t>
  </si>
  <si>
    <t>92e1d95e-41b5-43db-aae0-05a924564dad</t>
  </si>
  <si>
    <t>renovar seguro del vehículo con placa</t>
  </si>
  <si>
    <t>Renovar seguro del vehículo con placa JVS137</t>
  </si>
  <si>
    <t>solicitar llamado de la línea comercial</t>
  </si>
  <si>
    <t>Solicitar llamada de la línea comercial</t>
  </si>
  <si>
    <t>92e8564e-b034-485c-ab97-8425e0de4947</t>
  </si>
  <si>
    <t>solicitar envío de formato de desempleo involuntario y demás requisito reclamar seguro de desempleo</t>
  </si>
  <si>
    <t>Solicitar envío de formato de desempleo involuntario y demás requisitos para reclamar seguro de desempleo</t>
  </si>
  <si>
    <t>enviar formato de desempleo involuntario y demás requisito reclamar seguro de desempleo al correo</t>
  </si>
  <si>
    <t>Enviar formato de desempleo involuntario y demás requisitos para reclamar seguro de desempleo al correo &lt;</t>
  </si>
  <si>
    <t>92ef2bde-a080-471c-9f84-edca48febedc</t>
  </si>
  <si>
    <t>cancelar servicio de multiservicio con</t>
  </si>
  <si>
    <t>Cancelar servicio de multiservicios con IGS</t>
  </si>
  <si>
    <t>Obtener información de contacto de IGS</t>
  </si>
  <si>
    <t>92fb3224-1d39-484c-8fbe-e98024bb3792</t>
  </si>
  <si>
    <t>solicitar radicado de la llamado</t>
  </si>
  <si>
    <t>Solicitar radicado de la llamada</t>
  </si>
  <si>
    <t>9307a540-9ba7-4048-8f10-759334d9c085</t>
  </si>
  <si>
    <t>solicitar validación para toma de reclamo por cobro doble de seguro</t>
  </si>
  <si>
    <t>Solicitar validación para toma de reclamo por cobro doble de seguro</t>
  </si>
  <si>
    <t>enviar evidencia de pago del seguro por medio electrónico</t>
  </si>
  <si>
    <t>Enviar evidencia de pago del seguro por medio electrónico</t>
  </si>
  <si>
    <t>93138567-aae5-4d08-a55c-d63e0d05d5e6</t>
  </si>
  <si>
    <t>validar vigencia de póliza de seguro de vida</t>
  </si>
  <si>
    <t>Validar vigencia de póliza de seguro de vida</t>
  </si>
  <si>
    <t>931460ab-a572-40c1-928a-0e72584807ac</t>
  </si>
  <si>
    <t>consultar si se generar el recibo ingresar dinero al fondo de ahorro</t>
  </si>
  <si>
    <t>Consultar si se generó el recibo para ingresar dinero al fondo de ahorro</t>
  </si>
  <si>
    <t>verificar el valor ahorrado de la póliza</t>
  </si>
  <si>
    <t>Verificar el valor ahorrado de la póliza</t>
  </si>
  <si>
    <t>obtener información sobre las póliza activo</t>
  </si>
  <si>
    <t>Obtener información sobre las pólizas activas</t>
  </si>
  <si>
    <t>9318a3a8-cf44-41ae-b5b3-1bd26d8ab212</t>
  </si>
  <si>
    <t>remitir al área encargado de accidente de tránsito</t>
  </si>
  <si>
    <t>Remitir al área encargada de accidentes de tránsito</t>
  </si>
  <si>
    <t>9324f5f1-8472-4b0c-8bb8-661e45b348e4</t>
  </si>
  <si>
    <t>consultar valor de la pensión y el descuento de salud del año en curso</t>
  </si>
  <si>
    <t>Consultar valor de la pensión y el descuento de salud del año en curso</t>
  </si>
  <si>
    <t>932c4cb5-dc39-4f22-a00b-299c384580a6</t>
  </si>
  <si>
    <t>validar envío de viático al correo electrónico</t>
  </si>
  <si>
    <t>Validar envío de viáticos al correo electrónico</t>
  </si>
  <si>
    <t>933c1474-0bc3-4087-892f-31cecec2d53a</t>
  </si>
  <si>
    <t>obtener dirección físico sacar un soat</t>
  </si>
  <si>
    <t>Obtener dirección física para sacar un SOAT</t>
  </si>
  <si>
    <t>934f0400-f465-48c2-8e12-3ed2a481d927</t>
  </si>
  <si>
    <t>solicitar responder de pensión del mes de</t>
  </si>
  <si>
    <t>Solicitar responder de pensión del mes de enero</t>
  </si>
  <si>
    <t>9367dde9-eceb-48d5-a0cd-6df11468a3ad</t>
  </si>
  <si>
    <t>cancelar seguro de prima davivienda</t>
  </si>
  <si>
    <t>Cancelar seguro de prima davivienda</t>
  </si>
  <si>
    <t>cambiar número de celular registrado</t>
  </si>
  <si>
    <t>Cambiar número de celular registrado</t>
  </si>
  <si>
    <t>936dca13-46ce-4ba5-9c8a-5e413072693b</t>
  </si>
  <si>
    <t>verificar estado de indemnización por fallecimiento</t>
  </si>
  <si>
    <t>Verificar estado de indemnización por fallecimiento</t>
  </si>
  <si>
    <t>936f10ae-27e3-4a33-b28e-0a46d56ca27e</t>
  </si>
  <si>
    <t>formatir por accidente laboral</t>
  </si>
  <si>
    <t>Radicar formato FURA por accidente laboral</t>
  </si>
  <si>
    <t>enviar diligenciado a</t>
  </si>
  <si>
    <t>Enviar FURA diligenciado a Gestión Humana</t>
  </si>
  <si>
    <t>contactar a radicar</t>
  </si>
  <si>
    <t>Contactar a Gestión Humana para radicar FURA</t>
  </si>
  <si>
    <t>9376f189-9557-4d8e-bf5b-68fc9e312906</t>
  </si>
  <si>
    <t>validar cobro de póliza no autorizado</t>
  </si>
  <si>
    <t>Validar cobro de póliza no autorizada</t>
  </si>
  <si>
    <t>9379cede-121c-45ea-b52e-b4bcc96a16de</t>
  </si>
  <si>
    <t>solicitar cierre de evento</t>
  </si>
  <si>
    <t>Solicitar cierre de evento</t>
  </si>
  <si>
    <t>9385d40b-2923-403d-a3fe-b0ad9ff9b4de</t>
  </si>
  <si>
    <t>solicitar información sobre un débito en la cuenta de</t>
  </si>
  <si>
    <t>Solicitar información sobre un débito en la cuenta de Davivienda</t>
  </si>
  <si>
    <t>enviar carta con dato personal a servicio al cliente</t>
  </si>
  <si>
    <t>Enviar carta con datos personales a servicio al cliente</t>
  </si>
  <si>
    <t>938a740a-a237-4822-b6c8-6ddeafbbb281</t>
  </si>
  <si>
    <t>afiliar él como independiente a través de la página web</t>
  </si>
  <si>
    <t>Afiliarse como independiente a través de la página web</t>
  </si>
  <si>
    <t>enviar los documento requerido para la afiliación</t>
  </si>
  <si>
    <t>Enviar los documentos requeridos para la afiliación</t>
  </si>
  <si>
    <t>La afiliación se realizar en hora si se realizar hoy</t>
  </si>
  <si>
    <t>La afiliación se realizará en 24 horas si se realiza hoy</t>
  </si>
  <si>
    <t>939dd331-e022-4127-aaf7-03f20e07ecbd</t>
  </si>
  <si>
    <t>descargar certificado estándar de mínimo</t>
  </si>
  <si>
    <t>descargarr certificado estándar de mínimos</t>
  </si>
  <si>
    <t>93a21018-39f9-4434-a14a-3284fb00b8a2</t>
  </si>
  <si>
    <t>descargar póliza comprado hacer minuto</t>
  </si>
  <si>
    <t>descargarr póliza comprada hace 20 minutos</t>
  </si>
  <si>
    <t>93cba00c-2d7d-421a-a8dc-9019eb0c32dc</t>
  </si>
  <si>
    <t>comunicar él con el titular de la póliza</t>
  </si>
  <si>
    <t>Comunicarse con el titular de la póliza</t>
  </si>
  <si>
    <t>93cc306e-9d58-4946-adee-a3af6ea92666</t>
  </si>
  <si>
    <t>pagar póliza de diciembre</t>
  </si>
  <si>
    <t>Pagar póliza de diciembre</t>
  </si>
  <si>
    <t>verificar cobro de póliza de enero y febrero</t>
  </si>
  <si>
    <t>Verificar cobro de póliza de enero y febrero</t>
  </si>
  <si>
    <t>93e888f5-fe65-484d-b875-bcb73a99a173</t>
  </si>
  <si>
    <t>solicitar información sobre el estado de la indemnización por incapacidad permanente radicado hacer un mes</t>
  </si>
  <si>
    <t>Solicitar información sobre el estado de la indemnización por incapacidad permanente radicada hace un mes</t>
  </si>
  <si>
    <t>93ef1334-3373-4447-a60d-be1ac40f3976</t>
  </si>
  <si>
    <t>consultar calificación de pérdida de capacidad laboral</t>
  </si>
  <si>
    <t>Consultar calificación de pérdida de capacidad laboral</t>
  </si>
  <si>
    <t>solicitar envío de calificación al correo electrónico</t>
  </si>
  <si>
    <t>Solicitar envío de calificación al correo electrónico</t>
  </si>
  <si>
    <t>940929ef-f699-4217-a372-6467814b46cc</t>
  </si>
  <si>
    <t>solicitar depósito de pensión</t>
  </si>
  <si>
    <t>Solicitar depósito de pensión</t>
  </si>
  <si>
    <t>enviar certificación bancario de cuenta activo</t>
  </si>
  <si>
    <t>Enviar certificación bancaria de cuenta activa</t>
  </si>
  <si>
    <t>940d48dd-4798-47e5-b0bd-1074529dfef2</t>
  </si>
  <si>
    <t>recibir recibo de pago de póliza</t>
  </si>
  <si>
    <t>Recibir recibo de pago de póliza</t>
  </si>
  <si>
    <t>confirmar valor de renovación de póliza</t>
  </si>
  <si>
    <t>Confirmar valor de renovación de póliza</t>
  </si>
  <si>
    <t>obtener número de cuenta realizar pago</t>
  </si>
  <si>
    <t>Obtener número de cuenta Davivienda para realizar pago</t>
  </si>
  <si>
    <t>9410b7a3-6a73-4592-a8d5-92514fcbd38d</t>
  </si>
  <si>
    <t>943278aa-d55b-42b2-8b4b-c59a0eb7253d</t>
  </si>
  <si>
    <t>verificar pago de indemnización de póliza de seguro radicado en diciembre</t>
  </si>
  <si>
    <t>Verificar pago de indemnización de póliza de seguro radicada en diciembre</t>
  </si>
  <si>
    <t>solicitar respuesta de póliza de seguro de</t>
  </si>
  <si>
    <t>Solicitar respuesta de póliza de seguro de Davivienda Integra</t>
  </si>
  <si>
    <t>confirmar escalamiento de solicitud de indemnización</t>
  </si>
  <si>
    <t>Confirmar escalamiento de solicitud de indemnización</t>
  </si>
  <si>
    <t>94396bd4-2443-4343-9f32-851f4e03bb23</t>
  </si>
  <si>
    <t>consultar banco asociado para apertura de cuenta de ahorro</t>
  </si>
  <si>
    <t>Consultar bancos asociados para apertura de cuenta de ahorros</t>
  </si>
  <si>
    <t>enviar certificación de cuenta bancario a renta digitalizo arrobar seguro punto</t>
  </si>
  <si>
    <t>Enviar certificación de cuenta bancaria a rentas digitaliza arroba seguros bolívar punto com</t>
  </si>
  <si>
    <t>validar tiempo de consignación de pensión en cuenta nuevo</t>
  </si>
  <si>
    <t>Validar tiempos de consignación de pensión en cuenta nueva</t>
  </si>
  <si>
    <t>9446c4c6-b644-4cc5-991d-3e7fd2809bd5</t>
  </si>
  <si>
    <t>solicitar anexar cobertura de pequeño accesorio a la póliza</t>
  </si>
  <si>
    <t>Solicitar anexar cobertura de pequeños accesorios a la póliza</t>
  </si>
  <si>
    <t>gestionar financiación para el pago de la póliza</t>
  </si>
  <si>
    <t>Gestionar financiación para el pago de la póliza</t>
  </si>
  <si>
    <t>obtener información sobre el proceso de levantamiento de prenda del vehículo</t>
  </si>
  <si>
    <t>Obtener información sobre el proceso de levantamiento de prenda del vehículo</t>
  </si>
  <si>
    <t>solicitar el envío del paso a paso radicar la reclamación por incapacidad total y permanente a través del correo electrónico</t>
  </si>
  <si>
    <t>Solicitar el envío del paso a paso para radicar la reclamación por incapacidad total y permanente a través del correo electrónico</t>
  </si>
  <si>
    <t>confirmar si es necesario adjuntar el certificado de crédito para la reclamación</t>
  </si>
  <si>
    <t>Confirmar si es necesario adjuntar el certificado de crédito para la reclamación</t>
  </si>
  <si>
    <t>94633a30-c2fa-4186-aeb7-74e68f7ed99b</t>
  </si>
  <si>
    <t>solicitar desactivación del seguro</t>
  </si>
  <si>
    <t>Solicitar desactivación del seguro Multen 24/7</t>
  </si>
  <si>
    <t>solicitar auditoría de llamada para devolución del dinero</t>
  </si>
  <si>
    <t>Solicitar auditoría de llamada para devolución del dinero</t>
  </si>
  <si>
    <t>obtener información sobre los beneficio del seguro</t>
  </si>
  <si>
    <t>Obtener información sobre los beneficios del seguro Multen 24/7</t>
  </si>
  <si>
    <t>946bf5ac-52ea-4b61-ac6b-ae8359e35227</t>
  </si>
  <si>
    <t>obtener información sobre el seguro actual</t>
  </si>
  <si>
    <t>Obtener información sobre el seguro actual</t>
  </si>
  <si>
    <t>946c408d-9d04-49d8-bd48-d1aa39c78e36</t>
  </si>
  <si>
    <t>solicitar confirmación de cancelación de póliza de vida</t>
  </si>
  <si>
    <t>Solicitar confirmación de cancelación de póliza de vida</t>
  </si>
  <si>
    <t>verificar cobro de póliza cancelado</t>
  </si>
  <si>
    <t>Verificar cobro de póliza cancelada</t>
  </si>
  <si>
    <t>solicitar devolución de dinero por póliza cancelado</t>
  </si>
  <si>
    <t>Solicitar devolución de dinero por póliza cancelada</t>
  </si>
  <si>
    <t>generar recibo de pago para cuota pendiente de póliza de crédito</t>
  </si>
  <si>
    <t>Generar recibo de pago para cuota pendiente de póliza de crédito</t>
  </si>
  <si>
    <t>actualizar dirección principal en el sistema</t>
  </si>
  <si>
    <t>Actualizar dirección principal en el sistema</t>
  </si>
  <si>
    <t>947c097e-7676-4196-b879-49a4b6973bb1</t>
  </si>
  <si>
    <t>solicitar cambio de medio de pago de póliza de seguro asociado a crédito vehicular</t>
  </si>
  <si>
    <t>Solicitar cambio de medio de pago de póliza de seguro asociada a crédito vehicular</t>
  </si>
  <si>
    <t>consultar opción de pago fraccionado de la póliza</t>
  </si>
  <si>
    <t>Consultar opciones de pago fraccionado de la póliza</t>
  </si>
  <si>
    <t>sobre número de identificación como tomador de la póliza</t>
  </si>
  <si>
    <t>Inquietud sobre número de identificación como tomador de la póliza</t>
  </si>
  <si>
    <t>947f564b-a640-4f3e-a781-97f0d36d387f</t>
  </si>
  <si>
    <t>solicitar información sobre un cobro no reconocido en la cuenta de</t>
  </si>
  <si>
    <t>Solicitar información sobre un cobro no reconocido en la cuenta de Davivienda</t>
  </si>
  <si>
    <t>94860547-44a4-4c43-a560-6836ee1e8b6b</t>
  </si>
  <si>
    <t>solicitar corrección de cobro de cuota tipo en póliza de salud</t>
  </si>
  <si>
    <t>Solicitar corrección de cobro de cuota tipo B en póliza de salud</t>
  </si>
  <si>
    <t>gestionar devolución de aporte descontado en salud</t>
  </si>
  <si>
    <t>Gestionar devolución de aportes descontados en salud</t>
  </si>
  <si>
    <t>obtener respuesta sobre demora en trámite de pensión por invalidez</t>
  </si>
  <si>
    <t>Obtener respuesta sobre demora en trámite de pensión por invalidez</t>
  </si>
  <si>
    <t>948ccd12-7eb5-44c6-ad6a-53325d4b4402</t>
  </si>
  <si>
    <t>solicitar estado de reembolso de póliza de vida</t>
  </si>
  <si>
    <t>Solicitar estado de reembolso de póliza de vida</t>
  </si>
  <si>
    <t>confirmar radicado de solicitud de reembolso</t>
  </si>
  <si>
    <t>Confirmar radicado de solicitud de reembolso</t>
  </si>
  <si>
    <t>verificar tiempo de respuesta para solicitud de reembolso</t>
  </si>
  <si>
    <t>Verificar tiempo de respuesta para solicitud de reembolso</t>
  </si>
  <si>
    <t>9495c847-1d1f-4357-9ba4-de8e39c11526</t>
  </si>
  <si>
    <t>inhabilitar factura duplicado realizar pago correcto de la cuota del seguro de riesgo .</t>
  </si>
  <si>
    <t>Inhabilitar factura duplicada para realizar pago correcto de la cuota del seguro de riesgo.</t>
  </si>
  <si>
    <t>94a34fe9-2688-454f-9f80-32be5c613836</t>
  </si>
  <si>
    <t>solicitar cancelación de servicio de asistencia</t>
  </si>
  <si>
    <t>Solicitar cancelación de servicio de asistencia Múlten</t>
  </si>
  <si>
    <t>obtener número de contacto comunicar él con el área de vida de seguro</t>
  </si>
  <si>
    <t>Obtener número de contacto para comunicarse con el área de vida de seguros Bolívar</t>
  </si>
  <si>
    <t>94a8e6f7-375b-4f79-b3b5-8056a23561c5</t>
  </si>
  <si>
    <t>solicitar fecha de pago de póliza de salud</t>
  </si>
  <si>
    <t>Solicitar fecha de pago de póliza de salud</t>
  </si>
  <si>
    <t>verificar estado de reclamación de póliza</t>
  </si>
  <si>
    <t>Verificar estado de reclamación de póliza</t>
  </si>
  <si>
    <t>confirmar recepción de consignación de $</t>
  </si>
  <si>
    <t>Confirmar recepción de consignación de $129.198</t>
  </si>
  <si>
    <t>94b96d98-c0c9-4b98-b07d-ed73ea77a3b1</t>
  </si>
  <si>
    <t>confirmar vigencia de póliza colectivo familiar</t>
  </si>
  <si>
    <t>Confirmar vigencia de póliza colectiva médica familiar</t>
  </si>
  <si>
    <t>consultar beneficiario de póliza colectivo familiar</t>
  </si>
  <si>
    <t>Consultar beneficiarios de póliza colectiva médica familiar</t>
  </si>
  <si>
    <t>94e123ee-33c8-4a57-ac55-9b2ff07326db</t>
  </si>
  <si>
    <t>solicitar servicio de plomería por daño en tubería y desagüe del baño principal</t>
  </si>
  <si>
    <t>Solicitar servicio de plomería por daño en tuberías y desagüe del baño principal</t>
  </si>
  <si>
    <t>actualizar dirección de póliza en</t>
  </si>
  <si>
    <t>Actualizar dirección de póliza en Armenia</t>
  </si>
  <si>
    <t>consultar fecha de débito automático de la póliza</t>
  </si>
  <si>
    <t>Consultar fecha de débito automático de la póliza</t>
  </si>
  <si>
    <t>94ea375e-b161-4fea-a531-049bc0cf82b0</t>
  </si>
  <si>
    <t>pago de incapacidad</t>
  </si>
  <si>
    <t>Validar pago de incapacidad</t>
  </si>
  <si>
    <t>94eb456d-f986-405a-8afe-716c3c02caab</t>
  </si>
  <si>
    <t>Cancelar póliza de seguro de vida Bienestar Familia</t>
  </si>
  <si>
    <t>enviar carta de cancelación firmado y copia de documento de identidad al correo</t>
  </si>
  <si>
    <t>Enviar carta de cancelación firmada y copia de documento de identidad al correo oficina.punto.chico@segurosbolivar.com</t>
  </si>
  <si>
    <t>94f18e76-cd05-46cc-b500-768bb6028186</t>
  </si>
  <si>
    <t>contactar con la persona encargado del lote de la urbanización</t>
  </si>
  <si>
    <t>Contactar con la persona encargada del lote quince de la urbanización Castro Polo</t>
  </si>
  <si>
    <t>solicitar teléfono de contacto del lote de la urbanización</t>
  </si>
  <si>
    <t>Solicitar teléfono de contacto del lote quince de la urbanización Castro Polo</t>
  </si>
  <si>
    <t>94f4665b-05eb-4bcc-bd66-d54af6bdb669</t>
  </si>
  <si>
    <t>cancelar póliza de diario por hospitalización</t>
  </si>
  <si>
    <t>Cancelar póliza de Renta diaria por hospitalización</t>
  </si>
  <si>
    <t>950446c9-b1d8-47fe-b438-27c900f4705e</t>
  </si>
  <si>
    <t>verificar póliza de protección de crédito</t>
  </si>
  <si>
    <t>Verificar póliza de protección de crédito</t>
  </si>
  <si>
    <t>obtener valor de la deuda de la póliza de protección de crédito</t>
  </si>
  <si>
    <t>Obtener valor de la deuda de la póliza de protección de crédito</t>
  </si>
  <si>
    <t>cancelar póliza de protección de crédito</t>
  </si>
  <si>
    <t>Cancelar póliza de protección de crédito</t>
  </si>
  <si>
    <t>951d37c8-b391-4ee5-8f12-a9b1b8d1fcab</t>
  </si>
  <si>
    <t>cotizar seguro todo riesgo para vehículo particular</t>
  </si>
  <si>
    <t>Cotizar seguro todo riesgo para vehículo particular</t>
  </si>
  <si>
    <t>951d393f-5297-479b-bb2a-6fc6a4340525</t>
  </si>
  <si>
    <t>llamar a</t>
  </si>
  <si>
    <t>Llamar a Guardiola</t>
  </si>
  <si>
    <t>95217581-5cb7-4a40-888d-2c771dd4740b</t>
  </si>
  <si>
    <t>cancelar seguro de desempleo adquirido sin consentimiento</t>
  </si>
  <si>
    <t>Cancelar seguro de desempleo adquirido sin consentimiento</t>
  </si>
  <si>
    <t>confirmar valor de la factura del seguro de desempleo</t>
  </si>
  <si>
    <t>Confirmar valor de la factura del seguro de desempleo</t>
  </si>
  <si>
    <t>95307207-0fd3-4090-b3eb-eef50dba69ba</t>
  </si>
  <si>
    <t>cotizar seguro para carro familiar</t>
  </si>
  <si>
    <t>Cotizar seguro para carro familiar</t>
  </si>
  <si>
    <t>953d9e2f-495c-4e3f-8bf3-4728c99523f0</t>
  </si>
  <si>
    <t>validar si póliza se encontrar financiado</t>
  </si>
  <si>
    <t>Validar si póliza se encuentra financiada</t>
  </si>
  <si>
    <t>consultar el número de cuota pendiente de la póliza</t>
  </si>
  <si>
    <t>Consultar el número de cuotas pendientes de la póliza</t>
  </si>
  <si>
    <t>solicitar información sobre el proceso de cancelación de póliza</t>
  </si>
  <si>
    <t>Solicitar información sobre el proceso de cancelación de póliza</t>
  </si>
  <si>
    <t>enviar paz y salvo y carta de cancelación de póliza al correo servicio al cliente arrobar seguro punto</t>
  </si>
  <si>
    <t>Enviar paz y salvo y carta de cancelación de póliza al correo servicio al cliente arroba seguros bolívar punto com</t>
  </si>
  <si>
    <t>9550f256-89ba-42ae-8b69-cf0eafd8737c</t>
  </si>
  <si>
    <t>verificar correo electrónico registrado en la cuenta</t>
  </si>
  <si>
    <t>Verificar correo electrónico registrado en la cuenta</t>
  </si>
  <si>
    <t>validar compra no realizado</t>
  </si>
  <si>
    <t>Validar compra no realizada</t>
  </si>
  <si>
    <t>955f03b3-28b4-4930-ad29-a1c58e34a8f7</t>
  </si>
  <si>
    <t>afiliar él como independiente voluntario a través de la página de seguro</t>
  </si>
  <si>
    <t>Afiliarse como independiente voluntario a través de la página web de seguros bolívar</t>
  </si>
  <si>
    <t>verificar afiliación a través del correo electrónico</t>
  </si>
  <si>
    <t>Verificar afiliación a través del correo electrónico</t>
  </si>
  <si>
    <t>95676649-5768-4271-ac27-1c8c034dec92</t>
  </si>
  <si>
    <t>verificar cobro de póliza de seguro de vida</t>
  </si>
  <si>
    <t>Verificar cobro de póliza de seguro de vida</t>
  </si>
  <si>
    <t>validar aplicación de pago de seguro</t>
  </si>
  <si>
    <t>Validar aplicación de pago de seguro</t>
  </si>
  <si>
    <t>confirmar beneficiario de póliza</t>
  </si>
  <si>
    <t>Confirmar beneficiarios de pólizas</t>
  </si>
  <si>
    <t>956c47bf-5a2c-4d68-bf24-34af0fe6b13a</t>
  </si>
  <si>
    <t>solicitar financiación de póliza de vehículo</t>
  </si>
  <si>
    <t>Solicitar financiación de póliza de vehículo</t>
  </si>
  <si>
    <t>tramitar financiación de póliza de vehículo</t>
  </si>
  <si>
    <t>Tramitar financiación de póliza de vehículo</t>
  </si>
  <si>
    <t>generar pago de cuota inicial de póliza</t>
  </si>
  <si>
    <t>Generar pago de cuota inicial de póliza</t>
  </si>
  <si>
    <t>9572e3b5-a25f-402c-a1c2-2d19821d8348</t>
  </si>
  <si>
    <t>obtener información de la póliza .</t>
  </si>
  <si>
    <t>Obtener información de la póliza.</t>
  </si>
  <si>
    <t>95785cc4-033e-43e6-a87b-884c25c23107</t>
  </si>
  <si>
    <t>solicitar envío de los último recibo de pensión al correo electrónico</t>
  </si>
  <si>
    <t>Solicitar envío de los tres últimos recibos de pensión al correo electrónico</t>
  </si>
  <si>
    <t>957b8f50-bca2-4e61-8c79-57c83310320e</t>
  </si>
  <si>
    <t>obtener información sobre el pago de la póliza de seguro para un crédito hipotecario</t>
  </si>
  <si>
    <t>Obtener información sobre el pago de la póliza de seguro para un crédito hipotecario</t>
  </si>
  <si>
    <t>confirmar si el pago de la póliza debe realizar él en una solo cuota o en mensualidad</t>
  </si>
  <si>
    <t>Confirmar si el pago de la póliza debe realizarse en una sola cuota o en mensualidades</t>
  </si>
  <si>
    <t>obtener información detallado sobre las cuota y la forma de pago de la póliza</t>
  </si>
  <si>
    <t>Obtener información detallada sobre las cuotas y la forma de pago de la póliza</t>
  </si>
  <si>
    <t>957c0dd2-eda9-4011-8689-b4804a73758f</t>
  </si>
  <si>
    <t>cancelar débito de de ahorro</t>
  </si>
  <si>
    <t>Cancelar débito de cuenta de ahorros</t>
  </si>
  <si>
    <t>obtener información sobre el débito de $ de la cuenta de ahorro</t>
  </si>
  <si>
    <t>Obtener información sobre el débito de $23.180 de la cuenta de ahorros</t>
  </si>
  <si>
    <t>Obtener información sobre el servicio de asistencias</t>
  </si>
  <si>
    <t>95837d40-e8fb-49a6-b2e2-e993cc436cf9</t>
  </si>
  <si>
    <t>detener cancelación de póliza de salud</t>
  </si>
  <si>
    <t>Detener cancelación de póliza de salud</t>
  </si>
  <si>
    <t>958e8de8-3fc4-4bf8-97f6-8881e8d187f4</t>
  </si>
  <si>
    <t>solicitar información sobre seguro adquirido por error</t>
  </si>
  <si>
    <t>Solicitar información sobre seguro adquirido por error</t>
  </si>
  <si>
    <t>958ebaf5-a6b2-42ad-b931-4c35af18daf0</t>
  </si>
  <si>
    <t>enviar copia de la póliza actualizado con los beneficiario</t>
  </si>
  <si>
    <t>Enviar copia de la póliza actualizada con los beneficiarios</t>
  </si>
  <si>
    <t>solicitar a asesor de seguro la confirmación del envío de la póliza</t>
  </si>
  <si>
    <t>Solicitar a asesores de seguros Garín la confirmación del envío de la póliza</t>
  </si>
  <si>
    <t>realizar gestión ante la superintendencia por demora en la entrega de la póliza</t>
  </si>
  <si>
    <t>Realizar gestión ante la superintendencia por demora en la entrega de la póliza</t>
  </si>
  <si>
    <t>959bdbbd-1a97-4db3-a68f-561470a63c25</t>
  </si>
  <si>
    <t>afiliar él a la como independiente</t>
  </si>
  <si>
    <t>Afiliarse a la ARL Bolívar como independiente</t>
  </si>
  <si>
    <t>obtener el certificado de preocupación</t>
  </si>
  <si>
    <t>Obtener el certificado de preocupación</t>
  </si>
  <si>
    <t>los documento de afiliación a la</t>
  </si>
  <si>
    <t>Radicar los documentos de afiliación a la ARL Bolívar</t>
  </si>
  <si>
    <t>conocer el tiempo de respuesta para la afiliación a la</t>
  </si>
  <si>
    <t>Conocer el tiempo de respuesta para la afiliación a la ARL Bolívar</t>
  </si>
  <si>
    <t>95a7a0ff-11b1-409d-bf2b-6f94132531b4</t>
  </si>
  <si>
    <t>retirar título</t>
  </si>
  <si>
    <t>Retirar título</t>
  </si>
  <si>
    <t>obtener información sobre el estado del pago de la último cuota del título</t>
  </si>
  <si>
    <t>Obtener información sobre el estado del pago de la última cuota del título</t>
  </si>
  <si>
    <t>95ad9d7a-42cf-4231-91e0-f33286e028fd</t>
  </si>
  <si>
    <t>solicitar asesoría sobre cobertura de póliza de protección familiar</t>
  </si>
  <si>
    <t>Solicitar asesoría sobre coberturas de póliza de protección familiar</t>
  </si>
  <si>
    <t>reportar accidente de tránsito y solicitar asesoría reclamar la póliza</t>
  </si>
  <si>
    <t>Reportar accidente de tránsito y solicitar asesoría para reclamar la póliza</t>
  </si>
  <si>
    <t>solicitar información sobre plan de seguro más amplio y completo</t>
  </si>
  <si>
    <t>Solicitar información sobre planes de seguros más amplios y completos</t>
  </si>
  <si>
    <t>95ae1cb4-661e-468c-b2af-dced866fd4fc</t>
  </si>
  <si>
    <t>verificar si tener cobertura por incapacidad temporal</t>
  </si>
  <si>
    <t>Verificar si tiene cobertura por incapacidad temporal</t>
  </si>
  <si>
    <t>solicitar mejora de la póliza del esposo</t>
  </si>
  <si>
    <t>Solicitar mejora de la póliza del esposo</t>
  </si>
  <si>
    <t>95c14e2a-3059-4641-9b2f-65b79273c3f5</t>
  </si>
  <si>
    <t>solicitar afiliación de trabajador</t>
  </si>
  <si>
    <t>Solicitar afiliación de trabajador</t>
  </si>
  <si>
    <t>verificar estado de solicitud de desafiliación erróneo</t>
  </si>
  <si>
    <t>Verificar estado de solicitud de desafiliación errónea</t>
  </si>
  <si>
    <t>95c41529-823e-4537-9242-e56b3b6c7c42</t>
  </si>
  <si>
    <t>consultar convenio entre y</t>
  </si>
  <si>
    <t>Consultar convenio entre Davivienda y Seguros Bolívar</t>
  </si>
  <si>
    <t>95d2c21d-462d-471c-946d-11a810c411a9</t>
  </si>
  <si>
    <t>consultar estado de póliza de</t>
  </si>
  <si>
    <t>Consultar estado de póliza Plan Educadores de Colombia</t>
  </si>
  <si>
    <t>solicitar aclaración sobre cobro en póliza anulado</t>
  </si>
  <si>
    <t>Solicitar aclaración sobre cobros en póliza anulada</t>
  </si>
  <si>
    <t>95f1e19e-b9e0-46e1-9719-efff956ed15f</t>
  </si>
  <si>
    <t>llamar a la línea verificar la asistencia</t>
  </si>
  <si>
    <t>Llamar a la línea 6016531632 para verificar la asistencia</t>
  </si>
  <si>
    <t>95f43101-a35c-426f-b2b1-d823cc3a40c5</t>
  </si>
  <si>
    <t>renovar póliza de seguro de vehículo</t>
  </si>
  <si>
    <t>Renovar póliza de seguro de vehículo</t>
  </si>
  <si>
    <t>consultar cobertura de la póliza actual</t>
  </si>
  <si>
    <t>Consultar coberturas de la póliza actual</t>
  </si>
  <si>
    <t>consultar valor de la póliza actual</t>
  </si>
  <si>
    <t>Consultar valor de la póliza actual</t>
  </si>
  <si>
    <t>96089c8c-e07d-4c75-8fbd-23269b0ffd31</t>
  </si>
  <si>
    <t>verificar factura informativo de póliza de vida y hogar</t>
  </si>
  <si>
    <t>Verificar facturas informativas de pólizas de vida protección y hogar</t>
  </si>
  <si>
    <t>960ab066-b757-48eb-a6b2-870ed11a7e1e</t>
  </si>
  <si>
    <t>solicitar formato de autorización para verificación académico</t>
  </si>
  <si>
    <t>Solicitar formato de autorización para verificación académica</t>
  </si>
  <si>
    <t>enviar formato de autorización para verificación académico diligenciado</t>
  </si>
  <si>
    <t>Enviar formato de autorización para verificación académica diligenciado</t>
  </si>
  <si>
    <t>96125c31-f824-4735-b81a-6a5af1b0ce5f</t>
  </si>
  <si>
    <t>pago de cuota de póliza financiado</t>
  </si>
  <si>
    <t>Validar pago de cuotas de póliza financiada</t>
  </si>
  <si>
    <t>verificar pago de enero en la póliza financiado</t>
  </si>
  <si>
    <t>Verificar pago de enero en la póliza financiada</t>
  </si>
  <si>
    <t>confirmar cobertura actual de la póliza</t>
  </si>
  <si>
    <t>Confirmar cobertura actual de la póliza</t>
  </si>
  <si>
    <t>961640ff-1731-4570-a6e5-9ad04cc4c0b4</t>
  </si>
  <si>
    <t>enviar aviso de renovación de seguro</t>
  </si>
  <si>
    <t>Enviar aviso de renovación de seguro SOAT</t>
  </si>
  <si>
    <t>realizar pago de seguro</t>
  </si>
  <si>
    <t>Realizar pago de seguro SOAT</t>
  </si>
  <si>
    <t>961effea-dad4-4b71-9ef5-6276586ace38</t>
  </si>
  <si>
    <t>pago de póliza realizado en abril</t>
  </si>
  <si>
    <t>Validar pago de póliza realizada en abril</t>
  </si>
  <si>
    <t>96213156-9450-400c-82fd-236384086ce6</t>
  </si>
  <si>
    <t>gestionar póliza de responsabilidad civil para hoy</t>
  </si>
  <si>
    <t>Gestionar póliza de responsabilidad civil para hoy</t>
  </si>
  <si>
    <t>96265446-8c9a-4030-9903-4f8b2f91e5dc</t>
  </si>
  <si>
    <t>obtener información sobre el seguro activo</t>
  </si>
  <si>
    <t>Obtener información sobre el seguro activo</t>
  </si>
  <si>
    <t>9654e2b5-d2cb-4344-814f-8c9487f887e0</t>
  </si>
  <si>
    <t>gestionar entrega de vehículo de reemplazo</t>
  </si>
  <si>
    <t>Gestionar entrega de vehículo de reemplazo</t>
  </si>
  <si>
    <t>confirmar cobertura de daño a tercero</t>
  </si>
  <si>
    <t>Confirmar cobertura de daños a terceros</t>
  </si>
  <si>
    <t>965f5897-1836-46cd-9f03-6d1833b2bf49</t>
  </si>
  <si>
    <t>validar con cartera intermediario si se alcanzar correr el proceso de cancelación de la póliza</t>
  </si>
  <si>
    <t>Validar con cartera intermediarios si se alcanza a correr el proceso de cancelación de la póliza</t>
  </si>
  <si>
    <t>96663008-2971-4c57-a964-c3255074fc04</t>
  </si>
  <si>
    <t>cancelar seguro débito automático</t>
  </si>
  <si>
    <t>Cancelar seguro débito automático Davivienda</t>
  </si>
  <si>
    <t>confirmar número de documento registrado en el sistema</t>
  </si>
  <si>
    <t>Confirmar número de documento registrado en el sistema</t>
  </si>
  <si>
    <t>9667b118-9ff2-4f74-a34c-5afb542db08a</t>
  </si>
  <si>
    <t>revisar póliza de salud rechazado por el banco</t>
  </si>
  <si>
    <t>Revisar póliza de salud rechazada por el banco</t>
  </si>
  <si>
    <t>966dcf1f-87bb-4e80-b0db-45205361c391</t>
  </si>
  <si>
    <t>consultar a favor en seguro de vida</t>
  </si>
  <si>
    <t>Consultar saldo a favor en seguro de vida</t>
  </si>
  <si>
    <t>solicitar devolución de saldo a favor en seguro de vida</t>
  </si>
  <si>
    <t>Solicitar devolución de saldo a favor en seguro de vida</t>
  </si>
  <si>
    <t>9683f43c-9f12-4eec-9678-9300356868e2</t>
  </si>
  <si>
    <t>enviar los documento requerido para la indemnización por desempleo al correo radicación indemnización arrobar davivienda punto</t>
  </si>
  <si>
    <t>Enviar los documentos requeridos para la indemnización por desempleo al correo radicación indemnizaciones arroba davivienda punto com</t>
  </si>
  <si>
    <t>renovar póliza de auto</t>
  </si>
  <si>
    <t>Renovar póliza de auto</t>
  </si>
  <si>
    <t>confirmar si las condición de la póliza seguir igual</t>
  </si>
  <si>
    <t>Confirmar si las condiciones de la póliza siguen igual</t>
  </si>
  <si>
    <t>969c3aed-e8bd-4433-9ea9-a07cad1b8046</t>
  </si>
  <si>
    <t>anular póliza de seguro de vida</t>
  </si>
  <si>
    <t>Anular póliza de seguro de vida</t>
  </si>
  <si>
    <t>solicitar devolución del dinero descontado por la póliza</t>
  </si>
  <si>
    <t>Solicitar devolución del dinero descontado por la póliza</t>
  </si>
  <si>
    <t>969ea53e-4b3a-4cea-8e4d-8bee0136f233</t>
  </si>
  <si>
    <t>solicitar verificación de reembolso</t>
  </si>
  <si>
    <t>Solicitar verificación de reembolso</t>
  </si>
  <si>
    <t>verificar movimiento en la cuenta de</t>
  </si>
  <si>
    <t>Verificar movimientos en la cuenta de Davivienda</t>
  </si>
  <si>
    <t>969ef724-7fb2-454a-8790-2e5a6d3bb8f0</t>
  </si>
  <si>
    <t>consultar si debe seguir pagar las cuota del seguro de desempleo mientras llegar la respuesta de la reclamación</t>
  </si>
  <si>
    <t>Consultar si debe seguir pagando las cuotas del seguro de desempleo mientras llega la respuesta de la reclamación</t>
  </si>
  <si>
    <t>96a77e5e-ba92-4b55-9e88-9e520b99606e</t>
  </si>
  <si>
    <t>solicitar cancelación de póliza por medio de carta formal</t>
  </si>
  <si>
    <t>Solicitar cancelación de póliza por medio de carta formal</t>
  </si>
  <si>
    <t>96a8cd6a-2e2c-41af-abdc-535abda5e552</t>
  </si>
  <si>
    <t>obtener número de teléfono de la oficina del</t>
  </si>
  <si>
    <t>Obtener número de teléfono de la oficina del norte</t>
  </si>
  <si>
    <t>obtener información de póliza de cumplimiento</t>
  </si>
  <si>
    <t>Obtener información de póliza de cumplimiento</t>
  </si>
  <si>
    <t>96a99179-ae2c-4428-bc07-83c3988c4ba5</t>
  </si>
  <si>
    <t>solicitar soporte de débito no reconocido</t>
  </si>
  <si>
    <t>Solicitar soporte de débitos no reconocidos</t>
  </si>
  <si>
    <t>validar si existir una póliza de desempleo activo</t>
  </si>
  <si>
    <t>Validar si existe una póliza de desempleo activa</t>
  </si>
  <si>
    <t>escalar el caso al área correspondiente con los extracto bancario</t>
  </si>
  <si>
    <t>Escalar el caso al área correspondiente con los extractos bancarios</t>
  </si>
  <si>
    <t>96bdad55-812f-4ed9-b4d5-2ade4ca32573</t>
  </si>
  <si>
    <t>96c88ed1-9810-40b6-bf61-1f5217d218ee</t>
  </si>
  <si>
    <t>solicitar confirmación de pago de devolución de prima</t>
  </si>
  <si>
    <t>Solicitar confirmación de pago de devolución de prima</t>
  </si>
  <si>
    <t>verificar proceso reclamar devolución de prima en</t>
  </si>
  <si>
    <t>Verificar proceso para reclamar devolución de prima en Bancolombia</t>
  </si>
  <si>
    <t>96c96618-20e1-4828-b534-2fddf2f83143</t>
  </si>
  <si>
    <t>solicitar reembolso de dinero descontado de por suscripción no realizado</t>
  </si>
  <si>
    <t>Solicitar reembolso de dinero descontado de Daviplata por suscripción no realizada</t>
  </si>
  <si>
    <t>96d520af-706c-4f95-af28-6cd316f44895</t>
  </si>
  <si>
    <t>verificar estado de solicitud de incapacidad radicado hacer o mes</t>
  </si>
  <si>
    <t>Verificar estado de solicitud de incapacidad radicada hace 2 o 3 meses</t>
  </si>
  <si>
    <t>96ddb047-c247-4467-8ce5-3d4135903f96</t>
  </si>
  <si>
    <t>obtener cotización seguro todo riesgo para vehículo particular modelo 2019 en</t>
  </si>
  <si>
    <t>Obtener cotización seguro todo riesgo para vehículo particular modelo 2019 en Barranquilla</t>
  </si>
  <si>
    <t>obtener dato de contacto del asesor que se comunicar al día siguiente</t>
  </si>
  <si>
    <t>Obtener datos de contacto del asesor que se comunicará al día siguiente</t>
  </si>
  <si>
    <t>96e32e5a-d332-41f4-9061-29e4b683b167</t>
  </si>
  <si>
    <t>solicitar información de pago</t>
  </si>
  <si>
    <t>Solicitar información de pagos</t>
  </si>
  <si>
    <t>quitar débito automático del seguro</t>
  </si>
  <si>
    <t>Quitar débito automático del seguro</t>
  </si>
  <si>
    <t>96f6fd1d-af4e-44e5-9dcd-10c055542567</t>
  </si>
  <si>
    <t>consultar cobertura de seguro de vida empresarial</t>
  </si>
  <si>
    <t>Consultar coberturas de seguro de vida colectivo empresarial</t>
  </si>
  <si>
    <t>enviar carta de cancelación de póliza firmado digitalmente</t>
  </si>
  <si>
    <t>Enviar carta de cancelación de póliza firmada digitalmente</t>
  </si>
  <si>
    <t>97024aef-21b1-4661-bfd8-a8381eacf923</t>
  </si>
  <si>
    <t>solicitar cancelación de póliza de salud de la cuota</t>
  </si>
  <si>
    <t>Solicitar cancelación de póliza de salud de Integra la cuota</t>
  </si>
  <si>
    <t>confirmar número de radicado para seguimiento de cancelación :</t>
  </si>
  <si>
    <t>Confirmar número de radicado para seguimiento de cancelación: 1-5104-2448-71</t>
  </si>
  <si>
    <t>confirmar fecha máximo de respuesta : de de</t>
  </si>
  <si>
    <t>Confirmar fecha máxima de respuesta: 22 de enero de 2024</t>
  </si>
  <si>
    <t>97088a08-423a-4126-b1f6-9faf49c3b6c5</t>
  </si>
  <si>
    <t>solicitar apertura de proceso interno por demora en la respuesta de indemnización por desempleo</t>
  </si>
  <si>
    <t>Solicitar apertura de proceso interno por demora en la respuesta de indemnización por desempleo</t>
  </si>
  <si>
    <t>verificar envío de respuesta de indemnización por desempleo al correo electrónico</t>
  </si>
  <si>
    <t>Verificar envío de respuesta de indemnización por desempleo al correo electrónico</t>
  </si>
  <si>
    <t>970f5b28-d299-4478-8d63-7cecb38b3d79</t>
  </si>
  <si>
    <t>obtener información sobre documento solicitar reconocimiento de incapacidad y hospitalización</t>
  </si>
  <si>
    <t>Obtener información sobre documentos para solicitar reconocimiento de incapacidad y hospitalización</t>
  </si>
  <si>
    <t>verificar cobertura de seguro de vida para incapacidad y hospitalización</t>
  </si>
  <si>
    <t>Verificar cobertura de seguro de vida para incapacidad y hospitalización</t>
  </si>
  <si>
    <t>97104578-3390-4d2e-a8db-cf095817d42a</t>
  </si>
  <si>
    <t>solicitar anulación del débito de $ realizado por</t>
  </si>
  <si>
    <t>Solicitar anulación del débito de $28.000 realizado por Seguros Bolívar</t>
  </si>
  <si>
    <t>Obtener información sobre el servicio de Seguros Bolívar</t>
  </si>
  <si>
    <t>hablar con el área especializado de servicio de</t>
  </si>
  <si>
    <t>Hablar con el área especializada de servicios de Seguros Bolívar</t>
  </si>
  <si>
    <t>9710b858-8aec-4ce7-955a-49a3da29e9ad</t>
  </si>
  <si>
    <t>retirar viático por reembolso de transporte en</t>
  </si>
  <si>
    <t>Retirar viáticos por reembolso de transporte en Bancolombia</t>
  </si>
  <si>
    <t>solicitar transferencia de viático a o cuenta bancario</t>
  </si>
  <si>
    <t>Solicitar transferencia de viáticos a Daviplata o cuenta bancaria</t>
  </si>
  <si>
    <t>9736f9d5-98e7-48bd-aca5-4598168cc064</t>
  </si>
  <si>
    <t>validar si existir un seguro adicional al crédito hipotecario</t>
  </si>
  <si>
    <t>Validar si existe un seguro adicional al crédito hipotecario</t>
  </si>
  <si>
    <t>confirmar que no hay seguro voluntario adicional</t>
  </si>
  <si>
    <t>Confirmar que no hay seguros voluntarios adicionales</t>
  </si>
  <si>
    <t>verificar si el seguro deudor es con otra compañía</t>
  </si>
  <si>
    <t>Verificar si el seguro deudor es con otra compañía</t>
  </si>
  <si>
    <t>97421cfe-ce92-49c2-9988-73834736d022</t>
  </si>
  <si>
    <t>cancelar póliza de seguro de crédito</t>
  </si>
  <si>
    <t>Cancelar póliza de seguro de crédito</t>
  </si>
  <si>
    <t>presentar con la respuesta de la aseguradora</t>
  </si>
  <si>
    <t>Presentar inconformidad con la respuesta de la aseguradora</t>
  </si>
  <si>
    <t>974dfee5-79dc-4a09-a73a-4407fdd1e485</t>
  </si>
  <si>
    <t>obtener información sobre los beneficio de la póliza de hogar</t>
  </si>
  <si>
    <t>Obtener información sobre los beneficios de la póliza de hogar</t>
  </si>
  <si>
    <t>obtener información sobre la póliza de salud</t>
  </si>
  <si>
    <t>Obtener información sobre la póliza de salud</t>
  </si>
  <si>
    <t>975dbace-d2cc-4fc0-97d8-abfa02af0435</t>
  </si>
  <si>
    <t>obtener información de póliza para arrendamiento de local comercial</t>
  </si>
  <si>
    <t>Obtener información de póliza para arrendamiento de local comercial</t>
  </si>
  <si>
    <t>978cd3c7-f93d-445c-80d1-f9d29b130bcc</t>
  </si>
  <si>
    <t>solicitar información sobre indemnización por daño a tercero</t>
  </si>
  <si>
    <t>Solicitar información sobre indemnización por daños a terceros</t>
  </si>
  <si>
    <t>97958198-099c-4c26-a4b6-f2f51c31ec38</t>
  </si>
  <si>
    <t>validar estado de la póliza con el intermediario</t>
  </si>
  <si>
    <t>Validar estado de la póliza con el intermediario R5</t>
  </si>
  <si>
    <t>solicitar copia de la póliza al intermediario</t>
  </si>
  <si>
    <t>Solicitar copia de la póliza al intermediario R5</t>
  </si>
  <si>
    <t>97b385fe-d1c0-4e03-9129-f38a02c97357</t>
  </si>
  <si>
    <t>validar cobertura de póliza asumir pago de cuota de crédito durante incapacidad</t>
  </si>
  <si>
    <t>Validar cobertura de póliza para asumir pago de cuota de crédito durante incapacidad</t>
  </si>
  <si>
    <t>solicitar información sobre cobertura de póliza de crédito de</t>
  </si>
  <si>
    <t>Solicitar información sobre cobertura de póliza de crédito de Davivienda</t>
  </si>
  <si>
    <t>97b9fa77-17b1-4f12-8011-b718661d77d9</t>
  </si>
  <si>
    <t>descargar de pago del seguro</t>
  </si>
  <si>
    <t>descargarr recibo de pago del seguro</t>
  </si>
  <si>
    <t>verificar vigencia del</t>
  </si>
  <si>
    <t>Verificar vigencia del SOAT</t>
  </si>
  <si>
    <t>97bd7b19-5c58-413e-afbb-402131711c59</t>
  </si>
  <si>
    <t>presentar incapacidad temporal a través de la página web</t>
  </si>
  <si>
    <t>Presentar incapacidad temporal a través de la página web</t>
  </si>
  <si>
    <t>obtener información sobre el seguro educativo</t>
  </si>
  <si>
    <t>Obtener información sobre el seguro educativo</t>
  </si>
  <si>
    <t>97c7c93c-4fef-4974-a806-c0fa3ab5ea76</t>
  </si>
  <si>
    <t>Verificar estado de pago de póliza</t>
  </si>
  <si>
    <t>confirmar si el pago fue rechazar o aprobar</t>
  </si>
  <si>
    <t>Confirmar si el pago fue rechazado o aprobado</t>
  </si>
  <si>
    <t>97d0cce2-a01b-40bf-9810-0e6d9d41e15a</t>
  </si>
  <si>
    <t>cotizar seguro de arrendamiento para bloque comercial</t>
  </si>
  <si>
    <t>Cotizar seguro de arrendamiento para bloque comercial</t>
  </si>
  <si>
    <t>contactar a para cotización de seguro de arrendamiento</t>
  </si>
  <si>
    <t>Contactar a Libertador para cotización de seguro de arrendamiento</t>
  </si>
  <si>
    <t>97d657c2-7ec0-4310-968a-6a1ab1c95660</t>
  </si>
  <si>
    <t>cancelar seguro activado en tarjeta de crédito</t>
  </si>
  <si>
    <t>Cancelar seguro activado en tarjeta de crédito</t>
  </si>
  <si>
    <t>obtener información sobre la asistencia adquirido con o</t>
  </si>
  <si>
    <t>Obtener información sobre la asistencia adquirida con Davivienda o Daviplata</t>
  </si>
  <si>
    <t>97da4c00-8a81-48a4-91cc-71514dc7d6a7</t>
  </si>
  <si>
    <t>solicitar cancelación de un descuento de servicio en</t>
  </si>
  <si>
    <t>Solicitar cancelación de un descuento de servicios Bolívar en Davivienda</t>
  </si>
  <si>
    <t>97dd9bbc-b15e-4b6a-a279-ea2bcee22e1b</t>
  </si>
  <si>
    <t>adquirir un seguro</t>
  </si>
  <si>
    <t>Adquirir un seguro</t>
  </si>
  <si>
    <t>97ed0f1f-ff9d-4562-842d-c1f64179553c</t>
  </si>
  <si>
    <t>solicitar envío de los formulario reclamar el seguro por desempleo</t>
  </si>
  <si>
    <t>Solicitar envío de los formularios para reclamar el seguro por desempleo</t>
  </si>
  <si>
    <t>enviar los documento solicitado para el seguro por desempleo al correo</t>
  </si>
  <si>
    <t>Enviar los documentos solicitados para el seguro por desempleo al correo radicacion.indemnizaciones@davivienda.com</t>
  </si>
  <si>
    <t>incluir en el asunto del correo electrónico por desempleo</t>
  </si>
  <si>
    <t>Incluir en el asunto del correo electrónico 'Reclamación por desempleo'</t>
  </si>
  <si>
    <t>97f69eb3-b311-4717-8687-26f64d0f2e40</t>
  </si>
  <si>
    <t>verificar existencia de póliza de cumplimiento para arrendamiento</t>
  </si>
  <si>
    <t>Verificar existencia de póliza de cumplimiento para arrendamiento</t>
  </si>
  <si>
    <t>obtener información detallado sobre el pago de la póliza</t>
  </si>
  <si>
    <t>Obtener información detallada sobre el pago de la póliza</t>
  </si>
  <si>
    <t>9806ce5b-c17b-4a30-982c-c42884bb1767</t>
  </si>
  <si>
    <t>solicitar certificación de pago de seguro del cónyuge</t>
  </si>
  <si>
    <t>Solicitar certificación de pago de seguro del cónyuge</t>
  </si>
  <si>
    <t>obtener certificación de pago de seguro del cónyuge antes del de de</t>
  </si>
  <si>
    <t>Obtener certificación de pago de seguro del cónyuge antes del 31 de enero de 2024</t>
  </si>
  <si>
    <t>980dde29-8294-4407-bf94-3ca3834cba66</t>
  </si>
  <si>
    <t>consultar sobre seguro de desempleo para producto vigente con</t>
  </si>
  <si>
    <t>Consultar sobre seguro de desempleo para productos vigentes con Davivienda</t>
  </si>
  <si>
    <t>obtener información detallado sobre el seguro de protección de pago crédito de</t>
  </si>
  <si>
    <t>Obtener información detallada sobre el seguro de protección de pagos créditos de Davivienda</t>
  </si>
  <si>
    <t>conocer el proceso adquirir el seguro de protección de pago crédito</t>
  </si>
  <si>
    <t>Conocer el proceso para adquirir el seguro de protección de pagos créditos</t>
  </si>
  <si>
    <t>980e37e6-09ef-4236-aa4b-340879c36b28</t>
  </si>
  <si>
    <t>registrar número de celular acceder a plan</t>
  </si>
  <si>
    <t>Registrar número de celular para acceder a plan Tigo</t>
  </si>
  <si>
    <t>980ecac5-0758-45bc-9ffd-ad570aecd3a9</t>
  </si>
  <si>
    <t>982742e2-8d4b-4792-870f-571db4094273</t>
  </si>
  <si>
    <t>adquirir seguro de protección de tarjeta</t>
  </si>
  <si>
    <t>Adquirir seguro de protección de tarjetas</t>
  </si>
  <si>
    <t>98364278-2708-47e9-a3ff-9d72d05e9208</t>
  </si>
  <si>
    <t>enviar fotocopia de la cédula de ciudadanía</t>
  </si>
  <si>
    <t>Enviar fotocopia de la cédula de ciudadanía</t>
  </si>
  <si>
    <t>enviar fotocopia de la cédula de ciudadanía por cara</t>
  </si>
  <si>
    <t>Enviar fotocopia de la cédula de ciudadanía por ambas caras</t>
  </si>
  <si>
    <t>98383d4c-2b7b-4000-8814-b5323f42d897</t>
  </si>
  <si>
    <t>consultar si se puede comprar un soat por</t>
  </si>
  <si>
    <t>Consultar si se puede comprar un SOAT por Nequi</t>
  </si>
  <si>
    <t>983994b1-54da-4822-bdb4-9a068be6c59a</t>
  </si>
  <si>
    <t>obtener copia de la póliza de salud</t>
  </si>
  <si>
    <t>Obtener copia de la póliza de salud</t>
  </si>
  <si>
    <t>obtener información sobre cobertura de póliza de salud</t>
  </si>
  <si>
    <t>Obtener información sobre coberturas de póliza de salud</t>
  </si>
  <si>
    <t>obtener certificación de existencia de póliza de salud</t>
  </si>
  <si>
    <t>Obtener certificación de existencia de póliza de salud</t>
  </si>
  <si>
    <t>983d25e5-ad67-4699-807b-f8c7843cedfa</t>
  </si>
  <si>
    <t>cancelar póliza de seguro de protección para tarjeta</t>
  </si>
  <si>
    <t>Cancelar póliza de seguro de protección para tarjetas</t>
  </si>
  <si>
    <t>98516a98-458c-44e7-8c7c-bcf4f6e75634</t>
  </si>
  <si>
    <t>obtener información sobre clínica que cobrar el del parto</t>
  </si>
  <si>
    <t>Obtener información sobre clínicas que cubren el 100% del parto</t>
  </si>
  <si>
    <t>incluir en el programa</t>
  </si>
  <si>
    <t>Incluir en el programa Maternal Tranquila</t>
  </si>
  <si>
    <t>obtener información sobre traslado para control prenatal</t>
  </si>
  <si>
    <t>Obtener información sobre traslados para controles prenatales</t>
  </si>
  <si>
    <t>obtener información sobre curso prenatal</t>
  </si>
  <si>
    <t>Obtener información sobre cursos prenatales</t>
  </si>
  <si>
    <t>obtener información sobre excedent cubrir el del parto</t>
  </si>
  <si>
    <t>Obtener información sobre excedentes para cubrir el 100% del parto</t>
  </si>
  <si>
    <t>validar estado de la solicitud del seguro de desempleo</t>
  </si>
  <si>
    <t>Validar estado de la solicitud del seguro de desempleo</t>
  </si>
  <si>
    <t>confirmar que la respuesta será enviar por correo electrónico</t>
  </si>
  <si>
    <t>Confirmar que la respuesta será enviada por correo electrónico</t>
  </si>
  <si>
    <t>987c3aee-cad5-4c44-8999-74d762891397</t>
  </si>
  <si>
    <t>enviar formulario de afiliación a plan complementario</t>
  </si>
  <si>
    <t>Enviar formulario de afiliación a plan complementario</t>
  </si>
  <si>
    <t>988e6b85-8a1f-4dcd-bf80-833adc43c165</t>
  </si>
  <si>
    <t>obtener información sobre cobertura de en caso de incapacidad</t>
  </si>
  <si>
    <t>Obtener información sobre cobertura de SOAT en caso de incapacidad</t>
  </si>
  <si>
    <t>98932bfa-ed54-4495-a6d5-9210f006c057</t>
  </si>
  <si>
    <t>verificar si tener seguro activo con la aseguradora</t>
  </si>
  <si>
    <t>Verificar si tiene seguros activos con la aseguradora</t>
  </si>
  <si>
    <t>98971586-0cbb-489d-96da-dc4f0379208b</t>
  </si>
  <si>
    <t>cancelar tarjeta de crédito</t>
  </si>
  <si>
    <t>Cancelar tarjeta de crédito Davivienda</t>
  </si>
  <si>
    <t>obtener información sobre cobro de póliza</t>
  </si>
  <si>
    <t>Obtener información sobre cobros de póliza</t>
  </si>
  <si>
    <t>98abb3e4-f6df-4d47-9fc3-7dd2669c2b1a</t>
  </si>
  <si>
    <t>generar certificado de viaje al exterior para acompañante</t>
  </si>
  <si>
    <t>Generar certificados de viaje al exterior para acompañantes</t>
  </si>
  <si>
    <t>enviar certificado al correo autorizado</t>
  </si>
  <si>
    <t>Enviar certificados al correo autorizado</t>
  </si>
  <si>
    <t>98b073c7-5fff-45fa-bb68-d222d437775d</t>
  </si>
  <si>
    <t>verificar en la plataforma de seguro que el seguro de la moto esté activo</t>
  </si>
  <si>
    <t>Verificar en la plataforma de seguros Bolívar que el seguro de la moto esté activo</t>
  </si>
  <si>
    <t>98b0b44e-6656-41ad-a8dc-28f6bbf9d7b3</t>
  </si>
  <si>
    <t>suspender el seguro de protección de pago empleado</t>
  </si>
  <si>
    <t>Suspender el seguro de protección de pagos empleados</t>
  </si>
  <si>
    <t>obtener información sobre la cobertura del seguro que se pagar con tarjeta de crédito</t>
  </si>
  <si>
    <t>Obtener información sobre la cobertura del seguro que se paga con tarjeta de crédito</t>
  </si>
  <si>
    <t>98c1f540-4a35-46c4-a6ce-6bf23dff2c95</t>
  </si>
  <si>
    <t>Cotizar seguro SOAT para moto 860</t>
  </si>
  <si>
    <t>98c2280f-59be-491a-9b3e-f85da38a63d9</t>
  </si>
  <si>
    <t>98c6f698-0fc2-47ee-b575-d5804341d07b</t>
  </si>
  <si>
    <t>solicitar de no reclamación para póliza</t>
  </si>
  <si>
    <t>Solicitar carta de no reclamación para póliza</t>
  </si>
  <si>
    <t>98caa6f3-7de1-4524-8a0a-818f4aaeec19</t>
  </si>
  <si>
    <t>solicitar respuesta a solicitud enviado a sobre embargo de carro</t>
  </si>
  <si>
    <t>Solicitar respuesta a solicitud enviada a María Fernanda sobre embargo de carro</t>
  </si>
  <si>
    <t>notificar que no se ha recibir respuesta a solicitud enviado</t>
  </si>
  <si>
    <t>Notificar que no se ha recibido respuesta a solicitud enviada</t>
  </si>
  <si>
    <t>98cb462c-a8e8-4360-bbba-dc7e9722067d</t>
  </si>
  <si>
    <t>solicitar desprendible de nómina de pensión de enero</t>
  </si>
  <si>
    <t>Solicitar desprendible de nómina de pensión de enero</t>
  </si>
  <si>
    <t>solicitar desprendibl de los último mes de pensión</t>
  </si>
  <si>
    <t>Solicitar desprendibles de los últimos tres meses de pensión</t>
  </si>
  <si>
    <t>98cccfcb-c61c-476c-ab60-d5c142a3c9e4</t>
  </si>
  <si>
    <t>solicitar número de convenio para pago de póliza soat</t>
  </si>
  <si>
    <t>Solicitar número de convenio para pago de póliza SOAT</t>
  </si>
  <si>
    <t>obtener copia de la póliza soat</t>
  </si>
  <si>
    <t>Obtener copia de la póliza SOAT</t>
  </si>
  <si>
    <t>validar estado de la reclamación del seguro de desempleo</t>
  </si>
  <si>
    <t>Validar estado de la reclamación del seguro de desempleo</t>
  </si>
  <si>
    <t>confirmar recepción de documento para seguro de desempleo</t>
  </si>
  <si>
    <t>Confirmar recepción de documentos para seguro de desempleo</t>
  </si>
  <si>
    <t>98d50d29-d5c3-4caf-bc35-e500d1bda963</t>
  </si>
  <si>
    <t>98d7cd9c-90ed-4f94-b64a-6be1ca516cba</t>
  </si>
  <si>
    <t>ajustar fecha de débito de seguro de arrendamiento del al de cada mes</t>
  </si>
  <si>
    <t>Ajustar fecha de débito de seguro de arrendamiento del 5 al 15 de cada mes</t>
  </si>
  <si>
    <t>98e7c62f-c537-4a41-a871-57a403703a34</t>
  </si>
  <si>
    <t>cancelar seguro de apartamento arreir</t>
  </si>
  <si>
    <t>Cancelar seguro de apartamento en arriendo</t>
  </si>
  <si>
    <t>98ebfd92-415d-4c02-97bc-414c719264a6</t>
  </si>
  <si>
    <t>9904b170-a59b-4731-9913-ea259f856928</t>
  </si>
  <si>
    <t>reclamar medicamento para su pareja en una dirección específico</t>
  </si>
  <si>
    <t>Reclamar medicamentos para su pareja en una dirección específica</t>
  </si>
  <si>
    <t>992fe1af-b74f-4013-8a62-7394283b17d6</t>
  </si>
  <si>
    <t>solicitar disminución del valor de la póliza de seguro de vida</t>
  </si>
  <si>
    <t>Solicitar disminución del valor de la póliza de seguro de vida</t>
  </si>
  <si>
    <t>enviar certificado del crédito donde se visualizar la disminución en el pago</t>
  </si>
  <si>
    <t>Enviar certificado del crédito donde se visualice la disminución en el pago</t>
  </si>
  <si>
    <t>enviar el extracto bancario donde se evidenciar el valor actual de la deuda</t>
  </si>
  <si>
    <t>Enviar el extracto bancario donde se evidencia el valor actual de la deuda</t>
  </si>
  <si>
    <t>993ddc72-e064-42cb-9c02-3615d81087a8</t>
  </si>
  <si>
    <t>solicitar información sobre el estado del proceso de reclamación</t>
  </si>
  <si>
    <t>Solicitar información sobre el estado del proceso de reclamación</t>
  </si>
  <si>
    <t>obtener número de teléfono de la compañía encargado gestionar el proceso de reclamación</t>
  </si>
  <si>
    <t>Obtener número de teléfono de la compañía encargada de gestionar el proceso de reclamación</t>
  </si>
  <si>
    <t>99450d65-ecd3-4b36-992c-3c55ce0cd997</t>
  </si>
  <si>
    <t>solicitar radicado para inspección de vehículo</t>
  </si>
  <si>
    <t>Solicitar radicado para re inspección de vehículo</t>
  </si>
  <si>
    <t>verificar estado de orden de inspección</t>
  </si>
  <si>
    <t>Verificar estado de orden de inspección</t>
  </si>
  <si>
    <t>citar para inspección de vehículo</t>
  </si>
  <si>
    <t>Agendar cita para inspección de vehículo</t>
  </si>
  <si>
    <t>9954af2b-aeb1-4b46-8dcf-d4a0dd09c5f7</t>
  </si>
  <si>
    <t>cambiar número de identificación de tarjeta de identidad a cédula de ciudadanía de uno de los beneficiario en póliza colectivo de seguro</t>
  </si>
  <si>
    <t>Cambiar número de identificación de tarjeta de identidad a cédula de ciudadanía de uno de los beneficiarios en póliza colectiva de seguro</t>
  </si>
  <si>
    <t>enviar correo electrónico a servicio al cliente solicitar modificación de beneficiario</t>
  </si>
  <si>
    <t>Enviar correo electrónico a servicio al cliente solicitando modificación de beneficiarios</t>
  </si>
  <si>
    <t>Consultar coberturas de la póliza David Integral</t>
  </si>
  <si>
    <t>9969121a-460c-48c6-b15d-f4212fc85366</t>
  </si>
  <si>
    <t>pago de póliza de diciembre</t>
  </si>
  <si>
    <t>Validar pago de póliza de diciembre</t>
  </si>
  <si>
    <t>solucionar problema de acceso al portal de seguro</t>
  </si>
  <si>
    <t>Solucionar problemas de acceso al portal de seguros</t>
  </si>
  <si>
    <t>verificar inconsistencia en el pago de incapacidad</t>
  </si>
  <si>
    <t>Verificar inconsistencias en el pago de incapacidad</t>
  </si>
  <si>
    <t>996c3246-85b4-4ea5-be60-099639101eae</t>
  </si>
  <si>
    <t>verificar disponibilidad de orden de pago reclamar viático</t>
  </si>
  <si>
    <t>Verificar disponibilidad de orden de pago para reclamar viáticos</t>
  </si>
  <si>
    <t>confirmar fecha de pago de viático</t>
  </si>
  <si>
    <t>Confirmar fecha de pago de viáticos</t>
  </si>
  <si>
    <t>99732550-9ab5-44f9-abd5-0f86cc054dec</t>
  </si>
  <si>
    <t>solicitar estado de cuenta de póliza de vivienda</t>
  </si>
  <si>
    <t>Solicitar estado de cuenta de póliza de vivienda</t>
  </si>
  <si>
    <t>obtener paz y salvo o certificación de póliza de vivienda</t>
  </si>
  <si>
    <t>Obtener paz y salvo o certificación de póliza de vivienda</t>
  </si>
  <si>
    <t>verificar vigencia y renovación de póliza de vivienda</t>
  </si>
  <si>
    <t>Verificar vigencia y renovación de póliza de vivienda</t>
  </si>
  <si>
    <t>997823c2-76ee-43aa-a45b-49d628345930</t>
  </si>
  <si>
    <t>solicitar formulario presentar reclamación de seguro por incapacidad</t>
  </si>
  <si>
    <t>Solicitar formulario para presentar reclamación de seguro por incapacidad</t>
  </si>
  <si>
    <t>enviar formato de solicitud de indemnización , historia clínico e incapacidad al correo</t>
  </si>
  <si>
    <t>Enviar formato de solicitud de indemnización, historia clínica e incapacidad al correo radicacion.indemnizaciones@davivienda.com</t>
  </si>
  <si>
    <t>997ccd88-938b-4178-86d9-5eb492b06a4d</t>
  </si>
  <si>
    <t>cotizar seguro de vida e incendio para leasing habitacional con</t>
  </si>
  <si>
    <t>Cotizar seguro de vida e incendio para leasing habitacional con Davivienda</t>
  </si>
  <si>
    <t>obtener información sobre el costo de la póliza individual</t>
  </si>
  <si>
    <t>Obtener información sobre el costo de la póliza individual</t>
  </si>
  <si>
    <t>998ed53c-9c3e-4c13-8cbb-a70504d967db</t>
  </si>
  <si>
    <t>obtener información sobre el seguro de salud de</t>
  </si>
  <si>
    <t>Obtener información sobre el seguro de salud de Jorge Enrique Castro Vaquero</t>
  </si>
  <si>
    <t>verificar si el seguro cubrir hospitalización psiquiátrico</t>
  </si>
  <si>
    <t>Verificar si el seguro cubre hospitalización psiquiátrica</t>
  </si>
  <si>
    <t>conocer clínica con convenio para hospitalización psiquiátrico</t>
  </si>
  <si>
    <t>Conocer clínicas con convenio para hospitalización psiquiátrica</t>
  </si>
  <si>
    <t>9993181f-2488-4b7b-9a51-2bdc4a4f05bb</t>
  </si>
  <si>
    <t>obtener certificado de pago de póliza mes a mes del año</t>
  </si>
  <si>
    <t>Obtener certificado de pago de póliza mes a mes del año 2023</t>
  </si>
  <si>
    <t>consultar sobre seguro de multa adquirido</t>
  </si>
  <si>
    <t>Consultar sobre seguro de multas adquirido</t>
  </si>
  <si>
    <t>9998c41f-b7a0-40db-8046-971d47224f6a</t>
  </si>
  <si>
    <t>cambiar forma de pago de póliza de nómina a pago por cuenta bancario</t>
  </si>
  <si>
    <t>Cambiar forma de pago de póliza de nómina a pago por cuenta bancaria</t>
  </si>
  <si>
    <t>999feead-69a7-4145-97bf-410ba518542e</t>
  </si>
  <si>
    <t>inscribir contar para reclamación</t>
  </si>
  <si>
    <t>Inscribir cuenta para reclamación</t>
  </si>
  <si>
    <t>verificar estado de cuenta inscrito</t>
  </si>
  <si>
    <t>Verificar estado de cuenta inscrita</t>
  </si>
  <si>
    <t>confirmar dato de cuenta inscrito</t>
  </si>
  <si>
    <t>Confirmar datos de cuenta inscrita</t>
  </si>
  <si>
    <t>99aad929-26ab-4958-80f8-cc6479f352d3</t>
  </si>
  <si>
    <t>comprar en línea por primero vez</t>
  </si>
  <si>
    <t>Comprar SOAT en línea por primera vez</t>
  </si>
  <si>
    <t>99b768df-970b-44ca-b425-7ea3ff61ce22</t>
  </si>
  <si>
    <t>obtener información sobre el número de cuota pendiente del título .</t>
  </si>
  <si>
    <t>Obtener información sobre el número de cuotas pendientes del título.</t>
  </si>
  <si>
    <t>99c3c013-aaab-40dc-bee6-f7f7a30bf873</t>
  </si>
  <si>
    <t>validar si seguro de desempleo cubrir graduación de hija como auxiliar de vuelo</t>
  </si>
  <si>
    <t>Validar si seguro de desempleo cubre graduación de hija como auxiliar de vuelo</t>
  </si>
  <si>
    <t>99c7c0b6-ff61-4374-86c5-5245ee842bdf</t>
  </si>
  <si>
    <t>verificar respuesta de condonación de crédito de vivienda por invalidez</t>
  </si>
  <si>
    <t>Verificar respuesta de condonación de crédito de vivienda por invalidez</t>
  </si>
  <si>
    <t>enviar certificado de defunción , cédula de la fallecido , documento que acredite parentesco y número de caso al correo indemnización arrobar seguro punto</t>
  </si>
  <si>
    <t>Enviar certificado de defunción, cédula de la fallecida, documento que acredite parentesco y número de caso al correo indemnizaciones vida arroba seguros bolívar punto com</t>
  </si>
  <si>
    <t>99cf2a7b-830d-42f9-9733-d20f2f57fd0d</t>
  </si>
  <si>
    <t>consultar cobertura de póliza de protección de pago para independiente</t>
  </si>
  <si>
    <t>Consultar coberturas de póliza de protección de pagos para independientes</t>
  </si>
  <si>
    <t>verificar vigencia de la póliza de protección de pago</t>
  </si>
  <si>
    <t>Verificar vigencia de la póliza de protección de pagos</t>
  </si>
  <si>
    <t>99cf34ac-7509-4ad9-b859-8fa5448617e6</t>
  </si>
  <si>
    <t>cancelar servicio de asistencia que nunca autorizar</t>
  </si>
  <si>
    <t>Cancelar servicio de asistencia que nunca autorizó</t>
  </si>
  <si>
    <t>solicitar grabación de llamada en la que supuestamente se autorizar el servicio</t>
  </si>
  <si>
    <t>Solicitar grabación de llamada en la que supuestamente se autorizó el servicio</t>
  </si>
  <si>
    <t>99d51760-eff7-4f2b-bf10-6328710f1ff4</t>
  </si>
  <si>
    <t>verificar pago de capitalización</t>
  </si>
  <si>
    <t>Verificar pago de capitalización</t>
  </si>
  <si>
    <t>revisar número de convenio de capitalización</t>
  </si>
  <si>
    <t>Revisar número de convenio de capitalización</t>
  </si>
  <si>
    <t>99eaf4c2-d71e-45f4-a956-b908e9398b45</t>
  </si>
  <si>
    <t>validar activación de póliza colectivo por la empresa</t>
  </si>
  <si>
    <t>Validar activación de póliza colectiva por la empresa</t>
  </si>
  <si>
    <t>solicitar transferencia al área de servicio</t>
  </si>
  <si>
    <t>Solicitar transferencia al área de servicio</t>
  </si>
  <si>
    <t>99f0a990-ac51-4aaf-8ded-eb29cd500818</t>
  </si>
  <si>
    <t>solicitar información sobre póliza de seguro no aceptado</t>
  </si>
  <si>
    <t>Solicitar información sobre póliza de seguro no aceptada</t>
  </si>
  <si>
    <t>Obtener número de teléfono de Seguros Sura</t>
  </si>
  <si>
    <t>obtener horario de atención de</t>
  </si>
  <si>
    <t>Obtener horario de atención de Seguros Sura</t>
  </si>
  <si>
    <t>9a055e98-a235-4e7f-858b-5f8aea066e69</t>
  </si>
  <si>
    <t>obtener información sobre el servicio de mascota</t>
  </si>
  <si>
    <t>Obtener información sobre el servicio de mascotas</t>
  </si>
  <si>
    <t>solicitar con el área encargado de póliza</t>
  </si>
  <si>
    <t>Solicitar comunicación con el área encargada de pólizas</t>
  </si>
  <si>
    <t>9a1fceb1-e3a2-4e62-8ccb-eb7ec2aed099</t>
  </si>
  <si>
    <t>consultar vigencia de póliza de vida</t>
  </si>
  <si>
    <t>Consultar vigencia de póliza de vida</t>
  </si>
  <si>
    <t>confirmar anulación de póliza de vida</t>
  </si>
  <si>
    <t>Confirmar anulación de póliza de vida</t>
  </si>
  <si>
    <t>verificar si existir cláusula de permanencia en la póliza de vida</t>
  </si>
  <si>
    <t>Verificar si existe cláusula de permanencia en la póliza de vida</t>
  </si>
  <si>
    <t>9a226882-8554-4e37-ad67-957a93153374</t>
  </si>
  <si>
    <t>reiniciar pago del seguro</t>
  </si>
  <si>
    <t>Reiniciar pago del seguro</t>
  </si>
  <si>
    <t>cancelar proceso de pago fallido por caída de</t>
  </si>
  <si>
    <t>Cancelar proceso de pago fallido por caída de internet</t>
  </si>
  <si>
    <t>9a24c838-fc93-4995-8578-3601af285840</t>
  </si>
  <si>
    <t>Consultar pago de incapacidad</t>
  </si>
  <si>
    <t>obtener información sobre el proceso de pago de incapacidad</t>
  </si>
  <si>
    <t>Obtener información sobre el proceso de pago de incapacidades</t>
  </si>
  <si>
    <t>obtener el número de radicado correcto consultar el pago de una incapacidad</t>
  </si>
  <si>
    <t>Obtener el número de radicado correcto para consultar el pago de una incapacidad</t>
  </si>
  <si>
    <t>9a272425-01cc-4c17-9b3f-3fd3a5c6d209</t>
  </si>
  <si>
    <t>consultar estado de cuenta de la póliza</t>
  </si>
  <si>
    <t>Consultar estado de cuenta de la póliza</t>
  </si>
  <si>
    <t>verificar activación del débito automático</t>
  </si>
  <si>
    <t>Verificar activación del débito automático</t>
  </si>
  <si>
    <t>9a2b9bbf-784c-482e-a987-1d7b91412941</t>
  </si>
  <si>
    <t>solicitar información sobre el valor del seguro de vida descontado</t>
  </si>
  <si>
    <t>Solicitar información sobre el valor del seguro de vida descontado</t>
  </si>
  <si>
    <t>9a3af749-b735-455a-b1f3-fd38df21fe68</t>
  </si>
  <si>
    <t>cotizar seguro todo riesgo para carro tipo taxi</t>
  </si>
  <si>
    <t>Cotizar seguro todo riesgo para carro tipo taxi</t>
  </si>
  <si>
    <t>9a41ffce-af91-4d41-b83f-2465fd9298d3</t>
  </si>
  <si>
    <t>solicitar auditoría por cobro indebido de póliza</t>
  </si>
  <si>
    <t>Solicitar auditoría por cobro indebido de póliza</t>
  </si>
  <si>
    <t>solicitar reembolso de dinero descontado por póliza no autorizado</t>
  </si>
  <si>
    <t>Solicitar reembolso de dinero descontado por póliza no autorizada</t>
  </si>
  <si>
    <t>9a43bc20-e77c-4971-81ce-4daa85a3e2b9</t>
  </si>
  <si>
    <t>verificar mensaje recibido sobre consignación de dinero</t>
  </si>
  <si>
    <t>Verificar mensaje recibido sobre consignación de dinero</t>
  </si>
  <si>
    <t>consultar sobre el estado de una solicitud radicado</t>
  </si>
  <si>
    <t>Consultar sobre el estado de una solicitud radicada</t>
  </si>
  <si>
    <t>9a467e96-fb38-4539-b13f-0335b199b311</t>
  </si>
  <si>
    <t>obtener información sobre requisito cobrar finalización por accidente de tránsito</t>
  </si>
  <si>
    <t>Obtener información sobre requisitos para cobrar finalización por accidente de tránsito</t>
  </si>
  <si>
    <t>obtener número de línea solicitar indemnización</t>
  </si>
  <si>
    <t>Obtener número de línea para solicitar indemnizaciones</t>
  </si>
  <si>
    <t>9a4c5476-6ba4-4b6e-a416-875b9d3e0c86</t>
  </si>
  <si>
    <t>verificar estado de la solicitud de indemnización por renta de hospitalización</t>
  </si>
  <si>
    <t>Verificar estado de la solicitud de indemnización por renta de hospitalización</t>
  </si>
  <si>
    <t>obtener información sobre el estado de la solicitud</t>
  </si>
  <si>
    <t>Obtener información sobre el estado de la solicitud</t>
  </si>
  <si>
    <t>obtener el radicado de la solicitud</t>
  </si>
  <si>
    <t>Obtener el radicado de la solicitud</t>
  </si>
  <si>
    <t>9a4e7d94-2db1-4694-b9b5-55d6056d177b</t>
  </si>
  <si>
    <t>obtener información de contacto de la persona encargado de título de capitalización</t>
  </si>
  <si>
    <t>Obtener información de contacto de la persona encargada de títulos de capitalización</t>
  </si>
  <si>
    <t>9a529df2-2e98-40b3-a288-9f1ff48d4e5f</t>
  </si>
  <si>
    <t>cotizar póliza de salud para pareja</t>
  </si>
  <si>
    <t>Cotizar póliza de salud para pareja</t>
  </si>
  <si>
    <t>comparar póliza de salud con prepagada</t>
  </si>
  <si>
    <t>Comparar póliza de salud con prepagada</t>
  </si>
  <si>
    <t>9a5cc766-2bc8-4da9-8098-178c5ac74f47</t>
  </si>
  <si>
    <t>solicitar información sobre el estado de una póliza de seguro de vida</t>
  </si>
  <si>
    <t>Solicitar información sobre el estado de una póliza de seguro de vida</t>
  </si>
  <si>
    <t>confirmar anulación de póliza de seguro de vida</t>
  </si>
  <si>
    <t>Confirmar anulación de póliza de seguro de vida</t>
  </si>
  <si>
    <t>obtener información de contacto de la persona que vender la póliza</t>
  </si>
  <si>
    <t>Obtener información de contacto de la persona que vendió la póliza</t>
  </si>
  <si>
    <t>9a7359f0-b719-465f-b480-3ef3992e141d</t>
  </si>
  <si>
    <t>obtener fecha de renovación de póliza de vida</t>
  </si>
  <si>
    <t>Obtener fecha de renovación de póliza de vida</t>
  </si>
  <si>
    <t>obtener valor pagar de póliza de vida</t>
  </si>
  <si>
    <t>Obtener valor a pagar de póliza de vida</t>
  </si>
  <si>
    <t>9a7b25a6-e5a4-428c-b839-e2a8cb3f7337</t>
  </si>
  <si>
    <t>verificar recepción de derecho de petición enviado a servicio al cliente</t>
  </si>
  <si>
    <t>Verificar recepción de derecho de petición enviado a servicio al cliente</t>
  </si>
  <si>
    <t>confirmar cancelación de póliza realizado en octubre</t>
  </si>
  <si>
    <t>Confirmar cancelación de póliza realizada en octubre</t>
  </si>
  <si>
    <t>9a8df15b-9621-447b-93c2-2c99e81bb29a</t>
  </si>
  <si>
    <t>obtener información sobre beneficio de póliza</t>
  </si>
  <si>
    <t>Obtener información sobre beneficios de póliza</t>
  </si>
  <si>
    <t>9ab2c816-b039-4f89-a67b-d864339b9dfd</t>
  </si>
  <si>
    <t>confirmar existencia de póliza de todo riesgo</t>
  </si>
  <si>
    <t>Confirmar existencia de póliza de todo riesgo</t>
  </si>
  <si>
    <t>9ab3dfc9-0042-4009-8085-4d448814b153</t>
  </si>
  <si>
    <t>consultar cobertura de póliza de vida para consulta general y diagnóstico</t>
  </si>
  <si>
    <t>Consultar cobertura de póliza de vida para consulta general y diagnósticos</t>
  </si>
  <si>
    <t>Obtener información sobre convenio con Doctor Aquí</t>
  </si>
  <si>
    <t>9ab933b5-b0bb-45ff-bd5c-1d4578f959ad</t>
  </si>
  <si>
    <t>obtener respuesta formal sobre solicitud de seguro de vida</t>
  </si>
  <si>
    <t>Obtener respuesta formal sobre solicitud de seguro de vida</t>
  </si>
  <si>
    <t>9ad0dec0-e6f1-412a-b204-96ca3aa42165</t>
  </si>
  <si>
    <t>solicitar información sobre póliza de vida activo</t>
  </si>
  <si>
    <t>Solicitar información sobre póliza de vida activa</t>
  </si>
  <si>
    <t>verificar cobertura de la póliza de vida</t>
  </si>
  <si>
    <t>Verificar coberturas de la póliza de vida</t>
  </si>
  <si>
    <t>9ad106cb-0e8a-4c62-8252-7264e669e4eb</t>
  </si>
  <si>
    <t>9ad9c0ef-cb28-42c7-a156-aedf4dd8eff3</t>
  </si>
  <si>
    <t>9af7a25d-fc3e-425a-8887-da975454770a</t>
  </si>
  <si>
    <t>solicitar pago de honorario a la nacional</t>
  </si>
  <si>
    <t>Solicitar pago de honorarios a la junta nacional</t>
  </si>
  <si>
    <t>solicitud en la página de seguro notificar inconformidad con la calificación</t>
  </si>
  <si>
    <t>Radicar solicitud en la página de seguros Bolívar notificando inconformidad con la calificación</t>
  </si>
  <si>
    <t>9afac0ce-e6da-4d8a-bd26-897c00d75d6d</t>
  </si>
  <si>
    <t>verificar descuento doble en póliza de seguro de vida</t>
  </si>
  <si>
    <t>Verificar descuentos dobles en póliza de seguro de vida</t>
  </si>
  <si>
    <t>solicitar orientación sobre fecha de recaudo de póliza</t>
  </si>
  <si>
    <t>Solicitar orientación sobre fechas de recaudos de póliza</t>
  </si>
  <si>
    <t>9afc6c64-74ac-4ddc-8990-5a802a487397</t>
  </si>
  <si>
    <t>obtener información sobre descuento recibido en la tarjeta de nómina por parte de</t>
  </si>
  <si>
    <t>Obtener información sobre descuentos recibidos en la tarjeta de nómina por parte de Seguros Bolívar</t>
  </si>
  <si>
    <t>9b05ff42-ca26-411a-9836-98fef3cdf4d7</t>
  </si>
  <si>
    <t>9b0b302c-c90c-40cc-90e2-2701722e11d9</t>
  </si>
  <si>
    <t>consultar si tener cuota pendiente de la póliza</t>
  </si>
  <si>
    <t>Consultar si tiene cuotas pendientes de la póliza</t>
  </si>
  <si>
    <t>validar si la póliza está totalmente pagado</t>
  </si>
  <si>
    <t>Validar si la póliza está totalmente pagada</t>
  </si>
  <si>
    <t>9b0f4b2e-a547-4f01-83a1-9489698926d5</t>
  </si>
  <si>
    <t>transferir póliza a otro vehículo</t>
  </si>
  <si>
    <t>Transferir póliza a otro vehículo</t>
  </si>
  <si>
    <t>verificar cobertura de pequeño accesorio en caso de cambio de vehículo</t>
  </si>
  <si>
    <t>Verificar cobertura de pequeños accesorios en caso de cambio de vehículo</t>
  </si>
  <si>
    <t>confirmar vigencia y número de reclamación disponible en la cobertura de pequeño accesorio</t>
  </si>
  <si>
    <t>Confirmar vigencia y número de reclamaciones disponibles en la cobertura de pequeños accesorios</t>
  </si>
  <si>
    <t>9b22e55b-e252-49a5-9b9c-1508d916949f</t>
  </si>
  <si>
    <t>validar reporte de accidente de trabajo en la plataforma</t>
  </si>
  <si>
    <t>Validar reporte de accidente de trabajo en la plataforma</t>
  </si>
  <si>
    <t>solicitar asesoría registrar el</t>
  </si>
  <si>
    <t>Solicitar asesoría para registrar el FURAT</t>
  </si>
  <si>
    <t>verificar atención en el hospital</t>
  </si>
  <si>
    <t>Verificar atención en el hospital</t>
  </si>
  <si>
    <t>9b406362-fa1b-41af-8206-a8b13e8e0cab</t>
  </si>
  <si>
    <t>solicitar agilizar proceso de reintegro de seguro para mascota</t>
  </si>
  <si>
    <t>Solicitar agilizar proceso de reintegro de seguro para mascotas</t>
  </si>
  <si>
    <t>confirmar que el reintegro se realizar a la cuenta de ahorro terminado en del</t>
  </si>
  <si>
    <t>Confirmar que el reintegro se realizará a la cuenta de ahorros terminada en 57 del Banco Davivienda</t>
  </si>
  <si>
    <t>9b43ad76-05b6-49aa-941e-c926b47fe5c4</t>
  </si>
  <si>
    <t>9b4c0302-995d-4120-a105-0c2d6d30cd23</t>
  </si>
  <si>
    <t>consultar forma de pago de póliza</t>
  </si>
  <si>
    <t>Consultar forma de pago de póliza</t>
  </si>
  <si>
    <t>cancelar póliza a partir de la próximo facturación</t>
  </si>
  <si>
    <t>Cancelar póliza a partir de la próxima facturación</t>
  </si>
  <si>
    <t>disminuir cobertura de póliza reducir cuota mensual</t>
  </si>
  <si>
    <t>Disminuir cobertura de póliza para reducir cuota mensual</t>
  </si>
  <si>
    <t>9b5e6191-467f-452e-941f-af748af2c93c</t>
  </si>
  <si>
    <t>verificar compra de seguro de línea</t>
  </si>
  <si>
    <t>Verificar compra de seguro de línea</t>
  </si>
  <si>
    <t>solicitar certificado de seguro</t>
  </si>
  <si>
    <t>Solicitar certificado de seguro</t>
  </si>
  <si>
    <t>9b605582-f25b-4c55-9459-0cbf4737e616</t>
  </si>
  <si>
    <t>verificar vigencia de seguro agrario</t>
  </si>
  <si>
    <t>Verificar vigencia de seguro agrario</t>
  </si>
  <si>
    <t>9b6260cc-565d-4462-8ace-b562d42ee7cf</t>
  </si>
  <si>
    <t>solicitar información sobre el estado de la solicitud de devolución de dinero</t>
  </si>
  <si>
    <t>Solicitar información sobre el estado de la solicitud de devolución de dinero</t>
  </si>
  <si>
    <t>gestionar giro bancario a en lugar de cheque</t>
  </si>
  <si>
    <t>Gestionar giro bancario a Nequi en lugar de cheque</t>
  </si>
  <si>
    <t>9b65c57f-e449-4f0e-b09b-4bcb35284bb3</t>
  </si>
  <si>
    <t>generar pago de cuota inicial de póliza empresarial</t>
  </si>
  <si>
    <t>Generar pago de cuota inicial de póliza empresarial</t>
  </si>
  <si>
    <t>obtener información realizar pago de póliza empresarial</t>
  </si>
  <si>
    <t>Obtener información para realizar pago de póliza empresarial</t>
  </si>
  <si>
    <t>9b67d26f-fa4f-403d-895c-84a0d257894c</t>
  </si>
  <si>
    <t>obtener información de la compañía de seguro</t>
  </si>
  <si>
    <t>Obtener información de la compañía de seguros</t>
  </si>
  <si>
    <t>9b682a47-e54a-4e41-a2c1-f53e173725a2</t>
  </si>
  <si>
    <t>solicitar cancelación total de seguro</t>
  </si>
  <si>
    <t>Solicitar cancelación total de seguro</t>
  </si>
  <si>
    <t>confirmar saldo pendiente de seguro</t>
  </si>
  <si>
    <t>Confirmar saldo pendiente de seguro</t>
  </si>
  <si>
    <t>obtener información sobre pago pendiente</t>
  </si>
  <si>
    <t>Obtener información sobre pagos pendientes</t>
  </si>
  <si>
    <t>9b75d899-2920-42f0-ac7b-5fc37442e6ad</t>
  </si>
  <si>
    <t>enviar copia de póliza de seguro de vida a &lt; &gt;</t>
  </si>
  <si>
    <t>Enviar copia de póliza de seguro de vida a &lt;MAIL&gt;</t>
  </si>
  <si>
    <t>verificar valor asegurado en póliza de seguro de vida</t>
  </si>
  <si>
    <t>Verificar valor asegurado en póliza de seguro de vida</t>
  </si>
  <si>
    <t>9b7717aa-e692-490a-aea2-c7dcdec6bfef</t>
  </si>
  <si>
    <t>obtener planilla de comisión para intermediario</t>
  </si>
  <si>
    <t>Obtener planilla de comisiones para intermediarios</t>
  </si>
  <si>
    <t>9b858265-9e32-4381-a5a6-6b9b34b13a0a</t>
  </si>
  <si>
    <t>cancelar póliza de seguro de protección de tarjeta</t>
  </si>
  <si>
    <t>Cancelar póliza de seguro de protección de tarjeta</t>
  </si>
  <si>
    <t>solicitar devolución del valor debitado por la póliza cancelado</t>
  </si>
  <si>
    <t>Solicitar devolución del valor debitado por la póliza cancelada</t>
  </si>
  <si>
    <t>9b87222d-fa51-40f8-ad20-386036ba182c</t>
  </si>
  <si>
    <t>cambiar la facturación del seguro de vida a mensual</t>
  </si>
  <si>
    <t>Cambiar la facturación del seguro de vida a mensual</t>
  </si>
  <si>
    <t>9b8e8f72-d5de-48cd-b4a2-1cf383ab0f54</t>
  </si>
  <si>
    <t>verificar proceso de comisión de póliza de vida crédito</t>
  </si>
  <si>
    <t>Verificar proceso de comisiones de pólizas de vida crédito</t>
  </si>
  <si>
    <t>solicitar información sobre el proceso de comisión de póliza de vida crédito</t>
  </si>
  <si>
    <t>Solicitar información sobre el proceso de comisiones de pólizas de vida crédito</t>
  </si>
  <si>
    <t>9ba5e1e8-2f2e-412a-90e3-1fc1d2e6d37b</t>
  </si>
  <si>
    <t>obtener número de extensión correcto comunicar él con el área de reclamación por fallecimiento</t>
  </si>
  <si>
    <t>Obtener número de extensión correcto para comunicarse con el área de reclamaciones por fallecimiento</t>
  </si>
  <si>
    <t>9ba683e4-c65b-42bc-b15f-7deb0878dc1d</t>
  </si>
  <si>
    <t>solicitar asistencia de un técnico para una emergencia eléctrico en el hogar</t>
  </si>
  <si>
    <t>Solicitar asistencia de un técnico para una emergencia eléctrica en el hogar</t>
  </si>
  <si>
    <t>verificar cobertura de la póliza adquirido</t>
  </si>
  <si>
    <t>Verificar coberturas de la póliza adquirida</t>
  </si>
  <si>
    <t>9bb6e180-25c8-4aaa-99d5-fa588af4fabf</t>
  </si>
  <si>
    <t>solicitar con analista de extensión de pensión</t>
  </si>
  <si>
    <t>Solicitar comunicación con analista de extensión de pensión</t>
  </si>
  <si>
    <t>9bb7740a-5877-4cca-b2dd-4f426edb18cb</t>
  </si>
  <si>
    <t>solicitar desprendible de pago y certificación de pensión</t>
  </si>
  <si>
    <t>Solicitar desprendible de pago y certificación de pensión</t>
  </si>
  <si>
    <t>verificar proceso de envío de desprendible de pago y certificación de pensión</t>
  </si>
  <si>
    <t>Verificar proceso de envío de desprendible de pago y certificación de pensión</t>
  </si>
  <si>
    <t>9bbaa44a-8066-4772-a6ed-3e2cd986eb93</t>
  </si>
  <si>
    <t>solicitar reembolso de dinero por reclamación de seguro de hogar</t>
  </si>
  <si>
    <t>Solicitar reembolso de dinero por reclamación de seguro de hogar</t>
  </si>
  <si>
    <t>quejar por malo atención en la reclamación</t>
  </si>
  <si>
    <t>Radicar queja por mala atención en la reclamación</t>
  </si>
  <si>
    <t>9bc4066f-1f13-42ba-87e4-a039ff62829d</t>
  </si>
  <si>
    <t>consultar posibilidad de crédito con la pensión por invalidez</t>
  </si>
  <si>
    <t>Consultar posibilidad de crédito con la pensión por invalidez</t>
  </si>
  <si>
    <t>obtener información sobre préstamo con descuento por libranza</t>
  </si>
  <si>
    <t>Obtener información sobre préstamos con descuento por libranza</t>
  </si>
  <si>
    <t>obtener información sobre uso de pensión de sobrevivencia para compra de vivienda</t>
  </si>
  <si>
    <t>Obtener información sobre uso de pensión de sobrevivencia para compra de vivienda</t>
  </si>
  <si>
    <t>9bc94c28-1603-4064-b69c-bbd767567baf</t>
  </si>
  <si>
    <t>obtener copia del contrato de arrendamiento del año</t>
  </si>
  <si>
    <t>Obtener copia del contrato de arrendamiento del año 2014</t>
  </si>
  <si>
    <t>9bcf3acc-e895-40d3-9725-87fb2ac79c0e</t>
  </si>
  <si>
    <t>obtener información sobre póliza de vida e incendio asociado al crédito del</t>
  </si>
  <si>
    <t>Obtener información sobre póliza de vida e incendio remoto asociada al crédito del Banco Davivienda</t>
  </si>
  <si>
    <t>confirmar que los correo electrónico recibido son informativo y no generar cobro adicional</t>
  </si>
  <si>
    <t>Confirmar que los correos electrónicos recibidos son informativos y no generan cobros adicionales</t>
  </si>
  <si>
    <t>obtener información sobre los servicio de la póliza : asistencia hogar , cerrajería , daño por fuga de gas , daño eléctrico , daño de plomería y rotura de vidrio externo del apartamento</t>
  </si>
  <si>
    <t>Obtener información sobre los servicios de la póliza: asistencia hogar, cerrajería, daños por fuga de gas, daños eléctricos, daños de plomería y rotura de vidrios externos del apartamento</t>
  </si>
  <si>
    <t>9bd31fcb-68a3-4331-b017-c8f771a47f73</t>
  </si>
  <si>
    <t>9bdbc3ca-0292-4c32-be97-ca23dc127f1a</t>
  </si>
  <si>
    <t>descargar póliza de hogar y / o vida del crédito hipotecario por la página web</t>
  </si>
  <si>
    <t>descargarr póliza de hogar y/o vida del crédito hipotecario por la página web</t>
  </si>
  <si>
    <t>9bf9cfd2-1cc7-4192-a7c6-f6f13e9c8f77</t>
  </si>
  <si>
    <t>adicionar pantalla al carro</t>
  </si>
  <si>
    <t>Adicionar pantalla al carro</t>
  </si>
  <si>
    <t>validar si es necesario una nuevo inspección</t>
  </si>
  <si>
    <t>Validar si es necesaria una nueva inspección</t>
  </si>
  <si>
    <t>9c045e40-bd6d-4497-ba8e-1ddf7291c180</t>
  </si>
  <si>
    <t>solicitar número de enviar soporte</t>
  </si>
  <si>
    <t>Solicitar número de WhatsApp para enviar soportes</t>
  </si>
  <si>
    <t>solicitar reembolso de dinero por cobro indebido</t>
  </si>
  <si>
    <t>Solicitar reembolso de dinero por cobros indebidos</t>
  </si>
  <si>
    <t>9c0b287b-a240-458f-b912-2eb80436a35c</t>
  </si>
  <si>
    <t>consultar solicitar calificación de incapacidad</t>
  </si>
  <si>
    <t>Consultar procedimiento para solicitar calificación de incapacidad</t>
  </si>
  <si>
    <t>verificar si problema visual afectar cobertura de póliza</t>
  </si>
  <si>
    <t>Verificar si problemas visuales afectan cobertura de póliza</t>
  </si>
  <si>
    <t>9c0bc351-7049-4808-ab8c-1f6f8bc0e9e1</t>
  </si>
  <si>
    <t>obtener formulario de solicitud de seguro de vida deudor</t>
  </si>
  <si>
    <t>Obtener formulario de solicitud de seguro de vida deudor</t>
  </si>
  <si>
    <t>obtener información sobre los documento requerido para el reclamo del seguro de vida</t>
  </si>
  <si>
    <t>Obtener información sobre los documentos requeridos para el reclamo del seguro de vida</t>
  </si>
  <si>
    <t>obtener instrucción cómo radicar la solicitud de indemnización del seguro de vida</t>
  </si>
  <si>
    <t>Obtener instrucciones sobre cómo radicar la solicitud de indemnización del seguro de vida</t>
  </si>
  <si>
    <t>9c149535-1a4a-482b-8baf-7e35cf997d81</t>
  </si>
  <si>
    <t>modificar valor de la cuota mensual del seguro de $ a $</t>
  </si>
  <si>
    <t>Modificar valor de la cuota mensual del seguro de $40.000 a $20.000</t>
  </si>
  <si>
    <t>9c1858c3-ba49-4f0c-8f5f-d46419fac670</t>
  </si>
  <si>
    <t>comprar seguro de moto sin tarjeta de crédito</t>
  </si>
  <si>
    <t>Comprar seguro de moto sin tarjeta de crédito</t>
  </si>
  <si>
    <t>obtener información de contacto de la línea telefónico de venta</t>
  </si>
  <si>
    <t>Obtener información de contacto de la línea telefónica de ventas</t>
  </si>
  <si>
    <t>9c1887af-de1c-4c05-bad4-0a561d7b3102</t>
  </si>
  <si>
    <t>cancelar póliza por riesgo</t>
  </si>
  <si>
    <t>Cancelar póliza por riesgo</t>
  </si>
  <si>
    <t>verificar activación de póliza</t>
  </si>
  <si>
    <t>Verificar activación de póliza</t>
  </si>
  <si>
    <t>9c192391-942c-440a-9353-6e7245bb7e3f</t>
  </si>
  <si>
    <t>Solicitar cancelación de póliza Davivienda Integra</t>
  </si>
  <si>
    <t>solicitar devolución del dinero del seguro cancelado</t>
  </si>
  <si>
    <t>Solicitar devolución del dinero del seguro cancelado</t>
  </si>
  <si>
    <t>9c2005ba-ed9e-4a3f-a87f-61c1fff3e83d</t>
  </si>
  <si>
    <t>desbloquear perfil de pago por intento fallido</t>
  </si>
  <si>
    <t>Desbloquear perfil de pago por intentos fallidos</t>
  </si>
  <si>
    <t>intentar nuevamente el pago de la póliza de hogar</t>
  </si>
  <si>
    <t>Intentar nuevamente el pago de la póliza de hogar</t>
  </si>
  <si>
    <t>realizar el pago desde un computador</t>
  </si>
  <si>
    <t>Realizar el pago desde un computador</t>
  </si>
  <si>
    <t>9c2cc649-87fa-4a8b-91d5-105876f3b6b2</t>
  </si>
  <si>
    <t>solicitar cotización de seguro para bicicleta</t>
  </si>
  <si>
    <t>Solicitar cotización de seguro para bicicleta</t>
  </si>
  <si>
    <t>solicitar información sobre seguro para bicicleta</t>
  </si>
  <si>
    <t>Solicitar información sobre seguro para bicicleta</t>
  </si>
  <si>
    <t>9c3455e1-4498-4e5e-92bf-32ea74422024</t>
  </si>
  <si>
    <t>solicitar información sobre factura de seguro que no reconocer</t>
  </si>
  <si>
    <t>Solicitar información sobre factura de seguro que no reconoce</t>
  </si>
  <si>
    <t>validar cobro en factura de seguro de hogar</t>
  </si>
  <si>
    <t>Validar cobros en factura de seguro de hogar</t>
  </si>
  <si>
    <t>gestionar endoso de póliza de hogar</t>
  </si>
  <si>
    <t>Gestionar endoso de póliza de hogar</t>
  </si>
  <si>
    <t>9c431d0e-c2e1-41be-8e96-26f9a5cbfd00</t>
  </si>
  <si>
    <t>obtener cotización de seguro de salud para hija de año en</t>
  </si>
  <si>
    <t>Obtener cotización de seguro de salud para hija de 25 años en Bucaramanga</t>
  </si>
  <si>
    <t>solicitar que no se realizar ningún tipo de contacto</t>
  </si>
  <si>
    <t>Solicitar que no se realice ningún tipo de contacto</t>
  </si>
  <si>
    <t>9c5116df-21cd-4b5f-a064-57ad5ca1e64c</t>
  </si>
  <si>
    <t>obtener información sobre el incremento en el pago del seguro del crédito hipotecario</t>
  </si>
  <si>
    <t>Obtener información sobre el incremento en el pago del seguro del crédito hipotecario</t>
  </si>
  <si>
    <t>validar si el seguro de vida asociado al crédito ha tener algún incremento</t>
  </si>
  <si>
    <t>Validar si el seguro de vida asociado al crédito ha tenido algún incremento</t>
  </si>
  <si>
    <t>obtener información sobre el seguro de hogar asociado al crédito</t>
  </si>
  <si>
    <t>Obtener información sobre el seguro de hogar asociado al crédito</t>
  </si>
  <si>
    <t>9c5910dd-ffae-43fb-bd9a-03219b312b54</t>
  </si>
  <si>
    <t>solicitar por mal servicio de asistencia</t>
  </si>
  <si>
    <t>Solicitar PQR por mal servicio de asistencia</t>
  </si>
  <si>
    <t>solicitar que todos los daño sean cubrir en un solo deducible</t>
  </si>
  <si>
    <t>Solicitar que todos los daños sean cubiertos en un solo deducible</t>
  </si>
  <si>
    <t>enviar copia de la y autorización al correo electrónico actualizado</t>
  </si>
  <si>
    <t>Enviar copia de la PQR y autorización al correo electrónico actualizado</t>
  </si>
  <si>
    <t>9c720126-2414-4e99-b620-5bd60f3651cc</t>
  </si>
  <si>
    <t>cambiar forma de pago de póliza de seguro</t>
  </si>
  <si>
    <t>Cambiar forma de pago de póliza de seguro</t>
  </si>
  <si>
    <t>enviar formato o número de cuenta realizar pago de póliza</t>
  </si>
  <si>
    <t>Enviar formato o número de cuenta para realizar pagos de póliza</t>
  </si>
  <si>
    <t>9c86e4a5-ec48-4ca6-8b99-f1d284dbd905</t>
  </si>
  <si>
    <t>verificar cobertura de seguro de desempleo en caso de renuncia voluntario</t>
  </si>
  <si>
    <t>Verificar cobertura de seguro de desempleo en caso de renuncia voluntaria</t>
  </si>
  <si>
    <t>obtener orientación cómo solicitar el seguro de desempleo</t>
  </si>
  <si>
    <t>Obtener orientación sobre cómo solicitar el seguro de desempleo</t>
  </si>
  <si>
    <t>9c88eebf-4dc8-48e8-bf6d-0f3671bf9f59</t>
  </si>
  <si>
    <t>cancelar póliza de seguro que no solicitar</t>
  </si>
  <si>
    <t>Cancelar póliza de seguro que no solicitó</t>
  </si>
  <si>
    <t>9c8ca029-04d3-4c1e-9d40-c78e33b45774</t>
  </si>
  <si>
    <t>solicitar información sobre un descuento de $ en</t>
  </si>
  <si>
    <t>Solicitar información sobre un descuento de $50.000 en Daviplata</t>
  </si>
  <si>
    <t>solicitar transferencia a asesor especializado en asistencia</t>
  </si>
  <si>
    <t>Solicitar transferencia a asesor especializado en asistencias</t>
  </si>
  <si>
    <t>9ca66f56-125d-417d-919a-e4925fc8aaf8</t>
  </si>
  <si>
    <t>verificar si un seguro está activo</t>
  </si>
  <si>
    <t>Verificar si un seguro está activo</t>
  </si>
  <si>
    <t>9caf6064-94a4-4988-a53d-972e6301f9c0</t>
  </si>
  <si>
    <t>para persona</t>
  </si>
  <si>
    <t>Comprar SOAT para personas</t>
  </si>
  <si>
    <t>9cc63a9f-555e-4001-a0f8-504ec08108f1</t>
  </si>
  <si>
    <t>confirmar pago realizado</t>
  </si>
  <si>
    <t>Confirmar pagos realizados</t>
  </si>
  <si>
    <t>9cc9b731-5eb4-405d-84cd-9bb8f23d9bc4</t>
  </si>
  <si>
    <t>investigar retiro de dinero no autorizado de cuenta</t>
  </si>
  <si>
    <t>Investigar retiro de dinero no autorizado de cuenta Davivienda Daviplata</t>
  </si>
  <si>
    <t>9ccdbc69-43d5-4058-8685-9ad431df9398</t>
  </si>
  <si>
    <t>9ccf24c5-6003-4894-a143-75e3e09cc542</t>
  </si>
  <si>
    <t>9ce5e8d8-b815-44dd-ad9a-ef3fa0ff4145</t>
  </si>
  <si>
    <t>obtener contacto de , presidente de</t>
  </si>
  <si>
    <t>Obtener contacto de Yadira Moreno, presidente de Seguros Bolívar</t>
  </si>
  <si>
    <t>9ce8dfbf-a9ac-4b31-8270-83aa28470df1</t>
  </si>
  <si>
    <t>verificar si el seguro de vida puede servir para transporte</t>
  </si>
  <si>
    <t>Verificar si el seguro de vida puede servir para transporte</t>
  </si>
  <si>
    <t>verificar si el seguro de vida puede servir para enfermedad crónico</t>
  </si>
  <si>
    <t>Verificar si el seguro de vida puede servir para enfermedad crónica</t>
  </si>
  <si>
    <t>9d08d14a-b76a-420e-b058-2c1d6dcb4afe</t>
  </si>
  <si>
    <t>cancelar póliza de seguro de renta por dificultad económico</t>
  </si>
  <si>
    <t>Cancelar póliza de seguro de renta por dificultades económicas</t>
  </si>
  <si>
    <t>9d09ce2f-d3ca-4900-a4e5-043e6ca24229</t>
  </si>
  <si>
    <t>verificar estado del de la moto</t>
  </si>
  <si>
    <t>Verificar estado del SOAT de la moto</t>
  </si>
  <si>
    <t>9d210786-77ef-4992-98d3-f01c28274462</t>
  </si>
  <si>
    <t>cambiar cobro anual a mensual</t>
  </si>
  <si>
    <t>Cambiar cobro anual a mensual</t>
  </si>
  <si>
    <t>9d2299ae-ec1d-4260-bb7f-af54feb95235</t>
  </si>
  <si>
    <t>obtener información cómo afiliar a una persona que trabajar con la empresa a la</t>
  </si>
  <si>
    <t>Obtener información sobre cómo afiliar a una persona que trabaja con la empresa a la ARL</t>
  </si>
  <si>
    <t>obtener información sobre los documento requerido afiliar a una persona que trabajar con la empresa a la</t>
  </si>
  <si>
    <t>Obtener información sobre los documentos requeridos para afiliar a una persona que trabaja con la empresa a la ARL</t>
  </si>
  <si>
    <t>obtener información sobre el horario de atención de la aseguradora</t>
  </si>
  <si>
    <t>Obtener información sobre el horario de atención de la aseguradora</t>
  </si>
  <si>
    <t>9d32c0e2-40be-4766-ae67-27bb49b92265</t>
  </si>
  <si>
    <t>solicitar devolución de dinero por cancelación de póliza de vehículo</t>
  </si>
  <si>
    <t>Solicitar devolución de dinero por cancelación de póliza de vehículo</t>
  </si>
  <si>
    <t>obtener información sobre el proceso de devolución de dinero</t>
  </si>
  <si>
    <t>Obtener información sobre el proceso de devolución de dinero</t>
  </si>
  <si>
    <t>9d3aae04-c037-4b76-b52d-f1b05368e30c</t>
  </si>
  <si>
    <t>enviar certificación de pérdida de capacidad laboral al correo</t>
  </si>
  <si>
    <t>Enviar certificación de pérdida de capacidad laboral al correo radicacionindemnizaciones@davivienda.com</t>
  </si>
  <si>
    <t>9d3cbafe-f3bc-4162-82f7-134b24e5da8d</t>
  </si>
  <si>
    <t>solicitar cancelación de póliza de seguro todo riesgo</t>
  </si>
  <si>
    <t>Solicitar cancelación de póliza de seguro todo riesgo</t>
  </si>
  <si>
    <t>enviar carta de cancelación de prenda</t>
  </si>
  <si>
    <t>Enviar carta de cancelación de prenda</t>
  </si>
  <si>
    <t>solicitar devolución de dinero de la póliza cancelado</t>
  </si>
  <si>
    <t>Solicitar devolución de dinero de la póliza cancelada</t>
  </si>
  <si>
    <t>9d56cb30-532e-411f-a237-1cb50cecceac</t>
  </si>
  <si>
    <t>obtener información sobre la renovación de la póliza de vida de una bodega a nombre de</t>
  </si>
  <si>
    <t>Obtener información sobre la renovación de la póliza de vida de una bodega a nombre de Alexandra Chipite</t>
  </si>
  <si>
    <t>solicitar cotización para la renovación de la póliza</t>
  </si>
  <si>
    <t>Solicitar cotización para la renovación de la póliza</t>
  </si>
  <si>
    <t>verificar si la póliza está activo o no</t>
  </si>
  <si>
    <t>Verificar si la póliza está activa o no</t>
  </si>
  <si>
    <t>9d618f77-1ab1-44f8-8ac7-7d63d8689014</t>
  </si>
  <si>
    <t>9d7916f1-250d-4e68-b2c9-5d28013eeff4</t>
  </si>
  <si>
    <t>solicitar certificado del tope de cobertura del</t>
  </si>
  <si>
    <t>Solicitar certificado del tope de cobertura del SOAT</t>
  </si>
  <si>
    <t>enviar copia de la cédula del afectado</t>
  </si>
  <si>
    <t>Enviar copia de la cédula del afectado</t>
  </si>
  <si>
    <t>9d7e3457-3955-42ad-9cfc-479a024f3aee</t>
  </si>
  <si>
    <t>solicitar el pago de una incapacidad pendiente</t>
  </si>
  <si>
    <t>Solicitar el pago de una incapacidad pendiente</t>
  </si>
  <si>
    <t>enviar radicado de la solicitud de pago</t>
  </si>
  <si>
    <t>Enviar radicado de la solicitud de pago</t>
  </si>
  <si>
    <t>enviar radicado de la queja por demora en el pago</t>
  </si>
  <si>
    <t>Enviar radicado de la queja por demora en el pago</t>
  </si>
  <si>
    <t>9d81b11d-6666-44b0-b986-be9fa33ae8e6</t>
  </si>
  <si>
    <t>verificar pago de seguro empresarial pendiente</t>
  </si>
  <si>
    <t>Verificar pago de seguro empresarial pendiente</t>
  </si>
  <si>
    <t>verificar estado de solicitud de crédito por desempleo</t>
  </si>
  <si>
    <t>Verificar estado de solicitud de crédito por desempleo</t>
  </si>
  <si>
    <t>obtener información sobre el proceso de reconsideración</t>
  </si>
  <si>
    <t>Obtener información sobre el proceso de reconsideración</t>
  </si>
  <si>
    <t>9da002be-92fb-44b7-9c24-21ea4cd6534d</t>
  </si>
  <si>
    <t>activar póliza en la aplicación</t>
  </si>
  <si>
    <t>Activar póliza en la aplicación</t>
  </si>
  <si>
    <t>9da0b20a-f41c-4640-8fe9-eac04473dcae</t>
  </si>
  <si>
    <t>a otra persona a póliza de salud</t>
  </si>
  <si>
    <t>Afiliar a otra persona a póliza de salud</t>
  </si>
  <si>
    <t>9da5d0e9-2335-4d27-b0b2-b28a1f187184</t>
  </si>
  <si>
    <t>solicitar cancelación de póliza de seguro empresarial</t>
  </si>
  <si>
    <t>Solicitar cancelación de póliza de seguro empresarial</t>
  </si>
  <si>
    <t>enviar carta firmado solicitar la cancelación de la póliza</t>
  </si>
  <si>
    <t>Enviar carta firmada solicitando la cancelación de la póliza</t>
  </si>
  <si>
    <t>adjuntar fotocopia de la cédula a la solicitud</t>
  </si>
  <si>
    <t>Adjuntar fotocopia de la cédula a la solicitud</t>
  </si>
  <si>
    <t>9da93532-321c-4e2a-b365-2faf3fdbccdd</t>
  </si>
  <si>
    <t>obtener certificado pensional con aumento</t>
  </si>
  <si>
    <t>Obtener certificado pensional con aumento</t>
  </si>
  <si>
    <t>9dafb947-320c-4c76-bc51-16dde38b1be9</t>
  </si>
  <si>
    <t>9db18088-02ca-4295-bd7d-6bdb7039582b</t>
  </si>
  <si>
    <t>solicitar cancelación de póliza integral</t>
  </si>
  <si>
    <t>Solicitar cancelación de póliza integral</t>
  </si>
  <si>
    <t>modificar póliza de protección a tarjeta dejar él en la tarifa más bajo</t>
  </si>
  <si>
    <t>Modificar póliza de protección a tarjetas para dejarla en la tarifa más baja</t>
  </si>
  <si>
    <t>9db19654-7152-4417-b4f1-e40348bc4910</t>
  </si>
  <si>
    <t>solicitar cambio de póliza de independiente a empleado</t>
  </si>
  <si>
    <t>Solicitar cambio de póliza de independiente a empleado</t>
  </si>
  <si>
    <t>obtener información sobre cobertura de la póliza actual</t>
  </si>
  <si>
    <t>Obtener información sobre coberturas de la póliza actual</t>
  </si>
  <si>
    <t>consultar proceso hacer efectivo la póliza en caso de accidente o enfermedad</t>
  </si>
  <si>
    <t>Consultar proceso para hacer efectiva la póliza en caso de accidente o enfermedad</t>
  </si>
  <si>
    <t>9db98a53-556a-4461-bd42-10ef78a07c06</t>
  </si>
  <si>
    <t>verificar póliza vigente</t>
  </si>
  <si>
    <t>Verificar póliza vigente</t>
  </si>
  <si>
    <t>consultar valor de la mensualidad de la póliza</t>
  </si>
  <si>
    <t>Consultar valor de la mensualidad de la póliza</t>
  </si>
  <si>
    <t>9dc5b415-4647-4063-bfbe-1592baf51fe8</t>
  </si>
  <si>
    <t>solicitar cancelación de servicio no solicitado</t>
  </si>
  <si>
    <t>Solicitar cancelación de servicio no solicitado</t>
  </si>
  <si>
    <t>solicitar información sobre política de tratamiento de dato personal</t>
  </si>
  <si>
    <t>Solicitar información sobre política de tratamiento de datos personales</t>
  </si>
  <si>
    <t>9dd553ac-f21c-4838-8f18-152500cd2ad6</t>
  </si>
  <si>
    <t>Validar cobertura de la póliza</t>
  </si>
  <si>
    <t>confirmar exclusión de la póliza</t>
  </si>
  <si>
    <t>Confirmar exclusiones de la póliza</t>
  </si>
  <si>
    <t>solicitar certificado de afiliación del trabajador</t>
  </si>
  <si>
    <t>Solicitar certificado de afiliación del trabajador</t>
  </si>
  <si>
    <t>9de37d76-df40-42bf-b64c-42f95fb19f09</t>
  </si>
  <si>
    <t>cancelar póliza de salud integral</t>
  </si>
  <si>
    <t>Cancelar póliza de salud integral</t>
  </si>
  <si>
    <t>verificar periodo de permanencia en póliza de salud</t>
  </si>
  <si>
    <t>Verificar periodo de permanencia en póliza de salud</t>
  </si>
  <si>
    <t>9def3f74-01f9-4f7b-a6a2-7fc04c8229e5</t>
  </si>
  <si>
    <t>enviar carta de reclamación por accidente de tránsito</t>
  </si>
  <si>
    <t>Enviar carta de reclamación por accidente de tránsito</t>
  </si>
  <si>
    <t>actualizar correo electrónico registrado en la aseguradora</t>
  </si>
  <si>
    <t>Actualizar correo electrónico registrado en la aseguradora</t>
  </si>
  <si>
    <t>enviar copia del documento de representante legal</t>
  </si>
  <si>
    <t>Enviar copia del documento de representante legal</t>
  </si>
  <si>
    <t>9df9c237-a9da-4401-a6bd-f99d0abd9304</t>
  </si>
  <si>
    <t>verificar opción de pago en línea para póliza de vehículo</t>
  </si>
  <si>
    <t>Verificar opción de pago en línea para póliza de vehículo</t>
  </si>
  <si>
    <t>inconveniente en el proceso de pago en línea de la póliza</t>
  </si>
  <si>
    <t>Solucionar inconveniente en el proceso de pago en línea de la póliza</t>
  </si>
  <si>
    <t>9e0d3850-b08f-4603-bdc2-6f2aa642b9d1</t>
  </si>
  <si>
    <t>solicitar envío de carta de renuncia a la pensión de una de las hija</t>
  </si>
  <si>
    <t>Solicitar envío de carta de renuncia a la pensión de una de las hijas</t>
  </si>
  <si>
    <t>enviar copia de la cédula de la hija que renunciar a la pensión</t>
  </si>
  <si>
    <t>Enviar copia de la cédula de la hija que renuncia a la pensión</t>
  </si>
  <si>
    <t>enviar certificado de estudio de la hija menor de edad</t>
  </si>
  <si>
    <t>Enviar certificado de estudios de la hija menor de edad</t>
  </si>
  <si>
    <t>consultar sobre el estado de la solicitud de cambio de titular de la pensión</t>
  </si>
  <si>
    <t>Consultar sobre el estado de la solicitud de cambio de titular de la pensión</t>
  </si>
  <si>
    <t>9e0e79bc-8130-4da3-b030-9da17af6b5ca</t>
  </si>
  <si>
    <t>verificar por qué la póliza del carro aparecer registrado bajo un y no a nombre del cliente</t>
  </si>
  <si>
    <t>Verificar por qué la póliza del carro aparece registrada bajo un NIT y no a nombre del cliente</t>
  </si>
  <si>
    <t>confirmar si el pago de la póliza debe hacer él a o al concesionario</t>
  </si>
  <si>
    <t>Confirmar si el pago de la póliza debe hacerse a Seguros Bolívar o al concesionario</t>
  </si>
  <si>
    <t>9e1b5aa6-df38-4364-903b-dfe57f5adb83</t>
  </si>
  <si>
    <t>9e1e4365-12b3-4ac4-9f0d-894241101233</t>
  </si>
  <si>
    <t>enviar formulario de reclamación de seguro de vida por correo electrónico</t>
  </si>
  <si>
    <t>Enviar formulario de reclamación de seguro de vida por correo electrónico</t>
  </si>
  <si>
    <t>adjuntar certificado de defunción y copia de la historia clínico</t>
  </si>
  <si>
    <t>Adjuntar certificado de defunción y copia de la historia clínica</t>
  </si>
  <si>
    <t>incluir fotocopia de la cédula del asegurado</t>
  </si>
  <si>
    <t>Incluir fotocopia de la cédula del asegurado</t>
  </si>
  <si>
    <t>9e3161ea-2b77-4134-b3a9-27fa33408e53</t>
  </si>
  <si>
    <t>cancelar póliza de seguro de vida adquirido por desempleo</t>
  </si>
  <si>
    <t>Cancelar póliza de seguro de vida adquirido por desempleo</t>
  </si>
  <si>
    <t>cancelar póliza de protección de pago asociado a crédito de</t>
  </si>
  <si>
    <t>Cancelar póliza de protección de pagos asociada a crédito de Davivienda</t>
  </si>
  <si>
    <t>9e38b1f0-8376-4f03-9651-e64fe845ac2d</t>
  </si>
  <si>
    <t>crear solicitud de conciliación de aporte a través de la oficina virtual de seguro</t>
  </si>
  <si>
    <t>Crear solicitud de conciliación de aportes a través de la oficina virtual de seguros bolívar</t>
  </si>
  <si>
    <t>adjuntar soporte de los último mes de pago de la planilla de la empleada doméstico</t>
  </si>
  <si>
    <t>Adjuntar soportes de los últimos seis meses de pago de la planilla de la empleada doméstica</t>
  </si>
  <si>
    <t>9e3d94db-2002-491c-af5c-3d0e051660f1</t>
  </si>
  <si>
    <t>solicitar último desprendibl de pago de pensión vío telefónico</t>
  </si>
  <si>
    <t>Solicitar últimos desprendibles de pago de pensión vía telefónica</t>
  </si>
  <si>
    <t>9e3dc339-f35f-4d09-bef2-baca3e630826</t>
  </si>
  <si>
    <t>9e4500e9-d057-4dd2-ba21-5e034a678f7a</t>
  </si>
  <si>
    <t>validar estado de cancelación de seguro de vida</t>
  </si>
  <si>
    <t>Validar estado de cancelación de seguro de vida</t>
  </si>
  <si>
    <t>9e51bf1c-f666-460f-a83b-2290d9491702</t>
  </si>
  <si>
    <t>cancelar seguro que se debitar de la tarjeta</t>
  </si>
  <si>
    <t>Cancelar dos seguros que se debitan de la tarjeta Davivienda</t>
  </si>
  <si>
    <t>enviar historia clínico y formulario para reclamación por cáncer y discapacidad de rodilla a</t>
  </si>
  <si>
    <t>Enviar historia clínica y formularios para reclamación por cáncer y discapacidad de rodilla a radicacionindemnizaciones@davivienda.com</t>
  </si>
  <si>
    <t>adjuntar los documento con los formulario en un plazo de a día</t>
  </si>
  <si>
    <t>Adjuntar los documentos con los formularios en un plazo de 3 a 5 días</t>
  </si>
  <si>
    <t>9e7ae410-3ed6-4d83-8e44-7bbb29a5af2c</t>
  </si>
  <si>
    <t>solicitar información sobre un seguro</t>
  </si>
  <si>
    <t>Solicitar información sobre un seguro</t>
  </si>
  <si>
    <t>9e7be5bf-db5a-438e-b801-f5a7b9b388ad</t>
  </si>
  <si>
    <t>verificar si llegar el correo de solicitud de cancelación de póliza</t>
  </si>
  <si>
    <t>Verificar si llegó el correo de solicitud de cancelación de póliza</t>
  </si>
  <si>
    <t>confirmar tiempo de respuesta para cancelación de póliza ( día hábil )</t>
  </si>
  <si>
    <t>Confirmar tiempo de respuesta para cancelación de póliza (5 días hábiles)</t>
  </si>
  <si>
    <t>9e86685e-d8f6-47f3-a292-3d446fc1727a</t>
  </si>
  <si>
    <t>obtener información sobre la posibilidad de afiliar a una trabajadora a centro de trabajo</t>
  </si>
  <si>
    <t>Obtener información sobre la posibilidad de afiliar a una trabajadora a dos centros de trabajo</t>
  </si>
  <si>
    <t>obtener información sobre la política de en cuanto a la afiliación de trabajador a centro de trabajo</t>
  </si>
  <si>
    <t>Obtener información sobre la política de Bolívar en cuanto a la afiliación de trabajadores a centros de trabajo</t>
  </si>
  <si>
    <t>solicitar traslado de aporte de seguro de a</t>
  </si>
  <si>
    <t>Solicitar traslado de aportes de seguro de Bolívar a Positiva</t>
  </si>
  <si>
    <t>9eb1115d-f4c3-4044-864f-11a31616fc19</t>
  </si>
  <si>
    <t>consultar valor asegurado de seguro de vida</t>
  </si>
  <si>
    <t>Consultar valor asegurado de seguro de vida</t>
  </si>
  <si>
    <t>9eb3c976-5a06-461b-a82d-ee44d522bde9</t>
  </si>
  <si>
    <t>consultar valor del seguro de vida</t>
  </si>
  <si>
    <t>Consultar valor del seguro de vida</t>
  </si>
  <si>
    <t>confirmar fecha de renovación de la póliza</t>
  </si>
  <si>
    <t>Confirmar fecha de renovación de la póliza</t>
  </si>
  <si>
    <t>verificar cobro de la póliza en la cuenta bancario</t>
  </si>
  <si>
    <t>Verificar cobro de la póliza en la cuenta bancaria</t>
  </si>
  <si>
    <t>9ebf869e-3ec9-40f9-9b18-4cdf56f59be5</t>
  </si>
  <si>
    <t>solicitar transferencia al área especializado</t>
  </si>
  <si>
    <t>Solicitar transferencia al área especializada</t>
  </si>
  <si>
    <t>9ecef046-7412-4b93-b4b8-d013f9c4aaef</t>
  </si>
  <si>
    <t>obtener extracto de gasto retenido de la póliza</t>
  </si>
  <si>
    <t>Obtener extracto de gastos retenidos de la póliza</t>
  </si>
  <si>
    <t>verificar pago de cuota desembolsada al banco</t>
  </si>
  <si>
    <t>Verificar pago de cuotas desembolsadas al banco Davivienda</t>
  </si>
  <si>
    <t>9eec36dc-116a-4f43-910b-2bf8a439a3ea</t>
  </si>
  <si>
    <t>obtener contacto de adquirir seguro de</t>
  </si>
  <si>
    <t>Obtener contacto de El Libertador para adquirir seguro de agendamiento</t>
  </si>
  <si>
    <t>9eedb398-661a-4967-b756-b67a3b12a84c</t>
  </si>
  <si>
    <t>calificación de disminución de capacidad laboral</t>
  </si>
  <si>
    <t>Apelar calificación de disminución de capacidad laboral</t>
  </si>
  <si>
    <t>adjuntar carta de apelación y copia de cédula</t>
  </si>
  <si>
    <t>Adjuntar carta de apelación y copia de cédula</t>
  </si>
  <si>
    <t>esperar respuesta en el correo electrónico registrado</t>
  </si>
  <si>
    <t>Esperar respuesta en el correo electrónico registrado</t>
  </si>
  <si>
    <t>9f0f92ee-6a7d-4b2a-af31-be07b759447d</t>
  </si>
  <si>
    <t>solicitar certificado de retención en la fuente</t>
  </si>
  <si>
    <t>Solicitar certificado de retención en la fuente</t>
  </si>
  <si>
    <t>obtener extensión comunicar él con el área encargado de certificado de retención</t>
  </si>
  <si>
    <t>Obtener extensión para comunicarse con el área encargada de certificados de retención</t>
  </si>
  <si>
    <t>9f13192d-7ec7-4164-ad5f-0b7fc3ef7f0f</t>
  </si>
  <si>
    <t>modificar el seguro para pago mensual</t>
  </si>
  <si>
    <t>Modificar el seguro para pagos mensuales</t>
  </si>
  <si>
    <t>9f1c18e8-0d38-4c2a-af0f-4ae5b852bfe6</t>
  </si>
  <si>
    <t>cancelar seguro de protección de pago de empleado</t>
  </si>
  <si>
    <t>Cancelar seguro de protección de pago de empleado</t>
  </si>
  <si>
    <t>9f26b76e-dd1d-4243-8e60-4c84d5c43041</t>
  </si>
  <si>
    <t>solicitar información sobre el estado del crédito con</t>
  </si>
  <si>
    <t>Solicitar información sobre el estado del crédito con Davivienda</t>
  </si>
  <si>
    <t>obtener fecha estimado de respuesta para el crédito pendiente</t>
  </si>
  <si>
    <t>Obtener fecha estimada de respuesta para el crédito pendiente</t>
  </si>
  <si>
    <t>9f289a96-5723-4f84-99b3-021f63832c62</t>
  </si>
  <si>
    <t>enviar correo con formulario radicar incapacidad</t>
  </si>
  <si>
    <t>Enviar correo con formulario para radicar incapacidad</t>
  </si>
  <si>
    <t>orientar sobre documento requerido radicar incapacidad</t>
  </si>
  <si>
    <t>Orientar sobre documentos requeridos para radicar incapacidad</t>
  </si>
  <si>
    <t>registrar inconformidad por incumplimiento en el envío de correo</t>
  </si>
  <si>
    <t>Registrar inconformidad por incumplimiento en el envío de correos</t>
  </si>
  <si>
    <t>9f2e3e7f-89f4-4a62-a671-ed77d4032a0a</t>
  </si>
  <si>
    <t>consultar valor pendiente de pago del seguro del vehículo</t>
  </si>
  <si>
    <t>Consultar valor pendiente de pago del seguro del vehículo</t>
  </si>
  <si>
    <t>obtener información cómo pagar la cuota inicial de la financiación de la póliza</t>
  </si>
  <si>
    <t>Obtener información sobre cómo pagar la cuota inicial de la financiación de la póliza</t>
  </si>
  <si>
    <t>solicitar que la asesora llame a la cliente</t>
  </si>
  <si>
    <t>Solicitar que la asesora llame a la cliente</t>
  </si>
  <si>
    <t>solicitar los último recibo de pago de la pensión</t>
  </si>
  <si>
    <t>Solicitar los tres últimos recibos de pago de la pensión</t>
  </si>
  <si>
    <t>solicitar constancia de pensión</t>
  </si>
  <si>
    <t>Solicitar constancia de pensión</t>
  </si>
  <si>
    <t>9f40263d-f9aa-4b10-a7e6-ad0eb3f86be3</t>
  </si>
  <si>
    <t>enviar carta de cancelación de seguro de vida a &lt; &gt;</t>
  </si>
  <si>
    <t>Enviar carta de cancelación de seguro de vida a &lt;MAIL&gt;</t>
  </si>
  <si>
    <t>9f495082-6c87-410f-a0f9-f5702e2d31f0</t>
  </si>
  <si>
    <t>solicitar cotización asegurar local en una misma dirección</t>
  </si>
  <si>
    <t>Solicitar cotización para asegurar dos locales en una misma dirección</t>
  </si>
  <si>
    <t>obtener información sobre seguro para moto para persona jurídico</t>
  </si>
  <si>
    <t>Obtener información sobre seguro para moto para persona jurídica</t>
  </si>
  <si>
    <t>9f51e442-e1c4-4545-8277-bcc8d27f2498</t>
  </si>
  <si>
    <t>validar correo electrónico</t>
  </si>
  <si>
    <t>Validar correo electrónico</t>
  </si>
  <si>
    <t>9f611204-ed22-4a0b-9c07-83d3971c185f</t>
  </si>
  <si>
    <t>obtener información de contacto de El</t>
  </si>
  <si>
    <t>Obtener información de contacto de Agencia El Libertador</t>
  </si>
  <si>
    <t>gestionar traspaso de póliza de arrendamiento a nombre de la empresa</t>
  </si>
  <si>
    <t>Gestionar traspaso de pólizas de arrendamiento a nombre de la empresa</t>
  </si>
  <si>
    <t>9f616066-27cd-4d07-b4f3-5653245f3632</t>
  </si>
  <si>
    <t>solicitar inspección al área de trabajo</t>
  </si>
  <si>
    <t>Solicitar inspección al área de trabajo</t>
  </si>
  <si>
    <t>solicitar valoración médico por puesto de trabajo</t>
  </si>
  <si>
    <t>Solicitar valoración médica por puesto de trabajo</t>
  </si>
  <si>
    <t>9f6e2f25-2960-49c9-9c2e-1eca7f8d084e</t>
  </si>
  <si>
    <t>ingresar al portal de la aseguradora</t>
  </si>
  <si>
    <t>Ingresar al portal de la aseguradora</t>
  </si>
  <si>
    <t>solucionar error en el portal de la aseguradora</t>
  </si>
  <si>
    <t>Solucionar error en el portal de la aseguradora</t>
  </si>
  <si>
    <t>9f7c2905-ef3a-4fac-80b2-24f868a94c7e</t>
  </si>
  <si>
    <t>solicitar acceso a la aplicación El realizar curso de hora de actualización del sistema de seguridad y salud en el trabajo</t>
  </si>
  <si>
    <t>Solicitar acceso a la aplicación El Guardia para realizar curso de 20 horas de actualización del sistema de seguridad y salud en el trabajo</t>
  </si>
  <si>
    <t>solicitar capacitación para la empresa por parte de la</t>
  </si>
  <si>
    <t>Solicitar capacitación para la empresa por parte de la ARL</t>
  </si>
  <si>
    <t>9f7dcb94-cd79-453d-8131-2848a0b15f70</t>
  </si>
  <si>
    <t>modificar póliza a una de menor valor</t>
  </si>
  <si>
    <t>Modificar póliza a una de menor valor</t>
  </si>
  <si>
    <t>obtener devolución parcial del dinero descontado</t>
  </si>
  <si>
    <t>Obtener devolución parcial del dinero descontado</t>
  </si>
  <si>
    <t>9f854443-dcb2-462c-8f06-11427a112bc8</t>
  </si>
  <si>
    <t>validar compra de póliza en línea</t>
  </si>
  <si>
    <t>Validar compra de póliza en línea</t>
  </si>
  <si>
    <t>verificar emisión de póliza soat</t>
  </si>
  <si>
    <t>Verificar emisión de póliza SOAT</t>
  </si>
  <si>
    <t>9f927f3d-f949-4ad7-8865-adee8c905472</t>
  </si>
  <si>
    <t>confirmar número de póliza anulado</t>
  </si>
  <si>
    <t>Confirmar número de póliza anulada</t>
  </si>
  <si>
    <t>obtener información sobre adquisición de seguro independiente</t>
  </si>
  <si>
    <t>Obtener información sobre adquisición de seguros independientes</t>
  </si>
  <si>
    <t>9f9cb811-0408-41ad-bccf-ce4daf70ab9a</t>
  </si>
  <si>
    <t>obtener copia de póliza soat</t>
  </si>
  <si>
    <t>Obtener copia de póliza SOAT</t>
  </si>
  <si>
    <t>9fb72917-cd21-46f1-8c79-24e83d81bead</t>
  </si>
  <si>
    <t>cancelar seguro de protección patrimonial</t>
  </si>
  <si>
    <t>Cancelar seguro de protección patrimonial</t>
  </si>
  <si>
    <t>9fbb08c2-d1f1-403a-b5df-78b05a8d35b3</t>
  </si>
  <si>
    <t>obtener número de actualización de póliza escolar del colegio</t>
  </si>
  <si>
    <t>Obtener número de actualización de póliza escolar del colegio Signa Montana</t>
  </si>
  <si>
    <t>9fbfa6ce-2517-4269-a524-38d25c42c419</t>
  </si>
  <si>
    <t>cancelar seguro de protección de pago .</t>
  </si>
  <si>
    <t>Cancelar seguro de protección de pagos.</t>
  </si>
  <si>
    <t>9fc67760-6aa9-492c-ae58-05b8f547b1ac</t>
  </si>
  <si>
    <t>actualizar dato del beneficiario</t>
  </si>
  <si>
    <t>Actualizar datos del beneficiario</t>
  </si>
  <si>
    <t>incluir a una tercero persona como beneficiario</t>
  </si>
  <si>
    <t>Incluir a una tercera persona como beneficiario</t>
  </si>
  <si>
    <t>obtener segundo opinión médico</t>
  </si>
  <si>
    <t>Obtener segunda opinión médica</t>
  </si>
  <si>
    <t>obtener asistencia jurídico telefónico</t>
  </si>
  <si>
    <t>Obtener asistencia jurídica telefónica</t>
  </si>
  <si>
    <t>entender el proceso de pago por hospitalización</t>
  </si>
  <si>
    <t>Entender el proceso de pago por hospitalización</t>
  </si>
  <si>
    <t>9fc680cb-4346-4e4a-b70a-1b0ab888c422</t>
  </si>
  <si>
    <t>obtener carta de indemnización por incapacidad total y permanente</t>
  </si>
  <si>
    <t>Obtener carta de indemnización por incapacidad total y permanente</t>
  </si>
  <si>
    <t>confirmar el monto pagado por la indemnización</t>
  </si>
  <si>
    <t>Confirmar el monto pagado por la indemnización</t>
  </si>
  <si>
    <t>verificar si hay saldo a favor después del pago de la indemnización</t>
  </si>
  <si>
    <t>Verificar si hay saldo a favor después del pago de la indemnización</t>
  </si>
  <si>
    <t>9febd8d7-87cb-4031-a0b2-57540cff76a9</t>
  </si>
  <si>
    <t>cancelar póliza de protección a sus producto</t>
  </si>
  <si>
    <t>Cancelar póliza de protección a sus productos</t>
  </si>
  <si>
    <t>solicitar información sobre cobro de póliza de asistencia</t>
  </si>
  <si>
    <t>Solicitar información sobre cobro de póliza de asistencia</t>
  </si>
  <si>
    <t>9ff34d58-00c3-4e5a-8e44-ac9a9bb7ef46</t>
  </si>
  <si>
    <t>validar cobertura de seguro de desempleo</t>
  </si>
  <si>
    <t>Validar coberturas de seguro de desempleo</t>
  </si>
  <si>
    <t>a0005154-8c5c-4a37-9316-906a1c9dccc6</t>
  </si>
  <si>
    <t>obtener copia de la póliza de vida del 2005</t>
  </si>
  <si>
    <t>Obtener copia de la póliza de vida del 2005</t>
  </si>
  <si>
    <t>consultar si el esposo fallecido estaba asegurado y cobertura a las que tener derecho</t>
  </si>
  <si>
    <t>Consultar si el esposo fallecido estaba asegurado y coberturas a las que tienen derecho</t>
  </si>
  <si>
    <t>a0083e94-2be7-46a0-952f-260c4bd57b01</t>
  </si>
  <si>
    <t>consultar estado de póliza de auto de</t>
  </si>
  <si>
    <t>Consultar estado de póliza de auto de Davivienda</t>
  </si>
  <si>
    <t>a0178a1b-2d40-441f-b0fe-cfea063d54c5</t>
  </si>
  <si>
    <t>solicitar envío de volante de pago de seguro por renta diario</t>
  </si>
  <si>
    <t>Solicitar envío de volante de pago de seguro por renta diaria</t>
  </si>
  <si>
    <t>a01b17d9-0f6d-4a52-a73a-f6cac6e9033a</t>
  </si>
  <si>
    <t>solicitar traslado del aeropuerto a su casa</t>
  </si>
  <si>
    <t>Solicitar traslado del aeropuerto a su casa</t>
  </si>
  <si>
    <t>a034da9a-4722-45f4-9acc-2e1c3ba59c66</t>
  </si>
  <si>
    <t>validar descuento de préstamo en consignación</t>
  </si>
  <si>
    <t>Validar descuento de préstamo en consignación</t>
  </si>
  <si>
    <t>verificar novedad en solicitud de préstamo</t>
  </si>
  <si>
    <t>Verificar novedad en solicitud de préstamo</t>
  </si>
  <si>
    <t>a045dea0-8538-4016-840c-8387935018a8</t>
  </si>
  <si>
    <t>solicitar cancelación de póliza de vida individual</t>
  </si>
  <si>
    <t>Solicitar cancelación de póliza de vida individual</t>
  </si>
  <si>
    <t>a0513a5f-2e58-476c-ae8c-44e4b40653d3</t>
  </si>
  <si>
    <t>obtener información sobre seguro médico ofrecido por</t>
  </si>
  <si>
    <t>Obtener información sobre seguro médico ofrecido por Davivienda</t>
  </si>
  <si>
    <t>confirmar si pareja e hija serían beneficiario del seguro</t>
  </si>
  <si>
    <t>Confirmar si pareja e hijas serían beneficiarias del seguro</t>
  </si>
  <si>
    <t>obtener contacto de la aseguradora que ofrecer el seguro</t>
  </si>
  <si>
    <t>Obtener contacto de la aseguradora que ofrece el seguro</t>
  </si>
  <si>
    <t>a05381db-d9a2-43a4-8814-947a999cd048</t>
  </si>
  <si>
    <t>a0735e35-02fe-44c7-a777-f085df13474f</t>
  </si>
  <si>
    <t>cambiar beneficiario de póliza de salud</t>
  </si>
  <si>
    <t>Cambiar beneficiario de póliza de salud</t>
  </si>
  <si>
    <t>a07522ac-af8b-4a43-b75a-41ad40f81865</t>
  </si>
  <si>
    <t>solicitar información sobre el proceso de reclamación de la cobertura maternal del seguro de vida</t>
  </si>
  <si>
    <t>Solicitar información sobre el proceso de reclamación de la cobertura maternal del seguro de vida</t>
  </si>
  <si>
    <t>a0755582-e58a-4510-b202-98cb01c8bc4a</t>
  </si>
  <si>
    <t>solicitar bloqueo de tarjeta débito</t>
  </si>
  <si>
    <t>Solicitar bloqueo de tarjeta débito Davivienda</t>
  </si>
  <si>
    <t>obtener información sobre descuento no autorizado en cuenta de ahorro</t>
  </si>
  <si>
    <t>Obtener información sobre descuento no autorizado en cuenta de ahorros Davivienda</t>
  </si>
  <si>
    <t>confirmar autenticidad de llamada recibido</t>
  </si>
  <si>
    <t>Confirmar autenticidad de llamada recibida</t>
  </si>
  <si>
    <t>a0763348-175c-4612-8617-b239e4e55d02</t>
  </si>
  <si>
    <t>cotizar o póliza para maquinaria amarillo</t>
  </si>
  <si>
    <t>Cotizar SOAT o póliza para maquinaria amarilla</t>
  </si>
  <si>
    <t>a08bc69c-d971-468f-801c-7c68af7268cd</t>
  </si>
  <si>
    <t>verificar envío de póliza soat comprado hoy</t>
  </si>
  <si>
    <t>Verificar envío de póliza SOAT comprada hoy</t>
  </si>
  <si>
    <t>a09654e2-5b24-49fb-affd-446b35c41887</t>
  </si>
  <si>
    <t>a0b58c17-f36c-44ca-8582-5427691ef267</t>
  </si>
  <si>
    <t>solicitar información sobre el proceso de reclamación del seguro de vida</t>
  </si>
  <si>
    <t>Solicitar información sobre el proceso de reclamación del seguro de vida</t>
  </si>
  <si>
    <t>a0c358d9-d877-4414-b794-c2671ea38f30</t>
  </si>
  <si>
    <t>solicitar del seguro del carro</t>
  </si>
  <si>
    <t>Solicitar reintegro del seguro del carro</t>
  </si>
  <si>
    <t>iniciar proceso que la aseguradora se hacer de la salud</t>
  </si>
  <si>
    <t>Iniciar proceso para que la aseguradora se haga cargo de la salud</t>
  </si>
  <si>
    <t>obtener información sobre el proceso de reclamación por lesión personal</t>
  </si>
  <si>
    <t>Obtener información sobre el proceso de reclamación por lesiones personales</t>
  </si>
  <si>
    <t>a0cd2ded-2ff2-40e7-9e54-c96badc7810e</t>
  </si>
  <si>
    <t>confirmar que la factura recibido es informativo y no requerir pago</t>
  </si>
  <si>
    <t>Confirmar que la factura recibida es informativa y no requiere pago</t>
  </si>
  <si>
    <t>verificar que el seguro de hogar está incluido en la cuota del crédito hipotecario</t>
  </si>
  <si>
    <t>Verificar que el seguro de hogar está incluido en la cuota del crédito hipotecario</t>
  </si>
  <si>
    <t>a0cd4f7e-918f-494a-8cb3-ecabe24b8233</t>
  </si>
  <si>
    <t>obtener información sobre el estado de la pensión de</t>
  </si>
  <si>
    <t>Obtener información sobre el estado de la pensión de Colpensiones</t>
  </si>
  <si>
    <t>verificar si la pensión ya se encontrar en</t>
  </si>
  <si>
    <t>Verificar si la pensión ya se encuentra en Bolívar</t>
  </si>
  <si>
    <t>solicitar cancelación de póliza de protección a tarjeta o protección patrimonio</t>
  </si>
  <si>
    <t>Solicitar cancelación de póliza de protección a tarjeta o protección patrimonio</t>
  </si>
  <si>
    <t>a0eb7396-5935-4aae-9d5a-6fadb90ecbab</t>
  </si>
  <si>
    <t>descargar certificado de la empresa por el portal</t>
  </si>
  <si>
    <t>descargarr certificados de la empresa por el portal</t>
  </si>
  <si>
    <t>solicitar atención prioritario para la descarga de certificado</t>
  </si>
  <si>
    <t>Solicitar atención prioritaria para la descarga de certificados</t>
  </si>
  <si>
    <t>a0ef8863-96b8-4a30-ba26-c42c0c63f37b</t>
  </si>
  <si>
    <t>solicitar información sobre descuento en pago de prima de seguro</t>
  </si>
  <si>
    <t>Solicitar información sobre descuento en pago de prima de seguro</t>
  </si>
  <si>
    <t>confirmar si el descuento corresponder a una póliza de vida adquirido con</t>
  </si>
  <si>
    <t>Confirmar si el descuento corresponde a una póliza de vida adquirida con Davivienda</t>
  </si>
  <si>
    <t>obtener información detallado sobre la póliza y su relación con el crédito</t>
  </si>
  <si>
    <t>Obtener información detallada sobre la póliza y su relación con el crédito</t>
  </si>
  <si>
    <t>a0f32519-4cf1-4ade-836a-178019d2ba72</t>
  </si>
  <si>
    <t>solicitar revisión de pago de póliza de seguro de carro</t>
  </si>
  <si>
    <t>Solicitar revisión de pago de póliza de seguro de carro</t>
  </si>
  <si>
    <t>enviar foto del recibo de pago de octubre</t>
  </si>
  <si>
    <t>Enviar foto del recibo de pago de octubre</t>
  </si>
  <si>
    <t>a0f5ce23-588b-4bb3-84d5-a00f3244d41e</t>
  </si>
  <si>
    <t>obtener información sobre bono o subsidio de</t>
  </si>
  <si>
    <t>Obtener información sobre bono o subsidio de Davivienda</t>
  </si>
  <si>
    <t>a0f61b94-f9c4-483b-b664-ba28ebcca7f5</t>
  </si>
  <si>
    <t>registrar número de cuenta bancario recibir reembolso por accesorio robado</t>
  </si>
  <si>
    <t>Registrar número de cuenta bancaria para recibir reembolso por accesorios robados</t>
  </si>
  <si>
    <t>a10406ec-4a16-4598-995a-120e6a9ed048</t>
  </si>
  <si>
    <t>obtener correo electrónico comprar seguro de auto</t>
  </si>
  <si>
    <t>Obtener correo electrónico para comprar seguro de auto</t>
  </si>
  <si>
    <t>a10c1770-2dd5-47b0-a1e6-9dbd3dfdfbc5</t>
  </si>
  <si>
    <t>comunicar él con el número de teléfono rojo de</t>
  </si>
  <si>
    <t>Comunicarse con el número de teléfono rojo de Davivienda</t>
  </si>
  <si>
    <t>a11e871a-f765-4f4e-8725-f07d69132941</t>
  </si>
  <si>
    <t>financiar póliza de vehículo particular con vigencia de enero a diciembre</t>
  </si>
  <si>
    <t>Financiar póliza de vehículo particular con vigencia de enero 31 a diciembre 23</t>
  </si>
  <si>
    <t>a12628c6-8210-49ca-8c3d-05e03f7887de</t>
  </si>
  <si>
    <t>retirar seguro con descuento de $ en el extracto bancario</t>
  </si>
  <si>
    <t>Retirar seguro con descuento de $26.000 en el extracto bancario</t>
  </si>
  <si>
    <t>transferencia a asesor especializado en multa de asistencia</t>
  </si>
  <si>
    <t>Transferencia a asesor especializado en multas de asistencia</t>
  </si>
  <si>
    <t>a13b5e5f-66f7-483d-a2f6-5915ae2a37f5</t>
  </si>
  <si>
    <t>solicitar información sobre un cobro no reconocido de $ en por concepto de seguro</t>
  </si>
  <si>
    <t>Solicitar información sobre un cobro no reconocido de $423.000 en Davivienda por concepto de seguro</t>
  </si>
  <si>
    <t>a13d1607-ca66-4c58-91a6-f4789924c338</t>
  </si>
  <si>
    <t>solicitar reembolso de seguro descontado de su cuenta bancario sin autorización</t>
  </si>
  <si>
    <t>Solicitar reembolso de dos seguros descontados de su cuenta bancaria sin autorización</t>
  </si>
  <si>
    <t>obtener información sobre el seguro de asistencia ofrecido por y</t>
  </si>
  <si>
    <t>Obtener información sobre el seguro de asistencia ofrecido por Davivienda y Servicios Bolívar</t>
  </si>
  <si>
    <t>a1415af9-d03b-4c90-b017-501c74cbaf39</t>
  </si>
  <si>
    <t>verificar estado de solicitud de viático</t>
  </si>
  <si>
    <t>Verificar estado de solicitud de viáticos</t>
  </si>
  <si>
    <t>confirmar si hay pago de viático</t>
  </si>
  <si>
    <t>Confirmar si hay pago de viáticos</t>
  </si>
  <si>
    <t>a141659b-1cef-4879-97a8-198ddd700912</t>
  </si>
  <si>
    <t>solicitar envío de copia de la póliza actualizado</t>
  </si>
  <si>
    <t>Solicitar envío de copia de la póliza actualizada</t>
  </si>
  <si>
    <t>consultar cobertura y beneficio de la póliza</t>
  </si>
  <si>
    <t>Consultar coberturas y beneficios de la póliza</t>
  </si>
  <si>
    <t>obtener información sobre la posibilidad añadir ahorro a la póliza</t>
  </si>
  <si>
    <t>Obtener información sobre la posibilidad de añadir ahorro a la póliza</t>
  </si>
  <si>
    <t>solicitar contacto con un asesor gestionar ahorro en la póliza</t>
  </si>
  <si>
    <t>Solicitar contacto con un asesor para gestionar ahorro en la póliza</t>
  </si>
  <si>
    <t>a1533b93-1af6-45c9-af2c-ba6e7a1765ca</t>
  </si>
  <si>
    <t>obtener respuesta de área encargado sobre pago de póliza</t>
  </si>
  <si>
    <t>Obtener respuesta de área encargada sobre pago de póliza</t>
  </si>
  <si>
    <t>solicitar contacto de</t>
  </si>
  <si>
    <t>Solicitar contacto de Linda Uribe</t>
  </si>
  <si>
    <t>a1644cef-dc36-4f04-a003-0bcad392e8ed</t>
  </si>
  <si>
    <t>cotizar seguro para camioneta</t>
  </si>
  <si>
    <t>Cotizar seguro para camioneta</t>
  </si>
  <si>
    <t>a1653d38-a58d-43a2-9cf1-351a0b2f6ff2</t>
  </si>
  <si>
    <t>validar dato de la póliza</t>
  </si>
  <si>
    <t>Validar datos de la póliza</t>
  </si>
  <si>
    <t>confirmar beneficiario de la póliza</t>
  </si>
  <si>
    <t>Confirmar beneficiario de la póliza</t>
  </si>
  <si>
    <t>presentar reclamación por hospitalización e incapacidad</t>
  </si>
  <si>
    <t>Presentar reclamación por hospitalización e incapacidad</t>
  </si>
  <si>
    <t>cargar la documentación solicitado en la página web</t>
  </si>
  <si>
    <t>Cargar la documentación solicitada en la página web</t>
  </si>
  <si>
    <t>a17c3378-1783-4735-aa76-0c65755eda45</t>
  </si>
  <si>
    <t>cancelar seguro de vida por situación económico</t>
  </si>
  <si>
    <t>Cancelar seguro de vida por situación económica</t>
  </si>
  <si>
    <t>solicitar devolución de dinero de las cuota pagado</t>
  </si>
  <si>
    <t>Solicitar devolución de dinero de las cuotas pagadas</t>
  </si>
  <si>
    <t>confirmar el monto de la devolución</t>
  </si>
  <si>
    <t>Confirmar el monto de la devolución</t>
  </si>
  <si>
    <t>a18c5dbd-ff40-4bbc-beab-f450c2fd054c</t>
  </si>
  <si>
    <t>descargar carnet de póliza desde la página web</t>
  </si>
  <si>
    <t>descargarr carnet de póliza desde la página web</t>
  </si>
  <si>
    <t>a18c7f7a-48b0-4c9b-acbd-e874d1b05c42</t>
  </si>
  <si>
    <t>de un nuevo centro de trabajo en la plataforma</t>
  </si>
  <si>
    <t>Apertura de un nuevo centro de trabajo en la plataforma</t>
  </si>
  <si>
    <t>a1964ade-9ea1-4738-a5a9-79c95858f474</t>
  </si>
  <si>
    <t>consultar existencia de seguro de vida de familiar fallecido en</t>
  </si>
  <si>
    <t>Consultar existencia de seguro de vida de familiar fallecido en RUS</t>
  </si>
  <si>
    <t>a19b9ffa-134d-4c61-8e4d-5c6108ab0185</t>
  </si>
  <si>
    <t>solicitar envío de formato de evaluación de daño</t>
  </si>
  <si>
    <t>Solicitar envío de formato de evaluación de daños</t>
  </si>
  <si>
    <t>escalar queja por mal servicio en atención de choque</t>
  </si>
  <si>
    <t>Escalar queja por mal servicio en atención de choque</t>
  </si>
  <si>
    <t>solicitar solución rápido para reparación de vehículo</t>
  </si>
  <si>
    <t>Solicitar solución rápida para reparación de vehículo</t>
  </si>
  <si>
    <t>a19e24a8-df05-4a6c-b525-a0fa5a26311e</t>
  </si>
  <si>
    <t>solicitar información de póliza de responsabilidad civil para profesional de la salud en</t>
  </si>
  <si>
    <t>Solicitar información de pólizas de responsabilidad civil para profesionales de la salud en Barranquilla</t>
  </si>
  <si>
    <t>a1a078e6-09f8-4449-a8d2-fff4c3095206</t>
  </si>
  <si>
    <t>reenviar respuesta de solicitud de reconocimiento</t>
  </si>
  <si>
    <t>Reenviar respuesta de solicitud de reconocimiento</t>
  </si>
  <si>
    <t>solicitar indemnización por póliza de desempleo</t>
  </si>
  <si>
    <t>Solicitar indemnización por póliza de desempleo</t>
  </si>
  <si>
    <t>a1b06ede-1849-4e77-933c-abda261f3c77</t>
  </si>
  <si>
    <t>solicitar cancelación de seguro todo riesgo</t>
  </si>
  <si>
    <t>Solicitar cancelación de seguro todo riesgo</t>
  </si>
  <si>
    <t>a1b8f1e8-217f-4558-91e7-b1dd25b3393e</t>
  </si>
  <si>
    <t>validar cambio de cuenta para pago de indemnización de seguro de hogar</t>
  </si>
  <si>
    <t>Validar cambio de cuenta para pago de indemnización de seguro de hogar</t>
  </si>
  <si>
    <t>confirmar recepción de pago de indemnización en la cuenta bancario</t>
  </si>
  <si>
    <t>Confirmar recepción de pago de indemnización en la cuenta bancaria</t>
  </si>
  <si>
    <t>a1be358f-2c9c-40f5-8da4-6d5d4d39ca6f</t>
  </si>
  <si>
    <t>obtener información sobre póliza de plan creciente</t>
  </si>
  <si>
    <t>Obtener información sobre póliza de plan creciente</t>
  </si>
  <si>
    <t>confirmar fecha de vencimiento de póliza</t>
  </si>
  <si>
    <t>Confirmar fecha de vencimiento de póliza</t>
  </si>
  <si>
    <t>a1ce0ad1-784a-4e6a-942c-0d27f868f4d8</t>
  </si>
  <si>
    <t>verificar que la devolución del dinero del seguro cancelado se hacer a la nuevo tarjeta de crédito</t>
  </si>
  <si>
    <t>Verificar que la devolución del dinero del seguro cancelado se haga a la nueva tarjeta de crédito</t>
  </si>
  <si>
    <t>a1d821a4-1ccf-4303-8173-353a9ff9ca5d</t>
  </si>
  <si>
    <t>afiliar él a para visa médico</t>
  </si>
  <si>
    <t>Afiliarse a Seguros Bolívar para visa médica</t>
  </si>
  <si>
    <t>a1d9b251-f666-441d-87a9-2df40670b8f8</t>
  </si>
  <si>
    <t>solicitar información sobre indemnización por pérdida de capacidad laboral</t>
  </si>
  <si>
    <t>Solicitar información sobre indemnización por pérdida de capacidad laboral</t>
  </si>
  <si>
    <t>verificar estado de radicación de documento</t>
  </si>
  <si>
    <t>Verificar estado de radicación de documentos</t>
  </si>
  <si>
    <t>obtener fecha de pago de indemnización</t>
  </si>
  <si>
    <t>Obtener fecha de pago de indemnización</t>
  </si>
  <si>
    <t>a1de3e06-72d5-4a0f-8cdf-7a64d1d45a3a</t>
  </si>
  <si>
    <t>obtener información sobre póliza amparo para vehículo eléctrico en</t>
  </si>
  <si>
    <t>Obtener información sobre póliza amparo para vehículo eléctrico en Medellín</t>
  </si>
  <si>
    <t>a1e46c6a-2850-403e-ad1b-85a7c7867ccf</t>
  </si>
  <si>
    <t>cancelar póliza de protección patrimonial activo en tarjeta de crédito</t>
  </si>
  <si>
    <t>Cancelar póliza de protección patrimonial activa en tarjeta de crédito Davivienda</t>
  </si>
  <si>
    <t>confirmar devolución parcial del valor de la póliza en un plazo de día hábil al cupo de la tarjeta de crédito</t>
  </si>
  <si>
    <t>Confirmar devolución parcial del valor de la póliza en un plazo de 5 días hábiles al cupo de la tarjeta de crédito</t>
  </si>
  <si>
    <t>obtener información cómo verificar el éxito de la cancelación de la póliza</t>
  </si>
  <si>
    <t>Obtener información sobre cómo verificar el éxito de la cancelación de la póliza</t>
  </si>
  <si>
    <t>a1f4d99c-e718-4cbe-91ec-f1e0814dd576</t>
  </si>
  <si>
    <t>obtener certificado de ingreso y desprendibl de pago</t>
  </si>
  <si>
    <t>Obtener certificado de ingresos y desprendibles de pago</t>
  </si>
  <si>
    <t>a205259f-e8a5-46a3-97ba-2e3bb3a63021</t>
  </si>
  <si>
    <t>afiliar él a fondo de pensión como cotizante</t>
  </si>
  <si>
    <t>Afiliarse a fondo de pensiones como cotizante</t>
  </si>
  <si>
    <t>enviar certificado de afiliación a fondo de pensión a</t>
  </si>
  <si>
    <t>Enviar certificado de afiliación a fondo de pensiones a Seguros Bolívar</t>
  </si>
  <si>
    <t>solicitar pago de mesada pensional</t>
  </si>
  <si>
    <t>Solicitar pago de mesada pensional</t>
  </si>
  <si>
    <t>a218ed6a-0ff0-440c-845d-9351159e7ac2</t>
  </si>
  <si>
    <t>verificar deuda reportado en correo electrónico</t>
  </si>
  <si>
    <t>Verificar deuda reportada en correo electrónico</t>
  </si>
  <si>
    <t>obtener información sobre beneficio de póliza de vida</t>
  </si>
  <si>
    <t>Obtener información sobre beneficios de póliza de vida</t>
  </si>
  <si>
    <t>a21fd8ad-f364-4b93-8346-bbc7d0898767</t>
  </si>
  <si>
    <t>gestionar pago de indemnización por siniestro vial</t>
  </si>
  <si>
    <t>Gestionar pago de indemnización por siniestro vial</t>
  </si>
  <si>
    <t>a232429e-565b-4a18-af16-8c8a3d2e5dbf</t>
  </si>
  <si>
    <t>aclarar si se adquirir un seguro en llamada de oferta</t>
  </si>
  <si>
    <t>Aclarar si se adquirió un seguro en llamada de oferta</t>
  </si>
  <si>
    <t>verificar si existir registro de llamada de oferta de seguro</t>
  </si>
  <si>
    <t>Verificar si existe registro de llamada de oferta de seguro</t>
  </si>
  <si>
    <t>a232eef5-69b1-444d-b0b2-3270132a4947</t>
  </si>
  <si>
    <t>verificar con y con si tener un seguro médico activo</t>
  </si>
  <si>
    <t>Verificar con Help y con IGS si tiene un seguro médico activo</t>
  </si>
  <si>
    <t>a2371da5-1399-4541-8a7d-06671473050d</t>
  </si>
  <si>
    <t>solicitar de no reclamación para otra aseguradora</t>
  </si>
  <si>
    <t>Solicitar carta de no reclamación para otra aseguradora</t>
  </si>
  <si>
    <t>enviar carta de no reclamación al correo del asegurado</t>
  </si>
  <si>
    <t>Enviar carta de no reclamación al correo del asegurado</t>
  </si>
  <si>
    <t>a246d0c3-c593-4225-b9f1-e8e7cdb8eb7f</t>
  </si>
  <si>
    <t>cancelar asistencia adquirido sin autorización</t>
  </si>
  <si>
    <t>Cancelar asistencia Daviplata adquirida sin autorización</t>
  </si>
  <si>
    <t>a25e75b3-f261-491c-bc7a-fa12c7078f10</t>
  </si>
  <si>
    <t>solicitar autorización de remisión médico</t>
  </si>
  <si>
    <t>Solicitar autorización de remisión médica</t>
  </si>
  <si>
    <t>a2673912-1353-4568-aea0-450554edb999</t>
  </si>
  <si>
    <t>solicitar información sobre póliza de protección de pago por desempleo</t>
  </si>
  <si>
    <t>Solicitar información sobre póliza de protección de pagos por desempleo</t>
  </si>
  <si>
    <t>a2709044-bf9e-4578-a728-360afbe3a29f</t>
  </si>
  <si>
    <t>confirmar cancelación de póliza a partir del de</t>
  </si>
  <si>
    <t>Confirmar cancelación de póliza a partir del 18 de febrero</t>
  </si>
  <si>
    <t>a2734707-3da6-4224-afc5-e41a4e8e8433</t>
  </si>
  <si>
    <t>cancelar póliza de protección al desempleo</t>
  </si>
  <si>
    <t>Cancelar póliza de protección al desempleo</t>
  </si>
  <si>
    <t>a2779ea9-0fc8-407c-960d-f4baf8766f8f</t>
  </si>
  <si>
    <t>solicitar información detallado de la póliza de cumplimiento individual</t>
  </si>
  <si>
    <t>Solicitar información detallada de la póliza de cumplimiento individual</t>
  </si>
  <si>
    <t>a28c197b-234f-4b7e-a52a-d69004fdc921</t>
  </si>
  <si>
    <t>validar licencia de tránsito</t>
  </si>
  <si>
    <t>Validar licencia de tránsito</t>
  </si>
  <si>
    <t>verificar dato grabado en el sistema</t>
  </si>
  <si>
    <t>Verificar datos grabados en el sistema</t>
  </si>
  <si>
    <t>a28e755e-9092-4a14-a089-e9c377c8d553</t>
  </si>
  <si>
    <t>obtener copia de póliza de seguro de vehículo del año</t>
  </si>
  <si>
    <t>Obtener copia de póliza de seguro de vehículo del año 2018</t>
  </si>
  <si>
    <t>obtener número de radicado de póliza de seguro de vehículo del año</t>
  </si>
  <si>
    <t>Obtener número de radicado de póliza de seguro de vehículo del año 2018</t>
  </si>
  <si>
    <t>a297ae3d-79c1-4b25-bd37-4c0d26881016</t>
  </si>
  <si>
    <t>Cancelar pólizas</t>
  </si>
  <si>
    <t>a2a32944-9c57-4b3a-bed3-3b7cd4442df7</t>
  </si>
  <si>
    <t>actualizar beneficiario de seguro de vida</t>
  </si>
  <si>
    <t>Actualizar beneficiarios de seguro de vida</t>
  </si>
  <si>
    <t>enviar carta firmado y fotocopia de cédula a</t>
  </si>
  <si>
    <t>Enviar carta firmada y fotocopia de cédula a novedades@segurosbolivar.com</t>
  </si>
  <si>
    <t>a2b19e03-6a7f-403c-b4de-805ced71b660</t>
  </si>
  <si>
    <t>obtener número de declaración de asegurabilidad electrónico</t>
  </si>
  <si>
    <t>Obtener número de declaración de asegurabilidad electrónica</t>
  </si>
  <si>
    <t>confirmar si es tomador o asegurado de un seguro automotor</t>
  </si>
  <si>
    <t>Confirmar si es tomador o asegurado de un seguro automotor</t>
  </si>
  <si>
    <t>realizar financiación de póliza todo riesgo</t>
  </si>
  <si>
    <t>Realizar financiación de póliza todo riesgo</t>
  </si>
  <si>
    <t>a2bb90bf-991a-42fa-8326-ef4b7638d533</t>
  </si>
  <si>
    <t>solicitar envío de historia clínico e incapacidad al correo</t>
  </si>
  <si>
    <t>Solicitar envío de historia clínica e incapacidad al correo radicacion.indemnizaciones@davivienda.com</t>
  </si>
  <si>
    <t>a2d912dd-9f58-4233-8da9-d55d91dee5c5</t>
  </si>
  <si>
    <t>obtener dirección web consultar concesionario de salvamento</t>
  </si>
  <si>
    <t>Obtener dirección web para consultar concesionarios de salvamento</t>
  </si>
  <si>
    <t>consultar proceso realizar reclamación pequeño</t>
  </si>
  <si>
    <t>Consultar proceso para realizar reclamaciones pequeñas</t>
  </si>
  <si>
    <t>a2da1f4e-ec28-4675-a300-25b2a6ef1f1c</t>
  </si>
  <si>
    <t>solucionar en la plataforma al intentar realizar una afiliación</t>
  </si>
  <si>
    <t>Solucionar error 500 en la plataforma al intentar realizar una afiliación</t>
  </si>
  <si>
    <t>enviar evidencia del error al correo</t>
  </si>
  <si>
    <t>Enviar evidencia del error al correo soporte.tecnologico@home.co</t>
  </si>
  <si>
    <t>generar caso de escalamiento con el radicado mdsb520575</t>
  </si>
  <si>
    <t>Generar caso de escalamiento con el radicado MDsb520575</t>
  </si>
  <si>
    <t>a2dbf7b2-3b9b-4087-b43e-7538bc1bb620</t>
  </si>
  <si>
    <t>verificar estado de indemnización por muerte natural</t>
  </si>
  <si>
    <t>Verificar estado de indemnización por muerte natural</t>
  </si>
  <si>
    <t>confirmar si todos los pago están correcto</t>
  </si>
  <si>
    <t>Confirmar si todos los pagos están correctos</t>
  </si>
  <si>
    <t>solicitar fecha estimado de respuesta de indemnización</t>
  </si>
  <si>
    <t>Solicitar fecha estimada de respuesta de indemnización</t>
  </si>
  <si>
    <t>a2ec8ea3-7540-4497-96c3-6309f003f628</t>
  </si>
  <si>
    <t>validar si póliza de desempleo cubrir a esposa que perder el empleo</t>
  </si>
  <si>
    <t>Validar si póliza de desempleo cubre a esposa que perdió el empleo</t>
  </si>
  <si>
    <t>a2f33a59-39a2-42a9-aae8-1d91487a8d20</t>
  </si>
  <si>
    <t>enviar copia de la póliza de soat comprado por al correo electrónico</t>
  </si>
  <si>
    <t>Enviar copia de la póliza de SOAT comprada por PSE al correo electrónico</t>
  </si>
  <si>
    <t>verificar que el correo electrónico registrado sea correcto</t>
  </si>
  <si>
    <t>Verificar que el correo electrónico registrado sea correcto</t>
  </si>
  <si>
    <t>a2f8dcd9-a427-42d6-831d-1002ff23d49e</t>
  </si>
  <si>
    <t>Solicitar información sobre póliza adquirida</t>
  </si>
  <si>
    <t>Solicitar información sobre cobro no autorizado</t>
  </si>
  <si>
    <t>a2fc804c-9eb3-457c-9fcc-63808e27980d</t>
  </si>
  <si>
    <t>diligenciar formulario de afiliación a la como independiente voluntario</t>
  </si>
  <si>
    <t>Diligenciar formulario de afiliación a la ARL como independiente voluntario</t>
  </si>
  <si>
    <t>a2fe8b6c-7539-4cd9-a534-6ed0b010dabb</t>
  </si>
  <si>
    <t>solicitar copia de la póliza de vehículo</t>
  </si>
  <si>
    <t>Solicitar copia de la póliza de vehículo</t>
  </si>
  <si>
    <t>gestionar trámite de póliza por pérdida total</t>
  </si>
  <si>
    <t>Gestionar trámites de póliza por pérdida total</t>
  </si>
  <si>
    <t>obtener información sobre vehículo de reemplazo</t>
  </si>
  <si>
    <t>Obtener información sobre vehículo de reemplazo</t>
  </si>
  <si>
    <t>a302e1f1-fc37-4324-8b06-ef4963ddb93f</t>
  </si>
  <si>
    <t>pago de indemnización por accidente automovilístico</t>
  </si>
  <si>
    <t>Validar pago de indemnización por accidente automovilístico</t>
  </si>
  <si>
    <t>a3189dfa-3fab-42f5-ae7c-7fe2af941699</t>
  </si>
  <si>
    <t>solicitar información sobre asistencia adquirido</t>
  </si>
  <si>
    <t>Solicitar información sobre asistencias adquiridas</t>
  </si>
  <si>
    <t>solicitar información sobre cobro no reconocido</t>
  </si>
  <si>
    <t>Solicitar información sobre cobros no reconocidos</t>
  </si>
  <si>
    <t>a318df14-86b6-4188-ab7f-6eaccb0ae28d</t>
  </si>
  <si>
    <t>reportar incidente y caso con póliza de mascota</t>
  </si>
  <si>
    <t>Reportar incidente y caso con póliza de mascotas</t>
  </si>
  <si>
    <t>solicitar con asesor personalizado</t>
  </si>
  <si>
    <t>Solicitar comunicación con asesor personalizado</t>
  </si>
  <si>
    <t>a31a2235-4a7c-42d0-ae94-3efe921f4444</t>
  </si>
  <si>
    <t>consultar proceso no retirar él del seguro</t>
  </si>
  <si>
    <t>Consultar proceso para no retirarse del seguro</t>
  </si>
  <si>
    <t>a3242d38-a506-49ed-a181-fa81d20f882a</t>
  </si>
  <si>
    <t>gestionar trámite de incapacidad laboral por accidente</t>
  </si>
  <si>
    <t>Gestionar trámite de incapacidad laboral por accidente</t>
  </si>
  <si>
    <t>obtener información sobre proceso de incapacidad laboral por accidente</t>
  </si>
  <si>
    <t>Obtener información sobre proceso de incapacidad laboral por accidente</t>
  </si>
  <si>
    <t>contactar con línea especializado para trámite de incapacidad laboral por accidente</t>
  </si>
  <si>
    <t>Contactar con línea especializada para trámites de incapacidad laboral por accidente</t>
  </si>
  <si>
    <t>a32ab237-c358-4235-b0c4-d10685cc4069</t>
  </si>
  <si>
    <t>solicitar certificado de disponibilidad de cupo</t>
  </si>
  <si>
    <t>Solicitar certificado de disponibilidad de cupo SOAT</t>
  </si>
  <si>
    <t>enviar certificado de disponibilidad de cupo al correo .co</t>
  </si>
  <si>
    <t>Enviar certificado de disponibilidad de cupo SOAT al correo certificado_cobertura_sola@rgc.com.co</t>
  </si>
  <si>
    <t>a3344c1c-1a49-4bbe-a9d4-9a7232144c9d</t>
  </si>
  <si>
    <t>a3375cf3-2923-44a5-9b26-d75c1061596f</t>
  </si>
  <si>
    <t>solicitar cancelación de seguro de tarjeta de crédito</t>
  </si>
  <si>
    <t>Solicitar cancelación de seguro de tarjeta de crédito</t>
  </si>
  <si>
    <t>investigar cobro de seguro de vida no solicitar</t>
  </si>
  <si>
    <t>Investigar cobro de seguro de vida no solicitado</t>
  </si>
  <si>
    <t>a3590e6e-fa91-449d-9cb4-7cb11a13cd44</t>
  </si>
  <si>
    <t>Solicitar cancelación de seguro Bolívar</t>
  </si>
  <si>
    <t>solicitar devolución de dinero descontado por seguro</t>
  </si>
  <si>
    <t>Solicitar devolución de dinero descontado por seguro Bolívar</t>
  </si>
  <si>
    <t>a378b898-9118-4836-9102-4847f710caf4</t>
  </si>
  <si>
    <t>consultar cobertura del seguro para mascota</t>
  </si>
  <si>
    <t>Consultar coberturas del seguro para mascota</t>
  </si>
  <si>
    <t>solicitar orientación médico para mascota</t>
  </si>
  <si>
    <t>Solicitar orientación médica para mascota</t>
  </si>
  <si>
    <t>obtener información sobre el seguro adquirido</t>
  </si>
  <si>
    <t>Obtener información sobre el seguro adquirido</t>
  </si>
  <si>
    <t>a37c34b5-fa37-4570-a56e-ae000d3c4c39</t>
  </si>
  <si>
    <t>obtener información sobre un producto de medicina ofrecido por la entidad financiero</t>
  </si>
  <si>
    <t>Obtener información sobre un producto de medicina ofrecido por la entidad financiera</t>
  </si>
  <si>
    <t>obtener información sobre el cobro del servicio de medicina ofrecido</t>
  </si>
  <si>
    <t>Obtener información sobre el cobro del servicio de medicina ofrecido</t>
  </si>
  <si>
    <t>a37ce4bf-0506-4f90-83ae-4259e0a9c5fb</t>
  </si>
  <si>
    <t>consultar cobertura de seguro por desempleo</t>
  </si>
  <si>
    <t>Consultar cobertura de seguro por desempleo</t>
  </si>
  <si>
    <t>a3828571-2999-40f7-816e-027a5499ef2c</t>
  </si>
  <si>
    <t>solicitar retiro de riesgo de póliza de hogar por venta del inmueble</t>
  </si>
  <si>
    <t>Solicitar retiro de riesgo de póliza de hogar por venta del inmueble</t>
  </si>
  <si>
    <t>solicitar exclusión de riesgo de póliza de hogar</t>
  </si>
  <si>
    <t>Solicitar exclusión de riesgo de póliza de hogar</t>
  </si>
  <si>
    <t>solicitar disminución del valor de la prima de la póliza de hogar</t>
  </si>
  <si>
    <t>Solicitar disminución del valor de la prima de la póliza de hogar</t>
  </si>
  <si>
    <t>a3852536-3075-43ab-a0fb-50e9f9642c56</t>
  </si>
  <si>
    <t>obtener información sobre el tipo de asistencia asociado a los descuento que le están hacer en</t>
  </si>
  <si>
    <t>Obtener información sobre el tipo de asistencias asociadas a los descuentos que le están haciendo en Daviplata</t>
  </si>
  <si>
    <t>confirmar si los descuento en corresponder a póliza adquirido</t>
  </si>
  <si>
    <t>Confirmar si los descuentos en Daviplata corresponden a pólizas adquiridas</t>
  </si>
  <si>
    <t>a3968a76-0af1-484c-8c39-b73219fd2d36</t>
  </si>
  <si>
    <t>cancelar seguro contra robo en</t>
  </si>
  <si>
    <t>Cancelar seguro contra robo en Davivienda</t>
  </si>
  <si>
    <t>a3a9d77e-8085-4277-95a0-be29e864d301</t>
  </si>
  <si>
    <t>cancelar póliza de seguro deudor</t>
  </si>
  <si>
    <t>Cancelar póliza de seguro deudor</t>
  </si>
  <si>
    <t>solicitar confirmación de endoso de póliza a</t>
  </si>
  <si>
    <t>Solicitar confirmación de endoso de póliza a Davivienda</t>
  </si>
  <si>
    <t>a3b1a4f7-e495-46b6-b51b-86b484d274ed</t>
  </si>
  <si>
    <t>verificar estado de financiación de póliza de seguro vehicular</t>
  </si>
  <si>
    <t>Verificar estado de financiación de póliza de seguro vehicular</t>
  </si>
  <si>
    <t>confirmar vigencia de póliza de seguro vehicular</t>
  </si>
  <si>
    <t>Confirmar vigencia de póliza de seguro vehicular</t>
  </si>
  <si>
    <t>obtener información sobre pago realizado a póliza de seguro vehicular</t>
  </si>
  <si>
    <t>Obtener información sobre pagos realizados a póliza de seguro vehicular</t>
  </si>
  <si>
    <t>a3bc123e-ba6b-44d7-8d17-6c4fe163b7df</t>
  </si>
  <si>
    <t>consultar fecha de pago de la primero mesada de la pensión</t>
  </si>
  <si>
    <t>Consultar fecha de pago de la primera mesada de la pensión</t>
  </si>
  <si>
    <t>verificar pago de la mesada en la cuenta bancario</t>
  </si>
  <si>
    <t>Verificar pago de la mesada en la cuenta bancaria</t>
  </si>
  <si>
    <t>a3c39618-b90f-4c69-826c-9dffd9df47dc</t>
  </si>
  <si>
    <t>a3d4abad-a096-41ec-b460-c3861846fc8f</t>
  </si>
  <si>
    <t>solicitar validación de cobro no autorizado en cuenta de nómina</t>
  </si>
  <si>
    <t>Solicitar validación de cobros no autorizados en cuenta de nómina</t>
  </si>
  <si>
    <t>revisar póliza de protección tarjeta anti hurto</t>
  </si>
  <si>
    <t>Revisar póliza de protección tarjeta anti hurto</t>
  </si>
  <si>
    <t>a3da79db-5780-46d3-81f1-1b891c7ebcca</t>
  </si>
  <si>
    <t>solicitar escalamiento del caso de reembolso</t>
  </si>
  <si>
    <t>Solicitar escalamiento del caso de reembolso</t>
  </si>
  <si>
    <t>verificar que la solicitud de reembolso esté bajo la póliza de salud y no arl</t>
  </si>
  <si>
    <t>Verificar que la solicitud de reembolso esté bajo la póliza de salud y no ARL</t>
  </si>
  <si>
    <t>confirmar el envío de los documento solicitado</t>
  </si>
  <si>
    <t>Confirmar el envío de los documentos solicitados</t>
  </si>
  <si>
    <t>a3e59f64-5603-40a8-a006-4c6e3f026b12</t>
  </si>
  <si>
    <t>cancelar seguro de protección a todo el portafolio de</t>
  </si>
  <si>
    <t>Cancelar seguro de protección a todo el portafolio de Davivienda</t>
  </si>
  <si>
    <t>solicitar copia de la póliza del seguro</t>
  </si>
  <si>
    <t>Solicitar copia de la póliza del seguro</t>
  </si>
  <si>
    <t>obtener información sobre el seguro de protección a todo el portafolio de</t>
  </si>
  <si>
    <t>Obtener información sobre el seguro de protección a todo el portafolio de Davivienda</t>
  </si>
  <si>
    <t>a3f353c7-543f-41f4-a1c1-ed6b885dced8</t>
  </si>
  <si>
    <t>reactivar póliza de seguro de vida</t>
  </si>
  <si>
    <t>Reactivar póliza de seguro de vida</t>
  </si>
  <si>
    <t>cambiar fecha de débito de la póliza</t>
  </si>
  <si>
    <t>Cambiar fecha de débito de la póliza</t>
  </si>
  <si>
    <t>a3f8967d-7284-44d7-a1cd-8cdae6d70469</t>
  </si>
  <si>
    <t>cancelar póliza de auto</t>
  </si>
  <si>
    <t>Cancelar póliza de auto</t>
  </si>
  <si>
    <t>verificar que no se generar más factura</t>
  </si>
  <si>
    <t>Verificar que no se generen más facturas</t>
  </si>
  <si>
    <t>a4010bc2-06d0-4ab1-a6d8-4f287e17b612</t>
  </si>
  <si>
    <t>sobre reporte de colaborador que ir al exterior</t>
  </si>
  <si>
    <t>Asesoría sobre reporte de colaboradores que van al exterior</t>
  </si>
  <si>
    <t>confirmar procedimiento asistir a colaborador en el exterior</t>
  </si>
  <si>
    <t>Confirmar procedimiento para asistir a colaboradores en el exterior</t>
  </si>
  <si>
    <t>a406dd37-fc5e-4cec-9114-1b2f50de5fad</t>
  </si>
  <si>
    <t>cotizar seguro de vida para madre de año con problema de salud</t>
  </si>
  <si>
    <t>Cotizar seguro de vida para madre de 65 años con problemas de salud</t>
  </si>
  <si>
    <t>a4323b5f-5d01-498e-8b01-b20ca79c37ef</t>
  </si>
  <si>
    <t>solicitar cancelación de un cobro no autorizado del seguro</t>
  </si>
  <si>
    <t>Solicitar cancelación de un cobro no autorizado del seguro</t>
  </si>
  <si>
    <t>solicitar formato para reembolso de viático</t>
  </si>
  <si>
    <t>Solicitar formato para reembolso de viáticos</t>
  </si>
  <si>
    <t>a43ed292-0fbf-4dac-9036-05c701eedd82</t>
  </si>
  <si>
    <t>gestionar reclamación por no depósito de pensión</t>
  </si>
  <si>
    <t>Gestionar reclamación por no depósito de pensión</t>
  </si>
  <si>
    <t>escalar solicitud de reclamación a gerencia de pensión</t>
  </si>
  <si>
    <t>Escalar solicitud de reclamación a gerencia de pensiones</t>
  </si>
  <si>
    <t>solicitar agilidad en la resolución de la reclamación</t>
  </si>
  <si>
    <t>Solicitar agilidad en la resolución de la reclamación</t>
  </si>
  <si>
    <t>a44c48dd-49bc-4abd-8bbe-616c8a0ef6cd</t>
  </si>
  <si>
    <t>verificar cobro de póliza en extracto bancario</t>
  </si>
  <si>
    <t>Verificar cobro de póliza en extracto bancario</t>
  </si>
  <si>
    <t>obtener información sobre póliza deudoro asociado a tarjeta de crédito</t>
  </si>
  <si>
    <t>Obtener información sobre póliza deudora asociada a tarjeta de crédito</t>
  </si>
  <si>
    <t>a45185b7-9946-43f5-8302-9feb837acff4</t>
  </si>
  <si>
    <t>pagar póliza de seguro de vehículo al contado</t>
  </si>
  <si>
    <t>Pagar póliza de seguro de vehículo al contado</t>
  </si>
  <si>
    <t>enviar recibo de pago de seguro a otra aseguradora</t>
  </si>
  <si>
    <t>Enviar recibo de pago de seguro a otra aseguradora</t>
  </si>
  <si>
    <t>verificar si el pago realizado a otra aseguradora fue recibir</t>
  </si>
  <si>
    <t>Verificar si el pago realizado a otra aseguradora fue recibido</t>
  </si>
  <si>
    <t>a4521a48-84b3-46a9-b955-75101d51ffef</t>
  </si>
  <si>
    <t>a4643d92-d137-4be5-bc6a-c92d546d6300</t>
  </si>
  <si>
    <t>confirmar cubrimiento de seguro de desempleo</t>
  </si>
  <si>
    <t>Confirmar cubrimiento de seguro de desempleo</t>
  </si>
  <si>
    <t>a4732ce6-3991-4642-b5bb-948c4a7032a2</t>
  </si>
  <si>
    <t>denunciar posible fraude en pago de póliza</t>
  </si>
  <si>
    <t>Denunciar posible fraude en pago de póliza</t>
  </si>
  <si>
    <t>obtener información sobre canal de pago válido</t>
  </si>
  <si>
    <t>Obtener información sobre canales de pago válidos</t>
  </si>
  <si>
    <t>a474d267-ef7b-4c0e-93e6-063bbe3938e1</t>
  </si>
  <si>
    <t>actualizar correo electrónico corporativo</t>
  </si>
  <si>
    <t>Actualizar correo electrónico corporativo</t>
  </si>
  <si>
    <t>obtener información de contacto para asistencia</t>
  </si>
  <si>
    <t>Obtener información de contacto para asistencia</t>
  </si>
  <si>
    <t>confirmar servicio de asistencia disponible por</t>
  </si>
  <si>
    <t>Confirmar servicios de asistencia disponibles por WhatsApp</t>
  </si>
  <si>
    <t>a47a3c5a-dc36-4d21-bd4a-eabf68d9f541</t>
  </si>
  <si>
    <t>obtener información sobre reconocimiento como cliente</t>
  </si>
  <si>
    <t>Obtener información sobre reconocimiento como cliente</t>
  </si>
  <si>
    <t>a49cc575-5643-4700-9c7c-6b0b634e095a</t>
  </si>
  <si>
    <t>cancelar póliza de seguro de vida con renovación en enero</t>
  </si>
  <si>
    <t>Cancelar póliza de seguro de vida con renovación en enero</t>
  </si>
  <si>
    <t>póliza de seguro de vida con renovación en julio</t>
  </si>
  <si>
    <t>Mantener póliza de seguro de vida con renovación en julio</t>
  </si>
  <si>
    <t>modificar forma de pago de póliza de seguro de vida con renovación en julio</t>
  </si>
  <si>
    <t>Modificar forma de pago de póliza de seguro de vida con renovación en julio</t>
  </si>
  <si>
    <t>a4ca8015-c4a9-417d-a26d-00256722290b</t>
  </si>
  <si>
    <t>enviar certificado de pago a nuevo correo</t>
  </si>
  <si>
    <t>Enviar certificado de pago a nuevo correo</t>
  </si>
  <si>
    <t>gestionar cobro de pensión de esposa fallecido</t>
  </si>
  <si>
    <t>Gestionar cobro de pensión de esposa fallecida</t>
  </si>
  <si>
    <t>a4d7b023-aad2-43a3-9557-af3ccc5c5f9b</t>
  </si>
  <si>
    <t>solicitar asesoría para activación de póliza de mascota</t>
  </si>
  <si>
    <t>Solicitar asesoría para activación de póliza de mascotas</t>
  </si>
  <si>
    <t>obtener información sobre los papel requerido para la activación de la póliza</t>
  </si>
  <si>
    <t>Obtener información sobre los papeles requeridos para la activación de la póliza</t>
  </si>
  <si>
    <t>a4f49c76-1adb-4601-9f1b-8d70bb90cf31</t>
  </si>
  <si>
    <t>solicitar envío de desprendibl de pago</t>
  </si>
  <si>
    <t>Solicitar envío de desprendibles de pago</t>
  </si>
  <si>
    <t>solicitar desprendibl de pago por la línea telefónico</t>
  </si>
  <si>
    <t>Solicitar desprendibles de pago por la línea telefónica</t>
  </si>
  <si>
    <t>a4fb94b7-e29a-411c-a147-dcfcf286f5c2</t>
  </si>
  <si>
    <t>retirar pago de</t>
  </si>
  <si>
    <t>Retirar pago de Davivienda</t>
  </si>
  <si>
    <t>a4ffe087-2043-4f5f-9120-9f1e8730500f</t>
  </si>
  <si>
    <t>obtener certificado de reclamación de vehículo para venta</t>
  </si>
  <si>
    <t>Obtener certificado de reclamaciones de vehículo para venta</t>
  </si>
  <si>
    <t>enviar certificado de reclamación por correo electrónico</t>
  </si>
  <si>
    <t>Enviar certificado de reclamaciones por correo electrónico</t>
  </si>
  <si>
    <t>solicitar envío de desprendibl de pago de pensión</t>
  </si>
  <si>
    <t>Solicitar envío de desprendibles de pago de pensión</t>
  </si>
  <si>
    <t>solicitar afiliación a caja de compensación</t>
  </si>
  <si>
    <t>Solicitar afiliación a caja de compensación</t>
  </si>
  <si>
    <t>a50873a8-bf9c-4f28-8024-2bf5e3652e41</t>
  </si>
  <si>
    <t>consultar canal de venta de</t>
  </si>
  <si>
    <t>Consultar canales de venta de SOAT</t>
  </si>
  <si>
    <t>a50c83bd-7f7a-4ea9-ad76-382a53d7e59c</t>
  </si>
  <si>
    <t>contactar con el rector del colegio verificar convenio con la aseguradora</t>
  </si>
  <si>
    <t>Contactar con el rector del colegio para verificar convenio con la aseguradora</t>
  </si>
  <si>
    <t>comprar seguro estudiantil para menor de edad</t>
  </si>
  <si>
    <t>Comprar seguro SOAT estudiantil para menor de edad</t>
  </si>
  <si>
    <t>a52abb8e-e1f2-4210-840f-185d0f24e816</t>
  </si>
  <si>
    <t>verificar estado de renovación de póliza de salud</t>
  </si>
  <si>
    <t>Verificar estado de renovación de póliza de salud</t>
  </si>
  <si>
    <t>solicitar información sobre póliza de salud</t>
  </si>
  <si>
    <t>Solicitar información sobre póliza de salud</t>
  </si>
  <si>
    <t>confirmar vigencia de póliza de salud</t>
  </si>
  <si>
    <t>Confirmar vigencia de póliza de salud</t>
  </si>
  <si>
    <t>a52e003f-f1c8-436d-831d-7d1154910f75</t>
  </si>
  <si>
    <t>consultar sobre devolución de saldo de póliza</t>
  </si>
  <si>
    <t>Consultar sobre devolución de saldo de póliza</t>
  </si>
  <si>
    <t>a5481fe5-965e-4a6d-9613-2ad7ebc7f0c9</t>
  </si>
  <si>
    <t>solicitar reactivación de póliza de seguro todo riesgo</t>
  </si>
  <si>
    <t>Solicitar reactivación de póliza de seguro todo riesgo</t>
  </si>
  <si>
    <t>enviar carta solicitar la activación de la póliza</t>
  </si>
  <si>
    <t>Enviar carta solicitando la activación de la póliza</t>
  </si>
  <si>
    <t>Estar atento a la llamada de la aseguradora</t>
  </si>
  <si>
    <t>a55bda23-f757-46d7-b0f6-f0e9a3895aea</t>
  </si>
  <si>
    <t>consultar si tener algún servicio contratado con la aseguradora</t>
  </si>
  <si>
    <t>Consultar si tiene algún servicio contratado con la aseguradora</t>
  </si>
  <si>
    <t>a561018f-9763-45d2-a337-40315d72da87</t>
  </si>
  <si>
    <t>solicitar copia de la póliza de protección patrimonial</t>
  </si>
  <si>
    <t>Solicitar copia de la póliza de protección patrimonial</t>
  </si>
  <si>
    <t>solicitar formato de protección de pago o seguro de desempleo</t>
  </si>
  <si>
    <t>Solicitar formato de protección de pagos o seguro de desempleo</t>
  </si>
  <si>
    <t>adjuntar copia de cédula , carta de despido y certificación de tiempo laborado</t>
  </si>
  <si>
    <t>Adjuntar copia de cédula, carta de despido y certificación de tiempo laborado</t>
  </si>
  <si>
    <t>a5863632-6112-406e-84b2-fd58dadfb6e4</t>
  </si>
  <si>
    <t>a59abd4a-12c9-446f-a79c-2545a1fcf9ca</t>
  </si>
  <si>
    <t>obtener información del titular del seguro de vivienda en</t>
  </si>
  <si>
    <t>Obtener información del titular del seguro de vivienda en Pereira</t>
  </si>
  <si>
    <t>obtener número de teléfono del corredor de seguro</t>
  </si>
  <si>
    <t>Obtener número de teléfono del corredor de seguros El Libertador</t>
  </si>
  <si>
    <t>a5ac823f-a212-42c5-8d5e-19afb39bdb70</t>
  </si>
  <si>
    <t>confirmar hora de cita médico</t>
  </si>
  <si>
    <t>Confirmar hora de cita médica</t>
  </si>
  <si>
    <t>solicitar información sobre cita médico</t>
  </si>
  <si>
    <t>Solicitar información sobre cita médica</t>
  </si>
  <si>
    <t>gestionar cita médico</t>
  </si>
  <si>
    <t>Gestionar cita médica</t>
  </si>
  <si>
    <t>a5b1d2e9-b415-4e71-a9e6-50e15db07549</t>
  </si>
  <si>
    <t>obtener información de las mano de más término</t>
  </si>
  <si>
    <t>Obtener información de las manos de más términos</t>
  </si>
  <si>
    <t>solicitar soporte de pago de póliza realizado por</t>
  </si>
  <si>
    <t>Solicitar soporte de pago de póliza realizada por Davivienda</t>
  </si>
  <si>
    <t>enviar copia de la tarjeta de propiedad del vehículo</t>
  </si>
  <si>
    <t>Enviar copia de la tarjeta de propiedad del vehículo</t>
  </si>
  <si>
    <t>a5d4db1c-7dbe-4470-8de6-4501c4986536</t>
  </si>
  <si>
    <t>aclarar cobro en factura electrónico de póliza de hogar .</t>
  </si>
  <si>
    <t>Aclarar cobro en factura electrónica de póliza de hogar.</t>
  </si>
  <si>
    <t>a5e0ef77-9fbe-4f3d-ad63-5415fd3886fb</t>
  </si>
  <si>
    <t>confirmar seguro activo</t>
  </si>
  <si>
    <t>Confirmar seguros activos</t>
  </si>
  <si>
    <t>validar tarjeta de crédito asociado a póliza de vida</t>
  </si>
  <si>
    <t>Validar tarjeta de crédito asociada a póliza de vida</t>
  </si>
  <si>
    <t>a5ed75cd-20a0-4015-9e3c-e56486ec3949</t>
  </si>
  <si>
    <t>enviar carta de solicitud de cancelación de póliza firmado y con fotocopia de cédula al correo novedad seguro arrobar seguro punto</t>
  </si>
  <si>
    <t>Enviar carta de solicitud de cancelación de póliza firmada y con fotocopia de cédula al correo novedades seguros arroba seguros bolívar punto com</t>
  </si>
  <si>
    <t>a5eecd64-283a-449b-83be-3d9ffb867a2f</t>
  </si>
  <si>
    <t>cambiar número de cuenta para débito de póliza de seguro de vida</t>
  </si>
  <si>
    <t>Cambiar número de cuenta para débito de póliza de seguro de vida</t>
  </si>
  <si>
    <t>obtener ayuda diligenciar formulario de cambio de cuenta</t>
  </si>
  <si>
    <t>Obtener ayuda para diligenciar formulario de cambio de cuenta</t>
  </si>
  <si>
    <t>obtener número de póliza de seguro de vida</t>
  </si>
  <si>
    <t>Obtener número de póliza de seguro de vida</t>
  </si>
  <si>
    <t>a5fc0a0e-28be-49db-aeb5-aa569a736d82</t>
  </si>
  <si>
    <t>cancelar cobro de servicio adquirido por</t>
  </si>
  <si>
    <t>Cancelar cobro de servicio Bolívar adquirido por Davivienda</t>
  </si>
  <si>
    <t>obtener información sobre el servicio adquirido por</t>
  </si>
  <si>
    <t>Obtener información sobre el servicio Bolívar adquirido por Davivienda</t>
  </si>
  <si>
    <t>a5ff53b3-e189-41e0-8d07-0a02de8f286a</t>
  </si>
  <si>
    <t>confirmar si el pago del seguro debe realizar él de forma presencial o virtual</t>
  </si>
  <si>
    <t>Confirmar si el pago del seguro debe realizarse de forma presencial o virtual</t>
  </si>
  <si>
    <t>validar el valor del seguro cotizado</t>
  </si>
  <si>
    <t>Validar el valor del seguro cotizado</t>
  </si>
  <si>
    <t>a6180288-e053-4774-9dfe-bf9846ebad30</t>
  </si>
  <si>
    <t>obtener certificado de envío de carta de aprobación de pago de póliza de seguro de incapacidad total y permanente a</t>
  </si>
  <si>
    <t>Obtener certificado de envío de carta de aprobación de pago de póliza de seguro de incapacidad total y permanente a Davivienda</t>
  </si>
  <si>
    <t>a618a2ff-8ec7-4840-b5ad-3e78ca48425e</t>
  </si>
  <si>
    <t>verificar pago de pensión de enero</t>
  </si>
  <si>
    <t>Verificar pago de pensión de enero</t>
  </si>
  <si>
    <t>validar registro de cuenta bancario para pago de pensión</t>
  </si>
  <si>
    <t>Validar registro de cuenta bancaria para pago de pensión</t>
  </si>
  <si>
    <t>solicitar envío de extracto bancario al correo</t>
  </si>
  <si>
    <t>Solicitar envío de extracto bancario al correo servicio.al.cliente@segurosbolivar.com</t>
  </si>
  <si>
    <t>a621fc1e-d9da-4276-8f93-9815d539d0bd</t>
  </si>
  <si>
    <t>solicitar información sobre cobro no autorizado de</t>
  </si>
  <si>
    <t>Solicitar información sobre cobros no autorizados de Davivienda</t>
  </si>
  <si>
    <t>obtener información sobre el servicio de asistencia adquirido con o</t>
  </si>
  <si>
    <t>Obtener información sobre el servicio de asistencia adquirido con Davivienda o Daviplata</t>
  </si>
  <si>
    <t>a624da12-b804-4944-a543-712122e5dd30</t>
  </si>
  <si>
    <t>gestionar continuidad de seguro finalizar contrato laboral</t>
  </si>
  <si>
    <t>Gestionar continuidad de seguro tras finalizar contrato laboral</t>
  </si>
  <si>
    <t>solicitar información sobre proceso de radicado</t>
  </si>
  <si>
    <t>Solicitar información sobre proceso de radicado</t>
  </si>
  <si>
    <t>asesorar a una amiga sobre radicado de solicitud</t>
  </si>
  <si>
    <t>Asesorar a una amiga sobre radicado de solicitud</t>
  </si>
  <si>
    <t>a63661da-f1a6-49b6-a2ab-40ef5d95fe01</t>
  </si>
  <si>
    <t>obtener información sobre póliza de seguro ofrecido por la empresa</t>
  </si>
  <si>
    <t>Obtener información sobre póliza de seguro ofrecida por la empresa</t>
  </si>
  <si>
    <t>obtener cotización de póliza de vida individual</t>
  </si>
  <si>
    <t>Obtener cotización de póliza de vida individual</t>
  </si>
  <si>
    <t>verificar si la póliza es un requisito obligatorio o un beneficio de la empresa</t>
  </si>
  <si>
    <t>Verificar si la póliza es un requisito obligatorio o un beneficio de la empresa</t>
  </si>
  <si>
    <t>a64305c5-d73e-4607-bbc3-bcb4ff1c6f68</t>
  </si>
  <si>
    <t>solicitar devolución de dinero por anulación de póliza</t>
  </si>
  <si>
    <t>Solicitar devolución de dinero por anulación de póliza</t>
  </si>
  <si>
    <t>gestionar agilización del proceso de devolución</t>
  </si>
  <si>
    <t>Gestionar agilización del proceso de devolución</t>
  </si>
  <si>
    <t>expresar por demora en la devolución</t>
  </si>
  <si>
    <t>Expresar inconformidad por demora en la devolución</t>
  </si>
  <si>
    <t>a648e589-4f09-4169-ac5a-61d632ce349c</t>
  </si>
  <si>
    <t>cambiar número de contacto en directorio médico</t>
  </si>
  <si>
    <t>Cambiar número de contacto en directorio médico</t>
  </si>
  <si>
    <t>a65dc640-6ed5-42f1-91ae-f0a3c99497dd</t>
  </si>
  <si>
    <t>obtener número de teléfono validar sistema de título de capitalización desde</t>
  </si>
  <si>
    <t>Obtener número de teléfono para validar sistema de título de capitalización desde Estados Unidos</t>
  </si>
  <si>
    <t>a661ba55-baf3-4558-8e41-41e325007100</t>
  </si>
  <si>
    <t>consultar el número de cuota pendiente de una póliza</t>
  </si>
  <si>
    <t>Consultar el número de cuotas pendientes de una póliza</t>
  </si>
  <si>
    <t>obtener el detalle de la factura pendiente</t>
  </si>
  <si>
    <t>Obtener el detalle de la factura pendiente</t>
  </si>
  <si>
    <t>a66b04e6-3945-4ad7-a0f8-11ea4ffed791</t>
  </si>
  <si>
    <t>solicitar certificación de no reclamación de póliza de seguro de auto</t>
  </si>
  <si>
    <t>Solicitar certificación de no reclamación de póliza de seguro de auto</t>
  </si>
  <si>
    <t>obtener información sobre la póliza de seguro de auto</t>
  </si>
  <si>
    <t>Obtener información sobre la póliza de seguro de auto</t>
  </si>
  <si>
    <t>a6739c4b-b79e-46ef-863c-8fc0521e83e7</t>
  </si>
  <si>
    <t>incapacidad como extrabajadora</t>
  </si>
  <si>
    <t>Radicar incapacidad como extrabajadora</t>
  </si>
  <si>
    <t>solicitar cancelación de póliza pym #</t>
  </si>
  <si>
    <t>Solicitar cancelación de póliza pymes #35210136702</t>
  </si>
  <si>
    <t>Enviar carta de solicitud de cancelación al correo unidad.corredor@segurosbolivar.com</t>
  </si>
  <si>
    <t>a67eef6a-76ba-4726-a84b-21e3386d12bb</t>
  </si>
  <si>
    <t>solicitar cancelación de póliza ofrecido por</t>
  </si>
  <si>
    <t>Solicitar cancelación de póliza ofrecida por Davivienda</t>
  </si>
  <si>
    <t>a688d347-1b7d-414f-af81-96c7b8560e95</t>
  </si>
  <si>
    <t>consultar estado de indemnización de renta por incapacidad</t>
  </si>
  <si>
    <t>Consultar estado de indemnización de renta por incapacidad</t>
  </si>
  <si>
    <t>a692cb59-1c63-4da9-9d93-1b87e21c035b</t>
  </si>
  <si>
    <t>descargar desprendibl de pago de pensión</t>
  </si>
  <si>
    <t>descargarr desprendibles de pago de pensión</t>
  </si>
  <si>
    <t>a69937ca-1c00-43a4-b71e-c4fc234dc237</t>
  </si>
  <si>
    <t>validar proceso de desvinculación de esposo</t>
  </si>
  <si>
    <t>Validar proceso de desvinculación de esposo</t>
  </si>
  <si>
    <t>solicitar soporte de continuidad del proceso</t>
  </si>
  <si>
    <t>Solicitar soporte de continuidad del proceso</t>
  </si>
  <si>
    <t>confirmar atención médico normal</t>
  </si>
  <si>
    <t>Confirmar atención médica normal</t>
  </si>
  <si>
    <t>a6a73d5c-5794-4524-bfe2-b9af73532c43</t>
  </si>
  <si>
    <t>Verificar pago de la póliza</t>
  </si>
  <si>
    <t>a6b60c67-fd85-4374-ab63-41df9e159204</t>
  </si>
  <si>
    <t>verificar estado del seguro de un apartamento</t>
  </si>
  <si>
    <t>Verificar estado del seguro de un apartamento</t>
  </si>
  <si>
    <t>solicitar información sobre el estado de la indemnización de un seguro de vida</t>
  </si>
  <si>
    <t>Solicitar información sobre el estado de la indemnización de un seguro de vida</t>
  </si>
  <si>
    <t>obtener detalle sobre el estado de una reclamación por indemnización</t>
  </si>
  <si>
    <t>Obtener detalles sobre el estado de una reclamación por indemnización</t>
  </si>
  <si>
    <t>a6d03292-40df-4640-8d09-be227f800aac</t>
  </si>
  <si>
    <t>solicitar autorización para radiografía y citar con traumatólogo en</t>
  </si>
  <si>
    <t>Solicitar autorización para radiografía y cita con traumatólogo en Hospital San Felipe</t>
  </si>
  <si>
    <t>a6defded-609d-4bb6-aedd-f977614f3a34</t>
  </si>
  <si>
    <t>solicitar anulación de seguro de vida integral</t>
  </si>
  <si>
    <t>Solicitar anulación de seguro de vida integral</t>
  </si>
  <si>
    <t>gestionar devolución del último cobro del seguro de vida integral</t>
  </si>
  <si>
    <t>Gestionar devolución del último cobro del seguro de vida integral</t>
  </si>
  <si>
    <t>a6e56eb4-fe7c-4670-8909-027c85c16709</t>
  </si>
  <si>
    <t>consultar en el si la persona fallecido tener una póliza de vida en</t>
  </si>
  <si>
    <t>Consultar en el RUES si la persona fallecida tenía una póliza de vida en Seguros Bolívar</t>
  </si>
  <si>
    <t>obtener el número de radicado del caso</t>
  </si>
  <si>
    <t>Obtener el número de radicado del caso</t>
  </si>
  <si>
    <t>solicitar asesoría presencial presentar la reclamación</t>
  </si>
  <si>
    <t>Solicitar asesoría presencial para presentar la reclamación</t>
  </si>
  <si>
    <t>a723f099-7b82-4bf1-aa4b-d781b6972993</t>
  </si>
  <si>
    <t>validar respuesta de solicitud de indemnización por enfermedad grave</t>
  </si>
  <si>
    <t>Validar respuesta de solicitud de indemnización por enfermedades graves</t>
  </si>
  <si>
    <t>confirmar si hacer algún documento adicional para la solicitud</t>
  </si>
  <si>
    <t>Confirmar si hace falta algún documento adicional para la solicitud</t>
  </si>
  <si>
    <t>consultar probabilidad de rechazo de la solicitud</t>
  </si>
  <si>
    <t>Consultar probabilidad de rechazo de la solicitud</t>
  </si>
  <si>
    <t>a72a9eed-5bc8-4fe0-a6ae-ec13dbaf8668</t>
  </si>
  <si>
    <t>consultar estado de póliza de vehículo a nombre de</t>
  </si>
  <si>
    <t>Consultar estado de póliza de vehículo a nombre de Davivienda</t>
  </si>
  <si>
    <t>a73f5ca5-01c0-42f4-92c5-fce80fc698e2</t>
  </si>
  <si>
    <t>consultar sobre el proceso de pago de un soat</t>
  </si>
  <si>
    <t>Consultar sobre el proceso de pago de un SOAT</t>
  </si>
  <si>
    <t>confirmar si el pago del se realizar correctamente</t>
  </si>
  <si>
    <t>Confirmar si el pago del SOAT se realizó correctamente</t>
  </si>
  <si>
    <t>a746935b-ac7f-4279-9f37-a0e994cd6603</t>
  </si>
  <si>
    <t>validar cobro de seguro de vida en tarjeta de crédito</t>
  </si>
  <si>
    <t>Validar cobro de seguro de vida en tarjeta de crédito</t>
  </si>
  <si>
    <t>a7499f2d-bc16-4d41-85c6-6873c0b86425</t>
  </si>
  <si>
    <t>solicitar corrección de cobro de póliza</t>
  </si>
  <si>
    <t>Solicitar corrección de cobro de póliza</t>
  </si>
  <si>
    <t>enviar carta explicar que no se hacer uso de la póliza</t>
  </si>
  <si>
    <t>Enviar carta explicando que no se hizo uso de la póliza</t>
  </si>
  <si>
    <t>a751ff66-2366-49b3-9e41-44fce82ce38b</t>
  </si>
  <si>
    <t>consultar fecha de pago de póliza</t>
  </si>
  <si>
    <t>Consultar fechas de pago de póliza</t>
  </si>
  <si>
    <t>a76b14ba-536e-4372-ab10-140c6fc315ce</t>
  </si>
  <si>
    <t>obtener información sobre el proceso de radicación de la solicitud de indemnización</t>
  </si>
  <si>
    <t>Obtener información sobre el proceso de radicación de la solicitud de indemnización</t>
  </si>
  <si>
    <t>a7739c77-ef7c-4c5d-9179-48abd6f4a888</t>
  </si>
  <si>
    <t>solicitar información sobre cobro de servicio</t>
  </si>
  <si>
    <t>Solicitar información sobre cobro de servicios Bolívar</t>
  </si>
  <si>
    <t>a7839261-8f40-4777-bb77-bc139f37400a</t>
  </si>
  <si>
    <t>solicitar formato reclamar seguro de tarjeta de crédito</t>
  </si>
  <si>
    <t>Solicitar formatos para reclamar seguro de tarjeta de crédito</t>
  </si>
  <si>
    <t>enviar documento solicitado al correo radicación indemnización de</t>
  </si>
  <si>
    <t>Enviar documentos solicitados al correo radicación indemnizaciones de Davivienda</t>
  </si>
  <si>
    <t>a78e179f-6bd6-450e-a8c4-c2e198894968</t>
  </si>
  <si>
    <t>Cancelar servicio de asistencia Daviplata</t>
  </si>
  <si>
    <t>verificar con el banco el pago del crédito hipotecario</t>
  </si>
  <si>
    <t>Verificar con el banco el pago del crédito hipotecario</t>
  </si>
  <si>
    <t>esperar respuesta del área encargado para el otro crédito</t>
  </si>
  <si>
    <t>Esperar respuesta del área encargada para el otro crédito</t>
  </si>
  <si>
    <t>a7a66c1a-71c7-4fd3-8b0a-239367dcde22</t>
  </si>
  <si>
    <t>obtener información sobre compra de seguro por</t>
  </si>
  <si>
    <t>Obtener información sobre compra de seguro por internet</t>
  </si>
  <si>
    <t>a7ab82ae-ae0b-4c3a-b362-5d6830c3cd6b</t>
  </si>
  <si>
    <t>a7c14550-394a-4285-a99c-8c02cbb3a4ee</t>
  </si>
  <si>
    <t>a7c6b505-609d-4cb4-ad5f-db62c2dd5ca5</t>
  </si>
  <si>
    <t>solicitar información sobre seguro de desempleo con crédito hipotecario</t>
  </si>
  <si>
    <t>Solicitar información sobre seguro de desempleo con crédito hipotecario</t>
  </si>
  <si>
    <t>enviar instructivo para solicitud de indemnización por desempleo al correo</t>
  </si>
  <si>
    <t>Enviar instructivo para solicitud de indemnización por desempleo al correo</t>
  </si>
  <si>
    <t>a7d1a187-deb5-4ba2-99e5-ee0628e3d764</t>
  </si>
  <si>
    <t>solicitar corrección de dirección para trámite de indemnización</t>
  </si>
  <si>
    <t>Solicitar corrección de dirección para trámite de indemnización</t>
  </si>
  <si>
    <t>enviar certificado de de a</t>
  </si>
  <si>
    <t>Enviar certificado de Cámara de Comercio a operaciones@segurosbolivar.com</t>
  </si>
  <si>
    <t>a7d5db19-f380-47d3-8797-66b6b4d7ae1f</t>
  </si>
  <si>
    <t>verificar póliza de vida vigente</t>
  </si>
  <si>
    <t>Verificar póliza de vida vigente</t>
  </si>
  <si>
    <t>confirmar contratación de póliza de vida</t>
  </si>
  <si>
    <t>Confirmar contratación de póliza de vida</t>
  </si>
  <si>
    <t>a7e08f69-a189-4608-86a4-a50d7edc4fbe</t>
  </si>
  <si>
    <t>retirar altavoz del celular</t>
  </si>
  <si>
    <t>Retirar altavoz del celular</t>
  </si>
  <si>
    <t>a7f02278-bec9-4f1a-bc2b-90a842fcc46b</t>
  </si>
  <si>
    <t>revisar título de capitalización</t>
  </si>
  <si>
    <t>Revisar título de capitalización</t>
  </si>
  <si>
    <t>obtener información de cartera de un asegurado</t>
  </si>
  <si>
    <t>Obtener información de cartera de un asegurado</t>
  </si>
  <si>
    <t>a8203baf-4c8c-4c0f-8e63-3c91f8258d9a</t>
  </si>
  <si>
    <t>solicitar reembolso de dinero descontado de la cuenta bancario sin autorización</t>
  </si>
  <si>
    <t>Solicitar reembolso de dinero descontado de la cuenta bancaria sin autorización</t>
  </si>
  <si>
    <t>validar si existir algún seguro activo con</t>
  </si>
  <si>
    <t>Validar si existe algún seguro activo con Seguros Bolívar</t>
  </si>
  <si>
    <t>obtener información sobre el movimiento del débito en la cuenta bancario</t>
  </si>
  <si>
    <t>Obtener información sobre el movimiento del débito en la cuenta bancaria</t>
  </si>
  <si>
    <t>a82b6947-8ca4-4cdf-9c15-6e5e9d9e0e55</t>
  </si>
  <si>
    <t>confirmar si existir póliza de desempleo para crédito o leasing</t>
  </si>
  <si>
    <t>Confirmar si existe póliza de desempleo para créditos o leasing</t>
  </si>
  <si>
    <t>a82ca764-e20b-4343-8052-7148a42187e7</t>
  </si>
  <si>
    <t>obtener información sobre póliza de seguro de renta diario</t>
  </si>
  <si>
    <t>Obtener información sobre póliza de seguro de renta diaria</t>
  </si>
  <si>
    <t>obtener alternativa de póliza de seguro de renta diario</t>
  </si>
  <si>
    <t>Obtener alternativas de póliza de seguro de renta diaria</t>
  </si>
  <si>
    <t>a82d0121-a648-46d6-ae84-2a5393843196</t>
  </si>
  <si>
    <t>solicitar envío de documento firmar de reparación de vehículo</t>
  </si>
  <si>
    <t>Solicitar envío de documentos para firmar de reparación de vehículo</t>
  </si>
  <si>
    <t>a833e878-5398-4c1d-b6af-68e1bc51556c</t>
  </si>
  <si>
    <t>solicitar explicación por qué no proceder la devolución de la cuota debitado después de la fecha de fallecimiento del titular de la tarjeta de crédito</t>
  </si>
  <si>
    <t>Solicitar explicación de por qué no procede la devolución de la cuota debitada después de la fecha de fallecimiento del titular de la tarjeta de crédito</t>
  </si>
  <si>
    <t>a838ca20-8971-45c6-8632-31b57f6a0184</t>
  </si>
  <si>
    <t>tomar requerimiento de inconformidad de póliza de salud</t>
  </si>
  <si>
    <t>Tomar requerimiento de inconformidad de póliza de salud</t>
  </si>
  <si>
    <t>a83a03fb-b4d7-46ea-94a2-4de37d89a54f</t>
  </si>
  <si>
    <t>solicitud de reembolso de póliza de salud</t>
  </si>
  <si>
    <t>Radicar solicitud de reembolso de póliza de salud</t>
  </si>
  <si>
    <t>enviar factura y orden médico por separado</t>
  </si>
  <si>
    <t>Enviar factura y orden médica por separado</t>
  </si>
  <si>
    <t>a83b58ce-9014-411d-a1bb-abc9cfa9cc6c</t>
  </si>
  <si>
    <t>a8448cdd-cd62-4cdc-b404-291fe7e398fe</t>
  </si>
  <si>
    <t>tramitar seguro de arrendamiento con</t>
  </si>
  <si>
    <t>Tramitar seguro de arrendamiento con El Libertador</t>
  </si>
  <si>
    <t>a848bdbc-15f5-4efd-8c02-6af5e0b7b718</t>
  </si>
  <si>
    <t>verificar consignación de $ no registrado en la cuenta</t>
  </si>
  <si>
    <t>Verificar consignación de $500 no registrada en la cuenta</t>
  </si>
  <si>
    <t>a8499953-9461-4a52-a764-01b2edd932a4</t>
  </si>
  <si>
    <t>anular novedad de retiro de trabajador por error en la página web</t>
  </si>
  <si>
    <t>Anular novedad de retiro de trabajador por error en la página web</t>
  </si>
  <si>
    <t>a84a827b-df8f-45bf-8415-4006cfb4afe3</t>
  </si>
  <si>
    <t>Solicitar cancelación del servicio de asistencia</t>
  </si>
  <si>
    <t>a852fef3-022c-48c5-bdb5-88aa458298ba</t>
  </si>
  <si>
    <t>obtener certificado de pensión</t>
  </si>
  <si>
    <t>Obtener certificado de pensión</t>
  </si>
  <si>
    <t>obtener los último desprendibl de pago de pensión</t>
  </si>
  <si>
    <t>Obtener los tres últimos desprendibles de pago de pensión</t>
  </si>
  <si>
    <t>solicitar reconsideración de la respuesta negativo a la solicitud de seguro de desempleo</t>
  </si>
  <si>
    <t>Solicitar reconsideración de la respuesta negativa a la solicitud de seguro de desempleo</t>
  </si>
  <si>
    <t>a86231d6-5103-4cd7-81bf-49b3aab646c7</t>
  </si>
  <si>
    <t>realizar pago de póliza de seguro de automóvil</t>
  </si>
  <si>
    <t>Realizar pago de póliza de seguro de automóviles</t>
  </si>
  <si>
    <t>a86480ca-8145-4e29-88d7-56a41e8e465f</t>
  </si>
  <si>
    <t>solicitar certificado de cobertura o gasto generado por medio del</t>
  </si>
  <si>
    <t>Solicitar certificado de coberturas o gastos generados por medio del SOAT</t>
  </si>
  <si>
    <t>verificar estado de solicitud de certificado de cobertura</t>
  </si>
  <si>
    <t>Verificar estado de solicitud de certificado de coberturas</t>
  </si>
  <si>
    <t>escalar solicitud de certificado de cobertura si no ha sido enviar en día hábil</t>
  </si>
  <si>
    <t>Escalar solicitud de certificado de coberturas si no ha sido enviado en 5 días hábiles</t>
  </si>
  <si>
    <t>a87a9ce1-9427-4040-8197-3ebaa886b48a</t>
  </si>
  <si>
    <t>cancelar póliza hogar</t>
  </si>
  <si>
    <t>Cancelar póliza hogar</t>
  </si>
  <si>
    <t>a87c19cf-c7d1-4608-9fa5-1d4083a4100d</t>
  </si>
  <si>
    <t>solicitar el paso a paso radicar solicitud de reembolso de medicamento por la página web</t>
  </si>
  <si>
    <t>Solicitar el paso a paso para radicar solicitud de reembolso de medicamentos por la página web</t>
  </si>
  <si>
    <t>a87cde91-8a37-48d8-92da-79fff314fa76</t>
  </si>
  <si>
    <t>solicitar reembolso del último año cobrado</t>
  </si>
  <si>
    <t>Solicitar reembolso del último año cobrado</t>
  </si>
  <si>
    <t>confirmar que la póliza de vida integral quedar cancelado</t>
  </si>
  <si>
    <t>Confirmar que la póliza de vida integral quedó cancelada</t>
  </si>
  <si>
    <t>a88dbb59-e732-40d8-82e7-8504fb75c776</t>
  </si>
  <si>
    <t>solicitar información sobre un seguro descontado de</t>
  </si>
  <si>
    <t>Solicitar información sobre un seguro descontado de Daviplata</t>
  </si>
  <si>
    <t>obtener información sobre el proceso de devolución de un seguro descontado erróneamente</t>
  </si>
  <si>
    <t>Obtener información sobre el proceso de devolución de un seguro descontado erróneamente</t>
  </si>
  <si>
    <t>confirmar si el seguro descontado corresponder a o</t>
  </si>
  <si>
    <t>Confirmar si el seguro descontado corresponde a Seguros Bolívar o Asistencia Bolívar</t>
  </si>
  <si>
    <t>a89b2248-c7de-4b67-9a7e-148b59df9777</t>
  </si>
  <si>
    <t>a89fbcc4-8da5-4a8a-944d-122dffa2db17</t>
  </si>
  <si>
    <t>obtener información sobre la póliza .</t>
  </si>
  <si>
    <t>Obtener información sobre la póliza.</t>
  </si>
  <si>
    <t>a8a5d8f2-928f-43d4-aee8-79b7df2ea12a</t>
  </si>
  <si>
    <t>solicitar información sobre ayuda para persona con enfermedad crónico</t>
  </si>
  <si>
    <t>Solicitar información sobre ayuda para personas con enfermedades crónicas</t>
  </si>
  <si>
    <t>obtener información sobre el proceso acceder a la ayuda</t>
  </si>
  <si>
    <t>Obtener información sobre el proceso para acceder a la ayuda</t>
  </si>
  <si>
    <t>a8cc9dc5-75d5-40f8-8234-df48c8bbb698</t>
  </si>
  <si>
    <t>solicitar estudio de caso de incapacidad médico ocurrido en 2022</t>
  </si>
  <si>
    <t>Solicitar estudio de caso de incapacidad médica ocurrida en 2022</t>
  </si>
  <si>
    <t>confirmar cobertura de póliza de protección de pago adquirido con</t>
  </si>
  <si>
    <t>Confirmar cobertura de póliza de protección de pagos adquirida con Davivienda</t>
  </si>
  <si>
    <t>verificar número de cuota máximo que se pagar por evento</t>
  </si>
  <si>
    <t>Verificar número de cuotas máximas que se pagan por eventos</t>
  </si>
  <si>
    <t>a8d3181c-4b6b-4ecf-8b77-a44b3e1744ea</t>
  </si>
  <si>
    <t>solicitar bono de lent de contacto</t>
  </si>
  <si>
    <t>Solicitar bono de lentes de contacto</t>
  </si>
  <si>
    <t>solicitar bono de grado</t>
  </si>
  <si>
    <t>Solicitar bono de grado</t>
  </si>
  <si>
    <t>descargar formato de reembolso de medicamento , examen y lent</t>
  </si>
  <si>
    <t>descargarr formato de reembolso de medicamentos, exámenes y lentes</t>
  </si>
  <si>
    <t>solicitud de reembolso con los documento requerido</t>
  </si>
  <si>
    <t>Radicar solicitud de reembolso con los documentos requeridos</t>
  </si>
  <si>
    <t>a8da21fa-f38c-44ac-8d97-7564fc7df9ac</t>
  </si>
  <si>
    <t>a8dee996-3fdd-41e1-ad92-29f0dcf0a6cd</t>
  </si>
  <si>
    <t>a8e2daf9-6942-474f-a2cb-1369b8fbfea0</t>
  </si>
  <si>
    <t>solicitar número de contacto de</t>
  </si>
  <si>
    <t>Solicitar números de contacto de El Libertador</t>
  </si>
  <si>
    <t>a8e9cc93-491a-44c2-8e8f-fa2332d63d5b</t>
  </si>
  <si>
    <t>verificar estado de indemnización de siniestro ocurrido el de de</t>
  </si>
  <si>
    <t>Verificar estado de indemnización de siniestro ocurrido el 9 de junio de 2022</t>
  </si>
  <si>
    <t>obtener número de radicado de indemnización</t>
  </si>
  <si>
    <t>Obtener número de radicado de indemnización</t>
  </si>
  <si>
    <t>obtener información sobre el estado de la indemnización</t>
  </si>
  <si>
    <t>Obtener información sobre el estado de la indemnización</t>
  </si>
  <si>
    <t>a8fa8f76-0d7c-42a3-a452-4533abba04b6</t>
  </si>
  <si>
    <t>a914f0cd-e4da-4bc3-a07b-55c30c962172</t>
  </si>
  <si>
    <t>a91973de-f4ea-4ada-b45a-91363e021889</t>
  </si>
  <si>
    <t>a91a306d-4c12-4c4f-98c1-5fbd3af0d0df</t>
  </si>
  <si>
    <t>obtener información sobre seguro de vida .</t>
  </si>
  <si>
    <t>Obtener información sobre seguro de vida.</t>
  </si>
  <si>
    <t>a91a7e70-217c-4987-8d70-cd3d4ec322ba</t>
  </si>
  <si>
    <t>solicitar información sobre devolución de dinero descontado por</t>
  </si>
  <si>
    <t>Solicitar información sobre devolución de dinero descontado por Daviplata</t>
  </si>
  <si>
    <t>Obtener número de contacto de Daviplata</t>
  </si>
  <si>
    <t>a931dedd-b81b-4a1a-9420-8b17e843a14c</t>
  </si>
  <si>
    <t>realizar pago de renovación de póliza de camioneta</t>
  </si>
  <si>
    <t>Realizar pago de renovación de póliza de camioneta</t>
  </si>
  <si>
    <t>solucionar error en proceso de solicitud de pago por</t>
  </si>
  <si>
    <t>Solucionar error en proceso de solicitud de pago por PSE</t>
  </si>
  <si>
    <t>confirmar si se puede pagar con cuenta propio y no de la titular de la póliza</t>
  </si>
  <si>
    <t>Confirmar si se puede pagar con cuenta propia y no de la titular de la póliza</t>
  </si>
  <si>
    <t>descargar char él de persona natural editable</t>
  </si>
  <si>
    <t>descargarr charla de persona natural editable</t>
  </si>
  <si>
    <t>a9762734-643b-4c85-9b7c-0bb6bc6b187c</t>
  </si>
  <si>
    <t>obtener información de contacto de la compañía encargado de daño a tercero ( )</t>
  </si>
  <si>
    <t>Obtener información de contacto de la compañía encargada de daños a terceros (Probas)</t>
  </si>
  <si>
    <t>a97f85fd-d30b-4788-9d13-d91f7b8aa7f0</t>
  </si>
  <si>
    <t>verificar póliza de vida , hogar y desempleo</t>
  </si>
  <si>
    <t>Verificar póliza de vida, hogar y desempleo</t>
  </si>
  <si>
    <t>validar cobro de $ por renovación de póliza</t>
  </si>
  <si>
    <t>Validar cobro de $410 por renovación de póliza</t>
  </si>
  <si>
    <t>a9821c47-897a-46f7-a17c-b49e0c6cdd28</t>
  </si>
  <si>
    <t>Cancelar seguro de asistencia Bolívar</t>
  </si>
  <si>
    <t>a9bea57e-7913-46fd-9292-56d375f0f5fe</t>
  </si>
  <si>
    <t>cancelar póliza de seguro asociado a cuenta de ahorro de</t>
  </si>
  <si>
    <t>Cancelar póliza de seguro asociada a cuenta de ahorros de Davivienda</t>
  </si>
  <si>
    <t>a9c81a62-dbe3-43d6-a35b-8d7cc2a88802</t>
  </si>
  <si>
    <t>solicitar cancelación de un seguro que desconocer</t>
  </si>
  <si>
    <t>Solicitar cancelación de un seguro que desconozco</t>
  </si>
  <si>
    <t>a9c95640-fb97-41b1-a742-b7eeccfb5cff</t>
  </si>
  <si>
    <t>No renovar póliza actual</t>
  </si>
  <si>
    <t>obtener alternativa de póliza más económico</t>
  </si>
  <si>
    <t>Obtener alternativas de pólizas más económicas</t>
  </si>
  <si>
    <t>obtener información sobre cobertura y deducibl de póliza estándar y clásico</t>
  </si>
  <si>
    <t>Obtener información sobre coberturas y deducibles de pólizas estándar y clásica</t>
  </si>
  <si>
    <t>a9d1bdd6-7c6c-4258-8ceb-4bbebe659cbb</t>
  </si>
  <si>
    <t>solicitar requisito para el retorno de la pensión de una menor de edad que ya cumplir la mayoría de edad</t>
  </si>
  <si>
    <t>Solicitar requisitos para el retorno de la pensión de una menor de edad que ya cumplió la mayoría de edad</t>
  </si>
  <si>
    <t>enviar correo a   con copia de cédula y solicitud de verificación de documentación continuar con la pensión</t>
  </si>
  <si>
    <t>Enviar correo a rentas.digitaliza@segurosbolivar.com con copia de cédula y solicitud de verificación de documentación para continuar con la pensión</t>
  </si>
  <si>
    <t>a9d1ebf6-3c82-427a-b1ef-484db2e48ef4</t>
  </si>
  <si>
    <t>disminuir valor de la póliza de renta diario por hospitalización .</t>
  </si>
  <si>
    <t>Disminuir valor de la póliza de renta diaria por hospitalización.</t>
  </si>
  <si>
    <t>a9d75cf0-1d93-4dd5-a2c9-2aafdae7b829</t>
  </si>
  <si>
    <t>incapacidad permanente por accidente laboral en moto</t>
  </si>
  <si>
    <t>Radicar incapacidad permanente por accidente laboral en moto</t>
  </si>
  <si>
    <t>a9dba3c6-6d3f-4038-a219-4e2ba836edf1</t>
  </si>
  <si>
    <t>cotizar seguro para carro</t>
  </si>
  <si>
    <t>Cotizar seguro para carro</t>
  </si>
  <si>
    <t>obtener precio de seguro para carro</t>
  </si>
  <si>
    <t>Obtener precio de seguro para carro</t>
  </si>
  <si>
    <t>aa09aff3-38bf-494d-b167-d14077f78e90</t>
  </si>
  <si>
    <t>validar si tener producto activo con</t>
  </si>
  <si>
    <t>Validar si tiene productos activos con Seguros Bolívar</t>
  </si>
  <si>
    <t>verificar débito en por valor de $</t>
  </si>
  <si>
    <t>Verificar débitos en Daviplata por valor de $80.000</t>
  </si>
  <si>
    <t>aa18e025-3530-43af-b125-5476aa41b770</t>
  </si>
  <si>
    <t>verificar estado de solicitud de cancelación de título de capitalización</t>
  </si>
  <si>
    <t>Verificar estado de solicitud de cancelación de título de capitalización</t>
  </si>
  <si>
    <t>confirmar si la llamada es informar sobre la consignación de dinero</t>
  </si>
  <si>
    <t>Confirmar si la llamada es para informar sobre la consignación de dinero</t>
  </si>
  <si>
    <t>aa31a8eb-f3ae-40aa-b5a5-1b3f215d3fc9</t>
  </si>
  <si>
    <t>tomar nota del número de teléfono del cliente</t>
  </si>
  <si>
    <t>Tomar nota del número de teléfono del cliente</t>
  </si>
  <si>
    <t>transferir la llamada al departamento de resolución</t>
  </si>
  <si>
    <t>Transferir la llamada al departamento de resoluciones</t>
  </si>
  <si>
    <t>aa414358-7d66-413b-b924-3069b876dfaa</t>
  </si>
  <si>
    <t>verificar estado de reclamación de seguro hipotecario</t>
  </si>
  <si>
    <t>Verificar estado de reclamación de seguro hipotecario</t>
  </si>
  <si>
    <t>confirmar aseguradora continuar proceso de reclamación</t>
  </si>
  <si>
    <t>Confirmar aseguradora para continuar proceso de reclamación</t>
  </si>
  <si>
    <t>aa458c66-3430-4e5a-9193-7303df4a78ef</t>
  </si>
  <si>
    <t>solicitar desg él él del pago recibido el de</t>
  </si>
  <si>
    <t>Solicitar desglose del pago recibido el 21 de diciembre</t>
  </si>
  <si>
    <t>verificar si el pago recibido corresponder a la cancelación de la póliza</t>
  </si>
  <si>
    <t>Verificar si el pago recibido corresponde a la cancelación de la póliza</t>
  </si>
  <si>
    <t>aa48d1bb-dcb6-4a3b-9974-2201a907447b</t>
  </si>
  <si>
    <t>cambiar póliza de arrendamiento</t>
  </si>
  <si>
    <t>Cambiar póliza de arrendamiento</t>
  </si>
  <si>
    <t>aa4a732e-2f44-45f3-9c25-c03507e94e5f</t>
  </si>
  <si>
    <t>solicitar devolución del dinero debitado por un seguro de vida no deseado</t>
  </si>
  <si>
    <t>Solicitar devolución del dinero debitado por un seguro de vida no deseado</t>
  </si>
  <si>
    <t>modificar póliza de seguro de vida a facturación mensual y reducir el monto asegurado</t>
  </si>
  <si>
    <t>Modificar póliza de seguro de vida a facturación mensual y reducir el monto asegurado</t>
  </si>
  <si>
    <t>obtener información sobre la póliza de protección de pago para empleado</t>
  </si>
  <si>
    <t>Obtener información sobre la póliza de protección de pagos para empleados</t>
  </si>
  <si>
    <t>aa4f7265-a606-4a61-ad35-1f40466d7c5b</t>
  </si>
  <si>
    <t>Obtener número de contacto de Excelcrédito</t>
  </si>
  <si>
    <t>aa551776-547f-4068-a813-5deb85dad55d</t>
  </si>
  <si>
    <t>consultar valor asegurado de póliza</t>
  </si>
  <si>
    <t>Consultar valor asegurado de póliza</t>
  </si>
  <si>
    <t>aa6c1efc-48e8-4613-a0b9-0dd6ec098ffd</t>
  </si>
  <si>
    <t>diligenciar formulario cotizar como independiente en de ( )</t>
  </si>
  <si>
    <t>Diligenciar formulario para cotizar como independiente en Plan Obligatorio de Salud (POS)</t>
  </si>
  <si>
    <t>corregir error en la placa de la póliza</t>
  </si>
  <si>
    <t>Corregir error en la placa de la póliza</t>
  </si>
  <si>
    <t>aa93a204-810c-407f-9619-0eb07b0774fd</t>
  </si>
  <si>
    <t>validar si existir un seguro adquirido con</t>
  </si>
  <si>
    <t>Validar si existe un seguro adquirido con Seguros Bolívar</t>
  </si>
  <si>
    <t>aa9865e7-6e60-4d0d-a65d-63e56d3558ed</t>
  </si>
  <si>
    <t>Cancelar seguro de mula asistencia</t>
  </si>
  <si>
    <t>obtener número de contacto de asistencia</t>
  </si>
  <si>
    <t>Obtener número de contacto de mula asistencia</t>
  </si>
  <si>
    <t>aa9f8600-e251-4aaa-9170-3032701b7baa</t>
  </si>
  <si>
    <t>solicitar número de radicado de la queja</t>
  </si>
  <si>
    <t>Solicitar número de radicado de la queja</t>
  </si>
  <si>
    <t>solicitar información sobre el estado del reembolso</t>
  </si>
  <si>
    <t>Solicitar información sobre el estado del reembolso</t>
  </si>
  <si>
    <t>aaab1a40-1a65-48fa-8631-4e631f84077a</t>
  </si>
  <si>
    <t>consultar fecha de inicio de la nuevo vigencia de la póliza</t>
  </si>
  <si>
    <t>Consultar fecha de inicio de la nueva vigencia de la póliza</t>
  </si>
  <si>
    <t>aabc632e-f032-4f1e-b65c-3858e0c693d5</t>
  </si>
  <si>
    <t>generar validación de cobro mensual para intermediario</t>
  </si>
  <si>
    <t>Generar validación de cobro mensual para intermediario</t>
  </si>
  <si>
    <t>aac0158e-a57f-4b27-95d8-b9fb7756cb44</t>
  </si>
  <si>
    <t>solicitar información sobre cobertura de póliza de seguro</t>
  </si>
  <si>
    <t>Solicitar información sobre coberturas de póliza de seguro</t>
  </si>
  <si>
    <t>obtener información sobre accidente de tránsito</t>
  </si>
  <si>
    <t>Obtener información sobre accidentes de tránsito</t>
  </si>
  <si>
    <t>obtener información sobre indemnización por fallecimiento</t>
  </si>
  <si>
    <t>Obtener información sobre indemnización por fallecimiento</t>
  </si>
  <si>
    <t>aac39564-9f00-4445-8bef-9c05e45ab4b6</t>
  </si>
  <si>
    <t>obtener información sobre las póliza de seguro de un familiar con discapacidad</t>
  </si>
  <si>
    <t>Obtener información sobre las pólizas de seguro de un familiar con discapacidad</t>
  </si>
  <si>
    <t>enviar solicitud por correo electrónico debido a la condición de discapacidad del titular</t>
  </si>
  <si>
    <t>Enviar solicitud por correo electrónico debido a la condición de discapacidad del titular</t>
  </si>
  <si>
    <t>confirmar el correo electrónico enviar la solicitud y los documento</t>
  </si>
  <si>
    <t>Confirmar el correo electrónico para enviar la solicitud y los documentos</t>
  </si>
  <si>
    <t>aac841ac-6519-40c6-a786-30e5aee08310</t>
  </si>
  <si>
    <t>cotizar seguro para mascota</t>
  </si>
  <si>
    <t>Cotizar seguro para mascota American Bully</t>
  </si>
  <si>
    <t>obtener información detallado sobre cobertura de responsabilidad civil</t>
  </si>
  <si>
    <t>Obtener información detallada sobre coberturas de responsabilidad civil</t>
  </si>
  <si>
    <t>verificar producto asociado a la cédula &gt;</t>
  </si>
  <si>
    <t>Verificar productos asociados a la cédula &lt;DOC&gt;</t>
  </si>
  <si>
    <t>aade7740-a82c-4e75-b90b-5f8fb6b7c3b4</t>
  </si>
  <si>
    <t>renovar póliza de seguro de</t>
  </si>
  <si>
    <t>Renovar póliza de seguros de agendamiento</t>
  </si>
  <si>
    <t>solicitar contacto con el libertador</t>
  </si>
  <si>
    <t>Solicitar contacto con el libertador</t>
  </si>
  <si>
    <t>obtener número de teléfono y correo electrónico del libertador</t>
  </si>
  <si>
    <t>Obtener número de teléfono y correo electrónico del libertador</t>
  </si>
  <si>
    <t>aafe156a-72c7-4506-8885-a75e83d80df7</t>
  </si>
  <si>
    <t>gestionar cambio de póliza de vida de a</t>
  </si>
  <si>
    <t>Gestionar cambio de póliza de vida de Davivienda a Seguros Bolívar</t>
  </si>
  <si>
    <t>escalar solicitud de contacto con el área de venta para póliza de vida</t>
  </si>
  <si>
    <t>Escalar solicitud de contacto con el área de ventas para póliza de vida</t>
  </si>
  <si>
    <t>solicitar contacto con el cliente antes del día</t>
  </si>
  <si>
    <t>Solicitar contacto con el cliente antes del día lunes</t>
  </si>
  <si>
    <t>ab159e74-8b7e-44a4-b2e0-71e2906b54a6</t>
  </si>
  <si>
    <t>obtener valor de renovación de póliza</t>
  </si>
  <si>
    <t>Obtener valor de renovación de póliza</t>
  </si>
  <si>
    <t>obtener valor de póliza del año anterior</t>
  </si>
  <si>
    <t>Obtener valor de póliza del año anterior</t>
  </si>
  <si>
    <t>obtener valor de la cuota mensual</t>
  </si>
  <si>
    <t>Obtener valor de la cuota mensual</t>
  </si>
  <si>
    <t>ab160a71-ceca-4128-a3d5-22dfab1f86e8</t>
  </si>
  <si>
    <t>solicitar servicio de</t>
  </si>
  <si>
    <t>Solicitar servicio de grúa</t>
  </si>
  <si>
    <t>ab28b73a-e868-4b3b-9e8f-9fe68f4d7f37</t>
  </si>
  <si>
    <t>reportar accidente de tránsito con moto de la empresa</t>
  </si>
  <si>
    <t>Reportar accidente de tránsito con moto de la empresa</t>
  </si>
  <si>
    <t>ab2f32cd-8e7c-4993-a5c9-63c29a10a1c6</t>
  </si>
  <si>
    <t>validar cobertura de seguro para incapacidad temporal</t>
  </si>
  <si>
    <t>Validar cobertura de seguro para incapacidad temporal</t>
  </si>
  <si>
    <t>verificar póliza</t>
  </si>
  <si>
    <t>Verificar póliza Davida Integral</t>
  </si>
  <si>
    <t>ab52a0f3-6eb5-45b7-bdda-6d04de6398d3</t>
  </si>
  <si>
    <t>cotizar seguro de mascota</t>
  </si>
  <si>
    <t>Cotizar seguro de mascotas</t>
  </si>
  <si>
    <t>explicar cobertura y funcionamiento del seguro</t>
  </si>
  <si>
    <t>Explicar coberturas y funcionamiento del seguro</t>
  </si>
  <si>
    <t>confirmar fecha de inicio de cobertura</t>
  </si>
  <si>
    <t>Confirmar fecha de inicio de cobertura</t>
  </si>
  <si>
    <t>ab565f8b-2a3e-4f71-a6b3-8d45173d4ce3</t>
  </si>
  <si>
    <t>cancelar póliza de seguro activo</t>
  </si>
  <si>
    <t>Cancelar póliza de seguro activa</t>
  </si>
  <si>
    <t>solicitar ajuste en el costo de la póliza</t>
  </si>
  <si>
    <t>Solicitar ajuste en el costo de la póliza</t>
  </si>
  <si>
    <t>confirmar fecha de anulación de la póliza</t>
  </si>
  <si>
    <t>Confirmar fecha de anulación de la póliza</t>
  </si>
  <si>
    <t>ab5760e8-ac5e-446d-97f0-76088a26e990</t>
  </si>
  <si>
    <t>obtener copia de la póliza de desempleo</t>
  </si>
  <si>
    <t>Obtener copia de la póliza de desempleo</t>
  </si>
  <si>
    <t>iniciar proceso de indemnización por desempleo</t>
  </si>
  <si>
    <t>Iniciar proceso de indemnización por desempleo</t>
  </si>
  <si>
    <t>ab5a5428-6cee-4522-ac48-edbb83c65751</t>
  </si>
  <si>
    <t>cancelar seguro tomado involuntariamente en</t>
  </si>
  <si>
    <t>Cancelar seguros tomados involuntariamente en Davivienda</t>
  </si>
  <si>
    <t>ab61bb4e-3a2d-4698-bd75-bce836d357ca</t>
  </si>
  <si>
    <t>validar valor de factura electrónico recibido</t>
  </si>
  <si>
    <t>Validar valor de factura electrónica recibida</t>
  </si>
  <si>
    <t>validar valor de póliza colectivo</t>
  </si>
  <si>
    <t>Validar valor de póliza colectiva</t>
  </si>
  <si>
    <t>ab705435-e16c-4976-a56e-fe90f19d0012</t>
  </si>
  <si>
    <t>gestionar cambio de monto de pago de seguro</t>
  </si>
  <si>
    <t>Gestionar cambio de monto de pago de seguro</t>
  </si>
  <si>
    <t>solicitar radicado de solicitud realizado por</t>
  </si>
  <si>
    <t>Solicitar radicado de solicitud realizada por WhatsApp</t>
  </si>
  <si>
    <t>ab73eeaf-d3de-4848-b09b-9f4118849b4d</t>
  </si>
  <si>
    <t>obtener número de teléfono del intermediario</t>
  </si>
  <si>
    <t>Obtener número de teléfono del intermediario El Libertador</t>
  </si>
  <si>
    <t>obtener dirección web del intermediario</t>
  </si>
  <si>
    <t>Obtener dirección web del intermediario El Libertador</t>
  </si>
  <si>
    <t>enviar cotización de renovación de póliza de seguro todo riesgo</t>
  </si>
  <si>
    <t>Enviar cotización de renovación de póliza de seguro todo riesgo</t>
  </si>
  <si>
    <t>verificar si la póliza se encontrar registrado en el sistema</t>
  </si>
  <si>
    <t>Verificar si la póliza se encuentra registrada en el sistema</t>
  </si>
  <si>
    <t>ab909ecf-955a-4731-9b4d-f5b6a1ec99e7</t>
  </si>
  <si>
    <t>verificar fecha de vencimiento de la póliza</t>
  </si>
  <si>
    <t>Verificar fecha de vencimiento de la póliza</t>
  </si>
  <si>
    <t>aba9adaf-ea99-476a-85c6-3f7da830e531</t>
  </si>
  <si>
    <t>enviar copia del al correo electrónico</t>
  </si>
  <si>
    <t>Enviar copia del SOAT al correo electrónico</t>
  </si>
  <si>
    <t>abb41829-a13b-4779-ade1-21059050eb67</t>
  </si>
  <si>
    <t>Activar pólizas de seguro por desempleo</t>
  </si>
  <si>
    <t>enviar información reclamar seguro de desempleo a &lt; &gt;</t>
  </si>
  <si>
    <t>Enviar información para reclamar seguro de desempleo a &lt;MAIL&gt;</t>
  </si>
  <si>
    <t>abc7f91b-5957-4746-add4-50359d062910</t>
  </si>
  <si>
    <t>solicitar copia de las póliza que tener el fallecido</t>
  </si>
  <si>
    <t>Solicitar copia de las pólizas que tenía el fallecido</t>
  </si>
  <si>
    <t>enviar documento solicitado iniciar proceso de reclamación de seguro de vida</t>
  </si>
  <si>
    <t>Enviar documentos solicitados para iniciar proceso de reclamación de seguro de vida</t>
  </si>
  <si>
    <t>abd8e976-bc85-46e8-957d-3de7744f63dd</t>
  </si>
  <si>
    <t>validar estado del proceso de cirugía de columna</t>
  </si>
  <si>
    <t>Validar estado del proceso de cirugía de columna</t>
  </si>
  <si>
    <t>solicitar información sobre el proceso de cirugía de columna</t>
  </si>
  <si>
    <t>Solicitar información sobre el proceso de cirugía de columna</t>
  </si>
  <si>
    <t>abdba005-07cc-4a8b-95af-d8db1dfe0b64</t>
  </si>
  <si>
    <t>cancelar seguro ofrecido por llamado</t>
  </si>
  <si>
    <t>Cancelar seguro ofrecido por llamada</t>
  </si>
  <si>
    <t>solicitar información sobre seguro ofrecido por llamado</t>
  </si>
  <si>
    <t>Solicitar información sobre seguro ofrecido por llamada</t>
  </si>
  <si>
    <t>cotizar seguro de responsabilidad civil</t>
  </si>
  <si>
    <t>Cotizar seguro de responsabilidad civil</t>
  </si>
  <si>
    <t>abef6514-6a57-4634-b1d4-7fa3575f6885</t>
  </si>
  <si>
    <t>solicitar cambio de medio de pago de póliza de vida</t>
  </si>
  <si>
    <t>Solicitar cambio de medio de pago de póliza de vida</t>
  </si>
  <si>
    <t>enviar certificado bancario y cédula actualizar de pago</t>
  </si>
  <si>
    <t>Enviar certificado bancario y cédula para actualizar medio de pago</t>
  </si>
  <si>
    <t>abefd09a-0d6a-4339-be6d-8ad5bbe9f923</t>
  </si>
  <si>
    <t>abf68c57-7a5a-43ce-a58d-1d8acf2b318d</t>
  </si>
  <si>
    <t>cancelar seguro de asistencia adquirido en noviembre</t>
  </si>
  <si>
    <t>Cancelar seguro de asistencia adquirido en noviembre</t>
  </si>
  <si>
    <t>abf94a4e-a115-4bf0-a638-5f9a6bc2d54d</t>
  </si>
  <si>
    <t>obtener tipo de documento del afectado</t>
  </si>
  <si>
    <t>Obtener tipo de documento del afectado</t>
  </si>
  <si>
    <t>ac23a61b-bfdd-4e24-9063-18d2e224fbcc</t>
  </si>
  <si>
    <t>confirmar cancelación de póliza a partir del de de</t>
  </si>
  <si>
    <t>Confirmar cancelación de póliza a partir del 24 de enero de 2024</t>
  </si>
  <si>
    <t>ac2b3c5f-b036-4f89-b6dc-cdc336d078e1</t>
  </si>
  <si>
    <t>Obtener información sobre seguro estudiantil</t>
  </si>
  <si>
    <t>ac2e099d-849a-4012-8cec-1ae1daebc3e0</t>
  </si>
  <si>
    <t>solicitar la devolución del dinero descontado por la póliza</t>
  </si>
  <si>
    <t>Solicitar la devolución del dinero descontado por la póliza</t>
  </si>
  <si>
    <t>cancelar la póliza de vida integral</t>
  </si>
  <si>
    <t>Cancelar la póliza de vida integral</t>
  </si>
  <si>
    <t>ac53e48f-e578-4336-893f-8b18a397aac7</t>
  </si>
  <si>
    <t>obtener información sobre póliza deudor</t>
  </si>
  <si>
    <t>Obtener información sobre póliza deudor</t>
  </si>
  <si>
    <t>validar cobro de seguro de vida deudor</t>
  </si>
  <si>
    <t>Validar cobro de seguro de vida deudor</t>
  </si>
  <si>
    <t>ac57ca69-0a9f-48a9-a506-b1435b67e966</t>
  </si>
  <si>
    <t>solicitar información sobre cobertura de seguro de vida para deuda bancario</t>
  </si>
  <si>
    <t>Solicitar información sobre cobertura de seguro de vida para deuda bancaria</t>
  </si>
  <si>
    <t>enviar formato para reclamación de seguro de vida</t>
  </si>
  <si>
    <t>Enviar formato para reclamación de seguro de vida</t>
  </si>
  <si>
    <t>confirmar correo electrónico para envío de información</t>
  </si>
  <si>
    <t>Confirmar correo electrónico para envío de información</t>
  </si>
  <si>
    <t>ac74dbf3-61cc-4163-b4a5-e10200c3f9bd</t>
  </si>
  <si>
    <t>solicitar asesoría reclamar incapacidad por hospitalización</t>
  </si>
  <si>
    <t>Solicitar asesoría para reclamar incapacidad por hospitalización</t>
  </si>
  <si>
    <t>solicitud de reclamación por renta diario por hospitalización en la página de seguro</t>
  </si>
  <si>
    <t>Radicar solicitud de reclamación por renta diaria por hospitalización en la página web de seguros bolívar</t>
  </si>
  <si>
    <t>confirmar plazo máximo de año radicar reclamación</t>
  </si>
  <si>
    <t>Confirmar plazo máximo de dos años para radicar reclamaciones</t>
  </si>
  <si>
    <t>ac76ee2b-b79b-47db-9d3e-124d19501576</t>
  </si>
  <si>
    <t>solicitar información sobre cobertura de seguro deudor</t>
  </si>
  <si>
    <t>Solicitar información sobre cobertura de seguro deudor</t>
  </si>
  <si>
    <t>presentar reclamación por enfermedad grave</t>
  </si>
  <si>
    <t>Presentar reclamación por enfermedad grave</t>
  </si>
  <si>
    <t>obtener información sobre el proceso de reclamación y radicado</t>
  </si>
  <si>
    <t>Obtener información sobre el proceso de reclamación y radicado</t>
  </si>
  <si>
    <t>ac7816c9-7412-44d8-bd2e-8212dedee5bd</t>
  </si>
  <si>
    <t>solicitar verificación de radicación de solicitud de indemnización</t>
  </si>
  <si>
    <t>Solicitar verificación de radicación de solicitud de indemnización</t>
  </si>
  <si>
    <t>enviar captura de pantalla del envío de la documentación y la documentación por correo electrónico a indemnización vida arrobar seguro punto</t>
  </si>
  <si>
    <t>Enviar captura de pantalla del envío de la documentación y la documentación por correo electrónico a indemnizaciones vida arroba seguros bolívar punto com</t>
  </si>
  <si>
    <t>ac78d713-1c51-4f23-9b57-186b3c3bfd60</t>
  </si>
  <si>
    <t>solicitar de dinero descontado por concepto de póliza</t>
  </si>
  <si>
    <t>Solicitar reintegro de dinero descontado por concepto de póliza</t>
  </si>
  <si>
    <t>confirmar fecha de débito de la nuevo cuota</t>
  </si>
  <si>
    <t>Confirmar fecha de débito de la nueva cuota</t>
  </si>
  <si>
    <t>ac796649-b8ec-4405-8cb0-c2a96930b1ad</t>
  </si>
  <si>
    <t>ac7f0567-bf80-4ff4-9c97-752b7411f8ad</t>
  </si>
  <si>
    <t>verificar pago de la póliza con la entidad financiero</t>
  </si>
  <si>
    <t>Verificar pago de la póliza con la entidad financiera Finanza</t>
  </si>
  <si>
    <t>ac869017-fe81-4281-a56d-b89eb7a74db1</t>
  </si>
  <si>
    <t>solicitar asistencia de orientación médico virtual</t>
  </si>
  <si>
    <t>Solicitar asistencia de orientación médica virtual telefónica</t>
  </si>
  <si>
    <t>ac8a51b4-91e7-4001-95fb-f944840c332f</t>
  </si>
  <si>
    <t>gestionar póliza de arrendamiento</t>
  </si>
  <si>
    <t>Gestionar póliza de arrendamiento</t>
  </si>
  <si>
    <t>ac9b6473-897a-458f-98a4-81536cf7f611</t>
  </si>
  <si>
    <t>solicitar confirmación de no existencia de póliza activo con la compañía</t>
  </si>
  <si>
    <t>Solicitar confirmación de no existencia de pólizas activas con la compañía Bolívar</t>
  </si>
  <si>
    <t>verificar descuento realizado a tarjeta de crédito cancelado</t>
  </si>
  <si>
    <t>Verificar descuentos realizados a tarjeta de crédito cancelada</t>
  </si>
  <si>
    <t>llamar al banco obtener el número completo de la tarjeta cancelado</t>
  </si>
  <si>
    <t>Llamar al banco para obtener el número completo de la tarjeta cancelada</t>
  </si>
  <si>
    <t>ac9e14ea-c4eb-4472-b9d6-c6b2a38707b2</t>
  </si>
  <si>
    <t>obtener información sobre la póliza de responsabilidad civil</t>
  </si>
  <si>
    <t>Obtener información sobre la póliza de responsabilidad civil</t>
  </si>
  <si>
    <t>conocer el proceso de adquisición de una póliza de responsabilidad civil</t>
  </si>
  <si>
    <t>Conocer el proceso de adquisición de una póliza de responsabilidad civil</t>
  </si>
  <si>
    <t>obtener información sobre el proceso de pago de una póliza de responsabilidad civil</t>
  </si>
  <si>
    <t>Obtener información sobre el proceso de pago de una póliza de responsabilidad civil</t>
  </si>
  <si>
    <t>aca65839-e32a-4c1e-827b-9630bfd87864</t>
  </si>
  <si>
    <t>habilitar centro de trabajo en la plataforma de la</t>
  </si>
  <si>
    <t>Habilitar centros de trabajo en la plataforma de la R.L.</t>
  </si>
  <si>
    <t>aca80ade-f021-4ce4-9b98-76717dd703cf</t>
  </si>
  <si>
    <t>solicitar información sobre cobertura de seguro de vida e incapacidad temporal</t>
  </si>
  <si>
    <t>Solicitar información sobre cobertura de seguro de vida e incapacidad temporal</t>
  </si>
  <si>
    <t>enviar historia clínico , cédula y certificado de crédito a radicación indemnización de</t>
  </si>
  <si>
    <t>Enviar historia clínica, cédula y certificado de crédito a radicación indemnizaciones de Davivienda</t>
  </si>
  <si>
    <t>aca9b7f3-0dca-4872-b576-53a19cb946a0</t>
  </si>
  <si>
    <t>solicitar orientación sobre beneficio por accidente de tránsito</t>
  </si>
  <si>
    <t>Solicitar orientación sobre beneficios por accidente de tránsito</t>
  </si>
  <si>
    <t>obtener información sobre proceso de accidente de tránsito</t>
  </si>
  <si>
    <t>Obtener información sobre proceso de accidente de tránsito</t>
  </si>
  <si>
    <t>acad4f38-1b83-4a36-bdfc-d26ff1a1efa5</t>
  </si>
  <si>
    <t>verificar descuento de seguro de vida en débito automático</t>
  </si>
  <si>
    <t>Verificar descuento de seguro de vida en débito automático</t>
  </si>
  <si>
    <t>acbc211a-d6ae-4d9e-8585-eef55a8c8552</t>
  </si>
  <si>
    <t>validar existencia de póliza de seguro en crédito con</t>
  </si>
  <si>
    <t>Validar existencia de póliza de seguro en créditos con Davivienda</t>
  </si>
  <si>
    <t>obtener información sobre seguro de protección de tarjeta</t>
  </si>
  <si>
    <t>Obtener información sobre seguro de protección de tarjetas</t>
  </si>
  <si>
    <t>acc2f2fb-7cf3-4bb3-a4d3-2cb054fef2af</t>
  </si>
  <si>
    <t>solicitar formulario aplicar al seguro de desempleo</t>
  </si>
  <si>
    <t>Solicitar formulario para aplicar al seguro de desempleo</t>
  </si>
  <si>
    <t>enviar los documento solicitado aplicar al seguro de desempleo al correo electrónico .co</t>
  </si>
  <si>
    <t>Enviar los documentos solicitados para aplicar al seguro de desempleo al correo electrónico indemnizaciones@segurosbolivar.com.co</t>
  </si>
  <si>
    <t>descargarr la póliza del seguro de desempleo desde la página web de seguros bolívar</t>
  </si>
  <si>
    <t>acc91e83-8e99-42d7-8d13-47a30758ea93</t>
  </si>
  <si>
    <t>solicitar cancelación de servicio no aceptado</t>
  </si>
  <si>
    <t>Solicitar cancelación de servicios no aceptados</t>
  </si>
  <si>
    <t>solicitar devolución de dinero por servicio no aceptado</t>
  </si>
  <si>
    <t>Solicitar devolución de dinero por servicios no aceptados</t>
  </si>
  <si>
    <t>solicitar información sobre el estado de la solicitud de cancelación</t>
  </si>
  <si>
    <t>Solicitar información sobre el estado de la solicitud de cancelación</t>
  </si>
  <si>
    <t>acc92db9-8ad1-4173-9771-5db9ddc3a3d1</t>
  </si>
  <si>
    <t>obtener información cómo adquirir un para un microbús de servicio público</t>
  </si>
  <si>
    <t>Obtener información sobre cómo adquirir un SOAT para un microbús de servicio público</t>
  </si>
  <si>
    <t>obtener número de teléfono de la línea de comercialización</t>
  </si>
  <si>
    <t>Obtener número de teléfono de la línea de comercialización</t>
  </si>
  <si>
    <t>acd8c537-061b-49b3-a29f-3585eba38811</t>
  </si>
  <si>
    <t>cancelar póliza de seguro de accidente y hospitalización</t>
  </si>
  <si>
    <t>Cancelar póliza de seguro de accidentes y hospitalización</t>
  </si>
  <si>
    <t>confirmar que solo tener una póliza activo</t>
  </si>
  <si>
    <t>Confirmar que solo tiene una póliza activa</t>
  </si>
  <si>
    <t>verificar cobertura de la póliza en caso de hospitalización</t>
  </si>
  <si>
    <t>Verificar cobertura de la póliza en caso de hospitalización</t>
  </si>
  <si>
    <t>acdbf2e2-6cd4-4f96-be93-b540a66ae860</t>
  </si>
  <si>
    <t>actualizar número de teléfono registrado en la póliza</t>
  </si>
  <si>
    <t>Actualizar número de teléfono registrado en la póliza</t>
  </si>
  <si>
    <t>acdf4287-599a-45cd-9b6b-cf461b95cca4</t>
  </si>
  <si>
    <t>solicitar información sobre el estado de la póliza de arrendamiento</t>
  </si>
  <si>
    <t>Solicitar información sobre el estado de la póliza de arrendamiento</t>
  </si>
  <si>
    <t>obtener contacto de consultar sobre póliza de arrendamiento</t>
  </si>
  <si>
    <t>Obtener contacto de El Libertador para consultar sobre póliza de arrendamiento</t>
  </si>
  <si>
    <t>acecfb20-066d-4ca9-87f4-3ea331e0e81e</t>
  </si>
  <si>
    <t>solicitar devolución total del dinero pagado por la póliza</t>
  </si>
  <si>
    <t>Solicitar devolución total del dinero pagado por la póliza</t>
  </si>
  <si>
    <t>ad02b491-404a-481c-ab92-981d6b73c91e</t>
  </si>
  <si>
    <t>obtener información sobre cobertura de seguro tras accidente</t>
  </si>
  <si>
    <t>Obtener información sobre cobertura de seguro tras accidente</t>
  </si>
  <si>
    <t>consultar opción cancelar seguro deudor</t>
  </si>
  <si>
    <t>Consultar opciones para cancelar seguro deudor</t>
  </si>
  <si>
    <t>ad0c91aa-4556-47b9-bf43-f1eea577e2f2</t>
  </si>
  <si>
    <t>obtener valor de renovación de póliza de vida</t>
  </si>
  <si>
    <t>Obtener valor de renovación de póliza de vida</t>
  </si>
  <si>
    <t>obtener cotización para póliza de vida entero</t>
  </si>
  <si>
    <t>Obtener cotización para póliza de vida entera</t>
  </si>
  <si>
    <t>llamar antes del de iniciar trámite de renovación</t>
  </si>
  <si>
    <t>Llamar antes del 3 de abril para iniciar trámite de renovación</t>
  </si>
  <si>
    <t>ad10825d-0905-4c71-9fba-5853e7784430</t>
  </si>
  <si>
    <t>enviar factura de pago mensual de la póliza todo riesgo del vehículo</t>
  </si>
  <si>
    <t>Enviar factura de pago mensual de la póliza todo riesgo del vehículo</t>
  </si>
  <si>
    <t>verificar por qué no llegar las factura de pago mensual de la póliza</t>
  </si>
  <si>
    <t>Verificar por qué no llegan las facturas de pago mensuales de la póliza</t>
  </si>
  <si>
    <t>realizar de cuota pendiente de la póliza todo riesgo del vehículo</t>
  </si>
  <si>
    <t>Realizar pago de dos cuotas pendientes de la póliza todo riesgo del vehículo</t>
  </si>
  <si>
    <t>ad117727-1a7f-4967-bb25-83147702cbc2</t>
  </si>
  <si>
    <t>validar motivo de llamada perdido de área de</t>
  </si>
  <si>
    <t>Validar motivo de llamada perdida de área de Bolívar</t>
  </si>
  <si>
    <t>validar si tener algún proceso de indemnización en curso</t>
  </si>
  <si>
    <t>Validar si tiene algún proceso de indemnización en curso</t>
  </si>
  <si>
    <t>ad2e11aa-74f3-47ac-83aa-0c702666c07e</t>
  </si>
  <si>
    <t>solicitar información sobre extensión de incapacidad</t>
  </si>
  <si>
    <t>Solicitar información sobre extensión de incapacidad</t>
  </si>
  <si>
    <t>solicitar información sobre cobertura de incapacidad en el seguro</t>
  </si>
  <si>
    <t>Solicitar información sobre cobertura de incapacidad en el seguro</t>
  </si>
  <si>
    <t>ad43dd83-cee9-4db7-9e61-90d37c33e36c</t>
  </si>
  <si>
    <t>incrementar el valor asegurado de la póliza de $ millón a $ millón</t>
  </si>
  <si>
    <t>Incrementar el valor asegurado de la póliza de $40 millones a $50 millones</t>
  </si>
  <si>
    <t>obtener información detallado sobre el incremento del valor asegurado</t>
  </si>
  <si>
    <t>Obtener información detallada sobre el incremento del valor asegurado</t>
  </si>
  <si>
    <t>ad546cb8-7a5f-426a-95e5-a8056073eb96</t>
  </si>
  <si>
    <t>obtener factura electrónico</t>
  </si>
  <si>
    <t>Obtener facturas electrónicas</t>
  </si>
  <si>
    <t>obtener información sobre crédito hipotecario</t>
  </si>
  <si>
    <t>Obtener información sobre crédito hipotecario</t>
  </si>
  <si>
    <t>obtener información sobre seguro asociado al crédito hipotecario</t>
  </si>
  <si>
    <t>Obtener información sobre seguros asociados al crédito hipotecario</t>
  </si>
  <si>
    <t>ad55b55a-210d-4cf5-bee6-48773529250d</t>
  </si>
  <si>
    <t>pagar póliza de seguro en línea</t>
  </si>
  <si>
    <t>Pagar póliza de seguro en línea</t>
  </si>
  <si>
    <t>obtener factura electrónico de póliza de seguro</t>
  </si>
  <si>
    <t>Obtener factura electrónica de póliza de seguro</t>
  </si>
  <si>
    <t>calificar el servicio de atención al cliente</t>
  </si>
  <si>
    <t>Calificar el servicio de atención al cliente</t>
  </si>
  <si>
    <t>ad57f32c-cfec-410e-83f3-494b5be08d66</t>
  </si>
  <si>
    <t>recuperar contraseña de acceso al portal</t>
  </si>
  <si>
    <t>Recuperar contraseña de acceso al portal</t>
  </si>
  <si>
    <t>empleado a la empresa</t>
  </si>
  <si>
    <t>Afiliar empleado a la empresa</t>
  </si>
  <si>
    <t>ad57fbcf-6bbb-481c-ad56-ced43b3e2cff</t>
  </si>
  <si>
    <t>cancelar seguro de asistencia de hogar</t>
  </si>
  <si>
    <t>Cancelar seguro de asistencia de hogar</t>
  </si>
  <si>
    <t>confirmar si el seguro es de o</t>
  </si>
  <si>
    <t>Confirmar si el seguro es de Seguros Bolívar o Servicios Bolívar</t>
  </si>
  <si>
    <t>ad58527b-1a1e-42ca-b576-1601d28bcb97</t>
  </si>
  <si>
    <t>solicitar ruta conocer los documento necesario reclamar la indemnización del seguro de desempleo</t>
  </si>
  <si>
    <t>Solicitar ruta para conocer los documentos necesarios para reclamar la indemnización del seguro de desempleo</t>
  </si>
  <si>
    <t>confirmar anulación de póliza de seguro de desempleo</t>
  </si>
  <si>
    <t>Confirmar anulación de póliza de seguro de desempleo</t>
  </si>
  <si>
    <t>obtener información sobre el proceso de anulación de la póliza</t>
  </si>
  <si>
    <t>Obtener información sobre el proceso de anulación de la póliza</t>
  </si>
  <si>
    <t>ad58c86e-d792-49c1-9f6d-d30d6a85c8a1</t>
  </si>
  <si>
    <t>solicitar cancelación de póliza por malo vinculación</t>
  </si>
  <si>
    <t>Solicitar cancelación de póliza por mala vinculación</t>
  </si>
  <si>
    <t>verificar estado de devolución de dinero por cancelación de póliza</t>
  </si>
  <si>
    <t>Verificar estado de devolución de dinero por cancelación de póliza</t>
  </si>
  <si>
    <t>solicitar cancelación de póliza empresarial</t>
  </si>
  <si>
    <t>Solicitar cancelación de póliza empresarial</t>
  </si>
  <si>
    <t>ad5f51ee-24e9-427e-a33f-54d9475e86e5</t>
  </si>
  <si>
    <t>gestionar devolución de saldo a favor</t>
  </si>
  <si>
    <t>Gestionar devolución de saldo a favor</t>
  </si>
  <si>
    <t>ad64fb59-f534-4830-aa15-8b09059eb3da</t>
  </si>
  <si>
    <t>incluir póliza de hogar en póliza de crédito hipotecario</t>
  </si>
  <si>
    <t>Incluir póliza de hogar en póliza de crédito hipotecario</t>
  </si>
  <si>
    <t>verificar envío de correo con respuesta de</t>
  </si>
  <si>
    <t>Verificar envío de correo con respuesta de Indemnizaciones</t>
  </si>
  <si>
    <t>solicitar aclaración sobre solicitud de documento</t>
  </si>
  <si>
    <t>Solicitar aclaración sobre solicitud de documentos</t>
  </si>
  <si>
    <t>ad7d5a3a-06ac-43a9-89ce-8af711b1fac4</t>
  </si>
  <si>
    <t>obtener el del vehículo financiado</t>
  </si>
  <si>
    <t>Obtener el SOAT del vehículo financiado</t>
  </si>
  <si>
    <t>ada0551b-c98a-41c1-9d5e-0750c31ecdf8</t>
  </si>
  <si>
    <t>enviar documento solicitado continuar recibir pensión de sobrevivencia</t>
  </si>
  <si>
    <t>Enviar documentos solicitados para continuar recibiendo pensión de sobrevivencia</t>
  </si>
  <si>
    <t>de de ahorro recibir pensión de sobrevivencia</t>
  </si>
  <si>
    <t>Apertura de cuenta de ahorros para recibir pensión de sobrevivencia</t>
  </si>
  <si>
    <t>confirmar fecha de pago de pensión de sobrevivencia</t>
  </si>
  <si>
    <t>Confirmar fecha de pago de pensión de sobrevivencia</t>
  </si>
  <si>
    <t>adaf9007-0b70-4cb4-8dab-15d225d80ee7</t>
  </si>
  <si>
    <t>obtener información detallado de la póliza de desempleo</t>
  </si>
  <si>
    <t>Obtener información detallada de la póliza de desempleo</t>
  </si>
  <si>
    <t>obtener información detallado de la póliza de momento de vida</t>
  </si>
  <si>
    <t>Obtener información detallada de la póliza de momentos de vida</t>
  </si>
  <si>
    <t>obtener el valor asegurado de la póliza de desempleo involuntario</t>
  </si>
  <si>
    <t>Obtener el valor asegurado de la póliza de desempleo involuntario</t>
  </si>
  <si>
    <t>adafb7aa-f214-42db-8a54-25165886d579</t>
  </si>
  <si>
    <t>obtener información sobre vinculación a seguro claro</t>
  </si>
  <si>
    <t>Obtener información sobre vinculación a seguro claro</t>
  </si>
  <si>
    <t>obtener información sobre descuento de seguro en crédito</t>
  </si>
  <si>
    <t>Obtener información sobre descuentos de seguro en créditos</t>
  </si>
  <si>
    <t>adb05c2d-ff8f-4ef5-b3cb-c186f35f0aa1</t>
  </si>
  <si>
    <t>cotizar póliza para causación judicial</t>
  </si>
  <si>
    <t>Cotizar póliza para causación judicial</t>
  </si>
  <si>
    <t>adb20c4f-9fd3-41ee-b650-26f329396cb8</t>
  </si>
  <si>
    <t>obtener valor de título de capitalización</t>
  </si>
  <si>
    <t>Obtener valor de título de capitalización</t>
  </si>
  <si>
    <t>solicitar redención de título de capitalización</t>
  </si>
  <si>
    <t>Solicitar redención de título de capitalización</t>
  </si>
  <si>
    <t>adc312ef-6d7d-4f72-9534-b3e1e3bb55ec</t>
  </si>
  <si>
    <t>solicitar información sobre el seguro de vida</t>
  </si>
  <si>
    <t>Solicitar información sobre el seguro de vida</t>
  </si>
  <si>
    <t>gestionar cobro del seguro de vida en tarjeta de crédito</t>
  </si>
  <si>
    <t>Gestionar cobro del seguro de vida en tarjeta de crédito</t>
  </si>
  <si>
    <t>adc32484-d656-4367-b6b1-3f1172c9045d</t>
  </si>
  <si>
    <t>solicitar anulación de cobro de seguro de vida</t>
  </si>
  <si>
    <t>Solicitar anulación de cobro de seguro de vida</t>
  </si>
  <si>
    <t>solicitar devolución del valor total pagado por el seguro de vida</t>
  </si>
  <si>
    <t>Solicitar devolución del valor total pagado por el seguro de vida</t>
  </si>
  <si>
    <t>add8edaa-3f6c-4549-8062-1168204ca7a5</t>
  </si>
  <si>
    <t>enviar póliza de seguro de accidente personal al correo electrónico</t>
  </si>
  <si>
    <t>Enviar póliza de seguro de accidentes personales al correo electrónico</t>
  </si>
  <si>
    <t>verificar cobro realizado a la cuenta bancario</t>
  </si>
  <si>
    <t>Verificar cobros realizados a la cuenta bancaria</t>
  </si>
  <si>
    <t>adeb66b7-ff98-47c6-bc06-7589133fdf78</t>
  </si>
  <si>
    <t>contactar al rotador renovar póliza de vida</t>
  </si>
  <si>
    <t>Contactar al rotador para renovar póliza de vida</t>
  </si>
  <si>
    <t>adeba02f-e17a-4ce0-9524-9c9dae1514ef</t>
  </si>
  <si>
    <t>verificar renovación de póliza de seguro de vida</t>
  </si>
  <si>
    <t>Verificar renovación de póliza de seguro de vida</t>
  </si>
  <si>
    <t>confirmar vigencia de póliza de seguro de vida</t>
  </si>
  <si>
    <t>Confirmar vigencia de póliza de seguro de vida</t>
  </si>
  <si>
    <t>consultar sobre el seguro de vida incluido en el leasing habitacional</t>
  </si>
  <si>
    <t>Consultar sobre el seguro de vida incluido en el leasing habitacional</t>
  </si>
  <si>
    <t>adf0b9e2-89a8-4ba8-adc6-c8ebeed2ae3a</t>
  </si>
  <si>
    <t>solicitar médico domiciliario</t>
  </si>
  <si>
    <t>Solicitar médico domiciliario</t>
  </si>
  <si>
    <t>adf8e83b-d201-4247-88a5-bd40cb9b2f1c</t>
  </si>
  <si>
    <t>enviar desprendibl de pago y certificado de los último mes al correo registrado</t>
  </si>
  <si>
    <t>Enviar desprendibles de pago y certificado de los últimos 3 meses al correo registrado</t>
  </si>
  <si>
    <t>ae34b4b0-411c-4fa9-8b48-3a3b8e98594e</t>
  </si>
  <si>
    <t>pagar póliza de salud de enero</t>
  </si>
  <si>
    <t>Pagar póliza de salud de enero</t>
  </si>
  <si>
    <t>verificar error en el pago de la póliza de salud</t>
  </si>
  <si>
    <t>Verificar error en el pago de la póliza de salud</t>
  </si>
  <si>
    <t>ae4e395d-28ce-44ee-9db2-472f0e1309b2</t>
  </si>
  <si>
    <t>obtener información de póliza de vida de su padre</t>
  </si>
  <si>
    <t>Obtener información de póliza de vida de su padre</t>
  </si>
  <si>
    <t>ae4fba48-859a-4395-97f3-636487f7b0af</t>
  </si>
  <si>
    <t>enviar factura de pago de póliza de vehículo</t>
  </si>
  <si>
    <t>Enviar factura de pago de póliza de vehículo</t>
  </si>
  <si>
    <t>descargar de pago de póliza desde la página web</t>
  </si>
  <si>
    <t>descargarr recibo de pago de póliza desde la página web</t>
  </si>
  <si>
    <t>realizar pago de póliza por vía telefónico</t>
  </si>
  <si>
    <t>Realizar pago de póliza SOAT por vía telefónica</t>
  </si>
  <si>
    <t>ae504574-d0be-4011-9bf4-e900549c6b26</t>
  </si>
  <si>
    <t>obtener copia del certificado del</t>
  </si>
  <si>
    <t>Obtener copia del certificado ARL del 2022</t>
  </si>
  <si>
    <t>ae5197aa-8c5a-4815-b286-54607b2fce97</t>
  </si>
  <si>
    <t>cancelar póliza de seguro para mascota</t>
  </si>
  <si>
    <t>Cancelar póliza de seguro para mascota</t>
  </si>
  <si>
    <t>confirmar dato personal para cancelación de póliza</t>
  </si>
  <si>
    <t>Confirmar datos personales para cancelación de póliza</t>
  </si>
  <si>
    <t>generar solicitud de cancelación de póliza con radicado</t>
  </si>
  <si>
    <t>Generar solicitud de cancelación de póliza con radicado 1-510414308</t>
  </si>
  <si>
    <t>ae5416d6-3f26-4cad-9f43-f9581ea684d0</t>
  </si>
  <si>
    <t>obtener información sobre el servicio funerario pagado por el fallecido</t>
  </si>
  <si>
    <t>Obtener información sobre el servicio funerario pagado por el fallecido</t>
  </si>
  <si>
    <t>solicitar reembolso del dinero pagado por el servicio funerario</t>
  </si>
  <si>
    <t>Solicitar reembolso del dinero pagado por el servicio funerario</t>
  </si>
  <si>
    <t>ae58d22f-46a0-4ec0-b607-45f7776a85f8</t>
  </si>
  <si>
    <t>verificar póliza salud</t>
  </si>
  <si>
    <t>Verificar póliza de salud de Alejandrina Gutiérrez de la Cruz</t>
  </si>
  <si>
    <t>gestionar cobro indebido en pensión por póliza de salud</t>
  </si>
  <si>
    <t>Gestionar cobro indebido en pensión por póliza de salud</t>
  </si>
  <si>
    <t>ae5a6a21-7ab2-49af-9331-f05e38ce22bf</t>
  </si>
  <si>
    <t>cancelar seguro de vida asociado a crédito libre destino</t>
  </si>
  <si>
    <t>Cancelar seguro de vida EITP asociado a crédito libre destino Davivienda</t>
  </si>
  <si>
    <t>ae5ad5a0-cfab-4185-8d1b-0de5674bb53b</t>
  </si>
  <si>
    <t>cambiar beneficiario de póliza</t>
  </si>
  <si>
    <t>Cambiar beneficiarios de póliza</t>
  </si>
  <si>
    <t>enviar correo a servicio al cliente solicitar cambio de beneficiario</t>
  </si>
  <si>
    <t>Enviar correo a servicio al cliente solicitando cambio de beneficiarios</t>
  </si>
  <si>
    <t>confirmar actualización de beneficiario llamar al #</t>
  </si>
  <si>
    <t>Confirmar actualización de beneficiarios llamando al #322</t>
  </si>
  <si>
    <t>ae70e4b2-4eda-4b5b-aa97-391177597790</t>
  </si>
  <si>
    <t>cancelar póliza de desempleo con</t>
  </si>
  <si>
    <t>Cancelar póliza de desempleo con Davivienda</t>
  </si>
  <si>
    <t>verificar cobro de póliza en cuota del crédito</t>
  </si>
  <si>
    <t>Verificar cobros de póliza en cuota del crédito</t>
  </si>
  <si>
    <t>confirmar cobertura de la póliza de desempleo</t>
  </si>
  <si>
    <t>Confirmar coberturas de la póliza de desempleo</t>
  </si>
  <si>
    <t>ae7a96bc-a102-43db-8e27-5794151532b3</t>
  </si>
  <si>
    <t>cancelar descuento de $ en cuenta de ahorro por parte de</t>
  </si>
  <si>
    <t>Cancelar descuento de $24.000 en cuenta de ahorros por parte de Davivienda</t>
  </si>
  <si>
    <t>solicitar información sobre el descuento de $ en la cuenta de ahorro</t>
  </si>
  <si>
    <t>Solicitar información sobre el descuento de $24.000 en la cuenta de ahorros</t>
  </si>
  <si>
    <t>ae7dfd92-17e4-4f7b-94ad-a97973d27489</t>
  </si>
  <si>
    <t>solicitar autorización de documento para cita médico</t>
  </si>
  <si>
    <t>Solicitar autorización de documentos para cita médica</t>
  </si>
  <si>
    <t>consultar sobre posibilidad de traslado de atención médico a</t>
  </si>
  <si>
    <t>Consultar sobre posibilidad de traslado de atención médica a Bogotá</t>
  </si>
  <si>
    <t>sobre derecho de paciente accidentado</t>
  </si>
  <si>
    <t>Inquietud sobre derechos de paciente accidentado</t>
  </si>
  <si>
    <t>ae85c164-cfa5-44b3-8b3d-57dc4ab85f6b</t>
  </si>
  <si>
    <t>consultar estado de un título</t>
  </si>
  <si>
    <t>Consultar estado de un título</t>
  </si>
  <si>
    <t>ae8fc89b-8608-445d-be16-c7688fd43edf</t>
  </si>
  <si>
    <t>tramitar reclamación de seguro de vida por hospitalización</t>
  </si>
  <si>
    <t>Tramitar reclamación de seguro de vida por hospitalización</t>
  </si>
  <si>
    <t>verificar fecha de activación de la póliza de seguro de vida</t>
  </si>
  <si>
    <t>Verificar fecha de activación de la póliza de seguro de vida</t>
  </si>
  <si>
    <t>aea82665-53f2-4fe9-b580-58e40b316036</t>
  </si>
  <si>
    <t>solicitar formato para indemnización por cáncer</t>
  </si>
  <si>
    <t>Solicitar formatos para indemnización por cáncer</t>
  </si>
  <si>
    <t>enviar formato y documento para indemnización al correo</t>
  </si>
  <si>
    <t>Enviar formatos y documentos para indemnización al correo radicacion.operaciones@davivienda.com</t>
  </si>
  <si>
    <t>aeaedb2b-fd69-4fb4-9243-c352ec0b54b4</t>
  </si>
  <si>
    <t>anular afiliación de empleado que no pertenecer a la empresa</t>
  </si>
  <si>
    <t>Anular afiliaciones de empleados que no pertenecen a la empresa</t>
  </si>
  <si>
    <t>cambiar empleado de una empresa a otra</t>
  </si>
  <si>
    <t>Cambiar empleados de una empresa a otra</t>
  </si>
  <si>
    <t>consultar el número de póliza de cada empresa en el grupo empresarial</t>
  </si>
  <si>
    <t>Consultar el número de póliza de cada empresa en el grupo empresarial</t>
  </si>
  <si>
    <t>crear una nuevo empresa en el grupo empresarial</t>
  </si>
  <si>
    <t>Crear una nueva empresa en el grupo empresarial</t>
  </si>
  <si>
    <t>aebae892-be81-4564-b0b3-22cad5dc3a36</t>
  </si>
  <si>
    <t>enviar pantallazo de las carta de pensión al correo</t>
  </si>
  <si>
    <t>Enviar pantallazo de las cartas de pensiones al correo rentasvitales@segurosbolivar.com</t>
  </si>
  <si>
    <t>enviar copia de la póliza del seguro de auto a &lt; &gt;</t>
  </si>
  <si>
    <t>Enviar copia de la póliza del seguro de auto a &lt;MAIL&gt;</t>
  </si>
  <si>
    <t>aef62dee-98d7-4477-893b-37ebfe222856</t>
  </si>
  <si>
    <t>investigar compra de asistencia médico no realizado</t>
  </si>
  <si>
    <t>Investigar compra de asistencia médica no realizada</t>
  </si>
  <si>
    <t>anular portafolio de asistencia</t>
  </si>
  <si>
    <t>Anular portafolio de asistencia Daviplata</t>
  </si>
  <si>
    <t>aefa205f-3ca4-4940-9013-227707c1802d</t>
  </si>
  <si>
    <t>solicitar médico domiciliario para hija con problema estomacal</t>
  </si>
  <si>
    <t>Solicitar médico domiciliario para hija con problema estomacal</t>
  </si>
  <si>
    <t>verificar afiliación a póliza por</t>
  </si>
  <si>
    <t>Verificar afiliación a póliza por Davivienda</t>
  </si>
  <si>
    <t>obtener número de contacto del área de servicio de</t>
  </si>
  <si>
    <t>Obtener número de contacto del área de servicio de Bolívar</t>
  </si>
  <si>
    <t>af115670-5511-4c80-b595-8e83060ff15e</t>
  </si>
  <si>
    <t>generar cotización de soat por vía telefónico</t>
  </si>
  <si>
    <t>Generar cotización de SOAT por vía telefónica</t>
  </si>
  <si>
    <t>af146d4c-8a3f-4e4e-ad02-504f9975e196</t>
  </si>
  <si>
    <t>consultar vencimiento de póliza de seguro para apartamento</t>
  </si>
  <si>
    <t>Consultar vencimiento de póliza de seguro para apartamento</t>
  </si>
  <si>
    <t>af22bc06-0d12-4338-8dec-f194e3f0863c</t>
  </si>
  <si>
    <t>validar vigencia de póliza tras cancelación de crédito vehicular</t>
  </si>
  <si>
    <t>Validar vigencia de póliza tras cancelación de crédito vehicular</t>
  </si>
  <si>
    <t>confirmar cobertura de seguro tras cancelación de crédito vehicular</t>
  </si>
  <si>
    <t>Confirmar cobertura de seguro tras cancelación de crédito vehicular</t>
  </si>
  <si>
    <t>solicitar cotización para póliza individual</t>
  </si>
  <si>
    <t>Solicitar cotización para póliza individual</t>
  </si>
  <si>
    <t>af2584d8-9c04-42c3-a2e9-1704f5b6deb2</t>
  </si>
  <si>
    <t>obtener certificado de estudio para pensión de renta vitalicia</t>
  </si>
  <si>
    <t>Obtener certificado de estudios para pensión de renta vitalicia</t>
  </si>
  <si>
    <t>confirmar si certificado de estudio servir para pensión de renta vitalicia</t>
  </si>
  <si>
    <t>Confirmar si certificado de estudios sirve para pensión de renta vitalicia</t>
  </si>
  <si>
    <t>af2d0d31-964b-465d-a1a9-2949c678c3c6</t>
  </si>
  <si>
    <t>solicitar verificación de pago de pensión de febrero</t>
  </si>
  <si>
    <t>Solicitar verificación de pago de pensión de febrero</t>
  </si>
  <si>
    <t>solicitar información sobre reajuste de pensión de febrero</t>
  </si>
  <si>
    <t>Solicitar información sobre reajuste de pensión de febrero</t>
  </si>
  <si>
    <t>solicitar asesoría sobre consignación de pensión</t>
  </si>
  <si>
    <t>Solicitar asesoría sobre consignación de pensión</t>
  </si>
  <si>
    <t>af2d254c-b6ee-4b48-b43a-eacf3f72ec11</t>
  </si>
  <si>
    <t>enviar carta de confirmación y copia de cédula al correo servicio al cliente arrobar seguro punto</t>
  </si>
  <si>
    <t>Enviar carta de confirmación y copia de cédula al correo servicio al cliente arroba seguros bolívar punto com</t>
  </si>
  <si>
    <t>af46de32-326d-4ae8-8a98-f9219e030610</t>
  </si>
  <si>
    <t>solicitar información sobre cambio de seguro de desempleo a seguro de vida</t>
  </si>
  <si>
    <t>Solicitar información sobre cambio de seguro de desempleo a seguro de vida</t>
  </si>
  <si>
    <t>verificar vigencia de seguro de hospitalización</t>
  </si>
  <si>
    <t>Verificar vigencia de seguro de hospitalización</t>
  </si>
  <si>
    <t>solicitar cambio de seguro de desempleo a seguro de vida</t>
  </si>
  <si>
    <t>Solicitar cambio de seguro de desempleo a seguro de vida</t>
  </si>
  <si>
    <t>af4b457a-35f4-44a1-a95b-5dd25cb20c8d</t>
  </si>
  <si>
    <t>obtener información sobre cobertura de póliza soat</t>
  </si>
  <si>
    <t>Obtener información sobre coberturas de póliza SOAT</t>
  </si>
  <si>
    <t>obtener información sobre ayuda en caso de accidente</t>
  </si>
  <si>
    <t>Obtener información sobre ayuda en caso de accidente</t>
  </si>
  <si>
    <t>obtener información sobre póliza más avanzado</t>
  </si>
  <si>
    <t>Obtener información sobre póliza más avanzada</t>
  </si>
  <si>
    <t>af4de04a-7157-4a54-888b-4792cd77521e</t>
  </si>
  <si>
    <t>solicitar corrección de fecha de nacimiento , ciudad , dirección , celular y correo electrónico</t>
  </si>
  <si>
    <t>Solicitar corrección de fecha de nacimiento, ciudad, dirección, celular y correo electrónico</t>
  </si>
  <si>
    <t>enviar copia de cédula por cara solicitar corrección de dato a servicio al cliente</t>
  </si>
  <si>
    <t>Enviar copia de cédula por ambas caras solicitando corrección de datos a servicio al cliente</t>
  </si>
  <si>
    <t>enviar documento para reclamación por desempleo a radicación indemnización</t>
  </si>
  <si>
    <t>Enviar documentos para reclamación por desempleo a radicación indemnizaciones</t>
  </si>
  <si>
    <t>af54a6f3-7455-4748-8a81-f851453ac245</t>
  </si>
  <si>
    <t>accidente de tránsito por póliza soat</t>
  </si>
  <si>
    <t>Radicar accidente de tránsito por póliza SOAT</t>
  </si>
  <si>
    <t>solicitar de no reclamación por accidente de tránsito</t>
  </si>
  <si>
    <t>Solicitar carta de no reclamación por accidente de tránsito</t>
  </si>
  <si>
    <t>af572478-dcd2-495f-ade1-842e6ebda548</t>
  </si>
  <si>
    <t>solicitar estado de cuenta del</t>
  </si>
  <si>
    <t>Solicitar estado de cuenta del SOAT</t>
  </si>
  <si>
    <t>gestionar atención urgente</t>
  </si>
  <si>
    <t>Gestionar atención médica urgente</t>
  </si>
  <si>
    <t>obtener información sobre el tope de hora de atención</t>
  </si>
  <si>
    <t>Obtener información sobre el tope de horas de atención</t>
  </si>
  <si>
    <t>af57d1d0-9f64-4669-862e-e4e4404dedb0</t>
  </si>
  <si>
    <t>solicitar información cómo enviar boleta de accidente de tránsito</t>
  </si>
  <si>
    <t>Solicitar información sobre cómo enviar boletas de accidente de tránsito</t>
  </si>
  <si>
    <t>obtener número de contacto del área de reclamación por</t>
  </si>
  <si>
    <t>Obtener número de contacto del área de reclamaciones por SOAT</t>
  </si>
  <si>
    <t>af664afd-fc0d-4d68-89ee-105fd09ff0ad</t>
  </si>
  <si>
    <t>citar</t>
  </si>
  <si>
    <t>Agendar cita</t>
  </si>
  <si>
    <t>verificar correo electrónico radicar la reclamación</t>
  </si>
  <si>
    <t>Verificar correo electrónico para radicar la reclamación</t>
  </si>
  <si>
    <t>enviar los documento solicitado para la reclamación por la página web</t>
  </si>
  <si>
    <t>Enviar los documentos solicitados para la reclamación por la página web</t>
  </si>
  <si>
    <t>af7f1c9e-d116-4f84-b03c-ea2f74e64e8a</t>
  </si>
  <si>
    <t>solicitar devolución de cobro de póliza</t>
  </si>
  <si>
    <t>Solicitar devolución de cobros de póliza</t>
  </si>
  <si>
    <t>af8dbb5d-44c8-4ea7-bc45-dde9d19b89e7</t>
  </si>
  <si>
    <t>modificar cobertura y valor asegurado de póliza de protección de tarjeta</t>
  </si>
  <si>
    <t>Modificar cobertura y valor asegurado de póliza de protección de tarjetas</t>
  </si>
  <si>
    <t>af8e4b0a-d4eb-43df-9860-d4eadb1b0dac</t>
  </si>
  <si>
    <t>af960841-2732-4bd2-a194-1cb0e1158af3</t>
  </si>
  <si>
    <t>realizar cambio en la póliza</t>
  </si>
  <si>
    <t>Realizar cambios en la póliza</t>
  </si>
  <si>
    <t>Obtener información sobre la póliza</t>
  </si>
  <si>
    <t>af992d0d-0875-42e2-9e34-880cee4bcab5</t>
  </si>
  <si>
    <t>verificar vigencia de póliza de seguro docente</t>
  </si>
  <si>
    <t>Verificar vigencia de póliza de seguro docente</t>
  </si>
  <si>
    <t>confirmar si se seguir descontar póliza de seguro docente</t>
  </si>
  <si>
    <t>Confirmar si se sigue descontando póliza de seguro docente</t>
  </si>
  <si>
    <t>afa11a5d-d61b-4da7-8314-ce4c09dff523</t>
  </si>
  <si>
    <t>obtener copia del mensual de la camioneta</t>
  </si>
  <si>
    <t>Obtener copia del SOAT mensual de la camioneta</t>
  </si>
  <si>
    <t>enviar copia del mensual de la camioneta al correo electrónico</t>
  </si>
  <si>
    <t>Enviar copia del SOAT mensual de la camioneta al correo electrónico</t>
  </si>
  <si>
    <t>afa6f1c4-bf72-4392-bcfd-b8a993d988c2</t>
  </si>
  <si>
    <t>contactar a validar estado de la póliza</t>
  </si>
  <si>
    <t>Contactar a R5 para validar estado de la póliza</t>
  </si>
  <si>
    <t>afa86dde-4778-4df0-bbbe-7cfa75b1fbcb</t>
  </si>
  <si>
    <t>Enviar solicitud de cancelación al correo oficina.punto.chico@segurosbolivar.com</t>
  </si>
  <si>
    <t>verificar estado de la póliza en día hábil</t>
  </si>
  <si>
    <t>Verificar estado de la póliza en 8 días hábiles</t>
  </si>
  <si>
    <t>afb46530-abbf-4625-ace7-803cfc020427</t>
  </si>
  <si>
    <t>afb98c8c-34c6-46d6-85b5-f3f0bed849a6</t>
  </si>
  <si>
    <t>solicitar reembolso de dinero de póliza cancelado</t>
  </si>
  <si>
    <t>Solicitar reembolso de dinero de póliza cancelada</t>
  </si>
  <si>
    <t>verificar pago de la devolución del dinero</t>
  </si>
  <si>
    <t>Verificar pago de la devolución del dinero</t>
  </si>
  <si>
    <t>afbce981-b11b-4b5d-b8f9-9064a3bd827b</t>
  </si>
  <si>
    <t>Cancelar seguro tranquilidad mujer</t>
  </si>
  <si>
    <t>cancelar seguro protección a tarjeta daviviendo</t>
  </si>
  <si>
    <t>Cancelar seguro protección a tarjetas davivienda</t>
  </si>
  <si>
    <t>afc35a67-543f-406a-ac6e-530662304f1b</t>
  </si>
  <si>
    <t>Validar vigencia de pólizas</t>
  </si>
  <si>
    <t>solicitar cambio de beneficiario en póliza de vida</t>
  </si>
  <si>
    <t>Solicitar cambio de beneficiarios en póliza de vida</t>
  </si>
  <si>
    <t>validar póliza cancelado por factura pendiente</t>
  </si>
  <si>
    <t>Validar póliza cancelada por facturas pendientes</t>
  </si>
  <si>
    <t>afdb8a93-1e7a-4817-8228-6e749d11e1d2</t>
  </si>
  <si>
    <t>consultar si el seguro de vida es obligatorio</t>
  </si>
  <si>
    <t>Consultar si el seguro de vida es obligatorio</t>
  </si>
  <si>
    <t>obtener opción de pago para la póliza de vida</t>
  </si>
  <si>
    <t>Obtener opciones de pago para la póliza de vida</t>
  </si>
  <si>
    <t>recibir factura del pago total de la póliza de vida por correo electrónico</t>
  </si>
  <si>
    <t>Recibir factura del pago total de la póliza de vida por correo electrónico</t>
  </si>
  <si>
    <t>aff4f8a1-f047-49b2-99a4-329f5466abfb</t>
  </si>
  <si>
    <t>obtener información sobre póliza de seguro deudor de vida</t>
  </si>
  <si>
    <t>Obtener información sobre póliza de seguro deudores de vida</t>
  </si>
  <si>
    <t>cancelar póliza de seguro deudor de vida</t>
  </si>
  <si>
    <t>Cancelar póliza de seguro deudores de vida</t>
  </si>
  <si>
    <t>aff50ba9-ed21-487f-996e-f3477532ccef</t>
  </si>
  <si>
    <t>obtener certificado de retención y desprendible de enero por medio de autogestión</t>
  </si>
  <si>
    <t>Obtener certificado de retención y desprendible de enero por medio de autogestión</t>
  </si>
  <si>
    <t>aff5c0d9-98f4-4b7a-af3c-39a4141c0e74</t>
  </si>
  <si>
    <t>affc2c2a-7c0c-4944-a71f-e5930da98739</t>
  </si>
  <si>
    <t>verificar cobro de de asistencia</t>
  </si>
  <si>
    <t>Verificar cobro de mula de asistencia</t>
  </si>
  <si>
    <t>b01691ae-82d6-4991-a4a3-414284f59632</t>
  </si>
  <si>
    <t>obtener información sobre el cobro de $ a un crédito en</t>
  </si>
  <si>
    <t>Obtener información sobre el cobro de $2.900.000 a un crédito en Davivienda</t>
  </si>
  <si>
    <t>confirmar el concepto del cobro : pago prima seguro</t>
  </si>
  <si>
    <t>Confirmar el concepto del cobro: 'pago prima seguro'</t>
  </si>
  <si>
    <t>b018b05f-ef1b-4b04-95dd-cb63bd31ae13</t>
  </si>
  <si>
    <t>solicitar información sobre ahorro en seguro de vida</t>
  </si>
  <si>
    <t>Solicitar información sobre ahorro en seguro de vida</t>
  </si>
  <si>
    <t>averiguar sobre retiro de ahorro en seguro de vida</t>
  </si>
  <si>
    <t>Averiguar sobre retiro de ahorro en seguro de vida</t>
  </si>
  <si>
    <t>consultar sobre demora en pago de ahorro de seguro de vida</t>
  </si>
  <si>
    <t>Consultar sobre demora en pago de ahorro de seguro de vida</t>
  </si>
  <si>
    <t>b019d4f0-7a74-42c0-a9a7-ae47babfb19f</t>
  </si>
  <si>
    <t>b02e1961-6d40-4e6d-b787-7e64216ac472</t>
  </si>
  <si>
    <t>cancelar seguro que nunca adquirir</t>
  </si>
  <si>
    <t>Cancelar seguro que nunca adquirí</t>
  </si>
  <si>
    <t>solicitar información sobre el débito de $ en la cuenta bancario</t>
  </si>
  <si>
    <t>Solicitar información sobre el débito de $27.006 en la cuenta bancaria</t>
  </si>
  <si>
    <t>b04680d3-449d-4a57-9239-a90fa1dfb8c2</t>
  </si>
  <si>
    <t>solicitar correo de vigencia de póliza de salud hasta el de</t>
  </si>
  <si>
    <t>Solicitar correo de vigencia de póliza de salud hasta el 31 de enero</t>
  </si>
  <si>
    <t>b04f118b-6b19-4633-8bd8-a93f8fd25708</t>
  </si>
  <si>
    <t>validar estado de póliza de seguro</t>
  </si>
  <si>
    <t>Validar estado de póliza de seguro</t>
  </si>
  <si>
    <t>solicitar reactivación de póliza cancelado</t>
  </si>
  <si>
    <t>Solicitar reactivación de póliza cancelada</t>
  </si>
  <si>
    <t>enviar desprendibl de pago de seguro</t>
  </si>
  <si>
    <t>Enviar desprendibles de pago de seguro</t>
  </si>
  <si>
    <t>b051dcc5-faec-4bec-9f47-3a9091b0fa68</t>
  </si>
  <si>
    <t>solicitar orden de pago</t>
  </si>
  <si>
    <t>Solicitar orden de pago</t>
  </si>
  <si>
    <t>b052e392-a07f-45d7-acd5-9e76620e613a</t>
  </si>
  <si>
    <t>validar semana cotizado en pensión</t>
  </si>
  <si>
    <t>Validar semanas cotizadas en pensión</t>
  </si>
  <si>
    <t>b0541c31-e7d8-457f-9605-6a738689ce84</t>
  </si>
  <si>
    <t>solicitar devolución de dinero descontado</t>
  </si>
  <si>
    <t>Solicitar devolución de dinero descontado</t>
  </si>
  <si>
    <t>b082a28b-20e2-4b74-b579-caf56782c103</t>
  </si>
  <si>
    <t>modificar póliza de seguro de vida reducir cobertura y cuota mensual</t>
  </si>
  <si>
    <t>Modificar póliza de seguro de vida para reducir cobertura y cuota mensual</t>
  </si>
  <si>
    <t>b087825b-17ef-4e91-925b-e85d9c5e534e</t>
  </si>
  <si>
    <t>adquirir por convenio con</t>
  </si>
  <si>
    <t>Adquirir SOAT por convenio con Davivienda</t>
  </si>
  <si>
    <t>b08ce432-342c-42a0-903e-5a0884ef72cc</t>
  </si>
  <si>
    <t>solicitar información sobre cobertura de póliza de vida .</t>
  </si>
  <si>
    <t>Solicitar información sobre coberturas de póliza de vida.</t>
  </si>
  <si>
    <t>b090ca41-d786-4174-9a31-d54f082bd611</t>
  </si>
  <si>
    <t>incluir beneficiario a la póliza de seguro</t>
  </si>
  <si>
    <t>Incluir beneficiarios a la póliza de seguro</t>
  </si>
  <si>
    <t>confirmar tipo de seguro adquirido por</t>
  </si>
  <si>
    <t>Confirmar tipo de seguro adquirido por Daviplata</t>
  </si>
  <si>
    <t>verificar si se deben pagar prima por el seguro</t>
  </si>
  <si>
    <t>Verificar si se deben pagar primas por el seguro</t>
  </si>
  <si>
    <t>b0956951-7f59-4286-a2b4-db5bd057151c</t>
  </si>
  <si>
    <t>cotizar seguro de moto</t>
  </si>
  <si>
    <t>Cotizar seguro de moto</t>
  </si>
  <si>
    <t>b0961235-f0ff-40fa-9d8e-008a1b8d08ac</t>
  </si>
  <si>
    <t>obtener información sobre póliza de seguro para deportista</t>
  </si>
  <si>
    <t>Obtener información sobre póliza de seguro para deportistas</t>
  </si>
  <si>
    <t>obtener información sobre cobertura de lesión deportivo</t>
  </si>
  <si>
    <t>Obtener información sobre cobertura de lesiones deportivas</t>
  </si>
  <si>
    <t>b09f1f2c-e612-4b65-805f-7cc106a3e925</t>
  </si>
  <si>
    <t>solicitar estado de cuenta de la póliza soat de la moto</t>
  </si>
  <si>
    <t>Solicitar estado de cuenta de la póliza SOAT de la moto</t>
  </si>
  <si>
    <t>solicitar estado de cuenta para cita médico</t>
  </si>
  <si>
    <t>Solicitar estado de cuenta para cita médica</t>
  </si>
  <si>
    <t>b0a06551-b4f0-4c56-8f7e-1ac55d2ae9d1</t>
  </si>
  <si>
    <t>solicitar autorización soat</t>
  </si>
  <si>
    <t>Solicitar autorización SOAT</t>
  </si>
  <si>
    <t>b0a990a6-5daf-4a55-824c-a0264850137a</t>
  </si>
  <si>
    <t>solicitar información sobre el estado de la indemnización por choque</t>
  </si>
  <si>
    <t>Solicitar información sobre el estado de la indemnización por choque</t>
  </si>
  <si>
    <t>escalar el caso al área especializado agilizar el proceso de pago</t>
  </si>
  <si>
    <t>Escalar el caso al área especializada para agilizar el proceso de pago</t>
  </si>
  <si>
    <t>verificar la recepción de la documentación enviado a</t>
  </si>
  <si>
    <t>Verificar la recepción de la documentación enviada a Probas</t>
  </si>
  <si>
    <t>b0b35ffa-1123-4343-a0f3-ab30cc80284b</t>
  </si>
  <si>
    <t>solicitar asesoría sobre proceso de indemnización por fallecimiento</t>
  </si>
  <si>
    <t>Solicitar asesoría sobre proceso de indemnización por fallecimiento</t>
  </si>
  <si>
    <t>obtener información sobre los documento requerido para la indemnización</t>
  </si>
  <si>
    <t>Obtener información sobre los documentos requeridos para la indemnización</t>
  </si>
  <si>
    <t>conocer el tiempo de respuesta para la indemnización</t>
  </si>
  <si>
    <t>Conocer el tiempo de respuesta para la indemnización</t>
  </si>
  <si>
    <t>b0c1fcde-0188-4eca-b7c3-51b85fc9695e</t>
  </si>
  <si>
    <t>solicitar información sobre el servicio de revisión antes de viaje</t>
  </si>
  <si>
    <t>Solicitar información sobre el servicio de revisión antes de viaje</t>
  </si>
  <si>
    <t>obtener dirección y requisito para la revisión antes de viaje en</t>
  </si>
  <si>
    <t>Obtener dirección y requisitos para la revisión antes de viaje en Medellín</t>
  </si>
  <si>
    <t>descargar póliza de seguro vehicular</t>
  </si>
  <si>
    <t>descargarr póliza de seguro vehicular</t>
  </si>
  <si>
    <t>b0c62faf-f447-480f-b9fc-c60065d42772</t>
  </si>
  <si>
    <t>actualizar dato de la póliza ( cédula , dirección , correo y celular )</t>
  </si>
  <si>
    <t>Actualizar datos de la póliza (cédula, dirección, correo y celular)</t>
  </si>
  <si>
    <t>enviar fotocopia de la cédula por cara al correo servicio al cliente arrobar seguro punto</t>
  </si>
  <si>
    <t>Enviar fotocopia de la cédula por ambas caras al correo servicio al cliente arroba seguros bolívar punto com</t>
  </si>
  <si>
    <t>b0d2bdbc-19e2-449e-b1a6-2382faebda6b</t>
  </si>
  <si>
    <t>consultar sobre seguro de vida , incapacidad y hogar</t>
  </si>
  <si>
    <t>Consultar sobre seguros de vida, incapacidad y hogar</t>
  </si>
  <si>
    <t>obtener información sobre cobertura de seguro</t>
  </si>
  <si>
    <t>Obtener información sobre coberturas de seguros</t>
  </si>
  <si>
    <t>verificar si tener un seguro de desempleo activo</t>
  </si>
  <si>
    <t>Verificar si tiene un seguro de desempleo activo</t>
  </si>
  <si>
    <t>b0d3d19b-72dd-4842-bf70-5a0eeed51547</t>
  </si>
  <si>
    <t>validar estado de activación de póliza de seguro de desempleo</t>
  </si>
  <si>
    <t>Validar estado de activación de póliza de seguro de desempleo</t>
  </si>
  <si>
    <t>solicitar cancelación de póliza de seguro de desempleo</t>
  </si>
  <si>
    <t>Solicitar cancelación de póliza de seguro de desempleo</t>
  </si>
  <si>
    <t>b0da6353-1f82-47f2-81b2-52608fc63761</t>
  </si>
  <si>
    <t>solicitar listado de institución médico en para servicio de optometría</t>
  </si>
  <si>
    <t>Solicitar listado de instituciones médicas en Neiva para servicio de optometría</t>
  </si>
  <si>
    <t>validar cobertura de lent en póliza de salud</t>
  </si>
  <si>
    <t>Validar cobertura de lentes en póliza de salud</t>
  </si>
  <si>
    <t>solicitar listado de institución médico en para servicio de : terapia físico , terapia ocupacional , fonoaudiología y terapia de lenguaje</t>
  </si>
  <si>
    <t>Solicitar listado de instituciones médicas en Neiva para servicios de: terapia física, terapia ocupacional, fonoaudiología y terapia de lenguaje</t>
  </si>
  <si>
    <t>b0dee65e-4915-4026-a755-9961a63efa83</t>
  </si>
  <si>
    <t>validar cobro adicional en póliza</t>
  </si>
  <si>
    <t>Validar cobros adicionales en póliza</t>
  </si>
  <si>
    <t>Obtener información sobre póliza Dafuturo</t>
  </si>
  <si>
    <t>obtener información sobre póliza de accidente personal</t>
  </si>
  <si>
    <t>Obtener información sobre póliza de accidentes personales</t>
  </si>
  <si>
    <t>b0ef58de-4968-4741-997b-5f81f839fdec</t>
  </si>
  <si>
    <t>gestionar devolución de dinero por cancelación de seguro</t>
  </si>
  <si>
    <t>Gestionar devolución de dinero por cancelación de seguro</t>
  </si>
  <si>
    <t>b0f38f8b-1d6e-4710-9931-42d7fac860bc</t>
  </si>
  <si>
    <t>solicitar respuesta de pago de incapacidad</t>
  </si>
  <si>
    <t>Solicitar respuesta de pago de incapacidad</t>
  </si>
  <si>
    <t>escalar queja por retraso en pago de incapacidad</t>
  </si>
  <si>
    <t>Escalar queja por retraso en pago de incapacidad</t>
  </si>
  <si>
    <t>solicitar comunicación directo con el área de indemnización</t>
  </si>
  <si>
    <t>Solicitar comunicación directa con el área de indemnizaciones</t>
  </si>
  <si>
    <t>b0f61bd7-729b-4207-954f-bec63f9111e6</t>
  </si>
  <si>
    <t>solicitar información sobre el servicio de asistencia contratado</t>
  </si>
  <si>
    <t>Solicitar información sobre el servicio de asistencia contratado</t>
  </si>
  <si>
    <t>enviar portafolio de servicio</t>
  </si>
  <si>
    <t>Enviar portafolio de servicios</t>
  </si>
  <si>
    <t>b0f88adf-0de9-499f-9d94-9c4177121caa</t>
  </si>
  <si>
    <t>solicitar cancelación de servicio de asistencia al cliente</t>
  </si>
  <si>
    <t>Solicitar cancelación de servicio de asistencia al cliente</t>
  </si>
  <si>
    <t>denunciar cobro no autorizado en tarjeta débito</t>
  </si>
  <si>
    <t>Denunciar cobro no autorizado en tarjeta débito</t>
  </si>
  <si>
    <t>b0fd249f-f0e6-4a92-8646-158769b27ffc</t>
  </si>
  <si>
    <t>enviar correo electrónico a solicitar la cancelación de la póliza</t>
  </si>
  <si>
    <t>Enviar correo electrónico a seguros@bolivar.com.co solicitando la cancelación de la póliza</t>
  </si>
  <si>
    <t>b1027795-c10a-4149-b3e6-f8c803ab6c73</t>
  </si>
  <si>
    <t>solicitar información sobre un título de capitalización</t>
  </si>
  <si>
    <t>Solicitar información sobre un título de capitalización</t>
  </si>
  <si>
    <t>agregar a la llamada a la titular del título de capitalización</t>
  </si>
  <si>
    <t>Agregar a la llamada a la titular del título de capitalización</t>
  </si>
  <si>
    <t>b104ed24-bba2-41a2-b9f4-b1d73615ad43</t>
  </si>
  <si>
    <t>solicitar información sobre bono de calidad de vida incluido en póliza de seguro de vida</t>
  </si>
  <si>
    <t>Solicitar información sobre bono de calidad de vida incluido en póliza de seguro de vida</t>
  </si>
  <si>
    <t>b1054f4d-7ac7-4516-a365-33c32e04da1c</t>
  </si>
  <si>
    <t>verificar información de la póliza</t>
  </si>
  <si>
    <t>Verificar información de la póliza</t>
  </si>
  <si>
    <t>b1059eb3-3adb-4644-8fac-57c1d87ab7c0</t>
  </si>
  <si>
    <t>inspección de vehículo</t>
  </si>
  <si>
    <t>Reagendar inspección de vehículo</t>
  </si>
  <si>
    <t>b10a530d-86a6-4867-8b90-f538e5ff2c67</t>
  </si>
  <si>
    <t>solicitar auditoría por cobro indebido de seguro</t>
  </si>
  <si>
    <t>Solicitar auditoría por cobro indebido de seguro</t>
  </si>
  <si>
    <t>b10c4151-0f45-4f7c-9882-b9848fb9e174</t>
  </si>
  <si>
    <t>obtener copia o certificación de la póliza de seguro</t>
  </si>
  <si>
    <t>Obtener copia o certificación de la póliza de seguro</t>
  </si>
  <si>
    <t>Enviar copia de la póliza al correo comercial@seguroskcf.com</t>
  </si>
  <si>
    <t>b115b626-af3e-4b29-8669-37e6c6505098</t>
  </si>
  <si>
    <t>verificar estado de la consignación de la pensión</t>
  </si>
  <si>
    <t>Verificar estado de la consignación de la pensión</t>
  </si>
  <si>
    <t>b11afbe4-d11f-4d1c-947b-43100b65a02b</t>
  </si>
  <si>
    <t>cancelar seguro adquirido con</t>
  </si>
  <si>
    <t>Cancelar seguro adquirido con Daviplata</t>
  </si>
  <si>
    <t>obtener información sobre seguro de protección de préstamo</t>
  </si>
  <si>
    <t>Obtener información sobre seguro de protección de préstamo</t>
  </si>
  <si>
    <t>enviar infografía con información sobre radicación de reclamación de póliza</t>
  </si>
  <si>
    <t>Enviar infografía con información sobre radicación de reclamación de póliza</t>
  </si>
  <si>
    <t>b133f68a-105a-43ad-96d7-af7e8f25d341</t>
  </si>
  <si>
    <t>solicitar certificación de póliza para viaje a</t>
  </si>
  <si>
    <t>Solicitar certificación de póliza para viaje a México</t>
  </si>
  <si>
    <t>actualizar dato personal ( celular , correo , dirección )</t>
  </si>
  <si>
    <t>Actualizar datos personales (celular, correo, dirección)</t>
  </si>
  <si>
    <t>b13787a8-1e77-46f1-83ef-c677c1505299</t>
  </si>
  <si>
    <t>verificar póliza de vida</t>
  </si>
  <si>
    <t>Verificar pólizas de vida</t>
  </si>
  <si>
    <t>verificar cobro en tarjeta de crédito</t>
  </si>
  <si>
    <t>Verificar cobros en tarjeta de crédito</t>
  </si>
  <si>
    <t>solicitar información sobre seguro de vida de año</t>
  </si>
  <si>
    <t>Solicitar información sobre seguro de vida de catorce años</t>
  </si>
  <si>
    <t>b141234b-6264-4947-b7d7-5bac90a1923f</t>
  </si>
  <si>
    <t>validar de</t>
  </si>
  <si>
    <t>Validar servicio de cuenta América</t>
  </si>
  <si>
    <t>validar de póliza en o</t>
  </si>
  <si>
    <t>Validar débito de póliza en Davivienda o Daviplata</t>
  </si>
  <si>
    <t>b1414914-e9a2-4782-830d-b501a5ef1b87</t>
  </si>
  <si>
    <t>consultar vigencia de póliza de vida adquirido el 01/03/2022</t>
  </si>
  <si>
    <t>Consultar vigencia de póliza de vida adquirida el 01/03/2022</t>
  </si>
  <si>
    <t>b165cf4d-ffb7-4f82-8c68-a0a68a811f53</t>
  </si>
  <si>
    <t>obtener información de la persona que se encontrar en la llamado</t>
  </si>
  <si>
    <t>Obtener información de la persona que se encuentra en la llamada</t>
  </si>
  <si>
    <t>b184e005-3b52-4f30-8857-7b0251e0f5dc</t>
  </si>
  <si>
    <t>validar si reclamar por accesorio perdido afectar el precio de la póliza</t>
  </si>
  <si>
    <t>Validar si reclamar por accesorios perdidos afecta el precio de la póliza</t>
  </si>
  <si>
    <t>b18d4f6e-0b25-410c-b438-c8de0a62f527</t>
  </si>
  <si>
    <t>citar de telemedicina</t>
  </si>
  <si>
    <t>Agendar cita de telemedicina</t>
  </si>
  <si>
    <t>obtener incapacidad médico</t>
  </si>
  <si>
    <t>Obtener incapacidad médica</t>
  </si>
  <si>
    <t>validar vigencia de asistencia médico</t>
  </si>
  <si>
    <t>Validar vigencia de asistencia médica</t>
  </si>
  <si>
    <t>b1959123-c4a5-45a0-adc1-857bdde4ae1e</t>
  </si>
  <si>
    <t>solicitar información detallado del producto</t>
  </si>
  <si>
    <t>Solicitar información detallada del producto Asistencia Davivienda</t>
  </si>
  <si>
    <t>obtener contacto solicitar servicio de</t>
  </si>
  <si>
    <t>Obtener contactos para solicitar servicios de Asistencia Davivienda</t>
  </si>
  <si>
    <t>b1befa3e-2611-40e7-a87e-a2bc95c688a3</t>
  </si>
  <si>
    <t>solicitar cancelación de póliza de seguro contra todo riesgo</t>
  </si>
  <si>
    <t>Solicitar cancelación de póliza de seguro contra todo riesgo</t>
  </si>
  <si>
    <t>enviar carta de no activación de póliza a</t>
  </si>
  <si>
    <t>Enviar carta de no activación de póliza a endosos@davivienda.com</t>
  </si>
  <si>
    <t>b1cd3db6-2c98-43db-8b69-4af7a06820a0</t>
  </si>
  <si>
    <t>solicitar asistencia en</t>
  </si>
  <si>
    <t>Solicitar asistencia en Puerto</t>
  </si>
  <si>
    <t>verificar envío de mensaje de asistencia al</t>
  </si>
  <si>
    <t>Verificar envío de mensaje de asistencia al WhatsApp</t>
  </si>
  <si>
    <t>b1cfdc75-4c6e-432f-8327-e95a6c58c0f7</t>
  </si>
  <si>
    <t>solicitar formulario iniciar proceso de indemnización por desempleo</t>
  </si>
  <si>
    <t>Solicitar formulario para iniciar proceso de indemnización por desempleo</t>
  </si>
  <si>
    <t>enviar formulario diligenciado y fotocopia de cédula al correo electrónico .co</t>
  </si>
  <si>
    <t>Enviar formulario diligenciado y fotocopia de cédula al correo electrónico radicacion.indemnizacion@segurosbolivar.com.co</t>
  </si>
  <si>
    <t>consultar valor de la cuota mensual descontado por el seguro de desempleo</t>
  </si>
  <si>
    <t>Consultar valor de la cuota mensual descontada por el seguro de desempleo</t>
  </si>
  <si>
    <t>b1d6b694-b75b-443d-9bfe-2cf90626e9f9</t>
  </si>
  <si>
    <t>solicitar indemnización por desempleo involuntario</t>
  </si>
  <si>
    <t>Solicitar indemnización por desempleo involuntario</t>
  </si>
  <si>
    <t>verificar estado de paz y salvo con la aseguradora</t>
  </si>
  <si>
    <t>Verificar estado de paz y salvo con la aseguradora</t>
  </si>
  <si>
    <t>b1dcd175-7155-4723-a684-c899c1234df2</t>
  </si>
  <si>
    <t>reclamar orden de pago en</t>
  </si>
  <si>
    <t>Reclamar orden de pago en Bancolombia</t>
  </si>
  <si>
    <t>confirmar aprobación de reembolso</t>
  </si>
  <si>
    <t>Confirmar aprobación de reembolso</t>
  </si>
  <si>
    <t>verificar radicado de reembolso</t>
  </si>
  <si>
    <t>Verificar radicado de reembolso</t>
  </si>
  <si>
    <t>b1eff666-68a1-4fd6-9ea8-6fe06a90dcc4</t>
  </si>
  <si>
    <t>confirmar si el vehículo se encontrar asegurado</t>
  </si>
  <si>
    <t>Confirmar si el vehículo se encuentra asegurado</t>
  </si>
  <si>
    <t>obtener copia de la póliza del seguro</t>
  </si>
  <si>
    <t>Obtener copia de la póliza del seguro</t>
  </si>
  <si>
    <t>b204121f-d24b-4dd1-b120-59103d848001</t>
  </si>
  <si>
    <t>retirar esposo de póliza por cobertura de empresa</t>
  </si>
  <si>
    <t>Retirar esposo de póliza por cobertura de empresa</t>
  </si>
  <si>
    <t>reportar página web fraudulento de venta de</t>
  </si>
  <si>
    <t>Reportar página web fraudulenta de venta de SOAT</t>
  </si>
  <si>
    <t>escalar caso de posible estafa en compra de</t>
  </si>
  <si>
    <t>Escalar caso de posible estafa en compra de SOAT</t>
  </si>
  <si>
    <t>b229dcab-6af7-4ba0-b0ad-7cd2d83f5cd8</t>
  </si>
  <si>
    <t>solicitar devolución de dinero descontado después de la cancelación de la póliza</t>
  </si>
  <si>
    <t>Solicitar devolución de dinero descontado después de la cancelación de la póliza</t>
  </si>
  <si>
    <t>enviar soporte de pago a servicio al cliente</t>
  </si>
  <si>
    <t>Enviar soportes de pago a servicio al cliente</t>
  </si>
  <si>
    <t>solicitar notificación a la empresa de la cancelación de la póliza</t>
  </si>
  <si>
    <t>Solicitar notificación a la empresa de la cancelación de la póliza</t>
  </si>
  <si>
    <t>enviar factura de póliza de seguro de automóvil financiado</t>
  </si>
  <si>
    <t>Enviar factura de póliza de seguro de automóvil financiada</t>
  </si>
  <si>
    <t>b2543db2-face-4edc-b43f-855fcd663c80</t>
  </si>
  <si>
    <t>desbloquear pago en la página de seguro</t>
  </si>
  <si>
    <t>Desbloquear pago en la página web de seguros Bolívar</t>
  </si>
  <si>
    <t>b265c9fd-4694-4c88-8704-63c294cc13e1</t>
  </si>
  <si>
    <t>obtener certificado de pago de pensión</t>
  </si>
  <si>
    <t>Obtener certificado de pago de pensión</t>
  </si>
  <si>
    <t>verificar estado de pensión</t>
  </si>
  <si>
    <t>Verificar estado de pensión</t>
  </si>
  <si>
    <t>b26efd84-64c4-4a6a-a348-57de4c0fdd49</t>
  </si>
  <si>
    <t>solicitar correo electrónico radicar documento de seguro de desempleo</t>
  </si>
  <si>
    <t>Solicitar correo electrónico para radicar documentos de seguro de desempleo</t>
  </si>
  <si>
    <t>b2731192-ae96-40b3-bb39-febd2226585d</t>
  </si>
  <si>
    <t>enviar recibo de pago de póliza de vida entero</t>
  </si>
  <si>
    <t>Enviar recibo de pago de póliza de vida entera</t>
  </si>
  <si>
    <t>consultar póliza de vida entero</t>
  </si>
  <si>
    <t>Consultar póliza de vida entera</t>
  </si>
  <si>
    <t>obtener información sobre opción de retiro de dinero de la póliza</t>
  </si>
  <si>
    <t>Obtener información sobre opciones de retiro de dinero de la póliza</t>
  </si>
  <si>
    <t>b27e4a24-376e-401d-9d09-41cb0702e6a9</t>
  </si>
  <si>
    <t>cancelar servicio de</t>
  </si>
  <si>
    <t>Cancelar servicio de Seguros Bolívar</t>
  </si>
  <si>
    <t>b2a0af77-43d3-47d7-a55c-f92d2a6e6d2e</t>
  </si>
  <si>
    <t>realizar reclamación de seguro</t>
  </si>
  <si>
    <t>Realizar reclamación de seguro</t>
  </si>
  <si>
    <t>b2aa5f1e-be99-4cc0-b308-444adbaf82c7</t>
  </si>
  <si>
    <t>b2beecca-bdf7-4a31-b2a6-cf283a0b5667</t>
  </si>
  <si>
    <t>b2c772f7-ed42-4c9a-b75d-f51487c132d4</t>
  </si>
  <si>
    <t>Cancelar seguro Bolívar descontado de Daviplata</t>
  </si>
  <si>
    <t>b2d0c259-2482-4039-ab25-c2d40c203a45</t>
  </si>
  <si>
    <t>reducir el monto de la póliza de seguro de vida</t>
  </si>
  <si>
    <t>Reducir el monto de la póliza de seguro de vida</t>
  </si>
  <si>
    <t>b2d22706-9865-4f32-a75e-a0386b0c0ce0</t>
  </si>
  <si>
    <t>presencial</t>
  </si>
  <si>
    <t>Comprar SOAT presencial</t>
  </si>
  <si>
    <t>brindar teléfono de atención al cliente</t>
  </si>
  <si>
    <t>Brindar teléfonos de atención al cliente</t>
  </si>
  <si>
    <t>b2d34dae-8a14-41a6-9325-85d703a2a4de</t>
  </si>
  <si>
    <t>cancelar seguro de arrendamiento</t>
  </si>
  <si>
    <t>Cancelar seguro de arrendamiento</t>
  </si>
  <si>
    <t>confirmar tipo de producto</t>
  </si>
  <si>
    <t>Confirmar tipo de producto</t>
  </si>
  <si>
    <t>b2e8eaf2-e72f-4c13-9fff-c4a2fba39028</t>
  </si>
  <si>
    <t>b2ee9dc8-c83b-4ecb-849e-197d9dc3a798</t>
  </si>
  <si>
    <t>cancelar seguro de protección al desempleo</t>
  </si>
  <si>
    <t>Cancelar seguro de protección al desempleo</t>
  </si>
  <si>
    <t>b3016f8a-ea15-4f99-b38f-6131f789fa8c</t>
  </si>
  <si>
    <t>solicitar de título de capitalización</t>
  </si>
  <si>
    <t>Solicitar reintegro de título de capitalización</t>
  </si>
  <si>
    <t>realizar a cuenta bancario</t>
  </si>
  <si>
    <t>Realizar reintegro a cuenta bancaria</t>
  </si>
  <si>
    <t>b3089544-3c99-45c8-bec1-afc021a22b63</t>
  </si>
  <si>
    <t>recuperar código de acceso a la plataforma de autorización médico de</t>
  </si>
  <si>
    <t>Recuperar código de acceso a la plataforma de autorizaciones médicas de Seguros Bolívar</t>
  </si>
  <si>
    <t>cambiar contraseña de acceso a la plataforma de autorización médico de</t>
  </si>
  <si>
    <t>Cambiar contraseña de acceso a la plataforma de autorizaciones médicas de Seguros Bolívar</t>
  </si>
  <si>
    <t>b3136613-59b4-46b0-88c9-cde6e83bd1f3</t>
  </si>
  <si>
    <t>renovar póliza colectivo vencido</t>
  </si>
  <si>
    <t>Renovar póliza colectiva vencida</t>
  </si>
  <si>
    <t>averiguar por qué no se notificar vencimiento de póliza colectivo</t>
  </si>
  <si>
    <t>Averiguar por qué no se notificó vencimiento de póliza colectiva</t>
  </si>
  <si>
    <t>b3203c0e-2ca6-4d38-b97d-48a6a8203eee</t>
  </si>
  <si>
    <t>descargar aplicación</t>
  </si>
  <si>
    <t>descargarr aplicación Bolívar Conmigo</t>
  </si>
  <si>
    <t>obtener certificado de póliza vigente por la página web</t>
  </si>
  <si>
    <t>Obtener certificado de pólizas vigentes por la página web</t>
  </si>
  <si>
    <t>b321497c-1a3f-46f6-9af5-6d18937340e1</t>
  </si>
  <si>
    <t>descargar el del accidente laboral reportado</t>
  </si>
  <si>
    <t>descargarr el FURA del accidente laboral reportado</t>
  </si>
  <si>
    <t>verificar dato de la empresa registrado en la aseguradora</t>
  </si>
  <si>
    <t>Verificar datos de la empresa registrados en la aseguradora</t>
  </si>
  <si>
    <t>confirmar proceso de descarga del</t>
  </si>
  <si>
    <t>Confirmar proceso de descarga del FURA</t>
  </si>
  <si>
    <t>b3273182-c155-4b63-bf59-c712a50cc9d4</t>
  </si>
  <si>
    <t>renovar póliza de seguro con pago mensual</t>
  </si>
  <si>
    <t>Renovar póliza de seguro con pago mensual</t>
  </si>
  <si>
    <t>b32bef83-4698-4517-8f7c-256819963d2c</t>
  </si>
  <si>
    <t>solicitar conversión de póliza de vida reducir el valor asegurado y la cuota mensual</t>
  </si>
  <si>
    <t>Solicitar conversión de póliza de vida para reducir el valor asegurado y la cuota mensual</t>
  </si>
  <si>
    <t>confirmar protección asociado al crédito adquirido con el</t>
  </si>
  <si>
    <t>Confirmar protección asociada al crédito adquirido con el Banco Davivienda</t>
  </si>
  <si>
    <t>b32de7c3-a7fc-4a6b-a919-fe4a7c2824b0</t>
  </si>
  <si>
    <t>solicitar confirmación de recibido de la documentación enviado a davivienda</t>
  </si>
  <si>
    <t>Solicitar confirmación de recibido de la documentación enviada a davivienda</t>
  </si>
  <si>
    <t>verificar estado de la reclamación por terminación de contrato</t>
  </si>
  <si>
    <t>Verificar estado de la reclamación por terminación de contrato</t>
  </si>
  <si>
    <t>b337f164-6c4a-4a5c-9cb7-6ecdad868eaf</t>
  </si>
  <si>
    <t>obtener requisito aplicar seguro de desempleo del crédito</t>
  </si>
  <si>
    <t>Obtener requisitos para aplicar seguro de desempleo del crédito</t>
  </si>
  <si>
    <t>enviar documento para reclamación de seguro de desempleo</t>
  </si>
  <si>
    <t>Enviar documentos para reclamación de seguro de desempleo</t>
  </si>
  <si>
    <t>b34b9d82-7ee2-4136-8f27-effa65ade142</t>
  </si>
  <si>
    <t>solicitar número de teléfono del área encargado de débito de servicio</t>
  </si>
  <si>
    <t>Solicitar número de teléfono del área encargada de débitos de servicio Bolívar</t>
  </si>
  <si>
    <t>b34f2b03-1fdf-49b4-9c39-090fdfee40e2</t>
  </si>
  <si>
    <t>validar descuento de póliza en desprendible de nómina</t>
  </si>
  <si>
    <t>Validar descuento de póliza en desprendible de nómina</t>
  </si>
  <si>
    <t>solicitar información sobre mora en el pago de la póliza</t>
  </si>
  <si>
    <t>Solicitar información sobre mora en el pago de la póliza</t>
  </si>
  <si>
    <t>b350b913-46ae-4d83-9c75-4c300b820be1</t>
  </si>
  <si>
    <t>obtener cotización de seguro para servicio de vigilancia</t>
  </si>
  <si>
    <t>Obtener cotización de seguro para servicio de vigilancia</t>
  </si>
  <si>
    <t>obtener información de planilla de pago para aporte</t>
  </si>
  <si>
    <t>Obtener información de planillas de pago para aportes</t>
  </si>
  <si>
    <t>b36685a5-08f9-44ee-bcbf-ea26f5638815</t>
  </si>
  <si>
    <t>adquirir seguro para tarjeta de crédito</t>
  </si>
  <si>
    <t>Adquirir seguro para tarjetas de crédito</t>
  </si>
  <si>
    <t>b36b6652-d4ce-4b4e-9628-b5ace120b54b</t>
  </si>
  <si>
    <t>validar existencia de póliza de desempleo</t>
  </si>
  <si>
    <t>Validar existencia de póliza de desempleo</t>
  </si>
  <si>
    <t>obtener información sobre póliza deudoro</t>
  </si>
  <si>
    <t>Obtener información sobre póliza deudora</t>
  </si>
  <si>
    <t>b3728116-5724-4953-adcb-28681dd85bcf</t>
  </si>
  <si>
    <t>obtener información cómo hacer una reclamación por pérdida total de vehículo</t>
  </si>
  <si>
    <t>Obtener información sobre cómo hacer una reclamación por pérdida total de vehículo</t>
  </si>
  <si>
    <t>obtener número de cédula o placa del vehículo asegurado</t>
  </si>
  <si>
    <t>Obtener número de cédula o placa del vehículo asegurado</t>
  </si>
  <si>
    <t>b3776dca-626d-488e-8846-c0ba8f3c5b2c</t>
  </si>
  <si>
    <t>solicitar devolución de un proceso</t>
  </si>
  <si>
    <t>Solicitar devolución de un proceso</t>
  </si>
  <si>
    <t>b3913a3e-8a92-408f-8b64-0f83d7a325eb</t>
  </si>
  <si>
    <t>validar compra de por</t>
  </si>
  <si>
    <t>Validar compra de SOAT por WhatsApp</t>
  </si>
  <si>
    <t>verificar si está vigente</t>
  </si>
  <si>
    <t>Verificar si SOAT está vigente</t>
  </si>
  <si>
    <t>contactar al banco congelar por posible estafa</t>
  </si>
  <si>
    <t>Contactar al banco para congelar cuenta por posible estafa</t>
  </si>
  <si>
    <t>b392f289-df37-415e-9b59-2e77b316df09</t>
  </si>
  <si>
    <t>consultar sobre cobertura de incapacidad en el seguro .</t>
  </si>
  <si>
    <t>Consultar sobre cobertura de incapacidad en el seguro.</t>
  </si>
  <si>
    <t>b39ff4f8-80bb-4ef1-b74c-482ec2906fef</t>
  </si>
  <si>
    <t>corregir nombre afiliado en póliza</t>
  </si>
  <si>
    <t>Corregir nombre afiliado en póliza</t>
  </si>
  <si>
    <t>enviar cédula de</t>
  </si>
  <si>
    <t>Enviar cédula de Johanna Samano Pérez</t>
  </si>
  <si>
    <t>b3a05906-afed-4b4e-b088-c3f5105bebc3</t>
  </si>
  <si>
    <t>cambiar seguro de vida del crédito</t>
  </si>
  <si>
    <t>Cambiar seguro de vida del crédito</t>
  </si>
  <si>
    <t>cotizar seguro de vida para crédito</t>
  </si>
  <si>
    <t>Cotizar seguro de vida para crédito</t>
  </si>
  <si>
    <t>tramitar seguro de vida para crédito</t>
  </si>
  <si>
    <t>Tramitar seguro de vida para crédito</t>
  </si>
  <si>
    <t>b3a2046f-f120-40de-9464-a93ac9cd20e2</t>
  </si>
  <si>
    <t>consultar estado de reclamación de indemnización por fallecimiento</t>
  </si>
  <si>
    <t>Consultar estado de reclamación de indemnización por fallecimiento</t>
  </si>
  <si>
    <t>priorizar reclamación de indemnización con radicado</t>
  </si>
  <si>
    <t>Priorizar reclamación de indemnización con radicado OIV 96114</t>
  </si>
  <si>
    <t>obtener radicado de nuevo caso</t>
  </si>
  <si>
    <t>Obtener radicado de nuevo caso</t>
  </si>
  <si>
    <t>b3a66fd9-0058-4ca7-b750-80fd35ea8b17</t>
  </si>
  <si>
    <t>quejar por mal servicio de asesora en</t>
  </si>
  <si>
    <t>Radicar queja por mal servicio de asesoras en Barranquilla</t>
  </si>
  <si>
    <t>descargar factura de la página web</t>
  </si>
  <si>
    <t>descargarr factura de la página web</t>
  </si>
  <si>
    <t>b3ab41a5-0007-4a06-83bf-404bec2d24c6</t>
  </si>
  <si>
    <t>solicitar asistencia médico para adulto mayor en oficina</t>
  </si>
  <si>
    <t>Solicitar asistencia médica para adulto mayor en oficina</t>
  </si>
  <si>
    <t>llamar a la línea de asistencia de</t>
  </si>
  <si>
    <t>Llamar a la línea de asistencia de Seguros Bolívar</t>
  </si>
  <si>
    <t>Llamar a la línea de asistencia de Davivienda</t>
  </si>
  <si>
    <t>b3b1a8b2-40e9-41af-bd73-20571fd5b2ec</t>
  </si>
  <si>
    <t>póliza de seguro de vida integral y cambiar él a modalidad mensual</t>
  </si>
  <si>
    <t>Mantener póliza de seguro de vida integral y cambiarla a modalidad mensual</t>
  </si>
  <si>
    <t>solicitar cotización de seguro de responsabilidad civil extracontractual</t>
  </si>
  <si>
    <t>Solicitar cotización de seguro de responsabilidad civil extracontractual</t>
  </si>
  <si>
    <t>b3d69130-8b33-4a59-a0f6-0c39488ade1b</t>
  </si>
  <si>
    <t>solicitar información sobre póliza de vida grupo</t>
  </si>
  <si>
    <t>Solicitar información sobre póliza de vida grupo negocios Davivienda</t>
  </si>
  <si>
    <t>b3fd3c4c-f026-4f2b-8b25-8cad67089522</t>
  </si>
  <si>
    <t>solicitar información sobre nota crédito de seguro de vida</t>
  </si>
  <si>
    <t>Solicitar información sobre nota crédito de seguro de vida</t>
  </si>
  <si>
    <t>b3fdbc49-87fa-4c5a-85c7-aa7bb3669d1a</t>
  </si>
  <si>
    <t>reportar fuga de agua en el baño</t>
  </si>
  <si>
    <t>Reportar fuga de agua en el baño</t>
  </si>
  <si>
    <t>solicitar cambio de lavamano</t>
  </si>
  <si>
    <t>Solicitar cambio de lavamanos</t>
  </si>
  <si>
    <t>b404f450-2db7-4cec-8cd4-bcff9d9a8838</t>
  </si>
  <si>
    <t>obtener información sobre título de capitalización</t>
  </si>
  <si>
    <t>Obtener información sobre título de capitalización</t>
  </si>
  <si>
    <t>b418dd1d-becd-4c5f-a6eb-cebc40a50d40</t>
  </si>
  <si>
    <t>cancelar solicitud de seguro por error en la aceptación</t>
  </si>
  <si>
    <t>Cancelar solicitud de seguro por error en la aceptación</t>
  </si>
  <si>
    <t>verificar cobro de $ por seguro no solicitar</t>
  </si>
  <si>
    <t>Verificar cobro de $21.500 por seguro no solicitado</t>
  </si>
  <si>
    <t>confirmar si la llamado fue de o</t>
  </si>
  <si>
    <t>Confirmar si la llamada fue de Seguros Bolívar o Banco Davivienda</t>
  </si>
  <si>
    <t>b41e32c7-86e3-4170-bbca-da99d0b9dc1b</t>
  </si>
  <si>
    <t>validar valor pagar en póliza de seguro contra riesgo</t>
  </si>
  <si>
    <t>Validar valor a pagar en póliza de seguro contra riesgo</t>
  </si>
  <si>
    <t>confirmar pago de facturación realizado</t>
  </si>
  <si>
    <t>Confirmar pago de facturación realizada</t>
  </si>
  <si>
    <t>b423eee1-33cc-4b62-90ef-d0fa1bcf2622</t>
  </si>
  <si>
    <t>solicitar llamado de un asesor aclarar cambio en la póliza</t>
  </si>
  <si>
    <t>Solicitar llamada de un asesor para aclarar cambios en la póliza</t>
  </si>
  <si>
    <t>verificar cobertura de enfermedad grave en póliza actual</t>
  </si>
  <si>
    <t>Verificar cobertura de enfermedades graves en póliza actual</t>
  </si>
  <si>
    <t>b4254ae7-1908-44b3-86f3-94aa374da219</t>
  </si>
  <si>
    <t>corregir dirección de la póliza</t>
  </si>
  <si>
    <t>Corregir dirección de la póliza PYME</t>
  </si>
  <si>
    <t>b42d1a45-8bae-4892-9239-5462c4a85a7c</t>
  </si>
  <si>
    <t>obtener recibo de pago de póliza contra todo riesgo</t>
  </si>
  <si>
    <t>Obtener recibo de pago de póliza contra todo riesgo</t>
  </si>
  <si>
    <t>obtener información consignar o pagar el segundo pago de la póliza</t>
  </si>
  <si>
    <t>Obtener información para consignar o pagar el segundo pago de la póliza</t>
  </si>
  <si>
    <t>b4356847-c20e-4dde-9ec1-979a6a014fe7</t>
  </si>
  <si>
    <t>solicitar cancelación de tarjeta de crédito que no se usar</t>
  </si>
  <si>
    <t>Solicitar cancelación de tarjeta de crédito Visa que no se usa</t>
  </si>
  <si>
    <t>solicitar información sobre cobro de seguro que no solicitar</t>
  </si>
  <si>
    <t>Solicitar información sobre cobro de seguro Bolívar que no solicitó</t>
  </si>
  <si>
    <t>b435c490-42bc-4ea4-bb2d-5f93872b3e46</t>
  </si>
  <si>
    <t>obtener información sobre póliza de vehículo</t>
  </si>
  <si>
    <t>Obtener información sobre póliza de vehículo</t>
  </si>
  <si>
    <t>b438f123-820e-439a-bf79-38d1e6ce8eab</t>
  </si>
  <si>
    <t>consultar cobertura del seguro actual</t>
  </si>
  <si>
    <t>Consultar coberturas del seguro actual</t>
  </si>
  <si>
    <t>cancelar el seguro actual por falta de cobertura internacional</t>
  </si>
  <si>
    <t>Cancelar el seguro actual por falta de cobertura internacional</t>
  </si>
  <si>
    <t>b4397ffb-8878-45ba-a99c-cfd2139b62a6</t>
  </si>
  <si>
    <t>cancelar póliza todo riesgo</t>
  </si>
  <si>
    <t>Cancelar póliza todo riesgo</t>
  </si>
  <si>
    <t>incluir en el asunto : cancelación sin tilde de la placa p f</t>
  </si>
  <si>
    <t>Incluir en el asunto: cancelación sin tilde de la placa p f</t>
  </si>
  <si>
    <t>incluir en el correo el motivo de la cancelación y adjuntar carátula de la póliza activo</t>
  </si>
  <si>
    <t>Incluir en el correo el motivo de la cancelación y adjuntar carátula de la póliza activa</t>
  </si>
  <si>
    <t>b4438f3e-da2e-4632-911d-6ffbb67996c8</t>
  </si>
  <si>
    <t>solicitar información sobre el estado de la devolución de dinero radicado el de</t>
  </si>
  <si>
    <t>Solicitar información sobre el estado de la devolución de dinero radicada el 27 de diciembre</t>
  </si>
  <si>
    <t>escalar el caso al área de pagaduría agilizar la devolución</t>
  </si>
  <si>
    <t>Escalar el caso al área de pagaduría para agilizar la devolución</t>
  </si>
  <si>
    <t>confirmar el número de cuenta para la devolución :</t>
  </si>
  <si>
    <t>Confirmar el número de cuenta para la devolución: 057478940294</t>
  </si>
  <si>
    <t>b454efd1-779a-491b-b750-c94d541097b4</t>
  </si>
  <si>
    <t>b459872f-b6f2-49fd-b1c7-6a1607cdb544</t>
  </si>
  <si>
    <t>cancelar póliza de multa asistencia</t>
  </si>
  <si>
    <t>Cancelar póliza de multa asistencia</t>
  </si>
  <si>
    <t>solicitar con el área encargado de la póliza</t>
  </si>
  <si>
    <t>Solicitar comunicación con el área encargada de la póliza</t>
  </si>
  <si>
    <t>b4657a43-1cfc-4579-963b-643d163da065</t>
  </si>
  <si>
    <t>actualizar fecha de nacimiento de un cliente</t>
  </si>
  <si>
    <t>Actualizar fecha de nacimiento de un cliente</t>
  </si>
  <si>
    <t>b465c55d-8e85-474b-98de-aeae9078e098</t>
  </si>
  <si>
    <t>consultar si tener seguro de vida o salud a través de la página web</t>
  </si>
  <si>
    <t>Consultar si tiene seguros de vida o salud a través de la página web RUS</t>
  </si>
  <si>
    <t>b467956c-590d-4797-913a-cb9b0198e974</t>
  </si>
  <si>
    <t>verificar estado de indemnización por accidente de póliza</t>
  </si>
  <si>
    <t>Verificar estado de indemnización por accidente de póliza</t>
  </si>
  <si>
    <t>b4732876-2e56-4916-88ca-229e39587805</t>
  </si>
  <si>
    <t>solicitar envío de recibo de pago de la último cuota de la póliza</t>
  </si>
  <si>
    <t>Solicitar envío de recibo de pago de la última cuota de la póliza</t>
  </si>
  <si>
    <t>solicitar envío de correo electrónico con confirmación del error en el pago de la indemnización</t>
  </si>
  <si>
    <t>Solicitar envío de correo electrónico con confirmación del error en el pago de la indemnización</t>
  </si>
  <si>
    <t>escalar el caso con una solicitud al departamento encargado de reclamación y asistencia de vehículo</t>
  </si>
  <si>
    <t>Escalar el caso con una solicitud al departamento encargado de reclamaciones y asistencias de vehículo</t>
  </si>
  <si>
    <t>b4883db3-0085-4ad6-bb68-08f1f9074764</t>
  </si>
  <si>
    <t>solicitar desg él él de cobro mensual de póliza de seguro de vida</t>
  </si>
  <si>
    <t>Solicitar desglose de cobros mensuales de póliza de seguro de vida</t>
  </si>
  <si>
    <t>validar incremento en el valor de la póliza de seguro de vida</t>
  </si>
  <si>
    <t>Validar incremento en el valor de la póliza de seguro de vida</t>
  </si>
  <si>
    <t>solicitar póliza de seguro de vida con desg él él de valor</t>
  </si>
  <si>
    <t>Solicitar póliza de seguro de vida con desglose de valores</t>
  </si>
  <si>
    <t>b48b09f7-dbbd-41ee-a9d5-9a49ded874d1</t>
  </si>
  <si>
    <t>Solicitar cancelación de seguro Jóvenes</t>
  </si>
  <si>
    <t>b49ab7b7-613b-4238-9764-e2125307ab72</t>
  </si>
  <si>
    <t>enviar correo electrónico a   con asunto : cancelación red</t>
  </si>
  <si>
    <t>Enviar correo electrónico a oficina.punto.chica@segurosbolivar.com con asunto: cancelación red 322</t>
  </si>
  <si>
    <t>b4a2ca2a-f1d1-44dc-8bbe-22053b30bc90</t>
  </si>
  <si>
    <t>b4b04988-dfbe-40a5-9d57-1f2229c77b54</t>
  </si>
  <si>
    <t>generar financiación para póliza de vehículo</t>
  </si>
  <si>
    <t>Generar financiación para póliza de vehículo</t>
  </si>
  <si>
    <t>realizar de la primero cuota</t>
  </si>
  <si>
    <t>Realizar pago de la primera cuota</t>
  </si>
  <si>
    <t>b4b52b26-b45e-4cb5-ae91-facaa265dc0d</t>
  </si>
  <si>
    <t>realizar pago de póliza de seguro de mercancía</t>
  </si>
  <si>
    <t>Realizar pago de póliza de seguro de mercancía</t>
  </si>
  <si>
    <t>b4d5b384-feb9-4083-a53c-ee0f02246fe6</t>
  </si>
  <si>
    <t>obtener información detallado de la cobertura de la póliza</t>
  </si>
  <si>
    <t>Obtener información detallada de la cobertura de la póliza</t>
  </si>
  <si>
    <t>b4ec24d0-6d17-421d-bd02-da7b4a85713a</t>
  </si>
  <si>
    <t>obtener indemnización de póliza de último gasto</t>
  </si>
  <si>
    <t>Obtener indemnización de póliza de últimos gastos</t>
  </si>
  <si>
    <t>validar seguro obligatorio con</t>
  </si>
  <si>
    <t>Validar seguro obligatorio con Davivienda</t>
  </si>
  <si>
    <t>cotizar seguro hotelero para empresa</t>
  </si>
  <si>
    <t>Cotizar seguro hotelero para empresa</t>
  </si>
  <si>
    <t>b4fe65b8-2407-4b75-be6f-e3e881918903</t>
  </si>
  <si>
    <t>validar estado de la reclamación de indemnización por incapacidad radicado el de</t>
  </si>
  <si>
    <t>Validar estado de la reclamación de indemnización por incapacidad radicada el 16 de enero</t>
  </si>
  <si>
    <t>confirmar fecha de respuesta a la reclamación</t>
  </si>
  <si>
    <t>Confirmar fecha de respuesta a la reclamación</t>
  </si>
  <si>
    <t>b50de0b3-c45f-4f9f-96ba-d4dd1fa9d1f1</t>
  </si>
  <si>
    <t>solicitar cancelación de póliza de protección de robo</t>
  </si>
  <si>
    <t>Solicitar cancelación de póliza de protección de robo</t>
  </si>
  <si>
    <t>solicitar devolución de cobro de póliza cancelado</t>
  </si>
  <si>
    <t>Solicitar devolución de cobro de póliza cancelada</t>
  </si>
  <si>
    <t>solicitar llamado de venta de la póliza</t>
  </si>
  <si>
    <t>Solicitar llamada de venta de la póliza</t>
  </si>
  <si>
    <t>b50dfaea-31a0-4a90-a43c-5d3f1105754f</t>
  </si>
  <si>
    <t>realizar pago de póliza de vehículo</t>
  </si>
  <si>
    <t>Realizar pago de póliza de vehículo</t>
  </si>
  <si>
    <t>solicitar reenvío de factura</t>
  </si>
  <si>
    <t>Solicitar reenvío de factura</t>
  </si>
  <si>
    <t>b5114cbe-b2fe-4ee0-823c-a8d25488f13e</t>
  </si>
  <si>
    <t>b53357a1-b03c-45d6-92d5-65a4e224ca66</t>
  </si>
  <si>
    <t>solicitar asesoría sobre descuento no reconocido en</t>
  </si>
  <si>
    <t>Solicitar asesoría sobre descuento no reconocido en Daviplata</t>
  </si>
  <si>
    <t>obtener información sobre póliza adquirido</t>
  </si>
  <si>
    <t>Obtener información sobre póliza adquirida</t>
  </si>
  <si>
    <t>b535f052-8f42-4b6a-9e8f-183a5bfe78c8</t>
  </si>
  <si>
    <t>solicitar información sobre un descuento de seguro en la nómina de</t>
  </si>
  <si>
    <t>Solicitar información sobre un descuento de seguros Bolívar en la nómina de Davivienda</t>
  </si>
  <si>
    <t>b53a2974-a089-44b4-9428-dcf3edd8f467</t>
  </si>
  <si>
    <t>cambiar el método de pago de póliza de seguro de vida a débito automático en cuenta de ahorro de .</t>
  </si>
  <si>
    <t>Cambiar el método de pago de póliza de seguro de vida a débito automático en cuenta de ahorros de Banco Caja Social.</t>
  </si>
  <si>
    <t>solicitar generación de factura pendiente de póliza de seguro de vida .</t>
  </si>
  <si>
    <t>Solicitar generación de facturas pendientes de póliza de seguro de vida.</t>
  </si>
  <si>
    <t>cambiar el método de pago de póliza de seguro de vida a débito automático en cuenta corriente de .</t>
  </si>
  <si>
    <t>Cambiar el método de pago de póliza de seguro de vida a débito automático en cuenta corriente de Davivienda.</t>
  </si>
  <si>
    <t>b54405cc-1a48-40bf-a02b-88e5967a8f37</t>
  </si>
  <si>
    <t>cancelar seguro de vida deudor de vehículo</t>
  </si>
  <si>
    <t>Cancelar seguro de vida deudor de vehículo</t>
  </si>
  <si>
    <t>enviar copia de la póliza del seguro de protección de tarjeta</t>
  </si>
  <si>
    <t>Enviar copia de la póliza del seguro de protección de tarjetas</t>
  </si>
  <si>
    <t>verificar estado de indemnización por incapacidad total y permanente</t>
  </si>
  <si>
    <t>Verificar estado de indemnización por incapacidad total y permanente</t>
  </si>
  <si>
    <t>solicitar a la aseguradora que no descontar más el crédito</t>
  </si>
  <si>
    <t>Solicitar a la aseguradora que no descuente más el crédito</t>
  </si>
  <si>
    <t>quejar ante la superintendencia por demora en la respuesta</t>
  </si>
  <si>
    <t>Radicar queja ante la superintendencia por demora en la respuesta</t>
  </si>
  <si>
    <t>b55e3f09-6d7e-4e94-b2c2-ac5345f51c61</t>
  </si>
  <si>
    <t>solicitar que se declarar pérdida total del vehículo</t>
  </si>
  <si>
    <t>Solicitar que se declare pérdida total del vehículo</t>
  </si>
  <si>
    <t>solicitar respuesta definitivo sobre la reparación del vehículo</t>
  </si>
  <si>
    <t>Solicitar respuesta definitiva sobre la reparación del vehículo</t>
  </si>
  <si>
    <t>solicitar comunicación con un asesor específico :</t>
  </si>
  <si>
    <t>Solicitar comunicación con un asesor específico: Jon Castro</t>
  </si>
  <si>
    <t>b5647e45-e6c8-4a2c-93e9-6ee6b76101ac</t>
  </si>
  <si>
    <t>solicitar modificación de valor asegurado a $ millón</t>
  </si>
  <si>
    <t>Solicitar modificación de valor asegurado a $25 millones</t>
  </si>
  <si>
    <t>b56a9810-cac3-4da1-a767-a2a51ffe7b30</t>
  </si>
  <si>
    <t>validar compra de realizado a través de correo recordatorio de</t>
  </si>
  <si>
    <t>Validar compra de SOAT realizada a través de correo recordatorio de Davivienda</t>
  </si>
  <si>
    <t>solicitar información sobre el estado de la póliza</t>
  </si>
  <si>
    <t>Solicitar información sobre el estado de la póliza</t>
  </si>
  <si>
    <t>b5854fc1-2540-4211-9764-151f8ca7b24a</t>
  </si>
  <si>
    <t>cancelar cobro de seguro</t>
  </si>
  <si>
    <t>Cancelar cobros de seguros</t>
  </si>
  <si>
    <t>obtener información sobre seguro</t>
  </si>
  <si>
    <t>Obtener información sobre seguros</t>
  </si>
  <si>
    <t>b589fc02-120d-4341-a745-40ece80ae5d9</t>
  </si>
  <si>
    <t>cotizar seguro de automóvil a nombre de una hija</t>
  </si>
  <si>
    <t>Cotizar seguro de automóvil a nombre de una hija</t>
  </si>
  <si>
    <t>solicitar información sobre renovación de póliza de seguro de hogar</t>
  </si>
  <si>
    <t>Solicitar información sobre renovación de póliza de seguro de hogar</t>
  </si>
  <si>
    <t>b58c3968-385b-43b2-a7db-69aca35dd8f4</t>
  </si>
  <si>
    <t>verificar radicado de derecho de petición</t>
  </si>
  <si>
    <t>Verificar radicado de derecho de petición</t>
  </si>
  <si>
    <t>confirmar envío de derecho de petición</t>
  </si>
  <si>
    <t>Confirmar envío de derecho de petición</t>
  </si>
  <si>
    <t>b58ccd23-ee9a-4937-9191-d9f00497980d</t>
  </si>
  <si>
    <t>solicitar información sobre apertura de seguro de capitalización</t>
  </si>
  <si>
    <t>Solicitar información sobre apertura de seguro de capitalización</t>
  </si>
  <si>
    <t>b597f1ec-4e70-46be-8c9a-6b851063c52e</t>
  </si>
  <si>
    <t>solicitar pago de indemnización de seguro de incapacidad</t>
  </si>
  <si>
    <t>Solicitar pago de indemnización de seguro de incapacidad</t>
  </si>
  <si>
    <t>verificar motivo de no aprobación de seguro de incapacidad</t>
  </si>
  <si>
    <t>Verificar motivo de no aprobación de seguro de incapacidad</t>
  </si>
  <si>
    <t>b5affbc5-4932-4f6d-a1ab-5b435c607a52</t>
  </si>
  <si>
    <t>b5b05fbb-9272-4398-b460-ab517ce490ba</t>
  </si>
  <si>
    <t>cotizar seguro todo riesgo</t>
  </si>
  <si>
    <t>Cotizar seguro todo riesgo</t>
  </si>
  <si>
    <t>b5c073ea-fca6-4119-94aa-e5b3ee9da856</t>
  </si>
  <si>
    <t>obtener información sobre el aumento en la cuenta de cobro de $ a $ de póliza del seguro comercial</t>
  </si>
  <si>
    <t>Obtener información sobre el aumento en la cuenta de cobro de $200 a $17.500 de póliza 8973896 del seguro comercial Bolívar S.A.</t>
  </si>
  <si>
    <t>b5c7c3c4-2f2e-4c8e-863b-a20a6f720fda</t>
  </si>
  <si>
    <t>cancelar póliza del vehículo</t>
  </si>
  <si>
    <t>Cancelar póliza del vehículo</t>
  </si>
  <si>
    <t>enviar correo electrónico a , asesor de seguro , solicitar la cancelación de la póliza del vehículo</t>
  </si>
  <si>
    <t>Enviar correo electrónico a Victoria, asesor de seguros, solicitando la cancelación de la póliza del vehículo</t>
  </si>
  <si>
    <t>b5d0f08b-e1a5-4ae4-8c82-b4f62a957ce6</t>
  </si>
  <si>
    <t>solicitar asesoría activar seguro de crédito</t>
  </si>
  <si>
    <t>Solicitar asesoría para activar seguro de crédito</t>
  </si>
  <si>
    <t>confirmar si aplicar cobertura de seguro por terminación voluntario de contrato</t>
  </si>
  <si>
    <t>Confirmar si aplica cobertura de seguro por terminación voluntaria de contrato</t>
  </si>
  <si>
    <t>enviar formulario diligenciado al correo radicación indemnización arrobar davivienda</t>
  </si>
  <si>
    <t>Enviar formulario diligenciado al correo radicación indemnizaciones arroba davivienda punto com</t>
  </si>
  <si>
    <t>b5ffa3f5-d633-493a-9fec-5cb96c4eb8de</t>
  </si>
  <si>
    <t>solicitar devolución del dinero pagado por la póliza de seguro de desempleo</t>
  </si>
  <si>
    <t>Solicitar devolución del dinero pagado por la póliza de seguro de desempleo</t>
  </si>
  <si>
    <t>b61d7893-bd3e-4852-8f52-bcd862d8889a</t>
  </si>
  <si>
    <t>verificar vigencia de póliza todo riesgo</t>
  </si>
  <si>
    <t>Verificar vigencia de póliza todo riesgo</t>
  </si>
  <si>
    <t>verificar pago de renovación de póliza</t>
  </si>
  <si>
    <t>Verificar pago de renovación de póliza</t>
  </si>
  <si>
    <t>b61e03a9-2103-441a-8f36-08cf8242ab80</t>
  </si>
  <si>
    <t>Afiliarse a ARL por la página web de seguros Bolívar</t>
  </si>
  <si>
    <t>conocer los documento necesario afiliar él a</t>
  </si>
  <si>
    <t>Conocer los documentos necesarios para afiliarse a ARL</t>
  </si>
  <si>
    <t>b6269bc1-6ea9-455b-96c5-f0c0b6847b15</t>
  </si>
  <si>
    <t>enviar copia de la póliza de seguro de vida al correo electrónico del hijo de la clienta</t>
  </si>
  <si>
    <t>Enviar copia de la póliza de seguro de vida al correo electrónico del hijo de la clienta</t>
  </si>
  <si>
    <t>detallar cobertura de la póliza de seguro de vida : muerte por cualquier circunstancia y enfermedad grave</t>
  </si>
  <si>
    <t>Detallar coberturas de la póliza de seguro de vida: muerte por cualquier circunstancia y enfermedades graves</t>
  </si>
  <si>
    <t>informar sobre el monto del seguro de vida : en caso de muerte y $ 42.183.863 en caso de enfermedad grave</t>
  </si>
  <si>
    <t>Informar sobre el monto del seguro de vida: $104.367.727 en caso de muerte y $42.183.863 en caso de enfermedad grave</t>
  </si>
  <si>
    <t>explicar el funcionamiento del seguro de vida en caso de fallecimiento : los beneficiario recibir el dinero</t>
  </si>
  <si>
    <t>Explicar el funcionamiento del seguro de vida en caso de fallecimiento: los beneficiarios reciben el dinero</t>
  </si>
  <si>
    <t>aclarar que la póliza de vida no incluir servicio funerario</t>
  </si>
  <si>
    <t>Aclarar que la póliza de vida no incluye servicios funerarios</t>
  </si>
  <si>
    <t>informar sobre el valor de la prima anual :</t>
  </si>
  <si>
    <t>Informar sobre el valor de la prima anual: $2.241.767</t>
  </si>
  <si>
    <t>b627d29c-7c98-461d-a181-281bd31ae4f4</t>
  </si>
  <si>
    <t>confirmar servicio de conductor familiar pendiente para el miércoles a las .</t>
  </si>
  <si>
    <t>Confirmar servicio de conductor familiar pendiente para el miércoles a las 8:00 a.m.</t>
  </si>
  <si>
    <t>b6298562-28f9-42e9-b422-54c69adb20c7</t>
  </si>
  <si>
    <t>validar póliza de vida recibido por correo electrónico</t>
  </si>
  <si>
    <t>Validar póliza de vida recibida por correo electrónico</t>
  </si>
  <si>
    <t>obtener información sobre la póliza y sus implicación</t>
  </si>
  <si>
    <t>Obtener información sobre la póliza y sus implicaciones</t>
  </si>
  <si>
    <t>b6298aff-0a28-4eb9-b175-7fb0d4949b7e</t>
  </si>
  <si>
    <t>escuchar mejor la llamado</t>
  </si>
  <si>
    <t>Escuchar mejor la llamada</t>
  </si>
  <si>
    <t>b62b8616-b418-4b82-85b2-24cf95af0be1</t>
  </si>
  <si>
    <t>enviar derecho de petición por lote en mal estar</t>
  </si>
  <si>
    <t>Enviar derecho de petición por lote en mal estado</t>
  </si>
  <si>
    <t>b630066f-dc3b-42b5-915c-5c85c7e6a6b4</t>
  </si>
  <si>
    <t>consultar estado de radicado de incapacidad</t>
  </si>
  <si>
    <t>Consultar estado de radicado de incapacidad</t>
  </si>
  <si>
    <t>solicitar información sobre diferencia en día pagar de incapacidad</t>
  </si>
  <si>
    <t>Solicitar información sobre diferencia en días a pagar de incapacidad</t>
  </si>
  <si>
    <t>b63931d5-7593-4745-8a8c-73965156fd2e</t>
  </si>
  <si>
    <t>solicitar extracto de cuenta de ahorro verificar cobro no reconocido de $</t>
  </si>
  <si>
    <t>Solicitar extracto de cuenta de ahorros para verificar cobro no reconocido de $997.000</t>
  </si>
  <si>
    <t>verificar póliza de accidente personal con cobro mensual de $</t>
  </si>
  <si>
    <t>Verificar póliza de accidentes personales con cobro mensual de $20.000</t>
  </si>
  <si>
    <t>validar póliza de vida con cobro anual de $</t>
  </si>
  <si>
    <t>Validar póliza de vida con cobro anual de $1.700.000</t>
  </si>
  <si>
    <t>b6409af3-b121-4a95-978e-3977751e7fb7</t>
  </si>
  <si>
    <t>cancelar póliza de protección de pago con tarjeta de crédito</t>
  </si>
  <si>
    <t>Cancelar póliza de protección de pagos con tarjeta de crédito Davivienda</t>
  </si>
  <si>
    <t>b64f4a4a-5110-4a60-af1c-1f28c8b78ad3</t>
  </si>
  <si>
    <t>cotizar seguro de urgencia en el exterior</t>
  </si>
  <si>
    <t>Cotizar seguro de urgencias en el exterior</t>
  </si>
  <si>
    <t>obtener información sobre seguro de urgencia en el exterior</t>
  </si>
  <si>
    <t>Obtener información sobre seguro de urgencias en el exterior</t>
  </si>
  <si>
    <t>b64fe127-e4fe-48fd-a65f-04fd55ef01f4</t>
  </si>
  <si>
    <t>realizar de un título</t>
  </si>
  <si>
    <t>Realizar retiro de un título</t>
  </si>
  <si>
    <t>b65c7073-2d39-41cf-9523-8eee0699f424</t>
  </si>
  <si>
    <t>habilitar canal de pago para póliza</t>
  </si>
  <si>
    <t>Habilitar canal de pago para póliza</t>
  </si>
  <si>
    <t>b6630c2f-b405-4fef-a635-0db2881796cc</t>
  </si>
  <si>
    <t>cancelar póliza de accidente personal adquirido con</t>
  </si>
  <si>
    <t>Cancelar póliza de accidentes personales adquirida con Davivienda</t>
  </si>
  <si>
    <t>b6766949-526e-45b8-80ab-375cf0f71179</t>
  </si>
  <si>
    <t>Solicitar información sobre coberturas de póliza de vida</t>
  </si>
  <si>
    <t>reportar problema realizar reclamación de póliza de vida por la página web</t>
  </si>
  <si>
    <t>Reportar problemas para realizar reclamación de póliza de vida por la página web</t>
  </si>
  <si>
    <t>consultar tiempo de respuesta para reclamación de póliza de vida</t>
  </si>
  <si>
    <t>Consultar tiempo de respuesta para reclamaciones de póliza de vida</t>
  </si>
  <si>
    <t>b68541a6-44aa-4a61-9944-812126e4da6d</t>
  </si>
  <si>
    <t>solicitar vinculación de la póliza de protección de pago al crédito</t>
  </si>
  <si>
    <t>Solicitar vinculación de la póliza de protección de pagos al crédito</t>
  </si>
  <si>
    <t>anular póliza de protección de pago para tarjeta de crédito bloqueado</t>
  </si>
  <si>
    <t>Anular póliza de protección de pagos para tarjeta de crédito bloqueada</t>
  </si>
  <si>
    <t>b685e346-a98a-4298-ab2c-afc7a0e70221</t>
  </si>
  <si>
    <t>Verificar cobro de póliza en extractos bancarios</t>
  </si>
  <si>
    <t>b68fe226-c03f-4992-aec9-ed69d26ff7f2</t>
  </si>
  <si>
    <t>obtener certificación de ingreso del año de pensión contar</t>
  </si>
  <si>
    <t>Obtener certificación de ingresos del año 2022 de pensión cuenta Italia</t>
  </si>
  <si>
    <t>b699afd8-6c0e-480e-a0ef-2aa3b80bde3a</t>
  </si>
  <si>
    <t>solicitar número de cancelación</t>
  </si>
  <si>
    <t>Solicitar número de cancelación</t>
  </si>
  <si>
    <t>b6b0527b-a22a-46a0-9368-06e70387ed8b</t>
  </si>
  <si>
    <t>solicitar estado de reclamación por fallecimiento</t>
  </si>
  <si>
    <t>Solicitar estado de reclamación por fallecimiento</t>
  </si>
  <si>
    <t>b6b74b55-38ba-4d4e-8658-f640e0ce39c7</t>
  </si>
  <si>
    <t>solicitar información sobre cobro no reconocido en la tarjeta de crédito</t>
  </si>
  <si>
    <t>Solicitar información sobre cobros no reconocidos en la tarjeta de crédito</t>
  </si>
  <si>
    <t>b6be71da-ada3-4eae-88a6-6745354319da</t>
  </si>
  <si>
    <t>obtener desprendibl de pago</t>
  </si>
  <si>
    <t>Obtener desprendibles de pago</t>
  </si>
  <si>
    <t>b6c01d60-37de-4f52-88dd-8b89a9358a61</t>
  </si>
  <si>
    <t>solicitar respuesta de queja por servicio de conductor elegido</t>
  </si>
  <si>
    <t>Solicitar respuesta de queja por servicio de conductor elegido</t>
  </si>
  <si>
    <t>confirmar respuesta de queja por servicio de conductor elegido</t>
  </si>
  <si>
    <t>Confirmar respuesta de queja por servicio de conductor elegido</t>
  </si>
  <si>
    <t>b6c3cda2-34cb-4730-ac11-822875cf834b</t>
  </si>
  <si>
    <t>validar cobro de seguro en extracto bancario</t>
  </si>
  <si>
    <t>Validar cobro de seguro en extracto bancario</t>
  </si>
  <si>
    <t>confirmar si el crédito fue pagar en su totalidad</t>
  </si>
  <si>
    <t>Confirmar si el crédito fue pagado en su totalidad</t>
  </si>
  <si>
    <t>obtener información sobre seguro voluntario asociado a tarjeta de crédito o cuenta de ahorro</t>
  </si>
  <si>
    <t>Obtener información sobre seguros voluntarios asociados a tarjetas de crédito o cuentas de ahorro</t>
  </si>
  <si>
    <t>b6d05a1d-1abb-4f0d-a682-4388b56916ef</t>
  </si>
  <si>
    <t>solicitar información sobre un débito en por un servicio de asistencia</t>
  </si>
  <si>
    <t>Solicitar información sobre un débito en Daviplata por un servicio de asistencia</t>
  </si>
  <si>
    <t>b6d8c3d8-7b9d-469e-aad9-56c7d0bfcce6</t>
  </si>
  <si>
    <t>verificar cobertura y beneficio de la póliza de vida grupo</t>
  </si>
  <si>
    <t>Verificar coberturas y beneficios de la póliza de vida grupo</t>
  </si>
  <si>
    <t>confirmar la anulación de la póliza por falta de pago</t>
  </si>
  <si>
    <t>Confirmar la anulación de la póliza por falta de pago</t>
  </si>
  <si>
    <t>solicitar el paso a paso presentar una reclamación por la página web</t>
  </si>
  <si>
    <t>Solicitar el paso a paso para presentar una reclamación por la página web</t>
  </si>
  <si>
    <t>b6e58784-59da-4c03-b204-dbaf707ecff4</t>
  </si>
  <si>
    <t>descargar factura de seguro todo dentro</t>
  </si>
  <si>
    <t>descargarr factura de seguro todo dentro</t>
  </si>
  <si>
    <t>enviar factura de seguro todo dentro al correo</t>
  </si>
  <si>
    <t>Enviar factura de seguro todo dentro al correo</t>
  </si>
  <si>
    <t>b6f02c84-8458-43bb-85fe-4b31070790f9</t>
  </si>
  <si>
    <t>obtener información sobre el valor transferido al banco</t>
  </si>
  <si>
    <t>Obtener información sobre el valor transferido al banco Davivienda</t>
  </si>
  <si>
    <t>confirmar si el pago realizado fue del de la deuda</t>
  </si>
  <si>
    <t>Confirmar si el pago realizado fue del 100% de la deuda</t>
  </si>
  <si>
    <t>obtener información sobre el proceso seguir con el banco</t>
  </si>
  <si>
    <t>Obtener información sobre el proceso a seguir con el banco Davivienda</t>
  </si>
  <si>
    <t>b6f20644-ada4-4161-9bbc-d8dc634f8228</t>
  </si>
  <si>
    <t>solicitar formato actualizar beneficiario de póliza</t>
  </si>
  <si>
    <t>Solicitar formato para actualizar beneficiarios de póliza</t>
  </si>
  <si>
    <t>b6f4d57a-17d5-4240-abbc-c0ee812e9499</t>
  </si>
  <si>
    <t>Obtener información sobre pólizas de protección de pagos</t>
  </si>
  <si>
    <t>verificar cobertura de póliza pym para incapacidad temporal</t>
  </si>
  <si>
    <t>Verificar cobertura de póliza pymes para incapacidad temporal</t>
  </si>
  <si>
    <t>b6fb66d4-7e29-4b69-b7de-930ceded77af</t>
  </si>
  <si>
    <t>consultar sobre cobertura de incapacidad por soat para trabajador independiente</t>
  </si>
  <si>
    <t>Consultar sobre cobertura de incapacidad por SOAT para trabajador independiente</t>
  </si>
  <si>
    <t>b6fe07eb-6f80-48b2-b059-4a69b0ae0993</t>
  </si>
  <si>
    <t>anular facturación anual de $ y establecer pago mensual de $</t>
  </si>
  <si>
    <t>Anular facturación anual de $588.695 y establecer pago mensual de $23.900</t>
  </si>
  <si>
    <t>cambiar valor asegurado de $ millón a $ millón</t>
  </si>
  <si>
    <t>Cambiar valor asegurado de $55 millones a $25 millones</t>
  </si>
  <si>
    <t>gestionar aumento de valor asegurado a $ millón</t>
  </si>
  <si>
    <t>Gestionar aumento de valor asegurado a $110 millones</t>
  </si>
  <si>
    <t>b705f3b4-3e32-4f9e-9cab-a95c7f1b8fdf</t>
  </si>
  <si>
    <t>b708c64e-037b-4a51-803e-20cca28b883b</t>
  </si>
  <si>
    <t>enviar documentación y paso realizar reclamación por desempleo</t>
  </si>
  <si>
    <t>Enviar documentación y pasos para realizar reclamación por desempleo</t>
  </si>
  <si>
    <t>radicado de varias póliza</t>
  </si>
  <si>
    <t>Asentar radicado de varias pólizas</t>
  </si>
  <si>
    <t>b70a2e21-bf89-4287-8723-aac6f1fc3fb2</t>
  </si>
  <si>
    <t>solicitar información sobre póliza activo con seguro</t>
  </si>
  <si>
    <t>Solicitar información sobre póliza activa con seguros Bolívar</t>
  </si>
  <si>
    <t>averiguar sobre descuento en por póliza no adquirido</t>
  </si>
  <si>
    <t>Averiguar sobre descuentos en Daviplata por póliza no adquirida</t>
  </si>
  <si>
    <t>consultar sobre reembolso de descuento no autorizado</t>
  </si>
  <si>
    <t>Consultar sobre reembolso de descuento no autorizado</t>
  </si>
  <si>
    <t>b7116fad-d39d-4dd5-a7c1-699cc7a68d08</t>
  </si>
  <si>
    <t>solicitar autorización para prueba de parche en de</t>
  </si>
  <si>
    <t>Solicitar autorización para prueba de parche en Fundación Santa Fe de Bogotá</t>
  </si>
  <si>
    <t>confirmar si alguna póliza de cubrir prueba de parche en</t>
  </si>
  <si>
    <t>Confirmar si alguna póliza de Seguros Bolívar cubre pruebas de parche en Bogotá</t>
  </si>
  <si>
    <t>por falta de cobertura en póliza</t>
  </si>
  <si>
    <t>Radicar inconformidad por falta de cobertura en póliza</t>
  </si>
  <si>
    <t>b711a9e8-593f-440c-92b6-399276a4df25</t>
  </si>
  <si>
    <t>devolver el cobro de la póliza de seguro de vida</t>
  </si>
  <si>
    <t>Devolver el cobro de la póliza de seguro de vida</t>
  </si>
  <si>
    <t>reducir cobertura de póliza de hospitalización</t>
  </si>
  <si>
    <t>Reducir cobertura de póliza de hospitalización</t>
  </si>
  <si>
    <t>b717ffdc-3062-4c54-8880-51f2d0a60367</t>
  </si>
  <si>
    <t>solicitar corrección de dato del beneficiario en la póliza</t>
  </si>
  <si>
    <t>Solicitar corrección de datos del beneficiario en la póliza</t>
  </si>
  <si>
    <t>cotizar o comprar un soat</t>
  </si>
  <si>
    <t>Cotizar o comprar un SOAT</t>
  </si>
  <si>
    <t>b71de3d1-1cc4-4cf6-ad35-07387ad3f6fe</t>
  </si>
  <si>
    <t>consultar cobertura de seguro para desempleo</t>
  </si>
  <si>
    <t>Consultar cobertura de seguro Smart para desempleo</t>
  </si>
  <si>
    <t>verificar si el seguro fue adquirir con el o con</t>
  </si>
  <si>
    <t>Verificar si el seguro fue adquirido con el Banco Pichincha o con Davivienda</t>
  </si>
  <si>
    <t>b722ba84-68a0-482b-996a-e09384405599</t>
  </si>
  <si>
    <t>b724a269-8516-4a48-a8bd-caf8ace805cb</t>
  </si>
  <si>
    <t>revisar estado de solicitud de certificación de siniestro</t>
  </si>
  <si>
    <t>Revisar estado de solicitud de certificación de siniestro</t>
  </si>
  <si>
    <t>solicitar envío urgente de certificación de siniestro al correo electrónico</t>
  </si>
  <si>
    <t>Solicitar envío urgente de certificación de siniestro al correo electrónico</t>
  </si>
  <si>
    <t>b72d957b-3f51-4a4c-97af-e0b0cc92c548</t>
  </si>
  <si>
    <t>solicitar entrega de medicamento</t>
  </si>
  <si>
    <t>Solicitar entrega de medicamentos</t>
  </si>
  <si>
    <t>gestionar cambio de proveedor de medicamento</t>
  </si>
  <si>
    <t>Gestionar cambio de proveedor de medicamentos</t>
  </si>
  <si>
    <t>verificar estado de radicado</t>
  </si>
  <si>
    <t>Verificar estado de PQRS radicada</t>
  </si>
  <si>
    <t>obtener copia de la póliza de seguro de vida deudor</t>
  </si>
  <si>
    <t>Obtener copia de la póliza de seguro de vida deudor</t>
  </si>
  <si>
    <t>solicitar póliza de seguro de vida deudor</t>
  </si>
  <si>
    <t>Solicitar póliza de seguro de vida deudor</t>
  </si>
  <si>
    <t>b742a8e5-3e33-44d8-ae22-f6847628ad26</t>
  </si>
  <si>
    <t>activar seguro de desempleo adquirido en</t>
  </si>
  <si>
    <t>Activar seguro de desempleo adquirido en Davivienda</t>
  </si>
  <si>
    <t>enviar instructivo reclamar seguro de desempleo</t>
  </si>
  <si>
    <t>Enviar instructivo para reclamar seguro de desempleo</t>
  </si>
  <si>
    <t>b74d0c67-12d9-4e21-ab49-67e5ee82ab7f</t>
  </si>
  <si>
    <t>solicitar información sobre débito en producto con cancelación realizado</t>
  </si>
  <si>
    <t>Solicitar información sobre débito en producto con cancelación realizada</t>
  </si>
  <si>
    <t>confirmar si se realizar cancelación de póliza</t>
  </si>
  <si>
    <t>Confirmar si se realizó cancelación de póliza</t>
  </si>
  <si>
    <t>Cancelar póliza de seguro de vida online</t>
  </si>
  <si>
    <t>b76869e4-8e21-4ec0-90f2-9ffd337bd7ce</t>
  </si>
  <si>
    <t>reportar desempleo</t>
  </si>
  <si>
    <t>Reportar desempleo</t>
  </si>
  <si>
    <t>enviar carta de terminación del contrato</t>
  </si>
  <si>
    <t>Enviar carta de terminación del contrato</t>
  </si>
  <si>
    <t>enviar resolución del contrato</t>
  </si>
  <si>
    <t>Enviar resolución del contrato</t>
  </si>
  <si>
    <t>b76c3e32-b5da-47e2-9422-04790e9ac555</t>
  </si>
  <si>
    <t>comprar con tarjeta de crédito</t>
  </si>
  <si>
    <t>Comprar SOAT con tarjeta de crédito</t>
  </si>
  <si>
    <t>b7714e1e-b66e-48cb-83b8-5d212f1a95f6</t>
  </si>
  <si>
    <t>b776adf9-16d5-472c-b38a-310e3c1ae246</t>
  </si>
  <si>
    <t>solicitar anulación de seguro activado sin autorización</t>
  </si>
  <si>
    <t>Solicitar anulación de seguros activados sin autorización</t>
  </si>
  <si>
    <t>solicitar reembolso de descuento realizado por seguro no autorizado</t>
  </si>
  <si>
    <t>Solicitar reembolso de descuentos realizados por seguros no autorizados</t>
  </si>
  <si>
    <t>b78a0afa-40b3-48a3-bbfe-ab76abd64ed6</t>
  </si>
  <si>
    <t>solicitar cancelación de un servicio de asistencia descontado de la cuenta bancario</t>
  </si>
  <si>
    <t>Solicitar cancelación de un servicio de asistencia descontado de la cuenta bancaria</t>
  </si>
  <si>
    <t>obtener información sobre el servicio de asistencia descontado</t>
  </si>
  <si>
    <t>Obtener información sobre el servicio de asistencia descontado</t>
  </si>
  <si>
    <t>b78a0eca-fbc1-47cc-9f4f-7bf322dc460c</t>
  </si>
  <si>
    <t>cancelar débito automático de $ de seguro en cuenta bancario</t>
  </si>
  <si>
    <t>Cancelar débito automático de $110 de seguro en cuenta bancaria Davivienda</t>
  </si>
  <si>
    <t>obtener información sobre la multa asistencia activo en la cuenta</t>
  </si>
  <si>
    <t>Obtener información sobre la multa asistencia activa en la cuenta</t>
  </si>
  <si>
    <t>b79a666c-6107-4fc2-b0f0-b01d6a81e0a4</t>
  </si>
  <si>
    <t>cerrar experiencia</t>
  </si>
  <si>
    <t>Cerrar experiencia</t>
  </si>
  <si>
    <t>b7a840e1-3797-4e5c-9ffd-0142c87f3006</t>
  </si>
  <si>
    <t>solicitar autorización de cita médico</t>
  </si>
  <si>
    <t>Solicitar autorización de cita médica</t>
  </si>
  <si>
    <t>solicitar transferencia a otra área</t>
  </si>
  <si>
    <t>Solicitar transferencia a otra área</t>
  </si>
  <si>
    <t>b7ab76de-31e8-498e-8f2b-e971f39a4fef</t>
  </si>
  <si>
    <t>confirmar cuenta bancario recibir la devolución</t>
  </si>
  <si>
    <t>Confirmar cuenta bancaria para recibir la devolución</t>
  </si>
  <si>
    <t>b7ae2ec8-d7e8-4a0e-82ea-0df7d5cabefc</t>
  </si>
  <si>
    <t>esposa a como independiente en página seguro</t>
  </si>
  <si>
    <t>Afiliar esposa a ARL como independiente en página web seguros bolívar</t>
  </si>
  <si>
    <t>obtener listado de documento para afiliación a</t>
  </si>
  <si>
    <t>Obtener listado de documentos para afiliación a ARL</t>
  </si>
  <si>
    <t>obtener información sobre pago a maestro de construcción por</t>
  </si>
  <si>
    <t>Obtener información sobre pago a maestro de construcción por ARL</t>
  </si>
  <si>
    <t>b7b67733-782f-415c-8d83-1dce940ee682</t>
  </si>
  <si>
    <t>obtener información sobre póliza de protección patrimonial</t>
  </si>
  <si>
    <t>Obtener información sobre póliza de protección patrimonial</t>
  </si>
  <si>
    <t>b7ccef65-7303-40ea-ac6d-699632eaf8ef</t>
  </si>
  <si>
    <t>obtener certificado de afiliación a</t>
  </si>
  <si>
    <t>Obtener certificado de afiliación a ARL Bolívar</t>
  </si>
  <si>
    <t>obtener certificado de no reclamación a nivel profesional</t>
  </si>
  <si>
    <t>Obtener certificado de no reclamaciones a nivel profesional</t>
  </si>
  <si>
    <t>b7e60ad5-147c-4579-a29c-2b6bc8ff759f</t>
  </si>
  <si>
    <t>obtener desprendibl y certificación de pago de pensión por renta digitalizado</t>
  </si>
  <si>
    <t>Obtener desprendibles y certificaciones de pago de pensión por renta digitalizada</t>
  </si>
  <si>
    <t>b7f22c02-e6f6-41fe-9c89-f6cfbd3ddb60</t>
  </si>
  <si>
    <t>b7f68773-a964-497e-a3d4-4fa50311809f</t>
  </si>
  <si>
    <t>obtener número de contacto de en el</t>
  </si>
  <si>
    <t>Obtener número de contacto de Asistencia Médica en el Exterior Davivienda</t>
  </si>
  <si>
    <t>b7fd02a3-cdf3-4f9c-b085-9c1e2649182e</t>
  </si>
  <si>
    <t>obtener información sobre los efecto recibir una pensión y un sueldo en la póliza</t>
  </si>
  <si>
    <t>Obtener información sobre los efectos de recibir una pensión y un sueldo en la póliza</t>
  </si>
  <si>
    <t>obtener información cómo transferir la pensión a otra persona</t>
  </si>
  <si>
    <t>Obtener información sobre cómo transferir la pensión a otra persona</t>
  </si>
  <si>
    <t>obtener información cómo renunciar a la pensión</t>
  </si>
  <si>
    <t>Obtener información sobre cómo renunciar a la pensión</t>
  </si>
  <si>
    <t>b80c7131-abcf-46c3-ad8d-a51280450bd3</t>
  </si>
  <si>
    <t>solicitar validación de compra de</t>
  </si>
  <si>
    <t>Solicitar validación de compra de SOAT</t>
  </si>
  <si>
    <t>denunciar venta fraudulento de</t>
  </si>
  <si>
    <t>Denunciar venta fraudulenta de SOAT</t>
  </si>
  <si>
    <t>solicitar información sobre canal oficial de compra de</t>
  </si>
  <si>
    <t>Solicitar información sobre canales oficiales de compra de SOAT</t>
  </si>
  <si>
    <t>b8128be1-7e01-4b03-83a9-413347fcb904</t>
  </si>
  <si>
    <t>solicitar información sobre un cobro no autorizado de $ en</t>
  </si>
  <si>
    <t>Solicitar información sobre un cobro no autorizado de $40.000 en Daviplata</t>
  </si>
  <si>
    <t>Obtener número de teléfono de Multas Asistencia</t>
  </si>
  <si>
    <t>b815033f-828e-410e-af64-45243d7d1ee1</t>
  </si>
  <si>
    <t>solicitar cancelación de cobro no autorizado en la cuenta de</t>
  </si>
  <si>
    <t>Solicitar cancelación de cobros no autorizados en la cuenta de Davivienda</t>
  </si>
  <si>
    <t>b819f6e8-50f4-4f4f-8b61-719509680458</t>
  </si>
  <si>
    <t>validar radicado de reembolso</t>
  </si>
  <si>
    <t>Validar radicado de reembolso</t>
  </si>
  <si>
    <t>confirmar factura montado</t>
  </si>
  <si>
    <t>Confirmar factura montada</t>
  </si>
  <si>
    <t>pago de reembolso</t>
  </si>
  <si>
    <t>Validar pago de reembolso</t>
  </si>
  <si>
    <t>b81f3c58-07ae-4980-9dcb-df1678a95d83</t>
  </si>
  <si>
    <t>consultar existencia de seguro de vida por fallecimiento del titular</t>
  </si>
  <si>
    <t>Consultar existencia de seguro de vida por fallecimiento del titular</t>
  </si>
  <si>
    <t>b821b4e7-ea00-49b1-9497-ec3ccc95bbce</t>
  </si>
  <si>
    <t>verificar si los menor de edad deben diligenciar formato</t>
  </si>
  <si>
    <t>Verificar si los menores de edad deben diligenciar formatos</t>
  </si>
  <si>
    <t>confirmar si debe diligenciar un único formato para los beneficiario</t>
  </si>
  <si>
    <t>Confirmar si debe diligenciar un único formato para los cuatro beneficiarios</t>
  </si>
  <si>
    <t>obtener información sobre la radicación de documento</t>
  </si>
  <si>
    <t>Obtener información sobre la radicación de documentos</t>
  </si>
  <si>
    <t>b82e9b41-a138-469e-9a12-72f8a4cacb18</t>
  </si>
  <si>
    <t>enviar información del seguro de adulto mayor solicitado a &lt; &gt;</t>
  </si>
  <si>
    <t>Enviar información del seguro de adulto mayor solicitado a &lt;MAIL&gt;</t>
  </si>
  <si>
    <t>b83abfbd-482f-44fe-9184-bc7f8e8aefe4</t>
  </si>
  <si>
    <t>aclarar cobro de póliza</t>
  </si>
  <si>
    <t>Aclarar cobro de póliza Hogar Protección Total</t>
  </si>
  <si>
    <t>b84880a9-c343-4f0e-98ed-83f7f793fd49</t>
  </si>
  <si>
    <t>verificar pago de factura de servicio de fondeo de servicio de salud</t>
  </si>
  <si>
    <t>Verificar pago de factura de servicio de fondeo Ría de servicios de salud</t>
  </si>
  <si>
    <t>b8535bac-4ae2-4f65-bf14-775101a28e95</t>
  </si>
  <si>
    <t>obtener información cómo llenar formulario de</t>
  </si>
  <si>
    <t>Obtener información sobre cómo llenar formulario de Davivienda</t>
  </si>
  <si>
    <t>b857ad75-c2eb-4d70-bf6f-81a7d6cb4fc4</t>
  </si>
  <si>
    <t>No cancelar el seguro de protección al empleo</t>
  </si>
  <si>
    <t>b858dd09-7fa1-4e23-8194-6eaa86d412e5</t>
  </si>
  <si>
    <t>validar si tener un seguro de vida individual</t>
  </si>
  <si>
    <t>Validar si tiene un seguro de vida individual</t>
  </si>
  <si>
    <t>verificar póliza de seguro de vida de $</t>
  </si>
  <si>
    <t>Verificar póliza de seguro de vida de $20.000.000</t>
  </si>
  <si>
    <t>b85f5ebc-27b1-4dcb-9083-3c0ac739248c</t>
  </si>
  <si>
    <t>validar de seguro de vida</t>
  </si>
  <si>
    <t>Validar débito de seguro de vida</t>
  </si>
  <si>
    <t>b880fee7-bc15-4168-88b0-3e946a246fe0</t>
  </si>
  <si>
    <t>renovar seguro de vida de crédito</t>
  </si>
  <si>
    <t>Renovar seguro de vida de crédito</t>
  </si>
  <si>
    <t>renovar seguro de hogar</t>
  </si>
  <si>
    <t>Renovar seguro de hogar</t>
  </si>
  <si>
    <t>obtener póliza del año</t>
  </si>
  <si>
    <t>Obtener póliza del año 2022-2023</t>
  </si>
  <si>
    <t>b88291bd-f623-432d-b837-0ef59b175bc8</t>
  </si>
  <si>
    <t>verificar existencia de póliza de hogar</t>
  </si>
  <si>
    <t>Verificar existencia de póliza de hogar</t>
  </si>
  <si>
    <t>obtener información sobre la póliza de préstamo de vivienda</t>
  </si>
  <si>
    <t>Obtener información sobre la póliza de préstamo de vivienda</t>
  </si>
  <si>
    <t>b88daf37-d95c-4b75-a9f3-225b76b3c181</t>
  </si>
  <si>
    <t>solicitar información sobre un pago no autorizado a por $</t>
  </si>
  <si>
    <t>Solicitar información sobre un pago no autorizado a Seguros Bolívar por $382.000</t>
  </si>
  <si>
    <t>llamado con el área de validar el pago no autorizado</t>
  </si>
  <si>
    <t>Agendar llamada con el área de Banca Seguros para validar el pago no autorizado</t>
  </si>
  <si>
    <t>b894fc2a-42cf-40d1-846c-de46b0f86b78</t>
  </si>
  <si>
    <t>verificar estado de autorización de procedimiento quirúrgico radicado</t>
  </si>
  <si>
    <t>Verificar estado de autorización de procedimiento quirúrgico radicado 74323617100440</t>
  </si>
  <si>
    <t>b8a3847e-d378-4179-ba7d-480dad38fe30</t>
  </si>
  <si>
    <t>solicitar información sobre retiro de seguro de reembolso</t>
  </si>
  <si>
    <t>Solicitar información sobre retiro de seguro de reembolso</t>
  </si>
  <si>
    <t>b8a87c18-d3e2-4c49-ab5d-fffafef09033</t>
  </si>
  <si>
    <t>cotizar seguro para computador portátil</t>
  </si>
  <si>
    <t>Cotizar seguro para computadores portátiles</t>
  </si>
  <si>
    <t>b8bb8a73-ee45-4d72-b151-6025b904f3ec</t>
  </si>
  <si>
    <t>solicitar reversión del cobro de $ realizado a la tarjeta de crédito</t>
  </si>
  <si>
    <t>Solicitar reversión del cobro de $143.860 realizado a la tarjeta de crédito Davivienda</t>
  </si>
  <si>
    <t>b8d0c52b-7d3d-4757-a26e-102ad1c7b4e8</t>
  </si>
  <si>
    <t>solicitar cancelación del servicio de seguro</t>
  </si>
  <si>
    <t>Solicitar cancelación del servicio de seguros Bolívar</t>
  </si>
  <si>
    <t>b8d3118b-4973-4b03-ba1f-d5436ff02928</t>
  </si>
  <si>
    <t>b8d8e7c0-f187-47d8-9f6c-f886c0c55e1a</t>
  </si>
  <si>
    <t>contactar al libertador continuar con el proceso de la póliza de arrendamiento</t>
  </si>
  <si>
    <t>Contactar al libertador para continuar con el proceso de la póliza de arrendamiento</t>
  </si>
  <si>
    <t>b8da167c-cf3e-40a9-a45d-9a25656c08c4</t>
  </si>
  <si>
    <t>obtener número de contacto adquirir seguro de arrendamiento</t>
  </si>
  <si>
    <t>Obtener número de contacto para adquirir seguro de arrendamiento</t>
  </si>
  <si>
    <t>b8dcbc4d-537d-4eb5-8d53-f9c655df79a9</t>
  </si>
  <si>
    <t>retirar estudiante de la plataforma</t>
  </si>
  <si>
    <t>Retirar estudiantes de la plataforma</t>
  </si>
  <si>
    <t>enviar carta con empleado activo</t>
  </si>
  <si>
    <t>Enviar carta con empleados activos</t>
  </si>
  <si>
    <t>b8ed3101-f0cc-4c0a-862a-d9f9e30487a5</t>
  </si>
  <si>
    <t>consultar sobre título de capitalización</t>
  </si>
  <si>
    <t>Consultar sobre títulos de capitalización</t>
  </si>
  <si>
    <t>b8ed9d4b-1d9d-4283-8bbd-2004d27dacf0</t>
  </si>
  <si>
    <t>retirar dinero de un título</t>
  </si>
  <si>
    <t>Retirar dinero de un título</t>
  </si>
  <si>
    <t>obtener formato reclamar seguro de vida por fallecimiento accidental en</t>
  </si>
  <si>
    <t>Obtener formatos para reclamar seguro de vida por fallecimiento accidental en Davivienda</t>
  </si>
  <si>
    <t>consultar sobre documento requerido para menor de edad beneficiario en el extranjero</t>
  </si>
  <si>
    <t>Consultar sobre documentos requeridos para menores de edad beneficiarios en el extranjero</t>
  </si>
  <si>
    <t>b8fab885-ddd5-43d3-a582-e1d1916706dc</t>
  </si>
  <si>
    <t>cotizar póliza de salud por mes o año</t>
  </si>
  <si>
    <t>Cotizar póliza de salud por 6 meses o 1 año</t>
  </si>
  <si>
    <t>obtener información detallado sobre póliza de salud</t>
  </si>
  <si>
    <t>Obtener información detallada sobre pólizas de salud</t>
  </si>
  <si>
    <t>b918c7d3-7f00-4b94-b5c6-3805b407184c</t>
  </si>
  <si>
    <t>solicitar explicación del incremento en la cuota del seguro de vida y hogar asociado al leasing</t>
  </si>
  <si>
    <t>Solicitar explicación del incremento en la cuota del seguro de vida y hogar asociado al leasing Davivienda</t>
  </si>
  <si>
    <t>confirmar correo electrónico de respuesta</t>
  </si>
  <si>
    <t>Confirmar correo electrónico de respuesta</t>
  </si>
  <si>
    <t>b9286a35-6945-46f6-8ef2-d0b2e100afba</t>
  </si>
  <si>
    <t>Cotizar seguro para mascotas</t>
  </si>
  <si>
    <t>obtener información sobre precio y cobertura de la póliza de seguro para mascota</t>
  </si>
  <si>
    <t>Obtener información sobre precios y coberturas de la póliza de seguro para mascotas</t>
  </si>
  <si>
    <t>b946103c-0caf-4463-b344-7bcd9535e676</t>
  </si>
  <si>
    <t>cancelar servicio de asistencia de asistencia</t>
  </si>
  <si>
    <t>Cancelar servicio de asistencia GE de asistencia</t>
  </si>
  <si>
    <t>b95181fb-4108-4d85-9c00-07cd2c34961a</t>
  </si>
  <si>
    <t>cancelar seguro de protección de pago para independiente</t>
  </si>
  <si>
    <t>Cancelar seguro de protección de pagos para independientes</t>
  </si>
  <si>
    <t>solicitar información sobre el proceso reclamar el beneficio de graduación</t>
  </si>
  <si>
    <t>Solicitar información sobre el proceso para reclamar el beneficio de graduación</t>
  </si>
  <si>
    <t>b96b9113-d550-4214-90e0-e996f9d1be4f</t>
  </si>
  <si>
    <t>consultar si el seguro está asociado a la tarjeta de crédito</t>
  </si>
  <si>
    <t>Consultar si el seguro está asociado a la tarjeta de crédito</t>
  </si>
  <si>
    <t>b97f8bc9-be13-4ac6-8b83-7702b4a0ec67</t>
  </si>
  <si>
    <t>solicitar reasignación de devolución de póliza de vida cancelado</t>
  </si>
  <si>
    <t>Solicitar reasignación de devolución de póliza de vida cancelada</t>
  </si>
  <si>
    <t>verificar abono de devolución de póliza de vida cancelado en la tarjeta de crédito</t>
  </si>
  <si>
    <t>Verificar abono de devolución de póliza de vida cancelada en la tarjeta de crédito</t>
  </si>
  <si>
    <t>b98cd5e4-2bbd-47e7-9399-f070f630232b</t>
  </si>
  <si>
    <t>cancelar seguro de robo de tarjeta de débito</t>
  </si>
  <si>
    <t>Cancelar seguro de robo de tarjeta de débito</t>
  </si>
  <si>
    <t>b98ea580-b48c-4dd1-9cc8-72383a8fdfc3</t>
  </si>
  <si>
    <t>seguro de hogar con</t>
  </si>
  <si>
    <t>Endosar seguro de hogar con Bolívar</t>
  </si>
  <si>
    <t>cotizar seguro de protección de crédito</t>
  </si>
  <si>
    <t>Cotizar seguro de protección de crédito</t>
  </si>
  <si>
    <t>b9927951-625a-4929-bf85-77dad7290ac3</t>
  </si>
  <si>
    <t>problema comprar un soat</t>
  </si>
  <si>
    <t>Solucionar problemas para comprar un SOAT</t>
  </si>
  <si>
    <t>b993947c-0562-4834-949e-e567a4211bd8</t>
  </si>
  <si>
    <t>solicitar pago retroactivo de pensión del mes de</t>
  </si>
  <si>
    <t>Solicitar pago retroactivo de pensión del mes de octubre</t>
  </si>
  <si>
    <t>enviar correo a renta digitalizo solicitar pago de pensión</t>
  </si>
  <si>
    <t>Enviar correo a rentas digitaliza para solicitar pago de pensión</t>
  </si>
  <si>
    <t>b99a12eb-5bfc-4fb8-884d-b0f4e38c908e</t>
  </si>
  <si>
    <t>solicitar cancelación de débito de seguro</t>
  </si>
  <si>
    <t>Solicitar cancelación de débitos de seguro</t>
  </si>
  <si>
    <t>b9abb095-941a-45f5-a135-894615588afb</t>
  </si>
  <si>
    <t>obtener seguro de vida</t>
  </si>
  <si>
    <t>Obtener seguro de vida</t>
  </si>
  <si>
    <t>designar beneficiario del seguro de vida</t>
  </si>
  <si>
    <t>Designar beneficiarios del seguro de vida</t>
  </si>
  <si>
    <t>b9b08afa-7e73-45b6-9a34-bf7e7b0b6d24</t>
  </si>
  <si>
    <t>cancelar protección de pago de tarjeta de crédito</t>
  </si>
  <si>
    <t>Cancelar protección de pagos de tarjeta de crédito</t>
  </si>
  <si>
    <t>b9b3d88c-1507-4fc5-8390-b52780f066d8</t>
  </si>
  <si>
    <t>realizar pago de seguro obligatorio con tarjeta</t>
  </si>
  <si>
    <t>Realizar pago de seguro obligatorio con tarjeta Bancolombia</t>
  </si>
  <si>
    <t>b9bb872e-c105-450b-9e5c-055fb55b1ae7</t>
  </si>
  <si>
    <t>obtener carátula de póliza</t>
  </si>
  <si>
    <t>Obtener carátula de póliza</t>
  </si>
  <si>
    <t>solicitar modificación de póliza</t>
  </si>
  <si>
    <t>Solicitar modificación de póliza</t>
  </si>
  <si>
    <t>b9c78436-ef25-40ba-a0ce-c13d80d7b11e</t>
  </si>
  <si>
    <t>consultar vigencia de póliza de vehículo</t>
  </si>
  <si>
    <t>Consultar vigencia de póliza de vehículo</t>
  </si>
  <si>
    <t>b9cce7e1-b2cb-45e9-8530-47cd09bfc006</t>
  </si>
  <si>
    <t>consultar sobre valoración médico</t>
  </si>
  <si>
    <t>Consultar sobre valoración médica</t>
  </si>
  <si>
    <t>solicitar envío de carta de valoración médico</t>
  </si>
  <si>
    <t>Solicitar envío de carta de valoración médica</t>
  </si>
  <si>
    <t>b9d9fc32-0ae6-4208-834f-a7978deed44b</t>
  </si>
  <si>
    <t>obtener respuesta de solicitud de crédito</t>
  </si>
  <si>
    <t>Obtener respuesta de solicitud de crédito</t>
  </si>
  <si>
    <t>obtener fecha de respuesta de solicitud de crédito</t>
  </si>
  <si>
    <t>Obtener fecha de respuesta de solicitud de crédito</t>
  </si>
  <si>
    <t>obtener medio de comunicación de respuesta de solicitud de crédito</t>
  </si>
  <si>
    <t>Obtener medio de comunicación de respuesta de solicitud de crédito</t>
  </si>
  <si>
    <t>b9e4f0ca-f427-49e1-a7e4-42134c68587d</t>
  </si>
  <si>
    <t>b9e72031-abee-4d3f-898b-0e05f8c771ff</t>
  </si>
  <si>
    <t>b9e7c801-384f-490d-aedc-63e02eb7a890</t>
  </si>
  <si>
    <t>obtener información sobre póliza de rendimiento</t>
  </si>
  <si>
    <t>Obtener información sobre pólizas de rendimiento</t>
  </si>
  <si>
    <t>gestionar título de capitalización</t>
  </si>
  <si>
    <t>Gestionar título de capitalización</t>
  </si>
  <si>
    <t>transferir saldo del título a cuenta bancario</t>
  </si>
  <si>
    <t>Transferir saldo del título a cuenta bancaria Davivienda</t>
  </si>
  <si>
    <t>b9ff77fa-51ee-4385-95fc-9f3828d2aab4</t>
  </si>
  <si>
    <t>cotizar seguro de asistencia para viaje por mes y</t>
  </si>
  <si>
    <t>Cotizar seguro de asistencia para viaje por 1 mes y medio</t>
  </si>
  <si>
    <t>b9ffed84-10c9-480a-bb5a-2205e6d37208</t>
  </si>
  <si>
    <t>solicitar teléfono de continuar proceso de accidente de tránsito</t>
  </si>
  <si>
    <t>Solicitar teléfonos de RGC para continuar proceso de accidente de tránsito</t>
  </si>
  <si>
    <t>renovar seguro todo riesgo para carro</t>
  </si>
  <si>
    <t>Renovar seguro todo riesgo para carro</t>
  </si>
  <si>
    <t>obtener financiación para el pago de la póliza</t>
  </si>
  <si>
    <t>Obtener financiación para el pago de la póliza</t>
  </si>
  <si>
    <t>ba369fe9-1664-4e96-8f06-78496176d879</t>
  </si>
  <si>
    <t>validar con el centro ortopédico si los medicamento se reclamar con la</t>
  </si>
  <si>
    <t>Validar con el centro ortopédico si los medicamentos se reclaman con la EPS</t>
  </si>
  <si>
    <t>ba374c2f-6332-408b-afd3-37074a5e92b2</t>
  </si>
  <si>
    <t>cancelar póliza de seguro de sustracción del bolso</t>
  </si>
  <si>
    <t>Cancelar póliza de seguro de sustracciones del bolso</t>
  </si>
  <si>
    <t>ba40a9bd-c34c-4279-a8c8-3d8fb1f75b67</t>
  </si>
  <si>
    <t>obtener información quién recibir la pensión de los padre</t>
  </si>
  <si>
    <t>Obtener información sobre quién recibe la pensión de los padres</t>
  </si>
  <si>
    <t>ba4b2315-6c28-46c6-af01-4da5705fa601</t>
  </si>
  <si>
    <t>solicitar autorización para resonancia magnético por accidente de moto</t>
  </si>
  <si>
    <t>Solicitar autorización para resonancia magnética por accidente de moto</t>
  </si>
  <si>
    <t>ba51c923-00ca-409b-bbc6-c97cc3572dfd</t>
  </si>
  <si>
    <t>validar cobro de seguro de crédito para vivienda</t>
  </si>
  <si>
    <t>Validar cobro de seguro de crédito para vivienda</t>
  </si>
  <si>
    <t>confirmar si el seguro está incluido en la cuota mensual del crédito</t>
  </si>
  <si>
    <t>Confirmar si el seguro está incluido en la cuota mensual del crédito</t>
  </si>
  <si>
    <t>obtener información sobre la cobertura del seguro</t>
  </si>
  <si>
    <t>Obtener información sobre la cobertura del seguro</t>
  </si>
  <si>
    <t>ba58b951-016e-4e5e-9759-c5f6523217b8</t>
  </si>
  <si>
    <t>renovar póliza de seguro vigente</t>
  </si>
  <si>
    <t>Renovar póliza de seguro vigente</t>
  </si>
  <si>
    <t>verificar fecha de renovación de póliza</t>
  </si>
  <si>
    <t>Verificar fecha de renovación de póliza</t>
  </si>
  <si>
    <t>solicitar envío de póliza a la empresa</t>
  </si>
  <si>
    <t>Solicitar envío de póliza a la empresa</t>
  </si>
  <si>
    <t>ba5baaa7-3d88-4fc8-be3a-05a0bddb8168</t>
  </si>
  <si>
    <t>desbloquear usuario en aplicativo</t>
  </si>
  <si>
    <t>Desbloquear usuario en aplicativo Huella</t>
  </si>
  <si>
    <t>ba7cc8eb-7db1-4da5-87ec-062020294dfc</t>
  </si>
  <si>
    <t>enviar correo a servicio al cliente y oficina punto chico de solicitar la cancelación de la póliza del vehículo .</t>
  </si>
  <si>
    <t>Enviar correo a servicio al cliente y oficina punto chico de Bolívar solicitando la cancelación de la póliza del vehículo.</t>
  </si>
  <si>
    <t>adjuntar a dicho correo la firma , paz y salvo de la deuda y la cédula del solicitante .</t>
  </si>
  <si>
    <t>Adjuntar a dicho correo la firma, paz y salvo de la deuda y la cédula del solicitante.</t>
  </si>
  <si>
    <t>solicitar la devolución del dinero restante a favor del cliente .</t>
  </si>
  <si>
    <t>Solicitar la devolución del dinero restante a favor del cliente.</t>
  </si>
  <si>
    <t>ba8669b7-74cc-4be8-9d53-35cb1180a081</t>
  </si>
  <si>
    <t>cancelar póliza de vehículo financiado</t>
  </si>
  <si>
    <t>Cancelar póliza de vehículo financiada</t>
  </si>
  <si>
    <t>Enviar correo de cancelación a novedades@segurosbolivar.com</t>
  </si>
  <si>
    <t>ba885ad5-aa4b-49f7-912d-07c6f27d0ff7</t>
  </si>
  <si>
    <t>obtener cotización de seguro de responsabilidad civil para contrato de instalación de cámara</t>
  </si>
  <si>
    <t>Obtener cotización de seguro de responsabilidad civil para contrato de instalación de cámaras</t>
  </si>
  <si>
    <t>enviar cotización a &lt; &gt;</t>
  </si>
  <si>
    <t>Enviar cotización a &lt;MAIL&gt;</t>
  </si>
  <si>
    <t>ba9873e8-83c1-4b60-9a2f-bd87defe93e2</t>
  </si>
  <si>
    <t>desactivar cobro de póliza</t>
  </si>
  <si>
    <t>Desactivar cobros de póliza</t>
  </si>
  <si>
    <t>baa05bec-8225-4100-8905-5daf7200cb02</t>
  </si>
  <si>
    <t>verificar estado de reclamación de póliza por incapacidad</t>
  </si>
  <si>
    <t>Verificar estado de reclamación de póliza por incapacidad</t>
  </si>
  <si>
    <t>obtener respuesta de reclamación de póliza</t>
  </si>
  <si>
    <t>Obtener respuesta de reclamación de póliza</t>
  </si>
  <si>
    <t>baaab3de-3d13-48ad-b65f-44c9a7a898d5</t>
  </si>
  <si>
    <t>solicitar certificación de póliza pm</t>
  </si>
  <si>
    <t>Solicitar certificación de póliza PM</t>
  </si>
  <si>
    <t>obtener copia de la póliza pm</t>
  </si>
  <si>
    <t>Obtener copia de la póliza PM</t>
  </si>
  <si>
    <t>verificar vigencia de la póliza pm</t>
  </si>
  <si>
    <t>Verificar vigencia de la póliza PM</t>
  </si>
  <si>
    <t>baac2726-08fc-453a-8304-48cb46543fa6</t>
  </si>
  <si>
    <t>revisar estado de anulación de seguro</t>
  </si>
  <si>
    <t>Revisar estado de anulación de seguro</t>
  </si>
  <si>
    <t>solicitar información sobre préstamo</t>
  </si>
  <si>
    <t>Solicitar información sobre préstamos</t>
  </si>
  <si>
    <t>baadd5ac-8acf-44cf-a349-c6de80ef8eb9</t>
  </si>
  <si>
    <t>comprar seguro para moto</t>
  </si>
  <si>
    <t>Comprar seguro para moto</t>
  </si>
  <si>
    <t>bab9e7dd-718a-415a-9ab9-3d9a34a457a3</t>
  </si>
  <si>
    <t>solicitar domicilio de terapia</t>
  </si>
  <si>
    <t>Solicitar domicilio de terapia</t>
  </si>
  <si>
    <t>bacfdfc0-34db-437d-8afb-9e27dd4e295e</t>
  </si>
  <si>
    <t>afiliar él a un nuevo contrato</t>
  </si>
  <si>
    <t>Afiliarse a un nuevo contrato</t>
  </si>
  <si>
    <t>obtener instructivo radicar solicitud de afiliación</t>
  </si>
  <si>
    <t>Obtener instructivo para radicar solicitud de afiliación</t>
  </si>
  <si>
    <t>obtener información sobre el pago de la afiliación</t>
  </si>
  <si>
    <t>Obtener información sobre el pago de la afiliación</t>
  </si>
  <si>
    <t>bb0d0fc5-0352-4965-85c7-72ef24c0c83a</t>
  </si>
  <si>
    <t>obtener información sobre los beneficio de un seguro de tarjeta de crédito de</t>
  </si>
  <si>
    <t>Obtener información sobre los beneficios de un seguro de tarjeta de crédito de Davivienda</t>
  </si>
  <si>
    <t>bb1f264b-84cc-4912-a74a-c5e10fb3177b</t>
  </si>
  <si>
    <t>cobrar pago de $ en de lunes a viernes después de las am</t>
  </si>
  <si>
    <t>Cobrar pago de $100.000 en Bancolombia de lunes a viernes después de las 11:00 AM</t>
  </si>
  <si>
    <t>bb30bf30-bdd0-429e-940f-d600e34833fd</t>
  </si>
  <si>
    <t>cancelar póliza de seguro con</t>
  </si>
  <si>
    <t>Cancelar póliza de seguro con Davivienda</t>
  </si>
  <si>
    <t>confirmar fecha de cancelación de la póliza : de de</t>
  </si>
  <si>
    <t>Confirmar fecha de cancelación de la póliza: 6 de marzo de 2024</t>
  </si>
  <si>
    <t>obtener número de radicado de la cancelación :</t>
  </si>
  <si>
    <t>Obtener número de radicado de la cancelación: 51021708150</t>
  </si>
  <si>
    <t>bb3274d0-9f0b-4fae-a1e9-4ded8118e01b</t>
  </si>
  <si>
    <t>cancelar servicio que se pagar con</t>
  </si>
  <si>
    <t>Cancelar servicio que se paga con Davivienda</t>
  </si>
  <si>
    <t>bb36ca2f-4ce3-4911-ab07-a7d02399cb07</t>
  </si>
  <si>
    <t>solicitar certificado de póliza</t>
  </si>
  <si>
    <t>Solicitar certificado de póliza</t>
  </si>
  <si>
    <t>bb42120b-877f-44ef-89b1-f265f77b8d85</t>
  </si>
  <si>
    <t>Obtener información sobre seguro contra robo para motos</t>
  </si>
  <si>
    <t>bb77d64e-f750-4930-8bcf-28af2c03deb9</t>
  </si>
  <si>
    <t>verificar que la factura recibido por seguro de desempleo es informativo y no requerir pago adicional</t>
  </si>
  <si>
    <t>Verificar que la factura recibida por seguro de desempleo es informativa y no requiere pago adicional</t>
  </si>
  <si>
    <t>bb8c3c86-b71c-4f35-9c07-59d43a8d09e9</t>
  </si>
  <si>
    <t>validar titularidad del cliente</t>
  </si>
  <si>
    <t>Validar titularidad del cliente</t>
  </si>
  <si>
    <t>bb8d5b7d-e4a7-46ea-9a21-6cd599ef1399</t>
  </si>
  <si>
    <t>disminuir valor asegurado de póliza de vida a $ millón</t>
  </si>
  <si>
    <t>Disminuir valor asegurado de póliza de vida a $25 millones</t>
  </si>
  <si>
    <t>solicitar información sobre el estado de la solicitud de retiro parcial de ahorro y seguro de vida</t>
  </si>
  <si>
    <t>Solicitar información sobre el estado de la solicitud de retiro parcial de ahorros y seguro de vida</t>
  </si>
  <si>
    <t>bba5cb13-1fa5-423b-b88d-dbeb1782f3e6</t>
  </si>
  <si>
    <t>solicitar información sobre el seguro ofrecido por</t>
  </si>
  <si>
    <t>Solicitar información sobre el seguro ofrecido por Davivienda</t>
  </si>
  <si>
    <t>obtener aclaración sobre el débito de $ realizado por</t>
  </si>
  <si>
    <t>Obtener aclaración sobre el débito de $28.000 realizado por Seguros Bolívar</t>
  </si>
  <si>
    <t>bbb09b46-0864-43aa-8405-5a2b5287e24a</t>
  </si>
  <si>
    <t>pagar cuota atrasado del seguro del vehículo</t>
  </si>
  <si>
    <t>Pagar cuotas atrasadas del seguro del vehículo</t>
  </si>
  <si>
    <t>obtener información sobre la renovación automático de la póliza</t>
  </si>
  <si>
    <t>Obtener información sobre la renovación automática de la póliza</t>
  </si>
  <si>
    <t>realizar en línea de la póliza</t>
  </si>
  <si>
    <t>Realizar pago en línea de la póliza</t>
  </si>
  <si>
    <t>bbbc51f8-9cad-4349-b75c-962df48172e4</t>
  </si>
  <si>
    <t>adicionar beneficiario a la póliza de vida</t>
  </si>
  <si>
    <t>Adicionar beneficiarios a la póliza de vida</t>
  </si>
  <si>
    <t>reenviar correo con los número de identificación de los beneficiario</t>
  </si>
  <si>
    <t>Reenviar correo con los números de identificación de los beneficiarios</t>
  </si>
  <si>
    <t>bbc4d972-bcc6-445a-a256-46777989effb</t>
  </si>
  <si>
    <t>cancelar cobro de seguro no autorizado en</t>
  </si>
  <si>
    <t>Cancelar cobro de seguro no autorizado en Davivienda</t>
  </si>
  <si>
    <t>obtener información sobre la entidad que realizar el cobro</t>
  </si>
  <si>
    <t>Obtener información sobre la entidad que realiza el cobro</t>
  </si>
  <si>
    <t>cancelar suscripción del plan de asistencia virtual</t>
  </si>
  <si>
    <t>Cancelar suscripción del plan de asistencia virtual</t>
  </si>
  <si>
    <t>bbd04893-2813-4313-9d09-e23dbb4ece6b</t>
  </si>
  <si>
    <t>validar dato registrado en la aseguradora</t>
  </si>
  <si>
    <t>Validar datos registrados en la aseguradora</t>
  </si>
  <si>
    <t>Consultar sobre un seguro ofrecido por Davivienda</t>
  </si>
  <si>
    <t>bbd2db76-1e8d-4c67-8a4a-ef2e07fb7af4</t>
  </si>
  <si>
    <t>cambiar cuenta bancario para consignación de mesada de pensión</t>
  </si>
  <si>
    <t>Cambiar cuenta bancaria para consignación de mesada de pensión</t>
  </si>
  <si>
    <t>enviar por correo electrónico la nuevo cuenta bancario , fotocopia de cédula , fotocopia de tarjeta de identidad de la hija y fotocopia del certificado bancario</t>
  </si>
  <si>
    <t>Enviar por correo electrónico la nueva cuenta bancaria, fotocopia de cédula, fotocopia de tarjeta de identidad de la hija y fotocopia del certificado bancario</t>
  </si>
  <si>
    <t>bbd4b626-47a3-4908-8a32-0a51968b26c5</t>
  </si>
  <si>
    <t>bbe2359a-7ee6-4680-b9d8-1a0344af6df9</t>
  </si>
  <si>
    <t>reducir valor de la póliza de seguro de $ a $</t>
  </si>
  <si>
    <t>Reducir valor de la póliza de seguro de $16.000 a $11.987</t>
  </si>
  <si>
    <t>bbffc85b-0498-4d9a-9dac-c7009868da9c</t>
  </si>
  <si>
    <t>solicitar información sobre devolución de un cliente</t>
  </si>
  <si>
    <t>Solicitar información sobre devolución de un cliente</t>
  </si>
  <si>
    <t>bc1475e8-a88e-454c-9a7d-e1d3f198c014</t>
  </si>
  <si>
    <t>enviar extracto de pago de enero del seguro del vehículo a &lt; &gt;</t>
  </si>
  <si>
    <t>Enviar extracto de pago de enero del seguro del vehículo a &lt;MAIL&gt;</t>
  </si>
  <si>
    <t>activar envío mensual del extracto de pago a &lt; &gt;</t>
  </si>
  <si>
    <t>Activar envío mensual del extracto de pago a &lt;MAIL&gt;</t>
  </si>
  <si>
    <t>bc165df6-f037-4ad7-b3bc-e59780a2edf1</t>
  </si>
  <si>
    <t>obtener información sobre el estado de la pensión de un fallecido</t>
  </si>
  <si>
    <t>Obtener información sobre el estado de la pensión de un fallecido</t>
  </si>
  <si>
    <t>obtener información sobre el proceso de pensión de un fallecido</t>
  </si>
  <si>
    <t>Obtener información sobre el proceso de pensión de un fallecido</t>
  </si>
  <si>
    <t>bc1a011d-2d0b-40e6-9bee-81a42d818266</t>
  </si>
  <si>
    <t>cancelar seguro de protección de retiro</t>
  </si>
  <si>
    <t>Cancelar seguro de protección de retiro</t>
  </si>
  <si>
    <t>solicitar que no se volver cobrar el seguro de protección de retiro</t>
  </si>
  <si>
    <t>Solicitar que no se vuelva a cobrar el seguro de protección de retiro</t>
  </si>
  <si>
    <t>bc2125dd-e975-419d-9185-6a9b1952c46e</t>
  </si>
  <si>
    <t>bc3010cf-fd3f-4bfb-bb46-fd5bca43ae50</t>
  </si>
  <si>
    <t>solicitar estado de póliza de vida de fallecido</t>
  </si>
  <si>
    <t>Solicitar estado de póliza de vida de fallecido</t>
  </si>
  <si>
    <t>obtener número de radicado de solicitud de indemnización</t>
  </si>
  <si>
    <t>Obtener número de radicado de solicitud de indemnización</t>
  </si>
  <si>
    <t>validar si póliza se encontrar al día en pago</t>
  </si>
  <si>
    <t>Validar si póliza se encuentra al día en pagos</t>
  </si>
  <si>
    <t>bc302d3c-72f2-4b49-9e7d-ce9da46fb12a</t>
  </si>
  <si>
    <t>solicitar conciliación de pago pendiente</t>
  </si>
  <si>
    <t>Solicitar conciliación de pago pendiente</t>
  </si>
  <si>
    <t>bc61221b-556d-44ab-8707-e46d3b29ae29</t>
  </si>
  <si>
    <t>solicitar y certificado de pensión</t>
  </si>
  <si>
    <t>Solicitar carta y certificado de pensión</t>
  </si>
  <si>
    <t>validar correo electrónico registrado en</t>
  </si>
  <si>
    <t>Validar correo electrónico registrado en Seguros Bolívar</t>
  </si>
  <si>
    <t>enviar certificado de pensión al correo electrónico</t>
  </si>
  <si>
    <t>Enviar certificado de pensión al correo electrónico</t>
  </si>
  <si>
    <t>bc641e9f-c653-47d0-b0ba-0d8f76720d57</t>
  </si>
  <si>
    <t>consultar si tener póliza de seguro de desempleo activo</t>
  </si>
  <si>
    <t>Consultar si tiene póliza de seguro de desempleo activa</t>
  </si>
  <si>
    <t>obtener información de contacto del libertador</t>
  </si>
  <si>
    <t>Obtener información de contacto del libertador</t>
  </si>
  <si>
    <t>bc67ecc8-f9c7-4041-8b54-9ce87bc14e76</t>
  </si>
  <si>
    <t>incapacidad en la</t>
  </si>
  <si>
    <t>Radicar incapacidad en la DPN</t>
  </si>
  <si>
    <t>gestionar reclamación con el</t>
  </si>
  <si>
    <t>Gestionar reclamación con el SOAT</t>
  </si>
  <si>
    <t>bc72daac-a646-472d-b5ea-d4c13f314da6</t>
  </si>
  <si>
    <t>solicitar agilización del proceso de pago de la pensión</t>
  </si>
  <si>
    <t>Solicitar agilización del proceso de pago de la pensión</t>
  </si>
  <si>
    <t>confirmar cuenta para consignación de la pensión</t>
  </si>
  <si>
    <t>Confirmar cuenta para consignación de la pensión</t>
  </si>
  <si>
    <t>bc7d9248-8231-4ec9-a61e-82dc1739810e</t>
  </si>
  <si>
    <t>reducir saldo de la deuda del seguro</t>
  </si>
  <si>
    <t>Reducir saldo de la deuda del seguro</t>
  </si>
  <si>
    <t>bc809b9f-1a36-41bc-9556-a8c314b9b741</t>
  </si>
  <si>
    <t>validar pago pendiente con el operador de pago en</t>
  </si>
  <si>
    <t>Validar pago pendiente con el operador de pagos Aportes en Línea</t>
  </si>
  <si>
    <t>bc892835-0ab8-4928-b6ea-ca84ba06cd9d</t>
  </si>
  <si>
    <t>validar información de póliza de día grupo de fallecimiento</t>
  </si>
  <si>
    <t>Validar información de póliza de día grupo de fallecimiento</t>
  </si>
  <si>
    <t>bc93211c-702f-450d-a404-b8143f5911a1</t>
  </si>
  <si>
    <t>validar cobro de $ por concepto de seguro prima</t>
  </si>
  <si>
    <t>Validar cobro de $450.000 por concepto de seguro prima</t>
  </si>
  <si>
    <t>bcb02bb7-b99c-4dac-bf92-1f73b30def6b</t>
  </si>
  <si>
    <t>obtener certificado de pensión y recibo de pago por correo electrónico</t>
  </si>
  <si>
    <t>Obtener certificados de pensión y recibos de pago por correo electrónico</t>
  </si>
  <si>
    <t>bcb258b0-b9d1-4e4b-ab24-849096b8958a</t>
  </si>
  <si>
    <t>acceder al portal de seguro</t>
  </si>
  <si>
    <t>Acceder al portal de seguros Bolívar</t>
  </si>
  <si>
    <t>bcbd8207-b3e4-4185-ae70-a6c934a03d2d</t>
  </si>
  <si>
    <t>solicitar certificado de cobertura soat por correo electrónico</t>
  </si>
  <si>
    <t>Solicitar certificado de cobertura SOAT por correo electrónico</t>
  </si>
  <si>
    <t>bcbe3779-9b1f-4a71-a740-745f2e3d9b5b</t>
  </si>
  <si>
    <t>solicitar información sobre el traslado de la a la</t>
  </si>
  <si>
    <t>Solicitar información sobre el traslado de la Nueva EPS a la EPS Bolívar</t>
  </si>
  <si>
    <t>solicitar información sobre la cobertura de la póliza</t>
  </si>
  <si>
    <t>Solicitar información sobre la cobertura de la póliza Word</t>
  </si>
  <si>
    <t>reportar malo experiencia en el servicio de de cita por de la</t>
  </si>
  <si>
    <t>Reportar mala experiencia en el servicio de agendamiento de citas por WhatsApp de la IPS Bolívar</t>
  </si>
  <si>
    <t>bcd76a19-ff40-464b-a4ee-d114f9da2d1f</t>
  </si>
  <si>
    <t>enviar soporte de firma digital al correo indemnización arrobar seguro bolivar punto</t>
  </si>
  <si>
    <t>Enviar soporte de firma digital al correo indemnizaciones vida arroba seguros bolivar punto com</t>
  </si>
  <si>
    <t>adjuntar la documentación requerido para la reclamación</t>
  </si>
  <si>
    <t>Adjuntar la documentación requerida para la reclamación</t>
  </si>
  <si>
    <t>bce2bc93-3b49-402b-99c1-097ab90c623c</t>
  </si>
  <si>
    <t>solicitar información sobre el estado del pago de una reclamación de seguro</t>
  </si>
  <si>
    <t>Solicitar información sobre el estado del pago de una reclamación de seguro</t>
  </si>
  <si>
    <t>reportar demora en el pago de una reclamación de seguro</t>
  </si>
  <si>
    <t>Reportar demora en el pago de una reclamación de seguro</t>
  </si>
  <si>
    <t>registrar queja no pago de una reclamación de seguro</t>
  </si>
  <si>
    <t>Registrar queja por no pago de una reclamación de seguro</t>
  </si>
  <si>
    <t>bd07f9cb-9f3c-4ca0-9826-d3deb335ce6d</t>
  </si>
  <si>
    <t>solicitar factura electrónico de póliza soat</t>
  </si>
  <si>
    <t>Solicitar factura electrónica de póliza SOAT</t>
  </si>
  <si>
    <t>bd0990f8-8486-448f-80b8-d93ea5b858e7</t>
  </si>
  <si>
    <t>llamar el lunes</t>
  </si>
  <si>
    <t>Llamar el lunes</t>
  </si>
  <si>
    <t>bd15931a-4084-4bfc-b828-1ffb1ae6ec4c</t>
  </si>
  <si>
    <t>verificar cobro de $ en extracto bancario</t>
  </si>
  <si>
    <t>Verificar cobro de $220.000 en extracto bancario</t>
  </si>
  <si>
    <t>bd287188-8ab4-4a5a-9060-7d1e69575ee1</t>
  </si>
  <si>
    <t>obtener información sobre beneficio y cobertura de la póliza</t>
  </si>
  <si>
    <t>Obtener información sobre beneficios y coberturas de la póliza</t>
  </si>
  <si>
    <t>obtener información sobre asistencia médico telefónico</t>
  </si>
  <si>
    <t>Obtener información sobre asistencia médica telefónica</t>
  </si>
  <si>
    <t>obtener información sobre auxilio por fallecimiento de familiar de primero o segundo grado</t>
  </si>
  <si>
    <t>Obtener información sobre auxilio por fallecimiento de familiar de primer o segundo grado</t>
  </si>
  <si>
    <t>bd4b04f7-ad23-4a6a-84a8-b418f4dfa442</t>
  </si>
  <si>
    <t>consultar valor de la cuota mensual del seguro</t>
  </si>
  <si>
    <t>Consultar valor de la cuota mensual del seguro</t>
  </si>
  <si>
    <t>intentar pagar la póliza mañana a partir de las am</t>
  </si>
  <si>
    <t>Intentar pagar la póliza mañana a partir de las 8:30 am</t>
  </si>
  <si>
    <t>bd79ce4c-6d71-4951-80e5-c9b087a362ef</t>
  </si>
  <si>
    <t>renovar seguro de vida</t>
  </si>
  <si>
    <t>Renovar seguro de vida</t>
  </si>
  <si>
    <t>confirmar incremento en el valor de la póliza</t>
  </si>
  <si>
    <t>Confirmar incremento en el valor de la póliza</t>
  </si>
  <si>
    <t>verificar renovación automático de la póliza</t>
  </si>
  <si>
    <t>Verificar renovación automática de la póliza</t>
  </si>
  <si>
    <t>bd8e9b5f-7879-4699-9a7b-a08e06acea1c</t>
  </si>
  <si>
    <t>comprar un soat</t>
  </si>
  <si>
    <t>Comprar un SOAT</t>
  </si>
  <si>
    <t>verificar restricción en la línea telefónico</t>
  </si>
  <si>
    <t>Verificar restricción en la línea telefónica 601 51</t>
  </si>
  <si>
    <t>bda1c35d-b731-4710-a01e-e9b6f6ef6dd2</t>
  </si>
  <si>
    <t>adquirir póliza de vida</t>
  </si>
  <si>
    <t>Adquirir póliza de vida</t>
  </si>
  <si>
    <t>obtener información sobre seguro para cuota de administración del conjunto residencial</t>
  </si>
  <si>
    <t>Obtener información sobre seguro para cuotas de administración del conjunto residencial</t>
  </si>
  <si>
    <t>bdac3303-1250-473d-89a8-a79954186723</t>
  </si>
  <si>
    <t>solicitar respuesta sobre queja radicado con número</t>
  </si>
  <si>
    <t>Solicitar respuesta sobre queja radicada con número 1-51785-4334</t>
  </si>
  <si>
    <t>gestionar cambio de aseguradora</t>
  </si>
  <si>
    <t>Gestionar cambio de aseguradora</t>
  </si>
  <si>
    <t>enviar carta de terminación de contrato y copia de cédula</t>
  </si>
  <si>
    <t>Enviar carta de terminación de contrato y copia de cédula</t>
  </si>
  <si>
    <t>bdcb27a7-0521-42ef-91c6-4f6d60a8a353</t>
  </si>
  <si>
    <t>cambiar beneficiario de póliza de vida</t>
  </si>
  <si>
    <t>Cambiar beneficiario de póliza de vida</t>
  </si>
  <si>
    <t>reducir monto asegurado de póliza de vida a $</t>
  </si>
  <si>
    <t>Reducir monto asegurado de póliza de vida a $40.000.000</t>
  </si>
  <si>
    <t>cotizar póliza de vida entero</t>
  </si>
  <si>
    <t>Cotizar póliza de vida entera</t>
  </si>
  <si>
    <t>bdcd0c36-ce9c-45c1-a888-a57b884579c9</t>
  </si>
  <si>
    <t>obtener copia de póliza de seguro de arrendamiento</t>
  </si>
  <si>
    <t>Obtener copia de póliza de seguro de arrendamiento</t>
  </si>
  <si>
    <t>bdcfee12-6d1e-4834-81b3-e0881478b359</t>
  </si>
  <si>
    <t>solicitar copia de póliza de seguro vencido</t>
  </si>
  <si>
    <t>Solicitar copia de póliza de seguro vencida</t>
  </si>
  <si>
    <t>enviar copia de tarjeta de propiedad del vehículo</t>
  </si>
  <si>
    <t>Enviar copia de tarjeta de propiedad del vehículo</t>
  </si>
  <si>
    <t>solicitar envío de copia de póliza al correo electrónico</t>
  </si>
  <si>
    <t>Solicitar envío de copia de póliza al correo electrónico</t>
  </si>
  <si>
    <t>bdd4e229-1a30-4264-b0d3-b684320d3090</t>
  </si>
  <si>
    <t>comprar un digital</t>
  </si>
  <si>
    <t>Comprar un SOAT digital</t>
  </si>
  <si>
    <t>llamar mañana de a comprar el</t>
  </si>
  <si>
    <t>Llamar mañana de 8am a 7pm para comprar el SOAT</t>
  </si>
  <si>
    <t>solicitar que le devolver la llamada al &lt; &gt;</t>
  </si>
  <si>
    <t>Solicitar que le devuelvan la llamada al &lt;CELULAR&gt;</t>
  </si>
  <si>
    <t>bdfe9022-b685-4583-9504-2fcba3d7e711</t>
  </si>
  <si>
    <t>obtener póliza de cumplimiento</t>
  </si>
  <si>
    <t>Obtener póliza de cumplimiento</t>
  </si>
  <si>
    <t>consultar sobre prórroga de contrato</t>
  </si>
  <si>
    <t>Consultar sobre prórroga de contrato</t>
  </si>
  <si>
    <t>be0f8f80-da6f-467d-ae55-8fcc45388f84</t>
  </si>
  <si>
    <t>cancelar servicio de ambulancia</t>
  </si>
  <si>
    <t>Cancelar servicio de ambulancia</t>
  </si>
  <si>
    <t>anular seguro de atención al hogar</t>
  </si>
  <si>
    <t>Anular seguro de atención al hogar</t>
  </si>
  <si>
    <t>be10a8be-87b6-47f9-8159-28702bd3ca22</t>
  </si>
  <si>
    <t>realizar pago de seguro de vida empresarial</t>
  </si>
  <si>
    <t>Realizar pago de seguro de vida empresarial</t>
  </si>
  <si>
    <t>verificar falla en la plataforma de pago en línea</t>
  </si>
  <si>
    <t>Verificar fallas en la plataforma de pagos en línea</t>
  </si>
  <si>
    <t>be1403ce-4bbd-4f0e-9068-4697b8a4206c</t>
  </si>
  <si>
    <t>obtener código de actividad económico de la empresa</t>
  </si>
  <si>
    <t>Obtener código de actividad económica de la empresa</t>
  </si>
  <si>
    <t>be411e0d-95d5-4d1d-95bf-4e99b2790c7b</t>
  </si>
  <si>
    <t>solicitar envío de técnico verificar filtración de agua</t>
  </si>
  <si>
    <t>Solicitar envío de técnico para verificar filtración de agua</t>
  </si>
  <si>
    <t>gestionar reparación de daño causado por filtración de agua</t>
  </si>
  <si>
    <t>Gestionar reparación de daños causados por filtración de agua</t>
  </si>
  <si>
    <t>actualizar dirección de hija en póliza colectivo de hogar</t>
  </si>
  <si>
    <t>Actualizar dirección de hija en póliza colectiva de hogar</t>
  </si>
  <si>
    <t>be5d7a67-a4ee-4fb7-8b7a-9de2c7ef43da</t>
  </si>
  <si>
    <t>verificar que el doctor se encontrar en la red de médico .</t>
  </si>
  <si>
    <t>Verificar que el doctor Juan Fernando Uribe se encuentre en la red de médicos.</t>
  </si>
  <si>
    <t>be5dcdc7-d5ad-43f8-8add-7a3d9c62e029</t>
  </si>
  <si>
    <t>vincular trabajadora a punto de trabajo en la misma ciudad</t>
  </si>
  <si>
    <t>Vincular trabajadora a dos puntos de trabajo en la misma ciudad</t>
  </si>
  <si>
    <t>be858dea-4ac1-4b45-885e-a8f5ae497eed</t>
  </si>
  <si>
    <t>reportar mensaje fraudulento de renovación de póliza</t>
  </si>
  <si>
    <t>Reportar mensaje fraudulento de renovación de póliza</t>
  </si>
  <si>
    <t>be8637bf-baf5-4e9e-abf1-1f942fe3b204</t>
  </si>
  <si>
    <t>solicitar información sobre cobertura de incapacidad en póliza de crédito libranza</t>
  </si>
  <si>
    <t>Solicitar información sobre cobertura de incapacidad en póliza de crédito libranza</t>
  </si>
  <si>
    <t>enviar formato y correo electrónico radicar solicitud de incapacidad temporal</t>
  </si>
  <si>
    <t>Enviar formatos y correo electrónico para radicar solicitud de incapacidad temporal</t>
  </si>
  <si>
    <t>be9b684b-04cc-41d4-84a0-16c369404e76</t>
  </si>
  <si>
    <t>verificar audio de la llamado</t>
  </si>
  <si>
    <t>Verificar audio de la llamada</t>
  </si>
  <si>
    <t>bea87c9c-3434-45f1-864e-8daafcb9945b</t>
  </si>
  <si>
    <t>obtener información sobre seguro de tarjeta</t>
  </si>
  <si>
    <t>Obtener información sobre seguro de tarjeta</t>
  </si>
  <si>
    <t>bea8f8ec-30f4-4459-9f16-85441962d7f1</t>
  </si>
  <si>
    <t>envío de radicación de reclamación de póliza de vida de</t>
  </si>
  <si>
    <t>Completar envío de radicación de reclamación de póliza de vida de Oriana Rodríguez López</t>
  </si>
  <si>
    <t>enviar historia clínico completo de a indemnización vida arrobar seguro punto</t>
  </si>
  <si>
    <t>Enviar historia clínica completa de Oriana Rodríguez López a indemnizaciones vida arroba seguros bolívar punto com</t>
  </si>
  <si>
    <t>enviar historia clínico completo de a radicación indemnización arrobar davivienda</t>
  </si>
  <si>
    <t>Enviar historia clínica completa de Oriana Rodríguez López a radicación indemnizaciones arroba davivienda punto com</t>
  </si>
  <si>
    <t>bec7ad58-9dbb-47e7-884e-ab44f0ee35cd</t>
  </si>
  <si>
    <t>obtener información sobre el formato iniciar el trámite de reclamación del seguro</t>
  </si>
  <si>
    <t>Obtener información sobre el formato para iniciar el trámite de reclamación del seguro swap</t>
  </si>
  <si>
    <t>bec8777b-3fa7-4350-b1ec-47d73b109c0a</t>
  </si>
  <si>
    <t>solicitar anulación de póliza de seguro de vida grupo integral</t>
  </si>
  <si>
    <t>Solicitar anulación de póliza de seguro de vida grupo vida integral</t>
  </si>
  <si>
    <t>confirmar número de radicado de la solicitud de anulación</t>
  </si>
  <si>
    <t>Confirmar número de radicado de la solicitud de anulación</t>
  </si>
  <si>
    <t>obtener información sobre el tipo de seguro , cobertura y beneficiario</t>
  </si>
  <si>
    <t>Obtener información sobre el tipo de seguro, coberturas y beneficiarios</t>
  </si>
  <si>
    <t>bec92edf-a3ba-4c31-a066-1eaa3cf60607</t>
  </si>
  <si>
    <t>Cancelar seguro de vida online</t>
  </si>
  <si>
    <t>solicitar devolución del cobro del seguro</t>
  </si>
  <si>
    <t>Solicitar devolución del cobro del seguro</t>
  </si>
  <si>
    <t>becb7d72-e606-4534-af6c-b51d569caa96</t>
  </si>
  <si>
    <t>obtener información sobre el seguro descontado de su salario</t>
  </si>
  <si>
    <t>Obtener información sobre el seguro descontado de su salario</t>
  </si>
  <si>
    <t>confirmar el tipo de seguro descontado</t>
  </si>
  <si>
    <t>Confirmar el tipo de seguro descontado</t>
  </si>
  <si>
    <t>bed1c810-b672-4310-92ed-8d14464e98f0</t>
  </si>
  <si>
    <t>descargar formato puro</t>
  </si>
  <si>
    <t>descargarr formato PURA</t>
  </si>
  <si>
    <t>obtener radicado para soporte</t>
  </si>
  <si>
    <t>Obtener radicado para soporte</t>
  </si>
  <si>
    <t>bed27063-1ef4-400c-90b4-61573c8586ed</t>
  </si>
  <si>
    <t>bed48814-f9e1-422b-873f-2d63c09561b1</t>
  </si>
  <si>
    <t>eliminar seguro de tarjeta de crédito</t>
  </si>
  <si>
    <t>Eliminar seguro de tarjeta de crédito</t>
  </si>
  <si>
    <t>bed579ce-c0ee-45b3-8504-caa02c8c99ac</t>
  </si>
  <si>
    <t>beee1830-9a96-4737-a0f7-e07b64b39a8b</t>
  </si>
  <si>
    <t>solicitar formulario seguro de desempleo</t>
  </si>
  <si>
    <t>Solicitar formulario seguro de desempleo</t>
  </si>
  <si>
    <t>enviar soporte de desempleo involuntario</t>
  </si>
  <si>
    <t>Enviar soporte de desempleo involuntario</t>
  </si>
  <si>
    <t>bef77134-7b12-46f1-b71e-04cbcf5a1a38</t>
  </si>
  <si>
    <t>obtener desprendibl y colilla de pago de la pensión por renta digitalizado</t>
  </si>
  <si>
    <t>Obtener desprendibles y colillas de pago de la pensión por renta digitalizada</t>
  </si>
  <si>
    <t>obtener certificación de aumento de pensión</t>
  </si>
  <si>
    <t>Obtener certificación de aumento de pensión</t>
  </si>
  <si>
    <t>bef9fb25-999f-47d4-bde8-0f8b929355b1</t>
  </si>
  <si>
    <t>obtener información sobre seguro de salud en el exterior</t>
  </si>
  <si>
    <t>Obtener información sobre seguro de salud en el exterior</t>
  </si>
  <si>
    <t>Obtener número de contacto de Acar</t>
  </si>
  <si>
    <t>befb5f12-88d7-46aa-bc1f-4d393a637d46</t>
  </si>
  <si>
    <t>obtener información cómo reclamar un seguro de vida</t>
  </si>
  <si>
    <t>Obtener información sobre cómo reclamar un seguro de vida</t>
  </si>
  <si>
    <t>befcfd1d-1e00-47b1-84a6-a634fb3ee423</t>
  </si>
  <si>
    <t>Cancelar póliza de seguro de vida 'Educadores Plus'</t>
  </si>
  <si>
    <t>enviar carta de cancelación de póliza al correo servicio al cliente arrobar seguro punto</t>
  </si>
  <si>
    <t>Enviar carta de cancelación de póliza al correo servicio al cliente arroba seguros bolívar punto com</t>
  </si>
  <si>
    <t>bf14cd50-5873-4fe8-97c9-875923b3dd22</t>
  </si>
  <si>
    <t>obtener cotización seguro plan maestro</t>
  </si>
  <si>
    <t>Obtener cotización seguro plan maestro</t>
  </si>
  <si>
    <t>obtener información sobre requisito ingresar a curso oficial de la reserva de la armada nacional</t>
  </si>
  <si>
    <t>Obtener información sobre requisitos para ingresar a curso oficial de la reserva de la armada nacional</t>
  </si>
  <si>
    <t>bf2dfdcc-46d2-4882-9444-3fdf8b70881e</t>
  </si>
  <si>
    <t>validar si las tarjeta de crédito tener póliza de protección .</t>
  </si>
  <si>
    <t>Validar si las tarjetas de crédito tienen póliza de protección.</t>
  </si>
  <si>
    <t>bf460256-1bc3-4dc8-8398-a39b2fcc32ef</t>
  </si>
  <si>
    <t>bf558352-e821-46d3-bfa7-b39b33248bb6</t>
  </si>
  <si>
    <t>descargar certificado de accidente de trabajo</t>
  </si>
  <si>
    <t>descargarr certificado de accidente de trabajo</t>
  </si>
  <si>
    <t>solicitar certificado de accidente de trabajo por oficina virtual</t>
  </si>
  <si>
    <t>Solicitar certificado de accidente de trabajo por oficina virtual</t>
  </si>
  <si>
    <t>bf562bf6-7a57-4f76-b869-be6a9790ec1d</t>
  </si>
  <si>
    <t>cotizar seguro escolar para jardín infantil</t>
  </si>
  <si>
    <t>Cotizar seguro escolar para jardín infantil</t>
  </si>
  <si>
    <t>confirmar del jardín infantil :</t>
  </si>
  <si>
    <t>Confirmar NIP del jardín infantil: 51759425-</t>
  </si>
  <si>
    <t>bf58d501-5a3e-48af-995a-8f694f41066b</t>
  </si>
  <si>
    <t>obtener cotización de renovación de póliza de seguro de auto</t>
  </si>
  <si>
    <t>Obtener cotización de renovación de póliza de seguro de auto</t>
  </si>
  <si>
    <t>obtener información sobre el incremento en el valor de la póliza</t>
  </si>
  <si>
    <t>Obtener información sobre el incremento en el valor de la póliza</t>
  </si>
  <si>
    <t>bf6d621b-0a26-4d66-aa3b-fcbe5ce4ceb2</t>
  </si>
  <si>
    <t>obtener certificado de seguro internacional de tarjeta de crédito</t>
  </si>
  <si>
    <t>Obtener certificado de seguro internacional de tarjeta de crédito</t>
  </si>
  <si>
    <t>bf6d8cfb-34b8-4418-8dd7-27eb6362af28</t>
  </si>
  <si>
    <t>solicitar cotización de seguro de vida</t>
  </si>
  <si>
    <t>Solicitar cotización de seguro de vida</t>
  </si>
  <si>
    <t>bf77c25b-37bf-4b1b-aec7-52793347ee72</t>
  </si>
  <si>
    <t>validar si existir otras póliza de desempleo</t>
  </si>
  <si>
    <t>Validar si existen otras pólizas de desempleo</t>
  </si>
  <si>
    <t>bf8bddd7-21ae-49f8-ad2a-422b3c4069de</t>
  </si>
  <si>
    <t>solicitar anulación de póliza de vehículo</t>
  </si>
  <si>
    <t>Solicitar anulación de póliza de vehículo</t>
  </si>
  <si>
    <t>confirmar beneficiario de póliza de vehículo</t>
  </si>
  <si>
    <t>Confirmar beneficiario de póliza de vehículo</t>
  </si>
  <si>
    <t>bf9a9406-2320-4ea0-b9d3-afbcf6a2bb2f</t>
  </si>
  <si>
    <t>solicitar corrección de dato de colaboradora en</t>
  </si>
  <si>
    <t>Solicitar corrección de datos de colaboradora en ARL</t>
  </si>
  <si>
    <t>adjuntar certificado de afiliación de trabajador</t>
  </si>
  <si>
    <t>Adjuntar certificado de afiliación de trabajador</t>
  </si>
  <si>
    <t>reportar accidente con la</t>
  </si>
  <si>
    <t>Reportar accidente con la EPS</t>
  </si>
  <si>
    <t>bfa72285-807c-4b51-9151-805df460e9d6</t>
  </si>
  <si>
    <t>cancelar asistencia comprado por error</t>
  </si>
  <si>
    <t>Cancelar asistencia comprada por error</t>
  </si>
  <si>
    <t>bfa82c9c-b21d-4b52-a71a-c20180446325</t>
  </si>
  <si>
    <t>verificar vigencia de póliza de seguro todo riesgo</t>
  </si>
  <si>
    <t>Verificar vigencia de póliza de seguro todo riesgo</t>
  </si>
  <si>
    <t>solicitar cotización para una nuevo póliza de seguro todo riesgo</t>
  </si>
  <si>
    <t>Solicitar cotización para una nueva póliza de seguro todo riesgo</t>
  </si>
  <si>
    <t>gestionar paz y salvo del crédito vehicular</t>
  </si>
  <si>
    <t>Gestionar paz y salvo del crédito vehicular</t>
  </si>
  <si>
    <t>corregir fecha de vigencia de póliza soat</t>
  </si>
  <si>
    <t>Corregir fecha de vigencia de póliza SOAT</t>
  </si>
  <si>
    <t>bfbb2a30-ab90-453c-be40-4c79906f353a</t>
  </si>
  <si>
    <t>solicitar información sobre bono de gasolina</t>
  </si>
  <si>
    <t>Solicitar información sobre bono de gasolina</t>
  </si>
  <si>
    <t>bfc1e76f-a57f-417e-aae5-f727302854cb</t>
  </si>
  <si>
    <t>enviar certificación laboral completar trámite de seguro de desempleo</t>
  </si>
  <si>
    <t>Enviar certificaciones laborales para completar trámite de seguro de desempleo</t>
  </si>
  <si>
    <t>bfcbcd95-3556-42e2-80cb-d949aa88b26f</t>
  </si>
  <si>
    <t>obtener información de la aseguradora actual del vehículo hurtado</t>
  </si>
  <si>
    <t>Obtener información de la aseguradora actual del vehículo hurtado</t>
  </si>
  <si>
    <t>bfdbfbfb-fc24-4975-97e3-55f4fc1ee41c</t>
  </si>
  <si>
    <t>obtener cotización de seguro de vida cubrir crédito</t>
  </si>
  <si>
    <t>Obtener cotización de seguro de vida para cubrir crédito</t>
  </si>
  <si>
    <t>solicitar llamado de un asesor comercial para seguro de consumo deudor</t>
  </si>
  <si>
    <t>Solicitar llamada de un asesor comercial para seguro de consumo deudor</t>
  </si>
  <si>
    <t>bfe1e846-6c92-4927-af08-007b22c2004d</t>
  </si>
  <si>
    <t>verificar cobertura de póliza de vida</t>
  </si>
  <si>
    <t>Verificar coberturas de póliza de vida</t>
  </si>
  <si>
    <t>solicitar información sobre el pago de incapacidad</t>
  </si>
  <si>
    <t>Solicitar información sobre el pago de incapacidad</t>
  </si>
  <si>
    <t>consultar el valor del descuento mensual de la póliza</t>
  </si>
  <si>
    <t>Consultar el valor del descuento mensual de la póliza</t>
  </si>
  <si>
    <t>bfee8c4e-27eb-4d53-9e67-c207baa43d26</t>
  </si>
  <si>
    <t>verificar póliza soat comprado virtualmente</t>
  </si>
  <si>
    <t>Verificar póliza SOAT comprada virtualmente</t>
  </si>
  <si>
    <t>bff4d174-fa64-421f-81aa-63e988132d72</t>
  </si>
  <si>
    <t>modificar seguro de vida a un valor más económico</t>
  </si>
  <si>
    <t>Modificar seguro de vida a un valor más económico</t>
  </si>
  <si>
    <t>gestionar modificación de beneficiario en la póliza</t>
  </si>
  <si>
    <t>Gestionar modificación de beneficiarios en la póliza</t>
  </si>
  <si>
    <t>c01bed4c-e1b5-418a-ae03-71a020c6e331</t>
  </si>
  <si>
    <t>verificar si los documento enviado para la reclamación del seguro de vida servir para la reclamación del seguro hipotecario</t>
  </si>
  <si>
    <t>Verificar si los documentos enviados para la reclamación del seguro de vida sirven para la reclamación del seguro hipotecario</t>
  </si>
  <si>
    <t>enviar los documento para la reclamación del seguro hipotecario al correo</t>
  </si>
  <si>
    <t>Enviar los documentos para la reclamación del seguro hipotecario al correo indemnizaciones@davivienda.com</t>
  </si>
  <si>
    <t>c02c6611-71d7-4f2a-9e73-ac2a15ac8534</t>
  </si>
  <si>
    <t>verificar estado de solicitud de cumplimiento de sentencia judicial</t>
  </si>
  <si>
    <t>Verificar estado de solicitud de cumplimiento de sentencia judicial</t>
  </si>
  <si>
    <t>pago de retracto pensional</t>
  </si>
  <si>
    <t>Consultar pago de retracto pensional</t>
  </si>
  <si>
    <t>obtener información sobre el estado del proceso de inclusión en nómina de pensionado</t>
  </si>
  <si>
    <t>Obtener información sobre el estado del proceso de inclusión en nómina de pensionado</t>
  </si>
  <si>
    <t>c02d89ff-9851-47f4-a23b-434281e929ab</t>
  </si>
  <si>
    <t>solicitar información sobre reembolso</t>
  </si>
  <si>
    <t>Solicitar información sobre reembolso</t>
  </si>
  <si>
    <t>obtener asesoría sobre reembolso</t>
  </si>
  <si>
    <t>Obtener asesoría sobre reembolso</t>
  </si>
  <si>
    <t>consultar sobre proceso de reembolso</t>
  </si>
  <si>
    <t>Consultar sobre proceso de reembolso</t>
  </si>
  <si>
    <t>c0481b11-4de7-4957-9729-189c018fbd69</t>
  </si>
  <si>
    <t>cancelar seguro de vida de</t>
  </si>
  <si>
    <t>Cancelar seguro de vida de Bancolombia</t>
  </si>
  <si>
    <t>verificar que no tener deuda pendiente con la aseguradora</t>
  </si>
  <si>
    <t>Verificar que no tenga deudas pendientes con la aseguradora</t>
  </si>
  <si>
    <t>confirmar que el seguro fue anular en diciembre</t>
  </si>
  <si>
    <t>Confirmar que el seguro fue anulado en diciembre</t>
  </si>
  <si>
    <t>c05417b3-ae99-469f-93a0-827479f0216b</t>
  </si>
  <si>
    <t>consultar cobertura de póliza de protección de pago</t>
  </si>
  <si>
    <t>Consultar coberturas de póliza de protección de pagos</t>
  </si>
  <si>
    <t>cotizar seguro contra hurto</t>
  </si>
  <si>
    <t>Cotizar seguro contra hurto</t>
  </si>
  <si>
    <t>c061aa93-b462-44ae-86f0-61df31d3f445</t>
  </si>
  <si>
    <t>descargar póliza de seguro obligatorio de moto</t>
  </si>
  <si>
    <t>descargarr póliza de seguro obligatorio de moto</t>
  </si>
  <si>
    <t>solicitar corrección de dato de contacto para envío de código de verificación</t>
  </si>
  <si>
    <t>Solicitar corrección de datos de contacto para envío de código de verificación</t>
  </si>
  <si>
    <t>c062a94d-4e39-4299-8a1e-3b9f03fca518</t>
  </si>
  <si>
    <t>solicitar asesoría para cambio de titular de cheque de seguro de vida</t>
  </si>
  <si>
    <t>Solicitar asesoría para cambio de titular de cheque de seguro de vida</t>
  </si>
  <si>
    <t>c0634325-5920-4d71-b7e0-409efd637a1e</t>
  </si>
  <si>
    <t>verificar pago de póliza de hospitalización</t>
  </si>
  <si>
    <t>Verificar pago de póliza de hospitalización</t>
  </si>
  <si>
    <t>c06cd918-16e4-4e90-8be4-c104bf348bfa</t>
  </si>
  <si>
    <t>solicitar inicio de proceso de indemnización por fallecimiento del titular de la póliza</t>
  </si>
  <si>
    <t>Solicitar inicio de proceso de indemnización por fallecimiento del titular de la póliza</t>
  </si>
  <si>
    <t>reportar falla en la plataforma iniciar proceso de indemnización</t>
  </si>
  <si>
    <t>Reportar fallas en la plataforma RGC para iniciar proceso de indemnización</t>
  </si>
  <si>
    <t>solicitar información de contacto adicional iniciar proceso de indemnización</t>
  </si>
  <si>
    <t>Solicitar información de contacto adicional para iniciar proceso de indemnización</t>
  </si>
  <si>
    <t>c0769bfc-9c67-4819-ad49-0cdff5396ce4</t>
  </si>
  <si>
    <t>confirmar emisión de póliza con la aseguradora</t>
  </si>
  <si>
    <t>Confirmar emisión de póliza con la aseguradora</t>
  </si>
  <si>
    <t>Obtener número de contacto de la aseguradora</t>
  </si>
  <si>
    <t>c076d27c-e082-473c-8c89-ebb76466c282</t>
  </si>
  <si>
    <t>solicitar información sobre póliza vigente</t>
  </si>
  <si>
    <t>Solicitar información sobre póliza vigente</t>
  </si>
  <si>
    <t>obtener claridad sobre el tipo de producto adquirido</t>
  </si>
  <si>
    <t>Obtener claridad sobre el tipo de producto adquirido</t>
  </si>
  <si>
    <t>c0815b19-93b4-4dce-bd11-2082f15dd488</t>
  </si>
  <si>
    <t>c09a1028-901a-464f-9010-98bd11f3cad1</t>
  </si>
  <si>
    <t>generar cotización para estudio de arrendamiento</t>
  </si>
  <si>
    <t>Generar cotización para estudio de arrendamiento</t>
  </si>
  <si>
    <t>contactar con el área de arrendamiento</t>
  </si>
  <si>
    <t>Contactar con el área de arrendamientos</t>
  </si>
  <si>
    <t>c09c53a5-fb90-4926-9086-a44f09bb067f</t>
  </si>
  <si>
    <t>validar existencia de póliza de seguro de vivienda</t>
  </si>
  <si>
    <t>Validar existencia de póliza de seguro de vivienda</t>
  </si>
  <si>
    <t>pagar póliza de camioneta</t>
  </si>
  <si>
    <t>Pagar póliza de camioneta</t>
  </si>
  <si>
    <t>c0b974b8-02f9-43fb-b590-cec66fd0d45a</t>
  </si>
  <si>
    <t>cancelar seguro adquirido por medio de</t>
  </si>
  <si>
    <t>Cancelar seguro adquirido por medio de Davivienda</t>
  </si>
  <si>
    <t>validar cobertura del seguro</t>
  </si>
  <si>
    <t>Validar coberturas del seguro</t>
  </si>
  <si>
    <t>c0bfd64e-501c-4600-80f0-9f3b53a8e4a8</t>
  </si>
  <si>
    <t>solicitar ajuste de suma asegurado reducir cuota mensual</t>
  </si>
  <si>
    <t>Solicitar ajuste de suma asegurada para reducir cuota mensual</t>
  </si>
  <si>
    <t>verificar cobertura y condición de la póliza de vida</t>
  </si>
  <si>
    <t>Verificar cobertura y condiciones de la póliza de vida</t>
  </si>
  <si>
    <t>consultar opción de modificación de beneficiario</t>
  </si>
  <si>
    <t>Consultar opciones de modificación de beneficiarios</t>
  </si>
  <si>
    <t>c0cbb509-5890-4966-bea2-195861ea95e3</t>
  </si>
  <si>
    <t>retirar título por medio de la página web</t>
  </si>
  <si>
    <t>Retirar títulos por medio de la página web</t>
  </si>
  <si>
    <t>c0d3933e-b6cd-45dc-bf99-39cffe9398b5</t>
  </si>
  <si>
    <t>obtener requisito ser proveedor de seguro</t>
  </si>
  <si>
    <t>Obtener requisitos para ser proveedor de seguros Bolívar</t>
  </si>
  <si>
    <t>c0d8f4b1-ef70-48da-abb5-5501b10a6ec5</t>
  </si>
  <si>
    <t>solicitar información sobre el abono de un seguro cancelado</t>
  </si>
  <si>
    <t>Solicitar información sobre el abono de un seguro cancelado</t>
  </si>
  <si>
    <t>confirmar devolución de dinero a la tarjeta de crédito</t>
  </si>
  <si>
    <t>Confirmar devolución de dinero a la tarjeta de crédito</t>
  </si>
  <si>
    <t>verificar movimiento en la cuenta bancario</t>
  </si>
  <si>
    <t>Verificar movimientos en la cuenta bancaria</t>
  </si>
  <si>
    <t>c0e76100-2fec-4dfb-9723-9075e861f527</t>
  </si>
  <si>
    <t>cambiar nombre y documento del hijo en póliza de vida</t>
  </si>
  <si>
    <t>Cambiar nombre y documento del hijo en póliza de vida</t>
  </si>
  <si>
    <t>cambiar beneficiario en póliza de vida</t>
  </si>
  <si>
    <t>Cambiar beneficiarios en póliza de vida</t>
  </si>
  <si>
    <t>solicitar certificado de seguro para viaje a</t>
  </si>
  <si>
    <t>Solicitar certificado de seguro para viaje a Europa</t>
  </si>
  <si>
    <t>c0f09f7f-45f6-46da-b82e-f5fa34d253aa</t>
  </si>
  <si>
    <t>cotizar seguro para mascota por medio de la aplicación</t>
  </si>
  <si>
    <t>Cotizar seguro para mascota por medio de la aplicación Daviplata</t>
  </si>
  <si>
    <t>c0f8d514-9e99-4910-8377-3f623a3a3227</t>
  </si>
  <si>
    <t>colgar llamado por problema de comunicación</t>
  </si>
  <si>
    <t>Colgar llamada por problemas de comunicación</t>
  </si>
  <si>
    <t>c1001446-fc1a-4e2f-bd43-b92357f27b67</t>
  </si>
  <si>
    <t>cancelar póliza de seguro de vehículo vendido</t>
  </si>
  <si>
    <t>Cancelar póliza de seguro de vehículo vendido</t>
  </si>
  <si>
    <t>enviar soporte del traspaso del vehículo a</t>
  </si>
  <si>
    <t>Enviar soporte del traspaso del vehículo a novedades@segurosbolivar.com</t>
  </si>
  <si>
    <t>esperar respuesta de la aseguradora en máximo día hábil</t>
  </si>
  <si>
    <t>Esperar respuesta de la aseguradora en máximo 8 días hábiles</t>
  </si>
  <si>
    <t>c10cffda-329c-4048-9f80-4ce4a5e97193</t>
  </si>
  <si>
    <t>obtener información sobre la renovación de la póliza médico</t>
  </si>
  <si>
    <t>Obtener información sobre la renovación de la póliza médica</t>
  </si>
  <si>
    <t>obtener el valor de la prima de la póliza médico</t>
  </si>
  <si>
    <t>Obtener el valor de la prima de la póliza médica</t>
  </si>
  <si>
    <t>solicitar que se asigne un asesor para la póliza médico</t>
  </si>
  <si>
    <t>Solicitar que se asigne un asesor para la póliza médica</t>
  </si>
  <si>
    <t>obtener el valor de la reserva para el débito automático de la póliza médico</t>
  </si>
  <si>
    <t>Obtener el valor de la reserva para el débito automático de la póliza médica</t>
  </si>
  <si>
    <t>c10d105d-39c7-46c6-bbc7-60825bcc9bf2</t>
  </si>
  <si>
    <t>solicitar información detallado de la asistencia para adulto mayor : cobertura , condición y proceso de uso .</t>
  </si>
  <si>
    <t>Solicitar información detallada de la asistencia para adulto mayor: coberturas, condiciones y proceso de uso.</t>
  </si>
  <si>
    <t>gestionar cambio de dirección .</t>
  </si>
  <si>
    <t>Gestionar cambio de dirección.</t>
  </si>
  <si>
    <t>validar cobertura de servicio de enfermería para cura de herida .</t>
  </si>
  <si>
    <t>Validar cobertura de servicio de enfermería para cura de heridas.</t>
  </si>
  <si>
    <t>c116a597-3ac8-49f7-80d3-1dd7cbe4ea5c</t>
  </si>
  <si>
    <t>modificar beneficiario de seguro adquirido en 2021</t>
  </si>
  <si>
    <t>Modificar beneficiarios de seguro adquirido en 2021</t>
  </si>
  <si>
    <t>solicitar información sobre seguro de vida</t>
  </si>
  <si>
    <t>Solicitar información sobre seguro de vida</t>
  </si>
  <si>
    <t>c1214bf0-ab25-40fa-bfa0-bb183abf50bf</t>
  </si>
  <si>
    <t>realizar pago de seguro de bicicleta</t>
  </si>
  <si>
    <t>Realizar pago de seguro de bicicleta</t>
  </si>
  <si>
    <t>consultar condición de la póliza de bicicleta</t>
  </si>
  <si>
    <t>Consultar condiciones de la póliza de bicicleta</t>
  </si>
  <si>
    <t>c1216862-be47-4444-9272-5180746b945b</t>
  </si>
  <si>
    <t>activar asistencia en el exterior por medio de tarjeta</t>
  </si>
  <si>
    <t>Activar asistencia en el exterior por medio de tarjeta Mastercard</t>
  </si>
  <si>
    <t>obtener número de contacto de la línea de</t>
  </si>
  <si>
    <t>Obtener número de contacto de la línea de Acar</t>
  </si>
  <si>
    <t>c121da3a-fc98-45ea-8b65-c8f04dc1c45e</t>
  </si>
  <si>
    <t>solicitar información sobre visita de verificación de accidente</t>
  </si>
  <si>
    <t>Solicitar información sobre visita de verificación de accidente</t>
  </si>
  <si>
    <t>Obtener número de contacto de SOAT RGC</t>
  </si>
  <si>
    <t>c1275b28-0613-4fd7-b6fc-2ea7cdb94e85</t>
  </si>
  <si>
    <t>solicitar en póliza de protección de crédito</t>
  </si>
  <si>
    <t>Solicitar descuento en póliza de protección de crédito</t>
  </si>
  <si>
    <t>enviar estado de cuenta del crédito a servicio al cliente</t>
  </si>
  <si>
    <t>Enviar estado de cuenta del crédito a servicio al cliente</t>
  </si>
  <si>
    <t>actualizar valor del seguro según deuda actual</t>
  </si>
  <si>
    <t>Actualizar valor del seguro según deuda actual</t>
  </si>
  <si>
    <t>c1297f60-9ab3-43ea-8900-af2f55460d63</t>
  </si>
  <si>
    <t>solicitar cancelación de póliza de auto</t>
  </si>
  <si>
    <t>Solicitar cancelación de póliza de auto</t>
  </si>
  <si>
    <t>enviar correo a novedad seguro arrobar seguro solicitar la cancelación</t>
  </si>
  <si>
    <t>Enviar correo a novedades seguros arroba seguros bolívar punto com solicitando la cancelación</t>
  </si>
  <si>
    <t>c15c300a-593b-4c5b-8232-ea9208b5134c</t>
  </si>
  <si>
    <t>solicitar devolución del dinero pagado por el seguro</t>
  </si>
  <si>
    <t>Solicitar devolución del dinero pagado por el seguro</t>
  </si>
  <si>
    <t>c167071e-ff30-4f96-9ed3-893475674e8a</t>
  </si>
  <si>
    <t>reclamación seguro de desempleo por medio del banco</t>
  </si>
  <si>
    <t>Radicar reclamación seguro de desempleo por medio del banco Davivienda</t>
  </si>
  <si>
    <t>c1908086-6d16-4984-b7e1-b10f37b2019f</t>
  </si>
  <si>
    <t>solicitar reversión del cobro de póliza de seguro de vida realizado de forma presencial en una oficina de</t>
  </si>
  <si>
    <t>Solicitar reversión del cobro de póliza de seguro de vida realizada de forma presencial en una oficina de Davivienda</t>
  </si>
  <si>
    <t>enviar fotocopia de la cédula de ciudadanía para corrección del número de cédula</t>
  </si>
  <si>
    <t>Enviar fotocopia de la cédula de ciudadanía para corrección del número de cédula</t>
  </si>
  <si>
    <t>c19e46d5-eb09-40c0-9732-31b1e5e6f1e7</t>
  </si>
  <si>
    <t>obtener formulario solicitar cobertura por desempleo</t>
  </si>
  <si>
    <t>Obtener formulario para solicitar cobertura por desempleo</t>
  </si>
  <si>
    <t>confirmar cobertura de seguro por desempleo</t>
  </si>
  <si>
    <t>Confirmar cobertura de seguro por desempleo</t>
  </si>
  <si>
    <t>solicitar asesoría diligenciar formulario</t>
  </si>
  <si>
    <t>Solicitar asesoría para diligenciar formulario</t>
  </si>
  <si>
    <t>verificar recepción de correo electrónico enviado</t>
  </si>
  <si>
    <t>Verificar recepción de correo electrónico enviado</t>
  </si>
  <si>
    <t>confirmar recepción de correo electrónico de confirmación de recepción</t>
  </si>
  <si>
    <t>Confirmar recepción de correo electrónico de confirmación de recepción</t>
  </si>
  <si>
    <t>c1b48715-dc25-45f2-988e-22c97abbca90</t>
  </si>
  <si>
    <t>solicitar aclaración sobre documento requerido para indemnización</t>
  </si>
  <si>
    <t>Solicitar aclaración sobre documentos requeridos para indemnización</t>
  </si>
  <si>
    <t>enviar civil de nacimiento autenticado</t>
  </si>
  <si>
    <t>Enviar registro civil de nacimiento autenticado</t>
  </si>
  <si>
    <t>escalar petición definir documento faltante</t>
  </si>
  <si>
    <t>Escalar petición para definir documento faltante</t>
  </si>
  <si>
    <t>c1b93252-2d1f-4b6e-8f7b-53bb32c7c221</t>
  </si>
  <si>
    <t>solicitar información sobre el estado de la reclamación del seguro de vida deudor de su esposo</t>
  </si>
  <si>
    <t>Solicitar información sobre el estado de la reclamación del seguro de vida deudores de su esposo</t>
  </si>
  <si>
    <t>verificar el monto del bono familiar consignado</t>
  </si>
  <si>
    <t>Verificar el monto del bono familiar consignado</t>
  </si>
  <si>
    <t>obtener información sobre el seguro de vida descontado de la nómina de su esposa</t>
  </si>
  <si>
    <t>Obtener información sobre el seguro de vida descontado de la nómina de su esposa</t>
  </si>
  <si>
    <t>c1c9f375-968d-400b-8f3a-f1ce255ee502</t>
  </si>
  <si>
    <t>pagar cuota de póliza del vehículo</t>
  </si>
  <si>
    <t>Pagar cuota de póliza del vehículo</t>
  </si>
  <si>
    <t>obtener recibo de pago de la cuota</t>
  </si>
  <si>
    <t>Obtener recibo de pago de la cuota</t>
  </si>
  <si>
    <t>c1d849c2-9a24-410e-bf64-7246f92af7b5</t>
  </si>
  <si>
    <t>c1d9ad3e-d067-4c29-a0cf-0103ad459e57</t>
  </si>
  <si>
    <t>verificar estado de la solicitud de indemnización</t>
  </si>
  <si>
    <t>Verificar estado de la solicitud de indemnización</t>
  </si>
  <si>
    <t>obtener información sobre el proceso de indemnización</t>
  </si>
  <si>
    <t>Obtener información sobre el proceso de indemnización</t>
  </si>
  <si>
    <t>c1db09f4-2b95-4ab1-82a5-c004bf84b434</t>
  </si>
  <si>
    <t>obtener información sobre el proceso de arrendamiento con</t>
  </si>
  <si>
    <t>Obtener información sobre el proceso de arrendamiento con Seguros Bolívar</t>
  </si>
  <si>
    <t>c1e7d551-b862-4d99-9a4f-2301dda54102</t>
  </si>
  <si>
    <t>Cancelar servicios de Bolívar</t>
  </si>
  <si>
    <t>c1f0bb89-4dd4-417a-8ca8-e08fc6400c5b</t>
  </si>
  <si>
    <t>obtener información sobre desmarcación del crédito</t>
  </si>
  <si>
    <t>Obtener información sobre desmarcación del crédito</t>
  </si>
  <si>
    <t>c20511a2-b17c-4224-9219-bfef9a27d4d0</t>
  </si>
  <si>
    <t>cancelar seguro de cuota</t>
  </si>
  <si>
    <t>Cancelar seguro de cuota</t>
  </si>
  <si>
    <t>confirmar cancelación de póliza de desempleo</t>
  </si>
  <si>
    <t>Confirmar cancelación de póliza de desempleo</t>
  </si>
  <si>
    <t>c2146108-dc29-47ca-8037-76f30a76f4b4</t>
  </si>
  <si>
    <t>retirar seguro ofrecer</t>
  </si>
  <si>
    <t>Retirar seguro ofrecido</t>
  </si>
  <si>
    <t>confirmar que no hay ningún seguro registrado</t>
  </si>
  <si>
    <t>Confirmar que no hay ningún seguro registrado</t>
  </si>
  <si>
    <t>c217a77c-bca9-4718-abac-431eca175b11</t>
  </si>
  <si>
    <t>contratar seguro de riesgo profesional</t>
  </si>
  <si>
    <t>Contratar seguro de riesgos profesionales</t>
  </si>
  <si>
    <t>obtener información sobre seguro de vida y</t>
  </si>
  <si>
    <t>Obtener información sobre seguros de vida y mercedes benz</t>
  </si>
  <si>
    <t>obtener información sobre seguro de salud y responsabilidad civil en</t>
  </si>
  <si>
    <t>Obtener información sobre seguros de salud y responsabilidad civil en Santander</t>
  </si>
  <si>
    <t>c21f7735-59e1-48f3-90c4-dd59df519a82</t>
  </si>
  <si>
    <t>a un empleado con contrato de prestación de servicio a</t>
  </si>
  <si>
    <t>Afiliar a un empleado con contrato de prestación de servicios a Seguros Bolívar</t>
  </si>
  <si>
    <t>validar si el tipo de riesgo de la empresa es el adecuado</t>
  </si>
  <si>
    <t>Validar si el tipo de riesgo de la empresa es el adecuado</t>
  </si>
  <si>
    <t>verificar estado de reclamación de póliza de vida</t>
  </si>
  <si>
    <t>Verificar estado de reclamación de póliza de vida</t>
  </si>
  <si>
    <t>solicitar información sobre el estado del trámite de reclamación</t>
  </si>
  <si>
    <t>Solicitar información sobre el estado del trámite de reclamación</t>
  </si>
  <si>
    <t>c225ffcd-bbbb-4890-a7ee-ce5a4212d789</t>
  </si>
  <si>
    <t>solicitar revisión de póliza de desempleo para crédito vehicular</t>
  </si>
  <si>
    <t>Solicitar revisión de póliza de desempleo para crédito vehicular</t>
  </si>
  <si>
    <t>gestionar inconformidad no recibir póliza de seguro de desempleo</t>
  </si>
  <si>
    <t>Gestionar inconformidad por no recibir póliza de seguro de desempleo</t>
  </si>
  <si>
    <t>c22615ed-ffda-4f81-8593-a21077c9f715</t>
  </si>
  <si>
    <t>obtener copia del vigente hasta el de</t>
  </si>
  <si>
    <t>Obtener copia del SOAT vigente hasta el 19 de enero</t>
  </si>
  <si>
    <t>consultar disponibilidad de póliza soat descargar</t>
  </si>
  <si>
    <t>Consultar disponibilidad de póliza SOAT para descargar</t>
  </si>
  <si>
    <t>c22d8122-c8eb-4624-a18f-51282c2a4ec0</t>
  </si>
  <si>
    <t>verificar transferencia de dinero por concepto de herencia de seguro</t>
  </si>
  <si>
    <t>Verificar transferencia de dinero por concepto de herencia de seguro</t>
  </si>
  <si>
    <t>c231079b-c937-442e-a155-4e553d16b792</t>
  </si>
  <si>
    <t>solicitar rescate y cancelación de póliza de seguro de vida</t>
  </si>
  <si>
    <t>Solicitar rescate y cancelación de póliza de seguro de vida</t>
  </si>
  <si>
    <t>enviar carta con fecha y firma solicitar rescate y cancelación de póliza</t>
  </si>
  <si>
    <t>Enviar carta con fecha y firma solicitando rescate y cancelación de póliza</t>
  </si>
  <si>
    <t>adjuntar copia de cédula y certificación bancario a la carta</t>
  </si>
  <si>
    <t>Adjuntar copia de cédula y certificación bancaria a la carta</t>
  </si>
  <si>
    <t>enviar documento al correo servicio al cliente seguro punto</t>
  </si>
  <si>
    <t>Enviar documentos al correo servicio al cliente seguros bolívar punto com</t>
  </si>
  <si>
    <t>c2389668-7022-4a80-888d-d16b8d4a77b8</t>
  </si>
  <si>
    <t>solicitar información sobre un cobro no reconocido en el extracto bancario</t>
  </si>
  <si>
    <t>Solicitar información sobre un cobro no reconocido en el extracto bancario</t>
  </si>
  <si>
    <t>c241a2b2-7a82-4de2-b128-2a82e8c01a77</t>
  </si>
  <si>
    <t>cotizar seguro todo riesgo para vehículo de carga</t>
  </si>
  <si>
    <t>Cotizar seguro todo riesgo para vehículos de carga</t>
  </si>
  <si>
    <t>c2453505-d2b0-4a71-8e10-cc6cb17f09b9</t>
  </si>
  <si>
    <t>solicitar reembolso de dinero descontado sin autorización</t>
  </si>
  <si>
    <t>Solicitar reembolso de dinero descontado sin autorización</t>
  </si>
  <si>
    <t>cambiar a una póliza más económico</t>
  </si>
  <si>
    <t>Cambiar a una póliza más económica</t>
  </si>
  <si>
    <t>c25101a6-0da7-440c-868e-0267a93185e5</t>
  </si>
  <si>
    <t>confirmar con cobro de $ en tarjeta de crédito</t>
  </si>
  <si>
    <t>Confirmar con Multas Asistencia Bolívar cobro de $33.000 en tarjeta de crédito</t>
  </si>
  <si>
    <t>c26225ee-c35d-4725-a9a4-40c4e13ed31c</t>
  </si>
  <si>
    <t>verificar si debe enviar la liquidación hacer efectivo la póliza de desempleo</t>
  </si>
  <si>
    <t>Verificar si debe enviar la liquidación para hacer efectiva la póliza de desempleo</t>
  </si>
  <si>
    <t>confirmar los documento necesario hacer efectivo la póliza de desempleo</t>
  </si>
  <si>
    <t>Confirmar los documentos necesarios para hacer efectiva la póliza de desempleo</t>
  </si>
  <si>
    <t>c26c0e07-bf1a-4283-b981-38feee8209bb</t>
  </si>
  <si>
    <t>confirmar empleado activo de la empresa decir</t>
  </si>
  <si>
    <t>Confirmar empleados activos de la empresa Móvil Digamos</t>
  </si>
  <si>
    <t>c273e05d-7983-4731-8b4a-c02f0d21f187</t>
  </si>
  <si>
    <t>reclamación de por fallecimiento del asegurado</t>
  </si>
  <si>
    <t>Radicar reclamación de SOAT por fallecimiento del asegurado</t>
  </si>
  <si>
    <t>solicitar cancelación de póliza de asistencia para el hogar</t>
  </si>
  <si>
    <t>Solicitar cancelación de póliza de asistencia para el hogar</t>
  </si>
  <si>
    <t>verificar cobertura de la póliza de asistencia para el hogar</t>
  </si>
  <si>
    <t>Verificar coberturas de la póliza de asistencia para el hogar</t>
  </si>
  <si>
    <t>c28b80ed-cdd6-47ab-9231-c1db7d68fc2d</t>
  </si>
  <si>
    <t>c2a42a34-bac6-4312-b8dc-74401b23995a</t>
  </si>
  <si>
    <t>c2b3487c-a495-44c2-bfe2-f461073b609d</t>
  </si>
  <si>
    <t>comprar seguro de hogar en línea</t>
  </si>
  <si>
    <t>Comprar seguro de hogar en línea</t>
  </si>
  <si>
    <t>solicitar cotización de póliza de hogar tradicional</t>
  </si>
  <si>
    <t>Solicitar cotización de póliza de hogar tradicional</t>
  </si>
  <si>
    <t>c2d01e4a-0289-4408-9295-a538be150e73</t>
  </si>
  <si>
    <t>cancelar seguro tarjeta daviviendo</t>
  </si>
  <si>
    <t>Cancelar seguro tarjeta davivienda</t>
  </si>
  <si>
    <t>c2d6b38e-4a7d-44c6-b5ff-01a6a52cf0ae</t>
  </si>
  <si>
    <t>solicitar reestructuración de pensión de sobrevivencia</t>
  </si>
  <si>
    <t>Solicitar reestructuración de pensión de sobrevivencia</t>
  </si>
  <si>
    <t>c2e05648-7571-46a2-9860-b2d7bdf81b30</t>
  </si>
  <si>
    <t>verificar póliza de seguro de desempleo</t>
  </si>
  <si>
    <t>Verificar póliza de seguro de desempleo</t>
  </si>
  <si>
    <t>c2ea3c44-6fc4-4892-8606-d334f316dcec</t>
  </si>
  <si>
    <t>verificar cobertura de póliza para hospitalización por accidente</t>
  </si>
  <si>
    <t>Verificar coberturas de póliza para hospitalización por accidente</t>
  </si>
  <si>
    <t>c31b7cc9-12f3-41e8-b106-8f2d25bfb9bd</t>
  </si>
  <si>
    <t>verificar cupo disponible de</t>
  </si>
  <si>
    <t>Verificar cupo disponible de SOAT</t>
  </si>
  <si>
    <t>obtener estado de cuenta de accidente de tránsito</t>
  </si>
  <si>
    <t>Obtener estado de cuenta de accidente de tránsito</t>
  </si>
  <si>
    <t>c32236ee-62fd-41e8-847f-3c5e948a6701</t>
  </si>
  <si>
    <t>obtener clausula finalizar papel del vehículo</t>
  </si>
  <si>
    <t>Obtener clausula para finalizar papeles del vehículo</t>
  </si>
  <si>
    <t>obtener asesoría solucionar situación de vehículo comprado con seguro</t>
  </si>
  <si>
    <t>Obtener asesoría para solucionar situación de vehículo comprado con seguro Bolívar</t>
  </si>
  <si>
    <t>c3267fbb-c726-4ad7-8a08-804dc33571f9</t>
  </si>
  <si>
    <t>iniciar trámite de reclamación por cirugía</t>
  </si>
  <si>
    <t>Iniciar trámite de reclamación por cirugía</t>
  </si>
  <si>
    <t>enviar copia de la cédula actualizar el nombre en la póliza</t>
  </si>
  <si>
    <t>Enviar copia de la cédula para actualizar el nombre en la póliza</t>
  </si>
  <si>
    <t>c32b45a4-dbee-44e7-aadd-1e6b5e4ac5ca</t>
  </si>
  <si>
    <t>solicitar de dinero por póliza anulado</t>
  </si>
  <si>
    <t>Solicitar reintegro de dinero por póliza anulada</t>
  </si>
  <si>
    <t>enviar soporte de pago de la póliza al correo servicio al cliente seguro punto</t>
  </si>
  <si>
    <t>Enviar soporte de pago de la póliza al correo servicio al cliente seguros bolívar punto com</t>
  </si>
  <si>
    <t>c33177e4-1918-4365-b3ed-82ae8d9ee569</t>
  </si>
  <si>
    <t>solicitar información sobre servicio de grúa para moto</t>
  </si>
  <si>
    <t>Solicitar información sobre servicio de grúa para moto</t>
  </si>
  <si>
    <t>verificar cobertura de póliza soat</t>
  </si>
  <si>
    <t>Verificar coberturas de póliza SOAT</t>
  </si>
  <si>
    <t>c336bf10-985a-4dea-90fa-7f385af2a049</t>
  </si>
  <si>
    <t>solicitar información sobre un seguro habilitado en el banco</t>
  </si>
  <si>
    <t>Solicitar información sobre un seguro habilitado en el banco</t>
  </si>
  <si>
    <t>c33c0bcb-4c35-4b10-b7f8-67d02fe1fcd7</t>
  </si>
  <si>
    <t>cancelar seguro de protección para producto de</t>
  </si>
  <si>
    <t>Cancelar seguro de protección para productos de Davivienda</t>
  </si>
  <si>
    <t>confirmar que no se han hacer cobro en el día</t>
  </si>
  <si>
    <t>Confirmar que no se han hecho cobros en el día</t>
  </si>
  <si>
    <t>c341d712-a18b-46b8-844b-82b7b4361196</t>
  </si>
  <si>
    <t>obtener copia de póliza contratado con</t>
  </si>
  <si>
    <t>Obtener copia de póliza contratada con el Libertador</t>
  </si>
  <si>
    <t>solicitar comunicación con extensión y 2005</t>
  </si>
  <si>
    <t>Solicitar comunicación con extensión 2004 y 2005</t>
  </si>
  <si>
    <t>c34b08b2-cf79-45a4-96f5-63a5813b2182</t>
  </si>
  <si>
    <t>validar cobro no reconocido en tarjeta de crédito</t>
  </si>
  <si>
    <t>Validar cobro no reconocido en tarjeta de crédito</t>
  </si>
  <si>
    <t>Cambiar tarjeta débito asociada a pólizas</t>
  </si>
  <si>
    <t>c35f05b7-c9bf-426c-aae0-bc3b844a52c3</t>
  </si>
  <si>
    <t>solicitar información sobre póliza vencido</t>
  </si>
  <si>
    <t>Solicitar información sobre póliza vencida</t>
  </si>
  <si>
    <t>c365c03a-1832-45a2-8f0e-ab0c00822fc1</t>
  </si>
  <si>
    <t>obtener información sobre seguro para mascota</t>
  </si>
  <si>
    <t>Obtener información sobre seguro para mascotas</t>
  </si>
  <si>
    <t>obtener información cómo adquirir seguro para mascota a través de</t>
  </si>
  <si>
    <t>Obtener información sobre cómo adquirir seguro para mascotas a través de Daviplata</t>
  </si>
  <si>
    <t>c373084b-f78a-4884-a52e-65e2d7745027</t>
  </si>
  <si>
    <t>pagar póliza de seguro de vida por</t>
  </si>
  <si>
    <t>Pagar póliza de seguro de vida por PSE</t>
  </si>
  <si>
    <t>desbloquear cuenta bancario para débito automático de póliza</t>
  </si>
  <si>
    <t>Desbloquear cuenta bancaria para débito automático de póliza</t>
  </si>
  <si>
    <t>c37bc5c1-cf81-4c6c-95f4-c8221c96927f</t>
  </si>
  <si>
    <t>obtener información sobre el pago de impuesto anexar en 2024</t>
  </si>
  <si>
    <t>Obtener información sobre el pago de impuestos para anexar en 2024</t>
  </si>
  <si>
    <t>c385ba8d-e543-4d17-a1f5-716de1cdf0b2</t>
  </si>
  <si>
    <t>c389c646-936c-4fc9-bdc3-22c5aad84ada</t>
  </si>
  <si>
    <t>solicitar información sobre cobro de seguro de vida</t>
  </si>
  <si>
    <t>Solicitar información sobre cobro de seguro de vida</t>
  </si>
  <si>
    <t>c39660fb-69b9-4f50-b741-b93ae31a8cc0</t>
  </si>
  <si>
    <t>solicitar actualización de dato ( dirección , correo y celular ) al área encargado</t>
  </si>
  <si>
    <t>Solicitar actualización de datos (dirección, correo y celular) al área encargada</t>
  </si>
  <si>
    <t>enviar carta solicitar actualización de dato al correo servicio al cliente arrobar seguro punto</t>
  </si>
  <si>
    <t>Enviar carta solicitando actualización de datos al correo servicio al cliente arroba seguros bolívar punto com</t>
  </si>
  <si>
    <t>adjuntar fotocopia del documento de identidad por cara a la carta</t>
  </si>
  <si>
    <t>Adjuntar fotocopia del documento de identidad por ambas caras a la carta</t>
  </si>
  <si>
    <t>c397c076-b2eb-4cb4-ae96-8ee15b4f17be</t>
  </si>
  <si>
    <t>obtener información sobre seguro de hospitalización o incapacidad médico</t>
  </si>
  <si>
    <t>Obtener información sobre seguros de hospitalización o incapacidad médica</t>
  </si>
  <si>
    <t>solicitar que un asesor comercial se comunicar con ella brindar él información sobre póliza individual</t>
  </si>
  <si>
    <t>Solicitar que un asesor comercial se comunique con ella para brindarle información sobre pólizas individuales</t>
  </si>
  <si>
    <t>dejar una nota que el asesor comercial se comunicar después de las de la tarde</t>
  </si>
  <si>
    <t>Dejar una nota para que el asesor comercial se comunique después de las 5 de la tarde</t>
  </si>
  <si>
    <t>c39b0a3b-5a3f-40f8-8b58-bd0f671ed421</t>
  </si>
  <si>
    <t>solicitar información sobre qué dato faltar en el formulario de accidente de trabajo</t>
  </si>
  <si>
    <t>Solicitar información sobre qué datos faltan en el formulario de accidente de trabajo</t>
  </si>
  <si>
    <t>solicitar que la solicitud sea marcado como prioritario</t>
  </si>
  <si>
    <t>Solicitar que la solicitud sea marcada como prioritaria</t>
  </si>
  <si>
    <t>obtener el número de radicado y el nombre del asesor que atender la llamado</t>
  </si>
  <si>
    <t>Obtener el número de radicado y el nombre del asesor que atendió la llamada</t>
  </si>
  <si>
    <t>c39d1b73-16dc-46be-80be-ac2dd895a36d</t>
  </si>
  <si>
    <t>solicitar radicación de reclamación de seguro de vida por incapacidad y hospitalización</t>
  </si>
  <si>
    <t>Solicitar radicación de reclamación de seguro de vida por incapacidad y hospitalización</t>
  </si>
  <si>
    <t>consultar cobertura de póliza de seguro de vida</t>
  </si>
  <si>
    <t>Consultar cobertura de póliza de seguro de vida</t>
  </si>
  <si>
    <t>c3a5e3e7-e682-4073-9a47-2dee6aa99bb5</t>
  </si>
  <si>
    <t>c3b19e52-7c87-4782-a74a-d234421db253</t>
  </si>
  <si>
    <t>solicitar cancelación de póliza de seguro de vida individual protección de crédito</t>
  </si>
  <si>
    <t>Solicitar cancelación de póliza de seguro de vida individual protección de créditos</t>
  </si>
  <si>
    <t>enviar correo electrónico a oficina.punto.chico arroba con copia de cédula , paz y salvo y certificado</t>
  </si>
  <si>
    <t>Enviar correo electrónico a oficina.punto.chico arroba seguros.bolivar.com.co con copia de cédula, paz y salvo y certificado</t>
  </si>
  <si>
    <t>c3b34f35-f91c-42bb-87e7-9e2ffda5fbe9</t>
  </si>
  <si>
    <t>solicitar devolución de un cobro no reconocido de $ por un seguro de vida</t>
  </si>
  <si>
    <t>Solicitar devolución de un cobro no reconocido de $400.000 por un seguro de vida</t>
  </si>
  <si>
    <t>cambiar el seguro de vida a una opción más flexible con pago mensual</t>
  </si>
  <si>
    <t>Cambiar el seguro de vida a una opción más flexible con pagos mensuales</t>
  </si>
  <si>
    <t>c3ba9e19-72ea-4a7e-822c-e286f126b107</t>
  </si>
  <si>
    <t>coordinar traslado para cita médico en</t>
  </si>
  <si>
    <t>Coordinar traslado para cita médica en Bogotá</t>
  </si>
  <si>
    <t>verificar autorización de viático con el proveedor</t>
  </si>
  <si>
    <t>Verificar autorización de viáticos con el proveedor</t>
  </si>
  <si>
    <t>c3c94209-160f-423b-a4ac-9a0c01fc4fe6</t>
  </si>
  <si>
    <t>verificar si el comprado está a nombre del cliente</t>
  </si>
  <si>
    <t>Verificar si el SOAT comprado está a nombre del cliente</t>
  </si>
  <si>
    <t>verificar si el pago del se realizar correctamente</t>
  </si>
  <si>
    <t>Verificar si el pago del SOAT se realizó correctamente</t>
  </si>
  <si>
    <t>consultar el valor del</t>
  </si>
  <si>
    <t>Consultar el valor del SOAT</t>
  </si>
  <si>
    <t>c3ca3bf7-ed94-4e77-88e6-198c3bf2e308</t>
  </si>
  <si>
    <t>aclarar cobro de póliza hogar por parte de</t>
  </si>
  <si>
    <t>Aclarar cobro de póliza hogar por parte de Davivienda</t>
  </si>
  <si>
    <t>confirmar si el pago de la cuota de la vivienda cubrir la póliza del hogar</t>
  </si>
  <si>
    <t>Confirmar si el pago de la cuota de la vivienda cubre la póliza del hogar</t>
  </si>
  <si>
    <t>c3cb691d-ad51-4dcd-b755-d5ae312348d6</t>
  </si>
  <si>
    <t>verificar envío de respuesta de reclamación de seguro de vida</t>
  </si>
  <si>
    <t>Verificar envío de respuesta de reclamación de seguro de vida</t>
  </si>
  <si>
    <t>solicitar reenvío de respuesta de reclamación de seguro de vida</t>
  </si>
  <si>
    <t>Solicitar reenvío de respuesta de reclamación de seguro de vida</t>
  </si>
  <si>
    <t>gestionar inconformidad por demora en la respuesta de reclamación de seguro de vida</t>
  </si>
  <si>
    <t>Gestionar inconformidad por demora en la respuesta de reclamación de seguro de vida</t>
  </si>
  <si>
    <t>c3ed9d13-e3e6-4587-8e5b-13d2493f5403</t>
  </si>
  <si>
    <t>cambiar beneficiario de póliza de vida , dejar el a la esposa</t>
  </si>
  <si>
    <t>Cambiar beneficiarios de dos pólizas de vida, dejando el 100% a la esposa</t>
  </si>
  <si>
    <t>solicitar el monto asegurado de póliza de vida</t>
  </si>
  <si>
    <t>Solicitar el monto asegurado de dos pólizas de vida</t>
  </si>
  <si>
    <t>consultar fecha de renovación de póliza de vida</t>
  </si>
  <si>
    <t>Consultar fechas de renovación de dos pólizas de vida</t>
  </si>
  <si>
    <t>obtener certificación o constancia de póliza de vida del año 2022-2023</t>
  </si>
  <si>
    <t>Obtener certificación o constancia de póliza de vida del año 2022-2023</t>
  </si>
  <si>
    <t>c3efcea5-a8b5-43af-819e-e7c35c5cbcd6</t>
  </si>
  <si>
    <t>validar descuento de seguro que le están hacer por libranza de un producto que no adquirir</t>
  </si>
  <si>
    <t>Validar descuento de seguro que le están haciendo por libranza de un producto que no adquirió</t>
  </si>
  <si>
    <t>c3f1b5f7-5523-46a6-b90d-7923e64e47cd</t>
  </si>
  <si>
    <t>solicitar con el ingeniero a cargo de la valoración del vehículo</t>
  </si>
  <si>
    <t>Solicitar comunicación con el ingeniero a cargo de la valoración del vehículo</t>
  </si>
  <si>
    <t>escalar novedad sobre inconformidad con el perito asignado</t>
  </si>
  <si>
    <t>Escalar novedad sobre inconformidad con el perito asignado</t>
  </si>
  <si>
    <t>obtener información detallado del estado del vehículo y la valoración</t>
  </si>
  <si>
    <t>Obtener información detallada del estado del vehículo y la valoración</t>
  </si>
  <si>
    <t>c3ff74d2-3cfd-4842-8c5c-c9176c4a223d</t>
  </si>
  <si>
    <t>c4187a12-9daf-4e7e-beb3-f5a6a8a8725e</t>
  </si>
  <si>
    <t>enviar carta de cancelación de póliza firmado a</t>
  </si>
  <si>
    <t>Enviar carta de cancelación de póliza firmada a oficina.puntochico@segurosbolivar.com</t>
  </si>
  <si>
    <t>c41fc84a-ff0e-4135-8d6f-56e6c6897ec8</t>
  </si>
  <si>
    <t>c42d6827-2875-4b1d-aa1a-823c34943670</t>
  </si>
  <si>
    <t>solicitar certificado de pensión con los último desprendibl de pago por</t>
  </si>
  <si>
    <t>Solicitar certificado de pensión con los tres últimos desprendibles de pago por Renta Digital</t>
  </si>
  <si>
    <t>c43c80cd-1172-4347-b516-7bd4d73b06ee</t>
  </si>
  <si>
    <t>revisar póliza actual</t>
  </si>
  <si>
    <t>Revisar pólizas actuales</t>
  </si>
  <si>
    <t>c44b0f37-8b20-44e1-98d1-94b2c31b1fc9</t>
  </si>
  <si>
    <t>revisar estado de radicación de solicitud de trámite de seguro de vida por cáncer de próstata</t>
  </si>
  <si>
    <t>Revisar estado de radicación de solicitud de trámite de seguro de vida por cáncer de próstata</t>
  </si>
  <si>
    <t>confirmar fecha máximo de respuesta de la reclamación por enfermedad grave</t>
  </si>
  <si>
    <t>Confirmar fecha máxima de respuesta de la reclamación por enfermedad grave</t>
  </si>
  <si>
    <t>c467333a-4750-4db5-ac3b-914377c2cf28</t>
  </si>
  <si>
    <t>enviar copia de cédula por lado para emisión de certificado</t>
  </si>
  <si>
    <t>Enviar copia de cédula por ambos lados para emisión de certificado</t>
  </si>
  <si>
    <t>confirmar correo electrónico para envío de certificado</t>
  </si>
  <si>
    <t>Confirmar correo electrónico para envío de certificado</t>
  </si>
  <si>
    <t>c46735b1-3d32-4472-a64d-d30eaf9b63dd</t>
  </si>
  <si>
    <t>obtener información sobre el seguro de mascota para empleado de .</t>
  </si>
  <si>
    <t>Obtener información sobre el seguro de mascotas para empleados de Bolívar.</t>
  </si>
  <si>
    <t>obtener información sobre el deducible en el seguro de mascota de .</t>
  </si>
  <si>
    <t>Obtener información sobre el deducible en el seguro de mascotas de Bolívar.</t>
  </si>
  <si>
    <t>obtener información sobre el proceso de reembolso en el seguro de mascota de .</t>
  </si>
  <si>
    <t>Obtener información sobre el proceso de reembolso en el seguro de mascotas de Bolívar.</t>
  </si>
  <si>
    <t>c46f4a24-90ed-48fe-add1-7ce5cb491e6c</t>
  </si>
  <si>
    <t>obtener información de la persona que se está comunicar</t>
  </si>
  <si>
    <t>Obtener información de la persona que se está comunicando</t>
  </si>
  <si>
    <t>c472eb6f-8bc4-407b-82ab-9b07135f379e</t>
  </si>
  <si>
    <t>Obtener información sobre seguro American Casa</t>
  </si>
  <si>
    <t>c475844e-31d7-4b56-83da-cc032bdd7d58</t>
  </si>
  <si>
    <t>cancelar póliza davido</t>
  </si>
  <si>
    <t>Cancelar póliza Davida</t>
  </si>
  <si>
    <t>solicitar cambio de póliza a menor valor y con pago mensual</t>
  </si>
  <si>
    <t>Solicitar cambio de póliza a menor valor y con pagos mensuales</t>
  </si>
  <si>
    <t>c48fd7c4-54f8-4a0d-9491-ae0085abb77f</t>
  </si>
  <si>
    <t>cancelar póliza de protección tarjetahabiente</t>
  </si>
  <si>
    <t>Cancelar póliza de protección patrimonio tarjetahabiente</t>
  </si>
  <si>
    <t>solicitar devolución de cobro no autorizado desde la último renovación</t>
  </si>
  <si>
    <t>Solicitar devolución de cobros no autorizados desde la última renovación</t>
  </si>
  <si>
    <t>c4a804a2-42fd-4b34-aa64-706fdbbc9087</t>
  </si>
  <si>
    <t>Solicitar reactivación de póliza de vida</t>
  </si>
  <si>
    <t>obtener paz y salvo o certificado de pago de la póliza enviar él al banco y anular la póliza que tener con ellos</t>
  </si>
  <si>
    <t>Obtener paz y salvo o certificado de pago de la póliza para enviarlo al banco y anular la póliza que tienen con ellos</t>
  </si>
  <si>
    <t>c4b24286-95a0-43f8-bf8d-e41ad93f4224</t>
  </si>
  <si>
    <t>obtener número de contacto solicitar indemnización por accidente de tránsito</t>
  </si>
  <si>
    <t>Obtener número de contacto para solicitar indemnización por accidente de tránsito</t>
  </si>
  <si>
    <t>c4b3b6cd-8928-4d09-904a-d059ee272920</t>
  </si>
  <si>
    <t>obtener información de contacto actualizado del cliente</t>
  </si>
  <si>
    <t>Obtener información de contacto actualizada del cliente</t>
  </si>
  <si>
    <t>c4df7978-bd23-4640-a153-7b87d857b0af</t>
  </si>
  <si>
    <t>verificar descuento de $ en la cuenta de</t>
  </si>
  <si>
    <t>Verificar descuento de $12.000.000 en la cuenta de Teresa Duque Botero</t>
  </si>
  <si>
    <t>contactar a obtener más información</t>
  </si>
  <si>
    <t>Contactar a Teresa Duque Botero para obtener más información</t>
  </si>
  <si>
    <t>transferir la llamada al área encargado de verificación de pago</t>
  </si>
  <si>
    <t>Transferir la llamada al área encargada de verificación de pagos</t>
  </si>
  <si>
    <t>c4e0f605-81b9-4fb0-9406-0beffd855fd4</t>
  </si>
  <si>
    <t>verificar póliza de hogar total</t>
  </si>
  <si>
    <t>Verificar póliza de hogar protección total</t>
  </si>
  <si>
    <t>confirmar cobro en factura electrónico</t>
  </si>
  <si>
    <t>Confirmar cobros en factura electrónica</t>
  </si>
  <si>
    <t>solicitar cancelación de póliza no obligatorio</t>
  </si>
  <si>
    <t>Solicitar cancelación de pólizas no obligatorias</t>
  </si>
  <si>
    <t>c4e20064-3516-45a4-8c5a-2aaffd1ecb4c</t>
  </si>
  <si>
    <t>cancelar seguro descontado de tarjeta de crédito</t>
  </si>
  <si>
    <t>Cancelar seguro descontado de tarjeta de crédito Davivienda</t>
  </si>
  <si>
    <t>c4e20397-175b-4f45-a8cf-c4711063a3c9</t>
  </si>
  <si>
    <t>descargar certificación de renovación de póliza vehicular</t>
  </si>
  <si>
    <t>descargarr certificación de renovación de póliza vehicular</t>
  </si>
  <si>
    <t>c4f48cc2-88f6-4323-abfc-70121d846ebb</t>
  </si>
  <si>
    <t>consultar póliza de la fallecido en el</t>
  </si>
  <si>
    <t>Consultar póliza de la fallecida en el RUS</t>
  </si>
  <si>
    <t>obtener información sobre póliza activo o beneficiario de póliza de la fallecido</t>
  </si>
  <si>
    <t>Obtener información sobre pólizas activas o beneficiarios de pólizas de la fallecida</t>
  </si>
  <si>
    <t>c504b0fd-b182-4c90-8bbc-0783b6ab7fe8</t>
  </si>
  <si>
    <t>consultar si el título capitalizado participar en el sorteo</t>
  </si>
  <si>
    <t>Consultar si el título capitalizado participó en el sorteo</t>
  </si>
  <si>
    <t>c50b68a4-5cbf-4a60-bb20-b0db24e98e14</t>
  </si>
  <si>
    <t>cambiar medio de pago de póliza integrar</t>
  </si>
  <si>
    <t>Cambiar medio de pago de póliza Davida Integrar</t>
  </si>
  <si>
    <t>cambiar tipo de facturación de anual a mensual</t>
  </si>
  <si>
    <t>Cambiar tipo de facturación de anual a mensual</t>
  </si>
  <si>
    <t>confirmar que la póliza no afectar el historial crediticio si se cancelar</t>
  </si>
  <si>
    <t>Confirmar que la póliza no afecta el historial crediticio si se cancela</t>
  </si>
  <si>
    <t>c5138e13-8075-4024-8035-ff54420d01e8</t>
  </si>
  <si>
    <t>consultar cobertura de seguro asociado a crédito vigente</t>
  </si>
  <si>
    <t>Consultar coberturas de seguros asociados a créditos vigentes</t>
  </si>
  <si>
    <t>obtener información sobre seguro de vida grupo deudor</t>
  </si>
  <si>
    <t>Obtener información sobre seguros de vida grupo deudores</t>
  </si>
  <si>
    <t>c51edd94-ebdb-467b-9a4e-23c774b1ac73</t>
  </si>
  <si>
    <t>solicitar generación de requerimiento por falta de pago de renta digitalizado</t>
  </si>
  <si>
    <t>Solicitar generación de requerimiento por falta de pago de renta digitalizada</t>
  </si>
  <si>
    <t>c53bfebe-a810-494e-99a9-fbffa615ae5c</t>
  </si>
  <si>
    <t>verificar correo electrónico reportar novedad de seguro</t>
  </si>
  <si>
    <t>Verificar correo electrónico para reportar novedades de seguro</t>
  </si>
  <si>
    <t>confirmar dirección de correo electrónico</t>
  </si>
  <si>
    <t>Confirmar dirección de correo electrónico</t>
  </si>
  <si>
    <t>c54034f1-01b0-40fa-8808-c5d9c85ac7cb</t>
  </si>
  <si>
    <t>formato único de reclamación de seguro de vida y sus anexo</t>
  </si>
  <si>
    <t>Completar formato único de reclamaciones de seguros de vida y sus anexos</t>
  </si>
  <si>
    <t>enviar formato único de reclamación de seguro de vida y sus anexo</t>
  </si>
  <si>
    <t>Enviar formato único de reclamaciones de seguros de vida y sus anexos</t>
  </si>
  <si>
    <t>c5533633-11ce-44ee-9e11-ef54ccbd34a4</t>
  </si>
  <si>
    <t>solicitar información sobre mantenimiento de bicicleta incluido en la póliza</t>
  </si>
  <si>
    <t>Solicitar información sobre mantenimiento de bicicleta incluido en la póliza</t>
  </si>
  <si>
    <t>c553658e-90bf-4a36-9edf-74a7a0495c05</t>
  </si>
  <si>
    <t>solicitar peritaje con valor económico y porcentaje técnico de pérdida de cada pieza</t>
  </si>
  <si>
    <t>Solicitar peritaje con valores económicos y porcentajes técnicos de pérdida de cada pieza</t>
  </si>
  <si>
    <t>solicitar una segundo valoración técnico por un perito diferente</t>
  </si>
  <si>
    <t>Solicitar una segunda valoración técnica por un perito diferente</t>
  </si>
  <si>
    <t>suspender el proceso de reparación que esté conforme con la solución propuesto</t>
  </si>
  <si>
    <t>Suspender el proceso de reparación hasta que esté conforme con la solución propuesta</t>
  </si>
  <si>
    <t>enviar queja por escrito sobre la inconformidad con el proceso de reparación</t>
  </si>
  <si>
    <t>Enviar queja por escrito sobre la inconformidad con el proceso de reparación</t>
  </si>
  <si>
    <t>c5620c8b-1d86-4a78-9407-57e7d2ac3bd9</t>
  </si>
  <si>
    <t>solicitar ayuda a la aseguradora para pago fallido de</t>
  </si>
  <si>
    <t>Solicitar ayuda a la aseguradora para pago fallido de SOAT</t>
  </si>
  <si>
    <t>obtener link de pago seguro para soat</t>
  </si>
  <si>
    <t>Obtener link de pago seguro para SOAT</t>
  </si>
  <si>
    <t>c56b3f65-6ae9-4cd4-b305-915f660112a1</t>
  </si>
  <si>
    <t>solicitar modificación de plan de póliza prepagado</t>
  </si>
  <si>
    <t>Solicitar modificación de plan de póliza prepagada</t>
  </si>
  <si>
    <t>enviar solicitud de modificación a</t>
  </si>
  <si>
    <t>Enviar solicitud de modificación a conexion@segurosbolivar.com</t>
  </si>
  <si>
    <t>c57261d9-551d-4177-bd7e-c43fbdc5dc7a</t>
  </si>
  <si>
    <t>consultar cobertura de póliza de seguro para mascota</t>
  </si>
  <si>
    <t>Consultar coberturas de póliza de seguro para mascotas</t>
  </si>
  <si>
    <t>activar servicio de guardería para mascota</t>
  </si>
  <si>
    <t>Activar servicio de guardería para mascota</t>
  </si>
  <si>
    <t>obtener información sobre el chip de identificación para mascota</t>
  </si>
  <si>
    <t>Obtener información sobre el chip de identificación para mascotas</t>
  </si>
  <si>
    <t>c57371f7-1d46-41f4-b0ad-6bedd02ee1b3</t>
  </si>
  <si>
    <t>reducir cobertura de seguro a la tarifa mínimo de $ mantener la cobertura .</t>
  </si>
  <si>
    <t>Reducir cobertura de seguro a la tarifa mínima de $6.000 para mantener la cobertura.</t>
  </si>
  <si>
    <t>c57401bb-9bdf-4062-8e8d-8d82f35cd47d</t>
  </si>
  <si>
    <t>solicitar información sobre el seguro adquirido por llamado</t>
  </si>
  <si>
    <t>Solicitar información sobre el seguro adquirido por llamada</t>
  </si>
  <si>
    <t>reportar accidente de trabajo</t>
  </si>
  <si>
    <t>Reportar accidente de trabajo</t>
  </si>
  <si>
    <t>iniciar trámite de incapacidad por accidente laboral</t>
  </si>
  <si>
    <t>Iniciar trámite de incapacidad por accidente laboral</t>
  </si>
  <si>
    <t>c5937248-2107-4758-80cf-85337960211e</t>
  </si>
  <si>
    <t>solicitar autorización validar código de bloqueo caudal</t>
  </si>
  <si>
    <t>Solicitar autorización para validar códigos de bloqueo caudal</t>
  </si>
  <si>
    <t>solicitar citar con el doctor para el de</t>
  </si>
  <si>
    <t>Solicitar cita con el doctor Juan Infante para el 13 de febrero</t>
  </si>
  <si>
    <t>solicitar autorización para consulta de con la doctora</t>
  </si>
  <si>
    <t>Solicitar autorización para consulta de Fisiatría con la doctora Lina María Mejía</t>
  </si>
  <si>
    <t>c59fde46-312b-4fac-ba10-d1250205fc6a</t>
  </si>
  <si>
    <t>solicitar información sobre devolución de pago por hospitalización</t>
  </si>
  <si>
    <t>Solicitar información sobre devolución de pago por hospitalización</t>
  </si>
  <si>
    <t>consultar cobertura de incapacidad por póliza de salud</t>
  </si>
  <si>
    <t>Consultar cobertura de incapacidad por póliza de salud</t>
  </si>
  <si>
    <t>obtener información sobre el pago de la incapacidad por póliza de salud</t>
  </si>
  <si>
    <t>Obtener información sobre el pago de la incapacidad por póliza de salud</t>
  </si>
  <si>
    <t>c5abe832-7f66-4ce4-8dc7-696b1486d230</t>
  </si>
  <si>
    <t>validar seguro todo riesgo</t>
  </si>
  <si>
    <t>Validar vigencia seguro todo riesgo</t>
  </si>
  <si>
    <t>confirmar fecha inicio de vigencia de la póliza</t>
  </si>
  <si>
    <t>Confirmar fecha inicio de vigencia de la póliza</t>
  </si>
  <si>
    <t>obtener información de contacto en caso de emergencia</t>
  </si>
  <si>
    <t>Obtener información de contacto en caso de emergencia</t>
  </si>
  <si>
    <t>escalar inconformidad por demora en la autorización</t>
  </si>
  <si>
    <t>Escalar inconformidad por demora en la autorización</t>
  </si>
  <si>
    <t>obtener información sobre el proceso de autorización</t>
  </si>
  <si>
    <t>Obtener información sobre el proceso de autorización</t>
  </si>
  <si>
    <t>c5b2aa63-1e2e-4fbd-b624-e8df65238c6c</t>
  </si>
  <si>
    <t>solicitar reembolso de cobro no autorizado de póliza de asistencia vehicular</t>
  </si>
  <si>
    <t>Solicitar reembolso de cobro no autorizado de póliza de asistencia vehicular</t>
  </si>
  <si>
    <t>obtener número de radicado y constancia de cancelación de producto</t>
  </si>
  <si>
    <t>Obtener número de radicado y constancia de cancelación de producto</t>
  </si>
  <si>
    <t>c5da9aab-f52f-4d12-84e0-4f57e434dea3</t>
  </si>
  <si>
    <t>solicitar devolución de dinero por retiro de seguro</t>
  </si>
  <si>
    <t>Solicitar devolución de dinero por retiro de seguro</t>
  </si>
  <si>
    <t>solicitar de no reclamación para</t>
  </si>
  <si>
    <t>Solicitar carta de no reclamación para Suramericana</t>
  </si>
  <si>
    <t>c60bedac-5d3c-4db1-b6be-79ed9d572049</t>
  </si>
  <si>
    <t>validar vigencia de póliza de seguro de protección de tarjeta de crédito</t>
  </si>
  <si>
    <t>Validar vigencia de póliza de seguro de protección de tarjetas de crédito</t>
  </si>
  <si>
    <t>c61b4d92-9b8e-46c4-af08-d0b53c0fc556</t>
  </si>
  <si>
    <t>solicitar asesoría reclamar seguro por accidente</t>
  </si>
  <si>
    <t>Solicitar asesoría para reclamar seguro por accidente</t>
  </si>
  <si>
    <t>tramitar reclamación de seguro por accidente</t>
  </si>
  <si>
    <t>Tramitar reclamación de seguro por accidente</t>
  </si>
  <si>
    <t>Obtener información sobre coberturas de seguro</t>
  </si>
  <si>
    <t>c6256677-e9df-4280-bc49-686c70328a30</t>
  </si>
  <si>
    <t>reenviar correo a operación seguro con la información solicitado en el consecutivo</t>
  </si>
  <si>
    <t>Reenviar correo a operaciones seguros Bolívar con la información solicitada en el consecutivo</t>
  </si>
  <si>
    <t>c62a3407-096c-4842-9d6e-daa6285b6335</t>
  </si>
  <si>
    <t>obtener historia clínico y procedimiento escrito de la veterinaria</t>
  </si>
  <si>
    <t>Obtener historia clínica y procedimiento escrito de la veterinaria</t>
  </si>
  <si>
    <t>confirmar si puede realizar el reclamo solo con la factura</t>
  </si>
  <si>
    <t>Confirmar si puede realizar el reclamo solo con la factura</t>
  </si>
  <si>
    <t>verificar si puede llevar a su mascota a cualquier veterinaria</t>
  </si>
  <si>
    <t>Verificar si puede llevar a su mascota a cualquier veterinaria</t>
  </si>
  <si>
    <t>solicitar información sobre documento y procedimiento reclamar seguro de vida por fallecimiento</t>
  </si>
  <si>
    <t>Solicitar información sobre documentos y procedimiento para reclamar seguro de vida por fallecimiento</t>
  </si>
  <si>
    <t>c640570f-7606-4838-bd35-53b763a0e61b</t>
  </si>
  <si>
    <t>actualizar dato de la póliza de vida</t>
  </si>
  <si>
    <t>Actualizar datos de la póliza de vida</t>
  </si>
  <si>
    <t>incluir a la hija mayor como beneficiario de la póliza de vida</t>
  </si>
  <si>
    <t>Incluir a la hija mayor como beneficiaria de la póliza de vida</t>
  </si>
  <si>
    <t>c65c03ab-dc6d-4246-aaa2-e919f746d1e4</t>
  </si>
  <si>
    <t>rastrear paquete</t>
  </si>
  <si>
    <t>Rastrear paquete</t>
  </si>
  <si>
    <t>rastrear paquete de</t>
  </si>
  <si>
    <t>Rastrear paquete de Abella</t>
  </si>
  <si>
    <t>c68bad71-de14-4b49-8e95-221109d6b3eb</t>
  </si>
  <si>
    <t>validar con la entidad financiero el estado del crédito solicitado</t>
  </si>
  <si>
    <t>Validar con la entidad financiera el estado del crédito solicitado</t>
  </si>
  <si>
    <t>c68d3ab3-897f-4a19-8433-2970f1d1a9c2</t>
  </si>
  <si>
    <t>validar activación de seguro de vida</t>
  </si>
  <si>
    <t>Validar activación de seguro de vida</t>
  </si>
  <si>
    <t>generar financiación para renovación de seguro de carro</t>
  </si>
  <si>
    <t>Generar financiación para renovación de seguro de carro</t>
  </si>
  <si>
    <t>c697933e-f782-421f-93e5-018fb6af3699</t>
  </si>
  <si>
    <t>diligenciar formulario de desempleo</t>
  </si>
  <si>
    <t>Diligenciar formulario de desempleo</t>
  </si>
  <si>
    <t>Enviar formulario diligenciado a indemnizaciones@davivienda.com</t>
  </si>
  <si>
    <t>adjuntar soporte de desempleo y fotocopia de cédula</t>
  </si>
  <si>
    <t>Adjuntar soporte de desempleo y fotocopia de cédula</t>
  </si>
  <si>
    <t>solicitar cancelación de póliza de auto particular</t>
  </si>
  <si>
    <t>Solicitar cancelación de póliza de auto particular</t>
  </si>
  <si>
    <t>incluir en el asunto : pólizar</t>
  </si>
  <si>
    <t>Incluir en el asunto: Cancelación póliza</t>
  </si>
  <si>
    <t>c6a5a706-1677-47d0-a6d1-065bc32bb247</t>
  </si>
  <si>
    <t>obtener información ser intermediario de seguro vehicular</t>
  </si>
  <si>
    <t>Obtener información para ser intermediario de seguros vehiculares</t>
  </si>
  <si>
    <t>c6a9e660-55e2-45d5-9865-6931f037edbb</t>
  </si>
  <si>
    <t>cancelar póliza de protección de pago para empleado</t>
  </si>
  <si>
    <t>Cancelar póliza de protección de pagos para empleados</t>
  </si>
  <si>
    <t>solicitar información sobre otras póliza disponible</t>
  </si>
  <si>
    <t>Solicitar información sobre otras pólizas disponibles</t>
  </si>
  <si>
    <t>obtener asesoría sobre refinanciación de crédito</t>
  </si>
  <si>
    <t>Obtener asesoría sobre refinanciación de crédito</t>
  </si>
  <si>
    <t>c6c2755d-3e4b-4421-8c6f-cc1a646a4e44</t>
  </si>
  <si>
    <t>c6d02443-b8ec-4d9f-a9a5-bfbd64c10fe6</t>
  </si>
  <si>
    <t>solicitar devolución de dinero debitado sin autorización</t>
  </si>
  <si>
    <t>Solicitar devolución de dinero debitado sin autorización</t>
  </si>
  <si>
    <t>solicitar información sobre el estado de la solicitud de cancelación de servicio</t>
  </si>
  <si>
    <t>Solicitar información sobre el estado de la solicitud de cancelación de servicio</t>
  </si>
  <si>
    <t>c6d4dc1e-d297-4502-b7c9-df72b6700693</t>
  </si>
  <si>
    <t>obtener información sobre seguro de auto por día</t>
  </si>
  <si>
    <t>Obtener información sobre seguro de auto por día</t>
  </si>
  <si>
    <t>c6d556f8-4ffb-4ee6-8d58-7b8d8519391c</t>
  </si>
  <si>
    <t>consultar beneficio de póliza de seguro de vida</t>
  </si>
  <si>
    <t>Consultar beneficios de póliza de seguro de vida</t>
  </si>
  <si>
    <t>incluir domicilio por desempleo en la póliza</t>
  </si>
  <si>
    <t>Incluir domicilio por desempleo en la póliza</t>
  </si>
  <si>
    <t>c6ef676f-54db-483d-a953-023b73f92d54</t>
  </si>
  <si>
    <t>conocer clínico en que atender por</t>
  </si>
  <si>
    <t>Conocer clínicas en Medellín que atienden por SOAT</t>
  </si>
  <si>
    <t>c7044b30-11e1-4739-8544-b2d94595c6b3</t>
  </si>
  <si>
    <t>cambiar periodicidad de cobro de póliza de seguro de vida</t>
  </si>
  <si>
    <t>Cambiar periodicidad de cobro de póliza de seguro de vida</t>
  </si>
  <si>
    <t>c70e74e4-561d-4b78-8b51-8eb1af2c0aa2</t>
  </si>
  <si>
    <t>generar financiación de póliza</t>
  </si>
  <si>
    <t>Generar financiación de póliza</t>
  </si>
  <si>
    <t>c70ef100-dfa5-4d71-8e7c-8b907cf61cbb</t>
  </si>
  <si>
    <t>solicitar información sobre el proceso reclamar una póliza de vida</t>
  </si>
  <si>
    <t>Solicitar información sobre el proceso para reclamar una póliza de vida</t>
  </si>
  <si>
    <t>obtener requisito reclamar una póliza de vida</t>
  </si>
  <si>
    <t>Obtener requisitos para reclamar una póliza de vida</t>
  </si>
  <si>
    <t>solicitud de indemnización por fallecimiento</t>
  </si>
  <si>
    <t>Radicar solicitud de indemnización por fallecimiento</t>
  </si>
  <si>
    <t>c712cf9a-978c-476a-aabb-267e5605d4ba</t>
  </si>
  <si>
    <t>confirmar recepción de documento enviado a servicio al cliente</t>
  </si>
  <si>
    <t>Confirmar recepción de documentos enviados a servicio al cliente</t>
  </si>
  <si>
    <t>c7170243-4444-4f0e-aa16-0d6d25b1cb06</t>
  </si>
  <si>
    <t>solicitar cancelación de renovación de seguro de vida</t>
  </si>
  <si>
    <t>Solicitar cancelación de renovación de seguro de vida</t>
  </si>
  <si>
    <t>gestionar devolución de dinero descontado por renovación no solicitado</t>
  </si>
  <si>
    <t>Gestionar devolución de dinero descontado por renovación no solicitada</t>
  </si>
  <si>
    <t>cotizar y comparar póliza de seguro de vida</t>
  </si>
  <si>
    <t>Cotizar y comparar pólizas de seguro de vida</t>
  </si>
  <si>
    <t>c71d6557-43e8-488d-a32d-c70baff31596</t>
  </si>
  <si>
    <t>solicitar extracto bancario verificar pago de pensión</t>
  </si>
  <si>
    <t>Solicitar extracto bancario para verificar pago de pensión</t>
  </si>
  <si>
    <t>confirmar que el pago de la pensión se realizar a través de y no</t>
  </si>
  <si>
    <t>Confirmar que el pago de la pensión se realizó a través de Davivienda y no Bancolombia</t>
  </si>
  <si>
    <t>c72b36e3-3a57-4c2c-a570-465b82783ff3</t>
  </si>
  <si>
    <t>verificar cobertura de seguro de vida</t>
  </si>
  <si>
    <t>Verificar cobertura de seguro de vida</t>
  </si>
  <si>
    <t>solicitar información sobre restricción en póliza de seguro</t>
  </si>
  <si>
    <t>Solicitar información sobre restricciones en póliza de seguro</t>
  </si>
  <si>
    <t>consultar sobre negación de reclamación por incapacidad</t>
  </si>
  <si>
    <t>Consultar sobre negación de reclamación por incapacidad</t>
  </si>
  <si>
    <t>c7305217-598d-4567-bbda-77fb3e51bfc9</t>
  </si>
  <si>
    <t>cancelar título capitalización</t>
  </si>
  <si>
    <t>Cancelar título capitalización</t>
  </si>
  <si>
    <t>solicitar cheque urbano</t>
  </si>
  <si>
    <t>Solicitar cheque urbano</t>
  </si>
  <si>
    <t>validar póliza comercial</t>
  </si>
  <si>
    <t>Validar estado póliza comercial</t>
  </si>
  <si>
    <t>c736cfe3-7426-4614-acd6-40b32e6967db</t>
  </si>
  <si>
    <t>consultar sobre débito en de pago de seguro</t>
  </si>
  <si>
    <t>Consultar sobre débitos en Davivienda de pagos de seguros</t>
  </si>
  <si>
    <t>c73788cc-f01b-4d9d-981e-66dea77a6758</t>
  </si>
  <si>
    <t>validar cobertura de extranjero que aparecer en la página pero con certificado vigente</t>
  </si>
  <si>
    <t>Validar cobertura de extranjeros que aparecen en la página pero con certificados vigentes</t>
  </si>
  <si>
    <t>confirmar afiliación de empleado extranjero de una empresa</t>
  </si>
  <si>
    <t>Confirmar afiliación de empleados extranjeros de una empresa</t>
  </si>
  <si>
    <t>solicitar reporte de empleado afiliado</t>
  </si>
  <si>
    <t>Solicitar reporte de empleados afiliados</t>
  </si>
  <si>
    <t>c73dad01-51eb-4a69-b9b1-d624467a31ee</t>
  </si>
  <si>
    <t>verificar cobertura de seguro de desempleo</t>
  </si>
  <si>
    <t>Verificar cobertura de seguro de desempleo</t>
  </si>
  <si>
    <t>validar cobro de seguro de vida en extracto bancario</t>
  </si>
  <si>
    <t>Validar cobro de seguro de vida en extracto bancario</t>
  </si>
  <si>
    <t>c749a3d5-82e8-424c-8741-ed5dcca74067</t>
  </si>
  <si>
    <t>obtener cotización seguro de auto para crédito vehicular</t>
  </si>
  <si>
    <t>Obtener cotización seguro de auto para crédito vehicular</t>
  </si>
  <si>
    <t>c75e12df-aa1d-432b-aa15-42b8d7bc6244</t>
  </si>
  <si>
    <t>descargar póliza de seguro de vida</t>
  </si>
  <si>
    <t>descargarr póliza de seguro de vida</t>
  </si>
  <si>
    <t>solicitar cancelación de póliza de ahorro</t>
  </si>
  <si>
    <t>Solicitar cancelación de póliza de ahorro</t>
  </si>
  <si>
    <t>c76068ca-3078-4b47-83e9-cc7c6bf09a66</t>
  </si>
  <si>
    <t>solicitar factura electrónico de póliza de vehículo</t>
  </si>
  <si>
    <t>Solicitar factura electrónica de póliza de vehículo</t>
  </si>
  <si>
    <t>solicitar factura electrónico de póliza de vehículo de octubre</t>
  </si>
  <si>
    <t>Solicitar factura electrónica de póliza de vehículo de octubre</t>
  </si>
  <si>
    <t>c7610761-0a75-42b8-8bc4-18c37ff127be</t>
  </si>
  <si>
    <t>cancelar seguro inscrito en</t>
  </si>
  <si>
    <t>Cancelar seguro inscrito en Bolívar</t>
  </si>
  <si>
    <t>solicitar información sobre descuento o cobro en póliza</t>
  </si>
  <si>
    <t>Solicitar información sobre descuentos o cobros en póliza</t>
  </si>
  <si>
    <t>c766a25d-d5b9-4c52-9ee5-1466d6afbdff</t>
  </si>
  <si>
    <t>Enviar formato único de reclamación de seguros de vida y sus anexos</t>
  </si>
  <si>
    <t>confirmar vigencia de seguro de vida hasta el de</t>
  </si>
  <si>
    <t>Confirmar vigencia de seguro de vida hasta el 14 de enero</t>
  </si>
  <si>
    <t>obtener lista de documento requerido para reclamación de seguro de vida</t>
  </si>
  <si>
    <t>Obtener lista de documentos requeridos para reclamación de seguro de vida</t>
  </si>
  <si>
    <t>c77166c9-1297-4f52-915b-4e95c55f89b6</t>
  </si>
  <si>
    <t>solicitar información sobre cobro de seguro no adquirido</t>
  </si>
  <si>
    <t>Solicitar información sobre cobro de seguro no adquirido</t>
  </si>
  <si>
    <t>solicitar línea directo comunicar él con el área encargado de cobro</t>
  </si>
  <si>
    <t>Solicitar línea directa para comunicarse con el área encargada de cobros</t>
  </si>
  <si>
    <t>c7761706-7a59-4789-8379-9440606e0910</t>
  </si>
  <si>
    <t>verificar estado de solicitud de indemnización por accidente laboral</t>
  </si>
  <si>
    <t>Verificar estado de solicitud de indemnización por accidente laboral</t>
  </si>
  <si>
    <t>solicitar con el área de indemnización</t>
  </si>
  <si>
    <t>Solicitar comunicación con el área de indemnizaciones</t>
  </si>
  <si>
    <t>c77b6f70-e007-43d7-863b-ee914e86dae1</t>
  </si>
  <si>
    <t>obtener información sobre el pago de cuota atrasado en caso de indemnización positivo</t>
  </si>
  <si>
    <t>Obtener información sobre el pago de cuotas atrasadas en caso de indemnización positiva</t>
  </si>
  <si>
    <t>c781435c-8c4e-4767-a65e-464cf11705c7</t>
  </si>
  <si>
    <t>solicitar factura electrónico de seguro pagado en diciembre</t>
  </si>
  <si>
    <t>Solicitar factura electrónica de seguro pagado en diciembre</t>
  </si>
  <si>
    <t>verificar estado de la solicitud de factura electrónico</t>
  </si>
  <si>
    <t>Verificar estado de la solicitud de factura electrónica</t>
  </si>
  <si>
    <t>obtener información cómo aplicar al seguro de desempleo</t>
  </si>
  <si>
    <t>Obtener información sobre cómo aplicar al seguro de desempleo</t>
  </si>
  <si>
    <t>c78ca2a3-1362-4b1c-8173-51c754d3bea6</t>
  </si>
  <si>
    <t>c78e34f0-ccb3-46bc-85b4-4117c0e24b46</t>
  </si>
  <si>
    <t>enviar certificado de urgencia al exterior</t>
  </si>
  <si>
    <t>Enviar certificado de urgencias al exterior</t>
  </si>
  <si>
    <t>informar vigencia de la póliza en el exterior</t>
  </si>
  <si>
    <t>Informar vigencia de la póliza en el exterior</t>
  </si>
  <si>
    <t>c78f7642-82f8-4620-9dad-d891349845f9</t>
  </si>
  <si>
    <t>obtener información sobre seguro familiar</t>
  </si>
  <si>
    <t>Obtener información sobre seguros familiares</t>
  </si>
  <si>
    <t>c7a496f5-2f33-4eb3-89c8-2112b873de2a</t>
  </si>
  <si>
    <t>solicitar cita con médico general</t>
  </si>
  <si>
    <t>Solicitar cita médica con médico general</t>
  </si>
  <si>
    <t>solicitar radicación de la cita</t>
  </si>
  <si>
    <t>Solicitar radicación de la cita</t>
  </si>
  <si>
    <t>c7a4a047-69cd-488b-b067-89db38944d33</t>
  </si>
  <si>
    <t>validar vigencia de póliza de seguro con ahorro</t>
  </si>
  <si>
    <t>Validar vigencia de póliza de seguro con ahorro</t>
  </si>
  <si>
    <t>verificar correo recibido sobre conciliación de pago</t>
  </si>
  <si>
    <t>Verificar correo recibido sobre conciliación de pagos</t>
  </si>
  <si>
    <t>c7cb2c40-ee3d-4c4b-aef4-97c5348aae11</t>
  </si>
  <si>
    <t>cotizar seguro de accidente para menor de edad</t>
  </si>
  <si>
    <t>Cotizar seguro de accidentes para 10 menores de edad</t>
  </si>
  <si>
    <t>c7da41b5-e708-4426-ab96-4a90e59e3e6b</t>
  </si>
  <si>
    <t>solicitar aclaración sobre cobro no autorizado de póliza de seguro por medio de</t>
  </si>
  <si>
    <t>Solicitar aclaración sobre cobros no autorizados de póliza de seguros Bolívar por medio de Daviplata</t>
  </si>
  <si>
    <t>obtener información sobre póliza de seguro con cobro de $</t>
  </si>
  <si>
    <t>Obtener información sobre póliza de seguros Bolívar con cobro de $20.000</t>
  </si>
  <si>
    <t>Obtener información sobre póliza de seguros Bolívar con cobro de $18.000</t>
  </si>
  <si>
    <t>c7dfaecd-9714-40e4-b090-e73a63fa4687</t>
  </si>
  <si>
    <t>Cancelar póliza de seguro para mascotas</t>
  </si>
  <si>
    <t>confirmar cancelación de póliza de seguro para mascota</t>
  </si>
  <si>
    <t>Confirmar cancelación de póliza de seguro para mascotas</t>
  </si>
  <si>
    <t>c7e17c0b-98e8-4798-9da0-b4bc1f22a18b</t>
  </si>
  <si>
    <t>generar carta de no reclamación</t>
  </si>
  <si>
    <t>Generar carta de no reclamación</t>
  </si>
  <si>
    <t>c7fd0c23-0e36-4e85-adfe-96d755126ff6</t>
  </si>
  <si>
    <t>Obtener número de contacto de Assist Card</t>
  </si>
  <si>
    <t>c8092b27-eea7-4438-b7ac-1b5fe3094792</t>
  </si>
  <si>
    <t>contratar seguro de fiebre familiar</t>
  </si>
  <si>
    <t>Contratar seguro de fiebre familiar</t>
  </si>
  <si>
    <t>c81dfd9b-7cac-416c-b04e-aec2963f9e1d</t>
  </si>
  <si>
    <t>obtener desprendible de pago de pensión con nuevo salario</t>
  </si>
  <si>
    <t>Obtener desprendible de pago de pensión con nuevo salario</t>
  </si>
  <si>
    <t>obtener volante de pago de pensión con nuevo salario</t>
  </si>
  <si>
    <t>Obtener volante de pago de pensión con nuevo salario</t>
  </si>
  <si>
    <t>c81e11d8-4b63-404c-b792-b7bdced7200f</t>
  </si>
  <si>
    <t>solicitar mantener antigüedad de la póliza</t>
  </si>
  <si>
    <t>Solicitar mantener antigüedad de la póliza</t>
  </si>
  <si>
    <t>c821d3d5-6796-4a2c-999c-a00185fe4dbe</t>
  </si>
  <si>
    <t>obtener dato del comprador de la moto robado presentar él en la fiscalía</t>
  </si>
  <si>
    <t>Obtener datos del comprador de la moto robada para presentarla en la fiscalía</t>
  </si>
  <si>
    <t>c824c292-f08a-4013-bc1e-b49d4cdbf158</t>
  </si>
  <si>
    <t>validar afiliación de paciente para mantenimiento de máquina de hemodinamia</t>
  </si>
  <si>
    <t>Validar afiliación de paciente para mantenimiento de máquina de hemodinamia</t>
  </si>
  <si>
    <t>c82a5756-360b-42bd-840b-a4c20962648d</t>
  </si>
  <si>
    <t>c82db4ef-0dd0-42f6-b528-3192d3e57117</t>
  </si>
  <si>
    <t>gestionar entrega de seguro de vida a los beneficiario</t>
  </si>
  <si>
    <t>Gestionar entrega de seguro de vida a los beneficiarios</t>
  </si>
  <si>
    <t>c83c4873-a9b7-4f0d-9e8f-3d40331896a1</t>
  </si>
  <si>
    <t>obtener contacto adquirir seguro inmobiliario en la ciudad de</t>
  </si>
  <si>
    <t>Obtener contacto para adquirir seguro inmobiliario en la ciudad de Caranca</t>
  </si>
  <si>
    <t>c83c6c3e-454c-4864-9e6b-29d5305e4a7c</t>
  </si>
  <si>
    <t>verificar cobro de póliza de protección sobre crédito</t>
  </si>
  <si>
    <t>Verificar cobro de póliza de protección sobre crédito</t>
  </si>
  <si>
    <t>c8441c88-5b2f-4441-aa6b-5d35b38a9109</t>
  </si>
  <si>
    <t>obtener información sobre póliza de responsabilidad civil</t>
  </si>
  <si>
    <t>Obtener información sobre póliza de responsabilidad civil</t>
  </si>
  <si>
    <t>c846b04c-3e12-453b-83ba-315a09409ff2</t>
  </si>
  <si>
    <t>obtener requisito reclamar indemnización por accidente de tránsito</t>
  </si>
  <si>
    <t>Obtener requisitos para reclamar indemnización por accidente de tránsito</t>
  </si>
  <si>
    <t>c84b908c-baf3-4916-9761-bda5e1e9f379</t>
  </si>
  <si>
    <t>solicitar asistencia</t>
  </si>
  <si>
    <t>Solicitar asistencia</t>
  </si>
  <si>
    <t>c8548935-8988-4fcc-9ed0-249befa60011</t>
  </si>
  <si>
    <t>solicitar cambio de asesor de seguro</t>
  </si>
  <si>
    <t>Solicitar cambio de asesor de seguros</t>
  </si>
  <si>
    <t>escalar queja por demora en cambio de asesor</t>
  </si>
  <si>
    <t>Escalar queja por demora en cambio de asesor</t>
  </si>
  <si>
    <t>mantener precio de renovación de póliza</t>
  </si>
  <si>
    <t>Mantener precio de renovación de póliza</t>
  </si>
  <si>
    <t>c86f9488-a780-47ce-acc3-5e0ff08f2f99</t>
  </si>
  <si>
    <t>obtener desprendible de pago de diciembre</t>
  </si>
  <si>
    <t>Obtener desprendible de pago de diciembre</t>
  </si>
  <si>
    <t>obtener certificación de pensión actualizado</t>
  </si>
  <si>
    <t>Obtener certificación de pensiones actualizada</t>
  </si>
  <si>
    <t>c88e2d3d-9f95-42dc-9c84-529fd5269998</t>
  </si>
  <si>
    <t>solicitar información de póliza de salud</t>
  </si>
  <si>
    <t>Solicitar información de póliza de salud</t>
  </si>
  <si>
    <t>c8a1779e-8249-4459-a9fa-cf6eecec543f</t>
  </si>
  <si>
    <t>solicitar cancelación del servicio de asistencia de o</t>
  </si>
  <si>
    <t>Solicitar cancelación del servicio de asistencia de Davivienda o Daviplata</t>
  </si>
  <si>
    <t>obtener información sobre los beneficio del servicio de asistencia</t>
  </si>
  <si>
    <t>Obtener información sobre los beneficios del servicio de asistencia</t>
  </si>
  <si>
    <t>confirmar la cancelación del servicio y obtener número de radicado</t>
  </si>
  <si>
    <t>Confirmar la cancelación del servicio y obtener número de radicado</t>
  </si>
  <si>
    <t>c8aeab11-1b71-41ca-9855-fa667eecfc9a</t>
  </si>
  <si>
    <t>reducir valor asegurado de póliza de vida</t>
  </si>
  <si>
    <t>Reducir valor asegurado de póliza de vida</t>
  </si>
  <si>
    <t>reducir cuota mensual de póliza de vida</t>
  </si>
  <si>
    <t>Reducir cuota mensual de póliza de vida</t>
  </si>
  <si>
    <t>póliza de vida con valor asegurado de $ millón y cuota mensual de $</t>
  </si>
  <si>
    <t>Mantener póliza de vida con valor asegurado de $90 millones y cuota mensual de $125.000</t>
  </si>
  <si>
    <t>c8b0c6a6-9483-4e1e-9a8b-2aacde7c15c7</t>
  </si>
  <si>
    <t>c8b2e03a-e10c-4102-96b6-5293c960b793</t>
  </si>
  <si>
    <t>confirmar estado de póliza de vehículo</t>
  </si>
  <si>
    <t>Confirmar estado de póliza de vehículo</t>
  </si>
  <si>
    <t>c8b4cefb-4ac5-4e81-88c5-9c2053ace945</t>
  </si>
  <si>
    <t>solicitar envío de certificado de cobertura soat</t>
  </si>
  <si>
    <t>Solicitar envío de certificado de cobertura SOAT</t>
  </si>
  <si>
    <t>verificar estado de solicitud de certificado de cobertura soat</t>
  </si>
  <si>
    <t>Verificar estado de solicitud de certificado de cobertura SOAT</t>
  </si>
  <si>
    <t>escalar solicitud de certificado de cobertura soat</t>
  </si>
  <si>
    <t>Escalar solicitud de certificado de cobertura SOAT</t>
  </si>
  <si>
    <t>c8b89023-cf2d-4f33-ad70-a3ef320ad7c5</t>
  </si>
  <si>
    <t>descargar de pago de seguro de vehículo</t>
  </si>
  <si>
    <t>descargarr recibo de pago de seguro de vehículo</t>
  </si>
  <si>
    <t>enviar recibo de pago de seguro de vehículo al correo electrónico</t>
  </si>
  <si>
    <t>Enviar recibo de pago de seguro de vehículo al correo electrónico</t>
  </si>
  <si>
    <t>c8bbaa32-8492-4ea4-ae71-22cb125360f9</t>
  </si>
  <si>
    <t>cotizar póliza de salud individual</t>
  </si>
  <si>
    <t>Cotizar póliza de salud individual</t>
  </si>
  <si>
    <t>trasladar póliza colectivo a individual</t>
  </si>
  <si>
    <t>Trasladar póliza colectiva a individual</t>
  </si>
  <si>
    <t>obtener valor de póliza de salud individual</t>
  </si>
  <si>
    <t>Obtener valor de póliza de salud individual</t>
  </si>
  <si>
    <t>c8da2820-bc53-4954-8f7a-c9870c764721</t>
  </si>
  <si>
    <t>Cancelar servicio Multiasistencia</t>
  </si>
  <si>
    <t>c8dc2128-bfa1-44f9-86eb-91ff39605185</t>
  </si>
  <si>
    <t>validar póliza por débito automático</t>
  </si>
  <si>
    <t>Validar póliza por débito automático</t>
  </si>
  <si>
    <t>c8f0ba93-ff96-4e92-a56d-b75c4ef41016</t>
  </si>
  <si>
    <t>confirmar pago de deducible</t>
  </si>
  <si>
    <t>Confirmar pago de deducible</t>
  </si>
  <si>
    <t>Verificar estado de radicado 15093267126</t>
  </si>
  <si>
    <t>c8fc5621-a5ed-4242-b4a1-0a2c6595ffb0</t>
  </si>
  <si>
    <t>obtener número de contacto de seguro el libertador</t>
  </si>
  <si>
    <t>Obtener número de contacto de seguros el libertador</t>
  </si>
  <si>
    <t>c90f690d-f31b-47d1-b85b-c7a79de2e44f</t>
  </si>
  <si>
    <t>descargar documento de cobro de ajuste de póliza de transporte</t>
  </si>
  <si>
    <t>descargarr documento de cobro de ajuste de póliza de transporte</t>
  </si>
  <si>
    <t>tramitar seguro de desempleo de tarjeta de crédito</t>
  </si>
  <si>
    <t>Tramitar seguro de desempleo de tarjeta de crédito Davivienda</t>
  </si>
  <si>
    <t>descargar formato de reclamación de seguro</t>
  </si>
  <si>
    <t>descargarr formato de reclamación de seguro</t>
  </si>
  <si>
    <t>c91d24b3-6e5a-4741-9923-b598e6369a5b</t>
  </si>
  <si>
    <t>obtener información sobre un seguro</t>
  </si>
  <si>
    <t>Obtener información sobre un seguro</t>
  </si>
  <si>
    <t>solicitar descuento en el seguro</t>
  </si>
  <si>
    <t>Solicitar descuento en el seguro</t>
  </si>
  <si>
    <t>c93a8d7a-ba63-470b-be37-96339a999d38</t>
  </si>
  <si>
    <t>verificar cobro de pesos</t>
  </si>
  <si>
    <t>Verificar cobro de cincuenta mil pesos</t>
  </si>
  <si>
    <t>c9686a16-54a6-469f-a0bf-80bc721fd873</t>
  </si>
  <si>
    <t>inquietud sobre beneficio de renovación automático</t>
  </si>
  <si>
    <t>Inquietud sobre beneficios de renovación automática</t>
  </si>
  <si>
    <t>confirmar si la póliza tener renovación automático</t>
  </si>
  <si>
    <t>Confirmar si la póliza tiene renovación automática</t>
  </si>
  <si>
    <t>c971c46e-5fe5-468d-8060-25118ed0f8f3</t>
  </si>
  <si>
    <t>anular póliza de seguro</t>
  </si>
  <si>
    <t>Anular póliza de seguro</t>
  </si>
  <si>
    <t>confirmar radicado de anulación de póliza</t>
  </si>
  <si>
    <t>Confirmar radicado de anulación de póliza</t>
  </si>
  <si>
    <t>c976a25e-e6fe-4a30-b931-b9697d35b0e4</t>
  </si>
  <si>
    <t>c97dadba-0a50-4d74-8504-320b9f6f7174</t>
  </si>
  <si>
    <t>consultar estado de proceso de reparación de daño a tercero</t>
  </si>
  <si>
    <t>Consultar estado de proceso de reparación de daños a terceros</t>
  </si>
  <si>
    <t>c9809f29-4259-4bc1-9183-f456ee29d19e</t>
  </si>
  <si>
    <t>solicitar autorización realizar ecografía</t>
  </si>
  <si>
    <t>Solicitar autorización para realizar ecografía</t>
  </si>
  <si>
    <t>c991ce50-38fb-48ac-8061-2f1de7bf7fb3</t>
  </si>
  <si>
    <t>contactar a la aseguradora de arrendamiento , , realizar la renovación de la póliza .</t>
  </si>
  <si>
    <t>Contactar a la aseguradora de arrendamiento, Seguros Bolívar, para realizar la renovación de la póliza.</t>
  </si>
  <si>
    <t>c9aa7744-3fe7-46df-8b82-ff28fd661abd</t>
  </si>
  <si>
    <t>realizar pago de póliza de hogar</t>
  </si>
  <si>
    <t>Realizar pago de póliza de hogar</t>
  </si>
  <si>
    <t>enviar solicitud de reconsideración por pérdida de capacidad</t>
  </si>
  <si>
    <t>Enviar solicitud de reconsideración por pérdida de capacidad</t>
  </si>
  <si>
    <t>adjuntar carta explicar desacuerdo con calificación</t>
  </si>
  <si>
    <t>Adjuntar carta explicando desacuerdo con calificación</t>
  </si>
  <si>
    <t>c9b2e62e-33e0-444b-813c-5ebf0a7228f4</t>
  </si>
  <si>
    <t>enviar proceso de cancelación de póliza al correo</t>
  </si>
  <si>
    <t>Enviar proceso de cancelación de póliza al correo</t>
  </si>
  <si>
    <t>reducir valor de la prima del seguro</t>
  </si>
  <si>
    <t>Reducir valor de la prima del seguro</t>
  </si>
  <si>
    <t>renovar póliza del vehículo con placa dzu377</t>
  </si>
  <si>
    <t>Renovar póliza del vehículo con placa DZU377</t>
  </si>
  <si>
    <t>financiar el pago de la póliza con un de cuota inicial</t>
  </si>
  <si>
    <t>Financiar el pago de la póliza con un 15% de cuota inicial</t>
  </si>
  <si>
    <t>realizar el pago inicial de la póliza mañana</t>
  </si>
  <si>
    <t>Realizar el pago inicial de la póliza mañana</t>
  </si>
  <si>
    <t>c9b7c375-bb97-47bc-ab6b-35785f184313</t>
  </si>
  <si>
    <t>activar seguro de desempleo de crédito</t>
  </si>
  <si>
    <t>Activar seguro de desempleo de crédito Davivienda</t>
  </si>
  <si>
    <t>obtener información sobre cobertura del seguro de desempleo</t>
  </si>
  <si>
    <t>Obtener información sobre cobertura del seguro de desempleo</t>
  </si>
  <si>
    <t>conocer el valor de la cobertura del seguro de desempleo</t>
  </si>
  <si>
    <t>Conocer el valor de la cobertura del seguro de desempleo</t>
  </si>
  <si>
    <t>c9d05ce8-cffd-40ba-aca6-9f8ba561ceca</t>
  </si>
  <si>
    <t>solicitar cobertura en el exterior para un personal</t>
  </si>
  <si>
    <t>Solicitar cobertura en el exterior para un personal</t>
  </si>
  <si>
    <t>reportar error en la plataforma al intentar realizar cobertura en el exterior</t>
  </si>
  <si>
    <t>Reportar error en la plataforma al intentar realizar cobertura en el exterior</t>
  </si>
  <si>
    <t>c9d40cad-77a9-4e79-8a83-9be6801e6964</t>
  </si>
  <si>
    <t>descargar formulario de reclamación de seguro de desempleo</t>
  </si>
  <si>
    <t>descargarr formulario de reclamación de seguro de desempleo</t>
  </si>
  <si>
    <t>enviar copia de cédula y certificado laboral</t>
  </si>
  <si>
    <t>Enviar copia de cédula y certificado laboral</t>
  </si>
  <si>
    <t>formalmente el estudio del caso</t>
  </si>
  <si>
    <t>Radicar formalmente el estudio del caso</t>
  </si>
  <si>
    <t>c9eefd99-7e9e-47c0-850b-5093d028fd5a</t>
  </si>
  <si>
    <t>cotizar seguro para vehículo</t>
  </si>
  <si>
    <t>Cotizar seguro para vehículo</t>
  </si>
  <si>
    <t>c9f93944-4f9e-44c3-8542-436eebbd9615</t>
  </si>
  <si>
    <t>cotizar seguro de arrendamiento para local comercial</t>
  </si>
  <si>
    <t>Cotizar seguro de arrendamiento para locales comerciales</t>
  </si>
  <si>
    <t>c9fc124b-f3e6-448d-bab0-f76ebb5e7f8a</t>
  </si>
  <si>
    <t>solicitar actualización de carta de aprobación de crédito hipotecario vencido</t>
  </si>
  <si>
    <t>Solicitar actualización de carta de aprobación de crédito hipotecario vencido</t>
  </si>
  <si>
    <t>ca008eeb-cf99-48bd-87f7-0ef94824c479</t>
  </si>
  <si>
    <t>solicitar a servicio general que verificar la póliza y gestionar su activación</t>
  </si>
  <si>
    <t>Solicitar a servicio general que verifique la póliza y gestione su activación</t>
  </si>
  <si>
    <t>escalar el caso al supervisor del área de asignación de taller que autorizar la excepción y se generar la asignación del taller</t>
  </si>
  <si>
    <t>Escalar el caso al supervisor del área de asignación de talleres para que autorice la excepción y se genere la asignación del taller</t>
  </si>
  <si>
    <t>ca068554-4ce2-49c7-8249-ca87a3998c2f</t>
  </si>
  <si>
    <t>obtener información sobre póliza de tranquilidad mujer</t>
  </si>
  <si>
    <t>Obtener información sobre póliza de tranquilidad mujer</t>
  </si>
  <si>
    <t>ca12fb8e-47fa-4119-8c96-ca1ea6a80f26</t>
  </si>
  <si>
    <t>solicitar anulación de póliza</t>
  </si>
  <si>
    <t>Solicitar anulación de póliza</t>
  </si>
  <si>
    <t>incluir en el correo : cédula , placo , motivo de cancelación , fecha deseado de cancelación y paz y salvo de la deuda con la otra entidad</t>
  </si>
  <si>
    <t>Incluir en el correo: cédula, placa, motivo de cancelación, fecha deseada de cancelación y paz y salvo de la deuda con la otra entidad</t>
  </si>
  <si>
    <t>ca319335-7237-4df6-bf81-c7cb0cf62055</t>
  </si>
  <si>
    <t>descargar y diligenciar el formulario de conocimiento del cliente</t>
  </si>
  <si>
    <t>descargarr y diligenciar el formulario de conocimiento del cliente</t>
  </si>
  <si>
    <t>buscar una aplicación diligenciar el formulario de conocimiento del cliente</t>
  </si>
  <si>
    <t>Buscar una aplicación para diligenciar el formulario de conocimiento del cliente</t>
  </si>
  <si>
    <t>ca3b12fe-d023-4832-874a-139c264f4d48</t>
  </si>
  <si>
    <t>pagar excedente de cambio de tarifa en punto</t>
  </si>
  <si>
    <t>Pagar excedente de cambio de tarifa en punto PA</t>
  </si>
  <si>
    <t>enviar comprobante de pago al correo de la aseguradora</t>
  </si>
  <si>
    <t>Enviar comprobante de pago al correo de la aseguradora</t>
  </si>
  <si>
    <t>ca40a524-3388-4f7f-9567-5ec1733aa846</t>
  </si>
  <si>
    <t>obtener información sobre el proceso de solicitud de indemnización</t>
  </si>
  <si>
    <t>Obtener información sobre el proceso de solicitud de indemnización</t>
  </si>
  <si>
    <t>confirmar el número de documento del titular de la póliza</t>
  </si>
  <si>
    <t>Confirmar el número de documento del titular de la póliza</t>
  </si>
  <si>
    <t>ca43d2b8-714a-4750-b3a5-909fee615323</t>
  </si>
  <si>
    <t>solicitar cancelación de póliza de asistencia médico vehicular hogar</t>
  </si>
  <si>
    <t>Solicitar cancelación de póliza de asistencia médica vehicular hogar</t>
  </si>
  <si>
    <t>ca6cd760-4a35-4cd6-81d0-9d02672c3f69</t>
  </si>
  <si>
    <t>derecho de petición por accidente de tránsito en</t>
  </si>
  <si>
    <t>Radicar derecho de petición por accidente de tránsito en Santa Marta</t>
  </si>
  <si>
    <t>ca77f3cc-cde9-4f8f-bd9a-c20d79c0af8a</t>
  </si>
  <si>
    <t>confirmar cobertura de póliza de vida</t>
  </si>
  <si>
    <t>Confirmar cobertura de póliza de vida</t>
  </si>
  <si>
    <t>ca8b9259-d031-4248-bb10-9ded4be95d36</t>
  </si>
  <si>
    <t>obtener póliza rendición de cuenta</t>
  </si>
  <si>
    <t>Obtener póliza rendición de cuentas</t>
  </si>
  <si>
    <t>ca9d4f87-363f-4b29-9bf5-0386d9e2477a</t>
  </si>
  <si>
    <t>cancelar seguro de tarjeta de crédito en</t>
  </si>
  <si>
    <t>Cancelar seguro de tarjetas de crédito en Davivienda</t>
  </si>
  <si>
    <t>confirmar cobertura del seguro</t>
  </si>
  <si>
    <t>Confirmar cobertura del seguro</t>
  </si>
  <si>
    <t>verificar vigencia y renovación de la póliza</t>
  </si>
  <si>
    <t>Verificar vigencia y renovación de la póliza</t>
  </si>
  <si>
    <t>caac2de8-12a6-4a17-b6d8-26a03a98bd6e</t>
  </si>
  <si>
    <t>solicitar endoso de póliza deudoro</t>
  </si>
  <si>
    <t>Solicitar endoso de póliza deudora</t>
  </si>
  <si>
    <t>obtener información detallado sobre cobertura de póliza para servicio de ontología</t>
  </si>
  <si>
    <t>Obtener información detallada sobre cobertura de póliza para servicios de ontología</t>
  </si>
  <si>
    <t>obtener listado de clínica con convenio para servicio de ontología</t>
  </si>
  <si>
    <t>Obtener listado de clínicas con convenio para servicios de ontología</t>
  </si>
  <si>
    <t>cab84dd5-b926-4895-ba4b-7e1977e02882</t>
  </si>
  <si>
    <t>validar existencia de póliza de seguro de hogar</t>
  </si>
  <si>
    <t>Validar existencia de póliza de seguro de hogar</t>
  </si>
  <si>
    <t>validar vigencia de póliza de seguro de hogar</t>
  </si>
  <si>
    <t>Validar vigencia de póliza de seguro de hogar</t>
  </si>
  <si>
    <t>pago de póliza de seguro de hogar</t>
  </si>
  <si>
    <t>Validar pago de póliza de seguro de hogar</t>
  </si>
  <si>
    <t>cadba91a-a7f4-4421-931e-9fe2082783a6</t>
  </si>
  <si>
    <t>solicitar confirmación de pago de seguro de desempleo</t>
  </si>
  <si>
    <t>Solicitar confirmación de pago de seguro de desempleo</t>
  </si>
  <si>
    <t>verificar pago de seguro de desempleo en el banco</t>
  </si>
  <si>
    <t>Verificar pago de seguro de desempleo en el banco</t>
  </si>
  <si>
    <t>obtener información sobre la aplicación de pago al crédito</t>
  </si>
  <si>
    <t>Obtener información sobre la aplicación de pagos al crédito</t>
  </si>
  <si>
    <t>caf1fef0-2ce6-4229-a7d5-65d929d0751a</t>
  </si>
  <si>
    <t>solicitar cancelación de un seguro que no utilizar</t>
  </si>
  <si>
    <t>Solicitar cancelación de un seguro que no utiliza</t>
  </si>
  <si>
    <t>solicitar información sobre un cobro de $ realizado por</t>
  </si>
  <si>
    <t>Solicitar información sobre un cobro de $47.000 realizado por Daviplata</t>
  </si>
  <si>
    <t>caf6f909-8a7a-4daa-9131-9490439e96e5</t>
  </si>
  <si>
    <t>cancelar servicio de seguro de contratado a través de</t>
  </si>
  <si>
    <t>Cancelar servicio de seguro de Bolívar contratado a través de Davivienda</t>
  </si>
  <si>
    <t>enviar carta de cancelación al correo</t>
  </si>
  <si>
    <t>Enviar carta de cancelación al correo oficina.punto.chico@segurosbolivar.com</t>
  </si>
  <si>
    <t>cafb20c3-e257-416a-b776-3a9b67e91d78</t>
  </si>
  <si>
    <t>solicitar el contrato del crédito</t>
  </si>
  <si>
    <t>Solicitar el contrato del crédito</t>
  </si>
  <si>
    <t>enviar el contrato del crédito al correo servicio al cliente arrobar seguro punto</t>
  </si>
  <si>
    <t>Enviar el contrato del crédito al correo servicio al cliente arroba seguros bolívar punto com</t>
  </si>
  <si>
    <t>validar el número de cuota del crédito</t>
  </si>
  <si>
    <t>Validar el número de cuotas del crédito</t>
  </si>
  <si>
    <t>cb0908dc-88a4-4111-a1cb-eac075b34cf1</t>
  </si>
  <si>
    <t>obtener carta laboral actualizado</t>
  </si>
  <si>
    <t>Obtener carta laboral actualizada</t>
  </si>
  <si>
    <t>obtener último desprendibl de pago</t>
  </si>
  <si>
    <t>Obtener últimos tres desprendibles de pago</t>
  </si>
  <si>
    <t>solicitar envío de factura electrónico</t>
  </si>
  <si>
    <t>Solicitar envío de factura electrónica</t>
  </si>
  <si>
    <t>solicitar envío de póliza de seguro de vida</t>
  </si>
  <si>
    <t>Solicitar envío de póliza de seguro de vida</t>
  </si>
  <si>
    <t>solicitar envío de póliza de seguro de protección de tarjeta</t>
  </si>
  <si>
    <t>Solicitar envío de póliza de seguro de protección de tarjetas</t>
  </si>
  <si>
    <t>confirmar cobertura de los seguro</t>
  </si>
  <si>
    <t>Confirmar coberturas de los seguros</t>
  </si>
  <si>
    <t>cb1bb8ff-e0f1-4456-9b3a-37540799e286</t>
  </si>
  <si>
    <t>cb1c55c3-6e9f-4493-b0bf-9292e63e3956</t>
  </si>
  <si>
    <t>Afiliarse a ARL SURA</t>
  </si>
  <si>
    <t>obtener información sobre el precio de la</t>
  </si>
  <si>
    <t>Obtener información sobre el precio de la ARL</t>
  </si>
  <si>
    <t>obtener el formulario afiliar él a la</t>
  </si>
  <si>
    <t>Obtener el formulario para afiliarse a la ARL</t>
  </si>
  <si>
    <t>cb1dccef-b11f-4fe5-9bdf-38a3cc91d832</t>
  </si>
  <si>
    <t>incapacidad médico de forma individual en la página de seguro</t>
  </si>
  <si>
    <t>Radicar incapacidad médica de forma individual en la página web de seguros bolívar</t>
  </si>
  <si>
    <t>cb2bd507-9559-40a7-a42b-8448374493d6</t>
  </si>
  <si>
    <t>solicitar autorización de terapia por póliza</t>
  </si>
  <si>
    <t>Solicitar autorización de terapias por póliza</t>
  </si>
  <si>
    <t>cb2deede-105e-4582-9f2f-a6bd392c07a3</t>
  </si>
  <si>
    <t>solicitar información sobre póliza deudor adquirido con crédito de</t>
  </si>
  <si>
    <t>Solicitar información sobre póliza deudores adquirida con crédito de Davivienda</t>
  </si>
  <si>
    <t>validar si existir póliza de seguro de desempleo adquirido con</t>
  </si>
  <si>
    <t>Validar si existe póliza de seguro de desempleo adquirida con Davivienda</t>
  </si>
  <si>
    <t>cancelar póliza de seguro de desempleo adquirido con</t>
  </si>
  <si>
    <t>Cancelar póliza de seguro de desempleo adquirida con Davivienda</t>
  </si>
  <si>
    <t>cb2f4bbc-d396-4011-ae0a-4eb2cb8dde59</t>
  </si>
  <si>
    <t>verificar mensaje de mayo</t>
  </si>
  <si>
    <t>Verificar mensaje de mayo</t>
  </si>
  <si>
    <t>cb3647dc-ded9-4774-b19e-edd8465250e8</t>
  </si>
  <si>
    <t>obtener copia de la póliza del seguro obligatorio comprado el de</t>
  </si>
  <si>
    <t>Obtener copia de la póliza del seguro obligatorio comprado el 6 de septiembre</t>
  </si>
  <si>
    <t>confirmar vigencia de la póliza hasta el de de</t>
  </si>
  <si>
    <t>Confirmar vigencia de la póliza hasta el 7 de enero de 2025</t>
  </si>
  <si>
    <t>cb384abb-f004-4477-aa1b-8b2f6b0a0131</t>
  </si>
  <si>
    <t>anular novedad de afiliación de empleado que no ingresar trabajar</t>
  </si>
  <si>
    <t>Anular novedad de afiliación de empleado que no ingresó a trabajar</t>
  </si>
  <si>
    <t>cb5274c0-f6e7-44c4-87d9-0bcdc0f336fe</t>
  </si>
  <si>
    <t>Solicitar cancelación de asistencia Bolívar</t>
  </si>
  <si>
    <t>obtener información sobre el tipo de asistencia</t>
  </si>
  <si>
    <t>Obtener información sobre el tipo de asistencia</t>
  </si>
  <si>
    <t>cb5c8e17-ca26-413b-935d-b06d94c53edc</t>
  </si>
  <si>
    <t>confirmar valor descontado de $</t>
  </si>
  <si>
    <t>Confirmar valor descontado de $28.180</t>
  </si>
  <si>
    <t>cb633808-83b3-461c-b3d5-eff013cc7446</t>
  </si>
  <si>
    <t>consultar vigencia de la póliza del vehículo</t>
  </si>
  <si>
    <t>Consultar vigencia de la póliza del vehículo</t>
  </si>
  <si>
    <t>obtener información sobre el vencimiento de la póliza</t>
  </si>
  <si>
    <t>Obtener información sobre el vencimiento de la póliza</t>
  </si>
  <si>
    <t>cb6533ab-76dd-4953-a1f9-5c99896e82b1</t>
  </si>
  <si>
    <t>comprar por teléfono</t>
  </si>
  <si>
    <t>Comprar SOAT por teléfono</t>
  </si>
  <si>
    <t>cb7190eb-10d7-4d40-9ac7-bef3d252c1f0</t>
  </si>
  <si>
    <t>consultar cobertura de un seguro soat</t>
  </si>
  <si>
    <t>Consultar coberturas de un seguro SOAT</t>
  </si>
  <si>
    <t>verificar si un accidente está cubierto por el seguro</t>
  </si>
  <si>
    <t>Verificar si un accidente está cubierto por el seguro SOAT</t>
  </si>
  <si>
    <t>obtener información sobre el proceso de reclamación de un seguro soat</t>
  </si>
  <si>
    <t>Obtener información sobre el proceso de reclamación de un seguro SOAT</t>
  </si>
  <si>
    <t>cb745d90-8cd0-4529-9094-c1a00697879a</t>
  </si>
  <si>
    <t>descargar certificado de retención</t>
  </si>
  <si>
    <t>descargarr certificado de retenciones</t>
  </si>
  <si>
    <t>recuperar contraseña de ingreso a proveedor</t>
  </si>
  <si>
    <t>Recuperar contraseña de ingreso a proveedores</t>
  </si>
  <si>
    <t>cb78b951-c50b-4fb2-83bf-05306dcac4a5</t>
  </si>
  <si>
    <t>solicitar información de contacto de área digital</t>
  </si>
  <si>
    <t>Solicitar información de contacto de área digital</t>
  </si>
  <si>
    <t>enviar portafolio y solicitud al correo servicio al cliente arrobar seguro punto</t>
  </si>
  <si>
    <t>Enviar portafolio y solicitud al correo servicio al cliente arroba seguros bolívar punto com</t>
  </si>
  <si>
    <t>cb7e6069-8cfd-4960-939d-5b149cfc5f89</t>
  </si>
  <si>
    <t>verificar radicación de la reclamación por fallecimiento</t>
  </si>
  <si>
    <t>Verificar radicación de la reclamación por fallecimiento</t>
  </si>
  <si>
    <t>solicitar orientación cómo gestionar los cobro del banco tras el fallecimiento de la titular del crédito hipotecario</t>
  </si>
  <si>
    <t>Solicitar orientación sobre cómo gestionar los cobros del banco tras el fallecimiento de la titular del crédito hipotecario</t>
  </si>
  <si>
    <t>cb827587-e3f6-4f6c-9ba0-45e8e5f1bc95</t>
  </si>
  <si>
    <t>enviar copia de póliza de vida al correo</t>
  </si>
  <si>
    <t>Enviar copia de póliza de vida al correo</t>
  </si>
  <si>
    <t>verificar beneficiario de la póliza de vida</t>
  </si>
  <si>
    <t>Verificar beneficiarios de la póliza de vida</t>
  </si>
  <si>
    <t>cambiar tipo de documento de beneficiario en póliza de vida</t>
  </si>
  <si>
    <t>Cambiar tipo de documento de beneficiario en póliza de vida</t>
  </si>
  <si>
    <t>cba8c48a-69cf-42e2-98dc-78a7f5b92aa5</t>
  </si>
  <si>
    <t>cancelar seguro de vehículo vendido</t>
  </si>
  <si>
    <t>Cancelar seguro de vehículo vendido</t>
  </si>
  <si>
    <t>obtener información sobre el proceso de cancelación de seguro</t>
  </si>
  <si>
    <t>Obtener información sobre el proceso de cancelación de seguro</t>
  </si>
  <si>
    <t>cba9b7ef-b0ad-4631-92fa-b5e3df459773</t>
  </si>
  <si>
    <t>enviar factura de seguro de auto a su correo</t>
  </si>
  <si>
    <t>Enviar factura de seguro de auto a su correo</t>
  </si>
  <si>
    <t>cambiar fecha límite de pago de la cuota al de</t>
  </si>
  <si>
    <t>Cambiar fecha límite de pago de la cuota al 29 de enero</t>
  </si>
  <si>
    <t>cbad3aa8-47bc-470b-9c74-19764f8923fc</t>
  </si>
  <si>
    <t>solicitar número de cuenta para devolución de dinero de póliza cancelado</t>
  </si>
  <si>
    <t>Solicitar número de cuenta para devolución de dinero de póliza cancelada</t>
  </si>
  <si>
    <t>confirmar que la devolución se realizar a una cuenta personal</t>
  </si>
  <si>
    <t>Confirmar que la devolución se realice a una cuenta personal</t>
  </si>
  <si>
    <t>informar que la póliza fue cancelar pero el dinero aún no ha sido devolver</t>
  </si>
  <si>
    <t>Informar que la póliza fue cancelada pero el dinero aún no ha sido devuelto</t>
  </si>
  <si>
    <t>cbba1223-8e55-49dc-baaf-5e08984ff109</t>
  </si>
  <si>
    <t>obtener cotización de seguro de vida con cobertura adicional</t>
  </si>
  <si>
    <t>Obtener cotización de seguro de vida con coberturas adicionales</t>
  </si>
  <si>
    <t>obtener información sobre el tiempo de espera para la cotización de un seguro de vida</t>
  </si>
  <si>
    <t>Obtener información sobre el tiempo de espera para la cotización de un seguro de vida</t>
  </si>
  <si>
    <t>cbc74314-e2fb-4928-a355-6be32f8316fb</t>
  </si>
  <si>
    <t>cotizar póliza todo riesgo para vehículo nuevo</t>
  </si>
  <si>
    <t>Cotizar póliza todo riesgo para vehículo nuevo</t>
  </si>
  <si>
    <t>gestionar financiación adquirir vehículo</t>
  </si>
  <si>
    <t>Gestionar financiación para adquirir vehículo</t>
  </si>
  <si>
    <t>solicitar atención rápido para trámite de póliza</t>
  </si>
  <si>
    <t>Solicitar atención rápida para trámite de póliza</t>
  </si>
  <si>
    <t>cbcd314b-1665-474e-9191-371b24cc6244</t>
  </si>
  <si>
    <t>solicitar cotización de póliza de garantía para proceso de devolución de impuesto</t>
  </si>
  <si>
    <t>Solicitar cotización de póliza de garantía para proceso de devolución de impuestos</t>
  </si>
  <si>
    <t>obtener información de asesor asignado</t>
  </si>
  <si>
    <t>Obtener información de asesor asignado</t>
  </si>
  <si>
    <t>cbd0646b-ae23-4e69-8842-927fa4765405</t>
  </si>
  <si>
    <t>solicitar cancelación de servicio existencial por desconocimiento de venta</t>
  </si>
  <si>
    <t>Solicitar cancelación de servicio existencial por desconocimiento de venta</t>
  </si>
  <si>
    <t>solicitar auditoría por desconocimiento de venta de servicio existencial</t>
  </si>
  <si>
    <t>Solicitar auditoría por desconocimiento de venta de servicio existencial</t>
  </si>
  <si>
    <t>cbd2cf41-83e0-4daf-903e-5e850888f13a</t>
  </si>
  <si>
    <t>consultar beneficio de póliza de protección de tarjeta adquirido por</t>
  </si>
  <si>
    <t>Consultar beneficios de póliza de protección de tarjetas adquirida por Davivienda</t>
  </si>
  <si>
    <t>obtener información sobre póliza de vida y cobertura disponible</t>
  </si>
  <si>
    <t>Obtener información sobre pólizas de vida y coberturas disponibles</t>
  </si>
  <si>
    <t>incluir beneficiario en la póliza de protección de tarjeta</t>
  </si>
  <si>
    <t>Incluir beneficiarios en la póliza de protección de tarjetas</t>
  </si>
  <si>
    <t>cbd7c06d-eca2-45e4-a396-efde967fb58f</t>
  </si>
  <si>
    <t>solicitar reenvío de respuesta de pago de viático</t>
  </si>
  <si>
    <t>Solicitar reenvío de respuesta de pago de viáticos</t>
  </si>
  <si>
    <t>enviar extracto de enero verificar pago de viático</t>
  </si>
  <si>
    <t>Enviar extractos de enero para verificar pago de viáticos</t>
  </si>
  <si>
    <t>pago de viático</t>
  </si>
  <si>
    <t>Validar pago de viáticos</t>
  </si>
  <si>
    <t>cbdb68a6-da10-457d-b989-6003c423ab1f</t>
  </si>
  <si>
    <t>obtener información sobre el seguro de vida del padre fallecido</t>
  </si>
  <si>
    <t>Obtener información sobre el seguro de vida del padre fallecido</t>
  </si>
  <si>
    <t>obtener información sobre el pago de un seguro de hogar</t>
  </si>
  <si>
    <t>Obtener información sobre el pago de un seguro de hogar</t>
  </si>
  <si>
    <t>obtener información sobre el pago de un seguro de vida</t>
  </si>
  <si>
    <t>Obtener información sobre el pago de un seguro de vida</t>
  </si>
  <si>
    <t>cbe6fc91-d6d5-453b-b383-cc51966da28e</t>
  </si>
  <si>
    <t>realizar pago de cuota inicial del seguro</t>
  </si>
  <si>
    <t>Realizar pago de cuota inicial del seguro</t>
  </si>
  <si>
    <t>obtener información sobre el proceso de pago de la cuota inicial</t>
  </si>
  <si>
    <t>Obtener información sobre el proceso de pago de la cuota inicial</t>
  </si>
  <si>
    <t>cbf98268-bcd1-402f-bf64-7773f16fe833</t>
  </si>
  <si>
    <t>obtener desprendibl de pago de la mesada pensional</t>
  </si>
  <si>
    <t>Obtener desprendibles de pago de la mesada pensional</t>
  </si>
  <si>
    <t>solicitar copia de los desprendibl de pago de la mesada pensional</t>
  </si>
  <si>
    <t>Solicitar copia de los desprendibles de pago de la mesada pensional</t>
  </si>
  <si>
    <t>verificar actualización de dato personal</t>
  </si>
  <si>
    <t>Verificar actualización de datos personales</t>
  </si>
  <si>
    <t>cbfb2f16-421b-4f52-9378-64f811b7b957</t>
  </si>
  <si>
    <t>solicitar viático para resonancia magnético</t>
  </si>
  <si>
    <t>Solicitar viáticos para dos resonancias magnéticas</t>
  </si>
  <si>
    <t>incluir acompañante en la solicitud de viático</t>
  </si>
  <si>
    <t>Incluir acompañante en la solicitud de viáticos</t>
  </si>
  <si>
    <t>enviar cobertura de la póliza al del cliente</t>
  </si>
  <si>
    <t>Enviar coberturas de la póliza al WhatsApp del cliente</t>
  </si>
  <si>
    <t>explicar cómo descargar la póliza desde la página web</t>
  </si>
  <si>
    <t>Explicar cómo descargar la póliza desde la página web</t>
  </si>
  <si>
    <t>cc091eb2-1f5f-4870-b66e-06f4c138174e</t>
  </si>
  <si>
    <t>contratar seguro de accidente personal para trabajador que está hacer un arreglo en casa</t>
  </si>
  <si>
    <t>Contratar seguro de accidentes personales para trabajador que está haciendo un arreglo en casa</t>
  </si>
  <si>
    <t>cc0abf24-8eb6-4d88-9232-ebf15e892432</t>
  </si>
  <si>
    <t>enviar copia de póliza soat al correo electrónico</t>
  </si>
  <si>
    <t>Enviar copia de póliza SOAT al correo electrónico</t>
  </si>
  <si>
    <t>verificar recepción de póliza soat enviado</t>
  </si>
  <si>
    <t>Verificar recepción de póliza SOAT enviada</t>
  </si>
  <si>
    <t>verificar pago de renta digitalizado</t>
  </si>
  <si>
    <t>Verificar pago de renta digitalizada</t>
  </si>
  <si>
    <t>solicitar radicado de solicitud de pago</t>
  </si>
  <si>
    <t>Solicitar radicado de solicitud de pago</t>
  </si>
  <si>
    <t>cc2ab539-a5d1-4333-b677-b4a03e137bb4</t>
  </si>
  <si>
    <t>obtener dirección de correo electrónico</t>
  </si>
  <si>
    <t>Obtener dirección de correo electrónico</t>
  </si>
  <si>
    <t>cc4730f0-7f5b-457f-b77c-adbe1491c73d</t>
  </si>
  <si>
    <t>solicitar envío de la póliza del seguro de hospitalización</t>
  </si>
  <si>
    <t>Solicitar envío de la póliza del seguro de hospitalización</t>
  </si>
  <si>
    <t>solicitar cancelación del seguro de hospitalización</t>
  </si>
  <si>
    <t>Solicitar cancelación del seguro de hospitalización</t>
  </si>
  <si>
    <t>enviar término y condición del seguro por correo electrónico</t>
  </si>
  <si>
    <t>Enviar términos y condiciones del seguro por correo electrónico</t>
  </si>
  <si>
    <t>cc4d634a-81eb-462f-a678-010df72f9b8b</t>
  </si>
  <si>
    <t>consultar existencia de servicio de asistencia</t>
  </si>
  <si>
    <t>Consultar existencia de servicio de asistencia</t>
  </si>
  <si>
    <t>cc668844-cc85-4547-adff-ced1f26e627b</t>
  </si>
  <si>
    <t>cancelar póliza de protección de tarjeta débito</t>
  </si>
  <si>
    <t>Cancelar póliza de protección de tarjeta débito</t>
  </si>
  <si>
    <t>confirmar anulación de póliza a partir del de</t>
  </si>
  <si>
    <t>Confirmar anulación de póliza a partir del 21 de febrero</t>
  </si>
  <si>
    <t>cc7b389e-eba9-4ecd-89b5-361527ee2115</t>
  </si>
  <si>
    <t>obtener póliza de salud para el grupo familiar</t>
  </si>
  <si>
    <t>Obtener póliza de salud para el grupo familiar</t>
  </si>
  <si>
    <t>reportar caso a segundo línea</t>
  </si>
  <si>
    <t>Reportar caso a segunda línea</t>
  </si>
  <si>
    <t>cc871180-dfb2-4604-acef-6a0f6b328f4e</t>
  </si>
  <si>
    <t>Obtener información de contacto de Claudia</t>
  </si>
  <si>
    <t>ccad3bfe-102f-41aa-bdae-b07becc3f638</t>
  </si>
  <si>
    <t>contactar al titular de la póliza verificar la información del pago</t>
  </si>
  <si>
    <t>Contactar al titular de la póliza para verificar la información del pago</t>
  </si>
  <si>
    <t>ccb94b0e-d6ea-49b0-965c-16de34f2e947</t>
  </si>
  <si>
    <t>solicitar información sobre el estado de la pensión de renta vitalicia</t>
  </si>
  <si>
    <t>Solicitar información sobre el estado de la pensión de renta vitalicia</t>
  </si>
  <si>
    <t>enviar carta   solicitar información sobre la pensión</t>
  </si>
  <si>
    <t>Enviar carta a rentas.digitalizadas@segurosbolivar.com solicitando información sobre la pensión</t>
  </si>
  <si>
    <t>ccd3c9f1-44f9-4dd6-8d4a-fd5b3c402e30</t>
  </si>
  <si>
    <t>cancelar póliza de protección de pago por desempleo</t>
  </si>
  <si>
    <t>Cancelar póliza de protección de pago por desempleo</t>
  </si>
  <si>
    <t>cce668f1-b3f1-47d1-bb25-78f7d24f4905</t>
  </si>
  <si>
    <t>anular póliza de vida duplicado</t>
  </si>
  <si>
    <t>Anular póliza de vida duplicada</t>
  </si>
  <si>
    <t>confirmar renovación de póliza de vida</t>
  </si>
  <si>
    <t>Confirmar renovación de póliza de vida</t>
  </si>
  <si>
    <t>cce95314-8270-42d7-ac29-47f296a708a3</t>
  </si>
  <si>
    <t>consultar estado de la reclamación por incapacidad</t>
  </si>
  <si>
    <t>Consultar estado de la reclamación por incapacidad</t>
  </si>
  <si>
    <t>solicitar escalar solicitud al área de indemnización</t>
  </si>
  <si>
    <t>Solicitar escalar solicitud al área de indemnizaciones</t>
  </si>
  <si>
    <t>ccf3f151-0972-458c-84b6-29ed142695f4</t>
  </si>
  <si>
    <t>validar cubrimiento de procedimiento médico</t>
  </si>
  <si>
    <t>Validar cubrimiento de procedimiento médico</t>
  </si>
  <si>
    <t>obtener información sobre póliza de salud familiar</t>
  </si>
  <si>
    <t>Obtener información sobre póliza de salud familiar</t>
  </si>
  <si>
    <t>Solicitar información de contacto del área de servicio</t>
  </si>
  <si>
    <t>ccf896a7-e869-4666-9ff1-4cf0b3b9e8bd</t>
  </si>
  <si>
    <t>renovar de moto comprado hacer mes</t>
  </si>
  <si>
    <t>Renovar SOAT de moto comprada hace 8 meses</t>
  </si>
  <si>
    <t>obtener información sobre el proceso de renovación de</t>
  </si>
  <si>
    <t>Obtener información sobre el proceso de renovación de SOAT</t>
  </si>
  <si>
    <t>cd0f0acd-a17a-46be-98b3-f3f842e243e7</t>
  </si>
  <si>
    <t>obtener desprendible de pago de pensión</t>
  </si>
  <si>
    <t>Obtener desprendible de pago de pensión</t>
  </si>
  <si>
    <t>cd0fece6-8e8c-4330-a491-6a48d3c7499e</t>
  </si>
  <si>
    <t>verificar estado de póliza de vehículo</t>
  </si>
  <si>
    <t>Verificar estado de póliza de vehículo</t>
  </si>
  <si>
    <t>confirmar pago de póliza de vehículo</t>
  </si>
  <si>
    <t>Confirmar pago de póliza de vehículo</t>
  </si>
  <si>
    <t>consultar renovación de póliza de vehículo</t>
  </si>
  <si>
    <t>Consultar renovación de póliza de vehículo</t>
  </si>
  <si>
    <t>cd32bc19-6c9f-4379-91d2-3b832e6cef7a</t>
  </si>
  <si>
    <t>cd34b638-42c1-4274-91f4-a581f979199d</t>
  </si>
  <si>
    <t>obtener monto de cobertura de póliza de salud anulado</t>
  </si>
  <si>
    <t>Obtener montos de cobertura de póliza de salud anulada</t>
  </si>
  <si>
    <t>obtener monto de cobertura de póliza colectivo de vida y salud</t>
  </si>
  <si>
    <t>Obtener montos de cobertura de póliza colectiva de vida y salud</t>
  </si>
  <si>
    <t>cd391b8e-e64d-4a78-98e5-1a871a95a2c1</t>
  </si>
  <si>
    <t>solicitar corrección de póliza de seguro de crédito</t>
  </si>
  <si>
    <t>Solicitar corrección de póliza de seguro de crédito</t>
  </si>
  <si>
    <t>enviar soporte del banco al correo servicio al cliente arrobar seguro punto</t>
  </si>
  <si>
    <t>Enviar soporte del banco al correo servicio al cliente arroba seguros bolívar punto com</t>
  </si>
  <si>
    <t>cd39a6c1-3bb7-4e59-b925-c49ae1078330</t>
  </si>
  <si>
    <t>verificar consignación por alimento</t>
  </si>
  <si>
    <t>Verificar consignación por alimentos</t>
  </si>
  <si>
    <t>validar pensión por accidente</t>
  </si>
  <si>
    <t>Validar pensión por accidente</t>
  </si>
  <si>
    <t>verificar estado de la reclamación de excedente de póliza de vida</t>
  </si>
  <si>
    <t>Verificar estado de la reclamación de excedente de póliza de vida</t>
  </si>
  <si>
    <t>cd3bd6ab-46dc-4a6d-8c58-9a89113758b3</t>
  </si>
  <si>
    <t>cancelar seguro de vida adquirido en</t>
  </si>
  <si>
    <t>Cancelar seguro de vida adquirido en Davivienda</t>
  </si>
  <si>
    <t>verificar póliza duplicado en la aplicación</t>
  </si>
  <si>
    <t>Verificar póliza duplicada en la aplicación</t>
  </si>
  <si>
    <t>cd3db01b-b854-4ef0-b4d9-96010706cd10</t>
  </si>
  <si>
    <t>habilitar opción de compra de en la plataforma</t>
  </si>
  <si>
    <t>Habilitar opción de compra de SOAT en la plataforma</t>
  </si>
  <si>
    <t>cd3ff056-9a59-47e5-975b-d34feb65200c</t>
  </si>
  <si>
    <t>verificar pago de siniestro</t>
  </si>
  <si>
    <t>Verificar pago de siniestro</t>
  </si>
  <si>
    <t>confirmar si el proceso de siniestro fue completar</t>
  </si>
  <si>
    <t>Confirmar si el proceso de siniestro fue completado</t>
  </si>
  <si>
    <t>cd617661-0ad2-492a-aa2f-8786a9812ff4</t>
  </si>
  <si>
    <t>comprar seguro de la línea</t>
  </si>
  <si>
    <t>Comprar seguro de la línea 601</t>
  </si>
  <si>
    <t>cd6b6435-0d2b-4857-85d5-def95672b106</t>
  </si>
  <si>
    <t>consultar valor de renovación de seguro de hogar</t>
  </si>
  <si>
    <t>Consultar valor de renovación de seguro de hogar</t>
  </si>
  <si>
    <t>verificar si se encontrar al día con el pago de la póliza</t>
  </si>
  <si>
    <t>Verificar si se encuentra al día con el pago de la póliza</t>
  </si>
  <si>
    <t>cd6fdcd3-4947-417c-b21e-3c1b65dd9b26</t>
  </si>
  <si>
    <t>obtener información sobre el plan de asistencia médico de ambulancia a través de</t>
  </si>
  <si>
    <t>Obtener información sobre el plan de asistencia médica de ambulancia a través de Davivienda</t>
  </si>
  <si>
    <t>cd7075c7-3909-42e0-83b6-03e9bc0557d7</t>
  </si>
  <si>
    <t>iniciar proceso de remisión de urgencia</t>
  </si>
  <si>
    <t>Iniciar proceso de remisión de urgencia</t>
  </si>
  <si>
    <t>obtener autorización de urgencia</t>
  </si>
  <si>
    <t>Obtener autorización de urgencia</t>
  </si>
  <si>
    <t>cd710359-4ce5-4e07-82a1-d8746e68d7b9</t>
  </si>
  <si>
    <t>escuchar mejor al cliente</t>
  </si>
  <si>
    <t>Escuchar mejor al cliente</t>
  </si>
  <si>
    <t>cd719d77-cbed-4683-852d-ded9d7f1cb0a</t>
  </si>
  <si>
    <t>cd7215de-b7a7-44f0-a013-cb1deacc29c3</t>
  </si>
  <si>
    <t>cancelar póliza adquirido por</t>
  </si>
  <si>
    <t>Cancelar póliza adquirida por Davivienda</t>
  </si>
  <si>
    <t>cd74fc0f-9968-459d-a54a-191fedcacad7</t>
  </si>
  <si>
    <t>solicitar información sobre un servicio de que le descontar sin autorización</t>
  </si>
  <si>
    <t>Solicitar información sobre un servicio de Bolívar que le descontaron sin autorización</t>
  </si>
  <si>
    <t>cd78a7e2-8e58-4e66-abfa-91e83484c355</t>
  </si>
  <si>
    <t>verificar estado de facturación de póliza de vehículo</t>
  </si>
  <si>
    <t>Verificar estado de facturación de póliza de vehículo</t>
  </si>
  <si>
    <t>consultar fecha de cargue  de factura</t>
  </si>
  <si>
    <t>Consultar fecha de cargue de factura</t>
  </si>
  <si>
    <t>realizar pago de factura pendiente</t>
  </si>
  <si>
    <t>Realizar pago de factura pendiente</t>
  </si>
  <si>
    <t>cd7a146b-ed75-46c7-a1c6-9a379c22a301</t>
  </si>
  <si>
    <t>verificar estado de la documentación del seguro de vida para préstamo de la cooperativa</t>
  </si>
  <si>
    <t>Verificar estado de la documentación del seguro de vida para préstamo de la cooperativa</t>
  </si>
  <si>
    <t>cd82f625-a6b1-4fe6-a634-74f3d14e3b60</t>
  </si>
  <si>
    <t>enviar carta de cancelación a seguro</t>
  </si>
  <si>
    <t>Enviar carta de cancelación a seguros bolívar</t>
  </si>
  <si>
    <t>solicitar que la cancelación se realizar antes del del mes</t>
  </si>
  <si>
    <t>Solicitar que la cancelación se realice antes del 10 del mes</t>
  </si>
  <si>
    <t>cd895a6e-837d-448c-85cb-374102fc0b6a</t>
  </si>
  <si>
    <t>enviar formulario a</t>
  </si>
  <si>
    <t>Enviar formulario PDF a radicacion.indemnizaciones@davivienda.com</t>
  </si>
  <si>
    <t>cda394d4-b8db-4af5-8681-89f0ee754cfb</t>
  </si>
  <si>
    <t>cancelar póliza activo</t>
  </si>
  <si>
    <t>Cancelar póliza activa</t>
  </si>
  <si>
    <t>Enviar carta de cancelación al correo novedades.seguros@segurosbolivar.com</t>
  </si>
  <si>
    <t>cdaa6de2-f119-490b-9ef3-963fda311e8f</t>
  </si>
  <si>
    <t>enviar instructivo para afiliación a la</t>
  </si>
  <si>
    <t>Enviar instructivo para afiliación a la ARL</t>
  </si>
  <si>
    <t>solicitud de afiliación a la</t>
  </si>
  <si>
    <t>Radicar solicitud de afiliación a la ARL</t>
  </si>
  <si>
    <t>validar documento para afiliación a la</t>
  </si>
  <si>
    <t>Validar documentos para afiliación a la ARL</t>
  </si>
  <si>
    <t>cdb1ec16-1f3c-484b-bbfc-ce1a335eb596</t>
  </si>
  <si>
    <t>verificar cobertura de seguro de protección de pago para independiente</t>
  </si>
  <si>
    <t>Verificar cobertura de seguro de protección de pagos para independientes</t>
  </si>
  <si>
    <t>cdb49f9d-86d2-4aa4-8bc7-ca95b00b1bea</t>
  </si>
  <si>
    <t>confirmar el valor de la cuota pendiente de la póliza</t>
  </si>
  <si>
    <t>Confirmar el valor de la cuota pendiente de la póliza</t>
  </si>
  <si>
    <t>informar sobre la caída del aplicativo para pago</t>
  </si>
  <si>
    <t>Informar sobre la caída del aplicativo para pagos</t>
  </si>
  <si>
    <t>cdb87cce-744e-4bd5-a2cb-7651c8ff0886</t>
  </si>
  <si>
    <t>consultar si se puede pagar el con tarjeta débito</t>
  </si>
  <si>
    <t>Consultar si se puede pagar el SOAT con tarjeta débito Davivienda</t>
  </si>
  <si>
    <t>verificar si hay oficina de atención personalizado comprar el</t>
  </si>
  <si>
    <t>Verificar si hay oficinas de atención personalizada para comprar el SOAT</t>
  </si>
  <si>
    <t>cdb8f0f4-c0d6-48f5-bc8c-add1ce505fd4</t>
  </si>
  <si>
    <t>solicitar información sobre crédito</t>
  </si>
  <si>
    <t>Solicitar información sobre crédito</t>
  </si>
  <si>
    <t>obtener asesoría sobre crédito de vivienda con</t>
  </si>
  <si>
    <t>Obtener asesoría sobre crédito de vivienda con Bolívar</t>
  </si>
  <si>
    <t>obtener información de contacto de la constructora</t>
  </si>
  <si>
    <t>Obtener información de contacto de la constructora Bolívar</t>
  </si>
  <si>
    <t>cdc92d09-9fed-4da7-92ec-0db78a2f7117</t>
  </si>
  <si>
    <t>obtener información sobre la excepción de</t>
  </si>
  <si>
    <t>Obtener información sobre la excepción de Bestar</t>
  </si>
  <si>
    <t>cdd4551e-edec-4abb-8bed-7c7e5c599f55</t>
  </si>
  <si>
    <t>obtener información sobre un</t>
  </si>
  <si>
    <t>Obtener información sobre un CDT</t>
  </si>
  <si>
    <t>cde24893-5a74-403d-95bb-c7cc5871c041</t>
  </si>
  <si>
    <t>de $ en póliza anual por tarjeta</t>
  </si>
  <si>
    <t>Descuento de $500.000 en póliza anual por tarjeta Davivienda</t>
  </si>
  <si>
    <t>cdf39e18-30a7-466e-b5ce-2e614711c205</t>
  </si>
  <si>
    <t>gestionar retiro de empleado</t>
  </si>
  <si>
    <t>Gestionar retiro de empleado</t>
  </si>
  <si>
    <t>ce046468-316c-4412-bb4d-7ce7eeba1de8</t>
  </si>
  <si>
    <t>Obtener certificados de pago de pensión</t>
  </si>
  <si>
    <t>ce04a8d5-5c24-42e6-9b0f-3e761c693a63</t>
  </si>
  <si>
    <t>solicitar corrección de nombre de entidad en póliza de riesgo laboral</t>
  </si>
  <si>
    <t>Solicitar corrección de nombre de entidad en póliza de riesgo laboral</t>
  </si>
  <si>
    <t>caso por página para corrección de póliza</t>
  </si>
  <si>
    <t>Radicar caso por página web para corrección de póliza</t>
  </si>
  <si>
    <t>solicitar certificado de corrección de póliza</t>
  </si>
  <si>
    <t>Solicitar certificado de corrección de póliza</t>
  </si>
  <si>
    <t>ce07ec41-8f68-49a4-8959-150fff2618a0</t>
  </si>
  <si>
    <t>incapacidad por accidente de tránsito ante la solicitar</t>
  </si>
  <si>
    <t>Radicar incapacidad por accidente de tránsito ante la EPS para solicitar reintegro</t>
  </si>
  <si>
    <t>ce2eea3f-ab1a-416f-8cb1-c0b582847371</t>
  </si>
  <si>
    <t>obtener información sobre póliza de seguro de vida con tarjeta</t>
  </si>
  <si>
    <t>Obtener información sobre póliza de seguro de vida con tarjeta Davivienda</t>
  </si>
  <si>
    <t>ce37e882-8060-4be9-8cb3-67182f717f25</t>
  </si>
  <si>
    <t>reactivar póliza cancelado por falta de pago</t>
  </si>
  <si>
    <t>Reactivar póliza cancelada por falta de pago</t>
  </si>
  <si>
    <t>hablar con la asesora que gestionar la póliza</t>
  </si>
  <si>
    <t>Hablar con la asesora que gestionó la póliza</t>
  </si>
  <si>
    <t>ce3ef702-d5a0-4990-8aa3-21e9816b854b</t>
  </si>
  <si>
    <t>solicitar inclusión de beneficiario en póliza de vida</t>
  </si>
  <si>
    <t>Solicitar inclusión de beneficiarios en póliza de vida</t>
  </si>
  <si>
    <t>enviar historia clínico , certificado de incapacidad , resultado de patología y formulario para indemnización por cáncer</t>
  </si>
  <si>
    <t>Enviar historia clínica, certificado de incapacidad, resultado de patología y formularios para indemnización por cáncer</t>
  </si>
  <si>
    <t>ce4a2015-0167-4b63-bece-a36b189d0824</t>
  </si>
  <si>
    <t>Verificar póliza activa</t>
  </si>
  <si>
    <t>realizar abono a la póliza</t>
  </si>
  <si>
    <t>Realizar abono a la póliza</t>
  </si>
  <si>
    <t>ce53eb96-541b-4cc9-ab4e-79cc1a29c1d9</t>
  </si>
  <si>
    <t>Confirmar coberturas de póliza de vida</t>
  </si>
  <si>
    <t>ce6197d0-4a6c-4b89-a388-0e229bd317b9</t>
  </si>
  <si>
    <t>verificar si en el documento de condición de estudiante deben firmar todas las persona que están dentro de la pensión</t>
  </si>
  <si>
    <t>Verificar si en el documento de condición de estudiante deben firmar todas las personas que están dentro de la pensión</t>
  </si>
  <si>
    <t>ce692a96-0938-4b28-b4bf-d16bc48fa5d7</t>
  </si>
  <si>
    <t>ce6c6dca-3a1f-45e3-97ca-b5202fa73941</t>
  </si>
  <si>
    <t>obtener información sobre el estado de la póliza soat .</t>
  </si>
  <si>
    <t>Obtener información sobre el estado de la póliza SOAT.</t>
  </si>
  <si>
    <t>ce7c69b6-905a-4829-b017-f5c5af970296</t>
  </si>
  <si>
    <t>modificar póliza de seguro de vida que el beneficiario sea solo su hijo</t>
  </si>
  <si>
    <t>Modificar póliza de seguro de vida para que el beneficiario sea solo su hijo</t>
  </si>
  <si>
    <t>enviar copia de la póliza modificado al correo electrónico</t>
  </si>
  <si>
    <t>Enviar copia de la póliza modificada al correo electrónico</t>
  </si>
  <si>
    <t>ce80ac71-3e15-4e4e-a907-6181d0b8d724</t>
  </si>
  <si>
    <t>cotizar seguro de vida , incendio y terremoto para crédito hipotecario</t>
  </si>
  <si>
    <t>Cotizar seguro de vida, incendio y terremoto para crédito hipotecario</t>
  </si>
  <si>
    <t>obtener información sobre póliza de hogar disfrutar</t>
  </si>
  <si>
    <t>Obtener información sobre póliza de hogar hogar para disfrutar</t>
  </si>
  <si>
    <t>ce97f0dc-c94e-4e0c-82bd-dbfb4d35fb6d</t>
  </si>
  <si>
    <t>comprar seguro internacional por día</t>
  </si>
  <si>
    <t>Comprar seguro internacional por 7 días</t>
  </si>
  <si>
    <t>ce98a114-005a-4057-871d-06a801517c0c</t>
  </si>
  <si>
    <t>enviar copia de la póliza colectivo al correo electrónico del cliente</t>
  </si>
  <si>
    <t>Enviar copia de la póliza colectiva al correo electrónico del cliente</t>
  </si>
  <si>
    <t>explicar que la póliza colectivo no aparecer en la aplicación</t>
  </si>
  <si>
    <t>Explicar que la póliza colectiva no aparecerá en la aplicación Bolívar Conmigo</t>
  </si>
  <si>
    <t>confirmar el correo electrónico del cliente</t>
  </si>
  <si>
    <t>Confirmar el correo electrónico del cliente</t>
  </si>
  <si>
    <t>ce9d01be-bf05-4ca2-8994-422610346e7c</t>
  </si>
  <si>
    <t>validar cobro de póliza hogar total</t>
  </si>
  <si>
    <t>Validar cobro de póliza hogar protección total</t>
  </si>
  <si>
    <t>cea55d82-21b3-4750-adb6-8b1bb998ad4a</t>
  </si>
  <si>
    <t>cambiar periodicidad de pago de semestral a mensual</t>
  </si>
  <si>
    <t>Cambiar periodicidad de pago de semestral a mensual</t>
  </si>
  <si>
    <t>solicitar que no se realizar ningún cobro el día de la renovación de la póliza</t>
  </si>
  <si>
    <t>Solicitar que no se realice ningún cobro el día de la renovación de la póliza</t>
  </si>
  <si>
    <t>cea991e6-3890-4115-acf5-cfc792f6da9e</t>
  </si>
  <si>
    <t>confirmar anulación de póliza de seguro de vehículo</t>
  </si>
  <si>
    <t>Confirmar anulación de póliza de seguro de vehículo</t>
  </si>
  <si>
    <t>ceae50ac-a0fb-4662-8ed5-f0890e541676</t>
  </si>
  <si>
    <t>verificar orden de pago de renta vital</t>
  </si>
  <si>
    <t>Verificar orden de pago de renta vital</t>
  </si>
  <si>
    <t>ceaedd60-2998-4e42-a949-a33e2e2d8b82</t>
  </si>
  <si>
    <t>ceafd853-6238-4be4-a319-7f66edb6ccef</t>
  </si>
  <si>
    <t>solicitar de antigüedad</t>
  </si>
  <si>
    <t>Solicitar carta de antigüedad</t>
  </si>
  <si>
    <t>solicitar de preexistencia</t>
  </si>
  <si>
    <t>Solicitar carta de preexistencias</t>
  </si>
  <si>
    <t>solicitar de utilización</t>
  </si>
  <si>
    <t>Solicitar carta de utilización</t>
  </si>
  <si>
    <t>cec24da4-c78a-4713-bcbc-d1cae12db78a</t>
  </si>
  <si>
    <t>verificar estado de solicitud de refinanciación por desempleo</t>
  </si>
  <si>
    <t>Verificar estado de solicitud de refinanciación por desempleo</t>
  </si>
  <si>
    <t>confirmar tiempo de respuesta para solicitud de refinanciación por desempleo</t>
  </si>
  <si>
    <t>Confirmar tiempo de respuesta para solicitud de refinanciación por desempleo</t>
  </si>
  <si>
    <t>cecd4c89-6106-4313-8805-5abbdc1f2983</t>
  </si>
  <si>
    <t>iniciar proceso de reclamación de seguro de desempleo</t>
  </si>
  <si>
    <t>Iniciar proceso de reclamación de seguro de desempleo</t>
  </si>
  <si>
    <t>confirmar si el pago del seguro es retroactivo o a partir de la fecha de reclamación</t>
  </si>
  <si>
    <t>Confirmar si el pago del seguro es retroactivo o a partir de la fecha de reclamación</t>
  </si>
  <si>
    <t>obtener listado de documento y formato iniciar la reclamación</t>
  </si>
  <si>
    <t>Obtener listado de documentos y formato para iniciar la reclamación</t>
  </si>
  <si>
    <t>cecf83f5-f098-4503-a545-196a43ca83ae</t>
  </si>
  <si>
    <t>renovar póliza escolar</t>
  </si>
  <si>
    <t>Renovar póliza escolar</t>
  </si>
  <si>
    <t>ced487f9-95c2-4698-a2a7-82656cc251d4</t>
  </si>
  <si>
    <t>solicitar cancelación de seguro de vida integral</t>
  </si>
  <si>
    <t>Solicitar cancelación de seguro de vida integral</t>
  </si>
  <si>
    <t>solicitar devolución de dinero descontado sin autorización</t>
  </si>
  <si>
    <t>Solicitar devolución de dinero descontado sin autorización</t>
  </si>
  <si>
    <t>cedef923-6626-4a50-a114-d46c11e1a49f</t>
  </si>
  <si>
    <t>solicitar visita médico para su mamá</t>
  </si>
  <si>
    <t>Solicitar visita médica para su mamá</t>
  </si>
  <si>
    <t>cee0c255-2265-48ce-8320-1113f67fe8dd</t>
  </si>
  <si>
    <t>anular uno de los seguro de vida adquirido</t>
  </si>
  <si>
    <t>Anular uno de los dos seguros de vida adquiridos</t>
  </si>
  <si>
    <t>solicitar devolución del dinero descontado en exceso</t>
  </si>
  <si>
    <t>Solicitar devolución del dinero descontado en exceso</t>
  </si>
  <si>
    <t>confirmar que la devolución se ver reflejado en la cuenta en o día hábil</t>
  </si>
  <si>
    <t>Confirmar que la devolución se verá reflejada en la cuenta en 3 o 4 días hábiles</t>
  </si>
  <si>
    <t>cee6edcd-c1ba-40fd-80bb-8d69941b6d70</t>
  </si>
  <si>
    <t>enviar carta a seguro solicitar información sobre convenio con laboratorio patológico</t>
  </si>
  <si>
    <t>Enviar carta a seguros Bolívar solicitando información sobre convenio con laboratorio patológico</t>
  </si>
  <si>
    <t>cefcd5c2-40f6-436d-b903-b1f05e092123</t>
  </si>
  <si>
    <t>adjuntar certificado de tradición y</t>
  </si>
  <si>
    <t>Adjuntar certificado de tradición y libertad</t>
  </si>
  <si>
    <t>cf067bce-e159-452a-87a8-b3e96679714b</t>
  </si>
  <si>
    <t>descargar endoso de póliza de vida rehabilitado</t>
  </si>
  <si>
    <t>descargarr endoso de póliza de vida rehabilitada</t>
  </si>
  <si>
    <t>verificar estado de pago de póliza rehabilitado</t>
  </si>
  <si>
    <t>Verificar estado de pago de póliza rehabilitada</t>
  </si>
  <si>
    <t>cf07fee4-0bcd-4b0f-a002-c0f37ec7c7fa</t>
  </si>
  <si>
    <t>obtener información sobre seguro asociado a crédito hipotecario</t>
  </si>
  <si>
    <t>Obtener información sobre seguros asociados a crédito hipotecario</t>
  </si>
  <si>
    <t>obtener información sobre asistencia gratuito incluido en póliza de hogar</t>
  </si>
  <si>
    <t>Obtener información sobre asistencias gratuitas incluidas en póliza de hogar</t>
  </si>
  <si>
    <t>cf167057-4a2e-4fc8-9a3f-0841cce9257c</t>
  </si>
  <si>
    <t>verificar estado de reclamación por indemnización por enfermedad grave radicado el</t>
  </si>
  <si>
    <t>Verificar estado de reclamación por indemnización por enfermedad grave radicada el 27/12/2023</t>
  </si>
  <si>
    <t>cf1e3d6a-4ac9-4d9b-b7a6-98e143da0b54</t>
  </si>
  <si>
    <t>descargar certificación de afiliación a riesgo laboral</t>
  </si>
  <si>
    <t>descargarr certificación de afiliación a riesgos laborales</t>
  </si>
  <si>
    <t>cf2e6e4b-2b75-4de1-b7f6-0a584676e752</t>
  </si>
  <si>
    <t>verificar devolución de dinero por cancelación de póliza de auto</t>
  </si>
  <si>
    <t>Verificar devolución de dinero por cancelación de póliza de auto</t>
  </si>
  <si>
    <t>confirmar si se realizar el depósito de la devolución</t>
  </si>
  <si>
    <t>Confirmar si se realizó el depósito de la devolución</t>
  </si>
  <si>
    <t>cf37b143-9110-4f6c-bdd5-e9d9fd350a95</t>
  </si>
  <si>
    <t>enviar carta firmado solicitar modificación de beneficiario</t>
  </si>
  <si>
    <t>Enviar carta firmada solicitando modificación de beneficiarios</t>
  </si>
  <si>
    <t>cf562281-79f2-4bbd-99b8-b94562521746</t>
  </si>
  <si>
    <t>adquirir seguro para más cuota a través de la aplicación de o</t>
  </si>
  <si>
    <t>Adquirir seguro para más cuotas a través de la aplicación de Davivienda o Daviplata</t>
  </si>
  <si>
    <t>cf5d7b29-1869-44d3-844c-b6fcb724ddae</t>
  </si>
  <si>
    <t>descargar pólizar seguro de vida</t>
  </si>
  <si>
    <t>descargarr póliza seguro de vida</t>
  </si>
  <si>
    <t>enviar póliza seguro de vida al correo electrónico registrado</t>
  </si>
  <si>
    <t>Enviar póliza seguro de vida al correo electrónico registrado</t>
  </si>
  <si>
    <t>cf67fe74-f82c-4f2f-b4e9-e6518bf148bb</t>
  </si>
  <si>
    <t>solicitar información sobre amparo por desempleo</t>
  </si>
  <si>
    <t>Solicitar información sobre amparo por desempleo</t>
  </si>
  <si>
    <t>obtener respuesta sobre cobertura de seguro de vivienda</t>
  </si>
  <si>
    <t>Obtener respuesta sobre cobertura de seguro de vivienda</t>
  </si>
  <si>
    <t>cf69a996-fbae-413c-a231-6ea8bc0e651f</t>
  </si>
  <si>
    <t>solicitar continuidad de póliza de vida</t>
  </si>
  <si>
    <t>Solicitar continuidad de póliza de vida</t>
  </si>
  <si>
    <t>solicitar información sobre indemnización por incapacidad</t>
  </si>
  <si>
    <t>Solicitar información sobre indemnización por incapacidad</t>
  </si>
  <si>
    <t>cf76047f-539b-4c22-b01b-7157bf6a018d</t>
  </si>
  <si>
    <t>confirmar cancelación de póliza antes del próximo cobro semestral</t>
  </si>
  <si>
    <t>Confirmar cancelación de póliza antes del próximo cobro semestral</t>
  </si>
  <si>
    <t>cf848779-03bc-4930-8aad-dfaf9b7a548e</t>
  </si>
  <si>
    <t>solicitar información sobre un descuento de $ en la tarjeta de crédito por un seguro de que el cliente no tener .</t>
  </si>
  <si>
    <t>Solicitar información sobre un descuento de $370.000 en la tarjeta de crédito por un seguro de Bolívar que el cliente no tiene.</t>
  </si>
  <si>
    <t>cf96e7a3-2f3c-4e03-8f99-6398d8f568e8</t>
  </si>
  <si>
    <t>obtener número de teléfono de servicio</t>
  </si>
  <si>
    <t>Obtener número de teléfono de servicios Bolívar</t>
  </si>
  <si>
    <t>cfa69e65-f552-4358-822a-731326712fe3</t>
  </si>
  <si>
    <t>actualizar dato del seguro</t>
  </si>
  <si>
    <t>Actualizar datos del seguro Tigo</t>
  </si>
  <si>
    <t>cfa7ed57-1907-4006-bcf4-34690f8fcdba</t>
  </si>
  <si>
    <t>consultar si tener una póliza de seguro de salud</t>
  </si>
  <si>
    <t>Consultar si tiene una póliza de seguro de salud</t>
  </si>
  <si>
    <t>verificar si está al día con los pago de la póliza</t>
  </si>
  <si>
    <t>Verificar si está al día con los pagos de la póliza</t>
  </si>
  <si>
    <t>confirmar cobertura de la póliza de seguro de salud</t>
  </si>
  <si>
    <t>Confirmar coberturas de la póliza de seguro de salud</t>
  </si>
  <si>
    <t>cfb73c60-13aa-4641-a907-93460496f39b</t>
  </si>
  <si>
    <t>actualizar conocimiento al cliente</t>
  </si>
  <si>
    <t>Actualizar conocimiento al cliente</t>
  </si>
  <si>
    <t>cfbaf39e-c193-4541-a147-23e21f426c59</t>
  </si>
  <si>
    <t>verificar estado de vinculación a la prepagada de seguro</t>
  </si>
  <si>
    <t>Verificar estado de vinculación a la prepagada de seguros Bolívar</t>
  </si>
  <si>
    <t>cfbc196f-625e-432b-8220-ed21e2697fa4</t>
  </si>
  <si>
    <t>obtener número de contacto para cancelación</t>
  </si>
  <si>
    <t>Obtener número de contacto para cancelación</t>
  </si>
  <si>
    <t>cfce65b2-be66-4653-99a6-2e733a1277d5</t>
  </si>
  <si>
    <t>comprar en</t>
  </si>
  <si>
    <t>Comprar SOAT en Bogotá</t>
  </si>
  <si>
    <t>cfda0f44-9b2f-451e-8d3c-e9e87a4f9f4e</t>
  </si>
  <si>
    <t>consultar si el seguro cubrir un accidente de tránsito</t>
  </si>
  <si>
    <t>Consultar si el seguro cubre un accidente de tránsito</t>
  </si>
  <si>
    <t>validar si existir una póliza de seguro activo</t>
  </si>
  <si>
    <t>Validar si existe una póliza de seguro activa</t>
  </si>
  <si>
    <t>cfdedabb-de2a-449e-a7bb-2f65b7d36026</t>
  </si>
  <si>
    <t>pólizar de seguro de vivienda</t>
  </si>
  <si>
    <t>Endosar póliza de seguro de vivienda</t>
  </si>
  <si>
    <t>enviar copia de la póliza del conjunto</t>
  </si>
  <si>
    <t>Enviar copia de la póliza del conjunto</t>
  </si>
  <si>
    <t>consultar estado de reclamación por accidente laboral</t>
  </si>
  <si>
    <t>Consultar estado de reclamación por accidente laboral</t>
  </si>
  <si>
    <t>cff8c598-0267-42bd-a16b-5048d3070827</t>
  </si>
  <si>
    <t>comprar seguro de viaje para</t>
  </si>
  <si>
    <t>Comprar seguro de viaje para Europa</t>
  </si>
  <si>
    <t>d002aafa-47c7-4a68-8ee5-b1bc082fc5e5</t>
  </si>
  <si>
    <t>consultar cobertura de póliza vigente</t>
  </si>
  <si>
    <t>Consultar cobertura de póliza vigente</t>
  </si>
  <si>
    <t>d010ecf5-ef74-4bb7-b404-96c46fbefac8</t>
  </si>
  <si>
    <t>suscribir seguro de desempleo para crédito hipotecario .</t>
  </si>
  <si>
    <t>Suscribir seguro de desempleo para dos créditos hipotecarios.</t>
  </si>
  <si>
    <t>d0128734-58c7-4c2e-89b4-2e8f20c0eee2</t>
  </si>
  <si>
    <t>cancelar póliza de seguro de hurto con violencia de bolso llamado tranquilidad mujer</t>
  </si>
  <si>
    <t>Cancelar póliza de seguro de hurto con violencia de bolso llamada tranquilidad mujer</t>
  </si>
  <si>
    <t>d030e614-3672-49dd-a6cd-d32958b23e32</t>
  </si>
  <si>
    <t>d03b7227-65e9-49b6-84f0-72c7ac37e814</t>
  </si>
  <si>
    <t>Solicitar información sobre descuentos en Davivienda</t>
  </si>
  <si>
    <t>obtener información cómo cancelar débito automático de</t>
  </si>
  <si>
    <t>Obtener información sobre cómo cancelar débito automático de Davivienda</t>
  </si>
  <si>
    <t>obtener información cómo presentar una queja o reclamo</t>
  </si>
  <si>
    <t>Obtener información sobre cómo presentar una queja o reclamo</t>
  </si>
  <si>
    <t>d047e96a-29b2-4960-ac6f-8db6c31319ee</t>
  </si>
  <si>
    <t>solicitar el paso a paso presentar la solicitud de indemnización</t>
  </si>
  <si>
    <t>Solicitar el paso a paso para presentar la solicitud de indemnización</t>
  </si>
  <si>
    <t>obtener información sobre el cubrimiento de la póliza</t>
  </si>
  <si>
    <t>Obtener información sobre el cubrimiento de la póliza</t>
  </si>
  <si>
    <t>consultar el número de póliza 
 solicitar el paso a paso presentar la solicitud de indemnización</t>
  </si>
  <si>
    <t>Consultar el número de póliza
Solicitar el paso a paso para presentar la solicitud de indemnización</t>
  </si>
  <si>
    <t>consultar el número de póliza</t>
  </si>
  <si>
    <t>Consultar el número de póliza</t>
  </si>
  <si>
    <t>d05b26d0-dd8a-485e-8f0b-c0ff34fd328e</t>
  </si>
  <si>
    <t>solicitar cobertura de grúa llevar el carro a revisión tecnomecánico</t>
  </si>
  <si>
    <t>Solicitar cobertura de grúa para llevar el carro a revisión tecnomecánica</t>
  </si>
  <si>
    <t>solicitar que la aseguradora cobrar los día de retraso en la entrega del vehículo</t>
  </si>
  <si>
    <t>Solicitar que la aseguradora cubra los días de retraso en la entrega del vehículo</t>
  </si>
  <si>
    <t>quejar él del servicio brindado por el ingeniero</t>
  </si>
  <si>
    <t>Quejarse del servicio brindado por el ingeniero Jhonny Rodríguez</t>
  </si>
  <si>
    <t>d05e57d6-681e-4fdc-b41a-5ad53c06ae27</t>
  </si>
  <si>
    <t>verificar póliza de seguro de vida asociado a crédito hipotecario</t>
  </si>
  <si>
    <t>Verificar póliza de seguro de vida asociado a crédito hipotecario</t>
  </si>
  <si>
    <t>confirmar si debe realizar pago adicional por póliza de seguro de vida</t>
  </si>
  <si>
    <t>Confirmar si debe realizar pagos adicionales por póliza de seguro de vida</t>
  </si>
  <si>
    <t>d078ec55-6bb1-4b27-aa0b-28bd9e8a3d8a</t>
  </si>
  <si>
    <t>enviar copia de cédula y certificación de estudio de la hija</t>
  </si>
  <si>
    <t>Enviar copia de cédula y certificación de estudios de la hija</t>
  </si>
  <si>
    <t>enviar certificación bancario de la hija</t>
  </si>
  <si>
    <t>Enviar certificación bancaria de la hija</t>
  </si>
  <si>
    <t>solicitar desembolso de la pensión retenido</t>
  </si>
  <si>
    <t>Solicitar desembolso de la pensión retenida</t>
  </si>
  <si>
    <t>d08b7b1d-072d-4598-90c1-64e0f413e7ba</t>
  </si>
  <si>
    <t>afiliar él a la como contratista independiente</t>
  </si>
  <si>
    <t>Afiliarse a la ARL como contratista independiente</t>
  </si>
  <si>
    <t>Obtener información sobre el proceso de afiliación a la ARL</t>
  </si>
  <si>
    <t>descargar el formulario de afiliación a la</t>
  </si>
  <si>
    <t>descargarr el formulario de afiliación a la ARL</t>
  </si>
  <si>
    <t>d0963c49-21e9-4fdd-9ccd-c7b47a15207e</t>
  </si>
  <si>
    <t>gestionar compra de a través de línea autorizado por</t>
  </si>
  <si>
    <t>Gestionar compra de SOAT a través de líneas autorizadas por Bolívar</t>
  </si>
  <si>
    <t>d096c13d-1df9-4929-b0fc-ffdfe3f62347</t>
  </si>
  <si>
    <t>enviar formulario de solicitud de seguro de desempleo a</t>
  </si>
  <si>
    <t>Enviar formulario de solicitud de seguro de desempleo a radicacion.indemnizaciones@davivienda.com</t>
  </si>
  <si>
    <t>incluir carta de despido en la documentación</t>
  </si>
  <si>
    <t>Incluir carta de despido en la documentación</t>
  </si>
  <si>
    <t>d0ba450d-4a6f-440d-92f3-483afa513a6f</t>
  </si>
  <si>
    <t>obtener código de actividad económico de dígito para afiliación a la seguridad social</t>
  </si>
  <si>
    <t>Obtener código de actividad económica de 7 dígitos para afiliación a la seguridad social</t>
  </si>
  <si>
    <t>obtener código de actividad económico para afiliación a la seguridad social</t>
  </si>
  <si>
    <t>Obtener código de actividad económica para afiliación a la seguridad social</t>
  </si>
  <si>
    <t>d0d4040f-f72a-41f4-b73c-037a2b04f29d</t>
  </si>
  <si>
    <t>consultar sobre póliza de vida descontado de cuenta de ahorro de</t>
  </si>
  <si>
    <t>Consultar sobre póliza de vida descontada de cuenta de ahorros de Bancolombia</t>
  </si>
  <si>
    <t>obtener información sobre cotización de seguro de vida solicitado a través del</t>
  </si>
  <si>
    <t>Obtener información sobre cotización de seguro de vida solicitada a través del Libertador</t>
  </si>
  <si>
    <t>d0d6057c-7b6a-425d-bff7-6d471bd5a657</t>
  </si>
  <si>
    <t>cambiar fecha de servicio de traslado de aeropuerto en</t>
  </si>
  <si>
    <t>Cambiar fecha de servicio de traslado de aeropuerto en Bogotá</t>
  </si>
  <si>
    <t>solicitar alternativa de transporte para el servicio</t>
  </si>
  <si>
    <t>Solicitar alternativas de transporte para el servicio</t>
  </si>
  <si>
    <t>d0dda160-d4d6-4734-bd4e-13a69d2fc4b2</t>
  </si>
  <si>
    <t>solicitar indemnización de póliza por cáncer de mama</t>
  </si>
  <si>
    <t>Solicitar indemnización de póliza por cáncer de mama</t>
  </si>
  <si>
    <t>obtener número de póliza de vida individual</t>
  </si>
  <si>
    <t>Obtener número de póliza de vida individual</t>
  </si>
  <si>
    <t>obtener número de póliza de vida grupo</t>
  </si>
  <si>
    <t>Obtener número de póliza de vida grupo</t>
  </si>
  <si>
    <t>d0ef24f6-76f8-4843-b35f-1f6018eb8547</t>
  </si>
  <si>
    <t>modificar valor asegurado de póliza de protección a tarjeta</t>
  </si>
  <si>
    <t>Modificar valor asegurado de póliza de protección a tarjetas</t>
  </si>
  <si>
    <t>obtener información sobre póliza de protección de crédito hipotecario</t>
  </si>
  <si>
    <t>Obtener información sobre póliza de protección de crédito hipotecario</t>
  </si>
  <si>
    <t>consultar requisito reclamar por desempleo involuntario</t>
  </si>
  <si>
    <t>Consultar requisitos para reclamar por desempleo involuntario</t>
  </si>
  <si>
    <t>d0f78873-7625-4345-b814-3eb4bf4d5dff</t>
  </si>
  <si>
    <t>d0fcedd2-77f0-4168-9717-6906dbe4940d</t>
  </si>
  <si>
    <t>anular póliza de vida de año</t>
  </si>
  <si>
    <t>Anular póliza de vida de 6 años</t>
  </si>
  <si>
    <t>obtener número de póliza de vida activo</t>
  </si>
  <si>
    <t>Obtener número de póliza de vida activa</t>
  </si>
  <si>
    <t>d10339e8-0542-49e0-b203-9a3239c35ee0</t>
  </si>
  <si>
    <t>solicitar cancelación de un producto activo</t>
  </si>
  <si>
    <t>Solicitar cancelación de un producto activo</t>
  </si>
  <si>
    <t>solicitar devolución de dinero por cobro indebido</t>
  </si>
  <si>
    <t>Solicitar devolución de dinero por cobro indebido</t>
  </si>
  <si>
    <t>obtener información sobre el proceso de cancelación y devolución</t>
  </si>
  <si>
    <t>Obtener información sobre el proceso de cancelación y devolución</t>
  </si>
  <si>
    <t>d103efce-4316-4523-b0d4-0d855adf8b3b</t>
  </si>
  <si>
    <t>solicitar devolución del dinero debitado de la tarjeta</t>
  </si>
  <si>
    <t>Solicitar devolución del dinero debitado de la tarjeta</t>
  </si>
  <si>
    <t>d11025d1-e9fa-4fd8-b82f-8e0128b8f345</t>
  </si>
  <si>
    <t>cotizar para moto</t>
  </si>
  <si>
    <t>Cotizar SOAT para moto</t>
  </si>
  <si>
    <t>d133dc3a-465b-451d-88d0-5fbf192c7752</t>
  </si>
  <si>
    <t>validar cobro de póliza hogar</t>
  </si>
  <si>
    <t>Validar cobro de póliza hogar</t>
  </si>
  <si>
    <t>d1525d78-b1d2-469b-b6a6-a371c1897342</t>
  </si>
  <si>
    <t>llamar a la línea de emisión de póliza</t>
  </si>
  <si>
    <t>Llamar a la línea de emisión de pólizas SOAT</t>
  </si>
  <si>
    <t>d16661ec-0cac-4716-90ad-197041afcf90</t>
  </si>
  <si>
    <t>verificar si se activar un seguro médico ofrecido por una llamada de</t>
  </si>
  <si>
    <t>Verificar si se activó un seguro médico ofrecido por una llamada de Seguros Bolívar</t>
  </si>
  <si>
    <t>d167d7ad-55c2-47b3-9e8e-8677b22f9bb9</t>
  </si>
  <si>
    <t>renovar póliza de seguro de camioneta</t>
  </si>
  <si>
    <t>Renovar póliza de seguro de camioneta</t>
  </si>
  <si>
    <t>confirmar placa del vehículo</t>
  </si>
  <si>
    <t>Confirmar placa del vehículo</t>
  </si>
  <si>
    <t>d16a7193-6a48-4984-9d75-6ac9fe14ec1c</t>
  </si>
  <si>
    <t>cancelar seguro de desempleo para crédito hipotecario</t>
  </si>
  <si>
    <t>Cancelar seguro de desempleo para crédito hipotecario</t>
  </si>
  <si>
    <t>d16ebbb3-ac2e-4957-a856-f9e71cdc7821</t>
  </si>
  <si>
    <t>cancelar seguro debitado por error</t>
  </si>
  <si>
    <t>Cancelar seguro debitado por error</t>
  </si>
  <si>
    <t>contactar a servicio gestionar la cancelación</t>
  </si>
  <si>
    <t>Contactar a servicios Bolívar para gestionar la cancelación</t>
  </si>
  <si>
    <t>d170b3a3-5a90-463f-823d-8b1fa594e528</t>
  </si>
  <si>
    <t>solicitar anulación de póliza de auto</t>
  </si>
  <si>
    <t>Solicitar anulación de póliza de auto</t>
  </si>
  <si>
    <t>incluir en el correo : cédula , placo , motivo de cancelación y fecha desde la cual se solicitar la cancelación</t>
  </si>
  <si>
    <t>Incluir en el correo: cédula, placa, motivo de cancelación y fecha desde la cual se solicita la cancelación</t>
  </si>
  <si>
    <t>d1737d1f-dba7-44bb-8adf-1b976c6ab79d</t>
  </si>
  <si>
    <t>cancelar póliza seguro apartamento</t>
  </si>
  <si>
    <t>Cancelar póliza seguro apartamento</t>
  </si>
  <si>
    <t>enviar carta de solicitud de cancelación de póliza a servicio al cliente</t>
  </si>
  <si>
    <t>Enviar carta de solicitud de cancelación de póliza a servicio al cliente</t>
  </si>
  <si>
    <t>d17df9c3-7813-4966-9fd2-50a6447502e8</t>
  </si>
  <si>
    <t>obtener información sobre beneficio del seguro de hogar</t>
  </si>
  <si>
    <t>Obtener información sobre beneficios del seguro de hogar</t>
  </si>
  <si>
    <t>verificar vigencia del seguro</t>
  </si>
  <si>
    <t>Verificar vigencia del seguro</t>
  </si>
  <si>
    <t>d188cb6d-8337-43c1-b1f5-473e0ddbcc7f</t>
  </si>
  <si>
    <t>enviar copia de póliza de seguro de vida al correo</t>
  </si>
  <si>
    <t>Enviar copia de póliza de seguro de vida al correo</t>
  </si>
  <si>
    <t>verificar que la póliza haya sido enviar al correo electrónico</t>
  </si>
  <si>
    <t>Verificar que la póliza haya sido enviada al correo electrónico</t>
  </si>
  <si>
    <t>d18dbad1-6f39-4307-b09e-fc981acfda4f</t>
  </si>
  <si>
    <t>modificar póliza de vida grupo</t>
  </si>
  <si>
    <t>Modificar póliza de vida grupo</t>
  </si>
  <si>
    <t>d18ffbd0-0a83-4a84-a92e-e9c7205508a3</t>
  </si>
  <si>
    <t>obtener información sobre enfermedad grave cubierto por póliza de vida</t>
  </si>
  <si>
    <t>Obtener información sobre enfermedades graves cubiertas por póliza de vida</t>
  </si>
  <si>
    <t>obtener información sobre el proceso de indemnización por enfermedad grave</t>
  </si>
  <si>
    <t>Obtener información sobre el proceso de indemnización por enfermedad grave</t>
  </si>
  <si>
    <t>d190da4c-4ead-45c0-9d7d-8d893dca8e94</t>
  </si>
  <si>
    <t>solicitar certificado de cancelación de póliza</t>
  </si>
  <si>
    <t>Solicitar certificado de cancelación de póliza</t>
  </si>
  <si>
    <t>enviar certificado de cancelación de póliza al correo</t>
  </si>
  <si>
    <t>Enviar certificado de cancelación de póliza al correo</t>
  </si>
  <si>
    <t>d198f60e-e778-4250-85c5-c30025e6bd5a</t>
  </si>
  <si>
    <t>solicitar grúa</t>
  </si>
  <si>
    <t>Solicitar grúa</t>
  </si>
  <si>
    <t>d19ac544-7420-4d09-b9d5-bf861e233331</t>
  </si>
  <si>
    <t>solicitar endoso de póliza de protección de crédito</t>
  </si>
  <si>
    <t>Solicitar endoso de póliza de protección de crédito</t>
  </si>
  <si>
    <t>solicitar copia de la póliza y carta de endoso</t>
  </si>
  <si>
    <t>Solicitar copia de la póliza y carta de endoso</t>
  </si>
  <si>
    <t>realizar a la oficina donde se tramitar el seguro</t>
  </si>
  <si>
    <t>Realizar queja a la oficina donde se tramitó el seguro</t>
  </si>
  <si>
    <t>d1b34447-66cf-4283-ab32-b81c2bd7efed</t>
  </si>
  <si>
    <t>averiguar respuesta a reclamación formal por domicilio</t>
  </si>
  <si>
    <t>Averiguar respuesta a reclamación formal por domicilio</t>
  </si>
  <si>
    <t>obtener información sobre reclamación de precio económico causado por tercero</t>
  </si>
  <si>
    <t>Obtener información sobre reclamación de precios económicos causados por tercero</t>
  </si>
  <si>
    <t>d1b97cc0-13f8-41bf-9c8c-f2d9e818f773</t>
  </si>
  <si>
    <t>verificar estado de solicitud de uso de seguro de desempleo</t>
  </si>
  <si>
    <t>Verificar estado de solicitud de uso de seguro de desempleo</t>
  </si>
  <si>
    <t>d1bb61d2-906b-4402-ad9f-ddd02453a3a7</t>
  </si>
  <si>
    <t>poner una reclamación por cobro de deducible en consulta psicológico</t>
  </si>
  <si>
    <t>Poner una reclamación por cobro de deducible en consultas psicológicas</t>
  </si>
  <si>
    <t>obtener información sobre los cambio en la póliza</t>
  </si>
  <si>
    <t>Obtener información sobre los cambios en la póliza</t>
  </si>
  <si>
    <t>d1bc1eec-8a24-4797-a0c5-fc1e0b564109</t>
  </si>
  <si>
    <t>solicitar detalle de pago de</t>
  </si>
  <si>
    <t>Solicitar detalle de pago de ARL</t>
  </si>
  <si>
    <t>solicitar pago de viático de transporte</t>
  </si>
  <si>
    <t>Solicitar pago de viáticos de transporte</t>
  </si>
  <si>
    <t>solicitar información detallado de pago de viático</t>
  </si>
  <si>
    <t>Solicitar información detallada de pago de viáticos</t>
  </si>
  <si>
    <t>d1d09f0c-09da-420f-919d-e126c52c3842</t>
  </si>
  <si>
    <t>solicitar envío de registro civil de fallecido</t>
  </si>
  <si>
    <t>Solicitar envío de registro civil de fallecido</t>
  </si>
  <si>
    <t>enviar documento para sustitución pensional al correo</t>
  </si>
  <si>
    <t>Enviar documentos para sustitución pensional al correo rentas.digitaliza@segurosbolivar.com</t>
  </si>
  <si>
    <t>reportar manipulación de documento por parte de tercero persona</t>
  </si>
  <si>
    <t>Reportar manipulación de documentos por parte de tercera persona</t>
  </si>
  <si>
    <t>d1d197c0-c3d3-4010-83c5-f5ad66ae02be</t>
  </si>
  <si>
    <t>cambiar usuario del portal</t>
  </si>
  <si>
    <t>Cambiar usuario del portal</t>
  </si>
  <si>
    <t>enviar documentación para cambio de usuario</t>
  </si>
  <si>
    <t>Enviar documentación para cambio de usuario</t>
  </si>
  <si>
    <t>restablecer contraseña de usuario</t>
  </si>
  <si>
    <t>Restablecer contraseña de usuario</t>
  </si>
  <si>
    <t>d1d44232-c972-48b4-b2e2-404108470119</t>
  </si>
  <si>
    <t>solicitar cancelación de póliza de seguro de apartamento</t>
  </si>
  <si>
    <t>Solicitar cancelación de póliza de seguro de apartamento</t>
  </si>
  <si>
    <t>d1e8587a-d7db-417c-a72e-532cb72bb873</t>
  </si>
  <si>
    <t>obtener información de crédito</t>
  </si>
  <si>
    <t>Obtener información de crédito</t>
  </si>
  <si>
    <t>d1f4e593-09ca-47cc-ae6b-ccaafe2656af</t>
  </si>
  <si>
    <t>Verificar vigencia de pólizas</t>
  </si>
  <si>
    <t>validar cancelación de póliza por falta de pago</t>
  </si>
  <si>
    <t>Validar cancelación de pólizas por falta de pago</t>
  </si>
  <si>
    <t>d1ffce36-ff6e-4742-a1e3-4410a246d5e7</t>
  </si>
  <si>
    <t>d202d046-7714-4384-907e-34fb252b81f1</t>
  </si>
  <si>
    <t>aclarar que la factura electrónico recibido es informativo y no debe ser pagar</t>
  </si>
  <si>
    <t>Aclarar que la factura electrónica recibida es informativa y no debe ser pagada</t>
  </si>
  <si>
    <t>d21b99ba-5ba3-442d-91ae-bb93684b74b7</t>
  </si>
  <si>
    <t>consultar estado de reclamación de incapacidad</t>
  </si>
  <si>
    <t>Consultar estado de reclamación de incapacidad</t>
  </si>
  <si>
    <t>d224cbfc-a35f-4453-b11e-200f5e927a69</t>
  </si>
  <si>
    <t>consultar existencia de póliza de vida en</t>
  </si>
  <si>
    <t>Consultar existencia de póliza de vida en Davivienda</t>
  </si>
  <si>
    <t>d232713b-801b-4524-a88a-25974a7d5797</t>
  </si>
  <si>
    <t>cotizar seguro para bicicleta</t>
  </si>
  <si>
    <t>Cotizar seguro para bicicleta</t>
  </si>
  <si>
    <t>conocer cobertura del seguro para bicicleta</t>
  </si>
  <si>
    <t>Conocer coberturas del seguro para bicicleta</t>
  </si>
  <si>
    <t>conocer el valor del seguro para bicicleta</t>
  </si>
  <si>
    <t>Conocer el valor del seguro para bicicleta</t>
  </si>
  <si>
    <t>d24111b0-7cf7-4e42-9cca-996f9f328a73</t>
  </si>
  <si>
    <t>escalar solicitud de pago de incapacidad</t>
  </si>
  <si>
    <t>Escalar solicitud de pago de incapacidad</t>
  </si>
  <si>
    <t>confirmar número de cuenta para pago de incapacidad</t>
  </si>
  <si>
    <t>Confirmar número de cuenta para pago de incapacidad</t>
  </si>
  <si>
    <t>d2470a99-ef57-4856-a7eb-a03ca820136f</t>
  </si>
  <si>
    <t>solicitar estado de cancelación de póliza de vehículo</t>
  </si>
  <si>
    <t>Solicitar estado de cancelación de póliza de vehículo</t>
  </si>
  <si>
    <t>solicitar de dinero de póliza cancelado</t>
  </si>
  <si>
    <t>Solicitar reintegro de dinero de póliza cancelada</t>
  </si>
  <si>
    <t>d25364db-8f0b-4a19-9c91-e5086ee2b0d9</t>
  </si>
  <si>
    <t>colocar queja no poder cancelar póliza</t>
  </si>
  <si>
    <t>Colocar queja por no poder cancelar póliza</t>
  </si>
  <si>
    <t>d253ab49-a6af-4b18-bc2c-caf847dfe5ef</t>
  </si>
  <si>
    <t>cancelar póliza de seguro de vida activo</t>
  </si>
  <si>
    <t>Cancelar póliza de seguro de vida activa</t>
  </si>
  <si>
    <t>confirmar que no se hacer más cobro por la póliza cancelado</t>
  </si>
  <si>
    <t>Confirmar que no se harán más cobros por la póliza cancelada</t>
  </si>
  <si>
    <t>d25425c0-1384-487e-8bd4-061423ab30e5</t>
  </si>
  <si>
    <t>Obtener información sobre póliza bienestar familia</t>
  </si>
  <si>
    <t>Confirmar vigencia de póliza bienestar familia</t>
  </si>
  <si>
    <t>d2630283-9794-47dd-ad2f-a9c1cfb1241a</t>
  </si>
  <si>
    <t>validar estado de solicitud de cancelación de tarjeta de crédito y desembolso de indemnización</t>
  </si>
  <si>
    <t>Validar estado de solicitud de cancelación de tarjeta de crédito y desembolso de indemnización</t>
  </si>
  <si>
    <t>solicitar información adicional sobre el estado de la solicitud</t>
  </si>
  <si>
    <t>Solicitar información adicional sobre el estado de la solicitud</t>
  </si>
  <si>
    <t>d264309e-d3df-4a83-b29a-4754652dc58b</t>
  </si>
  <si>
    <t>validar vigencia de seguro de propiedad</t>
  </si>
  <si>
    <t>Validar vigencia de seguro de propiedad</t>
  </si>
  <si>
    <t>d2720666-9519-4f52-b89b-be86fe8e5af8</t>
  </si>
  <si>
    <t>solicitar de cancelación de hipoteca a</t>
  </si>
  <si>
    <t>Solicitar carta de cancelación de hipoteca a Davivienda</t>
  </si>
  <si>
    <t>d2725d7a-77cd-4d34-9485-b236134f0083</t>
  </si>
  <si>
    <t>confirmar renovación automático de póliza de vida</t>
  </si>
  <si>
    <t>Confirmar renovación automática de póliza de vida</t>
  </si>
  <si>
    <t>consultar fecha de vencimiento de póliza de vida</t>
  </si>
  <si>
    <t>Consultar fecha de vencimiento de póliza de vida</t>
  </si>
  <si>
    <t>d275650d-d47d-4f13-84c5-20a79ceaade5</t>
  </si>
  <si>
    <t>validar si seguro están sujeto al crédito hipotecario</t>
  </si>
  <si>
    <t>Validar si seguros están sujetos al crédito hipotecario</t>
  </si>
  <si>
    <t>d2778978-5b31-4a8f-9e92-777e48252a1e</t>
  </si>
  <si>
    <t>reactivar seguro</t>
  </si>
  <si>
    <t>Reactivar seguro</t>
  </si>
  <si>
    <t>solicitar información sobre cobro de cuota</t>
  </si>
  <si>
    <t>Solicitar información sobre cobro de cuota</t>
  </si>
  <si>
    <t>d27b4fa7-bc93-4663-b204-3ee56535db25</t>
  </si>
  <si>
    <t>verificar póliza de hogar de protección total</t>
  </si>
  <si>
    <t>Verificar póliza de hogar de protección total</t>
  </si>
  <si>
    <t>solicitar copia de la póliza al banco</t>
  </si>
  <si>
    <t>Solicitar copia de la póliza al banco</t>
  </si>
  <si>
    <t>Enviar copia de la póliza al correo endosos@davivienda.com</t>
  </si>
  <si>
    <t>d27cb9da-2840-4dda-9ad0-c67df3dc531d</t>
  </si>
  <si>
    <t>verificar el motivo de la nota crédito electrónico recibido para el producto</t>
  </si>
  <si>
    <t>Verificar el motivo de la nota crédito electrónica recibida para el producto Hogar Protección Total</t>
  </si>
  <si>
    <t>confirmar que la nota de crédito corresponder al seguro de hogar y que se cancelar por finalización del crédito hipotecario o leasing habitacional con</t>
  </si>
  <si>
    <t>Confirmar que la nota de crédito corresponde al seguro de hogar y remoto que se canceló por finalización del crédito hipotecario o leasing habitacional con Banco Davivienda</t>
  </si>
  <si>
    <t>aclarar que la nota de crédito es una reversión de la factura que no se generar cobro posterior a la finalización del crédito</t>
  </si>
  <si>
    <t>Aclarar que la nota de crédito es una reversión de la factura para que no se generen cobros posteriores a la finalización del crédito</t>
  </si>
  <si>
    <t>d28066d2-694b-498b-b2d2-1c10a2740b8b</t>
  </si>
  <si>
    <t>solicitar cancelación de seguro de arrendamiento</t>
  </si>
  <si>
    <t>Solicitar cancelación de seguro de arrendamiento</t>
  </si>
  <si>
    <t>d2833992-bd04-422d-ac72-8d7c5df44caf</t>
  </si>
  <si>
    <t>solicitar certificado de aporte a la</t>
  </si>
  <si>
    <t>Solicitar certificado de aportes a la ARL</t>
  </si>
  <si>
    <t>verificar estado de radicado para certificado de aporte a la</t>
  </si>
  <si>
    <t>Verificar estado de radicado para certificado de aportes a la ARL</t>
  </si>
  <si>
    <t>d28aad1b-6b46-4be8-817c-e9136105efab</t>
  </si>
  <si>
    <t>anular póliza generado por tarjeta de crédito cancelado</t>
  </si>
  <si>
    <t>Anular pólizas generadas por tarjeta de crédito cancelada</t>
  </si>
  <si>
    <t>Verificar cancelación de pólizas</t>
  </si>
  <si>
    <t>d29705d5-6fee-4b98-acea-c339ca2287b5</t>
  </si>
  <si>
    <t>verificar pago de incapacidad</t>
  </si>
  <si>
    <t>Verificar pago de incapacidad</t>
  </si>
  <si>
    <t>d299cab3-085b-4d2d-8277-557283998369</t>
  </si>
  <si>
    <t>solicitar de no afectación a la póliza</t>
  </si>
  <si>
    <t>Solicitar carta de no afectación a la póliza</t>
  </si>
  <si>
    <t>enviar carta de al correo servicio al cliente arrobar seguro punto</t>
  </si>
  <si>
    <t>Enviar carta de desistimiento al correo servicio al cliente arroba seguros bolívar punto com</t>
  </si>
  <si>
    <t>d29af72e-75e0-4217-ba8d-3c264a2d24c1</t>
  </si>
  <si>
    <t>solicitar generación de registro en el de póliza de soat comprado por grupo</t>
  </si>
  <si>
    <t>Solicitar generación de registro en el RUT de póliza de SOAT comprada por grupo cinco</t>
  </si>
  <si>
    <t>solicitar generación de registro en el de póliza de moto comprado por grupo</t>
  </si>
  <si>
    <t>Solicitar generación de registro en el RUT de póliza de moto comprada por grupo cinco</t>
  </si>
  <si>
    <t>d2a2ccdc-d07b-4702-b3e0-2f057b707a7e</t>
  </si>
  <si>
    <t>corregir cuenta inscrito recibir pago a tercero</t>
  </si>
  <si>
    <t>Corregir cuenta inscrita para recibir pagos a terceros</t>
  </si>
  <si>
    <t>enviar certificado bancario al correo servicio al cliente arrobar seguro punto</t>
  </si>
  <si>
    <t>Enviar certificado bancario al correo servicio al cliente arroba seguros bolívar punto com</t>
  </si>
  <si>
    <t>solicitar generación de orden de pago</t>
  </si>
  <si>
    <t>Solicitar generación de orden de pago</t>
  </si>
  <si>
    <t>d2a5b569-60f1-4faf-b0ae-6467772b7d09</t>
  </si>
  <si>
    <t>d2ab7245-ff5f-4618-a07b-49c3d2ff09b8</t>
  </si>
  <si>
    <t>cancelar póliza de protección de tarjeta de crédito</t>
  </si>
  <si>
    <t>Cancelar póliza de protección de tarjeta de crédito</t>
  </si>
  <si>
    <t>confirmar número de radicado de cancelación</t>
  </si>
  <si>
    <t>Confirmar número de radicado de cancelación</t>
  </si>
  <si>
    <t>d2b5090c-1b98-49e5-b83d-0c2371ae556a</t>
  </si>
  <si>
    <t>obtener información sobre tarjeta de crédito</t>
  </si>
  <si>
    <t>Obtener información sobre tarjeta de crédito</t>
  </si>
  <si>
    <t>d2bf1e80-0978-4d5f-97f2-2b706994cd63</t>
  </si>
  <si>
    <t>verificar recepción de correo con solicitud de cancelación de póliza</t>
  </si>
  <si>
    <t>Verificar recepción de correo con solicitud de cancelación de póliza</t>
  </si>
  <si>
    <t>confirmar si la póliza fue rehabilitar</t>
  </si>
  <si>
    <t>Confirmar si la póliza fue rehabilitada</t>
  </si>
  <si>
    <t>incluir paz y salvo en la solicitud de cancelación</t>
  </si>
  <si>
    <t>Incluir paz y salvo en la solicitud de cancelación</t>
  </si>
  <si>
    <t>d2c50f63-7d24-47ff-ba9e-5f6d2a4f0e3b</t>
  </si>
  <si>
    <t>confirmar fecha de último pago</t>
  </si>
  <si>
    <t>Confirmar fecha de último pago</t>
  </si>
  <si>
    <t>d2d24642-11b5-4c7d-bdba-ed95123a1cc6</t>
  </si>
  <si>
    <t>revisar inconsistencia en la plataforma de pago en línea</t>
  </si>
  <si>
    <t>Revisar inconsistencias en la plataforma de pagos en línea</t>
  </si>
  <si>
    <t>solicitar asesorío a la representante de</t>
  </si>
  <si>
    <t>Solicitar asesoría a la representante de Conecta Seguros</t>
  </si>
  <si>
    <t>d2d92ee6-7bb8-4855-a1a2-0d8df29484f6</t>
  </si>
  <si>
    <t>consultar estado de la reclamación radicado con número</t>
  </si>
  <si>
    <t>Consultar estado de la reclamación radicada con número 961064</t>
  </si>
  <si>
    <t>solicitar respuesta definitivo de la reclamación en día</t>
  </si>
  <si>
    <t>Solicitar respuesta definitiva de la reclamación en 30 días</t>
  </si>
  <si>
    <t>d2db0b0c-4875-4b9d-8eb7-814c587da3bf</t>
  </si>
  <si>
    <t>d2eac598-f096-45ad-9798-9ea6347378db</t>
  </si>
  <si>
    <t>Cambiar beneficiarios de 4 pólizas de vida</t>
  </si>
  <si>
    <t>enviar carta con dato de los nuevo beneficiario a</t>
  </si>
  <si>
    <t>Enviar carta con datos de los nuevos beneficiarios a oficina.punto.chico@segurosbolivar.com</t>
  </si>
  <si>
    <t>Solicitar números de póliza</t>
  </si>
  <si>
    <t>d2ec5dd6-0e48-4888-ab1d-76227d517626</t>
  </si>
  <si>
    <t>solicitar solución urgente aplicar pago de realizado a póliza</t>
  </si>
  <si>
    <t>Solicitar solución urgente para aplicar pago de SOAT realizado a póliza</t>
  </si>
  <si>
    <t>Estar atento a llamada o marcar a las . para seguimiento a solución</t>
  </si>
  <si>
    <t>Estar atento a llamada o marcar a las 8:30 a.m. para seguimiento a solución</t>
  </si>
  <si>
    <t>d2f4c805-dbc9-455a-bd03-411074ac9650</t>
  </si>
  <si>
    <t>consultar respuesta de reclamación de fallecimiento</t>
  </si>
  <si>
    <t>Consultar respuesta de reclamación de SOAPP fallecimiento</t>
  </si>
  <si>
    <t>d315d9a1-8a47-49a5-ab5c-d63808c94545</t>
  </si>
  <si>
    <t>cancelar seguro adquirido el año pasado</t>
  </si>
  <si>
    <t>Cancelar seguro adquirido el año pasado</t>
  </si>
  <si>
    <t>d31c3174-e700-45ac-aabb-e9e125450804</t>
  </si>
  <si>
    <t>calificar atención recibido</t>
  </si>
  <si>
    <t>Calificar atención recibida</t>
  </si>
  <si>
    <t>calificar amabilidad del asesor</t>
  </si>
  <si>
    <t>Calificar amabilidad del asesor</t>
  </si>
  <si>
    <t>calificar oportunidad en la atención</t>
  </si>
  <si>
    <t>Calificar oportunidad en la atención</t>
  </si>
  <si>
    <t>d321e9ed-22c1-47e5-90d4-3949f46f143d</t>
  </si>
  <si>
    <t>enviar carta y copia de cédula al correo .co</t>
  </si>
  <si>
    <t>Enviar carta y copia de cédula al correo novedades.seguros@segurosbolivar.com.co</t>
  </si>
  <si>
    <t>d324ff2c-fa41-4fc0-a74c-88d2cabd8e8d</t>
  </si>
  <si>
    <t>cancelar seguro descontado de nómina</t>
  </si>
  <si>
    <t>Cancelar seguro descontado de nómina</t>
  </si>
  <si>
    <t>d326a84d-853b-4383-892b-69050334ce64</t>
  </si>
  <si>
    <t>enviar certificado médico</t>
  </si>
  <si>
    <t>Enviar certificado médico</t>
  </si>
  <si>
    <t>verificar estado de atención del seguro diferido</t>
  </si>
  <si>
    <t>Verificar estado de atención del seguro diferido</t>
  </si>
  <si>
    <t>d32b115c-6c46-4f5e-99e6-727ccb5caf99</t>
  </si>
  <si>
    <t>solicitar indemnización por accidente laboral</t>
  </si>
  <si>
    <t>Solicitar indemnización por accidente laboral</t>
  </si>
  <si>
    <t>enviar historia clínico , incapacidad y copia de cédula</t>
  </si>
  <si>
    <t>Enviar historia clínica, incapacidad y copia de cédula</t>
  </si>
  <si>
    <t>d332c85a-828e-406c-8d39-9a5e676a32ff</t>
  </si>
  <si>
    <t>solicitar asistencia médico para suegra</t>
  </si>
  <si>
    <t>Solicitar asistencia médica para suegra</t>
  </si>
  <si>
    <t>d33390ac-42ea-45d0-ba6a-588ed7234c67</t>
  </si>
  <si>
    <t>obtener formato de documento reclamar indemnización por fallecimiento</t>
  </si>
  <si>
    <t>Obtener formato de documentos para reclamar indemnización por fallecimiento</t>
  </si>
  <si>
    <t>enviar documento reclamar indemnización por fallecimiento</t>
  </si>
  <si>
    <t>Enviar documentos para reclamar indemnización por fallecimiento</t>
  </si>
  <si>
    <t>consultar tiempo de respuesta para el pago de indemnización</t>
  </si>
  <si>
    <t>Consultar tiempo de respuesta para el pago de indemnización</t>
  </si>
  <si>
    <t>d353f8f1-0662-4974-a9cb-81ef9f9f7d1a</t>
  </si>
  <si>
    <t>cancelar producto descontado en</t>
  </si>
  <si>
    <t>Cancelar producto descontado en Davivienda</t>
  </si>
  <si>
    <t>obtener dirección físico de en</t>
  </si>
  <si>
    <t>Obtener dirección física de Servicios Bolívar en Barranquilla</t>
  </si>
  <si>
    <t>d3602ac8-b68f-4cd7-9464-b338e17317a8</t>
  </si>
  <si>
    <t>revisar estado de póliza de salud</t>
  </si>
  <si>
    <t>Revisar estado de póliza de salud</t>
  </si>
  <si>
    <t>verificar si póliza de salud está activo</t>
  </si>
  <si>
    <t>Verificar si póliza de salud está activa</t>
  </si>
  <si>
    <t>d3649e9d-0a73-46d5-ade7-25e75e0c0e16</t>
  </si>
  <si>
    <t>verificar estado de la póliza soat</t>
  </si>
  <si>
    <t>Verificar estado de la póliza SOAT</t>
  </si>
  <si>
    <t>d384ea21-44aa-4e9f-a656-4996cd265117</t>
  </si>
  <si>
    <t>enviar carta firmado solicitar cancelación de póliza</t>
  </si>
  <si>
    <t>Enviar carta firmada solicitando cancelación de póliza</t>
  </si>
  <si>
    <t>d39394d7-7b64-4de0-974a-5a2781580820</t>
  </si>
  <si>
    <t>verificar cobertura de seguro de vida para incapacidad</t>
  </si>
  <si>
    <t>Verificar cobertura de seguro de vida para incapacidad</t>
  </si>
  <si>
    <t>enviar paso presentar reclamación por incapacidad</t>
  </si>
  <si>
    <t>Enviar pasos para presentar reclamación por incapacidad</t>
  </si>
  <si>
    <t>confirmar correo electrónico y teléfono celular</t>
  </si>
  <si>
    <t>Confirmar correo electrónico y teléfono celular</t>
  </si>
  <si>
    <t>d39a0697-49a0-46cf-a197-4e9ac4851234</t>
  </si>
  <si>
    <t>desafiliar él de un servicio de vida y asistencia médico</t>
  </si>
  <si>
    <t>Desafiliarse de un servicio de vida y asistencia médica</t>
  </si>
  <si>
    <t>obtener información sobre el descuento de $ en su cuenta</t>
  </si>
  <si>
    <t>Obtener información sobre el descuento de $22.000 en su cuenta</t>
  </si>
  <si>
    <t>d3a22f8e-c8a4-40df-9ff9-38a0aca30634</t>
  </si>
  <si>
    <t>renovar contrato de prestación de servicio</t>
  </si>
  <si>
    <t>Renovar contrato de prestación de servicios</t>
  </si>
  <si>
    <t>solicitud por medio de la página</t>
  </si>
  <si>
    <t>Radicar solicitud por medio de la página</t>
  </si>
  <si>
    <t>d3acfe11-f456-41cf-83c4-7f71ea57e6c8</t>
  </si>
  <si>
    <t>solicitar número de teléfono de cancelar un seguro</t>
  </si>
  <si>
    <t>Solicitar número de teléfono de Daviplata para cancelar un seguro</t>
  </si>
  <si>
    <t>d3b8a0af-eb89-4b02-bff4-35786fbfd8c3</t>
  </si>
  <si>
    <t>cambiar forma de pago de póliza de protección patrimonial o protección a tarjeta de crédito a débito</t>
  </si>
  <si>
    <t>Cambiar forma de pago de póliza de protección patrimonial o protección a tarjetas de crédito a débito</t>
  </si>
  <si>
    <t>obtener número de cuenta de ahorro</t>
  </si>
  <si>
    <t>Obtener número de cuenta de ahorros Davivienda</t>
  </si>
  <si>
    <t>d3b8a259-24a9-497c-8efd-7e6f8d32525b</t>
  </si>
  <si>
    <t>obtener dirección de oficina presencial en</t>
  </si>
  <si>
    <t>Obtener dirección de oficina presencial en Barranquilla</t>
  </si>
  <si>
    <t>d3bda2e2-a12f-4b8a-b940-91fd13bd951e</t>
  </si>
  <si>
    <t>solicitar instructivo afiliar trabajador a la nuevo empresa en el portal web</t>
  </si>
  <si>
    <t>Solicitar instructivo para afiliar trabajadores a la nueva empresa en el portal web</t>
  </si>
  <si>
    <t>enviar instructivo afiliar trabajador de manera manual</t>
  </si>
  <si>
    <t>Enviar instructivo para afiliar trabajadores de manera manual</t>
  </si>
  <si>
    <t>enviar instructivo afiliar trabajador independiente voluntario</t>
  </si>
  <si>
    <t>Enviar instructivo para afiliar trabajadores independientes voluntarios</t>
  </si>
  <si>
    <t>d3c038bc-e1d9-47a0-81ec-20367c733345</t>
  </si>
  <si>
    <t>solicitar pago de incapacidad</t>
  </si>
  <si>
    <t>Solicitar pago de incapacidad</t>
  </si>
  <si>
    <t>solicitar pago de hospitalización</t>
  </si>
  <si>
    <t>Solicitar pago de hospitalización</t>
  </si>
  <si>
    <t>descargar radicado de solicitud</t>
  </si>
  <si>
    <t>descargarr radicado de solicitud</t>
  </si>
  <si>
    <t>d3c40c48-5529-4a50-912e-3858f2d44f88</t>
  </si>
  <si>
    <t>actualizar beneficiario de la póliza enviar carta al correo servicio al cliente arrobar seguro punto</t>
  </si>
  <si>
    <t>Actualizar beneficiarios de la póliza enviando carta al correo servicio al cliente arroba seguros bolívar punto com</t>
  </si>
  <si>
    <t>d3c5eb7c-4d07-4b27-b6c3-4c80380e0e91</t>
  </si>
  <si>
    <t>solicitar respuesta de indemnización por seguro de vida</t>
  </si>
  <si>
    <t>Solicitar respuesta de indemnización por seguro de vida</t>
  </si>
  <si>
    <t>verificar estado de radicado de indemnización</t>
  </si>
  <si>
    <t>Verificar estado de radicado de indemnización</t>
  </si>
  <si>
    <t>enviar formato de radicación de indemnización</t>
  </si>
  <si>
    <t>Enviar formato de radicación de indemnización</t>
  </si>
  <si>
    <t>d3c87ca6-41f5-4d90-ac3d-5b9e18a6006c</t>
  </si>
  <si>
    <t>validar vigencia de póliza de desempleo</t>
  </si>
  <si>
    <t>Validar vigencia de póliza de desempleo</t>
  </si>
  <si>
    <t>gestionar cobro de póliza de desempleo</t>
  </si>
  <si>
    <t>Gestionar cobro de póliza de desempleo</t>
  </si>
  <si>
    <t>d3cc5c0f-c1a9-435b-8920-d5fa1c377a54</t>
  </si>
  <si>
    <t>modificar plan de seguro adquirido por medio de</t>
  </si>
  <si>
    <t>Modificar plan de seguros adquirido por medio de Davivienda</t>
  </si>
  <si>
    <t>d3df89b2-07fa-4aed-9469-40879f73e99b</t>
  </si>
  <si>
    <t>verificar correo electrónico de radicación de la póliza de desempleo</t>
  </si>
  <si>
    <t>Verificar correo electrónico de radicación de la póliza de desempleo</t>
  </si>
  <si>
    <t>confirmar si la documentación de la póliza de desempleo fue recibir</t>
  </si>
  <si>
    <t>Confirmar si la documentación de la póliza de desempleo fue recibida</t>
  </si>
  <si>
    <t>obtener información sobre el proceso de reclamación por desempleo</t>
  </si>
  <si>
    <t>Obtener información sobre el proceso de reclamación por desempleo</t>
  </si>
  <si>
    <t>d3e76eb9-2c37-4fef-ab94-ddcb59209df4</t>
  </si>
  <si>
    <t>solicitar respuesta sobre incapacidad médico</t>
  </si>
  <si>
    <t>Solicitar respuesta sobre incapacidad médica</t>
  </si>
  <si>
    <t>escalar caso de incapacidad médico</t>
  </si>
  <si>
    <t>Escalar caso de incapacidad médica</t>
  </si>
  <si>
    <t>solicitar análisis detallado de la demora en la respuesta de la incapacidad médico</t>
  </si>
  <si>
    <t>Solicitar análisis detallado de la demora en la respuesta de la incapacidad médica</t>
  </si>
  <si>
    <t>d3eb609c-28f9-48fd-999e-86d6e4e1e6fa</t>
  </si>
  <si>
    <t>obtener información sobre póliza activo de un fallecido</t>
  </si>
  <si>
    <t>Obtener información sobre pólizas activas de un fallecido</t>
  </si>
  <si>
    <t>solicitar certificado de defunción</t>
  </si>
  <si>
    <t>Solicitar certificado de defunción</t>
  </si>
  <si>
    <t>d3f79d08-1935-4df6-9dbb-6ee43dac582b</t>
  </si>
  <si>
    <t>obtener información sobre las condición de la póliza</t>
  </si>
  <si>
    <t>Obtener información sobre las condiciones de la póliza</t>
  </si>
  <si>
    <t>d3f93117-7027-4c2c-866b-94f283a7c2da</t>
  </si>
  <si>
    <t>obtener extensión del área de operación</t>
  </si>
  <si>
    <t>Obtener extensión del área de operaciones</t>
  </si>
  <si>
    <t>d40bab08-46b3-47b5-bc42-8b51cb805722</t>
  </si>
  <si>
    <t>obtener información sobre el seguro asociado al crédito hipotecario ofrecido por</t>
  </si>
  <si>
    <t>Obtener información sobre el seguro asociado al crédito hipotecario ofrecido por Davivienda</t>
  </si>
  <si>
    <t>confirmar dato para un seguro relacionado con un crédito hipotecario de</t>
  </si>
  <si>
    <t>Confirmar datos para un seguro relacionado con un crédito hipotecario de Davivienda</t>
  </si>
  <si>
    <t>d413a0ea-749a-40a1-8644-b146352bf0c4</t>
  </si>
  <si>
    <t>Radicar incapacidad ante la EPS</t>
  </si>
  <si>
    <t>solicitar información sobre gasto cubierto por el</t>
  </si>
  <si>
    <t>Solicitar información sobre gastos cubiertos por el SOAT</t>
  </si>
  <si>
    <t>obtener información sobre beneficio adicional del seguro</t>
  </si>
  <si>
    <t>Obtener información sobre beneficios adicionales del seguro</t>
  </si>
  <si>
    <t>d42ddef0-69e0-4deb-a4a7-7d715f85e405</t>
  </si>
  <si>
    <t>cancelar seguro adquirido en diciembre</t>
  </si>
  <si>
    <t>Cancelar seguro adquirido en diciembre</t>
  </si>
  <si>
    <t>validar medio de pago del seguro</t>
  </si>
  <si>
    <t>Validar medio de pago del seguro</t>
  </si>
  <si>
    <t>d43f23ba-0fe6-4b9e-90d9-f6b9f8e88a30</t>
  </si>
  <si>
    <t>obtener información cómo comprar un para un carro</t>
  </si>
  <si>
    <t>Obtener información sobre cómo comprar un SOAT para un carro</t>
  </si>
  <si>
    <t>d44fb3e1-c576-4992-9c7c-8ec6ef6ff96e</t>
  </si>
  <si>
    <t>obtener instructivo aplicar beneficio de seguro de desempleo en crédito</t>
  </si>
  <si>
    <t>Obtener instructivo para aplicar beneficio de seguro de desempleo en créditos Davivienda</t>
  </si>
  <si>
    <t>validar si contar con seguro de desempleo en crédito</t>
  </si>
  <si>
    <t>Validar si cuenta con seguro de desempleo en créditos Davivienda</t>
  </si>
  <si>
    <t>d4546f86-f6e4-43ce-8422-1cb3b901abac</t>
  </si>
  <si>
    <t>recibir respuesta del banco en un plazo de a día hábil</t>
  </si>
  <si>
    <t>Recibir respuesta del banco en un plazo de 20 a 30 días hábiles</t>
  </si>
  <si>
    <t>d455eea0-4fa9-44f2-92ba-5416ee184b3e</t>
  </si>
  <si>
    <t>adquirir SOAT</t>
  </si>
  <si>
    <t>Adquirir SOAT</t>
  </si>
  <si>
    <t>d464a073-91e1-4c5f-b6b7-326eb2cf24e0</t>
  </si>
  <si>
    <t>obtener información sobre los seguro de un familiar fallecido</t>
  </si>
  <si>
    <t>Obtener información sobre los seguros de un familiar fallecido</t>
  </si>
  <si>
    <t>iniciar proceso de radicación de solicitud de seguro</t>
  </si>
  <si>
    <t>Iniciar proceso de radicación de solicitud de seguro</t>
  </si>
  <si>
    <t>d46bb6e9-3702-4586-a5e6-65fd2324b6b1</t>
  </si>
  <si>
    <t>cambiar correo electrónico recibir certificado de pensión</t>
  </si>
  <si>
    <t>Cambiar correo electrónico para recibir certificado de pensión</t>
  </si>
  <si>
    <t>obtener información sobre el correo electrónico registrado recibir el certificado de pensión</t>
  </si>
  <si>
    <t>Obtener información sobre el correo electrónico registrado para recibir el certificado de pensión</t>
  </si>
  <si>
    <t>d47a6f2e-d995-4232-866a-a1289554af7c</t>
  </si>
  <si>
    <t>d47c1af4-4146-47e9-b3e7-160b4c8513ab</t>
  </si>
  <si>
    <t>verificar desembolso de viático</t>
  </si>
  <si>
    <t>Verificar desembolso de viáticos</t>
  </si>
  <si>
    <t>d486ed3b-5618-488d-9f3d-24d514cf354e</t>
  </si>
  <si>
    <t>solicitar cambio de beneficiario de pensión</t>
  </si>
  <si>
    <t>Solicitar cambio de beneficiarios de pensión</t>
  </si>
  <si>
    <t>enviar carta firmado solicitar cambio de beneficiario</t>
  </si>
  <si>
    <t>Enviar carta firmada solicitando cambio de beneficiarios</t>
  </si>
  <si>
    <t>enviar fotocopia de cédula del titular</t>
  </si>
  <si>
    <t>Enviar fotocopia de cédula del titular</t>
  </si>
  <si>
    <t>d48c9e19-b22b-4f8d-8160-3e3a58f235c8</t>
  </si>
  <si>
    <t>solicitar envío de póliza soat comprado por</t>
  </si>
  <si>
    <t>Solicitar envío de póliza SOAT comprada por R5</t>
  </si>
  <si>
    <t>d490892f-c1af-41c9-bc36-ceb4b665d384</t>
  </si>
  <si>
    <t>verificar si existir póliza de servicio público a nombre del cliente</t>
  </si>
  <si>
    <t>Verificar si existe póliza de servicios públicos a nombre del cliente</t>
  </si>
  <si>
    <t>obtener información de contacto de la agencia del seguro de seguro libertador</t>
  </si>
  <si>
    <t>Obtener información de contacto de la agencia del seguro de seguros libertador</t>
  </si>
  <si>
    <t>d4a534f5-0c75-4462-a18e-4cbd4ecc9707</t>
  </si>
  <si>
    <t>enviar copia de la póliza de seguro de vida al correo electrónico registrado</t>
  </si>
  <si>
    <t>Enviar copia de la póliza de seguro de vida al correo electrónico registrado</t>
  </si>
  <si>
    <t>d4a75d93-7707-4328-b5a6-04badd435818</t>
  </si>
  <si>
    <t>confirmar si vehículo tener póliza vigente</t>
  </si>
  <si>
    <t>Confirmar si vehículo tiene póliza vigente</t>
  </si>
  <si>
    <t>obtener información de póliza por medio del</t>
  </si>
  <si>
    <t>Obtener información de póliza por medio del RUNT</t>
  </si>
  <si>
    <t>d4c06445-9b6d-4dad-b678-24942a30fbe2</t>
  </si>
  <si>
    <t>corregir fecha de vigencia de la póliza del</t>
  </si>
  <si>
    <t>Corregir fecha de vigencia de la póliza del SOAT</t>
  </si>
  <si>
    <t>enviar copia de la póliza de vigente al correo electrónico</t>
  </si>
  <si>
    <t>Enviar copia de la póliza de SOAT vigente al correo electrónico</t>
  </si>
  <si>
    <t>d4c63aa5-9a9e-497d-8389-f15ad7403e14</t>
  </si>
  <si>
    <t>consultar disponibilidad de póliza soat</t>
  </si>
  <si>
    <t>Consultar disponibilidad de póliza SOAT</t>
  </si>
  <si>
    <t>d4d59483-d8f5-488d-aaec-2ffb9b6ac64f</t>
  </si>
  <si>
    <t>d4df9ba8-9528-479a-95ca-4af4db7d1b0a</t>
  </si>
  <si>
    <t>cotizar seguro de viaje al exterior por día</t>
  </si>
  <si>
    <t>Cotizar seguro de viaje al exterior por 50 días</t>
  </si>
  <si>
    <t>obtener cotización de póliza de salud con cobertura en el exterior</t>
  </si>
  <si>
    <t>Obtener cotización de póliza de salud con cobertura en el exterior</t>
  </si>
  <si>
    <t>d4e74abf-b6d0-41f7-8058-e50abe78d8a5</t>
  </si>
  <si>
    <t>solicitar anulación de póliza de seguro de vida</t>
  </si>
  <si>
    <t>Solicitar anulación de póliza de seguro de vida</t>
  </si>
  <si>
    <t>enviar correo a servicio al cliente solicitar la anulación de la póliza</t>
  </si>
  <si>
    <t>Enviar correo a servicio al cliente solicitando la anulación de la póliza</t>
  </si>
  <si>
    <t>d4ec389e-7b6f-4f40-b008-6205d48b1533</t>
  </si>
  <si>
    <t>realizar nuevamente el pago de la póliza</t>
  </si>
  <si>
    <t>Realizar nuevamente el pago de la póliza</t>
  </si>
  <si>
    <t>eliminar dato de navegación e historial</t>
  </si>
  <si>
    <t>Eliminar datos de navegación e historial</t>
  </si>
  <si>
    <t>ingresar a la página de pago en línea</t>
  </si>
  <si>
    <t>Ingresar a la página de pagos en línea</t>
  </si>
  <si>
    <t>d4ee2b2b-ae2b-4163-ae98-8827d7254d90</t>
  </si>
  <si>
    <t>iniciar proceso de reclamación</t>
  </si>
  <si>
    <t>Iniciar proceso de reclamación</t>
  </si>
  <si>
    <t>enviar cotización y documento para reclamación</t>
  </si>
  <si>
    <t>Enviar cotización y documentos para reclamación</t>
  </si>
  <si>
    <t>d4f004f9-d5ce-46d1-9303-6c7b64f179fe</t>
  </si>
  <si>
    <t>afiliar él como independiente voluntario a través de la página web</t>
  </si>
  <si>
    <t>Afiliarse como independiente voluntario a través de la página web</t>
  </si>
  <si>
    <t>obtener listado de documento para afiliación como independiente</t>
  </si>
  <si>
    <t>Obtener listado de documentos para afiliación como independiente</t>
  </si>
  <si>
    <t>consultar costo de afiliación como independiente</t>
  </si>
  <si>
    <t>Consultar costo de afiliación como independiente</t>
  </si>
  <si>
    <t>confirmar continuidad de seguro finalizar contrato laboral</t>
  </si>
  <si>
    <t>Confirmar continuidad de seguros tras finalizar contrato laboral</t>
  </si>
  <si>
    <t>d4fa92bc-d11c-4ec9-9046-fc577ae841ea</t>
  </si>
  <si>
    <t>solicitar cancelación de un servicio de salud que fue activar sin autorización</t>
  </si>
  <si>
    <t>Solicitar cancelación de un servicio de salud que fue activado sin autorización</t>
  </si>
  <si>
    <t>solicitar reembolso del dinero descontado de la tarjeta débito de</t>
  </si>
  <si>
    <t>Solicitar reembolso del dinero descontado de la tarjeta débito de Davivienda</t>
  </si>
  <si>
    <t>d50574f9-cf6f-4fdd-9828-c43f335d71b0</t>
  </si>
  <si>
    <t>verificar inconformidad sobre calificación de enfermedad</t>
  </si>
  <si>
    <t>Verificar inconformidad sobre calificación de enfermedad</t>
  </si>
  <si>
    <t>validar apelación presentado por la junta regional de calificación</t>
  </si>
  <si>
    <t>Validar apelación presentada por la junta regional de calificación</t>
  </si>
  <si>
    <t>d5059e2b-0253-45ce-994f-6c3a45f4c7cc</t>
  </si>
  <si>
    <t>consultar en el si el seguro de vida del fallecido está activo</t>
  </si>
  <si>
    <t>Consultar en el RUS si el seguro de vida del fallecido está activo</t>
  </si>
  <si>
    <t>iniciar reclamación en el con acta de defunción , fotocopia de cédula del fallecido y fotocopia de cédula del reclamante</t>
  </si>
  <si>
    <t>Iniciar reclamación en el RUS con acta de defunción, fotocopia de cédula del fallecido y fotocopia de cédula del reclamante</t>
  </si>
  <si>
    <t>d512ad59-ee86-4c1a-8d49-4839faa93a85</t>
  </si>
  <si>
    <t>colgar llamado por falta de comunicación</t>
  </si>
  <si>
    <t>Colgar llamada por falta de comunicación</t>
  </si>
  <si>
    <t>d532895e-560b-44ba-ad16-3134d3e3caf5</t>
  </si>
  <si>
    <t>verificar cancelación de póliza de desempleo</t>
  </si>
  <si>
    <t>Verificar cancelación de póliza de desempleo</t>
  </si>
  <si>
    <t>d53491e5-2fad-41da-a26f-9627840d5a75</t>
  </si>
  <si>
    <t>verificar activación de póliza soat en el</t>
  </si>
  <si>
    <t>Verificar activación de póliza SOAT en el RUNT</t>
  </si>
  <si>
    <t>obtener certificado adicional de la póliza soat</t>
  </si>
  <si>
    <t>Obtener certificado adicional de la póliza SOAT</t>
  </si>
  <si>
    <t>d53546a6-93ef-4c5e-acd8-7c607897f848</t>
  </si>
  <si>
    <t>solicitar que un asesor comercial se comunicar</t>
  </si>
  <si>
    <t>Solicitar que un asesor comercial se comunique</t>
  </si>
  <si>
    <t>d535a7eb-fce5-4503-bdfb-cb1b5c8932d5</t>
  </si>
  <si>
    <t>solicitar requisito radicar incapacidad por seguro de vida empresarial</t>
  </si>
  <si>
    <t>Solicitar requisitos para radicar incapacidad por seguro de vida empresarial</t>
  </si>
  <si>
    <t>solicitud de reclamación por renta en página web</t>
  </si>
  <si>
    <t>Radicar solicitud de reclamación por rentas en página web</t>
  </si>
  <si>
    <t>confirmar pago de póliza soat realizado por</t>
  </si>
  <si>
    <t>Confirmar pago de póliza SOAT realizada por PSE</t>
  </si>
  <si>
    <t>d537dc73-1e84-4ae9-b966-a1612004d163</t>
  </si>
  <si>
    <t>acceder a la plataforma Su</t>
  </si>
  <si>
    <t>Acceder a la plataforma Su Familia Bolívar</t>
  </si>
  <si>
    <t>d5435b3a-e1cd-450d-bf0e-119117445aac</t>
  </si>
  <si>
    <t>d5440aab-9a33-4605-befa-60e4e3d98e0e</t>
  </si>
  <si>
    <t>inscribir contar bancario recibir reembolso</t>
  </si>
  <si>
    <t>Inscribir cuenta bancaria para recibir reembolso</t>
  </si>
  <si>
    <t>enviar certificación bancario al correo servicio al cliente arrobar seguro punto</t>
  </si>
  <si>
    <t>Enviar certificación bancaria al correo servicio al cliente arroba seguros bolívar punto com</t>
  </si>
  <si>
    <t>d5453fc6-6eb7-4fe3-960f-55418626eab7</t>
  </si>
  <si>
    <t>actualizar dirección de residencia para envío de medicamento</t>
  </si>
  <si>
    <t>Actualizar dirección de residencia para envío de medicamentos</t>
  </si>
  <si>
    <t>cambiar dirección de entrega de la segundo entrega de medicamento</t>
  </si>
  <si>
    <t>Cambiar dirección de entrega de la segunda entrega de medicamentos</t>
  </si>
  <si>
    <t>d547c896-a5da-430a-ae5b-31bfa8462b88</t>
  </si>
  <si>
    <t>radicar documento afiliar empresa a</t>
  </si>
  <si>
    <t>Radicar documentos para afiliar empresas a ARL</t>
  </si>
  <si>
    <t>obtener información sobre el proceso de afiliación a</t>
  </si>
  <si>
    <t>Obtener información sobre el proceso de afiliación a ARL</t>
  </si>
  <si>
    <t>d5543816-8251-4160-9dd0-c6139b94b3fe</t>
  </si>
  <si>
    <t>d559b5fb-26e9-43db-9920-3ad18a68f5f2</t>
  </si>
  <si>
    <t>confirmar cuenta bancario para reembolso</t>
  </si>
  <si>
    <t>Confirmar cuenta bancaria para reembolso</t>
  </si>
  <si>
    <t>d55eb416-b1da-478c-bedc-57ebc357eaa0</t>
  </si>
  <si>
    <t>d56609a9-4670-494f-a3a9-389972307ec4</t>
  </si>
  <si>
    <t>obtener información del seguro de arrendamiento</t>
  </si>
  <si>
    <t>Obtener información del seguro de arrendamiento</t>
  </si>
  <si>
    <t>d56c311c-8d16-46c6-99f0-4cb35638e35e</t>
  </si>
  <si>
    <t>verificar si debe seleccionar que ya ha reclamar por el evento anteriormente en la radicación de un amparo básico</t>
  </si>
  <si>
    <t>Verificar si debe seleccionar que ya ha reclamado por el evento anteriormente en la radicación de un amparo básico</t>
  </si>
  <si>
    <t>d56d7e08-bc74-484d-97a4-2aac542b07c9</t>
  </si>
  <si>
    <t>solicitar factura de póliza de vida grupo</t>
  </si>
  <si>
    <t>Solicitar facturas de póliza de vida grupo</t>
  </si>
  <si>
    <t>solicitar factura de póliza de moto seguridad limitado</t>
  </si>
  <si>
    <t>Solicitar facturas de póliza de moto seguridad limitada</t>
  </si>
  <si>
    <t>solicitar factura de póliza con número</t>
  </si>
  <si>
    <t>Solicitar facturas de póliza con número 1563000856401</t>
  </si>
  <si>
    <t>d56ff960-cc95-4064-bd38-a9e72f8b962e</t>
  </si>
  <si>
    <t>obtener información sobre tarifa de seguro para mascota</t>
  </si>
  <si>
    <t>Obtener información sobre tarifas de seguros para mascotas</t>
  </si>
  <si>
    <t>d576a83e-2d7e-4290-9561-3806bd57fd0e</t>
  </si>
  <si>
    <t>gestionar cambio de tarjeta para pago de póliza vencido</t>
  </si>
  <si>
    <t>Gestionar cambio de tarjeta para pago de póliza vencida</t>
  </si>
  <si>
    <t>realizar pago de póliza mensual por</t>
  </si>
  <si>
    <t>Realizar pago de póliza mensual por PSE</t>
  </si>
  <si>
    <t>d5781569-2d2a-473f-95de-676d1d13c1a6</t>
  </si>
  <si>
    <t>solicitar información sobre un descuento no autorizado en su cuenta bancario</t>
  </si>
  <si>
    <t>Solicitar información sobre un descuento no autorizado en su cuenta bancaria</t>
  </si>
  <si>
    <t>d58dfaf5-989e-4205-a7bf-49026d647f02</t>
  </si>
  <si>
    <t>obtener información de siniestro</t>
  </si>
  <si>
    <t>Obtener información de siniestro</t>
  </si>
  <si>
    <t>d5930407-4ec3-40bc-908e-27b2a5dbc0dd</t>
  </si>
  <si>
    <t>Consultar cobertura de seguro de desempleo</t>
  </si>
  <si>
    <t>d59324c0-962d-40a6-bea5-cca8ef6af343</t>
  </si>
  <si>
    <t>solicitar cancelación de servicio que no fue solicitar</t>
  </si>
  <si>
    <t>Solicitar cancelación de servicio que no fue solicitado</t>
  </si>
  <si>
    <t>solicitar reembolso de $ pesos debitado de</t>
  </si>
  <si>
    <t>Solicitar reembolso de $20.000 pesos debitados de Daviplata</t>
  </si>
  <si>
    <t>d5a42e59-44ae-4db3-a5fd-a408ccd4a09b</t>
  </si>
  <si>
    <t>averiguar sobre seguro todo riesgo para moto</t>
  </si>
  <si>
    <t>Averiguar sobre seguro todo riesgo para moto</t>
  </si>
  <si>
    <t>d5a7adb1-a420-439c-af0a-e9f5cac5557e</t>
  </si>
  <si>
    <t>solicitar asesoría hacer efectivo la cobertura de renta por incapacidad de una póliza de vida</t>
  </si>
  <si>
    <t>Solicitar asesoría para hacer efectiva la cobertura de renta por incapacidad de una póliza de vida</t>
  </si>
  <si>
    <t>d5ba1dfd-d5c3-447d-b26b-62ac8c5cf1e8</t>
  </si>
  <si>
    <t>solicitar reenvío de factura de póliza de salud</t>
  </si>
  <si>
    <t>Solicitar reenvío de factura de póliza de salud</t>
  </si>
  <si>
    <t>solicitar reenvío de factura de póliza de salud de febrero</t>
  </si>
  <si>
    <t>Solicitar reenvío de factura de póliza de salud de febrero</t>
  </si>
  <si>
    <t>d5cedaad-19f7-4c1c-88ae-4a39a9d0cb10</t>
  </si>
  <si>
    <t>modificar póliza de seguro reducir el valor de la misma</t>
  </si>
  <si>
    <t>Modificar póliza de seguro para reducir el valor de la misma</t>
  </si>
  <si>
    <t>d5cf9825-9489-4045-a782-dbba85f48e92</t>
  </si>
  <si>
    <t>solicitar certificado de póliza y carta de cobertura</t>
  </si>
  <si>
    <t>Solicitar certificados de póliza y carta de cobertura</t>
  </si>
  <si>
    <t>obtener información sobre hospital o clínico para atención médico</t>
  </si>
  <si>
    <t>Obtener información sobre hospitales o clínicas para atención médica</t>
  </si>
  <si>
    <t>d5da49e0-6274-471d-9b9b-02ee55790f18</t>
  </si>
  <si>
    <t>cambiar número de tarjeta para débito de póliza de vida</t>
  </si>
  <si>
    <t>Cambiar número de tarjeta para débito de póliza de vida</t>
  </si>
  <si>
    <t>d5dca4dd-04d0-4082-83e8-f71ca11cdade</t>
  </si>
  <si>
    <t>obtener información cómo hacer efectivo un seguro de desempleo adquirido con un crédito en</t>
  </si>
  <si>
    <t>Obtener información sobre cómo hacer efectivo un seguro de desempleo adquirido con un crédito en Davivienda</t>
  </si>
  <si>
    <t>obtener el paso a paso realizar la reclamación por desempleo</t>
  </si>
  <si>
    <t>Obtener el paso a paso para realizar la reclamación por desempleo</t>
  </si>
  <si>
    <t>confirmar recepción de correo electrónico con el paso a paso realizar la reclamación</t>
  </si>
  <si>
    <t>Confirmar recepción de correo electrónico con el paso a paso para realizar la reclamación</t>
  </si>
  <si>
    <t>d5fb20c6-37ec-4e38-8a1c-e949b9940680</t>
  </si>
  <si>
    <t>verificar póliza de seguro asociado a crédito</t>
  </si>
  <si>
    <t>Verificar póliza de seguro asociada a crédito Davivienda</t>
  </si>
  <si>
    <t>d5fb81eb-9591-4924-81d4-44ae3c0caa54</t>
  </si>
  <si>
    <t>actualizar dirección en póliza de vehículo</t>
  </si>
  <si>
    <t>Actualizar dirección en póliza de vehículo</t>
  </si>
  <si>
    <t>descargar póliza soat vigente</t>
  </si>
  <si>
    <t>descargarr póliza SOAT vigente</t>
  </si>
  <si>
    <t>solicitar cambio de dirección de póliza multirriesgo</t>
  </si>
  <si>
    <t>Solicitar cambio de dirección de póliza multirriesgo</t>
  </si>
  <si>
    <t>d612cfd8-e069-404f-af7e-1579f0f4d843</t>
  </si>
  <si>
    <t>obtener número de línea telefónico comprar un soat</t>
  </si>
  <si>
    <t>Obtener número de línea telefónica para comprar un SOAT</t>
  </si>
  <si>
    <t>d657e1bc-286e-4c76-9010-a869caddc3c7</t>
  </si>
  <si>
    <t>solicitar envío de autorización de terapia físico integral a &lt; &gt;</t>
  </si>
  <si>
    <t>Solicitar envío de autorización de terapias físicas integrales a &lt;MAIL&gt;</t>
  </si>
  <si>
    <t>d65ed849-2c86-485a-92d0-52db193323ff</t>
  </si>
  <si>
    <t>seguro de cáncer</t>
  </si>
  <si>
    <t>Radicar seguro de cáncer</t>
  </si>
  <si>
    <t>solicitar indemnización de seguro de cáncer</t>
  </si>
  <si>
    <t>Solicitar indemnización de seguro de cáncer</t>
  </si>
  <si>
    <t>d6763f78-517c-45d5-863a-49cddd4a8f2b</t>
  </si>
  <si>
    <t>Obtener información sobre el seguro de vida deudor</t>
  </si>
  <si>
    <t>d68bcb78-05c9-4c3f-84b1-d12637129a94</t>
  </si>
  <si>
    <t>gestionar nuevo póliza para vehículo nuevo</t>
  </si>
  <si>
    <t>Gestionar nueva póliza para vehículo nuevo</t>
  </si>
  <si>
    <t>verificar si afectar a la póliza que el nuevo vehículo no esté a su nombre</t>
  </si>
  <si>
    <t>Verificar si afecta a la póliza que el nuevo vehículo no esté a su nombre</t>
  </si>
  <si>
    <t>d6923728-6d66-434f-a12c-04df1d0d420f</t>
  </si>
  <si>
    <t>cambiar la periodicidad de pago del seguro de anual a mensual</t>
  </si>
  <si>
    <t>Cambiar la periodicidad de pago del seguro de anual a mensual</t>
  </si>
  <si>
    <t>Confirmar vigencia de la póliza hasta el 12 de julio de 2024</t>
  </si>
  <si>
    <t>d6af7175-fb11-404c-8f2e-42f227c9b92f</t>
  </si>
  <si>
    <t>No renovar póliza de vehículo</t>
  </si>
  <si>
    <t>solicitar información sobre deducible</t>
  </si>
  <si>
    <t>Solicitar información sobre deducible</t>
  </si>
  <si>
    <t>d6bd47f3-653b-4419-b592-328a126dc5a4</t>
  </si>
  <si>
    <t>Solicitar cancelación de póliza de asistencia Bolívar Servicios Bolívar</t>
  </si>
  <si>
    <t>solicitar información cómo cancelar póliza de asistencia</t>
  </si>
  <si>
    <t>Solicitar información de cómo cancelar póliza de asistencia Bolívar Servicios Bolívar</t>
  </si>
  <si>
    <t>d6be8b05-4610-4990-a3a5-0b58f3fad753</t>
  </si>
  <si>
    <t>solicitar cancelación de seguro activo</t>
  </si>
  <si>
    <t>Solicitar cancelación de seguro activo</t>
  </si>
  <si>
    <t>enviar correo a novedad seguro arrobar seguro con copia a servicio al cliente arrobar seguro punto</t>
  </si>
  <si>
    <t>Enviar correo a novedades seguros arroba seguros bolívar punto com con copia a servicio al cliente arroba seguros bolívar punto com</t>
  </si>
  <si>
    <t>verificar con qué agencia se realizar el contrato del seguro</t>
  </si>
  <si>
    <t>Verificar con qué agencia se realizó el contrato del seguro</t>
  </si>
  <si>
    <t>d6c3a33d-acd3-48fb-85f8-feeb7a29d8fc</t>
  </si>
  <si>
    <t>validar estado de la póliza del asegurado fallecido</t>
  </si>
  <si>
    <t>Validar estado de la póliza del asegurado fallecido</t>
  </si>
  <si>
    <t>informar él sobre el proceso de reclamación de la póliza</t>
  </si>
  <si>
    <t>Informarse sobre el proceso de reclamación de la póliza</t>
  </si>
  <si>
    <t>d6c99bc8-4390-42d0-ba14-c471d18dcc09</t>
  </si>
  <si>
    <t>cancelar servicio en alianza con</t>
  </si>
  <si>
    <t>Cancelar servicio en alianza con Davivienda</t>
  </si>
  <si>
    <t>d6cfaf86-f2c8-401f-8f19-f3c413b24ec5</t>
  </si>
  <si>
    <t>enviar resultado de video estereoscopio</t>
  </si>
  <si>
    <t>Enviar resultado de video estereoscopia</t>
  </si>
  <si>
    <t>confirmar si resultado de video estereoscopio es lo mismo que</t>
  </si>
  <si>
    <t>Confirmar si resultado de video estereoscopia es lo mismo que Tac</t>
  </si>
  <si>
    <t>verificar pago registrado a nombre de</t>
  </si>
  <si>
    <t>Verificar pago registrado a nombre de 'Seguros Comerciales Bolívar'</t>
  </si>
  <si>
    <t>confirmar recepción de la póliza en máximo hora</t>
  </si>
  <si>
    <t>Confirmar recepción de la póliza en máximo dos horas</t>
  </si>
  <si>
    <t>afiliar él a una</t>
  </si>
  <si>
    <t>Afiliarse a una ARL</t>
  </si>
  <si>
    <t>diligenciar formulario único de afiliación</t>
  </si>
  <si>
    <t>Diligenciar formulario único de afiliación</t>
  </si>
  <si>
    <t>descargar los documento solicitado</t>
  </si>
  <si>
    <t>descargarr los documentos solicitados</t>
  </si>
  <si>
    <t>seleccionar el tipo de</t>
  </si>
  <si>
    <t>Seleccionar el tipo de ARL</t>
  </si>
  <si>
    <t>seleccionar el tipo de solicitud</t>
  </si>
  <si>
    <t>Seleccionar el tipo de solicitud</t>
  </si>
  <si>
    <t>d6fc0616-7f46-451f-96c2-b1643669ba44</t>
  </si>
  <si>
    <t>reclamar seguro de vida por fallecimiento</t>
  </si>
  <si>
    <t>Reclamar seguro de vida por fallecimiento</t>
  </si>
  <si>
    <t>radicar la solicitud de seguro de vida</t>
  </si>
  <si>
    <t>Acompañamiento para radicar la solicitud de seguro de vida</t>
  </si>
  <si>
    <t>d6fd8876-941c-437a-8f96-80365ecebf0d</t>
  </si>
  <si>
    <t>solicitar cancelación de servicio de póliza de salud</t>
  </si>
  <si>
    <t>Solicitar cancelación de servicio de póliza de salud</t>
  </si>
  <si>
    <t>d6fdfe1c-2e7c-4675-880a-d589ab4f5019</t>
  </si>
  <si>
    <t>verificar estado de la póliza en la aplicación</t>
  </si>
  <si>
    <t>Verificar estado de la póliza en la aplicación Bolívar Conmigo</t>
  </si>
  <si>
    <t>descargar póliza desde la aplicación</t>
  </si>
  <si>
    <t>descargarr póliza SOAT desde la aplicación Bolívar Conmigo</t>
  </si>
  <si>
    <t>d6fe2cac-4633-46a8-a0df-4345e8b41c13</t>
  </si>
  <si>
    <t>solicitar información sobre la demora en la emisión de la póliza</t>
  </si>
  <si>
    <t>Solicitar información sobre la demora en la emisión de la póliza</t>
  </si>
  <si>
    <t>d7040d61-7839-4b15-92ed-b27877d4d227</t>
  </si>
  <si>
    <t>cancelar póliza de protección de pago adquirido en diciembre</t>
  </si>
  <si>
    <t>Cancelar póliza de protección de pagos adquirida en diciembre</t>
  </si>
  <si>
    <t>confirmar número de radicado de cancelación de póliza</t>
  </si>
  <si>
    <t>Confirmar número de radicado de cancelación de póliza</t>
  </si>
  <si>
    <t>d7107134-cd8c-4171-b529-7a0f5457c560</t>
  </si>
  <si>
    <t>d72de35f-0d80-4bed-b5d8-075e54dec832</t>
  </si>
  <si>
    <t>validar cancelación de póliza de vida</t>
  </si>
  <si>
    <t>Validar cancelación de póliza de vida</t>
  </si>
  <si>
    <t>enviar soporte de pago de póliza de vida al correo servicio al cliente arrobar seguro punto</t>
  </si>
  <si>
    <t>Enviar soportes de pago de póliza de vida al correo servicio al cliente arroba seguros bolívar punto com</t>
  </si>
  <si>
    <t>d731c303-3616-4b71-8e29-fb8d1cfa8a14</t>
  </si>
  <si>
    <t>llevar reclamación de manera presencial por daño a vehículo asegurado en accidente con taxi afiliado a en</t>
  </si>
  <si>
    <t>Llevar reclamación de manera presencial por daños a vehículo asegurado en accidente con taxi afiliado a Coopebombas en Medellín</t>
  </si>
  <si>
    <t>d732d288-29e8-4c73-b781-b562c038888a</t>
  </si>
  <si>
    <t>consultar ventaja y desventaja continuar con póliza y ahorro programado</t>
  </si>
  <si>
    <t>Consultar ventajas y desventajas de continuar con póliza y ahorro programado</t>
  </si>
  <si>
    <t>d733e2f4-042d-4569-96f5-495c799f41c0</t>
  </si>
  <si>
    <t>cambiar fecha de activación de póliza</t>
  </si>
  <si>
    <t>Cambiar fecha de activación de póliza</t>
  </si>
  <si>
    <t>verificar cobro de seguro</t>
  </si>
  <si>
    <t>Verificar cobro de doble seguro</t>
  </si>
  <si>
    <t>obtener recibo de pago de póliza financiado</t>
  </si>
  <si>
    <t>Obtener recibo de pagos de póliza financiada</t>
  </si>
  <si>
    <t>d73df3fc-25e6-41f8-8734-e61882be3a99</t>
  </si>
  <si>
    <t>validar cobro de póliza por $ en tarjeta de crédito terminado en</t>
  </si>
  <si>
    <t>Validar cobro de póliza por $144.000 en tarjeta de crédito terminada en 507</t>
  </si>
  <si>
    <t>validar cobro de $ en tarjeta de crédito diners</t>
  </si>
  <si>
    <t>Validar cobro de $501.700 en tarjeta de crédito diners</t>
  </si>
  <si>
    <t>d7484bb0-f6c6-4fbb-9069-5cd5bb321b0e</t>
  </si>
  <si>
    <t>d753d26e-b9a2-4a60-8ad8-78f9267ac011</t>
  </si>
  <si>
    <t>d75a2a54-613f-458c-a9f9-7c94f2e4c685</t>
  </si>
  <si>
    <t>solicitar devolución del dinero del seguro anulado a la cuenta de ahorro terminado en del banco</t>
  </si>
  <si>
    <t>Solicitar devolución del dinero del seguro anulado a la cuenta de ahorros terminada en 3998 del banco Davivienda</t>
  </si>
  <si>
    <t>d75bba03-bd4e-4e04-9fec-6d416fabcab1</t>
  </si>
  <si>
    <t>consultar si el fallecido tener póliza de seguro en</t>
  </si>
  <si>
    <t>Consultar si el fallecido tenía pólizas de seguro en Bolívar</t>
  </si>
  <si>
    <t>ingresar al único de ( ) y diligenciar el formulario con la información del fallecido y del solicitante</t>
  </si>
  <si>
    <t>Ingresar al Registro Único de Seguros (RUS) y diligenciar el formulario con la información del fallecido y del solicitante</t>
  </si>
  <si>
    <t>d75cfbf7-1439-4cb8-b10c-df6fadfe2df7</t>
  </si>
  <si>
    <t>obtener información sobre revocación de póliza</t>
  </si>
  <si>
    <t>Obtener información sobre revocación de póliza</t>
  </si>
  <si>
    <t>hablar con el área especializado</t>
  </si>
  <si>
    <t>Hablar con el área especializada</t>
  </si>
  <si>
    <t>d7829998-548b-41ef-9c54-f43284a5c6f9</t>
  </si>
  <si>
    <t>cancelar seguro de vida asociado a crédito hipotecario</t>
  </si>
  <si>
    <t>Cancelar seguro de vida asociado a crédito hipotecario</t>
  </si>
  <si>
    <t>confirmar valor del descuento en la cuota del seguro</t>
  </si>
  <si>
    <t>Confirmar valor del descuento en la cuota del seguro</t>
  </si>
  <si>
    <t>obtener información sobre el seguro ofrecido por</t>
  </si>
  <si>
    <t>Obtener información sobre el seguro ofrecido por Davivienda</t>
  </si>
  <si>
    <t>d7a8d591-44d4-473b-9082-c5dd5c30d5de</t>
  </si>
  <si>
    <t>obtener información un seguro que se está cobrar</t>
  </si>
  <si>
    <t>Obtener información sobre un seguro que se está cobrando</t>
  </si>
  <si>
    <t>d7ad6d42-6e9b-45dc-bc28-41aacea04429</t>
  </si>
  <si>
    <t>cambiar fecha de ingreso de afiliación</t>
  </si>
  <si>
    <t>Cambiar fecha de ingreso de afiliación</t>
  </si>
  <si>
    <t>obtener información sobre pago de un día más de seguridad social</t>
  </si>
  <si>
    <t>Obtener información sobre pago de un día más de seguridad social</t>
  </si>
  <si>
    <t>d7b096f9-334d-4c03-91e7-2aa109bc8c7d</t>
  </si>
  <si>
    <t>enviar dato al asesor de venta</t>
  </si>
  <si>
    <t>Enviar datos al asesor de ventas</t>
  </si>
  <si>
    <t>d7bc548d-5b7e-48d3-9196-cd4fc9f137e6</t>
  </si>
  <si>
    <t>solicitar asesoría sobre cobertura de incapacidad por accidente</t>
  </si>
  <si>
    <t>Solicitar asesoría sobre cobertura de incapacidad por accidente</t>
  </si>
  <si>
    <t>d7d36a4e-5f74-4510-beb7-307444f9bf78</t>
  </si>
  <si>
    <t>obtener número de teléfono de la aseguradora</t>
  </si>
  <si>
    <t>Obtener número de teléfono de la aseguradora</t>
  </si>
  <si>
    <t>d7d62179-8adf-4b1c-8205-d23f27675e53</t>
  </si>
  <si>
    <t>solicitar devolución del dinero del seguro</t>
  </si>
  <si>
    <t>Solicitar devolución del dinero del seguro</t>
  </si>
  <si>
    <t>confirmar número de radicado de la solicitud</t>
  </si>
  <si>
    <t>Confirmar número de radicado de la solicitud</t>
  </si>
  <si>
    <t>d7e7d930-5888-4263-a19d-66f9d60e10c1</t>
  </si>
  <si>
    <t>cancelar póliza de seguro descontado por nómina</t>
  </si>
  <si>
    <t>Cancelar póliza de seguro descontada por nómina</t>
  </si>
  <si>
    <t>d7f2081c-8eeb-4433-b139-b2422b1f7149</t>
  </si>
  <si>
    <t>validar factura de alto valor en póliza empresarial</t>
  </si>
  <si>
    <t>Validar factura de alto valor en póliza empresarial Tranquila Pymes</t>
  </si>
  <si>
    <t>solicitar información a área especializado</t>
  </si>
  <si>
    <t>Solicitar información a área especializada</t>
  </si>
  <si>
    <t>d7f2effd-f284-44ae-9d9e-29c74e5ae65d</t>
  </si>
  <si>
    <t>aclarar cobro de póliza de seguro de vida</t>
  </si>
  <si>
    <t>Aclarar cobros de póliza de seguro de vida</t>
  </si>
  <si>
    <t>d7fda8ee-89f4-4d7a-b44c-9c283742272a</t>
  </si>
  <si>
    <t>d81086b3-e07a-4069-888b-36c56069a18b</t>
  </si>
  <si>
    <t>obtener información sobre seguro internacional de salud</t>
  </si>
  <si>
    <t>Obtener información sobre seguro internacional de salud</t>
  </si>
  <si>
    <t>obtener información sobre póliza de salud para familiar en</t>
  </si>
  <si>
    <t>Obtener información sobre póliza de salud para familiar en Colombia</t>
  </si>
  <si>
    <t>obtener información sobre póliza de salud particular</t>
  </si>
  <si>
    <t>Obtener información sobre póliza de salud particular</t>
  </si>
  <si>
    <t>d8114d73-5330-48b8-9bf0-e30c54a2bcc7</t>
  </si>
  <si>
    <t>consultar país de cobertura de póliza en el exterior</t>
  </si>
  <si>
    <t>Consultar países de cobertura de póliza en el exterior</t>
  </si>
  <si>
    <t>obtener cotización de póliza de salud particular</t>
  </si>
  <si>
    <t>Obtener cotización de póliza de salud particular</t>
  </si>
  <si>
    <t>d8162198-06ae-4a61-8159-4a1493c1e273</t>
  </si>
  <si>
    <t>verificar pago de título capitalizado</t>
  </si>
  <si>
    <t>Verificar pago de título capitalizado</t>
  </si>
  <si>
    <t>d81e8402-190c-442b-b96d-355ea7987644</t>
  </si>
  <si>
    <t>solicitar orientación para la inclusión de un beneficiario en la póliza de salud</t>
  </si>
  <si>
    <t>Solicitar orientación para la inclusión de un beneficiario en la póliza de salud</t>
  </si>
  <si>
    <t>enviar solicitud al correo conexión con arrobar seguro punto</t>
  </si>
  <si>
    <t>Enviar solicitud al correo conexión con x arroba seguros bolívar punto com</t>
  </si>
  <si>
    <t>adjuntar registro civil del familiar incluir en la póliza</t>
  </si>
  <si>
    <t>Adjuntar registro civil del familiar a incluir en la póliza</t>
  </si>
  <si>
    <t>d82f9886-b1c7-47a5-9a7c-019a36714371</t>
  </si>
  <si>
    <t>obtener formato único para reclamación de seguro de vida</t>
  </si>
  <si>
    <t>Obtener formato único para reclamaciones de seguro de vida</t>
  </si>
  <si>
    <t>obtener información sobre el proceso de radicación de una solicitud por enfermedad grave o incapacidad total y permanente</t>
  </si>
  <si>
    <t>Obtener información sobre el proceso de radicación de una solicitud por enfermedad grave o incapacidad total y permanente</t>
  </si>
  <si>
    <t>obtener información sobre el proceso de radicación de una solicitud por fallecimiento</t>
  </si>
  <si>
    <t>Obtener información sobre el proceso de radicación de una solicitud por fallecimiento</t>
  </si>
  <si>
    <t>d83a660c-80b0-4e69-bff3-c0765013238e</t>
  </si>
  <si>
    <t>cancelar póliza de auto renovado automáticamente</t>
  </si>
  <si>
    <t>Cancelar póliza de auto renovada automáticamente</t>
  </si>
  <si>
    <t>solicitar llamado de un asesor confirmar cancelación de póliza</t>
  </si>
  <si>
    <t>Solicitar llamada de un asesor para confirmar cancelación de póliza</t>
  </si>
  <si>
    <t>d83ef190-745d-4e85-a7dd-5951a3a39467</t>
  </si>
  <si>
    <t>solicitar reconsideración de respuesta desfavorable de pérdida total por discapacidad</t>
  </si>
  <si>
    <t>Solicitar reconsideración de respuesta desfavorable de pérdida total por discapacidad</t>
  </si>
  <si>
    <t>d845d584-91c9-4266-bd79-bfff714edff8</t>
  </si>
  <si>
    <t>Inscribir cuenta bancaria para recibir reembolsos</t>
  </si>
  <si>
    <t>enviar certificación bancario a .co</t>
  </si>
  <si>
    <t>Enviar certificación bancaria a servicioalcliente01@segurosbolivar.com.co</t>
  </si>
  <si>
    <t>d8461155-1f61-4c01-b437-4d1df9f0b0c6</t>
  </si>
  <si>
    <t>consultar sobre seguro activo en tarjeta de crédito</t>
  </si>
  <si>
    <t>Consultar sobre seguro activo en tarjeta de crédito</t>
  </si>
  <si>
    <t>validar cobro de cuota de manejo</t>
  </si>
  <si>
    <t>Validar cobro de cuota de manejo</t>
  </si>
  <si>
    <t>d85cf967-5479-4231-871d-17bfd6df0526</t>
  </si>
  <si>
    <t>obtener cotización para seguro de vida</t>
  </si>
  <si>
    <t>Obtener cotización para seguro de vida</t>
  </si>
  <si>
    <t>d86e7ca4-73cc-4ef4-96f4-da2cac26de8c</t>
  </si>
  <si>
    <t>solicitar información sobre póliza adquirido con</t>
  </si>
  <si>
    <t>Solicitar información sobre póliza adquirida con Davivienda</t>
  </si>
  <si>
    <t>solicitar información sobre servicio de ambulancia</t>
  </si>
  <si>
    <t>Solicitar información sobre servicio de ambulancia</t>
  </si>
  <si>
    <t>d872a2f7-4c87-41b9-b382-84b161406b80</t>
  </si>
  <si>
    <t>solicitar información sobre indemnización por accidente de tránsito</t>
  </si>
  <si>
    <t>Solicitar información sobre indemnización por accidente de tránsito</t>
  </si>
  <si>
    <t>obtener requisito reclamar indemnización por incapacidad permanente</t>
  </si>
  <si>
    <t>Obtener requisitos para reclamar indemnización por incapacidad permanente</t>
  </si>
  <si>
    <t>consultar sobre atención presencial en oficina de seguro</t>
  </si>
  <si>
    <t>Consultar sobre atención presencial en oficinas de seguros Bolívar</t>
  </si>
  <si>
    <t>d88946d0-29d2-4b23-9f63-bd21cf9b75e7</t>
  </si>
  <si>
    <t>Llamar a Direct TV</t>
  </si>
  <si>
    <t>solicitar respuesta de reclamación a indemnización vida</t>
  </si>
  <si>
    <t>Solicitar respuesta de reclamación a indemnizaciones vida</t>
  </si>
  <si>
    <t>d8d1444f-1e46-4a5c-b3e3-f03ad45b4bea</t>
  </si>
  <si>
    <t>descargar desprendibl de pensión por renta vitalicia</t>
  </si>
  <si>
    <t>descargarr desprendibles de pensión por renta vitalicia</t>
  </si>
  <si>
    <t>d8d33e82-7eed-496f-a7ac-3a477c557bc9</t>
  </si>
  <si>
    <t>revisar estado de póliza de hogar anulado en noviembre</t>
  </si>
  <si>
    <t>Revisar estado de póliza de hogar anulada en noviembre</t>
  </si>
  <si>
    <t>verificar cobro de póliza de hogar anulado</t>
  </si>
  <si>
    <t>Verificar cobro de póliza de hogar anulada</t>
  </si>
  <si>
    <t>solicitar información sobre saldo de crédito con</t>
  </si>
  <si>
    <t>Solicitar información sobre saldo de crédito con Davivienda</t>
  </si>
  <si>
    <t>d8e33249-d836-4266-b1ec-4775a01a3b98</t>
  </si>
  <si>
    <t>actualizar dato en el portal de cliente</t>
  </si>
  <si>
    <t>Actualizar datos en el portal de clientes</t>
  </si>
  <si>
    <t>d8fb88a4-c059-414a-af0a-7bdd29842e9e</t>
  </si>
  <si>
    <t>actualizar beneficiario del seguro de vida</t>
  </si>
  <si>
    <t>Actualizar beneficiarios del seguro de vida</t>
  </si>
  <si>
    <t>disminuir el valor asegurado del seguro de vida a</t>
  </si>
  <si>
    <t>Disminuir el valor asegurado del seguro de vida a $45.000.000</t>
  </si>
  <si>
    <t>enviar copia de la póliza actualizado al correo electrónico</t>
  </si>
  <si>
    <t>Enviar copia de la póliza actualizada al correo electrónico</t>
  </si>
  <si>
    <t>d9016135-6a9f-47e3-a5cb-e6bf7c4e777d</t>
  </si>
  <si>
    <t>solicitar corrección de cobro de póliza de salud descontado vez de la nómina</t>
  </si>
  <si>
    <t>Solicitar corrección de cobro de póliza de salud descontada dos veces de la nómina</t>
  </si>
  <si>
    <t>enviar copia de extracto de nómina al correo electrónico conexión arrobar seguro punto</t>
  </si>
  <si>
    <t>Enviar copia de extracto de nómina al correo electrónico conexión arroba seguros bolívar punto com</t>
  </si>
  <si>
    <t>d904e802-93f9-4d27-999b-f13bfac0db49</t>
  </si>
  <si>
    <t>ajustar valor de la póliza reducir el costo</t>
  </si>
  <si>
    <t>Ajustar valor de la póliza para reducir el costo</t>
  </si>
  <si>
    <t>d90d99bc-954d-4612-8635-863f5fe294b3</t>
  </si>
  <si>
    <t>certificar póliza de vehículo a nombre de otra persona</t>
  </si>
  <si>
    <t>Certificar póliza de vehículo a nombre de otra persona</t>
  </si>
  <si>
    <t>d91686de-b235-42ce-b3e3-e1038ca2e249</t>
  </si>
  <si>
    <t>obtener información sobre póliza de seguro de desempleo</t>
  </si>
  <si>
    <t>Obtener información sobre póliza de seguro de desempleo</t>
  </si>
  <si>
    <t>enviar instructivo realizar reclamación de seguro de desempleo a &lt; &gt;</t>
  </si>
  <si>
    <t>Enviar instructivo para realizar reclamación de seguro de desempleo a &lt;MAIL&gt;</t>
  </si>
  <si>
    <t>d9173566-c81e-4fab-9915-fc953b24243d</t>
  </si>
  <si>
    <t>refinanciar producto con</t>
  </si>
  <si>
    <t>Refinanciar producto con Davivienda</t>
  </si>
  <si>
    <t>obtener información sobre cobertura de seguro de protección de pago</t>
  </si>
  <si>
    <t>Obtener información sobre cobertura de seguro de protección de pagos</t>
  </si>
  <si>
    <t>obtener información sobre cobertura de seguro en caso de desempleo</t>
  </si>
  <si>
    <t>Obtener información sobre cobertura de seguro en caso de desempleo</t>
  </si>
  <si>
    <t>d92be37b-f818-4c34-8627-5f786db94913</t>
  </si>
  <si>
    <t>solicitar respuesta de reembolso de medicamento</t>
  </si>
  <si>
    <t>Solicitar respuesta de reembolso de medicamentos</t>
  </si>
  <si>
    <t>d92c768b-8e43-4829-b0d6-a6afd3f40931</t>
  </si>
  <si>
    <t>solicitar envío de pantallazo del error que aparecer al intentar pagar la póliza</t>
  </si>
  <si>
    <t>Solicitar envío de pantallazo del error que aparece al intentar pagar la póliza</t>
  </si>
  <si>
    <t>d935c602-9891-48f0-9c89-722d576e2cfe</t>
  </si>
  <si>
    <t>solicitar información sobre catálogo de beneficio de</t>
  </si>
  <si>
    <t>Solicitar información sobre catálogo de beneficios de Davivienda</t>
  </si>
  <si>
    <t>solicitar aclaración sobre descuento no autorizado en cuenta bancario</t>
  </si>
  <si>
    <t>Solicitar aclaración sobre descuentos no autorizados en cuenta bancaria</t>
  </si>
  <si>
    <t>Obtener información de contacto de Help</t>
  </si>
  <si>
    <t>d939369c-26c0-4637-86c8-4be9fc89a0e0</t>
  </si>
  <si>
    <t>enviar copia de la póliza de protección de pago por desempleo</t>
  </si>
  <si>
    <t>Enviar copia de la póliza de protección de pago por desempleo</t>
  </si>
  <si>
    <t>explicar cobertura , exclusión y vigencia de la póliza</t>
  </si>
  <si>
    <t>Explicar coberturas, exclusiones y vigencia de la póliza</t>
  </si>
  <si>
    <t>confirmar si la póliza tener permanencia</t>
  </si>
  <si>
    <t>Confirmar si la póliza tiene permanencia</t>
  </si>
  <si>
    <t>d93e6426-2ebc-425c-9a74-43394b622348</t>
  </si>
  <si>
    <t>solicitar devolución parcial del tiempo no cubierto del seguro</t>
  </si>
  <si>
    <t>Solicitar devolución parcial del tiempo no cubierto del seguro</t>
  </si>
  <si>
    <t>d93fbacf-4848-467a-aa62-b40c0c4aa3f6</t>
  </si>
  <si>
    <t>solicitar devolución de dinero por póliza no usado</t>
  </si>
  <si>
    <t>Solicitar devolución de dinero por póliza no usada</t>
  </si>
  <si>
    <t>d941df24-c9a6-4686-9f4c-b95c30f58455</t>
  </si>
  <si>
    <t>solicitar anulación de un seguro descontado de la cuenta bancario</t>
  </si>
  <si>
    <t>Solicitar anulación de un seguro descontado de la cuenta bancaria</t>
  </si>
  <si>
    <t>obtener información sobre un seguro descontado de la cuenta bancario</t>
  </si>
  <si>
    <t>Obtener información sobre un seguro descontado de la cuenta bancaria</t>
  </si>
  <si>
    <t>d943a1a7-d63a-4cde-9ecb-a15b145bae85</t>
  </si>
  <si>
    <t>solicitar devolución de débito automático no autorizado</t>
  </si>
  <si>
    <t>Solicitar devolución de débitos automáticos no autorizados</t>
  </si>
  <si>
    <t>enviar certificado del banco que evidenciar débito automático no autorizado al correo servicio al cliente arrobar seguro punto</t>
  </si>
  <si>
    <t>Enviar certificado del banco que evidencia débitos automáticos no autorizados al correo servicio al cliente arroba seguros bolívar punto com</t>
  </si>
  <si>
    <t>d952c221-26d8-46ab-9c2c-9421a5b9cd5e</t>
  </si>
  <si>
    <t>adquirir seguro de más cuota</t>
  </si>
  <si>
    <t>Adquirir seguro de más cuotas</t>
  </si>
  <si>
    <t>d960a3fe-98e1-4691-af69-68933c837faf</t>
  </si>
  <si>
    <t>cambiar medio de pago de póliza de vida</t>
  </si>
  <si>
    <t>Cambiar medio de pago de póliza de vida</t>
  </si>
  <si>
    <t>solicitar póliza colectivo para la empresa</t>
  </si>
  <si>
    <t>Solicitar póliza colectiva para la empresa</t>
  </si>
  <si>
    <t>d9747939-4880-42f7-b786-b4e32dbbf937</t>
  </si>
  <si>
    <t>validar autorización retirar reembolso en</t>
  </si>
  <si>
    <t>Validar autorización para retirar reembolso en Bancolombia</t>
  </si>
  <si>
    <t>d97544c3-9ba3-4188-9730-cfb4a56b507f</t>
  </si>
  <si>
    <t>asignar cita de audiencia para accidente de tránsito</t>
  </si>
  <si>
    <t>Asignar cita de audiencia para accidente de tránsito</t>
  </si>
  <si>
    <t>validar convenio con la clínica para atención médico</t>
  </si>
  <si>
    <t>Validar convenio con la clínica MeceSino para atención médica</t>
  </si>
  <si>
    <t>d979444e-67e6-4372-98f3-b725ebf1a1d3</t>
  </si>
  <si>
    <t>Verificar estado de póliza de vida</t>
  </si>
  <si>
    <t>solicitar recibo de pago para póliza de vida</t>
  </si>
  <si>
    <t>Solicitar recibo de pago para póliza de vida</t>
  </si>
  <si>
    <t>enviar soporte de pago de póliza de vida a servicio al cliente</t>
  </si>
  <si>
    <t>Enviar soportes de pago de póliza de vida a servicio al cliente</t>
  </si>
  <si>
    <t>d9a441a1-5ee7-4aaf-8ea7-46ac97324ef1</t>
  </si>
  <si>
    <t>comprar seguro mensual para vehículo</t>
  </si>
  <si>
    <t>Comprar seguro mensual para vehículo</t>
  </si>
  <si>
    <t>d9be8efd-e285-4a24-91a6-dd10a9c729a0</t>
  </si>
  <si>
    <t>solicitar información sobre póliza de hogar</t>
  </si>
  <si>
    <t>Solicitar información sobre póliza de hogar</t>
  </si>
  <si>
    <t>d9d7427c-a58d-4523-a137-f57b1c8d59be</t>
  </si>
  <si>
    <t>corregir nombre de beneficiario en la póliza</t>
  </si>
  <si>
    <t>Corregir nombre de beneficiario en la póliza</t>
  </si>
  <si>
    <t>enviar carta escrito solicitar corrección de nombre de beneficiario a servicio al cliente</t>
  </si>
  <si>
    <t>Enviar carta escrita solicitando corrección de nombres de beneficiarios a servicio al cliente</t>
  </si>
  <si>
    <t>d9dd4593-42c2-40fe-85b6-00b19c766f7a</t>
  </si>
  <si>
    <t>enviar soporte de pago de la cuota de diciembre realizado el de por al correo servicio al cliente arrobar seguro bolivar punto</t>
  </si>
  <si>
    <t>Enviar soporte de pago de la cuota de diciembre realizada el 17 de enero por $602.000 al correo servicio al cliente arroba seguros bolivar punto com</t>
  </si>
  <si>
    <t>d9ebdb03-5e2f-4546-9373-870aab54afb9</t>
  </si>
  <si>
    <t>cotizar seguro de accidente personal por día para menor de edad en una iglesia</t>
  </si>
  <si>
    <t>Cotizar seguro de accidentes personales por día para menores de edad en una iglesia</t>
  </si>
  <si>
    <t>consultar saldo pendiente de póliza de vehículo</t>
  </si>
  <si>
    <t>Consultar saldo pendiente de póliza de vehículo</t>
  </si>
  <si>
    <t>solicitar financiación de saldo pendiente</t>
  </si>
  <si>
    <t>Solicitar financiación de saldo pendiente</t>
  </si>
  <si>
    <t>d9fbbc4b-ca49-459b-b014-7ef13cf3eb39</t>
  </si>
  <si>
    <t>consultar estado de póliza de transporte de mercancía</t>
  </si>
  <si>
    <t>Consultar estado de póliza de transporte de mercancía</t>
  </si>
  <si>
    <t>d9fe4144-b7a6-4f66-b75c-05e15382c6e0</t>
  </si>
  <si>
    <t>solicitar información sobre pensión de familiar fallecido</t>
  </si>
  <si>
    <t>Solicitar información sobre pensión de familiar fallecido</t>
  </si>
  <si>
    <t>confirmar recepción de documento enviado para trámite de pensión</t>
  </si>
  <si>
    <t>Confirmar recepción de documentos enviados para trámite de pensión</t>
  </si>
  <si>
    <t>sobre demora en la respuesta de la aseguradora</t>
  </si>
  <si>
    <t>Inquietud sobre demora en la respuesta de la aseguradora</t>
  </si>
  <si>
    <t>da010680-6b6f-4f08-bfe6-fe424dbfaa71</t>
  </si>
  <si>
    <t>solicitar cotización seguro de vida</t>
  </si>
  <si>
    <t>Solicitar cotización seguro de vida</t>
  </si>
  <si>
    <t>gestionar solicitud de seguro de vida</t>
  </si>
  <si>
    <t>Gestionar solicitud de seguro de vida</t>
  </si>
  <si>
    <t>da06246e-3e5e-4c95-8253-52d97910b43c</t>
  </si>
  <si>
    <t>solicitar cobertura a partir de hoy para un empleado</t>
  </si>
  <si>
    <t>Solicitar cobertura a partir de hoy para un empleado</t>
  </si>
  <si>
    <t>escalar solicitud para cobertura a partir de hoy</t>
  </si>
  <si>
    <t>Escalar solicitud para cobertura a partir de hoy</t>
  </si>
  <si>
    <t>da1e5b74-33bc-4431-9a0a-0ebf1bd1aa1b</t>
  </si>
  <si>
    <t>obtener información sobre seguro de arrendamiento en</t>
  </si>
  <si>
    <t>Obtener información sobre seguro de arrendamiento en Bogotá</t>
  </si>
  <si>
    <t>obtener contacto de para seguro de arrendamiento</t>
  </si>
  <si>
    <t>Obtener contacto de El Libertador para seguro de arrendamiento</t>
  </si>
  <si>
    <t>da4ff07e-0076-4ca6-9703-6f6240aa1dc0</t>
  </si>
  <si>
    <t>validar estado de solicitud de cancelación de póliza</t>
  </si>
  <si>
    <t>Validar estado de solicitud de cancelación de póliza</t>
  </si>
  <si>
    <t>da53d87b-2193-4fa3-a127-ad0d764eba60</t>
  </si>
  <si>
    <t>obtener factura de póliza de seguro para vehículo a nombre de</t>
  </si>
  <si>
    <t>Obtener factura de póliza de seguro para vehículo a nombre de Davivienda</t>
  </si>
  <si>
    <t>da55eb92-8eb9-4980-a977-7bc5cfe61e3d</t>
  </si>
  <si>
    <t>cancelar póliza de protección a la mujer</t>
  </si>
  <si>
    <t>Cancelar póliza de protección a la mujer</t>
  </si>
  <si>
    <t>comprar póliza de protección a la mujer</t>
  </si>
  <si>
    <t>Comprar póliza de protección a la mujer</t>
  </si>
  <si>
    <t>obtener información sobre cobertura de la póliza de protección a la mujer</t>
  </si>
  <si>
    <t>Obtener información sobre coberturas de la póliza de protección a la mujer</t>
  </si>
  <si>
    <t>da7b8bda-e820-4668-8cce-a81de4100cad</t>
  </si>
  <si>
    <t>solicitar anulación de póliza descontado de nómina</t>
  </si>
  <si>
    <t>Solicitar anulación de póliza descontada de nómina</t>
  </si>
  <si>
    <t>obtener explicación de cobro descontado de nómina</t>
  </si>
  <si>
    <t>Obtener explicación de cobros descontados de nómina</t>
  </si>
  <si>
    <t>da7e70fa-4922-4f48-94cb-d250c03b91da</t>
  </si>
  <si>
    <t>verificar rechazo de pago de título de capitalización</t>
  </si>
  <si>
    <t>Verificar rechazo de pago de títulos de capitalización</t>
  </si>
  <si>
    <t>solicitar asesoría para compra de nuevo producto</t>
  </si>
  <si>
    <t>Solicitar asesoría para compra de nuevos productos</t>
  </si>
  <si>
    <t>da85b97d-7bfa-4032-8b6e-e9772dc4c568</t>
  </si>
  <si>
    <t>verificar cancelación de póliza de vida telefónico</t>
  </si>
  <si>
    <t>Verificar cancelación de póliza de vida telefónica</t>
  </si>
  <si>
    <t>da89e3fb-b8b3-4086-8ddb-b2e2c8388558</t>
  </si>
  <si>
    <t>obtener información sobre el porcentaje de cobertura actual de la póliza</t>
  </si>
  <si>
    <t>Obtener información sobre el porcentaje de cobertura actual de la póliza</t>
  </si>
  <si>
    <t>consultar si la póliza se renovar automáticamente o requerir autorización</t>
  </si>
  <si>
    <t>Consultar si la póliza se renueva automáticamente o requiere autorización</t>
  </si>
  <si>
    <t>verificar el valor total de la póliza y si ha tener algún descuento</t>
  </si>
  <si>
    <t>Verificar el valor total de la póliza y si ha tenido algún descuento</t>
  </si>
  <si>
    <t>da90988d-a594-439e-912b-64f4abeedae5</t>
  </si>
  <si>
    <t>validar con el banco el incremento en la cuota de la póliza de hogar .</t>
  </si>
  <si>
    <t>Validar con el banco el incremento en la cuota de la póliza de hogar.</t>
  </si>
  <si>
    <t>daa650d5-fb61-4e0c-99d5-58af3f1020f3</t>
  </si>
  <si>
    <t>generar reclamación de seguro de vida por fallecimiento del titular</t>
  </si>
  <si>
    <t>Generar reclamación de seguro de vida por fallecimiento del titular</t>
  </si>
  <si>
    <t>obtener información sobre el monto recibir por la reclamación</t>
  </si>
  <si>
    <t>Obtener información sobre el monto a recibir por la reclamación</t>
  </si>
  <si>
    <t>obtener lista de documento necesario para la reclamación</t>
  </si>
  <si>
    <t>Obtener lista de documentos necesarios para la reclamación</t>
  </si>
  <si>
    <t>dab20c7b-70af-4bc9-aa73-c043ca2761f3</t>
  </si>
  <si>
    <t>solicitar contacto de la asesora</t>
  </si>
  <si>
    <t>Solicitar contacto de la asesora Jenny Hernández</t>
  </si>
  <si>
    <t>enviar novedad de retiro de empleado a</t>
  </si>
  <si>
    <t>Enviar novedad de retiro de empleado a oficina.chico@segurosbolivar.com</t>
  </si>
  <si>
    <t>dabfcd3c-beb7-4ee2-82a6-707551b23be8</t>
  </si>
  <si>
    <t>enviar poder y reclamación al correo servicio al cliente arrobar seguro punto</t>
  </si>
  <si>
    <t>Enviar poder y reclamación al correo servicio al cliente arroba seguros bolívar punto com</t>
  </si>
  <si>
    <t>dac5e1bf-a14a-47c4-84a1-577529435fba</t>
  </si>
  <si>
    <t>cotizar seguro de moto no todo riesgo</t>
  </si>
  <si>
    <t>Cotizar seguro de moto no todo riesgo</t>
  </si>
  <si>
    <t>dac7fa62-1697-4225-ba75-3ded462a8160</t>
  </si>
  <si>
    <t>enviar carta de despido o renovación de contrato que indicar desempleo</t>
  </si>
  <si>
    <t>Enviar carta de despido o renovación de contrato que indique desempleo</t>
  </si>
  <si>
    <t>dacc38d5-7cde-4930-8c18-118205c4668d</t>
  </si>
  <si>
    <t>validar de $ en la cuenta de por un seguro de .</t>
  </si>
  <si>
    <t>Validar descuento de $28.000 en la cuenta de Davivienda por un seguro de Bolívar.</t>
  </si>
  <si>
    <t>solicitar información sobre el seguro descontado .</t>
  </si>
  <si>
    <t>Solicitar información sobre el seguro descontado.</t>
  </si>
  <si>
    <t>dacfec39-8e6f-488d-99cc-1ee0c2b362e3</t>
  </si>
  <si>
    <t>obtener información sobre el seguro de vida obligatorio</t>
  </si>
  <si>
    <t>Obtener información sobre el seguro de vida obligatorio</t>
  </si>
  <si>
    <t>dadd8004-7162-48d1-b686-0e199d9dbaa4</t>
  </si>
  <si>
    <t>obtener información sobre título</t>
  </si>
  <si>
    <t>Obtener información sobre títulos</t>
  </si>
  <si>
    <t>daedfd48-0744-475b-8150-0a7c3e159586</t>
  </si>
  <si>
    <t>cotizar seguro todo riesgo que no sea premium</t>
  </si>
  <si>
    <t>Cotizar seguro todo riesgo que no sea premium</t>
  </si>
  <si>
    <t>obtener información sobre los plan de seguro todo riesgo</t>
  </si>
  <si>
    <t>Obtener información sobre los planes de seguro todo riesgo</t>
  </si>
  <si>
    <t>daf0102c-342b-4473-8788-6300ca3bd7cf</t>
  </si>
  <si>
    <t>obtener saldo a favor por tiempo no utilizado de la póliza</t>
  </si>
  <si>
    <t>Obtener saldo a favor por tiempo no utilizado de la póliza</t>
  </si>
  <si>
    <t>daf1efc2-9762-4be0-8291-032a6e783b9a</t>
  </si>
  <si>
    <t>comprar seguro de vehículo por la app</t>
  </si>
  <si>
    <t>Comprar seguro de vehículo por la app</t>
  </si>
  <si>
    <t>daf658cc-b068-4c88-939d-5f2f55af92eb</t>
  </si>
  <si>
    <t>solicitar devolución de dinero por seguro descontado</t>
  </si>
  <si>
    <t>Solicitar devolución de dinero por seguro descontado</t>
  </si>
  <si>
    <t>contactar con un asesor especializado en seguro</t>
  </si>
  <si>
    <t>Contactar con un asesor especializado en seguros</t>
  </si>
  <si>
    <t>daf89922-a68a-4e22-8853-a1c5c1ef907d</t>
  </si>
  <si>
    <t>solicitar información sobre la posición de fin de semana</t>
  </si>
  <si>
    <t>Solicitar información sobre la posición de fin de semana</t>
  </si>
  <si>
    <t>dafaddf4-0274-465e-b55f-8d4793f7b562</t>
  </si>
  <si>
    <t>solicitar cancelación del servicio</t>
  </si>
  <si>
    <t>Solicitar cancelación del servicio Multa Asistencia Adulto Mayor</t>
  </si>
  <si>
    <t>enviar paz y salvo del servicio cancelado</t>
  </si>
  <si>
    <t>Enviar paz y salvo del servicio cancelado</t>
  </si>
  <si>
    <t>dafc889e-e5a5-4286-86d2-091a0e5f8fa4</t>
  </si>
  <si>
    <t>consultar desembolso de incapacidad laboral</t>
  </si>
  <si>
    <t>Consultar desembolso de incapacidad laboral</t>
  </si>
  <si>
    <t>db0e5237-fb18-4284-873f-53a2b45a1dab</t>
  </si>
  <si>
    <t>solicitar cancelación del servicio de asistencia de póliza</t>
  </si>
  <si>
    <t>Solicitar cancelación del servicio de asistencia de póliza</t>
  </si>
  <si>
    <t>solicitar auditoría de llamada del de</t>
  </si>
  <si>
    <t>Solicitar auditoría de llamada del 23 de noviembre</t>
  </si>
  <si>
    <t>solicitar del dinero descontado</t>
  </si>
  <si>
    <t>Solicitar reintegro del dinero descontado</t>
  </si>
  <si>
    <t>db1651b5-becc-441b-96a0-7a5af673dc0e</t>
  </si>
  <si>
    <t>consultar cobertura de seguro de hospitalización</t>
  </si>
  <si>
    <t>Consultar coberturas de seguro de hospitalización</t>
  </si>
  <si>
    <t>consultar cobertura de seguro de protección de patrimonio</t>
  </si>
  <si>
    <t>Consultar coberturas de seguro de protección de patrimonio</t>
  </si>
  <si>
    <t>db17cf92-1f34-46f2-bf05-2a4ff4e1ae82</t>
  </si>
  <si>
    <t>validar descuento no autorizado de $ en cuenta de nómina por parte de</t>
  </si>
  <si>
    <t>Validar descuento no autorizado de $28.000 en cuenta de nómina por parte de Seguros Bolívar</t>
  </si>
  <si>
    <t>solicitar información sobre el seguro o servicio descontado</t>
  </si>
  <si>
    <t>Solicitar información sobre el seguro o servicio descontado</t>
  </si>
  <si>
    <t>db1f8621-f7a6-4ae5-93f3-4a80b818b55a</t>
  </si>
  <si>
    <t>obtener información sobre canal de atención radicar reclamación de soat por muerte</t>
  </si>
  <si>
    <t>Obtener información sobre canales de atención para radicar reclamación de SOAT por muerte</t>
  </si>
  <si>
    <t>obtener correo electrónico radicar reclamación de soat por muerte</t>
  </si>
  <si>
    <t>Obtener correo electrónico para radicar reclamación de SOAT por muerte</t>
  </si>
  <si>
    <t>verificar pago de póliza soat</t>
  </si>
  <si>
    <t>Verificar pago de póliza SOAT</t>
  </si>
  <si>
    <t>solicitar respuesta de reclamación por incapacidad</t>
  </si>
  <si>
    <t>Solicitar respuesta de reclamación por incapacidad</t>
  </si>
  <si>
    <t>db318c84-437c-4b33-a7a5-8ef5801249db</t>
  </si>
  <si>
    <t>adquirir seguro para camioneta público</t>
  </si>
  <si>
    <t>Adquirir seguro para camioneta pública</t>
  </si>
  <si>
    <t>solicitar que se comunicar con la cliente</t>
  </si>
  <si>
    <t>Solicitar que se comuniquen con la cliente</t>
  </si>
  <si>
    <t>db4ee1e7-b691-4376-82d3-f29c874fa494</t>
  </si>
  <si>
    <t>confirmar vigencia de póliza de auto</t>
  </si>
  <si>
    <t>Confirmar vigencia de póliza de auto</t>
  </si>
  <si>
    <t>verificar pago de póliza de inmueble</t>
  </si>
  <si>
    <t>Verificar pago de póliza de inmueble</t>
  </si>
  <si>
    <t>validar póliza de vida descontado por nómina</t>
  </si>
  <si>
    <t>Validar póliza de vida descontada por nómina</t>
  </si>
  <si>
    <t>db4fdaab-7aac-4abe-8f50-acf1d94ce258</t>
  </si>
  <si>
    <t>db5876f7-3547-4a5c-be82-850419ad1f74</t>
  </si>
  <si>
    <t>solicitar información sobre el estado de una indemnización por fallecimiento</t>
  </si>
  <si>
    <t>Solicitar información sobre el estado de una indemnización por fallecimiento</t>
  </si>
  <si>
    <t>solicitar otra línea de contacto comunicar él con el área de indemnización</t>
  </si>
  <si>
    <t>Solicitar otra línea de contacto para comunicarse con el área de indemnización</t>
  </si>
  <si>
    <t>db593cfe-47c8-468e-9186-61419c5be4d5</t>
  </si>
  <si>
    <t>solicitar dictamen de calificación de invalidez a la</t>
  </si>
  <si>
    <t>Solicitar dictamen de calificación de invalidez a la EPS</t>
  </si>
  <si>
    <t>enviar correo a radicación indemnización explicar la situación y adjuntar los documento enviado anteriormente</t>
  </si>
  <si>
    <t>Enviar correo a radicación indemnizaciones explicando la situación y adjuntar los documentos enviados anteriormente</t>
  </si>
  <si>
    <t>db5a822d-164d-45fc-ba0c-5de21aadf6c1</t>
  </si>
  <si>
    <t>obtener último cola de pago</t>
  </si>
  <si>
    <t>Obtener últimas colas de pago</t>
  </si>
  <si>
    <t>obtener certificación</t>
  </si>
  <si>
    <t>Obtener certificación</t>
  </si>
  <si>
    <t>obtener último</t>
  </si>
  <si>
    <t>Obtener últimos tres mil</t>
  </si>
  <si>
    <t>db64c163-e786-4efd-9a7e-6d1470140a2f</t>
  </si>
  <si>
    <t>verificar si el valor total de la póliza está cargado o se descargar mensualmente</t>
  </si>
  <si>
    <t>Verificar si el valor total de la póliza está cargado o se descarga mensualmente</t>
  </si>
  <si>
    <t>consultar el proceso cancelar la póliza del vehículo</t>
  </si>
  <si>
    <t>Consultar el proceso para cancelar la póliza del vehículo</t>
  </si>
  <si>
    <t>db68ba5f-a278-458d-a111-d65009029b56</t>
  </si>
  <si>
    <t>solicitar formulario de reclamación de seguro de desempleo</t>
  </si>
  <si>
    <t>Solicitar formulario de reclamación de seguro de desempleo</t>
  </si>
  <si>
    <t>enviar formulario de reclamación de seguro de desempleo a</t>
  </si>
  <si>
    <t>Enviar formulario de reclamación de seguro de desempleo a indemnizaciones@davivienda.com</t>
  </si>
  <si>
    <t>adjuntar carta de la empresa donde certifique antigüedad , tipo de contrato y motivo del despido</t>
  </si>
  <si>
    <t>Adjuntar carta de la empresa donde certifique antigüedad, tipo de contrato y motivo del despido</t>
  </si>
  <si>
    <t>db720a07-318e-442f-9e10-015b4abdab4e</t>
  </si>
  <si>
    <t>iniciar reclamación seguro de vida</t>
  </si>
  <si>
    <t>Iniciar reclamación seguro de vida</t>
  </si>
  <si>
    <t>enviar fotocopia de cédula de los beneficiario</t>
  </si>
  <si>
    <t>Enviar fotocopias de cédula de los beneficiarios</t>
  </si>
  <si>
    <t>enviar documento que comprobar parentesco con el asegurado</t>
  </si>
  <si>
    <t>Enviar documentos que comprueben parentesco con el asegurado</t>
  </si>
  <si>
    <t>db79d845-8627-446c-8929-7c21ef887a01</t>
  </si>
  <si>
    <t>actualizar representante legal de póliza</t>
  </si>
  <si>
    <t>Actualizar representante legal de póliza</t>
  </si>
  <si>
    <t>actualizar beneficiario de póliza</t>
  </si>
  <si>
    <t>Actualizar beneficiario de póliza</t>
  </si>
  <si>
    <t>enviar carta firmado solicitar cambio de representante y</t>
  </si>
  <si>
    <t>Enviar carta firmada solicitando cambio de representante y beneficiario</t>
  </si>
  <si>
    <t>db89bd0e-4766-40e8-ae24-fdf3dfcc7c40</t>
  </si>
  <si>
    <t>desbloquear póliza para pago</t>
  </si>
  <si>
    <t>Desbloquear pólizas para pago</t>
  </si>
  <si>
    <t>db89ca23-82b3-4889-885c-aa4049413e27</t>
  </si>
  <si>
    <t>validar inspección de vehículo para seguro</t>
  </si>
  <si>
    <t>Validar inspección de vehículo para seguro</t>
  </si>
  <si>
    <t>db93dd57-46df-49bf-8f44-7ec371f8104e</t>
  </si>
  <si>
    <t>modificar porcentaje de beneficiario en póliza de vida</t>
  </si>
  <si>
    <t>Modificar porcentajes de beneficiarios en póliza de vida</t>
  </si>
  <si>
    <t>db96d1ec-682b-4c71-813f-d0974fc5d690</t>
  </si>
  <si>
    <t>verificar pago del estudio</t>
  </si>
  <si>
    <t>Verificar pago del estudio</t>
  </si>
  <si>
    <t>dba78065-5453-4b39-9799-e9b16f34c451</t>
  </si>
  <si>
    <t>consultar si una persona de año puede ser afiliar a como dependiente</t>
  </si>
  <si>
    <t>Consultar si una persona de 72 años puede ser afiliada a Colpensiones como dependiente</t>
  </si>
  <si>
    <t>dbac942f-d940-4a38-a0a2-7d4eef48a6ad</t>
  </si>
  <si>
    <t>cancelar póliza de protección de pago para emplear</t>
  </si>
  <si>
    <t>Cancelar póliza de protección de pagos para empleado</t>
  </si>
  <si>
    <t>confirmar número de radicado de cancelación :</t>
  </si>
  <si>
    <t>Confirmar número de radicado de cancelación: 1-512420056</t>
  </si>
  <si>
    <t>dbb60135-1cf3-49ba-8de2-5fc0e27e7268</t>
  </si>
  <si>
    <t>gestionar reclamación de póliza de sobrevivencia</t>
  </si>
  <si>
    <t>Gestionar reclamación de póliza de sobrevivencia</t>
  </si>
  <si>
    <t>dbc381a9-cae6-4890-9b29-9c1cd28cf401</t>
  </si>
  <si>
    <t>solicitar información sobre el estado de la solicitud de libranza</t>
  </si>
  <si>
    <t>Solicitar información sobre el estado de la solicitud de libranza</t>
  </si>
  <si>
    <t>verificar el motivo del rechazo de la solicitud de libranza</t>
  </si>
  <si>
    <t>Verificar el motivo del rechazo de la solicitud de libranza</t>
  </si>
  <si>
    <t>confirmar si tener pensión registrado en</t>
  </si>
  <si>
    <t>Confirmar si tiene dos pensiones registradas en Seguros Bolívar</t>
  </si>
  <si>
    <t>dbd6c56b-5a3c-441e-940b-93504b4ad926</t>
  </si>
  <si>
    <t>solicitar agilización de la solicitud de crédito</t>
  </si>
  <si>
    <t>Solicitar agilización de la solicitud de crédito</t>
  </si>
  <si>
    <t>verificar estado de la solicitud de crédito</t>
  </si>
  <si>
    <t>Verificar estado de la solicitud de crédito</t>
  </si>
  <si>
    <t>confirmar recepción de carta de aprobación de crédito</t>
  </si>
  <si>
    <t>Confirmar recepción de carta de aprobación de crédito</t>
  </si>
  <si>
    <t>dbe02b02-30eb-46c7-ad9c-01aae3875320</t>
  </si>
  <si>
    <t>incluir como beneficiario en la póliza a la persona que se hacer del vehículo en caso de emergencia</t>
  </si>
  <si>
    <t>Incluir como beneficiario en la póliza a la persona que se hará cargo del vehículo en caso de emergencia</t>
  </si>
  <si>
    <t>dbe7cb13-fe0a-4900-b4b8-337e764a944e</t>
  </si>
  <si>
    <t>validar estado de reclamación de</t>
  </si>
  <si>
    <t>Validar estado de reclamación de SOAT</t>
  </si>
  <si>
    <t>dc0d3702-3291-43aa-872e-98eeec1ef2ea</t>
  </si>
  <si>
    <t>obtener información sobre el proceso de arrendamiento de un apartamento</t>
  </si>
  <si>
    <t>Obtener información sobre el proceso de arrendamiento de un apartamento</t>
  </si>
  <si>
    <t>obtener contacto del área encargado de arrendamiento</t>
  </si>
  <si>
    <t>Obtener contacto del área encargada de arrendamientos</t>
  </si>
  <si>
    <t>dc1171df-5542-4101-9aba-814bc3833f60</t>
  </si>
  <si>
    <t>enviar carta firmado con información de nuevo beneficiario a servicio al cliente arrobar seguro punto</t>
  </si>
  <si>
    <t>Enviar carta firmada con información de nuevos beneficiarios a servicio al cliente arroba seguros bolívar punto com</t>
  </si>
  <si>
    <t>dc2e82bd-3097-47b0-8541-7e94071f30f0</t>
  </si>
  <si>
    <t>descargar carnet de afiliación a la</t>
  </si>
  <si>
    <t>descargarr carnet de afiliación a la ARL</t>
  </si>
  <si>
    <t>solicitar carnet de afiliación a la a la empresa contratante</t>
  </si>
  <si>
    <t>Solicitar carnet de afiliación a la ARL a la empresa contratante</t>
  </si>
  <si>
    <t>dc3cc339-ba93-46ed-935b-d3bf6740fcc1</t>
  </si>
  <si>
    <t>solicitar factura electrónico de póliza</t>
  </si>
  <si>
    <t>Solicitar factura electrónica de póliza</t>
  </si>
  <si>
    <t>dc3fb5dc-15fd-4a84-9db0-86668546e1ad</t>
  </si>
  <si>
    <t>verificar si la póliza de con disco fue enviar al correo</t>
  </si>
  <si>
    <t>Verificar si la póliza de María con disco tres seis fue enviada al correo</t>
  </si>
  <si>
    <t>dc3fdab1-08f1-4dad-a579-fe9e6382d74c</t>
  </si>
  <si>
    <t>organizar dato de los beneficiario de la póliza</t>
  </si>
  <si>
    <t>Organizar datos de los beneficiarios de la póliza 3531101615804</t>
  </si>
  <si>
    <t>enviar carta de solicitud a servicio al cliente</t>
  </si>
  <si>
    <t>Enviar carta de solicitud a servicio al cliente</t>
  </si>
  <si>
    <t>enviar carta de cancelación de póliza de bienestar familiar y bienestar educador</t>
  </si>
  <si>
    <t>Enviar carta de cancelación de póliza de bienestar familiar y bienestar educadores</t>
  </si>
  <si>
    <t>dc4d55e1-558b-469e-b8dd-96555176eb6e</t>
  </si>
  <si>
    <t>Solicitar cancelación de seguro descontado por Davivienda</t>
  </si>
  <si>
    <t>solicitar de dinero descontado por seguro</t>
  </si>
  <si>
    <t>Solicitar reintegro de dinero descontado por seguro</t>
  </si>
  <si>
    <t>dc5631f1-4bd3-42bb-ad4b-65f554df7c2c</t>
  </si>
  <si>
    <t>cotizar póliza de salud para funcionario de seguro</t>
  </si>
  <si>
    <t>Cotizar póliza de salud para funcionarios de seguros bolívar</t>
  </si>
  <si>
    <t>enviar cotización al correo conexión con arrobar seguro punto</t>
  </si>
  <si>
    <t>Enviar cotización al correo conexión con x arroba seguros bolívar punto com</t>
  </si>
  <si>
    <t>dc5d458e-9bfa-403b-8a63-a268d195250f</t>
  </si>
  <si>
    <t>generar solicitud de cancelación del seguro</t>
  </si>
  <si>
    <t>Generar solicitud de cancelación del seguro</t>
  </si>
  <si>
    <t>dc60f037-a85c-4c86-befc-0e112c13d641</t>
  </si>
  <si>
    <t>consultar aumento de mesada</t>
  </si>
  <si>
    <t>Consultar aumento de mesada</t>
  </si>
  <si>
    <t>solicitar envío de certificado de pago al correo electrónico</t>
  </si>
  <si>
    <t>Solicitar envío de certificados de pago al correo electrónico</t>
  </si>
  <si>
    <t>dc61bfa9-b52e-474b-bbbc-9d146d8e10b9</t>
  </si>
  <si>
    <t>Solicitar cancelación de servicio</t>
  </si>
  <si>
    <t>dc62afbe-ed84-4127-9ab7-0716134d830b</t>
  </si>
  <si>
    <t>solicitar información sobre el estado de la consulta médico radicado hacer día</t>
  </si>
  <si>
    <t>Solicitar información sobre el estado de la consulta médica radicada hace 8 días</t>
  </si>
  <si>
    <t>gestionar el reembolso de la consulta médico</t>
  </si>
  <si>
    <t>Gestionar el reembolso de la consulta médica</t>
  </si>
  <si>
    <t>obtener información sobre el pago de la consulta médico</t>
  </si>
  <si>
    <t>Obtener información sobre el pago de la consulta médica</t>
  </si>
  <si>
    <t>dc6b1057-a165-486c-81db-c7fcca1368f3</t>
  </si>
  <si>
    <t>consultar financiación para pago de póliza</t>
  </si>
  <si>
    <t>Consultar financiación para pago de póliza</t>
  </si>
  <si>
    <t>dc76d741-31f0-4681-b930-723efe0d882c</t>
  </si>
  <si>
    <t>verificar aplicación de endoso en póliza</t>
  </si>
  <si>
    <t>Verificar aplicación de endosos en pólizas</t>
  </si>
  <si>
    <t>solicitar información sobre póliza deudor secundario</t>
  </si>
  <si>
    <t>Solicitar información sobre pólizas deudor secundario</t>
  </si>
  <si>
    <t>dc783d9a-58ea-4856-b9d1-f76de8af3337</t>
  </si>
  <si>
    <t>programar servicio de grúa para el día siguiente</t>
  </si>
  <si>
    <t>Programar servicio de grúa para el día siguiente</t>
  </si>
  <si>
    <t>validar cobertura de póliza de auto</t>
  </si>
  <si>
    <t>Validar cobertura de póliza de auto</t>
  </si>
  <si>
    <t>dc919392-2358-44ff-9bcd-8483ca419b8c</t>
  </si>
  <si>
    <t>obtener copia de póliza con número</t>
  </si>
  <si>
    <t>Obtener copia de póliza con número 860001697-</t>
  </si>
  <si>
    <t>Obtener información sobre póliza Premier LTE</t>
  </si>
  <si>
    <t>dc9a9776-c87e-4038-84f2-1c02da79d33b</t>
  </si>
  <si>
    <t>solicitar cancelación de póliza del vehículo con placa</t>
  </si>
  <si>
    <t>Solicitar cancelación de póliza del vehículo con placa DTZ235</t>
  </si>
  <si>
    <t>verificar recepción de correo electrónico enviado a novedad de seguro</t>
  </si>
  <si>
    <t>Verificar recepción de correo electrónico enviado a novedades de seguros Bolívar</t>
  </si>
  <si>
    <t>confirmar proceso de cancelación de la póliza</t>
  </si>
  <si>
    <t>Confirmar proceso de cancelación de la póliza</t>
  </si>
  <si>
    <t>dcc6f28b-efb5-4d4c-802c-d39ae88081f6</t>
  </si>
  <si>
    <t>solicitar información sobre proceso de reclamación por fallecimiento</t>
  </si>
  <si>
    <t>Solicitar información sobre proceso de reclamación por fallecimiento</t>
  </si>
  <si>
    <t>confirmar que no se debe realizar ninguna actualización de dato</t>
  </si>
  <si>
    <t>Confirmar que no se debe realizar ninguna actualización de datos</t>
  </si>
  <si>
    <t>verificar si los mensaje de actualización de dato son legítimo</t>
  </si>
  <si>
    <t>Verificar si los mensajes de actualización de datos son legítimos</t>
  </si>
  <si>
    <t>dccc7458-0878-4753-9feb-de2d36bbcad2</t>
  </si>
  <si>
    <t>cambiar número de identificación incorrecto en el carnet de póliza</t>
  </si>
  <si>
    <t>Cambiar número de identificación incorrecto en el carnet de póliza</t>
  </si>
  <si>
    <t>enviar foto del documento de identidad al correo servicio al cliente arrobar seguro punto</t>
  </si>
  <si>
    <t>Enviar foto del documento de identidad al correo servicio al cliente arroba seguros bolívar punto com</t>
  </si>
  <si>
    <t>confirmar el correo electrónico desde donde se enviar la foto del documento</t>
  </si>
  <si>
    <t>Confirmar el correo electrónico desde donde se envió la foto del documento</t>
  </si>
  <si>
    <t>dcd16531-5027-4b03-a11e-6b58cf961f04</t>
  </si>
  <si>
    <t>cancelar seguro de desempleo involuntario , incapacidad temporal y momento de vida .</t>
  </si>
  <si>
    <t>Cancelar seguro de desempleo involuntario, incapacidad temporal y momentos de vida.</t>
  </si>
  <si>
    <t>dcee4d49-fb4a-4633-baa6-30ca8af11660</t>
  </si>
  <si>
    <t>obtener requisito activar póliza de seguro de vehículo productivo con</t>
  </si>
  <si>
    <t>Obtener requisitos para activar póliza de seguro de vehículo productivo con Davivienda</t>
  </si>
  <si>
    <t>confirmar hora de envío de la póliza</t>
  </si>
  <si>
    <t>Confirmar hora de envío de la póliza</t>
  </si>
  <si>
    <t>dd00748b-fba0-48d0-9963-ae7c4c4f7327</t>
  </si>
  <si>
    <t>revisar incremento en valor de póliza de seguro de hogar contra incendio .</t>
  </si>
  <si>
    <t>Revisar incremento en valor de póliza de seguro de hogar contra incendio.</t>
  </si>
  <si>
    <t>dd0fc8a5-c87b-4b05-aa7e-91b681e24964</t>
  </si>
  <si>
    <t>verificar pago de póliza financiado por</t>
  </si>
  <si>
    <t>Verificar pago de póliza financiada por Davivienda</t>
  </si>
  <si>
    <t>dd11910c-0d48-4285-9550-9da42e6ed984</t>
  </si>
  <si>
    <t>Solicitar devolución de cobro de póliza</t>
  </si>
  <si>
    <t>dd2ba99b-a2b2-4ff7-8a29-60da38a602a9</t>
  </si>
  <si>
    <t>obtener número de contacto adquirir seguro de viaje al exterior</t>
  </si>
  <si>
    <t>Obtener número de contacto para adquirir seguro de viaje al exterior</t>
  </si>
  <si>
    <t>dd37215f-82b3-4c4c-a535-037fda73dfe1</t>
  </si>
  <si>
    <t>solicitar información sobre seguro vehicular</t>
  </si>
  <si>
    <t>Solicitar información sobre seguro vehicular</t>
  </si>
  <si>
    <t>solicitar información sobre el proceso de compra de un soat</t>
  </si>
  <si>
    <t>Solicitar información sobre el proceso de compra de un SOAT</t>
  </si>
  <si>
    <t>dd449b66-0fe2-4d5b-b45e-2eff66d5b04a</t>
  </si>
  <si>
    <t>dd538cb6-729f-47d3-8c5b-8a73b16691ac</t>
  </si>
  <si>
    <t>cancelar póliza de protección patrimonial activo</t>
  </si>
  <si>
    <t>Cancelar póliza de protección patrimonial activa</t>
  </si>
  <si>
    <t>obtener póliza más económico</t>
  </si>
  <si>
    <t>Obtener póliza más económica</t>
  </si>
  <si>
    <t>dd72dead-1450-42fa-a22a-a528e9e78acc</t>
  </si>
  <si>
    <t>verificar factura electrónico de póliza anulado</t>
  </si>
  <si>
    <t>Verificar factura electrónica de póliza anulada</t>
  </si>
  <si>
    <t>confirmar que no hay obligación de pago en la factura recibido</t>
  </si>
  <si>
    <t>Confirmar que no hay obligación de pago en la factura recibida</t>
  </si>
  <si>
    <t>dd76965d-711c-489c-a0bf-145faeec0582</t>
  </si>
  <si>
    <t>solicitar información sobre exclusión en póliza colectivo</t>
  </si>
  <si>
    <t>Solicitar información sobre exclusión en póliza colectiva</t>
  </si>
  <si>
    <t>obtener información sobre normativa de póliza colectivo</t>
  </si>
  <si>
    <t>Obtener información sobre normativa de póliza colectiva</t>
  </si>
  <si>
    <t>obtener información del servicio adquirido</t>
  </si>
  <si>
    <t>Obtener información del servicio adquirido</t>
  </si>
  <si>
    <t>consultar sobre pago inicial de póliza</t>
  </si>
  <si>
    <t>Consultar sobre pago inicial de póliza</t>
  </si>
  <si>
    <t>realizar de cuota pendiente</t>
  </si>
  <si>
    <t>Realizar pago de cuotas pendientes</t>
  </si>
  <si>
    <t>dd827f84-2d7c-48f2-91c9-f934fed0ad27</t>
  </si>
  <si>
    <t>cancelar seguro descontado de tarjeta sin autorización</t>
  </si>
  <si>
    <t>Cancelar dos seguros descontados de tarjeta sin autorización</t>
  </si>
  <si>
    <t>Confirmar cancelación de seguros</t>
  </si>
  <si>
    <t>dd85bd00-081b-4f68-a793-5ddfdb6b18ad</t>
  </si>
  <si>
    <t>solicitar desmarcar afiliación de póliza</t>
  </si>
  <si>
    <t>Solicitar desmarcar afiliación de póliza</t>
  </si>
  <si>
    <t>solicitar información sobre cambio de modalidad de pago de póliza</t>
  </si>
  <si>
    <t>Solicitar información sobre cambio de modalidad de pago de póliza</t>
  </si>
  <si>
    <t>confirmar si la desvinculación de la póliza fue automático</t>
  </si>
  <si>
    <t>Confirmar si la desvinculación de la póliza fue automática</t>
  </si>
  <si>
    <t>dd863cdf-8530-4af3-8ac5-0ab21dc2dc52</t>
  </si>
  <si>
    <t>validar cobro de $ en extracto de tarjeta de crédito</t>
  </si>
  <si>
    <t>Validar cobro de $9.430 en extracto de tarjeta de crédito</t>
  </si>
  <si>
    <t>dd9775ee-c9a8-4aff-b7ca-ba394eb878b6</t>
  </si>
  <si>
    <t>verificar cobro de seguro por celular</t>
  </si>
  <si>
    <t>Verificar cobro de seguro por celular</t>
  </si>
  <si>
    <t>consultar sobre seguro de vida</t>
  </si>
  <si>
    <t>Consultar sobre seguro de vida</t>
  </si>
  <si>
    <t>obtener información sobre el interés diferir el pago del seguro</t>
  </si>
  <si>
    <t>Obtener información sobre el interés de diferir el pago del seguro</t>
  </si>
  <si>
    <t>dd9fe7ee-bbd0-4d7a-8e12-8ba2f0acc883</t>
  </si>
  <si>
    <t>verificar cobertura de seguro todo riesgo para robo de celular</t>
  </si>
  <si>
    <t>Verificar cobertura de seguro todo riesgo para robo de celular</t>
  </si>
  <si>
    <t>iniciar proceso de reclamación por robo de celular</t>
  </si>
  <si>
    <t>Iniciar proceso de reclamación por robo de celular</t>
  </si>
  <si>
    <t>dda70097-1689-4866-8ff8-ae55a1dc537a</t>
  </si>
  <si>
    <t>obtener formulario de reclamación de póliza de incapacidad</t>
  </si>
  <si>
    <t>Obtener formulario de reclamación de póliza de incapacidad</t>
  </si>
  <si>
    <t>enviar formulario de reclamación de póliza de incapacidad al correo electrónico</t>
  </si>
  <si>
    <t>Enviar formulario de reclamación de póliza de incapacidad al correo electrónico</t>
  </si>
  <si>
    <t>dda873d7-640c-48ca-b8e9-22dd921a435e</t>
  </si>
  <si>
    <t>obtener número de teléfono adquirir un soat para moto en</t>
  </si>
  <si>
    <t>Obtener número de teléfono para adquirir un SOAT para moto en Bogotá</t>
  </si>
  <si>
    <t>ddaad305-0c1f-43dc-a6a5-beb21f164484</t>
  </si>
  <si>
    <t>adquirir seguro para mascota</t>
  </si>
  <si>
    <t>Adquirir seguro para mascotas</t>
  </si>
  <si>
    <t>conocer cobertura del seguro para mascota</t>
  </si>
  <si>
    <t>Conocer coberturas del seguro para mascotas</t>
  </si>
  <si>
    <t>conocer medio de pago adquirir seguro para mascota</t>
  </si>
  <si>
    <t>Conocer medios de pago para adquirir seguro para mascotas</t>
  </si>
  <si>
    <t>ddac6ccb-9c30-4da5-8953-a108abe04458</t>
  </si>
  <si>
    <t>ddacaa1f-2993-4441-83a4-825c2dea02ad</t>
  </si>
  <si>
    <t>enviar documento de soporte para seguro de desempleo al correo</t>
  </si>
  <si>
    <t>Enviar documentos de soporte para seguro de desempleo al correo radicación.indemnizaciones@davivienda.com</t>
  </si>
  <si>
    <t>incluir documento de terminación de contrato por cierre de establecimiento comercial</t>
  </si>
  <si>
    <t>Incluir documento de terminación de contrato por cierre de establecimiento comercial</t>
  </si>
  <si>
    <t>confirmar que no es necesario diligenciar el campo de cuenta bancario en el formulario si ya no tener crédito hipotecario con .</t>
  </si>
  <si>
    <t>Confirmar que no es necesario diligenciar el campo de cuenta bancaria en el formulario si ya no tiene crédito hipotecario con Davivienda.</t>
  </si>
  <si>
    <t>ddb09228-b1f2-4b5c-93c5-5f3e8e6f6e3c</t>
  </si>
  <si>
    <t>solicitar validación de pago de indemnización por desempleo</t>
  </si>
  <si>
    <t>Solicitar validación de pago de indemnización por desempleo</t>
  </si>
  <si>
    <t>gestionar reversión de pago de indemnización por desempleo a cuenta bancario</t>
  </si>
  <si>
    <t>Gestionar reversión de pago de indemnización por desempleo a cuenta bancaria</t>
  </si>
  <si>
    <t>solicitar información sobre el estado de la reclamación de indemnización por desempleo</t>
  </si>
  <si>
    <t>Solicitar información sobre el estado de la reclamación de indemnización por desempleo</t>
  </si>
  <si>
    <t>confirmar correo electrónico de la empresa</t>
  </si>
  <si>
    <t>Confirmar correo electrónico de la empresa</t>
  </si>
  <si>
    <t>dde45f41-ef54-4649-846b-8253e187aead</t>
  </si>
  <si>
    <t>solicitar soporte de los descuento de la póliza de seguro</t>
  </si>
  <si>
    <t>Solicitar soportes de los descuentos de la póliza de seguro</t>
  </si>
  <si>
    <t>enviar soporte al correo servicio al cliente arrobar seguro punto</t>
  </si>
  <si>
    <t>Enviar soportes al correo servicio al cliente arroba seguros bolívar punto com</t>
  </si>
  <si>
    <t>dde4bb53-d172-4e2b-90ff-4a048779615f</t>
  </si>
  <si>
    <t>solicitar información sobre cancelación de título</t>
  </si>
  <si>
    <t>Solicitar información sobre cancelación de título</t>
  </si>
  <si>
    <t>ddea1308-0fcc-4849-9bbc-de5be45130e0</t>
  </si>
  <si>
    <t>obtener información sobre conversión de póliza de servicio estar al magisterio</t>
  </si>
  <si>
    <t>Obtener información sobre conversión de póliza de servicio estar al magisterio</t>
  </si>
  <si>
    <t>obtener valor pagar mensualmente en la nuevo póliza</t>
  </si>
  <si>
    <t>Obtener valor a pagar mensualmente en la nueva póliza</t>
  </si>
  <si>
    <t>ddf5642f-55ac-4d7f-a81b-ce8a89499c94</t>
  </si>
  <si>
    <t>conocer beneficio del seguro para mascota</t>
  </si>
  <si>
    <t>Conocer beneficios del seguro para mascotas</t>
  </si>
  <si>
    <t>ddf7045e-732d-483b-9698-8445450ba8a7</t>
  </si>
  <si>
    <t>incluir esposo en seguro de vida</t>
  </si>
  <si>
    <t>Incluir esposo en seguro de vida</t>
  </si>
  <si>
    <t>enviar correo a servicio al cliente solicitar modificación de beneficiario</t>
  </si>
  <si>
    <t>Enviar correo a servicio al cliente solicitando modificación de beneficiarios</t>
  </si>
  <si>
    <t>ddfde7e8-45cb-4c58-9978-dd175e62d50f</t>
  </si>
  <si>
    <t>obtener copia de póliza de seguro de vida por pérdida de capacidad parcial permanente</t>
  </si>
  <si>
    <t>Obtener copia de póliza de seguro de vida por pérdida de capacidad parcial permanente</t>
  </si>
  <si>
    <t>de005264-4530-461c-addf-6f52745259a2</t>
  </si>
  <si>
    <t>de02d4e1-8e0f-4b31-8d84-a451897a6ce7</t>
  </si>
  <si>
    <t>solicitar cancelación de póliza de accidente personal adquirido a través de</t>
  </si>
  <si>
    <t>Solicitar cancelación de póliza de accidentes personales adquirida a través de Davivienda</t>
  </si>
  <si>
    <t>confirmar el motivo de la activación de la póliza</t>
  </si>
  <si>
    <t>Confirmar el motivo de la activación de la póliza</t>
  </si>
  <si>
    <t>de17561c-02ca-4451-a4ed-fbe9f455a476</t>
  </si>
  <si>
    <t>verificar estado de crédito</t>
  </si>
  <si>
    <t>Verificar estado de crédito</t>
  </si>
  <si>
    <t>de261d92-ad14-4937-b740-4c5d78dd7e45</t>
  </si>
  <si>
    <t>actualizar dirección en póliza de seguro de hogar</t>
  </si>
  <si>
    <t>Actualizar dirección en póliza de seguro de hogar</t>
  </si>
  <si>
    <t>verificar póliza de seguro de hogar</t>
  </si>
  <si>
    <t>Verificar póliza de seguro de hogar</t>
  </si>
  <si>
    <t>obtener información sobre el decreto y artículo que regular la afiliación de independiente</t>
  </si>
  <si>
    <t>Obtener información sobre el decreto y artículo que regula la afiliación de independientes</t>
  </si>
  <si>
    <t>obtener información sobre el proceso de afiliación de un independiente</t>
  </si>
  <si>
    <t>Obtener información sobre el proceso de afiliación de un independiente</t>
  </si>
  <si>
    <t>de2ae762-1c1f-433d-8fe4-2ad4e8ac22d6</t>
  </si>
  <si>
    <t>solicitar cancelación de un servicio con</t>
  </si>
  <si>
    <t>Solicitar cancelación de un servicio con Davivienda</t>
  </si>
  <si>
    <t>verificar cobro no autorizado en la cuenta bancario</t>
  </si>
  <si>
    <t>Verificar cobro no autorizado en la cuenta bancaria</t>
  </si>
  <si>
    <t>obtener información sobre el servicio de asistencia de</t>
  </si>
  <si>
    <t>Obtener información sobre el servicio de asistencia de Davivienda</t>
  </si>
  <si>
    <t>de2c0201-5c8a-43ac-8efb-09f73c2060b1</t>
  </si>
  <si>
    <t>obtener certificado de pago por asegurado individual de la póliza de salud</t>
  </si>
  <si>
    <t>Obtener certificado de pago por asegurado individual de la póliza de salud</t>
  </si>
  <si>
    <t>obtener información sobre póliza colectivo</t>
  </si>
  <si>
    <t>Obtener información sobre póliza colectiva</t>
  </si>
  <si>
    <t>de2fbdcb-74ca-4e13-89d0-d4a03d928819</t>
  </si>
  <si>
    <t>solicitar información sobre cancelación de seguro en</t>
  </si>
  <si>
    <t>Solicitar información sobre cancelación de seguro en Davivienda</t>
  </si>
  <si>
    <t>de41b3fa-9743-4359-b915-75c54fa15abd</t>
  </si>
  <si>
    <t>continuar pagar póliza de vida</t>
  </si>
  <si>
    <t>Continuar pagando póliza de vida</t>
  </si>
  <si>
    <t>verificar estado de cuenta</t>
  </si>
  <si>
    <t>Verificar estado de cuenta</t>
  </si>
  <si>
    <t>comprar cafetero cerca de</t>
  </si>
  <si>
    <t>Comprar cafetera cerca de Pedro</t>
  </si>
  <si>
    <t>de4841b9-6ea7-4ea0-88e6-78c891efcd75</t>
  </si>
  <si>
    <t>solicitar información sobre factura de $ recibido</t>
  </si>
  <si>
    <t>Solicitar información sobre factura de $221.000 recibida</t>
  </si>
  <si>
    <t>gestionar traspaso de póliza de seguro de hogar a otra propiedad</t>
  </si>
  <si>
    <t>Gestionar traspaso de póliza de seguro de hogar a otra propiedad</t>
  </si>
  <si>
    <t>de4965ce-b800-4c72-ae43-0c02c0b9d87f</t>
  </si>
  <si>
    <t>solicitar financiación de la póliza del vehículo</t>
  </si>
  <si>
    <t>Solicitar financiación de la póliza del vehículo</t>
  </si>
  <si>
    <t>obtener información sobre cancelación de póliza y reembolso en caso de venta de vehículo</t>
  </si>
  <si>
    <t>Obtener información sobre cancelación de póliza y reembolso en caso de venta de vehículo</t>
  </si>
  <si>
    <t>obtener opción de financiación con cuota inicial y cuota mensual</t>
  </si>
  <si>
    <t>Obtener opciones de financiación con cuota inicial y cuotas mensuales</t>
  </si>
  <si>
    <t>de568a86-bf24-473d-b23b-dddc23be6bb7</t>
  </si>
  <si>
    <t>obtener número de teléfono pagar el</t>
  </si>
  <si>
    <t>Obtener número de teléfono para pagar el SOAT</t>
  </si>
  <si>
    <t>de5b911d-6514-4530-af3d-73638aa24a47</t>
  </si>
  <si>
    <t>verificar vigencia de la pensión de renta digital</t>
  </si>
  <si>
    <t>Verificar vigencia de la pensión de renta digital</t>
  </si>
  <si>
    <t>obtener información sobre los requisito continuar recibir la pensión de renta digital después de los año</t>
  </si>
  <si>
    <t>Obtener información sobre los requisitos para continuar recibiendo la pensión de renta digital después de los 25 años</t>
  </si>
  <si>
    <t>obtener información sobre el proceso abrir una cuenta de ahorro para la beneficiario</t>
  </si>
  <si>
    <t>Obtener información sobre el proceso para abrir una cuenta de ahorros para la beneficiaria</t>
  </si>
  <si>
    <t>de5b9326-8a92-47a7-b6f5-b1a96cd1b81c</t>
  </si>
  <si>
    <t>investigar aceptación de seguro sin consentimiento</t>
  </si>
  <si>
    <t>Investigar aceptación de seguro sin consentimiento</t>
  </si>
  <si>
    <t>solicitar devolución de dinero descontado por seguro no aceptado</t>
  </si>
  <si>
    <t>Solicitar devolución de dinero descontado por seguro no aceptado</t>
  </si>
  <si>
    <t>de5edadb-d541-4c3d-a1a6-ddb52d82f8ea</t>
  </si>
  <si>
    <t>enviar carta firmado por el segundo propietario autorizar la liquidación del título de capitalización</t>
  </si>
  <si>
    <t>Enviar carta firmada por el segundo propietario autorizando la liquidación del título de capitalización</t>
  </si>
  <si>
    <t>enviar copia de la cédula del segundo propietario</t>
  </si>
  <si>
    <t>Enviar copia de la cédula del segundo propietario</t>
  </si>
  <si>
    <t>de6ca463-7b25-4035-a2e7-8d18d89f37be</t>
  </si>
  <si>
    <t>solicitar a la anulación de la póliza de protección de crédito</t>
  </si>
  <si>
    <t>Solicitar a Davivienda la anulación de la póliza de protección de crédito</t>
  </si>
  <si>
    <t>enviar paz y salvo del crédito de vehículo a servicio al cliente de</t>
  </si>
  <si>
    <t>Enviar paz y salvo del crédito de vehículo a servicio al cliente de Seguros Bolívar</t>
  </si>
  <si>
    <t>de6e2540-e816-4454-9e9a-83404d0fb4c2</t>
  </si>
  <si>
    <t>de75af24-027f-4111-a80b-452133be92b9</t>
  </si>
  <si>
    <t>Validar cobros de póliza</t>
  </si>
  <si>
    <t>solicitar información sobre pago pendiente</t>
  </si>
  <si>
    <t>Solicitar información sobre pagos pendientes</t>
  </si>
  <si>
    <t>de77f6d5-a99c-4e01-941e-9696d97077e6</t>
  </si>
  <si>
    <t>confirmar que no se hacer más descuento de la póliza cancelado</t>
  </si>
  <si>
    <t>Confirmar que no se harán más descuentos de la póliza cancelada</t>
  </si>
  <si>
    <t>de7bdd36-9f2b-4548-bc40-d20230d8f670</t>
  </si>
  <si>
    <t>solicitar reenvío de certificación bancario</t>
  </si>
  <si>
    <t>Solicitar reenvío de certificación bancaria</t>
  </si>
  <si>
    <t>verificar transferencia de devolución de póliza cancelado</t>
  </si>
  <si>
    <t>Verificar transferencia de devolución de póliza cancelada</t>
  </si>
  <si>
    <t>de80710b-231d-4e8f-8971-eabe8ab28209</t>
  </si>
  <si>
    <t>Enviar carta de solicitud de cancelación de póliza al correo novedadesdeseguros@segurosbolivar.com</t>
  </si>
  <si>
    <t>de8fa782-1509-4043-b800-e465aa9d8778</t>
  </si>
  <si>
    <t>registrar empresa como proveedor de servicio de ambulancia básico y localizado para paciente soat en la base de dato de la aseguradora</t>
  </si>
  <si>
    <t>Registrar empresa como proveedor de servicios de ambulancia básica y localizada para pacientes SOAT en la base de datos de la aseguradora Bolívar</t>
  </si>
  <si>
    <t>de926b19-8bd7-43d0-8036-3babd2f520c6</t>
  </si>
  <si>
    <t>de937a5b-9aa5-4e00-b43e-92f137a75025</t>
  </si>
  <si>
    <t>Solicitar cancelación de seguro de tarjeta de crédito Davivienda</t>
  </si>
  <si>
    <t>verificar cobro de seguro en extracto de tarjeta de crédito</t>
  </si>
  <si>
    <t>Verificar cobros de seguro en extracto de tarjeta de crédito</t>
  </si>
  <si>
    <t>de9d71b5-da53-4a8d-9733-65d7c7464c3d</t>
  </si>
  <si>
    <t>solicitar cancelación de póliza colectivo no deseado</t>
  </si>
  <si>
    <t>Solicitar cancelación de póliza colectiva no deseada</t>
  </si>
  <si>
    <t>enviar copia de póliza de seguro del</t>
  </si>
  <si>
    <t>Enviar copia de póliza de seguros del estado</t>
  </si>
  <si>
    <t>deb67c24-318e-410f-92ae-8c58dda77241</t>
  </si>
  <si>
    <t>contactar a r.g. iniciar proceso de reclamación por accidente de tránsito</t>
  </si>
  <si>
    <t>Contactar a R.G. para iniciar proceso de reclamación por accidente de tránsito</t>
  </si>
  <si>
    <t>obtener información sobre los documento necesario iniciar el proceso de reclamación</t>
  </si>
  <si>
    <t>Obtener información sobre los documentos necesarios para iniciar el proceso de reclamación</t>
  </si>
  <si>
    <t>verificar si el vehículo involucrado en el accidente contar con seguro vigente</t>
  </si>
  <si>
    <t>Verificar si el vehículo involucrado en el accidente cuenta con seguro vigente</t>
  </si>
  <si>
    <t>corregir nombre de beneficiario en póliza de vida integral</t>
  </si>
  <si>
    <t>Corregir nombre de beneficiaria en póliza de vida integral</t>
  </si>
  <si>
    <t>incluir beneficiario en póliza de vida</t>
  </si>
  <si>
    <t>Incluir beneficiarios en póliza de vida grupo online</t>
  </si>
  <si>
    <t>debf17d0-437b-4710-a916-81c64928dc02</t>
  </si>
  <si>
    <t>renovar póliza todo riesgo de vehículo</t>
  </si>
  <si>
    <t>Renovar póliza todo riesgo de vehículo</t>
  </si>
  <si>
    <t>verificar si la póliza tener renovación automático</t>
  </si>
  <si>
    <t>Verificar si la póliza tiene renovación automática</t>
  </si>
  <si>
    <t>def79cc4-ad2a-4d87-be2e-cfac2d3d0bf5</t>
  </si>
  <si>
    <t>enviar soporte de pago realizado</t>
  </si>
  <si>
    <t>Enviar soportes de pago realizados</t>
  </si>
  <si>
    <t>consultar estado de reclamación</t>
  </si>
  <si>
    <t>Consultar estado de reclamación</t>
  </si>
  <si>
    <t>df0ddd18-e417-4529-a94d-6e93106a33b4</t>
  </si>
  <si>
    <t>validar fecha de vencimiento de póliza</t>
  </si>
  <si>
    <t>Validar fechas de vencimiento de pólizas</t>
  </si>
  <si>
    <t>df17d4fd-125e-48c2-a973-b314c30b6014</t>
  </si>
  <si>
    <t>solicitar devolución de cobro indebido en póliza de vida</t>
  </si>
  <si>
    <t>Solicitar devolución de cobro indebido en póliza de vida</t>
  </si>
  <si>
    <t>df1a1cc2-f52c-498f-9e1a-a10532dc77fd</t>
  </si>
  <si>
    <t>enviar factura de seguro de vehículo</t>
  </si>
  <si>
    <t>Enviar factura de seguro de vehículo</t>
  </si>
  <si>
    <t>consultar fecha de vencimiento de la póliza</t>
  </si>
  <si>
    <t>Consultar fecha de vencimiento de la póliza</t>
  </si>
  <si>
    <t>contactar antes finalizar la póliza renovar</t>
  </si>
  <si>
    <t>Contactar antes de finalizar la póliza para renovar</t>
  </si>
  <si>
    <t>df1c5ba0-5fb1-4c49-94b6-bed86f255a18</t>
  </si>
  <si>
    <t>solicitar cancelación de póliza de monto asistencio</t>
  </si>
  <si>
    <t>Solicitar cancelación de pólizas de monto asistencia</t>
  </si>
  <si>
    <t>df42341c-3083-407d-95ae-a4d6292edd24</t>
  </si>
  <si>
    <t>anular póliza de seguro de vehículo</t>
  </si>
  <si>
    <t>Anular póliza de seguro de vehículo</t>
  </si>
  <si>
    <t>solicitar devolución de dinero por póliza anulado</t>
  </si>
  <si>
    <t>Solicitar devolución de dinero por póliza anulada</t>
  </si>
  <si>
    <t>obtener información sobre saldo a favor en la póliza</t>
  </si>
  <si>
    <t>Obtener información sobre saldo a favor en la póliza</t>
  </si>
  <si>
    <t>df76f9b9-f71c-4e9d-8aa4-6196ac0c935e</t>
  </si>
  <si>
    <t>gestionar póliza del libertador</t>
  </si>
  <si>
    <t>Gestionar póliza RAM del libertador</t>
  </si>
  <si>
    <t>contactar a de seguro</t>
  </si>
  <si>
    <t>Contactar a Ana Gómez de seguros Bolívar</t>
  </si>
  <si>
    <t>obtener confirmación de recepción de documento enviado a</t>
  </si>
  <si>
    <t>Obtener confirmación de recepción de documentos enviados a Ana Gómez</t>
  </si>
  <si>
    <t>df8441b6-60c9-49bd-acb1-425fd47ac0bc</t>
  </si>
  <si>
    <t>cancelar servicio de mensaje de texto</t>
  </si>
  <si>
    <t>Cancelar servicio de mensajes de texto</t>
  </si>
  <si>
    <t>df87162f-2c0c-4f82-8f23-1eb03cef7035</t>
  </si>
  <si>
    <t>validar derecho a aseguradora por incapacidad</t>
  </si>
  <si>
    <t>Validar derecho a aseguradora por incapacidad</t>
  </si>
  <si>
    <t>df874585-1a8f-4ab6-95f1-153896093f17</t>
  </si>
  <si>
    <t>cancelar seguro que cobrar el</t>
  </si>
  <si>
    <t>Cancelar seguro que cobra el Banco Popular</t>
  </si>
  <si>
    <t>df9df9d7-ae9a-46cf-812d-af29fd913185</t>
  </si>
  <si>
    <t>solicitar información reclamar un seguro de vida por muerte</t>
  </si>
  <si>
    <t>Solicitar información para reclamar un seguro de vida por muerte</t>
  </si>
  <si>
    <t>dfa039e5-2796-46f1-a5ae-dbbd38482e8b</t>
  </si>
  <si>
    <t>renovar póliza de pyme</t>
  </si>
  <si>
    <t>Renovar póliza de pymes</t>
  </si>
  <si>
    <t>dfa1db8a-cc42-41be-b0b4-00e0d2215d65</t>
  </si>
  <si>
    <t>pagar primero cuota de póliza de auto</t>
  </si>
  <si>
    <t>Pagar primera cuota de póliza de auto</t>
  </si>
  <si>
    <t>acceder a pagos en línea de seguro</t>
  </si>
  <si>
    <t>Acceder a pagos en línea de seguros Bolívar</t>
  </si>
  <si>
    <t>vincular cuenta bancario para débito automático de póliza</t>
  </si>
  <si>
    <t>Vincular cuenta bancaria para débito automático de póliza</t>
  </si>
  <si>
    <t>dfb5c107-8ffb-42af-9fc8-d5ccb6342dc0</t>
  </si>
  <si>
    <t>Verificar póliza</t>
  </si>
  <si>
    <t>dfbd1ac2-4d3b-4431-b94f-86be9451d3be</t>
  </si>
  <si>
    <t>solicitar radicación de indemnización por muerte en accidente de tránsito</t>
  </si>
  <si>
    <t>Solicitar radicación de indemnización por muerte en accidente de tránsito</t>
  </si>
  <si>
    <t>dfc45b20-6560-40f5-bab5-1c04be963b31</t>
  </si>
  <si>
    <t>verificar cobertura de personal administrativo para</t>
  </si>
  <si>
    <t>Verificar cobertura de personal administrativo para COVID-19</t>
  </si>
  <si>
    <t>dfc8d180-9891-422c-a913-6103ae9ed5f4</t>
  </si>
  <si>
    <t>gestionar petición realizado la semana pasado</t>
  </si>
  <si>
    <t>Gestionar petición realizada la semana pasada</t>
  </si>
  <si>
    <t>solicitar información sobre embargo de la de de</t>
  </si>
  <si>
    <t>Solicitar información sobre embargo de la Secretaría de Movilidad de Santa Marta</t>
  </si>
  <si>
    <t>gestionar novedad pensional</t>
  </si>
  <si>
    <t>Gestionar novedad pensional</t>
  </si>
  <si>
    <t>dfd44f94-9e46-4d14-94fb-c67db6368c09</t>
  </si>
  <si>
    <t>obtener información de póliza de salud</t>
  </si>
  <si>
    <t>Obtener información de póliza de salud</t>
  </si>
  <si>
    <t>solicitar llamado de un asesor</t>
  </si>
  <si>
    <t>Solicitar llamada de un asesor</t>
  </si>
  <si>
    <t>dff592d8-b515-4e13-9125-d1ff69f775ef</t>
  </si>
  <si>
    <t>solicitar extracto de cuenta de ahorro donde se evidenciar el descuento del seguro</t>
  </si>
  <si>
    <t>Solicitar extracto de cuenta de ahorros donde se evidencia el descuento del seguro</t>
  </si>
  <si>
    <t>enviar certificación del crédito al correo servicio al cliente</t>
  </si>
  <si>
    <t>Enviar certificación del crédito al correo servicio al cliente</t>
  </si>
  <si>
    <t>llamar a la aseguradora desde la vivienda</t>
  </si>
  <si>
    <t>Llamar a la aseguradora desde la vivienda</t>
  </si>
  <si>
    <t>e0017ee2-3c7b-4ac6-8ea5-2f77341cfb49</t>
  </si>
  <si>
    <t>obtener información sobre póliza de hogar o vehículo</t>
  </si>
  <si>
    <t>Obtener información sobre póliza de hogar o vehículo</t>
  </si>
  <si>
    <t>obtener número de producto y referencia pagar financiación de póliza</t>
  </si>
  <si>
    <t>Obtener número de producto y referencia para pagar financiación de póliza</t>
  </si>
  <si>
    <t>consultar cobertura de seguro en caso de robo</t>
  </si>
  <si>
    <t>Consultar cobertura de seguro en caso de robo</t>
  </si>
  <si>
    <t>e0046075-e9fc-42c9-be94-cf7fd66dc34f</t>
  </si>
  <si>
    <t>solicitar orientación reclamar indemnización por incapacidad laboral total y permanente</t>
  </si>
  <si>
    <t>Solicitar orientación para reclamar indemnización por incapacidad laboral total y permanente</t>
  </si>
  <si>
    <t>verificar si es necesario adjuntar historia clínico reclamar indemnización por incapacidad</t>
  </si>
  <si>
    <t>Verificar si es necesario adjuntar historia clínica para reclamar indemnización por incapacidad</t>
  </si>
  <si>
    <t>obtener información sobre el proceso de reclamación de seguro de vida por incapacidad</t>
  </si>
  <si>
    <t>Obtener información sobre el proceso de reclamación de seguros de vida por incapacidad</t>
  </si>
  <si>
    <t>e00fc869-81c5-43e3-a3c9-ac33c5b2c137</t>
  </si>
  <si>
    <t>solicitar devolución de dinero descontado por un seguro no adquirido</t>
  </si>
  <si>
    <t>Solicitar devolución de dinero descontado por un seguro no adquirido</t>
  </si>
  <si>
    <t>enviar grabación de llamada donde se evidenciar el rechazo a la oferta del seguro</t>
  </si>
  <si>
    <t>Enviar grabación de llamada donde se evidencia el rechazo a la oferta del seguro</t>
  </si>
  <si>
    <t>e0183498-064a-4a0e-9d9c-bc489573fb61</t>
  </si>
  <si>
    <t>investigar sobre póliza</t>
  </si>
  <si>
    <t>Investigar sobre póliza</t>
  </si>
  <si>
    <t>verificar transposición</t>
  </si>
  <si>
    <t>Verificar transposición</t>
  </si>
  <si>
    <t>e02e753e-9c24-429f-9b55-ec503dbf8823</t>
  </si>
  <si>
    <t>consultar estado de póliza de vehículo</t>
  </si>
  <si>
    <t>Consultar estado de póliza de vehículo</t>
  </si>
  <si>
    <t>enviar comprobante de pago de cuota inicial</t>
  </si>
  <si>
    <t>Enviar comprobante de pago de cuota inicial</t>
  </si>
  <si>
    <t>e0311572-59d8-4f28-98b9-4fe9254e2756</t>
  </si>
  <si>
    <t>enviar correo electrónico a radicación indemnización de</t>
  </si>
  <si>
    <t>Enviar correo electrónico a radicación indemnizaciones de Davivienda</t>
  </si>
  <si>
    <t>adjuntar historia clínico de incapacidad médico</t>
  </si>
  <si>
    <t>Adjuntar historia clínica de incapacidad médica</t>
  </si>
  <si>
    <t>adjuntar fotocopia de cédula ampliado al</t>
  </si>
  <si>
    <t>Adjuntar fotocopia de cédula ampliada al 150%</t>
  </si>
  <si>
    <t>e039df3a-9188-459d-80fd-f570e2202313</t>
  </si>
  <si>
    <t>consultar precio de</t>
  </si>
  <si>
    <t>Consultar precio de SOAT</t>
  </si>
  <si>
    <t>obtener información sobre forma de pago de</t>
  </si>
  <si>
    <t>Obtener información sobre formas de pago de SOAT</t>
  </si>
  <si>
    <t>obtener línea de atención para compra de</t>
  </si>
  <si>
    <t>Obtener línea de atención para compra de SOAT</t>
  </si>
  <si>
    <t>e03e01b0-5ff2-4ad4-863d-3102d8214423</t>
  </si>
  <si>
    <t>revisar póliza de seguro de vida deudor</t>
  </si>
  <si>
    <t>Revisar póliza de seguro de vida deudor</t>
  </si>
  <si>
    <t>e08a4fad-a5e2-4842-a637-9f019f72a1f4</t>
  </si>
  <si>
    <t>llamar a los número de atención al cliente de</t>
  </si>
  <si>
    <t>Llamar a los números de atención al cliente de SOAT</t>
  </si>
  <si>
    <t>revisar si hay algún problema con los número de atención al cliente de</t>
  </si>
  <si>
    <t>Revisar si hay algún problema con los números de atención al cliente de SOAT</t>
  </si>
  <si>
    <t>escalar el problema a la administración de</t>
  </si>
  <si>
    <t>Escalar el problema a la administración de Seguros Bolívar</t>
  </si>
  <si>
    <t>e0b4eb82-b429-4169-95da-c3559d1d256d</t>
  </si>
  <si>
    <t>Solicitar cancelación de servicio de asistencia Davivienda</t>
  </si>
  <si>
    <t>e0b5fdb3-54e3-481c-a4e5-4ff7d889e3a9</t>
  </si>
  <si>
    <t>solicitar cancelación de póliza de hogar</t>
  </si>
  <si>
    <t>Solicitar cancelación de póliza de hogar</t>
  </si>
  <si>
    <t>solicitar reembolso de dinero pagado por reparación</t>
  </si>
  <si>
    <t>Solicitar reembolso de dinero pagado por reparación</t>
  </si>
  <si>
    <t>validar proceso de asistencia</t>
  </si>
  <si>
    <t>Validar proceso de asistencia</t>
  </si>
  <si>
    <t>e0b76094-0fa5-48dd-9f50-292d83317caa</t>
  </si>
  <si>
    <t>consultar vigencia de póliza de seguro todo riesgo</t>
  </si>
  <si>
    <t>Consultar vigencia de póliza de seguro todo riesgo</t>
  </si>
  <si>
    <t>realizar pago de renovación de póliza vencido</t>
  </si>
  <si>
    <t>Realizar pago de renovación de póliza vencida</t>
  </si>
  <si>
    <t>obtener información sobre el proceso de pago de póliza</t>
  </si>
  <si>
    <t>Obtener información sobre el proceso de pago de póliza</t>
  </si>
  <si>
    <t>e0c22c1a-c610-4520-97ea-4d033e65cf8e</t>
  </si>
  <si>
    <t>cambiar de consignación de la cuota mensual</t>
  </si>
  <si>
    <t>Cambiar cuenta de consignación de la cuota mensual</t>
  </si>
  <si>
    <t>enviar certificación bancario actualizar dato</t>
  </si>
  <si>
    <t>Enviar certificación bancaria para actualizar datos</t>
  </si>
  <si>
    <t>e0eb3207-2698-469c-9505-f4657557ec70</t>
  </si>
  <si>
    <t>registrar póliza de la mamá del cliente</t>
  </si>
  <si>
    <t>Registrar póliza de la mamá del cliente</t>
  </si>
  <si>
    <t>e0fb09fb-fac1-418e-9e35-6329580e9eb1</t>
  </si>
  <si>
    <t>registrar siniestro</t>
  </si>
  <si>
    <t>Registrar siniestro</t>
  </si>
  <si>
    <t>e0fde3a8-e7cd-4570-8a91-699e4c62bab6</t>
  </si>
  <si>
    <t>obtener información sobre seguro activo</t>
  </si>
  <si>
    <t>Obtener información sobre seguros activos</t>
  </si>
  <si>
    <t>obtener información sobre cobro de seguro en extracto bancario</t>
  </si>
  <si>
    <t>Obtener información sobre cobros de seguros en extracto bancario</t>
  </si>
  <si>
    <t>e0fefbdb-c543-4466-9315-e32346f819c6</t>
  </si>
  <si>
    <t>cancelar seguro que no fue solicitar</t>
  </si>
  <si>
    <t>Cancelar seguro que no fue solicitado</t>
  </si>
  <si>
    <t>verificar cobro de seguro no solicitar</t>
  </si>
  <si>
    <t>Verificar cobro de seguro no solicitado</t>
  </si>
  <si>
    <t>validar póliza de seguro</t>
  </si>
  <si>
    <t>Validar póliza de seguro</t>
  </si>
  <si>
    <t>e10c42d2-9249-4e25-a9d3-de6b21b5de4e</t>
  </si>
  <si>
    <t>obtener información sobre gasto médico de un accidente escolar</t>
  </si>
  <si>
    <t>Obtener información sobre gastos médicos de un accidente escolar</t>
  </si>
  <si>
    <t>obtener reporte de gasto médico para colegio</t>
  </si>
  <si>
    <t>Obtener reporte de gastos médicos para colegio</t>
  </si>
  <si>
    <t>solicitar información de siniestro de póliza de accidente escolar</t>
  </si>
  <si>
    <t>Solicitar información de siniestro de póliza de accidentes escolares</t>
  </si>
  <si>
    <t>e10f85ec-84a6-4d27-be0d-1a6bc0995bf7</t>
  </si>
  <si>
    <t>obtener copia de la póliza de seguro de vida actualizado</t>
  </si>
  <si>
    <t>Obtener copia de la póliza de seguro de vida actualizada</t>
  </si>
  <si>
    <t>obtener copia de la póliza de seguro de protección a tarjeta de</t>
  </si>
  <si>
    <t>Obtener copia de la póliza de seguro de protección a tarjetas de Davivienda</t>
  </si>
  <si>
    <t>obtener información sobre la cobertura de la póliza de seguro de vida</t>
  </si>
  <si>
    <t>Obtener información sobre la cobertura de la póliza de seguro de vida</t>
  </si>
  <si>
    <t>e11a849a-3acc-4e71-944a-2ac72fd0c9ae</t>
  </si>
  <si>
    <t>pagar seguro</t>
  </si>
  <si>
    <t>Pagar seguro</t>
  </si>
  <si>
    <t>e11bb185-87af-4c62-906a-8b9e781e0b8c</t>
  </si>
  <si>
    <t>pagar póliza de seguro de auto todo riesgo</t>
  </si>
  <si>
    <t>Pagar póliza de seguro de auto todo riesgo</t>
  </si>
  <si>
    <t>realizar pago completo de la póliza</t>
  </si>
  <si>
    <t>Realizar pago completo de la póliza</t>
  </si>
  <si>
    <t>realizar por</t>
  </si>
  <si>
    <t>Realizar pago por PSE</t>
  </si>
  <si>
    <t>e127d447-8757-45b5-9e67-ae9bca0615c8</t>
  </si>
  <si>
    <t>cambiar asesor de póliza de camioneta</t>
  </si>
  <si>
    <t>Cambiar asesor de póliza de camioneta</t>
  </si>
  <si>
    <t>enviar carta a servicio al cliente de seguro solicitar cambio de asesor</t>
  </si>
  <si>
    <t>Enviar carta a servicio al cliente de seguros Bolívar solicitando cambio de asesor</t>
  </si>
  <si>
    <t>e128d6a3-7636-4c35-9ea8-36f2cb957141</t>
  </si>
  <si>
    <t>enviar documento para solicitud de póliza de seguro por incapacidad temporal</t>
  </si>
  <si>
    <t>Enviar documentos para solicitud de póliza de seguro por incapacidad temporal</t>
  </si>
  <si>
    <t>validar incapacidad médico con crédito asegurado</t>
  </si>
  <si>
    <t>Validar incapacidad médica con créditos asegurados</t>
  </si>
  <si>
    <t>e1403d5f-9e15-4a0e-a189-dace117bf7b4</t>
  </si>
  <si>
    <t>solicitar servicio de transporte para cita médico</t>
  </si>
  <si>
    <t>Solicitar servicio de transporte para cita médica</t>
  </si>
  <si>
    <t>e157775a-61d0-4e60-8055-55a38ebd75a7</t>
  </si>
  <si>
    <t>e160bfc5-4203-41b7-8413-5dccec00d8c0</t>
  </si>
  <si>
    <t>cancelar póliza de seguro bienestar familiar</t>
  </si>
  <si>
    <t>Cancelar póliza de seguro bienestar familiar</t>
  </si>
  <si>
    <t>e161d62d-7a66-44cb-a9af-82b153f3420a</t>
  </si>
  <si>
    <t>solicitar información sobre anulación de póliza</t>
  </si>
  <si>
    <t>Solicitar información sobre anulación de póliza</t>
  </si>
  <si>
    <t>verificar nota crédito de póliza anulado</t>
  </si>
  <si>
    <t>Verificar nota crédito de póliza anulada</t>
  </si>
  <si>
    <t>e1655301-935c-4573-81d5-20ffb14acd7a</t>
  </si>
  <si>
    <t>Enviar carta de cancelación de póliza al correo oficina.punto.chico@segurosbolivar.com.co</t>
  </si>
  <si>
    <t>e16c3fde-4f48-43a3-ba42-5777e9758b86</t>
  </si>
  <si>
    <t>actualizar dato de contacto recibir copia de seguro de vida</t>
  </si>
  <si>
    <t>Actualizar datos de contacto para recibir copia de seguro de vida</t>
  </si>
  <si>
    <t>e16ccd39-df49-4abe-8812-75916e5e1e70</t>
  </si>
  <si>
    <t>e16dccb9-88f7-48e7-9413-175600b6223a</t>
  </si>
  <si>
    <t>validar compra de por medio de</t>
  </si>
  <si>
    <t>Validar compra de SOAT por medio de WhatsApp</t>
  </si>
  <si>
    <t>e1767b1e-430d-4ca3-b7f7-4939895cad6e</t>
  </si>
  <si>
    <t>obtener póliza del seguro por correo electrónico</t>
  </si>
  <si>
    <t>Obtener póliza del seguro por correo electrónico</t>
  </si>
  <si>
    <t>validar en póliza de seguro</t>
  </si>
  <si>
    <t>Validar descuento en póliza de seguro</t>
  </si>
  <si>
    <t>consultar opción de pago de póliza de seguro</t>
  </si>
  <si>
    <t>Consultar opciones de pago de póliza de seguro</t>
  </si>
  <si>
    <t>e188a6d7-9a62-430d-a6db-25684eb0b89f</t>
  </si>
  <si>
    <t>verificar vigencia de póliza soat comprado en octubre de</t>
  </si>
  <si>
    <t>Verificar vigencia de póliza SOAT comprada en octubre de 2022</t>
  </si>
  <si>
    <t>e18afd4c-a08e-4b65-8ef0-34034d55e0af</t>
  </si>
  <si>
    <t>solicitar número de línea realizar reclamación por descuento no autorizado en la nómina</t>
  </si>
  <si>
    <t>Solicitar número de línea para realizar reclamación por descuentos no autorizados en la nómina</t>
  </si>
  <si>
    <t>e1968347-d74f-42d1-94bc-2ebfaac3c540</t>
  </si>
  <si>
    <t>solicitar corrección de dato en póliza de seguro colectivo de vida</t>
  </si>
  <si>
    <t>Solicitar corrección de datos en póliza de seguro colectivo de vida</t>
  </si>
  <si>
    <t>solicitar información sobre el proceso de reclamación de incapacidad , renta diario de hospitalización , incapacidad por po hospitalaria y cirugía</t>
  </si>
  <si>
    <t>Solicitar información sobre el proceso de reclamación de incapacidad, renta diaria de hospitalización, incapacidad por pos hospitalaria y cirugía</t>
  </si>
  <si>
    <t>e19880ee-23c4-4c75-8ef7-f1b2f2201971</t>
  </si>
  <si>
    <t>solicitar información sobre cobertura de un soat</t>
  </si>
  <si>
    <t>Solicitar información sobre coberturas de un SOAT</t>
  </si>
  <si>
    <t>incapacidad por accidente de tránsito en</t>
  </si>
  <si>
    <t>Radicar incapacidad por accidente de tránsito en Salud Total</t>
  </si>
  <si>
    <t>e198898b-4f0e-44cc-85af-5152f8e5dd2d</t>
  </si>
  <si>
    <t>obtener certificación de la</t>
  </si>
  <si>
    <t>Obtener certificación de la R.L.</t>
  </si>
  <si>
    <t>obtener constancia de aporte a la</t>
  </si>
  <si>
    <t>Obtener constancia de aportes a la R.L.</t>
  </si>
  <si>
    <t>e1a32579-a61c-41b2-84ac-ca21c344aa12</t>
  </si>
  <si>
    <t>comprar a través de la aplicación de</t>
  </si>
  <si>
    <t>Comprar SOAT a través de la aplicación de Davivienda</t>
  </si>
  <si>
    <t>e1a36d29-52e4-415b-823b-5363af315de7</t>
  </si>
  <si>
    <t>solicitar corrección de tipo de cuenta bancario para transferencia de indemnización</t>
  </si>
  <si>
    <t>Solicitar corrección de tipo de cuenta bancaria para transferencia de indemnización</t>
  </si>
  <si>
    <t>gestionar pago de indemnización pendiente a hermano</t>
  </si>
  <si>
    <t>Gestionar pago de indemnización pendiente a hermanos</t>
  </si>
  <si>
    <t>verificar y solicitar pago de indemnización a la cuenta bancario de la madre</t>
  </si>
  <si>
    <t>Verificar y solicitar pago de indemnización a la cuenta bancaria de la madre</t>
  </si>
  <si>
    <t>e1c1e60b-cfed-46d4-8a66-91fe0627daf7</t>
  </si>
  <si>
    <t>contratar seguro todo riesgo para moto</t>
  </si>
  <si>
    <t>Contratar seguro todo riesgo para moto</t>
  </si>
  <si>
    <t>e1e8fe83-2a04-414b-8c9f-ee26b7dd0d52</t>
  </si>
  <si>
    <t>renovar póliza de seguro colectivo de vida</t>
  </si>
  <si>
    <t>Renovar póliza de seguro colectivo de vida</t>
  </si>
  <si>
    <t>obtener información sobre póliza de seguro colectivo de vida</t>
  </si>
  <si>
    <t>Obtener información sobre póliza de seguro colectivo de vida</t>
  </si>
  <si>
    <t>e1efe63f-9712-430b-8c44-3483cfa63fed</t>
  </si>
  <si>
    <t>solicitar adelanto de consignación de viático</t>
  </si>
  <si>
    <t>Solicitar adelanto de consignación de viáticos</t>
  </si>
  <si>
    <t>gestionar reembolso de viático</t>
  </si>
  <si>
    <t>Gestionar reembolso de viáticos</t>
  </si>
  <si>
    <t>e202f9f4-8f9b-408c-a1a3-223d99274276</t>
  </si>
  <si>
    <t>solicitar información sobre un descuento de o por un seguro que desconocer</t>
  </si>
  <si>
    <t>Solicitar información sobre un descuento de Davivienda o Daviplata por un seguro Bolívar que desconoce</t>
  </si>
  <si>
    <t>e2071a53-4407-4b3c-877a-3febe1e32344</t>
  </si>
  <si>
    <t>e2185857-57ab-47d3-a9c4-b5d195b5b506</t>
  </si>
  <si>
    <t>obtener información sobre póliza de arrendamiento de $</t>
  </si>
  <si>
    <t>Obtener información sobre póliza de arrendamiento de $95.000</t>
  </si>
  <si>
    <t>obtener número de extensión comunicar él con</t>
  </si>
  <si>
    <t>Obtener número de extensión para comunicarse con el Libertador</t>
  </si>
  <si>
    <t>e22125ec-1987-4add-a842-3bb3506872bb</t>
  </si>
  <si>
    <t>solicitar transferencia a un asesor</t>
  </si>
  <si>
    <t>Solicitar transferencia a un asesor</t>
  </si>
  <si>
    <t>e2214050-996e-4c37-a66d-7dbe8cd29ebb</t>
  </si>
  <si>
    <t>gestionar conversión de póliza a cuota mensual más bajo</t>
  </si>
  <si>
    <t>Gestionar conversión de póliza a cuota mensual más baja</t>
  </si>
  <si>
    <t>e22bf97f-01bb-4545-b771-d8decc7427a5</t>
  </si>
  <si>
    <t>consultar estado de solicitud de indemnización de seguro</t>
  </si>
  <si>
    <t>Consultar estado de solicitud de indemnización de seguro</t>
  </si>
  <si>
    <t>e235ed8a-c513-4aff-83db-59807b8e50d5</t>
  </si>
  <si>
    <t>solicitar devolución del vehículo</t>
  </si>
  <si>
    <t>Solicitar devolución del vehículo</t>
  </si>
  <si>
    <t>obtener información sobre el proceso de cancelación de póliza con prenda</t>
  </si>
  <si>
    <t>Obtener información sobre el proceso de cancelación de póliza con prenda</t>
  </si>
  <si>
    <t>e237f74b-7383-49e9-bf73-f80fe2b1c206</t>
  </si>
  <si>
    <t>hacer una pregunta</t>
  </si>
  <si>
    <t>Hacer una pregunta</t>
  </si>
  <si>
    <t>e23dd49f-4bf2-4a26-98a2-60abbd344aa3</t>
  </si>
  <si>
    <t>solicitar requisito reclamar seguro de vida</t>
  </si>
  <si>
    <t>Solicitar requisitos para reclamar seguro de vida</t>
  </si>
  <si>
    <t>enviar documento reclamar seguro de vida por fallecimiento</t>
  </si>
  <si>
    <t>Enviar documentos para reclamar seguro de vida por fallecimiento</t>
  </si>
  <si>
    <t>e24f5be7-b51b-4d8b-bbc1-057266324441</t>
  </si>
  <si>
    <t>e251717c-24af-47bc-a181-883eb959ac39</t>
  </si>
  <si>
    <t>ingresar al portal de seguro</t>
  </si>
  <si>
    <t>Ingresar al portal de seguros Bolívar</t>
  </si>
  <si>
    <t>obtener información sobre el monto de la póliza</t>
  </si>
  <si>
    <t>Obtener información sobre el monto de la póliza</t>
  </si>
  <si>
    <t>e25673c0-a33b-465c-a4ca-0200cc4588ee</t>
  </si>
  <si>
    <t>descargar póliza comprado el día anterior</t>
  </si>
  <si>
    <t>descargarr póliza SOAT comprada el día anterior</t>
  </si>
  <si>
    <t>e257bad0-b2c2-4517-a3eb-e2d80e171bca</t>
  </si>
  <si>
    <t>verificar pago de viático por accidente de trabajo</t>
  </si>
  <si>
    <t>Verificar pago de viáticos por accidente de trabajo</t>
  </si>
  <si>
    <t>confirmar pago autorizado en la plataforma pero no aparecer en el banco</t>
  </si>
  <si>
    <t>Confirmar pago autorizado en la plataforma pero no aparece en el banco</t>
  </si>
  <si>
    <t>e2623d98-fa5f-48a2-a463-62e372c99c6d</t>
  </si>
  <si>
    <t>cancelar seguro activado por error</t>
  </si>
  <si>
    <t>Cancelar seguro activado por error</t>
  </si>
  <si>
    <t>obtener información sobre el seguro activado por error</t>
  </si>
  <si>
    <t>Obtener información sobre el seguro activado por error</t>
  </si>
  <si>
    <t>e2677c37-9f6e-4955-aa3f-9ed6aecd4575</t>
  </si>
  <si>
    <t>verificar estado de solicitud de indemnización por incapacidad</t>
  </si>
  <si>
    <t>Verificar estado de solicitud de indemnización por incapacidad</t>
  </si>
  <si>
    <t>solicitar agilización de proceso de indemnización</t>
  </si>
  <si>
    <t>Solicitar agilización de proceso de indemnización</t>
  </si>
  <si>
    <t>confirmar envío de documento solicitado</t>
  </si>
  <si>
    <t>Confirmar envío de documentos solicitados</t>
  </si>
  <si>
    <t>e2704ae0-9697-4877-8625-05b0e7c66b56</t>
  </si>
  <si>
    <t>solicitar certificado de suspensión en el extranjero</t>
  </si>
  <si>
    <t>Solicitar certificado de suspensión en el extranjero</t>
  </si>
  <si>
    <t>e284b29b-3d73-41e2-a4f4-b2cf4205a794</t>
  </si>
  <si>
    <t>consultar cobertura de póliza de hogar para conductor familiar</t>
  </si>
  <si>
    <t>Consultar cobertura de póliza de hogar para conductor familiar</t>
  </si>
  <si>
    <t>cotizar póliza de seguro vehicular</t>
  </si>
  <si>
    <t>Cotizar póliza de seguro vehicular</t>
  </si>
  <si>
    <t>e28b2b92-4f1c-4117-ada7-924b81b2c415</t>
  </si>
  <si>
    <t>solicitar corrección de saldo en capitalización</t>
  </si>
  <si>
    <t>Solicitar corrección de saldo en capitalización</t>
  </si>
  <si>
    <t>escalar solicitud al área de título</t>
  </si>
  <si>
    <t>Escalar solicitud al área de títulos</t>
  </si>
  <si>
    <t>enviar certificado con las corrección pertinente</t>
  </si>
  <si>
    <t>Enviar certificado con las correcciones pertinentes</t>
  </si>
  <si>
    <t>e296c6d5-367b-478e-b901-2d2506f0e397</t>
  </si>
  <si>
    <t>consultar vigencia de póliza todo riesgo</t>
  </si>
  <si>
    <t>Consultar vigencia de póliza todo riesgo</t>
  </si>
  <si>
    <t>gestionar cambio de tomador de póliza</t>
  </si>
  <si>
    <t>Gestionar cambio de tomador de póliza</t>
  </si>
  <si>
    <t>e2c019dc-faa6-495e-85c8-c39cf9422b03</t>
  </si>
  <si>
    <t>solicitar grabación de llamada donde se evidenciar la activación del seguro sin consentimiento</t>
  </si>
  <si>
    <t>Solicitar grabación de llamada donde se evidencia la activación del seguro sin consentimiento</t>
  </si>
  <si>
    <t>solicitar cancelación del seguro de robo de cartera</t>
  </si>
  <si>
    <t>Solicitar cancelación del seguro de robo de cartera</t>
  </si>
  <si>
    <t>solicitar proceso de venta del seguro</t>
  </si>
  <si>
    <t>Solicitar proceso de venta del seguro</t>
  </si>
  <si>
    <t>e2d60ce8-92aa-4d76-ac91-b56623f07838</t>
  </si>
  <si>
    <t>solicitar reembolso de cobro no autorizado de póliza de asistencia médico</t>
  </si>
  <si>
    <t>Solicitar reembolso de cobros no autorizados de póliza de asistencia médica</t>
  </si>
  <si>
    <t>bloquear tarjeta</t>
  </si>
  <si>
    <t>Bloquear tarjeta</t>
  </si>
  <si>
    <t>e2dcd4b5-ac3b-4359-bfe1-5dc77532b5df</t>
  </si>
  <si>
    <t>e2ef6702-7ea9-4a8d-a452-e24e7a2069c7</t>
  </si>
  <si>
    <t>solicitar cancelación de póliza de hogar por no aceptación del banco</t>
  </si>
  <si>
    <t>Solicitar cancelación de póliza de hogar por no aceptación del banco</t>
  </si>
  <si>
    <t>enviar correo a .co con la solicitud de cancelación de la póliza de hogar</t>
  </si>
  <si>
    <t>Enviar correo a oficina.punto.chico@segurosbolivar.com.co con la solicitud de cancelación de la póliza de hogar</t>
  </si>
  <si>
    <t>número de cédula y copia del correo recibido del banco</t>
  </si>
  <si>
    <t>No pagar el próximo cobro de la póliza de hogar</t>
  </si>
  <si>
    <t>e304fb63-ccfb-4738-b9a9-aa7343f9d41e</t>
  </si>
  <si>
    <t>solicitar anulación de débito no autorizado de por $ desde julio</t>
  </si>
  <si>
    <t>Solicitar anulación de débitos no autorizados de Davivienda por $27.000 desde julio</t>
  </si>
  <si>
    <t>e31455bc-dfa7-43e9-a38e-22e1e493417e</t>
  </si>
  <si>
    <t>obtener información para reclamación de seguro</t>
  </si>
  <si>
    <t>Obtener información para reclamación de seguro</t>
  </si>
  <si>
    <t>obtener correo electrónico para reclamación de seguro</t>
  </si>
  <si>
    <t>Obtener correo electrónico para reclamación de seguro</t>
  </si>
  <si>
    <t>validar vigencia de póliza soat</t>
  </si>
  <si>
    <t>Validar vigencia de póliza SOAT</t>
  </si>
  <si>
    <t>e31791b7-e63a-49bd-893e-587c59ea239a</t>
  </si>
  <si>
    <t>verificar pago de indemnización por incapacidad</t>
  </si>
  <si>
    <t>Verificar pago de indemnización por incapacidad</t>
  </si>
  <si>
    <t>solicitar reenvío de correo con aprobación de pago de indemnización</t>
  </si>
  <si>
    <t>Solicitar reenvío de correo con aprobación de pago de indemnización</t>
  </si>
  <si>
    <t>e31a053b-01da-49c3-a0b7-c73f474d051f</t>
  </si>
  <si>
    <t>Cancelar póliza de seguro PA Vida Online</t>
  </si>
  <si>
    <t>consultar alternativa de póliza con menor valor</t>
  </si>
  <si>
    <t>Consultar alternativas de póliza con menor valor</t>
  </si>
  <si>
    <t>e31ae3f2-3a4c-48df-ac05-ca05b4a37122</t>
  </si>
  <si>
    <t>Obtener números de contacto de la aseguradora</t>
  </si>
  <si>
    <t>e322d997-21dc-4d74-9e42-9f1b7b262c75</t>
  </si>
  <si>
    <t>consultar cláusula de desempleo en seguro adquirido</t>
  </si>
  <si>
    <t>Consultar cláusula de desempleo en seguro adquirido</t>
  </si>
  <si>
    <t>obtener instrucción cancelar el seguro</t>
  </si>
  <si>
    <t>Obtener instrucciones para cancelar el seguro</t>
  </si>
  <si>
    <t>e328ad2a-3f64-460b-97fd-b0fc3d99d856</t>
  </si>
  <si>
    <t>obtener dirección web de la aseguradora</t>
  </si>
  <si>
    <t>Obtener dirección web de la aseguradora El Libertador</t>
  </si>
  <si>
    <t>e32a6bca-e3cb-4a52-b84f-13e63538e54b</t>
  </si>
  <si>
    <t>solicitar información sobre devolución de dinero por cancelación de póliza</t>
  </si>
  <si>
    <t>Solicitar información sobre devolución de dinero por cancelación de póliza</t>
  </si>
  <si>
    <t>confirmar si la devolución de $ fue realizar a la cuenta de ahorro</t>
  </si>
  <si>
    <t>Confirmar si la devolución de $456.900 fue realizada a la cuenta de ahorros Davivienda</t>
  </si>
  <si>
    <t>verificar por qué la devolución no se ha ver reflejado en la cuenta</t>
  </si>
  <si>
    <t>Verificar por qué la devolución no se ha visto reflejada en la cuenta</t>
  </si>
  <si>
    <t>e339b51d-c36d-4d6f-be00-0238b49ee638</t>
  </si>
  <si>
    <t>cancelar seguro de tarjeta de crédito de</t>
  </si>
  <si>
    <t>Cancelar seguro de tarjeta de crédito de Davivienda</t>
  </si>
  <si>
    <t>e33fdf4a-ec8a-4098-8695-e5240a4d761e</t>
  </si>
  <si>
    <t>verificar envío de póliza soat al correo de</t>
  </si>
  <si>
    <t>Verificar envío de póliza SOAT al correo de Gloria</t>
  </si>
  <si>
    <t>e34a1a71-855c-4607-b340-0d3c2ad891c0</t>
  </si>
  <si>
    <t>programar cita médico para crédito de libranza</t>
  </si>
  <si>
    <t>Programar cita médica para crédito de libranza</t>
  </si>
  <si>
    <t>obtener autorización para débito de pensión para examen médico</t>
  </si>
  <si>
    <t>Obtener autorización para débito de pensión para exámenes médicos</t>
  </si>
  <si>
    <t>e34ee4ad-f521-48b5-b5de-4a6f1e62281f</t>
  </si>
  <si>
    <t>Cambiar beneficiario de la póliza</t>
  </si>
  <si>
    <t>e357e080-dc32-4ac3-a458-fbbdff9f868d</t>
  </si>
  <si>
    <t>solicitar asesoría radicar indemnización por incapacidad</t>
  </si>
  <si>
    <t>Solicitar asesoría para radicar indemnización por incapacidad</t>
  </si>
  <si>
    <t>e35fc0e6-afbe-48cb-a214-64b618a80da5</t>
  </si>
  <si>
    <t>e371fb07-bc93-494b-86ed-c42af345ab6f</t>
  </si>
  <si>
    <t>obtener información sobre cobertura de póliza para operación pendiente</t>
  </si>
  <si>
    <t>Obtener información sobre cobertura de póliza para operación pendiente</t>
  </si>
  <si>
    <t>e393281f-6377-4ae9-832c-775dc9ce5361</t>
  </si>
  <si>
    <t>solicitar información sobre financiación de póliza de vehículo</t>
  </si>
  <si>
    <t>Solicitar información sobre financiación de póliza de vehículo</t>
  </si>
  <si>
    <t>confirmar dirección de residencia</t>
  </si>
  <si>
    <t>Confirmar dirección de residencia</t>
  </si>
  <si>
    <t>e3a52e0f-e8ce-40d9-aba1-bd405ab4147e</t>
  </si>
  <si>
    <t>e3b783de-63ca-4708-8063-ff185753880a</t>
  </si>
  <si>
    <t>solicitar devolución parcial de la prima pagado</t>
  </si>
  <si>
    <t>Solicitar devolución parcial de la prima pagada</t>
  </si>
  <si>
    <t>generar nuevo factura con fecha de pago posterior</t>
  </si>
  <si>
    <t>Generar nueva factura con fecha de pago posterior</t>
  </si>
  <si>
    <t>confirmar el número de póliza</t>
  </si>
  <si>
    <t>Confirmar el número de póliza</t>
  </si>
  <si>
    <t>e3cebd58-d445-4989-8ddf-3d4e19364656</t>
  </si>
  <si>
    <t>financiar póliza de hospitalización</t>
  </si>
  <si>
    <t>Financiar póliza de hospitalización</t>
  </si>
  <si>
    <t>generar cotización para pago de póliza</t>
  </si>
  <si>
    <t>Generar cotización para pago de póliza</t>
  </si>
  <si>
    <t>confirmar valor de cuota inicial y forma de pago</t>
  </si>
  <si>
    <t>Confirmar valor de cuota inicial y forma de pago</t>
  </si>
  <si>
    <t>e3d346b0-0d46-4c1e-8e33-2c397658cd80</t>
  </si>
  <si>
    <t>obtener número de contacto del asesor que llamar para el avalúo del apartamento</t>
  </si>
  <si>
    <t>Obtener número de contacto del asesor que llamó para el avalúo del apartamento</t>
  </si>
  <si>
    <t>e3d7678e-f994-4b99-9eae-ab6be82d1003</t>
  </si>
  <si>
    <t>tramitar compra de por línea especializado</t>
  </si>
  <si>
    <t>Tramitar compra de SOAT por línea especializada</t>
  </si>
  <si>
    <t>e3e38e88-b10c-46ff-a6e6-28c24d413549</t>
  </si>
  <si>
    <t>subir documento obligatorio continuar con el proceso de reclamación</t>
  </si>
  <si>
    <t>Subir documentos obligatorios para continuar con el proceso de reclamación</t>
  </si>
  <si>
    <t>e3ee4199-5f39-4c23-9c08-d7c13aee5932</t>
  </si>
  <si>
    <t>cancelar póliza de renta por hospitalización .</t>
  </si>
  <si>
    <t>Cancelar póliza de renta por hospitalización.</t>
  </si>
  <si>
    <t>e4040469-41bb-4634-966d-4a285269d539</t>
  </si>
  <si>
    <t>solicitar información sobre cobertura de hospitalización en póliza de vida</t>
  </si>
  <si>
    <t>Solicitar información sobre cobertura de hospitalización en póliza de vida</t>
  </si>
  <si>
    <t>enviar instructivo solicitar indemnización por hospitalización</t>
  </si>
  <si>
    <t>Enviar instructivo para solicitar indemnización por hospitalización</t>
  </si>
  <si>
    <t>e40bba48-2b94-473e-94c1-d0f6ccbe8404</t>
  </si>
  <si>
    <t>Cancelar seguro tarjeta de crédito Visa</t>
  </si>
  <si>
    <t>obtener número de contacto cancelar seguro</t>
  </si>
  <si>
    <t>Obtener número de contacto para cancelar seguro</t>
  </si>
  <si>
    <t>e4160cae-dbcd-4dee-aa0d-c009a1349dc9</t>
  </si>
  <si>
    <t>consultar si el seguro seguir activo</t>
  </si>
  <si>
    <t>Consultar si el seguro sigue activo</t>
  </si>
  <si>
    <t>consultar el valor de la deuda pendiente</t>
  </si>
  <si>
    <t>Consultar el valor de la deuda pendiente</t>
  </si>
  <si>
    <t>modificar el valor de la póliza a $</t>
  </si>
  <si>
    <t>Modificar el valor de la póliza a $5.850</t>
  </si>
  <si>
    <t>e41e70e8-09d3-4a7d-84a0-064571356ea7</t>
  </si>
  <si>
    <t>verificar monto disponible en póliza de salud asistir a otro centro médico</t>
  </si>
  <si>
    <t>Verificar monto disponible en póliza de salud para asistir a otro centro médico</t>
  </si>
  <si>
    <t>e41fd27e-8261-4c47-b57e-a8bcd67d0a93</t>
  </si>
  <si>
    <t>validar estado de solicitud de pago de indemnización por enfermedad laboral</t>
  </si>
  <si>
    <t>Validar estado de solicitud de pago de indemnización por enfermedad laboral</t>
  </si>
  <si>
    <t>solicitar cita con médico especialista para calificación de pérdida de capacidad laboral de la mano izquierdo</t>
  </si>
  <si>
    <t>Solicitar cita con médico especialista para calificación de pérdida de capacidad laboral de la mano izquierda</t>
  </si>
  <si>
    <t>calificar la atención recibido por el asesor de servicio de la red veintidós</t>
  </si>
  <si>
    <t>Calificar la atención recibida por el asesor de servicio de la red trescientos veintidós</t>
  </si>
  <si>
    <t>e4301f1c-e52d-4642-a3fc-e2b87923ef84</t>
  </si>
  <si>
    <t>solicitar modificación de beneficiario del seguro</t>
  </si>
  <si>
    <t>Solicitar modificación de beneficiarios del seguro</t>
  </si>
  <si>
    <t>solicitar ampliación de cobertura del seguro</t>
  </si>
  <si>
    <t>Solicitar ampliación de cobertura del seguro</t>
  </si>
  <si>
    <t>enviar cotización de seguro por $</t>
  </si>
  <si>
    <t>Enviar cotización de seguro por $110.000.000</t>
  </si>
  <si>
    <t>e43c4bc1-3ccd-4b31-9f75-bb76c3e24c44</t>
  </si>
  <si>
    <t>obtener número de contacto de la titular de la póliza</t>
  </si>
  <si>
    <t>Obtener número de contacto de la titular de la póliza</t>
  </si>
  <si>
    <t>comprar soat presencialmente</t>
  </si>
  <si>
    <t>Comprar SOAT presencialmente</t>
  </si>
  <si>
    <t>e43f3cfe-0781-4842-9995-cffecc435d8d</t>
  </si>
  <si>
    <t>solicitar cancelación de póliza de mascota adicional</t>
  </si>
  <si>
    <t>Solicitar cancelación de pólizas de mascotas adicionales</t>
  </si>
  <si>
    <t>consultar cobertura de muerte violento en seguro de vida</t>
  </si>
  <si>
    <t>Consultar cobertura de muerte violenta en seguro de vida</t>
  </si>
  <si>
    <t>obtener información sobre seguro de educación para hijo</t>
  </si>
  <si>
    <t>Obtener información sobre seguro de educación para hijos</t>
  </si>
  <si>
    <t>e45a6e54-9eff-4825-be72-51f976edc850</t>
  </si>
  <si>
    <t>Enviar certificado de cobertura SOAT al correo certificado.cobertura.soat@rgc.com.co</t>
  </si>
  <si>
    <t>e46b27ce-5d3a-4357-8412-1d5f69ee3392</t>
  </si>
  <si>
    <t>obtener certificado del título valor con evidencia de cuota pagado</t>
  </si>
  <si>
    <t>Obtener certificado del título valor con evidencia de cuotas pagadas</t>
  </si>
  <si>
    <t>obtener información sobre el título de capitalización</t>
  </si>
  <si>
    <t>Obtener información sobre el título de capitalización</t>
  </si>
  <si>
    <t>e46fc7eb-542d-4e0a-8cf8-53f77a7cfdd7</t>
  </si>
  <si>
    <t>proceso de solicitud de seguro de vida</t>
  </si>
  <si>
    <t>Completar proceso de solicitud de seguro de vida</t>
  </si>
  <si>
    <t>enviar documento de solicitud de seguro de vida al correo indemnización arrobar seguro punto</t>
  </si>
  <si>
    <t>Enviar documentos de solicitud de seguro de vida al correo indemnizaciones vida arroba seguros bolívar punto com</t>
  </si>
  <si>
    <t>e470af61-6ced-408d-808a-70e9f2496398</t>
  </si>
  <si>
    <t>solicitar número de contacto del área de segundo nivel cancelar mora en la aseguradora</t>
  </si>
  <si>
    <t>Solicitar número de contacto del área de segundo nivel para cancelar mora en la aseguradora</t>
  </si>
  <si>
    <t>e480ee37-d491-4bbb-a7e6-0a74acb6db7f</t>
  </si>
  <si>
    <t>solicitar información sobre cobertura de póliza</t>
  </si>
  <si>
    <t>Solicitar información sobre coberturas de póliza Bienestar Familia</t>
  </si>
  <si>
    <t>enviar solicitud de indemnización por incapacidad temporal</t>
  </si>
  <si>
    <t>Enviar solicitud de indemnización por incapacidad temporal</t>
  </si>
  <si>
    <t>descargar póliza y clausulado de la página web</t>
  </si>
  <si>
    <t>descargarr póliza y clausulado de la página web</t>
  </si>
  <si>
    <t>e486e44e-7ea5-442d-9804-ce806f7b3de2</t>
  </si>
  <si>
    <t>activar servicio de seguro de tarjeta de crédito para viaje al exterior</t>
  </si>
  <si>
    <t>Activar servicios de seguro de tarjeta de crédito para viaje al exterior</t>
  </si>
  <si>
    <t>e4982f04-b45c-4697-8f10-02c5e57ccbec</t>
  </si>
  <si>
    <t>confirmar compra de</t>
  </si>
  <si>
    <t>Confirmar compra de SOAT</t>
  </si>
  <si>
    <t>e4b059dc-2487-4208-bf80-889f4cf50b57</t>
  </si>
  <si>
    <t>verificar si existir relación con para el retiro de cesantía</t>
  </si>
  <si>
    <t>Verificar si existe relación con Porvenir para el retiro de cesantías</t>
  </si>
  <si>
    <t>e4b7a861-8142-418a-8015-604be26ede53</t>
  </si>
  <si>
    <t>consultar estado de pago de póliza</t>
  </si>
  <si>
    <t>Consultar estado de pago de póliza</t>
  </si>
  <si>
    <t>obtener póliza de soat comprado</t>
  </si>
  <si>
    <t>Obtener póliza de SOAT comprada</t>
  </si>
  <si>
    <t>e4ba5311-ab73-4690-9886-47cc9fe33aa0</t>
  </si>
  <si>
    <t>consultar sobre indemnización por accidente del de de</t>
  </si>
  <si>
    <t>Consultar sobre indemnización por accidente del 13 de julio de 2022</t>
  </si>
  <si>
    <t>verificar pago de indemnización en</t>
  </si>
  <si>
    <t>Verificar pago de indemnización en Bancolombia</t>
  </si>
  <si>
    <t>obtener información sobre el proceso reclamar pago de indemnización</t>
  </si>
  <si>
    <t>Obtener información sobre el proceso para reclamar pagos de indemnización</t>
  </si>
  <si>
    <t>e4bf1f09-f34e-454a-abfe-386da6fc6de8</t>
  </si>
  <si>
    <t>e4c1c85e-5720-43b8-be5a-9777bb271e8d</t>
  </si>
  <si>
    <t>llamar a iniciar proceso de reclamación por accidente de tránsito</t>
  </si>
  <si>
    <t>Llamar a RGS para iniciar proceso de reclamación por accidente de tránsito</t>
  </si>
  <si>
    <t>Obtener número de contacto de RGS</t>
  </si>
  <si>
    <t>e4cd39e5-8259-4c1b-9553-91f94021d74b</t>
  </si>
  <si>
    <t>validar compra de póliza realizado por</t>
  </si>
  <si>
    <t>Validar compra de póliza realizada por R5</t>
  </si>
  <si>
    <t>obtener información cómo comercializar póliza contra tercero</t>
  </si>
  <si>
    <t>Obtener información sobre cómo comercializar pólizas contra terceros</t>
  </si>
  <si>
    <t>e4e3051c-ab9e-4471-a894-0326598bc5eb</t>
  </si>
  <si>
    <t>obtener copia de póliza de hogar cancelar póliza en</t>
  </si>
  <si>
    <t>Obtener copia de póliza de hogar para cancelar póliza en Sura</t>
  </si>
  <si>
    <t>e4e385d5-6532-4d44-b202-e1f84d481764</t>
  </si>
  <si>
    <t>solicitar revisión de póliza hogar por filtración de agua en la sala</t>
  </si>
  <si>
    <t>Solicitar revisión de póliza hogar por filtración de agua en la sala</t>
  </si>
  <si>
    <t>verificar si la póliza del apartamento está registrado a nombre de otra persona</t>
  </si>
  <si>
    <t>Verificar si la póliza del apartamento está registrada a nombre de otra persona</t>
  </si>
  <si>
    <t>confirmar si el pago de la póliza hogar se está realizar correctamente</t>
  </si>
  <si>
    <t>Confirmar si el pago de la póliza hogar se está realizando correctamente</t>
  </si>
  <si>
    <t>e517410b-8cfa-4290-ae00-8e02e48f566d</t>
  </si>
  <si>
    <t>consultar en si la fallecido tener seguro de vida o cubrimiento de deuda con</t>
  </si>
  <si>
    <t>Consultar en RUS si la fallecida tenía seguro de vida o cubrimiento de deuda con Seguros Bolívar</t>
  </si>
  <si>
    <t>e51eac92-7312-4123-87d9-0e85c5cbed48</t>
  </si>
  <si>
    <t>pago de póliza soat realizado por</t>
  </si>
  <si>
    <t>Validar pago de póliza SOAT realizada por WhatsApp</t>
  </si>
  <si>
    <t>e537d09d-a2e6-4aee-b455-fe5acbee402d</t>
  </si>
  <si>
    <t>solicitar respuesta definitivo sobre cobro de seguro de vida</t>
  </si>
  <si>
    <t>Solicitar respuesta definitiva sobre cobro de seguro de vida</t>
  </si>
  <si>
    <t>obtener soporte de venta del seguro de vida</t>
  </si>
  <si>
    <t>Obtener soporte de venta del seguro de vida</t>
  </si>
  <si>
    <t>obtener confirmación de la devolución del dinero</t>
  </si>
  <si>
    <t>Obtener confirmación de la devolución del dinero</t>
  </si>
  <si>
    <t>e53b43fe-3650-4aa7-bb90-e4e368793a1f</t>
  </si>
  <si>
    <t>obtener información sobre el pago de una póliza de libertad condicional</t>
  </si>
  <si>
    <t>Obtener información sobre el pago de una póliza de libertad condicional</t>
  </si>
  <si>
    <t>obtener información sobre el proceso de pago de una póliza de libertad condicional</t>
  </si>
  <si>
    <t>Obtener información sobre el proceso de pago de una póliza de libertad condicional</t>
  </si>
  <si>
    <t>e5407dd4-1d9e-4e7f-ad40-2d959054ba13</t>
  </si>
  <si>
    <t>inscribir contar bancario para reembolso de cobro doble de póliza</t>
  </si>
  <si>
    <t>Inscribir cuenta bancaria para reembolso de cobro doble de póliza</t>
  </si>
  <si>
    <t>confirmar envío de certificación bancario al correo servicio al cliente arrobar seguro punto</t>
  </si>
  <si>
    <t>Confirmar envío de certificación bancaria al correo servicio al cliente arroba seguros bolívar punto com</t>
  </si>
  <si>
    <t>solicitar tiempo estimado ver reflejado el reembolso en la cuenta</t>
  </si>
  <si>
    <t>Solicitar tiempo estimado para ver reflejado el reembolso en la cuenta</t>
  </si>
  <si>
    <t>e540f1ba-e2f3-4a2d-8577-350d9b5c8c9a</t>
  </si>
  <si>
    <t>solicitar revisión de aporte realizado como independiente y contratista</t>
  </si>
  <si>
    <t>Solicitar revisión de aportes realizados como independiente y contratista</t>
  </si>
  <si>
    <t>gestionar unificación de pago realizado como independiente y contratista</t>
  </si>
  <si>
    <t>Gestionar unificación de pagos realizados como independiente y contratista</t>
  </si>
  <si>
    <t>escalar al área correspondiente para su revisión</t>
  </si>
  <si>
    <t>Escalar caso al área correspondiente para su revisión</t>
  </si>
  <si>
    <t>e544af92-7406-48a4-8dd2-d98d40f82ba0</t>
  </si>
  <si>
    <t>consultar cobertura de póliza para viaje internacional</t>
  </si>
  <si>
    <t>Consultar cobertura de póliza para viajes internacionales</t>
  </si>
  <si>
    <t>e5638b53-7957-4715-bbf3-6854f3824298</t>
  </si>
  <si>
    <t>cancelar póliza seguro todo riesgo</t>
  </si>
  <si>
    <t>Cancelar póliza seguro todo riesgo</t>
  </si>
  <si>
    <t>enviar correo cancelar póliza</t>
  </si>
  <si>
    <t>Enviar correo para cancelar póliza</t>
  </si>
  <si>
    <t>e594ec37-596f-4ae1-b36d-4437fa204fb9</t>
  </si>
  <si>
    <t>solicitar inclusión de hijo como único beneficiario de seguro de vida</t>
  </si>
  <si>
    <t>Solicitar inclusión de hijo como único beneficiario de seguro de vida</t>
  </si>
  <si>
    <t>enviar carta solicitar vinculación de beneficiario a servicio al cliente arrobar seguro punto</t>
  </si>
  <si>
    <t>Enviar carta solicitando vinculación de beneficiario a servicio al cliente arroba seguros bolívar punto com</t>
  </si>
  <si>
    <t>verificar número de póliza actual</t>
  </si>
  <si>
    <t>Verificar número de póliza actual</t>
  </si>
  <si>
    <t>e5995c8a-24ad-4d3d-862b-f4a18ba65081</t>
  </si>
  <si>
    <t>solicitar información sobre póliza descontado de pensión</t>
  </si>
  <si>
    <t>Solicitar información sobre póliza descontada de pensión</t>
  </si>
  <si>
    <t>e5a0367b-fbd6-46fe-a5fe-f228d95d61f3</t>
  </si>
  <si>
    <t>e5a7e8fe-a7b9-498b-932a-ac0af8ec2241</t>
  </si>
  <si>
    <t>solicitar revisión de caso de accidente de trabajo</t>
  </si>
  <si>
    <t>Solicitar revisión de caso de accidente de trabajo</t>
  </si>
  <si>
    <t>obtener información sobre el estado del radicado</t>
  </si>
  <si>
    <t>Obtener información sobre el estado del radicado</t>
  </si>
  <si>
    <t>e5b62f9f-85c8-49e6-b72c-6bb77dde513f</t>
  </si>
  <si>
    <t>aceptar indemnización por pérdida de capacidad</t>
  </si>
  <si>
    <t>Aceptar indemnización por pérdida de capacidad</t>
  </si>
  <si>
    <t>actualizar dato de cuenta bancario</t>
  </si>
  <si>
    <t>Actualizar datos de cuenta bancaria</t>
  </si>
  <si>
    <t>e5d64dd3-49cc-425d-9796-e024cd70c9dc</t>
  </si>
  <si>
    <t>verificar producto vigente con</t>
  </si>
  <si>
    <t>Verificar productos vigentes con Seguros Bolívar</t>
  </si>
  <si>
    <t>confirmar cobertura de la póliza de renta diario por hospitalización</t>
  </si>
  <si>
    <t>Confirmar coberturas de la póliza de renta diaria por hospitalización</t>
  </si>
  <si>
    <t>validar forma de pago de la póliza de grupo creciente</t>
  </si>
  <si>
    <t>Validar forma de pago de la póliza de grupo plan creciente</t>
  </si>
  <si>
    <t>e5df0d11-1a46-45d7-9d12-88d2c62d5f25</t>
  </si>
  <si>
    <t>solicitar instructivo radicar reclamación por incapacidad</t>
  </si>
  <si>
    <t>Solicitar instructivo para radicar reclamación por incapacidad</t>
  </si>
  <si>
    <t>verificar cobertura de seguro de protección de pago</t>
  </si>
  <si>
    <t>Verificar cobertura de seguro de protección de pagos</t>
  </si>
  <si>
    <t>Confirmar vigencia de seguro de vida Davida Integral</t>
  </si>
  <si>
    <t>e5ea79c2-f113-4692-8899-6a0a3bad1245</t>
  </si>
  <si>
    <t>cotizar seguro de incapacidad vía telefónico</t>
  </si>
  <si>
    <t>Cotizar seguro de incapacidad vía telefónica</t>
  </si>
  <si>
    <t>solicitar que el asesor comercial se comunicar directamente</t>
  </si>
  <si>
    <t>Solicitar que el asesor comercial se comunique directamente</t>
  </si>
  <si>
    <t>el pago de la póliza directamente de la cuenta bancario</t>
  </si>
  <si>
    <t>Descontar el pago de la póliza directamente de la cuenta bancaria</t>
  </si>
  <si>
    <t>e5efdc1c-b305-4eba-8a16-114c006440d6</t>
  </si>
  <si>
    <t>verificar activación de seguro de hurto</t>
  </si>
  <si>
    <t>Verificar activación de seguro de hurto</t>
  </si>
  <si>
    <t>e5f87942-ed0c-483d-b6f6-89e5b74d402f</t>
  </si>
  <si>
    <t>enviar reporte de pago</t>
  </si>
  <si>
    <t>Enviar reporte de pagos</t>
  </si>
  <si>
    <t>confirmar cuenta bancario para consignación</t>
  </si>
  <si>
    <t>Confirmar cuenta bancaria para consignación</t>
  </si>
  <si>
    <t>e60fe968-36c0-4620-bc47-ad0144d2c78f</t>
  </si>
  <si>
    <t>validar cobro de seguro de protección de tarjeta</t>
  </si>
  <si>
    <t>Validar cobro de seguro de protección de tarjetas</t>
  </si>
  <si>
    <t>e610acc6-b419-4d7c-b243-97eb322be502</t>
  </si>
  <si>
    <t>solicitar copia de la sentencia de sucesión</t>
  </si>
  <si>
    <t>Solicitar copia de la sentencia de sucesión</t>
  </si>
  <si>
    <t>enviar copia de la sentencia de sucesión , formato , registro civil de matrimonio y registro civil de menor al correo indemnización arrobar seguro punto</t>
  </si>
  <si>
    <t>Enviar copia de la sentencia de sucesión, formato 121, registro civil de matrimonio y registro civil de menores al correo indemnizaciones vida arroba seguros bolívar punto com</t>
  </si>
  <si>
    <t>obtener información sobre seguro vigente y su estado</t>
  </si>
  <si>
    <t>Obtener información sobre seguros vigentes y su estado</t>
  </si>
  <si>
    <t>Cancelar seguros</t>
  </si>
  <si>
    <t>e6115176-866d-4501-9694-d04432509c9d</t>
  </si>
  <si>
    <t>e6183810-0831-40a2-a6bf-7ebcfc17a85f</t>
  </si>
  <si>
    <t>descargar certificado de póliza de salud para viaje al exterior</t>
  </si>
  <si>
    <t>descargarr certificado de póliza de salud para viaje al exterior</t>
  </si>
  <si>
    <t>e6192e53-92ab-4d57-b4ae-5ca1412dfa7a</t>
  </si>
  <si>
    <t>consultar cobertura de póliza de crédito hipotecario</t>
  </si>
  <si>
    <t>Consultar coberturas de póliza de crédito hipotecario</t>
  </si>
  <si>
    <t>enviar copia de la sentencia de sucesión</t>
  </si>
  <si>
    <t>Enviar copia de la sentencia de sucesión</t>
  </si>
  <si>
    <t>enviar formulario</t>
  </si>
  <si>
    <t>Enviar formulario 121</t>
  </si>
  <si>
    <t>e636200c-f616-4503-80e2-ac4eaef5b96e</t>
  </si>
  <si>
    <t>solicitar devolución de dinero descontado sin autorización de</t>
  </si>
  <si>
    <t>Solicitar devolución de dinero descontado sin autorización de Daviplata</t>
  </si>
  <si>
    <t>obtener información sobre el servicio de solución bolívar adquirido sin consentimiento</t>
  </si>
  <si>
    <t>Obtener información sobre el servicio de soluciones bolívar adquirido sin consentimiento</t>
  </si>
  <si>
    <t>e63cacea-2bc5-4b60-93f0-a69ff52509e3</t>
  </si>
  <si>
    <t>retirar seguro de accidente</t>
  </si>
  <si>
    <t>Retirar seguro de accidentes</t>
  </si>
  <si>
    <t>Obtener información sobre póliza de accidentes</t>
  </si>
  <si>
    <t>consultar sobre asistencia médico ofrecido por alianza con seguro</t>
  </si>
  <si>
    <t>Consultar sobre asistencia médica ofrecida por alianza con seguros Bolívar</t>
  </si>
  <si>
    <t>e64fb155-5274-4854-930b-53255c2b0873</t>
  </si>
  <si>
    <t>Cancelar póliza de vehículo vendida</t>
  </si>
  <si>
    <t>enviar correo a novedad seguro arrobar seguro con asunto póliza</t>
  </si>
  <si>
    <t>Enviar correo a novedades seguros arroba seguros bolívar punto com con asunto 'Cancelación póliza P F'</t>
  </si>
  <si>
    <t>esperar día confirmar cancelación de póliza</t>
  </si>
  <si>
    <t>Esperar 5 días para confirmar cancelación de póliza</t>
  </si>
  <si>
    <t>e65173c5-d361-4a25-ac39-ae4ac2b0c793</t>
  </si>
  <si>
    <t>consultar calificación de invalidez</t>
  </si>
  <si>
    <t>Consultar calificación de invalidez</t>
  </si>
  <si>
    <t>enviar correo electrónico con documento de calificación de invalidez</t>
  </si>
  <si>
    <t>Enviar correo electrónico con documentos de calificación de invalidez</t>
  </si>
  <si>
    <t>e657b5f8-c876-4977-8d9d-47a7f16916a5</t>
  </si>
  <si>
    <t>solicitar autorización para cirugía</t>
  </si>
  <si>
    <t>Solicitar autorización para cirugía</t>
  </si>
  <si>
    <t>descargar carnet de póliza de salud del portal de cliente</t>
  </si>
  <si>
    <t>descargarr carnet de póliza de salud del portal de clientes</t>
  </si>
  <si>
    <t>e67130da-1562-45e8-858b-888e1b0df0fa</t>
  </si>
  <si>
    <t>e6724e84-1ec8-400f-a530-0f6dba534d67</t>
  </si>
  <si>
    <t>verificar si el débito del seguro fue realizar por</t>
  </si>
  <si>
    <t>Verificar si el débito del seguro fue realizado por Servicios Bolívar</t>
  </si>
  <si>
    <t>solicitar reembolso del dinero debitado</t>
  </si>
  <si>
    <t>Solicitar reembolso del dinero debitado</t>
  </si>
  <si>
    <t>e67523a3-eca6-4ac9-9d0f-63ce7c302910</t>
  </si>
  <si>
    <t>consultar estado de solicitud de reclamación por muerte</t>
  </si>
  <si>
    <t>Consultar estado de solicitud de reclamación por muerte</t>
  </si>
  <si>
    <t>Obtener contacto de RGG</t>
  </si>
  <si>
    <t>e692deb0-afb7-4eae-842b-1dd83e4c2a52</t>
  </si>
  <si>
    <t>Verificar pago de póliza T. Riesgo</t>
  </si>
  <si>
    <t>solicitar número de transferencia de póliza</t>
  </si>
  <si>
    <t>Solicitar número de transferencia de póliza T. Riesgo</t>
  </si>
  <si>
    <t>confirmar fecha de pago realizado</t>
  </si>
  <si>
    <t>Confirmar fechas de pagos realizados</t>
  </si>
  <si>
    <t>e69476c5-d104-449c-89ed-f4d3a08732cc</t>
  </si>
  <si>
    <t>solicitar información sobre débito realizado por</t>
  </si>
  <si>
    <t>Solicitar información sobre débitos realizados por Seguros Bolívar</t>
  </si>
  <si>
    <t>obtener número de contacto de la aseguradora resolver inquietud sobre débito</t>
  </si>
  <si>
    <t>Obtener número de contacto de la aseguradora para resolver inquietud sobre débitos</t>
  </si>
  <si>
    <t>e698029e-fb3b-429a-b08c-b9c566bb78e6</t>
  </si>
  <si>
    <t>cambiar fecha de pago de cuota de seguro</t>
  </si>
  <si>
    <t>Cambiar fecha de pago de cuota de seguro</t>
  </si>
  <si>
    <t>eliminar pago de cuota del de</t>
  </si>
  <si>
    <t>Eliminar pago de cuota del 18 de febrero</t>
  </si>
  <si>
    <t>confirmar cambio de fecha de pago</t>
  </si>
  <si>
    <t>Confirmar cambio de fecha de pago</t>
  </si>
  <si>
    <t>e6aead8c-b013-4700-b064-afa4ff597739</t>
  </si>
  <si>
    <t>solicitar información sobre un cobro no reconocido en la tarjeta de crédito</t>
  </si>
  <si>
    <t>Solicitar información sobre un cobro no reconocido en la tarjeta de crédito</t>
  </si>
  <si>
    <t>obtener información sobre los beneficio ser cliente de</t>
  </si>
  <si>
    <t>Obtener información sobre los beneficios de ser cliente de Davivienda</t>
  </si>
  <si>
    <t>e6c758bd-22ed-44e7-b851-097e5659100d</t>
  </si>
  <si>
    <t>solicitar envío de carta de no reclamación</t>
  </si>
  <si>
    <t>Solicitar envío de carta de no reclamación</t>
  </si>
  <si>
    <t>verificar envío de respuesta a carta de no reclamación</t>
  </si>
  <si>
    <t>Verificar envío de respuesta a carta de no reclamación</t>
  </si>
  <si>
    <t>e6db1806-df85-4e90-9a34-dbee015d697c</t>
  </si>
  <si>
    <t>validar cobertura de la póliza de seguro asociado al crédito de</t>
  </si>
  <si>
    <t>Validar coberturas de la póliza de seguro asociada al crédito de Davivienda</t>
  </si>
  <si>
    <t>e6e13851-2882-406b-b408-ffbb681f0f70</t>
  </si>
  <si>
    <t>e6e48716-03ac-4e1a-9f13-778951541807</t>
  </si>
  <si>
    <t>calificación de accidente laboral</t>
  </si>
  <si>
    <t>Apelar calificación de accidente laboral</t>
  </si>
  <si>
    <t>solicitar reembolso de gasto médico</t>
  </si>
  <si>
    <t>Solicitar reembolso de gastos médicos</t>
  </si>
  <si>
    <t>enviar carta de inconformidad por calificación de accidente laboral</t>
  </si>
  <si>
    <t>Enviar carta de inconformidad por calificación de accidente laboral</t>
  </si>
  <si>
    <t>e6f82db8-4528-40dc-adfa-844ed524df04</t>
  </si>
  <si>
    <t>solicitar a la aseguradora que se comunicar con el banco solucionar cobro de póliza de terremoto</t>
  </si>
  <si>
    <t>Solicitar a la aseguradora que se comunique con el banco para solucionar cobro de póliza de terremoto</t>
  </si>
  <si>
    <t>solicitar radicado del requerimiento</t>
  </si>
  <si>
    <t>Solicitar radicado del requerimiento</t>
  </si>
  <si>
    <t>e70964be-6a49-4e17-9c7d-ecbbac244b15</t>
  </si>
  <si>
    <t>solicitar autorización de unas terapia por accidente de tránsito</t>
  </si>
  <si>
    <t>Solicitar autorización de unas terapias por accidente de tránsito</t>
  </si>
  <si>
    <t>obtener información de contacto de la empresa aliado para la autorización de terapia</t>
  </si>
  <si>
    <t>Obtener información de contacto de la empresa aliada para la autorización de terapias</t>
  </si>
  <si>
    <t>e71e4c8e-ab6a-4f68-9de4-0dbe5a9978c9</t>
  </si>
  <si>
    <t>solicitar correo enviar carta de cancelación de póliza de auto</t>
  </si>
  <si>
    <t>Solicitar correo para enviar carta de cancelación de póliza de autos</t>
  </si>
  <si>
    <t>confirmar anulación de póliza de auto</t>
  </si>
  <si>
    <t>Confirmar anulación de póliza de autos</t>
  </si>
  <si>
    <t>e7271b7d-af09-4ac3-8592-8515fea26612</t>
  </si>
  <si>
    <t>obtener información de la compra del seguro</t>
  </si>
  <si>
    <t>Obtener información de la compra del seguro</t>
  </si>
  <si>
    <t>e73fbf17-39ca-4879-91da-8229b53b4a15</t>
  </si>
  <si>
    <t>solicitar cambio de taller para reparación de vehículo asegurado</t>
  </si>
  <si>
    <t>Solicitar cambio de taller para reparación de vehículo asegurado</t>
  </si>
  <si>
    <t>quejar él por el mal servicio en la atención de una reclamación de vehículo</t>
  </si>
  <si>
    <t>Quejarse por el mal servicio en la atención de una reclamación de vehículo</t>
  </si>
  <si>
    <t>solicitar que la orden de reparación sea enviar al taller</t>
  </si>
  <si>
    <t>Solicitar que la orden de reparación sea enviada al taller Jorge Corte</t>
  </si>
  <si>
    <t>e74ec819-05eb-47e8-b046-c0be7ce5b3ad</t>
  </si>
  <si>
    <t>e7530278-b578-4d03-b5a6-241d0b05cb41</t>
  </si>
  <si>
    <t>cancelar seguro de asistencia adquirido por medio de</t>
  </si>
  <si>
    <t>Cancelar seguro de asistencia adquirido por medio de Davivienda</t>
  </si>
  <si>
    <t>e7666e6f-1458-489f-850f-428bb8081f97</t>
  </si>
  <si>
    <t>para carro en</t>
  </si>
  <si>
    <t>Comprar SOAT para carro en Medellín</t>
  </si>
  <si>
    <t>e7698c77-06b9-468e-b596-9d1ede85c150</t>
  </si>
  <si>
    <t>solicitar devolución de dinero de póliza de vida cobrado erróneamente</t>
  </si>
  <si>
    <t>Solicitar devolución de dinero de póliza de vida cobrada erróneamente</t>
  </si>
  <si>
    <t>confirmar fecha límite de devolución del dinero</t>
  </si>
  <si>
    <t>Confirmar fecha límite de devolución del dinero</t>
  </si>
  <si>
    <t>e76afde6-9335-4847-9a03-34f0849078ff</t>
  </si>
  <si>
    <t>solicitar asesoría diligenciar solicitud de reporte extra temporal</t>
  </si>
  <si>
    <t>Solicitar asesoría para diligenciar solicitud de reporte extra temporal</t>
  </si>
  <si>
    <t>e77150c6-40f6-4b73-abed-79ac85c3df24</t>
  </si>
  <si>
    <t>cotizar seguro de protección inteligente celular</t>
  </si>
  <si>
    <t>Cotizar seguro de protección inteligente para celular</t>
  </si>
  <si>
    <t>e7791e07-208b-4d05-9c30-dc081dfb1c4a</t>
  </si>
  <si>
    <t>confirmar fecha de abono de reembolso</t>
  </si>
  <si>
    <t>Confirmar fecha de abono de reembolso</t>
  </si>
  <si>
    <t>e7aa0ba5-1726-434a-bbc4-371f1c57ab66</t>
  </si>
  <si>
    <t>obtener información sobre seguro para celular contra hurto</t>
  </si>
  <si>
    <t>Obtener información sobre seguro para celulares contra hurto</t>
  </si>
  <si>
    <t>e7adc988-2536-4fcb-ac73-56052a50adce</t>
  </si>
  <si>
    <t>obtener remisión a otra entidad de salud</t>
  </si>
  <si>
    <t>Obtener remisión a otra entidad de salud</t>
  </si>
  <si>
    <t>escalar solicitud que un asesor se comunicar con la empresa y brindir información sobre el incremento en el valor de las póliza</t>
  </si>
  <si>
    <t>Escalar solicitud para que un asesor se comunique con la empresa y brinde información sobre el incremento en el valor de las pólizas</t>
  </si>
  <si>
    <t>solicitar que la comunicación con el asesor asignado sea en un tiempo menor a día</t>
  </si>
  <si>
    <t>Solicitar que la comunicación con el asesor asignado sea en un tiempo menor a ocho días</t>
  </si>
  <si>
    <t>e7c8c51e-dce8-4d7c-829c-1d7434977975</t>
  </si>
  <si>
    <t>solicitar corrección en el para cambio de tipo de vehículo</t>
  </si>
  <si>
    <t>Solicitar corrección en el SOAT para cambio de tipo de vehículo</t>
  </si>
  <si>
    <t>consultar valor del excedente realizar el pago</t>
  </si>
  <si>
    <t>Consultar valor del excedente para realizar el pago</t>
  </si>
  <si>
    <t>confirmar si existir un proceso de pago pendiente en la tarjeta de crédito</t>
  </si>
  <si>
    <t>Confirmar si existe un proceso de pago pendiente en la tarjeta de crédito</t>
  </si>
  <si>
    <t>e7d4f763-f14f-40e8-aea2-8fef4c04599b</t>
  </si>
  <si>
    <t>verificar estado de financiación del seguro del carro</t>
  </si>
  <si>
    <t>Verificar estado de financiación del seguro del carro</t>
  </si>
  <si>
    <t>validar fecha de débito del seguro del carro</t>
  </si>
  <si>
    <t>Validar fecha de débito del seguro del carro</t>
  </si>
  <si>
    <t>e7e33c85-bab6-46de-a36b-2254683ded42</t>
  </si>
  <si>
    <t>e7e8a340-7bd3-4499-af2f-4119273c5abb</t>
  </si>
  <si>
    <t>reenviar los documento de desempleo al correo</t>
  </si>
  <si>
    <t>Reenviar los documentos de desempleo al correo radicación.indemnizaciones@davivienda.com</t>
  </si>
  <si>
    <t>solicitar a la aseguradora que verificar la recepción de los documento enviado</t>
  </si>
  <si>
    <t>Solicitar a la aseguradora que verifique la recepción de los documentos enviados</t>
  </si>
  <si>
    <t>e7fada59-b902-4898-8288-60f13411b211</t>
  </si>
  <si>
    <t>solicitar de pago de salud</t>
  </si>
  <si>
    <t>Solicitar planilla de pago de salud</t>
  </si>
  <si>
    <t>solicitar afiliación compensar</t>
  </si>
  <si>
    <t>Solicitar afiliación a compensar</t>
  </si>
  <si>
    <t>solicitar información sobre seguro de vida con ahorro</t>
  </si>
  <si>
    <t>Solicitar información sobre seguro de vida con ahorro</t>
  </si>
  <si>
    <t>e80c421d-9147-4a38-808a-af8696471910</t>
  </si>
  <si>
    <t>solicitar número de confirmación de cancelación de seguro de vida</t>
  </si>
  <si>
    <t>Solicitar número de confirmación de cancelación de seguro de vida</t>
  </si>
  <si>
    <t>verificar fecha de nacimiento</t>
  </si>
  <si>
    <t>Verificar fecha de nacimiento</t>
  </si>
  <si>
    <t>e812fa35-25aa-48e9-a7be-755402e378b1</t>
  </si>
  <si>
    <t>solicitar información de póliza con número</t>
  </si>
  <si>
    <t>Solicitar información de póliza con número 8731459</t>
  </si>
  <si>
    <t>e8245e7d-2436-4410-a2fa-1e0bf73f48a8</t>
  </si>
  <si>
    <t>verificar estado de la póliza comprado el de</t>
  </si>
  <si>
    <t>Verificar estado de la póliza comprada el 16 de febrero</t>
  </si>
  <si>
    <t>solicitar información sobre el pago realizado por</t>
  </si>
  <si>
    <t>Solicitar información sobre el pago realizado por PSE</t>
  </si>
  <si>
    <t>gestionar carga de la póliza en la aplicación</t>
  </si>
  <si>
    <t>Gestionar carga de la póliza en la aplicación RUT</t>
  </si>
  <si>
    <t>e83a9462-e227-4a1e-913f-aad980f77f6b</t>
  </si>
  <si>
    <t>corregir autorización de consulta</t>
  </si>
  <si>
    <t>Corregir autorización de consulta</t>
  </si>
  <si>
    <t>confirmar si el paciente es titular o beneficiario de la póliza de salud</t>
  </si>
  <si>
    <t>Confirmar si el paciente es titular o beneficiario de la póliza de salud</t>
  </si>
  <si>
    <t>e849ac00-696c-4c60-a690-edee056adfca</t>
  </si>
  <si>
    <t>obtener radicado de anulación de póliza</t>
  </si>
  <si>
    <t>Obtener radicado de anulación de póliza</t>
  </si>
  <si>
    <t>confirmar que el reembolso del pago se hacer a la misma tarjeta</t>
  </si>
  <si>
    <t>Confirmar que el reembolso del pago se hará a la misma tarjeta</t>
  </si>
  <si>
    <t>e86ead5c-5a84-46c2-b2fb-945a8fbb06bc</t>
  </si>
  <si>
    <t>solicitar cancelación de un servicio o asistencia descontado de cuenta</t>
  </si>
  <si>
    <t>Solicitar cancelación de un servicio o asistencia descontado de cuenta Davivienda</t>
  </si>
  <si>
    <t>obtener número de teléfono cancelar el servicio o asistencia</t>
  </si>
  <si>
    <t>Obtener número de teléfono para cancelar el servicio o asistencia</t>
  </si>
  <si>
    <t>e86f3e67-55d2-4c8c-8085-5e5ae76d5189</t>
  </si>
  <si>
    <t>solicitar mantener la póliza con un valor asegurado menor</t>
  </si>
  <si>
    <t>Solicitar mantener la póliza con un valor asegurado menor</t>
  </si>
  <si>
    <t>solicitar contacto con la línea de para autorización de resonancia magnético</t>
  </si>
  <si>
    <t>Solicitar contacto con la línea de RGC para autorización de resonancia magnética</t>
  </si>
  <si>
    <t>e8714289-ed7a-4656-a12c-e6332ecc356d</t>
  </si>
  <si>
    <t>solicitar creación de contrato de salud</t>
  </si>
  <si>
    <t>Solicitar creación de contrato de salud</t>
  </si>
  <si>
    <t>obtener dirección de radicación y número telefónico de</t>
  </si>
  <si>
    <t>Obtener dirección de radicación y número telefónico de Seguros Bolívar</t>
  </si>
  <si>
    <t>confirmar correo electrónico y número de teléfono de la empresa</t>
  </si>
  <si>
    <t>Confirmar correo electrónico y número de teléfono de la empresa</t>
  </si>
  <si>
    <t>e8808d18-cf30-44fe-bfef-8d192ffdcb8a</t>
  </si>
  <si>
    <t>solicitar soporte para póliza anulado por falta de pago</t>
  </si>
  <si>
    <t>Solicitar soporte para póliza anulada por falta de pago</t>
  </si>
  <si>
    <t>obtener información sobre póliza cancelado a petición de la empresa</t>
  </si>
  <si>
    <t>Obtener información sobre póliza cancelada a petición de la empresa</t>
  </si>
  <si>
    <t>obtener soporte para póliza anulado por falta de pago</t>
  </si>
  <si>
    <t>Obtener soporte para póliza anulada por falta de pago</t>
  </si>
  <si>
    <t>e887b93b-16f6-4f02-b9f3-71d47a7767ff</t>
  </si>
  <si>
    <t>solicitar devolución de excedente de cobro en póliza de vida</t>
  </si>
  <si>
    <t>Solicitar devolución de excedente de cobro en póliza de vida</t>
  </si>
  <si>
    <t>disminuir sumar asegurado de póliza de vida</t>
  </si>
  <si>
    <t>Disminuir suma asegurada de póliza de vida</t>
  </si>
  <si>
    <t>e88eb34e-d69a-46c2-a2a2-35a077214178</t>
  </si>
  <si>
    <t>solicitar actualización de dato personal</t>
  </si>
  <si>
    <t>Solicitar actualización de datos personales</t>
  </si>
  <si>
    <t>actualizar dirección del riesgo en póliza de hogar</t>
  </si>
  <si>
    <t>Actualizar dirección del riesgo en póliza de hogar</t>
  </si>
  <si>
    <t>e89390f5-b05e-4e86-83c5-a16cd18be9dd</t>
  </si>
  <si>
    <t>solicitar certificación de afiliación a</t>
  </si>
  <si>
    <t>Solicitar certificación de afiliación a ARL</t>
  </si>
  <si>
    <t>solicitud de certificación de pago de empresa o trabajador</t>
  </si>
  <si>
    <t>Radicar solicitud de certificación de pagos de empresa o trabajador</t>
  </si>
  <si>
    <t>e89acf10-9111-4870-b9f3-864e2d1412cd</t>
  </si>
  <si>
    <t>solicitar información sobre cobertura de seguro de vida</t>
  </si>
  <si>
    <t>Solicitar información sobre coberturas de seguro de vida</t>
  </si>
  <si>
    <t>Enviar carta de cancelación de póliza al correo oficina.chico@segurosbolivar.com</t>
  </si>
  <si>
    <t>e89e4d46-d29d-47c6-b76b-9e2ad3e14548</t>
  </si>
  <si>
    <t>solicitar información de seguro ofrecido por</t>
  </si>
  <si>
    <t>Solicitar información de seguros ofrecidos por Davivienda</t>
  </si>
  <si>
    <t>obtener información sobre póliza generado en las último hora</t>
  </si>
  <si>
    <t>Obtener información sobre pólizas generadas en las últimas 24 horas</t>
  </si>
  <si>
    <t>e8a32f6e-c768-41a5-900e-987eb2030770</t>
  </si>
  <si>
    <t>enviar fotocopia de los documento requerido reclamar la pensión del señor</t>
  </si>
  <si>
    <t>Enviar fotocopia de los documentos requeridos para reclamar la pensión del señor Hernán</t>
  </si>
  <si>
    <t>obtener información sobre el proceso de reclamación de la pensión del señor</t>
  </si>
  <si>
    <t>Obtener información sobre el proceso de reclamación de la pensión del señor Hernán</t>
  </si>
  <si>
    <t>e8ad5610-e751-4dba-8735-8740e9a0170e</t>
  </si>
  <si>
    <t>incrementar cobertura seguro hogar</t>
  </si>
  <si>
    <t>Incrementar cobertura seguro hogar</t>
  </si>
  <si>
    <t>e8b23e64-be86-4d7e-9725-ba96d3388fc5</t>
  </si>
  <si>
    <t>solicitar información sobre el proceso de indemnización por fallecimiento en accidente de tránsito</t>
  </si>
  <si>
    <t>Solicitar información sobre el proceso de indemnización por fallecimiento en accidente de tránsito</t>
  </si>
  <si>
    <t>obtener el número de extensión reportar el fallecimiento del asegurado</t>
  </si>
  <si>
    <t>Obtener el número de extensión para reportar el fallecimiento del asegurado</t>
  </si>
  <si>
    <t>e8bc8806-c2a8-4cc0-9f25-b7f42b5469a8</t>
  </si>
  <si>
    <t>Obtener copia de la póliza de seguro de vida Davida Banca Fé</t>
  </si>
  <si>
    <t>verificar vigencia y cobertura de la póliza</t>
  </si>
  <si>
    <t>Verificar vigencia y coberturas de la póliza</t>
  </si>
  <si>
    <t>confirmar si la póliza cubrir a los hijo como beneficiario</t>
  </si>
  <si>
    <t>Confirmar si la póliza cubre a los hijos como beneficiarios</t>
  </si>
  <si>
    <t>e8bf2e41-627d-4ad9-ba37-77a1fd2f4272</t>
  </si>
  <si>
    <t>validar cobertura de póliza de vida acceder a servicio de salud</t>
  </si>
  <si>
    <t>Validar cobertura de póliza de vida para acceder a servicios de salud</t>
  </si>
  <si>
    <t>verificar si póliza de vida brindar cobertura de especialidad o beneficio en salud</t>
  </si>
  <si>
    <t>Verificar si póliza de vida brinda cobertura de especialidad o beneficios en salud</t>
  </si>
  <si>
    <t>orientar al usuario sobre el uso de la plataforma Aquí</t>
  </si>
  <si>
    <t>Orientar al usuario sobre el uso de la plataforma Doctor Aquí</t>
  </si>
  <si>
    <t>e8cc2ac0-53e0-4205-899f-b7174ae6ed03</t>
  </si>
  <si>
    <t>reportar siniestro de póliza adquirido a través de crédito móvil</t>
  </si>
  <si>
    <t>Reportar siniestro de póliza adquirida a través de crédito móvil Davivienda</t>
  </si>
  <si>
    <t>e8d6a0d8-532f-45a6-93ef-bb34785f6d3e</t>
  </si>
  <si>
    <t>anular póliza de protección de pago como independiente</t>
  </si>
  <si>
    <t>Anular póliza de protección de pagos como independiente</t>
  </si>
  <si>
    <t>e8e64cf5-ae8d-479e-96c7-fe91629523b1</t>
  </si>
  <si>
    <t>solicitar de prima de póliza de salud</t>
  </si>
  <si>
    <t>Solicitar reintegro de prima de póliza de salud</t>
  </si>
  <si>
    <t>e8faa4d5-e467-4b6a-90b8-56838ce5f573</t>
  </si>
  <si>
    <t>verificar estado de indemnización por accidente de tránsito</t>
  </si>
  <si>
    <t>Verificar estado de indemnización por accidente de tránsito</t>
  </si>
  <si>
    <t>e90be45c-9f9a-40b8-a3f5-b6e07be6927d</t>
  </si>
  <si>
    <t>consultar medio de pago de póliza de responsabilidad civil</t>
  </si>
  <si>
    <t>Consultar medio de pago de póliza de responsabilidad civil</t>
  </si>
  <si>
    <t>e91860c3-3111-4df1-9c2e-fe79426fa396</t>
  </si>
  <si>
    <t>aumentar valor asegurado en seguro de vida adquirido por medio del</t>
  </si>
  <si>
    <t>Aumentar valor asegurado en seguro de vida adquirido por medio del Instituto Bombo</t>
  </si>
  <si>
    <t>e935bb06-0667-4eb0-b0ee-da10bf3cdf91</t>
  </si>
  <si>
    <t>solicitar cancelación de póliza de automóvil</t>
  </si>
  <si>
    <t>Solicitar cancelación de póliza de automóvil</t>
  </si>
  <si>
    <t>enviar copia de la nuevo póliza de la otra entidad</t>
  </si>
  <si>
    <t>Enviar copia de la nueva póliza de la otra entidad</t>
  </si>
  <si>
    <t>enviar recibo de pago de la póliza de la otra entidad</t>
  </si>
  <si>
    <t>Enviar recibo de pago de la póliza de la otra entidad</t>
  </si>
  <si>
    <t>e93d8f9c-a7ef-4134-8b14-49ebac68cc6b</t>
  </si>
  <si>
    <t>e947b420-0cea-4e94-95f3-3138473589ad</t>
  </si>
  <si>
    <t>enviar cotización al correo electrónico del cliente</t>
  </si>
  <si>
    <t>Enviar cotización al correo electrónico del cliente</t>
  </si>
  <si>
    <t>e9664411-d939-4741-9915-bad7c46e38fb</t>
  </si>
  <si>
    <t>gestionar pago de póliza aplazado del</t>
  </si>
  <si>
    <t>Gestionar pago de póliza aplazada del Dr. José Ángel Andrade</t>
  </si>
  <si>
    <t>e977684c-1700-47d3-8326-9df4e7a59ff1</t>
  </si>
  <si>
    <t>Solicitar cancelación de póliza de accidentes personales Davivienda</t>
  </si>
  <si>
    <t>enviar carta de solicitud de cancelación , copia de cédula y número de póliza al correo servicio al cliente arrobar seguro punto</t>
  </si>
  <si>
    <t>Enviar carta de solicitud de cancelación, copia de cédula y número de póliza al correo servicio al cliente arroba seguros bolívar punto com</t>
  </si>
  <si>
    <t>e98615da-3ac0-4e8e-9225-79d317e87b89</t>
  </si>
  <si>
    <t>registrar solicitud ser proveedor de seguro de asistencia</t>
  </si>
  <si>
    <t>Registrar solicitud para ser proveedor de seguros de asistencia</t>
  </si>
  <si>
    <t>enviar propuesta y dato de contacto al correo servicio al cliente todo unido arrobar seguro punto</t>
  </si>
  <si>
    <t>Enviar propuesta y datos de contacto al correo servicio al cliente todo unidos arroba seguros bolívar punto com</t>
  </si>
  <si>
    <t>e98a78e3-e8ab-4ffe-869b-20b7b39bc627</t>
  </si>
  <si>
    <t>solicitar reenvío de certificado de pensión al correo electrónico actualizado</t>
  </si>
  <si>
    <t>Solicitar reenvío de certificado de pensión al correo electrónico actualizado</t>
  </si>
  <si>
    <t>e99c5bb2-797d-4a8d-ad71-d118787d16b0</t>
  </si>
  <si>
    <t>validar dirección de riesgo en póliza de hogar</t>
  </si>
  <si>
    <t>Validar dirección de riesgo en póliza de hogar</t>
  </si>
  <si>
    <t>confirmar cobertura y vigencia de póliza</t>
  </si>
  <si>
    <t>Confirmar coberturas y vigencia de pólizas</t>
  </si>
  <si>
    <t>e99fdadf-f443-4fab-ad79-de93098b3313</t>
  </si>
  <si>
    <t>comprar póliza por teléfono</t>
  </si>
  <si>
    <t>Comprar póliza por teléfono</t>
  </si>
  <si>
    <t>e9a5469c-e2aa-4d03-87e3-c37744dbefe2</t>
  </si>
  <si>
    <t>validar estado de póliza cancelado</t>
  </si>
  <si>
    <t>Validar estado de póliza cancelada</t>
  </si>
  <si>
    <t>confirmar cancelación de póliza por retiro de empresa</t>
  </si>
  <si>
    <t>Confirmar cancelación de póliza por retiro de empresa</t>
  </si>
  <si>
    <t>e9b6312f-23b9-4aed-9e99-5808302d58ca</t>
  </si>
  <si>
    <t>solicitar escalamiento del caso de afiliación arl</t>
  </si>
  <si>
    <t>Solicitar escalamiento del caso de afiliación ARL</t>
  </si>
  <si>
    <t>enviar nuevamente la documentación de afiliación con el número de radicado anterior</t>
  </si>
  <si>
    <t>Enviar nuevamente la documentación de afiliación ARL con el número de radicado anterior</t>
  </si>
  <si>
    <t>comunicar él con el área administrativo de después de las .</t>
  </si>
  <si>
    <t>Comunicarse con el área administrativa de ARL después de las 8:00 a.m.</t>
  </si>
  <si>
    <t>e9b70dbc-a010-4882-9a7f-4dcaa17aa6fd</t>
  </si>
  <si>
    <t>confirmar vigencia de póliza escolar</t>
  </si>
  <si>
    <t>Confirmar vigencia de póliza escolar</t>
  </si>
  <si>
    <t>e9c85978-802c-4794-9ef6-b07403bd1891</t>
  </si>
  <si>
    <t>reportar robo de boleta</t>
  </si>
  <si>
    <t>Reportar robo de boleta</t>
  </si>
  <si>
    <t>e9d190e5-1dde-4411-a90a-c6b385de4c8a</t>
  </si>
  <si>
    <t>e9e62497-1fc9-4112-83ff-74a9dac315cd</t>
  </si>
  <si>
    <t>Solicitar cambio de beneficiario en póliza de vida</t>
  </si>
  <si>
    <t>gestionar cancelación de póliza de vida</t>
  </si>
  <si>
    <t>Gestionar cancelación de póliza de vida</t>
  </si>
  <si>
    <t>e9ed3131-aa43-4fb9-96a4-eed4a134d23d</t>
  </si>
  <si>
    <t>solicitar ambulancia para traslado de paciente desde clínica a casa</t>
  </si>
  <si>
    <t>Solicitar ambulancia para traslado de paciente desde clínica a casa</t>
  </si>
  <si>
    <t>obtener información sobre pago de incapacidad por accidente</t>
  </si>
  <si>
    <t>Obtener información sobre pago de incapacidad por accidente</t>
  </si>
  <si>
    <t>obtener información sobre cobertura de medicamento , muleta y silla de rueda por parte del</t>
  </si>
  <si>
    <t>Obtener información sobre cobertura de medicamentos, muletas y silla de ruedas por parte del SOAT</t>
  </si>
  <si>
    <t>e9f65cb8-6e13-4567-814b-0f1c5dc2fd18</t>
  </si>
  <si>
    <t>contratar póliza de salud y vida por página web</t>
  </si>
  <si>
    <t>Contratar póliza de salud y vida por página web</t>
  </si>
  <si>
    <t>pago de salario de noviembre</t>
  </si>
  <si>
    <t>Validar pago de salario de noviembre</t>
  </si>
  <si>
    <t>e9f99a5b-2cce-4214-b403-e00bd5a4d5db</t>
  </si>
  <si>
    <t>obtener información sobre cobro de seguro desconocido</t>
  </si>
  <si>
    <t>Obtener información sobre cobro de seguro desconocido</t>
  </si>
  <si>
    <t>ea35b7d2-0af0-4805-b693-e86102accbc2</t>
  </si>
  <si>
    <t>validar estado de póliza</t>
  </si>
  <si>
    <t>Validar estado de póliza</t>
  </si>
  <si>
    <t>solicitar información sobre compra de póliza</t>
  </si>
  <si>
    <t>Solicitar información sobre compra de póliza</t>
  </si>
  <si>
    <t>ea3ebd36-b5af-456f-875c-3807f95fb360</t>
  </si>
  <si>
    <t>consultar estado de reclamación de siniestro</t>
  </si>
  <si>
    <t>Consultar estado de reclamación de siniestro</t>
  </si>
  <si>
    <t>ea40d668-a24e-419e-8911-c8e5f8fc933a</t>
  </si>
  <si>
    <t>solicitar certificación de renta digitalizado</t>
  </si>
  <si>
    <t>Solicitar certificación de renta digitalizada</t>
  </si>
  <si>
    <t>ea5d1e2f-1ab8-453f-87c5-de6658b4994a</t>
  </si>
  <si>
    <t>subir póliza comprado a la página de movilidad de</t>
  </si>
  <si>
    <t>Subir póliza comprada a la página de movilidad de Bogotá</t>
  </si>
  <si>
    <t>ea5e4fd4-d2ea-4b08-9ce4-41cc67a7e7bf</t>
  </si>
  <si>
    <t>solicitar formato reclamar bono familiar</t>
  </si>
  <si>
    <t>Solicitar formato B121 para reclamar bono familiar</t>
  </si>
  <si>
    <t>enviar formato reclamar bono familiar</t>
  </si>
  <si>
    <t>Enviar formato B117 para reclamar bono familiar</t>
  </si>
  <si>
    <t>enviar documento solicitado reclamar bono familiar</t>
  </si>
  <si>
    <t>Enviar documentos solicitados para reclamar bono familiar</t>
  </si>
  <si>
    <t>ea718c85-e2c1-40e1-a086-7467b5b86842</t>
  </si>
  <si>
    <t>adjuntar documentación para póliza de hogar</t>
  </si>
  <si>
    <t>Adjuntar documentación para póliza de hogar</t>
  </si>
  <si>
    <t>ea77eb85-ac18-4e51-9009-feaf5ba7f67d</t>
  </si>
  <si>
    <t>de la cuota de la póliza a la mitad</t>
  </si>
  <si>
    <t>Reducción de la cuota de la póliza a la mitad</t>
  </si>
  <si>
    <t>del valor total de la póliza</t>
  </si>
  <si>
    <t>Devolución del valor total de la póliza</t>
  </si>
  <si>
    <t>de la póliza : muerte natural , muerte por enfermedad , muerte por accidente , incapacidad total y permanente , pérdida de visión completo , pérdida de extremidad superior , pérdida de extremidad inferior</t>
  </si>
  <si>
    <t>Amparos de la póliza: muerte natural, muerte por enfermedad, muerte por accidente, incapacidad total y permanente, pérdida de visión completa, pérdida de extremidad superior, pérdida de extremidad inferior</t>
  </si>
  <si>
    <t>ea90b660-340b-4162-bc85-bd7637139800</t>
  </si>
  <si>
    <t>obtener contacto de recurso humano</t>
  </si>
  <si>
    <t>Obtener contacto de recursos humanos</t>
  </si>
  <si>
    <t>ea914127-72cd-4732-9806-648704ebf678</t>
  </si>
  <si>
    <t>confirmar vigencia de póliza todo riesgo</t>
  </si>
  <si>
    <t>Confirmar vigencia de póliza todo riesgo</t>
  </si>
  <si>
    <t>ea952f77-a425-4848-a62a-fcca7043c84a</t>
  </si>
  <si>
    <t>afiliar él a como independiente por contrato de prestación de servicio</t>
  </si>
  <si>
    <t>Afiliarse a Seguros Bolívar como independiente por contrato de prestación de servicios</t>
  </si>
  <si>
    <t>validar si puede estar afiliado como empleado y cotizar como contrato de prestación de servicio</t>
  </si>
  <si>
    <t>Validar si puede estar afiliado como empleado y cotizar como contrato de prestación de servicio</t>
  </si>
  <si>
    <t>eaa7cc7d-f8ab-429d-91db-8accfbd40a0e</t>
  </si>
  <si>
    <t>solicitar radicación de por inconformidad con el valor de viático</t>
  </si>
  <si>
    <t>Solicitar radicación de PQR por inconformidad con el valor de viáticos</t>
  </si>
  <si>
    <t>gestionar cambio de valor de viático solicitado</t>
  </si>
  <si>
    <t>Gestionar cambio de valor de viáticos solicitados</t>
  </si>
  <si>
    <t>quejar por de oficina físico para atención al cliente</t>
  </si>
  <si>
    <t>Radicar queja por falta de oficinas físicas para atención al cliente</t>
  </si>
  <si>
    <t>eaa9a597-2d25-4345-9259-bf20e0ca4a5f</t>
  </si>
  <si>
    <t>cambiar deudor en solicitud de seguro de arrendamiento</t>
  </si>
  <si>
    <t>Cambiar deudor en solicitud de seguro de arrendamiento</t>
  </si>
  <si>
    <t>contactar a la línea con extensión 2003 o 2004</t>
  </si>
  <si>
    <t>Contactar a la línea 601 con extensión 2003 o 2004</t>
  </si>
  <si>
    <t>revisar el estado de la solicitud en la página web</t>
  </si>
  <si>
    <t>Revisar el estado de la solicitud en la página web</t>
  </si>
  <si>
    <t>eaaecc1f-89a6-4f70-8a29-f0d21bfd5bce</t>
  </si>
  <si>
    <t>obtener información cómo actualizar dato de un seguro de vida</t>
  </si>
  <si>
    <t>Obtener información sobre cómo actualizar datos de un seguro de vida</t>
  </si>
  <si>
    <t>escalar queja sobre el servicio de actualización de dato</t>
  </si>
  <si>
    <t>Escalar queja sobre el servicio de actualización de datos</t>
  </si>
  <si>
    <t>eaaf98d3-a54c-4135-8fca-814ddff77f96</t>
  </si>
  <si>
    <t>eab72091-4d6f-40f4-8b13-8d70a8c2770d</t>
  </si>
  <si>
    <t>revisar renovación de póliza</t>
  </si>
  <si>
    <t>Revisar renovación de póliza</t>
  </si>
  <si>
    <t>eac88a74-0276-48a6-8bd0-c1ccaf6946c1</t>
  </si>
  <si>
    <t>solicitar asesoría radicar solicitud de indemnización por incapacidad</t>
  </si>
  <si>
    <t>Solicitar asesoría para radicar solicitud de indemnización por incapacidad</t>
  </si>
  <si>
    <t>descargar formato radicar solicitud de indemnización</t>
  </si>
  <si>
    <t>descargarr formatos para radicar solicitud de indemnización</t>
  </si>
  <si>
    <t>eac8c104-9d42-4632-8864-11eba3530a82</t>
  </si>
  <si>
    <t>comprar póliza contra todo riesgo para moto de</t>
  </si>
  <si>
    <t>Comprar póliza contra todo riesgo para moto de 125 cc</t>
  </si>
  <si>
    <t>eacaa68b-252d-432e-9b1e-3d238afa92d0</t>
  </si>
  <si>
    <t>enviar carta de cancelación de póliza y paz y salvo al correo</t>
  </si>
  <si>
    <t>Enviar carta de cancelación de póliza y paz y salvo al correo novedades@segurosbolivar.com</t>
  </si>
  <si>
    <t>eace17f9-d91d-4564-9853-334a0e60c0c4</t>
  </si>
  <si>
    <t>diligenciar formulario de indemnización de reclamación</t>
  </si>
  <si>
    <t>Diligenciar formulario de indemnización de reclamaciones</t>
  </si>
  <si>
    <t>Asesoría para diligenciar formulario de indemnización de reclamaciones</t>
  </si>
  <si>
    <t>ead0722e-15ae-480c-bee6-7b45dcc71ffd</t>
  </si>
  <si>
    <t>reclamar incapacidad por accidente de moto</t>
  </si>
  <si>
    <t>Reclamar incapacidad por accidente de moto</t>
  </si>
  <si>
    <t>llamar a reclamar incapacidad</t>
  </si>
  <si>
    <t>Llamar a RGC para reclamar incapacidad</t>
  </si>
  <si>
    <t>eadd15ef-2c96-421b-afe3-42795e7397d2</t>
  </si>
  <si>
    <t>cancelar renovación de póliza de protección de pago</t>
  </si>
  <si>
    <t>Cancelar renovación de póliza de protección de pagos</t>
  </si>
  <si>
    <t>cambiar forma de pago de póliza de protección de pago a pago único anual</t>
  </si>
  <si>
    <t>Cambiar forma de pago de póliza de protección de pagos a pago único anual</t>
  </si>
  <si>
    <t>eaf41730-bc5a-45e4-b440-189737613b07</t>
  </si>
  <si>
    <t>suspender seguro</t>
  </si>
  <si>
    <t>Suspender seguro Bolívar</t>
  </si>
  <si>
    <t>eb125cc0-b5ae-4191-95c0-25ddb316ea0f</t>
  </si>
  <si>
    <t>pagar saldo pendiente de póliza</t>
  </si>
  <si>
    <t>Pagar saldo pendiente de póliza</t>
  </si>
  <si>
    <t>recibir formato de autorización de pago por transferencia</t>
  </si>
  <si>
    <t>Recibir formato de autorización de pago por transferencia</t>
  </si>
  <si>
    <t>confirmar recepción del formato en minuto</t>
  </si>
  <si>
    <t>Confirmar recepción del formato en 20 minutos</t>
  </si>
  <si>
    <t>eb1df5f9-3cc0-4a2b-94d4-990c9757a31d</t>
  </si>
  <si>
    <t>cargar copia de la póliza del seguro todo riesgo del año</t>
  </si>
  <si>
    <t>Cargar copia de la póliza del seguro todo riesgo del año 2019</t>
  </si>
  <si>
    <t>eb24551e-f850-40cb-8314-456ef22fab0f</t>
  </si>
  <si>
    <t>solicitar confirmación de pago de la devolución de la prima</t>
  </si>
  <si>
    <t>Solicitar confirmación de pago de la devolución de la prima</t>
  </si>
  <si>
    <t>verificar que el pago se haya reflejar en la cuenta bancario</t>
  </si>
  <si>
    <t>Verificar que el pago se haya reflejado en la cuenta bancaria</t>
  </si>
  <si>
    <t>eb4600d7-e128-4d53-8b1a-d0a3602179cc</t>
  </si>
  <si>
    <t>cancelar seguro hogar médico en casa ambulancia</t>
  </si>
  <si>
    <t>Cancelar seguro hogar médico en casa ambulancia</t>
  </si>
  <si>
    <t>eb477377-5490-4349-bc59-b6fd67f07af6</t>
  </si>
  <si>
    <t>eb566560-b2e6-430b-b664-0a0aec4279d4</t>
  </si>
  <si>
    <t>eb632ada-ae43-4ef6-a99e-62cdaeb41f3d</t>
  </si>
  <si>
    <t>consultar estado de desembolso de ahorro de póliza de vida</t>
  </si>
  <si>
    <t>Consultar estado de desembolso de ahorro de póliza de vida</t>
  </si>
  <si>
    <t>validar dirección de correspondencia físico</t>
  </si>
  <si>
    <t>Validar dirección de correspondencia física</t>
  </si>
  <si>
    <t>confirmar número de radicado de solicitud de retiro de ahorro</t>
  </si>
  <si>
    <t>Confirmar número de radicado de solicitud de retiro de ahorro</t>
  </si>
  <si>
    <t>eb77de83-d349-4066-a07d-c30a93408cdb</t>
  </si>
  <si>
    <t>renovar seguro todo riesgo</t>
  </si>
  <si>
    <t>Renovar seguro todo riesgo</t>
  </si>
  <si>
    <t>financiar pago de seguro</t>
  </si>
  <si>
    <t>Financiar pago de seguro</t>
  </si>
  <si>
    <t>ebb0add5-95fe-4b3f-8f4c-9f9a5be35042</t>
  </si>
  <si>
    <t>solicitar información sobre el estado de la calificación de pérdida de capacidad laboral</t>
  </si>
  <si>
    <t>Solicitar información sobre el estado de la calificación de pérdida de capacidad laboral</t>
  </si>
  <si>
    <t>generar solicitud notificar a la junta regional sobre la apelación de la calificación</t>
  </si>
  <si>
    <t>Generar solicitud para notificar a la junta regional sobre la apelación de la calificación</t>
  </si>
  <si>
    <t>ebc96e62-b367-4963-8d23-33e69c00a36a</t>
  </si>
  <si>
    <t>verificar vigencia de póliza de seguro de crédito de</t>
  </si>
  <si>
    <t>Verificar vigencia de póliza de seguro de crédito de Davivienda</t>
  </si>
  <si>
    <t>confirmar pago de póliza por corresponsal bancario</t>
  </si>
  <si>
    <t>Confirmar pago de póliza por corresponsal bancario</t>
  </si>
  <si>
    <t>ebd33a02-569e-4af7-ac85-0cd73dc789fe</t>
  </si>
  <si>
    <t>verificar si la persona es beneficiario de un seguro de vida</t>
  </si>
  <si>
    <t>Verificar si la persona es beneficiaria de un seguro de vida</t>
  </si>
  <si>
    <t>ebd37568-c052-4d6d-be58-741f22615f8c</t>
  </si>
  <si>
    <t>cancelar descuento de seguro en pensión</t>
  </si>
  <si>
    <t>Cancelar descuento de seguro en pensión</t>
  </si>
  <si>
    <t>obtener información sobre el seguro descontado en la pensión</t>
  </si>
  <si>
    <t>Obtener información sobre el seguro descontado en la pensión</t>
  </si>
  <si>
    <t>ebd49b3e-ab53-448d-93f3-cb7f003012cc</t>
  </si>
  <si>
    <t>ebd84c92-a394-450b-bfee-5ea5e014fc98</t>
  </si>
  <si>
    <t>obtener información sobre el seguro de asistencia médico</t>
  </si>
  <si>
    <t>Obtener información sobre el seguro de asistencia médica</t>
  </si>
  <si>
    <t>obtener información cómo utilizar el seguro de asistencia médico</t>
  </si>
  <si>
    <t>Obtener información sobre cómo utilizar el seguro de asistencia médica</t>
  </si>
  <si>
    <t>ebe26bd2-9b13-43e8-bab3-8fa6e9a8a06a</t>
  </si>
  <si>
    <t>adquirir para moto</t>
  </si>
  <si>
    <t>Adquirir SOAT para moto</t>
  </si>
  <si>
    <t>ebe64ee4-3f0b-4a48-a893-59c48dc4aae2</t>
  </si>
  <si>
    <t>ebfb80e3-ee27-4d4a-83ff-9de254d5ba00</t>
  </si>
  <si>
    <t>solicitar envío de desprendibl de pago de pensión al correo electrónico</t>
  </si>
  <si>
    <t>Solicitar envío de desprendibles de pago de pensión al correo electrónico</t>
  </si>
  <si>
    <t>verificar que el correo electrónico registrado sea el correcto</t>
  </si>
  <si>
    <t>Verificar que el correo electrónico registrado sea el correcto</t>
  </si>
  <si>
    <t>ec08b447-b1f2-473e-8518-18f55b8586d1</t>
  </si>
  <si>
    <t>solicitar ajuste de valor asegurado en póliza de protección de crédito de</t>
  </si>
  <si>
    <t>Solicitar ajuste de valor asegurado en póliza de protección de crédito de Banco Davivienda</t>
  </si>
  <si>
    <t>Solicitar ajuste de valor asegurado en póliza de protección de crédito de Banco Colpatria</t>
  </si>
  <si>
    <t>descargar y enviar póliza y certificado de pago al banco</t>
  </si>
  <si>
    <t>descargarr y enviar pólizas y certificados de pago al banco</t>
  </si>
  <si>
    <t>ec1a1948-4119-4d43-b0ac-afea3d23b9f2</t>
  </si>
  <si>
    <t>revisar cobro no reconocido en tarjeta de crédito</t>
  </si>
  <si>
    <t>Revisar cobro no reconocido en tarjeta de crédito</t>
  </si>
  <si>
    <t>ec1a2785-ed78-4bca-b7ca-714a59ca06d1</t>
  </si>
  <si>
    <t>obtener certificado de pago de póliza de seguro de crédito</t>
  </si>
  <si>
    <t>Obtener certificado de pago de póliza de seguro de crédito</t>
  </si>
  <si>
    <t>enviar certificado de pago de póliza de seguro de crédito al correo electrónico</t>
  </si>
  <si>
    <t>Enviar certificado de pago de póliza de seguro de crédito al correo electrónico</t>
  </si>
  <si>
    <t>ec2a38ac-e06c-4c5b-9b0c-d87e769e7fca</t>
  </si>
  <si>
    <t>solicitar reembolso de transporte por tratamiento médico</t>
  </si>
  <si>
    <t>Solicitar reembolso de transportes por tratamientos médicos</t>
  </si>
  <si>
    <t>enviar por la plataforma los documento solicitado para el reembolso : planilla de asistencia , copia de cédula y certificación bancario o generación de orden de pago por ventanilla de</t>
  </si>
  <si>
    <t>Enviar por la plataforma los documentos solicitados para el reembolso: planilla de asistencia, copia de cédula y certificación bancaria o generación de orden de pago por ventanilla de Bancolombia</t>
  </si>
  <si>
    <t>esperar día hábil recibir el reembolso</t>
  </si>
  <si>
    <t>Esperar 15 días hábiles para recibir el reembolso</t>
  </si>
  <si>
    <t>ec35c304-c307-47ac-b917-4b4f93c1ccac</t>
  </si>
  <si>
    <t>solicitar a la aseguradora que disminuir el valor de la póliza</t>
  </si>
  <si>
    <t>Solicitar a la aseguradora que disminuya el valor de la póliza</t>
  </si>
  <si>
    <t>enviar correo a banca seguro de solicitar información sobre la póliza</t>
  </si>
  <si>
    <t>Enviar correo a banca seguros de Davivienda solicitando información sobre la póliza</t>
  </si>
  <si>
    <t>ec360261-7f86-4d49-a7f5-584cfefa2f48</t>
  </si>
  <si>
    <t>solicitar cancelación de seguro descontado por nómina</t>
  </si>
  <si>
    <t>Solicitar cancelación de seguro descontado por nómina</t>
  </si>
  <si>
    <t>obtener información de seguro descontado por nómina</t>
  </si>
  <si>
    <t>Obtener información de seguro descontado por nómina</t>
  </si>
  <si>
    <t>verificar estado de la reclamación de incapacidad total y permanente</t>
  </si>
  <si>
    <t>Verificar estado de la reclamación de incapacidad total y permanente</t>
  </si>
  <si>
    <t>ec436f8c-feb6-4cff-ad55-78f15c656523</t>
  </si>
  <si>
    <t>generar desprendible de pensión de enero por renta digitalizado</t>
  </si>
  <si>
    <t>Generar desprendible de pensión de enero por renta digitalizada</t>
  </si>
  <si>
    <t>ec5710c0-dcbf-488e-9e50-c7d6906f6803</t>
  </si>
  <si>
    <t>solicitar información sobre cobro no reconocido en tarjeta de crédito</t>
  </si>
  <si>
    <t>Solicitar información sobre cobros no reconocidos en tarjeta de crédito</t>
  </si>
  <si>
    <t>ec66830c-7453-41f6-9a28-5de284442e5f</t>
  </si>
  <si>
    <t>cancelar póliza de asistencia adquirido el de de</t>
  </si>
  <si>
    <t>Cancelar póliza de asistencia adquirida el 18 de marzo de 2022</t>
  </si>
  <si>
    <t>verificar póliza con cobertura de incapacidad temporal</t>
  </si>
  <si>
    <t>Verificar pólizas con cobertura de incapacidad temporal</t>
  </si>
  <si>
    <t>ec70b167-5122-4a03-98e2-8acb997e8da2</t>
  </si>
  <si>
    <t>Obtener información de contacto de Ventas Segura Swap</t>
  </si>
  <si>
    <t>obtener información cómo comprar un seguro en línea</t>
  </si>
  <si>
    <t>Obtener información sobre cómo comprar un seguro en línea</t>
  </si>
  <si>
    <t>obtener información sobre el horario de atención de</t>
  </si>
  <si>
    <t>Obtener información sobre el horario de atención de Ventas Segura Swap</t>
  </si>
  <si>
    <t>ec754d27-800d-425d-8fc9-d8a71d82ecb8</t>
  </si>
  <si>
    <t>consultar cobertura de póliza para incapacidad</t>
  </si>
  <si>
    <t>Consultar coberturas de póliza para incapacidad</t>
  </si>
  <si>
    <t>validar si incapacidad por accidente está cubierto por la póliza</t>
  </si>
  <si>
    <t>Validar si incapacidad por accidente está cubierta por la póliza</t>
  </si>
  <si>
    <t>solicitud de indemnización por incapacidad</t>
  </si>
  <si>
    <t>Radicar solicitud de indemnización por incapacidad</t>
  </si>
  <si>
    <t>ec7f7d5d-8ecb-46f8-8405-53c54bb8d3fb</t>
  </si>
  <si>
    <t>enviar el de seguro comercial a &lt; &gt;</t>
  </si>
  <si>
    <t>Enviar el RUT de seguros comerciales Bolívar a &lt;MAIL&gt;</t>
  </si>
  <si>
    <t>ec83b17e-af73-4126-b828-19831f972281</t>
  </si>
  <si>
    <t>cancelar póliza de moto por venta del vehículo</t>
  </si>
  <si>
    <t>Cancelar póliza de moto por venta del vehículo</t>
  </si>
  <si>
    <t>enviar carta de cancelación de póliza a</t>
  </si>
  <si>
    <t>Enviar carta de cancelación de póliza a oficina.chico@segurosbolivar.com</t>
  </si>
  <si>
    <t>solicitar devolución de prima no causado</t>
  </si>
  <si>
    <t>Solicitar devolución de primas no causadas</t>
  </si>
  <si>
    <t>eca3d90d-2184-4648-b0a1-426bbf27b847</t>
  </si>
  <si>
    <t>asignar beneficiario a seguro de vida adquirido con</t>
  </si>
  <si>
    <t>Asignar beneficiarios a seguro de vida adquirido con Daviplata</t>
  </si>
  <si>
    <t>eca53ec9-ec51-4136-a2dd-9f1e27e60e06</t>
  </si>
  <si>
    <t>solicitar cancelación de un servicio no solicitado</t>
  </si>
  <si>
    <t>Solicitar cancelación de un servicio no solicitado</t>
  </si>
  <si>
    <t>obtener información sobre el servicio activado</t>
  </si>
  <si>
    <t>Obtener información sobre el servicio activado</t>
  </si>
  <si>
    <t>confirmar la baja del servicio</t>
  </si>
  <si>
    <t>Confirmar la baja del servicio</t>
  </si>
  <si>
    <t>eca9c0a1-d9c5-4b11-bc19-d4ff392c9a0d</t>
  </si>
  <si>
    <t>pago de póliza de vida</t>
  </si>
  <si>
    <t>Validar pago de póliza de vida</t>
  </si>
  <si>
    <t>solicitar información sobre el ahorro en la póliza de vida</t>
  </si>
  <si>
    <t>Solicitar información sobre el ahorro en la póliza de vida</t>
  </si>
  <si>
    <t>realizar queja sobre la cantidad de dato solicitado acceder a la información de la póliza</t>
  </si>
  <si>
    <t>Realizar queja sobre la cantidad de datos solicitados para acceder a la información de la póliza</t>
  </si>
  <si>
    <t>ecacaba6-fdcf-491e-8c87-233747747fdf</t>
  </si>
  <si>
    <t>obtener información sobre el proceso de reclamación del seguro de vida</t>
  </si>
  <si>
    <t>Obtener información sobre el proceso de reclamación del seguro de vida</t>
  </si>
  <si>
    <t>obtener ayuda llenar el formato único para reclamación de seguro de vida y sus anexo</t>
  </si>
  <si>
    <t>Obtener ayuda para llenar el formato único para reclamaciones de seguros de vida y sus anexos</t>
  </si>
  <si>
    <t>obtener información sobre el pago de la póliza al banco</t>
  </si>
  <si>
    <t>Obtener información sobre el pago de la póliza al banco Davivienda</t>
  </si>
  <si>
    <t>ecbd0f7b-8353-4c35-8583-0afa683e50a2</t>
  </si>
  <si>
    <t>empresa a seguro</t>
  </si>
  <si>
    <t>Afiliar empresa a seguros Bolívar</t>
  </si>
  <si>
    <t>obtener tiempo estimado de respuesta para afiliación</t>
  </si>
  <si>
    <t>Obtener tiempo estimado de respuesta para afiliación</t>
  </si>
  <si>
    <t>confirmar proceso de pago de afiliación</t>
  </si>
  <si>
    <t>Confirmar proceso de pago de afiliación</t>
  </si>
  <si>
    <t>ecc73e9b-5fe5-458d-8fe3-eb67d9df1a9c</t>
  </si>
  <si>
    <t>obtener valor de la cuota inicial de la póliza financiado</t>
  </si>
  <si>
    <t>Obtener valor de la cuota inicial de la póliza financiada</t>
  </si>
  <si>
    <t>verificar factura de $ enviado por correo electrónico</t>
  </si>
  <si>
    <t>Verificar factura de $623.000 enviada por correo electrónico</t>
  </si>
  <si>
    <t>confirmar anulación de póliza anterior</t>
  </si>
  <si>
    <t>Confirmar anulación de póliza anterior</t>
  </si>
  <si>
    <t>eccf36dd-2fce-460d-b08e-7221a46308ab</t>
  </si>
  <si>
    <t>solicitar información sobre devolución de póliza</t>
  </si>
  <si>
    <t>Solicitar información sobre devolución de póliza</t>
  </si>
  <si>
    <t>confirmar cuenta de ahorro terminado en recibir la devolución</t>
  </si>
  <si>
    <t>Confirmar cuenta de ahorros Davivienda terminada en 6177 para recibir la devolución</t>
  </si>
  <si>
    <t>obtener radicado de la solicitud de devolución</t>
  </si>
  <si>
    <t>Obtener radicado de la solicitud de devolución 1-5108579579</t>
  </si>
  <si>
    <t>ecd1d595-f6d4-4180-bb4c-ae8524755aba</t>
  </si>
  <si>
    <t>ecd2ae06-a432-41df-b7d6-ba46eb762fab</t>
  </si>
  <si>
    <t>validar cobro de póliza de seguro total</t>
  </si>
  <si>
    <t>Validar cobro de pólizas de seguro Hogar protección total</t>
  </si>
  <si>
    <t>ecdbb611-dbe0-4f9b-9291-30c4121f84de</t>
  </si>
  <si>
    <t>ecdef63d-e6c6-40ef-b062-782f58fd1c78</t>
  </si>
  <si>
    <t>confirmar existencia de seguro de vida individual y o grupal de la fallecido</t>
  </si>
  <si>
    <t>Confirmar existencia de seguro de vida individual y/o grupal de la fallecida</t>
  </si>
  <si>
    <t>activar seguro hipotecario tras fallecimiento de titular</t>
  </si>
  <si>
    <t>Activar seguro hipotecario tras fallecimiento de titular</t>
  </si>
  <si>
    <t>pago de la póliza realizado en el de</t>
  </si>
  <si>
    <t>Validar pago de la póliza realizada en Davivienda el 27 de diciembre</t>
  </si>
  <si>
    <t>ecf871ef-818c-4483-846a-e9ed79cb19cc</t>
  </si>
  <si>
    <t>solicitar información sobre cobertura adicional</t>
  </si>
  <si>
    <t>Solicitar información sobre coberturas adicionales</t>
  </si>
  <si>
    <t>consultar costo de la póliza deudor</t>
  </si>
  <si>
    <t>Consultar costo de la póliza deudores</t>
  </si>
  <si>
    <t>evaluar opción cambiar de banco</t>
  </si>
  <si>
    <t>Evaluar opciones para cambiar de banco</t>
  </si>
  <si>
    <t>ecfab734-f1fc-4d3f-8031-74f85687d828</t>
  </si>
  <si>
    <t>cancelar seguro para mascota comprado por</t>
  </si>
  <si>
    <t>Cancelar seguro para mascotas comprado por Daviplata</t>
  </si>
  <si>
    <t>ed0fde47-f6e9-4dcc-b051-619e7742b02a</t>
  </si>
  <si>
    <t>ed118ffc-3012-41c1-8b7d-1386fb304dbf</t>
  </si>
  <si>
    <t>verificar envío de correo electrónico para reclamación de seguro de protección de pago</t>
  </si>
  <si>
    <t>Verificar envío de correo electrónico para reclamación de seguro de protección de pagos</t>
  </si>
  <si>
    <t>ed19073b-d7b8-48af-8c40-f44b06036178</t>
  </si>
  <si>
    <t>solicitar asesoría para activación de póliza de desempleo</t>
  </si>
  <si>
    <t>Solicitar asesoría para activación de póliza de desempleo</t>
  </si>
  <si>
    <t>enviar documentación iniciar trámite de reclamación de seguro de desempleo</t>
  </si>
  <si>
    <t>Enviar documentación para iniciar trámite de reclamación de seguro de desempleo</t>
  </si>
  <si>
    <t>ed209661-ab2d-4006-a49e-c15fe1392a13</t>
  </si>
  <si>
    <t>obtener el valor de la prima mensual de la póliza de vida</t>
  </si>
  <si>
    <t>Obtener el valor de la prima mensual de la póliza de vida</t>
  </si>
  <si>
    <t>obtener el valor de la prima mensual de la póliza de hogar</t>
  </si>
  <si>
    <t>Obtener el valor de la prima mensual de la póliza de hogar</t>
  </si>
  <si>
    <t>obtener información sobre la cobertura de contenido no eléctrico de la póliza de hogar</t>
  </si>
  <si>
    <t>Obtener información sobre la cobertura de contenido no eléctrico de la póliza de hogar</t>
  </si>
  <si>
    <t>ed26eb25-0158-4fb0-9f01-6761845b2f4d</t>
  </si>
  <si>
    <t>solicitar información sobre el estado de la orden de pago de un seguro de vida .</t>
  </si>
  <si>
    <t>Solicitar información sobre el estado de la orden de pago de un seguro de vida.</t>
  </si>
  <si>
    <t>escalar el caso verificar el reintegro de cuota de un crédito hipotecario .</t>
  </si>
  <si>
    <t>Escalar el caso para verificar el reintegro de cuotas de un crédito hipotecario.</t>
  </si>
  <si>
    <t>obtener el monto que debe cancelar por la orden de pago .</t>
  </si>
  <si>
    <t>Obtener el monto que Bancolombia debe cancelar por la orden de pago.</t>
  </si>
  <si>
    <t>ed309d51-728e-4a35-9e51-f5428b938e82</t>
  </si>
  <si>
    <t>recargar saldo a la tarjeta</t>
  </si>
  <si>
    <t>Recargar saldo a la tarjeta eSIM</t>
  </si>
  <si>
    <t>ed4bf52f-179e-4858-99d8-506b3c1be9fd</t>
  </si>
  <si>
    <t>aclarar cobro de póliza en aplicación bancario</t>
  </si>
  <si>
    <t>Aclarar cobro de póliza en aplicación bancaria</t>
  </si>
  <si>
    <t>confirmar cobertura de póliza activo</t>
  </si>
  <si>
    <t>Confirmar coberturas de pólizas activas</t>
  </si>
  <si>
    <t>actualizar dirección registrado en el sistema</t>
  </si>
  <si>
    <t>Actualizar dirección registrada en el sistema</t>
  </si>
  <si>
    <t>ed5a10b5-06c1-4794-9efd-6bf3096a701c</t>
  </si>
  <si>
    <t>verificar si la incapacidad debe ser tramitar por la empresa o por</t>
  </si>
  <si>
    <t>Verificar si la incapacidad debe ser tramitada por la empresa o por Seguros Bolívar</t>
  </si>
  <si>
    <t>confirmar si ha recibir la incapacidad para trámite</t>
  </si>
  <si>
    <t>Confirmar si Seguros Bolívar ha recibido la incapacidad para trámite</t>
  </si>
  <si>
    <t>ed5a4fc9-1d9b-43e5-b0f2-04b02c1c91c9</t>
  </si>
  <si>
    <t>verificar estado de consignación de nómina</t>
  </si>
  <si>
    <t>Verificar estado de consignación de nómina</t>
  </si>
  <si>
    <t>ed63fdba-2348-4637-a2d9-d765ed362e31</t>
  </si>
  <si>
    <t>enviar derecho de petición a la junta calificado de invalidez</t>
  </si>
  <si>
    <t>Enviar derecho de petición a la junta calificada de invalidez</t>
  </si>
  <si>
    <t>ed6c818c-a672-4f2b-a408-6af3bd612740</t>
  </si>
  <si>
    <t>validar afiliación como empleador</t>
  </si>
  <si>
    <t>Validar afiliación como empleador</t>
  </si>
  <si>
    <t>verificar aporte realizado por la empresa</t>
  </si>
  <si>
    <t>Verificar aportes realizados por la empresa</t>
  </si>
  <si>
    <t>validar aporte de empleado específico</t>
  </si>
  <si>
    <t>Validar aportes de empleado específico</t>
  </si>
  <si>
    <t>ed71050f-7857-4d0f-82bd-7eeb31f708de</t>
  </si>
  <si>
    <t>consultar plan de seguro para mascota</t>
  </si>
  <si>
    <t>Consultar planes de seguro para mascotas</t>
  </si>
  <si>
    <t>consultar cobertura de gasto médico para mascota</t>
  </si>
  <si>
    <t>Consultar cobertura de gastos médicos para mascotas</t>
  </si>
  <si>
    <t>consultar cobertura de responsabilidad civil para mascota</t>
  </si>
  <si>
    <t>Consultar cobertura de responsabilidad civil para mascotas</t>
  </si>
  <si>
    <t>ed720a66-67c6-46cf-98bb-685c5af4d63e</t>
  </si>
  <si>
    <t>obtener información sobre el costo de una persona vinculado a una póliza de salud familiar</t>
  </si>
  <si>
    <t>Obtener información sobre el costo de una persona vinculada a una póliza de salud familiar</t>
  </si>
  <si>
    <t>ed825dfd-4333-4e83-a8ac-e32b7cac8e20</t>
  </si>
  <si>
    <t>obtener número de línea especializado para reclamación por muerte</t>
  </si>
  <si>
    <t>Obtener número de línea especializada para reclamaciones por muerte</t>
  </si>
  <si>
    <t>ed9119c7-498b-4cea-8570-5f8fcae1a58c</t>
  </si>
  <si>
    <t>cancelar póliza actual de renta diario por hospitalización de</t>
  </si>
  <si>
    <t>Cancelar póliza actual de renta diaria por hospitalización de Davivienda</t>
  </si>
  <si>
    <t>cotizar póliza de seguro de vida integral</t>
  </si>
  <si>
    <t>Cotizar póliza de seguro de vida integral</t>
  </si>
  <si>
    <t>disminuir valor de la póliza actual poder adquirir la póliza de vida integral</t>
  </si>
  <si>
    <t>Disminuir valor de la póliza actual para poder adquirir la póliza de vida integral</t>
  </si>
  <si>
    <t>ed96a500-0f48-4f0a-8a5f-81000c52a5f8</t>
  </si>
  <si>
    <t>eda92660-ed79-4497-bad1-941185f808ed</t>
  </si>
  <si>
    <t>cancelar asistencia de</t>
  </si>
  <si>
    <t>Cancelar asistencia de Davivienda</t>
  </si>
  <si>
    <t>solicitar devolución de descuento realizado por la asistencia</t>
  </si>
  <si>
    <t>Solicitar devolución de descuentos realizados por la asistencia</t>
  </si>
  <si>
    <t>verificar fecha de activación del servicio</t>
  </si>
  <si>
    <t>Verificar fecha de activación del servicio</t>
  </si>
  <si>
    <t>eddcbcd6-ee11-42e8-8005-8b8c822383b3</t>
  </si>
  <si>
    <t>cancelar seguro desconocido</t>
  </si>
  <si>
    <t>Cancelar seguro desconocido</t>
  </si>
  <si>
    <t>obtener información sobre un seguro desconocido</t>
  </si>
  <si>
    <t>Obtener información sobre un seguro desconocido</t>
  </si>
  <si>
    <t>ede5437b-0be8-4e6e-9bae-c0d2205ba40e</t>
  </si>
  <si>
    <t>renovar soat de taxi</t>
  </si>
  <si>
    <t>Renovar SOAT de taxi</t>
  </si>
  <si>
    <t>generar pago presencial del</t>
  </si>
  <si>
    <t>Generar pago presencial del SOAT</t>
  </si>
  <si>
    <t>ede851e2-eb92-4423-a374-0ae6ef4aa724</t>
  </si>
  <si>
    <t>validar endoso en póliza hogar digital</t>
  </si>
  <si>
    <t>Validar endoso en póliza hogar digital</t>
  </si>
  <si>
    <t>solicitar información sobre póliza hogar digital emitido hacer día</t>
  </si>
  <si>
    <t>Solicitar información sobre póliza hogar digital emitida hace 8 días</t>
  </si>
  <si>
    <t>consultar si emitir nuevo póliza generar conflicto con la póliza actual</t>
  </si>
  <si>
    <t>Consultar si emitir nueva póliza generaría conflicto con la póliza actual</t>
  </si>
  <si>
    <t>edebe5a2-6ae2-4c19-b49d-070cd460b296</t>
  </si>
  <si>
    <t>subir documento para solicitud de incapacidad médico</t>
  </si>
  <si>
    <t>Subir documentos para solicitud de incapacidad médica</t>
  </si>
  <si>
    <t>edec14b9-e3a0-4d12-af4d-c5f5ec79c725</t>
  </si>
  <si>
    <t>enviar copia de la póliza de soat renovado al correo electrónico</t>
  </si>
  <si>
    <t>Enviar copia de la póliza de SOAT renovada al correo electrónico</t>
  </si>
  <si>
    <t>verificar que la póliza esté cargado en el al día siguiente</t>
  </si>
  <si>
    <t>Verificar que la póliza esté cargada en el RUNT al día siguiente</t>
  </si>
  <si>
    <t>edeea1c5-4be7-4aac-8417-0faff69f0fb8</t>
  </si>
  <si>
    <t>consultar estado de radicado de indemnización por enfermedad grave</t>
  </si>
  <si>
    <t>Consultar estado de radicado de indemnización por enfermedad grave</t>
  </si>
  <si>
    <t>verificar tiempo de respuesta de indemnización por enfermedad grave</t>
  </si>
  <si>
    <t>Verificar tiempo de respuesta de indemnización por enfermedad grave</t>
  </si>
  <si>
    <t>edf143ab-cdf1-45ea-8430-1d6e4915e553</t>
  </si>
  <si>
    <t>verificar cobro de póliza en cuenta de ahorro</t>
  </si>
  <si>
    <t>Verificar cobro de póliza en cuenta de ahorros</t>
  </si>
  <si>
    <t>edf8ea67-d8c9-41b6-9e95-cae92e3a9188</t>
  </si>
  <si>
    <t>verificar envío de póliza</t>
  </si>
  <si>
    <t>Verificar envío de póliza</t>
  </si>
  <si>
    <t>ee064948-2bb6-4917-8167-c72722fcb630</t>
  </si>
  <si>
    <t>confirmar afiliación a póliza de salud</t>
  </si>
  <si>
    <t>Confirmar afiliación a póliza de salud</t>
  </si>
  <si>
    <t>solicitar información sobre el estado de la afiliación al servicio de permanencia</t>
  </si>
  <si>
    <t>Solicitar información sobre el estado de la afiliación al servicio de permanencia</t>
  </si>
  <si>
    <t>ee0ba1b3-67e8-4113-b05e-257df7ade47a</t>
  </si>
  <si>
    <t>confirmar pago de póliza de seguro de vida</t>
  </si>
  <si>
    <t>Confirmar pago de póliza de seguro de vida</t>
  </si>
  <si>
    <t>ee0f2922-ffe6-4dbb-81fc-750dc2dceeee</t>
  </si>
  <si>
    <t>gestionar cancelación de póliza de vehículo</t>
  </si>
  <si>
    <t>Gestionar cancelación de póliza de vehículo</t>
  </si>
  <si>
    <t>enviar correo a solicitar cancelación de la póliza</t>
  </si>
  <si>
    <t>Enviar correo a oficina.chico@segurosbolivar.com.co para solicitar cancelación de la póliza</t>
  </si>
  <si>
    <t>esperar de a día hábil recibir la notificación de cancelación en el correo electrónico</t>
  </si>
  <si>
    <t>Esperar de 3 a 5 días hábiles para recibir la notificación de cancelación en el correo electrónico</t>
  </si>
  <si>
    <t>ee1c675a-28db-4a02-9ffa-7c726f58a260</t>
  </si>
  <si>
    <t>Enviar certificado de estudios a rentasdigitaliza@segurosbolivar.com</t>
  </si>
  <si>
    <t>verificar si el pago de diciembre y enero se encontrar retenido</t>
  </si>
  <si>
    <t>Verificar si el pago de diciembre y enero se encuentra retenido</t>
  </si>
  <si>
    <t>ee3d698c-9dba-4399-a2ba-48c58283fe3e</t>
  </si>
  <si>
    <t>solicitar número de radicación para incapacidad por accidente de tránsito</t>
  </si>
  <si>
    <t>Solicitar número de radicación para incapacidad por accidente de tránsito</t>
  </si>
  <si>
    <t>ee48742c-fda3-406f-bfef-a2ecc5f4c898</t>
  </si>
  <si>
    <t>obtener información sobre cobertura de seguro adquirido en</t>
  </si>
  <si>
    <t>Obtener información sobre cobertura de seguro adquirido en Davivienda</t>
  </si>
  <si>
    <t>consultar valor del seguro cada mes</t>
  </si>
  <si>
    <t>Consultar valor del seguro cada 6 meses</t>
  </si>
  <si>
    <t>confirmar si el seguro cubrir fallecimiento</t>
  </si>
  <si>
    <t>Confirmar si el seguro cubre fallecimiento</t>
  </si>
  <si>
    <t>ee491b34-cc16-47c8-8d43-1264bddd1ec4</t>
  </si>
  <si>
    <t>solicitar vinculación definitivo de seguro</t>
  </si>
  <si>
    <t>Solicitar vinculación definitiva de seguro Bolívar</t>
  </si>
  <si>
    <t>verificar correo enviado a servicio al cliente</t>
  </si>
  <si>
    <t>Verificar correo enviado a servicio al cliente</t>
  </si>
  <si>
    <t>ee4cfbfa-3762-4d06-8d11-025d37c4e82a</t>
  </si>
  <si>
    <t>reclamación por afectación de tercero en accidente de tránsito</t>
  </si>
  <si>
    <t>Radicar reclamación por afectación de terceros en accidente de tránsito</t>
  </si>
  <si>
    <t>ee5ff9d0-b4c7-44ca-a56a-aaaf705db9ae</t>
  </si>
  <si>
    <t>ee6347b2-8978-46f7-b2a6-f4bb68358f90</t>
  </si>
  <si>
    <t>solicitar información sobre un descuento en la cuenta de ahorro de</t>
  </si>
  <si>
    <t>Solicitar información sobre un descuento en la cuenta de ahorros de Davivienda</t>
  </si>
  <si>
    <t>ee64e1d5-2af4-4368-b0bc-ee9ce64e5311</t>
  </si>
  <si>
    <t>obtener información de póliza de seguro hogar</t>
  </si>
  <si>
    <t>Obtener información de póliza de seguro hogar</t>
  </si>
  <si>
    <t>ee684cab-9c77-4042-844a-1c86a2932409</t>
  </si>
  <si>
    <t>cambiar el valor de la cuota del seguro a $</t>
  </si>
  <si>
    <t>Cambiar el valor de la cuota del seguro a $5.800</t>
  </si>
  <si>
    <t>enviar formato de documento de compromiso firmado por heredero</t>
  </si>
  <si>
    <t>Enviar formato de documento de compromiso firmado por herederos</t>
  </si>
  <si>
    <t>solicitar recibo de pago para saldo pendiente de póliza de riesgo profesional</t>
  </si>
  <si>
    <t>Solicitar recibo de pago para saldo pendiente de póliza de riesgos profesionales</t>
  </si>
  <si>
    <t>solicitud de indemnización por incapacidad temporal</t>
  </si>
  <si>
    <t>Radicar solicitud de indemnización por incapacidad temporal</t>
  </si>
  <si>
    <t>ee8c3105-be32-4543-9721-08b7961f8c92</t>
  </si>
  <si>
    <t>verificar cobertura de muleta en accidente de tránsito</t>
  </si>
  <si>
    <t>Verificar cobertura de muletas en accidente de tránsito</t>
  </si>
  <si>
    <t>transcribir incapacidad con la</t>
  </si>
  <si>
    <t>Transcribir incapacidad con la EPS</t>
  </si>
  <si>
    <t>ee92710d-fb05-4579-bfa0-79b1b2b9bef1</t>
  </si>
  <si>
    <t>validar vigencia de la póliza de seguro de carro</t>
  </si>
  <si>
    <t>Validar vigencia de la póliza de seguro de carro</t>
  </si>
  <si>
    <t>verificar inconveniente en la plataforma de pago</t>
  </si>
  <si>
    <t>Verificar inconvenientes en la plataforma de pagos</t>
  </si>
  <si>
    <t>ee92bbf4-77fa-443e-9824-556f29f1115a</t>
  </si>
  <si>
    <t>sobre seguro de vida</t>
  </si>
  <si>
    <t>Asesoría sobre seguro de vida</t>
  </si>
  <si>
    <t>cotizar seguro de vida para hijo y padre como beneficiario</t>
  </si>
  <si>
    <t>Cotizar seguro de vida para 3 hijos y padres como beneficiarios</t>
  </si>
  <si>
    <t>obtener contacto del área comercial</t>
  </si>
  <si>
    <t>Obtener contacto del área comercial</t>
  </si>
  <si>
    <t>eea097e0-37b9-4287-9d1e-cfa3efe7ed30</t>
  </si>
  <si>
    <t>obtener información sobre tienda</t>
  </si>
  <si>
    <t>Obtener información sobre tiendas</t>
  </si>
  <si>
    <t>eeb0fdcd-f64c-4436-af98-87cd07c4ea01</t>
  </si>
  <si>
    <t>solicitar revisión de incremento en póliza de seguro de vida asociado a crédito hipotecario</t>
  </si>
  <si>
    <t>Solicitar revisión de incremento en póliza de seguro de vida asociada a crédito hipotecario</t>
  </si>
  <si>
    <t>obtener información sobre el trámite realizar cambio de póliza de seguro de vida asociado a crédito hipotecario</t>
  </si>
  <si>
    <t>Obtener información sobre el trámite para realizar cambio de póliza de seguro de vida asociada a crédito hipotecario</t>
  </si>
  <si>
    <t>eec1c6eb-32a3-4edb-b966-228431dc08b4</t>
  </si>
  <si>
    <t>auxiliar a</t>
  </si>
  <si>
    <t>Afiliar auxiliar a ARL</t>
  </si>
  <si>
    <t>eec3538a-499e-4a7e-86ad-0fb1b1d74e2d</t>
  </si>
  <si>
    <t>solicitar información sobre el proceso de desembolso de dinero del</t>
  </si>
  <si>
    <t>Solicitar información sobre el proceso de desembolso de dinero del SOAT</t>
  </si>
  <si>
    <t>eeccf815-5381-4f33-88e0-75d60c102fcc</t>
  </si>
  <si>
    <t>Comprar seguro SOAT por la página web</t>
  </si>
  <si>
    <t>eed4dbb6-621c-48be-a65c-94d938cdcd2a</t>
  </si>
  <si>
    <t>gestionar atención médico por accidente de moto</t>
  </si>
  <si>
    <t>Gestionar atención médica por accidente de moto</t>
  </si>
  <si>
    <t>eed4f6f1-e64b-439b-bcf3-69e5ae0e361a</t>
  </si>
  <si>
    <t>obtener información sobre el estado de las póliza de vehículo</t>
  </si>
  <si>
    <t>Obtener información sobre el estado de las pólizas de dos vehículos</t>
  </si>
  <si>
    <t>confirmar vigencia de póliza hasta septiembre de</t>
  </si>
  <si>
    <t>Confirmar vigencia de pólizas hasta septiembre de 2024</t>
  </si>
  <si>
    <t>verificar si el pago de las póliza se realizar correctamente</t>
  </si>
  <si>
    <t>Verificar si el pago de las pólizas se realizó correctamente</t>
  </si>
  <si>
    <t>eedd32ea-3f63-48fd-9756-cada32f4f7cf</t>
  </si>
  <si>
    <t>obtener información sobre el proceso de pago de comisión</t>
  </si>
  <si>
    <t>Obtener información sobre el proceso de pago de comisiones</t>
  </si>
  <si>
    <t>obtener el contacto del área de recurso humano consultar sobre el pago de comisión</t>
  </si>
  <si>
    <t>Obtener el contacto del área de recursos humanos para consultar sobre el pago de comisiones</t>
  </si>
  <si>
    <t>eee12de6-b194-4c1a-975f-44ecba131270</t>
  </si>
  <si>
    <t>renovar póliza de soat vencido el de</t>
  </si>
  <si>
    <t>Renovar póliza de SOAT vencida el 3 de febrero</t>
  </si>
  <si>
    <t>obtener guía renovar póliza de por la página web</t>
  </si>
  <si>
    <t>Obtener guía para renovar póliza de SOAT por la página web</t>
  </si>
  <si>
    <t>solicitar documento firmado donde se autorizar y aceptar el producto</t>
  </si>
  <si>
    <t>Solicitar documento firmado donde se autoriza y acepta el producto</t>
  </si>
  <si>
    <t>solicitar cancelación o devolución de los dinero descontado del seguro</t>
  </si>
  <si>
    <t>Solicitar cancelación o devolución de los dineros descontados del seguro</t>
  </si>
  <si>
    <t>eeea0cea-d7a5-4ac9-9b73-08b2f74be630</t>
  </si>
  <si>
    <t>cambiar porcentaje de indemnización para hija con discapacidad</t>
  </si>
  <si>
    <t>Cambiar porcentaje de indemnización para hija con discapacidad</t>
  </si>
  <si>
    <t>enviar solicitud de cambio de indemnización al correo</t>
  </si>
  <si>
    <t>Enviar solicitud de cambio de indemnización al correo rentasdigitalizables@segurosbolivar.com</t>
  </si>
  <si>
    <t>eeebe401-1a11-429b-af3e-f3e2e9c1821a</t>
  </si>
  <si>
    <t>coordinar grúa para vehículo chocado</t>
  </si>
  <si>
    <t>Coordinar grúa para vehículo chocado</t>
  </si>
  <si>
    <t>eeec93c3-a2a3-46b6-9eb3-337e438c898b</t>
  </si>
  <si>
    <t>solicitar alternativa económico continuar con la póliza</t>
  </si>
  <si>
    <t>Solicitar alternativas económicas para continuar con la póliza</t>
  </si>
  <si>
    <t>eeed192e-c486-4ac4-bc90-5e4b2094e6fd</t>
  </si>
  <si>
    <t>obtener información sobre el trámite de cancelación de seguro</t>
  </si>
  <si>
    <t>Obtener información sobre el trámite de cancelación de seguro</t>
  </si>
  <si>
    <t>ef0eae27-c75e-452b-b8af-2a77f931afa2</t>
  </si>
  <si>
    <t>solicitar de de póliza de carro</t>
  </si>
  <si>
    <t>Solicitar carta de desistimiento de póliza de carro</t>
  </si>
  <si>
    <t>verificar estado de la póliza con la cooperativa</t>
  </si>
  <si>
    <t>Verificar estado de la póliza con la cooperativa</t>
  </si>
  <si>
    <t>ef12a939-fec5-4bf1-a5b8-a13adceac8ad</t>
  </si>
  <si>
    <t>cancelar producto adquirido por</t>
  </si>
  <si>
    <t>Cancelar producto adquirido por Daviplata</t>
  </si>
  <si>
    <t>obtener información sobre cobro de</t>
  </si>
  <si>
    <t>Obtener información sobre cobros de Servicios Bolívar</t>
  </si>
  <si>
    <t>ef236eb2-8089-4e4f-b1be-3d9339a41f67</t>
  </si>
  <si>
    <t>verificar estado de reembolso por siniestro</t>
  </si>
  <si>
    <t>Verificar estado de reembolso por siniestro</t>
  </si>
  <si>
    <t>ef24d974-c4fa-4895-938f-88c706547f40</t>
  </si>
  <si>
    <t>solicitar número telefónico directo comunicar él en caso de emergencia</t>
  </si>
  <si>
    <t>Solicitar número telefónico directo para comunicarse en caso de emergencia</t>
  </si>
  <si>
    <t>verificar funcionamiento de la línea de atención al cliente ( # )</t>
  </si>
  <si>
    <t>Verificar funcionamiento de la línea de atención al cliente (#322)</t>
  </si>
  <si>
    <t>ef2e2610-d01b-48c8-b48a-df5e97660870</t>
  </si>
  <si>
    <t>cancelar póliza de alto costo</t>
  </si>
  <si>
    <t>Cancelar póliza de alto costo</t>
  </si>
  <si>
    <t>ef2ea44c-582d-486a-b432-110051d3647f</t>
  </si>
  <si>
    <t>verificar pago de pensión de renta digital</t>
  </si>
  <si>
    <t>Verificar pago de pensión de renta digital</t>
  </si>
  <si>
    <t>consultar fecha de pago de la pensión</t>
  </si>
  <si>
    <t>Consultar fecha de pago de la pensión</t>
  </si>
  <si>
    <t>ef44c5d3-c4d5-4f8b-a945-980127acff56</t>
  </si>
  <si>
    <t>solicitar información sobre de ahorro</t>
  </si>
  <si>
    <t>Solicitar información sobre cuenta de ahorros</t>
  </si>
  <si>
    <t>solicitar información sobre cobro no realizado</t>
  </si>
  <si>
    <t>Solicitar información sobre cobro no realizado</t>
  </si>
  <si>
    <t>ef505b46-c6dd-40e8-9a89-0178613a5365</t>
  </si>
  <si>
    <t>radicar documento solicitar indemnización por despido</t>
  </si>
  <si>
    <t>Radicar documentos para solicitar indemnización por despido</t>
  </si>
  <si>
    <t>continuar pagar la cuota del carro mientras se tramitar la indemnización</t>
  </si>
  <si>
    <t>Continuar pagando la cuota del carro mientras se tramita la indemnización</t>
  </si>
  <si>
    <t>ef6ef5cd-6aef-43fb-9c96-3fe7a1ead9cc</t>
  </si>
  <si>
    <t>comunicar él con solucionar error en la plataforma de pago</t>
  </si>
  <si>
    <t>Comunicarse con el Libertador para solucionar error 404 en la plataforma de pagos</t>
  </si>
  <si>
    <t>ef72813f-1fea-435e-886b-c4ce8ae25665</t>
  </si>
  <si>
    <t>validar cobertura de incapacidad en seguro de vida</t>
  </si>
  <si>
    <t>Validar cobertura de incapacidad en seguro de vida</t>
  </si>
  <si>
    <t>consultar beneficio de seguro de vida</t>
  </si>
  <si>
    <t>Consultar beneficios de seguro de vida</t>
  </si>
  <si>
    <t>Obtener información sobre póliza de hogar protección</t>
  </si>
  <si>
    <t>ef8ad45c-4477-4174-947a-4a7c97b56761</t>
  </si>
  <si>
    <t>cancelar seguro ofrecido por el banco</t>
  </si>
  <si>
    <t>Cancelar seguro ofrecido por el banco</t>
  </si>
  <si>
    <t>obtener información sobre el seguro ofrecido por el banco</t>
  </si>
  <si>
    <t>Obtener información sobre el seguro ofrecido por el banco</t>
  </si>
  <si>
    <t>obtener información sobre el proceso de registro del seguro</t>
  </si>
  <si>
    <t>Obtener información sobre el proceso de registro del seguro</t>
  </si>
  <si>
    <t>ef958093-4569-4ee7-a282-73379b34e473</t>
  </si>
  <si>
    <t>ef96ce80-f742-4186-8c79-444d54c0d64b</t>
  </si>
  <si>
    <t>solicitar copia de la póliza y clausulado del seguro de vida .</t>
  </si>
  <si>
    <t>Solicitar copia de la póliza y clausulado del seguro de vida.</t>
  </si>
  <si>
    <t>efb56cae-012b-4df3-8a16-efe92c2fd872</t>
  </si>
  <si>
    <t>adquirir seguro vehicular</t>
  </si>
  <si>
    <t>Adquirir seguro vehicular</t>
  </si>
  <si>
    <t>obtener cotización de seguro vehicular</t>
  </si>
  <si>
    <t>Obtener cotización de seguro vehicular</t>
  </si>
  <si>
    <t>efbb9091-e2a6-411c-8fce-8e1944e46298</t>
  </si>
  <si>
    <t>solicitar cancelación de póliza de vida adquirido en</t>
  </si>
  <si>
    <t>Solicitar cancelación de pólizas de vida adquiridas en Banco Davivienda</t>
  </si>
  <si>
    <t>verificar cobro realizado por póliza de vida adquirido en</t>
  </si>
  <si>
    <t>Verificar cobros realizados por pólizas de vida adquiridas en Banco Davivienda</t>
  </si>
  <si>
    <t>obtener información sobre póliza de vida adquirido en</t>
  </si>
  <si>
    <t>Obtener información sobre pólizas de vida adquiridas en Banco Davivienda</t>
  </si>
  <si>
    <t>enviar relación de trabajador y afiliación a salud y pensión</t>
  </si>
  <si>
    <t>Enviar relación de trabajadores y afiliación a salud y pensión</t>
  </si>
  <si>
    <t>efc854ac-f927-482f-b6ca-1a62b32f7894</t>
  </si>
  <si>
    <t>verificar beneficiario de la póliza</t>
  </si>
  <si>
    <t>Verificar beneficiarios de la póliza</t>
  </si>
  <si>
    <t>consultar incremento anual de la póliza</t>
  </si>
  <si>
    <t>Consultar incremento anual de la póliza</t>
  </si>
  <si>
    <t>cotizar incremento del valor asegurado de la póliza</t>
  </si>
  <si>
    <t>Cotizar incremento del valor asegurado de la póliza</t>
  </si>
  <si>
    <t>efceaae1-37f0-49ae-ac25-0a39b32a79fa</t>
  </si>
  <si>
    <t>asesorar para reclamación de póliza de vida</t>
  </si>
  <si>
    <t>Asesorar para reclamación de póliza de vida</t>
  </si>
  <si>
    <t>efd3e6eb-fc47-4e01-a371-173c2ff22561</t>
  </si>
  <si>
    <t>enviar correo con información cancelar cobro no autorizado</t>
  </si>
  <si>
    <t>Enviar correo con información para cancelar cobros no autorizados</t>
  </si>
  <si>
    <t>confirmar canal de contacto solicitar cancelación de cobro no autorizado</t>
  </si>
  <si>
    <t>Confirmar canales de contacto para solicitar cancelación de cobros no autorizados</t>
  </si>
  <si>
    <t>efe03ff7-3b9f-43b7-afe9-2d88e977a09f</t>
  </si>
  <si>
    <t>efe1dab6-ec3f-42f4-ba9a-54e279d3f5eb</t>
  </si>
  <si>
    <t>solicitar devolución de saldo de póliza cancelado</t>
  </si>
  <si>
    <t>Solicitar devolución de saldo de póliza cancelada</t>
  </si>
  <si>
    <t>verificar estado de solicitud de devolución de saldo</t>
  </si>
  <si>
    <t>Verificar estado de solicitud de devolución de saldo</t>
  </si>
  <si>
    <t>eff2d9d0-a81f-4453-8f8f-e443cf1058a8</t>
  </si>
  <si>
    <t>modificar cobertura de seguro a una cuota más cómodo</t>
  </si>
  <si>
    <t>Modificar cobertura de seguro a una cuota más cómoda</t>
  </si>
  <si>
    <t>mantener la cobertura del seguro con una cuota mensual reducido</t>
  </si>
  <si>
    <t>Mantener la cobertura del seguro con una cuota mensual reducida</t>
  </si>
  <si>
    <t>pagar cuota de póliza de auto financiado en efectivo en</t>
  </si>
  <si>
    <t>Pagar cuotas de póliza de auto financiada en efectivo en Davivienda</t>
  </si>
  <si>
    <t>pagar cuota pendiente mañana en la mañana</t>
  </si>
  <si>
    <t>Pagar cuotas pendientes mañana en la mañana</t>
  </si>
  <si>
    <t>f0012f71-0b17-471b-873b-599e2ebd1f2e</t>
  </si>
  <si>
    <t>f0075651-7891-4c93-8e51-3b69d52e18d1</t>
  </si>
  <si>
    <t>cancelar póliza de seguro de local comercial</t>
  </si>
  <si>
    <t>Cancelar póliza de seguro de local comercial</t>
  </si>
  <si>
    <t>f0231ea2-c8cc-450a-aea1-5e8fedac98c1</t>
  </si>
  <si>
    <t>solicitar orden de inspección virtual para un vehículo</t>
  </si>
  <si>
    <t>Solicitar orden de inspección virtual para un vehículo</t>
  </si>
  <si>
    <t>f023218b-275b-4c9e-8fd3-81e410e1c5a0</t>
  </si>
  <si>
    <t>solicitar autorización de cita con cirujano</t>
  </si>
  <si>
    <t>Solicitar autorización de cita con cirujano</t>
  </si>
  <si>
    <t>f0357549-f1d4-4b91-9f1a-cc952c4f85e0</t>
  </si>
  <si>
    <t>f042f32c-905c-4ad8-9a60-1daeb6f45dd4</t>
  </si>
  <si>
    <t>consultar cobertura seguro de vida</t>
  </si>
  <si>
    <t>Consultar coberturas seguro de vida</t>
  </si>
  <si>
    <t>disminuir valor asegurado</t>
  </si>
  <si>
    <t>Disminuir valor asegurado</t>
  </si>
  <si>
    <t>f04b1c46-1939-47a7-8dd1-87755e297f40</t>
  </si>
  <si>
    <t>actualizar dato de acceso a cliente en la página web</t>
  </si>
  <si>
    <t>Actualizar datos de acceso a clientes en la página web</t>
  </si>
  <si>
    <t>f056aa71-9a4a-45be-ba86-117939fdecd3</t>
  </si>
  <si>
    <t>cancelar seguro de $ activado en</t>
  </si>
  <si>
    <t>Cancelar seguro de $20.000 activado en Daviplata</t>
  </si>
  <si>
    <t>f0689b38-7785-4cf4-b452-8c86fbafcad5</t>
  </si>
  <si>
    <t>solicitar modificación de fecha de ingreso de trabajador desafiliado por error en</t>
  </si>
  <si>
    <t>Solicitar modificación de fecha de ingreso de trabajador desafiliado por error en ARL</t>
  </si>
  <si>
    <t>f0700879-9d84-4e71-b629-4b7093c4492c</t>
  </si>
  <si>
    <t>presentar documento reclamar incapacidad por accidente laboral en la página de seguro</t>
  </si>
  <si>
    <t>Presentar documentos para reclamar incapacidad por accidente laboral en la página web de seguros bolívar</t>
  </si>
  <si>
    <t>f070109d-a586-487e-b3e4-35ffcd313cee</t>
  </si>
  <si>
    <t>crear para reembolso de consulta</t>
  </si>
  <si>
    <t>Crear cuenta para reembolso de consultas</t>
  </si>
  <si>
    <t>verificar si la cuenta quedar inscrito correctamente</t>
  </si>
  <si>
    <t>Verificar si la cuenta quedó inscrita correctamente</t>
  </si>
  <si>
    <t>f0751b1d-25d5-47b1-ae31-af3acc16a583</t>
  </si>
  <si>
    <t>solicitar a la razón del rechazo de la póliza</t>
  </si>
  <si>
    <t>Solicitar a Davivienda la razón del rechazo de la póliza</t>
  </si>
  <si>
    <t>verificar cobertura de la póliza rechazado por</t>
  </si>
  <si>
    <t>Verificar coberturas de la póliza rechazada por Davivienda</t>
  </si>
  <si>
    <t>f09bfedd-8d64-418b-a65d-56e24929686e</t>
  </si>
  <si>
    <t>habilitar opción de envío de solicitud de indemnización</t>
  </si>
  <si>
    <t>Habilitar opción de envío de solicitud de indemnización</t>
  </si>
  <si>
    <t>f09fd8a3-4ddd-45f5-b263-3949c91c0f05</t>
  </si>
  <si>
    <t>solicitar de respuesta de reclamación</t>
  </si>
  <si>
    <t>Solicitar carta formal de respuesta de reclamación</t>
  </si>
  <si>
    <t>verificar estado de reclamación</t>
  </si>
  <si>
    <t>Verificar estado de reclamación</t>
  </si>
  <si>
    <t>confirmar radicado de reclamación</t>
  </si>
  <si>
    <t>Confirmar radicado de reclamación</t>
  </si>
  <si>
    <t>f0a69047-9e99-4690-98a7-c6935c5dbb99</t>
  </si>
  <si>
    <t>validar si póliza de hogar está activo o no</t>
  </si>
  <si>
    <t>Validar si póliza de hogar está activa o no</t>
  </si>
  <si>
    <t>gestionar póliza de hogar para apartamento</t>
  </si>
  <si>
    <t>Gestionar póliza de hogar para apartamento</t>
  </si>
  <si>
    <t>f0c06d1f-f3a9-46ae-adb4-68aa5e2a436e</t>
  </si>
  <si>
    <t>solicitar a modificación de acuerdo de pago de seguro</t>
  </si>
  <si>
    <t>Solicitar a Endoso Davivienda modificación de acuerdo de pago de seguros</t>
  </si>
  <si>
    <t>f0c42743-fcb1-4f44-b0b8-52966752e857</t>
  </si>
  <si>
    <t>verificar póliza con seguro</t>
  </si>
  <si>
    <t>Verificar póliza con BBVA seguros</t>
  </si>
  <si>
    <t>solicitar envío de clausulado de póliza</t>
  </si>
  <si>
    <t>Solicitar envío de clausulado de póliza</t>
  </si>
  <si>
    <t>cambiar beneficiario en póliza</t>
  </si>
  <si>
    <t>Cambiar beneficiario en póliza</t>
  </si>
  <si>
    <t>f0d15e48-aaaa-41b7-8126-c328744d8269</t>
  </si>
  <si>
    <t>cancelar servicio descontado por</t>
  </si>
  <si>
    <t>Cancelar servicio descontado por Daviplata</t>
  </si>
  <si>
    <t>f0d69456-601e-4529-96e1-31e5645d3312</t>
  </si>
  <si>
    <t>f0ddb8c1-c709-49d9-a871-ce350cd1311a</t>
  </si>
  <si>
    <t>obtener formulario reclamar seguro de protección de pago</t>
  </si>
  <si>
    <t>Obtener formulario para reclamar seguro de protección de pagos</t>
  </si>
  <si>
    <t>enviar copia de la póliza de seguro de protección de pago</t>
  </si>
  <si>
    <t>Enviar copia de la póliza de seguro de protección de pagos</t>
  </si>
  <si>
    <t>enviar correo electrónico con los documento necesario reclamar el seguro de protección de pago</t>
  </si>
  <si>
    <t>Enviar correo electrónico con los documentos necesarios para reclamar el seguro de protección de pagos</t>
  </si>
  <si>
    <t>f0f90b66-080c-4631-83ca-45a61136088f</t>
  </si>
  <si>
    <t>cambiar fecha de nacimiento de un cliente en la base de dato</t>
  </si>
  <si>
    <t>Cambiar fecha de nacimiento de un cliente en la base de datos</t>
  </si>
  <si>
    <t>f1020699-171a-40e0-94ae-31d9349b3520</t>
  </si>
  <si>
    <t>cambiar forma de pago de seguro de vida de anual a mensual</t>
  </si>
  <si>
    <t>Cambiar forma de pago de seguro de vida de anual a mensual</t>
  </si>
  <si>
    <t>devolver dinero descontado de una solo vez a tarjeta de crédito</t>
  </si>
  <si>
    <t>Devolver dinero descontado de una sola vez a tarjeta de crédito</t>
  </si>
  <si>
    <t>f10dc4aa-679c-457f-8bf5-352f4daed10f</t>
  </si>
  <si>
    <t>solicitar cotización de póliza de responsabilidad civil y cumplimiento</t>
  </si>
  <si>
    <t>Solicitar cotización de póliza de responsabilidad civil y cumplimiento</t>
  </si>
  <si>
    <t>f12236dc-f34a-4f33-aab1-e9662c1936cd</t>
  </si>
  <si>
    <t>f12af055-2b32-4b72-be8f-28d41db622ee</t>
  </si>
  <si>
    <t>cancelar póliza adquirido por medio de</t>
  </si>
  <si>
    <t>Cancelar póliza adquirida por medio de Movilibertador</t>
  </si>
  <si>
    <t>f1365992-5df4-4378-bf32-6c2b4ef25b64</t>
  </si>
  <si>
    <t>solicitar de dinero</t>
  </si>
  <si>
    <t>Solicitar reintegro de dinero</t>
  </si>
  <si>
    <t>f139a96a-4ab4-49fa-900e-7576b046ec6a</t>
  </si>
  <si>
    <t>cancelar póliza de protección de pago al crédito</t>
  </si>
  <si>
    <t>Cancelar póliza de protección de pagos al crédito</t>
  </si>
  <si>
    <t>f13b1862-50af-492d-a5cd-3e0fd1e212c5</t>
  </si>
  <si>
    <t>confirmar si se están realizar los débito automático de la póliza todo riesgo</t>
  </si>
  <si>
    <t>Confirmar si se están realizando los débitos automáticos de la póliza todo riesgo</t>
  </si>
  <si>
    <t>enviar la documentación necesario activar los débito automático</t>
  </si>
  <si>
    <t>Enviar la documentación necesaria para activar los débitos automáticos</t>
  </si>
  <si>
    <t>f15fd46c-f8fd-40c2-ac2c-d0db24134707</t>
  </si>
  <si>
    <t>f164cb7f-da3f-41a8-87bd-ec07e58a003e</t>
  </si>
  <si>
    <t>obtener fecha de próximo pago de póliza</t>
  </si>
  <si>
    <t>Obtener fecha de próximo pago de póliza</t>
  </si>
  <si>
    <t>obtener monto de próximo pago de póliza</t>
  </si>
  <si>
    <t>Obtener monto de próximo pago de póliza</t>
  </si>
  <si>
    <t>obtener número de cuota restante de póliza</t>
  </si>
  <si>
    <t>Obtener número de cuotas restantes de póliza</t>
  </si>
  <si>
    <t>f1693701-f5f6-4fac-9a45-a96709fd8ab8</t>
  </si>
  <si>
    <t>solicitar cambio de cobro de póliza de anual a mensual</t>
  </si>
  <si>
    <t>Solicitar cambio de cobro de póliza de anual a mensual</t>
  </si>
  <si>
    <t>validar cobro de póliza de $ que no pertenecer a</t>
  </si>
  <si>
    <t>Validar cobro de póliza de $29.900 que no pertenece a Seguros Bolívar</t>
  </si>
  <si>
    <t>gestionar devolución del excedente cobrado en la tarjeta de crédito</t>
  </si>
  <si>
    <t>Gestionar devolución del excedente cobrado en la tarjeta de crédito</t>
  </si>
  <si>
    <t>f16f4f1f-f060-414a-b1b2-25ed8dd1dd8e</t>
  </si>
  <si>
    <t>verificar si esposo fallecido estaba asegurado o solo como beneficiario en póliza de seguro de vida</t>
  </si>
  <si>
    <t>Verificar si esposo fallecido estaba asegurado o solo como beneficiario en póliza de seguro de vida</t>
  </si>
  <si>
    <t>f1794031-dc3f-4d52-b5f5-e2760efd655c</t>
  </si>
  <si>
    <t>solicitar reembolso de descuento no autorizado en la cuenta de ahorro</t>
  </si>
  <si>
    <t>Solicitar reembolso de descuentos no autorizados en la cuenta de ahorros</t>
  </si>
  <si>
    <t>f190731b-660d-425d-a796-f78bf2393be4</t>
  </si>
  <si>
    <t>Solicitar retiro de seguro Davivienda</t>
  </si>
  <si>
    <t>verificar estado de solicitud de retiro de seguro</t>
  </si>
  <si>
    <t>Verificar estado de solicitud de retiro de seguro</t>
  </si>
  <si>
    <t>f1930d99-3873-4ea6-b797-4779f19c721e</t>
  </si>
  <si>
    <t>obtener información sobre producto de hogar y vivienda</t>
  </si>
  <si>
    <t>Obtener información sobre productos de hogar y vivienda</t>
  </si>
  <si>
    <t>Obtener información sobre seguros de arrendamiento</t>
  </si>
  <si>
    <t>f1aa4a53-cdba-4c1b-b4a1-6007081130d8</t>
  </si>
  <si>
    <t>f1b09773-29cc-4c80-bfc9-7d0f98e752d6</t>
  </si>
  <si>
    <t>enviar soporte de cancelación al correo</t>
  </si>
  <si>
    <t>Enviar soporte de cancelación al correo</t>
  </si>
  <si>
    <t>f1bd68d1-d86a-4596-99c6-6eedb5756033</t>
  </si>
  <si>
    <t>enviar copia de la póliza de renta diario por hospitalización al correo electrónico actualizado</t>
  </si>
  <si>
    <t>Enviar copia de la póliza de renta diaria por hospitalización al correo electrónico actualizado</t>
  </si>
  <si>
    <t>informar sobre el cobro pendiente de la póliza</t>
  </si>
  <si>
    <t>Informar sobre el cobro pendiente de la póliza</t>
  </si>
  <si>
    <t>verificar cobertura de la póliza en caso de enfermedad o invalidez</t>
  </si>
  <si>
    <t>Verificar coberturas de la póliza en caso de enfermedad o invalidez</t>
  </si>
  <si>
    <t>f1cfebc9-90a9-4f9f-8a55-9410d9b39cb4</t>
  </si>
  <si>
    <t>validar descuento en tarjeta débito</t>
  </si>
  <si>
    <t>Validar descuentos en tarjeta débito</t>
  </si>
  <si>
    <t>solicitar información sobre seguro descontado</t>
  </si>
  <si>
    <t>Solicitar información sobre seguros descontados</t>
  </si>
  <si>
    <t>f1dd61ab-7af5-4ed4-8da4-117e49fd6cc8</t>
  </si>
  <si>
    <t>comprar póliza soat por medio de pago</t>
  </si>
  <si>
    <t>Comprar póliza SOAT por medio de pago PSE</t>
  </si>
  <si>
    <t>enviar enlace de pago de póliza soat al correo</t>
  </si>
  <si>
    <t>Enviar enlace de pago de póliza SOAT al correo</t>
  </si>
  <si>
    <t>f1df9e92-becb-4c96-8c90-b093420f0210</t>
  </si>
  <si>
    <t>solicitar información sobre cobro no reconocido en la cuenta bancario</t>
  </si>
  <si>
    <t>Solicitar información sobre cobros no reconocidos en la cuenta bancaria</t>
  </si>
  <si>
    <t>obtener información de contacto del área de servicio de</t>
  </si>
  <si>
    <t>Obtener información de contacto del área de servicios de Bolívar</t>
  </si>
  <si>
    <t>f1e40385-c1af-473f-8e40-e8baeb4336e2</t>
  </si>
  <si>
    <t>revisar último disponible de nómina verificar descuento de prima de póliza</t>
  </si>
  <si>
    <t>Revisar últimos disponibles de nómina para verificar descuento de prima de póliza</t>
  </si>
  <si>
    <t>escalar inconsistencia en descuento de ahorro para pago de prima</t>
  </si>
  <si>
    <t>Escalar inconsistencia en descuento de ahorro para pago de prima</t>
  </si>
  <si>
    <t>realizar pago de prima a través de la página evitar descuento por ahorro</t>
  </si>
  <si>
    <t>Realizar pagos de prima a través de la página web para evitar descuentos por ahorro</t>
  </si>
  <si>
    <t>f1eed645-e189-457f-981b-33e4559f059e</t>
  </si>
  <si>
    <t>cancelar seguro de hogar total</t>
  </si>
  <si>
    <t>Cancelar seguro de hogar protección total</t>
  </si>
  <si>
    <t>cancelar seguro de vida protección</t>
  </si>
  <si>
    <t>Cancelar seguro de vida protección</t>
  </si>
  <si>
    <t>solicitar información sobre el valor anual de los seguro</t>
  </si>
  <si>
    <t>Solicitar información sobre el valor anual de los seguros</t>
  </si>
  <si>
    <t>f1ef2b55-a0ff-49bc-ad7f-e1aeea686448</t>
  </si>
  <si>
    <t>enviar actualización de beneficiario al correo</t>
  </si>
  <si>
    <t>Enviar actualización de beneficiarios al correo</t>
  </si>
  <si>
    <t>f1f61a9a-568c-4048-8e12-6e57aaf0c5ab</t>
  </si>
  <si>
    <t>solicitar cancelación de un servicio de seguro</t>
  </si>
  <si>
    <t>Solicitar cancelación de un servicio de seguros Bolívar</t>
  </si>
  <si>
    <t>obtener información sobre el descuento de $ en el servicio de seguro</t>
  </si>
  <si>
    <t>Obtener información sobre el descuento de $100.000 en el servicio de seguros Bolívar</t>
  </si>
  <si>
    <t>f202a110-7e11-4431-b0f3-39f7573e6f21</t>
  </si>
  <si>
    <t>solicitar información sobre radicación de factura pendiente</t>
  </si>
  <si>
    <t>Solicitar información sobre radicación de facturas pendientes</t>
  </si>
  <si>
    <t>obtener correo electrónico radicar factura de proveedor de salud</t>
  </si>
  <si>
    <t>Obtener correos electrónicos para radicar facturas de proveedores de salud</t>
  </si>
  <si>
    <t>f2081e57-aae2-4ab2-9ece-08862ae7b882</t>
  </si>
  <si>
    <t>verificar póliza adquirido hacer mes</t>
  </si>
  <si>
    <t>Verificar póliza adquirida hace 8 meses</t>
  </si>
  <si>
    <t>f21bf3d0-5475-45a9-9ce4-3a5f9400c357</t>
  </si>
  <si>
    <t>obtener copia de póliza de moto</t>
  </si>
  <si>
    <t>Obtener copia de póliza de moto</t>
  </si>
  <si>
    <t>f234758c-67c5-4f0a-bb65-4cd032cb7443</t>
  </si>
  <si>
    <t>verificar pago de indemnización por incapacidad temporal</t>
  </si>
  <si>
    <t>Verificar pago de indemnización por incapacidad temporal</t>
  </si>
  <si>
    <t>confirmar pago de indemnización por incapacidad temporal</t>
  </si>
  <si>
    <t>Confirmar pago de indemnización por incapacidad temporal</t>
  </si>
  <si>
    <t>f23f8ac7-7c16-407d-ae42-5229d49c8865</t>
  </si>
  <si>
    <t>gestionar arrendamiento de apartamento</t>
  </si>
  <si>
    <t>Gestionar arrendamiento de apartamento</t>
  </si>
  <si>
    <t>contactar a para proceso de arrendamiento</t>
  </si>
  <si>
    <t>Contactar a El Libertador para proceso de arrendamiento</t>
  </si>
  <si>
    <t>f24b95d0-e584-4b4d-8863-792e29bc0e55</t>
  </si>
  <si>
    <t>solicitar nuevo financiación para póliza de vehículo</t>
  </si>
  <si>
    <t>Solicitar nueva financiación para póliza de vehículo</t>
  </si>
  <si>
    <t>confirmar financiación de la póliza con cuota inicial de $ y cuota de $</t>
  </si>
  <si>
    <t>Confirmar financiación de la póliza con cuota inicial de $304.000 y 4 cuotas de $379.119</t>
  </si>
  <si>
    <t>verificar si el pago de la cuota inicial realizado hacer minuto ya se encontrar registrado en el sistema</t>
  </si>
  <si>
    <t>Verificar si el pago de la cuota inicial realizado hace 30 minutos ya se encuentra registrado en el sistema</t>
  </si>
  <si>
    <t>f24db895-e43f-43e0-8c23-6b1887eccf49</t>
  </si>
  <si>
    <t>enviar certificación de póliza de automóvil al correo electrónico</t>
  </si>
  <si>
    <t>Enviar certificación de póliza de automóvil al correo electrónico</t>
  </si>
  <si>
    <t>confirmar recepción de la certificación de póliza de automóvil</t>
  </si>
  <si>
    <t>Confirmar recepción de la certificación de póliza de automóvil</t>
  </si>
  <si>
    <t>f25a742f-20cd-4a90-92dd-dd350102cf74</t>
  </si>
  <si>
    <t>f27529a4-236c-448f-8a37-cdcda717e400</t>
  </si>
  <si>
    <t>f27cf000-a73f-4f6f-ae69-330a346945f6</t>
  </si>
  <si>
    <t>gestionar firma pendiente para desembolso de crédito hipotecario con</t>
  </si>
  <si>
    <t>Gestionar firmas pendientes para desembolso de crédito hipotecario con Davivienda</t>
  </si>
  <si>
    <t>f28309f8-ae57-4ec4-a756-b70881df63ad</t>
  </si>
  <si>
    <t>verificar si existir póliza activo</t>
  </si>
  <si>
    <t>Verificar si existe póliza activa</t>
  </si>
  <si>
    <t>f28627cf-458b-475e-989a-9180c40439bf</t>
  </si>
  <si>
    <t>solicitar actualización del valor asegurado en las póliza</t>
  </si>
  <si>
    <t>Solicitar actualización del valor asegurado en las pólizas</t>
  </si>
  <si>
    <t>consultar fecha de inicio de pago de la póliza</t>
  </si>
  <si>
    <t>Consultar fecha de inicio de pago de la póliza</t>
  </si>
  <si>
    <t>obtener cotización de financiación a mes</t>
  </si>
  <si>
    <t>Obtener cotización de financiación a 12 meses</t>
  </si>
  <si>
    <t>f2899110-1efb-4630-841f-9f7ec55c4a1e</t>
  </si>
  <si>
    <t>solicitar soporte escrito que la empresa pagar la póliza cada mes</t>
  </si>
  <si>
    <t>Solicitar soporte escrito de que la empresa paga la póliza cada dos meses</t>
  </si>
  <si>
    <t>crear solicitud al área encargado verificar pago realizado a la póliza</t>
  </si>
  <si>
    <t>Crear solicitud al área encargada para verificar pagos realizados a la póliza</t>
  </si>
  <si>
    <t>f291202b-2e14-4e36-9650-5741fe443f5c</t>
  </si>
  <si>
    <t>f29138e4-3b39-4ebc-ad20-2fc6a1ae663a</t>
  </si>
  <si>
    <t>obtener información sobre seguro para tarjeta de crédito</t>
  </si>
  <si>
    <t>Obtener información sobre seguro para tarjetas de crédito</t>
  </si>
  <si>
    <t>f29fd23d-f3d2-448f-b513-46b23d89fca8</t>
  </si>
  <si>
    <t>solicitar información de póliza de carro y moto</t>
  </si>
  <si>
    <t>Solicitar información de pólizas de carro y moto</t>
  </si>
  <si>
    <t>f2aaea77-4eaf-43e1-897a-63e187ecc700</t>
  </si>
  <si>
    <t>obtener información sobre un débito en la tarjeta de</t>
  </si>
  <si>
    <t>Obtener información sobre un débito en la tarjeta de Davivienda</t>
  </si>
  <si>
    <t>obtener información sobre el pago de prima seguro</t>
  </si>
  <si>
    <t>Obtener información sobre el pago de prima segura</t>
  </si>
  <si>
    <t>f2af20a8-63f2-42dc-aa6f-d39985fabd80</t>
  </si>
  <si>
    <t>actualizar dato de cliente</t>
  </si>
  <si>
    <t>Actualizar datos de cliente</t>
  </si>
  <si>
    <t>f2b62468-d01a-4efd-8139-2efa30ebf632</t>
  </si>
  <si>
    <t>solicitar cancelación de un seguro médico que no fue autorizar</t>
  </si>
  <si>
    <t>Solicitar cancelación de un seguro médico que no fue autorizado</t>
  </si>
  <si>
    <t>obtener información sobre el seguro médico que fue descontar sin autorización</t>
  </si>
  <si>
    <t>Obtener información sobre el seguro médico que fue descontado sin autorización</t>
  </si>
  <si>
    <t>f2c12d67-e05e-4dc8-9875-838b78fedf84</t>
  </si>
  <si>
    <t>solicitar confirmación de recepción de escritura enviado</t>
  </si>
  <si>
    <t>Solicitar confirmación de recepción de escritura enviada</t>
  </si>
  <si>
    <t>inquietud por demora en la validación de documento</t>
  </si>
  <si>
    <t>Inquietud por demora en la validación de documentos</t>
  </si>
  <si>
    <t>mejorar el servicio de atención al cliente</t>
  </si>
  <si>
    <t>Sugerencia de mejorar el servicio de atención al cliente</t>
  </si>
  <si>
    <t>f2cdbbfc-1568-4398-b727-9af683d96c6e</t>
  </si>
  <si>
    <t>renovar seguro del carro que vencer el</t>
  </si>
  <si>
    <t>Renovar seguro del carro que vence el 14</t>
  </si>
  <si>
    <t>realizar pago de póliza por medio de la página web</t>
  </si>
  <si>
    <t>Realizar pago de póliza por medio de la página web</t>
  </si>
  <si>
    <t>f2e0e223-d6f6-4a7b-9889-2b43ac4436dd</t>
  </si>
  <si>
    <t>de la empresa a</t>
  </si>
  <si>
    <t>Afiliación de la empresa a ARL</t>
  </si>
  <si>
    <t>obtener formulario de afiliación al sistema general de riesgo laboral</t>
  </si>
  <si>
    <t>Obtener formulario de afiliación al sistema general de riesgos laborales</t>
  </si>
  <si>
    <t>incorporar trabajador a la</t>
  </si>
  <si>
    <t>Incorporar trabajadores a la ARL</t>
  </si>
  <si>
    <t>de trabajador</t>
  </si>
  <si>
    <t>Reclasificación de trabajadores</t>
  </si>
  <si>
    <t>f2f55512-4944-4864-a8ec-afb1c3990c94</t>
  </si>
  <si>
    <t>enviar información de los beneficiario incluir él en la póliza</t>
  </si>
  <si>
    <t>Enviar información de los beneficiarios para incluirlos en la póliza</t>
  </si>
  <si>
    <t>financiar póliza de seguro</t>
  </si>
  <si>
    <t>Financiar póliza de seguro</t>
  </si>
  <si>
    <t>f300ebb0-64e3-42f4-a170-2c93cc9bb52f</t>
  </si>
  <si>
    <t>verificar estado de devolución de dinero por anulación de póliza</t>
  </si>
  <si>
    <t>Verificar estado de devolución de dinero por anulación de póliza</t>
  </si>
  <si>
    <t>confirmar fecha en que se ver reflejado el pago de la devolución</t>
  </si>
  <si>
    <t>Confirmar fecha en que se verá reflejado el pago de la devolución</t>
  </si>
  <si>
    <t>f3037bc6-fcb6-4dc1-9037-91e0035ece21</t>
  </si>
  <si>
    <t>solicitar visita de asesor para cotización de seguro empresarial</t>
  </si>
  <si>
    <t>Solicitar visita de asesor para cotización de seguro empresarial</t>
  </si>
  <si>
    <t>f308e10b-42c2-496d-b9c5-7e538588a4b1</t>
  </si>
  <si>
    <t>solicitar no descuento automático de seguro</t>
  </si>
  <si>
    <t>Solicitar no descuento automático de seguro</t>
  </si>
  <si>
    <t>f30dfa61-399b-4a4d-a564-8a571f13096f</t>
  </si>
  <si>
    <t>pagar póliza de seguro de hogar por $</t>
  </si>
  <si>
    <t>Pagar póliza de seguro de hogar por $29.000</t>
  </si>
  <si>
    <t>generar recibo de pago por $</t>
  </si>
  <si>
    <t>Generar recibo de pago por $624.563</t>
  </si>
  <si>
    <t>realizar de $ por</t>
  </si>
  <si>
    <t>Realizar pago de $624.000 por PSE</t>
  </si>
  <si>
    <t>f30f0f4e-32e9-4638-be96-e0554079ad7d</t>
  </si>
  <si>
    <t>enviar correo a   con asunto de cumplimiento y en el cuerpo del correo las cláusula del contrato</t>
  </si>
  <si>
    <t>Enviar correo a oficina.punto.chico@segurosbolivar.com con asunto 'Póliza de cumplimiento' y en el cuerpo del correo las cláusulas del contrato</t>
  </si>
  <si>
    <t>incluir en el correo : número de póliza , placa del vehículo y motivo de cancelación</t>
  </si>
  <si>
    <t>Incluir en el correo: número de póliza, placa del vehículo y motivo de cancelación</t>
  </si>
  <si>
    <t>f320b899-4707-4a9b-b075-01b76f5d806a</t>
  </si>
  <si>
    <t>obtener información sobre seguro de hogar y asociado a crédito hipotecario</t>
  </si>
  <si>
    <t>Obtener información sobre seguro de hogar y vida asociados a crédito hipotecario</t>
  </si>
  <si>
    <t>obtener información sobre seguro de vida adquirido hacer año</t>
  </si>
  <si>
    <t>Obtener información sobre seguro de vida adquirido hace años</t>
  </si>
  <si>
    <t>f32e1bf6-5ea9-4d83-8ee7-d106fb5f821f</t>
  </si>
  <si>
    <t>solicitar radicación de solicitud de anticipo de póliza de vida</t>
  </si>
  <si>
    <t>Solicitar radicación de solicitud de anticipo de póliza de vida</t>
  </si>
  <si>
    <t>verificar estado de solicitud de anticipo de póliza de vida en día</t>
  </si>
  <si>
    <t>Verificar estado de solicitud de anticipo de póliza de vida en 3 días</t>
  </si>
  <si>
    <t>f3396f85-d075-4f59-b2be-1365ec5a5938</t>
  </si>
  <si>
    <t>obtener información sobre la póliza de seguro de vida</t>
  </si>
  <si>
    <t>Obtener información sobre la póliza de seguro de vida</t>
  </si>
  <si>
    <t>f3403c4c-59e2-41b1-8e8d-5b0a45e2e991</t>
  </si>
  <si>
    <t>solicitar cotización de póliza de salud</t>
  </si>
  <si>
    <t>Solicitar cotización de póliza de salud</t>
  </si>
  <si>
    <t>realizar cambio de titular de póliza de salud</t>
  </si>
  <si>
    <t>Realizar cambio de titular de póliza de salud</t>
  </si>
  <si>
    <t>consultar plan y costo de póliza de salud</t>
  </si>
  <si>
    <t>Consultar planes y costos de pólizas de salud</t>
  </si>
  <si>
    <t>f3436753-44f2-44e1-96b5-ce0d5e148c3b</t>
  </si>
  <si>
    <t>de manera presencial en</t>
  </si>
  <si>
    <t>Comprar SOAT de manera presencial en Bogotá</t>
  </si>
  <si>
    <t>f351b5bc-29c3-4571-b07a-26a1ff6e8b05</t>
  </si>
  <si>
    <t>comunicar con la mesa de ayuda para el libertador</t>
  </si>
  <si>
    <t>Comunicar con la mesa de ayuda para el libertador</t>
  </si>
  <si>
    <t>confirmar que no ha recibir respuesta a un correo enviado</t>
  </si>
  <si>
    <t>Confirmar que no ha recibido respuesta a un correo enviado</t>
  </si>
  <si>
    <t>solicitar información sobre el estado de un seguro de hogar en</t>
  </si>
  <si>
    <t>Solicitar información sobre el estado de un seguro de hogar en Davivienda</t>
  </si>
  <si>
    <t>f38640da-24d9-4fdd-a709-b43020e25ccf</t>
  </si>
  <si>
    <t>obtener saldo del préstamo del vehículo</t>
  </si>
  <si>
    <t>Obtener saldo del préstamo del vehículo</t>
  </si>
  <si>
    <t>obtener fecha de finalización del préstamo</t>
  </si>
  <si>
    <t>Obtener fecha de finalización del préstamo</t>
  </si>
  <si>
    <t>f389420e-348b-4a04-9689-9fd24f389650</t>
  </si>
  <si>
    <t>obtener número de referencia para pago en</t>
  </si>
  <si>
    <t>Obtener número de referencia para pago en Davivienda</t>
  </si>
  <si>
    <t>f3ae0bd8-b52d-4a26-bca3-bcf1f6576a06</t>
  </si>
  <si>
    <t>solicitar contacto con el ingeniero</t>
  </si>
  <si>
    <t>Solicitar contacto con el ingeniero Humberto</t>
  </si>
  <si>
    <t>f3c875bb-16f5-44a9-af59-fed053904710</t>
  </si>
  <si>
    <t>solicitar cancelación de cobro de póliza de hogar médico en</t>
  </si>
  <si>
    <t>Solicitar cancelación de cobro de póliza de hogar médico en Davivienda</t>
  </si>
  <si>
    <t>solicitar información sobre póliza de hogar médico en</t>
  </si>
  <si>
    <t>Solicitar información sobre póliza de hogar médico en Davivienda</t>
  </si>
  <si>
    <t>f3d7fe04-5c9f-4a73-ae99-e0e885724029</t>
  </si>
  <si>
    <t>obtener información sobre los beneficio del seguro contratado</t>
  </si>
  <si>
    <t>Obtener información sobre los beneficios del seguro contratado</t>
  </si>
  <si>
    <t>consultar sobre cobertura de la póliza</t>
  </si>
  <si>
    <t>Consultar sobre coberturas de la póliza</t>
  </si>
  <si>
    <t>obtener información sobre cita médico para los hijo con especialista</t>
  </si>
  <si>
    <t>Obtener información sobre citas médicas para los hijos con especialistas</t>
  </si>
  <si>
    <t>f3d8bb59-3e70-46fc-b0cd-387e147995e5</t>
  </si>
  <si>
    <t>enviar historia clínico y formato al correo indemnización arrobar seguro punto</t>
  </si>
  <si>
    <t>Enviar historia clínica y formatos al correo indemnizaciones vida arroba seguros bolívar punto com</t>
  </si>
  <si>
    <t>f3e06ba7-b255-4ee8-ad58-50ea10899c57</t>
  </si>
  <si>
    <t>verificar aumento en el valor pagar de la póliza del vehículo con placa</t>
  </si>
  <si>
    <t>Verificar aumento en el valor a pagar de la póliza del vehículo con placa MYK761</t>
  </si>
  <si>
    <t>actualizar dirección principal y número de celular del cliente</t>
  </si>
  <si>
    <t>Actualizar dirección principal y número de celular del cliente</t>
  </si>
  <si>
    <t>f3eba75f-74f8-45b9-8b53-14dfbb78b86d</t>
  </si>
  <si>
    <t>escalar caso de cobro de renta diario</t>
  </si>
  <si>
    <t>Escalar caso de cobro de renta diaria</t>
  </si>
  <si>
    <t>enviar reconsideración de reclamación por incapacidad temporal</t>
  </si>
  <si>
    <t>Enviar reconsideración de reclamación por incapacidad temporal</t>
  </si>
  <si>
    <t>aclarar que la incapacidad fue continuo del de al de</t>
  </si>
  <si>
    <t>Aclarar que la incapacidad fue continua del 4 de agosto al 26 de octubre</t>
  </si>
  <si>
    <t>f3f5f5d3-44f6-4d28-8ef7-1ec75835e9d7</t>
  </si>
  <si>
    <t>llamar a un asesor</t>
  </si>
  <si>
    <t>Llamar a un asesor</t>
  </si>
  <si>
    <t>f40280da-f196-4b50-8c3e-d606b2c87e46</t>
  </si>
  <si>
    <t>cancelar seguro accidente adquirido por</t>
  </si>
  <si>
    <t>Cancelar seguro accidentes adquirido por Davivienda</t>
  </si>
  <si>
    <t>solicitar devolución de dinero de seguro accidente descontado de cuenta</t>
  </si>
  <si>
    <t>Solicitar devolución de dinero de seguro accidentes descontado de cuenta Davivienda</t>
  </si>
  <si>
    <t>f4098103-6fa6-4c29-81c2-a913e0fdc8e3</t>
  </si>
  <si>
    <t>solicitar reembolso del último cobro</t>
  </si>
  <si>
    <t>Solicitar reembolso del último cobro</t>
  </si>
  <si>
    <t>f40ad215-fd1c-49d1-aeb4-231d460add44</t>
  </si>
  <si>
    <t>obtener información de la persona que está hablar</t>
  </si>
  <si>
    <t>Obtener información de la persona que está hablando</t>
  </si>
  <si>
    <t>f42eb1f9-b1d9-4ade-9947-9cd638fd734a</t>
  </si>
  <si>
    <t>verificar estado de reclamación radicado el de</t>
  </si>
  <si>
    <t>Verificar estado de reclamación radicada el 6 de enero</t>
  </si>
  <si>
    <t>solicitar agilidad en la respuesta de la reclamación</t>
  </si>
  <si>
    <t>Solicitar agilidad en la respuesta de la reclamación</t>
  </si>
  <si>
    <t>f43156e8-b4e1-4678-9a95-b38d935cd6f1</t>
  </si>
  <si>
    <t>solicitar validación de tope en póliza soat</t>
  </si>
  <si>
    <t>Solicitar validación de tope en póliza SOAT</t>
  </si>
  <si>
    <t>solicitar información sobre proceso de renovación de póliza soat</t>
  </si>
  <si>
    <t>Solicitar información sobre proceso de renovación de póliza SOAT</t>
  </si>
  <si>
    <t>consultar posibilidad volver pasar los papel continuar con el</t>
  </si>
  <si>
    <t>Consultar posibilidad de volver a pasar los papeles para continuar con el SOAT</t>
  </si>
  <si>
    <t>pago de póliza realizado por tarjeta de crédito</t>
  </si>
  <si>
    <t>Validar pago de póliza realizada por tarjeta de crédito</t>
  </si>
  <si>
    <t>f44b86cc-ef48-4b5d-9263-a8b35b873fb9</t>
  </si>
  <si>
    <t>confirmar si el seguro está en mora o si se deber algo</t>
  </si>
  <si>
    <t>Confirmar si el seguro está en mora o si se debe algo</t>
  </si>
  <si>
    <t>verificar anulación de póliza de seguro de vida</t>
  </si>
  <si>
    <t>Verificar anulación de póliza de seguro de vida</t>
  </si>
  <si>
    <t>f457ba17-4c09-4d35-a264-dfb2a0727a2e</t>
  </si>
  <si>
    <t>enviar copia de la póliza del seguro de deudor .</t>
  </si>
  <si>
    <t>Enviar copia de la póliza del seguro de deudores.</t>
  </si>
  <si>
    <t>solicitar información sobre los beneficio del seguro de deudor .</t>
  </si>
  <si>
    <t>Solicitar información sobre los beneficios del seguro de deudores.</t>
  </si>
  <si>
    <t>f462b0ef-338a-4047-84eb-5b863682ed42</t>
  </si>
  <si>
    <t>cancelar póliza de protección de pago de tarjeta de crédito 
 verificar envío de póliza soat comprado virtualmente</t>
  </si>
  <si>
    <t>Cancelar póliza de protección de pagos de tarjeta de crédito Davivienda
Verificar envío de póliza SOAT comprada virtualmente</t>
  </si>
  <si>
    <t>f4661397-2d29-44d6-a782-f85d16aaa821</t>
  </si>
  <si>
    <t>solicitar información de seguro para empresa de producción de sonido</t>
  </si>
  <si>
    <t>Solicitar información de seguros para empresa de producción de sonido</t>
  </si>
  <si>
    <t>f4667db3-f638-40be-90e0-eb67eadd23bb</t>
  </si>
  <si>
    <t>consultar sobre certificado de pensión de sobrevivencia</t>
  </si>
  <si>
    <t>Consultar sobre certificado de pensión de sobrevivencia</t>
  </si>
  <si>
    <t>obtener información sobre el estado de la pensión de sobrevivencia</t>
  </si>
  <si>
    <t>Obtener información sobre el estado de la pensión de sobrevivencia</t>
  </si>
  <si>
    <t>f46c9caf-5f15-49bc-9eb8-2b21da95b2cd</t>
  </si>
  <si>
    <t>solicitar reembolso de seguro de deudor</t>
  </si>
  <si>
    <t>Solicitar reembolso de seguro de deudor</t>
  </si>
  <si>
    <t>confirmar inexistencia de seguro de desempleo</t>
  </si>
  <si>
    <t>Confirmar inexistencia de seguro de desempleo</t>
  </si>
  <si>
    <t>f47e0c9d-1ba7-4889-a315-a0694d6d7f40</t>
  </si>
  <si>
    <t>aclarar cobro de seguro de $ en crédito hipotecario</t>
  </si>
  <si>
    <t>Aclarar cobro de seguro de $400.000 en crédito hipotecario</t>
  </si>
  <si>
    <t>f4806270-dfed-4f57-98a9-d652ce693229</t>
  </si>
  <si>
    <t>consultar fecha de vencimiento de póliza</t>
  </si>
  <si>
    <t>Consultar fecha de vencimiento de póliza</t>
  </si>
  <si>
    <t>consultar valor pagar de la póliza</t>
  </si>
  <si>
    <t>Consultar valor a pagar de la póliza</t>
  </si>
  <si>
    <t>f4834c20-6e71-48e4-8e54-2bcf9d3b50d0</t>
  </si>
  <si>
    <t>f48935a1-bea8-4edd-b8a2-66925f425b14</t>
  </si>
  <si>
    <t>verificar por qué exigir juicio de sucesión previo al reconocimiento de póliza de vida</t>
  </si>
  <si>
    <t>Verificar por qué exigen juicio de sucesión previo al reconocimiento de póliza de vida</t>
  </si>
  <si>
    <t>asesoría sobre requerimiento hacer efectivo póliza de vida</t>
  </si>
  <si>
    <t>Brindar asesoría sobre requerimientos para hacer efectiva póliza de vida</t>
  </si>
  <si>
    <t>f4957ee9-c92f-4cb0-b792-36e50a1e5c03</t>
  </si>
  <si>
    <t>Cambiar cuota mensual de $11.689 a $5.850</t>
  </si>
  <si>
    <t>f4963973-9716-4f8e-9854-da4a141a78dc</t>
  </si>
  <si>
    <t>solicitar respuesta de solicitud de pago de seguro por choque</t>
  </si>
  <si>
    <t>Solicitar respuesta de solicitud de pago de seguro por choque</t>
  </si>
  <si>
    <t>verificar pago de seguro por choque</t>
  </si>
  <si>
    <t>Verificar pago de seguro por choque</t>
  </si>
  <si>
    <t>f496fd3f-4f33-4de5-8507-1744a59ca124</t>
  </si>
  <si>
    <t>solicitar llamado gestionar cancelación de póliza</t>
  </si>
  <si>
    <t>Solicitar llamada para gestionar cancelación de póliza</t>
  </si>
  <si>
    <t>f4a5e4ec-5280-493d-92a2-2ad273967ed6</t>
  </si>
  <si>
    <t>f4add039-54ad-429d-9df6-d79cd142a76b</t>
  </si>
  <si>
    <t>obtener información sobre el proceso de reclamación por muerte del asegurado</t>
  </si>
  <si>
    <t>Obtener información sobre el proceso de reclamación por muerte del asegurado</t>
  </si>
  <si>
    <t>obtener información sobre los documento necesario para la reclamación</t>
  </si>
  <si>
    <t>Obtener información sobre los documentos necesarios para la reclamación</t>
  </si>
  <si>
    <t>obtener información sobre el tipo de indemnización que cubrir la póliza</t>
  </si>
  <si>
    <t>Obtener información sobre el tipo de indemnización que cubre la póliza</t>
  </si>
  <si>
    <t>f4b3cb2b-586d-46fb-88e9-bdba0d69eb5f</t>
  </si>
  <si>
    <t>validar pago de financiación de póliza de auto</t>
  </si>
  <si>
    <t>Validar pagos de financiación de póliza de auto</t>
  </si>
  <si>
    <t>verificar pago realizado en enero</t>
  </si>
  <si>
    <t>Verificar pagos realizados en enero</t>
  </si>
  <si>
    <t>solicitar opción comunicar él con un asesor</t>
  </si>
  <si>
    <t>Solicitar opciones para comunicarse con un asesor</t>
  </si>
  <si>
    <t>f4bc70cb-0c54-40c2-abc7-a625217eb3cf</t>
  </si>
  <si>
    <t>solicitar revisión del vehículo</t>
  </si>
  <si>
    <t>Solicitar revisión del vehículo</t>
  </si>
  <si>
    <t>citar para revisión técnico mecánico en la sede de la calle #</t>
  </si>
  <si>
    <t>Agendar cita para revisión técnico mecánica en la sede de la calle 63 # 27-44</t>
  </si>
  <si>
    <t>f4ccbb32-2234-4076-bea7-ebff4cc56b59</t>
  </si>
  <si>
    <t>enviar por correo electrónico las último colilla de pago de la pensión del esposo fallecido .</t>
  </si>
  <si>
    <t>Enviar por correo electrónico las últimas 3 colillas de pago de la pensión del esposo fallecido.</t>
  </si>
  <si>
    <t>f4db02b7-f7ae-475b-8c80-67e694a8ae1a</t>
  </si>
  <si>
    <t>generar solicitud de cancelación de póliza</t>
  </si>
  <si>
    <t>Generar solicitud de cancelación de póliza</t>
  </si>
  <si>
    <t>al de la cancelación</t>
  </si>
  <si>
    <t>Notificar al banco davivienda de la cancelación</t>
  </si>
  <si>
    <t>f4dca109-2950-4c72-b938-58c6af9b2620</t>
  </si>
  <si>
    <t>solicitar reembolso de dinero por póliza cancelado</t>
  </si>
  <si>
    <t>Solicitar reembolso de dinero por póliza cancelada</t>
  </si>
  <si>
    <t>obtener información sobre el estado de la solicitud de reembolso</t>
  </si>
  <si>
    <t>Obtener información sobre el estado de la solicitud de reembolso</t>
  </si>
  <si>
    <t>obtener información de contacto de la línea especializado en reembolso</t>
  </si>
  <si>
    <t>Obtener información de contacto de la línea especializada en reembolsos</t>
  </si>
  <si>
    <t>f4e0ea41-59fb-4065-8f82-7f426570aca5</t>
  </si>
  <si>
    <t>obtener información sobre póliza de prestación de servicio para empresa de lavandería en</t>
  </si>
  <si>
    <t>Obtener información sobre póliza de prestación de servicio para empresa de lavandería en Rio Negro</t>
  </si>
  <si>
    <t>enviar dato de contacto de la empresa</t>
  </si>
  <si>
    <t>Enviar datos de contacto de la empresa</t>
  </si>
  <si>
    <t>f4e13503-a3df-4d1f-8c81-17a245f59b3b</t>
  </si>
  <si>
    <t>solicitar cancelación de un servicio que no fue solicitar</t>
  </si>
  <si>
    <t>Solicitar cancelación de un servicio que no fue solicitado</t>
  </si>
  <si>
    <t>solicitar información sobre un descuento de $ en su tarjeta por parte de seguro</t>
  </si>
  <si>
    <t>Solicitar información sobre un descuento de $28.000 en su tarjeta por parte de seguros Bolívar</t>
  </si>
  <si>
    <t>f4e86260-a362-4648-9760-a5c2c98aa51d</t>
  </si>
  <si>
    <t>cancelar un servicio</t>
  </si>
  <si>
    <t>Cancelar un servicio</t>
  </si>
  <si>
    <t>obtener número de teléfono cancelar un servicio</t>
  </si>
  <si>
    <t>Obtener número de teléfono para cancelar un servicio</t>
  </si>
  <si>
    <t>f4e879c1-352e-4c6d-99b6-8ebc68f559d1</t>
  </si>
  <si>
    <t>solicitar información sobre cobertura de póliza de desempleo</t>
  </si>
  <si>
    <t>Solicitar información sobre coberturas de póliza de desempleo</t>
  </si>
  <si>
    <t>solicitar instructivo solicitar indemnización de póliza de desempleo</t>
  </si>
  <si>
    <t>Solicitar instructivo para solicitar indemnización de póliza de desempleo</t>
  </si>
  <si>
    <t>confirmar si la póliza cubrir a persona con una solo solicitud</t>
  </si>
  <si>
    <t>Confirmar si la póliza cubre a dos personas con una sola solicitud</t>
  </si>
  <si>
    <t>f4ec4bca-1d88-4abb-b451-19fee5bbb687</t>
  </si>
  <si>
    <t>reclamar pago de indemnización por daño al vehículo</t>
  </si>
  <si>
    <t>Reclamar pago de indemnización por daños al vehículo</t>
  </si>
  <si>
    <t>solicitar información sobre horario y sucursal bancario reclamar el pago</t>
  </si>
  <si>
    <t>Solicitar información sobre horarios y sucursales bancarias para reclamar el pago</t>
  </si>
  <si>
    <t>f50943a9-0374-4bfc-9500-a21b39529c2f</t>
  </si>
  <si>
    <t>cancelar póliza no pago</t>
  </si>
  <si>
    <t>Cancelar póliza David Integral por no pago</t>
  </si>
  <si>
    <t>f50d4353-a219-4439-88ea-109ed245c694</t>
  </si>
  <si>
    <t>retirar paquete asistencia</t>
  </si>
  <si>
    <t>Retirar paquete asistencia Bolívar</t>
  </si>
  <si>
    <t>solicitar información sobre cobro de $ en la cuenta</t>
  </si>
  <si>
    <t>Solicitar información sobre cobro de $20.100 en la cuenta</t>
  </si>
  <si>
    <t>f512b8af-43ae-49da-9c04-c1b51df6208c</t>
  </si>
  <si>
    <t>para vehículo con placa</t>
  </si>
  <si>
    <t>Comprar SOAT para vehículo con placa NOT245365</t>
  </si>
  <si>
    <t>f513c1ba-2ecf-4a2c-b5ab-877804d29b77</t>
  </si>
  <si>
    <t>registrar oficina administrativo</t>
  </si>
  <si>
    <t>Registrar oficina administrativa</t>
  </si>
  <si>
    <t>f51a1016-36fa-4f78-aebb-47181a8eb5c1</t>
  </si>
  <si>
    <t>obtener información sobre el tipo de seguro contratado</t>
  </si>
  <si>
    <t>Obtener información sobre el tipo de seguro contratado</t>
  </si>
  <si>
    <t>f521ba4a-a376-4d2d-8725-62772706cb16</t>
  </si>
  <si>
    <t>descargar copia de la póliza desde la página web</t>
  </si>
  <si>
    <t>descargarr copia de la póliza desde la página web</t>
  </si>
  <si>
    <t>verificar estado de la póliza en la página web</t>
  </si>
  <si>
    <t>Verificar estado de la póliza en la página web</t>
  </si>
  <si>
    <t>validar cobertura y vigencia de la póliza</t>
  </si>
  <si>
    <t>Validar coberturas y vigencia de la póliza</t>
  </si>
  <si>
    <t>f541cfb5-1427-4cff-a897-640904ea10f9</t>
  </si>
  <si>
    <t>obtener información sobre póliza de ahorro programado para hija</t>
  </si>
  <si>
    <t>Obtener información sobre póliza de ahorro programado para hija</t>
  </si>
  <si>
    <t>validar existencia de producto a nombre de la hija</t>
  </si>
  <si>
    <t>Validar existencia de producto a nombre de la hija</t>
  </si>
  <si>
    <t>confirmar si el producto es un título de capitalización</t>
  </si>
  <si>
    <t>Confirmar si el producto es un título de capitalización</t>
  </si>
  <si>
    <t>f54326e8-8d75-4748-9a89-75261e8afc3d</t>
  </si>
  <si>
    <t>verificar si se puede entregar un certificado de la en la afiliación</t>
  </si>
  <si>
    <t>Verificar si se puede entregar un certificado de la EPS en la afiliación</t>
  </si>
  <si>
    <t>f5504c7a-004d-4bcb-8487-4cbb88d44443</t>
  </si>
  <si>
    <t>f5624483-c9eb-4193-bc3f-92d9bd84b7ee</t>
  </si>
  <si>
    <t>obtener contacto de la entidad</t>
  </si>
  <si>
    <t>Obtener contacto de la entidad El Libertador</t>
  </si>
  <si>
    <t>f56b4270-e78d-4663-8f3d-f3281a119c3e</t>
  </si>
  <si>
    <t>solicitar cancelación de póliza de seguro de arrendamiento</t>
  </si>
  <si>
    <t>Solicitar cancelación de póliza de seguro de arrendamiento</t>
  </si>
  <si>
    <t>obtener información de contacto de la aseguradora del seguro de arrendamiento</t>
  </si>
  <si>
    <t>Obtener información de contacto de la aseguradora del seguro de arrendamiento</t>
  </si>
  <si>
    <t>f57389c2-3374-43e6-bbb5-e8212fa6b012</t>
  </si>
  <si>
    <t>aumentar el valor asegurado de la póliza de vida de $ millón a $ millón</t>
  </si>
  <si>
    <t>Aumentar el valor asegurado de la póliza de vida de $25 millones a $65 millones</t>
  </si>
  <si>
    <t>cambiar el medio de pago de la póliza de tarjeta de crédito a cuenta corriente de</t>
  </si>
  <si>
    <t>Cambiar el medio de pago de la póliza de tarjeta de crédito a cuenta corriente de Bancolombia</t>
  </si>
  <si>
    <t>eliminar la póliza de $ millón</t>
  </si>
  <si>
    <t>Eliminar la póliza de $55 millones</t>
  </si>
  <si>
    <t>f5884508-dde7-4422-9ade-b1ca5527fc64</t>
  </si>
  <si>
    <t>persona a la como independiente</t>
  </si>
  <si>
    <t>Afiliar dos personas a la ARL como independientes</t>
  </si>
  <si>
    <t>obtener información sobre los documento necesario para la afiliación a la</t>
  </si>
  <si>
    <t>Obtener información sobre los documentos necesarios para la afiliación a la ARL</t>
  </si>
  <si>
    <t>obtener información sobre el proceso de afiliación a la para persona que no cotizar</t>
  </si>
  <si>
    <t>Obtener información sobre el proceso de afiliación a la ARL para personas que no cotizan</t>
  </si>
  <si>
    <t>f5941fd2-f97f-4faa-b69f-765db37ad47f</t>
  </si>
  <si>
    <t>consultar costo total de reparación del vehículo</t>
  </si>
  <si>
    <t>Consultar costo total de reparación del vehículo</t>
  </si>
  <si>
    <t>confirmar valor del deducible de la póliza premium</t>
  </si>
  <si>
    <t>Confirmar valor del deducible de la póliza premium</t>
  </si>
  <si>
    <t>f59e1055-48af-4a9d-b203-0aa340e20a15</t>
  </si>
  <si>
    <t>f5af1ce1-df52-4bf8-bb55-b60cab49c723</t>
  </si>
  <si>
    <t>verificar cobertura de seguro de accidente y hospitalización</t>
  </si>
  <si>
    <t>Verificar cobertura de seguro de accidentes y hospitalización</t>
  </si>
  <si>
    <t>solicitar formulario radicar siniestro</t>
  </si>
  <si>
    <t>Solicitar formularios para radicar siniestro</t>
  </si>
  <si>
    <t>obtener información cómo adquirir un seguro</t>
  </si>
  <si>
    <t>Obtener información sobre cómo adquirir un seguro</t>
  </si>
  <si>
    <t>f5b21f6c-af18-4ed6-b6dd-56632642133b</t>
  </si>
  <si>
    <t>recordar nombre del asesor</t>
  </si>
  <si>
    <t>Recordar nombre del asesor</t>
  </si>
  <si>
    <t>f5cc11b0-2d08-45fd-bdac-469cc3a4544d</t>
  </si>
  <si>
    <t>solicitar rehabilitación de póliza de seguro de vida</t>
  </si>
  <si>
    <t>Solicitar rehabilitación de póliza de seguro de vida</t>
  </si>
  <si>
    <t>obtener información sobre el motivo de la cancelación de la póliza</t>
  </si>
  <si>
    <t>Obtener información sobre el motivo de la cancelación de la póliza</t>
  </si>
  <si>
    <t>obtener información sobre el valor anual del seguro de vida</t>
  </si>
  <si>
    <t>Obtener información sobre el valor anual del seguro de vida</t>
  </si>
  <si>
    <t>f5ce39cc-72c4-46fe-9ad5-100678e1aa2c</t>
  </si>
  <si>
    <t>confirmar que no se realizar el cobro de la póliza cancelado</t>
  </si>
  <si>
    <t>Confirmar que no se realizará el cobro de la póliza cancelada</t>
  </si>
  <si>
    <t>generar cotización del</t>
  </si>
  <si>
    <t>Generar cotización del SOAT</t>
  </si>
  <si>
    <t>f5d98687-23c0-4b44-b44d-fe36ebe16acd</t>
  </si>
  <si>
    <t>f5dab9a3-a4ff-416d-a8d2-c76443fa693b</t>
  </si>
  <si>
    <t>f5e62f91-32e6-4018-bf6f-f1185bd9d800</t>
  </si>
  <si>
    <t>verificar validez de correo electrónico para pago de seguro</t>
  </si>
  <si>
    <t>Verificar validez de correo electrónico para pago de seguro</t>
  </si>
  <si>
    <t>obtener link realizar pago de seguro</t>
  </si>
  <si>
    <t>Obtener link para realizar pago de seguro</t>
  </si>
  <si>
    <t>confirmar valor de cuota mensual de seguro</t>
  </si>
  <si>
    <t>Confirmar valor de cuota mensual de seguro</t>
  </si>
  <si>
    <t>f5ecd2a8-ae98-4624-9500-f1646e63e683</t>
  </si>
  <si>
    <t>consultar valor de la cuota mensual del seguro de vida</t>
  </si>
  <si>
    <t>Consultar valor de la cuota mensual del seguro de vida</t>
  </si>
  <si>
    <t>f5ee9700-5cfc-483d-8db6-15e34f1069e5</t>
  </si>
  <si>
    <t>retomar llamado</t>
  </si>
  <si>
    <t>Retomar llamada</t>
  </si>
  <si>
    <t>f5f66404-02ea-4d0d-b9a8-bab7517147ed</t>
  </si>
  <si>
    <t>registrar siniestro de</t>
  </si>
  <si>
    <t>Registrar siniestro de Tigo</t>
  </si>
  <si>
    <t>f60a48b2-c7a1-4546-b75c-2e678d03b1b1</t>
  </si>
  <si>
    <t>solicitar transferencia al área de indemnización por seguro de vida</t>
  </si>
  <si>
    <t>Solicitar transferencia al área de indemnizaciones por seguro de vida</t>
  </si>
  <si>
    <t>f60b7f09-ee7a-4494-b622-f7658168ba56</t>
  </si>
  <si>
    <t>solicitar información sobre el seguro de protección de pago</t>
  </si>
  <si>
    <t>Solicitar información sobre el seguro de protección de pagos</t>
  </si>
  <si>
    <t>verificar cobertura de seguro por accidente</t>
  </si>
  <si>
    <t>Verificar cobertura de seguro por accidente</t>
  </si>
  <si>
    <t>presentar reclamación por incapacidad</t>
  </si>
  <si>
    <t>Presentar reclamación por incapacidad</t>
  </si>
  <si>
    <t>f613e8ef-dfdf-40a1-8c50-b1fa9bdc9d40</t>
  </si>
  <si>
    <t>obtener copia de póliza de salud que vencer el de de</t>
  </si>
  <si>
    <t>Obtener copia de póliza de salud que vence el 1 de febrero de 2024</t>
  </si>
  <si>
    <t>f61a3fa0-1460-4a13-9219-e9780e4e15e3</t>
  </si>
  <si>
    <t>retirar seguro de desempleo involuntario</t>
  </si>
  <si>
    <t>Retirar seguro de desempleo involuntario</t>
  </si>
  <si>
    <t>Cancelar dos pólizas de asistencia</t>
  </si>
  <si>
    <t>f61c1b2e-42dc-4503-ab58-4b5ed42c9d4e</t>
  </si>
  <si>
    <t>verificar póliza de protección de pago para empleado</t>
  </si>
  <si>
    <t>Verificar póliza de protección de pagos para empleados</t>
  </si>
  <si>
    <t>f61f5202-0398-4fec-b70f-620bac9f759b</t>
  </si>
  <si>
    <t>solicitar auxilio mutuo</t>
  </si>
  <si>
    <t>Solicitar auxilio mutuo</t>
  </si>
  <si>
    <t>f622fb78-42ef-4234-90b9-33a371f7dc03</t>
  </si>
  <si>
    <t>verificar fecha de envío de correo con respuesta de indemnización</t>
  </si>
  <si>
    <t>Verificar fecha de envío de correo con respuesta de indemnización</t>
  </si>
  <si>
    <t>validar respuesta de indemnización recibido el de</t>
  </si>
  <si>
    <t>Validar respuesta de indemnización recibida el 28 de diciembre</t>
  </si>
  <si>
    <t>f633d7d4-c27f-4d74-b9de-b3fd0d07c8df</t>
  </si>
  <si>
    <t>descargar desprendibl de nómina y certificado de pensión</t>
  </si>
  <si>
    <t>descargarr desprendibles de nómina y certificado de pensión</t>
  </si>
  <si>
    <t>solicitar envío de desprendibl de nómina y certificado de pensión</t>
  </si>
  <si>
    <t>Solicitar envío de desprendibles de nómina y certificado de pensión</t>
  </si>
  <si>
    <t>f641ff45-0336-479c-bc09-de697f4db5ae</t>
  </si>
  <si>
    <t>cancelar suscripción a servicio de asistencia</t>
  </si>
  <si>
    <t>Cancelar suscripción a servicios de asistencia</t>
  </si>
  <si>
    <t>verificar cobro no reconocido en la cuenta bancario</t>
  </si>
  <si>
    <t>Verificar cobros no reconocidos en la cuenta bancaria</t>
  </si>
  <si>
    <t>f65361d1-ea97-4227-8fca-bf9fd7b46bab</t>
  </si>
  <si>
    <t>solicitar reactivación de póliza de hogar</t>
  </si>
  <si>
    <t>Solicitar reactivación de póliza de hogar</t>
  </si>
  <si>
    <t>validar factura pendiente</t>
  </si>
  <si>
    <t>Validar facturas pendientes</t>
  </si>
  <si>
    <t>solicitar servicio de plomería</t>
  </si>
  <si>
    <t>Solicitar servicio de plomería</t>
  </si>
  <si>
    <t>f654bcd1-200b-4362-9fbd-6c1fa17a1a5a</t>
  </si>
  <si>
    <t>f661486a-0370-4e09-8870-e6354ce16c5f</t>
  </si>
  <si>
    <t>cancelar póliza de vida activo</t>
  </si>
  <si>
    <t>Cancelar póliza de vida activa</t>
  </si>
  <si>
    <t>obtener información sobre póliza más económico</t>
  </si>
  <si>
    <t>Obtener información sobre pólizas más económicas</t>
  </si>
  <si>
    <t>obtener información sobre póliza para su padre y hermano</t>
  </si>
  <si>
    <t>Obtener información sobre pólizas para su padre y hermano</t>
  </si>
  <si>
    <t>f66ed63b-6e0d-4ac0-9a62-5d34ef3afd0d</t>
  </si>
  <si>
    <t>obtener factura electrónico de seguro de hogar</t>
  </si>
  <si>
    <t>Obtener factura electrónica de seguro de hogar</t>
  </si>
  <si>
    <t>solicitar información sobre deuda de $ en seguro de hogar</t>
  </si>
  <si>
    <t>Solicitar información sobre deuda de $30.000 en seguro de hogar</t>
  </si>
  <si>
    <t>solicitar envío de certificación de reclamación por correo electrónico</t>
  </si>
  <si>
    <t>Solicitar envío de certificación de reclamaciones por correo electrónico</t>
  </si>
  <si>
    <t>validar dirección de correo electrónico para envío de certificación</t>
  </si>
  <si>
    <t>Validar dirección de correo electrónico para envío de certificación</t>
  </si>
  <si>
    <t>enviar certificación de reclamación a correo electrónico adicional</t>
  </si>
  <si>
    <t>Enviar certificación de reclamaciones a correo electrónico adicional</t>
  </si>
  <si>
    <t>f68fa9ac-7543-44e9-9551-48945cc3f40c</t>
  </si>
  <si>
    <t>solicitar cancelación del servicio de asistencia .</t>
  </si>
  <si>
    <t>Solicitar cancelación del servicio de asistencia Bolívar.</t>
  </si>
  <si>
    <t>verificar activación del servicio de asistencia .</t>
  </si>
  <si>
    <t>Verificar activación del servicio de asistencia Bolívar.</t>
  </si>
  <si>
    <t>confirmar cancelación del servicio de asistencia .</t>
  </si>
  <si>
    <t>Confirmar cancelación del servicio de asistencia Bolívar.</t>
  </si>
  <si>
    <t>f6907f4d-1277-4f5e-a652-78803f087d88</t>
  </si>
  <si>
    <t>solicitar información de la póliza</t>
  </si>
  <si>
    <t>Solicitar información de la póliza</t>
  </si>
  <si>
    <t>f692e3d6-4f52-4330-8193-01770a47551f</t>
  </si>
  <si>
    <t>solicitar información sobre el bono canje</t>
  </si>
  <si>
    <t>Solicitar información sobre el bono canje</t>
  </si>
  <si>
    <t>f69db895-34a2-407e-ac4b-3136b1352640</t>
  </si>
  <si>
    <t>solicitar descuento por pago total de seguro financiado</t>
  </si>
  <si>
    <t>Solicitar descuento por pago total de seguro financiado</t>
  </si>
  <si>
    <t>solicitar corrección en el cálculo del descuento por pago total del seguro</t>
  </si>
  <si>
    <t>Solicitar corrección en el cálculo del descuento por pago total del seguro</t>
  </si>
  <si>
    <t>confirmar el descuento aplicado en la póliza</t>
  </si>
  <si>
    <t>Confirmar el descuento aplicado en la póliza</t>
  </si>
  <si>
    <t>f6a9cece-8c2e-46ae-94b7-e83d53d91b7e</t>
  </si>
  <si>
    <t>obtener información sobre asistencia internacional en el seguro actual</t>
  </si>
  <si>
    <t>Obtener información sobre asistencia internacional en el seguro actual</t>
  </si>
  <si>
    <t>consultar sobre seguro de salud internacional y su costo</t>
  </si>
  <si>
    <t>Consultar sobre seguro de salud internacional y su costo</t>
  </si>
  <si>
    <t>f6ada461-faaa-4559-84eb-56eefed606b5</t>
  </si>
  <si>
    <t>f6b84dd4-5f21-46e0-a3a5-0f0b19406fd8</t>
  </si>
  <si>
    <t>solicitar indemnización por accidente de trabajo</t>
  </si>
  <si>
    <t>Solicitar indemnización por accidente de trabajo</t>
  </si>
  <si>
    <t>validar cobertura de la póliza de vida y educador</t>
  </si>
  <si>
    <t>Validar coberturas de la póliza de vida y educadores</t>
  </si>
  <si>
    <t>reclamación por accidente de trabajo</t>
  </si>
  <si>
    <t>Radicar reclamación por accidente de trabajo</t>
  </si>
  <si>
    <t>f6d58b73-851f-49c1-9ed9-3f46039daa08</t>
  </si>
  <si>
    <t>obtener información sobre un seguro de vida adquirido con la entidad bancario</t>
  </si>
  <si>
    <t>Obtener información sobre un seguro de vida adquirido con la entidad bancaria</t>
  </si>
  <si>
    <t>f6d9a6a6-ef1b-4801-9b82-0e321f439ee2</t>
  </si>
  <si>
    <t>cambiar dirección en directorio médico</t>
  </si>
  <si>
    <t>Cambiar dirección en directorio médico</t>
  </si>
  <si>
    <t>f6eafbde-f7e6-4902-8dd1-bed03b1090b9</t>
  </si>
  <si>
    <t>verificar si existir póliza hogar activo</t>
  </si>
  <si>
    <t>Verificar si existe póliza hogar activa</t>
  </si>
  <si>
    <t>confirmar débito automático de póliza hogar</t>
  </si>
  <si>
    <t>Confirmar débito automático de póliza hogar</t>
  </si>
  <si>
    <t>obtener información sobre póliza hogar</t>
  </si>
  <si>
    <t>Obtener información sobre póliza hogar</t>
  </si>
  <si>
    <t>f6eb34b0-84e0-4867-b6a4-51d460226b7e</t>
  </si>
  <si>
    <t>verificar estado de reclamación por fallecimiento</t>
  </si>
  <si>
    <t>Verificar estado de reclamación por fallecimiento</t>
  </si>
  <si>
    <t>f6f27caa-f87e-4f46-a2f6-ebe311dca19c</t>
  </si>
  <si>
    <t>reportar robo</t>
  </si>
  <si>
    <t>Reportar robo</t>
  </si>
  <si>
    <t>f6fc1345-b2f0-4195-b0f0-8a8bdae3ffa8</t>
  </si>
  <si>
    <t>revisar liquidación de capitalización</t>
  </si>
  <si>
    <t>Revisar liquidación de capitalización</t>
  </si>
  <si>
    <t>f715a047-cfed-4746-ba7e-d7c1a061f9f2</t>
  </si>
  <si>
    <t>consultar por qué no puede comprar el en la página web</t>
  </si>
  <si>
    <t>Consultar por qué no puede comprar el SOAT en la página web</t>
  </si>
  <si>
    <t>comprar el por la línea telefónico</t>
  </si>
  <si>
    <t>Comprar el SOAT por la línea telefónica</t>
  </si>
  <si>
    <t>f718e56b-e1bf-415a-93f7-4d7f99f63547</t>
  </si>
  <si>
    <t>cancelar póliza de protección de pago asociado a tarjeta de crédito terminado en</t>
  </si>
  <si>
    <t>Cancelar póliza de protección de pagos asociada a tarjeta de crédito terminada en 5656</t>
  </si>
  <si>
    <t>f7278c06-8783-4c47-9e77-344e14631a63</t>
  </si>
  <si>
    <t>f72fd297-8df4-415c-8d2a-f0518a587605</t>
  </si>
  <si>
    <t>pagar póliza de hogar de enero</t>
  </si>
  <si>
    <t>Pagar póliza de hogar de enero</t>
  </si>
  <si>
    <t>escalar pago de diciembre ya realizado</t>
  </si>
  <si>
    <t>Escalar pago de diciembre ya realizado</t>
  </si>
  <si>
    <t>solicitar información sobre fecha cargue  de factura</t>
  </si>
  <si>
    <t>Solicitar información sobre fechas de cargue de facturas</t>
  </si>
  <si>
    <t>f7327284-9368-4723-a873-d995a59179ec</t>
  </si>
  <si>
    <t>obtener información sobre indemnización de póliza soat</t>
  </si>
  <si>
    <t>Obtener información sobre indemnización de póliza SOAT</t>
  </si>
  <si>
    <t>f73efc1c-d8ea-4c5f-9fa4-7369d1e38b41</t>
  </si>
  <si>
    <t>solicitar confirmación de anulación de seguro de vida</t>
  </si>
  <si>
    <t>Solicitar confirmación de anulación de seguro de vida</t>
  </si>
  <si>
    <t>verificar cobro de cuota de seguro anulado</t>
  </si>
  <si>
    <t>Verificar cobro de cuota de seguro anulado</t>
  </si>
  <si>
    <t>obtener información sobre seguro de vida activo</t>
  </si>
  <si>
    <t>Obtener información sobre seguro de vida activo</t>
  </si>
  <si>
    <t>f7432072-286f-4406-b702-11172c443162</t>
  </si>
  <si>
    <t>cambiar forma de pago de póliza de seguro de vida de póliza de libranza a pago por cuenta bancario</t>
  </si>
  <si>
    <t>Cambiar forma de pago de póliza de seguro de vida de póliza de libranza a pago por cuenta bancaria</t>
  </si>
  <si>
    <t>obtener factura de póliza de seguro de vida</t>
  </si>
  <si>
    <t>Obtener factura de póliza de seguro de vida</t>
  </si>
  <si>
    <t>consultar de póliza de seguro de vida</t>
  </si>
  <si>
    <t>Consultar saldo de póliza de seguro de vida</t>
  </si>
  <si>
    <t>f7471780-c622-47b0-a736-1d9eb2490bd7</t>
  </si>
  <si>
    <t>cancelar seguro de salud</t>
  </si>
  <si>
    <t>Cancelar seguro de salud</t>
  </si>
  <si>
    <t>confirmar valor debitado de $</t>
  </si>
  <si>
    <t>Confirmar valor debitado de $48.000</t>
  </si>
  <si>
    <t>f74a6f59-f61c-4348-ad3d-f4c0b30f37a9</t>
  </si>
  <si>
    <t>cancelar póliza de seguro de vivienda y vehículo</t>
  </si>
  <si>
    <t>Cancelar póliza de seguro de vivienda y vehículo</t>
  </si>
  <si>
    <t>obtener información sobre el pago total de la póliza</t>
  </si>
  <si>
    <t>Obtener información sobre el pago total de la póliza</t>
  </si>
  <si>
    <t>f7506478-fbae-4c9e-b9e3-6658f5bb1a3a</t>
  </si>
  <si>
    <t>confirmar titularidad para pago total de la póliza</t>
  </si>
  <si>
    <t>Confirmar titularidad para pago total de la póliza</t>
  </si>
  <si>
    <t>obtener valor total de la póliza</t>
  </si>
  <si>
    <t>Obtener valor total de la póliza</t>
  </si>
  <si>
    <t>realizar pago total de la póliza</t>
  </si>
  <si>
    <t>Realizar pago total de la póliza</t>
  </si>
  <si>
    <t>obtener número de contacto directo para atención a cliente</t>
  </si>
  <si>
    <t>Obtener número de contacto directo para atención a clientes</t>
  </si>
  <si>
    <t>f7595eff-c52e-43b7-b31f-c4327b33b102</t>
  </si>
  <si>
    <t>generar reclamación por póliza de desempleo</t>
  </si>
  <si>
    <t>Generar reclamación por póliza de desempleo</t>
  </si>
  <si>
    <t>enviar formulario y documento requerido a</t>
  </si>
  <si>
    <t>Enviar formulario y documentos requeridos a radicacionindemnizaciones@davivienda.com</t>
  </si>
  <si>
    <t>f75d6829-74a6-4279-b7dc-5f40e64e2975</t>
  </si>
  <si>
    <t>consultar estado de derecho de petición radicado</t>
  </si>
  <si>
    <t>Consultar estado de derecho de petición radicado</t>
  </si>
  <si>
    <t>obtener información cómo realizar pago de seguro de vehículo</t>
  </si>
  <si>
    <t>Obtener información sobre cómo realizar pagos de seguro de vehículo</t>
  </si>
  <si>
    <t>verificar estado de cuenta de seguro de vehículo</t>
  </si>
  <si>
    <t>Verificar estado de cuenta de seguro de vehículo</t>
  </si>
  <si>
    <t>f7801321-74ec-4229-9629-c81c802591d0</t>
  </si>
  <si>
    <t>solicitar seguro de desempleo cubrir cuota de crédito hipotecario</t>
  </si>
  <si>
    <t>Solicitar seguro de desempleo para cubrir cuotas de crédito hipotecario</t>
  </si>
  <si>
    <t>enviar carta de terminación laboral , fotocopia de cédula y formulario diligenciado al correo</t>
  </si>
  <si>
    <t>Enviar carta de terminación laboral, fotocopia de cédula y formulario diligenciado al correo radicacion.indemnizaciones@davivienda.com</t>
  </si>
  <si>
    <t>f7848f62-763d-4b64-a19b-d221bbe75b1a</t>
  </si>
  <si>
    <t>solicitar cancelación del servicio de asistencia o</t>
  </si>
  <si>
    <t>Solicitar cancelación del servicio de asistencia Davivienda o Daviplata</t>
  </si>
  <si>
    <t>solicitar devolución del dinero de los cobro realizado por el servicio de asistencia o</t>
  </si>
  <si>
    <t>Solicitar devolución del dinero de los cobros realizados por el servicio de asistencia Davivienda o Daviplata</t>
  </si>
  <si>
    <t>f79053a1-1de7-48f2-a9ff-32765ab1f810</t>
  </si>
  <si>
    <t>bloquear seguro de incapacidad médico</t>
  </si>
  <si>
    <t>Bloquear seguro de incapacidad médica</t>
  </si>
  <si>
    <t>f79549f0-5652-427a-bfa3-43509e8c87f8</t>
  </si>
  <si>
    <t>validar reporte de accidente de trabajo</t>
  </si>
  <si>
    <t>Validar reporte de accidente de trabajo</t>
  </si>
  <si>
    <t>solicitar reporte del accidente de trabajo por correo electrónico</t>
  </si>
  <si>
    <t>Solicitar reporte del accidente de trabajo por correo electrónico</t>
  </si>
  <si>
    <t>confirmar si el accidente de trabajo fue reportar</t>
  </si>
  <si>
    <t>Confirmar si el accidente de trabajo fue reportado</t>
  </si>
  <si>
    <t>f796508a-007c-4d96-8f3a-5203fd759fc0</t>
  </si>
  <si>
    <t>diligenciar formulario exclusivo para el conocimiento de beneficiario</t>
  </si>
  <si>
    <t>Diligenciar formulario exclusivo para el conocimiento de beneficiarios</t>
  </si>
  <si>
    <t>validar formulario exclusivo para el conocimiento de beneficiario</t>
  </si>
  <si>
    <t>Validar formulario exclusivo para el conocimiento de beneficiarios</t>
  </si>
  <si>
    <t>enviar formulario exclusivo para el conocimiento de beneficiario</t>
  </si>
  <si>
    <t>Enviar formulario exclusivo para el conocimiento de beneficiarios</t>
  </si>
  <si>
    <t>f7a72d13-b62f-4249-bf32-8b2a3d47d914</t>
  </si>
  <si>
    <t>solicitar información sobre el seguro prima de</t>
  </si>
  <si>
    <t>Solicitar información sobre el seguro prima de Davivienda</t>
  </si>
  <si>
    <t>obtener información sobre el proceso de venta y descuento de seguro</t>
  </si>
  <si>
    <t>Obtener información sobre el proceso de venta y descuento de seguros Bolívar</t>
  </si>
  <si>
    <t>obtener información cómo se generar el cobro de millón pesos en su cuenta</t>
  </si>
  <si>
    <t>Obtener información sobre cómo se generó el cobro de un millón veinte mil pesos en su cuenta</t>
  </si>
  <si>
    <t>f7b9a675-e236-4c82-9f6e-6e92f0e1d9f3</t>
  </si>
  <si>
    <t>descargar póliza comprado el año pasado</t>
  </si>
  <si>
    <t>descargarr póliza SOAT comprada el año pasado</t>
  </si>
  <si>
    <t>f7d37c03-2320-4864-a4bc-eb8eba016736</t>
  </si>
  <si>
    <t>descargar soporte de pensión por línea telefónico</t>
  </si>
  <si>
    <t>descargarr soportes de pensión por línea telefónica</t>
  </si>
  <si>
    <t>f7d66f9b-cfbe-4de1-9e47-302959dd1a23</t>
  </si>
  <si>
    <t>f7e299e4-7f19-4430-96c1-31c22e95e9f2</t>
  </si>
  <si>
    <t>autorizar orden para consulta especializado</t>
  </si>
  <si>
    <t>Autorizar orden para consulta especializada</t>
  </si>
  <si>
    <t>f7edd20a-197e-4be0-baa4-1a900ad4d1a5</t>
  </si>
  <si>
    <t>validar cobertura de póliza de protección patrimonial</t>
  </si>
  <si>
    <t>Validar cobertura de póliza de protección patrimonial</t>
  </si>
  <si>
    <t>validar cobro de póliza de protección patrimonial</t>
  </si>
  <si>
    <t>Validar cobros de póliza de protección patrimonial</t>
  </si>
  <si>
    <t>f7f145b3-66db-40ba-aa39-45108cbc9206</t>
  </si>
  <si>
    <t>f7f1fef2-4d40-4f29-83b5-7757d1160c23</t>
  </si>
  <si>
    <t>reactivar póliza anulado de vehículo</t>
  </si>
  <si>
    <t>Reactivar póliza anulada de vehículo</t>
  </si>
  <si>
    <t>solicitar llamado al número &gt;</t>
  </si>
  <si>
    <t>Solicitar llamada al número &lt;CELULAR&gt;</t>
  </si>
  <si>
    <t>f7f93609-b4fc-4914-92fa-7c5a258a5846</t>
  </si>
  <si>
    <t>confirmar fecha de inicio de vigencia de la póliza</t>
  </si>
  <si>
    <t>Confirmar fecha de inicio de vigencia de la póliza</t>
  </si>
  <si>
    <t>llamar el de acordar financiación</t>
  </si>
  <si>
    <t>Llamar el 22 de febrero para acordar financiación</t>
  </si>
  <si>
    <t>f7ff06dc-fd1a-4961-8916-75c2192a763f</t>
  </si>
  <si>
    <t>obtener número de contacto del seguro de hogar del</t>
  </si>
  <si>
    <t>Obtener número de contacto del seguro de hogar del Libertador</t>
  </si>
  <si>
    <t>f80c56b3-c5b6-44b6-99f8-a3f4825d8139</t>
  </si>
  <si>
    <t>obtener copia de póliza de seguro de vida con endoso al</t>
  </si>
  <si>
    <t>Obtener copia de póliza de seguro de vida con endoso al BBVA</t>
  </si>
  <si>
    <t>obtener clausulado de la póliza de seguro de vida con endoso al</t>
  </si>
  <si>
    <t>Obtener clausulado de la póliza de seguro de vida con endoso al BBVA</t>
  </si>
  <si>
    <t>f80e8ecc-a324-44a6-8bed-ab56c300dc3d</t>
  </si>
  <si>
    <t>cancelar seguro de servicio</t>
  </si>
  <si>
    <t>Cancelar seguro de servicios Bolívar</t>
  </si>
  <si>
    <t>obtener información sobre el seguro que se está pagar</t>
  </si>
  <si>
    <t>Obtener información sobre el seguro que se está pagando</t>
  </si>
  <si>
    <t>f81b4bfc-d779-4ef1-9b9b-8c9a6d6b221d</t>
  </si>
  <si>
    <t>enviar copia de la póliza vigente del plan viajero al número de celular del cliente</t>
  </si>
  <si>
    <t>Enviar copia de la póliza vigente del plan viajero al número de celular del cliente</t>
  </si>
  <si>
    <t>f81be147-0bf3-4b0f-888c-94d76bc00164</t>
  </si>
  <si>
    <t>consultar vigencia de la póliza del carro</t>
  </si>
  <si>
    <t>Consultar vigencia de la póliza del carro</t>
  </si>
  <si>
    <t>solicitar información sobre financiación de la póliza</t>
  </si>
  <si>
    <t>Solicitar información sobre financiación de la póliza</t>
  </si>
  <si>
    <t>confirmar cobertura de la póliza en caso de siniestro antes realizar el pago</t>
  </si>
  <si>
    <t>Confirmar cobertura de la póliza en caso de siniestro antes de realizar el pago</t>
  </si>
  <si>
    <t>f82a1095-9320-4ccc-b889-3be955628123</t>
  </si>
  <si>
    <t>finalizar llamado</t>
  </si>
  <si>
    <t>Finalizar llamada</t>
  </si>
  <si>
    <t>f836baa7-6681-4619-807a-3fbdc261ffef</t>
  </si>
  <si>
    <t>consultar estado de incapacidad por enfermedad</t>
  </si>
  <si>
    <t>Consultar estado de incapacidad por enfermedad</t>
  </si>
  <si>
    <t>solicitar transferencia con el área encargado</t>
  </si>
  <si>
    <t>Solicitar transferencia con el área encargada</t>
  </si>
  <si>
    <t>f84a22b6-7ce0-4d65-954d-779a01f6a66d</t>
  </si>
  <si>
    <t>obtener cotización seguro para vehículo tipo camioneta</t>
  </si>
  <si>
    <t>Obtener cotización seguro swap para vehículo tipo camioneta</t>
  </si>
  <si>
    <t>obtener cotización seguro para vehículo tipo carro</t>
  </si>
  <si>
    <t>Obtener cotización seguro swap para vehículo tipo carro</t>
  </si>
  <si>
    <t>f85928b1-08a0-44f1-8a16-2fda8790a1e2</t>
  </si>
  <si>
    <t>retirar saldo de título de capitalización</t>
  </si>
  <si>
    <t>Retirar saldo de título de capitalización</t>
  </si>
  <si>
    <t>solicitar información sobre saldo de título de capitalización</t>
  </si>
  <si>
    <t>Solicitar información sobre saldo de título de capitalización</t>
  </si>
  <si>
    <t>consultar opción continuar con el título de capitalización</t>
  </si>
  <si>
    <t>Consultar opciones para continuar con el título de capitalización</t>
  </si>
  <si>
    <t>f8613032-947b-4ae4-ac98-4c44a5d87af4</t>
  </si>
  <si>
    <t>verificar estado de reclamación radicado</t>
  </si>
  <si>
    <t>Verificar estado de reclamación radicada</t>
  </si>
  <si>
    <t>escalar solicitud de devolución de dinero</t>
  </si>
  <si>
    <t>Escalar solicitud de devolución de dinero</t>
  </si>
  <si>
    <t>f861b40e-9763-440a-9e4b-05e97fed7e00</t>
  </si>
  <si>
    <t>enviar carta de cancelación firmado a servicio al cliente y oficina punto chico</t>
  </si>
  <si>
    <t>Enviar carta de cancelación firmada a servicio al cliente y oficina punto chico</t>
  </si>
  <si>
    <t>f86328c4-4f75-4178-bb73-5edaeda817c6</t>
  </si>
  <si>
    <t>obtener información sobre beneficio de póliza para revisión técnico mecánico</t>
  </si>
  <si>
    <t>Obtener información sobre beneficios de póliza para revisión técnico mecánica</t>
  </si>
  <si>
    <t>obtener información sobre beneficio de póliza para pintura</t>
  </si>
  <si>
    <t>Obtener información sobre beneficios de póliza para pintura</t>
  </si>
  <si>
    <t>f869b548-6195-4b78-ac41-bcddbf302e01</t>
  </si>
  <si>
    <t>f886d881-db7c-4a2d-97f6-e70a230abbcf</t>
  </si>
  <si>
    <t>enviar comprobant de pago por y débito automático del seguro de vida al correo servicio al cliente arrobar seguro punto</t>
  </si>
  <si>
    <t>Enviar comprobantes de pago por PSE y débito automático del seguro de vida al correo servicio al cliente arroba seguros bolívar punto com</t>
  </si>
  <si>
    <t>solicitar del dinero o cruce para la siguiente factura</t>
  </si>
  <si>
    <t>Solicitar reintegro del dinero o cruce para la siguiente factura</t>
  </si>
  <si>
    <t>f8904c86-59f0-4945-9970-885dc7818e63</t>
  </si>
  <si>
    <t>obtener información sobre la documentación necesario anular un seguro de vida adquirido con un crédito en</t>
  </si>
  <si>
    <t>Obtener información sobre la documentación necesaria para anular un seguro de vida adquirido con un crédito en Davivienda</t>
  </si>
  <si>
    <t>obtener información sobre el proceso de reclamación de un seguro de vida adquirido con un crédito en</t>
  </si>
  <si>
    <t>Obtener información sobre el proceso de reclamación de un seguro de vida adquirido con un crédito en Davivienda</t>
  </si>
  <si>
    <t>obtener información sobre el tiempo de respuesta para la reclamación de un seguro de vida adquirido con un crédito en</t>
  </si>
  <si>
    <t>Obtener información sobre el tiempo de respuesta para la reclamación de un seguro de vida adquirido con un crédito en Davivienda</t>
  </si>
  <si>
    <t>f89b2873-3664-454e-955b-7583110c95d3</t>
  </si>
  <si>
    <t>solicitar de descuento de seguro de vida no solicitar</t>
  </si>
  <si>
    <t>Solicitar reintegro de descuento de seguro de vida no solicitado</t>
  </si>
  <si>
    <t>validar de $ en póliza</t>
  </si>
  <si>
    <t>Validar descuento de $680.000 en póliza</t>
  </si>
  <si>
    <t>Validar descuento de $10.532.133 en póliza</t>
  </si>
  <si>
    <t>f8a74e49-25c8-4dbb-a099-ede12070328e</t>
  </si>
  <si>
    <t>solicitar devolución del dinero de la póliza anulado</t>
  </si>
  <si>
    <t>Solicitar devolución del dinero de la póliza anulada</t>
  </si>
  <si>
    <t>confirmar que la póliza fue anular</t>
  </si>
  <si>
    <t>Confirmar que la póliza fue anulada</t>
  </si>
  <si>
    <t>f8af3c76-4c20-47fb-a991-7724c3bea465</t>
  </si>
  <si>
    <t>verificar estado de solicitud de cancelación de póliza de seguro de vehículo</t>
  </si>
  <si>
    <t>Verificar estado de solicitud de cancelación de póliza de seguro de vehículo</t>
  </si>
  <si>
    <t>confirmar que no hay más documento pendiente para la cancelación de la póliza</t>
  </si>
  <si>
    <t>Confirmar que no hay más documentos pendientes para la cancelación de la póliza</t>
  </si>
  <si>
    <t>f8bfead3-f8d6-4f1b-b41b-01e8a2e9ed28</t>
  </si>
  <si>
    <t>generar solicitud de seguro de vida</t>
  </si>
  <si>
    <t>Generar solicitud de seguro de vida</t>
  </si>
  <si>
    <t>f8c76002-62b7-4dde-9f3c-42f10520a1fb</t>
  </si>
  <si>
    <t>f8c7ecf4-81ef-4560-8aac-571b5f431bed</t>
  </si>
  <si>
    <t>cancelar seguro que se desconocer su fecha de adquisición</t>
  </si>
  <si>
    <t>Cancelar seguro que se desconoce su fecha de adquisición</t>
  </si>
  <si>
    <t>verificar póliza asociado al número de documento</t>
  </si>
  <si>
    <t>Verificar pólizas asociadas al número de documento</t>
  </si>
  <si>
    <t>f8e65c37-ffa8-4c88-950f-a64c24b2e803</t>
  </si>
  <si>
    <t>Verificar póliza de Leidi Salazar</t>
  </si>
  <si>
    <t>f8f25930-612f-4d51-a9d4-95c6f0237f7c</t>
  </si>
  <si>
    <t>solicitar información sobre seguro contratado</t>
  </si>
  <si>
    <t>Solicitar información sobre seguro contratado</t>
  </si>
  <si>
    <t>f8fd1c5b-b08d-4346-855b-3f55d0fd0cd8</t>
  </si>
  <si>
    <t>enviar carta de cancelación de póliza firmado al correo servicio al cliente arrobar seguro punto</t>
  </si>
  <si>
    <t>Enviar carta de cancelación de póliza firmada al correo servicio al cliente arroba seguros bolívar punto com</t>
  </si>
  <si>
    <t>f90223e6-3a33-46fa-910a-9727dbf8f86e</t>
  </si>
  <si>
    <t>Obtener información de contacto de Yandrey Lalana</t>
  </si>
  <si>
    <t>f90354e5-10d2-451d-8d7c-ab04c88b7165</t>
  </si>
  <si>
    <t>consultar estado de reclamación de seguro por accidente de tránsito</t>
  </si>
  <si>
    <t>Consultar estado de reclamación de seguro por accidente de tránsito</t>
  </si>
  <si>
    <t>f90ba380-a506-4a16-80e9-12a9612b89a4</t>
  </si>
  <si>
    <t>consultar valor de la pensión de renta vitalicia</t>
  </si>
  <si>
    <t>Consultar valor de la pensión de renta vitalicia</t>
  </si>
  <si>
    <t>f91beb69-0d67-40c9-8c14-eef85f35c514</t>
  </si>
  <si>
    <t>cancelar asistencia al adulto mayor activado sin consentimiento</t>
  </si>
  <si>
    <t>Cancelar asistencia al adulto mayor activada sin consentimiento</t>
  </si>
  <si>
    <t>solicitar información sobre la asistencia al adulto mayor</t>
  </si>
  <si>
    <t>Solicitar información sobre la asistencia al adulto mayor</t>
  </si>
  <si>
    <t>f92cdad7-c797-4d20-8435-c091e174ad8c</t>
  </si>
  <si>
    <t>obtener cotización de póliza individual para vehículo</t>
  </si>
  <si>
    <t>Obtener cotización de póliza individual para vehículo</t>
  </si>
  <si>
    <t>obtener información sobre póliza individual para vehículo</t>
  </si>
  <si>
    <t>Obtener información sobre pólizas individuales para vehículos</t>
  </si>
  <si>
    <t>f93746bb-f1e1-4bad-a988-7606afd6eb9d</t>
  </si>
  <si>
    <t>confirmar cobertura del seguro deudor</t>
  </si>
  <si>
    <t>Confirmar coberturas del seguro deudores</t>
  </si>
  <si>
    <t>cambiar el valor de la póliza de responsabilidad civil de millón a $ millón</t>
  </si>
  <si>
    <t>Cambiar el valor de la póliza de responsabilidad civil de $100 millones a $200 millones</t>
  </si>
  <si>
    <t>enviar la solicitud de modificación al correo de unidad corredor y operación arrobar seguro punto</t>
  </si>
  <si>
    <t>Enviar la solicitud de modificación al correo de unidad corredor y operaciones arroba seguros bolívar punto com</t>
  </si>
  <si>
    <t>f95d3d81-4efe-4303-91eb-d48ce3e12759</t>
  </si>
  <si>
    <t>quejar por servicio de suministro de automóvil</t>
  </si>
  <si>
    <t>Radicar queja por servicio de suministro de automóvil</t>
  </si>
  <si>
    <t>f9671129-904d-4faf-94e1-f4f19046e83d</t>
  </si>
  <si>
    <t>cambiar estado de póliza de activo suspendido a inactivo</t>
  </si>
  <si>
    <t>Cambiar estado de póliza de activo suspendido a inactivo</t>
  </si>
  <si>
    <t>incluir a otros beneficiario en la póliza</t>
  </si>
  <si>
    <t>Incluir a otros beneficiarios en la póliza</t>
  </si>
  <si>
    <t>confirmar si el pasar automáticamente a los demás beneficiario</t>
  </si>
  <si>
    <t>Confirmar si el SOAT pasa automáticamente a los demás beneficiarios</t>
  </si>
  <si>
    <t>f978d9c8-438a-4b47-9345-366d89fd644d</t>
  </si>
  <si>
    <t>cancelar seguro de tarjeta tarjeta adquirido el de de</t>
  </si>
  <si>
    <t>Cancelar seguro de tarjeta protección tarjeta adquirido el 13 de junio de 2023</t>
  </si>
  <si>
    <t>f9886c0a-8096-4ea1-9568-84405349d721</t>
  </si>
  <si>
    <t>solicitar información sobre el tope del seguro</t>
  </si>
  <si>
    <t>Solicitar información sobre el tope del seguro SWAP</t>
  </si>
  <si>
    <t>verificar si proceder una indemnización por accidente de tránsito</t>
  </si>
  <si>
    <t>Verificar si procede una indemnización por accidente de tránsito</t>
  </si>
  <si>
    <t>obtener cotización de seguro estudiantil para estudiante</t>
  </si>
  <si>
    <t>Obtener cotización de seguro estudiantil para 300 estudiantes</t>
  </si>
  <si>
    <t>f99b8add-d3c3-4019-9d8a-104cefc60f74</t>
  </si>
  <si>
    <t>comunicar él con cartera</t>
  </si>
  <si>
    <t>Comunicarse con cartera</t>
  </si>
  <si>
    <t>f99d3ca3-0b8f-43a7-8bf4-a4f93a9b87d7</t>
  </si>
  <si>
    <t>cancelar póliza de renta diario por hospitalización por accidente</t>
  </si>
  <si>
    <t>Cancelar póliza de renta diaria por hospitalización por accidente</t>
  </si>
  <si>
    <t>f9a2f3de-cbdc-4f2e-9d50-1634a0407518</t>
  </si>
  <si>
    <t>iniciar proceso de indemnización por fallecimiento</t>
  </si>
  <si>
    <t>Iniciar proceso de indemnización por fallecimiento</t>
  </si>
  <si>
    <t>obtener listado de documento requerido para indemnización</t>
  </si>
  <si>
    <t>Obtener listado de documentos requeridos para indemnización</t>
  </si>
  <si>
    <t>f9abd68b-8f14-4cdd-a356-7c3579cc55c8</t>
  </si>
  <si>
    <t>afiliar él a por día</t>
  </si>
  <si>
    <t>Afiliarse a ARL por 30 días</t>
  </si>
  <si>
    <t>obtener el formato único de identificación de peligro ( )</t>
  </si>
  <si>
    <t>Obtener el formato único de identificación de peligro (FUI)</t>
  </si>
  <si>
    <t>enviar inquietud sobre el diligenciamiento del al área correspondiente</t>
  </si>
  <si>
    <t>Enviar inquietudes sobre el diligenciamiento del FUI al área correspondiente</t>
  </si>
  <si>
    <t>f9b20379-867b-4c65-b8b7-0dcf34fde384</t>
  </si>
  <si>
    <t>f9b3ba07-97e6-4226-b56e-6b5f721343b7</t>
  </si>
  <si>
    <t>validar cobertura de póliza hogar</t>
  </si>
  <si>
    <t>Validar coberturas de póliza hogar</t>
  </si>
  <si>
    <t>validar renovación de póliza hogar</t>
  </si>
  <si>
    <t>Validar renovación de póliza hogar</t>
  </si>
  <si>
    <t>f9df45a4-d1b2-49b6-8952-7e9a47e46f6c</t>
  </si>
  <si>
    <t>renovar seguro vehicular vencido</t>
  </si>
  <si>
    <t>Renovar seguro vehicular vencido</t>
  </si>
  <si>
    <t>f9e17532-5d1d-406a-91d3-70c42885d952</t>
  </si>
  <si>
    <t>f9e39d94-4d3a-4efe-9f8f-2d7b204231c3</t>
  </si>
  <si>
    <t>solicitar reembolso de póliza de vida por hospitalización</t>
  </si>
  <si>
    <t>Solicitar reembolso de póliza de vida por hospitalización</t>
  </si>
  <si>
    <t>reconsideración de póliza de vida por cáncer</t>
  </si>
  <si>
    <t>Radicar reconsideración de póliza de vida por cáncer</t>
  </si>
  <si>
    <t>f9e667a0-d4bf-4e90-bc84-a2c520d74405</t>
  </si>
  <si>
    <t>solicitar envío de recibo de pago de póliza</t>
  </si>
  <si>
    <t>Solicitar envío de recibo de pago de póliza</t>
  </si>
  <si>
    <t>confirmar cobertura de póliza</t>
  </si>
  <si>
    <t>Confirmar cobertura de póliza</t>
  </si>
  <si>
    <t>f9f382f0-f70d-4703-a88b-1a4f5d7943b0</t>
  </si>
  <si>
    <t>verificar si la llamada fue grabar</t>
  </si>
  <si>
    <t>Verificar si la llamada fue grabada</t>
  </si>
  <si>
    <t>fa08bf86-1374-42a2-82dc-cd6d8207a4a6</t>
  </si>
  <si>
    <t>cancelar renovación de seguro de bicicleta</t>
  </si>
  <si>
    <t>Cancelar renovación de seguro de bicicleta</t>
  </si>
  <si>
    <t>verificar que no se generar cobro de póliza cancelado</t>
  </si>
  <si>
    <t>Verificar que no se genere cobro de póliza cancelada</t>
  </si>
  <si>
    <t>fa34158f-92ac-4812-94b6-60f2c07c22b0</t>
  </si>
  <si>
    <t>verificar envío de correo con certificado de cancelación de póliza</t>
  </si>
  <si>
    <t>Verificar envío de correo con certificado de cancelación de póliza</t>
  </si>
  <si>
    <t>fa658049-9d2a-4ea2-82e1-ef97bc935b8f</t>
  </si>
  <si>
    <t>validar fecha límite de pago de póliza de seguro de automóvil financiado</t>
  </si>
  <si>
    <t>Validar fecha límite de pago de póliza de seguro de automóvil financiada</t>
  </si>
  <si>
    <t>confirmar que la mora no cancelar la póliza</t>
  </si>
  <si>
    <t>Confirmar que la mora no cancela la póliza</t>
  </si>
  <si>
    <t>consultar sobre el pago de la cuota de febrero</t>
  </si>
  <si>
    <t>Consultar sobre el pago de la cuota de febrero</t>
  </si>
  <si>
    <t>fa6cdb36-9db6-48de-80fd-590614fbe442</t>
  </si>
  <si>
    <t>petición obtener respuesta sobre cargo que le están realizar</t>
  </si>
  <si>
    <t>Radicar petición para obtener respuesta sobre cargo que le están realizando</t>
  </si>
  <si>
    <t>obtener información sobre el estado de la petición radicado</t>
  </si>
  <si>
    <t>Obtener información sobre el estado de la petición radicada</t>
  </si>
  <si>
    <t>fa6e70fa-09c9-456a-8b76-d31ef70d94d2</t>
  </si>
  <si>
    <t>solicitar autorización para cita médico laboral</t>
  </si>
  <si>
    <t>Solicitar autorización para cita médica laboral</t>
  </si>
  <si>
    <t>fa7479e2-937c-48e2-9199-3b58923ab872</t>
  </si>
  <si>
    <t>contactar a la agencia iniciar trámite de póliza de seguro por accidente de tránsito</t>
  </si>
  <si>
    <t>Contactar a la agencia RGC para iniciar trámite de póliza de seguro por accidente de tránsito</t>
  </si>
  <si>
    <t>fa91020a-7cf1-499d-aec6-6a0ca7b4d40c</t>
  </si>
  <si>
    <t>solicitar certificado de pensión dirigido a sin valor</t>
  </si>
  <si>
    <t>Solicitar certificado de pensión dirigido a Davivienda sin valores</t>
  </si>
  <si>
    <t>escalar al área especializado para generación de certificado sin valor</t>
  </si>
  <si>
    <t>Escalar caso al área especializada para generación de certificado sin valores</t>
  </si>
  <si>
    <t>informar número de radicado</t>
  </si>
  <si>
    <t>Informar número de radicado 1-51057980464629</t>
  </si>
  <si>
    <t>fa938548-7e90-4a9f-a001-c219c413fbc7</t>
  </si>
  <si>
    <t>consultar si la fallecido tener un seguro en</t>
  </si>
  <si>
    <t>Consultar si la fallecida tenía un seguro en Bolívar</t>
  </si>
  <si>
    <t>orientar sobre el proceso obtener información sobre los seguro de la fallecido</t>
  </si>
  <si>
    <t>Orientar sobre el proceso para obtener información sobre los seguros de la fallecida</t>
  </si>
  <si>
    <t>fa99b107-bf50-4da3-8e5e-b1fa2a81ee78</t>
  </si>
  <si>
    <t>validar incremento en cuota de crédito hipotecario con</t>
  </si>
  <si>
    <t>Validar incremento en cuota de crédito hipotecario con Davivienda</t>
  </si>
  <si>
    <t>solicitar información sobre póliza de vida y hogar</t>
  </si>
  <si>
    <t>Solicitar información sobre póliza de vida y hogar</t>
  </si>
  <si>
    <t>fab3600d-e2dc-4414-a61f-7faa9d32ac8b</t>
  </si>
  <si>
    <t>verificar existencia de póliza de seguro de vida de la esposa</t>
  </si>
  <si>
    <t>Verificar existencia de póliza de seguro de vida de la esposa</t>
  </si>
  <si>
    <t>fab3bf50-257f-4f2c-a387-2c993764ea62</t>
  </si>
  <si>
    <t>solicitar cotización de póliza más económico</t>
  </si>
  <si>
    <t>Solicitar cotización de póliza más económica</t>
  </si>
  <si>
    <t>obtener información sobre cobertura de póliza premium y estándar</t>
  </si>
  <si>
    <t>Obtener información sobre coberturas de pólizas premium y estándar</t>
  </si>
  <si>
    <t>consultar sobre el seguro de vida</t>
  </si>
  <si>
    <t>Consultar sobre el seguro de vida</t>
  </si>
  <si>
    <t>fab5446b-a134-4a43-a4f6-322c641c1fd1</t>
  </si>
  <si>
    <t>enviar factura de seguro de auto al correo electrónico</t>
  </si>
  <si>
    <t>Enviar factura de seguro de auto al correo electrónico</t>
  </si>
  <si>
    <t>fab99e6b-99a6-49f3-ab9b-0798def4f9de</t>
  </si>
  <si>
    <t>cancelar servicio de seguro</t>
  </si>
  <si>
    <t>Cancelar servicio de seguro</t>
  </si>
  <si>
    <t>fad428bc-173c-4b14-9460-7f69d4de6fac</t>
  </si>
  <si>
    <t>obtener información sobre el estado de la reclamación de incapacidad total y permanente</t>
  </si>
  <si>
    <t>Obtener información sobre el estado de la reclamación de incapacidad total y permanente</t>
  </si>
  <si>
    <t>obtener información sobre el pago de remanente de seguro de vida</t>
  </si>
  <si>
    <t>Obtener información sobre el pago de remanentes de seguros de vida</t>
  </si>
  <si>
    <t>obtener información sobre los monto máximo cubierto por seguro de vida</t>
  </si>
  <si>
    <t>Obtener información sobre los montos máximos cubiertos por seguros de vida</t>
  </si>
  <si>
    <t>fada2088-f3ef-441d-845f-9de9c8544045</t>
  </si>
  <si>
    <t>verificar reembolso de lent</t>
  </si>
  <si>
    <t>Verificar reembolso de lentes</t>
  </si>
  <si>
    <t>fae01fa3-64a7-4c4c-beb7-3a4ae3da659d</t>
  </si>
  <si>
    <t>enviar copia del recibo de pago de la póliza al correo</t>
  </si>
  <si>
    <t>Enviar copia del recibo de pago de la póliza al correo</t>
  </si>
  <si>
    <t>validar si el pago de la póliza fue realizar</t>
  </si>
  <si>
    <t>Validar si el pago de la póliza fue realizado</t>
  </si>
  <si>
    <t>fae628a6-8bb4-403c-ad41-c0ee808c2e50</t>
  </si>
  <si>
    <t>solucionar problema comprar el como empresa</t>
  </si>
  <si>
    <t>Solucionar problema para comprar el SOAT como empresa</t>
  </si>
  <si>
    <t>fb03bc56-8fc4-4c38-b0d8-f4fddc60f538</t>
  </si>
  <si>
    <t>solicitar de dinero descontado en exceso</t>
  </si>
  <si>
    <t>Solicitar reintegro de dinero descontado en exceso</t>
  </si>
  <si>
    <t>gestionar trámite directamente con la titular de la póliza</t>
  </si>
  <si>
    <t>Gestionar trámite directamente con la titular de la póliza</t>
  </si>
  <si>
    <t>fb06f4da-3fef-492f-a16d-5f4ec508a564</t>
  </si>
  <si>
    <t>diligenciar formulario como apoderado</t>
  </si>
  <si>
    <t>Diligenciar formulario 1V21 como apoderada</t>
  </si>
  <si>
    <t>incluir dato de apoderado en autorización de pago por transferencia</t>
  </si>
  <si>
    <t>Incluir datos de apoderada en autorización de pago por transferencia</t>
  </si>
  <si>
    <t>fb11ded4-c4cc-4e0f-8a29-64ea5044269c</t>
  </si>
  <si>
    <t>solicitar envío de factura electrónico de póliza de salud</t>
  </si>
  <si>
    <t>Solicitar envío de factura electrónica de póliza de salud</t>
  </si>
  <si>
    <t>descargar factura de póliza de salud desde la página web</t>
  </si>
  <si>
    <t>descargarr factura de póliza de salud desde la página web</t>
  </si>
  <si>
    <t>fb18bf5f-98aa-4442-8f43-029386d3c117</t>
  </si>
  <si>
    <t>activar servicio de asistencia en viaje</t>
  </si>
  <si>
    <t>Activar servicio de asistencia en viajes</t>
  </si>
  <si>
    <t>solicitar información sobre el servicio de transporte al aeropuerto</t>
  </si>
  <si>
    <t>Solicitar información sobre el servicio de transporte al aeropuerto</t>
  </si>
  <si>
    <t>consultar cantidad de servicio de transporte al aeropuerto disponible en la póliza</t>
  </si>
  <si>
    <t>Consultar cantidad de servicios de transporte al aeropuerto disponibles en la póliza</t>
  </si>
  <si>
    <t>fb18c55e-1419-4007-baf9-f7320e5ee921</t>
  </si>
  <si>
    <t>obtener información sobre seguro para celular</t>
  </si>
  <si>
    <t>Obtener información sobre seguros para celulares</t>
  </si>
  <si>
    <t>fb279cf3-fed4-4d8c-b84d-bb23cc40f402</t>
  </si>
  <si>
    <t>cambiar beneficiario de seguro de vida de a nombre de la esposa</t>
  </si>
  <si>
    <t>Cambiar beneficiario de seguro de vida de Dafuturo a nombre de la esposa</t>
  </si>
  <si>
    <t>obtener información del seguro de vida de</t>
  </si>
  <si>
    <t>Obtener información del seguro de vida de Dafuturo</t>
  </si>
  <si>
    <t>solicitar cambio de beneficiario de seguro de vida de en</t>
  </si>
  <si>
    <t>Solicitar cambio de beneficiario de seguro de vida de Dafuturo en Banco Davivienda</t>
  </si>
  <si>
    <t>fb2d7e95-384f-47a9-8e97-e99ba13bc28a</t>
  </si>
  <si>
    <t>solicitar soporte de débito de $ realizado por</t>
  </si>
  <si>
    <t>Solicitar soporte de débito de $75.000 realizado por Daviplata</t>
  </si>
  <si>
    <t>enviar soporte de débito al correo servicio al cliente arrobar seguro punto</t>
  </si>
  <si>
    <t>Enviar soporte de débito al correo servicio al cliente arroba seguros bolívar punto com</t>
  </si>
  <si>
    <t>fb2f3bf8-3c9d-458b-822b-60bf1ba4b7a8</t>
  </si>
  <si>
    <t>solicitar verificación de póliza</t>
  </si>
  <si>
    <t>Solicitar verificación de póliza</t>
  </si>
  <si>
    <t>gestionar servicio de vehículo de reemplazo</t>
  </si>
  <si>
    <t>Gestionar servicio de vehículo de reemplazo</t>
  </si>
  <si>
    <t>fb3687e8-1341-4dbf-9c43-2ad1adc52d2c</t>
  </si>
  <si>
    <t>cambiar el valor asegurado de la póliza</t>
  </si>
  <si>
    <t>Cambiar el valor asegurado de la póliza</t>
  </si>
  <si>
    <t>mantener la protección con pago mensual por otro financiero</t>
  </si>
  <si>
    <t>Mantener la protección con pagos mensuales por otro medio financiero</t>
  </si>
  <si>
    <t>fb4126d9-31b3-438d-8c8f-77d57f27339c</t>
  </si>
  <si>
    <t>verificar que el pago de la incapacidad sea consignar en la cuenta bancario</t>
  </si>
  <si>
    <t>Verificar que el pago de la incapacidad sea consignado en la cuenta bancaria</t>
  </si>
  <si>
    <t>fb48c110-a817-4e05-8b6f-b44cb7013816</t>
  </si>
  <si>
    <t>fb4ffb89-9599-4b3b-8b75-07405bc0c025</t>
  </si>
  <si>
    <t>tramitar financiación de póliza amparo</t>
  </si>
  <si>
    <t>Tramitar financiación de póliza amparo</t>
  </si>
  <si>
    <t>confirmar valor de cuota inicial</t>
  </si>
  <si>
    <t>Confirmar valor de cuota inicial</t>
  </si>
  <si>
    <t>solicitar información sobre otras forma de pago</t>
  </si>
  <si>
    <t>Solicitar información sobre otras formas de pago</t>
  </si>
  <si>
    <t>fb655138-1364-404a-8545-c525d916e994</t>
  </si>
  <si>
    <t>cancelar póliza de seguro médico asistenciar</t>
  </si>
  <si>
    <t>Cancelar póliza de seguro médico MUSA asistencia</t>
  </si>
  <si>
    <t>enviar formulario y documento reclamar seguro de desempleo a</t>
  </si>
  <si>
    <t>Enviar formulario y documentos para reclamar seguro de desempleo a indemnizaciones@davivienda.com</t>
  </si>
  <si>
    <t>fb746d9f-81eb-4efd-9b66-ad9e52d81459</t>
  </si>
  <si>
    <t>contratar seguro para celular robado</t>
  </si>
  <si>
    <t>Contratar seguro para celular robado</t>
  </si>
  <si>
    <t>fb74fa2b-a2ef-4905-906a-62eddf66396a</t>
  </si>
  <si>
    <t>comprar por primero vez</t>
  </si>
  <si>
    <t>Comprar SOAT por primera vez</t>
  </si>
  <si>
    <t>solicitar indemnización por incapacidad total y permanente</t>
  </si>
  <si>
    <t>Solicitar indemnización por incapacidad total y permanente</t>
  </si>
  <si>
    <t>esperar respuesta en un plazo de día hábil o día calendario</t>
  </si>
  <si>
    <t>Esperar respuesta en un plazo de 20 días hábiles o 30 días calendario</t>
  </si>
  <si>
    <t>fb83bb24-2051-4ec3-b34e-fe4edf73c5a4</t>
  </si>
  <si>
    <t>solicitar envío de factura poder pagar en</t>
  </si>
  <si>
    <t>Solicitar envío de factura para poder pagar en Davivienda</t>
  </si>
  <si>
    <t>quejar él por incumplimiento en el pago de la póliza por parte del asesor</t>
  </si>
  <si>
    <t>Quejarse por incumplimiento en el pago de la póliza por parte del asesor Juan Camilo Molina</t>
  </si>
  <si>
    <t>gestionar activación de débito automático para póliza</t>
  </si>
  <si>
    <t>Gestionar activación de débito automático para póliza</t>
  </si>
  <si>
    <t>fb8cce73-2a39-411b-92a5-aca560180325</t>
  </si>
  <si>
    <t>cancelar póliza de protección de pago crédito</t>
  </si>
  <si>
    <t>Cancelar póliza de protección de pagos crédito</t>
  </si>
  <si>
    <t>fb8d049f-d909-4b43-9e0f-6eefd1065ddf</t>
  </si>
  <si>
    <t>fb914848-8801-470b-94b1-54c00f23f09d</t>
  </si>
  <si>
    <t>cancelar seguro protección tarjeta</t>
  </si>
  <si>
    <t>Cancelar seguro protección tarjetas Davivienda</t>
  </si>
  <si>
    <t>confirmar número de póliza cancelar : 35520489590001</t>
  </si>
  <si>
    <t>Confirmar número de póliza a cancelar: 35520489590001</t>
  </si>
  <si>
    <t>fb9545ec-93fb-4fd5-827b-9a254df1e545</t>
  </si>
  <si>
    <t>obtener información sobre póliza de seguro para contrato escolar</t>
  </si>
  <si>
    <t>Obtener información sobre póliza de seguro para contrato escolar</t>
  </si>
  <si>
    <t>fba258ec-68d1-4476-96b0-51234a6e38a7</t>
  </si>
  <si>
    <t>gestionar carta de no reclamación de un asegurado</t>
  </si>
  <si>
    <t>Gestionar carta de no reclamación de un asegurado</t>
  </si>
  <si>
    <t>fbaca65c-4300-402a-bdd3-c4b08c329139</t>
  </si>
  <si>
    <t>validar envío de documento de pensión</t>
  </si>
  <si>
    <t>Validar envío de documentos de pensión</t>
  </si>
  <si>
    <t>solicitar envío de certificado de pensión al correo</t>
  </si>
  <si>
    <t>Solicitar envío de certificado de pensión al correo</t>
  </si>
  <si>
    <t>fbb165c2-3cc6-4683-b9c4-f106286e586e</t>
  </si>
  <si>
    <t>solicitar corrección de dato en el carnet de salud</t>
  </si>
  <si>
    <t>Solicitar corrección de datos en el carnet de salud</t>
  </si>
  <si>
    <t>consultar sobre demora en la atención de servicio médico</t>
  </si>
  <si>
    <t>Consultar sobre demoras en la atención de servicios médicos</t>
  </si>
  <si>
    <t>fbbf40b7-cf2c-44ed-899d-6a6592ec8bbc</t>
  </si>
  <si>
    <t>verificar información sobre incapacidad</t>
  </si>
  <si>
    <t>Verificar información sobre incapacidad</t>
  </si>
  <si>
    <t>obtener información de contacto para el área encargado de incapacidad</t>
  </si>
  <si>
    <t>Obtener información de contacto para el área encargada de incapacidades</t>
  </si>
  <si>
    <t>fbc00c12-143d-4e22-9964-be8a34beb565</t>
  </si>
  <si>
    <t>disminuir el valor asegurado de la póliza de $ a $</t>
  </si>
  <si>
    <t>Disminuir el valor asegurado de la póliza de $110.000.000 a $55.000.000</t>
  </si>
  <si>
    <t>realizar la devolución de $ pesos a la cuenta de ahorro terminado en 2836</t>
  </si>
  <si>
    <t>Realizar la devolución de $220.488 pesos a la cuenta de ahorros terminada en 2836</t>
  </si>
  <si>
    <t>fbe64af8-13a9-47f7-9f4b-870c4c3641df</t>
  </si>
  <si>
    <t>realizar pago de póliza de seguro</t>
  </si>
  <si>
    <t>Realizar pago de póliza de seguro</t>
  </si>
  <si>
    <t>fbf1b863-2d4d-4b96-a720-eb23c7266a1f</t>
  </si>
  <si>
    <t>afiliar él a la de</t>
  </si>
  <si>
    <t>Afiliarse a la EPS de Bolívar</t>
  </si>
  <si>
    <t>obtener información sobre los documento necesario para la afiliación</t>
  </si>
  <si>
    <t>Obtener información sobre los documentos necesarios para la afiliación</t>
  </si>
  <si>
    <t>fbf78cb7-5651-4abc-998b-d1d5e65b8633</t>
  </si>
  <si>
    <t>solicitar proceso de indemnización por accidente de tránsito</t>
  </si>
  <si>
    <t>Solicitar proceso de indemnización por accidente de tránsito</t>
  </si>
  <si>
    <t>obtener contacto de la línea de prueba de la ciudad de</t>
  </si>
  <si>
    <t>Obtener contacto de la línea de pruebas de la ciudad de Medellín</t>
  </si>
  <si>
    <t>fbf8a559-e7ac-4671-9d37-edc218235763</t>
  </si>
  <si>
    <t>solicitar autorización para terapia</t>
  </si>
  <si>
    <t>Solicitar autorización para terapias SOAT</t>
  </si>
  <si>
    <t>obtener información de saldo a favor en póliza soat</t>
  </si>
  <si>
    <t>Obtener información de saldo a favor en póliza SOAT</t>
  </si>
  <si>
    <t>fc04d312-d736-43b1-b756-a81a299d9381</t>
  </si>
  <si>
    <t>solicitar cancelación de póliza de seguro para el hogar</t>
  </si>
  <si>
    <t>Solicitar cancelación de póliza de seguro para el hogar</t>
  </si>
  <si>
    <t>habilitar un mes de gracia en el cobro de la asistencia</t>
  </si>
  <si>
    <t>Habilitar un mes de gracia en el cobro de la asistencia</t>
  </si>
  <si>
    <t>obtener número de contacto solicitar servicio de asistencia</t>
  </si>
  <si>
    <t>Obtener número de contacto para solicitar servicios de asistencia</t>
  </si>
  <si>
    <t>fc0b3d22-c67f-499c-b560-32913d772477</t>
  </si>
  <si>
    <t>obtener información sobre los documento necesario hacer efectivo un seguro de desempleo</t>
  </si>
  <si>
    <t>Obtener información sobre los documentos necesarios para hacer efectivo un seguro de desempleo</t>
  </si>
  <si>
    <t>fc260da8-a8bb-4906-be8f-8a6db5e31705</t>
  </si>
  <si>
    <t>solicitar reembolso de descuento no autorizado</t>
  </si>
  <si>
    <t>Solicitar reembolso de descuentos no autorizados</t>
  </si>
  <si>
    <t>fc2afa9b-3188-46f9-8d25-1025b003f4e2</t>
  </si>
  <si>
    <t>verificar posibilidad consignar para título de ahorro programado</t>
  </si>
  <si>
    <t>Verificar posibilidad de consignar para títulos de ahorro programado</t>
  </si>
  <si>
    <t>fc5a388c-2862-43b6-b079-f1ef423f014e</t>
  </si>
  <si>
    <t>cotizar y pagar soat</t>
  </si>
  <si>
    <t>Cotizar y pagar SOAT</t>
  </si>
  <si>
    <t>fc66a240-91c6-43b2-9e90-c0a500cc6584</t>
  </si>
  <si>
    <t>consultar cobro de servicio bolívar</t>
  </si>
  <si>
    <t>Consultar cobro de servicios bolívar</t>
  </si>
  <si>
    <t>fc6add0c-32b6-4fb8-b294-3832ed6e5e62</t>
  </si>
  <si>
    <t>validar endoso enviado a</t>
  </si>
  <si>
    <t>Validar endoso enviado a Davivienda</t>
  </si>
  <si>
    <t>confirmar aplicación de endoso en el extracto bancario</t>
  </si>
  <si>
    <t>Confirmar aplicación de endoso en el extracto bancario</t>
  </si>
  <si>
    <t>obtener información sobre el estado del endoso</t>
  </si>
  <si>
    <t>Obtener información sobre el estado del endoso</t>
  </si>
  <si>
    <t>fc815731-3ed3-44d8-9036-3ab91b3407bd</t>
  </si>
  <si>
    <t>validar descuento ofrecido por la empresa</t>
  </si>
  <si>
    <t>Validar descuento ofrecido por la empresa COIN</t>
  </si>
  <si>
    <t>confirmar si la empresa es seguro</t>
  </si>
  <si>
    <t>Confirmar si la empresa COIN es segura</t>
  </si>
  <si>
    <t>fc88d57d-61be-4867-aa46-a38cd3d395cf</t>
  </si>
  <si>
    <t>verificar rechazo de pago de póliza de hogar</t>
  </si>
  <si>
    <t>Verificar rechazo de pago de póliza de hogar</t>
  </si>
  <si>
    <t>confirmar de pago registrado para póliza de hogar</t>
  </si>
  <si>
    <t>Confirmar medio de pago registrado para póliza de hogar</t>
  </si>
  <si>
    <t>fc912594-2490-46da-8ba0-91e32c3cc1f8</t>
  </si>
  <si>
    <t>enviar copia de la póliza de vida de al correo</t>
  </si>
  <si>
    <t>Enviar copia de la póliza de vida de Bienestar Familias Estrategas al correo nuevodiezveintiunseisnuevearrobagmailpuntcom</t>
  </si>
  <si>
    <t>fc9671a5-f1be-43dc-b6b4-e6d1878a6905</t>
  </si>
  <si>
    <t>fca6c8c0-1f65-4a68-9cab-baa064b0eb38</t>
  </si>
  <si>
    <t>verificar estado de solicitud de reporte por enfermedad</t>
  </si>
  <si>
    <t>Verificar estado de solicitud de reporte por enfermedad</t>
  </si>
  <si>
    <t>fcb860ce-94c0-4c93-aed5-fce78f187da6</t>
  </si>
  <si>
    <t>renovar póliza de salud y disfrutar</t>
  </si>
  <si>
    <t>Renovar póliza de salud Bienestar y Salud para disfrutar</t>
  </si>
  <si>
    <t>verificar fecha de renovación de póliza de salud</t>
  </si>
  <si>
    <t>Verificar fecha de renovación de póliza de salud</t>
  </si>
  <si>
    <t>fcc4d967-0f1f-4264-a646-599e4b711822</t>
  </si>
  <si>
    <t>validar respuesta de radicado de conciliación de incapacidad</t>
  </si>
  <si>
    <t>Validar respuesta de radicado de conciliación de incapacidad</t>
  </si>
  <si>
    <t>enviar historia clínico soportar la reclamación</t>
  </si>
  <si>
    <t>Enviar historia clínica para soportar la reclamación</t>
  </si>
  <si>
    <t>fcd0ef6f-ada0-4beb-add8-f14af82a8fd5</t>
  </si>
  <si>
    <t>solicitar paz y salvo del crédito</t>
  </si>
  <si>
    <t>Solicitar paz y salvo del crédito</t>
  </si>
  <si>
    <t>enviar paz y salvo y solicitud de cancelación de póliza al correo servicio al cliente arrobar seguro punto</t>
  </si>
  <si>
    <t>Enviar paz y salvo y solicitud de cancelación de póliza al correo servicio al cliente arroba seguros bolívar punto com</t>
  </si>
  <si>
    <t>confirmar si el proceso es igual para el crédito de libre inversión</t>
  </si>
  <si>
    <t>Confirmar si el proceso es igual para el crédito de libre inversión</t>
  </si>
  <si>
    <t>fcd126b7-6838-4cb3-a09b-bfb08c785dc3</t>
  </si>
  <si>
    <t>obtener número de contacto de la línea soat</t>
  </si>
  <si>
    <t>Obtener número de contacto de la línea SOAT</t>
  </si>
  <si>
    <t>obtener indicativo de la ciudad de</t>
  </si>
  <si>
    <t>Obtener indicativo de la ciudad de Montería</t>
  </si>
  <si>
    <t>fcd781be-ef34-486a-a573-b135e8ced28c</t>
  </si>
  <si>
    <t>verificar recepción de información enviado para seguro de desempleo</t>
  </si>
  <si>
    <t>Verificar recepción de información enviada para seguro de desempleo</t>
  </si>
  <si>
    <t>fcdd04f6-294e-4779-86f5-9e261738b341</t>
  </si>
  <si>
    <t>cancelar póliza por el aplicativo</t>
  </si>
  <si>
    <t>Cancelar póliza por el aplicativo</t>
  </si>
  <si>
    <t>solicitar cancelación de póliza por servicio al cliente</t>
  </si>
  <si>
    <t>Solicitar cancelación de póliza por servicio al cliente</t>
  </si>
  <si>
    <t>fce2df31-bc15-4c59-af24-e7e7b716e655</t>
  </si>
  <si>
    <t>enviar copia del pago del al correo arrobar seguro punto</t>
  </si>
  <si>
    <t>Enviar copia del pago del SOAT al correo arroba seguros bolívar punto com</t>
  </si>
  <si>
    <t>contactar a la línea solicitar asistencia</t>
  </si>
  <si>
    <t>Contactar a la línea 01800115151 para solicitar asistencia</t>
  </si>
  <si>
    <t>fcf9f952-76b0-42ad-aeca-2e3eb3d1935f</t>
  </si>
  <si>
    <t>obtener copia de la póliza de indemnización</t>
  </si>
  <si>
    <t>Obtener copia de la póliza de indemnización</t>
  </si>
  <si>
    <t>obtener información sobre la distribución de la indemnización</t>
  </si>
  <si>
    <t>Obtener información sobre la distribución de la indemnización</t>
  </si>
  <si>
    <t>obtener el valor asegurado de la póliza</t>
  </si>
  <si>
    <t>Obtener el valor asegurado de la póliza</t>
  </si>
  <si>
    <t>fcfebc37-6b60-4710-a07f-2f909be516de</t>
  </si>
  <si>
    <t>consultar cobertura de póliza familia</t>
  </si>
  <si>
    <t>Consultar coberturas de póliza bienestar familias</t>
  </si>
  <si>
    <t>solicitar cancelación de póliza familia</t>
  </si>
  <si>
    <t>Solicitar cancelación de póliza bienestar familias</t>
  </si>
  <si>
    <t>obtener información sobre retiro de póliza</t>
  </si>
  <si>
    <t>Obtener información sobre retiro de póliza</t>
  </si>
  <si>
    <t>fd16b7bc-ebf7-4448-bda6-1aac1fb2137d</t>
  </si>
  <si>
    <t>consultar estado de póliza adquirido el</t>
  </si>
  <si>
    <t>Consultar estado de póliza adquirida el 28/09/2023</t>
  </si>
  <si>
    <t>fd19a19b-f161-42ac-93e3-a11e2bfc57ac</t>
  </si>
  <si>
    <t>iniciar reclamación de seguro por invalidez en la página de</t>
  </si>
  <si>
    <t>Iniciar reclamación de seguro por invalidez en la página web de Seguros Bolívar</t>
  </si>
  <si>
    <t>presentar formulario y documento requerido para la reclamación</t>
  </si>
  <si>
    <t>Presentar formulario y documentos requeridos para la reclamación</t>
  </si>
  <si>
    <t>Esperar respuesta de la aseguradora en máximo 30 días hábiles</t>
  </si>
  <si>
    <t>fd1e00f7-6fe4-43ea-9ec2-92136b93836e</t>
  </si>
  <si>
    <t>solicitar comprobante de pago de seguro de vida</t>
  </si>
  <si>
    <t>Solicitar comprobante de pago de seguro de vida</t>
  </si>
  <si>
    <t>gestionar descuento automático de seguro de vida en cuenta bancario</t>
  </si>
  <si>
    <t>Gestionar descuento automático de seguro de vida en cuenta bancaria</t>
  </si>
  <si>
    <t>obtener información sobre radicado de solicitud</t>
  </si>
  <si>
    <t>Obtener información sobre radicado de solicitud</t>
  </si>
  <si>
    <t>fd241d62-31db-4afd-b679-cef4217e591f</t>
  </si>
  <si>
    <t>fd352b23-af23-4592-a348-84ec691b2134</t>
  </si>
  <si>
    <t>gestionar pago de seguro por fallecimiento</t>
  </si>
  <si>
    <t>Gestionar pago de seguro por fallecimiento</t>
  </si>
  <si>
    <t>comunicar él con el área encargado de inventario</t>
  </si>
  <si>
    <t>Comunicarse con el área encargada de inventarios</t>
  </si>
  <si>
    <t>fd3d31cf-f055-46b6-91da-6c81f3c7e8ba</t>
  </si>
  <si>
    <t>obtener copia de la póliza de seguro de vida grupo deudor</t>
  </si>
  <si>
    <t>Obtener copia de la póliza de seguro de vida grupo deudores</t>
  </si>
  <si>
    <t>obtener información sobre el plan de pago de la póliza</t>
  </si>
  <si>
    <t>Obtener información sobre el plan de pagos de la póliza</t>
  </si>
  <si>
    <t>enviar copia de la póliza y plan de pago al correo electrónico</t>
  </si>
  <si>
    <t>Enviar copia de la póliza y plan de pagos al correo electrónico</t>
  </si>
  <si>
    <t>fd47a83e-8b50-48b9-9417-f5aa096abd7e</t>
  </si>
  <si>
    <t>obtener copia de la póliza de seguro</t>
  </si>
  <si>
    <t>Obtener copia de la póliza de seguro</t>
  </si>
  <si>
    <t>fd490ec0-e6b7-427e-bb5f-a3dc7bac3943</t>
  </si>
  <si>
    <t>solicitar certificación de pensión por el</t>
  </si>
  <si>
    <t>Solicitar certificación de pensión por el IVR</t>
  </si>
  <si>
    <t>fd728427-da88-4c87-9b68-1d5d00d9ab51</t>
  </si>
  <si>
    <t>consultar cobertura de póliza</t>
  </si>
  <si>
    <t>Consultar cobertura de póliza Davivienda</t>
  </si>
  <si>
    <t>Verificar estado de póliza Davivienda</t>
  </si>
  <si>
    <t>fd775356-4b89-4788-84c4-4e11fec481cb</t>
  </si>
  <si>
    <t>desactivar seguro tranquilidad mujer</t>
  </si>
  <si>
    <t>Desactivar seguro tranquilidad mujer</t>
  </si>
  <si>
    <t>desactivar seguro protección de pago</t>
  </si>
  <si>
    <t>Desactivar seguro protección de pagos</t>
  </si>
  <si>
    <t>verificar cobro adicional en extracto bancario</t>
  </si>
  <si>
    <t>Verificar cobros adicionales en extractos bancarios</t>
  </si>
  <si>
    <t>fd8083f8-11dc-49a2-ae18-44131569358a</t>
  </si>
  <si>
    <t>solicitar información sobre el descuento en por un producto de asistencia</t>
  </si>
  <si>
    <t>Solicitar información sobre el descuento en Daviplata por un producto de asistencia</t>
  </si>
  <si>
    <t>fd8de755-8027-4fac-b65f-3834f66646f8</t>
  </si>
  <si>
    <t>disminuir valor pólizar desempleo o protección de pago</t>
  </si>
  <si>
    <t>Disminuir valor póliza desempleo o protección de pagos</t>
  </si>
  <si>
    <t>cancelar póliza de servicio</t>
  </si>
  <si>
    <t>Cancelar póliza de servicios Bolívar</t>
  </si>
  <si>
    <t>fda60182-d42f-4619-a7e8-a03b75e990d2</t>
  </si>
  <si>
    <t>solicitar cancelación de un seguro de asistencia</t>
  </si>
  <si>
    <t>Solicitar cancelación de un seguro de asistencia</t>
  </si>
  <si>
    <t>obtener información sobre un descuento en tarjeta de débito por parte de</t>
  </si>
  <si>
    <t>Obtener información sobre un descuento en tarjeta de débito por parte de Davivienda</t>
  </si>
  <si>
    <t>obtener información sobre una póliza de seguro</t>
  </si>
  <si>
    <t>Obtener información sobre una póliza de seguro</t>
  </si>
  <si>
    <t>fda875d1-e4bd-47c7-a8b7-c25327dad64f</t>
  </si>
  <si>
    <t>fda9afa2-3877-4925-a61c-15a10495c73f</t>
  </si>
  <si>
    <t>de moto por internet</t>
  </si>
  <si>
    <t>Comprar SOAT de moto por internet</t>
  </si>
  <si>
    <t>fdac195f-22e2-41d0-8e68-cbb36e9bed32</t>
  </si>
  <si>
    <t>pagar póliza de enero por</t>
  </si>
  <si>
    <t>Pagar póliza de enero por PSE</t>
  </si>
  <si>
    <t>solicitar envío de recibo al correo</t>
  </si>
  <si>
    <t>Solicitar envío de recibo al correo</t>
  </si>
  <si>
    <t>fdb51e61-b67e-458e-9e57-84643678c493</t>
  </si>
  <si>
    <t>Confirmar cancelación de póliza con radicado 15108058</t>
  </si>
  <si>
    <t>fdd862ae-ad3f-47df-842f-3d7a5540ff19</t>
  </si>
  <si>
    <t>cancelar seguro de protección de pago como independiente</t>
  </si>
  <si>
    <t>Cancelar seguro de protección de pagos como independiente</t>
  </si>
  <si>
    <t>por cobro de seguro no solicitar</t>
  </si>
  <si>
    <t>Inconformidad por cobro de seguro no solicitado</t>
  </si>
  <si>
    <t>fddee592-2b96-40f8-941f-ed58f334fbd8</t>
  </si>
  <si>
    <t>enviar carta de cancelación de póliza firmado y fotocopia de cédula al correo</t>
  </si>
  <si>
    <t>Enviar carta de cancelación de póliza firmada y fotocopia de cédula al correo oficina@segurosbolivar.com</t>
  </si>
  <si>
    <t>fdf4041c-6ee9-4a23-8444-78bb2a639fe5</t>
  </si>
  <si>
    <t>cancelar seguro de la madre</t>
  </si>
  <si>
    <t>Cancelar seguro de la madre</t>
  </si>
  <si>
    <t>verificar proceso de cancelación de seguro</t>
  </si>
  <si>
    <t>Verificar proceso de cancelación de seguro</t>
  </si>
  <si>
    <t>fe0a7277-ea9f-41a3-a9b9-aff8cc32c245</t>
  </si>
  <si>
    <t>revisar póliza de seguro de</t>
  </si>
  <si>
    <t>Revisar póliza de seguro de Sami Rueda</t>
  </si>
  <si>
    <t>fe10b6c3-5b59-44f1-a3aa-709bc81c88d9</t>
  </si>
  <si>
    <t>consultar cobertura de servicio de salud en póliza de vida</t>
  </si>
  <si>
    <t>Consultar cobertura de servicios de salud en póliza de vida</t>
  </si>
  <si>
    <t>Obtener información sobre el servicio de Doctor Aquí</t>
  </si>
  <si>
    <t>fe11d4b8-5c34-4a5b-b4b0-644518f43c5f</t>
  </si>
  <si>
    <t>obtener desprendibl de pago y certificado de pensión por fax</t>
  </si>
  <si>
    <t>Obtener desprendibles de pago y certificado de pensión por fax</t>
  </si>
  <si>
    <t>obtener desprendibl de pago y certificado de pensión por correo electrónico</t>
  </si>
  <si>
    <t>Obtener desprendibles de pago y certificado de pensión por correo electrónico</t>
  </si>
  <si>
    <t>fe159446-d45d-4054-b1b2-b1a81fd6962a</t>
  </si>
  <si>
    <t>solicitar información sobre póliza de seguro todo riesgo</t>
  </si>
  <si>
    <t>Solicitar información sobre póliza de seguro todo riesgo</t>
  </si>
  <si>
    <t>confirmar cancelación de renovación de póliza</t>
  </si>
  <si>
    <t>Confirmar cancelación de renovación de póliza</t>
  </si>
  <si>
    <t>obtener certificación de pago de póliza</t>
  </si>
  <si>
    <t>Obtener certificación de pago de póliza</t>
  </si>
  <si>
    <t>fe1efe74-03d2-429b-8ee9-5890c157ba06</t>
  </si>
  <si>
    <t>cruce de cartera</t>
  </si>
  <si>
    <t>Cruce de cartera</t>
  </si>
  <si>
    <t>fe2c7583-27ea-4a02-94fa-6eb1bc71ab08</t>
  </si>
  <si>
    <t>Llamar a Rosaura Sanabria</t>
  </si>
  <si>
    <t>fe332063-a3ff-4784-9c97-9ac8b364bc07</t>
  </si>
  <si>
    <t>cancelar seguro de vivienda</t>
  </si>
  <si>
    <t>Cancelar seguro de vivienda</t>
  </si>
  <si>
    <t>verificar si se ha cargar la póliza al sistema</t>
  </si>
  <si>
    <t>Verificar si se ha cargado la póliza al sistema</t>
  </si>
  <si>
    <t>confirmar que no se ha realizar ningún descuento</t>
  </si>
  <si>
    <t>Confirmar que no se ha realizado ningún descuento</t>
  </si>
  <si>
    <t>fe361d76-5b8c-45ed-b447-6d693368b780</t>
  </si>
  <si>
    <t>obtener información cómo comprar un soat por teléfono</t>
  </si>
  <si>
    <t>Obtener información sobre cómo comprar un SOAT por teléfono</t>
  </si>
  <si>
    <t>fe373971-be42-48ea-beb4-58fde151e1c9</t>
  </si>
  <si>
    <t>fe42646d-0763-402a-a6cd-7f9c620febd3</t>
  </si>
  <si>
    <t>obtener información sobre póliza de salud prepagado</t>
  </si>
  <si>
    <t>Obtener información sobre póliza de salud prepagada</t>
  </si>
  <si>
    <t>obtener cotización para póliza de salud prepagado para persona</t>
  </si>
  <si>
    <t>Obtener cotización para póliza de salud prepagada para dos personas</t>
  </si>
  <si>
    <t>obtener información sobre el proceso de solicitud de póliza de salud prepagado</t>
  </si>
  <si>
    <t>Obtener información sobre el proceso de solicitud de póliza de salud prepagada</t>
  </si>
  <si>
    <t>fe49533e-b76e-4aef-b139-395122d1a216</t>
  </si>
  <si>
    <t>obtener información sobre seguro asociado a un crédito</t>
  </si>
  <si>
    <t>Obtener información sobre seguros asociados a un crédito</t>
  </si>
  <si>
    <t>validar cobertura de incapacidad en póliza de auto</t>
  </si>
  <si>
    <t>Validar cobertura de incapacidad en póliza de auto</t>
  </si>
  <si>
    <t>obtener información sobre seguro deudor respaldado por tarjeta de crédito o crédito de</t>
  </si>
  <si>
    <t>Obtener información sobre seguro deudor respaldado por tarjeta de crédito o crédito de Davivienda</t>
  </si>
  <si>
    <t>fe53ab04-6c2d-4f16-a9c6-3bca458a0ed5</t>
  </si>
  <si>
    <t>obtener información cómo comprar un seguro</t>
  </si>
  <si>
    <t>Obtener información sobre cómo comprar un seguro</t>
  </si>
  <si>
    <t>fe777df4-48e0-4dd7-a33e-ebe7be403c0b</t>
  </si>
  <si>
    <t>solicitar cancelación de un servicio descontado de</t>
  </si>
  <si>
    <t>Solicitar cancelación de un servicio descontado de Daviplata</t>
  </si>
  <si>
    <t>confirmar cobro realizado a</t>
  </si>
  <si>
    <t>Confirmar cobros realizados a Daviplata</t>
  </si>
  <si>
    <t>fe7fbd56-dfe7-497b-bd04-f9b9213a9430</t>
  </si>
  <si>
    <t>consultar sobre alianza con adquirir SOAT</t>
  </si>
  <si>
    <t>Consultar sobre alianza con Davivienda para adquirir SOAT</t>
  </si>
  <si>
    <t>confirmar envío de póliza digital</t>
  </si>
  <si>
    <t>Confirmar envío de póliza digital</t>
  </si>
  <si>
    <t>obtener información sobre proceso de compra de con</t>
  </si>
  <si>
    <t>Obtener información sobre proceso de compra de SOAT con Davivienda</t>
  </si>
  <si>
    <t>fe88e25b-8727-4bc1-a2b0-de091fa3b5dc</t>
  </si>
  <si>
    <t>verificar vigencia de póliza adquirido en 2017 o 2018</t>
  </si>
  <si>
    <t>Verificar vigencia de póliza adquirida en 2017 o 2018</t>
  </si>
  <si>
    <t>obtener información sobre cobertura y valor asegurado de la póliza</t>
  </si>
  <si>
    <t>Obtener información sobre coberturas y valores asegurados de la póliza</t>
  </si>
  <si>
    <t>consultar sobre seguro de salud</t>
  </si>
  <si>
    <t>Consultar sobre seguros de salud</t>
  </si>
  <si>
    <t>obtener información sobre seguro universitario</t>
  </si>
  <si>
    <t>Obtener información sobre seguros universitarios</t>
  </si>
  <si>
    <t>fe88e81f-19b8-4887-b2ec-14a4857007e8</t>
  </si>
  <si>
    <t>cancelar póliza de renta hospitalario</t>
  </si>
  <si>
    <t>Cancelar póliza de renta hospitalaria</t>
  </si>
  <si>
    <t>modificar póliza de renta hospitalario a</t>
  </si>
  <si>
    <t>Modificar póliza de renta hospitalaria a $8.000</t>
  </si>
  <si>
    <t>fe8cecc7-8af2-48c5-96be-873c8edc4e76</t>
  </si>
  <si>
    <t>cancelar seguro de protección de pago independiente</t>
  </si>
  <si>
    <t>Cancelar seguro de protección de pagos independientes</t>
  </si>
  <si>
    <t>feadd712-7274-477d-9ad7-f8b5d0cb89ff</t>
  </si>
  <si>
    <t>solicitar información sobre el servicio por el cual se está realizar el débito de $</t>
  </si>
  <si>
    <t>Solicitar información sobre el servicio por el cual se está realizando el débito de $20.000</t>
  </si>
  <si>
    <t>obtener información sobre el descuento de $ que aparecer en</t>
  </si>
  <si>
    <t>Obtener información sobre el descuento de $20.100 que aparece en Daviplata</t>
  </si>
  <si>
    <t>feb9ab68-a55b-4316-bc63-2bc469127d72</t>
  </si>
  <si>
    <t>cambiar tipo de servicio de de público a municipal</t>
  </si>
  <si>
    <t>Cambiar tipo de servicio de SOAT de público a municipal</t>
  </si>
  <si>
    <t>obtener diferencia pagar por cambio de servicio de</t>
  </si>
  <si>
    <t>Obtener diferencia a pagar por cambio de servicio de SOAT</t>
  </si>
  <si>
    <t>fec19a4a-fabf-4f0e-86f5-3585bd7e5fa6</t>
  </si>
  <si>
    <t>solicitar la devolución del dinero debitado por la póliza de vida grupo negocio</t>
  </si>
  <si>
    <t>Solicitar la devolución del dinero debitado por la póliza de vida grupo negocio</t>
  </si>
  <si>
    <t>desactivar el proceso interno de conversión de la póliza</t>
  </si>
  <si>
    <t>Desactivar el proceso interno de conversión de la póliza</t>
  </si>
  <si>
    <t>cambiar la póliza a un valor asegurado de millón de pesos</t>
  </si>
  <si>
    <t>Cambiar la póliza a un valor asegurado de 45 millones de pesos noventa</t>
  </si>
  <si>
    <t>fec643e7-d918-4321-a9a0-969e3b55d3df</t>
  </si>
  <si>
    <t>solicitar envío de documento radicar solicitud de indemnización por pérdida de capacidad laboral</t>
  </si>
  <si>
    <t>Solicitar envío de documentos para radicar solicitud de indemnización por pérdida de capacidad laboral</t>
  </si>
  <si>
    <t>verificar cobertura de seguro de vida deudor</t>
  </si>
  <si>
    <t>Verificar cobertura de seguro de vida deudor</t>
  </si>
  <si>
    <t>fecf2164-ffbe-464d-9959-e9811321b77b</t>
  </si>
  <si>
    <t>obtener contacto para renovación de póliza</t>
  </si>
  <si>
    <t>Obtener contacto para renovación de póliza</t>
  </si>
  <si>
    <t>fedb0f8d-91e7-40dd-9caa-a0e30410bf23</t>
  </si>
  <si>
    <t>solicitar endoso de póliza de seguro de incendio y vida para crédito hipotecario con</t>
  </si>
  <si>
    <t>Solicitar endoso de póliza de seguro de incendio y vida para crédito hipotecario con Davivienda</t>
  </si>
  <si>
    <t>verificar posibilidad de endoso de póliza</t>
  </si>
  <si>
    <t>Verificar posibilidad de endoso de póliza</t>
  </si>
  <si>
    <t>obtener cotización de seguro de incendio y vida para crédito hipotecario con</t>
  </si>
  <si>
    <t>Obtener cotización de seguro de incendio y vida para crédito hipotecario con Davivienda</t>
  </si>
  <si>
    <t>fede03f6-18c9-4843-a19a-160dbd77d6cc</t>
  </si>
  <si>
    <t>cotizar seguro médico internacional por un año</t>
  </si>
  <si>
    <t>Cotizar seguro médico internacional por un año</t>
  </si>
  <si>
    <t>solicitar información detallado del seguro médico internacional</t>
  </si>
  <si>
    <t>Solicitar información detallada del seguro médico internacional</t>
  </si>
  <si>
    <t>feea4e5c-1942-442a-8ca4-858ab8805436</t>
  </si>
  <si>
    <t>registrar seguro de tigo</t>
  </si>
  <si>
    <t>Registrar seguro de tigo</t>
  </si>
  <si>
    <t>feec9188-1aad-431d-82db-de2bbfbf76ad</t>
  </si>
  <si>
    <t>enviar cédula y desvinculación laboral escaneada al correo .co</t>
  </si>
  <si>
    <t>Enviar cédula y desvinculación laboral escaneadas al correo radicacionindemnizaciones@davivienda.com.co</t>
  </si>
  <si>
    <t>Estar atento a la respuesta de la aseguradora en un plazo máximo de día</t>
  </si>
  <si>
    <t>Estar atento a la respuesta de la aseguradora en un plazo máximo de 30 días</t>
  </si>
  <si>
    <t>ff078d30-700c-4a07-913d-16e92e252f6e</t>
  </si>
  <si>
    <t>consultar cobertura de seguro de desempleo de préstamo de</t>
  </si>
  <si>
    <t>Consultar cobertura de seguro de desempleo de préstamo de Davivienda</t>
  </si>
  <si>
    <t>enviar al correo electrónico los paso y documento radicar la reclamación del seguro de desempleo</t>
  </si>
  <si>
    <t>Enviar al correo electrónico los pasos y documentos para radicar la reclamación del seguro de desempleo</t>
  </si>
  <si>
    <t>ff09c16a-1fa4-479a-b8bb-93d53c5ed9ae</t>
  </si>
  <si>
    <t>solicitar corrección de descuento de nómina</t>
  </si>
  <si>
    <t>Solicitar corrección de descuento de nómina</t>
  </si>
  <si>
    <t>enviar soporte de respuesta de la gobernación del del al correo servicio al cliente arrobar seguro punto</t>
  </si>
  <si>
    <t>Enviar soporte de respuesta de la gobernación del Valle del Cauca al correo servicio al cliente arroba seguros bolívar punto com</t>
  </si>
  <si>
    <t>ff0a6fee-72dc-4842-872f-d064c59c166f</t>
  </si>
  <si>
    <t>cancelar reclamación</t>
  </si>
  <si>
    <t>Cancelar reclamación</t>
  </si>
  <si>
    <t>ff0e0cac-a2bc-4d54-b3b3-b4f80ba628f5</t>
  </si>
  <si>
    <t>verificar estado de la pintura</t>
  </si>
  <si>
    <t>Verificar estado de la pintura</t>
  </si>
  <si>
    <t>ff1049e7-787a-4c6c-ac75-8e79ed13be21</t>
  </si>
  <si>
    <t>verificar cancelación de póliza de vida</t>
  </si>
  <si>
    <t>Verificar cancelación de póliza de vida</t>
  </si>
  <si>
    <t>confirmar si se realizar último descuento de póliza cancelado</t>
  </si>
  <si>
    <t>Confirmar si se realizará último descuento de póliza cancelada</t>
  </si>
  <si>
    <t>ff13875b-954f-4d8b-a8ab-4664a12e05a6</t>
  </si>
  <si>
    <t>accidente laboral</t>
  </si>
  <si>
    <t>Radicar accidente laboral</t>
  </si>
  <si>
    <t>obtener usuario y contraseña radicar accidente laboral</t>
  </si>
  <si>
    <t>Obtener usuario y contraseña para radicar accidentes laborales</t>
  </si>
  <si>
    <t>solicitar a que generar un usuario secundario radicar accidente laboral</t>
  </si>
  <si>
    <t>Solicitar a Eliana Melo que genere un usuario secundario para radicar accidentes laborales</t>
  </si>
  <si>
    <t>ff1e743a-4f2e-4fc5-a6d2-e18d9572c583</t>
  </si>
  <si>
    <t>enviar carta y certificado a renta vitalicio solicitar el pago de la pensión</t>
  </si>
  <si>
    <t>Enviar carta y certificado a rentas vitalicias para solicitar el pago de la pensión</t>
  </si>
  <si>
    <t>enviar correo a servicio al cliente de seguro bolívar con la carta y el certificado</t>
  </si>
  <si>
    <t>Enviar correo a servicio al cliente de seguros bolívar con la carta y el certificado</t>
  </si>
  <si>
    <t>ff2143be-1bf9-48ac-bec5-6035a2e070c7</t>
  </si>
  <si>
    <t>solicitar contacto del área comercial cotizar póliza de salud</t>
  </si>
  <si>
    <t>Solicitar contacto del área comercial para cotizar póliza de salud</t>
  </si>
  <si>
    <t>verificar solicitud de contacto realizado</t>
  </si>
  <si>
    <t>Verificar solicitudes de contacto realizadas</t>
  </si>
  <si>
    <t>ff2541a2-173f-4b3e-a5df-3d38803de43d</t>
  </si>
  <si>
    <t>confirmar fecha de devolución del dinero</t>
  </si>
  <si>
    <t>Confirmar fecha de devolución del dinero</t>
  </si>
  <si>
    <t>ff2d42ac-0044-4140-90f7-89f49e075bdb</t>
  </si>
  <si>
    <t>actualizar dato de contacto recibir código de pago</t>
  </si>
  <si>
    <t>Actualizar datos de contacto para recibir código de pago</t>
  </si>
  <si>
    <t>ff395b91-6385-4f4e-b001-b4866bb9e020</t>
  </si>
  <si>
    <t>gestionar cambio de modalidad de pago de póliza de seguro de vida tras el retiro de la titular</t>
  </si>
  <si>
    <t>Gestionar cambio de modalidad de pago de póliza de seguro de vida tras el retiro de la titular</t>
  </si>
  <si>
    <t>solicitar información sobre el valor de la cuota mensual de la póliza</t>
  </si>
  <si>
    <t>Solicitar información sobre el valor de la cuota mensual de la póliza</t>
  </si>
  <si>
    <t>solicitar contacto de un asesor recibir orientación sobre el pago de la póliza</t>
  </si>
  <si>
    <t>Solicitar contacto de un asesor para recibir orientación sobre el pago de la póliza</t>
  </si>
  <si>
    <t>ff39cbcf-1429-4be7-87f8-a0c0a27b2689</t>
  </si>
  <si>
    <t>contactar área de</t>
  </si>
  <si>
    <t>Contactar área de A.L.</t>
  </si>
  <si>
    <t>cancelar póliza de vida familiar</t>
  </si>
  <si>
    <t>Cancelar póliza de vida familiar Plan Creciente</t>
  </si>
  <si>
    <t>ff5378ad-29bd-4d8f-9bc5-2c345293f953</t>
  </si>
  <si>
    <t>realizar pago de prima de seguro</t>
  </si>
  <si>
    <t>Realizar pago de primas de seguro</t>
  </si>
  <si>
    <t>consultar alternativa de pago por caída de la página web</t>
  </si>
  <si>
    <t>Consultar alternativas de pago por caída de la página web</t>
  </si>
  <si>
    <t>ff53cef5-452e-43d0-b48d-c33670e5d952</t>
  </si>
  <si>
    <t>solicitar información sobre el pago de un retracto</t>
  </si>
  <si>
    <t>Solicitar información sobre el pago de un retracto</t>
  </si>
  <si>
    <t>confirmar si el pago de los sueldo y retroactivo se realizar al mismo tiempo</t>
  </si>
  <si>
    <t>Confirmar si el pago de los sueldos y retroactivos se realiza al mismo tiempo</t>
  </si>
  <si>
    <t>consultar sobre el proceso de pago de una pensión</t>
  </si>
  <si>
    <t>Consultar sobre el proceso de pago de una pensión</t>
  </si>
  <si>
    <t>ff58b105-77d8-4850-b73b-ccc24cd77871</t>
  </si>
  <si>
    <t>ff5c29c8-f2ec-4933-8169-7a9e65ee55ac</t>
  </si>
  <si>
    <t>cancelar póliza de protección a producto</t>
  </si>
  <si>
    <t>Cancelar póliza de protección a productos</t>
  </si>
  <si>
    <t>ff628af2-1de3-4a38-ab14-9a0e52dfa219</t>
  </si>
  <si>
    <t>solucionar pago a otra</t>
  </si>
  <si>
    <t>Solucionar pagos a otra EPS</t>
  </si>
  <si>
    <t>solicitar respuesta de queja radicado</t>
  </si>
  <si>
    <t>Solicitar respuesta de queja radicada 8319</t>
  </si>
  <si>
    <t>solicitar respuesta de queja radicado *</t>
  </si>
  <si>
    <t>Solicitar respuesta de queja radicada 500***</t>
  </si>
  <si>
    <t>ff745c8c-fd99-4e25-b4d2-f58ad390efcc</t>
  </si>
  <si>
    <t>verificar estado de pago de seguro de vida</t>
  </si>
  <si>
    <t>Verificar estado de pago de seguro de vida</t>
  </si>
  <si>
    <t>confirmar recepción de documento enviado para reclamación de seguro de vida</t>
  </si>
  <si>
    <t>Confirmar recepción de documentos enviados para reclamación de seguro de vida</t>
  </si>
  <si>
    <t>ff834d23-932f-4576-ae3f-502421e0cdb3</t>
  </si>
  <si>
    <t>comprar póliza para instalación</t>
  </si>
  <si>
    <t>Comprar póliza para instalaciones</t>
  </si>
  <si>
    <t>ff864572-fe1c-45f1-8957-4e31ad4423ff</t>
  </si>
  <si>
    <t>verificar estado de la devolución</t>
  </si>
  <si>
    <t>Verificar estado de la devolución</t>
  </si>
  <si>
    <t>ff8b14f4-e027-4908-99aa-f437aa787f3c</t>
  </si>
  <si>
    <t>solicitar comunicación con</t>
  </si>
  <si>
    <t>Solicitar comunicación con Estefanía</t>
  </si>
  <si>
    <t>obtener información de pago de pensión</t>
  </si>
  <si>
    <t>Obtener información de pago de pensión</t>
  </si>
  <si>
    <t>ffa2a173-3e03-4e41-afaf-d33d105d4622</t>
  </si>
  <si>
    <t>verificar estado de póliza en el</t>
  </si>
  <si>
    <t>Verificar estado de póliza en el RUNT</t>
  </si>
  <si>
    <t>solicitar copia de póliza por internet</t>
  </si>
  <si>
    <t>Solicitar copia de póliza SOAT por internet</t>
  </si>
  <si>
    <t>ffafd569-fa18-4b7b-8e36-005e12a9031e</t>
  </si>
  <si>
    <t>adquirir seguro SOAT</t>
  </si>
  <si>
    <t>Adquirir seguro SOAT</t>
  </si>
  <si>
    <t>ffb9d2d9-47e6-4f97-8647-5f0cf14dd3cb</t>
  </si>
  <si>
    <t>verificar afiliación a póliza de salud</t>
  </si>
  <si>
    <t>Verificar afiliación a póliza de salud Bolívar</t>
  </si>
  <si>
    <t>pago de póliza por medio de</t>
  </si>
  <si>
    <t>Validar pago de póliza por medio de PSE</t>
  </si>
  <si>
    <t>ffd349b3-902f-455b-a0ec-d7bc107f2619</t>
  </si>
  <si>
    <t>generar solicitud para soporte técnico en la creación de un reporte de accidente laboral</t>
  </si>
  <si>
    <t>Generar solicitud para soporte técnico en la creación de un reporte de accidente laboral</t>
  </si>
  <si>
    <t>ffd5b688-f3ad-4226-bebb-b0a705ffbe01</t>
  </si>
  <si>
    <t>solicitar cambio de modalidad de pago de anual a mensual para un seguro de vida</t>
  </si>
  <si>
    <t>Solicitar cambio de modalidad de pago de anual a mensual para un seguro de vida</t>
  </si>
  <si>
    <t>solicitar devolución del valor descontado del seguro a la tarjeta de crédito</t>
  </si>
  <si>
    <t>Solicitar devolución del valor descontado del seguro a la tarjeta de crédito</t>
  </si>
  <si>
    <t>ffd8d2f8-403a-42b5-80b6-adda43f7a97e</t>
  </si>
  <si>
    <t>verificar pago de indemnización por accidente de auto</t>
  </si>
  <si>
    <t>Verificar pago de indemnización por accidente de auto</t>
  </si>
  <si>
    <t>confirmar recepción de mensaje de pago</t>
  </si>
  <si>
    <t>Confirmar recepción de mensaje de pago</t>
  </si>
  <si>
    <t>obtener correo electrónico solicitar certificación de continuidad laboral</t>
  </si>
  <si>
    <t>Obtener correo electrónico para solicitar certificación de continuidad laboral</t>
  </si>
  <si>
    <t>fff02962-f8af-41fc-880f-85ec0eeeb070</t>
  </si>
  <si>
    <t>solicitar último comprobant de pago de pensión</t>
  </si>
  <si>
    <t>Solicitar últimos tres comprobantes de pago de pensión</t>
  </si>
  <si>
    <t>enviar carta firmado y copia de cédula por cara</t>
  </si>
  <si>
    <t>Enviar carta firmada y copia de cédula por ambas caras</t>
  </si>
  <si>
    <t>queue_id</t>
  </si>
  <si>
    <t>queue_name</t>
  </si>
  <si>
    <t>EN LINEA CTL UIFA LÍNEA DIRECTA</t>
  </si>
  <si>
    <t>Primer Anillo  (COLA SERVICIO)</t>
  </si>
  <si>
    <t>Cola Nivel 2 (Indemnizaciones - QyR)</t>
  </si>
  <si>
    <t>Cola Nivel 2 (Estado de productos y acompañamiento Digital)</t>
  </si>
  <si>
    <t xml:space="preserve">ARL </t>
  </si>
  <si>
    <t>1. Saluda, Escucha necesidad del cliente</t>
  </si>
  <si>
    <t>1. Saluda, Entiendo que requiere (Solicitud del cliente)</t>
  </si>
  <si>
    <t>2. Información básica se entrega en la llamada</t>
  </si>
  <si>
    <t>2. Validación títularidad</t>
  </si>
  <si>
    <t>3, Si es información diferente, informa al cliente que su llamdada será direcciona con el especialista</t>
  </si>
  <si>
    <t>3. Entrega información o solución según corresponda</t>
  </si>
  <si>
    <t>4. Transfiere al equipo respectivo con nota breve sobre solicitud del clente</t>
  </si>
  <si>
    <t>4, FCR</t>
  </si>
  <si>
    <t>5. Cierre y Envio a encuesta</t>
  </si>
  <si>
    <t xml:space="preserve">Servicios que atiende la cola </t>
  </si>
  <si>
    <t xml:space="preserve">1, Todas las pregunats de facíl respuesta: Horarios de atención, información de canales de atención. </t>
  </si>
  <si>
    <t>1, Información del proceso y acompañamiento de reclamación de todos los productos</t>
  </si>
  <si>
    <t>1, Estado (coberturas, formas de pago, vigencia, alternativas de pago)</t>
  </si>
  <si>
    <t>2, Las llamadas para equipos como AB para reportes de sisniestro o estado del mismo pasan a cola respectiva</t>
  </si>
  <si>
    <t>2. Consulta de estado de reclamación de los productos: (Vida, Desempleo, Duedores, PP)</t>
  </si>
  <si>
    <t>2, Solicitudes de modificación del producto (Cambio dirección, forma de pago, beneficiarios, entre otras)</t>
  </si>
  <si>
    <t xml:space="preserve">3, Transferencias a LM, temas de autorizaciones, urgencias, atenciones médicas </t>
  </si>
  <si>
    <t>3, Radicación de QYR de todos los ramos</t>
  </si>
  <si>
    <t>3. Información de Procesos de cancelación (Conservación) para casos que corresponda</t>
  </si>
  <si>
    <t>4,Transferencias SEL productos Bancaseguros</t>
  </si>
  <si>
    <t xml:space="preserve">4, Acompañamiento en procesos de autogestión (Copia de póliza, certificados) </t>
  </si>
  <si>
    <t>5,Las llamadas de proveedores  relacionadas con temas  (Facturas, conclilaciones, temas de RIPS) pasaran a las colas respectivas. lo demás parasará a la cola (NV 2 Esteado del procducto)</t>
  </si>
  <si>
    <t xml:space="preserve">5. Oportunidades comercilaes de todos los productos que no tienen proceso comerciales con conservación. </t>
  </si>
  <si>
    <t>6.Temas proascol, remitir a contacto con proveedor</t>
  </si>
  <si>
    <t xml:space="preserve">6, Consultas de proveedores </t>
  </si>
  <si>
    <t>7, Compra Autos - Hogar. Pasan a la cola (Ext 230)</t>
  </si>
  <si>
    <t>7. Pensionados Rentas Vitalicias</t>
  </si>
  <si>
    <t xml:space="preserve">8, QyR, modificaciones Soat a cola Soat </t>
  </si>
  <si>
    <t>8,Acompañamiento en plataformas digitales para autogestión (Bolivar conmigo, ac, Solicitudes autogestión WhatsApp)</t>
  </si>
  <si>
    <t>RAMO</t>
  </si>
  <si>
    <t>CÓDIGO</t>
  </si>
  <si>
    <t>PRODUCTO</t>
  </si>
  <si>
    <t>Tipo</t>
  </si>
  <si>
    <t>Cola que atiende</t>
  </si>
  <si>
    <t>Servicios que atiende</t>
  </si>
  <si>
    <t>Multiriesgo Davivienda</t>
  </si>
  <si>
    <t xml:space="preserve">Multiriesgo </t>
  </si>
  <si>
    <t>Retención</t>
  </si>
  <si>
    <t xml:space="preserve">Solicitudes de cancelación
Solicitudes de devolución de primas
</t>
  </si>
  <si>
    <t>Bicicletas Producto 103 Subproducto 349</t>
  </si>
  <si>
    <t>Mascota y Bicis</t>
  </si>
  <si>
    <t>Migración hogar</t>
  </si>
  <si>
    <t>Hogar</t>
  </si>
  <si>
    <t>Hogar Bancario</t>
  </si>
  <si>
    <t>Mascotas Producto 103 Subproducto 148/ Mascotas Rappi prod 23 / Subproducto 131</t>
  </si>
  <si>
    <t xml:space="preserve">Tranquilidad Mujer </t>
  </si>
  <si>
    <t xml:space="preserve">Sustracción </t>
  </si>
  <si>
    <t>Proteccion Patrimonial</t>
  </si>
  <si>
    <t>Protección tarjetas Davivienda funcionarios</t>
  </si>
  <si>
    <t>Datecnologia</t>
  </si>
  <si>
    <t>Datecnología</t>
  </si>
  <si>
    <t>Desempleo 500 (Libranza banco davivienda)</t>
  </si>
  <si>
    <t xml:space="preserve">Protección pagos </t>
  </si>
  <si>
    <t>Desempleo  (Debito Automatico)</t>
  </si>
  <si>
    <t>Desempleo Independientes (Libranza banco davivienda)</t>
  </si>
  <si>
    <t>Desempleo Independientes Tarjeta de credto</t>
  </si>
  <si>
    <t xml:space="preserve">Plan Creciente </t>
  </si>
  <si>
    <t>Vida grupo</t>
  </si>
  <si>
    <t xml:space="preserve">Davida Integral </t>
  </si>
  <si>
    <t xml:space="preserve">Plan Creciente Davivienda </t>
  </si>
  <si>
    <t>Renta Diaria por Hospitalizacion por Accidentes</t>
  </si>
  <si>
    <t>Accidentes Personales</t>
  </si>
  <si>
    <t xml:space="preserve">Cancer </t>
  </si>
  <si>
    <t>Cancer</t>
  </si>
  <si>
    <t xml:space="preserve">Davida Bancafe </t>
  </si>
  <si>
    <t xml:space="preserve">Vida Grupo Negocios </t>
  </si>
  <si>
    <t>Vida on line</t>
  </si>
</sst>
</file>

<file path=xl/styles.xml><?xml version="1.0" encoding="utf-8"?>
<styleSheet xmlns="http://schemas.openxmlformats.org/spreadsheetml/2006/main" xmlns:x14ac="http://schemas.microsoft.com/office/spreadsheetml/2009/9/ac" xmlns:mc="http://schemas.openxmlformats.org/markup-compatibility/2006">
  <fonts count="49">
    <font>
      <sz val="10.0"/>
      <color rgb="FF000000"/>
      <name val="Arial"/>
      <scheme val="minor"/>
    </font>
    <font>
      <b/>
      <sz val="12.0"/>
      <color rgb="FFFFFFFF"/>
      <name val="Arial"/>
    </font>
    <font>
      <color theme="1"/>
      <name val="Arial"/>
      <scheme val="minor"/>
    </font>
    <font>
      <color theme="1"/>
      <name val="Arial"/>
    </font>
    <font>
      <sz val="9.0"/>
      <color rgb="FF1F1F1F"/>
      <name val="&quot;Google Sans&quot;"/>
    </font>
    <font>
      <color rgb="FFFF0000"/>
      <name val="Arial"/>
      <scheme val="minor"/>
    </font>
    <font>
      <b/>
      <sz val="10.0"/>
      <color rgb="FFFFFFFF"/>
      <name val="Roboto"/>
    </font>
    <font>
      <sz val="10.0"/>
      <color rgb="FFFFFFFF"/>
      <name val="Roboto"/>
    </font>
    <font>
      <b/>
      <color rgb="FFFFFFFF"/>
      <name val="Roboto"/>
    </font>
    <font>
      <sz val="10.0"/>
      <color theme="1"/>
      <name val="Roboto"/>
    </font>
    <font>
      <color theme="1"/>
      <name val="Roboto"/>
    </font>
    <font>
      <color rgb="FF000000"/>
      <name val="Arial"/>
    </font>
    <font>
      <color rgb="FF333333"/>
      <name val="Roboto"/>
    </font>
    <font>
      <u/>
      <color rgb="FF0000FF"/>
      <name val="Roboto"/>
    </font>
    <font>
      <u/>
      <color rgb="FF0000FF"/>
      <name val="Roboto"/>
    </font>
    <font>
      <u/>
      <color rgb="FF0000FF"/>
      <name val="Roboto"/>
    </font>
    <font>
      <sz val="10.0"/>
      <color rgb="FFFF0000"/>
      <name val="Roboto"/>
    </font>
    <font>
      <sz val="10.0"/>
      <color rgb="FF1F1F1F"/>
      <name val="Roboto"/>
    </font>
    <font>
      <b/>
      <color rgb="FF000000"/>
      <name val="Roboto"/>
    </font>
    <font>
      <color rgb="FF000000"/>
      <name val="Roboto"/>
    </font>
    <font>
      <u/>
      <color rgb="FF000000"/>
      <name val="&quot;Roboto"/>
    </font>
    <font>
      <color rgb="FF000000"/>
      <name val="&quot;Roboto"/>
    </font>
    <font>
      <u/>
      <color rgb="FF000000"/>
      <name val="&quot;Roboto"/>
    </font>
    <font>
      <u/>
      <color rgb="FF0000FF"/>
    </font>
    <font>
      <sz val="11.0"/>
      <color rgb="FF000000"/>
      <name val="Calibri"/>
    </font>
    <font>
      <u/>
      <color rgb="FF000000"/>
      <name val="Arial"/>
    </font>
    <font>
      <u/>
      <color rgb="FF000000"/>
      <name val="Arial"/>
    </font>
    <font>
      <sz val="11.0"/>
      <color theme="1"/>
      <name val="Calibri"/>
    </font>
    <font>
      <u/>
      <color rgb="FF000000"/>
      <name val="Arial"/>
    </font>
    <font>
      <b/>
      <color theme="1"/>
      <name val="Roboto"/>
    </font>
    <font>
      <b/>
      <color theme="1"/>
      <name val="Arial"/>
      <scheme val="minor"/>
    </font>
    <font>
      <b/>
      <color theme="1"/>
      <name val="Arial"/>
    </font>
    <font>
      <b/>
      <u/>
      <color rgb="FF0000FF"/>
      <name val="Arial"/>
    </font>
    <font>
      <b/>
      <color rgb="FF0000FF"/>
      <name val="Arial"/>
    </font>
    <font>
      <u/>
      <color rgb="FF0000FF"/>
      <name val="Arial"/>
    </font>
    <font>
      <u/>
      <color rgb="FF0000FF"/>
      <name val="Arial"/>
    </font>
    <font>
      <u/>
      <color rgb="FF0000FF"/>
      <name val="Arial"/>
    </font>
    <font>
      <u/>
      <color rgb="FF0000FF"/>
      <name val="Arial"/>
    </font>
    <font>
      <u/>
      <color rgb="FF0000FF"/>
    </font>
    <font>
      <color rgb="FF000000"/>
      <name val="Arial"/>
      <scheme val="minor"/>
    </font>
    <font>
      <u/>
      <color rgb="FF000000"/>
    </font>
    <font>
      <u/>
      <color rgb="FF0000FF"/>
    </font>
    <font>
      <u/>
      <color rgb="FF000000"/>
    </font>
    <font>
      <u/>
      <color rgb="FF0000FF"/>
    </font>
    <font>
      <b/>
      <color rgb="FFFFFFFF"/>
      <name val="Arial"/>
      <scheme val="minor"/>
    </font>
    <font>
      <b/>
      <sz val="15.0"/>
      <color theme="1"/>
      <name val="Arial"/>
    </font>
    <font>
      <sz val="15.0"/>
      <color theme="1"/>
      <name val="Arial"/>
    </font>
    <font>
      <b/>
      <color rgb="FFFFFFFF"/>
      <name val="&quot;Helvetica Neue&quot;"/>
    </font>
    <font>
      <color theme="1"/>
      <name val="&quot;Helvetica Neue&quot;"/>
    </font>
  </fonts>
  <fills count="24">
    <fill>
      <patternFill patternType="none"/>
    </fill>
    <fill>
      <patternFill patternType="lightGray"/>
    </fill>
    <fill>
      <patternFill patternType="solid">
        <fgColor rgb="FF073763"/>
        <bgColor rgb="FF073763"/>
      </patternFill>
    </fill>
    <fill>
      <patternFill patternType="solid">
        <fgColor rgb="FFCC0000"/>
        <bgColor rgb="FFCC0000"/>
      </patternFill>
    </fill>
    <fill>
      <patternFill patternType="solid">
        <fgColor rgb="FF38761D"/>
        <bgColor rgb="FF38761D"/>
      </patternFill>
    </fill>
    <fill>
      <patternFill patternType="solid">
        <fgColor rgb="FF0000FF"/>
        <bgColor rgb="FF0000FF"/>
      </patternFill>
    </fill>
    <fill>
      <patternFill patternType="solid">
        <fgColor rgb="FFF4CCCC"/>
        <bgColor rgb="FFF4CCCC"/>
      </patternFill>
    </fill>
    <fill>
      <patternFill patternType="solid">
        <fgColor rgb="FFFFE599"/>
        <bgColor rgb="FFFFE599"/>
      </patternFill>
    </fill>
    <fill>
      <patternFill patternType="solid">
        <fgColor rgb="FFFFFF00"/>
        <bgColor rgb="FFFFFF00"/>
      </patternFill>
    </fill>
    <fill>
      <patternFill patternType="solid">
        <fgColor rgb="FFFFFFFF"/>
        <bgColor rgb="FFFFFFFF"/>
      </patternFill>
    </fill>
    <fill>
      <patternFill patternType="solid">
        <fgColor rgb="FFA4C2F4"/>
        <bgColor rgb="FFA4C2F4"/>
      </patternFill>
    </fill>
    <fill>
      <patternFill patternType="solid">
        <fgColor rgb="FFCFE2F3"/>
        <bgColor rgb="FFCFE2F3"/>
      </patternFill>
    </fill>
    <fill>
      <patternFill patternType="solid">
        <fgColor rgb="FFFF0000"/>
        <bgColor rgb="FFFF0000"/>
      </patternFill>
    </fill>
    <fill>
      <patternFill patternType="solid">
        <fgColor rgb="FFEAD1DC"/>
        <bgColor rgb="FFEAD1DC"/>
      </patternFill>
    </fill>
    <fill>
      <patternFill patternType="solid">
        <fgColor rgb="FFFF9900"/>
        <bgColor rgb="FFFF9900"/>
      </patternFill>
    </fill>
    <fill>
      <patternFill patternType="solid">
        <fgColor rgb="FFFFF2CC"/>
        <bgColor rgb="FFFFF2CC"/>
      </patternFill>
    </fill>
    <fill>
      <patternFill patternType="solid">
        <fgColor rgb="FFD9D2E9"/>
        <bgColor rgb="FFD9D2E9"/>
      </patternFill>
    </fill>
    <fill>
      <patternFill patternType="solid">
        <fgColor theme="7"/>
        <bgColor theme="7"/>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rgb="FFFFD966"/>
        <bgColor rgb="FFFFD966"/>
      </patternFill>
    </fill>
    <fill>
      <patternFill patternType="solid">
        <fgColor rgb="FFD0E0E3"/>
        <bgColor rgb="FFD0E0E3"/>
      </patternFill>
    </fill>
    <fill>
      <patternFill patternType="solid">
        <fgColor rgb="FFD9D9D9"/>
        <bgColor rgb="FFD9D9D9"/>
      </patternFill>
    </fill>
  </fills>
  <borders count="12">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s>
  <cellStyleXfs count="1">
    <xf borderId="0" fillId="0" fontId="0" numFmtId="0" applyAlignment="1" applyFont="1"/>
  </cellStyleXfs>
  <cellXfs count="273">
    <xf borderId="0" fillId="0" fontId="0" numFmtId="0" xfId="0" applyAlignment="1" applyFont="1">
      <alignment readingOrder="0" shrinkToFit="0" vertical="bottom" wrapText="0"/>
    </xf>
    <xf borderId="0" fillId="2" fontId="1" numFmtId="0" xfId="0" applyAlignment="1" applyFill="1" applyFont="1">
      <alignment horizontal="center" vertical="bottom"/>
    </xf>
    <xf borderId="0" fillId="2" fontId="1" numFmtId="0" xfId="0" applyAlignment="1" applyFont="1">
      <alignment horizontal="center" shrinkToFit="0" vertical="bottom" wrapText="1"/>
    </xf>
    <xf borderId="0" fillId="2" fontId="1" numFmtId="0" xfId="0" applyAlignment="1" applyFont="1">
      <alignment horizontal="center" readingOrder="0" shrinkToFit="0" vertical="bottom" wrapText="1"/>
    </xf>
    <xf borderId="0" fillId="3" fontId="1" numFmtId="0" xfId="0" applyAlignment="1" applyFill="1" applyFont="1">
      <alignment horizontal="center" vertical="bottom"/>
    </xf>
    <xf borderId="0" fillId="3" fontId="1" numFmtId="0" xfId="0" applyAlignment="1" applyFont="1">
      <alignment horizontal="center" shrinkToFit="0" vertical="bottom" wrapText="1"/>
    </xf>
    <xf borderId="0" fillId="4" fontId="1" numFmtId="0" xfId="0" applyAlignment="1" applyFill="1" applyFont="1">
      <alignment horizontal="center" vertical="bottom"/>
    </xf>
    <xf borderId="0" fillId="4" fontId="1" numFmtId="0" xfId="0" applyAlignment="1" applyFont="1">
      <alignment horizontal="center" shrinkToFit="0" vertical="bottom" wrapText="0"/>
    </xf>
    <xf borderId="0" fillId="5" fontId="1" numFmtId="0" xfId="0" applyAlignment="1" applyFill="1" applyFont="1">
      <alignment horizontal="center" readingOrder="0" shrinkToFit="0" vertical="bottom" wrapText="0"/>
    </xf>
    <xf borderId="0" fillId="4" fontId="1" numFmtId="0" xfId="0" applyAlignment="1" applyFont="1">
      <alignment horizontal="center" readingOrder="0" vertical="bottom"/>
    </xf>
    <xf borderId="0" fillId="6" fontId="2" numFmtId="0" xfId="0" applyAlignment="1" applyFill="1" applyFont="1">
      <alignment horizontal="center"/>
    </xf>
    <xf borderId="0" fillId="6" fontId="2" numFmtId="0" xfId="0" applyAlignment="1" applyFont="1">
      <alignment readingOrder="0" shrinkToFit="0" wrapText="1"/>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horizontal="center" vertical="bottom"/>
    </xf>
    <xf borderId="0" fillId="7" fontId="2" numFmtId="0" xfId="0" applyAlignment="1" applyFill="1" applyFont="1">
      <alignment readingOrder="0" shrinkToFit="0" vertical="center" wrapText="1"/>
    </xf>
    <xf borderId="0" fillId="8" fontId="4" numFmtId="0" xfId="0" applyAlignment="1" applyFill="1" applyFont="1">
      <alignment readingOrder="0" shrinkToFit="0" vertical="center" wrapText="1"/>
    </xf>
    <xf borderId="0" fillId="0" fontId="3" numFmtId="0" xfId="0" applyAlignment="1" applyFont="1">
      <alignment readingOrder="0" shrinkToFit="0" vertical="center" wrapText="1"/>
    </xf>
    <xf borderId="0" fillId="0" fontId="2" numFmtId="0" xfId="0" applyAlignment="1" applyFont="1">
      <alignment shrinkToFit="0" vertical="center" wrapText="1"/>
    </xf>
    <xf borderId="0" fillId="0" fontId="3" numFmtId="0" xfId="0" applyAlignment="1" applyFont="1">
      <alignment horizontal="lef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0" fontId="3" numFmtId="0" xfId="0" applyAlignment="1" applyFont="1">
      <alignment horizontal="left" readingOrder="0" shrinkToFit="0" vertical="center" wrapText="1"/>
    </xf>
    <xf borderId="0" fillId="9" fontId="2" numFmtId="0" xfId="0" applyAlignment="1" applyFill="1" applyFont="1">
      <alignment horizontal="center" shrinkToFit="0" vertical="center" wrapText="1"/>
    </xf>
    <xf borderId="0" fillId="9" fontId="2" numFmtId="0" xfId="0" applyAlignment="1" applyFont="1">
      <alignment shrinkToFit="0" vertical="center" wrapText="1"/>
    </xf>
    <xf borderId="0" fillId="9" fontId="3" numFmtId="0" xfId="0" applyAlignment="1" applyFont="1">
      <alignment readingOrder="0" shrinkToFit="0" vertical="center" wrapText="1"/>
    </xf>
    <xf borderId="0" fillId="9" fontId="3" numFmtId="0" xfId="0" applyAlignment="1" applyFont="1">
      <alignment horizontal="left" readingOrder="0" shrinkToFit="0" vertical="center" wrapText="1"/>
    </xf>
    <xf borderId="0" fillId="0" fontId="5" numFmtId="0" xfId="0" applyAlignment="1" applyFont="1">
      <alignment shrinkToFit="0" vertical="center" wrapText="1"/>
    </xf>
    <xf borderId="0" fillId="0" fontId="3" numFmtId="0" xfId="0" applyAlignment="1" applyFont="1">
      <alignment shrinkToFit="0" vertical="center" wrapText="1"/>
    </xf>
    <xf borderId="0" fillId="10" fontId="2" numFmtId="0" xfId="0" applyAlignment="1" applyFill="1" applyFont="1">
      <alignment shrinkToFit="0" vertical="center" wrapText="1"/>
    </xf>
    <xf borderId="0" fillId="10" fontId="2" numFmtId="0" xfId="0" applyAlignment="1" applyFont="1">
      <alignment readingOrder="0" shrinkToFit="0" vertical="center" wrapText="1"/>
    </xf>
    <xf borderId="0" fillId="11" fontId="2" numFmtId="0" xfId="0" applyAlignment="1" applyFill="1" applyFont="1">
      <alignment shrinkToFit="0" vertical="center" wrapText="1"/>
    </xf>
    <xf borderId="0" fillId="12" fontId="2" numFmtId="0" xfId="0" applyAlignment="1" applyFill="1" applyFont="1">
      <alignment readingOrder="0" shrinkToFit="0" vertical="center" wrapText="1"/>
    </xf>
    <xf borderId="0" fillId="9" fontId="5" numFmtId="0" xfId="0" applyAlignment="1" applyFont="1">
      <alignment shrinkToFit="0" vertical="center" wrapText="1"/>
    </xf>
    <xf borderId="0" fillId="13" fontId="2" numFmtId="0" xfId="0" applyAlignment="1" applyFill="1" applyFont="1">
      <alignment readingOrder="0" shrinkToFit="0" vertical="center" wrapText="1"/>
    </xf>
    <xf borderId="0" fillId="10" fontId="2" numFmtId="0" xfId="0" applyFont="1"/>
    <xf borderId="0" fillId="10" fontId="2" numFmtId="0" xfId="0" applyAlignment="1" applyFont="1">
      <alignment horizontal="center" shrinkToFit="0" vertical="center" wrapText="1"/>
    </xf>
    <xf borderId="0" fillId="10" fontId="3" numFmtId="0" xfId="0" applyAlignment="1" applyFont="1">
      <alignment readingOrder="0" shrinkToFit="0" vertical="center" wrapText="1"/>
    </xf>
    <xf borderId="0" fillId="9" fontId="2" numFmtId="0" xfId="0" applyFont="1"/>
    <xf borderId="0" fillId="0" fontId="2" numFmtId="0" xfId="0" applyAlignment="1" applyFont="1">
      <alignment readingOrder="0"/>
    </xf>
    <xf borderId="0" fillId="11" fontId="2" numFmtId="0" xfId="0" applyFont="1"/>
    <xf borderId="0" fillId="0" fontId="2" numFmtId="0" xfId="0" applyAlignment="1" applyFont="1">
      <alignment shrinkToFit="0" wrapText="1"/>
    </xf>
    <xf borderId="0" fillId="0" fontId="3" numFmtId="0" xfId="0" applyAlignment="1" applyFont="1">
      <alignment vertical="bottom"/>
    </xf>
    <xf borderId="0" fillId="0" fontId="3" numFmtId="0" xfId="0" applyAlignment="1" applyFont="1">
      <alignment horizontal="left" vertical="bottom"/>
    </xf>
    <xf borderId="0" fillId="0" fontId="2" numFmtId="0" xfId="0" applyAlignment="1" applyFont="1">
      <alignment horizontal="left"/>
    </xf>
    <xf borderId="0" fillId="2" fontId="6"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0" fillId="3" fontId="7"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8" numFmtId="0" xfId="0" applyAlignment="1" applyFont="1">
      <alignment horizontal="center" readingOrder="0" shrinkToFit="0" vertical="center" wrapText="1"/>
    </xf>
    <xf borderId="0" fillId="14" fontId="6" numFmtId="0" xfId="0" applyAlignment="1" applyFill="1" applyFont="1">
      <alignment horizontal="center" readingOrder="0" shrinkToFit="0" vertical="center" wrapText="1"/>
    </xf>
    <xf borderId="0" fillId="3" fontId="6" numFmtId="0" xfId="0" applyAlignment="1" applyFont="1">
      <alignment horizontal="center" shrinkToFit="0" vertical="center" wrapText="1"/>
    </xf>
    <xf borderId="0" fillId="4" fontId="6"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0" fontId="9" numFmtId="0" xfId="0" applyAlignment="1" applyFont="1">
      <alignment shrinkToFit="0" vertical="center" wrapText="1"/>
    </xf>
    <xf borderId="0" fillId="15" fontId="10" numFmtId="0" xfId="0" applyAlignment="1" applyFill="1" applyFont="1">
      <alignment horizontal="center" shrinkToFit="0" vertical="center" wrapText="1"/>
    </xf>
    <xf borderId="0" fillId="15" fontId="10" numFmtId="0" xfId="0" applyAlignment="1" applyFont="1">
      <alignment shrinkToFit="0" vertical="center" wrapText="1"/>
    </xf>
    <xf borderId="0" fillId="15" fontId="10" numFmtId="0" xfId="0" applyAlignment="1" applyFont="1">
      <alignment shrinkToFit="0" vertical="center" wrapText="1"/>
    </xf>
    <xf borderId="0" fillId="9" fontId="11" numFmtId="0" xfId="0" applyAlignment="1" applyFont="1">
      <alignment horizontal="left" readingOrder="0" shrinkToFit="0" vertical="center" wrapText="1"/>
    </xf>
    <xf borderId="0" fillId="0" fontId="9" numFmtId="0" xfId="0" applyAlignment="1" applyFont="1">
      <alignment readingOrder="0" shrinkToFit="0" vertical="center" wrapText="1"/>
    </xf>
    <xf borderId="0" fillId="0" fontId="9" numFmtId="0" xfId="0" applyAlignment="1" applyFont="1">
      <alignment horizontal="left" readingOrder="0" shrinkToFit="0" vertical="center" wrapText="1"/>
    </xf>
    <xf borderId="0" fillId="15" fontId="12" numFmtId="0" xfId="0" applyAlignment="1" applyFont="1">
      <alignment shrinkToFit="0" vertical="center" wrapText="1"/>
    </xf>
    <xf borderId="0" fillId="8" fontId="10" numFmtId="0" xfId="0" applyAlignment="1" applyFont="1">
      <alignment readingOrder="0" shrinkToFit="0" vertical="center" wrapText="1"/>
    </xf>
    <xf borderId="0" fillId="15" fontId="10" numFmtId="0" xfId="0" applyAlignment="1" applyFont="1">
      <alignment readingOrder="0" shrinkToFit="0" vertical="center" wrapText="1"/>
    </xf>
    <xf borderId="0" fillId="15" fontId="11" numFmtId="0" xfId="0" applyAlignment="1" applyFont="1">
      <alignment horizontal="left" readingOrder="0" shrinkToFit="0" vertical="center" wrapText="1"/>
    </xf>
    <xf borderId="0" fillId="15" fontId="9" numFmtId="0" xfId="0" applyAlignment="1" applyFont="1">
      <alignment readingOrder="0" shrinkToFit="0" vertical="center" wrapText="1"/>
    </xf>
    <xf borderId="0" fillId="15" fontId="9" numFmtId="0" xfId="0" applyAlignment="1" applyFont="1">
      <alignment horizontal="left" readingOrder="0" shrinkToFit="0" vertical="center" wrapText="1"/>
    </xf>
    <xf borderId="0" fillId="15" fontId="9" numFmtId="0" xfId="0" applyAlignment="1" applyFont="1">
      <alignment shrinkToFit="0" vertical="center" wrapText="1"/>
    </xf>
    <xf borderId="0" fillId="15" fontId="13" numFmtId="0" xfId="0" applyAlignment="1" applyFont="1">
      <alignment readingOrder="0" shrinkToFit="0" vertical="center" wrapText="1"/>
    </xf>
    <xf borderId="0" fillId="15" fontId="3" numFmtId="0" xfId="0" applyAlignment="1" applyFont="1">
      <alignment shrinkToFit="0" vertical="center" wrapText="1"/>
    </xf>
    <xf borderId="0" fillId="15" fontId="14" numFmtId="0" xfId="0" applyAlignment="1" applyFont="1">
      <alignment shrinkToFit="0" vertical="center" wrapText="1"/>
    </xf>
    <xf borderId="0" fillId="15" fontId="15" numFmtId="0" xfId="0" applyAlignment="1" applyFont="1">
      <alignment shrinkToFit="0" vertical="center" wrapText="1"/>
    </xf>
    <xf borderId="0" fillId="15" fontId="10"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center" readingOrder="0" shrinkToFit="0" vertical="center" wrapText="1"/>
    </xf>
    <xf borderId="0" fillId="0" fontId="9" numFmtId="0" xfId="0" applyAlignment="1" applyFont="1">
      <alignment horizontal="center" shrinkToFit="0" vertical="center" wrapText="1"/>
    </xf>
    <xf borderId="0" fillId="7" fontId="9" numFmtId="0" xfId="0" applyAlignment="1" applyFont="1">
      <alignment horizontal="center" readingOrder="0" shrinkToFit="0" vertical="center" wrapText="1"/>
    </xf>
    <xf borderId="0" fillId="7" fontId="9" numFmtId="0" xfId="0" applyAlignment="1" applyFont="1">
      <alignment readingOrder="0" shrinkToFit="0" vertical="center" wrapText="1"/>
    </xf>
    <xf borderId="0" fillId="10" fontId="9" numFmtId="0" xfId="0" applyAlignment="1" applyFont="1">
      <alignment horizontal="center" readingOrder="0" shrinkToFit="0" vertical="center" wrapText="1"/>
    </xf>
    <xf borderId="0" fillId="10" fontId="9" numFmtId="0" xfId="0" applyAlignment="1" applyFont="1">
      <alignment shrinkToFit="0" vertical="center" wrapText="1"/>
    </xf>
    <xf borderId="0" fillId="10" fontId="9" numFmtId="0" xfId="0" applyAlignment="1" applyFont="1">
      <alignment readingOrder="0" shrinkToFit="0" vertical="center" wrapText="1"/>
    </xf>
    <xf borderId="0" fillId="9" fontId="9" numFmtId="0" xfId="0" applyAlignment="1" applyFont="1">
      <alignment shrinkToFit="0" vertical="center" wrapText="1"/>
    </xf>
    <xf borderId="0" fillId="9" fontId="9" numFmtId="0" xfId="0" applyAlignment="1" applyFont="1">
      <alignment readingOrder="0" shrinkToFit="0" vertical="center" wrapText="1"/>
    </xf>
    <xf borderId="0" fillId="9" fontId="9" numFmtId="0" xfId="0" applyAlignment="1" applyFont="1">
      <alignment horizontal="left" readingOrder="0" shrinkToFit="0" vertical="center" wrapText="1"/>
    </xf>
    <xf borderId="0" fillId="13" fontId="9" numFmtId="0" xfId="0" applyAlignment="1" applyFont="1">
      <alignment readingOrder="0" shrinkToFit="0" vertical="center" wrapText="1"/>
    </xf>
    <xf borderId="0" fillId="9" fontId="9" numFmtId="0" xfId="0" applyAlignment="1" applyFont="1">
      <alignment horizontal="center" shrinkToFit="0" vertical="center" wrapText="1"/>
    </xf>
    <xf borderId="0" fillId="9" fontId="16" numFmtId="0" xfId="0" applyAlignment="1" applyFont="1">
      <alignment horizontal="center" shrinkToFit="0" vertical="center" wrapText="1"/>
    </xf>
    <xf borderId="0" fillId="9" fontId="16" numFmtId="0" xfId="0" applyAlignment="1" applyFont="1">
      <alignment shrinkToFit="0" vertical="center" wrapText="1"/>
    </xf>
    <xf borderId="0" fillId="0" fontId="16" numFmtId="0" xfId="0" applyAlignment="1" applyFont="1">
      <alignment horizontal="center" shrinkToFit="0" vertical="center" wrapText="1"/>
    </xf>
    <xf borderId="0" fillId="0" fontId="16" numFmtId="0" xfId="0" applyAlignment="1" applyFont="1">
      <alignment shrinkToFit="0" vertical="center" wrapText="1"/>
    </xf>
    <xf borderId="0" fillId="12" fontId="9" numFmtId="0" xfId="0" applyAlignment="1" applyFont="1">
      <alignment readingOrder="0" shrinkToFit="0" vertical="center" wrapText="1"/>
    </xf>
    <xf borderId="0" fillId="11" fontId="9" numFmtId="0" xfId="0" applyAlignment="1" applyFont="1">
      <alignment shrinkToFit="0" vertical="center" wrapText="1"/>
    </xf>
    <xf borderId="0" fillId="8" fontId="17" numFmtId="0" xfId="0" applyAlignment="1" applyFont="1">
      <alignment horizontal="center" readingOrder="0" shrinkToFit="0" vertical="center" wrapText="1"/>
    </xf>
    <xf borderId="0" fillId="8" fontId="17" numFmtId="0" xfId="0" applyAlignment="1" applyFont="1">
      <alignment readingOrder="0" shrinkToFit="0" vertical="center" wrapText="1"/>
    </xf>
    <xf borderId="0" fillId="14" fontId="18" numFmtId="0" xfId="0" applyAlignment="1" applyFont="1">
      <alignment horizontal="center" readingOrder="0" vertical="center"/>
    </xf>
    <xf borderId="0" fillId="14" fontId="19" numFmtId="0" xfId="0" applyAlignment="1" applyFont="1">
      <alignment horizontal="center" readingOrder="0" shrinkToFit="0" vertical="center" wrapText="1"/>
    </xf>
    <xf borderId="0" fillId="14" fontId="11" numFmtId="0" xfId="0" applyAlignment="1" applyFont="1">
      <alignment vertical="center"/>
    </xf>
    <xf borderId="0" fillId="0" fontId="11" numFmtId="0" xfId="0" applyAlignment="1" applyFont="1">
      <alignment horizontal="center" readingOrder="0" vertical="center"/>
    </xf>
    <xf borderId="0" fillId="0" fontId="20" numFmtId="0" xfId="0" applyAlignment="1" applyFont="1">
      <alignment readingOrder="0" shrinkToFit="0" vertical="center" wrapText="1"/>
    </xf>
    <xf borderId="0" fillId="0" fontId="19" numFmtId="0" xfId="0" applyAlignment="1" applyFont="1">
      <alignment readingOrder="0" vertical="center"/>
    </xf>
    <xf borderId="0" fillId="0" fontId="11" numFmtId="0" xfId="0" applyAlignment="1" applyFont="1">
      <alignment vertical="center"/>
    </xf>
    <xf borderId="0" fillId="0" fontId="21" numFmtId="0" xfId="0" applyAlignment="1" applyFont="1">
      <alignment readingOrder="0" shrinkToFit="0" vertical="center" wrapText="1"/>
    </xf>
    <xf borderId="0" fillId="16" fontId="11" numFmtId="0" xfId="0" applyAlignment="1" applyFill="1" applyFont="1">
      <alignment horizontal="center" readingOrder="0" vertical="center"/>
    </xf>
    <xf borderId="0" fillId="16" fontId="21" numFmtId="0" xfId="0" applyAlignment="1" applyFont="1">
      <alignment readingOrder="0" shrinkToFit="0" vertical="center" wrapText="1"/>
    </xf>
    <xf borderId="0" fillId="16" fontId="19" numFmtId="0" xfId="0" applyAlignment="1" applyFont="1">
      <alignment readingOrder="0" vertical="center"/>
    </xf>
    <xf borderId="0" fillId="0" fontId="21" numFmtId="0" xfId="0" applyAlignment="1" applyFont="1">
      <alignment readingOrder="0" shrinkToFit="0" vertical="center" wrapText="1"/>
    </xf>
    <xf borderId="0" fillId="11" fontId="11" numFmtId="0" xfId="0" applyAlignment="1" applyFont="1">
      <alignment horizontal="center" readingOrder="0" vertical="center"/>
    </xf>
    <xf borderId="0" fillId="11" fontId="21" numFmtId="0" xfId="0" applyAlignment="1" applyFont="1">
      <alignment readingOrder="0" shrinkToFit="0" vertical="center" wrapText="1"/>
    </xf>
    <xf borderId="0" fillId="11" fontId="19" numFmtId="0" xfId="0" applyAlignment="1" applyFont="1">
      <alignment readingOrder="0" vertical="center"/>
    </xf>
    <xf borderId="0" fillId="11" fontId="11" numFmtId="0" xfId="0" applyAlignment="1" applyFont="1">
      <alignment vertical="center"/>
    </xf>
    <xf borderId="0" fillId="9" fontId="11" numFmtId="0" xfId="0" applyAlignment="1" applyFont="1">
      <alignment horizontal="center" readingOrder="0" vertical="center"/>
    </xf>
    <xf borderId="0" fillId="9" fontId="21" numFmtId="0" xfId="0" applyAlignment="1" applyFont="1">
      <alignment readingOrder="0" shrinkToFit="0" vertical="center" wrapText="1"/>
    </xf>
    <xf borderId="0" fillId="9" fontId="19" numFmtId="0" xfId="0" applyAlignment="1" applyFont="1">
      <alignment readingOrder="0" vertical="center"/>
    </xf>
    <xf borderId="0" fillId="9" fontId="11" numFmtId="0" xfId="0" applyAlignment="1" applyFont="1">
      <alignment vertical="center"/>
    </xf>
    <xf borderId="0" fillId="17" fontId="22" numFmtId="0" xfId="0" applyAlignment="1" applyFill="1" applyFont="1">
      <alignment readingOrder="0" shrinkToFit="0" vertical="center" wrapText="1"/>
    </xf>
    <xf borderId="0" fillId="17" fontId="19" numFmtId="0" xfId="0" applyAlignment="1" applyFont="1">
      <alignment readingOrder="0" vertical="center"/>
    </xf>
    <xf borderId="0" fillId="15" fontId="11" numFmtId="0" xfId="0" applyAlignment="1" applyFont="1">
      <alignment vertical="center"/>
    </xf>
    <xf borderId="0" fillId="17" fontId="21" numFmtId="0" xfId="0" applyAlignment="1" applyFont="1">
      <alignment readingOrder="0" shrinkToFit="0" vertical="center" wrapText="1"/>
    </xf>
    <xf borderId="0" fillId="17" fontId="11" numFmtId="0" xfId="0" applyAlignment="1" applyFont="1">
      <alignment readingOrder="0" shrinkToFit="0" vertical="center" wrapText="1"/>
    </xf>
    <xf borderId="0" fillId="6" fontId="11" numFmtId="0" xfId="0" applyAlignment="1" applyFont="1">
      <alignment readingOrder="0" vertical="center"/>
    </xf>
    <xf borderId="0" fillId="6" fontId="11" numFmtId="0" xfId="0" applyAlignment="1" applyFont="1">
      <alignment vertical="center"/>
    </xf>
    <xf borderId="0" fillId="17" fontId="2" numFmtId="0" xfId="0" applyAlignment="1" applyFont="1">
      <alignment readingOrder="0" vertical="center"/>
    </xf>
    <xf borderId="0" fillId="17" fontId="23" numFmtId="0" xfId="0" applyAlignment="1" applyFont="1">
      <alignment readingOrder="0" shrinkToFit="0" vertical="center" wrapText="1"/>
    </xf>
    <xf borderId="0" fillId="17" fontId="24" numFmtId="0" xfId="0" applyAlignment="1" applyFont="1">
      <alignment horizontal="left" readingOrder="0" vertical="center"/>
    </xf>
    <xf borderId="0" fillId="0" fontId="24" numFmtId="0" xfId="0" applyAlignment="1" applyFont="1">
      <alignment readingOrder="0" vertical="center"/>
    </xf>
    <xf borderId="0" fillId="8" fontId="24" numFmtId="0" xfId="0" applyAlignment="1" applyFont="1">
      <alignment readingOrder="0" vertical="center"/>
    </xf>
    <xf borderId="0" fillId="0" fontId="24" numFmtId="0" xfId="0" applyAlignment="1" applyFont="1">
      <alignment horizontal="left" readingOrder="0" vertical="center"/>
    </xf>
    <xf borderId="0" fillId="9" fontId="11" numFmtId="0" xfId="0" applyAlignment="1" applyFont="1">
      <alignment readingOrder="0" shrinkToFit="0" vertical="center" wrapText="1"/>
    </xf>
    <xf borderId="0" fillId="0" fontId="11" numFmtId="0" xfId="0" applyAlignment="1" applyFont="1">
      <alignment readingOrder="0" shrinkToFit="0" vertical="center" wrapText="1"/>
    </xf>
    <xf borderId="0" fillId="9" fontId="25" numFmtId="0" xfId="0" applyAlignment="1" applyFont="1">
      <alignment readingOrder="0" shrinkToFit="0" vertical="center" wrapText="1"/>
    </xf>
    <xf borderId="0" fillId="9" fontId="11" numFmtId="0" xfId="0" applyAlignment="1" applyFont="1">
      <alignment readingOrder="0" shrinkToFit="0" vertical="center" wrapText="1"/>
    </xf>
    <xf borderId="0" fillId="17" fontId="26" numFmtId="0" xfId="0" applyAlignment="1" applyFont="1">
      <alignment readingOrder="0" shrinkToFit="0" vertical="center" wrapText="1"/>
    </xf>
    <xf borderId="0" fillId="0" fontId="27" numFmtId="0" xfId="0" applyAlignment="1" applyFont="1">
      <alignment shrinkToFit="0" wrapText="1"/>
    </xf>
    <xf borderId="0" fillId="17" fontId="27" numFmtId="0" xfId="0" applyAlignment="1" applyFont="1">
      <alignment shrinkToFit="0" wrapText="1"/>
    </xf>
    <xf borderId="0" fillId="0" fontId="27" numFmtId="0" xfId="0" applyAlignment="1" applyFont="1">
      <alignment shrinkToFit="0" wrapText="1"/>
    </xf>
    <xf borderId="0" fillId="18" fontId="11" numFmtId="0" xfId="0" applyAlignment="1" applyFill="1" applyFont="1">
      <alignment horizontal="center" readingOrder="0" vertical="center"/>
    </xf>
    <xf borderId="0" fillId="18" fontId="11" numFmtId="0" xfId="0" applyAlignment="1" applyFont="1">
      <alignment readingOrder="0" shrinkToFit="0" vertical="center" wrapText="1"/>
    </xf>
    <xf borderId="0" fillId="18" fontId="19" numFmtId="0" xfId="0" applyAlignment="1" applyFont="1">
      <alignment readingOrder="0" vertical="center"/>
    </xf>
    <xf borderId="0" fillId="18" fontId="11" numFmtId="0" xfId="0" applyAlignment="1" applyFont="1">
      <alignment vertical="center"/>
    </xf>
    <xf borderId="0" fillId="11" fontId="28" numFmtId="0" xfId="0" applyAlignment="1" applyFont="1">
      <alignment readingOrder="0" shrinkToFit="0" vertical="center" wrapText="1"/>
    </xf>
    <xf borderId="0" fillId="11" fontId="11" numFmtId="0" xfId="0" applyAlignment="1" applyFont="1">
      <alignment readingOrder="0" shrinkToFit="0" vertical="center" wrapText="1"/>
    </xf>
    <xf borderId="0" fillId="11" fontId="2" numFmtId="0" xfId="0" applyAlignment="1" applyFont="1">
      <alignment readingOrder="0" shrinkToFit="0" wrapText="1"/>
    </xf>
    <xf borderId="0" fillId="16" fontId="2" numFmtId="0" xfId="0" applyAlignment="1" applyFont="1">
      <alignment readingOrder="0" shrinkToFit="0" wrapText="1"/>
    </xf>
    <xf borderId="0" fillId="16" fontId="11" numFmtId="0" xfId="0" applyAlignment="1" applyFont="1">
      <alignment vertical="center"/>
    </xf>
    <xf borderId="0" fillId="9" fontId="11" numFmtId="0" xfId="0" applyAlignment="1" applyFont="1">
      <alignment horizontal="center" vertical="center"/>
    </xf>
    <xf borderId="0" fillId="9" fontId="11" numFmtId="0" xfId="0" applyAlignment="1" applyFont="1">
      <alignment shrinkToFit="0" vertical="center" wrapText="1"/>
    </xf>
    <xf borderId="0" fillId="9" fontId="2" numFmtId="0" xfId="0" applyAlignment="1" applyFont="1">
      <alignment horizontal="center" vertical="center"/>
    </xf>
    <xf borderId="0" fillId="9" fontId="2" numFmtId="0" xfId="0" applyAlignment="1" applyFont="1">
      <alignment vertical="center"/>
    </xf>
    <xf borderId="0" fillId="14" fontId="18" numFmtId="0" xfId="0" applyAlignment="1" applyFont="1">
      <alignment horizontal="center" readingOrder="0"/>
    </xf>
    <xf borderId="0" fillId="14" fontId="18" numFmtId="0" xfId="0" applyAlignment="1" applyFont="1">
      <alignment horizontal="center" readingOrder="0" shrinkToFit="0" wrapText="1"/>
    </xf>
    <xf borderId="0" fillId="14" fontId="11" numFmtId="0" xfId="0" applyFont="1"/>
    <xf borderId="0" fillId="0" fontId="3" numFmtId="0" xfId="0" applyAlignment="1" applyFont="1">
      <alignment horizontal="right" shrinkToFit="0" wrapText="1"/>
    </xf>
    <xf borderId="0" fillId="0" fontId="29" numFmtId="0" xfId="0" applyAlignment="1" applyFont="1">
      <alignment shrinkToFit="0" wrapText="1"/>
    </xf>
    <xf borderId="0" fillId="9" fontId="10" numFmtId="0" xfId="0" applyAlignment="1" applyFont="1">
      <alignment shrinkToFit="0" wrapText="1"/>
    </xf>
    <xf borderId="0" fillId="9" fontId="11" numFmtId="0" xfId="0" applyFont="1"/>
    <xf borderId="0" fillId="0" fontId="3" numFmtId="0" xfId="0" applyAlignment="1" applyFont="1">
      <alignment shrinkToFit="0" wrapText="1"/>
    </xf>
    <xf borderId="0" fillId="9" fontId="11" numFmtId="0" xfId="0" applyAlignment="1" applyFont="1">
      <alignment shrinkToFit="0" wrapText="1"/>
    </xf>
    <xf borderId="0" fillId="9" fontId="2" numFmtId="0" xfId="0" applyAlignment="1" applyFont="1">
      <alignment shrinkToFit="0" wrapText="1"/>
    </xf>
    <xf borderId="0" fillId="0" fontId="30" numFmtId="0" xfId="0" applyAlignment="1" applyFont="1">
      <alignment horizontal="center" readingOrder="0"/>
    </xf>
    <xf borderId="0" fillId="0" fontId="31" numFmtId="0" xfId="0" applyAlignment="1" applyFont="1">
      <alignment horizontal="center" vertical="bottom"/>
    </xf>
    <xf borderId="0" fillId="0" fontId="3" numFmtId="0" xfId="0" applyAlignment="1" applyFont="1">
      <alignment shrinkToFit="0" vertical="bottom" wrapText="0"/>
    </xf>
    <xf borderId="0" fillId="0" fontId="3" numFmtId="0" xfId="0" applyAlignment="1" applyFont="1">
      <alignment horizontal="center" shrinkToFit="0" vertical="center" wrapText="1"/>
    </xf>
    <xf borderId="0" fillId="0" fontId="3" numFmtId="0" xfId="0" applyAlignment="1" applyFont="1">
      <alignment readingOrder="0" shrinkToFit="0" wrapText="1"/>
    </xf>
    <xf borderId="0" fillId="0" fontId="2" numFmtId="0" xfId="0" applyAlignment="1" applyFont="1">
      <alignment horizontal="center" readingOrder="0" vertical="center"/>
    </xf>
    <xf borderId="0" fillId="0" fontId="31" numFmtId="0" xfId="0" applyAlignment="1" applyFont="1">
      <alignment readingOrder="0" shrinkToFit="0" wrapText="1"/>
    </xf>
    <xf borderId="0" fillId="0" fontId="2" numFmtId="0" xfId="0" applyAlignment="1" applyFont="1">
      <alignment horizontal="center" vertical="center"/>
    </xf>
    <xf borderId="0" fillId="0" fontId="2" numFmtId="0" xfId="0" applyAlignment="1" applyFont="1">
      <alignment readingOrder="0" shrinkToFit="0" wrapText="1"/>
    </xf>
    <xf borderId="0" fillId="0" fontId="32" numFmtId="0" xfId="0" applyAlignment="1" applyFont="1">
      <alignment readingOrder="0" shrinkToFit="0" wrapText="1"/>
    </xf>
    <xf borderId="0" fillId="9" fontId="33" numFmtId="0" xfId="0" applyAlignment="1" applyFont="1">
      <alignment readingOrder="0" shrinkToFit="0" wrapText="1"/>
    </xf>
    <xf borderId="0" fillId="9" fontId="3" numFmtId="0" xfId="0" applyAlignment="1" applyFont="1">
      <alignment shrinkToFit="0" wrapText="1"/>
    </xf>
    <xf borderId="0" fillId="0" fontId="3" numFmtId="0" xfId="0" applyAlignment="1" applyFont="1">
      <alignment horizontal="center" readingOrder="0" shrinkToFit="0" vertical="center" wrapText="1"/>
    </xf>
    <xf borderId="0" fillId="0" fontId="24" numFmtId="0" xfId="0" applyAlignment="1" applyFont="1">
      <alignment horizontal="left" readingOrder="0" shrinkToFit="0" vertical="center" wrapText="1"/>
    </xf>
    <xf borderId="0" fillId="0" fontId="24" numFmtId="0" xfId="0" applyAlignment="1" applyFont="1">
      <alignment readingOrder="0" shrinkToFit="0" vertical="center" wrapText="1"/>
    </xf>
    <xf borderId="0" fillId="0" fontId="24" numFmtId="0" xfId="0" applyAlignment="1" applyFont="1">
      <alignment horizontal="left" readingOrder="0" shrinkToFit="0" vertical="center" wrapText="1"/>
    </xf>
    <xf borderId="0" fillId="0" fontId="3" numFmtId="0" xfId="0" applyAlignment="1" applyFont="1">
      <alignment readingOrder="0" shrinkToFit="0" wrapText="1"/>
    </xf>
    <xf borderId="0" fillId="0" fontId="34" numFmtId="0" xfId="0" applyAlignment="1" applyFont="1">
      <alignment readingOrder="0" shrinkToFit="0" wrapText="1"/>
    </xf>
    <xf borderId="0" fillId="0" fontId="3" numFmtId="0" xfId="0" applyAlignment="1" applyFont="1">
      <alignment readingOrder="0" shrinkToFit="0" wrapText="1"/>
    </xf>
    <xf borderId="0" fillId="9" fontId="3" numFmtId="0" xfId="0" applyAlignment="1" applyFont="1">
      <alignment readingOrder="0" shrinkToFit="0" wrapText="1"/>
    </xf>
    <xf borderId="0" fillId="0" fontId="35" numFmtId="0" xfId="0" applyAlignment="1" applyFont="1">
      <alignment shrinkToFit="0" wrapText="1"/>
    </xf>
    <xf borderId="0" fillId="0" fontId="36"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0" fillId="16" fontId="3" numFmtId="0" xfId="0" applyAlignment="1" applyFont="1">
      <alignment horizontal="center" readingOrder="0" shrinkToFit="0" vertical="center" wrapText="1"/>
    </xf>
    <xf borderId="0" fillId="16" fontId="3" numFmtId="0" xfId="0" applyAlignment="1" applyFont="1">
      <alignment readingOrder="0" shrinkToFit="0" vertical="bottom" wrapText="1"/>
    </xf>
    <xf borderId="0" fillId="16" fontId="3" numFmtId="0" xfId="0" applyAlignment="1" applyFont="1">
      <alignment shrinkToFit="0" vertical="bottom" wrapText="1"/>
    </xf>
    <xf borderId="0" fillId="16" fontId="2" numFmtId="0" xfId="0" applyAlignment="1" applyFont="1">
      <alignment horizontal="center" vertical="center"/>
    </xf>
    <xf borderId="0" fillId="16" fontId="2" numFmtId="0" xfId="0" applyAlignment="1" applyFont="1">
      <alignment shrinkToFit="0" wrapText="1"/>
    </xf>
    <xf borderId="0" fillId="16" fontId="2" numFmtId="0" xfId="0" applyFont="1"/>
    <xf borderId="0" fillId="11" fontId="37" numFmtId="0" xfId="0" applyAlignment="1" applyFont="1">
      <alignment shrinkToFit="0" vertical="bottom" wrapText="1"/>
    </xf>
    <xf borderId="0" fillId="11" fontId="3" numFmtId="0" xfId="0" applyAlignment="1" applyFont="1">
      <alignment shrinkToFit="0" vertical="bottom" wrapText="1"/>
    </xf>
    <xf borderId="0" fillId="15" fontId="2" numFmtId="0" xfId="0" applyAlignment="1" applyFont="1">
      <alignment horizontal="center" vertical="center"/>
    </xf>
    <xf borderId="0" fillId="15" fontId="2" numFmtId="0" xfId="0" applyAlignment="1" applyFont="1">
      <alignment shrinkToFit="0" wrapText="1"/>
    </xf>
    <xf borderId="0" fillId="15" fontId="2" numFmtId="0" xfId="0" applyFont="1"/>
    <xf borderId="0" fillId="17" fontId="2" numFmtId="0" xfId="0" applyAlignment="1" applyFont="1">
      <alignment horizontal="center" vertical="center"/>
    </xf>
    <xf borderId="0" fillId="17" fontId="2" numFmtId="0" xfId="0" applyAlignment="1" applyFont="1">
      <alignment readingOrder="0" shrinkToFit="0" vertical="center" wrapText="1"/>
    </xf>
    <xf borderId="0" fillId="17" fontId="3" numFmtId="0" xfId="0" applyAlignment="1" applyFont="1">
      <alignment shrinkToFit="0" wrapText="1"/>
    </xf>
    <xf borderId="0" fillId="11" fontId="2" numFmtId="0" xfId="0" applyAlignment="1" applyFont="1">
      <alignment horizontal="center" vertical="center"/>
    </xf>
    <xf borderId="0" fillId="11" fontId="2" numFmtId="0" xfId="0" applyAlignment="1" applyFont="1">
      <alignment shrinkToFit="0" wrapText="1"/>
    </xf>
    <xf borderId="0" fillId="17" fontId="3" numFmtId="0" xfId="0" applyAlignment="1" applyFont="1">
      <alignment readingOrder="0" shrinkToFit="0" wrapText="1"/>
    </xf>
    <xf borderId="0" fillId="17" fontId="2" numFmtId="0" xfId="0" applyAlignment="1" applyFont="1">
      <alignment readingOrder="0" shrinkToFit="0" wrapText="1"/>
    </xf>
    <xf borderId="0" fillId="17" fontId="38" numFmtId="0" xfId="0" applyAlignment="1" applyFont="1">
      <alignment readingOrder="0" shrinkToFit="0" wrapText="1"/>
    </xf>
    <xf borderId="0" fillId="17" fontId="2" numFmtId="0" xfId="0" applyAlignment="1" applyFont="1">
      <alignment readingOrder="0" shrinkToFit="0" wrapText="1"/>
    </xf>
    <xf borderId="0" fillId="17" fontId="39" numFmtId="0" xfId="0" applyAlignment="1" applyFont="1">
      <alignment readingOrder="0" shrinkToFit="0" wrapText="1"/>
    </xf>
    <xf borderId="0" fillId="17" fontId="40" numFmtId="0" xfId="0" applyAlignment="1" applyFont="1">
      <alignment readingOrder="0" shrinkToFit="0" wrapText="1"/>
    </xf>
    <xf borderId="0" fillId="15" fontId="2" numFmtId="0" xfId="0" applyAlignment="1" applyFont="1">
      <alignment readingOrder="0" shrinkToFit="0" vertical="center" wrapText="1"/>
    </xf>
    <xf borderId="0" fillId="15" fontId="3" numFmtId="0" xfId="0" applyAlignment="1" applyFont="1">
      <alignment readingOrder="0" shrinkToFit="0" wrapText="1"/>
    </xf>
    <xf borderId="0" fillId="15" fontId="2" numFmtId="0" xfId="0" applyAlignment="1" applyFont="1">
      <alignment readingOrder="0" shrinkToFit="0" wrapText="1"/>
    </xf>
    <xf borderId="0" fillId="15" fontId="41" numFmtId="0" xfId="0" applyAlignment="1" applyFont="1">
      <alignment readingOrder="0" shrinkToFit="0" wrapText="1"/>
    </xf>
    <xf borderId="0" fillId="15" fontId="2" numFmtId="0" xfId="0" applyAlignment="1" applyFont="1">
      <alignment readingOrder="0" shrinkToFit="0" wrapText="1"/>
    </xf>
    <xf borderId="0" fillId="19" fontId="39" numFmtId="0" xfId="0" applyAlignment="1" applyFill="1" applyFont="1">
      <alignment readingOrder="0" shrinkToFit="0" wrapText="1"/>
    </xf>
    <xf borderId="0" fillId="20" fontId="42" numFmtId="0" xfId="0" applyAlignment="1" applyFill="1" applyFont="1">
      <alignment readingOrder="0" shrinkToFit="0" wrapText="1"/>
    </xf>
    <xf borderId="0" fillId="0" fontId="43" numFmtId="0" xfId="0" applyAlignment="1" applyFont="1">
      <alignment readingOrder="0" shrinkToFit="0" wrapText="1"/>
    </xf>
    <xf borderId="0" fillId="20" fontId="39" numFmtId="0" xfId="0" applyAlignment="1" applyFont="1">
      <alignment readingOrder="0" shrinkToFit="0" wrapText="1"/>
    </xf>
    <xf borderId="0" fillId="21" fontId="39" numFmtId="0" xfId="0" applyAlignment="1" applyFill="1" applyFont="1">
      <alignment readingOrder="0" shrinkToFit="0" wrapText="1"/>
    </xf>
    <xf borderId="0" fillId="21" fontId="2" numFmtId="0" xfId="0" applyAlignment="1" applyFont="1">
      <alignment readingOrder="0"/>
    </xf>
    <xf borderId="0" fillId="21" fontId="2" numFmtId="0" xfId="0" applyFont="1"/>
    <xf borderId="0" fillId="7" fontId="39" numFmtId="0" xfId="0" applyAlignment="1" applyFont="1">
      <alignment readingOrder="0" shrinkToFit="0" wrapText="1"/>
    </xf>
    <xf borderId="0" fillId="7" fontId="2" numFmtId="0" xfId="0" applyAlignment="1" applyFont="1">
      <alignment readingOrder="0"/>
    </xf>
    <xf borderId="0" fillId="7" fontId="2" numFmtId="0" xfId="0" applyFont="1"/>
    <xf borderId="0" fillId="0" fontId="31"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 numFmtId="0" xfId="0" applyAlignment="1" applyFont="1">
      <alignment horizontal="center" vertical="center"/>
    </xf>
    <xf borderId="0" fillId="17" fontId="3" numFmtId="0" xfId="0" applyAlignment="1" applyFont="1">
      <alignment vertical="center"/>
    </xf>
    <xf borderId="0" fillId="0" fontId="3" numFmtId="0" xfId="0" applyAlignment="1" applyFont="1">
      <alignment vertical="center"/>
    </xf>
    <xf borderId="0" fillId="0" fontId="3" numFmtId="0" xfId="0" applyAlignment="1" applyFont="1">
      <alignment horizontal="right" vertical="center"/>
    </xf>
    <xf borderId="0" fillId="0" fontId="2" numFmtId="0" xfId="0" applyAlignment="1" applyFont="1">
      <alignment vertical="center"/>
    </xf>
    <xf borderId="0" fillId="15" fontId="3" numFmtId="0" xfId="0" applyAlignment="1" applyFont="1">
      <alignment vertical="center"/>
    </xf>
    <xf borderId="0" fillId="15" fontId="3" numFmtId="0" xfId="0" applyAlignment="1" applyFont="1">
      <alignment readingOrder="0" vertical="center"/>
    </xf>
    <xf borderId="0" fillId="15" fontId="3" numFmtId="0" xfId="0" applyAlignment="1" applyFont="1">
      <alignment horizontal="right" vertical="center"/>
    </xf>
    <xf borderId="0" fillId="15" fontId="3" numFmtId="0" xfId="0" applyAlignment="1" applyFont="1">
      <alignment readingOrder="0" shrinkToFit="0" vertical="center" wrapText="1"/>
    </xf>
    <xf borderId="0" fillId="15" fontId="2" numFmtId="0" xfId="0" applyAlignment="1" applyFont="1">
      <alignment vertical="center"/>
    </xf>
    <xf borderId="0" fillId="0" fontId="3" numFmtId="0" xfId="0" applyAlignment="1" applyFont="1">
      <alignment readingOrder="0" vertical="center"/>
    </xf>
    <xf borderId="0" fillId="0" fontId="2" numFmtId="0" xfId="0" applyAlignment="1" applyFont="1">
      <alignment horizontal="center"/>
    </xf>
    <xf borderId="0" fillId="0" fontId="2" numFmtId="0" xfId="0" applyFont="1"/>
    <xf borderId="0" fillId="8" fontId="2" numFmtId="0" xfId="0" applyAlignment="1" applyFont="1">
      <alignment horizontal="center"/>
    </xf>
    <xf borderId="0" fillId="8" fontId="2" numFmtId="0" xfId="0" applyFont="1"/>
    <xf borderId="0" fillId="0" fontId="30" numFmtId="0" xfId="0" applyAlignment="1" applyFont="1">
      <alignment horizontal="center"/>
    </xf>
    <xf borderId="0" fillId="0" fontId="2" numFmtId="0" xfId="0" applyAlignment="1" applyFont="1">
      <alignment horizontal="center" readingOrder="0"/>
    </xf>
    <xf borderId="0" fillId="0" fontId="2" numFmtId="0" xfId="0" applyAlignment="1" applyFont="1">
      <alignment readingOrder="0" vertical="center"/>
    </xf>
    <xf borderId="1" fillId="0" fontId="44" numFmtId="0" xfId="0" applyAlignment="1" applyBorder="1" applyFont="1">
      <alignment horizontal="center" readingOrder="0"/>
    </xf>
    <xf borderId="2" fillId="0" fontId="44" numFmtId="0" xfId="0" applyAlignment="1" applyBorder="1" applyFont="1">
      <alignment horizontal="center" readingOrder="0"/>
    </xf>
    <xf borderId="3" fillId="0" fontId="44" numFmtId="0" xfId="0" applyAlignment="1" applyBorder="1" applyFont="1">
      <alignment horizontal="center" readingOrder="0"/>
    </xf>
    <xf borderId="4" fillId="0" fontId="2" numFmtId="0" xfId="0" applyAlignment="1" applyBorder="1" applyFont="1">
      <alignment readingOrder="0"/>
    </xf>
    <xf borderId="5" fillId="0" fontId="2" numFmtId="0" xfId="0" applyAlignment="1" applyBorder="1" applyFont="1">
      <alignment readingOrder="0"/>
    </xf>
    <xf borderId="6" fillId="0" fontId="2" numFmtId="0" xfId="0" applyAlignment="1" applyBorder="1" applyFont="1">
      <alignment readingOrder="0"/>
    </xf>
    <xf borderId="5" fillId="0" fontId="2" numFmtId="3" xfId="0" applyAlignment="1" applyBorder="1" applyFont="1" applyNumberFormat="1">
      <alignment readingOrder="0"/>
    </xf>
    <xf borderId="0" fillId="22" fontId="30" numFmtId="0" xfId="0" applyAlignment="1" applyFill="1" applyFont="1">
      <alignment horizontal="center" readingOrder="0"/>
    </xf>
    <xf borderId="0" fillId="0" fontId="2" numFmtId="3" xfId="0" applyAlignment="1" applyFont="1" applyNumberFormat="1">
      <alignment readingOrder="0"/>
    </xf>
    <xf borderId="0" fillId="0" fontId="3" numFmtId="0" xfId="0" applyAlignment="1" applyFont="1">
      <alignment readingOrder="0" shrinkToFit="0" vertical="bottom" wrapText="0"/>
    </xf>
    <xf borderId="7" fillId="23" fontId="45" numFmtId="0" xfId="0" applyAlignment="1" applyBorder="1" applyFill="1" applyFont="1">
      <alignment readingOrder="0" vertical="bottom"/>
    </xf>
    <xf borderId="8" fillId="23" fontId="45" numFmtId="0" xfId="0" applyAlignment="1" applyBorder="1" applyFont="1">
      <alignment vertical="bottom"/>
    </xf>
    <xf borderId="8" fillId="23" fontId="45" numFmtId="0" xfId="0" applyAlignment="1" applyBorder="1" applyFont="1">
      <alignment shrinkToFit="0" vertical="bottom" wrapText="1"/>
    </xf>
    <xf borderId="9" fillId="0" fontId="46" numFmtId="0" xfId="0" applyAlignment="1" applyBorder="1" applyFont="1">
      <alignment vertical="bottom"/>
    </xf>
    <xf borderId="10" fillId="0" fontId="46" numFmtId="0" xfId="0" applyAlignment="1" applyBorder="1" applyFont="1">
      <alignment shrinkToFit="0" vertical="bottom" wrapText="1"/>
    </xf>
    <xf borderId="9" fillId="0" fontId="46" numFmtId="0" xfId="0" applyAlignment="1" applyBorder="1" applyFont="1">
      <alignment shrinkToFit="0" vertical="bottom" wrapText="1"/>
    </xf>
    <xf borderId="10" fillId="0" fontId="46" numFmtId="0" xfId="0" applyAlignment="1" applyBorder="1" applyFont="1">
      <alignment vertical="bottom"/>
    </xf>
    <xf borderId="9" fillId="0" fontId="45" numFmtId="0" xfId="0" applyAlignment="1" applyBorder="1" applyFont="1">
      <alignment shrinkToFit="0" vertical="bottom" wrapText="1"/>
    </xf>
    <xf borderId="9" fillId="0" fontId="3" numFmtId="0" xfId="0" applyAlignment="1" applyBorder="1" applyFont="1">
      <alignment vertical="bottom"/>
    </xf>
    <xf borderId="11" fillId="0" fontId="3" numFmtId="0" xfId="0" applyAlignment="1" applyBorder="1" applyFont="1">
      <alignment vertical="bottom"/>
    </xf>
    <xf borderId="10" fillId="0" fontId="3" numFmtId="0" xfId="0" applyAlignment="1" applyBorder="1" applyFont="1">
      <alignment vertical="bottom"/>
    </xf>
    <xf borderId="9" fillId="20" fontId="45" numFmtId="0" xfId="0" applyAlignment="1" applyBorder="1" applyFont="1">
      <alignment vertical="bottom"/>
    </xf>
    <xf borderId="10" fillId="20" fontId="45" numFmtId="0" xfId="0" applyAlignment="1" applyBorder="1" applyFont="1">
      <alignment vertical="bottom"/>
    </xf>
    <xf borderId="10" fillId="0" fontId="46" numFmtId="0" xfId="0" applyAlignment="1" applyBorder="1" applyFont="1">
      <alignment readingOrder="0" shrinkToFit="0" vertical="bottom" wrapText="1"/>
    </xf>
    <xf borderId="0" fillId="4" fontId="47" numFmtId="0" xfId="0" applyAlignment="1" applyFont="1">
      <alignment horizontal="left" vertical="bottom"/>
    </xf>
    <xf borderId="0" fillId="4" fontId="47" numFmtId="0" xfId="0" applyAlignment="1" applyFont="1">
      <alignment horizontal="left" readingOrder="0" vertical="bottom"/>
    </xf>
    <xf borderId="0" fillId="0" fontId="48" numFmtId="0" xfId="0" applyAlignment="1" applyFont="1">
      <alignment horizontal="left" vertical="bottom"/>
    </xf>
    <xf borderId="0" fillId="9" fontId="48" numFmtId="0" xfId="0" applyAlignment="1" applyFont="1">
      <alignment horizontal="left" shrinkToFit="0" vertical="bottom" wrapText="1"/>
    </xf>
    <xf borderId="0" fillId="0" fontId="48" numFmtId="0" xfId="0" applyAlignment="1" applyFont="1">
      <alignment horizontal="left" shrinkToFit="0" vertical="bottom" wrapText="1"/>
    </xf>
    <xf borderId="0" fillId="9" fontId="3" numFmtId="0" xfId="0" applyAlignment="1" applyFont="1">
      <alignment horizontal="left" vertical="bottom"/>
    </xf>
    <xf borderId="0" fillId="0" fontId="2" numFmtId="0" xfId="0" applyAlignment="1" applyFont="1">
      <alignment horizontal="left" readingOrder="0"/>
    </xf>
    <xf borderId="0" fillId="0" fontId="2" numFmtId="0" xfId="0" applyAlignment="1" applyFont="1">
      <alignment horizontal="left" readingOrder="0" vertical="center"/>
    </xf>
    <xf borderId="0" fillId="9" fontId="48" numFmtId="0" xfId="0" applyAlignment="1" applyFont="1">
      <alignment horizontal="left" vertical="bottom"/>
    </xf>
  </cellXfs>
  <cellStyles count="1">
    <cellStyle xfId="0" name="Normal" builtinId="0"/>
  </cellStyles>
  <dxfs count="4">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3">
    <tableStyle count="3" pivot="0" name="Datos11-style">
      <tableStyleElement dxfId="1" type="headerRow"/>
      <tableStyleElement dxfId="2" type="firstRowStripe"/>
      <tableStyleElement dxfId="3" type="secondRowStripe"/>
    </tableStyle>
    <tableStyle count="3" pivot="0" name="Datos10-style">
      <tableStyleElement dxfId="1" type="headerRow"/>
      <tableStyleElement dxfId="2" type="firstRowStripe"/>
      <tableStyleElement dxfId="3" type="secondRowStripe"/>
    </tableStyle>
    <tableStyle count="3" pivot="0" name="Datos6-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pivotCacheDefinition" Target="pivotCache/pivotCacheDefinition1.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13209" sheet="topicosSE_L"/>
  </cacheSource>
  <cacheFields>
    <cacheField name="conversation_id" numFmtId="0">
      <sharedItems>
        <s v="001ca0f8-38a0-4fe6-8b13-f878c37fdcb9"/>
        <s v="00221a85-9118-4367-b431-012024dd142d"/>
        <s v="002296af-5ae5-467c-9e97-d9c68f7d200e"/>
        <s v="003346c3-2f8b-4d84-a2f3-08506db078e6"/>
        <s v="00366d63-9877-44c3-bafb-ae92f1d04292"/>
        <s v="003da414-d32f-4eb9-8d38-d6e9a954a750"/>
        <s v="005a0fbe-2813-4094-b3be-780557349cd9"/>
        <s v="006135f2-20ee-4878-8dd0-e781d80d0737"/>
        <s v="006321df-c319-4aa9-b25b-e9f9cac942d8"/>
        <s v="006a5029-3f95-4b4e-99c5-f0c33b095850"/>
        <s v="006f58ad-a084-445e-800f-cc321e9cce46"/>
        <s v="008a10c4-67e5-435e-9d10-c69ac6bbf1b1"/>
        <s v="00908019-302f-4403-b43f-67d3ed7b7e80"/>
        <s v="00924a3a-a0f3-4686-a19e-26345afbeee3"/>
        <s v="0092748f-d152-4cbf-be8f-834f5410c2b9"/>
        <s v="009dad4d-7dcf-4710-83ea-e41e88b0c8f5"/>
        <s v="00a955b8-6368-41d0-b86a-ad6ebf04ca8c"/>
        <s v="00c31df7-1b34-491c-8d15-ca5edb09ec9e"/>
        <s v="00c64b22-eb86-4cd9-aeb2-290643c7bcac"/>
        <s v="00caa64c-2241-49c0-ae83-d4b04bbe3332"/>
        <s v="00cc566c-db6a-4d11-b31b-627a0eb777af"/>
        <s v="00d5b889-ce08-418c-a173-3007ab38535f"/>
        <s v="00d84d0e-7a3b-471b-9ffe-0741a07cfed4"/>
        <s v="00e1b1b0-73b3-4e87-ae76-a5cd72635098"/>
        <s v="00e2f27f-2923-4009-8daf-8045c500200e"/>
        <s v="00fb43b3-c47c-4da2-81e5-f1cebee43d09"/>
        <s v="010613b3-34f1-4fe3-b483-e0ff8316c58a"/>
        <s v="01099eca-6877-4fb2-960a-c0d6e07f5c58"/>
        <s v="01145325-0d79-408c-8f14-864ccca40f54"/>
        <s v="011c60c2-ca17-49da-ab89-13081c31b604"/>
        <s v="013aff17-0a4b-4dee-9ab1-d93a41821b87"/>
        <s v="014a1e42-a248-44f6-9f35-29480c2455a8"/>
        <s v="015ce792-7056-4757-8aec-86ec70ec40de"/>
        <s v="016e8f13-31f5-4bd0-a3cb-9da51bcba87b"/>
        <s v="01786e1e-916c-4613-a5a8-d673df2861c0"/>
        <s v="017ce7c1-290d-4a9e-b241-669f3474e12c"/>
        <s v="0180bf74-4dd4-4ef4-b70b-4c327a1aa148"/>
        <s v="01948475-2b23-49a0-9d2b-98581f91a3dc"/>
        <s v="019ec77a-8adc-4d65-8afa-c55a33689565"/>
        <s v="01b124ca-e7a6-4535-b154-0a4a202dbe7a"/>
        <s v="01bd946e-be20-4d50-bcf6-145b6a1347f4"/>
        <s v="01cc84f4-21bb-4426-9188-bbfe2ecd0239"/>
        <s v="01ce0dca-a851-421e-8193-23b866c45d80"/>
        <s v="01d2c208-25c3-4253-81ae-0562b9c1f9e3"/>
        <s v="01ebc819-dfd8-47cb-96aa-9a2f66e3b31d"/>
        <s v="01fd4399-7142-44e8-b543-15ca25d26b73"/>
        <s v="02025d70-8e8a-4182-9ed0-b6b658657da6"/>
        <s v="020aed7f-03b5-457b-89e6-25e1bb3bca7c"/>
        <s v="020f2ca6-70da-4e86-b658-65fb15c2e795"/>
        <s v="0227e628-5500-4592-accf-460f5b387d3d"/>
        <s v="024c0df4-bf50-4828-9bb5-93015adeb4d2"/>
        <s v="024fda72-a6a4-4449-82dc-93b6588e52fc"/>
        <s v="02552686-0771-4cb1-be29-1f0b61deb74a"/>
        <s v="025950da-e6ff-4628-9773-c5b325200fc1"/>
        <s v="0262d126-9775-413b-94d5-b6bceb261792"/>
        <s v="0265055b-d705-41aa-8688-a1d73302791c"/>
        <s v="026cf006-551f-4af5-b42c-50256481345b"/>
        <s v="02765a6f-a3e5-461f-be27-931c82f4135d"/>
        <s v="027e103b-bde8-4b1b-b3c4-30a5fb62fe48"/>
        <s v="028f326f-dd7c-49be-9b91-54e88fb62b80"/>
        <s v="0292d33e-e6c2-4870-be46-f7d35acb8e06"/>
        <s v="029a1600-5675-4712-8e13-329b51cf8ff6"/>
        <s v="02a1f54e-5e7f-4872-8b92-0b1ee304f117"/>
        <s v="02a2f71d-e68f-4594-adec-aa671707ecba"/>
        <s v="02a641dd-85bd-4054-822a-b563b026de49"/>
        <s v="02b058d3-395c-4694-898e-edfeffdcf831"/>
        <s v="02b585b1-4c40-45c7-952c-b2b5fc79fe2d"/>
        <s v="02bfbc5a-e040-4a88-8856-5918b3c835d3"/>
        <s v="02c2a5dd-701c-433b-a6e4-406bbcc7274f"/>
        <s v="02d3d9d5-5397-4b80-a702-23a85395ae55"/>
        <s v="02e74b47-7216-4d90-9039-235e280a1800"/>
        <s v="02eca5a2-baa6-4fdb-99c3-ca631107fbf1"/>
        <s v="02ed0b6f-dbd1-4abe-bdc9-6b44999bc97b"/>
        <s v="02f99f42-b541-4b62-a8cd-6c3844b6e820"/>
        <s v="02fb3a62-9490-4bfa-be05-458b55b9aaa2"/>
        <s v="0307d1fb-c7d2-435f-a027-53f6d2bb7e65"/>
        <s v="031a0ece-27a7-41e1-a989-2fbaa217fb50"/>
        <s v="032aa7e9-be04-4a38-93d1-f01806240725"/>
        <s v="032ebbb7-a202-4f04-a6b1-b75a763d6eae"/>
        <s v="032f3eab-8765-48d6-b2e0-e4ded8473b46"/>
        <s v="033ed8d3-befd-42db-823d-8937aed3e3b6"/>
        <s v="03427d32-b712-4631-ab9a-c3082e8c0079"/>
        <s v="03440147-3452-4591-8549-ea30765d524f"/>
        <s v="034ce09d-d6a9-4dd8-9a3b-e0d6f140f042"/>
        <s v="034e12f6-eb47-4dde-8def-d1faf0452480"/>
        <s v="03528947-ca73-4dd3-b16c-248f0eca5de8"/>
        <s v="036228c9-6bce-4e61-89b0-487f2165c1b3"/>
        <s v="03681b75-a7bf-4c26-9ce8-abc42d7a2b3d"/>
        <s v="036a4902-ec62-49de-8bd3-f36dbba003ed"/>
        <s v="037445d5-401a-4485-b789-3202c3edb525"/>
        <s v="03788a20-edd1-436a-b583-6b5b5b77ad4f"/>
        <s v="0388f8d6-267c-4f4c-a31f-43863bad85dc"/>
        <s v="03960230-3c5f-4c89-a7bf-5561414e2c19"/>
        <s v="03982b62-0aa4-476e-8fc2-0830266a841c"/>
        <s v="039f804d-1b5d-4afc-a04d-e6801e58fbf2"/>
        <s v="03a7b79d-8337-4a5e-b3d6-a5f329f44a0e"/>
        <s v="03aa18cf-56a9-4025-a315-e7fac1a13153"/>
        <s v="03aaad90-c2ea-4375-8e4d-b27ecb6279f2"/>
        <s v="03d7fc1a-b969-4a69-823c-160f2de90062"/>
        <s v="03da9434-2083-4f35-ac9b-05c3bdf5f5a7"/>
        <s v="03e9ff96-7f33-49a8-aa03-b6fd517c9afe"/>
        <s v="03ec56f9-64a0-4d81-a4b7-d4fa28b467f1"/>
        <s v="03ef40fd-7167-40bb-9767-1c707bf01b45"/>
        <s v="03f58e6b-f8bb-410a-8539-becf9d92f81e"/>
        <s v="03fcb6ab-0d34-48ea-a9d1-09aa4dc4a3d2"/>
        <s v="03ff5e18-7345-4022-863c-a61bbf39ebe2"/>
        <s v="04141aa8-e0cc-4cd5-90a0-01dcd49268ef"/>
        <s v="04163e06-ddb7-48cb-9376-39ba992443eb"/>
        <s v="042cefa9-6c47-4e62-b5fc-8839b073de30"/>
        <s v="043002ff-8560-4dc8-90c5-f840b719e5df"/>
        <s v="0437b4a9-ff2f-4fda-813c-44c5cdb8fbcc"/>
        <s v="043b8782-14cb-44a0-b35d-72de5b54df49"/>
        <s v="043d39a4-ec2a-4be9-aedb-87ee12cef334"/>
        <s v="043db866-a946-4ca6-abad-94e78f4caefb"/>
        <s v="044dc22e-a1e3-4d45-9a88-333d145f1104"/>
        <s v="045c2aab-28af-4bc6-b69e-9181bda88002"/>
        <s v="045d2990-f717-4191-a5c0-d087cb17680f"/>
        <s v="0460aac1-b3f2-4c5f-aabd-e677eb005391"/>
        <s v="0463a52b-0f04-4d47-8bdf-8128ec55aa95"/>
        <s v="0464d786-5c14-4baf-bca0-81a3955050f3"/>
        <s v="04698abb-37c1-43e8-abe5-6970b4701285"/>
        <s v="046b0761-cd8d-466d-bc10-6fd7096132e5"/>
        <s v="047f4db0-995b-4df7-befe-1d3550c502da"/>
        <s v="048d3f7d-c8df-40a3-8d59-8b6d602884a3"/>
        <s v="04923239-8a26-4c1c-a2c9-3cb6e43b5a0b"/>
        <s v="049342da-bcf0-405c-b268-8693aa22c47c"/>
        <s v="049c391b-0ad3-47b7-8888-8d3bbe1e934f"/>
        <s v="04b56740-9cab-4bcf-9ca8-29b4e5649699"/>
        <s v="04d10fcb-df3e-4c4d-8f84-02cc05f5bad7"/>
        <s v="04d1a7c4-9631-441f-8e66-eafce447b65f"/>
        <s v="04dbd428-0230-442a-8a0c-8f8f64a100a7"/>
        <s v="04dc0924-7b18-4cfe-9508-d47491793c5a"/>
        <s v="04e06fee-ac6e-4e7a-b790-7319754a42f3"/>
        <s v="04ef3cbf-fbfd-4411-bf01-328f4efb2732"/>
        <s v="04f19392-fa59-4709-9d0d-31a24c741ee3"/>
        <s v="0500eee9-d014-4589-ba3e-1949c5a60b1d"/>
        <s v="050aa4d8-46e1-49e7-aea8-d69616826e41"/>
        <s v="0510c90a-a07c-47e4-96be-2321a0ad3979"/>
        <s v="0525128e-fccb-43f1-b604-d1066a075054"/>
        <s v="052ff333-97e7-4fe7-87ca-533e29a7bb3e"/>
        <s v="053f1427-8d38-4e69-8914-dbc44d91d325"/>
        <s v="0560f87c-f3d2-41ee-90db-3c23c35d1715"/>
        <s v="057e8143-483f-4a43-a3c1-9c297194bfb9"/>
        <s v="0592cbca-58db-429e-894d-6d23ab465818"/>
        <s v="059b9424-227d-4b69-8cd2-68fc40046a06"/>
        <s v="05a613a1-c203-45c3-bd13-46977f31ee6d"/>
        <s v="05b00003-5613-452d-bb7f-eb33a196994c"/>
        <s v="05b1655c-b56e-498d-bbe1-14212b309a65"/>
        <s v="05bece5d-7fde-455a-bb7f-2a6528225c09"/>
        <s v="05c26db5-86eb-4836-a779-2998766fc641"/>
        <s v="05c752bf-55c6-480c-93fe-5f3fb01d8d2c"/>
        <s v="05d92f55-576e-4320-9877-269d61d1626e"/>
        <s v="05da4d1b-4e3c-4811-af3a-35e298e72ffc"/>
        <s v="05db2ec7-7043-4253-b05b-9cdccb4fe941"/>
        <s v="05e30c2d-aa70-42da-b315-2ab82d02c2b7"/>
        <s v="05eba8ec-6729-44e0-aa67-38e6eedcc03d"/>
        <s v="05f664b6-0855-4cc4-a9f3-12b479d2ef58"/>
        <s v="05f9a1a6-1834-4f7a-b7d9-807500033e61"/>
        <s v="05fbdc06-08f3-4391-8e8e-2f14fd458c53"/>
        <s v="05ff81d5-2ad8-4369-b3dd-d06415d63294"/>
        <s v="0609670a-c8ab-41d5-a475-64ed36aeaf15"/>
        <s v="0619f8b3-3bcd-4400-ba97-cf99d255ab6c"/>
        <s v="062bd4c2-2766-41e0-b0aa-ea40d9b14571"/>
        <s v="06413ae7-a2d5-42df-84e0-0fcb0039760b"/>
        <s v="065c671e-2f77-40f1-b6e8-dee17d3d1852"/>
        <s v="06643f0a-5ef1-429a-af8a-c1e378471b6f"/>
        <s v="06733d49-52b1-406d-9968-12b796d3a8c5"/>
        <s v="0676991f-b37d-4613-a0c0-9ff4eac4926c"/>
        <s v="06a3bff5-165e-46b3-a694-7d365a223e8f"/>
        <s v="06cab59d-d9cd-4af2-83a5-426cf2174d29"/>
        <s v="06cfec67-716a-4dca-8f15-758e08567ac2"/>
        <s v="06d30868-2375-412b-a02f-012f360fa9a3"/>
        <s v="06da10e9-95ea-4b05-ac05-f66e023ddf2d"/>
        <s v="06e72f0f-a1c8-462f-83f1-4f39c895fe3b"/>
        <s v="06e76027-e2f6-4c2d-89a1-6b166080eb59"/>
        <s v="06f399c5-8dc0-4157-a0cc-5d7845217ddc"/>
        <s v="070ac1ab-83a7-414d-859d-03324f0c3460"/>
        <s v="070cb890-3199-48f2-8898-6f07026b72db"/>
        <s v="072953bd-02d7-4e99-88ac-b29ee34772ac"/>
        <s v="072960d1-7f77-4926-908e-dde012ff4b3d"/>
        <s v="072d1bf7-2516-4693-b2f5-c8b6a235044d"/>
        <s v="07305686-db21-4be5-9d92-567fbbdf7877"/>
        <s v="0738d7bb-2869-4755-bf37-c93cef9514a0"/>
        <s v="07450c85-3b0a-405a-a301-6a5b6b71e434"/>
        <s v="074d1053-8504-414a-bde2-310a085ca2a4"/>
        <s v="074fad68-66e1-4541-b401-2db5681b438f"/>
        <s v="075709d0-90b6-4702-97a0-e14395aad357"/>
        <s v="075a4b12-9a27-4e2a-9146-dee0b2b493a4"/>
        <s v="075bf274-65dd-4050-be89-f64997bd8b4e"/>
        <s v="077d5956-cbbd-4257-b664-7a6d8fa7181d"/>
        <s v="0782c9ab-c4a4-47c4-8158-2e4e3f89eccb"/>
        <s v="078eb75c-6ee9-4df0-af3b-5e6be60cdc66"/>
        <s v="07989a55-e54f-456d-b00a-d8f30dd131df"/>
        <s v="07a0443a-aaa7-4c96-9ada-cdbdcba09cd8"/>
        <s v="07a54773-8269-4fc1-a843-a0efa13ddbe5"/>
        <s v="07b22fa5-6964-4b16-bb81-f00aa69bff29"/>
        <s v="07b7b5a3-d265-4d3e-9bc7-19a3a4068d15"/>
        <s v="07c05e17-9d2f-40ed-bc9b-a4e70f14acb1"/>
        <s v="07dfec3c-b4f4-4ef6-be91-336f58e162a8"/>
        <s v="07e47b7f-783a-44b9-b1d4-5134b949676a"/>
        <s v="07f8ee2b-4958-402a-a822-7d7ebf1cd5c1"/>
        <s v="07fc2849-0001-42ab-b2a6-93406c8bbd13"/>
        <s v="0805a518-5a95-4da8-b1e1-7734e93e8a30"/>
        <s v="080f17fa-9957-427d-a4c5-4b8841c93625"/>
        <s v="08174d57-1b10-4a45-b4cd-9d9a495aef5b"/>
        <s v="081b4a1b-7213-41d5-a4f0-0a60421223a9"/>
        <s v="082fe165-8d6b-41b4-adcc-d0b35a909286"/>
        <s v="08369f8b-b96a-489c-b800-1724ae2d13d7"/>
        <s v="0836c5ee-4617-4b06-aed5-6bbf9a967556"/>
        <s v="08442cc7-dec3-4423-9f8f-f62187404fe3"/>
        <s v="08472f4c-8ba0-4812-9fe2-51000ec296bf"/>
        <s v="084c9ebf-1093-495b-a109-2c305e6137b7"/>
        <s v="084e69fe-c154-40b1-9d3e-05bdf33a859f"/>
        <s v="0872806b-83dc-42f5-b158-2443ddbfdff8"/>
        <s v="087e8a2a-d482-4733-a4d0-f3d35c6f8bf4"/>
        <s v="0897b805-41b1-4b23-9e58-36f0b06f1f5a"/>
        <s v="08a016dc-bd5c-408a-8928-12cd10006447"/>
        <s v="08a78d29-e35e-43d3-8de1-c75dde948f0a"/>
        <s v="08ab846a-f955-4dd0-8c48-5e0ef5481317"/>
        <s v="08abd9b9-6d6e-49d0-8882-d51b0086b01f"/>
        <s v="08b684bc-c008-44ba-886d-3ec6b5c07c20"/>
        <s v="08b9b87f-073f-4e60-8f26-ca4234626b0e"/>
        <s v="08bbbeb4-26bd-4d67-88df-51f2ec592f79"/>
        <s v="08d72897-e9e5-4288-b4a0-cad55693b8b2"/>
        <s v="08db68f0-8e2d-4750-b440-5536abbbce53"/>
        <s v="08e35b35-2aa4-4fe7-af0e-4470d8ff1ef9"/>
        <s v="08e7dc5a-5ca0-4a97-af42-34461acb18e1"/>
        <s v="08e89117-7a43-4002-b417-e0173b46a605"/>
        <s v="08ec61cc-347d-40b6-800d-c0dd8c62c9bc"/>
        <s v="08f5f0c9-22ac-4406-a408-d87393d2ba2a"/>
        <s v="08ff65b5-0927-4309-9c57-74daf21d3f3b"/>
        <s v="090c66da-516a-45ec-8f9c-c0b64d29afa2"/>
        <s v="090f8704-464b-48f7-83b2-6eb7032f96c7"/>
        <s v="091bede3-d325-49d4-8d91-fb007306ad56"/>
        <s v="09216109-a59b-425a-8130-514cff9a02c9"/>
        <s v="092bb8f6-3d98-49a1-8a17-981de5639f6e"/>
        <s v="0933b25c-629b-4827-8fc1-5fc7d7c54cd6"/>
        <s v="0947891f-37c4-4bb9-9f78-bd0cf68f1ab7"/>
        <s v="094fe939-e484-4a91-9d98-5656c9fe8ed6"/>
        <s v="095525db-dc42-4d1e-9ebc-ed210adda728"/>
        <s v="0967905f-bb4d-4362-843e-5b9451b4231b"/>
        <s v="09691aef-6ef7-449a-9a25-c0206339e1be"/>
        <s v="09697a59-dcd1-4d65-909a-86135f35834f"/>
        <s v="09782ab0-7baf-4c05-ad5b-897c356a8610"/>
        <s v="09784bd8-f7d8-4d01-a5f9-a09b90591224"/>
        <s v="09879796-15c0-47a6-b346-44221d98e0f1"/>
        <s v="0988b8d5-7b40-4b00-a72b-0174f1be8caf"/>
        <s v="09986a7e-434f-46a7-9395-c403410b98b2"/>
        <s v="099dcdf3-5e2f-4b0f-b918-502713594e4c"/>
        <s v="09a4db96-1188-4cdd-adee-1c0ce7fef4ad"/>
        <s v="09aaf338-26f8-4688-9e0f-c1162895f00c"/>
        <s v="09bbf1c1-0fc8-4dc5-a960-575148a8ef34"/>
        <s v="09c17f7f-9b84-482d-8ec4-6b0f67c81b6e"/>
        <s v="09e21f22-07b2-41d2-870a-fec8fe648e4c"/>
        <s v="09e3cb2c-0f06-4955-8d54-6b98c8e58261"/>
        <s v="09e5d460-b278-431e-9cb4-6ac19e98953a"/>
        <s v="0a1f6994-1e15-42b2-9598-77a2f28e11ed"/>
        <s v="0a2be002-2bfe-4835-b4e0-6dd44f4b4bed"/>
        <s v="0a3f8025-08a0-4e3e-ade5-2e5547199a17"/>
        <s v="0a48f035-11ef-4492-8c87-24142dfc18c3"/>
        <s v="0a6776c2-436d-4712-b37b-88e110d8533d"/>
        <s v="0a7f073f-44d0-4e1c-8ca4-ec2f29517c47"/>
        <s v="0a8076a7-402b-444e-8ce2-2d3336fae305"/>
        <s v="0a80a116-9802-4558-b350-de94b2b035da"/>
        <s v="0a834ffa-d810-4c41-8962-314f289ee93c"/>
        <s v="0a9120b4-fd65-4143-a84b-07cf17031eec"/>
        <s v="0a939616-e546-4e40-9dcb-9ed87cb81ab0"/>
        <s v="0a990390-b547-492f-b0ed-bed562f558bc"/>
        <s v="0ab7e1e5-fb87-44b8-aa61-9f29227a2724"/>
        <s v="0abafcf2-316b-454d-a6e6-cf321b54b744"/>
        <s v="0ac7e43b-ce48-47a3-9655-81dfdfe31655"/>
        <s v="0aca985f-99f4-4bb1-9dd9-84d9780b7377"/>
        <s v="0ada9825-f719-4476-86d7-21fe1820ad1d"/>
        <s v="0adfa582-9616-40e8-a7be-e4e78bd44766"/>
        <s v="0ae28990-c29e-492d-a5b7-020c68130320"/>
        <s v="0ae3d2e7-f3c4-4886-946b-6b7b3cf791d2"/>
        <s v="0aeacca7-5acf-4f67-b2db-bad875b0702e"/>
        <s v="0aedb631-ec47-4544-8bde-6c54c81276bd"/>
        <s v="0aefcbc9-8548-4c3f-a590-ba471d3b8ced"/>
        <s v="0afd69b8-14be-4cf3-a638-89e7bfc80807"/>
        <s v="0b05f22b-dca6-4c2a-bdb8-c84ee6b1c129"/>
        <s v="0b088f2e-1e5a-4cff-a849-4aa2bff90ddc"/>
        <s v="0b097bbb-4b14-44e1-aa86-e3914e28b5a5"/>
        <s v="0b1bea0b-d4f9-4dec-bd3d-80b9659d93de"/>
        <s v="0b1eab78-2b76-45db-9e33-f8ffbd68b898"/>
        <s v="0b1ebfc7-dace-4c03-b7a4-bbccf16b3323"/>
        <s v="0b323121-2c9c-42d5-8453-5016a784c9f3"/>
        <s v="0b388d31-f0f6-4fcc-865d-ddbfa76e80a5"/>
        <s v="0b402aab-ab2e-49b7-85a4-131d26915259"/>
        <s v="0b4c2100-c677-462f-8dfd-1498a458ca9f"/>
        <s v="0b5ba059-9e28-4de4-842d-cc377178d8c2"/>
        <s v="0b60ef05-d3dc-4054-b548-c59db2a62f6c"/>
        <s v="0b730d59-e946-4801-ad2a-7b47b66e1dbb"/>
        <s v="0b746b14-88b8-4266-8f89-5009b3c941d4"/>
        <s v="0b7d6a63-fde0-40ba-a6d4-7d7fadd77d66"/>
        <s v="0b87ad7e-272d-48c5-b256-068179c4b894"/>
        <s v="0b885f7a-8a3c-4339-91e8-f023e3d93524"/>
        <s v="0b887078-cc3f-42c1-8fb7-de64a885bee3"/>
        <s v="0bab517c-4e4c-4ce4-95a2-c95c95a5caa9"/>
        <s v="0bad87b8-2329-4ced-a8b4-d88e0b24dcff"/>
        <s v="0bc8edd8-e794-4aea-8a7f-de278d129481"/>
        <s v="0bce305f-3aee-42a6-a9f9-2e2557a741ac"/>
        <s v="0bcef17a-f522-4016-ba1b-3b0194a47b12"/>
        <s v="0c06b306-5600-423a-8a19-871f03694d46"/>
        <s v="0c1418ea-ca42-45cc-b242-9793142986d3"/>
        <s v="0c21f658-1500-46d2-af34-6999fef0c262"/>
        <s v="0c288d06-1b2c-4b77-a906-f3660703220b"/>
        <s v="0c360ea7-600a-4497-8ab5-2226af813fd0"/>
        <s v="0c4525ac-c883-410a-a8a9-e7121e8a4791"/>
        <s v="0c48f1a7-2d66-4437-94a1-6eaf6550fb3e"/>
        <s v="0c4f8149-bbdb-4de5-9b8c-eb7b40ae517b"/>
        <s v="0c570626-06c4-4da7-abe0-531fa75edbb5"/>
        <s v="0c74f91a-dd72-42e3-8a30-f312a23f5cd3"/>
        <s v="0c75a731-4be7-4553-b531-560d7fcaa4e8"/>
        <s v="0c954e77-dc59-493c-a960-26b980ebceac"/>
        <s v="0cb9b2d7-9bfe-4607-8049-56a8b92e1442"/>
        <s v="0cbf234a-bd08-4842-9883-6c8de47ee609"/>
        <s v="0cc15eb5-58bc-435e-978f-f32af4cc7de4"/>
        <s v="0cc4d3bd-7882-4ca2-a9e6-06114d76b059"/>
        <s v="0cdc347f-6c5a-4d13-8167-e8bad370a0e5"/>
        <s v="0ce46ba4-4754-4e62-914d-c06d5f172b3d"/>
        <s v="0cee88e1-7238-425b-92fc-dbee07f2170d"/>
        <s v="0cf6f7e8-309a-44b3-b3b2-d297ec680575"/>
        <s v="0cffed94-d10b-4e4c-b6f2-185dd9c7a59d"/>
        <s v="0d0c4e0b-3ede-4f0c-a824-5f15e0e700e6"/>
        <s v="0d12b288-a7c3-4716-915f-a9a42899e6d3"/>
        <s v="0d23f8a6-75ae-401e-8847-a27a57d0964d"/>
        <s v="0d3510f0-1b74-4ae1-9d82-d4bdb5cb1a8f"/>
        <s v="0d3f9437-1395-4bd6-b162-50ac9ae2516e"/>
        <s v="0d47996c-fafa-426b-b8d0-91d10696212e"/>
        <s v="0d4ec86f-0061-4f74-8989-c885c8bfff51"/>
        <s v="0d5c2ca4-36fa-4eb6-9e65-53ce11b86e32"/>
        <s v="0d699915-7cb3-4f57-a6dd-c9284c880d48"/>
        <s v="0d6bdadb-94c2-47c6-a810-3385ce8c376b"/>
        <s v="0d7247db-37c6-4498-9616-6c8895928806"/>
        <s v="0d74371a-3fb4-4af9-9a44-9f1cc2ece770"/>
        <s v="0d810988-469d-41d1-baed-8549e0cdde76"/>
        <s v="0d8ab9ef-670a-415f-b5dd-83146e1c3bc5"/>
        <s v="0d92b14f-0f9b-423a-93be-664e044a6c34"/>
        <s v="0d9baac5-211b-47a0-a044-c103c878d168"/>
        <s v="0d9ca0d1-791f-4229-8c0b-157eee31244d"/>
        <s v="0db094a7-0632-4bb6-afee-caa871a599a6"/>
        <s v="0dc98bf3-77ef-4045-9891-3240819d9de1"/>
        <s v="0dca2cfb-3e4b-48a7-81a0-43726b2da7ba"/>
        <s v="0dd110d8-5076-4a7c-90de-caf3b2837be8"/>
        <s v="0ddb824c-af14-4cf2-966c-4ea258413618"/>
        <s v="0ddc041b-2214-4f2c-a525-d347e04c933d"/>
        <s v="0de20abf-d616-454d-be2f-4f161c31a779"/>
        <s v="0dfc54b2-150e-44b2-a177-ed7157559115"/>
        <s v="0e38cd61-a206-4924-ab3f-781f8a225038"/>
        <s v="0e3bbbb0-4c75-43e6-beb0-99ed7d02eef3"/>
        <s v="0e3f0942-6d77-4559-80ef-07710a4b3204"/>
        <s v="0e443084-e052-4c85-b186-90f01352e022"/>
        <s v="0e4b49d5-b2c7-413a-a55e-a98f3326fb60"/>
        <s v="0e5c14ed-63ed-487d-8959-e19895d8842e"/>
        <s v="0e61004d-dfef-4557-93e3-4c0827ea6aeb"/>
        <s v="0e64796f-cb42-4dcf-bbae-57d34c42540a"/>
        <s v="0e77b4cc-88e5-437b-a4f8-a0bea33c0805"/>
        <s v="0ea215cc-a147-448a-8019-eab26624267e"/>
        <s v="0ec335e4-d448-4fe3-bb38-ef28a110889c"/>
        <s v="0ec4ab96-24d6-403f-a086-259896a48570"/>
        <s v="0ecbf023-007d-4d61-a958-442d4f91ebef"/>
        <s v="0ed87526-bf6d-4635-99a1-370ee8d98b51"/>
        <s v="0f341d2a-cb1b-435b-8b89-05ace3b59026"/>
        <s v="0f4d9374-9f0d-4a6e-988a-132243838ad2"/>
        <s v="0f57d22d-0065-4bca-9435-00cc88876157"/>
        <s v="0f63a768-573c-4eed-b55f-828dde9ec340"/>
        <s v="0f6e2a02-8a23-46b4-a6e6-83df5f2d476b"/>
        <s v="0f701d07-28ee-49cd-b59e-578ba5451096"/>
        <s v="0f89dea8-fa74-4a11-aeb2-12efe2c5ad1d"/>
        <s v="0fb3795f-6d92-4ba4-942c-dd2f2f1c2127"/>
        <s v="0fb6500f-ed49-4822-8813-33727bd26096"/>
        <s v="0fb84ed9-048a-4591-968c-3c9897478193"/>
        <s v="0fb9e65e-1786-4237-9370-86389bada0c6"/>
        <s v="0fc026e7-ab70-408c-af9b-a8b39448c199"/>
        <s v="0fc13d92-56a2-40bc-b40c-2913ced9af88"/>
        <s v="0fd91336-9f39-4fc5-85bb-92dc5e0426b0"/>
        <s v="0fdcf041-c3d8-4642-90cd-a06444eb9de6"/>
        <s v="0fe11c8e-a674-4753-9f1e-9ebe3b8c088d"/>
        <s v="0fec932f-c45e-4058-8e83-f5c7268998e9"/>
        <s v="0fed3981-03ec-4107-8ce3-c8dae46b9600"/>
        <s v="0ffe0bf1-3335-4708-95eb-7c9ea9979016"/>
        <s v="1004821a-f8c7-41e1-ad04-3890856d733e"/>
        <s v="10133571-a926-4841-9f51-562edab163c8"/>
        <s v="10237f42-cbf8-4d17-b48b-99b3ff53ab93"/>
        <s v="1045fe1e-112c-4f0f-b413-2f9ec6e7f46b"/>
        <s v="10484321-7967-4e9e-8421-0c67d0afe5e7"/>
        <s v="1048d271-9308-4236-883d-9cfe315c9863"/>
        <s v="106ccbf6-b15a-4834-a885-f6c1517ead0d"/>
        <s v="1077e07a-1c76-4238-b160-0909fa563a94"/>
        <s v="1082456b-43e4-4e17-a7f3-2467bcda4d7b"/>
        <s v="1085c565-e28b-4664-8487-726acc4de0ae"/>
        <s v="1086d7af-dad9-446f-8d99-38dbcf781fdf"/>
        <s v="10930251-c770-4e77-9612-8d87da7d6865"/>
        <s v="10954a17-7543-4516-a236-578fdd133c32"/>
        <s v="10965128-1132-4fbd-8576-cf2eeb84e8bd"/>
        <s v="1098619e-c1c1-456d-927c-77d79f36ccb7"/>
        <s v="109c6657-4b2e-46e2-8358-30d00cef6609"/>
        <s v="10b2fad6-a02f-4f74-9276-095f6cc873f1"/>
        <s v="10b5bc2d-eea8-4b5d-b35e-b3c304f9eaae"/>
        <s v="10b847ef-3178-4a22-8f84-25b453801418"/>
        <s v="10c5b918-bc36-44e0-acc0-9cc10403cd0c"/>
        <s v="10d00b0b-8bd6-42d5-860a-d50dbbe39409"/>
        <s v="10f8ef2c-2773-4bfa-b9d7-f6f62b03d83a"/>
        <s v="10ffb7aa-b47a-4423-acf0-748048ce56ae"/>
        <s v="111025e6-ee4e-4f42-8fdb-424fd4e4bc63"/>
        <s v="111c03f9-8dd0-483d-bc62-3389378207ec"/>
        <s v="1143a75e-69b1-4f41-a319-ab6cb353bf90"/>
        <s v="1143c4b1-8079-412c-8d06-60fe771e7ae2"/>
        <s v="11556bb2-7690-4793-962e-0b2e800eb422"/>
        <s v="1155e511-e0a5-4447-86bc-24a12f291782"/>
        <s v="115a2284-db17-416c-90a7-c757a9a89838"/>
        <s v="115e84a4-d483-4ad4-8158-af13939e3c5a"/>
        <s v="1164d8dc-9f64-4051-a859-8b52c1f0502b"/>
        <s v="1175758e-5997-46e8-8a3f-aa954048e41c"/>
        <s v="11790c31-f80f-47d6-8817-a1515fd76675"/>
        <s v="118a3768-1660-4483-8a11-8856ef065115"/>
        <s v="119d656e-383a-4a18-a7b2-86cdd6e8c83e"/>
        <s v="11a1a305-1e26-404f-9994-f766273c831f"/>
        <s v="11b58fa3-e373-4ac3-b351-1b65e5172cc7"/>
        <s v="11bb0239-0d6a-4580-ab9d-39977c89c4d3"/>
        <s v="11d997f9-6fbd-416c-82fd-c035cdba98d0"/>
        <s v="11e2ebd0-a53a-469a-b015-f31923d25179"/>
        <s v="11e33476-857d-40d6-890f-7c03a03542a7"/>
        <s v="11e59d09-c0f6-4e03-8dfc-73e9eae74c4e"/>
        <s v="11e68a79-a97a-47a6-96f1-0040becc6625"/>
        <s v="11f3e922-0727-4832-81e1-63626054ccc9"/>
        <s v="11f48de4-fd3f-4337-99e5-a8da73cea3a9"/>
        <s v="11f9c875-01d0-4918-8981-3b95f54a961f"/>
        <s v="120f10b2-4639-425d-a5f6-dab629c7d3c4"/>
        <s v="1217101e-0f1f-4a05-b080-19b6c6029fbc"/>
        <s v="121bf775-ba79-4de1-8926-9e615b67aec0"/>
        <s v="121d4711-cc8e-4662-a5ce-03635c158a02"/>
        <s v="12219279-8d5f-4115-bf30-deb36b6b4528"/>
        <s v="1227e91d-dea1-4bd0-8817-4b19c4e991a0"/>
        <s v="1229a9e7-2ff8-497e-a00d-f99a1c3f0759"/>
        <s v="123d3bc0-fdb6-4a32-a8c9-9dc6f20e9036"/>
        <s v="1264f6f7-be62-4491-b7df-74f092d598d3"/>
        <s v="126fa88d-8246-4a5f-a0f7-3dd1d076920b"/>
        <s v="128698ef-a935-4560-a772-7a32b00b2d9f"/>
        <s v="128c9934-53b8-4924-b15e-991c754db878"/>
        <s v="129a475d-2097-4aa7-8ddf-e8776b582cb4"/>
        <s v="12a10be7-7d89-44c0-8182-5c617b51de23"/>
        <s v="12a48afc-94e5-43bc-894a-6512e9c3a83c"/>
        <s v="12ba2943-09e5-4576-97b4-560da6f5118a"/>
        <s v="12c059d9-7588-4d76-8734-ee86c6d5f72e"/>
        <s v="12cb77db-ba2b-4865-955d-fc87d4057d41"/>
        <s v="12e51978-f944-4035-8d54-07fb5017cc56"/>
        <s v="12eda2bb-192a-425d-8bb7-0f7ba086cad4"/>
        <s v="12fb9651-1af1-4406-9893-9e7f2a915465"/>
        <s v="12fd3e1f-36cb-4dfb-a933-0c43e9d61429"/>
        <s v="1304e240-cdc8-43d6-9075-efd504d31e27"/>
        <s v="1313e4c5-a110-44f4-99d3-4bbd9d729548"/>
        <s v="1315caac-c079-4a98-8353-9bd225204edb"/>
        <s v="13286282-7532-4950-83a2-ce48655a50b9"/>
        <s v="132a277e-afc7-443c-a11f-b60134f5dfbd"/>
        <s v="132beb76-d905-4fae-b9cd-0bbb0460bd17"/>
        <s v="13322d7f-85e6-40eb-b597-eeaf0df57b5e"/>
        <s v="13398924-7449-4bf9-a005-b48dbaf5b0f7"/>
        <s v="13472ff3-c132-4b5e-b521-e65d092b75d4"/>
        <s v="134e588e-f890-4938-ac5d-e5c9062c30bc"/>
        <s v="1355884c-15f2-4a83-afb9-d1850bdfe5b3"/>
        <s v="135bfc06-1146-4423-85c3-a2cae46bf030"/>
        <s v="135c6ce4-4a5a-4b3f-b4e6-8ce97b6fe354"/>
        <s v="1363f460-bf3b-4f21-b527-513bcf92ba4d"/>
        <s v="1366bb3c-1b54-4672-ad47-d51b4c250523"/>
        <s v="1379d249-81fa-4d70-b04e-f7f984ba3a3f"/>
        <s v="13823c17-1b1f-43da-a1ca-db72e2e0d7c0"/>
        <s v="138d1b16-ea60-405b-a290-ba29f6332630"/>
        <s v="138d68f9-62fc-432a-b1ba-f3c9140018f7"/>
        <s v="13928a2c-f374-4916-94dc-b9967c0bd50f"/>
        <s v="13a38c73-d0a0-491e-8f66-1710676b9707"/>
        <s v="13a83ff7-4849-43f6-b1da-0219de605303"/>
        <s v="13a939c6-f569-4acf-841b-944b1fbc6ffb"/>
        <s v="13af7869-0e78-475d-be6e-4f95939428d5"/>
        <s v="13b9450d-1442-43e9-92c1-18e402efe7dd"/>
        <s v="13bf0699-dd54-474f-8d71-540d3546d998"/>
        <s v="13c2fd9b-b3b3-4e58-b96a-dcecf9f2fefa"/>
        <s v="13c4e2f0-1cde-489d-ac37-be342e65ad22"/>
        <s v="13c4e724-b6c6-45e1-8798-94409ad90b39"/>
        <s v="13c77e31-42d6-497f-8575-878bce976aa9"/>
        <s v="13d00fe8-565a-400a-b0ea-2d51c097d8bf"/>
        <s v="13fa54de-7516-4ac3-8889-b3bd33bf9576"/>
        <s v="1417e7ac-3f43-4225-93ec-9e0db96834f5"/>
        <s v="1418c875-149a-487e-b909-7278f06bc8e6"/>
        <s v="14218a7e-f9a3-4594-94af-935cb342a4fc"/>
        <s v="14257852-0bd1-4b6c-bec8-1ed7ec50b78c"/>
        <s v="142cbcea-2dfe-4849-947a-da1a34851457"/>
        <s v="14381807-2783-411e-9f1b-9d56167fc044"/>
        <s v="1443bfd6-8ad0-4ba5-82e4-4efc377f7b81"/>
        <s v="14479b97-66a3-4851-81bd-89fd88e37786"/>
        <s v="1458cdab-45dd-460b-92c0-46cc1c6e24b9"/>
        <s v="1463c595-6dec-4a82-90a6-8f1ed3440bc8"/>
        <s v="1492da8f-ed29-4f49-868d-80d89b64e1eb"/>
        <s v="149376e0-f489-46b9-9461-43f4a19b04b6"/>
        <s v="1496b4ec-f31e-4a63-b93a-133d1ef0b4ed"/>
        <s v="149d21af-e419-44fd-b164-04014df2cfb2"/>
        <s v="14ac809c-50ec-4faf-be00-ebb406dcd466"/>
        <s v="14bb6d52-03f4-4696-835f-507bc75d56b2"/>
        <s v="14c61988-3096-414d-b828-89b9b4c04a9b"/>
        <s v="14cde958-0211-486e-8612-d8aa6086c7d5"/>
        <s v="14d87b58-2dda-4506-999f-55b31f4f94ea"/>
        <s v="14e33fb6-c7b4-48d8-9283-66d51133c54c"/>
        <s v="14e56b5a-e0d8-4206-8c69-a771cc3b9a7b"/>
        <s v="14e77e99-9e7e-42e6-afbf-c3e237e860f6"/>
        <s v="14ec54bb-237f-43ad-b530-d4c13ae373a8"/>
        <s v="14f4d658-76d8-4743-9d71-b9035926f130"/>
        <s v="14fafb7e-cee9-4af6-9569-716aca7b0419"/>
        <s v="14fd7689-5578-450f-99e7-207b12581ba3"/>
        <s v="1500f1e9-9d9d-4102-ab95-cd88f79935a3"/>
        <s v="150c38ed-15b6-49bb-b1da-4f5613777cee"/>
        <s v="150e54f7-7504-4bc8-9b88-a62e59afcd43"/>
        <s v="15136b82-1139-41b5-b427-b761af02180a"/>
        <s v="15160b6b-ee2b-4daf-9aac-bf3646ac98cd"/>
        <s v="151a7e6a-89f6-4f6f-bc49-3b2187d19363"/>
        <s v="1520a087-b998-4f53-b0ad-e9bb302247b1"/>
        <s v="15222410-9919-4415-8cce-0e0f9b7af4b7"/>
        <s v="1527a952-0705-4646-802d-56e08494b516"/>
        <s v="1545f7de-d88e-4fe4-8736-a84a9c9c9720"/>
        <s v="15601613-2402-4c23-904a-9945e5752c12"/>
        <s v="156d89a1-21b7-43e4-9278-c9e53edaa1cf"/>
        <s v="158ca140-a075-4782-9aa8-5838bf3f9c2c"/>
        <s v="158f0959-a813-4019-b948-4a99a75795ca"/>
        <s v="15922eb7-5a6b-455f-ae93-9a6969006175"/>
        <s v="1597c2ed-3df3-4aee-976a-0c17403969f8"/>
        <s v="159d505c-f17f-4948-bced-771898f32aea"/>
        <s v="15b055e0-71b3-4404-99fb-7c41ac9ab0bb"/>
        <s v="15b8ea6b-9b52-4193-9bd7-e51e2dd09200"/>
        <s v="15c844a5-445d-4310-9c8c-049c26820944"/>
        <s v="15c98a38-a8bf-4e64-909e-e10dfafd13f2"/>
        <s v="15decad4-9625-4503-ae96-95c8d4a2b239"/>
        <s v="15f7d5b9-3c11-4fda-a882-f61556b2dbeb"/>
        <s v="15fae0fb-953d-401e-88a0-14e2b28b7f42"/>
        <s v="15fd0b92-3fd8-42ef-870c-35409a156f99"/>
        <s v="16065d89-04a8-4a97-bbe2-f85a1f047161"/>
        <s v="160d9202-fe18-4394-9fd8-38b669e5877a"/>
        <s v="16198aa8-f975-47f9-a3e2-87a9cd2570bf"/>
        <s v="161c8de2-800d-4e0c-8ffd-92b4b6c32704"/>
        <s v="1628c550-1075-4ebc-8776-93b28c3d2de8"/>
        <s v="162e7f0a-d820-4fd0-993d-b5dc67ef5da5"/>
        <s v="1631660b-2d8b-4d23-b771-05770d35ee26"/>
        <s v="166c5eea-4cc8-4638-b5ec-4aa22c073bbc"/>
        <s v="1689cfa5-811e-46dd-acc6-2b4339ae02d1"/>
        <s v="168affe6-6212-43d2-9006-1272962c66fc"/>
        <s v="16928dce-47d0-4d97-8bc3-87caadccd965"/>
        <s v="1697eec8-4564-433f-80f1-5ba3440de8bd"/>
        <s v="169ab96e-05a6-4073-b0dd-36691e262c51"/>
        <s v="169f78ad-97a5-454a-9454-a223827ff4ea"/>
        <s v="16a44949-12bf-4a7d-9ec7-93d97e88a6ff"/>
        <s v="16b4621e-9d47-48a3-9922-536d15a8caec"/>
        <s v="16bdf809-662a-45a7-a9ee-095d150dfa12"/>
        <s v="16c5d62c-13ac-432f-b4c2-09e44d58ac45"/>
        <s v="16d3ca3f-41cd-4b98-aa95-57a3ed47a054"/>
        <s v="16dadcb0-aef8-4dc2-ab0e-4fb232646b1d"/>
        <s v="16dfdb16-c8d6-4c25-81d5-45a57b4a864d"/>
        <s v="16e1ff48-1448-42bf-be60-e22ce948ebc3"/>
        <s v="16e22d06-b696-4b8d-80fc-2a2e84894287"/>
        <s v="16e887cd-c08a-4014-99b0-3f1356f33bb3"/>
        <s v="16ebf9a3-0423-48fe-835a-4ebfa2044c8a"/>
        <s v="16f613b9-85cd-4fbe-8e28-482b700eea7d"/>
        <s v="170100e4-ada8-43e4-aeed-d67d5313ee53"/>
        <s v="1711b2a7-9e50-4015-9ff3-4e713a1d2efc"/>
        <s v="1714250c-43df-4aa8-915c-05ea699fb4e4"/>
        <s v="17288ddf-c441-4d70-9af6-5ab2db1a86a8"/>
        <s v="1733062b-f0ea-4b08-afbb-cb3daf5a4adb"/>
        <s v="173c6be6-0505-4002-b95e-d6d3a72f9335"/>
        <s v="173d97b2-1bc6-4114-9529-3564746536dc"/>
        <s v="1742cc8c-7bc9-4359-9ce2-9e6328a095a6"/>
        <s v="1749c92d-7bbf-4eb2-89d8-04e0bf52dd35"/>
        <s v="174e7667-71ff-4355-91fe-0a52e717ca8b"/>
        <s v="174f53e1-748c-44a9-b930-55bea737c51b"/>
        <s v="1760d9fa-3afc-4e59-a1c5-540d5431a264"/>
        <s v="1770041c-b93f-4ffd-b9e3-ccbe2be571fa"/>
        <s v="177bc5dc-efea-4bf1-a616-20427c62e826"/>
        <s v="17847dbd-a139-43f0-8f18-5f510649a766"/>
        <s v="17873ff1-c8fc-42b6-9ed6-2a9f386f2e63"/>
        <s v="178b9551-55c6-4688-9183-5570d451d3d2"/>
        <s v="178c8323-46fa-4c00-8ee2-cb3c01697ad8"/>
        <s v="178ca156-3e1f-442a-ba54-dfbf6042abca"/>
        <s v="1795d23f-d899-42dd-b56a-78cbfbe3d2cf"/>
        <s v="17ad2ab6-f76f-475c-970f-3702f8859c31"/>
        <s v="17b2fcc7-bd8e-41ca-bc46-60e3e2dc7355"/>
        <s v="17bd4a28-5fef-40ad-8f96-ff926edb1faf"/>
        <s v="17bf3756-5ebf-49ec-a7c9-ce2c1299a227"/>
        <s v="17c3d6d8-18be-4409-9148-9c10fe95d410"/>
        <s v="17d1fa40-5282-42d3-bf9b-07476f0c0b51"/>
        <s v="17e7de45-9dbf-4c08-a97f-7fc2ebac0c61"/>
        <s v="17ecd001-7dd4-44a0-b830-dd3e086d9b01"/>
        <s v="17ed83fe-c313-4a83-9931-83d551ce9b7b"/>
        <s v="17f20af8-c3f6-4a0a-8d2a-896a1d0f55c4"/>
        <s v="17f302e3-f38d-4ad5-bdbb-14da41a5d79b"/>
        <s v="17fd2952-7ec8-41b2-963b-0e28fe0b4cdf"/>
        <s v="180091fc-b94e-4b2f-a464-267ab78393e5"/>
        <s v="180b377d-7836-4c04-b0e3-cfb77c274ba3"/>
        <s v="18158d4e-d3ea-4991-b6ee-366fa10f563e"/>
        <s v="18169290-1714-4e42-ae6e-9d4032418566"/>
        <s v="181d7c68-3aba-4131-ae8c-dac25056e674"/>
        <s v="181e63df-6dbc-4157-9733-46a9c4be4816"/>
        <s v="182a3259-cdda-4ecc-aba1-47b110131123"/>
        <s v="182beeb7-a60e-4def-91e4-6fee46ec8919"/>
        <s v="182f38b7-9486-4b39-87ae-35f54153931d"/>
        <s v="183707ca-6bde-499e-9205-202b4c9ff6da"/>
        <s v="183a3013-c2d1-4729-8659-c60890c9bdeb"/>
        <s v="184a68be-19f4-415a-bc54-81e1f6e2615d"/>
        <s v="184e5238-b33a-49de-878d-269a968c40c8"/>
        <s v="185c4ac0-42c6-4759-898b-c4a1800c3ffb"/>
        <s v="185ec38a-8f0f-411b-af38-746232ca333f"/>
        <s v="186374e0-b991-4314-82ed-073fe642cdfa"/>
        <s v="1865efdd-0b87-4753-9409-e9f6701362e4"/>
        <s v="1874fdff-2740-48bc-9fdb-90ce544f1aca"/>
        <s v="1895739b-e678-436d-a966-a67901e85ab3"/>
        <s v="189dc007-a0d8-410b-b606-59c0730e29e5"/>
        <s v="18b03281-8bc2-4f1a-a4a0-206adfb497e3"/>
        <s v="18ba3696-79c5-4f66-a4fe-75158bdb6321"/>
        <s v="18bb9ae9-7adb-4221-ba8b-139bbe6d3a0f"/>
        <s v="18d061d5-e52d-48a0-9b53-0a3a72fc542f"/>
        <s v="18e600c0-4f40-49cd-bf50-94d0660b80a4"/>
        <s v="18fc33ae-1537-42e2-a271-03ec27be23d8"/>
        <s v="1902773e-f255-4047-bf94-6ef1abff48be"/>
        <s v="19062725-14ad-45e9-88bd-d082dc5f675e"/>
        <s v="1906e8e8-a9ec-4054-baff-1be3d9cdab38"/>
        <s v="19143e33-455b-4824-a2b2-d50df59c3503"/>
        <s v="1918b56b-f655-420a-90cf-f1ca80c5e355"/>
        <s v="19370464-e5f4-4762-9252-8839272b0270"/>
        <s v="1939905c-b868-4e4a-94e2-f1e8beb3365c"/>
        <s v="19407614-a5f7-47e4-adf9-212d6a316226"/>
        <s v="1946dc5b-5b9f-4254-a198-4b83484224ce"/>
        <s v="1954475d-6577-4aa9-9cab-9a1afb309eed"/>
        <s v="1957df51-f754-4dd9-b848-ccf35f08f326"/>
        <s v="195c9cbf-5c63-40ff-aab7-409e7aeba319"/>
        <s v="19636ac1-4823-45d9-a243-07ca091ec48c"/>
        <s v="1971e9d9-ad13-4055-b3b4-10e677c41daf"/>
        <s v="19749973-d951-474c-85d2-682245c3f37a"/>
        <s v="19801b11-4531-491c-9c5f-3dd630783108"/>
        <s v="198567b2-e1b8-4d40-a2d8-4421593856c5"/>
        <s v="198ff3c1-e05d-4059-8e6d-84e277c44dee"/>
        <s v="199b6d7a-593f-4dde-bb4b-f3f3610d9e91"/>
        <s v="199c1557-b80c-4592-8c7b-87e983cb97ef"/>
        <s v="19a4eab9-67dc-45f8-8df0-b1b353c7c70c"/>
        <s v="19ab459f-7fe9-41b1-b6f7-1abc16adb35f"/>
        <s v="19b3c643-49e3-4d04-baea-39fd000839f4"/>
        <s v="19bf8a4a-0f53-45cc-be9a-1983165d5db2"/>
        <s v="19c6704d-c20d-431c-82fb-07ebc1aaee5c"/>
        <s v="19c74dbc-b2ce-42d5-84a3-b5363e4ed09e"/>
        <s v="19e7f06b-a484-4708-a909-d4f02dfd0178"/>
        <s v="19f947d0-91ca-4eca-9ec5-b731bcbdf81e"/>
        <s v="19fc6583-7a10-4e87-9efd-a8721e8f2ec3"/>
        <s v="1a003908-8b46-4573-8408-7ff0a15d60ba"/>
        <s v="1a004255-d562-4487-864a-7c494e08d5c1"/>
        <s v="1a064dfc-55e7-4172-b3d3-eb99cfde835c"/>
        <s v="1a072801-471c-4862-915e-d6c33fbdfe1b"/>
        <s v="1a0b1f6a-e0f4-4dcf-87b5-34befea71ba4"/>
        <s v="1a4e4377-5039-4b78-b876-b230b9c08106"/>
        <s v="1a6f1fa8-1c77-4006-91e3-99d3da6441e5"/>
        <s v="1a6fb020-1ddc-4eef-9d34-54084ef727cc"/>
        <s v="1a73d3bc-fb25-4220-996f-625c19e5228a"/>
        <s v="1a77756a-7f92-41c9-bfca-bbf6f4748833"/>
        <s v="1a7c838a-1079-4281-acbc-c946c0d683c6"/>
        <s v="1a8312e3-f6c0-4e28-b8e0-2990aeab5f28"/>
        <s v="1a8a977d-f157-484b-b947-3ebdfe5c0d0d"/>
        <s v="1ad43d04-788d-437d-9f67-f6dda6e215fb"/>
        <s v="1adcc530-cff7-404a-9bb2-d247ece386fa"/>
        <s v="1ae3a763-f9e0-466c-b993-6e4bda53f3bd"/>
        <s v="1ae3c422-ead0-40e7-97b3-68d9e705b345"/>
        <s v="1ae95714-394a-4be0-9338-bf9c6d558a7b"/>
        <s v="1b000341-6069-4e1c-9c40-abafdbd32448"/>
        <s v="1b0704d0-6537-4411-bc63-a06ffcbb69f2"/>
        <s v="1b11e92c-e6d0-413b-9d89-d42a7ee581f1"/>
        <s v="1b359c64-1cee-4dc5-a72c-7cb4dc10b450"/>
        <s v="1b3ad060-334b-41b1-bf25-86ac2a69e782"/>
        <s v="1b3bf012-5c56-4cf4-b45e-cb86708201b9"/>
        <s v="1b476a3f-2b40-4fd3-b326-64d9537083f0"/>
        <s v="1b50ca38-56bb-44cc-95b2-b7f86a06c066"/>
        <s v="1b54f5ac-f7bd-46b3-9f6a-7f40c3a2e62a"/>
        <s v="1b59acee-3ca3-4982-a932-1e783f9ec296"/>
        <s v="1b666173-3813-478b-8c49-d3016cd58994"/>
        <s v="1b66a6f5-e3b2-42a4-b091-68b7223ffc92"/>
        <s v="1b6b6a64-0a38-404a-b905-2257597ebfaa"/>
        <s v="1b733116-8069-4e53-af34-2f99fd1ba494"/>
        <s v="1b7540b0-5d68-470e-8883-1511e424b442"/>
        <s v="1b8144aa-021d-471e-bbdd-4d7813af6787"/>
        <s v="1b8bd1c6-320d-44b4-8669-3a0dd25ef217"/>
        <s v="1b936ca0-9d01-4b0b-a5de-3d6332fc4b92"/>
        <s v="1b9eccdf-5588-41b5-85ad-41c18c740324"/>
        <s v="1ba22690-84e8-4e5b-82e6-8550d6a82e63"/>
        <s v="1baa445f-1c4a-4cf3-8c5d-149a8e0bede7"/>
        <s v="1bc5ce5b-c70e-4011-a090-b3695e5ffe31"/>
        <s v="1bd35b89-8860-4b01-91aa-349ae1ada329"/>
        <s v="1be7bddc-733f-4b39-84e3-5904edcf6b20"/>
        <s v="1bf2bf3c-2967-40cc-b186-cff0ac2f1c0f"/>
        <s v="1bf3f04f-8f17-49ed-b370-94d96a03a3dd"/>
        <s v="1bf491c9-512a-4a1d-b8b8-7536ce373247"/>
        <s v="1bff8f23-7d48-416a-a22b-de66e0609453"/>
        <s v="1c07635a-3f10-48b7-84f6-1823b6cea3a3"/>
        <s v="1c133ee1-6f22-4d6e-a606-69a8ceb5cf56"/>
        <s v="1c1401c4-66c1-4b2b-8f0e-1afb9385ec2c"/>
        <s v="1c1e3ad5-0613-4d8e-9854-76b51634bc78"/>
        <s v="1c26a929-1eed-4c4b-9ee2-e901e6f08fcd"/>
        <s v="1c2781b5-5005-479b-b4eb-df83cc94f664"/>
        <s v="1c399860-4bbd-4f77-9e6c-e5e8c3820e0c"/>
        <s v="1c62f3fe-e3d6-42b1-8e69-e6e5b5d5cf11"/>
        <s v="1c659507-42ac-4279-86e2-29cdea026921"/>
        <s v="1c772321-b9f9-44cb-8554-7278bf83d832"/>
        <s v="1c7dbd6e-5367-4729-ab13-f96874514f2b"/>
        <s v="1caf0148-0406-4151-9863-ac6bcdfd2d6b"/>
        <s v="1cb53571-d9e2-4d37-beb3-0de05bf5f35b"/>
        <s v="1cbfd450-c2d1-4783-bde9-48466f4aeead"/>
        <s v="1cc6a01b-d24e-4af5-8472-7515c854b6b2"/>
        <s v="1ccad306-83b8-4f56-9c42-fafc517189b5"/>
        <s v="1cdf1ea5-ccd7-44df-a7e4-f87c602beaa7"/>
        <s v="1ce0137b-45bb-4780-8e11-8f466ccf738f"/>
        <s v="1ce678a7-d869-41e9-b94d-dbc3bbcd9d20"/>
        <s v="1ce9806f-1799-4442-bc85-198797f8db29"/>
        <s v="1cee4e68-fa14-4c0c-80fd-d740f12fff27"/>
        <s v="1cf2d543-8fe8-40ed-bdcd-1a50124e3da4"/>
        <s v="1cf308f5-c213-485a-9d65-5d5e82f71780"/>
        <s v="1cf8d706-603a-49f9-b24b-3767a311499e"/>
        <s v="1cffcf1d-7aab-4c23-b6c1-d7d976c4f71e"/>
        <s v="1d1af7d9-0d48-4f37-86af-f7aeb7edd79e"/>
        <s v="1d321bf0-a4a0-4d76-8dee-29ffb1d56781"/>
        <s v="1d40dbd0-0f7e-4380-bd13-7400baf7415b"/>
        <s v="1d4d1cdf-a7be-4192-8d95-ca0d4048abd5"/>
        <s v="1d50551a-1c98-473d-a1d8-8efdb5090d4c"/>
        <s v="1d590376-57ac-4008-805a-5f9e993b0f64"/>
        <s v="1d6a7ead-3cb8-45b2-9814-65599a1e9565"/>
        <s v="1d7f62ce-c583-4850-b11e-7aa73341f84f"/>
        <s v="1d80ce7e-5a09-49bc-a572-a84e83e1d7f2"/>
        <s v="1d84cece-5896-400a-8f31-294f5c17a9f9"/>
        <s v="1d8657b5-8863-44ec-bf17-b362e5d18e49"/>
        <s v="1d8e48a5-2291-4ccc-81e2-7ab4989f3fef"/>
        <s v="1d9de8a3-755d-4df1-8f44-65d3f522d8dc"/>
        <s v="1da31a86-b261-4f00-8f95-c838e244583e"/>
        <s v="1dac5574-769d-4eb8-a506-692c59075f34"/>
        <s v="1db76c06-3193-48d2-9fe5-4b14901f516e"/>
        <s v="1dd48f64-a570-415c-a4ee-b1fecbddf911"/>
        <s v="1dd73b28-1746-4480-a95b-ecad000e15fc"/>
        <s v="1dd8a937-c0ad-4374-a42c-a537f412d6ac"/>
        <s v="1de079da-04de-4a60-922d-1fbf10bccb9c"/>
        <s v="1dee56e7-b193-4bc3-9807-349878167156"/>
        <s v="1df6f089-421f-4b26-acce-9dcb6e805117"/>
        <s v="1dfdc03c-bc59-4902-bf6a-2c6b387aec53"/>
        <s v="1e0750aa-e4c7-4e52-aba3-7f16b8d23e2a"/>
        <s v="1e0e1a32-f736-43a3-a108-83d9a502df28"/>
        <s v="1e12d639-f17b-4779-a8ef-f75937817f8b"/>
        <s v="1e160836-c2eb-4f40-94d8-5471a9b54ff1"/>
        <s v="1e24232a-8ab2-4986-9617-38543306202f"/>
        <s v="1e3a49b8-5eaa-47c2-85c3-db7942b1d1b7"/>
        <s v="1e5c2965-d587-4a90-bab6-bb89835eeb1d"/>
        <s v="1e7a10be-9525-4813-959a-6e477ede7751"/>
        <s v="1e8f1397-8802-4a1a-b240-deb291387553"/>
        <s v="1e90b3c7-fb79-4849-a1a4-541f35c53ff7"/>
        <s v="1ead6f59-f2ec-419e-b297-a6991d154208"/>
        <s v="1eb2d863-4af0-4a03-a413-46ff42d8e61c"/>
        <s v="1ec195ef-1c30-403e-84d4-06ae9538ca05"/>
        <s v="1ede8ee5-21c8-4fc9-9992-ef2832fcb35f"/>
        <s v="1ee3360c-29b8-4189-a28a-df5cbccd5350"/>
        <s v="1ee343f8-5614-4f18-9502-f8dcb18cfc42"/>
        <s v="1ee9e2af-7339-44e0-b0e9-7f5e865f587d"/>
        <s v="1ee9ede2-15fe-43e2-a52e-81089c0aa1ef"/>
        <s v="1ee9f009-dab4-4139-9e09-5d0a344005a7"/>
        <s v="1ef72f66-f2e1-4b1f-b126-cfc10955668e"/>
        <s v="1efb5cb5-98a2-4e93-802d-db7bf1233954"/>
        <s v="1efc01eb-9777-45af-9f38-80ab27e5d6f2"/>
        <s v="1efec65b-930f-473b-a1b6-ea008eeefda8"/>
        <s v="1f1e12b0-4f6e-4b5e-8042-08959de66589"/>
        <s v="1f2488b6-1749-4150-9739-3b5a4447296e"/>
        <s v="1f2cf52b-7ed0-45e9-add5-917d29e3ed55"/>
        <s v="1f2cf9b4-2db7-4b61-aefa-38c4df368064"/>
        <s v="1f39e000-09cc-4468-bf38-55b4f40a8b7f"/>
        <s v="1f4948d5-1f4a-4d2a-900e-e3e01a450e21"/>
        <s v="1f55c963-c2e0-4367-b851-b0d30a54f7a4"/>
        <s v="1f59fba9-52df-4789-a09b-bbd8e8f515b7"/>
        <s v="1f6296f4-d2ec-49f6-b642-c68a39185926"/>
        <s v="1f7efdfd-dbb7-4883-99ee-fcf8a348d5b4"/>
        <s v="1f998bad-e9b6-4039-a430-ae9fac9fb77a"/>
        <s v="1f9a4c93-8488-4eb9-8f96-ac14b8018a6a"/>
        <s v="1f9b58c7-0bdb-402a-a866-570cfae7f174"/>
        <s v="1fa14631-3b15-411c-8341-6c819462d914"/>
        <s v="1fa186af-4afd-4ec3-9f59-6ab8d7826cb9"/>
        <s v="1fa2ac66-4713-44b5-a243-d50f4942f1ce"/>
        <s v="1fba1272-3268-46a7-9f84-ab05461e0411"/>
        <s v="1fbd4871-4585-4aa0-bf51-58f9fe4b840a"/>
        <s v="1fc76149-fb24-42e1-b9ef-2a0565e288d3"/>
        <s v="1fd3d366-1942-491e-8bc1-ddd49e47d21d"/>
        <s v="1fdc29f6-9d69-486c-89f9-747e440ac99e"/>
        <s v="1fe0d90b-7a7b-44aa-b15b-d839f3af267a"/>
        <s v="1fe37ffb-146c-4a5d-b34f-b621d5c17cb0"/>
        <s v="1fe5d0ce-315f-4875-adf1-8d60f8d4f9bb"/>
        <s v="1fe6fd20-d705-4458-bfb0-51f9409f405a"/>
        <s v="1fed4285-47e6-4b94-8dc0-41271843ea66"/>
        <s v="1fedcc28-d51c-4235-a8d7-8d17ca8f3e37"/>
        <s v="1ff1ac9b-a2b0-46b4-bd25-63b05c966e7f"/>
        <s v="20095005-b892-497e-9f07-882615ab64ab"/>
        <s v="201bdd12-d6cc-4241-8822-6fb1b08133fa"/>
        <s v="201deb85-5384-4b43-a375-29dc8a92ea73"/>
        <s v="201f53c7-09e6-45a3-ab9b-c2fff122cb48"/>
        <s v="202026e0-df86-4f10-aa96-967c6f4b2465"/>
        <s v="2020fcb8-3d83-4459-be47-22802d64b8ee"/>
        <s v="2022fd8e-d2cb-403c-8cad-2e9803aa3cf9"/>
        <s v="2023e4b7-2100-4463-92ca-944a50d6c415"/>
        <s v="20268282-3b09-48c0-9326-fa2a43cdbe51"/>
        <s v="202779f4-ad65-4457-9b51-d1ff0b699ff5"/>
        <s v="202b4e35-2c82-4244-967b-3de3c0c94b49"/>
        <s v="2032d14e-5bb4-42d9-8ec3-46b776dc4cc6"/>
        <s v="203ec2c2-26e1-4417-a00a-f16197f33bf2"/>
        <s v="204da6ae-f967-4c96-b264-6cb7acd87ab3"/>
        <s v="2050c83d-7a49-43fd-8ac3-f1967e10cfab"/>
        <s v="2057d5d1-3f2e-413f-a1d6-fb4366b00730"/>
        <s v="2058feae-a9ab-4c03-ab01-f9143bf5071c"/>
        <s v="20599fa2-1a19-47cf-b13f-715a01387039"/>
        <s v="206c29cb-6653-42b7-b220-4017a05bedbd"/>
        <s v="206d1527-c4a7-49d7-96f6-2737fdc52740"/>
        <s v="207005ee-4133-4ccc-85b9-3c2e7c58db1f"/>
        <s v="207606aa-d47d-4712-917d-1b9d3c74148b"/>
        <s v="2077cd16-97f2-46f0-ab36-863ea6612f5f"/>
        <s v="207946c9-c029-443a-b4d2-1bede57ed4a9"/>
        <s v="207fee3d-f568-41a1-9fb1-1e4c10119fcf"/>
        <s v="208990eb-e189-4172-a035-5330a50f1bf8"/>
        <s v="209a2d3e-2f03-4992-8872-e1f11aa31b32"/>
        <s v="20a5b320-ea82-4c8a-be3a-219d9efcfcbb"/>
        <s v="20a65f1d-6db4-40ff-800a-04dde5139256"/>
        <s v="20aeb8b5-7f6f-4cd9-bd11-70924b74673c"/>
        <s v="20b9316e-4c96-4cf2-af89-a1e7c23b46be"/>
        <s v="20c4a33b-c6f2-4e2b-b203-e10d4e19723a"/>
        <s v="20c724f6-d25e-4523-9805-dcd942290989"/>
        <s v="20ce2a8f-ef82-438e-a90e-9fc39f294b78"/>
        <s v="20ec26b0-4465-4018-af5e-8f37c6125a8e"/>
        <s v="20fe306f-0ab0-4896-aa67-d4741a7005f7"/>
        <s v="20ff23bd-bf73-4db7-b4cb-46003347aa2c"/>
        <s v="2100267d-36bc-4911-ba87-76b4984099b2"/>
        <s v="21037b9e-e20d-4cb5-b374-93e8cd9cfa5a"/>
        <s v="2105e559-5459-4f17-bd3a-f82d7026ab5a"/>
        <s v="2106fa27-1607-4fab-be55-34f62a8c175c"/>
        <s v="21114bf6-8fb5-4462-b974-42e36a8b8691"/>
        <s v="211356fc-0f3a-4f3c-b8a4-97f7950c43ee"/>
        <s v="2115548e-1dc8-4bdc-ba22-c128b3613440"/>
        <s v="211766d5-edc2-4741-846c-c870d32ec413"/>
        <s v="212a11d6-2694-4bf2-b3de-84f0b801ca1c"/>
        <s v="2140e2af-2d9e-4b28-a9ed-0db5694e2205"/>
        <s v="21489413-93b9-4057-b8ce-a06b2adec5ac"/>
        <s v="214ab626-9154-4b31-98ca-8f83191c420f"/>
        <s v="215d4e81-c88c-4a13-af3b-7e08fcb0b333"/>
        <s v="217337a5-4f5a-4ebe-a249-e1c0d9dc263b"/>
        <s v="217354da-f3a7-46f6-b57d-247aa09e95ee"/>
        <s v="217e43d9-d5ca-4cc7-a343-6b96cc24ffb4"/>
        <s v="218db5d9-36fd-48cf-ad57-fc616b8a520a"/>
        <s v="21a0bf58-4e5c-41d8-ab91-0d2150fd4329"/>
        <s v="21a70662-bf24-4e68-bff3-6eb3c6109ab5"/>
        <s v="21a88e51-ab8d-4132-aaab-92400cd99a83"/>
        <s v="21aa60e4-932e-4d49-95b5-37269c9bfe40"/>
        <s v="21b8679b-8c8b-463d-acf2-13f12702e312"/>
        <s v="21bd92ee-1ccf-4136-a0d0-5e0372430774"/>
        <s v="21c221ea-5f1f-4c04-b2df-93fc57b6b188"/>
        <s v="21e17d69-e7dc-4114-840b-a178bbb7477f"/>
        <s v="21f98e20-757d-41f8-857b-d95bd72276eb"/>
        <s v="2203e2f9-29ae-4243-aa94-42d48100f69f"/>
        <s v="221711fd-20ac-440e-9687-73bfeb9ee113"/>
        <s v="221a3e9b-5735-4eb3-a86a-f3dc6a7d9aec"/>
        <s v="221f3e26-1f97-483e-a303-ddce2f92766e"/>
        <s v="2222116c-e0f4-4781-abb0-5720813d46b1"/>
        <s v="223e80c8-9db2-475f-91ae-056db0196971"/>
        <s v="2251a328-aa2c-425d-90ea-7ac85eb330ac"/>
        <s v="22550e9c-2ccd-482d-9c0e-0e8cce2f69fc"/>
        <s v="225eb49e-9a4e-4534-9efd-f9d38863ded8"/>
        <s v="226bd3ff-9fff-4e0e-91c4-b10dbd4d5fa8"/>
        <s v="226d1ba5-3485-4a37-9f15-d0514d82a17a"/>
        <s v="2274bf90-12e7-46d5-9fb6-9aa399d08b9e"/>
        <s v="227f3811-dcd6-4127-a7ca-9065b98621eb"/>
        <s v="2286409d-c1e5-4848-9e43-adf9f9587ecf"/>
        <s v="22916335-e148-48d9-9706-33d8bdae6b52"/>
        <s v="22a55f34-988c-43a4-9207-931e9b22815e"/>
        <s v="22b6c9de-3a86-48dd-bb89-a5b450267016"/>
        <s v="22b8b078-0170-457a-a5fb-036e17fe8bff"/>
        <s v="22c5b994-99cf-4f8b-8373-206fb6ee5021"/>
        <s v="22c90b4d-7bfe-4547-8da6-fd680776ed08"/>
        <s v="22cc4bdd-8b36-4ab7-a2b6-401e7a1f9bff"/>
        <s v="22d9ada9-1909-4881-b05f-fd3501225778"/>
        <s v="22e20d82-b310-467b-a93a-0cc7ba47112d"/>
        <s v="22f66edf-f84e-4076-92fe-82a0d77b6061"/>
        <s v="22fd8959-24dd-4bf4-89ed-8bc336f2624c"/>
        <s v="2302e9d6-b6e6-4e0c-915e-10f7a0430808"/>
        <s v="230876a8-f264-4fab-9b7f-2b3d2c98c170"/>
        <s v="2309f5cd-9a2f-4093-97a2-c7d1861d410d"/>
        <s v="234fe8d3-c18e-429a-a614-d15c9f5253b5"/>
        <s v="2354397c-9a5b-4220-b5da-f09750ee6ea3"/>
        <s v="23587778-ca4b-4b9d-be76-240e333ac0c0"/>
        <s v="2360b39c-53d3-40fd-b540-f551c6af7573"/>
        <s v="2364a160-08b1-4624-b43c-0a4e1f6dd4df"/>
        <s v="2366d044-1691-4d8d-a9b9-c938b9b5b214"/>
        <s v="236eca36-7048-4766-95ba-a89699f889ae"/>
        <s v="23784b51-77b5-4fa6-8e2d-67c671cdaaf4"/>
        <s v="2378ba4c-4945-40b1-8c4a-4f1317f5e5d8"/>
        <s v="237d0d4b-2325-4926-9cb9-a462ce610387"/>
        <s v="2393e63f-bd15-4b61-a542-9dd01b01f318"/>
        <s v="23a02d87-23ac-4e2a-8d7b-5db462bbcbdf"/>
        <s v="23b0032b-9d24-436b-a8d8-124380e67708"/>
        <s v="23b18a58-2633-48d2-a42e-68756cacea49"/>
        <s v="23b6f65d-53f5-43e9-b8af-9a46d8e384bd"/>
        <s v="23b7afcf-9d60-4b90-a93a-5db9b9b61d21"/>
        <s v="23bed6b0-402f-442d-aa2d-b00c826b1a5b"/>
        <s v="23c12bc7-cbfd-46df-a570-541dac04b9ce"/>
        <s v="23c2244e-e9a5-471b-95a8-e81c2ccab6d7"/>
        <s v="23c826ea-57bb-427c-8e8e-13ecd6b712c8"/>
        <s v="23da8bed-5915-4a0b-8d12-f78e21ee26b6"/>
        <s v="23e1790e-2424-413e-9ac4-9a8292e287f4"/>
        <s v="23eef30f-c0fd-45f5-8f87-18a2d268aebe"/>
        <s v="23f57898-64eb-4c49-922b-89986da6d2ce"/>
        <s v="24043947-0224-4382-bac3-c98921996255"/>
        <s v="2404981b-fdc0-4603-9b4c-f7836e0500bd"/>
        <s v="241cabbf-4de4-450a-abd1-95cd930a70d8"/>
        <s v="2427363c-461f-4996-9422-fb3125379a8a"/>
        <s v="242c9b4c-c593-457c-8ed7-4f52ce2c84c2"/>
        <s v="2457adb5-3ab0-4fcb-b612-58daa47ee85b"/>
        <s v="2458b2bb-7514-4754-b86a-d174270f8ad5"/>
        <s v="246757a0-f0eb-423c-b82f-792360a3699f"/>
        <s v="247488e9-07b2-4f4e-b0ba-23cc25fa349a"/>
        <s v="24780c0d-c18c-47b9-823f-82953df4681b"/>
        <s v="2478f3d9-2bbb-4306-b11d-d16de7b7ddd7"/>
        <s v="247c1bfe-b295-4ef5-802d-d0e10a56604a"/>
        <s v="247f0f70-b595-47cd-8eb5-54f02604a1d7"/>
        <s v="24a1e68a-c5b5-4a72-83c3-3ab794354343"/>
        <s v="24b382e1-0a5f-42b1-af85-753ae634f3cb"/>
        <s v="24bd340d-3ae1-4a66-958b-caf68961da20"/>
        <s v="24bfd683-3565-4c7a-8fa4-1127e51363f0"/>
        <s v="24cdb4a3-be7d-4b3e-abf2-b91c159b0679"/>
        <s v="24ce2a2f-7eab-4a95-993c-56d5538c5e8c"/>
        <s v="24d0e554-98e8-433a-92ca-b9297301e085"/>
        <s v="24df94a1-4b18-4c8f-8d1c-7164b34847f0"/>
        <s v="24e113f7-9daf-418a-bb4d-23226a455a21"/>
        <s v="24e4bb0a-3a1e-40c2-9a54-4663e1ddd507"/>
        <s v="25038e17-5c40-441e-aa75-655b6f0e77e4"/>
        <s v="25043e4b-51fe-492c-8e27-720b69376321"/>
        <s v="250b3db9-35e0-4b25-8596-4edd6e464339"/>
        <s v="250f472a-7250-4ea5-afe8-3e450c7baf20"/>
        <s v="251277a0-9aeb-4453-b124-c6537552dc96"/>
        <s v="252e439c-9bfb-42d2-aff2-0c41b60e7215"/>
        <s v="253388cc-b257-44a4-aa68-5b9f0470270c"/>
        <s v="253ac05c-5b4a-4b53-a5ab-e09f91c59690"/>
        <s v="253f06e8-1fd2-4192-8595-e07e664724a7"/>
        <s v="2547eb01-82a7-4e8a-a3fa-ace0256ac73a"/>
        <s v="254847dc-dbaf-4bd9-94f7-0f74bc1cddbf"/>
        <s v="254e70e2-06f4-470b-89ca-2cc32bf324d5"/>
        <s v="25773a06-1fa3-4630-beda-e577744ecba6"/>
        <s v="257afc51-0386-47d9-a11f-b46bc535ac58"/>
        <s v="25947ed7-d72f-488b-aa91-e0fdd542cffe"/>
        <s v="25bb3e3a-6b02-4423-9f63-46dc3c6987cd"/>
        <s v="25be1d47-b711-4c5e-839e-3bc4f7c6a641"/>
        <s v="25bebe24-c622-4f01-bf70-4018276a5735"/>
        <s v="25c10f08-1bbe-4364-b32d-3997aeb14c34"/>
        <s v="25c9bbaa-4413-4ae1-8086-e9cb6b7080a6"/>
        <s v="25e70117-25c7-4ed2-b17a-90b83e1c082c"/>
        <s v="25f4bfb1-6a4e-4e8f-bd7d-62ec6f36f27a"/>
        <s v="26072e7a-759e-4d2e-9c86-0aa906994415"/>
        <s v="260741e2-485e-45c0-8e2c-8d7fed26d1e8"/>
        <s v="2611ddf0-3f28-4b2c-a85f-ce4c45def6b7"/>
        <s v="2615a599-1b06-48f2-8b05-ce9c55a124d8"/>
        <s v="261bb7a6-0a78-43e8-9e86-5192191174ec"/>
        <s v="26203b63-11db-4a8d-8db5-bc77437d52eb"/>
        <s v="2625f6e9-329c-488d-8b8f-8464db8357ec"/>
        <s v="2630049f-fe8d-4aed-8c89-23155baf5317"/>
        <s v="263dd062-355a-456a-aeec-70bd91edf452"/>
        <s v="2642530f-5962-440a-9c3e-01a1bd90543b"/>
        <s v="264b94cb-2e68-4e3f-8f50-c9a047267b3d"/>
        <s v="26672fc1-9616-4328-a54b-74aefc92b3b6"/>
        <s v="266734b8-d53f-47de-a785-8d9c3cdfcfca"/>
        <s v="26706075-4d84-4c3e-9b8a-4f2b5a9e81f7"/>
        <s v="2672df9e-07e7-4848-887b-755220787909"/>
        <s v="267ba292-dbaf-44cd-9e59-fc1fcaaeb630"/>
        <s v="267e806d-4b4d-41c5-b9df-6c73243c3df8"/>
        <s v="268108a5-2b70-4941-9ba6-5790b6563da7"/>
        <s v="2683db5a-c744-44c9-aed8-0c39daf2dbeb"/>
        <s v="2687b200-dec3-4f18-b82a-6fa307d36d82"/>
        <s v="268f147b-bd1a-4a99-a5e6-be8d3a15b561"/>
        <s v="269aed42-fc37-4102-9f00-fad1e6399ec8"/>
        <s v="26a3dece-d200-4bdc-b66a-51922aa170d5"/>
        <s v="26ad1738-fc1c-4b40-9598-97155dd78876"/>
        <s v="26b2a764-2fdc-4950-b50b-aaaf80637236"/>
        <s v="26b39cdd-0b57-4d9e-bdaf-3faf91158fa5"/>
        <s v="26b82453-9ec0-420d-87a3-877eaccdbf9c"/>
        <s v="26be02e2-ad2a-4313-be0d-1c57582ef56f"/>
        <s v="26bed413-db4f-481e-bda1-f824c28d9a67"/>
        <s v="26cce98e-c5ca-472b-bac5-b8de9371be11"/>
        <s v="26d317a4-70b1-4a95-b5c3-015cbc7deb2c"/>
        <s v="26d5d025-79af-4a9c-80dc-1cc335f025c5"/>
        <s v="26d7e48f-6b47-4f48-9c88-3a8229ca530b"/>
        <s v="26dd5e6a-f9ab-49ed-ac70-ec3f924ee9c8"/>
        <s v="26e14cb7-a2ed-414c-8782-19a42a75a478"/>
        <s v="26e3f449-4064-4557-b893-35ff5bcbf971"/>
        <s v="26edc1c1-c6f9-4820-b861-5be08f51dc82"/>
        <s v="27164e11-d590-4a9b-9943-6c97bd135baf"/>
        <s v="271e29eb-6414-4ea9-9424-de696ab0b177"/>
        <s v="272ac50c-ddec-4c59-b61c-c828ff8685fa"/>
        <s v="272eddbf-0c7c-4e9b-b4a5-e6b929d38cbf"/>
        <s v="27304cc3-96ed-4ee3-b902-239ac176bf50"/>
        <s v="27404a68-fb88-48fe-b08e-cb5cb1348d1e"/>
        <s v="274f7eff-47c9-49e3-a0cc-2f1a96c005e8"/>
        <s v="27533a49-7632-4fd3-86fa-f939704295fb"/>
        <s v="27593dfc-456c-4540-8e92-aa385693eeb5"/>
        <s v="276092e6-2729-4f73-b280-8e27e9a29271"/>
        <s v="27796c4a-99b4-4902-815b-b44202239e0c"/>
        <s v="27ade199-5dda-4e0d-85af-475333e183d5"/>
        <s v="27af1fa8-5b81-48d2-b5cc-a8c6c7f4611f"/>
        <s v="27b8e398-922b-4b94-a90e-2e640f2993e8"/>
        <s v="27cc87fa-19e3-435d-8f80-d1ca989ada71"/>
        <s v="27e75327-c110-448b-885b-bb5c951eab96"/>
        <s v="27ef6a3b-341d-4a00-a6eb-9809bf5911c8"/>
        <s v="27efd9e1-615e-4bcf-8c7d-c4ac40bdb88b"/>
        <s v="27fc8333-e7e9-410b-846e-ee032c26ea7a"/>
        <s v="28026536-f762-4a15-8f80-be13c15425d8"/>
        <s v="2807ff5d-3b6b-4672-8034-1c8d78d47086"/>
        <s v="2808cd0a-ca43-4ec9-b559-ea6ce52e19be"/>
        <s v="281c0d41-3837-40a9-93d7-040750d87cdd"/>
        <s v="28205534-e4ea-4010-b638-2e33ced2a810"/>
        <s v="2822dd8f-1248-41fb-af0d-0a7755e7a92b"/>
        <s v="282f965e-78e1-4afd-85af-5e4b4cd30d27"/>
        <s v="2832da6a-32ae-4a97-bd0d-3fcf6bd66fa3"/>
        <s v="28345b57-1f42-4e5c-bf10-06f024b1721b"/>
        <s v="2839d9bc-49de-4db1-9485-157f6cfbe6ed"/>
        <s v="283f20ba-1a4b-44bd-98da-2d19b0be3dd6"/>
        <s v="284ab164-83c3-4a39-ba8a-3f1d0c04f85a"/>
        <s v="284f616c-9986-4102-9003-cc03e35efe8b"/>
        <s v="2859747c-5b9e-44ec-8ffd-d2be83a952ca"/>
        <s v="286272e2-8c6c-4c5b-8ece-d3f7e3fb4818"/>
        <s v="28660fb3-5316-4fc9-9071-36e79ccb4553"/>
        <s v="2867c040-52c5-4b80-8a1b-6d51efc6ea92"/>
        <s v="286d4e0d-d996-43c8-b393-440f3ff2be4f"/>
        <s v="2871047b-8fbe-4616-a0ca-6386b7a4c780"/>
        <s v="28772215-dc66-478c-945f-b642c3afae4b"/>
        <s v="28859f94-5c57-4a18-9a83-d38b8351902e"/>
        <s v="28a3655d-a88b-4b95-b8dd-5be375221ae0"/>
        <s v="28c2e9e1-17bf-485e-aa3e-5e39832fa8df"/>
        <s v="28e48a2c-ebd3-4a6e-a548-074127c5f985"/>
        <s v="28e7681b-fdf5-4ab6-8e4c-76f286cc04e6"/>
        <s v="28f99fb0-6366-4415-ab11-6b2dddbd5618"/>
        <s v="28fe87b0-6a17-4555-8820-1f5cdb2a40d4"/>
        <s v="29254e7a-6a59-4abd-b7f4-a8a617dfc539"/>
        <s v="292e4bab-195c-4a6f-a839-3392be93f528"/>
        <s v="292edc7e-1aa1-4e0d-a167-656f94795a53"/>
        <s v="292f1ec4-d506-4a3d-afa8-44af0b633cd3"/>
        <s v="2937da59-3e41-4410-98b7-ee39e6eefc2d"/>
        <s v="293e6b62-9b94-4608-8fd2-a0212a55ff8d"/>
        <s v="2940039a-e461-4560-b86f-0ec5f6dcd624"/>
        <s v="2947627d-cc6d-4def-82b2-056aa2372d8b"/>
        <s v="2963c6ce-fdb3-4de0-8834-8b0ba9371846"/>
        <s v="2974e154-9960-4b6e-944e-50c1efa8a8eb"/>
        <s v="298ea06d-495a-4e99-a076-f219dd76c0b7"/>
        <s v="2998fc46-967b-46df-8abc-fcd7276526de"/>
        <s v="299c5f25-d3b6-4f1b-9ad9-fe4a489d07e2"/>
        <s v="29a1a960-9353-4d77-b1a2-e3ebe1fcfcb6"/>
        <s v="29a3813b-aa84-49f4-8773-2eaadd52a345"/>
        <s v="29b83290-5f85-4a8e-8a55-aa10048128dc"/>
        <s v="29c3f0c1-4a19-4b55-8ba6-be5c09bcb102"/>
        <s v="29c84a3e-d244-4e41-995a-4af0efcf157c"/>
        <s v="29d4988a-aa53-436c-9763-994826af0de1"/>
        <s v="29f6395d-3814-4cdd-8f33-4073da4ebb10"/>
        <s v="29fe5b0e-3037-4328-a922-546440e30906"/>
        <s v="2a0325dc-514c-405f-891c-deeb289a6e34"/>
        <s v="2a085565-be07-4fd7-9eb5-edfbf1f2ba0e"/>
        <s v="2a0d242e-95d6-4353-bd2a-d29c7edcb07f"/>
        <s v="2a1793da-4470-4f5f-bf68-f16285b18687"/>
        <s v="2a1800cf-a0f2-448e-a7e5-bb8b8730d2a1"/>
        <s v="2a187b89-ab6c-4d55-8fe7-15212091f58d"/>
        <s v="2a20f911-c512-4572-9138-dd868352f5a4"/>
        <s v="2a2e94c8-0ed6-4765-98b1-2d33abf4ff58"/>
        <s v="2a34d719-660c-45ca-8048-0f8b78a588c0"/>
        <s v="2a384d9d-db45-4578-b6cc-a228bee4f388"/>
        <s v="2a3b4d1b-7e17-4328-8f67-cd34dff43b4c"/>
        <s v="2a3cce5b-c3db-4a13-991e-6568ec89078f"/>
        <s v="2a3fbfc3-4441-4335-83c2-d2a85d0a1c74"/>
        <s v="2a413667-75fb-44fc-a82c-6f9e3a09ae75"/>
        <s v="2a54385b-852f-4366-8032-1028815552b4"/>
        <s v="2a5afb44-0d59-4344-ac37-6296a415a017"/>
        <s v="2a6007e8-97ef-4ca0-9235-812fe472ec49"/>
        <s v="2a653579-38b3-4126-949c-5b5ec83e92eb"/>
        <s v="2a885277-5883-4e5e-b059-4929bc2ac8d2"/>
        <s v="2a930df2-1f22-4b2c-8960-60f19b5bb9c4"/>
        <s v="2a93871c-b0ff-438d-883f-f08cee75cb0a"/>
        <s v="2a9eceed-7c2f-4d43-b0a9-b27f37218377"/>
        <s v="2aac184d-ef3b-4931-b03c-311a53091acf"/>
        <s v="2ab3ff50-4353-49d2-be7d-69680b582320"/>
        <s v="2ab6a0e6-b9d3-4c69-b6ac-71b4486921d8"/>
        <s v="2ab9013e-0b22-432a-8572-a3bf374faa39"/>
        <s v="2abd2632-2998-4157-a281-10cd317cfbcd"/>
        <s v="2ac4a03e-3971-402e-b1d3-3c6a41708ee4"/>
        <s v="2ad10a73-a9bb-41fd-9500-071c997a7b2e"/>
        <s v="2ada0370-74bb-4356-b12e-8d40b7497f66"/>
        <s v="2ae00a2f-0714-46e7-b131-05af8e328e6b"/>
        <s v="2aec310b-7e9f-4d31-acf6-ede3d40fe93f"/>
        <s v="2af2e036-c6d1-4ecd-91e1-2cc49d51adef"/>
        <s v="2af54f6e-c2bf-474b-a9f9-e848d26c61c1"/>
        <s v="2af81d65-4f5e-452b-9f61-1c3eec75285f"/>
        <s v="2b15b192-9ad2-48a4-8fd8-28968de455ff"/>
        <s v="2b1a0084-3221-48e9-9616-b45bfc8bfe7d"/>
        <s v="2b1aafd0-3143-4041-aff6-0cbd5e82ad88"/>
        <s v="2b1d1c91-cfe9-46d3-9c82-764c49d47667"/>
        <s v="2b2d3d7a-f218-42be-9477-8c106ffc15fb"/>
        <s v="2b39482a-c29d-4498-b6c4-121692253f52"/>
        <s v="2b3f9959-bf1e-4d8d-a491-f79978675cbc"/>
        <s v="2b4d3d2d-b738-4e11-bbb4-19bc94896bff"/>
        <s v="2b5089f9-01f3-4af6-ba5f-3abf8fba90df"/>
        <s v="2b73974b-0e42-4193-9954-96df37cd681c"/>
        <s v="2b915ac0-be3d-4b6e-81ad-cbc07276c6d7"/>
        <s v="2b98cf16-bc95-4deb-bef3-a56aa9bdab0b"/>
        <s v="2b9e5d4c-23ee-4dff-abc4-107b49bdd68b"/>
        <s v="2ba79bc0-3d71-4b52-bb41-0a9fff0dc1b8"/>
        <s v="2bab87f7-90f2-4383-ba7e-8fdacddf822f"/>
        <s v="2bad4796-69ab-4b74-9044-8dc82d198c9f"/>
        <s v="2bbbd3e9-b50a-42b1-85ab-3e08fa4a7bac"/>
        <s v="2bcc55ad-3790-4b02-b353-609915dd943d"/>
        <s v="2bcda929-3c8f-4c4b-b532-4209ea493f51"/>
        <s v="2bdc0452-3010-4e3e-8a8d-d58c470ec213"/>
        <s v="2be262cb-6196-4fe4-8d23-db11d36d0717"/>
        <s v="2be2812a-25ec-4c63-a75c-173c8992ea42"/>
        <s v="2be831d0-fc8e-4b95-8a66-1f4ebc1dc2c2"/>
        <s v="2bed56d8-1d11-4d37-8c98-ebab8fc5a5b3"/>
        <s v="2bf4c8e7-23ed-499f-bd30-72b2c6d8cf56"/>
        <s v="2c07b2eb-6daa-4b30-80c7-b6e12862c61a"/>
        <s v="2c08cb9f-8825-49c8-a4d8-86a034cc6bea"/>
        <s v="2c10dc7b-a0db-49be-84cf-a2eb16059bf5"/>
        <s v="2c390c7c-e204-4cee-8122-64d67e10590a"/>
        <s v="2c6021b7-8663-4c1d-bc81-45ca82f97363"/>
        <s v="2c6807f1-f2f0-43d8-a261-a5bf90bf0da8"/>
        <s v="2c6f6d10-25ef-4229-bc93-8572bfa8c498"/>
        <s v="2c7650ad-bd93-40f3-8b59-e861a17d8601"/>
        <s v="2c76a24f-a95f-4a88-a03f-2dac1cfd2fa2"/>
        <s v="2c89e1c7-25d0-48bc-bfa4-785284764d03"/>
        <s v="2caa7f95-0d0d-4222-b402-aa87ec9314a6"/>
        <s v="2caddeef-3951-454c-a858-9426710343e0"/>
        <s v="2cb4a5f4-cf05-44ed-93ab-cb561245315b"/>
        <s v="2cb9c0d0-cd90-4ff1-bc61-0155e3de1e38"/>
        <s v="2cccce61-f6d6-48e9-9d9d-9b16a82fbb34"/>
        <s v="2cce7728-eee6-41d8-90c8-37ef1c12ec7d"/>
        <s v="2cdd082b-38ec-4ed1-a41c-698287e48cf6"/>
        <s v="2cddff28-6cb4-4565-82e1-f93440951861"/>
        <s v="2cdfec17-d5ea-4df6-9a18-7bd955402704"/>
        <s v="2ced637f-b4a2-427a-87aa-16dc29476981"/>
        <s v="2cfca123-af9a-4a30-af48-fc318b67e2c3"/>
        <s v="2d050fed-f172-4969-aab6-43beead213f0"/>
        <s v="2d0a2062-9923-4985-b8f3-3554c52b7847"/>
        <s v="2d117524-d7e3-4f90-b470-e8e60d4384b5"/>
        <s v="2d330205-42bc-42c9-876d-a3233e98b1be"/>
        <s v="2d37573d-fbaa-4acb-b1ce-0e779afed451"/>
        <s v="2d3c5db6-2187-4ff8-9bfa-578519feba89"/>
        <s v="2d411f9c-58b9-4a9f-bd02-206feb9b64b1"/>
        <s v="2d4157f1-519e-435c-8f1d-533d580b7ede"/>
        <s v="2d41a26e-edc5-454b-b92b-883ea33a6fa4"/>
        <s v="2d482cd4-35b3-4772-89ea-6d8bbeb7241c"/>
        <s v="2d4985b2-bbdf-4d51-b5fc-82d0dca89950"/>
        <s v="2d71021b-6f7e-4062-9d92-fa04135cd5d9"/>
        <s v="2d7c51f3-241b-4a23-9404-e234d38d160e"/>
        <s v="2d7d3041-317a-456c-aaf8-445072028772"/>
        <s v="2d7d5b79-71ed-402d-903a-1ad24fce564a"/>
        <s v="2d80448c-a47c-4a82-934b-3ac77b681279"/>
        <s v="2d894a28-e109-4819-9c75-9d423253054f"/>
        <s v="2d89feb4-e1bf-4d3c-8b4c-ffd7b76e80b9"/>
        <s v="2d982e14-de91-4cda-b619-2e368ea59644"/>
        <s v="2d9cd2ec-6654-4994-9cd5-af70e65ac2d3"/>
        <s v="2d9e2025-6030-4962-871e-807f25a7dd5b"/>
        <s v="2da087fd-a1da-4865-8478-d8d9f2bef389"/>
        <s v="2da1bee7-79b2-475b-b037-f4933d89fccd"/>
        <s v="2da89eca-c42d-4730-8ca2-0842ab416b8f"/>
        <s v="2dac72ca-ba28-4e1f-971e-5da19ecea93b"/>
        <s v="2db0aa1a-6ceb-4b6e-9f30-f8beaf1ee4cd"/>
        <s v="2ddf5f13-6c02-41a7-9dc1-1c554b2e5265"/>
        <s v="2de6cf5c-b69f-4459-a5fa-1fe9f68f51f4"/>
        <s v="2de8cca4-717d-4244-8e34-afd7b5825ad3"/>
        <s v="2e0685f3-9a93-4991-87d9-addeb70849a3"/>
        <s v="2e0ac80e-5caf-4762-9118-cd56c1485a28"/>
        <s v="2e0de49b-791f-4916-9445-f6801e22b03a"/>
        <s v="2e0e5233-8c22-4db6-991b-55cd08803a2e"/>
        <s v="2e1b70b8-6c64-4ca9-8a3a-5063d9706e7b"/>
        <s v="2e22b318-dd8a-4c99-9d68-985f89e88382"/>
        <s v="2e27befd-5991-496f-b6a2-7e60412ce9a0"/>
        <s v="2e2b791c-eeeb-4c88-bbb2-59471e71d377"/>
        <s v="2e2dff90-6fa4-4c1c-9cc5-404ff34d8be6"/>
        <s v="2e2eb5d8-da46-4fe1-b495-0fb230a070a4"/>
        <s v="2e336e1e-4b1e-412b-918b-23ab0656f69e"/>
        <s v="2e36eb58-a9cc-45a1-9c17-0bcc09e24053"/>
        <s v="2e3790af-5060-4a37-b9ac-46086c119cd0"/>
        <s v="2e41548f-38be-4e0a-84bb-68be5d48d356"/>
        <s v="2e4ffa31-04d1-40cc-b440-95cd6ed8c575"/>
        <s v="2e502161-bccd-4adc-8a3f-7f25b25ea625"/>
        <s v="2e5b6a29-83fb-4a4e-ae4c-0e577f2c5008"/>
        <s v="2e5c3ff8-e575-484e-a236-6117390f7cd8"/>
        <s v="2e74e2ff-2d59-4a6b-a4ac-1c7e6cc8e7a0"/>
        <s v="2e83a98c-8537-49ad-acec-ff90595a5411"/>
        <s v="2e99b115-d3f0-4143-9094-6a88b52aa76e"/>
        <s v="2e9ca0cb-e487-4cbf-b14a-1d3c23dabfee"/>
        <s v="2ea26c5c-0535-40c2-8d05-d38b6e528191"/>
        <s v="2ea46955-ad49-4102-b9be-e7a7c5e04fe8"/>
        <s v="2ea4be83-1da4-4652-915c-b683979b8f3a"/>
        <s v="2ea7f92a-14b7-4f20-b3a5-3779ccba9c23"/>
        <s v="2ea9080d-9574-415a-9ea0-1c4c7d4b1481"/>
        <s v="2ea90e44-3868-460c-afc5-58d02545fda4"/>
        <s v="2eaa8b47-a078-4156-a060-4464b6d588c3"/>
        <s v="2eb3433a-5d87-49c9-a306-524f5c4bef9a"/>
        <s v="2ebc891f-7f6c-4c5c-8f16-b2b3cedb129d"/>
        <s v="2ec1652d-d898-4677-9b1a-c6e482f2b83f"/>
        <s v="2edde3b7-5d66-4bed-ba0a-6ae765b190c3"/>
        <s v="2ee1ff17-a803-4a87-9e58-37286c80d8c7"/>
        <s v="2ee8b89c-3b84-4b58-b6ba-a6ca29a67c06"/>
        <s v="2eee8927-f795-4e80-9c65-bb3bcf01eba2"/>
        <s v="2eee9e4a-ae24-4a1e-b18f-60e973a10167"/>
        <s v="2ef10f78-fc18-486b-a631-d5b8645f8b85"/>
        <s v="2f0baf3f-0e90-42cd-bd30-ab262d3e8f2a"/>
        <s v="2f0efb87-ad18-40ca-a5d5-b99549a9531f"/>
        <s v="2f1d24a9-85ba-4a9c-b08e-50adf9851e8b"/>
        <s v="2f270093-7a42-492d-b934-69d68fb06c47"/>
        <s v="2f354e0e-36e3-4fde-aead-54fd059fe3ab"/>
        <s v="2f4c4ce4-64c2-4f7c-bf8c-5a78a9e6fe8e"/>
        <s v="2f5082eb-f195-4dce-ad29-34b1d742a92d"/>
        <s v="2f5a1f57-2599-4d19-8288-3d8fe382a647"/>
        <s v="2f5b02e0-0f2b-487e-8f20-8dcaafd0e7c2"/>
        <s v="2f5b55f4-c279-42eb-b1aa-5ada5e69dbcc"/>
        <s v="2f65a855-8e5e-48d0-985e-b75877548be6"/>
        <s v="2f6c17a3-c9e5-4e70-a429-54221b72e58a"/>
        <s v="2f712fd5-e398-44b9-bd09-2c09f97105b5"/>
        <s v="2f7c9b01-b7af-4746-bf6e-04d2f2b4b9de"/>
        <s v="2f9755b2-b5dc-40a3-93fe-13214517ce5e"/>
        <s v="2f9f01c1-d7b0-47b7-aa2b-256c139228b7"/>
        <s v="2fa95aa1-7452-48fb-a3a8-e3dff4263a0f"/>
        <s v="2fac204d-355f-4f32-bcc5-108b29b7789b"/>
        <s v="2fbacdf4-8945-4cf8-8858-83e12a061a68"/>
        <s v="2fc76dab-9606-4d19-af2d-ac824151a679"/>
        <s v="2fca03a3-ec0d-4abd-8145-a0c61abf6312"/>
        <s v="2fcde509-4192-4c2d-b6e3-f4e6fab2be46"/>
        <s v="2fcee017-5d21-4fd4-9314-771dd0d5cbaa"/>
        <s v="2fe845b2-0450-4553-9bfd-d050fd114a3d"/>
        <s v="2feee6de-6de5-414c-9eaf-738d400b4fde"/>
        <s v="2ff1248a-e0f9-4b6d-8670-103d4ddce23e"/>
        <s v="300706ee-df94-42ee-9969-3a1f7bf871cb"/>
        <s v="30178cdf-96cb-4d59-9ff5-22e235343929"/>
        <s v="301b1557-b708-4803-8a55-2e934ad433e0"/>
        <s v="30206632-782c-4cfb-94b4-a7fdcff62d8b"/>
        <s v="3038c2f9-bb29-48ec-87d5-60352de78e11"/>
        <s v="303b6b47-a55d-479f-b2e9-e4ff6b9459c2"/>
        <s v="303c8e8c-8900-4d96-8877-00a94ab59bdb"/>
        <s v="30433bbd-ee89-4646-9267-70820c424ad3"/>
        <s v="305f5e88-9ce1-4221-8848-a1d08941e741"/>
        <s v="30694ac6-56e5-4b5a-a6d1-dc56f4d336ee"/>
        <s v="3083b046-c61f-42cf-897c-b73c4d3a9272"/>
        <s v="30908e6a-8c4d-497b-901e-7525b00c01f3"/>
        <s v="30ab75ec-74da-4774-b027-b059f633db7a"/>
        <s v="30ade1cf-e0ff-4fe5-8230-ad08dc0a066d"/>
        <s v="30b32e2e-c746-4a22-8a17-c7793e123f81"/>
        <s v="30b3b953-5b47-4db2-8b80-b8378036fbd7"/>
        <s v="30b90189-2889-4c9b-9c31-1eee948f0901"/>
        <s v="30b99194-788b-43c5-9c07-01380c8d1e36"/>
        <s v="30c19f99-646c-457b-a750-43af09ed2266"/>
        <s v="30c65c0b-ba05-47f1-9c15-81d86b32aacd"/>
        <s v="30cbf55a-3001-4551-acb6-0fdd8fbb7cb6"/>
        <s v="30cc1094-bc93-49d8-9944-42beba8e4016"/>
        <s v="30cdbb1b-eb1c-4ba5-8f2b-fb19a2987f13"/>
        <s v="30da47bf-6a17-41e7-b9a3-24710dca11c0"/>
        <s v="30e69d61-aba7-464a-ba19-2c8c95b8c8ed"/>
        <s v="30e9d391-f163-44f3-a7b6-0515ce72ff33"/>
        <s v="30eaa770-5485-4f42-b169-eca01aaa1b30"/>
        <s v="30f68ac6-f3c6-40a9-92ca-2554c4e230bc"/>
        <s v="310b05f6-cad8-47cd-a2ea-1c81295c0fa5"/>
        <s v="31216ead-354a-44c6-b6eb-36d41701e94f"/>
        <s v="3134b07a-d31b-41a5-918c-db6fa4ad28e4"/>
        <s v="3144e969-5d20-4eba-af33-10c4f11d6306"/>
        <s v="31567c8f-c4ca-446c-9578-8c95027dddd8"/>
        <s v="316dce0a-c392-4c64-b6f5-9cedbccc7b97"/>
        <s v="316fcba1-bb87-476f-8eb8-d1d287964395"/>
        <s v="3175f515-da7f-4109-8965-e991a36f1063"/>
        <s v="317950aa-1233-4604-ae85-a819c93cf75c"/>
        <s v="3192574b-b55b-4a44-aaf6-88197253d6bc"/>
        <s v="319775d9-cd8c-491e-97c8-52ac3fbbf2e0"/>
        <s v="31995387-f086-4517-8ab4-4897036bf0ab"/>
        <s v="319f875c-2da9-4f2d-943b-2adde59313d9"/>
        <s v="31a070fd-73cb-4471-91f1-0090af0c4072"/>
        <s v="31a3d8fd-5d35-4bf1-b1fd-8963477b635c"/>
        <s v="31a7c9bc-db6e-4017-9d66-deca85a75c72"/>
        <s v="31b36d25-c7e0-467c-9a38-77fffe5b0536"/>
        <s v="31bce8aa-41a1-47b9-8164-650d3fe45b23"/>
        <s v="31cbb16f-096f-4b7f-8503-6b600ee02ad8"/>
        <s v="31cc25ae-f2c8-4e0c-ae3c-ba6cf94717f2"/>
        <s v="31d24edc-91dc-4611-a430-bb4041128b0d"/>
        <s v="31d29bd7-90bf-481f-9642-be85bb756200"/>
        <s v="31d34bd8-f520-4dcd-a259-abf583ff20a2"/>
        <s v="31d8b1b0-a5a0-40ed-badc-a11ac47b1de7"/>
        <s v="31e4ad84-e619-4ea7-911f-5bcb45ed211a"/>
        <s v="31f9e6d0-24d1-4275-a6b2-f361f3cb16ab"/>
        <s v="31fd5317-f13b-4452-9f2c-5af1f8dcee44"/>
        <s v="31fd9ff9-2bba-4e0d-bf30-40d831fec37c"/>
        <s v="3208b693-b4d9-452e-997e-8258af9fc60e"/>
        <s v="320d22a6-8cfd-48b2-b835-85bee62497eb"/>
        <s v="32126371-40ca-4901-a3bc-7f92418261f8"/>
        <s v="3213f0b3-eaf5-411b-b357-5b2ad695675a"/>
        <s v="321cb465-69e1-4f29-bc5a-0c08fcee2f8b"/>
        <s v="321fe38e-8890-4b2b-9f74-cc99df96aa3a"/>
        <s v="3223be87-fc39-425f-a29e-68e8e08f370e"/>
        <s v="323c55a1-50f4-4f8c-b3a2-bc7607e678b4"/>
        <s v="3244b00e-d793-4a79-bccf-00c1fd186df0"/>
        <s v="3244b937-3341-43bd-a402-89d944ffd620"/>
        <s v="3251509b-3a53-4ab9-8997-7fca63cdd1e7"/>
        <s v="3254f52c-c03d-4618-9777-8a30c01c7f65"/>
        <s v="3256628d-c43b-489a-a62e-1f007d9c5bc7"/>
        <s v="325a012b-0584-4c33-b752-844ab4521908"/>
        <s v="326539ab-9bd3-4b24-8103-472a9cc00a5d"/>
        <s v="3269a11e-4db8-4bba-a5b5-8d67117be8fc"/>
        <s v="32761581-b6d2-46a7-8313-80aee5f8607b"/>
        <s v="328f81d3-5a2c-479e-acbd-abddc17eacc9"/>
        <s v="329a0623-6efc-4450-b1b1-7c9356a1b229"/>
        <s v="329cd339-8976-4ca5-8991-e1d8f530bb60"/>
        <s v="329dff83-a014-487e-b37f-38c464e310b8"/>
        <s v="32bf172e-cf6a-4bb0-8b5b-96ef8bcacf79"/>
        <s v="32c02c48-6075-4ccc-9954-23006465a265"/>
        <s v="32e9f91a-8442-4642-b589-e1b76934f1bb"/>
        <s v="32ecd27e-baa3-4848-84be-7a85f4940212"/>
        <s v="32f5e3fb-8afa-42a8-a016-07a7f407c1bb"/>
        <s v="32f7d36c-a3b3-4412-a86e-f498a3839e7d"/>
        <s v="32fa4215-5d7f-47a1-877e-89e0810878e7"/>
        <s v="32fe5d79-b868-4948-9abd-8d53fa95ed2b"/>
        <s v="3307d99c-040d-439a-b538-d7573f449bfb"/>
        <s v="330a3c05-b4b9-46b2-95ce-ecd796d7464d"/>
        <s v="332cff2c-fad4-4d8c-8dc0-b0f0ce966504"/>
        <s v="332f2c27-0b9e-4ae7-b9a2-ebc1748c9870"/>
        <s v="333a5694-6b51-44c4-be73-3e5af8435177"/>
        <s v="333ff1b8-c15d-462c-8657-642c78e3a401"/>
        <s v="334b0a6c-e378-4320-b8cb-320c1a3e7923"/>
        <s v="3353f53b-818d-4737-9650-1fb111a28d8e"/>
        <s v="33782015-d817-4be4-8f8c-e254e4d1e83f"/>
        <s v="337acb9c-b78e-42fd-b61c-632a799f5071"/>
        <s v="338e066d-9eed-4e13-a66a-aa9104776988"/>
        <s v="3399d04d-0e9b-4239-9072-7792b25b044c"/>
        <s v="339d9e86-4c76-42c5-81f3-4f6e4390d53d"/>
        <s v="33ae6218-7964-48bf-9f9c-f99853d60577"/>
        <s v="33b90f9a-6661-4fed-b436-15921f21691c"/>
        <s v="33c2350f-46e2-428c-a22b-b8e3cc62aecd"/>
        <s v="33d1f9a9-36c4-449e-83c4-069d5486c26e"/>
        <s v="33d228f5-cc43-4b50-92e8-95184d813e0a"/>
        <s v="33d375d1-9a40-48a3-8ca6-2e5ca0745559"/>
        <s v="33daccd4-cd92-4257-aff2-ba829163dbaf"/>
        <s v="33e28a63-bb0c-4594-b5d5-d883aba4a12d"/>
        <s v="33f11643-5526-42bd-b8dd-f46e6bb7bbd6"/>
        <s v="33f4a33a-c69f-493f-b327-b3ef73f16200"/>
        <s v="33f51f7e-64be-4b61-a616-18e5d72be712"/>
        <s v="33f7c483-78a3-45d7-a5d8-759500eaee57"/>
        <s v="33f98882-760b-4049-b1f5-a0eef029f2ec"/>
        <s v="33fef7e3-74f1-488e-bb24-28725102cfa2"/>
        <s v="341428d3-8254-4b5f-9607-10cac9e7c04a"/>
        <s v="3416a905-b136-4b9c-95ae-b4e87991a32c"/>
        <s v="341c8125-03cb-41a4-9024-fdf9afa46f96"/>
        <s v="34200d30-3fc4-429f-8261-a156142b6bd5"/>
        <s v="3431e738-ba01-4d49-8eab-0a91f23af714"/>
        <s v="34405b8d-8d6c-41b1-aaad-28608113fda7"/>
        <s v="34574cd8-4ebc-4aac-bfdb-6de12064734c"/>
        <s v="345b04a4-f555-45f0-9d41-3b1f534316d7"/>
        <s v="345ed47a-98a5-4493-96a3-99218f536543"/>
        <s v="345fa54e-4aa2-4130-984a-a37b336cf016"/>
        <s v="3460fef1-8ad6-4295-a6e2-b4446e9ae903"/>
        <s v="346e1662-e8d7-437f-b86e-072f016fe08a"/>
        <s v="346e4c68-db67-489e-81b3-8e2b813dcb47"/>
        <s v="3475bb7b-bac7-4141-9062-c643a3ec89ee"/>
        <s v="34840df8-ea61-44fd-a2b7-0d097f9be628"/>
        <s v="34855151-976c-4c91-a3e6-1dcd08c2cab5"/>
        <s v="34867da7-a252-47ca-9617-f02a84594cc6"/>
        <s v="34931c18-a20d-41a1-9879-8a0fcc8b97f4"/>
        <s v="34a1c95c-f7c5-4de3-aa3e-102e35193171"/>
        <s v="34a4e47e-ad92-43c8-8be1-3da0ec0fdcfb"/>
        <s v="34afd181-69de-43d5-90ef-9f1a05288e9b"/>
        <s v="34b5bd06-a31a-4da6-9fe0-b1355029a627"/>
        <s v="34d1b4c7-8d27-4ef6-a319-287bf95d27ac"/>
        <s v="34e0a018-966a-46da-98f1-d8769c311af8"/>
        <s v="34e61396-5513-4fd7-8a44-536f5e78937b"/>
        <s v="34e9231b-6297-404a-99b9-9afae08285b3"/>
        <s v="34ed42e7-35f6-4325-a3c9-6e9e75090a86"/>
        <s v="34f2a915-b2dd-461e-8f5c-7fdc564b9303"/>
        <s v="34fe26a4-ad26-45cc-8d80-6e1c9c636ca8"/>
        <s v="3510d7d9-325e-43ed-9c4b-d96ce51793ec"/>
        <s v="351b7123-475c-491d-90f3-459eaf25179c"/>
        <s v="352579dc-b418-4173-adaf-a48229f0134d"/>
        <s v="353ef586-2a63-4003-bacb-49873b8f78db"/>
        <s v="35467bd1-62f5-4c3c-8ae5-fa8694be71fc"/>
        <s v="35493031-78bf-4015-a2bb-3f7a522bb64a"/>
        <s v="355a7c48-653b-4471-a64c-87a804e0de84"/>
        <s v="356ac147-e0bf-4faf-92ba-073b82060c4f"/>
        <s v="356aeb03-a326-485d-a151-b08d365d6c78"/>
        <s v="356c9793-864f-4ba0-beb9-c8eba985e45b"/>
        <s v="356ca172-e138-4011-9707-b44d1ae55cdb"/>
        <s v="3574c0cc-7aa7-4e56-b56c-c471c2265a4c"/>
        <s v="35789c36-9af4-4fca-b3ca-a059a38e198d"/>
        <s v="357ccf7c-f67b-484e-9d37-4dbe578e08b5"/>
        <s v="35a16d04-429f-4d60-a1bf-61890bfbef65"/>
        <s v="35a62d2a-6858-491b-b17f-07c4a7d63b16"/>
        <s v="35ba51d7-4b0f-4b07-9a7d-7da313c40635"/>
        <s v="35bcb97b-440f-4382-850a-1c07b8ee5d37"/>
        <s v="35bcc5c8-545f-4119-8276-183c3b75c381"/>
        <s v="35bd5db5-8d87-4308-9034-8bcd3a803fbb"/>
        <s v="35f096cd-79d4-4c49-8359-0cb76cbd50e1"/>
        <s v="36032c81-2286-4c81-b5a5-4bb245f749e2"/>
        <s v="360f6a56-9612-4baf-946b-6004b17ce7c9"/>
        <s v="36131f68-3962-4a99-8dc4-ec90ed9d6e59"/>
        <s v="361bc396-cfad-459b-ac2e-5a704919f595"/>
        <s v="36282745-82e1-4c41-bd56-6e39e08b9917"/>
        <s v="36324dac-4140-4474-b182-de6dddfc73a8"/>
        <s v="36380602-00f2-4a59-abf1-c5fcc2ecebf3"/>
        <s v="36384605-6c81-42e4-a5a6-843a357b1e0c"/>
        <s v="363dd687-9c68-4ff1-910a-cb4410942c64"/>
        <s v="3642dae2-dc3e-4322-85d5-9b6b1565a297"/>
        <s v="36575dff-e8bb-477b-9681-c8c37ef71831"/>
        <s v="366678d0-0f4e-485a-ba7b-da8c9307d689"/>
        <s v="366ac09c-3df4-42f7-9ce8-75f728e3268f"/>
        <s v="367f942f-56eb-4bb3-a7a2-eacc99dce6b7"/>
        <s v="368f6c65-7fb8-4014-bf98-07d1bd55f92f"/>
        <s v="369571bc-de14-49b0-8821-0e383105ce12"/>
        <s v="369e2461-f673-4618-9003-642bf47612e0"/>
        <s v="36a0533b-3960-4e77-93f0-fcfd46e853d5"/>
        <s v="36a62e29-94cc-4553-91d0-eac09ad6e7fe"/>
        <s v="36ae927d-7441-4e62-8ffb-d6b901e86429"/>
        <s v="36b58ca0-5a15-4a50-a9ef-828425466f28"/>
        <s v="36cac107-d936-409f-bcba-61b748e2c020"/>
        <s v="36d45c37-a740-45e6-8364-b41e2c0322fc"/>
        <s v="36ef7fcb-bee4-4762-88ba-55fbd1fc243e"/>
        <s v="36f7e776-04d1-4e64-a2e1-e565f4777e87"/>
        <s v="3703311a-224b-4b6f-a3e1-517a9992c733"/>
        <s v="371204a0-36bd-404d-ae1a-e3c86c025bd1"/>
        <s v="3714e8a7-662f-48d5-b266-339ad21b5a41"/>
        <s v="3716fa38-fb27-4eb6-bfaa-812ae1451cb2"/>
        <s v="37258535-40fd-48ce-903f-4099f48528d3"/>
        <s v="3740cfd3-8bd9-4caf-b453-8ec0a8ca03fa"/>
        <s v="3751f065-4ad9-401a-8b42-8bd48b56d2cd"/>
        <s v="377179e0-ac2c-4b6e-a61f-93aa7e46aff8"/>
        <s v="378a5bb8-741d-4a48-90bb-ba7112b5b4c6"/>
        <s v="378f132c-d44b-4426-89c8-e4a40dc39132"/>
        <s v="379c05ad-835f-4e44-a1ee-1459d1d7d9e8"/>
        <s v="37cc3813-8635-4c30-b4fc-ec06a09b4ff5"/>
        <s v="37d7afc9-42fc-4b05-98ca-f7e5023605a3"/>
        <s v="37db50ea-81fe-43ff-80bd-a89aded71626"/>
        <s v="37e2c2f0-d818-47d3-a9cb-3be4beebc7b5"/>
        <s v="37e33fb5-6085-465f-baf0-23bde23a5be3"/>
        <s v="37e3c3b7-dc59-4e9a-8777-32d8109eda25"/>
        <s v="37f6ce99-8179-44ba-bbe2-98aee0a134c3"/>
        <s v="38035961-1f10-4562-9450-f5511bf6259e"/>
        <s v="3821eb46-ed98-4fec-8bd1-743ec4a0a5f2"/>
        <s v="3827f87e-e845-465e-ab13-5d6991184427"/>
        <s v="382a0f84-0d17-48cc-8202-6200f7f482bf"/>
        <s v="38369738-2d90-4e29-83d8-7c1c2b79510e"/>
        <s v="383d159e-76c2-4721-8ef2-8051e3e26f0e"/>
        <s v="3844b848-f875-4488-a18d-dd4756b0431d"/>
        <s v="384b1834-98a8-4e6b-b473-7be99299b760"/>
        <s v="3862214d-ec03-4cd6-b16c-68161f8bd861"/>
        <s v="386a7cd2-af69-442c-b2a5-b92e902fb8d7"/>
        <s v="388a4946-36a5-4daf-8980-c6d28ddb30ef"/>
        <s v="38b41283-e2e7-422f-8a0b-63f5c9b6cffb"/>
        <s v="38d39756-6b9e-434b-996a-97ceef01c9f9"/>
        <s v="38e71d8a-1755-4741-8481-ced4eeed73c7"/>
        <s v="38f9c42c-d45b-4e06-b047-7a260d427cc2"/>
        <s v="390c7c52-f294-4e1b-ac9b-c4505b12586c"/>
        <s v="3911655f-1d7b-46b4-92fa-2a700e2c81c5"/>
        <s v="392450d3-7e4c-4b5f-8e19-85f9f9726f53"/>
        <s v="392fde29-62d7-4126-a4a5-f8b9706ed305"/>
        <s v="3953b167-3bdc-4f15-9ed6-e4e3599cb82f"/>
        <s v="395ece25-d35e-4588-9c97-070614020195"/>
        <s v="3968e404-4d4b-49fb-b538-4976203198e3"/>
        <s v="3970520a-a01b-4b77-8a79-c3c16a8b4c97"/>
        <s v="39788a20-3052-4b6b-8b22-ac879f9d5836"/>
        <s v="397b28bb-465d-4d84-82e3-af14ded38d8c"/>
        <s v="397dd64f-3834-4c3e-a7cf-b2566d781416"/>
        <s v="397ff53a-0827-4f43-8fe8-7e4351d12f36"/>
        <s v="398f871c-4fb0-47e8-8b8a-c78e4563ca88"/>
        <s v="3991c00d-ee60-406e-b475-1617373ab22a"/>
        <s v="399240e7-6778-46c0-a694-8d7363125bde"/>
        <s v="39b4c20e-7998-4d54-8c5c-e0a045ce48ae"/>
        <s v="39ccb0a1-1ac4-490b-9a94-c5215dc06dbd"/>
        <s v="39d5e6e8-e3fe-4a9b-9f16-44b936390c16"/>
        <s v="39d62329-0a9c-4d10-8dc2-200374bf2544"/>
        <s v="39e9b7fc-6bcb-43f5-bc92-138b6a9b8e9a"/>
        <s v="39eb78f3-2f75-4a96-b719-4248a99ef2ec"/>
        <s v="3a073342-b5b1-4a0d-82d3-a218c426c0e8"/>
        <s v="3a14972f-288f-4a3e-bf52-e26d1387a3a7"/>
        <s v="3a511ebc-e99a-449c-b6c7-00f433e0c89f"/>
        <s v="3a7bcc8b-ce0e-4c40-9eae-820511a91206"/>
        <s v="3a7ce4fd-20fc-492e-945f-f7d2e64fdd41"/>
        <s v="3a806d5e-4da9-4fd8-a408-a5d8d23d0c38"/>
        <s v="3a857b6e-bc26-436f-9ebd-478fcf71e3d9"/>
        <s v="3a8c4f3c-e6e8-4fbd-8103-d2de593ca292"/>
        <s v="3a8cf154-7343-4228-80b5-e4cd1f8c6487"/>
        <s v="3a8e6ed8-3ddc-44e7-95d6-d129f150ccf3"/>
        <s v="3aa2504b-2a96-494b-9bd2-71dab4724f79"/>
        <s v="3aa2d177-2177-47a2-86cd-132a38b693ee"/>
        <s v="3aa6a30e-4497-40df-8441-24b6dca473dd"/>
        <s v="3aab8d90-92f4-488c-b6cb-25dba873ad49"/>
        <s v="3ab31b41-84ef-4180-a804-ba0c6ec98491"/>
        <s v="3ab52c19-fd8c-4d5e-bb4d-cce115aba362"/>
        <s v="3ac45f3b-46d8-4c41-a159-55843842d032"/>
        <s v="3ac72efe-829b-44c8-b192-3613b1becdef"/>
        <s v="3add826f-e16e-41d7-a2b9-dff91a538707"/>
        <s v="3ae0200c-d2b2-4a07-8b1a-88fae120b7eb"/>
        <s v="3ae3a54a-b646-41bb-b3cb-7974592a3eee"/>
        <s v="3aee33d1-1b23-473b-9f2d-44915a7ec8e7"/>
        <s v="3afaf979-b45f-43c1-bf9f-1a3fb49fd331"/>
        <s v="3b00bdfc-9731-4f21-bed4-ff2a185681b9"/>
        <s v="3b0b0584-7ba4-452d-aff3-5b339bb2a877"/>
        <s v="3b16118c-859d-436a-aca3-b688bf5b078d"/>
        <s v="3b185926-e8a4-4d4d-88cc-31e784fdc573"/>
        <s v="3b1f9878-f45c-4551-8389-bc1e91b0fb28"/>
        <s v="3b28bce3-6ae6-4651-98f4-8e6d4f25f1f8"/>
        <s v="3b28c596-7f2a-412e-8c5a-f80cceee738e"/>
        <s v="3b3a85d2-ec22-4a73-a5fb-a545df6a8f52"/>
        <s v="3b3ca7ac-3212-4baa-8054-5652cfa560d0"/>
        <s v="3b3eb45d-4030-420a-9dbd-116c8d0fbed2"/>
        <s v="3b501ce1-e3fb-4c88-b6f9-29c6d42731f4"/>
        <s v="3b531c38-2914-4fe7-bf7d-2ce1849a354c"/>
        <s v="3b5c55cc-dee2-443e-9cc4-3b1e6c6dfc9f"/>
        <s v="3b5df3b4-ec29-4a7c-9a3d-ab4a2b81132d"/>
        <s v="3b717983-5fd7-483f-9d89-cf51255473e3"/>
        <s v="3b71eab1-3512-407c-ac5a-a5fbdba3e955"/>
        <s v="3b734417-73b3-45f4-8d94-1112208f1b9f"/>
        <s v="3b74ddd7-fc69-42ce-a87d-c610c2f38c57"/>
        <s v="3b85a4dd-4295-43dc-8768-093214a11150"/>
        <s v="3b87ff42-4a80-4f2a-a303-201bc5f1878a"/>
        <s v="3b9a63dc-c137-494b-9320-b3458aec43fe"/>
        <s v="3bba21cb-f938-4ed2-bed9-bd3164023268"/>
        <s v="3bc26634-c0c6-4000-9a8d-ad11cc8dce78"/>
        <s v="3bc9ffc2-a937-4541-93d0-8c9e9b9b4688"/>
        <s v="3be318c2-0796-4881-8249-77d005cea950"/>
        <s v="3be46b9f-e9ec-4c38-9957-b3e12cf364ce"/>
        <s v="3be62c65-3f67-4109-8c43-f04c1a19ac0a"/>
        <s v="3bedf789-0ffb-4b7e-8671-9c22cb2d5297"/>
        <s v="3bf12c3f-e5ff-4602-9ede-1ef33440e565"/>
        <s v="3bfa3436-d041-4c22-9dac-1d24c5099c1a"/>
        <s v="3bfe2217-0295-4404-bc51-c0f3e939ffd0"/>
        <s v="3c160623-e0f8-4c23-b096-a58b6b307084"/>
        <s v="3c1c8937-8267-42a2-be3e-9cc178dd9e76"/>
        <s v="3c215e4b-f819-4cc9-a8da-a6c828c05c5f"/>
        <s v="3c313bf0-936d-4728-98dd-ee86bb7c1018"/>
        <s v="3c3323d2-c37f-4563-b41d-2e1c098764f3"/>
        <s v="3c36263e-fcd9-4d3a-b2f0-7f71a71f0c69"/>
        <s v="3c4b022e-5492-4a52-b652-1e76013ebc29"/>
        <s v="3c4c60a0-ac3a-46f6-a949-6515993cf1c1"/>
        <s v="3c51011d-ab5b-4aee-bb5d-fae2e3bb549b"/>
        <s v="3c5104f0-2951-403f-ba99-ee97b37c2765"/>
        <s v="3c57c128-4ac1-44f7-96dc-56dfae74c897"/>
        <s v="3c65f005-a62a-439c-ae78-11b5abbd1a48"/>
        <s v="3c68282a-981f-49e6-ad12-dacfb57c17be"/>
        <s v="3c6dbdb1-403b-4652-b03d-430c1970e5d6"/>
        <s v="3c755e0b-4c79-4487-b20d-c201eb7d4ba8"/>
        <s v="3c833bd1-a8fc-4c8a-b17b-11aeceda7c2c"/>
        <s v="3c89ce6e-442c-4f11-885b-1604d71bdf84"/>
        <s v="3c97a2d5-a25b-4df7-afc2-882ba51b088e"/>
        <s v="3caf7e58-a5ef-4a85-b0b3-487c1da4c8a6"/>
        <s v="3cb3b34a-7c96-4bed-91d9-4fb116e9d489"/>
        <s v="3cb494c2-cbc5-4ff8-8cf9-32713ca3b0a2"/>
        <s v="3ccbc3da-e31e-4b6e-b6c6-aab0211c4063"/>
        <s v="3cd0474f-4270-46b1-aa81-26f48e5e94eb"/>
        <s v="3cede6db-2d6b-43aa-8f62-5fff101f36c2"/>
        <s v="3cf0b297-a1fe-4e6c-9b24-0f4854b1354f"/>
        <s v="3d200293-d372-4bd0-96e5-91c38c4d5a13"/>
        <s v="3d21b216-a8c0-4251-8378-7a21afb20238"/>
        <s v="3d223926-f2cc-47f1-bef5-5beefa12db66"/>
        <s v="3d293f7d-affe-4442-91f5-5b531cb68bee"/>
        <s v="3d3e6544-508a-4690-9d37-a7cf36ec3774"/>
        <s v="3d5b730a-b685-4ac2-90d6-c660b5561ceb"/>
        <s v="3d5ea2dd-935a-4b01-b420-b7b2ad64d7d6"/>
        <s v="3d638400-1daf-442d-a667-0780e840094b"/>
        <s v="3d727010-75d7-44ce-ace0-d7cf0bd19efd"/>
        <s v="3d7c4115-7ccc-4da0-b6c3-94ad33be7027"/>
        <s v="3d867ce2-240e-432b-9082-8f0ffa8ef229"/>
        <s v="3d94b35f-c136-44d8-8a99-8ebf1e73b353"/>
        <s v="3d9de8d9-465c-44fc-83a3-3da46c3aee86"/>
        <s v="3da7973b-ceba-431b-a095-e4b08de44543"/>
        <s v="3db11181-7d50-4d10-b971-8722f65c82ae"/>
        <s v="3dbb1d5a-9eb4-47c3-983d-e003a44bd182"/>
        <s v="3dbb9f0a-aed8-4ff2-85fc-d0de5115f49c"/>
        <s v="3dc2a13c-d3c7-4b7f-9014-3f9659996302"/>
        <s v="3dc39517-82c7-4c10-b47f-3880e869e1fa"/>
        <s v="3dce0023-749f-4b96-aa7f-72ef58b6484f"/>
        <s v="3e112fef-d208-43d8-aaaa-ce5bc790bfcd"/>
        <s v="3e313a76-bc2b-4227-9b83-e3cb837de516"/>
        <s v="3e33295d-0159-463f-a814-c52266927a84"/>
        <s v="3e38dc60-f658-47b0-be72-df5cbaa038ac"/>
        <s v="3e4475a8-c534-4d64-80b6-e9cb96b29cba"/>
        <s v="3e479a90-d51b-41ee-a2f0-1de255265a9b"/>
        <s v="3e4c65bd-9909-40cc-9823-885fb3f2708a"/>
        <s v="3e577071-9abc-4a8a-870b-b63d1e6f65e4"/>
        <s v="3e631b1f-cd56-4c7a-9b74-65e4f2fa35bb"/>
        <s v="3e67a27d-85e6-4bc6-b113-4c09dbbad5b8"/>
        <s v="3e6cb05c-c1d7-43f0-8104-df3876d740bc"/>
        <s v="3e721e75-3cf4-4322-aa19-6860a66157cc"/>
        <s v="3e7e56f1-360a-46d0-9edd-d7e1e0ba280f"/>
        <s v="3e831c5e-cb5c-4f7b-9fd5-285d37d20d76"/>
        <s v="3e92eb3d-78f9-44cf-a399-c6f24d2c23fb"/>
        <s v="3e9b4b20-c085-4ed7-91c6-31e269e0ffaa"/>
        <s v="3e9e4b7d-0c69-4e21-8213-5c0d249eae0f"/>
        <s v="3ea51d79-2372-4f0b-bf0a-81e86f6cc6f3"/>
        <s v="3eb8f71d-9332-4752-9c0f-dad1fd856742"/>
        <s v="3ebbc1e6-8bcf-40a7-8124-413f401b35b5"/>
        <s v="3ec35dab-a196-4998-8dea-93e16a2f1c6e"/>
        <s v="3ed12c8d-c4f9-4f62-bc9a-1c4639c0255e"/>
        <s v="3ed58a91-beb3-4758-be30-45763229c3ab"/>
        <s v="3ee7db22-be2b-4f5b-9422-7707991d88f1"/>
        <s v="3efb57e5-29a8-4ff7-958e-5d7507888b03"/>
        <s v="3f0c69dd-c88b-4bac-a223-7fef9f3820ed"/>
        <s v="3f248900-9074-4437-a449-eacf685d3311"/>
        <s v="3f2a1d69-fce2-4d6e-af35-84dbeefbd5db"/>
        <s v="3f4d71f0-971d-4377-b7c2-9bdb31799246"/>
        <s v="3f5027e6-c0df-40e2-ab33-cb38a7b1b474"/>
        <s v="3f542e3f-45df-4cec-8448-88600d7ad696"/>
        <s v="3f56b3c2-affe-477d-9781-462e417d39c7"/>
        <s v="3f5e7a4c-ac79-473c-bfb1-92c7d6014843"/>
        <s v="3f60a015-9a78-413f-9ad1-4ab2c904333f"/>
        <s v="3f641423-030a-4087-8302-74c003a98d14"/>
        <s v="3f688ce9-4fa1-423d-9236-f9c105a75a4d"/>
        <s v="3f693ab8-ea88-49f4-9498-32a3ca1e9faa"/>
        <s v="3f7eb35f-40f8-4a96-96d2-b47f0b58a791"/>
        <s v="3f8b91b3-8b05-42bd-9903-442335984e96"/>
        <s v="3f8d4bb0-76e1-47a2-9da5-4368c1327914"/>
        <s v="3f8ed7f6-6ee0-4f8c-91e8-bd782a7cff73"/>
        <s v="3f9bc126-b540-4be4-8663-2f89fc6fe9b6"/>
        <s v="3fa85026-2285-417a-96d0-6a57eac5c739"/>
        <s v="3facc5a2-3ff6-4162-b278-e5ba91b89b0f"/>
        <s v="3fb0fa3c-53ef-4e0e-9b0b-89df4a65b698"/>
        <s v="3fb99093-97b5-44c1-ae73-59ee0ba68c26"/>
        <s v="3fc7d2e8-aecb-448a-ab31-3f7a920bee15"/>
        <s v="3fca9134-ef78-4bb0-98b7-5fb6c56b2913"/>
        <s v="3fcce603-8922-4e9b-a42d-1e7d5390abc2"/>
        <s v="400cbec8-4360-426e-8e20-7440f7946cc5"/>
        <s v="404b04b4-acc9-4187-aded-b308c91e0fc4"/>
        <s v="404d1b02-b772-41b9-93fa-99370ebedbc1"/>
        <s v="405219f9-f7b4-467d-b752-8d1a85376d77"/>
        <s v="4066f00f-6375-49cf-8bf3-6d9843f4aed3"/>
        <s v="4067cb6f-95e3-453a-80cf-a21d3e3c72fd"/>
        <s v="406b8649-1d84-4fc5-8cb5-9fe56d0eca49"/>
        <s v="40759e67-82d7-4a4a-a6cc-b7945005aded"/>
        <s v="40a0edf1-5337-44c7-92d2-b7a1c664715e"/>
        <s v="40ab4bd5-87df-4555-8e63-b5250cae048e"/>
        <s v="40ad2a79-9cee-4af9-95a2-33d031e3e919"/>
        <s v="40bfa0d1-f926-499b-8648-94e0a85ac821"/>
        <s v="40c1b60c-a849-45b2-8bf2-124558d61865"/>
        <s v="40c24f71-2c7a-4874-854f-91c173e3bd70"/>
        <s v="40d7addf-db99-4f54-8146-6acc6838e4e5"/>
        <s v="40eab191-9634-4044-b1c3-34164e523b35"/>
        <s v="40ee8113-83ff-4416-afd7-b800ca2171f4"/>
        <s v="40fe4f7f-adff-4ca3-8c7e-f1918f4aa874"/>
        <s v="40ff5f94-d06b-4285-b690-fdbfe7b13944"/>
        <s v="41076fa9-bdf6-4766-9f90-760fb04871f1"/>
        <s v="410fab58-eaa6-4e37-9789-4093a4fb864c"/>
        <s v="41159984-8263-4a1b-8fd7-2e041fc7f836"/>
        <s v="4128c2f3-cfc7-4192-9ba8-31779b92b603"/>
        <s v="412e11df-dcef-4032-b1b2-ed427e12a8c0"/>
        <s v="4134a722-e2ab-42fc-9698-fd360a9f0a65"/>
        <s v="4142437d-0005-40c4-8a51-4ee741cf7198"/>
        <s v="41483ddb-80d7-4ace-9dcf-9a520d2ae0b4"/>
        <s v="414e107f-677b-40ee-9240-c2a9226d12df"/>
        <s v="4150b3f8-ccf8-4f98-8179-4e66c891d786"/>
        <s v="416c2c65-ad8c-4c38-a538-e810dda56f89"/>
        <s v="416e6ba4-789c-4184-a98a-358b5bf43e5d"/>
        <s v="41725b2e-c095-47d5-a502-3fce696ab09c"/>
        <s v="417ba495-e66a-4931-b1e2-2da672e0cfcb"/>
        <s v="4185e978-d933-47ae-a901-46c50d5b5c04"/>
        <s v="41889367-3fbd-4a34-a579-513ba6b8b3c1"/>
        <s v="4196fbe2-8fdc-4bcd-95dd-ed4c5f47781c"/>
        <s v="419c4ef1-16bf-4d08-afd4-6a5a0f4e3b40"/>
        <s v="41b00513-d20e-411b-b383-4ae37b3922b4"/>
        <s v="41c1a15e-a5fd-4fc0-9812-1078fe40bdad"/>
        <s v="41c44a3c-52d1-429e-9d63-5fe8f18515b7"/>
        <s v="41d1bce2-87ab-4cfa-9294-d37dae75cff9"/>
        <s v="41d2ac42-c086-4778-909c-86bb597ad29c"/>
        <s v="41d9f5fe-3707-446b-a2d6-da6a7a56d480"/>
        <s v="41de8a1f-6930-45bc-9734-9d934cbaacd3"/>
        <s v="41e581be-b50d-4343-96ca-3e15845d55e7"/>
        <s v="41e955dd-678b-4d59-bc90-ec24d6514fc8"/>
        <s v="41ec567d-1eb6-48b3-b981-1b51b7a562bb"/>
        <s v="41f0eebe-4fe2-4fb8-b9f8-3df07a34d240"/>
        <s v="41fb1d31-a245-442f-9af7-eb65d109c5a4"/>
        <s v="4202ed7f-3667-4385-8d3d-df8b924fce62"/>
        <s v="420fe1ea-f3fa-4721-be6a-2895ee2c9252"/>
        <s v="42110afc-ce98-4775-bfb8-de4001d3c13a"/>
        <s v="421914b6-b65f-40e7-bc1a-48b956246375"/>
        <s v="423a5050-b3c3-49d4-8c64-5f660c55d38d"/>
        <s v="423ace64-044b-451b-834c-ae43223b29c6"/>
        <s v="423e2d3e-ef53-47b3-baa5-63db3ad144cc"/>
        <s v="424ea623-6951-46fe-bb9e-13960e33e509"/>
        <s v="4270fac3-72ca-49c2-8525-f135af7bd13b"/>
        <s v="4275e09b-b364-4722-ba30-73aa5e3ed3d8"/>
        <s v="427f6e8f-c09d-4840-8eb2-75ab04d0edbb"/>
        <s v="4289eed2-9120-45f8-8047-a2f20bb759b7"/>
        <s v="429d7acc-5290-44ac-92ca-353a19fe16e8"/>
        <s v="42b4565d-4152-4f2f-bb25-9f96866494a5"/>
        <s v="42bc5f9e-eceb-43fe-b3ef-67bb2b606ef2"/>
        <s v="42cd0dc3-e9d8-489f-894f-3dbc5b6be636"/>
        <s v="42d44b3b-4524-4380-affe-245fa8779772"/>
        <s v="42e03b9d-4891-4690-b6b4-8e8729c755a7"/>
        <s v="42e9989a-fef7-471e-8a5b-5b33fc04866a"/>
        <s v="42ea0d8f-f416-46fc-9089-365d1c19db55"/>
        <s v="42f9d839-c4cd-4cef-a545-cf45e880d2d7"/>
        <s v="4302c594-35b4-477e-98d8-43e757c99ae9"/>
        <s v="43086e5b-1d41-48dd-9ec3-4db5630fe470"/>
        <s v="430a4540-9b05-4253-9f62-586da3c4b71d"/>
        <s v="432dd746-709b-4324-8b51-79dabe38da12"/>
        <s v="433bf611-fc3d-4f42-a76b-20e24d2d9569"/>
        <s v="4354da23-ac87-4462-8632-1c8c384502fa"/>
        <s v="4357b6a7-53fe-4929-8f41-b0bf0c742930"/>
        <s v="436fded5-0e62-4f05-87d8-67e98dde82fe"/>
        <s v="4373e6c2-b0cd-49ee-a99e-f9c88603db29"/>
        <s v="43766471-cb89-4dfe-9ad3-dc0989d08a18"/>
        <s v="43806ad6-dffe-4d5f-9245-d20f24f1d94b"/>
        <s v="43843b45-0e97-479c-8274-433b84e8635a"/>
        <s v="438d256a-3ed1-45d9-ad32-89dea50bc9fb"/>
        <s v="438d2d09-e9aa-431e-89d2-57285022af8d"/>
        <s v="43a11ad8-e9c1-432a-b2a4-1c9c604584f2"/>
        <s v="43a6f828-baba-4417-919b-61250b842e56"/>
        <s v="43a98f7f-f571-48a5-ae22-d8bf9d69cf36"/>
        <s v="43b231d0-d341-43f3-b317-0c91fe5d18ab"/>
        <s v="43b2bae0-90cf-446b-8517-2173948080b3"/>
        <s v="43b36271-5054-4a8b-9cfc-9d38bc845883"/>
        <s v="43b4a320-5fa5-47aa-bc50-8bd33c74db4e"/>
        <s v="43ba7094-082c-4f78-bbaa-159c102e781f"/>
        <s v="43bd4300-43e0-4b09-a8f7-bd12875ca191"/>
        <s v="43c60d58-5346-485c-85c2-2768c400ec66"/>
        <s v="43d78108-d1e4-4940-96e9-7b02e88eb9be"/>
        <s v="43dd7fa3-b00e-4f69-a9c2-56fabf0d8cac"/>
        <s v="43e5f4ab-70aa-4f52-a50e-ca1b8f5fd402"/>
        <s v="43f91efc-506e-4961-8730-048dcffb7e83"/>
        <s v="44056103-bf0b-4b8f-8119-20e4b9e0edfe"/>
        <s v="440df237-69ef-4c45-bc48-e811449bba09"/>
        <s v="440ffcb8-efaf-443f-b6bb-c9e546e4a675"/>
        <s v="442c2c85-9dd5-41c3-95a3-0c266b1cec1e"/>
        <s v="4438b43e-9054-4bd2-8a41-86357448dc53"/>
        <s v="443b1a7b-19f7-4e3b-ae73-358a74b6d466"/>
        <s v="44432872-2c3f-4715-b1e7-302f9088232f"/>
        <s v="444bae0e-4709-4a6f-9098-2900291a1222"/>
        <s v="444d5a0e-81a0-43a9-9403-6dc7c6bbb654"/>
        <s v="444e571c-3649-479b-8a15-7a7e7af02e03"/>
        <s v="445367bd-f876-4f67-a0fc-d84d4d74ddce"/>
        <s v="446654f9-3672-48f1-9879-0b2c5e3d9a96"/>
        <s v="446fd623-133b-4a36-9253-1c707cfea727"/>
        <s v="44705785-9a70-4f74-9e7f-c2716b1d46ae"/>
        <s v="44723ff7-c9c4-4647-a782-9fdb65c2c76b"/>
        <s v="44867c97-9b48-45a9-8315-13647fb4183d"/>
        <s v="448b9777-5d65-4af6-a411-a2d1d933952b"/>
        <s v="448cf391-8def-434e-9ad4-1e489b49b9bb"/>
        <s v="4495d8ab-0ad8-42d7-83c9-85956f94bd6c"/>
        <s v="449977c6-572d-4334-86fd-fbd9a6752590"/>
        <s v="44a2c199-db46-4ca4-b76a-a8f47f9e1f3b"/>
        <s v="44c23291-fad6-4d50-a1b8-e8f77fdc9279"/>
        <s v="44c5a3d7-bc80-4a7f-91db-8a46d94bc20d"/>
        <s v="44c66697-bc0d-4503-ae60-fecc12802746"/>
        <s v="44cfe7a6-bd1b-475e-810b-20479c200458"/>
        <s v="44d4622b-3307-48f5-9f54-b5573f6bb267"/>
        <s v="44d7410b-043e-4003-9e7c-df4d72c129ed"/>
        <s v="44ee51ed-13fe-4d71-b758-9d8211b94f56"/>
        <s v="44f6a927-21ec-4f1a-86d2-fa68cc6db72f"/>
        <s v="44fd65d0-d97d-41d4-ab45-7b8d8fe18d2e"/>
        <s v="45110d7f-fa2d-4b1e-9851-283cea506501"/>
        <s v="4511788e-1831-4277-a8d4-2b29f9973fa3"/>
        <s v="45143a1a-e9ca-4604-9955-feac2057fe1f"/>
        <s v="4523c0cc-9622-4769-83f9-9a3309c4d0ee"/>
        <s v="45275fec-e437-47e9-97f1-094d58f67662"/>
        <s v="45405271-38c3-400d-99c3-1e533208b0ac"/>
        <s v="45406e27-656f-4e77-b27b-a5526ba81c05"/>
        <s v="4546d3ea-7fd2-4dfa-aefe-0fdcba67f226"/>
        <s v="455d4388-cece-4a72-84fc-c52391bf7a2a"/>
        <s v="455e8b87-d162-4d8a-9d5b-50ac7f62b399"/>
        <s v="4562d397-15dc-4c98-9ab2-5bd1c34a9fdc"/>
        <s v="456b40b9-3ace-4305-82b7-5050eed22e76"/>
        <s v="4577242a-1e0e-43a5-89e1-041e86d6c419"/>
        <s v="457b8235-500f-475e-a1e9-e0c1420d1592"/>
        <s v="458df071-acec-4d3e-ae20-c5ce0a58579a"/>
        <s v="45a79da0-a7fa-433b-96f7-c575c596a704"/>
        <s v="45b19f2c-ed23-4200-8536-5bd2f52a7eeb"/>
        <s v="45b75ddf-a2e9-4ea1-ac2c-5ed95266262d"/>
        <s v="45bfb5cf-7383-4586-b6ca-a33d59ff7cc7"/>
        <s v="45ca63a3-c8d7-4e72-9121-5a73a49a8670"/>
        <s v="45d4eac0-6f3a-4a0f-8468-c5b1a6f79721"/>
        <s v="45d81f59-876e-4276-8095-dacdfa6caf42"/>
        <s v="45eb3bd5-3452-4abf-a46f-97f46d986a19"/>
        <s v="45f59bba-0c1a-4311-b473-84105994297d"/>
        <s v="45f90839-e06e-4667-8f42-54bb9b31cc7b"/>
        <s v="45fa944a-390b-40b4-9186-bf886bbb23cd"/>
        <s v="45fde718-182b-4a4c-a390-66b2ce783d15"/>
        <s v="45fef6ec-1b7d-45aa-9297-36a7351c0674"/>
        <s v="4611a8b4-aa9c-486e-ae01-219907d1dfb9"/>
        <s v="46147cad-f6e1-4a85-a243-513990050893"/>
        <s v="461a8e0c-ed9f-42e5-903e-09d700885035"/>
        <s v="4622e7c5-67f1-4ed9-b8ce-eb32158cdae4"/>
        <s v="46256172-6e17-452c-9b8e-e990713ce4ac"/>
        <s v="46298a58-8132-40fd-87de-ccb505c65a53"/>
        <s v="46330905-710d-4c24-a85f-1905dd281b6e"/>
        <s v="4651bab4-0b39-4c3d-8ca9-4b375663c5ef"/>
        <s v="4658fc97-d286-4704-8fa5-64305b6cb0eb"/>
        <s v="465cfc3c-4c9c-4bbd-b238-eee504168a0b"/>
        <s v="465d75c9-a835-480f-b2b1-a5345599be64"/>
        <s v="465e2c33-01e8-4fdb-b70a-561a77ee6528"/>
        <s v="466c227d-4c5b-465c-97dd-cb0829dcb1cf"/>
        <s v="46806dc7-b387-4823-9d79-18e604838189"/>
        <s v="4683c576-e534-415b-aba2-2f919fe1e5dd"/>
        <s v="4686447a-3163-4fc8-88a8-d9bcc057ae16"/>
        <s v="468dfebf-c309-4e34-98a7-68d302bebe53"/>
        <s v="46943750-36f3-4a1a-bf12-19b7a8efd909"/>
        <s v="4696a684-8756-4650-85fb-592b4bd820ed"/>
        <s v="46a14fe4-789d-43ee-b0f3-4da09b9634f4"/>
        <s v="46a2a8c2-e47c-4c58-8bbc-4009a4ee8274"/>
        <s v="46a50239-f087-4370-a065-c5f351957993"/>
        <s v="46acf0b9-8057-4d00-b11f-d66cb5348c46"/>
        <s v="46be499f-9285-42f4-87ac-428484379689"/>
        <s v="46cea12c-b6ab-4949-b81f-5db8ab614af7"/>
        <s v="46d34314-0744-48f7-83c9-e9a015ad6ab5"/>
        <s v="46d6e519-a0d7-460f-82c1-34baba4cdf0a"/>
        <s v="46ef85b6-bfd9-4b61-b078-d80222bca8e7"/>
        <s v="46f8cd15-3820-415d-b538-d53b3936bfc4"/>
        <s v="46fb50dc-9924-4211-8a01-de56082682c8"/>
        <s v="4709d05b-4b94-4174-9cd5-e259fc5d844f"/>
        <s v="470aca2b-0e3e-46a7-881c-badfacccb39c"/>
        <s v="470d0f7b-cde8-4bd1-930d-186bccec5a33"/>
        <s v="47325e98-c90e-4559-b8c5-fa5ec6cce7e3"/>
        <s v="473c788e-1a05-4864-81d6-f4961c0b0724"/>
        <s v="473f4915-a7ba-4d41-a58f-7681e67014e2"/>
        <s v="474359cc-bc3c-4808-b867-bfd3abc36395"/>
        <s v="4751d2c4-706a-4298-85db-8c73a549873a"/>
        <s v="475d7f39-5bbf-4ad8-9f7f-601dfce162d9"/>
        <s v="4770e008-7224-4601-8f4d-cd0c55989827"/>
        <s v="47727849-ee71-4d91-86c4-59289354c3cd"/>
        <s v="477fe93c-347a-41b1-8de7-ba1b309bfb63"/>
        <s v="4784f7ca-9159-4b7c-90db-c402221fa554"/>
        <s v="4788533f-7e43-424a-98e5-91e200df6b57"/>
        <s v="47949acf-ca1f-425d-8caf-b82c67ce515f"/>
        <s v="4797f88b-2779-4e89-8124-9d63ee3bff6c"/>
        <s v="479f8363-6a99-4065-925b-31b00ecb6f8d"/>
        <s v="47acd2f3-8587-4fbf-acee-4862aa8f46a7"/>
        <s v="47cecdde-99cb-42b3-956b-d262a4b50913"/>
        <s v="47d7b8f6-5cf2-4323-9984-2626620ff5af"/>
        <s v="47da80e8-79a0-4eb3-963b-8dd83951e35c"/>
        <s v="47db5dc6-2e9f-4b3a-811d-efa79f4fb983"/>
        <s v="47eacf06-e171-42e6-bb0f-3113edfca73f"/>
        <s v="47f3b3b7-0ebe-479d-b439-4a8d8a483b5c"/>
        <s v="47ff2302-15cc-49d7-9c43-06a0e0a0f1aa"/>
        <s v="47fff0fa-2d1a-4a6d-a7c5-506904f3b0a6"/>
        <s v="48016303-f3d4-407f-9609-bc1ee301b06e"/>
        <s v="481f37b5-276b-404f-9119-1f0e3fdcd955"/>
        <s v="48275bef-187b-4647-b858-2c9cefc75f97"/>
        <s v="482df5c7-7607-4f27-9f94-e01664e2a685"/>
        <s v="48425e99-23d4-4058-b1bd-470b5ace4d0c"/>
        <s v="484524dc-fdcb-483b-8b1c-4641fa1d9a13"/>
        <s v="48452612-2a72-47f7-aa12-b6078d5ea13a"/>
        <s v="484550fc-c524-4e34-b3af-ec4077b522b8"/>
        <s v="484672e7-d054-4a2f-a6a3-e3b33f50341e"/>
        <s v="4848d86a-f7c1-4b41-9586-ac665ceda9f7"/>
        <s v="484a58df-c0ba-4b08-8395-79c2564e7b8f"/>
        <s v="485467b3-f587-493d-a5ad-b8d5427e19eb"/>
        <s v="4854831f-79a7-4c12-8a2c-65d3534c5d59"/>
        <s v="48587fff-68af-4f2a-a1f2-0d5bd4f4c358"/>
        <s v="485cb8c3-9f40-4e88-b50f-6e91b4b217b2"/>
        <s v="48679958-17f1-411e-b859-b444b6c70a74"/>
        <s v="4882ff48-dba7-4784-a757-661a4c1edcba"/>
        <s v="4883db5e-92ac-4775-ab10-94694ff5a8ed"/>
        <s v="48841568-01ed-49a6-bc23-68d0ccdd6280"/>
        <s v="48854d6c-f85a-401a-97a1-19e37ebd8360"/>
        <s v="488d344f-737d-4125-b458-3e6a274ff7f6"/>
        <s v="4892229e-512b-4855-b24f-77d80eb3ea38"/>
        <s v="489e4338-92f9-4ce9-ab94-b4cc2e819d7d"/>
        <s v="48a15fd2-c138-4a72-9bc6-f23e23474839"/>
        <s v="48a5ea50-dc91-4fa2-a9b8-2edc0712a760"/>
        <s v="48a69440-6196-40fd-9ec4-0fb59833cbba"/>
        <s v="48ac9abf-a599-4764-8191-fe4fde680cbd"/>
        <s v="48b65c3c-aa90-4e8c-b331-fd738b668f64"/>
        <s v="48cdb052-7bdb-4c4a-bd41-5efa63c16964"/>
        <s v="48cf8a24-2ca1-49d6-a061-3e0a36b717fc"/>
        <s v="48d29d4a-1f51-42df-9455-a9838e34dd8b"/>
        <s v="48d6e14f-8aff-4818-b8cf-5efe1ab6b8e0"/>
        <s v="48d7c843-c002-4393-8980-4df7915d9a31"/>
        <s v="48ddde03-8836-4114-a260-210df89426af"/>
        <s v="48e25999-4b14-41e5-803c-fe71dfae071c"/>
        <s v="48e3e8fc-bceb-4434-b6f9-398d48886195"/>
        <s v="48e7c3a9-1057-487a-8864-f4978eac9a72"/>
        <s v="48f6af42-4fd3-4b5a-9290-eff3bb9299d5"/>
        <s v="49005ca7-77cb-44fe-a139-05fbb82d1b1c"/>
        <s v="491e60e8-575c-48be-bf71-3918689f3a10"/>
        <s v="492308f2-ba7a-4bbd-b4f1-f1f6220bea77"/>
        <s v="492e9b77-92d9-4b40-b47f-6c62756d359a"/>
        <s v="49325786-5d3d-4eae-8b65-fc3fdfdb59af"/>
        <s v="49458df3-89d7-4e88-b438-b3647e4dd060"/>
        <s v="494a7d95-33bc-43f9-a582-132054dc486a"/>
        <s v="4968cc25-5ac2-4597-bbdc-fe43cbb8eacb"/>
        <s v="496a425b-c2fc-47fa-8ef5-3dcb221ef074"/>
        <s v="498822cb-1786-4d23-b209-4fd422c5cb23"/>
        <s v="498e7365-fbeb-41f9-b585-dbc5a61fd23f"/>
        <s v="49a46d5b-b91a-4db8-aef7-4931843f26ed"/>
        <s v="49a6a562-dd7a-418b-a91a-c4e4a8f091ec"/>
        <s v="49a9ec9c-4f69-4b73-bc28-29ebe2325fb4"/>
        <s v="49ab59e5-f3c8-4e3c-877e-fbb57341baf3"/>
        <s v="49ac92e5-8b91-426b-8706-585297484175"/>
        <s v="49b08dca-9348-4f68-86c5-f7d19c97139b"/>
        <s v="49bd0dc4-59d2-4fd8-9cd8-e6cd57b50a5e"/>
        <s v="49c07b3c-bcf0-456e-8a4c-40e3858f6611"/>
        <s v="49c1e86c-70b3-43fd-a3ad-23a8aeb81da0"/>
        <s v="49d13641-9bae-4bad-b08a-1ca21bc20bc0"/>
        <s v="49db7eb4-1dee-4b60-99fa-5de148c60fb0"/>
        <s v="49ddd523-2aab-44c4-a7ae-9f94b25a60ef"/>
        <s v="49ecc825-3041-4d57-8c28-bda628e36029"/>
        <s v="4a12bb13-69ce-449d-8891-5104a07acf71"/>
        <s v="4a18fd94-0548-4897-b9e0-a7b981c99620"/>
        <s v="4a29c924-b3c6-4325-b659-d389e8612eb2"/>
        <s v="4a2a9f10-eaa0-49de-9490-2678dee08865"/>
        <s v="4a325320-ea07-40a0-abce-647bbc833ad0"/>
        <s v="4a5a91bc-97dc-4b8d-b0c0-fa8ba7cc1db2"/>
        <s v="4a64646e-2a32-49c7-9925-fae4e53c2f36"/>
        <s v="4a739b0b-2e13-49d8-8286-b4de7aab91fb"/>
        <s v="4abbb524-921e-484e-b670-f64635a5e1ed"/>
        <s v="4ac51def-82e0-4526-a178-6d616b4fb51c"/>
        <s v="4ad5ca3e-5089-4414-a718-0977b79c9d38"/>
        <s v="4ad6c2fe-e62e-4f8c-a600-879474f50441"/>
        <s v="4af98181-344e-4e78-82bb-035554e240f3"/>
        <s v="4b00b0a8-798d-4cc4-8d17-016d757c8b44"/>
        <s v="4b10c537-d9fa-4aea-b5a2-29b21e47fce2"/>
        <s v="4b10fc5b-22ea-4df0-a5d4-2dbd9ef4817c"/>
        <s v="4b15bf76-0188-4d08-a1aa-8d85822aa49b"/>
        <s v="4b54ea49-cc1f-4e8d-aa14-687985083265"/>
        <s v="4b56fc4c-a4f4-4f4d-96c1-8cce5c84933a"/>
        <s v="4b5cf4b5-8385-4fc4-bf39-383ea235e4b8"/>
        <s v="4b5edf33-ec1f-4c84-891f-389358cead17"/>
        <s v="4b6f05d1-0cd1-4d7c-8e43-05a432b77a0f"/>
        <s v="4b705277-e4c2-40fc-9fe1-e7887fd1edce"/>
        <s v="4b722e41-55a4-446d-81aa-399e6a753b8b"/>
        <s v="4b771584-17b0-4372-a253-c0500f2a9d02"/>
        <s v="4b86439a-1ae9-4107-9ee8-bcdd9dbd1915"/>
        <s v="4ba16ff8-5ae5-4de3-a7e5-31911a6fb3ec"/>
        <s v="4bbe4ea2-6bea-4f1d-93f4-b655ea2e3773"/>
        <s v="4bc73564-6c17-47aa-82d3-85ee8df31ade"/>
        <s v="4bc9f227-c3e8-48f7-bdfa-5f6b04741995"/>
        <s v="4bd068c6-19c4-438c-8b4d-9993b29e12c6"/>
        <s v="4bdab5a1-540c-463f-9e2b-1efaf2459d88"/>
        <s v="4bef1367-7dc3-44d2-b0ef-9a48da86ba35"/>
        <s v="4bf7b649-2cc0-4d2d-bcdd-e4b2f8038e9b"/>
        <s v="4c01807c-306d-4774-b41f-829503aebb2b"/>
        <s v="4c166c88-cab5-4823-b79e-1b43c4cdf54b"/>
        <s v="4c3d4a23-d0f5-4df1-9e56-72ac7d326898"/>
        <s v="4c474b32-5858-4595-8afb-4f0cc30b6887"/>
        <s v="4c5155d7-231a-49f5-b659-22cf1779050a"/>
        <s v="4c51b63e-0a1a-475e-a491-605fc80ce110"/>
        <s v="4c7053a3-3a7c-45a6-ba2d-207865a2df85"/>
        <s v="4c791cda-fc5c-46c6-a82e-98478247935d"/>
        <s v="4c794312-38b2-4852-8f72-ae31bec77a72"/>
        <s v="4c7e1c30-3a6f-4efe-84a7-77ce0f24efd1"/>
        <s v="4c7f22a2-3953-42f2-a28b-d61965db9231"/>
        <s v="4c83e7c6-8620-45a9-8fe3-b7fa0c2f5611"/>
        <s v="4c841d38-e476-4c08-b263-4f027aaefef8"/>
        <s v="4c93b4b2-2f55-4025-aad9-99ecca4e291e"/>
        <s v="4c9638f0-0c52-48ad-9ad8-26336dad72f1"/>
        <s v="4cbbf177-c45f-461e-8e7a-61faeda904a5"/>
        <s v="4cbd4eee-ab55-44c5-9dbb-22f2c1dda60e"/>
        <s v="4ce5fd88-f0cd-49b0-81fa-e4525c48d39d"/>
        <s v="4cf6a79e-7ce3-48e9-a0f5-470ae22bea0b"/>
        <s v="4d037350-e307-40b8-8117-051e60cff071"/>
        <s v="4d1fb20b-607d-4c8b-8572-13381e86f738"/>
        <s v="4d35c932-7833-43fd-8825-95ade406b96a"/>
        <s v="4d43984b-4ba6-4da1-b93f-b7dd6bdf9a19"/>
        <s v="4d523112-5c2e-4eb2-b8fb-f79cfd4b49ab"/>
        <s v="4d5d8f49-bbe9-4ba6-852c-1d082055f383"/>
        <s v="4d699d06-ccfc-4a29-af1a-576e73478997"/>
        <s v="4d7dc4f2-0903-4369-b41e-54b54f8784e1"/>
        <s v="4d81a3ee-acc4-4a19-8034-442ba6aba29f"/>
        <s v="4d8c6906-6a9c-4bdb-a22c-4ebcd7348a0f"/>
        <s v="4d9b16ae-b1f0-4c01-9bbb-af317b0e385b"/>
        <s v="4d9e977b-fd08-44ef-816a-82723251d7b4"/>
        <s v="4dabe7c3-8821-4a29-a2c9-71d0760963c7"/>
        <s v="4db7d864-622b-4932-8fa0-e9475cb1b149"/>
        <s v="4dc59b74-0704-40c3-b23f-98050967cd5e"/>
        <s v="4dd6d288-a638-425a-b3d1-0e758f993c6c"/>
        <s v="4ddafaad-da27-430f-b9e8-9075cc79229b"/>
        <s v="4de068c4-2757-42da-a12d-fa448482923f"/>
        <s v="4de1c5fa-18c6-4687-b5bd-05e5fca63ca8"/>
        <s v="4de3816c-724b-4530-886d-1634c9b7a35f"/>
        <s v="4deaa915-b087-4ddf-90ea-efe44d59ce3b"/>
        <s v="4dee813f-52f0-4c77-977b-a4f3d3a519f0"/>
        <s v="4e039e7f-45a4-46ec-9131-48d402e99a80"/>
        <s v="4e1af5fd-f23b-4487-af38-a6b4fa905287"/>
        <s v="4e2bfe3e-63e5-408a-b9a6-4c2ea9c612fa"/>
        <s v="4e3884b6-9627-4a2d-aedf-aa3c84ebc26a"/>
        <s v="4e512d90-5dc1-4e01-a57d-7e913cee3139"/>
        <s v="4e681a8b-7783-4d69-b9ab-dd6d0c6a6aed"/>
        <s v="4e72a0e5-038a-4eba-993e-dc7d70d12de3"/>
        <s v="4e72aeb2-9315-439a-8e46-6bd66c85dedb"/>
        <s v="4e75b118-fce7-4060-bceb-bc642ca2fe6c"/>
        <s v="4e790ad9-8f6e-472b-b67a-55ede19cef1c"/>
        <s v="4e7eb726-d215-4268-8799-7c5f9977d413"/>
        <s v="4e8292de-7003-4241-bcfd-61f15d44d33f"/>
        <s v="4e8f11e0-34eb-4227-bb90-92216ea7eec6"/>
        <s v="4e9546b0-cfae-49ff-9adb-2eeb4efc4693"/>
        <s v="4e9a8c8b-fb8f-4956-a4c4-039e44862550"/>
        <s v="4eaee2fe-0b65-4306-92aa-eb640c643fbd"/>
        <s v="4ebe1fd1-60b1-483a-8312-e760d501455c"/>
        <s v="4ec7f19f-710a-4de6-9bc5-27df2c684717"/>
        <s v="4ed0280e-ce10-40a5-916b-f3d9b9135e1d"/>
        <s v="4edf8021-a64d-46ad-81c0-09ed7afcb662"/>
        <s v="4edfc19f-0575-4c24-9f10-af143fcec1bb"/>
        <s v="4ee1bf73-c13a-4bfe-97a2-057dcfb159db"/>
        <s v="4eeea08d-f835-49b6-86db-e4364143ea5d"/>
        <s v="4ef04eef-e863-4859-8276-83cc89f7c983"/>
        <s v="4ef80a80-36e0-4164-a21c-432426af0292"/>
        <s v="4f1958f5-f49e-4cd6-bc09-aadcc3b5cd10"/>
        <s v="4f1c9b08-8f74-4739-9433-c8f212c9b3b8"/>
        <s v="4f1d0524-c1ee-4e9d-ac76-f7d89cfba76f"/>
        <s v="4f1fe9b1-d5da-4856-a3e8-05fd7b281608"/>
        <s v="4f210215-4145-46be-a646-bd7682a2d000"/>
        <s v="4f24bf9d-2fe1-4cb4-b242-2c6569452a5e"/>
        <s v="4f392455-70a8-447c-afb3-44a868927966"/>
        <s v="4f46cb60-b09d-4db4-bf4a-5627f8c98a98"/>
        <s v="4f4edf1c-d060-4fa7-be73-a4e7549a8a37"/>
        <s v="4f5fe723-fbbf-482c-bd28-2196ffe0185b"/>
        <s v="4f616d70-8c75-48ac-b9a5-3c40e4ed8f98"/>
        <s v="4f694c02-e850-49fb-9ad8-c96cb31c8dad"/>
        <s v="4f698223-81d3-42a1-838d-8dbd922ae3e3"/>
        <s v="4f6aefdb-281c-4727-83f8-5c289921078a"/>
        <s v="4f6e2901-0b6b-4512-b3c2-3150ada74c5f"/>
        <s v="4f7db34f-9b56-47a4-9c65-373b6a9fe91e"/>
        <s v="4f82125b-e838-40b5-ae3b-eb5c87638332"/>
        <s v="4f9a6841-676e-4519-9f6c-160c5507ea29"/>
        <s v="4f9ef890-faf7-4d4c-ae95-4b5528175d60"/>
        <s v="4fb32f33-7fc1-4444-8d8e-f1a3c76f2f20"/>
        <s v="4fbe3579-1b75-4f50-b416-8375538623d1"/>
        <s v="4fc4dfad-e59a-4726-b33c-0618f5d61d1e"/>
        <s v="4fcac78c-1e8f-474f-9903-7f5f5bea65fa"/>
        <s v="4fcdb14c-6b99-4aea-b369-02bda22c6b22"/>
        <s v="4fd76a76-ef34-4285-a167-a44a43ff4ee0"/>
        <s v="4fdf22e1-e862-4d62-a4b1-a8bc729123d4"/>
        <s v="500e1fe1-0ad1-46a4-9d4a-4b57b1075e2c"/>
        <s v="50177b96-237a-4e83-9556-b025e4bdaa79"/>
        <s v="50218b79-b3b0-406e-81d0-ded3dbc7a10d"/>
        <s v="5025ba90-25bf-41c5-9ed4-988a2b26454c"/>
        <s v="5058aea1-cd53-481e-9a80-38e37690e107"/>
        <s v="5058d798-78f0-4057-9648-7adb3a331a70"/>
        <s v="507ac2cc-20b8-44ff-a6e4-5a3a7c6f94c4"/>
        <s v="50828883-8f5d-4331-ad06-1a4f91ae53fc"/>
        <s v="50862ada-4027-49aa-8dcb-bb50c7ad39d3"/>
        <s v="5089a0e2-ff7e-47ce-9c2d-30dda0513d35"/>
        <s v="50928099-157c-43de-82e2-6b946a1c8d89"/>
        <s v="50b26829-ef30-4f49-8187-195466d732ba"/>
        <s v="50b2e9ee-4d67-4c71-be2e-403f440285c7"/>
        <s v="50cd472d-e10e-44a2-bfd0-04fe4d6996da"/>
        <s v="50dba5ab-690b-4110-aac9-e626f08773cf"/>
        <s v="50de31ad-e816-485e-938b-83931e3f6195"/>
        <s v="50ea853f-83b1-4d5c-97e0-73379253806d"/>
        <s v="51104684-fd74-470f-ad8a-f29a37940438"/>
        <s v="5116ffec-0c6c-4921-9957-e8391efb7dc8"/>
        <s v="512593a6-e5eb-4712-abfa-420997c1be36"/>
        <s v="5131d399-bd25-4eca-ae3e-afa5487ce5ec"/>
        <s v="51424b70-b2e3-4e53-a926-7cf801b06193"/>
        <s v="515248f6-cafe-45a1-8f8c-6cf070fb1894"/>
        <s v="516ae46b-15cf-4d25-8346-20076a2f7af9"/>
        <s v="517a8da6-1d95-4423-9d2e-652aec77ae4d"/>
        <s v="517ccf04-0bee-42aa-906b-a1c37af63901"/>
        <s v="518a17a3-2c0d-4365-8f0e-81ba2f99cce8"/>
        <s v="518fc049-ff5f-473f-bac6-a5230a999380"/>
        <s v="5195f87a-0621-4803-99bb-2562f4acaa87"/>
        <s v="51a188b7-f2ac-4c29-ae5b-1038c62680f2"/>
        <s v="51a4ceab-ca68-461c-a98e-f3508e8fecda"/>
        <s v="51b09c6f-07b8-4163-acd4-8e2663aba202"/>
        <s v="51b12623-a3bb-4ef7-9f87-8e78b351caf7"/>
        <s v="51b617b0-0dc8-48ac-a1bc-1e6bca79d36f"/>
        <s v="51c2fb09-31c5-4071-88cc-2d84cdbf82ce"/>
        <s v="51c5eaed-6e6b-49c2-926c-ed90dd249fd2"/>
        <s v="51cd94da-e09a-445a-aa96-5721178f9c7c"/>
        <s v="51cf3791-c5ea-4ecb-b540-6081c29cb309"/>
        <s v="51d5a819-b046-4298-803a-d9874eb5952f"/>
        <s v="51de16f5-d92c-43ce-b93c-f5dc316ec51b"/>
        <s v="51df2d2a-23bb-4fa8-a8b9-5919f4fe2d8f"/>
        <s v="51e8f789-845b-4aa1-856f-00672ab294f0"/>
        <s v="51ed801b-50cc-42ca-a42b-fad7703cc07e"/>
        <s v="51f65613-c05f-41fe-9962-c5c2548db02c"/>
        <s v="51f7dc78-1e13-42b3-b022-7607950e65fc"/>
        <s v="52074ec1-07ed-4b91-962d-1604157b62ef"/>
        <s v="521226d4-6b73-41c8-a325-1e50a53495f2"/>
        <s v="5230f0e9-30cf-45c4-8ad4-7bd69a96fe44"/>
        <s v="5245f75a-efbf-4af6-9720-3cd009cc8803"/>
        <s v="52548003-7e9a-4be4-a6a3-b595eadcef90"/>
        <s v="5257dea8-4095-431e-b19b-b3b3c56f1599"/>
        <s v="52582998-5abc-4a76-ad86-8d941abaa66a"/>
        <s v="526406bd-bad8-41a5-a2c0-2b357265f34c"/>
        <s v="5271f42f-2ec9-459f-9aa6-63ac302ecae8"/>
        <s v="5275c204-867b-4a63-b23a-654792b02e9d"/>
        <s v="528326f1-f423-4fe3-9c58-567616afc3c6"/>
        <s v="528b2ce0-13c3-4ce7-8828-eddb11d6155f"/>
        <s v="528f1f26-1f22-4c99-82ee-3c17e65810d1"/>
        <s v="5293a498-235c-40bd-9afb-319f9a5f089b"/>
        <s v="52bc2018-7ffb-486c-ae4e-6c535bfb1e48"/>
        <s v="52c6411b-c01a-4814-ae7b-1c8dec0a1d2b"/>
        <s v="52d3ee15-72a8-4b23-9156-e5eb2a76b6e5"/>
        <s v="52e1c51c-9239-4d6f-9c65-eab0912a84a0"/>
        <s v="530f4285-8372-45ab-944b-33ae3ab78016"/>
        <s v="53198e9a-b555-426d-8777-003cc5e23200"/>
        <s v="532365fe-8a84-4e6b-8d60-124f850c8eb6"/>
        <s v="532eafc7-6314-4f09-ac08-73e0d098584a"/>
        <s v="534ba0f6-98f6-4ff3-82d0-bd0d735812bf"/>
        <s v="535318c2-90b9-416a-8f6b-a9c7e917ec34"/>
        <s v="535427fc-62fd-4cd8-9c12-5645918ce8de"/>
        <s v="5362f2a3-5518-4477-8ad4-00b54e0b8b03"/>
        <s v="536c5aa6-c117-4b08-ab0f-ea202e50c9cc"/>
        <s v="53737738-3b66-4aee-94de-cacda466e8a0"/>
        <s v="5381b32a-39ec-432c-9380-6721cab5e4a6"/>
        <s v="53871fe0-1726-42a5-8eb9-17b1fb8eb0d6"/>
        <s v="53881f33-95dd-48db-b98f-05b5d82228d9"/>
        <s v="538a8e6b-0b58-40ec-8142-060e99d9a660"/>
        <s v="53a954ec-88ef-4c95-aa1e-6339f477e720"/>
        <s v="53b347df-a3a6-4122-b720-11543ced46c8"/>
        <s v="53c15634-872d-46e8-8000-abcd4dca04ee"/>
        <s v="53d3de8f-9643-480c-8715-9d94cee4bbf3"/>
        <s v="53d6c126-7c27-4f8d-b47b-8daf20ebc7b8"/>
        <s v="53e8af58-030b-48eb-853b-cf6923077b1d"/>
        <s v="53ee9197-83d8-40b2-b2ef-c3dbd792ebb8"/>
        <s v="53f7a2f3-9cd6-450b-8719-4d9e0952a443"/>
        <s v="53fec930-7aaf-4bec-af34-66c3720c0c80"/>
        <s v="53fed2a5-4dba-47a1-bb8a-6e0130d3fa7d"/>
        <s v="54000688-3303-4531-9097-8fa7244f8c1d"/>
        <s v="540d88bb-3db3-4909-a426-69c296c0215c"/>
        <s v="5410862b-6469-4e8b-be2b-d13d706cc3f6"/>
        <s v="5416dbe9-b294-4d10-b960-4f466badb606"/>
        <s v="54198acb-52da-4cc7-90e7-a147db4b5c76"/>
        <s v="541c072c-3a6f-421e-9dc3-7f29e30ad4c2"/>
        <s v="5431cf87-1c9a-48b6-95c7-d1e2b8d74d3b"/>
        <s v="54329db4-c89f-4d10-8da1-1175d4b1f621"/>
        <s v="5432a2d3-7fe7-4978-b362-a4a065b557ee"/>
        <s v="54332546-15fe-4487-8951-912f675ceea4"/>
        <s v="543592c5-c145-4012-b95f-1a4d0e215677"/>
        <s v="54410428-91cf-4a58-b140-b3e44b0c61db"/>
        <s v="544ef208-f748-4abd-bba7-31e244d2b038"/>
        <s v="54590645-3376-4048-85cb-79604bfdc60b"/>
        <s v="54594e62-daec-40ba-8a08-baffc487b715"/>
        <s v="545d2cbd-09af-4e0e-aac1-879f7346efd1"/>
        <s v="54619d60-68ce-4989-99ce-2f8828bdf019"/>
        <s v="54623aba-6c98-435f-b3d5-bf5bb0c1bea9"/>
        <s v="5466d4e0-f5a4-4ed7-90a5-edc785300058"/>
        <s v="5468017e-3fab-4955-9843-f7c07341d3cb"/>
        <s v="54691f18-6c5d-4351-8456-e8ab10e26fd8"/>
        <s v="546e3c42-a6fb-43b1-ba94-4516bfcc459c"/>
        <s v="547381ff-4dc0-4fd3-962b-a521d6fd96e1"/>
        <s v="548866b9-3d3a-42bf-a5aa-8867e27b5755"/>
        <s v="54a45f53-661b-40f4-b9a6-9f013f6610d9"/>
        <s v="54b44ffa-1c8b-492b-8d2b-2e878d7c2c42"/>
        <s v="54b57743-3f97-4653-94ba-de2c5ff44f85"/>
        <s v="54be0744-78f5-4071-b590-e6986f246b66"/>
        <s v="54bf594b-1cea-4197-9398-eb0526a0a6fc"/>
        <s v="54c2138f-96d5-4ac0-abd4-616b698e55f0"/>
        <s v="54fa4934-59ff-4af0-a8cd-6948663c6fd8"/>
        <s v="550481d0-9c90-4194-8af6-d98455c8aa6b"/>
        <s v="550a8693-97c0-4600-9f5f-e4071caf5ecc"/>
        <s v="551291c5-7f49-4618-bd83-013e6c074d83"/>
        <s v="5517d76a-bfd9-4ebe-b713-26e5e3a4bbe0"/>
        <s v="5526d090-d743-4177-9543-e34d1770e15d"/>
        <s v="552e1115-62e4-42d3-877c-038df2bdcc46"/>
        <s v="5531baa8-a0cd-4c8a-a47b-09309366b763"/>
        <s v="55381496-960e-442c-b1cf-f64b52a038ad"/>
        <s v="553927f1-d14f-4d65-97dc-9528b4216f60"/>
        <s v="5539f881-316f-43ef-bc19-fba157df754e"/>
        <s v="55454117-bbb1-47d3-9874-f2a59920f399"/>
        <s v="554d085d-285e-4265-802c-e5101753c780"/>
        <s v="555420a4-60da-42a5-9032-7a49a5d99437"/>
        <s v="555ab73f-7e40-4d29-a69a-93090fd88cf4"/>
        <s v="556870bb-15b3-4def-8de7-8894a731e005"/>
        <s v="5577a165-3891-47e6-9791-c45f3fb6694c"/>
        <s v="558825a5-b20a-4add-ba38-f3d89f3a7243"/>
        <s v="558aa290-92dc-4f49-8ecc-e8c9e89e7a06"/>
        <s v="5599b8b7-b54e-4d43-847b-6d5754b15741"/>
        <s v="559d1b1c-8c35-4fe7-ac81-a366d2df6f9d"/>
        <s v="55a1805e-56ac-4ca0-b515-51c1c117d0a4"/>
        <s v="55ac296c-45e7-4b77-a3fd-6746fe0e8592"/>
        <s v="55b650d7-4927-476b-a431-ce5a45444af2"/>
        <s v="55c6d467-843d-4608-9e99-92643a6c2bec"/>
        <s v="55c76ff0-183d-4a43-b30b-cd251bb7848b"/>
        <s v="55dff2fe-7348-4b3c-89b7-39a0f7dab482"/>
        <s v="55f3c79a-2357-4280-8b90-555a069fe77d"/>
        <s v="55fb594d-ad1c-4863-9424-9caca2693adf"/>
        <s v="561b2d96-f67d-47e6-9e6d-6a9ab257d7aa"/>
        <s v="562d04a7-efea-4888-8a48-db3615ee3e69"/>
        <s v="5633d621-6c9b-44de-81c3-33f782382d44"/>
        <s v="5634470f-cd87-4bc7-a8ee-c5860a3ae47f"/>
        <s v="563ccbeb-e7b6-487c-addf-7ac9cbe16d6e"/>
        <s v="563d47bd-5f3e-4c16-9a8e-3c215755517b"/>
        <s v="564229df-1538-4372-b25e-4a8631dc8c66"/>
        <s v="5653464c-bf34-4fa0-81cd-2f4a6a9b6deb"/>
        <s v="56673b09-ff68-4a93-b3f1-2832d93f4b72"/>
        <s v="5667934d-f329-49a7-805d-1876723b75e6"/>
        <s v="566992e4-92af-452b-a1b9-b3a0070d5eeb"/>
        <s v="566b649e-823e-4b4a-a499-d7880909f1e7"/>
        <s v="567057eb-d4ef-41a8-88a2-871d42142b3e"/>
        <s v="5677af58-f221-422c-8204-a7d8da7bbd05"/>
        <s v="567f1119-fcd4-4e4b-929e-9d2e4a39fa33"/>
        <s v="56839dca-01f2-45c8-8ca1-9607e9d174d4"/>
        <s v="5683fe72-4a8f-40ac-a262-41f73917f7c7"/>
        <s v="568d7ebc-3dc0-4cb7-b90e-e85333518245"/>
        <s v="5697b2e8-a248-4c06-8557-3c4b40e9a4cd"/>
        <s v="5697b4ee-ebce-4bb0-9360-c7e7a66d325b"/>
        <s v="56c4ed37-8f4f-4d2c-892e-d724952ff403"/>
        <s v="56c8e763-30b8-4228-bc50-d58aee5e3368"/>
        <s v="56defdb4-67bd-4361-ab18-5b0b0a703c86"/>
        <s v="56e6d56f-910d-460c-b419-6329e4017691"/>
        <s v="56e833bc-1fdd-486e-adb3-8e2ffc531585"/>
        <s v="56fa23f0-1713-4d1b-9614-0baf01be1b1e"/>
        <s v="5702ca37-4c56-41a3-987b-baaf0d57dc9f"/>
        <s v="5707264c-df4a-4983-9fbf-6f491dcc2ab1"/>
        <s v="570c8b3e-c8da-4070-aaf0-c781664c60b8"/>
        <s v="570df6cd-4c67-4b04-99a0-d5afd924b82d"/>
        <s v="571f8784-bf6f-49ea-ba44-da6f14b5b786"/>
        <s v="5729d6cb-45ee-4f0c-9401-cdeed452bd48"/>
        <s v="5730be4f-9d2b-4b19-843a-84e7e246e49d"/>
        <s v="57531962-a5ba-4551-9234-c5d798cfca33"/>
        <s v="5753b85b-d96a-477b-8f9f-9e06a1d0c691"/>
        <s v="5755d4d1-638b-4252-9ea7-2137fcdcc59b"/>
        <s v="575d83c0-957f-4c79-8572-e921b0cccd0c"/>
        <s v="57613ab8-f9d9-4013-951d-d06d38a40148"/>
        <s v="5773d548-bf5b-4d22-90ab-ff1e89c225c6"/>
        <s v="578065ad-e5c9-45f7-9dc3-3e4fda50851f"/>
        <s v="57af8b7d-dd33-411f-8cde-79ae41726e28"/>
        <s v="57d26574-23c2-437d-adcb-0466bd7884f7"/>
        <s v="57d2b3dc-0749-4de2-9187-f73e39d94e4d"/>
        <s v="57db8e82-fd72-4499-bb78-324ea4ab3ce7"/>
        <s v="57e1632c-c96e-47a9-844a-f447f0dc8376"/>
        <s v="57ea5948-a6f9-4f7c-8286-297b0c72ccb5"/>
        <s v="57ebfa28-96da-4f2b-ae9d-b098cb2abfee"/>
        <s v="57fbc95a-e58f-41dd-bac1-33a28e046c09"/>
        <s v="57fbd5b0-4c56-4eba-a6b0-766ce945dfcc"/>
        <s v="580827a5-cd7e-4a34-9625-3861c38c1e61"/>
        <s v="58171792-4e51-477c-875e-51039fe1b20e"/>
        <s v="58219d8f-5da1-4a06-b4fa-a9d42b97f941"/>
        <s v="582852e6-2c39-4a36-b9f7-7ac19ed966b0"/>
        <s v="5844b599-7e01-4923-a417-74175739f7c6"/>
        <s v="585de8af-9a45-4e74-9911-2795bbdc6948"/>
        <s v="585efd37-a1ad-499f-9aad-efe16860822d"/>
        <s v="5864b164-1988-480f-ad97-73306fc88f46"/>
        <s v="586708e5-3e1d-4e96-b5be-d84ce71d2a7e"/>
        <s v="587245ed-8da6-4917-9035-fb1ae93b5195"/>
        <s v="588f1936-462f-4653-82be-502dd3dc6ef4"/>
        <s v="58a7620e-129b-4c5b-bb96-3bfef25ef017"/>
        <s v="58b00370-d8e0-40c0-b15c-2062dfcbe15a"/>
        <s v="58c94eb7-593e-4d78-84af-b3b7400b5ab9"/>
        <s v="58d7c7e6-a2c3-4aaa-afa3-a5e48439c21d"/>
        <s v="58dd3b3c-137d-49a5-8916-08799540e26f"/>
        <s v="58ea0fb3-3abd-47a8-9ffa-45ed41ce6960"/>
        <s v="58eedb46-6904-44a3-ae07-4abc80536757"/>
        <s v="58f27271-58e5-43bd-8453-027ad8d72775"/>
        <s v="58f64177-dd45-49bc-9d36-1d289cbaba0d"/>
        <s v="58f6b84e-de7c-45a0-b75c-96ffc945f5a2"/>
        <s v="5905757b-83f4-49a5-9eec-f8adeafba053"/>
        <s v="59086bd3-e6d9-478d-b9e2-65621f53b47b"/>
        <s v="590ad548-74ec-40dd-9025-692e7199d4c5"/>
        <s v="590cf6c9-601a-4848-bee3-022ed1b41c77"/>
        <s v="59221033-a060-45dc-8b0d-68dc0cbd159b"/>
        <s v="5923b21a-f67f-4b84-8f0a-9c635faca458"/>
        <s v="59362d9e-cd33-4c85-b46a-9f8808723e5f"/>
        <s v="595f8bfe-c0ec-4997-99db-36120e8b73fe"/>
        <s v="59660b57-806e-4d3e-9dff-407b146186b5"/>
        <s v="596a7b28-d96d-4887-a017-ee72b5d63af8"/>
        <s v="59703602-5b56-46a5-8906-0f9d70115ab6"/>
        <s v="5974d3f8-dc1e-4a8a-a236-d4262e0c9b0c"/>
        <s v="59976916-3fbd-4e67-93a4-64b4b26e52c4"/>
        <s v="5997dd6e-4897-41d7-b844-112889fc8fdb"/>
        <s v="599e7451-fa94-417a-a0a0-c15b3edbf066"/>
        <s v="59b12d4a-b1d1-46a2-9d3c-7082ab4b8174"/>
        <s v="59b29e23-abf0-4da6-b0d2-bd2d5ffbc3ee"/>
        <s v="59b8eb3f-5a7f-48de-b2df-7fa38e256706"/>
        <s v="59ded04c-b7fe-46cb-b9e9-725fc760a464"/>
        <s v="59e191cf-acd0-4a77-914f-19307fcce731"/>
        <s v="59e2486f-1a29-4bda-9bd1-d079ace7bd65"/>
        <s v="59e49550-6f91-4bfe-8e1d-794abaae6b1b"/>
        <s v="59e5e934-24c6-4860-9f34-ca7a8368efbc"/>
        <s v="59f1d8f9-472a-4e22-ae93-5b6be15f26f8"/>
        <s v="59f430bf-04b3-4433-8fbc-964f548f56c2"/>
        <s v="5a03ce8c-a974-437b-8465-d0f7ad3bca21"/>
        <s v="5a0ec0f1-5249-45de-a5e9-5b53f60fca34"/>
        <s v="5a138a24-9d2a-4f05-9033-b404e3c399bc"/>
        <s v="5a153cd9-2984-4ba8-b5de-195e403bb22d"/>
        <s v="5a1644d4-0683-40dd-b4e6-76d06ae6bba0"/>
        <s v="5a1838d2-9313-418d-9099-041dea79e253"/>
        <s v="5a209213-27ae-45b4-a60f-da9cb5f68ace"/>
        <s v="5a32ac0a-4c17-4f9a-9722-a556f66beba8"/>
        <s v="5a378631-69f7-45ea-8faa-98b1e35d7195"/>
        <s v="5a3d9c0a-2cfc-4144-89ca-e70f3e72322e"/>
        <s v="5a47192b-5db5-4f98-96d4-221f417c866e"/>
        <s v="5a4ad3b3-1c3e-484c-80d6-a6f9f1891393"/>
        <s v="5a4fe805-454a-456c-b96f-0cab53da4af7"/>
        <s v="5a5e232d-849b-4be1-bd20-1fcb54fffad7"/>
        <s v="5a5e8326-3c3e-4564-a9a9-22714fc76947"/>
        <s v="5a5f0b97-ae0c-41ad-86bd-a44544fdd76c"/>
        <s v="5a64a475-dc91-4581-9723-7b596ec3ec42"/>
        <s v="5a67328f-b22c-4ee5-9964-f5f95ebffe85"/>
        <s v="5a6abc67-7f1c-49cb-8c35-619d2d8d0cc7"/>
        <s v="5a6c7b20-aa03-4a0e-a81f-6e1a16c075f0"/>
        <s v="5a812d80-2f57-4ed9-b78d-14f2eee546e4"/>
        <s v="5a851880-e8e9-4587-8ee9-14818fd641ac"/>
        <s v="5a991610-c2b4-407f-9af8-b3fc6c290ad4"/>
        <s v="5a992e7c-721a-4dff-8b7c-67af00229861"/>
        <s v="5a9b670c-a93c-4440-a1cc-5af02622f476"/>
        <s v="5ab2d8c6-5bd7-4dc7-a18f-664f811d1da0"/>
        <s v="5ab41d7c-3095-4b04-b489-80603ccea552"/>
        <s v="5abc505f-0a12-4837-98ec-a5506f7d0679"/>
        <s v="5abf50c6-d466-477b-9b8d-37f61d9731fe"/>
        <s v="5ad29cb6-f385-4c1f-a4c9-55bb98367882"/>
        <s v="5adc25a8-f01a-4088-b244-8373ac6650a2"/>
        <s v="5ae60c90-8175-4e34-8bed-2e03c62afff3"/>
        <s v="5ae931ad-0e74-42e7-91e2-c3b57995bfd3"/>
        <s v="5af53f6f-b0d3-4367-abea-5f05273fc12b"/>
        <s v="5af954b5-541e-4325-8139-8ad8bbec44b3"/>
        <s v="5af9e1d1-c84a-4eee-960a-29d96c7afaf3"/>
        <s v="5afae1c1-8b32-4de3-be0d-d1d89a3af76b"/>
        <s v="5afbe163-6281-464c-860d-d30d7d3cc9b8"/>
        <s v="5b09f665-f3c2-4018-9c82-e3b572635dfe"/>
        <s v="5b1a8bfd-548a-4acd-9dff-abb193ed45bd"/>
        <s v="5b2ce336-2a10-4032-b17b-2b73ead12d49"/>
        <s v="5b346f02-7858-48b1-ae15-db35d259e9ea"/>
        <s v="5b3c9d15-b6a5-4791-be84-5479917c471a"/>
        <s v="5b4598c6-686b-4253-9d77-d7a9c26dc2ad"/>
        <s v="5b4f5422-a418-4ba2-820b-9eee1dd97e51"/>
        <s v="5b532908-5b12-4214-8546-85ffd6ff5fc4"/>
        <s v="5b58397f-56ec-49e2-b494-9414dd179f71"/>
        <s v="5b5a22ff-2d41-4480-87e2-4bbb479f44ee"/>
        <s v="5b5e3bef-afb7-444e-abfe-ac9daa7b1ae6"/>
        <s v="5b89bd1c-077f-4656-a5ff-75c969002154"/>
        <s v="5b9933cc-6c6b-4f80-86d3-4d67c7d05484"/>
        <s v="5ba2c779-6d65-429e-a4d0-7b501df0671c"/>
        <s v="5ba65d38-b6fc-407f-969f-69a89888217d"/>
        <s v="5ba85095-71b6-44e9-a42b-336320f1da2a"/>
        <s v="5bbb54de-042e-4def-8682-8885dc923f6a"/>
        <s v="5bbebd6b-9dba-42f6-8618-100d6145bcbb"/>
        <s v="5bc56fdf-926e-44f8-b0d0-f6a49c27b78b"/>
        <s v="5bd326a5-c44a-4446-8a36-716f49c002ae"/>
        <s v="5bd866a7-7425-4991-89ee-1e87c531ee53"/>
        <s v="5bdb6c97-8a63-46c5-9fe2-30befa00535b"/>
        <s v="5bee05ca-f73d-4f12-b9c5-feea92999d69"/>
        <s v="5bf0b8ef-0ced-431a-8298-ddd2259ecf3f"/>
        <s v="5bf3f238-910e-4d44-95f8-a4cece8356c5"/>
        <s v="5c021055-5801-481e-9ded-7a688667e9cc"/>
        <s v="5c1c7d34-2ce7-4359-abee-1d8a73625ab0"/>
        <s v="5c270725-38ea-4037-b1b1-cf131b2a3b7c"/>
        <s v="5c3a3ec4-380e-49e7-8730-508efd86e92b"/>
        <s v="5c3ab344-9255-49ba-9747-3dee3e9e864e"/>
        <s v="5c42ec2e-adc0-4a51-95cc-7708e98b73cb"/>
        <s v="5c46c1ae-2823-4c35-937f-84b58bbd8a1a"/>
        <s v="5c4cc73a-b5ca-4e29-9b74-c0324603ae03"/>
        <s v="5c50b91c-d871-404c-b732-bd9f2fc4c078"/>
        <s v="5c58ad75-9db1-4ed8-922b-8a7eba1eb5ad"/>
        <s v="5c75fc54-5e01-4682-b57a-e18bf1e47030"/>
        <s v="5c8431d0-bf81-4230-8531-3ece2c9c2be7"/>
        <s v="5c844d68-2151-468b-9604-dc6a667b369f"/>
        <s v="5c8efeaa-f902-4e90-9e42-45ddca807772"/>
        <s v="5ca689ef-04f3-4f5a-8af3-f6ad16f9dc34"/>
        <s v="5caaf3c8-d2f3-4697-a617-a88b50b2c977"/>
        <s v="5cacb12b-721c-4091-bdcf-11e0892f4476"/>
        <s v="5cb54968-813f-4b54-b177-e455c646a7f5"/>
        <s v="5cbafd28-fa63-4ff5-a345-a8c3826e6893"/>
        <s v="5cd876d0-35f0-4236-8516-9b5f984d4d91"/>
        <s v="5cfbac2a-0a26-4c89-b876-07411032cbdf"/>
        <s v="5d0ce885-bdea-4a68-9d41-340ef0f417d5"/>
        <s v="5d1353f2-0861-42a1-a674-57ac26400122"/>
        <s v="5d144aaa-62d2-4b29-8c36-bea7f9fc4418"/>
        <s v="5d14c95c-eec5-407f-927a-f5208980eb16"/>
        <s v="5d30675c-5c31-46cf-904a-5c233fe67f68"/>
        <s v="5d39397c-5eab-49c5-b313-18474b9eea37"/>
        <s v="5d49dd6d-e6e4-4630-8cc5-14e4d88c4e34"/>
        <s v="5d4a09cf-d5ae-40b5-83b8-3cf164bb9aba"/>
        <s v="5d5fe8a2-cc44-436e-92ea-8156ec704dcc"/>
        <s v="5d66a977-4bc0-4e5b-9f77-d624ec819591"/>
        <s v="5d6c2cd8-5f5f-4144-9de7-1e5dd459e06d"/>
        <s v="5d851258-b557-42ef-97d8-4b9b363bd77f"/>
        <s v="5d866b16-9fb5-4202-bb3a-36ba33a0fc75"/>
        <s v="5d87b480-2447-4eea-858c-7fb699a2da9c"/>
        <s v="5d9b76eb-c51a-4527-87af-2e658b02dbb9"/>
        <s v="5da32bac-e936-4268-a126-69b066c108cc"/>
        <s v="5da6f8fa-877c-4152-9fbd-74acf6587574"/>
        <s v="5dae0a58-cecf-40dc-9768-15bd1b77c928"/>
        <s v="5dc97ced-417a-428d-b676-a4db7273b83d"/>
        <s v="5dd9e82b-ad1c-4f33-b014-4b8d1e95b9c7"/>
        <s v="5ddb56d2-b09f-46ad-ae56-06ba0e917e57"/>
        <s v="5ddd9f63-f8bb-4668-a387-1382b7e6aae9"/>
        <s v="5de059d7-196a-4c8b-804e-1fbd56bdaf43"/>
        <s v="5de1ead2-7b77-4d55-861b-75f9825ddb15"/>
        <s v="5de432d2-e43d-47fd-952f-0a4c802e38ff"/>
        <s v="5de5e782-b6e3-4ad8-bf24-aa3fe63d3217"/>
        <s v="5df11443-c074-4a82-8180-b2d660fb7209"/>
        <s v="5dfa1296-24fa-4cd5-82c5-10606c4e6946"/>
        <s v="5e0b51dc-1436-431f-9de6-2c0cbe57b632"/>
        <s v="5e0bb161-b757-41d1-8b23-79b1e2d83a8b"/>
        <s v="5e0cc039-a8bb-4528-b6a9-3156ce1b0fff"/>
        <s v="5e126a21-2e73-46f7-9c7c-859deaaac1bc"/>
        <s v="5e1633bf-5075-49bb-8f14-b7ff1b73ddbd"/>
        <s v="5e227b97-5fb7-4303-85a1-67d4e76f4f2a"/>
        <s v="5e2deb37-d438-4d2b-9cb4-4be3d353a85b"/>
        <s v="5e3cfeff-5dda-48e5-8e0d-24fcfc478e19"/>
        <s v="5e50b2b1-f734-404f-ad8a-19cb02e06ab3"/>
        <s v="5e7f3839-d928-499d-8bc5-453a336aaf4b"/>
        <s v="5e8359bd-13f2-4ec0-b9de-eee742efd4e7"/>
        <s v="5e8901da-4df4-40a3-b76f-95c7d55fbdef"/>
        <s v="5e97097b-179d-4e6e-bba7-43eaba25e49f"/>
        <s v="5ea2088a-9500-449f-b1b5-3fe708ee5592"/>
        <s v="5eacfb07-ff17-4094-bcd9-5466573f3729"/>
        <s v="5eb2a3f2-6d3d-42af-bec9-4f08d771823f"/>
        <s v="5ec07195-01ee-464e-802f-f8d61b1cd42b"/>
        <s v="5ec17906-a77f-4f4c-8d1a-226cd472625d"/>
        <s v="5ec27fb2-710f-4180-b3d4-1d334b1ae617"/>
        <s v="5ecb86ec-ac04-4d25-b0ef-66c27e686b8a"/>
        <s v="5ecb9714-d84e-49e6-985d-02f119dbcd92"/>
        <s v="5ed9d343-9f43-4040-9f2f-113193a96027"/>
        <s v="5ef15de1-dfe2-4a09-b7da-72d51fc8ba7f"/>
        <s v="5ef8db7b-fc24-436a-9546-8819577a3974"/>
        <s v="5f0f1eff-3a50-4630-bd5b-234a7d697ba9"/>
        <s v="5f10c3a6-ac32-4542-946d-23ac9753a6eb"/>
        <s v="5f1254a1-92bf-456a-8360-6a50c5725d1e"/>
        <s v="5f131d0b-b080-4880-b249-d32b8d066524"/>
        <s v="5f177bcb-4f69-42fa-9d67-f618d273c4b1"/>
        <s v="5f3fccd2-e898-4b13-8176-146f7f853717"/>
        <s v="5f46055b-c3a8-4d9c-84a1-17ae67aa80ce"/>
        <s v="5f48be2e-adf2-4868-bd53-35b16baa0760"/>
        <s v="5f55db7f-5e2f-4e19-af71-fef6516ad254"/>
        <s v="5f5b6d86-dad3-4785-af19-b182d22f3819"/>
        <s v="5f614df4-6c9e-4cf2-8d60-0548e8f53afa"/>
        <s v="5f6245da-5ba8-424e-bcbf-f6c085ffbe9d"/>
        <s v="5f6665a2-e501-4020-b5a0-af749a65a81d"/>
        <s v="5f6944ab-757e-4ab4-89dc-8dec0a436955"/>
        <s v="5f6d6d37-a5dd-4512-be6a-e89d69ef118f"/>
        <s v="5f72d04d-0916-454b-968d-e51455035681"/>
        <s v="5f7873fe-84c3-41c0-975d-1abf49fefe0a"/>
        <s v="5f7db53a-cbba-4e25-96e5-0e4e69feea1f"/>
        <s v="5f85cc0e-ca5b-4002-acbf-b6f47497bb99"/>
        <s v="5f955a23-3907-461f-b33e-f84a1b650b60"/>
        <s v="5f99aea4-fbb8-4eff-a2aa-4c94de702073"/>
        <s v="5f9cf1d1-6395-4bcb-909c-17d0f359be9e"/>
        <s v="5fa65634-b903-48e0-b71c-33dbf16e9ab1"/>
        <s v="5fb02d2f-a1c9-47e3-85a6-bb2e98992a8e"/>
        <s v="5fc04919-5063-4fe2-9362-8958ee64d1fb"/>
        <s v="5fd2c129-c656-4d22-9a11-dba79b1a6d04"/>
        <s v="5fd6f57c-2bc7-4c79-b1ed-81b4816ed809"/>
        <s v="5fe453e1-be9d-48bc-a8dd-3eea38a67f46"/>
        <s v="5ff2756d-a7c3-45e2-bef7-de0a19580296"/>
        <s v="5ffd4a99-a1e4-49af-ab10-cbe934279968"/>
        <s v="5ffde57c-018a-4de9-9010-59915dc6560e"/>
        <s v="600e26fe-f512-47e8-9481-07e712a4dc70"/>
        <s v="600e46dd-a161-49cc-b141-0a4babb591a4"/>
        <s v="6014d539-0955-41d8-9d1a-136a77013f4d"/>
        <s v="6014dfea-e374-4650-abed-8d32c4c789de"/>
        <s v="6015ea52-c223-4d91-b65f-f0af05ebed02"/>
        <s v="601787da-c7fb-45a8-807f-bbd1ac2df497"/>
        <s v="6019eb4b-ec78-4996-9226-982990eb8e11"/>
        <s v="6025c3bf-2b91-462e-99cc-46ad3e38df7d"/>
        <s v="6028695e-a424-4a0a-9e1d-c64970d8bfc1"/>
        <s v="602a2758-42a7-449f-a108-bf133b97e64c"/>
        <s v="602aa9c8-5969-4a1d-aa55-e80e0d6024ed"/>
        <s v="602dc10c-3300-4e84-a295-d1abae2da29a"/>
        <s v="603bc5e7-11bb-401b-9e51-7d848bc17c4b"/>
        <s v="604373f0-9c11-4c46-8d38-9dd139df440e"/>
        <s v="6060a447-faee-436d-bcb7-9fe7cc4d3e2a"/>
        <s v="606ca885-9aa2-4392-9e79-04522fe8a1e3"/>
        <s v="607f59c4-81a0-4ee2-b41b-cc30c50b70cd"/>
        <s v="60866c49-0536-4168-98d2-726f8144ba9e"/>
        <s v="609eba62-6046-4636-9a12-9ba9bb1b19da"/>
        <s v="60a68f14-6d38-4eb5-85e1-a640232efce8"/>
        <s v="60af2ffb-551e-45dc-81c0-5e18571eaea6"/>
        <s v="60be876b-1b82-460e-849e-adf4979af093"/>
        <s v="60c45aba-fd7d-40da-9bc6-f9b6879606a5"/>
        <s v="60d60c6d-2024-45eb-960f-8b6ee68c77a1"/>
        <s v="60e08f59-ec6f-446f-8b4b-abe9675e03d7"/>
        <s v="60ef8fff-4b45-4058-8eeb-9a92058efc74"/>
        <s v="60f08ae0-4ce0-48bd-a3dd-a84e5efd3d9b"/>
        <s v="60f37449-8511-4a1a-ae9d-81bb4b8d7251"/>
        <s v="60f9c0b6-b455-40d5-ae01-8cd5502d977a"/>
        <s v="60ffe0a3-6a00-4b5c-bc18-0935d20a8cfb"/>
        <s v="61001c22-ebbf-4c9e-90a4-4d6dd8670070"/>
        <s v="610420a9-f8cf-44c5-a588-d15de5d5eb48"/>
        <s v="610d8841-31e9-4c12-a293-ce40d5531634"/>
        <s v="6112906d-9b75-4828-a8d1-9fe622e63b29"/>
        <s v="61448682-bb3d-4bfd-8c57-5567f750db0b"/>
        <s v="61490f50-10de-4ad1-b92f-d85f5db7e281"/>
        <s v="6149cf2c-d08d-41fb-a712-759b9f58eff6"/>
        <s v="6154dcee-ab66-47c6-a55f-0703129374e3"/>
        <s v="615e5ca5-9f48-4dc5-ac68-77c5efc0e7ee"/>
        <s v="615eebeb-08e4-47dd-93fb-ebb006c74e4d"/>
        <s v="61956e82-5530-4a2d-a493-e155fb447837"/>
        <s v="61a7f835-652f-4251-8450-46be7afbdc34"/>
        <s v="61a88ecb-1c3c-4909-9e07-04a5b051e904"/>
        <s v="61ad6e70-d595-4859-bf7c-eb5d634befe9"/>
        <s v="61aea511-689b-4084-95a2-2c268baae092"/>
        <s v="61b362ba-9ba7-4917-8ee2-db786ca2e734"/>
        <s v="61c76a0e-54fd-487c-84d9-71804ab7b79d"/>
        <s v="61cb0731-e1a7-42a1-bf2b-f905cf7b45e7"/>
        <s v="61de638f-dbcb-45a4-8d50-10483f4665ff"/>
        <s v="61e82bba-969f-4f10-9e67-6d1c7b6f954c"/>
        <s v="61f0ddc3-e712-4139-8768-cc8968dccdbd"/>
        <s v="61fec54d-9b31-46cd-9284-2c2c49405383"/>
        <s v="622832b8-ffb7-4fa4-aa3a-a22a2d5d4017"/>
        <s v="622caabf-309d-484c-bee4-6c3f984e3dde"/>
        <s v="622e688e-c60c-431e-9035-e790ed40cdd8"/>
        <s v="6236c804-3d7f-4876-92aa-34e01f685a74"/>
        <s v="6247d668-4c2a-4284-a056-120a3f8bcaf8"/>
        <s v="62482293-a4c4-4ffc-8a75-fd11c3ab7fb2"/>
        <s v="62494aa2-91c1-4eb2-a514-a519a90d8e60"/>
        <s v="625e0aab-0a88-4b0c-8b67-6da18b69bd10"/>
        <s v="626e0f92-f467-48f5-9ddd-4cd1bc1b970d"/>
        <s v="62709a1b-41c6-4ac8-9bce-a398910b0f5e"/>
        <s v="62740013-2ae5-4da0-bc40-207eb8d7a6fb"/>
        <s v="627411f2-3df2-45d1-af0d-91283aa15189"/>
        <s v="62744ac6-d901-4839-ba47-5a1e6f50ca1a"/>
        <s v="627d12dc-9894-41d5-9f06-47c9ecf2c1d8"/>
        <s v="62901f54-f09c-431e-8b41-56b42d6b5fbd"/>
        <s v="62968bae-05fd-4e6c-bd56-70b66e944d9f"/>
        <s v="62c64176-44ea-488b-8c7a-1337b89393c7"/>
        <s v="62c89a2c-a516-4760-ab3b-d40435f68873"/>
        <s v="62d3228b-fcd8-45a1-afdc-541452716b46"/>
        <s v="62d8c014-ccb7-4f51-a9d1-8627a50416fd"/>
        <s v="62dd927d-5734-4dfe-aba4-3e0b4db706af"/>
        <s v="62f3ca50-961d-4f72-a776-e107c735c87d"/>
        <s v="63022671-a71a-4f3b-9d2c-1c596906fd88"/>
        <s v="630dbff6-afe1-4bd5-9ba8-27eec422e91c"/>
        <s v="631d8767-0e70-449c-8341-fb0f678ab878"/>
        <s v="6320da41-054d-424c-bb01-afb97a5d1cd1"/>
        <s v="632808b1-a62f-4c34-bc78-f70ec9524699"/>
        <s v="632b6572-57f9-48db-89bc-e0d5caff0ddb"/>
        <s v="6345edfe-80bd-4a7e-acc4-2e0097d4f020"/>
        <s v="6348f857-072f-4370-8013-37a24a58287f"/>
        <s v="634c9471-c64c-4b63-95ed-7cd68fa20d6d"/>
        <s v="6359c858-57a5-4af0-81a8-916babdcaee3"/>
        <s v="635f45c4-b1d6-4cd0-b0a4-793d38baedfe"/>
        <s v="63681a54-6f56-4368-b00e-8bb813bfc410"/>
        <s v="636c4618-e56d-4b80-9b32-cd4dba869882"/>
        <s v="6377a30a-73a4-4e33-8e2c-22bba634e601"/>
        <s v="637c9a3a-68fc-41ff-a567-89e993166f9b"/>
        <s v="637decad-3abc-4126-9d4f-9ec6d95dab63"/>
        <s v="6380e663-71f8-4395-962c-d6b91492cdac"/>
        <s v="6388e829-6574-43f5-a5f3-56de9e4b1205"/>
        <s v="639135c9-5464-4831-9b76-a6a17784aa0b"/>
        <s v="63a197d4-a582-4775-a055-85dec89eea1d"/>
        <s v="63a3791a-81a5-4a87-8fa8-5492e81000b7"/>
        <s v="63b2b572-ad81-4189-8c44-22ab3080d11f"/>
        <s v="63b500b6-8475-4a3a-a78c-526fa67a124f"/>
        <s v="63c485a6-51f9-4c6d-a084-889e0fd4f235"/>
        <s v="63c5d6c3-b896-4788-bfa0-1e29ff36d145"/>
        <s v="63cc05fc-3c6c-4016-8845-dee61415589e"/>
        <s v="63cdcd81-9b5b-4e69-b2f3-2a6bd7b4a00f"/>
        <s v="63e052b9-27a5-4c61-8417-12ab291f3030"/>
        <s v="63e9c6b5-da9b-489c-bdfc-0db3cdf948c3"/>
        <s v="6401936d-addd-4e28-aff6-c405c514fe8f"/>
        <s v="640e2931-5f60-4b9e-8591-f9e6b9130018"/>
        <s v="64156c8f-92aa-4839-9612-2fa58d072902"/>
        <s v="64219792-c807-4947-aae6-738530943067"/>
        <s v="64222447-e74e-433f-bddf-73f8a201750f"/>
        <s v="646c4673-7c7a-426f-bbc3-373049dbab79"/>
        <s v="647312be-6761-4955-b5a4-fe0860fe6993"/>
        <s v="647af6e6-93d8-4dda-ac4c-e11fbb75b77f"/>
        <s v="6495d4e3-30c6-4d36-a8a0-c8ec51b20cc2"/>
        <s v="6496900d-b257-4024-a0b5-aa61a36487e0"/>
        <s v="64a3a278-9603-4845-835e-05eaa6dbd19c"/>
        <s v="64bcd1f9-4098-4c8b-a386-13fcf69c7c7d"/>
        <s v="64be503b-2039-4d48-94ce-56aa9354eed2"/>
        <s v="64bee049-4644-47f6-902a-3253dded62d0"/>
        <s v="64c0067e-c531-4a2d-9781-33342b75ef24"/>
        <s v="64c34707-4b80-45cc-b955-48a78ea099a7"/>
        <s v="64caf3b9-ece3-46fc-9488-7a5b9d099696"/>
        <s v="64ea1689-facf-43f4-9202-043706d8af70"/>
        <s v="64feec21-3eaa-4d14-829e-db05e906ed83"/>
        <s v="6500defa-0f8a-4591-bba8-3618a6b2a52f"/>
        <s v="650ddb63-eaaf-4dbc-88a4-94367616b4e8"/>
        <s v="651307c5-02d1-427d-9fdd-5010338c00f6"/>
        <s v="651fefc7-8de4-43ba-ad56-92abc010c5f9"/>
        <s v="65305b59-cced-474d-9fd4-52ae20daa7bb"/>
        <s v="65378dda-d48a-4c4e-b85e-443ff9e2ac50"/>
        <s v="653d800d-af6c-4f76-9541-877d463be80b"/>
        <s v="65406da0-11d0-4381-a472-579de99e48aa"/>
        <s v="6549012c-0163-403f-a33c-64c3c1de1d87"/>
        <s v="654f181a-4b46-482b-b3eb-c691c74bdb4f"/>
        <s v="65516d2f-498e-4788-9276-0452e0afbd15"/>
        <s v="6559d258-f0ee-4847-a4a6-2c7c2eee3654"/>
        <s v="655a88d3-34aa-4925-bc7f-858b24b22276"/>
        <s v="655d18ed-8c84-4719-855f-44c61dc4960c"/>
        <s v="656042ff-16bf-438b-b7a7-216a2b79b8e9"/>
        <s v="6568e587-b253-4f47-94d3-5711c1775b7b"/>
        <s v="6575f023-8947-43dc-879c-9e3343a7eb80"/>
        <s v="657df6ac-f7e1-420e-9db2-a2f1be283149"/>
        <s v="65853f0d-1368-4d03-8c86-f69d1f5e1654"/>
        <s v="65961199-24eb-462a-91e3-0c532b2d7919"/>
        <s v="65a987cf-6416-49d9-be3e-dd551e228e2f"/>
        <s v="65ac7bee-c735-4197-a76a-684cb3d17dd1"/>
        <s v="65af39d1-29b1-48d6-a396-10ac071c34a8"/>
        <s v="65ba8053-a60b-4f2b-8eb0-a4ea39fa3c2c"/>
        <s v="65c3dd90-ebb2-411d-9f10-837f01bd38d9"/>
        <s v="65ce272b-3ffc-4093-bfe8-80acfaaa4a07"/>
        <s v="65d93bdd-098f-465e-a5db-fa4fe746feb0"/>
        <s v="65d9b376-08b4-46b1-8b8d-f3a00923c1e1"/>
        <s v="65dc7170-9af9-4bc8-867c-2a578bdd8db3"/>
        <s v="65ec8640-262a-4dff-baf0-da99f7e61ecd"/>
        <s v="65f3cc16-2048-478a-8777-e60bc6089253"/>
        <s v="660e53cc-3f34-4629-91a1-2162ef10ebbc"/>
        <s v="660ed3e5-ce07-4e01-92c7-44309efa0ef8"/>
        <s v="66109d7c-da41-482d-a7b3-40ca5d0b62c5"/>
        <s v="6613a4b4-6a45-41fb-bb62-78da535784f4"/>
        <s v="661c7388-5921-4c3c-a5af-a1b3db983c50"/>
        <s v="6629401c-40a9-4256-8a21-c47b165053fb"/>
        <s v="6633b5ff-6cc2-4092-b4b8-6dca3d8183d5"/>
        <s v="66389aee-4331-4cc1-8faf-718444a21add"/>
        <s v="663a1bec-df75-4434-a4e2-7d692e294026"/>
        <s v="663cf995-ffd6-46f3-8b4e-a4b9c34ce95d"/>
        <s v="66408349-92be-4577-9809-f1eee525e651"/>
        <s v="6648b90a-247d-49ac-8ed7-aed3384b155f"/>
        <s v="66548713-f76c-4845-a7df-54915f325072"/>
        <s v="666ba10a-821f-4e02-b88c-1b77f0534499"/>
        <s v="666eec9a-4b4f-4eec-82f8-a0bf253ae970"/>
        <s v="666f8fef-7cfc-4d22-a84f-7347a73c8e2c"/>
        <s v="668e1182-c491-4707-b0d4-69768d819392"/>
        <s v="669aadf6-649d-468e-abb5-c3efda58b518"/>
        <s v="669bf2c7-ea63-41d7-87b3-a67ca6cb2b8f"/>
        <s v="669e9135-0245-4dd0-aef1-404ed6fee472"/>
        <s v="66a07ec9-520a-4f98-a463-feddf2102c32"/>
        <s v="66afed81-6b69-4190-bcd5-ebdadec2cfa7"/>
        <s v="66b0afc4-323e-424f-9f4a-8bb12bfa5cdc"/>
        <s v="66df04ac-47ff-430a-94e0-fc4a060ea703"/>
        <s v="66ef04ce-f67e-4270-9384-5ef8e22597db"/>
        <s v="66f106ff-7885-4006-b566-4ff6d5d89450"/>
        <s v="66f81df1-14f4-4d3a-8139-c452c509491b"/>
        <s v="66fe1b72-9753-47b8-8cb5-443fd54938ff"/>
        <s v="6707e544-ab54-43fd-b252-1831e9a3c312"/>
        <s v="670de588-546f-4e8c-b538-75cd5a895552"/>
        <s v="6714a53a-c817-4660-868e-fb5f32b638ec"/>
        <s v="67156af1-e481-4bef-9ef5-c2bb7ca5cccf"/>
        <s v="67259f27-81a5-4bb0-a2ab-8caf89cc1a65"/>
        <s v="6731a546-6264-4510-b5d4-c20d85d6360b"/>
        <s v="6741661f-2acd-4b53-b61b-61c3aaeb81a3"/>
        <s v="6742b452-28f0-4869-9ffe-ffb312ee7a9a"/>
        <s v="674be7c4-106f-4851-b32a-e2356ee49407"/>
        <s v="67515c9a-07fb-4047-879f-b9373aa1a47a"/>
        <s v="675ec369-7899-4784-876f-17ef041c7fa8"/>
        <s v="67631e5d-ca14-4788-9dad-091b5f6772fa"/>
        <s v="677ed7ba-5ef1-419f-8451-5af17155479f"/>
        <s v="679159c9-c902-488d-b64c-5e701bc3458d"/>
        <s v="67a6dc99-be0c-43a3-b692-e0f4c809ef86"/>
        <s v="67ad9b75-28a7-472d-839e-cb04274735fa"/>
        <s v="67cdf2c3-59f9-48fd-b07b-4d34a3094727"/>
        <s v="67dca534-10fa-40ab-8572-783a7ecb67c0"/>
        <s v="67dea959-c106-420e-b5c1-6deaa74519b5"/>
        <s v="67e10505-1d2d-4d87-90a5-341caf9d431a"/>
        <s v="67fe934b-4c7c-4fbf-b635-b1671ad6b169"/>
        <s v="680627a1-bfb3-4f01-b2a4-b1595bbdd500"/>
        <s v="68159fc8-2fdc-4308-977b-4206e810eabf"/>
        <s v="68286f8d-52a7-47ed-9eed-a91d313de1f8"/>
        <s v="682bff19-90a7-43a1-b8d8-c7981f8bc97c"/>
        <s v="6844bf79-42e7-4514-948d-785b7bd623d2"/>
        <s v="68476a26-5c0b-4faf-ba05-1cdea258fb44"/>
        <s v="685106a3-39c5-45c9-b949-06604313795b"/>
        <s v="68561441-5bf5-46dd-aefb-6b6044e35084"/>
        <s v="68708e27-6aef-4838-b924-b9ca5e18889a"/>
        <s v="687580c4-237c-435e-8571-77512b12aa5b"/>
        <s v="6876c4dd-d2eb-476b-a5d5-168f5491422f"/>
        <s v="687af3d4-cd65-4f3d-87d6-34ba4b30b631"/>
        <s v="6883fdd0-d1f8-40ae-be5d-9400ea0fe0e5"/>
        <s v="6888ef60-d2e3-42ef-900c-2fad3965e909"/>
        <s v="68966e9e-14a8-464f-b813-1765d1515bc2"/>
        <s v="6899ae7c-c5f6-490b-8f84-95d08a2d5b8a"/>
        <s v="689e9d7a-2d77-41f9-80ba-2dc6b5f9132d"/>
        <s v="68c2a7d3-2e3d-43b5-bfa7-7b1b0966338a"/>
        <s v="68ca5a64-0398-4193-8493-a005d7bbf789"/>
        <s v="68cc5cdc-7eb9-49f3-88de-506c226ea337"/>
        <s v="68db1195-24aa-4101-b892-a3992cf65a71"/>
        <s v="68db29ff-6a9a-4a74-b1c3-d5163b18cd31"/>
        <s v="68dff047-e615-4f3a-a262-d3635b02a073"/>
        <s v="68e8f00d-10af-462a-affb-27d19dcbd710"/>
        <s v="68fe45fb-f651-4d80-a4ab-25c92ecd3593"/>
        <s v="690326f5-7cd0-44ce-b63a-5da51074855b"/>
        <s v="69089c98-9368-46ca-96d6-3c6e9b920800"/>
        <s v="6922fa3c-73cf-49b2-b4b5-1ff865bbdddf"/>
        <s v="692b0775-472f-4914-880d-e36d422b45cf"/>
        <s v="6931ab89-f4cd-49c3-9481-8efb2b15ef10"/>
        <s v="69541021-06a8-4590-ba74-eb3ea7b96641"/>
        <s v="695aa2fb-1eea-44fa-b0da-e43c078c6e02"/>
        <s v="695c39d6-dec0-4d43-8e36-20858a1ce971"/>
        <s v="695cf134-1163-40c6-91e1-d379e5cacd0b"/>
        <s v="697be376-ce97-4c27-a3bc-26b23aef79d7"/>
        <s v="697df46c-9554-4cd3-ae92-1a19415c1370"/>
        <s v="6981420a-c9cd-4680-843f-e2fb9668e424"/>
        <s v="69871666-5f33-4c08-b07c-9c452678ef03"/>
        <s v="698ffef0-f0ec-4b25-b867-7b5f7140760d"/>
        <s v="699b3b53-7eae-4005-9de9-5404be271da2"/>
        <s v="69ad739a-e995-4074-9b17-6b2801b46a66"/>
        <s v="69cea9d0-da2a-4935-a25c-fa75e1e058e8"/>
        <s v="69cfb4d1-edf3-4d77-bdf9-297fab829016"/>
        <s v="69e01765-b44a-47d3-bc28-87e6031e6046"/>
        <s v="69e5f924-8ea7-42cc-9df8-ae97fd8ccc92"/>
        <s v="69e87e76-da2f-4193-a350-6f262c6580fc"/>
        <s v="69f0c0ef-2ed4-4d61-a0e9-f6323007d622"/>
        <s v="69f6f8a8-8f1d-4c99-ba3f-a308e6aeea34"/>
        <s v="69fdd557-20af-4a83-99bd-ef2ad49478eb"/>
        <s v="6a0472c3-0f5d-4826-9af9-0fe690ecb1f2"/>
        <s v="6a104bf6-f0f1-4919-8c99-9545043ae815"/>
        <s v="6a16983c-fd71-4df8-ace1-3dc2f94b581b"/>
        <s v="6a285408-a3e4-47a2-bbed-f9c3a82f32d9"/>
        <s v="6a288266-6009-44d8-82b1-302891f5fedb"/>
        <s v="6a2cd85f-f196-4db5-a3b3-d34e6d7214f6"/>
        <s v="6a2f5468-4572-4e71-b0dc-8a52b68feaec"/>
        <s v="6a64e803-c4da-451d-9a5a-9254481cfb0c"/>
        <s v="6a79a2c8-d6de-4ef2-8f61-2fa30b0722a8"/>
        <s v="6a79d413-adfb-4b25-8ede-c425437e2565"/>
        <s v="6a7efeb9-615e-4afa-8923-c14b39587361"/>
        <s v="6a8ad8de-3b03-4a8e-8bcd-55b8745aeb8d"/>
        <s v="6a8b1cd3-ef50-4538-8b19-02503d1720a5"/>
        <s v="6a8e5967-52bc-454e-827f-a977beabf5f7"/>
        <s v="6a945ab8-73b0-48d1-b646-49e1bae7b599"/>
        <s v="6a992ad4-89d3-4244-aa10-4826a4cecdff"/>
        <s v="6aa048e0-9c5d-4dc7-9362-5b12af423700"/>
        <s v="6aa9171c-d56e-497c-a264-cefb066ebc35"/>
        <s v="6abb8b6c-7eb1-4e0b-91a9-2173df5ce6f8"/>
        <s v="6abfed0f-9d0b-468a-916a-972c2f95c5b7"/>
        <s v="6ac85c7f-c67b-4f4e-8120-90a2d9837934"/>
        <s v="6af01e96-c810-427f-908f-938fed6ccb04"/>
        <s v="6af498d9-83df-4af3-b7bb-78c582990521"/>
        <s v="6b1041c6-5019-4055-b04c-d2428bdeb653"/>
        <s v="6b17647f-80f0-4bef-955f-60c903cc9a23"/>
        <s v="6b1a2b5a-2981-4d62-8096-83d71cc34b33"/>
        <s v="6b36fbba-d21d-4641-b12c-918af7a7dd9a"/>
        <s v="6b3f7505-66a4-4771-92b9-53cba4e0bd48"/>
        <s v="6b4312e9-7ade-4ffc-885b-eaf6daab39e3"/>
        <s v="6b5436aa-5e8f-4907-866d-d38def47dc40"/>
        <s v="6b5756c7-affc-4e5e-aa73-81d9ca0fc14f"/>
        <s v="6b57bb55-a8a7-45eb-a2d5-edef82bede3b"/>
        <s v="6b5dbdf3-92ac-44d0-8329-94a1774b09bb"/>
        <s v="6b5e7451-a991-4bfb-92ab-2d7c8b5acf46"/>
        <s v="6b63f74d-75c3-4f4d-b617-f7ce01676f04"/>
        <s v="6b65365b-de68-487a-b826-242fa2811b76"/>
        <s v="6b6b4d9c-bad9-467e-a701-39f8da570f3b"/>
        <s v="6b71edf5-a9c1-4c0e-9143-22f12b6a8c84"/>
        <s v="6b8e800b-433e-4602-8e8d-0fced21a9866"/>
        <s v="6b924938-776a-4dcc-8774-a6e16ef2145e"/>
        <s v="6b94c4be-8b88-4319-83a0-00357f52670c"/>
        <s v="6b9bff84-c991-4d86-8edf-aef9d9278e42"/>
        <s v="6ba32219-1522-4980-8d6b-5eff9ac5c326"/>
        <s v="6ba35a96-789e-4156-8359-728d2cf235c0"/>
        <s v="6bba77cd-9050-4a1c-a817-1b88d85e00cc"/>
        <s v="6bbf202c-7173-4eb1-a417-e551d57ecf15"/>
        <s v="6bbf5768-c923-4094-a7e6-438b82ec1b1b"/>
        <s v="6bd4af5c-56b1-4e2b-b54c-87e356e8e1c2"/>
        <s v="6bd5a529-0f2e-495b-9c68-949f31180718"/>
        <s v="6bda102f-ae10-4e67-9ede-c446c333248f"/>
        <s v="6be21c00-c1d2-4079-981e-6e40db6da084"/>
        <s v="6be88a28-edd1-4f81-974e-bb45591adea9"/>
        <s v="6bf601f2-96c3-4ccb-824c-80fd961de560"/>
        <s v="6bfabc29-03b9-46b0-81c8-964b3b4ab297"/>
        <s v="6bfbf7c7-27b7-47c6-a6f9-951f7e5a01ec"/>
        <s v="6c1ccd7b-0f72-4484-a7da-031f3941e142"/>
        <s v="6c276e5a-c803-4638-92ce-f7647dd79832"/>
        <s v="6c3ad18e-029f-414b-b113-bc0cf90fce13"/>
        <s v="6c3b37c0-ec86-4ba2-a80d-56f3e2f93079"/>
        <s v="6c421a23-ee6f-42bf-a2b2-7f206ec2c048"/>
        <s v="6c48a94d-ba3f-4c66-813f-b3f75dc173a2"/>
        <s v="6c608c84-02f1-45bd-b1e2-6a833efadba0"/>
        <s v="6c685ca6-786a-4cef-9c07-63a144bab4d8"/>
        <s v="6c7898ed-bbeb-49cc-806c-c12b8e2208ef"/>
        <s v="6c8008ad-a453-45d7-a5de-1608b0fad7c6"/>
        <s v="6c9704e2-9d2b-48b5-9ed1-929f7ae05fb7"/>
        <s v="6c9aa9b9-3cfb-421b-ab2e-f9b202bf50a5"/>
        <s v="6ca84f3c-5ac4-49a9-a467-b13c0ec4c480"/>
        <s v="6cb16aa8-1ecc-4fc3-a22e-21abd60b66a0"/>
        <s v="6cb2dfc9-e953-4de8-a34e-13886c4c5ba5"/>
        <s v="6cd1c62e-b24d-4d9f-950b-e4f0e10b76c9"/>
        <s v="6ceabf77-70d0-44a7-a31d-75e3f5429d48"/>
        <s v="6ceda8de-80fc-4699-8137-2f5b692acdd3"/>
        <s v="6d17cc9d-fd31-4ba5-89c5-4906194999f8"/>
        <s v="6d21f7a3-07da-4359-9e21-bf0bda7a1ebb"/>
        <s v="6d2701ed-d0ec-4f97-b936-c7c229622bc2"/>
        <s v="6d3128da-5240-4158-acbe-0e7696e0a2b5"/>
        <s v="6d486c27-0a62-468e-9fdb-77ed9932927c"/>
        <s v="6d4ca24e-64f6-4144-90a0-cc5827a507d9"/>
        <s v="6d669b94-e275-4c6b-8e28-41007e886067"/>
        <s v="6d7758c9-665e-47f3-b350-86a4faeedaf7"/>
        <s v="6d89576b-8493-472f-9bfe-2a82a76595a3"/>
        <s v="6d914d8c-0c0f-4972-9019-308d39fe84af"/>
        <s v="6da10b3e-b69d-4eb8-96f4-da8a2b846baa"/>
        <s v="6dabf8bc-d624-4917-a3d9-a96433d7392d"/>
        <s v="6dac13d8-39a1-45fa-87f1-ea3ad537f7cd"/>
        <s v="6daea244-2bce-4a34-bc42-5b8bd48e5d89"/>
        <s v="6db7a426-e053-4cb4-b4de-21011c37bb09"/>
        <s v="6dc03eb5-8d65-4554-9e02-738236b57562"/>
        <s v="6dd6e1fc-bc68-40d3-acb5-821113d64ad4"/>
        <s v="6e024ee1-c2e9-4f30-977d-b99d8b1eb64f"/>
        <s v="6e23e62a-3f58-4a62-8584-ae8c2512ea88"/>
        <s v="6e259317-83d1-45aa-bf9a-7a0093a265dc"/>
        <s v="6e2d182c-a3ec-4d2f-b57e-485bc83b2976"/>
        <s v="6e2e1452-ab90-4664-82b9-8388d7a45b1a"/>
        <s v="6e32163c-ee32-411d-9419-12603b1add4a"/>
        <s v="6e335d64-1ec2-4a6d-9c99-aac6c3e1947b"/>
        <s v="6e3cce2f-38a7-4490-abd3-3a0867b8e0d0"/>
        <s v="6e3fae38-d9d3-483f-8424-ff91702b3959"/>
        <s v="6e634004-d3bd-4461-9081-3073bd2feaf6"/>
        <s v="6e71ff65-c082-40f4-aa3d-1410d6fca832"/>
        <s v="6e74ddf7-46f3-45eb-b282-74149796b80b"/>
        <s v="6e754f73-1832-4034-b4bc-40b7f43b5a3c"/>
        <s v="6e7d4ccc-3c12-474e-b76c-9ae6341d85df"/>
        <s v="6e895d2f-0b13-4e5c-b053-6a50ff35a8ba"/>
        <s v="6ea2adec-9e37-41c8-a43f-fe3620d81fb8"/>
        <s v="6ea2d64f-a18a-42f4-9b9b-1b524615bbfa"/>
        <s v="6eaa6ff9-9d9f-4724-9b23-080f6aaf816d"/>
        <s v="6ead9dc3-c835-4741-a563-7e0f00c330dd"/>
        <s v="6eb5ac35-dfe4-4fe7-affe-26b86b44571f"/>
        <s v="6ecbdd06-736d-4d1b-b072-ad7e736522f4"/>
        <s v="6ed0bbd1-148f-4962-a8b8-6a7c45ced632"/>
        <s v="6ede7a36-1678-44c7-88a0-407ddc198c5b"/>
        <s v="6ee87a94-be1b-42db-a02f-bd9731389e1a"/>
        <s v="6eeeaae7-ac66-4c22-8e21-6b1a469dfaca"/>
        <s v="6ef4af49-35ca-43bb-bdb6-83cb0e3edb95"/>
        <s v="6efdf9cf-d25d-4733-80f1-11bdc8756237"/>
        <s v="6f16d53f-f17b-4261-9caa-b4edb61bbe57"/>
        <s v="6f1b479c-b844-470c-a04a-ab8d29d1d374"/>
        <s v="6f20e7d9-4695-4952-ad45-e59355a5444e"/>
        <s v="6f3aadb2-1c76-4bd8-b5b9-fe2ee198bd54"/>
        <s v="6f3b3eb3-b49f-4118-b47c-182ae098cf9e"/>
        <s v="6f4c932b-0a87-41ad-b8ab-09dbf38a99b0"/>
        <s v="6f52bc9f-07e2-4969-a9e4-89e0a6415ade"/>
        <s v="6f56b666-80ed-454e-b476-44a976231379"/>
        <s v="6f621488-c638-4d14-8258-e2b8a7dbcd1f"/>
        <s v="6f76ea75-bd4b-4bc0-bbaf-f45ac94c330b"/>
        <s v="6f7b2b5c-c95c-47de-ad7c-f9e427f89946"/>
        <s v="6f803ed4-64e9-4509-b614-0d7b294f9016"/>
        <s v="6f8799e8-4ff6-413a-b02b-dc2efb9a14a3"/>
        <s v="6fabc17a-fc98-4380-bcaa-dc1d3b699748"/>
        <s v="6fb9e3ab-1014-4ae2-b41b-8fb7a3e986b8"/>
        <s v="6fc8779d-a79b-42fc-99d0-0796c9c9f0a6"/>
        <s v="6fd023f2-ac1a-47fb-bcce-c0938d255529"/>
        <s v="6fdb8c16-236f-4f0d-ac30-991c4bf52da4"/>
        <s v="6fde057b-13f0-4c04-83ce-937ee88aa3f0"/>
        <s v="6fe05ae0-499b-47b2-88fd-23fd1507aaa9"/>
        <s v="6fe15d49-15ac-4b42-8f98-f8e3a57e5de3"/>
        <s v="6ff969bf-c79b-4d19-b113-ad3798afa2e0"/>
        <s v="7006de96-2984-4058-9030-a3896aa9584c"/>
        <s v="700b789d-e6fc-47f9-b1b4-ce2077859492"/>
        <s v="70239ab5-5d28-45f3-ad93-dedf66dfc287"/>
        <s v="702de608-39d7-4052-836a-6efe6408095b"/>
        <s v="704077b0-f776-4fba-8661-5c3cad98df52"/>
        <s v="7040e2c7-9188-4f07-8d5d-d86581b409a4"/>
        <s v="7041a39f-723c-44d0-b7ca-c2d79bde34ee"/>
        <s v="70447680-c5e0-4a31-a858-a11ed1d10062"/>
        <s v="7048807f-e3ea-417b-8a7b-6dfe4767633e"/>
        <s v="704b5375-372d-4448-b3ab-c3b6a069e8ee"/>
        <s v="704efc76-bd21-4157-a4fc-bc707ba038d0"/>
        <s v="7051d174-c3c7-42aa-bc82-674a2078952f"/>
        <s v="705e4d8c-6dbd-49e2-bca0-bfb8f18103bf"/>
        <s v="706c1a41-022a-4bd7-be3e-e66356a33290"/>
        <s v="706f0fec-f82b-4ecf-addd-7b8e431a9d59"/>
        <s v="707457bd-291f-445e-9105-900ce7aa3dbe"/>
        <s v="707fc648-3df0-406e-8849-2698de9790d9"/>
        <s v="709b58fd-e2ff-4b1f-95c3-f67fbbd402a2"/>
        <s v="70a9cafb-53ce-43ac-a790-425ed516621b"/>
        <s v="70be0a58-8b97-439b-aadf-c0eff14dca80"/>
        <s v="70d2762c-a93b-4635-853f-f6c2b9bc4f3a"/>
        <s v="70e2fb93-46fd-4db5-ac9a-8a8f58670995"/>
        <s v="70f6d8bc-9d0b-4bff-9b38-a11172401e39"/>
        <s v="710434f0-0aa0-492f-aea3-674584f892aa"/>
        <s v="710e162b-08a7-446f-8c34-decad214e80a"/>
        <s v="7115cf92-2f05-4627-866e-1ede91cecf6f"/>
        <s v="7118d6a5-6f15-49b2-884c-cde98d956b72"/>
        <s v="711b2c02-c384-4d69-8ff9-74dbd9c96f3b"/>
        <s v="7124b2b7-b1b4-4878-8a78-f1c7ec66f4c2"/>
        <s v="7125f753-9e2d-44e2-b84d-caa01edf8cf4"/>
        <s v="7128be78-a093-4389-bf84-970006127381"/>
        <s v="71321a5e-3f65-4976-81b0-919de4157dbb"/>
        <s v="713d8c74-cf6b-46c1-9db8-85bf8f956568"/>
        <s v="713f8f7b-3d63-4813-8e36-7387a840e7a6"/>
        <s v="714b50d5-9bc2-4081-94c6-19383edaca6e"/>
        <s v="714f2c24-00df-4472-92c9-10be449fd005"/>
        <s v="7162eea7-c88d-4beb-9c83-82d6c5cb95a0"/>
        <s v="71639428-a0f3-44ac-9f8a-6e9dab3b2f92"/>
        <s v="71671f79-9788-4325-aad6-f5e356ddfe1c"/>
        <s v="716a5367-5bd7-41f9-a830-c02908382ae8"/>
        <s v="716f0cec-4aaf-4f1b-bb1b-c9046bf66cc9"/>
        <s v="7186f50d-fa67-4862-96f4-0ea6b307b643"/>
        <s v="719edebf-849c-4bd4-990f-02e30cb8d6f0"/>
        <s v="71aa4ee7-4b9f-49aa-9689-8fa4380adfc7"/>
        <s v="71b50b47-ed27-468d-969c-6e96e1db3423"/>
        <s v="71b66d90-885b-457b-bb07-87bf75b58c0d"/>
        <s v="71b90515-9eea-404c-81c9-627c528a39da"/>
        <s v="71c71a62-2c3d-426e-8747-b4cb28919140"/>
        <s v="71d00b28-7df5-4855-b01c-1d571d8ed24d"/>
        <s v="71e8130f-1659-4a24-a562-37001284f78b"/>
        <s v="71eaff51-5efb-4db9-a6ca-599197e82398"/>
        <s v="71efbaf4-fef9-479b-95a0-a0b669db45cd"/>
        <s v="7204d732-1f41-40f3-bb36-aeea4cc8a2aa"/>
        <s v="72061e1b-ae26-40ba-bc7a-b2f378e8916e"/>
        <s v="7212f274-b721-4a71-81d8-b038ac103f0b"/>
        <s v="72153d13-ee05-4c45-b88d-ba5acbd8e705"/>
        <s v="7215e800-3eb9-4261-917a-1b0c78622d13"/>
        <s v="721dee29-35ec-4d80-af47-5f9c1800cef0"/>
        <s v="722e64c5-42d5-4217-a4b5-5ba7c8f5dbf6"/>
        <s v="72395685-f380-40f2-88ab-bb1485365710"/>
        <s v="723f5919-78a6-4357-b319-a128a7ef0030"/>
        <s v="72403366-9098-4d65-a3d2-4a1eee7187bf"/>
        <s v="72494fe2-3bc1-4f36-8692-01c0e7dc27a6"/>
        <s v="725b224e-1552-4277-a34a-98a99612321e"/>
        <s v="7261e4a9-422a-4c1f-be59-d7f4c10175e2"/>
        <s v="7268072f-79aa-4b74-8772-546db044eaf6"/>
        <s v="7270d823-3b7b-4ce4-8f98-ab140662873d"/>
        <s v="72831765-734c-4ee9-9311-dd0787815cea"/>
        <s v="728390cc-f0c5-472e-b83c-4d4e765fc6af"/>
        <s v="7290aba5-7e72-48ba-bfa8-ddaec7088223"/>
        <s v="72954b92-621f-4edf-b31a-1c1a9c789881"/>
        <s v="72958206-3909-40e2-9f4a-e8d5e059924b"/>
        <s v="72997112-ecf6-43c5-a926-3e34dace7317"/>
        <s v="72b11a75-e833-4648-8d9f-d046570a18b9"/>
        <s v="72b32204-e27a-4af6-a1a8-eefefaf7f70d"/>
        <s v="72b496b0-73a8-4845-a057-00eb9b1df87a"/>
        <s v="72bb8623-d24a-4a31-b077-18de150bcde2"/>
        <s v="72c9aaf0-0ee2-4e08-ac30-5ae496ad10c5"/>
        <s v="72d5fe1c-9552-4a4d-8483-71c0a67b4a0a"/>
        <s v="72df7104-33d4-4ced-97a9-14f81c9c09a4"/>
        <s v="72f4b7c0-0d13-4c85-abfc-f3d1f1bac6ba"/>
        <s v="730073e3-cf0d-4827-b816-6e1cbfd59217"/>
        <s v="732400e3-c30e-4125-bdbc-fb1d21764ea0"/>
        <s v="73274d5f-9e4c-4e05-8bd9-f5bf28f904c5"/>
        <s v="73463f20-d784-4694-863f-5e2178420b28"/>
        <s v="7346cd2a-bd25-461b-9ee1-568cd3ab33a5"/>
        <s v="734c12f6-78c0-4cc0-a151-7fc08f7a6e14"/>
        <s v="734dd47a-e815-4a74-8ec8-95aeea431dd8"/>
        <s v="734edd5f-ee60-4db4-8316-5e7ab6115b3e"/>
        <s v="736491b4-72bb-4ae4-9323-5419e49a7dd4"/>
        <s v="736803fe-1483-45d4-9d2d-6f2b92509445"/>
        <s v="737caa99-c019-4f8f-983c-74df6d0ef81f"/>
        <s v="737e3c15-c549-41cd-90e7-28398c6ba0d9"/>
        <s v="738c8a61-f341-4bb6-a214-1f334fdc2ae2"/>
        <s v="739627e1-8ac5-4c78-80d2-6a01e7d2b1bd"/>
        <s v="73a817fa-21d5-4221-8efb-84a11d166b2a"/>
        <s v="73c4831b-1e2f-484e-8a38-ec3f67d00218"/>
        <s v="73c736fa-598d-4b8f-a696-00534d969aa9"/>
        <s v="73cb42a0-d75b-47fe-aef0-d8d2f8bf43d3"/>
        <s v="73d181b7-ea64-4679-9e45-dac64b634189"/>
        <s v="73d73919-1ccb-4f88-a7b1-685f6820058e"/>
        <s v="73de7a3a-99d4-4fbe-891a-f0d61efd693d"/>
        <s v="73e1fa3a-6c70-4732-8817-918c9dcc58a8"/>
        <s v="73f25c81-1ddc-43bd-bff8-3a00331e3b63"/>
        <s v="73f2a234-56d6-45da-bc82-15ad94c0f808"/>
        <s v="7413dac5-95e5-45b7-a552-c99df74a7089"/>
        <s v="741dee06-e886-47d5-a19c-169242cd1ae8"/>
        <s v="74200024-5409-420a-b09a-57f0f10c9388"/>
        <s v="742c4714-4a0a-4110-9d52-eec6ebaf4ab0"/>
        <s v="742fddfe-e561-40d3-823b-7611b677336c"/>
        <s v="74391243-03e9-468e-ab8c-398bf5031f39"/>
        <s v="743ca35c-5535-4711-a987-5e37370cd5e2"/>
        <s v="743d6da2-3d9c-47a7-a509-065bef775062"/>
        <s v="7458801f-4814-4c30-a219-d534c378254d"/>
        <s v="745e2504-3333-4f97-b7e8-64d1d4850f3c"/>
        <s v="746fd924-6b65-42b0-a7c0-8db585bc7951"/>
        <s v="7475878a-9b5a-44d8-997e-7831736b7560"/>
        <s v="747f0087-2beb-4353-a69c-e32b3f4ec46b"/>
        <s v="7486b414-0860-4abb-a3ae-9efbfb45e164"/>
        <s v="74991e6f-52a5-4725-980b-ef1c137920ec"/>
        <s v="749ab6ed-cba5-42ad-b5a0-766beae48072"/>
        <s v="749cea76-c0ce-47f4-aa4c-b3a93d470913"/>
        <s v="74ac3a88-6aa9-46c6-991b-16c949f7eacc"/>
        <s v="74c3215c-da85-4612-a7c1-158e02810da5"/>
        <s v="74c3de0d-f355-4df7-a942-d4c4ef3dfffd"/>
        <s v="74c6f2fc-20fa-4b68-8c5c-157e001b32c6"/>
        <s v="74cc0e64-0da7-48c7-9542-4b40436f40b2"/>
        <s v="74de6468-4a59-46e1-b2d0-15b3cd6dcb68"/>
        <s v="74e4b80e-cdfb-4e1c-ba7a-e9daacdceb3e"/>
        <s v="75043507-5741-4499-a804-c2c63f5bc03f"/>
        <s v="75074517-138f-49a9-96fe-24df3fd5bc53"/>
        <s v="750ff8f6-9236-479d-b48a-2d602a1359d1"/>
        <s v="75133345-79f2-4f76-a511-9afa8f8808f1"/>
        <s v="7521ad6f-5e4c-4282-82d1-5913e9b09b31"/>
        <s v="7531b030-0949-4df5-87fa-e811e69bbcdc"/>
        <s v="753b1bf9-bce0-4f85-a666-33cb18bb201a"/>
        <s v="753f7dbd-2177-43b6-818c-a4799706b302"/>
        <s v="754ed33b-ce0b-4f12-9f56-2e73af70addb"/>
        <s v="755b1f81-340a-4737-ab44-d13424bb942f"/>
        <s v="755e2eb9-b1a2-4f32-9cf3-879159b4480a"/>
        <s v="7564a59c-5010-4d74-ae71-ea075dc53db3"/>
        <s v="7565725e-1298-480d-b870-a1a68c59d394"/>
        <s v="7576fece-e78a-46d8-8355-cec56dd71298"/>
        <s v="757ebe90-3806-4d82-bdd8-4c16d2ec3427"/>
        <s v="7582770d-02ee-44e4-bd6f-1c9415e863bf"/>
        <s v="75b49d7c-e3d3-4b7d-8082-725b01a93b04"/>
        <s v="75f30412-f41e-4242-9fa0-fb086750e60d"/>
        <s v="7608085d-62b1-4e30-9d66-8f0be6c35773"/>
        <s v="762010d3-f80a-460d-8278-b0001727fe6e"/>
        <s v="76241f36-0c59-4fe1-8f62-729e55939258"/>
        <s v="763714ff-b350-4321-96b0-c0b522db2cd6"/>
        <s v="7640cde1-b1d3-4b7a-a9b2-1c03be281bbe"/>
        <s v="7642f9e3-5cfa-4fb4-8e2d-14d17dbc9572"/>
        <s v="76463df8-79d6-4ed4-97ac-caea8e0100dd"/>
        <s v="764d796f-1c3a-4f11-847c-fc5b89accd9d"/>
        <s v="766a4b1f-dde8-4f08-97f3-ca8375ce2f8b"/>
        <s v="767c4e33-44be-4e1f-8459-aad4b95a9d11"/>
        <s v="76842c19-1a74-4a3c-9e4b-707e78307552"/>
        <s v="76958f4c-09b6-4823-b01a-89c5958a71e2"/>
        <s v="769b7d5b-f575-4de3-adc1-a5512c4e6a01"/>
        <s v="76a5b896-8045-45a5-bd3a-3e7d5804e234"/>
        <s v="76c7e2d8-da31-408c-90a1-822b4eeaf64d"/>
        <s v="76ca65a7-fd7f-4a25-a9f4-80ce2101ce2a"/>
        <s v="76cadd63-44f4-4861-a89c-bd051f45584c"/>
        <s v="76cd264d-0884-4227-9eee-8320ce23a158"/>
        <s v="76f05f8a-ffbd-487b-8d77-5270cb32c52a"/>
        <s v="77148d22-edd2-4b5c-99fa-9d6b9eb87e36"/>
        <s v="77183578-fe5e-4be1-bc20-73e29c4bbc39"/>
        <s v="771913f2-8d02-4629-89e5-bb2ab66b6bdf"/>
        <s v="7719e257-2134-460b-9391-0fec36c918f1"/>
        <s v="771cc42c-c270-471f-b208-39ff62a1d8a3"/>
        <s v="7722297d-2334-4369-947b-175888b07a7a"/>
        <s v="772322d2-c007-42c0-bc32-f8c05b2a97d4"/>
        <s v="7723b70a-699e-49b0-9251-a497c7c290cc"/>
        <s v="773e0fa9-8488-404f-bf65-ca561fffa2c9"/>
        <s v="7749b3fa-5e18-41b9-8a3a-d3b101f88787"/>
        <s v="775417c5-dfdc-46f8-8556-5b4c5f71562d"/>
        <s v="7756bf09-f793-450b-bce1-c2623122e880"/>
        <s v="7766e38b-d4c4-4742-b959-c0ae2254b45d"/>
        <s v="77698885-53d2-4168-9406-10e0f2c42117"/>
        <s v="778232e5-ee6b-48f4-8161-cbdbdf03ec98"/>
        <s v="7787efea-b393-4d3d-aa37-962c848f3443"/>
        <s v="7788f35d-3b12-437e-bce0-962613fc49a4"/>
        <s v="7798853f-9997-44b4-b629-a76236e09587"/>
        <s v="77a118bf-2b00-4005-bec9-bd7cb826626b"/>
        <s v="77a3305e-36a1-43c2-9437-987a122f88c9"/>
        <s v="77b32df4-0911-45bb-92e5-7c88ba073dc3"/>
        <s v="77b6996b-cf67-4019-9a58-7dd076e24118"/>
        <s v="77ccc224-0211-4d6c-ad00-4b9eef44ca39"/>
        <s v="77d18532-5904-4b44-bb2a-3a7b9e135f9f"/>
        <s v="77d26f25-0010-4717-92e1-c7cfd470f80f"/>
        <s v="77d31d7c-aa32-40cb-afa8-93a7a47836fb"/>
        <s v="77d526f7-017a-4434-a5b3-e5f9f79f5304"/>
        <s v="77da92c9-e30d-4e24-b338-2c0bb7f9ef8c"/>
        <s v="77e9af0c-9f9d-4aef-bd7f-696c5a77a78a"/>
        <s v="77e9faee-313d-422a-8080-c81bc2e96171"/>
        <s v="77f7b212-87ec-401c-8a83-ea57c3dbe199"/>
        <s v="77fe6c05-e5c6-47e8-a25f-899eda9f05fe"/>
        <s v="78092ab4-c199-42a8-8d1b-44c41ea13634"/>
        <s v="7819735e-fa7d-4bf1-9ceb-e13bb94a923a"/>
        <s v="784cb3a3-8efa-4874-bb32-6028cf441d2a"/>
        <s v="78534532-c084-440d-b3ee-a2b833fe73f3"/>
        <s v="7853ade6-48e4-421b-b7a4-36512527d459"/>
        <s v="785caccd-502e-4e9c-94ce-c60616115653"/>
        <s v="7861c58c-414b-45e4-bcde-951e0c0d30f4"/>
        <s v="7861f568-2c6b-4161-82e9-d566183c62f1"/>
        <s v="78694550-87ae-4a42-899b-0997899daec9"/>
        <s v="786e1b3b-7f81-4d53-addd-36108f74b98c"/>
        <s v="7876c330-619d-4253-877b-62742463b761"/>
        <s v="7886cfb8-2660-4b7c-a921-d6603a09f986"/>
        <s v="7893f237-1a78-41f5-acac-54cd92a49360"/>
        <s v="78949963-113a-4f2c-a995-d5ed3befc103"/>
        <s v="789bed85-1b95-4490-9dd8-89023c246268"/>
        <s v="78a6681c-f09a-4fc0-968d-0d4ef8085346"/>
        <s v="78a8b054-02d7-45eb-a05d-7a441d039852"/>
        <s v="78bd6a8e-a6e2-46a6-b3ef-1f7d36c5814e"/>
        <s v="78bdeaa0-36a7-4bf5-924a-bcfc955333b6"/>
        <s v="78c0193f-1e04-47c9-8df6-191976a509b7"/>
        <s v="78c602f5-6825-4378-a8a0-982a16c2fe02"/>
        <s v="78c6657f-0cc6-4a09-936f-dfbc788b22e6"/>
        <s v="78ce0a9a-f53d-4038-aa80-fc84db0201a0"/>
        <s v="78dc90d6-d838-4a68-9d23-3a9473d4a805"/>
        <s v="78e3c3aa-68f9-4452-b8fb-3fe27df412b0"/>
        <s v="78e68b09-5088-440b-9d9e-2ae135b09c46"/>
        <s v="78ea21ac-fcef-4822-8a80-75a453a475c5"/>
        <s v="78ec4b3b-71ec-4420-b3b0-dae1f019910d"/>
        <s v="7912e4e4-2b12-4b10-9955-b3f97682c178"/>
        <s v="791da56e-0114-4504-9035-2e57d541fe86"/>
        <s v="7921eaff-991e-4456-b125-a1255bff9aeb"/>
        <s v="792d51e4-3aa1-4c75-b6da-dc740cb789cc"/>
        <s v="793cd541-5d9b-41ef-a461-7e29ff4c6f82"/>
        <s v="7944d377-99a6-47fb-8d0d-9a64c3a19cb6"/>
        <s v="7950d952-f68d-449a-93b8-33aad981d9a1"/>
        <s v="795afed5-d5e5-4f54-8563-2b7c2e2f4a06"/>
        <s v="795dbc1a-e339-4d8d-8fd1-8a8281c0080c"/>
        <s v="796211ed-7b5b-4110-b4a3-3f977a8e11aa"/>
        <s v="79648d75-b712-483c-b0a0-d5787b955171"/>
        <s v="7968ac23-2568-40cf-a511-6e3043a0ea97"/>
        <s v="79778622-8238-4dd0-8d7c-836c5203f595"/>
        <s v="79874415-5202-4c85-a6fe-cbdb4d040b83"/>
        <s v="79895156-0d66-4805-99b9-d6ecfa6cb94b"/>
        <s v="799cdf7e-ab9d-4017-8ff1-fa01b3841abb"/>
        <s v="799cf063-862a-4047-81ef-890f43d4af76"/>
        <s v="799eab93-5942-4da0-bfaa-205a6b29e010"/>
        <s v="79af601c-4b56-4982-a71d-ceaf668d4580"/>
        <s v="79afd7cc-f35e-4bb2-b355-0a10d05e5a3b"/>
        <s v="79aff5d9-c254-40af-ac66-58fb6d1b2db7"/>
        <s v="79b0d4b7-9b09-4d37-b5fe-6a346954f39e"/>
        <s v="79b52b2a-ea71-4919-86af-0e4e7064682b"/>
        <s v="79bf9f2c-b1e7-4d8d-802a-e82467a1f231"/>
        <s v="79c9b0f4-86a2-42eb-a941-414cc4847ed3"/>
        <s v="79cc3547-5a86-4916-b8ba-20ca8ff70fea"/>
        <s v="79dcb2a8-f1d8-43d8-ba9c-24c16592f011"/>
        <s v="79e354ae-7de4-4a83-8ccc-ff41baa33d2a"/>
        <s v="79f1f5d0-695b-4b62-bed9-257576de16b5"/>
        <s v="79fcd951-55d7-4bc0-a7b9-09a69ecaba58"/>
        <s v="79ffc88b-f0e0-425f-bbae-5dbf06fca3b0"/>
        <s v="7a02233b-9a9c-4bbf-9337-b5e2917b95bd"/>
        <s v="7a255d4b-8c38-4e62-9cc9-87e94a52a630"/>
        <s v="7a46c7ac-1c85-4ba9-965e-9074cbefc656"/>
        <s v="7a51102d-72a1-4718-8331-9702597d80d3"/>
        <s v="7a5428d1-06a6-4ead-9118-288c81423f57"/>
        <s v="7a5511e0-0be6-4abc-ae9e-e1a7f804c8bc"/>
        <s v="7a554bb2-3e38-4404-9461-e1e4572b3691"/>
        <s v="7a566501-8f63-4ce9-b966-61f5285a7d24"/>
        <s v="7a5777d7-55b3-4371-94c9-67ef217fe9b1"/>
        <s v="7a761782-a71f-48ae-b1a0-2cfc3d724608"/>
        <s v="7a77bc50-a84d-4a8e-adcc-3ddc9c450082"/>
        <s v="7a9ccafe-a553-47c5-a7e9-bf571b9fa87e"/>
        <s v="7ab01bdc-4b19-4a47-833b-764988eb7f88"/>
        <s v="7ab99963-212d-4862-8ccb-348836e029f0"/>
        <s v="7abf0bd0-60e5-41f6-9bca-32a722c6ec7c"/>
        <s v="7ac995d1-7e11-4aff-8872-380372a13e54"/>
        <s v="7ad68cee-98e9-4d07-a28d-bdcff26abb60"/>
        <s v="7ae5526a-71b6-4c36-ab02-836fb4169b86"/>
        <s v="7aea2ad1-7afe-4f5b-b45f-baa8a1f8ce1f"/>
        <s v="7aee74f0-512a-4346-9f7c-cbcef6cb1d57"/>
        <s v="7afd7923-bf7d-46f6-8ee3-ff7c956b7ad2"/>
        <s v="7afebd7d-605b-4d79-84b7-ef719537c114"/>
        <s v="7b042eab-6c99-42b2-bbf4-dc6ea4881fd7"/>
        <s v="7b04f85a-af80-4f21-931b-da5b719d94e6"/>
        <s v="7b0a5644-1e3d-4838-936a-e4ddfd7b696d"/>
        <s v="7b0ce2e9-146f-4faf-889e-18afafbbacc7"/>
        <s v="7b139d6f-121d-4723-a6c5-e83fea2274c3"/>
        <s v="7b45209d-4c52-4246-869e-5fac4fb153e1"/>
        <s v="7b4a3fe3-20a7-4202-bf3e-eecac4a9ec07"/>
        <s v="7b4ca081-ca83-4fed-9586-1f5095dac638"/>
        <s v="7b4e8f23-753c-4248-9e67-1ecacfdfd5d9"/>
        <s v="7b604633-a51b-4577-91e2-b8c7fd10478b"/>
        <s v="7b60a3b2-eba2-482f-9a7a-20fa72be507c"/>
        <s v="7b74ca65-49a6-4df8-97c1-f76a839b1a93"/>
        <s v="7b86f481-4473-478e-98c0-7e41f69b08bc"/>
        <s v="7b9855fa-2097-47ca-92f0-c9640fba5f34"/>
        <s v="7ba6da57-6580-4385-874d-174a77f456f0"/>
        <s v="7bb0fd58-c045-4561-a6e0-85d3374502cd"/>
        <s v="7bb4a04b-6a43-4e00-b5f4-a6e47e8a0a4b"/>
        <s v="7bb8aa81-e431-4295-a91c-4cb3dd3605c0"/>
        <s v="7bcc3dd4-bae9-4d48-be4f-b7121fb936c1"/>
        <s v="7bd00ead-ed53-4f65-ad29-95d22852b041"/>
        <s v="7bd97677-3f2a-470f-a5ea-137af255ce60"/>
        <s v="7be57779-833b-4494-a444-0bea255c2ea7"/>
        <s v="7be9c30e-ee3a-4c5f-83c8-289bec0270cc"/>
        <s v="7beb8638-4155-4498-b96a-d002034758cb"/>
        <s v="7bed667d-ef3e-481d-bf1b-6e725e5eb176"/>
        <s v="7bed93a9-dd0b-4429-8c79-6607ec45ae48"/>
        <s v="7bed9902-2475-4304-bc21-a0990c6aa742"/>
        <s v="7bf284f1-99ef-4c76-a443-940dd6a3e78c"/>
        <s v="7c01213e-ae93-4322-b108-ea72801b3c33"/>
        <s v="7c1f01ee-8e61-489d-bec0-9a0b7e7cf5ca"/>
        <s v="7c2a3c8e-af5e-4d9a-aef6-814abd53fd73"/>
        <s v="7c2b3c79-12a6-4b49-a4e7-c9a57b181fe5"/>
        <s v="7c2ec557-d69c-491a-9794-58ba58f2b9d2"/>
        <s v="7c438b81-9a77-42de-9dd8-780a85b8751d"/>
        <s v="7c49b1ff-fd21-4d5c-a3cf-f0aad8a96a62"/>
        <s v="7c4f5d9f-0416-4312-833e-34dbcdc711b4"/>
        <s v="7c5159eb-942a-4b0b-9ab0-42fa43e025f5"/>
        <s v="7c5fb027-6b27-4d09-a0e3-477219dd6324"/>
        <s v="7c658afc-ed39-43d4-b999-6622eb2354de"/>
        <s v="7c688a0b-9eb3-4cd0-8e9f-d6daa50f0df0"/>
        <s v="7c87d86b-adc9-4bb7-87e6-8dd81192196c"/>
        <s v="7c96f499-5b16-4a2a-bb5b-4e8d796d08f2"/>
        <s v="7c9c4d5f-1a84-4f5e-a7a4-0245e70b3cf9"/>
        <s v="7c9d3d5b-68e4-4e74-93ab-933e5e82d4a9"/>
        <s v="7ca44322-5424-4532-b956-a0a99c94bf65"/>
        <s v="7ca6b6e0-7c13-4618-8356-78f71ab2eb77"/>
        <s v="7caea113-3b9b-4dfe-b1b6-53081792438c"/>
        <s v="7cb8e8a9-9912-47b0-b659-821b3f94856c"/>
        <s v="7cc51815-16d3-4789-beac-f5deba4bbfa8"/>
        <s v="7cc6cf56-49a5-41b7-990a-ac50e323b77c"/>
        <s v="7ccb7f09-332e-440f-ad3e-82079b6a36d6"/>
        <s v="7cdc0602-274e-4012-a892-813da042112b"/>
        <s v="7cf6d45d-fcf6-48ee-b42c-0a437b7ff93b"/>
        <s v="7cfe7362-7b4f-45e8-92b0-f5fd2c3e7ffa"/>
        <s v="7d07d45d-7884-4432-99d7-8a7fb348e606"/>
        <s v="7d146b58-c2ff-403e-93f9-afa9de4dfc50"/>
        <s v="7d1c9ec1-4485-4a6d-8230-bd9f8a6f98c3"/>
        <s v="7d2a86be-0bcf-4c9d-9456-67dd13186841"/>
        <s v="7d3119bb-5276-44f9-a621-44f90b9655df"/>
        <s v="7d34f1e9-9d35-40c1-a5dd-eec094277ee4"/>
        <s v="7d361636-2c51-4862-b77d-79809a58f4b3"/>
        <s v="7d4623f7-30e4-4cd9-aea8-3dd23dc6bee8"/>
        <s v="7d53e70c-fac2-4b71-b2a0-9ca550eb17d6"/>
        <s v="7d5c80f2-05c4-47b8-aa88-e5cba9586308"/>
        <s v="7d6ecb1a-2ffc-4089-b7be-0c7ff2f0e389"/>
        <s v="7d743d69-9090-4a70-b909-6a49b2b3d03b"/>
        <s v="7d7ea01a-f6ae-4511-b7b4-f303998c11be"/>
        <s v="7d81f5f4-1f3d-449b-8a16-f4d23a05385d"/>
        <s v="7d8b4ee8-ac64-429c-a972-57c4656c87d4"/>
        <s v="7d8b7744-561a-43fc-a5ca-88da889253a2"/>
        <s v="7d96b0d7-4ce1-4db1-921f-c5b8c733704f"/>
        <s v="7daf3f46-6597-489a-bddb-58d3cb758c4b"/>
        <s v="7db94033-b500-4d48-999a-2fdbf0d4f87c"/>
        <s v="7dbfea8d-1166-45ab-946f-078da0c3df35"/>
        <s v="7dcc2a9a-d73f-4ee8-a1e2-0962184ed511"/>
        <s v="7de332b7-2ab0-463d-acd7-4c75c2681df7"/>
        <s v="7de97350-86a0-42f8-bb50-a61a9c251378"/>
        <s v="7deb30b0-2b86-4f3c-91bd-c9fc2a6a7df5"/>
        <s v="7df3b6d7-210c-40fb-a54c-97d4e6766930"/>
        <s v="7e07b195-28d6-482d-b108-3436a3729e73"/>
        <s v="7e15bd80-fc1b-44c1-9b47-92673cf21e8c"/>
        <s v="7e29e99c-b60a-427b-8663-2c0215a850f8"/>
        <s v="7e4693fa-4627-46a1-a32f-c34204e24ba6"/>
        <s v="7e49834c-2e8a-4c2f-8220-affd0fea7321"/>
        <s v="7e4d872b-7808-4b78-b305-1ed726919c3f"/>
        <s v="7e55cdcc-4496-42e8-b695-295c730e9b19"/>
        <s v="7e5d9d05-a08c-451d-8740-913b554ff93c"/>
        <s v="7e61a1c2-13b4-442b-bde9-190d27d3a71b"/>
        <s v="7e67df6c-2534-4629-be13-545bb4cf74ac"/>
        <s v="7e6c25a1-7964-465d-9e04-40e3b475f4d1"/>
        <s v="7e7acd6f-1976-46ef-8798-73bc28695f1b"/>
        <s v="7e7c5562-74b2-4a15-b35e-7ab26ea459a8"/>
        <s v="7e8dee62-ea1d-489a-8e43-7404b3a1562f"/>
        <s v="7e91e4a9-61fe-4c4c-8eb2-55b440b4a804"/>
        <s v="7e9416d8-7356-4bdf-8e21-e32e848d19b8"/>
        <s v="7ea38e1a-5610-4173-9a83-3525e98d7491"/>
        <s v="7ea75b8b-cc06-49f5-9c6f-92476f95252d"/>
        <s v="7eabf70c-e493-410f-9eb1-5a3f1c564ffb"/>
        <s v="7eaec9ae-8f2c-4e2c-8df9-69fbcb0261f5"/>
        <s v="7eb73f0f-b02a-4c4b-b2c3-e290a9c4f47f"/>
        <s v="7ec17eb6-4af0-4cc5-93ef-316e75756fc6"/>
        <s v="7edb0970-cb46-402e-bd09-e2d257cd5552"/>
        <s v="7ef932c7-b9b4-49f1-b511-fd3f5fd0e12a"/>
        <s v="7efda583-4022-4eb5-b35e-8f5c8c78967f"/>
        <s v="7f00f1a9-3c9a-4737-9691-20f651983ec0"/>
        <s v="7f056fcb-8878-4fa3-9112-6ad852b50e4a"/>
        <s v="7f0b54a8-d252-4abe-8f04-c57bb75a4432"/>
        <s v="7f0d25c8-c2a2-4a03-9033-e15465a337d3"/>
        <s v="7f0e2f7a-9511-43aa-a6d1-6b2098e48b36"/>
        <s v="7f1261a3-5946-403b-ab46-350c20c6ab71"/>
        <s v="7f223bbf-0885-426b-8b95-fba59ad7a80e"/>
        <s v="7f41607f-1edd-4d30-b60f-b12ecdf41787"/>
        <s v="7f583a94-58f7-4a09-b8ba-eb574b64ebb9"/>
        <s v="7f5847a4-9733-4aea-ab60-2166993827d2"/>
        <s v="7f5cb4ef-c851-4322-a18a-327af5c44b3d"/>
        <s v="7f68a685-9cdf-49ba-a1b3-b10b0e173a7e"/>
        <s v="7f6a2b20-0663-4703-b461-5a65d6ae79d9"/>
        <s v="7f6a3004-199d-40e3-a1a0-fa80e79bb3f9"/>
        <s v="7f90fae4-e9a3-4ff2-96e2-16368ec5ee32"/>
        <s v="7f93911e-7967-483c-8e3e-16dc65587602"/>
        <s v="7f998794-9393-45a9-942a-d00765e7ebcd"/>
        <s v="7f9fb3db-4426-42bb-8dc3-50a66c1a3b84"/>
        <s v="7fa17c66-f2b8-4697-b39f-1414faf9849e"/>
        <s v="7fad2a7d-6b11-41a9-a30e-f69e93e092c7"/>
        <s v="7fc034eb-a009-4f47-9e27-064b4731229a"/>
        <s v="7fc0bebf-9df7-44f0-8b77-17aca9647793"/>
        <s v="7fc5523f-4d8c-4509-a8ab-1844b157d0a2"/>
        <s v="7fc87a92-31d5-465b-9e8a-7804939b1bfd"/>
        <s v="7fd592ed-f69a-4e98-ae1a-f18cf88f4184"/>
        <s v="7fe28553-a7e7-40d5-886d-8471c3066156"/>
        <s v="7fe5837f-465b-4f28-9ac8-ee78d4227f74"/>
        <s v="7ff2bbf0-ba10-4b94-998b-7bba87ea874e"/>
        <s v="7ff6cac9-cccd-4c11-a932-98ca4743fba7"/>
        <s v="800c6fe4-648b-49d5-952b-78f66aadac9b"/>
        <s v="800f9453-8807-4990-adb2-89815494810e"/>
        <s v="8010bb0a-a280-4e0b-b699-08d3cc7f25e3"/>
        <s v="80174eb8-9976-4c30-8e84-83d01e9371cd"/>
        <s v="802a1d78-f773-42ce-b04c-85427de3a241"/>
        <s v="8034adfc-6db8-40c9-be30-fc9ba1ce7fe6"/>
        <s v="8036aa5b-4de9-4ad7-9ace-60baa3968bcb"/>
        <s v="80487338-c41e-4abc-acd4-1ca0cb8c854e"/>
        <s v="805c8b30-eba2-49bc-bbe6-546309da1439"/>
        <s v="80d5e2c8-16ae-4e64-b7e8-285fa88f42d0"/>
        <s v="80ef39db-add3-407a-b1ce-2ddc002ce57c"/>
        <s v="80f11071-5119-4890-a0da-235ed8cfcc3d"/>
        <s v="80f8a9ed-36d7-44e8-9876-a86b86e6932d"/>
        <s v="810f2f89-3721-464e-8324-5448ed90041b"/>
        <s v="811e8827-606d-41e9-88c3-2fa837d8d7fe"/>
        <s v="813cb75d-eda0-4f24-9462-534a00709f61"/>
        <s v="814d649a-ddd8-4bcc-ac76-6ec2ab3f13fa"/>
        <s v="815b5153-9c9e-40e3-843e-db227c1eebef"/>
        <s v="817a6c81-deab-41fb-b575-07b44cc74104"/>
        <s v="818c6b09-5aa6-47bd-8391-8bd0b0de3e22"/>
        <s v="818d65eb-06c1-4b3f-85a6-9b567864ffca"/>
        <s v="8198b134-a7c8-4726-8680-e0491561de28"/>
        <s v="81a09b82-7a29-435e-8a75-0c2e3a66c5dd"/>
        <s v="81a5d2c6-16fa-47eb-ba12-d3876c4cf888"/>
        <s v="81a6219e-d3cc-4c45-9ac6-7d33d1b20fc3"/>
        <s v="81a76ef2-3c75-44b2-ae2a-d7b1682c929b"/>
        <s v="81b9981f-1982-46af-82e2-385d6ffa6017"/>
        <s v="81d1c581-1a13-4475-928f-a5254604a633"/>
        <s v="81deea3a-9196-4dde-8656-59558c395736"/>
        <s v="81ec664b-8846-4fdb-b997-b2fcb0cdfeb9"/>
        <s v="81ffa91a-b07e-467a-96b2-a76ce5eab564"/>
        <s v="822b5408-fe5a-4ae1-a9d2-56674b475c16"/>
        <s v="823f7362-149b-4821-99c6-ef50190cdd98"/>
        <s v="824367e0-2e8a-46a3-92bd-ebee5dbcd493"/>
        <s v="824c334a-e3b9-44e4-89c7-62754b60b263"/>
        <s v="8259917c-33f1-48a6-ba49-d7f503cdaed8"/>
        <s v="8259d513-7377-4a9a-9158-c737915acf7a"/>
        <s v="825ca14e-3a64-4aa8-bd79-262b73e7696b"/>
        <s v="825f212f-bf53-45ef-8db0-01cb942edf5b"/>
        <s v="8260c583-a95e-4532-ad5e-6af39c4c6d81"/>
        <s v="8264d00e-2efa-4fd1-8b58-e1023736b056"/>
        <s v="826bd5d7-1e77-4869-a75b-ff4b608fa881"/>
        <s v="8278845b-b5bc-442c-ad13-ef8a9d11a488"/>
        <s v="827e0bd9-46f6-4de0-acfd-07e81b4756e6"/>
        <s v="828a8a79-ef9e-4228-87ff-b9c5d88cbd02"/>
        <s v="82951747-279b-4da7-8ba2-3102d79ad0e2"/>
        <s v="82a34e2f-e065-4661-a75d-7f1cedce8acd"/>
        <s v="82b574fe-918a-4b95-ae24-30582de29883"/>
        <s v="82b881e4-09b1-4089-9bba-98a72c8daa7c"/>
        <s v="82bb32d1-50fd-4c6f-9e20-fd642ff1d4e6"/>
        <s v="82c165f4-8beb-40c9-af19-d97d1e8b842a"/>
        <s v="82c6ff2f-5741-41e6-a45c-4c0c18462eaf"/>
        <s v="82ca270d-4276-40c0-be73-9de973311aa5"/>
        <s v="82d2eff0-1d04-4054-afcd-f1338110cefa"/>
        <s v="82dd2e22-bf65-452b-bd0d-c23cfabcbd6d"/>
        <s v="82e6360d-6ad7-427d-86ea-d92d5da4e5ae"/>
        <s v="82f7c89b-aa11-47e8-8320-6d4479f83471"/>
        <s v="8301a043-7d3c-45d8-87bc-5a361a0f13b7"/>
        <s v="832f320d-19a3-4cb1-83fc-332ab17b3539"/>
        <s v="833b8b49-d3d7-46f9-a62c-01f7f6ac8804"/>
        <s v="834252f1-4940-4e2d-9b16-2c3644ee54ee"/>
        <s v="834439e5-cbc5-44bc-a61f-7f4a562ed23a"/>
        <s v="834c6063-b8dd-42a4-a985-677b00e9ff39"/>
        <s v="834ca3d2-bd4f-43bb-9fc1-2907737647bb"/>
        <s v="83532451-b507-4e5a-a2fe-e15df739e904"/>
        <s v="8355e55a-bfde-4546-82f0-a844cff334b2"/>
        <s v="835aab97-e6a1-46cc-93cd-6695949541db"/>
        <s v="8370e683-5ee3-4762-8a35-6faf66ba4948"/>
        <s v="8377cff5-0004-41ce-85d3-7f5caec2cebc"/>
        <s v="837c2ca1-48eb-4aae-a708-1d8677246730"/>
        <s v="838a16c6-8119-4428-bb5e-fcdb7384515d"/>
        <s v="83994808-03e1-4153-adcd-85096bc03ba0"/>
        <s v="83b5e4cd-a48a-4257-9e09-1c24a384fef7"/>
        <s v="83c63104-1fb7-4de6-9761-499ba4ff8e04"/>
        <s v="83d595f5-994f-4859-a840-ed371d45f994"/>
        <s v="83dee4e3-fcd9-4fc4-b028-d650ae4f5a4f"/>
        <s v="83e1244a-2c34-4135-b529-6cef936d3fbf"/>
        <s v="83ec87ce-80f0-4620-9d14-ad56e9887e71"/>
        <s v="83edce1a-999f-4165-8d58-bcce62ddbaf7"/>
        <s v="8405eb99-35e8-4468-87a0-b2c75a781713"/>
        <s v="84079c1f-bb7b-42d7-b000-279378ee361a"/>
        <s v="840d94e3-f2a7-4617-b48e-12fef600c821"/>
        <s v="840f8a9e-baeb-47b7-b27d-80f94e6687e6"/>
        <s v="84123e90-7fe4-4501-b410-527849c02249"/>
        <s v="84146abb-b20a-4a45-8105-39af38d7281f"/>
        <s v="8440f600-8e33-40c8-b79f-30dee3a4a967"/>
        <s v="84430ed8-b95b-4ebc-8040-4da0525d0ad8"/>
        <s v="84445cd1-c92f-4726-8a72-40e2c1e5384b"/>
        <s v="8447fa8c-5301-49df-a37e-bd98f47742d5"/>
        <s v="844aa835-5bcb-4ad4-bf36-953bfdd06834"/>
        <s v="8463ad5b-3a5e-4400-bd95-ea6b3bd310fe"/>
        <s v="84693d91-f590-48f8-9b8b-823003bc6749"/>
        <s v="84713446-3367-4616-8c8e-6e1680d774bb"/>
        <s v="847e42ab-5279-4eae-92a5-343707c37d19"/>
        <s v="8486cb8e-3035-4551-be5c-dec7ebc3f4a6"/>
        <s v="848fd258-5265-43af-8528-45024b62c844"/>
        <s v="84ac756c-0baf-49ce-9efc-b4aaef202e93"/>
        <s v="84bb1004-b177-4809-afc4-faa50391c47b"/>
        <s v="84c2df87-7096-4938-b8e8-62bc8d45b5ee"/>
        <s v="84ccc286-e803-4a6f-b021-ab8bd9267413"/>
        <s v="84d73af4-3060-48ea-8232-8a38d9379390"/>
        <s v="84d76b4a-20f1-4e73-9199-eaddf87e586a"/>
        <s v="84db5330-82e6-4d4a-9dc8-55c4efc175d9"/>
        <s v="84e920bb-a2b7-4876-8af5-d582a8df3828"/>
        <s v="84fcf992-f437-4477-97a9-608391c16848"/>
        <s v="84fdd8bf-15d5-4dae-a80c-6b555ff46c7f"/>
        <s v="850351b5-00f7-4635-94ec-5c69565c6028"/>
        <s v="850fbd68-4f11-4fff-b723-8779c34f7ee2"/>
        <s v="851290a6-b9cf-4faf-974a-d2d1b23367c9"/>
        <s v="851c0bb8-62ca-4497-8c0d-cbdb2da7515a"/>
        <s v="852859da-887a-4259-a749-bdd211adc32a"/>
        <s v="8538319b-6ee4-4b8d-99e1-49ddcd8602aa"/>
        <s v="8541e3cb-0f62-4d79-92ff-606891dfd06e"/>
        <s v="854de633-a9bd-473a-8d28-99a4bff4d3c5"/>
        <s v="85610015-a9e8-4d30-a6aa-2d1705b21eaa"/>
        <s v="858f3f00-d1d4-4d56-81be-ced3a8205596"/>
        <s v="85900b0a-7dca-49e4-98d0-6d4e60751dd3"/>
        <s v="85933eb2-be6c-4c7d-9629-44a17f4e0aa2"/>
        <s v="85a994d4-2280-4e11-b3f4-ac25c16322e5"/>
        <s v="85aba76c-8d53-4a35-a87f-333b980edcda"/>
        <s v="85acfd3e-f7b9-46d5-9636-81668f6c4368"/>
        <s v="85c3350c-78eb-4d5f-8811-d53cd7ff1357"/>
        <s v="85d3b9c5-3961-4396-beeb-b14a0fc83f0d"/>
        <s v="85f71b49-8308-42c5-ae4f-cd3522bf6662"/>
        <s v="85f97118-e747-4239-aa86-77a90fbf22c4"/>
        <s v="85fb43b2-0ead-4bd8-9944-762f5f5ea1a3"/>
        <s v="85fff8c2-62a9-41cb-bb83-7426147966c6"/>
        <s v="86045cf6-75e4-4600-8edd-3337421e725b"/>
        <s v="861bfac0-104d-4708-a09e-0b5fedaa3ce3"/>
        <s v="861d59b1-65e9-4c39-a33e-6fcf8b33aa37"/>
        <s v="8627a939-1c39-4adb-9618-8295bceccb4a"/>
        <s v="86348768-4911-45bf-865f-568e0ba43369"/>
        <s v="86445572-31e4-40dd-8108-284159de27ed"/>
        <s v="86525238-1024-45b8-b607-07882ab916ea"/>
        <s v="86579793-b755-465a-ba32-ec086433c9ca"/>
        <s v="865923b4-0581-4fd9-927f-0df94b67779c"/>
        <s v="865dba96-46f4-44b0-9c93-1141367bd6e1"/>
        <s v="86627556-da70-420a-a185-18f9d9834b8d"/>
        <s v="866edc41-c4b0-4844-ae2c-36438a23722d"/>
        <s v="866ee5e4-52da-4a5a-be7a-7f21f378d2db"/>
        <s v="86763425-8b87-41b1-a343-35f2ebb3fa00"/>
        <s v="8682903e-c720-4284-9f51-8e3cae53b033"/>
        <s v="8689d19d-f776-48bd-8609-0c80a5d93d02"/>
        <s v="868de937-9d07-4bda-87ea-56e30bcd05f1"/>
        <s v="86907d0d-8867-44e3-8661-af6c312fd40b"/>
        <s v="86937ce2-e730-4de6-a96b-4f4b0767d96b"/>
        <s v="86941cda-4b6e-4f80-a429-e31bbd3fd056"/>
        <s v="86a38770-1bba-4def-bc80-dd1eac39b6a3"/>
        <s v="86b02604-9fae-4cd8-be97-ce78565a0e98"/>
        <s v="86b51187-2500-4db6-8557-f1ff0bb73e16"/>
        <s v="86b889b6-84f2-430f-bab6-a4487b9fdb39"/>
        <s v="86c5d11f-84f6-4002-bc4a-9c8ca4eb8839"/>
        <s v="86c62d59-397b-4a47-b22b-65e5bf77ca28"/>
        <s v="86d804f6-baa5-4d1f-b1eb-4d22054dbbea"/>
        <s v="86ed667e-b1d5-4a12-abf1-522f2eb201a1"/>
        <s v="86f2b67b-7cfe-4872-8c66-58ffde8ff233"/>
        <s v="86fb1260-b035-41de-82d9-acc9ab86b5e0"/>
        <s v="86fd1316-189f-45a1-bad4-e1613a37330c"/>
        <s v="8716a57f-7e98-4a68-853d-7f71d3e6bffe"/>
        <s v="8737b79a-818f-42fc-af93-d072b5d8c4ce"/>
        <s v="87449af7-74e7-4540-b9ba-5ccffdc13bc2"/>
        <s v="87546852-2327-4a6e-82da-a82bcb8696f8"/>
        <s v="87655f98-4489-45e8-973d-57308d891204"/>
        <s v="87719cf3-4c0e-44d4-8b84-d24d2bba2ef9"/>
        <s v="87787f8c-5390-4931-ab11-dc66d26d1461"/>
        <s v="877e10fa-e081-4172-965c-503c929773f0"/>
        <s v="87929b74-f7a5-4d3a-8ceb-6089d7621026"/>
        <s v="87941e78-0371-4938-8178-36364b270a13"/>
        <s v="879a022a-746c-477a-a44a-0cd9d477039e"/>
        <s v="87a0fa33-81b4-4ad5-9826-a8b48bb8f5c9"/>
        <s v="87a49f4c-9359-48dc-be9c-107f651386de"/>
        <s v="87a7144b-9c55-4944-b3fb-aa137c318015"/>
        <s v="87b9b7b3-6f54-41ee-a92e-02d211fb1a62"/>
        <s v="87c15093-3342-450e-9a0f-1fbba681141d"/>
        <s v="87c5bbff-25c2-4225-85b0-7685f55384a5"/>
        <s v="87d7705d-017c-46cc-b6e3-32451acc1d94"/>
        <s v="87d77dce-6acd-416c-8568-9b4e1aafe17b"/>
        <s v="87dee1a6-dc24-485b-b228-4deca2c921e1"/>
        <s v="880239a2-513d-4d43-90af-de60a8235f05"/>
        <s v="881ad62e-9235-48ae-9d5b-2a1fce2a1771"/>
        <s v="882d9f40-139c-4476-ba47-77910e471107"/>
        <s v="8834abdb-736a-436e-8829-f08f3e7c871c"/>
        <s v="8836c1d5-6803-452a-b2fd-2873ae2049c9"/>
        <s v="88381f43-35e2-4fce-8fdc-380e7cf2ad99"/>
        <s v="8838ba4b-cba4-4cc2-ae0a-399dfbe309dd"/>
        <s v="885043e5-2821-4da4-b421-ab2ee1d616b6"/>
        <s v="8851fa25-8d73-440b-8454-58e0ba7164be"/>
        <s v="8865b35c-63d7-4548-b4f0-9e4fbdbec331"/>
        <s v="88696c43-dc35-4ebb-892e-075df2b9cfb9"/>
        <s v="886e8aaf-8b7e-4eec-9604-2a1968e34f11"/>
        <s v="88700f4b-2488-48f3-b9c4-f678035dac8e"/>
        <s v="887460ef-a071-48ed-b548-69008b44fff4"/>
        <s v="8886def7-af62-4297-8a60-b66d8c61b8c5"/>
        <s v="88982971-c89a-48a9-a1be-109420d6cc0b"/>
        <s v="88aa6d57-cfa4-46e0-9f35-d6e90c9a78ab"/>
        <s v="88ad17f8-6f8f-4a43-84f4-f5b810a748fc"/>
        <s v="88b7f483-fabb-46dc-9d71-8e3a98e1ba6e"/>
        <s v="88b8db58-b86a-4886-8b54-d2d846c41e42"/>
        <s v="88c2607d-5698-4136-a853-1989d6e029d3"/>
        <s v="88d5bb1a-09ec-430e-9eab-9bbd3328cc80"/>
        <s v="88e5a3ef-aa01-4004-9156-09536add6878"/>
        <s v="88f18ae0-63b3-409e-ba5c-a5d22b65ab9f"/>
        <s v="88f97043-8639-4a2c-9679-3012fae7dfca"/>
        <s v="88fd2b9d-1efc-4e0c-b5f2-e65a35fe7c61"/>
        <s v="890344ec-1f53-4239-a713-781ab1cbe036"/>
        <s v="891520de-2f96-4fe8-af54-c94ca6825545"/>
        <s v="8920880b-c0dd-48bc-a0b4-87bfd435f32b"/>
        <s v="8921184b-f86c-45b7-84d2-131cfbaf0100"/>
        <s v="892eac0a-27ca-423e-929a-07d3f01a09ae"/>
        <s v="893dbaf3-d2e8-41fd-b57a-c8f55deba581"/>
        <s v="894f5922-9180-455c-8f14-354a3505301b"/>
        <s v="89521a95-4418-4fd1-b034-756f597a559e"/>
        <s v="896dca64-196d-4e04-bbcf-8f8f9bb4a132"/>
        <s v="89722edc-fff1-45ac-bdd9-2dcb7a781298"/>
        <s v="8999e6d3-fb2e-4297-a78b-d604ca4674d6"/>
        <s v="899cda97-a8ac-4cf8-ae82-505246e3ab2c"/>
        <s v="89add490-4eb2-4db3-a928-03ff6da2a302"/>
        <s v="89aeab84-932d-46eb-99f8-da5a41983248"/>
        <s v="89b659ad-2a4d-49e3-9628-5b57c49dcba9"/>
        <s v="89bcd2fe-c251-4f83-be21-8270e03dfb03"/>
        <s v="89c2bda4-e3a2-466e-817e-3db5fbc187bc"/>
        <s v="89ca5e9c-6d0d-4b56-af0b-814e2d42987b"/>
        <s v="89caa323-504f-4061-ae27-858fb79a2faa"/>
        <s v="89cd0e0a-a323-4a62-b21d-fb912972deef"/>
        <s v="89e9acdb-d310-4b07-b885-bdf400161528"/>
        <s v="89fc1680-7271-4d99-87a1-f495ca8f0e5c"/>
        <s v="89feb27f-2556-49c0-a084-167e20df8606"/>
        <s v="8a06f772-7582-485d-abe9-9500a313dc4a"/>
        <s v="8a2e9f96-9cb0-4fda-8150-e8d7e261b810"/>
        <s v="8a3621d0-0c7d-42b7-b1e8-e98875b3ba62"/>
        <s v="8a3aec06-8e03-42e6-ac25-69cdce7bfed2"/>
        <s v="8a465a30-5919-4f8c-bdee-a0965bcbc49f"/>
        <s v="8a4b303d-adb3-4fca-88ab-a6605ac1b7f8"/>
        <s v="8a4be37e-c91d-4034-8e46-9dbd83b4c69b"/>
        <s v="8a4bf1f2-b8bb-4c67-b8a9-327c44c685b7"/>
        <s v="8a4fb2cc-3a3a-49f2-857d-a7d30b716ca2"/>
        <s v="8a630fe8-546a-4390-bc40-5b68e4c65381"/>
        <s v="8a65470d-ffae-45a8-adb8-f6448ec738d1"/>
        <s v="8a681fd2-83d1-4732-8860-6314ff4c78ad"/>
        <s v="8a78771d-4e3c-44a7-9a6c-0d876c58ba83"/>
        <s v="8a812309-1820-45bc-b5a3-741f79c70301"/>
        <s v="8a8a6d3e-13fc-4fd4-b96e-1ba5868d1aa7"/>
        <s v="8a948dbb-c5ec-42a2-8da2-565fc2c956e0"/>
        <s v="8a992a8b-fe04-4336-80b8-018a24776508"/>
        <s v="8aa2f83f-bf04-48fd-9eeb-603556cf4b6e"/>
        <s v="8aa38042-43d4-454a-8b55-203cfc7ada99"/>
        <s v="8ab0061f-5db4-49c4-96ed-a907a2ace031"/>
        <s v="8ac66620-4ab9-415f-b939-46b778a8dea3"/>
        <s v="8ac7bf6c-52f6-418a-8063-c5711e084d2d"/>
        <s v="8aef6ea8-6c01-4c6a-bd4e-4f6ed7f0752c"/>
        <s v="8af206cf-fee6-472c-a233-48a50d857b84"/>
        <s v="8af7362c-e666-4335-8f84-7cd73056a2bc"/>
        <s v="8af7e1c4-8245-4ff1-81b9-1fe4eba9f3e8"/>
        <s v="8afb1d63-6bb7-462b-a366-e3d8161c4f5a"/>
        <s v="8afcee33-e33e-4bf1-9aac-d615a812d7df"/>
        <s v="8afe2dac-e919-4408-9e3c-4e1575b985cf"/>
        <s v="8aff00e9-3953-42dd-9780-9207751915b9"/>
        <s v="8b04c667-265e-4e2b-8fad-a1e5ac056f83"/>
        <s v="8b09dd1a-a59f-4524-b7b4-42f4393e5503"/>
        <s v="8b1dce8f-9b45-4e64-8748-4285bf1c7d9f"/>
        <s v="8b45683d-75c5-4b47-89ea-f985225f9f2e"/>
        <s v="8b47d10f-ed0c-480b-b194-3b9fc5069851"/>
        <s v="8b5acce6-0802-4a2c-a827-72d5f50689e1"/>
        <s v="8b5cec7a-dca8-4cfa-a73a-3d824c0dc335"/>
        <s v="8b7058ef-5381-485c-81a0-8d2f4235bc1b"/>
        <s v="8b7c3068-ef11-43af-8ec0-551fe89d9eec"/>
        <s v="8b889e02-aa46-43d6-89dc-d0ea92f01de3"/>
        <s v="8b9f1647-5c59-4ffa-a821-d2e258f07fcc"/>
        <s v="8b9fa7f7-db40-48e0-bf9a-2833395f1575"/>
        <s v="8ba48781-e1ef-461f-baaa-66a8c0017c1b"/>
        <s v="8ba51d65-89ea-4f37-8519-c8321a134078"/>
        <s v="8bd7e8e1-157f-470f-bd21-7bb365e4ac9a"/>
        <s v="8bd7e95e-5944-4972-9a3e-4a2e0c20a33d"/>
        <s v="8be0b0b2-f599-4258-b105-5f881ca75188"/>
        <s v="8bf7625c-7487-4cd9-834f-173a55b88265"/>
        <s v="8bf8077c-410a-4009-b5c0-e24fc65c889a"/>
        <s v="8c10b19b-991f-454b-8bda-2cbd69a05555"/>
        <s v="8c28d076-1302-49cd-a40f-49ba9795d8fe"/>
        <s v="8c295f70-4630-4558-a698-fd7f2e90ceff"/>
        <s v="8c50492d-e29a-49b4-8523-3fe9da61bf41"/>
        <s v="8c5296bf-119d-4518-b5ca-f10adf3a3ad5"/>
        <s v="8c6437c4-69ad-4a73-8936-b2314a331486"/>
        <s v="8c6ea198-3bee-4357-9ddc-0882a3af51d8"/>
        <s v="8c839cbf-82c1-4fb6-9a18-f42ba6d5eeef"/>
        <s v="8c8a0bab-9875-465b-9876-7caaaf2ff4c8"/>
        <s v="8ca66b7f-e957-444b-a85a-1d4efe3592fc"/>
        <s v="8ca717e1-257f-4eca-9983-dfbb1273de89"/>
        <s v="8caa66f8-91c0-4f02-a5af-6ec388e519eb"/>
        <s v="8cb63da8-f9b1-4525-8d7f-047312d43d4c"/>
        <s v="8cb71c8a-f124-4eeb-bac3-57c1b392bc3b"/>
        <s v="8cdd1111-f240-4b93-bd07-ed3d83ed7c91"/>
        <s v="8ce1be32-b439-4d7f-8868-a7253e9c57b6"/>
        <s v="8ce404f8-8734-4282-8583-c2e9e2abe8e3"/>
        <s v="8ce5c369-7169-4c21-bd01-7ac1548f1323"/>
        <s v="8ce5dcc7-8e27-4cac-96cc-fea51d2dc93c"/>
        <s v="8cef12c3-13f3-42df-9177-3e44d5cce4a0"/>
        <s v="8cfd2382-ee9e-432c-827d-0fcce5da79a5"/>
        <s v="8d0a18a8-c1da-462d-92c8-4e806cac9c84"/>
        <s v="8d0f0eea-2c87-465e-99e2-3540670b2940"/>
        <s v="8d234ac4-f490-4e3b-b4d5-b16992318698"/>
        <s v="8d2c117c-2303-4da2-9d0f-65198a54e40a"/>
        <s v="8d3bb432-04f4-4090-a6bb-8558e7c29788"/>
        <s v="8d3fbc0d-4832-475e-9b34-3cd266dd65e6"/>
        <s v="8d5e5d22-baa0-41b4-b9a0-162061567889"/>
        <s v="8d6c60d1-2626-4685-9b82-5b5a91293417"/>
        <s v="8d804341-eeab-4ee9-b9a8-9c19e0cab3a0"/>
        <s v="8d8169de-2550-40fd-8f5f-d68424a4dd9c"/>
        <s v="8d85643f-8855-4c80-a208-7a04b2b3d7e5"/>
        <s v="8d8c50a0-c0af-46f3-b5b3-efe8df2d98de"/>
        <s v="8d98721e-e6ac-468a-8ca0-8d94bf3b2984"/>
        <s v="8da0b0ec-0069-4c17-bc59-7abfe10f37b2"/>
        <s v="8db2b25f-1062-4b21-883c-28dcb76668b0"/>
        <s v="8db48221-3d5b-4dfc-b776-37825504f7dd"/>
        <s v="8dba2cae-5cc8-4583-b5bb-a75ea7c5bed1"/>
        <s v="8dc0d3bc-4cd0-4da0-9361-099198560251"/>
        <s v="8dc8f9c3-1e59-49b0-a402-0dd26caf7465"/>
        <s v="8dca8964-c181-4955-8bce-2aa72f1b9aad"/>
        <s v="8dcfd18b-8328-4729-9710-ba66830375d4"/>
        <s v="8dd865b7-5bfb-4bcc-b5ea-e8165188147c"/>
        <s v="8dea4665-eb8a-4dbc-8cfe-a290dce80698"/>
        <s v="8dfff921-a901-4260-9a33-8a534d147f22"/>
        <s v="8e05f946-84a8-475d-9228-cef442a29963"/>
        <s v="8e22c177-01a8-4755-b03f-fd52f369f49c"/>
        <s v="8e351cc5-02cf-4772-ae0f-2070da20e89e"/>
        <s v="8e41e216-1413-4af3-992d-b533452dad31"/>
        <s v="8e456c59-40d3-4a84-91ca-3d5b8b28c71e"/>
        <s v="8e46b0c8-1b83-4761-af2b-008a6041a2b9"/>
        <s v="8e488f24-cb9a-4099-8b67-2b1ff6d960aa"/>
        <s v="8e4a2079-ff61-4bb6-ac77-f26aeb0062bf"/>
        <s v="8e58c755-b31a-4427-8254-53b3c845a859"/>
        <s v="8e599447-0817-4040-b631-e68ae9db8a6d"/>
        <s v="8e616c52-c973-452b-ab35-b9133fe09bb3"/>
        <s v="8e636069-df9f-4478-8f3c-2f3a3ebdcdb2"/>
        <s v="8e697c54-7269-46e6-943e-24b88b956ccb"/>
        <s v="8e720d52-205e-4fd5-b3ce-53a9dc95a8d8"/>
        <s v="8e746b99-4e39-41f3-b180-bf72eaf63fd2"/>
        <s v="8e801cbf-da6f-4598-a5bb-787dd331b7bd"/>
        <s v="8e8a3c5f-984b-4423-a565-8b986254451b"/>
        <s v="8e943121-f147-450e-80e7-38b2c1c37061"/>
        <s v="8e96c186-0413-4f2d-af9b-0fba7fb0077e"/>
        <s v="8e9e07ec-eeb8-4e79-8676-514159b75baf"/>
        <s v="8eb1409d-b0ef-491f-b5e4-a61e3b49b46f"/>
        <s v="8ec32afe-c023-4c78-a48f-468bf22871f2"/>
        <s v="8ed818e0-ac8a-4e44-a692-6d262100acfe"/>
        <s v="8ed96d22-663d-4be0-9424-501d63426511"/>
        <s v="8eedb728-d7e3-4e16-9dd0-b50df5e5a90e"/>
        <s v="8ef4a97f-2ff5-4c6e-a3b9-57d096a42e14"/>
        <s v="8efe08b7-fb6e-4d4e-910f-d495cd9e296b"/>
        <s v="8f06463a-4bb2-499d-a9a2-e4b7bccf7b0c"/>
        <s v="8f0e66ba-173b-4778-90d9-2c20a6dc2000"/>
        <s v="8f2ffee0-6b2f-4ab9-828e-1a9d6d4e0b23"/>
        <s v="8f3e59a1-528d-4d8f-965d-c0211420834d"/>
        <s v="8f46bbbd-4d6d-4059-b6ba-758be9376563"/>
        <s v="8f48b53b-f4df-428c-a1cf-635496ebf9f6"/>
        <s v="8f4bac6d-d630-41f1-9fe3-d4eca53a7949"/>
        <s v="8f57ca73-65b0-4884-ac84-719c0890b38a"/>
        <s v="8f5822b7-e9a5-41b9-ab05-d4f3f1259b0e"/>
        <s v="8f71893a-9ef4-4ed7-80be-0e51e8298b04"/>
        <s v="8f8a4a89-d169-417e-bbc7-73038c4e1798"/>
        <s v="8f95b23d-e9f0-4ab2-907a-cc87174e0a90"/>
        <s v="8f9b0030-5791-4de7-8e62-b2f75fe50313"/>
        <s v="8f9d0fb7-b6ae-4dea-ba9d-1577e817fade"/>
        <s v="8f9f71ed-6640-485e-8be9-a7233983425f"/>
        <s v="8fa1081b-5421-401b-9f8e-aa2765220eac"/>
        <s v="8fa40713-25d3-4ccd-a4f6-56aa04786726"/>
        <s v="8fa5d7cc-9bed-46a1-aba4-410004f63c1e"/>
        <s v="8fafdcbf-4779-46d4-8eaa-d71b69bc0e93"/>
        <s v="8fe83238-f000-44e8-bd11-f50355ea3ee2"/>
        <s v="8fee91b6-1880-4da6-b189-0bfad38e7cdb"/>
        <s v="8fefe545-888b-437b-a9ab-3104a4b5605c"/>
        <s v="9000015b-dd0d-4766-872d-778aee2e7d29"/>
        <s v="9009a8da-f575-4a56-890e-ab19dfeb3b38"/>
        <s v="9022babe-a8cc-4dfa-8fa5-10083f7cfa85"/>
        <s v="9032a235-05fe-4812-9d15-d6a3183f455b"/>
        <s v="9044816a-ce52-412e-b227-2ad622bc216e"/>
        <s v="90471c4d-241b-425c-9fce-659631f6d77c"/>
        <s v="904bdd9b-c474-4c4f-84f6-7c1c46f671c9"/>
        <s v="905bcdfe-e999-44ee-9135-612e8c41e165"/>
        <s v="90768dd5-550f-49c1-b64d-df3f6d717117"/>
        <s v="9078ea4d-5354-4d4c-80d6-cf9a6f0d753e"/>
        <s v="90809dd5-60dd-4099-9980-dd870beb7180"/>
        <s v="9095ed55-3c33-4f67-8218-ca2ff80e342d"/>
        <s v="9097c36c-c234-4459-8fee-0ce9172ee8f5"/>
        <s v="90a16f45-ee47-44ad-addc-6786fbd0c67d"/>
        <s v="90add852-bb38-49d7-b442-0f7f13ecddd7"/>
        <s v="90b263f6-5f1c-4531-9666-1cbb3312e42c"/>
        <s v="90be7274-b199-454b-8c49-4b6c42496184"/>
        <s v="90be7779-9a76-4938-85d1-c1932a75680a"/>
        <s v="90bf8cc3-d5cf-4442-9660-4ec7fb17371c"/>
        <s v="90c0d61c-6f9c-4edd-93de-d8487dc4387a"/>
        <s v="90ca48bc-6ff6-466e-baab-b43fda961a78"/>
        <s v="90e2f4e4-d819-45bf-b4f7-f93e0f535adf"/>
        <s v="90edac49-6a01-4693-8031-bae7afcdc209"/>
        <s v="9101b0ad-4fd5-4c2f-b3b8-3786f7a26f61"/>
        <s v="910547c4-b889-4d3d-a5f6-8da5d3f7d465"/>
        <s v="910cdb11-c771-466d-a58e-b6bb46cf5d4d"/>
        <s v="910f1232-0170-4869-a93b-9ff4e2041cb0"/>
        <s v="91157ec7-3f15-4357-bda9-8cf1481893a6"/>
        <s v="91195c90-9063-40cd-9271-dd63b3deb30f"/>
        <s v="913309e6-a0b8-40e3-9611-a99e9479bf67"/>
        <s v="913c1693-c4a4-4f1e-9d98-31816a511ee0"/>
        <s v="9140434a-f0e5-48a7-bd94-e797cdf5d787"/>
        <s v="91411286-cbf3-4f7a-a7b1-aa2f9e45d084"/>
        <s v="9142ff5f-76b9-4f1d-98bc-dbf483e02bb8"/>
        <s v="91611a6a-651e-4541-9c72-77995b12247e"/>
        <s v="917d403d-7049-4f14-830f-c955273cd152"/>
        <s v="9187544b-94df-40fc-8e1c-8a84aaf8916f"/>
        <s v="918a8af8-5c32-46c7-9bd2-1ffb45272967"/>
        <s v="91951345-7254-4f62-affa-8b786ab6f55d"/>
        <s v="9197188d-080a-445e-a0df-7493474af7aa"/>
        <s v="91a225f5-7073-41cf-be10-67e6d53a2211"/>
        <s v="91ab3595-f863-401e-82f2-a4c80b7a24be"/>
        <s v="91c427f4-0021-4ec4-a8b8-212f15dde670"/>
        <s v="91e6416c-cfc4-436c-8f33-ccb4bfd1bcbb"/>
        <s v="91ff1f2e-14fb-40ad-ac5b-311bf7369e53"/>
        <s v="922a61be-b757-4fdc-9b00-3a6236e3c33c"/>
        <s v="922c1089-8b15-43ab-a9aa-93469f80b3bf"/>
        <s v="922d3707-6bf4-4c0a-baaf-8c1f331990e5"/>
        <s v="9233c938-a609-4957-aff5-223c436ca265"/>
        <s v="924cff67-e2ef-4dc3-98c9-e865634cc80f"/>
        <s v="9250d45c-43a9-41df-8458-9aace699f270"/>
        <s v="92546312-0cb7-45e1-b403-c1af1e40558a"/>
        <s v="92576c2a-7500-4c8c-bf85-36d43f1c8a35"/>
        <s v="92673e00-82de-4496-949b-4f43323119fc"/>
        <s v="92866503-f1f5-4282-9a97-bfca39edf89c"/>
        <s v="928fdb44-4a11-4c46-8d49-0b4ac1160df2"/>
        <s v="9290c408-1d77-4388-bf5c-eb5306882e3b"/>
        <s v="92994f7c-c2fc-4d3c-ac06-d63ab6746326"/>
        <s v="92ab0d03-7c4b-4124-973b-bdbd90675450"/>
        <s v="92b53e4b-b160-45b0-a67a-8923ce38eef4"/>
        <s v="92bf2ce1-6743-4546-abd5-35a1073045a5"/>
        <s v="92c1a7d3-eb13-409d-9715-67c0b2d80794"/>
        <s v="92cb07fe-1dea-493b-988e-24081824f397"/>
        <s v="92d3df6b-35ce-4f4d-935d-ad8b18be4da3"/>
        <s v="92dd28b6-7dc2-4966-8b68-021e39026258"/>
        <s v="92e1d95e-41b5-43db-aae0-05a924564dad"/>
        <s v="92e8564e-b034-485c-ab97-8425e0de4947"/>
        <s v="92ef2bde-a080-471c-9f84-edca48febedc"/>
        <s v="92fb3224-1d39-484c-8fbe-e98024bb3792"/>
        <s v="9307a540-9ba7-4048-8f10-759334d9c085"/>
        <s v="93138567-aae5-4d08-a55c-d63e0d05d5e6"/>
        <s v="931460ab-a572-40c1-928a-0e72584807ac"/>
        <s v="9318a3a8-cf44-41ae-b5b3-1bd26d8ab212"/>
        <s v="9324f5f1-8472-4b0c-8bb8-661e45b348e4"/>
        <s v="932c4cb5-dc39-4f22-a00b-299c384580a6"/>
        <s v="933c1474-0bc3-4087-892f-31cecec2d53a"/>
        <s v="934f0400-f465-48c2-8e12-3ed2a481d927"/>
        <s v="9367dde9-eceb-48d5-a0cd-6df11468a3ad"/>
        <s v="936dca13-46ce-4ba5-9c8a-5e413072693b"/>
        <s v="936f10ae-27e3-4a33-b28e-0a46d56ca27e"/>
        <s v="9376f189-9557-4d8e-bf5b-68fc9e312906"/>
        <s v="9379cede-121c-45ea-b52e-b4bcc96a16de"/>
        <s v="9385d40b-2923-403d-a3fe-b0ad9ff9b4de"/>
        <s v="938a740a-a237-4822-b6c8-6ddeafbbb281"/>
        <s v="939dd331-e022-4127-aaf7-03f20e07ecbd"/>
        <s v="93a21018-39f9-4434-a14a-3284fb00b8a2"/>
        <s v="93cba00c-2d7d-421a-a8dc-9019eb0c32dc"/>
        <s v="93cc306e-9d58-4946-adee-a3af6ea92666"/>
        <s v="93e888f5-fe65-484d-b875-bcb73a99a173"/>
        <s v="93ef1334-3373-4447-a60d-be1ac40f3976"/>
        <s v="940929ef-f699-4217-a372-6467814b46cc"/>
        <s v="940d48dd-4798-47e5-b0bd-1074529dfef2"/>
        <s v="9410b7a3-6a73-4592-a8d5-92514fcbd38d"/>
        <s v="943278aa-d55b-42b2-8b4b-c59a0eb7253d"/>
        <s v="94396bd4-2443-4343-9f32-851f4e03bb23"/>
        <s v="9446c4c6-b644-4cc5-991d-3e7fd2809bd5"/>
        <s v="9450b57e-8a33-4c09-b868-6c5a1a433413"/>
        <s v="94633a30-c2fa-4186-aeb7-74e68f7ed99b"/>
        <s v="946bf5ac-52ea-4b61-ac6b-ae8359e35227"/>
        <s v="946c408d-9d04-49d8-bd48-d1aa39c78e36"/>
        <s v="94707cc8-23f9-4d0a-97e1-f7a7a8b2d4c7"/>
        <s v="947c097e-7676-4196-b879-49a4b6973bb1"/>
        <s v="947f564b-a640-4f3e-a781-97f0d36d387f"/>
        <s v="94860547-44a4-4c43-a560-6836ee1e8b6b"/>
        <s v="948ccd12-7eb5-44c6-ad6a-53325d4b4402"/>
        <s v="9495c847-1d1f-4357-9ba4-de8e39c11526"/>
        <s v="94a34fe9-2688-454f-9f80-32be5c613836"/>
        <s v="94a8e6f7-375b-4f79-b3b5-8056a23561c5"/>
        <s v="94b89e21-cfa5-495c-9927-166b77723ac7"/>
        <s v="94b96d98-c0c9-4b98-b07d-ed73ea77a3b1"/>
        <s v="94e123ee-33c8-4a57-ac55-9b2ff07326db"/>
        <s v="94ea375e-b161-4fea-a531-049bc0cf82b0"/>
        <s v="94eb456d-f986-405a-8afe-716c3c02caab"/>
        <s v="94f18e76-cd05-46cc-b500-768bb6028186"/>
        <s v="94f4665b-05eb-4bcc-bd66-d54af6bdb669"/>
        <s v="950446c9-b1d8-47fe-b438-27c900f4705e"/>
        <s v="951d37c8-b391-4ee5-8f12-a9b1b8d1fcab"/>
        <s v="951d393f-5297-479b-bb2a-6fc6a4340525"/>
        <s v="95217581-5cb7-4a40-888d-2c771dd4740b"/>
        <s v="95307207-0fd3-4090-b3eb-eef50dba69ba"/>
        <s v="953d9e2f-495c-4e3f-8bf3-4728c99523f0"/>
        <s v="9550f256-89ba-42ae-8b69-cf0eafd8737c"/>
        <s v="955f03b3-28b4-4930-ad29-a1c58e34a8f7"/>
        <s v="95676649-5768-4271-ac27-1c8c034dec92"/>
        <s v="956c47bf-5a2c-4d68-bf24-34af0fe6b13a"/>
        <s v="9572e3b5-a25f-402c-a1c2-2d19821d8348"/>
        <s v="95785cc4-033e-43e6-a87b-884c25c23107"/>
        <s v="957b8f50-bca2-4e61-8c79-57c83310320e"/>
        <s v="957c0dd2-eda9-4011-8689-b4804a73758f"/>
        <s v="95837d40-e8fb-49a6-b2e2-e993cc436cf9"/>
        <s v="958e8de8-3fc4-4bf8-97f6-8881e8d187f4"/>
        <s v="958ebaf5-a6b2-42ad-b931-4c35af18daf0"/>
        <s v="959bdbbd-1a97-4db3-a68f-561470a63c25"/>
        <s v="95a7a0ff-11b1-409d-bf2b-6f94132531b4"/>
        <s v="95ad9d7a-42cf-4231-91e0-f33286e028fd"/>
        <s v="95ae1cb4-661e-468c-b2af-dced866fd4fc"/>
        <s v="95c14e2a-3059-4641-9b2f-65b79273c3f5"/>
        <s v="95c41529-823e-4537-9242-e56b3b6c7c42"/>
        <s v="95d2c21d-462d-471c-946d-11a810c411a9"/>
        <s v="95f1e19e-b9e0-46e1-9719-efff956ed15f"/>
        <s v="95f43101-a35c-426f-b2b1-d823cc3a40c5"/>
        <s v="96089c8c-e07d-4c75-8fbd-23269b0ffd31"/>
        <s v="960ab066-b757-48eb-a6b2-870ed11a7e1e"/>
        <s v="96125c31-f824-4735-b81a-6a5af1b0ce5f"/>
        <s v="961640ff-1731-4570-a6e5-9ad04cc4c0b4"/>
        <s v="961effea-dad4-4b71-9ef5-6276586ace38"/>
        <s v="96213156-9450-400c-82fd-236384086ce6"/>
        <s v="96265446-8c9a-4030-9903-4f8b2f91e5dc"/>
        <s v="9654e2b5-d2cb-4344-814f-8c9487f887e0"/>
        <s v="965f5897-1836-46cd-9f03-6d1833b2bf49"/>
        <s v="96663008-2971-4c57-a964-c3255074fc04"/>
        <s v="9667b118-9ff2-4f74-a34c-5afb542db08a"/>
        <s v="966dcf1f-87bb-4e80-b0db-45205361c391"/>
        <s v="9683f43c-9f12-4eec-9678-9300356868e2"/>
        <s v="968c2772-66da-4a91-842c-c98d5ca23e1c"/>
        <s v="969c3aed-e8bd-4433-9ea9-a07cad1b8046"/>
        <s v="969ea53e-4b3a-4cea-8e4d-8bee0136f233"/>
        <s v="969ef724-7fb2-454a-8790-2e5a6d3bb8f0"/>
        <s v="96a77e5e-ba92-4b55-9e88-9e520b99606e"/>
        <s v="96a8cd6a-2e2c-41af-abdc-535abda5e552"/>
        <s v="96a99179-ae2c-4428-bc07-83c3988c4ba5"/>
        <s v="96bdad55-812f-4ed9-b4d5-2ade4ca32573"/>
        <s v="96c88ed1-9810-40b6-bf61-1f5217d218ee"/>
        <s v="96c96618-20e1-4828-b534-2fddf2f83143"/>
        <s v="96d520af-706c-4f95-af28-6cd316f44895"/>
        <s v="96ddb047-c247-4467-8ce5-3d4135903f96"/>
        <s v="96e32e5a-d332-41f4-9061-29e4b683b167"/>
        <s v="96f6fd1d-af4e-44e5-9dcd-10c055542567"/>
        <s v="97024aef-21b1-4661-bfd8-a8381eacf923"/>
        <s v="97088a08-423a-4126-b1f6-9faf49c3b6c5"/>
        <s v="970f5b28-d299-4478-8d63-7cecb38b3d79"/>
        <s v="97104578-3390-4d2e-a8db-cf095817d42a"/>
        <s v="9710b858-8aec-4ce7-955a-49a3da29e9ad"/>
        <s v="9736f9d5-98e7-48bd-aca5-4598168cc064"/>
        <s v="97421cfe-ce92-49c2-9988-73834736d022"/>
        <s v="974dfee5-79dc-4a09-a73a-4407fdd1e485"/>
        <s v="975dbace-d2cc-4fc0-97d8-abfa02af0435"/>
        <s v="978cd3c7-f93d-445c-80d1-f9d29b130bcc"/>
        <s v="97942fe3-bb0f-4754-981d-d97361c1e8d2"/>
        <s v="97958198-099c-4c26-a4b6-f2f51c31ec38"/>
        <s v="97b385fe-d1c0-4e03-9129-f38a02c97357"/>
        <s v="97b9fa77-17b1-4f12-8011-b718661d77d9"/>
        <s v="97bd7b19-5c58-413e-afbb-402131711c59"/>
        <s v="97c7c93c-4fef-4974-a806-c0fa3ab5ea76"/>
        <s v="97d0cce2-a01b-40bf-9810-0e6d9d41e15a"/>
        <s v="97d657c2-7ec0-4310-968a-6a1ab1c95660"/>
        <s v="97da4c00-8a81-48a4-91cc-71514dc7d6a7"/>
        <s v="97dd9bbc-b15e-4b6a-a279-ea2bcee22e1b"/>
        <s v="97ed0f1f-ff9d-4562-842d-c1f64179553c"/>
        <s v="97f69eb3-b311-4717-8687-26f64d0f2e40"/>
        <s v="9806ce5b-c17b-4a30-982c-c42884bb1767"/>
        <s v="980dde29-8294-4407-bf94-3ca3834cba66"/>
        <s v="980e37e6-09ef-4236-aa4b-340879c36b28"/>
        <s v="980ecac5-0758-45bc-9ffd-ad570aecd3a9"/>
        <s v="982742e2-8d4b-4792-870f-571db4094273"/>
        <s v="98364278-2708-47e9-a3ff-9d72d05e9208"/>
        <s v="98383d4c-2b7b-4000-8814-b5323f42d897"/>
        <s v="983994b1-54da-4822-bdb4-9a068be6c59a"/>
        <s v="983d25e5-ad67-4699-807b-f8c7843cedfa"/>
        <s v="98516a98-458c-44e7-8c7c-bcf4f6e75634"/>
        <s v="98752ce5-cbb7-48f8-85b2-47a75388f1e7"/>
        <s v="987c3aee-cad5-4c44-8999-74d762891397"/>
        <s v="988e6b85-8a1f-4dcd-bf80-833adc43c165"/>
        <s v="98932bfa-ed54-4495-a6d5-9210f006c057"/>
        <s v="98971586-0cbb-489d-96da-dc4f0379208b"/>
        <s v="98abb3e4-f6df-4d47-9fc3-7dd2669c2b1a"/>
        <s v="98b073c7-5fff-45fa-bb68-d222d437775d"/>
        <s v="98b0b44e-6656-41ad-a8dc-28f6bbf9d7b3"/>
        <s v="98c1f540-4a35-46c4-a6ce-6bf23dff2c95"/>
        <s v="98c2280f-59be-491a-9b3e-f85da38a63d9"/>
        <s v="98c6f698-0fc2-47ee-b575-d5804341d07b"/>
        <s v="98c7829c-908f-41cf-b757-1dca8d4d8640"/>
        <s v="98caa6f3-7de1-4524-8a0a-818f4aaeec19"/>
        <s v="98cb462c-a8e8-4360-bbba-dc7e9722067d"/>
        <s v="98cccfcb-c61c-476c-ab60-d5c142a3c9e4"/>
        <s v="98d2692e-3b33-4997-b5eb-38305de11a4e"/>
        <s v="98d50d29-d5c3-4caf-bc35-e500d1bda963"/>
        <s v="98d7cd9c-90ed-4f94-b64a-6be1ca516cba"/>
        <s v="98e7c62f-c537-4a41-a871-57a403703a34"/>
        <s v="98ebfd92-415d-4c02-97bc-414c719264a6"/>
        <s v="9904b170-a59b-4731-9913-ea259f856928"/>
        <s v="992fe1af-b74f-4013-8a62-7394283b17d6"/>
        <s v="993ddc72-e064-42cb-9c02-3615d81087a8"/>
        <s v="99450d65-ecd3-4b36-992c-3c55ce0cd997"/>
        <s v="9954af2b-aeb1-4b46-8dcf-d4a0dd09c5f7"/>
        <s v="9969121a-460c-48c6-b15d-f4212fc85366"/>
        <s v="996c3246-85b4-4ea5-be60-099639101eae"/>
        <s v="99732550-9ab5-44f9-abd5-0f86cc054dec"/>
        <s v="99736bf6-954f-48c8-acd9-94fd5fb20e64"/>
        <s v="997823c2-76ee-43aa-a45b-49d628345930"/>
        <s v="997ccd88-938b-4178-86d9-5eb492b06a4d"/>
        <s v="998ed53c-9c3e-4c13-8cbb-a70504d967db"/>
        <s v="9993181f-2488-4b7b-9a51-2bdc4a4f05bb"/>
        <s v="9998c41f-b7a0-40db-8046-971d47224f6a"/>
        <s v="999feead-69a7-4145-97bf-410ba518542e"/>
        <s v="99aad929-26ab-4958-80f8-cc6479f352d3"/>
        <s v="99b768df-970b-44ca-b425-7ea3ff61ce22"/>
        <s v="99c3c013-aaab-40dc-bee6-f7f7a30bf873"/>
        <s v="99c7c0b6-ff61-4374-86c5-5245ee842bdf"/>
        <s v="99cf2a7b-830d-42f9-9733-d20f2f57fd0d"/>
        <s v="99cf34ac-7509-4ad9-b859-8fa5448617e6"/>
        <s v="99d51760-eff7-4f2b-bf10-6328710f1ff4"/>
        <s v="99eaf4c2-d71e-45f4-a956-b908e9398b45"/>
        <s v="99f0a990-ac51-4aaf-8ded-eb29cd500818"/>
        <s v="99f47fc1-9afd-4444-ab1e-263e8632d2da"/>
        <s v="9a055e98-a235-4e7f-858b-5f8aea066e69"/>
        <s v="9a1fceb1-e3a2-4e62-8ccb-eb7ec2aed099"/>
        <s v="9a226882-8554-4e37-ad67-957a93153374"/>
        <s v="9a24c838-fc93-4995-8578-3601af285840"/>
        <s v="9a272425-01cc-4c17-9b3f-3fd3a5c6d209"/>
        <s v="9a2b9bbf-784c-482e-a987-1d7b91412941"/>
        <s v="9a3af749-b735-455a-b1f3-fd38df21fe68"/>
        <s v="9a41ffce-af91-4d41-b83f-2465fd9298d3"/>
        <s v="9a43bc20-e77c-4971-81ce-4daa85a3e2b9"/>
        <s v="9a467e96-fb38-4539-b13f-0335b199b311"/>
        <s v="9a4c5476-6ba4-4b6e-a416-875b9d3e0c86"/>
        <s v="9a4e7d94-2db1-4694-b9b5-55d6056d177b"/>
        <s v="9a529df2-2e98-40b3-a288-9f1ff48d4e5f"/>
        <s v="9a5cc766-2bc8-4da9-8098-178c5ac74f47"/>
        <s v="9a7359f0-b719-465f-b480-3ef3992e141d"/>
        <s v="9a7b25a6-e5a4-428c-b839-e2a8cb3f7337"/>
        <s v="9a8df15b-9621-447b-93c2-2c99e81bb29a"/>
        <s v="9ab2c816-b039-4f89-a67b-d864339b9dfd"/>
        <s v="9ab3dfc9-0042-4009-8085-4d448814b153"/>
        <s v="9ab933b5-b0bb-45ff-bd5c-1d4578f959ad"/>
        <s v="9ad0dec0-e6f1-412a-b204-96ca3aa42165"/>
        <s v="9ad106cb-0e8a-4c62-8252-7264e669e4eb"/>
        <s v="9ad9c0ef-cb28-42c7-a156-aedf4dd8eff3"/>
        <s v="9af7a25d-fc3e-425a-8887-da975454770a"/>
        <s v="9afac0ce-e6da-4d8a-bd26-897c00d75d6d"/>
        <s v="9afc6c64-74ac-4ddc-8990-5a802a487397"/>
        <s v="9b05ff42-ca26-411a-9836-98fef3cdf4d7"/>
        <s v="9b0b302c-c90c-40cc-90e2-2701722e11d9"/>
        <s v="9b0f4b2e-a547-4f01-83a1-9489698926d5"/>
        <s v="9b22e55b-e252-49a5-9b9c-1508d916949f"/>
        <s v="9b406362-fa1b-41af-8206-a8b13e8e0cab"/>
        <s v="9b43ad76-05b6-49aa-941e-c926b47fe5c4"/>
        <s v="9b4c0302-995d-4120-a105-0c2d6d30cd23"/>
        <s v="9b5e6191-467f-452e-941f-af748af2c93c"/>
        <s v="9b605582-f25b-4c55-9459-0cbf4737e616"/>
        <s v="9b6260cc-565d-4462-8ace-b562d42ee7cf"/>
        <s v="9b65c57f-e449-4f0e-b09b-4bcb35284bb3"/>
        <s v="9b67d26f-fa4f-403d-895c-84a0d257894c"/>
        <s v="9b682a47-e54a-4e41-a2c1-f53e173725a2"/>
        <s v="9b75d899-2920-42f0-ac7b-5fc37442e6ad"/>
        <s v="9b7717aa-e692-490a-aea2-c7dcdec6bfef"/>
        <s v="9b858265-9e32-4381-a5a6-6b9b34b13a0a"/>
        <s v="9b87222d-fa51-40f8-ad20-386036ba182c"/>
        <s v="9b8e8f72-d5de-48cd-b4a2-1cf383ab0f54"/>
        <s v="9ba5e1e8-2f2e-412a-90e3-1fc1d2e6d37b"/>
        <s v="9ba683e4-c65b-42bc-b15f-7deb0878dc1d"/>
        <s v="9bb6e180-25c8-4aaa-99d5-fa588af4fabf"/>
        <s v="9bb7740a-5877-4cca-b2dd-4f426edb18cb"/>
        <s v="9bbaa44a-8066-4772-a6ed-3e2cd986eb93"/>
        <s v="9bc4066f-1f13-42ba-87e4-a039ff62829d"/>
        <s v="9bc94c28-1603-4064-b69c-bbd767567baf"/>
        <s v="9bcf3acc-e895-40d3-9725-87fb2ac79c0e"/>
        <s v="9bd31fcb-68a3-4331-b017-c8f771a47f73"/>
        <s v="9bdbc3ca-0292-4c32-be97-ca23dc127f1a"/>
        <s v="9bf9cfd2-1cc7-4192-a7c6-f6f13e9c8f77"/>
        <s v="9c045e40-bd6d-4497-ba8e-1ddf7291c180"/>
        <s v="9c0b287b-a240-458f-b912-2eb80436a35c"/>
        <s v="9c0bc351-7049-4808-ab8c-1f6f8bc0e9e1"/>
        <s v="9c149535-1a4a-482b-8baf-7e35cf997d81"/>
        <s v="9c1858c3-ba49-4f0c-8f5f-d46419fac670"/>
        <s v="9c1887af-de1c-4c05-bad4-0a561d7b3102"/>
        <s v="9c192391-942c-440a-9353-6e7245bb7e3f"/>
        <s v="9c2005ba-ed9e-4a3f-a87f-61c1fff3e83d"/>
        <s v="9c2cc649-87fa-4a8b-91d5-105876f3b6b2"/>
        <s v="9c3455e1-4498-4e5e-92bf-32ea74422024"/>
        <s v="9c431d0e-c2e1-41be-8e96-26f9a5cbfd00"/>
        <s v="9c5116df-21cd-4b5f-a064-57ad5ca1e64c"/>
        <s v="9c5910dd-ffae-43fb-bd9a-03219b312b54"/>
        <s v="9c720126-2414-4e99-b620-5bd60f3651cc"/>
        <s v="9c86e4a5-ec48-4ca6-8b99-f1d284dbd905"/>
        <s v="9c88eebf-4dc8-48e8-bf6d-0f3671bf9f59"/>
        <s v="9c8ca029-04d3-4c1e-9d40-c78e33b45774"/>
        <s v="9ca66f56-125d-417d-919a-e4925fc8aaf8"/>
        <s v="9caf6064-94a4-4988-a53d-972e6301f9c0"/>
        <s v="9cc63a9f-555e-4001-a0f8-504ec08108f1"/>
        <s v="9cc9b731-5eb4-405d-84cd-9bb8f23d9bc4"/>
        <s v="9ccdbc69-43d5-4058-8685-9ad431df9398"/>
        <s v="9ccf24c5-6003-4894-a143-75e3e09cc542"/>
        <s v="9ce5e8d8-b815-44dd-ad9a-ef3fa0ff4145"/>
        <s v="9ce8dfbf-a9ac-4b31-8270-83aa28470df1"/>
        <s v="9d08d14a-b76a-420e-b058-2c1d6dcb4afe"/>
        <s v="9d09ce2f-d3ca-4900-a4e5-043e6ca24229"/>
        <s v="9d210786-77ef-4992-98d3-f01c28274462"/>
        <s v="9d2299ae-ec1d-4260-bb7f-af54feb95235"/>
        <s v="9d32c0e2-40be-4766-ae67-27bb49b92265"/>
        <s v="9d3aae04-c037-4b76-b52d-f1b05368e30c"/>
        <s v="9d3cbafe-f3bc-4162-82f7-134b24e5da8d"/>
        <s v="9d56cb30-532e-411f-a237-1cb50cecceac"/>
        <s v="9d618f77-1ab1-44f8-8ac7-7d63d8689014"/>
        <s v="9d7916f1-250d-4e68-b2c9-5d28013eeff4"/>
        <s v="9d7e3457-3955-42ad-9cfc-479a024f3aee"/>
        <s v="9d81b11d-6666-44b0-b986-be9fa33ae8e6"/>
        <s v="9d9b3561-6751-42bc-bafa-43d8c647ed7c"/>
        <s v="9da002be-92fb-44b7-9c24-21ea4cd6534d"/>
        <s v="9da0b20a-f41c-4640-8fe9-eac04473dcae"/>
        <s v="9da5d0e9-2335-4d27-b0b2-b28a1f187184"/>
        <s v="9da93532-321c-4e2a-b365-2faf3fdbccdd"/>
        <s v="9dafb947-320c-4c76-bc51-16dde38b1be9"/>
        <s v="9db18088-02ca-4295-bd7d-6bdb7039582b"/>
        <s v="9db19654-7152-4417-b4f1-e40348bc4910"/>
        <s v="9db98a53-556a-4461-bd42-10ef78a07c06"/>
        <s v="9dc5b415-4647-4063-bfbe-1592baf51fe8"/>
        <s v="9dd553ac-f21c-4838-8f18-152500cd2ad6"/>
        <s v="9de1c59b-c6a6-4ae8-b74c-baf3f52a7b10"/>
        <s v="9de37d76-df40-42bf-b64c-42f95fb19f09"/>
        <s v="9def3f74-01f9-4f7b-a6a2-7fc04c8229e5"/>
        <s v="9df9c237-a9da-4401-a6bd-f99d0abd9304"/>
        <s v="9e0d3850-b08f-4603-bdc2-6f2aa642b9d1"/>
        <s v="9e0e79bc-8130-4da3-b030-9da17af6b5ca"/>
        <s v="9e1b5aa6-df38-4364-903b-dfe57f5adb83"/>
        <s v="9e1e4365-12b3-4ac4-9f0d-894241101233"/>
        <s v="9e3161ea-2b77-4134-b3a9-27fa33408e53"/>
        <s v="9e38b1f0-8376-4f03-9651-e64fe845ac2d"/>
        <s v="9e3d94db-2002-491c-af5c-3d0e051660f1"/>
        <s v="9e3dc339-f35f-4d09-bef2-baca3e630826"/>
        <s v="9e4500e9-d057-4dd2-ba21-5e034a678f7a"/>
        <s v="9e51bf1c-f666-460f-a83b-2290d9491702"/>
        <s v="9e64e623-24e4-4242-b973-46a9ade97380"/>
        <s v="9e7ae410-3ed6-4d83-8e44-7bbb29a5af2c"/>
        <s v="9e7be5bf-db5a-438e-b801-f5a7b9b388ad"/>
        <s v="9e86685e-d8f6-47f3-a292-3d446fc1727a"/>
        <s v="9e88bbd5-dae4-4c5a-80a3-fec73a8f8c86"/>
        <s v="9eb1115d-f4c3-4044-864f-11a31616fc19"/>
        <s v="9eb3c976-5a06-461b-a82d-ee44d522bde9"/>
        <s v="9ebf869e-3ec9-40f9-9b18-4cdf56f59be5"/>
        <s v="9ecef046-7412-4b93-b4b8-d013f9c4aaef"/>
        <s v="9eec36dc-116a-4f43-910b-2bf8a439a3ea"/>
        <s v="9eedb398-661a-4967-b756-b67a3b12a84c"/>
        <s v="9f0f92ee-6a7d-4b2a-af31-be07b759447d"/>
        <s v="9f13192d-7ec7-4164-ad5f-0b7fc3ef7f0f"/>
        <s v="9f1c18e8-0d38-4c2a-af0f-4ae5b852bfe6"/>
        <s v="9f26b76e-dd1d-4243-8e60-4c84d5c43041"/>
        <s v="9f289a96-5723-4f84-99b3-021f63832c62"/>
        <s v="9f2e3e7f-89f4-4a62-a671-ed77d4032a0a"/>
        <s v="9f37e067-31d6-487c-bdbe-5628ba8f2fb7"/>
        <s v="9f40263d-f9aa-4b10-a7e6-ad0eb3f86be3"/>
        <s v="9f495082-6c87-410f-a0f9-f5702e2d31f0"/>
        <s v="9f51e442-e1c4-4545-8277-bcc8d27f2498"/>
        <s v="9f611204-ed22-4a0b-9c07-83d3971c185f"/>
        <s v="9f616066-27cd-4d07-b4f3-5653245f3632"/>
        <s v="9f6e2f25-2960-49c9-9c2e-1eca7f8d084e"/>
        <s v="9f7c2905-ef3a-4fac-80b2-24f868a94c7e"/>
        <s v="9f7dcb94-cd79-453d-8131-2848a0b15f70"/>
        <s v="9f854443-dcb2-462c-8f06-11427a112bc8"/>
        <s v="9f927f3d-f949-4ad7-8865-adee8c905472"/>
        <s v="9f9cb811-0408-41ad-bccf-ce4daf70ab9a"/>
        <s v="9fb72917-cd21-46f1-8c79-24e83d81bead"/>
        <s v="9fbb08c2-d1f1-403a-b5df-78b05a8d35b3"/>
        <s v="9fbfa6ce-2517-4269-a524-38d25c42c419"/>
        <s v="9fc67760-6aa9-492c-ae58-05b8f547b1ac"/>
        <s v="9fc680cb-4346-4e4a-b70a-1b0ab888c422"/>
        <s v="9febd8d7-87cb-4031-a0b2-57540cff76a9"/>
        <s v="9ff34d58-00c3-4e5a-8e44-ac9a9bb7ef46"/>
        <s v="a0005154-8c5c-4a37-9316-906a1c9dccc6"/>
        <s v="a0083e94-2be7-46a0-952f-260c4bd57b01"/>
        <s v="a0178a1b-2d40-441f-b0fe-cfea063d54c5"/>
        <s v="a01b17d9-0f6d-4a52-a73a-f6cac6e9033a"/>
        <s v="a024fa2f-fb95-4e33-8cfd-e4550aca5c26"/>
        <s v="a034da9a-4722-45f4-9acc-2e1c3ba59c66"/>
        <s v="a045dea0-8538-4016-840c-8387935018a8"/>
        <s v="a0513a5f-2e58-476c-ae8c-44e4b40653d3"/>
        <s v="a05381db-d9a2-43a4-8814-947a999cd048"/>
        <s v="a0735e35-02fe-44c7-a777-f085df13474f"/>
        <s v="a07522ac-af8b-4a43-b75a-41ad40f81865"/>
        <s v="a0755582-e58a-4510-b202-98cb01c8bc4a"/>
        <s v="a0763348-175c-4612-8617-b239e4e55d02"/>
        <s v="a08bc69c-d971-468f-801c-7c68af7268cd"/>
        <s v="a09654e2-5b24-49fb-affd-446b35c41887"/>
        <s v="a0b58c17-f36c-44ca-8582-5427691ef267"/>
        <s v="a0c358d9-d877-4414-b794-c2671ea38f30"/>
        <s v="a0cd2ded-2ff2-40e7-9e54-c96badc7810e"/>
        <s v="a0cd4f7e-918f-494a-8cb3-ecabe24b8233"/>
        <s v="a0dfa168-a835-4e9b-88b3-db6e246d4c8c"/>
        <s v="a0eb7396-5935-4aae-9d5a-6fadb90ecbab"/>
        <s v="a0ef8863-96b8-4a30-ba26-c42c0c63f37b"/>
        <s v="a0f32519-4cf1-4ade-836a-178019d2ba72"/>
        <s v="a0f5ce23-588b-4bb3-84d5-a00f3244d41e"/>
        <s v="a0f61b94-f9c4-483b-b664-ba28ebcca7f5"/>
        <s v="a10406ec-4a16-4598-995a-120e6a9ed048"/>
        <s v="a10c1770-2dd5-47b0-a1e6-9dbd3dfdfbc5"/>
        <s v="a11e871a-f765-4f4e-8725-f07d69132941"/>
        <s v="a12628c6-8210-49ca-8c3d-05e03f7887de"/>
        <s v="a13b5e5f-66f7-483d-a2f6-5915ae2a37f5"/>
        <s v="a13d1607-ca66-4c58-91a6-f4789924c338"/>
        <s v="a1415af9-d03b-4c90-b017-501c74cbaf39"/>
        <s v="a141659b-1cef-4879-97a8-198ddd700912"/>
        <s v="a1533b93-1af6-45c9-af2c-ba6e7a1765ca"/>
        <s v="a1644cef-dc36-4f04-a003-0bcad392e8ed"/>
        <s v="a1653d38-a58d-43a2-9cf1-351a0b2f6ff2"/>
        <s v="a166a600-2b20-47e1-97f5-3ff1bce62ecc"/>
        <s v="a17c3378-1783-4735-aa76-0c65755eda45"/>
        <s v="a18c5dbd-ff40-4bbc-beab-f450c2fd054c"/>
        <s v="a18c7f7a-48b0-4c9b-acbd-e874d1b05c42"/>
        <s v="a1964ade-9ea1-4738-a5a9-79c95858f474"/>
        <s v="a19b9ffa-134d-4c61-8e4d-5c6108ab0185"/>
        <s v="a19e24a8-df05-4a6c-b525-a0fa5a26311e"/>
        <s v="a1a078e6-09f8-4449-a8d2-fff4c3095206"/>
        <s v="a1a90c3d-f607-4e33-9475-66aa341b1800"/>
        <s v="a1b06ede-1849-4e77-933c-abda261f3c77"/>
        <s v="a1b8f1e8-217f-4558-91e7-b1dd25b3393e"/>
        <s v="a1be358f-2c9c-40f5-8da4-6d5d4d39ca6f"/>
        <s v="a1ce0ad1-784a-4e6a-942c-0d27f868f4d8"/>
        <s v="a1d821a4-1ccf-4303-8173-353a9ff9ca5d"/>
        <s v="a1d9b251-f666-441d-87a9-2df40670b8f8"/>
        <s v="a1de3e06-72d5-4a0f-8cdf-7a64d1d45a3a"/>
        <s v="a1e46c6a-2850-403e-ad1b-85a7c7867ccf"/>
        <s v="a1f4d99c-e718-4cbe-91ec-f1e0814dd576"/>
        <s v="a205259f-e8a5-46a3-97ba-2e3bb3a63021"/>
        <s v="a218ed6a-0ff0-440c-845d-9351159e7ac2"/>
        <s v="a21fd8ad-f364-4b93-8346-bbc7d0898767"/>
        <s v="a232429e-565b-4a18-af16-8c8a3d2e5dbf"/>
        <s v="a232eef5-69b1-444d-b0b2-3270132a4947"/>
        <s v="a2371da5-1399-4541-8a7d-06671473050d"/>
        <s v="a246d0c3-c593-4225-b9f1-e8e7cdb8eb7f"/>
        <s v="a25e75b3-f261-491c-bc7a-fa12c7078f10"/>
        <s v="a2673912-1353-4568-aea0-450554edb999"/>
        <s v="a2709044-bf9e-4578-a728-360afbe3a29f"/>
        <s v="a2734707-3da6-4224-afc5-e41a4e8e8433"/>
        <s v="a2779ea9-0fc8-407c-960d-f4baf8766f8f"/>
        <s v="a28c197b-234f-4b7e-a52a-d69004fdc921"/>
        <s v="a28e755e-9092-4a14-a089-e9c377c8d553"/>
        <s v="a297ae3d-79c1-4b25-bd37-4c0d26881016"/>
        <s v="a2a32944-9c57-4b3a-bed3-3b7cd4442df7"/>
        <s v="a2b19e03-6a7f-403c-b4de-805ced71b660"/>
        <s v="a2b2592d-51e3-41e3-99ff-6c78e79b7b5d"/>
        <s v="a2bb90bf-991a-42fa-8326-ef4b7638d533"/>
        <s v="a2d912dd-9f58-4233-8da9-d55d91dee5c5"/>
        <s v="a2da1f4e-ec28-4675-a300-25b2a6ef1f1c"/>
        <s v="a2dbf7b2-3b9b-4087-b43e-7538bc1bb620"/>
        <s v="a2ec8ea3-7540-4497-96c3-6309f003f628"/>
        <s v="a2f33a59-39a2-42a9-aae8-1d91487a8d20"/>
        <s v="a2f8dcd9-a427-42d6-831d-1002ff23d49e"/>
        <s v="a2fc804c-9eb3-457c-9fcc-63808e27980d"/>
        <s v="a2fe8b6c-7539-4cd9-a534-6ed0b010dabb"/>
        <s v="a302e1f1-fc37-4324-8b06-ef4963ddb93f"/>
        <s v="a3189dfa-3fab-42f5-ae7c-7fe2af941699"/>
        <s v="a318df14-86b6-4188-ab7f-6eaccb0ae28d"/>
        <s v="a31a2235-4a7c-42d0-ae94-3efe921f4444"/>
        <s v="a3242d38-a506-49ed-a181-fa81d20f882a"/>
        <s v="a32ab237-c358-4235-b0c4-d10685cc4069"/>
        <s v="a3344c1c-1a49-4bbe-a9d4-9a7232144c9d"/>
        <s v="a3375cf3-2923-44a5-9b26-d75c1061596f"/>
        <s v="a3590e6e-fa91-449d-9cb4-7cb11a13cd44"/>
        <s v="a378b898-9118-4836-9102-4847f710caf4"/>
        <s v="a37c34b5-fa37-4570-a56e-ae000d3c4c39"/>
        <s v="a37ce4bf-0506-4f90-83ae-4259e0a9c5fb"/>
        <s v="a3828571-2999-40f7-816e-027a5499ef2c"/>
        <s v="a3852536-3075-43ab-a0fb-50e9f9642c56"/>
        <s v="a3968a76-0af1-484c-8c39-b73219fd2d36"/>
        <s v="a3a9d77e-8085-4277-95a0-be29e864d301"/>
        <s v="a3b1a4f7-e495-46b6-b51b-86b484d274ed"/>
        <s v="a3bc123e-ba6b-44d7-8d17-6c4fe163b7df"/>
        <s v="a3c39618-b90f-4c69-826c-9dffd9df47dc"/>
        <s v="a3d4abad-a096-41ec-b460-c3861846fc8f"/>
        <s v="a3da79db-5780-46d3-81f1-1b891c7ebcca"/>
        <s v="a3e59f64-5603-40a8-a006-4c6e3f026b12"/>
        <s v="a3f353c7-543f-41f4-a1c1-ed6b885dced8"/>
        <s v="a3f8967d-7284-44d7-a1cd-8cdae6d70469"/>
        <s v="a4010bc2-06d0-4ab1-a6d8-4f287e17b612"/>
        <s v="a406dd37-fc5e-4cec-9114-1b2f50de5fad"/>
        <s v="a4323b5f-5d01-498e-8b01-b20ca79c37ef"/>
        <s v="a4359b74-fe47-4bf1-b3de-2b05decffa63"/>
        <s v="a43ed292-0fbf-4dac-9036-05c701eedd82"/>
        <s v="a44c48dd-49bc-4abd-8bbe-616c8a0ef6cd"/>
        <s v="a45185b7-9946-43f5-8302-9feb837acff4"/>
        <s v="a4521a48-84b3-46a9-b955-75101d51ffef"/>
        <s v="a4643d92-d137-4be5-bc6a-c92d546d6300"/>
        <s v="a4732ce6-3991-4642-b5bb-948c4a7032a2"/>
        <s v="a474d267-ef7b-4c0e-93e6-063bbe3938e1"/>
        <s v="a47a3c5a-dc36-4d21-bd4a-eabf68d9f541"/>
        <s v="a49cc575-5643-4700-9c7c-6b0b634e095a"/>
        <s v="a4ca8015-c4a9-417d-a26d-00256722290b"/>
        <s v="a4d7b023-aad2-43a3-9557-af3ccc5c5f9b"/>
        <s v="a4f49c76-1adb-4601-9f1b-8d70bb90cf31"/>
        <s v="a4fb94b7-e29a-411c-a147-dcfcf286f5c2"/>
        <s v="a4ffe087-2043-4f5f-9120-9f1e8730500f"/>
        <s v="a5076c0a-6ba0-4e18-8ded-1f23bbc2a6d8"/>
        <s v="a50873a8-bf9c-4f28-8024-2bf5e3652e41"/>
        <s v="a50c83bd-7f7a-4ea9-ad76-382a53d7e59c"/>
        <s v="a52abb8e-e1f2-4210-840f-185d0f24e816"/>
        <s v="a52e003f-f1c8-436d-831d-7d1154910f75"/>
        <s v="a5481fe5-965e-4a6d-9613-2ad7ebc7f0c9"/>
        <s v="a55bda23-f757-46d7-b0f6-f0e9a3895aea"/>
        <s v="a561018f-9763-45d2-a337-40315d72da87"/>
        <s v="a57b8d5b-cfe6-4e17-bfe3-e71c2eea90ba"/>
        <s v="a5863632-6112-406e-84b2-fd58dadfb6e4"/>
        <s v="a59abd4a-12c9-446f-a79c-2545a1fcf9ca"/>
        <s v="a5ac823f-a212-42c5-8d5e-19afb39bdb70"/>
        <s v="a5b1d2e9-b415-4e71-a9e6-50e15db07549"/>
        <s v="a5cb3bc1-dead-46d9-99f7-8bea70a2b9da"/>
        <s v="a5d4db1c-7dbe-4470-8de6-4501c4986536"/>
        <s v="a5e0ef77-9fbe-4f3d-ad63-5415fd3886fb"/>
        <s v="a5ed75cd-20a0-4015-9e3c-e56486ec3949"/>
        <s v="a5eecd64-283a-449b-83be-3d9ffb867a2f"/>
        <s v="a5fc0a0e-28be-49db-aeb5-aa569a736d82"/>
        <s v="a5ff53b3-e189-41e0-8d07-0a02de8f286a"/>
        <s v="a6180288-e053-4774-9dfe-bf9846ebad30"/>
        <s v="a618a2ff-8ec7-4840-b5ad-3e78ca48425e"/>
        <s v="a621fc1e-d9da-4276-8f93-9815d539d0bd"/>
        <s v="a624da12-b804-4944-a543-712122e5dd30"/>
        <s v="a63661da-f1a6-49b6-a2ab-40ef5d95fe01"/>
        <s v="a64305c5-d73e-4607-bbc3-bcb4ff1c6f68"/>
        <s v="a648e589-4f09-4169-ac5a-61d632ce349c"/>
        <s v="a65dc640-6ed5-42f1-91ae-f0a3c99497dd"/>
        <s v="a661ba55-baf3-4558-8e41-41e325007100"/>
        <s v="a66b04e6-3945-4ad7-a0f8-11ea4ffed791"/>
        <s v="a6739c4b-b79e-46ef-863c-8fc0521e83e7"/>
        <s v="a6743e97-8e4b-461e-ba7a-a8f5191126e8"/>
        <s v="a67eef6a-76ba-4726-a84b-21e3386d12bb"/>
        <s v="a688d347-1b7d-414f-af81-96c7b8560e95"/>
        <s v="a692cb59-1c63-4da9-9d93-1b87e21c035b"/>
        <s v="a69937ca-1c00-43a4-b71e-c4fc234dc237"/>
        <s v="a6a73d5c-5794-4524-bfe2-b9af73532c43"/>
        <s v="a6b60c67-fd85-4374-ab63-41df9e159204"/>
        <s v="a6d03292-40df-4640-8d09-be227f800aac"/>
        <s v="a6defded-609d-4bb6-aedd-f977614f3a34"/>
        <s v="a6e56eb4-fe7c-4670-8909-027c85c16709"/>
        <s v="a723f099-7b82-4bf1-aa4b-d781b6972993"/>
        <s v="a72a9eed-5bc8-4fe0-a6ae-ec13dbaf8668"/>
        <s v="a73f5ca5-01c0-42f4-92c5-fce80fc698e2"/>
        <s v="a746935b-ac7f-4279-9f37-a0e994cd6603"/>
        <s v="a7499f2d-bc16-4d41-85c6-6873c0b86425"/>
        <s v="a751ff66-2366-49b3-9e41-44fce82ce38b"/>
        <s v="a76b14ba-536e-4372-ab10-140c6fc315ce"/>
        <s v="a7739c77-ef7c-4c5d-9179-48abd6f4a888"/>
        <s v="a7839261-8f40-4777-bb77-bc139f37400a"/>
        <s v="a78e179f-6bd6-450e-a8c4-c2e198894968"/>
        <s v="a7a20d28-91c0-48e9-bdce-2d4aba99d65d"/>
        <s v="a7a66c1a-71c7-4fd3-8b0a-239367dcde22"/>
        <s v="a7ab82ae-ae0b-4c3a-b362-5d6830c3cd6b"/>
        <s v="a7c14550-394a-4285-a99c-8c02cbb3a4ee"/>
        <s v="a7c6b505-609d-4cb4-ad5f-db62c2dd5ca5"/>
        <s v="a7d1a187-deb5-4ba2-99e5-ee0628e3d764"/>
        <s v="a7d5db19-f380-47d3-8797-66b6b4d7ae1f"/>
        <s v="a7e08f69-a189-4608-86a4-a50d7edc4fbe"/>
        <s v="a7f02278-bec9-4f1a-bc2b-90a842fcc46b"/>
        <s v="a8203baf-4c8c-4c0f-8e63-3c91f8258d9a"/>
        <s v="a82b6947-8ca4-4cdf-9c15-6e5e9d9e0e55"/>
        <s v="a82ca764-e20b-4343-8052-7148a42187e7"/>
        <s v="a82d0121-a648-46d6-ae84-2a5393843196"/>
        <s v="a833e878-5398-4c1d-b6af-68e1bc51556c"/>
        <s v="a838ca20-8971-45c6-8632-31b57f6a0184"/>
        <s v="a83a03fb-b4d7-46ea-94a2-4de37d89a54f"/>
        <s v="a83b58ce-9014-411d-a1bb-abc9cfa9cc6c"/>
        <s v="a8448cdd-cd62-4cdc-b404-291fe7e398fe"/>
        <s v="a848bdbc-15f5-4efd-8c02-6af5e0b7b718"/>
        <s v="a8499953-9461-4a52-a764-01b2edd932a4"/>
        <s v="a84a827b-df8f-45bf-8415-4006cfb4afe3"/>
        <s v="a852fef3-022c-48c5-bdb5-88aa458298ba"/>
        <s v="a8608d95-6db2-4f7e-a259-e28d47ccb765"/>
        <s v="a86231d6-5103-4cd7-81bf-49b3aab646c7"/>
        <s v="a86480ca-8145-4e29-88d7-56a41e8e465f"/>
        <s v="a87a9ce1-9427-4040-8197-3ebaa886b48a"/>
        <s v="a87c19cf-c7d1-4608-9fa5-1d4083a4100d"/>
        <s v="a87cde91-8a37-48d8-92da-79fff314fa76"/>
        <s v="a88bbba5-a3f6-438b-a6a4-0ab7cc524bfa"/>
        <s v="a88dbb59-e732-40d8-82e7-8504fb75c776"/>
        <s v="a89b2248-c7de-4b67-9a7e-148b59df9777"/>
        <s v="a89fbcc4-8da5-4a8a-944d-122dffa2db17"/>
        <s v="a8a5d8f2-928f-43d4-aee8-79b7df2ea12a"/>
        <s v="a8abd7bf-909d-4157-a5b3-f3ec0b17baa7"/>
        <s v="a8cc9dc5-75d5-40f8-8234-df48c8bbb698"/>
        <s v="a8d3181c-4b6b-4ecf-8b77-a44b3e1744ea"/>
        <s v="a8da21fa-f38c-44ac-8d97-7564fc7df9ac"/>
        <s v="a8dee996-3fdd-41e1-ad92-29f0dcf0a6cd"/>
        <s v="a8e2daf9-6942-474f-a2cb-1369b8fbfea0"/>
        <s v="a8e9cc93-491a-44c2-8e8f-fa2332d63d5b"/>
        <s v="a8fa8f76-0d7c-42a3-a452-4533abba04b6"/>
        <s v="a914f0cd-e4da-4bc3-a07b-55c30c962172"/>
        <s v="a91973de-f4ea-4ada-b45a-91363e021889"/>
        <s v="a91a306d-4c12-4c4f-98c1-5fbd3af0d0df"/>
        <s v="a91a7e70-217c-4987-8d70-cd3d4ec322ba"/>
        <s v="a931dedd-b81b-4a1a-9420-8b17e843a14c"/>
        <s v="a9356e37-70e4-4da9-b379-2824e737c5b6"/>
        <s v="a9762734-643b-4c85-9b7c-0bb6bc6b187c"/>
        <s v="a97f85fd-d30b-4788-9d13-d91f7b8aa7f0"/>
        <s v="a9821c47-897a-46f7-a17c-b49e0c6cdd28"/>
        <s v="a9bea57e-7913-46fd-9292-56d375f0f5fe"/>
        <s v="a9c81a62-dbe3-43d6-a35b-8d7cc2a88802"/>
        <s v="a9c95640-fb97-41b1-a742-b7eeccfb5cff"/>
        <s v="a9d1bdd6-7c6c-4258-8ceb-4bbebe659cbb"/>
        <s v="a9d1ebf6-3c82-427a-b1ef-484db2e48ef4"/>
        <s v="a9d75cf0-1d93-4dd5-a2c9-2aafdae7b829"/>
        <s v="a9dba3c6-6d3f-4038-a219-4e2ba836edf1"/>
        <s v="aa09aff3-38bf-494d-b167-d14077f78e90"/>
        <s v="aa18e025-3530-43af-b125-5476aa41b770"/>
        <s v="aa31a8eb-f3ae-40aa-b5a5-1b3f215d3fc9"/>
        <s v="aa414358-7d66-413b-b924-3069b876dfaa"/>
        <s v="aa458c66-3430-4e5a-9193-7303df4a78ef"/>
        <s v="aa48d1bb-dcb6-4a3b-9974-2201a907447b"/>
        <s v="aa4a732e-2f44-45f3-9c25-c03507e94e5f"/>
        <s v="aa4f7265-a606-4a61-ad35-1f40466d7c5b"/>
        <s v="aa551776-547f-4068-a813-5deb85dad55d"/>
        <s v="aa6c1efc-48e8-4613-a0b9-0dd6ec098ffd"/>
        <s v="aa78a698-9b9e-4e01-a557-af0dc00d1e66"/>
        <s v="aa93a204-810c-407f-9619-0eb07b0774fd"/>
        <s v="aa9865e7-6e60-4d0d-a65d-63e56d3558ed"/>
        <s v="aa9f8600-e251-4aaa-9170-3032701b7baa"/>
        <s v="aaab1a40-1a65-48fa-8631-4e631f84077a"/>
        <s v="aabc632e-f032-4f1e-b65c-3858e0c693d5"/>
        <s v="aac0158e-a57f-4b27-95d8-b9fb7756cb44"/>
        <s v="aac39564-9f00-4445-8bef-9c05e45ab4b6"/>
        <s v="aac841ac-6519-40c6-a786-30e5aee08310"/>
        <s v="aade7740-a82c-4e75-b90b-5f8fb6b7c3b4"/>
        <s v="aafe156a-72c7-4506-8885-a75e83d80df7"/>
        <s v="ab159e74-8b7e-44a4-b2e0-71e2906b54a6"/>
        <s v="ab160a71-ceca-4128-a3d5-22dfab1f86e8"/>
        <s v="ab28b73a-e868-4b3b-9e8f-9fe68f4d7f37"/>
        <s v="ab2f32cd-8e7c-4993-a5c9-63c29a10a1c6"/>
        <s v="ab52a0f3-6eb5-45b7-bdda-6d04de6398d3"/>
        <s v="ab565f8b-2a3e-4f71-a6b3-8d45173d4ce3"/>
        <s v="ab5760e8-ac5e-446d-97f0-76088a26e990"/>
        <s v="ab5a5428-6cee-4522-ac48-edbb83c65751"/>
        <s v="ab61bb4e-3a2d-4698-bd75-bce836d357ca"/>
        <s v="ab705435-e16c-4976-a56e-fe90f19d0012"/>
        <s v="ab73eeaf-d3de-4848-b09b-9f4118849b4d"/>
        <s v="ab887453-c646-4ad9-bfc8-2cd46637715b"/>
        <s v="ab909ecf-955a-4731-9b4d-f5b6a1ec99e7"/>
        <s v="aba9adaf-ea99-476a-85c6-3f7da830e531"/>
        <s v="abb41829-a13b-4779-ade1-21059050eb67"/>
        <s v="abc7f91b-5957-4746-add4-50359d062910"/>
        <s v="abd8e976-bc85-46e8-957d-3de7744f63dd"/>
        <s v="abdba005-07cc-4a8b-95af-d8db1dfe0b64"/>
        <s v="abef210a-ecf7-46d3-ab21-05c278ab7bed"/>
        <s v="abef6514-6a57-4634-b1d4-7fa3575f6885"/>
        <s v="abefd09a-0d6a-4339-be6d-8ad5bbe9f923"/>
        <s v="abf68c57-7a5a-43ce-a58d-1d8acf2b318d"/>
        <s v="abf94a4e-a115-4bf0-a638-5f9a6bc2d54d"/>
        <s v="ac23a61b-bfdd-4e24-9063-18d2e224fbcc"/>
        <s v="ac2b3c5f-b036-4f89-b6dc-cdc336d078e1"/>
        <s v="ac2e099d-849a-4012-8cec-1ae1daebc3e0"/>
        <s v="ac53e48f-e578-4336-893f-8b18a397aac7"/>
        <s v="ac57ca69-0a9f-48a9-a506-b1435b67e966"/>
        <s v="ac74dbf3-61cc-4163-b4a5-e10200c3f9bd"/>
        <s v="ac76ee2b-b79b-47db-9d3e-124d19501576"/>
        <s v="ac7816c9-7412-44d8-bd2e-8212dedee5bd"/>
        <s v="ac78d713-1c51-4f23-9b57-186b3c3bfd60"/>
        <s v="ac796649-b8ec-4405-8cb0-c2a96930b1ad"/>
        <s v="ac7f0567-bf80-4ff4-9c97-752b7411f8ad"/>
        <s v="ac869017-fe81-4281-a56d-b89eb7a74db1"/>
        <s v="ac8a51b4-91e7-4001-95fb-f944840c332f"/>
        <s v="ac9b6473-897a-458f-98a4-81536cf7f611"/>
        <s v="ac9e14ea-c4eb-4472-b9d6-c6b2a38707b2"/>
        <s v="aca65839-e32a-4c1e-827b-9630bfd87864"/>
        <s v="aca80ade-f021-4ce4-9b98-76717dd703cf"/>
        <s v="aca9b7f3-0dca-4872-b576-53a19cb946a0"/>
        <s v="acad4f38-1b83-4a36-bdfc-d26ff1a1efa5"/>
        <s v="acbc211a-d6ae-4d9e-8585-eef55a8c8552"/>
        <s v="acc2f2fb-7cf3-4bb3-a4d3-2cb054fef2af"/>
        <s v="acc91e83-8e99-42d7-8d13-47a30758ea93"/>
        <s v="acc92db9-8ad1-4173-9771-5db9ddc3a3d1"/>
        <s v="acd8c537-061b-49b3-a29f-3585eba38811"/>
        <s v="acdbf2e2-6cd4-4f96-be93-b540a66ae860"/>
        <s v="acdf4287-599a-45cd-9b6b-cf461b95cca4"/>
        <s v="acecfb20-066d-4ca9-87f4-3ea331e0e81e"/>
        <s v="ad02b491-404a-481c-ab92-981d6b73c91e"/>
        <s v="ad0c91aa-4556-47b9-bf43-f1eea577e2f2"/>
        <s v="ad10825d-0905-4c71-9fba-5853e7784430"/>
        <s v="ad117727-1a7f-4967-bb25-83147702cbc2"/>
        <s v="ad2e11aa-74f3-47ac-83aa-0c702666c07e"/>
        <s v="ad43dd83-cee9-4db7-9e61-90d37c33e36c"/>
        <s v="ad546cb8-7a5f-426a-95e5-a8056073eb96"/>
        <s v="ad55b55a-210d-4cf5-bee6-48773529250d"/>
        <s v="ad57f32c-cfec-410e-83f3-494b5be08d66"/>
        <s v="ad57fbcf-6bbb-481c-ad56-ced43b3e2cff"/>
        <s v="ad58527b-1a1e-42ca-b576-1601d28bcb97"/>
        <s v="ad58c86e-d792-49c1-9f6d-d30d6a85c8a1"/>
        <s v="ad5f51ee-24e9-427e-a33f-54d9475e86e5"/>
        <s v="ad64fb59-f534-4830-aa15-8b09059eb3da"/>
        <s v="ad6c130a-1379-4297-8e28-11018adc415f"/>
        <s v="ad7d5a3a-06ac-43a9-89ce-8af711b1fac4"/>
        <s v="ada0551b-c98a-41c1-9d5e-0750c31ecdf8"/>
        <s v="adaf9007-0b70-4cb4-8dab-15d225d80ee7"/>
        <s v="adafb7aa-f214-42db-8a54-25165886d579"/>
        <s v="adb05c2d-ff8f-4ef5-b3cb-c186f35f0aa1"/>
        <s v="adb20c4f-9fd3-41ee-b650-26f329396cb8"/>
        <s v="adc312ef-6d7d-4f72-9534-b3e1e3bb55ec"/>
        <s v="adc32484-d656-4367-b6b1-3f1172c9045d"/>
        <s v="add8edaa-3f6c-4549-8062-1168204ca7a5"/>
        <s v="adeb66b7-ff98-47c6-bc06-7589133fdf78"/>
        <s v="adeba02f-e17a-4ce0-9524-9c9dae1514ef"/>
        <s v="adf0b9e2-89a8-4ba8-adc6-c8ebeed2ae3a"/>
        <s v="adf8e83b-d201-4247-88a5-bd40cb9b2f1c"/>
        <s v="ae34b4b0-411c-4fa9-8b48-3a3b8e98594e"/>
        <s v="ae4e395d-28ce-44ee-9db2-472f0e1309b2"/>
        <s v="ae4fba48-859a-4395-97f3-636487f7b0af"/>
        <s v="ae50129c-3a6c-4410-b78f-47f631bd129a"/>
        <s v="ae504574-d0be-4011-9bf4-e900549c6b26"/>
        <s v="ae5197aa-8c5a-4815-b286-54607b2fce97"/>
        <s v="ae5416d6-3f26-4cad-9f43-f9581ea684d0"/>
        <s v="ae58d22f-46a0-4ec0-b607-45f7776a85f8"/>
        <s v="ae5a6a21-7ab2-49af-9331-f05e38ce22bf"/>
        <s v="ae5ad5a0-cfab-4185-8d1b-0de5674bb53b"/>
        <s v="ae70e4b2-4eda-4b5b-aa97-391177597790"/>
        <s v="ae7a96bc-a102-43db-8e27-5794151532b3"/>
        <s v="ae7dfd92-17e4-4f7b-94ad-a97973d27489"/>
        <s v="ae85c164-cfa5-44b3-8b3d-57dc4ab85f6b"/>
        <s v="ae8fc89b-8608-445d-be16-c7688fd43edf"/>
        <s v="aea82665-53f2-4fe9-b580-58e40b316036"/>
        <s v="aeaedb2b-fd69-4fb4-9243-c352ec0b54b4"/>
        <s v="aeb5f0ef-d1df-4854-8319-683cc9fb9ce5"/>
        <s v="aebae892-be81-4564-b0b3-22cad5dc3a36"/>
        <s v="aedc7d4d-d7f5-4a09-a818-7248dc16c030"/>
        <s v="aef62dee-98d7-4477-893b-37ebfe222856"/>
        <s v="aef989d6-5454-4eb9-9c63-1097befdc188"/>
        <s v="aefa205f-3ca4-4940-9013-227707c1802d"/>
        <s v="af115670-5511-4c80-b595-8e83060ff15e"/>
        <s v="af146d4c-8a3f-4e4e-ad02-504f9975e196"/>
        <s v="af22bc06-0d12-4338-8dec-f194e3f0863c"/>
        <s v="af2584d8-9c04-42c3-a2e9-1704f5b6deb2"/>
        <s v="af2d0d31-964b-465d-a1a9-2949c678c3c6"/>
        <s v="af2d254c-b6ee-4b48-b43a-eacf3f72ec11"/>
        <s v="af46de32-326d-4ae8-8a98-f9219e030610"/>
        <s v="af4b457a-35f4-44a1-a95b-5dd25cb20c8d"/>
        <s v="af4de04a-7157-4a54-888b-4792cd77521e"/>
        <s v="af54a6f3-7455-4748-8a81-f851453ac245"/>
        <s v="af55edbe-27a6-4c30-889a-7b47e5fc21fa"/>
        <s v="af572478-dcd2-495f-ade1-842e6ebda548"/>
        <s v="af57d1d0-9f64-4669-862e-e4e4404dedb0"/>
        <s v="af664afd-fc0d-4d68-89ee-105fd09ff0ad"/>
        <s v="af73ee54-4df5-4688-8e19-062297b0117f"/>
        <s v="af7f1c9e-d116-4f84-b03c-ea2f74e64e8a"/>
        <s v="af8dbb5d-44c8-4ea7-bc45-dde9d19b89e7"/>
        <s v="af8e4b0a-d4eb-43df-9860-d4eadb1b0dac"/>
        <s v="af960841-2732-4bd2-a194-1cb0e1158af3"/>
        <s v="af992d0d-0875-42e2-9e34-880cee4bcab5"/>
        <s v="afa11a5d-d61b-4da7-8314-ce4c09dff523"/>
        <s v="afa6f1c4-bf72-4392-bcfd-b8a993d988c2"/>
        <s v="afa86dde-4778-4df0-bbbe-7cfa75b1fbcb"/>
        <s v="afb46530-abbf-4625-ace7-803cfc020427"/>
        <s v="afb98c8c-34c6-46d6-85b5-f3f0bed849a6"/>
        <s v="afbce981-b11b-4b5d-b8f9-9064a3bd827b"/>
        <s v="afc35a67-543f-406a-ac6e-530662304f1b"/>
        <s v="afdb8a93-1e7a-4817-8228-6e749d11e1d2"/>
        <s v="aff4f8a1-f047-49b2-99a4-329f5466abfb"/>
        <s v="aff50ba9-ed21-487f-996e-f3477532ccef"/>
        <s v="aff5c0d9-98f4-4b7a-af3c-39a4141c0e74"/>
        <s v="affc2c2a-7c0c-4944-a71f-e5930da98739"/>
        <s v="b01691ae-82d6-4991-a4a3-414284f59632"/>
        <s v="b018b05f-ef1b-4b04-95dd-cb63bd31ae13"/>
        <s v="b019d4f0-7a74-42c0-a9a7-ae47babfb19f"/>
        <s v="b02e1961-6d40-4e6d-b787-7e64216ac472"/>
        <s v="b03e6e49-c5e8-4534-af93-4256ed66933e"/>
        <s v="b04680d3-449d-4a57-9239-a90fa1dfb8c2"/>
        <s v="b04f118b-6b19-4633-8bd8-a93f8fd25708"/>
        <s v="b051dcc5-faec-4bec-9f47-3a9091b0fa68"/>
        <s v="b052e392-a07f-45d7-acd5-9e76620e613a"/>
        <s v="b0541c31-e7d8-457f-9605-6a738689ce84"/>
        <s v="b082a28b-20e2-4b74-b579-caf56782c103"/>
        <s v="b087825b-17ef-4e91-925b-e85d9c5e534e"/>
        <s v="b08ce432-342c-42a0-903e-5a0884ef72cc"/>
        <s v="b090ca41-d786-4174-9a31-d54f082bd611"/>
        <s v="b0956951-7f59-4286-a2b4-db5bd057151c"/>
        <s v="b0961235-f0ff-40fa-9d8e-008a1b8d08ac"/>
        <s v="b09f1f2c-e612-4b65-805f-7cc106a3e925"/>
        <s v="b0a06551-b4f0-4c56-8f7e-1ac55d2ae9d1"/>
        <s v="b0a990a6-5daf-4a55-824c-a0264850137a"/>
        <s v="b0b35ffa-1123-4343-a0f3-ab30cc80284b"/>
        <s v="b0c1fcde-0188-4eca-b7c3-51b85fc9695e"/>
        <s v="b0c62faf-f447-480f-b9fc-c60065d42772"/>
        <s v="b0d2bdbc-19e2-449e-b1a6-2382faebda6b"/>
        <s v="b0d3d19b-72dd-4842-bf70-5a0eeed51547"/>
        <s v="b0da6353-1f82-47f2-81b2-52608fc63761"/>
        <s v="b0dee65e-4915-4026-a755-9961a63efa83"/>
        <s v="b0ef58de-4968-4741-997b-5f81f839fdec"/>
        <s v="b0f38f8b-1d6e-4710-9931-42d7fac860bc"/>
        <s v="b0f61bd7-729b-4207-954f-bec63f9111e6"/>
        <s v="b0f88adf-0de9-499f-9d94-9c4177121caa"/>
        <s v="b0fd249f-f0e6-4a92-8646-158769b27ffc"/>
        <s v="b1027795-c10a-4149-b3e6-f8c803ab6c73"/>
        <s v="b104ed24-bba2-41a2-b9f4-b1d73615ad43"/>
        <s v="b1054f4d-7ac7-4516-a365-33c32e04da1c"/>
        <s v="b1059eb3-3adb-4644-8fac-57c1d87ab7c0"/>
        <s v="b10a530d-86a6-4867-8b90-f538e5ff2c67"/>
        <s v="b10c4151-0f45-4f7c-9882-b9848fb9e174"/>
        <s v="b115b626-af3e-4b29-8669-37e6c6505098"/>
        <s v="b11afbe4-d11f-4d1c-947b-43100b65a02b"/>
        <s v="b122fa11-797b-4a91-831a-5679f1df4bda"/>
        <s v="b133f68a-105a-43ad-96d7-af7e8f25d341"/>
        <s v="b13787a8-1e77-46f1-83ef-c677c1505299"/>
        <s v="b141234b-6264-4947-b7d7-5bac90a1923f"/>
        <s v="b1414914-e9a2-4782-830d-b501a5ef1b87"/>
        <s v="b165cf4d-ffb7-4f82-8c68-a0a68a811f53"/>
        <s v="b184e005-3b52-4f30-8857-7b0251e0f5dc"/>
        <s v="b18d4f6e-0b25-410c-b438-c8de0a62f527"/>
        <s v="b1959123-c4a5-45a0-adc1-857bdde4ae1e"/>
        <s v="b1befa3e-2611-40e7-a87e-a2bc95c688a3"/>
        <s v="b1cd3db6-2c98-43db-8b69-4af7a06820a0"/>
        <s v="b1cfdc75-4c6e-432f-8327-e95a6c58c0f7"/>
        <s v="b1d6b694-b75b-443d-9bfe-2cf90626e9f9"/>
        <s v="b1dcd175-7155-4723-a684-c899c1234df2"/>
        <s v="b1eff666-68a1-4fd6-9ea8-6fe06a90dcc4"/>
        <s v="b204121f-d24b-4dd1-b120-59103d848001"/>
        <s v="b2105fae-7911-40f4-88d0-597e4f4e2eae"/>
        <s v="b229dcab-6af7-4ba0-b0ad-7cd2d83f5cd8"/>
        <s v="b23a2184-5115-4c0a-88a8-1b91de525d71"/>
        <s v="b2543db2-face-4edc-b43f-855fcd663c80"/>
        <s v="b265c9fd-4694-4c88-8704-63c294cc13e1"/>
        <s v="b26efd84-64c4-4a6a-a348-57de4c0fdd49"/>
        <s v="b2731192-ae96-40b3-bb39-febd2226585d"/>
        <s v="b27e4a24-376e-401d-9d09-41cb0702e6a9"/>
        <s v="b2a0af77-43d3-47d7-a55c-f92d2a6e6d2e"/>
        <s v="b2aa5f1e-be99-4cc0-b308-444adbaf82c7"/>
        <s v="b2beecca-bdf7-4a31-b2a6-cf283a0b5667"/>
        <s v="b2c772f7-ed42-4c9a-b75d-f51487c132d4"/>
        <s v="b2d0c259-2482-4039-ab25-c2d40c203a45"/>
        <s v="b2d22706-9865-4f32-a75e-a0386b0c0ce0"/>
        <s v="b2d34dae-8a14-41a6-9325-85d703a2a4de"/>
        <s v="b2e8eaf2-e72f-4c13-9fff-c4a2fba39028"/>
        <s v="b2ee9dc8-c83b-4ecb-849e-197d9dc3a798"/>
        <s v="b3016f8a-ea15-4f99-b38f-6131f789fa8c"/>
        <s v="b3089544-3c99-45c8-bec1-afc021a22b63"/>
        <s v="b3136613-59b4-46b0-88c9-cde6e83bd1f3"/>
        <s v="b3203c0e-2ca6-4d38-b97d-48a6a8203eee"/>
        <s v="b321497c-1a3f-46f6-9af5-6d18937340e1"/>
        <s v="b3273182-c155-4b63-bf59-c712a50cc9d4"/>
        <s v="b32bef83-4698-4517-8f7c-256819963d2c"/>
        <s v="b32de7c3-a7fc-4a6b-a919-fe4a7c2824b0"/>
        <s v="b337f164-6c4a-4a5c-9cb7-6ecdad868eaf"/>
        <s v="b34b9d82-7ee2-4136-8f27-effa65ade142"/>
        <s v="b34f2b03-1fdf-49b4-9c39-090fdfee40e2"/>
        <s v="b350b913-46ae-4d83-9c75-4c300b820be1"/>
        <s v="b36685a5-08f9-44ee-bcbf-ea26f5638815"/>
        <s v="b36b6652-d4ce-4b4e-9628-b5ace120b54b"/>
        <s v="b3728116-5724-4953-adcb-28681dd85bcf"/>
        <s v="b3776dca-626d-488e-8846-c0ba8f3c5b2c"/>
        <s v="b37cc968-73ea-4c81-af25-f1cf59e1ac42"/>
        <s v="b3913a3e-8a92-408f-8b64-0f83d7a325eb"/>
        <s v="b392f289-df37-415e-9b59-2e77b316df09"/>
        <s v="b39ff4f8-80bb-4ef1-b74c-482ec2906fef"/>
        <s v="b3a05906-afed-4b4e-b088-c3f5105bebc3"/>
        <s v="b3a2046f-f120-40de-9464-a93ac9cd20e2"/>
        <s v="b3a66fd9-0058-4ca7-b750-80fd35ea8b17"/>
        <s v="b3ab41a5-0007-4a06-83bf-404bec2d24c6"/>
        <s v="b3b1a8b2-40e9-41af-bd73-20571fd5b2ec"/>
        <s v="b3d306ec-b52a-48e9-bb35-d4ca99dfea1d"/>
        <s v="b3d69130-8b33-4a59-a0f6-0c39488ade1b"/>
        <s v="b3fd3c4c-f026-4f2b-8b25-8cad67089522"/>
        <s v="b3fdbc49-87fa-4c5a-85c7-aa7bb3669d1a"/>
        <s v="b404f450-2db7-4cec-8cd4-bcff9d9a8838"/>
        <s v="b418dd1d-becd-4c5f-a6eb-cebc40a50d40"/>
        <s v="b41e32c7-86e3-4170-bbca-da99d0b9dc1b"/>
        <s v="b423eee1-33cc-4b62-90ef-d0fa1bcf2622"/>
        <s v="b4254ae7-1908-44b3-86f3-94aa374da219"/>
        <s v="b42d1a45-8bae-4892-9239-5462c4a85a7c"/>
        <s v="b4356847-c20e-4dde-9ec1-979a6a014fe7"/>
        <s v="b435c490-42bc-4ea4-bb2d-5f93872b3e46"/>
        <s v="b438f123-820e-439a-bf79-38d1e6ce8eab"/>
        <s v="b4397ffb-8878-45ba-a99c-cfd2139b62a6"/>
        <s v="b4438f3e-da2e-4632-911d-6ffbb67996c8"/>
        <s v="b454efd1-779a-491b-b750-c94d541097b4"/>
        <s v="b459872f-b6f2-49fd-b1c7-6a1607cdb544"/>
        <s v="b4657a43-1cfc-4579-963b-643d163da065"/>
        <s v="b465c55d-8e85-474b-98de-aeae9078e098"/>
        <s v="b467956c-590d-4797-913a-cb9b0198e974"/>
        <s v="b4732876-2e56-4916-88ca-229e39587805"/>
        <s v="b4855e7e-6c30-427b-b917-6dad75b0bd53"/>
        <s v="b4883db3-0085-4ad6-bb68-08f1f9074764"/>
        <s v="b48b09f7-dbbd-41ee-a9d5-9a49ded874d1"/>
        <s v="b49ab7b7-613b-4238-9764-e2125307ab72"/>
        <s v="b4a2ca2a-f1d1-44dc-8bbe-22053b30bc90"/>
        <s v="b4b04988-dfbe-40a5-9d57-1f2229c77b54"/>
        <s v="b4b52b26-b45e-4cb5-ae91-facaa265dc0d"/>
        <s v="b4d5b384-feb9-4083-a53c-ee0f02246fe6"/>
        <s v="b4ec24d0-6d17-421d-bd02-da7b4a85713a"/>
        <s v="b4fe35ed-2c56-48be-bfb8-a3c090583f4f"/>
        <s v="b4fe65b8-2407-4b75-be6f-e3e881918903"/>
        <s v="b50de0b3-c45f-4f9f-96ba-d4dd1fa9d1f1"/>
        <s v="b50dfaea-31a0-4a90-a43c-5d3f1105754f"/>
        <s v="b5114cbe-b2fe-4ee0-823c-a8d25488f13e"/>
        <s v="b53357a1-b03c-45d6-92d5-65a4e224ca66"/>
        <s v="b535f052-8f42-4b6a-9e8f-183a5bfe78c8"/>
        <s v="b53a2974-a089-44b4-9428-dcf3edd8f467"/>
        <s v="b54405cc-1a48-40bf-a02b-88e5967a8f37"/>
        <s v="b54d4153-fbca-44ea-8088-45e84c6eec98"/>
        <s v="b55e3f09-6d7e-4e94-b2c2-ac5345f51c61"/>
        <s v="b5647e45-e6c8-4a2c-93e9-6ee6b76101ac"/>
        <s v="b56a9810-cac3-4da1-a767-a2a51ffe7b30"/>
        <s v="b5854fc1-2540-4211-9764-151f8ca7b24a"/>
        <s v="b589fc02-120d-4341-a745-40ece80ae5d9"/>
        <s v="b58c3968-385b-43b2-a7db-69aca35dd8f4"/>
        <s v="b58ccd23-ee9a-4937-9191-d9f00497980d"/>
        <s v="b597f1ec-4e70-46be-8c9a-6b851063c52e"/>
        <s v="b5affbc5-4932-4f6d-a1ab-5b435c607a52"/>
        <s v="b5b05fbb-9272-4398-b460-ab517ce490ba"/>
        <s v="b5c073ea-fca6-4119-94aa-e5b3ee9da856"/>
        <s v="b5c7c3c4-2f2e-4c8e-863b-a20a6f720fda"/>
        <s v="b5d0f08b-e1a5-4ae4-8c82-b4f62a957ce6"/>
        <s v="b5dbe3b2-c2e4-4e3b-8bd8-b8859ea9f7a1"/>
        <s v="b5ffa3f5-d633-493a-9fec-5cb96c4eb8de"/>
        <s v="b61d7893-bd3e-4852-8f52-bcd862d8889a"/>
        <s v="b61e03a9-2103-441a-8f36-08cf8242ab80"/>
        <s v="b6269bc1-6ea9-455b-96c5-f0c0b6847b15"/>
        <s v="b627d29c-7c98-461d-a181-281bd31ae4f4"/>
        <s v="b6298562-28f9-42e9-b422-54c69adb20c7"/>
        <s v="b6298aff-0a28-4eb9-b175-7fb0d4949b7e"/>
        <s v="b62b8616-b418-4b82-85b2-24cf95af0be1"/>
        <s v="b630066f-dc3b-42b5-915c-5c85c7e6a6b4"/>
        <s v="b63931d5-7593-4745-8a8c-73965156fd2e"/>
        <s v="b6409af3-b121-4a95-978e-3977751e7fb7"/>
        <s v="b64f4a4a-5110-4a60-af1c-1f28c8b78ad3"/>
        <s v="b64fe127-e4fe-48fd-a65f-04fd55ef01f4"/>
        <s v="b65c7073-2d39-41cf-9523-8eee0699f424"/>
        <s v="b6630c2f-b405-4fef-a635-0db2881796cc"/>
        <s v="b6766949-526e-45b8-80ab-375cf0f71179"/>
        <s v="b68541a6-44aa-4a61-9944-812126e4da6d"/>
        <s v="b685e346-a98a-4298-ab2c-afc7a0e70221"/>
        <s v="b68fe226-c03f-4992-aec9-ed69d26ff7f2"/>
        <s v="b699afd8-6c0e-480e-a0ef-2aa3b80bde3a"/>
        <s v="b6b0527b-a22a-46a0-9368-06e70387ed8b"/>
        <s v="b6b74b55-38ba-4d4e-8658-f640e0ce39c7"/>
        <s v="b6be71da-ada3-4eae-88a6-6745354319da"/>
        <s v="b6c01d60-37de-4f52-88dd-8b89a9358a61"/>
        <s v="b6c3cda2-34cb-4730-ac11-822875cf834b"/>
        <s v="b6d05a1d-1abb-4f0d-a682-4388b56916ef"/>
        <s v="b6d8c3d8-7b9d-469e-aad9-56c7d0bfcce6"/>
        <s v="b6e58784-59da-4c03-b204-dbaf707ecff4"/>
        <s v="b6f02c84-8458-43bb-85fe-4b31070790f9"/>
        <s v="b6f20644-ada4-4161-9bbc-d8dc634f8228"/>
        <s v="b6f4d57a-17d5-4240-abbc-c0ee812e9499"/>
        <s v="b6fb66d4-7e29-4b69-b7de-930ceded77af"/>
        <s v="b6fe07eb-6f80-48b2-b059-4a69b0ae0993"/>
        <s v="b705f3b4-3e32-4f9e-9cab-a95c7f1b8fdf"/>
        <s v="b708c64e-037b-4a51-803e-20cca28b883b"/>
        <s v="b70a2e21-bf89-4287-8723-aac6f1fc3fb2"/>
        <s v="b7116fad-d39d-4dd5-a7c1-699cc7a68d08"/>
        <s v="b711a9e8-593f-440c-92b6-399276a4df25"/>
        <s v="b717ffdc-3062-4c54-8880-51f2d0a60367"/>
        <s v="b71de3d1-1cc4-4cf6-ad35-07387ad3f6fe"/>
        <s v="b722ba84-68a0-482b-996a-e09384405599"/>
        <s v="b724a269-8516-4a48-a8bd-caf8ace805cb"/>
        <s v="b72d957b-3f51-4a4c-97af-e0b0cc92c548"/>
        <s v="b7365c5f-c404-46b2-9f21-2129ad4708a4"/>
        <s v="b742a8e5-3e33-44d8-ae22-f6847628ad26"/>
        <s v="b74d0c67-12d9-4e21-ab49-67e5ee82ab7f"/>
        <s v="b753a2d2-9d17-4719-abbc-c2f1e10bc50b"/>
        <s v="b76869e4-8e21-4ec0-90f2-9ffd337bd7ce"/>
        <s v="b76c3e32-b5da-47e2-9422-04790e9ac555"/>
        <s v="b7714e1e-b66e-48cb-83b8-5d212f1a95f6"/>
        <s v="b776adf9-16d5-472c-b38a-310e3c1ae246"/>
        <s v="b78a0afa-40b3-48a3-bbfe-ab76abd64ed6"/>
        <s v="b78a0eca-fbc1-47cc-9f4f-7bf322dc460c"/>
        <s v="b79a666c-6107-4fc2-b0f0-b01d6a81e0a4"/>
        <s v="b7a840e1-3797-4e5c-9ffd-0142c87f3006"/>
        <s v="b7ab76de-31e8-498e-8f2b-e971f39a4fef"/>
        <s v="b7ae2ec8-d7e8-4a0e-82ea-0df7d5cabefc"/>
        <s v="b7b67733-782f-415c-8d83-1dce940ee682"/>
        <s v="b7ccef65-7303-40ea-ac6d-699632eaf8ef"/>
        <s v="b7e60ad5-147c-4579-a29c-2b6bc8ff759f"/>
        <s v="b7f22c02-e6f6-41fe-9c89-f6cfbd3ddb60"/>
        <s v="b7f68773-a964-497e-a3d4-4fa50311809f"/>
        <s v="b7fd02a3-cdf3-4f9c-b085-9c1e2649182e"/>
        <s v="b80c7131-abcf-46c3-ad8d-a51280450bd3"/>
        <s v="b8128be1-7e01-4b03-83a9-413347fcb904"/>
        <s v="b815033f-828e-410e-af64-45243d7d1ee1"/>
        <s v="b819f6e8-50f4-4f4f-8b61-719509680458"/>
        <s v="b81f3c58-07ae-4980-9dcb-df1678a95d83"/>
        <s v="b821b4e7-ea00-49b1-9497-ec3ccc95bbce"/>
        <s v="b82e9b41-a138-469e-9a12-72f8a4cacb18"/>
        <s v="b83abfbd-482f-44fe-9184-bc7f8e8aefe4"/>
        <s v="b84880a9-c343-4f0e-98ed-83f7f793fd49"/>
        <s v="b8535bac-4ae2-4f65-bf14-775101a28e95"/>
        <s v="b857ad75-c2eb-4d70-bf6f-81a7d6cb4fc4"/>
        <s v="b858dd09-7fa1-4e23-8194-6eaa86d412e5"/>
        <s v="b85f5ebc-27b1-4dcb-9083-3c0ac739248c"/>
        <s v="b880fee7-bc15-4168-88b0-3e946a246fe0"/>
        <s v="b88200f0-10a3-4924-ad8b-92f702ffceff"/>
        <s v="b88291bd-f623-432d-b837-0ef59b175bc8"/>
        <s v="b88daf37-d95c-4b75-a9f3-225b76b3c181"/>
        <s v="b894fc2a-42cf-40d1-846c-de46b0f86b78"/>
        <s v="b8a3847e-d378-4179-ba7d-480dad38fe30"/>
        <s v="b8a87c18-d3e2-4c49-ab5d-fffafef09033"/>
        <s v="b8bb8a73-ee45-4d72-b151-6025b904f3ec"/>
        <s v="b8d0c52b-7d3d-4757-a26e-102ad1c7b4e8"/>
        <s v="b8d3118b-4973-4b03-ba1f-d5436ff02928"/>
        <s v="b8d8e7c0-f187-47d8-9f6c-f886c0c55e1a"/>
        <s v="b8da167c-cf3e-40a9-a45d-9a25656c08c4"/>
        <s v="b8dcbc4d-537d-4eb5-8d53-f9c655df79a9"/>
        <s v="b8ed3101-f0cc-4c0a-862a-d9f9e30487a5"/>
        <s v="b8ed9d4b-1d9d-4283-8bbd-2004d27dacf0"/>
        <s v="b8f6b6c3-55aa-4758-93f4-98f5da5d2e34"/>
        <s v="b8fab885-ddd5-43d3-a582-e1d1916706dc"/>
        <s v="b918c7d3-7f00-4b94-b5c6-3805b407184c"/>
        <s v="b9286a35-6945-46f6-8ef2-d0b2e100afba"/>
        <s v="b946103c-0caf-4463-b344-7bcd9535e676"/>
        <s v="b95181fb-4108-4d85-9c00-07cd2c34961a"/>
        <s v="b96b9113-d550-4214-90e0-e996f9d1be4f"/>
        <s v="b97c8d12-7d09-4752-892e-668e46724a42"/>
        <s v="b97f8bc9-be13-4ac6-8b83-7702b4a0ec67"/>
        <s v="b98cd5e4-2bbd-47e7-9399-f070f630232b"/>
        <s v="b98ea580-b48c-4dd1-9cc8-72383a8fdfc3"/>
        <s v="b9927951-625a-4929-bf85-77dad7290ac3"/>
        <s v="b993947c-0562-4834-949e-e567a4211bd8"/>
        <s v="b99a12eb-5bfc-4fb8-884d-b0f4e38c908e"/>
        <s v="b9abb095-941a-45f5-a135-894615588afb"/>
        <s v="b9b08afa-7e73-45b6-9a34-bf7e7b0b6d24"/>
        <s v="b9b1e1ed-1f1c-44fd-b8d6-3d3ac55a31be"/>
        <s v="b9b3d88c-1507-4fc5-8390-b52780f066d8"/>
        <s v="b9bb872e-c105-450b-9e5c-055fb55b1ae7"/>
        <s v="b9c78436-ef25-40ba-a0ce-c13d80d7b11e"/>
        <s v="b9cce7e1-b2cb-45e9-8530-47cd09bfc006"/>
        <s v="b9d9fc32-0ae6-4208-834f-a7978deed44b"/>
        <s v="b9e4f0ca-f427-49e1-a7e4-42134c68587d"/>
        <s v="b9e72031-abee-4d3f-898b-0e05f8c771ff"/>
        <s v="b9e7c801-384f-490d-aedc-63e02eb7a890"/>
        <s v="b9f86eb4-c51b-4d29-add5-2eca15a6bc34"/>
        <s v="b9ff77fa-51ee-4385-95fc-9f3828d2aab4"/>
        <s v="b9ffed84-10c9-480a-bb5a-2205e6d37208"/>
        <s v="ba179637-3d74-4e5f-bc38-a21377aef1c1"/>
        <s v="ba369fe9-1664-4e96-8f06-78496176d879"/>
        <s v="ba374c2f-6332-408b-afd3-37074a5e92b2"/>
        <s v="ba40a9bd-c34c-4279-a8c8-3d8fb1f75b67"/>
        <s v="ba4b2315-6c28-46c6-af01-4da5705fa601"/>
        <s v="ba51c923-00ca-409b-bbc6-c97cc3572dfd"/>
        <s v="ba58b951-016e-4e5e-9759-c5f6523217b8"/>
        <s v="ba5baaa7-3d88-4fc8-be3a-05a0bddb8168"/>
        <s v="ba7cc8eb-7db1-4da5-87ec-062020294dfc"/>
        <s v="ba8669b7-74cc-4be8-9d53-35cb1180a081"/>
        <s v="ba885ad5-aa4b-49f7-912d-07c6f27d0ff7"/>
        <s v="ba9873e8-83c1-4b60-9a2f-bd87defe93e2"/>
        <s v="baa05bec-8225-4100-8905-5daf7200cb02"/>
        <s v="baaab3de-3d13-48ad-b65f-44c9a7a898d5"/>
        <s v="baac2726-08fc-453a-8304-48cb46543fa6"/>
        <s v="baadd5ac-8acf-44cf-a349-c6de80ef8eb9"/>
        <s v="bab9e7dd-718a-415a-9ab9-3d9a34a457a3"/>
        <s v="bacfdfc0-34db-437d-8afb-9e27dd4e295e"/>
        <s v="bb0d0fc5-0352-4965-85c7-72ef24c0c83a"/>
        <s v="bb1f264b-84cc-4912-a74a-c5e10fb3177b"/>
        <s v="bb30bf30-bdd0-429e-940f-d600e34833fd"/>
        <s v="bb3274d0-9f0b-4fae-a1e9-4ded8118e01b"/>
        <s v="bb36ca2f-4ce3-4911-ab07-a7d02399cb07"/>
        <s v="bb42120b-877f-44ef-89b1-f265f77b8d85"/>
        <s v="bb77d64e-f750-4930-8bcf-28af2c03deb9"/>
        <s v="bb8c3c86-b71c-4f35-9c07-59d43a8d09e9"/>
        <s v="bb8d5b7d-e4a7-46ea-9a21-6cd599ef1399"/>
        <s v="bb92663c-89d3-4fcc-a626-7691d5bd6c33"/>
        <s v="bba5cb13-1fa5-423b-b88d-dbeb1782f3e6"/>
        <s v="bbb09b46-0864-43aa-8405-5a2b5287e24a"/>
        <s v="bbbc51f8-9cad-4349-b75c-962df48172e4"/>
        <s v="bbc4d972-bcc6-445a-a256-46777989effb"/>
        <s v="bbc7b8e9-a354-4b53-8528-927256d308ce"/>
        <s v="bbd04893-2813-4313-9d09-e23dbb4ece6b"/>
        <s v="bbd2db76-1e8d-4c67-8a4a-ef2e07fb7af4"/>
        <s v="bbd4b626-47a3-4908-8a32-0a51968b26c5"/>
        <s v="bbe2359a-7ee6-4680-b9d8-1a0344af6df9"/>
        <s v="bbffc85b-0498-4d9a-9dac-c7009868da9c"/>
        <s v="bc1475e8-a88e-454c-9a7d-e1d3f198c014"/>
        <s v="bc165df6-f037-4ad7-b3bc-e59780a2edf1"/>
        <s v="bc1a011d-2d0b-40e6-9bee-81a42d818266"/>
        <s v="bc2125dd-e975-419d-9185-6a9b1952c46e"/>
        <s v="bc3010cf-fd3f-4bfb-bb46-fd5bca43ae50"/>
        <s v="bc302d3c-72f2-4b49-9e7d-ce9da46fb12a"/>
        <s v="bc61221b-556d-44ab-8707-e46d3b29ae29"/>
        <s v="bc641e9f-c653-47d0-b0ba-0d8f76720d57"/>
        <s v="bc67ecc8-f9c7-4041-8b54-9ce87bc14e76"/>
        <s v="bc72daac-a646-472d-b5ea-d4c13f314da6"/>
        <s v="bc7d9248-8231-4ec9-a61e-82dc1739810e"/>
        <s v="bc809b9f-1a36-41bc-9556-a8c314b9b741"/>
        <s v="bc892835-0ab8-4928-b6ea-ca84ba06cd9d"/>
        <s v="bc93211c-702f-450d-a404-b8143f5911a1"/>
        <s v="bcb02bb7-b99c-4dac-bf92-1f73b30def6b"/>
        <s v="bcb258b0-b9d1-4e4b-ab24-849096b8958a"/>
        <s v="bcbd8207-b3e4-4185-ae70-a6c934a03d2d"/>
        <s v="bcbe3779-9b1f-4a71-a740-745f2e3d9b5b"/>
        <s v="bcd76a19-ff40-464b-a4ee-d114f9da2d1f"/>
        <s v="bce2bc93-3b49-402b-99c1-097ab90c623c"/>
        <s v="bce91aac-af38-45c3-91f9-a25028ff7da0"/>
        <s v="bd07f9cb-9f3c-4ca0-9826-d3deb335ce6d"/>
        <s v="bd0990f8-8486-448f-80b8-d93ea5b858e7"/>
        <s v="bd15931a-4084-4bfc-b828-1ffb1ae6ec4c"/>
        <s v="bd287188-8ab4-4a5a-9060-7d1e69575ee1"/>
        <s v="bd4b04f7-ad23-4a6a-84a8-b418f4dfa442"/>
        <s v="bd79ce4c-6d71-4951-80e5-c9b087a362ef"/>
        <s v="bd8e9b5f-7879-4699-9a7b-a08e06acea1c"/>
        <s v="bda1c35d-b731-4710-a01e-e9b6f6ef6dd2"/>
        <s v="bdac3303-1250-473d-89a8-a79954186723"/>
        <s v="bdb19d6e-89b9-408f-bf39-cfb56aba8543"/>
        <s v="bdcb27a7-0521-42ef-91c6-4f6d60a8a353"/>
        <s v="bdcd0c36-ce9c-45c1-a888-a57b884579c9"/>
        <s v="bdcfee12-6d1e-4834-81b3-e0881478b359"/>
        <s v="bdd4e229-1a30-4264-b0d3-b684320d3090"/>
        <s v="bdfe9022-b685-4583-9504-2fcba3d7e711"/>
        <s v="be0f8f80-da6f-467d-ae55-8fcc45388f84"/>
        <s v="be10a8be-87b6-47f9-8159-28702bd3ca22"/>
        <s v="be1403ce-4bbd-4f0e-9068-4697b8a4206c"/>
        <s v="be411e0d-95d5-4d1d-95bf-4e99b2790c7b"/>
        <s v="be5d7a67-a4ee-4fb7-8b7a-9de2c7ef43da"/>
        <s v="be5dcdc7-d5ad-43f8-8add-7a3d9c62e029"/>
        <s v="be858dea-4ac1-4b45-885e-a8f5ae497eed"/>
        <s v="be8637bf-baf5-4e9e-abf1-1f942fe3b204"/>
        <s v="be9b684b-04cc-41d4-84a0-16c369404e76"/>
        <s v="bea87c9c-3434-45f1-864e-8daafcb9945b"/>
        <s v="bea8f8ec-30f4-4459-9f16-85441962d7f1"/>
        <s v="bec7ad58-9dbb-47e7-884e-ab44f0ee35cd"/>
        <s v="bec8777b-3fa7-4350-b1ec-47d73b109c0a"/>
        <s v="bec92edf-a3ba-4c31-a066-1eaa3cf60607"/>
        <s v="becb7d72-e606-4534-af6c-b51d569caa96"/>
        <s v="bed1c810-b672-4310-92ed-8d14464e98f0"/>
        <s v="bed1f4a8-ce5d-4d88-a18f-a41f6c26e5ee"/>
        <s v="bed27063-1ef4-400c-90b4-61573c8586ed"/>
        <s v="bed48814-f9e1-422b-873f-2d63c09561b1"/>
        <s v="bed579ce-c0ee-45b3-8504-caa02c8c99ac"/>
        <s v="beee1830-9a96-4737-a0f7-e07b64b39a8b"/>
        <s v="bef77134-7b12-46f1-b71e-04cbcf5a1a38"/>
        <s v="bef9fb25-999f-47d4-bde8-0f8b929355b1"/>
        <s v="befb5f12-88d7-46aa-bc1f-4d393a637d46"/>
        <s v="befcfd1d-1e00-47b1-84a6-a634fb3ee423"/>
        <s v="bf14cd50-5873-4fe8-97c9-875923b3dd22"/>
        <s v="bf2dfdcc-46d2-4882-9444-3fdf8b70881e"/>
        <s v="bf460256-1bc3-4dc8-8398-a39b2fcc32ef"/>
        <s v="bf558352-e821-46d3-bfa7-b39b33248bb6"/>
        <s v="bf562bf6-7a57-4f76-b869-be6a9790ec1d"/>
        <s v="bf58d501-5a3e-48af-995a-8f694f41066b"/>
        <s v="bf6d621b-0a26-4d66-aa3b-fcbe5ce4ceb2"/>
        <s v="bf6d8cfb-34b8-4418-8dd7-27eb6362af28"/>
        <s v="bf77c25b-37bf-4b1b-aec7-52793347ee72"/>
        <s v="bf8bddd7-21ae-49f8-ad2a-422b3c4069de"/>
        <s v="bf9a9406-2320-4ea0-b9d3-afbcf6a2bb2f"/>
        <s v="bfa72285-807c-4b51-9151-805df460e9d6"/>
        <s v="bfa82c9c-b21d-4b52-a71a-c20180446325"/>
        <s v="bfbacbfc-7587-45a9-871d-341801253664"/>
        <s v="bfbb2a30-ab90-453c-be40-4c79906f353a"/>
        <s v="bfc1e76f-a57f-417e-aae5-f727302854cb"/>
        <s v="bfcbcd95-3556-42e2-80cb-d949aa88b26f"/>
        <s v="bfdbfbfb-fc24-4975-97e3-55f4fc1ee41c"/>
        <s v="bfe1e846-6c92-4927-af08-007b22c2004d"/>
        <s v="bfee8c4e-27eb-4d53-9e67-c207baa43d26"/>
        <s v="bff4d174-fa64-421f-81aa-63e988132d72"/>
        <s v="c01bed4c-e1b5-418a-ae03-71a020c6e331"/>
        <s v="c02c6611-71d7-4f2a-9e73-ac2a15ac8534"/>
        <s v="c02d89ff-9851-47f4-a23b-434281e929ab"/>
        <s v="c0481b11-4de7-4957-9729-189c018fbd69"/>
        <s v="c05417b3-ae99-469f-93a0-827479f0216b"/>
        <s v="c061aa93-b462-44ae-86f0-61df31d3f445"/>
        <s v="c062a94d-4e39-4299-8a1e-3b9f03fca518"/>
        <s v="c0634325-5920-4d71-b7e0-409efd637a1e"/>
        <s v="c0682e96-10df-429c-9971-232f01b644ab"/>
        <s v="c06cd918-16e4-4e90-8be4-c104bf348bfa"/>
        <s v="c0769bfc-9c67-4819-ad49-0cdff5396ce4"/>
        <s v="c076d27c-e082-473c-8c89-ebb76466c282"/>
        <s v="c0815b19-93b4-4dce-bd11-2082f15dd488"/>
        <s v="c09a1028-901a-464f-9010-98bd11f3cad1"/>
        <s v="c09c53a5-fb90-4926-9086-a44f09bb067f"/>
        <s v="c0a914ca-bb78-4ded-9f75-95019d7e2885"/>
        <s v="c0b974b8-02f9-43fb-b590-cec66fd0d45a"/>
        <s v="c0bfd64e-501c-4600-80f0-9f3b53a8e4a8"/>
        <s v="c0cbb509-5890-4966-bea2-195861ea95e3"/>
        <s v="c0d3933e-b6cd-45dc-bf99-39cffe9398b5"/>
        <s v="c0d8f4b1-ef70-48da-abb5-5501b10a6ec5"/>
        <s v="c0e76100-2fec-4dfb-9723-9075e861f527"/>
        <s v="c0f09f7f-45f6-46da-b82e-f5fa34d253aa"/>
        <s v="c0f8d514-9e99-4910-8377-3f623a3a3227"/>
        <s v="c1001446-fc1a-4e2f-bd43-b92357f27b67"/>
        <s v="c10cffda-329c-4048-9f80-4ce4a5e97193"/>
        <s v="c10d105d-39c7-46c6-bbc7-60825bcc9bf2"/>
        <s v="c116a597-3ac8-49f7-80d3-1dd7cbe4ea5c"/>
        <s v="c1214bf0-ab25-40fa-bfa0-bb183abf50bf"/>
        <s v="c1216862-be47-4444-9272-5180746b945b"/>
        <s v="c121da3a-fc98-45ea-8b65-c8f04dc1c45e"/>
        <s v="c1275b28-0613-4fd7-b6fc-2ea7cdb94e85"/>
        <s v="c1297f60-9ab3-43ea-8900-af2f55460d63"/>
        <s v="c15c300a-593b-4c5b-8232-ea9208b5134c"/>
        <s v="c167071e-ff30-4f96-9ed3-893475674e8a"/>
        <s v="c1908086-6d16-4984-b7e1-b10f37b2019f"/>
        <s v="c19e46d5-eb09-40c0-9732-31b1e5e6f1e7"/>
        <s v="c1a10f70-2363-4368-9a92-f48d9536239e"/>
        <s v="c1b48715-dc25-45f2-988e-22c97abbca90"/>
        <s v="c1b93252-2d1f-4b6e-8f7b-53bb32c7c221"/>
        <s v="c1c9f375-968d-400b-8f3a-f1ce255ee502"/>
        <s v="c1d849c2-9a24-410e-bf64-7246f92af7b5"/>
        <s v="c1d9ad3e-d067-4c29-a0cf-0103ad459e57"/>
        <s v="c1db09f4-2b95-4ab1-82a5-c004bf84b434"/>
        <s v="c1e7d551-b862-4d99-9a4f-2301dda54102"/>
        <s v="c1f0bb89-4dd4-417a-8ca8-e08fc6400c5b"/>
        <s v="c20511a2-b17c-4224-9219-bfef9a27d4d0"/>
        <s v="c2146108-dc29-47ca-8037-76f30a76f4b4"/>
        <s v="c217a77c-bca9-4718-abac-431eca175b11"/>
        <s v="c21f7735-59e1-48f3-90c4-dd59df519a82"/>
        <s v="c2212229-61a6-4370-bb98-89ba27ec10e0"/>
        <s v="c225ffcd-bbbb-4890-a7ee-ce5a4212d789"/>
        <s v="c22615ed-ffda-4f81-8593-a21077c9f715"/>
        <s v="c22d8122-c8eb-4624-a18f-51282c2a4ec0"/>
        <s v="c231079b-c937-442e-a155-4e553d16b792"/>
        <s v="c2389668-7022-4a80-888d-d16b8d4a77b8"/>
        <s v="c241a2b2-7a82-4de2-b128-2a82e8c01a77"/>
        <s v="c2453505-d2b0-4a71-8e10-cc6cb17f09b9"/>
        <s v="c25101a6-0da7-440c-868e-0267a93185e5"/>
        <s v="c26225ee-c35d-4725-a9a4-40c4e13ed31c"/>
        <s v="c26c0e07-bf1a-4283-b981-38feee8209bb"/>
        <s v="c273e05d-7983-4731-8b4a-c02f0d21f187"/>
        <s v="c2775e63-9761-4065-87ec-61e1e976fa69"/>
        <s v="c28b80ed-cdd6-47ab-9231-c1db7d68fc2d"/>
        <s v="c2a42a34-bac6-4312-b8dc-74401b23995a"/>
        <s v="c2b3487c-a495-44c2-bfe2-f461073b609d"/>
        <s v="c2d01e4a-0289-4408-9295-a538be150e73"/>
        <s v="c2d6b38e-4a7d-44c6-b5ff-01a6a52cf0ae"/>
        <s v="c2e05648-7571-46a2-9860-b2d7bdf81b30"/>
        <s v="c2ea3c44-6fc4-4892-8606-d334f316dcec"/>
        <s v="c31b7cc9-12f3-41e8-b106-8f2d25bfb9bd"/>
        <s v="c32236ee-62fd-41e8-847f-3c5e948a6701"/>
        <s v="c3267fbb-c726-4ad7-8a08-804dc33571f9"/>
        <s v="c32b45a4-dbee-44e7-aadd-1e6b5e4ac5ca"/>
        <s v="c33177e4-1918-4365-b3ed-82ae8d9ee569"/>
        <s v="c336bf10-985a-4dea-90fa-7f385af2a049"/>
        <s v="c33c0bcb-4c35-4b10-b7f8-67d02fe1fcd7"/>
        <s v="c341d712-a18b-46b8-844b-82b7b4361196"/>
        <s v="c34b08b2-cf79-45a4-96f5-63a5813b2182"/>
        <s v="c35f05b7-c9bf-426c-aae0-bc3b844a52c3"/>
        <s v="c365c03a-1832-45a2-8f0e-ab0c00822fc1"/>
        <s v="c373084b-f78a-4884-a52e-65e2d7745027"/>
        <s v="c37bc5c1-cf81-4c6c-95f4-c8221c96927f"/>
        <s v="c385ba8d-e543-4d17-a1f5-716de1cdf0b2"/>
        <s v="c389c646-936c-4fc9-bdc3-22c5aad84ada"/>
        <s v="c39660fb-69b9-4f50-b741-b93ae31a8cc0"/>
        <s v="c397c076-b2eb-4cb4-ae96-8ee15b4f17be"/>
        <s v="c39b0a3b-5a3f-40f8-8b58-bd0f671ed421"/>
        <s v="c39d1b73-16dc-46be-80be-ac2dd895a36d"/>
        <s v="c3a5e3e7-e682-4073-9a47-2dee6aa99bb5"/>
        <s v="c3b19e52-7c87-4782-a74a-d234421db253"/>
        <s v="c3b34f35-f91c-42bb-87e7-9e2ffda5fbe9"/>
        <s v="c3ba9e19-72ea-4a7e-822c-e286f126b107"/>
        <s v="c3c94209-160f-423b-a4ac-9a0c01fc4fe6"/>
        <s v="c3ca3bf7-ed94-4e77-88e6-198c3bf2e308"/>
        <s v="c3cb691d-ad51-4dcd-b755-d5ae312348d6"/>
        <s v="c3ed9d13-e3e6-4587-8e5b-13d2493f5403"/>
        <s v="c3efcea5-a8b5-43af-819e-e7c35c5cbcd6"/>
        <s v="c3f1b5f7-5523-46a6-b90d-7923e64e47cd"/>
        <s v="c3ff74d2-3cfd-4842-8c5c-c9176c4a223d"/>
        <s v="c4187a12-9daf-4e7e-beb3-f5a6a8a8725e"/>
        <s v="c41fc84a-ff0e-4135-8d6f-56e6c6897ec8"/>
        <s v="c42d6827-2875-4b1d-aa1a-823c34943670"/>
        <s v="c43c80cd-1172-4347-b516-7bd4d73b06ee"/>
        <s v="c44b0f37-8b20-44e1-98d1-94b2c31b1fc9"/>
        <s v="c467333a-4750-4db5-ac3b-914377c2cf28"/>
        <s v="c46735b1-3d32-4472-a64d-d30eaf9b63dd"/>
        <s v="c46f4a24-90ed-48fe-add1-7ce5cb491e6c"/>
        <s v="c472eb6f-8bc4-407b-82ab-9b07135f379e"/>
        <s v="c475844e-31d7-4b56-83da-cc032bdd7d58"/>
        <s v="c48fd7c4-54f8-4a0d-9491-ae0085abb77f"/>
        <s v="c4a804a2-42fd-4b34-aa64-706fdbbc9087"/>
        <s v="c4b24286-95a0-43f8-bf8d-e41ad93f4224"/>
        <s v="c4b3b6cd-8928-4d09-904a-d059ee272920"/>
        <s v="c4df7978-bd23-4640-a153-7b87d857b0af"/>
        <s v="c4e0f605-81b9-4fb0-9406-0beffd855fd4"/>
        <s v="c4e20064-3516-45a4-8c5a-2aaffd1ecb4c"/>
        <s v="c4e20397-175b-4f45-a8cf-c4711063a3c9"/>
        <s v="c4f48cc2-88f6-4323-abfc-70121d846ebb"/>
        <s v="c504b0fd-b182-4c90-8bbc-0783b6ab7fe8"/>
        <s v="c50b68a4-5cbf-4a60-bb20-b0db24e98e14"/>
        <s v="c5138e13-8075-4024-8035-ff54420d01e8"/>
        <s v="c51edd94-ebdb-467b-9a4e-23c774b1ac73"/>
        <s v="c53bfebe-a810-494e-99a9-fbffa615ae5c"/>
        <s v="c54034f1-01b0-40fa-8808-c5d9c85ac7cb"/>
        <s v="c5533633-11ce-44ee-9e11-ef54ccbd34a4"/>
        <s v="c553658e-90bf-4a36-9edf-74a7a0495c05"/>
        <s v="c5620c8b-1d86-4a78-9407-57e7d2ac3bd9"/>
        <s v="c56b3f65-6ae9-4cd4-b305-915f660112a1"/>
        <s v="c57261d9-551d-4177-bd7e-c43fbdc5dc7a"/>
        <s v="c57371f7-1d46-41f4-b0ad-6bedd02ee1b3"/>
        <s v="c57401bb-9bdf-4062-8e8d-8d82f35cd47d"/>
        <s v="c5937248-2107-4758-80cf-85337960211e"/>
        <s v="c59fde46-312b-4fac-ba10-d1250205fc6a"/>
        <s v="c5abe832-7f66-4ce4-8dc7-696b1486d230"/>
        <s v="c5af21ca-3d47-4e08-8fef-7e36f937f032"/>
        <s v="c5b2aa63-1e2e-4fbd-b624-e8df65238c6c"/>
        <s v="c5da9aab-f52f-4d12-84e0-4f57e434dea3"/>
        <s v="c5f42149-3dad-4caf-bbf7-735366b87fbf"/>
        <s v="c60bedac-5d3c-4db1-b6be-79ed9d572049"/>
        <s v="c61b4d92-9b8e-46c4-af08-d0b53c0fc556"/>
        <s v="c6256677-e9df-4280-bc49-686c70328a30"/>
        <s v="c62a3407-096c-4842-9d6e-daa6285b6335"/>
        <s v="c6398797-ae63-4cf7-a0c8-6f176c49b7fe"/>
        <s v="c640570f-7606-4838-bd35-53b763a0e61b"/>
        <s v="c65c03ab-dc6d-4246-aaa2-e919f746d1e4"/>
        <s v="c68bad71-de14-4b49-8e95-221109d6b3eb"/>
        <s v="c68d3ab3-897f-4a19-8433-2970f1d1a9c2"/>
        <s v="c68da8d1-1d10-4e1a-881d-fa7997f7ab7b"/>
        <s v="c697933e-f782-421f-93e5-018fb6af3699"/>
        <s v="c69be0e0-f658-4f38-95fc-8c6d110e761b"/>
        <s v="c6a5a706-1677-47d0-a6d1-065bc32bb247"/>
        <s v="c6a9e660-55e2-45d5-9865-6931f037edbb"/>
        <s v="c6c2755d-3e4b-4421-8c6f-cc1a646a4e44"/>
        <s v="c6d02443-b8ec-4d9f-a9a5-bfbd64c10fe6"/>
        <s v="c6d4dc1e-d297-4502-b7c9-df72b6700693"/>
        <s v="c6d556f8-4ffb-4ee6-8d58-7b8d8519391c"/>
        <s v="c6ef676f-54db-483d-a953-023b73f92d54"/>
        <s v="c7044b30-11e1-4739-8544-b2d94595c6b3"/>
        <s v="c70e74e4-561d-4b78-8b51-8eb1af2c0aa2"/>
        <s v="c70ef100-dfa5-4d71-8e7c-8b907cf61cbb"/>
        <s v="c712cf9a-978c-476a-aabb-267e5605d4ba"/>
        <s v="c713d8d2-bac3-41d4-ac76-9fc05c5ac868"/>
        <s v="c7170243-4444-4f0e-aa16-0d6d25b1cb06"/>
        <s v="c71d6557-43e8-488d-a32d-c70baff31596"/>
        <s v="c72b36e3-3a57-4c2c-a570-465b82783ff3"/>
        <s v="c7305217-598d-4567-bbda-77fb3e51bfc9"/>
        <s v="c736cfe3-7426-4614-acd6-40b32e6967db"/>
        <s v="c73788cc-f01b-4d9d-981e-66dea77a6758"/>
        <s v="c73dad01-51eb-4a69-b9b1-d624467a31ee"/>
        <s v="c749a3d5-82e8-424c-8741-ed5dcca74067"/>
        <s v="c75e12df-aa1d-432b-aa15-42b8d7bc6244"/>
        <s v="c76068ca-3078-4b47-83e9-cc7c6bf09a66"/>
        <s v="c7610761-0a75-42b8-8bc4-18c37ff127be"/>
        <s v="c766a25d-d5b9-4c52-9ee5-1466d6afbdff"/>
        <s v="c77166c9-1297-4f52-915b-4e95c55f89b6"/>
        <s v="c7761706-7a59-4789-8379-9440606e0910"/>
        <s v="c77b6f70-e007-43d7-863b-ee914e86dae1"/>
        <s v="c781435c-8c4e-4767-a65e-464cf11705c7"/>
        <s v="c782a057-bde4-4e6e-8fdd-bdf2f087f0a0"/>
        <s v="c78ca2a3-1362-4b1c-8173-51c754d3bea6"/>
        <s v="c78e34f0-ccb3-46bc-85b4-4117c0e24b46"/>
        <s v="c78f7642-82f8-4620-9dad-d891349845f9"/>
        <s v="c7a496f5-2f33-4eb3-89c8-2112b873de2a"/>
        <s v="c7a4a047-69cd-488b-b067-89db38944d33"/>
        <s v="c7cb2c40-ee3d-4c4b-aef4-97c5348aae11"/>
        <s v="c7da41b5-e708-4426-ab96-4a90e59e3e6b"/>
        <s v="c7dfaecd-9714-40e4-b090-e73a63fa4687"/>
        <s v="c7e17c0b-98e8-4798-9da0-b4bc1f22a18b"/>
        <s v="c7fd0c23-0e36-4e85-adfe-96d755126ff6"/>
        <s v="c8092b27-eea7-4438-b7ac-1b5fe3094792"/>
        <s v="c81dfd9b-7cac-416c-b04e-aec2963f9e1d"/>
        <s v="c81e11d8-4b63-404c-b792-b7bdced7200f"/>
        <s v="c821d3d5-6796-4a2c-999c-a00185fe4dbe"/>
        <s v="c824c292-f08a-4013-bc1e-b49d4cdbf158"/>
        <s v="c82a5756-360b-42bd-840b-a4c20962648d"/>
        <s v="c82db4ef-0dd0-42f6-b528-3192d3e57117"/>
        <s v="c83c4873-a9b7-4f0d-9e8f-3d40331896a1"/>
        <s v="c83c6c3e-454c-4864-9e6b-29d5305e4a7c"/>
        <s v="c8441c88-5b2f-4441-aa6b-5d35b38a9109"/>
        <s v="c846b04c-3e12-453b-83ba-315a09409ff2"/>
        <s v="c84b908c-baf3-4916-9761-bda5e1e9f379"/>
        <s v="c8548935-8988-4fcc-9ed0-249befa60011"/>
        <s v="c86f9488-a780-47ce-acc3-5e0ff08f2f99"/>
        <s v="c88e2d3d-9f95-42dc-9c84-529fd5269998"/>
        <s v="c8a1779e-8249-4459-a9fa-cf6eecec543f"/>
        <s v="c8aeab11-1b71-41ca-9855-fa667eecfc9a"/>
        <s v="c8b0c6a6-9483-4e1e-9a8b-2aacde7c15c7"/>
        <s v="c8b2e03a-e10c-4102-96b6-5293c960b793"/>
        <s v="c8b4cefb-4ac5-4e81-88c5-9c2053ace945"/>
        <s v="c8b89023-cf2d-4f33-ad70-a3ef320ad7c5"/>
        <s v="c8bbaa32-8492-4ea4-ae71-22cb125360f9"/>
        <s v="c8da2820-bc53-4954-8f7a-c9870c764721"/>
        <s v="c8dc2128-bfa1-44f9-86eb-91ff39605185"/>
        <s v="c8f0ba93-ff96-4e92-a56d-b75c4ef41016"/>
        <s v="c8fc5621-a5ed-4242-b4a1-0a2c6595ffb0"/>
        <s v="c90f690d-f31b-47d1-b85b-c7a79de2e44f"/>
        <s v="c91639fc-6191-4290-9701-ba537c8289c0"/>
        <s v="c91d24b3-6e5a-4741-9923-b598e6369a5b"/>
        <s v="c93a8d7a-ba63-470b-be37-96339a999d38"/>
        <s v="c9686a16-54a6-469f-a0bf-80bc721fd873"/>
        <s v="c971c46e-5fe5-468d-8060-25118ed0f8f3"/>
        <s v="c976a25e-e6fe-4a30-b931-b9697d35b0e4"/>
        <s v="c97dadba-0a50-4d74-8504-320b9f6f7174"/>
        <s v="c9809f29-4259-4bc1-9183-f456ee29d19e"/>
        <s v="c991ce50-38fb-48ac-8061-2f1de7bf7fb3"/>
        <s v="c9aa7744-3fe7-46df-8b82-ff28fd661abd"/>
        <s v="c9b1b577-3e4b-4a9b-90ec-9f78afe16e75"/>
        <s v="c9b2e62e-33e0-444b-813c-5ebf0a7228f4"/>
        <s v="c9b69760-b4e6-4b30-8df8-9608672afdf8"/>
        <s v="c9b7c375-bb97-47bc-ab6b-35785f184313"/>
        <s v="c9d05ce8-cffd-40ba-aca6-9f8ba561ceca"/>
        <s v="c9d40cad-77a9-4e79-8a83-9be6801e6964"/>
        <s v="c9eefd99-7e9e-47c0-850b-5093d028fd5a"/>
        <s v="c9f93944-4f9e-44c3-8542-436eebbd9615"/>
        <s v="c9fc124b-f3e6-448d-bab0-f76ebb5e7f8a"/>
        <s v="ca008eeb-cf99-48bd-87f7-0ef94824c479"/>
        <s v="ca068554-4ce2-49c7-8249-ca87a3998c2f"/>
        <s v="ca12fb8e-47fa-4119-8c96-ca1ea6a80f26"/>
        <s v="ca319335-7237-4df6-bf81-c7cb0cf62055"/>
        <s v="ca3b12fe-d023-4832-874a-139c264f4d48"/>
        <s v="ca40a524-3388-4f7f-9567-5ec1733aa846"/>
        <s v="ca43d2b8-714a-4750-b3a5-909fee615323"/>
        <s v="ca6c7611-4ebb-47d7-884d-a4e21d5899b5"/>
        <s v="ca6cd760-4a35-4cd6-81d0-9d02672c3f69"/>
        <s v="ca77f3cc-cde9-4f8f-bd9a-c20d79c0af8a"/>
        <s v="ca8b9259-d031-4248-bb10-9ded4be95d36"/>
        <s v="ca9d4f87-363f-4b29-9bf5-0386d9e2477a"/>
        <s v="caac2de8-12a6-4a17-b6d8-26a03a98bd6e"/>
        <s v="caac710a-abea-488e-bbaa-29459143d4d6"/>
        <s v="cab84dd5-b926-4895-ba4b-7e1977e02882"/>
        <s v="cadba91a-a7f4-4421-931e-9fe2082783a6"/>
        <s v="caf1fef0-2ce6-4229-a7d5-65d929d0751a"/>
        <s v="caf6f909-8a7a-4daa-9131-9490439e96e5"/>
        <s v="caf82ae5-2b32-4968-94de-f12dc3421546"/>
        <s v="cafb20c3-e257-416a-b776-3a9b67e91d78"/>
        <s v="cb0908dc-88a4-4111-a1cb-eac075b34cf1"/>
        <s v="cb1ae373-a3e1-4af1-9227-dee68fc3d1b1"/>
        <s v="cb1b9d07-4608-4479-ba5d-e1ce299aab7a"/>
        <s v="cb1bb8ff-e0f1-4456-9b3a-37540799e286"/>
        <s v="cb1c55c3-6e9f-4493-b0bf-9292e63e3956"/>
        <s v="cb1dccef-b11f-4fe5-9bdf-38a3cc91d832"/>
        <s v="cb2bd507-9559-40a7-a42b-8448374493d6"/>
        <s v="cb2deede-105e-4582-9f2f-a6bd392c07a3"/>
        <s v="cb2f4bbc-d396-4011-ae0a-4eb2cb8dde59"/>
        <s v="cb3647dc-ded9-4774-b19e-edd8465250e8"/>
        <s v="cb384abb-f004-4477-aa1b-8b2f6b0a0131"/>
        <s v="cb5274c0-f6e7-44c4-87d9-0bcdc0f336fe"/>
        <s v="cb5c8e17-ca26-413b-935d-b06d94c53edc"/>
        <s v="cb633808-83b3-461c-b3d5-eff013cc7446"/>
        <s v="cb6533ab-76dd-4953-a1f9-5c99896e82b1"/>
        <s v="cb7190eb-10d7-4d40-9ac7-bef3d252c1f0"/>
        <s v="cb745d90-8cd0-4529-9094-c1a00697879a"/>
        <s v="cb78b951-c50b-4fb2-83bf-05306dcac4a5"/>
        <s v="cb7e6069-8cfd-4960-939d-5b149cfc5f89"/>
        <s v="cb827587-e3f6-4f6c-9ba0-45e8e5f1bc95"/>
        <s v="cba8c48a-69cf-42e2-98dc-78a7f5b92aa5"/>
        <s v="cba9b7ef-b0ad-4631-92fa-b5e3df459773"/>
        <s v="cbad3aa8-47bc-470b-9c74-19764f8923fc"/>
        <s v="cbba1223-8e55-49dc-baaf-5e08984ff109"/>
        <s v="cbc74314-e2fb-4928-a355-6be32f8316fb"/>
        <s v="cbcabec5-f5d6-4d34-a4bf-b7322b6b6fdb"/>
        <s v="cbcd314b-1665-474e-9191-371b24cc6244"/>
        <s v="cbd0646b-ae23-4e69-8842-927fa4765405"/>
        <s v="cbd2cf41-83e0-4daf-903e-5e850888f13a"/>
        <s v="cbd7c06d-eca2-45e4-a396-efde967fb58f"/>
        <s v="cbdb68a6-da10-457d-b989-6003c423ab1f"/>
        <s v="cbe6fc91-d6d5-453b-b383-cc51966da28e"/>
        <s v="cbf98268-bcd1-402f-bf64-7773f16fe833"/>
        <s v="cbfb2f16-421b-4f52-9378-64f811b7b957"/>
        <s v="cc030810-83ff-4fd4-b460-283b057a44db"/>
        <s v="cc091eb2-1f5f-4870-b66e-06f4c138174e"/>
        <s v="cc0abf24-8eb6-4d88-9232-ebf15e892432"/>
        <s v="cc0e555e-d173-4053-8937-61411c0c8d86"/>
        <s v="cc2ab539-a5d1-4333-b677-b4a03e137bb4"/>
        <s v="cc4730f0-7f5b-457f-b77c-adbe1491c73d"/>
        <s v="cc4d634a-81eb-462f-a678-010df72f9b8b"/>
        <s v="cc668844-cc85-4547-adff-ced1f26e627b"/>
        <s v="cc78d6d3-54d4-471d-af87-e70ae3a0ccca"/>
        <s v="cc7b389e-eba9-4ecd-89b5-361527ee2115"/>
        <s v="cc871180-dfb2-4604-acef-6a0f6b328f4e"/>
        <s v="ccad3bfe-102f-41aa-bdae-b07becc3f638"/>
        <s v="ccb94b0e-d6ea-49b0-965c-16de34f2e947"/>
        <s v="ccd3c9f1-44f9-4dd6-8d4a-fd5b3c402e30"/>
        <s v="cce668f1-b3f1-47d1-bb25-78f7d24f4905"/>
        <s v="cce95314-8270-42d7-ac29-47f296a708a3"/>
        <s v="ccf3f151-0972-458c-84b6-29ed142695f4"/>
        <s v="ccf896a7-e869-4666-9ff1-4cf0b3b9e8bd"/>
        <s v="cd0f0acd-a17a-46be-98b3-f3f842e243e7"/>
        <s v="cd0fece6-8e8c-4330-a491-6a48d3c7499e"/>
        <s v="cd32bc19-6c9f-4379-91d2-3b832e6cef7a"/>
        <s v="cd34b638-42c1-4274-91f4-a581f979199d"/>
        <s v="cd391b8e-e64d-4a78-98e5-1a871a95a2c1"/>
        <s v="cd39a6c1-3bb7-4e59-b925-c49ae1078330"/>
        <s v="cd3a2606-ddae-4d8a-b87b-c2d491c3bccd"/>
        <s v="cd3bd6ab-46dc-4a6d-8c58-9a89113758b3"/>
        <s v="cd3db01b-b854-4ef0-b4d9-96010706cd10"/>
        <s v="cd3ff056-9a59-47e5-975b-d34feb65200c"/>
        <s v="cd617661-0ad2-492a-aa2f-8786a9812ff4"/>
        <s v="cd6b6435-0d2b-4857-85d5-def95672b106"/>
        <s v="cd6fdcd3-4947-417c-b21e-3c1b65dd9b26"/>
        <s v="cd7075c7-3909-42e0-83b6-03e9bc0557d7"/>
        <s v="cd710359-4ce5-4e07-82a1-d8746e68d7b9"/>
        <s v="cd719d77-cbed-4683-852d-ded9d7f1cb0a"/>
        <s v="cd7215de-b7a7-44f0-a013-cb1deacc29c3"/>
        <s v="cd74fc0f-9968-459d-a54a-191fedcacad7"/>
        <s v="cd78a7e2-8e58-4e66-abfa-91e83484c355"/>
        <s v="cd7a146b-ed75-46c7-a1c6-9a379c22a301"/>
        <s v="cd82f625-a6b1-4fe6-a634-74f3d14e3b60"/>
        <s v="cd895a6e-837d-448c-85cb-374102fc0b6a"/>
        <s v="cda394d4-b8db-4af5-8681-89f0ee754cfb"/>
        <s v="cdaa6de2-f119-490b-9ef3-963fda311e8f"/>
        <s v="cdb1ec16-1f3c-484b-bbfc-ce1a335eb596"/>
        <s v="cdb49f9d-86d2-4aa4-8bc7-ca95b00b1bea"/>
        <s v="cdb87cce-744e-4bd5-a2cb-7651c8ff0886"/>
        <s v="cdb8f0f4-c0d6-48f5-bc8c-add1ce505fd4"/>
        <s v="cdc92d09-9fed-4da7-92ec-0db78a2f7117"/>
        <s v="cdd4551e-edec-4abb-8bed-7c7e5c599f55"/>
        <s v="cde24893-5a74-403d-95bb-c7cc5871c041"/>
        <s v="cdf39e18-30a7-466e-b5ce-2e614711c205"/>
        <s v="ce046468-316c-4412-bb4d-7ce7eeba1de8"/>
        <s v="ce04a8d5-5c24-42e6-9b0f-3e761c693a63"/>
        <s v="ce07ec41-8f68-49a4-8959-150fff2618a0"/>
        <s v="ce2eea3f-ab1a-416f-8cb1-c0b582847371"/>
        <s v="ce37e882-8060-4be9-8cb3-67182f717f25"/>
        <s v="ce3ef702-d5a0-4990-8aa3-21e9816b854b"/>
        <s v="ce4a2015-0167-4b63-bece-a36b189d0824"/>
        <s v="ce53eb96-541b-4cc9-ab4e-79cc1a29c1d9"/>
        <s v="ce6197d0-4a6c-4b89-a388-0e229bd317b9"/>
        <s v="ce692a96-0938-4b28-b4bf-d16bc48fa5d7"/>
        <s v="ce6c6dca-3a1f-45e3-97ca-b5202fa73941"/>
        <s v="ce7c69b6-905a-4829-b017-f5c5af970296"/>
        <s v="ce80ac71-3e15-4e4e-a907-6181d0b8d724"/>
        <s v="ce97f0dc-c94e-4e0c-82bd-dbfb4d35fb6d"/>
        <s v="ce98a114-005a-4057-871d-06a801517c0c"/>
        <s v="ce9d01be-bf05-4ca2-8994-422610346e7c"/>
        <s v="cea55d82-21b3-4750-adb6-8b1bb998ad4a"/>
        <s v="cea991e6-3890-4115-acf5-cfc792f6da9e"/>
        <s v="ceae50ac-a0fb-4662-8ed5-f0890e541676"/>
        <s v="ceaedd60-2998-4e42-a949-a33e2e2d8b82"/>
        <s v="ceafd853-6238-4be4-a319-7f66edb6ccef"/>
        <s v="cec24da4-c78a-4713-bcbc-d1cae12db78a"/>
        <s v="cecd4c89-6106-4313-8805-5abbdc1f2983"/>
        <s v="cecf83f5-f098-4503-a545-196a43ca83ae"/>
        <s v="ced487f9-95c2-4698-a2a7-82656cc251d4"/>
        <s v="cedef923-6626-4a50-a114-d46c11e1a49f"/>
        <s v="cee0c255-2265-48ce-8320-1113f67fe8dd"/>
        <s v="cee6edcd-c1ba-40fd-80bb-8d69941b6d70"/>
        <s v="cefcd5c2-40f6-436d-b903-b1f05e092123"/>
        <s v="cf067bce-e159-452a-87a8-b3e96679714b"/>
        <s v="cf07fee4-0bcd-4b0f-a002-c0f37ec7c7fa"/>
        <s v="cf167057-4a2e-4fc8-9a3f-0841cce9257c"/>
        <s v="cf1e3d6a-4ac9-4d9b-b7a6-98e143da0b54"/>
        <s v="cf2e6e4b-2b75-4de1-b7f6-0a584676e752"/>
        <s v="cf37b143-9110-4f6c-bdd5-e9d9fd350a95"/>
        <s v="cf562281-79f2-4bbd-99b8-b94562521746"/>
        <s v="cf5d7b29-1869-44d3-844c-b6fcb724ddae"/>
        <s v="cf67fe74-f82c-4f2f-b4e9-e6518bf148bb"/>
        <s v="cf69a996-fbae-413c-a231-6ea8bc0e651f"/>
        <s v="cf76047f-539b-4c22-b01b-7157bf6a018d"/>
        <s v="cf848779-03bc-4930-8aad-dfaf9b7a548e"/>
        <s v="cf96e7a3-2f3c-4e03-8f99-6398d8f568e8"/>
        <s v="cfa69e65-f552-4358-822a-731326712fe3"/>
        <s v="cfa7ed57-1907-4006-bcf4-34690f8fcdba"/>
        <s v="cfb73c60-13aa-4641-a907-93460496f39b"/>
        <s v="cfbaf39e-c193-4541-a147-23e21f426c59"/>
        <s v="cfbc196f-625e-432b-8220-ed21e2697fa4"/>
        <s v="cfce65b2-be66-4653-99a6-2e733a1277d5"/>
        <s v="cfda0f44-9b2f-451e-8d3c-e9e87a4f9f4e"/>
        <s v="cfdedabb-de2a-449e-a7bb-2f65b7d36026"/>
        <s v="cff5b7c3-dae5-4a0e-9bdd-85d34f9b5256"/>
        <s v="cff8c598-0267-42bd-a16b-5048d3070827"/>
        <s v="d002aafa-47c7-4a68-8ee5-b1bc082fc5e5"/>
        <s v="d010ecf5-ef74-4bb7-b404-96c46fbefac8"/>
        <s v="d0128734-58c7-4c2e-89b4-2e8f20c0eee2"/>
        <s v="d030e614-3672-49dd-a6cd-d32958b23e32"/>
        <s v="d03b7227-65e9-49b6-84f0-72c7ac37e814"/>
        <s v="d047e96a-29b2-4960-ac6f-8db6c31319ee"/>
        <s v="d05b26d0-dd8a-485e-8f0b-c0ff34fd328e"/>
        <s v="d05e57d6-681e-4fdc-b41a-5ad53c06ae27"/>
        <s v="d078ec55-6bb1-4b27-aa0b-28bd9e8a3d8a"/>
        <s v="d08b7b1d-072d-4598-90c1-64e0f413e7ba"/>
        <s v="d0963c49-21e9-4fdd-9ccd-c7b47a15207e"/>
        <s v="d096c13d-1df9-4929-b0fc-ffdfe3f62347"/>
        <s v="d0ba450d-4a6f-440d-92f3-483afa513a6f"/>
        <s v="d0d4040f-f72a-41f4-b73c-037a2b04f29d"/>
        <s v="d0d6057c-7b6a-425d-bff7-6d471bd5a657"/>
        <s v="d0dda160-d4d6-4734-bd4e-13a69d2fc4b2"/>
        <s v="d0ef24f6-76f8-4843-b35f-1f6018eb8547"/>
        <s v="d0f78873-7625-4345-b814-3eb4bf4d5dff"/>
        <s v="d0fcedd2-77f0-4168-9717-6906dbe4940d"/>
        <s v="d10339e8-0542-49e0-b203-9a3239c35ee0"/>
        <s v="d103efce-4316-4523-b0d4-0d855adf8b3b"/>
        <s v="d11025d1-e9fa-4fd8-b82f-8e0128b8f345"/>
        <s v="d133dc3a-465b-451d-88d0-5fbf192c7752"/>
        <s v="d1525d78-b1d2-469b-b6a6-a371c1897342"/>
        <s v="d16661ec-0cac-4716-90ad-197041afcf90"/>
        <s v="d167d7ad-55c2-47b3-9e8e-8677b22f9bb9"/>
        <s v="d16a7193-6a48-4984-9d75-6ac9fe14ec1c"/>
        <s v="d16ebbb3-ac2e-4957-a856-f9e71cdc7821"/>
        <s v="d170b3a3-5a90-463f-823d-8b1fa594e528"/>
        <s v="d170c561-d5ed-441a-b557-17bc19983b08"/>
        <s v="d1737d1f-dba7-44bb-8adf-1b976c6ab79d"/>
        <s v="d174f6df-dfb6-452c-90b1-516ccbcc4648"/>
        <s v="d17df9c3-7813-4966-9fd2-50a6447502e8"/>
        <s v="d188cb6d-8337-43c1-b1f5-473e0ddbcc7f"/>
        <s v="d18dbad1-6f39-4307-b09e-fc981acfda4f"/>
        <s v="d18ffbd0-0a83-4a84-a92e-e9c7205508a3"/>
        <s v="d190da4c-4ead-45c0-9d7d-8d893dca8e94"/>
        <s v="d198f60e-e778-4250-85c5-c30025e6bd5a"/>
        <s v="d19ac544-7420-4d09-b9d5-bf861e233331"/>
        <s v="d1b34447-66cf-4283-ab32-b81c2bd7efed"/>
        <s v="d1b97cc0-13f8-41bf-9c8c-f2d9e818f773"/>
        <s v="d1bb61d2-906b-4402-ad9f-ddd02453a3a7"/>
        <s v="d1bc1eec-8a24-4797-a0c5-fc1e0b564109"/>
        <s v="d1d09f0c-09da-420f-919d-e126c52c3842"/>
        <s v="d1d197c0-c3d3-4010-83c5-f5ad66ae02be"/>
        <s v="d1d44232-c972-48b4-b2e2-404108470119"/>
        <s v="d1e8587a-d7db-417c-a72e-532cb72bb873"/>
        <s v="d1f4e593-09ca-47cc-ae6b-ccaafe2656af"/>
        <s v="d1ffce36-ff6e-4742-a1e3-4410a246d5e7"/>
        <s v="d202d046-7714-4384-907e-34fb252b81f1"/>
        <s v="d21b99ba-5ba3-442d-91ae-bb93684b74b7"/>
        <s v="d224cbfc-a35f-4453-b11e-200f5e927a69"/>
        <s v="d232713b-801b-4524-a88a-25974a7d5797"/>
        <s v="d24111b0-7cf7-4e42-9cca-996f9f328a73"/>
        <s v="d2470a99-ef57-4856-a7eb-a03ca820136f"/>
        <s v="d25364db-8f0b-4a19-9c91-e5086ee2b0d9"/>
        <s v="d253ab49-a6af-4b18-bc2c-caf847dfe5ef"/>
        <s v="d25425c0-1384-487e-8bd4-061423ab30e5"/>
        <s v="d2630283-9794-47dd-ad2f-a9c1cfb1241a"/>
        <s v="d264309e-d3df-4a83-b29a-4754652dc58b"/>
        <s v="d2720666-9519-4f52-b89b-be86fe8e5af8"/>
        <s v="d2725d7a-77cd-4d34-9485-b236134f0083"/>
        <s v="d275650d-d47d-4f13-84c5-20a79ceaade5"/>
        <s v="d2778978-5b31-4a8f-9e92-777e48252a1e"/>
        <s v="d27b4fa7-bc93-4663-b204-3ee56535db25"/>
        <s v="d27cb9da-2840-4dda-9ad0-c67df3dc531d"/>
        <s v="d28066d2-694b-498b-b2d2-1c10a2740b8b"/>
        <s v="d2833992-bd04-422d-ac72-8d7c5df44caf"/>
        <s v="d28aad1b-6b46-4be8-817c-e9136105efab"/>
        <s v="d29705d5-6fee-4b98-acea-c339ca2287b5"/>
        <s v="d299cab3-085b-4d2d-8277-557283998369"/>
        <s v="d29af72e-75e0-4217-ba8d-3c264a2d24c1"/>
        <s v="d2a2ccdc-d07b-4702-b3e0-2f057b707a7e"/>
        <s v="d2a5b569-60f1-4faf-b0ae-6467772b7d09"/>
        <s v="d2ab7245-ff5f-4618-a07b-49c3d2ff09b8"/>
        <s v="d2b5090c-1b98-49e5-b83d-0c2371ae556a"/>
        <s v="d2bf1e80-0978-4d5f-97f2-2b706994cd63"/>
        <s v="d2c50f63-7d24-47ff-ba9e-5f6d2a4f0e3b"/>
        <s v="d2d24642-11b5-4c7d-bdba-ed95123a1cc6"/>
        <s v="d2d92ee6-7bb8-4855-a1a2-0d8df29484f6"/>
        <s v="d2db0b0c-4875-4b9d-8eb7-814c587da3bf"/>
        <s v="d2eac598-f096-45ad-9798-9ea6347378db"/>
        <s v="d2ec5dd6-0e48-4888-ab1d-76227d517626"/>
        <s v="d2f4c805-dbc9-455a-bd03-411074ac9650"/>
        <s v="d315d9a1-8a47-49a5-ab5c-d63808c94545"/>
        <s v="d31c3174-e700-45ac-aabb-e9e125450804"/>
        <s v="d321e9ed-22c1-47e5-90d4-3949f46f143d"/>
        <s v="d324ff2c-fa41-4fc0-a74c-88d2cabd8e8d"/>
        <s v="d326a84d-853b-4383-892b-69050334ce64"/>
        <s v="d32b115c-6c46-4f5e-99e6-727ccb5caf99"/>
        <s v="d332c85a-828e-406c-8d39-9a5e676a32ff"/>
        <s v="d33390ac-42ea-45d0-ba6a-588ed7234c67"/>
        <s v="d353f8f1-0662-4974-a9cb-81ef9f9f7d1a"/>
        <s v="d3602ac8-b68f-4cd7-9464-b338e17317a8"/>
        <s v="d3649e9d-0a73-46d5-ade7-25e75e0c0e16"/>
        <s v="d384ea21-44aa-4e9f-a656-4996cd265117"/>
        <s v="d39394d7-7b64-4de0-974a-5a2781580820"/>
        <s v="d39a0697-49a0-46cf-a197-4e9ac4851234"/>
        <s v="d3a22f8e-c8a4-40df-9ff9-38a0aca30634"/>
        <s v="d3acfe11-f456-41cf-83c4-7f71ea57e6c8"/>
        <s v="d3b8a0af-eb89-4b02-bff4-35786fbfd8c3"/>
        <s v="d3b8a259-24a9-497c-8efd-7e6f8d32525b"/>
        <s v="d3bda2e2-a12f-4b8a-b940-91fd13bd951e"/>
        <s v="d3c038bc-e1d9-47a0-81ec-20367c733345"/>
        <s v="d3c40c48-5529-4a50-912e-3858f2d44f88"/>
        <s v="d3c5eb7c-4d07-4b27-b6c3-4c80380e0e91"/>
        <s v="d3c87ca6-41f5-4d90-ac3d-5b9e18a6006c"/>
        <s v="d3cc5c0f-c1a9-435b-8920-d5fa1c377a54"/>
        <s v="d3df89b2-07fa-4aed-9469-40879f73e99b"/>
        <s v="d3e76eb9-2c37-4fef-ab94-ddcb59209df4"/>
        <s v="d3eb609c-28f9-48fd-999e-86d6e4e1e6fa"/>
        <s v="d3f79d08-1935-4df6-9dbb-6ee43dac582b"/>
        <s v="d3f93117-7027-4c2c-866b-94f283a7c2da"/>
        <s v="d40bab08-46b3-47b5-bc42-8b51cb805722"/>
        <s v="d413a0ea-749a-40a1-8644-b146352bf0c4"/>
        <s v="d42ddef0-69e0-4deb-a4a7-7d715f85e405"/>
        <s v="d43f23ba-0fe6-4b9e-90d9-f6b9f8e88a30"/>
        <s v="d44fb3e1-c576-4992-9c7c-8ec6ef6ff96e"/>
        <s v="d4546f86-f6e4-43ce-8422-1cb3b901abac"/>
        <s v="d455eea0-4fa9-44f2-92ba-5416ee184b3e"/>
        <s v="d464a073-91e1-4c5f-b6b7-326eb2cf24e0"/>
        <s v="d46bb6e9-3702-4586-a5e6-65fd2324b6b1"/>
        <s v="d47a6f2e-d995-4232-866a-a1289554af7c"/>
        <s v="d47c1af4-4146-47e9-b3e7-160b4c8513ab"/>
        <s v="d486ed3b-5618-488d-9f3d-24d514cf354e"/>
        <s v="d48c9e19-b22b-4f8d-8160-3e3a58f235c8"/>
        <s v="d490892f-c1af-41c9-bc36-ceb4b665d384"/>
        <s v="d4a534f5-0c75-4462-a18e-4cbd4ecc9707"/>
        <s v="d4a75d93-7707-4328-b5a6-04badd435818"/>
        <s v="d4c06445-9b6d-4dad-b678-24942a30fbe2"/>
        <s v="d4c63aa5-9a9e-497d-8389-f15ad7403e14"/>
        <s v="d4d204f8-b18c-4290-8321-318f96218270"/>
        <s v="d4d59483-d8f5-488d-aaec-2ffb9b6ac64f"/>
        <s v="d4df9ba8-9528-479a-95ca-4af4db7d1b0a"/>
        <s v="d4e74abf-b6d0-41f7-8058-e50abe78d8a5"/>
        <s v="d4ec389e-7b6f-4f40-b008-6205d48b1533"/>
        <s v="d4ee2b2b-ae2b-4163-ae98-8827d7254d90"/>
        <s v="d4f004f9-d5ce-46d1-9303-6c7b64f179fe"/>
        <s v="d4fa92bc-d11c-4ec9-9046-fc577ae841ea"/>
        <s v="d50574f9-cf6f-4fdd-9828-c43f335d71b0"/>
        <s v="d5059e2b-0253-45ce-994f-6c3a45f4c7cc"/>
        <s v="d512ad59-ee86-4c1a-8d49-4839faa93a85"/>
        <s v="d532895e-560b-44ba-ad16-3134d3e3caf5"/>
        <s v="d53491e5-2fad-41da-a26f-9627840d5a75"/>
        <s v="d53546a6-93ef-4c5e-acd8-7c607897f848"/>
        <s v="d535a7eb-fce5-4503-bdfb-cb1b5c8932d5"/>
        <s v="d537bdeb-e05e-459a-8e13-ebcd840baa34"/>
        <s v="d537dc73-1e84-4ae9-b966-a1612004d163"/>
        <s v="d5435b3a-e1cd-450d-bf0e-119117445aac"/>
        <s v="d5440aab-9a33-4605-befa-60e4e3d98e0e"/>
        <s v="d5453fc6-6eb7-4fe3-960f-55418626eab7"/>
        <s v="d547c896-a5da-430a-ae5b-31bfa8462b88"/>
        <s v="d5543816-8251-4160-9dd0-c6139b94b3fe"/>
        <s v="d559b5fb-26e9-43db-9920-3ad18a68f5f2"/>
        <s v="d55eb416-b1da-478c-bedc-57ebc357eaa0"/>
        <s v="d56609a9-4670-494f-a3a9-389972307ec4"/>
        <s v="d56c311c-8d16-46c6-99f0-4cb35638e35e"/>
        <s v="d56d7e08-bc74-484d-97a4-2aac542b07c9"/>
        <s v="d56ff960-cc95-4064-bd38-a9e72f8b962e"/>
        <s v="d576a83e-2d7e-4290-9561-3806bd57fd0e"/>
        <s v="d5781569-2d2a-473f-95de-676d1d13c1a6"/>
        <s v="d58dfaf5-989e-4205-a7bf-49026d647f02"/>
        <s v="d5930407-4ec3-40bc-908e-27b2a5dbc0dd"/>
        <s v="d59324c0-962d-40a6-bea5-cca8ef6af343"/>
        <s v="d5a42e59-44ae-4db3-a5fd-a408ccd4a09b"/>
        <s v="d5a7adb1-a420-439c-af0a-e9f5cac5557e"/>
        <s v="d5ba1dfd-d5c3-447d-b26b-62ac8c5cf1e8"/>
        <s v="d5cedaad-19f7-4c1c-88ae-4a39a9d0cb10"/>
        <s v="d5cf9825-9489-4045-a782-dbba85f48e92"/>
        <s v="d5da49e0-6274-471d-9b9b-02ee55790f18"/>
        <s v="d5dca4dd-04d0-4082-83e8-f71ca11cdade"/>
        <s v="d5fb20c6-37ec-4e38-8a1c-e949b9940680"/>
        <s v="d5fb81eb-9591-4924-81d4-44ae3c0caa54"/>
        <s v="d6011796-dda6-4657-9567-c233d196d54e"/>
        <s v="d60db7f7-c5df-49c0-923e-0faae7d1286a"/>
        <s v="d612cfd8-e069-404f-af7e-1579f0f4d843"/>
        <s v="d657e1bc-286e-4c76-9010-a869caddc3c7"/>
        <s v="d65ed849-2c86-485a-92d0-52db193323ff"/>
        <s v="d6763f78-517c-45d5-863a-49cddd4a8f2b"/>
        <s v="d68bcb78-05c9-4c3f-84b1-d12637129a94"/>
        <s v="d6923728-6d66-434f-a12c-04df1d0d420f"/>
        <s v="d6af7175-fb11-404c-8f2e-42f227c9b92f"/>
        <s v="d6bd47f3-653b-4419-b592-328a126dc5a4"/>
        <s v="d6be8b05-4610-4990-a3a5-0b58f3fad753"/>
        <s v="d6c3a33d-acd3-48fb-85f8-feeb7a29d8fc"/>
        <s v="d6c99bc8-4390-42d0-ba14-c471d18dcc09"/>
        <s v="d6cfaf86-f2c8-401f-8f19-f3c413b24ec5"/>
        <s v="d6d321dc-63be-4da2-879b-b821269d221f"/>
        <s v="d6fa299a-1f5f-4b28-8e85-f2e3d6e6f085"/>
        <s v="d6fc0616-7f46-451f-96c2-b1643669ba44"/>
        <s v="d6fd8876-941c-437a-8f96-80365ecebf0d"/>
        <s v="d6fdfe1c-2e7c-4675-880a-d589ab4f5019"/>
        <s v="d6fe2cac-4633-46a8-a0df-4345e8b41c13"/>
        <s v="d7040d61-7839-4b15-92ed-b27877d4d227"/>
        <s v="d7107134-cd8c-4171-b529-7a0f5457c560"/>
        <s v="d72de35f-0d80-4bed-b5d8-075e54dec832"/>
        <s v="d731c303-3616-4b71-8e29-fb8d1cfa8a14"/>
        <s v="d732d288-29e8-4c73-b781-b562c038888a"/>
        <s v="d733e2f4-042d-4569-96f5-495c799f41c0"/>
        <s v="d73df3fc-25e6-41f8-8734-e61882be3a99"/>
        <s v="d7484bb0-f6c6-4fbb-9069-5cd5bb321b0e"/>
        <s v="d753d26e-b9a2-4a60-8ad8-78f9267ac011"/>
        <s v="d75a2a54-613f-458c-a9f9-7c94f2e4c685"/>
        <s v="d75bba03-bd4e-4e04-9fec-6d416fabcab1"/>
        <s v="d75cfbf7-1439-4cb8-b10c-df6fadfe2df7"/>
        <s v="d7829998-548b-41ef-9c54-f43284a5c6f9"/>
        <s v="d7a8d591-44d4-473b-9082-c5dd5c30d5de"/>
        <s v="d7ad6d42-6e9b-45dc-bc28-41aacea04429"/>
        <s v="d7b096f9-334d-4c03-91e7-2aa109bc8c7d"/>
        <s v="d7bc548d-5b7e-48d3-9196-cd4fc9f137e6"/>
        <s v="d7d36a4e-5f74-4510-beb7-307444f9bf78"/>
        <s v="d7d62179-8adf-4b1c-8205-d23f27675e53"/>
        <s v="d7e7d930-5888-4263-a19d-66f9d60e10c1"/>
        <s v="d7f2081c-8eeb-4433-b139-b2422b1f7149"/>
        <s v="d7f2effd-f284-44ae-9d9e-29c74e5ae65d"/>
        <s v="d7fda8ee-89f4-4d7a-b44c-9c283742272a"/>
        <s v="d81086b3-e07a-4069-888b-36c56069a18b"/>
        <s v="d8114d73-5330-48b8-9bf0-e30c54a2bcc7"/>
        <s v="d8162198-06ae-4a61-8159-4a1493c1e273"/>
        <s v="d81e8402-190c-442b-b96d-355ea7987644"/>
        <s v="d82f9886-b1c7-47a5-9a7c-019a36714371"/>
        <s v="d83a660c-80b0-4e69-bff3-c0765013238e"/>
        <s v="d83ef190-745d-4e85-a7dd-5951a3a39467"/>
        <s v="d845d584-91c9-4266-bd79-bfff714edff8"/>
        <s v="d8461155-1f61-4c01-b437-4d1df9f0b0c6"/>
        <s v="d85cf967-5479-4231-871d-17bfd6df0526"/>
        <s v="d86e7ca4-73cc-4ef4-96f4-da2cac26de8c"/>
        <s v="d872a2f7-4c87-41b9-b382-84b161406b80"/>
        <s v="d88946d0-29d2-4b23-9f63-bd21cf9b75e7"/>
        <s v="d899758d-e417-4fde-953e-e972bed2b2ed"/>
        <s v="d8d1444f-1e46-4a5c-b3e3-f03ad45b4bea"/>
        <s v="d8d33e82-7eed-496f-a7ac-3a477c557bc9"/>
        <s v="d8e33249-d836-4266-b1ec-4775a01a3b98"/>
        <s v="d8fb88a4-c059-414a-af0a-7bdd29842e9e"/>
        <s v="d9016135-6a9f-47e3-a5cb-e6bf7c4e777d"/>
        <s v="d904e802-93f9-4d27-999b-f13bfac0db49"/>
        <s v="d90d99bc-954d-4612-8635-863f5fe294b3"/>
        <s v="d91686de-b235-42ce-b3e3-e1038ca2e249"/>
        <s v="d9173566-c81e-4fab-9915-fc953b24243d"/>
        <s v="d92be37b-f818-4c34-8627-5f786db94913"/>
        <s v="d92c768b-8e43-4829-b0d6-a6afd3f40931"/>
        <s v="d935c602-9891-48f0-9c89-722d576e2cfe"/>
        <s v="d939369c-26c0-4637-86c8-4be9fc89a0e0"/>
        <s v="d93e6426-2ebc-425c-9a74-43394b622348"/>
        <s v="d93fbacf-4848-467a-aa62-b40c0c4aa3f6"/>
        <s v="d941df24-c9a6-4686-9f4c-b95c30f58455"/>
        <s v="d943a1a7-d63a-4cde-9ecb-a15b145bae85"/>
        <s v="d952c221-26d8-46ab-9c2c-9421a5b9cd5e"/>
        <s v="d960a3fe-98e1-4691-af69-68933c837faf"/>
        <s v="d9747939-4880-42f7-b786-b4e32dbbf937"/>
        <s v="d97544c3-9ba3-4188-9730-cfb4a56b507f"/>
        <s v="d979444e-67e6-4372-98f3-b725ebf1a1d3"/>
        <s v="d9a441a1-5ee7-4aaf-8ea7-46ac97324ef1"/>
        <s v="d9be8efd-e285-4a24-91a6-dd10a9c729a0"/>
        <s v="d9d7427c-a58d-4523-a137-f57b1c8d59be"/>
        <s v="d9dd4593-42c2-40fe-85b6-00b19c766f7a"/>
        <s v="d9ebdb03-5e2f-4546-9373-870aab54afb9"/>
        <s v="d9eda695-8030-46f2-a215-7eed40e5fccf"/>
        <s v="d9fbbc4b-ca49-459b-b014-7ef13cf3eb39"/>
        <s v="d9fe4144-b7a6-4f66-b75c-05e15382c6e0"/>
        <s v="da010680-6b6f-4f08-bfe6-fe424dbfaa71"/>
        <s v="da06246e-3e5e-4c95-8253-52d97910b43c"/>
        <s v="da1e5b74-33bc-4431-9a0a-0ebf1bd1aa1b"/>
        <s v="da4ff07e-0076-4ca6-9703-6f6240aa1dc0"/>
        <s v="da53d87b-2193-4fa3-a127-ad0d764eba60"/>
        <s v="da55eb92-8eb9-4980-a977-7bc5cfe61e3d"/>
        <s v="da7b8bda-e820-4668-8cce-a81de4100cad"/>
        <s v="da7e70fa-4922-4f48-94cb-d250c03b91da"/>
        <s v="da85b97d-7bfa-4032-8b6e-e9772dc4c568"/>
        <s v="da89e3fb-b8b3-4086-8ddb-b2e2c8388558"/>
        <s v="da90988d-a594-439e-912b-64f4abeedae5"/>
        <s v="daa650d5-fb61-4e0c-99d5-58af3f1020f3"/>
        <s v="dab20c7b-70af-4bc9-aa73-c043ca2761f3"/>
        <s v="dabfcd3c-beb7-4ee2-82a6-707551b23be8"/>
        <s v="dac5e1bf-a14a-47c4-84a1-577529435fba"/>
        <s v="dac7fa62-1697-4225-ba75-3ded462a8160"/>
        <s v="dac8993b-7887-4ff7-813d-ea66f42e41bf"/>
        <s v="dacc38d5-7cde-4930-8c18-118205c4668d"/>
        <s v="dacfec39-8e6f-488d-99cc-1ee0c2b362e3"/>
        <s v="dadd8004-7162-48d1-b686-0e199d9dbaa4"/>
        <s v="daedfd48-0744-475b-8150-0a7c3e159586"/>
        <s v="daf0102c-342b-4473-8788-6300ca3bd7cf"/>
        <s v="daf1efc2-9762-4be0-8291-032a6e783b9a"/>
        <s v="daf658cc-b068-4c88-939d-5f2f55af92eb"/>
        <s v="daf89922-a68a-4e22-8853-a1c5c1ef907d"/>
        <s v="dafaddf4-0274-465e-b55f-8d4793f7b562"/>
        <s v="dafc889e-e5a5-4286-86d2-091a0e5f8fa4"/>
        <s v="db0e5237-fb18-4284-873f-53a2b45a1dab"/>
        <s v="db1651b5-becc-441b-96a0-7a5af673dc0e"/>
        <s v="db17cf92-1f34-46f2-bf05-2a4ff4e1ae82"/>
        <s v="db1f8621-f7a6-4ae5-93f3-4a80b818b55a"/>
        <s v="db24f835-58fa-46db-8519-70bdcd1ce7e8"/>
        <s v="db3117b4-9f18-4d78-aad1-2b6cc598b3a6"/>
        <s v="db318c84-437c-4b33-a7a5-8ef5801249db"/>
        <s v="db3ac341-1ebf-4fc2-9de0-9720710db759"/>
        <s v="db4ee1e7-b691-4376-82d3-f29c874fa494"/>
        <s v="db4fdaab-7aac-4abe-8f50-acf1d94ce258"/>
        <s v="db5876f7-3547-4a5c-be82-850419ad1f74"/>
        <s v="db593cfe-47c8-468e-9186-61419c5be4d5"/>
        <s v="db5a822d-164d-45fc-ba0c-5de21aadf6c1"/>
        <s v="db64c163-e786-4efd-9a7e-6d1470140a2f"/>
        <s v="db68ba5f-a278-458d-a111-d65009029b56"/>
        <s v="db720a07-318e-442f-9e10-015b4abdab4e"/>
        <s v="db79d845-8627-446c-8929-7c21ef887a01"/>
        <s v="db89bd0e-4766-40e8-ae24-fdf3dfcc7c40"/>
        <s v="db89ca23-82b3-4889-885c-aa4049413e27"/>
        <s v="db93dd57-46df-49bf-8f44-7ec371f8104e"/>
        <s v="db96d1ec-682b-4c71-813f-d0974fc5d690"/>
        <s v="dba78065-5453-4b39-9799-e9b16f34c451"/>
        <s v="dbac942f-d940-4a38-a0a2-7d4eef48a6ad"/>
        <s v="dbb60135-1cf3-49ba-8de2-5fc0e27e7268"/>
        <s v="dbc381a9-cae6-4890-9b29-9c1cd28cf401"/>
        <s v="dbd6c56b-5a3c-441e-940b-93504b4ad926"/>
        <s v="dbe02b02-30eb-46c7-ad9c-01aae3875320"/>
        <s v="dbe7cb13-fe0a-4900-b4b8-337e764a944e"/>
        <s v="dc0d3702-3291-43aa-872e-98eeec1ef2ea"/>
        <s v="dc1171df-5542-4101-9aba-814bc3833f60"/>
        <s v="dc2e82bd-3097-47b0-8541-7e94071f30f0"/>
        <s v="dc3cc339-ba93-46ed-935b-d3bf6740fcc1"/>
        <s v="dc3fb5dc-15fd-4a84-9db0-86668546e1ad"/>
        <s v="dc3fdab1-08f1-4dad-a579-fe9e6382d74c"/>
        <s v="dc4d55e1-558b-469e-b8dd-96555176eb6e"/>
        <s v="dc5631f1-4bd3-42bb-ad4b-65f554df7c2c"/>
        <s v="dc5d458e-9bfa-403b-8a63-a268d195250f"/>
        <s v="dc60f037-a85c-4c86-befc-0e112c13d641"/>
        <s v="dc61bfa9-b52e-474b-bbbc-9d146d8e10b9"/>
        <s v="dc62afbe-ed84-4127-9ab7-0716134d830b"/>
        <s v="dc6b1057-a165-486c-81db-c7fcca1368f3"/>
        <s v="dc76d741-31f0-4681-b930-723efe0d882c"/>
        <s v="dc783d9a-58ea-4856-b9d1-f76de8af3337"/>
        <s v="dc919392-2358-44ff-9bcd-8483ca419b8c"/>
        <s v="dc9a9776-c87e-4038-84f2-1c02da79d33b"/>
        <s v="dcc6f28b-efb5-4d4c-802c-d39ae88081f6"/>
        <s v="dccc7458-0878-4753-9feb-de2d36bbcad2"/>
        <s v="dcd16531-5027-4b03-a11e-6b58cf961f04"/>
        <s v="dcee4d49-fb4a-4633-baa6-30ca8af11660"/>
        <s v="dcf16857-e7f3-475b-8a36-c43b28f762cc"/>
        <s v="dd00748b-fba0-48d0-9963-ae7c4c4f7327"/>
        <s v="dd077153-749f-474a-851e-925bc41bd069"/>
        <s v="dd0fc8a5-c87b-4b05-aa7e-91b681e24964"/>
        <s v="dd11910c-0d48-4285-9550-9da42e6ed984"/>
        <s v="dd2ba99b-a2b2-4ff7-8a29-60da38a602a9"/>
        <s v="dd37215f-82b3-4c4c-a535-037fda73dfe1"/>
        <s v="dd449b66-0fe2-4d5b-b45e-2eff66d5b04a"/>
        <s v="dd538cb6-729f-47d3-8c5b-8a73b16691ac"/>
        <s v="dd72dead-1450-42fa-a22a-a528e9e78acc"/>
        <s v="dd76965d-711c-489c-a0bf-145faeec0582"/>
        <s v="dd816fe2-38cc-4b64-8e30-d2e81010ac20"/>
        <s v="dd827f79-1999-4be4-8b42-4cafa20dccf4"/>
        <s v="dd827f84-2d7c-48f2-91c9-f934fed0ad27"/>
        <s v="dd85bd00-081b-4f68-a793-5ddfdb6b18ad"/>
        <s v="dd863cdf-8530-4af3-8ac5-0ab21dc2dc52"/>
        <s v="dd9775ee-c9a8-4aff-b7ca-ba394eb878b6"/>
        <s v="dd9fe7ee-bbd0-4d7a-8e12-8ba2f0acc883"/>
        <s v="dda70097-1689-4866-8ff8-ae55a1dc537a"/>
        <s v="dda873d7-640c-48ca-b8e9-22dd921a435e"/>
        <s v="ddaad305-0c1f-43dc-a6a5-beb21f164484"/>
        <s v="ddac6ccb-9c30-4da5-8953-a108abe04458"/>
        <s v="ddacaa1f-2993-4441-83a4-825c2dea02ad"/>
        <s v="ddb09228-b1f2-4b5c-93c5-5f3e8e6f6e3c"/>
        <s v="ddcd4339-1e35-4e8a-a50d-2dedb21a50dd"/>
        <s v="dde45f41-ef54-4649-846b-8253e187aead"/>
        <s v="dde4bb53-d172-4e2b-90ff-4a048779615f"/>
        <s v="dde982f8-0c66-42b8-be79-be80e5d5762c"/>
        <s v="ddea1308-0fcc-4849-9bbc-de5be45130e0"/>
        <s v="ddf5642f-55ac-4d7f-a81b-ce8a89499c94"/>
        <s v="ddf7045e-732d-483b-9698-8445450ba8a7"/>
        <s v="ddfde7e8-45cb-4c58-9978-dd175e62d50f"/>
        <s v="de005264-4530-461c-addf-6f52745259a2"/>
        <s v="de02d4e1-8e0f-4b31-8d84-a451897a6ce7"/>
        <s v="de17561c-02ca-4451-a4ed-fbe9f455a476"/>
        <s v="de261d92-ad14-4937-b740-4c5d78dd7e45"/>
        <s v="de287967-4da1-4edb-a5ee-7fdb9728d492"/>
        <s v="de2ae762-1c1f-433d-8fe4-2ad4e8ac22d6"/>
        <s v="de2c0201-5c8a-43ac-8efb-09f73c2060b1"/>
        <s v="de2fbdcb-74ca-4e13-89d0-d4a03d928819"/>
        <s v="de41b3fa-9743-4359-b915-75c54fa15abd"/>
        <s v="de4841b9-6ea7-4ea0-88e6-78c891efcd75"/>
        <s v="de4965ce-b800-4c72-ae43-0c02c0b9d87f"/>
        <s v="de568a86-bf24-473d-b23b-dddc23be6bb7"/>
        <s v="de5b911d-6514-4530-af3d-73638aa24a47"/>
        <s v="de5b9326-8a92-47a7-b6f5-b1a96cd1b81c"/>
        <s v="de5edadb-d541-4c3d-a1a6-ddb52d82f8ea"/>
        <s v="de6ae252-5f69-4424-8383-46cfb8334681"/>
        <s v="de6ca463-7b25-4035-a2e7-8d18d89f37be"/>
        <s v="de6e2540-e816-4454-9e9a-83404d0fb4c2"/>
        <s v="de75af24-027f-4111-a80b-452133be92b9"/>
        <s v="de77f6d5-a99c-4e01-941e-9696d97077e6"/>
        <s v="de7bdd36-9f2b-4548-bc40-d20230d8f670"/>
        <s v="de80710b-231d-4e8f-8971-eabe8ab28209"/>
        <s v="de8fa782-1509-4043-b800-e465aa9d8778"/>
        <s v="de926b19-8bd7-43d0-8036-3babd2f520c6"/>
        <s v="de937a5b-9aa5-4e00-b43e-92f137a75025"/>
        <s v="de9d71b5-da53-4a8d-9733-65d7c7464c3d"/>
        <s v="deb67c24-318e-410f-92ae-8c58dda77241"/>
        <s v="debe42b0-406e-4b15-9258-ae6931d36c40"/>
        <s v="debf17d0-437b-4710-a916-81c64928dc02"/>
        <s v="def79cc4-ad2a-4d87-be2e-cfac2d3d0bf5"/>
        <s v="df0ddd18-e417-4529-a94d-6e93106a33b4"/>
        <s v="df17d4fd-125e-48c2-a973-b314c30b6014"/>
        <s v="df1a1cc2-f52c-498f-9e1a-a10532dc77fd"/>
        <s v="df1c5ba0-5fb1-4c49-94b6-bed86f255a18"/>
        <s v="df42341c-3083-407d-95ae-a4d6292edd24"/>
        <s v="df76f9b9-f71c-4e9d-8aa4-6196ac0c935e"/>
        <s v="df8441b6-60c9-49bd-acb1-425fd47ac0bc"/>
        <s v="df87162f-2c0c-4f82-8f23-1eb03cef7035"/>
        <s v="df874585-1a8f-4ab6-95f1-153896093f17"/>
        <s v="df9df9d7-ae9a-46cf-812d-af29fd913185"/>
        <s v="dfa039e5-2796-46f1-a5ae-dbbd38482e8b"/>
        <s v="dfa1db8a-cc42-41be-b0b4-00e0d2215d65"/>
        <s v="dfb5c107-8ffb-42af-9fc8-d5ccb6342dc0"/>
        <s v="dfbd1ac2-4d3b-4431-b94f-86be9451d3be"/>
        <s v="dfc45b20-6560-40f5-bab5-1c04be963b31"/>
        <s v="dfc8d180-9891-422c-a913-6103ae9ed5f4"/>
        <s v="dfd44f94-9e46-4d14-94fb-c67db6368c09"/>
        <s v="dff592d8-b515-4e13-9125-d1ff69f775ef"/>
        <s v="e0017ee2-3c7b-4ac6-8ea5-2f77341cfb49"/>
        <s v="e0046075-e9fc-42c9-be94-cf7fd66dc34f"/>
        <s v="e00fc869-81c5-43e3-a3c9-ac33c5b2c137"/>
        <s v="e0183498-064a-4a0e-9d9c-bc489573fb61"/>
        <s v="e02e753e-9c24-429f-9b55-ec503dbf8823"/>
        <s v="e0311572-59d8-4f28-98b9-4fe9254e2756"/>
        <s v="e039df3a-9188-459d-80fd-f570e2202313"/>
        <s v="e03e01b0-5ff2-4ad4-863d-3102d8214423"/>
        <s v="e08a4fad-a5e2-4842-a637-9f019f72a1f4"/>
        <s v="e0b4eb82-b429-4169-95da-c3559d1d256d"/>
        <s v="e0b5fdb3-54e3-481c-a4e5-4ff7d889e3a9"/>
        <s v="e0b76094-0fa5-48dd-9f50-292d83317caa"/>
        <s v="e0c22c1a-c610-4520-97ea-4d033e65cf8e"/>
        <s v="e0e19951-7de0-46e0-bf27-5fb262382e76"/>
        <s v="e0eb3207-2698-469c-9505-f4657557ec70"/>
        <s v="e0fb09fb-fac1-418e-9e35-6329580e9eb1"/>
        <s v="e0fde3a8-e7cd-4570-8a91-699e4c62bab6"/>
        <s v="e0fefbdb-c543-4466-9315-e32346f819c6"/>
        <s v="e10c42d2-9249-4e25-a9d3-de6b21b5de4e"/>
        <s v="e10f85ec-84a6-4d27-be0d-1a6bc0995bf7"/>
        <s v="e11a849a-3acc-4e71-944a-2ac72fd0c9ae"/>
        <s v="e11bb185-87af-4c62-906a-8b9e781e0b8c"/>
        <s v="e127d447-8757-45b5-9e67-ae9bca0615c8"/>
        <s v="e128d6a3-7636-4c35-9ea8-36f2cb957141"/>
        <s v="e1403d5f-9e15-4a0e-a189-dace117bf7b4"/>
        <s v="e14f5847-48cf-428d-818d-0d996b0a10b3"/>
        <s v="e157775a-61d0-4e60-8055-55a38ebd75a7"/>
        <s v="e160bfc5-4203-41b7-8413-5dccec00d8c0"/>
        <s v="e161d62d-7a66-44cb-a9af-82b153f3420a"/>
        <s v="e1655301-935c-4573-81d5-20ffb14acd7a"/>
        <s v="e16c3fde-4f48-43a3-ba42-5777e9758b86"/>
        <s v="e16ccd39-df49-4abe-8812-75916e5e1e70"/>
        <s v="e16dccb9-88f7-48e7-9413-175600b6223a"/>
        <s v="e1767b1e-430d-4ca3-b7f7-4939895cad6e"/>
        <s v="e188a6d7-9a62-430d-a6db-25684eb0b89f"/>
        <s v="e18afd4c-a08e-4b65-8ef0-34034d55e0af"/>
        <s v="e1968347-d74f-42d1-94bc-2ebfaac3c540"/>
        <s v="e19880ee-23c4-4c75-8ef7-f1b2f2201971"/>
        <s v="e198898b-4f0e-44cc-85af-5152f8e5dd2d"/>
        <s v="e1a32579-a61c-41b2-84ac-ca21c344aa12"/>
        <s v="e1a36d29-52e4-415b-823b-5363af315de7"/>
        <s v="e1c1e60b-cfed-46d4-8a66-91fe0627daf7"/>
        <s v="e1e8fe83-2a04-414b-8c9f-ee26b7dd0d52"/>
        <s v="e1efe63f-9712-430b-8c44-3483cfa63fed"/>
        <s v="e202f9f4-8f9b-408c-a1a3-223d99274276"/>
        <s v="e2071a53-4407-4b3c-877a-3febe1e32344"/>
        <s v="e2185857-57ab-47d3-a9c4-b5d195b5b506"/>
        <s v="e22125ec-1987-4add-a842-3bb3506872bb"/>
        <s v="e2214050-996e-4c37-a66d-7dbe8cd29ebb"/>
        <s v="e224fc3b-8b2a-4ee7-9569-62d2ab669ba0"/>
        <s v="e22bf97f-01bb-4545-b771-d8decc7427a5"/>
        <s v="e235ed8a-c513-4aff-83db-59807b8e50d5"/>
        <s v="e237f74b-7383-49e9-bf73-f80fe2b1c206"/>
        <s v="e23dd49f-4bf2-4a26-98a2-60abbd344aa3"/>
        <s v="e24f5be7-b51b-4d8b-bbc1-057266324441"/>
        <s v="e251717c-24af-47bc-a181-883eb959ac39"/>
        <s v="e25673c0-a33b-465c-a4ca-0200cc4588ee"/>
        <s v="e257bad0-b2c2-4517-a3eb-e2d80e171bca"/>
        <s v="e2623d98-fa5f-48a2-a463-62e372c99c6d"/>
        <s v="e2677c37-9f6e-4955-aa3f-9ed6aecd4575"/>
        <s v="e2704ae0-9697-4877-8625-05b0e7c66b56"/>
        <s v="e284b29b-3d73-41e2-a4f4-b2cf4205a794"/>
        <s v="e28b2b92-4f1c-4117-ada7-924b81b2c415"/>
        <s v="e296c6d5-367b-478e-b901-2d2506f0e397"/>
        <s v="e2c019dc-faa6-495e-85c8-c39cf9422b03"/>
        <s v="e2d60ce8-92aa-4d76-ac91-b56623f07838"/>
        <s v="e2dcd4b5-ac3b-4359-bfe1-5dc77532b5df"/>
        <s v="e2ef6702-7ea9-4a8d-a452-e24e7a2069c7"/>
        <s v="e304fb63-ccfb-4738-b9a9-aa7343f9d41e"/>
        <s v="e31455bc-dfa7-43e9-a38e-22e1e493417e"/>
        <s v="e31791b7-e63a-49bd-893e-587c59ea239a"/>
        <s v="e31a053b-01da-49c3-a0b7-c73f474d051f"/>
        <s v="e31ae3f2-3a4c-48df-ac05-ca05b4a37122"/>
        <s v="e322d997-21dc-4d74-9e42-9f1b7b262c75"/>
        <s v="e328ad2a-3f64-460b-97fd-b0fc3d99d856"/>
        <s v="e32a6bca-e3cb-4a52-b84f-13e63538e54b"/>
        <s v="e339b51d-c36d-4d6f-be00-0238b49ee638"/>
        <s v="e33fdf4a-ec8a-4098-8695-e5240a4d761e"/>
        <s v="e34a1a71-855c-4607-b340-0d3c2ad891c0"/>
        <s v="e34ee4ad-f521-48b5-b5de-4a6f1e62281f"/>
        <s v="e357e080-dc32-4ac3-a458-fbbdff9f868d"/>
        <s v="e35fc0e6-afbe-48cb-a214-64b618a80da5"/>
        <s v="e371fb07-bc93-494b-86ed-c42af345ab6f"/>
        <s v="e393281f-6377-4ae9-832c-775dc9ce5361"/>
        <s v="e3a52e0f-e8ce-40d9-aba1-bd405ab4147e"/>
        <s v="e3b783de-63ca-4708-8063-ff185753880a"/>
        <s v="e3c70419-7572-4dd9-b9ba-3066d7961e04"/>
        <s v="e3cebd58-d445-4989-8ddf-3d4e19364656"/>
        <s v="e3d346b0-0d46-4c1e-8e33-2c397658cd80"/>
        <s v="e3d7678e-f994-4b99-9eae-ab6be82d1003"/>
        <s v="e3e38e88-b10c-46ff-a6e6-28c24d413549"/>
        <s v="e3ee4199-5f39-4c23-9c08-d7c13aee5932"/>
        <s v="e4040469-41bb-4634-966d-4a285269d539"/>
        <s v="e40bba48-2b94-473e-94c1-d0f6ccbe8404"/>
        <s v="e4160cae-dbcd-4dee-aa0d-c009a1349dc9"/>
        <s v="e41e70e8-09d3-4a7d-84a0-064571356ea7"/>
        <s v="e41fd27e-8261-4c47-b57e-a8bcd67d0a93"/>
        <s v="e4301f1c-e52d-4642-a3fc-e2b87923ef84"/>
        <s v="e43c4bc1-3ccd-4b31-9f75-bb76c3e24c44"/>
        <s v="e43f3cfe-0781-4842-9995-cffecc435d8d"/>
        <s v="e45a6e54-9eff-4825-be72-51f976edc850"/>
        <s v="e46b27ce-5d3a-4357-8412-1d5f69ee3392"/>
        <s v="e46fc7eb-542d-4e0a-8cf8-53f77a7cfdd7"/>
        <s v="e470af61-6ced-408d-808a-70e9f2496398"/>
        <s v="e480ee37-d491-4bbb-a7e6-0a74acb6db7f"/>
        <s v="e486e44e-7ea5-442d-9804-ce806f7b3de2"/>
        <s v="e4982f04-b45c-4697-8f10-02c5e57ccbec"/>
        <s v="e4b059dc-2487-4208-bf80-889f4cf50b57"/>
        <s v="e4b7a861-8142-418a-8015-604be26ede53"/>
        <s v="e4ba5311-ab73-4690-9886-47cc9fe33aa0"/>
        <s v="e4bf1f09-f34e-454a-abfe-386da6fc6de8"/>
        <s v="e4c1c85e-5720-43b8-be5a-9777bb271e8d"/>
        <s v="e4cd39e5-8259-4c1b-9553-91f94021d74b"/>
        <s v="e4e3051c-ab9e-4471-a894-0326598bc5eb"/>
        <s v="e4e385d5-6532-4d44-b202-e1f84d481764"/>
        <s v="e517410b-8cfa-4290-ae00-8e02e48f566d"/>
        <s v="e51eac92-7312-4123-87d9-0e85c5cbed48"/>
        <s v="e537d09d-a2e6-4aee-b455-fe5acbee402d"/>
        <s v="e53b43fe-3650-4aa7-bb90-e4e368793a1f"/>
        <s v="e5407dd4-1d9e-4e7f-ad40-2d959054ba13"/>
        <s v="e540f1ba-e2f3-4a2d-8577-350d9b5c8c9a"/>
        <s v="e544af92-7406-48a4-8dd2-d98d40f82ba0"/>
        <s v="e5638b53-7957-4715-bbf3-6854f3824298"/>
        <s v="e594ec37-596f-4ae1-b36d-4437fa204fb9"/>
        <s v="e5995c8a-24ad-4d3d-862b-f4a18ba65081"/>
        <s v="e5a0367b-fbd6-46fe-a5fe-f228d95d61f3"/>
        <s v="e5a7e8fe-a7b9-498b-932a-ac0af8ec2241"/>
        <s v="e5b62f9f-85c8-49e6-b72c-6bb77dde513f"/>
        <s v="e5d64dd3-49cc-425d-9796-e024cd70c9dc"/>
        <s v="e5df0d11-1a46-45d7-9d12-88d2c62d5f25"/>
        <s v="e5ea79c2-f113-4692-8899-6a0a3bad1245"/>
        <s v="e5eb4d40-0ed2-49cb-8441-ab87e4a78093"/>
        <s v="e5efdc1c-b305-4eba-8a16-114c006440d6"/>
        <s v="e5f87942-ed0c-483d-b6f6-89e5b74d402f"/>
        <s v="e60fe968-36c0-4620-bc47-ad0144d2c78f"/>
        <s v="e610acc6-b419-4d7c-b243-97eb322be502"/>
        <s v="e6115176-866d-4501-9694-d04432509c9d"/>
        <s v="e6183810-0831-40a2-a6bf-7ebcfc17a85f"/>
        <s v="e6192e53-92ab-4d57-b4ae-5ca1412dfa7a"/>
        <s v="e6230bde-68f7-480a-b732-39c272c31670"/>
        <s v="e636200c-f616-4503-80e2-ac4eaef5b96e"/>
        <s v="e63cacea-2bc5-4b60-93f0-a69ff52509e3"/>
        <s v="e64fb155-5274-4854-930b-53255c2b0873"/>
        <s v="e65173c5-d361-4a25-ac39-ae4ac2b0c793"/>
        <s v="e657b5f8-c876-4977-8d9d-47a7f16916a5"/>
        <s v="e67130da-1562-45e8-858b-888e1b0df0fa"/>
        <s v="e6724e84-1ec8-400f-a530-0f6dba534d67"/>
        <s v="e67523a3-eca6-4ac9-9d0f-63ce7c302910"/>
        <s v="e692deb0-afb7-4eae-842b-1dd83e4c2a52"/>
        <s v="e69476c5-d104-449c-89ed-f4d3a08732cc"/>
        <s v="e698029e-fb3b-429a-b08c-b9c566bb78e6"/>
        <s v="e6aead8c-b013-4700-b064-afa4ff597739"/>
        <s v="e6c758bd-22ed-44e7-b851-097e5659100d"/>
        <s v="e6db1806-df85-4e90-9a34-dbee015d697c"/>
        <s v="e6e13851-2882-406b-b408-ffbb681f0f70"/>
        <s v="e6e48716-03ac-4e1a-9f13-778951541807"/>
        <s v="e6f4bda7-99fd-44ff-a809-2472e9f3a818"/>
        <s v="e6f82db8-4528-40dc-adfa-844ed524df04"/>
        <s v="e70964be-6a49-4e17-9c7d-ecbbac244b15"/>
        <s v="e71e4c8e-ab6a-4f68-9de4-0dbe5a9978c9"/>
        <s v="e7271b7d-af09-4ac3-8592-8515fea26612"/>
        <s v="e73fbf17-39ca-4879-91da-8229b53b4a15"/>
        <s v="e74ec819-05eb-47e8-b046-c0be7ce5b3ad"/>
        <s v="e7530278-b578-4d03-b5a6-241d0b05cb41"/>
        <s v="e7666e6f-1458-489f-850f-428bb8081f97"/>
        <s v="e7698c77-06b9-468e-b596-9d1ede85c150"/>
        <s v="e76afde6-9335-4847-9a03-34f0849078ff"/>
        <s v="e77150c6-40f6-4b73-abed-79ac85c3df24"/>
        <s v="e7791e07-208b-4d05-9c30-dc081dfb1c4a"/>
        <s v="e7aa0ba5-1726-434a-bbc4-371f1c57ab66"/>
        <s v="e7adc988-2536-4fcb-ac73-56052a50adce"/>
        <s v="e7ba93d8-51aa-4c30-a75c-ad8f21f410d3"/>
        <s v="e7c8c51e-dce8-4d7c-829c-1d7434977975"/>
        <s v="e7d225fd-4d3a-4186-8b14-57edbc4795ef"/>
        <s v="e7d4f763-f14f-40e8-aea2-8fef4c04599b"/>
        <s v="e7e33c85-bab6-46de-a36b-2254683ded42"/>
        <s v="e7e8a340-7bd3-4499-af2f-4119273c5abb"/>
        <s v="e7fada59-b902-4898-8288-60f13411b211"/>
        <s v="e80c421d-9147-4a38-808a-af8696471910"/>
        <s v="e812fa35-25aa-48e9-a7be-755402e378b1"/>
        <s v="e8245e7d-2436-4410-a2fa-1e0bf73f48a8"/>
        <s v="e83a9462-e227-4a1e-913f-aad980f77f6b"/>
        <s v="e849ac00-696c-4c60-a690-edee056adfca"/>
        <s v="e86ead5c-5a84-46c2-b2fb-945a8fbb06bc"/>
        <s v="e86f3e67-55d2-4c8c-8085-5e5ae76d5189"/>
        <s v="e86f79d2-0be7-456c-b5f4-ca0fee742956"/>
        <s v="e8714289-ed7a-4656-a12c-e6332ecc356d"/>
        <s v="e8808d18-cf30-44fe-bfef-8d192ffdcb8a"/>
        <s v="e887b93b-16f6-4f02-b9f3-71d47a7767ff"/>
        <s v="e88eb34e-d69a-46c2-a2a2-35a077214178"/>
        <s v="e89390f5-b05e-4e86-83c5-a16cd18be9dd"/>
        <s v="e89acf10-9111-4870-b9f3-864e2d1412cd"/>
        <s v="e89e4d46-d29d-47c6-b76b-9e2ad3e14548"/>
        <s v="e8a32f6e-c768-41a5-900e-987eb2030770"/>
        <s v="e8ad5610-e751-4dba-8735-8740e9a0170e"/>
        <s v="e8b23e64-be86-4d7e-9725-ba96d3388fc5"/>
        <s v="e8bc8806-c2a8-4cc0-9f25-b7f42b5469a8"/>
        <s v="e8bf2e41-627d-4ad9-ba37-77a1fd2f4272"/>
        <s v="e8cc2ac0-53e0-4205-899f-b7174ae6ed03"/>
        <s v="e8d6a0d8-532f-45a6-93ef-bb34785f6d3e"/>
        <s v="e8e64cf5-ae8d-479e-96c7-fe91629523b1"/>
        <s v="e8faa4d5-e467-4b6a-90b8-56838ce5f573"/>
        <s v="e90be45c-9f9a-40b8-a3f5-b6e07be6927d"/>
        <s v="e91860c3-3111-4df1-9c2e-fe79426fa396"/>
        <s v="e92257a2-995d-4716-8595-5c1056e8a7c3"/>
        <s v="e935bb06-0667-4eb0-b0ee-da10bf3cdf91"/>
        <s v="e93d8f9c-a7ef-4134-8b14-49ebac68cc6b"/>
        <s v="e947b420-0cea-4e94-95f3-3138473589ad"/>
        <s v="e9664411-d939-4741-9915-bad7c46e38fb"/>
        <s v="e977684c-1700-47d3-8326-9df4e7a59ff1"/>
        <s v="e98615da-3ac0-4e8e-9225-79d317e87b89"/>
        <s v="e98a78e3-e8ab-4ffe-869b-20b7b39bc627"/>
        <s v="e99c5bb2-797d-4a8d-ad71-d118787d16b0"/>
        <s v="e99fdadf-f443-4fab-ad79-de93098b3313"/>
        <s v="e9a5469c-e2aa-4d03-87e3-c37744dbefe2"/>
        <s v="e9b6312f-23b9-4aed-9e99-5808302d58ca"/>
        <s v="e9b70dbc-a010-4882-9a7f-4dcaa17aa6fd"/>
        <s v="e9c85978-802c-4794-9ef6-b07403bd1891"/>
        <s v="e9d190e5-1dde-4411-a90a-c6b385de4c8a"/>
        <s v="e9e62497-1fc9-4112-83ff-74a9dac315cd"/>
        <s v="e9ed3131-aa43-4fb9-96a4-eed4a134d23d"/>
        <s v="e9f65cb8-6e13-4567-814b-0f1c5dc2fd18"/>
        <s v="e9f99a5b-2cce-4214-b403-e00bd5a4d5db"/>
        <s v="ea35b7d2-0af0-4805-b693-e86102accbc2"/>
        <s v="ea3ebd36-b5af-456f-875c-3807f95fb360"/>
        <s v="ea40d668-a24e-419e-8911-c8e5f8fc933a"/>
        <s v="ea5d1e2f-1ab8-453f-87c5-de6658b4994a"/>
        <s v="ea5e4fd4-d2ea-4b08-9ce4-41cc67a7e7bf"/>
        <s v="ea718c85-e2c1-40e1-a086-7467b5b86842"/>
        <s v="ea77eb85-ac18-4e51-9009-feaf5ba7f67d"/>
        <s v="ea90b660-340b-4162-bc85-bd7637139800"/>
        <s v="ea914127-72cd-4732-9806-648704ebf678"/>
        <s v="ea952f77-a425-4848-a62a-fcca7043c84a"/>
        <s v="eaa7cc7d-f8ab-429d-91db-8accfbd40a0e"/>
        <s v="eaa9a597-2d25-4345-9259-bf20e0ca4a5f"/>
        <s v="eaaecc1f-89a6-4f70-8a29-f0d21bfd5bce"/>
        <s v="eaaf98d3-a54c-4135-8fca-814ddff77f96"/>
        <s v="eab72091-4d6f-40f4-8b13-8d70a8c2770d"/>
        <s v="eac88a74-0276-48a6-8bd0-c1ccaf6946c1"/>
        <s v="eac8c104-9d42-4632-8864-11eba3530a82"/>
        <s v="eacaa68b-252d-432e-9b1e-3d238afa92d0"/>
        <s v="eace17f9-d91d-4564-9853-334a0e60c0c4"/>
        <s v="ead0722e-15ae-480c-bee6-7b45dcc71ffd"/>
        <s v="eadd15ef-2c96-421b-afe3-42795e7397d2"/>
        <s v="eaf41730-bc5a-45e4-b440-189737613b07"/>
        <s v="eb125cc0-b5ae-4191-95c0-25ddb316ea0f"/>
        <s v="eb147bf6-f773-4d9c-a98d-b9649cffafb6"/>
        <s v="eb1df5f9-3cc0-4a2b-94d4-990c9757a31d"/>
        <s v="eb24551e-f850-40cb-8314-456ef22fab0f"/>
        <s v="eb4600d7-e128-4d53-8b1a-d0a3602179cc"/>
        <s v="eb477377-5490-4349-bc59-b6fd67f07af6"/>
        <s v="eb566560-b2e6-430b-b664-0a0aec4279d4"/>
        <s v="eb632ada-ae43-4ef6-a99e-62cdaeb41f3d"/>
        <s v="eb77de83-d349-4066-a07d-c30a93408cdb"/>
        <s v="ebb0add5-95fe-4b3f-8f4c-9f9a5be35042"/>
        <s v="ebc96e62-b367-4963-8d23-33e69c00a36a"/>
        <s v="ebd33a02-569e-4af7-ac85-0cd73dc789fe"/>
        <s v="ebd37568-c052-4d6d-be58-741f22615f8c"/>
        <s v="ebd49b3e-ab53-448d-93f3-cb7f003012cc"/>
        <s v="ebd84c92-a394-450b-bfee-5ea5e014fc98"/>
        <s v="ebe26bd2-9b13-43e8-bab3-8fa6e9a8a06a"/>
        <s v="ebe64ee4-3f0b-4a48-a893-59c48dc4aae2"/>
        <s v="ebf108f9-c36b-48d0-bb88-36678a97d2fe"/>
        <s v="ebfb80e3-ee27-4d4a-83ff-9de254d5ba00"/>
        <s v="ec08b447-b1f2-473e-8518-18f55b8586d1"/>
        <s v="ec1a1948-4119-4d43-b0ac-afea3d23b9f2"/>
        <s v="ec1a2785-ed78-4bca-b7ca-714a59ca06d1"/>
        <s v="ec2a38ac-e06c-4c5b-9b0c-d87e769e7fca"/>
        <s v="ec35c304-c307-47ac-b917-4b4f93c1ccac"/>
        <s v="ec360261-7f86-4d49-a7f5-584cfefa2f48"/>
        <s v="ec3d70bd-60da-41f5-a5b2-e4a276ddc089"/>
        <s v="ec436f8c-feb6-4cff-ad55-78f15c656523"/>
        <s v="ec5710c0-dcbf-488e-9e50-c7d6906f6803"/>
        <s v="ec66830c-7453-41f6-9a28-5de284442e5f"/>
        <s v="ec6e5b7b-2a17-468d-8432-bf71b0f22e3a"/>
        <s v="ec70b167-5122-4a03-98e2-8acb997e8da2"/>
        <s v="ec754d27-800d-425d-8fc9-d8a71d82ecb8"/>
        <s v="ec7f7d5d-8ecb-46f8-8405-53c54bb8d3fb"/>
        <s v="ec83b17e-af73-4126-b828-19831f972281"/>
        <s v="eca3d90d-2184-4648-b0a1-426bbf27b847"/>
        <s v="eca53ec9-ec51-4136-a2dd-9f1e27e60e06"/>
        <s v="eca9c0a1-d9c5-4b11-bc19-d4ff392c9a0d"/>
        <s v="ecacaba6-fdcf-491e-8c87-233747747fdf"/>
        <s v="ecbd0f7b-8353-4c35-8583-0afa683e50a2"/>
        <s v="ecc73e9b-5fe5-458d-8fe3-eb67d9df1a9c"/>
        <s v="eccf36dd-2fce-460d-b08e-7221a46308ab"/>
        <s v="ecd1d595-f6d4-4180-bb4c-ae8524755aba"/>
        <s v="ecd2ae06-a432-41df-b7d6-ba46eb762fab"/>
        <s v="ecdbb611-dbe0-4f9b-9291-30c4121f84de"/>
        <s v="ecdef63d-e6c6-40ef-b062-782f58fd1c78"/>
        <s v="ecece463-5560-4b25-ba0f-8355688afabc"/>
        <s v="ecf871ef-818c-4483-846a-e9ed79cb19cc"/>
        <s v="ecfab734-f1fc-4d3f-8031-74f85687d828"/>
        <s v="ed0fde47-f6e9-4dcc-b051-619e7742b02a"/>
        <s v="ed118ffc-3012-41c1-8b7d-1386fb304dbf"/>
        <s v="ed19073b-d7b8-48af-8c40-f44b06036178"/>
        <s v="ed209661-ab2d-4006-a49e-c15fe1392a13"/>
        <s v="ed26eb25-0158-4fb0-9f01-6761845b2f4d"/>
        <s v="ed309d51-728e-4a35-9e51-f5428b938e82"/>
        <s v="ed4bf52f-179e-4858-99d8-506b3c1be9fd"/>
        <s v="ed5a10b5-06c1-4794-9efd-6bf3096a701c"/>
        <s v="ed5a4fc9-1d9b-43e5-b0f2-04b02c1c91c9"/>
        <s v="ed63fdba-2348-4637-a2d9-d765ed362e31"/>
        <s v="ed6c818c-a672-4f2b-a408-6af3bd612740"/>
        <s v="ed71050f-7857-4d0f-82bd-7eeb31f708de"/>
        <s v="ed720a66-67c6-46cf-98bb-685c5af4d63e"/>
        <s v="ed825dfd-4333-4e83-a8ac-e32b7cac8e20"/>
        <s v="ed9119c7-498b-4cea-8570-5f8fcae1a58c"/>
        <s v="ed96a500-0f48-4f0a-8a5f-81000c52a5f8"/>
        <s v="eda92660-ed79-4497-bad1-941185f808ed"/>
        <s v="eddcbcd6-ee11-42e8-8005-8b8c822383b3"/>
        <s v="eddee53f-0787-43d2-b560-a142ebedd424"/>
        <s v="ede5437b-0be8-4e6e-9bae-c0d2205ba40e"/>
        <s v="ede851e2-eb92-4423-a374-0ae6ef4aa724"/>
        <s v="edebe5a2-6ae2-4c19-b49d-070cd460b296"/>
        <s v="edec14b9-e3a0-4d12-af4d-c5f5ec79c725"/>
        <s v="edeea1c5-4be7-4aac-8417-0faff69f0fb8"/>
        <s v="edf143ab-cdf1-45ea-8430-1d6e4915e553"/>
        <s v="edf8ea67-d8c9-41b6-9e95-cae92e3a9188"/>
        <s v="ee064948-2bb6-4917-8167-c72722fcb630"/>
        <s v="ee0ba1b3-67e8-4113-b05e-257df7ade47a"/>
        <s v="ee0f2922-ffe6-4dbb-81fc-750dc2dceeee"/>
        <s v="ee1c675a-28db-4a02-9ffa-7c726f58a260"/>
        <s v="ee3d698c-9dba-4399-a2ba-48c58283fe3e"/>
        <s v="ee48742c-fda3-406f-bfef-a2ecc5f4c898"/>
        <s v="ee491b34-cc16-47c8-8d43-1264bddd1ec4"/>
        <s v="ee4cfbfa-3762-4d06-8d11-025d37c4e82a"/>
        <s v="ee5ff9d0-b4c7-44ca-a56a-aaaf705db9ae"/>
        <s v="ee6347b2-8978-46f7-b2a6-f4bb68358f90"/>
        <s v="ee64e1d5-2af4-4368-b0bc-ee9ce64e5311"/>
        <s v="ee684cab-9c77-4042-844a-1c86a2932409"/>
        <s v="ee7957fd-e8fa-4182-9523-eef7c4ae28c8"/>
        <s v="ee8333ef-6630-4a6f-96b7-76360b31d24f"/>
        <s v="ee8ae9a2-2118-4da4-9738-9ba9fdd9ee1e"/>
        <s v="ee8c3105-be32-4543-9721-08b7961f8c92"/>
        <s v="ee92710d-fb05-4579-bfa0-79b1b2b9bef1"/>
        <s v="ee92bbf4-77fa-443e-9824-556f29f1115a"/>
        <s v="eea097e0-37b9-4287-9d1e-cfa3efe7ed30"/>
        <s v="eeb0fdcd-f64c-4436-af98-87cd07c4ea01"/>
        <s v="eec1c6eb-32a3-4edb-b966-228431dc08b4"/>
        <s v="eec3538a-499e-4a7e-86ad-0fb1b1d74e2d"/>
        <s v="eeccf815-5381-4f33-88e0-75d60c102fcc"/>
        <s v="eed4dbb6-621c-48be-a65c-94d938cdcd2a"/>
        <s v="eed4f6f1-e64b-439b-bcf3-69e5ae0e361a"/>
        <s v="eedd32ea-3f63-48fd-9756-cada32f4f7cf"/>
        <s v="eee12de6-b194-4c1a-975f-44ecba131270"/>
        <s v="eee50a25-f60e-469d-94af-fdd69e07b7de"/>
        <s v="eeea0cea-d7a5-4ac9-9b73-08b2f74be630"/>
        <s v="eeebe401-1a11-429b-af3e-f3e2e9c1821a"/>
        <s v="eeec93c3-a2a3-46b6-9eb3-337e438c898b"/>
        <s v="eeed192e-c486-4ac4-bc90-5e4b2094e6fd"/>
        <s v="ef0eae27-c75e-452b-b8af-2a77f931afa2"/>
        <s v="ef12a939-fec5-4bf1-a5b8-a13adceac8ad"/>
        <s v="ef236eb2-8089-4e4f-b1be-3d9339a41f67"/>
        <s v="ef24d974-c4fa-4895-938f-88c706547f40"/>
        <s v="ef2e2610-d01b-48c8-b48a-df5e97660870"/>
        <s v="ef2ea44c-582d-486a-b432-110051d3647f"/>
        <s v="ef44c5d3-c4d5-4f8b-a945-980127acff56"/>
        <s v="ef505b46-c6dd-40e8-9a89-0178613a5365"/>
        <s v="ef6ef5cd-6aef-43fb-9c96-3fe7a1ead9cc"/>
        <s v="ef72813f-1fea-435e-886b-c4ce8ae25665"/>
        <s v="ef8ad45c-4477-4174-947a-4a7c97b56761"/>
        <s v="ef958093-4569-4ee7-a282-73379b34e473"/>
        <s v="ef96ce80-f742-4186-8c79-444d54c0d64b"/>
        <s v="efb56cae-012b-4df3-8a16-efe92c2fd872"/>
        <s v="efbb9091-e2a6-411c-8fce-8e1944e46298"/>
        <s v="efc738e8-9ebb-4a34-acb5-d00617037d75"/>
        <s v="efc854ac-f927-482f-b6ca-1a62b32f7894"/>
        <s v="efceaae1-37f0-49ae-ac25-0a39b32a79fa"/>
        <s v="efd3e6eb-fc47-4e01-a371-173c2ff22561"/>
        <s v="efe03ff7-3b9f-43b7-afe9-2d88e977a09f"/>
        <s v="efe1dab6-ec3f-42f4-ba9a-54e279d3f5eb"/>
        <s v="efeec370-3ebb-426d-8ab4-72313b0307c8"/>
        <s v="eff2d9d0-a81f-4453-8f8f-e443cf1058a8"/>
        <s v="eff82efc-f154-4565-a836-3b34e98f633c"/>
        <s v="f0012f71-0b17-471b-873b-599e2ebd1f2e"/>
        <s v="f0075651-7891-4c93-8e51-3b69d52e18d1"/>
        <s v="f0231ea2-c8cc-450a-aea1-5e8fedac98c1"/>
        <s v="f023218b-275b-4c9e-8fd3-81e410e1c5a0"/>
        <s v="f0357549-f1d4-4b91-9f1a-cc952c4f85e0"/>
        <s v="f042f32c-905c-4ad8-9a60-1daeb6f45dd4"/>
        <s v="f0488776-7444-4708-96b7-8c96ee4988ac"/>
        <s v="f04b1c46-1939-47a7-8dd1-87755e297f40"/>
        <s v="f056aa71-9a4a-45be-ba86-117939fdecd3"/>
        <s v="f0689b38-7785-4cf4-b452-8c86fbafcad5"/>
        <s v="f0700879-9d84-4e71-b629-4b7093c4492c"/>
        <s v="f070109d-a586-487e-b3e4-35ffcd313cee"/>
        <s v="f0751b1d-25d5-47b1-ae31-af3acc16a583"/>
        <s v="f09bfedd-8d64-418b-a65d-56e24929686e"/>
        <s v="f09fd8a3-4ddd-45f5-b263-3949c91c0f05"/>
        <s v="f0a69047-9e99-4690-98a7-c6935c5dbb99"/>
        <s v="f0c06d1f-f3a9-46ae-adb4-68aa5e2a436e"/>
        <s v="f0c42743-fcb1-4f44-b0b8-52966752e857"/>
        <s v="f0d15e48-aaaa-41b7-8126-c328744d8269"/>
        <s v="f0d3d44b-3078-458d-b55f-ebb129fdf2a6"/>
        <s v="f0d69456-601e-4529-96e1-31e5645d3312"/>
        <s v="f0ddb8c1-c709-49d9-a871-ce350cd1311a"/>
        <s v="f0f90b66-080c-4631-83ca-45a61136088f"/>
        <s v="f1020699-171a-40e0-94ae-31d9349b3520"/>
        <s v="f10dc4aa-679c-457f-8bf5-352f4daed10f"/>
        <s v="f12236dc-f34a-4f33-aab1-e9662c1936cd"/>
        <s v="f12af055-2b32-4b72-be8f-28d41db622ee"/>
        <s v="f1365992-5df4-4378-bf32-6c2b4ef25b64"/>
        <s v="f139a96a-4ab4-49fa-900e-7576b046ec6a"/>
        <s v="f13b1862-50af-492d-a5cd-3e0fd1e212c5"/>
        <s v="f15db96c-81e4-4ada-a747-885c71ee0729"/>
        <s v="f15fd46c-f8fd-40c2-ac2c-d0db24134707"/>
        <s v="f164cb7f-da3f-41a8-87bd-ec07e58a003e"/>
        <s v="f1693701-f5f6-4fac-9a45-a96709fd8ab8"/>
        <s v="f16f4f1f-f060-414a-b1b2-25ed8dd1dd8e"/>
        <s v="f1794031-dc3f-4d52-b5f5-e2760efd655c"/>
        <s v="f190731b-660d-425d-a796-f78bf2393be4"/>
        <s v="f1930d99-3873-4ea6-b797-4779f19c721e"/>
        <s v="f1aa4a53-cdba-4c1b-b4a1-6007081130d8"/>
        <s v="f1b09773-29cc-4c80-bfc9-7d0f98e752d6"/>
        <s v="f1bd68d1-d86a-4596-99c6-6eedb5756033"/>
        <s v="f1cfebc9-90a9-4f9f-8a55-9410d9b39cb4"/>
        <s v="f1dd61ab-7af5-4ed4-8da4-117e49fd6cc8"/>
        <s v="f1df9e92-becb-4c96-8c90-b093420f0210"/>
        <s v="f1e40385-c1af-473f-8e40-e8baeb4336e2"/>
        <s v="f1eed645-e189-457f-981b-33e4559f059e"/>
        <s v="f1ef2b55-a0ff-49bc-ad7f-e1aeea686448"/>
        <s v="f1f61a9a-568c-4048-8e12-6e57aaf0c5ab"/>
        <s v="f202a110-7e11-4431-b0f3-39f7573e6f21"/>
        <s v="f2081e57-aae2-4ab2-9ece-08862ae7b882"/>
        <s v="f21bf3d0-5475-45a9-9ce4-3a5f9400c357"/>
        <s v="f234758c-67c5-4f0a-bb65-4cd032cb7443"/>
        <s v="f23f8ac7-7c16-407d-ae42-5229d49c8865"/>
        <s v="f24b95d0-e584-4b4d-8863-792e29bc0e55"/>
        <s v="f24db895-e43f-43e0-8c23-6b1887eccf49"/>
        <s v="f25a742f-20cd-4a90-92dd-dd350102cf74"/>
        <s v="f27529a4-236c-448f-8a37-cdcda717e400"/>
        <s v="f27cf000-a73f-4f6f-ae69-330a346945f6"/>
        <s v="f28309f8-ae57-4ec4-a756-b70881df63ad"/>
        <s v="f28627cf-458b-475e-989a-9180c40439bf"/>
        <s v="f2899110-1efb-4630-841f-9f7ec55c4a1e"/>
        <s v="f291202b-2e14-4e36-9650-5741fe443f5c"/>
        <s v="f29138e4-3b39-4ebc-ad20-2fc6a1ae663a"/>
        <s v="f29fd23d-f3d2-448f-b513-46b23d89fca8"/>
        <s v="f2aaea77-4eaf-43e1-897a-63e187ecc700"/>
        <s v="f2af20a8-63f2-42dc-aa6f-d39985fabd80"/>
        <s v="f2b62468-d01a-4efd-8139-2efa30ebf632"/>
        <s v="f2c12d67-e05e-4dc8-9875-838b78fedf84"/>
        <s v="f2cdbbfc-1568-4398-b727-9af683d96c6e"/>
        <s v="f2d9106b-b222-4f7a-acf3-006c9ea87b71"/>
        <s v="f2e0e223-d6f6-4a7b-9889-2b43ac4436dd"/>
        <s v="f2f55512-4944-4864-a8ec-afb1c3990c94"/>
        <s v="f2f7a490-354c-4233-bb7c-18b22e6c7831"/>
        <s v="f300ebb0-64e3-42f4-a170-2c93cc9bb52f"/>
        <s v="f3037bc6-fcb6-4dc1-9037-91e0035ece21"/>
        <s v="f308e10b-42c2-496d-b9c5-7e538588a4b1"/>
        <s v="f30dfa61-399b-4a4d-a564-8a571f13096f"/>
        <s v="f30f0f4e-32e9-4638-be96-e0554079ad7d"/>
        <s v="f3162d3b-533c-416f-a4e3-0784fd15a0ba"/>
        <s v="f320b899-4707-4a9b-b075-01b76f5d806a"/>
        <s v="f32e1bf6-5ea9-4d83-8ee7-d106fb5f821f"/>
        <s v="f3396f85-d075-4f59-b2be-1365ec5a5938"/>
        <s v="f3403c4c-59e2-41b1-8e8d-5b0a45e2e991"/>
        <s v="f3436753-44f2-44e1-96b5-ce0d5e148c3b"/>
        <s v="f351b5bc-29c3-4571-b07a-26a1ff6e8b05"/>
        <s v="f372a7fd-8687-4537-9a7e-3b9a6033a91c"/>
        <s v="f38640da-24d9-4fdd-a709-b43020e25ccf"/>
        <s v="f389420e-348b-4a04-9689-9fd24f389650"/>
        <s v="f3ae0bd8-b52d-4a26-bca3-bcf1f6576a06"/>
        <s v="f3c875bb-16f5-44a9-af59-fed053904710"/>
        <s v="f3d7fe04-5c9f-4a73-ae99-e0e885724029"/>
        <s v="f3d8bb59-3e70-46fc-b0cd-387e147995e5"/>
        <s v="f3e06ba7-b255-4ee8-ad58-50ea10899c57"/>
        <s v="f3eba75f-74f8-45b9-8b53-14dfbb78b86d"/>
        <s v="f3f5f5d3-44f6-4d28-8ef7-1ec75835e9d7"/>
        <s v="f40280da-f196-4b50-8c3e-d606b2c87e46"/>
        <s v="f4098103-6fa6-4c29-81c2-a913e0fdc8e3"/>
        <s v="f40ad215-fd1c-49d1-aeb4-231d460add44"/>
        <s v="f42eb1f9-b1d9-4ade-9947-9cd638fd734a"/>
        <s v="f43156e8-b4e1-4678-9a95-b38d935cd6f1"/>
        <s v="f4378f8c-be02-4078-ac46-bc3c9473b66d"/>
        <s v="f44b86cc-ef48-4b5d-9263-a8b35b873fb9"/>
        <s v="f457ba17-4c09-4d35-a264-dfb2a0727a2e"/>
        <s v="f462b0ef-338a-4047-84eb-5b863682ed42"/>
        <s v="f4661397-2d29-44d6-a782-f85d16aaa821"/>
        <s v="f4667db3-f638-40be-90e0-eb67eadd23bb"/>
        <s v="f46c9caf-5f15-49bc-9eb8-2b21da95b2cd"/>
        <s v="f47e0c9d-1ba7-4889-a315-a0694d6d7f40"/>
        <s v="f4806270-dfed-4f57-98a9-d652ce693229"/>
        <s v="f4834c20-6e71-48e4-8e54-2bcf9d3b50d0"/>
        <s v="f48935a1-bea8-4edd-b8a2-66925f425b14"/>
        <s v="f4957ee9-c92f-4cb0-b792-36e50a1e5c03"/>
        <s v="f4963973-9716-4f8e-9854-da4a141a78dc"/>
        <s v="f496fd3f-4f33-4de5-8507-1744a59ca124"/>
        <s v="f4a5e4ec-5280-493d-92a2-2ad273967ed6"/>
        <s v="f4add039-54ad-429d-9df6-d79cd142a76b"/>
        <s v="f4b3cb2b-586d-46fb-88e9-bdba0d69eb5f"/>
        <s v="f4bc70cb-0c54-40c2-abc7-a625217eb3cf"/>
        <s v="f4ccbb32-2234-4076-bea7-ebff4cc56b59"/>
        <s v="f4db02b7-f7ae-475b-8c80-67e694a8ae1a"/>
        <s v="f4dca109-2950-4c72-b938-58c6af9b2620"/>
        <s v="f4e0ea41-59fb-4065-8f82-7f426570aca5"/>
        <s v="f4e13503-a3df-4d1f-8c81-17a245f59b3b"/>
        <s v="f4e86260-a362-4648-9760-a5c2c98aa51d"/>
        <s v="f4e879c1-352e-4c6d-99b6-8ebc68f559d1"/>
        <s v="f4ec4bca-1d88-4abb-b451-19fee5bbb687"/>
        <s v="f50943a9-0374-4bfc-9500-a21b39529c2f"/>
        <s v="f50d4353-a219-4439-88ea-109ed245c694"/>
        <s v="f512b8af-43ae-49da-9c04-c1b51df6208c"/>
        <s v="f513c1ba-2ecf-4a2c-b5ab-877804d29b77"/>
        <s v="f51a1016-36fa-4f78-aebb-47181a8eb5c1"/>
        <s v="f521ba4a-a376-4d2d-8725-62772706cb16"/>
        <s v="f541cfb5-1427-4cff-a897-640904ea10f9"/>
        <s v="f54326e8-8d75-4748-9a89-75261e8afc3d"/>
        <s v="f5504c7a-004d-4bcb-8487-4cbb88d44443"/>
        <s v="f5624483-c9eb-4193-bc3f-92d9bd84b7ee"/>
        <s v="f56b4270-e78d-4663-8f3d-f3281a119c3e"/>
        <s v="f56dbdf4-9f36-431d-a746-4eb954e4608b"/>
        <s v="f57389c2-3374-43e6-bbb5-e8212fa6b012"/>
        <s v="f5884508-dde7-4422-9ade-b1ca5527fc64"/>
        <s v="f5941fd2-f97f-4faa-b69f-765db37ad47f"/>
        <s v="f59e1055-48af-4a9d-b203-0aa340e20a15"/>
        <s v="f5af1ce1-df52-4bf8-bb55-b60cab49c723"/>
        <s v="f5b21f6c-af18-4ed6-b6dd-56632642133b"/>
        <s v="f5cc11b0-2d08-45fd-bdac-469cc3a4544d"/>
        <s v="f5ce39cc-72c4-46fe-9ad5-100678e1aa2c"/>
        <s v="f5d5f0fe-5666-4c2d-b07f-76d8533dc4cf"/>
        <s v="f5d98687-23c0-4b44-b44d-fe36ebe16acd"/>
        <s v="f5dab9a3-a4ff-416d-a8d2-c76443fa693b"/>
        <s v="f5e62f91-32e6-4018-bf6f-f1185bd9d800"/>
        <s v="f5ecd2a8-ae98-4624-9500-f1646e63e683"/>
        <s v="f5ee9700-5cfc-483d-8db6-15e34f1069e5"/>
        <s v="f5f66404-02ea-4d0d-b9a8-bab7517147ed"/>
        <s v="f60a48b2-c7a1-4546-b75c-2e678d03b1b1"/>
        <s v="f60b7f09-ee7a-4494-b622-f7658168ba56"/>
        <s v="f613e8ef-dfdf-40a1-8c50-b1fa9bdc9d40"/>
        <s v="f61a3fa0-1460-4a13-9219-e9780e4e15e3"/>
        <s v="f61c1b2e-42dc-4503-ab58-4b5ed42c9d4e"/>
        <s v="f61f5202-0398-4fec-b70f-620bac9f759b"/>
        <s v="f622fb78-42ef-4234-90b9-33a371f7dc03"/>
        <s v="f633d7d4-c27f-4d74-b9de-b3fd0d07c8df"/>
        <s v="f641ff45-0336-479c-bc09-de697f4db5ae"/>
        <s v="f65361d1-ea97-4227-8fca-bf9fd7b46bab"/>
        <s v="f654bcd1-200b-4362-9fbd-6c1fa17a1a5a"/>
        <s v="f661486a-0370-4e09-8870-e6354ce16c5f"/>
        <s v="f66ed63b-6e0d-4ac0-9a62-5d34ef3afd0d"/>
        <s v="f671c0a2-86a4-442c-b455-d506084afedd"/>
        <s v="f68fa9ac-7543-44e9-9551-48945cc3f40c"/>
        <s v="f6907f4d-1277-4f5e-a652-78803f087d88"/>
        <s v="f692e3d6-4f52-4330-8193-01770a47551f"/>
        <s v="f69db895-34a2-407e-ac4b-3136b1352640"/>
        <s v="f6a9cece-8c2e-46ae-94b7-e83d53d91b7e"/>
        <s v="f6ada461-faaa-4559-84eb-56eefed606b5"/>
        <s v="f6b84dd4-5f21-46e0-a3a5-0f0b19406fd8"/>
        <s v="f6d58b73-851f-49c1-9ed9-3f46039daa08"/>
        <s v="f6d9a6a6-ef1b-4801-9b82-0e321f439ee2"/>
        <s v="f6eafbde-f7e6-4902-8dd1-bed03b1090b9"/>
        <s v="f6eb34b0-84e0-4867-b6a4-51d460226b7e"/>
        <s v="f6f27caa-f87e-4f46-a2f6-ebe311dca19c"/>
        <s v="f6fc1345-b2f0-4195-b0f0-8a8bdae3ffa8"/>
        <s v="f715a047-cfed-4746-ba7e-d7c1a061f9f2"/>
        <s v="f718e56b-e1bf-415a-93f7-4d7f99f63547"/>
        <s v="f7278c06-8783-4c47-9e77-344e14631a63"/>
        <s v="f72fd297-8df4-415c-8d2a-f0518a587605"/>
        <s v="f7327284-9368-4723-a873-d995a59179ec"/>
        <s v="f73d4be1-a07c-4e41-bbe9-f3a3f33f9a08"/>
        <s v="f73efc1c-d8ea-4c5f-9fa4-7369d1e38b41"/>
        <s v="f7432072-286f-4406-b702-11172c443162"/>
        <s v="f7471780-c622-47b0-a736-1d9eb2490bd7"/>
        <s v="f74a6f59-f61c-4348-ad3d-f4c0b30f37a9"/>
        <s v="f7506478-fbae-4c9e-b9e3-6658f5bb1a3a"/>
        <s v="f7595eff-c52e-43b7-b31f-c4327b33b102"/>
        <s v="f75d6829-74a6-4279-b7dc-5f40e64e2975"/>
        <s v="f7801321-74ec-4229-9629-c81c802591d0"/>
        <s v="f7848f62-763d-4b64-a19b-d221bbe75b1a"/>
        <s v="f79053a1-1de7-48f2-a9ff-32765ab1f810"/>
        <s v="f79549f0-5652-427a-bfa3-43509e8c87f8"/>
        <s v="f796508a-007c-4d96-8f3a-5203fd759fc0"/>
        <s v="f7a72d13-b62f-4249-bf32-8b2a3d47d914"/>
        <s v="f7b9a675-e236-4c82-9f6e-6e92f0e1d9f3"/>
        <s v="f7d37c03-2320-4864-a4bc-eb8eba016736"/>
        <s v="f7d66f9b-cfbe-4de1-9e47-302959dd1a23"/>
        <s v="f7e299e4-7f19-4430-96c1-31c22e95e9f2"/>
        <s v="f7edd20a-197e-4be0-baa4-1a900ad4d1a5"/>
        <s v="f7f145b3-66db-40ba-aa39-45108cbc9206"/>
        <s v="f7f1fef2-4d40-4f29-83b5-7757d1160c23"/>
        <s v="f7f93609-b4fc-4914-92fa-7c5a258a5846"/>
        <s v="f7ff06dc-fd1a-4961-8916-75c2192a763f"/>
        <s v="f80c56b3-c5b6-44b6-99f8-a3f4825d8139"/>
        <s v="f80e8ecc-a324-44a6-8bed-ab56c300dc3d"/>
        <s v="f81b4bfc-d779-4ef1-9b9b-8c9a6d6b221d"/>
        <s v="f81be147-0bf3-4b0f-888c-94d76bc00164"/>
        <s v="f82a1095-9320-4ccc-b889-3be955628123"/>
        <s v="f836baa7-6681-4619-807a-3fbdc261ffef"/>
        <s v="f84a22b6-7ce0-4d65-954d-779a01f6a66d"/>
        <s v="f85928b1-08a0-44f1-8a16-2fda8790a1e2"/>
        <s v="f859cca2-67d5-483c-a75f-5e2ef31039db"/>
        <s v="f8613032-947b-4ae4-ac98-4c44a5d87af4"/>
        <s v="f861b40e-9763-440a-9e4b-05e97fed7e00"/>
        <s v="f86328c4-4f75-4178-bb73-5edaeda817c6"/>
        <s v="f869b548-6195-4b78-ac41-bcddbf302e01"/>
        <s v="f886d881-db7c-4a2d-97f6-e70a230abbcf"/>
        <s v="f8904c86-59f0-4945-9970-885dc7818e63"/>
        <s v="f89b2873-3664-454e-955b-7583110c95d3"/>
        <s v="f8a74e49-25c8-4dbb-a099-ede12070328e"/>
        <s v="f8af3c76-4c20-47fb-a991-7724c3bea465"/>
        <s v="f8bfead3-f8d6-4f1b-b41b-01e8a2e9ed28"/>
        <s v="f8c76002-62b7-4dde-9f3c-42f10520a1fb"/>
        <s v="f8c7ecf4-81ef-4560-8aac-571b5f431bed"/>
        <s v="f8e65c37-ffa8-4c88-950f-a64c24b2e803"/>
        <s v="f8f25930-612f-4d51-a9d4-95c6f0237f7c"/>
        <s v="f8fd1c5b-b08d-4346-855b-3f55d0fd0cd8"/>
        <s v="f90223e6-3a33-46fa-910a-9727dbf8f86e"/>
        <s v="f90354e5-10d2-451d-8d7c-ab04c88b7165"/>
        <s v="f90ba380-a506-4a16-80e9-12a9612b89a4"/>
        <s v="f91beb69-0d67-40c9-8c14-eef85f35c514"/>
        <s v="f92cdad7-c797-4d20-8435-c091e174ad8c"/>
        <s v="f93746bb-f1e1-4bad-a988-7606afd6eb9d"/>
        <s v="f941b2f9-e719-4f82-988b-5177745bc992"/>
        <s v="f95d3d81-4efe-4303-91eb-d48ce3e12759"/>
        <s v="f9671129-904d-4faf-94e1-f4f19046e83d"/>
        <s v="f978d9c8-438a-4b47-9345-366d89fd644d"/>
        <s v="f9886c0a-8096-4ea1-9568-84405349d721"/>
        <s v="f98e22ff-3ff6-417a-868c-02afc0c9c245"/>
        <s v="f99b8add-d3c3-4019-9d8a-104cefc60f74"/>
        <s v="f99d3ca3-0b8f-43a7-8bf4-a4f93a9b87d7"/>
        <s v="f9a2f3de-cbdc-4f2e-9d50-1634a0407518"/>
        <s v="f9abd68b-8f14-4cdd-a356-7c3579cc55c8"/>
        <s v="f9b20379-867b-4c65-b8b7-0dcf34fde384"/>
        <s v="f9b3ba07-97e6-4226-b56e-6b5f721343b7"/>
        <s v="f9df45a4-d1b2-49b6-8952-7e9a47e46f6c"/>
        <s v="f9e17532-5d1d-406a-91d3-70c42885d952"/>
        <s v="f9e39d94-4d3a-4efe-9f8f-2d7b204231c3"/>
        <s v="f9e667a0-d4bf-4e90-bc84-a2c520d74405"/>
        <s v="f9f382f0-f70d-4703-a88b-1a4f5d7943b0"/>
        <s v="fa08bf86-1374-42a2-82dc-cd6d8207a4a6"/>
        <s v="fa34158f-92ac-4812-94b6-60f2c07c22b0"/>
        <s v="fa658049-9d2a-4ea2-82e1-ef97bc935b8f"/>
        <s v="fa6cdb36-9db6-48de-80fd-590614fbe442"/>
        <s v="fa6e70fa-09c9-456a-8b76-d31ef70d94d2"/>
        <s v="fa7479e2-937c-48e2-9199-3b58923ab872"/>
        <s v="fa91020a-7cf1-499d-aec6-6a0ca7b4d40c"/>
        <s v="fa938548-7e90-4a9f-a001-c219c413fbc7"/>
        <s v="fa99b107-bf50-4da3-8e5e-b1fa2a81ee78"/>
        <s v="fab3600d-e2dc-4414-a61f-7faa9d32ac8b"/>
        <s v="fab3bf50-257f-4f2c-a387-2c993764ea62"/>
        <s v="fab5446b-a134-4a43-a4f6-322c641c1fd1"/>
        <s v="fab99e6b-99a6-49f3-ab9b-0798def4f9de"/>
        <s v="fad428bc-173c-4b14-9460-7f69d4de6fac"/>
        <s v="fad8a45a-27bd-44da-99e7-875a222ce943"/>
        <s v="fada2088-f3ef-441d-845f-9de9c8544045"/>
        <s v="fae01fa3-64a7-4c4c-beb7-3a4ae3da659d"/>
        <s v="fae628a6-8bb4-403c-ad41-c0ee808c2e50"/>
        <s v="fb03bc56-8fc4-4c38-b0d8-f4fddc60f538"/>
        <s v="fb06f4da-3fef-492f-a16d-5f4ec508a564"/>
        <s v="fb11ded4-c4cc-4e0f-8a29-64ea5044269c"/>
        <s v="fb18bf5f-98aa-4442-8f43-029386d3c117"/>
        <s v="fb18c55e-1419-4007-baf9-f7320e5ee921"/>
        <s v="fb279cf3-fed4-4d8c-b84d-bb23cc40f402"/>
        <s v="fb2d7e95-384f-47a9-8e97-e99ba13bc28a"/>
        <s v="fb2f3bf8-3c9d-458b-822b-60bf1ba4b7a8"/>
        <s v="fb3687e8-1341-4dbf-9c43-2ad1adc52d2c"/>
        <s v="fb4126d9-31b3-438d-8c8f-77d57f27339c"/>
        <s v="fb48c110-a817-4e05-8b6f-b44cb7013816"/>
        <s v="fb4ffb89-9599-4b3b-8b75-07405bc0c025"/>
        <s v="fb655138-1364-404a-8545-c525d916e994"/>
        <s v="fb746d9f-81eb-4efd-9b66-ad9e52d81459"/>
        <s v="fb74fa2b-a2ef-4905-906a-62eddf66396a"/>
        <s v="fb80eeda-805c-4112-814a-e1ac5bd05493"/>
        <s v="fb83bb24-2051-4ec3-b34e-fe4edf73c5a4"/>
        <s v="fb8cce73-2a39-411b-92a5-aca560180325"/>
        <s v="fb8d049f-d909-4b43-9e0f-6eefd1065ddf"/>
        <s v="fb914848-8801-470b-94b1-54c00f23f09d"/>
        <s v="fb9545ec-93fb-4fd5-827b-9a254df1e545"/>
        <s v="fba258ec-68d1-4476-96b0-51234a6e38a7"/>
        <s v="fbaca65c-4300-402a-bdd3-c4b08c329139"/>
        <s v="fbb165c2-3cc6-4683-b9c4-f106286e586e"/>
        <s v="fbbf40b7-cf2c-44ed-899d-6a6592ec8bbc"/>
        <s v="fbc00c12-143d-4e22-9964-be8a34beb565"/>
        <s v="fbe64af8-13a9-47f7-9f4b-870c4c3641df"/>
        <s v="fbf1b863-2d4d-4b96-a720-eb23c7266a1f"/>
        <s v="fbf6036e-22c3-4e6b-a342-c4cf803b4417"/>
        <s v="fbf78cb7-5651-4abc-998b-d1d5e65b8633"/>
        <s v="fbf8a559-e7ac-4671-9d37-edc218235763"/>
        <s v="fc04d312-d736-43b1-b756-a81a299d9381"/>
        <s v="fc095d92-fdf0-41ec-a43a-1ee6f81a22fc"/>
        <s v="fc0b3d22-c67f-499c-b560-32913d772477"/>
        <s v="fc260da8-a8bb-4906-be8f-8a6db5e31705"/>
        <s v="fc2afa9b-3188-46f9-8d25-1025b003f4e2"/>
        <s v="fc5a388c-2862-43b6-b079-f1ef423f014e"/>
        <s v="fc66a240-91c6-43b2-9e90-c0a500cc6584"/>
        <s v="fc6a4358-5bba-4aab-a82b-a0b299626464"/>
        <s v="fc6add0c-32b6-4fb8-b294-3832ed6e5e62"/>
        <s v="fc815731-3ed3-44d8-9036-3ab91b3407bd"/>
        <s v="fc88d57d-61be-4867-aa46-a38cd3d395cf"/>
        <s v="fc912594-2490-46da-8ba0-91e32c3cc1f8"/>
        <s v="fc9671a5-f1be-43dc-b6b4-e6d1878a6905"/>
        <s v="fca6c8c0-1f65-4a68-9cab-baa064b0eb38"/>
        <s v="fcb860ce-94c0-4c93-aed5-fce78f187da6"/>
        <s v="fcc4d967-0f1f-4264-a646-599e4b711822"/>
        <s v="fcd0ef6f-ada0-4beb-add8-f14af82a8fd5"/>
        <s v="fcd126b7-6838-4cb3-a09b-bfb08c785dc3"/>
        <s v="fcd781be-ef34-486a-a573-b135e8ced28c"/>
        <s v="fcdd04f6-294e-4779-86f5-9e261738b341"/>
        <s v="fce2df31-bc15-4c59-af24-e7e7b716e655"/>
        <s v="fcf9f952-76b0-42ad-aeca-2e3eb3d1935f"/>
        <s v="fcfebc37-6b60-4710-a07f-2f909be516de"/>
        <s v="fd16b7bc-ebf7-4448-bda6-1aac1fb2137d"/>
        <s v="fd19a19b-f161-42ac-93e3-a11e2bfc57ac"/>
        <s v="fd1e00f7-6fe4-43ea-9ec2-92136b93836e"/>
        <s v="fd241d62-31db-4afd-b679-cef4217e591f"/>
        <s v="fd352b23-af23-4592-a348-84ec691b2134"/>
        <s v="fd3d31cf-f055-46b6-91da-6c81f3c7e8ba"/>
        <s v="fd47a83e-8b50-48b9-9417-f5aa096abd7e"/>
        <s v="fd490ec0-e6b7-427e-bb5f-a3dc7bac3943"/>
        <s v="fd728427-da88-4c87-9b68-1d5d00d9ab51"/>
        <s v="fd775356-4b89-4788-84c4-4e11fec481cb"/>
        <s v="fd8083f8-11dc-49a2-ae18-44131569358a"/>
        <s v="fd8de755-8027-4fac-b65f-3834f66646f8"/>
        <s v="fda60182-d42f-4619-a7e8-a03b75e990d2"/>
        <s v="fda875d1-e4bd-47c7-a8b7-c25327dad64f"/>
        <s v="fda9afa2-3877-4925-a61c-15a10495c73f"/>
        <s v="fdac195f-22e2-41d0-8e68-cbb36e9bed32"/>
        <s v="fdb51e61-b67e-458e-9e57-84643678c493"/>
        <s v="fdd862ae-ad3f-47df-842f-3d7a5540ff19"/>
        <s v="fddee592-2b96-40f8-941f-ed58f334fbd8"/>
        <s v="fdf4041c-6ee9-4a23-8444-78bb2a639fe5"/>
        <s v="fe0a7277-ea9f-41a3-a9b9-aff8cc32c245"/>
        <s v="fe10b6c3-5b59-44f1-a3aa-709bc81c88d9"/>
        <s v="fe11d4b8-5c34-4a5b-b4b0-644518f43c5f"/>
        <s v="fe159446-d45d-4054-b1b2-b1a81fd6962a"/>
        <s v="fe1efe74-03d2-429b-8ee9-5890c157ba06"/>
        <s v="fe2c7583-27ea-4a02-94fa-6eb1bc71ab08"/>
        <s v="fe332063-a3ff-4784-9c97-9ac8b364bc07"/>
        <s v="fe361d76-5b8c-45ed-b447-6d693368b780"/>
        <s v="fe373971-be42-48ea-beb4-58fde151e1c9"/>
        <s v="fe42646d-0763-402a-a6cd-7f9c620febd3"/>
        <s v="fe49533e-b76e-4aef-b139-395122d1a216"/>
        <s v="fe53ab04-6c2d-4f16-a9c6-3bca458a0ed5"/>
        <s v="fe777df4-48e0-4dd7-a33e-ebe7be403c0b"/>
        <s v="fe7fbd56-dfe7-497b-bd04-f9b9213a9430"/>
        <s v="fe88e25b-8727-4bc1-a2b0-de091fa3b5dc"/>
        <s v="fe88e81f-19b8-4887-b2ec-14a4857007e8"/>
        <s v="fe8cecc7-8af2-48c5-96be-873c8edc4e76"/>
        <s v="feadd712-7274-477d-9ad7-f8b5d0cb89ff"/>
        <s v="feb9ab68-a55b-4316-bc63-2bc469127d72"/>
        <s v="fec19a4a-fabf-4f0e-86f5-3585bd7e5fa6"/>
        <s v="fec643e7-d918-4321-a9a0-969e3b55d3df"/>
        <s v="fecf2164-ffbe-464d-9959-e9811321b77b"/>
        <s v="fed12141-ba05-4ef4-a217-f94200096ec0"/>
        <s v="fedb0f8d-91e7-40dd-9caa-a0e30410bf23"/>
        <s v="fede03f6-18c9-4843-a19a-160dbd77d6cc"/>
        <s v="feea4e5c-1942-442a-8ca4-858ab8805436"/>
        <s v="feec9188-1aad-431d-82db-de2bbfbf76ad"/>
        <s v="fefd9f6f-8826-4605-b521-189f2c14814e"/>
        <s v="ff078d30-700c-4a07-913d-16e92e252f6e"/>
        <s v="ff09c16a-1fa4-479a-b8bb-93d53c5ed9ae"/>
        <s v="ff0a6fee-72dc-4842-872f-d064c59c166f"/>
        <s v="ff0e0cac-a2bc-4d54-b3b3-b4f80ba628f5"/>
        <s v="ff1049e7-787a-4c6c-ac75-8e79ed13be21"/>
        <s v="ff13875b-954f-4d8b-a8ab-4664a12e05a6"/>
        <s v="ff1e743a-4f2e-4fc5-a6d2-e18d9572c583"/>
        <s v="ff2143be-1bf9-48ac-bec5-6035a2e070c7"/>
        <s v="ff2541a2-173f-4b3e-a5df-3d38803de43d"/>
        <s v="ff2d42ac-0044-4140-90f7-89f49e075bdb"/>
        <s v="ff395b91-6385-4f4e-b001-b4866bb9e020"/>
        <s v="ff39cbcf-1429-4be7-87f8-a0c0a27b2689"/>
        <s v="ff4d90c6-38a7-4559-a6c2-f8b456721714"/>
        <s v="ff5378ad-29bd-4d8f-9bc5-2c345293f953"/>
        <s v="ff53cef5-452e-43d0-b48d-c33670e5d952"/>
        <s v="ff58b105-77d8-4850-b73b-ccc24cd77871"/>
        <s v="ff5c29c8-f2ec-4933-8169-7a9e65ee55ac"/>
        <s v="ff628af2-1de3-4a38-ab14-9a0e52dfa219"/>
        <s v="ff745c8c-fd99-4e25-b4d2-f58ad390efcc"/>
        <s v="ff834d23-932f-4576-ae3f-502421e0cdb3"/>
        <s v="ff864572-fe1c-45f1-8957-4e31ad4423ff"/>
        <s v="ff8b14f4-e027-4908-99aa-f437aa787f3c"/>
        <s v="ff8fa43d-3642-47a5-b85c-3e0f59f9fcd7"/>
        <s v="ffa2a173-3e03-4e41-afaf-d33d105d4622"/>
        <s v="ffafd569-fa18-4b7b-8e36-005e12a9031e"/>
        <s v="ffb9d2d9-47e6-4f97-8647-5f0cf14dd3cb"/>
        <s v="ffd349b3-902f-455b-a0ec-d7bc107f2619"/>
        <s v="ffd5b688-f3ad-4226-bebb-b0a705ffbe01"/>
        <s v="ffd8d2f8-403a-42b5-80b6-adda43f7a97e"/>
        <s v="ffe43262-49a6-4ada-9dd1-1e6de116f99f"/>
        <s v="fff02962-f8af-41fc-880f-85ec0eeeb070"/>
      </sharedItems>
    </cacheField>
    <cacheField name="id_cola" numFmtId="0">
      <sharedItems>
        <s v="221e933c-425f-4cf9-8a70-2ca8518c0f6d"/>
        <s v="ab553b12-5def-4646-b315-831357efb0ac"/>
        <s v="34d459d3-f217-4bb9-949e-00c8978617e6"/>
        <s v="d3d0a771-5e2b-40d1-9a88-e137fba4a960"/>
        <s v="53d68137-0352-4a83-a8fd-dc29c4c4b0e5"/>
        <s v="88d2c858-f9d2-48e5-a855-abd232ee8ec6"/>
        <s v="77c044e4-82fb-43da-8a5b-f4078cac36c7"/>
        <s v="0439a551-11b5-4b98-be49-08fa1e1b46c7"/>
        <s v="0d98c8f5-7a2c-4dc0-b672-098b4cf08f4b"/>
      </sharedItems>
    </cacheField>
    <cacheField name="responsable_new" numFmtId="0">
      <sharedItems>
        <s v="Servicio"/>
      </sharedItems>
    </cacheField>
    <cacheField name="NECESIDAD" numFmtId="0">
      <sharedItems>
        <s v="bloquear tarjeta de crédito"/>
        <s v="solicitar información sobre aumento en la cuota del seguro de hogar"/>
        <s v="registrar queja por aumento en la cuota del seguro de hogar"/>
        <s v="cancelar póliza de asistencia médico"/>
        <s v="solicitar número de radicado de cancelación"/>
        <s v="cancelar seguro de vida"/>
        <s v="solicitar devolución de dinero del seguro cancelado"/>
        <s v="solicitar instructivo radicar reclamación de seguro de desempleo"/>
        <s v="enviar correo con aclaración para la reclamación"/>
        <s v="consultar con el banco opción de pago"/>
        <s v="obtener certificado de pensión por autoservicio telefónico"/>
        <s v="consultar vigencia de seguro de vida adquirido con tarjeta de crédito"/>
        <s v="retirar dinero de título de capitalización"/>
        <s v="enviar copia de la cédula liquidar el título"/>
        <s v="confirmar el envío de la cédula al correo servicio al cliente arrobar seguro punto"/>
        <s v="solicitar información sobre póliza de vida"/>
        <s v="solicitar con el área encargado aclarar cobro de póliza"/>
        <s v="obtener número de radicado de solicitud"/>
        <s v="cotizar seguro de salud"/>
        <s v="solicitar información sobre cobertura , precio y demás de seguro de salud"/>
        <s v="cancelar paquete de servicio de asistencia"/>
        <s v="solicitar cancelación de paquete de asistencia por"/>
        <s v="consultar beneficiario póliza de vida"/>
        <s v="incluir nuevo beneficiario en la póliza de vida"/>
        <s v="consultar estado de solicitud de indemnización por muerte en accidente de tránsito"/>
        <s v="obtener asesoría sobre solicitud de indemnización por muerte en accidente de tránsito"/>
        <s v="solicitar información sobre el área legal"/>
        <s v="solicitar devolución de cobro indebido"/>
        <s v="formulario de reclamación de seguro de vida"/>
        <s v="enviar formulario de reclamación de seguro de vida al correo electrónico"/>
        <s v="obtener información sobre el seguro de vida ."/>
        <s v="obtener información sobre seguro de vida de hermana fallecido"/>
        <s v="enviar documento presentar reclamación de seguro de vida"/>
        <s v="obtener información sobre tipo de seguro , cobertura y beneficiario"/>
        <s v="solicitar formulario iniciar trámite de seguro de protección de pago para empleado"/>
        <s v="enviar formulario diligenciado y documento solicitado al correo electrónico de indemnización"/>
        <s v="Estar pendiente del correo electrónico durante los siguiente día para cualquier información o solicitud adicional"/>
        <s v="verificar si tener un seguro de protección de desempleo activo"/>
        <s v="afiliar él a una asistencia médico con médico a domicilio"/>
        <s v="obtener información sobre póliza de salud"/>
        <s v="asistencia de joven"/>
        <s v="trabajador en el portal de"/>
        <s v="generar solicitud de por la página de seguro"/>
        <s v="solicitar revisión de reparación de vehículo"/>
        <s v="solicitar respuesta sobre reparación de vehículo antes del de de"/>
        <s v="suspender producto de asistencia"/>
        <s v="obtener línea telefónico cancelar asistencia"/>
        <s v="cotizar seguro"/>
        <s v="obtener información sobre el seguro"/>
        <s v="comprar seguro SOAT"/>
        <s v="solicitar información cómo reclamar a la otra persona involucrado en el accidente"/>
        <s v="obtener información cómo reclamar salario mínimo legal por incapacidad temporal"/>
        <s v="obtener teléfono de contacto de la"/>
        <s v="consultar sobre seguro ofrecido por"/>
        <s v="obtener número de póliza de salud"/>
        <s v="confirmar dirección"/>
        <s v="obtener información de contacto del asesor que vender la póliza"/>
        <s v="verificar si es necesario un nuevo codeudor para la póliza"/>
        <s v="renovar seguro de vehículo"/>
        <s v="solicitar financiación para el pago de la cuota inicial del seguro"/>
        <s v="generar cotización de financiación"/>
        <s v="pago de seguro hogar"/>
        <s v="confirmar si el pago del seguro hogar está incluido en la cuota bancario"/>
        <s v="afiliar él a de manera independiente en"/>
        <s v="obtener información sobre el pago de la planilla de"/>
        <s v="cancelar póliza de seguro de renta diario"/>
        <s v="confirmar que no se realizar ningún cobro adicional por la póliza cancelado"/>
        <s v="solicitar confirmación que la devolución del dinero fue aprobar"/>
        <s v="verificar fecha estimado ver reflejado el dinero en la cuenta"/>
        <s v="cancelar servicio de asistencia médico"/>
        <s v="solicitar información sobre financiación de póliza de vida"/>
        <s v="obtener desg él él de pago mensual de la póliza de vida"/>
        <s v="gestionar endoso de póliza de protección de crédito a otra aseguradora"/>
        <s v="cancelar seguro descontado por"/>
        <s v="retirar cédula de capitalización"/>
        <s v="retirar cédula de capitalización en mes"/>
        <s v="obtener factura de riesgo para camioneta comprado el de"/>
        <s v="obtener certificación con la póliza"/>
        <s v="pagar factura en"/>
        <s v="descargar certificado de afiliación arl"/>
        <s v="verificar envío de póliza soat comprado virtualmente"/>
        <s v="consultar sobre financiación de póliza"/>
        <s v="verificar vigencia de la póliza"/>
        <s v="conocer fecha límite realizar financiación"/>
        <s v="solicitar envío de portafolio de servicio"/>
        <s v="verificar servicio adquirido"/>
        <s v="actualizar información de mascota en póliza de seguro"/>
        <s v="incluir nombre , raza y edad de la mascota en la póliza"/>
        <s v="confirmar dato personal y de contacto"/>
        <s v="cancelar seguro de accidente de renta diario por hospitalización"/>
        <s v="cancelar póliza de renta diario por hospitalización"/>
        <s v="confirmar cancelación de póliza"/>
        <s v="consultar saldo de pensión por teléfono"/>
        <s v="solicitar paz y salvo"/>
        <s v="generar certificado de pago"/>
        <s v="anular póliza"/>
        <s v="cancelar seguro descontado de cuenta"/>
        <s v="obtener número de contacto de"/>
        <s v="consultar estado de calificación laboral"/>
        <s v="solicitar viático y reembolso"/>
        <s v="solicitar autorización de procedimiento médico"/>
        <s v="registrar cuenta bancario para consignación de indemnización"/>
        <s v="responder a calificación laboral"/>
        <s v="verificar envío de póliza soat comprado"/>
        <s v="solicitar envío de la póliza al correo si no ha llegar a las"/>
        <s v="cancelar póliza"/>
        <s v="verificar cobro futuro en cuenta cancelado"/>
        <s v="cambiar nombre en reporte de accidente"/>
        <s v="enviar reporte de accidente corregido a través de oficina virtual"/>
        <s v="adjuntar copia de cédula y nota explicativo del error"/>
        <s v="enviar documento a través del"/>
        <s v="solicitar envío de nuevo póliza"/>
        <s v="cancelar renovación de póliza"/>
        <s v="obtener cotización para cambio de póliza a auto ligero"/>
        <s v="obtener opción de pago para póliza auto ligero"/>
        <s v="cancelar afiliación a seguro de salud"/>
        <s v="verificar descuento en extracto bancario"/>
        <s v="solicitar devolución de descuento no autorizado de $ en"/>
        <s v="solicitar desbloqueo de línea telefónico poder comunicar él con"/>
        <s v="gestionar autorización para un procedimiento de salud"/>
        <s v="consultar excepción pintar"/>
        <s v="validar estado de póliza de vida de esposo fallecido"/>
        <s v="iniciar proceso de reclamación por fallecimiento"/>
        <s v="verificar pago de prima pendiente de la póliza"/>
        <s v="solicitar envío de orden médico y procedimiento"/>
        <s v="gestionar autorización de procedimiento médico"/>
        <s v="presentar quejar por falta de entrega de orden médico"/>
        <s v="descargar historia clínico del de del doctor"/>
        <s v="enviar historia clínico por correo electrónico"/>
        <s v="obtener número de contacto del área de"/>
        <s v="confirmar número de póliza de seguro de vida"/>
        <s v="solicitar información sobre retiro de ahorro de póliza"/>
        <s v="enviar carta y certificado bancario solicitar retiro de ahorro"/>
        <s v="enviar copia de la póliza vigente al correo electrónico"/>
        <s v="gestionar descarga de póliza y documento desde la página de seguro"/>
        <s v="verificar estado de la indemnización por accidente de tránsito"/>
        <s v="solicitar copia de la póliza"/>
        <s v="verificar periodo de carencia de la póliza"/>
        <s v="iniciar proceso de reclamación por desempleo"/>
        <s v="solicitar cancelación de descuento no autorizado"/>
        <s v="obtener información de seguro para moto mensual"/>
        <s v="verificar forma de pago de póliza de seguro agropecuario"/>
        <s v="solicitar información de póliza de seguro agropecuario al correo electrónico"/>
        <s v="actualizar número de celular"/>
        <s v="cancelar renovación de póliza de seguro por hurto de vehículo"/>
        <s v="verificar estado del pago del seguro por hurto de vehículo"/>
        <s v="enviar copia de la póliza con el clausulado al correo electrónico"/>
        <s v="obtener información sobre cobertura y beneficio del seguro"/>
        <s v="cancelar afiliación a seguro"/>
        <s v="verificar activación de póliza en o día"/>
        <s v="colocar una queja"/>
        <s v="obtener información sobre el seguro de crédito"/>
        <s v="renovar póliza de seguro de hogar"/>
        <s v="verificar vigencia de la póliza de moto"/>
        <s v="enviar documento de indemnización al correo radicación indemnización arrobar davivienda punto"/>
        <s v="cancelar seguro descontado de"/>
        <s v="confirmar cancelación de seguro"/>
        <s v="por un seguro"/>
        <s v="transferencia a asesor especializado en seguro"/>
        <s v="cancelar póliza de vida"/>
        <s v="confirmar que no se realizar el cobro de la facturación del de"/>
        <s v="cotizar seguro médico internacional con vigencia mínimo de un año"/>
        <s v="obtener información sobre precio de seguro médico internacional"/>
        <s v="conocer tiempo de generación de certificado de seguro médico"/>
        <s v="cancelar seguro de protección de robo con"/>
        <s v="confirmar si fue contactar por ofrecer póliza"/>
        <s v="verificar si existir póliza activo de asistencia hogar"/>
        <s v="obtener información de contacto de"/>
        <s v="cédular al seguro de vida pagar el seguro"/>
        <s v="enviar recibo cancelar seguro de camioneta financiado"/>
        <s v="actualizar correo electrónico registrado"/>
        <s v="solicitar información sobre centro médico en con convenio continuar terapia"/>
        <s v="modificar póliza con error en apellido"/>
        <s v="obtener copia de póliza de crédito con"/>
        <s v="consultar cobertura de póliza de crédito"/>
        <s v="acceder a póliza de hogar y vida a través de la página web"/>
        <s v="solicitar información sobre póliza familia"/>
        <s v="validar cobro doble de póliza"/>
        <s v="validar cobro de póliza rechazado por fondo insuficiente"/>
        <s v="pago de póliza"/>
        <s v="solicitar corrección en la exclusión de asegurado en la póliza"/>
        <s v="gestionar atención urgente para asegurado con póliza dado de baja"/>
        <s v="cambiar beneficiario de seguro de vida"/>
        <s v="enviar carta de solicitud de modificación de beneficiario al correo servicio al cliente arrobar seguro punto"/>
        <s v="incluir en el asunto del correo electrónico ' modificación de beneficiario"/>
        <s v="adjuntar a la de la cédula"/>
        <s v="validar cobertura de incapacidad en póliza de salud o vida"/>
        <s v="enviar condicionado de la póliza al correo electrónico"/>
        <s v="validar seguro por desempleo"/>
        <s v="solicitar información sobre seguro por desempleo"/>
        <s v="obtener información de contacto del servicio al cliente de"/>
        <s v="pagar póliza de seguro de vehículo"/>
        <s v="realizar pago de póliza por"/>
        <s v="obtener información sobre renovación de seguro de vehículo"/>
        <s v="obtener explicación detallado de los componente del seguro"/>
        <s v="obtener cotización de renovación de seguro"/>
        <s v="solicitar información sobre el proceso de reclamación de seguro ."/>
        <s v="obtener aclaración sobre la sección de causa de accidente en el formato de reclamación ."/>
        <s v="confirmar si debe diligenciar la sección de enfermedad en el formato de reclamación ."/>
        <s v="obtener información sobre qué dato diligenciar en el formato de reclamación ."/>
        <s v="confirmar si debe diligenciar la sección de tratamiento médico en el formato de reclamación ."/>
        <s v="obtener información sobre qué documento debe enviar soportar la reclamación ."/>
        <s v="cancelar póliza de seguro de vida"/>
        <s v="enviar carta de cancelación y huella al correo servicio al cliente arrobar seguro punto"/>
        <s v="adjuntar fotocopia de cédula"/>
        <s v="obtener información sobre el valor pagar de $ en la póliza"/>
        <s v="registrar él en el portal de proveedor de seguro"/>
        <s v="enviar correo al intermediario generar registro en el portal de proveedor"/>
        <s v="formulario de reclamación único para reclamación"/>
        <s v="formulario de conocimiento del cliente"/>
        <s v="formulario de autorización de consignación en cuenta"/>
        <s v="solicitar paz y salvo por cobro de aporte en periodo de retiro"/>
        <s v="verificar inconsistencia en la base de dato de cartera"/>
        <s v="solicitar cancelación de póliza de asistencia médico veterinario"/>
        <s v="solicitar cancelación de seguro de vida"/>
        <s v="solicitar no renovación de póliza"/>
        <s v="reenviar factura del seguro al correo registrado"/>
        <s v="confirmar fecha de pago de la póliza"/>
        <s v="verificar pago de indemnización por accidente de trabajo"/>
        <s v="solicitar número de radicado de la solicitud"/>
        <s v="obtener desprendible de nómina de diciembre"/>
        <s v="obtener certificado pensional actualizado de"/>
        <s v="obtener cotización de seguro de vida"/>
        <s v="enviar cotización de seguro de vida al correo"/>
        <s v="llamar al cliente el día de la siguiente semana"/>
        <s v="enviar certificado de estudio de la nieta al correo   antes del de"/>
        <s v="solicitar certificado de estudio a la entidad educativo donde estudiar la nieta"/>
        <s v="gestionar cambio de documento de identidad de la nieta a tarjeta de identidad"/>
        <s v="solicitar anulación de seguro"/>
        <s v="solicitar reembolso de dinero descontado"/>
        <s v="obtener información sobre póliza de vida"/>
        <s v="solicitar aclaración sobre opción de ahorro y pensión en póliza de vida"/>
        <s v="obtener información cómo comprar un soat presencialmente"/>
        <s v="consultar el número de cuota restante del seguro del vehículo"/>
        <s v="consultar el monto total de las cuota restante del seguro del vehículo"/>
        <s v="solicitar liquidación de las cuota restante del seguro del vehículo"/>
        <s v="solicitar certificación de la póliza de salud"/>
        <s v="aumentar el valor asegurado de la póliza de seguro de vida ."/>
        <s v="solicitar información sobre cobro en póliza de seguro de vida"/>
        <s v="consultar estado de accidente de trabajo"/>
        <s v="obtener información sobre controversia de calificación de invalidez"/>
        <s v="solicitar cierre de caso de accidente de trabajo"/>
        <s v="retirar ahorro del título de capitalización"/>
        <s v="solicitar información sobre descuento en el ahorro"/>
        <s v="validar descuento de nómina en la póliza de ahorro"/>
        <s v="enviar desprendibl de pago de nómina donde se descontar el seguro a servicio al cliente"/>
        <s v="solicitar a cartera que validir la información de recaudo de la póliza"/>
        <s v="cancelar suscripción de seguro"/>
        <s v="solicitar reembolso de cobro no autorizado"/>
        <s v="obtener información sobre seguro de arrendamiento"/>
        <s v="obtener desprendible de pago"/>
        <s v="solicitar de"/>
        <s v="obtener desprendibl de pago de pensión por renta vital"/>
        <s v="renovar vencer"/>
        <s v="confirmar si se puede pagar por transferencia bancario"/>
        <s v="obtener número de contacto realizar la compra"/>
        <s v="solicitar confirmación que la póliza está suspendido"/>
        <s v="verificar si se han realizar cobro indebido"/>
        <s v="obtener información sobre la factura electrónico recibido"/>
        <s v="afiliar él a como independiente en la página de seguro"/>
        <s v="cancelar póliza duplicado solicitado por el banco"/>
        <s v="verificar correo electrónico registrado para radicado"/>
        <s v="disminuir el valor asegurado de la póliza de vida"/>
        <s v="cambiar la periodicidad de pago de la póliza"/>
        <s v="solicitar opción más económico de póliza de vida"/>
        <s v="orientar sobre proceso reclamar medicamento por accidente de tránsito"/>
        <s v="validar vigencia de póliza de salud"/>
        <s v="solicitar cita médico"/>
        <s v="obtener información sobre seguro para moto"/>
        <s v="obtener información sobre cobertura de salud para lent"/>
        <s v="obtener información sobre el proceso de radicación de reembolsos"/>
        <s v="verificar compra de seguro"/>
        <s v="verificar pago de póliza realizado con tarjeta de crédito"/>
        <s v="obtener información sobre el proceso de compra de la póliza"/>
        <s v="solicitar adelanto de recarga"/>
        <s v="obtener información sobre cobertura de póliza de $"/>
        <s v="obtener información de contacto de la aseguradora para seguro de arrendamiento"/>
        <s v="cotizar servicio de salud inmediato ( área protegido con ambulancia )"/>
        <s v="cambiar tarjeta de crédito para débito automático de póliza de salud"/>
        <s v="obtener información sobre renovación de póliza de salud"/>
        <s v="obtener valor pagar por renovación de póliza de salud"/>
        <s v="afiliar él de manera independiente a la"/>
        <s v="conectar computador de la relacionista a"/>
        <s v="solicitar información de contacto del lugar de la urgencia"/>
        <s v="obtener información sobre el tope del"/>
        <s v="confirmar que el lugar de la urgencia es el responsable autorizar las boleta"/>
        <s v="solicitar anulación de póliza de seguro de vida al plan creciente"/>
        <s v="enviar comunicación al correo al"/>
        <s v="adjuntar copia de la cédula de ciudadanía"/>
        <s v="solicitar devolución de dinero descontado de su cuenta sin autorización"/>
        <s v="gestionar cancelación de póliza"/>
        <s v="cambiar cuenta bancario para futuro pago"/>
        <s v="cancelar póliza de seguro de tranquilidad mujer"/>
        <s v="verificar cobertura de póliza para hospitalización"/>
        <s v="enviar soporte de cobertura de hospitalización al correo servicio al cliente arrobar seguro punto"/>
        <s v="solicitud de incapacidad"/>
        <s v="orientar sobre paso radicar solicitud de incapacidad por la página web"/>
        <s v="cancelar póliza de hogar"/>
        <s v="solicitar por cancelación de póliza"/>
        <s v="verificar pago de póliza realizado por"/>
        <s v="solicitar envío de la póliza al correo"/>
        <s v="solicitar actualización de dato al correo servicio al cliente arrobar seguro punto"/>
        <s v="enviar fotocopia del documento de identidad por cara"/>
        <s v="contactar a la aseguradora una vez realizar la solicitud"/>
        <s v="solicitar copia de póliza de seguro de vida"/>
        <s v="enviar radicado de solicitud de copia de póliza al correo electrónico"/>
        <s v="reenviar correo electrónico de cancelación de póliza a"/>
        <s v="confirmar si la póliza empresarial se encontrar vigente"/>
        <s v="cobrar indemnización por pérdida parcial"/>
        <s v="verificar pago de indemnización"/>
        <s v="solicitar información sobre cobro de indemnización"/>
        <s v="solicitar cancelación de seguro descontado de cuenta de ahorro"/>
        <s v="obtener información sobre los seguro descontado"/>
        <s v="solicitar indemnización por incapacidad"/>
        <s v="obtener información sobre cobertura de póliza de vida"/>
        <s v="solicitud de indemnización por medio de la página web"/>
        <s v="validar si póliza de vida tener ahorro"/>
        <s v="enviar correo electrónico"/>
        <s v="cancelar seguro de protección de tarjeta"/>
        <s v="validar medio de pago de la póliza"/>
        <s v="comprar seguro por día para persona el sábado y domingo"/>
        <s v="confirmar si se puede comprar la póliza el mismo día que se necesitar"/>
        <s v="verificar los dato necesario comprar la póliza"/>
        <s v="cotizar seguro de desempleo en"/>
        <s v="solicitar cancelación de seguro"/>
        <s v="confirmar número de teléfono de"/>
        <s v="cotizar seguro para moto"/>
        <s v="obtener información sobre la póliza de vida deudor"/>
        <s v="iniciar proceso de reclamación por incapacidad total y permanente"/>
        <s v="obtener información sobre el proceso de calificación de pérdida de capacidad laboral"/>
        <s v="solicitar rehabilitación de póliza de vida cancelado"/>
        <s v="verificar póliza de vida individual anulado en noviembre"/>
        <s v="confirmar radicado de solicitud"/>
        <s v="al radicado la liquidación de prestación social enviado el 24/11/2022"/>
        <s v="escalar queja por respuesta erróneo de la aseguradora a"/>
        <s v="cancelar póliza de seguro de auto"/>
        <s v="solicitar información sobre póliza de seguro de auto más económico"/>
        <s v="confirmar si los pago de la póliza están al día"/>
        <s v="pago de pensión"/>
        <s v="obtener información sobre incremento de pensión"/>
        <s v="consultar sobre afiliación a caja de compensación"/>
        <s v="obtener información de la póliza de seguro"/>
        <s v="adquirir póliza de arrendamiento"/>
        <s v="solicitar corrección de cancelación de póliza"/>
        <s v="verificar estado de la póliza"/>
        <s v="cotizar seguro de vida"/>
        <s v="enviar cotización al correo"/>
        <s v="llamar a la clienta explicar él la cotización"/>
        <s v="solicitar transferencia de título de capitalización"/>
        <s v="obtener certificado de retención en la fuente del 2023"/>
        <s v="para tractomula"/>
        <s v="obtener carta de no reclamación por accidente de tránsito ocurrido hacer día"/>
        <s v="cancelar seguro deudor"/>
        <s v="cancelar suscripción al servicio"/>
        <s v="verificar estado de solicitud de cancelación de tarjeta de crédito"/>
        <s v="afiliar él como empleador"/>
        <s v="documento para afiliación"/>
        <s v="obtener respuesta de afiliación en un día hábil"/>
        <s v="obtener información sobre el seguro de"/>
        <s v="solicitar revisión técnico mecánico viaje en"/>
        <s v="eliminar póliza de renta diario por hospitalización adquirido el de"/>
        <s v="confirmar cancelación de la póliza con fecha de facturación el de"/>
        <s v="solicitar modificación de póliza de vida"/>
        <s v="enviar carta de inconformidad por incumplimiento del asesor"/>
        <s v="escalar a servicio al cliente"/>
        <s v="consultar cobertura de la póliza"/>
        <s v="descargar la aplicación acceder a la póliza y resolver duda"/>
        <s v="solicitar anulación de póliza de seguro de vida grupo"/>
        <s v="gestionar devolución de prima pagado por seguro anulado"/>
        <s v="confirmar que la póliza quedar anulado y no se volver presentar el descuento"/>
        <s v="solicitar información sobre cobro en cuenta de ahorro de servicio bolívar"/>
        <s v="obtener número de contacto de servicio bolívar"/>
        <s v="solicitar el retracto de la pensión de la madre"/>
        <s v="enviar carta de solicitud de retracto a .co"/>
        <s v="verificar estado de la póliza de seguro de hogar"/>
        <s v="obtener información sobre la compra de un seguro de desempleo"/>
        <s v="obtener información de contacto de la asesora"/>
        <s v="ajustar débito automático en la cuenta de"/>
        <s v="solicitar póliza de vida individual anual"/>
        <s v="obtener información sobre el proceso de endoso de póliza"/>
        <s v="cotizar póliza de seguro de hogar"/>
        <s v="generar liquidación del préstamo"/>
        <s v="enviar recibo para pago total del seguro"/>
        <s v="realizar pago total del seguro por la página web"/>
        <s v="solicitar cancelación de seguro de hospitalización o desempleo"/>
        <s v="solicitar confirmación de recepción de documento enviado"/>
        <s v="verificar pago de pensión de noviembre y diciembre"/>
        <s v="solicitar estado de indemnización por fallecimiento de titular de tarjeta de crédito"/>
        <s v="validar recepción de documento para indemnización"/>
        <s v="confirmar ingreso de registro de nacimiento de heredero"/>
        <s v="solicitar de aporte realizado durante el año como independiente"/>
        <s v="obtener información sobre los aporte realizado sin afiliación"/>
        <s v="confirmar fecha de desafiliación"/>
        <s v="gestionar pago de seguro de vivienda atrasado"/>
        <s v="validar vigencia de póliza de medicina prepagado"/>
        <s v="obtener información sobre póliza de vehículo descontado por nómina"/>
        <s v="validar pago de póliza de vehículo descontado por nómina"/>
        <s v="solicitar certificado de póliza de seguro para el exterior"/>
        <s v="obtener desprendible de enero de de la póliza de renta digital"/>
        <s v="solicitar paso a paso presentar reclamación de seguro por incapacidad"/>
        <s v="enviar formulario para reclamación de seguro por incapacidad"/>
        <s v="generar certificación de afiliación a póliza de salud"/>
        <s v="solicitar contacto de la línea de salud"/>
        <s v="solicitar información sobre el seguro de accidente personal"/>
        <s v="obtener información sobre la multa asistencia"/>
        <s v="obtener número de contacto aclarar cobro de multa asistencia"/>
        <s v="solicitar devolución de dinero por pago realizado a póliza no afiliado"/>
        <s v="solicitar información sobre cambio de póliza por compra de"/>
        <s v="solicitar envío de carta para aceptación de calificación por pérdida de capacidad laboral"/>
        <s v="enviar aceptación de calificación por pérdida de capacidad laboral"/>
        <s v="adjuntar carta de aceptación de calificación por pérdida de capacidad laboral"/>
        <s v="obtener información sobre seguro de rendimiento"/>
        <s v="solicitar certificado de no agotamiento del"/>
        <s v="validar cobertura del seguro de vida"/>
        <s v="validar cobro de la cuota mensual"/>
        <s v="obtener información sobre cancelación del seguro"/>
        <s v="enviar formulario y documento iniciar proceso de indemnización de seguro de desempleo"/>
        <s v="confirmar recepción de correo electrónico con formulario y requisito"/>
        <s v="incluir carta de terminación de contrato en los documento enviar"/>
        <s v="confirmar si la póliza está activo"/>
        <s v="obtener copia de la póliza"/>
        <s v="realizar pago de la póliza"/>
        <s v="obtener información cómo consultar y descargar la póliza desde la página y la aplicación"/>
        <s v="confirmar que solo necesitar llamar a la aseguradora en caso de accidente"/>
        <s v="verificar si ya se realizar la renovación automático de la póliza"/>
        <s v="solicitar financiación de la póliza"/>
        <s v="obtener información sobre el proceso modificar una póliza de arrendamiento comercial"/>
        <s v="consultar si existir una póliza de seguro de arrendamiento a nombre del arrendador"/>
        <s v="sobre el costo realizar un otrosí en una póliza de seguro de arrendamiento"/>
        <s v="incapacidad ante la"/>
        <s v="verificar estado de radicado de"/>
        <s v="solicitar respuesta a radicado de"/>
        <s v="activar póliza de seguro por desempleo"/>
        <s v="enviar documento requerido para la reclamación al correo"/>
        <s v="validar información de póliza de vida activo"/>
        <s v="verificar cancelación de póliza de tranquilidad mujer"/>
        <s v="transferir a área de asistencia hogar"/>
        <s v="solicitar asistencia de su seguro"/>
        <s v="solicitar cancelación de seguro descontado por"/>
        <s v="solicitar agilización de indemnización por daño a vehículo"/>
        <s v="confirmar fecha de pago de indemnización"/>
        <s v="obtener radicado de solicitud"/>
        <s v="obtener cotización de póliza de salud para su madre"/>
        <s v="solicitar contacto de un asesor de seguro de salud"/>
        <s v="averiguar si el crédito de tener seguro de desempleo"/>
        <s v="obtener información sobre la cobertura del seguro de desempleo"/>
        <s v="verificar pago de indemnización por accidente de tránsito"/>
        <s v="confirmar recepción de mensaje de autorización de pago"/>
        <s v="validar fecha de abono de pago de indemnización"/>
        <s v="solicitar pago de indemnización por daño a vehículo"/>
        <s v="escalar solicitud de pago de indemnización"/>
        <s v="obtener información sobre el estado de la reclamación"/>
        <s v="solicitar información sobre centro médico autorizado para atención por en"/>
        <s v="confirmar si la clínica donde fue atender prestar el servicio de"/>
        <s v="obtener información sobre el proceso brindar atención por en"/>
        <s v="consultar saldo de título de capitalización"/>
        <s v="validar dato de contacto"/>
        <s v="solicitar disminución de cuota de póliza de vida"/>
        <s v="obtener información sobre enfermedad cubierto por la póliza para pago anticipado"/>
        <s v="consultar sobre conversión de póliza de vida entero"/>
        <s v="consultar vigencia de póliza de seguro para moto"/>
        <s v="financiar póliza de vehículo"/>
        <s v="cambiar correo electrónico"/>
        <s v="validar afiliación de beneficiario en"/>
        <s v="verificar envío de certificación de pago de póliza"/>
        <s v="verificar cobro de $ en póliza de protección de crédito"/>
        <s v="obtener contacto de la asesora que atender a la cliente"/>
        <s v="confirmar fecha límite de pago de póliza"/>
        <s v="solicitar certificado de antigüedad y preexistencia de póliza de salud"/>
        <s v="solicitar corrección en certificado de póliza de salud"/>
        <s v="solicitar envío de certificado de póliza de salud al correo electrónico"/>
        <s v="solicitar información sobre cobro no autorizado en la póliza"/>
        <s v="brindar información de contacto resolver inquietud sobre cobro no autorizado"/>
        <s v="adquirir seguro para patineta eléctrico"/>
        <s v="obtener información sobre el pago pendiente"/>
        <s v="solicitar información sobre la demora en la activación de la póliza"/>
        <s v="solicitar transferencia a servicio al cliente"/>
        <s v="cancelar seguro de retiro protegido"/>
        <s v="solicitar información sobre póliza obligatorio para leasing"/>
        <s v="confirmar si puede cambiar él de aseguradora para la póliza del leasing"/>
        <s v="obtener instrucción cambiar de aseguradora para la póliza del leasing"/>
        <s v="solicitar información sobre el paquete de asistencia adquirido"/>
        <s v="solicitar cancelación del paquete de asistencia"/>
        <s v="obtener información sobre el aumento en el valor de la prima del seguro de vida"/>
        <s v="solicitar asesoría sobre la conveniencia continuar con el seguro de vida"/>
        <s v="confirmar la fecha límite de vigencia de la póliza de seguro de vida"/>
        <s v="verificar mensaje de texto recibido sobre activación de seguro de vida con"/>
        <s v="confirmar si existir algún seguro activo con"/>
        <s v="cambiar beneficiario de póliza de vida adquirido a través de"/>
        <s v="solicitar formato para activación de seguro de desempleo"/>
        <s v="enviar cédula por cara y certificado de la carta del último trabajo al correo"/>
        <s v="solicitar información sobre cobertura para beneficiario"/>
        <s v="comprar por vía telefónico"/>
        <s v="comprar por correo electrónico"/>
        <s v="comprar por página web"/>
        <s v="pagar póliza 150036 por"/>
        <s v="verificar pago de la póliza"/>
        <s v="enviar carta de cancelación de póliza al correo .co"/>
        <s v="enviar copia de cédula por cara"/>
        <s v="cancelar póliza de seguro de tarjeta de crédito"/>
        <s v="confirmar si se realizar la cancelación del servicio de ."/>
        <s v="obtener número de teléfono de la aseguradora en"/>
        <s v="pagar deuda de tarjeta de crédito con cdt"/>
        <s v="obtener información sobre cdt"/>
        <s v="disminuir valor de la póliza de seguro de tarjeta de crédito de $ a $ anual"/>
        <s v="realizar devolución de $ pesos descontado de más"/>
        <s v="cambiar el valor de la cuota mensual de $ a $"/>
        <s v="obtener información de póliza de cumplimiento para un contrato de arrendamiento de bien muebl"/>
        <s v="solicitar información sobre el pago de una incapacidad"/>
        <s v="gestionar cobro de incapacidad por accidente de trabajo de empleado asociado"/>
        <s v="consultar sobre incapacidad no reportado"/>
        <s v="solicitar reembolso de gasto veterinario"/>
        <s v="confirmar cobertura de póliza para mascota"/>
        <s v="verificar de solicitud de seguro"/>
        <s v="verificar por qué no se puede pagar el seguro de hogar y rendimiento por"/>
        <s v="obtener fecha de pago de la póliza"/>
        <s v="confirmar pago de póliza realizado hoy"/>
        <s v="verificar si el pago realizado hoy corresponder a cuota"/>
        <s v="solicitar información sobre reembolso de título de capitalización"/>
        <s v="actualizar correo electrónico"/>
        <s v="actualizar dato personal"/>
        <s v="solicitar cancelación de póliza de vida #"/>
        <s v="enviar carta de solicitud de cancelación firmado al correo"/>
        <s v="solicitar retiro o traslado de dispositivo del vehículo ."/>
        <s v="solicitar devolución de dinero descontado de la tarjeta de crédito por póliza de vida cancelado"/>
        <s v="obtener información sobre título de capitalización de"/>
        <s v="validar novedad de suspensión por renta de tarifa"/>
        <s v="verificar pago de pensión"/>
        <s v="retirar seguro adquirido a través de llamada de"/>
        <s v="solicitar anulación de póliza de seguro de protección de cuota"/>
        <s v="verificar cobro de póliza"/>
        <s v="validar vigencia de póliza"/>
        <s v="verificar pago de póliza de seguro todo riesgo de vehículo con placa"/>
        <s v="consultar valor de la mesada pensional de enero"/>
        <s v="obtener información sobre el aumento en la mesada pensional"/>
        <s v="obtener información sobre el descuento en salud"/>
        <s v="solicitar anulación de póliza de seguro descontado de"/>
        <s v="solicitar información sobre el descuento de $ pesos de"/>
        <s v="solicitar incapacidad por accidente de tránsito"/>
        <s v="bajar cobertura de seguro de renta diario por hospitalización por accidente de $ a $"/>
        <s v="obtener cobertura de póliza de vida protección"/>
        <s v="obtener cobertura de póliza hogar total"/>
        <s v="solicitar creación de usuario y contraseña para portal de proveedor"/>
        <s v="verificar afiliación de empresa a seguro"/>
        <s v="habilitar opción de creación de usuario delegado en la póliza"/>
        <s v="consultar sobre mensaje recibido de activación de compra de asistencia que no solicitar"/>
        <s v="obtener información sobre la línea de atención al cliente"/>
        <s v="validar estado de solicitud de pensión de invalidez"/>
        <s v="enviar documento de solicitud de pensión de invalidez al correo de"/>
        <s v="verificar vencimiento de póliza"/>
        <s v="solicitar información sobre póliza que vencer este mes"/>
        <s v="verificar envío de póliza realizado por llamado telefónico"/>
        <s v="obtener información sobre seguro de vida"/>
        <s v="solicitar llamado de un asesor comercial"/>
        <s v="verificar estado de la incapacidad enviado"/>
        <s v="confirmar si se requerir documentación adicional para la incapacidad"/>
        <s v="validar respuesta de solicitud de dato"/>
        <s v="revisar requisito para corrección de certificado"/>
        <s v="obtener copia de la póliza de hogar"/>
        <s v="actualizar dirección de correspondencia"/>
        <s v="imprimir póliza desde la página web"/>
        <s v="obtener condición de la póliza de seguro de hogar"/>
        <s v="obtener confirmación de existencia de póliza de seguro de vida"/>
        <s v="enviar certificado de defunción de la asegurado"/>
        <s v="solicitar asistencia médico domiciliario"/>
        <s v="verificar afiliación de"/>
        <s v="cambiar beneficiario de la póliza"/>
        <s v="verificar existencia de póliza de seguro en crédito de"/>
        <s v="confirmar pago de póliza de seguro"/>
        <s v="solicitar reembolso de vacuna no reconocido"/>
        <s v="validar póliza de vida vigente"/>
        <s v="radicar solicitud de reembolso por la página web"/>
        <s v="solicitar estado de proceso de cancelación de seguro"/>
        <s v="confirmar de dinero por cancelación de seguro"/>
        <s v="verificar fecha de abono del"/>
        <s v="validar recepción de correo con soporte para devolución de dinero"/>
        <s v="solicitar a otra área que se comunicar con la cliente continuar con el proceso de devolución de dinero"/>
        <s v="consultar cobertura pólizar maestro integral"/>
        <s v="cancelar póliza de seguro de vida integral"/>
        <s v="solicitar devolución del dinero descontado por la póliza cancelado"/>
        <s v="obtener seguro para mascota"/>
        <s v="obtener información sobre cobertura de seguro de mascota"/>
        <s v="obtener información sobre valor de seguro de mascota"/>
        <s v="obtener financiación para póliza de moto"/>
        <s v="solicitar opción de financiación"/>
        <s v="confirmar financiación seleccionado"/>
        <s v="solicitar validación de descuento de $ en la nómina por concepto de seguro"/>
        <s v="solicitar formulario radicar indemnización por desempleo"/>
        <s v="enviar documento radicar indemnización por desempleo"/>
        <s v="verificar estado de solicitud de indemnización por desempleo"/>
        <s v="validar cobertura de póliza ."/>
        <s v="solicitar formato radicar seguro de desempleo"/>
        <s v="enviar documento al correo"/>
        <s v="esperar respuesta de a día hábil"/>
        <s v="obtener copia físico o digital de la póliza soat"/>
        <s v="confirmar vigencia del a partir del de"/>
        <s v="verificar proceso generar copia de la póliza en la página de seguro"/>
        <s v="solicitar envío de orden médico para examen de audiometría"/>
        <s v="validar red de clínica para examen de optometría"/>
        <s v="obtener recibo de pago de póliza vencido"/>
        <s v="obtener información sobre factura recibido de seguro"/>
        <s v="confirmar que las factura recibido no requerir pago adicional"/>
        <s v="obtener información sobre los seguro asociado al crédito hipotecario"/>
        <s v="solicitar información sobre cobertura de seguro de vida para incapacidad temporal"/>
        <s v="verificar estado de póliza de seguro de vida"/>
        <s v="solicitar información sobre proceso de reclamación de póliza"/>
        <s v="corregir correo electrónico registrado en facturación electrónico"/>
        <s v="solicitar que se contactar al titular de la póliza corregir sus dato"/>
        <s v="reactivar póliza de seguro para perro cancelado por falta de pago"/>
        <s v="generar nuevo póliza de seguro para"/>
        <s v="solicitar corrección de correo electrónico en póliza soat"/>
        <s v="enviar copia de cédula y tarjeta de propiedad del vehículo al correo servicio al cliente arrobar seguro punto"/>
        <s v="persona a póliza empresarial"/>
        <s v="obtener costo de riesgo tipo uno a a"/>
        <s v="enviar formato radicar solicitud de seguro por desempleo"/>
        <s v="enviar carta de terminación laboral"/>
        <s v="enviar fotocopia de la cédula"/>
        <s v="solicitar envío de póliza con código"/>
        <s v="confirmar si pólizar de siempre se emitir sin código"/>
        <s v="consultar estado de indemnización radicado en diciembre"/>
        <s v="obtener respuesta formal por correo electrónico"/>
        <s v="verificar envío de respuesta en máximo día"/>
        <s v="cotizar seguro de renta"/>
        <s v="confirmar número telefónico de la póliza"/>
        <s v="verificar si tener una póliza de pensión por sobrevivencia o vigencia"/>
        <s v="obtener información del cliente"/>
        <s v="obtener información de contacto de asesor especializado en póliza de asistencia médico"/>
        <s v="modificar nombre en certificado de afiliación arl"/>
        <s v="solicitar desembolso de dinero"/>
        <s v="verificar correo electrónico registrado"/>
        <s v="verificar pago de póliza de financiación"/>
        <s v="solicitar corrección en el cobro de la póliza"/>
        <s v="validar cantidad de póliza de accidente personal activo"/>
        <s v="obtener información sobre el seguro para funcionario de"/>
        <s v="solicitar información detallado de la póliza de accidente personal"/>
        <s v="verificar estado de reclamación por desempleo"/>
        <s v="confirmar recepción de documento para reclamación por desempleo"/>
        <s v="solicitud de compra de"/>
        <s v="recibir llamado para compra de"/>
        <s v="obtener contacto de cotizar seguro de arrendamiento"/>
        <s v="solicitar información sobre cobertura de seguro de desempleo"/>
        <s v="enviar formato de reclamación"/>
        <s v="reclamación seguro de desempleo"/>
        <s v="cotizar seguro de desempleo"/>
        <s v="obtener certificación de renta digitalizado"/>
        <s v="solicitar información sobre descuento en cuenta"/>
        <s v="validar póliza de salud integral de"/>
        <s v="verificar estado de póliza provisorio"/>
        <s v="solicitar levantamiento de endoso"/>
        <s v="reducir valor asegurado de póliza de accidente personal disminuir cuota mensual"/>
        <s v="solicitar copia de cobertura y cláusula"/>
        <s v="solicitar certificado de pago"/>
        <s v="reclamar seguro de accidente personal"/>
        <s v="enviar documento de indemnización por correo electrónico"/>
        <s v="obtener número de teléfono cotizar seguro de moto"/>
        <s v="verificar estado de la póliza de seguro de un carro"/>
        <s v="confirmar si la póliza se encontrar en proceso de cotización o emisión"/>
        <s v="obtener información sobre los documento enviado para la emisión de la póliza"/>
        <s v="cancelar póliza de seguro de bienestar familiar"/>
        <s v="enviar carta de solicitud de cancelación de póliza al correo novedad seguro arrobar seguro punto"/>
        <s v="cancelar póliza de seguro de vida asociado a tarjeta de crédito"/>
        <s v="solicitar devolución del dinero de la póliza cancelado"/>
        <s v="gestionar póliza de vida con pago pendiente reducir la cuota mensual"/>
        <s v="gestionar cobro de seguro de vida cubrir deuda de crédito fallecido"/>
        <s v="a un trabajador a"/>
        <s v="enviar documento para afiliación a por"/>
        <s v="activar seguro de tarjeta de crédito para viaje internacional"/>
        <s v="obtener información sobre cobertura internacional de seguro de tarjeta de crédito"/>
        <s v="cotizar póliza de seguro de vida con menor valor asegurado y pago mensual"/>
        <s v="cancelar servicio adquirido con o"/>
        <s v="cancelar póliza de vida familia"/>
        <s v="enviar correo a novedad seguro arrobar seguro punto"/>
        <s v="solicitar copia de la póliza de seguro"/>
        <s v="obtener información sobre las cobertura de la póliza de vida"/>
        <s v="iniciar proceso de reclamación por incapacidad"/>
        <s v="obtener información sobre el porcentaje de cobertura por incapacidad"/>
        <s v="cancelar póliza de protección de pago para independiente"/>
        <s v="confirmar cancelación de póliza número"/>
        <s v="consultar estado de radicado de hospitalización"/>
        <s v="obtener fecha estimado de respuesta de indemnización"/>
        <s v="volver llamar al cliente"/>
        <s v="cotizar seguro para moto eléctrico"/>
        <s v="adquirir seguro para teléfono móvil"/>
        <s v="organizar el cierre de la llamado"/>
        <s v="solicitar cita para radiografía de mano , muñeca y dedo"/>
        <s v="consultar vigencia de póliza de auto"/>
        <s v="verificar valor de la póliza"/>
        <s v="confirmar renovación de la póliza"/>
        <s v="consultar por qué se realizar un débito en su cuenta bancario por parte de seguro"/>
        <s v="verificar estado de la solicitud de indemnización del seguro de desempleo"/>
        <s v="confirmar recepción de documento para solicitud de indemnización"/>
        <s v="informar sobre el tiempo de respuesta para la solicitud de indemnización"/>
        <s v="solicitar nuevo póliza"/>
        <s v="confirmar anulación de póliza"/>
        <s v="obtener cotización para nuevo póliza"/>
        <s v="obtener información sobre el seguro gb"/>
        <s v="solicitar envío de los formato reclamar indemnización por enfermedad grave"/>
        <s v="solicitar envío de los formato reclamar indemnización por incapacidad total y permanente"/>
        <s v="solicitar envío de los formato reclamar indemnización por renta diario hospitalización"/>
        <s v="solicitar envío de los formato reclamar indemnización por renta diario por incapacidad"/>
        <s v="solicitar envío de los formato reclamar indemnización por último gasto"/>
        <s v="obtener número de teléfono comprar un soat"/>
        <s v="obtener información sobre el tiempo de entrega de la póliza soat"/>
        <s v="solicitar"/>
        <s v="solicitar formato reclamar incapacidad"/>
        <s v="enviar historia clínico"/>
        <s v="enviar cédula escaneado por cara"/>
        <s v="solicitar cancelación de póliza de seguro de vida"/>
        <s v="enviar correo a con asunto :"/>
        <s v="solicitar asistencia mantenimiento bicicleta"/>
        <s v="visitar técnico para mantenimiento de bicicleta"/>
        <s v="para moto"/>
        <s v="realizar pago de cuota de seguro todo riesgo"/>
        <s v="solicitar cancelación de póliza de seguro"/>
        <s v="enviar carta de cancelación de póliza al correo"/>
        <s v="enviar copia de la cédula por cara junto con la carta"/>
        <s v="solicitar información sobre descuento de $ en"/>
        <s v="reafiliar él por modalidad de prestación de servicio"/>
        <s v="obtener asesoría afiliar él como independiente voluntario"/>
        <s v="obtener información sobre los requisito y documento necesario para la afiliación"/>
        <s v="verificar póliza financiado de hogar"/>
        <s v="obtener valor total pagar de la póliza"/>
        <s v="realizar pago de póliza vencido en"/>
        <s v="retirar afiliación de trabajador por prestación de servicio"/>
        <s v="confirmar vigencia de afiliación de trabajador por prestación de servicio"/>
        <s v="realizar nuevo proceso de afiliación de trabajador"/>
        <s v="confirmar cancelación de seguro de vida"/>
        <s v="solicitar cierre de producto en"/>
        <s v="verificar información compartido con"/>
        <s v="retirar seguro de vida de"/>
        <s v="verificar renovación de póliza de vida"/>
        <s v="confirmar vigencia de póliza de vida"/>
        <s v="consultar valor asegurado en póliza de vida"/>
        <s v="consultar estado de certificación de póliza de auto todo riesgo"/>
        <s v="comprar un para su vehículo"/>
        <s v="realizar pago de seguro por"/>
        <s v="verificar estado del pago del seguro"/>
        <s v="solicitar asesoría para pago de seguro por computador"/>
        <s v="solicitar información sobre descuento en"/>
        <s v="solicitar renovación de convenio con"/>
        <s v="enviar correo a"/>
        <s v="retirar seguro adquirido"/>
        <s v="obtener información sobre producto adquirido"/>
        <s v="afiliar él a como independiente voluntario en la página de seguro"/>
        <s v="reportar accidente de trabajo en el portal de seguro"/>
        <s v="obtener el paso a paso radicar el reporte del accidente de trabajo"/>
        <s v="registrar accidente de trabajo en el portal de seguro"/>
        <s v="obtener información de póliza de vehículo siendo el titular"/>
        <s v="solicitar autorización de examen en otra institución"/>
        <s v="reportar inconsistencia en autorización de examen en por servicio de hospitalización"/>
        <s v="solicitar devolución de dinero por cancelación de póliza"/>
        <s v="confirmar número de orden de pago"/>
        <s v="obtener plazo estimado para la devolución del dinero"/>
        <s v="solicitar correo electrónico para cancelación de seguro hogar"/>
        <s v="verificar correo electrónico para cancelación de seguro hogar"/>
        <s v="consultar estado de solicitud de incapacidad laboral"/>
        <s v="verificar pago de capacitación realizado en mayo de"/>
        <s v="obtener información sobre oficina y documentación reclamar seguro por muerte accidental"/>
        <s v="obtener correo electrónico radicar documento de reclamación"/>
        <s v="obtener confirmación de radicación de documento"/>
        <s v="cancelar seguro de desempleo"/>
        <s v="solicitar listado de documento reclamar excedente de seguro de vida"/>
        <s v="enviar formato de reclamación de excedente de seguro de vida"/>
        <s v="obtener información sobre el valor del seguro de vida"/>
        <s v="solicitar autorización de terapia y radiografía por medio de"/>
        <s v="comunicar él con el área de descargo"/>
        <s v="validar renovación de póliza"/>
        <s v="confirmar pago de la último cuota de la póliza"/>
        <s v="solicitar cancelación de póliza de protección patrimonial ."/>
        <s v="solicitar cancelación de póliza de hurto calificado ."/>
        <s v="solicitar devolución de cobro indebido ."/>
        <s v="confirmar si se puede trabajar con la inmobiliaria asesorar y mobiliario de"/>
        <s v="cancelar póliza de desempleo"/>
        <s v="solicitar número de radicado de la cancelación"/>
        <s v="consultar sobre otras póliza activo"/>
        <s v="obtener información sobre reconocimiento de porcentaje en seguro de vida"/>
        <s v="confirmar si el titular del seguro debe continuar pagar durante el proceso de indemnización"/>
        <s v="afiliar él a como independiente voluntario"/>
        <s v="llamar al 6017427695 extensión consultar estado del siniestro"/>
        <s v="solicitar cancelación de un seguro que no fue adquirir"/>
        <s v="obtener información sobre póliza y seguro vinculado al nombre del cliente"/>
        <s v="solicitar aclaración sobre cobro de póliza por $"/>
        <s v="confirmar anulación de póliza con vigencia en noviembre"/>
        <s v="solicitar información sobre modificación de póliza de vida"/>
        <s v="consultar tiempo de espera para modificación de póliza"/>
        <s v="cancelar seguro"/>
        <s v="obtener información sobre el proceso de cancelación de un seguro"/>
        <s v="solicitar devolución del dinero de un título de capitalización"/>
        <s v="enviar fotocopia de la cédula al correo servicio al cliente arrobar seguro punto"/>
        <s v="comunicar él con la aseguradora indicar la cuenta donde desear recibir el pago"/>
        <s v="solicitar cancelación de seguro de vida básico con doble indemnización por muerte accidental e incapacidad total y permanente ."/>
        <s v="empleado a través de la oficina virtual de seguro"/>
        <s v="comprar con punto"/>
        <s v="verificar cobertura del seguro del vehículo de placa"/>
        <s v="obtener información sobre seguro cubrir daño a tercero ( )"/>
        <s v="solicitar disminución de valor de póliza de vida grupo"/>
        <s v="solicitar cancelación de póliza de protección patrimonial"/>
        <s v="solicitar devolución de dinero debitado erróneamente"/>
        <s v="solicitar corrección en facturación de póliza de seguro de vida"/>
        <s v="solicitar corrección de descuento de nómina y cuenta de ahorro"/>
        <s v="enviar comprobant de descuento por nómina y cuenta de ahorro al correo electrónico"/>
        <s v="cancelar póliza de tarjeta de crédito"/>
        <s v="incluir beneficiario en la póliza de vida"/>
        <s v="cancelar póliza de vida integral"/>
        <s v="cancelar pólizar pín"/>
        <s v="verificar estado de pago de póliza vehicular"/>
        <s v="solicitar recibo de pago de póliza vehicular"/>
        <s v="obtener información cómo ingresar al portal enviar cotización a cliente"/>
        <s v="escalar solicitud de seguro de vida para contacto por parte del asesor"/>
        <s v="obtener información sobre cobertura de seguro de vida"/>
        <s v="verificar póliza de seguro por $"/>
        <s v="mantener seguro de vida"/>
        <s v="solicitar aclaración a sobre el incremento en la cuota del crédito hipotecario"/>
        <s v="verificar cobro de seguro de protección de pago"/>
        <s v="asegurar computador"/>
        <s v="comprar seguro por vía telefónico"/>
        <s v="obtener link de pago por correo electrónico"/>
        <s v="pagar el seguro por"/>
        <s v="obtener información sobre el seguro de vida de"/>
        <s v="validar cobertura de póliza asumir cuota de crédito en"/>
        <s v="obtener información cómo pagar la póliza con tarjeta de crédito"/>
        <s v="confirmar orden de pago de indemnización por fallecimiento"/>
        <s v="solicitar información sobre el valor de la indemnización"/>
        <s v="consultar sobre el estado de un crédito hipotecario con"/>
        <s v="cambiar subproducto de la póliza a automóvil"/>
        <s v="agilizar proceso de solicitud de incapacidad"/>
        <s v="enviar respuesta de solicitud de incapacidad al correo electrónico del cliente"/>
        <s v="solicitar cancelación de póliza de vida"/>
        <s v="solicitar devolución del dinero debitado"/>
        <s v="obtener número de radicado de la solicitud"/>
        <s v="verificar cancelación de seguro adquirido por medio de"/>
        <s v="obtener número de radicado de cancelación de seguro"/>
        <s v="confirmar devolución de $ exceder cupo anual"/>
        <s v="escalar solicitud de modificación de póliza de vida cumplir con requisito del banco"/>
        <s v="enviar respuesta del banco a servicio al cliente"/>
        <s v="confirmar número de radicado y tiempo de respuesta para la solicitud"/>
        <s v="obtener cotización de seguro hotelero"/>
        <s v="obtener valor de seguro hotelero"/>
        <s v="solicitar envío de radicado de queja"/>
        <s v="enviar derecho de petición al correo : servicio al cliente arrobar seguro punto"/>
        <s v="confirmar si el seguro cubrir la atención médico en"/>
        <s v="verificar si la orden de la tomografía está vigente"/>
        <s v="solicitar información sobre el procedimiento médico"/>
        <s v="obtener información de contacto de la aseguradora"/>
        <s v="cancelar póliza de seguro de vehículo"/>
        <s v="enviar solicitud de cancelación al correo novedad seguro arrobar seguro punto"/>
        <s v="realizar pago mensual de póliza"/>
        <s v="solucionar en la plataforma de pago"/>
        <s v="cancelar póliza de protección de pago"/>
        <s v="obtener número de radicado de cancelación"/>
        <s v="obtener fecha de facturación"/>
        <s v="solicitar información sobre el pago de la póliza de seguro vehicular ."/>
        <s v="obtener recibo de pago de seguro de vida"/>
        <s v="enviar recibo de pago de seguro de vida al correo"/>
        <s v="verificar pago de cuota de enero"/>
        <s v="obtener póliza de seguro de vida"/>
        <s v="enviar formato radicar reclamación por incapacidad"/>
        <s v="obtener información sobre cobertura de la póliza de vida"/>
        <s v="obtener número de póliza para adelanto de nómina en"/>
        <s v="obtener indemnización por fallecimiento de póliza"/>
        <s v="verificar estado de solicitud de indemnización"/>
        <s v="obtener información sobre el valor recibido por la familia del fallecido"/>
        <s v="consultar sobre el producto"/>
        <s v="solicitar envío de pantallazo de cobro de seguro no autorizado en la cuenta de ahorro"/>
        <s v="verificar cobro no autorizado de seguro en la cuenta de ahorro"/>
        <s v="empresa a póliza de"/>
        <s v="obtener certificado de afiliación de empleado a la"/>
        <s v="obtener instructivo para afiliación de empresa a póliza de"/>
        <s v="descargar del carro comprado recientemente"/>
        <s v="obtener requisito solicitar indemnización por desempleo"/>
        <s v="enviar instructivo solicitar indemnización por desempleo al correo electrónico"/>
        <s v="solicitar envío de formato renunciar a la mesada"/>
        <s v="enviar carta explicar el motivo no estudiar en el primero semestre del 2023"/>
        <s v="enviar constancia de estudio del segundo semestre de"/>
        <s v="gestionar trámite de indemnización por fallecimiento y gasto médico por"/>
        <s v="solicitar información sobre el estado de la indemnización"/>
        <s v="cotizar seguro para una camioneta"/>
        <s v="actualizar dato de mascota en póliza de seguro"/>
        <s v="obtener copia del endoso con dato actualizado"/>
        <s v="obtener información sobre el proceso de reembolso en caso de urgencia médico de la mascota"/>
        <s v="validar valor de prima en póliza de multirriesgo empresarial"/>
        <s v="enviar inconformidad con la renovación de la póliza al correo electrónico de al cliente"/>
        <s v="verificar pago de póliza soat realizado en octubre o noviembre"/>
        <s v="solicitar copia de desprendibl de pago de la póliza"/>
        <s v="validar si la póliza fue registrar a nombre de otra persona"/>
        <s v="solicitar renovación de póliza pym"/>
        <s v="solicitar financiación de póliza"/>
        <s v="solicitar envío de póliza al correo"/>
        <s v="obtener información sobre seguro de desempleo"/>
        <s v="cancelar póliza de protección de pago o desempleo"/>
        <s v="solicitar retiro de ahorro de póliza"/>
        <s v="solicitar reembolso del último pago descontado"/>
        <s v="obtener información sobre los seguro asociado a una tarjeta de crédito de"/>
        <s v="desactivar descuento de póliza de seguro"/>
        <s v="solicitar vinculación al sistema de"/>
        <s v="obtener información sobre póliza de seguro"/>
        <s v="validar acceso al portal de proveedor"/>
        <s v="enviar enlace de acceso al portal de proveedor"/>
        <s v="validar llamado de ofrecimiento de seguro de hogar por parte de"/>
        <s v="obtener información sobre seguro de hogar ofrecido por"/>
        <s v="confirmar cancelación de póliza de protección de pago"/>
        <s v="solicitar validación de cobro de seguro en tarjeta de nómina"/>
        <s v="gestionar cancelación de cobro de seguro en tarjeta de nómina"/>
        <s v="solicitar información sobre el proceso reclamar órden médico por accidente de tránsito"/>
        <s v="consultar cobertura de incapacidad temporal por accidente de tránsito"/>
        <s v="cancelar seguro de"/>
        <s v="solicitar aclaración sobre débito de $ de de ahorro"/>
        <s v="solicitar que se contactar con la cliente resolver el inconveniente"/>
        <s v="cancelar póliza de seguro de grupo"/>
        <s v="validar cobro de póliza realizado por cuenta cancelado en"/>
        <s v="solicitar información sobre póliza de seguro de vida"/>
        <s v="gestionar descuento ofrecido por llamado telefónico"/>
        <s v="bajar factura de póliza de la página web"/>
        <s v="enviar comprobante de pago de póliza al correo servicio al cliente arrobar seguro punto"/>
        <s v="actualizar correo electrónico registrado en la cuenta"/>
        <s v="gestionar devolución de cobro no autorizado en tarjeta de crédito"/>
        <s v="verificar si llegar correo electrónico para apertura de cuenta personal"/>
        <s v="solicitar corrección de inconsistencia en aporte por medio de la oficina virtual"/>
        <s v="cancelar póliza de accidente personal"/>
        <s v="obtener descripción de la póliza en la aplicación"/>
        <s v="enviar certificado de defunción"/>
        <s v="enviar fotocopia de la cédula del fallecido"/>
        <s v="enviar carta indicar que es la esposa del fallecido"/>
        <s v="enviar fotocopia de las tarjeta de crédito"/>
        <s v="solicitar financiación de la póliza de hogar"/>
        <s v="confirmar vigencia de la póliza de hogar"/>
        <s v="consultar sobre póliza de vehículo comprado por internet"/>
        <s v="renovar póliza soat"/>
        <s v="subir documento para afiliación de empresa a póliza"/>
        <s v="obtener dirección de oficina de seguro en"/>
        <s v="obtener horario de atención de oficina de seguro en"/>
        <s v="obtener recibo de pago de póliza de seguro de vehículo"/>
        <s v="confirmar que la póliza es colectivo y no se puede ver el valor pagar en la plataforma de"/>
        <s v="solicitar información sobre el estado de la solicitud de retiro de ahorro"/>
        <s v="obtener porcentaje de devolución de ahorro no retirado en su totalidad"/>
        <s v="solicitar estado de transferencia de recurso a"/>
        <s v="obtener información sobre el desembolso de aporte"/>
        <s v="consultar sobre el avance en el traslado de aporte"/>
        <s v="comunicar él con el área de servicio"/>
        <s v="obtener información ser proveedora de seguro"/>
        <s v="descargar formato para proveedor"/>
        <s v="enviar formato diligenciado a"/>
        <s v="pagar póliza financiado de vehículo"/>
        <s v="solucionar error de procesamiento de solicitud incorrecto en el pago de póliza"/>
        <s v="solicitar abono de póliza de facilidad del año pasado"/>
        <s v="verificar estado de solicitud de abono de póliza de facilidad radicado el de de"/>
        <s v="solicitar respuesta de reclamación por enfermedad"/>
        <s v="gestionar queja al área de indemnización"/>
        <s v="descargar nuevo aplicación de seguro"/>
        <s v="obtener información sobre alianza para seguro todo riesgo y soat"/>
        <s v="hablar con"/>
        <s v="pagar seguro de carro por internet"/>
        <s v="verificar convenio de tarjeta con pasarela de pago"/>
        <s v="confirmar vigencia de la póliza"/>
        <s v="obtener información sobre la póliza de hogar"/>
        <s v="confirmar si el crédito asociado a la póliza de hogar ha sido pagar"/>
        <s v="cancelar servicio de adulto mayor más asistencia"/>
        <s v="solicitar que no se volver enviar correo de oferta de seguro"/>
        <s v="cancelar póliza de protección patrimonio"/>
        <s v="cancelar póliza de seguro de vida grupo"/>
        <s v="contactar con reclamar el pago de la póliza de arrendamiento"/>
        <s v="verificar cobertura de embarazo en póliza colectivo de salud"/>
        <s v="solicitar cambio de fecha de ingreso a la póliza"/>
        <s v="solicitar confirmación del radicado de cancelación de la póliza"/>
        <s v="solicitar anulación de cobro de póliza no aceptado"/>
        <s v="enviar soporte de cobro no reconocido al correo .co"/>
        <s v="solicitar corrección de cobro de póliza de vida"/>
        <s v="solicitar radicado de solicitud"/>
        <s v="verificar corrección de cobro en el extracto de febrero"/>
        <s v="verificar si tener un seguro activo con"/>
        <s v="validar información de seguro brindado por"/>
        <s v="consultar valor de la cuota del seguro de vida de"/>
        <s v="obtener información sobre cobro en póliza de vehículo"/>
        <s v="consultar posibilidad de pago de título de capitalización por medio de recibo"/>
        <s v="solicitar información sobre sorteo de título de capitalización"/>
        <s v="confirmar si el pago de los título de capitalización se puede realizar el fin de semana"/>
        <s v="obtener número de teléfono de asesor"/>
        <s v="reportar daño a vehículo asegurado a tercero en entidad de prueba"/>
        <s v="solicitar devolución de valor de póliza suspendido"/>
        <s v="gestionar de saldo disponible"/>
        <s v="cambiar forma de pago de póliza de anual a mensual"/>
        <s v="solicitar radicado de la gestión"/>
        <s v="enviar formulario de incapacidad"/>
        <s v="verificar envío de formulario de incapacidad"/>
        <s v="verificar estado del proceso de pago de calificación de pérdida de capacidad"/>
        <s v="confirmar si debe acercar él a una oficina continuar con el proceso"/>
        <s v="solicitar certificado de antigüedad de póliza de salud"/>
        <s v="enviar certificado de antigüedad al correo electrónico"/>
        <s v="confirmar si póliza se encontrar activo"/>
        <s v="solicitar cancelación de póliza"/>
        <s v="pago de seguro realizado en punto"/>
        <s v="confirmar que el pago esté a nombre del cliente"/>
        <s v="solicitar certificado de póliza de salud para hijo menor de edad"/>
        <s v="enviar certificado de póliza de salud al correo electrónico"/>
        <s v="solicitar certificado laboral"/>
        <s v="ingresar a la página de seguro anexar formato de reclamación de renta básico por hospitalización"/>
        <s v="enviar al correo electrónico indemnización arrobar seguro punto los documento solicitado para la reclamación de renta básico por hospitalización"/>
        <s v="consultar estado de solicitud de modificación de póliza"/>
        <s v="obtener de presupuesto de vehículo"/>
        <s v="enviar de presupuesto de vehículo al correo"/>
        <s v="solicitar información de contacto de"/>
        <s v="solicitar cancelación de póliza de vehículo"/>
        <s v="enviar correo electrónico a .co con asunto"/>
        <s v="verificar convenio con clínica especializado en oftalmología"/>
        <s v="solicitar transferencia a área de seguro de vida"/>
        <s v="solicitar certificado de menor de edad por correo electrónico"/>
        <s v="consultar sobre la creación de una plataforma especializado para pensionado"/>
        <s v="aclarar que la factura recibido corresponder a una anulación de póliza y no a un cobro ."/>
        <s v="verificar estado de crédito solicitado hacer día"/>
        <s v="cancelar seguro de renta diario"/>
        <s v="cancelar seguro de accidente personal"/>
        <s v="solicitar radicado de cancelación"/>
        <s v="solicitar validación de cobro no autorizado del seguro"/>
        <s v="generar cancelación del cobro no autorizado del seguro"/>
        <s v="obtener número de teléfono adquirir seguro para carro"/>
        <s v="obtener información sobre la compra de seguro por internet"/>
        <s v="obtener nombre de la aplicación rastreo vehicular"/>
        <s v="reinstalar aplicación de rastreo vehicular en celular nuevo"/>
        <s v="solicitar contacto del área de servicio"/>
        <s v="cancelar paquete de asistencia"/>
        <s v="corregir fecha de nacimiento en póliza de seguro"/>
        <s v="emitir póliza de seguro de"/>
        <s v="verificar pago de cuota realizado el de"/>
        <s v="solicitar información sobre cuota pendiente de seguro de vehículo"/>
        <s v="consultar sobre renovación de seguro en abril"/>
        <s v="obtener información de contacto del cliente"/>
        <s v="retomar seguro de salud"/>
        <s v="enviar información de póliza de salud al correo electrónico"/>
        <s v="enviar información de póliza de salud al celular"/>
        <s v="solicitar información sobre un descuento de $ en los servicio de o"/>
        <s v="contactar a la línea # solucionar problema con el plan de póliza ."/>
        <s v="obtener paz y salvo de seguro de vida"/>
        <s v="confirmar si el seguro de vida está al día"/>
        <s v="obtener documento que certificar estar a paz y salvo con el seguro de vida"/>
        <s v="solicitar de reclamación para cliente chino"/>
        <s v="llamar en o día verificar que se haya contactar al cliente"/>
        <s v="verificar radicado 1018345341 y contactar al cliente"/>
        <s v="obtener póliza de vehículo comprado en concesionario"/>
        <s v="verificar vigencia de póliza"/>
        <s v="solicitar devolución de dinero descontado por un seguro no solicitar"/>
        <s v="obtener factura del seguro"/>
        <s v="verificar envío de factura a correo electrónico"/>
        <s v="reportar no recepción de factura"/>
        <s v="solicitar información sobre cobertura de seguro de protección de pago para crédito hipotecario en caso de desempleo involuntario"/>
        <s v="enviar carta de solicitud de cancelación de póliza al correo"/>
        <s v="cancelar póliza de vida integral con cobro anual"/>
        <s v="modificar póliza de vida integral a cobro mensual"/>
        <s v="cancelar póliza de vida con cobro mensual de $"/>
        <s v="obtener información detallado sobre cobertura básico del seguro"/>
        <s v="obtener información sobre asistencia incluido en el seguro"/>
        <s v="consultar cobertura de póliza de desempleo"/>
        <s v="solicitar formato único de reclamación"/>
        <s v="enviar formulario y documento para indemnización por desempleo"/>
        <s v="adquirir seguro celular por medio de la aplicación de"/>
        <s v="solicitar información sobre seguro activo"/>
        <s v="consultar sobre devolución de seguro de crédito cancelado"/>
        <s v="obtener información sobre el seguro deudor"/>
        <s v="verificar llamado perdido de asistente virtual de seguro"/>
        <s v="confirmar si hay solicitud dearl pendiente"/>
        <s v="obtener información sobre la de orto pedido"/>
        <s v="verificar vigencia de póliza de transporte de maquinaria pesado"/>
        <s v="solicitar reconsideración de rechazo de reclamación de seguro de sección de pago"/>
        <s v="gestionar incapacidad temporal por accidente de moto"/>
        <s v="solicitar radicación de documento para incapacidad por parte del centro médico"/>
        <s v="verificar si correo electrónico recibido es real"/>
        <s v="confirmar dato de póliza adquirido"/>
        <s v="destinatario de la póliza"/>
        <s v="autorizar débito automático para pago de seguro"/>
        <s v="solicitar a la clínica que se comunicar con la aseguradora para el retiro del deducible"/>
        <s v="escalar la queja por el mal servicio recibido en la clínica"/>
        <s v="verificar cobro de póliza en la aplicación de"/>
        <s v="verificar vigencia de póliza de seguro de vehículo"/>
        <s v="confirmar fecha de vigencia de la póliza"/>
        <s v="descargar copia del"/>
        <s v="consultar vigencia del"/>
        <s v="obtener información cómo descargar el"/>
        <s v="cancelar seguro contratado por"/>
        <s v="obtener información de contacto cancelar seguro"/>
        <s v="validar cobro adicional en tarjeta de crédito"/>
        <s v="verificar estado de la solicitud de hospitalización radicado el de"/>
        <s v="obtener fecha estimado de respuesta a la solicitud"/>
        <s v="solicitar certificado de pago de deducible"/>
        <s v="enviar factura de pago de deducible al correo"/>
        <s v="enviar recibo de la segundo cuota de la póliza de todo riesgo al correo arrobar punto"/>
        <s v="confirmar fecha límite de pago de la segundo cuota de la póliza de todo riesgo"/>
        <s v="obtener información sobre el diligenciamiento de formulario para seguro de desempleo"/>
        <s v="confirmar si la firma digital es aceptar en los formulario"/>
        <s v="obtener información sobre los documento requerido para el seguro de desempleo"/>
        <s v="obtener información sobre el plazo máximo radicar la solicitud de seguro de desempleo"/>
        <s v="solicitar con el número de cuota pendiente del seguro de desempleo"/>
        <s v="obtener copia de la carta de aprobación del seguro de desempleo"/>
        <s v="obtener información sobre póliza de ahorro"/>
        <s v="validar cobro de póliza"/>
        <s v="consultar valor de la prima actual"/>
        <s v="solicitar cotización de renovación de"/>
        <s v="contactar al cliente ofrecer él la cotización"/>
        <s v="solicitar reembolso de cobro de seguro de vivienda no solicitar"/>
        <s v="obtener información sobre el estado de la solicitud realizado en noviembre"/>
        <s v="obtener información sobre factura electrónico recibido"/>
        <s v="confirmar si el pago de la póliza es anual o mensual"/>
        <s v="obtener información cómo realizar el pago de la póliza"/>
        <s v="retirar seguro protección patrimonio de"/>
        <s v="obtener soporte de venta del seguro protección patrimonio"/>
        <s v="cotizar póliza de salud"/>
        <s v="verificar cobertura de incapacidad por maternidad en póliza de seguro de vida"/>
        <s v="corregir nombre en póliza de auto"/>
        <s v="activar usuario en el portal de afiliación"/>
        <s v="verificar estado de afiliación"/>
        <s v="solicitar ayuda para afiliación urgente"/>
        <s v="obtener información de seguro de préstamo de"/>
        <s v="enviar dato completar solicitud de seguro"/>
        <s v="enviar copia de la póliza al correo electrónico"/>
        <s v="obtener información sobre el proceso de afiliación a la"/>
        <s v="obtener el formato único de afiliación a la"/>
        <s v="solicitud de afiliación a la por oficina virtual"/>
        <s v="enviar copia de la cédula del asegurado fallecido"/>
        <s v="confirmar correo electrónico para envío de documento"/>
        <s v="solicitar información sobre el estado de la reclamación"/>
        <s v="cancelar póliza de vida activado sin consentimiento"/>
        <s v="quejar él de asesora de"/>
        <s v="actualizar póliza soat"/>
        <s v="resolver duda sobre el formulario vincular a su hija como beneficiario en la póliza de salud"/>
        <s v="pago de póliza de desempleo"/>
        <s v="solicitar explicación de cuota de póliza de desempleo"/>
        <s v="consultar posibilidad volver solicitar póliza de desempleo"/>
        <s v="solicitar información sobre seguro de crédito"/>
        <s v="validar póliza activo"/>
        <s v="obtener información sobre póliza de protección"/>
        <s v="cancelar seguro de hospitalización"/>
        <s v="póliza"/>
        <s v="modificar cobertura de seguro"/>
        <s v="obtener información sobre póliza ofrecido por la deuda"/>
        <s v="obtener precio de la póliza de"/>
        <s v="validar dato para devolución de seguro"/>
        <s v="solicitar que no se generar más descuento de la póliza cancelado"/>
        <s v="validar de rechazo de solicitud de préstamo"/>
        <s v="solicitar reenvío de la solicitud de préstamo a la entidad financiero"/>
        <s v="solicitar información sobre seguro médico"/>
        <s v="obtener cotización de seguro médico"/>
        <s v="gestionar seguro médico"/>
        <s v="anular póliza de seguro de moto expedido doblemente"/>
        <s v="solicitar con el titular de la póliza duplicado"/>
        <s v="actualizar póliza de seguro de vida"/>
        <s v="obtener información sobre el monto asegurado y cobertura de las póliza"/>
        <s v="consultar sobre opción reducir el valor de las cuota de las póliza"/>
        <s v="llamar a extensión o de la línea consultar sobre autorización de procedimiento médico cubierto por el ."/>
        <s v="validar si puede comprar seguro de viaje con tarjeta diners o visa"/>
        <s v="verificar cobro de póliza asociado a un inmueble que ya no poseer"/>
        <s v="confirmar vigencia y valor de la póliza"/>
        <s v="gestionar compra de seguro estudiantil"/>
        <s v="solicitar inspección automotriz a domicilio"/>
        <s v="generar orden de inspección virtual para vehículo con placa"/>
        <s v="retirar seguro"/>
        <s v="transferir llamado a atención al cliente"/>
        <s v="solicitar certificado de siniestro"/>
        <s v="enviar certificado de siniestro de la placa al correo"/>
        <s v="obtener desprendibl de pago por pensión"/>
        <s v="verificar activación de servicio complementario"/>
        <s v="confirmar cobro de servicio complementario"/>
        <s v="solicitar cancelación de póliza de vida integrar"/>
        <s v="confirmar número de póliza cancelado"/>
        <s v="verificar devolución del dinero en día hábil"/>
        <s v="verificar estado de solicitud de cambio de beneficiario y porcentaje"/>
        <s v="solicitar cancelación de póliza de protección a tarjeta"/>
        <s v="confirmar fecha de vencimiento de la póliza"/>
        <s v="confirmar que la póliza no se renovar automáticamente"/>
        <s v="solicitar envío de certificado de afiliación de la póliza de salud"/>
        <s v="actualizar dirección registrado en la póliza"/>
        <s v="cancelar póliza de vida grupo"/>
        <s v="obtener información sobre póliza de protección de pago para empleado"/>
        <s v="obtener información sobre póliza de crédito de libre inversión"/>
        <s v="cancelar título de capitalización"/>
        <s v="enviar copia de la cédula por las cara al correo servicio al cliente arrobar seguro punto"/>
        <s v="consultar producto activo con"/>
        <s v="verificar estado de reembolso radicado"/>
        <s v="escalar inconformidad por demora en la respuesta a solicitud de reembolso radicado el de"/>
        <s v="obtener póliza soat de forma digital"/>
        <s v="enviar póliza soat al correo electrónico"/>
        <s v="incrementar contenido eléctrico , electrónico , mueble y enser en póliza de hogar"/>
        <s v="obtener cotización del incremento de contenido en póliza de hogar"/>
        <s v="obtener formulario correcto solicitar póliza por desempleo"/>
        <s v="enviar formulario de solicitud de indemnización al correo"/>
        <s v="solicitar información sobre cobro no autorizado en tarjeta de crédito"/>
        <s v="verificar póliza de protección a tarjeta"/>
        <s v="cancelar póliza de protección patrimonial por información incorrecto"/>
        <s v="solicitar reembolso por hurto de celular y"/>
        <s v="verificar estado de póliza de seguro todo riesgo"/>
        <s v="solicitar información sobre cancelación de póliza de seguro todo riesgo"/>
        <s v="solicitar llamado con el área de cartera solucionar inconsistencia en el crédito vehicular"/>
        <s v="verificar valor de pago realizado por reembolso"/>
        <s v="confirmar concepto de pago realizado por reembolso"/>
        <s v="solicitar envío de respuesta de pago realizado por reembolso al correo electrónico"/>
        <s v="verificar estado de indemnización por enfermedad grave y hospitalización"/>
        <s v="confirmar recepción de documento enviado para indemnización"/>
        <s v="consultar fecha estimado de desembolso de indemnización"/>
        <s v="obtener información sobre pago de siniestro para agencia"/>
        <s v="derivar plata de un vehículo"/>
        <s v="obtener constancia de terminación de contrato de trabajo"/>
        <s v="solicitar la desactivación del servicio de asistencia"/>
        <s v="verificar cobro posterior a la baja del servicio y solicitar si es necesario"/>
        <s v="solicitar envío de carta de rechazo de solicitud de libranza"/>
        <s v="enviar derecho de petición a .co"/>
        <s v="consultar aseguradora de póliza de vehículo"/>
        <s v="descargar pólizar seguro automóvil"/>
        <s v="enviar póliza al correo electrónico"/>
        <s v="reducir cobertura y aumentar frecuencia de pago de seguro de vida"/>
        <s v="reducir cobertura de seguro de hurto de bolso"/>
        <s v="seguro activo"/>
        <s v="solicitar indemnización por fallecimiento de la póliza de vida"/>
        <s v="obtener información sobre los beneficiario de la póliza"/>
        <s v="conocer el proceso de radicación de la solicitud de indemnización"/>
        <s v="obtener información sobre los documento y formulario necesario para la radicación de la solicitud de indemnización"/>
        <s v="obtener información sobre el desembolso del dinero de la indemnización"/>
        <s v="obtener información sobre el seguro de auxilio"/>
        <s v="obtener información sobre el pago de la póliza pendiente ."/>
        <s v="obtener información sobre la devolución de la suscripción ."/>
        <s v="obtener información cómo reclamar el pago ."/>
        <s v="solicitar cancelación de póliza de seguro ."/>
        <s v="verificar cobro no reconocido en ."/>
        <s v="cancelar póliza de protección de tarjeta de"/>
        <s v="disminuir valor asegurado de la póliza de protección de tarjeta de"/>
        <s v="cotizar seguro de viaje para por día"/>
        <s v="ingresar al portal de la compañía"/>
        <s v="solicitar información sobre el estado de la solicitud de préstamo"/>
        <s v="obtener número de radicado de la solicitud de préstamo"/>
        <s v="escalar el caso de la solicitud de préstamo"/>
        <s v="cambiar de operador telefónico mantener el número"/>
        <s v="cancelar compra de seguro"/>
        <s v="solicitar información sobre el tipo de seguro adquirido"/>
        <s v="solicitar cancelación de asistencia médico"/>
        <s v="activar cobertura en el exterior"/>
        <s v="crear cobertura en el exterior"/>
        <s v="a un trabajador como dependiente con el mínimo"/>
        <s v="descargar los formulario de afiliación"/>
        <s v="la documentación en la oficina virtual de"/>
        <s v="obtener dirección de oficina de en"/>
        <s v="verificar necesidad de diligenciar formulario recibido en el correo ."/>
        <s v="validar cobro pólizar seguro de vida protección"/>
        <s v="confirmar si el pago de la póliza está incluido en la cuota del crédito hipotecario"/>
        <s v="modificar beneficiario del seguro de vida"/>
        <s v="enviar carta firmado solicitar actualización de beneficiario al correo servicio al cliente arrobar seguro punto"/>
        <s v="consultar posibilidad solicitar nuevo contrato con cambio en cuota de pago y cobertura"/>
        <s v="solicitar devolución de cobro duplicado de seguro adquirido en"/>
        <s v="verificar si el correo enviado es garantía de devolución del dinero"/>
        <s v="confirmar que solo se debe hacer un cobro mensual del seguro"/>
        <s v="obtener póliza de seguro de salud para viaje a"/>
        <s v="enviar certificación de póliza de salud al correo electrónico"/>
        <s v="verificar si está activo en la póliza de servicio médico domiciliario adquirido a través de"/>
        <s v="obtener información sobre la póliza de servicio médico domiciliario adquirido a través de"/>
        <s v="obtener copia de la póliza de seguro de vida"/>
        <s v="reportar accidente de tránsito a la línea de atención"/>
        <s v="solicitar agilización de autorización de procedimiento médico"/>
        <s v="enviar soporte de autorización médico al correo servicio al cliente arrobar seguro punto"/>
        <s v="quejar por demora en autorización de procedimiento médico"/>
        <s v="solicitar copia de póliza de seguro de protección de pago como emplear"/>
        <s v="solicitar copia de póliza de seguro de accidente personal"/>
        <s v="reportar incapacidad por seguro de vida"/>
        <s v="validar cobertura de incapacidad temporal en póliza de vida"/>
        <s v="solicitar cambio de historia clínico"/>
        <s v="validar radicado de petición enviado por de queja"/>
        <s v="citar con el doctor por incapacidad laboral"/>
        <s v="verificar con qué aseguradora tener la póliza de seguro todo riesgo"/>
        <s v="“ verificar pago de póliza realizado por ”"/>
        <s v="realizar compra de a través de la banca móvil de"/>
        <s v="solicitar requisito reclamar incapacidad"/>
        <s v="verificar si aún puede reclamar la incapacidad"/>
        <s v="gestionar reclamación de incapacidad"/>
        <s v="obtener información sobre los documento necesario reportar un siniestro de cargamento de mercancía"/>
        <s v="obtener información sobre los procedimiento reportar un siniestro de cargamento de mercancía"/>
        <s v="verificar si el pago fue debitar de la cuenta"/>
        <s v="solicitar información sobre el proceso de pago por"/>
        <s v="confirmar si el pago se realizar correctamente"/>
        <s v="solicitar confirmación de cancelación de póliza"/>
        <s v="verificar que no se realizar cobro de póliza en tarjeta de crédito"/>
        <s v="reenviar solicitud de cancelación a"/>
        <s v="solicitar información sobre un descuento de seguro en la cuenta de"/>
        <s v="obtener información sobre el seguro descontado"/>
        <s v="solicitar autorización de cita con ortopedista"/>
        <s v="solicitar requisito radicar indemnización por desempleo"/>
        <s v="enviar documento requerido radicar indemnización por desempleo al correo"/>
        <s v="obtener información sobre semana cotizado"/>
        <s v="verificar afiliación a"/>
        <s v="cancelar póliza de seguro de vida de educador"/>
        <s v="enviar carta de solicitud de cancelación de póliza firmado y con fotocopia de cédula al correo servicio al cliente arrobar seguro punto"/>
        <s v="obtener información sobre el fondo de pensión"/>
        <s v="obtener resolución de pensión"/>
        <s v="cancelar seguro no autorizado"/>
        <s v="solicitar información sobre cobro no autorizado"/>
        <s v="solicitar segundo opinión médico póliza de vida"/>
        <s v="incluir esposo como titular en póliza de vida"/>
        <s v="solicitud incluir esposo como titular en póliza de vida"/>
        <s v="realizar de en efectivo"/>
        <s v="obtener información sobre punto de venta autorizado para soat"/>
        <s v="realizar pago de póliza de seguro de zona común"/>
        <s v="verificar pago pendiente de póliza"/>
        <s v="solicitar reenvío de correo enviado a oficina punto c"/>
        <s v="incluir certificación bancario en el correo reenviado"/>
        <s v="adjuntar fotocopia de la cédula por cara"/>
        <s v="enviar correo a servicio al cliente arrobar seguro punto"/>
        <s v="confirmar envío del correo y solicitar radicado"/>
        <s v="solicitar envío de radicado de documento del banco"/>
        <s v="obtener número de caso de indemnización por incapacidad total y permanente"/>
        <s v="enviar documentación a un correo electrónico"/>
        <s v="diligenciar formato de reporte de accidente laboral en la página de"/>
        <s v="enviar el reporte diligenciado a través de la página de"/>
        <s v="verificar estado de indemnización de seguro deudor"/>
        <s v="escalar queja por respuesta insatisfactorio de indemnización"/>
        <s v="solicitar información sobre el tiempo de respuesta de los complemento"/>
        <s v="retirar título de capitalización"/>
        <s v="validar estado de póliza de seguro de vida"/>
        <s v="solicitar reactivación de póliza de seguro de vida"/>
        <s v="cotizar seguro de vida con otra aseguradora"/>
        <s v="solicitar extracto de cuenta de verificar el débito de $"/>
        <s v="confirmar que no existir seguro activo con"/>
        <s v="contactar a aclarar el débito de $"/>
        <s v="cancelar póliza soat adquirido en diciembre y cobrado anual"/>
        <s v="solicitar reembolso del dinero descontado por la póliza cancelado"/>
        <s v="retirar ahorro de título de capitalización"/>
        <s v="enviar fotocopia de cédula para retiro de ahorro"/>
        <s v="solicitar cheque reclamar ahorro"/>
        <s v="cotizar seguro de viaje a por mes"/>
        <s v="actualizar de pago de seguro de vida"/>
        <s v="enviar certificado bancario a servicio al cliente"/>
        <s v="obtener información sobre siniestro"/>
        <s v="cotizar SOAT"/>
        <s v="obtener número de teléfono del libertador"/>
        <s v="descargar aplicación móvil"/>
        <s v="obtener información de la persona que hablar"/>
        <s v="quitar el pago de febrero de la factura del seguro del carro"/>
        <s v="realizar el pago de la factura de enero del seguro del carro"/>
        <s v="solicitar información sobre clínica en con convenio para atención de otorrinolaringología por"/>
        <s v="confirmar si la Las tener convenio con para atención de otorrinolaringología por"/>
        <s v="obtener información sobre el proceso de atención por en cualquier centro médico"/>
        <s v="anular póliza de asistencia adquirido por"/>
        <s v="solicitar anulación de cobro no autorizado"/>
        <s v="obtener información sobre cobro de $ en tarjeta"/>
        <s v="obtener información sobre póliza realizado el de"/>
        <s v="solicitar de no reclamación"/>
        <s v="enviar carta de no reclamación al correo indicado por la aseguradora contrario"/>
        <s v="solicitar información sobre auxilio por incapacidad"/>
        <s v="consultar sobre indemnización por desempleo"/>
        <s v="validar estado de póliza de accidente personal"/>
        <s v="obtener información sobre reembolso de póliza cancelado"/>
        <s v="cotizar y adquirir nuevamente póliza de accidente personal"/>
        <s v="cambiar forma de pago de cuota de seguro de vida"/>
        <s v="investigar cobro de seguro no adquirido"/>
        <s v="solicitar canal radicar carta de cancelación de póliza de auto"/>
        <s v="enviar autorización para cancelación de póliza a .co"/>
        <s v="validar si existir un seguro activo"/>
        <s v="solicitar extracto bancario verificar descuento"/>
        <s v="obtener información sobre convenio con"/>
        <s v="cancelar paquete de asistencia adquirido por error"/>
        <s v="obtener información sobre paquete de asistencia adquirido"/>
        <s v="descargar de pago de póliza"/>
        <s v="obtener información sobre cuota pendiente"/>
        <s v="realizar pago de cuota pendiente"/>
        <s v="realizar pago de póliza de vehículo financiado"/>
        <s v="obtener detalle de pago pendiente"/>
        <s v="cancelar póliza de seguro de vida adquirido por tarjeta de crédito"/>
        <s v="enviar confirmación de cancelación de póliza al correo electrónico del cliente &#10;    &#10;&#10; verificar envío de póliza soat comprado virtualmente"/>
        <s v="generar recibo de pago de póliza de auto"/>
        <s v="enviar recibo de pago de póliza de auto al correo"/>
        <s v="comprar seguro usual"/>
        <s v="comprar seguro de moto"/>
        <s v="actualizar fecha de nacimiento del cliente"/>
        <s v="enviar cédula del cliente por correo electrónico"/>
        <s v="corregir correo electrónico registrado en la póliza"/>
        <s v="solicitar cita para consulta psicológico"/>
        <s v="cancelar seguro de enfermedad"/>
        <s v="solicitar respuesta de radicado anterior"/>
        <s v="verificar estado de la solicitud de devolución de dinero"/>
        <s v="confirmar que el dinero fue abonar a"/>
        <s v="consultar semana faltant para pensión"/>
        <s v="consultar cobertura de salud actual"/>
        <s v="solicitar el retiro de las póliza de seguro que se activar"/>
        <s v="obtener información sobre los beneficio de las póliza de seguro activada"/>
        <s v="obtener el portafolio de las póliza de seguro activada"/>
        <s v="gestionar devolución del dinero del seguro"/>
        <s v="cambiar la forma de pago de la póliza"/>
        <s v="verificar póliza de seguro hipotecario"/>
        <s v="confirmar pago de póliza de seguro hipotecario"/>
        <s v="solicitar información sobre póliza de seguro hipotecario"/>
        <s v="obtener información de la llamado"/>
        <s v="solicitar envío de copia de la póliza de seguro de vida"/>
        <s v="solicitar información sobre cobertura y beneficio de la póliza de seguro de vida"/>
        <s v="solicitar aclaración sobre el valor asegurado y la prima pagar en la póliza de seguro de vida"/>
        <s v="corregir nombre en póliza"/>
        <s v="solicitar corrección de nombre en la póliza"/>
        <s v="verificar estado de la transacción rechazado del seguro todo riesgo"/>
        <s v="obtener información sobre los seguro de una persona fallecido"/>
        <s v="solicitar información sobre un seguro de vida asociado a un crédito de"/>
        <s v="enviar formulario de reclamación de seguro de vida &gt;"/>
        <s v="solicitar cancelación de un seguro que aparecer activo"/>
        <s v="validar cobertura de seguro de deudor por incapacidad temporal"/>
        <s v="verificar si la póliza de protección de pago está activo"/>
        <s v="confirmar que el seguro se está cobrar dentro del pago mínimo del crédito"/>
        <s v="obtener información sobre la cobertura de la póliza"/>
        <s v="aclarar cobro de $ mensual por servicio"/>
        <s v="averiguar sobre la pensión de su mamá"/>
        <s v="obtener información sobre una conversación previo con la asesora"/>
        <s v="obtener información cómo comprar un soat"/>
        <s v="enviar solicitud de seguro para deportista al correo servicio al cliente arrobar seguro punto"/>
        <s v="obtener información sobre póliza de arrendamiento"/>
        <s v="obtener asesoría sobre póliza de arrendamiento"/>
        <s v="obtener contacto para asesoría sobre póliza de arrendamiento"/>
        <s v="solicitar cancelación de un servicio descontado de la tarjeta de crédito que no fue autorizar"/>
        <s v="confirmar si el correo electrónico registrado es correcto"/>
        <s v="obtener historia médico de cita en el del de"/>
        <s v="enviar formulario de indemnización por protección de pago empleado"/>
        <s v="incluir de ahorro en el formulario de indemnización"/>
        <s v="enviar documento solicitado a"/>
        <s v="obtener número de contacto gestionar reclamación como tercero afectado"/>
        <s v="obtener horario de atención gestionar reclamación"/>
        <s v="cancelar seguro de vida y apartamento"/>
        <s v="obtener información sobre póliza de vida vial banco"/>
        <s v="obtener información sobre seguro de protección total"/>
        <s v="verificar estado de radicado de incapacidad"/>
        <s v="solicitar información sobre el pago de la incapacidad"/>
        <s v="enviar de nuevo la fotocopia de la cédula"/>
        <s v="solicitar información sobre parto en de"/>
        <s v="incluir recién nacido en la póliza"/>
        <s v="contratar anexo médico evitar pago de deducible"/>
        <s v="solicitar reembolso de medicamento y consulta"/>
        <s v="cancelar seguro de protección de pago para empleado"/>
        <s v="solicitar confirmación de la anulación del seguro"/>
        <s v="verificar orden de pago para desembolso"/>
        <s v="solicitar información sobre proceso de reclamación como tercero afectado"/>
        <s v="modificar dato de la póliza de seguro de arrendamiento"/>
        <s v="solicitar corrección de valor erróneo en la póliza"/>
        <s v="enviar carta de autorización firmado realizar modificación en la póliza"/>
        <s v="enviar correo electrónico con la carta de autorización firmado"/>
        <s v="obtener contacto solicitar certificación de empleo"/>
        <s v="obtener número de línea administrativo de"/>
        <s v="cancelar servicio"/>
        <s v="solicitar asesoría presentar reclamación por incapacidad temporal"/>
        <s v="enviar incapacidad médico al correo"/>
        <s v="recuperar certificado de seguro de vida iniciar proceso de reembolso"/>
        <s v="atender llamado"/>
        <s v="reportar incendio en la vivienda"/>
        <s v="solicitar información sobre cobertura de seguro contra incendio"/>
        <s v="obtener información detallado sobre seguro para mascota"/>
        <s v="contratar seguro celular"/>
        <s v="solicitar envío de factura a nombre de"/>
        <s v="validar por qué no llegar las factura directamente a"/>
        <s v="solicitar envío de información completo sobre póliza de vida"/>
        <s v="escalar solicitud de información incompleto a la sucursal de"/>
        <s v="obtener respuesta por escrito de la solicitud de información del de"/>
        <s v="solicitar devolución de prima no causado por pago anticipado de crédito"/>
        <s v="verificar información sobre póliza de seguro con"/>
        <s v="obtener información sobre el proceso de devolución de prima"/>
        <s v="pólizar suspendido por mora"/>
        <s v="realizar pago de cuota inicial de financiación"/>
        <s v="solicitar información sobre auxilio educativo"/>
        <s v="enviar documento solicitado a continuar recibir auxilio educativo"/>
        <s v="obtener información sobre el pago de un finiquito de un seguro de vehículo ."/>
        <s v="consultar sobre póliza de salud para una persona de año"/>
        <s v="conocer cobertura de póliza de salud"/>
        <s v="verificar si existir una póliza de desempleo o protección de pago con"/>
        <s v="obtener información sobre la póliza de vida integral"/>
        <s v="obtener información de la línea telefónico comprar un soat"/>
        <s v="solicitar causa de negación de exoneración de obligación de póliza de seguro de vida"/>
        <s v="enviar reconsideración al correo indemnización"/>
        <s v="solicitar anulación de un descuento no autorizado de $ en la cuenta de ahorro de"/>
        <s v="verificar si el descuento corresponder a o"/>
        <s v="escalar caso de afiliación erróneo de trabajador"/>
        <s v="solicitar fecha estimado de respuesta al escalamiento"/>
        <s v="obtener información sobre póliza activo de un familiar"/>
        <s v="obtener orientación sobre póliza pagado por un familiar fallecido"/>
        <s v="obtener información sobre póliza de seguro de un familiar"/>
        <s v="solicitar opción continuar con el seguro de vida"/>
        <s v="incluir a la madre como beneficiario del seguro de vida"/>
        <s v="obtener información sobre cobertura de embarazo"/>
        <s v="escalar solicitud de contacto de asesor de venta"/>
        <s v="solicitar formato de solicitud de indemnización"/>
        <s v="enviar formato de solicitud de indemnización al correo electrónico actualizado"/>
        <s v="formato de solicitud de indemnización junto con certificación laboral y copia de cédula a"/>
        <s v="consultar sobre seguro de viaje ofrecido por la tarjeta de crédito"/>
        <s v="obtener información sobre el valor de la póliza"/>
        <s v="obtener información sobre el pago de la póliza"/>
        <s v="validar afiliación de empleado"/>
        <s v="reportar accidente laboral"/>
        <s v="verificar cobro no realizado de póliza de seguro de vida"/>
        <s v="confirmar fecha de renovación de póliza de seguro de vida"/>
        <s v="consultar activación de"/>
        <s v="solicitar cancelación de póliza hogar persona jurídico"/>
        <s v="solicitar devolución de prima no causado por mes"/>
        <s v="contratar nuevo póliza hogar natural"/>
        <s v="solicitar que se cumplir con el tiempo máximo de espera para la atención domiciliario"/>
        <s v="solicitar que se informar al usuario cuando se presentar demora en la atención"/>
        <s v="obtener desprendibl de pago de renta digitalizada"/>
        <s v="solicitar devolución de dinero por cancelación de póliza de hospitalización"/>
        <s v="confirmar aplicación de la devolución en la deuda de la tarjeta de crédito"/>
        <s v="descargar extracto de la tarjeta de crédito con la devolución aplicado"/>
        <s v="verificar estado de solicitud de seguro"/>
        <s v="cambiar correo electrónico registrado en la aseguradora"/>
        <s v="solicitar información sobre cobertura de embarazo"/>
        <s v="solicitar creación de solicitud para cobertura de maternidad"/>
        <s v="solicitar información sobre indemnización por hospitalización , incapacidad y enfermedad grave"/>
        <s v="verificar pago de indemnización por desempleo"/>
        <s v="confirmar monto de indemnización recibido"/>
        <s v="consultar sobre el cruce de pago entre la aseguradora y el"/>
        <s v="solicitar soporte de pago de incapacidad"/>
        <s v="consultar sobre devolución de aporte"/>
        <s v="solicitar información sobre proceso de devolución de aporte"/>
        <s v="obtener información de la persona que llamar"/>
        <s v="verificar validez de póliza comprado por internet"/>
        <s v="confirmar si la póliza estar en el sistema"/>
        <s v="obtener número de teléfono para compra seguro de"/>
        <s v="cancelar póliza de seguro contra todo riesgo"/>
        <s v="enviar carta de cancelación de póliza y copia de la nuevo póliza con al correo"/>
        <s v="retirar cesantía"/>
        <s v="verificar devolución del dinero en día hábil a la tarjeta de crédito"/>
        <s v="obtener número de línea de venta de"/>
        <s v="verificar compra de póliza soat"/>
        <s v="solicitar información sobre canal de venta autorizado de póliza"/>
        <s v="obtener desprendible de pago de pensión por llamado telefónico"/>
        <s v="enviar carta de solicitud de cancelación al correo"/>
        <s v="esperar de a día hábil recibir radicado de cancelación"/>
        <s v="enviar proceso de cancelación al correo corporativo"/>
        <s v="solicitar información sobre clínica con convenio para atención odontológico por accidente de tránsito"/>
        <s v="obtener información sobre cédula de capitalización"/>
        <s v="confirmar si tener un seguro con ."/>
        <s v="averiguar con qué banco tener el seguro ."/>
        <s v="solicitar cancelación del seguro ."/>
        <s v="obtener información sobre los descuento que se están realizar en ."/>
        <s v="cancelar póliza de protección a producto financiero"/>
        <s v="solicitar cancelación del servicio de multa de asistencia"/>
        <s v="adquirir póliza todo riesgo para moto"/>
        <s v="validar cobertura de seguro de moto"/>
        <s v="confirmar vigencia de póliza"/>
        <s v="solicitar certificación de seguro"/>
        <s v="solicitar envío de respuesta de calificación de pérdida de capacidad laboral"/>
        <s v="generar radicado consultar estado de la solicitud"/>
        <s v="cancelar débito de $ de la cuenta de ahorro"/>
        <s v="solicitar información sobre el estado de la solicitud de cancelación y restricción de un título de capitalización"/>
        <s v="verificar el motivo por el el cual no se ha realizar la consignación del dinero"/>
        <s v="solicitar que se realizar la consignación del dinero a la cuenta indicado"/>
        <s v="obtener número de contacto de consultar estado de proceso de accidente"/>
        <s v="solicitar cancelación de cobro no autorizado de póliza de seguro"/>
        <s v="cancelar seguro de protección de tarjeta de crédito"/>
        <s v="cancelar seguro accidente personal"/>
        <s v="cambiar beneficiario pólizar accidente personal"/>
        <s v="obtener información sobre póliza disponible en"/>
        <s v="disminuir sumar asegurado de póliza por por"/>
        <s v="actualizar dirección de residencia"/>
        <s v="solicitar información sobre devolución de dinero por póliza de auto"/>
        <s v="corregir dato de la empresa en el sistema"/>
        <s v="escalar caso de devolución de dinero a pagaduría"/>
        <s v="solicitar actualización de dato a través de correo electrónico"/>
        <s v="verificar respuesta de solicitud de seguro de desempleo"/>
        <s v="confirmar pago de indemnización por desempleo"/>
        <s v="confirmar pago de gasto protegido"/>
        <s v="cotizar seguro de salud para enfermedad catastrófico u hospitalización"/>
        <s v="verificar estado de solicitud de indemnización radicado el de"/>
        <s v="solicitar certificación de siniestro de seguro de hogar"/>
        <s v="obtener copia de renovación de póliza"/>
        <s v="consultar sobre un seguro ofrecido por"/>
        <s v="obtener información sobre el descuento en"/>
        <s v="solicitar transferencia a un asesor especializado en seguro"/>
        <s v="solicitar información sobre beneficio de póliza adquirido a través de la secretaría de educación de"/>
        <s v="enviar correo electrónico a novedad seguro arrobar seguro solicitar cancelación de póliza"/>
        <s v="solicitar certificado de incapacidad médico"/>
        <s v="verificar estado de radicación de solicitud"/>
        <s v="enviar documento cotizar incapacidad"/>
        <s v="obtener información sobre el proceso de renovación de póliza de hogar con"/>
        <s v="obtener información sobre el avalúo de la póliza de hogar con"/>
        <s v="obtener contacto de para renovación de póliza de hogar"/>
        <s v="cancelar seguro que no se renuevir automáticamente"/>
        <s v="tomar dato para cancelación de seguro"/>
        <s v="pago de mesada"/>
        <s v="confirmar cambio de cuenta bancario"/>
        <s v="solicitar información sobre la renta digitalizado"/>
        <s v="corregir correo electrónico para envío de carta a renta digitalizo"/>
        <s v="cambiar fecha de nacimiento de un cliente"/>
        <s v="obtener información sobre seguro de"/>
        <s v="enviar información del seguro de vida al correo"/>
        <s v="solicitar actualización de beneficiario en póliza de seguro de vida"/>
        <s v="verificar estado de solicitud de actualización de beneficiario"/>
        <s v="consultar valor de póliza de seguro de vida"/>
        <s v="generar recibo de pago de seguro"/>
        <s v="enviar recibo de pago de seguro al correo electrónico"/>
        <s v="solicitar cancelación de cobro de seguro ."/>
        <s v="consultar quién debe pagar la incapacidad de un empleado que tener un accidente de tránsito en su vehículo personal"/>
        <s v="descargar póliza de seguro de automóvil"/>
        <s v="obtener paz y salvo del seguro"/>
        <s v="confirmar envío de copia de la póliza al correo electrónico"/>
        <s v="hablar con , directora de la asociación de pensionado de ."/>
        <s v="obtener el número de contacto de , directora de la asociación de pensionado de ."/>
        <s v="verificar número de cuota de la incapacidad"/>
        <s v="solicitar información sobre cobertura de la póliza de protección de crédito"/>
        <s v="obtener dictamen de calificación de la incapacidad"/>
        <s v="renovar seguro de protección para mascota sin periodo de carencia"/>
        <s v="corregir edad de la mascota en la póliza"/>
        <s v="realizar pago de renovación de póliza por"/>
        <s v="obtener información sobre un accidente"/>
        <s v="enviar historia clínico al correo servicio al cliente arrobar seguro punto"/>
        <s v="obtener información sobre descuento en póliza de seguro"/>
        <s v="contactar con el área de servicio de"/>
        <s v="solicitar información sobre el proceso de reclamación por desempleo voluntario"/>
        <s v="enviar documento reclamar seguro de desempleo"/>
        <s v="obtener información sobre asistencia regalo de y"/>
        <s v="solicitar formulario de protección de pago"/>
        <s v="enviar formulario de protección de pago diligenciado junto con los documento solicitado a"/>
        <s v="esperar respuesta del correo   de a día hábil"/>
        <s v="activar seguro como independiente"/>
        <s v="pago de aporte a"/>
        <s v="solicitar anulación de póliza de cumplimiento"/>
        <s v="enviar carta firmado y copia de cédula al correo servicio al cliente arrobar seguro punto"/>
        <s v="esperar confirmación de la cancelación de la póliza"/>
        <s v="elegir de pago para la devolución : cuenta bancario o caja"/>
        <s v="solicitar información sobre cobro no autorizado de póliza de seguro de renta hospitalario diario en tarjeta de crédito del"/>
        <s v="enviar copia de la póliza del seguro de tarjeta de crédito al correo"/>
        <s v="verificar si el seguro se cancelar automáticamente al cancelar la tarjeta de crédito"/>
        <s v="solicitar copia de la póliza del seguro del carro y foto"/>
        <s v="descargar formato de reclamación por incapacidad temporal"/>
        <s v="enviar formato de reclamación al correo electrónico"/>
        <s v="confirmar recepción de los formato"/>
        <s v="solicitar abono de cédula de capitalización vencido"/>
        <s v="enviar fotocopia de cédula de identidad al correo servicio al cliente arrobar seguro punto"/>
        <s v="solicitar cancelación de cédula de capitalización"/>
        <s v="obtener requisito reclamar seguro de desempleo por incapacidad"/>
        <s v="enviar documento reclamar seguro de desempleo por incapacidad al correo"/>
        <s v="solicitar devolución del dinero descontado de la tarjeta"/>
        <s v="obtener información sobre la póliza de asistencia adquirido con o"/>
        <s v="a un trabajador a la"/>
        <s v="diligenciar los formulario de afiliación"/>
        <s v="adjuntar los documento solicitado en la oficina virtual de"/>
        <s v="obtener información sobre el proceso de cancelación de la póliza"/>
        <s v="cancelar póliza de protección activo"/>
        <s v="verificar cobertura de la póliza"/>
        <s v="solicitar cambio de método de pago de póliza de vida"/>
        <s v="consultar cobertura de póliza de vida"/>
        <s v="consultar permanencia de póliza de vida"/>
        <s v="disminuir valor de la póliza de accidente personal a $"/>
        <s v="descargar certificado de suspensión de diciembre"/>
        <s v="solicitar autorización de medicamento"/>
        <s v="solicitar reenvío de cotización de póliza de vida para la esposa"/>
        <s v="obtener aclaración sobre los valor de la cotización"/>
        <s v="confirmar el envío de las cotización al correo y"/>
        <s v="solicitar contacto de automás para revisión pre-viaje con póliza de vehículo"/>
        <s v="cambiar beneficiario de póliza ."/>
        <s v="verificar fecha máximo de pago de renovación de póliza de auto"/>
        <s v="obtener opción de pago para renovación de póliza de auto"/>
        <s v="reclamar seguro de protección de pago por incapacidad"/>
        <s v="enviar documento solicitado al correo"/>
        <s v="cambiar beneficiario en la póliza"/>
        <s v="enviar copia del registro civil del hijo al correo servicio al cliente arrobar seguro punto"/>
        <s v="solicitar modificación de beneficiario mediante carta"/>
        <s v="comprar un para carro por medio de"/>
        <s v="obtener información sobre el seguro deudor de la tarjeta de crédito ."/>
        <s v="obtener información sobre la póliza de seguro de vida deudor ."/>
        <s v="obtener información sobre el seguro de viajero de la tarjeta de crédito ."/>
        <s v="realizar retiro de empleado de la por la página web"/>
        <s v="diligenciar planilla de novedad de retiro"/>
        <s v="subir formato diligenciado y continuar con el proceso en el portal"/>
        <s v="enviar respuesta de la aseguradora a servicio al cliente de"/>
        <s v="verificar existencia de póliza de seguro de vida"/>
        <s v="obtener información sobre producto de seguro a nombre del cliente"/>
        <s v="cancelar póliza de vehículo vendido"/>
        <s v="asunto : placa &gt;"/>
        <s v="consultar valor pólizar seguro de vehículo"/>
        <s v="obtener información sobre póliza básico"/>
        <s v="actualizar correo electrónico recibir certificado y desprendibl de pago"/>
        <s v="solicitar envío de desprendibl de pago y certificación de pago después del"/>
        <s v="verificar pago de póliza"/>
        <s v="verificar si hay saldo pendiente"/>
        <s v="obtener información sobre el estado del seguro agrícola"/>
        <s v="contactar con el asesor"/>
        <s v="obtener cotización de seguro"/>
        <s v="solicitar cotización de póliza para vehículo de trabajo"/>
        <s v="enviar correo a oficina de con dato del vehículo y del cliente"/>
        <s v="solicitar desprendibl de pago por la página de"/>
        <s v="enviar desprendibl de pago al correo electrónico"/>
        <s v="solicitar cancelación de un servicio de asistencia que fue activar sin consentimiento"/>
        <s v="solicitar evidencia de la llamada en la que supuestamente se autorizar el servicio"/>
        <s v="solicitar información cómo radicar una queja por cobro de un servicio no solicitado"/>
        <s v="enviar correo   presentar portafolio de producto ."/>
        <s v="consultar seguro activo"/>
        <s v="obtener cotización de póliza de salud para su mamá"/>
        <s v="solicitar que la contactar brindar más información sobre la póliza"/>
        <s v="confirmar número telefónico ser contactar"/>
        <s v="solicitar información sobre débito de $ de la cuenta de ahorro"/>
        <s v="confirmar pago de pensión por sobrevivencia"/>
        <s v="obtener comprobante de pago de pensión"/>
        <s v="solicitar servicio técnico para lavadora"/>
        <s v="cambiar tarjeta de crédito para el pago de póliza de seguro"/>
        <s v="confirmar cambio de tarjeta de crédito para el pago de las póliza"/>
        <s v="cancelar tarjeta de crédito registrado para el pago de las póliza"/>
        <s v="solicitar reconsideración de la respuesta negativo de la reclamación por desempleo"/>
        <s v="enviar correo a indemnización vida arrobar seguro punto"/>
        <s v="incluir en el asunto la palabra y el número de radicado de la carta"/>
        <s v="solicitar devolución de dinero de seguro de mascota"/>
        <s v="verificar proceso de devolución de dinero"/>
        <s v="confirmar fecha de abono de la devolución"/>
        <s v="solicitar instructivo radicar reclamación de seguro por incapacidad"/>
        <s v="nuevo solicitud de seguro por incapacidad"/>
        <s v="consultar estado de radicación de solicitud de seguro"/>
        <s v="obtener información sobre el pago de una póliza de grupo"/>
        <s v="cotizar seguro de cuota de administración para un conjunto"/>
        <s v="enviar por correo los soporte para la cancelación de la póliza : carta formal de solicitud , copia de cédula , paz y salvo , y levantamiento de prenda"/>
        <s v="solicitar información sobre póliza terminado"/>
        <s v="solicitar cancelación de cobro de póliza"/>
        <s v="solicitar información sobre otros plan de seguro"/>
        <s v="consultar fecha de vencimiento del"/>
        <s v="verificar envío de póliza soat"/>
        <s v="consultar cobertura de póliza de seguro adquirido por medio de"/>
        <s v="verificar vigencia de póliza de vida"/>
        <s v="reportar incapacidad médico"/>
        <s v="diligenciar formulario afiliación servicio doméstico como empleador persona natural"/>
        <s v="obtener respuesta de solicitud de afiliación a riesgo laboral en a hora"/>
        <s v="obtener desprendibl de pago de pensión"/>
        <s v="verificar que los dato de contacto estén actualizado"/>
        <s v="solicitar reenvío de desprendibl y certificación de pensión al correo electrónico"/>
        <s v="restablecer contraseña de acceso a la oficina virtual"/>
        <s v="ingresar a la oficina virtual"/>
        <s v="solicitar reactivación de póliza de seguro hogar anulado"/>
        <s v="enviar copia de la póliza de seguro hogar renovado al correo electrónico"/>
        <s v="solicitar anulación de póliza de vida del libertador"/>
        <s v="solicitar devolución de cobro indebido de póliza de vida"/>
        <s v="verificar código de acceso al cliente enviado por correo electrónico"/>
        <s v="validar si el pago realizado el corresponder a la cuota de junio o julio"/>
        <s v="verificar si el seguro del vehículo se encontrar activo"/>
        <s v="consultar si el pago realizado en agosto corresponder a una financiación"/>
        <s v="solicitar certificación de antigüedad de póliza de seguro de vida"/>
        <s v="enviar certificación de primero vigencia de la póliza al correo electrónico"/>
        <s v="gestionar recurso de crédito por privación de libertad"/>
        <s v="subir certificado de defunción"/>
        <s v="diligenciar dato del asegurado"/>
        <s v="Seleccionar ocupación del asegurado como emplear"/>
        <s v="solicitar devolución de cobro no reconocer"/>
        <s v="solicitar copia del registro de llamada donde se aceptar el seguro"/>
        <s v="cancelar seguro de desempleo e incapacidad"/>
        <s v="solicitar envío de certificado o comprobante de pago de pensión por correo electrónico"/>
        <s v="solicitar reembolso de asistencia médico en el exterior"/>
        <s v="solicitar certificación de no reclamación"/>
        <s v="enviar carta de de reclamación firmado a servicio al cliente"/>
        <s v="generar pago de póliza por medio de la página de seguro"/>
        <s v="descargar póliza comprado"/>
        <s v="verificar inconveniente en descarga de póliza soat"/>
        <s v="obtener información sobre póliza de seguro de vida de un familiar fallecido"/>
        <s v="obtener orientación cómo reclamar el seguro de vida de un familiar fallecido"/>
        <s v="solicitar cambio de método de pago de póliza de póliza colectivo de grupo a descuento por nómina"/>
        <s v="obtener información sobre póliza de vida emitido el de de"/>
        <s v="verificar estado de solicitud de indemnización por enfermedad grave"/>
        <s v="escalar por demora en desembolso de dinero a tercero afectado"/>
        <s v="verificar demora en desembolso de dinero a tercero afectado"/>
        <s v="solicitar reembolso de seguro agrario"/>
        <s v="confirmar vigencia de seguro agrario"/>
        <s v="solicitar cita de control con ortopedista"/>
        <s v="obtener resultado de referencia"/>
        <s v="verificar cobertura de póliza de responsabilidad civil"/>
        <s v="consultar posibilidad de descuento en cambio de batería del vehículo"/>
        <s v="solicitar cancelación de los seguro de accidente personal ."/>
        <s v="generar solicitud que el área especializado se comunicar con la clienta y validir la información sobre los seguro ."/>
        <s v="registrar quejar respecto a los cobro no autorizado ."/>
        <s v="verificar si el pago del seguro se realizar correctamente"/>
        <s v="cancelar póliza de hospitalización con año de antigüedad"/>
        <s v="anular beneficiario permanente de póliza de pensión"/>
        <s v="enviar carta   solicitar cambio de beneficiario , adjuntar cédula del nuevo beneficiario y especificar que se tratar de un cambio de beneficiario"/>
        <s v="cancelar póliza de protección para empleado"/>
        <s v="solicitar información sobre el valor de la cuota tras la cancelación de las póliza"/>
        <s v="descargar certificado del"/>
        <s v="pago de"/>
        <s v="obtener copia del"/>
        <s v="solicitar cancelación de póliza familiar"/>
        <s v="enviar correo de cancelación a"/>
        <s v="llamar a consultar estado de reclamación de seguro de vida"/>
        <s v="solicitar nota crédito electrónico por cancelación de póliza de auto"/>
        <s v="confirmar que la póliza de auto se encontrar anulado"/>
        <s v="obtener los formato solicitar una indemnización por fallecimiento"/>
        <s v="obtener los formato solicitar una indemnización por fallecimiento de una persona asegurado por gasto médico"/>
        <s v="verificar estado de radicado de incapacidad permanente parcial"/>
        <s v="confirmar fecha de respuesta de pago de crédito con"/>
        <s v="verificar si está asegurado por recibir pensión"/>
        <s v="obtener información sobre el valor del retracto"/>
        <s v="obtener información sobre el seguro de vida tras la pensión"/>
        <s v="pagar póliza con tarjeta de crédito"/>
        <s v="consultar opción de pago de póliza"/>
        <s v="financiar el pago de la póliza"/>
        <s v="obtener desprendibl de pago de diciembre y enero"/>
        <s v="obtener código continuar proceso en la página de afiliado"/>
        <s v="validar estado de orden de pago de siniestro"/>
        <s v="verificar cuenta bancario para el pago"/>
        <s v="confirmar número de orden de pago pendiente"/>
        <s v="obtener fecha de generación de la nuevo orden de pago"/>
        <s v="verificar cancelación de un producto que no es un seguro"/>
        <s v="obtener número de servicio cancelar un producto"/>
        <s v="obtener recibo de pago de la cuota de enero del seguro"/>
        <s v="confirmar si el pago de la cuota de diciembre fue recibir"/>
        <s v="verificar si el pago de la cuota de febrero ya fue generar"/>
        <s v="confirmar ofrecimiento de seguro de vida y salud con descuento por"/>
        <s v="validar cobertura y condición del seguro ofrecido"/>
        <s v="obtener información sobre el seguro de desempleo asociado a un crédito"/>
        <s v="consultar el costo mensual del seguro de desempleo"/>
        <s v="sobre la posibilidad pagar el seguro de desempleo por adelantado"/>
        <s v="obtener información sobre el seguro de respaldo asociado a una tarjeta de débito"/>
        <s v="solicitar que se cubrir los gasto de transporte recoger el vehículo de reemplazo"/>
        <s v="petición que se cubrir los gasto de transporte recoger el vehículo de reemplazo"/>
        <s v="obtener información sobre el estado de la reparación del vehículo"/>
        <s v="cancelar seguro de tranquilidad para la mujer"/>
        <s v="obtener certificación de pago de pensión"/>
        <s v="consultar sobre una póliza"/>
        <s v="obtener formato autorizar pago de excedente de póliza"/>
        <s v="enviar formato al correo electrónico"/>
        <s v="confirmar que la cuenta bancario inscrito es de"/>
        <s v="solicitar la anulación de la póliza de seguro de vida integral"/>
        <s v="confirmar que el proceso de anulación se realizar correctamente"/>
        <s v="obtener el número de radicado del proceso de anulación"/>
        <s v="solicitar información sobre llamada realizado el día"/>
        <s v="verificar pago de póliza de seguro de salud"/>
        <s v="verificar vigencia de póliza de seguro de salud"/>
        <s v="pagar póliza de seguro de auto"/>
        <s v="obtener información sobre vencimiento de póliza soat"/>
        <s v="verificar pago de indemnización por fallecimiento"/>
        <s v="consultar sobre el pago de la pensión"/>
        <s v="cancelar seguro de protección de crédito ofrecido por"/>
        <s v="verificar activación de póliza de protección de crédito"/>
        <s v="reducir el valor asegurado de las póliza de vida a $ millón"/>
        <s v="cambiar la forma de pago de las póliza a mensual"/>
        <s v="devolver el excedente pagado ( $ ) a la tarjeta de crédito en día hábil"/>
        <s v="afiliar él como independiente a la"/>
        <s v="obtener requisito elevar solicitud de cobro de seguro por muerte del asegurado"/>
        <s v="solicitar el valor de la devolución de la prima"/>
        <s v="solicitar radicado de la solicitud de devolución de prima"/>
        <s v="renovar póliza de vida individual"/>
        <s v="obtener información cómo comunicar él con el director comercial"/>
        <s v="confirmar vigencia de póliza de hogar"/>
        <s v="obtener información sobre uso de la póliza de hogar"/>
        <s v="consultar sobre atención hora para póliza de hogar"/>
        <s v="enviar correo electrónico a .co con asunto : póliza"/>
        <s v="modificar póliza de protección patrimonial a un valor más económico"/>
        <s v="continuar con la póliza de protección patrimonial"/>
        <s v="solicitar cancelación de póliza de asistencia médico"/>
        <s v="obtener información sobre póliza de asistencia médico"/>
        <s v="registrar queja por comportamiento de asesora"/>
        <s v="solicitar cancelación del servicio de asistencia"/>
        <s v="solicitar certificado de cliente"/>
        <s v="obtener certificado de cliente por oficina virtual"/>
        <s v="cotizar seguro de hogar , terremoto e incendio respaldar crédito con"/>
        <s v="obtener información sobre el proceso cotizar un seguro de hogar , terremoto e incendio respaldar un crédito con"/>
        <s v="obtener información de contacto del área de cartera o banca seguro de"/>
        <s v="verificar pago de póliza de financiación de pasajero rechazado"/>
        <s v="solicitar ayuda realizar pago de póliza de financiación de pasajero"/>
        <s v="verificar estado de solicitud de préstamo por medio de"/>
        <s v="confirmar envío de documento para préstamo"/>
        <s v="obtener información sobre novedad de solicitud de préstamo"/>
        <s v="cancelar póliza de bienestar familiar"/>
        <s v="enviar carta de cancelación firmado con copia de documento al correo .co"/>
        <s v="solicitar anulación de cobro no autorizado del seguro"/>
        <s v="obtener información sobre el paquete de asistencia vinculado a su número de cédula"/>
        <s v="obtener soporte para reclamación formal a"/>
        <s v="cancelar seguro de vida adquirido por medio de la aplicación de"/>
        <s v="confirmar que no se realizar más cobro del seguro cancelado"/>
        <s v="solicitar certificado de seguro vigente"/>
        <s v="enviar certificado de seguro vigente al correo electrónico"/>
        <s v="validar identidad del mensaje recibido"/>
        <s v="confirmar si la llamada recibido es de un proveedor de seguro"/>
        <s v="solicitar anulación de póliza a nombre de otra persona"/>
        <s v="solicitar reembolso de débito automático no autorizado"/>
        <s v="verificar tipo de afiliación de una persona"/>
        <s v="confirmar si hay inconveniente con la afiliación independiente"/>
        <s v="consultar si se puede realizar el pago de la planilla con otro operador"/>
        <s v="confirmar desembolso de dinero por daño a tercero"/>
        <s v="verificar estado de la orden de pago"/>
        <s v="solicitar información sobre el pago de la indemnización"/>
        <s v="consultar saldo de los título de capitalización"/>
        <s v="consultar si seguir los sorteo si continuar pagar los título de capitalización"/>
        <s v="cancelar los seguro de que están descontar de su cuenta de ahorro de nómina ."/>
        <s v="cancelar póliza de seguro adquirido por tarjeta de crédito"/>
        <s v="a una persona como independiente a la"/>
        <s v="cancelar deducción de $ de seguro realizado el del presente mes"/>
        <s v="validar estado de solicitud de desembolso de póliza"/>
        <s v="solicitar radicado de queja por demora en desembolso de póliza"/>
        <s v="confirmar recepción de documento para desembolso de póliza"/>
        <s v="obtener información sobre cobertura y especialidad del seguro de atención médico domiciliario"/>
        <s v="obtener número de contacto solicitar servicio de médico domiciliario"/>
        <s v="cotizar seguro todo riesgo para moto"/>
        <s v="enviar carta firmado , copia de documento y solicitud de modificación de póliza al correo servicio al cliente arrobar seguro punto"/>
        <s v="incluir en la carta : nombre completo , tipo y número de documento , parentesco y porcentaje de los beneficiario"/>
        <s v="adjuntar a la carta las copia de los documento de los beneficiario y del asegurado principal"/>
        <s v="tramitar seguro de desempleo por medio de la página de seguro"/>
        <s v="enviar los documento requerido para el seguro de desempleo al correo"/>
        <s v="descargar la póliza del seguro de desempleo desde la página de seguro"/>
        <s v="obtener factura de póliza financiado"/>
        <s v="enviar factura de póliza financiado al correo electrónico"/>
        <s v="confirmar si el pago puede realizar él el día siguiente"/>
        <s v="incapacidad del titular de la póliza"/>
        <s v="incapacidad de la señora"/>
        <s v="solicitar asesoría sobre radicación de documento"/>
        <s v="solicitar autorización de póliza"/>
        <s v="generar recibo de pago de póliza"/>
        <s v="enviar recibo de pago al correo electrónico"/>
        <s v="validar radicación de solicitud de indemnización de seguro de vida"/>
        <s v="solicitar información sobre el estado del proceso de indemnización"/>
        <s v="verificar la documentación enviado para la solicitud de indemnización"/>
        <s v="verificar vigencia de la póliza soat"/>
        <s v="enviar copia de la póliza soat al correo electrónico"/>
        <s v="solicitar información sobre descuento no autorizado de $ en"/>
        <s v="comunicar él con el área encargado validar el cobro"/>
        <s v="obtener información sobre el descuento de $ realizado por"/>
        <s v="obtener copia de póliza de importación y exportación de transporte"/>
        <s v="solicitar actualización de correo electrónico registrado"/>
        <s v="cancelar póliza de seguro todo riesgo de carro vendido"/>
        <s v="retirar seguro de tarjeta de crédito"/>
        <s v="cambiar forma de pago de póliza a cuenta de ahorro"/>
        <s v="solicitar información sobre cobertura y beneficio de la póliza"/>
        <s v="solicitar cancelación de un servicio de asistencia de seguro ."/>
        <s v="cancelar póliza de seguro de vida banca"/>
        <s v="confirmar fecha de cancelación de póliza :"/>
        <s v="verificar estado de póliza de seguro de carro particular familiar"/>
        <s v="obtener cotización de póliza de seguro de carro particular familiar"/>
        <s v="cancelar seguro de protección por robo"/>
        <s v="solicitar coordenada de la oficina"/>
        <s v="trabajador a póliza"/>
        <s v="solicitar asesorío por error en la plataforma"/>
        <s v="validar estado de póliza hogar"/>
        <s v="solicitar convenio y traslado de póliza hogar"/>
        <s v="obtener información sobre cobertura de póliza hogar"/>
        <s v="consultar si rotura de vidrio está cubierto en póliza hogar"/>
        <s v="obtener información sobre cobertura de la póliza"/>
        <s v="consultar factura pendiente y valor pagar"/>
        <s v="consultar opción de financiación para el pago de la póliza de seguro de vehículo ."/>
        <s v="actualizar correo electrónico recibir respuesta de reclamación"/>
        <s v="expedir soat de placa"/>
        <s v="generar certificado de desaprobación de póliza"/>
        <s v="validar dato del titular de la póliza"/>
        <s v="consultar de póliza soat"/>
        <s v="solicitar asesoría sobre seguro de desempleo"/>
        <s v="documento reclamar seguro de desempleo"/>
        <s v="obtener formulario reclamar seguro de desempleo"/>
        <s v="corregir dato del número de documento del beneficiario en el sistema"/>
        <s v="solicitar cancelación de cobro no reconocido de póliza de seguro"/>
        <s v="solicitar información sobre póliza adquirido por medio de llamada telefónico"/>
        <s v="consultar cobertura de póliza de seguro de desempleo"/>
        <s v="verificar requisito solicitar incapacidad"/>
        <s v="solicitar continuidad de seguro de equipo médico"/>
        <s v="verificar cobertura de póliza asegurar equipo médico"/>
        <s v="verificar si hay más cuota pendiente de pago"/>
        <s v="validar información de póliza de seguro de vida"/>
        <s v="confirmar si la póliza fue enviar por o es un correo fraudulento"/>
        <s v="verificar si la póliza está asociado a un crédito o tarjeta de"/>
        <s v="cancelar seguro tranquilidad mujer"/>
        <s v="solicitar devolución de dinero"/>
        <s v="enviar historia clínico completo"/>
        <s v="enviar copia de la cédula por cara"/>
        <s v="cancelar póliza seguro de vehículo vendido"/>
        <s v="enviar correo a con asunto solicitar cancelación de póliza"/>
        <s v="solicitar cotización de póliza de responsabilidad civil para"/>
        <s v="enviar recibo de la cuota de diciembre del seguro de auto al cliente"/>
        <s v="solicitar información sobre el estado de la póliza de renta vitalicia"/>
        <s v="consultar sobre el pago de la mesada pensional"/>
        <s v="sobre la fecha de pago de la mesada pensional"/>
        <s v="solicitar cancelación de asistencia médico no solicitado"/>
        <s v="solicitar devolución del dinero descontado por la asistencia médico no solicitado"/>
        <s v="validar si tener seguro todo riesgo"/>
        <s v="verificar estado de solicitud de activación de póliza en crédito con"/>
        <s v="reactivar póliza de protección de tarjeta"/>
        <s v="validar cobro de póliza de protección de tarjeta"/>
        <s v="validar cobro de póliza de accidente personal"/>
        <s v="solicitar indemnización de seguro de desempleo"/>
        <s v="validar si la calificación de la junta regional fue enviar al área correspondiente"/>
        <s v="obtener información sobre reconocimiento como cliente importante"/>
        <s v="solicitar certificado de asistencia en viaje"/>
        <s v="enviar certificado al de la tomadora"/>
        <s v="asegurar tarjeta de crédito"/>
        <s v="cotizar seguro para tarjeta de crédito"/>
        <s v="obtener instructivo presentar reclamación de seguro de desempleo"/>
        <s v="obtener información sobre seguro de vida contratado con"/>
        <s v="obtener información sobre forma de pago de la póliza"/>
        <s v="afiliar él a un seguro de salud"/>
        <s v="conocer el costo de la póliza de salud"/>
        <s v="obtener información sobre el precio de un seguro de con"/>
        <s v="cancelar póliza de asistencia para el hogar"/>
        <s v="obtener información sobre póliza de asistencia para el hogar"/>
        <s v="solicitar escalamiento para pago de reclamación de pequeño accesorio"/>
        <s v="verificar estado de orden de pago"/>
        <s v="confirmar si el pago se realizar por transferencia o por cheque en"/>
        <s v="solicitar corrección en los pago realizado a póliza de enfermedad grave"/>
        <s v="enviar soporte de corrección de pago por parte de"/>
        <s v="gestionar compensación por pago realizado a póliza de enfermedad grave"/>
        <s v="cotizar seguro todo riesgo para vehículo de servicio público"/>
        <s v="enviar documento para indemnización : carta de terminación de contrato , certificación laboral , copia de cédula y formato diligenciado"/>
        <s v="enviar documento al correo .co"/>
        <s v="cancelar póliza de seguro de arrendamiento"/>
        <s v="enviar correo electrónico a servicio al cliente solicitar la cancelación de la póliza"/>
        <s v="especificar en el asunto del correo"/>
        <s v="obtener póliza del seguro una vez iniciar vigencia"/>
        <s v="descargar póliza de seguro desde la página de la aseguradora"/>
        <s v="verificar póliza de seguro"/>
        <s v="ingresar a la página de seguro"/>
        <s v="enviar el formato , copia de cédula y carta o certificado de despido al correo"/>
        <s v="obtener copia del de un vehículo comprado"/>
        <s v="realizar el traslado o cambio de titularidad del"/>
        <s v="solicitar información sobre póliza activo"/>
        <s v="realizar pago de póliza de seguro de apartamento por la página web"/>
        <s v="verificar falla en la plataforma de pago"/>
        <s v="cancelar cuota inicial de póliza"/>
        <s v="validar restablecimiento de plataforma en la noche"/>
        <s v="generar financiación si plataforma no se restablecer"/>
        <s v="generar copia de póliza de seguro de vida"/>
        <s v="enviar copia de póliza de seguro de vida al correo electrónico"/>
        <s v="verificar estado de reclamación por incapacidad y hospitalización"/>
        <s v="obtener fecha estimado de respuesta a la reclamación"/>
        <s v="conocer el menú de opción comunicar él con la aseguradora"/>
        <s v="validar si tener póliza de desempleo"/>
        <s v="obtener información sobre seguro asociado a tarjeta de crédito"/>
        <s v="cancelar seguro activo con"/>
        <s v="solicitar validación de paciente con número de cédula"/>
        <s v="activar seguro de desempleo"/>
        <s v="enviar certificado laboral"/>
        <s v="enviar carta de terminación de contrato"/>
        <s v="solicitar información sobre seguro deudor e incapacidad"/>
        <s v="enviar documento solicitado por el área de servicio al correo electrónico"/>
        <s v="anular seguro de protección de pago de $"/>
        <s v="anular seguro de protección patrimonio de $"/>
        <s v="adquirir seguro para bicicleta"/>
        <s v="conocer cobertura y costo del seguro para bicicleta"/>
        <s v="gestionar seguro para bicicleta a través de"/>
        <s v="consultar proceso de activación de la póliza"/>
        <s v="obtener información sobre el proceso de mantenimiento de la bicicleta"/>
        <s v="solicitar certificado de cobertura soat"/>
        <s v="consultar si se ha consumir el cupo del"/>
        <s v="obtener información sobre remuneración económico por accidente de tránsito"/>
        <s v="obtener información sobre pago de incapacidad por accidente de tránsito"/>
        <s v="confirmar correo electrónico defensor del cliente"/>
        <s v="solicitar revisión técnico mecánico"/>
        <s v="enviar certificado de revisión técnico mecánico"/>
        <s v="descargar póliza de renovación"/>
        <s v="solicitar devolución de llamada"/>
        <s v="de pago de renovación"/>
        <s v="validar cobertura de póliza de desempleo por incapacidad de día"/>
        <s v="consultar si la madre tener seguro o póliza a través de la aseguradora"/>
        <s v="obtener información sobre el estado de los seguro o póliza de la madre"/>
        <s v="disminuir el valor de la póliza de seguro de protección de tarjeta de $ a $ ."/>
        <s v="validar con el descuento de $ que no corresponder a ."/>
        <s v="desmarcar la cuenta de ahorro de del ."/>
        <s v="obtener saldo y recibo de pago cancelar la totalidad del seguro ."/>
        <s v="validar cobertura del seguro de salud"/>
        <s v="verificar pago de hospitalización y / o incapacidad"/>
        <s v="verificar estado de reporte de robo de bolso"/>
        <s v="solicitar cancelación de póliza realizado por un tercero"/>
        <s v="verificar con corredor de seguro del valle la cancelación de la póliza"/>
        <s v="confirmar que no se realizar ningún cobro por la póliza"/>
        <s v="descargar póliza desde"/>
        <s v="solicitar vehículo de reemplazo"/>
        <s v="gestionar quejar por reparación en vehículo"/>
        <s v="enviar radicado de queja al correo electrónico"/>
        <s v="afiliar él a"/>
        <s v="emitir factura realizar pago de"/>
        <s v="desactivar factura de febrero"/>
        <s v="confirmar pago de factura de febrero"/>
        <s v="cotizar seguro de riesgo para moto"/>
        <s v="obtener certificado de pago de diciembre"/>
        <s v="empleado a la"/>
        <s v="generar solicitud manual de ingreso de trabajador por la página web"/>
        <s v="verificar si el último pago de la póliza de vida se debitar del ahorro"/>
        <s v="enviar formato de solicitud de indemnización por incapacidad temporal"/>
        <s v="verificar radicación de solicitud de indemnización"/>
        <s v="orientar sobre el proceso de radicación de solicitud de indemnización"/>
        <s v="confirmar valor de la póliza soat"/>
        <s v="verificar aplicación de pago de financiación"/>
        <s v="confirmar si el pago realizado se encontrar registrado en el sistema"/>
        <s v="solicitar reconsideración por enfermedad grave al correo"/>
        <s v="enviar soporte médico que indicar incapacidad total y permanente mayor al"/>
        <s v="cancelar seguro de accidente"/>
        <s v="validar dato de la llamado"/>
        <s v="confirmar teléfono celular"/>
        <s v="confirmar fecha de nacimiento"/>
        <s v="confirmar ciudad de nacimiento"/>
        <s v="confirmar correo electrónico"/>
        <s v="confirmar beneficiario del seguro"/>
        <s v="corregir dato de beneficiario en póliza de vida"/>
        <s v="enviar correo electrónico con los dato correcto de los beneficiario"/>
        <s v="solicitar grúa para vehículo con avería"/>
        <s v="obtener certificado de la pensión"/>
        <s v="solicitar extracto de deuda de seguro de auto"/>
        <s v="enviar extracto de deuda a correo electrónico"/>
        <s v="obtener valor total de la deuda para pago total"/>
        <s v="cancelar seguro de vida para crédito de vehículo en"/>
        <s v="enviar comprobante de pago al correo servicio al cliente arrobar seguro punto"/>
        <s v="confirmar hora estimado de envío de la póliza soat"/>
        <s v="solicitar información sobre descuento de servicio"/>
        <s v="obtener número de contacto de servicio"/>
        <s v="solicitar código de radicación de la cancelación"/>
        <s v="consultar estado de cancelación de póliza"/>
        <s v="solicitar información sobre otros seguro ofrecido por"/>
        <s v="confirmar que el seguro de tarjeta era un beneficio de y no de"/>
        <s v="solicitar ayuda registrar afiliación de colaborador en la plataforma de seguro"/>
        <s v="verificar por qué no se puede ver la opción de novedad de ingreso al colaborador"/>
        <s v="solicitar certificado de afiliación a pensión de sobrevivencia estatal"/>
        <s v="verificar envío de certificado de afiliación"/>
        <s v="solicitar envío de certificado de afiliación a correo electrónico"/>
        <s v="cambiar correo electrónico recibir comprobant de pago"/>
        <s v="enviar comprobant de pago de los último mes ( diciembre , y enero ) al nuevo correo electrónico"/>
        <s v="afiliar él a la por un día o hora"/>
        <s v="solicitar a número de radicado de accidente de tránsito de noviembre"/>
        <s v="gestionar afiliación a para hija que trabajar en varias clínica"/>
        <s v="confirmar si es necesario que el representante legal firme el formato"/>
        <s v="los documento de afiliación a a través de la oficina virtual"/>
        <s v="verificar estado de la solicitud de indemnización del seguro de libre inversión"/>
        <s v="confirmar cobertura de seguro para crédito hipotecario y de libre inversión"/>
        <s v="pago de cuota de enero y diciembre"/>
        <s v="solicitar cancelación de póliza no autorizado"/>
        <s v="obtener información sobre el proceso de devolución del dinero"/>
        <s v="obtener información sobre el proceso de autorización de seguro"/>
        <s v="verificar activación de póliza de salud"/>
        <s v="solicitar contacto con el asesor comercial de seguro"/>
        <s v="validar cobertura de póliza para reparación de vehículo en taller"/>
        <s v="solicitar información sobre devolución de prima causado"/>
        <s v="obtener estado de solicitud de devolución de prima causado"/>
        <s v="comprar digital"/>
        <s v="obtener contacto de asesor intermediario"/>
        <s v="cancelar seguro de hospitalización diario descontado por"/>
        <s v="verificar fecha de notificación de accidente"/>
        <s v="solicitar corrección de fecha de notificación de accidente en el sistema"/>
        <s v="confirmar envío de correo con proceso de reclamación"/>
        <s v="obtener deducción del seguro por nómina para el año en curso"/>
        <s v="obtener fecha de inicio y fin de la vigencia del seguro"/>
        <s v="obtener copia de vigencia del seguro y enviar él al correo"/>
        <s v="cambiar beneficiario de póliza de vida llamado póliza educador"/>
        <s v="enviar carta de actualización de beneficiario a servicio al cliente de seguro"/>
        <s v="solicitar desembolso de seguro de desempleo"/>
        <s v="actualizar dirección de domicilio"/>
        <s v="enviar infografía con el paso a paso presentar la reclamación del seguro de desempleo"/>
        <s v="cancelar póliza de protección patrimonial"/>
        <s v="solicitar radicado de cancelación de póliza"/>
        <s v="cambiar asegurado en póliza de auto"/>
        <s v="enviar carta a servicio al cliente"/>
        <s v="cancelar póliza de renta diario por hospitalización adquirido por"/>
        <s v="verificar vigencia de la póliza de renta diario por hospitalización"/>
        <s v="consultar cobertura de la póliza de renta diario por hospitalización"/>
        <s v="consultar y forma de pago de la póliza de renta diario por hospitalización"/>
        <s v="consultar otras póliza activo con"/>
        <s v="cancelar cobro no autorizado de póliza de seguro"/>
        <s v="consultar plan de seguro"/>
        <s v="cancelar póliza de vida individual"/>
        <s v="verificar que la póliza todo riesgo se encontrar activo"/>
        <s v="validar de póliza de enero"/>
        <s v="solicitar información sobre póliza de seguro de"/>
        <s v="verificar estado de radicación de reclamación por accidente de tránsito"/>
        <s v="obtener información sobre proceso de reclamación a"/>
        <s v="obtener información sobre póliza de responsabilidad civil para parqueadero de moto"/>
        <s v="obtener plan y cobertura de la póliza"/>
        <s v="verificar compra de soat realizado por la aplicación de"/>
        <s v="solicitar información sobre la compra de realizado por la aplicación de"/>
        <s v="obtener información sobre el pago de la póliza de"/>
        <s v="enviar formulario de reclamación por incapacidad total y permanente"/>
        <s v="adjuntar resolución de junta regional , copia de cédula , e historia clínico al formulario"/>
        <s v="enviar documento a"/>
        <s v="solicitar reembolso de póliza de salud"/>
        <s v="verificar estado de reembolso solicitado el"/>
        <s v="solicitar certificado de pago del seguro de vida a"/>
        <s v="escalar petición ante el defensor del consumidor"/>
        <s v="verificar historial de seguro"/>
        <s v="solicitar corrección de desembolso de indemnización por desempleo a tarjeta de crédito incorrecto"/>
        <s v="solicitar certificado de gasto del al correo .co"/>
        <s v="retirar seguro de"/>
        <s v="obtener información sobre póliza arreir"/>
        <s v="solicitar liquidación de capitalización"/>
        <s v="llamar a la línea realizar el retiro de título de capitalización"/>
        <s v="obtener información cómo adquirir seguro para moto ."/>
        <s v="obtener información reclamar por muerte en accidente de tránsito"/>
        <s v="obtener número de contacto de reclamar indemnización por"/>
        <s v="cancelar producto de seguro"/>
        <s v="obtener número de contacto cancelar producto"/>
        <s v="cancelar póliza de seguro de vida adquirido de manera involuntario"/>
        <s v="solicitar del dinero de la póliza cancelado"/>
        <s v="verificar cobertura de ambulancia en póliza de accidente ."/>
        <s v="asesorar sobre el proceso de cobro de un título de capitalización"/>
        <s v="contactar con el área de capitalización agilizar el proceso"/>
        <s v="brindar opción de contacto comunicar él con el área de capitalización"/>
        <s v="validar información sobre pago de supervivencia"/>
        <s v="cotizar y expedir póliza de cumplimiento"/>
        <s v="reportar accidente"/>
        <s v="obtener información sobre póliza de accidente"/>
        <s v="obtener información sobre cobertura de póliza de accidente"/>
        <s v="cambiar tarjeta de débito registrado para pago de seguro de vida"/>
        <s v="solicitar formulario para cambio de tarjeta de débito"/>
        <s v="hacer esta semana"/>
        <s v="obtener póliza"/>
        <s v="solicitar desactivación del seguro y asistencia"/>
        <s v="solicitar reembolso del dinero descontado"/>
        <s v="generar certificado de pago de las cuota del seguro del carro"/>
        <s v="validar con el área donde se tomar la póliza el registro de los pago realizado"/>
        <s v="solicitar información a la persona que tomar el seguro sobre el registro de los pago"/>
        <s v="verificar correo electrónico registrado recibir respuesta de reclamación"/>
        <s v="solicitar reenvío de respuesta de reclamación al correo electrónico"/>
        <s v="solicitar información sobre la vigencia de la póliza de mascota"/>
        <s v="consultar sobre el pago pendiente de la póliza de protección de cuota"/>
        <s v="obtener el recibo de pago para la póliza de protección de cuota"/>
        <s v="gestionar reclamación de póliza vehicular"/>
        <s v="verificar beneficiario de la póliza de auto todo riesgo en caso de fallecimiento del asegurado"/>
        <s v="consultar estado de póliza de seguro de vida"/>
        <s v="autorizar orden de terapia físico"/>
        <s v="solicitar información sobre cobertura de póliza de seguro para negocio"/>
        <s v="tramitar cancelación de póliza de seguro de desempleo"/>
        <s v="verificar compra de póliza"/>
        <s v="solicitar validación de dato"/>
        <s v="consultar sobre pago de seguro"/>
        <s v="gestionar pago de seguro"/>
        <s v="verificar cobro no reconocido en tarjeta de crédito"/>
        <s v="solicitar disminución del valor de la póliza de vida"/>
        <s v="cambiar la periodicidad de pago de la póliza de vida"/>
        <s v="validar si la tarjeta de crédito tener activo el"/>
        <s v="agregar una persona a la póliza de seguro médico"/>
        <s v="solicitar información sobre seguro por correo electrónico"/>
        <s v="renovar póliza todo riesgo"/>
        <s v="solicitar información sobre vencimiento de póliza todo riesgo"/>
        <s v="obtener historial del siniestro validar compañía de seguro del tercero responsable"/>
        <s v="obtener certificado de pago del deducible"/>
        <s v="obtener información sobre póliza adquirido por teléfono"/>
        <s v="actualizar número de contacto"/>
        <s v="contactar a la asesora adquirir una póliza de seguro para un vehículo"/>
        <s v="enviar copia de póliza de seguro vigente :"/>
        <s v="solicitar historial de reclamación de seguro"/>
        <s v="solicitar asesoría sobre cobertura de póliza"/>
        <s v="iniciar proceso de reclamación por hospitalización e incapacidad"/>
        <s v="obtener información sobre el proceso de reclamación"/>
        <s v="obtener información sobre cobertura de póliza"/>
        <s v="consultar si es beneficiario de un seguro de vida"/>
        <s v="iniciar reclamación por fallecimiento"/>
        <s v="obtener desprendibl de pago de los último mes"/>
        <s v="enviar desprendibl de pago al nuevo correo electrónico"/>
        <s v="desactivar seguro de servicio bolívar descontado por nómina"/>
        <s v="validar si se puede comprar un para un vehículo que no es de su propiedad"/>
        <s v="validar medio de pago comprar un soat"/>
        <s v="solicitar anulación de transacción de $ realizado con tarjeta"/>
        <s v="actualizar dato de la póliza"/>
        <s v="consultar sobre pago atrasado de póliza"/>
        <s v="verificar si se generar un servicio adicional por llamada recibido"/>
        <s v="obtener información sobre el servicio ofrecido"/>
        <s v="averiguar información de póliza de servicio"/>
        <s v="obtener teléfono cancelar póliza de servicio"/>
        <s v="solicitar envío de póliza soat comprado virtualmente"/>
        <s v="solicitar envío de reporte manual de accidente de trabajo furat"/>
        <s v="solicitar cancelación de póliza de seguro de vida grupo"/>
        <s v="enviar carta de cancelación de seguro de vida firmado y con huella"/>
        <s v="enviar copia de la cédula por lado al correo"/>
        <s v="renovar seguro de"/>
        <s v="cancelar seguro descontado de cuenta de ahorro"/>
        <s v="solicitar pago de incapacidad por accidente de moto"/>
        <s v="obtener información sobre la documentación requerido radicar la solicitud de pago de incapacidad"/>
        <s v="solicitar información sobre cobro de aporte por"/>
        <s v="validar si es posible aumentar el monto de la póliza"/>
        <s v="descargar la póliza verificar cobertura y condición"/>
        <s v="consultar con la sobre duda relacionado con seguro"/>
        <s v="solicitar devolución de dinero de seguro de vida básico"/>
        <s v="verificar estado de solicitud de devolución"/>
        <s v="validar información sobre correo recibido de conciliación de pago"/>
        <s v="cancelar cotización de póliza todo riesgo"/>
        <s v="solicitar información sobre póliza de renta diario por hospitalización"/>
        <s v="solicitar cotización seguro todo riesgo"/>
        <s v="enviar cotización de renovación de póliza vehicular al correo electrónico"/>
        <s v="desbloquear tarjeta de crédito"/>
        <s v="gestionar pago de seguro de hogar"/>
        <s v="mejorar de la llamado"/>
        <s v="solicitar descuento de póliza por nómina"/>
        <s v="verificar pago de póliza descontado de su cuenta"/>
        <s v="cambiar forma de pago de la póliza"/>
        <s v="actualizar beneficiario de la póliza"/>
        <s v="solicitar información sobre un descuento de $ en la cuenta de"/>
        <s v="obtener número de teléfono de la asistencia con la que se tomar el seguro"/>
        <s v="consultar valor de renovación de póliza de vida"/>
        <s v="solicitar cambio de correo electrónico"/>
        <s v="solicitar información sobre amparo y cobertura de la póliza"/>
        <s v="solicitar cotización mantener el amparo en $"/>
        <s v="solicitar información sobre el estado de una queja radicado"/>
        <s v="validar cobro de seguro no autorizado"/>
        <s v="enviar portafolio de servicio a través de la página de"/>
        <s v="obtener información sobre vinculación de proveedor en el portal de proveedor de"/>
        <s v="solicitar información sobre un descuento de $ en su tarjeta de por parte de"/>
        <s v="obtener número de contacto comunicar él con"/>
        <s v="solicitar información sobre el pago de la indemnización por accidente de tránsito ocurrido el de de"/>
        <s v="gestionar comunicación con la titular de la póliza validar dato y brindar información sobre el pago"/>
        <s v="de calificación de junta regional"/>
        <s v="de solicitud de calificación"/>
        <s v="confirmación de radicado"/>
        <s v="consultar vigencia de póliza"/>
        <s v="validar cobro de factura"/>
        <s v="solicitar cotización retomar póliza"/>
        <s v="renovar póliza de vida"/>
        <s v="solicitar llamado de un asesor de póliza"/>
        <s v="hablar con el asesor"/>
        <s v="consultar incremento del en seguro de vida de leasing habitacional ."/>
        <s v="obtener correo electrónico radicar reclamación"/>
        <s v="renovar póliza de seguro vencido"/>
        <s v="cambiar método de pago de anual a mensual"/>
        <s v="enviar carta a servicio al cliente solicitar cambio de periodicidad de pago"/>
        <s v="verificar si debe continuar pagar la póliza del vehículo robado"/>
        <s v="confirmar anulación de póliza por robo del vehículo"/>
        <s v="solicitar información sobre el cobro de un servicio llamado &quot; servicio bolívar &quot;"/>
        <s v="obtener información sobre la renovación de la póliza del seguro del auto"/>
        <s v="consultar el valor y la fecha de pago de la primero cuota de la póliza del seguro del auto"/>
        <s v="solicitar corrección de novedad de ingreso de empleada"/>
        <s v="reportar accidente de trabajo de empleada"/>
        <s v="obtener listado de trabajador activo sin servicio"/>
        <s v="cancelar seguro no solicitar"/>
        <s v="obtener número de contacto cancelar el seguro"/>
        <s v="obtener información sobre el seguro cobrado"/>
        <s v="verificar desembolso de siniestro tercero"/>
        <s v="verificar estado de la solicitud de autorización"/>
        <s v="obtener los código de autorización"/>
        <s v="renovar póliza vencido"/>
        <s v="anular seguro de vivienda"/>
        <s v="solicitar devolución de dinero del seguro"/>
        <s v="hablar con el titular de la póliza"/>
        <s v="solicitar de no reclamación para cobro a la aseguradora del tercero responsable"/>
        <s v="enviar carta de no reclamación a la aseguradora"/>
        <s v="solicitar envío de contraseña ingresar al portal"/>
        <s v="reportar problema ingresar al portal"/>
        <s v="empresa a la aseguradora"/>
        <s v="enviar proceso de cancelación de póliza al correo electrónico del cliente"/>
        <s v="solicitar del ahorro de la póliza de vida"/>
        <s v="enviar certificación bancario para reintegro del ahorro"/>
        <s v="reportar siniestro como tercero afectado a la aseguradora"/>
        <s v="escalar reporte de llegada de factura electrónico de otra persona al correo de la cliente"/>
        <s v="revisar diferencia entre el valor de la factura físico y la electrónico"/>
        <s v="actualizar dato póliza que factura electrónico llegar a su correo"/>
        <s v="verificar pago de comprado por internet"/>
        <s v="solicitar envío de la póliza soat al correo electrónico"/>
        <s v="solucionar problema de inicio de sesión en la sucursal virtual de"/>
        <s v="obtener información sobre el estado actual del seguro de vida de"/>
        <s v="enviar soporte médico de la situación de salud de al correo servicio al cliente arrobar seguro punto"/>
        <s v="revisar estado de póliza"/>
        <s v="consultar de póliza"/>
        <s v="obtener información de asesor comercial que ofrecer seguro hogar asociado a leasing"/>
        <s v="obtener número de contacto del asesor comercial"/>
        <s v="cancelar póliza de seguro"/>
        <s v="enviar carta de cancelación de póliza firmado y copia de documento al correo servicio al cliente arrobar seguro punto"/>
        <s v="solicitar cancelación de póliza de asistencia"/>
        <s v="solicitar reembolso de dinero descontado por póliza de asistencia"/>
        <s v="validar afiliación a póliza de asistencia"/>
        <s v="enviar factura por correo electrónico"/>
        <s v="indicar cómo descargar factura desde la página web"/>
        <s v="confirmar radicado de cancelación de póliza 1-5109148344"/>
        <s v="investigar descuento de $ pesos colombiano de la cuenta bancario de la clienta por parte de la empresa ."/>
        <s v="obtener resolución de pensión de sobrevivencia"/>
        <s v="consultar fecha de pago del aumento de la pensión"/>
        <s v="obtener resolución de pensión de sobrevivencia de"/>
        <s v="enviar carta de cancelación firmado al correo"/>
        <s v="adjuntar fotocopia de cédula por cara a la carta"/>
        <s v="llamado para reporte de robo de tarjeta de crédito"/>
        <s v="obtener respuesta a derecho de petición radicado"/>
        <s v="obtener fecha estimado de respuesta a derecho de petición"/>
        <s v="obtener confirmación de aprobación de derecho de petición"/>
        <s v="solicitar explicación de nota crédito electrónico por valor de $"/>
        <s v="verificar fecha de vigencia de la póliza"/>
        <s v="confirmar si debe realizar pago adicional"/>
        <s v="enviar copia de la póliza vía correo electrónico"/>
        <s v="actualizar dato personal ( dirección y correo electrónico )"/>
        <s v="comprar póliza de seguro por llamado"/>
        <s v="realizar pago de póliza de seguro con tarjeta de débito"/>
        <s v="obtener asesoría sobre pago de póliza de seguro"/>
        <s v="cambiar el método de pago de una póliza de accidente personal de tarjeta de crédito a tarjeta de débito ."/>
        <s v="validar si existir una deuda pendiente en la tarjeta de crédito por concepto de póliza cancelado ."/>
        <s v="confirmar si la póliza de protección de pago adquirido con un crédito se encontrar activo y no generar cobro adicional ."/>
        <s v="obtener formato de solicitud de reembolso"/>
        <s v="enviar solicitud de viático por oficina virtual"/>
        <s v="solicitar del valor de la póliza cancelado"/>
        <s v="enviar carta de cancelación de póliza firmado"/>
        <s v="solicitar cancelación de un seguro de tarjeta de crédito"/>
        <s v="confirmar fecha de corte y facturación de la tarjeta de crédito"/>
        <s v="enviar copia de póliza de vida con antigüedad de año"/>
        <s v="enviar copia de póliza de accidente personal con antigüedad de año"/>
        <s v="verificar cobro de póliza en tarjeta de crédito"/>
        <s v="verificar afiliación a seguro de vida"/>
        <s v="confirmar dato de afiliación"/>
        <s v="solicitar información sobre seguro ofrecido"/>
        <s v="solicitar certificado de servicio y antigüedad corregido"/>
        <s v="enviar autorización y carta de afiliación desde 2015"/>
        <s v="solicitar que no se incluir reclamación en el certificado"/>
        <s v="cambiar fecha de pago de la póliza"/>
        <s v="validar vigencia de la póliza"/>
        <s v="solicitar solución a mensaje de cobro por pago no realizar"/>
        <s v="enviar factura de pago de la cuota de enero por correo electrónico"/>
        <s v="ingresar a la página de seguro realizar el pago de la cuota de enero"/>
        <s v="consultar financiación de la póliza"/>
        <s v="enviar condición de financiación al correo electrónico"/>
        <s v="enviar copia de la póliza de protección de pago empleado"/>
        <s v="iniciar reclamación de seguro de desempleo"/>
        <s v="volver llamar en minuto"/>
        <s v="solicitar información sobre póliza de hogar ofrecido por"/>
        <s v="verificar llamado recibido de sobre seguro de hogar"/>
        <s v="consultar sobre seguro de incapacidad por crédito deudor"/>
        <s v="cancelar seguro funcionario descontado de cuenta"/>
        <s v="validar recibido de radicación de indemnización por desempleo"/>
        <s v="confirmar si la documentación de la indemnización está completo"/>
        <s v="consultar el estado de la indemnización por desempleo"/>
        <s v="cambiar correo electrónico registrado en la cuenta ."/>
        <s v="solicitar respuesta a carta enviado hacer mes sobre pensión ."/>
        <s v="verificar si el pago del es real"/>
        <s v="solicitar reembolso de un cobro no autorizado"/>
        <s v="verificar estado de reembolso"/>
        <s v="enviar radicado de queja a correo electrónico"/>
        <s v="solicitar información sobre el estado de la solicitud de descuento de préstamo por libranza"/>
        <s v="verificar si la solicitud de descuento de préstamo por libranza fue aprobar"/>
        <s v="obtener fecha estimado para la aplicación del descuento de préstamo por libranza"/>
        <s v="solicitar reembolso de último pago"/>
        <s v="obtener número de convenio para pago de título de capitalización"/>
        <s v="generar recibo de la segundo cuota de póliza"/>
        <s v="cambiar correo electrónico registrado en la póliza"/>
        <s v="confirmar pago de la primero cuota"/>
        <s v="solicitar a la aseguradora el número de extensión continuar con la atención de terapia físico"/>
        <s v="obtener la certificación de cobertura de cupo del enviar correo a .co"/>
        <s v="consultar cobertura de seguro de vida"/>
        <s v="consultar sobre un seguro asociado a una tarjeta de crédito"/>
        <s v="verificar si se generar un servicio médico , atención a la mascota o asistencia domiciliario ofrecido por sin costo adicional"/>
        <s v="obtener información sobre el registro de una llamada recibido de ofrecer servicio de transporte médico sin costo"/>
        <s v="enviar carta de cancelación firmado al correo novedad seguro arrobar seguro punto"/>
        <s v="solicitar reembolso de peritaje de inmueble"/>
        <s v="obtener información sobre el proceso de reembolso"/>
        <s v="actualizar dirección en póliza"/>
        <s v="enviar certificación de la dirección actualizado al correo electrónico del cliente"/>
        <s v="solicitar información sobre el valor de la póliza"/>
        <s v="cancelar seguro de protección de robo de cartera"/>
        <s v="solicitar encuesta de servicio"/>
        <s v="obtener información sobre póliza de seguro de vida"/>
        <s v="ajustar código de tarifa de póliza de seguro para vehículo de servicio público"/>
        <s v="reportar malo atención recibido en la línea de atención"/>
        <s v="verificar existencia de póliza comprado en línea"/>
        <s v="verificar recepción de documento para seguro de desempleo"/>
        <s v="confirmar radicado de indemnización"/>
        <s v="confirmar entrega de dinero al banco"/>
        <s v="solicitar información sobre seguro cargado a tarjeta de crédito"/>
        <s v="obtener información de contacto del área encargado de servicio"/>
        <s v="solicitar póliza de seguro de auto"/>
        <s v="solicitar formulario de reclamación por desempleo"/>
        <s v="descargar formato"/>
        <s v="enviar soporte del despido involuntario al correo"/>
        <s v="aumentar valor del seguro de vida"/>
        <s v="solicitar cancelación de un seguro que no fue activar"/>
        <s v="obtener información de contacto de servicio bolívar"/>
        <s v="enviar documento de indemnización por desempleo al correo"/>
        <s v="cancelar seguro de desempleo ofrecido por el"/>
        <s v="validar estado de radicado"/>
        <s v="verificar posible reactivación de póliza de vida"/>
        <s v="confirmar fecha límite de respuesta"/>
        <s v="generar certificación de seguro médico para viaje"/>
        <s v="consultar estado de solicitud de cancelación de póliza"/>
        <s v="confirmar cobertura de seguro de desempleo"/>
        <s v="validar cobertura de póliza de seguro Más cuota para mascota"/>
        <s v="confirmar si el reembolso de gasto veterinario es por enfermedad o accidente"/>
        <s v="obtener información sobre el auxilio de gasto funerario para mascota"/>
        <s v="solicitar devolución de dinero por cobro no autorizado"/>
        <s v="solicitar confirmación de cancelación de seguro"/>
        <s v="obtener carta de error de reclamación de la póliza"/>
        <s v="reactivar póliza de vida anulado por falta de pago"/>
        <s v="obtener información sobre las condición de la nuevo póliza"/>
        <s v="obtener cotización de la nuevo póliza"/>
        <s v="verificar estado de pago de póliza"/>
        <s v="solicitar factura para pago en banco"/>
        <s v="corregir correo electrónico ingresado en la compra de un soat"/>
        <s v="verificar pago de póliza realizado en línea"/>
        <s v="solicitar asesoría jurídico para inconveniente con cancelación de póliza"/>
        <s v="obtener información sobre beneficio de póliza soat"/>
        <s v="obtener póliza de seguro todo riesgo para vehículo"/>
        <s v="validar conocimiento sobre póliza de protección patrimonial y tarjeta de crédito"/>
        <s v="validar conocimiento sobre póliza de"/>
        <s v="enviar póliza de protección patrimonial y tarjeta de crédito al correo"/>
        <s v="consultar valor de renovación de seguro de moto"/>
        <s v="consultar estado de cuenta del seguro contra todo riesgo"/>
        <s v="obtener información sobre la renovación de la póliza"/>
        <s v="consultar valor del para el año en curso"/>
        <s v="cancelar seguro descontado por nómina"/>
        <s v="obtener información sobre el paquete de asistencia"/>
        <s v="obtener el valor exacto descontado"/>
        <s v="cancelar cobro de seguro voluntario en crédito"/>
        <s v="verificar cancelación de seguro de protección de pago"/>
        <s v="confirmar que solo quedar los seguro obligatorio del crédito"/>
        <s v="solicitar cancelación de servicio de"/>
        <s v="solicitar con el área de atención al cliente"/>
        <s v="corregir correo electrónico en póliza comprado en línea"/>
        <s v="verificar cambio de plan de póliza de salud realizado en julio"/>
        <s v="activar cobertura de desempleo voluntario"/>
        <s v="enviar infografía con el paso a paso presentar la reclamación"/>
        <s v="solicitar información sobre el diligenciamiento del formulario de incapacidad"/>
        <s v="obtener información sobre el proceso de radicación de incapacidad"/>
        <s v="obtener información sobre el diligenciamiento del formulario de incapacidad masivo"/>
        <s v="cancelar póliza de seguro de renta diario por hospitalización"/>
        <s v="solicitar del dinero cobrado por la póliza cancelado"/>
        <s v="verificar exención de pago por edad en póliza de seguro educativo"/>
        <s v="obtener información sobre tarifa de póliza de seguro educativo"/>
        <s v="autorizar correo electrónico para compra de seguro de vida"/>
        <s v="solicitar envío de póliza de seguro de pérdida de efectivo"/>
        <s v="solicitar información sobre un cobro de seguro"/>
        <s v="solicitar cancelación de un seguro"/>
        <s v="cancelar renovación de póliza de carro"/>
        <s v="enviar correo de cancelación a .co"/>
        <s v="pagar cuota pendiente de póliza anterior"/>
        <s v="pagar seguro que vencer el"/>
        <s v="pagar cuota seguro todo riesgo de vehículo"/>
        <s v="realizar pago total de la cuota vencido del seguro"/>
        <s v="solicitar asistencia por daño en tubería de apartamento"/>
        <s v="solicitar validación de cobro no reconocido de $ en"/>
        <s v="verificar póliza o producto asociado al número de documento"/>
        <s v="validar crédito activo con"/>
        <s v="solicitar cancelación de póliza de arrendamiento"/>
        <s v="obtener número de teléfono del abogado de la aseguradora"/>
        <s v="descargar póliza de automóvil por web"/>
        <s v="verificar estado de trámite de seguro de vida"/>
        <s v="solicitar información sobre indemnización de seguro de vida"/>
        <s v="solicitar certificación de pensión"/>
        <s v="consultar sobre crédito"/>
        <s v="verificar si aún tener un embargo"/>
        <s v="pasar incapacidad médico a la"/>
        <s v="consultar sobre pago de incapacidad médico"/>
        <s v="verificar existencia de póliza de seguro de arrendamiento"/>
        <s v="obtener información sobre póliza de seguro de arrendamiento"/>
        <s v="anular posible compra duplicado de póliza soat"/>
        <s v="verificar estado de la reclamación por incapacidad total y permanente"/>
        <s v="solicitar información sobre póliza de deudor"/>
        <s v="consultar sobre renovación de póliza con débito automático"/>
        <s v="retirar título de ahorro"/>
        <s v="solicitar copia de póliza soat"/>
        <s v="enviar copia de tarjeta de propiedad por cara"/>
        <s v="solicitar envío de factura de pago"/>
        <s v="cambiar método de pago de póliza a descuento por nómina"/>
        <s v="descargar factura de pago desde la página web"/>
        <s v="solicitar anulación de póliza de vida"/>
        <s v="solicitar recibo de pago de póliza de vida"/>
        <s v="solicitar información sobre los beneficio de la póliza de vida"/>
        <s v="enviar copia de la póliza de seguro de vida"/>
        <s v="informar valor de la póliza del año pasado"/>
        <s v="informar valor aproximado de la póliza para este año"/>
        <s v="solicitar respuesta de indemnización de póliza de vida"/>
        <s v="consultar sobre el estado de la reclamación radicado con número oiv-96344-1"/>
        <s v="obtener información sobre los tiempo de respuesta para reclamación"/>
        <s v="verificar pago de póliza realizado en"/>
        <s v="verificar estado de pago de incapacidad"/>
        <s v="escalar al área de indemnización por falta de respuesta"/>
        <s v="llamar el día verificar respuesta de indemnización"/>
        <s v="obtener contacto de del área de indemnización de vida"/>
        <s v="obtener información sobre costo de consulta y"/>
        <s v="validar cobertura de póliza de desempleo"/>
        <s v="verificar si la activación de la póliza de desempleo generar reporte negativo en crédito"/>
        <s v="enviar cédula , dirección , celular y correo electrónico actualizar dato"/>
        <s v="solicitar cita con especialista"/>
        <s v="cancelar póliza afiliado por llamado"/>
        <s v="obtener información de cobro de póliza"/>
        <s v="solicitar información sobre cobertura de póliza de vida"/>
        <s v="verificar estado de solicitud de pago de incapacidad"/>
        <s v="obtener información sobre póliza de seguro de protección de pago"/>
        <s v="consultar razón de revocación de póliza de seguro"/>
        <s v="validar proceso de pago de un retracto por pensión de sobrevivencia"/>
        <s v="confirmar valor pagar por retracto"/>
        <s v="obtener fecha estimado de pago del retracto"/>
        <s v="incluir beneficiario en póliza diario"/>
        <s v="solicitar cambio de asesor"/>
        <s v="validar pago de póliza de salud"/>
        <s v="gestionar renovación de póliza con nuevo asesor"/>
        <s v="anular póliza de vida"/>
        <s v="solicitar modificación de beneficiario"/>
        <s v="verificar el valor asegurado y el costo anual del seguro de vida"/>
        <s v="confirmar que el pago anual del seguro se realizar correctamente"/>
        <s v="solicitar que se enviar la póliza anualmente al correo electrónico"/>
        <s v="dar número de de seguro"/>
        <s v="solicitar certificado de cobertura del"/>
        <s v="consultar valor cobrado por la ambulancia"/>
        <s v="reportar inconformidad por valor reportado en el certificado de cobertura"/>
        <s v="financiar el pago de un seguro todo riesgo"/>
        <s v="obtener información sobre las opción de financiación"/>
        <s v="realizar el pago de la cuota inicial de la financiación"/>
        <s v="confirmar si existir un seguro adicional activo"/>
        <s v="verificar en día si está activo la póliza de protección al crédito"/>
        <s v="verificar si la factura electrónico recibido es informativo o de pago"/>
        <s v="solicitar desembolso de nota crédito"/>
        <s v="contar bancario recibir pago"/>
        <s v="solicitar información sobre póliza de desempleo"/>
        <s v="obtener el formato de solicitud de indemnización"/>
        <s v="enviar los documento requerido al correo"/>
        <s v="obtener información sobre póliza de desempleo"/>
        <s v="verificar envío de desprendibl de pago de diciembre y enero"/>
        <s v="obtener información sobre el aumento de la mesada pensional y su reflejo en el pago de febrero"/>
        <s v="verificar estado de los documento enviado para proceso de seguro"/>
        <s v="solicitar cancelación de seguro con"/>
        <s v="enviar desprendible de pago de seguro a servicio al cliente"/>
        <s v="consultar origen de descuento en cuenta de ahorro por parte de seguro"/>
        <s v="verificar estado de seguro comprado por la página web"/>
        <s v="confirmar si la póliza fue generar y enviado al correo"/>
        <s v="solicitar información sobre la venta de póliza a través de línea especializado"/>
        <s v="solicitar explicación de cobro en tarjeta de crédito por asistencia médico"/>
        <s v="solicitar asistencia de seguro"/>
        <s v="cancelar servicio adquirido hacer mes"/>
        <s v="obtener información sobre el seguro educar"/>
        <s v="confirmar si el seguro educa cubrir gasto educativo en caso de incapacidad o fallecimiento del asegurado"/>
        <s v="enviar historia clínico completo de los último mes"/>
        <s v="enviar incapacidad de los último mes"/>
        <s v="pagar cuota pendiente del seguro del vehículo de placa doble n y uno"/>
        <s v="verificar pago de póliza no reflejado en el estado de cuenta"/>
        <s v="cancelar póliza de seguro de desempleo"/>
        <s v="confirmar que la póliza quedar anulado a partir del siguiente periodo de facturación"/>
        <s v="solicitar información sobre póliza de seguro de vida de familiar fallecido"/>
        <s v="enviar documento solicitado obtener información sobre póliza de seguro de vida"/>
        <s v="solicitar reembolso de dinero descontado de la cuenta por un seguro que no se autorizar"/>
        <s v="obtener información sobre el motivo del cobro de un seguro que no se autorizar"/>
        <s v="solicitar copia de póliza de vida"/>
        <s v="validar vigencia de póliza de vida"/>
        <s v="consultar estado de la reclamación del seguro de desempleo"/>
        <s v="obtener información detallado sobre el estado de la reclamación"/>
        <s v="confirmar fecha de cierre del proceso de reclamación"/>
        <s v="verificar llamado recibido sobre garantía o servicio de seguro"/>
        <s v="obtener información sobre servicio de asistencia o póliza adquirido con tarjeta de crédito"/>
        <s v="verificar cobro de $ por concepto de protección hogar en el crédito hipotecario"/>
        <s v="validar disminución de cobertura en seguro de vida realizado en septiembre de"/>
        <s v="confirmar valor de la prima anual del seguro de vida"/>
        <s v="trabajador a por medio de la plataforma de"/>
        <s v="obtener los requisito para la afiliación de un trabajador a"/>
        <s v="generar pago de financiación por la página web"/>
        <s v="enviar póliza de seguro al correo"/>
        <s v="verificar pago de póliza de accidente personal"/>
        <s v="confirmar pago de póliza de renta diario por hospitalización"/>
        <s v="gestionar reclamación por fallecimiento"/>
        <s v="obtener información sobre el valor de la renovación de la póliza de seguro de vida"/>
        <s v="consultar sobre la posibilidad aumentar el valor del seguro de vida"/>
        <s v="confirmar si la renovación de la póliza se realizar automáticamente o se debe hacer algún trámite"/>
        <s v="cancelar seguro que se descontar de"/>
        <s v="obtener información sobre el débito de"/>
        <s v="obtener información detallado de los pago realizado el de"/>
        <s v="obtener información de las póliza cancelado el de"/>
        <s v="solicitar cotización de seguro de transporte de mercancía"/>
        <s v="escalar requerimiento de cotización"/>
        <s v="verificar estado de requerimiento"/>
        <s v="consultar cobro adicional de $ en de crédito hipotecario"/>
        <s v="solicitar número de teléfono de"/>
        <s v="obtener información sobre el seguro descontado por"/>
        <s v="solicitar información cómo notificar a arrendatario que no se continuar con el contrato de arrendamiento"/>
        <s v="cancelar seguro adquirido por"/>
        <s v="validar motivo de disminución en el valor de la mesada pensional"/>
        <s v="generar solicitud de aclaración por disminución en el valor de la mesada pensional"/>
        <s v="enviar reporte de la mesada pensional al correo electrónico"/>
        <s v="solicitar cancelación de todos los seguro que se cobrar en las tarjeta"/>
        <s v="verificar cobro de $ en tarjeta"/>
        <s v="validar cobro de $"/>
        <s v="revisar póliza de seguro de vida contratado hacer año"/>
        <s v="solicitar envío de certificado de renovación de póliza de vida"/>
        <s v="solicitar desprendibl de pago por medio de la página web"/>
        <s v="enviar desprendibl de pago al correo electrónico registrado"/>
        <s v="verificar estado de la reclamación por indemnización por enfermedad grave radicado el de"/>
        <s v="validar que la reclamación esté radicado por enfermedad grave y no por renta"/>
        <s v="confirmar que la documentación enviado fue recibir"/>
        <s v="verificar seguro activo con"/>
        <s v="solicitar los documento requerido para la cobertura de hospitalización"/>
        <s v="los documento escaneado en el portal web de seguro"/>
        <s v="gestionar cobro de seguro de vida por fallecimiento del titular del crédito vehicular"/>
        <s v="incluir a la esposa como conductora en la póliza de auto"/>
        <s v="confirmar cobertura de la póliza caso de que la esposa conducir el vehículo"/>
        <s v="validar existencia de póliza de vida o inmueble"/>
        <s v="verificar descuento realizado por"/>
        <s v="obtener información sobre cobertura de póliza de asistencia"/>
        <s v="solicitar envío de médico a domicilio"/>
        <s v="solicitar agilizar proceso de reclamación por hurto de vehículo"/>
        <s v="enviar radicado de solicitud de"/>
        <s v="priorizar caso de reclamación"/>
        <s v="validar cobertura de póliza para consulta médico de mascota"/>
        <s v="verificar cobertura de póliza de hogar para renta de vehículo"/>
        <s v="generar afiliación en la página web"/>
        <s v="certificado de afiliación a la , fondo de pensión , caja de compensación familiar , copia de contrato laboral y copia de cédula de trabajador"/>
        <s v="solicitar formulario radicar indemnización"/>
        <s v="enviar formulario y documento solicitado al correo radicación indemnización arrobar davivienda punto"/>
        <s v="realizar el pago de la cuota del crédito hipotecario evitar mora"/>
        <s v="cancelar seguro de incendio de apartamento"/>
        <s v="obtener información sobre el seguro de hogar obligatorio en el apartamento"/>
        <s v="solicitar inscripción de cuenta bancario recibir devolución de dinero"/>
        <s v="verificar estado de solicitud de cancelación de póliza de vida"/>
        <s v="validar información de correo electrónico"/>
        <s v="descargar certificado de afiliación al seguro"/>
        <s v="obtener información sobre el número de radicado de la incapacidad"/>
        <s v="obtener información sobre el pago de incapacidad de más de día"/>
        <s v="verificar estado de la solicitud del seguro de desempleo"/>
        <s v="solicitar información sobre los documento faltant para el seguro de desempleo"/>
        <s v="generar soat por medio de línea autorizado"/>
        <s v="solicitar información sobre proceso de reclamación de incapacidad total y permanente"/>
        <s v="verificar requisito para reclamación de incapacidad total y permanente"/>
        <s v="verificar si el pago de la póliza se realizar"/>
        <s v="verificar descuento de seguro de vida en el desprendible de pago de la nómina"/>
        <s v="solicitar información sobre póliza de salud empresarial"/>
        <s v="obtener cotización continuar póliza de salud de manera particular"/>
        <s v="solicitar contacto de un asesor"/>
        <s v="solicitar información sobre el trámite de indemnización por póliza"/>
        <s v="a la mamá como independiente a la"/>
        <s v="consultar disponibilidad de retiro de ahorro"/>
        <s v="escuchar al cliente"/>
        <s v="solicitar información sobre descuento de"/>
        <s v="solicitar información sobre póliza adquirido"/>
        <s v="activar seguro de vida para viaje al exterior"/>
        <s v="verificar vigencia y condición de póliza de vehículo"/>
        <s v="confirmar pago mensual de póliza"/>
        <s v="verificar estado de solicitud de incapacidad"/>
        <s v="verificar pago de orden de pago"/>
        <s v="actualizar dirección de correo electrónico"/>
        <s v="modificar póliza"/>
        <s v="consultar sobre póliza asociado a crédito hipotecario"/>
        <s v="obtener seguro obligatorio para una camioneta escolar"/>
        <s v="generar recibo de pago de seguro todo riesgo"/>
        <s v="verificar estado de la póliza de seguro"/>
        <s v="cancelar póliza de seguro para camión comprado con"/>
        <s v="verificar desembolso de cheque"/>
        <s v="escalar al área de cartera"/>
        <s v="consultar precio de póliza soat"/>
        <s v="verificar estado de póliza soat comprado"/>
        <s v="solicitar información sobre póliza comprado"/>
        <s v="contactar con"/>
        <s v="cotizar seguro de atención domiciliario y ambulancia"/>
        <s v="validar si los servicio con están activo o cancelado"/>
        <s v="confirmar si una asistencia fue cancelar"/>
        <s v="solicitar corrección de inconsistencia en el descuento de la financiación de la póliza de auto"/>
        <s v="enviar soporte de los último pago al correo servicio al cliente arrobar seguro punto"/>
        <s v="anular seguro de vida deudor"/>
        <s v="verificar cobro de seguro de vida deudor"/>
        <s v="solicitar cancelación de la póliza de seguro de renta diario por hospitalización ."/>
        <s v="obtener respuesta sobre póliza de seguro de vida adquirido en y transferido a"/>
        <s v="obtener información sobre el estado de la solicitud radicado con número"/>
        <s v="activar póliza de seguro todo riesgo"/>
        <s v="verificar pago de último cuota de seguro"/>
        <s v="solicitar reactivación de póliza anulado"/>
        <s v="comprar seguro obligatorio por llamado"/>
        <s v="solicitar asesoría comprar seguro obligatorio"/>
        <s v="diligenciar formulario para reclamación por fallecimiento"/>
        <s v="confirmar si debe diligenciar el formato de conocimiento de"/>
        <s v="obtener información sobre el tipo de seguro asociado al crédito hipotecario"/>
        <s v="solicitar cupo disponible del"/>
        <s v="enviar copia de la cédula de la suegra por cara"/>
        <s v="enviar correo electrónico recibir la certificación"/>
        <s v="obtener información sobre el número de cuota del seguro de desempleo"/>
        <s v="actualizar dato ingresar al portal de seguro"/>
        <s v="gestionar cambio de medio de pago de póliza de vida"/>
        <s v="consultar valor de la cuota mensual de la póliza de vida"/>
        <s v="solicitar transferencia a atención general"/>
        <s v="validar pago realizado a la póliza"/>
        <s v="consultar posibilidad de acuerdo de pago para póliza de desempleo"/>
        <s v="enviar instructivo presentar reclamación de seguro de desempleo al correo electrónico registrado"/>
        <s v="consultar estado de reclamación presentado el de"/>
        <s v="verificar abono de cuota del seguro en el crédito hipotecario de"/>
        <s v="obtener información sobre gasto proporcional en el seguro"/>
        <s v="solicitar información sobre el descuento de servicio en la cuenta de"/>
        <s v="solicitar devolución de débito no autorizado de la cuenta bancario"/>
        <s v="obtener información sobre el tipo de seguro asociado al débito"/>
        <s v="confirmar si el débito corresponder a un seguro de vida"/>
        <s v="verificar autenticidad de póliza de vehículo usado"/>
        <s v="obtener dirección o teléfono de la entidad financiero realizar levantamiento de prenda de un carro"/>
        <s v="solicitar cancelación de un seguro adquirido sin autorización"/>
        <s v="solicitar devolución del dinero descontado por el seguro"/>
        <s v="generar afiliación de manera manual por la opción de novedad en la oficina virtual"/>
        <s v="descargar formato en excel diligenciar dato de los trabajador"/>
        <s v="adjuntar archivo en excel y pantallazo del error al radicar la solicitud"/>
        <s v="solicitar no renovación de póliza de auto"/>
        <s v="solicitar información sobre qué documento se deben enviar para la reclamación del siniestro"/>
        <s v="obtener contacto de la entidad realizar el proceso de reclamación"/>
        <s v="solicitar información sobre el proceso de indemnización por fallecimiento de la tarjetahabiente del"/>
        <s v="enviar la historia clínico , certificado de defunción y certificado de crédito al correo"/>
        <s v="consultar sobre un seguro médico de y"/>
        <s v="obtener número de teléfono del área encargado de seguro"/>
        <s v="solicitar información sobre un seguro activo"/>
        <s v="solicitar información sobre el seguro de deudor"/>
        <s v="reclamación por incapacidad"/>
        <s v="enviar soporte de pago al correo servicio al cliente arrobar seguro punto"/>
        <s v="consultar requisito adquirir una póliza con"/>
        <s v="obtener disponible de pago de pensión de renta digitalizado de enero"/>
        <s v="anular seguro"/>
        <s v="consultar fecha de pago de pensión"/>
        <s v="obtener información sobre el pago de la pensión"/>
        <s v="solicitar reembolso de débito automático no autorizado de seguro"/>
        <s v="verificar estado de solicitud de reembolso con radicado"/>
        <s v="verificar vigencia de póliza de seguro de carro comprado por la página web"/>
        <s v="enviar soporte de pago de seguro de carro comprado por la página web"/>
        <s v="validar factura electrónico de seguro de arrendamiento"/>
        <s v="enviar correo a novedad seguro arrobar seguro con asunto de cancelación póliza y número de póliza"/>
        <s v="solicitar cotización de seguro todo riesgo"/>
        <s v="obtener información sobre financiación de la póliza"/>
        <s v="descargar factura de la póliza"/>
        <s v="gestionar continuidad de pensión de hija cumplir la mayoría de edad"/>
        <s v="enviar certificado de estudio con intensidad horario mínimo de hora semanal"/>
        <s v="enviar copia de cédula o tarjeta de identidad de la hija"/>
        <s v="de cuenta bancario a nombre de la hija"/>
        <s v="de cuenta bancario recibir la pensión"/>
        <s v="solicitar información sobre un cobro de $ en"/>
        <s v="obtener número cancelar multa de asistencia"/>
        <s v="solicitar información sobre la devolución de los ahorro"/>
        <s v="enviar carta de cancelación de póliza firmado al correo"/>
        <s v="verificar cobertura de renta diario por incapacidad y renta diario por hospitalización dentro de la póliza colectivo"/>
        <s v="incapacidad por los día completo o restar los día de hospitalización"/>
        <s v="confirmar recepción de documento del proceso"/>
        <s v="verificar estado de solicitud de indemnización por enfermedad grave radicado el de de"/>
        <s v="confirmar fecha límite de respuesta a la solicitud de indemnización : de de"/>
        <s v="activar tarjeta de crédito"/>
        <s v="pago de $"/>
        <s v="validar financiación de póliza de vida"/>
        <s v="ingresar solicitud de reclamación de seguro de vida en horas de la tarde"/>
        <s v="obtener modelo de poder para proceso de"/>
        <s v="obtener información sobre proceso de"/>
        <s v="realizar prueba de llamada"/>
        <s v="obtener información sobre plan de seguro para el hogar"/>
        <s v="solicitar devolución del cobro no autorizado a la tarjeta de crédito"/>
        <s v="solicitar cancelación del seguro de protección a su crédito"/>
        <s v="enviar carta de terminación de contrato , certificación laboral , copia de cédula y formato de desempleo al correo"/>
        <s v="realizar reclamación de desempleo a través del correo"/>
        <s v="Comprar SOAT"/>
        <s v="obtener información de compra de"/>
        <s v="verificar estado de activación de seguro hogar"/>
        <s v="confirmar cobertura de seguro hogar"/>
        <s v="solicitar cancelación de un seguro que no fue autorizar"/>
        <s v="hablar con un representante de servicio"/>
        <s v="enviar carta de solicitud de cancelación de póliza firmado al correo"/>
        <s v="solicitar información sobre proceso de reclamación de seguro de vida por incapacidad"/>
        <s v="enviar instructivo reclamar incapacidad temporal por correo electrónico"/>
        <s v="consultar sobre cancelación de póliza de seguro de vida"/>
        <s v="reportar calidad con cuarto frío"/>
        <s v="obtener información sobre póliza de cumplimiento para contratistas"/>
        <s v="conocer tiempo de expedición de la póliza"/>
        <s v="cancelar póliza de seguro de asistencia"/>
        <s v="solicitar información sobre póliza de seguro de vida o salud"/>
        <s v="obtener número telefónico cancelar póliza de asistencia"/>
        <s v="cambiar a cobertura mínimo de $ con suma asegurado de $"/>
        <s v="validar si póliza recibido corresponder a crédito hipotecario"/>
        <s v="cotizar seguro de arrendamiento de vivienda con"/>
        <s v="solicitar reembolso de seguro de mascota"/>
        <s v="enviar factura y fórmula para reembolso"/>
        <s v="solicitar cancelación de póliza de renta diario por hospitalización"/>
        <s v="gestionar devolución del dinero descontado por la póliza cancelado a cuenta de ahorro del"/>
        <s v="cancelar póliza de vida básico e incapacidad total y permanente"/>
        <s v="enviar carta firmado solicitar cancelación a servicio al cliente arrobar seguro punto"/>
        <s v="obtener fecha de pago de póliza"/>
        <s v="obtener número de cuota pendiente de póliza"/>
        <s v="solicitar asistencia de ambulancia"/>
        <s v="confirmar cancelación de póliza de seguro de desempleo"/>
        <s v="solicitar indemnización por desempleo"/>
        <s v="consultar tiempo estimado de respuesta a la solicitud"/>
        <s v="solicitar envío de historia clínico completo"/>
        <s v="solicitar envío de incapacidad"/>
        <s v="solicitar cancelación de servicio de asistencia activo con"/>
        <s v="verificar descuento de seguro en pensión"/>
        <s v="generar los carnet de afiliación a la"/>
        <s v="solicitar información sobre el estado de mora de la empresa"/>
        <s v="obtener último subida de pago con reajuste de este año"/>
        <s v="obtener certificado de retención de del año"/>
        <s v="solicitar envío de certificado de retención de a los correo :   y"/>
        <s v="enviar carta de cancelación al correo servicio al cliente arrobar seguro punto"/>
        <s v="esperar respuesta vía correo electrónico en máximo día"/>
        <s v="cancelar póliza vigente"/>
        <s v="enviar carta de solicitud de cancelación a"/>
        <s v="obtener número de teléfono del área de arrendamiento"/>
        <s v="obtener extensión del área de arrendamiento"/>
        <s v="solicitar estado de reclamación de incapacidad total y permanente"/>
        <s v="obtener extracto de pago de seguro"/>
        <s v="confirmar valor pagar de $"/>
        <s v="enviar extracto de pago al correo electrónico"/>
        <s v="solicitar cancelación de descuento realizado por"/>
        <s v="enviar certificado de cobertura soat al correo .co"/>
        <s v="validar activación de seguro de protección de crédito"/>
        <s v="confirmar si el seguro de protección de crédito tener costo adicional"/>
        <s v="solicitar confirmación de desvinculación del seguro"/>
        <s v="verificar cobro en factura electrónico informativo"/>
        <s v="solicitar reembolso de viático no desembolsado"/>
        <s v="cambiar cuenta bancario recibir desembolso de viático"/>
        <s v="solicitar formato de solicitud de indemnización por desempleo"/>
        <s v="enviar formato de solicitud de indemnización al correo"/>
        <s v="pagar cuota inicial de póliza de auto por"/>
        <s v="verificar recepción de correo electrónico con enlace de pago"/>
        <s v="confirmar fecha de pago de primero cuota mensual"/>
        <s v="obtener información sobre los beneficio de una póliza de seguro de vida"/>
        <s v="confirmar si la esposa del titular de la póliza tener derecho a indemnización"/>
        <s v="comprender las cobertura de la póliza de seguro de vida"/>
        <s v="solicitar copia de póliza agrícola"/>
        <s v="validar información de póliza activo"/>
        <s v="solicitar información sobre cobro en tarjeta de crédito"/>
        <s v="cambiar correo electrónico recibir fallo de pensión"/>
        <s v="enviar cédula del esposo"/>
        <s v="enviar dato personal actualizar información"/>
        <s v="verificar estado de la reclamación de la póliza de desempleo"/>
        <s v="confirmar si la certificación laboral solicitado es para la reclamación de desempleo"/>
        <s v="obtener información sobre el número y correo proporcionado enviar la certificación laboral"/>
        <s v="verificar estado de la solicitud de asistencia"/>
        <s v="obtener información sobre la fecha de vencimiento de la póliza de seguro de vehículo"/>
        <s v="obtener información sobre el estado de la póliza de seguro de vehículo"/>
        <s v="obtener información sobre la vigencia de pago de la póliza de seguro de vehículo"/>
        <s v="descargar póliza comprado por la página de seguro"/>
        <s v="confirmar vigencia de la póliza soat"/>
        <s v="bloquear pago de pensión por robo de celular"/>
        <s v="cambiar cuenta bancario recibir pago de pensión"/>
        <s v="solicitar no generar pago de pensión"/>
        <s v="solicitar copia de las póliza de seguro de deudor e a"/>
        <s v="obtener información sobre cobertura y valor de las póliza"/>
        <s v="retirar seguro vinculado"/>
        <s v="obtener información sobre el retiro del seguro"/>
        <s v="activar póliza de desempleo"/>
        <s v="consultar sobre póliza de desempleo"/>
        <s v="verificar cobertura de póliza de protección de pago para independiente"/>
        <s v="descargar póliza de seguro"/>
        <s v="enviar copia de la póliza del al correo electrónico"/>
        <s v="verificar si póliza de carro tener activo el débito automático"/>
        <s v="validar inconveniente con transferencia de llamada"/>
        <s v="solicitar liquidación de un título"/>
        <s v="solicitar refinanciación de la póliza vehicular"/>
        <s v="verificar reporte en central de riesgo"/>
        <s v="confirmar mes en mora"/>
        <s v="solicitar cancelación de póliza creciente"/>
        <s v="cotizar póliza con mayor valor asegurado"/>
        <s v="solicitar validación de vigencia de póliza"/>
        <s v="solicitar información sobre póliza anulado"/>
        <s v="solicitar devolución de dinero descontado de la cuenta sin autorización"/>
        <s v="obtener información sobre el seguro que fue descontar"/>
        <s v="confirmar si la llamada está siendo grabar"/>
        <s v="descargar factura de póliza vehicular"/>
        <s v="enviar factura al correo electrónico"/>
        <s v="confirmar punto de pago autorizado"/>
        <s v="obtener copia de la póliza del seguro colectivo"/>
        <s v="consultar cobertura de pequeño accesorio en la póliza"/>
        <s v="solicitar asesoría sobre conciliación en caso de accidente"/>
        <s v="reportar robo de tapa de gasolina y verificar cobertura"/>
        <s v="solicitar información sobre el uso del seguro de desempleo"/>
        <s v="verificar póliza de desempleo"/>
        <s v="comprar seguro de responsabilidad civil"/>
        <s v="solicitar autorización de radiografía de mano derecho"/>
        <s v="cancelar póliza por problema con autorización"/>
        <s v="solicitar asistencia de grúa"/>
        <s v="enviar carta de solicitud de cancelación firmado y copia de cédula al correo servicio al cliente arrobar seguro punto"/>
        <s v="esperar respuesta de la aseguradora en un plazo de a día hábil"/>
        <s v="firmar pagar"/>
        <s v="realizar del de la financiación"/>
        <s v="inscribir contar de ahorro recibir reembolso por daño menor"/>
        <s v="solicitar transferencia con asesor especializado aclarar cobro de multa"/>
        <s v="validar estado de indemnización por fallecimiento"/>
        <s v="solicitar copia de póliza de vehículo"/>
        <s v="solicitar número de póliza"/>
        <s v="obtener porcentaje de aumento de pensión por salario mínimo en cuenta vico"/>
        <s v="obtener correo electrónico cancelar un seguro"/>
        <s v="solicitar devolución de cobro doble de póliza"/>
        <s v="verificar estado de solicitud de devolución radicado"/>
        <s v="consultar estado de solicitud de indemnización"/>
        <s v="verificar fecha de respuesta de indemnización"/>
        <s v="confirmar de notificación de respuesta"/>
        <s v="validar radicado de reembolso 2767095-9"/>
        <s v="confirmar pago de reembolso por enfermedad laboral"/>
        <s v="verificar cobertura de póliza de vida individual"/>
        <s v="verificar cobertura de póliza de hogar"/>
        <s v="confirmar que los pago de las póliza se realizar con la cuota del crédito hipotecario"/>
        <s v="solicitar estado de póliza familiar"/>
        <s v="verificar si la póliza fue incluir sin preexistencia"/>
        <s v="descargar copia de la póliza"/>
        <s v="solicitar información sobre el estado de la devolución de un seguro cancelado"/>
        <s v="verificar el motivo del retraso en el pago de la devolución"/>
        <s v="enviar información sobre el estado de la devolución al correo electrónico del cliente"/>
        <s v="descargar formato reclamar seguro de salud"/>
        <s v="solicitud de indemnización"/>
        <s v="copia de la cédula y la historia clínico"/>
        <s v="verificar error en el pago de la cuota inicial de la póliza de seguro de automóvil"/>
        <s v="solicitar corrección del error en el sistema de pago en línea"/>
        <s v="escalar el caso al área de cartera y financiación"/>
        <s v="solicitar envío de certificado de póliza internacional de salud"/>
        <s v="reportar error en la descarga de certificado de póliza internacional de salud"/>
        <s v="cambiar cuota del seguro de vida a $"/>
        <s v="mantener el seguro de vida con cuota de $"/>
        <s v="enviar documento faltante aplicar seguro de hurto en retiro de"/>
        <s v="afiliar él a por la página de seguro"/>
        <s v="validar facturación electrónico de póliza de educador"/>
        <s v="confirmar renovación de póliza de educador"/>
        <s v="obtener información sobre el valor de la prima anual y el descuento mensual"/>
        <s v="verificar estado de pago de vehículo financiado"/>
        <s v="verificar pago pendiente de julio"/>
        <s v="citar para reparación de vehículo"/>
        <s v="solicitar factura"/>
        <s v="reportar robo de celular"/>
        <s v="enviar solicitud de reclamación por fallecimiento de tránsito al correo electrónico .co"/>
        <s v="desbloquear pago de póliza de vida entero por"/>
        <s v="realizar pago de póliza de vida entero por"/>
        <s v="solicitar devolución del dinero debitado de la tarjeta de crédito"/>
        <s v="verificar fecha en que se ver reflejado el dinero devuelto en la tarjeta de crédito"/>
        <s v="desactivar seguro descontado por"/>
        <s v="adquirir seguro de vida viajar fuera del país"/>
        <s v="obtener documento reclamar seguro de vida"/>
        <s v="confirmar nombre de la titular del seguro"/>
        <s v="realizar cancelación de capitalización"/>
        <s v="solicitar devolución de $ pesos"/>
        <s v="cambiar contar para el pago de la póliza"/>
        <s v="formulario único para reclamación de seguro de vida y sus anexo"/>
        <s v="verificar si existir beneficiario registrado en la póliza"/>
        <s v="los documento solicitado por el área de indemnización"/>
        <s v="verificar correo electrónico de modificación de póliza"/>
        <s v="solicitar envío de carátula de póliza actualizado"/>
        <s v="validar modificación de póliza con"/>
        <s v="verificar estado de póliza de vida activo"/>
        <s v="verificar pago de póliza de vida activo"/>
        <s v="verificar estado de póliza de protección hijo"/>
        <s v="verificar pago de póliza de protección hijo"/>
        <s v="solicitar devolución de dinero por cobro de póliza no conocido"/>
        <s v="gestionar cambio de póliza a pago mensual"/>
        <s v="enviar copia de la póliza actualizado al correo"/>
        <s v="enviar cédula y certificado de cuenta bancario recibir pago de seguro"/>
        <s v="confirmar que el número de pertenecer al abogado de"/>
        <s v="contactar a la línea extensión 2024 o validar identidad"/>
        <s v="verificar radicación de documento"/>
        <s v="confirmar correo electrónico para radicación de documento"/>
        <s v="consultar tiempo de respuesta para la radicación de documento"/>
        <s v="validar pago para levantamiento de hipoteca"/>
        <s v="obtener información de contacto de cuadra"/>
        <s v="solicitar conciliación de aporte por pago de planilla de agosto"/>
        <s v="solicitar anulación de novedad reportado como independiente voluntario"/>
        <s v="suspender seguro de $ a $"/>
        <s v="enviar solicitud de cancelación al correo servicio al cliente arrobar seguro punto"/>
        <s v="incluir en el asunto del correo el número de póliza"/>
        <s v="llamar a la línea del radicar accidente"/>
        <s v="consultar si el seguro tener cobertura para daño al vehículo"/>
        <s v="obtener número de póliza de"/>
        <s v="obtener desprendibl de pago por correo electrónico"/>
        <s v="verificar cobertura y valor de cuota de póliza ."/>
        <s v="verificar cobertura de seguro de protección de tarjeta de"/>
        <s v="reportar movimiento anormal en la cuenta bancario"/>
        <s v="solicitar corrección de valor en póliza de cumplimiento"/>
        <s v="solicitar envío de de pago correcto"/>
        <s v="contactar a la cliente explicar él los cambio en la póliza"/>
        <s v="solicitar devolución de un producto o proceso"/>
        <s v="solicitar no renovación de póliza de auto por no uso del vehículo"/>
        <s v="enviar correo a solicitar no renovación de póliza"/>
        <s v="esperar de a día hábil que se hacer efectivo la cancelación"/>
        <s v="obtener información sobre cobro de seguro por $"/>
        <s v="solicitar radicado de cancelación de seguro"/>
        <s v="solicitar cambio de producto de salud integral a bienestar"/>
        <s v="obtener autorización para examen de sangre y diagnósticir en clínica y hospital"/>
        <s v="contactar con el asesor que vender la póliza ,"/>
        <s v="solicitar envío de soporte de cobro de"/>
        <s v="escalar con el área encargado el cobro de de vehículo anulado"/>
        <s v="verificar si la póliza de seguro de un carro vendido continuar vigente"/>
        <s v="confirmar si la póliza de seguro cubrir al nuevo dueño del carro"/>
        <s v="obtener información de contacto del área comercial"/>
        <s v="obtener horario de atención del área comercial"/>
        <s v="validar información de la póliza"/>
        <s v="validar descuento de seguro por"/>
        <s v="solicitar pago de diferencia de pensión de enero"/>
        <s v="solicitar información sobre aumento de salario mínimo"/>
        <s v="solicitar devolución del dinero de póliza cancelado a una tarjeta activo"/>
        <s v="gestionar traslado de dinero de tarjeta bloqueado a cuenta activo"/>
        <s v="solicitar cancelación de seguro de asistencia familiar"/>
        <s v="solicitar reembolso de dinero descontado por seguro no adquirido"/>
        <s v="obtener número de teléfono de"/>
        <s v="adquirir seguro mensual para una camioneta"/>
        <s v="solicitar corrección de dato en certificado de estudio"/>
        <s v="enviar certificado de estudio a"/>
        <s v="solicitar cotización de póliza de responsabilidad civil"/>
        <s v="gestionar póliza de responsabilidad médico civil"/>
        <s v="solicitar envío de la extensión de pago al correo electrónico"/>
        <s v="solicitar información sobre reembolso de seguro descontado automáticamente"/>
        <s v="obtener información de la póliza"/>
        <s v="solicitar confirmación de existencia de seguro de desempleo"/>
        <s v="validar fecha de nacimiento"/>
        <s v="confirmar número de celular"/>
        <s v="confirmar tiempo en la empresa anterior"/>
        <s v="continuar proceso de emisión de póliza"/>
        <s v="validar si link de inspección virtual servir continuar proceso"/>
        <s v="validar cobro de póliza de vida cancelado"/>
        <s v="solicitar cambio de vehículo de asistencia"/>
        <s v="hablar con un supervisor"/>
        <s v="solicitar corrección de dato de beneficiario en la póliza de accidente renta ciudad por hospitalización"/>
        <s v="incluir a otro beneficiario en la póliza"/>
        <s v="verificar tiempo de permanencia de la póliza"/>
        <s v="verificar activación de póliza todo riesgo"/>
        <s v="incluir equipo portátil en póliza de hogar"/>
        <s v="consultar estado de solicitud de cobro de póliza de vida"/>
        <s v="verificar carga de la póliza en el"/>
        <s v="anular seguro de vida integral ."/>
        <s v="verificar estado de póliza"/>
        <s v="cotizar seguro individual"/>
        <s v="confirmar cancelación de póliza colectivo"/>
        <s v="solicitar devolución de dinero descontado erróneamente de la quincena"/>
        <s v="obtener información sobre el servicio debitado"/>
        <s v="solicitar información sobre el estado de la solicitud de retiro de ahorro de una póliza de vida"/>
        <s v="enviar correo electrónico a la directora de la oficina de solicitar carácter urgente el retiro de dinero"/>
        <s v="tomar nota del radicado del retiro de dinero :"/>
        <s v="obtener cotización de seguro de responsabilidad civil para edificio"/>
        <s v="obtener información sobre el valor asegurado para la póliza"/>
        <s v="cancelar seguro de $"/>
        <s v="solicitar información sobre descuento de $ en el seguro"/>
        <s v="enviar soporte de pago de seguro obligatorio"/>
        <s v="enviar correo electrónico y número de celular para seguimiento del caso"/>
        <s v="cancelar póliza de protección de pago como figura independiente"/>
        <s v="verificar cobro de $ por seguro hogar de producto sub genérico"/>
        <s v="reenviar póliza soat al correo electrónico"/>
        <s v="actualizar correo electrónico de contacto"/>
        <s v="solicitar información sobre el estado de una cita médico"/>
        <s v="verificar pago de honorario a la junta regional"/>
        <s v="presentar queja por demora en la respuesta de la junta regional"/>
        <s v="obtener información sobre los examen realizar a un paciente"/>
        <s v="obtener el nombre del paciente"/>
        <s v="enviar recibo de póliza de seguro al correo"/>
        <s v="inhabilitar pago del mes de en la póliza"/>
        <s v="confirmar correo electrónico del cliente"/>
        <s v="confirmar cancelación de seguro de desempleo"/>
        <s v="verificar póliza de seguro de"/>
        <s v="validar póliza de protección de pago"/>
        <s v="validar póliza de desempleo"/>
        <s v="validar cancelación de seguro de vida"/>
        <s v="confirmar si el número de cuenta para pago de recibido por es correcto"/>
        <s v="verificar si se puede comprar un soat presencialmente en la oficina de seguro"/>
        <s v="solicitar a la cliente que se comunicar enviar certificación de póliza"/>
        <s v="solicitar de aceptación de calificación del comercio"/>
        <s v="enviar fotocopia de la cédula de la señora y la hospeda"/>
        <s v="consultar el valor aproximado de la pensión"/>
        <s v="cambiar correo electrónico registrado"/>
        <s v="cambiar número de teléfono registrado"/>
        <s v="enviar factura del seguro a un nuevo correo electrónico"/>
        <s v="cancelar seguro de protección de pago para tarjeta de crédito"/>
        <s v="verificar póliza de seguro de crédito hipotecario"/>
        <s v="solicitar certificación de cobertura soat por accidente"/>
        <s v="confirmar el monto de la incapacidad total y permanente por invalidez"/>
        <s v="verificar el estado de los radicado de solicitud de incapacidad"/>
        <s v="obtener información sobre el proceso de consignación del pago de la incapacidad"/>
        <s v="consultar estado de cuenta de póliza de salud"/>
        <s v="obtener copia de póliza de salud"/>
        <s v="realizar pago pendiente de póliza de salud"/>
        <s v="solicitar reversa de débito no autorizado"/>
        <s v="transferir a asesor especializado"/>
        <s v="solicitar traslado de ambulancia"/>
        <s v="verificar póliza de salud"/>
        <s v="denunciar posible robo de dinero"/>
        <s v="incapacidad por accidente de tránsito"/>
        <s v="validar cobertura de incapacidad en póliza pista sp de seguro"/>
        <s v="validar estado del pago realizado por"/>
        <s v="obtener instrucción realizar pago por"/>
        <s v="verificar cobro indebido en la cuenta bancario"/>
        <s v="confirmar fecha de cancelación del seguro"/>
        <s v="solicitar nota por cobro de póliza anulado"/>
        <s v="enviar correo a   para mayor información"/>
        <s v="solicitar desembolso de indemnización por daño a tercero"/>
        <s v="quejar por mala asesoría de la asesora"/>
        <s v="solicitar información sobre cobro indebido en su cuenta bancario"/>
        <s v="solicitar información sobre póliza de salud para empleado de"/>
        <s v="obtener información sobre cobertura y pago de la póliza"/>
        <s v="gestionar solicitud de contacto para información de póliza"/>
        <s v="solicitar información sobre viático para cita médico"/>
        <s v="viático para cita médico"/>
        <s v="consultar sobre cobertura de viático para cita médico"/>
        <s v="solicitar información de póliza activo"/>
        <s v="verificar pago de póliza de seguro todo riesgo"/>
        <s v="consultar estado de póliza"/>
        <s v="solicitar vigencia de la póliza"/>
        <s v="actualizar dirección en póliza de hogar"/>
        <s v="enviar copia de la póliza de vida protección"/>
        <s v="enviar información sobre la póliza creciente"/>
        <s v="cancelar póliza de seguro plan creciente"/>
        <s v="enviar carta de cancelación de póliza a servicio al cliente"/>
        <s v="cancelar seguro adquirido por error"/>
        <s v="continuar con seguro"/>
        <s v="cambiar forma de pago de póliza de nómina a"/>
        <s v="consultar fecha de corte para pago de póliza"/>
        <s v="solicitar correo electrónico cancelar póliza de vehículo"/>
        <s v="enviar correo electrónico correcto cancelar póliza de vehículo"/>
        <s v="obtener información de contacto para seguro de arrendamiento"/>
        <s v="verificar si el seguro del apartamento está activo"/>
        <s v="obtener información sobre la aseguradora del crédito hipotecario"/>
        <s v="consultar si un crédito tener un seguro de auxilio funerario"/>
        <s v="obtener información sobre la cobertura de la póliza de crédito"/>
        <s v="pago de póliza realizado por el de"/>
        <s v="verificar a qué póliza se aplicar el pago"/>
        <s v="confirmar si el pago se realizar a la póliza del vehículo con placa"/>
        <s v="cancelar póliza bienestar educador por desempleo"/>
        <s v="enviar carta de cancelación al correo .co"/>
        <s v="solicitar envío de certificación de gasto médico"/>
        <s v="verificar demora en la entrega de certificación de gasto médico"/>
        <s v="verificar póliza de protección"/>
        <s v="solicitar información sobre póliza de protección"/>
        <s v="solicitar información sobre agendamiento de cita con especialista"/>
        <s v="cancelar póliza de seguro de renta diario terminado en"/>
        <s v="confirmar que la póliza de seguro de renta diario terminado en es la activo"/>
        <s v="contratar seguro para mascota"/>
        <s v="comprar seguro obligatorio anual"/>
        <s v="cancelar póliza de asistencia"/>
        <s v="solicitar información sobre cobro de"/>
        <s v="solicitar cancelación de póliza desconocido"/>
        <s v="obtener información sobre póliza desconocido"/>
        <s v="solicitar modificación de póliza de vida integrar"/>
        <s v="solicitar disminución del valor asegurado a"/>
        <s v="solicitar devolución del dinero excedente"/>
        <s v="enviar documento de reclamación a la dirección indicado por la aseguradora"/>
        <s v="confirmar dato del abogado con"/>
        <s v="cancelar seguro descontado de sin consentimiento"/>
        <s v="solicitar cancelación de un servicio de"/>
        <s v="solicitar devolución de $ pesos descontado de"/>
        <s v="solicitar devolución de cobro no autorizado"/>
        <s v="verificar si el seguro tener cobertura para bariátrica"/>
        <s v="solicitar aclaración de facturación por correo electrónico"/>
        <s v="verificar información de cancelación de póliza"/>
        <s v="hablar con el área de facturación electrónico"/>
        <s v="solicitar certificado de retención del año"/>
        <s v="descargar certificado de retención del año"/>
        <s v="obtener desprendible de pago vía telefónico"/>
        <s v="validar cobertura de póliza de salud para viaje al exterior"/>
        <s v="obtener descuento en seguro de viaje internacional por ser cliente de"/>
        <s v="obtener cotización de seguro de viaje internacional con"/>
        <s v="solicitar cancelación de seguro de accidente personal"/>
        <s v="gestionar cuota más económico para el seguro"/>
        <s v="confirmar cancelación del seguro"/>
        <s v="validar si el titular de la cédula estuvo pagar un seguro"/>
        <s v="verificar si el seguro de vida del padre cubrir también a la madre"/>
        <s v="actualizar aplicación móvil para intermediario"/>
        <s v="cancelar seguro plan creciente"/>
        <s v="validar estado de pago de factura de póliza"/>
        <s v="verificar póliza pagado por débito automático"/>
        <s v="obtener información sobre póliza con descuento en crédito"/>
        <s v="solicitar instructivo radicar seguro de protección de pago"/>
        <s v="consultar cobertura de día de incapacidad"/>
        <s v="enviar copia de la póliza del seguro adquirido"/>
        <s v="obtener información de contacto para el área de"/>
        <s v="solicitar cancelación de póliza de seguro de vehículo"/>
        <s v="enviar solicitud de cancelación al correo conexión arrobar seguro punto"/>
        <s v="verificar fecha de aplicación de la cancelación de la póliza"/>
        <s v="verificar incremento en el valor de la póliza de seguro de vehículo"/>
        <s v="consultar si es posible cancelar la póliza de seguro de vehículo"/>
        <s v="enviar solicitud de cancelación de póliza al correo conexión arrobar seguro punto"/>
        <s v="obtener información de contacto y horario de atención de la aseguradora para póliza de arrendamiento en ."/>
        <s v="solicitar valoración de vehículo"/>
        <s v="contratar seguro contra todo riesgo para moto"/>
        <s v="anular póliza de vehículo actual"/>
        <s v="cancelar seguro de protección de pago"/>
        <s v="obtener información detallado de póliza de crédito con"/>
        <s v="obtener información detallado de póliza de deudor"/>
        <s v="solicitar resolución de pensión"/>
        <s v="enviar cédula para modificación de dato"/>
        <s v="consultar si tener seguro de desempleo activo"/>
        <s v="verificar si tener algún seguro vigente"/>
        <s v="cancelar seguro de vida adquirido con préstamo de"/>
        <s v="validar si el seguro comprado por internet ya subir al sistema"/>
        <s v="obtener información sobre el proceso de afiliación a póliza de y"/>
        <s v="conocer el costo de la póliza de y"/>
        <s v="solicitar envío de carta de cancelación de póliza de vida ."/>
        <s v="verificar aumento de la cuota de renta vital"/>
        <s v="solicitar reembolso de dinero descontado de póliza de vida cancelado"/>
        <s v="solicitar envío de extracto bancario"/>
        <s v="verificar correo electrónico para envío de soporte"/>
        <s v="reenviar soporte de pago"/>
        <s v="verificar si el pago de la póliza de hogar es realizar por o por el cliente"/>
        <s v="confirmar el valor de la póliza de hogar"/>
        <s v="verificar vigencia de póliza de seguro de vida"/>
        <s v="consultar sobre subsidio en caso de"/>
        <s v="enviar mensaje de texto para firma electrónico de póliza de vida"/>
        <s v="cancelar cita de"/>
        <s v="verificar factura electrónico recibido"/>
        <s v="cancelar póliza y seguro activado"/>
        <s v="activar servicio de póliza"/>
        <s v="solicitar formulario de indemnización para empleado"/>
        <s v="enviar historia clínico , copia de cédula , copia de incapacidad y formulario de indemnización a"/>
        <s v="solicitar cancelación de un seguro descontado de"/>
        <s v="verificar información sobre el seguro descontado"/>
        <s v="consultar cobertura de seguro de desempleo"/>
        <s v="consultar cobertura de seguro de vida protección"/>
        <s v="consultar cobertura de seguro de hogar total"/>
        <s v="consultar estado de afiliación a póliza de vida"/>
        <s v="pago de pensión por sobrevivencia"/>
        <s v="confirmar diferencia entre el valor recibido y el anunciado en el correo electrónico"/>
        <s v="revisar si la pensión compartido con otra persona ya cumplir la mayoría de edad"/>
        <s v="enviar documento actualizar tipo de documento de beneficiario de pensión"/>
        <s v="enviar documento antes del de cada mes actualizar dato de beneficiario de pensión"/>
        <s v="obtener línea telefónico iniciar solicitud de indemnización por fallecimiento de"/>
        <s v="obtener dirección de oficina de atención presencial"/>
        <s v="solicitar información sobre seguro de vida de familiar fallecido"/>
        <s v="verificar si debe pagar factura electrónico recibido"/>
        <s v="confirmar póliza activo por crédito hipotecario"/>
        <s v="solicitar devolución de cobro no autorizado de póliza de seguro"/>
        <s v="obtener información sobre póliza de seguro adquirido"/>
        <s v="registrar queja por cobro no autorizado"/>
        <s v="solicitar información sobre descuento en la cuenta de"/>
        <s v="cambiar para pago a proveedor"/>
        <s v="verificar pago pendiente en el portal de proveedor"/>
        <s v="confirmar recepción de documento para solicitud de seguro de desempleo"/>
        <s v="verificar correo electrónico para radicado de indemnización"/>
        <s v="solicitar corrección de correo electrónico para radicación de indemnización"/>
        <s v="solicitar envío de documento reclamar seguro de desempleo"/>
        <s v="confirmar vigencia de póliza de desempleo"/>
        <s v="verificar correo electrónico para envío de documento"/>
        <s v="consultar sobre póliza de capitalización"/>
        <s v="obtener información de seguro de"/>
        <s v="pagar saldo total de la póliza del seguro del vehículo"/>
        <s v="generar pago de póliza por $"/>
        <s v="verificar si el seguro está activo"/>
        <s v="enviar solicitud de indemnización por accidente de tránsito"/>
        <s v="verificar correo para envío de solicitud de indemnización de tercero afectado"/>
        <s v="obtener información sobre descuento de $ realizado en su cuenta de por"/>
        <s v="solicitar cancelación de los servicio adicional no autorizado"/>
        <s v="solicitar auditoría por cobro no autorizado"/>
        <s v="renovar seguro todo riesgo financiado"/>
        <s v="descargar póliza comprado en la página de seguro"/>
        <s v="verificar estado de la compra del"/>
        <s v="cancelar seguro protegido de tarjeta débito"/>
        <s v="solicitar servicio de asistencia"/>
        <s v="enviar soporte de pago de la póliza"/>
        <s v="realizar carta de apelación a la respuesta de indemnización"/>
        <s v="verificar pago de póliza realizado por intermediario"/>
        <s v="descargar copia del contrato de la póliza de seguro de vida"/>
        <s v="verificar vigencia de la póliza de seguro de vida"/>
        <s v="consultar saldo pendiente de la póliza de seguro de vida"/>
        <s v="enviar copia de póliza anulado al correo electrónico"/>
        <s v="validar afiliación a seguro desconocido"/>
        <s v="solicitar rehabilitación de póliza anulado por falta de pago"/>
        <s v="consultar opción de pago para póliza"/>
        <s v="obtener información sobre póliza anulado"/>
        <s v="solicitar cancelación de seguro no autorizado"/>
        <s v="hablar con un asesor"/>
        <s v="corregir código de actividad económico en formulario de afiliación de empresa"/>
        <s v="verificar contenido de carta de solicitud de afiliación de empresa"/>
        <s v="solicitar devolución del dinero descontado"/>
        <s v="obtener radicado de cancelación"/>
        <s v="consultar fecha de corte de póliza financiado"/>
        <s v="obtener información sobre pago realizado"/>
        <s v="obtener información sobre el valor de las cuota"/>
        <s v="enviar pantallazo del error que presentar la página al correo"/>
        <s v="solicitar paz y salvo de la póliza de cuota al día cancelado"/>
        <s v="validar si vehículo que chocar el carro de la esposa del cliente está asegurado en"/>
        <s v="solicitar información de contacto del área de servicio general o atención general"/>
        <s v="cancelar póliza seguro bienestar familia"/>
        <s v="enviar correo a novedad seguro arrobar seguro explicar los motivo de la cancelación"/>
        <s v="enviar carta firmado con los mismos dato a servicio al cliente arrobar seguro punto"/>
        <s v="solicitar soporte técnico para activación de licencia de"/>
        <s v="reportar error en la activación de"/>
        <s v="solicitar reinstalación de por falla masivo"/>
        <s v="solicitar asesoría jurídico por siniestro"/>
        <s v="gestionar comunicación con el área de atención general"/>
        <s v="solicitar reactivación de cuenta recibir pago de cheque"/>
        <s v="verificar estado de orden de pago rechazado"/>
        <s v="confirmar fecha de reconocimiento de pensión"/>
        <s v="descargar comprobante de pago de seguro de carro"/>
        <s v="verificar estado de renovación de póliza soat"/>
        <s v="solicitar envío de copia de póliza soat renovado"/>
        <s v="cancelar póliza de protección de tarjeta"/>
        <s v="confirmar número de póliza"/>
        <s v="verificar fecha de cancelación de la póliza"/>
        <s v="solicitar cancelación de póliza de servicio"/>
        <s v="financiar póliza de seguro médico"/>
        <s v="enviar información de financiación por correo electrónico"/>
        <s v="confirmar valor total del producto"/>
        <s v="cancelar seguro de protección de robo"/>
        <s v="obtener información sobre el seguro de desempleo"/>
        <s v="obtener información sobre la póliza de desempleo"/>
        <s v="cancelar seguro de vida para crédito"/>
        <s v="solicitar asesoría hacer efectivo un seguro de desempleo"/>
        <s v="enviar documento solicitado por correo electrónico continuar con la reclamación del seguro de desempleo"/>
        <s v="solicitar reembolso por robo de celular"/>
        <s v="adquirir seguro para celular iphone"/>
        <s v="obtener información cómo adquirir seguro para celular iphone"/>
        <s v="solicitar reactivación de póliza anulado por falta de pago"/>
        <s v="llamar al área de venta cotizar nuevo póliza"/>
        <s v="diligenciar formulario de reclamación de seguro de vida en la página web del único de ( )"/>
        <s v="solicitar devolución de cobro duplicado de póliza"/>
        <s v="renovar seguro"/>
        <s v="realizar compra de"/>
        <s v="validar cancelación de seguro"/>
        <s v="confirmar fecha de corte de facturación de tarjeta de crédito"/>
        <s v="obtener información sobre seguro contra incendio para un crédito hipotecario en"/>
        <s v="solicitar reactivación de póliza de vida anulado"/>
        <s v="enviar comprobant de pago de diciembre y enero"/>
        <s v="solicitar envío de factura de enero"/>
        <s v="obtener información sobre el proceso de afiliación a la por día"/>
        <s v="obtener información sobre el costo de la afiliación a la por día"/>
        <s v="obtener información sobre los documento requerido para la afiliación a la como independiente voluntario"/>
        <s v="solicitar certificado de pensión de sobrevivencia"/>
        <s v="registrar correo electrónico recibir notificación"/>
        <s v="reportar siniestro en finca de de"/>
        <s v="confirmar reporte con de la"/>
        <s v="cotizar seguro de arrendamiento"/>
        <s v="actualizar información de línea de atención para intermediario"/>
        <s v="obtener copia de la póliza de vida"/>
        <s v="confirmar el valor asegurado de la póliza de hogar"/>
        <s v="confirmar el valor asegurado de la póliza de vida"/>
        <s v="enviar factura del seguro al correo electrónico"/>
        <s v="verificar actualización de dato del cliente"/>
        <s v="solicitar explicación de la anulación de póliza de seguro de vida"/>
        <s v="solicitar devolución de dinero de póliza anulado"/>
        <s v="obtener copia de la carta de notificación de anulación de póliza"/>
        <s v="solicitar devolución de dinero debitado por seguro de vida"/>
        <s v="cambiar a un seguro de vida con cuota mensual más económico"/>
        <s v="recibir información detallado del seguro de vida por correo electrónico"/>
        <s v="solicitar eliminación de un seguro que no fue adquirir"/>
        <s v="obtener información sobre un cobro no reconocido en el extracto bancario"/>
        <s v="obtener información sobre una póliza de seguro llamado tranquilidad mujer"/>
        <s v="reducir valor de la póliza a $"/>
        <s v="generar solicitud de modificación de póliza #"/>
        <s v="validar compra de seguro de tarjeta de crédito"/>
        <s v="aclarar duda sobre póliza de protección de robo"/>
        <s v="confirmar vigencia de seguro de protección de robo"/>
        <s v="validar bloqueo de tarjeta de crédito"/>
        <s v="informar sobre deuda con la aseguradora"/>
        <s v="cancelar póliza de salud"/>
        <s v="obtener información sobre el pago del seguro de vida"/>
        <s v="cancelar póliza seguro clave tarjeta de crédito"/>
        <s v="verificar que no se realizar más descuento"/>
        <s v="validar proceso de pago de póliza por"/>
        <s v="confirmar si para pago por se enviar código de verificación"/>
        <s v="obtener información sobre póliza de cumplimiento"/>
        <s v="obtener cotización para póliza de cumplimiento"/>
        <s v="obtener información detallado sobre el descuento en la pensión de renta vital digitalizado"/>
        <s v="obtener información sobre el porcentaje de aplicado en la pensión de renta vital digitalizado del año pasado"/>
        <s v="verificar estado de indemnización hospitalario radicado el de"/>
        <s v="confirmar recepción de respuesta de indemnización por correo electrónico"/>
        <s v="solicitar envío de respuesta de indemnización al correo electrónico"/>
        <s v="solicitar cambio de clínica para atención de accidente de tránsito"/>
        <s v="obtener listado de clínica con convenio para atención de accidente de tránsito"/>
        <s v="solicitar devolución de un cobro no autorizado de póliza"/>
        <s v="anular póliza de vehículo de placa"/>
        <s v="enviar correo con instrucción anular póliza"/>
        <s v="reportar incapacidad médico por cirugía de tiroid"/>
        <s v="solicitar radicación de incapacidad médico por medio de la página de seguro"/>
        <s v="validar cobertura de póliza de vida"/>
        <s v="obtener número de contacto de arrendamiento"/>
        <s v="verificar cobertura y vigencia de póliza de robo de bolso"/>
        <s v="verificar cobertura y vigencia de póliza de protección al patrimonio"/>
        <s v="solicitar devolución de dinero de póliza de hogar cancelado"/>
        <s v="enviar soporte de cancelación de póliza de hogar"/>
        <s v="obtener información sobre póliza vigente"/>
        <s v="obtener número de radicado de solicitud de indemnización por hospitalización e incapacidad"/>
        <s v="obtener información sobre el estado de la solicitud de indemnización"/>
        <s v="solicitar devolución de dinero por cobro de servicio cancelado"/>
        <s v="cancelar seguro de vida integral"/>
        <s v="verificar si el seguro de vida es requisito adquirir un crédito en"/>
        <s v="solicitar información sobre un cobro no reconocido en la cuenta"/>
        <s v="solicitar factura de la deuda"/>
        <s v="verificar si hay una deuda pendiente"/>
        <s v="obtener información sobre el pago de la deuda"/>
        <s v="solicitar el radicado de la solicitud de seguro de vida"/>
        <s v="verificar estado del proceso de radicación de la reclamación"/>
        <s v="renovar póliza de responsabilidad civil extracontractual"/>
        <s v="obtener información sobre el valor pagar para la renovación de la póliza"/>
        <s v="obtener información sobre el proceso de renovación de la póliza"/>
        <s v="descargar formato de reclamación"/>
        <s v="enviar documento de reclamación por correo electrónico"/>
        <s v="obtener información sobre el tiempo de respuesta de las reclamación"/>
        <s v="obtener información sobre los beneficiario de un seguro de vida"/>
        <s v="iniciar proceso reclamar un seguro de vida"/>
        <s v="confirmar existencia de seguro de vida"/>
        <s v="revisar estado de la reclamación por fallecimiento"/>
        <s v="actualizar correo electrónico recibir respuesta de la reclamación"/>
        <s v="cancelar póliza de protección de pago tarjeta Se más y protección de pago tarjeta"/>
        <s v="programar examen de rutina para asegurar"/>
        <s v="renovar póliza de salud veintidós y y uno y"/>
        <s v="renovar póliza de salud de montaño"/>
        <s v="obtener información sobre seguro de protección inteligente"/>
        <s v="reenviar póliza de hogar al correo electrónico"/>
        <s v="enviar copia de la póliza de hogar al correo electrónico del hijo"/>
        <s v="realizar pago de póliza de seguro de vehículo"/>
        <s v="inconveniente en el pago en línea de la póliza"/>
        <s v="solicitar información sobre el documento notarial requerido"/>
        <s v="enviar los documento solicitado al correo servicio al cliente arrobar seguro punto"/>
        <s v="verificar estado de la reclamación de seguro de vida"/>
        <s v="solicitar información sobre el desembolso del seguro de vida a menor de edad"/>
        <s v="consultar sobre la posibilidad recibir el desembolso del seguro de vida mediante un poder otorgado por el padre de la menor"/>
        <s v="descargar póliza soat"/>
        <s v="solicitar envío de la póliza al correo electrónico"/>
        <s v="solicitar visita médico domiciliario por malestar general"/>
        <s v="confirmar cobertura de póliza de vida colectivo"/>
        <s v="formulario de afiliación a salud para su hija"/>
        <s v="resolver duda sobre el formulario de afiliación a salud"/>
        <s v="reducir cobertura y cuota del seguro de renta diario"/>
        <s v="mantener seguro de accidente personal"/>
        <s v="cancelar póliza de seguro vinculado a tarjeta de crédito"/>
        <s v="solicitar reembolso de póliza cancelado"/>
        <s v="renovar seguro del vehículo"/>
        <s v="confirmar valor de la cuota"/>
        <s v="solicitar generación de carta para retiro de ahorro en póliza"/>
        <s v="confirmar póliza con ahorro de $"/>
        <s v="enviar carta de solicitud de retiro de ahorro a"/>
        <s v="certificación bancario , fotocopia de cédula y carta con firma y huella solicitar el retiro de ahorro"/>
        <s v="solicitar escalamiento para cobro de póliza de vida pendiente"/>
        <s v="verificar cobro de póliza de vida"/>
        <s v="solicitar corrección en el valor de la segundo cuota de la póliza"/>
        <s v="gestionar envío de grúa"/>
        <s v="continuar recibir factura en el correo electrónico"/>
        <s v="cambiar póliza de vida integral a una con pago mensual y no débito total"/>
        <s v="devolver pesos a la tarjeta de crédito del cliente"/>
        <s v="confirmar los beneficiario de la póliza : , , y"/>
        <s v="confirmar si la aseguradora se hacer de la pensión por sobrevivencia"/>
        <s v="verificar demora en el pago de la pensión reconocido"/>
        <s v="descargar certificado de afiliación a"/>
        <s v="validar envío de dictamen de enfermedad laboral por parte de la junta regional"/>
        <s v="de aceptación del dictamen caso de no haber apelación"/>
        <s v="consultar sobre el proceso seguir en caso de apelación por parte de alguna entidad involucrado"/>
        <s v="obtener información sobre póliza asociado a crédito hipotecario con"/>
        <s v="obtener certificado de renovación de póliza todo riesgo"/>
        <s v="eliminar un beneficiario de la póliza de seguro de vida"/>
        <s v="enviar fotocopia de la cédula , nombre , número de cédula , parentesco y porcentaje del nuevo beneficiario al correo servicio al cliente arrobar seguro punto"/>
        <s v="validar póliza de hogar adquirido en"/>
        <s v="solicitar asistencia de plomería"/>
        <s v="validar si póliza anterior afectar cupo máximo asegurado"/>
        <s v="activar póliza de vida cancelado por falta de pago"/>
        <s v="solicitar reembolso de dinero descontado de la cuenta"/>
        <s v="verificar estado de solicitud de reembolso"/>
        <s v="solicitar información sobre póliza hogar contratado a través de"/>
        <s v="obtener información de contacto de consultar sobre póliza hogar"/>
        <s v="obtener desprendibl de pago de enero"/>
        <s v="confirmar aumento de sueldo para empleado que ganar más del salario mínimo"/>
        <s v="solicitar auditoría de llamada verificar aceptación de servicio de asistencia"/>
        <s v="gestionar cancelación de servicio de asistencia"/>
        <s v="confirmar resultado de auditoría en a día hábil"/>
        <s v="solicitar información sobre un descuento de $ en la cuenta de de su esposo"/>
        <s v="confirmar si el descuento es realizar por"/>
        <s v="obtener información sobre la asistencia vigente manejado por el proveedor"/>
        <s v="verificar vigencia de título de capitalización"/>
        <s v="solicitar envío de póliza soat"/>
        <s v="confirmar pago de póliza realizado hacer una hora y"/>
        <s v="enviar póliza de seguro de vida al correo"/>
        <s v="confirmar si el pago de la póliza se realizar exitosamente"/>
        <s v="verificar cobertura de la póliza de vida para viaje a"/>
        <s v="solicitar atención médico domiciliario"/>
        <s v="quejar por atención recibido en clínica Las el de"/>
        <s v="validar cubrimiento de póliza de salud para procedimiento en clínica"/>
        <s v="confirmar cubrimiento total de póliza de salud para acompañante en caso de cesárea"/>
        <s v="solicitar revisión de póliza de seguro todo riesgo de la moto"/>
        <s v="iniciar proceso de indemnización por accidente de tránsito"/>
        <s v="confirmar cobertura de póliza soat"/>
        <s v="solicitar envío de póliza de seguro de terminado en"/>
        <s v="solicitar información sobre proceso de devolución de retención en la fuente"/>
        <s v="solicitar formulario iniciar proceso de reclamación de seguro de desempleo"/>
        <s v="enviar copia de la cédula ampliado al , copia de la terminación del contrato , copia de una certificación laboral y el formulario enviado por correo electrónico al correo"/>
        <s v="obtener certificado de atención de diciembre"/>
        <s v="obtener orden de pago o autorización de pago de indemnización del año pasado por $"/>
        <s v="obtener información sobre el pago de indemnización del año pasado por $"/>
        <s v="solicitar traslado de cita de control médico a otra ciudad"/>
        <s v="obtener documento que detalle los gasto médico hasta el momento"/>
        <s v="enviar carta de no reclamación al correo electrónico del cliente"/>
        <s v="financiar póliza de seguro todo riesgo para vehículo"/>
        <s v="enviar copia de la póliza y paz y salvo para trámite de endoso"/>
        <s v="obtener carátula de la póliza"/>
        <s v="cancelar servicio de asistencia adquirido con"/>
        <s v="validar cobro descontado de la cuenta bancario"/>
        <s v="obtener información sobre la aseguradora que está generar los cobro"/>
        <s v="cancelar póliza del carro"/>
        <s v="confirmar recepción de correo enviado"/>
        <s v="enviar comprobant de descuento de nómina al correo servicio al cliente arrobar seguro punto"/>
        <s v="solicitar información sobre descuento de seguro no comprado en la nómina"/>
        <s v="validar información de póliza asociado a crédito leasing hipotecario"/>
        <s v="confirmar que el cliente no tener deuda pendiente con el banco"/>
        <s v="solicitar devolución de dinero descontado por un seguro no autorizado"/>
        <s v="validar si se autorizar un seguro en 2022"/>
        <s v="enviar respuesta de la solicitud al correo electrónico"/>
        <s v="solicitar de pago de la pensión"/>
        <s v="obtener certificado de afiliación a pensión"/>
        <s v="obtener soporte de pago de la"/>
        <s v="solicitar certificación de no tomar de seguro"/>
        <s v="enviar certificación al correo"/>
        <s v="cambiar cuenta bancario recibir consignación de pensión"/>
        <s v="enviar certificado bancario y demás documento validar cuenta bancario"/>
        <s v="en el correo a servicio al cliente que es asignar la cuenta bancario a renta digital"/>
        <s v="solicitar explicación del incremento en el valor de la póliza"/>
        <s v="solicitar que se enviar un correo explicar el incremento en el valor de la póliza"/>
        <s v="solicitar que se llamar explicar el incremento en el valor de la póliza"/>
        <s v="obtener comprobante de pago de diciembre"/>
        <s v="obtener comprobante de pago de septiembre"/>
        <s v="obtener comprobante de pago de noviembre"/>
        <s v="formulario de solicitud de indemnización con dato de heredero"/>
        <s v="incluir a la esposa del fallecido como beneficiario en el formulario"/>
        <s v="verificar espacio diligenciar dato de más de beneficiario en el formulario"/>
        <s v="obtener copia de la póliza realizado a nombre de"/>
        <s v="escalar a que enviar la copia de la póliza"/>
        <s v="verificar que la póliza aparecer vigente en el"/>
        <s v="pagar cuota de seguro"/>
        <s v="refinanciar saldo de seguro"/>
        <s v="solicitar agilización de la reclamación de seguro de vida"/>
        <s v="obtener información sobre liquidación de seguro"/>
        <s v="obtener información sobre el código efectivo de trabajo"/>
        <s v="solicitar cancelación de seguro de renta diario por hospitalización"/>
        <s v="verificar si se realizar algún cobro por el seguro cancelado"/>
        <s v="confirmar si el seguro de la empresa se está descontar por nómina"/>
        <s v="solicitar información sobre la cobertura de la póliza en caso de incapacidad"/>
        <s v="obtener instrucción presentar una reclamación por incapacidad"/>
        <s v="consultar vigencia de póliza de seguro de vida"/>
        <s v="obtener información sobre el proceso de traslado de un fondo privado a de"/>
        <s v="consultar si el beneficio de la prima anual se mantener al trasladar él a"/>
        <s v="obtener información detallado sobre el pago de la mesada pensional en"/>
        <s v="solicitar información sobre el descuento de $ en el servicio asistente"/>
        <s v="obtener número de contacto del área de multa y asistencia"/>
        <s v="solicitar cancelación de seguro desconocido"/>
        <s v="pagar póliza de vehículo con tarjeta de crédito"/>
        <s v="verificar transacción de pago de póliza"/>
        <s v="consultar vencimiento de título de capitalización"/>
        <s v="consultar posibilidad de retiro parcial de título de capitalización"/>
        <s v="solicitar anulación y reembolso de cobro no autorizado de póliza Mi"/>
        <s v="pagar cuota de póliza de vehículo rechazado"/>
        <s v="solicitar recibo de pago de póliza"/>
        <s v="reportar seguro de vida no reconocer"/>
        <s v="solicitar número de cuenta terminado en del banco"/>
        <s v="verificar existencia de póliza para vehículo con placa k931l"/>
        <s v="iniciar proceso de reclamación por accidente de tránsito"/>
        <s v="obtener información sobre el proceso de radicación de solicitud de indemnización por fallecimiento"/>
        <s v="obtener listado de documento requerido radicar la solicitud de indemnización"/>
        <s v="obtener correo electrónico radicar la solicitud de indemnización"/>
        <s v="confirmar descuento realizado en la cuenta"/>
        <s v="obtener información sobre el servicio de emergencia para hogar y servicio médico"/>
        <s v="validar aumento en el valor de la póliza de crédito hipotecario"/>
        <s v="consultar posibilidad adquirir una nuevo póliza"/>
        <s v="calificar atención recibido por el asesor"/>
        <s v="calificar amabilidad y empatía del asesor"/>
        <s v="calificar claridad de la información"/>
        <s v="calificar solución recibido"/>
        <s v="consultar cobertura de seguro"/>
        <s v="solicitar de seguro"/>
        <s v="obtener requisito para retiro de seguro"/>
        <s v="verificar póliza de seguro de guerrero"/>
        <s v="corregir cobro de examen de laboratorio"/>
        <s v="solicitar información sobre el proceso modificar cobro ya realizado"/>
        <s v="bloquear cuenta bancario asociado a indemnización de seguro de hospitalización"/>
        <s v="verificar disponibilidad de pago de indemnización de seguro de hospitalización"/>
        <s v="solicitar información sobre el pago de aporte de un empleado incapacitado"/>
        <s v="solicitar información sobre el valor cancelar de los aporte pendiente"/>
        <s v="confirmar si la empresa debe seguir pagar aporte de un empleado incapacitado"/>
        <s v="solicitar cancelación de póliza de asistencia médico en casa"/>
        <s v="solicitar reembolso de dinero descontado por póliza no utilizado"/>
        <s v="solicitar corrección de cobertura en póliza de protección de crédito"/>
        <s v="obtener número de radicado de"/>
        <s v="consultar sobre póliza hogar cargado a extracto mensual"/>
        <s v="solicitar número de radicado de reclamación de seguro de vida"/>
        <s v="verificar si se cargar la información de la reclamación"/>
        <s v="consultar cobertura del seguro tranquilidad mujer"/>
        <s v="consultar beneficio del seguro tranquilidad mujer"/>
        <s v="reportar pérdida de bolso"/>
        <s v="obtener información sobre seguro de arrendamiento para un apartamento"/>
        <s v="verificar detalle de cuota en el pago del seguro del vehículo"/>
        <s v="pagar cuota vencido del seguro del vehículo"/>
        <s v="obtener información sobre póliza de hogar"/>
        <s v="obtener información sobre póliza de multa"/>
        <s v="verificar póliza de seguro de vida"/>
        <s v="gestionar cancelación de póliza de seguro de vida"/>
        <s v="tramitar incapacidad por accidente de trabajo"/>
        <s v="obtener información sobre cobertura de incapacidad en soat"/>
        <s v="enviar certificación de seguro de viaje al correo electrónico"/>
        <s v="confirmar recepción de la certificación de seguro de viaje"/>
        <s v="imprimir recibo de pago de seguro de todo riesgo"/>
        <s v="descargar de pago de seguro de todo riesgo"/>
        <s v="cambiar modalidad de pago de anual a mensual"/>
        <s v="solicitar asesoría radicar incapacidad total y permanente"/>
        <s v="enviar documento requerido radicar incapacidad al correo"/>
        <s v="solicitar envío de examen médico"/>
        <s v="citar médico"/>
        <s v="retirar producto"/>
        <s v="consultar por qué se está cobrar un seguro de $"/>
        <s v="solicitar información sobre el seguro que se está cobrar"/>
        <s v="enviar formulario de reclamación de seguro de desempleo diligenciado a"/>
        <s v="incluir fotocopia de cédula , carta de terminación del contrato laboral o carta de liquidación"/>
        <s v="escribir en el asunto del correo : de seguro , nombre y número de cédula"/>
        <s v="consultar estado de la póliza del vehículo de placa"/>
        <s v="solicitar autorización de resonancia magnético"/>
        <s v="solicitar reenvío de autorización de resonancia magnético"/>
        <s v="solicitar envío de medicamento pendiente"/>
        <s v="solicitar radicación de queja por medicamento pendiente"/>
        <s v="identificar factura electrónico recibido"/>
        <s v="confirmar que las factura son informativo y no requerir pago adicional"/>
        <s v="solicitar soporte de pago"/>
        <s v="enviar soporte de pago al correo electrónico"/>
        <s v="solicitar aplicación del pago"/>
        <s v="cambiar información afiliar él como independiente"/>
        <s v="obtener certificado de medicina laboral"/>
        <s v="documento para afiliación como independiente"/>
        <s v="solicitar devolución de dinero descontado un seguro que ya no se encontrar activo"/>
        <s v="enviar soporte de los débito del seguro a servicio al cliente"/>
        <s v="solicitar reversa de cobro de $"/>
        <s v="gestionar ajuste en la póliza"/>
        <s v="enviar radicado de solicitud al correo electrónico"/>
        <s v="enviar incapacidad de febrero a continuar con el pago de la cuarto cuota del seguro de crédito"/>
        <s v="verificar si es posible enviar la prórroga de incapacidad de otro mes junto con la incapacidad de febrero a marzo"/>
        <s v="confirmar si el pago del seguro de crédito es por mes de incapacidad o por cada día de incapacidad"/>
        <s v="validar seguro contratado"/>
        <s v="modificar valor de póliza en la aplicación"/>
        <s v="eliminar financiación de préstamo en el pago de la póliza"/>
        <s v="enviar formato y documento para indemnización por desempleo al correo electrónico"/>
        <s v="diligenciar formulario para reclamación de seguro por incapacidad total"/>
        <s v="anular activación de asistencia médico ofrecido por"/>
        <s v="validar información de indemnización de seguro de vida"/>
        <s v="solicitar devolución de llamada del área de indemnización"/>
        <s v="cancelar tarjeta de crédito adquirido por error"/>
        <s v="solicitar envío de recibo de pago de póliza de seguro de arrendamiento de contador"/>
        <s v="verificar en el la póliza emitido por convenio con grupo"/>
        <s v="reportar siniestro"/>
        <s v="solicitar copia de póliza"/>
        <s v="solicitar información de dónde reclamar medicamento formulado en accidente de tránsito"/>
        <s v="solicitar traslado del paciente a la ciudad de"/>
        <s v="obtener información sobre el seguro del paciente"/>
        <s v="solicitar envío de póliza soat comprado a través de"/>
        <s v="verificar pago de prima de pensión"/>
        <s v="solicitar información sobre pensión del esposo fallecido"/>
        <s v="modificar tarifa de compra realizado"/>
        <s v="validar estado de calificación de enfermedad laboral"/>
        <s v="solicitar indemnización por calificación de enfermedad laboral"/>
        <s v="obtener tutorial realizar retiro de personal de la empresa por el portal de"/>
        <s v="obtener código de actividad económico para pago de seguridad social"/>
        <s v="realizar afiliación retroactivo a seguro"/>
        <s v="consultar proceso de legalización de afiliación"/>
        <s v="cancelar póliza de seguro de vida y hogar"/>
        <s v="consultar valor de póliza de seguro de vida y hogar"/>
        <s v="verificar cobro de póliza en cuota del crédito hipotecario"/>
        <s v="solicitar el paso a paso radicar solicitud de indemnización por desempleo"/>
        <s v="confirmar si el pago de la póliza de hogar está incluido en la cuota del crédito hipotecario"/>
        <s v="verificar el estado de la solicitud de indemnización por desempleo radicado en diciembre"/>
        <s v="solicitar desprendible de pago de renta digitalizado de enero"/>
        <s v="actualizar dirección"/>
        <s v="solicitar desprendible de pago de diciembre"/>
        <s v="validar título de capitalización"/>
        <s v="solicitar pago de título de capitalización"/>
        <s v="enviar copia de cédula para liquidación de título"/>
        <s v="consultar estado de pago de indemnización"/>
        <s v="verificar fecha de disponibilidad de pago de indemnización en"/>
        <s v="obtener información sobre póliza activo"/>
        <s v="cancelar seguro contra robo de producto de"/>
        <s v="reducir cobertura de seguro contra robo a $ mensual"/>
        <s v="consultar cobertura de la póliza de seguro de vida"/>
        <s v="solicitar cancelación de la póliza de seguro de vida"/>
        <s v="verificar pago de la mesada pensional de enero"/>
        <s v="confirmar cuenta activo para consignación de mesada pensional"/>
        <s v="solicitar radicado de la solicitud"/>
        <s v="consultar un seguro que no ha adquirir"/>
        <s v="solicitar cancelación de póliza de vida integral"/>
        <s v="solicitar información sobre seguro de desempleo"/>
        <s v="enviar formulario de reclamación de seguro de desempleo"/>
        <s v="obtener información sobre póliza de seguro vigente"/>
        <s v="obtener información sobre póliza de seguro cancelado"/>
        <s v="obtener número de póliza de seguro de hogar"/>
        <s v="obtener información sobre póliza de seguro de terremoto e incendio"/>
        <s v="obtener información sobre seguro de vida ofrecido por"/>
        <s v="solicitar contacto con el intermediario"/>
        <s v="comprar a través de línea telefónico"/>
        <s v="contactar con para agendar"/>
        <s v="obtener número de contacto de AutoMás"/>
        <s v="solicitar envío de los último comprobant de pago de la mesada"/>
        <s v="consultar incremento de la pensión para el año"/>
        <s v="obtener información sobre el descuento de la mesada por parte de la"/>
        <s v="anular afiliación de trabajador que no se presentar trabajar"/>
        <s v="cambiar fecha de ingreso de un trabajador"/>
        <s v="enviar solicitud de retiro de trabajador por oficina virtual"/>
        <s v="obtener certificación de pensión"/>
        <s v="enviar certificación de pensión al correo electrónico"/>
        <s v="obtener desprendibl de pago de los último trimestre"/>
        <s v="verificar envío de desprendibl de pago"/>
        <s v="solicitar asistencia médico para el asegurado y su acompañante"/>
        <s v="gestionar atención médico en cualquier centro médico autorizado"/>
        <s v="confirmar cobertura de daño personal con el"/>
        <s v="verificar subsidio para abono en póliza"/>
        <s v="activar seguro de desempleo para crédito con"/>
        <s v="obtener información sobre el proceso y requisito reclamar el seguro de desempleo"/>
        <s v="confirmar si la póliza de desempleo está activo"/>
        <s v="obtener instrucción detallado radicar la solicitud de indemnización por desempleo"/>
        <s v="obtener información sobre el tiempo de respuesta para la solicitud de indemnización"/>
        <s v="obtener certificado retención del semestre la empresa y"/>
        <s v="solicitar formulario radicar seguro de desempleo"/>
        <s v="enviar formulario diligenciado con soporte al correo"/>
        <s v="esperar respuesta de la aseguradora en un plazo de día hábil"/>
        <s v="póliza liquidado mal"/>
        <s v="solicitar número de radicado y confirmación de escalamiento de caso"/>
        <s v="enviar nuevamente el número de la póliza de crédito"/>
        <s v="validar proceso de atención de accidente de tránsito"/>
        <s v="recomendar seguro a un familiar o amigo"/>
        <s v="calificar la atención recibido por el asesor de"/>
        <s v="mejorar la amabilidad y empatía del asesor"/>
        <s v="mejorar la claridad de la información"/>
        <s v="solicitar copia de la póliza de seguro para vehículo de carga"/>
        <s v="solicitar certificado de pago de la póliza"/>
        <s v="validar estado de solicitud de renovación de póliza de vida"/>
        <s v="confirmar fecha límite de respuesta de la aseguradora"/>
        <s v="verificar canal de notificación de la aseguradora"/>
        <s v="solicitar información sobre la demora en la reparación del vehículo"/>
        <s v="consultar sobre la posibilidad obtener un carro de reemplazo"/>
        <s v="sobre la posibilidad congelar la póliza del vehículo"/>
        <s v="obtener certificado del"/>
        <s v="validar vigencia del"/>
        <s v="obtener certificado de vigencia del"/>
        <s v="solicitar cancelación de afiliación a servicio"/>
        <s v="consultar cobertura de la póliza de tranquilidad mujer"/>
        <s v="obtener detalle de la póliza de tranquilidad mujer"/>
        <s v="solicitar cancelación de la póliza de tranquilidad mujer"/>
        <s v="verificar descuento de $ en por suscripción a seguro"/>
        <s v="solicitar autorización para ecografía"/>
        <s v="a entidad prestadoro de salud con convenio soat"/>
        <s v="solicitar envío de formulario único de seguro deudor"/>
        <s v="gestionar radicación de solicitud de seguro deudor"/>
        <s v="enviar formato b337"/>
        <s v="confirmar vigencia de seguro deudor"/>
        <s v="diligenciar formato de solicitud de indemnización de desempleo"/>
        <s v="enviar documento de solicitud de indemnización al correo electrónico"/>
        <s v="verificar fecha límite de renovación de seguro de vida"/>
        <s v="modificar póliza hogar"/>
        <s v="escalar solicitud de modificación de póliza a"/>
        <s v="contactar a la asesora corregir la modificación de la póliza"/>
        <s v="solicitar cotización de póliza soat"/>
        <s v="revisar caso y dar respuesta a solicitud"/>
        <s v="solicitar visita de alguien revisar daño en patio"/>
        <s v="gestionar solución para daño en patio"/>
        <s v="consultar proceso de estudio de arrendamiento"/>
        <s v="obtener contacto del"/>
        <s v="solicitar cancelación de póliza de accidente personal"/>
        <s v="verificar si el reembolso del seguro será abonar directamente al seguro o a la tarjeta de crédito"/>
        <s v="confirmar que la cuota debitado no generar interés"/>
        <s v="solicitar agilizar trámite de radicado"/>
        <s v="obtener respuesta de solicitud realizado hacer día hábil"/>
        <s v="obtener devolución de cobro no reconocer"/>
        <s v="consultar estado de reclamación de póliza de crédito hipotecario"/>
        <s v="obtener información sobre seguro de bicicleta"/>
        <s v="activar usuario del portal de la empresa"/>
        <s v="reenviar contraseña del usuario del portal de la empresa"/>
        <s v="cotizar póliza con cobertura por incapacidad temporal"/>
        <s v="solicitar certificación de póliza premium con cobertura de pequeño accesorio"/>
        <s v="gestionar quejar por error en la activación de la cobertura de pequeño accesorio"/>
        <s v="consultar opción cubrir daño en el vehículo mientras se resolver la queja"/>
        <s v="solicitar reconsideración de indemnización por incapacidad total y permanente"/>
        <s v="enviar nuevamente la documentación de incapacidad"/>
        <s v="adjuntar número de radicado en el asunto del correo"/>
        <s v="solicitar peritaje particular para compra de vehículo usado"/>
        <s v="gestionar orden de acompañamiento comercial con la aseguradora"/>
        <s v="obtener información legal del vehículo a través del certificado del"/>
        <s v="validar si hay producto activo con débito en tarjeta"/>
        <s v="obtener información sobre póliza activo con descuento por nómina de"/>
        <s v="solicitar información sobre cobro en póliza de enero"/>
        <s v="verificar recibido de correo con soporte enviado"/>
        <s v="consultar saldo disponible en el seguro"/>
        <s v="verificar cobertura de cerrajería para vehículo en póliza de asistencia"/>
        <s v="validar cobertura de cerrajería para vehículo en póliza de seguro"/>
        <s v="solicitar notificación de aporte a"/>
        <s v="verificar afiliación en"/>
        <s v="contactar a la inmobiliaria resolver problema con la solicitud en línea"/>
        <s v="validar si el vehículo con placa venezolano está asegurado en"/>
        <s v="confirmar vigencia de la póliza en marzo de"/>
        <s v="obtener dato de la aseguradora del vehículo responsable del accidente"/>
        <s v="solicitar formato reclamar póliza de hospitalización"/>
        <s v="enviar cédula , historia clínico y certificado de incapacidad u hospitalización al correo indicado"/>
        <s v="cancelar seguro de protección hospitalario"/>
        <s v="solicitar ajuste de costo de póliza"/>
        <s v="solicitar inicio de proceso de reclamación por fallecimiento"/>
        <s v="verificar póliza de deudor"/>
        <s v="enviar correo de objeción a la respuesta de la aseguradora"/>
        <s v="obtener número de contacto comunicar él el día"/>
        <s v="verificar cobertura de la póliza de desempleo"/>
        <s v="confirmar si la póliza de desempleo cubrir licencia de maternidad"/>
        <s v="pagar cuota vencido de póliza financiado"/>
        <s v="obtener fecha de corte de las cuota pendiente"/>
        <s v="obtener valor de la cuota inicial"/>
        <s v="verificar estado de la póliza con"/>
        <s v="solicitar información sobre póliza de auto"/>
        <s v="gestionar devolución de dinero por póliza cancelado"/>
        <s v="solicitar asistencia jurídico"/>
        <s v="obtener evidencia fotográfico del choque"/>
        <s v="contactar con atención general resolver el problema de la póliza"/>
        <s v="descargar factura del seguro todo riesgo"/>
        <s v="realizar pago de factura de seguro todo riesgo"/>
        <s v="enviar fotocopia del certificado laboral que incluir la causal de terminación del contrato ."/>
        <s v="enviar certificación con fecha de inicio y terminación de los contrato ."/>
        <s v="consultar vigencia de seguro desactivado en"/>
        <s v="cancelar póliza de seguro de renta diario por hospitalización por accidente"/>
        <s v="cambiar dato personal"/>
        <s v="cambiar periodicidad de pago de anual a mensual"/>
        <s v="renovar póliza de seguro"/>
        <s v="realizar financiación de la póliza"/>
        <s v="corregir nombre en la póliza de seguro de vehículo"/>
        <s v="enviar cédula por cara al correo servicio al cliente arrobar seguro punto"/>
        <s v="comprar seguro obligatorio para un carro"/>
        <s v="consultar fecha de renovación de póliza"/>
        <s v="verificar valor de renovación de póliza"/>
        <s v="pagar cuota pendiente de seguro"/>
        <s v="obtener certificado de cobertura para viaje al exterior"/>
        <s v="comprar seguro"/>
        <s v="solucionar problema con pago de cuota de seguro de vida"/>
        <s v="obtener número de contacto diferente al #"/>
        <s v="descargar póliza de hogar"/>
        <s v="Ver cobertura y cláusula de la póliza de hogar"/>
        <s v="obtener información sobre los servicio médico incluido en la póliza"/>
        <s v="cambiar medio de pago de póliza de vida integral a cuenta de ahorro"/>
        <s v="verificar recepción de documento enviado a"/>
        <s v="solicitar información sobre pago pendiente de la pensión"/>
        <s v="confirmar recepción de correo para cancelación de póliza por venta de vehículo"/>
        <s v="verificar estado de solicitud de cancelación de póliza"/>
        <s v="verificar estado de renovación de póliza realizado por la app"/>
        <s v="obtener confirmación de pago de póliza"/>
        <s v="obtener copia de la póliza del seguro del vehículo"/>
        <s v="obtener información sobre el financiamiento de la póliza"/>
        <s v="solicitar estado de trámite de sustitución de pensión de renta hospitalario"/>
        <s v="obtener fecha límite de respuesta de solicitud"/>
        <s v="solicitar cancelación de seguro vehicular"/>
        <s v="confirmar saldo pendiente de pago en la póliza"/>
        <s v="enviar correo electrónico a novedad seguro arrobar seguro solicitar la cancelación"/>
        <s v="actualizar dato de póliza de seguro para persona jurídico"/>
        <s v="solicitar reembolso de cobro no autorizado por un seguro que desconocer"/>
        <s v="obtener información sobre el servicio de asistencia a que se le ha cobrar"/>
        <s v="desactivar el servicio de asistencia a"/>
        <s v="verificar débito automático de seguro"/>
        <s v="validar si hay algún rechazo en el pago"/>
        <s v="confirmar que no se generar interés por pago atrasado"/>
        <s v="obtener información de contacto de servicio"/>
        <s v="actualizar dirección de riesgo en la póliza"/>
        <s v="enviar carta a servicio al cliente con los dato del inmueble"/>
        <s v="enviar formato presentar reclamación al correo electrónico"/>
        <s v="solicitar información de póliza colectivo a"/>
        <s v="obtener desprendible de pago de pensión de febrero"/>
        <s v="verificar estado de radicación de hurto"/>
        <s v="solicitar envío de correo con respuesta de seguro por hurto"/>
        <s v="calificar servicio de atención al cliente"/>
        <s v="consultar de cancelación de la póliza"/>
        <s v="obtener número de contacto consultar estado de la póliza"/>
        <s v="validar cobro de segundo cuota de póliza de seguro adquirido a crédito"/>
        <s v="generar certificado de siniestro de póliza temporal de seguro de cumplimiento de disposición legal"/>
        <s v="verificar pago de pensión de sobreviviente"/>
        <s v="confirmar cuenta para consignación de pensión"/>
        <s v="consultar estado de solicitud de pensión"/>
        <s v="obtener información detallado sobre los producto de seguro contratado"/>
        <s v="confirmar vigencia y condición de los producto de seguro"/>
        <s v="verificar estado de póliza de salud solicitado"/>
        <s v="obtener información detallado de la póliza"/>
        <s v="solicitar proceso solicitar cita médico"/>
        <s v="solicitar contacto del asesor"/>
        <s v="solicitar copia de la póliza de seguro de vida"/>
        <s v="obtener copia de la póliza del vendedor del vehículo"/>
        <s v="obtener valor del saldo de la póliza de vida"/>
        <s v="enviar certificado de valor de la póliza al correo"/>
        <s v="solicitar aclaración sobre póliza tomado sin autorización"/>
        <s v="solicitar información sobre proceso de activación de póliza de protección de pago"/>
        <s v="enviar instructivo solicitar protección de pago por incapacidad al correo electrónico"/>
        <s v="consultar si el pago de la cuota del crédito se seguir descontar del salario durante la incapacidad"/>
        <s v="gestionar reclamación de seguro de vida por fallecimiento"/>
        <s v="obtener información sobre el proceso de reclamación de seguro de vida por fallecimiento"/>
        <s v="obtener contacto de para reclamación de seguro de vida por fallecimiento"/>
        <s v="confirmar cancelación de póliza de seguro de vida"/>
        <s v="solicitar reenvío de correo con instructivo reclamar seguro de desempleo"/>
        <s v="enviar carta de cancelación de póliza al correo novedad seguro arrobar seguro punto"/>
        <s v="validar con entregar de medicamento por accidente de tránsito"/>
        <s v="obtener información de seguro de arrendamiento de"/>
        <s v="solicitar información sobre póliza de protección de pago"/>
        <s v="verificar fecha de anulación de póliza"/>
        <s v="consultar sobre reactivación de póliza"/>
        <s v="sobre cobertura de póliza por tiempo de carencia"/>
        <s v="confirmar pago de póliza financiado"/>
        <s v="verificar fecha límite de pago de póliza"/>
        <s v="verificar estado de póliza de ahorro programado"/>
        <s v="solicitar formato reclamar indemnización por seguro de desempleo"/>
        <s v="enviar cédula por cara"/>
        <s v="enviar carta o certificado del último trabajo"/>
        <s v="cancelar autorización de peritaje"/>
        <s v="solicitar reactivación de orden de pago de subsidio dental"/>
        <s v="verificar estado de solicitud de pago"/>
        <s v="consultar si existir un tiempo límite reclamar el subsidio"/>
        <s v="solicitar asistencia de hogar para cambio de toma corriente"/>
        <s v="solicitar cita médico a domicilio con especialista en traumatología para la mamá de la titular de la póliza"/>
        <s v="enviar formulario de vigencia , cédula del fallecido , certificado de defunción , cédula del beneficiario y la historia clínico al correo indemnización arrobar seguro punto"/>
        <s v="solicitar información sobre el descuento de la tarjeta de crédito"/>
        <s v="consultar sobre el pago de la póliza de seguro"/>
        <s v="sobre el proceso de reclamación por fallecimiento"/>
        <s v="cancelar reporte de siniestro"/>
        <s v="enviar correo a servicio al cliente solicitar desistimiento de siniestro"/>
        <s v="solicitar envío de la póliza del seguro de deudor"/>
        <s v="pagar la cuota de enero de la financiación del seguro de deudor"/>
        <s v="consultar sobre la posibilidad realizar abono a la financiación"/>
        <s v="enviar copia del certificado del seguro al titular"/>
        <s v="obtener información de contacto del comprador del seguro"/>
        <s v="obtener información sobre el estado de la póliza"/>
        <s v="verificar vigencia de póliza de seguro de un camión"/>
        <s v="obtener cotización renovar póliza de seguro de un carro particular del año"/>
        <s v="consultar fecha de pago de seguro de vida"/>
        <s v="incapacidad médico por medio de la página de seguro"/>
        <s v="enviar documento para la reclamación de póliza de salud"/>
        <s v="obtener información sobre el proceso de reclamación de póliza de salud"/>
        <s v="afiliar él a riesgo laboral en como independiente"/>
        <s v="solicitar anulación de póliza de protección de crédito"/>
        <s v="validar estado de póliza de seguro de hogar de la esposa"/>
        <s v="validar dato del cliente"/>
        <s v="verificar cobertura de póliza para reparación de panorámico"/>
        <s v="informar impacto en la bonificación por cobro de póliza"/>
        <s v="enviar póliza actualizado al cliente"/>
        <s v="solicitar cancelación de débito de póliza de seguro que no tener ."/>
        <s v="consultar cobertura de póliza de hogar para mascota"/>
        <s v="obtener información sobre póliza de mascota"/>
        <s v="cancelar seguro no solicitado de"/>
        <s v="confirmar que no se realizar descuento en la pensión por seguro no solicitar"/>
        <s v="solicitar formato de carta para programa crecer"/>
        <s v="obtener certificado de retención de"/>
        <s v="enviar certificado de retención de al correo electrónico registrado"/>
        <s v="solicitud de indemnización por desempleo en la página de seguro"/>
        <s v="Gestionar llamado con cliente en que no puede comunicar él con el número de asistencia proporcionado"/>
        <s v="solicitar asistencia para urgencia médico en"/>
        <s v="enviar fotocopia de la cédula continuar con el proceso de renovación del título de capitalización"/>
        <s v="obtener recibo de pago de póliza de vida"/>
        <s v="escalar petición sobre renovación automático de póliza"/>
        <s v="conocer cobertura de la póliza seguro de protección tarjeta su protección patrimonio"/>
        <s v="solicitar radicación de incapacidad por accidente de tránsito"/>
        <s v="enviar formato radicar incapacidad"/>
        <s v="enviar correo electrónico radicar incapacidad"/>
        <s v="validar afiliación de un trabajador"/>
        <s v="confirmar nivel de riesgo del trabajador"/>
        <s v="corregir nombre de beneficiario en póliza antiguo"/>
        <s v="incluir beneficiario en póliza nuevo"/>
        <s v="enviar formato para modificación de beneficiario"/>
        <s v="solicitar volante de pago de la nómina"/>
        <s v="descargar póliza de responsabilidad civil"/>
        <s v="descargar póliza de"/>
        <s v="descargar póliza de equipo y maquinaria"/>
        <s v="solicitar cancelación de póliza de renta diario por hospitalización y seguro de vida"/>
        <s v="solicitar devolución de valor descontado por póliza no autorizado"/>
        <s v="investigar cómo se crear póliza sin autorización"/>
        <s v="solicitar certificación de cobertura soat"/>
        <s v="enviar correo a &lt; &gt; con copia a &lt; &gt;"/>
        <s v="adjuntar a correo electrónico placo , cédula y fecha de vencimiento del"/>
        <s v="verificar finalización de póliza de capitalización"/>
        <s v="solicitar información sobre retiros de póliza de capitalización"/>
        <s v="consultar pago realizado por a cuenta bancario"/>
        <s v="validar tipo de seguro o producto contratado"/>
        <s v="solicitar número de teléfono comunicar él con la línea encargado"/>
        <s v="obtener información de póliza de seguro"/>
        <s v="ingresar a la plataforma de"/>
        <s v="solicitar cotización urgente"/>
        <s v="solicitar información sobre cobertura de póliza en de la"/>
        <s v="obtener contacto de profesional que trabajar en de la"/>
        <s v="iniciar proceso de integración del bebé a la póliza"/>
        <s v="solicitar explicación de facturación de póliza"/>
        <s v="obtener listado de seguro vigente"/>
        <s v="validar si licencia conducir francés vigente es válido para póliza de seguro"/>
        <s v="obtener información sobre requisito de licencia conducir para póliza de seguro"/>
        <s v="obtener resultado de inspección de vehículo"/>
        <s v="solicitar información sobre el servicio de"/>
        <s v="obtener opción de contacto de"/>
        <s v="obtener información sobre el tipo de asistencia que ofrecer"/>
        <s v="solicitar desprendibl de pago de pensión"/>
        <s v="solicitar extendido de pago de pensión"/>
        <s v="solicitar certificado de pensión"/>
        <s v="obtener certificado de póliza de vehículo"/>
        <s v="obtener certificado de póliza de vida"/>
        <s v="obtener certificado de póliza de desempleo"/>
        <s v="solicitar información sobre póliza"/>
        <s v="verificar compra de"/>
        <s v="denunciar fraude en compra de póliza"/>
        <s v="validar vigencia de póliza de vehículo"/>
        <s v="confirmar cancelación de póliza por finalización de crédito"/>
        <s v="consultar sobre adquisición de póliza individual para vehículo de trabajo"/>
        <s v="cancelar seguro de renta diario por hospitalización"/>
        <s v="obtener información del seguro de renta diario por hospitalización"/>
        <s v="solicitar información sobre otros seguro con"/>
        <s v="obtener información sobre cobro adicional por parte de"/>
        <s v="obtener número de teléfono cancelar producto de"/>
        <s v="solicitar cancelación de seguro no solicitar"/>
        <s v="solicitar devolución del dinero descontado de la cuenta"/>
        <s v="cerrar la cuenta bancario asociado al seguro"/>
        <s v="descargar certificado de pensión a partir del de"/>
        <s v="solicitar dictamen médico que confirmar incapacidad total y permanente"/>
        <s v="obtener dictamen médico que confirmar pérdida de capacidad laboral superior al"/>
        <s v="contactar a conocer el taller reparar el carro"/>
        <s v="formulario de seguro de desempleo"/>
        <s v="llenar dato personal y cuenta de ahorro en formato de autorización de pago por transferencia"/>
        <s v="diligenciar dato de contacto y tipo de cuenta en formato"/>
        <s v="verificar aplicación de indemnización por desempleo voluntario"/>
        <s v="solicitar información sobre aplicación de indemnización para trabajador independiente"/>
        <s v="solicitar reactivación de póliza cancelado no pago"/>
        <s v="realizar de las cuota pendiente"/>
        <s v="validar si es posible adquirir una nuevo póliza"/>
        <s v="enviar carta de la empresa confirmar la desvinculación o terminación del contrato"/>
        <s v="enviar paz y salvo de cancelación de póliza al correo"/>
        <s v="confirmar cancelación de póliza de vehículo"/>
        <s v="solicitar información de póliza"/>
        <s v="solicitar información sobre una multa de asistencia"/>
        <s v="solicitar información sobre cobertura de póliza de vida deudor"/>
        <s v="verificar existencia de póliza de seguro"/>
        <s v="cancelar póliza seguro protección de pago empleado"/>
        <s v="solicitar confirmación del proceso de cancelación"/>
        <s v="agradecer la atención"/>
        <s v="obtener recibo de pago"/>
        <s v="confirmar fecha máximo de pago"/>
        <s v="cancelar seguro contra robo de producto"/>
        <s v="confirmar radicado de cancelación de seguro"/>
        <s v="enviar historia clínico y certificado de incapacidad al correo de la aseguradora"/>
        <s v="solicitar aplicación de cobertura de la siguiente cuota"/>
        <s v="obtener información sobre póliza de vida total"/>
        <s v="gestionar devolución del valor descontado por el seguro cancelado"/>
        <s v="cancelar seguro de tarjeta de crédito"/>
        <s v="cotizar seguro de salud para empleado de una empresa"/>
        <s v="obtener información sobre el costo mensual del seguro de salud"/>
        <s v="obtener copia de la póliza del vehículo con placa"/>
        <s v="obtener información sobre el deducible de la póliza"/>
        <s v="pago de póliza rechazado"/>
        <s v="escalar validación de pago a cartera"/>
        <s v="solicitar respuesta de queja por terapia"/>
        <s v="verificar envío de respuesta de queja al correo electrónico correcto"/>
        <s v="solicitar información sobre el cobro de una prima de seguro no adquirido en el seguro"/>
        <s v="obtener el número de contacto de la fiduciaria resolver el cobro de la prima"/>
        <s v="llamar al &lt; &gt;"/>
        <s v="obtener número de contacto actualizado del seguro de arrendamiento del"/>
        <s v="validar si tener seguro activo con"/>
        <s v="enviar documento reclamar póliza de desempleo"/>
        <s v="verificar correo electrónico"/>
        <s v="obtener copia del pago de impuesto de vehículo pagado por internet"/>
        <s v="contratar seguro de accidente para estudiante"/>
        <s v="obtener información sobre trámite de"/>
        <s v="confirmar que el trámite de se realizar a nombre de"/>
        <s v="confirmar si finalizar el plan de capitalización de cédula antiguo"/>
        <s v="solicitar asistencia para llamada con malo calidad de audio"/>
        <s v="verificar si se realizar el pago del seguro de vida en agosto"/>
        <s v="solicitar rehabilitación del seguro de vida"/>
        <s v="confirmar vigencia de la póliza de vida"/>
        <s v="cancelar seguro con"/>
        <s v="solicitar información sobre descuento en la cuenta de ahorro"/>
        <s v="obtener información de contacto cancelar el seguro"/>
        <s v="obtener información sobre seguro de incendio"/>
        <s v="obtener información sobre seguro de vida deudor"/>
        <s v="solicitar información sobre los beneficiario registrado en la póliza"/>
        <s v="enviar de nuevo la solicitud de modificación de beneficiario al correo conexión arrobar seguro punto"/>
        <s v="incluir a suegro como beneficiario de la póliza"/>
        <s v="obtener información sobre documento requerido para incapacidad médico"/>
        <s v="obtener información sobre el proceso de radicación de documento"/>
        <s v="obtener información sobre el pago de la cuota por parte de a"/>
        <s v="descargar póliza de vida"/>
        <s v="obtener medio de pago para póliza de vida"/>
        <s v="consultar estado de licencia de maternidad terminal radicado"/>
        <s v="efectuar pago de póliza"/>
        <s v="cancelar seguro registrado por sin consentimiento"/>
        <s v="verificar póliza de seguro de salud"/>
        <s v="verificar envío de póliza soat comprado por medio de la aplicación de"/>
        <s v="solicitar cancelación de un seguro activo"/>
        <s v="pagar título a partir de las am"/>
        <s v="cancelar seguro multiasistencia hogar"/>
        <s v="obtener información sobre el seguro multiasistencia hogar"/>
        <s v="verificar vigencia de póliza de vehículo"/>
        <s v="verificar cotización realizado el de con"/>
        <s v="solicitar contacto con el área encargado"/>
        <s v="programar cita para revisión de vehículo antes de viaje"/>
        <s v="verificar si esposa se encontrar afiliado a la póliza"/>
        <s v="solicitar envío de certificado de póliza"/>
        <s v="validar cobertura de la póliza"/>
        <s v="solicitar información sobre auxilio de maternidad y paternidad"/>
        <s v="solicitud de indemnización por hospitalización"/>
        <s v="solicitar devolución de dinero por descuento no autorizado en"/>
        <s v="confirmar si se aceptar un seguro que no solicitar"/>
        <s v="solicitar cambio de póliza colectivo a póliza individual"/>
        <s v="confirmar vigencia de póliza colectivo"/>
        <s v="solicitar contacto de área comercial aclarar duda sobre póliza colectivo"/>
        <s v="obtener copia de póliza de riesgo para camioneta"/>
        <s v="cancelar póliza de seguro de crédito total de"/>
        <s v="verificar cobro de $ en la cuenta de ahorro de"/>
        <s v="confirmar cancelación de póliza por devolución de crédito"/>
        <s v="solicitar verificación de correo enviado a servicio al cliente"/>
        <s v="reactivar póliza"/>
        <s v="enviar copia de la póliza del seguro de vida deudor"/>
        <s v="consultar cobertura adicional para el seguro de vida"/>
        <s v="consultar sobre otros tipo de seguro disponible"/>
        <s v="descargar póliza de seguro de moto robado"/>
        <s v="enviar póliza de seguro de moto al correo"/>
        <s v="verificar estado de la póliza comprado en grupo"/>
        <s v="contactar con grupo validar la póliza"/>
        <s v="verificar cobertura de seguro de vida para incapacidad total y permanente"/>
        <s v="obtener información sobre póliza de protección de pago"/>
        <s v="confirmar vigencia de póliza de protección de pago"/>
        <s v="consultar si mi padre tener un seguro de vida o voluntario"/>
        <s v="obtener información sobre el seguro de vida o voluntario de mi padre fallecido"/>
        <s v="retirar capitalización"/>
        <s v="gestionar pago de renta estudiantil"/>
        <s v="verificar estado de reclamación de renta estudiantil"/>
        <s v="cambiar periodicidad de pago de póliza de anual a mensual"/>
        <s v="corregir nombre de esposa en póliza"/>
        <s v="obtener porcentaje de cada beneficiario en la póliza"/>
        <s v="cancelar seguro de protección de pago para el tema de desempleo involuntario e incapacidad temporal de respaldo"/>
        <s v="activar seguro médico para viaje"/>
        <s v="solicitar información sobre asistencia"/>
        <s v="solicitar autorización para fórmula médico"/>
        <s v="validar póliza reclamar medicamento"/>
        <s v="solicitar envío de carta de reconocimiento de pago de incapacidad"/>
        <s v="enviar formato de inscripción de cuenta o informar que no tener cuenta para pago por ventanilla"/>
        <s v="solicitar envío de desprendibl al correo electrónico"/>
        <s v="verificar fecha de envío de desprendibl"/>
        <s v="cancelar seguro de renta por hospitalización"/>
        <s v="validar opción de seguro más económico"/>
        <s v="solicitar cancelación del título de capitalización"/>
        <s v="solicitar soporte validar si el portal utilizado es el correcto"/>
        <s v="realizar retiro por la oficina virtual"/>
        <s v="confirmar autorización de una ecografía"/>
        <s v="empresa a"/>
        <s v="obtener información sobre el proceso de afiliación"/>
        <s v="cargar los documento necesario para la afiliación"/>
        <s v="validar cobro de póliza de seguro de inmueble"/>
        <s v="confirmar cancelación de póliza de seguro de inmueble"/>
        <s v="validar desembolso de dinero"/>
        <s v="solicitar información sobre pago de póliza"/>
        <s v="obtener información sobre mora en el pago"/>
        <s v="generar nuevo referencia de pago para seguro de vehículo"/>
        <s v="enviar copia de factura al correo electrónico"/>
        <s v="confirmar vigencia de la nuevo referencia de pago"/>
        <s v="solicitar información sobre el estado de una reclamación"/>
        <s v="confirmar el envío de la documentación solicitado"/>
        <s v="incluir al esposo de la titular en la póliza de seguro familiar"/>
        <s v="solicitar radicación de la reclamación por desempleo"/>
        <s v="enviar los documento requerido al correo radicación indemnización arrobar davivienda punto"/>
        <s v="renovar seguro contra riesgo"/>
        <s v="enviar copia de la póliza de seguro contra riesgo"/>
        <s v="cambiar forma de pago de póliza de vida de nómina a pensión"/>
        <s v="mantener antigüedad de póliza de vida"/>
        <s v="obtener fecha de pago de póliza de vida"/>
        <s v="obtener valor de póliza de vida"/>
        <s v="enviar cotización de póliza de vida al correo"/>
        <s v="retirar título que se vencer en enero o febrero"/>
        <s v="verificar vigencia de seguro de desempleo"/>
        <s v="validar fecha de inicio de póliza"/>
        <s v="consultar requisito hacer efectivo seguro de desempleo"/>
        <s v="comprar por medio de la página web"/>
        <s v="verificar validez de referencia de pago de póliza ."/>
        <s v="obtener certificación de pago de póliza para declaración de renta del asegurado fallecido"/>
        <s v="enviar carta de solicitud de certificación al correo"/>
        <s v="adjuntar a la carta copia de cédula del solicitante , copia de cédula del asegurado fallecido y registro de defunción"/>
        <s v="obtener número de negocio"/>
        <s v="registrar beneficiario de póliza de vida"/>
        <s v="enviar correo a servicio al cliente con los dato del beneficiario"/>
        <s v="solicitar devolución del dinero"/>
        <s v="confirmar número de radicado"/>
        <s v="consultar tipo de producto"/>
        <s v="cancelar póliza automóvil"/>
        <s v="solicitar excedente de la póliza"/>
        <s v="solicitar copia de póliza de seguro de vida para la madre"/>
        <s v="entregar copia de póliza de seguro de vida a banco"/>
        <s v="obtener cotización de seguro para vehículo"/>
        <s v="obtener información de forma de pago"/>
        <s v="obtener información sobre el seguro adquirido en octubre"/>
        <s v="obtener información sobre seguro de viaje para cliente"/>
        <s v="renovar póliza"/>
        <s v="gestionar renovación póliza por medio de la página de"/>
        <s v="cambiar forma de pago de póliza de renta diario por hospitalización"/>
        <s v="consultar vigencia de la póliza"/>
        <s v="obtener número de cuenta consignar pago pendiente"/>
        <s v="cancelar póliza de vida adquirido el"/>
        <s v="generar devolución del dinero a la tarjeta de crédito terminado en"/>
        <s v="consultar saldo de ahorro"/>
        <s v="retirar ahorro"/>
        <s v="solicitar descripción de movimiento del ahorro"/>
        <s v="cotizar seguro de vehículo a nombre de otra persona"/>
        <s v="actualizar nombre de beneficiario en la póliza"/>
        <s v="verificar cobro de póliza en"/>
        <s v="pagar póliza de seguro por"/>
        <s v="obtener factura de póliza de seguro"/>
        <s v="solicitar información sobre financiación de póliza"/>
        <s v="solicitar cancelación de seguro activado por error"/>
        <s v="modificar el seguro de vida integral que el cobro sea mensual"/>
        <s v="verificar vigencia de póliza de seguro"/>
        <s v="solicitar información sobre reintegro de dinero"/>
        <s v="verificar disponibilidad de pago rechazado"/>
        <s v="confirmar fecha de vencimiento de la factura"/>
        <s v="solicitar devolución de dinero de póliza cancelado"/>
        <s v="enviar soporte de la cancelación de la póliza"/>
        <s v="solicitar respuesta formal sobre la solicitud de devolución"/>
        <s v="reenviar solicitud de reclamación al correo"/>
        <s v="solicitar información sobre cobro no autorizado en"/>
        <s v="obtener información sobre el servicio adquirido por medio de"/>
        <s v="consultar sobre problema ingresar a la app de"/>
        <s v="obtener información sobre seguro de auto financiado"/>
        <s v="obtener fecha de pago , cuota y cantidad de cuota del seguro"/>
        <s v="validar si tener seguro de desempleo"/>
        <s v="iniciar trámite de reclamación por desempleo"/>
        <s v="confirmar que no tener seguro de desempleo"/>
        <s v="descargar formulario de afiliación a la por régimen independiente"/>
        <s v="formulario de afiliación a la por régimen independiente"/>
        <s v="obtener link afiliar empleado a la empresa"/>
        <s v="descargar y diligenciar formulario de afiliación"/>
        <s v="enviar formulario diligenciado a la oficina virtual"/>
        <s v="solicitar de no reclamación para póliza de tercero"/>
        <s v="solicitar copia de póliza y certificación de renovación"/>
        <s v="obtener información sobre la aplicación"/>
        <s v="solicitar explicación de cobro no reconocido en la cuenta de"/>
        <s v="solicitar cancelación de seguro hogar total"/>
        <s v="confirmar información sobre seguro obligatorio de crédito hipotecario con"/>
        <s v="validar descuento no autorizado en cuenta de ahorro"/>
        <s v="obtener información sobre el seguro de accidente personal"/>
        <s v="confirmar beneficiario del seguro de accidente personal"/>
        <s v="solicitar asistencia del seguro"/>
        <s v="enviar formulario radicar reclamación por desempleo"/>
        <s v="enviar correo con copia de terminación de contrato , carta laboral y copia de documento de identidad"/>
        <s v="verificar si existir una póliza de desempleo"/>
        <s v="obtener información sobre la póliza de protección de pago"/>
        <s v="solicitar contacto con la asesora comercial asignado"/>
        <s v="solicitar actualización de dato"/>
        <s v="solicitar renovación de póliza"/>
        <s v="retirar seguro de vida"/>
        <s v="enviar carta firmado solicitar la anulación de la póliza"/>
        <s v="cancelar póliza de protección de pago adquirido con"/>
        <s v="confirmar cobertura de la póliza de protección de pago"/>
        <s v="eliminar póliza de hogar que no cubrir daño"/>
        <s v="solicitar endoso de póliza de hogar a"/>
        <s v="validar existencia de póliza de moto"/>
        <s v="verificar vigencia de póliza de moto"/>
        <s v="liquidar póliza de vida"/>
        <s v="solicitar paz y salvo después liquidar la póliza"/>
        <s v="renovar póliza por medio de tarjeta de crédito"/>
        <s v="obtener copia de la póliza del automóvil con término y condición"/>
        <s v="solicitar prórroga de la póliza colectivo antes del de de"/>
        <s v="cotizar seguro de viaje para"/>
        <s v="obtener descuento ser cliente"/>
        <s v="obtener certificado de pensión de"/>
        <s v="cancelar póliza de seguro de accidente personal"/>
        <s v="verificar vigencia de póliza de accidente personal"/>
        <s v="confirmar póliza activo"/>
        <s v="solicitar información sobre seguro de contenido para apartamento"/>
        <s v="verificar cobertura de la póliza de hogar"/>
        <s v="actualizar dirección del riesgo de la póliza"/>
        <s v="cancelar póliza de protección de robo"/>
        <s v="obtener información sobre el pago de la póliza de seguro de un carro nuevo comprado en"/>
        <s v="reactivar seguro de vida"/>
        <s v="consultar valor del pago pendiente"/>
        <s v="solicitar información sobre póliza de vida antiguo"/>
        <s v="solicitar copia de autorización de póliza"/>
        <s v="solicitar devolución de dinero por cobro no autorizado de póliza"/>
        <s v="verificar si los comprado aparecer en el"/>
        <s v="enviar soporte de los comprado"/>
        <s v="solicitar certificado de operación de"/>
        <s v="enviar placa del vehículo"/>
        <s v="solicitar devolución de dinero descontado por seguro no autorizado"/>
        <s v="verificar estado de solicitud de devolución de dinero"/>
        <s v="revisar por qué póliza está bloqueado"/>
        <s v="revisar radicación de reclamación"/>
        <s v="obtener información sobre el estado del seguro de vida de mi padre"/>
        <s v="confirmar el envío de la documentación para el seguro de vida"/>
        <s v="tramitar renovación de póliza de vida te valer"/>
        <s v="brindar opción para la renovación de póliza de vida te valer"/>
        <s v="obtener formato de afiliación a"/>
        <s v="iniciar proceso de afiliación a como independiente voluntario"/>
        <s v="obtener requisito para afiliación a como independiente voluntario"/>
        <s v="obtener requisito para afiliación a por contrato de prestación de servicio"/>
        <s v="iniciar proceso de afiliación a por contrato de prestación de servicio"/>
        <s v="descargar y diligenciar el formato de seguro de desempleo"/>
        <s v="enviar el formato de seguro de desempleo al correo"/>
        <s v="verificar proceso seguir por pérdida de capacidad laboral"/>
        <s v="obtener información sobre el proceso de pérdida de capacidad laboral"/>
        <s v="comprar póliza a cuota con"/>
        <s v="obtener número de radicado de solicitud de condonación de crédito por incapacidad total y permanente"/>
        <s v="obtener respuesta de solicitud de condonación de crédito en hora"/>
        <s v="confirmar número de título para pago en"/>
        <s v="validar existencia de seguro activo"/>
        <s v="obtener información de póliza de seguro de vida"/>
        <s v="solicitar número de línea comunicar él con servicio bolívar"/>
        <s v="solicitar copia de póliza de vida para persona"/>
        <s v="verificar estado de endoso de seguro de incendio y terremoto"/>
        <s v="solicitar endoso de seguro de incendio y terremoto"/>
        <s v="pago de siniestro"/>
        <s v="gestionar cobro de indemnización por ventanilla en"/>
        <s v="obtener información sobre el estado del siniestro"/>
        <s v="descargar copia de la póliza de vida por la página web"/>
        <s v="activar plan de dato"/>
        <s v="comprar por línea telefónico"/>
        <s v="verificar número de línea telefónico para compra de"/>
        <s v="renovar seguro obligatorio"/>
        <s v="obtener número de contacto de la aseguradora"/>
        <s v="verificar pago de cuota de seguro de vehículo"/>
        <s v="solicitar información sobre cobro de cuota ya cancelado"/>
        <s v="generar carnet de afiliación a la póliza"/>
        <s v="descargar carnet de afiliación a la póliza"/>
        <s v="cancelar seguro del auto"/>
        <s v="solicitar formato reclamar seguro de desempleo"/>
        <s v="enviar formato y soporte solicitado al correo electrónico"/>
        <s v="solicitar soporte de pago y enviar él al correo servicio al"/>
        <s v="verificar restricción de pago internacional con tarjeta débito de en la página de"/>
        <s v="solicitar servicio de carro taller por batería descargado"/>
        <s v="actualizar dato del seguro del vehículo"/>
        <s v="solicitar disminución del valor de la póliza de seguro de vehículo"/>
        <s v="confirmar el saldo a favor en la póliza"/>
        <s v="obtener información sobre la fecha de finalización de la póliza"/>
        <s v="solicitar cancelación de seguro por crisis económico"/>
        <s v="generar solicitud de cancelación de seguro"/>
        <s v="validar información de póliza de hija"/>
        <s v="disminuir valor asegurado de póliza de vida"/>
        <s v="enviar copia de cédula del titular"/>
        <s v="realizar proceso de disminución de póliza por medio de llamada"/>
        <s v="desafiliar a un empleado que no se presentar trabajar de la"/>
        <s v="obtener información sobre el proceso de pago de un seguro de vehículo"/>
        <s v="solicitar radicación de documento por incapacidad laboral"/>
        <s v="consultar requisito radicar por seguro de vida deudor"/>
        <s v="verificar autorización de paciente"/>
        <s v="solicitar ayuda cargar autorización en la plataforma"/>
        <s v="transferir llamado al área de servicio"/>
        <s v="solicitar desprendibl de pago de seguro por medio de la página de seguro"/>
        <s v="obtener asesoría jurídico sobre póliza de arrendamiento"/>
        <s v="obtener información sobre cubrimiento de póliza de arrendamiento"/>
        <s v="solicitar envío de formato radicar incapacidad"/>
        <s v="verificar correo electrónico radicar incapacidad"/>
        <s v="confirmar recepción de correo electrónico"/>
        <s v="escalar solicitud a para pago de viático"/>
        <s v="solicitud en oficina virtual de"/>
        <s v="solicitar aclaración sobre cobro de póliza de seguro de vida"/>
        <s v="adquirir seguro todo riesgo para vehículo particular"/>
        <s v="enviar extracto de financiación al correo"/>
        <s v="realizar pago de cuota inicial por"/>
        <s v="comprar seguro todo riesgo por línea telefónico"/>
        <s v="problema al comprar seguro todo riesgo por línea"/>
        <s v="validar con el operador de pago la imposibilidad realizar pago parcial de aporte"/>
        <s v="solicitar a seguro que intercedar ante el operador de pago realizar el pago parcial"/>
        <s v="consultar cada cuanto aumentar el valor de la póliza de salud"/>
        <s v="solicitar cita de revisión con"/>
        <s v="obtener incapacidad médico hasta el de"/>
        <s v="cotizar seguro de crédito"/>
        <s v="enviar dato del titular del crédito"/>
        <s v="obtener certificado de afiliación a póliza"/>
        <s v="descargar certificación de afiliación desde la página web"/>
        <s v="obtener información sobre el servicio de asistencia descontado de"/>
        <s v="obtener contacto de asesor para capitalizado"/>
        <s v="adjuntar copia de contrato de prestación de servicio"/>
        <s v="adjuntar carta de afiliación a"/>
        <s v="generar nuevo caso y adjuntar todos los documento"/>
        <s v="cancelar póliza de seguro mujer activo"/>
        <s v="activar póliza de seguro para mascota"/>
        <s v="obtener información sobre póliza de seguro para mascota"/>
        <s v="solicitar a renta digitalizo abono de pensión"/>
        <s v="enviar certificación de cuenta bancario activo a renta digitalizo"/>
        <s v="confirmar cancelación de póliza de vida número"/>
        <s v="anular solicitud de indemnización por desempleo"/>
        <s v="verificar cobertura de seguro para crédito"/>
        <s v="confirmar desembolso de crédito"/>
        <s v="verificar consignación de indemnización por fallecimiento"/>
        <s v="solicitar información sobre el bono"/>
        <s v="obtener información sobre transacción operacional"/>
        <s v="subir documento de póliza de seguro fallecido"/>
        <s v="solicitar acceso a mesa técnico radicar documento"/>
        <s v="validar información de póliza"/>
        <s v="solicitar de póliza de mascota por urgencia"/>
        <s v="validar estado de solicitud de incapacidad radicado el"/>
        <s v="confirmar envío de respuesta de solicitud de incapacidad vía correo electrónico"/>
        <s v="verificar si llamado para modificación de póliza es real"/>
        <s v="obtener información de asesora que llamar para modificación de póliza"/>
        <s v="validar que correo enviado por asesora pertenezca a"/>
        <s v="obtener información de la propietaria del vehículo"/>
        <s v="obtener certificado de cancelación del seguro de desempleo"/>
        <s v="enviar formato de reclamación de indemnización de vida para menor de edad"/>
        <s v="enviar formato de conocimiento de beneficiario"/>
        <s v="pagar póliza de salud por cuota"/>
        <s v="obtener información sobre financiación de póliza de salud"/>
        <s v="obtener información sobre saldo de póliza de salud"/>
        <s v="verificar cobertura de póliza para incapacidad temporal"/>
        <s v="cancelar seguro de protección de crédito"/>
        <s v="formulario de autorización de pago por transferencia"/>
        <s v="confirmar si debe adjuntar registro civil de menor"/>
        <s v="bajar cobertura en póliza de salud"/>
        <s v="solicitar contacto de asesor"/>
        <s v="verificar envío de póliza solicitado"/>
        <s v="confirmar que el débito en tarjeta de crédito fue por la póliza de vida"/>
        <s v="solicitar cancelación de seguro de protección de pago"/>
        <s v="solicitar reembolso de cobro de seguro de protección de pago"/>
        <s v="solicitar endoso de seguro de terremoto"/>
        <s v="activar financiación de la póliza"/>
        <s v="enviar información de póliza de interés"/>
        <s v="contactar a asesora asignado a la póliza ,"/>
        <s v="obtener información claro sobre póliza de rendición"/>
        <s v="obtener contacto de la aseguradora en"/>
        <s v="verificar cobertura de póliza de seguro"/>
        <s v="enviar historia clínico de incapacidad temporal al correo de indemnización de y de"/>
        <s v="empleado a través de la oficina virtual de la aseguradora"/>
        <s v="enviar los documento de los empleado para la afiliación"/>
        <s v="verificar la afiliación de los empleado en hora"/>
        <s v="comprar seguro obligatorio para moto"/>
        <s v="acceder al portal"/>
        <s v="verificar pago de retorno de póliza escolar para patrón y colegio montes"/>
        <s v="verificar pago de retorno de póliza escolar para"/>
        <s v="verificar si existir un seguro de vida adquirido hacer un mes"/>
        <s v="solicitar reembolso de un seguro descontado de la tarjeta de crédito"/>
        <s v="verificar otro seguro descontado de la tarjeta débito"/>
        <s v="consultar estado de proceso de embargo"/>
        <s v="obtener radicado de solicitud de embargo"/>
        <s v="obtener información sobre el proceso de embargo"/>
        <s v="solicitar número de contacto para autorización de resonancia magnético"/>
        <s v="verificar cobertura de resonancia magnético en póliza"/>
        <s v="pago de factura de enero"/>
        <s v="obtener información de contacto del"/>
        <s v="verificar si póliza es de ahorro o debido"/>
        <s v="solicitar cancelación de póliza de vida sin ahorro"/>
        <s v="solicitar el pago de una indemnización por daño a un vehículo asegurado"/>
        <s v="escalar una queja por demora en el pago de una indemnización"/>
        <s v="obtener información sobre el estado de una solicitud de indemnización"/>
        <s v="cotizar seguro médico internacional para viaje a"/>
        <s v="contactar a recurso humano de"/>
        <s v="obtener información sobre oferta laboral"/>
        <s v="llamar al corporativo de"/>
        <s v="retirar dinero de la orden de pago por accidente de tránsito"/>
        <s v="confirmar horario de atención de ventanilla retirar el dinero"/>
        <s v="obtener certificado de pago de seguro todo riesgo por pérdida total de vehículo"/>
        <s v="solicitar envío de certificación al correo electrónico"/>
        <s v="solicitar devolución del dinero descontado de la cuenta por un seguro que ya no desear"/>
        <s v="cambiar la forma de pago del seguro de vida a mensual"/>
        <s v="confirmar que el nuevo valor pagar será de $"/>
        <s v="consultar opción de financiación para póliza de vehículo"/>
        <s v="solicitar débito automático de la cuota de la póliza desde cuenta de ahorro"/>
        <s v="solicitar certificado médico de viaje"/>
        <s v="enviar certificado médico de viaje al correo electrónico"/>
        <s v="asignar nuevo asesor"/>
        <s v="validar póliza de auto"/>
        <s v="retirar fondo de un título de capitalización"/>
        <s v="obtener información sobre el descuento registrado en el extracto de la tarjeta de crédito"/>
        <s v="obtener número de radicado de la cancelación"/>
        <s v="verificar estado de orden de pago de indemnización por incapacidad"/>
        <s v="cambiar cuenta bancario registrado para pago de seguro"/>
        <s v="retirar pago de indemnización por ventanilla en"/>
        <s v="siniestro de seguro"/>
        <s v="obtener información sobre la documentación necesario radicar siniestro"/>
        <s v="obtener formato para documento notariado que acredite desconocimiento de paradero del padre de su hijo"/>
        <s v="verificar si el pago de la indemnización se realizar únicamente a su nombre"/>
        <s v="verificar aplicación de descuento en póliza"/>
        <s v="confirmar contar asociado a póliza"/>
        <s v="obtener información cómo ser asesora intermediario de seguro"/>
        <s v="validar mensaje recibido de sobre activación de seguro"/>
        <s v="obtener referencia comercial de la empresa"/>
        <s v="modificar póliza a un cobro mensual de $"/>
        <s v="gestionar devolución del dinero descontado"/>
        <s v="verificar desmarque de póliza del crédito"/>
        <s v="confirmar que no habrá más cobro de la póliza cancelado"/>
        <s v="verificar estado de la solicitud de indemnización para condonación de deuda de producto bancario"/>
        <s v="obtener fecha límite de respuesta a la solicitud"/>
        <s v="confirmar número de radicado de solicitud de indemnización"/>
        <s v="obtener valor de la cuota mensual de la póliza"/>
        <s v="cancelar seguro protección de robo"/>
        <s v="disminuir cobertura seguro accidente personal"/>
        <s v="confirmar que no hay penalidad por pago atrasado"/>
        <s v="informar sobre intermitencia en la plataforma de pago"/>
        <s v="solicitar certificado de tope a través del correo certificado cobertura bajo punto punto co"/>
        <s v="enviar copia del certificado de tope al correo servicio al cliente arrobar seguro punto"/>
        <s v="obtener información sobre cobertura de consulta médico domiciliario para el titular y su abuela en la póliza de vida de"/>
        <s v="cancelar seguro de vida adquirido con tarjeta de crédito"/>
        <s v="solicitar devolución de dinero descontado por seguro cancelado"/>
        <s v="verificar estado de la reclamación de indemnización por incapacidad temporal"/>
        <s v="asegurar él que la historia clínico fue recibir por la compañía de seguro"/>
        <s v="solicitar cancelación de un seguro que no adquirir"/>
        <s v="obtener número de teléfono de servicio al cliente de"/>
        <s v="solicitar cancelación de póliza de hogar y vida asociado a crédito hipotecario"/>
        <s v="confirmar que no se generar cobro adicional por póliza asociado a crédito hipotecario"/>
        <s v="solicitar cambio de clínica"/>
        <s v="presentar queja formal por mal servicio"/>
        <s v="solicitar que la solución no sea una encuesta de satisfacción"/>
        <s v="activar seguro"/>
        <s v="enviar soporte de pago de póliza"/>
        <s v="obtener información sobre reconocimiento como cuenta importante"/>
        <s v="descargar póliza a partir del de"/>
        <s v="confirmar correo electrónico para envío de póliza"/>
        <s v="obtener un asesor"/>
        <s v="verificar estado de la póliza comprado por"/>
        <s v="descargar póliza de vehículo"/>
        <s v="reenviar póliza de vehículo"/>
        <s v="buscar número de radicado"/>
        <s v="cancelar seguro de vida del leasing"/>
        <s v="enviar correo a servicio al cliente solicitar la cancelación de la póliza"/>
        <s v="obtener información sobre seguro para cultivo"/>
        <s v="gestionar consignación de dinero"/>
        <s v="reclamación en el portal de"/>
        <s v="obtener información sobre el cobro de póliza de seguro de vida"/>
        <s v="retirar fondo de título de capitalización"/>
        <s v="retirar de una tarjeta"/>
        <s v="solicitar a la aseguradora que quitir la solicitud aplazado de arrendamiento"/>
        <s v="brindar número de contacto telefónico de la aseguradora resolver inquietud sobre solicitud de arrendamiento"/>
        <s v="solicitar envío de formulario para reclamación de seguro"/>
        <s v="enviar radicado de solicitud a correo electrónico"/>
        <s v="gestionar reclamación de seguro por fallecimiento"/>
        <s v="cotizar seguro de vida para una persona de año"/>
        <s v="obtener información sobre el seguro de vida entero"/>
        <s v="consultar hasta qué edad se puede pagar un seguro de vida"/>
        <s v="validar información de correo recibido sobre cambio de detalle del vehículo"/>
        <s v="verificar si existir algún producto vigente a nombre del cliente"/>
        <s v="consultar cobertura de seguro de vida asociado a tarjeta de crédito"/>
        <s v="enviar formulario reclamar seguro de vida por enfermedad grave"/>
        <s v="solicitar reembolso de débito de póliza de vida cancelado"/>
        <s v="actualizar correo electrónico recibir cola de pago"/>
        <s v="enviar cola de pago al correo electrónico actualizado"/>
        <s v="cancelar renovación de póliza de auto"/>
        <s v="enviar correo de cancelación a novedad seguro arrobar seguro punto"/>
        <s v="solicitar validación de descuento de seguro en"/>
        <s v="obtener formato único de reclamación para póliza de desempleo"/>
        <s v="enviar certificado laboral o resolución de terminación de contrato"/>
        <s v="reactivar usuario inactivo en el portal web"/>
        <s v="empleado a póliza"/>
        <s v="solicitar certificado de pensión de renta digitalizado"/>
        <s v="solicitar envío de los último desprendibl de pago"/>
        <s v="solicitar revisión pre-viaje"/>
        <s v="citar para revisión pre-viaje"/>
        <s v="solicitar paz y salvo de la póliza anulado"/>
        <s v="confirmar que la póliza fue anular el de de"/>
        <s v="verificar que no tener obligación pendiente con la aseguradora"/>
        <s v="consultar sobre un cobro no reconocido en la cuenta bancario"/>
        <s v="solicitar cancelación de un servicio no deseado"/>
        <s v="validar póliza escolar para paciente"/>
        <s v="solicitar información sobre paciente"/>
        <s v="obtener número de póliza escolar"/>
        <s v="obtener desprendibl de pensión de febrero"/>
        <s v="obtener desprendibl de pensión de febrero con incremento"/>
        <s v="cancelar seguro tarjeta de crédito"/>
        <s v="validar si póliza está activo"/>
        <s v="solicitar migración de póliza de seguro de a"/>
        <s v="verificar estado de la póliza de seguro descontado por"/>
        <s v="solicitar cancelación de un seguro para auto que no fue adquirir"/>
        <s v="enviar correo electrónico a seguro solicitar solución"/>
        <s v="solicitar radicación de indemnización por invalidez"/>
        <s v="esperar respuesta de con el número de radicado"/>
        <s v="Estar atento al correo electrónico y mensaje de texto recibir la respuesta de"/>
        <s v="obtener información sobre póliza de vida deudor"/>
        <s v="obtener carátula de la póliza de vida deudor"/>
        <s v="verificar existencia de póliza adicional contra robo"/>
        <s v="cambiar fecha de pago de cuota de seguro de vehículo"/>
        <s v="eliminar pago de cuota de seguro de vehículo que aún no ha vencer"/>
        <s v="verificar error en la página de afiliación voluntario a como voluntario"/>
        <s v="confirmar fecha de inicio de cobertura de"/>
        <s v="solicitar terminación anticipado de póliza de arrendamiento"/>
        <s v="obtener dato de la llamado"/>
        <s v="solicitar reembolso de transporte"/>
        <s v="solicitar cancelación de cobro no autorizado"/>
        <s v="solicitar certificado de pago de póliza financiado"/>
        <s v="enviar copia de la póliza al correo"/>
        <s v="contactar con el área de servicio para el hogar de"/>
        <s v="obtener información sobre los servicio de asistencia para el hogar"/>
        <s v="cancelar seguro bienestar familia"/>
        <s v="enviar correo   solicitar cancelación de póliza de vida"/>
        <s v="verificar abono de cuota de seguro de desempleo a crédito vehicular"/>
        <s v="solicitar información sobre el destino del dinero de libre destinación"/>
        <s v="obtener información sobre póliza de vida individual"/>
        <s v="obtener información sobre póliza de cumplimiento y responsabilidad"/>
        <s v="reportar que no puede comunicar él con la mesa de ayuda por daño de equipo"/>
        <s v="solicitar que revisen por qué no puede comunicar él con la mesa de ayuda"/>
        <s v="obtener información sobre el seguro de protección de pago para independiente"/>
        <s v="consultar sobre la adquisición de un seguro de vida para un familiar"/>
        <s v="cambiar los beneficiario de la póliza de seguro de vida"/>
        <s v="consultar fecha de pago de pensión de garantía mínimo"/>
        <s v="obtener el valor discriminado de la póliza de salud para cada empleado"/>
        <s v="solicitar terminación de póliza de salud"/>
        <s v="solicitar certificado de pago o no pago de indemnización a cargo del"/>
        <s v="obtener información sobre el trámite solicitar el certificado"/>
        <s v="obtener el número de teléfono del área encargado de reclamación por incapacidad total y permanente y fallecimiento"/>
        <s v="solicitar el envío del paso a paso ingresar a la página y validar las póliza"/>
        <s v="obtener información sobre la póliza hogar bancario"/>
        <s v="consultar sobre la cancelación de la póliza"/>
        <s v="obtener información sobre los beneficio de la póliza de seguro de su esposo"/>
        <s v="verificar si el seguro cubrir asistencia médico en casa"/>
        <s v="obtener información sobre la póliza de seguro de su esposo"/>
        <s v="verificar pago de indemnización por accidente"/>
        <s v="confirmar entrega de pago en"/>
        <s v="consultar estado de retroactivo por"/>
        <s v="verificar si el pago del retroactivo se realizar"/>
        <s v="confirmar apertura de cuenta de ahorro recibir pago"/>
        <s v="verificar estado de la reclamación por fallecimiento"/>
        <s v="confirmar si faltar documento para el proceso de reclamación"/>
        <s v="consultar sobre el tiempo de respuesta de la reclamación"/>
        <s v="solicitar servicio técnico para filtración en puerta de baño"/>
        <s v="reportar televisor de pulgada que no prender"/>
        <s v="visita de técnico para revisión de televisor"/>
        <s v="obtener cobertura de la póliza"/>
        <s v="modificar beneficiario de seguro de vida"/>
        <s v="enviar carta de solicitud de modificación de beneficiario al correo novedad seguro bolívar arrobar seguro punto"/>
        <s v="verificar estado de solicitud de pensión"/>
        <s v="confirmar recepción de correo electrónico enviado a renta digitalizo"/>
        <s v="para camión"/>
        <s v="solicitar a la aseguradora que se hacer efectivo la reparación del estribo de lujo izquierdo del vehículo , tal como aparecer en la ficha de sustitución ."/>
        <s v="solicitar a la aseguradora que no se cobrir los gasto de parqueadero mientras el vehículo estar en el taller ."/>
        <s v="escalar la queja al área de servicio de la aseguradora que se dar una pronto solución al problema ."/>
        <s v="obtener número de línea directo para compra de seguro obligatorio"/>
        <s v="obtener recibo de pago de póliza"/>
        <s v="consultar opción de pago de la póliza"/>
        <s v="solicitar reembolso de $ descontado de la cuenta"/>
        <s v="verificar anulación de póliza"/>
        <s v="confirmar que el seguro no se volver cobrar"/>
        <s v="solicitar reconsideración del caso de indemnización"/>
        <s v="enviar documento e información adicional al correo indemnización"/>
        <s v="comprar seguro obligatorio ( ) por vía telefónico"/>
        <s v="comprar seguro obligatorio ( ) por vía presencial"/>
        <s v="cambiar beneficiario de póliza todo riesgo"/>
        <s v="obtener información sobre el proceso cambiar el beneficiario de una póliza"/>
        <s v="solicitar cancelación de seguro contratado sin consentimiento"/>
        <s v="cancelar afiliación a servicio"/>
        <s v="solicitar número de teléfono de la línea de servicio"/>
        <s v="enviar carta de cancelación firmado y fotocopia de cédula por cara a"/>
        <s v="solicitar información sobre el pago de la póliza"/>
        <s v="generar validación de pago de título de capitalización"/>
        <s v="solicitar envío de sentencia de incapacidad permanente parcial al correo electrónico"/>
        <s v="cotizar seguro de salud particular"/>
        <s v="solicitar contacto de área comercial de salud"/>
        <s v="obtener información sobre el pago de la póliza de vida"/>
        <s v="Saber el valor de la cuota anual de la póliza de vida"/>
        <s v="conocer las opción de pago de la póliza de vida"/>
        <s v="solicitar paz y salvo de póliza"/>
        <s v="verificar cobro realizado"/>
        <s v="obtener desprendible de pago de pensión de diciembre"/>
        <s v="solicitar ajuste de pensión de enero"/>
        <s v="consultar si se puede cancelar póliza por la app"/>
        <s v="cancelar servicio de cobro mensual por"/>
        <s v="solicitar número de teléfono de servicio bolívar"/>
        <s v="para una camioneta"/>
        <s v="reportar problema en la línea de venta"/>
        <s v="consultar si se activar un seguro con o"/>
        <s v="retirar seguro funerario de"/>
        <s v="obtener información sobre cobro de seguro funerario"/>
        <s v="cancelar servicio de asistencia"/>
        <s v="solicitar información sobre cargo no reconocido en su cuenta bancario"/>
        <s v="validar vencimiento de de varios vehículo"/>
        <s v="obtener información sobre seguro que está próximo vencer"/>
        <s v="solicitar información sobre póliza de crédito hipotecario"/>
        <s v="verificar estado de solicitud de indemnización por incapacidad laboral"/>
        <s v="activar póliza de seguro por incapacidad total y permanente"/>
        <s v="cancelar servicio de asistencia médico no solicitar"/>
        <s v="solicitar número de área de servicio bolívar"/>
        <s v="reportar hurto de vehículo y lesión personal"/>
        <s v="solicitar información sobre cobertura de póliza soat"/>
        <s v="solicitar información sobre proceso de incapacidad"/>
        <s v="verificar existencia de seguro de vida"/>
        <s v="enviar estado de cuenta al correo del cliente"/>
        <s v="enviar estado de cuenta por"/>
        <s v="solicitar cancelación del seguro"/>
        <s v="obtener número de radicado para seguimiento de cancelación"/>
        <s v="obtener número de teléfono comunicar él directamente con"/>
        <s v="solicitar confirmación de cancelación de póliza de vehículo vendido"/>
        <s v="escalar caso de cancelación de póliza caso de no recibir respuesta en día hábil"/>
        <s v="verificar estado de la solicitud de reclamación de seguro de vida"/>
        <s v="enviar trazabilidad del correo donde se enviar los documento solicitado"/>
        <s v="retirar póliza de desempleo"/>
        <s v="solicitar información sobre descuento de seguro no autorizado"/>
        <s v="obtener información de contacto cancelar el descuento"/>
        <s v="verificar existencia de seguro de capitalización"/>
        <s v="solicitar creación de usuario radicar cuenta"/>
        <s v="verificar pago de remesa"/>
        <s v="validar vigencia de título"/>
        <s v="reportar incapacidad por accidente de tránsito"/>
        <s v="comprar un para un vehículo"/>
        <s v="validar si trabajar en"/>
        <s v="actualizar dato de la póliza de seguro de vida"/>
        <s v="incluir a su hijo , esposa y suegra como beneficiario de la póliza"/>
        <s v="solicitar validación de factura"/>
        <s v="verificar póliza activo"/>
        <s v="gestionar actualización de dato personal"/>
        <s v="descargar póliza desde la página de"/>
        <s v="obtener información detallado de la póliza de seguro hotelero"/>
        <s v="solicitar reembolso de medicamento"/>
        <s v="validar novedad en la página solicitar reembolso"/>
        <s v="solucionar problema de acceso a la página web"/>
        <s v="obtener información sobre la actualización de la página web"/>
        <s v="contactar con el área de soporte técnico"/>
        <s v="reenviar link de pago de póliza soat"/>
        <s v="solicitar cancelación del seguro de asistencia de"/>
        <s v="cancelar póliza de seguro bancario"/>
        <s v="cambiar medio de pago de póliza a"/>
        <s v="diferir pago de póliza a cuota"/>
        <s v="obtener copia de póliza de seguro de local comercial arrendado"/>
        <s v="validar cobro de póliza cancelado"/>
        <s v="obtener información de seguro ofrecido por"/>
        <s v="obtener información sobre póliza de crédito hipotecario"/>
        <s v="obtener información sobre póliza de seguro hogar"/>
        <s v="obtener información sobre póliza de servicio de asistencia"/>
        <s v="confirmar financiación de póliza de vehículo"/>
        <s v="enviar copia de financiación de póliza de vehículo al correo electrónico del cliente"/>
        <s v="obtener colilla de pago de pensión de los último mes"/>
        <s v="verificar compra de póliza realizado por medio de débito automático"/>
        <s v="solicitar confirmación de débito a"/>
        <s v="contactar a iniciar reclamación por daño a vehículo asegurado"/>
        <s v="obtener información sobre documento requerido iniciar trámite de reclamación"/>
        <s v="cotizar seguro para equipo electrónico de la empresa"/>
        <s v="consultar cobertura de seguro para equipo electrónico móvil"/>
        <s v="cancelar póliza de seguro asistencia"/>
        <s v="obtener información sobre el descuento de la póliza"/>
        <s v="gestionar devolución del valor de la póliza cancelado a la cuenta de ahorro"/>
        <s v="enviar certificado de cobertura al correo electrónico"/>
        <s v="adquirir póliza de salud"/>
        <s v="obtener información de póliza"/>
        <s v="solicitar cita de control por accidente de tránsito"/>
        <s v="gestionar atención médico en otra clínica"/>
        <s v="obtener información sobre trámite médico por"/>
        <s v="citar para mantenimiento de máquina de café y nieve"/>
        <s v="afiliar él a la como independiente por prestación de servicio"/>
        <s v="descargar y diligenciar los formulario de afiliación"/>
        <s v="enviar los documento solicitado a través de la oficina virtual de la"/>
        <s v="validar si se recibir el dinero del traslado de aporte de póliza de pensión de a"/>
        <s v="obtener soporte de cláusula de endoso"/>
        <s v="cancelar seguro por hurto y mujer ofrecido por"/>
        <s v="consultar estado de póliza de familiar"/>
        <s v="enviar carta solicitar información de póliza"/>
        <s v="cancelar seguro de cuenta"/>
        <s v="solicitar devolución del dinero pagado por la póliza"/>
        <s v="verificar estado de rehabilitación de póliza de salud"/>
        <s v="solicitar envío de recibo de pago de póliza de salud"/>
        <s v="obtener información sobre póliza"/>
        <s v="realizar pago de póliza vencido"/>
        <s v="solicitar corrección en el valor del deducible"/>
        <s v="enviar portafolio de servicio , dato personal del contacto y correo electrónico de la empresa al correo"/>
        <s v="actualizar fecha de nacimiento en póliza de vida"/>
        <s v="enviar foto de cédula por cara al correo servicio al cliente arrobar seguro punto"/>
        <s v="solicitar contacto de la constructora"/>
        <s v="solicitar información sobre el pago de una indemnización por incapacidad permanente"/>
        <s v="consultar el monto del bono adicional por incapacidad"/>
        <s v="sobre el saldo pendiente con el banco después del pago de la indemnización"/>
        <s v="confirmar si la cuota del mes en curso debe ser pagar"/>
        <s v="solicitar cancelación de póliza de asistencia en casa"/>
        <s v="solicitar información de póliza de asistencia en casa"/>
        <s v="solicitar asesoría jurídico por póliza de responsabilidad civil"/>
        <s v="verificar vigencia de póliza de responsabilidad civil"/>
        <s v="obtener contacto de área especializado en póliza de responsabilidad civil"/>
        <s v="solicitar cambio de tarifa de"/>
        <s v="enviar copia de la tarjeta de propiedad"/>
        <s v="obtener recibo de pago de la segundo cuota de póliza"/>
        <s v="validar correo electrónico para envío de póliza"/>
        <s v="obtener número de contacto del asesor"/>
        <s v="validar estado de reembolso de calificación"/>
        <s v="confirmar si el reembolso es por accidente o enfermedad laboral"/>
        <s v="verificar pago de póliza de seguro de carro"/>
        <s v="solicitar envío de recibo de pago"/>
        <s v="obtener información sobre el plan de pago"/>
        <s v="solicitar cancelación de póliza de seguro de vida ."/>
        <s v="obtener certificado y desprendibl de pensión de"/>
        <s v="solicitar certificado de tope de cobertura del"/>
        <s v="enviar correo a solicitar colaboración con el certificado de cobertura"/>
        <s v="recomendar a con una calificación de"/>
        <s v="confirmar cancelación de seguro por"/>
        <s v="obtener información sobre el estado de la cancelación de un seguro"/>
        <s v="solicitar constancia de llamada y radicado"/>
        <s v="confirmar que no hay póliza activo"/>
        <s v="cancelar descuento de póliza de hogar"/>
        <s v="verificar información sobre póliza de seguro vigente"/>
        <s v="consultar sobre información recibido por correo electrónico"/>
        <s v="obtener cotización de seguro de protección de pago para crédito de millón de pesos"/>
        <s v="obtener información detallado sobre cobertura y beneficio del seguro de protección de pago"/>
        <s v="recibir llamado de un asesor en hora conocer el precio exacto de la póliza"/>
        <s v="solicitar reembolso de póliza"/>
        <s v="confirmar si hubo autorización para renovación de póliza"/>
        <s v="obtener información sobre póliza adquirido en junio de"/>
        <s v="obtener número de teléfono comunicar él con servicio al cliente"/>
        <s v="cancelar seguro de accidente y renta diario"/>
        <s v="cambiar cobertura de seguro a una más económico"/>
        <s v="obtener información sobre seguro de libre inversión"/>
        <s v="confirmar si existir convenio con una entidad financiero para seguro de crédito"/>
        <s v="obtener información sobre seguro de vida de crédito"/>
        <s v="enviar formato de reclamación de seguro de vida y anexo al correo"/>
        <s v="adjuntar al correo el certificado de defunción , la historia clínico y copia de la cédula de la fallecido"/>
        <s v="pagar cuota atrasado de póliza"/>
        <s v="cambiar método de pago de póliza"/>
        <s v="retirar seguro de asistencia de"/>
        <s v="confirmar si se generar otro cobro en la tarjeta de crédito"/>
        <s v="solicitar formato reclamar saldo a favor de póliza cancelado"/>
        <s v="confirmar legitimidad de correo electrónico de la aseguradora"/>
        <s v="enviar certificación bancario reclamar saldo a favor por transferencia"/>
        <s v="cambiar correo electrónico recibir certificación pensional"/>
        <s v="solicitar envío de certificación pensional al nuevo correo"/>
        <s v="solicitar asistencia de póliza"/>
        <s v="pagar cuota de póliza de seguro contra riesgo de vehículo"/>
        <s v="verificar financiación de póliza de seguro"/>
        <s v="cancelar seguro de vida adquirido por error"/>
        <s v="verificar si el seguro de vida está activo en el sistema"/>
        <s v="solicitar cancelación de un cobro no reconocido en la cuenta de ahorro de"/>
        <s v="validar la activación de un producto o servicio de en"/>
        <s v="poner una queja por el cobro no reconocer"/>
        <s v="obtener número de caso"/>
        <s v="realizar pago de póliza por medio de tarjeta débito"/>
        <s v="cancelar renovación de póliza de vehículo"/>
        <s v="aumentar valor asegurado de póliza de vida"/>
        <s v="enviar copia de la póliza modificado al correo"/>
        <s v="enviar información de pago por"/>
        <s v="solicitar cancelación de póliza y devolución del dinero"/>
        <s v="solicitar información cancelar póliza de vida"/>
        <s v="enviar formulario de reclamación al correo electrónico"/>
        <s v="confirmar si aplicar a la cobertura de desempleo"/>
        <s v="anular descuento de $ realizado a su cuenta de ahorro ."/>
        <s v="cancelar servicio adquirido con"/>
        <s v="obtener información sobre el servicio adquirido"/>
        <s v="solicitar el estado de la reclamación por daño a tercero"/>
        <s v="verificar si existir una orden de pago a nombre de la afectada"/>
        <s v="escalar una reclamación por demora en el pago de la orden de pago"/>
        <s v="solicitar copia de la póliza de vida de cubrimiento hipotecario de"/>
        <s v="solicitar clausulado de la póliza de vida de cubrimiento hipotecario de"/>
        <s v="solicitar cancelación de póliza de protección de pago para empleado"/>
        <s v="solicitar devolución de dinero de seguro cancelado"/>
        <s v="verificar motivo de rechazo de la devolución del seguro"/>
        <s v="tramitar solicitud de devolución de seguro a una cuenta diferente"/>
        <s v="verificar póliza financiado"/>
        <s v="confirmar fecha límite de pago"/>
        <s v="solicitar información presentar reclamación de seguro de desempleo"/>
        <s v="enviar documento y formato para reclamación al correo de"/>
        <s v="esperar confirmación de recibido por parte de"/>
        <s v="formalizar respuesta en un plazo máximo de día calendario"/>
        <s v="gestionar caso de cliente con póliza colectivo que presentar problema con la aceptación de incapacidad por parte de la"/>
        <s v="desactivar de asistencia para mascota"/>
        <s v="solicitar auditoría de evidencia de no aceptación del servicio"/>
        <s v="verificar cobro no autorizado en la cuenta de ahorro"/>
        <s v="solicitar cotización de póliza de vida"/>
        <s v="consultar sobre forma de pago de póliza de vida"/>
        <s v="obtener información de póliza de vida y hogar"/>
        <s v="consultar beneficio de póliza de seguro de vida individual"/>
        <s v="obtener información sobre los beneficio de la póliza"/>
        <s v="solicitar formulario aplicar a póliza de desempleo involuntario"/>
        <s v="enviar certificado laboral , fotocopia de cédula y formulario diligenciado al correo"/>
        <s v="actualizar póliza de vida"/>
        <s v="enviar correo a servicio al cliente con la solicitud de actualización de beneficiario"/>
        <s v="solicitar devolución de dinero por póliza cobrado sin consentimiento"/>
        <s v="escalar solicitud de devolución de dinero al área de cartera"/>
        <s v="obtener información dónde presentar una queja formal"/>
        <s v="generar validación de requerimiento"/>
        <s v="obtener número de documento del titular"/>
        <s v="realizar pago de seguro de vehículo todo riesgo"/>
        <s v="iniciar proceso de reclamación de auxilio funerario por fallecimiento en accidente de tránsito"/>
        <s v="obtener número de contacto de la línea de segundo nivel de iniciar el proceso de reclamación"/>
        <s v="enviar recibo de pago de seguro de vida"/>
        <s v="consultar fecha de vencimiento de seguro de vida"/>
        <s v="solicitar número de radicado de la reclamación"/>
        <s v="enviar correo de radicación de la reclamación"/>
        <s v="pago de la reclamación aprobado"/>
        <s v="solicitar cruce del valor a favor del crédito y"/>
        <s v="obtener correo electrónico de al cliente"/>
        <s v="obtener resultado de intención de seguro"/>
        <s v="ajustar valor de póliza a $"/>
        <s v="validar autorización de medicamento"/>
        <s v="validar cobertura de seguro para traslado de paciente de clínica a casa"/>
        <s v="obtener información de contacto de la entidad comercializadoro del seguro"/>
        <s v="llamar a la línea comunicar él con en"/>
        <s v="solicitar información sobre el proceso de reenganche de póliza"/>
        <s v="obtener información sobre el proceso de reclamación en el área de"/>
        <s v="obtener información sobre el proceso de queja ante la de"/>
        <s v="cancelar seguro de vida y póliza"/>
        <s v="solicitar devolución de último pago"/>
        <s v="validar costo pólizar hogar"/>
        <s v="validar cobro póliza hogar y vida"/>
        <s v="solicitar corrección clausulado de renovación"/>
        <s v="cancelar servicio de medicina prepagado"/>
        <s v="solicitar línea directo comunicar él con el área encargado"/>
        <s v="radicar factura de servicio hospitalario"/>
        <s v="obtener correo electrónico radicar factura"/>
        <s v="solicitar cita de ortopedia para su hijo"/>
        <s v="modificar póliza de seguro por tema económico"/>
        <s v="del valor asegurado a $"/>
        <s v="de ex"/>
        <s v="obtener factura de la último cuota pendiente de vehículo"/>
        <s v="obtener información sobre renovación de póliza"/>
        <s v="validar pago realizado de póliza"/>
        <s v="gestionar reporte de accidente laboral"/>
        <s v="incapacidad"/>
        <s v="solicitar información sobre radicación de órden médico"/>
        <s v="comprar seguro para iphone en tienda iphone"/>
        <s v="obtener información sobre costo de seguro para iphone"/>
        <s v="modificar beneficiario de póliza de vida"/>
        <s v="enviar carta firmado con nuevo beneficiario a"/>
        <s v="reactivar beneficio de póliza para hijo mayor de año"/>
        <s v="consultar saldo de ahorro de póliza de seguro"/>
        <s v="solicitar retiro parcial de $ millón de la póliza terminado en"/>
        <s v="contactar a la línea 6013811151 comprar el"/>
        <s v="tramitar afiliación a póliza como independiente"/>
        <s v="obtener formulario de afiliación"/>
        <s v="solicitar información sobre seguro descontado de la cuenta nómina de"/>
        <s v="obtener detalle de los seguro descontado"/>
        <s v="solicitar información sobre consignación de pensión"/>
        <s v="reportar diferencia en el pago de la pensión"/>
        <s v="obtener formulario adquirir seguro"/>
        <s v="solicitar anulación de seguro de vida"/>
        <s v="enviar carta firmado solicitar cancelación de póliza al correo servicio al cliente arrobar seguro punto"/>
        <s v="enviar fotocopia de cédula por cara"/>
        <s v="descargar de pago de póliza de vehículo"/>
        <s v="realizar pago de póliza de vehículo en banco"/>
        <s v="solicitar información sobre el proceso de renovación"/>
        <s v="solicitar que se le devolver la llamado"/>
        <s v="pago de mesada pensional"/>
        <s v="solicitar información sobre el pago de"/>
        <s v="solicitar información sobre la prima"/>
        <s v="registrar él como proveedor de servicio de seguridad y salud en el área de trabajo"/>
        <s v="solicitar estado de cuenta de póliza de vida"/>
        <s v="solicitar que un tercero pagar la póliza de vida por"/>
        <s v="enviar estado de cuenta al correo"/>
        <s v="pago de póliza de seguro incluido en cuota del carro"/>
        <s v="descargar póliza de seguro desde la página de"/>
        <s v="consultar sobre la aplicación móvil"/>
        <s v="corregir segundo apellido en póliza"/>
        <s v="enviar copia de cédula por cara al correo servicio al cliente arrobar seguro punto"/>
        <s v="enviar carta de solicitud de cancelación de póliza firmado y copia de cédula al correo"/>
        <s v="cambiar nombre del titular del seguro de un local comercial"/>
        <s v="enviar formato de otro sí al contrato"/>
        <s v="cancelar un seguro de vida"/>
        <s v="verificar si la titular del seguro autorizar la compra del seguro de vida"/>
        <s v="realizar proceso de auditoría verificar la compra del seguro de vida"/>
        <s v="cambiar tarjeta débito asociado a póliza"/>
        <s v="enviar copia de documento de identidad"/>
        <s v="enviar copia de cuenta bancario no mayor a día"/>
        <s v="validar información de indemnización registrado en tarjeta cancelado"/>
        <s v="comunicar él con el cliente dar respuesta sobre la situación"/>
        <s v="realizar encuesta de satisfacción"/>
        <s v="aclarar duda sobre el formato sugerido de declaración de no condición de estudiante"/>
        <s v="cancelar servicio adquirido por"/>
        <s v="obtener número de servicio de asistencia cancelar"/>
        <s v="solicitar certificado de pago de indemnización por fallecimiento"/>
        <s v="validar vigencia de póliza todo riesgo"/>
        <s v="cotizar renovación de póliza todo riesgo"/>
        <s v="solicitar explicación de la negación de un crédito por parte de"/>
        <s v="verificar desembolso de un préstamo aprobado"/>
        <s v="reactivar póliza de vida cancelado"/>
        <s v="solicitar afiliación a póliza de vida"/>
        <s v="confirmar vigencia de póliza de vehículo todo riesgo"/>
        <s v="solicitar activación de póliza de protección de pago para empleado"/>
        <s v="enviar formulario de solicitud de activación de póliza diligenciado y documento requerido al correo electrónico"/>
        <s v="Estar pendiente de la respuesta de la aseguradora en los siguiente día"/>
        <s v="verificar vigencia de la póliza terminado en"/>
        <s v="verificar cobro de póliza de hogar por medio de débito automático"/>
        <s v="confirmar dirección de riesgo de la póliza de hogar"/>
        <s v="liberar pago de póliza bloqueado en la página web"/>
        <s v="solicitar reactivación de póliza de vida"/>
        <s v="verificar estado de póliza de vida"/>
        <s v="solicitar con un asesor"/>
        <s v="solicitar información sobre cobertura de incapacidad"/>
        <s v="obtener asesoría sobre proceso de reclamación de incapacidad"/>
        <s v="cancelar póliza de vida activo hacer año"/>
        <s v="cancelar póliza de protección de tarjeta activo hacer año"/>
        <s v="consultar historial de accidente de un vehículo en"/>
        <s v="verificar si un vehículo fue reportar por pérdida total en el"/>
        <s v="cotizar seguro internacional de día"/>
        <s v="solicitar reducción de cobertura"/>
        <s v="renovar póliza de seguro de arrendamiento"/>
        <s v="consultar vigencia de la póliza de arrendamiento"/>
        <s v="obtener información sobre el proceso de renovación de la póliza de arrendamiento"/>
        <s v="cancelar asesoría de seguro"/>
        <s v="solicitar información sobre cobro no autorizado de $ en"/>
        <s v="obtener información sobre póliza vigente del fallecido"/>
        <s v="solicitar indemnización por calificación"/>
        <s v="obtener información sobre desembolso de reembolso"/>
        <s v="obtener recibo de pensión más reciente"/>
        <s v="validar anulación de póliza de seguro de auto"/>
        <s v="enviar carta de cancelación de póliza firmado y copia de cédula al correo"/>
        <s v="consultar requisito reclamar subsidio de desempleo"/>
        <s v="enviar documento reclamar subsidio de desempleo"/>
        <s v="obtener número de radicado reclamar subsidio de desempleo"/>
        <s v="solicitar verificación de cancelación de servicio no contratado"/>
        <s v="solicitar información sobre el estado del reintegro del dinero"/>
        <s v="obtener número de contacto de la empresa aseguradorar"/>
        <s v="comunicar él con el área encargado de título de capitalización"/>
        <s v="obtener costo seguro médico internacional para estudiante por mes"/>
        <s v="obtener número de contacto de la línea internacional de seguro"/>
        <s v="solicitar cancelación de un seguro que fue descontar sin autorización"/>
        <s v="solicitar devolución del dinero descontado por un seguro no autorizado"/>
        <s v="No renovar póliza de auto"/>
        <s v="solicitar radicación de incapacidad por póliza"/>
        <s v="consultar valor de renta diario por incapacidad"/>
        <s v="consultar cobertura de póliza seguro de"/>
        <s v="consultar estado de libranza enviado por la entidad financiero"/>
        <s v="verificar si la libranza se encontrar en"/>
        <s v="obtener información sobre factura electrónico de póliza de seguro de protección para el hogar"/>
        <s v="confirmar si la póliza está relacionado con préstamo de apartamento en"/>
        <s v="obtener información de contacto del seguro rend"/>
        <s v="obtener copia de la póliza de renovación"/>
        <s v="enviar copia de la póliza al correo principal y secundario"/>
        <s v="validar cobertura de seguro descontado de tarjeta débito"/>
        <s v="confirmar vigencia de póliza de seguro"/>
        <s v="descargar póliza desde la página de seguro"/>
        <s v="verificar en la carpeta de correo no deseado"/>
        <s v="verificar con qué aseguradora tener el seguro activo"/>
        <s v="confirmar si el seguro es de vida , cliente personal o de hogar"/>
        <s v="validar descuento en extracto bancario"/>
        <s v="confirmar vigencia de seguro de vida"/>
        <s v="obtener copia del contrato de póliza de seguro"/>
        <s v="generar financiación de póliza de vida"/>
        <s v="verificar cobertura de póliza para incapacidad"/>
        <s v="solicitar envío de paso presentar reclamación por hospitalización"/>
        <s v="generar oportunidad adquirir una póliza de seguro de vida"/>
        <s v="realizar pago de seguro de vehículo con placa nnt-150"/>
        <s v="verificar pago rechazado por"/>
        <s v="intentar pago por ventana en incógnito"/>
        <s v="solicitar envío de formato para reclamación por incapacidad"/>
        <s v="enviar correo electrónico con el formato de reclamación por incapacidad"/>
        <s v="obtener información sobre la cobertura del seguro por incapacidad"/>
        <s v="confirmar cancelación de seguro a partir del de de"/>
        <s v="obtener listado de persona vinculado a la póliza de salud"/>
        <s v="obtener certificado de cancelación de póliza"/>
        <s v="obtener carátula de póliza verificar estado del riesgo"/>
        <s v="verificar fecha de cancelación de póliza"/>
        <s v="solicitar a que se comunicar con el cliente"/>
        <s v="enviar certificación bancario al correo servicio al cliente"/>
        <s v="gestionar devolución de dinero descontado de la cuenta empresarial"/>
        <s v="enviar documento de solicitud de indemnización por seguro de desempleo al correo"/>
        <s v="adjuntar formato de protección de pago en el correo"/>
        <s v="ingresar a www.segurosbolivar.com"/>
        <s v="obtener información sobre seguro deudor"/>
        <s v="obtener precio de seguro deudor"/>
        <s v="cancelar seguro de crédito con &#10;    &#10;&#10; verificar envío de póliza soat comprado virtualmente"/>
        <s v="pensión"/>
        <s v="solicitar información sobre un seguro desconocido"/>
        <s v="solicitar cancelación de un seguro desconocido"/>
        <s v="obtener información sobre cobro no reconocido"/>
        <s v="obtener información sobre la cobertura del seguro de protección de pago empleado"/>
        <s v="iniciar proceso de reclamación por desempleo involuntario"/>
        <s v="solicitar cancelación de póliza de vivienda"/>
        <s v="verificar cobro de $ en"/>
        <s v="confirmar cancelación de cuenta de ahorro"/>
        <s v="verificar pago de seguro del carro"/>
        <s v="enviar procedimiento solucionar error en el pago del seguro"/>
        <s v="cambiar número de cuenta para débito de seguro de vivienda"/>
        <s v="solicitar devolución de dinero por póliza no autorizado"/>
        <s v="obtener información sobre póliza descontado"/>
        <s v="solicitar devolución de dinero debitado de su cuenta"/>
        <s v="verificar generación de factura mensual"/>
        <s v="enviar documentación reclamar seguro de desempleo por correo electrónico"/>
        <s v="revisar pago de título capitalizado"/>
        <s v="renovar póliza todo riesgo de camioneta"/>
        <s v="cotizar financiación de la póliza"/>
        <s v="solicitar información sobre póliza cobrado sin consentimiento"/>
        <s v="solicitar devolución del dinero de la póliza no solicitado"/>
        <s v="obtener soporte de venta de la póliza"/>
        <s v="cancelar servicio de asistencia para la vuelta mayor"/>
        <s v="verificar activación de producto ofrecido por llamada de asesora"/>
        <s v="verificar si el título de ahorro está rescindido"/>
        <s v="consultar por qué no se pueden consignar los título de ahorro en"/>
        <s v="solicitar devolución de dinero por débito automático"/>
        <s v="consultar fecha de renovación de póliza de seguro de vida"/>
        <s v="confirmar valor pagar de renovación de póliza de seguro de vida"/>
        <s v="solicitar endoso de póliza de seguro de vida y hogar"/>
        <s v="obtener información sobre las condición de las nuevo póliza"/>
        <s v="obtener información sobre la posibilidad retomar las póliza que se descontar a través del crédito"/>
        <s v="solicitar cancelación de póliza de desempleo"/>
        <s v="verificar cobertura de póliza ante pérdida de tarjeta"/>
        <s v="validar cobertura de póliza de protección al patrimonio"/>
        <s v="solicitar cotización de póliza de responsabilidad civil para parqueadero público de moto en"/>
        <s v="verificar actualización de correo electrónico"/>
        <s v="obtener información sobre cobertura de póliza deudor ."/>
        <s v="solicitar autorización para examen de imagen de laboratorio"/>
        <s v="cancelar póliza renta diario por hospitalización"/>
        <s v="solicitar información sobre beneficio de la póliza"/>
        <s v="cancelar seguro de vida activado por"/>
        <s v="obtener información sobre el seguro de vida activado por"/>
        <s v="verificar póliza hogar total o incendio"/>
        <s v="confirmar si el pago de las póliza está incluido en la cuota del crédito hipotecario"/>
        <s v="solicitar respuesta de incapacidad radicado el de"/>
        <s v="enviar respuesta de incapacidad al correo"/>
        <s v="fotocopiar de cédula ampliado al"/>
        <s v="certificación laboral de los último mes"/>
        <s v="de terminación de contrato"/>
        <s v="formulario que será enviar al correo"/>
        <s v="enviar la documentación al correo .co"/>
        <s v="presentar reclamación por incapacidad temporal"/>
        <s v="enviar formulario de desempleo y empleado a radicación indemnización arrobar davivienda"/>
        <s v="diligenciar formulario de empleado y cliente"/>
        <s v="solicitar verificación de correo electrónico para envío de respuesta de indemnización"/>
        <s v="verificar envío de respuesta de indemnización al correo electrónico registrado"/>
        <s v="reportar inconveniente con la recepción de respuesta de indemnización"/>
        <s v="consultar requisito para cobertura por desempleo en seguro de protección de pago"/>
        <s v="iniciar proceso de reclamación por parto"/>
        <s v="obtener información sobre cobertura del seguro"/>
        <s v="obtener información sobre el seguro mujer ofrecido por"/>
        <s v="verificar si el seguro mujer fue descontar de la cuenta de o"/>
        <s v="confirmar si el seguro mujer tener un valor aproximado de $ o $ mensual"/>
        <s v="obtener información sobre los seguro pagado por medio de"/>
        <s v="a una persona a la empresa en"/>
        <s v="solucionar error en el portal arl"/>
        <s v="solicitar información sobre el pago de día de incapacidad"/>
        <s v="confirmar si debe remitir la reclamación por la póliza de vida"/>
        <s v="solicitar cancelación de débito no autorizado en"/>
        <s v="obtener información sobre débito realizado por"/>
        <s v="solicitar cotización de seguro de vida para respaldo a crédito"/>
        <s v="solicitar copia de la póliza de seguro de auto"/>
        <s v="solicitar número de servicio al cliente de"/>
        <s v="solicitar correo electrónico enviar cancelación de póliza de seguro"/>
        <s v="validar factura de póliza recibido por correo electrónico"/>
        <s v="consultar sobre el servicio de asistencia"/>
        <s v="obtener información sobre descuento en seguro de tarjeta de crédito"/>
        <s v="consultar sobre seguro de vida a nombre de"/>
        <s v="validar compra o cancelación de seguro de vida"/>
        <s v="obtener vigencia de póliza de construcción"/>
        <s v="obtener duración de póliza de construcción"/>
        <s v="verificar estado de radicación de incapacidad"/>
        <s v="desactivar seguro personal con"/>
        <s v="obtener número de contacto del intermediario"/>
        <s v="consultar si debe realizar pago adicional por la póliza de hogar"/>
        <s v="obtener información sobre las cobertura de la póliza de hogar"/>
        <s v="obtener información sobre cobertura de póliza de libre inversión para enfermedad grave"/>
        <s v="consultar estado de reclamación a tercero"/>
        <s v="solicitar información sobre el proceso de indemnización de póliza de seguro de vida ."/>
        <s v="confirmar si la aseguradora se encargar del cierre de cuenta bancario como parte del proceso de indemnización ."/>
        <s v="obtener orientación cómo llenar el formulario de indemnización y los documento requerido ."/>
        <s v="sobre el beneficiario de la póliza en caso de fallecimiento del asegurado y su cónyuge ."/>
        <s v="comprar seguro por la página web"/>
        <s v="solicitar cancelación de póliza de arrendamiento rechazado"/>
        <s v="verificar si la documentación enviado fue recibir"/>
        <s v="verificar si el correo electrónico funcionar correctamente"/>
        <s v="comprar en línea como cliente"/>
        <s v="solicitar cancelación de un servicio de asistencia que no fue autorizar"/>
        <s v="verificar llamado de aprobación del servicio"/>
        <s v="solicitar asistencia médico telefónico"/>
        <s v="obtener información sobre el seguro contratado"/>
        <s v="consultar posibilidad agregar cobertura de asistencia en el exterior a póliza de salud"/>
        <s v="obtener contacto de la aseguradora solicitar cobertura temporal para viaje al exterior"/>
        <s v="solicitar información sobre indemnización por hospitalización"/>
        <s v="enviar instructivo iniciar trámite de reclamación"/>
        <s v="cotizar seguro para vehículo público"/>
        <s v="solicitar envío de correo y mensaje de texto de confirmación de pago"/>
        <s v="solicitar queja por demora en el desembolso del pago"/>
        <s v="solicitar información sobre interés generado por demora en el pago"/>
        <s v="consultar disponibilidad de"/>
        <s v="obtener número de teléfono para compra de"/>
        <s v="obtener información sobre compra de por"/>
        <s v="verificar pago de seguro realizado en línea"/>
        <s v="verificar cobertura de seguro de crédito para incapacidad temporal"/>
        <s v="confirmar cancelación de seguro por facturación pendiente"/>
        <s v="verificar envío de póliza comprado en línea"/>
        <s v="obtener información sobre el motivo de la llamado"/>
        <s v="obtener información sobre póliza de ayuntamiento"/>
        <s v="validar cobertura de seguro por desempleo"/>
        <s v="renovar SOAT"/>
        <s v="obtener número de convenio para pago presencial"/>
        <s v="obtener copia de la póliza de vida activo"/>
        <s v="obtener información sobre cobertura y beneficio de la póliza"/>
        <s v="verificar forma de pago y cobro de la póliza"/>
        <s v="de moto"/>
        <s v="cancelar seguro de protección de pago sobre tarjeta de crédito"/>
        <s v="confirmar radicado de solicitud de cancelación"/>
        <s v="cancelar póliza de seguro de"/>
        <s v="solicitar devolución del dinero descontado de la tarjeta de crédito"/>
        <s v="verificar estado de la plataforma expedir factura o hacer pago en línea"/>
        <s v="solicitar factura para pago de póliza"/>
        <s v="confirmar que el pago realizado el no generar cobro de interés"/>
        <s v="revisar estado de póliza emitido el día"/>
        <s v="obtener información sobre el documento de compromiso firmado por heredero"/>
        <s v="obtener información sobre la autenticación de documento ante notar"/>
        <s v="obtener teléfono de contacto de"/>
        <s v="confirmar cancelación de póliza con fecha de hoy"/>
        <s v="solicitar radicado de la solicitud de cancelación"/>
        <s v="inscribir contar bancario recibir reembolso por hurto de accesorio"/>
        <s v="enviar soporte de inscripción de cuenta bancario"/>
        <s v="obtener certificado de póliza de seguro de vida"/>
        <s v="validar cobertura de la póliza de seguro de vida"/>
        <s v="verificar cobro de $ en cuenta de ahorro"/>
        <s v="corregir correo electrónico para cancelación de póliza de auto"/>
        <s v="solicitar cancelación de asistencia"/>
        <s v="solicitar auditoría de llamada"/>
        <s v="verificar existencia de cartera en mora"/>
        <s v="solicitar información sobre póliza deudor"/>
        <s v="consultar estado de siniestro de vida grupo"/>
        <s v="obtener información sobre el trámite de un siniestro de vida grupo"/>
        <s v="verificar estado de la indemnización por incapacidad total y permanente"/>
        <s v="escalar el caso de indemnización al área correspondiente"/>
        <s v="solicitar información sobre los motivo de la demora en el pago de la indemnización"/>
        <s v="obtener usuario y contraseña de pensión para trámite de crédito"/>
        <s v="solicitar desafiliación de póliza"/>
        <s v="enviar soporte de retiro de"/>
        <s v="generar plan de pago para mora"/>
        <s v="verificar estado de solicitud de seguro de vida"/>
        <s v="obtener información sobre el estado de radicado"/>
        <s v="consultar cobertura de póliza accidente personal"/>
        <s v="solicitar información presentar reclamación por incapacidad temporal"/>
        <s v="enviar recibo de pago de póliza de seguro de vida a &lt; &gt;"/>
        <s v="verificar pago de póliza de seguro de vida realizado en enero"/>
        <s v="solicitar envío de recibo de pago mensual de póliza de seguro de vida"/>
        <s v="activar póliza de protección de cuenta de tarjeta"/>
        <s v="consultar si puede adquirir nuevamente la póliza desde la aplicación de"/>
        <s v="descargar e instalar la aplicación de seguro"/>
        <s v="enviar formato de solicitud de seguro de desempleo"/>
        <s v="verificar correo electrónico registrado en el sistema"/>
        <s v="confirmar recepción de correo electrónico con formato y documento requerido"/>
        <s v="solicitar formato de protección de pago para empleado"/>
        <s v="enviar copia de cédula , formato diligenciado a mano y carta de terminación del contrato laboral o liquidación al correo"/>
        <s v="retirar título de capitalización vencido"/>
        <s v="validar titularidad responder pregunta de seguridad"/>
        <s v="actualizar el sistema de administración del riesgo de lavado de activo y financiación del terrorismo"/>
        <s v="transferir dinero de título de capitalización a cuenta de ahorro en caja social"/>
        <s v="obtener teléfono de contacto de El"/>
        <s v="obtener información sobre póliza de"/>
        <s v="cotizar póliza de responsabilidad civil para carrito de batería"/>
        <s v="enviar cotización al correo electrónico"/>
        <s v="anular o modificar póliza de seguro vehicular adquirido por duplicado"/>
        <s v="gestionar renovación de póliza"/>
        <s v="solicitar disminución del valor de la póliza"/>
        <s v="consultar sobre cambio de entidad financiero para la póliza"/>
        <s v="retirar orden de pago cargado por ventanilla en"/>
        <s v="solicitar cancelación de un seguro que se está cobrar de la cuenta de nómina"/>
        <s v="verificar vigencia de póliza soat"/>
        <s v="consultar cobertura de póliza soat"/>
        <s v="solicitar información sobre grúa"/>
        <s v="enviar poder a servicio al cliente continuar con la reclamación de la póliza"/>
        <s v="solicitar información sobre el estado de la reclamación de la póliza por correo electrónico"/>
        <s v="solicitar certificación de pensionado de los último mes"/>
        <s v="confirmar cancelación de póliza con radicado"/>
        <s v="verificar cobertura activo"/>
        <s v="consultar sobre póliza de protección de pago"/>
        <s v="solicitar servicio médico en casa"/>
        <s v="solicitar conversión de póliza de vida aumentar cobertura y pagar mensualmente"/>
        <s v="gestionar cambio de beneficiario de póliza de vida"/>
        <s v="obtener información sobre cobertura y beneficio de la póliza de vida"/>
        <s v="cancelar seguro de asistencia médico"/>
        <s v="cotizar seguro para negocio del esposo"/>
        <s v="solicitar envío del clausulado de la póliza de seguro de tarjeta de crédito"/>
        <s v="enviar proceso de cancelación de póliza al correo electrónico"/>
        <s v="validar cobro de póliza de vehículo"/>
        <s v="solicitar revisión de unificación de crédito de vehículo por parte de"/>
        <s v="enviar soporte de pago al correo .co"/>
        <s v="solicitar que le llamar del área de traslado"/>
        <s v="verificar el número de contacto del área de traslado"/>
        <s v="gestionar reembolso de dinero gastado en transporte"/>
        <s v="solicitar cambio de tarjeta de crédito a débito para el pago de la póliza"/>
        <s v="gestionar cambio de modalidad de pago de la póliza de semestral a mensual"/>
        <s v="gestionar reducción del valor asegurado de la póliza"/>
        <s v="solicitar cita médico en Aquí"/>
        <s v="brindar número de contacto pedir cita en Aquí"/>
        <s v="obtener número de teléfono de contacto de"/>
        <s v="solicitar asistencia médico en"/>
        <s v="solicitar factura de pago de póliza de vida"/>
        <s v="solicitar cambio de beneficiario de póliza de vida"/>
        <s v="verificar si el pago de la póliza se puede realizar después de las hora establecido"/>
        <s v="enviar solicitud de cancelación por correo electrónico"/>
        <s v="obtener número de póliza"/>
        <s v="diligenciar formulario de desempleo para seguro de desempleo"/>
        <s v="enviar formulario diligenciado a"/>
        <s v="adjuntar soporte del despido o desempleo"/>
        <s v="adjuntar fotocopia de cédula por cara"/>
        <s v="contactar línea autorizado de venta de"/>
        <s v="contactar área de en horario laboral"/>
        <s v="actualizar correo electrónico en póliza de renta vital"/>
        <s v="enviar correo   solicitar cancelación de póliza"/>
        <s v="consultar sobre seguro todo riesgo para moto"/>
        <s v="cotizar seguro de viaje internacional para persona"/>
        <s v="solicitar envío de desprendibl de pago de pensión rento"/>
        <s v="confirmar correo electrónico para envío de desprendibl"/>
        <s v="verificar si los desprendibl llegar a la bandeja de no deseado"/>
        <s v="validar llamado"/>
        <s v="solicitar agilizar proceso de devolución de dinero"/>
        <s v="confirmar que la devolución sea a la cuenta bancario terminado en"/>
        <s v="verificar que el proceso de devolución no generar cobro adicional"/>
        <s v="solicitar indemnización por desempleo del seguro asociado al crédito de"/>
        <s v="enviar los documento requerido para la indemnización al correo"/>
        <s v="validar si los crédito de inversión con tener seguro"/>
        <s v="solicitar formulario reclamar seguro de desempleo"/>
        <s v="tomar nota del radicado de la solicitud"/>
        <s v="validar dato del cliente verificar pago de seguro"/>
        <s v="solicitar actualización de dato por correo electrónico"/>
        <s v="revisar pago de seguro realizado por débito automático"/>
        <s v="solicitar cancelación de un seguro de vida"/>
        <s v="solicitar información sobre un seguro de vida"/>
        <s v="solicitar devolución de dinero por un seguro no solicitar"/>
        <s v="obtener copia de la póliza de seguro todo riesgo de carro financiado por leasing de"/>
        <s v="obtener certificado de no existencia de título vigente al"/>
        <s v="obtener información sobre el último pago realizado"/>
        <s v="validar orden de pago de $ realizado el"/>
        <s v="obtener información cómo abrir un título de capitalización"/>
        <s v="obtener información sobre otros producto de ahorro"/>
        <s v="confirmar si la llamada es programar inspección de inmueble"/>
        <s v="enviar contrato laboral anterior al de de a indemnización vida"/>
        <s v="incluir en el asunto del correo documentación adicional y el número de radicado"/>
        <s v="mantener póliza de accidente personal"/>
        <s v="solicitar información sobre accidente de tránsito ocurrido en noviembre del año pasado"/>
        <s v="verificar pago de póliza de protección de pago"/>
        <s v="confirmar aplicación de pago de póliza al crédito hipotecario"/>
        <s v="consultar con el banco sobre la aplicación de los pago de la póliza"/>
        <s v="solicitar indemnización por fallecimiento un familiar"/>
        <s v="descargar copia de la póliza de seguro"/>
        <s v="registrar beneficiario en la póliza"/>
        <s v="verificar demora en la atención de un hurto"/>
        <s v="corregir dato de la póliza de auto"/>
        <s v="enviar póliza de auto corregido al correo"/>
        <s v="informar opción de pago de la póliza"/>
        <s v="cotizar seguro para bicicleta por la aplicación de o"/>
        <s v="verificar estado de solicitud de indemnización de seguro de vida"/>
        <s v="confirmar aplazamiento de respuesta para el de"/>
        <s v="confirmar cancelación de póliza realizado en noviembre"/>
        <s v="retirar seguro de adulto mayor"/>
        <s v="verificar valor descontado por seguro en"/>
        <s v="enviar dato de contacto al área comercial"/>
        <s v="esperar contacto del área comercial"/>
        <s v="enviar cotización de renovación de seguro vehicular"/>
        <s v="enviar cotización de renovación de seguro vehicular al correo electrónico"/>
        <s v="corregir segundo apellido en tiquete aéreo"/>
        <s v="confirmar hora de llegada de correo electrónico con información actualizado"/>
        <s v="obtener información sobre el proceso de en el aeropuerto"/>
        <s v="enviar cédula por cara del fallecido"/>
        <s v="obtener información sobre dónde reclamar medicamento para usuario de seguro"/>
        <s v="obtener número de contacto reclamar medicamento"/>
        <s v="obtener información sobre póliza de seguro de responsabilidad civil extracontractual para el sector público"/>
        <s v="obtener cola de pago de pensión con incremento del 2024"/>
        <s v="obtener certificación de pago de pensión con incremento del 2024"/>
        <s v="consultar estado de póliza de seguro para apartamento"/>
        <s v="obtener información realizar pago de póliza de seguro"/>
        <s v="solicitar autorización a línea médico para procedimiento médico"/>
        <s v="verificar valor anual del seguro"/>
        <s v="validar incremento en el valor de la póliza"/>
        <s v="confirmar pago de cuota de enero y febrero"/>
        <s v="descargar factura de enero"/>
        <s v="realizar de la factura de enero en"/>
        <s v="validar si la póliza de vida incluir asistencia jurídico"/>
        <s v="obtener información sobre el seguro de vida : valor asegurado , producto asociado"/>
        <s v="cotizar póliza de asistencia internacional para viaje de mes"/>
        <s v="validar cobertura internacional de póliza actual"/>
        <s v="solicitar información sobre estado de radicado de indemnización por enfermedad grave"/>
        <s v="solicitar envío de carta de indemnización por enfermedad grave"/>
        <s v="enviar copia de cédula continuar proceso de reclamación de título de capitalización"/>
        <s v="informar radicado continuar proceso"/>
        <s v="solicitar asesoría jurídico para póliza de vida"/>
        <s v="cancelar seguro de protección"/>
        <s v="solicitar procedimiento para cancelación de póliza"/>
        <s v="solicitar cambio de titular en póliza de seguro de renta digital"/>
        <s v="enviar documento para sucesión de pensión"/>
        <s v="consultar fecha de respuesta a caso escalado"/>
        <s v="enviar correo de cancelación de póliza individual de auto"/>
        <s v="consultar si las semana cotizado a pensión en 1982-1983 se pueden reclamar"/>
        <s v="obtener información de contacto del fondo de pensión donde se cotizar"/>
        <s v="obtener información sobre la póliza de"/>
        <s v="eliminar los servicio de asistencia médico para adulto mayor y multiasistencia de la tarjeta de crédito de"/>
        <s v="solicitar el radicado de la cancelación de los servicio"/>
        <s v="solicitar cancelación de póliza o seguro desconocido"/>
        <s v="obtener información sobre póliza o seguro desconocido"/>
        <s v="verificar cobro no reconocido en el extracto bancario"/>
        <s v="consultar información sobre un producto de crédito de"/>
        <s v="validar dato personal"/>
        <s v="validar si puede tener contrato laboral , uno con vinculación y otro como independiente"/>
        <s v="obtener información cómo realizar la afiliación como independiente"/>
        <s v="solicitar cancelación de producto"/>
        <s v="verificar si el título de capitalización ha sido pagar en su totalidad"/>
        <s v="consultar opción de pago para el título de capitalización"/>
        <s v="obtener información sobre el saldo pendiente del título de capitalización"/>
        <s v="solicitar información sobre póliza de vehículo"/>
        <s v="solicitar información sobre cuota pendiente"/>
        <s v="solicitar información sobre renovación de póliza"/>
        <s v="solicitar información sobre débito automático de $ por concepto de seguro"/>
        <s v="solicitar información sobre póliza de seguro"/>
        <s v="gestionar cobro de póliza"/>
        <s v="solicitar por escrito información sobre póliza de seguro de vida activo"/>
        <s v="obtener información sobre los descuento del seguro de vida"/>
        <s v="obtener el correo electrónico enviar la solicitud por escrito"/>
        <s v="solicitar información sobre embargo en pensión"/>
        <s v="escalar caso de embargo en pensión al área especializado"/>
        <s v="obtener número de radicado para seguimiento de caso"/>
        <s v="obtener correo electrónico solicitar información sobre póliza de vida"/>
        <s v="obtener correo electrónico solicitar información sobre póliza colectivo de"/>
        <s v="obtener información del asesor de una póliza"/>
        <s v="obtener información de la póliza actual del cliente"/>
        <s v="obtener información de la póliza anterior del cliente"/>
        <s v="desactivar seguro activado sin consentimiento"/>
        <s v="obtener información sobre el proceso de indemnización por fallecimiento a través del"/>
        <s v="obtener número de línea de asistencia"/>
        <s v="consultar beneficio del seguro adquirido en el banco"/>
        <s v="solicitar cancelación del seguro de vida"/>
        <s v="cancelar seguro cobrado en tarjeta de crédito"/>
        <s v="verificar si el cobro corresponder a una póliza o a una multa / asistencia por"/>
        <s v="enviar certificado de cobertura soat , cédula del asegurado , fecha del siniestro y correo electrónico al correo .co"/>
        <s v="acercar él a la con los documento enviado al correo generar la transcripción y el pago de la incapacidad"/>
        <s v="solicitar requisito radicar incapacidad por hospitalización"/>
        <s v="solicitar información sobre retiro de seguro de vida"/>
        <s v="solicitar número de teléfono de atención a cliente de o"/>
        <s v="solicitar cotización de póliza de vida entero"/>
        <s v="recibir información de la cotización en el correo en día hábil"/>
        <s v="obtener estado de reclamación por accidente de tránsito"/>
        <s v="cancelar un seguro"/>
        <s v="contactar con el número para información sobre siniestro de un asegurado"/>
        <s v="gestionar atención negado en póliza de salud"/>
        <s v="solicitar información sobre proceso de atención negado en póliza de salud"/>
        <s v="contactar con el director comercial resolver caso de atención negado en póliza de salud"/>
        <s v="solicitar cita de control por accidente laboral"/>
        <s v="confirmar que la debe coordinar los servicio y agendar la cita de control"/>
        <s v="verificar cancelación de póliza"/>
        <s v="obtener información sobre sanción por incumplimiento de contrato de arrendamiento"/>
        <s v="solicitar aclaración sobre doble descuento en póliza de seguro"/>
        <s v="verificar cobro realizado a la cuenta de"/>
        <s v="obtener código de dígito para pago de"/>
        <s v="obtener instructivo para afiliación arl"/>
        <s v="obtener valor pagar por afiliación arl"/>
        <s v="refinanciar póliza de vehículo"/>
        <s v="consultar opción de pago para renovación de póliza"/>
        <s v="confirmar información de póliza recibido en el correo"/>
        <s v="solicitar información sobre clínica donde puede ser atender un paciente con accidente de moto"/>
        <s v="realizar pago de póliza de seguro de vida"/>
        <s v="confirmar cobertura de póliza de seguro de vida"/>
        <s v="verificar envío de póliza soat comprado por internet"/>
        <s v="solicitar solución definitivo a cobro de póliza de seguro"/>
        <s v="verificar cobro de póliza realizado en noviembre y diciembre"/>
        <s v="confirmar si el cobro de noviembre corresponder a cobro de retracto"/>
        <s v="descargar de pago para fondo de ahorro"/>
        <s v="realizar por valor de $ a fondo de ahorro"/>
        <s v="cancelar seguro de vida adquirido por la empresa"/>
        <s v="solicitar cancelación de seguro de protección de robo"/>
        <s v="solicitar devolución de dinero descontado por seguro de protección de robo"/>
        <s v="solicitar segundo valoración médico por accidente de tránsito"/>
        <s v="enviar certificado de cobertura soat al correo electrónico"/>
        <s v="enviar recibo de pago de seguro de vida al correo electrónico del cliente"/>
        <s v="desactivar seguro descontado de nómina"/>
        <s v="obtener información sobre el seguro descontado de nómina"/>
        <s v="verificar funcionamiento de la aplicación móvil"/>
        <s v="solicitar información sobre enfermedad profesional cubierto por la póliza"/>
        <s v="obtener el paso a paso presentar una reclamación"/>
        <s v="reducir valor de la póliza de seguro por tema financiero"/>
        <s v="mantener la póliza vigente con el valor disminuido de manera indefinido"/>
        <s v="realizar el cambio de póliza el día de la llamado"/>
        <s v="solicitar cita médico presencial"/>
        <s v="obtener información sobre costo de cita médico"/>
        <s v="obtener número de contacto para agendar cita médico"/>
        <s v="solicitar información sobre póliza de seguro de desempleo"/>
        <s v="obtener instrucción radicar reclamación de seguro de desempleo"/>
        <s v="enviar documento requerido para reclamación de seguro de desempleo a"/>
        <s v="adquirir seguro para protección de cuenta de retiro y compra en línea"/>
        <s v="enviar certificación laboral , copia de cédula y formato diligenciado al correo electrónico radicación indemnización entregado davivienda punto"/>
        <s v="confirmar envío de la documentación"/>
        <s v="cancelar seguro de asistencia"/>
        <s v="validar legitimidad de póliza soat"/>
        <s v="enviar confirmación de cancelación por correo electrónico"/>
        <s v="obtener información sobre el seguro de vida deudor"/>
        <s v="consultar el valor de la póliza de seguro de vida deudor"/>
        <s v="entender el funcionamiento del seguro de vida deudor"/>
        <s v="obtener información sobre apartamento en para madre cabeza de hogar"/>
        <s v="obtener número de constructora"/>
        <s v="corregir error en el"/>
        <s v="enviar corrección del al correo del cliente"/>
        <s v="verificar si dejar cédula en oficina seguro"/>
        <s v="consultar cómo pagar póliza de seguro vencido"/>
        <s v="consultar si el seguro cubrir desempleo"/>
        <s v="verificar si se realizar el débito del seguro de vida"/>
        <s v="confirmar fecha de débito del seguro de vida"/>
        <s v="consultar cobertura de póliza de seguro de vida por crédito de vivienda"/>
        <s v="confirmar compra de producto ofrecido por llamado telefónico"/>
        <s v="solicitar información sobre el seguro de vida ofrecido"/>
        <s v="obtener póliza del seguro hipotecario de un familiar fallecido ."/>
        <s v="enviar copia del contrato del seguro ."/>
        <s v="obtener información sobre la cobertura del seguro en caso de suicidio ."/>
        <s v="obtener información sobre los trámite y requisito realizar la reclamación del seguro ."/>
        <s v="obtener explicación detallado de los paso del proceso de reclamación ."/>
        <s v="solicitar información sobre crédito solicitado en por medio de libranza con"/>
        <s v="validar estado de la solicitud de crédito por libranza"/>
        <s v="obtener respuesta sobre aprobación o negación del crédito por libranza"/>
        <s v="solicitar información detallado del seguro adquirido en"/>
        <s v="solicitar servicio de transporte para cita médico en"/>
        <s v="realizar queja por información erróneo entregado por asesora"/>
        <s v="tomar foto y video del siniestro"/>
        <s v="llamar a iniciar el proceso de reclamación"/>
        <s v="esperar que llegar el abogado que tomar el registro del siniestro"/>
        <s v="obtener información sobre seguro de garantía único en"/>
        <s v="financiar pólizar"/>
        <s v="realizar pago de póliza"/>
        <s v="consultar fecha límite de pago"/>
        <s v="cotizar seguro para carro particular"/>
        <s v="confirmar fecha de cancelación de la póliza"/>
        <s v="verificar cobro pendiente de la póliza"/>
        <s v="reportar malo praxis de asesor"/>
        <s v="validar solicitud de cambio de tomador de póliza"/>
        <s v="obtener información sobre solicitud de cambio de tomador por otra aseguradora"/>
        <s v="consultar estado de póliza de vida adquirido por los educador"/>
        <s v="solicitar inspección del vehículo por parte de la aseguradora"/>
        <s v="solicitar fecha tentativo de entrega del vehículo"/>
        <s v="colocar queja por demora en la entrega del vehículo"/>
        <s v="obtener información sobre la viabilidad del arreglo del repuesto afectado"/>
        <s v="obtener información sobre pago de reclamación por fallecimiento"/>
        <s v="reenviar respuesta de reclamación al correo electrónico"/>
        <s v="enviar carta para inclusión de beneficiario a la póliza"/>
        <s v="validar cobertura de seguro de vida empresarial"/>
        <s v="orientar proceso de reclamación por hospitalización"/>
        <s v="agradecer información recibido"/>
        <s v="validar subsidio de desempleo"/>
        <s v="actualizar dato de contacto"/>
        <s v="cotizar póliza de desempleo"/>
        <s v="enviar certificado bancario de beneficiario a servicio al cliente y renta digitalizo"/>
        <s v="obtener información sobre el valor de la pensión y fecha de pago"/>
        <s v="confirmar si la cuenta bancario está inscrito recibir transferencia ."/>
        <s v="validar dirección de correspondencia ."/>
        <s v="solicitar el valor de la transferencia al área de siniestro auto ."/>
        <s v="consultar valor asegurado de la póliza"/>
        <s v="obtener porcentaje de beneficiario en la póliza"/>
        <s v="verificar remesa del extranjero hurtado"/>
        <s v="verificar caída de llamada"/>
        <s v="solicitar radicación de incapacidad por"/>
        <s v="confirmar que la debe radicar la incapacidad"/>
        <s v="verificar si la empresa ya radicar el"/>
        <s v="obtener información sobre cobertura de seguro de desempleo"/>
        <s v="obtener información sobre cobertura de seguro de salud"/>
        <s v="cambiar nombre registrado en la póliza"/>
        <s v="solicitar desafectación de póliza por accidente de tránsito del año pasado"/>
        <s v="renovar póliza de moto"/>
        <s v="renovar póliza de carro"/>
        <s v="verificar aplicación de pago de póliza de seguro de vida"/>
        <s v="obtener información sobre el proceso reclamar el seguro de vida"/>
        <s v="inscribir contar para reembolso de examen médico"/>
        <s v="solicitar información cómo solicitar póliza soat por la página web"/>
        <s v="verificar vigencia de auxilio educativo para hijo"/>
        <s v="eliminar correo electrónico de envío de información de pensión"/>
        <s v="obtener información sobre el cobro de $ en"/>
        <s v="obtener información de oficina cancelar el seguro"/>
        <s v="solicitar cancelación de póliza de protección de tarjeta"/>
        <s v="verificar estado de solicitud de indemnización por infarto"/>
        <s v="confirmar recepción de documento para indemnización"/>
        <s v="verificar pago de mesada de diciembre"/>
        <s v="solicitar información sobre el estado del pago de la mesada"/>
        <s v="consultar estado de mora de póliza financiado"/>
        <s v="cancelar seguro de vida o de hospitalización"/>
        <s v="confirmar número de cédula"/>
        <s v="confirmar dirección actual"/>
        <s v="solicitar devolución del valor debitado a la cuenta corriente empresarial"/>
        <s v="solicitar copia de la póliza y clausulado"/>
        <s v="validar cobertura de póliza"/>
        <s v="por ofrecimiento de producto no incluido en la póliza"/>
        <s v="obtener información cómo agendar cita en Aquí"/>
        <s v="consultar estado de reclamación de vehículo en curso"/>
        <s v="obtener información sobre siniestro pendiente"/>
        <s v="solicitar con el cliente informar estado de reclamación"/>
        <s v="cancelar seguro cobrado por"/>
        <s v="consultar dónde y cómo pagar seguro de vida para pensionada"/>
        <s v="verificar fecha de carga del en el"/>
        <s v="trabajador independiente a la aseguradora"/>
        <s v="corregir dato de afiliado"/>
        <s v="enviar fotocopia de cédula de afiliado"/>
        <s v="verificar con el seguro de la tarjeta de crédito"/>
        <s v="solicitar información de contacto del área de servicio"/>
        <s v="obtener información de contacto del intermediario de seguro"/>
        <s v="verificar estado de reembolso de cita médico"/>
        <s v="verificar estado de reembolso de transporte"/>
        <s v="solicitar información sobre el reembolso de transporte radicado con el número"/>
        <s v="modificar cuenta bancario recibir pensión"/>
        <s v="enviar certificación bancario a servicio al cliente"/>
        <s v="abrir de ahorro pensional"/>
        <s v="consultar estado de solicitud de póliza especializado"/>
        <s v="solicitar número de radicado para póliza pyme"/>
        <s v="enviar pantallazo del error al correo"/>
        <s v="cancelar seguro de protección para tarjeta débito"/>
        <s v="modificar valor de la cuota mensual del seguro a $"/>
        <s v="enviar información actualizado del seguro al correo electrónico"/>
        <s v="enviar certificación bancario completo de la cuenta de al correo electrónico de"/>
        <s v="confirmar recepción de correo electrónico enviado el del en curso a"/>
        <s v="verificar reembolso de terapia físico"/>
        <s v="confirmar envío de carta de reembolso al correo"/>
        <s v="verificar vigencia de póliza de salud"/>
        <s v="solicitar información sobre forma de pago de la póliza"/>
        <s v="consultar el motivo por el cual la póliza fue generar por mes"/>
        <s v="modificar beneficiario de póliza de seguro"/>
        <s v="enviar carta de modificación de beneficiario a servicio al cliente"/>
        <s v="hacer una carta de autorización para cobertura en el exterior"/>
        <s v="verificar compra de póliza por $ realizado a través de"/>
        <s v="validar si la compra fue realizar por un familiar o conocido"/>
        <s v="comunicar él con el banco verificar el movimiento"/>
        <s v="solicitar reactivación de orden de pago"/>
        <s v="enviar certificado bancario"/>
        <s v="contactar con el defensor del consumidor financiero"/>
        <s v="solicitar certificado de póliza para incapacidad por accidente de tránsito"/>
        <s v="solicitar de seguro colectivo"/>
        <s v="solicitar vinculación de trabajador a póliza colectivo"/>
        <s v="obtener contacto de departamento de póliza de arrendamiento"/>
        <s v="gestionar seguro para cobro de cartera morós en unidad residencial"/>
        <s v="obtener información de la póliza al"/>
        <s v="solicitar corrección de dato bancario para débito automático"/>
        <s v="verificar cobro pendiente de seguro de vida"/>
        <s v="solicitar cancelación de póliza de vehículo vendido"/>
        <s v="enviar carta de cancelación de póliza firmado y copia de cédula al correo servicio al cliente arrobar seguro punto"/>
        <s v="copia de la matrícula del vehículo"/>
        <s v="solicitar asesoría sobre beneficio y amparo de la póliza"/>
        <s v="cancelar seguro adquirido en"/>
        <s v="solicitar cambio de dirección"/>
        <s v="verificar estado de la solicitud de crédito de libranza"/>
        <s v="calificar la atención recibido"/>
        <s v="iniciar proceso de reclamación de seguro de vida"/>
        <s v="obtener información sobre los recurso disponible para los beneficiario"/>
        <s v="agilizar trámite de solicitud de seguro de desempleo de tarjeta de crédito"/>
        <s v="enviar certificación bancario"/>
        <s v="consultar estado de la solicitud con número de caso"/>
        <s v="solicitar información sobre requisito reclamar un seguro de vida por fallecimiento"/>
        <s v="verificar estado de la solicitud de seguro de vida radicado"/>
        <s v="solucionar error en aplicativo generar liquidación de comisión para empresa intermediario de salud"/>
        <s v="renovar seguro que vencer el sábado"/>
        <s v="obtener información sobre el pago del seguro"/>
        <s v="reportar incapacidad ante la"/>
        <s v="solicitar asesoría sobre el pago de incapacidad por accidente de moto"/>
        <s v="solicitar movimiento de ahorro de póliza de vida"/>
        <s v="enviar certificado de movimiento de ahorro al correo"/>
        <s v="registrar inconformidad con el servicio"/>
        <s v="verificar cancelación de póliza vehicular"/>
        <s v="confirmar que no hay deuda pendiente con"/>
        <s v="obtener información sobre póliza de protección sobre crédito"/>
        <s v="solicitar ajuste en el valor de la póliza de seguro de vida"/>
        <s v="solicitar extracto bancario verificar descuento de nómina"/>
        <s v="contactar a la compañía que realizar el descuento"/>
        <s v="sobre cancelación de póliza de desempleo"/>
        <s v="obtener información sobre póliza de desempleo para crédito hipotecario con el del"/>
        <s v="generar reclamación por accidente con nuevo incapacidad a través del correo radicación intención"/>
        <s v="desbloquear póliza contra riesgo"/>
        <s v="contactar al intermediario"/>
        <s v="solicitar servicio de asistencia para un restaurante con puerta dañado"/>
        <s v="cambiar placa en póliza soat realizado ayer"/>
        <s v="solicitar cancelación de servicio"/>
        <s v="solicitar información sobre plan móvil"/>
        <s v="solicitar certificado de incapacidad de día continuo o historia clínico"/>
        <s v="enviar información del seguro al correo electrónico"/>
        <s v="consultar incremento en póliza de seguro"/>
        <s v="consultar vigencia de póliza de seguro"/>
        <s v="consultar valor de cuota de póliza"/>
        <s v="enviar formato reclamar seguro de desempleo"/>
        <s v="solicitar información sobre el proceso de devolución de dinero por cancelación de póliza de seguro de vehículo vendido"/>
        <s v="contactar con el departamento especializado iniciar el proceso de devolución de dinero"/>
        <s v="reclamar pago de indemnización por accidente de tránsito"/>
        <s v="solicitar información sobre el proceso de reclamación"/>
        <s v="cancelar servicio de asistencia -"/>
        <s v="solicitar explicación de cobro de servicio no solicitado"/>
        <s v="obtener número de teléfono de tecnología"/>
        <s v="cancelar seguro de mascota"/>
        <s v="obtener información sobre asistencia activo en el seguro"/>
        <s v="solicitar devolución de dinero descontado de la tarjeta de crédito"/>
        <s v="verificar proceso de anulación de seguro de vida"/>
        <s v="consultar saldo de ahorro voluntario"/>
        <s v="contactar con el área de por accidente de tránsito"/>
        <s v="consultar porcentaje de aumento de pensión"/>
        <s v="solicitar envío de desprendibl de pago al correo electrónico"/>
        <s v="solicitar cancelación de cobro de seguro en"/>
        <s v="obtener información sobre el servicio de"/>
        <s v="solicitar cancelación de póliza de seguro de hogar"/>
        <s v="enviar documento de reclamación de seguro de desempleo al correo correcto"/>
        <s v="solicitar cancelación de póliza de seguro de auto"/>
        <s v="obtener fecha de vencimiento de la póliza actual"/>
        <s v="enviar copia de la nuevo póliza a la aseguradora anterior"/>
        <s v="enviar infografía con el paso a paso reclamar el seguro de desempleo de"/>
        <s v="validar correo electrónico de al cliente"/>
        <s v="retirar dinero de incapacidad médico en"/>
        <s v="confirmar que el pago de la incapacidad se realizar a la cuenta correcto"/>
        <s v="obtener información sobre los requisito retirar el dinero de la incapacidad"/>
        <s v="iniciar trámite de reclamación de seguro de vida"/>
        <s v="obtener información sobre el proceso de reclamación de seguro de vida"/>
        <s v="cancelar servicio no contratado de atención al adulto mayor ofrecido por"/>
        <s v="cancelar póliza de seguro de vida por desempleo"/>
        <s v="enviar carta de solicitud de cancelación de póliza al correo servicio al cliente arrobar seguro punto"/>
        <s v="fotocopiar de la cédula de ciudadanía por lado a la carta"/>
        <s v="obtener número de teléfono del departamento de relación industrial de la calle"/>
        <s v="verificar cobro adicional al seguro de accidente personal"/>
        <s v="validar cobro de seguro por $"/>
        <s v="solicitar cancelación del servicio de asistencia médico"/>
        <s v="cambiar de plan de asistencia médico"/>
        <s v="comunicar él con capitalizado"/>
        <s v="verificar estado de indemnización pendiente"/>
        <s v="mostrar y pagar póliza"/>
        <s v="obtener información sobre seguro contra robo para moto"/>
        <s v="solicitar información sobre cobertura de seguro de vida adquirido en"/>
        <s v="enviar historia clínico , copia de cédula y carta solicitar información de cobertura al correo"/>
        <s v="descargar vigente"/>
        <s v="solicitar envío de póliza a nombre del propietario del vehículo"/>
        <s v="solicitar explicación sobre cobro de póliza en febrero"/>
        <s v="cambiar dirección de póliza de hogar"/>
        <s v="obtener información de cobertura de póliza de hogar"/>
        <s v="solicitar copia de póliza de hogar"/>
        <s v="activar póliza de viaje para familia"/>
        <s v="solicitar cotización de seguro de viaje para persona"/>
        <s v="obtener información sobre cobertura y costo de seguro de viaje"/>
        <s v="cancelar seguro descontado de cuenta bancario"/>
        <s v="solicitar pago de indemnización"/>
        <s v="obtener información sobre el estado del pago de la indemnización"/>
        <s v="contactar con resolver problema con el pago"/>
        <s v="cancelar seguro de tarjeta de crédito del de"/>
        <s v="solicitar ambulancia"/>
        <s v="consultar sobre seguro de desempleo"/>
        <s v="validar póliza de seguro que no solicitar"/>
        <s v="confirmar póliza activo asociado a crédito hipotecario"/>
        <s v="cancelar seguro de vida integral y vida grupo negocio"/>
        <s v="obtener información sobre cobertura de incapacidad del seguro"/>
        <s v="consultar fecha límite cancelar el seguro"/>
        <s v="obtener información sobre seguro de vida del padre fallecido"/>
        <s v="solicitar cancelación de un seguro multiservicio adquirido sin consentimiento"/>
        <s v="obtener información sobre el seguro multiservicio adquirido"/>
        <s v="solicitar servicio de cerrajería"/>
        <s v="actualizar dirección del inmueble"/>
        <s v="obtener información sobre el seguro de vida"/>
        <s v="realizar cambio de representante legal en la plataforma activo"/>
        <s v="obtener información sobre póliza comprado"/>
        <s v="obtener información sobre póliza de contrato de"/>
        <s v="obtener formato p-121 para reclamación de seguro de vida"/>
        <s v="generar y enviar factura de $ al correo electrónico"/>
        <s v="solicitar envío de factura de seguro a su correo electrónico"/>
        <s v="solicitar contacto con el asesor que vender el seguro"/>
        <s v="cancelar seguro que está siendo cobrar por nómina"/>
        <s v="obtener información sobre el cobro de $ por de asistencia"/>
        <s v="obtener copia del físico"/>
        <s v="consultar si el está a nombre del cliente"/>
        <s v="solicitar actualización de dato en el"/>
        <s v="corregir fecha de vencimiento de póliza"/>
        <s v="obtener respuesta sobre el radicado"/>
        <s v="enviar respuesta del radicado al correo electrónico"/>
        <s v="solicitar envío de certificación mes a mes compensar"/>
        <s v="verificar cobertura de seguro para gasto clínico y operación"/>
        <s v="anular póliza de vida grupo"/>
        <s v="verificar existencia de cuenta de ahorro en"/>
        <s v="consultar sobre posible suplantación de identidad"/>
        <s v="cancelar póliza de seguro por cierre de cuenta bancario"/>
        <s v="obtener radicado de cancelación de póliza"/>
        <s v="solicitar radicar queja por mal servicio recibido en atención de accidente"/>
        <s v="solicitar transferencia con área encargado atender queja"/>
        <s v="confirmar pago de cédula de capitalización"/>
        <s v="verificar disponibilidad de pago en"/>
        <s v="solicitar información sobre el proceso retirar el pago"/>
        <s v="validar si póliza de seguro de vida funcionar como ahorro"/>
        <s v="actualizar valor asegurado y beneficiario de póliza"/>
        <s v="consultar sobre seguro de vida ahorro y posibilidad de cambio de seguro de vida"/>
        <s v="obtener fecha de anulación de póliza"/>
        <s v="confirmar si debe pagar el mes de"/>
        <s v="obtener información de contacto del asesor"/>
        <s v="obtener fecha y hora de la llamado"/>
        <s v="cotizar un seguro soat"/>
        <s v="actualizar beneficiario de la póliza de vida"/>
        <s v="obtener información sobre la póliza"/>
        <s v="mejorar la cobertura de la póliza de"/>
        <s v="derecho de petición a través del correo servicio al cliente arrobar seguro punto"/>
        <s v="iniciar reclamación por daño a tercero en accidente de tránsito"/>
        <s v="obtener dato de contacto de"/>
        <s v="solicitar información sobre descuento en la cuenta bancario"/>
        <s v="renovar seguro obligatorio ( )"/>
        <s v="verificar cotización del seguro"/>
        <s v="confirmar legitimidad de correo electrónico para renovación de seguro"/>
        <s v="solicitar actualización de póliza"/>
        <s v="verificar estado de la actualización de la póliza"/>
        <s v="reportar que la actualización de la póliza no se ha realizar correctamente"/>
        <s v="gestionar cobro de póliza de vida a través de facturación de leasing habitacional con"/>
        <s v="solicitar contacto del área encargado para gestión de póliza de vida"/>
        <s v="verificar proceso de gestión de póliza de vida con"/>
        <s v="consultar desembolso de pasaje de terapia"/>
        <s v="confirmar si el desembolso está disponible ser reclamar"/>
        <s v="gestionar acuerdo de pago"/>
        <s v="obtener información sobre el saldo pendiente"/>
        <s v="obtener código de pago de la póliza"/>
        <s v="obtener información cómo pagar la póliza"/>
        <s v="obtener recibo de pago de la póliza"/>
        <s v="obtener información sobre póliza ."/>
        <s v="obtener información sobre gasto médico cubierto por el seguro"/>
        <s v="consultar sobre proceso de reclamación de seguro de vida"/>
        <s v="renovar póliza soat de moto vencido en diciembre"/>
        <s v="validar estado de viático pendiente de consignación"/>
        <s v="verificar vigencia de póliza de seguro de auto"/>
        <s v="solicitar información sobre traspaso de póliza de seguro de auto"/>
        <s v="cotizar póliza de rendimiento"/>
        <s v="cancelar seguro de libranza de"/>
        <s v="enviar cotización del al correo electrónico"/>
        <s v="conocer estado de reclamación de vehículo reparado"/>
        <s v="solicitar asistencia médico por accidente de moto"/>
        <s v="obtener número de contacto reclamar por"/>
        <s v="solicitar información sobre cobro de seguro en"/>
        <s v="verificar si el cobro corresponder a o"/>
        <s v="obtener información sobre el servicio amparado en la tarjeta de crédito"/>
        <s v="contactar a la línea de abogado validar el estado de la solicitud de autorización de"/>
        <s v="obtener información sobre el tiempo de espera para la autorización de"/>
        <s v="obtener información sobre póliza de pago semestral y mensual"/>
        <s v="solicitar reembolso de viático y adjuntar soporte"/>
        <s v="enviar historia clínico , orden de terapia y soporte de"/>
        <s v="solicitar devolución de dinero por cobro de seguro no autorizado"/>
        <s v="verificar cobertura para familiar"/>
        <s v="solicitar cancelación de seguro afiliado por medio de"/>
        <s v="verificar cobro de póliza por valor incorrecto"/>
        <s v="solicitar cambio de modalidad de pago de póliza de accidente personal"/>
        <s v="solicitar cambio de modalidad de pago de póliza de renta diario por hospitalización"/>
        <s v="solicitar envío de factura correcto del seguro"/>
        <s v="solicitar que la factura llegar a tiempo"/>
        <s v="gestionar devolución de dinero por medio de cheque"/>
        <s v="confirmar fecha estimado de entrega del cheque"/>
        <s v="agradecer la atención y amabilidad del asesor"/>
        <s v="solicitar cancelación de seguro por correo electrónico"/>
        <s v="solicitar cancelación de póliza de seguro de protección de pago empleado"/>
        <s v="confirmar cobro de $ en tarjeta de crédito por póliza"/>
        <s v="verificar cobertura de la póliza en caso de desempleo involuntario o incapacidad temporal"/>
        <s v="solicitar asistencia médico"/>
        <s v="solicitar información sobre nota crédito recibido por un seguro de cáncer no solicitar"/>
        <s v="confirmar que la póliza se encontrar anulado y no generar cobro"/>
        <s v="agradecer la información brindado y finalizar la llamado"/>
        <s v="cancelar suscripción a seguro médico en casa"/>
        <s v="solicitar ambulancia para traslado de paciente con fractura de pierna"/>
        <s v="confirmar si la clínica recibir al paciente con remisión y certificado de tope de cobertura"/>
        <s v="obtener información sobre el tiempo de demora de la ambulancia"/>
        <s v="cotizar renovación de póliza de vehículo"/>
        <s v="validar valor de renovación de póliza de vehículo"/>
        <s v="realizar cotización de póliza de vehículo"/>
        <s v="consultar si persistir la falla en el pago del siniestro por convenio con"/>
        <s v="validar dato del afectado verificar orden de pago"/>
        <s v="desactivar seguro activo"/>
        <s v="descontar dinero de su cuenta sin su consentimiento"/>
        <s v="solicitar respuesta de radicación de seguro de desempleo al correo"/>
        <s v="verificar pago de cuota del seguro por parte de la aseguradora al banco"/>
        <s v="obtener factura de póliza de seguro de hogar descontado de cuenta bancario"/>
        <s v="obtener póliza de seguro de hogar descontado de cuenta bancario"/>
        <s v="contactar a reportar accidente como tercero afectado"/>
        <s v="verificar si el pago de la póliza se realizar correctamente"/>
        <s v="retirar fondo de un título"/>
        <s v="obtener dato del interesado cotizar seguro de vida"/>
        <s v="obtener número de cédula del interesado"/>
        <s v="solicitar certificado de póliza para trámite"/>
        <s v="enviar cédula del accidentado , placa del vehículo y fecha del siniestro al correo certificado cobertura"/>
        <s v="habilitar compra de seguro por la página de"/>
        <s v="renovar póliza de rendimiento de bloque comercial con interés con el libertad"/>
        <s v="gestionar cambio de modalidad de pago de póliza de seguro"/>
        <s v="solicitar estado de póliza"/>
        <s v="solicitar de dinero descontado"/>
        <s v="enviar documento de soporte por correo electrónico"/>
        <s v="obtener número de línea de servicio"/>
        <s v="conocer si hay oficina de cerca de su ubicación"/>
        <s v="pagar cuota del seguro del vehículo financiado por"/>
        <s v="descargar factura del seguro del vehículo"/>
        <s v="consultar si pagar realizado se encontrar aprobado o rechazado"/>
        <s v="cancelar póliza de seguro grupal"/>
        <s v="validar si póliza está asociado a un producto de leasing"/>
        <s v="verificar envío de póliza comprado hacer unos día"/>
        <s v="solicitar reenvío de código de verificación al correo electrónico"/>
        <s v="actualizar información de contacto"/>
        <s v="modificar tarifa de"/>
        <s v="cancelar póliza de vida y estar familia"/>
        <s v="verificar envío de enlace de capacitación virtual del programa"/>
        <s v="contactar al gestor de riesgo confirmar asistencia al evento"/>
        <s v="verificar valor de la cuota del seguro"/>
        <s v="verificar acumulación de pago"/>
        <s v="validar estado de reclamación de seguro de desempleo"/>
        <s v="escalar reclamación de seguro de desempleo"/>
        <s v="enviar póliza de seguro de vida"/>
        <s v="explicar cobertura de seguro de vida"/>
        <s v="orientar sobre proceso de reclamación por hospitalización"/>
        <s v="validar si aplicar reclamación por enfermedad grave"/>
        <s v="entre , y"/>
        <s v="entre contrato por prestación de servicio y contrato independiente voluntario"/>
        <s v="valor del pago de la"/>
        <s v="solicitar devolución de dinero por cancelación de póliza de vida"/>
        <s v="confirmar número de radicado de solicitud de devolución :"/>
        <s v="calificar la atención recibido por el asesor"/>
        <s v="enviar fotocopia de cédula y paz y salvo al correo servicio al cliente arrobar seguro punto"/>
        <s v="obtener información cómo cancelar la póliza todo riesgo adquirido con"/>
        <s v="solicitar con el área de reembolso"/>
        <s v="transferir llamado al área de reembolso"/>
        <s v="en oficina cercano"/>
        <s v="cancelar solicitud de seguro"/>
        <s v="llamar a &lt; &gt; si la llamado se desconectar"/>
        <s v="verificar compra de póliza realizado por"/>
        <s v="enviar instructivo reclamar póliza por fallecimiento"/>
        <s v="confirmar correo electrónico enviar instructivo"/>
        <s v="cancelar póliza de seguro de accidente e incapacidad médico"/>
        <s v="modificar póliza de seguro de renta diario por hospitalización"/>
        <s v="obtener resumen de siniestro"/>
        <s v="solicitar información sobre débito no autorizado en la cuenta"/>
        <s v="verificar si hubo ofrecimiento de cobertura de servicio jurídico"/>
        <s v="cotizar seguro de bicicleta"/>
        <s v="realizar pago de póliza individual"/>
        <s v="cotizar seguro usual"/>
        <s v="sacar póliza contra riesgo para una camioneta particular"/>
        <s v="solicitar información sobre el estado de la solicitud de cancelación de libranza"/>
        <s v="verificar el descuento de la cuota del crédito cancelado en la mesada de pensión"/>
        <s v="obtener información sobre el descuento de la nuevo cuota del crédito activo"/>
        <s v="solicitar cotización seguro de responsabilidad civil"/>
        <s v="obtener información sobre el proceso de reclamación por diagnóstico de cáncer de seno"/>
        <s v="obtener información sobre el proceso de reclamación por"/>
        <s v="obtener información sobre el proceso de reclamación por hospitalización"/>
        <s v="obtener información sobre el proceso de reclamación por invalidez laboral"/>
        <s v="obtener formulario y documento reclamar seguro de desempleo"/>
        <s v="enviar formulario y documento reclamar seguro de desempleo"/>
        <s v="confirmar recepción de correo con formulario y documento reclamar seguro de desempleo"/>
        <s v="modificar dato de contacto en directorio médico"/>
        <s v="afiliar él a la como voluntario dependiente"/>
        <s v="obtener certificado de afiliación a la"/>
        <s v="obtener certificado de aporte a pensión"/>
        <s v="cancelar el servicio de asistencia de"/>
        <s v="obtener el número de radicado de la cancelación"/>
        <s v="confirmar que a partir del mes de no se hacer más descuento"/>
        <s v="solicitar información de la cancelación por correo electrónico"/>
        <s v="solicitar devolución del dinero descontado por la cuota del crédito hipotecario"/>
        <s v="verificar estado de la reclamación presentado el de"/>
        <s v="confirmar si la póliza de desempleo cubrir el caso de renuncia voluntario"/>
        <s v="obtener copia de las condición particular de póliza de vida"/>
        <s v="escalar a debido correo enviado por banco con inconformidad de clausula en póliza"/>
        <s v="validar proceso de atención por el numeral"/>
        <s v="consultar estado de póliza emitido físicamente"/>
        <s v="obtener información sobre el estado de una póliza por correo electrónico"/>
        <s v="solicitar información sobre el seguro que le están descontar de su cuenta"/>
        <s v="brindar él el número de teléfono de la aseguradora que se comunicar directamente con ellos"/>
        <s v="obtener motivo de notificación de reporte a"/>
        <s v="confirmar cancelación de seguro de auto"/>
        <s v="solicitar información sobre seguro de auto"/>
        <s v="obtener asesoría jurídico reclamar el seguro tras fallecimiento de un familiar"/>
        <s v="a una empleada como trabajadora a la"/>
        <s v="verificar con el banco que el crédito está cubierto por la aseguradora"/>
        <s v="solicitar información sobre el número de cuota aprobada y desembolsar"/>
        <s v="solicitar información sobre débito en por parte de"/>
        <s v="obtener información sobre el servicio de asistencia"/>
        <s v="contactar con el área encargado de servicio"/>
        <s v="obtener contacto de compra consultar estado de radicado"/>
        <s v="solicitar factura de póliza por correo electrónico"/>
        <s v="enviar copia de la factura pendiente"/>
        <s v="actualizar correo electrónico registrado en el sistema"/>
        <s v="cancelar asistencia activo con"/>
        <s v="cotizar seguro de vida para empleado de alcaldía municipal"/>
        <s v="cotizar seguro todo riesgo daño material para edificio de alcaldía"/>
        <s v="cotizar seguro para automóvil de alcaldía"/>
        <s v="cotizar seguro de maquinaria para retroexcavadora , moto niveladoro y volqueta"/>
        <s v="cotizar seguro de vida para concejal , personero y alcalde"/>
        <s v="cotizar seguro de manejo oficial para secretaría de hacienda"/>
        <s v="cotizar seguro para carro de basura"/>
        <s v="cancelar seguro de renta diario por hospitalización por accidente"/>
        <s v="confirmar que solo hay un seguro activo"/>
        <s v="enviar copia del al correo electrónico de la esposa del cliente"/>
        <s v="verificar si el correo electrónico proporcionado por el cliente es correcto"/>
        <s v="llamado resolver inquietud sobre póliza"/>
        <s v="obtener información de póliza por canal digital"/>
        <s v="confirmar valor de cuota mensual de póliza"/>
        <s v="verificar beneficiario de póliza"/>
        <s v="cancelar seguro contra robo en tarjeta de crédito de"/>
        <s v="gestionar cambio de dirección en póliza de seguro de hogar"/>
        <s v="gestionar devolución de cobro indebido"/>
        <s v="cancelar póliza no solicitado"/>
        <s v="confirmar devolución de dinero a tarjeta de crédito"/>
        <s v="obtener número de contacto de la oficina de recurso humano"/>
        <s v="obtener correo electrónico del área de talento humano"/>
        <s v="pagar cuota inicial de póliza pm financiado con tarjeta de crédito"/>
        <s v="consultar plazo máximo anular póliza por falta de pago"/>
        <s v="verificar riesgo de cancelación de póliza por factura pendiente"/>
        <s v="solicitar asistencia para el estacionamiento de unas caja de agua residual"/>
        <s v="validar información de pago de póliza de desempleo"/>
        <s v="solicitar envío de desprendibl de pago de la póliza al correo electrónico"/>
        <s v="enviar carta de cancelación de póliza a novedad seguro arrobar seguro punto"/>
        <s v="inscribir número de cuenta para reembolso por accesorio robado"/>
        <s v="confirmar cuenta inscrito recibir transferencia"/>
        <s v="solicitar devolución de dinero de seguro de vida cancelado"/>
        <s v="confirmar que el seguro de vida fue cancelar efectivamente el de"/>
        <s v="verificar por qué se realizar un débito en diciembre si el seguro fue cancelar en noviembre"/>
        <s v="obtener póliza de responsabilidad civil contractual"/>
        <s v="cancelar seguro de debilidad"/>
        <s v="obtener información sobre el pago"/>
        <s v="obtener número de contacto de la aseguradora adquirir un seguro de"/>
        <s v="solicitar información sobre cobertura de seguro de protección de pago"/>
        <s v="enviar formulario de reclamación de seguro de incapacidad"/>
        <s v="obtener información sobre seguro de vida opcional"/>
        <s v="consultar sobre seguro auxilio funerario"/>
        <s v="verificar cobertura de incapacidad por enfermedad grave"/>
        <s v="solicitar pago de renta diario por hospitalización"/>
        <s v="confirmar cobertura de incapacidad derivado de enfermedad grave"/>
        <s v="obtener información sobre el proceso solicitar cita de control por accidente de tránsito"/>
        <s v="obtener el paso a paso realizar el pago de la póliza"/>
        <s v="obtener el número de radicado de la solicitud"/>
        <s v="para moto por línea de comercialización"/>
        <s v="verificar estado de indemnización de póliza de salud"/>
        <s v="consultar sobre el amparo gratuito en caso de fallecimiento"/>
        <s v="solicitar información sobre el pago de una factura pendiente"/>
        <s v="descargar factura de póliza de auto"/>
        <s v="enviar factura de póliza al correo electrónico del cliente"/>
        <s v="enviar carta de renuncia voluntario retirar beneficiario de pensión de sobreviviente"/>
        <s v="obtener información sobre el tiempo de demora en la redistribución del porcentaje de la pensión"/>
        <s v="solicitar escalamiento a coordinación agilizar respuesta de derecho de petición"/>
        <s v="enviar llamado grabado , derecho de petición y nombre de asesor a la superintendencia"/>
        <s v="solicitar el paso a paso realizar un reembolso por póliza de salud"/>
        <s v="obtener información sobre los documento requerido para reembolso de medicamento"/>
        <s v="verificar si la cuenta bancario registrado en es correcto"/>
        <s v="verificar cobertura de seguro de desempleo en crédito de libre inversión"/>
        <s v="seguro de hogar en"/>
        <s v="obtener asesoría diligenciar formulario de seguro de hogar en"/>
        <s v="obtener cotización de seguro de hogar en El"/>
        <s v="renovar seguro del carro"/>
        <s v="verificar renovación automático de póliza"/>
        <s v="verificar estado de desembolso de seguro de automóvil"/>
        <s v="corregir número de cuenta bancario para desembolso"/>
        <s v="enviar pantallazo de certificación de grupo familiar"/>
        <s v="obtener información sobre el descuento de $ de la aseguradora"/>
        <s v="solicitar asesoría sobre un seguro de asistencia médico"/>
        <s v="obtener certificado de pensión por autogestión"/>
        <s v="obtener último comprobant de pago por autogestión"/>
        <s v="aclarar cobro en factura electrónico de seguro"/>
        <s v="verificar compra de seguro no solicitar"/>
        <s v="confirmar valor de la cuota mensual del seguro"/>
        <s v="solicitar envío de copia de póliza de renta diario por hospitalización al correo electrónico"/>
        <s v="cancelar servicio no solicitado"/>
        <s v="consultar cobro adicional en póliza de seguro"/>
        <s v="verificar pago realizado"/>
        <s v="validar radicado de documento para indemnización de hospitalización e incapacidad"/>
        <s v="confirmar recepción de documento enviado por correo electrónico"/>
        <s v="confirmar si el pago de la incapacidad será enviar a la cuenta bancario registrado o si debe reclamar él por ventanilla"/>
        <s v="verificar fecha a partir de la cual se puede reclamar el pago por ventanilla"/>
        <s v="reclamar saldo pendiente de póliza de seguro de vida"/>
        <s v="solicitar información sobre pago descontado de la cuenta por"/>
        <s v="solicitar información sobre el motivo del pago descontado"/>
        <s v="validar en plataforma por débito de póliza anulado"/>
        <s v="enviar comprobant de nómina soportar el débito de la póliza anulado"/>
        <s v="solicitar a la información sobre la anulación de la póliza"/>
        <s v="generar nuevamente financiación de póliza todo riesgo"/>
        <s v="informar opción de pago de cuota inicial"/>
        <s v="paso realizar pago en la página web"/>
        <s v="solicitar reembolso"/>
        <s v="cambiar fecha de cita médico"/>
        <s v="verificar póliza de"/>
        <s v="contactar al cliente brindar él información sobre póliza de salud"/>
        <s v="solicitar cancelación de póliza grupo creciente ."/>
        <s v="gestionar reclamación seguro de desempleo"/>
        <s v="consultar sobre un descuento de $ en su tarjeta"/>
        <s v="obtener información sobre el seguro de protección de pago o protección de tarjeta"/>
        <s v="verificar estado de reembolso de desplazamiento de terapia físico"/>
        <s v="solicitar agilización del desembolso del reembolso"/>
        <s v="cancelar póliza multiservicio"/>
        <s v="obtener número de contacto del área de segundo nivel para seguimiento a la solicitud de cancelación"/>
        <s v="cancelar un seguro que no fue solicitar"/>
        <s v="solicitar información sobre el cobro de $ en la tarjeta de crédito"/>
        <s v="solicitar de no reclamación para tercero afectado"/>
        <s v="enviar carta de no reclamación al correo gerencia@ob-guionlogistic.com"/>
        <s v="obtener extracto de tarjeta con dirección"/>
        <s v="solicitar formulario radicar reclamación de seguro de desempleo"/>
        <s v="enviar formulario diligenciado y documento solicitado al correo"/>
        <s v="consultar vigencia de seguro de fallecido en"/>
        <s v="obtener información sobre los beneficio de seguro para tarjetahabient de"/>
        <s v="verificar financiación de un cliente"/>
        <s v="cancelar póliza de desempleo adquirido por libranza con"/>
        <s v="obtener contacto de para reclamación de seguro"/>
        <s v="retirar ahorro del seguro de vida"/>
        <s v="enviar carta formal a"/>
        <s v="adjuntar fotocopia de cédula y certificación bancario"/>
        <s v="enviar correo a novedad seguro arrobar seguro solicitar intención de retiro de la póliza"/>
        <s v="consultar fecha de vencimiento de póliza de vehículo"/>
        <s v="obtener número de póliza de seguro de cultivo"/>
        <s v="solicitar información sobre el estado de la orden de pago de una póliza"/>
        <s v="verificar el tiempo de pago de una orden de pago"/>
        <s v="solicitar información sobre el proceso de pago de una póliza"/>
        <s v="verificar estado de la reclamación del seguro de vida"/>
        <s v="solicitar información sobre retiro de ahorro"/>
        <s v="verificar radicado de solicitud de retiro de ahorro"/>
        <s v="obtener respuesta sobre solicitud de retiro de ahorro"/>
        <s v="de vehículo adquirido por leasing"/>
        <s v="corregir error en el nombre del asegurado en la póliza"/>
        <s v="enviar carta firmado solicitar corrección en el nombre del beneficiario"/>
        <s v="enviar copia de la cédula del asegurado y del beneficiario"/>
        <s v="verificar si la llamada fue atender"/>
        <s v="verificar pago de póliza de seguro de vida"/>
        <s v="solicitar información sobre un cobro no reconocido en tarjeta de crédito"/>
        <s v="llamado verificar cobro no reconocido en tarjeta de crédito"/>
        <s v="obtener número de contacto de la persona encargado de indemnización"/>
        <s v="obtener resolución de pensión del fondo de pensión"/>
        <s v="consultar estado de segundo calificación de invalidez"/>
        <s v="obtener información sobre el estado de la calificación de invalidez"/>
        <s v="obtener información de contacto comprar el"/>
        <s v="confirmar si el seguro del carro está activo"/>
        <s v="solicitar formulario de indemnización por desempleo"/>
        <s v="descargar formulario de"/>
        <s v="descargar formulario"/>
        <s v="solicitud de indemnización por desempleo"/>
        <s v="consultar valor asegurado por desempleo"/>
        <s v="consultar sobre póliza de vehículo de"/>
        <s v="obtener información de dónde reclamar medicamento en la ciudad de"/>
        <s v="obtener correo electrónico enviar queja sobre la entidad de salud"/>
        <s v="cancelar póliza de seguro de hospitalización"/>
        <s v="modificar póliza de seguro contra hurto"/>
        <s v="consultar cobertura de póliza de seguro contra hurto"/>
        <s v="cancelar seguro de vida de $ en"/>
        <s v="obtener información sobre cobro de $ en"/>
        <s v="gestionar trámite de reclamación de seguro de vida por fallecimiento"/>
        <s v="solicitar alternativa de contacto gestionar trámite de reclamación"/>
        <s v="solicitar formulario de retiro de seguro de vida"/>
        <s v="enviar formulario de retiro de seguro de vida al correo"/>
        <s v="aclarar cobro de póliza de $ que llegar al correo electrónico"/>
        <s v="confirmar que el cobro de $ corresponder a la renovación automático de la póliza de vida familia"/>
        <s v="obtener contacto de un proveedor de asistencia que trabajar con la aseguradora"/>
        <s v="obtener información de póliza de salud anterior"/>
        <s v="obtener información de póliza de salud actual"/>
        <s v="obtener cotización de póliza de salud"/>
        <s v="solicitar información sobre cobertura de seguro asociado a un crédito"/>
        <s v="confirmar correo electrónico radicar documento"/>
        <s v="solicitar formato radicar reclamación por desempleo"/>
        <s v="enviar certificado de terminación de contrato , fotocopia de cédula y formato diligenciado a"/>
        <s v="verificar tope en cuenta bancario inscrito para pago automático"/>
        <s v="solicitar revisión de inscripción de cuenta bancario para pago automático"/>
        <s v="enviar documento de soporte para reclamación de seguro de vida"/>
        <s v="cotizar seguro celular"/>
        <s v="enviar incapacidad a fondo de pensión"/>
        <s v="validar existencia de póliza de vida adicional al seguro deudor"/>
        <s v="renovar póliza que se venzar el de"/>
        <s v="enviar la póliza actualizado al correo electrónico"/>
        <s v="solicitar servicio de traslado desde casa al aeropuerto en para el de a las ."/>
        <s v="confirmar si el servicio de traslado fue registrar en la aplicación de seguro"/>
        <s v="registrar seguro de vida en la aplicación de seguro"/>
        <s v="modificar póliza de renta diario por hospitalización a una más económico"/>
        <s v="consultar cobertura y beneficio de la póliza de renta diario por hospitalización"/>
        <s v="sobre el seguro de protección de pago para tarjeta de crédito"/>
        <s v="solicitar solución a pago doble de póliza soat"/>
        <s v="verificar estado de solicitud radicado el de"/>
        <s v="confirmar que el pago doble fue realizar con tarjeta de crédito diferente"/>
        <s v="obtener información cómo reclamar por los básico"/>
        <s v="consultar sobre descuento en por un seguro que no tener"/>
        <s v="anular seguro de educador"/>
        <s v="confirmar estado de la póliza"/>
        <s v="verificar nota crédito electrónico"/>
        <s v="consultar beneficio de póliza de seguro con"/>
        <s v="obtener información sobre póliza de vida grupo"/>
        <s v="obtener información sobre seguro de desempleo adquirido con crédito de"/>
        <s v="confirmar si seguro de desempleo cubrir pago durante mes"/>
        <s v="pagar cuota de seguro todo riesgo"/>
        <s v="obtener copia de póliza de vehículo por correo electrónico"/>
        <s v="obtener copia de póliza de vehículo por oficina virtual"/>
        <s v="consultar si póliza está activo"/>
        <s v="solicitar número de recurso humano consultar sobre el pago de las cesantía"/>
        <s v="afiliar él a la como independiente voluntario"/>
        <s v="obtener información sobre los documento requerido para la afiliación"/>
        <s v="confirmar si el pago de aporte se puede realizar en línea"/>
        <s v="renovar póliza de vehículo"/>
        <s v="consultar valor de renovación de póliza"/>
        <s v="obtener información sobre cancelación de póliza"/>
        <s v="solicitar transferencia a servicio de salud prepagado"/>
        <s v="comprar seguro de accidente personal con cobertura internacional"/>
        <s v="cancelar póliza de seguro de vida en línea"/>
        <s v="solicitar ajuste en el valor de la póliza"/>
        <s v="consultar estado de título capitalizado"/>
        <s v="cancelar seguro que están descontar de la cuenta bancario"/>
        <s v="obtener información sobre el seguro por el cual se está realizar el descuento"/>
        <s v="enviar factura de pago de póliza de vida al correo electrónico"/>
        <s v="explicar proceso descargar factura de pago desde la página web"/>
        <s v="solicitar información detallado sobre cobertura de la póliza"/>
        <s v="obtener póliza de seguro"/>
        <s v="verificar vigencia de póliza hogar"/>
        <s v="pago de póliza hogar"/>
        <s v="unificar póliza hogar contenido con póliza hogar estructura"/>
        <s v="solicitar cotización de póliza"/>
        <s v="descargar póliza de vida desde la página web"/>
        <s v="solicitar modificación de póliza reducir el valor de la prima"/>
        <s v="obtener número de contacto de la clínica de accidente"/>
        <s v="gestionar cambio de apartamento asegurado en póliza de hogar"/>
        <s v="verificar póliza pym registrado"/>
        <s v="cancelar seguro de vida deudor del banco"/>
        <s v="confirmar que no se descontar ningún valor adicional en la cuota del crédito"/>
        <s v="solicitar cancelación de póliza de auto por venta de vehículo"/>
        <s v="obtener nota crédito por cancelación de póliza"/>
        <s v="verificar estado de la solicitud de indemnización por accidente de tránsito"/>
        <s v="obtener información sobre el proceso de radicación de la solicitud"/>
        <s v="obtener información sobre el seguro de rendimiento"/>
        <s v="obtener contacto de"/>
        <s v="solicitar certificado de póliza prepagado de familiar empleado en"/>
        <s v="obtener póliza de seguro colectivo por correo electrónico"/>
        <s v="solicitar cita para valoración médico por accidente de moto"/>
        <s v="obtener información sobre seguro de protección de tarjeta de"/>
        <s v="solicitar servicio de traslado aeropuerto"/>
        <s v="modificar beneficiario de la póliza"/>
        <s v="enviar carta con los nuevo beneficiario"/>
        <s v="consultar si fallecido tener seguro en"/>
        <s v="obtener información sobre seguro de fallecido en otras aseguradora"/>
        <s v="cotizar seguro para moto surgir"/>
        <s v="contactar con adquirir seguro"/>
        <s v="descargar volante de pago de pensión y último cotización de pago de renta digitalizada"/>
        <s v="obtener información sobre requisito reclamar seguro de desempleo"/>
        <s v="verificar cobro de póliza de seguro"/>
        <s v="enviar copia de la tarjeta de propiedad y cédula de ciudadanía al correo servicio al cliente arrobar seguro obtener copia del"/>
        <s v="obtener información sobre seguro para crédito"/>
        <s v="obtener información cómo solicitar un seguro de crédito con"/>
        <s v="confirmar pago de reembolso de inyección"/>
        <s v="verificar estado de reembolso aprobado"/>
        <s v="obtener información sobre el estado del reembolso"/>
        <s v="obtener información de seguro de arrendamiento para local comercial"/>
        <s v="solicitar cotización de seguro para nuevo camioneta"/>
        <s v="consultar si tener un seguro para mascota con"/>
        <s v="obtener copia del avalúo técnico del apartamento"/>
        <s v="validar el aumento en el valor asegurado del inmueble"/>
        <s v="descargar factura electrónico de un cliente"/>
        <s v="solicitar información sobre un seguro descontado de la cuenta bancario"/>
        <s v="obtener información sobre el seguro descontado de la cuenta bancario"/>
        <s v="contactar con el área de para información sobre el seguro"/>
        <s v="obtener información cómo vender un a través de la aplicación de ."/>
        <s v="afiliar él a por contrato de prestación de servicio"/>
        <s v="descargar formulario para afiliación a"/>
        <s v="solicitar actualización de dato de recuperación de contraseña para intermediario"/>
        <s v="validar cambio de dato realizado por otra persona en el usuario del intermediario"/>
        <s v="obtener fecha de vinculación de con"/>
        <s v="obtener nombre completo del gerente de la oficina / agencia"/>
        <s v="diligenciar dato de la apoderado en la reclamación del seguro"/>
        <s v="diligenciar dato del beneficiario en la reclamación del seguro"/>
        <s v="obtener certificación de póliza de pago"/>
        <s v="obtener certificación de saldo de póliza colectivo"/>
        <s v="reportar robo de dinero en efectivo"/>
        <s v="pago de seguro de retiro protegido"/>
        <s v="disminuir o cancelar el valor de la póliza de seguro de incendio asociado a un préstamo hipotecario de"/>
        <s v="verificar vigencia de póliza adquirido hacer unos mes"/>
        <s v="confirmar si la póliza es de salud o de servicio"/>
        <s v="consultar si la póliza incluir beneficio de médico domiciliario"/>
        <s v="solicitar factura electrónico"/>
        <s v="solicitar asesoría jurídico validar el tema de la falla mecánico del vehículo con el concesionario"/>
        <s v="gestionar comunicación con la atención general validar el tema de la póliza"/>
        <s v="consultar sobre el proceso de devolución del vehículo y el estado de los pago pendiente"/>
        <s v="modificar beneficiario de póliza de seguro de vida"/>
        <s v="cancelar seguro de vida en"/>
        <s v="obtener información de la póliza deudoro"/>
        <s v="solicitar cotización de seguro de vida y accidente"/>
        <s v="solicitar agilizar la reparación del vehículo"/>
        <s v="colocar queja por el retraso en la reparación del vehículo"/>
        <s v="llamar a la extensión consultar sobre indemnización por"/>
        <s v="enviar documento requerido al correo radicación indemnización arrobar davivienda punto"/>
        <s v="consultar si la notificación de la respuesta será enviar por correo electrónico"/>
        <s v="solicitar información sobre póliza descontado por"/>
        <s v="solicitar número de teléfono comunicar él con el área de asistencia"/>
        <s v="obtener copia de la póliza de seguro de protección de pago"/>
        <s v="validar cobertura del seguro de protección de pago"/>
        <s v="confirmar si el seguro de protección de pago cubrir desempleo"/>
        <s v="solicitar agilizar proceso de devolución de pago de póliza"/>
        <s v="confirmar si el pago fue recibir por parte de la aseguradora"/>
        <s v="verificar fecha estimado recibir la devolución del pago"/>
        <s v="gestionar conversión de póliza de vida"/>
        <s v="afiliar él a como independiente en"/>
        <s v="realizar pago después afiliar él"/>
        <s v="cancelar seguro de cuenta de"/>
        <s v="obtener número de radicado de la atención"/>
        <s v="obtener información sobre el seguro de salud de la madre del cliente"/>
        <s v="enviar carta firmado solicitar la cancelación del seguro"/>
        <s v="solicitar la devolución del dinero descontado"/>
        <s v="activar póliza hogar con"/>
        <s v="solicitar información sobre póliza hogar cancelado"/>
        <s v="consultar certificación de afiliación de trabajador con salario corregido"/>
        <s v="verificar estado de la solicitud de reembolso de la póliza"/>
        <s v="obtener fecha estimado para el desembolso del reembolso"/>
        <s v="solicitar copia de reporte de accidente laboral"/>
        <s v="validar reporte de accidente laboral"/>
        <s v="solicitar creación de usuario en la página web"/>
        <s v="solicitar cancelación de un servicio descontado de su cuenta"/>
        <s v="obtener información sobre un producto que le están vender"/>
        <s v="solicitud de indemnización por renta"/>
        <s v="enviar los documento requerido en formato"/>
        <s v="cotizar póliza de cumplimiento y buen manejo de anticipo"/>
        <s v="reducir el valor asegurado en la póliza de renta diario por hospitalización por accidente"/>
        <s v="cambiar el valor del pago mensual de la póliza"/>
        <s v="validar cobro adicional en el extracto bancario"/>
        <s v="solicitar póliza de seguro de vida con menor valor asegurado"/>
        <s v="enviar copia de la póliza al correo electrónico registrado"/>
        <s v="verificar si el pago se realizar correctamente"/>
        <s v="enviar documento iniciar trámite de reclamación"/>
        <s v="obtener información de seguro con descuento de $ mensual"/>
        <s v="transferencia a área encargado de seguro con descuento"/>
        <s v="obtener información sobre la compra de un soat"/>
        <s v="validar cobertura de incapacidad en póliza de seguro"/>
        <s v="solicitar información sobre póliza de protección tarjeta daviviendo"/>
        <s v="consultar sobre seguro de renta diario por hospitalización por accidente"/>
        <s v="reclamar pago de incapacidad"/>
        <s v="validar información sobre pago de incapacidad"/>
        <s v="solicitar cancelación de póliza de seguro de vivienda"/>
        <s v="enviar solicitud de cancelación al correo"/>
        <s v="esperar de a día recibir radicado de cancelación"/>
        <s v="comunicar él con el área de capitalización"/>
        <s v="reportar incapacidad por accidente de moto a la"/>
        <s v="enviar formulario de reclamación de seguro de vida"/>
        <s v="solicitar orientación sobre el proceso de reclamación de seguro de vida"/>
        <s v="documento para reclamación de seguro de vida"/>
        <s v="validar inclusión de esposo en póliza de seguro"/>
        <s v="solicitar número de contacto del área encargado de póliza"/>
        <s v="actualizar correo recibir información de corte de comisión"/>
        <s v="solicitar certificado de pensión por renta vitalicia"/>
        <s v="enviar certificado de pensión por renta al correo electrónico"/>
        <s v="verificar financiación de póliza"/>
        <s v="solicitar información sobre dónde reclamar medicamento cubiertos por el"/>
        <s v="verificar con la la cobertura de medicamento"/>
        <s v="reenviar incapacidad médico al correo radicación"/>
        <s v="solicitar número de radicado"/>
        <s v="enviar correo con los requisito para indemnización por despido"/>
        <s v="verificar estado de la reclamación por hospitalización"/>
        <s v="confirmar recepción de la reclamación"/>
        <s v="solicitar información sobre el pago de la reclamación"/>
        <s v="solicitar servicio de conductor elegido"/>
        <s v="verificar demora en la llegada del vehículo"/>
        <s v="validar cobro en tarjeta de crédito"/>
        <s v="cancelar seguro activo"/>
        <s v="confirmar valor de la póliza anual"/>
        <s v="confirmar valor de la cuota mensual"/>
        <s v="enviar correo electrónico a .co iniciar proceso de cancelación"/>
        <s v="cotizar seguro para casa campestre"/>
        <s v="cotizar estudio de arrendamiento"/>
        <s v="obtener póliza de rendimiento"/>
        <s v="consultar cobertura de la póliza deudor"/>
        <s v="validar si la póliza contar con seguro de desempleo"/>
        <s v="adquirir plan de medicina prepagado para suegro e hijo"/>
        <s v="cotizar plan de medicina prepagado"/>
        <s v="confirmar tiempo de activación de póliza de salud"/>
        <s v="solicitar cita con especialista en"/>
        <s v="obtener información sobre red de salud para atención de accidente de tránsito"/>
        <s v="contactar con el área de siniestro de"/>
        <s v="solicitar copia de la póliza de seguro de desempleo"/>
        <s v="enviar carta de objeción por cobro indebido en tarjeta de crédito"/>
        <s v="adjuntar copia de la póliza activo a la carta de"/>
        <s v="obtener factura electrónico de póliza de negocio"/>
        <s v="obtener número de factura de póliza de negocio"/>
        <s v="obtener información de contacto del área de cartera"/>
        <s v="solicitar cambio de medio de pago de póliza de seguro de vida"/>
        <s v="cambiar beneficiario de póliza de seguro de vida"/>
        <s v="consultar fecha de débito de póliza de seguro de vida"/>
        <s v="solicitar requisito radicar indemnización por renta diario"/>
        <s v="incapacidad por día"/>
        <s v="consultar valor de la renta diario por hospitalización y por incapacidad"/>
        <s v="cancelar seguro adquirido por tarjeta de crédito"/>
        <s v="solicitar devolución de cobro realizado por un servicio no utilizado"/>
        <s v="solicitar certificado de póliza de salud"/>
        <s v="consultar cobertura de un seguro para un crédito"/>
        <s v="reactivar un seguro de protección de pago para empleado"/>
        <s v="solicitar corrección de cobro de póliza de vida entero"/>
        <s v="verificar de pago de la póliza"/>
        <s v="confirmar radicado de queja"/>
        <s v="de documento : &gt;"/>
        <s v="confirmar forma de pago de la póliza"/>
        <s v="consultar sobre rechazo de pago automático"/>
        <s v="verificar estado de la reclamación con radicado"/>
        <s v="realizar pago de póliza de salud"/>
        <s v="confirmar que el pago no se realizar por débito automático"/>
        <s v="verificar si se puede pagar con tarjeta de débito y crédito"/>
        <s v="activar seguro por desempleo"/>
        <s v="enviar formulario de protección de pago empleado"/>
        <s v="solicitar información sobre seguro de renta diario por hospitalización"/>
        <s v="consultar último factura de seguro de renta diario por hospitalización"/>
        <s v="solicitar reembolso de póliza de seguro para mascota"/>
        <s v="cancelar seguro contratado a través de"/>
        <s v="solicitar cancelación de póliza de seguro de vehículo vendido"/>
        <s v="enviar carta firmado solicitar cancelación de póliza al correo oficina.punto.chico"/>
        <s v="solicitar cancelación de un servicio de asistencia"/>
        <s v="enviar documento para calificación de enfermedad por la oficina virtual"/>
        <s v="confirmar si es posible radicar los documento de forma presencial"/>
        <s v="verificar recibido de correo con número de radicado"/>
        <s v="obtener número de contacto radicar reclamación de un tercero afectado"/>
        <s v="cotizar y comprar seguro para moto"/>
        <s v="cancelar un seguro que se está descontar de la tarjeta de crédito"/>
        <s v="obtener información sobre el seguro que se está descontar"/>
        <s v="solicitar información sobre descuento de $ en la póliza"/>
        <s v="verificar pago de seguro de vida a"/>
        <s v="solicitar radicado de carta enviado a"/>
        <s v="modificar póliza de seguro de vida"/>
        <s v="solicitar pago de incapacidad y cirugía por accidente laboral"/>
        <s v="verificar si aplicar para incapacidad total y permanente"/>
        <s v="solicitar saldo a favor de seguro cancelado"/>
        <s v="verificar existencia del saldo a favor"/>
        <s v="confirmar fecha límite de respuesta : de"/>
        <s v="comprar seguro por la línea"/>
        <s v="obtener forma de pago comprar seguro"/>
        <s v="incluir hijo con discapacidad en pensión por enfermedad"/>
        <s v="enviar certificado de discapacidad y estudiante a renta digitalizo"/>
        <s v="consultar si aplicar pago de pensión para hijo discapacitado"/>
        <s v="llamar al área de recurso humano"/>
        <s v="solicitar reconsideración de calificación de pérdida de capacidad"/>
        <s v="incluir en la reconsideración : retención , daño a la vida crediticio , devolución de garantía y restitución de valor de la vida crediticio"/>
        <s v="enviar la reconsideración al correo :"/>
        <s v="queja o reclamo al correo :"/>
        <s v="adjuntar a la queja copia de la cédula por cara y solicitar modificación de dato personal"/>
        <s v="obtener certificado de póliza de salud"/>
        <s v="reenviar certificado de póliza de salud al correo"/>
        <s v="informar cambio de empleador por sustitución patronal en la"/>
        <s v="solicitar radicación de indemnización por desempleo"/>
        <s v="enviar documentación requerido al correo"/>
        <s v="consultar valor de la póliza"/>
        <s v="solicitar explicación de incremento en el valor del seguro de incendio y anexo del leasing"/>
        <s v="generar solicitud que el banco enviar información sobre el incremento de la tarifa del seguro"/>
        <s v="cotizar seguro para vehículo de"/>
        <s v="pago de póliza financiado"/>
        <s v="consultar sobre cancelación de póliza financiado"/>
        <s v="incluir esposo en póliza de vida"/>
        <s v="verificar afiliación de esposo a póliza de vida"/>
        <s v="obtener información sobre beneficio de"/>
        <s v="calificación de pérdida de capacidad laboral"/>
        <s v="solicitar radicación de inconformidad con calificación de pérdida de capacidad laboral"/>
        <s v="obtener contacto de la línea de atención general"/>
        <s v="solicitar procedimiento para cambio de titular de póliza de seguro de automóvil"/>
        <s v="enviar fotocopia de cédula de actual y nuevo titular"/>
        <s v="enviar fotocopia de tarjeta de propiedad"/>
        <s v="autorizar a una tercero persona realizar trámite de seguro de vida"/>
        <s v="confirmar recepción de pago de seguro de vida"/>
        <s v="verificar estado de reclamación de seguro de vida"/>
        <s v="consultar si el fallecido tener seguro activo en"/>
        <s v="iniciar proceso de indemnización"/>
        <s v="consultar si contar con seguro de protección de pago de"/>
        <s v="verificar pago de póliza de auto"/>
        <s v="escalar solicitud verificar pago de póliza"/>
        <s v="enviar correo a servicio al cliente con los dato de los nuevo beneficiario"/>
        <s v="reportar accidente de póliza de accidente"/>
        <s v="tramitar incapacidad por accidente"/>
        <s v="obtener certificado de estudio para renta vitalicia"/>
        <s v="actualizar dato en la página de la"/>
        <s v="solicitar información sobre el proceso de reembolso de gasto médico"/>
        <s v="verificar correo enviado a trámite hipoteca arrobar davivienda"/>
        <s v="confirmar envío de correo con radicado"/>
        <s v="solicitar llamado a la titular de la póliza"/>
        <s v="obtener información sobre seguro estudiantil"/>
        <s v="solicitar cotización para seguro estudiantil"/>
        <s v="registrar correo electrónico recibir información"/>
        <s v="solicitar información sobre póliza de salud actual"/>
        <s v="validar cobertura de seguro de viaje internacional en póliza de salud"/>
        <s v="cotizar seguro de vida con cobertura internacional"/>
        <s v="llamar a iniciar proceso de reclamación como tercero afectado"/>
        <s v="obtener información sobre los requisito iniciar el proceso de reclamación"/>
        <s v="confirmar si solo se necesitar la placa del carro iniciar el proceso de reclamación"/>
        <s v="solicitar copia del digital"/>
        <s v="pago de cuota de enero del seguro del carro"/>
        <s v="consultar el valor de la renovación de la póliza"/>
        <s v="obtener información sobre el servicio de conductor elegido"/>
        <s v="solicitar cancelación de póliza de familia"/>
        <s v="incluir en el correo : nombre , número de cédula , copia de cédula , número de póliza y solicitud de cancelación por motivo personal"/>
        <s v="recibir título de capitalización"/>
        <s v="obtener cobertura de la póliza de vida"/>
        <s v="validar si póliza de desempleo está activo"/>
        <s v="obtener información de póliza de hogar"/>
        <s v="enviar copia de póliza al correo registrado"/>
        <s v="solicitar formulario de reclamación para seguro de protección de pago"/>
        <s v="enviar formulario diligenciado y documento soporte al correo"/>
        <s v="incluir número de póliza en el correo"/>
        <s v="enviar documento en formato"/>
        <s v="consultar tiempo de respuesta de la reclamación"/>
        <s v="verificar cobro de $ en la cuenta"/>
        <s v="confirmar que el seguro de renta diario se cobrar mensualmente"/>
        <s v="enviar fotocopia de la cédula de al correo servicio al cliente arrobar seguro punto"/>
        <s v="obtener información sobre proveedor en"/>
        <s v="confirmar existencia de póliza activo"/>
        <s v="obtener información sobre el procedimiento en caso de accidente"/>
        <s v="solicitar cancelación de servicio descontado de"/>
        <s v="validar afiliación"/>
        <s v="solicitar a que se comunicar con el cliente explicar él el proceso de cambio de póliza"/>
        <s v="el vehículo realizar el cambio de póliza"/>
        <s v="renovar seguro contra tercero"/>
        <s v="enviar cotización del seguro contra tercero a &lt; &gt;"/>
        <s v="consultar del aumento de la pensión de febrero"/>
        <s v="confirmar número de documento"/>
        <s v="obtener información sobre el seguro de desempleo activo"/>
        <s v="obtener información sobre el préstamo asociado al seguro"/>
        <s v="obtener información sobre la asistencia ofrecido por"/>
        <s v="cancelar producto activo no adquirido"/>
        <s v="desactivar cobro de $ mensual"/>
        <s v="solicitar envío de respuesta de orden médico"/>
        <s v="derecho de petición por oficina virtual"/>
        <s v="enviar carta de cancelación al correo novedad seguro arrobar seguro punto"/>
        <s v="esperar respuesta en un lapso de día aproximadamente"/>
        <s v="consultar existencia de póliza o todo riesgo para vehículo con placa"/>
        <s v="verificar cobertura de incapacidad por accidente de tránsito"/>
        <s v="obtener información de póliza de seguro para bicicleta y moto"/>
        <s v="solicitar información sobre póliza de seguro de vehículo con"/>
        <s v="gestionar cancelación de póliza de seguro de vehículo con"/>
        <s v="enviar certificado de pago , clausula , condición y endoso de póliza a"/>
        <s v="pagar póliza soat por"/>
        <s v="obtener formato para pago físico del en"/>
        <s v="consultar si se puede pagar el en efectivo en"/>
        <s v="obtener información sobre forma de pago y cobertura del seguro de arrendamiento"/>
        <s v="verificar estado de pago de indemnización por hospitalización"/>
        <s v="solicitar agilización de pago de indemnización"/>
        <s v="obtener información sobre el proceso de pago de indemnización"/>
        <s v="solicitar cotización de seguro para equipo médico y consultorio médico en"/>
        <s v="enviar cotización al correo electrónico :"/>
        <s v="pagar seguro del carro"/>
        <s v="obtener recibo del seguro"/>
        <s v="verificar pago de seguro"/>
        <s v="solicitar información sobre el proceso de reclamación como tercero afectado"/>
        <s v="confirmar si es necesario tener las cotización iniciar el proceso de reclamación"/>
        <s v="verificar compra de póliza soat realizado con tarjeta de crédito"/>
        <s v="brindar número de teléfono para compra y renovación de póliza soat"/>
        <s v="actualizar dato financiero"/>
        <s v="cancelar asistencia médico de"/>
        <s v="obtener información sobre la activación del seguro"/>
        <s v="enviar formulario de solicitud de indemnización por incapacidad"/>
        <s v="enviar paso a paso radicar la solicitud de indemnización por incapacidad"/>
        <s v="solicitar certificado de retención , y retefuente"/>
        <s v="enviar certificado de retención al correo"/>
        <s v="generar usuario y contraseña ingresar al área de proveedor"/>
        <s v="obtener información sobre un seguro con"/>
        <s v="validar cobro de seguro en tarjeta de crédito"/>
        <s v="consultar beneficio del seguro"/>
        <s v="descargar póliza actualizado con nuevo beneficiario"/>
        <s v="enviar póliza actualizado al correo electrónico"/>
        <s v="cambiar beneficiario de póliza de accidente personal"/>
        <s v="enviar correo con información actualizar beneficiario"/>
        <s v="obtener información sobre seguro de hogar"/>
        <s v="confirmar cobertura de seguro de hogar"/>
        <s v="cancelar póliza de seguro de hogar"/>
        <s v="validar activación de póliza soat en el"/>
        <s v="activar asistencia internacional tarjeta"/>
        <s v="obtener información sobre seguro para carro"/>
        <s v="obtener información sobre cobertura y precio de seguro para carro"/>
        <s v="obtener información sobre beneficio de seguro para carro"/>
        <s v="verificar estado de póliza de seguro de carro"/>
        <s v="obtener recibo de pago de seguro"/>
        <s v="desactivar póliza de desempleo"/>
        <s v="enviar soporte del evento : certificado laboral , formulario de solicitud de indemnización y autorización de pago por transferencia"/>
        <s v="enviar formulario de desempleo al correo"/>
        <s v="solicitar cambio de forma de pago de seguro de vida"/>
        <s v="gestionar reclamación de seguro de tarjeta de crédito de fallecido"/>
        <s v="enviar formato único de reclamación"/>
        <s v="acta de defunción y copia de cédula del fallecido al correo &#10;        &#10;&#10; verificar envío de póliza soat comprado virtualmente"/>
        <s v="obtener copia de factura electrónico de seguro de vida de cliente"/>
        <s v="obtener información sobre el proceso de envío de factura electrónico"/>
        <s v="solicitar información sobre débito de seguro en"/>
        <s v="cancelar póliza de tranquilidad mujer"/>
        <s v="continuar con la póliza de desempleo"/>
        <s v="cancelar póliza de seguro por con"/>
        <s v="obtener información sobre el costo de la póliza"/>
        <s v="solicitar envío de copia del al correo electrónico registrado del propietario"/>
        <s v="verificar si el se encontrar activo y vigente"/>
        <s v="consultar por qué no aparecer el actualizado en la plataforma de seguro"/>
        <s v="solicitar información sobre cobertura de incapacidad por lesión jugar fútbol"/>
        <s v="reclamación por incapacidad mediante la página web"/>
        <s v="solicitar reactivación de póliza de vida individual"/>
        <s v="enviar carta de autorización de reactivación de póliza a servicio al cliente arrobar seguro punto"/>
        <s v="verificar forma de pago de la póliza una vez reactivar"/>
        <s v="investigar cobro no reconocido en tarjeta"/>
        <s v="cancelar póliza descontado sin autorización"/>
        <s v="obtener información sobre el descuento de $ en la póliza de crédito de vivienda"/>
        <s v="consultar por qué no ha llegar la pensión"/>
        <s v="gestionar caso por medio de"/>
        <s v="enviar recibo de pago de póliza todo riesgo por correo electrónico"/>
        <s v="pagar póliza de enero"/>
        <s v="enviar copia de la póliza de seguro de accidente personal"/>
        <s v="cancelar el seguro de accidente personal"/>
        <s v="consultar estado de póliza de un tercero"/>
        <s v="consultar estado de póliza por medio de un portal virtual"/>
        <s v="obtener información sobre afiliación a la póliza de salud de"/>
        <s v="solicitar la cancelación del seguro de protección de pago para independiente"/>
        <s v="solicitar la devolución del dinero pagado por el seguro"/>
        <s v="verificar si se autorizar la póliza del seguro"/>
        <s v="cancelar título"/>
        <s v="cotizar póliza de salud para persona pensionado"/>
        <s v="solicitar llamado del asesor comercial"/>
        <s v="obtener listado de beneficiario de la póliza"/>
        <s v="solicitar información sobre un cobro de $ en servicio"/>
        <s v="obtener descuento por un seguro no solicitar"/>
        <s v="solicitar certificado de febrero de póliza"/>
        <s v="consultar reapertura de oficina físico"/>
        <s v="obtener información sobre factura que llegar mensualmente"/>
        <s v="cancelar póliza de seguro de mascota"/>
        <s v="solicitar cancelación de póliza de protección a cuota"/>
        <s v="obtener número de radicado de cancelación de póliza"/>
        <s v="solicitar cancelación de un seguro descontado sin autorización"/>
        <s v="solicitar envío de renovación de póliza de vida"/>
        <s v="verificar aumento en el valor de la póliza de vida"/>
        <s v="confirmar cobertura de la póliza de vida"/>
        <s v="obtener fecha de pago de póliza vehicular"/>
        <s v="enviar desprendible de pago de póliza vehicular al correo"/>
        <s v="confirmar si el cupo del ha llegar a su tope"/>
        <s v="verificar procedimiento para atención médico caso de que el cupo del se haya agotar"/>
        <s v="renovar póliza de cumplimiento"/>
        <s v="solicitar póliza con urgencia"/>
        <s v="obtener información sobre el tiempo de contacto del asesor comercial"/>
        <s v="descargar copia del seguro del carro"/>
        <s v="verificar que el traspaso del vehículo se ver reflejado en el"/>
        <s v="solicitar modificación del colocar él a nombre del titular actual"/>
        <s v="contratar seguro de salud para persona mayor de año de edad extranjero residente en"/>
        <s v="obtener información sobre póliza de salud que cubrir enfermedad y accidente"/>
        <s v="solicitar habilitación de aseguradora en plataforma de radicación de factura"/>
        <s v="enviar factura pendiente por correo electrónico a .co"/>
        <s v="cancelar seguro de asistencia para el hogar"/>
        <s v="gestionar financiación para el pago del seguro"/>
        <s v="confirmar firma virtual del pagare"/>
        <s v="obtener instrucción realizar el pago de la financiación"/>
        <s v="cancelar seguro de protección a retiros de"/>
        <s v="obtener dictamen de calificación de accidente laboral"/>
        <s v="solicitar reembolso de un cobro indebido en la cuenta por un error en la póliza de otra persona"/>
        <s v="verificar si la póliza de la otra persona fue cancelar"/>
        <s v="confirmar que la cuenta de la esposa no será debitar nuevamente por la póliza incorrecto"/>
        <s v="solicitar certificado de estudio para pago de seguro de vida"/>
        <s v="verificar estado de solicitud de certificado de estudio"/>
        <s v="modificar forma de pago de póliza financiado"/>
        <s v="obtener información sobre cobro de seguro de desempleo"/>
        <s v="solicitar reembolso de póliza de vida"/>
        <s v="confirmar si la transferencia se realizar"/>
        <s v="solicitar información sobre cobro de mora en póliza"/>
        <s v="verificar estado de solicitud de accidente laboral"/>
        <s v="confirmar recepción de respuesta a solicitud de accidente laboral"/>
        <s v="obtener información cómo comprar un seguro por teléfono"/>
        <s v="solicitar seguimiento de incapacidad"/>
        <s v="validar información de incapacidad"/>
        <s v="gestionar autorización de órden médico"/>
        <s v="validar si existir seguro para compra en el exterior con tarjeta de crédito"/>
        <s v="consultar producto asociado a su cédula"/>
        <s v="validar existencia de seguro para tarjeta de crédito"/>
        <s v="solicitar devolución del dinero del seguro de protección de pago"/>
        <s v="verificar si la póliza de protección de pago fue autorizar"/>
        <s v="confirmar el número de radicado de la reclamación"/>
        <s v="cotizar seguro médico para viaje a"/>
        <s v="habilitar opción de pago de póliza soat"/>
        <s v="solicitar información sobre proceso de pago de póliza soat"/>
        <s v="cancelar póliza adquirido a través de"/>
        <s v="disminuir el valor de la póliza a $ mensual"/>
        <s v="enviar carta de no reclamación al correo electrónico"/>
        <s v="cancelar póliza de accidente"/>
        <s v="solicitar disminución de valor asegurado"/>
        <s v="cancelar seguro de cuenta nómín"/>
        <s v="obtener número de teléfono cancelar seguro"/>
        <s v="cancelar póliza del seguro"/>
        <s v="enviar carta de solicitud de cancelación al correo servicio al cliente arrobar seguro punto"/>
        <s v="aclarar que no ha reportar ningún caso y que no tener seguro ."/>
        <s v="verificar si le abrir un caso sin su consentimiento ."/>
        <s v="confirmar que el correo recibido es un envío masivo y no tener relación con sus producto ."/>
        <s v="cambiar beneficiario del seguro de vida"/>
        <s v="cancelar el seguro de vida"/>
        <s v="cambiar cuenta bancario recibir pensión de sobrevivencia"/>
        <s v="enviar certificado bancario a renta vitalicio"/>
        <s v="solicitar desbloqueo de cuenta bancario"/>
        <s v="solicitar el pago total de la deuda pendiente con"/>
        <s v="confirmar si el pago de la póliza fue realizar"/>
        <s v="gestionar la cancelación de la póliza de seguro"/>
        <s v="solicitar información sobre la desactivación del seguro adquirido por"/>
        <s v="obtener información sobre el proceso de reactivación del seguro"/>
        <s v="solicitar cancelación de póliza de vida grupo"/>
        <s v="modificar afiliación de póliza"/>
        <s v="solicitar reactivación de póliza"/>
        <s v="verificar póliza seguro de desempleo"/>
        <s v="obtener información de facturación de comisión"/>
        <s v="obtener contacto del área encargado de facturación de comisión"/>
        <s v="cotizar seguro de vida para el doctor"/>
        <s v="verificar que el comprado no esté a nombre del anterior dueño del vehículo"/>
        <s v="validar información de renovación automático del"/>
        <s v="solicitar asesoría para cambio de plan"/>
        <s v="retirar seguro adquirido en"/>
        <s v="obtener información sobre el seguro adquirido en"/>
        <s v="solicitar médico a domicilio por en la espalda"/>
        <s v="gestionar servicio médico domiciliario en"/>
        <s v="reportar problema con la aplicación"/>
        <s v="solicitar número de contacto para recurso humano"/>
        <s v="obtener información sobre pago pendiente por trabajo realizado para"/>
        <s v="solicitar cambio de titularidad de título de capitalización"/>
        <s v="confirmar si el cambio de titularidad de los título se realizar exitosamente"/>
        <s v="generar ingreso manual de trabajador en oficina virtual"/>
        <s v="solicitar envío de carta de indemnización a los beneficiario"/>
        <s v="adjuntar formato de beneficiario y notariado a la solicitud"/>
        <s v="verificar respuesta del área de indemnización antes del de"/>
        <s v="mantener cobertura de seguro de accidente personal"/>
        <s v="activar póliza comprado y pagado por"/>
        <s v="solicitar reenvío de póliza soat al correo electrónico"/>
        <s v="enviar cotización de póliza de auto"/>
        <s v="enviar dato de póliza actual por"/>
        <s v="obtener fecha límite presentar certificado de estudio"/>
        <s v="obtener información sobre aumento de pensión"/>
        <s v="confirmar aceptación de póliza de incapacidad total"/>
        <s v="enviar respuesta de la aseguradora al correo electrónico registrado"/>
        <s v="solicitar cancelación de póliza de protección vida integral"/>
        <s v="gestionar reducción de valor de póliza de protección vida integral"/>
        <s v="obtener información sobre póliza de vida adquirido en octubre"/>
        <s v="enviar proceso de cancelación al correo"/>
        <s v="verificar cobertura de incapacidad por accidente de moto"/>
        <s v="verificar si tener cuota pendiente"/>
        <s v="consultar fecha de próximo vencimiento"/>
        <s v="adjuntar documento requerido reclamar incapacidad en la página de seguro"/>
        <s v="diligenciar y cargar los documento requerido reclamar incapacidad"/>
        <s v="verificar cobertura de póliza de seguro de tarjeta de crédito"/>
        <s v="verificar cobro de seguro cancelado"/>
        <s v="adjuntar calificación perdido de capacidad laboral por enfermedad laboral en la solicitud de"/>
        <s v="gestionar trámite por fallecimiento de familiar"/>
        <s v="obtener información sobre trámite de sucesión"/>
        <s v="cancelar póliza de seguro adquirido con crédito"/>
        <s v="solicitar envío de prórroga de incapacidad"/>
        <s v="consultar tiempo de reembolso de la cuenta"/>
        <s v="solicitar envío de finiquito de orden de pago"/>
        <s v="confirmar si la orden de pago está bloqueado"/>
        <s v="consultar tiempo estimado recibir el finiquito de la orden de pago"/>
        <s v="cancelar servicio de hogar"/>
        <s v="retirar de su cuenta de ahorro"/>
        <s v="retirar usuario"/>
        <s v="reportar novedad de retiro de empleado por planilla"/>
        <s v="Inconveniente al incluir empleado en la plataforma"/>
        <s v="obtener información sobre el proceso de reembolso de póliza de vida"/>
        <s v="enviar formulario de reembolso de póliza de vida"/>
        <s v="obtener información sobre los documento requerido para el reembolso de póliza de vida"/>
        <s v="validar aplicación de seguro de desempleo a crédito"/>
        <s v="confirmar aplicación de seguro de desempleo a tarjeta de crédito"/>
        <s v="solicitar fecha máximo de respuesta para aplicación de seguro de desempleo a crédito"/>
        <s v="consultar en el si el fallecido tener una póliza de seguro"/>
        <s v="obtener información sobre el tipo de póliza y la entidad aseguradorar"/>
        <s v="pagar cuota de póliza de seguro del carro por"/>
        <s v="confirmar pago de póliza"/>
        <s v="verificar aplicación de pago de póliza de seguro de vida ."/>
        <s v="obtener contacto de la aseguradora contratar seguro de arrendamiento"/>
        <s v="solicitar información cómo radicar reclamación en la plataforma de"/>
        <s v="solicitar número de extensión comunicar él con"/>
        <s v="cancelar póliza adquirido en"/>
        <s v="bajar cobertura de seguro de renta diario por hospitalización"/>
        <s v="cambiar cuota mensual de $ a $"/>
        <s v="obtener información sobre servicio adicional"/>
        <s v="solicitar correo electrónico interponer derecho de petición"/>
        <s v="reportar cobro de más en póliza de salud"/>
        <s v="confirmar envío de correo y radicado"/>
        <s v="obtener información sobre los beneficio de un seguro de vida , salud o riesgo ."/>
        <s v="obtener número de contacto de servicio ."/>
        <s v="verificar valor facturo seguro de incendio y seguro de vida"/>
        <s v="cancelar servicio de tarjeta de crédito con"/>
        <s v="obtener información sobre el descuento de $ en la tarjeta de crédito"/>
        <s v="solicitar información sobre pago parcial de póliza"/>
        <s v="solicitar información sobre corrección de pago de póliza"/>
        <s v="obtener información cómo sacar un para moto"/>
        <s v="obtener link de pago para"/>
        <s v="confirmar si se puede pagar el con tarjeta de crédito"/>
        <s v="verificar movimiento de la cuenta"/>
        <s v="solicitar autorización de procedimiento y medicamento por accidente de tránsito"/>
        <s v="obtener dirección para toma de imagen diagnóstico"/>
        <s v="validar póliza de vida"/>
        <s v="validar si crédito se encontrar cubierto"/>
        <s v="cancelar póliza de vehículo"/>
        <s v="verificar si tener cuota pendiente de la póliza actual"/>
        <s v="renovar póliza de seguro de auto"/>
        <s v="enviar extracto de pago de la cuota inicial al correo"/>
        <s v="disminuir valor asegurado de póliza a $ mensual a partir del de"/>
        <s v="verificar en el si existir una póliza de vida o de hogar activo a nombre del fallecido"/>
        <s v="solicitar a la aseguradora con la que endosó la póliza"/>
        <s v="realizar la reclamación del seguro directamente con la aseguradora que aparecer en el"/>
        <s v="solicitar audio de llamada donde se confirmar contacto con la asegurado"/>
        <s v="quejar por inconformidad con respuesta a solicitud"/>
        <s v="solicitar envío de póliza de cumplimiento"/>
        <s v="validar póliza de cumplimiento"/>
        <s v="consultar póliza en el portal de seguro"/>
        <s v="validar afiliación a póliza de salud realizado a través de"/>
        <s v="obtener información sobre póliza de hogar total"/>
        <s v="verificar orden de pago de transferencia realizado"/>
        <s v="solicitar anulación del seguro a su portafolio de"/>
        <s v="enviar copia del comprobante de venta del seguro al correo"/>
        <s v="validar correo electrónico recibido"/>
        <s v="verificar si debe hacer una consignación"/>
        <s v="confirmar pago de póliza anterior"/>
        <s v="tomar póliza de seguro arreir"/>
        <s v="consultar si tener seguro activo con"/>
        <s v="validar llamado de ofrecimiento de póliza"/>
        <s v="confirmar si fue ingresar como beneficiario de la póliza"/>
        <s v="solicitar trazabilidad de correo enviado para cancelación de póliza de vida"/>
        <s v="enviar carta de cancelación de póliza de vida a"/>
        <s v="verificar estado de solicitud de pago de seguro de desempleo"/>
        <s v="confirmar recepción de correo de radicación de solicitud de pago de seguro de desempleo"/>
        <s v="obtener número de servicio al cliente de"/>
        <s v="reducir cobertura de seguro de renta diario por hospitalización a $"/>
        <s v="cambiar forma de pago de seguro de renta diario por hospitalización a"/>
        <s v="incluir cobertura de seguro de accidente en el hogar"/>
        <s v="solicitar financiación de la póliza de auto"/>
        <s v="confirmar valor de la póliza"/>
        <s v="consultar fecha límite de pago de la primero cuota"/>
        <s v="verificar radicado de reclamación de seguro de vida"/>
        <s v="solicitar reenvío de correo de confirmación de radicado"/>
        <s v="cancelar póliza o seguro desconocido"/>
        <s v="obtener información sobre cobro de póliza en extracto bancario"/>
        <s v="descargar certificado de desempleo"/>
        <s v="verificar vigencia de póliza de desempleo"/>
        <s v="renovar seguro del vehículo con placa"/>
        <s v="solicitar llamado de la línea comercial"/>
        <s v="solicitar envío de formato de desempleo involuntario y demás requisito reclamar seguro de desempleo"/>
        <s v="enviar formato de desempleo involuntario y demás requisito reclamar seguro de desempleo al correo"/>
        <s v="cancelar servicio de multiservicio con"/>
        <s v="solicitar radicado de la llamado"/>
        <s v="solicitar validación para toma de reclamo por cobro doble de seguro"/>
        <s v="enviar evidencia de pago del seguro por medio electrónico"/>
        <s v="validar vigencia de póliza de seguro de vida"/>
        <s v="consultar si se generar el recibo ingresar dinero al fondo de ahorro"/>
        <s v="verificar el valor ahorrado de la póliza"/>
        <s v="obtener información sobre las póliza activo"/>
        <s v="remitir al área encargado de accidente de tránsito"/>
        <s v="consultar valor de la pensión y el descuento de salud del año en curso"/>
        <s v="validar envío de viático al correo electrónico"/>
        <s v="obtener dirección físico sacar un soat"/>
        <s v="solicitar responder de pensión del mes de"/>
        <s v="cancelar seguro de prima davivienda"/>
        <s v="cambiar número de celular registrado"/>
        <s v="verificar estado de indemnización por fallecimiento"/>
        <s v="formatir por accidente laboral"/>
        <s v="enviar diligenciado a"/>
        <s v="contactar a radicar"/>
        <s v="validar cobro de póliza no autorizado"/>
        <s v="solicitar cierre de evento"/>
        <s v="solicitar información sobre un débito en la cuenta de"/>
        <s v="enviar carta con dato personal a servicio al cliente"/>
        <s v="afiliar él como independiente a través de la página web"/>
        <s v="enviar los documento requerido para la afiliación"/>
        <s v="La afiliación se realizar en hora si se realizar hoy"/>
        <s v="descargar certificado estándar de mínimo"/>
        <s v="descargar póliza comprado hacer minuto"/>
        <s v="comunicar él con el titular de la póliza"/>
        <s v="pagar póliza de diciembre"/>
        <s v="verificar cobro de póliza de enero y febrero"/>
        <s v="solicitar información sobre el estado de la indemnización por incapacidad permanente radicado hacer un mes"/>
        <s v="consultar calificación de pérdida de capacidad laboral"/>
        <s v="solicitar envío de calificación al correo electrónico"/>
        <s v="solicitar depósito de pensión"/>
        <s v="enviar certificación bancario de cuenta activo"/>
        <s v="recibir recibo de pago de póliza"/>
        <s v="confirmar valor de renovación de póliza"/>
        <s v="obtener número de cuenta realizar pago"/>
        <s v="verificar pago de indemnización de póliza de seguro radicado en diciembre"/>
        <s v="solicitar respuesta de póliza de seguro de"/>
        <s v="confirmar escalamiento de solicitud de indemnización"/>
        <s v="consultar banco asociado para apertura de cuenta de ahorro"/>
        <s v="enviar certificación de cuenta bancario a renta digitalizo arrobar seguro punto"/>
        <s v="validar tiempo de consignación de pensión en cuenta nuevo"/>
        <s v="solicitar anexar cobertura de pequeño accesorio a la póliza"/>
        <s v="gestionar financiación para el pago de la póliza"/>
        <s v="obtener información sobre el proceso de levantamiento de prenda del vehículo"/>
        <s v="solicitar el envío del paso a paso radicar la reclamación por incapacidad total y permanente a través del correo electrónico"/>
        <s v="confirmar si es necesario adjuntar el certificado de crédito para la reclamación"/>
        <s v="verificar el plazo máximo recibir respuesta a la radicación de la reclamación"/>
        <s v="solicitar desactivación del seguro"/>
        <s v="solicitar auditoría de llamada para devolución del dinero"/>
        <s v="obtener información sobre los beneficio del seguro"/>
        <s v="obtener información sobre el seguro actual"/>
        <s v="solicitar confirmación de cancelación de póliza de vida"/>
        <s v="verificar cobro de póliza cancelado"/>
        <s v="solicitar devolución de dinero por póliza cancelado"/>
        <s v="generar recibo de pago para cuota pendiente de póliza de crédito"/>
        <s v="actualizar dirección principal en el sistema"/>
        <s v="solicitar cambio de medio de pago de póliza de seguro asociado a crédito vehicular"/>
        <s v="consultar opción de pago fraccionado de la póliza"/>
        <s v="sobre número de identificación como tomador de la póliza"/>
        <s v="solicitar información sobre un cobro no reconocido en la cuenta de"/>
        <s v="solicitar corrección de cobro de cuota tipo en póliza de salud"/>
        <s v="gestionar devolución de aporte descontado en salud"/>
        <s v="obtener respuesta sobre demora en trámite de pensión por invalidez"/>
        <s v="solicitar estado de reembolso de póliza de vida"/>
        <s v="confirmar radicado de solicitud de reembolso"/>
        <s v="verificar tiempo de respuesta para solicitud de reembolso"/>
        <s v="inhabilitar factura duplicado realizar pago correcto de la cuota del seguro de riesgo ."/>
        <s v="solicitar cancelación de servicio de asistencia"/>
        <s v="obtener número de contacto comunicar él con el área de vida de seguro"/>
        <s v="solicitar fecha de pago de póliza de salud"/>
        <s v="verificar estado de reclamación de póliza"/>
        <s v="solicitar reenvío de carta de respuesta"/>
        <s v="confirmar recepción de consignación de $"/>
        <s v="confirmar vigencia de póliza colectivo familiar"/>
        <s v="consultar beneficiario de póliza colectivo familiar"/>
        <s v="solicitar servicio de plomería por daño en tubería y desagüe del baño principal"/>
        <s v="actualizar dirección de póliza en"/>
        <s v="consultar fecha de débito automático de la póliza"/>
        <s v="pago de incapacidad"/>
        <s v="enviar carta de cancelación firmado y copia de documento de identidad al correo"/>
        <s v="contactar con la persona encargado del lote de la urbanización"/>
        <s v="solicitar teléfono de contacto del lote de la urbanización"/>
        <s v="cancelar póliza de diario por hospitalización"/>
        <s v="verificar póliza de protección de crédito"/>
        <s v="obtener valor de la deuda de la póliza de protección de crédito"/>
        <s v="cancelar póliza de protección de crédito"/>
        <s v="cotizar seguro todo riesgo para vehículo particular"/>
        <s v="llamar a"/>
        <s v="cancelar seguro de desempleo adquirido sin consentimiento"/>
        <s v="confirmar valor de la factura del seguro de desempleo"/>
        <s v="cotizar seguro para carro familiar"/>
        <s v="validar si póliza se encontrar financiado"/>
        <s v="consultar el número de cuota pendiente de la póliza"/>
        <s v="solicitar información sobre el proceso de cancelación de póliza"/>
        <s v="enviar paz y salvo y carta de cancelación de póliza al correo servicio al cliente arrobar seguro punto"/>
        <s v="verificar correo electrónico registrado en la cuenta"/>
        <s v="validar compra no realizado"/>
        <s v="afiliar él como independiente voluntario a través de la página de seguro"/>
        <s v="verificar afiliación a través del correo electrónico"/>
        <s v="verificar cobro de póliza de seguro de vida"/>
        <s v="validar aplicación de pago de seguro"/>
        <s v="confirmar beneficiario de póliza"/>
        <s v="solicitar financiación de póliza de vehículo"/>
        <s v="tramitar financiación de póliza de vehículo"/>
        <s v="generar pago de cuota inicial de póliza"/>
        <s v="obtener información de la póliza ."/>
        <s v="solicitar envío de los último recibo de pensión al correo electrónico"/>
        <s v="obtener información sobre el pago de la póliza de seguro para un crédito hipotecario"/>
        <s v="confirmar si el pago de la póliza debe realizar él en una solo cuota o en mensualidad"/>
        <s v="obtener información detallado sobre las cuota y la forma de pago de la póliza"/>
        <s v="cancelar débito de de ahorro"/>
        <s v="obtener información sobre el débito de $ de la cuenta de ahorro"/>
        <s v="detener cancelación de póliza de salud"/>
        <s v="solicitar información sobre seguro adquirido por error"/>
        <s v="enviar copia de la póliza actualizado con los beneficiario"/>
        <s v="solicitar a asesor de seguro la confirmación del envío de la póliza"/>
        <s v="realizar gestión ante la superintendencia por demora en la entrega de la póliza"/>
        <s v="afiliar él a la como independiente"/>
        <s v="obtener el certificado de preocupación"/>
        <s v="los documento de afiliación a la"/>
        <s v="conocer el tiempo de respuesta para la afiliación a la"/>
        <s v="retirar título"/>
        <s v="obtener información sobre el estado del pago de la último cuota del título"/>
        <s v="solicitar asesoría sobre cobertura de póliza de protección familiar"/>
        <s v="reportar accidente de tránsito y solicitar asesoría reclamar la póliza"/>
        <s v="solicitar información sobre plan de seguro más amplio y completo"/>
        <s v="verificar si tener cobertura por incapacidad temporal"/>
        <s v="solicitar mejora de la póliza del esposo"/>
        <s v="solicitar afiliación de trabajador"/>
        <s v="verificar estado de solicitud de desafiliación erróneo"/>
        <s v="consultar convenio entre y"/>
        <s v="consultar estado de póliza de"/>
        <s v="solicitar aclaración sobre cobro en póliza anulado"/>
        <s v="llamar a la línea verificar la asistencia"/>
        <s v="renovar póliza de seguro de vehículo"/>
        <s v="consultar cobertura de la póliza actual"/>
        <s v="consultar valor de la póliza actual"/>
        <s v="verificar factura informativo de póliza de vida y hogar"/>
        <s v="solicitar formato de autorización para verificación académico"/>
        <s v="enviar formato de autorización para verificación académico diligenciado"/>
        <s v="pago de cuota de póliza financiado"/>
        <s v="verificar pago de enero en la póliza financiado"/>
        <s v="confirmar cobertura actual de la póliza"/>
        <s v="enviar aviso de renovación de seguro"/>
        <s v="realizar pago de seguro"/>
        <s v="pago de póliza realizado en abril"/>
        <s v="gestionar póliza de responsabilidad civil para hoy"/>
        <s v="obtener información sobre el seguro activo"/>
        <s v="gestionar entrega de vehículo de reemplazo"/>
        <s v="confirmar cobertura de daño a tercero"/>
        <s v="validar con cartera intermediario si se alcanzar correr el proceso de cancelación de la póliza"/>
        <s v="cancelar seguro débito automático"/>
        <s v="confirmar número de documento registrado en el sistema"/>
        <s v="revisar póliza de salud rechazado por el banco"/>
        <s v="consultar a favor en seguro de vida"/>
        <s v="solicitar devolución de saldo a favor en seguro de vida"/>
        <s v="enviar los documento requerido para la indemnización por desempleo al correo radicación indemnización arrobar davivienda punto"/>
        <s v="renovar póliza de auto"/>
        <s v="enviar recibo de pago de la póliza al correo electrónico"/>
        <s v="confirmar si las condición de la póliza seguir igual"/>
        <s v="anular póliza de seguro de vida"/>
        <s v="solicitar devolución del dinero descontado por la póliza"/>
        <s v="solicitar verificación de reembolso"/>
        <s v="verificar movimiento en la cuenta de"/>
        <s v="consultar si debe seguir pagar las cuota del seguro de desempleo mientras llegar la respuesta de la reclamación"/>
        <s v="solicitar cancelación de póliza por medio de carta formal"/>
        <s v="obtener número de teléfono de la oficina del"/>
        <s v="obtener información de póliza de cumplimiento"/>
        <s v="solicitar soporte de débito no reconocido"/>
        <s v="validar si existir una póliza de desempleo activo"/>
        <s v="escalar el caso al área correspondiente con los extracto bancario"/>
        <s v="solicitar confirmación de pago de devolución de prima"/>
        <s v="verificar proceso reclamar devolución de prima en"/>
        <s v="solicitar reembolso de dinero descontado de por suscripción no realizado"/>
        <s v="verificar estado de solicitud de incapacidad radicado hacer o mes"/>
        <s v="obtener cotización seguro todo riesgo para vehículo particular modelo 2019 en"/>
        <s v="obtener dato de contacto del asesor que se comunicar al día siguiente"/>
        <s v="solicitar información de pago"/>
        <s v="quitar débito automático del seguro"/>
        <s v="consultar cobertura de seguro de vida empresarial"/>
        <s v="enviar carta de cancelación de póliza firmado digitalmente"/>
        <s v="solicitar cancelación de póliza de salud de la cuota"/>
        <s v="confirmar número de radicado para seguimiento de cancelación :"/>
        <s v="confirmar fecha máximo de respuesta : de de"/>
        <s v="solicitar apertura de proceso interno por demora en la respuesta de indemnización por desempleo"/>
        <s v="verificar envío de respuesta de indemnización por desempleo al correo electrónico"/>
        <s v="obtener información sobre documento solicitar reconocimiento de incapacidad y hospitalización"/>
        <s v="verificar cobertura de seguro de vida para incapacidad y hospitalización"/>
        <s v="solicitar anulación del débito de $ realizado por"/>
        <s v="hablar con el área especializado de servicio de"/>
        <s v="retirar viático por reembolso de transporte en"/>
        <s v="solicitar transferencia de viático a o cuenta bancario"/>
        <s v="validar si existir un seguro adicional al crédito hipotecario"/>
        <s v="confirmar que no hay seguro voluntario adicional"/>
        <s v="verificar si el seguro deudor es con otra compañía"/>
        <s v="cancelar póliza de seguro de crédito"/>
        <s v="presentar con la respuesta de la aseguradora"/>
        <s v="obtener información sobre los beneficio de la póliza de hogar"/>
        <s v="obtener información sobre la póliza de salud"/>
        <s v="obtener información de póliza para arrendamiento de local comercial"/>
        <s v="solicitar información sobre indemnización por daño a tercero"/>
        <s v="validar estado de la póliza con el intermediario"/>
        <s v="solicitar copia de la póliza al intermediario"/>
        <s v="validar cobertura de póliza asumir pago de cuota de crédito durante incapacidad"/>
        <s v="solicitar información sobre cobertura de póliza de crédito de"/>
        <s v="descargar de pago del seguro"/>
        <s v="verificar vigencia del"/>
        <s v="presentar incapacidad temporal a través de la página web"/>
        <s v="obtener información sobre el seguro educativo"/>
        <s v="confirmar si el pago fue rechazar o aprobar"/>
        <s v="cotizar seguro de arrendamiento para bloque comercial"/>
        <s v="contactar a para cotización de seguro de arrendamiento"/>
        <s v="cancelar seguro activado en tarjeta de crédito"/>
        <s v="obtener información sobre la asistencia adquirido con o"/>
        <s v="solicitar cancelación de un descuento de servicio en"/>
        <s v="adquirir un seguro"/>
        <s v="solicitar envío de los formulario reclamar el seguro por desempleo"/>
        <s v="enviar los documento solicitado para el seguro por desempleo al correo"/>
        <s v="incluir en el asunto del correo electrónico por desempleo"/>
        <s v="verificar existencia de póliza de cumplimiento para arrendamiento"/>
        <s v="obtener información detallado sobre el pago de la póliza"/>
        <s v="solicitar certificación de pago de seguro del cónyuge"/>
        <s v="obtener certificación de pago de seguro del cónyuge antes del de de"/>
        <s v="consultar sobre seguro de desempleo para producto vigente con"/>
        <s v="obtener información detallado sobre el seguro de protección de pago crédito de"/>
        <s v="conocer el proceso adquirir el seguro de protección de pago crédito"/>
        <s v="registrar número de celular acceder a plan"/>
        <s v="adquirir seguro de protección de tarjeta"/>
        <s v="enviar fotocopia de la cédula de ciudadanía"/>
        <s v="enviar fotocopia de la cédula de ciudadanía por cara"/>
        <s v="consultar si se puede comprar un soat por"/>
        <s v="obtener copia de la póliza de salud"/>
        <s v="obtener información sobre cobertura de póliza de salud"/>
        <s v="obtener certificación de existencia de póliza de salud"/>
        <s v="cancelar póliza de seguro de protección para tarjeta"/>
        <s v="obtener información sobre clínica que cobrar el del parto"/>
        <s v="incluir en el programa"/>
        <s v="obtener información sobre traslado para control prenatal"/>
        <s v="obtener información sobre curso prenatal"/>
        <s v="obtener información sobre excedent cubrir el del parto"/>
        <s v="validar estado de la solicitud del seguro de desempleo"/>
        <s v="confirmar que la respuesta será enviar por correo electrónico"/>
        <s v="enviar formulario de afiliación a plan complementario"/>
        <s v="obtener información sobre cobertura de en caso de incapacidad"/>
        <s v="verificar si tener seguro activo con la aseguradora"/>
        <s v="cancelar tarjeta de crédito"/>
        <s v="obtener información sobre cobro de póliza"/>
        <s v="generar certificado de viaje al exterior para acompañante"/>
        <s v="enviar certificado al correo autorizado"/>
        <s v="verificar en la plataforma de seguro que el seguro de la moto esté activo"/>
        <s v="suspender el seguro de protección de pago empleado"/>
        <s v="obtener información sobre la cobertura del seguro que se pagar con tarjeta de crédito"/>
        <s v="solicitar de no reclamación para póliza"/>
        <s v="solicitar respuesta a solicitud enviado a sobre embargo de carro"/>
        <s v="notificar que no se ha recibir respuesta a solicitud enviado"/>
        <s v="solicitar desprendible de nómina de pensión de enero"/>
        <s v="solicitar desprendibl de los último mes de pensión"/>
        <s v="solicitar número de convenio para pago de póliza soat"/>
        <s v="obtener copia de la póliza soat"/>
        <s v="validar estado de la reclamación del seguro de desempleo"/>
        <s v="confirmar recepción de documento para seguro de desempleo"/>
        <s v="ajustar fecha de débito de seguro de arrendamiento del al de cada mes"/>
        <s v="cancelar seguro de apartamento arreir"/>
        <s v="reclamar medicamento para su pareja en una dirección específico"/>
        <s v="solicitar disminución del valor de la póliza de seguro de vida"/>
        <s v="enviar certificado del crédito donde se visualizar la disminución en el pago"/>
        <s v="enviar el extracto bancario donde se evidenciar el valor actual de la deuda"/>
        <s v="solicitar información sobre el estado del proceso de reclamación"/>
        <s v="obtener número de teléfono de la compañía encargado gestionar el proceso de reclamación"/>
        <s v="solicitar radicado para inspección de vehículo"/>
        <s v="verificar estado de orden de inspección"/>
        <s v="citar para inspección de vehículo"/>
        <s v="cambiar número de identificación de tarjeta de identidad a cédula de ciudadanía de uno de los beneficiario en póliza colectivo de seguro"/>
        <s v="enviar correo electrónico a servicio al cliente solicitar modificación de beneficiario"/>
        <s v="pago de póliza de diciembre"/>
        <s v="solucionar problema de acceso al portal de seguro"/>
        <s v="verificar inconsistencia en el pago de incapacidad"/>
        <s v="verificar disponibilidad de orden de pago reclamar viático"/>
        <s v="confirmar fecha de pago de viático"/>
        <s v="solicitar estado de cuenta de póliza de vivienda"/>
        <s v="obtener paz y salvo o certificación de póliza de vivienda"/>
        <s v="verificar vigencia y renovación de póliza de vivienda"/>
        <s v="enviar póliza soat al correo"/>
        <s v="solicitar formulario presentar reclamación de seguro por incapacidad"/>
        <s v="enviar formato de solicitud de indemnización , historia clínico e incapacidad al correo"/>
        <s v="cotizar seguro de vida e incendio para leasing habitacional con"/>
        <s v="obtener información sobre el costo de la póliza individual"/>
        <s v="obtener información sobre el seguro de salud de"/>
        <s v="verificar si el seguro cubrir hospitalización psiquiátrico"/>
        <s v="conocer clínica con convenio para hospitalización psiquiátrico"/>
        <s v="obtener certificado de pago de póliza mes a mes del año"/>
        <s v="consultar sobre seguro de multa adquirido"/>
        <s v="cambiar forma de pago de póliza de nómina a pago por cuenta bancario"/>
        <s v="inscribir contar para reclamación"/>
        <s v="verificar estado de cuenta inscrito"/>
        <s v="confirmar dato de cuenta inscrito"/>
        <s v="comprar en línea por primero vez"/>
        <s v="obtener información sobre el número de cuota pendiente del título ."/>
        <s v="validar si seguro de desempleo cubrir graduación de hija como auxiliar de vuelo"/>
        <s v="verificar respuesta de condonación de crédito de vivienda por invalidez"/>
        <s v="enviar certificado de defunción , cédula de la fallecido , documento que acredite parentesco y número de caso al correo indemnización arrobar seguro punto"/>
        <s v="consultar cobertura de póliza de protección de pago para independiente"/>
        <s v="verificar vigencia de la póliza de protección de pago"/>
        <s v="cancelar servicio de asistencia que nunca autorizar"/>
        <s v="solicitar grabación de llamada en la que supuestamente se autorizar el servicio"/>
        <s v="verificar pago de capitalización"/>
        <s v="revisar número de convenio de capitalización"/>
        <s v="validar activación de póliza colectivo por la empresa"/>
        <s v="solicitar transferencia al área de servicio"/>
        <s v="solicitar información sobre póliza de seguro no aceptado"/>
        <s v="obtener horario de atención de"/>
        <s v="enviar correo con información de la póliza"/>
        <s v="obtener información sobre el servicio de mascota"/>
        <s v="solicitar con el área encargado de póliza"/>
        <s v="consultar vigencia de póliza de vida"/>
        <s v="confirmar anulación de póliza de vida"/>
        <s v="verificar si existir cláusula de permanencia en la póliza de vida"/>
        <s v="reiniciar pago del seguro"/>
        <s v="cancelar proceso de pago fallido por caída de"/>
        <s v="obtener información sobre el proceso de pago de incapacidad"/>
        <s v="obtener el número de radicado correcto consultar el pago de una incapacidad"/>
        <s v="consultar estado de cuenta de la póliza"/>
        <s v="verificar activación del débito automático"/>
        <s v="solicitar información sobre el valor del seguro de vida descontado"/>
        <s v="cotizar seguro todo riesgo para carro tipo taxi"/>
        <s v="solicitar auditoría por cobro indebido de póliza"/>
        <s v="solicitar reembolso de dinero descontado por póliza no autorizado"/>
        <s v="verificar mensaje recibido sobre consignación de dinero"/>
        <s v="consultar sobre el estado de una solicitud radicado"/>
        <s v="obtener información sobre requisito cobrar finalización por accidente de tránsito"/>
        <s v="obtener número de línea solicitar indemnización"/>
        <s v="verificar estado de la solicitud de indemnización por renta de hospitalización"/>
        <s v="obtener información sobre el estado de la solicitud"/>
        <s v="obtener el radicado de la solicitud"/>
        <s v="obtener información de contacto de la persona encargado de título de capitalización"/>
        <s v="cotizar póliza de salud para pareja"/>
        <s v="comparar póliza de salud con prepagada"/>
        <s v="solicitar información sobre el estado de una póliza de seguro de vida"/>
        <s v="confirmar anulación de póliza de seguro de vida"/>
        <s v="obtener información de contacto de la persona que vender la póliza"/>
        <s v="obtener fecha de renovación de póliza de vida"/>
        <s v="obtener valor pagar de póliza de vida"/>
        <s v="verificar recepción de derecho de petición enviado a servicio al cliente"/>
        <s v="confirmar cancelación de póliza realizado en octubre"/>
        <s v="obtener información sobre beneficio de póliza"/>
        <s v="confirmar existencia de póliza de todo riesgo"/>
        <s v="consultar cobertura de póliza de vida para consulta general y diagnóstico"/>
        <s v="obtener respuesta formal sobre solicitud de seguro de vida"/>
        <s v="solicitar información sobre póliza de vida activo"/>
        <s v="verificar cobertura de la póliza de vida"/>
        <s v="solicitar pago de honorario a la nacional"/>
        <s v="solicitud en la página de seguro notificar inconformidad con la calificación"/>
        <s v="verificar descuento doble en póliza de seguro de vida"/>
        <s v="solicitar orientación sobre fecha de recaudo de póliza"/>
        <s v="obtener información sobre descuento recibido en la tarjeta de nómina por parte de"/>
        <s v="consultar si tener cuota pendiente de la póliza"/>
        <s v="validar si la póliza está totalmente pagado"/>
        <s v="transferir póliza a otro vehículo"/>
        <s v="verificar cobertura de pequeño accesorio en caso de cambio de vehículo"/>
        <s v="confirmar vigencia y número de reclamación disponible en la cobertura de pequeño accesorio"/>
        <s v="validar reporte de accidente de trabajo en la plataforma"/>
        <s v="solicitar asesoría registrar el"/>
        <s v="verificar atención en el hospital"/>
        <s v="solicitar agilizar proceso de reintegro de seguro para mascota"/>
        <s v="confirmar que el reintegro se realizar a la cuenta de ahorro terminado en del"/>
        <s v="consultar forma de pago de póliza"/>
        <s v="cancelar póliza a partir de la próximo facturación"/>
        <s v="disminuir cobertura de póliza reducir cuota mensual"/>
        <s v="verificar compra de seguro de línea"/>
        <s v="solicitar certificado de seguro"/>
        <s v="verificar vigencia de seguro agrario"/>
        <s v="solicitar información sobre el estado de la solicitud de devolución de dinero"/>
        <s v="gestionar giro bancario a en lugar de cheque"/>
        <s v="generar pago de cuota inicial de póliza empresarial"/>
        <s v="obtener información realizar pago de póliza empresarial"/>
        <s v="obtener información de la compañía de seguro"/>
        <s v="solicitar cancelación total de seguro"/>
        <s v="confirmar saldo pendiente de seguro"/>
        <s v="obtener información sobre pago pendiente"/>
        <s v="enviar copia de póliza de seguro de vida a &lt; &gt;"/>
        <s v="verificar valor asegurado en póliza de seguro de vida"/>
        <s v="obtener planilla de comisión para intermediario"/>
        <s v="cancelar póliza de seguro de protección de tarjeta"/>
        <s v="solicitar devolución del valor debitado por la póliza cancelado"/>
        <s v="cambiar la facturación del seguro de vida a mensual"/>
        <s v="verificar proceso de comisión de póliza de vida crédito"/>
        <s v="solicitar información sobre el proceso de comisión de póliza de vida crédito"/>
        <s v="obtener número de extensión correcto comunicar él con el área de reclamación por fallecimiento"/>
        <s v="solicitar asistencia de un técnico para una emergencia eléctrico en el hogar"/>
        <s v="verificar cobertura de la póliza adquirido"/>
        <s v="solicitar con analista de extensión de pensión"/>
        <s v="solicitar desprendible de pago y certificación de pensión"/>
        <s v="verificar proceso de envío de desprendible de pago y certificación de pensión"/>
        <s v="solicitar reembolso de dinero por reclamación de seguro de hogar"/>
        <s v="quejar por malo atención en la reclamación"/>
        <s v="consultar posibilidad de crédito con la pensión por invalidez"/>
        <s v="obtener información sobre préstamo con descuento por libranza"/>
        <s v="obtener información sobre uso de pensión de sobrevivencia para compra de vivienda"/>
        <s v="obtener copia del contrato de arrendamiento del año"/>
        <s v="obtener información sobre póliza de vida e incendio asociado al crédito del"/>
        <s v="confirmar que los correo electrónico recibido son informativo y no generar cobro adicional"/>
        <s v="obtener información sobre los servicio de la póliza : asistencia hogar , cerrajería , daño por fuga de gas , daño eléctrico , daño de plomería y rotura de vidrio externo del apartamento"/>
        <s v="descargar póliza de hogar y / o vida del crédito hipotecario por la página web"/>
        <s v="adicionar pantalla al carro"/>
        <s v="validar si es necesario una nuevo inspección"/>
        <s v="solicitar número de enviar soporte"/>
        <s v="solicitar reembolso de dinero por cobro indebido"/>
        <s v="consultar solicitar calificación de incapacidad"/>
        <s v="verificar si problema visual afectar cobertura de póliza"/>
        <s v="obtener formulario de solicitud de seguro de vida deudor"/>
        <s v="obtener información sobre los documento requerido para el reclamo del seguro de vida"/>
        <s v="obtener instrucción cómo radicar la solicitud de indemnización del seguro de vida"/>
        <s v="modificar valor de la cuota mensual del seguro de $ a $"/>
        <s v="comprar seguro de moto sin tarjeta de crédito"/>
        <s v="obtener información de contacto de la línea telefónico de venta"/>
        <s v="cancelar póliza por riesgo"/>
        <s v="verificar activación de póliza"/>
        <s v="solicitar devolución del dinero del seguro cancelado"/>
        <s v="desbloquear perfil de pago por intento fallido"/>
        <s v="intentar nuevamente el pago de la póliza de hogar"/>
        <s v="realizar el pago desde un computador"/>
        <s v="solicitar cotización de seguro para bicicleta"/>
        <s v="solicitar información sobre seguro para bicicleta"/>
        <s v="solicitar información sobre factura de seguro que no reconocer"/>
        <s v="validar cobro en factura de seguro de hogar"/>
        <s v="gestionar endoso de póliza de hogar"/>
        <s v="obtener cotización de seguro de salud para hija de año en"/>
        <s v="solicitar que no se realizar ningún tipo de contacto"/>
        <s v="obtener información sobre el incremento en el pago del seguro del crédito hipotecario"/>
        <s v="validar si el seguro de vida asociado al crédito ha tener algún incremento"/>
        <s v="obtener información sobre el seguro de hogar asociado al crédito"/>
        <s v="solicitar por mal servicio de asistencia"/>
        <s v="solicitar que todos los daño sean cubrir en un solo deducible"/>
        <s v="enviar copia de la y autorización al correo electrónico actualizado"/>
        <s v="cambiar forma de pago de póliza de seguro"/>
        <s v="enviar formato o número de cuenta realizar pago de póliza"/>
        <s v="verificar cobertura de seguro de desempleo en caso de renuncia voluntario"/>
        <s v="obtener orientación cómo solicitar el seguro de desempleo"/>
        <s v="cancelar póliza de seguro que no solicitar"/>
        <s v="solicitar información sobre un descuento de $ en"/>
        <s v="solicitar transferencia a asesor especializado en asistencia"/>
        <s v="verificar si un seguro está activo"/>
        <s v="para persona"/>
        <s v="confirmar pago realizado"/>
        <s v="investigar retiro de dinero no autorizado de cuenta"/>
        <s v="obtener contacto de , presidente de"/>
        <s v="verificar si el seguro de vida puede servir para transporte"/>
        <s v="verificar si el seguro de vida puede servir para enfermedad crónico"/>
        <s v="cancelar póliza de seguro de renta por dificultad económico"/>
        <s v="verificar estado del de la moto"/>
        <s v="cambiar cobro anual a mensual"/>
        <s v="obtener información cómo afiliar a una persona que trabajar con la empresa a la"/>
        <s v="obtener información sobre los documento requerido afiliar a una persona que trabajar con la empresa a la"/>
        <s v="obtener información sobre el horario de atención de la aseguradora"/>
        <s v="solicitar devolución de dinero por cancelación de póliza de vehículo"/>
        <s v="obtener información sobre el proceso de devolución de dinero"/>
        <s v="enviar certificación de pérdida de capacidad laboral al correo"/>
        <s v="solicitar cancelación de póliza de seguro todo riesgo"/>
        <s v="enviar carta de cancelación de prenda"/>
        <s v="solicitar devolución de dinero de la póliza cancelado"/>
        <s v="obtener información sobre la renovación de la póliza de vida de una bodega a nombre de"/>
        <s v="solicitar cotización para la renovación de la póliza"/>
        <s v="verificar si la póliza está activo o no"/>
        <s v="solicitar certificado del tope de cobertura del"/>
        <s v="enviar copia de la cédula del afectado"/>
        <s v="solicitar el pago de una incapacidad pendiente"/>
        <s v="enviar radicado de la solicitud de pago"/>
        <s v="enviar radicado de la queja por demora en el pago"/>
        <s v="verificar pago de seguro empresarial pendiente"/>
        <s v="verificar estado de solicitud de crédito por desempleo"/>
        <s v="confirmar fecha límite de respuesta a la solicitud de reconsideración"/>
        <s v="obtener información sobre el proceso de reconsideración"/>
        <s v="activar póliza en la aplicación"/>
        <s v="a otra persona a póliza de salud"/>
        <s v="solicitar cancelación de póliza de seguro empresarial"/>
        <s v="enviar carta firmado solicitar la cancelación de la póliza"/>
        <s v="adjuntar fotocopia de la cédula a la solicitud"/>
        <s v="obtener certificado pensional con aumento"/>
        <s v="solicitar cancelación de póliza integral"/>
        <s v="modificar póliza de protección a tarjeta dejar él en la tarifa más bajo"/>
        <s v="solicitar cambio de póliza de independiente a empleado"/>
        <s v="obtener información sobre cobertura de la póliza actual"/>
        <s v="consultar proceso hacer efectivo la póliza en caso de accidente o enfermedad"/>
        <s v="verificar póliza vigente"/>
        <s v="consultar valor de la mensualidad de la póliza"/>
        <s v="solicitar cancelación de servicio no solicitado"/>
        <s v="solicitar información sobre política de tratamiento de dato personal"/>
        <s v="confirmar exclusión de la póliza"/>
        <s v="solicitar certificado de afiliación del trabajador"/>
        <s v="descargar certificado de afiliación por oficina virtual"/>
        <s v="cancelar póliza de salud integral"/>
        <s v="verificar periodo de permanencia en póliza de salud"/>
        <s v="enviar carta de reclamación por accidente de tránsito"/>
        <s v="actualizar correo electrónico registrado en la aseguradora"/>
        <s v="enviar copia del documento de representante legal"/>
        <s v="verificar opción de pago en línea para póliza de vehículo"/>
        <s v="inconveniente en el proceso de pago en línea de la póliza"/>
        <s v="solicitar envío de carta de renuncia a la pensión de una de las hija"/>
        <s v="enviar copia de la cédula de la hija que renunciar a la pensión"/>
        <s v="enviar certificado de estudio de la hija menor de edad"/>
        <s v="consultar sobre el estado de la solicitud de cambio de titular de la pensión"/>
        <s v="verificar por qué la póliza del carro aparecer registrado bajo un y no a nombre del cliente"/>
        <s v="confirmar si el pago de la póliza debe hacer él a o al concesionario"/>
        <s v="enviar formulario de reclamación de seguro de vida por correo electrónico"/>
        <s v="adjuntar certificado de defunción y copia de la historia clínico"/>
        <s v="incluir fotocopia de la cédula del asegurado"/>
        <s v="cancelar póliza de seguro de vida adquirido por desempleo"/>
        <s v="cancelar póliza de protección de pago asociado a crédito de"/>
        <s v="crear solicitud de conciliación de aporte a través de la oficina virtual de seguro"/>
        <s v="adjuntar soporte de los último mes de pago de la planilla de la empleada doméstico"/>
        <s v="solicitar último desprendibl de pago de pensión vío telefónico"/>
        <s v="validar estado de cancelación de seguro de vida"/>
        <s v="cancelar seguro que se debitar de la tarjeta"/>
        <s v="enviar historia clínico y formulario para reclamación por cáncer y discapacidad de rodilla a"/>
        <s v="incluir en el asunto del correo : por seguido del número de cédula"/>
        <s v="adjuntar los documento con los formulario en un plazo de a día"/>
        <s v="solicitar información sobre un seguro"/>
        <s v="verificar si llegar el correo de solicitud de cancelación de póliza"/>
        <s v="confirmar tiempo de respuesta para cancelación de póliza ( día hábil )"/>
        <s v="obtener información sobre la posibilidad de afiliar a una trabajadora a centro de trabajo"/>
        <s v="obtener información sobre la política de en cuanto a la afiliación de trabajador a centro de trabajo"/>
        <s v="solicitar traslado de aporte de seguro de a"/>
        <s v="enviar cédula por completar solicitud"/>
        <s v="consultar valor asegurado de seguro de vida"/>
        <s v="consultar valor del seguro de vida"/>
        <s v="confirmar fecha de renovación de la póliza"/>
        <s v="verificar cobro de la póliza en la cuenta bancario"/>
        <s v="solicitar transferencia al área especializado"/>
        <s v="obtener extracto de gasto retenido de la póliza"/>
        <s v="verificar pago de cuota desembolsada al banco"/>
        <s v="obtener contacto de adquirir seguro de"/>
        <s v="calificación de disminución de capacidad laboral"/>
        <s v="adjuntar carta de apelación y copia de cédula"/>
        <s v="esperar respuesta en el correo electrónico registrado"/>
        <s v="solicitar certificado de retención en la fuente"/>
        <s v="obtener extensión comunicar él con el área encargado de certificado de retención"/>
        <s v="modificar el seguro para pago mensual"/>
        <s v="cancelar seguro de protección de pago de empleado"/>
        <s v="solicitar información sobre el estado del crédito con"/>
        <s v="obtener fecha estimado de respuesta para el crédito pendiente"/>
        <s v="enviar correo con formulario radicar incapacidad"/>
        <s v="orientar sobre documento requerido radicar incapacidad"/>
        <s v="registrar inconformidad por incumplimiento en el envío de correo"/>
        <s v="consultar valor pendiente de pago del seguro del vehículo"/>
        <s v="obtener información cómo pagar la cuota inicial de la financiación de la póliza"/>
        <s v="solicitar que la asesora llame a la cliente"/>
        <s v="solicitar los último recibo de pago de la pensión"/>
        <s v="solicitar constancia de pensión"/>
        <s v="solicitar envío de los documento al correo electrónico"/>
        <s v="enviar carta de cancelación de seguro de vida a &lt; &gt;"/>
        <s v="solicitar cotización asegurar local en una misma dirección"/>
        <s v="obtener información sobre seguro para moto para persona jurídico"/>
        <s v="validar correo electrónico"/>
        <s v="obtener información de contacto de El"/>
        <s v="gestionar traspaso de póliza de arrendamiento a nombre de la empresa"/>
        <s v="solicitar inspección al área de trabajo"/>
        <s v="solicitar valoración médico por puesto de trabajo"/>
        <s v="ingresar al portal de la aseguradora"/>
        <s v="solucionar error en el portal de la aseguradora"/>
        <s v="solicitar acceso a la aplicación El realizar curso de hora de actualización del sistema de seguridad y salud en el trabajo"/>
        <s v="solicitar capacitación para la empresa por parte de la"/>
        <s v="modificar póliza a una de menor valor"/>
        <s v="obtener devolución parcial del dinero descontado"/>
        <s v="validar compra de póliza en línea"/>
        <s v="verificar emisión de póliza soat"/>
        <s v="confirmar número de póliza anulado"/>
        <s v="obtener información sobre adquisición de seguro independiente"/>
        <s v="obtener copia de póliza soat"/>
        <s v="cancelar seguro de protección patrimonial"/>
        <s v="obtener número de actualización de póliza escolar del colegio"/>
        <s v="cancelar seguro de protección de pago ."/>
        <s v="actualizar dato del beneficiario"/>
        <s v="incluir a una tercero persona como beneficiario"/>
        <s v="obtener segundo opinión médico"/>
        <s v="obtener asistencia jurídico telefónico"/>
        <s v="entender el proceso de pago por hospitalización"/>
        <s v="obtener carta de indemnización por incapacidad total y permanente"/>
        <s v="confirmar el monto pagado por la indemnización"/>
        <s v="verificar si hay saldo a favor después del pago de la indemnización"/>
        <s v="cancelar póliza de protección a sus producto"/>
        <s v="solicitar información sobre cobro de póliza de asistencia"/>
        <s v="validar cobertura de seguro de desempleo"/>
        <s v="obtener copia de la póliza de vida del 2005"/>
        <s v="consultar si el esposo fallecido estaba asegurado y cobertura a las que tener derecho"/>
        <s v="consultar estado de póliza de auto de"/>
        <s v="solicitar envío de volante de pago de seguro por renta diario"/>
        <s v="solicitar traslado del aeropuerto a su casa"/>
        <s v="enviar mensaje con la dirección de la tarjeta"/>
        <s v="validar descuento de préstamo en consignación"/>
        <s v="verificar novedad en solicitud de préstamo"/>
        <s v="solicitar cancelación de póliza de vida individual"/>
        <s v="obtener información sobre seguro médico ofrecido por"/>
        <s v="confirmar si pareja e hija serían beneficiario del seguro"/>
        <s v="obtener contacto de la aseguradora que ofrecer el seguro"/>
        <s v="cambiar beneficiario de póliza de salud"/>
        <s v="solicitar información sobre el proceso de reclamación de la cobertura maternal del seguro de vida"/>
        <s v="solicitar bloqueo de tarjeta débito"/>
        <s v="obtener información sobre descuento no autorizado en cuenta de ahorro"/>
        <s v="confirmar autenticidad de llamada recibido"/>
        <s v="cotizar o póliza para maquinaria amarillo"/>
        <s v="verificar envío de póliza soat comprado hoy"/>
        <s v="solicitar información sobre el proceso de reclamación del seguro de vida"/>
        <s v="solicitar del seguro del carro"/>
        <s v="iniciar proceso que la aseguradora se hacer de la salud"/>
        <s v="obtener información sobre el proceso de reclamación por lesión personal"/>
        <s v="confirmar que la factura recibido es informativo y no requerir pago"/>
        <s v="verificar que el seguro de hogar está incluido en la cuota del crédito hipotecario"/>
        <s v="obtener información sobre el estado de la pensión de"/>
        <s v="verificar si la pensión ya se encontrar en"/>
        <s v="solicitar cancelación de póliza de protección a tarjeta o protección patrimonio"/>
        <s v="descargar certificado de la empresa por el portal"/>
        <s v="solicitar atención prioritario para la descarga de certificado"/>
        <s v="solicitar información sobre descuento en pago de prima de seguro"/>
        <s v="confirmar si el descuento corresponder a una póliza de vida adquirido con"/>
        <s v="obtener información detallado sobre la póliza y su relación con el crédito"/>
        <s v="solicitar revisión de pago de póliza de seguro de carro"/>
        <s v="enviar foto del recibo de pago de octubre"/>
        <s v="obtener información sobre bono o subsidio de"/>
        <s v="registrar número de cuenta bancario recibir reembolso por accesorio robado"/>
        <s v="obtener correo electrónico comprar seguro de auto"/>
        <s v="comunicar él con el número de teléfono rojo de"/>
        <s v="financiar póliza de vehículo particular con vigencia de enero a diciembre"/>
        <s v="retirar seguro con descuento de $ en el extracto bancario"/>
        <s v="transferencia a asesor especializado en multa de asistencia"/>
        <s v="solicitar información sobre un cobro no reconocido de $ en por concepto de seguro"/>
        <s v="solicitar reembolso de seguro descontado de su cuenta bancario sin autorización"/>
        <s v="obtener información sobre el seguro de asistencia ofrecido por y"/>
        <s v="verificar estado de solicitud de viático"/>
        <s v="confirmar si hay pago de viático"/>
        <s v="solicitar envío de copia de la póliza actualizado"/>
        <s v="consultar cobertura y beneficio de la póliza"/>
        <s v="obtener información sobre la posibilidad añadir ahorro a la póliza"/>
        <s v="solicitar contacto con un asesor gestionar ahorro en la póliza"/>
        <s v="obtener respuesta de área encargado sobre pago de póliza"/>
        <s v="solicitar contacto de"/>
        <s v="cotizar seguro para camioneta"/>
        <s v="validar dato de la póliza"/>
        <s v="confirmar beneficiario de la póliza"/>
        <s v="presentar reclamación por hospitalización e incapacidad"/>
        <s v="enviar enlace al correo presentar la reclamación"/>
        <s v="cargar la documentación solicitado en la página web"/>
        <s v="cancelar seguro de vida por situación económico"/>
        <s v="solicitar devolución de dinero de las cuota pagado"/>
        <s v="confirmar el monto de la devolución"/>
        <s v="descargar carnet de póliza desde la página web"/>
        <s v="de un nuevo centro de trabajo en la plataforma"/>
        <s v="consultar existencia de seguro de vida de familiar fallecido en"/>
        <s v="solicitar envío de formato de evaluación de daño"/>
        <s v="escalar queja por mal servicio en atención de choque"/>
        <s v="solicitar solución rápido para reparación de vehículo"/>
        <s v="solicitar información de póliza de responsabilidad civil para profesional de la salud en"/>
        <s v="reenviar respuesta de solicitud de reconocimiento"/>
        <s v="solicitar indemnización por póliza de desempleo"/>
        <s v="enviar documento solicitado por correo electrónico a"/>
        <s v="solicitar cancelación de seguro todo riesgo"/>
        <s v="validar cambio de cuenta para pago de indemnización de seguro de hogar"/>
        <s v="confirmar recepción de pago de indemnización en la cuenta bancario"/>
        <s v="obtener información sobre póliza de plan creciente"/>
        <s v="confirmar fecha de vencimiento de póliza"/>
        <s v="verificar que la devolución del dinero del seguro cancelado se hacer a la nuevo tarjeta de crédito"/>
        <s v="afiliar él a para visa médico"/>
        <s v="solicitar información sobre indemnización por pérdida de capacidad laboral"/>
        <s v="verificar estado de radicación de documento"/>
        <s v="obtener fecha de pago de indemnización"/>
        <s v="obtener información sobre póliza amparo para vehículo eléctrico en"/>
        <s v="cancelar póliza de protección patrimonial activo en tarjeta de crédito"/>
        <s v="confirmar devolución parcial del valor de la póliza en un plazo de día hábil al cupo de la tarjeta de crédito"/>
        <s v="obtener información cómo verificar el éxito de la cancelación de la póliza"/>
        <s v="obtener certificado de ingreso y desprendibl de pago"/>
        <s v="afiliar él a fondo de pensión como cotizante"/>
        <s v="enviar certificado de afiliación a fondo de pensión a"/>
        <s v="solicitar pago de mesada pensional"/>
        <s v="verificar deuda reportado en correo electrónico"/>
        <s v="obtener información sobre beneficio de póliza de vida"/>
        <s v="gestionar pago de indemnización por siniestro vial"/>
        <s v="aclarar si se adquirir un seguro en llamada de oferta"/>
        <s v="verificar si existir registro de llamada de oferta de seguro"/>
        <s v="verificar con y con si tener un seguro médico activo"/>
        <s v="solicitar de no reclamación para otra aseguradora"/>
        <s v="enviar carta de no reclamación al correo del asegurado"/>
        <s v="cancelar asistencia adquirido sin autorización"/>
        <s v="solicitar autorización de remisión médico"/>
        <s v="solicitar información sobre póliza de protección de pago por desempleo"/>
        <s v="confirmar cancelación de póliza a partir del de"/>
        <s v="cancelar póliza de protección al desempleo"/>
        <s v="solicitar información detallado de la póliza de cumplimiento individual"/>
        <s v="validar licencia de tránsito"/>
        <s v="verificar dato grabado en el sistema"/>
        <s v="obtener copia de póliza de seguro de vehículo del año"/>
        <s v="obtener número de radicado de póliza de seguro de vehículo del año"/>
        <s v="actualizar beneficiario de seguro de vida"/>
        <s v="enviar carta firmado y fotocopia de cédula a"/>
        <s v="obtener número de declaración de asegurabilidad electrónico"/>
        <s v="confirmar si es tomador o asegurado de un seguro automotor"/>
        <s v="realizar financiación de póliza todo riesgo"/>
        <s v="enviar cotización de póliza todo riesgo financiado al correo electrónico"/>
        <s v="solicitar envío de historia clínico e incapacidad al correo"/>
        <s v="obtener dirección web consultar concesionario de salvamento"/>
        <s v="consultar proceso realizar reclamación pequeño"/>
        <s v="solucionar en la plataforma al intentar realizar una afiliación"/>
        <s v="enviar evidencia del error al correo"/>
        <s v="generar caso de escalamiento con el radicado mdsb520575"/>
        <s v="verificar estado de indemnización por muerte natural"/>
        <s v="confirmar si todos los pago están correcto"/>
        <s v="solicitar fecha estimado de respuesta de indemnización"/>
        <s v="validar si póliza de desempleo cubrir a esposa que perder el empleo"/>
        <s v="enviar copia de la póliza de soat comprado por al correo electrónico"/>
        <s v="verificar que el correo electrónico registrado sea correcto"/>
        <s v="diligenciar formulario de afiliación a la como independiente voluntario"/>
        <s v="solicitar copia de la póliza de vehículo"/>
        <s v="gestionar trámite de póliza por pérdida total"/>
        <s v="obtener información sobre vehículo de reemplazo"/>
        <s v="pago de indemnización por accidente automovilístico"/>
        <s v="solicitar información sobre asistencia adquirido"/>
        <s v="solicitar información sobre cobro no reconocido"/>
        <s v="reportar incidente y caso con póliza de mascota"/>
        <s v="solicitar con asesor personalizado"/>
        <s v="consultar proceso no retirar él del seguro"/>
        <s v="gestionar trámite de incapacidad laboral por accidente"/>
        <s v="obtener información sobre proceso de incapacidad laboral por accidente"/>
        <s v="contactar con línea especializado para trámite de incapacidad laboral por accidente"/>
        <s v="solicitar certificado de disponibilidad de cupo"/>
        <s v="enviar certificado de disponibilidad de cupo al correo .co"/>
        <s v="solicitar cancelación de seguro de tarjeta de crédito"/>
        <s v="investigar cobro de seguro de vida no solicitar"/>
        <s v="solicitar devolución de dinero descontado por seguro"/>
        <s v="consultar cobertura del seguro para mascota"/>
        <s v="solicitar orientación médico para mascota"/>
        <s v="obtener información sobre el seguro adquirido"/>
        <s v="obtener información sobre un producto de medicina ofrecido por la entidad financiero"/>
        <s v="obtener información sobre el cobro del servicio de medicina ofrecido"/>
        <s v="consultar cobertura de seguro por desempleo"/>
        <s v="solicitar retiro de riesgo de póliza de hogar por venta del inmueble"/>
        <s v="solicitar exclusión de riesgo de póliza de hogar"/>
        <s v="solicitar disminución del valor de la prima de la póliza de hogar"/>
        <s v="obtener información sobre el tipo de asistencia asociado a los descuento que le están hacer en"/>
        <s v="confirmar si los descuento en corresponder a póliza adquirido"/>
        <s v="cancelar seguro contra robo en"/>
        <s v="cancelar póliza de seguro deudor"/>
        <s v="solicitar confirmación de endoso de póliza a"/>
        <s v="verificar estado de financiación de póliza de seguro vehicular"/>
        <s v="confirmar vigencia de póliza de seguro vehicular"/>
        <s v="obtener información sobre pago realizado a póliza de seguro vehicular"/>
        <s v="consultar fecha de pago de la primero mesada de la pensión"/>
        <s v="verificar pago de la mesada en la cuenta bancario"/>
        <s v="solicitar validación de cobro no autorizado en cuenta de nómina"/>
        <s v="revisar póliza de protección tarjeta anti hurto"/>
        <s v="solicitar escalamiento del caso de reembolso"/>
        <s v="verificar que la solicitud de reembolso esté bajo la póliza de salud y no arl"/>
        <s v="confirmar el envío de los documento solicitado"/>
        <s v="cancelar seguro de protección a todo el portafolio de"/>
        <s v="solicitar copia de la póliza del seguro"/>
        <s v="obtener información sobre el seguro de protección a todo el portafolio de"/>
        <s v="reactivar póliza de seguro de vida"/>
        <s v="cambiar fecha de débito de la póliza"/>
        <s v="cancelar póliza de auto"/>
        <s v="verificar que no se generar más factura"/>
        <s v="sobre reporte de colaborador que ir al exterior"/>
        <s v="confirmar procedimiento asistir a colaborador en el exterior"/>
        <s v="cotizar seguro de vida para madre de año con problema de salud"/>
        <s v="solicitar cancelación de un cobro no autorizado del seguro"/>
        <s v="solicitar formato para reembolso de viático"/>
        <s v="enviar el formato de reembolso diligenciado"/>
        <s v="gestionar reclamación por no depósito de pensión"/>
        <s v="escalar solicitud de reclamación a gerencia de pensión"/>
        <s v="solicitar agilidad en la resolución de la reclamación"/>
        <s v="verificar cobro de póliza en extracto bancario"/>
        <s v="obtener información sobre póliza deudoro asociado a tarjeta de crédito"/>
        <s v="pagar póliza de seguro de vehículo al contado"/>
        <s v="enviar recibo de pago de seguro a otra aseguradora"/>
        <s v="verificar si el pago realizado a otra aseguradora fue recibir"/>
        <s v="confirmar cubrimiento de seguro de desempleo"/>
        <s v="denunciar posible fraude en pago de póliza"/>
        <s v="obtener información sobre canal de pago válido"/>
        <s v="actualizar correo electrónico corporativo"/>
        <s v="obtener información de contacto para asistencia"/>
        <s v="confirmar servicio de asistencia disponible por"/>
        <s v="obtener información sobre reconocimiento como cliente"/>
        <s v="cancelar póliza de seguro de vida con renovación en enero"/>
        <s v="póliza de seguro de vida con renovación en julio"/>
        <s v="modificar forma de pago de póliza de seguro de vida con renovación en julio"/>
        <s v="enviar certificado de pago a nuevo correo"/>
        <s v="gestionar cobro de pensión de esposa fallecido"/>
        <s v="solicitar asesoría para activación de póliza de mascota"/>
        <s v="obtener información sobre los papel requerido para la activación de la póliza"/>
        <s v="solicitar envío de desprendibl de pago"/>
        <s v="solicitar desprendibl de pago por la línea telefónico"/>
        <s v="retirar pago de"/>
        <s v="obtener certificado de reclamación de vehículo para venta"/>
        <s v="enviar certificado de reclamación por correo electrónico"/>
        <s v="actualizar correo electrónico recibir cotización"/>
        <s v="solicitar envío de desprendibl de pago de pensión"/>
        <s v="solicitar afiliación a caja de compensación"/>
        <s v="consultar canal de venta de"/>
        <s v="contactar con el rector del colegio verificar convenio con la aseguradora"/>
        <s v="comprar seguro estudiantil para menor de edad"/>
        <s v="verificar estado de renovación de póliza de salud"/>
        <s v="solicitar información sobre póliza de salud"/>
        <s v="confirmar vigencia de póliza de salud"/>
        <s v="consultar sobre devolución de saldo de póliza"/>
        <s v="solicitar reactivación de póliza de seguro todo riesgo"/>
        <s v="enviar carta solicitar la activación de la póliza"/>
        <s v="Estar atento a la llamada de la aseguradora"/>
        <s v="consultar si tener algún servicio contratado con la aseguradora"/>
        <s v="solicitar copia de la póliza de protección patrimonial"/>
        <s v="solicitar formato de protección de pago o seguro de desempleo"/>
        <s v="adjuntar copia de cédula , carta de despido y certificación de tiempo laborado"/>
        <s v="obtener información del titular del seguro de vivienda en"/>
        <s v="obtener número de teléfono del corredor de seguro"/>
        <s v="confirmar hora de cita médico"/>
        <s v="solicitar información sobre cita médico"/>
        <s v="gestionar cita médico"/>
        <s v="obtener información de las mano de más término"/>
        <s v="solicitar soporte de pago de póliza realizado por"/>
        <s v="enviar copia de la tarjeta de propiedad del vehículo"/>
        <s v="enviar nota en el correo con dato personal y requerimiento"/>
        <s v="aclarar cobro en factura electrónico de póliza de hogar ."/>
        <s v="confirmar seguro activo"/>
        <s v="validar tarjeta de crédito asociado a póliza de vida"/>
        <s v="enviar carta de solicitud de cancelación de póliza firmado y con fotocopia de cédula al correo novedad seguro arrobar seguro punto"/>
        <s v="cambiar número de cuenta para débito de póliza de seguro de vida"/>
        <s v="obtener ayuda diligenciar formulario de cambio de cuenta"/>
        <s v="obtener número de póliza de seguro de vida"/>
        <s v="cancelar cobro de servicio adquirido por"/>
        <s v="obtener información sobre el servicio adquirido por"/>
        <s v="confirmar si el pago del seguro debe realizar él de forma presencial o virtual"/>
        <s v="validar el valor del seguro cotizado"/>
        <s v="obtener certificado de envío de carta de aprobación de pago de póliza de seguro de incapacidad total y permanente a"/>
        <s v="verificar pago de pensión de enero"/>
        <s v="validar registro de cuenta bancario para pago de pensión"/>
        <s v="solicitar envío de extracto bancario al correo"/>
        <s v="solicitar información sobre cobro no autorizado de"/>
        <s v="obtener información sobre el servicio de asistencia adquirido con o"/>
        <s v="gestionar continuidad de seguro finalizar contrato laboral"/>
        <s v="solicitar información sobre proceso de radicado"/>
        <s v="asesorar a una amiga sobre radicado de solicitud"/>
        <s v="obtener información sobre póliza de seguro ofrecido por la empresa"/>
        <s v="obtener cotización de póliza de vida individual"/>
        <s v="verificar si la póliza es un requisito obligatorio o un beneficio de la empresa"/>
        <s v="solicitar devolución de dinero por anulación de póliza"/>
        <s v="gestionar agilización del proceso de devolución"/>
        <s v="expresar por demora en la devolución"/>
        <s v="cambiar número de contacto en directorio médico"/>
        <s v="obtener número de teléfono validar sistema de título de capitalización desde"/>
        <s v="consultar el número de cuota pendiente de una póliza"/>
        <s v="obtener el detalle de la factura pendiente"/>
        <s v="solicitar certificación de no reclamación de póliza de seguro de auto"/>
        <s v="obtener información sobre la póliza de seguro de auto"/>
        <s v="incapacidad como extrabajadora"/>
        <s v="solicitar cancelación de póliza pym #"/>
        <s v="enviar correo   aclarar incremento en el valor de la póliza"/>
        <s v="solicitar cancelación de póliza ofrecido por"/>
        <s v="consultar estado de indemnización de renta por incapacidad"/>
        <s v="descargar desprendibl de pago de pensión"/>
        <s v="validar proceso de desvinculación de esposo"/>
        <s v="solicitar soporte de continuidad del proceso"/>
        <s v="confirmar atención médico normal"/>
        <s v="verificar estado del seguro de un apartamento"/>
        <s v="solicitar información sobre el estado de la indemnización de un seguro de vida"/>
        <s v="obtener detalle sobre el estado de una reclamación por indemnización"/>
        <s v="solicitar autorización para radiografía y citar con traumatólogo en"/>
        <s v="solicitar anulación de seguro de vida integral"/>
        <s v="gestionar devolución del último cobro del seguro de vida integral"/>
        <s v="consultar en el si la persona fallecido tener una póliza de vida en"/>
        <s v="obtener el número de radicado del caso"/>
        <s v="solicitar asesoría presencial presentar la reclamación"/>
        <s v="validar respuesta de solicitud de indemnización por enfermedad grave"/>
        <s v="confirmar si hacer algún documento adicional para la solicitud"/>
        <s v="consultar probabilidad de rechazo de la solicitud"/>
        <s v="consultar estado de póliza de vehículo a nombre de"/>
        <s v="consultar sobre el proceso de pago de un soat"/>
        <s v="confirmar si el pago del se realizar correctamente"/>
        <s v="validar cobro de seguro de vida en tarjeta de crédito"/>
        <s v="solicitar corrección de cobro de póliza"/>
        <s v="enviar carta explicar que no se hacer uso de la póliza"/>
        <s v="consultar fecha de pago de póliza"/>
        <s v="obtener información sobre el proceso de radicación de la solicitud de indemnización"/>
        <s v="solicitar información sobre cobro de servicio"/>
        <s v="solicitar formato reclamar seguro de tarjeta de crédito"/>
        <s v="enviar documento solicitado al correo radicación indemnización de"/>
        <s v="solicitar envío de carta de respuesta al correo electrónico del cliente"/>
        <s v="verificar con el banco el pago del crédito hipotecario"/>
        <s v="esperar respuesta del área encargado para el otro crédito"/>
        <s v="obtener información sobre compra de seguro por"/>
        <s v="solicitar información sobre seguro de desempleo con crédito hipotecario"/>
        <s v="enviar instructivo para solicitud de indemnización por desempleo al correo"/>
        <s v="solicitar corrección de dirección para trámite de indemnización"/>
        <s v="enviar certificado de de a"/>
        <s v="verificar póliza de vida vigente"/>
        <s v="confirmar contratación de póliza de vida"/>
        <s v="retirar altavoz del celular"/>
        <s v="revisar título de capitalización"/>
        <s v="obtener información de cartera de un asegurado"/>
        <s v="solicitar reembolso de dinero descontado de la cuenta bancario sin autorización"/>
        <s v="validar si existir algún seguro activo con"/>
        <s v="obtener información sobre el movimiento del débito en la cuenta bancario"/>
        <s v="confirmar si existir póliza de desempleo para crédito o leasing"/>
        <s v="obtener información sobre póliza de seguro de renta diario"/>
        <s v="obtener alternativa de póliza de seguro de renta diario"/>
        <s v="solicitar envío de documento firmar de reparación de vehículo"/>
        <s v="solicitar explicación por qué no proceder la devolución de la cuota debitado después de la fecha de fallecimiento del titular de la tarjeta de crédito"/>
        <s v="tomar requerimiento de inconformidad de póliza de salud"/>
        <s v="solicitud de reembolso de póliza de salud"/>
        <s v="enviar factura y orden médico por separado"/>
        <s v="tramitar seguro de arrendamiento con"/>
        <s v="verificar consignación de $ no registrado en la cuenta"/>
        <s v="anular novedad de retiro de trabajador por error en la página web"/>
        <s v="obtener certificado de pensión"/>
        <s v="obtener los último desprendibl de pago de pensión"/>
        <s v="solicitar reconsideración de la respuesta negativo a la solicitud de seguro de desempleo"/>
        <s v="enviar correo de reclamación a"/>
        <s v="realizar pago de póliza de seguro de automóvil"/>
        <s v="solicitar certificado de cobertura o gasto generado por medio del"/>
        <s v="verificar estado de solicitud de certificado de cobertura"/>
        <s v="escalar solicitud de certificado de cobertura si no ha sido enviar en día hábil"/>
        <s v="cancelar póliza hogar"/>
        <s v="solicitar el paso a paso radicar solicitud de reembolso de medicamento por la página web"/>
        <s v="solicitar reembolso del último año cobrado"/>
        <s v="confirmar que la póliza de vida integral quedar cancelado"/>
        <s v="cambiar correo electrónico en póliza"/>
        <s v="solicitar información sobre un seguro descontado de"/>
        <s v="obtener información sobre el proceso de devolución de un seguro descontado erróneamente"/>
        <s v="confirmar si el seguro descontado corresponder a o"/>
        <s v="obtener información sobre la póliza ."/>
        <s v="solicitar información sobre ayuda para persona con enfermedad crónico"/>
        <s v="obtener información sobre el proceso acceder a la ayuda"/>
        <s v="solicitar estudio de caso de incapacidad médico ocurrido en 2022"/>
        <s v="confirmar cobertura de póliza de protección de pago adquirido con"/>
        <s v="verificar número de cuota máximo que se pagar por evento"/>
        <s v="solicitar bono de lent de contacto"/>
        <s v="solicitar bono de grado"/>
        <s v="descargar formato de reembolso de medicamento , examen y lent"/>
        <s v="solicitud de reembolso con los documento requerido"/>
        <s v="solicitar número de contacto de"/>
        <s v="verificar estado de indemnización de siniestro ocurrido el de de"/>
        <s v="obtener número de radicado de indemnización"/>
        <s v="obtener información sobre el estado de la indemnización"/>
        <s v="obtener información sobre seguro de vida ."/>
        <s v="solicitar información sobre devolución de dinero descontado por"/>
        <s v="realizar pago de renovación de póliza de camioneta"/>
        <s v="solucionar error en proceso de solicitud de pago por"/>
        <s v="confirmar si se puede pagar con cuenta propio y no de la titular de la póliza"/>
        <s v="descargar char él de persona natural editable"/>
        <s v="enviar correo electrónico con charla de persona natural editable"/>
        <s v="obtener información de contacto de la compañía encargado de daño a tercero ( )"/>
        <s v="verificar póliza de vida , hogar y desempleo"/>
        <s v="validar cobro de $ por renovación de póliza"/>
        <s v="cancelar póliza de seguro asociado a cuenta de ahorro de"/>
        <s v="solicitar cancelación de un seguro que desconocer"/>
        <s v="No renovar póliza actual"/>
        <s v="obtener alternativa de póliza más económico"/>
        <s v="obtener información sobre cobertura y deducibl de póliza estándar y clásico"/>
        <s v="solicitar requisito para el retorno de la pensión de una menor de edad que ya cumplir la mayoría de edad"/>
        <s v="enviar correo a   con copia de cédula y solicitud de verificación de documentación continuar con la pensión"/>
        <s v="disminuir valor de la póliza de renta diario por hospitalización ."/>
        <s v="incapacidad permanente por accidente laboral en moto"/>
        <s v="cotizar seguro para carro"/>
        <s v="obtener precio de seguro para carro"/>
        <s v="validar si tener producto activo con"/>
        <s v="verificar débito en por valor de $"/>
        <s v="verificar estado de solicitud de cancelación de título de capitalización"/>
        <s v="confirmar si la llamada es informar sobre la consignación de dinero"/>
        <s v="tomar nota del número de teléfono del cliente"/>
        <s v="transferir la llamada al departamento de resolución"/>
        <s v="verificar estado de reclamación de seguro hipotecario"/>
        <s v="confirmar aseguradora continuar proceso de reclamación"/>
        <s v="solicitar desg él él del pago recibido el de"/>
        <s v="verificar si el pago recibido corresponder a la cancelación de la póliza"/>
        <s v="cambiar póliza de arrendamiento"/>
        <s v="solicitar devolución del dinero debitado por un seguro de vida no deseado"/>
        <s v="modificar póliza de seguro de vida a facturación mensual y reducir el monto asegurado"/>
        <s v="obtener información sobre la póliza de protección de pago para empleado"/>
        <s v="consultar valor asegurado de póliza"/>
        <s v="diligenciar formulario cotizar como independiente en de ( )"/>
        <s v="corregir error en la placa de la póliza"/>
        <s v="solicitar reenvío de la póliza al correo electrónico"/>
        <s v="validar si existir un seguro adquirido con"/>
        <s v="obtener número de contacto de asistencia"/>
        <s v="solicitar número de radicado de la queja"/>
        <s v="solicitar información sobre el estado del reembolso"/>
        <s v="consultar fecha de inicio de la nuevo vigencia de la póliza"/>
        <s v="generar validación de cobro mensual para intermediario"/>
        <s v="solicitar información sobre cobertura de póliza de seguro"/>
        <s v="obtener información sobre accidente de tránsito"/>
        <s v="obtener información sobre indemnización por fallecimiento"/>
        <s v="obtener información sobre las póliza de seguro de un familiar con discapacidad"/>
        <s v="enviar solicitud por correo electrónico debido a la condición de discapacidad del titular"/>
        <s v="confirmar el correo electrónico enviar la solicitud y los documento"/>
        <s v="cotizar seguro para mascota"/>
        <s v="obtener información detallado sobre cobertura de responsabilidad civil"/>
        <s v="verificar producto asociado a la cédula &gt;"/>
        <s v="renovar póliza de seguro de"/>
        <s v="solicitar contacto con el libertador"/>
        <s v="obtener número de teléfono y correo electrónico del libertador"/>
        <s v="gestionar cambio de póliza de vida de a"/>
        <s v="escalar solicitud de contacto con el área de venta para póliza de vida"/>
        <s v="solicitar contacto con el cliente antes del día"/>
        <s v="obtener valor de renovación de póliza"/>
        <s v="obtener valor de póliza del año anterior"/>
        <s v="obtener valor de la cuota mensual"/>
        <s v="solicitar servicio de"/>
        <s v="reportar accidente de tránsito con moto de la empresa"/>
        <s v="validar cobertura de seguro para incapacidad temporal"/>
        <s v="verificar póliza"/>
        <s v="cotizar seguro de mascota"/>
        <s v="explicar cobertura y funcionamiento del seguro"/>
        <s v="confirmar fecha de inicio de cobertura"/>
        <s v="cancelar póliza de seguro activo"/>
        <s v="solicitar ajuste en el costo de la póliza"/>
        <s v="confirmar fecha de anulación de la póliza"/>
        <s v="obtener copia de la póliza de desempleo"/>
        <s v="iniciar proceso de indemnización por desempleo"/>
        <s v="cancelar seguro tomado involuntariamente en"/>
        <s v="validar valor de factura electrónico recibido"/>
        <s v="validar valor de póliza colectivo"/>
        <s v="gestionar cambio de monto de pago de seguro"/>
        <s v="solicitar radicado de solicitud realizado por"/>
        <s v="obtener número de teléfono del intermediario"/>
        <s v="obtener dirección web del intermediario"/>
        <s v="enviar cotización de renovación de póliza de seguro todo riesgo"/>
        <s v="verificar si la póliza se encontrar registrado en el sistema"/>
        <s v="enviar póliza al correo electrónico del cliente"/>
        <s v="verificar fecha de vencimiento de la póliza"/>
        <s v="enviar copia del al correo electrónico"/>
        <s v="enviar información reclamar seguro de desempleo a &lt; &gt;"/>
        <s v="solicitar copia de las póliza que tener el fallecido"/>
        <s v="enviar documento solicitado iniciar proceso de reclamación de seguro de vida"/>
        <s v="validar estado del proceso de cirugía de columna"/>
        <s v="solicitar información sobre el proceso de cirugía de columna"/>
        <s v="cancelar seguro ofrecido por llamado"/>
        <s v="solicitar información sobre seguro ofrecido por llamado"/>
        <s v="cotizar seguro de responsabilidad civil"/>
        <s v="solicitar cambio de medio de pago de póliza de vida"/>
        <s v="enviar certificado bancario y cédula actualizar de pago"/>
        <s v="cancelar seguro de asistencia adquirido en noviembre"/>
        <s v="obtener tipo de documento del afectado"/>
        <s v="confirmar cancelación de póliza a partir del de de"/>
        <s v="solicitar la devolución del dinero descontado por la póliza"/>
        <s v="cancelar la póliza de vida integral"/>
        <s v="obtener información sobre póliza deudor"/>
        <s v="validar cobro de seguro de vida deudor"/>
        <s v="solicitar información sobre cobertura de seguro de vida para deuda bancario"/>
        <s v="enviar formato para reclamación de seguro de vida"/>
        <s v="confirmar correo electrónico para envío de información"/>
        <s v="solicitar asesoría reclamar incapacidad por hospitalización"/>
        <s v="solicitud de reclamación por renta diario por hospitalización en la página de seguro"/>
        <s v="confirmar plazo máximo de año radicar reclamación"/>
        <s v="solicitar información sobre cobertura de seguro deudor"/>
        <s v="presentar reclamación por enfermedad grave"/>
        <s v="obtener información sobre el proceso de reclamación y radicado"/>
        <s v="solicitar verificación de radicación de solicitud de indemnización"/>
        <s v="enviar captura de pantalla del envío de la documentación y la documentación por correo electrónico a indemnización vida arrobar seguro punto"/>
        <s v="solicitar de dinero descontado por concepto de póliza"/>
        <s v="confirmar fecha de débito de la nuevo cuota"/>
        <s v="verificar pago de la póliza con la entidad financiero"/>
        <s v="solicitar asistencia de orientación médico virtual"/>
        <s v="gestionar póliza de arrendamiento"/>
        <s v="solicitar confirmación de no existencia de póliza activo con la compañía"/>
        <s v="verificar descuento realizado a tarjeta de crédito cancelado"/>
        <s v="llamar al banco obtener el número completo de la tarjeta cancelado"/>
        <s v="obtener información sobre la póliza de responsabilidad civil"/>
        <s v="conocer el proceso de adquisición de una póliza de responsabilidad civil"/>
        <s v="obtener información sobre el proceso de pago de una póliza de responsabilidad civil"/>
        <s v="habilitar centro de trabajo en la plataforma de la"/>
        <s v="solicitar información sobre cobertura de seguro de vida e incapacidad temporal"/>
        <s v="enviar historia clínico , cédula y certificado de crédito a radicación indemnización de"/>
        <s v="solicitar orientación sobre beneficio por accidente de tránsito"/>
        <s v="obtener información sobre proceso de accidente de tránsito"/>
        <s v="verificar descuento de seguro de vida en débito automático"/>
        <s v="validar existencia de póliza de seguro en crédito con"/>
        <s v="obtener información sobre seguro de protección de tarjeta"/>
        <s v="solicitar formulario aplicar al seguro de desempleo"/>
        <s v="enviar los documento solicitado aplicar al seguro de desempleo al correo electrónico .co"/>
        <s v="solicitar cancelación de servicio no aceptado"/>
        <s v="solicitar devolución de dinero por servicio no aceptado"/>
        <s v="solicitar información sobre el estado de la solicitud de cancelación"/>
        <s v="obtener información cómo adquirir un para un microbús de servicio público"/>
        <s v="obtener número de teléfono de la línea de comercialización"/>
        <s v="cancelar póliza de seguro de accidente y hospitalización"/>
        <s v="confirmar que solo tener una póliza activo"/>
        <s v="verificar cobertura de la póliza en caso de hospitalización"/>
        <s v="actualizar número de teléfono registrado en la póliza"/>
        <s v="solicitar información sobre el estado de la póliza de arrendamiento"/>
        <s v="obtener contacto de consultar sobre póliza de arrendamiento"/>
        <s v="solicitar devolución total del dinero pagado por la póliza"/>
        <s v="obtener información sobre cobertura de seguro tras accidente"/>
        <s v="consultar opción cancelar seguro deudor"/>
        <s v="obtener valor de renovación de póliza de vida"/>
        <s v="obtener cotización para póliza de vida entero"/>
        <s v="llamar antes del de iniciar trámite de renovación"/>
        <s v="enviar factura de pago mensual de la póliza todo riesgo del vehículo"/>
        <s v="verificar por qué no llegar las factura de pago mensual de la póliza"/>
        <s v="realizar de cuota pendiente de la póliza todo riesgo del vehículo"/>
        <s v="validar motivo de llamada perdido de área de"/>
        <s v="validar si tener algún proceso de indemnización en curso"/>
        <s v="solicitar información sobre extensión de incapacidad"/>
        <s v="solicitar información sobre cobertura de incapacidad en el seguro"/>
        <s v="incrementar el valor asegurado de la póliza de $ millón a $ millón"/>
        <s v="obtener información detallado sobre el incremento del valor asegurado"/>
        <s v="obtener factura electrónico"/>
        <s v="obtener información sobre crédito hipotecario"/>
        <s v="obtener información sobre seguro asociado al crédito hipotecario"/>
        <s v="pagar póliza de seguro en línea"/>
        <s v="obtener factura electrónico de póliza de seguro"/>
        <s v="calificar el servicio de atención al cliente"/>
        <s v="recuperar contraseña de acceso al portal"/>
        <s v="empleado a la empresa"/>
        <s v="cancelar seguro de asistencia de hogar"/>
        <s v="confirmar si el seguro es de o"/>
        <s v="solicitar ruta conocer los documento necesario reclamar la indemnización del seguro de desempleo"/>
        <s v="confirmar anulación de póliza de seguro de desempleo"/>
        <s v="obtener información sobre el proceso de anulación de la póliza"/>
        <s v="solicitar cancelación de póliza por malo vinculación"/>
        <s v="verificar estado de devolución de dinero por cancelación de póliza"/>
        <s v="solicitar cancelación de póliza empresarial"/>
        <s v="gestionar devolución de saldo a favor"/>
        <s v="incluir póliza de hogar en póliza de crédito hipotecario"/>
        <s v="verificar envío de correo con respuesta de"/>
        <s v="solicitar aclaración sobre solicitud de documento"/>
        <s v="adjuntar documento al correo"/>
        <s v="obtener el del vehículo financiado"/>
        <s v="enviar documento solicitado continuar recibir pensión de sobrevivencia"/>
        <s v="de de ahorro recibir pensión de sobrevivencia"/>
        <s v="confirmar fecha de pago de pensión de sobrevivencia"/>
        <s v="obtener información detallado de la póliza de desempleo"/>
        <s v="obtener información detallado de la póliza de momento de vida"/>
        <s v="obtener el valor asegurado de la póliza de desempleo involuntario"/>
        <s v="obtener información sobre vinculación a seguro claro"/>
        <s v="obtener información sobre descuento de seguro en crédito"/>
        <s v="cotizar póliza para causación judicial"/>
        <s v="obtener valor de título de capitalización"/>
        <s v="solicitar redención de título de capitalización"/>
        <s v="solicitar información sobre el seguro de vida"/>
        <s v="gestionar cobro del seguro de vida en tarjeta de crédito"/>
        <s v="solicitar anulación de cobro de seguro de vida"/>
        <s v="solicitar devolución del valor total pagado por el seguro de vida"/>
        <s v="enviar póliza de seguro de accidente personal al correo electrónico"/>
        <s v="verificar cobro realizado a la cuenta bancario"/>
        <s v="contactar al rotador renovar póliza de vida"/>
        <s v="verificar renovación de póliza de seguro de vida"/>
        <s v="confirmar vigencia de póliza de seguro de vida"/>
        <s v="consultar sobre el seguro de vida incluido en el leasing habitacional"/>
        <s v="solicitar médico domiciliario"/>
        <s v="enviar desprendibl de pago y certificado de los último mes al correo registrado"/>
        <s v="pagar póliza de salud de enero"/>
        <s v="verificar error en el pago de la póliza de salud"/>
        <s v="obtener información de póliza de vida de su padre"/>
        <s v="enviar factura de pago de póliza de vehículo"/>
        <s v="descargar de pago de póliza desde la página web"/>
        <s v="realizar pago de póliza por vía telefónico"/>
        <s v="obtener copia del certificado del"/>
        <s v="cancelar póliza de seguro para mascota"/>
        <s v="confirmar dato personal para cancelación de póliza"/>
        <s v="generar solicitud de cancelación de póliza con radicado"/>
        <s v="obtener información sobre el servicio funerario pagado por el fallecido"/>
        <s v="solicitar reembolso del dinero pagado por el servicio funerario"/>
        <s v="verificar póliza salud"/>
        <s v="gestionar cobro indebido en pensión por póliza de salud"/>
        <s v="cancelar seguro de vida asociado a crédito libre destino"/>
        <s v="cambiar beneficiario de póliza"/>
        <s v="enviar correo a servicio al cliente solicitar cambio de beneficiario"/>
        <s v="confirmar actualización de beneficiario llamar al #"/>
        <s v="cancelar póliza de desempleo con"/>
        <s v="verificar cobro de póliza en cuota del crédito"/>
        <s v="confirmar cobertura de la póliza de desempleo"/>
        <s v="cancelar descuento de $ en cuenta de ahorro por parte de"/>
        <s v="solicitar información sobre el descuento de $ en la cuenta de ahorro"/>
        <s v="solicitar autorización de documento para cita médico"/>
        <s v="consultar sobre posibilidad de traslado de atención médico a"/>
        <s v="sobre derecho de paciente accidentado"/>
        <s v="consultar estado de un título"/>
        <s v="tramitar reclamación de seguro de vida por hospitalización"/>
        <s v="verificar fecha de activación de la póliza de seguro de vida"/>
        <s v="solicitar formato para indemnización por cáncer"/>
        <s v="enviar formato y documento para indemnización al correo"/>
        <s v="anular afiliación de empleado que no pertenecer a la empresa"/>
        <s v="cambiar empleado de una empresa a otra"/>
        <s v="consultar el número de póliza de cada empresa en el grupo empresarial"/>
        <s v="crear una nuevo empresa en el grupo empresarial"/>
        <s v="actualizar correo electrónico registrado recibir información de pago"/>
        <s v="enviar pantallazo de las carta de pensión al correo"/>
        <s v="enviar copia de la póliza del seguro de auto a &lt; &gt;"/>
        <s v="actualizar correo electrónico registrado en la póliza"/>
        <s v="investigar compra de asistencia médico no realizado"/>
        <s v="anular portafolio de asistencia"/>
        <s v="enviar información de los servicio y cobertura del portafolio de asistencia al correo electrónico"/>
        <s v="solicitar médico domiciliario para hija con problema estomacal"/>
        <s v="verificar afiliación a póliza por"/>
        <s v="obtener número de contacto del área de servicio de"/>
        <s v="generar cotización de soat por vía telefónico"/>
        <s v="consultar vencimiento de póliza de seguro para apartamento"/>
        <s v="validar vigencia de póliza tras cancelación de crédito vehicular"/>
        <s v="confirmar cobertura de seguro tras cancelación de crédito vehicular"/>
        <s v="solicitar cotización para póliza individual"/>
        <s v="obtener certificado de estudio para pensión de renta vitalicia"/>
        <s v="confirmar si certificado de estudio servir para pensión de renta vitalicia"/>
        <s v="solicitar verificación de pago de pensión de febrero"/>
        <s v="solicitar información sobre reajuste de pensión de febrero"/>
        <s v="solicitar asesoría sobre consignación de pensión"/>
        <s v="enviar carta de confirmación y copia de cédula al correo servicio al cliente arrobar seguro punto"/>
        <s v="solicitar información sobre cambio de seguro de desempleo a seguro de vida"/>
        <s v="verificar vigencia de seguro de hospitalización"/>
        <s v="solicitar cambio de seguro de desempleo a seguro de vida"/>
        <s v="obtener información sobre cobertura de póliza soat"/>
        <s v="obtener información sobre ayuda en caso de accidente"/>
        <s v="obtener información sobre póliza más avanzado"/>
        <s v="solicitar corrección de fecha de nacimiento , ciudad , dirección , celular y correo electrónico"/>
        <s v="enviar copia de cédula por cara solicitar corrección de dato a servicio al cliente"/>
        <s v="enviar documento para reclamación por desempleo a radicación indemnización"/>
        <s v="accidente de tránsito por póliza soat"/>
        <s v="solicitar de no reclamación por accidente de tránsito"/>
        <s v="solicitar estado de cuenta del"/>
        <s v="gestionar atención urgente"/>
        <s v="obtener información sobre el tope de hora de atención"/>
        <s v="solicitar información cómo enviar boleta de accidente de tránsito"/>
        <s v="obtener número de contacto del área de reclamación por"/>
        <s v="citar"/>
        <s v="verificar correo electrónico radicar la reclamación"/>
        <s v="enviar los documento solicitado para la reclamación por la página web"/>
        <s v="solicitar devolución de cobro de póliza"/>
        <s v="modificar cobertura y valor asegurado de póliza de protección de tarjeta"/>
        <s v="realizar cambio en la póliza"/>
        <s v="verificar vigencia de póliza de seguro docente"/>
        <s v="confirmar si se seguir descontar póliza de seguro docente"/>
        <s v="obtener copia del mensual de la camioneta"/>
        <s v="enviar copia del mensual de la camioneta al correo electrónico"/>
        <s v="contactar a validar estado de la póliza"/>
        <s v="verificar estado de la póliza en día hábil"/>
        <s v="solicitar reembolso de dinero de póliza cancelado"/>
        <s v="verificar pago de la devolución del dinero"/>
        <s v="cancelar seguro protección a tarjeta daviviendo"/>
        <s v="solicitar cambio de beneficiario en póliza de vida"/>
        <s v="validar póliza cancelado por factura pendiente"/>
        <s v="consultar si el seguro de vida es obligatorio"/>
        <s v="obtener opción de pago para la póliza de vida"/>
        <s v="recibir factura del pago total de la póliza de vida por correo electrónico"/>
        <s v="obtener información sobre póliza de seguro deudor de vida"/>
        <s v="cancelar póliza de seguro deudor de vida"/>
        <s v="obtener certificado de retención y desprendible de enero por medio de autogestión"/>
        <s v="verificar cobro de de asistencia"/>
        <s v="obtener información sobre el cobro de $ a un crédito en"/>
        <s v="confirmar el concepto del cobro : pago prima seguro"/>
        <s v="solicitar información sobre ahorro en seguro de vida"/>
        <s v="averiguar sobre retiro de ahorro en seguro de vida"/>
        <s v="consultar sobre demora en pago de ahorro de seguro de vida"/>
        <s v="cancelar seguro que nunca adquirir"/>
        <s v="solicitar información sobre el débito de $ en la cuenta bancario"/>
        <s v="solicitar correo de vigencia de póliza de salud hasta el de"/>
        <s v="validar estado de póliza de seguro"/>
        <s v="solicitar reactivación de póliza cancelado"/>
        <s v="enviar desprendibl de pago de seguro"/>
        <s v="solicitar orden de pago"/>
        <s v="validar semana cotizado en pensión"/>
        <s v="solicitar devolución de dinero descontado"/>
        <s v="modificar póliza de seguro de vida reducir cobertura y cuota mensual"/>
        <s v="adquirir por convenio con"/>
        <s v="solicitar información sobre cobertura de póliza de vida ."/>
        <s v="incluir beneficiario a la póliza de seguro"/>
        <s v="confirmar tipo de seguro adquirido por"/>
        <s v="verificar si se deben pagar prima por el seguro"/>
        <s v="cotizar seguro de moto"/>
        <s v="obtener información sobre póliza de seguro para deportista"/>
        <s v="obtener información sobre cobertura de lesión deportivo"/>
        <s v="solicitar estado de cuenta de la póliza soat de la moto"/>
        <s v="solicitar estado de cuenta para cita médico"/>
        <s v="solicitar autorización soat"/>
        <s v="solicitar información sobre el estado de la indemnización por choque"/>
        <s v="escalar el caso al área especializado agilizar el proceso de pago"/>
        <s v="verificar la recepción de la documentación enviado a"/>
        <s v="solicitar asesoría sobre proceso de indemnización por fallecimiento"/>
        <s v="obtener información sobre los documento requerido para la indemnización"/>
        <s v="conocer el tiempo de respuesta para la indemnización"/>
        <s v="solicitar información sobre el servicio de revisión antes de viaje"/>
        <s v="obtener dirección y requisito para la revisión antes de viaje en"/>
        <s v="descargar póliza de seguro vehicular"/>
        <s v="actualizar dato de la póliza ( cédula , dirección , correo y celular )"/>
        <s v="enviar fotocopia de la cédula por cara al correo servicio al cliente arrobar seguro punto"/>
        <s v="consultar sobre seguro de vida , incapacidad y hogar"/>
        <s v="obtener información sobre cobertura de seguro"/>
        <s v="verificar si tener un seguro de desempleo activo"/>
        <s v="validar estado de activación de póliza de seguro de desempleo"/>
        <s v="solicitar cancelación de póliza de seguro de desempleo"/>
        <s v="solicitar listado de institución médico en para servicio de optometría"/>
        <s v="validar cobertura de lent en póliza de salud"/>
        <s v="solicitar listado de institución médico en para servicio de : terapia físico , terapia ocupacional , fonoaudiología y terapia de lenguaje"/>
        <s v="validar cobro adicional en póliza"/>
        <s v="obtener información sobre póliza de accidente personal"/>
        <s v="gestionar devolución de dinero por cancelación de seguro"/>
        <s v="solicitar respuesta de pago de incapacidad"/>
        <s v="escalar queja por retraso en pago de incapacidad"/>
        <s v="solicitar comunicación directo con el área de indemnización"/>
        <s v="solicitar información sobre el servicio de asistencia contratado"/>
        <s v="enviar portafolio de servicio"/>
        <s v="solicitar cancelación de servicio de asistencia al cliente"/>
        <s v="denunciar cobro no autorizado en tarjeta débito"/>
        <s v="enviar correo electrónico a solicitar la cancelación de la póliza"/>
        <s v="solicitar información sobre un título de capitalización"/>
        <s v="agregar a la llamada a la titular del título de capitalización"/>
        <s v="solicitar información sobre bono de calidad de vida incluido en póliza de seguro de vida"/>
        <s v="verificar información de la póliza"/>
        <s v="inspección de vehículo"/>
        <s v="solicitar auditoría por cobro indebido de seguro"/>
        <s v="obtener copia o certificación de la póliza de seguro"/>
        <s v="verificar estado de la consignación de la pensión"/>
        <s v="cancelar seguro adquirido con"/>
        <s v="obtener información sobre seguro de protección de préstamo"/>
        <s v="enviar infografía con información sobre radicación de reclamación de póliza"/>
        <s v="enviar correo con documento y correo electrónico radicar reclamación de la póliza"/>
        <s v="solicitar certificación de póliza para viaje a"/>
        <s v="actualizar dato personal ( celular , correo , dirección )"/>
        <s v="verificar póliza de vida"/>
        <s v="verificar cobro en tarjeta de crédito"/>
        <s v="solicitar información sobre seguro de vida de año"/>
        <s v="validar de"/>
        <s v="validar de póliza en o"/>
        <s v="consultar vigencia de póliza de vida adquirido el 01/03/2022"/>
        <s v="obtener información de la persona que se encontrar en la llamado"/>
        <s v="validar si reclamar por accesorio perdido afectar el precio de la póliza"/>
        <s v="citar de telemedicina"/>
        <s v="obtener incapacidad médico"/>
        <s v="validar vigencia de asistencia médico"/>
        <s v="solicitar información detallado del producto"/>
        <s v="obtener contacto solicitar servicio de"/>
        <s v="solicitar cancelación de póliza de seguro contra todo riesgo"/>
        <s v="enviar carta de no activación de póliza a"/>
        <s v="solicitar asistencia en"/>
        <s v="verificar envío de mensaje de asistencia al"/>
        <s v="solicitar formulario iniciar proceso de indemnización por desempleo"/>
        <s v="enviar formulario diligenciado y fotocopia de cédula al correo electrónico .co"/>
        <s v="consultar valor de la cuota mensual descontado por el seguro de desempleo"/>
        <s v="solicitar indemnización por desempleo involuntario"/>
        <s v="verificar estado de paz y salvo con la aseguradora"/>
        <s v="reclamar orden de pago en"/>
        <s v="confirmar aprobación de reembolso"/>
        <s v="verificar radicado de reembolso"/>
        <s v="confirmar si el vehículo se encontrar asegurado"/>
        <s v="obtener copia de la póliza del seguro"/>
        <s v="retirar esposo de póliza por cobertura de empresa"/>
        <s v="reportar página web fraudulento de venta de"/>
        <s v="escalar caso de posible estafa en compra de"/>
        <s v="solicitar envío de correo electrónico adjuntar documento y completar reporte"/>
        <s v="solicitar devolución de dinero descontado después de la cancelación de la póliza"/>
        <s v="enviar soporte de pago a servicio al cliente"/>
        <s v="solicitar notificación a la empresa de la cancelación de la póliza"/>
        <s v="enviar factura de póliza de seguro de automóvil financiado"/>
        <s v="enviar extracto de pago por correo electrónico"/>
        <s v="desbloquear pago en la página de seguro"/>
        <s v="obtener certificado de pago de pensión"/>
        <s v="verificar estado de pensión"/>
        <s v="solicitar correo electrónico radicar documento de seguro de desempleo"/>
        <s v="enviar recibo de pago de póliza de vida entero"/>
        <s v="consultar póliza de vida entero"/>
        <s v="obtener información sobre opción de retiro de dinero de la póliza"/>
        <s v="cancelar servicio de"/>
        <s v="realizar reclamación de seguro"/>
        <s v="reducir el monto de la póliza de seguro de vida"/>
        <s v="presencial"/>
        <s v="brindar teléfono de atención al cliente"/>
        <s v="cancelar seguro de arrendamiento"/>
        <s v="confirmar tipo de producto"/>
        <s v="cancelar seguro de protección al desempleo"/>
        <s v="solicitar de título de capitalización"/>
        <s v="realizar a cuenta bancario"/>
        <s v="recuperar código de acceso a la plataforma de autorización médico de"/>
        <s v="cambiar contraseña de acceso a la plataforma de autorización médico de"/>
        <s v="renovar póliza colectivo vencido"/>
        <s v="averiguar por qué no se notificar vencimiento de póliza colectivo"/>
        <s v="descargar aplicación"/>
        <s v="obtener certificado de póliza vigente por la página web"/>
        <s v="descargar el del accidente laboral reportado"/>
        <s v="verificar dato de la empresa registrado en la aseguradora"/>
        <s v="confirmar proceso de descarga del"/>
        <s v="renovar póliza de seguro con pago mensual"/>
        <s v="solicitar conversión de póliza de vida reducir el valor asegurado y la cuota mensual"/>
        <s v="confirmar protección asociado al crédito adquirido con el"/>
        <s v="solicitar confirmación de recibido de la documentación enviado a davivienda"/>
        <s v="verificar estado de la reclamación por terminación de contrato"/>
        <s v="obtener requisito aplicar seguro de desempleo del crédito"/>
        <s v="enviar documento para reclamación de seguro de desempleo"/>
        <s v="solicitar número de teléfono del área encargado de débito de servicio"/>
        <s v="validar descuento de póliza en desprendible de nómina"/>
        <s v="solicitar información sobre mora en el pago de la póliza"/>
        <s v="obtener cotización de seguro para servicio de vigilancia"/>
        <s v="obtener información de planilla de pago para aporte"/>
        <s v="adquirir seguro para tarjeta de crédito"/>
        <s v="validar existencia de póliza de desempleo"/>
        <s v="obtener información sobre póliza deudoro"/>
        <s v="obtener información cómo hacer una reclamación por pérdida total de vehículo"/>
        <s v="obtener número de cédula o placa del vehículo asegurado"/>
        <s v="solicitar devolución de un proceso"/>
        <s v="validar compra de por"/>
        <s v="verificar si está vigente"/>
        <s v="contactar al banco congelar por posible estafa"/>
        <s v="consultar sobre cobertura de incapacidad en el seguro ."/>
        <s v="corregir nombre afiliado en póliza"/>
        <s v="enviar cédula de"/>
        <s v="cambiar seguro de vida del crédito"/>
        <s v="cotizar seguro de vida para crédito"/>
        <s v="tramitar seguro de vida para crédito"/>
        <s v="consultar estado de reclamación de indemnización por fallecimiento"/>
        <s v="priorizar reclamación de indemnización con radicado"/>
        <s v="obtener radicado de nuevo caso"/>
        <s v="quejar por mal servicio de asesora en"/>
        <s v="descargar factura de la página web"/>
        <s v="solicitar asistencia médico para adulto mayor en oficina"/>
        <s v="llamar a la línea de asistencia de"/>
        <s v="póliza de seguro de vida integral y cambiar él a modalidad mensual"/>
        <s v="solicitar cotización de seguro de responsabilidad civil extracontractual"/>
        <s v="enviar correo a solicitar cotización"/>
        <s v="solicitar información sobre póliza de vida grupo"/>
        <s v="solicitar información sobre nota crédito de seguro de vida"/>
        <s v="reportar fuga de agua en el baño"/>
        <s v="solicitar cambio de lavamano"/>
        <s v="obtener información sobre título de capitalización"/>
        <s v="cancelar solicitud de seguro por error en la aceptación"/>
        <s v="verificar cobro de $ por seguro no solicitar"/>
        <s v="confirmar si la llamado fue de o"/>
        <s v="validar valor pagar en póliza de seguro contra riesgo"/>
        <s v="confirmar pago de facturación realizado"/>
        <s v="solicitar llamado de un asesor aclarar cambio en la póliza"/>
        <s v="verificar cobertura de enfermedad grave en póliza actual"/>
        <s v="corregir dirección de la póliza"/>
        <s v="obtener recibo de pago de póliza contra todo riesgo"/>
        <s v="obtener información consignar o pagar el segundo pago de la póliza"/>
        <s v="solicitar cancelación de tarjeta de crédito que no se usar"/>
        <s v="solicitar información sobre cobro de seguro que no solicitar"/>
        <s v="obtener información sobre póliza de vehículo"/>
        <s v="consultar cobertura del seguro actual"/>
        <s v="cancelar el seguro actual por falta de cobertura internacional"/>
        <s v="cancelar póliza todo riesgo"/>
        <s v="incluir en el asunto : cancelación sin tilde de la placa p f"/>
        <s v="incluir en el correo el motivo de la cancelación y adjuntar carátula de la póliza activo"/>
        <s v="solicitar información sobre el estado de la devolución de dinero radicado el de"/>
        <s v="escalar el caso al área de pagaduría agilizar la devolución"/>
        <s v="confirmar el número de cuenta para la devolución :"/>
        <s v="cancelar póliza de multa asistencia"/>
        <s v="solicitar con el área encargado de la póliza"/>
        <s v="actualizar fecha de nacimiento de un cliente"/>
        <s v="consultar si tener seguro de vida o salud a través de la página web"/>
        <s v="verificar estado de indemnización por accidente de póliza"/>
        <s v="solicitar envío de recibo de pago de la último cuota de la póliza"/>
        <s v="solicitar envío de correo electrónico con confirmación del error en el pago de la indemnización"/>
        <s v="enviar correo electrónico con la reclamación al área de servicio al cliente"/>
        <s v="escalar el caso con una solicitud al departamento encargado de reclamación y asistencia de vehículo"/>
        <s v="solicitar desg él él de cobro mensual de póliza de seguro de vida"/>
        <s v="validar incremento en el valor de la póliza de seguro de vida"/>
        <s v="solicitar póliza de seguro de vida con desg él él de valor"/>
        <s v="enviar correo electrónico a   con asunto : cancelación red"/>
        <s v="generar financiación para póliza de vehículo"/>
        <s v="realizar de la primero cuota"/>
        <s v="realizar pago de póliza de seguro de mercancía"/>
        <s v="obtener información detallado de la cobertura de la póliza"/>
        <s v="obtener indemnización de póliza de último gasto"/>
        <s v="validar seguro obligatorio con"/>
        <s v="cotizar seguro hotelero para empresa"/>
        <s v="validar estado de la reclamación de indemnización por incapacidad radicado el de"/>
        <s v="confirmar fecha de respuesta a la reclamación"/>
        <s v="solicitar cancelación de póliza de protección de robo"/>
        <s v="solicitar devolución de cobro de póliza cancelado"/>
        <s v="solicitar llamado de venta de la póliza"/>
        <s v="realizar pago de póliza de vehículo"/>
        <s v="solicitar reenvío de factura"/>
        <s v="solicitar asesoría sobre descuento no reconocido en"/>
        <s v="obtener información sobre póliza adquirido"/>
        <s v="solicitar información sobre un descuento de seguro en la nómina de"/>
        <s v="cambiar el método de pago de póliza de seguro de vida a débito automático en cuenta de ahorro de ."/>
        <s v="solicitar generación de factura pendiente de póliza de seguro de vida ."/>
        <s v="cambiar el método de pago de póliza de seguro de vida a débito automático en cuenta corriente de ."/>
        <s v="cancelar seguro de vida deudor de vehículo"/>
        <s v="enviar copia de la póliza del seguro de protección de tarjeta"/>
        <s v="verificar estado de indemnización por incapacidad total y permanente"/>
        <s v="solicitar a la aseguradora que no descontar más el crédito"/>
        <s v="quejar ante la superintendencia por demora en la respuesta"/>
        <s v="solicitar que se declarar pérdida total del vehículo"/>
        <s v="solicitar respuesta definitivo sobre la reparación del vehículo"/>
        <s v="solicitar comunicación con un asesor específico :"/>
        <s v="solicitar modificación de valor asegurado a $ millón"/>
        <s v="validar compra de realizado a través de correo recordatorio de"/>
        <s v="solicitar información sobre el estado de la póliza"/>
        <s v="cancelar cobro de seguro"/>
        <s v="obtener información sobre seguro"/>
        <s v="cotizar seguro de automóvil a nombre de una hija"/>
        <s v="solicitar información sobre renovación de póliza de seguro de hogar"/>
        <s v="verificar radicado de derecho de petición"/>
        <s v="confirmar envío de derecho de petición"/>
        <s v="solicitar información sobre apertura de seguro de capitalización"/>
        <s v="solicitar pago de indemnización de seguro de incapacidad"/>
        <s v="verificar motivo de no aprobación de seguro de incapacidad"/>
        <s v="cotizar seguro todo riesgo"/>
        <s v="obtener información sobre el aumento en la cuenta de cobro de $ a $ de póliza del seguro comercial"/>
        <s v="cancelar póliza del vehículo"/>
        <s v="enviar correo electrónico a , asesor de seguro , solicitar la cancelación de la póliza del vehículo"/>
        <s v="solicitar asesoría activar seguro de crédito"/>
        <s v="confirmar si aplicar cobertura de seguro por terminación voluntario de contrato"/>
        <s v="enviar formulario diligenciado al correo radicación indemnización arrobar davivienda"/>
        <s v="adjuntar los documento solicitado en formato"/>
        <s v="solicitar devolución del dinero pagado por la póliza de seguro de desempleo"/>
        <s v="verificar vigencia de póliza todo riesgo"/>
        <s v="verificar pago de renovación de póliza"/>
        <s v="conocer los documento necesario afiliar él a"/>
        <s v="enviar copia de la póliza de seguro de vida al correo electrónico del hijo de la clienta"/>
        <s v="detallar cobertura de la póliza de seguro de vida : muerte por cualquier circunstancia y enfermedad grave"/>
        <s v="informar sobre el monto del seguro de vida : en caso de muerte y $ 42.183.863 en caso de enfermedad grave"/>
        <s v="explicar el funcionamiento del seguro de vida en caso de fallecimiento : los beneficiario recibir el dinero"/>
        <s v="aclarar que la póliza de vida no incluir servicio funerario"/>
        <s v="informar sobre el valor de la prima anual :"/>
        <s v="confirmar servicio de conductor familiar pendiente para el miércoles a las ."/>
        <s v="validar póliza de vida recibido por correo electrónico"/>
        <s v="obtener información sobre la póliza y sus implicación"/>
        <s v="escuchar mejor la llamado"/>
        <s v="enviar derecho de petición por lote en mal estar"/>
        <s v="consultar estado de radicado de incapacidad"/>
        <s v="solicitar información sobre diferencia en día pagar de incapacidad"/>
        <s v="solicitar extracto de cuenta de ahorro verificar cobro no reconocido de $"/>
        <s v="verificar póliza de accidente personal con cobro mensual de $"/>
        <s v="validar póliza de vida con cobro anual de $"/>
        <s v="cancelar póliza de protección de pago con tarjeta de crédito"/>
        <s v="cotizar seguro de urgencia en el exterior"/>
        <s v="obtener información sobre seguro de urgencia en el exterior"/>
        <s v="realizar de un título"/>
        <s v="habilitar canal de pago para póliza"/>
        <s v="cancelar póliza de accidente personal adquirido con"/>
        <s v="reportar problema realizar reclamación de póliza de vida por la página web"/>
        <s v="consultar tiempo de respuesta para reclamación de póliza de vida"/>
        <s v="solicitar vinculación de la póliza de protección de pago al crédito"/>
        <s v="anular póliza de protección de pago para tarjeta de crédito bloqueado"/>
        <s v="obtener certificación de ingreso del año de pensión contar"/>
        <s v="solicitar número de cancelación"/>
        <s v="solicitar estado de reclamación por fallecimiento"/>
        <s v="solicitar información sobre cobro no reconocido en la tarjeta de crédito"/>
        <s v="obtener desprendibl de pago"/>
        <s v="solicitar respuesta de queja por servicio de conductor elegido"/>
        <s v="confirmar respuesta de queja por servicio de conductor elegido"/>
        <s v="validar cobro de seguro en extracto bancario"/>
        <s v="confirmar si el crédito fue pagar en su totalidad"/>
        <s v="obtener información sobre seguro voluntario asociado a tarjeta de crédito o cuenta de ahorro"/>
        <s v="solicitar información sobre un débito en por un servicio de asistencia"/>
        <s v="verificar cobertura y beneficio de la póliza de vida grupo"/>
        <s v="confirmar la anulación de la póliza por falta de pago"/>
        <s v="solicitar el paso a paso presentar una reclamación por la página web"/>
        <s v="descargar factura de seguro todo dentro"/>
        <s v="enviar factura de seguro todo dentro al correo"/>
        <s v="obtener información sobre el valor transferido al banco"/>
        <s v="confirmar si el pago realizado fue del de la deuda"/>
        <s v="obtener información sobre el proceso seguir con el banco"/>
        <s v="solicitar formato actualizar beneficiario de póliza"/>
        <s v="verificar cobertura de póliza pym para incapacidad temporal"/>
        <s v="consultar sobre cobertura de incapacidad por soat para trabajador independiente"/>
        <s v="anular facturación anual de $ y establecer pago mensual de $"/>
        <s v="cambiar valor asegurado de $ millón a $ millón"/>
        <s v="gestionar aumento de valor asegurado a $ millón"/>
        <s v="enviar documentación y paso realizar reclamación por desempleo"/>
        <s v="radicado de varias póliza"/>
        <s v="solicitar información sobre póliza activo con seguro"/>
        <s v="averiguar sobre descuento en por póliza no adquirido"/>
        <s v="consultar sobre reembolso de descuento no autorizado"/>
        <s v="solicitar autorización para prueba de parche en de"/>
        <s v="confirmar si alguna póliza de cubrir prueba de parche en"/>
        <s v="por falta de cobertura en póliza"/>
        <s v="devolver el cobro de la póliza de seguro de vida"/>
        <s v="reducir cobertura de póliza de hospitalización"/>
        <s v="solicitar corrección de dato del beneficiario en la póliza"/>
        <s v="cotizar o comprar un soat"/>
        <s v="consultar cobertura de seguro para desempleo"/>
        <s v="verificar si el seguro fue adquirir con el o con"/>
        <s v="revisar estado de solicitud de certificación de siniestro"/>
        <s v="solicitar envío urgente de certificación de siniestro al correo electrónico"/>
        <s v="solicitar entrega de medicamento"/>
        <s v="gestionar cambio de proveedor de medicamento"/>
        <s v="verificar estado de radicado"/>
        <s v="obtener copia de la póliza de seguro de vida deudor"/>
        <s v="solicitar póliza de seguro de vida deudor"/>
        <s v="obtener información sobre el tiempo de respuesta de la solicitud"/>
        <s v="activar seguro de desempleo adquirido en"/>
        <s v="enviar instructivo reclamar seguro de desempleo"/>
        <s v="solicitar información sobre débito en producto con cancelación realizado"/>
        <s v="confirmar si se realizar cancelación de póliza"/>
        <s v="reportar desempleo"/>
        <s v="enviar carta de terminación del contrato"/>
        <s v="enviar resolución del contrato"/>
        <s v="comprar con tarjeta de crédito"/>
        <s v="solicitar anulación de seguro activado sin autorización"/>
        <s v="solicitar reembolso de descuento realizado por seguro no autorizado"/>
        <s v="solicitar cancelación de un servicio de asistencia descontado de la cuenta bancario"/>
        <s v="obtener información sobre el servicio de asistencia descontado"/>
        <s v="cancelar débito automático de $ de seguro en cuenta bancario"/>
        <s v="obtener información sobre la multa asistencia activo en la cuenta"/>
        <s v="cerrar experiencia"/>
        <s v="solicitar autorización de cita médico"/>
        <s v="solicitar transferencia a otra área"/>
        <s v="confirmar cuenta bancario recibir la devolución"/>
        <s v="esposa a como independiente en página seguro"/>
        <s v="obtener listado de documento para afiliación a"/>
        <s v="obtener información sobre pago a maestro de construcción por"/>
        <s v="obtener información sobre póliza de protección patrimonial"/>
        <s v="obtener certificado de afiliación a"/>
        <s v="obtener certificado de no reclamación a nivel profesional"/>
        <s v="obtener desprendibl y certificación de pago de pensión por renta digitalizado"/>
        <s v="obtener número de contacto de en el"/>
        <s v="obtener información sobre los efecto recibir una pensión y un sueldo en la póliza"/>
        <s v="obtener información cómo transferir la pensión a otra persona"/>
        <s v="obtener información cómo renunciar a la pensión"/>
        <s v="solicitar validación de compra de"/>
        <s v="denunciar venta fraudulento de"/>
        <s v="solicitar información sobre canal oficial de compra de"/>
        <s v="solicitar información sobre un cobro no autorizado de $ en"/>
        <s v="solicitar cancelación de cobro no autorizado en la cuenta de"/>
        <s v="validar radicado de reembolso"/>
        <s v="confirmar factura montado"/>
        <s v="pago de reembolso"/>
        <s v="consultar existencia de seguro de vida por fallecimiento del titular"/>
        <s v="verificar si los menor de edad deben diligenciar formato"/>
        <s v="confirmar si debe diligenciar un único formato para los beneficiario"/>
        <s v="obtener información sobre la radicación de documento"/>
        <s v="enviar información del seguro de adulto mayor solicitado a &lt; &gt;"/>
        <s v="aclarar cobro de póliza"/>
        <s v="verificar pago de factura de servicio de fondeo de servicio de salud"/>
        <s v="obtener información cómo llenar formulario de"/>
        <s v="No cancelar el seguro de protección al empleo"/>
        <s v="validar si tener un seguro de vida individual"/>
        <s v="verificar póliza de seguro de vida de $"/>
        <s v="validar de seguro de vida"/>
        <s v="renovar seguro de vida de crédito"/>
        <s v="renovar seguro de hogar"/>
        <s v="actualizar correo electrónico en la app"/>
        <s v="obtener póliza del año"/>
        <s v="verificar existencia de póliza de hogar"/>
        <s v="obtener información sobre la póliza de préstamo de vivienda"/>
        <s v="solicitar información sobre un pago no autorizado a por $"/>
        <s v="llamado con el área de validar el pago no autorizado"/>
        <s v="verificar estado de autorización de procedimiento quirúrgico radicado"/>
        <s v="solicitar información sobre retiro de seguro de reembolso"/>
        <s v="cotizar seguro para computador portátil"/>
        <s v="solicitar reversión del cobro de $ realizado a la tarjeta de crédito"/>
        <s v="solicitar cancelación del servicio de seguro"/>
        <s v="contactar al libertador continuar con el proceso de la póliza de arrendamiento"/>
        <s v="obtener número de contacto adquirir seguro de arrendamiento"/>
        <s v="retirar estudiante de la plataforma"/>
        <s v="enviar carta con empleado activo"/>
        <s v="consultar sobre título de capitalización"/>
        <s v="retirar dinero de un título"/>
        <s v="obtener formato reclamar seguro de vida por fallecimiento accidental en"/>
        <s v="consultar sobre documento requerido para menor de edad beneficiario en el extranjero"/>
        <s v="cotizar póliza de salud por mes o año"/>
        <s v="obtener información detallado sobre póliza de salud"/>
        <s v="solicitar explicación del incremento en la cuota del seguro de vida y hogar asociado al leasing"/>
        <s v="confirmar correo electrónico de respuesta"/>
        <s v="obtener información sobre precio y cobertura de la póliza de seguro para mascota"/>
        <s v="cancelar servicio de asistencia de asistencia"/>
        <s v="cancelar seguro de protección de pago para independiente"/>
        <s v="solicitar información sobre el proceso reclamar el beneficio de graduación"/>
        <s v="consultar si el seguro está asociado a la tarjeta de crédito"/>
        <s v="enviar información al correo"/>
        <s v="solicitar reasignación de devolución de póliza de vida cancelado"/>
        <s v="verificar abono de devolución de póliza de vida cancelado en la tarjeta de crédito"/>
        <s v="cancelar seguro de robo de tarjeta de débito"/>
        <s v="seguro de hogar con"/>
        <s v="cotizar seguro de protección de crédito"/>
        <s v="problema comprar un soat"/>
        <s v="solicitar pago retroactivo de pensión del mes de"/>
        <s v="enviar correo a renta digitalizo solicitar pago de pensión"/>
        <s v="solicitar cancelación de débito de seguro"/>
        <s v="obtener seguro de vida"/>
        <s v="designar beneficiario del seguro de vida"/>
        <s v="cancelar protección de pago de tarjeta de crédito"/>
        <s v="trabajador a la por medio de la oficina virtual"/>
        <s v="realizar pago de seguro obligatorio con tarjeta"/>
        <s v="obtener carátula de póliza"/>
        <s v="solicitar modificación de póliza"/>
        <s v="consultar vigencia de póliza de vehículo"/>
        <s v="consultar sobre valoración médico"/>
        <s v="solicitar envío de carta de valoración médico"/>
        <s v="obtener respuesta de solicitud de crédito"/>
        <s v="obtener fecha de respuesta de solicitud de crédito"/>
        <s v="obtener medio de comunicación de respuesta de solicitud de crédito"/>
        <s v="obtener información sobre póliza de rendimiento"/>
        <s v="gestionar título de capitalización"/>
        <s v="transferir saldo del título a cuenta bancario"/>
        <s v="obtener información sobre el tiempo de espera para la recepción de título"/>
        <s v="cotizar seguro de asistencia para viaje por mes y"/>
        <s v="solicitar teléfono de continuar proceso de accidente de tránsito"/>
        <s v="renovar seguro todo riesgo para carro"/>
        <s v="obtener financiación para el pago de la póliza"/>
        <s v="recibir la póliza y el clausulado en el correo electrónico"/>
        <s v="validar con el centro ortopédico si los medicamento se reclamar con la"/>
        <s v="cancelar póliza de seguro de sustracción del bolso"/>
        <s v="obtener información quién recibir la pensión de los padre"/>
        <s v="solicitar autorización para resonancia magnético por accidente de moto"/>
        <s v="validar cobro de seguro de crédito para vivienda"/>
        <s v="confirmar si el seguro está incluido en la cuota mensual del crédito"/>
        <s v="obtener información sobre la cobertura del seguro"/>
        <s v="renovar póliza de seguro vigente"/>
        <s v="verificar fecha de renovación de póliza"/>
        <s v="solicitar envío de póliza a la empresa"/>
        <s v="desbloquear usuario en aplicativo"/>
        <s v="enviar correo a servicio al cliente y oficina punto chico de solicitar la cancelación de la póliza del vehículo ."/>
        <s v="adjuntar a dicho correo la firma , paz y salvo de la deuda y la cédula del solicitante ."/>
        <s v="solicitar la devolución del dinero restante a favor del cliente ."/>
        <s v="cancelar póliza de vehículo financiado"/>
        <s v="obtener cotización de seguro de responsabilidad civil para contrato de instalación de cámara"/>
        <s v="enviar cotización a &lt; &gt;"/>
        <s v="desactivar cobro de póliza"/>
        <s v="verificar estado de reclamación de póliza por incapacidad"/>
        <s v="obtener respuesta de reclamación de póliza"/>
        <s v="solicitar certificación de póliza pm"/>
        <s v="obtener copia de la póliza pm"/>
        <s v="verificar vigencia de la póliza pm"/>
        <s v="revisar estado de anulación de seguro"/>
        <s v="solicitar información sobre préstamo"/>
        <s v="comprar seguro para moto"/>
        <s v="solicitar domicilio de terapia"/>
        <s v="afiliar él a un nuevo contrato"/>
        <s v="obtener instructivo radicar solicitud de afiliación"/>
        <s v="obtener información sobre el pago de la afiliación"/>
        <s v="obtener información sobre los beneficio de un seguro de tarjeta de crédito de"/>
        <s v="cobrar pago de $ en de lunes a viernes después de las am"/>
        <s v="cancelar póliza de seguro con"/>
        <s v="confirmar fecha de cancelación de la póliza : de de"/>
        <s v="obtener número de radicado de la cancelación :"/>
        <s v="cancelar servicio que se pagar con"/>
        <s v="solicitar certificado de póliza"/>
        <s v="verificar que la factura recibido por seguro de desempleo es informativo y no requerir pago adicional"/>
        <s v="validar titularidad del cliente"/>
        <s v="disminuir valor asegurado de póliza de vida a $ millón"/>
        <s v="solicitar información sobre el estado de la solicitud de retiro parcial de ahorro y seguro de vida"/>
        <s v="obtener fecha límite de respuesta para la solicitud"/>
        <s v="solicitar información sobre el seguro ofrecido por"/>
        <s v="obtener aclaración sobre el débito de $ realizado por"/>
        <s v="pagar cuota atrasado del seguro del vehículo"/>
        <s v="obtener información sobre la renovación automático de la póliza"/>
        <s v="realizar en línea de la póliza"/>
        <s v="adicionar beneficiario a la póliza de vida"/>
        <s v="reenviar correo con los número de identificación de los beneficiario"/>
        <s v="cancelar cobro de seguro no autorizado en"/>
        <s v="obtener información sobre la entidad que realizar el cobro"/>
        <s v="cancelar suscripción del plan de asistencia virtual"/>
        <s v="enviar información del plan al correo electrónico"/>
        <s v="validar dato registrado en la aseguradora"/>
        <s v="cambiar cuenta bancario para consignación de mesada de pensión"/>
        <s v="enviar por correo electrónico la nuevo cuenta bancario , fotocopia de cédula , fotocopia de tarjeta de identidad de la hija y fotocopia del certificado bancario"/>
        <s v="reducir valor de la póliza de seguro de $ a $"/>
        <s v="solicitar información sobre devolución de un cliente"/>
        <s v="enviar extracto de pago de enero del seguro del vehículo a &lt; &gt;"/>
        <s v="activar envío mensual del extracto de pago a &lt; &gt;"/>
        <s v="obtener información sobre el estado de la pensión de un fallecido"/>
        <s v="obtener información sobre el proceso de pensión de un fallecido"/>
        <s v="cancelar seguro de protección de retiro"/>
        <s v="solicitar que no se volver cobrar el seguro de protección de retiro"/>
        <s v="solicitar estado de póliza de vida de fallecido"/>
        <s v="obtener número de radicado de solicitud de indemnización"/>
        <s v="validar si póliza se encontrar al día en pago"/>
        <s v="solicitar conciliación de pago pendiente"/>
        <s v="solicitar y certificado de pensión"/>
        <s v="validar correo electrónico registrado en"/>
        <s v="enviar certificado de pensión al correo electrónico"/>
        <s v="consultar si tener póliza de seguro de desempleo activo"/>
        <s v="obtener información de contacto del libertador"/>
        <s v="incapacidad en la"/>
        <s v="gestionar reclamación con el"/>
        <s v="solicitar agilización del proceso de pago de la pensión"/>
        <s v="confirmar cuenta para consignación de la pensión"/>
        <s v="reducir saldo de la deuda del seguro"/>
        <s v="validar pago pendiente con el operador de pago en"/>
        <s v="validar información de póliza de día grupo de fallecimiento"/>
        <s v="validar cobro de $ por concepto de seguro prima"/>
        <s v="obtener certificado de pensión y recibo de pago por correo electrónico"/>
        <s v="acceder al portal de seguro"/>
        <s v="solicitar certificado de cobertura soat por correo electrónico"/>
        <s v="solicitar información sobre el traslado de la a la"/>
        <s v="solicitar información sobre la cobertura de la póliza"/>
        <s v="reportar malo experiencia en el servicio de de cita por de la"/>
        <s v="enviar soporte de firma digital al correo indemnización arrobar seguro bolivar punto"/>
        <s v="adjuntar la documentación requerido para la reclamación"/>
        <s v="solicitar información sobre el estado del pago de una reclamación de seguro"/>
        <s v="reportar demora en el pago de una reclamación de seguro"/>
        <s v="registrar queja no pago de una reclamación de seguro"/>
        <s v="solicitar factura electrónico de póliza soat"/>
        <s v="llamar el lunes"/>
        <s v="verificar cobro de $ en extracto bancario"/>
        <s v="obtener información sobre beneficio y cobertura de la póliza"/>
        <s v="obtener información sobre asistencia médico telefónico"/>
        <s v="obtener información sobre auxilio por fallecimiento de familiar de primero o segundo grado"/>
        <s v="consultar valor de la cuota mensual del seguro"/>
        <s v="intentar pagar la póliza mañana a partir de las am"/>
        <s v="renovar seguro de vida"/>
        <s v="confirmar incremento en el valor de la póliza"/>
        <s v="verificar renovación automático de la póliza"/>
        <s v="comprar un soat"/>
        <s v="verificar restricción en la línea telefónico"/>
        <s v="adquirir póliza de vida"/>
        <s v="obtener información sobre seguro para cuota de administración del conjunto residencial"/>
        <s v="solicitar respuesta sobre queja radicado con número"/>
        <s v="gestionar cambio de aseguradora"/>
        <s v="enviar carta de terminación de contrato y copia de cédula"/>
        <s v="cambiar beneficiario de póliza de vida"/>
        <s v="reducir monto asegurado de póliza de vida a $"/>
        <s v="cotizar póliza de vida entero"/>
        <s v="obtener copia de póliza de seguro de arrendamiento"/>
        <s v="solicitar copia de póliza de seguro vencido"/>
        <s v="enviar copia de tarjeta de propiedad del vehículo"/>
        <s v="solicitar envío de copia de póliza al correo electrónico"/>
        <s v="comprar un digital"/>
        <s v="llamar mañana de a comprar el"/>
        <s v="solicitar que le devolver la llamada al &lt; &gt;"/>
        <s v="obtener póliza de cumplimiento"/>
        <s v="consultar sobre prórroga de contrato"/>
        <s v="cancelar servicio de ambulancia"/>
        <s v="anular seguro de atención al hogar"/>
        <s v="realizar pago de seguro de vida empresarial"/>
        <s v="verificar falla en la plataforma de pago en línea"/>
        <s v="obtener código de actividad económico de la empresa"/>
        <s v="solicitar envío de técnico verificar filtración de agua"/>
        <s v="gestionar reparación de daño causado por filtración de agua"/>
        <s v="actualizar dirección de hija en póliza colectivo de hogar"/>
        <s v="verificar que el doctor se encontrar en la red de médico ."/>
        <s v="vincular trabajadora a punto de trabajo en la misma ciudad"/>
        <s v="reportar mensaje fraudulento de renovación de póliza"/>
        <s v="solicitar información sobre cobertura de incapacidad en póliza de crédito libranza"/>
        <s v="enviar formato y correo electrónico radicar solicitud de incapacidad temporal"/>
        <s v="verificar audio de la llamado"/>
        <s v="obtener información sobre seguro de tarjeta"/>
        <s v="envío de radicación de reclamación de póliza de vida de"/>
        <s v="enviar historia clínico completo de a indemnización vida arrobar seguro punto"/>
        <s v="enviar historia clínico completo de a radicación indemnización arrobar davivienda"/>
        <s v="obtener información sobre el formato iniciar el trámite de reclamación del seguro"/>
        <s v="solicitar anulación de póliza de seguro de vida grupo integral"/>
        <s v="confirmar número de radicado de la solicitud de anulación"/>
        <s v="obtener información sobre el tipo de seguro , cobertura y beneficiario"/>
        <s v="solicitar devolución del cobro del seguro"/>
        <s v="obtener información sobre el seguro descontado de su salario"/>
        <s v="confirmar el tipo de seguro descontado"/>
        <s v="descargar formato puro"/>
        <s v="purar en la oficina virtual"/>
        <s v="obtener radicado para soporte"/>
        <s v="eliminar seguro de tarjeta de crédito"/>
        <s v="solicitar formulario seguro de desempleo"/>
        <s v="enviar soporte de desempleo involuntario"/>
        <s v="obtener desprendibl y colilla de pago de la pensión por renta digitalizado"/>
        <s v="obtener certificación de aumento de pensión"/>
        <s v="obtener información sobre seguro de salud en el exterior"/>
        <s v="obtener información cómo reclamar un seguro de vida"/>
        <s v="enviar carta de cancelación de póliza al correo servicio al cliente arrobar seguro punto"/>
        <s v="obtener cotización seguro plan maestro"/>
        <s v="obtener información sobre requisito ingresar a curso oficial de la reserva de la armada nacional"/>
        <s v="validar si las tarjeta de crédito tener póliza de protección ."/>
        <s v="descargar certificado de accidente de trabajo"/>
        <s v="solicitar certificado de accidente de trabajo por oficina virtual"/>
        <s v="cotizar seguro escolar para jardín infantil"/>
        <s v="confirmar del jardín infantil :"/>
        <s v="obtener cotización de renovación de póliza de seguro de auto"/>
        <s v="obtener información sobre el incremento en el valor de la póliza"/>
        <s v="obtener certificado de seguro internacional de tarjeta de crédito"/>
        <s v="solicitar cotización de seguro de vida"/>
        <s v="validar si existir otras póliza de desempleo"/>
        <s v="solicitar anulación de póliza de vehículo"/>
        <s v="confirmar beneficiario de póliza de vehículo"/>
        <s v="solicitar corrección de dato de colaboradora en"/>
        <s v="adjuntar certificado de afiliación de trabajador"/>
        <s v="reportar accidente con la"/>
        <s v="cancelar asistencia comprado por error"/>
        <s v="verificar vigencia de póliza de seguro todo riesgo"/>
        <s v="solicitar cotización para una nuevo póliza de seguro todo riesgo"/>
        <s v="gestionar paz y salvo del crédito vehicular"/>
        <s v="corregir fecha de vigencia de póliza soat"/>
        <s v="solicitar información sobre bono de gasolina"/>
        <s v="enviar certificación laboral completar trámite de seguro de desempleo"/>
        <s v="obtener información de la aseguradora actual del vehículo hurtado"/>
        <s v="obtener cotización de seguro de vida cubrir crédito"/>
        <s v="solicitar llamado de un asesor comercial para seguro de consumo deudor"/>
        <s v="verificar cobertura de póliza de vida"/>
        <s v="solicitar información sobre el pago de incapacidad"/>
        <s v="consultar el valor del descuento mensual de la póliza"/>
        <s v="verificar póliza soat comprado virtualmente"/>
        <s v="modificar seguro de vida a un valor más económico"/>
        <s v="gestionar modificación de beneficiario en la póliza"/>
        <s v="verificar si los documento enviado para la reclamación del seguro de vida servir para la reclamación del seguro hipotecario"/>
        <s v="enviar los documento para la reclamación del seguro hipotecario al correo"/>
        <s v="verificar estado de solicitud de cumplimiento de sentencia judicial"/>
        <s v="pago de retracto pensional"/>
        <s v="obtener información sobre el estado del proceso de inclusión en nómina de pensionado"/>
        <s v="solicitar información sobre reembolso"/>
        <s v="obtener asesoría sobre reembolso"/>
        <s v="consultar sobre proceso de reembolso"/>
        <s v="cancelar seguro de vida de"/>
        <s v="verificar que no tener deuda pendiente con la aseguradora"/>
        <s v="confirmar que el seguro fue anular en diciembre"/>
        <s v="consultar cobertura de póliza de protección de pago"/>
        <s v="cotizar seguro contra hurto"/>
        <s v="descargar póliza de seguro obligatorio de moto"/>
        <s v="solicitar corrección de dato de contacto para envío de código de verificación"/>
        <s v="solicitar asesoría para cambio de titular de cheque de seguro de vida"/>
        <s v="verificar pago de póliza de hospitalización"/>
        <s v="enviar radicado de solicitud"/>
        <s v="solicitar inicio de proceso de indemnización por fallecimiento del titular de la póliza"/>
        <s v="reportar falla en la plataforma iniciar proceso de indemnización"/>
        <s v="solicitar información de contacto adicional iniciar proceso de indemnización"/>
        <s v="confirmar emisión de póliza con la aseguradora"/>
        <s v="solicitar información sobre póliza vigente"/>
        <s v="obtener claridad sobre el tipo de producto adquirido"/>
        <s v="generar cotización para estudio de arrendamiento"/>
        <s v="contactar con el área de arrendamiento"/>
        <s v="validar existencia de póliza de seguro de vivienda"/>
        <s v="pagar póliza de camioneta"/>
        <s v="enviar factura de la póliza al correo electrónico"/>
        <s v="cancelar seguro adquirido por medio de"/>
        <s v="validar cobertura del seguro"/>
        <s v="solicitar ajuste de suma asegurado reducir cuota mensual"/>
        <s v="verificar cobertura y condición de la póliza de vida"/>
        <s v="consultar opción de modificación de beneficiario"/>
        <s v="retirar título por medio de la página web"/>
        <s v="obtener requisito ser proveedor de seguro"/>
        <s v="solicitar información sobre el abono de un seguro cancelado"/>
        <s v="confirmar devolución de dinero a la tarjeta de crédito"/>
        <s v="verificar movimiento en la cuenta bancario"/>
        <s v="cambiar nombre y documento del hijo en póliza de vida"/>
        <s v="cambiar beneficiario en póliza de vida"/>
        <s v="solicitar certificado de seguro para viaje a"/>
        <s v="cotizar seguro para mascota por medio de la aplicación"/>
        <s v="colgar llamado por problema de comunicación"/>
        <s v="cancelar póliza de seguro de vehículo vendido"/>
        <s v="enviar soporte del traspaso del vehículo a"/>
        <s v="esperar respuesta de la aseguradora en máximo día hábil"/>
        <s v="obtener información sobre la renovación de la póliza médico"/>
        <s v="obtener el valor de la prima de la póliza médico"/>
        <s v="solicitar que se asigne un asesor para la póliza médico"/>
        <s v="obtener el valor de la reserva para el débito automático de la póliza médico"/>
        <s v="solicitar información detallado de la asistencia para adulto mayor : cobertura , condición y proceso de uso ."/>
        <s v="gestionar cambio de dirección ."/>
        <s v="validar cobertura de servicio de enfermería para cura de herida ."/>
        <s v="modificar beneficiario de seguro adquirido en 2021"/>
        <s v="solicitar información sobre seguro de vida"/>
        <s v="realizar pago de seguro de bicicleta"/>
        <s v="consultar condición de la póliza de bicicleta"/>
        <s v="activar asistencia en el exterior por medio de tarjeta"/>
        <s v="obtener número de contacto de la línea de"/>
        <s v="solicitar información sobre visita de verificación de accidente"/>
        <s v="solicitar en póliza de protección de crédito"/>
        <s v="enviar estado de cuenta del crédito a servicio al cliente"/>
        <s v="actualizar valor del seguro según deuda actual"/>
        <s v="solicitar cancelación de póliza de auto"/>
        <s v="enviar correo a novedad seguro arrobar seguro solicitar la cancelación"/>
        <s v="solicitar devolución del dinero pagado por el seguro"/>
        <s v="reclamación seguro de desempleo por medio del banco"/>
        <s v="solicitar reversión del cobro de póliza de seguro de vida realizado de forma presencial en una oficina de"/>
        <s v="enviar fotocopia de la cédula de ciudadanía para corrección del número de cédula"/>
        <s v="obtener formulario solicitar cobertura por desempleo"/>
        <s v="confirmar cobertura de seguro por desempleo"/>
        <s v="solicitar asesoría diligenciar formulario"/>
        <s v="reenviar correo electrónico de solicitud de desembolso de ahorro"/>
        <s v="verificar recepción de correo electrónico enviado"/>
        <s v="confirmar recepción de correo electrónico de confirmación de recepción"/>
        <s v="solicitar aclaración sobre documento requerido para indemnización"/>
        <s v="enviar civil de nacimiento autenticado"/>
        <s v="escalar petición definir documento faltante"/>
        <s v="solicitar información sobre el estado de la reclamación del seguro de vida deudor de su esposo"/>
        <s v="verificar el monto del bono familiar consignado"/>
        <s v="obtener información sobre el seguro de vida descontado de la nómina de su esposa"/>
        <s v="pagar cuota de póliza del vehículo"/>
        <s v="obtener recibo de pago de la cuota"/>
        <s v="verificar estado de la solicitud de indemnización"/>
        <s v="obtener información sobre el proceso de indemnización"/>
        <s v="obtener información sobre el proceso de arrendamiento con"/>
        <s v="obtener información sobre desmarcación del crédito"/>
        <s v="cancelar seguro de cuota"/>
        <s v="confirmar cancelación de póliza de desempleo"/>
        <s v="retirar seguro ofrecer"/>
        <s v="confirmar que no hay ningún seguro registrado"/>
        <s v="contratar seguro de riesgo profesional"/>
        <s v="obtener información sobre seguro de vida y"/>
        <s v="obtener información sobre seguro de salud y responsabilidad civil en"/>
        <s v="a un empleado con contrato de prestación de servicio a"/>
        <s v="validar si el tipo de riesgo de la empresa es el adecuado"/>
        <s v="verificar estado de reclamación de póliza de vida"/>
        <s v="solicitar información sobre el estado del trámite de reclamación"/>
        <s v="solicitar revisión de póliza de desempleo para crédito vehicular"/>
        <s v="gestionar inconformidad no recibir póliza de seguro de desempleo"/>
        <s v="obtener copia del vigente hasta el de"/>
        <s v="consultar disponibilidad de póliza soat descargar"/>
        <s v="verificar transferencia de dinero por concepto de herencia de seguro"/>
        <s v="solicitar rescate y cancelación de póliza de seguro de vida"/>
        <s v="enviar carta con fecha y firma solicitar rescate y cancelación de póliza"/>
        <s v="adjuntar copia de cédula y certificación bancario a la carta"/>
        <s v="enviar documento al correo servicio al cliente seguro punto"/>
        <s v="solicitar información sobre un cobro no reconocido en el extracto bancario"/>
        <s v="cotizar seguro todo riesgo para vehículo de carga"/>
        <s v="solicitar reembolso de dinero descontado sin autorización"/>
        <s v="cambiar a una póliza más económico"/>
        <s v="confirmar con cobro de $ en tarjeta de crédito"/>
        <s v="verificar si debe enviar la liquidación hacer efectivo la póliza de desempleo"/>
        <s v="confirmar los documento necesario hacer efectivo la póliza de desempleo"/>
        <s v="confirmar empleado activo de la empresa decir"/>
        <s v="reclamación de por fallecimiento del asegurado"/>
        <s v="solicitar cancelación de póliza de asistencia para el hogar"/>
        <s v="verificar cobertura de la póliza de asistencia para el hogar"/>
        <s v="comprar seguro de hogar en línea"/>
        <s v="solicitar cotización de póliza de hogar tradicional"/>
        <s v="cancelar seguro tarjeta daviviendo"/>
        <s v="solicitar reestructuración de pensión de sobrevivencia"/>
        <s v="verificar póliza de seguro de desempleo"/>
        <s v="verificar cobertura de póliza para hospitalización por accidente"/>
        <s v="verificar cupo disponible de"/>
        <s v="obtener estado de cuenta de accidente de tránsito"/>
        <s v="obtener clausula finalizar papel del vehículo"/>
        <s v="obtener asesoría solucionar situación de vehículo comprado con seguro"/>
        <s v="iniciar trámite de reclamación por cirugía"/>
        <s v="enviar copia de la cédula actualizar el nombre en la póliza"/>
        <s v="solicitar de dinero por póliza anulado"/>
        <s v="enviar soporte de pago de la póliza al correo servicio al cliente seguro punto"/>
        <s v="solicitar información sobre servicio de grúa para moto"/>
        <s v="verificar cobertura de póliza soat"/>
        <s v="solicitar información sobre un seguro habilitado en el banco"/>
        <s v="cancelar seguro de protección para producto de"/>
        <s v="confirmar que no se han hacer cobro en el día"/>
        <s v="obtener copia de póliza contratado con"/>
        <s v="solicitar comunicación con extensión y 2005"/>
        <s v="validar cobro no reconocido en tarjeta de crédito"/>
        <s v="solicitar información sobre póliza vencido"/>
        <s v="obtener información sobre seguro para mascota"/>
        <s v="obtener información cómo adquirir seguro para mascota a través de"/>
        <s v="pagar póliza de seguro de vida por"/>
        <s v="desbloquear cuenta bancario para débito automático de póliza"/>
        <s v="obtener información sobre el pago de impuesto anexar en 2024"/>
        <s v="solicitar información sobre cobro de seguro de vida"/>
        <s v="solicitar actualización de dato ( dirección , correo y celular ) al área encargado"/>
        <s v="enviar carta solicitar actualización de dato al correo servicio al cliente arrobar seguro punto"/>
        <s v="adjuntar fotocopia del documento de identidad por cara a la carta"/>
        <s v="obtener información sobre seguro de hospitalización o incapacidad médico"/>
        <s v="solicitar que un asesor comercial se comunicar con ella brindar él información sobre póliza individual"/>
        <s v="dejar una nota que el asesor comercial se comunicar después de las de la tarde"/>
        <s v="solicitar información sobre qué dato faltar en el formulario de accidente de trabajo"/>
        <s v="solicitar que la solicitud sea marcado como prioritario"/>
        <s v="obtener el número de radicado y el nombre del asesor que atender la llamado"/>
        <s v="solicitar radicación de reclamación de seguro de vida por incapacidad y hospitalización"/>
        <s v="consultar cobertura de póliza de seguro de vida"/>
        <s v="solicitar cancelación de póliza de seguro de vida individual protección de crédito"/>
        <s v="enviar correo electrónico a oficina.punto.chico arroba con copia de cédula , paz y salvo y certificado"/>
        <s v="solicitar devolución de un cobro no reconocido de $ por un seguro de vida"/>
        <s v="cambiar el seguro de vida a una opción más flexible con pago mensual"/>
        <s v="coordinar traslado para cita médico en"/>
        <s v="verificar autorización de viático con el proveedor"/>
        <s v="verificar si el comprado está a nombre del cliente"/>
        <s v="verificar si el pago del se realizar correctamente"/>
        <s v="consultar el valor del"/>
        <s v="aclarar cobro de póliza hogar por parte de"/>
        <s v="confirmar si el pago de la cuota de la vivienda cubrir la póliza del hogar"/>
        <s v="verificar envío de respuesta de reclamación de seguro de vida"/>
        <s v="solicitar reenvío de respuesta de reclamación de seguro de vida"/>
        <s v="gestionar inconformidad por demora en la respuesta de reclamación de seguro de vida"/>
        <s v="cambiar beneficiario de póliza de vida , dejar el a la esposa"/>
        <s v="solicitar el monto asegurado de póliza de vida"/>
        <s v="consultar fecha de renovación de póliza de vida"/>
        <s v="obtener certificación o constancia de póliza de vida del año 2022-2023"/>
        <s v="validar descuento de seguro que le están hacer por libranza de un producto que no adquirir"/>
        <s v="solicitar con el ingeniero a cargo de la valoración del vehículo"/>
        <s v="escalar novedad sobre inconformidad con el perito asignado"/>
        <s v="obtener información detallado del estado del vehículo y la valoración"/>
        <s v="enviar carta de cancelación de póliza firmado a"/>
        <s v="solicitar certificado de pensión con los último desprendibl de pago por"/>
        <s v="revisar póliza actual"/>
        <s v="revisar estado de radicación de solicitud de trámite de seguro de vida por cáncer de próstata"/>
        <s v="confirmar fecha máximo de respuesta de la reclamación por enfermedad grave"/>
        <s v="enviar copia de cédula por lado para emisión de certificado"/>
        <s v="confirmar correo electrónico para envío de certificado"/>
        <s v="obtener información sobre el seguro de mascota para empleado de ."/>
        <s v="obtener información sobre el deducible en el seguro de mascota de ."/>
        <s v="obtener información sobre el proceso de reembolso en el seguro de mascota de ."/>
        <s v="obtener información de la persona que se está comunicar"/>
        <s v="cancelar póliza davido"/>
        <s v="solicitar cambio de póliza a menor valor y con pago mensual"/>
        <s v="cancelar póliza de protección tarjetahabiente"/>
        <s v="solicitar devolución de cobro no autorizado desde la último renovación"/>
        <s v="obtener paz y salvo o certificado de pago de la póliza enviar él al banco y anular la póliza que tener con ellos"/>
        <s v="obtener número de contacto solicitar indemnización por accidente de tránsito"/>
        <s v="obtener información de contacto actualizado del cliente"/>
        <s v="verificar descuento de $ en la cuenta de"/>
        <s v="contactar a obtener más información"/>
        <s v="transferir la llamada al área encargado de verificación de pago"/>
        <s v="verificar póliza de hogar total"/>
        <s v="confirmar cobro en factura electrónico"/>
        <s v="solicitar cancelación de póliza no obligatorio"/>
        <s v="cancelar seguro descontado de tarjeta de crédito"/>
        <s v="descargar certificación de renovación de póliza vehicular"/>
        <s v="consultar póliza de la fallecido en el"/>
        <s v="obtener información sobre póliza activo o beneficiario de póliza de la fallecido"/>
        <s v="consultar si el título capitalizado participar en el sorteo"/>
        <s v="cambiar medio de pago de póliza integrar"/>
        <s v="cambiar tipo de facturación de anual a mensual"/>
        <s v="confirmar que la póliza no afectar el historial crediticio si se cancelar"/>
        <s v="consultar cobertura de seguro asociado a crédito vigente"/>
        <s v="obtener información sobre seguro de vida grupo deudor"/>
        <s v="solicitar generación de requerimiento por falta de pago de renta digitalizado"/>
        <s v="verificar correo electrónico reportar novedad de seguro"/>
        <s v="confirmar dirección de correo electrónico"/>
        <s v="formato único de reclamación de seguro de vida y sus anexo"/>
        <s v="enviar formato único de reclamación de seguro de vida y sus anexo"/>
        <s v="solicitar información sobre mantenimiento de bicicleta incluido en la póliza"/>
        <s v="solicitar peritaje con valor económico y porcentaje técnico de pérdida de cada pieza"/>
        <s v="solicitar una segundo valoración técnico por un perito diferente"/>
        <s v="suspender el proceso de reparación que esté conforme con la solución propuesto"/>
        <s v="enviar queja por escrito sobre la inconformidad con el proceso de reparación"/>
        <s v="solicitar ayuda a la aseguradora para pago fallido de"/>
        <s v="obtener link de pago seguro para soat"/>
        <s v="solicitar modificación de plan de póliza prepagado"/>
        <s v="enviar solicitud de modificación a"/>
        <s v="consultar cobertura de póliza de seguro para mascota"/>
        <s v="activar servicio de guardería para mascota"/>
        <s v="obtener información sobre el chip de identificación para mascota"/>
        <s v="reducir cobertura de seguro a la tarifa mínimo de $ mantener la cobertura ."/>
        <s v="solicitar información sobre el seguro adquirido por llamado"/>
        <s v="reportar accidente de trabajo"/>
        <s v="iniciar trámite de incapacidad por accidente laboral"/>
        <s v="solicitar autorización validar código de bloqueo caudal"/>
        <s v="solicitar citar con el doctor para el de"/>
        <s v="solicitar autorización para consulta de con la doctora"/>
        <s v="solicitar información sobre devolución de pago por hospitalización"/>
        <s v="consultar cobertura de incapacidad por póliza de salud"/>
        <s v="obtener información sobre el pago de la incapacidad por póliza de salud"/>
        <s v="validar seguro todo riesgo"/>
        <s v="confirmar fecha inicio de vigencia de la póliza"/>
        <s v="obtener información de contacto en caso de emergencia"/>
        <s v="escalar inconformidad por demora en la autorización"/>
        <s v="obtener información sobre el proceso de autorización"/>
        <s v="solicitar reembolso de cobro no autorizado de póliza de asistencia vehicular"/>
        <s v="obtener número de radicado y constancia de cancelación de producto"/>
        <s v="solicitar devolución de dinero por retiro de seguro"/>
        <s v="solicitar de no reclamación para"/>
        <s v="enviar carta de no reclamación a los correo :   y"/>
        <s v="validar vigencia de póliza de seguro de protección de tarjeta de crédito"/>
        <s v="solicitar asesoría reclamar seguro por accidente"/>
        <s v="tramitar reclamación de seguro por accidente"/>
        <s v="reenviar correo a operación seguro con la información solicitado en el consecutivo"/>
        <s v="obtener historia clínico y procedimiento escrito de la veterinaria"/>
        <s v="confirmar si puede realizar el reclamo solo con la factura"/>
        <s v="verificar si puede llevar a su mascota a cualquier veterinaria"/>
        <s v="solicitar información sobre documento y procedimiento reclamar seguro de vida por fallecimiento"/>
        <s v="actualizar dato de la póliza de vida"/>
        <s v="incluir a la hija mayor como beneficiario de la póliza de vida"/>
        <s v="rastrear paquete"/>
        <s v="rastrear paquete de"/>
        <s v="validar con la entidad financiero el estado del crédito solicitado"/>
        <s v="validar activación de seguro de vida"/>
        <s v="generar financiación para renovación de seguro de carro"/>
        <s v="enviar convenio de pago al correo electrónico"/>
        <s v="diligenciar formulario de desempleo"/>
        <s v="adjuntar soporte de desempleo y fotocopia de cédula"/>
        <s v="solicitar cancelación de póliza de auto particular"/>
        <s v="incluir en el asunto : pólizar"/>
        <s v="obtener información ser intermediario de seguro vehicular"/>
        <s v="cancelar póliza de protección de pago para empleado"/>
        <s v="solicitar información sobre otras póliza disponible"/>
        <s v="obtener asesoría sobre refinanciación de crédito"/>
        <s v="solicitar devolución de dinero debitado sin autorización"/>
        <s v="solicitar información sobre el estado de la solicitud de cancelación de servicio"/>
        <s v="obtener información sobre seguro de auto por día"/>
        <s v="consultar beneficio de póliza de seguro de vida"/>
        <s v="incluir domicilio por desempleo en la póliza"/>
        <s v="conocer clínico en que atender por"/>
        <s v="cambiar periodicidad de cobro de póliza de seguro de vida"/>
        <s v="generar financiación de póliza"/>
        <s v="solicitar información sobre el proceso reclamar una póliza de vida"/>
        <s v="obtener requisito reclamar una póliza de vida"/>
        <s v="solicitud de indemnización por fallecimiento"/>
        <s v="enviar documento solicitado por"/>
        <s v="confirmar recepción de documento enviado a servicio al cliente"/>
        <s v="solicitar cancelación de renovación de seguro de vida"/>
        <s v="gestionar devolución de dinero descontado por renovación no solicitado"/>
        <s v="cotizar y comparar póliza de seguro de vida"/>
        <s v="solicitar extracto bancario verificar pago de pensión"/>
        <s v="confirmar que el pago de la pensión se realizar a través de y no"/>
        <s v="verificar cobertura de seguro de vida"/>
        <s v="solicitar información sobre restricción en póliza de seguro"/>
        <s v="consultar sobre negación de reclamación por incapacidad"/>
        <s v="cancelar título capitalización"/>
        <s v="solicitar cheque urbano"/>
        <s v="validar póliza comercial"/>
        <s v="consultar sobre débito en de pago de seguro"/>
        <s v="validar cobertura de extranjero que aparecer en la página pero con certificado vigente"/>
        <s v="confirmar afiliación de empleado extranjero de una empresa"/>
        <s v="solicitar reporte de empleado afiliado"/>
        <s v="verificar cobertura de seguro de desempleo"/>
        <s v="validar cobro de seguro de vida en extracto bancario"/>
        <s v="obtener cotización seguro de auto para crédito vehicular"/>
        <s v="descargar póliza de seguro de vida"/>
        <s v="solicitar cancelación de póliza de ahorro"/>
        <s v="solicitar factura electrónico de póliza de vehículo"/>
        <s v="solicitar factura electrónico de póliza de vehículo de octubre"/>
        <s v="cancelar seguro inscrito en"/>
        <s v="solicitar información sobre descuento o cobro en póliza"/>
        <s v="confirmar vigencia de seguro de vida hasta el de"/>
        <s v="obtener lista de documento requerido para reclamación de seguro de vida"/>
        <s v="solicitar información sobre cobro de seguro no adquirido"/>
        <s v="solicitar línea directo comunicar él con el área encargado de cobro"/>
        <s v="verificar estado de solicitud de indemnización por accidente laboral"/>
        <s v="solicitar con el área de indemnización"/>
        <s v="obtener información sobre el pago de cuota atrasado en caso de indemnización positivo"/>
        <s v="solicitar factura electrónico de seguro pagado en diciembre"/>
        <s v="verificar estado de la solicitud de factura electrónico"/>
        <s v="obtener información cómo aplicar al seguro de desempleo"/>
        <s v="enviar infografía con el paso a paso del proceso de reclamación al correo electrónico"/>
        <s v="enviar certificado de urgencia al exterior"/>
        <s v="informar vigencia de la póliza en el exterior"/>
        <s v="obtener información sobre seguro familiar"/>
        <s v="solicitar cita con médico general"/>
        <s v="solicitar radicación de la cita"/>
        <s v="validar vigencia de póliza de seguro con ahorro"/>
        <s v="verificar correo recibido sobre conciliación de pago"/>
        <s v="cotizar seguro de accidente para menor de edad"/>
        <s v="solicitar aclaración sobre cobro no autorizado de póliza de seguro por medio de"/>
        <s v="obtener información sobre póliza de seguro con cobro de $"/>
        <s v="confirmar cancelación de póliza de seguro para mascota"/>
        <s v="generar carta de no reclamación"/>
        <s v="contratar seguro de fiebre familiar"/>
        <s v="obtener desprendible de pago de pensión con nuevo salario"/>
        <s v="obtener volante de pago de pensión con nuevo salario"/>
        <s v="solicitar mantener antigüedad de la póliza"/>
        <s v="obtener dato del comprador de la moto robado presentar él en la fiscalía"/>
        <s v="validar afiliación de paciente para mantenimiento de máquina de hemodinamia"/>
        <s v="gestionar entrega de seguro de vida a los beneficiario"/>
        <s v="obtener contacto adquirir seguro inmobiliario en la ciudad de"/>
        <s v="verificar cobro de póliza de protección sobre crédito"/>
        <s v="obtener información sobre póliza de responsabilidad civil"/>
        <s v="obtener requisito reclamar indemnización por accidente de tránsito"/>
        <s v="solicitar asistencia"/>
        <s v="solicitar cambio de asesor de seguro"/>
        <s v="escalar queja por demora en cambio de asesor"/>
        <s v="mantener precio de renovación de póliza"/>
        <s v="obtener desprendible de pago de diciembre"/>
        <s v="obtener certificación de pensión actualizado"/>
        <s v="solicitar información de póliza de salud"/>
        <s v="solicitar cancelación del servicio de asistencia de o"/>
        <s v="obtener información sobre los beneficio del servicio de asistencia"/>
        <s v="confirmar la cancelación del servicio y obtener número de radicado"/>
        <s v="reducir valor asegurado de póliza de vida"/>
        <s v="reducir cuota mensual de póliza de vida"/>
        <s v="póliza de vida con valor asegurado de $ millón y cuota mensual de $"/>
        <s v="confirmar estado de póliza de vehículo"/>
        <s v="solicitar envío de certificado de cobertura soat"/>
        <s v="verificar estado de solicitud de certificado de cobertura soat"/>
        <s v="escalar solicitud de certificado de cobertura soat"/>
        <s v="descargar de pago de seguro de vehículo"/>
        <s v="enviar recibo de pago de seguro de vehículo al correo electrónico"/>
        <s v="cotizar póliza de salud individual"/>
        <s v="trasladar póliza colectivo a individual"/>
        <s v="obtener valor de póliza de salud individual"/>
        <s v="validar póliza por débito automático"/>
        <s v="confirmar pago de deducible"/>
        <s v="obtener número de contacto de seguro el libertador"/>
        <s v="descargar documento de cobro de ajuste de póliza de transporte"/>
        <s v="tramitar seguro de desempleo de tarjeta de crédito"/>
        <s v="descargar formato de reclamación de seguro"/>
        <s v="obtener información sobre un seguro"/>
        <s v="solicitar descuento en el seguro"/>
        <s v="verificar cobro de pesos"/>
        <s v="inquietud sobre beneficio de renovación automático"/>
        <s v="confirmar si la póliza tener renovación automático"/>
        <s v="anular póliza de seguro"/>
        <s v="confirmar radicado de anulación de póliza"/>
        <s v="consultar estado de proceso de reparación de daño a tercero"/>
        <s v="solicitar autorización realizar ecografía"/>
        <s v="contactar a la aseguradora de arrendamiento , , realizar la renovación de la póliza ."/>
        <s v="realizar pago de póliza de hogar"/>
        <s v="enviar solicitud de reconsideración por pérdida de capacidad"/>
        <s v="adjuntar carta explicar desacuerdo con calificación"/>
        <s v="enviar soporte de hecho si los tener"/>
        <s v="enviar proceso de cancelación de póliza al correo"/>
        <s v="reducir valor de la prima del seguro"/>
        <s v="renovar póliza del vehículo con placa dzu377"/>
        <s v="financiar el pago de la póliza con un de cuota inicial"/>
        <s v="realizar el pago inicial de la póliza mañana"/>
        <s v="recibir la factura del pago inicial en el correo electrónico"/>
        <s v="activar seguro de desempleo de crédito"/>
        <s v="obtener información sobre cobertura del seguro de desempleo"/>
        <s v="conocer el valor de la cobertura del seguro de desempleo"/>
        <s v="solicitar cobertura en el exterior para un personal"/>
        <s v="reportar error en la plataforma al intentar realizar cobertura en el exterior"/>
        <s v="descargar formulario de reclamación de seguro de desempleo"/>
        <s v="enviar copia de cédula y certificado laboral"/>
        <s v="formalmente el estudio del caso"/>
        <s v="cotizar seguro para vehículo"/>
        <s v="cotizar seguro de arrendamiento para local comercial"/>
        <s v="solicitar actualización de carta de aprobación de crédito hipotecario vencido"/>
        <s v="solicitar a servicio general que verificar la póliza y gestionar su activación"/>
        <s v="escalar el caso al supervisor del área de asignación de taller que autorizar la excepción y se generar la asignación del taller"/>
        <s v="obtener información sobre póliza de tranquilidad mujer"/>
        <s v="solicitar anulación de póliza"/>
        <s v="incluir en el correo : cédula , placo , motivo de cancelación , fecha deseado de cancelación y paz y salvo de la deuda con la otra entidad"/>
        <s v="descargar y diligenciar el formulario de conocimiento del cliente"/>
        <s v="buscar una aplicación diligenciar el formulario de conocimiento del cliente"/>
        <s v="pagar excedente de cambio de tarifa en punto"/>
        <s v="enviar comprobante de pago al correo de la aseguradora"/>
        <s v="obtener información sobre el proceso de solicitud de indemnización"/>
        <s v="confirmar el número de documento del titular de la póliza"/>
        <s v="solicitar cancelación de póliza de asistencia médico vehicular hogar"/>
        <s v="enviar información de servicio de la póliza al correo"/>
        <s v="derecho de petición por accidente de tránsito en"/>
        <s v="confirmar cobertura de póliza de vida"/>
        <s v="obtener póliza rendición de cuenta"/>
        <s v="cancelar seguro de tarjeta de crédito en"/>
        <s v="confirmar cobertura del seguro"/>
        <s v="verificar vigencia y renovación de la póliza"/>
        <s v="solicitar endoso de póliza deudoro"/>
        <s v="obtener información detallado sobre cobertura de póliza para servicio de ontología"/>
        <s v="obtener listado de clínica con convenio para servicio de ontología"/>
        <s v="solicitar envío de información de la póliza al correo"/>
        <s v="validar existencia de póliza de seguro de hogar"/>
        <s v="validar vigencia de póliza de seguro de hogar"/>
        <s v="pago de póliza de seguro de hogar"/>
        <s v="solicitar confirmación de pago de seguro de desempleo"/>
        <s v="verificar pago de seguro de desempleo en el banco"/>
        <s v="obtener información sobre la aplicación de pago al crédito"/>
        <s v="solicitar cancelación de un seguro que no utilizar"/>
        <s v="solicitar información sobre un cobro de $ realizado por"/>
        <s v="cancelar servicio de seguro de contratado a través de"/>
        <s v="enviar carta de cancelación al correo"/>
        <s v="asunto del correo :"/>
        <s v="solicitar el contrato del crédito"/>
        <s v="enviar el contrato del crédito al correo servicio al cliente arrobar seguro punto"/>
        <s v="validar el número de cuota del crédito"/>
        <s v="obtener carta laboral actualizado"/>
        <s v="obtener último desprendibl de pago"/>
        <s v="solicitar envío de factura electrónico"/>
        <s v="enviar correo a .co"/>
        <s v="solicitar envío de póliza de seguro de vida"/>
        <s v="solicitar envío de póliza de seguro de protección de tarjeta"/>
        <s v="confirmar cobertura de los seguro"/>
        <s v="obtener información sobre el precio de la"/>
        <s v="obtener el formulario afiliar él a la"/>
        <s v="incapacidad médico de forma individual en la página de seguro"/>
        <s v="solicitar autorización de terapia por póliza"/>
        <s v="solicitar información sobre póliza deudor adquirido con crédito de"/>
        <s v="validar si existir póliza de seguro de desempleo adquirido con"/>
        <s v="cancelar póliza de seguro de desempleo adquirido con"/>
        <s v="verificar mensaje de mayo"/>
        <s v="obtener copia de la póliza del seguro obligatorio comprado el de"/>
        <s v="confirmar vigencia de la póliza hasta el de de"/>
        <s v="anular novedad de afiliación de empleado que no ingresar trabajar"/>
        <s v="obtener información sobre el tipo de asistencia"/>
        <s v="confirmar valor descontado de $"/>
        <s v="consultar vigencia de la póliza del vehículo"/>
        <s v="obtener información sobre el vencimiento de la póliza"/>
        <s v="comprar por teléfono"/>
        <s v="consultar cobertura de un seguro soat"/>
        <s v="verificar si un accidente está cubierto por el seguro"/>
        <s v="obtener información sobre el proceso de reclamación de un seguro soat"/>
        <s v="descargar certificado de retención"/>
        <s v="recuperar contraseña de ingreso a proveedor"/>
        <s v="solicitar información de contacto de área digital"/>
        <s v="enviar portafolio y solicitud al correo servicio al cliente arrobar seguro punto"/>
        <s v="verificar radicación de la reclamación por fallecimiento"/>
        <s v="solicitar orientación cómo gestionar los cobro del banco tras el fallecimiento de la titular del crédito hipotecario"/>
        <s v="enviar copia de póliza de vida al correo"/>
        <s v="verificar beneficiario de la póliza de vida"/>
        <s v="cambiar tipo de documento de beneficiario en póliza de vida"/>
        <s v="cancelar seguro de vehículo vendido"/>
        <s v="obtener información sobre el proceso de cancelación de seguro"/>
        <s v="enviar factura de seguro de auto a su correo"/>
        <s v="cambiar fecha límite de pago de la cuota al de"/>
        <s v="solicitar número de cuenta para devolución de dinero de póliza cancelado"/>
        <s v="confirmar que la devolución se realizar a una cuenta personal"/>
        <s v="informar que la póliza fue cancelar pero el dinero aún no ha sido devolver"/>
        <s v="obtener cotización de seguro de vida con cobertura adicional"/>
        <s v="obtener información sobre el tiempo de espera para la cotización de un seguro de vida"/>
        <s v="cotizar póliza todo riesgo para vehículo nuevo"/>
        <s v="gestionar financiación adquirir vehículo"/>
        <s v="solicitar atención rápido para trámite de póliza"/>
        <s v="enviar póliza de hogar endosada al correo"/>
        <s v="solicitar cotización de póliza de garantía para proceso de devolución de impuesto"/>
        <s v="obtener información de asesor asignado"/>
        <s v="solicitar cancelación de servicio existencial por desconocimiento de venta"/>
        <s v="solicitar auditoría por desconocimiento de venta de servicio existencial"/>
        <s v="consultar beneficio de póliza de protección de tarjeta adquirido por"/>
        <s v="obtener información sobre póliza de vida y cobertura disponible"/>
        <s v="incluir beneficiario en la póliza de protección de tarjeta"/>
        <s v="solicitar reenvío de respuesta de pago de viático"/>
        <s v="enviar extracto de enero verificar pago de viático"/>
        <s v="pago de viático"/>
        <s v="obtener información sobre el seguro de vida del padre fallecido"/>
        <s v="obtener información sobre el pago de un seguro de hogar"/>
        <s v="obtener información sobre el pago de un seguro de vida"/>
        <s v="realizar pago de cuota inicial del seguro"/>
        <s v="obtener información sobre el proceso de pago de la cuota inicial"/>
        <s v="obtener desprendibl de pago de la mesada pensional"/>
        <s v="solicitar copia de los desprendibl de pago de la mesada pensional"/>
        <s v="verificar actualización de dato personal"/>
        <s v="solicitar viático para resonancia magnético"/>
        <s v="incluir acompañante en la solicitud de viático"/>
        <s v="enviar cobertura de la póliza al correo electrónico del cliente"/>
        <s v="enviar cobertura de la póliza al del cliente"/>
        <s v="explicar cómo descargar la póliza desde la página web"/>
        <s v="contratar seguro de accidente personal para trabajador que está hacer un arreglo en casa"/>
        <s v="enviar copia de póliza soat al correo electrónico"/>
        <s v="verificar recepción de póliza soat enviado"/>
        <s v="verificar pago de renta digitalizado"/>
        <s v="solicitar radicado de solicitud de pago"/>
        <s v="enviar radicado de solicitud de pago al correo"/>
        <s v="obtener dirección de correo electrónico"/>
        <s v="solicitar envío de la póliza del seguro de hospitalización"/>
        <s v="solicitar cancelación del seguro de hospitalización"/>
        <s v="enviar término y condición del seguro por correo electrónico"/>
        <s v="consultar existencia de servicio de asistencia"/>
        <s v="cancelar póliza de protección de tarjeta débito"/>
        <s v="confirmar anulación de póliza a partir del de"/>
        <s v="solicitar reenvío de las último cotización de renta capitalizable al correo electrónico"/>
        <s v="obtener póliza de salud para el grupo familiar"/>
        <s v="reportar caso a segundo línea"/>
        <s v="contactar al titular de la póliza verificar la información del pago"/>
        <s v="solicitar información sobre el estado de la pensión de renta vitalicia"/>
        <s v="enviar carta   solicitar información sobre la pensión"/>
        <s v="cancelar póliza de protección de pago por desempleo"/>
        <s v="anular póliza de vida duplicado"/>
        <s v="confirmar renovación de póliza de vida"/>
        <s v="consultar estado de la reclamación por incapacidad"/>
        <s v="solicitar escalar solicitud al área de indemnización"/>
        <s v="validar cubrimiento de procedimiento médico"/>
        <s v="obtener información sobre póliza de salud familiar"/>
        <s v="renovar de moto comprado hacer mes"/>
        <s v="obtener información sobre el proceso de renovación de"/>
        <s v="obtener desprendible de pago de pensión"/>
        <s v="verificar estado de póliza de vehículo"/>
        <s v="confirmar pago de póliza de vehículo"/>
        <s v="consultar renovación de póliza de vehículo"/>
        <s v="obtener monto de cobertura de póliza de salud anulado"/>
        <s v="obtener monto de cobertura de póliza colectivo de vida y salud"/>
        <s v="solicitar corrección de póliza de seguro de crédito"/>
        <s v="enviar soporte del banco al correo servicio al cliente arrobar seguro punto"/>
        <s v="verificar consignación por alimento"/>
        <s v="validar pensión por accidente"/>
        <s v="verificar estado de la reclamación de excedente de póliza de vida"/>
        <s v="solicitar fecha estimado para la respuesta de la reclamación"/>
        <s v="enviar correo electrónico con la notificación de la respuesta de la reclamación"/>
        <s v="cancelar seguro de vida adquirido en"/>
        <s v="verificar póliza duplicado en la aplicación"/>
        <s v="habilitar opción de compra de en la plataforma"/>
        <s v="verificar pago de siniestro"/>
        <s v="confirmar si el proceso de siniestro fue completar"/>
        <s v="comprar seguro de la línea"/>
        <s v="consultar valor de renovación de seguro de hogar"/>
        <s v="verificar si se encontrar al día con el pago de la póliza"/>
        <s v="obtener información sobre el plan de asistencia médico de ambulancia a través de"/>
        <s v="iniciar proceso de remisión de urgencia"/>
        <s v="obtener autorización de urgencia"/>
        <s v="escuchar mejor al cliente"/>
        <s v="cancelar póliza adquirido por"/>
        <s v="solicitar información sobre un servicio de que le descontar sin autorización"/>
        <s v="verificar estado de facturación de póliza de vehículo"/>
        <s v="consultar fecha de cargue  de factura"/>
        <s v="realizar pago de factura pendiente"/>
        <s v="verificar estado de la documentación del seguro de vida para préstamo de la cooperativa"/>
        <s v="enviar carta de cancelación a seguro"/>
        <s v="solicitar que la cancelación se realizar antes del del mes"/>
        <s v="enviar formulario a"/>
        <s v="cancelar póliza activo"/>
        <s v="enviar instructivo para afiliación a la"/>
        <s v="solicitud de afiliación a la"/>
        <s v="validar documento para afiliación a la"/>
        <s v="verificar cobertura de seguro de protección de pago para independiente"/>
        <s v="confirmar el valor de la cuota pendiente de la póliza"/>
        <s v="informar sobre la caída del aplicativo para pago"/>
        <s v="consultar si se puede pagar el con tarjeta débito"/>
        <s v="verificar si hay oficina de atención personalizado comprar el"/>
        <s v="solicitar información sobre crédito"/>
        <s v="obtener asesoría sobre crédito de vivienda con"/>
        <s v="obtener información de contacto de la constructora"/>
        <s v="obtener información sobre la excepción de"/>
        <s v="obtener información sobre un"/>
        <s v="de $ en póliza anual por tarjeta"/>
        <s v="gestionar retiro de empleado"/>
        <s v="solicitar corrección de nombre de entidad en póliza de riesgo laboral"/>
        <s v="caso por página para corrección de póliza"/>
        <s v="solicitar certificado de corrección de póliza"/>
        <s v="incapacidad por accidente de tránsito ante la solicitar"/>
        <s v="obtener información sobre póliza de seguro de vida con tarjeta"/>
        <s v="reactivar póliza cancelado por falta de pago"/>
        <s v="hablar con la asesora que gestionar la póliza"/>
        <s v="solicitar inclusión de beneficiario en póliza de vida"/>
        <s v="enviar historia clínico , certificado de incapacidad , resultado de patología y formulario para indemnización por cáncer"/>
        <s v="realizar abono a la póliza"/>
        <s v="verificar si en el documento de condición de estudiante deben firmar todas las persona que están dentro de la pensión"/>
        <s v="obtener información sobre el estado de la póliza soat ."/>
        <s v="modificar póliza de seguro de vida que el beneficiario sea solo su hijo"/>
        <s v="enviar copia de la póliza modificado al correo electrónico"/>
        <s v="cotizar seguro de vida , incendio y terremoto para crédito hipotecario"/>
        <s v="obtener información sobre póliza de hogar disfrutar"/>
        <s v="comprar seguro internacional por día"/>
        <s v="enviar copia de la póliza colectivo al correo electrónico del cliente"/>
        <s v="explicar que la póliza colectivo no aparecer en la aplicación"/>
        <s v="confirmar el correo electrónico del cliente"/>
        <s v="validar cobro de póliza hogar total"/>
        <s v="cambiar periodicidad de pago de semestral a mensual"/>
        <s v="solicitar que no se realizar ningún cobro el día de la renovación de la póliza"/>
        <s v="confirmar anulación de póliza de seguro de vehículo"/>
        <s v="verificar orden de pago de renta vital"/>
        <s v="solicitar de antigüedad"/>
        <s v="solicitar de preexistencia"/>
        <s v="solicitar de utilización"/>
        <s v="verificar estado de solicitud de refinanciación por desempleo"/>
        <s v="confirmar tiempo de respuesta para solicitud de refinanciación por desempleo"/>
        <s v="iniciar proceso de reclamación de seguro de desempleo"/>
        <s v="confirmar si el pago del seguro es retroactivo o a partir de la fecha de reclamación"/>
        <s v="obtener listado de documento y formato iniciar la reclamación"/>
        <s v="renovar póliza escolar"/>
        <s v="solicitar cancelación de seguro de vida integral"/>
        <s v="solicitar devolución de dinero descontado sin autorización"/>
        <s v="solicitar visita médico para su mamá"/>
        <s v="anular uno de los seguro de vida adquirido"/>
        <s v="solicitar devolución del dinero descontado en exceso"/>
        <s v="confirmar que la devolución se ver reflejado en la cuenta en o día hábil"/>
        <s v="enviar carta a seguro solicitar información sobre convenio con laboratorio patológico"/>
        <s v="adjuntar certificado de tradición y"/>
        <s v="descargar endoso de póliza de vida rehabilitado"/>
        <s v="verificar estado de pago de póliza rehabilitado"/>
        <s v="obtener información sobre seguro asociado a crédito hipotecario"/>
        <s v="obtener información sobre asistencia gratuito incluido en póliza de hogar"/>
        <s v="verificar estado de reclamación por indemnización por enfermedad grave radicado el"/>
        <s v="descargar certificación de afiliación a riesgo laboral"/>
        <s v="verificar devolución de dinero por cancelación de póliza de auto"/>
        <s v="confirmar si se realizar el depósito de la devolución"/>
        <s v="enviar carta firmado solicitar modificación de beneficiario"/>
        <s v="adquirir seguro para más cuota a través de la aplicación de o"/>
        <s v="descargar pólizar seguro de vida"/>
        <s v="enviar póliza seguro de vida al correo electrónico registrado"/>
        <s v="solicitar información sobre amparo por desempleo"/>
        <s v="obtener respuesta sobre cobertura de seguro de vivienda"/>
        <s v="solicitar continuidad de póliza de vida"/>
        <s v="solicitar información sobre indemnización por incapacidad"/>
        <s v="confirmar cancelación de póliza antes del próximo cobro semestral"/>
        <s v="solicitar información sobre un descuento de $ en la tarjeta de crédito por un seguro de que el cliente no tener ."/>
        <s v="obtener número de teléfono de servicio"/>
        <s v="actualizar dato del seguro"/>
        <s v="consultar si tener una póliza de seguro de salud"/>
        <s v="verificar si está al día con los pago de la póliza"/>
        <s v="confirmar cobertura de la póliza de seguro de salud"/>
        <s v="actualizar conocimiento al cliente"/>
        <s v="verificar estado de vinculación a la prepagada de seguro"/>
        <s v="obtener número de contacto para cancelación"/>
        <s v="comprar en"/>
        <s v="consultar si el seguro cubrir un accidente de tránsito"/>
        <s v="validar si existir una póliza de seguro activo"/>
        <s v="pólizar de seguro de vivienda"/>
        <s v="enviar copia de la póliza del conjunto"/>
        <s v="consultar estado de reclamación por accidente laboral"/>
        <s v="obtener fecha límite para respuesta de reclamación"/>
        <s v="comprar seguro de viaje para"/>
        <s v="consultar cobertura de póliza vigente"/>
        <s v="suscribir seguro de desempleo para crédito hipotecario ."/>
        <s v="cancelar póliza de seguro de hurto con violencia de bolso llamado tranquilidad mujer"/>
        <s v="obtener información cómo cancelar débito automático de"/>
        <s v="obtener información cómo presentar una queja o reclamo"/>
        <s v="solicitar el paso a paso presentar la solicitud de indemnización"/>
        <s v="obtener información sobre el cubrimiento de la póliza"/>
        <s v="consultar el número de póliza &#10;&#10;&#10; solicitar el paso a paso presentar la solicitud de indemnización"/>
        <s v="consultar el número de póliza"/>
        <s v="solicitar cobertura de grúa llevar el carro a revisión tecnomecánico"/>
        <s v="solicitar que la aseguradora cobrar los día de retraso en la entrega del vehículo"/>
        <s v="quejar él del servicio brindado por el ingeniero"/>
        <s v="verificar póliza de seguro de vida asociado a crédito hipotecario"/>
        <s v="confirmar si debe realizar pago adicional por póliza de seguro de vida"/>
        <s v="enviar copia de cédula y certificación de estudio de la hija"/>
        <s v="enviar certificación bancario de la hija"/>
        <s v="solicitar desembolso de la pensión retenido"/>
        <s v="afiliar él a la como contratista independiente"/>
        <s v="descargar el formulario de afiliación a la"/>
        <s v="gestionar compra de a través de línea autorizado por"/>
        <s v="enviar formulario de solicitud de seguro de desempleo a"/>
        <s v="incluir carta de despido en la documentación"/>
        <s v="obtener código de actividad económico de dígito para afiliación a la seguridad social"/>
        <s v="obtener código de actividad económico para afiliación a la seguridad social"/>
        <s v="consultar sobre póliza de vida descontado de cuenta de ahorro de"/>
        <s v="obtener información sobre cotización de seguro de vida solicitado a través del"/>
        <s v="cambiar fecha de servicio de traslado de aeropuerto en"/>
        <s v="solicitar alternativa de transporte para el servicio"/>
        <s v="solicitar indemnización de póliza por cáncer de mama"/>
        <s v="obtener número de póliza de vida individual"/>
        <s v="obtener número de póliza de vida grupo"/>
        <s v="modificar valor asegurado de póliza de protección a tarjeta"/>
        <s v="obtener información sobre póliza de protección de crédito hipotecario"/>
        <s v="consultar requisito reclamar por desempleo involuntario"/>
        <s v="anular póliza de vida de año"/>
        <s v="obtener número de póliza de vida activo"/>
        <s v="solicitar cancelación de un producto activo"/>
        <s v="solicitar devolución de dinero por cobro indebido"/>
        <s v="obtener información sobre el proceso de cancelación y devolución"/>
        <s v="solicitar devolución del dinero debitado de la tarjeta"/>
        <s v="cotizar para moto"/>
        <s v="validar cobro de póliza hogar"/>
        <s v="llamar a la línea de emisión de póliza"/>
        <s v="verificar si se activar un seguro médico ofrecido por una llamada de"/>
        <s v="renovar póliza de seguro de camioneta"/>
        <s v="confirmar placa del vehículo"/>
        <s v="cancelar seguro de desempleo para crédito hipotecario"/>
        <s v="cancelar seguro debitado por error"/>
        <s v="contactar a servicio gestionar la cancelación"/>
        <s v="solicitar anulación de póliza de auto"/>
        <s v="incluir en el correo : cédula , placo , motivo de cancelación y fecha desde la cual se solicitar la cancelación"/>
        <s v="cancelar póliza seguro apartamento"/>
        <s v="enviar carta de solicitud de cancelación de póliza a servicio al cliente"/>
        <s v="enviar correo electrónico a   con la información solicitado"/>
        <s v="obtener información sobre beneficio del seguro de hogar"/>
        <s v="verificar vigencia del seguro"/>
        <s v="enviar copia de póliza de seguro de vida al correo"/>
        <s v="verificar que la póliza haya sido enviar al correo electrónico"/>
        <s v="modificar póliza de vida grupo"/>
        <s v="obtener información sobre enfermedad grave cubierto por póliza de vida"/>
        <s v="obtener información sobre el proceso de indemnización por enfermedad grave"/>
        <s v="solicitar certificado de cancelación de póliza"/>
        <s v="enviar certificado de cancelación de póliza al correo"/>
        <s v="solicitar grúa"/>
        <s v="solicitar endoso de póliza de protección de crédito"/>
        <s v="solicitar copia de la póliza y carta de endoso"/>
        <s v="realizar a la oficina donde se tramitar el seguro"/>
        <s v="averiguar respuesta a reclamación formal por domicilio"/>
        <s v="obtener información sobre reclamación de precio económico causado por tercero"/>
        <s v="verificar estado de solicitud de uso de seguro de desempleo"/>
        <s v="poner una reclamación por cobro de deducible en consulta psicológico"/>
        <s v="obtener información sobre los cambio en la póliza"/>
        <s v="solicitar detalle de pago de"/>
        <s v="solicitar pago de viático de transporte"/>
        <s v="solicitar información detallado de pago de viático"/>
        <s v="solicitar envío de registro civil de fallecido"/>
        <s v="enviar documento para sustitución pensional al correo"/>
        <s v="reportar manipulación de documento por parte de tercero persona"/>
        <s v="cambiar usuario del portal"/>
        <s v="enviar documentación para cambio de usuario"/>
        <s v="restablecer contraseña de usuario"/>
        <s v="solicitar cancelación de póliza de seguro de apartamento"/>
        <s v="obtener información de crédito"/>
        <s v="validar cancelación de póliza por falta de pago"/>
        <s v="aclarar que la factura electrónico recibido es informativo y no debe ser pagar"/>
        <s v="consultar estado de reclamación de incapacidad"/>
        <s v="consultar existencia de póliza de vida en"/>
        <s v="cotizar seguro para bicicleta"/>
        <s v="conocer cobertura del seguro para bicicleta"/>
        <s v="conocer el valor del seguro para bicicleta"/>
        <s v="escalar solicitud de pago de incapacidad"/>
        <s v="confirmar número de cuenta para pago de incapacidad"/>
        <s v="solicitar estado de cancelación de póliza de vehículo"/>
        <s v="solicitar de dinero de póliza cancelado"/>
        <s v="colocar queja no poder cancelar póliza"/>
        <s v="cancelar póliza de seguro de vida activo"/>
        <s v="confirmar que no se hacer más cobro por la póliza cancelado"/>
        <s v="validar estado de solicitud de cancelación de tarjeta de crédito y desembolso de indemnización"/>
        <s v="solicitar información adicional sobre el estado de la solicitud"/>
        <s v="validar vigencia de seguro de propiedad"/>
        <s v="solicitar de cancelación de hipoteca a"/>
        <s v="confirmar renovación automático de póliza de vida"/>
        <s v="consultar fecha de vencimiento de póliza de vida"/>
        <s v="validar si seguro están sujeto al crédito hipotecario"/>
        <s v="reactivar seguro"/>
        <s v="solicitar información sobre cobro de cuota"/>
        <s v="verificar póliza de hogar de protección total"/>
        <s v="solicitar copia de la póliza al banco"/>
        <s v="verificar el motivo de la nota crédito electrónico recibido para el producto"/>
        <s v="confirmar que la nota de crédito corresponder al seguro de hogar y que se cancelar por finalización del crédito hipotecario o leasing habitacional con"/>
        <s v="aclarar que la nota de crédito es una reversión de la factura que no se generar cobro posterior a la finalización del crédito"/>
        <s v="solicitar cancelación de seguro de arrendamiento"/>
        <s v="solicitar certificado de aporte a la"/>
        <s v="verificar estado de radicado para certificado de aporte a la"/>
        <s v="anular póliza generado por tarjeta de crédito cancelado"/>
        <s v="verificar pago de incapacidad"/>
        <s v="solicitar de no afectación a la póliza"/>
        <s v="enviar carta de al correo servicio al cliente arrobar seguro punto"/>
        <s v="solicitar generación de registro en el de póliza de soat comprado por grupo"/>
        <s v="solicitar generación de registro en el de póliza de moto comprado por grupo"/>
        <s v="corregir cuenta inscrito recibir pago a tercero"/>
        <s v="enviar certificado bancario al correo servicio al cliente arrobar seguro punto"/>
        <s v="solicitar generación de orden de pago"/>
        <s v="cancelar póliza de protección de tarjeta de crédito"/>
        <s v="confirmar número de radicado de cancelación"/>
        <s v="obtener información sobre tarjeta de crédito"/>
        <s v="verificar recepción de correo con solicitud de cancelación de póliza"/>
        <s v="confirmar si la póliza fue rehabilitar"/>
        <s v="incluir paz y salvo en la solicitud de cancelación"/>
        <s v="confirmar fecha de último pago"/>
        <s v="revisar inconsistencia en la plataforma de pago en línea"/>
        <s v="solicitar asesorío a la representante de"/>
        <s v="consultar estado de la reclamación radicado con número"/>
        <s v="solicitar respuesta definitivo de la reclamación en día"/>
        <s v="enviar carta con dato de los nuevo beneficiario a"/>
        <s v="solicitar solución urgente aplicar pago de realizado a póliza"/>
        <s v="Estar atento a llamada o marcar a las . para seguimiento a solución"/>
        <s v="consultar respuesta de reclamación de fallecimiento"/>
        <s v="cancelar seguro adquirido el año pasado"/>
        <s v="calificar atención recibido"/>
        <s v="calificar amabilidad del asesor"/>
        <s v="calificar oportunidad en la atención"/>
        <s v="enviar carta y copia de cédula al correo .co"/>
        <s v="cancelar seguro descontado de nómina"/>
        <s v="enviar certificado médico"/>
        <s v="verificar estado de atención del seguro diferido"/>
        <s v="solicitar indemnización por accidente laboral"/>
        <s v="enviar historia clínico , incapacidad y copia de cédula"/>
        <s v="solicitar asistencia médico para suegra"/>
        <s v="obtener formato de documento reclamar indemnización por fallecimiento"/>
        <s v="enviar documento reclamar indemnización por fallecimiento"/>
        <s v="consultar tiempo de respuesta para el pago de indemnización"/>
        <s v="cancelar producto descontado en"/>
        <s v="obtener dirección físico de en"/>
        <s v="revisar estado de póliza de salud"/>
        <s v="verificar si póliza de salud está activo"/>
        <s v="verificar estado de la póliza soat"/>
        <s v="enviar carta firmado solicitar cancelación de póliza"/>
        <s v="verificar cobertura de seguro de vida para incapacidad"/>
        <s v="enviar paso presentar reclamación por incapacidad"/>
        <s v="confirmar correo electrónico y teléfono celular"/>
        <s v="desafiliar él de un servicio de vida y asistencia médico"/>
        <s v="obtener información sobre el descuento de $ en su cuenta"/>
        <s v="renovar contrato de prestación de servicio"/>
        <s v="solicitud por medio de la página"/>
        <s v="solicitar número de teléfono de cancelar un seguro"/>
        <s v="cambiar forma de pago de póliza de protección patrimonial o protección a tarjeta de crédito a débito"/>
        <s v="obtener número de cuenta de ahorro"/>
        <s v="obtener dirección de oficina presencial en"/>
        <s v="solicitar instructivo afiliar trabajador a la nuevo empresa en el portal web"/>
        <s v="enviar instructivo afiliar trabajador de manera manual"/>
        <s v="enviar instructivo afiliar trabajador independiente voluntario"/>
        <s v="solicitar pago de incapacidad"/>
        <s v="solicitar pago de hospitalización"/>
        <s v="descargar radicado de solicitud"/>
        <s v="actualizar beneficiario de la póliza enviar carta al correo servicio al cliente arrobar seguro punto"/>
        <s v="solicitar respuesta de indemnización por seguro de vida"/>
        <s v="verificar estado de radicado de indemnización"/>
        <s v="enviar formato de radicación de indemnización"/>
        <s v="validar vigencia de póliza de desempleo"/>
        <s v="gestionar cobro de póliza de desempleo"/>
        <s v="modificar plan de seguro adquirido por medio de"/>
        <s v="verificar correo electrónico de radicación de la póliza de desempleo"/>
        <s v="confirmar si la documentación de la póliza de desempleo fue recibir"/>
        <s v="obtener información sobre el proceso de reclamación por desempleo"/>
        <s v="solicitar respuesta sobre incapacidad médico"/>
        <s v="escalar caso de incapacidad médico"/>
        <s v="solicitar análisis detallado de la demora en la respuesta de la incapacidad médico"/>
        <s v="obtener información sobre póliza activo de un fallecido"/>
        <s v="solicitar certificado de defunción"/>
        <s v="obtener información sobre las condición de la póliza"/>
        <s v="obtener extensión del área de operación"/>
        <s v="obtener información sobre el seguro asociado al crédito hipotecario ofrecido por"/>
        <s v="confirmar dato para un seguro relacionado con un crédito hipotecario de"/>
        <s v="solicitar información sobre gasto cubierto por el"/>
        <s v="obtener información sobre beneficio adicional del seguro"/>
        <s v="cancelar seguro adquirido en diciembre"/>
        <s v="validar medio de pago del seguro"/>
        <s v="obtener información cómo comprar un para un carro"/>
        <s v="obtener instructivo aplicar beneficio de seguro de desempleo en crédito"/>
        <s v="validar si contar con seguro de desempleo en crédito"/>
        <s v="recibir respuesta del banco en un plazo de a día hábil"/>
        <s v="adquirir SOAT"/>
        <s v="obtener información sobre los seguro de un familiar fallecido"/>
        <s v="iniciar proceso de radicación de solicitud de seguro"/>
        <s v="cambiar correo electrónico recibir certificado de pensión"/>
        <s v="obtener información sobre el correo electrónico registrado recibir el certificado de pensión"/>
        <s v="verificar desembolso de viático"/>
        <s v="solicitar cambio de beneficiario de pensión"/>
        <s v="enviar carta firmado solicitar cambio de beneficiario"/>
        <s v="enviar fotocopia de cédula del titular"/>
        <s v="solicitar envío de póliza soat comprado por"/>
        <s v="verificar si existir póliza de servicio público a nombre del cliente"/>
        <s v="obtener información de contacto de la agencia del seguro de seguro libertador"/>
        <s v="enviar copia de la póliza de seguro de vida al correo electrónico registrado"/>
        <s v="confirmar si vehículo tener póliza vigente"/>
        <s v="obtener información de póliza por medio del"/>
        <s v="corregir fecha de vigencia de la póliza del"/>
        <s v="enviar copia de la póliza de vigente al correo electrónico"/>
        <s v="consultar disponibilidad de póliza soat"/>
        <s v="enviar póliza soat a correo electrónico"/>
        <s v="cotizar seguro de viaje al exterior por día"/>
        <s v="obtener cotización de póliza de salud con cobertura en el exterior"/>
        <s v="solicitar anulación de póliza de seguro de vida"/>
        <s v="enviar correo a servicio al cliente solicitar la anulación de la póliza"/>
        <s v="realizar nuevamente el pago de la póliza"/>
        <s v="eliminar dato de navegación e historial"/>
        <s v="ingresar a la página de pago en línea"/>
        <s v="iniciar proceso de reclamación"/>
        <s v="enviar cotización y documento para reclamación"/>
        <s v="afiliar él como independiente voluntario a través de la página web"/>
        <s v="obtener listado de documento para afiliación como independiente"/>
        <s v="consultar costo de afiliación como independiente"/>
        <s v="confirmar continuidad de seguro finalizar contrato laboral"/>
        <s v="solicitar cancelación de un servicio de salud que fue activar sin autorización"/>
        <s v="solicitar reembolso del dinero descontado de la tarjeta débito de"/>
        <s v="verificar inconformidad sobre calificación de enfermedad"/>
        <s v="validar apelación presentado por la junta regional de calificación"/>
        <s v="consultar en el si el seguro de vida del fallecido está activo"/>
        <s v="iniciar reclamación en el con acta de defunción , fotocopia de cédula del fallecido y fotocopia de cédula del reclamante"/>
        <s v="colgar llamado por falta de comunicación"/>
        <s v="verificar cancelación de póliza de desempleo"/>
        <s v="verificar activación de póliza soat en el"/>
        <s v="obtener certificado adicional de la póliza soat"/>
        <s v="solicitar que un asesor comercial se comunicar"/>
        <s v="solicitar requisito radicar incapacidad por seguro de vida empresarial"/>
        <s v="solicitud de reclamación por renta en página web"/>
        <s v="enviar póliza soat a correo electrónico registrado"/>
        <s v="confirmar pago de póliza soat realizado por"/>
        <s v="acceder a la plataforma Su"/>
        <s v="inscribir contar bancario recibir reembolso"/>
        <s v="enviar certificación bancario al correo servicio al cliente arrobar seguro punto"/>
        <s v="actualizar dirección de residencia para envío de medicamento"/>
        <s v="cambiar dirección de entrega de la segundo entrega de medicamento"/>
        <s v="radicar documento afiliar empresa a"/>
        <s v="obtener información sobre el proceso de afiliación a"/>
        <s v="confirmar cuenta bancario para reembolso"/>
        <s v="obtener información del seguro de arrendamiento"/>
        <s v="verificar si debe seleccionar que ya ha reclamar por el evento anteriormente en la radicación de un amparo básico"/>
        <s v="solicitar factura de póliza de vida grupo"/>
        <s v="solicitar factura de póliza de moto seguridad limitado"/>
        <s v="solicitar factura de póliza con número"/>
        <s v="obtener información sobre tarifa de seguro para mascota"/>
        <s v="gestionar cambio de tarjeta para pago de póliza vencido"/>
        <s v="realizar pago de póliza mensual por"/>
        <s v="solicitar información sobre un descuento no autorizado en su cuenta bancario"/>
        <s v="obtener información de siniestro"/>
        <s v="solicitar cancelación de servicio que no fue solicitar"/>
        <s v="solicitar reembolso de $ pesos debitado de"/>
        <s v="averiguar sobre seguro todo riesgo para moto"/>
        <s v="solicitar asesoría hacer efectivo la cobertura de renta por incapacidad de una póliza de vida"/>
        <s v="solicitar reenvío de factura de póliza de salud"/>
        <s v="solicitar reenvío de factura de póliza de salud de febrero"/>
        <s v="modificar póliza de seguro reducir el valor de la misma"/>
        <s v="solicitar certificado de póliza y carta de cobertura"/>
        <s v="obtener información sobre hospital o clínico para atención médico"/>
        <s v="cambiar número de tarjeta para débito de póliza de vida"/>
        <s v="obtener información cómo hacer efectivo un seguro de desempleo adquirido con un crédito en"/>
        <s v="obtener el paso a paso realizar la reclamación por desempleo"/>
        <s v="confirmar recepción de correo electrónico con el paso a paso realizar la reclamación"/>
        <s v="verificar póliza de seguro asociado a crédito"/>
        <s v="actualizar dirección en póliza de vehículo"/>
        <s v="descargar póliza soat vigente"/>
        <s v="enviar póliza soat vigente al correo electrónico"/>
        <s v="solicitar cambio de dirección de póliza multirriesgo"/>
        <s v="enviar correo con número de radicado y asunto dirigir a"/>
        <s v="obtener número de línea telefónico comprar un soat"/>
        <s v="solicitar envío de autorización de terapia físico integral a &lt; &gt;"/>
        <s v="seguro de cáncer"/>
        <s v="solicitar indemnización de seguro de cáncer"/>
        <s v="gestionar nuevo póliza para vehículo nuevo"/>
        <s v="verificar si afectar a la póliza que el nuevo vehículo no esté a su nombre"/>
        <s v="cambiar la periodicidad de pago del seguro de anual a mensual"/>
        <s v="No renovar póliza de vehículo"/>
        <s v="solicitar información sobre deducible"/>
        <s v="solicitar información cómo cancelar póliza de asistencia"/>
        <s v="solicitar cancelación de seguro activo"/>
        <s v="enviar correo a novedad seguro arrobar seguro con copia a servicio al cliente arrobar seguro punto"/>
        <s v="verificar con qué agencia se realizar el contrato del seguro"/>
        <s v="validar estado de la póliza del asegurado fallecido"/>
        <s v="informar él sobre el proceso de reclamación de la póliza"/>
        <s v="cancelar servicio en alianza con"/>
        <s v="enviar resultado de video estereoscopio"/>
        <s v="confirmar si resultado de video estereoscopio es lo mismo que"/>
        <s v="verificar pago registrado a nombre de"/>
        <s v="confirmar recepción de la póliza en máximo hora"/>
        <s v="afiliar él a una"/>
        <s v="diligenciar formulario único de afiliación"/>
        <s v="descargar los documento solicitado"/>
        <s v="ingresar a la oficina virtual de la"/>
        <s v="seleccionar el tipo de"/>
        <s v="seleccionar el tipo de solicitud"/>
        <s v="enviar los documento requerido"/>
        <s v="reclamar seguro de vida por fallecimiento"/>
        <s v="radicar la solicitud de seguro de vida"/>
        <s v="solicitar cancelación de servicio de póliza de salud"/>
        <s v="verificar estado de la póliza en la aplicación"/>
        <s v="descargar póliza desde la aplicación"/>
        <s v="solicitar información sobre la demora en la emisión de la póliza"/>
        <s v="cancelar póliza de protección de pago adquirido en diciembre"/>
        <s v="confirmar número de radicado de cancelación de póliza"/>
        <s v="validar cancelación de póliza de vida"/>
        <s v="enviar soporte de pago de póliza de vida al correo servicio al cliente arrobar seguro punto"/>
        <s v="llevar reclamación de manera presencial por daño a vehículo asegurado en accidente con taxi afiliado a en"/>
        <s v="consultar ventaja y desventaja continuar con póliza y ahorro programado"/>
        <s v="cambiar fecha de activación de póliza"/>
        <s v="verificar cobro de seguro"/>
        <s v="obtener recibo de pago de póliza financiado"/>
        <s v="validar cobro de póliza por $ en tarjeta de crédito terminado en"/>
        <s v="validar cobro de $ en tarjeta de crédito diners"/>
        <s v="solicitar devolución del dinero del seguro anulado a la cuenta de ahorro terminado en del banco"/>
        <s v="consultar si el fallecido tener póliza de seguro en"/>
        <s v="ingresar al único de ( ) y diligenciar el formulario con la información del fallecido y del solicitante"/>
        <s v="obtener información sobre revocación de póliza"/>
        <s v="hablar con el área especializado"/>
        <s v="cancelar seguro de vida asociado a crédito hipotecario"/>
        <s v="confirmar valor del descuento en la cuota del seguro"/>
        <s v="obtener información sobre el seguro ofrecido por"/>
        <s v="obtener información un seguro que se está cobrar"/>
        <s v="cambiar fecha de ingreso de afiliación"/>
        <s v="obtener información sobre pago de un día más de seguridad social"/>
        <s v="enviar dato al asesor de venta"/>
        <s v="solicitar asesoría sobre cobertura de incapacidad por accidente"/>
        <s v="obtener número de teléfono de la aseguradora"/>
        <s v="solicitar devolución del dinero del seguro"/>
        <s v="confirmar número de radicado de la solicitud"/>
        <s v="cancelar póliza de seguro descontado por nómina"/>
        <s v="validar factura de alto valor en póliza empresarial"/>
        <s v="solicitar información a área especializado"/>
        <s v="aclarar cobro de póliza de seguro de vida"/>
        <s v="obtener información sobre seguro internacional de salud"/>
        <s v="obtener información sobre póliza de salud para familiar en"/>
        <s v="obtener información sobre póliza de salud particular"/>
        <s v="consultar país de cobertura de póliza en el exterior"/>
        <s v="obtener cotización de póliza de salud particular"/>
        <s v="verificar pago de título capitalizado"/>
        <s v="solicitar orientación para la inclusión de un beneficiario en la póliza de salud"/>
        <s v="enviar solicitud al correo conexión con arrobar seguro punto"/>
        <s v="adjuntar registro civil del familiar incluir en la póliza"/>
        <s v="obtener formato único para reclamación de seguro de vida"/>
        <s v="obtener información sobre el proceso de radicación de una solicitud por enfermedad grave o incapacidad total y permanente"/>
        <s v="obtener información sobre el proceso de radicación de una solicitud por fallecimiento"/>
        <s v="cancelar póliza de auto renovado automáticamente"/>
        <s v="solicitar llamado de un asesor confirmar cancelación de póliza"/>
        <s v="solicitar reconsideración de respuesta desfavorable de pérdida total por discapacidad"/>
        <s v="enviar certificación bancario a .co"/>
        <s v="consultar sobre seguro activo en tarjeta de crédito"/>
        <s v="validar cobro de cuota de manejo"/>
        <s v="obtener cotización para seguro de vida"/>
        <s v="solicitar información sobre póliza adquirido con"/>
        <s v="solicitar información sobre servicio de ambulancia"/>
        <s v="solicitar información sobre indemnización por accidente de tránsito"/>
        <s v="obtener requisito reclamar indemnización por incapacidad permanente"/>
        <s v="consultar sobre atención presencial en oficina de seguro"/>
        <s v="solicitar respuesta de reclamación a indemnización vida"/>
        <s v="enviar pantallazo de radicación de solicitud"/>
        <s v="descargar desprendibl de pensión por renta vitalicia"/>
        <s v="revisar estado de póliza de hogar anulado en noviembre"/>
        <s v="verificar cobro de póliza de hogar anulado"/>
        <s v="solicitar información sobre saldo de crédito con"/>
        <s v="actualizar dato en el portal de cliente"/>
        <s v="actualizar beneficiario del seguro de vida"/>
        <s v="disminuir el valor asegurado del seguro de vida a"/>
        <s v="enviar copia de la póliza actualizado al correo electrónico"/>
        <s v="solicitar corrección de cobro de póliza de salud descontado vez de la nómina"/>
        <s v="enviar copia de extracto de nómina al correo electrónico conexión arrobar seguro punto"/>
        <s v="ajustar valor de la póliza reducir el costo"/>
        <s v="certificar póliza de vehículo a nombre de otra persona"/>
        <s v="obtener información sobre póliza de seguro de desempleo"/>
        <s v="enviar instructivo realizar reclamación de seguro de desempleo a &lt; &gt;"/>
        <s v="refinanciar producto con"/>
        <s v="obtener información sobre cobertura de seguro de protección de pago"/>
        <s v="obtener información sobre cobertura de seguro en caso de desempleo"/>
        <s v="solicitar respuesta de reembolso de medicamento"/>
        <s v="solicitar envío de pantallazo del error que aparecer al intentar pagar la póliza"/>
        <s v="solicitar información sobre catálogo de beneficio de"/>
        <s v="solicitar aclaración sobre descuento no autorizado en cuenta bancario"/>
        <s v="enviar copia de la póliza de protección de pago por desempleo"/>
        <s v="explicar cobertura , exclusión y vigencia de la póliza"/>
        <s v="confirmar si la póliza tener permanencia"/>
        <s v="solicitar devolución parcial del tiempo no cubierto del seguro"/>
        <s v="solicitar devolución de dinero por póliza no usado"/>
        <s v="solicitar anulación de un seguro descontado de la cuenta bancario"/>
        <s v="obtener información sobre un seguro descontado de la cuenta bancario"/>
        <s v="solicitar devolución de débito automático no autorizado"/>
        <s v="enviar certificado del banco que evidenciar débito automático no autorizado al correo servicio al cliente arrobar seguro punto"/>
        <s v="adquirir seguro de más cuota"/>
        <s v="cambiar medio de pago de póliza de vida"/>
        <s v="solicitar póliza colectivo para la empresa"/>
        <s v="validar autorización retirar reembolso en"/>
        <s v="asignar cita de audiencia para accidente de tránsito"/>
        <s v="validar convenio con la clínica para atención médico"/>
        <s v="solicitar recibo de pago para póliza de vida"/>
        <s v="enviar soporte de pago de póliza de vida a servicio al cliente"/>
        <s v="comprar seguro mensual para vehículo"/>
        <s v="solicitar información sobre póliza de hogar"/>
        <s v="corregir nombre de beneficiario en la póliza"/>
        <s v="enviar carta escrito solicitar corrección de nombre de beneficiario a servicio al cliente"/>
        <s v="enviar soporte de pago de la cuota de diciembre realizado el de por al correo servicio al cliente arrobar seguro bolivar punto"/>
        <s v="cotizar seguro de accidente personal por día para menor de edad en una iglesia"/>
        <s v="consultar saldo pendiente de póliza de vehículo"/>
        <s v="solicitar financiación de saldo pendiente"/>
        <s v="enviar información de pago a correo electrónico"/>
        <s v="consultar estado de póliza de transporte de mercancía"/>
        <s v="solicitar información sobre pensión de familiar fallecido"/>
        <s v="confirmar recepción de documento enviado para trámite de pensión"/>
        <s v="sobre demora en la respuesta de la aseguradora"/>
        <s v="solicitar cotización seguro de vida"/>
        <s v="gestionar solicitud de seguro de vida"/>
        <s v="solicitar cobertura a partir de hoy para un empleado"/>
        <s v="escalar solicitud para cobertura a partir de hoy"/>
        <s v="obtener información sobre seguro de arrendamiento en"/>
        <s v="obtener contacto de para seguro de arrendamiento"/>
        <s v="validar estado de solicitud de cancelación de póliza"/>
        <s v="obtener factura de póliza de seguro para vehículo a nombre de"/>
        <s v="cancelar póliza de protección a la mujer"/>
        <s v="comprar póliza de protección a la mujer"/>
        <s v="obtener información sobre cobertura de la póliza de protección a la mujer"/>
        <s v="solicitar anulación de póliza descontado de nómina"/>
        <s v="obtener explicación de cobro descontado de nómina"/>
        <s v="verificar rechazo de pago de título de capitalización"/>
        <s v="solicitar asesoría para compra de nuevo producto"/>
        <s v="verificar cancelación de póliza de vida telefónico"/>
        <s v="obtener información sobre el porcentaje de cobertura actual de la póliza"/>
        <s v="consultar si la póliza se renovar automáticamente o requerir autorización"/>
        <s v="verificar el valor total de la póliza y si ha tener algún descuento"/>
        <s v="validar con el banco el incremento en la cuota de la póliza de hogar ."/>
        <s v="generar reclamación de seguro de vida por fallecimiento del titular"/>
        <s v="obtener información sobre el monto recibir por la reclamación"/>
        <s v="obtener lista de documento necesario para la reclamación"/>
        <s v="solicitar contacto de la asesora"/>
        <s v="enviar novedad de retiro de empleado a"/>
        <s v="enviar poder y reclamación al correo servicio al cliente arrobar seguro punto"/>
        <s v="cotizar seguro de moto no todo riesgo"/>
        <s v="enviar carta de despido o renovación de contrato que indicar desempleo"/>
        <s v="enviar documento al correo electrónico"/>
        <s v="validar de $ en la cuenta de por un seguro de ."/>
        <s v="solicitar información sobre el seguro descontado ."/>
        <s v="obtener información sobre el seguro de vida obligatorio"/>
        <s v="obtener información sobre título"/>
        <s v="cotizar seguro todo riesgo que no sea premium"/>
        <s v="obtener información sobre los plan de seguro todo riesgo"/>
        <s v="obtener saldo a favor por tiempo no utilizado de la póliza"/>
        <s v="comprar seguro de vehículo por la app"/>
        <s v="solicitar devolución de dinero por seguro descontado"/>
        <s v="contactar con un asesor especializado en seguro"/>
        <s v="solicitar información sobre la posición de fin de semana"/>
        <s v="solicitar cancelación del servicio"/>
        <s v="enviar paz y salvo del servicio cancelado"/>
        <s v="consultar desembolso de incapacidad laboral"/>
        <s v="solicitar cancelación del servicio de asistencia de póliza"/>
        <s v="solicitar auditoría de llamada del de"/>
        <s v="solicitar del dinero descontado"/>
        <s v="consultar cobertura de seguro de hospitalización"/>
        <s v="consultar cobertura de seguro de protección de patrimonio"/>
        <s v="validar descuento no autorizado de $ en cuenta de nómina por parte de"/>
        <s v="solicitar información sobre el seguro o servicio descontado"/>
        <s v="obtener información sobre canal de atención radicar reclamación de soat por muerte"/>
        <s v="obtener correo electrónico radicar reclamación de soat por muerte"/>
        <s v="verificar pago de póliza soat"/>
        <s v="solicitar respuesta de reclamación por incapacidad"/>
        <s v="adquirir seguro para camioneta público"/>
        <s v="enviar link cargar los documento solicitado"/>
        <s v="solicitar que se comunicar con la cliente"/>
        <s v="confirmar vigencia de póliza de auto"/>
        <s v="verificar pago de póliza de inmueble"/>
        <s v="validar póliza de vida descontado por nómina"/>
        <s v="solicitar información sobre el estado de una indemnización por fallecimiento"/>
        <s v="solicitar otra línea de contacto comunicar él con el área de indemnización"/>
        <s v="solicitar dictamen de calificación de invalidez a la"/>
        <s v="enviar correo a radicación indemnización explicar la situación y adjuntar los documento enviado anteriormente"/>
        <s v="obtener último cola de pago"/>
        <s v="obtener certificación"/>
        <s v="obtener último"/>
        <s v="verificar si el valor total de la póliza está cargado o se descargar mensualmente"/>
        <s v="consultar el proceso cancelar la póliza del vehículo"/>
        <s v="solicitar formulario de reclamación de seguro de desempleo"/>
        <s v="enviar formulario de reclamación de seguro de desempleo a"/>
        <s v="adjuntar carta de la empresa donde certifique antigüedad , tipo de contrato y motivo del despido"/>
        <s v="iniciar reclamación seguro de vida"/>
        <s v="enviar fotocopia de cédula de los beneficiario"/>
        <s v="enviar documento que comprobar parentesco con el asegurado"/>
        <s v="actualizar representante legal de póliza"/>
        <s v="actualizar beneficiario de póliza"/>
        <s v="enviar carta firmado solicitar cambio de representante y"/>
        <s v="desbloquear póliza para pago"/>
        <s v="validar inspección de vehículo para seguro"/>
        <s v="modificar porcentaje de beneficiario en póliza de vida"/>
        <s v="verificar pago del estudio"/>
        <s v="consultar si una persona de año puede ser afiliar a como dependiente"/>
        <s v="cancelar póliza de protección de pago para emplear"/>
        <s v="confirmar número de radicado de cancelación :"/>
        <s v="gestionar reclamación de póliza de sobrevivencia"/>
        <s v="solicitar información sobre el estado de la solicitud de libranza"/>
        <s v="verificar el motivo del rechazo de la solicitud de libranza"/>
        <s v="confirmar si tener pensión registrado en"/>
        <s v="solicitar agilización de la solicitud de crédito"/>
        <s v="verificar estado de la solicitud de crédito"/>
        <s v="confirmar recepción de carta de aprobación de crédito"/>
        <s v="incluir como beneficiario en la póliza a la persona que se hacer del vehículo en caso de emergencia"/>
        <s v="validar estado de reclamación de"/>
        <s v="obtener información sobre el proceso de arrendamiento de un apartamento"/>
        <s v="obtener contacto del área encargado de arrendamiento"/>
        <s v="enviar carta firmado con información de nuevo beneficiario a servicio al cliente arrobar seguro punto"/>
        <s v="descargar carnet de afiliación a la"/>
        <s v="solicitar carnet de afiliación a la a la empresa contratante"/>
        <s v="solicitar factura electrónico de póliza"/>
        <s v="verificar si la póliza de con disco fue enviar al correo"/>
        <s v="organizar dato de los beneficiario de la póliza"/>
        <s v="enviar carta de solicitud a servicio al cliente"/>
        <s v="enviar carta de cancelación de póliza de bienestar familiar y bienestar educador"/>
        <s v="solicitar de dinero descontado por seguro"/>
        <s v="cotizar póliza de salud para funcionario de seguro"/>
        <s v="enviar cotización al correo conexión con arrobar seguro punto"/>
        <s v="generar solicitud de cancelación del seguro"/>
        <s v="consultar aumento de mesada"/>
        <s v="solicitar envío de certificado de pago al correo electrónico"/>
        <s v="solicitar información sobre el estado de la consulta médico radicado hacer día"/>
        <s v="gestionar el reembolso de la consulta médico"/>
        <s v="obtener información sobre el pago de la consulta médico"/>
        <s v="consultar financiación para pago de póliza"/>
        <s v="verificar aplicación de endoso en póliza"/>
        <s v="solicitar información sobre póliza deudor secundario"/>
        <s v="programar servicio de grúa para el día siguiente"/>
        <s v="validar cobertura de póliza de auto"/>
        <s v="obtener copia de póliza con número"/>
        <s v="solicitar cancelación de póliza del vehículo con placa"/>
        <s v="verificar recepción de correo electrónico enviado a novedad de seguro"/>
        <s v="confirmar proceso de cancelación de la póliza"/>
        <s v="solicitar información sobre proceso de reclamación por fallecimiento"/>
        <s v="confirmar que no se debe realizar ninguna actualización de dato"/>
        <s v="verificar si los mensaje de actualización de dato son legítimo"/>
        <s v="cambiar número de identificación incorrecto en el carnet de póliza"/>
        <s v="enviar foto del documento de identidad al correo servicio al cliente arrobar seguro punto"/>
        <s v="confirmar el correo electrónico desde donde se enviar la foto del documento"/>
        <s v="cancelar seguro de desempleo involuntario , incapacidad temporal y momento de vida ."/>
        <s v="obtener requisito activar póliza de seguro de vehículo productivo con"/>
        <s v="confirmar hora de envío de la póliza"/>
        <s v="revisar incremento en valor de póliza de seguro de hogar contra incendio ."/>
        <s v="solicitar envío de las condición de la modificación de la póliza al correo electrónico"/>
        <s v="verificar pago de póliza financiado por"/>
        <s v="obtener número de contacto adquirir seguro de viaje al exterior"/>
        <s v="solicitar información sobre seguro vehicular"/>
        <s v="solicitar información sobre el proceso de compra de un soat"/>
        <s v="cancelar póliza de protección patrimonial activo"/>
        <s v="obtener póliza más económico"/>
        <s v="verificar factura electrónico de póliza anulado"/>
        <s v="confirmar que no hay obligación de pago en la factura recibido"/>
        <s v="solicitar información sobre exclusión en póliza colectivo"/>
        <s v="obtener información sobre normativa de póliza colectivo"/>
        <s v="obtener información del servicio adquirido"/>
        <s v="solicitar envío de información al correo o"/>
        <s v="consultar sobre pago inicial de póliza"/>
        <s v="realizar de cuota pendiente"/>
        <s v="cancelar seguro descontado de tarjeta sin autorización"/>
        <s v="solicitar desmarcar afiliación de póliza"/>
        <s v="solicitar información sobre cambio de modalidad de pago de póliza"/>
        <s v="confirmar si la desvinculación de la póliza fue automático"/>
        <s v="validar cobro de $ en extracto de tarjeta de crédito"/>
        <s v="verificar cobro de seguro por celular"/>
        <s v="consultar sobre seguro de vida"/>
        <s v="obtener información sobre el interés diferir el pago del seguro"/>
        <s v="verificar cobertura de seguro todo riesgo para robo de celular"/>
        <s v="iniciar proceso de reclamación por robo de celular"/>
        <s v="obtener formulario de reclamación de póliza de incapacidad"/>
        <s v="enviar formulario de reclamación de póliza de incapacidad al correo electrónico"/>
        <s v="obtener número de teléfono adquirir un soat para moto en"/>
        <s v="adquirir seguro para mascota"/>
        <s v="conocer cobertura del seguro para mascota"/>
        <s v="conocer medio de pago adquirir seguro para mascota"/>
        <s v="enviar documento de soporte para seguro de desempleo al correo"/>
        <s v="incluir documento de terminación de contrato por cierre de establecimiento comercial"/>
        <s v="confirmar que no es necesario diligenciar el campo de cuenta bancario en el formulario si ya no tener crédito hipotecario con ."/>
        <s v="solicitar validación de pago de indemnización por desempleo"/>
        <s v="gestionar reversión de pago de indemnización por desempleo a cuenta bancario"/>
        <s v="solicitar información sobre el estado de la reclamación de indemnización por desempleo"/>
        <s v="reenviar factura electrónico del año a los correo de los empleado de"/>
        <s v="confirmar correo electrónico de la empresa"/>
        <s v="solicitar soporte de los descuento de la póliza de seguro"/>
        <s v="enviar soporte al correo servicio al cliente arrobar seguro punto"/>
        <s v="solicitar información sobre cancelación de título"/>
        <s v="obtener información sobre conversión de póliza de servicio estar al magisterio"/>
        <s v="obtener valor pagar mensualmente en la nuevo póliza"/>
        <s v="conocer beneficio del seguro para mascota"/>
        <s v="incluir esposo en seguro de vida"/>
        <s v="enviar correo a servicio al cliente solicitar modificación de beneficiario"/>
        <s v="obtener copia de póliza de seguro de vida por pérdida de capacidad parcial permanente"/>
        <s v="solicitar cancelación de póliza de accidente personal adquirido a través de"/>
        <s v="confirmar el motivo de la activación de la póliza"/>
        <s v="verificar estado de crédito"/>
        <s v="actualizar dirección en póliza de seguro de hogar"/>
        <s v="verificar póliza de seguro de hogar"/>
        <s v="a una persona como independiente a través de la oficina virtual de"/>
        <s v="obtener información sobre el decreto y artículo que regular la afiliación de independiente"/>
        <s v="obtener información sobre el proceso de afiliación de un independiente"/>
        <s v="solicitar cancelación de un servicio con"/>
        <s v="verificar cobro no autorizado en la cuenta bancario"/>
        <s v="obtener información sobre el servicio de asistencia de"/>
        <s v="obtener certificado de pago por asegurado individual de la póliza de salud"/>
        <s v="obtener información sobre póliza colectivo"/>
        <s v="solicitar información sobre cancelación de seguro en"/>
        <s v="continuar pagar póliza de vida"/>
        <s v="verificar estado de cuenta"/>
        <s v="comprar cafetero cerca de"/>
        <s v="solicitar información sobre factura de $ recibido"/>
        <s v="gestionar traspaso de póliza de seguro de hogar a otra propiedad"/>
        <s v="solicitar financiación de la póliza del vehículo"/>
        <s v="obtener información sobre cancelación de póliza y reembolso en caso de venta de vehículo"/>
        <s v="obtener opción de financiación con cuota inicial y cuota mensual"/>
        <s v="obtener número de teléfono pagar el"/>
        <s v="verificar vigencia de la pensión de renta digital"/>
        <s v="obtener información sobre los requisito continuar recibir la pensión de renta digital después de los año"/>
        <s v="obtener información sobre el proceso abrir una cuenta de ahorro para la beneficiario"/>
        <s v="investigar aceptación de seguro sin consentimiento"/>
        <s v="solicitar devolución de dinero descontado por seguro no aceptado"/>
        <s v="enviar carta firmado por el segundo propietario autorizar la liquidación del título de capitalización"/>
        <s v="enviar copia de la cédula del segundo propietario"/>
        <s v="enviar carta a"/>
        <s v="solicitar a la anulación de la póliza de protección de crédito"/>
        <s v="enviar paz y salvo del crédito de vehículo a servicio al cliente de"/>
        <s v="solicitar información sobre pago pendiente"/>
        <s v="confirmar que no se hacer más descuento de la póliza cancelado"/>
        <s v="solicitar reenvío de certificación bancario"/>
        <s v="verificar transferencia de devolución de póliza cancelado"/>
        <s v="registrar empresa como proveedor de servicio de ambulancia básico y localizado para paciente soat en la base de dato de la aseguradora"/>
        <s v="verificar cobro de seguro en extracto de tarjeta de crédito"/>
        <s v="solicitar cancelación de póliza colectivo no deseado"/>
        <s v="enviar copia de póliza de seguro del"/>
        <s v="contactar a r.g. iniciar proceso de reclamación por accidente de tránsito"/>
        <s v="obtener información sobre los documento necesario iniciar el proceso de reclamación"/>
        <s v="verificar si el vehículo involucrado en el accidente contar con seguro vigente"/>
        <s v="corregir nombre de beneficiario en póliza de vida integral"/>
        <s v="incluir beneficiario en póliza de vida"/>
        <s v="enviar póliza actualizada al correo electrónico"/>
        <s v="renovar póliza todo riesgo de vehículo"/>
        <s v="verificar si la póliza tener renovación automático"/>
        <s v="enviar soporte de pago realizado"/>
        <s v="consultar estado de reclamación"/>
        <s v="validar fecha de vencimiento de póliza"/>
        <s v="solicitar devolución de cobro indebido en póliza de vida"/>
        <s v="enviar factura de seguro de vehículo"/>
        <s v="consultar fecha de vencimiento de la póliza"/>
        <s v="contactar antes finalizar la póliza renovar"/>
        <s v="solicitar cancelación de póliza de monto asistencio"/>
        <s v="anular póliza de seguro de vehículo"/>
        <s v="solicitar devolución de dinero por póliza anulado"/>
        <s v="obtener información sobre saldo a favor en la póliza"/>
        <s v="gestionar póliza del libertador"/>
        <s v="contactar a de seguro"/>
        <s v="obtener confirmación de recepción de documento enviado a"/>
        <s v="cancelar servicio de mensaje de texto"/>
        <s v="validar derecho a aseguradora por incapacidad"/>
        <s v="cancelar seguro que cobrar el"/>
        <s v="solicitar información reclamar un seguro de vida por muerte"/>
        <s v="renovar póliza de pyme"/>
        <s v="pagar primero cuota de póliza de auto"/>
        <s v="acceder a pagos en línea de seguro"/>
        <s v="vincular cuenta bancario para débito automático de póliza"/>
        <s v="solicitar radicación de indemnización por muerte en accidente de tránsito"/>
        <s v="verificar cobertura de personal administrativo para"/>
        <s v="gestionar petición realizado la semana pasado"/>
        <s v="solicitar información sobre embargo de la de de"/>
        <s v="gestionar novedad pensional"/>
        <s v="obtener información de póliza de salud"/>
        <s v="solicitar llamado de un asesor"/>
        <s v="solicitar extracto de cuenta de ahorro donde se evidenciar el descuento del seguro"/>
        <s v="enviar certificación del crédito al correo servicio al cliente"/>
        <s v="llamar a la aseguradora desde la vivienda"/>
        <s v="obtener información sobre póliza de hogar o vehículo"/>
        <s v="obtener número de producto y referencia pagar financiación de póliza"/>
        <s v="consultar cobertura de seguro en caso de robo"/>
        <s v="solicitar orientación reclamar indemnización por incapacidad laboral total y permanente"/>
        <s v="verificar si es necesario adjuntar historia clínico reclamar indemnización por incapacidad"/>
        <s v="obtener información sobre el proceso de reclamación de seguro de vida por incapacidad"/>
        <s v="solicitar devolución de dinero descontado por un seguro no adquirido"/>
        <s v="enviar grabación de llamada donde se evidenciar el rechazo a la oferta del seguro"/>
        <s v="investigar sobre póliza"/>
        <s v="verificar transposición"/>
        <s v="consultar estado de póliza de vehículo"/>
        <s v="enviar comprobante de pago de cuota inicial"/>
        <s v="enviar correo electrónico a radicación indemnización de"/>
        <s v="adjuntar historia clínico de incapacidad médico"/>
        <s v="adjuntar fotocopia de cédula ampliado al"/>
        <s v="consultar precio de"/>
        <s v="obtener información sobre forma de pago de"/>
        <s v="obtener línea de atención para compra de"/>
        <s v="revisar póliza de seguro de vida deudor"/>
        <s v="llamar a los número de atención al cliente de"/>
        <s v="revisar si hay algún problema con los número de atención al cliente de"/>
        <s v="escalar el problema a la administración de"/>
        <s v="solicitar cancelación de póliza de hogar"/>
        <s v="solicitar reembolso de dinero pagado por reparación"/>
        <s v="validar proceso de asistencia"/>
        <s v="consultar vigencia de póliza de seguro todo riesgo"/>
        <s v="realizar pago de renovación de póliza vencido"/>
        <s v="obtener información sobre el proceso de pago de póliza"/>
        <s v="cambiar de consignación de la cuota mensual"/>
        <s v="enviar certificación bancario actualizar dato"/>
        <s v="enviar instructivo al correo"/>
        <s v="registrar póliza de la mamá del cliente"/>
        <s v="registrar siniestro"/>
        <s v="obtener información sobre seguro activo"/>
        <s v="obtener información sobre cobro de seguro en extracto bancario"/>
        <s v="cancelar seguro que no fue solicitar"/>
        <s v="verificar cobro de seguro no solicitar"/>
        <s v="validar póliza de seguro"/>
        <s v="obtener información sobre gasto médico de un accidente escolar"/>
        <s v="obtener reporte de gasto médico para colegio"/>
        <s v="solicitar información de siniestro de póliza de accidente escolar"/>
        <s v="obtener copia de la póliza de seguro de vida actualizado"/>
        <s v="obtener copia de la póliza de seguro de protección a tarjeta de"/>
        <s v="obtener información sobre la cobertura de la póliza de seguro de vida"/>
        <s v="pagar seguro"/>
        <s v="pagar póliza de seguro de auto todo riesgo"/>
        <s v="realizar pago completo de la póliza"/>
        <s v="realizar por"/>
        <s v="cambiar asesor de póliza de camioneta"/>
        <s v="enviar carta a servicio al cliente de seguro solicitar cambio de asesor"/>
        <s v="enviar documento para solicitud de póliza de seguro por incapacidad temporal"/>
        <s v="validar incapacidad médico con crédito asegurado"/>
        <s v="solicitar servicio de transporte para cita médico"/>
        <s v="solicitar información sobre el estado de la carta enviado"/>
        <s v="cancelar póliza de seguro bienestar familiar"/>
        <s v="solicitar información sobre anulación de póliza"/>
        <s v="verificar nota crédito de póliza anulado"/>
        <s v="actualizar dato de contacto recibir copia de seguro de vida"/>
        <s v="validar compra de por medio de"/>
        <s v="obtener póliza del seguro por correo electrónico"/>
        <s v="validar en póliza de seguro"/>
        <s v="consultar opción de pago de póliza de seguro"/>
        <s v="verificar vigencia de póliza soat comprado en octubre de"/>
        <s v="solicitar número de línea realizar reclamación por descuento no autorizado en la nómina"/>
        <s v="solicitar corrección de dato en póliza de seguro colectivo de vida"/>
        <s v="solicitar información sobre el proceso de reclamación de incapacidad , renta diario de hospitalización , incapacidad por po hospitalaria y cirugía"/>
        <s v="solicitar información sobre cobertura de un soat"/>
        <s v="incapacidad por accidente de tránsito en"/>
        <s v="obtener certificación de la"/>
        <s v="obtener constancia de aporte a la"/>
        <s v="comprar a través de la aplicación de"/>
        <s v="solicitar corrección de tipo de cuenta bancario para transferencia de indemnización"/>
        <s v="gestionar pago de indemnización pendiente a hermano"/>
        <s v="verificar y solicitar pago de indemnización a la cuenta bancario de la madre"/>
        <s v="contratar seguro todo riesgo para moto"/>
        <s v="renovar póliza de seguro colectivo de vida"/>
        <s v="obtener información sobre póliza de seguro colectivo de vida"/>
        <s v="solicitar adelanto de consignación de viático"/>
        <s v="gestionar reembolso de viático"/>
        <s v="solicitar información sobre un descuento de o por un seguro que desconocer"/>
        <s v="obtener información sobre póliza de arrendamiento de $"/>
        <s v="obtener número de extensión comunicar él con"/>
        <s v="solicitar transferencia a un asesor"/>
        <s v="gestionar conversión de póliza a cuota mensual más bajo"/>
        <s v="generar derecho de petición por escrito al correo al .co"/>
        <s v="consultar estado de solicitud de indemnización de seguro"/>
        <s v="solicitar devolución del vehículo"/>
        <s v="obtener información sobre el proceso de cancelación de póliza con prenda"/>
        <s v="hacer una pregunta"/>
        <s v="solicitar requisito reclamar seguro de vida"/>
        <s v="enviar documento reclamar seguro de vida por fallecimiento"/>
        <s v="ingresar al portal de seguro"/>
        <s v="obtener información sobre el monto de la póliza"/>
        <s v="descargar póliza comprado el día anterior"/>
        <s v="verificar pago de viático por accidente de trabajo"/>
        <s v="confirmar pago autorizado en la plataforma pero no aparecer en el banco"/>
        <s v="cancelar seguro activado por error"/>
        <s v="obtener información sobre el seguro activado por error"/>
        <s v="verificar estado de solicitud de indemnización por incapacidad"/>
        <s v="solicitar agilización de proceso de indemnización"/>
        <s v="confirmar envío de documento solicitado"/>
        <s v="solicitar certificado de suspensión en el extranjero"/>
        <s v="consultar cobertura de póliza de hogar para conductor familiar"/>
        <s v="cotizar póliza de seguro vehicular"/>
        <s v="solicitar corrección de saldo en capitalización"/>
        <s v="escalar solicitud al área de título"/>
        <s v="enviar certificado con las corrección pertinente"/>
        <s v="consultar vigencia de póliza todo riesgo"/>
        <s v="gestionar cambio de tomador de póliza"/>
        <s v="solicitar grabación de llamada donde se evidenciar la activación del seguro sin consentimiento"/>
        <s v="solicitar cancelación del seguro de robo de cartera"/>
        <s v="solicitar proceso de venta del seguro"/>
        <s v="solicitar reembolso de cobro no autorizado de póliza de asistencia médico"/>
        <s v="bloquear tarjeta"/>
        <s v="solicitar cancelación de póliza de hogar por no aceptación del banco"/>
        <s v="enviar correo a .co con la solicitud de cancelación de la póliza de hogar"/>
        <s v="número de cédula y copia del correo recibido del banco"/>
        <s v="No pagar el próximo cobro de la póliza de hogar"/>
        <s v="solicitar anulación de débito no autorizado de por $ desde julio"/>
        <s v="obtener información para reclamación de seguro"/>
        <s v="obtener correo electrónico para reclamación de seguro"/>
        <s v="validar vigencia de póliza soat"/>
        <s v="verificar pago de indemnización por incapacidad"/>
        <s v="solicitar reenvío de correo con aprobación de pago de indemnización"/>
        <s v="consultar alternativa de póliza con menor valor"/>
        <s v="consultar cláusula de desempleo en seguro adquirido"/>
        <s v="obtener instrucción cancelar el seguro"/>
        <s v="obtener dirección web de la aseguradora"/>
        <s v="solicitar información sobre devolución de dinero por cancelación de póliza"/>
        <s v="confirmar si la devolución de $ fue realizar a la cuenta de ahorro"/>
        <s v="verificar por qué la devolución no se ha ver reflejado en la cuenta"/>
        <s v="cancelar seguro de tarjeta de crédito de"/>
        <s v="verificar envío de póliza soat al correo de"/>
        <s v="programar cita médico para crédito de libranza"/>
        <s v="obtener autorización para débito de pensión para examen médico"/>
        <s v="solicitar asesoría radicar indemnización por incapacidad"/>
        <s v="obtener información sobre cobertura de póliza para operación pendiente"/>
        <s v="solicitar información sobre financiación de póliza de vehículo"/>
        <s v="confirmar dirección de residencia"/>
        <s v="solicitar devolución parcial de la prima pagado"/>
        <s v="generar nuevo factura con fecha de pago posterior"/>
        <s v="confirmar el número de póliza"/>
        <s v="financiar póliza de hospitalización"/>
        <s v="generar cotización para pago de póliza"/>
        <s v="confirmar valor de cuota inicial y forma de pago"/>
        <s v="obtener número de contacto del asesor que llamar para el avalúo del apartamento"/>
        <s v="tramitar compra de por línea especializado"/>
        <s v="subir documento obligatorio continuar con el proceso de reclamación"/>
        <s v="cancelar póliza de renta por hospitalización ."/>
        <s v="solicitar información sobre cobertura de hospitalización en póliza de vida"/>
        <s v="enviar instructivo solicitar indemnización por hospitalización"/>
        <s v="obtener número de contacto cancelar seguro"/>
        <s v="consultar si el seguro seguir activo"/>
        <s v="consultar el valor de la deuda pendiente"/>
        <s v="modificar el valor de la póliza a $"/>
        <s v="verificar monto disponible en póliza de salud asistir a otro centro médico"/>
        <s v="validar estado de solicitud de pago de indemnización por enfermedad laboral"/>
        <s v="solicitar cita con médico especialista para calificación de pérdida de capacidad laboral de la mano izquierdo"/>
        <s v="calificar la atención recibido por el asesor de servicio de la red veintidós"/>
        <s v="solicitar modificación de beneficiario del seguro"/>
        <s v="solicitar ampliación de cobertura del seguro"/>
        <s v="enviar cotización de seguro por $"/>
        <s v="obtener número de contacto de la titular de la póliza"/>
        <s v="comprar soat presencialmente"/>
        <s v="solicitar cancelación de póliza de mascota adicional"/>
        <s v="consultar cobertura de muerte violento en seguro de vida"/>
        <s v="obtener información sobre seguro de educación para hijo"/>
        <s v="obtener certificado del título valor con evidencia de cuota pagado"/>
        <s v="obtener información sobre el título de capitalización"/>
        <s v="proceso de solicitud de seguro de vida"/>
        <s v="enviar documento de solicitud de seguro de vida al correo indemnización arrobar seguro punto"/>
        <s v="solicitar número de contacto del área de segundo nivel cancelar mora en la aseguradora"/>
        <s v="solicitar información sobre cobertura de póliza"/>
        <s v="enviar solicitud de indemnización por incapacidad temporal"/>
        <s v="descargar póliza y clausulado de la página web"/>
        <s v="activar servicio de seguro de tarjeta de crédito para viaje al exterior"/>
        <s v="confirmar compra de"/>
        <s v="verificar si existir relación con para el retiro de cesantía"/>
        <s v="consultar estado de pago de póliza"/>
        <s v="obtener póliza de soat comprado"/>
        <s v="consultar sobre indemnización por accidente del de de"/>
        <s v="verificar pago de indemnización en"/>
        <s v="obtener información sobre el proceso reclamar pago de indemnización"/>
        <s v="llamar a iniciar proceso de reclamación por accidente de tránsito"/>
        <s v="validar compra de póliza realizado por"/>
        <s v="obtener información cómo comercializar póliza contra tercero"/>
        <s v="obtener copia de póliza de hogar cancelar póliza en"/>
        <s v="solicitar revisión de póliza hogar por filtración de agua en la sala"/>
        <s v="verificar si la póliza del apartamento está registrado a nombre de otra persona"/>
        <s v="confirmar si el pago de la póliza hogar se está realizar correctamente"/>
        <s v="consultar en si la fallecido tener seguro de vida o cubrimiento de deuda con"/>
        <s v="pago de póliza soat realizado por"/>
        <s v="solicitar respuesta definitivo sobre cobro de seguro de vida"/>
        <s v="obtener soporte de venta del seguro de vida"/>
        <s v="obtener confirmación de la devolución del dinero"/>
        <s v="obtener información sobre el pago de una póliza de libertad condicional"/>
        <s v="obtener información sobre el proceso de pago de una póliza de libertad condicional"/>
        <s v="inscribir contar bancario para reembolso de cobro doble de póliza"/>
        <s v="confirmar envío de certificación bancario al correo servicio al cliente arrobar seguro punto"/>
        <s v="solicitar tiempo estimado ver reflejado el reembolso en la cuenta"/>
        <s v="solicitar revisión de aporte realizado como independiente y contratista"/>
        <s v="gestionar unificación de pago realizado como independiente y contratista"/>
        <s v="escalar al área correspondiente para su revisión"/>
        <s v="consultar cobertura de póliza para viaje internacional"/>
        <s v="cancelar póliza seguro todo riesgo"/>
        <s v="enviar correo cancelar póliza"/>
        <s v="solicitar inclusión de hijo como único beneficiario de seguro de vida"/>
        <s v="enviar carta solicitar vinculación de beneficiario a servicio al cliente arrobar seguro punto"/>
        <s v="verificar número de póliza actual"/>
        <s v="solicitar información sobre póliza descontado de pensión"/>
        <s v="solicitar revisión de caso de accidente de trabajo"/>
        <s v="obtener información sobre el estado del radicado"/>
        <s v="aceptar indemnización por pérdida de capacidad"/>
        <s v="actualizar dato de cuenta bancario"/>
        <s v="verificar producto vigente con"/>
        <s v="confirmar cobertura de la póliza de renta diario por hospitalización"/>
        <s v="validar forma de pago de la póliza de grupo creciente"/>
        <s v="solicitar instructivo radicar reclamación por incapacidad"/>
        <s v="verificar cobertura de seguro de protección de pago"/>
        <s v="cotizar seguro de incapacidad vía telefónico"/>
        <s v="solicitar que el asesor comercial se comunicar directamente"/>
        <s v="el pago de la póliza directamente de la cuenta bancario"/>
        <s v="solicitar reenvío de portafolio de servicio al correo"/>
        <s v="verificar activación de seguro de hurto"/>
        <s v="enviar reporte de pago"/>
        <s v="confirmar cuenta bancario para consignación"/>
        <s v="validar cobro de seguro de protección de tarjeta"/>
        <s v="solicitar copia de la sentencia de sucesión"/>
        <s v="enviar copia de la sentencia de sucesión , formato , registro civil de matrimonio y registro civil de menor al correo indemnización arrobar seguro punto"/>
        <s v="obtener información sobre seguro vigente y su estado"/>
        <s v="descargar certificado de póliza de salud para viaje al exterior"/>
        <s v="consultar cobertura de póliza de crédito hipotecario"/>
        <s v="enviar copia de la sentencia de sucesión"/>
        <s v="enviar formulario"/>
        <s v="enviar escritura público de"/>
        <s v="solicitar devolución de dinero descontado sin autorización de"/>
        <s v="obtener información sobre el servicio de solución bolívar adquirido sin consentimiento"/>
        <s v="retirar seguro de accidente"/>
        <s v="consultar sobre asistencia médico ofrecido por alianza con seguro"/>
        <s v="enviar correo a novedad seguro arrobar seguro con asunto póliza"/>
        <s v="esperar día confirmar cancelación de póliza"/>
        <s v="consultar calificación de invalidez"/>
        <s v="enviar correo electrónico con documento de calificación de invalidez"/>
        <s v="solicitar autorización para cirugía"/>
        <s v="descargar carnet de póliza de salud del portal de cliente"/>
        <s v="verificar si el débito del seguro fue realizar por"/>
        <s v="solicitar reembolso del dinero debitado"/>
        <s v="consultar estado de solicitud de reclamación por muerte"/>
        <s v="solicitar número de transferencia de póliza"/>
        <s v="confirmar fecha de pago realizado"/>
        <s v="solicitar información sobre débito realizado por"/>
        <s v="obtener número de contacto de la aseguradora resolver inquietud sobre débito"/>
        <s v="cambiar fecha de pago de cuota de seguro"/>
        <s v="eliminar pago de cuota del de"/>
        <s v="confirmar cambio de fecha de pago"/>
        <s v="solicitar información sobre un cobro no reconocido en la tarjeta de crédito"/>
        <s v="obtener información sobre los beneficio ser cliente de"/>
        <s v="solicitar envío de carta de no reclamación"/>
        <s v="verificar envío de respuesta a carta de no reclamación"/>
        <s v="validar cobertura de la póliza de seguro asociado al crédito de"/>
        <s v="calificación de accidente laboral"/>
        <s v="solicitar reembolso de gasto médico"/>
        <s v="enviar carta de inconformidad por calificación de accidente laboral"/>
        <s v="solicitar a la aseguradora que se comunicar con el banco solucionar cobro de póliza de terremoto"/>
        <s v="solicitar radicado del requerimiento"/>
        <s v="solicitar autorización de unas terapia por accidente de tránsito"/>
        <s v="obtener información de contacto de la empresa aliado para la autorización de terapia"/>
        <s v="solicitar correo enviar carta de cancelación de póliza de auto"/>
        <s v="confirmar anulación de póliza de auto"/>
        <s v="obtener información de la compra del seguro"/>
        <s v="solicitar cambio de taller para reparación de vehículo asegurado"/>
        <s v="quejar él por el mal servicio en la atención de una reclamación de vehículo"/>
        <s v="solicitar que la orden de reparación sea enviar al taller"/>
        <s v="cancelar seguro de asistencia adquirido por medio de"/>
        <s v="para carro en"/>
        <s v="solicitar devolución de dinero de póliza de vida cobrado erróneamente"/>
        <s v="confirmar fecha límite de devolución del dinero"/>
        <s v="solicitar asesoría diligenciar solicitud de reporte extra temporal"/>
        <s v="cotizar seguro de protección inteligente celular"/>
        <s v="confirmar fecha de abono de reembolso"/>
        <s v="obtener información sobre seguro para celular contra hurto"/>
        <s v="obtener remisión a otra entidad de salud"/>
        <s v="escalar solicitud que un asesor se comunicar con la empresa y brindir información sobre el incremento en el valor de las póliza"/>
        <s v="solicitar que la comunicación con el asesor asignado sea en un tiempo menor a día"/>
        <s v="registrar queja por el tiempo de respuesta en la atención de la solicitud"/>
        <s v="solicitar corrección en el para cambio de tipo de vehículo"/>
        <s v="consultar valor del excedente realizar el pago"/>
        <s v="confirmar si existir un proceso de pago pendiente en la tarjeta de crédito"/>
        <s v="verificar estado de financiación del seguro del carro"/>
        <s v="validar fecha de débito del seguro del carro"/>
        <s v="reenviar los documento de desempleo al correo"/>
        <s v="solicitar a la aseguradora que verificar la recepción de los documento enviado"/>
        <s v="solicitar de pago de salud"/>
        <s v="solicitar afiliación compensar"/>
        <s v="solicitar información sobre seguro de vida con ahorro"/>
        <s v="solicitar número de confirmación de cancelación de seguro de vida"/>
        <s v="verificar fecha de nacimiento"/>
        <s v="solicitar información de póliza con número"/>
        <s v="verificar estado de la póliza comprado el de"/>
        <s v="solicitar información sobre el pago realizado por"/>
        <s v="gestionar carga de la póliza en la aplicación"/>
        <s v="corregir autorización de consulta"/>
        <s v="confirmar si el paciente es titular o beneficiario de la póliza de salud"/>
        <s v="obtener radicado de anulación de póliza"/>
        <s v="confirmar que el reembolso del pago se hacer a la misma tarjeta"/>
        <s v="solicitar cancelación de un servicio o asistencia descontado de cuenta"/>
        <s v="obtener número de teléfono cancelar el servicio o asistencia"/>
        <s v="solicitar mantener la póliza con un valor asegurado menor"/>
        <s v="solicitar contacto con la línea de para autorización de resonancia magnético"/>
        <s v="enviar correo electrónico a soporte-piso r s punto c"/>
        <s v="solicitar creación de contrato de salud"/>
        <s v="obtener dirección de radicación y número telefónico de"/>
        <s v="confirmar correo electrónico y número de teléfono de la empresa"/>
        <s v="solicitar soporte para póliza anulado por falta de pago"/>
        <s v="obtener información sobre póliza cancelado a petición de la empresa"/>
        <s v="obtener soporte para póliza anulado por falta de pago"/>
        <s v="solicitar devolución de excedente de cobro en póliza de vida"/>
        <s v="disminuir sumar asegurado de póliza de vida"/>
        <s v="solicitar actualización de dato personal"/>
        <s v="actualizar dirección del riesgo en póliza de hogar"/>
        <s v="solicitar certificación de afiliación a"/>
        <s v="solicitud de certificación de pago de empresa o trabajador"/>
        <s v="solicitar información sobre cobertura de seguro de vida"/>
        <s v="solicitar información de seguro ofrecido por"/>
        <s v="obtener información sobre póliza generado en las último hora"/>
        <s v="enviar fotocopia de los documento requerido reclamar la pensión del señor"/>
        <s v="obtener información sobre el proceso de reclamación de la pensión del señor"/>
        <s v="incrementar cobertura seguro hogar"/>
        <s v="solicitar información sobre el proceso de indemnización por fallecimiento en accidente de tránsito"/>
        <s v="obtener el número de extensión reportar el fallecimiento del asegurado"/>
        <s v="verificar vigencia y cobertura de la póliza"/>
        <s v="confirmar si la póliza cubrir a los hijo como beneficiario"/>
        <s v="validar cobertura de póliza de vida acceder a servicio de salud"/>
        <s v="verificar si póliza de vida brindar cobertura de especialidad o beneficio en salud"/>
        <s v="orientar al usuario sobre el uso de la plataforma Aquí"/>
        <s v="reportar siniestro de póliza adquirido a través de crédito móvil"/>
        <s v="anular póliza de protección de pago como independiente"/>
        <s v="solicitar de prima de póliza de salud"/>
        <s v="verificar estado de indemnización por accidente de tránsito"/>
        <s v="consultar medio de pago de póliza de responsabilidad civil"/>
        <s v="aumentar valor asegurado en seguro de vida adquirido por medio del"/>
        <s v="enviar solicitud de aumento de valor asegurado al correo electrónico actualizado"/>
        <s v="solicitar cancelación de póliza de automóvil"/>
        <s v="enviar copia de la nuevo póliza de la otra entidad"/>
        <s v="enviar recibo de pago de la póliza de la otra entidad"/>
        <s v="enviar cotización al correo electrónico del cliente"/>
        <s v="gestionar pago de póliza aplazado del"/>
        <s v="enviar carta de solicitud de cancelación , copia de cédula y número de póliza al correo servicio al cliente arrobar seguro punto"/>
        <s v="registrar solicitud ser proveedor de seguro de asistencia"/>
        <s v="enviar propuesta y dato de contacto al correo servicio al cliente todo unido arrobar seguro punto"/>
        <s v="solicitar reenvío de certificado de pensión al correo electrónico actualizado"/>
        <s v="validar dirección de riesgo en póliza de hogar"/>
        <s v="confirmar cobertura y vigencia de póliza"/>
        <s v="comprar póliza por teléfono"/>
        <s v="validar estado de póliza cancelado"/>
        <s v="confirmar cancelación de póliza por retiro de empresa"/>
        <s v="solicitar escalamiento del caso de afiliación arl"/>
        <s v="enviar nuevamente la documentación de afiliación con el número de radicado anterior"/>
        <s v="comunicar él con el área administrativo de después de las ."/>
        <s v="confirmar vigencia de póliza escolar"/>
        <s v="reportar robo de boleta"/>
        <s v="gestionar cancelación de póliza de vida"/>
        <s v="solicitar ambulancia para traslado de paciente desde clínica a casa"/>
        <s v="obtener información sobre pago de incapacidad por accidente"/>
        <s v="obtener información sobre cobertura de medicamento , muleta y silla de rueda por parte del"/>
        <s v="contratar póliza de salud y vida por página web"/>
        <s v="pago de salario de noviembre"/>
        <s v="obtener información sobre cobro de seguro desconocido"/>
        <s v="validar estado de póliza"/>
        <s v="solicitar información sobre compra de póliza"/>
        <s v="consultar estado de reclamación de siniestro"/>
        <s v="solicitar certificación de renta digitalizado"/>
        <s v="subir póliza comprado a la página de movilidad de"/>
        <s v="solicitar formato reclamar bono familiar"/>
        <s v="enviar formato reclamar bono familiar"/>
        <s v="enviar documento solicitado reclamar bono familiar"/>
        <s v="adjuntar documentación para póliza de hogar"/>
        <s v="de la cuota de la póliza a la mitad"/>
        <s v="del valor total de la póliza"/>
        <s v="de la póliza : muerte natural , muerte por enfermedad , muerte por accidente , incapacidad total y permanente , pérdida de visión completo , pérdida de extremidad superior , pérdida de extremidad inferior"/>
        <s v="obtener contacto de recurso humano"/>
        <s v="confirmar vigencia de póliza todo riesgo"/>
        <s v="afiliar él a como independiente por contrato de prestación de servicio"/>
        <s v="validar si puede estar afiliado como empleado y cotizar como contrato de prestación de servicio"/>
        <s v="solicitar radicación de por inconformidad con el valor de viático"/>
        <s v="gestionar cambio de valor de viático solicitado"/>
        <s v="quejar por de oficina físico para atención al cliente"/>
        <s v="cambiar deudor en solicitud de seguro de arrendamiento"/>
        <s v="contactar a la línea con extensión 2003 o 2004"/>
        <s v="revisar el estado de la solicitud en la página web"/>
        <s v="obtener información cómo actualizar dato de un seguro de vida"/>
        <s v="escalar queja sobre el servicio de actualización de dato"/>
        <s v="revisar renovación de póliza"/>
        <s v="solicitar asesoría radicar solicitud de indemnización por incapacidad"/>
        <s v="descargar formato radicar solicitud de indemnización"/>
        <s v="comprar póliza contra todo riesgo para moto de"/>
        <s v="enviar carta de cancelación de póliza y paz y salvo al correo"/>
        <s v="diligenciar formulario de indemnización de reclamación"/>
        <s v="reclamar incapacidad por accidente de moto"/>
        <s v="llamar a reclamar incapacidad"/>
        <s v="cancelar renovación de póliza de protección de pago"/>
        <s v="cambiar forma de pago de póliza de protección de pago a pago único anual"/>
        <s v="suspender seguro"/>
        <s v="pagar saldo pendiente de póliza"/>
        <s v="enviar formato para inscripción de cuenta"/>
        <s v="recibir formato de autorización de pago por transferencia"/>
        <s v="confirmar recepción del formato en minuto"/>
        <s v="cargar copia de la póliza del seguro todo riesgo del año"/>
        <s v="solicitar confirmación de pago de la devolución de la prima"/>
        <s v="verificar que el pago se haya reflejar en la cuenta bancario"/>
        <s v="cancelar seguro hogar médico en casa ambulancia"/>
        <s v="consultar estado de desembolso de ahorro de póliza de vida"/>
        <s v="validar dirección de correspondencia físico"/>
        <s v="confirmar número de radicado de solicitud de retiro de ahorro"/>
        <s v="renovar seguro todo riesgo"/>
        <s v="financiar pago de seguro"/>
        <s v="solicitar información sobre el estado de la calificación de pérdida de capacidad laboral"/>
        <s v="generar solicitud notificar a la junta regional sobre la apelación de la calificación"/>
        <s v="verificar vigencia de póliza de seguro de crédito de"/>
        <s v="confirmar pago de póliza por corresponsal bancario"/>
        <s v="verificar si la persona es beneficiario de un seguro de vida"/>
        <s v="cancelar descuento de seguro en pensión"/>
        <s v="obtener información sobre el seguro descontado en la pensión"/>
        <s v="obtener información sobre el seguro de asistencia médico"/>
        <s v="obtener información cómo utilizar el seguro de asistencia médico"/>
        <s v="adquirir para moto"/>
        <s v="solicitar envío de desprendibl de pago de pensión al correo electrónico"/>
        <s v="verificar que el correo electrónico registrado sea el correcto"/>
        <s v="solicitar ajuste de valor asegurado en póliza de protección de crédito de"/>
        <s v="descargar y enviar póliza y certificado de pago al banco"/>
        <s v="revisar cobro no reconocido en tarjeta de crédito"/>
        <s v="obtener certificado de pago de póliza de seguro de crédito"/>
        <s v="enviar certificado de pago de póliza de seguro de crédito al correo electrónico"/>
        <s v="solicitar reembolso de transporte por tratamiento médico"/>
        <s v="enviar por la plataforma los documento solicitado para el reembolso : planilla de asistencia , copia de cédula y certificación bancario o generación de orden de pago por ventanilla de"/>
        <s v="esperar día hábil recibir el reembolso"/>
        <s v="solicitar a la aseguradora que disminuir el valor de la póliza"/>
        <s v="enviar correo a banca seguro de solicitar información sobre la póliza"/>
        <s v="solicitar cancelación de seguro descontado por nómina"/>
        <s v="obtener información de seguro descontado por nómina"/>
        <s v="verificar estado de la reclamación de incapacidad total y permanente"/>
        <s v="solicitar información sobre el envío de documento adicional"/>
        <s v="obtener fecha máximo de respuesta al requerimiento"/>
        <s v="generar desprendible de pensión de enero por renta digitalizado"/>
        <s v="solicitar información sobre cobro no reconocido en tarjeta de crédito"/>
        <s v="cancelar póliza de asistencia adquirido el de de"/>
        <s v="solicitar envío de los formato y c v"/>
        <s v="enviar los documento solicitado al correo"/>
        <s v="verificar póliza con cobertura de incapacidad temporal"/>
        <s v="obtener información cómo comprar un seguro en línea"/>
        <s v="obtener información sobre el horario de atención de"/>
        <s v="consultar cobertura de póliza para incapacidad"/>
        <s v="validar si incapacidad por accidente está cubierto por la póliza"/>
        <s v="solicitud de indemnización por incapacidad"/>
        <s v="enviar el de seguro comercial a &lt; &gt;"/>
        <s v="cancelar póliza de moto por venta del vehículo"/>
        <s v="enviar carta de cancelación de póliza a"/>
        <s v="solicitar devolución de prima no causado"/>
        <s v="asignar beneficiario a seguro de vida adquirido con"/>
        <s v="solicitar cancelación de un servicio no solicitado"/>
        <s v="obtener información sobre el servicio activado"/>
        <s v="confirmar la baja del servicio"/>
        <s v="pago de póliza de vida"/>
        <s v="solicitar información sobre el ahorro en la póliza de vida"/>
        <s v="realizar queja sobre la cantidad de dato solicitado acceder a la información de la póliza"/>
        <s v="obtener información sobre el proceso de reclamación del seguro de vida"/>
        <s v="obtener ayuda llenar el formato único para reclamación de seguro de vida y sus anexo"/>
        <s v="obtener información sobre el pago de la póliza al banco"/>
        <s v="empresa a seguro"/>
        <s v="obtener tiempo estimado de respuesta para afiliación"/>
        <s v="confirmar proceso de pago de afiliación"/>
        <s v="obtener valor de la cuota inicial de la póliza financiado"/>
        <s v="verificar factura de $ enviado por correo electrónico"/>
        <s v="confirmar anulación de póliza anterior"/>
        <s v="solicitar información sobre devolución de póliza"/>
        <s v="confirmar cuenta de ahorro terminado en recibir la devolución"/>
        <s v="obtener radicado de la solicitud de devolución"/>
        <s v="validar cobro de póliza de seguro total"/>
        <s v="confirmar existencia de seguro de vida individual y o grupal de la fallecido"/>
        <s v="activar seguro hipotecario tras fallecimiento de titular"/>
        <s v="enviar soporte de pago de la póliza al correo"/>
        <s v="pago de la póliza realizado en el de"/>
        <s v="solicitar información sobre cobertura adicional"/>
        <s v="consultar costo de la póliza deudor"/>
        <s v="evaluar opción cambiar de banco"/>
        <s v="cancelar seguro para mascota comprado por"/>
        <s v="verificar envío de correo electrónico para reclamación de seguro de protección de pago"/>
        <s v="solicitar asesoría para activación de póliza de desempleo"/>
        <s v="enviar documentación iniciar trámite de reclamación de seguro de desempleo"/>
        <s v="obtener el valor de la prima mensual de la póliza de vida"/>
        <s v="obtener el valor de la prima mensual de la póliza de hogar"/>
        <s v="obtener información sobre la cobertura de contenido no eléctrico de la póliza de hogar"/>
        <s v="solicitar información sobre el estado de la orden de pago de un seguro de vida ."/>
        <s v="escalar el caso verificar el reintegro de cuota de un crédito hipotecario ."/>
        <s v="obtener el monto que debe cancelar por la orden de pago ."/>
        <s v="recargar saldo a la tarjeta"/>
        <s v="aclarar cobro de póliza en aplicación bancario"/>
        <s v="confirmar cobertura de póliza activo"/>
        <s v="actualizar dirección registrado en el sistema"/>
        <s v="verificar si la incapacidad debe ser tramitar por la empresa o por"/>
        <s v="confirmar si ha recibir la incapacidad para trámite"/>
        <s v="verificar estado de consignación de nómina"/>
        <s v="enviar derecho de petición a la junta calificado de invalidez"/>
        <s v="validar afiliación como empleador"/>
        <s v="verificar aporte realizado por la empresa"/>
        <s v="validar aporte de empleado específico"/>
        <s v="consultar plan de seguro para mascota"/>
        <s v="consultar cobertura de gasto médico para mascota"/>
        <s v="consultar cobertura de responsabilidad civil para mascota"/>
        <s v="obtener información sobre el costo de una persona vinculado a una póliza de salud familiar"/>
        <s v="obtener número de línea especializado para reclamación por muerte"/>
        <s v="cancelar póliza actual de renta diario por hospitalización de"/>
        <s v="cotizar póliza de seguro de vida integral"/>
        <s v="disminuir valor de la póliza actual poder adquirir la póliza de vida integral"/>
        <s v="cancelar asistencia de"/>
        <s v="solicitar devolución de descuento realizado por la asistencia"/>
        <s v="verificar fecha de activación del servicio"/>
        <s v="cancelar seguro desconocido"/>
        <s v="obtener información sobre un seguro desconocido"/>
        <s v="enviar estado de cuenta del al correo .co"/>
        <s v="renovar soat de taxi"/>
        <s v="generar pago presencial del"/>
        <s v="validar endoso en póliza hogar digital"/>
        <s v="solicitar información sobre póliza hogar digital emitido hacer día"/>
        <s v="consultar si emitir nuevo póliza generar conflicto con la póliza actual"/>
        <s v="subir documento para solicitud de incapacidad médico"/>
        <s v="enviar copia de la póliza de soat renovado al correo electrónico"/>
        <s v="verificar que la póliza esté cargado en el al día siguiente"/>
        <s v="consultar estado de radicado de indemnización por enfermedad grave"/>
        <s v="verificar tiempo de respuesta de indemnización por enfermedad grave"/>
        <s v="verificar cobro de póliza en cuenta de ahorro"/>
        <s v="verificar envío de póliza"/>
        <s v="confirmar afiliación a póliza de salud"/>
        <s v="solicitar información sobre el estado de la afiliación al servicio de permanencia"/>
        <s v="confirmar pago de póliza de seguro de vida"/>
        <s v="gestionar cancelación de póliza de vehículo"/>
        <s v="enviar correo a solicitar cancelación de la póliza"/>
        <s v="esperar de a día hábil recibir la notificación de cancelación en el correo electrónico"/>
        <s v="verificar si el pago de diciembre y enero se encontrar retenido"/>
        <s v="solicitar número de radicación para incapacidad por accidente de tránsito"/>
        <s v="obtener información sobre cobertura de seguro adquirido en"/>
        <s v="consultar valor del seguro cada mes"/>
        <s v="confirmar si el seguro cubrir fallecimiento"/>
        <s v="solicitar vinculación definitivo de seguro"/>
        <s v="verificar correo enviado a servicio al cliente"/>
        <s v="reclamación por afectación de tercero en accidente de tránsito"/>
        <s v="solicitar información sobre un descuento en la cuenta de ahorro de"/>
        <s v="obtener información de póliza de seguro hogar"/>
        <s v="cambiar el valor de la cuota del seguro a $"/>
        <s v="enviar formato de documento de compromiso firmado por heredero"/>
        <s v="enviar acta de acuerdo"/>
        <s v="enviar correo electrónico con la documentación completo"/>
        <s v="solicitar recibo de pago para saldo pendiente de póliza de riesgo profesional"/>
        <s v="solicitud en oficina virtual gestionar pago pendiente"/>
        <s v="solicitud de indemnización por incapacidad temporal"/>
        <s v="verificar cobertura de muleta en accidente de tránsito"/>
        <s v="transcribir incapacidad con la"/>
        <s v="validar vigencia de la póliza de seguro de carro"/>
        <s v="verificar inconveniente en la plataforma de pago"/>
        <s v="sobre seguro de vida"/>
        <s v="cotizar seguro de vida para hijo y padre como beneficiario"/>
        <s v="obtener contacto del área comercial"/>
        <s v="obtener información sobre tienda"/>
        <s v="solicitar revisión de incremento en póliza de seguro de vida asociado a crédito hipotecario"/>
        <s v="obtener información sobre el trámite realizar cambio de póliza de seguro de vida asociado a crédito hipotecario"/>
        <s v="auxiliar a"/>
        <s v="solicitar información sobre el proceso de desembolso de dinero del"/>
        <s v="gestionar atención médico por accidente de moto"/>
        <s v="obtener información sobre el estado de las póliza de vehículo"/>
        <s v="confirmar vigencia de póliza hasta septiembre de"/>
        <s v="verificar si el pago de las póliza se realizar correctamente"/>
        <s v="obtener información sobre el proceso de pago de comisión"/>
        <s v="obtener el contacto del área de recurso humano consultar sobre el pago de comisión"/>
        <s v="renovar póliza de soat vencido el de"/>
        <s v="obtener guía renovar póliza de por la página web"/>
        <s v="solicitar documento firmado donde se autorizar y aceptar el producto"/>
        <s v="solicitar cancelación o devolución de los dinero descontado del seguro"/>
        <s v="enviar respuesta formal al correo electrónico"/>
        <s v="cambiar porcentaje de indemnización para hija con discapacidad"/>
        <s v="enviar solicitud de cambio de indemnización al correo"/>
        <s v="coordinar grúa para vehículo chocado"/>
        <s v="solicitar alternativa económico continuar con la póliza"/>
        <s v="obtener información sobre el trámite de cancelación de seguro"/>
        <s v="solicitar de de póliza de carro"/>
        <s v="verificar estado de la póliza con la cooperativa"/>
        <s v="cancelar producto adquirido por"/>
        <s v="obtener información sobre cobro de"/>
        <s v="verificar estado de reembolso por siniestro"/>
        <s v="solicitar número telefónico directo comunicar él en caso de emergencia"/>
        <s v="verificar funcionamiento de la línea de atención al cliente ( # )"/>
        <s v="cancelar póliza de alto costo"/>
        <s v="verificar pago de pensión de renta digital"/>
        <s v="consultar fecha de pago de la pensión"/>
        <s v="solicitar información sobre de ahorro"/>
        <s v="solicitar información sobre cobro no realizado"/>
        <s v="radicar documento solicitar indemnización por despido"/>
        <s v="continuar pagar la cuota del carro mientras se tramitar la indemnización"/>
        <s v="comunicar él con solucionar error en la plataforma de pago"/>
        <s v="validar cobertura de incapacidad en seguro de vida"/>
        <s v="consultar beneficio de seguro de vida"/>
        <s v="cancelar seguro ofrecido por el banco"/>
        <s v="obtener información sobre el seguro ofrecido por el banco"/>
        <s v="obtener información sobre el proceso de registro del seguro"/>
        <s v="solicitar copia de la póliza y clausulado del seguro de vida ."/>
        <s v="adquirir seguro vehicular"/>
        <s v="obtener cotización de seguro vehicular"/>
        <s v="solicitar cancelación de póliza de vida adquirido en"/>
        <s v="verificar cobro realizado por póliza de vida adquirido en"/>
        <s v="obtener información sobre póliza de vida adquirido en"/>
        <s v="enviar formato"/>
        <s v="enviar relación de trabajador y afiliación a salud y pensión"/>
        <s v="verificar beneficiario de la póliza"/>
        <s v="consultar incremento anual de la póliza"/>
        <s v="cotizar incremento del valor asegurado de la póliza"/>
        <s v="asesorar para reclamación de póliza de vida"/>
        <s v="enviar correo con información cancelar cobro no autorizado"/>
        <s v="confirmar canal de contacto solicitar cancelación de cobro no autorizado"/>
        <s v="solicitar devolución de saldo de póliza cancelado"/>
        <s v="verificar estado de solicitud de devolución de saldo"/>
        <s v="modificar cobertura de seguro a una cuota más cómodo"/>
        <s v="mantener la cobertura del seguro con una cuota mensual reducido"/>
        <s v="pagar cuota de póliza de auto financiado en efectivo en"/>
        <s v="enviar recibo de cuota pendiente al correo"/>
        <s v="pagar cuota pendiente mañana en la mañana"/>
        <s v="cancelar póliza de seguro de local comercial"/>
        <s v="solicitar orden de inspección virtual para un vehículo"/>
        <s v="solicitar autorización de cita con cirujano"/>
        <s v="consultar cobertura seguro de vida"/>
        <s v="disminuir valor asegurado"/>
        <s v="verificar fecha de respuesta de derecho de petición"/>
        <s v="respuesta de derecho de petición por correo electrónico"/>
        <s v="actualizar dato de acceso a cliente en la página web"/>
        <s v="cancelar seguro de $ activado en"/>
        <s v="solicitar modificación de fecha de ingreso de trabajador desafiliado por error en"/>
        <s v="presentar documento reclamar incapacidad por accidente laboral en la página de seguro"/>
        <s v="crear para reembolso de consulta"/>
        <s v="verificar si la cuenta quedar inscrito correctamente"/>
        <s v="solicitar a la razón del rechazo de la póliza"/>
        <s v="verificar cobertura de la póliza rechazado por"/>
        <s v="habilitar opción de envío de solicitud de indemnización"/>
        <s v="solicitar de respuesta de reclamación"/>
        <s v="verificar estado de reclamación"/>
        <s v="confirmar radicado de reclamación"/>
        <s v="validar si póliza de hogar está activo o no"/>
        <s v="gestionar póliza de hogar para apartamento"/>
        <s v="solicitar a modificación de acuerdo de pago de seguro"/>
        <s v="verificar póliza con seguro"/>
        <s v="solicitar envío de clausulado de póliza"/>
        <s v="cambiar beneficiario en póliza"/>
        <s v="cancelar servicio descontado por"/>
        <s v="obtener formulario reclamar seguro de protección de pago"/>
        <s v="enviar copia de la póliza de seguro de protección de pago"/>
        <s v="enviar correo electrónico con los documento necesario reclamar el seguro de protección de pago"/>
        <s v="cambiar fecha de nacimiento de un cliente en la base de dato"/>
        <s v="cambiar forma de pago de seguro de vida de anual a mensual"/>
        <s v="devolver dinero descontado de una solo vez a tarjeta de crédito"/>
        <s v="solicitar cotización de póliza de responsabilidad civil y cumplimiento"/>
        <s v="cancelar póliza adquirido por medio de"/>
        <s v="solicitar de dinero"/>
        <s v="cancelar póliza de protección de pago al crédito"/>
        <s v="confirmar si se están realizar los débito automático de la póliza todo riesgo"/>
        <s v="enviar la documentación necesario activar los débito automático"/>
        <s v="obtener fecha de próximo pago de póliza"/>
        <s v="obtener monto de próximo pago de póliza"/>
        <s v="obtener número de cuota restante de póliza"/>
        <s v="solicitar cambio de cobro de póliza de anual a mensual"/>
        <s v="validar cobro de póliza de $ que no pertenecer a"/>
        <s v="gestionar devolución del excedente cobrado en la tarjeta de crédito"/>
        <s v="verificar si esposo fallecido estaba asegurado o solo como beneficiario en póliza de seguro de vida"/>
        <s v="solicitar reembolso de descuento no autorizado en la cuenta de ahorro"/>
        <s v="verificar estado de solicitud de retiro de seguro"/>
        <s v="obtener información sobre producto de hogar y vivienda"/>
        <s v="enviar soporte de cancelación al correo"/>
        <s v="enviar copia de la póliza de renta diario por hospitalización al correo electrónico actualizado"/>
        <s v="informar sobre el cobro pendiente de la póliza"/>
        <s v="verificar cobertura de la póliza en caso de enfermedad o invalidez"/>
        <s v="validar descuento en tarjeta débito"/>
        <s v="solicitar información sobre seguro descontado"/>
        <s v="comprar póliza soat por medio de pago"/>
        <s v="enviar enlace de pago de póliza soat al correo"/>
        <s v="solicitar información sobre cobro no reconocido en la cuenta bancario"/>
        <s v="obtener información de contacto del área de servicio de"/>
        <s v="revisar último disponible de nómina verificar descuento de prima de póliza"/>
        <s v="escalar inconsistencia en descuento de ahorro para pago de prima"/>
        <s v="realizar pago de prima a través de la página evitar descuento por ahorro"/>
        <s v="cancelar seguro de hogar total"/>
        <s v="cancelar seguro de vida protección"/>
        <s v="solicitar información sobre el valor anual de los seguro"/>
        <s v="enviar actualización de beneficiario al correo"/>
        <s v="solicitar cancelación de un servicio de seguro"/>
        <s v="obtener información sobre el descuento de $ en el servicio de seguro"/>
        <s v="solicitar información sobre radicación de factura pendiente"/>
        <s v="obtener correo electrónico radicar factura de proveedor de salud"/>
        <s v="verificar póliza adquirido hacer mes"/>
        <s v="obtener copia de póliza de moto"/>
        <s v="verificar pago de indemnización por incapacidad temporal"/>
        <s v="confirmar pago de indemnización por incapacidad temporal"/>
        <s v="gestionar arrendamiento de apartamento"/>
        <s v="contactar a para proceso de arrendamiento"/>
        <s v="solicitar nuevo financiación para póliza de vehículo"/>
        <s v="confirmar financiación de la póliza con cuota inicial de $ y cuota de $"/>
        <s v="verificar si el pago de la cuota inicial realizado hacer minuto ya se encontrar registrado en el sistema"/>
        <s v="enviar certificación de póliza de automóvil al correo electrónico"/>
        <s v="confirmar recepción de la certificación de póliza de automóvil"/>
        <s v="gestionar firma pendiente para desembolso de crédito hipotecario con"/>
        <s v="verificar si existir póliza activo"/>
        <s v="solicitar actualización del valor asegurado en las póliza"/>
        <s v="consultar fecha de inicio de pago de la póliza"/>
        <s v="obtener cotización de financiación a mes"/>
        <s v="solicitar soporte escrito que la empresa pagar la póliza cada mes"/>
        <s v="crear solicitud al área encargado verificar pago realizado a la póliza"/>
        <s v="obtener información sobre seguro para tarjeta de crédito"/>
        <s v="solicitar información de póliza de carro y moto"/>
        <s v="obtener información sobre un débito en la tarjeta de"/>
        <s v="obtener información sobre el pago de prima seguro"/>
        <s v="actualizar dato de cliente"/>
        <s v="solicitar cancelación de un seguro médico que no fue autorizar"/>
        <s v="obtener información sobre el seguro médico que fue descontar sin autorización"/>
        <s v="solicitar confirmación de recepción de escritura enviado"/>
        <s v="inquietud por demora en la validación de documento"/>
        <s v="mejorar el servicio de atención al cliente"/>
        <s v="renovar seguro del carro que vencer el"/>
        <s v="realizar pago de póliza por medio de la página web"/>
        <s v="enviar recibo de pago de póliza al correo electrónico"/>
        <s v="de la empresa a"/>
        <s v="obtener formulario de afiliación al sistema general de riesgo laboral"/>
        <s v="incorporar trabajador a la"/>
        <s v="de trabajador"/>
        <s v="enviar información de los beneficiario incluir él en la póliza"/>
        <s v="financiar póliza de seguro"/>
        <s v="verificar estado de devolución de dinero por anulación de póliza"/>
        <s v="confirmar fecha en que se ver reflejado el pago de la devolución"/>
        <s v="solicitar visita de asesor para cotización de seguro empresarial"/>
        <s v="solicitar no descuento automático de seguro"/>
        <s v="pagar póliza de seguro de hogar por $"/>
        <s v="generar recibo de pago por $"/>
        <s v="realizar de $ por"/>
        <s v="enviar correo a   con asunto de cumplimiento y en el cuerpo del correo las cláusula del contrato"/>
        <s v="incluir en el correo : número de póliza , placa del vehículo y motivo de cancelación"/>
        <s v="enviar correo desde el correo registrado en el sistema"/>
        <s v="obtener información sobre seguro de hogar y asociado a crédito hipotecario"/>
        <s v="obtener información sobre seguro de vida adquirido hacer año"/>
        <s v="solicitar radicación de solicitud de anticipo de póliza de vida"/>
        <s v="verificar estado de solicitud de anticipo de póliza de vida en día"/>
        <s v="obtener información sobre la póliza de seguro de vida"/>
        <s v="solicitar cotización de póliza de salud"/>
        <s v="realizar cambio de titular de póliza de salud"/>
        <s v="consultar plan y costo de póliza de salud"/>
        <s v="de manera presencial en"/>
        <s v="comunicar con la mesa de ayuda para el libertador"/>
        <s v="solicitar correo electrónico enviar información"/>
        <s v="confirmar que no ha recibir respuesta a un correo enviado"/>
        <s v="solicitar información sobre el estado de un seguro de hogar en"/>
        <s v="obtener saldo del préstamo del vehículo"/>
        <s v="obtener fecha de finalización del préstamo"/>
        <s v="obtener número de referencia para pago en"/>
        <s v="solicitar contacto con el ingeniero"/>
        <s v="solicitar cancelación de cobro de póliza de hogar médico en"/>
        <s v="solicitar información sobre póliza de hogar médico en"/>
        <s v="obtener información sobre los beneficio del seguro contratado"/>
        <s v="consultar sobre cobertura de la póliza"/>
        <s v="obtener información sobre cita médico para los hijo con especialista"/>
        <s v="enviar historia clínico y formato al correo indemnización arrobar seguro punto"/>
        <s v="verificar aumento en el valor pagar de la póliza del vehículo con placa"/>
        <s v="actualizar dirección principal y número de celular del cliente"/>
        <s v="escalar caso de cobro de renta diario"/>
        <s v="enviar reconsideración de reclamación por incapacidad temporal"/>
        <s v="aclarar que la incapacidad fue continuo del de al de"/>
        <s v="llamar a un asesor"/>
        <s v="cancelar seguro accidente adquirido por"/>
        <s v="solicitar devolución de dinero de seguro accidente descontado de cuenta"/>
        <s v="solicitar reembolso del último cobro"/>
        <s v="obtener información de la persona que está hablar"/>
        <s v="verificar estado de reclamación radicado el de"/>
        <s v="solicitar agilidad en la respuesta de la reclamación"/>
        <s v="solicitar validación de tope en póliza soat"/>
        <s v="solicitar información sobre proceso de renovación de póliza soat"/>
        <s v="consultar posibilidad volver pasar los papel continuar con el"/>
        <s v="pago de póliza realizado por tarjeta de crédito"/>
        <s v="confirmar si el seguro está en mora o si se deber algo"/>
        <s v="verificar anulación de póliza de seguro de vida"/>
        <s v="enviar copia de la póliza del seguro de deudor ."/>
        <s v="solicitar información sobre los beneficio del seguro de deudor ."/>
        <s v="cancelar póliza de protección de pago de tarjeta de crédito &#10;&#10;&#10; verificar envío de póliza soat comprado virtualmente"/>
        <s v="solicitar información de seguro para empresa de producción de sonido"/>
        <s v="consultar sobre certificado de pensión de sobrevivencia"/>
        <s v="obtener información sobre el estado de la pensión de sobrevivencia"/>
        <s v="solicitar reembolso de seguro de deudor"/>
        <s v="confirmar inexistencia de seguro de desempleo"/>
        <s v="aclarar cobro de seguro de $ en crédito hipotecario"/>
        <s v="consultar fecha de vencimiento de póliza"/>
        <s v="consultar valor pagar de la póliza"/>
        <s v="verificar por qué exigir juicio de sucesión previo al reconocimiento de póliza de vida"/>
        <s v="asesoría sobre requerimiento hacer efectivo póliza de vida"/>
        <s v="solicitar respuesta de solicitud de pago de seguro por choque"/>
        <s v="verificar pago de seguro por choque"/>
        <s v="solicitar llamado gestionar cancelación de póliza"/>
        <s v="obtener información sobre el proceso de reclamación por muerte del asegurado"/>
        <s v="obtener información sobre los documento necesario para la reclamación"/>
        <s v="obtener información sobre el tipo de indemnización que cubrir la póliza"/>
        <s v="validar pago de financiación de póliza de auto"/>
        <s v="verificar pago realizado en enero"/>
        <s v="solicitar opción comunicar él con un asesor"/>
        <s v="solicitar revisión del vehículo"/>
        <s v="citar para revisión técnico mecánico en la sede de la calle #"/>
        <s v="enviar por correo electrónico las último colilla de pago de la pensión del esposo fallecido ."/>
        <s v="generar solicitud de cancelación de póliza"/>
        <s v="al de la cancelación"/>
        <s v="solicitar reembolso de dinero por póliza cancelado"/>
        <s v="obtener información sobre el estado de la solicitud de reembolso"/>
        <s v="obtener información de contacto de la línea especializado en reembolso"/>
        <s v="obtener información sobre póliza de prestación de servicio para empresa de lavandería en"/>
        <s v="enviar dato de contacto de la empresa"/>
        <s v="solicitar cancelación de un servicio que no fue solicitar"/>
        <s v="solicitar información sobre un descuento de $ en su tarjeta por parte de seguro"/>
        <s v="cancelar un servicio"/>
        <s v="obtener número de teléfono cancelar un servicio"/>
        <s v="solicitar información sobre cobertura de póliza de desempleo"/>
        <s v="solicitar instructivo solicitar indemnización de póliza de desempleo"/>
        <s v="confirmar si la póliza cubrir a persona con una solo solicitud"/>
        <s v="reclamar pago de indemnización por daño al vehículo"/>
        <s v="solicitar información sobre horario y sucursal bancario reclamar el pago"/>
        <s v="cancelar póliza no pago"/>
        <s v="retirar paquete asistencia"/>
        <s v="solicitar información sobre cobro de $ en la cuenta"/>
        <s v="para vehículo con placa"/>
        <s v="registrar oficina administrativo"/>
        <s v="obtener información sobre el tipo de seguro contratado"/>
        <s v="descargar copia de la póliza desde la página web"/>
        <s v="verificar estado de la póliza en la página web"/>
        <s v="validar cobertura y vigencia de la póliza"/>
        <s v="obtener información sobre póliza de ahorro programado para hija"/>
        <s v="validar existencia de producto a nombre de la hija"/>
        <s v="confirmar si el producto es un título de capitalización"/>
        <s v="verificar si se puede entregar un certificado de la en la afiliación"/>
        <s v="obtener contacto de la entidad"/>
        <s v="solicitar cancelación de póliza de seguro de arrendamiento"/>
        <s v="obtener información de contacto de la aseguradora del seguro de arrendamiento"/>
        <s v="aumentar el valor asegurado de la póliza de vida de $ millón a $ millón"/>
        <s v="cambiar el medio de pago de la póliza de tarjeta de crédito a cuenta corriente de"/>
        <s v="eliminar la póliza de $ millón"/>
        <s v="persona a la como independiente"/>
        <s v="obtener información sobre los documento necesario para la afiliación a la"/>
        <s v="obtener información sobre el proceso de afiliación a la para persona que no cotizar"/>
        <s v="consultar costo total de reparación del vehículo"/>
        <s v="confirmar valor del deducible de la póliza premium"/>
        <s v="verificar cobertura de seguro de accidente y hospitalización"/>
        <s v="solicitar formulario radicar siniestro"/>
        <s v="obtener información cómo adquirir un seguro"/>
        <s v="recordar nombre del asesor"/>
        <s v="solicitar rehabilitación de póliza de seguro de vida"/>
        <s v="obtener información sobre el motivo de la cancelación de la póliza"/>
        <s v="obtener información sobre el valor anual del seguro de vida"/>
        <s v="confirmar que no se realizar el cobro de la póliza cancelado"/>
        <s v="generar cotización del"/>
        <s v="enviar link de pago al correo"/>
        <s v="verificar validez de correo electrónico para pago de seguro"/>
        <s v="obtener link realizar pago de seguro"/>
        <s v="confirmar valor de cuota mensual de seguro"/>
        <s v="consultar valor de la cuota mensual del seguro de vida"/>
        <s v="retomar llamado"/>
        <s v="registrar siniestro de"/>
        <s v="solicitar transferencia al área de indemnización por seguro de vida"/>
        <s v="solicitar información sobre el seguro de protección de pago"/>
        <s v="verificar cobertura de seguro por accidente"/>
        <s v="presentar reclamación por incapacidad"/>
        <s v="obtener copia de póliza de salud que vencer el de de"/>
        <s v="retirar seguro de desempleo involuntario"/>
        <s v="verificar póliza de protección de pago para empleado"/>
        <s v="solicitar auxilio mutuo"/>
        <s v="verificar fecha de envío de correo con respuesta de indemnización"/>
        <s v="validar respuesta de indemnización recibido el de"/>
        <s v="descargar desprendibl de nómina y certificado de pensión"/>
        <s v="solicitar envío de desprendibl de nómina y certificado de pensión"/>
        <s v="cancelar suscripción a servicio de asistencia"/>
        <s v="verificar cobro no reconocido en la cuenta bancario"/>
        <s v="solicitar reactivación de póliza de hogar"/>
        <s v="validar factura pendiente"/>
        <s v="solicitar servicio de plomería"/>
        <s v="cancelar póliza de vida activo"/>
        <s v="obtener información sobre póliza más económico"/>
        <s v="obtener información sobre póliza para su padre y hermano"/>
        <s v="obtener factura electrónico de seguro de hogar"/>
        <s v="solicitar información sobre deuda de $ en seguro de hogar"/>
        <s v="solicitar envío de certificación de reclamación por correo electrónico"/>
        <s v="validar dirección de correo electrónico para envío de certificación"/>
        <s v="enviar certificación de reclamación a correo electrónico adicional"/>
        <s v="solicitar cancelación del servicio de asistencia ."/>
        <s v="verificar activación del servicio de asistencia ."/>
        <s v="confirmar cancelación del servicio de asistencia ."/>
        <s v="solicitar información de la póliza"/>
        <s v="solicitar información sobre el bono canje"/>
        <s v="solicitar descuento por pago total de seguro financiado"/>
        <s v="solicitar corrección en el cálculo del descuento por pago total del seguro"/>
        <s v="confirmar el descuento aplicado en la póliza"/>
        <s v="obtener información sobre asistencia internacional en el seguro actual"/>
        <s v="consultar sobre seguro de salud internacional y su costo"/>
        <s v="solicitar indemnización por accidente de trabajo"/>
        <s v="validar cobertura de la póliza de vida y educador"/>
        <s v="reclamación por accidente de trabajo"/>
        <s v="obtener información sobre un seguro de vida adquirido con la entidad bancario"/>
        <s v="cambiar dirección en directorio médico"/>
        <s v="verificar si existir póliza hogar activo"/>
        <s v="confirmar débito automático de póliza hogar"/>
        <s v="obtener información sobre póliza hogar"/>
        <s v="verificar estado de reclamación por fallecimiento"/>
        <s v="reportar robo"/>
        <s v="revisar liquidación de capitalización"/>
        <s v="consultar por qué no puede comprar el en la página web"/>
        <s v="comprar el por la línea telefónico"/>
        <s v="cancelar póliza de protección de pago asociado a tarjeta de crédito terminado en"/>
        <s v="pagar póliza de hogar de enero"/>
        <s v="escalar pago de diciembre ya realizado"/>
        <s v="solicitar información sobre fecha cargue  de factura"/>
        <s v="obtener información sobre indemnización de póliza soat"/>
        <s v="solicitar cobertura exterior por medio de la oficina virtual"/>
        <s v="solicitar confirmación de anulación de seguro de vida"/>
        <s v="verificar cobro de cuota de seguro anulado"/>
        <s v="obtener información sobre seguro de vida activo"/>
        <s v="cambiar forma de pago de póliza de seguro de vida de póliza de libranza a pago por cuenta bancario"/>
        <s v="obtener factura de póliza de seguro de vida"/>
        <s v="consultar de póliza de seguro de vida"/>
        <s v="cancelar seguro de salud"/>
        <s v="confirmar valor debitado de $"/>
        <s v="cancelar póliza de seguro de vivienda y vehículo"/>
        <s v="obtener información sobre el pago total de la póliza"/>
        <s v="confirmar titularidad para pago total de la póliza"/>
        <s v="obtener valor total de la póliza"/>
        <s v="realizar pago total de la póliza"/>
        <s v="obtener número de contacto directo para atención a cliente"/>
        <s v="generar reclamación por póliza de desempleo"/>
        <s v="enviar formulario y documento requerido a"/>
        <s v="consultar estado de derecho de petición radicado"/>
        <s v="obtener información cómo realizar pago de seguro de vehículo"/>
        <s v="verificar estado de cuenta de seguro de vehículo"/>
        <s v="solicitar seguro de desempleo cubrir cuota de crédito hipotecario"/>
        <s v="enviar carta de terminación laboral , fotocopia de cédula y formulario diligenciado al correo"/>
        <s v="solicitar cancelación del servicio de asistencia o"/>
        <s v="solicitar devolución del dinero de los cobro realizado por el servicio de asistencia o"/>
        <s v="bloquear seguro de incapacidad médico"/>
        <s v="validar reporte de accidente de trabajo"/>
        <s v="solicitar reporte del accidente de trabajo por correo electrónico"/>
        <s v="confirmar si el accidente de trabajo fue reportar"/>
        <s v="diligenciar formulario exclusivo para el conocimiento de beneficiario"/>
        <s v="validar formulario exclusivo para el conocimiento de beneficiario"/>
        <s v="enviar formulario exclusivo para el conocimiento de beneficiario"/>
        <s v="solicitar información sobre el seguro prima de"/>
        <s v="obtener información sobre el proceso de venta y descuento de seguro"/>
        <s v="obtener información cómo se generar el cobro de millón pesos en su cuenta"/>
        <s v="descargar póliza comprado el año pasado"/>
        <s v="descargar soporte de pensión por línea telefónico"/>
        <s v="autorizar orden para consulta especializado"/>
        <s v="validar cobertura de póliza de protección patrimonial"/>
        <s v="validar cobro de póliza de protección patrimonial"/>
        <s v="reactivar póliza anulado de vehículo"/>
        <s v="solicitar llamado al número &gt;"/>
        <s v="confirmar fecha de inicio de vigencia de la póliza"/>
        <s v="llamar el de acordar financiación"/>
        <s v="obtener número de contacto del seguro de hogar del"/>
        <s v="obtener copia de póliza de seguro de vida con endoso al"/>
        <s v="obtener clausulado de la póliza de seguro de vida con endoso al"/>
        <s v="cancelar seguro de servicio"/>
        <s v="obtener información sobre el seguro que se está pagar"/>
        <s v="enviar copia de la póliza vigente del plan viajero al número de celular del cliente"/>
        <s v="consultar vigencia de la póliza del carro"/>
        <s v="solicitar información sobre financiación de la póliza"/>
        <s v="confirmar cobertura de la póliza en caso de siniestro antes realizar el pago"/>
        <s v="finalizar llamado"/>
        <s v="consultar estado de incapacidad por enfermedad"/>
        <s v="solicitar transferencia con el área encargado"/>
        <s v="obtener cotización seguro para vehículo tipo camioneta"/>
        <s v="obtener cotización seguro para vehículo tipo carro"/>
        <s v="retirar saldo de título de capitalización"/>
        <s v="solicitar información sobre saldo de título de capitalización"/>
        <s v="consultar opción continuar con el título de capitalización"/>
        <s v="verificar estado de reclamación radicado"/>
        <s v="escalar solicitud de devolución de dinero"/>
        <s v="enviar carta de cancelación firmado a servicio al cliente y oficina punto chico"/>
        <s v="obtener información sobre beneficio de póliza para revisión técnico mecánico"/>
        <s v="obtener información sobre beneficio de póliza para pintura"/>
        <s v="enviar comprobant de pago por y débito automático del seguro de vida al correo servicio al cliente arrobar seguro punto"/>
        <s v="solicitar del dinero o cruce para la siguiente factura"/>
        <s v="obtener información sobre la documentación necesario anular un seguro de vida adquirido con un crédito en"/>
        <s v="obtener información sobre el proceso de reclamación de un seguro de vida adquirido con un crédito en"/>
        <s v="obtener información sobre el tiempo de respuesta para la reclamación de un seguro de vida adquirido con un crédito en"/>
        <s v="solicitar de descuento de seguro de vida no solicitar"/>
        <s v="validar de $ en póliza"/>
        <s v="solicitar devolución del dinero de la póliza anulado"/>
        <s v="confirmar que la póliza fue anular"/>
        <s v="verificar estado de solicitud de cancelación de póliza de seguro de vehículo"/>
        <s v="confirmar que no hay más documento pendiente para la cancelación de la póliza"/>
        <s v="generar solicitud de seguro de vida"/>
        <s v="cancelar seguro que se desconocer su fecha de adquisición"/>
        <s v="verificar póliza asociado al número de documento"/>
        <s v="solicitar información sobre seguro contratado"/>
        <s v="enviar carta de cancelación de póliza firmado al correo servicio al cliente arrobar seguro punto"/>
        <s v="consultar estado de reclamación de seguro por accidente de tránsito"/>
        <s v="consultar valor de la pensión de renta vitalicia"/>
        <s v="cancelar asistencia al adulto mayor activado sin consentimiento"/>
        <s v="solicitar información sobre la asistencia al adulto mayor"/>
        <s v="obtener cotización de póliza individual para vehículo"/>
        <s v="obtener información sobre póliza individual para vehículo"/>
        <s v="confirmar cobertura del seguro deudor"/>
        <s v="cambiar el valor de la póliza de responsabilidad civil de millón a $ millón"/>
        <s v="enviar la solicitud de modificación al correo de unidad corredor y operación arrobar seguro punto"/>
        <s v="esperar la respuesta de la solicitud en un plazo máximo de día hábil"/>
        <s v="quejar por servicio de suministro de automóvil"/>
        <s v="cambiar estado de póliza de activo suspendido a inactivo"/>
        <s v="incluir a otros beneficiario en la póliza"/>
        <s v="confirmar si el pasar automáticamente a los demás beneficiario"/>
        <s v="cancelar seguro de tarjeta tarjeta adquirido el de de"/>
        <s v="solicitar información sobre el tope del seguro"/>
        <s v="verificar si proceder una indemnización por accidente de tránsito"/>
        <s v="obtener cotización de seguro estudiantil para estudiante"/>
        <s v="comunicar él con cartera"/>
        <s v="cancelar póliza de renta diario por hospitalización por accidente"/>
        <s v="iniciar proceso de indemnización por fallecimiento"/>
        <s v="obtener listado de documento requerido para indemnización"/>
        <s v="afiliar él a por día"/>
        <s v="obtener el formato único de identificación de peligro ( )"/>
        <s v="enviar inquietud sobre el diligenciamiento del al área correspondiente"/>
        <s v="validar cobertura de póliza hogar"/>
        <s v="validar renovación de póliza hogar"/>
        <s v="renovar seguro vehicular vencido"/>
        <s v="solicitar reembolso de póliza de vida por hospitalización"/>
        <s v="reconsideración de póliza de vida por cáncer"/>
        <s v="solicitar envío de recibo de pago de póliza"/>
        <s v="confirmar cobertura de póliza"/>
        <s v="verificar si la llamada fue grabar"/>
        <s v="cancelar renovación de seguro de bicicleta"/>
        <s v="verificar que no se generar cobro de póliza cancelado"/>
        <s v="verificar envío de correo con certificado de cancelación de póliza"/>
        <s v="validar fecha límite de pago de póliza de seguro de automóvil financiado"/>
        <s v="confirmar que la mora no cancelar la póliza"/>
        <s v="consultar sobre el pago de la cuota de febrero"/>
        <s v="petición obtener respuesta sobre cargo que le están realizar"/>
        <s v="obtener información sobre el estado de la petición radicado"/>
        <s v="solicitar autorización para cita médico laboral"/>
        <s v="contactar a la agencia iniciar trámite de póliza de seguro por accidente de tránsito"/>
        <s v="solicitar certificado de pensión dirigido a sin valor"/>
        <s v="escalar al área especializado para generación de certificado sin valor"/>
        <s v="informar número de radicado"/>
        <s v="consultar si la fallecido tener un seguro en"/>
        <s v="orientar sobre el proceso obtener información sobre los seguro de la fallecido"/>
        <s v="validar incremento en cuota de crédito hipotecario con"/>
        <s v="solicitar información sobre póliza de vida y hogar"/>
        <s v="verificar existencia de póliza de seguro de vida de la esposa"/>
        <s v="solicitar cotización de póliza más económico"/>
        <s v="obtener información sobre cobertura de póliza premium y estándar"/>
        <s v="consultar sobre el seguro de vida"/>
        <s v="enviar factura de seguro de auto al correo electrónico"/>
        <s v="cancelar servicio de seguro"/>
        <s v="obtener información sobre el estado de la reclamación de incapacidad total y permanente"/>
        <s v="obtener información sobre el pago de remanente de seguro de vida"/>
        <s v="obtener información sobre los monto máximo cubierto por seguro de vida"/>
        <s v="verificar reembolso de lent"/>
        <s v="enviar copia del recibo de pago de la póliza al correo"/>
        <s v="validar si el pago de la póliza fue realizar"/>
        <s v="solucionar problema comprar el como empresa"/>
        <s v="solicitar de dinero descontado en exceso"/>
        <s v="gestionar trámite directamente con la titular de la póliza"/>
        <s v="diligenciar formulario como apoderado"/>
        <s v="incluir dato de apoderado en autorización de pago por transferencia"/>
        <s v="solicitar envío de factura electrónico de póliza de salud"/>
        <s v="descargar factura de póliza de salud desde la página web"/>
        <s v="activar servicio de asistencia en viaje"/>
        <s v="solicitar información sobre el servicio de transporte al aeropuerto"/>
        <s v="consultar cantidad de servicio de transporte al aeropuerto disponible en la póliza"/>
        <s v="obtener información sobre seguro para celular"/>
        <s v="cambiar beneficiario de seguro de vida de a nombre de la esposa"/>
        <s v="obtener información del seguro de vida de"/>
        <s v="solicitar cambio de beneficiario de seguro de vida de en"/>
        <s v="solicitar soporte de débito de $ realizado por"/>
        <s v="enviar soporte de débito al correo servicio al cliente arrobar seguro punto"/>
        <s v="solicitar verificación de póliza"/>
        <s v="gestionar servicio de vehículo de reemplazo"/>
        <s v="cambiar el valor asegurado de la póliza"/>
        <s v="mantener la protección con pago mensual por otro financiero"/>
        <s v="verificar que el pago de la incapacidad sea consignar en la cuenta bancario"/>
        <s v="tramitar financiación de póliza amparo"/>
        <s v="confirmar valor de cuota inicial"/>
        <s v="solicitar información sobre otras forma de pago"/>
        <s v="cancelar póliza de seguro médico asistenciar"/>
        <s v="enviar formulario y documento reclamar seguro de desempleo a"/>
        <s v="contratar seguro para celular robado"/>
        <s v="comprar por primero vez"/>
        <s v="solicitar indemnización por incapacidad total y permanente"/>
        <s v="esperar respuesta en un plazo de día hábil o día calendario"/>
        <s v="solicitar envío de factura poder pagar en"/>
        <s v="quejar él por incumplimiento en el pago de la póliza por parte del asesor"/>
        <s v="gestionar activación de débito automático para póliza"/>
        <s v="cancelar póliza de protección de pago crédito"/>
        <s v="cancelar seguro protección tarjeta"/>
        <s v="confirmar número de póliza cancelar : 35520489590001"/>
        <s v="obtener información sobre póliza de seguro para contrato escolar"/>
        <s v="gestionar carta de no reclamación de un asegurado"/>
        <s v="validar envío de documento de pensión"/>
        <s v="solicitar envío de certificado de pensión al correo"/>
        <s v="solicitar corrección de dato en el carnet de salud"/>
        <s v="consultar sobre demora en la atención de servicio médico"/>
        <s v="verificar información sobre incapacidad"/>
        <s v="obtener información de contacto para el área encargado de incapacidad"/>
        <s v="disminuir el valor asegurado de la póliza de $ a $"/>
        <s v="realizar la devolución de $ pesos a la cuenta de ahorro terminado en 2836"/>
        <s v="realizar pago de póliza de seguro"/>
        <s v="afiliar él a la de"/>
        <s v="obtener información sobre los documento necesario para la afiliación"/>
        <s v="realizar la afiliación de manera virtual"/>
        <s v="solicitar proceso de indemnización por accidente de tránsito"/>
        <s v="obtener contacto de la línea de prueba de la ciudad de"/>
        <s v="solicitar autorización para terapia"/>
        <s v="obtener información de saldo a favor en póliza soat"/>
        <s v="solicitar cancelación de póliza de seguro para el hogar"/>
        <s v="enviar información de la póliza al correo"/>
        <s v="habilitar un mes de gracia en el cobro de la asistencia"/>
        <s v="obtener número de contacto solicitar servicio de asistencia"/>
        <s v="obtener información sobre los documento necesario hacer efectivo un seguro de desempleo"/>
        <s v="solicitar reembolso de descuento no autorizado"/>
        <s v="verificar posibilidad consignar para título de ahorro programado"/>
        <s v="cotizar y pagar soat"/>
        <s v="consultar cobro de servicio bolívar"/>
        <s v="validar endoso enviado a"/>
        <s v="confirmar aplicación de endoso en el extracto bancario"/>
        <s v="obtener información sobre el estado del endoso"/>
        <s v="validar descuento ofrecido por la empresa"/>
        <s v="confirmar si la empresa es seguro"/>
        <s v="verificar rechazo de pago de póliza de hogar"/>
        <s v="confirmar de pago registrado para póliza de hogar"/>
        <s v="enviar copia de la póliza de vida de al correo"/>
        <s v="verificar estado de solicitud de reporte por enfermedad"/>
        <s v="renovar póliza de salud y disfrutar"/>
        <s v="verificar fecha de renovación de póliza de salud"/>
        <s v="validar respuesta de radicado de conciliación de incapacidad"/>
        <s v="enviar historia clínico soportar la reclamación"/>
        <s v="solicitar paz y salvo del crédito"/>
        <s v="enviar paz y salvo y solicitud de cancelación de póliza al correo servicio al cliente arrobar seguro punto"/>
        <s v="confirmar si el proceso es igual para el crédito de libre inversión"/>
        <s v="obtener número de contacto de la línea soat"/>
        <s v="obtener indicativo de la ciudad de"/>
        <s v="verificar recepción de información enviado para seguro de desempleo"/>
        <s v="cancelar póliza por el aplicativo"/>
        <s v="solicitar cancelación de póliza por servicio al cliente"/>
        <s v="enviar copia del pago del al correo arrobar seguro punto"/>
        <s v="contactar a la línea solicitar asistencia"/>
        <s v="obtener copia de la póliza de indemnización"/>
        <s v="obtener información sobre la distribución de la indemnización"/>
        <s v="obtener el valor asegurado de la póliza"/>
        <s v="consultar cobertura de póliza familia"/>
        <s v="solicitar cancelación de póliza familia"/>
        <s v="obtener información sobre retiro de póliza"/>
        <s v="consultar estado de póliza adquirido el"/>
        <s v="iniciar reclamación de seguro por invalidez en la página de"/>
        <s v="presentar formulario y documento requerido para la reclamación"/>
        <s v="solicitar comprobante de pago de seguro de vida"/>
        <s v="gestionar descuento automático de seguro de vida en cuenta bancario"/>
        <s v="obtener información sobre radicado de solicitud"/>
        <s v="gestionar pago de seguro por fallecimiento"/>
        <s v="comunicar él con el área encargado de inventario"/>
        <s v="obtener copia de la póliza de seguro de vida grupo deudor"/>
        <s v="obtener información sobre el plan de pago de la póliza"/>
        <s v="enviar copia de la póliza y plan de pago al correo electrónico"/>
        <s v="obtener copia de la póliza de seguro"/>
        <s v="solicitar certificación de pensión por el"/>
        <s v="consultar cobertura de póliza"/>
        <s v="desactivar seguro tranquilidad mujer"/>
        <s v="desactivar seguro protección de pago"/>
        <s v="verificar cobro adicional en extracto bancario"/>
        <s v="solicitar información sobre el descuento en por un producto de asistencia"/>
        <s v="disminuir valor pólizar desempleo o protección de pago"/>
        <s v="cancelar póliza de servicio"/>
        <s v="solicitar cancelación de un seguro de asistencia"/>
        <s v="obtener información sobre un descuento en tarjeta de débito por parte de"/>
        <s v="obtener información sobre una póliza de seguro"/>
        <s v="de moto por internet"/>
        <s v="pagar póliza de enero por"/>
        <s v="solicitar envío de recibo al correo"/>
        <s v="cancelar seguro de protección de pago como independiente"/>
        <s v="por cobro de seguro no solicitar"/>
        <s v="enviar carta de cancelación de póliza firmado y fotocopia de cédula al correo"/>
        <s v="cancelar seguro de la madre"/>
        <s v="verificar proceso de cancelación de seguro"/>
        <s v="revisar póliza de seguro de"/>
        <s v="consultar cobertura de servicio de salud en póliza de vida"/>
        <s v="obtener desprendibl de pago y certificado de pensión por fax"/>
        <s v="obtener desprendibl de pago y certificado de pensión por correo electrónico"/>
        <s v="solicitar información sobre póliza de seguro todo riesgo"/>
        <s v="confirmar cancelación de renovación de póliza"/>
        <s v="obtener certificación de pago de póliza"/>
        <s v="cruce de cartera"/>
        <s v="cancelar seguro de vivienda"/>
        <s v="verificar si se ha cargar la póliza al sistema"/>
        <s v="confirmar que no se ha realizar ningún descuento"/>
        <s v="obtener información cómo comprar un soat por teléfono"/>
        <s v="obtener información sobre póliza de salud prepagado"/>
        <s v="obtener cotización para póliza de salud prepagado para persona"/>
        <s v="obtener información sobre el proceso de solicitud de póliza de salud prepagado"/>
        <s v="obtener información sobre seguro asociado a un crédito"/>
        <s v="validar cobertura de incapacidad en póliza de auto"/>
        <s v="obtener información sobre seguro deudor respaldado por tarjeta de crédito o crédito de"/>
        <s v="obtener información cómo comprar un seguro"/>
        <s v="solicitar cancelación de un servicio descontado de"/>
        <s v="confirmar cobro realizado a"/>
        <s v="consultar sobre alianza con adquirir SOAT"/>
        <s v="confirmar envío de póliza digital"/>
        <s v="obtener información sobre proceso de compra de con"/>
        <s v="verificar vigencia de póliza adquirido en 2017 o 2018"/>
        <s v="obtener información sobre cobertura y valor asegurado de la póliza"/>
        <s v="consultar sobre seguro de salud"/>
        <s v="obtener información sobre seguro universitario"/>
        <s v="cancelar póliza de renta hospitalario"/>
        <s v="modificar póliza de renta hospitalario a"/>
        <s v="cancelar seguro de protección de pago independiente"/>
        <s v="solicitar información sobre el servicio por el cual se está realizar el débito de $"/>
        <s v="obtener información sobre el descuento de $ que aparecer en"/>
        <s v="cambiar tipo de servicio de de público a municipal"/>
        <s v="obtener diferencia pagar por cambio de servicio de"/>
        <s v="solicitar la devolución del dinero debitado por la póliza de vida grupo negocio"/>
        <s v="desactivar el proceso interno de conversión de la póliza"/>
        <s v="cambiar la póliza a un valor asegurado de millón de pesos"/>
        <s v="solicitar envío de documento radicar solicitud de indemnización por pérdida de capacidad laboral"/>
        <s v="verificar cobertura de seguro de vida deudor"/>
        <s v="obtener contacto para renovación de póliza"/>
        <s v="solicitar endoso de póliza de seguro de incendio y vida para crédito hipotecario con"/>
        <s v="verificar posibilidad de endoso de póliza"/>
        <s v="obtener cotización de seguro de incendio y vida para crédito hipotecario con"/>
        <s v="cotizar seguro médico internacional por un año"/>
        <s v="solicitar información detallado del seguro médico internacional"/>
        <s v="registrar seguro de tigo"/>
        <s v="enviar cédula y desvinculación laboral escaneada al correo .co"/>
        <s v="Estar atento a la respuesta de la aseguradora en un plazo máximo de día"/>
        <s v="enviar último comprobant de pago al correo electrónico registrado"/>
        <s v="consultar cobertura de seguro de desempleo de préstamo de"/>
        <s v="enviar al correo electrónico los paso y documento radicar la reclamación del seguro de desempleo"/>
        <s v="solicitar corrección de descuento de nómina"/>
        <s v="enviar soporte de respuesta de la gobernación del del al correo servicio al cliente arrobar seguro punto"/>
        <s v="cancelar reclamación"/>
        <s v="verificar estado de la pintura"/>
        <s v="verificar cancelación de póliza de vida"/>
        <s v="confirmar si se realizar último descuento de póliza cancelado"/>
        <s v="accidente laboral"/>
        <s v="obtener usuario y contraseña radicar accidente laboral"/>
        <s v="solicitar a que generar un usuario secundario radicar accidente laboral"/>
        <s v="enviar carta y certificado a renta vitalicio solicitar el pago de la pensión"/>
        <s v="enviar correo a servicio al cliente de seguro bolívar con la carta y el certificado"/>
        <s v="solicitar contacto del área comercial cotizar póliza de salud"/>
        <s v="verificar solicitud de contacto realizado"/>
        <s v="confirmar fecha de devolución del dinero"/>
        <s v="actualizar dato de contacto recibir código de pago"/>
        <s v="gestionar cambio de modalidad de pago de póliza de seguro de vida tras el retiro de la titular"/>
        <s v="solicitar información sobre el valor de la cuota mensual de la póliza"/>
        <s v="solicitar contacto de un asesor recibir orientación sobre el pago de la póliza"/>
        <s v="contactar área de"/>
        <s v="cancelar póliza de vida familiar"/>
        <s v="realizar pago de prima de seguro"/>
        <s v="consultar alternativa de pago por caída de la página web"/>
        <s v="solicitar información sobre el pago de un retracto"/>
        <s v="confirmar si el pago de los sueldo y retroactivo se realizar al mismo tiempo"/>
        <s v="consultar sobre el proceso de pago de una pensión"/>
        <s v="cancelar póliza de protección a producto"/>
        <s v="solucionar pago a otra"/>
        <s v="solicitar respuesta de queja radicado"/>
        <s v="solicitar respuesta de queja radicado *"/>
        <s v="verificar estado de pago de seguro de vida"/>
        <s v="confirmar recepción de documento enviado para reclamación de seguro de vida"/>
        <s v="comprar póliza para instalación"/>
        <s v="verificar estado de la devolución"/>
        <s v="solicitar comunicación con"/>
        <s v="obtener información de pago de pensión"/>
        <s v="obtener desprendible de pago por correo electrónico"/>
        <s v="verificar estado de póliza en el"/>
        <s v="solicitar copia de póliza por internet"/>
        <s v="adquirir seguro SOAT"/>
        <s v="verificar afiliación a póliza de salud"/>
        <s v="pago de póliza por medio de"/>
        <s v="generar solicitud para soporte técnico en la creación de un reporte de accidente laboral"/>
        <s v="solicitar cambio de modalidad de pago de anual a mensual para un seguro de vida"/>
        <s v="solicitar devolución del valor descontado del seguro a la tarjeta de crédito"/>
        <s v="verificar pago de indemnización por accidente de auto"/>
        <s v="confirmar recepción de mensaje de pago"/>
        <s v="obtener correo electrónico solicitar certificación de continuidad laboral"/>
        <s v="obtener correo electrónico de gestión humano"/>
        <s v="solicitar último comprobant de pago de pensión"/>
        <s v="enviar carta firmado y copia de cédula por cara"/>
      </sharedItems>
    </cacheField>
    <cacheField name="NECESIDAD-ORIGINAL" numFmtId="0">
      <sharedItems>
        <s v="Bloquear tarjeta de crédito"/>
        <s v="Solicitar información sobre aumento en la cuota del seguro de hogar"/>
        <s v="Registrar queja por aumento en la cuota del seguro de hogar"/>
        <s v="Cancelar póliza de asistencia médica"/>
        <s v="Solicitar número de radicado de cancelación"/>
        <s v="Cancelar seguro de vida"/>
        <s v="Solicitar devolución de dinero del seguro cancelado"/>
        <s v="Solicitar instructivo para radicar reclamación de seguro de desempleo"/>
        <s v="Enviar correo con aclaraciones para la reclamación"/>
        <s v="Consultar con el banco opciones de pago"/>
        <s v="Obtener certificado de pensión por autoservicio telefónico"/>
        <s v="Consultar vigencia de seguro de vida adquirido con tarjeta de crédito"/>
        <s v="Retirar dinero de título de capitalización"/>
        <s v="Enviar copia de la cédula para liquidar el título"/>
        <s v="Confirmar el envío de la cédula al correo servicio al cliente arroba seguros bolívar punto com"/>
        <s v="Solicitar información sobre póliza de vida 'Bienestar Familia'"/>
        <s v="Solicitar comunicación con el área encargada de aclarar cobro de póliza"/>
        <s v="Obtener número de radicado de solicitud"/>
        <s v="Cotizar seguro de salud"/>
        <s v="Solicitar información sobre coberturas, precios y demás de seguro de salud"/>
        <s v="Cancelar paquete de servicios de asistencia"/>
        <s v="Solicitar cancelación de paquete de asistencia por Daviplata"/>
        <s v="Consultar beneficiarios póliza de vida"/>
        <s v="Incluir nuevos beneficiarios en la póliza de vida"/>
        <s v="Consultar estado de solicitud de indemnización por muerte en accidente de tránsito"/>
        <s v="Obtener asesoría sobre solicitud de indemnización por muerte en accidente de tránsito"/>
        <s v="Solicitar información sobre el área legal"/>
        <s v="Solicitar devolución de cobro indebido"/>
        <s v="Completar formulario de reclamación de seguro de vida"/>
        <s v="Enviar formulario de reclamación de seguro de vida al correo electrónico indemnizacionesvida@segurosbolivar.com"/>
        <s v="Obtener información sobre el seguro de vida."/>
        <s v="Obtener información sobre seguro de vida de hermana fallecida"/>
        <s v="Enviar documentos para presentar reclamación de seguro de vida"/>
        <s v="Obtener información sobre tipo de seguro, cobertura y beneficiarios"/>
        <s v="Solicitar formulario para iniciar trámite de seguro de protección de pagos para empleados"/>
        <s v="Enviar formulario diligenciado y documentos solicitados al correo electrónico de indemnizaciones"/>
        <s v="Estar pendiente del correo electrónico durante los siguientes 30 días para cualquier información o solicitud adicional"/>
        <s v="Verificar si tiene un seguro de protección de desempleo activo"/>
        <s v="Afiliarse a una asistencia médica con médico a domicilio"/>
        <s v="Obtener información sobre pólizas de salud"/>
        <s v="Inactivar asistencia de jóvenes"/>
        <s v="Afiliar trabajador en el portal de ARL"/>
        <s v="Generar solicitud de ARL por la página de seguros bolívar"/>
        <s v="Solicitar revisión de reparación de vehículo"/>
        <s v="Solicitar respuesta sobre reparación de vehículo antes del 1 de febrero de 2024"/>
        <s v="Suspender producto de asistencia"/>
        <s v="Obtener línea telefónica para cancelar asistencias"/>
        <s v="Cotizar seguro SOAT"/>
        <s v="Obtener información sobre el seguro SOAT"/>
        <s v="Comprar seguro SOAT"/>
        <s v="Solicitar información sobre cómo reclamar a la otra persona involucrada en el accidente"/>
        <s v="Obtener información sobre cómo reclamar salarios mínimos legales por incapacidad temporal"/>
        <s v="Obtener teléfonos de contacto de la RGC"/>
        <s v="Consultar sobre seguro ofrecido por Davivienda"/>
        <s v="Obtener número de póliza de salud"/>
        <s v="Confirmar dirección"/>
        <s v="Obtener información de contacto del asesor que vendió la póliza"/>
        <s v="Verificar si es necesario un nuevo codeudor para la póliza"/>
        <s v="Renovar seguro de vehículo"/>
        <s v="Solicitar financiación para el pago de la cuota inicial del seguro"/>
        <s v="Generar cotización de financiación"/>
        <s v="Validar pago de seguro hogar"/>
        <s v="Confirmar si el pago del seguro hogar está incluido en la cuota bancaria"/>
        <s v="Afiliarse a ARL de manera independiente en segurosbolivar.com"/>
        <s v="Obtener información sobre el pago de la planilla de ARL"/>
        <s v="Cancelar póliza de seguro de renta diaria"/>
        <s v="Confirmar que no se realizará ningún cobro adicional por la póliza cancelada"/>
        <s v="Solicitar confirmación de que la devolución del dinero fue aprobada"/>
        <s v="Verificar fecha estimada para ver reflejado el dinero en la cuenta"/>
        <s v="Cancelar servicio de asistencia médica"/>
        <s v="Solicitar información sobre financiación de póliza de vida"/>
        <s v="Obtener desglose de pagos mensuales de la póliza de vida"/>
        <s v="Gestionar endoso de póliza de protección de crédito a otra aseguradora"/>
        <s v="Cancelar seguro de vida 'Educadores Plus'"/>
        <s v="Cancelar seguro descontado por Davivienda"/>
        <s v="Retirar cédula de capitalización"/>
        <s v="Retirar cédula de capitalización en dos meses"/>
        <s v="Obtener factura de riesgo para camioneta comprada el 3 de enero"/>
        <s v="Obtener certificación con la póliza"/>
        <s v="Pagar factura en Bancolombia"/>
        <s v="descargarr certificado de afiliación ARL"/>
        <s v="Verificar envío de póliza SOAT comprada virtualmente"/>
        <s v="Consultar sobre financiación de póliza"/>
        <s v="Verificar vigencia de la póliza"/>
        <s v="Conocer fecha límite para realizar financiación"/>
        <s v="Solicitar envío de portafolio de servicios"/>
        <s v="Verificar servicios adquiridos"/>
        <s v="Actualizar información de mascota en póliza de seguro"/>
        <s v="Incluir nombre, raza y edad de la mascota en la póliza"/>
        <s v="Confirmar datos personales y de contacto"/>
        <s v="Cancelar seguro de accidentes de renta diaria por hospitalización"/>
        <s v="Cancelar póliza de renta diaria por hospitalización"/>
        <s v="Confirmar cancelación de póliza"/>
        <s v="Consultar saldo de pensión por teléfono"/>
        <s v="Solicitar paz y salvo"/>
        <s v="Generar certificado de pago"/>
        <s v="Anular póliza"/>
        <s v="Cancelar seguro descontado de cuenta Davivienda"/>
        <s v="Obtener número de contacto de Servicios Bolívar"/>
        <s v="Consultar estado de calificación laboral"/>
        <s v="Solicitar viáticos y reembolsos"/>
        <s v="Solicitar autorización de procedimientos médicos"/>
        <s v="Registrar cuenta bancaria para consignación de indemnización"/>
        <s v="Responder a calificación laboral"/>
        <s v="Verificar envío de póliza SOAT comprada"/>
        <s v="Solicitar envío de la póliza al correo si no ha llegado a las 21:30"/>
        <s v="Cancelar póliza Davida Integra"/>
        <s v="Verificar cobros futuros en cuenta cancelada"/>
        <s v="Cambiar nombre en reporte de accidente"/>
        <s v="Enviar reporte de accidente corregido a través de oficina virtual"/>
        <s v="Adjuntar copia de cédula y nota explicativa del error"/>
        <s v="Enviar documentos a través del FURA"/>
        <s v="Solicitar envío de nueva póliza"/>
        <s v="Cancelar renovación de póliza"/>
        <s v="Obtener cotización para cambio de póliza a autos ligeros"/>
        <s v="Obtener opciones de pago para póliza autos ligeros"/>
        <s v="Cancelar afiliación a seguro de salud"/>
        <s v="Verificar descuentos en extractos bancarios"/>
        <s v="Solicitar devolución de dos descuentos no autorizados de $20.000 en Daviplata"/>
        <s v="Solicitar desbloqueo de línea telefónica para poder comunicarse con Seguros Bolívar"/>
        <s v="Gestionar autorización para un procedimiento de salud"/>
        <s v="Consultar excepción de pintar"/>
        <s v="Validar estado de póliza de vida de esposo fallecido"/>
        <s v="Iniciar proceso de reclamación por fallecimiento"/>
        <s v="Verificar pagos de primas pendientes de la póliza"/>
        <s v="Solicitar envío de orden médica y procedimientos"/>
        <s v="Gestionar autorización de procedimientos médicos"/>
        <s v="Presentar queja por falta de entrega de orden médica"/>
        <s v="descargarr historia clínica del 14 de diciembre del doctor Omar Gómez"/>
        <s v="Enviar historia clínica por correo electrónico"/>
        <s v="Obtener número de contacto del área de SOAT"/>
        <s v="Confirmar número de póliza de seguro de vida"/>
        <s v="Solicitar información sobre retiro de ahorro de póliza"/>
        <s v="Enviar carta y certificado bancario para solicitar retiro de ahorro"/>
        <s v="Enviar copia de la póliza vigente al correo electrónico"/>
        <s v="Gestionar descarga de póliza y documentos desde la página web de seguros bolívar"/>
        <s v="Verificar estado de la indemnización por accidente de tránsito"/>
        <s v="Solicitar copia de la póliza"/>
        <s v="Verificar periodo de carencia de la póliza"/>
        <s v="Iniciar proceso de reclamación por desempleo"/>
        <s v="Solicitar cancelación de descuentos no autorizados"/>
        <s v="Obtener información de seguro para moto mensual"/>
        <s v="Verificar forma de pago de póliza de seguro agropecuario"/>
        <s v="Solicitar información de póliza de seguro agropecuario al correo electrónico"/>
        <s v="Actualizar número de celular"/>
        <s v="Cancelar renovación de póliza de seguro por hurto de vehículo"/>
        <s v="Verificar estado del pago del seguro por hurto de vehículo"/>
        <s v="Enviar copia de la póliza con el clausulado al correo electrónico"/>
        <s v="Obtener información sobre coberturas y beneficios del seguro"/>
        <s v="Cancelar afiliación a seguro"/>
        <s v="Verificar activación de póliza en 3 o 4 días"/>
        <s v="Colocar una queja"/>
        <s v="Obtener información sobre el seguro de crédito"/>
        <s v="Renovar póliza de seguro de hogar"/>
        <s v="Verificar vigencia de la póliza de moto"/>
        <s v="Enviar documentos de indemnización al correo radicación indemnizaciones arroba davivienda punto com"/>
        <s v="Cancelar seguro descontado de Davivienda"/>
        <s v="Confirmar cancelación de seguro"/>
        <s v="Redimir puntos Davivienda por un seguro"/>
        <s v="Transferencia a asesor especializado en seguros"/>
        <s v="Cancelar póliza de vida"/>
        <s v="Confirmar que no se realizará el cobro de la facturación del 23 de diciembre"/>
        <s v="Cotizar seguro médico internacional con vigencia mínima de un año"/>
        <s v="Obtener información sobre precios de seguro médico internacional"/>
        <s v="Conocer tiempo de generación de certificado de seguro médico"/>
        <s v="Cancelar seguro de protección de robo con Davivienda"/>
        <s v="Confirmar si fue contactada por Seguros Bolívar para ofrecer póliza"/>
        <s v="Verificar si existe póliza activa de asistencia hogar"/>
        <s v="Obtener información de contacto de Servicios Bolívar"/>
        <s v="Afiliar cédula al seguro de vida para pagar el seguro"/>
        <s v="Enviar recibo para cancelar seguro de camioneta financiada"/>
        <s v="Actualizar correo electrónico registrado"/>
        <s v="Solicitar información sobre centros médicos en Marinilla con convenio para continuar terapias SOAT"/>
        <s v="Modificar póliza con error en apellido"/>
        <s v="Obtener copia de pólizas de créditos con Davivienda"/>
        <s v="Consultar coberturas de pólizas de créditos"/>
        <s v="Acceder a pólizas de hogar y vida a través de la página web"/>
        <s v="Solicitar información sobre póliza bienestar familias"/>
        <s v="Validar cobro doble de póliza"/>
        <s v="Validar cobro de póliza rechazada por fondos insuficientes"/>
        <s v="Validar pago de póliza"/>
        <s v="Solicitar corrección en la exclusión de asegurado en la póliza"/>
        <s v="Gestionar atención médica urgente para asegurado con póliza dada de baja"/>
        <s v="Cambiar beneficiarios de seguro de vida"/>
        <s v="Enviar carta de solicitud de modificación de beneficiarios al correo servicio al cliente arroba seguros bolívar punto com"/>
        <s v="Incluir en el asunto del correo electrónico 'modificación de beneficiarios'"/>
        <s v="Adjuntar a la carta fotocopia de la cédula"/>
        <s v="Validar cobertura de incapacidad en póliza de salud o vida"/>
        <s v="Enviar condicionado de la póliza al correo electrónico"/>
        <s v="Validar seguro por desempleo"/>
        <s v="Solicitar información sobre seguro por desempleo"/>
        <s v="Obtener información de contacto del servicio al cliente de Seguros Seguridad"/>
        <s v="Pagar póliza de seguro de vehículo"/>
        <s v="Realizar pago de póliza por PSE"/>
        <s v="Obtener información sobre renovación de seguro de vehículo"/>
        <s v="Obtener explicación detallada de los componentes del seguro"/>
        <s v="Obtener cotización de renovación de seguro"/>
        <s v="Solicitar información sobre el proceso de reclamación de seguros."/>
        <s v="Obtener aclaración sobre la sección de causa de accidente en el formato de reclamación."/>
        <s v="Confirmar si debe diligenciar la sección de enfermedad en el formato de reclamación."/>
        <s v="Obtener información sobre qué datos diligenciar en el formato de reclamación."/>
        <s v="Confirmar si debe diligenciar la sección de tratamiento médico en el formato de reclamación."/>
        <s v="Obtener información sobre qué documentos debe enviar para soportar la reclamación."/>
        <s v="Cancelar póliza de seguro de vida"/>
        <s v="Enviar carta de cancelación y huella al correo servicio al cliente arroba seguros bolívar punto com"/>
        <s v="Adjuntar fotocopia de cédula"/>
        <s v="Obtener información sobre el valor a pagar de $742.942 en la póliza"/>
        <s v="Registrarse en el portal de proveedores de seguros Bolívar"/>
        <s v="Enviar correo al intermediario para generar registro en el portal de proveedores"/>
        <s v="Completar formulario de reclamación único para reclamaciones"/>
        <s v="Completar formulario de conocimiento del cliente"/>
        <s v="Completar formulario de autorización de consignación en cuenta"/>
        <s v="Solicitar paz y salvo por cobro de aportes en periodo de retiro"/>
        <s v="Verificar inconsistencia en la base de datos de cartera"/>
        <s v="Solicitar cancelación de póliza de asistencia médica veterinaria"/>
        <s v="Solicitar cancelación de seguro de vida"/>
        <s v="Solicitar no renovación de pólizas"/>
        <s v="Reenviar factura del seguro al correo registrado"/>
        <s v="Confirmar fecha de pago de la póliza"/>
        <s v="Verificar pago de indemnización por accidente de trabajo"/>
        <s v="Solicitar número de radicado de la solicitud"/>
        <s v="Obtener desprendible de nómina de diciembre"/>
        <s v="Obtener certificado pensional actualizado de Renta Digital"/>
        <s v="Obtener cotización de seguro de vida"/>
        <s v="Enviar cotización de seguro de vida al correo"/>
        <s v="Llamar al cliente el día martes de la siguiente semana"/>
        <s v="Enviar certificado de estudio de la nieta al correo rentasvitalicia@segurosbolivar.com antes del 20 de marzo"/>
        <s v="Solicitar certificado de estudio a la entidad educativa donde estudia la nieta"/>
        <s v="Gestionar cambio de documento de identidad de la nieta a tarjeta de identidad"/>
        <s v="Solicitar anulación de seguro"/>
        <s v="Solicitar reembolso de dinero descontado"/>
        <s v="Obtener información sobre póliza de vida"/>
        <s v="Solicitar aclaración sobre opción de ahorros y pensión en póliza de vida"/>
        <s v="Obtener información sobre cómo comprar un SOAT presencialmente"/>
        <s v="Consultar el número de cuotas restantes del seguro del vehículo"/>
        <s v="Consultar el monto total de las cuotas restantes del seguro del vehículo"/>
        <s v="Solicitar liquidación de las tres cuotas restantes del seguro del vehículo"/>
        <s v="Solicitar certificación de la póliza de salud"/>
        <s v="Aumentar el valor asegurado de la póliza de seguro de vida."/>
        <s v="Solicitar información sobre cobros en póliza de seguro de vida"/>
        <s v="Consultar estado de accidente de trabajo"/>
        <s v="Obtener información sobre controversia de calificación de invalidez"/>
        <s v="Solicitar cierre de caso de accidente de trabajo"/>
        <s v="Retirar ahorros del título de capitalización"/>
        <s v="Solicitar información sobre descuentos en el ahorro"/>
        <s v="Validar descuentos de nómina en la póliza de ahorro"/>
        <s v="Enviar desprendibles de pago de nómina donde se descuenta el seguro a servicio al cliente"/>
        <s v="Solicitar a cartera que valide la información de recaudo de la póliza"/>
        <s v="Cancelar suscripción de seguro"/>
        <s v="Obtener información sobre el seguro"/>
        <s v="Solicitar reembolso de cobros no autorizados"/>
        <s v="Obtener información sobre seguro de arrendamiento"/>
        <s v="Obtener número de contacto de El Libertador"/>
        <s v="Obtener desprendible de pago"/>
        <s v="Solicitar carta de tres mil"/>
        <s v="Obtener desprendibles de pago de pensión por renta vital"/>
        <s v="Renovar SOAT vencido"/>
        <s v="Confirmar si se puede pagar por transferencia bancaria"/>
        <s v="Obtener número de contacto para realizar la compra"/>
        <s v="Solicitar confirmación de que la póliza está suspendida"/>
        <s v="Verificar si se han realizado cobros indebidos"/>
        <s v="Obtener información sobre la factura electrónica recibida"/>
        <s v="Afiliarse a ARL como independiente en la página web de seguros bolívar"/>
        <s v="Cancelar póliza duplicada solicitada por el banco"/>
        <s v="Verificar correo electrónico registrado para radicado 1-51153803169"/>
        <s v="Disminuir el valor asegurado de la póliza de vida"/>
        <s v="Cambiar la periodicidad de pago de la póliza"/>
        <s v="Solicitar opciones más económicas de pólizas de vida"/>
        <s v="Orientar sobre proceso para reclamar medicamentos por accidente de tránsito"/>
        <s v="Validar vigencia de póliza de salud"/>
        <s v="Solicitar cita médica"/>
        <s v="Obtener información sobre seguros para motos"/>
        <s v="Obtener información sobre coberturas de salud para lentes"/>
        <s v="Obtener información sobre el proceso de radicación de reembolsos"/>
        <s v="Verificar compra de seguro SOAT"/>
        <s v="Verificar pago de póliza realizada con tarjeta de crédito"/>
        <s v="Obtener información sobre el proceso de compra de la póliza"/>
        <s v="Solicitar adelanto de recarga Direct TV"/>
        <s v="Obtener información sobre cobertura de póliza de $95.000"/>
        <s v="Obtener información de contacto de la aseguradora para seguro de arrendamiento"/>
        <s v="Cotizar servicio de salud inmediato (área protegida con ambulancia)"/>
        <s v="Cambiar tarjeta de crédito para débito automático de póliza de salud"/>
        <s v="Obtener información sobre renovación de póliza de salud"/>
        <s v="Obtener valor a pagar por renovación de póliza de salud"/>
        <s v="Afiliarse de manera independiente a la EPS"/>
        <s v="Conectar computador de la relacionista a internet"/>
        <s v="Solicitar información de contacto del lugar de la urgencia"/>
        <s v="Obtener información sobre el tope del SOAT"/>
        <s v="Confirmar que el lugar de la urgencia es el responsable de autorizar las boletas"/>
        <s v="Solicitar anulación de póliza de seguro de vida al plan creciente"/>
        <s v="Enviar comunicación al correo servicio al cliente@segurosbolivar.com"/>
        <s v="Adjuntar copia de la cédula de ciudadanía"/>
        <s v="Solicitar devolución de dinero descontado de su cuenta sin autorización"/>
        <s v="Gestionar cancelación de póliza"/>
        <s v="Cambiar cuenta bancaria para futuros pagos"/>
        <s v="Cancelar póliza de seguro de tranquilidad mujer"/>
        <s v="Verificar cobertura de póliza para hospitalización"/>
        <s v="Enviar soporte de cobertura de hospitalización al correo servicio al cliente arroba seguros bolívar punto com"/>
        <s v="Radicar solicitud de incapacidad"/>
        <s v="Orientar sobre pasos para radicar solicitud de incapacidad por la página web"/>
        <s v="Cancelar póliza de hogar"/>
        <s v="Solicitar reintegro por cancelación de póliza"/>
        <s v="Verificar pago de póliza realizada por PSE"/>
        <s v="Solicitar envío de la póliza al correo"/>
        <s v="Solicitar actualización de datos al correo servicio al cliente arroba seguros bolívar punto com"/>
        <s v="Enviar fotocopia del documento de identidad por ambas caras"/>
        <s v="Contactar a la aseguradora una vez realizada la solicitud"/>
        <s v="Solicitar copia de póliza de seguro de vida"/>
        <s v="Enviar radicado de solicitud de copia de póliza al correo electrónico"/>
        <s v="Reenviar correo electrónico de cancelación de póliza a operaciones@segurosbolivar.com"/>
        <s v="Confirmar si la póliza empresarial se encuentra vigente"/>
        <s v="Cobrar indemnización por pérdida parcial"/>
        <s v="Verificar pago de indemnización"/>
        <s v="Solicitar información sobre cobro de indemnización"/>
        <s v="Solicitar cancelación de seguros descontados de cuenta de ahorros Davivienda"/>
        <s v="Obtener información sobre los seguros descontados"/>
        <s v="Solicitar indemnización por incapacidad"/>
        <s v="Obtener información sobre cobertura de póliza de vida"/>
        <s v="Radicar solicitud de indemnización por medio de la página web"/>
        <s v="Validar si póliza de vida tiene ahorro"/>
        <s v="Enviar correo electrónico"/>
        <s v="Cancelar seguro de protección de tarjeta"/>
        <s v="Validar medio de pago de la póliza"/>
        <s v="Comprar seguro por día para 10 personas el sábado y domingo"/>
        <s v="Confirmar si se puede comprar la póliza el mismo día que se necesita"/>
        <s v="Verificar los datos necesarios para comprar la póliza"/>
        <s v="Cotizar seguro de desempleo en Davivienda"/>
        <s v="Solicitar cancelación de seguro Mula Asistencias"/>
        <s v="Confirmar número de teléfono de Mula Asistencias"/>
        <s v="Cotizar seguro para moto"/>
        <s v="Obtener información sobre la póliza de vida deudores"/>
        <s v="Iniciar proceso de reclamación por incapacidad total y permanente"/>
        <s v="Obtener información sobre el proceso de calificación de pérdida de capacidad laboral"/>
        <s v="Solicitar rehabilitación de póliza de vida cancelada"/>
        <s v="Verificar póliza de vida individual anulada en noviembre"/>
        <s v="Confirmar radicado de solicitud"/>
        <s v="Anexar al radicado la liquidación de prestaciones sociales enviada el 24/11/2022"/>
        <s v="Escalar queja por respuesta errónea de la aseguradora a Davivienda"/>
        <s v="Cancelar póliza de seguro de auto"/>
        <s v="Solicitar información sobre pólizas de seguro de auto más económicas"/>
        <s v="Confirmar si los pagos de la póliza están al día"/>
        <s v="Validar pago de pensión"/>
        <s v="Obtener información sobre incremento de pensión"/>
        <s v="Consultar sobre afiliación a caja de compensación"/>
        <s v="Obtener información de la póliza de seguro"/>
        <s v="Adquirir póliza de arrendamiento"/>
        <s v="Solicitar corrección de cancelación de póliza"/>
        <s v="Verificar estado de la póliza"/>
        <s v="Cotizar seguro de vida"/>
        <s v="Enviar cotización al correo"/>
        <s v="Llamar a la clienta para explicarle la cotización"/>
        <s v="Solicitar transferencia de título de capitalización"/>
        <s v="Obtener certificado de retención en la fuente del 2023"/>
        <s v="Comprar SOAT para tractomula"/>
        <s v="Obtener carta de no reclamación por accidente de tránsito ocurrido hace 15 días"/>
        <s v="Cancelar seguro deudor"/>
        <s v="Cancelar suscripción al servicio Bolívar"/>
        <s v="Verificar estado de solicitud de cancelación de tarjeta de crédito"/>
        <s v="Afiliarse como empleador"/>
        <s v="Radicar documentos para afiliación"/>
        <s v="Obtener respuesta de afiliación en un día hábil"/>
        <s v="Obtener información sobre el seguro de Pedro Luis Quintero"/>
        <s v="Solicitar revisión técnico mecánica pre viaje en Manizales"/>
        <s v="Eliminar póliza de renta diaria por hospitalización adquirida el 19 de enero"/>
        <s v="Confirmar cancelación de la póliza con fecha de facturación el 19 de febrero"/>
        <s v="Solicitar modificación de póliza de vida"/>
        <s v="Enviar carta de inconformidad por incumplimiento del asesor"/>
        <s v="Escalar caso a servicio al cliente"/>
        <s v="Consultar coberturas de la póliza"/>
        <s v="descargarr la aplicación Bolívar Conmigo para acceder a la póliza y resolver dudas"/>
        <s v="Solicitar anulación de póliza de seguro de vida grupo negocios"/>
        <s v="Gestionar devolución de prima pagada por seguro anulado"/>
        <s v="Confirmar que la póliza quede anulada y no se vuelva a presentar el descuento"/>
        <s v="Solicitar información sobre cobro en cuenta de ahorros de servicios bolívar"/>
        <s v="Solicitar el retracto de la pensión de la madre"/>
        <s v="Enviar carta de solicitud de retracto a rentasdigitaliza@segurosbolivar.com.co"/>
        <s v="Verificar estado de la póliza de seguro de hogar"/>
        <s v="Obtener información sobre la compra de un seguro de desempleo"/>
        <s v="Obtener información de contacto de la asesora"/>
        <s v="Ajustar débito automático en la cuenta de Davivienda"/>
        <s v="Solicitar póliza de vida individual anual"/>
        <s v="Obtener información sobre el proceso de endoso de pólizas"/>
        <s v="Cotizar póliza de seguro de hogar"/>
        <s v="Generar liquidación del préstamo"/>
        <s v="Enviar recibo para pago total del seguro"/>
        <s v="Realizar pago total del seguro por la página web"/>
        <s v="Solicitar cancelación de seguro de hospitalización o desempleo"/>
        <s v="Solicitar confirmación de recepción de documentos enviados"/>
        <s v="Verificar pago de pensión de noviembre y diciembre"/>
        <s v="Solicitar estado de indemnización por fallecimiento de titular de tarjeta de crédito"/>
        <s v="Validar recepción de documentos para indemnización"/>
        <s v="Confirmar ingreso de registro de nacimiento de herederos"/>
        <s v="Solicitar reintegro de aportes realizados durante el año como independiente"/>
        <s v="Obtener información sobre los aportes realizados sin afiliación"/>
        <s v="Confirmar fecha de desafiliación"/>
        <s v="Gestionar pago de seguro de vivienda atrasado"/>
        <s v="Validar vigencia de póliza de medicina prepagada"/>
        <s v="Obtener información sobre póliza de vehículo descontada por nómina"/>
        <s v="Validar pagos de póliza de vehículo descontada por nómina"/>
        <s v="Solicitar certificado de póliza de seguro para el exterior"/>
        <s v="Obtener desprendible de enero de 2024 de la póliza de renta digital"/>
        <s v="Solicitar paso a paso para presentar reclamación de seguro por incapacidad"/>
        <s v="Enviar formulario para reclamación de seguro por incapacidad"/>
        <s v="Generar certificación de afiliación a póliza de salud Bolívar"/>
        <s v="Solicitar contacto de la línea de salud Bolívar"/>
        <s v="Solicitar información sobre el seguro de accidentes personales"/>
        <s v="Obtener información sobre la multa asistencia"/>
        <s v="Obtener número de contacto para aclarar cobro de multa asistencia"/>
        <s v="Solicitar devolución de dinero por pagos realizados a póliza no afiliada"/>
        <s v="Solicitar información sobre cambio de póliza por compra de Seguros Bolívar"/>
        <s v="Solicitar envío de carta para aceptación de calificación por pérdida de capacidad laboral"/>
        <s v="Enviar aceptación de calificación por pérdida de capacidad laboral"/>
        <s v="Adjuntar carta de aceptación de calificación por pérdida de capacidad laboral"/>
        <s v="Obtener información sobre seguro de rendimiento"/>
        <s v="Solicitar certificado de no agotamiento del SOAT"/>
        <s v="Validar coberturas del seguro de vida"/>
        <s v="Validar cobro de la cuota mensual"/>
        <s v="Obtener información sobre cancelación del seguro"/>
        <s v="Enviar formulario y documentos para iniciar proceso de indemnización de seguro de desempleo"/>
        <s v="Confirmar recepción de correo electrónico con formulario y requisitos"/>
        <s v="Incluir carta de terminación de contrato en los documentos a enviar"/>
        <s v="Confirmar si la póliza está activa"/>
        <s v="Obtener copia de la póliza"/>
        <s v="Realizar pago de la póliza"/>
        <s v="Obtener información sobre cómo consultar y descargar la póliza desde la página web y la aplicación"/>
        <s v="Confirmar que solo necesitan llamar a la aseguradora en caso de accidente"/>
        <s v="Verificar si ya se realizó la renovación automática de la póliza"/>
        <s v="Solicitar financiación de la póliza"/>
        <s v="Obtener información sobre el proceso para modificar una póliza de arrendamiento comercial"/>
        <s v="Consultar si existe una póliza de seguro de arrendamiento a nombre del arrendador"/>
        <s v="Inquirir sobre el costo de realizar un otrosí en una póliza de seguro de arrendamiento"/>
        <s v="Radicar incapacidad ante la ARL"/>
        <s v="Verificar estado de radicado de ARL"/>
        <s v="Solicitar respuesta a radicado de ARL"/>
        <s v="Activar póliza de seguro por desempleo"/>
        <s v="Enviar documentos requeridos para la reclamación al correo radicacionindemnizaciones@davivienda.com"/>
        <s v="Validar información de póliza de vida activa"/>
        <s v="Verificar cancelación de póliza de tranquilidad mujer"/>
        <s v="Transferir a área de asistencia hogar"/>
        <s v="Solicitar asistencia de su seguro"/>
        <s v="Solicitar cancelación de seguro descontado por Daviplata"/>
        <s v="Obtener información de contacto de Soluciones Bolívar"/>
        <s v="Solicitar agilización de indemnización por daños a vehículo"/>
        <s v="Confirmar fecha de pago de indemnización"/>
        <s v="Obtener radicado de solicitud"/>
        <s v="Obtener cotización de póliza de salud para su madre"/>
        <s v="Solicitar contacto de un asesor de seguros de salud"/>
        <s v="Averiguar si el crédito de Davivienda tiene seguro de desempleo"/>
        <s v="Obtener información sobre la cobertura del seguro de desempleo"/>
        <s v="Verificar pago de indemnización por accidente de tránsito"/>
        <s v="Confirmar recepción de mensaje de autorización de pago"/>
        <s v="Validar fecha de abono de pago de indemnización"/>
        <s v="Solicitar pago de indemnización por daños a vehículo"/>
        <s v="Escalar solicitud de pago de indemnización"/>
        <s v="Obtener información sobre el estado de la reclamación"/>
        <s v="Solicitar información sobre centros médicos autorizados para atención por SOAT en Villavicencio"/>
        <s v="Confirmar si la clínica donde fue atendido presta el servicio de tomografía"/>
        <s v="Obtener información sobre el proceso para brindar atención por SOAT en Villavicencio"/>
        <s v="Consultar saldo de título de capitalización"/>
        <s v="Validar datos de contacto"/>
        <s v="Solicitar disminución de cuota de póliza de vida"/>
        <s v="Obtener información sobre enfermedades cubiertas por la póliza para pago anticipado"/>
        <s v="Consultar sobre conversión de póliza de vida entera"/>
        <s v="Consultar vigencia de póliza de seguro para moto"/>
        <s v="Financiar póliza de vehículo"/>
        <s v="Cambiar correo electrónico"/>
        <s v="Validar afiliación de beneficiario en Compensar"/>
        <s v="Verificar envío de certificación de pago de póliza"/>
        <s v="Verificar cobro de $71.000 en póliza de protección de crédito"/>
        <s v="Obtener contacto de la asesora que atiende a la cliente"/>
        <s v="Confirmar fecha límite de pago de póliza"/>
        <s v="Solicitar certificado de antigüedad y preexistencias de póliza de salud"/>
        <s v="Solicitar corrección en certificado de póliza de salud"/>
        <s v="Solicitar envío de certificado de póliza de salud al correo electrónico"/>
        <s v="Solicitar información sobre cobros no autorizados en la póliza"/>
        <s v="Brindar información de contacto para resolver inquietudes sobre cobros no autorizados"/>
        <s v="Adquirir seguro para patineta eléctrica"/>
        <s v="Obtener información sobre el pago pendiente"/>
        <s v="Solicitar información sobre la demora en la activación de la póliza"/>
        <s v="Solicitar transferencia a servicio al cliente"/>
        <s v="Cancelar seguro de retiro protegido"/>
        <s v="Solicitar información sobre pólizas obligatorias para leasing"/>
        <s v="Confirmar si puede cambiarse de aseguradora para la póliza del leasing"/>
        <s v="Obtener instrucciones para cambiar de aseguradora para la póliza del leasing"/>
        <s v="Solicitar información sobre el paquete de asistencia adquirido"/>
        <s v="Solicitar cancelación del paquete de asistencia"/>
        <s v="Obtener información sobre el aumento en el valor de la prima del seguro de vida"/>
        <s v="Solicitar asesoría sobre la conveniencia de continuar con el seguro de vida"/>
        <s v="Confirmar la fecha límite de vigencia de la póliza de seguro de vida"/>
        <s v="Verificar mensaje de texto recibido sobre activación de seguro de vida con Seguros Bolívar"/>
        <s v="Confirmar si existe algún seguro activo con Seguros Bolívar"/>
        <s v="Cambiar beneficiario de póliza de vida adquirida a través de Davivienda"/>
        <s v="Solicitar formato para activación de seguro de desempleo"/>
        <s v="Enviar cédula por ambas caras y certificado de la carta del último trabajo al correo radicacion.indemnizaciones@davivienda.com"/>
        <s v="Solicitar información sobre coberturas para beneficiarios"/>
        <s v="Comprar SOAT por vía telefónica"/>
        <s v="Comprar SOAT por correo electrónico"/>
        <s v="Comprar SOAT por página web"/>
        <s v="Pagar póliza 150036 por PSE"/>
        <s v="Verificar pago de la póliza 150036"/>
        <s v="Enviar carta de cancelación de póliza al correo novedades@segurosbolivar.com.co"/>
        <s v="Enviar copia de cédula por ambas caras"/>
        <s v="Cancelar póliza de seguro de tarjeta de crédito"/>
        <s v="Confirmar si se realizó la cancelación del servicio de Bolívar."/>
        <s v="Obtener número de teléfono de la aseguradora en Medellín"/>
        <s v="Pagar deuda de tarjeta de crédito con CDT"/>
        <s v="Obtener información sobre CDT"/>
        <s v="Disminuir valor de la póliza de seguro de tarjeta de crédito de $140.000 a $70.000 anuales"/>
        <s v="Realizar devolución de $70.000 pesos descontados de más"/>
        <s v="Cambiar el valor de la cuota mensual de $11.600 a $5.800"/>
        <s v="Obtener información de pólizas de cumplimiento para un contrato de arrendamiento de bienes muebles"/>
        <s v="Solicitar información sobre el pago de una incapacidad"/>
        <s v="Gestionar cobro de incapacidad por accidente de trabajo de empleado asociado"/>
        <s v="Consultar sobre incapacidad no reportada"/>
        <s v="Solicitar reembolso de gastos veterinarios"/>
        <s v="Confirmar cobertura de póliza para mascota"/>
        <s v="Verificar medio de solicitud de seguro"/>
        <s v="Verificar por qué no se puede pagar el seguro de hogar y rendimiento por PSE"/>
        <s v="Obtener fechas de pago de la póliza"/>
        <s v="Confirmar pago de póliza realizado hoy"/>
        <s v="Verificar si el pago realizado hoy corresponde a 3 cuotas"/>
        <s v="Solicitar información sobre reembolso de título de capitalización"/>
        <s v="Actualizar correo electrónico"/>
        <s v="Actualizar datos personales"/>
        <s v="Solicitar cancelación de póliza de vida #322"/>
        <s v="Enviar carta de solicitud de cancelación firmada al correo oficina.chico@segurosbolivar.com"/>
        <s v="Solicitar retiro o traslado de dispositivo Connext del vehículo."/>
        <s v="Solicitar devolución de dinero descontado de la tarjeta de crédito por póliza de vida cancelada"/>
        <s v="Obtener información sobre títulos de capitalización de Bolívar"/>
        <s v="Validar novedad de suspensión por renta de tarifa"/>
        <s v="Verificar pago de pensión"/>
        <s v="Retirar seguro adquirido a través de llamada de Davivienda"/>
        <s v="Solicitar anulación de póliza de seguro de protección de cuotas"/>
        <s v="Verificar cobros de póliza"/>
        <s v="Validar vigencia de póliza"/>
        <s v="Verificar pago de póliza de seguro todo riesgo de vehículo con placa JRS713"/>
        <s v="Consultar valor de la mesada pensional de enero"/>
        <s v="Obtener información sobre el aumento en la mesada pensional"/>
        <s v="Obtener información sobre el descuento en salud"/>
        <s v="Solicitar anulación de póliza de seguro descontada de Daviplata"/>
        <s v="Solicitar información sobre el descuento de $40.192 pesos de Daviplata"/>
        <s v="Solicitar incapacidad por accidente de tránsito"/>
        <s v="Bajar cobertura de seguro de renta diaria por hospitalización por accidente de $15.983 a $8.000"/>
        <s v="Obtener coberturas de póliza de vida protección"/>
        <s v="Obtener coberturas de póliza hogar protección total"/>
        <s v="Solicitar creación de usuario y contraseña para portal de proveedores"/>
        <s v="Verificar afiliación de empresa a seguros Bolívar"/>
        <s v="Habilitar opción de creación de usuario delegado en la póliza"/>
        <s v="Consultar sobre mensaje recibido de activación de compra de asistencia que no solicitó"/>
        <s v="Obtener información sobre la línea de atención al cliente"/>
        <s v="Validar estado de solicitud de pensión de invalidez"/>
        <s v="Enviar documentos de solicitud de pensión de invalidez al correo de Rentas Digitales"/>
        <s v="Verificar vencimiento de pólizas"/>
        <s v="Solicitar información sobre pólizas que vencen este mes"/>
        <s v="Verificar envío de póliza realizada por llamada telefónica"/>
        <s v="Obtener información sobre seguros de vida"/>
        <s v="Solicitar llamada de un asesor comercial"/>
        <s v="Verificar estado de la incapacidad enviada"/>
        <s v="Confirmar si se requiere documentación adicional para la incapacidad"/>
        <s v="Validar respuesta de solicitud de datos"/>
        <s v="Revisar requisitos para corrección de certificado"/>
        <s v="Obtener copia de la póliza de hogar"/>
        <s v="Actualizar dirección de correspondencia"/>
        <s v="Imprimir póliza desde la página web"/>
        <s v="Obtener condiciones de la póliza de seguro de hogar"/>
        <s v="Obtener confirmación de existencia de póliza de seguro de vida"/>
        <s v="Enviar certificado de defunción de la asegurada"/>
        <s v="Solicitar asistencia médica domiciliaria"/>
        <s v="Verificar afiliación de Luz Rodríguez"/>
        <s v="Cambiar beneficiarios de la póliza"/>
        <s v="Verificar existencia de póliza de seguro en crédito de Davivienda"/>
        <s v="Confirmar pago de póliza de seguro"/>
        <s v="Solicitar reembolso de vacunas no reconocidas"/>
        <s v="Validar póliza de vida vigente"/>
        <s v="Orientación para radicar solicitud de reembolso por la página web"/>
        <s v="Solicitar estado de proceso de cancelación de seguro"/>
        <s v="Confirmar reintegro de dinero por cancelación de seguro"/>
        <s v="Verificar fecha de abono del reintegro"/>
        <s v="Validar recepción de correo con soporte para devolución de dinero"/>
        <s v="Solicitar a otra área que se comunique con la cliente para continuar con el proceso de devolución de dinero"/>
        <s v="Consultar cobertura póliza plan maestro integral"/>
        <s v="Cancelar póliza de seguro de vida integral"/>
        <s v="Solicitar devolución del dinero descontado por la póliza cancelada"/>
        <s v="Obtener seguro para mascota"/>
        <s v="Obtener información sobre coberturas de seguro de mascotas"/>
        <s v="Obtener información sobre valores de seguro de mascotas"/>
        <s v="Obtener financiación para póliza de moto"/>
        <s v="Solicitar opciones de financiación"/>
        <s v="Confirmar financiación seleccionada"/>
        <s v="Solicitar validación de descuento de $105.000 en la nómina por concepto de seguro"/>
        <s v="Solicitar formulario para radicar indemnización por desempleo"/>
        <s v="Enviar documentos para radicar indemnización por desempleo"/>
        <s v="Verificar estado de solicitud de indemnización por desempleo"/>
        <s v="Validar coberturas de póliza."/>
        <s v="Solicitar formato para radicar seguro de desempleo"/>
        <s v="Enviar documentos al correo radicacionindemnizaciones@davivienda.com"/>
        <s v="Esperar respuesta de 20 a 30 días hábiles"/>
        <s v="Obtener copia física o digital de la póliza SOAT"/>
        <s v="Confirmar vigencia del SOAT a partir del 1 de febrero"/>
        <s v="Verificar proceso para generar copia de la póliza en la página web de seguros bolívar"/>
        <s v="Solicitar envío de orden médica para exámenes de audiometría"/>
        <s v="Validar red de clínicas para exámenes de optometría"/>
        <s v="Obtener recibo de pago de póliza vencida"/>
        <s v="Obtener información sobre facturas recibidas de seguros Bolívar"/>
        <s v="Confirmar que las facturas recibidas no requieren pago adicional"/>
        <s v="Obtener información sobre los dos seguros asociados al crédito hipotecario"/>
        <s v="Solicitar información sobre cobertura de seguro de vida para incapacidad temporal"/>
        <s v="Verificar estado de póliza de seguro de vida"/>
        <s v="Solicitar información sobre proceso de reclamación de póliza"/>
        <s v="Corregir correo electrónico registrado en facturación electrónica"/>
        <s v="Solicitar que se contacte al titular de la póliza para corregir sus datos"/>
        <s v="Reactivar póliza de seguro para perro cancelada por falta de pago"/>
        <s v="Generar nueva póliza de seguro para perro"/>
        <s v="Solicitar corrección de correo electrónico en póliza SOAT"/>
        <s v="Enviar copia de cédula y tarjeta de propiedad del vehículo al correo servicio al cliente arroba seguros bolívar punto com"/>
        <s v="Afiliar 40 personas a póliza empresarial"/>
        <s v="Obtener costo de riesgo tipo uno a a l"/>
        <s v="Enviar formato para radicar solicitud de seguro por desempleo"/>
        <s v="Enviar carta de terminación laboral"/>
        <s v="Enviar fotocopia de la cédula"/>
        <s v="Solicitar envío de póliza con código CURE"/>
        <s v="Confirmar si póliza SOAT de Bolívar siempre se emite sin código CURE"/>
        <s v="Consultar estado de indemnización radicada en diciembre"/>
        <s v="Obtener respuesta formal por correo electrónico"/>
        <s v="Verificar envío de respuesta en máximo 30 días"/>
        <s v="Cotizar seguro de renta"/>
        <s v="Confirmar número telefónico de la póliza"/>
        <s v="Verificar si Carlos Vargas tiene una póliza de pensión por sobrevivencia o vigencia"/>
        <s v="Obtener información del cliente"/>
        <s v="Obtener información de contacto de asesor especializado en pólizas de asistencia médica"/>
        <s v="Modificar nombre en certificado de afiliación ARL"/>
        <s v="Solicitar desembolso de dinero"/>
        <s v="Verificar correo electrónico registrado"/>
        <s v="Verificar pago de póliza de financiación"/>
        <s v="Solicitar corrección en el cobro de la póliza"/>
        <s v="Validar cantidad de pólizas de accidentes personales activas"/>
        <s v="Obtener información sobre el seguro Tranquilidad Hijos para funcionarios de Davivienda"/>
        <s v="Solicitar información detallada de la póliza de accidentes personales"/>
        <s v="Verificar estado de reclamación por desempleo"/>
        <s v="Confirmar recepción de documentos para reclamación por desempleo"/>
        <s v="Agendar solicitud de compra de SOAT"/>
        <s v="Recibir llamada para compra de SOAT"/>
        <s v="Obtener contactos de El Libertador para cotizar seguro de arrendamiento"/>
        <s v="Solicitar información sobre cobertura de seguro de desempleo"/>
        <s v="Enviar formato de reclamación S019"/>
        <s v="Radicar reclamación seguro de desempleo"/>
        <s v="Cotizar seguro de desempleo"/>
        <s v="Obtener certificación de rentas digitalizada"/>
        <s v="Solicitar información sobre descuento en cuenta Daviplata"/>
        <s v="Validar póliza de salud integral de Luis Raúl Contreras B."/>
        <s v="Verificar estado de póliza provisoria"/>
        <s v="Solicitar levantamiento de endoso"/>
        <s v="Reducir valor asegurado de póliza de accidentes personales para disminuir cuota mensual"/>
        <s v="Solicitar copia de coberturas y cláusulas"/>
        <s v="Solicitar certificado de pago"/>
        <s v="Reclamar seguro de accidentes personales"/>
        <s v="Enviar documentos de indemnización por correo electrónico"/>
        <s v="Obtener número de teléfono para cotizar seguro de moto 150"/>
        <s v="Verificar estado de la póliza de seguro de un carro"/>
        <s v="Confirmar si la póliza se encuentra en proceso de cotización o emisión"/>
        <s v="Obtener información sobre los documentos enviados para la emisión de la póliza"/>
        <s v="Cancelar póliza de seguro de bienestar familiar"/>
        <s v="Enviar carta de solicitud de cancelación de póliza al correo novedades seguros arroba seguros bolívar punto com"/>
        <s v="Cancelar póliza de seguro de vida asociada a tarjeta de crédito Visa"/>
        <s v="Solicitar devolución del dinero de la póliza cancelada"/>
        <s v="Gestionar póliza de vida con pagos pendientes para reducir la cuota mensual"/>
        <s v="Gestionar cobro de seguro de vida para cubrir deuda de crédito fallecido"/>
        <s v="Afiliar a un trabajador a Riesgos Laborales"/>
        <s v="Enviar documentos para afiliación a Riesgos Laborales por Oficina Virtual"/>
        <s v="Activar seguros de tarjeta de crédito para viaje internacional"/>
        <s v="Obtener información sobre coberturas internacionales de seguros de tarjeta de crédito"/>
        <s v="Cotizar póliza de seguro de vida con menor valor asegurado y pago mensual"/>
        <s v="Cancelar servicio adquirido con Davivienda o Daviplata"/>
        <s v="Cancelar póliza de vida bienestar familias"/>
        <s v="Enviar correo a novedades seguros arroba seguros bolívar punto com"/>
        <s v="Solicitar copia de la póliza de seguro"/>
        <s v="Obtener información sobre las coberturas de la póliza de vida"/>
        <s v="Iniciar proceso de reclamación por incapacidad"/>
        <s v="Obtener información sobre el porcentaje de cobertura por incapacidad"/>
        <s v="Cancelar póliza de protección de pagos para independientes"/>
        <s v="Confirmar cancelación de póliza número 3551020719501"/>
        <s v="Consultar estado de radicado de hospitalización"/>
        <s v="Obtener fecha estimada de respuesta de indemnización"/>
        <s v="Volver a llamar al cliente"/>
        <s v="Cotizar seguro para moto eléctrica"/>
        <s v="Adquirir seguro para teléfono móvil"/>
        <s v="Organizar el cierre de la llamada"/>
        <s v="Solicitar cita para radiografía de mano, muñeca y dedos"/>
        <s v="Consultar vigencia de póliza de auto"/>
        <s v="Verificar valor de la póliza"/>
        <s v="Confirmar renovación de la póliza"/>
        <s v="Consultar por qué se realizó un débito en su cuenta bancaria por parte de seguros bolívar"/>
        <s v="Verificar estado de la solicitud de indemnización del seguro de desempleo"/>
        <s v="Confirmar recepción de documentos para solicitud de indemnización"/>
        <s v="Informar sobre el tiempo de respuesta para la solicitud de indemnización"/>
        <s v="Solicitar nueva póliza"/>
        <s v="Confirmar anulación de póliza"/>
        <s v="Obtener cotización para nueva póliza"/>
        <s v="Obtener información sobre el seguro GB"/>
        <s v="Solicitar envío de los formatos para reclamar indemnización por enfermedad grave"/>
        <s v="Solicitar envío de los formatos para reclamar indemnización por incapacidad total y permanente"/>
        <s v="Solicitar envío de los formatos para reclamar indemnización por renta diaria hospitalización"/>
        <s v="Solicitar envío de los formatos para reclamar indemnización por renta diaria por incapacidad"/>
        <s v="Solicitar envío de los formatos para reclamar indemnización por últimos gastos"/>
        <s v="Obtener número de teléfono para comprar un SOAT"/>
        <s v="Obtener información sobre el tiempo de entrega de la póliza SOAT"/>
        <s v="Solicitar teleconsulta"/>
        <s v="Obtener información sobre seguro de vida"/>
        <s v="Solicitar formatos para reclamar incapacidad"/>
        <s v="Enviar historia clínica"/>
        <s v="Enviar cédula escaneada por ambas caras"/>
        <s v="Solicitar cancelación de póliza de seguro de vida"/>
        <s v="Enviar correo a novedades@segurosbolivar.com.co con asunto: Cancelación 322"/>
        <s v="Solicitar asistencia mantenimiento bicicleta"/>
        <s v="Agendar visita técnica para mantenimiento de bicicleta"/>
        <s v="Comprar SOAT para moto"/>
        <s v="Realizar pago de cuota de seguro todo riesgo"/>
        <s v="Solicitar cancelación de póliza de seguro"/>
        <s v="Enviar carta de cancelación de póliza al correo novedades@segurosbolivar.com"/>
        <s v="Enviar copia de la cédula por ambas caras junto con la carta"/>
        <s v="Solicitar información sobre descuento de $20.000 en Daviplata"/>
        <s v="Reafiliarse por modalidad de prestación de servicios"/>
        <s v="Obtener asesoría para afiliarse como independiente voluntario"/>
        <s v="Obtener información sobre los requisitos y documentos necesarios para la afiliación"/>
        <s v="Verificar póliza financiada de hogar"/>
        <s v="Obtener valor total a pagar de la póliza"/>
        <s v="Realizar pago de póliza vencida en Davivienda"/>
        <s v="Retirar afiliación de trabajador por prestación de servicios"/>
        <s v="Confirmar vigencia de afiliación de trabajador por prestación de servicios"/>
        <s v="Realizar nuevo proceso de afiliación de trabajador"/>
        <s v="Confirmar cancelación de seguro de vida"/>
        <s v="Solicitar cierre de productos en Davivienda"/>
        <s v="Verificar información compartida con Davivienda"/>
        <s v="Retirar seguro de vida de Davivienda"/>
        <s v="Verificar renovación de póliza de vida"/>
        <s v="Confirmar vigencia de póliza de vida"/>
        <s v="Consultar valor asegurado en póliza de vida"/>
        <s v="Consultar estado de certificación de póliza de auto todo riesgo"/>
        <s v="Comprar un SOAT para su vehículo"/>
        <s v="Realizar pago de seguro por PSE"/>
        <s v="Verificar estado del pago del seguro"/>
        <s v="Solicitar asesoría para pago de seguro por computador"/>
        <s v="Solicitar información sobre descuentos en Daviplata"/>
        <s v="Solicitar renovación de convenio con Seguros Bolívar"/>
        <s v="Enviar correo a luis.dino@segurosbolivar.com"/>
        <s v="Retirar seguro adquirido"/>
        <s v="Obtener información sobre productos adquiridos"/>
        <s v="Afiliarse a ARL como independiente voluntario en la página web de seguros bolívar"/>
        <s v="Reportar accidente de trabajo en el portal de seguros"/>
        <s v="Obtener el paso a paso para radicar el reporte del accidente de trabajo"/>
        <s v="Registrar accidente de trabajo en el portal de seguros"/>
        <s v="Obtener información de póliza de vehículo siendo el titular"/>
        <s v="Solicitar autorización de exámenes en otra institución"/>
        <s v="Reportar inconsistencia en autorización de exámenes en DIME por servicio de hospitalización"/>
        <s v="Solicitar devolución de dinero por cancelación de póliza"/>
        <s v="Confirmar número de orden de pago"/>
        <s v="Obtener plazo estimado para la devolución del dinero"/>
        <s v="Solicitar correo electrónico para cancelación de seguro hogar"/>
        <s v="Verificar correo electrónico para cancelación de seguro hogar"/>
        <s v="Consultar estado de solicitud de incapacidad laboral"/>
        <s v="Verificar pago de capacitación realizada en mayo de 2022"/>
        <s v="Obtener información sobre oficina y documentación para reclamar seguro por muerte accidental"/>
        <s v="Obtener correo electrónico para radicar documentos de reclamación"/>
        <s v="Obtener confirmación de radicación de documentos"/>
        <s v="Cancelar seguro de desempleo"/>
        <s v="Solicitar listado de documentos para reclamar excedente de seguro de vida"/>
        <s v="Enviar formato de reclamación de excedente de seguro de vida"/>
        <s v="Obtener información sobre el valor del seguro de vida"/>
        <s v="Solicitar autorización de terapias y radiografía por medio de SOAT"/>
        <s v="Comunicarse con el área de descargos SAP"/>
        <s v="Validar renovación de póliza"/>
        <s v="Confirmar pago de la última cuota de la póliza"/>
        <s v="Solicitar cancelación de póliza de protección patrimonial."/>
        <s v="Solicitar cancelación de póliza de hurto calificado."/>
        <s v="Solicitar devolución de cobros indebidos."/>
        <s v="Confirmar si se puede trabajar con la inmobiliaria 'asesorar y mobiliario' de Cartagena"/>
        <s v="Cancelar póliza de desempleo"/>
        <s v="Solicitar número de radicado de la cancelación"/>
        <s v="Consultar sobre otras pólizas activas"/>
        <s v="Obtener información sobre reconocimiento de porcentajes en seguro de vida"/>
        <s v="Confirmar si el titular del seguro debe continuar pagando durante el proceso de indemnización"/>
        <s v="Afiliarse a Bolívar como independiente voluntario"/>
        <s v="Llamar al 6017427695 extensión 427425 para consultar estado del siniestro"/>
        <s v="Solicitar cancelación de un seguro que no fue adquirido"/>
        <s v="Obtener información sobre pólizas y seguros vinculados al nombre del cliente"/>
        <s v="Solicitar aclaración sobre cobro de póliza por $1.229.800"/>
        <s v="Confirmar anulación de póliza con vigencia en noviembre"/>
        <s v="Solicitar información sobre modificación de póliza de vida"/>
        <s v="Consultar tiempo de espera para modificación de póliza"/>
        <s v="Cancelar seguro"/>
        <s v="Obtener información sobre el proceso de cancelación de un seguro"/>
        <s v="Solicitar devolución del dinero de un título de capitalización"/>
        <s v="Enviar fotocopia de la cédula al correo servicio al cliente arroba seguros bolívar punto com"/>
        <s v="Comunicarse con la aseguradora para indicar la cuenta donde desea recibir el pago"/>
        <s v="Solicitar cancelación de seguro de vida básica con doble indemnización por muerte accidental e incapacidad total y permanente."/>
        <s v="Afiliar dos empleados a través de la oficina virtual de seguros bolívar"/>
        <s v="Comprar SOAT con puntos Davivienda"/>
        <s v="Verificar coberturas del seguro del vehículo de placa LLP470"/>
        <s v="Obtener información sobre seguro para cubrir daños a terceros (RL)"/>
        <s v="Solicitar disminución de valor de póliza de vida grupo negocios"/>
        <s v="Solicitar cancelación de pólizas de protección patrimonial"/>
        <s v="Solicitar devolución de dinero debitado erróneamente"/>
        <s v="Solicitar corrección en facturación de póliza de seguro de vida"/>
        <s v="Solicitar corrección de descuento de nómina y cuenta de ahorros"/>
        <s v="Enviar comprobantes de descuento por nómina y cuenta de ahorros al correo electrónico"/>
        <s v="Cancelar póliza de tarjeta de crédito"/>
        <s v="Incluir beneficiarios en la póliza de vida"/>
        <s v="Cancelar póliza de vida integral"/>
        <s v="Cancelar póliza pines"/>
        <s v="Verificar estado de pago de póliza vehicular"/>
        <s v="Solicitar recibo de pago de póliza vehicular"/>
        <s v="Obtener información sobre cómo ingresar al portal para enviar cotizaciones a clientes"/>
        <s v="Escalar solicitud de seguro de vida para contacto por parte del asesor"/>
        <s v="Obtener información sobre coberturas de seguro de vida"/>
        <s v="Verificar póliza de seguro por $119.000"/>
        <s v="Mantener seguro de vida"/>
        <s v="Solicitar aclaración a Davivienda sobre el incremento en la cuota del crédito hipotecario"/>
        <s v="Verificar cobro de seguro de protección de pagos"/>
        <s v="Asegurar computador"/>
        <s v="Comprar seguro SOAT por vía telefónica"/>
        <s v="Obtener link de pago por correo electrónico"/>
        <s v="Pagar el seguro por PSE"/>
        <s v="Obtener información sobre el seguro de vida de María"/>
        <s v="Validar cobertura de póliza para asumir cuota de crédito en Davivienda"/>
        <s v="Obtener información sobre cómo pagar la póliza con tarjeta de crédito"/>
        <s v="Confirmar orden de pago de indemnización por fallecimiento"/>
        <s v="Solicitar información sobre el valor de la indemnización"/>
        <s v="Consultar sobre el estado de un crédito hipotecario con Davivienda"/>
        <s v="Cambiar subproducto de la póliza a 251 automóviles"/>
        <s v="Agilizar proceso de solicitud de incapacidad"/>
        <s v="Enviar respuesta de solicitud de incapacidad al correo electrónico del cliente"/>
        <s v="Solicitar cancelación de póliza de vida"/>
        <s v="Solicitar devolución del dinero debitado"/>
        <s v="Obtener número de radicado de la solicitud"/>
        <s v="Verificar cancelación de seguro adquirido por medio de Banco Davivienda"/>
        <s v="Obtener número de radicado de cancelación de seguro"/>
        <s v="Confirmar devolución de $515.300 por exceder cupo anual"/>
        <s v="Escalar solicitud de modificación de póliza de vida para cumplir con requisitos del banco"/>
        <s v="Enviar respuesta del banco a servicio al cliente"/>
        <s v="Confirmar número de radicado y tiempo de respuesta para la solicitud"/>
        <s v="Obtener cotización de seguro hotelero"/>
        <s v="Obtener valor de seguro hotelero"/>
        <s v="Solicitar envío de radicado de queja"/>
        <s v="Enviar derecho de petición al correo: servicio al cliente arroba seguros bolívar punto com"/>
        <s v="Confirmar si el seguro cubre la atención médica en Montería"/>
        <s v="Verificar si la orden de la tomografía está vigente"/>
        <s v="Solicitar información sobre el procedimiento médico"/>
        <s v="Obtener información de contacto de la aseguradora El Libertador"/>
        <s v="Cancelar póliza de seguro de vehículo"/>
        <s v="Enviar solicitud de cancelación al correo novedades seguros arroba seguros bolívar punto com"/>
        <s v="Realizar pago mensual de póliza"/>
        <s v="Solucionar error 404 en la plataforma de pagos PSE"/>
        <s v="Cancelar póliza de protección de pagos"/>
        <s v="Obtener número de radicado de cancelación"/>
        <s v="Obtener fecha de facturación"/>
        <s v="Solicitar información sobre el pago de la póliza de seguro vehicular."/>
        <s v="Obtener recibo de pago de seguro de vida"/>
        <s v="Enviar recibo de pago de seguro de vida al correo"/>
        <s v="Verificar pago de cuota de enero"/>
        <s v="Obtener póliza de seguro de vida"/>
        <s v="Enviar formato para radicar reclamación por incapacidad"/>
        <s v="Obtener información sobre coberturas de la póliza de vida"/>
        <s v="Obtener número de póliza para adelanto de nómina en Daviplata"/>
        <s v="Obtener indemnización por fallecimiento de póliza"/>
        <s v="Verificar estado de solicitud de indemnización"/>
        <s v="Obtener información sobre el valor recibido por la familia del fallecido"/>
        <s v="Consultar sobre el producto Jóvenes Davivienda"/>
        <s v="Solicitar envío de pantallazo de cobro de seguro no autorizado en la cuenta de ahorros"/>
        <s v="Verificar cobro no autorizado de seguro en la cuenta de ahorros"/>
        <s v="Afiliar empresa a póliza de Bolívar"/>
        <s v="Obtener certificado de afiliación de empleados a la EPS"/>
        <s v="Obtener instructivo para afiliación de empresa a póliza de Bolívar"/>
        <s v="descargarr SOAT del carro comprado recientemente"/>
        <s v="Obtener requisitos para solicitar indemnización por desempleo"/>
        <s v="Enviar instructivo para solicitar indemnización por desempleo al correo electrónico"/>
        <s v="Solicitar envío de formato para renunciar a la mesada"/>
        <s v="Enviar carta explicando el motivo de no estudiar en el primer semestre del 2023"/>
        <s v="Enviar constancia de estudio del segundo semestre de 2023"/>
        <s v="Gestionar trámite de indemnización por fallecimiento y gastos médicos por SOAT"/>
        <s v="Solicitar información sobre el estado de la indemnización"/>
        <s v="Cotizar seguro para una camioneta"/>
        <s v="Actualizar datos de mascota en póliza de seguro"/>
        <s v="Obtener copia del endoso con datos actualizados"/>
        <s v="Obtener información sobre el proceso de reembolso en caso de urgencia médica de la mascota"/>
        <s v="Validar valores de primas en póliza de multirriesgo empresarial"/>
        <s v="Enviar inconformidad con la renovación de la póliza al correo electrónico de servicio al cliente"/>
        <s v="Verificar pago de póliza SOAT realizada en octubre o noviembre"/>
        <s v="Solicitar copia de desprendibles de pago de la póliza"/>
        <s v="Validar si la póliza fue registrada a nombre de otra persona"/>
        <s v="Solicitar renovación de póliza pymes"/>
        <s v="Solicitar financiación de póliza"/>
        <s v="Solicitar envío de pólizas al correo"/>
        <s v="Obtener información sobre seguro de desempleo"/>
        <s v="Cancelar póliza de protección de pagos o desempleo"/>
        <s v="Solicitar retiro de ahorros de póliza"/>
        <s v="Cotizar seguro SOAT para moto"/>
        <s v="Solicitar reembolso del último pago descontado"/>
        <s v="Obtener información sobre los seguros asociados a una tarjeta de crédito de Davivienda"/>
        <s v="Desactivar descuento de póliza de seguro"/>
        <s v="Solicitar vinculación al sistema de Bolívar"/>
        <s v="Obtener información sobre póliza de seguro"/>
        <s v="Validar acceso al portal de proveedores"/>
        <s v="Enviar enlace de acceso al portal de proveedores"/>
        <s v="Validar llamada de ofrecimiento de seguro de hogar por parte de Davivienda"/>
        <s v="Obtener información sobre seguro de hogar ofrecido por Davivienda"/>
        <s v="Confirmar cancelación de póliza de protección de pago"/>
        <s v="Solicitar validación de cobro de seguro en tarjeta de nómina Davivienda"/>
        <s v="Gestionar cancelación de cobro de seguro en tarjeta de nómina Davivienda"/>
        <s v="Solicitar información sobre el proceso para reclamar órdenes médicas por accidente de tránsito"/>
        <s v="Consultar cobertura de incapacidad temporal por accidente de tránsito"/>
        <s v="Cancelar seguro de Daviplata"/>
        <s v="Obtener información sobre el seguro de Daviplata"/>
        <s v="Solicitar aclaración sobre débito de $511.000 de cuenta de ahorros"/>
        <s v="Solicitar que se contacten con la cliente para resolver el inconveniente"/>
        <s v="Cancelar póliza de seguro de grupo negocios"/>
        <s v="Validar cobro de póliza realizada por cuenta cancelada en Davivienda"/>
        <s v="Solicitar información sobre póliza de seguro de vida"/>
        <s v="Gestionar descuento ofrecido por llamada telefónica"/>
        <s v="Bajar factura de póliza de la página web"/>
        <s v="Enviar comprobante de pago de póliza al correo servicio al cliente arroba seguros bolívar punto com"/>
        <s v="Actualizar correo electrónico registrado en la cuenta"/>
        <s v="Gestionar devolución de cobro no autorizado en tarjeta de crédito"/>
        <s v="Verificar si llegó correo electrónico para apertura de cuenta personal"/>
        <s v="Solicitar corrección de inconsistencia en aportes por medio de la oficina virtual"/>
        <s v="Cancelar póliza de accidentes personales"/>
        <s v="Obtener descripción de la póliza en la aplicación"/>
        <s v="Enviar certificado de defunción"/>
        <s v="Enviar fotocopia de la cédula del fallecido"/>
        <s v="Enviar carta indicando que es la esposa del fallecido"/>
        <s v="Enviar fotocopia de las tarjetas de crédito"/>
        <s v="Solicitar financiación de la póliza de hogar"/>
        <s v="Confirmar vigencia de la póliza de hogar"/>
        <s v="Consultar sobre póliza de vehículo comprada por internet"/>
        <s v="Renovar póliza SOAT"/>
        <s v="Subir documentos para afiliación de empresa a póliza"/>
        <s v="Obtener dirección de oficina de seguros Bolívar en Belén"/>
        <s v="Obtener horarios de atención de oficina de seguros Bolívar en Medellín"/>
        <s v="Obtener recibo de pago de póliza de seguro de vehículo"/>
        <s v="Confirmar que la póliza es colectiva y no se puede ver el valor a pagar en la plataforma de Bolívar"/>
        <s v="Solicitar información sobre el estado de la solicitud de retiro de ahorros"/>
        <s v="Obtener porcentaje de devolución de ahorros no retirados en su totalidad"/>
        <s v="Solicitar estado de transferencia de recursos a Positiva"/>
        <s v="Obtener información sobre el desembolso de aportes"/>
        <s v="Consultar sobre el avance en el traslado de aportes"/>
        <s v="Comunicarse con el área de servicios"/>
        <s v="Obtener información para ser proveedora de seguros Bolívar"/>
        <s v="descargarr formatos para proveedores"/>
        <s v="Enviar formatos diligenciados a oficina.chico@segurosbolivar.com"/>
        <s v="Pagar póliza financiada de vehículo"/>
        <s v="Solucionar error de procesamiento de solicitud incorrecta en el pago de póliza"/>
        <s v="Solicitar abono de póliza de facilidad del año pasado"/>
        <s v="Verificar estado de solicitud de abono de póliza de facilidad radicada el 29 de diciembre de 2023"/>
        <s v="Solicitar respuesta de reclamación por enfermedad"/>
        <s v="Gestionar queja al área de indemnizaciones"/>
        <s v="descargarr nueva aplicación de seguros Bolívar"/>
        <s v="Obtener información sobre alianzas para seguros todo riesgo y SOAT"/>
        <s v="Hablar con Alejandra Velasco"/>
        <s v="Pagar seguro de carro por internet"/>
        <s v="Verificar convenio de tarjeta con pasarela de pagos"/>
        <s v="Confirmar vigencia de la póliza"/>
        <s v="Obtener información sobre la póliza de hogar"/>
        <s v="Confirmar si el crédito asociado a la póliza de hogar ha sido pagado"/>
        <s v="Cancelar servicio de adulto mayor más asistencia"/>
        <s v="Solicitar que no se vuelvan a enviar correos de ofertas de seguros"/>
        <s v="Cancelar póliza de protección patrimonio"/>
        <s v="Cancelar póliza de seguro de vida grupo"/>
        <s v="Contactar con El Libertador para reclamar el pago de la póliza de arrendamiento"/>
        <s v="Verificar cobertura de embarazo en póliza colectiva de salud"/>
        <s v="Solicitar cambio de fecha de ingreso a la póliza"/>
        <s v="Solicitar confirmación del radicado de cancelación de la póliza"/>
        <s v="Solicitar anulación de cobro de póliza no aceptada"/>
        <s v="Enviar soporte de cobro no reconocido al correo servicioalcliente@segurosbolivar.com.co"/>
        <s v="Solicitar corrección de cobro de póliza de vida"/>
        <s v="Solicitar radicado de solicitud"/>
        <s v="Verificar corrección de cobro en el extracto de febrero"/>
        <s v="Verificar si tiene un seguro activo con Bolívar"/>
        <s v="Validar información de seguro brindada por Davivienda"/>
        <s v="Consultar valor de la cuota del seguro de vida de Davivienda"/>
        <s v="Obtener información sobre cobros en póliza de vehículo"/>
        <s v="Consultar posibilidad de pago de título de capitalización por medio de recibo"/>
        <s v="Solicitar información sobre sorteo de títulos de capitalización"/>
        <s v="Confirmar si el pago de los títulos de capitalización se puede realizar el fin de semana"/>
        <s v="Obtener número de teléfono de asesores"/>
        <s v="Reportar daños a vehículo asegurado a terceros en entidad de pruebas"/>
        <s v="Solicitar devolución de valor de póliza suspendida"/>
        <s v="Gestionar reintegro de saldo disponible"/>
        <s v="Cambiar forma de pago de póliza de anual a mensual"/>
        <s v="Solicitar radicado de la gestión"/>
        <s v="Enviar formulario de incapacidad"/>
        <s v="Verificar envío de formulario de incapacidad"/>
        <s v="Verificar estado del proceso de pago de calificación de pérdida de capacidad"/>
        <s v="Confirmar si debe acercarse a una oficina para continuar con el proceso"/>
        <s v="Solicitar certificado de antigüedad de póliza de salud"/>
        <s v="Enviar certificado de antigüedad al correo electrónico"/>
        <s v="Confirmar si póliza se encuentra activa"/>
        <s v="Solicitar cancelación de póliza"/>
        <s v="Validar pago de dos seguros realizados en puntos Baloto"/>
        <s v="Confirmar que el pago esté a nombre del cliente"/>
        <s v="Solicitar certificado de póliza de salud para hijo menor de edad"/>
        <s v="Enviar certificado de póliza de salud al correo electrónico"/>
        <s v="Solicitar certificado laboral"/>
        <s v="Ingresar a la página de seguros Bolívar para anexar formato de reclamación de renta básica por hospitalización"/>
        <s v="Enviar al correo electrónico indemnizaciones vida arroba seguros bolívar punto com los documentos solicitados para la reclamación de renta básica por hospitalización"/>
        <s v="Consultar estado de solicitud de modificación de póliza"/>
        <s v="Obtener PDF de presupuesto de vehículo"/>
        <s v="Enviar PDF de presupuesto de vehículo al correo"/>
        <s v="Solicitar información de contacto de Multas Asistencia Bolívar"/>
        <s v="Solicitar cancelación de póliza de vehículo"/>
        <s v="Enviar correo electrónico a novedades@segurosbolivar.com.co con asunto 'Cancelación PS'"/>
        <s v="Verificar convenio con clínica especializada en oftalmología"/>
        <s v="Solicitar transferencia a área de seguros de vida"/>
        <s v="Solicitar certificado de menor de edad por correo electrónico"/>
        <s v="Consultar sobre la creación de una plataforma especializada para pensionados"/>
        <s v="Aclarar que la factura recibida corresponde a una anulación de póliza y no a un cobro."/>
        <s v="Verificar estado de crédito solicitado hace 20 días"/>
        <s v="Cancelar seguro de renta diaria"/>
        <s v="Cancelar seguro de accidentes personales"/>
        <s v="Solicitar radicado de cancelación"/>
        <s v="Solicitar validación de cobro no autorizado del seguro"/>
        <s v="Generar cancelación del cobro no autorizado del seguro"/>
        <s v="Obtener números de teléfono para adquirir seguro para carro"/>
        <s v="Obtener información sobre la compra de seguros por internet"/>
        <s v="Obtener nombre de la aplicación para rastreo vehicular"/>
        <s v="Reinstalar aplicación de rastreo vehicular en celular nuevo"/>
        <s v="Solicitar contacto del área de servicio"/>
        <s v="Cancelar paquete de asistencias"/>
        <s v="Corregir fecha de nacimiento en póliza de seguro"/>
        <s v="Emitir póliza de seguro de Próximos Ventas"/>
        <s v="Verificar pago de cuota realizada el 20 de abril"/>
        <s v="Solicitar información sobre cuotas pendientes de seguro de vehículo"/>
        <s v="Consultar sobre renovación de seguro en abril"/>
        <s v="Obtener información de contacto del cliente"/>
        <s v="Retomar seguro de salud"/>
        <s v="Enviar información de pólizas de salud al correo electrónico"/>
        <s v="Enviar información de pólizas de salud al celular"/>
        <s v="Solicitar información sobre un descuento de $56.400 en los servicios de Davivienda o Daviplata"/>
        <s v="Contactar a la línea #923 para solucionar problemas con el plan de póliza."/>
        <s v="Obtener paz y salvo de seguro de vida"/>
        <s v="Confirmar si el seguro de vida está al día"/>
        <s v="Obtener documento que certifique estar a paz y salvo con el seguro de vida"/>
        <s v="Solicitar carta de reclamación para cliente chino"/>
        <s v="Llamar en 3 o 4 días para verificar que se haya contactado al cliente"/>
        <s v="Verificar radicado 1018345341 y contactar al cliente"/>
        <s v="Obtener póliza de vehículo comprada en concesionario"/>
        <s v="Verificar vigencia de póliza"/>
        <s v="Solicitar devolución de dinero descontado por un seguro no solicitado"/>
        <s v="Obtener factura del seguro"/>
        <s v="Verificar envío de factura a correo electrónico"/>
        <s v="Reportar no recepción de factura"/>
        <s v="Solicitar información sobre cobertura de seguro de protección de pagos para crédito hipotecario en caso de desempleo involuntario"/>
        <s v="Enviar carta de solicitud de cancelación de póliza al correo oficina.chico@segurosbolivar.com"/>
        <s v="Cancelar póliza de vida integral con cobro anual"/>
        <s v="Modificar póliza de vida integral a cobro mensual"/>
        <s v="Cancelar póliza de vida con cobro mensual de $225.506"/>
        <s v="Obtener información detallada sobre coberturas básicas del seguro"/>
        <s v="Obtener información sobre asistencias incluidas en el seguro"/>
        <s v="Consultar coberturas de póliza de desempleo"/>
        <s v="Solicitar formato único de reclamación"/>
        <s v="Enviar formulario y documentos para indemnización por desempleo"/>
        <s v="Adquirir seguro para celular por medio de la aplicación de Davivienda"/>
        <s v="Solicitar información sobre seguros activos"/>
        <s v="Consultar sobre devolución de seguros de créditos cancelados"/>
        <s v="Obtener información sobre el seguro deudor"/>
        <s v="Verificar llamadas perdidas de asistente virtual de seguros Bolívar"/>
        <s v="Confirmar si hay solicitudes deARL pendientes"/>
        <s v="Obtener información sobre la junta de orto pedida"/>
        <s v="Verificar vigencia de póliza de transporte de maquinaria pesada"/>
        <s v="Solicitar reconsideración de rechazo de reclamación de seguro de sección de pago"/>
        <s v="Gestionar incapacidad temporal por accidente de moto"/>
        <s v="Solicitar radicación de documentos para incapacidad por parte del centro médico"/>
        <s v="Verificar si correo electrónico recibido es real"/>
        <s v="Confirmar datos de póliza adquirida"/>
        <s v="Validar destinatario de la póliza"/>
        <s v="Autorizar débito automático para pago de seguro"/>
        <s v="Solicitar a la clínica que se comunique con la aseguradora para el retiro del deducible"/>
        <s v="Escalar la queja por el mal servicio recibido en la clínica"/>
        <s v="Verificar cobros de póliza en la aplicación de Davivienda"/>
        <s v="Verificar vigencia de póliza de seguro de vehículo"/>
        <s v="Confirmar fechas de vigencia de la póliza"/>
        <s v="descargarr copia del SOAT"/>
        <s v="Consultar vigencia del SOAT"/>
        <s v="Obtener información sobre cómo descargar el SOAT"/>
        <s v="Cancelar seguro contratado por Daviplata"/>
        <s v="Obtener información de contacto para cancelar seguro"/>
        <s v="Validar cobros adicionales en tarjeta de crédito"/>
        <s v="Verificar estado de la solicitud de hospitalización radicada el 15 de diciembre"/>
        <s v="Obtener fecha estimada de respuesta a la solicitud"/>
        <s v="Solicitar certificado de pago de deducible"/>
        <s v="Enviar factura de pago de deducible al correo servicio.cliente@segurosbolivar.com"/>
        <s v="Enviar recibo de la segunda cuota de la póliza de todo riesgo al correo zapata amanda arroba hotmail punto com"/>
        <s v="Confirmar fecha límite de pago de la segunda cuota de la póliza de todo riesgo"/>
        <s v="Obtener información sobre el diligenciamiento de formularios para seguro de desempleo"/>
        <s v="Confirmar si la firma digital es aceptada en los formularios"/>
        <s v="Obtener información sobre los documentos requeridos para el seguro de desempleo"/>
        <s v="Obtener información sobre el plazo máximo para radicar la solicitud de seguro de desempleo"/>
        <s v="Solicitar carta con el número de cuotas pendientes del seguro de desempleo"/>
        <s v="Obtener copia de la carta de aprobación del seguro de desempleo"/>
        <s v="Obtener información sobre póliza de ahorro"/>
        <s v="Validar cobro de póliza"/>
        <s v="Consultar valor de la prima actual"/>
        <s v="Consultar cobertura de la póliza"/>
        <s v="Solicitar cotización de renovación de SOAT"/>
        <s v="Contactar al cliente para ofrecerle la cotización"/>
        <s v="Solicitar reembolso de cobro de seguro de vivienda no solicitado"/>
        <s v="Obtener información sobre el estado de la solicitud realizada en noviembre"/>
        <s v="Obtener información sobre factura electrónica recibida"/>
        <s v="Confirmar si el pago de la póliza es anual o mensual"/>
        <s v="Obtener información sobre cómo realizar el pago de la póliza"/>
        <s v="Retirar seguro protección patrimonio de Davivienda"/>
        <s v="Obtener soporte de venta del seguro protección patrimonio"/>
        <s v="Cotizar póliza de salud"/>
        <s v="Verificar cobertura de incapacidad por maternidad en póliza de seguro de vida"/>
        <s v="Corregir nombre en póliza de auto"/>
        <s v="Activar usuario en el portal de afiliación"/>
        <s v="Verificar estado de afiliación"/>
        <s v="Solicitar ayuda para afiliación urgente"/>
        <s v="Obtener información de seguro de préstamo de Davivienda"/>
        <s v="Enviar datos para completar solicitud de seguro"/>
        <s v="Enviar copia de la póliza al correo electrónico"/>
        <s v="Obtener información sobre el proceso de afiliación a la EPS"/>
        <s v="Obtener el formato único de afiliación a la EPS"/>
        <s v="Radicar solicitud de afiliación a la EPS por oficina virtual"/>
        <s v="Enviar copia de la cédula del asegurado fallecido"/>
        <s v="Confirmar correo electrónico para envío de documentos"/>
        <s v="Solicitar información sobre el estado de la reclamación"/>
        <s v="Cancelar póliza de vida activada sin consentimiento"/>
        <s v="Quejarse de asesora de Davivienda"/>
        <s v="Actualizar póliza SOAT"/>
        <s v="Resolver dudas sobre el formulario para vincular a su hija como beneficiaria en la póliza de salud"/>
        <s v="Validar pago de póliza de desempleo"/>
        <s v="Solicitar explicación de cuotas de póliza de desempleo"/>
        <s v="Consultar posibilidad de volver a solicitar póliza de desempleo"/>
        <s v="Solicitar información sobre seguro de crédito"/>
        <s v="Validar pólizas activas"/>
        <s v="Obtener información sobre póliza de protección"/>
        <s v="Cancelar seguro de hospitalización"/>
        <s v="Revisar póliza"/>
        <s v="Modificar cobertura de seguro"/>
        <s v="Obtener información sobre póliza ofrecida por la deuda"/>
        <s v="Obtener precio de la póliza de Bolívar"/>
        <s v="Validar datos para devolución de seguro"/>
        <s v="Solicitar que no se genere más descuentos de la póliza cancelada"/>
        <s v="Validar motivo de rechazo de solicitud de préstamo"/>
        <s v="Solicitar reenvío de la solicitud de préstamo a la entidad financiera"/>
        <s v="Solicitar información sobre seguro médico"/>
        <s v="Obtener cotización de seguro médico"/>
        <s v="Gestionar seguro médico"/>
        <s v="Anular póliza de seguro de moto expedida doblemente"/>
        <s v="Solicitar comunicación con el titular de la póliza duplicada"/>
        <s v="Actualizar póliza de seguro de vida"/>
        <s v="Obtener información sobre el monto asegurado y coberturas de las pólizas"/>
        <s v="Consultar sobre opciones para reducir el valor de las cuotas de las pólizas"/>
        <s v="Llamar a extensión 121 o 139 de la línea 6017427695 para consultar sobre autorización de procedimientos médicos cubiertos por el SOAT."/>
        <s v="Validar si puede comprar seguro de viaje con tarjeta diners o visa"/>
        <s v="Verificar cobro de póliza asociada a un inmueble que ya no posee"/>
        <s v="Confirmar vigencia y valor de la póliza"/>
        <s v="Gestionar compra de seguro estudiantil"/>
        <s v="Solicitar inspección automotriz a domicilio"/>
        <s v="Generar orden de inspección virtual para vehículo con placa UVR920"/>
        <s v="Retirar seguro Bolívar"/>
        <s v="Transferir llamada a atención al cliente"/>
        <s v="Solicitar certificado de siniestros"/>
        <s v="Enviar certificado de siniestro de la placa WOO485 al correo"/>
        <s v="Obtener desprendibles de pago por pensión"/>
        <s v="Verificar activación de servicio complementario"/>
        <s v="Confirmar cobro de servicio complementario"/>
        <s v="Solicitar cancelación de póliza de vida integra"/>
        <s v="Confirmar número de póliza cancelada"/>
        <s v="Verificar devolución del dinero en 5 días hábiles"/>
        <s v="Verificar estado de solicitud de cambio de beneficiarios y porcentajes"/>
        <s v="Solicitar cancelación de póliza de protección a tarjeta"/>
        <s v="Confirmar fecha de vencimiento de la póliza"/>
        <s v="Confirmar que la póliza no se renovará automáticamente"/>
        <s v="Solicitar envío de certificado de afiliación de la póliza de salud"/>
        <s v="Actualizar dirección registrada en la póliza"/>
        <s v="Cancelar póliza de vida grupo negocios"/>
        <s v="Obtener información sobre póliza de protección de pagos para empleados"/>
        <s v="Obtener información sobre póliza de crédito de libre inversión"/>
        <s v="Cancelar título de capitalización"/>
        <s v="Enviar copia de la cédula por las dos caras al correo servicio al cliente arroba seguros bolívar punto com"/>
        <s v="Consultar productos activos con Davivienda"/>
        <s v="Verificar estado de reembolso radicado 3954794288668"/>
        <s v="Escalar inconformidad por demora en la respuesta a solicitud de reembolso radicada el 17 de octubre"/>
        <s v="Obtener póliza SOAT de forma digital"/>
        <s v="Enviar póliza SOAT al correo electrónico"/>
        <s v="Incrementar contenidos eléctricos, electrónicos, muebles y enseres en póliza de hogar"/>
        <s v="Obtener cotización del incremento de contenidos en póliza de hogar"/>
        <s v="Obtener formulario correcto para solicitar póliza por desempleo"/>
        <s v="Enviar formulario de solicitud de indemnización al correo radicacion.indemnizaciones@davivienda.com"/>
        <s v="Solicitar información sobre cobros no autorizados en tarjeta de crédito"/>
        <s v="Verificar póliza de protección a tarjetas"/>
        <s v="Cancelar póliza de protección patrimonial por información incorrecta"/>
        <s v="Solicitar reembolso por hurto de celular y billetera"/>
        <s v="Verificar estado de póliza de seguro todo riesgo"/>
        <s v="Solicitar información sobre cancelación de póliza de seguro todo riesgo"/>
        <s v="Solicitar llamada con el área de cartera para solucionar inconsistencias en el crédito vehicular"/>
        <s v="Verificar valores de pagos realizados por reembolsos"/>
        <s v="Confirmar conceptos de pagos realizados por reembolsos"/>
        <s v="Solicitar envío de respuesta de pagos realizados por reembolsos al correo electrónico"/>
        <s v="Verificar estado de indemnización por enfermedad grave y hospitalización"/>
        <s v="Confirmar recepción de documentos enviados para indemnización"/>
        <s v="Consultar fecha estimada de desembolso de indemnización"/>
        <s v="Obtener información sobre pago de siniestro para agencia"/>
        <s v="Derivar plata de un vehículo"/>
        <s v="Obtener constancia de terminación de contrato de trabajo"/>
        <s v="Solicitar la desactivación del servicio de asistencia Mula Asistencias Nómina"/>
        <s v="Verificar cobros posteriores a la baja del servicio y solicitar reintegro si es necesario"/>
        <s v="Solicitar envío de carta de rechazo de solicitud de libranza"/>
        <s v="Enviar derecho de petición a rentasdigitaliza@segurosbolivar.com.co"/>
        <s v="Consultar aseguradora de póliza de vehículo"/>
        <s v="descargarr póliza seguro automóvil"/>
        <s v="Enviar pólizas al correo electrónico"/>
        <s v="Reducir cobertura y aumentar frecuencia de pago de seguro de vida"/>
        <s v="Reducir cobertura de seguro de hurto de bolso"/>
        <s v="Mantener seguros activos"/>
        <s v="Solicitar indemnización por fallecimiento de la póliza de vida"/>
        <s v="Obtener información sobre los beneficiarios de la póliza"/>
        <s v="Conocer el proceso de radicación de la solicitud de indemnización"/>
        <s v="Obtener información sobre los documentos y formularios necesarios para la radicación de la solicitud de indemnización"/>
        <s v="Obtener información sobre el desembolso del dinero de la indemnización"/>
        <s v="Obtener información sobre el seguro de bono auxilio"/>
        <s v="Obtener información sobre el pago de la póliza pendiente."/>
        <s v="Obtener información sobre la devolución de la suscripción."/>
        <s v="Obtener información sobre cómo reclamar el pago."/>
        <s v="Solicitar cancelación de póliza de seguros Bolívar."/>
        <s v="Verificar cobros no reconocidos en Davivienda."/>
        <s v="Cancelar póliza de protección de tarjetas de Davivienda"/>
        <s v="Disminuir valor asegurado de la póliza de protección de tarjetas de Davivienda"/>
        <s v="Cotizar seguro de viaje para Europa por 15 días"/>
        <s v="Ingresar al portal de la compañía"/>
        <s v="Solicitar información sobre el estado de la solicitud de préstamo"/>
        <s v="Obtener número de radicado de la solicitud de préstamo"/>
        <s v="Escalar el caso de la solicitud de préstamo"/>
        <s v="Cambiar de operador telefónico manteniendo el número"/>
        <s v="Cancelar compra de seguro"/>
        <s v="Solicitar información sobre el tipo de seguro adquirido"/>
        <s v="Solicitar cancelación de asistencia médica"/>
        <s v="Activar cobertura en el exterior"/>
        <s v="Crear cobertura en el exterior"/>
        <s v="Afiliar a un trabajador como dependiente con el mínimo"/>
        <s v="descargarr los formularios de afiliación"/>
        <s v="Radicar la documentación en la oficina virtual de ARL"/>
        <s v="Obtener dirección de oficinas de Bolívar en Cali"/>
        <s v="Verificar necesidad de diligenciar formulario recibido en el correo."/>
        <s v="Validar cobro póliza seguro de vida protección"/>
        <s v="Confirmar si el pago de la póliza está incluido en la cuota del crédito hipotecario"/>
        <s v="Modificar beneficiarios del seguro de vida"/>
        <s v="Enviar carta firmada solicitando actualización de beneficiarios al correo servicio al cliente arroba seguros bolívar punto com"/>
        <s v="Consultar posibilidad de solicitar nuevo contrato con cambio en cuota de pago y cobertura"/>
        <s v="Solicitar devolución de cobro duplicado de seguro adquirido en Davivienda"/>
        <s v="Verificar si el correo enviado es garantía de devolución del dinero"/>
        <s v="Confirmar que solo se debe hacer un cobro mensual del seguro"/>
        <s v="Obtener póliza de seguro de salud para viaje a Alemania"/>
        <s v="Enviar certificación de póliza de salud al correo electrónico"/>
        <s v="Verificar si está activo en la póliza de servicios médicos domiciliarios adquirida a través de Davivienda"/>
        <s v="Obtener información sobre la póliza de servicios médicos domiciliarios adquirida a través de Davivienda"/>
        <s v="Obtener copia de la póliza de seguro de vida"/>
        <s v="Reportar accidente de tránsito a la línea de atención"/>
        <s v="Solicitar agilización de autorización de procedimiento médico"/>
        <s v="Enviar soportes de autorización médica al correo servicio al cliente arroba seguros bolívar punto com"/>
        <s v="Radicar queja por demora en autorización de procedimiento médico"/>
        <s v="Solicitar copia de póliza de seguro de protección de pagos como empleado"/>
        <s v="Solicitar copia de póliza de seguro de accidentes personales"/>
        <s v="Reportar incapacidad por seguro de vida Davivienda"/>
        <s v="Validar cobertura de incapacidad temporal en póliza de vida Davivienda"/>
        <s v="Solicitar cambio de historia clínica"/>
        <s v="Validar radicado de petición enviada por buzón de quejas"/>
        <s v="Agendar cita con el doctor por incapacidad laboral"/>
        <s v="Verificar con qué aseguradora tiene la póliza de seguro todo riesgo"/>
        <s v="“Verificar pago de póliza realizada por PSE”"/>
        <s v="Realizar compra de SOAT a través de la banca móvil de Davivienda"/>
        <s v="Solicitar requisitos para reclamar incapacidad"/>
        <s v="Verificar si aún puede reclamar la incapacidad"/>
        <s v="Gestionar reclamación de incapacidad"/>
        <s v="Obtener información sobre los documentos necesarios para reportar un siniestro de cargamento de mercancía"/>
        <s v="Obtener información sobre los procedimientos para reportar un siniestro de cargamento de mercancía"/>
        <s v="Verificar si el pago fue debitado de la cuenta"/>
        <s v="Solicitar información sobre el proceso de pago por PSE"/>
        <s v="Confirmar si el pago se realizó correctamente"/>
        <s v="Solicitar confirmación de cancelación de póliza"/>
        <s v="Verificar que no se realice cobro de póliza en tarjeta de crédito"/>
        <s v="Reenviar solicitud de cancelación a Conexión"/>
        <s v="Solicitar información sobre un descuento de seguro en la cuenta de Davivienda"/>
        <s v="Obtener información sobre el seguro descontado"/>
        <s v="Solicitar autorización de cita con ortopedista"/>
        <s v="Solicitar requisitos para radicar indemnización por desempleo"/>
        <s v="Enviar documentos requeridos para radicar indemnización por desempleo al correo radicacion.indemnizaciones@davivienda.com"/>
        <s v="Obtener información sobre semanas cotizadas"/>
        <s v="Verificar afiliación a Seguros Bolívar"/>
        <s v="Cancelar póliza de seguro de vida de educadores"/>
        <s v="Enviar carta de solicitud de cancelación de póliza firmada y con fotocopia de cédula al correo servicio al cliente arroba seguros bolívar punto com"/>
        <s v="Obtener información sobre el fondo de pensión"/>
        <s v="Obtener resolución de pensión"/>
        <s v="Cancelar seguro no autorizado"/>
        <s v="Solicitar información sobre cobros no autorizados"/>
        <s v="Solicitar segunda opinión médica póliza de vida"/>
        <s v="Incluir esposo como titular en póliza de vida"/>
        <s v="Radicar solicitud para incluir esposo como titular en póliza de vida"/>
        <s v="Realizar pago de SOAT en efectivo"/>
        <s v="Obtener información sobre puntos de venta autorizados para SOAT"/>
        <s v="Realizar pago de póliza de seguro de zonas comunes"/>
        <s v="Verificar pago pendiente de póliza"/>
        <s v="Solicitar reenvío de correo enviado a oficina punto C"/>
        <s v="Incluir certificación bancaria en el correo reenviado"/>
        <s v="Adjuntar fotocopia de la cédula por ambas caras"/>
        <s v="Enviar correo a servicio al cliente arroba seguros bolívar punto com"/>
        <s v="Confirmar envío del correo y solicitar radicado"/>
        <s v="Solicitar envío de radicado de documentos del banco Davivienda"/>
        <s v="Obtener número de caso de indemnización por incapacidad total y permanente"/>
        <s v="Enviar documentación a un correo electrónico"/>
        <s v="Diligenciar formato de reporte de accidente laboral en la página web de Seguros Bolívar"/>
        <s v="Enviar el reporte diligenciado a través de la página web de Seguros Bolívar"/>
        <s v="Verificar estado de indemnización de seguro deudores"/>
        <s v="Escalar queja por respuesta insatisfactoria de indemnización"/>
        <s v="Solicitar información sobre el tiempo de respuesta de los complementos"/>
        <s v="Retirar dos títulos de capitalización"/>
        <s v="Validar estado de póliza de seguro de vida"/>
        <s v="Solicitar reactivación de póliza de seguro de vida"/>
        <s v="Cotizar seguro de vida con otra aseguradora"/>
        <s v="Solicitar extracto de cuenta de Daviplata para verificar el débito de $50.400"/>
        <s v="Confirmar que no existen seguros activos con Seguros Bolívar"/>
        <s v="Contactar a Daviplata para aclarar el débito de $50.400"/>
        <s v="Cancelar póliza SOAT adquirida en diciembre y cobrada anual"/>
        <s v="Solicitar reembolso del dinero descontado por la póliza cancelada"/>
        <s v="Retirar ahorro de título de capitalización"/>
        <s v="Enviar fotocopia de cédula para retiro de ahorro"/>
        <s v="Solicitar cheque para reclamar ahorro"/>
        <s v="Cotizar seguro de viaje a Canadá por dos meses"/>
        <s v="Actualizar medio de pago de seguro de vida"/>
        <s v="Enviar certificado bancario a servicio al cliente"/>
        <s v="Obtener información sobre siniestro"/>
        <s v="Cotizar SOAT"/>
        <s v="Obtener número de teléfono del libertador"/>
        <s v="descargarr aplicación móvil"/>
        <s v="Obtener información de la persona que habla"/>
        <s v="Quitar el pago de febrero de la factura del seguro del carro"/>
        <s v="Realizar el pago de la factura de enero del seguro del carro"/>
        <s v="Solicitar información sobre clínicas en Medellín con convenio para atención de otorrinolaringología por SOAT"/>
        <s v="Confirmar si la Clínica Las Américas tiene convenio con Seguros Bolívar para atención de otorrinolaringología por SOAT"/>
        <s v="Obtener información sobre el proceso de atención por SOAT en cualquier centro médico"/>
        <s v="Anular póliza de asistencia adquirida por Daviplata"/>
        <s v="Solicitar anulación de cobros no autorizados"/>
        <s v="Obtener información sobre cobro de $28.000 en tarjeta Davivienda"/>
        <s v="Obtener información sobre póliza realizada el 29 de abril"/>
        <s v="Solicitar carta de no reclamación"/>
        <s v="Enviar carta de no reclamación al correo indicado por la aseguradora contraria"/>
        <s v="Solicitar información sobre auxilio por incapacidad"/>
        <s v="Cancelar póliza Plan Educadores Plus Dos"/>
        <s v="Consultar sobre indemnización por desempleo"/>
        <s v="Validar estado de póliza de accidentes personales"/>
        <s v="Obtener información sobre reembolso de póliza cancelada"/>
        <s v="Cotizar y adquirir nuevamente póliza de accidentes personales"/>
        <s v="Cambiar forma de pago de cuota de seguro de vida"/>
        <s v="Investigar cobro de seguro no adquirido"/>
        <s v="Solicitar canal para radicar carta de cancelación de póliza de auto"/>
        <s v="Enviar autorización para cancelación de póliza a novedades@segurosbolivar.com.co"/>
        <s v="Validar si existe un seguro activo"/>
        <s v="Solicitar extracto bancario para verificar descuento"/>
        <s v="Obtener información sobre convenio con Davivienda"/>
        <s v="Cancelar paquetes de asistencia adquiridos por error"/>
        <s v="Obtener información sobre paquetes de asistencia adquiridos"/>
        <s v="descargarr recibo de pago de póliza"/>
        <s v="Obtener información sobre cuotas pendientes"/>
        <s v="Realizar pago de cuota pendiente"/>
        <s v="Realizar pago de póliza de vehículo financiado"/>
        <s v="Obtener detalle de pagos pendientes"/>
        <s v="Cancelar póliza de seguro de vida adquirida por tarjeta de crédito Davivienda"/>
        <s v="Enviar confirmación de cancelación de póliza al correo electrónico del cliente&#10;    &#10;&#10;Verificar envío de póliza SOAT comprada virtualmente"/>
        <s v="Generar recibo de pago de póliza de auto"/>
        <s v="Enviar recibo de pago de póliza de auto al correo"/>
        <s v="Comprar seguro usual"/>
        <s v="Comprar seguro de moto"/>
        <s v="Actualizar fecha de nacimiento del cliente"/>
        <s v="Enviar cédula del cliente por correo electrónico"/>
        <s v="Corregir correo electrónico registrado en la póliza"/>
        <s v="Solicitar cita para consulta psicológica"/>
        <s v="Cancelar seguro de enfermedad"/>
        <s v="Solicitar respuesta de radicados anteriores"/>
        <s v="Verificar estado de la solicitud de devolución de dinero"/>
        <s v="Confirmar que el dinero fue abonado a Seguros Bolívar"/>
        <s v="Consultar semanas faltantes para pensión"/>
        <s v="Consultar cobertura de salud actual"/>
        <s v="Solicitar el retiro de las pólizas de seguro que se activaron"/>
        <s v="Obtener información sobre los beneficios de las pólizas de seguro activadas"/>
        <s v="Obtener el portafolio de las pólizas de seguro activadas"/>
        <s v="Gestionar devolución del dinero del seguro"/>
        <s v="Cambiar la forma de pago de la póliza"/>
        <s v="Verificar póliza de seguro hipotecario"/>
        <s v="Confirmar pago de póliza de seguro hipotecario"/>
        <s v="Solicitar información sobre póliza de seguro hipotecario"/>
        <s v="Obtener información de la llamada"/>
        <s v="Solicitar envío de copia de la póliza de seguro de vida"/>
        <s v="Solicitar información sobre coberturas y beneficios de la póliza de seguro de vida"/>
        <s v="Solicitar aclaración sobre el valor asegurado y la prima a pagar en la póliza de seguro de vida"/>
        <s v="Corregir nombre en póliza RCG"/>
        <s v="Solicitar corrección de nombre en la póliza"/>
        <s v="Verificar estado de la transacción rechazada del seguro todo riesgo"/>
        <s v="Obtener información sobre los seguros de una persona fallecida"/>
        <s v="Solicitar información sobre un seguro de vida asociado a un crédito de Davivienda"/>
        <s v="Enviar formulario de reclamación de seguro de vida a &lt;manuela0319@outlook.es&gt;"/>
        <s v="Solicitar cancelación de un seguro que aparece activo"/>
        <s v="Validar cobertura de seguro de deudor por incapacidad temporal"/>
        <s v="Verificar si la póliza de protección de pagos está activa"/>
        <s v="Confirmar que el seguro se está cobrando dentro del pago mínimo del crédito"/>
        <s v="Obtener información sobre la cobertura de la póliza"/>
        <s v="Aclarar cobro de $30.000 mensuales por servicios Bolívar"/>
        <s v="Averiguar sobre la pensión de su mamá"/>
        <s v="Obtener información sobre una conversación previa con la asesora Patricia Rodríguez"/>
        <s v="Obtener información sobre cómo comprar un SOAT"/>
        <s v="Enviar solicitud de seguro para deportistas al correo servicio al cliente arroba seguros bolívar punto com"/>
        <s v="Obtener información sobre póliza de arrendamiento"/>
        <s v="Obtener asesoría sobre póliza de arrendamiento"/>
        <s v="Obtener contacto para asesoría sobre póliza de arrendamiento"/>
        <s v="Solicitar cancelación de un servicio descontado de la tarjeta de crédito que no fue autorizado"/>
        <s v="Confirmar si el correo electrónico registrado es correcto"/>
        <s v="Obtener historia médica de cita en el IPB del 25 de enero"/>
        <s v="Enviar formulario de indemnización por protección de pagos empleados"/>
        <s v="Incluir cuenta de ahorros en el formulario de indemnización"/>
        <s v="Enviar documentos solicitados a radicacion.invernat@davivienda.com"/>
        <s v="Obtener número de contacto para gestionar reclamación como tercero afectado"/>
        <s v="Obtener horario de atención para gestionar reclamación"/>
        <s v="Cancelar seguro de vida y apartamento"/>
        <s v="Obtener información sobre póliza de vida vial banco"/>
        <s v="Obtener información sobre seguro de protección total"/>
        <s v="Verificar estado de radicado de incapacidad"/>
        <s v="Solicitar información sobre el pago de la incapacidad"/>
        <s v="Enviar de nuevo la fotocopia de la cédula"/>
        <s v="Solicitar información sobre parto en Clínica Rosario de Oro"/>
        <s v="Incluir recién nacido en la póliza"/>
        <s v="Contratar anexo médico para evitar pago de deducible"/>
        <s v="Solicitar reembolso de medicamentos y consultas"/>
        <s v="Cancelar seguro de protección de pagos para empleados"/>
        <s v="Solicitar confirmación de la anulación del seguro"/>
        <s v="Verificar orden de pago para desembolso"/>
        <s v="Solicitar información sobre proceso de reclamación como tercero afectado"/>
        <s v="Modificar datos de la póliza de seguro de arrendamiento"/>
        <s v="Solicitar corrección de valores erróneos en la póliza"/>
        <s v="Enviar carta de autorización firmada para realizar modificaciones en la póliza"/>
        <s v="Enviar correo electrónico con la carta de autorización firmada"/>
        <s v="Obtener contacto para solicitar certificación de empleo"/>
        <s v="Obtener número de línea administrativa de Seguros Bolívar"/>
        <s v="Cancelar servicio Bolívar"/>
        <s v="Solicitar asesoría para presentar reclamación por incapacidad temporal"/>
        <s v="Enviar incapacidad médica al correo radicacionindemnizaciones@davivienda.com"/>
        <s v="Recuperar certificado de seguro de vida para iniciar proceso de reembolso"/>
        <s v="Atender llamada"/>
        <s v="Reportar incendio en la vivienda"/>
        <s v="Solicitar información sobre coberturas de seguro contra incendio"/>
        <s v="Obtener información detallada sobre seguro para mascotas"/>
        <s v="Contratar seguro para celular"/>
        <s v="Solicitar envío de facturas a nombre de Almacenes Electa"/>
        <s v="Validar por qué no llegan las facturas directamente a Almacenes Electa"/>
        <s v="Solicitar envío de información completa sobre póliza de vida"/>
        <s v="Escalar solicitud de información incompleta a la sucursal de Manizales"/>
        <s v="Obtener respuesta por escrito de la solicitud de información del 25 de noviembre"/>
        <s v="Solicitar devolución de prima no causada por pago anticipado de créditos"/>
        <s v="Verificar información sobre pólizas de seguro con Davivienda"/>
        <s v="Obtener información sobre el proceso de devolución de primas"/>
        <s v="Rehabilitar póliza suspendida por mora"/>
        <s v="Realizar pago de cuota inicial de financiación"/>
        <s v="Solicitar información sobre auxilio educativo"/>
        <s v="Enviar documentos solicitados a Bolívar para continuar recibiendo auxilio educativo"/>
        <s v="Obtener información sobre el pago de un finiquito de un seguro de vehículo."/>
        <s v="Consultar sobre póliza de salud para una persona de 74 años"/>
        <s v="Conocer coberturas de póliza de salud"/>
        <s v="Verificar si existe una póliza de desempleo o protección de pagos con Davivienda"/>
        <s v="Obtener información sobre la póliza de vida integral"/>
        <s v="Obtener información de la línea telefónica para comprar un SOAT"/>
        <s v="Solicitar causa de negación de exoneración de obligaciones de póliza de seguro de vida"/>
        <s v="Enviar reconsideración al correo indemnizaciones vida@segurosbolivar.com"/>
        <s v="Solicitar anulación de un descuento no autorizado de $18.000 en la cuenta de ahorros de Davivienda"/>
        <s v="Verificar si el descuento corresponde a Servicios Bolívar o Seguros Bolívar"/>
        <s v="Escalar caso de afiliación errónea de trabajador"/>
        <s v="Solicitar fecha estimada de respuesta al escalamiento"/>
        <s v="Obtener información sobre pólizas activas de un familiar"/>
        <s v="Obtener orientación sobre pólizas pagadas por un familiar fallecido"/>
        <s v="Obtener información sobre pólizas de seguros de un familiar"/>
        <s v="Solicitar opciones para continuar con el seguro de vida"/>
        <s v="Incluir a la madre como beneficiaria del seguro de vida"/>
        <s v="Obtener información sobre coberturas de embarazo"/>
        <s v="Escalar solicitud de contacto de asesor de ventas"/>
        <s v="Solicitar formato de solicitud de indemnización"/>
        <s v="Enviar formato de solicitud de indemnización al correo electrónico actualizado"/>
        <s v="Radicar formato de solicitud de indemnización junto con certificación laboral y copia de cédula a indemnizaciones@davivienda.com"/>
        <s v="Consultar sobre seguro de viaje ofrecido por la tarjeta de crédito Davivienda"/>
        <s v="Cancelar póliza"/>
        <s v="Obtener información sobre el valor de la póliza"/>
        <s v="Obtener información sobre el pago de la póliza"/>
        <s v="Validar afiliación de empleado"/>
        <s v="Reportar accidente laboral"/>
        <s v="Verificar cobro no realizado de póliza de seguro de vida"/>
        <s v="Confirmar fecha de renovación de póliza de seguro de vida"/>
        <s v="Consultar activación de Daviplata"/>
        <s v="Solicitar cancelación de póliza hogar persona jurídica"/>
        <s v="Solicitar devolución de prima no causada por 3 meses"/>
        <s v="Contratar nueva póliza hogar persona natural"/>
        <s v="Solicitar que se cumpla con el tiempo máximo de espera para la atención domiciliaria"/>
        <s v="Solicitar que se informe al usuario cuando se presenten demoras en la atención"/>
        <s v="Obtener desprendibles de pago de rentas digitalizadas"/>
        <s v="Solicitar devolución de dinero por cancelación de póliza de hospitalización"/>
        <s v="Confirmar aplicación de la devolución en la deuda de la tarjeta de crédito"/>
        <s v="descargarr extracto de la tarjeta de crédito con la devolución aplicada"/>
        <s v="Verificar estado de solicitud de seguro"/>
        <s v="Cambiar correo electrónico registrado en la aseguradora"/>
        <s v="Solicitar información sobre cobertura de embarazo"/>
        <s v="Solicitar creación de solicitud para cobertura de maternidad"/>
        <s v="Solicitar información sobre indemnización por hospitalización, incapacidad y enfermedad grave"/>
        <s v="Verificar pago de indemnización por desempleo"/>
        <s v="Confirmar monto de indemnización recibido"/>
        <s v="Consultar sobre el cruce de pagos entre la aseguradora y el banco"/>
        <s v="Solicitar soporte de pago de incapacidad"/>
        <s v="Consultar sobre devolución de aportes"/>
        <s v="Solicitar información sobre proceso de devolución de aportes"/>
        <s v="Obtener información de la persona que llama"/>
        <s v="Verificar validez de póliza comprada por internet"/>
        <s v="Confirmar si la póliza está en el sistema"/>
        <s v="Obtener números de teléfono para compra segura de SOAT"/>
        <s v="Cancelar póliza de seguro contra todo riesgo"/>
        <s v="Enviar carta de cancelación de póliza y copia de la nueva póliza con Axa al correo novedades.seguros@segurosbolivar.com"/>
        <s v="Retirar cesantía"/>
        <s v="Verificar devolución del dinero en 5 días hábiles a la tarjeta de crédito"/>
        <s v="Obtener número de línea de venta de SOAT"/>
        <s v="Verificar compra de póliza SOAT"/>
        <s v="Solicitar información sobre canales de venta autorizados de pólizas SOAT"/>
        <s v="Obtener desprendible de pago de pensión por llamada telefónica"/>
        <s v="Enviar carta de solicitud de cancelación al correo oficina.chico@segurosbolivar.com"/>
        <s v="Esperar de 3 a 5 días hábiles para recibir radicado de cancelación"/>
        <s v="Enviar proceso de cancelación al correo corporativo"/>
        <s v="Solicitar información sobre clínicas con convenio para atención odontológica por accidente de tránsito"/>
        <s v="Obtener información sobre cédula de capitalización"/>
        <s v="Confirmar si tiene un seguro con Bolívar."/>
        <s v="Averiguar con qué banco tiene el seguro."/>
        <s v="Solicitar cancelación del seguro."/>
        <s v="Obtener información sobre los descuentos que se están realizando en Daviplata."/>
        <s v="Cancelar póliza de protección a productos financieros"/>
        <s v="Solicitar cancelación del servicio de multas de asistencia Bolívar"/>
        <s v="Adquirir póliza todo riesgo para moto"/>
        <s v="Validar cobertura de seguro de moto"/>
        <s v="Confirmar vigencia de póliza"/>
        <s v="Solicitar certificación de seguro"/>
        <s v="Solicitar envío de respuesta de calificación de pérdida de capacidad laboral"/>
        <s v="Generar radicado para consultar estado de la solicitud"/>
        <s v="Cancelar débito de $24.230 de la cuenta de ahorros"/>
        <s v="Solicitar información sobre el estado de la solicitud de cancelación y restricción de un título de capitalización"/>
        <s v="Verificar el motivo por el el cual no se ha realizado la consignación del dinero"/>
        <s v="Solicitar que se realice la consignación del dinero a la cuenta indicada"/>
        <s v="Obtener número de contacto de RGC para consultar estado de proceso de accidente"/>
        <s v="Solicitar cancelación de cobros no autorizados de pólizas de seguros Bolívar"/>
        <s v="Cancelar seguro de protección de tarjeta de crédito"/>
        <s v="Cancelar seguro accidentes personales"/>
        <s v="Cambiar beneficiario póliza accidentes personales"/>
        <s v="Obtener información sobre pólizas disponibles en Davivienda"/>
        <s v="Disminuir suma asegurada de póliza Renta Diaria por Hospitalización por Accidente"/>
        <s v="Actualizar dirección de residencia"/>
        <s v="Solicitar información sobre devolución de dinero por póliza de auto"/>
        <s v="Corregir datos de la empresa en el sistema"/>
        <s v="Escalar caso de devolución de dinero a pagaduría"/>
        <s v="Solicitar actualización de datos a través de correo electrónico"/>
        <s v="Verificar respuesta de solicitud de seguro de desempleo"/>
        <s v="Confirmar pago de indemnización por desempleo"/>
        <s v="Confirmar pago de gastos protegidos"/>
        <s v="Cotizar seguro de salud para enfermedad catastrófica u hospitalización"/>
        <s v="Verificar estado de solicitud de indemnización radicada el 28 de noviembre"/>
        <s v="Solicitar certificación de siniestro de seguro de hogar"/>
        <s v="Obtener copia de dos renovaciones de pólizas"/>
        <s v="Consultar sobre un seguro ofrecido por Daviplata"/>
        <s v="Obtener información sobre el descuento en Daviplata"/>
        <s v="Solicitar transferencia a un asesor especializado en seguros"/>
        <s v="Solicitar información sobre beneficios de póliza adquirida a través de la secretaría de educación de Medellín"/>
        <s v="Enviar correo electrónico a novedades seguros arroba seguros bolívar punto com para solicitar cancelación de póliza"/>
        <s v="Solicitar certificado de incapacidad médica"/>
        <s v="Verificar estado de radicación de solicitud"/>
        <s v="Enviar documentos para cotizar incapacidad"/>
        <s v="Obtener información sobre el proceso de renovación de póliza de hogar con Davivienda"/>
        <s v="Obtener información sobre el avalúo de la póliza de hogar con Davivienda"/>
        <s v="Obtener contacto de Davivienda para renovación de póliza de hogar"/>
        <s v="Cancelar seguro que no se renueve automáticamente"/>
        <s v="Tomar datos para cancelación de seguro"/>
        <s v="Validar pago de mesada"/>
        <s v="Confirmar cambio de cuenta bancaria"/>
        <s v="Solicitar información sobre la renta digitalizada"/>
        <s v="Corregir correo electrónico para envío de carta a renta digitaliza"/>
        <s v="Cambiar fecha de nacimiento de un cliente"/>
        <s v="Obtener información sobre seguros de Davivienda"/>
        <s v="Obtener información sobre seguros de Daviplata"/>
        <s v="Enviar información del seguro de vida al correo"/>
        <s v="Solicitar actualización de beneficiarios en póliza de seguro de vida"/>
        <s v="Verificar estado de solicitud de actualización de beneficiarios"/>
        <s v="Consultar valor de póliza de seguro de vida"/>
        <s v="Generar recibo de pago de seguro"/>
        <s v="Enviar recibo de pago de seguro al correo electrónico"/>
        <s v="Solicitar cancelación de cobro de seguro AD."/>
        <s v="Consultar quién debe pagar la incapacidad de un empleado que tuvo un accidente de tránsito en su vehículo personal"/>
        <s v="descargarr póliza de seguro de automóvil"/>
        <s v="Obtener paz y salvo del seguro"/>
        <s v="Confirmar envío de copia de la póliza al correo electrónico"/>
        <s v="Hablar con Amparo, directora de la asociación de pensionados de Seguros Bolívar."/>
        <s v="Obtener el número de contacto de Amparo, directora de la asociación de pensionados de Seguros Bolívar."/>
        <s v="Verificar número de cuotas de la incapacidad"/>
        <s v="Solicitar información sobre coberturas de la póliza de protección de crédito"/>
        <s v="Obtener dictamen de calificación de la incapacidad"/>
        <s v="Renovar seguro de protección para mascotas sin periodo de carencia"/>
        <s v="Corregir edad de la mascota en la póliza"/>
        <s v="Realizar pago de renovación de póliza por PSE"/>
        <s v="Obtener información sobre un accidente"/>
        <s v="Enviar historia clínica al correo servicio al cliente arroba seguros bolívar punto com"/>
        <s v="Solicitar cancelación de póliza de seguro Bolívar"/>
        <s v="Obtener información sobre descuentos en póliza de seguro Bolívar"/>
        <s v="Contactar con el área de servicios de Bolívar"/>
        <s v="Solicitar información sobre el proceso de reclamación por desempleo voluntario"/>
        <s v="Enviar documentos para reclamar seguro de desempleo"/>
        <s v="Obtener información sobre asistencia regalo de Seguros Bolívar y Davivienda"/>
        <s v="Solicitar formulario de protección de pagos"/>
        <s v="Enviar formulario de protección de pagos diligenciado junto con los documentos solicitados a radicacion.indemnizaciones@davivienda.com"/>
        <s v="Esperar respuesta del correo radicacion.indemnizaciones@davivienda.com de 15 a 20 días hábiles"/>
        <s v="Activar seguro ARL como independiente"/>
        <s v="Validar pago de aporte a ARL"/>
        <s v="Solicitar anulación de póliza de cumplimiento"/>
        <s v="Enviar carta firmada y copia de cédula al correo servicio al cliente arroba seguros bolívar punto com"/>
        <s v="Esperar confirmación de la cancelación de la póliza"/>
        <s v="Elegir medio de pago para la devolución: cuenta bancaria o caja Bancolombia"/>
        <s v="Solicitar información sobre cobro no autorizado de póliza de seguro de renta hospitalaria diaria en tarjeta de crédito Mastercard del Banco Davivienda"/>
        <s v="Enviar copia de la póliza del seguro de tarjeta de crédito Davivienda al correo"/>
        <s v="Verificar si el seguro se cancela automáticamente al cancelar la tarjeta de crédito"/>
        <s v="Solicitar copia de la póliza del seguro del carro y foto"/>
        <s v="descargarr formatos de reclamación por incapacidad temporal"/>
        <s v="Enviar formatos de reclamación al correo electrónico"/>
        <s v="Confirmar recepción de los formatos"/>
        <s v="Solicitar abono de cédula de capitalización vencida"/>
        <s v="Enviar fotocopia de cédula de identidad al correo servicio al cliente arroba seguros bolívar punto com"/>
        <s v="Solicitar cancelación de cédula de capitalización"/>
        <s v="Obtener requisitos para reclamar seguro de desempleo por incapacidad"/>
        <s v="Enviar documentos para reclamar seguro de desempleo por incapacidad al correo radicacionindemnizaciones@davivienda.com"/>
        <s v="Solicitar devolución del dinero descontado de la tarjeta"/>
        <s v="Obtener información sobre la póliza de asistencia adquirida con Davivienda o Daviplata"/>
        <s v="Afiliar a un trabajador a la ARL SURA"/>
        <s v="Diligenciar los formularios de afiliación"/>
        <s v="Adjuntar los documentos solicitados en la oficina virtual de ARL SURA"/>
        <s v="Obtener información sobre el proceso de cancelación de la póliza"/>
        <s v="Cancelar póliza de protección activa"/>
        <s v="Verificar cobertura de la póliza"/>
        <s v="Solicitar cambio de método de pago de póliza de vida"/>
        <s v="Consultar coberturas de póliza de vida"/>
        <s v="Consultar permanencia de póliza de vida"/>
        <s v="Disminuir valor de la póliza de accidentes personales a $12.000"/>
        <s v="descargarr certificado de suspensión de diciembre"/>
        <s v="Solicitar autorización de medicamentos"/>
        <s v="Solicitar reenvío de cotización de póliza de vida para la esposa"/>
        <s v="Obtener aclaración sobre los valores de la cotización"/>
        <s v="Confirmar el envío de las cotizaciones al correo y WhatsApp"/>
        <s v="Solicitar contacto de AutoMás para revisión pre-viaje con póliza de vehículo"/>
        <s v="Cambiar beneficiarios de póliza."/>
        <s v="Verificar fecha máxima de pago de renovación de póliza de auto"/>
        <s v="Obtener opciones de pago para renovación de póliza de auto"/>
        <s v="Reclamar seguro de protección de pago por incapacidad"/>
        <s v="Enviar documentos solicitados al correo radicacion.indemnizaciones@davivienda.com"/>
        <s v="Cambiar beneficiario en la póliza"/>
        <s v="Enviar copia del registro civil del hijo al correo servicio al cliente arroba seguros bolívar punto com"/>
        <s v="Solicitar modificación de beneficiarios mediante carta"/>
        <s v="Comprar un SOAT para carro por medio de Davivienda"/>
        <s v="Obtener información sobre el seguro deudor de la tarjeta de crédito."/>
        <s v="Obtener información sobre la póliza de seguro de vida deudor."/>
        <s v="Obtener información sobre el seguro de viajero de la tarjeta de crédito."/>
        <s v="Realizar retiro de empleado de la R.L por la página web"/>
        <s v="Diligenciar planilla de novedades de retiros"/>
        <s v="Subir formato diligenciado y continuar con el proceso en el portal"/>
        <s v="Enviar respuesta de la aseguradora a servicio al cliente de Bolívar"/>
        <s v="Verificar existencia de póliza de seguro de vida"/>
        <s v="Obtener información sobre productos de seguros a nombre del cliente"/>
        <s v="Cancelar póliza de vehículo vendido"/>
        <s v="Asunto: Cancelación STIP FPF &lt;placa&gt;"/>
        <s v="Consultar valor póliza seguro de vehículo"/>
        <s v="Obtener información sobre póliza básica"/>
        <s v="Actualizar correo electrónico para recibir certificados y desprendibles de pago"/>
        <s v="Solicitar envío de desprendibles de pago y certificación de pago después del 15"/>
        <s v="Verificar pago de póliza"/>
        <s v="Verificar si hay saldos pendientes"/>
        <s v="Obtener información sobre el estado del seguro agrícola"/>
        <s v="Contactar con el asesor Óscar Bedolla"/>
        <s v="Obtener cotizaciones de seguros"/>
        <s v="Solicitar cotización de póliza para vehículo de trabajo"/>
        <s v="Enviar correo a oficina de Pereira con datos del vehículo y del cliente"/>
        <s v="Solicitar desprendibles de pago por la página web de Seguros Bolívar"/>
        <s v="Enviar desprendibles de pago al correo electrónico"/>
        <s v="Solicitar cancelación de un servicio de asistencia que fue activado sin consentimiento"/>
        <s v="Solicitar evidencia de la llamada en la que supuestamente se autorizó el servicio"/>
        <s v="Solicitar información sobre cómo radicar una queja por cobro de un servicio no solicitado"/>
        <s v="Enviar correo a luis.andino@segurosbolivar.com para presentar portafolio de productos."/>
        <s v="Consultar seguros activos"/>
        <s v="Obtener cotización de póliza de salud para su mamá"/>
        <s v="Solicitar que la contacten para brindar más información sobre la póliza"/>
        <s v="Confirmar número telefónico para ser contactada"/>
        <s v="Solicitar información sobre débito de $952.000 de la cuenta de ahorros"/>
        <s v="Confirmar pago de pensión por sobrevivencia"/>
        <s v="Obtener comprobante de pago de pensión"/>
        <s v="Solicitar servicio técnico para lavadora"/>
        <s v="Cambiar tarjeta de crédito para el pago de dos pólizas de seguro"/>
        <s v="Confirmar cambio de tarjeta de crédito para el pago de las pólizas"/>
        <s v="Cancelar tarjeta de crédito registrada para el pago de las pólizas"/>
        <s v="Solicitar reconsideración de la respuesta negativa de la reclamación por desempleo"/>
        <s v="Enviar correo a indemnizaciones vida arroba seguros bolívar punto com"/>
        <s v="Incluir en el asunto la palabra 'Reconsideración' y el número de radicado de la carta"/>
        <s v="Solicitar devolución de dinero de seguro de mascotas"/>
        <s v="Verificar proceso de devolución de dinero"/>
        <s v="Confirmar fecha de abono de la devolución"/>
        <s v="Solicitar instructivo para radicar reclamación de seguro por incapacidad"/>
        <s v="Radicar nueva solicitud de seguro por incapacidad"/>
        <s v="Consultar estado de radicación de solicitud de seguro"/>
        <s v="Obtener información sobre el pago de una póliza de grupo TCI"/>
        <s v="Cotizar seguro de cuota de administración para un conjunto"/>
        <s v="Enviar por correo los soportes para la cancelación de la póliza: carta formal de solicitud, copia de cédula, paz y salvo, y levantamiento de prenda"/>
        <s v="Solicitar información sobre póliza terminada"/>
        <s v="Solicitar cancelación de cobro de póliza"/>
        <s v="Solicitar información sobre otros planes de seguro"/>
        <s v="Consultar fecha de vencimiento del SOAT"/>
        <s v="Verificar envío de póliza SOAT"/>
        <s v="Consultar coberturas de póliza de seguro adquirida por medio de Davivienda"/>
        <s v="Verificar vigencia de póliza de vida"/>
        <s v="Reportar incapacidad médica"/>
        <s v="Diligenciar formulario afiliación servicio doméstico como empleador persona natural"/>
        <s v="Obtener respuesta de solicitud de afiliación a riesgos laborales en 24 a 48 horas"/>
        <s v="Obtener desprendibles de pago de pensión"/>
        <s v="Verificar que los datos de contacto estén actualizados"/>
        <s v="Solicitar reenvío de desprendibles y certificación de pensión al correo electrónico"/>
        <s v="Restablecer contraseña de acceso a la oficina virtual"/>
        <s v="Ingresar a la oficina virtual"/>
        <s v="Solicitar reactivación de póliza de seguro hogar anulada"/>
        <s v="Enviar copia de la póliza de seguro hogar renovada al correo electrónico"/>
        <s v="Solicitar anulación de póliza de vida del libertador"/>
        <s v="Solicitar devolución de cobros indebidos de póliza de vida"/>
        <s v="Verificar código de acceso al cliente enviado por correo electrónico"/>
        <s v="Validar si el pago realizado el 15/08/2023 corresponde a la cuota de junio o julio"/>
        <s v="Verificar si el seguro del vehículo se encuentra activo"/>
        <s v="Consultar si el pago realizado en agosto corresponde a una financiación"/>
        <s v="Solicitar certificación de antigüedad de póliza de seguro de vida"/>
        <s v="Enviar certificación de primera vigencia de la póliza al correo electrónico"/>
        <s v="Gestionar recurso de crédito por privación de libertad"/>
        <s v="Subir certificado de defunción"/>
        <s v="Diligenciar datos del asegurado"/>
        <s v="Seleccionar ocupación del asegurado como 'empleado'"/>
        <s v="Solicitar devolución de cobro no reconocido"/>
        <s v="Solicitar copia del registro de llamada donde se aceptó el seguro"/>
        <s v="Cancelar seguro de desempleo e incapacidad"/>
        <s v="Solicitar envío de certificado o comprobante de pago de pensión por correo electrónico"/>
        <s v="Solicitar reembolso de asistencia médica en el exterior"/>
        <s v="Solicitar certificación de no reclamación"/>
        <s v="Enviar carta de desistimiento de reclamación firmada a servicio al cliente"/>
        <s v="Generar pago de póliza SOAT por medio de la página web de seguros bolívar"/>
        <s v="descargarr póliza SOAT comprada"/>
        <s v="Verificar inconvenientes en descarga de póliza SOAT"/>
        <s v="Obtener información sobre póliza de seguro de vida de un familiar fallecido"/>
        <s v="Obtener orientación sobre cómo reclamar el seguro de vida de un familiar fallecido"/>
        <s v="Solicitar cambio de método de pago de póliza de póliza colectiva de grupo a descuento por nómina"/>
        <s v="Obtener información sobre póliza de vida emitida el 1 de julio de 2023"/>
        <s v="Confirmar vigencia de la póliza 307119"/>
        <s v="Verificar estado de solicitud de indemnización por enfermedad grave"/>
        <s v="Escalar caso por demora en desembolso de dinero a tercero afectado"/>
        <s v="Verificar demora en desembolso de dinero a tercero afectado"/>
        <s v="Solicitar reembolso de seguro agrario"/>
        <s v="Confirmar vigencia de seguro agrario"/>
        <s v="Solicitar cita de control con ortopedista"/>
        <s v="Obtener resultados de referencia"/>
        <s v="Verificar cobertura de póliza de responsabilidad civil"/>
        <s v="Consultar posibilidad de descuento en cambio de batería del vehículo"/>
        <s v="Solicitar cancelación de los seguros de accidentes personales."/>
        <s v="Generar solicitud para que el área especializada se comunique con la clienta y valide la información sobre los seguros."/>
        <s v="Registrar queja respecto a los cobros no autorizados."/>
        <s v="Obtener información sobre pólizas de arrendamiento"/>
        <s v="Verificar si el pago del seguro se realizó correctamente"/>
        <s v="Cancelar póliza de hospitalización con tres años de antigüedad"/>
        <s v="Anular beneficiario permanente de póliza de pensión"/>
        <s v="Enviar carta a rentas@segurosbolivar.com solicitando cambio de beneficiario, adjuntando cédula del nuevo beneficiario y especificando que se trata de un cambio de beneficiario"/>
        <s v="Cancelar pólizas de protección para empleados"/>
        <s v="Solicitar información sobre el valor de la cuota tras la cancelación de las pólizas"/>
        <s v="Confirmar cancelación de pólizas"/>
        <s v="descargarr certificado del SOAT"/>
        <s v="Validar pago de SOAT"/>
        <s v="Obtener copia del SOAT"/>
        <s v="Solicitar cancelación de póliza bienestar familiar"/>
        <s v="Enviar correo de cancelación a oficina.punto.chico@segurosbolivar.com"/>
        <s v="Llamar a RGC para consultar estado de reclamación de seguro de vida"/>
        <s v="Solicitar nota crédito electrónica por cancelación de póliza de auto"/>
        <s v="Confirmar que la póliza de auto se encuentra anulada"/>
        <s v="Obtener los formatos para solicitar una indemnización por fallecimiento"/>
        <s v="Obtener los formatos para solicitar una indemnización por fallecimiento de una persona asegurada por gastos médicos"/>
        <s v="Verificar estado de radicado de incapacidad permanente parcial"/>
        <s v="Confirmar fecha de respuesta de pago de crédito con Davivienda"/>
        <s v="Verificar si está asegurado por Bolívar tras recibir pensión"/>
        <s v="Obtener información sobre el valor del retracto"/>
        <s v="Obtener información sobre el seguro de vida tras la pensión"/>
        <s v="Pagar póliza con tarjeta de crédito"/>
        <s v="Consultar opciones de pago de póliza"/>
        <s v="Financiar el pago de la póliza"/>
        <s v="Obtener desprendibles de pago de diciembre y enero"/>
        <s v="Obtener código para continuar proceso en la página web de afiliados"/>
        <s v="Validar estado de orden de pago de siniestro"/>
        <s v="Verificar cuenta bancaria para el pago"/>
        <s v="Confirmar número de orden de pago pendiente"/>
        <s v="Obtener fecha de generación de la nueva orden de pago"/>
        <s v="Verificar cancelación de un producto que no es un seguro Bolívar"/>
        <s v="Obtener número de servicios Bolívar para cancelar un producto"/>
        <s v="Obtener recibo de pago de la cuota de enero del seguro"/>
        <s v="Confirmar si el pago de la cuota de diciembre fue recibido"/>
        <s v="Verificar si el pago de la cuota de febrero ya fue generado"/>
        <s v="Confirmar ofrecimiento de seguro de vida y salud con descuento por Daviplata"/>
        <s v="Validar cobertura y condiciones del seguro ofrecido"/>
        <s v="Verificar si tiene un seguro activo con Seguros Bolívar"/>
        <s v="Obtener información sobre el seguro de desempleo asociado a un crédito"/>
        <s v="Consultar el costo mensual del seguro de desempleo"/>
        <s v="Inquirir sobre la posibilidad de pagar el seguro de desempleo por adelantado"/>
        <s v="Obtener información sobre el seguro de respaldo asociado a una tarjeta de débito"/>
        <s v="Solicitar que se cubran los gastos de transporte para recoger el vehículo de reemplazo"/>
        <s v="Radicar petición para que se cubran los gastos de transporte para recoger el vehículo de reemplazo"/>
        <s v="Obtener información sobre el estado de la reparación del vehículo"/>
        <s v="Cancelar seguro de tranquilidad para la mujer"/>
        <s v="Obtener certificación de pago de pensión"/>
        <s v="Consultar sobre una póliza"/>
        <s v="Obtener formato para autorizar pago de excedente de póliza"/>
        <s v="Enviar formato al correo electrónico"/>
        <s v="Confirmar que la cuenta bancaria inscrita es de Davivienda"/>
        <s v="Solicitar la anulación de la póliza de seguro de vida integral"/>
        <s v="Confirmar que el proceso de anulación se realizó correctamente"/>
        <s v="Obtener el número de radicado del proceso de anulación"/>
        <s v="Solicitar información sobre llamada realizada el día viernes"/>
        <s v="Verificar pago de póliza de seguro de salud"/>
        <s v="Verificar vigencia de póliza de seguro de salud"/>
        <s v="Pagar póliza de seguro de auto"/>
        <s v="Obtener información sobre vencimiento de póliza SOAT"/>
        <s v="Verificar pago de indemnización por fallecimiento"/>
        <s v="Consultar sobre el pago de la pensión"/>
        <s v="Cancelar seguro de protección de crédito ofrecido por Davivienda"/>
        <s v="Verificar activación de póliza de protección de crédito"/>
        <s v="Reducir el valor asegurado de las dos pólizas de vida a $25 millones"/>
        <s v="Cambiar la forma de pago de las pólizas a mensual"/>
        <s v="Devolver el excedente pagado ($583.329) a la tarjeta de crédito en 4 días hábiles"/>
        <s v="Afiliarse como independiente a la ARL"/>
        <s v="Obtener requisitos para elevar solicitud de cobro de seguro por muerte del asegurado"/>
        <s v="Solicitar el valor de la devolución de la prima"/>
        <s v="Solicitar radicado de la solicitud de devolución de prima"/>
        <s v="Renovar póliza de vida individual"/>
        <s v="Obtener información sobre cómo comunicarse con el director comercial"/>
        <s v="Confirmar vigencia de póliza de hogar"/>
        <s v="Obtener información sobre uso de la póliza de hogar"/>
        <s v="Consultar sobre atención 24 horas para póliza de hogar"/>
        <s v="Enviar correo electrónico a novedades@segurosbolivar.com.co con asunto: Cancelación póliza 322"/>
        <s v="Modificar póliza de protección patrimonial a un valor más económico"/>
        <s v="Continuar con la póliza de protección patrimonial"/>
        <s v="Solicitar cancelación de póliza de asistencia médica"/>
        <s v="Obtener información sobre póliza de asistencia médica"/>
        <s v="Registrar queja por comportamiento de asesora"/>
        <s v="Solicitar cancelación del servicio de asistencia Davivienda"/>
        <s v="Solicitar certificado de cliente"/>
        <s v="Obtener certificado de cliente por oficina virtual"/>
        <s v="Cotizar seguro de hogar, terremoto e incendio para respaldar crédito con Davivienda"/>
        <s v="Obtener información sobre el proceso para cotizar un seguro de hogar, terremoto e incendio para respaldar un crédito con Davivienda"/>
        <s v="Obtener información de contacto del área de cartera o banca seguros de Davivienda"/>
        <s v="Verificar pago de póliza de financiación de pasajeros rechazado"/>
        <s v="Solicitar ayuda para realizar pago de póliza de financiación de pasajeros"/>
        <s v="Verificar estado de solicitud de préstamo por medio de Renta Digital"/>
        <s v="Confirmar envío de documentos para préstamo"/>
        <s v="Obtener información sobre novedad de solicitud de préstamo"/>
        <s v="Cancelar póliza de bienestar familiar"/>
        <s v="Enviar carta de cancelación firmada con copia de documento al correo novedades@segurosbolivar.com.co"/>
        <s v="Solicitar anulación de cobros no autorizados del seguro"/>
        <s v="Obtener información sobre el paquete de asistencias vinculado a su número de cédula"/>
        <s v="Obtener soporte para reclamación formal a Daviplata"/>
        <s v="Cancelar seguro de vida adquirido por medio de la aplicación de Davivienda"/>
        <s v="Confirmar que no se realizarán más cobros del seguro cancelado"/>
        <s v="Solicitar certificado de seguro vigente"/>
        <s v="Enviar certificado de seguro vigente al correo electrónico"/>
        <s v="Validar identidad del mensaje recibido"/>
        <s v="Confirmar si la llamada recibida es de un proveedor de seguros Bolívar"/>
        <s v="Solicitar anulación de póliza a nombre de otra persona"/>
        <s v="Solicitar reembolso de débito automático no autorizado"/>
        <s v="Verificar tipo de afiliación de una persona"/>
        <s v="Confirmar si hay inconvenientes con la afiliación independiente"/>
        <s v="Consultar si se puede realizar el pago de la planilla con otro operador"/>
        <s v="Confirmar desembolso de dinero por daños a terceros"/>
        <s v="Verificar estado de la orden de pago"/>
        <s v="Solicitar información sobre el pago de la indemnización"/>
        <s v="Consultar saldo de los títulos de capitalización"/>
        <s v="Consultar si siguen los sorteos si continúa pagando los títulos de capitalización"/>
        <s v="Cancelar los seguros de Bolívar que están descontando de su cuenta de ahorros de nómina."/>
        <s v="Cancelar póliza de seguro adquirida por tarjeta de crédito"/>
        <s v="Afiliar a una persona como independiente a la ARL Positiva"/>
        <s v="Cancelar dos deducciones de $28.180 de seguros Bolívar realizadas el 17 del presente mes"/>
        <s v="Validar estado de solicitud de desembolso de póliza"/>
        <s v="Solicitar radicado de queja por demora en desembolso de póliza"/>
        <s v="Confirmar recepción de documentos para desembolso de póliza"/>
        <s v="Obtener información sobre coberturas y especialidades del seguro de atención médica domiciliaria"/>
        <s v="Obtener número de contacto para solicitar servicio de atención médica domiciliaria"/>
        <s v="Cotizar seguro todo riesgo para moto"/>
        <s v="Enviar carta firmada, copia de documentos y solicitud de modificación de póliza al correo servicio al cliente arroba seguros bolívar punto com"/>
        <s v="Incluir en la carta: nombres completos, tipo y número de documento, parentesco y porcentaje de los beneficiarios"/>
        <s v="Adjuntar a la carta las copias de los documentos de los beneficiarios y del asegurado principal"/>
        <s v="Tramitar seguro de desempleo por medio de la página web de seguros Bolívar"/>
        <s v="Enviar los documentos requeridos para el seguro de desempleo al correo radicacion.indemnizaciones@davivienda.com"/>
        <s v="descargarr la póliza del seguro de desempleo desde la página web de seguros Bolívar"/>
        <s v="Obtener factura de póliza financiada"/>
        <s v="Enviar factura de póliza financiada al correo electrónico"/>
        <s v="Confirmar si el pago puede realizarse el día siguiente"/>
        <s v="Radicar incapacidad del titular de la póliza"/>
        <s v="Radicar incapacidad de la señora"/>
        <s v="Solicitar asesoría sobre radicación de documentos"/>
        <s v="Solicitar autorización de póliza"/>
        <s v="Generar recibo de pago de póliza"/>
        <s v="Enviar recibo de pago al correo electrónico"/>
        <s v="Validar radicación de solicitud de indemnización de seguro de vida"/>
        <s v="Solicitar información sobre el estado del proceso de indemnización"/>
        <s v="Verificar la documentación enviada para la solicitud de indemnización"/>
        <s v="Verificar vigencia de la póliza SOAT"/>
        <s v="Enviar copia de la póliza SOAT al correo electrónico"/>
        <s v="Solicitar información sobre descuento no autorizado de $40.000 en Daviplata"/>
        <s v="Comunicarse con el área encargada de validar el cobro"/>
        <s v="Obtener información sobre el descuento de $40.000 realizado por Servicios Bolívar"/>
        <s v="Obtener copia de póliza de importaciones y exportaciones de transporte"/>
        <s v="Solicitar actualización de correo electrónico registrado"/>
        <s v="Cancelar póliza de seguro todo riesgo de carro vendido"/>
        <s v="Retirar seguro de tarjeta de crédito"/>
        <s v="Cambiar forma de pago de póliza a cuenta de ahorros"/>
        <s v="Solicitar información sobre coberturas y beneficios de la póliza"/>
        <s v="Solicitar cancelación de un servicio de asistencia de seguros Bolívar."/>
        <s v="Cancelar póliza de seguro de vida banca pe"/>
        <s v="Confirmar fecha de cancelación de póliza: 02/02/2024"/>
        <s v="Cancelar seguro de Davivienda"/>
        <s v="Verificar estado de póliza de seguro de carro particular familiar"/>
        <s v="Obtener cotización de póliza de seguro de carro particular familiar"/>
        <s v="Cancelar seguro de protección por robo"/>
        <s v="Solicitar coordenadas de la oficina"/>
        <s v="Afiliar trabajador a póliza"/>
        <s v="Solicitar asesoría por error en la plataforma"/>
        <s v="Validar estado de póliza hogar"/>
        <s v="Solicitar convenios y traslados de póliza hogar"/>
        <s v="Obtener información sobre coberturas de póliza hogar"/>
        <s v="Consultar si rotura de vidrios está cubierta en póliza hogar"/>
        <s v="Obtener información sobre coberturas de la póliza"/>
        <s v="Consultar facturas pendientes y valor a pagar"/>
        <s v="Consultar opciones de financiación para el pago de la póliza de seguro de vehículo."/>
        <s v="Actualizar correo electrónico para recibir respuesta de reclamación"/>
        <s v="Verificar pago de póliza realizada por DaviPlata"/>
        <s v="Expedir SOAT de placa IGH 68G"/>
        <s v="Generar certificado de desaprobación de póliza"/>
        <s v="Validar datos del titular de la póliza"/>
        <s v="Consultar saldo de póliza SOAT"/>
        <s v="Solicitar asesoría sobre seguro de desempleo"/>
        <s v="Radicar documentos para reclamar seguro de desempleo"/>
        <s v="Obtener formulario para reclamar seguro de desempleo"/>
        <s v="Corregir dato del número de documento del beneficiario en el sistema"/>
        <s v="Solicitar cancelación de cobros no reconocidos de pólizas de seguro"/>
        <s v="Solicitar información sobre pólizas adquiridas por medio de llamada telefónica"/>
        <s v="Consultar coberturas de póliza de seguro de desempleo"/>
        <s v="Verificar requisitos para solicitar incapacidad"/>
        <s v="Solicitar continuidad de seguro de equipo médico"/>
        <s v="Verificar coberturas de póliza para asegurar equipo médico"/>
        <s v="Verificar si hay más cuotas pendientes de pago"/>
        <s v="Validar información de póliza de seguro de vida"/>
        <s v="Confirmar si la póliza fue enviada por Seguros Bolívar o es un correo fraudulento"/>
        <s v="Verificar si la póliza está asociada a un crédito o tarjeta de Davivienda"/>
        <s v="Cancelar seguro tranquilidad mujer rep"/>
        <s v="Cancelar seguro de protección de tarjetas"/>
        <s v="Solicitar devolución de dinero"/>
        <s v="Enviar historia clínica completa"/>
        <s v="Enviar copia de la cédula por ambas caras"/>
        <s v="Cancelar póliza seguro de vehículo vendido"/>
        <s v="Enviar correo a novedades.seguros@segurosbolivar.com.co con asunto 'Cancelación PF' solicitando cancelación de póliza"/>
        <s v="Solicitar cotización de póliza de responsabilidad civil para Bogotá"/>
        <s v="Enviar recibo de la cuota de diciembre del seguro de auto al cliente"/>
        <s v="Solicitar información sobre el estado de la póliza de renta vitalicia"/>
        <s v="Consultar sobre el pago de la mesada pensional"/>
        <s v="Inquirir sobre la fecha de pago de la mesada pensional"/>
        <s v="Solicitar cancelación de asistencia médica no solicitada"/>
        <s v="Solicitar devolución del dinero descontado por la asistencia médica no solicitada"/>
        <s v="Validar si tiene seguro todo riesgo"/>
        <s v="Verificar estado de solicitud de activación de pólizas en crédito con Davivienda"/>
        <s v="Reactivar póliza de protección de tarjetas"/>
        <s v="Validar cobros de póliza de protección de tarjetas"/>
        <s v="Validar cobros de póliza de accidentes personales"/>
        <s v="Solicitar indemnización de seguro de desempleo"/>
        <s v="Validar si la calificación de la junta regional fue enviada al área correspondiente"/>
        <s v="Obtener información sobre reconocimiento como cliente importante"/>
        <s v="Solicitar certificado de asistencia en viaje"/>
        <s v="Enviar certificado al whatsapp de la tomadora"/>
        <s v="Asegurar tarjeta de crédito"/>
        <s v="Cotizar seguro para tarjeta de crédito"/>
        <s v="Obtener instructivo para presentar reclamación de seguro de desempleo"/>
        <s v="Obtener información sobre seguro de vida contratado con Seguros Bolívar"/>
        <s v="Obtener información sobre formas de pago de la póliza"/>
        <s v="Afiliarse a un seguro de salud"/>
        <s v="Conocer el costo de la póliza de salud"/>
        <s v="Obtener información sobre el precio de un seguro de Davivienda con Seguros Bolívar"/>
        <s v="Cancelar póliza de asistencia para el hogar"/>
        <s v="Obtener información sobre póliza de asistencia para el hogar"/>
        <s v="Solicitar escalamiento para pago de reclamación de pequeños accesorios"/>
        <s v="Verificar estado de orden de pago"/>
        <s v="Confirmar si el pago se realizará por transferencia o por cheque en Bancolombia"/>
        <s v="Solicitar corrección en los pagos realizados a póliza de enfermedades graves"/>
        <s v="Enviar soporte de corrección de pagos por parte de Davivienda"/>
        <s v="Gestionar compensación por pagos realizados a póliza de enfermedades graves"/>
        <s v="Cotizar seguro todo riesgo para vehículo de servicio público"/>
        <s v="Enviar documentos para indemnización: carta de terminación de contrato, certificación laboral, copia de cédula y formato diligenciado"/>
        <s v="Enviar documentos al correo radicacion.indemnizaciones@davivienda.com.co"/>
        <s v="Cancelar póliza de seguro de arrendamiento"/>
        <s v="Enviar correo electrónico a servicio al cliente solicitando la cancelación de la póliza"/>
        <s v="Especificar en el asunto del correo 'Cancelación'"/>
        <s v="Obtener póliza del seguro una vez inicie vigencia"/>
        <s v="descargarr póliza de seguro desde la página web de la aseguradora"/>
        <s v="Verificar póliza de seguro"/>
        <s v="Ingresar a la página web de seguros Bolívar"/>
        <s v="Enviar el formato DDS019, copia de cédula y carta o certificado de despido al correo radicacion.indemnizaciones@davivienda.com"/>
        <s v="Obtener copia del SOAT de un vehículo comprado"/>
        <s v="Realizar el traslado o cambio de titularidad del SOAT"/>
        <s v="Solicitar información sobre póliza activa"/>
        <s v="Realizar pago de póliza de seguro de apartamento por la página web"/>
        <s v="Verificar fallas en la plataforma de pagos"/>
        <s v="Cancelar cuota inicial de póliza"/>
        <s v="Validar restablecimiento de plataforma en la noche"/>
        <s v="Generar financiación si plataforma no se restablece"/>
        <s v="Generar copia de póliza de seguro de vida"/>
        <s v="Enviar copia de póliza de seguro de vida al correo electrónico"/>
        <s v="Verificar estado de reclamación por incapacidad y hospitalización"/>
        <s v="Obtener fecha estimada de respuesta a la reclamación"/>
        <s v="Conocer el menú de opciones para comunicarse con la aseguradora"/>
        <s v="Validar si tiene póliza de desempleo"/>
        <s v="Obtener información sobre seguros asociados a tarjetas de crédito"/>
        <s v="Cancelar seguro activo con Seguros Bolívar"/>
        <s v="Solicitar validación de paciente con número de cédula"/>
        <s v="Activar seguro de desempleo"/>
        <s v="Enviar certificado laboral"/>
        <s v="Enviar carta de terminación de contrato"/>
        <s v="Solicitar información sobre seguro deudor e incapacidad"/>
        <s v="Enviar documentos solicitados por el área de servicio al correo electrónico"/>
        <s v="Anular seguro de protección de pagos de $9.900"/>
        <s v="Anular seguro de protección patrimonio de $14.600"/>
        <s v="Adquirir seguro para bicicleta"/>
        <s v="Conocer coberturas y costos del seguro para bicicleta"/>
        <s v="Gestionar seguro para bicicleta a través de Davivienda"/>
        <s v="Consultar proceso de activación de la póliza"/>
        <s v="Obtener información sobre el proceso de mantenimiento de la bicicleta"/>
        <s v="Solicitar certificado de cobertura SOAT"/>
        <s v="Consultar si se ha consumido el cupo del SOAT"/>
        <s v="Obtener información sobre remuneración económica por accidente de tránsito"/>
        <s v="Obtener información sobre pago de incapacidad por accidente de tránsito"/>
        <s v="Confirmar correo electrónico defensor del cliente"/>
        <s v="Solicitar revisión técnico mecánica"/>
        <s v="Enviar certificado de revisión técnico mecánica"/>
        <s v="descargarr póliza de renovación"/>
        <s v="Solicitar devolución de llamada"/>
        <s v="Certificado de pago de renovación"/>
        <s v="Validar cobertura de póliza de desempleo por incapacidad de 5 días"/>
        <s v="Consultar si la madre tenía seguros o pólizas a través de la aseguradora"/>
        <s v="Obtener información sobre el estado de los seguros o pólizas de la madre"/>
        <s v="Disminuir el valor de la póliza de seguro de protección de tarjetas de $10.333 a $5.800."/>
        <s v="Validar con Davivienda el descuento de $500 que no corresponde a Seguros Bolívar."/>
        <s v="Desmarcar la cuenta de ahorros de Davivienda del 4x1000."/>
        <s v="Obtener saldo y recibo de pago para cancelar la totalidad del seguro."/>
        <s v="Validar coberturas del seguro de salud"/>
        <s v="Verificar pago de hospitalización y/o incapacidad"/>
        <s v="Verificar estado de reporte de robo de bolso"/>
        <s v="Solicitar cancelación de póliza realizada por un tercero"/>
        <s v="Verificar con corredor de seguros del valle la cancelación de la póliza"/>
        <s v="Confirmar que no se realizará ningún cobro por la póliza"/>
        <s v="descargarr póliza SOAT desde segurosbolivar.com"/>
        <s v="Solicitar vehículo de reemplazo"/>
        <s v="Gestionar queja por reparaciones en vehículo"/>
        <s v="Enviar radicado de queja al correo electrónico"/>
        <s v="Afiliarse a ARL Bolívar"/>
        <s v="Emitir factura para realizar pago de SOAT"/>
        <s v="Desactivar factura de febrero 29"/>
        <s v="Confirmar pago de factura de febrero 1"/>
        <s v="Cotizar seguro de riesgo para moto"/>
        <s v="Obtener certificado de pago de diciembre"/>
        <s v="Afiliar empleado a la ARL"/>
        <s v="Generar solicitud manual de ingreso de trabajadores por la página web"/>
        <s v="Verificar si el último pago de la póliza de vida se debitó del ahorro"/>
        <s v="Enviar formato de solicitud de indemnización por incapacidad temporal"/>
        <s v="Verificar radicación de solicitud de indemnización"/>
        <s v="Orientar sobre el proceso de radicación de solicitud de indemnización"/>
        <s v="Confirmar valor de la póliza SOAT"/>
        <s v="Verificar aplicación de pago de financiación"/>
        <s v="Confirmar si el pago realizado se encuentra registrado en el sistema"/>
        <s v="Solicitar reconsideración por enfermedad grave al correo indemnizaciones@segurosbolivar.com"/>
        <s v="Enviar soporte médico que indique incapacidad total y permanente mayor al 50%"/>
        <s v="Cancelar seguro de accidentes"/>
        <s v="Validar datos de la llamada"/>
        <s v="Confirmar teléfono celular"/>
        <s v="Confirmar fecha de nacimiento"/>
        <s v="Confirmar ciudad de nacimiento"/>
        <s v="Confirmar correo electrónico"/>
        <s v="Confirmar beneficiarios del seguro"/>
        <s v="Corregir datos de beneficiarios en póliza de vida"/>
        <s v="Enviar correo electrónico con los datos correctos de los beneficiarios"/>
        <s v="Solicitar grúa para vehículo con avería"/>
        <s v="Obtener certificado de la pensión"/>
        <s v="Solicitar extracto de deuda de seguro de auto"/>
        <s v="Enviar extracto de deuda a correo electrónico"/>
        <s v="Obtener valor total de la deuda para pago total"/>
        <s v="Cancelar seguro de vida para crédito de vehículo en Davivienda"/>
        <s v="Obtener información sobre el proceso de endoso de póliza"/>
        <s v="Enviar comprobante de pago al correo servicio al cliente arroba seguros bolívar punto com"/>
        <s v="Confirmar hora estimada de envío de la póliza SOAT"/>
        <s v="Solicitar información sobre descuentos de servicio Bolívar"/>
        <s v="Solicitar código de radicación de la cancelación"/>
        <s v="Consultar estado de cancelación de póliza"/>
        <s v="Solicitar información sobre otros seguros ofrecidos por Seguros Bolívar"/>
        <s v="Confirmar que el seguro de tarjeta era un beneficio de Davivienda y no de Seguros Bolívar"/>
        <s v="Solicitar ayuda para registrar afiliación de colaboradores en la plataforma de seguros Bolívar"/>
        <s v="Verificar por qué no se puede ver la opción de novedad de ingreso al colaborador"/>
        <s v="Solicitar certificado de afiliación a pensión de sobrevivencia estatal"/>
        <s v="Verificar envío de certificado de afiliación"/>
        <s v="Solicitar envío de certificado de afiliación a correo electrónico"/>
        <s v="Cambiar correo electrónico para recibir comprobantes de pago"/>
        <s v="Enviar comprobantes de pago de los últimos tres meses (diciembre, noviembre y enero) al nuevo correo electrónico"/>
        <s v="Afiliarse a la ARL por un día o dos horas"/>
        <s v="Solicitar a RGC número de radicado de accidente de tránsito de noviembre"/>
        <s v="Gestionar afiliación a ARL para hija que trabaja en varias clínicas"/>
        <s v="Confirmar si es necesario que el representante legal firme el formato T001"/>
        <s v="Radicar los documentos de afiliación a ARL a través de la oficina virtual"/>
        <s v="Verificar estado de la solicitud de indemnización del seguro de libre inversión"/>
        <s v="Confirmar cobertura de seguro para crédito hipotecario y de libre inversión"/>
        <s v="Validar pago de cuotas de enero y diciembre"/>
        <s v="Solicitar cancelación de póliza no autorizada"/>
        <s v="Obtener información sobre el proceso de devolución del dinero"/>
        <s v="Obtener información sobre el proceso de autorización de seguros"/>
        <s v="Verificar activación de póliza de salud"/>
        <s v="Solicitar contacto con el asesor comercial de seguros Bolívar"/>
        <s v="Validar cobertura de póliza para reparación de vehículo en taller"/>
        <s v="Solicitar información sobre devolución de prima causada"/>
        <s v="Obtener estado de solicitud de devolución de prima causada"/>
        <s v="Comprar seguro SOAT digital"/>
        <s v="Obtener contacto de asesor intermediario R5"/>
        <s v="Cancelar seguro de hospitalización diaria descontado por Davivienda"/>
        <s v="Verificar fecha de notificación de accidente"/>
        <s v="Solicitar corrección de fecha de notificación de accidente en el sistema"/>
        <s v="Confirmar envío de correo con proceso de reclamación"/>
        <s v="Obtener deducción del seguro por nómina para el año en curso"/>
        <s v="Obtener fecha de inicio y fin de la vigencia del seguro"/>
        <s v="Obtener copia de vigencia del seguro y enviarla al correo"/>
        <s v="Cambiar beneficiario de póliza de vida llamada póliza educadores"/>
        <s v="Enviar carta de actualización de beneficiarios a servicio al cliente de seguros bolívar"/>
        <s v="Solicitar desembolso de seguro de desempleo"/>
        <s v="Actualizar dirección de domicilio"/>
        <s v="Enviar infografía con el paso a paso para presentar la reclamación del seguro de desempleo"/>
        <s v="Cancelar póliza de protección patrimonial"/>
        <s v="Solicitar radicado de cancelación de póliza"/>
        <s v="Cambiar asegurado en póliza de auto"/>
        <s v="Enviar carta a servicio al cliente"/>
        <s v="Cancelar póliza de renta diaria por hospitalización adquirida por Davipuntos"/>
        <s v="Verificar vigencia de la póliza de renta diaria por hospitalización"/>
        <s v="Consultar coberturas de la póliza de renta diaria por hospitalización"/>
        <s v="Consultar costo y forma de pago de la póliza de renta diaria por hospitalización"/>
        <s v="Consultar otras pólizas activas con Seguros Bolívar"/>
        <s v="Cancelar cobros no autorizados de pólizas de seguro"/>
        <s v="Consultar planes de seguros"/>
        <s v="Cancelar póliza de vida individual"/>
        <s v="Verificar que la póliza todo riesgo se encuentre activa"/>
        <s v="Validar débito de póliza de enero"/>
        <s v="Solicitar información sobre póliza de seguro de Prosegur"/>
        <s v="Verificar estado de radicación de reclamación por accidente de tránsito"/>
        <s v="Obtener información sobre proceso de reclamación a Prosegur"/>
        <s v="Obtener información sobre póliza de responsabilidad civil para parqueadero de motos"/>
        <s v="Obtener planes y coberturas de la póliza"/>
        <s v="Verificar compra de SOAT realizada por la aplicación de Seguros Bolívar"/>
        <s v="Solicitar información sobre la compra de SOAT realizada por la aplicación de Seguros Bolívar"/>
        <s v="Obtener información sobre el pago de la póliza de SOAT"/>
        <s v="Enviar formulario de reclamación por incapacidad total y permanente"/>
        <s v="Adjuntar resolución de junta regional, copia de cédula, e historia clínica al formulario"/>
        <s v="Enviar documentos a radicacion.indemnizaciones@davivienda.com"/>
        <s v="Solicitar reembolso de póliza de salud"/>
        <s v="Verificar estado de reembolso solicitado el 28/07/2023"/>
        <s v="Solicitar certificado de pago del seguro de vida a Sura"/>
        <s v="Escalar petición ante el defensor del consumidor"/>
        <s v="Verificar historial de seguros"/>
        <s v="Solicitar corrección de desembolso de indemnización por desempleo a tarjeta de crédito incorrecta"/>
        <s v="Solicitar certificado de gastos del SOAT al correo certificado_cobertura_soat@bolivar.com.co"/>
        <s v="Retirar seguro de agendamiento"/>
        <s v="Obtener información sobre póliza de arriendo"/>
        <s v="Solicitar liquidación de capitalización"/>
        <s v="Llamar a la línea 322 para realizar el retiro de títulos de capitalización"/>
        <s v="Obtener información sobre cómo adquirir dos seguros SOAT para moto."/>
        <s v="Obtener información para reclamar por muerte en accidente de tránsito"/>
        <s v="Obtener número de contacto de RGC para reclamar indemnización por SOAT"/>
        <s v="Cancelar producto de seguro"/>
        <s v="Obtener número de contacto para cancelar producto"/>
        <s v="Cancelar póliza de seguro de vida adquirida de manera involuntaria"/>
        <s v="Solicitar reintegro del dinero de la póliza cancelada"/>
        <s v="Verificar cobertura de ambulancia en póliza de accidentes."/>
        <s v="Asesorar sobre el proceso de cobro de un título de capitalización"/>
        <s v="Contactar con el área de capitalización para agilizar el proceso"/>
        <s v="Brindar opciones de contacto para comunicarse con el área de capitalización"/>
        <s v="Validar información sobre pago de supervivencia"/>
        <s v="Cotizar y expedir póliza de cumplimiento"/>
        <s v="Reportar accidente"/>
        <s v="Obtener información sobre póliza de accidente"/>
        <s v="Obtener información sobre coberturas de póliza de accidente"/>
        <s v="Cambiar tarjeta de débito registrada para pago de seguro de vida"/>
        <s v="Solicitar formulario para cambio de tarjeta de débito"/>
        <s v="Hacer cargo esta semana"/>
        <s v="Obtener póliza"/>
        <s v="Solicitar desactivación del seguro y asistencia Bolívar"/>
        <s v="Solicitar reembolso del dinero descontado"/>
        <s v="Generar certificados de pago de las cuotas del seguro del carro"/>
        <s v="Validar con el área donde se tomó la póliza el registro de los pagos realizados"/>
        <s v="Solicitar información a la persona que tomó el seguro sobre el registro de los pagos"/>
        <s v="Verificar correo electrónico registrado para recibir respuesta de reclamación"/>
        <s v="Solicitar reenvío de respuesta de reclamación al correo electrónico"/>
        <s v="Solicitar información sobre la vigencia de la póliza de mascotas"/>
        <s v="Consultar sobre el pago pendiente de la póliza de protección de cuotas"/>
        <s v="Obtener el recibo de pago para la póliza de protección de cuotas"/>
        <s v="Gestionar reclamación de póliza vehicular"/>
        <s v="Verificar beneficiarios de la póliza de auto todo riesgo en caso de fallecimiento del asegurado"/>
        <s v="Consultar estado de póliza de seguro de vida"/>
        <s v="Autorizar orden de terapia física"/>
        <s v="Solicitar información sobre coberturas de póliza de seguro para negocio"/>
        <s v="Tramitar cancelación de póliza de seguro de desempleo"/>
        <s v="Verificar compra de póliza"/>
        <s v="Solicitar validación de datos"/>
        <s v="Consultar sobre pago de seguro Bolívar"/>
        <s v="Gestionar pago de seguro"/>
        <s v="Verificar cobro no reconocido en tarjeta de crédito"/>
        <s v="Solicitar disminución del valor de la póliza de vida"/>
        <s v="Cambiar la periodicidad de pago de la póliza de vida"/>
        <s v="Validar si la tarjeta de crédito tiene activo el 4x1000"/>
        <s v="Agregar una persona a la póliza de seguro médico"/>
        <s v="Solicitar información sobre seguro OTEL por correo electrónico"/>
        <s v="Renovar póliza todo riesgo"/>
        <s v="Solicitar información sobre vencimiento de póliza todo riesgo"/>
        <s v="Obtener historial del siniestro para validar compañía de seguros del tercero responsable"/>
        <s v="Obtener certificado de pago del deducible"/>
        <s v="Obtener información sobre póliza adquirida por teléfono"/>
        <s v="Actualizar número de contacto"/>
        <s v="Contactar a la asesora Valentina Da para adquirir una póliza de seguro para un vehículo"/>
        <s v="Enviar copia de pólizas de seguros vigentes: Tranquilidad Mujer y Protección Patrimonio"/>
        <s v="Solicitar historial de reclamaciones de seguros"/>
        <s v="Solicitar asesoría sobre coberturas de póliza"/>
        <s v="Iniciar proceso de reclamación por hospitalización e incapacidad"/>
        <s v="Obtener información sobre el proceso de reclamación"/>
        <s v="Obtener información sobre coberturas de póliza"/>
        <s v="Consultar si es beneficiaria de un seguro de vida"/>
        <s v="Iniciar reclamación por fallecimiento"/>
        <s v="Obtener desprendibles de pago de los últimos 3 meses"/>
        <s v="Enviar desprendibles de pago al nuevo correo electrónico"/>
        <s v="Desactivar seguro de servicios bolívar descontado por nómina"/>
        <s v="Validar si se puede comprar un SOAT para un vehículo que no es de su propiedad"/>
        <s v="Validar medios de pago para comprar un SOAT"/>
        <s v="Solicitar anulación de 3 transacciones de $28.000 realizadas con tarjeta Davivienda"/>
        <s v="Actualizar datos de la póliza"/>
        <s v="Consultar sobre pago atrasado de póliza"/>
        <s v="Verificar si se generó un servicio adicional por llamada recibida"/>
        <s v="Obtener información sobre el servicio ofrecido"/>
        <s v="Averiguar información de póliza de servicios Bolívar"/>
        <s v="Obtener teléfonos para cancelar póliza de servicios Bolívar"/>
        <s v="Solicitar envío de póliza SOAT comprada virtualmente"/>
        <s v="Solicitar envío de reporte manual de accidente de trabajo FURAT"/>
        <s v="Solicitar cancelación de póliza de seguro de vida grupo"/>
        <s v="Enviar carta de cancelación de seguro de vida firmada y con huella"/>
        <s v="Enviar copia de la cédula por ambos lados al correo servicioalcliente@segurosbolivar.com"/>
        <s v="Renovar seguro de agendamiento"/>
        <s v="Cancelar seguro descontado de cuenta de ahorros Davivienda"/>
        <s v="Solicitar pago de incapacidad por accidente de moto"/>
        <s v="Obtener información sobre la documentación requerida para radicar la solicitud de pago de incapacidad"/>
        <s v="Solicitar información sobre cobro de aportes por ARL"/>
        <s v="Validar si es posible aumentar el monto de la póliza"/>
        <s v="descargarr la póliza para verificar coberturas y condiciones"/>
        <s v="Consultar con la Superintendencia Financiera sobre dudas relacionadas con seguros"/>
        <s v="Solicitar devolución de dinero de seguro de vida básico"/>
        <s v="Verificar estado de solicitud de devolución"/>
        <s v="Validar información sobre correo recibido de conciliación de pagos"/>
        <s v="Cancelar cotización de póliza todo riesgo"/>
        <s v="Solicitar información sobre póliza de renta diaria por hospitalización"/>
        <s v="Solicitar cotización seguro todo riesgo"/>
        <s v="Enviar cotización de renovación de póliza vehicular al correo electrónico"/>
        <s v="Desbloquear tarjeta de crédito"/>
        <s v="Gestionar pago de seguro de hogar"/>
        <s v="Mejorar calidad de la llamada"/>
        <s v="Solicitar descuento de póliza por nómina"/>
        <s v="Verificar pago de póliza descontado de su cuenta"/>
        <s v="Cambiar forma de pago de la póliza"/>
        <s v="Actualizar beneficiarios de la póliza"/>
        <s v="Solicitar información sobre un descuento de $56.000 en la cuenta de Davivienda"/>
        <s v="Obtener número de teléfono de la asistencia con la que se tomó el seguro"/>
        <s v="Consultar valor de renovación de póliza de vida"/>
        <s v="Solicitar cambio de correo electrónico"/>
        <s v="Solicitar información sobre amparos y coberturas de la póliza"/>
        <s v="Solicitar cotización para mantener el amparo en $150.000.000"/>
        <s v="Solicitar información sobre el estado de una queja radicada"/>
        <s v="Validar cobro de seguro no autorizado"/>
        <s v="Enviar portafolio de servicios a través de la página web de Asistencia Bolívar"/>
        <s v="Obtener información sobre vinculación de proveedores en el portal de proveedores de Seguros Bolívar"/>
        <s v="Solicitar información sobre un descuento de $60.000 en su tarjeta de Davivienda por parte de Seguros Bolívar"/>
        <s v="Obtener número de contacto para comunicarse con Seguros Bolívar"/>
        <s v="Solicitar información sobre el pago de la indemnización por accidente de tránsito ocurrido el 3 de noviembre de 2023"/>
        <s v="Gestionar comunicación con la titular de la póliza para validar datos y brindar información sobre el pago"/>
        <s v="Apelación de calificación de junta regional"/>
        <s v="Estado de solicitud de calificación"/>
        <s v="Confirmación de radicado"/>
        <s v="Consultar vigencia de póliza"/>
        <s v="Validar cobro de factura"/>
        <s v="Solicitar cotización para retomar póliza"/>
        <s v="Renovar póliza de vida"/>
        <s v="Solicitar llamada de un asesor de pólizas"/>
        <s v="Hablar con el asesor Luis"/>
        <s v="Consultar incremento del 100% en seguro de vida de leasing habitacional."/>
        <s v="Obtener correo electrónico para radicar reclamación"/>
        <s v="Renovar póliza de seguro vencida"/>
        <s v="Cambiar método de pago de anual a mensual"/>
        <s v="Enviar carta a servicio al cliente solicitando cambio de periodicidad de pago"/>
        <s v="Verificar si debe continuar pagando la póliza del vehículo robado"/>
        <s v="Confirmar anulación de póliza por robo del vehículo"/>
        <s v="Solicitar información sobre el cobro de un servicio llamado &quot;servicios bolívar&quot;"/>
        <s v="Obtener información sobre la renovación de la póliza del seguro del auto"/>
        <s v="Consultar el valor y la fecha de pago de la primera cuota de la póliza del seguro del auto"/>
        <s v="Solicitar corrección de novedad de ingreso de empleada"/>
        <s v="Reportar accidente de trabajo de empleada"/>
        <s v="Obtener listado de trabajadores activos sin servicio"/>
        <s v="Cancelar seguro no solicitado"/>
        <s v="Obtener número de contacto para cancelar el seguro"/>
        <s v="Obtener información sobre el seguro cobrado"/>
        <s v="Verificar desembolso de siniestro tercero"/>
        <s v="Verificar estado de la solicitud de autorización"/>
        <s v="Obtener los códigos de autorización"/>
        <s v="Renovar póliza SOAT vencida"/>
        <s v="Anular seguro de vivienda"/>
        <s v="Solicitar devolución de dinero del seguro"/>
        <s v="Hablar con el titular de la póliza"/>
        <s v="Solicitar carta de no reclamación para cobro a la aseguradora del tercero responsable"/>
        <s v="Enviar carta de no reclamación a la aseguradora Sura"/>
        <s v="Solicitar envío de contraseña para ingresar al portal"/>
        <s v="Reportar problemas para ingresar al portal"/>
        <s v="Afiliar empresa a la aseguradora"/>
        <s v="Enviar proceso de cancelación de póliza al correo electrónico del cliente"/>
        <s v="Solicitar reintegro del ahorro de la póliza de vida"/>
        <s v="Enviar certificación bancaria para reintegro del ahorro"/>
        <s v="Reportar siniestro como tercero afectado a la aseguradora"/>
        <s v="Escalar reporte de llegada de factura electrónica de otra persona al correo de la cliente"/>
        <s v="Revisar diferencia entre el valor de la factura física y la electrónica"/>
        <s v="Actualizar datos de la póliza de Carolina Prieto de la Hoz para que la factura electrónica llegue a su correo"/>
        <s v="Verificar pago de SOAT comprado por internet"/>
        <s v="Solicitar envío de la póliza SOAT al correo electrónico"/>
        <s v="Solucionar problemas de inicio de sesión en la sucursal virtual de Bolívar"/>
        <s v="Obtener información sobre el estado actual del seguro de vida de Julio César Benítez Ortega"/>
        <s v="Enviar soportes médicos de la situación de salud de Julio César Benítez Ortega al correo servicio al cliente arroba seguros bolívar punto com"/>
        <s v="Revisar estado de póliza"/>
        <s v="Consultar saldo de póliza"/>
        <s v="Obtener información de asesor comercial que ofreció seguro hogar asociado a leasing Davivienda"/>
        <s v="Obtener número de contacto del asesor comercial"/>
        <s v="Cancelar póliza de seguro"/>
        <s v="Enviar carta de cancelación de póliza firmada y copia de documento al correo servicio al cliente arroba seguros bolívar punto com"/>
        <s v="Solicitar cancelación de pólizas de asistencia"/>
        <s v="Solicitar reembolso de dinero descontado por pólizas de asistencia"/>
        <s v="Validar afiliación a pólizas de asistencia"/>
        <s v="Enviar factura por correo electrónico"/>
        <s v="Indicar cómo descargar facturas desde la página web"/>
        <s v="Confirmar radicado de cancelación de póliza 1-5109148344"/>
        <s v="Investigar descuento de $55.000 pesos colombianos de la cuenta bancaria de la clienta por parte de la empresa Servicios Bolívar."/>
        <s v="Obtener resolución de pensión de sobrevivencia"/>
        <s v="Consultar fecha de pago del aumento de la pensión"/>
        <s v="Obtener resolución de pensión de sobrevivencia de Porvenir"/>
        <s v="Enviar carta de cancelación firmada al correo novedades@segurosbolivar.com"/>
        <s v="Adjuntar fotocopia de cédula por ambas caras a la carta"/>
        <s v="Reagendar llamada para reporte de robo de tarjeta de crédito"/>
        <s v="Obtener respuesta a derecho de petición radicado"/>
        <s v="Obtener fecha estimada de respuesta a derecho de petición"/>
        <s v="Obtener confirmación de aprobación de derecho de petición"/>
        <s v="Solicitar explicación de nota crédito electrónica por valor de $61.200"/>
        <s v="Verificar fechas de vigencia de la póliza"/>
        <s v="Confirmar si debe realizar pagos adicionales"/>
        <s v="Enviar copia de la póliza vía correo electrónico"/>
        <s v="Actualizar datos personales (dirección y correo electrónico)"/>
        <s v="Comprar póliza de seguro SOAT por llamada"/>
        <s v="Realizar pago de póliza de seguro con tarjeta de débito"/>
        <s v="Obtener asesoría sobre pago de póliza de seguro"/>
        <s v="Cambiar el método de pago de una póliza de accidentes personales de tarjeta de crédito a tarjeta de débito."/>
        <s v="Validar si existe una deuda pendiente en la tarjeta de crédito por concepto de pólizas canceladas."/>
        <s v="Confirmar si la póliza de protección de pagos adquirida con un crédito se encuentra activa y no genera cobros adicionales."/>
        <s v="Obtener formato de solicitud de reembolso"/>
        <s v="Enviar solicitud de viáticos por oficina virtual"/>
        <s v="Solicitar reintegro del valor de la póliza cancelada"/>
        <s v="Enviar carta de cancelación de póliza firmada"/>
        <s v="Solicitar cancelación de un seguro de tarjeta de crédito"/>
        <s v="Solicitar devolución de cobros indebidos"/>
        <s v="Confirmar fecha de corte y facturación de la tarjeta de crédito"/>
        <s v="Enviar copia de póliza de vida con antigüedad de 5 años"/>
        <s v="Enviar copia de póliza de vida con antigüedad de 4 años"/>
        <s v="Enviar copia de póliza de accidentes personales con antigüedad de 8 años"/>
        <s v="Verificar cobros de pólizas en tarjeta de crédito"/>
        <s v="Verificar afiliación a seguro de vida"/>
        <s v="Confirmar datos de afiliación"/>
        <s v="Solicitar información sobre seguro ofrecido"/>
        <s v="Solicitar certificado de servicios y antigüedad corregido"/>
        <s v="Enviar autorización y carta de afiliación desde 2015"/>
        <s v="Solicitar que no se incluyan reclamaciones en el certificado"/>
        <s v="Cambiar fecha de pago de la póliza"/>
        <s v="Validar vigencia de la póliza"/>
        <s v="Solicitar solución a mensajes de cobro por pago no realizado"/>
        <s v="Enviar factura de pago de la cuota de enero por correo electrónico"/>
        <s v="Ingresar a la página web de seguros bolívar para realizar el pago de la cuota de enero"/>
        <s v="Consultar financiación de la póliza"/>
        <s v="Enviar condiciones de financiación al correo electrónico"/>
        <s v="Enviar copia de la póliza de protección de pagos empleados"/>
        <s v="Iniciar reclamación de seguro de desempleo"/>
        <s v="Volver a llamar en 10 minutos"/>
        <s v="Solicitar información sobre póliza de hogar ofrecida por Davivienda"/>
        <s v="Verificar llamada recibida de Davivienda sobre seguro de hogar"/>
        <s v="Consultar sobre seguro de incapacidad por crédito deudor"/>
        <s v="Cancelar seguro funcionario descontado de cuenta Davivienda"/>
        <s v="Validar recibido de radicación de indemnización por desempleo"/>
        <s v="Confirmar si la documentación de la indemnización está completa"/>
        <s v="Consultar el estado de la indemnización por desempleo"/>
        <s v="Cambiar correo electrónico registrado en la cuenta."/>
        <s v="Solicitar respuesta a carta enviada hace 3 meses sobre pensión."/>
        <s v="Verificar si el pago del SOAT es real"/>
        <s v="Solicitar reembolso de un cobro no autorizado"/>
        <s v="Verificar estado de reembolso"/>
        <s v="Enviar radicado de queja a correo electrónico"/>
        <s v="Solicitar información sobre el estado de la solicitud de descuento de préstamo por libranza"/>
        <s v="Verificar si la solicitud de descuento de préstamo por libranza fue aprobada"/>
        <s v="Obtener fecha estimada para la aplicación del descuento de préstamo por libranza"/>
        <s v="Solicitar reembolso de último pago"/>
        <s v="Obtener número de convenio para pago de título de capitalización"/>
        <s v="Generar recibo de la segunda cuota de póliza"/>
        <s v="Cambiar correo electrónico registrado en la póliza"/>
        <s v="Confirmar pago de la primera cuota"/>
        <s v="Solicitar a la aseguradora el número de extensión para continuar con la atención de terapias físicas"/>
        <s v="Obtener la certificación de cobertura de cupo del SOAT enviando correo a certificadocoberturasoat@rgc.com.co"/>
        <s v="Consultar coberturas de seguro de vida"/>
        <s v="Consultar sobre un seguro asociado a una tarjeta de crédito"/>
        <s v="Verificar si se generó un servicio médico, atención a la mascota o asistencia domiciliaria ofrecido por Seguros Bolívar sin costo adicional"/>
        <s v="Obtener información sobre el registro de una llamada recibida de Seguros Bolívar ofreciendo servicios de transporte médico sin costo"/>
        <s v="Enviar carta de cancelación firmada al correo novedades seguros arroba seguros bolívar punto com"/>
        <s v="Solicitar reembolso de peritaje de inmueble"/>
        <s v="Obtener información sobre el proceso de reembolso"/>
        <s v="Actualizar dirección en póliza PyME"/>
        <s v="Enviar certificación de la dirección actualizada al correo electrónico del cliente"/>
        <s v="Solicitar información sobre el valor de la póliza"/>
        <s v="Cancelar seguro de protección de robo de cartera"/>
        <s v="Solicitar encuesta de servicio"/>
        <s v="Obtener información sobre pólizas de seguro de vida"/>
        <s v="Ajustar código de tarifa de póliza de seguro para vehículo de servicio público"/>
        <s v="Reportar mala atención recibida en la línea de atención"/>
        <s v="Verificar existencia de póliza comprada en línea"/>
        <s v="Verificar recepción de documentos para seguro de desempleo"/>
        <s v="Confirmar radicado de indemnización"/>
        <s v="Confirmar entrega de dinero al banco"/>
        <s v="Solicitar información sobre seguros cargados a tarjeta de crédito"/>
        <s v="Obtener información de contacto del área encargada de servicios Bolívar"/>
        <s v="Solicitar póliza de seguro de auto"/>
        <s v="Solicitar formulario de reclamación por desempleo"/>
        <s v="descargarr formato S019"/>
        <s v="Enviar soporte del despido involuntario al correo radicacion.indemnizaciones@davivienda.com"/>
        <s v="Aumentar valor del seguro de vida"/>
        <s v="Solicitar cancelación de un seguro que no fue activado"/>
        <s v="Enviar documento de indemnización por desempleo al correo radicación.indemnizaciones@davivienda.com"/>
        <s v="Cancelar seguro de desempleo ofrecido por el Banco Libertador"/>
        <s v="Validar estado de radicado"/>
        <s v="Verificar posible reactivación de póliza de vida"/>
        <s v="Confirmar fecha límite de respuesta"/>
        <s v="Generar certificación de seguro médico para viaje"/>
        <s v="Consultar estado de solicitud de cancelación de póliza"/>
        <s v="Confirmar coberturas de seguro de desempleo"/>
        <s v="Validar coberturas de póliza de seguro Más Cuotas para mascotas"/>
        <s v="Confirmar si el reembolso de gastos veterinarios es por enfermedad o accidente"/>
        <s v="Obtener información sobre el auxilio de gastos funerarios para mascotas"/>
        <s v="Solicitar devolución de dinero por cobro no autorizado"/>
        <s v="Solicitar confirmación de cancelación de seguro"/>
        <s v="Obtener carta de error de reclamación de la póliza"/>
        <s v="Reactivar póliza de vida anulada por falta de pago"/>
        <s v="Obtener información sobre las condiciones de la nueva póliza"/>
        <s v="Obtener cotización de la nueva póliza"/>
        <s v="Verificar estado de pago de póliza SWAP"/>
        <s v="Solicitar factura para pago en banco"/>
        <s v="Corregir correo electrónico ingresado en la compra de un SOAT"/>
        <s v="Verificar pago de póliza realizada en línea"/>
        <s v="Solicitar cancelación de cobros no autorizados de póliza de seguro"/>
        <s v="Solicitar asesoría jurídica para inconveniente con cancelación de póliza"/>
        <s v="Obtener información sobre beneficios de póliza SOAT"/>
        <s v="Obtener póliza de seguro todo riesgo para vehículo"/>
        <s v="Validar conocimiento sobre póliza de protección patrimonial y tarjeta de crédito"/>
        <s v="Validar conocimiento sobre póliza de SOAT"/>
        <s v="Enviar póliza de protección patrimonial y tarjeta de crédito al correo"/>
        <s v="Consultar valor de renovación de seguro de moto"/>
        <s v="Consultar estado de cuenta del seguro contra todo riesgo"/>
        <s v="Obtener información sobre la renovación de la póliza"/>
        <s v="Consultar valor del SOAT para el año en curso"/>
        <s v="Cancelar seguros descontados por nómina"/>
        <s v="Obtener información sobre el paquete de asistencia"/>
        <s v="Obtener el valor exacto descontado"/>
        <s v="Cancelar cobro de seguros voluntarios en crédito Davivienda"/>
        <s v="Verificar cancelación de seguro de protección de pagos"/>
        <s v="Confirmar que solo queden los seguros obligatorios del crédito"/>
        <s v="Solicitar cancelación de servicio de Multa Asistencia"/>
        <s v="Solicitar comunicación con el área de atención al cliente"/>
        <s v="Corregir correo electrónico en póliza comprada en línea"/>
        <s v="Verificar cambio de plan de póliza de salud realizada en julio"/>
        <s v="Obtener número de contacto de Conexión"/>
        <s v="Activar cobertura de desempleo voluntario"/>
        <s v="Enviar infografía con el paso a paso para presentar la reclamación"/>
        <s v="Solicitar información sobre el diligenciamiento del formulario de incapacidad"/>
        <s v="Obtener información sobre el proceso de radicación de incapacidad"/>
        <s v="Obtener información sobre el diligenciamiento del formulario de incapacidad masiva"/>
        <s v="Cancelar póliza de seguro de renta diaria por hospitalización"/>
        <s v="Solicitar reintegro del dinero cobrado por la póliza cancelada"/>
        <s v="Verificar exención de pago por edad en póliza de seguro educativo"/>
        <s v="Obtener información sobre tarifas de póliza de seguro educativo"/>
        <s v="Autorizar correo electrónico para compra de seguro de vida"/>
        <s v="Solicitar envío de póliza de seguro de pérdida de efectivo"/>
        <s v="Solicitar información sobre un cobro de seguro"/>
        <s v="Solicitar cancelación de un seguro"/>
        <s v="Cancelar renovación de póliza de carro"/>
        <s v="Enviar correo de cancelación a novedades.seguros@segurosbolivar.com.co"/>
        <s v="Pagar cuota pendiente de póliza anterior"/>
        <s v="Pagar seguro que vence el 02/02"/>
        <s v="Pagar cuota seguro todo riesgo de vehículo"/>
        <s v="Realizar pago total de la cuota vencida del seguro"/>
        <s v="Solicitar asistencia por daño en tubería de apartamento"/>
        <s v="Solicitar validación de cobro no reconocido de $112.000 en Davivienda"/>
        <s v="Verificar pólizas o productos asociados al número de documento"/>
        <s v="Validar créditos activos con Davivienda"/>
        <s v="Solicitar cancelación de póliza de arrendamiento"/>
        <s v="Obtener número de teléfono del abogado de la aseguradora"/>
        <s v="descargarr póliza de automóvil por web"/>
        <s v="Verificar estado de trámite de seguro de vida"/>
        <s v="Solicitar información sobre indemnización de seguro de vida"/>
        <s v="Solicitar certificación de pensión"/>
        <s v="Consultar sobre crédito"/>
        <s v="Verificar si aún tiene un embargo"/>
        <s v="Pasar incapacidad médica a la EPS"/>
        <s v="Consultar sobre pago de incapacidad médica"/>
        <s v="Verificar existencia de póliza de seguro de arrendamiento"/>
        <s v="Obtener información sobre póliza de seguro de arrendamiento"/>
        <s v="Obtener información de contacto de El Libertador"/>
        <s v="Verificar pago de póliza realizada con tarjeta de crédito Davivienda"/>
        <s v="Anular posible compra duplicada de póliza SOAT"/>
        <s v="Verificar estado de la reclamación por incapacidad total y permanente"/>
        <s v="Solicitar información sobre póliza de deudores"/>
        <s v="Consultar sobre renovación de póliza con débito automático"/>
        <s v="Retirar título de ahorro"/>
        <s v="Solicitar copia de póliza SOAT"/>
        <s v="Enviar copia de tarjeta de propiedad por ambas caras"/>
        <s v="Solicitar envío de factura de pago"/>
        <s v="Cambiar método de pago de póliza a descuento por nómina"/>
        <s v="descargarr factura de pago desde la página web"/>
        <s v="Solicitar anulación de póliza de vida"/>
        <s v="Solicitar recibo de pago de póliza de vida"/>
        <s v="Solicitar información sobre los beneficios de la póliza de vida"/>
        <s v="Enviar copia de la póliza de seguro de vida"/>
        <s v="Informar valor de la póliza del año pasado"/>
        <s v="Informar valor aproximado de la póliza para este año"/>
        <s v="Solicitar respuesta de indemnización de póliza de vida"/>
        <s v="Consultar sobre el estado de la reclamación radicada con número OIV-96344-1"/>
        <s v="Obtener información sobre los tiempos de respuesta para reclamaciones"/>
        <s v="Verificar pago de póliza realizada en Davivienda"/>
        <s v="Verificar estado de pago de incapacidad"/>
        <s v="Escalar queja al área de indemnizaciones por falta de respuesta"/>
        <s v="Llamar el día miércoles para verificar respuesta de indemnización"/>
        <s v="Obtener contacto de Luz Gordillo Rodríguez del área de indemnizaciones de vida"/>
        <s v="Obtener información sobre costos de consultas y cirugías"/>
        <s v="Validar cobertura de póliza de desempleo"/>
        <s v="Verificar si la activación de la póliza de desempleo genera reporte negativo en data crédito"/>
        <s v="Enviar cédula, dirección, celular y correo electrónico para actualizar datos"/>
        <s v="Solicitar cita con especialista"/>
        <s v="Cancelar póliza afiliada por llamada"/>
        <s v="Obtener información de cobro de póliza"/>
        <s v="Solicitar información sobre cobertura de póliza de vida"/>
        <s v="Verificar estado de solicitud de pago de incapacidad"/>
        <s v="Obtener información sobre póliza de seguro de protección de pagos"/>
        <s v="Consultar razón de revocación de póliza de seguro"/>
        <s v="Validar proceso de pago de un retracto por pensión de sobrevivencia"/>
        <s v="Confirmar valor a pagar por retracto"/>
        <s v="Obtener fecha estimada de pago del retracto"/>
        <s v="Incluir beneficiarios en póliza diaria"/>
        <s v="Solicitar cambio de asesor"/>
        <s v="Validar pagos de póliza de salud"/>
        <s v="Gestionar renovación de póliza con nuevo asesor"/>
        <s v="Anular póliza de vida"/>
        <s v="Solicitar modificación de beneficiarios"/>
        <s v="Verificar el valor asegurado y el costo anual del seguro de vida"/>
        <s v="Confirmar que el pago anual del seguro se realizó correctamente"/>
        <s v="Solicitar que se envíe la póliza anualmente al correo electrónico"/>
        <s v="Dar número de whatsapp de seguros bolívar"/>
        <s v="Solicitar certificado de coberturas del SOAT"/>
        <s v="Consultar valores cobrados por la ambulancia"/>
        <s v="Reportar inconformidad por valores reportados en el certificado de coberturas"/>
        <s v="Financiar el pago de un seguro todo riesgo"/>
        <s v="Obtener información sobre las opciones de financiación"/>
        <s v="Realizar el pago de la cuota inicial de la financiación"/>
        <s v="Confirmar si existe un seguro adicional activo"/>
        <s v="Verificar en 10 días si está activa la póliza de protección al crédito"/>
        <s v="Verificar si la factura electrónica recibida es informativa o de pago"/>
        <s v="Solicitar desembolso de nota crédito"/>
        <s v="Domiciliar cuenta bancaria para recibir pago"/>
        <s v="Solicitar información sobre póliza de desempleo"/>
        <s v="Obtener el formato de solicitud de indemnización"/>
        <s v="Enviar los documentos requeridos al correo radicacion.indemnizaciones@davivienda.com"/>
        <s v="Obtener información sobre póliza de desempleo"/>
        <s v="Verificar envío de desprendibles de pago de diciembre y enero"/>
        <s v="Obtener información sobre el aumento de la mesada pensional y su reflejo en el pago de febrero"/>
        <s v="Verificar estado de los documentos enviados para proceso de seguro"/>
        <s v="Solicitar cancelación de seguro con Davivienda"/>
        <s v="Enviar desprendible de pago de seguro a servicio al cliente"/>
        <s v="Consultar origen de descuento en cuenta de ahorros por parte de seguros Bolívar"/>
        <s v="Verificar estado de dos seguros comprados por la página web"/>
        <s v="Confirmar si la póliza fue generada y enviada al correo"/>
        <s v="Solicitar información sobre la venta de pólizas a través de línea especializada"/>
        <s v="Solicitar explicación de cobro en tarjeta de crédito por asistencia médica"/>
        <s v="Solicitar asistencia de seguro"/>
        <s v="Cancelar servicio adquirido hace dos meses"/>
        <s v="Obtener información sobre el seguro educa"/>
        <s v="Confirmar si el seguro educa cubre gastos educativos en caso de incapacidad o fallecimiento del asegurado"/>
        <s v="Enviar historia clínica completa de los últimos 8 meses"/>
        <s v="Enviar incapacidad de los últimos 8 meses"/>
        <s v="Pagar cuota pendiente del seguro del vehículo de placa doble n ciento ochenta y uno"/>
        <s v="Verificar pago de póliza no reflejado en el estado de cuenta"/>
        <s v="Cancelar póliza de seguro de desempleo"/>
        <s v="Confirmar que la póliza quede anulada a partir del siguiente periodo de facturación"/>
        <s v="Solicitar información sobre póliza de seguro de vida de familiar fallecido"/>
        <s v="Enviar documentos solicitados para obtener información sobre póliza de seguro de vida"/>
        <s v="Solicitar reembolso de dinero descontado de la cuenta por un seguro que no se autorizó"/>
        <s v="Obtener información sobre el motivo del cobro de un seguro que no se autorizó"/>
        <s v="Solicitar copia de póliza de vida"/>
        <s v="Validar vigencia de póliza de vida"/>
        <s v="Consultar estado de la reclamación del seguro de desempleo"/>
        <s v="Obtener información detallada sobre el estado de la reclamación"/>
        <s v="Confirmar fecha de cierre del proceso de reclamación"/>
        <s v="Verificar llamada recibida sobre garantías o servicios de seguros Bolívar"/>
        <s v="Obtener información sobre servicios de asistencia o pólizas adquiridas con tarjeta de crédito Davivienda"/>
        <s v="Verificar cobro de $82.598 por concepto de protección hogar en el crédito hipotecario"/>
        <s v="Validar disminución de cobertura en seguro de vida realizada en septiembre de 2022"/>
        <s v="Confirmar valor de la prima anual del seguro de vida"/>
        <s v="Afiliar trabajador a ARL por medio de la plataforma de Seguros Bolívar"/>
        <s v="Obtener los requisitos para la afiliación de un trabajador a ARL"/>
        <s v="Generar pago de financiación por la página web"/>
        <s v="Enviar pólizas de seguro al correo"/>
        <s v="Verificar pago de póliza de accidentes personales"/>
        <s v="Confirmar pago de póliza de renta diaria por hospitalización"/>
        <s v="Gestionar reclamación por fallecimiento"/>
        <s v="Obtener información sobre el valor de la renovación de la póliza de seguro de vida"/>
        <s v="Consultar sobre la posibilidad de aumentar el valor del seguro de vida"/>
        <s v="Confirmar si la renovación de la póliza se realiza automáticamente o se debe hacer algún trámite"/>
        <s v="Cancelar seguro que se descuenta de Daviplata"/>
        <s v="Obtener información sobre el débito de Daviplata"/>
        <s v="Obtener información detallada de los pagos realizados el 17 de enero"/>
        <s v="Obtener información de las pólizas canceladas el 17 de enero"/>
        <s v="Solicitar cotización de seguro de transporte de mercancía"/>
        <s v="Escalar requerimiento de cotización"/>
        <s v="Verificar estado de requerimientos"/>
        <s v="Consultar cobro adicional de $54.000 en extracto de crédito hipotecario"/>
        <s v="Solicitar número de teléfono de Seguros Bolívar"/>
        <s v="Obtener información sobre el seguro descontado por Davivienda"/>
        <s v="Solicitar información sobre cómo notificar a arrendatarios que no se continuará con el contrato de arrendamiento"/>
        <s v="Obtener número de contacto de Seguros Libertador"/>
        <s v="Cancelar seguro adquirido por Daviplata"/>
        <s v="Validar motivo de disminución en el valor de la mesada pensional"/>
        <s v="Generar solicitud de aclaración por disminución en el valor de la mesada pensional"/>
        <s v="Enviar reporte de la mesada pensional al correo electrónico"/>
        <s v="Solicitar cancelación de todos los seguros que se cobran en las tarjetas"/>
        <s v="Verificar cobro de $871.900 en tarjeta Diners"/>
        <s v="Validar cobro de $140.000"/>
        <s v="Revisar póliza de seguro de vida contratada hace 16 años"/>
        <s v="Solicitar envío de certificado de renovación de póliza de vida"/>
        <s v="Solicitar desprendibles de pago por medio de la página web"/>
        <s v="Enviar desprendibles de pago al correo electrónico registrado"/>
        <s v="Verificar estado de la reclamación por indemnización por enfermedad grave radicada el 18 de enero"/>
        <s v="Validar que la reclamación esté radicada por enfermedad grave y no por renta"/>
        <s v="Confirmar que la documentación enviada fue recibida"/>
        <s v="Verificar seguros activos con Seguros Bolívar"/>
        <s v="Solicitar los documentos requeridos para la cobertura de hospitalización"/>
        <s v="Radicar los documentos escaneados en el portal web de seguros bolívar"/>
        <s v="Gestionar cobro de seguro de vida por fallecimiento del titular del crédito vehicular"/>
        <s v="Incluir a la esposa como conductora en la póliza de auto"/>
        <s v="Confirmar cobertura de la póliza en caso de que la esposa conduzca el vehículo"/>
        <s v="Validar existencia de póliza de vida o inmueble"/>
        <s v="Verificar descuentos realizados por Davivienda"/>
        <s v="Obtener información sobre coberturas de póliza de asistencia"/>
        <s v="Solicitar envío de médico a domicilio"/>
        <s v="Solicitar agilizar proceso de reclamación por hurto de vehículo"/>
        <s v="Enviar radicado de solicitud de inconformidad"/>
        <s v="Priorizar caso de reclamación"/>
        <s v="Validar cobertura de póliza para consulta médica de mascota"/>
        <s v="Verificar coberturas de póliza de hogar para renta de vehículo"/>
        <s v="Generar afiliación en la página web"/>
        <s v="Anexar certificados de afiliación a la EPS, fondo de pensiones, caja de compensación familiar, copia de contrato laboral y copia de cédula de trabajadores"/>
        <s v="Solicitar formulario para radicar indemnización"/>
        <s v="Enviar formulario y documentos solicitados al correo radicación indemnizaciones arroba davivienda punto com"/>
        <s v="Realizar el pago de la cuota del crédito hipotecario para evitar mora"/>
        <s v="Cancelar seguro de incendio de apartamento"/>
        <s v="Obtener información sobre el seguro de hogar obligatorio en el apartamento"/>
        <s v="Solicitar inscripción de cuenta bancaria para recibir devolución de dinero"/>
        <s v="Verificar estado de solicitud de cancelación de póliza de vida"/>
        <s v="Validar información de correo electrónico"/>
        <s v="descargarr certificado de afiliación al seguro"/>
        <s v="Obtener información sobre el número de radicado de la incapacidad"/>
        <s v="Obtener información sobre el pago de incapacidades de más de 5 días"/>
        <s v="Verificar estado de la solicitud del seguro de desempleo"/>
        <s v="Solicitar información sobre los documentos faltantes para el seguro de desempleo"/>
        <s v="Generar SOAT por medio de línea autorizada"/>
        <s v="Solicitar información sobre proceso de reclamación de incapacidad total y permanente"/>
        <s v="Verificar requisitos para reclamación de incapacidad total y permanente"/>
        <s v="Obtener número de contacto de RGC"/>
        <s v="Verificar si el pago de la póliza se realizó"/>
        <s v="Verificar descuento de seguro de vida en el desprendible de pago de la nómina"/>
        <s v="Solicitar información sobre póliza de salud empresarial"/>
        <s v="Obtener cotización para continuar póliza de salud de manera particular"/>
        <s v="Solicitar contacto de un asesor"/>
        <s v="Solicitar información sobre el trámite de indemnización por póliza"/>
        <s v="Afiliar a la mamá como independiente a la EPS Sura"/>
        <s v="Consultar disponibilidad de retiro de ahorro"/>
        <s v="Escuchar al cliente"/>
        <s v="Solicitar información sobre descuentos de Daviplata"/>
        <s v="Solicitar información sobre pólizas adquiridas"/>
        <s v="Activar seguro de vida para viaje al exterior"/>
        <s v="Verificar vigencia y condiciones de póliza de vehículo"/>
        <s v="Confirmar pago mensual de póliza"/>
        <s v="Solicitar información sobre póliza de vida"/>
        <s v="Verificar estado de solicitud de incapacidad"/>
        <s v="Verificar pago de orden de pago 4173"/>
        <s v="Actualizar dirección de correo electrónico"/>
        <s v="Modificar póliza"/>
        <s v="Consultar sobre pólizas asociadas a crédito hipotecario"/>
        <s v="Obtener seguro obligatorio para una camioneta escolar"/>
        <s v="Generar recibo de pago de seguro todo riesgo"/>
        <s v="Verificar estado de la póliza de seguro"/>
        <s v="Cancelar póliza de seguro para camión comprada con Davivienda"/>
        <s v="Verificar desembolso de cheque"/>
        <s v="Escalar caso al área de cartera"/>
        <s v="Consultar precio de póliza SOAT"/>
        <s v="Verificar estado de póliza SOAT comprada"/>
        <s v="Solicitar información sobre póliza SOAT comprada"/>
        <s v="Contactar con Luz Id"/>
        <s v="Cotizar seguro de atención médica domiciliaria y ambulancia"/>
        <s v="Validar si los servicios con Davivienda están activos o cancelados"/>
        <s v="Confirmar si una asistencia fue cancelada"/>
        <s v="Solicitar corrección de inconsistencia en el descuento de la financiación de la póliza de auto"/>
        <s v="Enviar soportes de los últimos pagos al correo servicio al cliente arroba seguros bolívar punto com"/>
        <s v="Anular seguro de vida deudores"/>
        <s v="Verificar cobro de seguro de vida deudores"/>
        <s v="Solicitar cancelación de la póliza de seguro de renta diaria por hospitalización."/>
        <s v="Obtener respuesta sobre póliza de seguro de vida adquirida en Liberty Seguros y transferida a Seguros Bolívar"/>
        <s v="Obtener información sobre el estado de la solicitud radicada con número 1-5104571790"/>
        <s v="Activar póliza de seguro todo riesgo"/>
        <s v="Verificar pago de última cuota de seguro"/>
        <s v="Solicitar reactivación de póliza anulada"/>
        <s v="Comprar seguro obligatorio por llamada"/>
        <s v="Solicitar asesoría para comprar seguro obligatorio"/>
        <s v="Diligenciar formulario para reclamación por fallecimiento"/>
        <s v="Confirmar si debe diligenciar el formato 121 de conocimiento de beneficiario"/>
        <s v="Obtener información sobre el tipo de seguro asociado al crédito hipotecario"/>
        <s v="Solicitar cupo disponible del SOAT"/>
        <s v="Enviar copia de la cédula de la suegra por ambas caras"/>
        <s v="Enviar correo electrónico para recibir la certificación"/>
        <s v="Obtener información sobre el número de cuotas del seguro de desempleo"/>
        <s v="Actualizar datos para ingresar al portal de seguros Bolívar"/>
        <s v="Gestionar cambio de medio de pago de póliza de vida"/>
        <s v="Consultar valor de la cuota mensual de la póliza de vida"/>
        <s v="Solicitar transferencia a atención general"/>
        <s v="Validar pagos realizados a la póliza"/>
        <s v="Consultar posibilidad de acuerdo de pago para póliza de desempleo"/>
        <s v="Enviar instructivo para presentar reclamación de seguro de desempleo al correo electrónico registrado"/>
        <s v="Consultar estado de reclamación presentada el 3 de enero"/>
        <s v="Verificar abono de cuotas del seguro en el crédito hipotecario de Davivienda"/>
        <s v="Obtener información sobre gastos proporcionales en el seguro"/>
        <s v="Solicitar información sobre el descuento de servicios Bolívar en la cuenta de Davivienda"/>
        <s v="Solicitar devolución de débito no autorizado de la cuenta bancaria"/>
        <s v="Obtener información sobre el tipo de seguro asociado al débito"/>
        <s v="Confirmar si el débito corresponde a un seguro de vida"/>
        <s v="Verificar autenticidad de póliza de vehículo usado"/>
        <s v="Obtener dirección o teléfono de la entidad financiera para realizar levantamiento de prenda de un carro"/>
        <s v="Solicitar cancelación de un seguro adquirido sin autorización"/>
        <s v="Solicitar devolución del dinero descontado por el seguro"/>
        <s v="Generar afiliaciones de manera manual por la opción de novedades en la oficina virtual"/>
        <s v="descargarr formato en excel para diligenciar datos de los trabajadores"/>
        <s v="Adjuntar archivo en excel y pantallazo del error al radicar la solicitud"/>
        <s v="Solicitar no renovación de póliza de auto"/>
        <s v="Solicitar información sobre qué documentos se deben enviar para la reclamación del siniestro"/>
        <s v="Obtener contacto de la entidad Probascol para realizar el proceso de reclamación"/>
        <s v="Solicitar información sobre el proceso de indemnización por fallecimiento de la tarjetahabiente del Banco Davivienda"/>
        <s v="Enviar la historia clínica, certificado de defunción y certificado de crédito al correo radicacion.indemnizaciones@davivienda.com"/>
        <s v="Consultar sobre un seguro médico de Davivienda y Seguros Bolívar"/>
        <s v="Obtener número de teléfono del área encargada de seguros Bolívar"/>
        <s v="Solicitar información sobre un seguro activo"/>
        <s v="Solicitar información sobre el seguro de deudores TP"/>
        <s v="Radicar reclamación por incapacidad"/>
        <s v="Enviar soportes de pago al correo servicio al cliente arroba seguros bolívar punto com"/>
        <s v="Consultar requisitos para adquirir una póliza con Colmena"/>
        <s v="Obtener disponible de pago de pensión de renta digitalizada de enero"/>
        <s v="Anular seguro Daviplata"/>
        <s v="Consultar fecha de pago de pensión"/>
        <s v="Obtener información sobre el pago de la pensión"/>
        <s v="Solicitar reembolso de débito automático no autorizado de seguro Pymes"/>
        <s v="Verificar estado de solicitud de reembolso con radicado 1-51051066"/>
        <s v="Verificar vigencia de póliza de seguro de carro comprada por la página web"/>
        <s v="Enviar soporte de pago de seguro de carro comprado por la página web"/>
        <s v="Validar factura electrónica de seguro de arrendamiento"/>
        <s v="Enviar correo a novedades seguros arroba seguros bolívar punto com con asunto de cancelación póliza y número de póliza"/>
        <s v="Solicitar cotización de seguro todo riesgo"/>
        <s v="Obtener información sobre financiación de la póliza"/>
        <s v="descargarr factura de la póliza"/>
        <s v="Gestionar continuidad de pensión de hija tras cumplir la mayoría de edad"/>
        <s v="Enviar certificado de estudios con intensidad horaria mínima de 20 horas semanales"/>
        <s v="Enviar copia de cédula o tarjeta de identidad de la hija"/>
        <s v="Apertura de cuenta bancaria a nombre de la hija"/>
        <s v="Cambio de cuenta bancaria para recibir la pensión"/>
        <s v="Solicitar información sobre un cobro de $28.000 en Daviplata"/>
        <s v="Obtener número para cancelar multa de asistencia Bolívar"/>
        <s v="Solicitar información sobre la devolución de los ahorros"/>
        <s v="Enviar carta de cancelación de póliza firmada al correo oficina.chico@segurosbolivar.com"/>
        <s v="Verificar cobertura de renta diaria por incapacidad y renta diaria por hospitalización dentro de la póliza colectiva"/>
        <s v="Radicar incapacidad por los días completos o restar los días de hospitalización"/>
        <s v="Confirmar recepción de documentos del proceso 6017626"/>
        <s v="Verificar estado de solicitud de indemnización por enfermedad grave radicada el 21 de noviembre de 2023"/>
        <s v="Confirmar fecha límite de respuesta a la solicitud de indemnización: 29 de enero de 2024"/>
        <s v="Activar tarjeta de crédito"/>
        <s v="Validar pago de $648.951"/>
        <s v="Validar pago de $229.229"/>
        <s v="Validar financiación de póliza de vida"/>
        <s v="Ingresar solicitud de reclamación de seguro de vida en horas de la tarde"/>
        <s v="Obtener modelo de poder para proceso de Bolívar"/>
        <s v="Obtener información sobre proceso de apostilla"/>
        <s v="Realizar prueba de llamada"/>
        <s v="Obtener información sobre planes de seguros para el hogar"/>
        <s v="Solicitar devolución del cobro no autorizado a la tarjeta de crédito"/>
        <s v="Solicitar cancelación del seguro de protección a su crédito"/>
        <s v="Enviar carta de terminación de contrato, certificación laboral, copia de cédula y formato de desempleo al correo radicacion.indemnizaciones@davivienda.com"/>
        <s v="Realizar reclamación de desempleo a través del correo radicacion.indemnizaciones@davivienda.com"/>
        <s v="Comprar SOAT"/>
        <s v="Obtener información de compra de SOAT"/>
        <s v="Verificar estado de activación de seguro hogar"/>
        <s v="Confirmar coberturas de seguro hogar"/>
        <s v="Solicitar cancelación de un seguro que no fue autorizado"/>
        <s v="Hablar con un representante de servicios Bolívar"/>
        <s v="Enviar carta de solicitud de cancelación de póliza firmada al correo novedades.seguros@segurosbolivar.com"/>
        <s v="Solicitar información sobre proceso de reclamación de seguro de vida por incapacidad"/>
        <s v="Enviar instructivo para reclamar incapacidad temporal por correo electrónico"/>
        <s v="Consultar sobre cancelación de póliza de seguro de vida"/>
        <s v="Reportar calidad con cuarto frío"/>
        <s v="Obtener información sobre póliza de cumplimiento para contratistas"/>
        <s v="Conocer tiempo de expedición de la póliza"/>
        <s v="Cancelar póliza de seguro de asistencia"/>
        <s v="Solicitar información sobre póliza de seguro de vida o salud"/>
        <s v="Obtener número telefónico para cancelar póliza de asistencia"/>
        <s v="Cambiar a cobertura mínima de $16.000 con suma asegurada de $38.400.000"/>
        <s v="Validar si póliza recibida corresponde a crédito hipotecario"/>
        <s v="Cotizar seguro de arrendamiento de vivienda con el Libertador"/>
        <s v="Solicitar reembolso de seguro de mascotas"/>
        <s v="Enviar factura y fórmula médica para reembolso"/>
        <s v="Solicitar cancelación de póliza de renta diaria por hospitalización"/>
        <s v="Gestionar devolución del dinero descontado por la póliza cancelada a cuenta de ahorros del Banco Agrario"/>
        <s v="Cancelar póliza de vida básica e incapacidad total y permanente"/>
        <s v="Enviar carta firmada solicitando cancelación a servicio al cliente arroba seguros bolívar punto com"/>
        <s v="Obtener fecha de pago de póliza"/>
        <s v="Obtener número de cuotas pendientes de póliza"/>
        <s v="Solicitar asistencia de ambulancia"/>
        <s v="Confirmar cancelación de póliza de seguro de desempleo"/>
        <s v="Solicitar indemnización por desempleo"/>
        <s v="Consultar tiempo estimado de respuesta a la solicitud"/>
        <s v="Solicitar envío de historia clínica completa"/>
        <s v="Solicitar envío de incapacidad"/>
        <s v="Solicitar cancelación de servicio de asistencia activo con Davivienda"/>
        <s v="Verificar descuentos de seguro Bolívar en pensión Davivienda"/>
        <s v="Generar los carnets de afiliación a la ARL"/>
        <s v="Solicitar información sobre el estado de mora de la empresa"/>
        <s v="Obtener última subida de pago con reajuste de este año"/>
        <s v="Obtener certificado de retención de IVA del año"/>
        <s v="Solicitar envío de certificado de retención de IVA a los correos: luz.chinga@segurosbolivar.com y juan.sifuentes@segurobolivar.com"/>
        <s v="Enviar carta de cancelación al correo servicio al cliente arroba seguros bolívar punto com"/>
        <s v="Esperar respuesta vía correo electrónico en máximo siete días"/>
        <s v="Cancelar póliza vigente"/>
        <s v="Enviar carta de solicitud de cancelación a novedades@segurosbolivar.com"/>
        <s v="Obtener número de teléfono del área de arrendamiento"/>
        <s v="Obtener extensión del área de arrendamiento"/>
        <s v="Solicitar estado de reclamación de incapacidad total y permanente"/>
        <s v="Obtener extracto de pago de seguro"/>
        <s v="Confirmar valor a pagar de $287.702"/>
        <s v="Enviar extracto de pago al correo electrónico"/>
        <s v="Solicitar cancelación de dos descuentos realizados por Davivienda"/>
        <s v="Enviar certificado de cobertura SOAT al correo certificado.cobertura.soat@rgs.com.co"/>
        <s v="Validar activación de seguro de protección de crédito"/>
        <s v="Confirmar si el seguro de protección de crédito tiene costo adicional"/>
        <s v="Solicitar confirmación de desvinculación del seguro Lévar"/>
        <s v="Verificar cobro en factura electrónica informativa"/>
        <s v="Solicitar reembolso de viáticos no desembolsados"/>
        <s v="Cambiar cuenta bancaria para recibir desembolso de viáticos"/>
        <s v="Solicitar formato de solicitud de indemnización por desempleo"/>
        <s v="Enviar formato de solicitud de indemnización al correo radicacionindemnizaciones@davivienda.com"/>
        <s v="Pagar cuota inicial de póliza de auto por PSE"/>
        <s v="Verificar recepción de correo electrónico con enlace de pago"/>
        <s v="Confirmar fecha de pago de primera cuota mensual"/>
        <s v="Obtener información sobre los beneficios de una póliza de seguro de vida"/>
        <s v="Confirmar si la esposa del titular de la póliza tiene derecho a indemnización"/>
        <s v="Comprender las coberturas de la póliza de seguro de vida"/>
        <s v="Solicitar copia de póliza agrícola"/>
        <s v="Validar información de póliza activa"/>
        <s v="Solicitar información sobre cobro en tarjeta de crédito"/>
        <s v="Cambiar correo electrónico para recibir fallo de pensión"/>
        <s v="Enviar cédula del esposo"/>
        <s v="Enviar datos personales para actualizar información"/>
        <s v="Verificar estado de la reclamación de la póliza de desempleo"/>
        <s v="Confirmar si la certificación laboral solicitada es para la reclamación de desempleo"/>
        <s v="Obtener información sobre el número y correo proporcionados para enviar la certificación laboral"/>
        <s v="Verificar estado de la solicitud de asistencia"/>
        <s v="Obtener información sobre la fecha de vencimiento de la póliza de seguro de vehículo"/>
        <s v="Obtener información sobre el estado de la póliza de seguro de vehículo"/>
        <s v="Obtener información sobre la vigencia de pago de la póliza de seguro de vehículo"/>
        <s v="descargarr póliza SOAT comprada por la página web de seguros bolívar"/>
        <s v="Confirmar vigencia de la póliza SOAT"/>
        <s v="Bloquear pago de pensión por robo de celular"/>
        <s v="Cambiar cuenta bancaria para recibir pago de pensión"/>
        <s v="Solicitar no generar pago de pensión"/>
        <s v="Solicitar copia de las pólizas de seguro de deudores e ITP a Davivienda"/>
        <s v="Obtener información sobre coberturas y valores de las pólizas"/>
        <s v="Retirar seguro vinculado"/>
        <s v="Obtener información sobre el retiro del seguro"/>
        <s v="Activar póliza de desempleo"/>
        <s v="Obtener información sobre pólizas de desempleo"/>
        <s v="Consultar sobre pólizas de desempleo"/>
        <s v="Obtener información sobre póliza de seguro de vida"/>
        <s v="Verificar cobertura de póliza de protección de pago para independientes"/>
        <s v="descargarr póliza de seguro SOAT"/>
        <s v="Enviar copia de la póliza del SOAT al correo electrónico"/>
        <s v="Verificar si póliza de carro tiene activo el débito automático"/>
        <s v="Validar inconveniente con transferencia de llamada"/>
        <s v="Solicitar liquidación de un título"/>
        <s v="Solicitar refinanciación de la póliza vehicular"/>
        <s v="Verificar reporte en centrales de riesgo"/>
        <s v="Confirmar meses en mora"/>
        <s v="Solicitar cancelación de póliza plan creciente"/>
        <s v="Cotizar póliza con mayor valor asegurado"/>
        <s v="Solicitar validación de vigencia de póliza"/>
        <s v="Solicitar información sobre póliza anulada"/>
        <s v="Solicitar devolución de dinero descontado de la cuenta sin autorización"/>
        <s v="Obtener información sobre el seguro que fue descontado"/>
        <s v="Confirmar si la llamada está siendo grabada"/>
        <s v="descargarr factura de póliza vehicular"/>
        <s v="Enviar factura al correo electrónico"/>
        <s v="Confirmar puntos de pago autorizados"/>
        <s v="Obtener copia de la póliza del seguro colectivo"/>
        <s v="Consultar coberturas de pequeños accesorios en la póliza"/>
        <s v="Solicitar asesoría sobre conciliación en caso de accidente"/>
        <s v="Reportar robo de tapa de gasolina y verificar cobertura"/>
        <s v="Solicitar información sobre el uso del seguro de desempleo"/>
        <s v="Verificar póliza de desempleo"/>
        <s v="Comprar seguro de responsabilidad civil médica"/>
        <s v="Solicitar autorización de procedimiento médico"/>
        <s v="Solicitar autorización de radiografía de mano derecha"/>
        <s v="Cancelar póliza por problemas con autorizaciones"/>
        <s v="Solicitar asistencia de grúa"/>
        <s v="Enviar carta de solicitud de cancelación firmada y copia de cédula al correo servicio al cliente arroba seguros bolívar punto com"/>
        <s v="Esperar respuesta de la aseguradora en un plazo de 8 a 10 días hábiles"/>
        <s v="Firmar pagaré"/>
        <s v="Realizar pago del 30% de la financiación"/>
        <s v="Inscribir cuenta de ahorros para recibir reembolso por daños menores"/>
        <s v="Solicitar transferencia con asesor especializado para aclarar cobro de multas"/>
        <s v="Validar estado de indemnización por fallecimiento"/>
        <s v="Solicitar copia de póliza de vehículo"/>
        <s v="Confirmar vigencia de póliza SWAP"/>
        <s v="Solicitar número de póliza"/>
        <s v="Obtener porcentaje de aumento de pensión por salario mínimo en cuenta VICA"/>
        <s v="Obtener correo electrónico para cancelar un seguro"/>
        <s v="Solicitar devolución de cobro doble de póliza"/>
        <s v="Verificar estado de solicitud de devolución radicado 1-5102747654"/>
        <s v="Consultar estado de solicitud de indemnización"/>
        <s v="Verificar fecha de respuesta de indemnización"/>
        <s v="Confirmar medio de notificación de respuesta"/>
        <s v="Validar radicado de reembolso 2767095-9"/>
        <s v="Confirmar pago de reembolso por enfermedad laboral"/>
        <s v="Verificar coberturas de póliza de vida individual"/>
        <s v="Verificar coberturas de póliza de hogar"/>
        <s v="Confirmar que los pagos de las pólizas se realizan con la cuota del crédito hipotecario"/>
        <s v="Solicitar estado de póliza familiar"/>
        <s v="Verificar si la póliza fue incluida sin preexistencias"/>
        <s v="descargarr copia de la póliza"/>
        <s v="Solicitar información sobre el estado de la devolución de un seguro cancelado"/>
        <s v="Verificar el motivo del retraso en el pago de la devolución"/>
        <s v="Enviar información sobre el estado de la devolución al correo electrónico del cliente"/>
        <s v="descargarr formatos para reclamar seguro de salud"/>
        <s v="Radicar solicitud de indemnización"/>
        <s v="Anexar copia de la cédula y la historia clínica"/>
        <s v="Verificar error en el pago de la cuota inicial de la póliza de seguro de automóviles"/>
        <s v="Solicitar corrección del error en el sistema de pagos en línea"/>
        <s v="Escalar el caso al área de cartera y financiaciones"/>
        <s v="Solicitar envío de certificado de póliza internacional de salud"/>
        <s v="Reportar errores en la descarga de certificados de póliza internacional de salud"/>
        <s v="Cambiar cuota del seguro de vida a $20.000"/>
        <s v="Mantener el seguro de vida con cuota de $27.500"/>
        <s v="Enviar documento faltante para aplicar seguro de hurto en retiro de Davivienda"/>
        <s v="Afiliarse a ARL por la página web de seguros bolívar"/>
        <s v="Validar facturación electrónica de póliza de educadores"/>
        <s v="Confirmar renovación de póliza de educadores"/>
        <s v="Obtener información sobre el valor de la prima anual y el descuento mensual"/>
        <s v="Verificar estado de pagos de dos vehículos financiados"/>
        <s v="Verificar pago pendiente de julio"/>
        <s v="Agendar cita para reparación de vehículo"/>
        <s v="Solicitar factura"/>
        <s v="Reportar robo de celular"/>
        <s v="Enviar solicitud de reclamación por fallecimiento de tránsito al correo electrónico rgc@rgc.com.co"/>
        <s v="Desbloquear pago de póliza de vida entera por PSE"/>
        <s v="Realizar pago de póliza de vida entera por PSE"/>
        <s v="Solicitar devolución del dinero debitado de la tarjeta de crédito"/>
        <s v="Verificar fecha en que se verá reflejado el dinero devuelto en la tarjeta de crédito"/>
        <s v="Desactivar seguro descontado por Daviplata"/>
        <s v="Adquirir seguro de vida para viajar fuera del país"/>
        <s v="Obtener documentos para reclamar seguro de vida"/>
        <s v="Confirmar nombre de la titular del seguro"/>
        <s v="Realizar cancelación de capitalización"/>
        <s v="Solicitar devolución de $41.100 pesos"/>
        <s v="Cambiar cuenta para el pago de la póliza"/>
        <s v="Completar formulario único para reclamaciones de seguros de vida y sus anexos"/>
        <s v="Verificar si existen beneficiarios registrados en la póliza"/>
        <s v="Radicar los documentos solicitados por el área de indemnizaciones"/>
        <s v="Verificar correo electrónico de modificación de póliza"/>
        <s v="Solicitar envío de carátula de póliza actualizada"/>
        <s v="Validar modificación de póliza con El Libertador"/>
        <s v="Verificar estado de póliza de vida activa"/>
        <s v="Verificar pago de póliza de vida activa"/>
        <s v="Verificar estado de póliza de protección hijos"/>
        <s v="Verificar pago de póliza de protección hijos"/>
        <s v="Solicitar devolución de dinero por cobro de póliza no conocida"/>
        <s v="Gestionar cambio de póliza a pago mensual"/>
        <s v="Enviar copia de la póliza actualizada al correo"/>
        <s v="Enviar cédula y certificado de cuenta bancaria para recibir pago de seguro"/>
        <s v="Confirmar que el número de WhatsApp pertenece al abogado de Seguros Bolívar"/>
        <s v="Contactar a la línea 6013527070 extensión 2024 o 2025 para validar identidad"/>
        <s v="Verificar radicación de documentos"/>
        <s v="Confirmar correo electrónico para radicación de documentos"/>
        <s v="Consultar tiempo de respuesta para la radicación de documentos"/>
        <s v="Validar pago para levantamiento de hipoteca"/>
        <s v="Obtener información de contacto de cuadra"/>
        <s v="Solicitar conciliación de aportes por pago de planilla de agosto"/>
        <s v="Solicitar anulación de novedad reportada como independiente voluntario"/>
        <s v="Suspender seguro de $40.000 a $50.000"/>
        <s v="Enviar solicitud de cancelación al correo servicio al cliente arroba seguros bolívar punto com"/>
        <s v="Incluir en el asunto del correo el número de póliza 5010103366901"/>
        <s v="Llamar a la línea del SOAT para radicar accidente"/>
        <s v="Consultar si el seguro tiene cobertura para daños al vehículo"/>
        <s v="Obtener número de póliza de SOAT"/>
        <s v="Obtener desprendibles de pago por correo electrónico"/>
        <s v="Verificar cobertura y valor de cuotas de póliza."/>
        <s v="Verificar cobertura de seguro de protección de tarjeta de Davivienda"/>
        <s v="Reportar movimientos anormales en la cuenta bancaria"/>
        <s v="Solicitar corrección de valores en póliza de cumplimiento"/>
        <s v="Solicitar envío de link de pago correcto"/>
        <s v="Contactar a la cliente para explicarle los cambios en la póliza"/>
        <s v="Solicitar devolución de un producto o proceso"/>
        <s v="Solicitar no renovación de póliza de auto por no uso del vehículo"/>
        <s v="Enviar correo a novedades@segurosbolivar.com.co para solicitar no renovación de póliza"/>
        <s v="Esperar de 5 a 8 días hábiles para que se haga efectiva la cancelación"/>
        <s v="Solicitar cancelación de seguro"/>
        <s v="Obtener información sobre cobros de seguro por $50.000"/>
        <s v="Solicitar radicado de cancelación de seguro"/>
        <s v="Solicitar cambio de producto de salud integral a bienestar"/>
        <s v="Obtener autorización para exámenes de sangre y diagnóstico en clínicas y hospitales"/>
        <s v="Contactar con el asesor que vendió la póliza, Paula de Seguros Bolívar"/>
        <s v="Solicitar envío de soportes de cobro de ROD"/>
        <s v="Escalar con el área encargada el cobro de ROD de vehículo anulado"/>
        <s v="Verificar si la póliza de seguro de un carro vendido continúa vigente"/>
        <s v="Confirmar si la póliza de seguro cubre al nuevo dueño del carro"/>
        <s v="Obtener información de contacto del área comercial"/>
        <s v="Obtener horario de atención del área comercial"/>
        <s v="Validar información de la póliza"/>
        <s v="Validar descuento de seguro por Daviplata"/>
        <s v="Solicitar pago de diferencia de pensión de enero"/>
        <s v="Solicitar información sobre aumento de salario mínimo"/>
        <s v="Solicitar devolución del dinero de pólizas canceladas a una tarjeta activa"/>
        <s v="Gestionar traslado de dinero de tarjeta bloqueada a cuenta activa"/>
        <s v="Solicitar cancelación de seguro de asistencia familiar"/>
        <s v="Solicitar reembolso de dinero descontado por seguro no adquirido"/>
        <s v="Obtener número de teléfono de Multa Asistencia"/>
        <s v="Adquirir seguro mensual para una camioneta"/>
        <s v="Solicitar corrección de datos en certificado de estudio"/>
        <s v="Enviar certificado de estudio a Rentas Digitales"/>
        <s v="Obtener información de contacto de Rentas Digitales"/>
        <s v="Solicitar cotización de póliza de responsabilidad civil"/>
        <s v="Gestionar póliza de responsabilidad médica civil"/>
        <s v="Solicitar envío de la extensión de pago al correo electrónico"/>
        <s v="Solicitar información sobre reembolso de seguro descontado automáticamente"/>
        <s v="Obtener información de contacto de Natalia Valbuena"/>
        <s v="Obtener información de la póliza"/>
        <s v="Solicitar confirmación de existencia de seguro de desempleo"/>
        <s v="Validar fecha de nacimiento"/>
        <s v="Confirmar número de celular"/>
        <s v="Confirmar tiempo en la empresa anterior"/>
        <s v="Continuar proceso de emisión de póliza"/>
        <s v="Validar si link de inspección virtual sirve para continuar proceso"/>
        <s v="Validar cobro de póliza de vida cancelada"/>
        <s v="Consultar sobre póliza de desempleo"/>
        <s v="Solicitar cambio de vehículo de asistencia"/>
        <s v="Hablar con un supervisor"/>
        <s v="Solicitar corrección de datos de beneficiarios en la póliza de accidente renta ciudad por hospitalización"/>
        <s v="Incluir a otro beneficiario en la póliza"/>
        <s v="Verificar tiempo de permanencia de la póliza"/>
        <s v="Verificar activación de póliza todo riesgo"/>
        <s v="Incluir equipos portátiles en póliza de hogar"/>
        <s v="Consultar estado de solicitud de cobro de póliza de vida"/>
        <s v="Verificar carga de la póliza en el RUNT"/>
        <s v="Anular seguro de vida integral."/>
        <s v="Verificar estado de póliza"/>
        <s v="Cotizar seguro individual"/>
        <s v="Confirmar cancelación de póliza colectiva"/>
        <s v="Solicitar devolución de dinero descontado erróneamente de la quincena"/>
        <s v="Obtener información sobre el servicio debitado"/>
        <s v="Solicitar información sobre el estado de la solicitud de retiro de ahorro de una póliza de vida"/>
        <s v="Enviar correo electrónico a la directora de la oficina de Cali para solicitar carácter urgente el retiro de dinero"/>
        <s v="Tomar nota del radicado del retiro de dinero: 1-5102493120"/>
        <s v="Obtener cotización de seguro de responsabilidad civil para edificio"/>
        <s v="Obtener información sobre el valor asegurado para la póliza"/>
        <s v="Cancelar seguro de $140"/>
        <s v="Cancelar seguro de $135"/>
        <s v="Solicitar información sobre descuento de $20.000 en el seguro"/>
        <s v="Enviar soporte de pago de seguro obligatorio SOAT"/>
        <s v="Enviar correo electrónico y número de celular para seguimiento del caso"/>
        <s v="Cancelar pólizas de protección de pagos como figura independiente"/>
        <s v="Verificar cobro de $205.416 por seguro hogar protección de productos sub genérico"/>
        <s v="Cancelar seguro descontado de Daviplata"/>
        <s v="Reenviar póliza SOAT al correo electrónico"/>
        <s v="Actualizar correo electrónico de contacto"/>
        <s v="Solicitar información sobre el estado de una cita médica"/>
        <s v="Verificar pago de honorarios a la junta regional"/>
        <s v="Presentar queja por demora en la respuesta de la junta regional"/>
        <s v="Obtener información sobre los exámenes a realizar a un paciente"/>
        <s v="Obtener el nombre del paciente"/>
        <s v="Enviar recibo de póliza de seguro al correo"/>
        <s v="Inhabilitar pago del mes de febrero en la póliza"/>
        <s v="Confirmar correo electrónico del cliente"/>
        <s v="Confirmar cancelación de seguro de desempleo"/>
        <s v="Verificar póliza de seguro de Aldo"/>
        <s v="Validar póliza de protección de pagos"/>
        <s v="Validar póliza de desempleo"/>
        <s v="Validar cancelación de seguro de vida"/>
        <s v="Confirmar si el número de cuenta para pago de SOAT recibido por WhatsApp es correcto"/>
        <s v="Verificar si se puede comprar un SOAT presencialmente en la oficina de seguros Bolívar"/>
        <s v="Solicitar a la cliente que se comunique para enviar certificación de pólizas"/>
        <s v="Solicitar carta de aceptación de calificación del comercio"/>
        <s v="Enviar fotocopia de la cédula de la señora y la hospeda"/>
        <s v="Consultar el valor aproximado de la pensión"/>
        <s v="Cambiar correo electrónico registrado"/>
        <s v="Cambiar número de teléfono registrado"/>
        <s v="Enviar factura del seguro a un nuevo correo electrónico"/>
        <s v="Cancelar seguro de protección de pagos para tarjeta de crédito"/>
        <s v="Verificar póliza de seguro de crédito hipotecario"/>
        <s v="Solicitar certificación de cobertura SOAT por accidente"/>
        <s v="Confirmar el monto de la incapacidad total y permanente por invalidez"/>
        <s v="Verificar el estado de los radicados de solicitud de incapacidad"/>
        <s v="Obtener información sobre el proceso de consignación del pago de la incapacidad"/>
        <s v="Consultar estado de cuenta de póliza de salud"/>
        <s v="Obtener copia de póliza de salud"/>
        <s v="Realizar pagos pendientes de póliza de salud"/>
        <s v="Solicitar reversa de débitos no autorizados"/>
        <s v="Transferir a asesor especializado"/>
        <s v="Solicitar traslado de ambulancia"/>
        <s v="Verificar póliza de salud"/>
        <s v="Denunciar posible robo de dinero"/>
        <s v="Radicar incapacidad por accidente de tránsito"/>
        <s v="Validar cobertura de incapacidad en póliza pista sp de seguros"/>
        <s v="Validar estado del pago realizado por PSE"/>
        <s v="Obtener instrucciones para realizar pago por PSE"/>
        <s v="Verificar cobros indebidos en la cuenta bancaria"/>
        <s v="Confirmar fecha de cancelación del seguro"/>
        <s v="Solicitar nota crédito por cobro de póliza anulada"/>
        <s v="Enviar correo a dudas.facturacion.electronica@segurosbolivar.com para mayor información"/>
        <s v="Solicitar desembolso de indemnización por daños a terceros"/>
        <s v="Radicar queja por mala asesoría de la asesora Alejandra Velásquez"/>
        <s v="Solicitar información sobre cobros indebidos en su cuenta bancaria"/>
        <s v="Solicitar información sobre póliza de salud para empleados de Davivienda"/>
        <s v="Obtener información sobre coberturas y pagos de la póliza"/>
        <s v="Gestionar solicitud de contacto para información de póliza"/>
        <s v="Solicitar información sobre viáticos para cita médica"/>
        <s v="Radicar viáticos para cita médica"/>
        <s v="Consultar sobre cobertura de viáticos para cita médica"/>
        <s v="Solicitar información de póliza activa"/>
        <s v="Verificar pago de póliza de seguro todo riesgo"/>
        <s v="Consultar estado de póliza"/>
        <s v="Solicitar vigencia de la póliza"/>
        <s v="Actualizar dirección en póliza de hogar"/>
        <s v="Enviar copia de la póliza de vida protección"/>
        <s v="Enviar información sobre la póliza creciente"/>
        <s v="Cancelar póliza de seguro plan creciente 719"/>
        <s v="Enviar carta de cancelación de póliza a servicio al cliente"/>
        <s v="Cancelar seguro adquirido por error"/>
        <s v="Continuar con seguro colectivo Vida Básica"/>
        <s v="Cambiar forma de pago de póliza de nómina a PSE"/>
        <s v="Consultar fecha de corte para pago de póliza"/>
        <s v="Solicitar correo electrónico para cancelar póliza de vehículo"/>
        <s v="Enviar correo electrónico correcto para cancelar póliza de vehículo"/>
        <s v="Obtener información de contacto para seguro de arrendamiento"/>
        <s v="Verificar si el seguro del apartamento está activo"/>
        <s v="Obtener información sobre la aseguradora del crédito hipotecario"/>
        <s v="Consultar si un crédito tiene un seguro de auxilio funerario"/>
        <s v="Obtener información sobre la cobertura de la póliza de crédito"/>
        <s v="Validar pago de póliza realizada por PSE el 18 de diciembre"/>
        <s v="Verificar a qué póliza se aplicó el pago"/>
        <s v="Confirmar si el pago se realizó a la póliza del vehículo con placa 2223MX"/>
        <s v="Cancelar póliza bienestar educadores por desempleo"/>
        <s v="Enviar carta de cancelación al correo novedades@seguros.com.co"/>
        <s v="Solicitar envío de certificación de gastos médicos"/>
        <s v="Verificar demora en la entrega de certificación de gastos médicos"/>
        <s v="Verificar póliza de protección"/>
        <s v="Solicitar información sobre póliza de protección"/>
        <s v="Solicitar información sobre agendamiento de citas con especialistas"/>
        <s v="Cancelar póliza de seguro de renta diaria terminada en 801"/>
        <s v="Confirmar que la póliza de seguro de renta diaria terminada en 802 es la activa"/>
        <s v="Retirar títulos de capitalización"/>
        <s v="Contratar seguro para mascota"/>
        <s v="Comprar seguro obligatorio anual"/>
        <s v="Cancelar póliza de asistencia Davivienda"/>
        <s v="Solicitar información sobre cobro de Daviplata"/>
        <s v="Solicitar cancelación de póliza desconocida"/>
        <s v="Obtener información sobre póliza desconocida"/>
        <s v="Solicitar modificación de póliza de vida Davida Integrar"/>
        <s v="Solicitar disminución del valor asegurado a $25.000.000"/>
        <s v="Solicitar devolución del dinero excedente"/>
        <s v="Enviar documentos de reclamación a la dirección indicada por la aseguradora"/>
        <s v="Confirmar datos del abogado con Probas"/>
        <s v="Cancelar seguro descontado de Daviplata sin consentimiento"/>
        <s v="Solicitar cancelación de un servicio de Bolívar"/>
        <s v="Solicitar devolución de $20.000 pesos descontados de Daviplata"/>
        <s v="Solicitar devolución de cobros no autorizados"/>
        <s v="Verificar si el seguro tiene cobertura para cirugías bariátricas"/>
        <s v="Solicitar aclaración de facturación por correo electrónico"/>
        <s v="Verificar información de cancelación de póliza"/>
        <s v="Hablar con el área de facturación electrónica"/>
        <s v="Solicitar certificados de retención del año 2023"/>
        <s v="descargarr certificados de retención del año 2023"/>
        <s v="Obtener desprendible de pago vía telefónica"/>
        <s v="Validar cobertura de póliza de salud para viaje al exterior"/>
        <s v="Obtener descuento en seguro de viaje internacional por ser cliente de Seguros Bolívar"/>
        <s v="Obtener cotización de seguro de viaje internacional con Assist Card"/>
        <s v="Solicitar cancelación de seguro de accidentes personales"/>
        <s v="Gestionar cuota más económica para el seguro"/>
        <s v="Confirmar cancelación del seguro"/>
        <s v="Validar si el titular de la cédula estuvo pagando un seguro"/>
        <s v="Verificar si el seguro de vida del padre cubre también a la madre"/>
        <s v="Actualizar aplicación móvil para intermediarios"/>
        <s v="Cancelar seguro plan creciente"/>
        <s v="Validar estado de pago de facturas de pólizas"/>
        <s v="Verificar pólizas pagadas por débito automático"/>
        <s v="Obtener información sobre pólizas con descuento en créditos"/>
        <s v="Solicitar instructivo para radicar seguro de protección de pagos"/>
        <s v="Consultar cobertura de días de incapacidad"/>
        <s v="Enviar copia de la póliza del seguro adquirido"/>
        <s v="Obtener información de contacto para el área de SOAT"/>
        <s v="Solicitar cancelación de póliza de seguro de vehículo"/>
        <s v="Enviar solicitud de cancelación al correo conexión arroba seguros bolívar punto com"/>
        <s v="Verificar fecha de aplicación de la cancelación de la póliza"/>
        <s v="Verificar incremento en el valor de la póliza de seguro de vehículo"/>
        <s v="Consultar si es posible cancelar la póliza de seguro de vehículo"/>
        <s v="Enviar solicitud de cancelación de póliza al correo conexión arroba seguros bolívar punto com"/>
        <s v="Obtener información de contacto y horario de atención de la aseguradora El Libertador para pólizas de arrendamiento en Cali."/>
        <s v="Solicitar valoración de vehículo"/>
        <s v="Contratar seguro contra todo riesgo para moto"/>
        <s v="Anular póliza de vehículo actual"/>
        <s v="Cancelar seguro de protección de pagos"/>
        <s v="Confirmar cancelación de póliza de protección de pagos"/>
        <s v="Obtener información detallada de póliza de crédito con Davivienda"/>
        <s v="Obtener información detallada de póliza de deudores"/>
        <s v="Solicitar resolución de pensión"/>
        <s v="Enviar cédula para modificación de datos"/>
        <s v="Consultar si tiene seguro de desempleo activo"/>
        <s v="Verificar si tiene algún seguro vigente"/>
        <s v="Cancelar seguro de vida adquirido con préstamo de Davivienda"/>
        <s v="Solicitar cancelación de seguro Tpa"/>
        <s v="Validar si el seguro comprado por internet ya subió al sistema"/>
        <s v="Obtener información sobre el proceso de afiliación a póliza de Hospitalización y Maternidad"/>
        <s v="Conocer el costo de la póliza de Hospitalización y Maternidad"/>
        <s v="Solicitar envío de carta de cancelación de póliza de vida."/>
        <s v="Verificar aumento de la cuota de renta vital"/>
        <s v="Solicitar reembolso de dinero descontado de póliza de vida cancelada"/>
        <s v="Solicitar envío de extractos bancarios"/>
        <s v="Verificar correo electrónico para envío de soportes"/>
        <s v="Reenviar soportes de pagos"/>
        <s v="Verificar si el pago de la póliza de hogar es realizado por Davivienda o por el cliente"/>
        <s v="Confirmar el valor de la póliza de hogar"/>
        <s v="Verificar vigencia de póliza de seguro de vida"/>
        <s v="Consultar sobre subsidio en caso de cirugías"/>
        <s v="Enviar mensaje de texto para firma electrónica de póliza de vida"/>
        <s v="Cancelar cita de Nurisita"/>
        <s v="Verificar facturas electrónicas recibidas"/>
        <s v="Cancelar pólizas y seguros activados"/>
        <s v="Activar servicios de póliza"/>
        <s v="Solicitar formulario de indemnización para empleados"/>
        <s v="Enviar historia clínica, copia de cédula, copia de incapacidad y formulario de indemnización a radicacionindemnizaciones@davivienda.com"/>
        <s v="Solicitar cancelación de un seguro descontado de Daviplata"/>
        <s v="Verificar información sobre el seguro descontado"/>
        <s v="Consultar coberturas de seguro de desempleo"/>
        <s v="Consultar coberturas de seguro de vida protección"/>
        <s v="Consultar coberturas de seguro de hogar protección total"/>
        <s v="Consultar estado de afiliación a póliza de vida"/>
        <s v="Validar pago de pensión por sobrevivencia"/>
        <s v="Confirmar diferencia entre el valor recibido y el anunciado en el correo electrónico"/>
        <s v="Revisar si la pensión compartida con otra persona ya cumplió la mayoría de edad"/>
        <s v="Enviar documentos para actualizar tipo de documento de beneficiarios de pensión"/>
        <s v="Enviar documentos antes del 20 de cada mes para actualizar datos de beneficiarios de pensión"/>
        <s v="Obtener líneas telefónicas para iniciar solicitud de indemnización por fallecimiento de SOAT"/>
        <s v="Obtener dirección de oficina de atención presencial"/>
        <s v="Solicitar información sobre seguro de vida de familiar fallecido"/>
        <s v="Verificar si debe pagar factura electrónica recibida"/>
        <s v="Confirmar pólizas activas por crédito hipotecario"/>
        <s v="Solicitar devolución de cobros no autorizados de póliza de seguro"/>
        <s v="Obtener información sobre pólizas de seguro adquiridas"/>
        <s v="Registrar queja por cobros no autorizados"/>
        <s v="Solicitar información sobre descuentos en la cuenta de Davivienda"/>
        <s v="Cambiar cuenta para pagos a proveedores"/>
        <s v="Verificar pagos pendientes en el portal de proveedores"/>
        <s v="Confirmar recepción de documentos para solicitud de seguro de desempleo"/>
        <s v="Verificar correo electrónico para radicado de indemnización"/>
        <s v="Solicitar corrección de correo electrónico para radicación de indemnización"/>
        <s v="Solicitar envío de documentos para reclamar seguro de desempleo"/>
        <s v="Confirmar vigencia de póliza de desempleo"/>
        <s v="Verificar correo electrónico para envío de documentos"/>
        <s v="Consultar sobre póliza de capitalización"/>
        <s v="Obtener información de seguros de agendamiento"/>
        <s v="Pagar saldo total de la póliza del seguro del vehículo"/>
        <s v="Generar pago de póliza por $1.368.170"/>
        <s v="Verificar si el seguro está activo"/>
        <s v="Enviar solicitud de indemnización por accidente de tránsito"/>
        <s v="Verificar correo para envío de solicitud de indemnización de tercera afectada"/>
        <s v="Obtener información sobre descuentos de $28.180 realizados en su cuenta de Davivienda por Seguros Bolívar"/>
        <s v="Solicitar cancelación de los servicios adicionales no autorizados"/>
        <s v="Solicitar auditoría por cobros no autorizados"/>
        <s v="Renovar seguro todo riesgo financiado"/>
        <s v="descargarr póliza SOAT comprada en la página web de seguros bolívar"/>
        <s v="Verificar estado de la compra del SOAT"/>
        <s v="Cancelar seguro protegido de tarjeta débito Davivienda"/>
        <s v="Solicitar servicio de asistencia"/>
        <s v="Enviar soportes de pago de la póliza"/>
        <s v="Realizar carta de apelación a la respuesta de indemnización"/>
        <s v="Verificar pago de póliza realizada por intermediario"/>
        <s v="descargarr copia del contrato de la póliza de seguro de vida"/>
        <s v="Verificar vigencia de la póliza de seguro de vida"/>
        <s v="Consultar saldo pendiente de la póliza de seguro de vida"/>
        <s v="Enviar copia de póliza anulada al correo electrónico"/>
        <s v="Validar afiliación a seguro desconocida"/>
        <s v="Solicitar rehabilitación de póliza anulada por falta de pago"/>
        <s v="Consultar opciones de pago para póliza"/>
        <s v="Obtener información sobre póliza anulada"/>
        <s v="Solicitar cancelación de seguro no autorizado"/>
        <s v="Hablar con un asesor"/>
        <s v="Corregir código de actividad económica en formulario de afiliación de empresa"/>
        <s v="Verificar contenido de carta de solicitud de afiliación de empresa"/>
        <s v="Solicitar devolución del dinero descontado"/>
        <s v="Obtener radicado de cancelación"/>
        <s v="Consultar fechas de corte de póliza financiada"/>
        <s v="Obtener información sobre pagos realizados"/>
        <s v="Obtener información sobre el valor de las cuotas"/>
        <s v="Enviar pantallazo del error que presenta la página al correo reembolsos.salud@segurosbolivar.com"/>
        <s v="Solicitar paz y salvo de la póliza de cuota al día cancelada"/>
        <s v="Validar si vehículo que chocó el carro de la esposa del cliente está asegurado en Bolívar"/>
        <s v="Solicitar información de contacto del área de servicio general o atención general"/>
        <s v="Cancelar póliza seguro bienestar familias"/>
        <s v="Enviar correo a novedades seguros arroba seguros bolívar punto com explicando los motivos de la cancelación"/>
        <s v="Enviar carta firmada con los mismos datos a servicio al cliente arroba seguros bolívar punto com"/>
        <s v="Solicitar soporte técnico para activación de licencia de Office"/>
        <s v="Reportar error en la activación de Office"/>
        <s v="Solicitar reinstalación de Office por falla masiva"/>
        <s v="Solicitar asesoría jurídica por siniestro"/>
        <s v="Gestionar comunicación con el área de atención general"/>
        <s v="Solicitar reactivación de cuenta para recibir pago de cheque"/>
        <s v="Verificar estado de orden de pago rechazada"/>
        <s v="Confirmar fecha de reconocimiento de pensión"/>
        <s v="descargarr comprobante de pago de seguro de carro"/>
        <s v="Verificar estado de renovación de póliza SOAT"/>
        <s v="Solicitar envío de copia de póliza SOAT renovada"/>
        <s v="Cancelar póliza de protección de tarjetas"/>
        <s v="Confirmar número de póliza"/>
        <s v="Verificar fecha de cancelación de la póliza"/>
        <s v="Solicitar cancelación de póliza de servicios Bolívar"/>
        <s v="Financiar póliza de seguro médico"/>
        <s v="Enviar información de financiación por correo electrónico"/>
        <s v="Confirmar valor total del producto"/>
        <s v="Cancelar seguro de protección de robo"/>
        <s v="Obtener información sobre el seguro de desempleo"/>
        <s v="Obtener información sobre la póliza de desempleo"/>
        <s v="Cancelar seguro de vida para crédito"/>
        <s v="Solicitar asesoría para hacer efectivo un seguro de desempleo"/>
        <s v="Enviar documentos solicitados por correo electrónico para continuar con la reclamación del seguro de desempleo"/>
        <s v="Cancelar póliza de seguro Protección Tranquilidad Mujer"/>
        <s v="Solicitar reembolso por robo de celular"/>
        <s v="Adquirir seguro para celular marca iPhone"/>
        <s v="Obtener información sobre cómo adquirir seguro para celular marca iPhone"/>
        <s v="Solicitar reactivación de póliza anulada por falta de pago"/>
        <s v="Llamar al área de ventas para cotizar nueva póliza"/>
        <s v="Diligenciar formulario de reclamación de seguro de vida en la página web del Registro Único de Seguros (RUS)"/>
        <s v="Solicitar devolución de cobros duplicados de póliza"/>
        <s v="Renovar seguro SOAT"/>
        <s v="Realizar compra de SOAT"/>
        <s v="Validar cancelación de seguro Davida Integral"/>
        <s v="Confirmar fecha de corte de facturación de tarjeta de crédito"/>
        <s v="Obtener información sobre seguro contra incendio para un crédito hipotecario en Davivienda"/>
        <s v="Solicitar reactivación de póliza de vida anulada"/>
        <s v="Enviar comprobantes de pago de diciembre y enero"/>
        <s v="Solicitar envío de factura de enero"/>
        <s v="Obtener información sobre el proceso de afiliación a la ARL por 3 días"/>
        <s v="Obtener información sobre el costo de la afiliación a la ARL por 3 días"/>
        <s v="Obtener información sobre los documentos requeridos para la afiliación a la ARL como independiente voluntario"/>
        <s v="Solicitar certificado de pensión de sobrevivencia"/>
        <s v="Registrar correo electrónico para recibir notificaciones"/>
        <s v="Reportar siniestro en finca de Upinos de Plata"/>
        <s v="Confirmar reporte con Fundación de la Mujer"/>
        <s v="Cotizar seguro de arrendamiento"/>
        <s v="Actualizar información de línea de atención para intermediarios"/>
        <s v="Obtener copia de la póliza de vida"/>
        <s v="Confirmar el valor asegurado de la póliza de hogar"/>
        <s v="Confirmar el valor asegurado de la póliza de vida"/>
        <s v="Enviar factura del seguro al correo electrónico"/>
        <s v="Verificar actualización de datos del cliente"/>
        <s v="Solicitar explicación de la anulación de póliza de seguro de vida"/>
        <s v="Solicitar devolución de dinero de póliza anulada"/>
        <s v="Obtener copia de la carta de notificación de anulación de póliza"/>
        <s v="Solicitar devolución de dinero debitado por seguro de vida"/>
        <s v="Cambiar a un seguro de vida con cuota mensual más económica"/>
        <s v="Recibir información detallada del seguro de vida por correo electrónico"/>
        <s v="Solicitar eliminación de un seguro que no fue adquirido"/>
        <s v="Obtener información sobre un cobro no reconocido en el extracto bancario"/>
        <s v="Obtener información sobre una póliza de seguro llamada 'tranquilidad mujer'"/>
        <s v="Reducir valor de la póliza a $11.987"/>
        <s v="Generar solicitud de modificación de póliza # 1-5108748745388"/>
        <s v="Validar compra de seguro de tarjeta de crédito"/>
        <s v="Aclarar dudas sobre póliza de protección de robo"/>
        <s v="Confirmar vigencia de seguro de protección de robo"/>
        <s v="Verificar cobro de póliza"/>
        <s v="Validar bloqueo de tarjeta de crédito"/>
        <s v="Informar sobre deuda con la aseguradora"/>
        <s v="Cancelar póliza de salud"/>
        <s v="Obtener información sobre el pago del seguro de vida"/>
        <s v="Cancelar póliza seguro clave tarjeta de crédito Davivienda"/>
        <s v="Verificar que no se realicen más descuentos"/>
        <s v="Validar proceso de pago de póliza por PSE"/>
        <s v="Confirmar si para pagos por PSE se envía código de verificación"/>
        <s v="Obtener información sobre póliza de cumplimiento"/>
        <s v="Obtener cotización para póliza de cumplimiento"/>
        <s v="Obtener información detallada sobre el descuento en la pensión de renta vital digitalizada"/>
        <s v="Obtener información sobre el porcentaje de IPC aplicado en la pensión de renta vital digitalizada del año pasado"/>
        <s v="Verificar estado de indemnización hospitalaria radicada el 7 de noviembre"/>
        <s v="Confirmar recepción de respuesta de indemnización por correo electrónico"/>
        <s v="Solicitar envío de respuesta de indemnización al correo electrónico"/>
        <s v="Solicitar cambio de clínica para atención de accidente de tránsito"/>
        <s v="Obtener listado de clínicas con convenio para atención de accidente de tránsito"/>
        <s v="Solicitar devolución de un cobro no autorizado de póliza"/>
        <s v="Anular póliza de vehículo de placas LLM176"/>
        <s v="Enviar correo con instrucciones para anular póliza"/>
        <s v="Reportar incapacidad médica por cirugía de tiroides"/>
        <s v="Solicitar radicación de incapacidad médica por medio de la página web de seguros Bolívar"/>
        <s v="Validar coberturas de póliza de vida"/>
        <s v="Obtener número de contacto de arrendamiento"/>
        <s v="Verificar cobertura y vigencia de póliza de robo de bolso"/>
        <s v="Verificar cobertura y vigencia de póliza de protección al patrimonio"/>
        <s v="Solicitar devolución de dinero de póliza de hogar cancelada"/>
        <s v="Enviar soportes de cancelación de póliza de hogar"/>
        <s v="Obtener información sobre pólizas vigentes"/>
        <s v="Obtener número de radicado de solicitud de indemnización por hospitalización e incapacidad"/>
        <s v="Obtener información sobre el estado de la solicitud de indemnización"/>
        <s v="Solicitar devolución de dinero por cobro de servicios cancelados"/>
        <s v="Cancelar seguro de vida integral"/>
        <s v="Verificar si el seguro de vida es requisito para adquirir un crédito en Davivienda"/>
        <s v="Solicitar información sobre un cobro no reconocido en la cuenta"/>
        <s v="Solicitar factura de la deuda"/>
        <s v="Verificar si hay una deuda pendiente"/>
        <s v="Obtener información sobre el pago de la deuda"/>
        <s v="Solicitar el radicado de la solicitud de seguro de vida"/>
        <s v="Verificar estado del proceso de radicación de la reclamación"/>
        <s v="Renovar póliza de responsabilidad civil extracontractual"/>
        <s v="Obtener información sobre el valor a pagar para la renovación de la póliza"/>
        <s v="Obtener información sobre el proceso de renovación de la póliza"/>
        <s v="descargarr formatos de reclamación"/>
        <s v="Enviar documentos de reclamación por correo electrónico"/>
        <s v="Obtener información sobre el tiempo de respuesta de las reclamaciones"/>
        <s v="Obtener información sobre los beneficiarios de un seguro de vida"/>
        <s v="Iniciar proceso para reclamar un seguro de vida"/>
        <s v="Confirmar existencia de seguro de vida"/>
        <s v="Revisar estado de la reclamación por fallecimiento"/>
        <s v="Actualizar correos electrónicos para recibir respuesta de la reclamación"/>
        <s v="Cancelar póliza de protección de pago tarjeta Se más y protección de pago tarjeta"/>
        <s v="Programar exámenes de rutina para asegurado"/>
        <s v="Renovar póliza de salud quince veintidós cincuenta y dos cuarenta y uno treinta y ocho cinco diecisiete"/>
        <s v="Renovar póliza de salud de adriana montaño"/>
        <s v="Obtener información sobre seguro de protección inteligente"/>
        <s v="Obtener número de contacto de Davivienda"/>
        <s v="Reenviar póliza de hogar al correo electrónico"/>
        <s v="Enviar copia de la póliza de hogar al correo electrónico del hijo"/>
        <s v="Realizar pago de póliza de seguro de vehículo"/>
        <s v="Solucionar inconveniente en el pago en línea de la póliza"/>
        <s v="Solicitar información sobre el documento notarial requerido"/>
        <s v="Enviar los documentos solicitados al correo servicio al cliente arroba seguros bolívar punto com"/>
        <s v="Verificar estado de la reclamación de seguro de vida"/>
        <s v="Solicitar información sobre el desembolso del seguro de vida a menores de edad"/>
        <s v="Consultar sobre la posibilidad de recibir el desembolso del seguro de vida mediante un poder otorgado por el padre de la menor"/>
        <s v="descargarr póliza SOAT"/>
        <s v="Solicitar envío de la póliza al correo electrónico"/>
        <s v="Solicitar visita médica domiciliaria por malestar general"/>
        <s v="Confirmar coberturas de póliza de vida colectiva"/>
        <s v="Completar formulario de afiliación a salud para su hija"/>
        <s v="Resolver dudas sobre el formulario de afiliación a salud"/>
        <s v="Reducir cobertura y cuota del seguro de renta diaria"/>
        <s v="Mantener seguro de accidentes personales"/>
        <s v="Cancelar póliza de seguro vinculada a tarjeta de crédito"/>
        <s v="Solicitar reembolso de póliza cancelada"/>
        <s v="Renovar seguro del vehículo"/>
        <s v="Confirmar valor de la cuota"/>
        <s v="Solicitar generación de carta para retiro de ahorros en póliza"/>
        <s v="Confirmar póliza con ahorros de $4.936.606"/>
        <s v="Enviar carta de solicitud de retiro de ahorros a oficina.punto.chico@segurosbolivar.com"/>
        <s v="Anexar certificación bancaria, fotocopia de cédula y carta con firma y huella solicitando el retiro de ahorros"/>
        <s v="Solicitar escalamiento para cobro de póliza de vida pendiente"/>
        <s v="Verificar cobro de póliza de vida"/>
        <s v="Solicitar corrección en el valor de la segunda cuota de la póliza"/>
        <s v="Gestionar envío de grúa"/>
        <s v="Continuar recibiendo facturas en el correo electrónico"/>
        <s v="Cambiar póliza de vida integral a una con pago mensual y no débito total"/>
        <s v="Devolver $835.024 pesos a la tarjeta de crédito del cliente"/>
        <s v="Confirmar los beneficiarios de la póliza: Lilia Mercedes Garzón, Daniel Alejandro Osuna, Sofía Osuna y Olga Osuna"/>
        <s v="Cancelar seguro de protección de tarjetas Davivienda"/>
        <s v="Confirmar si la aseguradora se hará cargo de la pensión por sobrevivencia"/>
        <s v="Verificar demora en el pago de la pensión reconocida"/>
        <s v="descargarr certificado de afiliación a ARL"/>
        <s v="Validar envío de dictamen de enfermedad laboral por parte de la junta regional"/>
        <s v="Radicar carta de aceptación del dictamen en caso de no haber apelaciones"/>
        <s v="Consultar sobre el proceso a seguir en caso de apelación por parte de alguna entidad involucrada"/>
        <s v="Obtener información sobre pólizas asociadas a crédito hipotecario con Davivienda"/>
        <s v="Obtener información sobre facturas electrónicas recibidas"/>
        <s v="Obtener certificado de renovación de póliza todo riesgo"/>
        <s v="Eliminar un beneficiario de la póliza de seguro de vida"/>
        <s v="Enviar fotocopia de la cédula, nombre, número de cédula, parentesco y porcentaje del nuevo beneficiario al correo servicio al cliente arroba seguros bolívar punto com"/>
        <s v="Validar póliza de hogar adquirida en Davivienda"/>
        <s v="Solicitar asistencia de plomería"/>
        <s v="Validar si póliza anterior afecta cupo máximo asegurado"/>
        <s v="Activar póliza de vida cancelada por falta de pago"/>
        <s v="Solicitar reembolso de dinero descontado de la cuenta"/>
        <s v="Verificar estado de solicitud de reembolso"/>
        <s v="Solicitar información sobre póliza hogar contratada a través de Claro"/>
        <s v="Obtener información de contacto de Claro para consultar sobre póliza hogar"/>
        <s v="Obtener desprendibles de pago de enero"/>
        <s v="Confirmar aumento de sueldo para empleados que ganan más del salario mínimo"/>
        <s v="Solicitar auditoría de llamada para verificar aceptación de servicio de asistencia"/>
        <s v="Gestionar cancelación de servicio de asistencia"/>
        <s v="Confirmar resultado de auditoría en 15 a 20 días hábiles"/>
        <s v="Solicitar información sobre un descuento de $28.100 en la cuenta de Davivienda de su esposo"/>
        <s v="Confirmar si el descuento es realizado por Seguros Bolívar"/>
        <s v="Obtener información sobre la asistencia vigente manejada por el proveedor IGS"/>
        <s v="Verificar vigencia de título de capitalización"/>
        <s v="Solicitar envío de póliza SOAT"/>
        <s v="Confirmar pago de póliza realizado hace una hora y media"/>
        <s v="Enviar póliza de seguro de vida al correo"/>
        <s v="Confirmar si el pago de la póliza se realizó exitosamente"/>
        <s v="Verificar coberturas de la póliza de vida para viaje a Europa"/>
        <s v="Solicitar atención médica domiciliaria"/>
        <s v="Radicar queja por atención recibida en clínica Las Américas el 6 de enero"/>
        <s v="Validar cubrimiento de póliza de salud para procedimiento en clínica"/>
        <s v="Confirmar cubrimiento total de póliza de salud para acompañante en caso de cesárea"/>
        <s v="Solicitar revisión de póliza de seguro todo riesgo de la moto"/>
        <s v="Iniciar proceso de indemnización por accidente de tránsito"/>
        <s v="Confirmar cobertura de póliza SOAT"/>
        <s v="Solicitar envío de póliza de seguro de Pymes terminada en 3504"/>
        <s v="Solicitar envío de póliza de seguro de Pymes terminada en 502"/>
        <s v="Solicitar envío de póliza de seguro de Pymes terminada en 6703"/>
        <s v="Solicitar información sobre proceso de devolución de retención en la fuente"/>
        <s v="Solicitar formulario para iniciar proceso de reclamación de seguro de desempleo"/>
        <s v="Enviar copia de la cédula ampliada al 150%, copia de la terminación del contrato, copia de una certificación laboral y el formulario enviado por correo electrónico al correo radicacion.indemnizaciones@davivienda.com"/>
        <s v="Obtener certificado de atención de diciembre"/>
        <s v="Obtener orden de pago o autorización de pago de indemnización del año pasado por $119.981.370"/>
        <s v="Obtener información sobre el pago de indemnización del año pasado por $119.981.370"/>
        <s v="Solicitar traslado de cita de control médico a otra ciudad"/>
        <s v="Obtener documento que detalle los gastos médicos hasta el momento"/>
        <s v="Enviar carta de no reclamación al correo electrónico del cliente"/>
        <s v="Financiar póliza de seguro todo riesgo para vehículo"/>
        <s v="Enviar copia de la póliza y paz y salvo para trámite de endoso"/>
        <s v="Obtener carátula de la póliza"/>
        <s v="Cancelar servicio de asistencia adquirido con Davivienda"/>
        <s v="Validar cobros descontados de la cuenta bancaria"/>
        <s v="Obtener información sobre la aseguradora que está generando los cobros"/>
        <s v="Cancelar póliza del carro"/>
        <s v="Confirmar recepción de correo enviado"/>
        <s v="Enviar comprobantes de descuento de nómina al correo servicio al cliente arroba seguros bolívar punto com"/>
        <s v="Solicitar información sobre descuento de seguro no comprado en la nómina"/>
        <s v="Validar información de pólizas asociadas a crédito leasing hipotecario"/>
        <s v="Confirmar que el cliente no tiene deudas pendientes con el banco"/>
        <s v="Solicitar devolución de dinero descontado por un seguro no autorizado"/>
        <s v="Validar si se autorizó un seguro en 2022"/>
        <s v="Enviar respuesta de la solicitud al correo electrónico"/>
        <s v="Solicitar planilla de pago de la pensión"/>
        <s v="Obtener certificado de afiliación a pensión"/>
        <s v="Obtener soporte de pago de la EPS"/>
        <s v="Solicitar certificación de no toma de seguro"/>
        <s v="Enviar certificación al correo mejorenovedades@segurosbolivar.com"/>
        <s v="Cambiar cuenta bancaria para recibir consignaciones de pensión"/>
        <s v="Enviar certificado bancario y demás documentos para validar cuenta bancaria"/>
        <s v="Indicar en el correo a servicio al cliente que es para asignar la cuenta bancaria a rentas digitales"/>
        <s v="Solicitar explicación del incremento en el valor de la póliza"/>
        <s v="Solicitar que se envíe un correo explicando el incremento en el valor de la póliza"/>
        <s v="Solicitar que se llame para explicar el incremento en el valor de la póliza"/>
        <s v="Obtener comprobante de pago de diciembre"/>
        <s v="Obtener comprobante de pago de septiembre"/>
        <s v="Obtener comprobante de pago de noviembre"/>
        <s v="Completar formulario de solicitud de indemnización con datos de herederos"/>
        <s v="Incluir a la esposa del fallecido como beneficiaria en el formulario"/>
        <s v="Verificar espacio para diligenciar datos de más de dos beneficiarios en el formulario"/>
        <s v="Obtener copia de la póliza realizada a nombre de Ana Lucía Pulgar"/>
        <s v="Escalar caso a R5 para que envíen la copia de la póliza"/>
        <s v="Verificar que la póliza aparezca vigente en el RUNT"/>
        <s v="Pagar cuota de seguro"/>
        <s v="Refinanciar saldo de seguro"/>
        <s v="Solicitar agilización de la reclamación de seguro de vida"/>
        <s v="Obtener información sobre liquidación de seguro"/>
        <s v="Obtener información sobre el código efectivo de trabajo"/>
        <s v="Solicitar cancelación de seguro de renta diaria por hospitalización"/>
        <s v="Verificar si se realizó algún cobro por el seguro cancelado"/>
        <s v="Confirmar si el seguro de la empresa se está descontando por nómina"/>
        <s v="Solicitar información sobre la cobertura de la póliza en caso de incapacidad"/>
        <s v="Obtener instrucciones para presentar una reclamación por incapacidad"/>
        <s v="Consultar vigencia de póliza de seguro de vida"/>
        <s v="Obtener información sobre el proceso de traslado de un fondo privado a Rentas Vitalicia de Seguros Bolívar"/>
        <s v="Consultar si el beneficio de la prima anual se mantiene al trasladarse a Rentas Vitalicia"/>
        <s v="Obtener información detallada sobre el pago de la mesada pensional en Rentas Vitalicia"/>
        <s v="Solicitar información sobre el descuento de $28.000 en el servicio asistente Bolívar"/>
        <s v="Obtener número de contacto del área de multas y asistencias"/>
        <s v="Solicitar cancelación de seguro desconocido"/>
        <s v="Solicitar información de contacto de Davivienda"/>
        <s v="Pagar póliza de vehículo con tarjeta de crédito"/>
        <s v="Verificar transacción de pago de póliza"/>
        <s v="Consultar vencimiento de dos títulos de capitalización"/>
        <s v="Consultar posibilidad de retiro parcial de títulos de capitalización"/>
        <s v="Solicitar anulación y reembolso de cobro no autorizado de póliza Mi Asistencia"/>
        <s v="Pagar cuota de póliza de vehículo rechazada"/>
        <s v="Solicitar recibo de pago de póliza"/>
        <s v="Reportar seguro de vida no reconocido"/>
        <s v="Solicitar número de cuenta terminada en 9511 del banco Davivienda"/>
        <s v="Verificar existencia de póliza para vehículo con placa K931L"/>
        <s v="Iniciar proceso de reclamación por accidente de tránsito"/>
        <s v="Obtener información sobre el proceso de radicación de solicitud de indemnización por fallecimiento"/>
        <s v="Obtener listado de documentos requeridos para radicar la solicitud de indemnización"/>
        <s v="Obtener correo electrónico para radicar la solicitud de indemnización"/>
        <s v="Confirmar descuentos realizados en la cuenta"/>
        <s v="Obtener información sobre el servicio de emergencias para hogar y servicios médicos"/>
        <s v="Validar aumento en el valor de la póliza de crédito hipotecario"/>
        <s v="Consultar posibilidad de adquirir una nueva póliza"/>
        <s v="Calificar atención recibida por el asesor"/>
        <s v="Calificar amabilidad y empatía del asesor"/>
        <s v="Calificar claridad de la información"/>
        <s v="Calificar solución recibida"/>
        <s v="Consultar coberturas de seguro"/>
        <s v="Solicitar retiro de seguro"/>
        <s v="Obtener requisitos para retiro de seguro"/>
        <s v="Verificar póliza de seguro de adriana guerrero"/>
        <s v="Corregir cobro de exámenes de laboratorio"/>
        <s v="Solicitar información sobre el proceso para modificar cobros ya realizados"/>
        <s v="Bloquear cuenta bancaria asociada a indemnización de seguro de hospitalización"/>
        <s v="Verificar disponibilidad de pago de indemnización de seguro de hospitalización"/>
        <s v="Solicitar información sobre el pago de aportes de un empleado incapacitado"/>
        <s v="Solicitar información sobre el valor a cancelar de los aportes pendientes"/>
        <s v="Confirmar si la empresa debe seguir pagando aportes de un empleado incapacitado"/>
        <s v="Solicitar cancelación de póliza de asistencia médica en casa"/>
        <s v="Solicitar reembolso de dinero descontado por póliza no utilizada"/>
        <s v="Solicitar corrección de coberturas en póliza de protección de crédito"/>
        <s v="Obtener número de radicado de inconformidad"/>
        <s v="Consultar sobre póliza hogar cargada a extracto mensual"/>
        <s v="Solicitar número de radicado de reclamación de seguro de vida"/>
        <s v="Verificar si se cargó la información de la reclamación"/>
        <s v="Consultar coberturas del seguro tranquilidad mujer"/>
        <s v="Consultar beneficios del seguro tranquilidad mujer"/>
        <s v="Reportar pérdida de bolso"/>
        <s v="Obtener información sobre seguro de arrendamiento para un apartamento"/>
        <s v="Verificar detalle de cuotas en el pago del seguro del vehículo"/>
        <s v="Pagar cuota vencida del seguro del vehículo"/>
        <s v="Obtener información sobre póliza de hogar"/>
        <s v="Obtener información sobre póliza de multas"/>
        <s v="Verificar póliza de seguro de vida"/>
        <s v="Gestionar cancelación de póliza de seguro de vida"/>
        <s v="Tramitar incapacidad por accidente de trabajo"/>
        <s v="Obtener información sobre cobertura de incapacidad en SOAT"/>
        <s v="Enviar certificación de seguro de viaje al correo electrónico"/>
        <s v="Confirmar recepción de la certificación de seguro de viaje"/>
        <s v="Imprimir recibo de pago de seguro de todo riesgo"/>
        <s v="descargarr recibo de pago de seguro de todo riesgo"/>
        <s v="Cambiar modalidad de pago de anual a mensual"/>
        <s v="Solicitar asesoría para radicar incapacidad total y permanente"/>
        <s v="Enviar documentos requeridos para radicar incapacidad al correo radicacion.indemnizaciones@davivienda.com"/>
        <s v="Solicitar envío de exámenes médicos"/>
        <s v="Agendar cita médica"/>
        <s v="Retirar producto"/>
        <s v="Consultar por qué se está cobrando un seguro de $28.180"/>
        <s v="Solicitar información sobre el seguro que se está cobrando"/>
        <s v="Obtener información de contacto de la aseguradora"/>
        <s v="Cancelar seguro YPI"/>
        <s v="Obtener información de contacto para cancelar seguro YPI"/>
        <s v="Enviar formulario de reclamación de seguro de desempleo diligenciado a radicacionindemnizaciones@davivienda.com"/>
        <s v="Incluir fotocopia de cédula, carta de terminación del contrato laboral o carta de liquidación"/>
        <s v="Escribir en el asunto del correo: Trámite de seguro, nombre y número de cédula"/>
        <s v="Consultar estado de la póliza del vehículo de placa THQ929"/>
        <s v="Solicitar autorización de resonancia magnética"/>
        <s v="Solicitar reenvío de autorización de resonancia magnética"/>
        <s v="Solicitar envío de medicamentos pendientes"/>
        <s v="Solicitar radicación de queja por medicamentos pendientes"/>
        <s v="Identificar facturas electrónicas recibidas"/>
        <s v="Confirmar que las facturas son informativas y no requieren pago adicional"/>
        <s v="Solicitar soporte de pago"/>
        <s v="Enviar soporte de pago al correo electrónico"/>
        <s v="Solicitar aplicación del pago"/>
        <s v="Cambiar información para afiliarse como independiente"/>
        <s v="Obtener certificado de medicina laboral"/>
        <s v="Radicar documentos para afiliación como independiente"/>
        <s v="Solicitar devolución de dinero descontado por un seguro que ya no se encuentra activo"/>
        <s v="Enviar soportes de los débitos del seguro a servicio al cliente"/>
        <s v="Solicitar reversa de cobro de $460.097"/>
        <s v="Gestionar ajuste en la póliza"/>
        <s v="Enviar radicado de solicitud al correo electrónico"/>
        <s v="Enviar incapacidad de febrero a marzo para continuar con el pago de la cuarta cuota del seguro de crédito"/>
        <s v="Verificar si es posible enviar la prórroga de incapacidad de otro mes junto con la incapacidad de febrero a marzo"/>
        <s v="Confirmar si el pago del seguro de crédito es por mes de incapacidad o por cada treinta días de incapacidad"/>
        <s v="Validar seguros contratados"/>
        <s v="Modificar valor de póliza en la aplicación"/>
        <s v="Eliminar financiación de préstamo en el pago de la póliza"/>
        <s v="Enviar formato y documentos para indemnización por desempleo al correo electrónico"/>
        <s v="Diligenciar formulario para reclamación de seguro por incapacidad total"/>
        <s v="Anular activación de asistencia médica ofrecida por Davivienda"/>
        <s v="Validar información de indemnización de seguro de vida"/>
        <s v="Solicitar devolución de llamada del área de indemnizaciones"/>
        <s v="Cancelar tarjeta de crédito adquirida por error"/>
        <s v="Solicitar envío de recibo de pago de póliza de seguro de arrendamiento de contadores"/>
        <s v="Verificar en el RUT la póliza emitida por convenio con grupo R5"/>
        <s v="Reportar siniestro"/>
        <s v="Solicitar copia de póliza"/>
        <s v="Solicitar información de dónde reclamar medicamentos formulados en accidente de tránsito"/>
        <s v="Solicitar traslado del paciente a la ciudad de Medellín"/>
        <s v="Obtener información sobre el seguro del paciente"/>
        <s v="Solicitar envío de póliza SOAT comprada a través de Davivienda"/>
        <s v="Verificar pago de prima de pensión"/>
        <s v="Solicitar información sobre pensión del esposo fallecido"/>
        <s v="Modificar tarifa de compra realizada"/>
        <s v="Validar estado de calificación de enfermedad laboral"/>
        <s v="Solicitar indemnización por calificación de enfermedad laboral"/>
        <s v="Obtener tutoriales para realizar retiros de personal de la empresa por el portal de ARL"/>
        <s v="Obtener código de actividad económica para pago de seguridad social"/>
        <s v="Realizar afiliación retroactiva a seguros Bolívar"/>
        <s v="Consultar proceso de legalización de afiliación"/>
        <s v="Cancelar póliza de seguro de vida y hogar"/>
        <s v="Consultar valor de póliza de seguro de vida y hogar"/>
        <s v="Verificar cobro de póliza en cuota del crédito hipotecario"/>
        <s v="Solicitar el paso a paso para radicar solicitud de indemnización por desempleo"/>
        <s v="Confirmar si el pago de la póliza de hogar está incluido en la cuota del crédito hipotecario"/>
        <s v="Verificar el estado de la solicitud de indemnización por desempleo radicada en diciembre"/>
        <s v="Solicitar desprendible de pago de renta digitalizada de enero"/>
        <s v="Actualizar dirección"/>
        <s v="Solicitar desprendible de pago de diciembre"/>
        <s v="Validar título de capitalización"/>
        <s v="Solicitar pago de título de capitalización"/>
        <s v="Enviar copia de cédula para liquidación de título"/>
        <s v="Consultar estado de pago de indemnización"/>
        <s v="Verificar fecha de disponibilidad de pago de indemnización en Bancolombia"/>
        <s v="Obtener información sobre pólizas activas"/>
        <s v="Cancelar seguro contra robo de productos de Davivienda"/>
        <s v="Reducir cobertura de seguro contra robo a $5.800 mensuales"/>
        <s v="Consultar coberturas de la póliza de seguro de vida"/>
        <s v="Solicitar cancelación de la póliza de seguro de vida"/>
        <s v="Verificar pago de la mesada pensional de enero"/>
        <s v="Confirmar cuenta activa para consignación de mesada pensional"/>
        <s v="Solicitar radicado de la solicitud"/>
        <s v="Consultar sobre un seguro que no ha adquirido"/>
        <s v="Solicitar cancelación de póliza de vida integral"/>
        <s v="Solicitar información sobre seguro de desempleo"/>
        <s v="Enviar formulario de reclamación de seguro de desempleo"/>
        <s v="Obtener información sobre pólizas de seguro vigentes"/>
        <s v="Obtener información sobre pólizas de seguro canceladas"/>
        <s v="Obtener número de póliza de seguro de hogar"/>
        <s v="Obtener información sobre póliza de seguro de terremoto e incendio"/>
        <s v="Obtener información sobre seguro de vida ofrecido por Daviplata"/>
        <s v="Solicitar contacto con el intermediario IGS"/>
        <s v="Comprar SOAT a través de línea telefónica"/>
        <s v="Contactar con AutoMás para agendar inspección"/>
        <s v="Obtener número de contacto de AutoMás"/>
        <s v="Solicitar envío de los tres últimos comprobantes de pago de la mesada"/>
        <s v="Consultar incremento de la pensión para el año 2024"/>
        <s v="Obtener información sobre el descuento de la mesada por parte de la DPS"/>
        <s v="Anular afiliación de trabajador que no se presentó a trabajar"/>
        <s v="Cambiar fecha de ingreso de un trabajador"/>
        <s v="Enviar solicitud de retiro de trabajador por oficina virtual"/>
        <s v="Obtener certificación de pensión"/>
        <s v="Enviar certificación de pensión al correo electrónico"/>
        <s v="Obtener desprendibles de pago de los últimos 3 trimestres"/>
        <s v="Verificar envío de desprendibles de pago"/>
        <s v="Solicitar asistencia médica para el asegurado y su acompañante"/>
        <s v="Gestionar atención médica en cualquier centro médico autorizado"/>
        <s v="Confirmar cobertura de daños personales con el SOAT"/>
        <s v="Verificar subsidio para abono en póliza"/>
        <s v="Activar seguro de desempleo para créditos con Davivienda"/>
        <s v="Obtener información sobre el proceso y requisitos para reclamar el seguro de desempleo"/>
        <s v="Confirmar si la póliza de desempleo está activa"/>
        <s v="Obtener instrucciones detalladas para radicar la solicitud de indemnización por desempleo"/>
        <s v="Obtener información sobre el tiempo de respuesta para la solicitud de indemnización"/>
        <s v="Obtener certificado de retención de IVA del semestre de la empresa End Automotriz y Autom de Boto"/>
        <s v="Solicitar formulario para radicar seguro de desempleo"/>
        <s v="Enviar formulario diligenciado con soportes al correo indemnizaciones@davivienda.com"/>
        <s v="Esperar respuesta de la aseguradora en un plazo de 20 días hábiles"/>
        <s v="Escalar póliza liquidada mal"/>
        <s v="Solicitar número de radicado y confirmación de escalamiento de caso"/>
        <s v="Enviar nuevamente el número de la póliza de crédito"/>
        <s v="Validar proceso de atención de accidente de tránsito"/>
        <s v="Recomendar seguros Bolívar a un familiar o amigo"/>
        <s v="Calificar la atención recibida por el asesor de servicio"/>
        <s v="Mejorar la amabilidad y empatía del asesor"/>
        <s v="Mejorar la claridad de la información"/>
        <s v="Solicitar copia de la póliza de seguro para vehículo de carga"/>
        <s v="Solicitar certificado de pago de la póliza"/>
        <s v="Validar estado de solicitud de renovación de póliza de vida"/>
        <s v="Confirmar fecha límite de respuesta de la aseguradora"/>
        <s v="Verificar canales de notificación de la aseguradora"/>
        <s v="Solicitar información sobre la demora en la reparación del vehículo"/>
        <s v="Consultar sobre la posibilidad de obtener un carro de reemplazo"/>
        <s v="Inquirir sobre la posibilidad de congelar la póliza del vehículo"/>
        <s v="Obtener certificado del SOAT"/>
        <s v="Validar vigencia del SOAT"/>
        <s v="Obtener certificado de vigencia del SOAT"/>
        <s v="Solicitar cancelación de afiliación a servicio Bolívar"/>
        <s v="Consultar coberturas de la póliza de tranquilidad mujer"/>
        <s v="Obtener detalle de la póliza de tranquilidad mujer"/>
        <s v="Solicitar cancelación de la póliza de tranquilidad mujer"/>
        <s v="Verificar descuento de $25.000 en Daviplata por suscripción a seguros Bolívar"/>
        <s v="Solicitar autorización para ecografía"/>
        <s v="Derivación a entidad prestadora de salud con convenio SOAT"/>
        <s v="Solicitar envío de formulario único de seguro deudores"/>
        <s v="Gestionar radicación de solicitud de seguro deudores"/>
        <s v="Enviar formato B337"/>
        <s v="Confirmar vigencia de seguro deudores"/>
        <s v="Diligenciar formato de solicitud de indemnización de desempleo"/>
        <s v="Enviar documentos de solicitud de indemnización al correo electrónico"/>
        <s v="Verificar fecha límite de renovación de seguro de vida"/>
        <s v="Modificar póliza hogar"/>
        <s v="Escalar solicitud de modificación de póliza a Bolívar Bogotá"/>
        <s v="Contactar a la asesora para corregir la modificación de la póliza"/>
        <s v="Solicitar cotización de póliza SOAT"/>
        <s v="Revisar caso y dar respuesta a solicitud"/>
        <s v="Solicitar visita de alguien para revisar daño en patio"/>
        <s v="Gestionar solución para daño en patio"/>
        <s v="Consultar proceso de estudio de arrendamiento"/>
        <s v="Obtener contacto del Libertador"/>
        <s v="Solicitar cancelación de póliza de accidentes personales"/>
        <s v="Verificar si el reembolso del seguro será abonado directamente al seguro o a la tarjeta de crédito"/>
        <s v="Confirmar que la cuota debitada no generará intereses"/>
        <s v="Solicitar agilizar trámite de radicado"/>
        <s v="Obtener respuesta de solicitud realizada hace 7 días hábiles"/>
        <s v="Obtener devolución de cobro no reconocido"/>
        <s v="Consultar estado de reclamación de póliza de crédito hipotecario"/>
        <s v="Obtener información sobre seguro de bicicleta"/>
        <s v="Activar usuario del portal de la empresa"/>
        <s v="Reenviar contraseña del usuario del portal de la empresa"/>
        <s v="Cotizar póliza con cobertura por incapacidad temporal"/>
        <s v="Solicitar certificación de póliza premium con cobertura de pequeños accesorios"/>
        <s v="Gestionar queja por error en la activación de la cobertura de pequeños accesorios"/>
        <s v="Consultar opciones para cubrir daños en el vehículo mientras se resuelve la queja"/>
        <s v="Solicitar reconsideración de indemnización por incapacidad total y permanente"/>
        <s v="Enviar nuevamente la documentación de incapacidad"/>
        <s v="Adjuntar número de radicado en el asunto del correo"/>
        <s v="Solicitar peritaje particular para compra de vehículo usado"/>
        <s v="Gestionar orden de acompañamiento comercial con la aseguradora"/>
        <s v="Obtener información legal del vehículo a través del certificado del RUNT"/>
        <s v="Validar si hay productos activos con débito en tarjeta Daviplata"/>
        <s v="Obtener información sobre póliza activa con descuento por nómina de Bancolombia"/>
        <s v="Solicitar información sobre doble cobro en póliza de enero"/>
        <s v="Verificar recibido de correo con soportes enviados"/>
        <s v="Consultar saldo disponible en el seguro"/>
        <s v="Verificar cobertura de cerrajería para vehículo en póliza de asistencia DaviPlata"/>
        <s v="Validar cobertura de cerrajería para vehículo en póliza de seguros"/>
        <s v="Solicitar notificación de aportes a ARL"/>
        <s v="Verificar afiliación en Positiva"/>
        <s v="Contactar a la inmobiliaria para resolver problemas con la solicitud en línea"/>
        <s v="Validar si el vehículo con placas venezolanas está asegurado en Bolívar"/>
        <s v="Confirmar vigencia de la póliza en marzo de 2018"/>
        <s v="Obtener datos de la aseguradora del vehículo responsable del accidente"/>
        <s v="Solicitar formatos para reclamar póliza de hospitalización"/>
        <s v="Enviar cédula, historia clínica y certificados de incapacidad u hospitalización al correo indicado"/>
        <s v="Cancelar seguro de protección hospitalario"/>
        <s v="Solicitar ajuste de costo de póliza"/>
        <s v="Solicitar inicio de proceso de reclamación por fallecimiento"/>
        <s v="Verificar póliza de deudores"/>
        <s v="Enviar correo de objeción a la respuesta de la aseguradora"/>
        <s v="Obtener número de contacto para comunicarse el día lunes"/>
        <s v="Verificar coberturas de la póliza de desempleo"/>
        <s v="Confirmar si la póliza de desempleo cubre licencia de maternidad"/>
        <s v="Pagar cuotas vencidas de póliza financiada"/>
        <s v="Obtener fechas de corte de las cuotas pendientes"/>
        <s v="Obtener valor de la cuota inicial"/>
        <s v="Verificar estado de la póliza con Bolívar"/>
        <s v="Solicitar información sobre pólizas de autos"/>
        <s v="Gestionar devolución de dinero por póliza cancelada"/>
        <s v="Solicitar asistencia jurídica"/>
        <s v="Obtener evidencia fotográfica del choque"/>
        <s v="Contactar con atención general para resolver el problema de la póliza"/>
        <s v="descargarr factura del seguro todo riesgo"/>
        <s v="Realizar pago de factura de seguro todo riesgo"/>
        <s v="Enviar fotocopia del certificado laboral que incluye la causal de terminación del contrato."/>
        <s v="Enviar certificación con fechas de inicio y terminación de los contratos."/>
        <s v="Consultar vigencia de seguro desactivado en Davivienda"/>
        <s v="Cancelar póliza de seguro de renta diaria por hospitalización por accidente"/>
        <s v="Cambiar datos personales"/>
        <s v="Cambiar periodicidad de pago de anual a mensual"/>
        <s v="Renovar póliza de seguro"/>
        <s v="Realizar financiación de la póliza"/>
        <s v="Corregir nombre en la póliza de seguro de vehículo"/>
        <s v="Enviar cédula por ambas caras al correo servicio al cliente arroba seguros bolívar punto com"/>
        <s v="Comprar seguro obligatorio para un carro"/>
        <s v="Consultar fecha de renovación de póliza"/>
        <s v="Verificar valor de renovación de póliza"/>
        <s v="Pagar cuota pendiente de seguro"/>
        <s v="Obtener certificado de cobertura para viaje al exterior"/>
        <s v="Comprar seguro swap"/>
        <s v="Solucionar problema con pago de cuota de seguro de vida"/>
        <s v="Obtener número de contacto diferente al #322"/>
        <s v="descargarr póliza de hogar"/>
        <s v="Ver coberturas y cláusulas de la póliza de hogar"/>
        <s v="Obtener información sobre los servicios médicos incluidos en la póliza"/>
        <s v="Cambiar medio de pago de póliza de vida integral a cuenta de ahorros Bancolombia"/>
        <s v="Verificar recepción de documentos enviados a Rentas Vital"/>
        <s v="Solicitar información sobre pagos pendientes de la pensión"/>
        <s v="Confirmar recepción de correo para cancelación de póliza por venta de vehículo"/>
        <s v="Verificar estado de solicitud de cancelación de póliza"/>
        <s v="Verificar estado de renovación de póliza realizada por la app"/>
        <s v="Obtener confirmación de pago de póliza"/>
        <s v="Obtener copia de la póliza del seguro del vehículo"/>
        <s v="Obtener información sobre el financiamiento de la póliza"/>
        <s v="Solicitar estado de trámite de sustitución de pensión de renta hospitalaria"/>
        <s v="Obtener fecha límite de respuesta de solicitud"/>
        <s v="Solicitar cancelación de seguro vehicular"/>
        <s v="Confirmar saldo pendiente de pago en la póliza"/>
        <s v="Enviar correo electrónico a novedades seguros arroba seguros bolívar punto com solicitando la cancelación"/>
        <s v="Actualizar datos de póliza de seguro para persona jurídica"/>
        <s v="Solicitar reembolso de cobros no autorizados por un seguro que desconoce"/>
        <s v="Obtener información sobre el servicio de asistencia a Daviplata que se le ha cobrado"/>
        <s v="Desactivar el servicio de asistencia a Daviplata"/>
        <s v="Verificar débito automático de seguro"/>
        <s v="Validar si hay algún rechazo en el pago"/>
        <s v="Confirmar que no se generen intereses por pago atrasado"/>
        <s v="Actualizar dirección de riesgo en la póliza"/>
        <s v="Enviar carta a servicio al cliente con los datos del inmueble"/>
        <s v="Enviar formato para presentar reclamación al correo electrónico"/>
        <s v="Solicitar información de póliza colectiva a Pesa"/>
        <s v="Obtener desprendible de pago de pensión de febrero"/>
        <s v="Verificar estado de radicación de hurto"/>
        <s v="Solicitar envío de correo con respuesta de seguro por hurto"/>
        <s v="Calificar servicio de atención al cliente"/>
        <s v="Consultar motivo de cancelación de la póliza"/>
        <s v="Obtener número de contacto para consultar estado de la póliza"/>
        <s v="Validar cobro de segunda cuota de póliza de seguro adquirida a crédito"/>
        <s v="Generar certificado de siniestro de póliza temporal de seguro de cumplimiento de disposiciones legales"/>
        <s v="Verificar pago de pensión de sobreviviente"/>
        <s v="Confirmar cuenta para consignación de pensión"/>
        <s v="Consultar estado de solicitud de pensión"/>
        <s v="Obtener información detallada sobre los productos de seguros contratados"/>
        <s v="Confirmar vigencia y condiciones de los productos de seguros"/>
        <s v="Verificar estado de póliza de salud solicitada"/>
        <s v="Obtener información detallada de la póliza"/>
        <s v="Solicitar proceso para solicitar citas médicas"/>
        <s v="Solicitar contacto del asesor Juan David Trujillo"/>
        <s v="Solicitar copia de la póliza de seguro de vida"/>
        <s v="Obtener copia de la póliza del vendedor del vehículo"/>
        <s v="Obtener valor del saldo de la póliza de vida"/>
        <s v="Enviar certificado de valor de la póliza al correo"/>
        <s v="Solicitar aclaración sobre póliza tomada sin autorización"/>
        <s v="Solicitar información sobre proceso de activación de póliza de protección de pagos"/>
        <s v="Enviar instructivo para solicitar protección de pagos por incapacidad al correo electrónico"/>
        <s v="Consultar si el pago de la cuota del crédito se sigue descontando del salario durante la incapacidad"/>
        <s v="Gestionar reclamación de seguro de vida por fallecimiento"/>
        <s v="Obtener información sobre el proceso de reclamación de seguro de vida por fallecimiento"/>
        <s v="Obtener contacto de WhatsApp para reclamación de seguro de vida por fallecimiento"/>
        <s v="Confirmar cancelación de póliza de seguro de vida"/>
        <s v="Solicitar reenvío de correo con instructivo para reclamar seguro de desempleo"/>
        <s v="Enviar carta de cancelación de póliza al correo novedades seguros arroba seguros bolívar punto com"/>
        <s v="Validar con RGC entrega de medicamentos por accidente de tránsito"/>
        <s v="Obtener información de seguro de arrendamiento de Davivienda Urbana"/>
        <s v="Solicitar información sobre póliza de protección de pago"/>
        <s v="Verificar fecha de anulación de póliza"/>
        <s v="Consultar sobre reactivación de póliza"/>
        <s v="Inquietud sobre cobertura de póliza por tiempo de carencia"/>
        <s v="Confirmar pago de póliza financiada"/>
        <s v="Verificar fecha límite de pago de póliza"/>
        <s v="Verificar estado de póliza de ahorros programados"/>
        <s v="Solicitar formato para reclamar indemnización por seguro de desempleo"/>
        <s v="Enviar cédula por ambas caras"/>
        <s v="Enviar carta o certificado del último trabajo"/>
        <s v="Cancelar autorización de peritaje"/>
        <s v="Solicitar reactivación de orden de pago de subsidio dental"/>
        <s v="Verificar estado de solicitud de pago"/>
        <s v="Consultar si existe un tiempo límite para reclamar el subsidio"/>
        <s v="Solicitar asistencia de hogar para cambio de toma corriente"/>
        <s v="Solicitar cita médica a domicilio con especialista en traumatología para la mamá de la titular de la póliza"/>
        <s v="Enviar formulario de vigencia, cédula del fallecido, certificado de defunción, cédula del beneficiario y la historia clínica al correo indemnizaciones vida arroba seguros bolívar punto com"/>
        <s v="Solicitar información sobre el descuento de la tarjeta de crédito"/>
        <s v="Consultar sobre el pago de la póliza de seguro"/>
        <s v="Inquirir sobre el proceso de reclamación por fallecimiento"/>
        <s v="Cancelar reporte de siniestro"/>
        <s v="Enviar correo a servicio al cliente solicitando desistimiento de siniestro"/>
        <s v="Solicitar envío de la póliza del seguro de deudores"/>
        <s v="Pagar la cuota de enero de la financiación del seguro de deudores"/>
        <s v="Consultar sobre la posibilidad de realizar abonos a la financiación"/>
        <s v="Enviar copia del certificado del seguro al titular"/>
        <s v="Obtener información de contacto del comprador del seguro"/>
        <s v="Obtener información sobre el estado de la póliza"/>
        <s v="Verificar vigencia de póliza de seguro de un camión"/>
        <s v="Obtener cotización para renovar póliza de seguro de un carro particular del año 2016"/>
        <s v="Consultar fecha de pago de seguro de vida"/>
        <s v="Radicar incapacidad médica por medio de la página web de seguros bolívar"/>
        <s v="Enviar documentos para la reclamación de póliza de salud"/>
        <s v="Obtener información sobre el proceso de reclamación de póliza de salud"/>
        <s v="Afiliarse a riesgos laborales en Bolívar como independiente"/>
        <s v="Solicitar anulación de póliza de protección de crédito"/>
        <s v="Validar estado de póliza de seguro de hogar de la esposa"/>
        <s v="Validar datos del cliente"/>
        <s v="Verificar cobertura de póliza para reparación de panorámico"/>
        <s v="Informar impacto en la bonificación por cobro de póliza"/>
        <s v="Enviar póliza actualizada al cliente"/>
        <s v="Solicitar cancelación de débito de póliza de seguro que no tiene."/>
        <s v="Consultar coberturas de póliza de hogar para mascotas"/>
        <s v="Obtener información sobre póliza de mascotas"/>
        <s v="Cancelar póliza de seguro de vida David Integral"/>
        <s v="Cancelar póliza de seguro Tranquilidad Mujer"/>
        <s v="Cancelar seguro no solicitado de Davivienda"/>
        <s v="Confirmar que no se realicen descuentos en la pensión por seguro no solicitado"/>
        <s v="Solicitar formato de carta para programa Crecer"/>
        <s v="Obtener certificado de retención de IVA"/>
        <s v="Enviar certificado de retención de IVA al correo electrónico registrado"/>
        <s v="Radicar solicitud de indemnización por desempleo en la página web de seguros bolívar"/>
        <s v="Gestionar llamada con cliente en USA que no puede comunicarse con el número de asistencia proporcionado"/>
        <s v="Solicitar asistencia para urgencia médica en USA"/>
        <s v="Enviar fotocopia de la cédula para continuar con el proceso de renovación del título de capitalización"/>
        <s v="Obtener recibo de pago de póliza de vida"/>
        <s v="Escalar petición sobre renovación automática de póliza"/>
        <s v="Conocer coberturas de la póliza seguro de protección tarjeta su protección patrimonio"/>
        <s v="Solicitar radicación de incapacidad por accidente de tránsito"/>
        <s v="Enviar formato para radicar incapacidad"/>
        <s v="Enviar correo electrónico para radicar incapacidad"/>
        <s v="Validar afiliación de un trabajador"/>
        <s v="Confirmar nivel de riesgo del trabajador"/>
        <s v="Corregir nombres de beneficiarios en póliza antigua"/>
        <s v="Incluir beneficiarios en póliza nueva"/>
        <s v="Enviar formato para modificación de beneficiarios"/>
        <s v="Solicitar volante de pago de la nómina"/>
        <s v="descargarr póliza de responsabilidad civil"/>
        <s v="descargarr póliza de Pymes"/>
        <s v="descargarr póliza de equipo y maquinaria"/>
        <s v="Solicitar cancelación de pólizas de renta diaria por hospitalización y seguro de vida"/>
        <s v="Solicitar devolución de valores descontados por pólizas no autorizadas"/>
        <s v="Investigar cómo se crearon tres pólizas sin autorización"/>
        <s v="Solicitar certificación de cobertura SOAT"/>
        <s v="Enviar correo a &lt;MAIL&gt; con copia a &lt;MAIL&gt;"/>
        <s v="Adjuntar a correo electrónico placa, cédula y fecha de vencimiento del SOAT"/>
        <s v="Verificar finalización de póliza de capitalización"/>
        <s v="Solicitar información sobre retiros de póliza de capitalización"/>
        <s v="Consultar pagos realizados por Seguros Bolívar a cuentas bancarias"/>
        <s v="Validar tipo de seguro o producto contratado"/>
        <s v="Solicitar número de teléfono para comunicarse con la línea encargada"/>
        <s v="Obtener información de póliza de seguro"/>
        <s v="Ingresar a la plataforma de BER"/>
        <s v="Solicitar cotización urgente"/>
        <s v="Solicitar información sobre cobertura de póliza en Clínica de la Mujer"/>
        <s v="Obtener contactos de profesionales que trabajen en Clínica de la Mujer"/>
        <s v="Iniciar proceso de integración del bebé a la póliza"/>
        <s v="Solicitar explicación de facturación de póliza"/>
        <s v="Confirmar vigencia de pólizas"/>
        <s v="Obtener listado de seguros vigentes"/>
        <s v="Validar si licencia de conducir francesa vigente es válida para póliza de seguro"/>
        <s v="Obtener información sobre requisitos de licencia de conducir para póliza de seguro"/>
        <s v="Obtener resultado de inspección de vehículo"/>
        <s v="Solicitar información sobre el servicio de Multa Asistencia"/>
        <s v="Obtener opciones de contacto de Multa Asistencia"/>
        <s v="Obtener información sobre el tipo de asistencias que ofrece Multa Asistencia"/>
        <s v="Solicitar desprendibles de pago de pensión"/>
        <s v="Solicitar extendidos de pago de pensión"/>
        <s v="Solicitar certificado de pensión"/>
        <s v="Obtener certificado de póliza de vehículo"/>
        <s v="Obtener certificado de póliza de vida"/>
        <s v="Obtener certificado de póliza de desempleo"/>
        <s v="Solicitar información sobre póliza"/>
        <s v="Verificar compra de SOAT"/>
        <s v="Denunciar fraude en compra de póliza"/>
        <s v="Validar vigencia de póliza de vehículo"/>
        <s v="Confirmar cancelación de póliza por finalización de crédito"/>
        <s v="Consultar sobre adquisición de póliza individual para vehículo de trabajo"/>
        <s v="Cancelar seguro de renta diaria por hospitalización"/>
        <s v="Obtener información del seguro de renta diaria por hospitalización"/>
        <s v="Solicitar información sobre otros seguros con Seguros Bolívar"/>
        <s v="Obtener información sobre cobros adicionales por parte de Servicios Bolívar"/>
        <s v="Obtener número de teléfono para cancelar producto de Servicios Bolívar"/>
        <s v="Solicitar cancelación de seguro no solicitado"/>
        <s v="Solicitar devolución del dinero descontado de la cuenta"/>
        <s v="Cerrar la cuenta bancaria asociada al seguro"/>
        <s v="descargarr certificado de pensión a partir del 15 de enero"/>
        <s v="Solicitar dictamen médico que confirme incapacidad total y permanente"/>
        <s v="Obtener dictamen médico que confirme pérdida de capacidad laboral superior al 50%"/>
        <s v="Contactar a Proa para conocer el taller para reparar el carro"/>
        <s v="Obtener número de contacto de Proa"/>
        <s v="Completar formulario de seguro de desempleo"/>
        <s v="Llenar datos personales y cuenta de ahorros en formato de autorización de pago por transferencia"/>
        <s v="Diligenciar datos de contacto y tipo de cuenta en formato 019"/>
        <s v="Verificar aplicación de indemnización por desempleo voluntario"/>
        <s v="Solicitar información sobre aplicación de indemnización para trabajadores independientes"/>
        <s v="Solicitar reactivación de póliza cancelada por no pago"/>
        <s v="Realizar pago de las cuotas pendientes"/>
        <s v="Validar si es posible adquirir una nueva póliza"/>
        <s v="Enviar carta de la empresa confirmando la desvinculación o terminación del contrato"/>
        <s v="Enviar paz y salvo de cancelación de póliza al correo"/>
        <s v="Confirmar cancelación de póliza de vehículo"/>
        <s v="Solicitar información de póliza"/>
        <s v="Solicitar información sobre una multa de asistencia Bolívar"/>
        <s v="Solicitar información sobre cobertura de póliza de vida deudores"/>
        <s v="Verificar existencia de póliza de seguro"/>
        <s v="Cancelar póliza seguro protección de pagos empleados"/>
        <s v="Solicitar confirmación del proceso de cancelación"/>
        <s v="Agradecer la atención"/>
        <s v="Obtener recibo de pago"/>
        <s v="Confirmar fecha máxima de pago"/>
        <s v="Cancelar seguro contra robo de productos Banco Davivienda"/>
        <s v="Confirmar radicado de cancelación de seguro"/>
        <s v="Enviar historia clínica y certificado de incapacidad al correo de la aseguradora"/>
        <s v="Solicitar aplicación de cobertura de la siguiente cuota"/>
        <s v="Obtener información sobre póliza de vida protección total"/>
        <s v="Gestionar devolución del valor descontado por el seguro cancelado"/>
        <s v="Cancelar seguro de tarjeta de crédito"/>
        <s v="Cotizar seguro de salud para dos empleados de una empresa"/>
        <s v="Obtener información sobre el costo mensual del seguro de salud"/>
        <s v="Obtener copia de la póliza del vehículo con placa GKO217"/>
        <s v="Obtener información sobre el deducible de la póliza"/>
        <s v="Validar pago de póliza rechazado"/>
        <s v="Escalar validación de pago a cartera"/>
        <s v="Solicitar respuesta de queja por terapias"/>
        <s v="Verificar envío de respuesta de queja al correo electrónico correcto"/>
        <s v="Solicitar información sobre el cobro de una prima de seguro no adquirida en el seguro Dafuturo"/>
        <s v="Obtener el número de contacto de la fiduciaria Davivienda para resolver el cobro de la prima"/>
        <s v="Llamar al &lt;CELULAR&gt;"/>
        <s v="Obtener números de contacto actualizados del seguro de arrendamiento del Libertador"/>
        <s v="Validar si tiene seguros activos con Daviplata"/>
        <s v="Enviar documentos para reclamar póliza de desempleo"/>
        <s v="Verificar correo electrónico"/>
        <s v="Obtener copia del pago de impuesto de vehículo pagado por internet"/>
        <s v="Contratar seguro de accidentes para estudiantes"/>
        <s v="Obtener información sobre trámite de swap"/>
        <s v="Confirmar que el trámite de swap se realizó a nombre de María Giraldo"/>
        <s v="Confirmar si finalizó el plan de capitalización de cédulas antiguas"/>
        <s v="Solicitar asistencia para llamada con mala calidad de audio"/>
        <s v="Verificar si se realizó el pago del seguro de vida en agosto"/>
        <s v="Solicitar rehabilitación del seguro de vida"/>
        <s v="Confirmar vigencia de la póliza de vida"/>
        <s v="Cancelar seguro con Davivienda"/>
        <s v="Solicitar información sobre descuentos en la cuenta de ahorros"/>
        <s v="Obtener información de contacto para cancelar el seguro"/>
        <s v="Obtener información sobre seguro de incendio"/>
        <s v="Obtener información sobre seguro de vida deudor"/>
        <s v="Solicitar información sobre los beneficiarios registrados en la póliza"/>
        <s v="Enviar de nuevo la solicitud de modificación de beneficiarios al correo conexión arroba seguros bolívar punto com"/>
        <s v="Incluir a suegros como beneficiarios de la póliza"/>
        <s v="Obtener información sobre documentos requeridos para incapacidad médica"/>
        <s v="Obtener información sobre el proceso de radicación de documentos"/>
        <s v="Obtener información sobre el pago de la cuota por parte de Seguros Bolívar a Davivienda"/>
        <s v="descargarr póliza de vida"/>
        <s v="Obtener medios de pago para póliza de vida"/>
        <s v="Consultar estado de licencia de maternidad terminal radicada"/>
        <s v="Efectuar pago de póliza"/>
        <s v="Cancelar seguro registrado por Davivienda sin consentimiento"/>
        <s v="Verificar póliza de seguro de salud"/>
        <s v="Verificar envío de póliza SOAT comprada por medio de la aplicación de Davivienda"/>
        <s v="Solicitar cancelación de un seguro activo"/>
        <s v="Pagar título a partir de las 8:00 am"/>
        <s v="Cancelar seguro multiasistencia hogar"/>
        <s v="Obtener información sobre el seguro multiasistencia hogar"/>
        <s v="Verificar vigencia de póliza de dos vehículos"/>
        <s v="Verificar cotización realizada el 28 de diciembre con Seguros Cote"/>
        <s v="Solicitar contacto con el área encargada"/>
        <s v="Programar cita para revisión de vehículo antes de viaje"/>
        <s v="Verificar si esposa se encuentra afiliada a la póliza"/>
        <s v="Solicitar envío de certificado de póliza"/>
        <s v="Validar coberturas de la póliza Bienestar Educadores"/>
        <s v="Solicitar información sobre auxilio de maternidad y paternidad"/>
        <s v="Radicar solicitud de indemnización por hospitalización"/>
        <s v="Solicitar devolución de dinero por descuento no autorizado en Daviplata"/>
        <s v="Confirmar si se aceptó un seguro que no solicitó"/>
        <s v="Solicitar cambio de póliza colectiva a póliza individual"/>
        <s v="Confirmar vigencia de póliza colectiva"/>
        <s v="Solicitar contacto de área comercial para aclarar dudas sobre póliza colectiva"/>
        <s v="Obtener copia de póliza de riesgo para camioneta"/>
        <s v="Cancelar póliza de seguro de crédito total de Davivienda"/>
        <s v="Verificar cobro de $173.000 en la cuenta de ahorros de Davivienda"/>
        <s v="Confirmar cancelación de póliza por devolución de crédito"/>
        <s v="Solicitar verificación de correo enviado a servicio al cliente"/>
        <s v="Reactivar póliza"/>
        <s v="Enviar copia de la póliza del seguro de vida deudores"/>
        <s v="Consultar coberturas adicionales para el seguro de vida"/>
        <s v="Consultar sobre otros tipos de seguros disponibles"/>
        <s v="descargarr póliza de seguro de moto robada"/>
        <s v="Enviar póliza de seguro de moto al correo"/>
        <s v="Verificar estado de la póliza comprada en grupo r5"/>
        <s v="Contactar con grupo r5 para validar la póliza"/>
        <s v="Verificar cobertura de seguro de vida para incapacidad total y permanente"/>
        <s v="Obtener información sobre póliza de protección de pagos"/>
        <s v="Confirmar vigencia de póliza de protección de pagos"/>
        <s v="Consultar si mi padre tenía un seguro de vida o voluntario"/>
        <s v="Obtener información sobre el seguro de vida o voluntario de mi padre fallecido"/>
        <s v="Retirar capitalización"/>
        <s v="Gestionar pago de renta estudiantil"/>
        <s v="Verificar estado de reclamación de renta estudiantil"/>
        <s v="Cambiar periodicidad de pago de póliza de anual a mensual"/>
        <s v="Corregir nombre de esposa en póliza"/>
        <s v="Obtener porcentaje de cada beneficiario en la póliza"/>
        <s v="Cancelar seguro de protección de pagos para el tema de desempleo involuntario e incapacidad temporal de respaldo"/>
        <s v="Activar seguro médico para viajes"/>
        <s v="Solicitar información sobre asistencias"/>
        <s v="Solicitar autorización para fórmulas médicas"/>
        <s v="Validar póliza para reclamar medicamentos"/>
        <s v="Solicitar envío de carta de reconocimiento de pago de incapacidad"/>
        <s v="Enviar formato de inscripción de cuenta o informar que no tiene cuenta para pago por ventanilla"/>
        <s v="Solicitar envío de desprendibles al correo electrónico"/>
        <s v="Verificar fecha de envío de desprendibles"/>
        <s v="Cancelar seguro de renta por hospitalización"/>
        <s v="Validar opción de seguro más económica"/>
        <s v="Solicitar cancelación del título de capitalización"/>
        <s v="Solicitar soporte para validar si el portal utilizado es el correcto"/>
        <s v="Realizar retiros por la oficina virtual"/>
        <s v="Confirmar autorización de una ecografía"/>
        <s v="Afiliar empresa a ARL"/>
        <s v="Obtener información sobre el proceso de afiliación"/>
        <s v="Cargar los documentos necesarios para la afiliación"/>
        <s v="Validar cobro de póliza de seguro de inmueble"/>
        <s v="Confirmar cancelación de póliza de seguro de inmueble"/>
        <s v="Validar desembolso de dinero"/>
        <s v="Solicitar información sobre pago de póliza"/>
        <s v="Obtener información sobre mora en el pago"/>
        <s v="Generar nueva referencia de pago para seguro de vehículo"/>
        <s v="Enviar copia de factura al correo electrónico"/>
        <s v="Confirmar vigencia de la nueva referencia de pago"/>
        <s v="Solicitar información sobre el estado de una reclamación"/>
        <s v="Confirmar el envío de la documentación solicitada"/>
        <s v="Incluir al esposo de la titular en la póliza de seguro familiar"/>
        <s v="Solicitar radicación de la reclamación por desempleo"/>
        <s v="Enviar los documentos requeridos al correo radicación indemnizaciones arroba davivienda punto com"/>
        <s v="Renovar seguro contra riesgo"/>
        <s v="Enviar copia de la póliza de seguro contra riesgo"/>
        <s v="Cambiar forma de pago de póliza de vida de nómina a pensión"/>
        <s v="Mantener antigüedad de póliza de vida"/>
        <s v="Obtener fecha de pago de póliza de vida"/>
        <s v="Obtener valor de póliza de vida"/>
        <s v="Enviar cotización de póliza de vida al correo cha@hotmail.com"/>
        <s v="Retirar títulos que se vencen en enero o febrero"/>
        <s v="Verificar vigencia de seguro de desempleo"/>
        <s v="Validar fecha de inicio de póliza"/>
        <s v="Consultar requisitos para hacer efectivo seguro de desempleo"/>
        <s v="Comprar SOAT por medio de la página web"/>
        <s v="Verificar validez de referencia de pago de póliza."/>
        <s v="Obtener certificación de pagos de póliza para declaración de renta del asegurado fallecido"/>
        <s v="Enviar carta de solicitud de certificación al correo servicioalcliente@segurosbolivar.com"/>
        <s v="Adjuntar a la carta copia de cédula del solicitante, copia de cédula del asegurado fallecido y registro de defunción"/>
        <s v="Cancelar seguro de protección de tarjetas de crédito"/>
        <s v="Obtener número de negocio"/>
        <s v="Registrar beneficiario de póliza de vida"/>
        <s v="Enviar correo a servicio al cliente con los datos del beneficiario"/>
        <s v="Solicitar devolución del dinero"/>
        <s v="Confirmar número de radicado"/>
        <s v="Consultar tipo de producto"/>
        <s v="Cancelar póliza automóvil"/>
        <s v="Solicitar excedente de la póliza"/>
        <s v="Solicitar copia de póliza de seguro de vida para la madre"/>
        <s v="Entregar copia de póliza de seguro de vida a banco"/>
        <s v="Obtener cotización de seguro para vehículo"/>
        <s v="Obtener información de formas de pago"/>
        <s v="Obtener información sobre el seguro adquirido en octubre"/>
        <s v="Obtener información sobre seguro de viaje para clientes Davivienda"/>
        <s v="Renovar póliza SWAP"/>
        <s v="Gestionar renovación póliza SWAP por medio de la página web de Davivienda"/>
        <s v="Cambiar forma de pago de póliza de renta diaria por hospitalización"/>
        <s v="Consultar vigencia de la póliza"/>
        <s v="Obtener número de cuenta para consignar pago pendiente"/>
        <s v="Cancelar póliza de vida adquirida el 10/01/2024"/>
        <s v="Generar devolución del dinero a la tarjeta de crédito terminada en 3500"/>
        <s v="Consultar saldo de ahorro"/>
        <s v="Retirar ahorro"/>
        <s v="Solicitar descripción de movimientos del ahorro"/>
        <s v="Cotizar seguro de vehículo a nombre de otra persona"/>
        <s v="Actualizar nombres de beneficiarios en la póliza"/>
        <s v="Verificar cobros de póliza en Daviplata"/>
        <s v="Pagar póliza de seguro por PSE"/>
        <s v="Obtener factura de póliza de seguro"/>
        <s v="Solicitar información sobre financiación de póliza"/>
        <s v="Solicitar cancelación de seguro activado por error"/>
        <s v="Modificar el seguro de vida integral para que el cobro sea mensual"/>
        <s v="Verificar vigencia de póliza de seguro"/>
        <s v="Solicitar información sobre reintegro de dinero"/>
        <s v="Verificar disponibilidad de pago rechazado"/>
        <s v="Confirmar fecha de vencimiento de la factura"/>
        <s v="Solicitar devolución de dinero de póliza cancelada"/>
        <s v="Enviar soportes de la cancelación de la póliza"/>
        <s v="Solicitar respuesta formal sobre la solicitud de devolución"/>
        <s v="Reenviar solicitud de reclamación al correo radicacion@davivienda.com"/>
        <s v="Reenviar solicitud de reclamación al correo indemnizaciones@segurosbolivar.com"/>
        <s v="Solicitar información sobre cobros no autorizados en Daviplata"/>
        <s v="Obtener información sobre el servicio adquirido por medio de Soluciones Bolívar"/>
        <s v="Consultar sobre problemas para ingresar a la app de Daviplata"/>
        <s v="Obtener información sobre seguro de auto financiado"/>
        <s v="Obtener fecha de pago, cuota y cantidad de cuotas del seguro"/>
        <s v="Validar si tiene seguro de desempleo"/>
        <s v="Iniciar trámite de reclamación por desempleo"/>
        <s v="Confirmar que no tiene seguro de desempleo"/>
        <s v="descargarr formularios de afiliación a la EPS por régimen independiente"/>
        <s v="Radicar formularios de afiliación a la EPS por régimen independiente"/>
        <s v="Obtener link para afiliar empleados a la empresa"/>
        <s v="descargarr y diligenciar formularios de afiliación"/>
        <s v="Enviar formularios diligenciados a la oficina virtual"/>
        <s v="Solicitar carta de no reclamación para póliza de tercero"/>
        <s v="Solicitar copia de póliza y certificación de renovación"/>
        <s v="Obtener información sobre la aplicación Bolívar Conmigo"/>
        <s v="Solicitar explicación de cobros no reconocidos en la cuenta de Davivienda"/>
        <s v="Solicitar cancelación de seguro hogar protección total"/>
        <s v="Confirmar información sobre seguros obligatorios de crédito hipotecario con Davivienda"/>
        <s v="Cancelar seguros no autorizados"/>
        <s v="Validar descuentos no autorizados en cuenta de ahorros"/>
        <s v="Obtener información sobre el seguro de accidentes personales"/>
        <s v="Confirmar beneficiaria del seguro de accidentes personales"/>
        <s v="Solicitar asistencia del seguro"/>
        <s v="Enviar formulario para radicar reclamación por desempleo"/>
        <s v="Enviar correo con copia de terminación de contrato, carta laboral y copia de documento de identidad"/>
        <s v="Verificar si existe una póliza de desempleo"/>
        <s v="Obtener información sobre la póliza de protección de pagos"/>
        <s v="Solicitar contacto con la asesora comercial asignada"/>
        <s v="Solicitar actualización de datos"/>
        <s v="Solicitar renovación de póliza"/>
        <s v="Retirar seguro de vida"/>
        <s v="Enviar carta firmada solicitando la anulación de la póliza"/>
        <s v="Cancelar póliza de protección de pagos adquirida con Davivienda"/>
        <s v="Confirmar coberturas de la póliza de protección de pagos"/>
        <s v="Eliminar póliza de hogar que no cubre daños"/>
        <s v="Solicitar endoso de póliza de hogar a Sura"/>
        <s v="Validar existencia de póliza de moto"/>
        <s v="Verificar vigencia de póliza de moto"/>
        <s v="Liquidar póliza de vida"/>
        <s v="Solicitar paz y salvo después de liquidar la póliza"/>
        <s v="Renovar póliza SOAT por medio de tarjeta de crédito Davivienda"/>
        <s v="Obtener copia de la póliza del automóvil con términos y condiciones"/>
        <s v="Solicitar prórroga de la póliza colectiva antes del 30 de septiembre de 2024"/>
        <s v="Cotizar seguro de viaje para Europa"/>
        <s v="Obtener descuento por ser cliente Davivienda"/>
        <s v="Obtener certificado de pensión de Colpensiones"/>
        <s v="Cancelar póliza de seguro de accidentes personales"/>
        <s v="Verificar vigencia de póliza de accidentes personales"/>
        <s v="Confirmar pólizas activas"/>
        <s v="Solicitar información sobre seguro de contenido para apartamento"/>
        <s v="Verificar coberturas de la póliza de hogar protección"/>
        <s v="Actualizar dirección del riesgo de la póliza"/>
        <s v="Cancelar póliza de protección de robo Fleco Paseo Millonario"/>
        <s v="Obtener información sobre el pago de la póliza de seguro de un carro nuevo comprado en Mercedez Benz"/>
        <s v="Reactivar seguro de vida"/>
        <s v="Consultar valor del pago pendiente"/>
        <s v="Solicitar información sobre póliza de vida antigua"/>
        <s v="Solicitar copia de autorización de póliza"/>
        <s v="Solicitar devolución de dinero por cobro no autorizado de póliza"/>
        <s v="Verificar si los dos SOAT comprados aparecen en el RUT"/>
        <s v="Enviar soporte de los dos SOAT comprados"/>
        <s v="Solicitar certificado de operación de SOAT"/>
        <s v="Enviar placas del vehículo"/>
        <s v="Solicitar devolución de dinero descontado por seguro no autorizado"/>
        <s v="Verificar estado de solicitud de devolución de dinero"/>
        <s v="Revisar por qué póliza está bloqueada"/>
        <s v="Revisar radicación de reclamación"/>
        <s v="Obtener información sobre el estado del seguro de vida de mi padre"/>
        <s v="Confirmar el envío de la documentación para el seguro de vida"/>
        <s v="Tramitar renovación de póliza de vida trescientos te vale"/>
        <s v="Brindar opciones para la renovación de póliza de vida trescientos te vale"/>
        <s v="Obtener formato de afiliación a ARL"/>
        <s v="Iniciar proceso de afiliación a ARL como independiente voluntario"/>
        <s v="Obtener requisitos para afiliación a ARL como independiente voluntario"/>
        <s v="Obtener requisitos para afiliación a ARL por contrato de prestación de servicios"/>
        <s v="Iniciar proceso de afiliación a ARL por contrato de prestación de servicios"/>
        <s v="descargarr y diligenciar el formato de seguro de desempleo"/>
        <s v="Enviar el formato de seguro de desempleo al correo radicacion.indemnizaciones@davivienda.com"/>
        <s v="Verificar proceso a seguir por pérdida de capacidad laboral"/>
        <s v="Obtener información sobre el proceso de pérdida de capacidad laboral"/>
        <s v="Comprar póliza a cuotas con Davipuntos"/>
        <s v="Obtener número de radicado de solicitud de condonación de crédito por incapacidad total y permanente"/>
        <s v="Obtener respuesta de solicitud de condonación de crédito en 24 horas"/>
        <s v="Confirmar número de título para pago en Davivienda"/>
        <s v="Validar existencia de seguro activo"/>
        <s v="Obtener información de póliza de seguro de vida"/>
        <s v="Solicitar número de línea para comunicarse con servicios bolívar"/>
        <s v="Solicitar copia de póliza de vida para tres personas"/>
        <s v="Verificar estado de endoso de seguro de incendio y terremoto"/>
        <s v="Solicitar endoso de seguro de incendio y terremoto"/>
        <s v="Validar pago de siniestro"/>
        <s v="Gestionar cobro de indemnización por ventanilla en Bancolombia"/>
        <s v="Obtener información sobre el estado del siniestro"/>
        <s v="descargarr copia de la póliza de vida por la página web"/>
        <s v="Activar plan de datos"/>
        <s v="Comprar SOAT por línea telefónica"/>
        <s v="Verificar número de línea telefónica para compra de SOAT"/>
        <s v="Renovar seguro obligatorio SOAT"/>
        <s v="Obtener números de contacto de la aseguradora El Libertador"/>
        <s v="Verificar pago de cuotas de seguro de vehículo"/>
        <s v="Solicitar información sobre cobro de cuota ya cancelada"/>
        <s v="Generar carnet de afiliación a la póliza"/>
        <s v="descargarr carnet de afiliación a la póliza"/>
        <s v="Cancelar seguro del auto"/>
        <s v="Solicitar formato para reclamar seguro de desempleo"/>
        <s v="Enviar formato y soportes solicitados al correo electrónico"/>
        <s v="Solicitar soportes de pago y enviarlos al correo servicio al"/>
        <s v="Verificar restricción de pagos internacionales con tarjeta débito de Estados Unidos en la página web de Seguros Bolívar"/>
        <s v="Solicitar servicio de carro taller por batería descargada"/>
        <s v="Actualizar datos del seguro del vehículo"/>
        <s v="Solicitar disminución del valor de la póliza de seguro de vehículo"/>
        <s v="Confirmar el saldo a favor en la póliza"/>
        <s v="Obtener información sobre la fecha de finalización de la póliza"/>
        <s v="Solicitar cancelación de seguros por crisis económica"/>
        <s v="Generar solicitud de cancelación de seguros"/>
        <s v="Validar información de pólizas de hijas"/>
        <s v="Disminuir valor asegurado de póliza de vida"/>
        <s v="Enviar copia de cédula del titular"/>
        <s v="Realizar proceso de disminución de póliza por medio de llamada"/>
        <s v="Desafiliar a un empleado que no se presentó a trabajar de la ARL Positiva"/>
        <s v="Obtener información sobre el proceso de pago de un seguro de vehículo"/>
        <s v="Solicitar radicación de documentos por incapacidad laboral"/>
        <s v="Consultar requisitos para radicar por seguro de vida deudor"/>
        <s v="Verificar autorización de paciente"/>
        <s v="Solicitar ayuda para cargar autorización en la plataforma"/>
        <s v="Transferir llamada al área de servicio"/>
        <s v="Solicitar desprendibles de pago de seguro por medio de la página web de seguros bolívar"/>
        <s v="Obtener asesoría jurídica sobre póliza de arrendamiento"/>
        <s v="Obtener información sobre cubrimiento de póliza de arrendamiento"/>
        <s v="Solicitar envío de formatos para radicar incapacidad"/>
        <s v="Verificar correo electrónico para radicar incapacidad"/>
        <s v="Confirmar recepción de correo electrónico"/>
        <s v="Escalar solicitud a R.L. para pago de viáticos"/>
        <s v="Radicar solicitud en oficina virtual de ARL"/>
        <s v="Solicitar aclaración sobre cobro de póliza de seguro de vida"/>
        <s v="Adquirir seguro todo riesgo para vehículo particular"/>
        <s v="Enviar extracto de financiación al correo"/>
        <s v="Realizar pago de cuota inicial por PSE"/>
        <s v="Comprar seguro todo riesgo por línea telefónica"/>
        <s v="Solucionar problemas al comprar seguro todo riesgo por línea"/>
        <s v="Validar con el operador de pago la imposibilidad de realizar pago parcial de aportes"/>
        <s v="Solicitar a seguros Bolívar que interceda ante el operador de pago para realizar el pago parcial"/>
        <s v="Consultar cada cuanto aumenta el valor de la póliza de salud universal médica"/>
        <s v="Solicitar cita de revisión con ortopedia"/>
        <s v="Obtener incapacidad médica hasta el 10 de enero"/>
        <s v="Cotizar seguro de crédito"/>
        <s v="Enviar datos del titular del crédito"/>
        <s v="Obtener certificado de afiliación a póliza"/>
        <s v="descargarr certificación de afiliación desde la página web"/>
        <s v="Obtener información sobre el servicio de asistencia descontado de Daviplata"/>
        <s v="Obtener contacto de asesor para capitalizados Bolívar"/>
        <s v="Adjuntar copia de contrato de prestación de servicios"/>
        <s v="Adjuntar carta de afiliación a Colpensiones"/>
        <s v="Generar nuevo caso y adjuntar todos los documentos"/>
        <s v="Cancelar póliza de seguro mujer activa"/>
        <s v="Activar póliza de seguro para mascota"/>
        <s v="Obtener información sobre póliza de seguro para mascota"/>
        <s v="Solicitar a rentas digitaliza abono de pensión"/>
        <s v="Enviar certificación de cuenta bancaria activa a rentas digitaliza"/>
        <s v="Confirmar cancelación de póliza de vida número 355101340501"/>
        <s v="Anular solicitud de indemnización por desempleo"/>
        <s v="Verificar cobertura de seguro para dos créditos"/>
        <s v="Confirmar desembolso de crédito"/>
        <s v="Verificar consignación de indemnización por fallecimiento"/>
        <s v="Solicitar información sobre el bono familia"/>
        <s v="Obtener información sobre transacciones operacionales"/>
        <s v="Subir documentos de póliza de seguro fallecido"/>
        <s v="Solicitar acceso a mesa técnica para radicar documentos"/>
        <s v="Validar información de póliza"/>
        <s v="Solicitar reintegro de póliza de mascotas por urgencias"/>
        <s v="Obtener información de contacto de Seguros Bolívar"/>
        <s v="Validar estado de solicitud de incapacidad radicada el 02/01/2023"/>
        <s v="Confirmar envío de respuesta de solicitud de incapacidad vía correo electrónico"/>
        <s v="Verificar si llamada para modificación de póliza es real"/>
        <s v="Obtener información de asesora que llamó para modificación de póliza"/>
        <s v="Validar que correo enviado por asesora pertenezca a Bolívar"/>
        <s v="Obtener información de la propietaria del vehículo"/>
        <s v="Obtener certificado de cancelación del seguro de desempleo"/>
        <s v="Enviar formato de reclamación de indemnización de vida para menor de edad"/>
        <s v="Enviar formato de conocimiento de beneficiario"/>
        <s v="Pagar póliza de salud por cuotas"/>
        <s v="Obtener información sobre financiación de póliza de salud"/>
        <s v="Obtener información sobre saldo de póliza de salud"/>
        <s v="Verificar coberturas de póliza para incapacidad temporal"/>
        <s v="Cancelar seguro de protección de crédito"/>
        <s v="Completar formulario de autorización de pago por transferencia"/>
        <s v="Confirmar si debe adjuntar registro civil de menores"/>
        <s v="Bajar coberturas en póliza de salud"/>
        <s v="Solicitar contacto de asesor"/>
        <s v="Verificar envío de póliza solicitada"/>
        <s v="Confirmar que el débito en tarjeta de crédito fue por la póliza de vida"/>
        <s v="Solicitar cancelación de seguro de protección de pago"/>
        <s v="Solicitar reembolso de cobro de seguro de protección de pago"/>
        <s v="Solicitar endoso de seguro de terremoto"/>
        <s v="Activar financiación de la póliza"/>
        <s v="Enviar información de pólizas de interés"/>
        <s v="Contactar a asesora asignada a la póliza, Diana Saldarriaga"/>
        <s v="Obtener información clara sobre póliza de rendición"/>
        <s v="Obtener contacto de la aseguradora El Libertador en Cartagena"/>
        <s v="Verificar coberturas de póliza de seguro"/>
        <s v="Enviar historia clínica de incapacidad temporal al correo de indemnizaciones de Davivienda y de Seguros Bolívar"/>
        <s v="Afiliar dos empleados a través de la oficina virtual de la aseguradora"/>
        <s v="Enviar los documentos de los empleados para la afiliación"/>
        <s v="Verificar la afiliación de los empleados en 24 horas"/>
        <s v="Comprar seguro obligatorio para moto"/>
        <s v="Acceder al portal"/>
        <s v="Verificar pago de retorno de póliza escolar para patrón s cruz y colegio montes"/>
        <s v="Verificar pago de retorno de póliza escolar para fa sacrificio"/>
        <s v="Obtener número de teléfono de Libertador"/>
        <s v="Verificar si existe un seguro de vida adquirido hace un mes"/>
        <s v="Solicitar reembolso de un seguro descontado de la tarjeta de crédito"/>
        <s v="Verificar otro seguro descontado de la tarjeta débito"/>
        <s v="Consultar estado de proceso de embargo"/>
        <s v="Obtener radicado de solicitud de embargo"/>
        <s v="Obtener información sobre el proceso de embargo"/>
        <s v="Solicitar número de contacto para autorización de resonancia magnética"/>
        <s v="Verificar cobertura de resonancia magnética en póliza"/>
        <s v="Validar pago de factura de enero"/>
        <s v="Obtener información de contacto del Libertador"/>
        <s v="Verificar si póliza es de ahorro o debida"/>
        <s v="Solicitar cancelación de póliza de vida sin ahorro"/>
        <s v="Solicitar el pago de una indemnización por daños a un vehículo asegurado"/>
        <s v="Escalar una queja por demora en el pago de una indemnización"/>
        <s v="Obtener información sobre el estado de una solicitud de indemnización"/>
        <s v="Cotizar seguro médico internacional para viaje a Alemania"/>
        <s v="Contactar a recursos humanos de Seguros Bolívar"/>
        <s v="Obtener información sobre ofertas laborales"/>
        <s v="Llamar al corporativo de Seguros Bolívar"/>
        <s v="Retirar dinero de la orden de pago por accidente de tránsito"/>
        <s v="Confirmar horario de atención de ventanilla para retirar el dinero"/>
        <s v="Obtener certificado de pago de seguro todo riesgo por pérdida total de vehículo"/>
        <s v="Solicitar envío de certificación al correo electrónico"/>
        <s v="Solicitar devolución del dinero descontado de la cuenta por un seguro que ya no desea"/>
        <s v="Cambiar la forma de pago del seguro de vida a mensual"/>
        <s v="Confirmar que el nuevo valor a pagar será de $17.800"/>
        <s v="Consultar opciones de financiación para póliza de vehículo"/>
        <s v="Solicitar débito automático de la cuota de la póliza desde cuenta de ahorros"/>
        <s v="Solicitar certificado médico de viaje"/>
        <s v="Enviar certificado médico de viaje al correo electrónico"/>
        <s v="Asignar nuevo asesor"/>
        <s v="Validar póliza de autos"/>
        <s v="Retirar fondos de un título de capitalización"/>
        <s v="Obtener información sobre el descuento registrado en el extracto de la tarjeta de crédito"/>
        <s v="Obtener número de radicado de la cancelación"/>
        <s v="Verificar estado de orden de pago de indemnización por incapacidad"/>
        <s v="Cambiar cuenta bancaria registrada para pagos de seguros"/>
        <s v="Retirar pago de indemnización por ventanilla en Bancolombia"/>
        <s v="Radicar siniestro de seguro SOAT"/>
        <s v="Obtener información sobre la documentación necesaria para radicar siniestro"/>
        <s v="Obtener formato para documento notariado que acredite desconocimiento de paradero del padre de su hijo"/>
        <s v="Verificar si el pago de la indemnización se realizará únicamente a su nombre"/>
        <s v="Verificar aplicación de descuento en póliza"/>
        <s v="Confirmar cuenta asociada a póliza"/>
        <s v="Obtener información sobre cómo ser asesora intermediaria de seguros Bolívar"/>
        <s v="Validar mensaje recibido de Daviplata sobre activación de seguro"/>
        <s v="Obtener referencias comerciales de la empresa Vocales"/>
        <s v="Modificar póliza a un cobro mensual de $22.000"/>
        <s v="Gestionar devolución del dinero descontado"/>
        <s v="Verificar desmarque de póliza del crédito"/>
        <s v="Confirmar que no habrá más cobros de la póliza cancelada"/>
        <s v="Verificar estado de la solicitud de indemnización para condonación de deuda de productos bancarios"/>
        <s v="Obtener fecha límite de respuesta a la solicitud"/>
        <s v="Confirmar número de radicado de solicitud de indemnización"/>
        <s v="Obtener valor de la cuota mensual de la póliza"/>
        <s v="Cancelar seguro protección de robo"/>
        <s v="Disminuir cobertura seguro accidentes personales"/>
        <s v="Confirmar que no hay penalidad por pago atrasado"/>
        <s v="Informar sobre intermitencia en la plataforma de pagos"/>
        <s v="Solicitar certificado de tope a través del correo certificado cobertura soat guion bajo bolívar arroba l g c punto com punto co"/>
        <s v="Enviar copia del certificado de tope al correo servicio al cliente arroba seguros bolívar punto com"/>
        <s v="Obtener información sobre cobertura de consultas médicas domiciliarias para el titular y su abuela en la póliza de vida de Davivienda"/>
        <s v="Cancelar seguro de vida adquirido con tarjeta de crédito"/>
        <s v="Solicitar devolución de dinero descontado por seguro cancelado"/>
        <s v="Verificar estado de la reclamación de indemnización por incapacidad temporal"/>
        <s v="Asegurarse de que la historia clínica fue recibida por la compañía de seguros"/>
        <s v="Solicitar cancelación de un seguro que no adquirió"/>
        <s v="Obtener número de teléfono de servicio al cliente de Seguros Bolívar"/>
        <s v="Solicitar cancelación de póliza de hogar y vida asociadas a crédito hipotecario"/>
        <s v="Confirmar que no se generarán cobros adicionales por pólizas asociadas a crédito hipotecario"/>
        <s v="Solicitar cambio de clínica"/>
        <s v="Presentar queja formal por mal servicio"/>
        <s v="Solicitar que la solución no sea una encuesta de satisfacción"/>
        <s v="Activar seguro Bienestar Vivienda"/>
        <s v="Enviar soportes de pago de póliza"/>
        <s v="Obtener información sobre reconocimiento como cuenta importante"/>
        <s v="descargarr póliza SOAT a partir del 25 de enero"/>
        <s v="Confirmar correo electrónico para envío de póliza"/>
        <s v="Obtener un asesor"/>
        <s v="Verificar estado de la póliza comprada por PSE"/>
        <s v="descargarr póliza de vehículo"/>
        <s v="Reenviar póliza de vehículo"/>
        <s v="Buscar número de radicado"/>
        <s v="Cancelar seguro de vida del leasing"/>
        <s v="Enviar correo a servicio al cliente solicitando la cancelación de la póliza"/>
        <s v="Obtener información sobre seguro para cultivos"/>
        <s v="Gestionar consignación de dinero"/>
        <s v="Radicar reclamación en el portal de Bolívar"/>
        <s v="Obtener información sobre el cobro de pólizas de seguro de vida"/>
        <s v="Retirar fondos de dos títulos de capitalización"/>
        <s v="Retirar $7000 de una tarjeta"/>
        <s v="Solicitar a la aseguradora que quite la solicitud aplazada de arrendamiento"/>
        <s v="Brindar número de contacto telefónico de la aseguradora para resolver inquietud sobre solicitud de arrendamiento"/>
        <s v="Solicitar envío de formulario para reclamación de seguro"/>
        <s v="Enviar radicado de solicitud a correo electrónico"/>
        <s v="Gestionar reclamación de seguro por fallecimiento"/>
        <s v="Cotizar seguro de vida para una persona de 75 años"/>
        <s v="Obtener información sobre el seguro de vida entero"/>
        <s v="Consultar hasta qué edad se puede pagar un seguro de vida"/>
        <s v="Validar información de correo recibido sobre cambio de detalle del vehículo"/>
        <s v="Verificar si existe algún producto vigente a nombre del cliente"/>
        <s v="Consultar cobertura de seguro de vida asociado a tarjeta de crédito"/>
        <s v="Enviar formulario para reclamar seguro de vida por enfermedad grave"/>
        <s v="Solicitar reembolso de débito de póliza de vida cancelada"/>
        <s v="Actualizar correo electrónico para recibir colas de pago"/>
        <s v="Enviar colas de pago al correo electrónico actualizado"/>
        <s v="Cancelar renovación de póliza de auto"/>
        <s v="Enviar correo de cancelación a novedades seguros arroba seguros bolívar punto com"/>
        <s v="Solicitar validación de descuento de seguro en Davivienda"/>
        <s v="Obtener formato único de reclamación para póliza de desempleo"/>
        <s v="Enviar certificado laboral o resolución de terminación de contrato"/>
        <s v="Reactivar usuario inactivo en el portal web"/>
        <s v="Afiliar empleados a póliza"/>
        <s v="Solicitar certificado de pensión de renta digitalizado"/>
        <s v="Solicitar envío de los dos últimos desprendibles de pago"/>
        <s v="Solicitar revisión pre-viaje"/>
        <s v="Agendar cita para revisión pre-viaje"/>
        <s v="Solicitar paz y salvo de la póliza anulada"/>
        <s v="Confirmar que la póliza fue anulada el 1 de febrero de 2024"/>
        <s v="Verificar que no tiene obligaciones pendientes con la aseguradora"/>
        <s v="Consultar sobre un cobro no reconocido en la cuenta bancaria"/>
        <s v="Solicitar cancelación de un servicio no deseado"/>
        <s v="Validar póliza escolar para paciente Sofía González"/>
        <s v="Solicitar información sobre paciente Sofía González"/>
        <s v="Obtener número de póliza escolar"/>
        <s v="Obtener desprendibles de pensión de febrero"/>
        <s v="Obtener desprendibles de pensión de febrero con incremento"/>
        <s v="Cancelar seguro tarjeta de crédito Davivienda"/>
        <s v="Validar si póliza está activa"/>
        <s v="Solicitar migración de póliza de seguro de Davivienda a Bolívar"/>
        <s v="Verificar estado de la póliza de seguro descontada por Davivienda"/>
        <s v="Solicitar cancelación de un seguro para auto que no fue adquirido"/>
        <s v="Enviar correo electrónico a seguros Bolívar para solicitar solución"/>
        <s v="Solicitar radicación de indemnización por invalidez"/>
        <s v="Enviar documentos solicitados al correo radicacionindemnizaciones@davivienda.com"/>
        <s v="Esperar respuesta de Davivienda con el número de radicado"/>
        <s v="Estar atenta al correo electrónico y mensajes de texto para recibir la respuesta de Seguros Bolívar"/>
        <s v="Obtener información sobre póliza de vida deudores"/>
        <s v="Obtener carátula de la póliza de vida deudores"/>
        <s v="Verificar existencia de póliza adicional contra robo"/>
        <s v="Cambiar fecha de pago de cuota de seguro de vehículo"/>
        <s v="Eliminar pago de cuota de seguro de vehículo que aún no ha vencido"/>
        <s v="Verificar error 403 en la página de afiliación voluntaria a ARL como voluntario"/>
        <s v="Confirmar fecha de inicio de cobertura de ARL"/>
        <s v="Solicitar terminación anticipada de póliza de arrendamiento"/>
        <s v="Obtener datos de la llamada"/>
        <s v="Solicitar reembolso de transporte"/>
        <s v="Solicitar cancelación de cobros no autorizados"/>
        <s v="Solicitar certificado de pago de póliza financiada"/>
        <s v="Enviar copia de la póliza al correo"/>
        <s v="Contactar con el área de servicios para el hogar de Bolívar"/>
        <s v="Obtener información sobre los servicios de asistencia para el hogar"/>
        <s v="Cancelar seguro bienestar familias"/>
        <s v="Enviar correo a oficina.puntochico@segurosbolivar.com solicitando cancelación de póliza de vida"/>
        <s v="Verificar abono de cuotas de seguro de desempleo a crédito vehicular"/>
        <s v="Solicitar información sobre el destino del dinero de libre destinación"/>
        <s v="Obtener información sobre póliza de vida individual"/>
        <s v="Obtener información sobre póliza de cumplimiento y responsabilidad"/>
        <s v="Reportar que no puede comunicarse con la mesa de ayuda por daño de equipo"/>
        <s v="Solicitar que revisen por qué no puede comunicarse con la mesa de ayuda"/>
        <s v="Obtener información sobre el seguro de protección de pagos para independientes"/>
        <s v="Consultar sobre la adquisición de un seguro de vida para un familiar"/>
        <s v="Cambiar los beneficiarios de la póliza de seguro de vida"/>
        <s v="Consultar fecha de pago de pensión de garantía mínima"/>
        <s v="Obtener el valor discriminado de la póliza de salud para cada empleado"/>
        <s v="Solicitar terminación de póliza de salud"/>
        <s v="Solicitar certificado de pago o no pago de indemnización a cargo del SOAT"/>
        <s v="Obtener información sobre el trámite para solicitar el certificado"/>
        <s v="Obtener el número de teléfono del área encargada de reclamaciones por incapacidad total y permanente y fallecimiento"/>
        <s v="Solicitar el envío del paso a paso para ingresar a la página web y validar las pólizas"/>
        <s v="Obtener información sobre la póliza hogar bancario"/>
        <s v="Consultar sobre la cancelación de la póliza"/>
        <s v="Obtener información sobre los beneficios de la póliza de seguro de su esposo"/>
        <s v="Verificar si el seguro cubre asistencia médica en casa"/>
        <s v="Obtener información sobre la póliza de seguro de su esposo"/>
        <s v="Verificar pago de indemnización por accidente"/>
        <s v="Confirmar entrega de pago en Bancolombia"/>
        <s v="Consultar estado de retroactivo por audiencia"/>
        <s v="Verificar si el pago del retroactivo se realizó"/>
        <s v="Confirmar apertura de cuenta de ahorros para recibir pago"/>
        <s v="Verificar estado de la reclamación por fallecimiento"/>
        <s v="Confirmar si faltan documentos para el proceso de reclamación"/>
        <s v="Consultar sobre el tiempo de respuesta de la reclamación"/>
        <s v="Solicitar servicio técnico para filtración en puerta de baño"/>
        <s v="Reportar televisor de 55 pulgadas que no prende"/>
        <s v="Agendar visita de técnico para revisión de televisor"/>
        <s v="Obtener información sobre póliza activa"/>
        <s v="Obtener coberturas de la póliza"/>
        <s v="Modificar beneficiarios de seguro de vida"/>
        <s v="Enviar carta de solicitud de modificación de beneficiarios al correo novedades seguros bolívar arroba seguros bolívar punto com"/>
        <s v="Verificar estado de solicitud de pensión"/>
        <s v="Confirmar recepción de correo electrónico enviado a rentas digitaliza"/>
        <s v="Comprar SOAT para camión"/>
        <s v="Solicitar a la aseguradora que se haga efectiva la reparación del estribo de lujo izquierdo del vehículo, tal como aparece en la ficha de sustitución."/>
        <s v="Solicitar a la aseguradora que no se cobren los gastos de parqueadero mientras el vehículo esté en el taller."/>
        <s v="Escalar la queja al área de servicio de la aseguradora para que se dé una pronta solución al problema."/>
        <s v="Obtener número de línea directa para compra de seguro obligatorio"/>
        <s v="Obtener recibo de pago de póliza"/>
        <s v="Consultar opciones de pago de la póliza"/>
        <s v="Solicitar reembolso de $27.500 descontados de la cuenta"/>
        <s v="Verificar anulación de póliza"/>
        <s v="Confirmar que el seguro no se volverá a cobrar"/>
        <s v="Solicitar reconsideración del caso de indemnización"/>
        <s v="Enviar documentos e información adicional al correo indemnizaciones vida@segurosbolivar.com"/>
        <s v="Comprar seguro obligatorio (SOAT) por vía telefónica"/>
        <s v="Comprar seguro obligatorio (SOAT) por vía presencial"/>
        <s v="Cambiar beneficiario de póliza todo riesgo"/>
        <s v="Obtener información sobre el proceso para cambiar el beneficiario de una póliza"/>
        <s v="Solicitar cancelación de seguros Bolívar contratados sin consentimiento"/>
        <s v="Cancelar afiliación a servicios Bolívar"/>
        <s v="Solicitar número de teléfono de la línea de servicios Bolívar"/>
        <s v="Enviar carta de cancelación firmada y fotocopia de cédula por ambas caras a oficina.chico@segurosbolivar.com"/>
        <s v="Solicitar información sobre el pago de la póliza"/>
        <s v="Generar validación de pago de título de capitalización"/>
        <s v="Solicitar envío de sentencia de incapacidad permanente parcial al correo electrónico"/>
        <s v="Cotizar seguro de salud particular"/>
        <s v="Solicitar contacto de área comercial de salud"/>
        <s v="Obtener información sobre el pago de la póliza de vida"/>
        <s v="Saber el valor de la cuota anual de la póliza de vida"/>
        <s v="Conocer las opciones de pago de la póliza de vida"/>
        <s v="Solicitar paz y salvo de póliza"/>
        <s v="Verificar cobros realizados"/>
        <s v="Obtener desprendible de pago de pensión de diciembre"/>
        <s v="Solicitar ajuste de pensión de enero"/>
        <s v="Consultar si se puede cancelar póliza por la app"/>
        <s v="Cancelar servicio de cobro mensual por Davivienda"/>
        <s v="Solicitar número de teléfono de servicios bolívar"/>
        <s v="Comprar SOAT para una camioneta"/>
        <s v="Reportar problemas en la línea de ventas"/>
        <s v="Consultar si se activó un seguro con Davivienda o Daviplata"/>
        <s v="Retirar seguro funerario de Davivienda"/>
        <s v="Obtener información sobre cobro de seguro funerario"/>
        <s v="Cancelar servicio de asistencia Bolívar"/>
        <s v="Solicitar información sobre dos cargos no reconocidos en su cuenta bancaria"/>
        <s v="Validar vencimiento de SOAT de varios vehículos"/>
        <s v="Obtener información sobre seguro que está próximo a vencer"/>
        <s v="Solicitar información sobre póliza de crédito hipotecario"/>
        <s v="Verificar estado de solicitud de indemnización por incapacidad laboral"/>
        <s v="Activar póliza de seguro por incapacidad total y permanente"/>
        <s v="Cancelar servicio de asistencia médica no solicitado"/>
        <s v="Solicitar número de área de servicios bolívar"/>
        <s v="Reportar hurto de vehículo y lesiones personales"/>
        <s v="Solicitar información sobre coberturas de póliza SOAT"/>
        <s v="Solicitar información sobre proceso de incapacidad"/>
        <s v="Verificar existencia de seguro de vida"/>
        <s v="Enviar estado de cuenta al correo del cliente"/>
        <s v="Enviar estado de cuenta por WhatsApp"/>
        <s v="Solicitar cancelación del seguro"/>
        <s v="Obtener número de radicado para seguimiento de cancelación"/>
        <s v="Obtener número de teléfono para comunicarse directamente con Seguros Bolívar"/>
        <s v="Solicitar confirmación de cancelación de póliza de vehículo vendido"/>
        <s v="Escalar caso de cancelación de póliza en caso de no recibir respuesta en 5 días hábiles"/>
        <s v="Verificar estado de la solicitud de reclamación de seguro de vida"/>
        <s v="Enviar trazabilidad del correo donde se enviaron los documentos solicitados"/>
        <s v="Retirar póliza de desempleo"/>
        <s v="Solicitar información sobre descuento de seguro Bolívar no autorizado"/>
        <s v="Obtener información de contacto para cancelar el descuento"/>
        <s v="Verificar existencia de seguro de capitalización"/>
        <s v="Solicitar creación de usuario para radicar cuentas SWAPS"/>
        <s v="Verificar pago de remesa"/>
        <s v="Validar vigencia de título"/>
        <s v="Reportar incapacidad por accidente de tránsito"/>
        <s v="Comprar un SOAT para un vehículo"/>
        <s v="Validar si John Herrera trabaja en Seguros Bolívar"/>
        <s v="Actualizar datos de la póliza de seguro de vida"/>
        <s v="Incluir a su hijo, esposa y suegra como beneficiarios de la póliza"/>
        <s v="Solicitar validación de factura"/>
        <s v="Verificar pólizas activas"/>
        <s v="Gestionar actualización de datos personales"/>
        <s v="descargarr póliza SOAT desde la página web de Seguros Bolívar"/>
        <s v="Obtener información detallada de la póliza de seguro hotelero"/>
        <s v="Solicitar reembolso de medicamentos"/>
        <s v="Validar novedad en la página web para solicitar reembolso"/>
        <s v="Solucionar problemas de acceso a la página web"/>
        <s v="Obtener información sobre la actualización de la página web"/>
        <s v="Contactar con el área de soporte técnico"/>
        <s v="Reenviar link de pago de póliza SOAT"/>
        <s v="Solicitar cancelación del seguro de asistencia de Davivienda"/>
        <s v="Cancelar póliza de seguro bancario"/>
        <s v="Cambiar medio de pago de póliza a PSE"/>
        <s v="Diferir pago de póliza a dos cuotas"/>
        <s v="Obtener copia de póliza de seguro de local comercial arrendado"/>
        <s v="Validar cobro de póliza cancelada"/>
        <s v="Obtener información de seguro ofrecido por Davivienda"/>
        <s v="Obtener información sobre póliza de crédito hipotecario"/>
        <s v="Obtener información sobre póliza de seguro hogar"/>
        <s v="Obtener información sobre póliza de servicios de asistencia"/>
        <s v="Confirmar financiación de póliza de vehículo"/>
        <s v="Enviar copia de financiación de póliza de vehículo al correo electrónico del cliente"/>
        <s v="Obtener colillas de pago de pensión de los últimos 3 meses"/>
        <s v="Verificar compra de póliza realizada por medio de débito automático"/>
        <s v="Solicitar confirmación de débito a Davivienda"/>
        <s v="Contactar a Vasco para iniciar reclamación por daños a vehículo asegurado"/>
        <s v="Obtener información sobre documentos requeridos para iniciar trámite de reclamación"/>
        <s v="Cotizar seguro para equipos electrónicos de la empresa Palogas"/>
        <s v="Consultar cobertura de seguro para equipos electrónicos móviles"/>
        <s v="Cancelar póliza de seguro mula asistencia"/>
        <s v="Obtener información sobre el descuento de la póliza"/>
        <s v="Solicitar cancelación de póliza de seguro de vida grupo Davivienda Integral"/>
        <s v="Gestionar devolución del valor de la póliza cancelada a la cuenta de ahorros Davivienda"/>
        <s v="Enviar certificado de cobertura al correo electrónico"/>
        <s v="Adquirir póliza de salud"/>
        <s v="Obtener información de póliza"/>
        <s v="Solicitar cita de control por accidente de tránsito"/>
        <s v="Gestionar atención médica en otra clínica"/>
        <s v="Obtener información sobre trámites médicos por SOAT"/>
        <s v="Agendar cita para mantenimiento de máquina de café y nieve"/>
        <s v="Afiliarse a la ARL como independiente por prestación de servicios"/>
        <s v="descargarr y diligenciar los formularios de afiliación"/>
        <s v="Enviar los documentos solicitados a través de la oficina virtual de la ARL"/>
        <s v="Validar si se recibió el dinero del traslado de aportes de póliza de pensión de SURA a Liberty"/>
        <s v="Obtener soporte de cláusula de endoso"/>
        <s v="Cancelar seguro por hurto y mujer ofrecido por Davivienda"/>
        <s v="Consultar estado de póliza de familiar"/>
        <s v="Enviar carta para solicitar información de póliza"/>
        <s v="Cancelar seguro de cuenta Davivienda"/>
        <s v="Solicitar devolución del dinero pagado por la póliza"/>
        <s v="Verificar estado de rehabilitación de póliza de salud"/>
        <s v="Solicitar envío de recibo de pago de póliza de salud"/>
        <s v="Obtener información sobre póliza RAM"/>
        <s v="Realizar pago de póliza vencida"/>
        <s v="Solicitar corrección en el valor del deducible"/>
        <s v="Enviar portafolio de servicios, datos personales del contacto y correo electrónico de la empresa al correo luis.dino@segurosbolivar.com"/>
        <s v="Actualizar fecha de nacimiento en póliza de vida"/>
        <s v="Enviar foto de cédula por ambas caras al correo servicio al cliente arroba seguros bolívar punto com"/>
        <s v="Solicitar contacto de la constructora Bolívar"/>
        <s v="Solicitar información sobre el pago de una indemnización por incapacidad permanente"/>
        <s v="Consultar el monto del bono adicional por incapacidad"/>
        <s v="Inquietud sobre el saldo pendiente con el banco después del pago de la indemnización"/>
        <s v="Confirmar si la cuota del mes en curso debe ser pagada"/>
        <s v="Solicitar cancelación de póliza de asistencia en casa"/>
        <s v="Solicitar información de póliza de asistencia en casa"/>
        <s v="Solicitar asesoría jurídica por póliza de responsabilidad civil"/>
        <s v="Verificar vigencia de póliza de responsabilidad civil"/>
        <s v="Obtener contacto de área especializada en pólizas de responsabilidad civil"/>
        <s v="Solicitar cambio de tarifa de SOAT"/>
        <s v="Enviar copia de la tarjeta de propiedad"/>
        <s v="Obtener recibo de pago de la segunda cuota de póliza"/>
        <s v="Validar correo electrónico para envío de póliza"/>
        <s v="Obtener número de contacto del asesor"/>
        <s v="Validar estado de reembolso de calificación"/>
        <s v="Confirmar si el reembolso es por accidente o enfermedad laboral"/>
        <s v="Verificar pago de póliza de seguro de carro"/>
        <s v="Solicitar envío de recibo de pago"/>
        <s v="Obtener información sobre el plan de pagos"/>
        <s v="Solicitar cancelación de póliza de seguro de vida."/>
        <s v="Obtener certificado y desprendibles de pensión de Samuel Jaramillo"/>
        <s v="Enviar documentos al correo samuel.jaramillo2865@gmail.com"/>
        <s v="Solicitar certificado de tope de cobertura del SOAT"/>
        <s v="Enviar correo a RGC solicitando colaboración con el certificado de cobertura"/>
        <s v="Recomendar a Seguros Bolívar con una calificación de 5/5"/>
        <s v="Confirmar cancelación de seguro por Daviplata"/>
        <s v="Obtener información sobre el estado de la cancelación de un seguro"/>
        <s v="Solicitar constancia de llamada y radicado"/>
        <s v="Confirmar que no hay pólizas activas"/>
        <s v="Cancelar descuento de póliza de hogar protección"/>
        <s v="Verificar información sobre póliza de seguro vigente"/>
        <s v="Validar coberturas de la póliza"/>
        <s v="Consultar sobre información recibida por correo electrónico"/>
        <s v="Obtener cotización de seguro de protección de pagos para crédito de 47 millones de pesos"/>
        <s v="Obtener información detallada sobre coberturas y beneficios del seguro de protección de pagos"/>
        <s v="Recibir llamada de un asesor en 48 horas para conocer el precio exacto de la póliza"/>
        <s v="Solicitar reembolso de póliza"/>
        <s v="Confirmar si hubo autorización para renovación de póliza"/>
        <s v="Obtener información sobre póliza adquirida en junio de 2022"/>
        <s v="Solicitar cancelación de seguros descontados por Daviplata"/>
        <s v="Obtener número de teléfono para comunicarse con servicio al cliente"/>
        <s v="Cancelar seguro de accidentes y renta diaria"/>
        <s v="Cambiar cobertura de seguro a una más económica"/>
        <s v="Obtener información sobre seguros de libre inversión"/>
        <s v="Confirmar si existe convenio con una entidad financiera para seguros de crédito"/>
        <s v="Obtener información sobre seguros de vida protección de crédito"/>
        <s v="Enviar formato de reclamación de seguro de vida y anexos al correo indemnizaciones@davivienda.com"/>
        <s v="Adjuntar al correo el certificado de defunción, la historia clínica y copia de la cédula de la fallecida"/>
        <s v="Pagar cuota atrasada de póliza"/>
        <s v="Cambiar método de pago de póliza"/>
        <s v="Retirar seguro de asistencia de Davivienda"/>
        <s v="Confirmar si se generó otro cobro en la tarjeta de crédito"/>
        <s v="Solicitar formato para reclamar saldo a favor de póliza cancelada"/>
        <s v="Confirmar legitimidad de correos electrónicos de la aseguradora"/>
        <s v="Enviar certificación bancaria para reclamar saldo a favor por transferencia"/>
        <s v="Cambiar correo electrónico para recibir certificación pensional"/>
        <s v="Solicitar envío de certificación pensional al nuevo correo"/>
        <s v="Solicitar asistencia de póliza"/>
        <s v="Pagar cuota de póliza de seguro contra riesgo de vehículo"/>
        <s v="Verificar financiación de póliza de seguro"/>
        <s v="Cancelar seguro de vida adquirido por error"/>
        <s v="Verificar si el seguro de vida está activo en el sistema"/>
        <s v="Solicitar cancelación de un cobro no reconocido en la cuenta de ahorros de Davivienda"/>
        <s v="Validar la activación de un producto o servicio de Seguros Bolívar en Davivienda"/>
        <s v="Poner una queja por el cobro no reconocido"/>
        <s v="Obtener número de caso"/>
        <s v="Realizar pago de póliza SOAT por medio de tarjeta débito"/>
        <s v="Cancelar renovación de póliza de vehículo"/>
        <s v="Aumentar valor asegurado de póliza de vida"/>
        <s v="Enviar copia de la póliza modificada al correo"/>
        <s v="Enviar información de pago por PSE"/>
        <s v="Solicitar cancelación de póliza y devolución del dinero"/>
        <s v="Solicitar información para cancelar póliza de vida"/>
        <s v="Enviar formulario de reclamación al correo electrónico"/>
        <s v="Confirmar si aplica a la cobertura de desempleo"/>
        <s v="Anular dos descuentos de $28.000 realizados a su cuenta de ahorros Davivienda."/>
        <s v="Cancelar servicio adquirido con Servicios Bolívar"/>
        <s v="Obtener información sobre el servicio adquirido"/>
        <s v="Solicitar el estado de la reclamación por daños a terceros"/>
        <s v="Verificar si existe una orden de pago a nombre de la afectada"/>
        <s v="Escalar una reclamación por demora en el pago de la orden de pago"/>
        <s v="Solicitar copia de la póliza de vida de cubrimiento hipotecario de Davivienda"/>
        <s v="Solicitar clausulado de la póliza de vida de cubrimiento hipotecario de Davivienda"/>
        <s v="Solicitar cancelación de póliza de protección de pagos para empleados"/>
        <s v="Solicitar devolución de dinero de seguro cancelado"/>
        <s v="Verificar motivo de rechazo de la devolución del seguro"/>
        <s v="Tramitar solicitud de devolución de seguro a una cuenta diferente"/>
        <s v="Verificar póliza financiada"/>
        <s v="Confirmar fecha límite de pago"/>
        <s v="Solicitar información para presentar reclamación de seguro de desempleo"/>
        <s v="Enviar documentos y formatos para reclamación al correo de Davivienda"/>
        <s v="Esperar confirmación de recibido por parte de Davivienda"/>
        <s v="Formalizar respuesta en un plazo máximo de treinta días calendario"/>
        <s v="Gestionar caso de cliente con póliza colectiva que presenta problemas con la aceptación de incapacidad por parte de la EPS"/>
        <s v="Desactivar servicio de asistencia para mascotas"/>
        <s v="Solicitar auditoría de evidencia de no aceptación del servicio"/>
        <s v="Verificar cobros no autorizados en la cuenta de ahorros"/>
        <s v="Solicitar cotización de póliza de vida"/>
        <s v="Obtener información sobre coberturas de póliza de vida"/>
        <s v="Consultar sobre formas de pago de póliza de vida"/>
        <s v="Obtener información de pólizas de vida y hogar"/>
        <s v="Consultar beneficios de póliza de seguro de vida individual"/>
        <s v="Obtener información sobre los beneficios de la póliza"/>
        <s v="Solicitar formulario para aplicar a póliza de desempleo involuntario"/>
        <s v="Enviar certificado laboral, fotocopia de cédula y formulario diligenciado al correo radicacion.indemnizaciones@davivienda.com"/>
        <s v="Actualizar póliza de vida"/>
        <s v="Enviar correo a servicio al cliente con la solicitud de actualización de beneficiarios"/>
        <s v="Solicitar devolución de dinero por póliza cobrada sin consentimiento"/>
        <s v="Escalar solicitud de devolución de dinero al área de cartera"/>
        <s v="Obtener información sobre dónde presentar una queja formal"/>
        <s v="Generar validación de requerimiento"/>
        <s v="Obtener número de documento del titular"/>
        <s v="Realizar pago de seguro de vehículo todo riesgo"/>
        <s v="Iniciar proceso de reclamación de auxilio funerario por fallecimiento en accidente de tránsito"/>
        <s v="Obtener número de contacto de la línea de segundo nivel de RGC para iniciar el proceso de reclamación"/>
        <s v="Enviar recibo de pago de seguro de vida"/>
        <s v="Consultar fecha de vencimiento de seguro de vida"/>
        <s v="Solicitar número de radicado de la reclamación"/>
        <s v="Enviar correos de radicación de la reclamación"/>
        <s v="Validar pago de la reclamación aprobada"/>
        <s v="Solicitar cruce del valor a favor del crédito noventa y tres trece"/>
        <s v="Obtener correo electrónico de servicio al cliente"/>
        <s v="Obtener resultado de intención de seguro"/>
        <s v="Ajustar valor de póliza a $29.700"/>
        <s v="Validar autorización de medicamentos"/>
        <s v="Validar coberturas de seguro para traslado de paciente de clínica a casa"/>
        <s v="Obtener información de contacto de la entidad comercializadora del seguro"/>
        <s v="Llamar a la línea 3811151 para comunicarse con Seguros Bolívar en Bogotá"/>
        <s v="Solicitar información sobre el proceso de reenganche de póliza SWAP"/>
        <s v="Obtener información sobre el proceso de reclamaciones en el área de RGC"/>
        <s v="Obtener información sobre el proceso de quejas ante la Superintendencia de Salud"/>
        <s v="Cancelar seguro de vida y póliza PI"/>
        <s v="Solicitar devolución de último pago"/>
        <s v="Validar costo póliza hogar"/>
        <s v="Validar cobro póliza hogar y vida"/>
        <s v="Solicitar corrección clausulado de renovación"/>
        <s v="Cancelar servicio de medicina prepagada"/>
        <s v="Solicitar línea directa para comunicarse con el área encargada"/>
        <s v="Radicar factura de servicios hospitalarios"/>
        <s v="Obtener correo electrónico para radicar factura"/>
        <s v="Solicitar cita de ortopedia para su hijo"/>
        <s v="Modificar póliza de seguro por temas económicos"/>
        <s v="Reducción del valor asegurado a $1.600.000"/>
        <s v="Devolución de ex"/>
        <s v="Cancelar servicio"/>
        <s v="Obtener factura de la última cuota pendiente de vehículo"/>
        <s v="Obtener información sobre renovación de póliza"/>
        <s v="Validar pagos realizados de póliza"/>
        <s v="Gestionar reporte de accidente laboral"/>
        <s v="Radicar incapacidad"/>
        <s v="Solicitar información sobre radicación de órdenes médicas"/>
        <s v="Comprar seguro para iPhone en tienda iPhone"/>
        <s v="Obtener información sobre costo de seguro para iPhone"/>
        <s v="Modificar beneficiarios de póliza de vida"/>
        <s v="Enviar carta firmada con nuevos beneficiarios a servicioalcliente@segurosbolivar.com"/>
        <s v="Reactivar beneficio de póliza para hijo mayor de 25 años"/>
        <s v="Consultar saldo de ahorro de dos pólizas de seguro"/>
        <s v="Solicitar retiro parcial de $21 millones de la póliza terminada en 909"/>
        <s v="Contactar a la línea 6013811151 para comprar el SOAT"/>
        <s v="Tramitar afiliación a póliza como independiente"/>
        <s v="Obtener formulario de afiliación"/>
        <s v="Solicitar información sobre seguros descontados de la cuenta nómina de Davivienda"/>
        <s v="Obtener detalle de los seguros descontados"/>
        <s v="Solicitar información sobre consignación de pensión"/>
        <s v="Reportar diferencia en el pago de la pensión"/>
        <s v="Obtener formulario para adquirir seguro swap"/>
        <s v="Solicitar anulación de seguro de vida"/>
        <s v="Enviar carta firmada solicitando cancelación de póliza al correo servicio al cliente arroba seguros bolívar punto com"/>
        <s v="Enviar fotocopia de cédula por ambas caras"/>
        <s v="descargarr recibo de pago de póliza de vehículo"/>
        <s v="Realizar pago de póliza de vehículo en banco Davivienda"/>
        <s v="Renovar seguro"/>
        <s v="Solicitar información sobre el proceso de renovación"/>
        <s v="Solicitar que se le devuelva la llamada"/>
        <s v="Validar pago de mesada pensional"/>
        <s v="Solicitar información sobre el pago de treceava"/>
        <s v="Solicitar información sobre la prima"/>
        <s v="Registrarse como proveedor de servicios de seguridad y salud en el área de trabajo"/>
        <s v="Solicitar estado de cuenta de póliza de vida"/>
        <s v="Solicitar que un tercero pague la póliza de vida por PSE"/>
        <s v="Enviar estado de cuenta al correo"/>
        <s v="Validar pago de póliza de seguro incluida en cuota del carro"/>
        <s v="descargarr póliza de seguro desde la página web de Seguros Bolívar"/>
        <s v="Consultar sobre la aplicación móvil 'Bolívar Conmigo'"/>
        <s v="Corregir segundo apellido en póliza"/>
        <s v="Enviar copia de cédula por ambas caras al correo servicio al cliente arroba seguros bolívar punto com"/>
        <s v="Enviar carta de solicitud de cancelación de póliza firmada y copia de cédula al correo oficina.chico@segurosbolivar.com"/>
        <s v="Cambiar nombre del titular del seguro de un local comercial"/>
        <s v="Enviar formato de otro sí al contrato"/>
        <s v="Cancelar un seguro de vida"/>
        <s v="Verificar si la titular del seguro autorizó la compra del seguro de vida"/>
        <s v="Realizar proceso de auditoría para verificar la compra del seguro de vida"/>
        <s v="Cambiar tarjeta débito asociada a póliza"/>
        <s v="Enviar copia de documento de identidad"/>
        <s v="Enviar copia de cuenta bancaria no mayor a 30 días"/>
        <s v="Validar información de indemnización registrada en tarjeta cancelada"/>
        <s v="Comunicarse con el cliente para dar respuesta sobre la situación"/>
        <s v="Realizar encuesta de satisfacción"/>
        <s v="Aclarar dudas sobre el formato sugerido de declaración de no condición de estudiante"/>
        <s v="Cancelar servicio adquirido por Davivienda"/>
        <s v="Obtener número de servicio de asistencia para cancelar"/>
        <s v="Solicitar certificado de pago de indemnización por fallecimiento"/>
        <s v="Validar vigencia de póliza todo riesgo"/>
        <s v="Cotizar renovación de póliza todo riesgo"/>
        <s v="Solicitar explicación de la negación de un crédito por parte de Seguros Bolívar"/>
        <s v="Verificar desembolso de un préstamo aprobado"/>
        <s v="Reactivar póliza de vida cancelada"/>
        <s v="Solicitar afiliación a póliza de vida"/>
        <s v="Confirmar vigencia de póliza de vehículo todo riesgo"/>
        <s v="Solicitar activación de póliza de protección de pagos para empleados"/>
        <s v="Enviar formulario de solicitud de activación de póliza diligenciado y documentos requeridos al correo electrónico indemnizaciones@davivienda.com"/>
        <s v="Estar pendiente de la respuesta de la aseguradora en los siguientes 30 días"/>
        <s v="Verificar vigencia de la póliza terminada en 5714"/>
        <s v="Verificar cobro de póliza de hogar por medio de débito automático"/>
        <s v="Confirmar dirección de riesgo de la póliza de hogar"/>
        <s v="Liberar pago de póliza bloqueado en la página web"/>
        <s v="Solicitar reactivación de póliza de vida Bienestar Familias"/>
        <s v="Verificar estado de póliza de vida Bienestar Familias"/>
        <s v="Solicitar comunicación con un asesor"/>
        <s v="Solicitar información sobre cobertura de incapacidad"/>
        <s v="Obtener asesoría sobre proceso de reclamación de incapacidad"/>
        <s v="Cancelar póliza de vida activa hace 11 años"/>
        <s v="Cancelar póliza de protección de tarjeta activa hace 14 años"/>
        <s v="Consultar historial de accidentes de un vehículo en Fasecolda"/>
        <s v="Verificar si un vehículo fue reportado por pérdida total en el RUNT"/>
        <s v="Cotizar seguro internacional de 120 días"/>
        <s v="Solicitar reducción de cobertura"/>
        <s v="Renovar póliza de seguro de arrendamiento"/>
        <s v="Consultar vigencia de la póliza de arrendamiento"/>
        <s v="Obtener información sobre el proceso de renovación de la póliza de arrendamiento"/>
        <s v="Cancelar asesoría de seguros Bolívar"/>
        <s v="Solicitar información sobre cobro no autorizado de $28.000 en Davivienda"/>
        <s v="Obtener información sobre pólizas vigentes del fallecido"/>
        <s v="Solicitar indemnización por calificación PCL"/>
        <s v="Obtener información sobre desembolso de reembolso"/>
        <s v="Obtener recibos de pensión más recientes"/>
        <s v="Validar anulación de póliza de seguro de auto"/>
        <s v="Enviar carta de cancelación de póliza firmada y copia de cédula al correo novedades@segurosbolivar.com"/>
        <s v="Consultar requisitos para reclamar subsidio de desempleo"/>
        <s v="Enviar documentos para reclamar subsidio de desempleo"/>
        <s v="Obtener número de radicado para reclamar subsidio de desempleo"/>
        <s v="Solicitar verificación de cancelación de servicio no contratado"/>
        <s v="Solicitar información sobre el estado del reintegro del dinero"/>
        <s v="Obtener número de contacto de la empresa aseguradora"/>
        <s v="Comunicarse con el área encargada de títulos de capitalización"/>
        <s v="Obtener costo seguro médico internacional para estudiantes por 3 meses"/>
        <s v="Obtener número de contacto de la línea internacional de seguros Bolívar"/>
        <s v="Solicitar cancelación de un seguro que fue descontado sin autorización"/>
        <s v="Solicitar devolución del dinero descontado por un seguro no autorizado"/>
        <s v="No renovar póliza de auto"/>
        <s v="Solicitar radicación de incapacidad por póliza Bienestar Familias"/>
        <s v="Consultar valor de renta diaria por incapacidad"/>
        <s v="Consultar coberturas de póliza Seguro de Desempleo"/>
        <s v="Consultar estado de libranza enviada por la entidad financiera"/>
        <s v="Verificar si la libranza se encuentra en Seguros Bolívar"/>
        <s v="Obtener información sobre factura electrónica de póliza de seguro de protección para el hogar"/>
        <s v="Confirmar si la póliza está relacionada con préstamo de apartamento en Davivienda"/>
        <s v="Obtener información de contacto del seguro de rend"/>
        <s v="Obtener copia de la póliza de renovación"/>
        <s v="Enviar copia de la póliza al correo principal y secundario"/>
        <s v="Validar coberturas de seguros descontados de tarjeta débito Davivienda"/>
        <s v="Confirmar vigencia de pólizas de seguros"/>
        <s v="Verificar en la carpeta de correos no deseados"/>
        <s v="Verificar con qué aseguradora tiene el seguro activo"/>
        <s v="Confirmar si el seguro es de vida, clientes personales o de hogar"/>
        <s v="Validar descuentos en extractos bancarios"/>
        <s v="Confirmar vigencia de seguro de vida"/>
        <s v="Obtener copia del contrato de póliza de seguro"/>
        <s v="Generar financiación de póliza de vida"/>
        <s v="Verificar cobertura de póliza para incapacidad"/>
        <s v="Solicitar envío de pasos para presentar reclamación por hospitalización"/>
        <s v="Generar oportunidad para adquirir una póliza de seguro de vida"/>
        <s v="Realizar pago de seguro de vehículo con placa NNT-150"/>
        <s v="Verificar pago rechazado por PSE"/>
        <s v="Intentar pago por ventana en incógnito"/>
        <s v="Solicitar envío de formato para reclamación por incapacidad"/>
        <s v="Enviar correo electrónico con el formato de reclamación por incapacidad"/>
        <s v="Obtener información sobre la cobertura del seguro por incapacidad"/>
        <s v="Confirmar cancelación de seguro a partir del 22 de enero de 2024"/>
        <s v="Obtener listado de personas vinculadas a la póliza de salud"/>
        <s v="Obtener certificado de cancelación de póliza"/>
        <s v="Obtener carátula de póliza para verificar estado del riesgo"/>
        <s v="Verificar fecha de cancelación de póliza"/>
        <s v="Solicitar a Laura Sánchez que se comunique con el cliente"/>
        <s v="Enviar certificación bancaria al correo servicio al cliente"/>
        <s v="Gestionar devolución de dinero descontado de la cuenta empresarial"/>
        <s v="Enviar documentos de solicitud de indemnización por seguro de desempleo al correo radicacionindemnizaciones@davivienda.com"/>
        <s v="Adjuntar formatos de protección de pagos en el correo"/>
        <s v="Ingresar a www.segurosbolivar.com"/>
        <s v="Obtener información sobre seguro deudor"/>
        <s v="Obtener precio de seguro deudor"/>
        <s v="Cancelar seguro de crédito con Davivienda&#10;    &#10;&#10;Verificar envío de póliza SOAT comprada virtualmente"/>
        <s v="Consultar saldo pensión"/>
        <s v="Solicitar información sobre un seguro desconocido"/>
        <s v="Solicitar cancelación de un seguro desconocido"/>
        <s v="Obtener información sobre cobros no reconocidos"/>
        <s v="Obtener información sobre la cobertura del seguro de protección de pago empleado"/>
        <s v="Iniciar proceso de reclamación por desempleo involuntario"/>
        <s v="Solicitar cancelación de póliza de vivienda"/>
        <s v="Verificar cobro de $40.000 en Daviplata"/>
        <s v="Confirmar cancelación de cuenta de ahorros"/>
        <s v="Verificar pago de seguro del carro"/>
        <s v="Enviar procedimiento para solucionar error en el pago del seguro"/>
        <s v="Cambiar número de cuenta para débito de seguro de vivienda"/>
        <s v="Solicitar devolución de dinero por póliza no autorizada"/>
        <s v="Obtener información sobre póliza descontada"/>
        <s v="Solicitar devolución de dinero debitado de su cuenta"/>
        <s v="Verificar generación de facturas mensuales"/>
        <s v="Enviar documentación para reclamar seguro de desempleo por correo electrónico"/>
        <s v="Revisar pago de títulos capitalizados"/>
        <s v="Renovar póliza todo riesgo de camioneta"/>
        <s v="Cotizar financiación de la póliza"/>
        <s v="Solicitar información sobre póliza cobrada sin consentimiento"/>
        <s v="Solicitar devolución del dinero de la póliza no solicitada"/>
        <s v="Obtener soporte de venta de la póliza"/>
        <s v="Cancelar servicio de asistencia para la vuelta mayor"/>
        <s v="Verificar activación de producto ofrecido por llamada de asesora"/>
        <s v="Verificar si el título de ahorro está rescindido"/>
        <s v="Consultar por qué no se pueden consignar los títulos de ahorro en Davivienda"/>
        <s v="Solicitar devolución de dinero por débito automático"/>
        <s v="Consultar fecha de renovación de póliza de seguro de vida"/>
        <s v="Confirmar valor a pagar de renovación de póliza de seguro de vida"/>
        <s v="Solicitar endoso de póliza de seguro de vida y hogar"/>
        <s v="Obtener información sobre las condiciones de las nuevas pólizas"/>
        <s v="Obtener información sobre la posibilidad de retomar las pólizas que se descontaban a través del crédito"/>
        <s v="Solicitar cancelación de póliza de desempleo"/>
        <s v="Verificar cobertura de póliza ante pérdida de tarjeta"/>
        <s v="Validar coberturas de póliza de protección al patrimonio"/>
        <s v="Solicitar cotización de póliza de responsabilidad civil para parqueadero público de motos en Bogotá"/>
        <s v="Verificar actualización de correo electrónico"/>
        <s v="Obtener información sobre coberturas de póliza deudores."/>
        <s v="Solicitar autorización para exámenes de imágenes de laboratorio"/>
        <s v="Cancelar póliza renta diaria por hospitalización"/>
        <s v="Solicitar información sobre beneficios de la póliza"/>
        <s v="Cancelar seguro de vida activado por Davivienda"/>
        <s v="Obtener información sobre el seguro de vida activado por Davivienda"/>
        <s v="Verificar póliza hogar protección total o incendio remoto"/>
        <s v="Confirmar si el pago de las pólizas está incluido en la cuota del crédito hipotecario"/>
        <s v="Solicitar respuesta de incapacidad radicada el 18 de octubre"/>
        <s v="Enviar respuesta de incapacidad al correo profe.ricardo.escobar@gmail.com"/>
        <s v="Radicar fotocopia de cédula ampliada al 150%"/>
        <s v="Radicar certificación laboral de los últimos 18 meses"/>
        <s v="Radicar carta de terminación de contrato"/>
        <s v="Radicar formulario que será enviado al correo"/>
        <s v="Enviar la documentación al correo radicacion@segurosbolivar.com.co"/>
        <s v="Presentar reclamación por incapacidad temporal"/>
        <s v="Enviar formulario de desempleo y empleado a radicación indemnizaciones arroba davivienda punto com"/>
        <s v="Diligenciar formulario de empleado y cliente Davivienda"/>
        <s v="Solicitar verificación de correo electrónico para envío de respuesta de indemnización"/>
        <s v="Verificar envío de respuesta de indemnización al correo electrónico registrado"/>
        <s v="Reportar inconveniente con la recepción de respuesta de indemnización"/>
        <s v="Consultar requisitos para cobertura por desempleo en seguro de protección de pagos"/>
        <s v="Iniciar proceso de reclamación por parto"/>
        <s v="Obtener información sobre cobertura del seguro"/>
        <s v="Obtener información sobre el seguro mujer ofrecido por Davivienda"/>
        <s v="Verificar si el seguro mujer fue descontado de la cuenta de Davivienda o Daviplata"/>
        <s v="Confirmar si el seguro mujer tiene un valor aproximado de $28.000 o $10.500 mensuales"/>
        <s v="Obtener información sobre los seguros pagados por medio de Davivienda"/>
        <s v="Afiliar a una persona a la empresa en ARL"/>
        <s v="Solucionar error en el portal ARL"/>
        <s v="Solicitar información sobre el pago de días de incapacidad"/>
        <s v="Confirmar si debe remitir la reclamación por la póliza de vida"/>
        <s v="Solicitar cancelación de débitos no autorizados en Daviplata"/>
        <s v="Obtener información sobre débitos realizados por Servicios Bolívar"/>
        <s v="Solicitar cotización de seguro de vida para respaldo a crédito"/>
        <s v="Solicitar copia de la póliza de seguro de auto"/>
        <s v="Solicitar número de servicio al cliente de Servicios Bolívar"/>
        <s v="Solicitar correo electrónico para enviar cancelación de póliza de seguro"/>
        <s v="Validar factura de póliza recibida por correo electrónico"/>
        <s v="Consultar sobre el servicio de asistencia Davivienda"/>
        <s v="Obtener información sobre descuento en seguro de tarjeta de crédito"/>
        <s v="Consultar sobre seguro de vida a nombre de María del Valle García Franco"/>
        <s v="Validar compra o cancelación de seguro de vida"/>
        <s v="Obtener vigencia de póliza de construcción"/>
        <s v="Obtener duración de póliza de construcción"/>
        <s v="Verificar estado de radicación de incapacidad"/>
        <s v="Desactivar seguro personal con Davivienda"/>
        <s v="Obtener número de contacto del intermediario"/>
        <s v="Consultar si debe realizar pagos adicionales por la póliza de hogar"/>
        <s v="Obtener información sobre las coberturas de la póliza de hogar"/>
        <s v="Obtener información sobre coberturas de póliza de libre inversión para enfermedad grave"/>
        <s v="Consultar estado de reclamación a terceros"/>
        <s v="Solicitar información sobre el proceso de indemnización de pólizas de seguro de vida."/>
        <s v="Confirmar si la aseguradora se encarga del cierre de cuentas bancarias como parte del proceso de indemnizaciones."/>
        <s v="Obtener orientación sobre cómo llenar el formulario de indemnización y los documentos requeridos."/>
        <s v="Inquietud sobre el beneficiario de la póliza en caso de fallecimiento del asegurado y su cónyuge."/>
        <s v="Comprar seguro por la página web"/>
        <s v="Solicitar cancelación de póliza de arrendamiento rechazada"/>
        <s v="Verificar si la documentación enviada fue recibida"/>
        <s v="Verificar si el correo electrónico funciona correctamente"/>
        <s v="Comprar SOAT en línea como cliente Davivienda"/>
        <s v="Solicitar cancelación de un servicio de asistencia que no fue autorizado"/>
        <s v="Verificar llamada de aprobación del servicio"/>
        <s v="Cotizar seguro de riesgos para moto"/>
        <s v="Obtener información sobre póliza de salud"/>
        <s v="Solicitar asistencia médica telefónica"/>
        <s v="Obtener información sobre el seguro contratado"/>
        <s v="Consultar posibilidad de agregar cobertura de asistencia en el exterior a póliza de salud"/>
        <s v="Obtener contactos de la aseguradora AS para solicitar cobertura temporal para viaje al exterior"/>
        <s v="Solicitar información sobre indemnización por hospitalización"/>
        <s v="Enviar instructivo para iniciar trámite de reclamación"/>
        <s v="Cotizar seguro para vehículo público"/>
        <s v="Solicitar envío de correo y mensaje de texto de confirmación de pago"/>
        <s v="Solicitar queja por demora en el desembolso del pago"/>
        <s v="Solicitar información sobre intereses generados por demora en el pago"/>
        <s v="Consultar disponibilidad de SOAT"/>
        <s v="Obtener números de teléfono para compra de SOAT"/>
        <s v="Obtener información sobre compra de SOAT por Davivienda"/>
        <s v="Verificar pago de seguro realizado en línea"/>
        <s v="Verificar cobertura de seguro de crédito para incapacidad temporal"/>
        <s v="Confirmar cancelación de seguro por facturación pendiente"/>
        <s v="Verificar envío de póliza SOAT comprada en línea"/>
        <s v="Obtener información sobre el motivo de la llamada"/>
        <s v="Obtener información sobre póliza de ayuntamiento"/>
        <s v="Validar cobertura de seguro por desempleo"/>
        <s v="Renovar SOAT"/>
        <s v="Obtener número de convenio para pago presencial"/>
        <s v="Obtener copia de la póliza de vida activa"/>
        <s v="Obtener información sobre coberturas y beneficios de la póliza"/>
        <s v="Verificar forma de pago y cobro de la póliza"/>
        <s v="Comprar SOAT de moto"/>
        <s v="Cancelar seguro de protección de pago sobre tarjeta de crédito"/>
        <s v="Confirmar radicado de solicitud de cancelación"/>
        <s v="Cancelar póliza de seguro Paseo Millonario Robot Delete de Dinero"/>
        <s v="Solicitar devolución del dinero descontado de la tarjeta de crédito"/>
        <s v="Verificar estado de la plataforma para expedir facturas o hacer pagos en línea"/>
        <s v="Solicitar factura para pago de póliza"/>
        <s v="Confirmar que el pago realizado el 10 no generará cobro de intereses"/>
        <s v="Revisar estado de póliza emitida el día miércoles"/>
        <s v="Obtener información sobre el documento de compromiso firmado por herederos"/>
        <s v="Obtener información sobre la autenticación de documentos ante notaría"/>
        <s v="Obtener teléfono de contacto de Leasing Bolívar"/>
        <s v="Confirmar cancelación de póliza con fecha de hoy"/>
        <s v="Solicitar radicado de la solicitud de cancelación"/>
        <s v="Inscribir cuenta bancaria para recibir reembolso por hurto de accesorio"/>
        <s v="Enviar soporte de inscripción de cuenta bancaria"/>
        <s v="Obtener certificado de póliza de seguro de vida"/>
        <s v="Validar coberturas de la póliza de seguro de vida"/>
        <s v="Verificar cobro de $10.455 en cuenta de ahorros Bancolombia"/>
        <s v="Corregir correo electrónico para cancelación de póliza de auto"/>
        <s v="Solicitar cancelación de asistencia"/>
        <s v="Solicitar auditoría de llamada"/>
        <s v="Verificar existencia de cartera en mora"/>
        <s v="Solicitar información sobre pólizas deudores"/>
        <s v="Consultar estado de siniestro de vida grupo"/>
        <s v="Obtener información sobre el trámite de un siniestro de vida grupo"/>
        <s v="Verificar estado de la indemnización por incapacidad total y permanente"/>
        <s v="Escalar el caso de indemnización al área correspondiente"/>
        <s v="Solicitar información sobre los motivos de la demora en el pago de la indemnización"/>
        <s v="Obtener usuario y contraseña de pensión para trámite de crédito"/>
        <s v="Solicitar desafiliación de póliza"/>
        <s v="Enviar soportes de retiro de planilla"/>
        <s v="Generar plan de pagos para mora"/>
        <s v="Verificar estado de solicitud de seguro de vida"/>
        <s v="Obtener información sobre el estado de dos radicados"/>
        <s v="Consultar coberturas de póliza accidentes personales"/>
        <s v="Solicitar información para presentar reclamación por incapacidad temporal"/>
        <s v="Enviar recibo de pago de póliza de seguro de vida a &lt;MAIL&gt;"/>
        <s v="Verificar pago de póliza de seguro de vida realizada en enero"/>
        <s v="Solicitar envío de recibos de pago mensuales de póliza de seguro de vida"/>
        <s v="Activar póliza de protección de cuentas de tarjetas"/>
        <s v="Consultar si puede adquirir nuevamente la póliza desde la aplicación de Davivienda"/>
        <s v="descargarr e instalar la aplicación de seguros"/>
        <s v="Enviar formato de solicitud de seguro de desempleo"/>
        <s v="Verificar correo electrónico registrado en el sistema"/>
        <s v="Confirmar recepción de correo electrónico con formato y documentos requeridos"/>
        <s v="Solicitar formato de protección de pagos para empleados"/>
        <s v="Enviar copia de cédula, formato diligenciado a mano y carta de terminación del contrato laboral o liquidación al correo radicacionindemnizaciones@davivienda.com"/>
        <s v="Retirar título de capitalización vencido"/>
        <s v="Validar titularidad respondiendo preguntas de seguridad"/>
        <s v="Actualizar el sistema de administración del riesgo de lavado de activos y financiación del terrorismo"/>
        <s v="Transferir dinero de título de capitalización a cuenta de ahorros en caja social"/>
        <s v="Obtener teléfonos de contacto de Seguros El Libertador"/>
        <s v="Obtener información sobre póliza de Seguro Directo"/>
        <s v="Cotizar póliza de responsabilidad civil para carritos de batería"/>
        <s v="Enviar cotización al correo electrónico"/>
        <s v="Anular o modificar póliza de seguro vehicular adquirida por duplicado"/>
        <s v="Gestionar renovación de póliza"/>
        <s v="Solicitar disminución del valor de la póliza"/>
        <s v="Consultar sobre cambio de entidad financiera para la póliza"/>
        <s v="Retirar orden de pago cargada por ventanilla en Bancolombia"/>
        <s v="Solicitar cancelación de un seguro que se está cobrando de la cuenta de nómina"/>
        <s v="Verificar vigencia de póliza SOAT"/>
        <s v="Consultar cobertura de póliza SOAT"/>
        <s v="Solicitar información sobre grúa"/>
        <s v="Enviar poder a servicio al cliente para continuar con la reclamación de la póliza"/>
        <s v="Solicitar información sobre el estado de la reclamación de la póliza por correo electrónico"/>
        <s v="Solicitar certificación de pensionado de los últimos tres meses"/>
        <s v="Verificar pago de póliza realizada en Bancolombia"/>
        <s v="Confirmar cancelación de póliza con radicado 15113934646"/>
        <s v="Verificar coberturas activas"/>
        <s v="Consultar sobre póliza de protección de pagos"/>
        <s v="Solicitar servicio médico en casa"/>
        <s v="Solicitar conversión de póliza de vida para aumentar cobertura y pagar mensualmente"/>
        <s v="Gestionar cambio de beneficiarios de póliza de vida"/>
        <s v="Obtener información sobre coberturas y beneficios de la póliza de vida"/>
        <s v="Cancelar seguro de asistencia médica"/>
        <s v="Cotizar seguro para negocio del esposo"/>
        <s v="Solicitar envío del clausulado de la póliza de seguro de tarjeta de crédito"/>
        <s v="Enviar proceso de cancelación de póliza al correo electrónico"/>
        <s v="Validar cobro de póliza de vehículo"/>
        <s v="Solicitar revisión de unificación de crédito de vehículo por parte de Seguros Bolívar"/>
        <s v="Enviar soportes de pago al correo servicio.alcliente@segurosbolivar.com.co"/>
        <s v="Solicitar que le llamen del área de traslados"/>
        <s v="Verificar el número de contacto del área de traslados"/>
        <s v="Gestionar reembolso de dinero gastado en transporte"/>
        <s v="Solicitar cambio de tarjeta de crédito a débito para el pago de la póliza"/>
        <s v="Gestionar cambio de modalidad de pago de la póliza de semestral a mensual"/>
        <s v="Gestionar reducción del valor asegurado de la póliza"/>
        <s v="Solicitar cita médica en Doctor Aquí"/>
        <s v="Brindar número de contacto para pedir cita en Doctor Aquí"/>
        <s v="Obtener número de teléfono de contacto de Paula"/>
        <s v="Solicitar asistencia médica en Montego Bay"/>
        <s v="Solicitar factura de pago de póliza de vida"/>
        <s v="Solicitar cambio de beneficiarios de póliza de vida"/>
        <s v="Verificar si el pago de la póliza se puede realizar después de las 24 horas establecidas"/>
        <s v="Cancelar póliza de vida grupo"/>
        <s v="Enviar solicitud de cancelación por correo electrónico"/>
        <s v="Obtener número de póliza"/>
        <s v="Diligenciar formulario de desempleo para seguro de desempleo"/>
        <s v="Enviar formulario diligenciado a radicación.indemnizaciones@davivienda.com"/>
        <s v="Adjuntar soporte del despido o desempleo"/>
        <s v="Adjuntar fotocopia de cédula por ambas caras"/>
        <s v="Contactar líneas autorizadas de venta de SOAT"/>
        <s v="Contactar área de SOAT en horario laboral"/>
        <s v="Actualizar correo electrónico en póliza de renta vital"/>
        <s v="Enviar correo a oficina.chico@segurosbolivar.com solicitando cancelación de póliza"/>
        <s v="Consultar sobre seguro todo riesgo para moto"/>
        <s v="Cotizar seguro de viaje internacional para dos personas"/>
        <s v="Solicitar envío de desprendibles de pago de pensión renta Alicia"/>
        <s v="Confirmar correo electrónico para envío de desprendibles"/>
        <s v="Verificar si los desprendibles llegaron a la bandeja de no deseados"/>
        <s v="Validar llamada"/>
        <s v="Solicitar agilizar proceso de devolución de dinero"/>
        <s v="Confirmar que la devolución sea a la cuenta bancaria terminada en 94"/>
        <s v="Verificar que el proceso de devolución no genere cobros adicionales"/>
        <s v="Solicitar indemnización por desempleo del seguro asociado al crédito de Davivienda"/>
        <s v="Enviar los documentos requeridos para la indemnización al correo radicacion.indemnizaciones@davivienda.com"/>
        <s v="Validar si los créditos de inversión con Davivienda tienen seguro"/>
        <s v="Solicitar formulario para reclamar seguro de desempleo"/>
        <s v="Tomar nota del radicado de la solicitud"/>
        <s v="Validar datos del cliente para verificar pago de seguro"/>
        <s v="Solicitar actualización de datos por correo electrónico"/>
        <s v="Revisar pagos de seguro realizados por débito automático"/>
        <s v="Solicitar cancelación de un seguro de vida"/>
        <s v="Solicitar información sobre un seguro de vida"/>
        <s v="Solicitar devolución de dinero por un seguro no solicitado"/>
        <s v="Obtener copia de la póliza de seguro todo riesgo de carro financiado por leasing de Davivienda"/>
        <s v="Obtener certificado de no existencia de títulos vigentes al 31/12/2023"/>
        <s v="Obtener información sobre el último pago realizado"/>
        <s v="Validar orden de pago de $8.000.000 realizada el 06/06/2023"/>
        <s v="Obtener información sobre cómo abrir un título de capitalización"/>
        <s v="Obtener información sobre otros productos de ahorro"/>
        <s v="Confirmar si la llamada es para programar inspección de inmueble"/>
        <s v="Enviar contratos laborales anteriores al 1 de junio de 2023 a indemnizaciones vida"/>
        <s v="Incluir en el asunto del correo 'documentación adicional' y el número de radicado"/>
        <s v="Mantener póliza de accidentes personales"/>
        <s v="Solicitar información sobre accidente de tránsito ocurrido en noviembre del año pasado"/>
        <s v="Verificar pago de póliza de protección de pagos"/>
        <s v="Confirmar aplicación de pagos de póliza al crédito hipotecario"/>
        <s v="Consultar con el banco sobre la aplicación de los pagos de la póliza"/>
        <s v="Solicitar indemnización por fallecimiento de un familiar"/>
        <s v="descargarr copia de la póliza de seguro"/>
        <s v="Registrar beneficiarios en la póliza"/>
        <s v="Verificar demora en la atención de un hurto"/>
        <s v="Corregir datos de la póliza de auto"/>
        <s v="Enviar póliza de auto corregida al correo"/>
        <s v="Informar opciones de pago de la póliza"/>
        <s v="Cotizar seguro para bicicleta por la aplicación de Davivienda o Daviplata"/>
        <s v="Verificar estado de solicitud de indemnización de seguro de vida"/>
        <s v="Confirmar aplazamiento de respuesta para el 31 de enero"/>
        <s v="Confirmar cancelación de póliza realizada en noviembre"/>
        <s v="Retirar seguro de adulto mayor"/>
        <s v="Verificar valor descontado por seguro en Davivienda"/>
        <s v="Enviar datos de contacto al área comercial"/>
        <s v="Esperar contacto del área comercial"/>
        <s v="Enviar cotización de renovación de seguro vehicular"/>
        <s v="Enviar cotización de renovación de seguro vehicular al correo electrónico"/>
        <s v="Corregir segundo apellido en tiquete aéreo"/>
        <s v="Confirmar hora de llegada de correo electrónico con información actualizada"/>
        <s v="Obtener información sobre el proceso de check-in en el aeropuerto"/>
        <s v="Enviar cédula por ambas caras del fallecido"/>
        <s v="Obtener información sobre dónde reclamar medicamentos para usuarios de seguros Bolívar"/>
        <s v="Obtener número de contacto para reclamar medicamentos"/>
        <s v="Obtener información sobre póliza de seguro de responsabilidad civil extracontractual para el sector público"/>
        <s v="Obtener cola de pago de pensión con incremento del 2024"/>
        <s v="Obtener certificación de pago de pensión con incremento del 2024"/>
        <s v="Consultar estado de póliza de seguro para apartamento"/>
        <s v="Obtener información para realizar pago de póliza de seguro"/>
        <s v="Solicitar autorización a línea médica para procedimiento médico"/>
        <s v="Verificar valor anual del seguro"/>
        <s v="Validar incremento en el valor de la póliza"/>
        <s v="Confirmar pago de cuotas de enero y febrero"/>
        <s v="descargarr factura de enero"/>
        <s v="Realizar pago de la factura de enero en Davivienda"/>
        <s v="Validar si la póliza de vida incluye asistencia jurídica"/>
        <s v="Obtener información sobre el seguro de vida: valor asegurado, productos asociados"/>
        <s v="Cotizar póliza de asistencia internacional para viaje de 4 meses"/>
        <s v="Validar cobertura internacional de póliza actual"/>
        <s v="Solicitar información sobre estado de radicado de indemnización por enfermedad grave"/>
        <s v="Solicitar envío de carta de indemnización por enfermedad grave"/>
        <s v="Enviar copia de cédula para continuar proceso de reclamación de título de capitalización"/>
        <s v="Informar radicado para continuar proceso"/>
        <s v="Solicitar asesoría jurídica para póliza de vida"/>
        <s v="Cancelar seguro de protección"/>
        <s v="Solicitar procedimiento para cancelación de pólizas"/>
        <s v="Solicitar cambio de titular en póliza de seguro de renta digital"/>
        <s v="Enviar documentos para sucesión de pensión"/>
        <s v="Consultar fecha de respuesta a caso escalado"/>
        <s v="Enviar correo de cancelación de póliza individual de auto"/>
        <s v="Consultar si las semanas cotizadas a pensión en 1982-1983 se pueden reclamar"/>
        <s v="Obtener información de contacto del fondo de pensiones donde se cotizó"/>
        <s v="Obtener información sobre la póliza de Claudia Elles"/>
        <s v="Eliminar los servicios de asistencia médica para adulto mayor y multiasistencia de la tarjeta de crédito de Davivienda"/>
        <s v="Solicitar el radicado de la cancelación de los servicios"/>
        <s v="Solicitar cancelación de póliza o seguro desconocido"/>
        <s v="Obtener información sobre póliza o seguro desconocido"/>
        <s v="Verificar cobros no reconocidos en el extracto bancario"/>
        <s v="Consultar información sobre un producto de crédito de Davivienda"/>
        <s v="Validar datos personales"/>
        <s v="Validar si puede tener dos contratos laborales, uno con vinculación y otro como independiente"/>
        <s v="Obtener información sobre cómo realizar la afiliación como independiente"/>
        <s v="Solicitar cancelación de producto BIn Daviplata"/>
        <s v="Obtener número de teléfono de Servicios Bolívar"/>
        <s v="Verificar si el título de capitalización ha sido pagado en su totalidad"/>
        <s v="Consultar opciones de pago para el título de capitalización"/>
        <s v="Obtener información sobre el saldo pendiente del título de capitalización"/>
        <s v="Solicitar información sobre póliza de vehículo"/>
        <s v="Solicitar información sobre cuotas pendientes"/>
        <s v="Solicitar información sobre renovación de póliza"/>
        <s v="Solicitar información sobre débito automático de $27.000 por concepto de seguro Realidad"/>
        <s v="Solicitar información sobre póliza de seguro"/>
        <s v="Gestionar cobro de póliza"/>
        <s v="Solicitar por escrito información sobre póliza de seguro de vida activa"/>
        <s v="Obtener información sobre los descuentos del seguro de vida"/>
        <s v="Obtener el correo electrónico para enviar la solicitud por escrito"/>
        <s v="Solicitar información sobre embargo en pensión"/>
        <s v="Escalar caso de embargo en pensión al área especializada"/>
        <s v="Obtener número de radicado para seguimiento de caso"/>
        <s v="Obtener correo electrónico para solicitar información sobre pólizas de vida"/>
        <s v="Obtener correo electrónico para solicitar información sobre pólizas colectivas de Davivienda"/>
        <s v="Obtener información del asesor de una póliza"/>
        <s v="Obtener información de la póliza actual del cliente"/>
        <s v="Obtener información de la póliza anterior del cliente"/>
        <s v="Desactivar seguro activado sin consentimiento"/>
        <s v="Obtener información sobre el proceso de indemnización por fallecimiento a través del SOAT"/>
        <s v="Obtener número de línea de asistencia"/>
        <s v="Consultar beneficios del seguro adquirido en el banco Davivienda"/>
        <s v="Solicitar cancelación del seguro de vida"/>
        <s v="Cancelar seguro cobrado en tarjeta de crédito Davivienda"/>
        <s v="Verificar si el cobro corresponde a una póliza o a una multa/asistencia por Daviplata"/>
        <s v="Enviar certificado de cobertura SOAT, cédula del asegurado, fecha del siniestro y correo electrónico al correo certificado-coberturasoat@rgc.com.co"/>
        <s v="Acercarse a la EPS con los documentos enviados al correo para generar la transcripción y el pago de la incapacidad"/>
        <s v="Enviar carta de cancelación de póliza al correo novedades.seguros@segurosbolivar.com"/>
        <s v="Solicitar requisitos para radicar incapacidad por hospitalización"/>
        <s v="Solicitar información sobre retiro de seguro de vida"/>
        <s v="Solicitar número de teléfono de atención a clientes de Davivienda o Daviplata"/>
        <s v="Solicitar cotización de póliza de vida entera"/>
        <s v="Recibir información de la cotización en el correo en 5 días hábiles"/>
        <s v="Obtener estado de reclamación por accidente de tránsito"/>
        <s v="Cancelar un seguro"/>
        <s v="Contactar con el número 773 para información sobre siniestro de un asegurado"/>
        <s v="Gestionar atención negada en póliza de salud"/>
        <s v="Solicitar información sobre proceso de atención negada en póliza de salud"/>
        <s v="Contactar con el director comercial para resolver caso de atención negada en póliza de salud"/>
        <s v="Solicitar cita de control por accidente laboral"/>
        <s v="Confirmar que la IPS debe coordinar los servicios y agendar la cita de control"/>
        <s v="Verificar cancelación de póliza"/>
        <s v="Obtener información sobre sanciones por incumplimiento de contrato de arrendamiento"/>
        <s v="Solicitar aclaración sobre doble descuento en póliza de seguro"/>
        <s v="Verificar cobros realizados a la cuenta de Davivienda"/>
        <s v="Obtener código de 7 dígitos para pago de planilla"/>
        <s v="Obtener instructivo para afiliación ARL"/>
        <s v="Obtener valor a pagar por afiliación ARL"/>
        <s v="Refinanciar póliza de vehículo"/>
        <s v="Consultar opciones de pago para renovación de póliza"/>
        <s v="Confirmar información de póliza recibida en el correo"/>
        <s v="Solicitar información sobre clínicas donde puede ser atendido un paciente con accidente de moto"/>
        <s v="Realizar pago de póliza de seguro de vida"/>
        <s v="Confirmar cobertura de póliza de seguro de vida"/>
        <s v="Verificar envío de póliza SOAT comprada por internet"/>
        <s v="Solicitar solución definitiva a cobro de póliza de seguro"/>
        <s v="Verificar cobros de póliza realizados en noviembre y diciembre"/>
        <s v="Confirmar si el cobro de noviembre corresponde a cobro de retracto"/>
        <s v="descargarr recibo de pago para fondo de ahorro"/>
        <s v="Realizar pago por valor de $1.200.000 a fondo de ahorro"/>
        <s v="Cancelar seguro de vida adquirido por la empresa"/>
        <s v="Solicitar cancelación de seguro de protección de robo"/>
        <s v="Solicitar devolución de dinero descontado por seguro de protección de robo"/>
        <s v="Solicitar segunda valoración médica por accidente de tránsito"/>
        <s v="Enviar certificado de cobertura SOAT al correo electrónico"/>
        <s v="Enviar recibo de pago de seguro de vida al correo electrónico del cliente"/>
        <s v="Desactivar seguro descontado de nómina"/>
        <s v="Obtener información sobre el seguro descontado de nómina"/>
        <s v="Verificar funcionamiento de la aplicación móvil"/>
        <s v="Solicitar información sobre enfermedades profesionales cubiertas por la póliza"/>
        <s v="Obtener el paso a paso para presentar una reclamación"/>
        <s v="Reducir valor de la póliza de seguro por temas financieros"/>
        <s v="Mantener la póliza vigente con el valor disminuido de manera indefinida"/>
        <s v="Realizar el cambio de póliza el día de la llamada"/>
        <s v="Solicitar cita médica presencial"/>
        <s v="Obtener información sobre costos de cita médica"/>
        <s v="Obtener número de contacto para agendar cita médica"/>
        <s v="Solicitar información sobre póliza de seguro de desempleo"/>
        <s v="Obtener instrucciones para radicar reclamación de seguro de desempleo"/>
        <s v="Enviar documentos requeridos para reclamación de seguro de desempleo a radicacion.indemnizaciones@davivienda.com"/>
        <s v="Adquirir seguro para protección de cuenta de retiros y compras en línea"/>
        <s v="Solicitar envío de póliza al correo"/>
        <s v="Enviar certificación laboral, copia de cédula y formato diligenciado al correo electrónico radicación indemnizaciones entregado arroba davivienda punto com"/>
        <s v="Confirmar envío de la documentación"/>
        <s v="Cancelar seguro de asistencia Daviplata"/>
        <s v="Validar legitimidad de póliza SOAT"/>
        <s v="Enviar confirmación de cancelación por correo electrónico"/>
        <s v="Obtener información sobre el seguro de vida deudores"/>
        <s v="Consultar el valor de la póliza de seguro de vida deudores"/>
        <s v="Entender el funcionamiento del seguro de vida deudores"/>
        <s v="Obtener información sobre apartamentos en Sach para madres cabeza de hogar"/>
        <s v="Obtener número de constructora Bolívar"/>
        <s v="Corregir error en el SOAT"/>
        <s v="Enviar corrección del SOAT al correo del cliente"/>
        <s v="Verificar si dejó cédula en oficina de seguros Bolívar de la Plaza de Caicedonia"/>
        <s v="Consultar cómo pagar póliza de seguro vencida"/>
        <s v="Consultar si el seguro cubre desempleo"/>
        <s v="Verificar si se realizó el débito del seguro de vida"/>
        <s v="Confirmar fecha de débito del seguro de vida"/>
        <s v="Consultar cobertura de póliza de seguro de vida por crédito de vivienda"/>
        <s v="Consultar cobertura de póliza de seguro de desempleo"/>
        <s v="Confirmar compra de producto ofrecido por llamada telefónica"/>
        <s v="Solicitar información sobre el seguro de vida ofrecido"/>
        <s v="Obtener póliza del seguro hipotecario de un familiar fallecido."/>
        <s v="Enviar copia del contrato del seguro."/>
        <s v="Obtener información sobre la cobertura del seguro en caso de suicidio."/>
        <s v="Obtener información sobre los trámites y requisitos para realizar la reclamación del seguro."/>
        <s v="Obtener explicación detallada de los cuatro pasos del proceso de reclamación."/>
        <s v="Solicitar información sobre crédito solicitado en Banco Popular por medio de libranza con Seguros Bolívar"/>
        <s v="Validar estado de la solicitud de crédito por libranza"/>
        <s v="Obtener respuesta sobre aprobación o negación del crédito por libranza"/>
        <s v="Solicitar información detallada del seguro adquirido en Davivienda"/>
        <s v="Solicitar servicio de transporte para cita médica en Mosquera"/>
        <s v="Realizar queja por información errónea entregada por asesora"/>
        <s v="Tomar fotos y videos del siniestro"/>
        <s v="Llamar a Probas para iniciar el proceso de reclamación"/>
        <s v="Esperar a que llegue el abogado para que tome el registro del siniestro"/>
        <s v="Obtener información sobre seguro de garantía única en Buenaventura"/>
        <s v="Financiar póliza"/>
        <s v="Realizar pago de póliza"/>
        <s v="Consultar fecha límite de pago"/>
        <s v="Cotizar seguro para carro particular"/>
        <s v="Confirmar fecha de cancelación de la póliza"/>
        <s v="Verificar cobros pendientes de la póliza"/>
        <s v="Reportar mala praxis de asesor"/>
        <s v="Validar solicitud de cambio de tomador de póliza"/>
        <s v="Obtener información sobre solicitud de cambio de tomador por otra aseguradora"/>
        <s v="Consultar estado de póliza de vida adquirida por los educadores"/>
        <s v="Solicitar inspección del vehículo por parte de la aseguradora"/>
        <s v="Solicitar fecha tentativa de entrega del vehículo"/>
        <s v="Colocar queja por demora en la entrega del vehículo"/>
        <s v="Obtener información sobre la viabilidad del arreglo del repuesto afectado"/>
        <s v="Obtener información sobre pago de reclamación por fallecimiento"/>
        <s v="Reenviar respuesta de reclamación al correo electrónico"/>
        <s v="Enviar carta para inclusión de beneficiarios a la póliza"/>
        <s v="Validar cobertura de seguro de vida empresarial"/>
        <s v="Orientar proceso de reclamación por hospitalización"/>
        <s v="Agradecer información recibida"/>
        <s v="Validar subsidio de desempleo"/>
        <s v="Actualizar datos de contacto"/>
        <s v="Cotizar póliza de desempleo"/>
        <s v="Enviar certificados bancarios de beneficiarios a servicio al cliente y rentas digitaliza"/>
        <s v="Obtener información sobre el valor de la pensión y fechas de pago"/>
        <s v="Confirmar si la cuenta bancaria está inscrita para recibir transferencias."/>
        <s v="Validar dirección de correspondencia."/>
        <s v="Solicitar el valor de la transferencia al área de siniestros auto."/>
        <s v="Consultar valor asegurado de la póliza"/>
        <s v="Obtener porcentaje de beneficiarios en la póliza"/>
        <s v="Verificar remesa del extranjero hurtada"/>
        <s v="Verificar caída de llamada"/>
        <s v="Solicitar radicación de incapacidad por ARL"/>
        <s v="Confirmar que la ARL debe radicar la incapacidad"/>
        <s v="Verificar si la empresa ya radicó el FURAT"/>
        <s v="Obtener información sobre cobertura de seguro de desempleo"/>
        <s v="Obtener información sobre cobertura de seguro de salud"/>
        <s v="Cambiar nombre registrado en la póliza"/>
        <s v="Solicitar desafectación de póliza por accidente de tránsito del año pasado"/>
        <s v="Renovar póliza de moto"/>
        <s v="Renovar póliza de carro"/>
        <s v="Verificar aplicación de pago de póliza de seguro de vida"/>
        <s v="Obtener información sobre el proceso para reclamar el seguro de vida"/>
        <s v="Inscribir cuenta para reembolso de exámenes médicos"/>
        <s v="Solicitar información sobre cómo solicitar póliza SOAT por la página web"/>
        <s v="Verificar vigencia de auxilio educativo para hijos"/>
        <s v="Eliminar correo electrónico de envío de información de pensión"/>
        <s v="Obtener información sobre el cobro de $20.000 en Daviplata"/>
        <s v="Obtener información de oficina para cancelar el seguro"/>
        <s v="Solicitar cancelación de póliza de protección de tarjeta"/>
        <s v="Verificar estado de solicitud de indemnización por infarto"/>
        <s v="Confirmar recepción de documentos para indemnización"/>
        <s v="Verificar pago de mesada de diciembre"/>
        <s v="Solicitar información sobre el estado del pago de la mesada"/>
        <s v="Consultar estado de mora de póliza financiada"/>
        <s v="Cancelar seguro de vida o de hospitalización"/>
        <s v="Confirmar número de cédula"/>
        <s v="Confirmar dirección actual"/>
        <s v="Solicitar cancelación de póliza Tranquilidad Pymes"/>
        <s v="Enviar carta de solicitud de cancelación de póliza al correo operaciones@segurosbolivar.com"/>
        <s v="Solicitar devolución del valor debitado a la cuenta corriente empresarial"/>
        <s v="Solicitar copia de la póliza y clausulado"/>
        <s v="Validar cobertura de póliza"/>
        <s v="Radicar PQR por ofrecimiento de producto no incluido en la póliza"/>
        <s v="Obtener información sobre cómo agendar citas en Doctor Aquí"/>
        <s v="Consultar estado de reclamación de vehículo en curso"/>
        <s v="Obtener información sobre siniestro pendiente"/>
        <s v="Solicitar comunicación con el cliente para informar estado de reclamación"/>
        <s v="Cancelar seguro cobrado por Daviplata"/>
        <s v="Consultar dónde y cómo pagar seguro de vida para pensionada"/>
        <s v="Verificar fecha de carga del SOAT en el RU"/>
        <s v="Afiliar trabajadores independientes a la aseguradora"/>
        <s v="Corregir datos de afiliado"/>
        <s v="Enviar fotocopia de cédula de afiliado"/>
        <s v="Verificar con Bancolombia el seguro de la tarjeta de crédito"/>
        <s v="Solicitar información de contacto del área de servicios"/>
        <s v="Obtener información de contacto del intermediario de seguros"/>
        <s v="Verificar estado de reembolso de cita médica"/>
        <s v="Verificar estado de reembolso de transporte"/>
        <s v="Solicitar información sobre el reembolso de transporte radicado con el número 27728543"/>
        <s v="Modificar cuenta bancaria para recibir pensión"/>
        <s v="Enviar certificación bancaria a servicio al cliente"/>
        <s v="Abrir cuenta de ahorros pensional"/>
        <s v="Consultar estado de solicitud de póliza especializada"/>
        <s v="Solicitar número de radicado para póliza pyme"/>
        <s v="Enviar pantallazo del error al correo soporte.tecnologico@hotmail.com"/>
        <s v="Cancelar seguro de protección para tarjetas débito Davivienda"/>
        <s v="Modificar valor de la cuota mensual del seguro a $5.250"/>
        <s v="Enviar información actualizada del seguro al correo electrónico"/>
        <s v="Enviar certificación bancaria completa de la cuenta de Stefany Julie Ariza al correo electrónico de Alejandra Cha"/>
        <s v="Confirmar recepción de correo electrónico enviado el 10 del mes en curso a Alejandra Cha"/>
        <s v="Verificar reembolso de terapias físicas"/>
        <s v="Confirmar envío de carta de reembolso al correo"/>
        <s v="Verificar vigencia de póliza de salud"/>
        <s v="Solicitar información sobre forma de pago de la póliza"/>
        <s v="Consultar el motivo por el cual la póliza fue generada por 6 meses"/>
        <s v="Modificar beneficiarios de póliza de seguro"/>
        <s v="Enviar carta de modificación de beneficiarios a servicio al cliente"/>
        <s v="Hacer una carta de autorización para cobertura en el exterior"/>
        <s v="Verificar compra de póliza SOAT por $308.500 realizada a través de Bancolombia"/>
        <s v="Validar si la compra fue realizada por un familiar o conocido"/>
        <s v="Comunicarse con el banco para verificar el movimiento"/>
        <s v="Solicitar reactivación de orden de pago"/>
        <s v="Enviar certificado bancario"/>
        <s v="Contactar con el defensor del consumidor financiero"/>
        <s v="Solicitar certificado de póliza SOAT para incapacidad por accidente de tránsito"/>
        <s v="Solicitar retiro de seguro colectivo"/>
        <s v="Solicitar vinculación de trabajadores a póliza colectiva"/>
        <s v="Obtener contacto de departamento de pólizas de arrendamiento"/>
        <s v="Gestionar seguro para cobro de cartera morosa en unidades residenciales"/>
        <s v="Obtener información de la póliza Cuotas al Día"/>
        <s v="Solicitar corrección de datos bancarios para débito automático"/>
        <s v="Verificar cobros pendientes de seguro de vida"/>
        <s v="Solicitar cancelación de póliza de vehículo vendido"/>
        <s v="Enviar carta de cancelación de póliza firmada y copia de cédula al correo servicio al cliente arroba seguros bolívar punto com"/>
        <s v="Anexar copia de la matrícula del vehículo"/>
        <s v="Solicitar asesoría sobre beneficios y amparos de la póliza"/>
        <s v="Cancelar seguro adquirido en Daviplata"/>
        <s v="Solicitar cambio de dirección"/>
        <s v="Verificar estado de la solicitud de crédito de libranza"/>
        <s v="Calificar la atención recibida"/>
        <s v="Iniciar proceso de reclamación de seguro de vida"/>
        <s v="Obtener información sobre los recursos disponibles para los beneficiarios"/>
        <s v="Agilizar trámite de solicitud de seguro de desempleo de tarjeta de crédito"/>
        <s v="Enviar certificación bancaria"/>
        <s v="Consultar estado de la solicitud con número de caso 1-510967615"/>
        <s v="Solicitar información sobre requisitos para reclamar un seguro de vida por fallecimiento"/>
        <s v="Verificar estado de la solicitud de seguro de vida radicada"/>
        <s v="Solucionar error en aplicativo para generar liquidaciones de comisiones para empresa intermediaria de salud"/>
        <s v="Renovar seguro que vence el sábado"/>
        <s v="Obtener información sobre el pago del seguro"/>
        <s v="Reportar incapacidad ante la EPS"/>
        <s v="Solicitar asesoría sobre el pago de incapacidad por accidente de moto"/>
        <s v="Solicitar movimientos de ahorro de póliza de vida"/>
        <s v="Enviar certificado de movimientos de ahorro al correo"/>
        <s v="Registrar inconformidad con el servicio"/>
        <s v="Verificar cancelación de póliza vehicular"/>
        <s v="Confirmar que no hay deuda pendiente con Seguros Bolívar"/>
        <s v="Obtener información sobre póliza de protección sobre crédito"/>
        <s v="Solicitar ajuste en el valor de la póliza de seguro de vida"/>
        <s v="Solicitar extracto bancario para verificar descuento de nómina"/>
        <s v="Contactar a la compañía que realiza el descuento"/>
        <s v="Consultar cobertura de póliza de desempleo"/>
        <s v="Inquietud sobre cancelación de póliza de desempleo"/>
        <s v="Obtener información sobre póliza de desempleo para crédito hipotecario con el Fondo Nacional del Ahorro"/>
        <s v="Generar reclamación por accidente con nueva incapacidad a través del correo radicación intenciones"/>
        <s v="Desbloquear póliza contra riesgo"/>
        <s v="Contactar al intermediario Miguel Ángel Enriquez"/>
        <s v="Solicitar servicio de asistencia para un restaurante con puerta dañada"/>
        <s v="Cambiar placa en póliza SOAT realizada ayer"/>
        <s v="Solicitar cancelación de servicio Oliva"/>
        <s v="Solicitar información sobre planes móviles"/>
        <s v="Solicitar certificado de incapacidad de 15 días continuos o historia clínica"/>
        <s v="Enviar información del seguro al correo electrónico"/>
        <s v="Consultar incremento en póliza de seguro"/>
        <s v="Consultar vigencia de pólizas de seguro"/>
        <s v="Consultar valor de cuota de póliza"/>
        <s v="Enviar formato para reclamar seguro de desempleo"/>
        <s v="Solicitar información sobre el proceso de devolución de dinero por cancelación de póliza de seguro de vehículo vendido"/>
        <s v="Contactar con el departamento especializado para iniciar el proceso de devolución de dinero"/>
        <s v="Reclamar pago de indemnización por accidente de tránsito"/>
        <s v="Solicitar información sobre el proceso de reclamación"/>
        <s v="Cancelar servicio de asistencias Bolívar - Davivienda"/>
        <s v="Solicitar explicación de cobro de servicio no solicitado"/>
        <s v="Obtener número de teléfono de tecnología"/>
        <s v="Cancelar seguro de mascotas"/>
        <s v="Obtener información sobre asistencias activas en el seguro"/>
        <s v="Solicitar devolución de dinero descontado de la tarjeta de crédito"/>
        <s v="Verificar proceso de anulación de seguro de vida"/>
        <s v="Consultar saldo de ahorro voluntario"/>
        <s v="Contactar con el área de SOAT por accidente de tránsito"/>
        <s v="Consultar porcentaje de aumento de pensión"/>
        <s v="Solicitar envío de desprendibles de pago al correo electrónico"/>
        <s v="Solicitar cancelación de cobro de seguro en Davivienda"/>
        <s v="Obtener información sobre el servicio de Multa Asistencia"/>
        <s v="Cancelar seguros descontados de cuenta de ahorros Davivienda"/>
        <s v="Solicitar cancelación de póliza de seguro de hogar"/>
        <s v="Enviar documentos de reclamación de seguro de desempleo al correo correcto"/>
        <s v="Solicitar cancelación de póliza de seguro de auto"/>
        <s v="Obtener fecha de vencimiento de la póliza actual"/>
        <s v="Enviar copia de la nueva póliza a la aseguradora anterior"/>
        <s v="Enviar infografía con el paso a paso para reclamar el seguro de desempleo de Davivienda"/>
        <s v="Validar correo electrónico de servicio al cliente"/>
        <s v="Retirar dinero de incapacidad médica en Bancolombia"/>
        <s v="Confirmar que el pago de la incapacidad se realizó a la cuenta correcta"/>
        <s v="Obtener información sobre los requisitos para retirar el dinero de la incapacidad"/>
        <s v="Iniciar trámite de reclamación de seguro de vida"/>
        <s v="Obtener información sobre el proceso de reclamación de seguro de vida"/>
        <s v="Cancelar servicio no contratado de atención al adulto mayor ofrecido por Davivienda"/>
        <s v="Cancelar póliza de seguro de vida por desempleo"/>
        <s v="Enviar carta de solicitud de cancelación de póliza al correo servicio al cliente arroba seguros bolívar punto com"/>
        <s v="Anexar fotocopia de la cédula de ciudadanía por ambos lados a la carta"/>
        <s v="Obtener número de teléfono del departamento de relaciones industriales de la calle 26"/>
        <s v="Verificar cobros adicionales al seguro de accidentes personales"/>
        <s v="Validar cobro de seguro por $50.000"/>
        <s v="Solicitar cancelación del servicio de asistencia médica"/>
        <s v="Cambiar de plan de asistencia médica"/>
        <s v="Comunicarse con capitalizado Bolívar"/>
        <s v="Verificar estado de indemnización pendiente"/>
        <s v="Mostrar y pagar póliza"/>
        <s v="Obtener información sobre seguro contra robo para moto"/>
        <s v="Solicitar información sobre coberturas de seguro de vida adquirido en Davivienda"/>
        <s v="Enviar historia clínica, copia de cédula y carta solicitando información de coberturas al correo indemnizaciones@segurosbolivar.com"/>
        <s v="descargarr SOAT vigente"/>
        <s v="Solicitar envío de póliza a nombre del propietario del vehículo"/>
        <s v="Solicitar explicación sobre cobro de póliza en febrero"/>
        <s v="Cambiar dirección de póliza de hogar"/>
        <s v="Obtener información de cobertura de póliza de hogar"/>
        <s v="Solicitar copia de póliza de hogar"/>
        <s v="Activar póliza de viaje para familia"/>
        <s v="Solicitar cotización de seguro de viaje para 4 personas"/>
        <s v="Obtener información sobre coberturas y costos de seguro de viaje"/>
        <s v="Cancelar seguro descontado de cuenta bancaria"/>
        <s v="Solicitar pago de indemnización"/>
        <s v="Obtener información sobre el estado del pago de la indemnización"/>
        <s v="Contactar con RGC Activa para resolver problemas con el pago"/>
        <s v="Cancelar seguro de tarjeta de crédito del Banco de Bogotá"/>
        <s v="Solicitar ambulancia"/>
        <s v="Consultar sobre seguro de desempleo"/>
        <s v="Validar póliza de seguro que no solicitó"/>
        <s v="Confirmar pólizas activas asociadas a crédito hipotecario"/>
        <s v="Cancelar seguro de vida integral y vida grupo negocio"/>
        <s v="Obtener información sobre cobertura de incapacidad del seguro"/>
        <s v="Consultar fecha límite para cancelar el seguro"/>
        <s v="Obtener información sobre seguro de vida del padre fallecido"/>
        <s v="Solicitar cancelación de un seguro multiservicios adquirido sin consentimiento"/>
        <s v="Obtener información sobre el seguro multiservicios adquirido"/>
        <s v="Solicitar servicio de cerrajería"/>
        <s v="Actualizar dirección del inmueble"/>
        <s v="Obtener información sobre el seguro de vida"/>
        <s v="Realizar cambio de representante legal en la plataforma activa"/>
        <s v="Obtener información sobre póliza comprada"/>
        <s v="Obtener información sobre póliza de contrato de agendamiento"/>
        <s v="Obtener formato P-121 para reclamación de seguro de vida"/>
        <s v="Generar y enviar factura de $397.680 al correo electrónico"/>
        <s v="Solicitar envío de facturas de seguro a su correo electrónico"/>
        <s v="Solicitar contacto con el asesor que vendió el seguro"/>
        <s v="Cancelar seguro que está siendo cobrado por nómina"/>
        <s v="Obtener información sobre el cobro de $28.000 por concepto de asistencia"/>
        <s v="Obtener copia del SOAT físico"/>
        <s v="Consultar si el SOAT está a nombre del cliente"/>
        <s v="Solicitar actualización de datos en el SOAT"/>
        <s v="Corregir fecha de vencimiento de póliza SWAP"/>
        <s v="Obtener respuesta sobre el radicado 1-597361015"/>
        <s v="Enviar respuesta del radicado al correo electrónico"/>
        <s v="Solicitar envío de certificación ARL mes a mes para compensar"/>
        <s v="Verificar cobertura de seguro para gastos clínicos y operaciones"/>
        <s v="Anular póliza de vida grupo negocios Davivienda"/>
        <s v="Verificar existencia de cuenta de ahorros en Davivienda"/>
        <s v="Consultar sobre posible suplantación de identidad"/>
        <s v="Cancelar póliza de seguro por cierre de cuenta bancaria"/>
        <s v="Obtener radicado de cancelación de póliza"/>
        <s v="Solicitar radicar queja por mal servicio recibido en atención de accidente"/>
        <s v="Solicitar transferencia con área encargada de atender quejas"/>
        <s v="Confirmar pago de cédula de capitalización"/>
        <s v="Verificar disponibilidad de pago en Bancolombia"/>
        <s v="Solicitar información sobre el proceso para retirar el pago"/>
        <s v="Validar si póliza de seguro de vida funciona como ahorro"/>
        <s v="Actualizar valor asegurado y beneficiarios de póliza Davida Integral"/>
        <s v="Consultar sobre seguros de vida ahorro y posibilidad de cambio de seguro de vida"/>
        <s v="Obtener fecha de anulación de póliza"/>
        <s v="Confirmar si debe pagar el mes de febrero"/>
        <s v="Obtener información de contacto del asesor"/>
        <s v="Obtener fecha y hora de la llamada"/>
        <s v="Cotizar un seguro SOAT"/>
        <s v="Actualizar beneficiarios de la póliza de vida Davida Integral"/>
        <s v="Obtener información sobre la póliza Dafuturo"/>
        <s v="Mejorar la cobertura de la póliza de"/>
        <s v="Radicar derecho de petición a través del correo servicio al cliente arroba seguros bolívar punto com"/>
        <s v="Iniciar reclamación por daños a terceros en accidente de tránsito"/>
        <s v="Obtener datos de contacto de Probas"/>
        <s v="Solicitar información sobre descuentos en la cuenta bancaria"/>
        <s v="Renovar seguro obligatorio (SOAT)"/>
        <s v="Verificar cotización del seguro"/>
        <s v="Confirmar legitimidad de correo electrónico para renovación de seguro"/>
        <s v="Solicitar actualización de póliza"/>
        <s v="Verificar estado de la actualización de la póliza"/>
        <s v="Reportar que la actualización de la póliza no se ha realizado correctamente"/>
        <s v="Gestionar cobro de póliza de vida a través de facturación de leasing habitacional con Davivienda"/>
        <s v="Solicitar contacto del área encargada para gestión de póliza de vida"/>
        <s v="Verificar proceso de gestión de póliza de vida con Davivienda"/>
        <s v="Consultar desembolso de pasajes de terapia"/>
        <s v="Confirmar si el desembolso está disponible para ser reclamado"/>
        <s v="Gestionar acuerdo de pago"/>
        <s v="Obtener información sobre el saldo pendiente"/>
        <s v="Obtener código de pago de la póliza"/>
        <s v="Obtener información sobre cómo pagar la póliza"/>
        <s v="Obtener recibo de pago de la póliza"/>
        <s v="Obtener información sobre póliza."/>
        <s v="Obtener información sobre gastos médicos cubiertos por el seguro"/>
        <s v="Consultar sobre proceso de reclamación de seguro de vida"/>
        <s v="Renovar póliza SOAT de moto vencida en diciembre"/>
        <s v="Validar estado de viáticos pendientes de consignación"/>
        <s v="Verificar vigencia de póliza de seguro de auto"/>
        <s v="Solicitar información sobre traspaso de póliza de seguro de auto"/>
        <s v="Cotizar póliza de rendimiento"/>
        <s v="Cancelar seguro de libranza de Davivienda"/>
        <s v="Enviar cotización del SOAT al correo electrónico"/>
        <s v="Conocer estado de reclamación de vehículo reparado"/>
        <s v="Solicitar asistencia médica por accidente de moto"/>
        <s v="Obtener número de contacto para reclamar por SOAT"/>
        <s v="Solicitar información sobre cobro de seguro en Davivienda"/>
        <s v="Verificar si el cobro corresponde a Seguros Bolívar o Servicios Bolívar"/>
        <s v="Obtener información sobre el servicio amparado en la tarjeta de crédito"/>
        <s v="Contactar a la línea de abogados para validar el estado de la solicitud de autorización de cirugías"/>
        <s v="Obtener información sobre el tiempo de espera para la autorización de cirugías"/>
        <s v="Obtener información sobre pólizas de pago semestral y mensual"/>
        <s v="Solicitar reembolso de viáticos y adjuntar soportes"/>
        <s v="Enviar historia clínica, orden de terapia y soporte de desplazamiento"/>
        <s v="Solicitar devolución de dinero por cobro de seguro no autorizado"/>
        <s v="Verificar cobertura para familiar"/>
        <s v="Solicitar cancelación de seguro afiliado por medio de Davivienda"/>
        <s v="Verificar cobro de póliza por valor incorrecto"/>
        <s v="Solicitar cambio de modalidad de pago de póliza de accidentes personales"/>
        <s v="Solicitar cambio de modalidad de pago de póliza de renta diaria por hospitalización"/>
        <s v="Solicitar envío de factura correcta del seguro"/>
        <s v="Solicitar que la factura llegue a tiempo"/>
        <s v="Gestionar devolución de dinero por medio de cheque"/>
        <s v="Confirmar fecha estimada de entrega del cheque"/>
        <s v="Agradecer la atención y amabilidad del asesor"/>
        <s v="Solicitar cancelación de seguro por correo electrónico"/>
        <s v="Solicitar cancelación de póliza de seguro de protección de pagos empleados"/>
        <s v="Confirmar cobro de $9.908 en tarjeta de crédito por póliza"/>
        <s v="Verificar cobertura de la póliza en caso de desempleo involuntario o incapacidad temporal"/>
        <s v="Solicitar asistencia médica"/>
        <s v="Solicitar información sobre nota crédito recibida por un seguro de cáncer no solicitado"/>
        <s v="Confirmar que la póliza se encuentra anulada y no generará cobros"/>
        <s v="Agradecer la información brindada y finalizar la llamada"/>
        <s v="Cancelar suscripción a seguro médico en casa"/>
        <s v="Solicitar ambulancia para traslado de paciente con fractura de pierna"/>
        <s v="Confirmar si la clínica recibirá al paciente con remisión y certificado de tope de cobertura"/>
        <s v="Obtener información sobre el tiempo de demora de la ambulancia"/>
        <s v="Cotizar renovación de póliza de vehículo"/>
        <s v="Validar valor de renovación de póliza de vehículo"/>
        <s v="Realizar cotización de póliza de vehículo"/>
        <s v="Consultar si persiste la falla en el pago del siniestro por convenio con Bancolombia"/>
        <s v="Validar datos del afectado para verificar orden de pago"/>
        <s v="Desactivar seguro activo"/>
        <s v="Descontando dinero de su cuenta sin su consentimiento"/>
        <s v="Solicitar respuesta de radicación de seguro de desempleo al correo"/>
        <s v="Verificar pago de cuotas del seguro por parte de la aseguradora al banco"/>
        <s v="Obtener factura de póliza de seguro de hogar descontada de cuenta bancaria"/>
        <s v="Obtener póliza de seguro de hogar descontada de cuenta bancaria"/>
        <s v="Contactar a Probas para reportar accidente como tercero afectado"/>
        <s v="Obtener número de teléfono de Probas Cal"/>
        <s v="Verificar si el pago de la póliza se realizó correctamente"/>
        <s v="Retirar fondos de un título"/>
        <s v="Obtener datos del interesado en cotizar seguro de vida"/>
        <s v="Obtener número de cédula del interesado"/>
        <s v="Solicitar certificado de póliza para trámite"/>
        <s v="Enviar cédula del accidentado, placa del vehículo y fecha del siniestro al correo certificado cobertura sola_bolivar@rgc.com.co"/>
        <s v="Habilitar compra de seguro swap por la página de Davivienda"/>
        <s v="Renovar póliza de rendimiento de bloque comercial con intereses con el libertad dos"/>
        <s v="Gestionar cambio de modalidad de pago de póliza de seguro"/>
        <s v="Solicitar estado de póliza"/>
        <s v="Solicitar reintegro de dinero descontado"/>
        <s v="Enviar documentos de soporte por correo electrónico"/>
        <s v="Obtener número de línea de servicios Bolívar"/>
        <s v="Conocer si hay oficinas de Seguros Bolívar cerca de su ubicación"/>
        <s v="Pagar cuota del seguro del vehículo financiado por Davivienda"/>
        <s v="descargarr factura del seguro del vehículo"/>
        <s v="Consultar si pago realizado se encuentra aprobado o rechazado"/>
        <s v="Cancelar póliza de seguro grupal"/>
        <s v="Validar si póliza está asociada a un producto de leasing"/>
        <s v="Verificar envío de póliza SOAT comprada hace unos días"/>
        <s v="Solicitar reenvío de código de verificación al correo electrónico"/>
        <s v="Actualizar información de contacto"/>
        <s v="Modificar tarifa de SOAT"/>
        <s v="Cancelar póliza de vida y estar familias"/>
        <s v="Enviar carta de cancelación de póliza firmada y copia de cédula al correo oficina.chico@segurosbolivar.com"/>
        <s v="Verificar envío de enlace de capacitación virtual del programa profe 2024"/>
        <s v="Contactar al gestor de riesgos para confirmar asistencia al evento profe 2024"/>
        <s v="Verificar valor de la cuota del seguro"/>
        <s v="Verificar acumulación de pagos"/>
        <s v="Validar estado de reclamación de seguro de desempleo"/>
        <s v="Escalar reclamación de seguro de desempleo"/>
        <s v="Enviar póliza de seguro de vida"/>
        <s v="Explicar coberturas de seguro de vida"/>
        <s v="Orientar sobre proceso de reclamación por hospitalización"/>
        <s v="Validar si aplica reclamación por enfermedad grave"/>
        <s v="Afiliarse a Riesgos Laborales como independiente voluntaria"/>
        <s v="Diferencias entre ARL SURA, COLPATRIA y BOLÍVAR"/>
        <s v="Diferencia entre contrato por prestación de servicios y contrato independiente voluntario"/>
        <s v="Valor del pago de la ARL"/>
        <s v="Solicitar devolución de dinero por cancelación de póliza de vida"/>
        <s v="Confirmar número de radicado de solicitud de devolución: 1-5103783632"/>
        <s v="Calificar la atención recibida por el asesor"/>
        <s v="Enviar fotocopia de cédula y paz y salvo al correo servicio al cliente arroba seguros bolívar punto com"/>
        <s v="Obtener información sobre cómo cancelar la póliza todo riesgo adquirida con CGS"/>
        <s v="Solicitar comunicación con el área de reembolsos"/>
        <s v="Transferir llamada al área de reembolsos"/>
        <s v="Comprar SOAT en oficina cercana"/>
        <s v="Cancelar solicitud de seguro"/>
        <s v="Llamar a &lt;CELULAR&gt; si la llamada se desconecta"/>
        <s v="Verificar compra de póliza realizada por PSE"/>
        <s v="Solicitar información de contacto de R5"/>
        <s v="Enviar instructivo para reclamar póliza por fallecimiento"/>
        <s v="Confirmar correo electrónico para enviar instructivo"/>
        <s v="Cancelar póliza de seguro de accidentes e incapacidad médica"/>
        <s v="Modificar póliza de seguro de renta diaria por hospitalización"/>
        <s v="Obtener resumen de siniestro"/>
        <s v="Solicitar información sobre débitos no autorizados en la cuenta"/>
        <s v="Verificar si hubo ofrecimiento de cobertura de servicios jurídicos"/>
        <s v="Cotizar seguro de bicicleta"/>
        <s v="Realizar pago de póliza individual"/>
        <s v="Cotizar seguro usual"/>
        <s v="Sacar póliza contra riesgo para una camioneta particular"/>
        <s v="Solicitar información sobre el estado de la solicitud de cancelación de libranza"/>
        <s v="Verificar el descuento de la cuota del crédito cancelado en la mesada de pensión"/>
        <s v="Obtener información sobre el descuento de la nueva cuota del crédito activo"/>
        <s v="Solicitar cotización seguro de responsabilidad civil"/>
        <s v="Obtener información sobre el proceso de reclamación por diagnóstico de cáncer de seno"/>
        <s v="Obtener información sobre el proceso de reclamación por cirugías"/>
        <s v="Obtener información sobre el proceso de reclamación por hospitalizaciones"/>
        <s v="Obtener información sobre el proceso de reclamación por invalidez laboral"/>
        <s v="Obtener formulario y documentos para reclamar seguro de desempleo"/>
        <s v="Enviar formulario y documentos para reclamar seguro de desempleo"/>
        <s v="Confirmar recepción de correo con formulario y documentos para reclamar seguro de desempleo"/>
        <s v="Modificar datos de contacto en directorio médico"/>
        <s v="Afiliarse a la ARL como voluntaria dependiente"/>
        <s v="Obtener certificado de afiliación a la EPS"/>
        <s v="Obtener certificado de aportes a pensión"/>
        <s v="Cancelar el servicio de asistencia de Davivienda"/>
        <s v="Obtener el número de radicado de la cancelación"/>
        <s v="Confirmar que a partir del mes de febrero no se harán más descuentos"/>
        <s v="Solicitar información de la cancelación por correo electrónico"/>
        <s v="Solicitar devolución del dinero descontado por la cuota del crédito hipotecario"/>
        <s v="Verificar estado de la reclamación presentada el 4 de enero"/>
        <s v="Confirmar si la póliza de desempleo cubre el caso de renuncia voluntaria"/>
        <s v="Obtener copia de las condiciones particulares de dos pólizas de vida"/>
        <s v="Escalar a debida correo enviado por banco occidente con inconformidad de clausulas en póliza"/>
        <s v="Validar proceso de atención por el numeral 773"/>
        <s v="Consultar estado de póliza emitida físicamente"/>
        <s v="Obtener información sobre el estado de una póliza por correo electrónico"/>
        <s v="Solicitar información sobre el seguro que le están descontando de su cuenta"/>
        <s v="Brindarle el número de teléfono de la aseguradora para que se comunique directamente con ellos"/>
        <s v="Obtener motivo de notificaciones de reporte a DataCrédito"/>
        <s v="Confirmar cancelación de seguro de auto"/>
        <s v="Solicitar información sobre seguro de auto"/>
        <s v="Obtener asesoría jurídica para reclamar el seguro tras fallecimiento de un familiar"/>
        <s v="Afiliar a una empleada como trabajadora a la ARL"/>
        <s v="Verificar con el banco que el crédito está cubierto por la aseguradora"/>
        <s v="Solicitar información sobre el número de cuotas aprobadas y desembolsadas"/>
        <s v="Solicitar información sobre débito en Daviplata por parte de Asistencia Bolívar"/>
        <s v="Obtener información sobre el servicio de asistencia Bolívar"/>
        <s v="Contactar con el área encargada de servicios Bolívar"/>
        <s v="Obtener contacto de compras para consultar estado de radicado"/>
        <s v="Solicitar factura de póliza por correo electrónico"/>
        <s v="Enviar copia de la factura pendiente"/>
        <s v="Actualizar correo electrónico registrado en el sistema"/>
        <s v="Cancelar asistencia activa con Generali"/>
        <s v="Cotizar seguro de vida para empleados de alcaldía municipal"/>
        <s v="Cotizar seguro todo riesgo daños materiales para edificio de alcaldía"/>
        <s v="Cotizar seguro para automóviles de alcaldía"/>
        <s v="Cotizar seguro de maquinaria para retroexcavadora, moto niveladora y volqueta"/>
        <s v="Cotizar seguro de vida para concejales, personero y alcalde"/>
        <s v="Cotizar seguro de manejo oficial para secretaría de hacienda"/>
        <s v="Cotizar seguro SOAT para carro de basura"/>
        <s v="Cancelar seguro de renta diaria por hospitalización por accidente"/>
        <s v="Confirmar que solo hay un seguro activo"/>
        <s v="Enviar copia del SOAT al correo electrónico de la esposa del cliente"/>
        <s v="Verificar si el correo electrónico proporcionado por el cliente es correcto"/>
        <s v="Agendar llamada para resolver inquietudes sobre póliza"/>
        <s v="Obtener información de póliza por canales digitales"/>
        <s v="Confirmar valor de cuota mensual de póliza"/>
        <s v="Verificar beneficiarios de póliza"/>
        <s v="Cancelar seguro contra robos en tarjeta de crédito de Davivienda"/>
        <s v="Gestionar cambio de dirección en póliza de seguro de hogar"/>
        <s v="Gestionar devolución de cobro indebido"/>
        <s v="Cancelar póliza no solicitada"/>
        <s v="Confirmar devolución de dinero a tarjeta de crédito"/>
        <s v="Obtener número de contacto de la oficina de recursos humanos"/>
        <s v="Obtener correo electrónico del área de talento humano"/>
        <s v="Pagar cuota inicial de póliza PM financiada con tarjeta de crédito"/>
        <s v="Consultar plazo máximo para anular póliza por falta de pago"/>
        <s v="Verificar riesgo de cancelación de póliza por facturas pendientes"/>
        <s v="Solicitar asistencia para el estacionamiento de unas cajas de aguas residuales"/>
        <s v="Validar información de pagos de póliza de desempleo"/>
        <s v="Solicitar envío de desprendibles de pago de la póliza al correo electrónico"/>
        <s v="Enviar carta de cancelación de póliza a novedades seguros arroba seguros bolívar punto com"/>
        <s v="Inscribir número de cuenta para reembolso por accesorios robados"/>
        <s v="Confirmar cuenta inscrita para recibir transferencia"/>
        <s v="Solicitar devolución de dinero de seguro de vida cancelado"/>
        <s v="Confirmar que el seguro de vida fue cancelado efectivamente el 1 de diciembre"/>
        <s v="Verificar por qué se realizó un débito en diciembre si el seguro fue cancelado en noviembre"/>
        <s v="Retirar título de capitalización"/>
        <s v="Obtener póliza de responsabilidad civil contractual"/>
        <s v="Cancelar seguro de debilidad"/>
        <s v="Obtener información sobre el pago"/>
        <s v="Obtener números de contacto de la aseguradora para adquirir un seguro de agendamiento"/>
        <s v="Solicitar información sobre coberturas de seguro de protección de pagos"/>
        <s v="Enviar formulario de reclamación de seguro de incapacidad"/>
        <s v="Obtener información sobre seguro de vida opcional"/>
        <s v="Consultar sobre seguro auxilio funerario"/>
        <s v="Verificar cobertura de incapacidad por enfermedad grave"/>
        <s v="Solicitar pago de renta diaria por hospitalización"/>
        <s v="Confirmar cobertura de incapacidad derivada de enfermedad grave"/>
        <s v="Obtener información sobre el proceso para solicitar cita de control por accidente de tránsito"/>
        <s v="Obtener el paso a paso para realizar el pago de la póliza"/>
        <s v="Obtener el número de radicado de la solicitud"/>
        <s v="Comprar SOAT para moto por línea de comercialización"/>
        <s v="Verificar estado de indemnización de póliza de salud"/>
        <s v="Consultar sobre el amparo gratuito en caso de fallecimiento"/>
        <s v="Solicitar información sobre el pago de una factura pendiente"/>
        <s v="descargarr factura de póliza de autos"/>
        <s v="Enviar factura de póliza al correo electrónico del cliente"/>
        <s v="Enviar carta de renuncia voluntaria para retirar beneficiarios de pensión de sobreviviente"/>
        <s v="Obtener información sobre el tiempo de demora en la redistribución del porcentaje de la pensión"/>
        <s v="Solicitar escalamiento a coordinación para agilizar respuesta de derecho de petición"/>
        <s v="Enviar llamadas grabadas, derecho de petición y nombres de asesores a la superintendencia"/>
        <s v="Solicitar el paso a paso para realizar un reembolso por póliza de salud"/>
        <s v="Obtener información sobre los documentos requeridos para reembolso de medicamentos"/>
        <s v="Verificar si la cuenta bancaria registrada en Seguros Bolívar es correcta"/>
        <s v="Verificar cobertura de seguro de desempleo en crédito de libre inversión"/>
        <s v="Agendar seguro de hogar en Sura"/>
        <s v="Obtener asesoría para diligenciar formulario de seguro de hogar en Sura"/>
        <s v="Obtener cotización de seguro de hogar en El Libertador"/>
        <s v="Renovar seguro del carro"/>
        <s v="Verificar renovación automática de póliza"/>
        <s v="Verificar estado de desembolso de seguro de automóvil"/>
        <s v="Corregir número de cuenta bancaria para desembolso"/>
        <s v="Enviar pantallazo de certificación de grupo familiar"/>
        <s v="Obtener información sobre el descuento de $37.000 de la aseguradora Bolívar"/>
        <s v="Solicitar asesoría sobre un seguro de asistencia médica"/>
        <s v="Obtener certificado de pensión por autogestión"/>
        <s v="Obtener últimos tres comprobantes de pago por autogestión"/>
        <s v="Aclarar cobro en factura electrónica de seguro"/>
        <s v="Verificar compra de seguro no solicitado"/>
        <s v="Confirmar valor de la cuota mensual del seguro"/>
        <s v="Solicitar envío de copia de póliza de renta diaria por hospitalización al correo electrónico"/>
        <s v="Cancelar servicio no solicitado"/>
        <s v="Consultar cobros adicionales en póliza de seguro"/>
        <s v="Verificar pagos realizados"/>
        <s v="Validar radicado de documentos para indemnización de hospitalización e incapacidad"/>
        <s v="Confirmar recepción de documentos enviados por correo electrónico"/>
        <s v="Confirmar si el pago de la incapacidad será enviado a la cuenta bancaria registrada o si debe reclamarse por ventanilla"/>
        <s v="Verificar fecha a partir de la cual se puede reclamar el pago por ventanilla"/>
        <s v="Reclamar saldo pendiente de póliza de seguro de vida"/>
        <s v="Solicitar información sobre pago descontado de la cuenta por Davivienda"/>
        <s v="Solicitar información sobre el motivo del pago descontado"/>
        <s v="Validar error en plataforma por débito de póliza anulada"/>
        <s v="Enviar comprobantes de nómina para soportar el débito de la póliza anulada"/>
        <s v="Solicitar a la universidad información sobre la anulación de la póliza"/>
        <s v="Generar nuevamente financiación de póliza todo riesgo"/>
        <s v="Informar opciones de pago de cuota inicial"/>
        <s v="Indicar pasos para realizar pagos en la página web"/>
        <s v="Solicitar reembolso"/>
        <s v="Cambiar fecha de cita médica"/>
        <s v="Verificar póliza de Álvaro Camacho Madera"/>
        <s v="Contactar al cliente para brindarle información sobre póliza de salud"/>
        <s v="Solicitar cancelación de póliza grupo plan creciente."/>
        <s v="Gestionar reclamación seguro de desempleo"/>
        <s v="Consultar sobre un descuento de $70.000 en su tarjeta Diners"/>
        <s v="Obtener información sobre el seguro de protección de pagos o protección de tarjetas"/>
        <s v="Verificar estado de reembolso de desplazamientos de terapia física"/>
        <s v="Solicitar agilización del desembolso del reembolso"/>
        <s v="Cancelar póliza multiservicios"/>
        <s v="Obtener número de contacto del área de segundo nivel para seguimiento a la solicitud de cancelación"/>
        <s v="Cancelar un seguro que no fue solicitado"/>
        <s v="Solicitar información sobre el cobro de $28.000 en la tarjeta de crédito"/>
        <s v="Solicitar carta de no reclamación para terceros afectados"/>
        <s v="Enviar carta de no reclamación al correo gerencia@ob-guionlogistic.com"/>
        <s v="Obtener extracto de tarjeta Daviplata con dirección"/>
        <s v="Solicitar formulario para radicar reclamación de seguro de desempleo"/>
        <s v="Enviar formulario diligenciado y documentos solicitados al correo radicacion.indemnizaciones@davivienda.com"/>
        <s v="Consultar vigencia de seguro de fallecido en RUS"/>
        <s v="Obtener información sobre los beneficios de seguros para tarjetahabientes de Davivienda"/>
        <s v="Verificar financiación de un cliente"/>
        <s v="Cancelar póliza de desempleo adquirida por libranza con Davivienda"/>
        <s v="Obtener contacto de RGC para reclamación de seguro SOAT"/>
        <s v="Retirar ahorro del seguro de vida"/>
        <s v="Enviar carta formal a oficina.medellin@segurosbolivar.com"/>
        <s v="Adjuntar fotocopia de cédula y certificación bancaria"/>
        <s v="Enviar correo a novedades seguros arroba seguros bolívar punto com solicitando intención de retiro de la póliza"/>
        <s v="Consultar fecha de vencimiento de póliza de vehículo"/>
        <s v="Obtener número de póliza de seguro de cultivos"/>
        <s v="Solicitar información sobre el estado de la orden de pago de una póliza"/>
        <s v="Verificar el tiempo de pago de una orden de pago"/>
        <s v="Solicitar información sobre el proceso de pago de una póliza"/>
        <s v="Verificar estado de la reclamación del seguro de vida"/>
        <s v="Solicitar información sobre retiro de ahorro"/>
        <s v="Verificar radicado de solicitud de retiro de ahorro"/>
        <s v="Obtener respuesta sobre solicitud de retiro de ahorro"/>
        <s v="Traspaso de vehículo adquirido por leasing"/>
        <s v="Corregir error en el nombre del asegurado en la póliza"/>
        <s v="Enviar carta firmada solicitando corrección en el nombre del beneficiario"/>
        <s v="Enviar copia de la cédula del asegurado y del beneficiario"/>
        <s v="Verificar si la llamada fue atendida"/>
        <s v="Verificar pago de póliza de seguro de vida"/>
        <s v="Solicitar información sobre un cobro no reconocido en tarjeta de crédito"/>
        <s v="Agendar llamada para verificar cobro no reconocido en tarjeta de crédito"/>
        <s v="Obtener número de contacto de la persona encargada de indemnizaciones"/>
        <s v="Obtener resolución de pensión del fondo de pensiones"/>
        <s v="Consultar estado de segunda calificación de invalidez"/>
        <s v="Obtener información sobre el estado de la calificación de invalidez"/>
        <s v="Obtener información de contacto para comprar el SOAT"/>
        <s v="Confirmar si el seguro del carro está activo"/>
        <s v="Solicitar formulario de indemnización por desempleo"/>
        <s v="descargarr formulario B de Bogotá 337"/>
        <s v="descargarr formulario 019"/>
        <s v="Radicar solicitud de indemnización por desempleo"/>
        <s v="Consultar valor asegurado por desempleo"/>
        <s v="Consultar sobre póliza de vehículos de Estela Marín"/>
        <s v="Obtener información de dónde reclamar medicamentos en la ciudad de Villavicencio"/>
        <s v="Obtener correo electrónico para enviar quejas sobre la entidad de salud"/>
        <s v="Cancelar póliza de seguro de hospitalización"/>
        <s v="Modificar póliza de seguro contra hurto"/>
        <s v="Consultar coberturas de póliza de seguro contra hurto"/>
        <s v="Cancelar seguro de vida de $7.000 en Davivienda"/>
        <s v="Obtener información sobre cobro de $28.000 en Davivienda"/>
        <s v="Gestionar trámite de reclamación de seguro de vida por fallecimiento"/>
        <s v="Solicitar alternativas de contacto para gestionar trámite de reclamación"/>
        <s v="Solicitar formulario de retiro de seguro de vida"/>
        <s v="Enviar formulario de retiro de seguro de vida al correo novedades@segurosbolivar.com"/>
        <s v="Aclarar cobro de póliza de $539.257 que llegó al correo electrónico"/>
        <s v="Confirmar que el cobro de $539.257 corresponde a la renovación automática de la póliza de vida 'Bienestar familias'"/>
        <s v="Obtener contacto de un proveedor de asistencia que trabaje con la aseguradora"/>
        <s v="Obtener información de póliza de salud anterior"/>
        <s v="Obtener información de póliza de salud actual"/>
        <s v="Obtener cotización de póliza de salud"/>
        <s v="Solicitar información sobre coberturas de seguros asociados a un crédito"/>
        <s v="Confirmar correo electrónico para radicar documentos"/>
        <s v="Solicitar formato para radicar reclamación por desempleo"/>
        <s v="Enviar certificado de terminación de contrato, fotocopia de cédula y formato diligenciado a radicacion.indemnizaciones@davivienda.com"/>
        <s v="Verificar tope en cuenta bancaria inscrita para pagos automáticos"/>
        <s v="Solicitar revisión de inscripción de cuenta bancaria para pagos automáticos"/>
        <s v="Enviar documentos de soporte para reclamación de seguro de vida"/>
        <s v="Cotizar seguro para celular"/>
        <s v="Enviar incapacidad a fondo de pensiones"/>
        <s v="Validar existencia de póliza de vida adicional al seguro deudor"/>
        <s v="Renovar póliza que se vence el 14 de enero"/>
        <s v="Enviar la póliza actualizada al correo electrónico"/>
        <s v="Solicitar servicio de traslado desde casa al aeropuerto José María Córdova en Medellín para el 30 de noviembre a las 10:30 a.m."/>
        <s v="Confirmar si el servicio de traslado fue registrado en la aplicación de seguros Bolívar"/>
        <s v="Registrar seguro de vida en la aplicación de seguros Bolívar"/>
        <s v="Modificar póliza de renta diaria por hospitalización a una más económica"/>
        <s v="Consultar coberturas y beneficios de la póliza de renta diaria por hospitalización"/>
        <s v="Inquietud sobre el seguro de protección de pagos para tarjeta de crédito"/>
        <s v="Solicitar solución a pago doble de póliza SOAT"/>
        <s v="Verificar estado de solicitud radicada el 23 de enero"/>
        <s v="Confirmar que el pago doble fue realizado con tarjetas de crédito diferentes"/>
        <s v="Obtener información sobre cómo reclamar por los básicos"/>
        <s v="Cancelar seguro activo con Davivienda"/>
        <s v="Consultar sobre descuento en Daviplata por un seguro que no tiene"/>
        <s v="Anular seguro de educadores"/>
        <s v="Confirmar estado de la póliza"/>
        <s v="Verificar nota crédito electrónica"/>
        <s v="Consultar beneficios de póliza de seguros con Davivienda"/>
        <s v="Obtener información sobre póliza de vida grupos"/>
        <s v="Registrar beneficiarios de póliza de vida"/>
        <s v="Obtener información sobre seguro de desempleo adquirido con crédito de Davivienda"/>
        <s v="Confirmar si seguro de desempleo cubre dos pagos durante seis meses"/>
        <s v="Pagar cuota de seguro todo riesgo"/>
        <s v="Obtener copia de póliza de vehículo por correo electrónico"/>
        <s v="Obtener copia de póliza de vehículo por oficina virtual"/>
        <s v="Consultar si póliza está activa"/>
        <s v="Solicitar número de recursos humanos para consultar sobre el pago de las cesantías"/>
        <s v="Afiliarse a la ARL como independiente voluntaria"/>
        <s v="Obtener información sobre los documentos requeridos para la afiliación"/>
        <s v="Confirmar si el pago de aportes se puede realizar en línea"/>
        <s v="Renovar póliza de vehículo"/>
        <s v="Consultar valor de renovación de póliza"/>
        <s v="Obtener información sobre cancelación de póliza"/>
        <s v="Solicitar transferencia a servicios de salud prepagada"/>
        <s v="Comprar seguro de accidentes personales con cobertura internacional"/>
        <s v="Cancelar póliza de seguro de vida en línea"/>
        <s v="Solicitar ajuste en el valor de la póliza"/>
        <s v="Consultar estado de título capitalizado"/>
        <s v="Cancelar seguros que están descontando de la cuenta bancaria"/>
        <s v="Obtener información sobre el seguro por el cual se está realizando el descuento"/>
        <s v="Enviar factura de pago de póliza de vida al correo electrónico"/>
        <s v="Explicar proceso para descargar factura de pago desde la página web"/>
        <s v="Solicitar información detallada sobre coberturas de la póliza"/>
        <s v="Obtener póliza de seguro"/>
        <s v="Verificar vigencia de póliza hogar"/>
        <s v="Validar pago de póliza hogar"/>
        <s v="Unificar póliza hogar contenidos con póliza hogar estructura"/>
        <s v="Solicitar cotización de póliza"/>
        <s v="descargarr póliza de vida desde la página web"/>
        <s v="Solicitar modificación de póliza para reducir el valor de la prima"/>
        <s v="Obtener número de contacto de la clínica de accidentes"/>
        <s v="Gestionar cambio de apartamento asegurado en póliza de hogar"/>
        <s v="Verificar pólizas pymes registradas"/>
        <s v="Cancelar seguro de vida deudor del banco Davivienda"/>
        <s v="Confirmar que no se descontará ningún valor adicional en la cuota del crédito"/>
        <s v="Solicitar cancelación de póliza de auto por venta de vehículo"/>
        <s v="Obtener nota crédito por cancelación de póliza"/>
        <s v="Verificar estado de la solicitud de indemnización por accidente de tránsito"/>
        <s v="Obtener información sobre el proceso de radicación de la solicitud"/>
        <s v="Obtener información sobre el seguro de rendimiento"/>
        <s v="Obtener contacto de El Libertador"/>
        <s v="Solicitar certificado de póliza prepagada de familiar empleado en Bolívar"/>
        <s v="Obtener póliza de seguro colectivo por correo electrónico"/>
        <s v="Solicitar cita para valoración médica por accidente de moto"/>
        <s v="Obtener información sobre seguro de protección de tarjeta de Davivienda"/>
        <s v="Solicitar servicio de traslado aeropuerto"/>
        <s v="Modificar beneficiarios de la póliza"/>
        <s v="Enviar carta con los nuevos beneficiarios"/>
        <s v="Consultar si fallecido tenía seguro en Bolívar"/>
        <s v="Obtener información sobre seguro de fallecido en otras aseguradoras"/>
        <s v="Cotizar seguro para moto Surge 150"/>
        <s v="Contactar con Davivienda para adquirir seguro"/>
        <s v="descargarr volante de pago de pensión y últimas tres cotizaciones de pago de rentas digitalizadas"/>
        <s v="Obtener información sobre requisitos para reclamar seguro de desempleo"/>
        <s v="Verificar cobro de póliza de seguro"/>
        <s v="Enviar copia de la tarjeta de propiedad y cédula de ciudadanía al correo servicio al cliente arroba seguros bolívar punto com para obtener copia del SOAT"/>
        <s v="Obtener información sobre seguros para créditos"/>
        <s v="Obtener información sobre cómo solicitar un seguro de crédito con Bolívar"/>
        <s v="Confirmar pago de reembolso de inyección"/>
        <s v="Verificar estado de reembolso aprobado"/>
        <s v="Obtener información sobre el estado del reembolso"/>
        <s v="Obtener información de seguro de arrendamiento para local comercial"/>
        <s v="Solicitar cotización de seguro para nueva camioneta"/>
        <s v="Consultar si tiene un seguro para mascotas con Bolívar"/>
        <s v="Obtener copia del avalúo técnico del apartamento"/>
        <s v="Validar el aumento en el valor asegurado del inmueble"/>
        <s v="descargarr factura electrónica de un cliente"/>
        <s v="Solicitar información sobre un seguro descontado de la cuenta bancaria"/>
        <s v="Obtener información sobre el seguro descontado de la cuenta bancaria"/>
        <s v="Contactar con el área de IG para información sobre el seguro"/>
        <s v="Obtener información sobre cómo vender un SOAT a través de la aplicación de Bolívar."/>
        <s v="Afiliarse a ARL por contrato de prestación de servicios"/>
        <s v="Obtener información sobre pólizas"/>
        <s v="descargarr formularios para afiliación a ARL"/>
        <s v="Solicitar actualización de datos de recuperación de contraseña para intermediario"/>
        <s v="Validar cambio de datos realizado por otra persona en el usuario del intermediario"/>
        <s v="Obtener fecha de vinculación de Promet con Seguros Bolívar"/>
        <s v="Obtener nombre completo del gerente de la oficina/agencia"/>
        <s v="Diligenciar datos de la apoderada en la reclamación del seguro"/>
        <s v="Diligenciar datos del beneficiario en la reclamación del seguro"/>
        <s v="Obtener certificación de póliza de pago"/>
        <s v="Obtener certificación de saldo de póliza colectiva"/>
        <s v="Reportar robo de dinero en efectivo"/>
        <s v="Validar pago de seguro de retiro protegido"/>
        <s v="Disminuir o cancelar el valor de la póliza de seguro de incendio asociada a un préstamo hipotecario de Davivienda"/>
        <s v="Verificar vigencia de póliza adquirida hace unos meses"/>
        <s v="Confirmar si la póliza es de salud o de servicios"/>
        <s v="Consultar si la póliza incluye beneficio de médico domiciliario"/>
        <s v="Solicitar factura electrónica"/>
        <s v="Solicitar asesoría jurídica para validar el tema de la falla mecánica del vehículo con el concesionario"/>
        <s v="Gestionar comunicación con la atención general para validar el tema de la póliza"/>
        <s v="Consultar sobre el proceso de devolución del vehículo y el estado de los pagos pendientes"/>
        <s v="Modificar beneficiarios de póliza de seguro de vida"/>
        <s v="Cancelar seguro de vida en Davivienda"/>
        <s v="Obtener información de la póliza deudora"/>
        <s v="Solicitar cotización de seguro de vida y accidentes"/>
        <s v="Solicitar agilizar la reparación del vehículo"/>
        <s v="Colocar queja por el retraso en la reparación del vehículo"/>
        <s v="Llamar a la extensión 427-425 para consultar sobre indemnización por SOAT"/>
        <s v="Enviar documentos requeridos al correo radicación indemnizaciones arroba davivienda punto com"/>
        <s v="Consultar si la notificación de la respuesta será enviada por correo electrónico"/>
        <s v="Solicitar información sobre póliza descontada por Davivienda"/>
        <s v="Solicitar número de teléfono para comunicarse con el área de asistencia"/>
        <s v="Obtener copia de la póliza de seguro de protección de pagos"/>
        <s v="Validar coberturas del seguro de protección de pagos"/>
        <s v="Confirmar si el seguro de protección de pagos cubre desempleo"/>
        <s v="Solicitar agilizar proceso de devolución de pago de póliza"/>
        <s v="Confirmar si el pago fue recibido por parte de la aseguradora"/>
        <s v="Verificar fecha estimada para recibir la devolución del pago"/>
        <s v="Cancelar póliza de vida Davida Integral"/>
        <s v="Gestionar conversión de póliza de vida"/>
        <s v="Afiliarse a Riesgo 1 como independiente en ARL Bolívar"/>
        <s v="Realizar pagos después de afiliarse"/>
        <s v="Cancelar seguro de cuenta de Davivienda"/>
        <s v="Obtener número de radicado de la atención"/>
        <s v="Obtener información sobre el seguro de salud de la madre del cliente"/>
        <s v="Enviar carta firmada solicitando la cancelación del seguro"/>
        <s v="Solicitar la devolución del dinero descontado"/>
        <s v="Activar póliza hogar con Davivienda"/>
        <s v="Solicitar información sobre póliza hogar cancelada"/>
        <s v="Consultar certificación de afiliación de trabajador con salario corregido"/>
        <s v="Verificar estado de la solicitud de reembolso de la póliza PL"/>
        <s v="Obtener fecha estimada para el desembolso del reembolso"/>
        <s v="Solicitar copia de reporte de accidente laboral"/>
        <s v="Validar reporte de accidente laboral"/>
        <s v="Solicitar creación de usuario en la página web"/>
        <s v="Solicitar cancelación de un servicio descontado de su cuenta Davivienda"/>
        <s v="Obtener información sobre un producto que le están vendiendo"/>
        <s v="Radicar solicitud de indemnización por rentas"/>
        <s v="Enviar los documentos requeridos en formato PDF"/>
        <s v="Cotizar póliza de cumplimiento y buen manejo de anticipo"/>
        <s v="Reducir el valor asegurado en la póliza de renta diaria por hospitalización por accidente"/>
        <s v="Cambiar el valor del pago mensual de la póliza"/>
        <s v="Validar cobros adicionales en el extracto bancario"/>
        <s v="Solicitar póliza de seguro de vida con menor valor asegurado"/>
        <s v="Enviar copia de la póliza al correo electrónico registrado"/>
        <s v="Verificar si el pago se realizó correctamente"/>
        <s v="Enviar documentos para iniciar trámite de reclamación"/>
        <s v="Enviar formato de reclamación"/>
        <s v="Obtener información de seguro con descuento de $50.000 mensuales"/>
        <s v="Transferencia a área encargada de seguros con descuento"/>
        <s v="Obtener información sobre la compra de un SOAT"/>
        <s v="Validar cobertura de incapacidad en póliza de seguro"/>
        <s v="Solicitar información sobre póliza de protección tarjetas davivienda"/>
        <s v="Consultar sobre seguro de renta diaria por hospitalización por accidente"/>
        <s v="Reclamar pago de incapacidad"/>
        <s v="Validar información sobre pago de incapacidad"/>
        <s v="Solicitar cancelación de póliza de seguro de vivienda"/>
        <s v="Enviar solicitud de cancelación al correo oficina.chico@segurosbolivar.com"/>
        <s v="Esperar de 3 a 5 días para recibir radicado de cancelación"/>
        <s v="Comunicarse con el área de capitalización"/>
        <s v="Reportar incapacidad por accidente de moto a la EPS"/>
        <s v="Enviar formulario de reclamación de seguro de vida"/>
        <s v="Solicitar orientación sobre el proceso de reclamación de seguro de vida"/>
        <s v="Radicar documentos para reclamación de seguro de vida"/>
        <s v="Validar inclusión de esposo en póliza de seguro"/>
        <s v="Solicitar número de contacto del área encargada de pólizas"/>
        <s v="Actualizar correo para recibir información de cortes de comisiones"/>
        <s v="Solicitar certificado de pensión por renta vitalicia"/>
        <s v="Enviar certificado de pensión por renta vitalicia al correo electrónico"/>
        <s v="Verificar financiación de póliza"/>
        <s v="Solicitar información sobre dónde reclamar medicamentos cubiertos por el SOAT"/>
        <s v="Verificar con la IPS Sanitas la cobertura de medicamentos"/>
        <s v="Reenviar incapacidad médica al correo radicación indemnizaciones@davivienda.com"/>
        <s v="Solicitar número de radicado"/>
        <s v="Enviar correo con los requisitos para indemnización por despido"/>
        <s v="Verificar estado de la reclamación por hospitalización"/>
        <s v="Confirmar recepción de la reclamación"/>
        <s v="Solicitar información sobre el pago de la reclamación"/>
        <s v="Solicitar servicio de conductor elegido"/>
        <s v="Verificar demora en la llegada del vehículo"/>
        <s v="Validar cobros en tarjeta de crédito"/>
        <s v="Cancelar seguro activo"/>
        <s v="Contactar con Rosa Silva"/>
        <s v="Confirmar valor de la póliza anual"/>
        <s v="Confirmar valor de la cuota mensual"/>
        <s v="Enviar correo electrónico a oficina.punto.chico@segurosbolivar.com.co para iniciar proceso de cancelación"/>
        <s v="Cotizar seguro para casa campestre"/>
        <s v="Cotizar estudio de arrendamiento"/>
        <s v="Obtener póliza de rendimiento"/>
        <s v="Consultar coberturas de la póliza deudores"/>
        <s v="Validar si la póliza cuenta con seguro de desempleo"/>
        <s v="Adquirir plan de medicina prepagada para suegros e hijos"/>
        <s v="Cotizar planes de medicina prepagada"/>
        <s v="Confirmar tiempo de activación de póliza de salud"/>
        <s v="Solicitar cita con especialista en ortopedia"/>
        <s v="Obtener información sobre red de salud para atención de accidente de tránsito"/>
        <s v="Contactar con el área de siniestros de SOAT"/>
        <s v="Solicitar copia de la póliza de seguro de desempleo"/>
        <s v="Enviar carta de objeción por cobro indebido en tarjeta de crédito"/>
        <s v="Adjuntar copia de la póliza activa a la carta de objeción"/>
        <s v="Obtener factura electrónica de póliza de negocio"/>
        <s v="Obtener número de factura de póliza de negocio"/>
        <s v="Obtener información de contacto del área de cartera"/>
        <s v="Solicitar cambio de medio de pago de póliza de seguro de vida"/>
        <s v="Cambiar beneficiarios de póliza de seguro de vida"/>
        <s v="Consultar fecha de débito de póliza de seguro de vida"/>
        <s v="Solicitar requisitos para radicar indemnización por renta diaria"/>
        <s v="Radicar incapacidad por 50 días"/>
        <s v="Consultar valor de la renta diaria por hospitalización y por incapacidad"/>
        <s v="Cancelar seguro adquirido por tarjeta de crédito Davivienda"/>
        <s v="Solicitar devolución de cobros realizados por un servicio no utilizado"/>
        <s v="Solicitar certificado de póliza de salud"/>
        <s v="Consultar coberturas de un seguro para un crédito"/>
        <s v="Reactivar un seguro de protección de pagos para empleados"/>
        <s v="Solicitar corrección de cobro de póliza de vida entera"/>
        <s v="Verificar medio de pago de la póliza"/>
        <s v="Confirmar radicado de queja"/>
        <s v="Número de documento: &lt;DOC&gt;"/>
        <s v="Confirmar forma de pago de la póliza"/>
        <s v="Consultar sobre rechazo de pago automático"/>
        <s v="Verificar estado de la reclamación con radicado 96076"/>
        <s v="Verificar estado de la reclamación con radicado 96114"/>
        <s v="Realizar pago de póliza de salud"/>
        <s v="Confirmar que el pago no se realizará por débito automático"/>
        <s v="Verificar si se puede pagar con tarjeta de débito y crédito"/>
        <s v="Activar seguro por desempleo"/>
        <s v="Enviar formulario de protección de pagos empleados"/>
        <s v="Solicitar información sobre seguro de renta diaria por hospitalización"/>
        <s v="Consultar última factura de seguro de renta diaria por hospitalización"/>
        <s v="Solicitar reembolso de póliza de seguro para mascotas"/>
        <s v="Cancelar seguro contratado a través de Davivienda"/>
        <s v="Solicitar cancelación de póliza de seguro de vehículo vendido"/>
        <s v="Enviar carta firmada solicitando cancelación de póliza al correo oficina.punto.chico"/>
        <s v="Solicitar cancelación de un servicio de asistencia"/>
        <s v="Enviar documentos para calificación de enfermedad por la oficina virtual"/>
        <s v="Confirmar si es posible radicar los documentos de forma presencial"/>
        <s v="Verificar recibido de correo con número de radicado"/>
        <s v="Obtener número de contacto para radicar reclamación de un tercero afectado"/>
        <s v="Cotizar y comprar seguro para moto"/>
        <s v="Cancelar un seguro que se está descontando de la tarjeta de crédito"/>
        <s v="Obtener información sobre el seguro que se está descontando"/>
        <s v="Solicitar información sobre descuento de $80.000 en la póliza"/>
        <s v="Verificar pago de seguro de vida a Davivienda"/>
        <s v="Solicitar radicado de carta enviada a Davivienda"/>
        <s v="Modificar póliza de seguro de vida"/>
        <s v="Solicitar pago de incapacidad y cirugías por accidente laboral"/>
        <s v="Verificar si aplica para incapacidad total y permanente"/>
        <s v="Solicitar saldo a favor de seguro cancelado"/>
        <s v="Verificar existencia del saldo a favor"/>
        <s v="Confirmar fecha límite de respuesta: 18 de enero"/>
        <s v="Comprar seguro por la línea 601 381 1151"/>
        <s v="Obtener formas de pago para comprar seguro"/>
        <s v="Incluir hijo con discapacidad en pensión por enfermedad"/>
        <s v="Enviar certificado de discapacidad y estudiante a rentas digitaliza"/>
        <s v="Consultar si aplica pago de pensión para hijo discapacitado"/>
        <s v="Llamar al área de recursos humanos"/>
        <s v="Solicitar reconsideración de calificación de pérdida de capacidad"/>
        <s v="Incluir en la reconsideración: retenciones, daño a la vida crediticia, devolución de garantías y restitución de valores de la vida crediticia"/>
        <s v="Enviar la reconsideración al correo: indemnizacionesvida@segurosbolivar.com"/>
        <s v="Radicar queja o reclamo al correo: servicioalcliente@segurosbolivar.com"/>
        <s v="Adjuntar a la queja copia de la cédula por ambas caras y solicitar modificación de datos personales"/>
        <s v="Obtener certificado de póliza de salud"/>
        <s v="Reenviar certificado de póliza de salud al correo"/>
        <s v="Informar cambio de empleador por sustitución patronal en la ARL Bolívar"/>
        <s v="Solicitar radicación de indemnización por desempleo"/>
        <s v="Enviar documentación requerida al correo indemnizaciones@davivienda.com"/>
        <s v="Consultar valor de la póliza"/>
        <s v="Solicitar explicación de incremento en el valor del seguro de incendio y anexo del leasing"/>
        <s v="Generar solicitud para que el banco envíe información sobre el incremento de la tarifa del seguro"/>
        <s v="Cotizar seguro SOAT para vehículo de 1.600 cc"/>
        <s v="Validar pago de póliza financiada"/>
        <s v="Consultar sobre cancelación de póliza financiada"/>
        <s v="Incluir esposo en póliza de vida"/>
        <s v="Verificar afiliación de esposo a póliza de vida"/>
        <s v="Obtener información sobre beneficio de Doctor Aquí"/>
        <s v="Apelar calificación de pérdida de capacidad laboral"/>
        <s v="Solicitar radicación de inconformidad con calificación de pérdida de capacidad laboral"/>
        <s v="Obtener contacto de la línea de atención general"/>
        <s v="Solicitar procedimiento para cambio de titular de póliza de seguro de automóvil"/>
        <s v="Enviar fotocopias de cédulas de actual y nuevo titular"/>
        <s v="Enviar fotocopia de tarjeta de propiedad"/>
        <s v="Autorizar a una tercera persona para realizar trámites de seguro de vida"/>
        <s v="Confirmar recepción de pago de seguro de vida"/>
        <s v="Verificar estado de reclamación de seguro de vida"/>
        <s v="Consultar si el fallecido tenía seguros activos en Bolívar"/>
        <s v="Iniciar proceso de indemnización"/>
        <s v="Consultar si cuenta con seguros de protección de pagos de Davivienda"/>
        <s v="Verificar pago de póliza de auto"/>
        <s v="Escalar solicitud para verificar pago de póliza"/>
        <s v="Cambiar beneficiario de seguro de vida"/>
        <s v="Enviar correo a servicio al cliente con los datos de los nuevos beneficiarios"/>
        <s v="Reportar accidente de póliza de accidentes Davivienda"/>
        <s v="Tramitar incapacidad por accidente"/>
        <s v="Obtener certificado de estudios para renta vitalicia"/>
        <s v="Actualizar datos en la página de la DIAN"/>
        <s v="Solicitar información sobre el proceso de reembolso de gastos médicos"/>
        <s v="Obtener número de contacto de Seguros Bolívar"/>
        <s v="Verificar correo enviado a trámite hipotecas arroba davivienda punto com"/>
        <s v="Confirmar envío de correo con radicado 13917653699931147"/>
        <s v="Solicitar llamada a la titular de la póliza"/>
        <s v="Obtener información sobre seguros estudiantiles"/>
        <s v="Solicitar cotización para seguro estudiantil"/>
        <s v="Registrar correo electrónico para recibir información"/>
        <s v="Solicitar información sobre póliza de salud actual"/>
        <s v="Validar cobertura de seguro de viaje internacional en póliza de salud"/>
        <s v="Cotizar seguro de vida con cobertura internacional"/>
        <s v="Llamar a Probascal para iniciar proceso de reclamación como tercero afectado"/>
        <s v="Obtener información sobre los requisitos para iniciar el proceso de reclamación"/>
        <s v="Confirmar si solo se necesita la placa del carro para iniciar el proceso de reclamación"/>
        <s v="Solicitar copia del SOAT digital"/>
        <s v="Validar pago de cuota de enero del seguro del carro"/>
        <s v="Consultar el valor de la renovación de la póliza"/>
        <s v="Obtener información sobre el servicio de conductor elegido"/>
        <s v="Solicitar cancelación de póliza de vida bienestar familias"/>
        <s v="Incluir en el correo: nombre, número de cédula, copia de cédula, número de póliza y solicitud de cancelación por motivos personales"/>
        <s v="Recibir título de capitalización"/>
        <s v="Obtener coberturas de la póliza de vida"/>
        <s v="Validar si póliza de desempleo está activa"/>
        <s v="Obtener información de póliza de hogar"/>
        <s v="Enviar copia de póliza al correo registrado"/>
        <s v="Solicitar formulario de reclamación para seguro de protección de pagos"/>
        <s v="Enviar formulario diligenciado y documentos soporte al correo radicacion.indemnizaciones@davivienda.com"/>
        <s v="Incluir número de póliza en el correo"/>
        <s v="Enviar documentos en formato PDF"/>
        <s v="Consultar tiempo de respuesta de la reclamación"/>
        <s v="Verificar cobro de $70.000 en la cuenta"/>
        <s v="Confirmar que el seguro de renta diaria se cobra mensualmente"/>
        <s v="Enviar fotocopia de la cédula de Leyla Cardona al correo servicio al cliente arroba seguros bolívar punto com"/>
        <s v="Solicitar confirmación de cancelación de pólizas"/>
        <s v="Obtener información sobre proveedores en Armenia"/>
        <s v="Confirmar existencia de póliza activa"/>
        <s v="Obtener información sobre el procedimiento en caso de accidente"/>
        <s v="Solicitar cancelación de servicios descontados de Davivienda"/>
        <s v="Validar afiliación"/>
        <s v="Solicitar a Valentina que se comunique con el cliente para explicarle el proceso de cambio de póliza"/>
        <s v="Inspeccionar el vehículo para realizar el cambio de póliza"/>
        <s v="Renovar seguro contra terceros"/>
        <s v="Enviar cotización del seguro contra terceros a &lt;MAIL&gt;"/>
        <s v="Consultar monto del aumento de la pensión de febrero"/>
        <s v="Confirmar número de documento"/>
        <s v="Obtener información sobre el seguro de desempleo activo"/>
        <s v="Obtener información sobre el préstamo asociado al seguro"/>
        <s v="Obtener información sobre la asistencia ofrecida por Davivienda"/>
        <s v="Cancelar producto activo no adquirido"/>
        <s v="Desactivar cobro de $56.000 mensuales"/>
        <s v="Solicitar envío de respuesta de orden médica"/>
        <s v="Radicar derecho de petición por oficina virtual"/>
        <s v="Enviar carta de cancelación al correo novedades seguros arroba seguros bolívar punto com"/>
        <s v="Esperar respuesta en un lapso de dos días aproximadamente"/>
        <s v="Consultar existencia de póliza SOAT o todo riesgo para vehículo con placa LSS862"/>
        <s v="Verificar cobertura de incapacidad por accidente de tránsito"/>
        <s v="Obtener información de pólizas de seguro para bicicleta y moto"/>
        <s v="Solicitar información sobre póliza de seguro de vehículo con Davivienda"/>
        <s v="Gestionar cancelación de póliza de seguro de vehículo con Liberty"/>
        <s v="Enviar certificado de pago, clausulas, condiciones y endoso de póliza a endosos@davivienda.com"/>
        <s v="Pagar póliza SOAT por PSE"/>
        <s v="Obtener formato para pago físico del SOAT en Davivienda"/>
        <s v="Consultar si se puede pagar el SOAT en efectivo en Davivienda"/>
        <s v="Obtener información sobre formas de pago y coberturas del seguro de arrendamiento"/>
        <s v="Verificar estado de pago de indemnización por hospitalización"/>
        <s v="Solicitar agilización de pago de indemnización"/>
        <s v="Obtener información sobre el proceso de pago de indemnizaciones"/>
        <s v="Solicitar cotización de seguro para equipos médicos y consultorio médico en Tunja"/>
        <s v="Enviar cotización al correo electrónico: consultorio.alexandra.vargas@gmail.com"/>
        <s v="Pagar seguro del carro"/>
        <s v="Obtener recibo del seguro"/>
        <s v="Verificar pago de seguro"/>
        <s v="Solicitar información sobre el proceso de reclamación como tercero afectado"/>
        <s v="Confirmar si es necesario tener las cotizaciones para iniciar el proceso de reclamación"/>
        <s v="Verificar compra de póliza SOAT realizada con tarjeta de crédito Davivienda"/>
        <s v="Brindar número de teléfono para compra y renovación de póliza SOAT"/>
        <s v="Actualizar datos financieros"/>
        <s v="Cancelar asistencia médica de Daviplata"/>
        <s v="Obtener información sobre la activación del seguro"/>
        <s v="Enviar formulario de solicitud de indemnización por incapacidad"/>
        <s v="Enviar paso a paso para radicar la solicitud de indemnización por incapacidad"/>
        <s v="Solicitar certificado de retenciones ICA, IVA y retefuente"/>
        <s v="Enviar certificado de retenciones al correo"/>
        <s v="Generar usuario y contraseña para ingresar al área de proveedores"/>
        <s v="Obtener información sobre un seguro con Davivienda"/>
        <s v="Validar cobro de seguro en tarjeta de crédito"/>
        <s v="Consultar beneficios del seguro"/>
        <s v="descargarr póliza actualizada con nuevos beneficiarios"/>
        <s v="Enviar póliza actualizada al correo electrónico"/>
        <s v="Renovar seguro obligatorio"/>
        <s v="Cambiar beneficiario de póliza de accidentes personales"/>
        <s v="Enviar correo con información para actualizar beneficiarios"/>
        <s v="Obtener información sobre seguro de hogar"/>
        <s v="Confirmar cobertura de seguro de hogar"/>
        <s v="Cancelar póliza de seguro de hogar"/>
        <s v="Validar activación de póliza SOAT en el RUNT"/>
        <s v="Activar asistencia internacional tarjeta Davivienda"/>
        <s v="Obtener información sobre seguro para carro"/>
        <s v="Obtener información sobre coberturas y precios de seguro para carro"/>
        <s v="Obtener información sobre beneficios de seguro para carro"/>
        <s v="Verificar estado de póliza de seguro de carro"/>
        <s v="Obtener recibo de pago de seguro"/>
        <s v="Desactivar póliza de desempleo"/>
        <s v="Enviar soportes del evento: certificado laboral, formulario de solicitud de indemnizaciones y autorización de pago por transferencia"/>
        <s v="Enviar formulario de desempleo al correo radicaciondemi@davivienda.com"/>
        <s v="Solicitar cambio de forma de pago de seguro de vida"/>
        <s v="Gestionar reclamación de seguro de tarjeta de crédito de fallecido"/>
        <s v="Enviar formato único de reclamación"/>
        <s v="acta de defunción y copia de cédula del fallecido al correo radicacion.indemnizaciones@davivienda.com&#10;        &#10;&#10;Verificar envío de póliza SOAT comprada virtualmente"/>
        <s v="Obtener copia de factura electrónica de seguro de vida de cliente"/>
        <s v="Obtener información sobre el proceso de envío de facturas electrónicas"/>
        <s v="Solicitar información sobre débitos de seguro en Davivienda"/>
        <s v="Cancelar póliza de tranquilidad mujer"/>
        <s v="Continuar con la póliza de desempleo"/>
        <s v="Verificar cobro de póliza en tarjeta de crédito"/>
        <s v="Cancelar póliza de seguro por IVA con Davivienda"/>
        <s v="Obtener información sobre el costo de la póliza"/>
        <s v="Solicitar envío de copia del SOAT al correo electrónico registrado del propietario"/>
        <s v="Verificar si el SOAT se encuentra activo y vigente"/>
        <s v="Consultar por qué no aparece el SOAT actualizado en la plataforma de seguros Bolívar"/>
        <s v="Solicitar información sobre cobertura de incapacidad por lesión jugando fútbol"/>
        <s v="Radicar reclamación por incapacidad mediante la página web"/>
        <s v="Solicitar reactivación de póliza de vida individual"/>
        <s v="Enviar carta de autorización de reactivación de póliza a servicio al cliente arroba seguros bolívar punto com"/>
        <s v="Verificar forma de pago de la póliza una vez reactivada"/>
        <s v="Investigar cobro no reconocido en tarjeta Davivienda"/>
        <s v="Cancelar póliza descontada sin autorización"/>
        <s v="Obtener información sobre el descuento de $56.000 en la póliza de crédito de vivienda"/>
        <s v="Consultar por qué no ha llegado la pensión"/>
        <s v="Gestionar caso por medio de WhatsApp"/>
        <s v="Enviar recibo de pago de póliza todo riesgo por correo electrónico"/>
        <s v="Pagar póliza de enero"/>
        <s v="Enviar copia de la póliza de seguro de accidentes personales"/>
        <s v="Cancelar el seguro de accidentes personales"/>
        <s v="Consultar estado de póliza de un tercero"/>
        <s v="Consultar estado de póliza por medio de un portal virtual"/>
        <s v="Obtener información sobre afiliación a la póliza de salud de Bolívar"/>
        <s v="Solicitar la cancelación del seguro de protección de pagos para independientes"/>
        <s v="Solicitar la devolución del dinero pagado por el seguro"/>
        <s v="Verificar si se autorizó la póliza del seguro"/>
        <s v="Cancelar título"/>
        <s v="Cotizar póliza de salud para persona pensionada"/>
        <s v="Solicitar llamada del asesor comercial"/>
        <s v="Obtener listado de beneficiarios de la póliza"/>
        <s v="Solicitar información sobre un cobro de $56.000 en servicios Bolívar"/>
        <s v="Obtener descuento por un seguro no solicitado"/>
        <s v="Solicitar certificado de febrero de póliza"/>
        <s v="Consultar reapertura de oficina física"/>
        <s v="Obtener información sobre factura que llega mensualmente"/>
        <s v="Cancelar póliza de seguro de mascotas"/>
        <s v="Solicitar cancelación de póliza de protección a cuotas"/>
        <s v="Obtener número de radicado de cancelación de póliza"/>
        <s v="Solicitar cancelación de un seguro descontado sin autorización"/>
        <s v="Solicitar envío de renovación de póliza de vida"/>
        <s v="Verificar aumento en el valor de la póliza de vida"/>
        <s v="Confirmar coberturas de la póliza de vida"/>
        <s v="Obtener fechas de pago de póliza vehicular"/>
        <s v="Enviar desprendible de pago de póliza vehicular al correo"/>
        <s v="Confirmar si el cupo del SOAT ha llegado a su tope"/>
        <s v="Verificar procedimiento para atención médica en caso de que el cupo del SOAT se haya agotado"/>
        <s v="Renovar póliza de cumplimiento"/>
        <s v="Solicitar póliza con urgencia"/>
        <s v="Obtener información sobre el tiempo de contacto del asesor comercial"/>
        <s v="descargarr copia del seguro del carro"/>
        <s v="Verificar que el traspaso del vehículo se vea reflejado en el RUNT"/>
        <s v="Solicitar modificación del SOAT para colocarlo a nombre del titular actual"/>
        <s v="Contratar seguro de salud para persona mayor de 80 años de edad extranjera residente en Colombia"/>
        <s v="Obtener información sobre pólizas de salud que cubran enfermedades y accidentes"/>
        <s v="Solicitar habilitación de aseguradora en plataforma de radicación de facturas"/>
        <s v="Enviar facturas pendientes por correo electrónico a proveedores@rgc.com.co"/>
        <s v="Cancelar seguro de asistencia para el hogar"/>
        <s v="Gestionar financiación para el pago del seguro"/>
        <s v="Confirmar firma virtual del pagaré"/>
        <s v="Obtener instrucciones para realizar el pago de la financiación"/>
        <s v="Cancelar seguro de protección a retiros de Davivienda"/>
        <s v="Obtener dictamen de calificación de accidente laboral"/>
        <s v="Solicitar reembolso de un cobro indebido en la cuenta por un error en la póliza de otra persona"/>
        <s v="Verificar si la póliza de la otra persona fue cancelada"/>
        <s v="Confirmar que la cuenta de la esposa no será debitada nuevamente por la póliza incorrecta"/>
        <s v="Solicitar certificado de estudio para pago de seguro de vida"/>
        <s v="Verificar estado de solicitud de certificado de estudio"/>
        <s v="Modificar forma de pago de póliza financiada"/>
        <s v="Obtener información sobre cobro de seguro de desempleo"/>
        <s v="Solicitar reembolso de póliza de vida"/>
        <s v="Confirmar si la transferencia se realizó"/>
        <s v="Solicitar información sobre cobro de mora en póliza"/>
        <s v="Verificar estado de solicitud de accidente laboral"/>
        <s v="Confirmar recepción de respuesta a solicitud de accidente laboral"/>
        <s v="Obtener información sobre cómo comprar un seguro por teléfono"/>
        <s v="Solicitar seguimiento de incapacidad"/>
        <s v="Validar información de incapacidad"/>
        <s v="Gestionar autorización de órdenes médicas"/>
        <s v="Validar si existe seguro para compras en el exterior con tarjeta de crédito"/>
        <s v="Consultar productos asociados a su cédula"/>
        <s v="Validar existencia de seguro para tarjeta de crédito"/>
        <s v="Solicitar devolución del dinero del seguro de protección de pagos"/>
        <s v="Verificar si la póliza de protección de pagos fue autorizada"/>
        <s v="Confirmar el número de radicado de la reclamación"/>
        <s v="Cotizar seguro médico para viaje a España"/>
        <s v="Habilitar opción de pago de póliza SOAT"/>
        <s v="Solicitar información sobre proceso de pago de póliza SOAT"/>
        <s v="Cancelar póliza adquirida a través de Davivienda"/>
        <s v="Disminuir el valor de la póliza a $8.000 mensuales"/>
        <s v="Enviar carta de no reclamación al correo electrónico"/>
        <s v="Cancelar póliza de accidentes"/>
        <s v="Solicitar disminución de valor asegurado"/>
        <s v="Cancelar seguro de cuenta nómina Davivienda"/>
        <s v="Obtener número de teléfono para cancelar seguro"/>
        <s v="Cancelar póliza del seguro"/>
        <s v="Enviar carta de solicitud de cancelación al correo servicio al cliente arroba seguros bolívar punto com"/>
        <s v="Aclarar que no ha reportado ningún caso y que no tiene seguro."/>
        <s v="Verificar si le abrieron un caso sin su consentimiento."/>
        <s v="Confirmar que el correo recibido es un envío masivo y no tiene relación con sus productos."/>
        <s v="Cambiar beneficiarios del seguro de vida"/>
        <s v="Cancelar el seguro de vida"/>
        <s v="Cambiar cuenta bancaria para recibir pensión de sobrevivencia"/>
        <s v="Enviar certificado bancario a rentas vitalicias"/>
        <s v="Solicitar desbloqueo de cuenta bancaria"/>
        <s v="Solicitar el pago total de la deuda pendiente con Seguros Bolívar"/>
        <s v="Confirmar si el pago de la póliza fue realizado"/>
        <s v="Gestionar la cancelación de la póliza de seguro"/>
        <s v="Solicitar información sobre la desactivación del seguro adquirido por Daviplata"/>
        <s v="Obtener información sobre el proceso de reactivación del seguro"/>
        <s v="Solicitar cancelación de póliza de vida grupo negocios"/>
        <s v="Modificar afiliación de póliza"/>
        <s v="Solicitar reactivación de póliza"/>
        <s v="Verificar póliza seguro de desempleo"/>
        <s v="Obtener información de facturación de comisión"/>
        <s v="Obtener contacto del área encargada de facturación de comisión"/>
        <s v="Cotizar dos seguros de vida para el doctor John Gamba"/>
        <s v="Verificar que el SOAT comprado no esté a nombre del anterior dueño del vehículo"/>
        <s v="Validar información de renovación automática del SOAT"/>
        <s v="Solicitar asesoría para cambio de plan"/>
        <s v="Retirar seguro adquirido en Davivienda"/>
        <s v="Obtener información sobre el seguro adquirido en Davivienda"/>
        <s v="Solicitar médico a domicilio por mancha en la espalda"/>
        <s v="Gestionar servicio médico domiciliario en Cali"/>
        <s v="Reportar problemas con la aplicación Bolívar Conmigo"/>
        <s v="Solicitar número de contacto para recursos humanos"/>
        <s v="Obtener información sobre pago pendiente por trabajo realizado para Seguros Bolívar"/>
        <s v="Solicitar cambio de titularidad de títulos de capitalización"/>
        <s v="Confirmar si el cambio de titularidad de los títulos se realizó exitosamente"/>
        <s v="Generar ingreso manual de trabajador en oficina virtual"/>
        <s v="Solicitar envío de carta de indemnización a los beneficiarios"/>
        <s v="Adjuntar formato de beneficiarios y carta notariada a la solicitud"/>
        <s v="Verificar respuesta del área de indemnizaciones antes del 30 de enero"/>
        <s v="Mantener cobertura de seguro de accidentes personales"/>
        <s v="Activar póliza SOAT comprada y pagada por Whatsapp"/>
        <s v="Solicitar reenvío de póliza SOAT al correo electrónico"/>
        <s v="Enviar cotización de póliza de auto"/>
        <s v="Enviar datos de póliza actual por WhatsApp"/>
        <s v="Obtener fecha límite para presentar certificado de estudios"/>
        <s v="Obtener información sobre aumento de pensión"/>
        <s v="Confirmar aceptación de póliza de incapacidad total"/>
        <s v="Enviar respuesta de la aseguradora al correo electrónico registrado"/>
        <s v="Solicitar cancelación de póliza de protección vida integral"/>
        <s v="Gestionar reducción de valor de póliza de protección vida integral"/>
        <s v="Obtener información sobre póliza de vida adquirida en octubre"/>
        <s v="Enviar proceso de cancelación al correo"/>
        <s v="Verificar cobertura de incapacidad por accidente de moto"/>
        <s v="Verificar si tiene cuotas pendientes"/>
        <s v="Consultar fecha de próximo vencimiento"/>
        <s v="Adjuntar documentos requeridos para reclamar incapacidad en la página web de seguros bolívar"/>
        <s v="Diligenciar y cargar los documentos requeridos para reclamar incapacidad"/>
        <s v="Verificar coberturas de póliza de seguro de tarjeta de crédito"/>
        <s v="Obtener información sobre póliza de vida Davida Integral"/>
        <s v="Verificar cobro de seguro cancelado"/>
        <s v="Adjuntar calificación perdida de capacidad laboral por enfermedad laboral en la solicitud de ARL"/>
        <s v="Gestionar trámites por fallecimiento de familiar"/>
        <s v="Obtener información sobre trámites de sucesión"/>
        <s v="Cancelar póliza de seguro adquirida con crédito Davivienda"/>
        <s v="Solicitar envío de prórroga de incapacidad"/>
        <s v="Consultar tiempo de reembolso de la cuenta"/>
        <s v="Solicitar envío de finiquito de orden de pago"/>
        <s v="Confirmar si la orden de pago está bloqueada"/>
        <s v="Consultar tiempo estimado para recibir el finiquito de la orden de pago"/>
        <s v="Cancelar servicio de hogar"/>
        <s v="Retirar $64.000 de su cuenta de ahorros"/>
        <s v="Retirar usuario"/>
        <s v="Reportar novedad de retiro de empleado por planilla"/>
        <s v="Inconveniente al incluir empleado en la plataforma"/>
        <s v="Obtener información sobre el proceso de reembolso de póliza de vida"/>
        <s v="Enviar formulario de reembolso de póliza de vida"/>
        <s v="Obtener información sobre los documentos requeridos para el reembolso de póliza de vida"/>
        <s v="Validar aplicación de seguro de desempleo a crédito"/>
        <s v="Confirmar aplicación de seguro de desempleo a tarjetas de crédito"/>
        <s v="Solicitar fecha máxima de respuesta para aplicación de seguro de desempleo a crédito"/>
        <s v="Consultar en el RUT si el fallecido tenía una póliza de seguros Bolívar"/>
        <s v="Obtener información sobre el tipo de póliza y la entidad aseguradora"/>
        <s v="Pagar cuota de póliza de seguro del carro por PSE"/>
        <s v="Confirmar pago de póliza"/>
        <s v="Verificar aplicación de pago de póliza de seguro de vida."/>
        <s v="Obtener contacto de la aseguradora El Libertador para contratar seguro de arrendamiento"/>
        <s v="Solicitar información sobre cómo radicar reclamación en la plataforma Activa de RGC"/>
        <s v="Solicitar número de extensión para comunicarse con RGC"/>
        <s v="Cancelar póliza adquirida en Davivienda"/>
        <s v="Bajar cobertura de seguro de renta diaria por hospitalización"/>
        <s v="Cambiar cuota mensual de $19.979 a $5.000"/>
        <s v="Obtener información sobre servicios adicionales"/>
        <s v="Solicitar correo electrónico para interponer derecho de petición"/>
        <s v="Reportar cobros de más en póliza de salud"/>
        <s v="Confirmar envío de correo y radicado"/>
        <s v="Obtener información sobre los beneficios de un seguro de vida, salud o riesgo."/>
        <s v="Obtener número de contacto de servicios Bolívar."/>
        <s v="Verificar valor factura seguro de incendio y seguro de vida"/>
        <s v="Cancelar servicio de tarjeta de crédito con Seguros Bolívar"/>
        <s v="Obtener información sobre el descuento de $50.000 en la tarjeta de crédito"/>
        <s v="Solicitar información sobre pago parcial de póliza"/>
        <s v="Solicitar información sobre corrección de pago de póliza"/>
        <s v="Obtener información sobre cómo sacar un SOAT para moto"/>
        <s v="Obtener link de pago para SOAT"/>
        <s v="Confirmar si se puede pagar el SOAT con tarjeta de crédito"/>
        <s v="Verificar movimientos de la cuenta"/>
        <s v="Solicitar autorización de procedimientos y medicamentos por accidente de tránsito"/>
        <s v="Obtener dirección para toma de imágenes diagnósticas"/>
        <s v="Validar póliza de vida"/>
        <s v="Validar si dos créditos se encuentran cubiertos"/>
        <s v="Cancelar póliza de vehículo"/>
        <s v="Verificar si tiene cuotas pendientes de la póliza actual"/>
        <s v="Renovar póliza de seguro de auto"/>
        <s v="Enviar extracto de pago de la cuota inicial al correo"/>
        <s v="Disminuir valor asegurado de póliza a $12.000 mensuales a partir del 15 de febrero"/>
        <s v="Verificar en el RUS si existe una póliza de vida o de hogar activa a nombre del fallecido"/>
        <s v="Solicitar a Davivienda la aseguradora con la que endosó la póliza"/>
        <s v="Realizar la reclamación del seguro directamente con la aseguradora que aparece en el RUS"/>
        <s v="Solicitar audio de llamada donde se confirma contacto con la asegurada"/>
        <s v="Radicar queja por inconformidad con respuesta a solicitud"/>
        <s v="Solicitar envío de pólizas de cumplimiento"/>
        <s v="Validar pólizas de cumplimiento"/>
        <s v="Consultar pólizas en el portal de seguros Bolívar"/>
        <s v="Validar afiliación a póliza de salud realizada a través de Davivienda"/>
        <s v="Obtener información sobre póliza de hogar protección total"/>
        <s v="Cancelar póliza de vida 'Bienestar familias'"/>
        <s v="Verificar orden de pago de transferencia realizada"/>
        <s v="Solicitar anulación del seguro Protección a su portafolio de Davivienda"/>
        <s v="Enviar copia del comprobante de venta del seguro al correo"/>
        <s v="Validar correo electrónico recibido"/>
        <s v="Verificar si debe hacer una consignación"/>
        <s v="Confirmar pagos de póliza anterior"/>
        <s v="Tomar póliza de seguro de arriendo"/>
        <s v="Consultar si tiene seguros activos con Bolívar"/>
        <s v="Validar llamada de ofrecimiento de póliza Multa Asistencia"/>
        <s v="Confirmar si fue ingresado como beneficiario de la póliza Multa Asistencia"/>
        <s v="Solicitar trazabilidad de correo enviado para cancelación de póliza de vida"/>
        <s v="Enviar carta de cancelación de póliza de vida a oficina.cali@segurosbolivar.com"/>
        <s v="Verificar estado de solicitud de pago de seguro de desempleo"/>
        <s v="Confirmar recepción de correo de radicación de solicitud de pago de seguro de desempleo"/>
        <s v="Obtener número de servicio al cliente de Seguros Bolívar"/>
        <s v="Enviar correo a novedades@segurosbolivar.com solicitando cancelación de póliza"/>
        <s v="Reducir cobertura de seguro de renta diaria por hospitalización a $8.000"/>
        <s v="Cambiar forma de pago de seguro de renta diaria por hospitalización a Daviplata"/>
        <s v="Incluir cobertura de seguro de accidentes en el hogar"/>
        <s v="Solicitar financiación de la póliza de auto"/>
        <s v="Confirmar valor de la póliza"/>
        <s v="Consultar fecha límite de pago de la primera cuota"/>
        <s v="Verificar radicado de reclamación de seguro de vida"/>
        <s v="Solicitar reenvío de correo de confirmación de radicado"/>
        <s v="Cancelar póliza o seguro desconocido"/>
        <s v="Obtener información sobre cobro de póliza en extracto bancario"/>
        <s v="descargarr certificado de desempleo"/>
        <s v="Verificar vigencia de póliza de desempleo"/>
        <s v="Renovar seguro del vehículo con placa JVS137"/>
        <s v="Solicitar llamada de la línea comercial"/>
        <s v="Solicitar envío de formato de desempleo involuntario y demás requisitos para reclamar seguro de desempleo"/>
        <s v="Enviar formato de desempleo involuntario y demás requisitos para reclamar seguro de desempleo al correo &lt;"/>
        <s v="Cancelar servicio de multiservicios con IGS"/>
        <s v="Obtener información de contacto de IGS"/>
        <s v="Solicitar radicado de la llamada"/>
        <s v="Solicitar validación para toma de reclamo por cobro doble de seguro"/>
        <s v="Enviar evidencia de pago del seguro por medio electrónico"/>
        <s v="Validar vigencia de póliza de seguro de vida"/>
        <s v="Consultar si se generó el recibo para ingresar dinero al fondo de ahorro"/>
        <s v="Verificar el valor ahorrado de la póliza"/>
        <s v="Obtener información sobre las pólizas activas"/>
        <s v="Remitir al área encargada de accidentes de tránsito"/>
        <s v="Consultar valor de la pensión y el descuento de salud del año en curso"/>
        <s v="Validar envío de viáticos al correo electrónico"/>
        <s v="Obtener dirección física para sacar un SOAT"/>
        <s v="Solicitar responder de pensión del mes de enero"/>
        <s v="Cancelar seguro de prima davivienda"/>
        <s v="Cambiar número de celular registrado"/>
        <s v="Verificar estado de indemnización por fallecimiento"/>
        <s v="Radicar formato FURA por accidente laboral"/>
        <s v="Enviar FURA diligenciado a Gestión Humana"/>
        <s v="Contactar a Gestión Humana para radicar FURA"/>
        <s v="Validar cobro de póliza no autorizada"/>
        <s v="Solicitar cierre de evento"/>
        <s v="Solicitar información sobre un débito en la cuenta de Davivienda"/>
        <s v="Enviar carta con datos personales a servicio al cliente"/>
        <s v="Afiliarse como independiente a través de la página web"/>
        <s v="Enviar los documentos requeridos para la afiliación"/>
        <s v="La afiliación se realizará en 24 horas si se realiza hoy"/>
        <s v="descargarr certificado estándar de mínimos"/>
        <s v="descargarr póliza comprada hace 20 minutos"/>
        <s v="Comunicarse con el titular de la póliza"/>
        <s v="Pagar póliza de diciembre"/>
        <s v="Verificar cobro de póliza de enero y febrero"/>
        <s v="Solicitar información sobre el estado de la indemnización por incapacidad permanente radicada hace un mes"/>
        <s v="Consultar calificación de pérdida de capacidad laboral"/>
        <s v="Solicitar envío de calificación al correo electrónico"/>
        <s v="Solicitar depósito de pensión"/>
        <s v="Enviar certificación bancaria de cuenta activa"/>
        <s v="Recibir recibo de pago de póliza"/>
        <s v="Confirmar valor de renovación de póliza"/>
        <s v="Obtener número de cuenta Davivienda para realizar pago"/>
        <s v="Verificar pago de indemnización de póliza de seguro radicada en diciembre"/>
        <s v="Solicitar respuesta de póliza de seguro de Davivienda Integra"/>
        <s v="Confirmar escalamiento de solicitud de indemnización"/>
        <s v="Consultar bancos asociados para apertura de cuenta de ahorros"/>
        <s v="Enviar certificación de cuenta bancaria a rentas digitaliza arroba seguros bolívar punto com"/>
        <s v="Validar tiempos de consignación de pensión en cuenta nueva"/>
        <s v="Solicitar anexar cobertura de pequeños accesorios a la póliza"/>
        <s v="Gestionar financiación para el pago de la póliza"/>
        <s v="Obtener información sobre el proceso de levantamiento de prenda del vehículo"/>
        <s v="Solicitar el envío del paso a paso para radicar la reclamación por incapacidad total y permanente a través del correo electrónico"/>
        <s v="Confirmar si es necesario adjuntar el certificado de crédito para la reclamación"/>
        <s v="Verificar el plazo máximo para recibir respuesta a la radicación de la reclamación"/>
        <s v="Solicitar desactivación del seguro Multen 24/7"/>
        <s v="Solicitar auditoría de llamada para devolución del dinero"/>
        <s v="Obtener información sobre los beneficios del seguro Multen 24/7"/>
        <s v="Obtener información sobre el seguro actual"/>
        <s v="Solicitar confirmación de cancelación de póliza de vida"/>
        <s v="Verificar cobro de póliza cancelada"/>
        <s v="Solicitar devolución de dinero por póliza cancelada"/>
        <s v="Generar recibo de pago para cuota pendiente de póliza de crédito"/>
        <s v="Actualizar dirección principal en el sistema"/>
        <s v="Solicitar cambio de medio de pago de póliza de seguro asociada a crédito vehicular"/>
        <s v="Consultar opciones de pago fraccionado de la póliza"/>
        <s v="Inquietud sobre número de identificación como tomador de la póliza"/>
        <s v="Solicitar información sobre un cobro no reconocido en la cuenta de Davivienda"/>
        <s v="Solicitar corrección de cobro de cuota tipo B en póliza de salud"/>
        <s v="Gestionar devolución de aportes descontados en salud"/>
        <s v="Obtener respuesta sobre demora en trámite de pensión por invalidez"/>
        <s v="Solicitar estado de reembolso de póliza de vida"/>
        <s v="Confirmar radicado de solicitud de reembolso"/>
        <s v="Verificar tiempo de respuesta para solicitud de reembolso"/>
        <s v="Inhabilitar factura duplicada para realizar pago correcto de la cuota del seguro de riesgo."/>
        <s v="Solicitar cancelación de servicio de asistencia Múlten"/>
        <s v="Obtener número de contacto para comunicarse con el área de vida de seguros Bolívar"/>
        <s v="Solicitar fecha de pago de póliza de salud"/>
        <s v="Verificar estado de reclamación de póliza"/>
        <s v="Solicitar reenvío de carta de respuesta"/>
        <s v="Confirmar recepción de consignación de $129.198"/>
        <s v="Confirmar vigencia de póliza colectiva médica familiar"/>
        <s v="Consultar beneficiarios de póliza colectiva médica familiar"/>
        <s v="Solicitar servicio de plomería por daño en tuberías y desagüe del baño principal"/>
        <s v="Actualizar dirección de póliza en Armenia"/>
        <s v="Consultar fecha de débito automático de la póliza"/>
        <s v="Validar pago de incapacidad"/>
        <s v="Cancelar póliza de seguro de vida Bienestar Familia"/>
        <s v="Enviar carta de cancelación firmada y copia de documento de identidad al correo oficina.punto.chico@segurosbolivar.com"/>
        <s v="Contactar con la persona encargada del lote quince de la urbanización Castro Polo"/>
        <s v="Solicitar teléfono de contacto del lote quince de la urbanización Castro Polo"/>
        <s v="Verificar póliza de protección de crédito"/>
        <s v="Obtener valor de la deuda de la póliza de protección de crédito"/>
        <s v="Cancelar póliza de protección de crédito"/>
        <s v="Cotizar seguro todo riesgo para vehículo particular"/>
        <s v="Llamar a Guardiola"/>
        <s v="Cancelar seguro de desempleo adquirido sin consentimiento"/>
        <s v="Confirmar valor de la factura del seguro de desempleo"/>
        <s v="Cotizar seguro para carro familiar"/>
        <s v="Validar si póliza se encuentra financiada"/>
        <s v="Consultar el número de cuotas pendientes de la póliza"/>
        <s v="Solicitar información sobre el proceso de cancelación de póliza"/>
        <s v="Enviar paz y salvo y carta de cancelación de póliza al correo servicio al cliente arroba seguros bolívar punto com"/>
        <s v="Verificar correo electrónico registrado en la cuenta"/>
        <s v="Validar compra no realizada"/>
        <s v="Afiliarse como independiente voluntario a través de la página web de seguros bolívar"/>
        <s v="Verificar afiliación a través del correo electrónico"/>
        <s v="Verificar cobro de póliza de seguro de vida"/>
        <s v="Validar aplicación de pago de seguro"/>
        <s v="Confirmar beneficiarios de pólizas"/>
        <s v="Solicitar financiación de póliza de vehículo"/>
        <s v="Tramitar financiación de póliza de vehículo"/>
        <s v="Generar pago de cuota inicial de póliza"/>
        <s v="Obtener información de la póliza."/>
        <s v="Solicitar envío de los tres últimos recibos de pensión al correo electrónico"/>
        <s v="Obtener información sobre el pago de la póliza de seguro para un crédito hipotecario"/>
        <s v="Confirmar si el pago de la póliza debe realizarse en una sola cuota o en mensualidades"/>
        <s v="Obtener información detallada sobre las cuotas y la forma de pago de la póliza"/>
        <s v="Cancelar débito de cuenta de ahorros"/>
        <s v="Obtener información sobre el débito de $23.180 de la cuenta de ahorros"/>
        <s v="Obtener información sobre el servicio de asistencias"/>
        <s v="Detener cancelación de póliza de salud"/>
        <s v="Solicitar información sobre seguro adquirido por error"/>
        <s v="Enviar copia de la póliza actualizada con los beneficiarios"/>
        <s v="Solicitar a asesores de seguros Garín la confirmación del envío de la póliza"/>
        <s v="Realizar gestión ante la superintendencia por demora en la entrega de la póliza"/>
        <s v="Afiliarse a la ARL Bolívar como independiente"/>
        <s v="Obtener el certificado de preocupación"/>
        <s v="Radicar los documentos de afiliación a la ARL Bolívar"/>
        <s v="Conocer el tiempo de respuesta para la afiliación a la ARL Bolívar"/>
        <s v="Retirar título"/>
        <s v="Obtener información sobre el estado del pago de la última cuota del título"/>
        <s v="Solicitar asesoría sobre coberturas de póliza de protección familiar"/>
        <s v="Reportar accidente de tránsito y solicitar asesoría para reclamar la póliza"/>
        <s v="Solicitar información sobre planes de seguros más amplios y completos"/>
        <s v="Verificar si tiene cobertura por incapacidad temporal"/>
        <s v="Solicitar mejora de la póliza del esposo"/>
        <s v="Solicitar afiliación de trabajador"/>
        <s v="Verificar estado de solicitud de desafiliación errónea"/>
        <s v="Consultar convenio entre Davivienda y Seguros Bolívar"/>
        <s v="Consultar estado de póliza Plan Educadores de Colombia"/>
        <s v="Solicitar aclaración sobre cobros en póliza anulada"/>
        <s v="Llamar a la línea 6016531632 para verificar la asistencia"/>
        <s v="Renovar póliza de seguro de vehículo"/>
        <s v="Consultar coberturas de la póliza actual"/>
        <s v="Consultar valor de la póliza actual"/>
        <s v="Verificar facturas informativas de pólizas de vida protección y hogar"/>
        <s v="Solicitar formato de autorización para verificación académica"/>
        <s v="Enviar formato de autorización para verificación académica diligenciado"/>
        <s v="Validar pago de cuotas de póliza financiada"/>
        <s v="Verificar pago de enero en la póliza financiada"/>
        <s v="Confirmar cobertura actual de la póliza"/>
        <s v="Enviar aviso de renovación de seguro SOAT"/>
        <s v="Realizar pago de seguro SOAT"/>
        <s v="Validar pago de póliza realizada en abril"/>
        <s v="Gestionar póliza de responsabilidad civil para hoy"/>
        <s v="Obtener información sobre el seguro activo"/>
        <s v="Gestionar entrega de vehículo de reemplazo"/>
        <s v="Confirmar cobertura de daños a terceros"/>
        <s v="Validar con cartera intermediarios si se alcanza a correr el proceso de cancelación de la póliza"/>
        <s v="Cancelar seguro débito automático Davivienda"/>
        <s v="Confirmar número de documento registrado en el sistema"/>
        <s v="Revisar póliza de salud rechazada por el banco"/>
        <s v="Consultar saldo a favor en seguro de vida"/>
        <s v="Solicitar devolución de saldo a favor en seguro de vida"/>
        <s v="Enviar los documentos requeridos para la indemnización por desempleo al correo radicación indemnizaciones arroba davivienda punto com"/>
        <s v="Renovar póliza de auto"/>
        <s v="Enviar recibo de pago de la póliza al correo electrónico"/>
        <s v="Confirmar si las condiciones de la póliza siguen igual"/>
        <s v="Anular póliza de seguro de vida"/>
        <s v="Solicitar devolución del dinero descontado por la póliza"/>
        <s v="Solicitar verificación de reembolso"/>
        <s v="Verificar movimientos en la cuenta de Davivienda"/>
        <s v="Consultar si debe seguir pagando las cuotas del seguro de desempleo mientras llega la respuesta de la reclamación"/>
        <s v="Solicitar cancelación de póliza por medio de carta formal"/>
        <s v="Obtener número de teléfono de la oficina del norte"/>
        <s v="Obtener información de póliza de cumplimiento"/>
        <s v="Solicitar soporte de débitos no reconocidos"/>
        <s v="Validar si existe una póliza de desempleo activa"/>
        <s v="Escalar el caso al área correspondiente con los extractos bancarios"/>
        <s v="Solicitar confirmación de pago de devolución de prima"/>
        <s v="Verificar proceso para reclamar devolución de prima en Bancolombia"/>
        <s v="Solicitar reembolso de dinero descontado de Daviplata por suscripción no realizada"/>
        <s v="Verificar estado de solicitud de incapacidad radicada hace 2 o 3 meses"/>
        <s v="Obtener cotización seguro todo riesgo para vehículo particular modelo 2019 en Barranquilla"/>
        <s v="Obtener datos de contacto del asesor que se comunicará al día siguiente"/>
        <s v="Solicitar información de pagos"/>
        <s v="Quitar débito automático del seguro"/>
        <s v="Consultar coberturas de seguro de vida colectivo empresarial"/>
        <s v="Enviar carta de cancelación de póliza firmada digitalmente"/>
        <s v="Solicitar cancelación de póliza de salud de Integra la cuota"/>
        <s v="Confirmar número de radicado para seguimiento de cancelación: 1-5104-2448-71"/>
        <s v="Confirmar fecha máxima de respuesta: 22 de enero de 2024"/>
        <s v="Solicitar apertura de proceso interno por demora en la respuesta de indemnización por desempleo"/>
        <s v="Verificar envío de respuesta de indemnización por desempleo al correo electrónico"/>
        <s v="Obtener información sobre documentos para solicitar reconocimiento de incapacidad y hospitalización"/>
        <s v="Verificar cobertura de seguro de vida para incapacidad y hospitalización"/>
        <s v="Solicitar anulación del débito de $28.000 realizado por Seguros Bolívar"/>
        <s v="Obtener información sobre el servicio de Seguros Bolívar"/>
        <s v="Hablar con el área especializada de servicios de Seguros Bolívar"/>
        <s v="Retirar viáticos por reembolso de transporte en Bancolombia"/>
        <s v="Solicitar transferencia de viáticos a Daviplata o cuenta bancaria"/>
        <s v="Validar si existe un seguro adicional al crédito hipotecario"/>
        <s v="Confirmar que no hay seguros voluntarios adicionales"/>
        <s v="Verificar si el seguro deudor es con otra compañía"/>
        <s v="Cancelar póliza de seguro de crédito"/>
        <s v="Presentar inconformidad con la respuesta de la aseguradora"/>
        <s v="Obtener información sobre los beneficios de la póliza de hogar"/>
        <s v="Obtener información sobre la póliza de salud"/>
        <s v="Obtener información de póliza para arrendamiento de local comercial"/>
        <s v="Solicitar información sobre indemnización por daños a terceros"/>
        <s v="Validar estado de la póliza con el intermediario R5"/>
        <s v="Solicitar copia de la póliza al intermediario R5"/>
        <s v="Validar cobertura de póliza para asumir pago de cuota de crédito durante incapacidad"/>
        <s v="Solicitar información sobre cobertura de póliza de crédito de Davivienda"/>
        <s v="descargarr recibo de pago del seguro"/>
        <s v="Verificar vigencia del SOAT"/>
        <s v="Presentar incapacidad temporal a través de la página web"/>
        <s v="Obtener información sobre el seguro educativo"/>
        <s v="Verificar estado de pago de póliza"/>
        <s v="Confirmar si el pago fue rechazado o aprobado"/>
        <s v="Cotizar seguro de arrendamiento para bloque comercial"/>
        <s v="Contactar a Libertador para cotización de seguro de arrendamiento"/>
        <s v="Cancelar seguro activado en tarjeta de crédito"/>
        <s v="Obtener información sobre la asistencia adquirida con Davivienda o Daviplata"/>
        <s v="Solicitar cancelación de un descuento de servicios Bolívar en Davivienda"/>
        <s v="Adquirir un seguro"/>
        <s v="Solicitar envío de los formularios para reclamar el seguro por desempleo"/>
        <s v="Enviar los documentos solicitados para el seguro por desempleo al correo radicacion.indemnizaciones@davivienda.com"/>
        <s v="Incluir en el asunto del correo electrónico 'Reclamación por desempleo'"/>
        <s v="Verificar existencia de póliza de cumplimiento para arrendamiento"/>
        <s v="Obtener información detallada sobre el pago de la póliza"/>
        <s v="Solicitar certificación de pago de seguro del cónyuge"/>
        <s v="Obtener certificación de pago de seguro del cónyuge antes del 31 de enero de 2024"/>
        <s v="Consultar sobre seguro de desempleo para productos vigentes con Davivienda"/>
        <s v="Obtener información detallada sobre el seguro de protección de pagos créditos de Davivienda"/>
        <s v="Conocer el proceso para adquirir el seguro de protección de pagos créditos"/>
        <s v="Registrar número de celular para acceder a plan Tigo"/>
        <s v="Adquirir seguro de protección de tarjetas"/>
        <s v="Enviar fotocopia de la cédula de ciudadanía"/>
        <s v="Enviar fotocopia de la cédula de ciudadanía por ambas caras"/>
        <s v="Consultar si se puede comprar un SOAT por Nequi"/>
        <s v="Obtener copia de la póliza de salud"/>
        <s v="Obtener información sobre coberturas de póliza de salud"/>
        <s v="Obtener certificación de existencia de póliza de salud"/>
        <s v="Cancelar póliza de seguro de protección para tarjetas"/>
        <s v="Obtener información sobre clínicas que cubren el 100% del parto"/>
        <s v="Incluir en el programa Maternal Tranquila"/>
        <s v="Obtener información sobre traslados para controles prenatales"/>
        <s v="Obtener información sobre cursos prenatales"/>
        <s v="Obtener información sobre excedentes para cubrir el 100% del parto"/>
        <s v="Validar estado de la solicitud del seguro de desempleo"/>
        <s v="Confirmar que la respuesta será enviada por correo electrónico"/>
        <s v="Enviar formulario de afiliación a plan complementario"/>
        <s v="Obtener información sobre cobertura de SOAT en caso de incapacidad"/>
        <s v="Verificar si tiene seguros activos con la aseguradora"/>
        <s v="Cancelar tarjeta de crédito Davivienda"/>
        <s v="Obtener información sobre cobros de póliza"/>
        <s v="Generar certificados de viaje al exterior para acompañantes"/>
        <s v="Enviar certificados al correo autorizado"/>
        <s v="Verificar en la plataforma de seguros Bolívar que el seguro de la moto esté activo"/>
        <s v="Suspender el seguro de protección de pagos empleados"/>
        <s v="Obtener información sobre la cobertura del seguro que se paga con tarjeta de crédito"/>
        <s v="Cotizar seguro SOAT para moto 860"/>
        <s v="Solicitar carta de no reclamación para póliza"/>
        <s v="Solicitar respuesta a solicitud enviada a María Fernanda sobre embargo de carro"/>
        <s v="Notificar que no se ha recibido respuesta a solicitud enviada"/>
        <s v="Solicitar desprendible de nómina de pensión de enero"/>
        <s v="Solicitar desprendibles de los últimos tres meses de pensión"/>
        <s v="Solicitar número de convenio para pago de póliza SOAT"/>
        <s v="Obtener copia de la póliza SOAT"/>
        <s v="Validar estado de la reclamación del seguro de desempleo"/>
        <s v="Confirmar recepción de documentos para seguro de desempleo"/>
        <s v="Ajustar fecha de débito de seguro de arrendamiento del 5 al 15 de cada mes"/>
        <s v="Cancelar seguro de apartamento en arriendo"/>
        <s v="Reclamar medicamentos para su pareja en una dirección específica"/>
        <s v="Solicitar disminución del valor de la póliza de seguro de vida"/>
        <s v="Enviar certificado del crédito donde se visualice la disminución en el pago"/>
        <s v="Enviar el extracto bancario donde se evidencia el valor actual de la deuda"/>
        <s v="Solicitar información sobre el estado del proceso de reclamación"/>
        <s v="Obtener número de teléfono de la compañía encargada de gestionar el proceso de reclamación"/>
        <s v="Solicitar radicado para re inspección de vehículo"/>
        <s v="Verificar estado de orden de inspección"/>
        <s v="Agendar cita para inspección de vehículo"/>
        <s v="Cambiar número de identificación de tarjeta de identidad a cédula de ciudadanía de uno de los beneficiarios en póliza colectiva de seguro"/>
        <s v="Enviar correo electrónico a servicio al cliente solicitando modificación de beneficiarios"/>
        <s v="Consultar coberturas de la póliza David Integral"/>
        <s v="Validar pago de póliza de diciembre"/>
        <s v="Solucionar problemas de acceso al portal de seguros"/>
        <s v="Verificar inconsistencias en el pago de incapacidad"/>
        <s v="Verificar disponibilidad de orden de pago para reclamar viáticos"/>
        <s v="Confirmar fecha de pago de viáticos"/>
        <s v="Solicitar estado de cuenta de póliza de vivienda"/>
        <s v="Obtener paz y salvo o certificación de póliza de vivienda"/>
        <s v="Verificar vigencia y renovación de póliza de vivienda"/>
        <s v="Enviar póliza SOAT al correo"/>
        <s v="Solicitar formulario para presentar reclamación de seguro por incapacidad"/>
        <s v="Enviar formato de solicitud de indemnización, historia clínica e incapacidad al correo radicacion.indemnizaciones@davivienda.com"/>
        <s v="Cotizar seguro de vida e incendio para leasing habitacional con Davivienda"/>
        <s v="Obtener información sobre el costo de la póliza individual"/>
        <s v="Obtener información sobre el seguro de salud de Jorge Enrique Castro Vaquero"/>
        <s v="Verificar si el seguro cubre hospitalización psiquiátrica"/>
        <s v="Conocer clínicas con convenio para hospitalización psiquiátrica"/>
        <s v="Obtener certificado de pago de póliza mes a mes del año 2023"/>
        <s v="Consultar sobre seguro de multas adquirido"/>
        <s v="Cambiar forma de pago de póliza de nómina a pago por cuenta bancaria"/>
        <s v="Inscribir cuenta para reclamación"/>
        <s v="Verificar estado de cuenta inscrita"/>
        <s v="Confirmar datos de cuenta inscrita"/>
        <s v="Comprar SOAT en línea por primera vez"/>
        <s v="Obtener información sobre el número de cuotas pendientes del título."/>
        <s v="Validar si seguro de desempleo cubre graduación de hija como auxiliar de vuelo"/>
        <s v="Verificar respuesta de condonación de crédito de vivienda por invalidez"/>
        <s v="Enviar certificado de defunción, cédula de la fallecida, documento que acredite parentesco y número de caso al correo indemnizaciones vida arroba seguros bolívar punto com"/>
        <s v="Consultar coberturas de póliza de protección de pagos para independientes"/>
        <s v="Verificar vigencia de la póliza de protección de pagos"/>
        <s v="Cancelar servicio de asistencia que nunca autorizó"/>
        <s v="Solicitar grabación de llamada en la que supuestamente se autorizó el servicio"/>
        <s v="Verificar pago de capitalización"/>
        <s v="Revisar número de convenio de capitalización"/>
        <s v="Validar activación de póliza colectiva por la empresa"/>
        <s v="Solicitar transferencia al área de servicio"/>
        <s v="Solicitar información sobre póliza de seguro no aceptada"/>
        <s v="Obtener número de teléfono de Seguros Sura"/>
        <s v="Obtener horario de atención de Seguros Sura"/>
        <s v="Enviar correo con información de la póliza"/>
        <s v="Obtener información sobre el servicio de mascotas"/>
        <s v="Solicitar comunicación con el área encargada de pólizas"/>
        <s v="Consultar vigencia de póliza de vida"/>
        <s v="Confirmar anulación de póliza de vida"/>
        <s v="Verificar si existe cláusula de permanencia en la póliza de vida"/>
        <s v="Reiniciar pago del seguro"/>
        <s v="Cancelar proceso de pago fallido por caída de internet"/>
        <s v="Consultar pago de incapacidad"/>
        <s v="Obtener información sobre el proceso de pago de incapacidades"/>
        <s v="Obtener el número de radicado correcto para consultar el pago de una incapacidad"/>
        <s v="Consultar estado de cuenta de la póliza"/>
        <s v="Verificar activación del débito automático"/>
        <s v="Solicitar información sobre el valor del seguro de vida descontado"/>
        <s v="Cotizar seguro todo riesgo para carro tipo taxi"/>
        <s v="Solicitar auditoría por cobro indebido de póliza"/>
        <s v="Solicitar reembolso de dinero descontado por póliza no autorizada"/>
        <s v="Verificar mensaje recibido sobre consignación de dinero"/>
        <s v="Consultar sobre el estado de una solicitud radicada"/>
        <s v="Obtener información sobre requisitos para cobrar finalización por accidente de tránsito"/>
        <s v="Obtener número de línea para solicitar indemnizaciones"/>
        <s v="Verificar estado de la solicitud de indemnización por renta de hospitalización"/>
        <s v="Obtener información sobre el estado de la solicitud"/>
        <s v="Obtener el radicado de la solicitud"/>
        <s v="Obtener información de contacto de la persona encargada de títulos de capitalización"/>
        <s v="Cotizar póliza de salud para pareja"/>
        <s v="Comparar póliza de salud con prepagada"/>
        <s v="Solicitar información sobre el estado de una póliza de seguro de vida"/>
        <s v="Confirmar anulación de póliza de seguro de vida"/>
        <s v="Obtener información de contacto de la persona que vendió la póliza"/>
        <s v="Obtener fecha de renovación de póliza de vida"/>
        <s v="Obtener valor a pagar de póliza de vida"/>
        <s v="Verificar recepción de derecho de petición enviado a servicio al cliente"/>
        <s v="Confirmar cancelación de póliza realizada en octubre"/>
        <s v="Obtener información sobre beneficios de póliza"/>
        <s v="Confirmar existencia de póliza de todo riesgo"/>
        <s v="Consultar cobertura de póliza de vida para consulta general y diagnósticos"/>
        <s v="Obtener información sobre convenio con Doctor Aquí"/>
        <s v="Obtener respuesta formal sobre solicitud de seguro de vida"/>
        <s v="Solicitar información sobre póliza de vida activa"/>
        <s v="Verificar coberturas de la póliza de vida"/>
        <s v="Solicitar pago de honorarios a la junta nacional"/>
        <s v="Radicar solicitud en la página de seguros Bolívar notificando inconformidad con la calificación"/>
        <s v="Verificar descuentos dobles en póliza de seguro de vida"/>
        <s v="Solicitar orientación sobre fechas de recaudos de póliza"/>
        <s v="Obtener información sobre descuentos recibidos en la tarjeta de nómina por parte de Seguros Bolívar"/>
        <s v="Consultar si tiene cuotas pendientes de la póliza"/>
        <s v="Validar si la póliza está totalmente pagada"/>
        <s v="Transferir póliza a otro vehículo"/>
        <s v="Verificar cobertura de pequeños accesorios en caso de cambio de vehículo"/>
        <s v="Confirmar vigencia y número de reclamaciones disponibles en la cobertura de pequeños accesorios"/>
        <s v="Validar reporte de accidente de trabajo en la plataforma"/>
        <s v="Solicitar asesoría para registrar el FURAT"/>
        <s v="Verificar atención en el hospital"/>
        <s v="Solicitar agilizar proceso de reintegro de seguro para mascotas"/>
        <s v="Confirmar que el reintegro se realizará a la cuenta de ahorros terminada en 57 del Banco Davivienda"/>
        <s v="Consultar forma de pago de póliza"/>
        <s v="Cancelar póliza a partir de la próxima facturación"/>
        <s v="Disminuir cobertura de póliza para reducir cuota mensual"/>
        <s v="Verificar compra de seguro de línea"/>
        <s v="Solicitar certificado de seguro"/>
        <s v="Verificar vigencia de seguro agrario"/>
        <s v="Solicitar información sobre el estado de la solicitud de devolución de dinero"/>
        <s v="Gestionar giro bancario a Nequi en lugar de cheque"/>
        <s v="Generar pago de cuota inicial de póliza empresarial"/>
        <s v="Obtener información para realizar pago de póliza empresarial"/>
        <s v="Obtener información de la compañía de seguros"/>
        <s v="Solicitar cancelación total de seguro"/>
        <s v="Confirmar saldo pendiente de seguro"/>
        <s v="Obtener información sobre pagos pendientes"/>
        <s v="Enviar copia de póliza de seguro de vida a &lt;MAIL&gt;"/>
        <s v="Verificar valor asegurado en póliza de seguro de vida"/>
        <s v="Obtener planilla de comisiones para intermediarios"/>
        <s v="Cancelar póliza de seguro de protección de tarjeta"/>
        <s v="Solicitar devolución del valor debitado por la póliza cancelada"/>
        <s v="Cambiar la facturación del seguro de vida a mensual"/>
        <s v="Verificar proceso de comisiones de pólizas de vida crédito"/>
        <s v="Solicitar información sobre el proceso de comisiones de pólizas de vida crédito"/>
        <s v="Obtener número de extensión correcto para comunicarse con el área de reclamaciones por fallecimiento"/>
        <s v="Solicitar asistencia de un técnico para una emergencia eléctrica en el hogar"/>
        <s v="Verificar coberturas de la póliza adquirida"/>
        <s v="Solicitar comunicación con analista de extensión de pensión"/>
        <s v="Solicitar desprendible de pago y certificación de pensión"/>
        <s v="Verificar proceso de envío de desprendible de pago y certificación de pensión"/>
        <s v="Solicitar reembolso de dinero por reclamación de seguro de hogar"/>
        <s v="Radicar queja por mala atención en la reclamación"/>
        <s v="Consultar posibilidad de crédito con la pensión por invalidez"/>
        <s v="Obtener información sobre préstamos con descuento por libranza"/>
        <s v="Obtener información sobre uso de pensión de sobrevivencia para compra de vivienda"/>
        <s v="Obtener copia del contrato de arrendamiento del año 2014"/>
        <s v="Obtener información sobre póliza de vida e incendio remoto asociada al crédito del Banco Davivienda"/>
        <s v="Confirmar que los correos electrónicos recibidos son informativos y no generan cobros adicionales"/>
        <s v="Obtener información sobre los servicios de la póliza: asistencia hogar, cerrajería, daños por fuga de gas, daños eléctricos, daños de plomería y rotura de vidrios externos del apartamento"/>
        <s v="descargarr póliza de hogar y/o vida del crédito hipotecario por la página web"/>
        <s v="Adicionar pantalla al carro"/>
        <s v="Validar si es necesaria una nueva inspección"/>
        <s v="Solicitar número de WhatsApp para enviar soportes"/>
        <s v="Solicitar reembolso de dinero por cobros indebidos"/>
        <s v="Consultar procedimiento para solicitar calificación de incapacidad"/>
        <s v="Verificar si problemas visuales afectan cobertura de póliza"/>
        <s v="Obtener formulario de solicitud de seguro de vida deudor"/>
        <s v="Obtener información sobre los documentos requeridos para el reclamo del seguro de vida"/>
        <s v="Obtener instrucciones sobre cómo radicar la solicitud de indemnización del seguro de vida"/>
        <s v="Modificar valor de la cuota mensual del seguro de $40.000 a $20.000"/>
        <s v="Comprar seguro de moto sin tarjeta de crédito"/>
        <s v="Obtener información de contacto de la línea telefónica de ventas"/>
        <s v="Cancelar póliza por riesgo"/>
        <s v="Verificar activación de póliza"/>
        <s v="Solicitar cancelación de póliza Davivienda Integra"/>
        <s v="Solicitar devolución del dinero del seguro cancelado"/>
        <s v="Desbloquear perfil de pago por intentos fallidos"/>
        <s v="Intentar nuevamente el pago de la póliza de hogar"/>
        <s v="Realizar el pago desde un computador"/>
        <s v="Solicitar cotización de seguro para bicicleta"/>
        <s v="Solicitar información sobre seguro para bicicleta"/>
        <s v="Solicitar información sobre factura de seguro que no reconoce"/>
        <s v="Validar cobros en factura de seguro de hogar"/>
        <s v="Gestionar endoso de póliza de hogar"/>
        <s v="Obtener cotización de seguro de salud para hija de 25 años en Bucaramanga"/>
        <s v="Solicitar que no se realice ningún tipo de contacto"/>
        <s v="Obtener información sobre el incremento en el pago del seguro del crédito hipotecario"/>
        <s v="Validar si el seguro de vida asociado al crédito ha tenido algún incremento"/>
        <s v="Obtener información sobre el seguro de hogar asociado al crédito"/>
        <s v="Solicitar PQR por mal servicio de asistencia"/>
        <s v="Solicitar que todos los daños sean cubiertos en un solo deducible"/>
        <s v="Enviar copia de la PQR y autorización al correo electrónico actualizado"/>
        <s v="Cambiar forma de pago de póliza de seguro"/>
        <s v="Enviar formato o número de cuenta para realizar pagos de póliza"/>
        <s v="Verificar cobertura de seguro de desempleo en caso de renuncia voluntaria"/>
        <s v="Obtener orientación sobre cómo solicitar el seguro de desempleo"/>
        <s v="Cancelar póliza de seguro que no solicitó"/>
        <s v="Solicitar información sobre un descuento de $50.000 en Daviplata"/>
        <s v="Solicitar transferencia a asesor especializado en asistencias"/>
        <s v="Verificar si un seguro está activo"/>
        <s v="Comprar SOAT para personas"/>
        <s v="Confirmar pagos realizados"/>
        <s v="Investigar retiro de dinero no autorizado de cuenta Davivienda Daviplata"/>
        <s v="Obtener contacto de Yadira Moreno, presidente de Seguros Bolívar"/>
        <s v="Verificar si el seguro de vida puede servir para transporte"/>
        <s v="Verificar si el seguro de vida puede servir para enfermedad crónica"/>
        <s v="Cancelar póliza de seguro de renta por dificultades económicas"/>
        <s v="Verificar estado del SOAT de la moto"/>
        <s v="Cambiar cobro anual a mensual"/>
        <s v="Obtener información sobre cómo afiliar a una persona que trabaja con la empresa a la ARL"/>
        <s v="Obtener información sobre los documentos requeridos para afiliar a una persona que trabaja con la empresa a la ARL"/>
        <s v="Obtener información sobre el horario de atención de la aseguradora"/>
        <s v="Solicitar devolución de dinero por cancelación de póliza de vehículo"/>
        <s v="Obtener información sobre el proceso de devolución de dinero"/>
        <s v="Enviar certificación de pérdida de capacidad laboral al correo radicacionindemnizaciones@davivienda.com"/>
        <s v="Solicitar cancelación de póliza de seguro todo riesgo"/>
        <s v="Enviar carta de cancelación de prenda"/>
        <s v="Solicitar devolución de dinero de la póliza cancelada"/>
        <s v="Obtener información sobre la renovación de la póliza de vida de una bodega a nombre de Alexandra Chipite"/>
        <s v="Solicitar cotización para la renovación de la póliza"/>
        <s v="Verificar si la póliza está activa o no"/>
        <s v="Solicitar certificado del tope de cobertura del SOAT"/>
        <s v="Enviar copia de la cédula del afectado"/>
        <s v="Solicitar el pago de una incapacidad pendiente"/>
        <s v="Enviar radicado de la solicitud de pago"/>
        <s v="Enviar radicado de la queja por demora en el pago"/>
        <s v="Verificar pago de seguro empresarial pendiente"/>
        <s v="Verificar estado de solicitud de crédito por desempleo"/>
        <s v="Confirmar fecha límite de respuesta a la solicitud de reconsideración"/>
        <s v="Obtener información sobre el proceso de reconsideración"/>
        <s v="Activar póliza en la aplicación"/>
        <s v="Afiliar a otra persona a póliza de salud"/>
        <s v="Solicitar cancelación de póliza de seguro empresarial"/>
        <s v="Enviar carta firmada solicitando la cancelación de la póliza"/>
        <s v="Adjuntar fotocopia de la cédula a la solicitud"/>
        <s v="Obtener certificado pensional con aumento"/>
        <s v="Solicitar cancelación de póliza integral"/>
        <s v="Modificar póliza de protección a tarjetas para dejarla en la tarifa más baja"/>
        <s v="Solicitar cambio de póliza de independiente a empleado"/>
        <s v="Obtener información sobre coberturas de la póliza actual"/>
        <s v="Consultar proceso para hacer efectiva la póliza en caso de accidente o enfermedad"/>
        <s v="Verificar póliza vigente"/>
        <s v="Consultar valor de la mensualidad de la póliza"/>
        <s v="Solicitar cancelación de servicio no solicitado"/>
        <s v="Solicitar información sobre política de tratamiento de datos personales"/>
        <s v="Validar cobertura de la póliza"/>
        <s v="Confirmar exclusiones de la póliza"/>
        <s v="Solicitar certificado de afiliación del trabajador"/>
        <s v="descargarr certificado de afiliación por oficina virtual"/>
        <s v="Cancelar póliza de salud integral"/>
        <s v="Verificar periodo de permanencia en póliza de salud"/>
        <s v="Enviar carta de reclamación por accidente de tránsito"/>
        <s v="Actualizar correo electrónico registrado en la aseguradora"/>
        <s v="Enviar copia del documento de representante legal"/>
        <s v="Verificar opción de pago en línea para póliza de vehículo"/>
        <s v="Solucionar inconveniente en el proceso de pago en línea de la póliza"/>
        <s v="Solicitar envío de carta de renuncia a la pensión de una de las hijas"/>
        <s v="Enviar copia de la cédula de la hija que renuncia a la pensión"/>
        <s v="Enviar certificado de estudios de la hija menor de edad"/>
        <s v="Consultar sobre el estado de la solicitud de cambio de titular de la pensión"/>
        <s v="Verificar por qué la póliza del carro aparece registrada bajo un NIT y no a nombre del cliente"/>
        <s v="Confirmar si el pago de la póliza debe hacerse a Seguros Bolívar o al concesionario"/>
        <s v="Enviar formulario de reclamación de seguro de vida por correo electrónico"/>
        <s v="Adjuntar certificado de defunción y copia de la historia clínica"/>
        <s v="Incluir fotocopia de la cédula del asegurado"/>
        <s v="Cancelar póliza de seguro de vida adquirido por desempleo"/>
        <s v="Cancelar póliza de protección de pagos asociada a crédito de Davivienda"/>
        <s v="Crear solicitud de conciliación de aportes a través de la oficina virtual de seguros bolívar"/>
        <s v="Adjuntar soportes de los últimos seis meses de pago de la planilla de la empleada doméstica"/>
        <s v="Solicitar últimos desprendibles de pago de pensión vía telefónica"/>
        <s v="Validar estado de cancelación de seguro de vida"/>
        <s v="Cancelar dos seguros que se debitan de la tarjeta Davivienda"/>
        <s v="Enviar historia clínica y formularios para reclamación por cáncer y discapacidad de rodilla a radicacionindemnizaciones@davivienda.com"/>
        <s v="Incluir en el asunto del correo: 'Reclamación por ITP' seguido del número de cédula"/>
        <s v="Adjuntar los documentos con los formularios en un plazo de 3 a 5 días"/>
        <s v="Solicitar información sobre un seguro"/>
        <s v="Verificar si llegó el correo de solicitud de cancelación de póliza"/>
        <s v="Confirmar tiempo de respuesta para cancelación de póliza (5 días hábiles)"/>
        <s v="Obtener información sobre la posibilidad de afiliar a una trabajadora a dos centros de trabajo"/>
        <s v="Obtener información sobre la política de Bolívar en cuanto a la afiliación de trabajadores a centros de trabajo"/>
        <s v="Solicitar traslado de aportes de seguro de Bolívar a Positiva"/>
        <s v="Enviar cédula por WhatsApp para completar solicitud"/>
        <s v="Consultar valor asegurado de seguro de vida"/>
        <s v="Consultar valor del seguro de vida"/>
        <s v="Confirmar fecha de renovación de la póliza"/>
        <s v="Verificar cobro de la póliza en la cuenta bancaria"/>
        <s v="Solicitar transferencia al área especializada"/>
        <s v="Obtener extracto de gastos retenidos de la póliza"/>
        <s v="Verificar pago de cuotas desembolsadas al banco Davivienda"/>
        <s v="Obtener contacto de El Libertador para adquirir seguro de agendamiento"/>
        <s v="Apelar calificación de disminución de capacidad laboral"/>
        <s v="Adjuntar carta de apelación y copia de cédula"/>
        <s v="Esperar respuesta en el correo electrónico registrado"/>
        <s v="Solicitar certificado de retención en la fuente"/>
        <s v="Obtener extensión para comunicarse con el área encargada de certificados de retención"/>
        <s v="Modificar el seguro para pagos mensuales"/>
        <s v="Cancelar seguro de protección de pago de empleado"/>
        <s v="Solicitar información sobre el estado del crédito con Davivienda"/>
        <s v="Obtener fecha estimada de respuesta para el crédito pendiente"/>
        <s v="Enviar correo con formulario para radicar incapacidad"/>
        <s v="Orientar sobre documentos requeridos para radicar incapacidad"/>
        <s v="Registrar inconformidad por incumplimiento en el envío de correos"/>
        <s v="Consultar valor pendiente de pago del seguro del vehículo"/>
        <s v="Obtener información sobre cómo pagar la cuota inicial de la financiación de la póliza"/>
        <s v="Solicitar que la asesora llame a la cliente"/>
        <s v="Solicitar los tres últimos recibos de pago de la pensión"/>
        <s v="Solicitar constancia de pensión"/>
        <s v="Solicitar envío de los documentos al correo electrónico"/>
        <s v="Enviar carta de cancelación de seguro de vida a &lt;MAIL&gt;"/>
        <s v="Solicitar cotización para asegurar dos locales en una misma dirección"/>
        <s v="Obtener información sobre seguro para moto para persona jurídica"/>
        <s v="Validar correo electrónico"/>
        <s v="Obtener información de contacto de Agencia El Libertador"/>
        <s v="Gestionar traspaso de pólizas de arrendamiento a nombre de la empresa"/>
        <s v="Solicitar inspección al área de trabajo"/>
        <s v="Solicitar valoración médica por puesto de trabajo"/>
        <s v="Ingresar al portal de la aseguradora"/>
        <s v="Solucionar error en el portal de la aseguradora"/>
        <s v="Solicitar acceso a la aplicación El Guardia para realizar curso de 20 horas de actualización del sistema de seguridad y salud en el trabajo"/>
        <s v="Solicitar capacitación para la empresa por parte de la ARL"/>
        <s v="Modificar póliza a una de menor valor"/>
        <s v="Obtener devolución parcial del dinero descontado"/>
        <s v="Validar compra de póliza en línea"/>
        <s v="Verificar emisión de póliza SOAT"/>
        <s v="Confirmar número de póliza anulada"/>
        <s v="Obtener información sobre adquisición de seguros independientes"/>
        <s v="Obtener copia de póliza SOAT"/>
        <s v="Cancelar seguro de protección patrimonial"/>
        <s v="Obtener número de actualización de póliza escolar del colegio Signa Montana"/>
        <s v="Cancelar seguro de protección de pagos."/>
        <s v="Actualizar datos del beneficiario"/>
        <s v="Incluir a una tercera persona como beneficiario"/>
        <s v="Obtener segunda opinión médica"/>
        <s v="Obtener asistencia jurídica telefónica"/>
        <s v="Entender el proceso de pago por hospitalización"/>
        <s v="Obtener carta de indemnización por incapacidad total y permanente"/>
        <s v="Confirmar el monto pagado por la indemnización"/>
        <s v="Verificar si hay saldo a favor después del pago de la indemnización"/>
        <s v="Cancelar póliza de protección a sus productos"/>
        <s v="Solicitar información sobre cobro de póliza de asistencia"/>
        <s v="Validar coberturas de seguro de desempleo"/>
        <s v="Obtener copia de la póliza de vida del 2005"/>
        <s v="Consultar si el esposo fallecido estaba asegurado y coberturas a las que tienen derecho"/>
        <s v="Consultar estado de póliza de auto de Davivienda"/>
        <s v="Solicitar envío de volante de pago de seguro por renta diaria"/>
        <s v="Solicitar traslado del aeropuerto a su casa"/>
        <s v="Enviar mensaje con la dirección de la tarjeta"/>
        <s v="Validar descuento de préstamo en consignación"/>
        <s v="Verificar novedad en solicitud de préstamo"/>
        <s v="Solicitar cancelación de póliza de vida individual"/>
        <s v="Obtener información sobre seguro médico ofrecido por Davivienda"/>
        <s v="Confirmar si pareja e hijas serían beneficiarias del seguro"/>
        <s v="Obtener contacto de la aseguradora que ofrece el seguro"/>
        <s v="Cambiar beneficiario de póliza de salud"/>
        <s v="Solicitar información sobre el proceso de reclamación de la cobertura maternal del seguro de vida"/>
        <s v="Solicitar bloqueo de tarjeta débito Davivienda"/>
        <s v="Obtener información sobre descuento no autorizado en cuenta de ahorros Davivienda"/>
        <s v="Confirmar autenticidad de llamada recibida"/>
        <s v="Cotizar SOAT o póliza para maquinaria amarilla"/>
        <s v="Verificar envío de póliza SOAT comprada hoy"/>
        <s v="Solicitar información sobre el proceso de reclamación del seguro de vida"/>
        <s v="Solicitar reintegro del seguro del carro"/>
        <s v="Iniciar proceso para que la aseguradora se haga cargo de la salud"/>
        <s v="Obtener información sobre el proceso de reclamación por lesiones personales"/>
        <s v="Confirmar que la factura recibida es informativa y no requiere pago"/>
        <s v="Verificar que el seguro de hogar está incluido en la cuota del crédito hipotecario"/>
        <s v="Obtener información sobre el estado de la pensión de Colpensiones"/>
        <s v="Verificar si la pensión ya se encuentra en Bolívar"/>
        <s v="Solicitar cancelación de póliza de protección a tarjeta o protección patrimonio"/>
        <s v="descargarr certificados de la empresa por el portal"/>
        <s v="Solicitar atención prioritaria para la descarga de certificados"/>
        <s v="Solicitar información sobre descuento en pago de prima de seguro"/>
        <s v="Confirmar si el descuento corresponde a una póliza de vida adquirida con Davivienda"/>
        <s v="Obtener información detallada sobre la póliza y su relación con el crédito"/>
        <s v="Solicitar revisión de pago de póliza de seguro de carro"/>
        <s v="Enviar foto del recibo de pago de octubre"/>
        <s v="Obtener información sobre bono o subsidio de Davivienda"/>
        <s v="Registrar número de cuenta bancaria para recibir reembolso por accesorios robados"/>
        <s v="Obtener correo electrónico para comprar seguro de auto"/>
        <s v="Comunicarse con el número de teléfono rojo de Davivienda"/>
        <s v="Financiar póliza de vehículo particular con vigencia de enero 31 a diciembre 23"/>
        <s v="Retirar seguro con descuento de $26.000 en el extracto bancario"/>
        <s v="Transferencia a asesor especializado en multas de asistencia"/>
        <s v="Solicitar información sobre un cobro no reconocido de $423.000 en Davivienda por concepto de seguro"/>
        <s v="Solicitar reembolso de dos seguros descontados de su cuenta bancaria sin autorización"/>
        <s v="Obtener información sobre el seguro de asistencia ofrecido por Davivienda y Servicios Bolívar"/>
        <s v="Verificar estado de solicitud de viáticos"/>
        <s v="Confirmar si hay pago de viáticos"/>
        <s v="Solicitar envío de copia de la póliza actualizada"/>
        <s v="Consultar coberturas y beneficios de la póliza"/>
        <s v="Obtener información sobre la posibilidad de añadir ahorro a la póliza"/>
        <s v="Solicitar contacto con un asesor para gestionar ahorro en la póliza"/>
        <s v="Obtener respuesta de área encargada sobre pago de póliza"/>
        <s v="Solicitar contacto de Linda Uribe"/>
        <s v="Cotizar seguro para camioneta"/>
        <s v="Validar datos de la póliza"/>
        <s v="Confirmar beneficiario de la póliza"/>
        <s v="Presentar reclamación por hospitalización e incapacidad"/>
        <s v="Enviar enlace al correo para presentar la reclamación"/>
        <s v="Cargar la documentación solicitada en la página web"/>
        <s v="Cancelar seguro de vida por situación económica"/>
        <s v="Solicitar devolución de dinero de las cuotas pagadas"/>
        <s v="Confirmar el monto de la devolución"/>
        <s v="descargarr carnet de póliza desde la página web"/>
        <s v="Apertura de un nuevo centro de trabajo en la plataforma"/>
        <s v="Consultar existencia de seguro de vida de familiar fallecido en RUS"/>
        <s v="Solicitar envío de formato de evaluación de daños"/>
        <s v="Escalar queja por mal servicio en atención de choque"/>
        <s v="Solicitar solución rápida para reparación de vehículo"/>
        <s v="Solicitar información de pólizas de responsabilidad civil para profesionales de la salud en Barranquilla"/>
        <s v="Reenviar respuesta de solicitud de reconocimiento"/>
        <s v="Solicitar indemnización por póliza de desempleo"/>
        <s v="Enviar documentos solicitados por correo electrónico a Davivienda"/>
        <s v="Solicitar cancelación de seguro todo riesgo"/>
        <s v="Validar cambio de cuenta para pago de indemnización de seguro de hogar"/>
        <s v="Confirmar recepción de pago de indemnización en la cuenta bancaria"/>
        <s v="Obtener información sobre póliza de plan creciente"/>
        <s v="Confirmar fecha de vencimiento de póliza"/>
        <s v="Verificar que la devolución del dinero del seguro cancelado se haga a la nueva tarjeta de crédito"/>
        <s v="Afiliarse a Seguros Bolívar para visa médica"/>
        <s v="Solicitar información sobre indemnización por pérdida de capacidad laboral"/>
        <s v="Verificar estado de radicación de documentos"/>
        <s v="Obtener fecha de pago de indemnización"/>
        <s v="Obtener información sobre póliza amparo para vehículo eléctrico en Medellín"/>
        <s v="Cancelar póliza de protección patrimonial activa en tarjeta de crédito Davivienda"/>
        <s v="Confirmar devolución parcial del valor de la póliza en un plazo de 5 días hábiles al cupo de la tarjeta de crédito"/>
        <s v="Obtener información sobre cómo verificar el éxito de la cancelación de la póliza"/>
        <s v="Obtener certificado de ingresos y desprendibles de pago"/>
        <s v="Afiliarse a fondo de pensiones como cotizante"/>
        <s v="Enviar certificado de afiliación a fondo de pensiones a Seguros Bolívar"/>
        <s v="Solicitar pago de mesada pensional"/>
        <s v="Verificar deuda reportada en correo electrónico"/>
        <s v="Obtener información sobre beneficios de póliza de vida"/>
        <s v="Gestionar pago de indemnización por siniestro vial"/>
        <s v="Aclarar si se adquirió un seguro en llamada de oferta"/>
        <s v="Verificar si existe registro de llamada de oferta de seguro"/>
        <s v="Verificar con Help y con IGS si tiene un seguro médico activo"/>
        <s v="Solicitar carta de no reclamación para otra aseguradora"/>
        <s v="Enviar carta de no reclamación al correo del asegurado"/>
        <s v="Cancelar asistencia Daviplata adquirida sin autorización"/>
        <s v="Solicitar autorización de remisión médica"/>
        <s v="Solicitar información sobre póliza de protección de pagos por desempleo"/>
        <s v="Confirmar cancelación de póliza a partir del 18 de febrero"/>
        <s v="Cancelar póliza de protección al desempleo"/>
        <s v="Solicitar información detallada de la póliza de cumplimiento individual"/>
        <s v="Validar licencia de tránsito"/>
        <s v="Verificar datos grabados en el sistema"/>
        <s v="Obtener copia de póliza de seguro de vehículo del año 2018"/>
        <s v="Obtener número de radicado de póliza de seguro de vehículo del año 2018"/>
        <s v="Cancelar pólizas"/>
        <s v="Actualizar beneficiarios de seguro de vida"/>
        <s v="Enviar carta firmada y fotocopia de cédula a novedades@segurosbolivar.com"/>
        <s v="Obtener número de declaración de asegurabilidad electrónica"/>
        <s v="Confirmar si es tomador o asegurado de un seguro automotor"/>
        <s v="Realizar financiación de póliza todo riesgo"/>
        <s v="Enviar cotización de póliza todo riesgo financiada al correo electrónico"/>
        <s v="Solicitar envío de historia clínica e incapacidad al correo radicacion.indemnizaciones@davivienda.com"/>
        <s v="Obtener dirección web para consultar concesionarios de salvamento"/>
        <s v="Consultar proceso para realizar reclamaciones pequeñas"/>
        <s v="Solucionar error 500 en la plataforma al intentar realizar una afiliación"/>
        <s v="Enviar evidencia del error al correo soporte.tecnologico@home.co"/>
        <s v="Generar caso de escalamiento con el radicado MDsb520575"/>
        <s v="Verificar estado de indemnización por muerte natural"/>
        <s v="Confirmar si todos los pagos están correctos"/>
        <s v="Solicitar fecha estimada de respuesta de indemnización"/>
        <s v="Validar si póliza de desempleo cubre a esposa que perdió el empleo"/>
        <s v="Enviar copia de la póliza de SOAT comprada por PSE al correo electrónico"/>
        <s v="Verificar que el correo electrónico registrado sea correcto"/>
        <s v="Solicitar información sobre póliza adquirida"/>
        <s v="Solicitar información sobre cobro no autorizado"/>
        <s v="Diligenciar formulario de afiliación a la ARL como independiente voluntario"/>
        <s v="Solicitar copia de la póliza de vehículo"/>
        <s v="Gestionar trámites de póliza por pérdida total"/>
        <s v="Obtener información sobre vehículo de reemplazo"/>
        <s v="Validar pago de indemnización por accidente automovilístico"/>
        <s v="Solicitar información sobre asistencias adquiridas"/>
        <s v="Solicitar información sobre cobros no reconocidos"/>
        <s v="Reportar incidente y caso con póliza de mascotas"/>
        <s v="Solicitar comunicación con asesor personalizado"/>
        <s v="Consultar proceso para no retirarse del seguro"/>
        <s v="Gestionar trámite de incapacidad laboral por accidente"/>
        <s v="Obtener información sobre proceso de incapacidad laboral por accidente"/>
        <s v="Contactar con línea especializada para trámites de incapacidad laboral por accidente"/>
        <s v="Solicitar certificado de disponibilidad de cupo SOAT"/>
        <s v="Enviar certificado de disponibilidad de cupo SOAT al correo certificado_cobertura_sola@rgc.com.co"/>
        <s v="Solicitar cancelación de seguro de tarjeta de crédito"/>
        <s v="Investigar cobro de seguro de vida no solicitado"/>
        <s v="Solicitar cancelación de seguro Bolívar"/>
        <s v="Solicitar devolución de dinero descontado por seguro Bolívar"/>
        <s v="Consultar coberturas del seguro para mascota"/>
        <s v="Solicitar orientación médica para mascota"/>
        <s v="Obtener información sobre el seguro adquirido"/>
        <s v="Obtener información sobre un producto de medicina ofrecido por la entidad financiera"/>
        <s v="Obtener información sobre el cobro del servicio de medicina ofrecido"/>
        <s v="Consultar cobertura de seguro por desempleo"/>
        <s v="Solicitar retiro de riesgo de póliza de hogar por venta del inmueble"/>
        <s v="Solicitar exclusión de riesgo de póliza de hogar"/>
        <s v="Solicitar disminución del valor de la prima de la póliza de hogar"/>
        <s v="Obtener información sobre el tipo de asistencias asociadas a los descuentos que le están haciendo en Daviplata"/>
        <s v="Confirmar si los descuentos en Daviplata corresponden a pólizas adquiridas"/>
        <s v="Cancelar seguro contra robo en Davivienda"/>
        <s v="Cancelar póliza de seguro deudor"/>
        <s v="Solicitar confirmación de endoso de póliza a Davivienda"/>
        <s v="Verificar estado de financiación de póliza de seguro vehicular"/>
        <s v="Confirmar vigencia de póliza de seguro vehicular"/>
        <s v="Obtener información sobre pagos realizados a póliza de seguro vehicular"/>
        <s v="Consultar fecha de pago de la primera mesada de la pensión"/>
        <s v="Verificar pago de la mesada en la cuenta bancaria"/>
        <s v="Solicitar validación de cobros no autorizados en cuenta de nómina"/>
        <s v="Revisar póliza de protección tarjeta anti hurto"/>
        <s v="Solicitar escalamiento del caso de reembolso"/>
        <s v="Verificar que la solicitud de reembolso esté bajo la póliza de salud y no ARL"/>
        <s v="Confirmar el envío de los documentos solicitados"/>
        <s v="Cancelar seguro de protección a todo el portafolio de Davivienda"/>
        <s v="Solicitar copia de la póliza del seguro"/>
        <s v="Obtener información sobre el seguro de protección a todo el portafolio de Davivienda"/>
        <s v="Reactivar póliza de seguro de vida"/>
        <s v="Cambiar fecha de débito de la póliza"/>
        <s v="Cancelar póliza de auto"/>
        <s v="Verificar que no se generen más facturas"/>
        <s v="Asesoría sobre reporte de colaboradores que van al exterior"/>
        <s v="Confirmar procedimiento para asistir a colaboradores en el exterior"/>
        <s v="Cotizar seguro de vida para madre de 65 años con problemas de salud"/>
        <s v="Solicitar cancelación de un cobro no autorizado del seguro"/>
        <s v="Solicitar formato para reembolso de viáticos"/>
        <s v="Enviar el formato de reembolso diligenciado"/>
        <s v="Gestionar reclamación por no depósito de pensión"/>
        <s v="Escalar solicitud de reclamación a gerencia de pensiones"/>
        <s v="Solicitar agilidad en la resolución de la reclamación"/>
        <s v="Verificar cobro de póliza en extracto bancario"/>
        <s v="Obtener información sobre póliza deudora asociada a tarjeta de crédito"/>
        <s v="Pagar póliza de seguro de vehículo al contado"/>
        <s v="Enviar recibo de pago de seguro a otra aseguradora"/>
        <s v="Verificar si el pago realizado a otra aseguradora fue recibido"/>
        <s v="Confirmar cubrimiento de seguro de desempleo"/>
        <s v="Denunciar posible fraude en pago de póliza"/>
        <s v="Obtener información sobre canales de pago válidos"/>
        <s v="Actualizar correo electrónico corporativo"/>
        <s v="Obtener información de contacto para asistencia"/>
        <s v="Confirmar servicios de asistencia disponibles por WhatsApp"/>
        <s v="Obtener información sobre reconocimiento como cliente"/>
        <s v="Cancelar póliza de seguro de vida con renovación en enero"/>
        <s v="Mantener póliza de seguro de vida con renovación en julio"/>
        <s v="Modificar forma de pago de póliza de seguro de vida con renovación en julio"/>
        <s v="Enviar certificado de pago a nuevo correo"/>
        <s v="Gestionar cobro de pensión de esposa fallecida"/>
        <s v="Solicitar asesoría para activación de póliza de mascotas"/>
        <s v="Obtener información sobre los papeles requeridos para la activación de la póliza"/>
        <s v="Solicitar envío de desprendibles de pago"/>
        <s v="Solicitar desprendibles de pago por la línea telefónica"/>
        <s v="Retirar pago de Davivienda"/>
        <s v="Obtener certificado de reclamaciones de vehículo para venta"/>
        <s v="Enviar certificado de reclamaciones por correo electrónico"/>
        <s v="Actualizar correo electrónico para recibir cotizaciones"/>
        <s v="Solicitar envío de desprendibles de pago de pensión"/>
        <s v="Solicitar afiliación a caja de compensación"/>
        <s v="Consultar canales de venta de SOAT"/>
        <s v="Contactar con el rector del colegio para verificar convenio con la aseguradora"/>
        <s v="Comprar seguro SOAT estudiantil para menor de edad"/>
        <s v="Verificar estado de renovación de póliza de salud"/>
        <s v="Solicitar información sobre póliza de salud"/>
        <s v="Confirmar vigencia de póliza de salud"/>
        <s v="Consultar sobre devolución de saldo de póliza"/>
        <s v="Solicitar reactivación de póliza de seguro todo riesgo"/>
        <s v="Enviar carta solicitando la activación de la póliza"/>
        <s v="Estar atento a la llamada de la aseguradora"/>
        <s v="Consultar si tiene algún servicio contratado con la aseguradora"/>
        <s v="Solicitar copia de la póliza de protección patrimonial"/>
        <s v="Solicitar formato de protección de pagos o seguro de desempleo"/>
        <s v="Adjuntar copia de cédula, carta de despido y certificación de tiempo laborado"/>
        <s v="Enviar documentos al correo radicacion.indemnizaciones@davivienda.com"/>
        <s v="Obtener información del titular del seguro de vivienda en Pereira"/>
        <s v="Obtener número de teléfono del corredor de seguros El Libertador"/>
        <s v="Confirmar hora de cita médica"/>
        <s v="Solicitar información sobre cita médica"/>
        <s v="Gestionar cita médica"/>
        <s v="Obtener información de las manos de más términos"/>
        <s v="Solicitar soporte de pago de póliza realizada por Davivienda"/>
        <s v="Enviar copia de la tarjeta de propiedad del vehículo"/>
        <s v="Enviar nota en el correo con datos personales y requerimiento"/>
        <s v="Aclarar cobro en factura electrónica de póliza de hogar."/>
        <s v="Confirmar seguros activos"/>
        <s v="Validar tarjeta de crédito asociada a póliza de vida"/>
        <s v="Enviar carta de solicitud de cancelación de póliza firmada y con fotocopia de cédula al correo novedades seguros arroba seguros bolívar punto com"/>
        <s v="Cambiar número de cuenta para débito de póliza de seguro de vida"/>
        <s v="Obtener ayuda para diligenciar formulario de cambio de cuenta"/>
        <s v="Obtener número de póliza de seguro de vida"/>
        <s v="Cancelar cobro de servicio Bolívar adquirido por Davivienda"/>
        <s v="Obtener información sobre el servicio Bolívar adquirido por Davivienda"/>
        <s v="Confirmar si el pago del seguro debe realizarse de forma presencial o virtual"/>
        <s v="Validar el valor del seguro cotizado"/>
        <s v="Obtener certificado de envío de carta de aprobación de pago de póliza de seguro de incapacidad total y permanente a Davivienda"/>
        <s v="Verificar pago de pensión de enero"/>
        <s v="Validar registro de cuenta bancaria para pago de pensión"/>
        <s v="Solicitar envío de extracto bancario al correo servicio.al.cliente@segurosbolivar.com"/>
        <s v="Solicitar información sobre cobros no autorizados de Davivienda"/>
        <s v="Obtener información sobre el servicio de asistencia adquirido con Davivienda o Daviplata"/>
        <s v="Gestionar continuidad de seguro tras finalizar contrato laboral"/>
        <s v="Solicitar información sobre proceso de radicado"/>
        <s v="Asesorar a una amiga sobre radicado de solicitud"/>
        <s v="Obtener información sobre póliza de seguro ofrecida por la empresa"/>
        <s v="Obtener cotización de póliza de vida individual"/>
        <s v="Verificar si la póliza es un requisito obligatorio o un beneficio de la empresa"/>
        <s v="Solicitar devolución de dinero por anulación de póliza"/>
        <s v="Gestionar agilización del proceso de devolución"/>
        <s v="Expresar inconformidad por demora en la devolución"/>
        <s v="Cambiar número de contacto en directorio médico"/>
        <s v="Obtener número de teléfono para validar sistema de título de capitalización desde Estados Unidos"/>
        <s v="Consultar el número de cuotas pendientes de una póliza"/>
        <s v="Obtener el detalle de la factura pendiente"/>
        <s v="Solicitar certificación de no reclamación de póliza de seguro de auto"/>
        <s v="Obtener información sobre la póliza de seguro de auto"/>
        <s v="Radicar incapacidad como extrabajadora"/>
        <s v="Solicitar cancelación de póliza pymes #35210136702"/>
        <s v="Enviar carta de solicitud de cancelación al correo unidad.corredor@segurosbolivar.com"/>
        <s v="Enviar correo a unidad.corredor@segurosbolivar.com para aclarar incremento en el valor de la póliza"/>
        <s v="Solicitar cancelación de póliza ofrecida por Davivienda"/>
        <s v="Consultar estado de indemnización de renta por incapacidad"/>
        <s v="descargarr desprendibles de pago de pensión"/>
        <s v="Validar proceso de desvinculación de esposo"/>
        <s v="Solicitar soporte de continuidad del proceso"/>
        <s v="Confirmar atención médica normal"/>
        <s v="Verificar pago de la póliza"/>
        <s v="Verificar estado del seguro de un apartamento"/>
        <s v="Solicitar información sobre el estado de la indemnización de un seguro de vida"/>
        <s v="Obtener detalles sobre el estado de una reclamación por indemnización"/>
        <s v="Solicitar autorización para radiografía y cita con traumatólogo en Hospital San Felipe"/>
        <s v="Solicitar anulación de seguro de vida integral"/>
        <s v="Gestionar devolución del último cobro del seguro de vida integral"/>
        <s v="Consultar en el RUES si la persona fallecida tenía una póliza de vida en Seguros Bolívar"/>
        <s v="Obtener el número de radicado del caso"/>
        <s v="Solicitar asesoría presencial para presentar la reclamación"/>
        <s v="Validar respuesta de solicitud de indemnización por enfermedades graves"/>
        <s v="Confirmar si hace falta algún documento adicional para la solicitud"/>
        <s v="Consultar probabilidad de rechazo de la solicitud"/>
        <s v="Consultar estado de póliza de vehículo a nombre de Davivienda"/>
        <s v="Consultar sobre el proceso de pago de un SOAT"/>
        <s v="Confirmar si el pago del SOAT se realizó correctamente"/>
        <s v="Validar cobro de seguro de vida en tarjeta de crédito"/>
        <s v="Solicitar corrección de cobro de póliza"/>
        <s v="Enviar carta explicando que no se hizo uso de la póliza"/>
        <s v="Consultar fechas de pago de póliza"/>
        <s v="Obtener información sobre el proceso de radicación de la solicitud de indemnización"/>
        <s v="Solicitar información sobre cobro de servicios Bolívar"/>
        <s v="Solicitar formatos para reclamar seguro de tarjeta de crédito"/>
        <s v="Enviar documentos solicitados al correo radicación indemnizaciones de Davivienda"/>
        <s v="Cancelar servicio de asistencia Daviplata"/>
        <s v="Solicitar envío de carta de respuesta al correo electrónico del cliente"/>
        <s v="Verificar con el banco el pago del crédito hipotecario"/>
        <s v="Esperar respuesta del área encargada para el otro crédito"/>
        <s v="Obtener información sobre compra de seguro por internet"/>
        <s v="Solicitar información sobre seguro de desempleo con crédito hipotecario"/>
        <s v="Enviar instructivo para solicitud de indemnización por desempleo al correo"/>
        <s v="Solicitar corrección de dirección para trámite de indemnización"/>
        <s v="Enviar certificado de Cámara de Comercio a operaciones@segurosbolivar.com"/>
        <s v="Verificar póliza de vida vigente"/>
        <s v="Confirmar contratación de póliza de vida"/>
        <s v="Retirar altavoz del celular"/>
        <s v="Revisar título de capitalización"/>
        <s v="Obtener información de cartera de un asegurado"/>
        <s v="Solicitar reembolso de dinero descontado de la cuenta bancaria sin autorización"/>
        <s v="Validar si existe algún seguro activo con Seguros Bolívar"/>
        <s v="Obtener información sobre el movimiento del débito en la cuenta bancaria"/>
        <s v="Confirmar si existe póliza de desempleo para créditos o leasing"/>
        <s v="Obtener información sobre póliza de seguro de renta diaria"/>
        <s v="Obtener alternativas de póliza de seguro de renta diaria"/>
        <s v="Solicitar envío de documentos para firmar de reparación de vehículo"/>
        <s v="Solicitar explicación de por qué no procede la devolución de la cuota debitada después de la fecha de fallecimiento del titular de la tarjeta de crédito"/>
        <s v="Tomar requerimiento de inconformidad de póliza de salud"/>
        <s v="Radicar solicitud de reembolso de póliza de salud"/>
        <s v="Enviar factura y orden médica por separado"/>
        <s v="Tramitar seguro de arrendamiento con El Libertador"/>
        <s v="Verificar consignación de $500 no registrada en la cuenta"/>
        <s v="Anular novedad de retiro de trabajador por error en la página web"/>
        <s v="Solicitar cancelación del servicio de asistencia"/>
        <s v="Obtener certificado de pensión"/>
        <s v="Obtener los tres últimos desprendibles de pago de pensión"/>
        <s v="Solicitar reconsideración de la respuesta negativa a la solicitud de seguro de desempleo"/>
        <s v="Enviar correo de reclamación a indemnizaciones@segurosbolivar.com"/>
        <s v="Realizar pago de póliza de seguro de automóviles"/>
        <s v="Solicitar certificado de coberturas o gastos generados por medio del SOAT"/>
        <s v="Verificar estado de solicitud de certificado de coberturas"/>
        <s v="Escalar solicitud de certificado de coberturas si no ha sido enviado en 5 días hábiles"/>
        <s v="Cancelar póliza hogar"/>
        <s v="Solicitar el paso a paso para radicar solicitud de reembolso de medicamentos por la página web"/>
        <s v="Solicitar reembolso del último año cobrado"/>
        <s v="Confirmar que la póliza de vida integral quedó cancelada"/>
        <s v="Cambiar correo electrónico en póliza"/>
        <s v="Solicitar información sobre un seguro descontado de Daviplata"/>
        <s v="Obtener información sobre el proceso de devolución de un seguro descontado erróneamente"/>
        <s v="Confirmar si el seguro descontado corresponde a Seguros Bolívar o Asistencia Bolívar"/>
        <s v="Obtener información sobre la póliza."/>
        <s v="Solicitar información sobre ayuda para personas con enfermedades crónicas"/>
        <s v="Obtener información sobre el proceso para acceder a la ayuda"/>
        <s v="Solicitar estudio de caso de incapacidad médica ocurrida en 2022"/>
        <s v="Confirmar cobertura de póliza de protección de pagos adquirida con Davivienda"/>
        <s v="Verificar número de cuotas máximas que se pagan por eventos"/>
        <s v="Solicitar bono de lentes de contacto"/>
        <s v="Solicitar bono de grado"/>
        <s v="descargarr formato de reembolso de medicamentos, exámenes y lentes"/>
        <s v="Radicar solicitud de reembolso con los documentos requeridos"/>
        <s v="Solicitar números de contacto de El Libertador"/>
        <s v="Verificar estado de indemnización de siniestro ocurrido el 9 de junio de 2022"/>
        <s v="Obtener número de radicado de indemnización"/>
        <s v="Obtener información sobre el estado de la indemnización"/>
        <s v="Obtener información sobre seguro de vida."/>
        <s v="Solicitar información sobre devolución de dinero descontado por Daviplata"/>
        <s v="Obtener número de contacto de Daviplata"/>
        <s v="Realizar pago de renovación de póliza de camioneta"/>
        <s v="Solucionar error en proceso de solicitud de pago por PSE"/>
        <s v="Confirmar si se puede pagar con cuenta propia y no de la titular de la póliza"/>
        <s v="descargarr charla de persona natural editable"/>
        <s v="Enviar correo electrónico con charla de persona natural editable"/>
        <s v="Obtener información de contacto de la compañía encargada de daños a terceros (Probas)"/>
        <s v="Verificar póliza de vida, hogar y desempleo"/>
        <s v="Validar cobro de $410 por renovación de póliza"/>
        <s v="Cancelar seguro de asistencia Bolívar"/>
        <s v="Cancelar póliza de seguro asociada a cuenta de ahorros de Davivienda"/>
        <s v="Solicitar cancelación de un seguro que desconozco"/>
        <s v="No renovar póliza actual"/>
        <s v="Obtener alternativas de pólizas más económicas"/>
        <s v="Obtener información sobre coberturas y deducibles de pólizas estándar y clásica"/>
        <s v="Solicitar requisitos para el retorno de la pensión de una menor de edad que ya cumplió la mayoría de edad"/>
        <s v="Enviar correo a rentas.digitaliza@segurosbolivar.com con copia de cédula y solicitud de verificación de documentación para continuar con la pensión"/>
        <s v="Disminuir valor de la póliza de renta diaria por hospitalización."/>
        <s v="Radicar incapacidad permanente por accidente laboral en moto"/>
        <s v="Cotizar seguro para carro"/>
        <s v="Obtener precio de seguro para carro"/>
        <s v="Validar si tiene productos activos con Seguros Bolívar"/>
        <s v="Verificar débitos en Daviplata por valor de $80.000"/>
        <s v="Verificar estado de solicitud de cancelación de título de capitalización"/>
        <s v="Confirmar si la llamada es para informar sobre la consignación de dinero"/>
        <s v="Tomar nota del número de teléfono del cliente"/>
        <s v="Transferir la llamada al departamento de resoluciones"/>
        <s v="Verificar estado de reclamación de seguro hipotecario"/>
        <s v="Confirmar aseguradora para continuar proceso de reclamación"/>
        <s v="Solicitar desglose del pago recibido el 21 de diciembre"/>
        <s v="Verificar si el pago recibido corresponde a la cancelación de la póliza"/>
        <s v="Cambiar póliza de arrendamiento"/>
        <s v="Solicitar devolución del dinero debitado por un seguro de vida no deseado"/>
        <s v="Modificar póliza de seguro de vida a facturación mensual y reducir el monto asegurado"/>
        <s v="Obtener información sobre la póliza de protección de pagos para empleados"/>
        <s v="Obtener número de contacto de Excelcrédito"/>
        <s v="Consultar valor asegurado de póliza"/>
        <s v="Diligenciar formulario para cotizar como independiente en Plan Obligatorio de Salud (POS)"/>
        <s v="Corregir error en la placa de la póliza"/>
        <s v="Solicitar reenvío de la póliza al correo electrónico"/>
        <s v="Validar si existe un seguro adquirido con Seguros Bolívar"/>
        <s v="Cancelar seguro de mula asistencia"/>
        <s v="Obtener número de contacto de mula asistencia"/>
        <s v="Solicitar número de radicado de la queja"/>
        <s v="Solicitar información sobre el estado del reembolso"/>
        <s v="Consultar fecha de inicio de la nueva vigencia de la póliza"/>
        <s v="Generar validación de cobro mensual para intermediario"/>
        <s v="Solicitar información sobre coberturas de póliza de seguro"/>
        <s v="Obtener información sobre accidentes de tránsito"/>
        <s v="Obtener información sobre indemnización por fallecimiento"/>
        <s v="Obtener información sobre las pólizas de seguro de un familiar con discapacidad"/>
        <s v="Enviar solicitud por correo electrónico debido a la condición de discapacidad del titular"/>
        <s v="Confirmar el correo electrónico para enviar la solicitud y los documentos"/>
        <s v="Cotizar seguro para mascota American Bully"/>
        <s v="Obtener información detallada sobre coberturas de responsabilidad civil"/>
        <s v="Verificar productos asociados a la cédula &lt;DOC&gt;"/>
        <s v="Renovar póliza de seguros de agendamiento"/>
        <s v="Solicitar contacto con el libertador"/>
        <s v="Obtener número de teléfono y correo electrónico del libertador"/>
        <s v="Gestionar cambio de póliza de vida de Davivienda a Seguros Bolívar"/>
        <s v="Escalar solicitud de contacto con el área de ventas para póliza de vida"/>
        <s v="Solicitar contacto con el cliente antes del día lunes"/>
        <s v="Obtener valor de renovación de póliza"/>
        <s v="Obtener valor de póliza del año anterior"/>
        <s v="Obtener valor de la cuota mensual"/>
        <s v="Solicitar servicio de grúa"/>
        <s v="Reportar accidente de tránsito con moto de la empresa"/>
        <s v="Validar cobertura de seguro para incapacidad temporal"/>
        <s v="Verificar póliza Davida Integral"/>
        <s v="Cotizar seguro de mascotas"/>
        <s v="Explicar coberturas y funcionamiento del seguro"/>
        <s v="Confirmar fecha de inicio de cobertura"/>
        <s v="Cancelar póliza de seguro activa"/>
        <s v="Solicitar ajuste en el costo de la póliza"/>
        <s v="Confirmar fecha de anulación de la póliza"/>
        <s v="Obtener copia de la póliza de desempleo"/>
        <s v="Iniciar proceso de indemnización por desempleo"/>
        <s v="Cancelar seguros tomados involuntariamente en Davivienda"/>
        <s v="Validar valor de factura electrónica recibida"/>
        <s v="Validar valor de póliza colectiva"/>
        <s v="Gestionar cambio de monto de pago de seguro"/>
        <s v="Solicitar radicado de solicitud realizada por WhatsApp"/>
        <s v="Obtener número de teléfono del intermediario El Libertador"/>
        <s v="Obtener dirección web del intermediario El Libertador"/>
        <s v="Enviar cotización de renovación de póliza de seguro todo riesgo"/>
        <s v="Verificar si la póliza se encuentra registrada en el sistema"/>
        <s v="Enviar póliza al correo electrónico del cliente"/>
        <s v="Verificar fecha de vencimiento de la póliza"/>
        <s v="Enviar copia del SOAT al correo electrónico"/>
        <s v="Activar pólizas de seguro por desempleo"/>
        <s v="Enviar información para reclamar seguro de desempleo a &lt;MAIL&gt;"/>
        <s v="Solicitar copia de las pólizas que tenía el fallecido"/>
        <s v="Enviar documentos solicitados para iniciar proceso de reclamación de seguro de vida"/>
        <s v="Validar estado del proceso de cirugía de columna"/>
        <s v="Solicitar información sobre el proceso de cirugía de columna"/>
        <s v="Cancelar seguro ofrecido por llamada"/>
        <s v="Solicitar información sobre seguro ofrecido por llamada"/>
        <s v="Cotizar seguro de responsabilidad civil"/>
        <s v="Solicitar cambio de medio de pago de póliza de vida"/>
        <s v="Enviar certificado bancario y cédula para actualizar medio de pago"/>
        <s v="Cancelar seguro de asistencia adquirido en noviembre"/>
        <s v="Obtener tipo de documento del afectado"/>
        <s v="Confirmar cancelación de póliza a partir del 24 de enero de 2024"/>
        <s v="Obtener información sobre seguro estudiantil"/>
        <s v="Solicitar la devolución del dinero descontado por la póliza"/>
        <s v="Cancelar la póliza de vida integral"/>
        <s v="Obtener información sobre póliza deudor"/>
        <s v="Validar cobro de seguro de vida deudor"/>
        <s v="Solicitar información sobre cobertura de seguro de vida para deuda bancaria"/>
        <s v="Enviar formato para reclamación de seguro de vida"/>
        <s v="Confirmar correo electrónico para envío de información"/>
        <s v="Solicitar asesoría para reclamar incapacidad por hospitalización"/>
        <s v="Radicar solicitud de reclamación por renta diaria por hospitalización en la página web de seguros bolívar"/>
        <s v="Confirmar plazo máximo de dos años para radicar reclamaciones"/>
        <s v="Solicitar información sobre cobertura de seguro deudor"/>
        <s v="Presentar reclamación por enfermedad grave"/>
        <s v="Obtener información sobre el proceso de reclamación y radicado"/>
        <s v="Solicitar verificación de radicación de solicitud de indemnización"/>
        <s v="Enviar captura de pantalla del envío de la documentación y la documentación por correo electrónico a indemnizaciones vida arroba seguros bolívar punto com"/>
        <s v="Solicitar reintegro de dinero descontado por concepto de póliza"/>
        <s v="Confirmar fecha de débito de la nueva cuota"/>
        <s v="Verificar pago de la póliza con la entidad financiera Finanza"/>
        <s v="Solicitar asistencia de orientación médica virtual telefónica"/>
        <s v="Gestionar póliza de arrendamiento"/>
        <s v="Solicitar confirmación de no existencia de pólizas activas con la compañía Bolívar"/>
        <s v="Verificar descuentos realizados a tarjeta de crédito cancelada"/>
        <s v="Llamar al banco para obtener el número completo de la tarjeta cancelada"/>
        <s v="Obtener información sobre la póliza de responsabilidad civil"/>
        <s v="Conocer el proceso de adquisición de una póliza de responsabilidad civil"/>
        <s v="Obtener información sobre el proceso de pago de una póliza de responsabilidad civil"/>
        <s v="Habilitar centros de trabajo en la plataforma de la R.L."/>
        <s v="Solicitar información sobre cobertura de seguro de vida e incapacidad temporal"/>
        <s v="Enviar historia clínica, cédula y certificado de crédito a radicación indemnizaciones de Davivienda"/>
        <s v="Solicitar orientación sobre beneficios por accidente de tránsito"/>
        <s v="Obtener información sobre proceso de accidente de tránsito"/>
        <s v="Verificar descuento de seguro de vida en débito automático"/>
        <s v="Validar existencia de póliza de seguro en créditos con Davivienda"/>
        <s v="Obtener información sobre seguro de protección de tarjetas"/>
        <s v="Solicitar formulario para aplicar al seguro de desempleo"/>
        <s v="Enviar los documentos solicitados para aplicar al seguro de desempleo al correo electrónico indemnizaciones@segurosbolivar.com.co"/>
        <s v="Solicitar cancelación de servicios no aceptados"/>
        <s v="Solicitar devolución de dinero por servicios no aceptados"/>
        <s v="Solicitar información sobre el estado de la solicitud de cancelación"/>
        <s v="Obtener información sobre cómo adquirir un SOAT para un microbús de servicio público"/>
        <s v="Obtener número de teléfono de la línea de comercialización"/>
        <s v="Cancelar póliza de seguro de accidentes y hospitalización"/>
        <s v="Confirmar que solo tiene una póliza activa"/>
        <s v="Verificar cobertura de la póliza en caso de hospitalización"/>
        <s v="Actualizar número de teléfono registrado en la póliza"/>
        <s v="Solicitar información sobre el estado de la póliza de arrendamiento"/>
        <s v="Obtener contacto de El Libertador para consultar sobre póliza de arrendamiento"/>
        <s v="Solicitar devolución total del dinero pagado por la póliza"/>
        <s v="Obtener información sobre cobertura de seguro tras accidente"/>
        <s v="Consultar opciones para cancelar seguro deudor"/>
        <s v="Obtener valor de renovación de póliza de vida"/>
        <s v="Obtener cotización para póliza de vida entera"/>
        <s v="Llamar antes del 3 de abril para iniciar trámite de renovación"/>
        <s v="Enviar factura de pago mensual de la póliza todo riesgo del vehículo"/>
        <s v="Verificar por qué no llegan las facturas de pago mensuales de la póliza"/>
        <s v="Realizar pago de dos cuotas pendientes de la póliza todo riesgo del vehículo"/>
        <s v="Validar motivo de llamada perdida de área de Bolívar"/>
        <s v="Validar si tiene algún proceso de indemnización en curso"/>
        <s v="Solicitar información sobre extensión de incapacidad"/>
        <s v="Solicitar información sobre cobertura de incapacidad en el seguro"/>
        <s v="Incrementar el valor asegurado de la póliza de $40 millones a $50 millones"/>
        <s v="Obtener información detallada sobre el incremento del valor asegurado"/>
        <s v="Obtener facturas electrónicas"/>
        <s v="Obtener información sobre crédito hipotecario"/>
        <s v="Obtener información sobre seguros asociados al crédito hipotecario"/>
        <s v="Pagar póliza de seguro en línea"/>
        <s v="Obtener factura electrónica de póliza de seguro"/>
        <s v="Calificar el servicio de atención al cliente"/>
        <s v="Recuperar contraseña de acceso al portal"/>
        <s v="Afiliar empleado a la empresa"/>
        <s v="Cancelar seguro de asistencia de hogar"/>
        <s v="Confirmar si el seguro es de Seguros Bolívar o Servicios Bolívar"/>
        <s v="Solicitar ruta para conocer los documentos necesarios para reclamar la indemnización del seguro de desempleo"/>
        <s v="Confirmar anulación de póliza de seguro de desempleo"/>
        <s v="Obtener información sobre el proceso de anulación de la póliza"/>
        <s v="Solicitar cancelación de póliza por mala vinculación"/>
        <s v="Verificar estado de devolución de dinero por cancelación de póliza"/>
        <s v="Solicitar cancelación de póliza empresarial"/>
        <s v="Gestionar devolución de saldo a favor"/>
        <s v="Incluir póliza de hogar en póliza de crédito hipotecario"/>
        <s v="Verificar envío de correo con respuesta de Indemnizaciones"/>
        <s v="Solicitar aclaración sobre solicitud de documentos"/>
        <s v="Adjuntar documentos al correo"/>
        <s v="Obtener el SOAT del vehículo financiado"/>
        <s v="Enviar documentos solicitados para continuar recibiendo pensión de sobrevivencia"/>
        <s v="Apertura de cuenta de ahorros para recibir pensión de sobrevivencia"/>
        <s v="Confirmar fecha de pago de pensión de sobrevivencia"/>
        <s v="Obtener información detallada de la póliza de desempleo"/>
        <s v="Obtener información detallada de la póliza de momentos de vida"/>
        <s v="Obtener el valor asegurado de la póliza de desempleo involuntario"/>
        <s v="Obtener información sobre vinculación a seguro claro"/>
        <s v="Obtener información sobre descuentos de seguro en créditos"/>
        <s v="Cotizar póliza para causación judicial"/>
        <s v="Obtener valor de título de capitalización"/>
        <s v="Solicitar redención de título de capitalización"/>
        <s v="Solicitar información sobre el seguro de vida"/>
        <s v="Gestionar cobro del seguro de vida en tarjeta de crédito"/>
        <s v="Solicitar anulación de cobro de seguro de vida"/>
        <s v="Solicitar devolución del valor total pagado por el seguro de vida"/>
        <s v="Enviar póliza de seguro de accidentes personales al correo electrónico"/>
        <s v="Verificar cobros realizados a la cuenta bancaria"/>
        <s v="Contactar al rotador para renovar póliza de vida"/>
        <s v="Verificar renovación de póliza de seguro de vida"/>
        <s v="Confirmar vigencia de póliza de seguro de vida"/>
        <s v="Consultar sobre el seguro de vida incluido en el leasing habitacional"/>
        <s v="Solicitar médico domiciliario"/>
        <s v="Enviar desprendibles de pago y certificado de los últimos 3 meses al correo registrado"/>
        <s v="Pagar póliza de salud de enero"/>
        <s v="Verificar error en el pago de la póliza de salud"/>
        <s v="Obtener información de póliza de vida de su padre"/>
        <s v="Enviar factura de pago de póliza de vehículo"/>
        <s v="descargarr recibo de pago de póliza desde la página web"/>
        <s v="Realizar pago de póliza SOAT por vía telefónica"/>
        <s v="Obtener copia del certificado ARL del 2022"/>
        <s v="Cancelar póliza de seguro para mascota"/>
        <s v="Confirmar datos personales para cancelación de póliza"/>
        <s v="Generar solicitud de cancelación de póliza con radicado 1-510414308"/>
        <s v="Obtener información sobre el servicio funerario pagado por el fallecido"/>
        <s v="Solicitar reembolso del dinero pagado por el servicio funerario"/>
        <s v="Verificar póliza de salud de Alejandrina Gutiérrez de la Cruz"/>
        <s v="Gestionar cobro indebido en pensión por póliza de salud"/>
        <s v="Cancelar seguro de vida EITP asociado a crédito libre destino Davivienda"/>
        <s v="Cambiar beneficiarios de póliza"/>
        <s v="Enviar correo a servicio al cliente solicitando cambio de beneficiarios"/>
        <s v="Confirmar actualización de beneficiarios llamando al #322"/>
        <s v="Cancelar póliza de desempleo con Davivienda"/>
        <s v="Verificar cobros de póliza en cuota del crédito"/>
        <s v="Confirmar coberturas de la póliza de desempleo"/>
        <s v="Cancelar descuento de $24.000 en cuenta de ahorros por parte de Davivienda"/>
        <s v="Solicitar información sobre el descuento de $24.000 en la cuenta de ahorros"/>
        <s v="Solicitar autorización de documentos para cita médica"/>
        <s v="Consultar sobre posibilidad de traslado de atención médica a Bogotá"/>
        <s v="Inquietud sobre derechos de paciente accidentado"/>
        <s v="Consultar estado de un título"/>
        <s v="Tramitar reclamación de seguro de vida por hospitalización"/>
        <s v="Verificar fecha de activación de la póliza de seguro de vida"/>
        <s v="Solicitar formatos para indemnización por cáncer"/>
        <s v="Enviar formatos y documentos para indemnización al correo radicacion.operaciones@davivienda.com"/>
        <s v="Anular afiliaciones de empleados que no pertenecen a la empresa"/>
        <s v="Cambiar empleados de una empresa a otra"/>
        <s v="Consultar el número de póliza de cada empresa en el grupo empresarial"/>
        <s v="Crear una nueva empresa en el grupo empresarial"/>
        <s v="Actualizar correo electrónico registrado para recibir información de pagos"/>
        <s v="Enviar pantallazo de las cartas de pensiones al correo rentasvitales@segurosbolivar.com"/>
        <s v="Enviar copia de la póliza del seguro de auto a &lt;MAIL&gt;"/>
        <s v="Actualizar correo electrónico registrado en la póliza"/>
        <s v="Investigar compra de asistencia médica no realizada"/>
        <s v="Anular portafolio de asistencia Daviplata"/>
        <s v="Enviar información de los servicios y coberturas del portafolio de asistencia Daviplata al correo electrónico"/>
        <s v="Solicitar médico domiciliario para hija con problema estomacal"/>
        <s v="Verificar afiliación a póliza por Davivienda"/>
        <s v="Obtener número de contacto del área de servicio de Bolívar"/>
        <s v="Generar cotización de SOAT por vía telefónica"/>
        <s v="Consultar vencimiento de póliza de seguro para apartamento"/>
        <s v="Validar vigencia de póliza tras cancelación de crédito vehicular"/>
        <s v="Confirmar cobertura de seguro tras cancelación de crédito vehicular"/>
        <s v="Solicitar cotización para póliza individual"/>
        <s v="Obtener certificado de estudios para pensión de renta vitalicia"/>
        <s v="Confirmar si certificado de estudios sirve para pensión de renta vitalicia"/>
        <s v="Solicitar verificación de pago de pensión de febrero"/>
        <s v="Solicitar información sobre reajuste de pensión de febrero"/>
        <s v="Solicitar asesoría sobre consignación de pensión"/>
        <s v="Enviar carta de confirmación y copia de cédula al correo servicio al cliente arroba seguros bolívar punto com"/>
        <s v="Solicitar información sobre cambio de seguro de desempleo a seguro de vida"/>
        <s v="Verificar vigencia de seguro de hospitalización"/>
        <s v="Solicitar cambio de seguro de desempleo a seguro de vida"/>
        <s v="Obtener información sobre coberturas de póliza SOAT"/>
        <s v="Obtener información sobre ayuda en caso de accidente"/>
        <s v="Obtener información sobre póliza más avanzada"/>
        <s v="Solicitar corrección de fecha de nacimiento, ciudad, dirección, celular y correo electrónico"/>
        <s v="Enviar copia de cédula por ambas caras solicitando corrección de datos a servicio al cliente"/>
        <s v="Enviar documentos para reclamación por desempleo a radicación indemnizaciones"/>
        <s v="Radicar accidente de tránsito por póliza SOAT"/>
        <s v="Solicitar carta de no reclamación por accidente de tránsito"/>
        <s v="Solicitar estado de cuenta del SOAT"/>
        <s v="Gestionar atención médica urgente"/>
        <s v="Obtener información sobre el tope de horas de atención"/>
        <s v="Solicitar información sobre cómo enviar boletas de accidente de tránsito"/>
        <s v="Obtener número de contacto del área de reclamaciones por SOAT"/>
        <s v="Agendar cita"/>
        <s v="Verificar correo electrónico para radicar la reclamación"/>
        <s v="Enviar los documentos solicitados para la reclamación por la página web"/>
        <s v="Solicitar devolución de cobros de póliza"/>
        <s v="Modificar cobertura y valor asegurado de póliza de protección de tarjetas"/>
        <s v="Realizar cambios en la póliza"/>
        <s v="Obtener información sobre la póliza"/>
        <s v="Verificar vigencia de póliza de seguro docente"/>
        <s v="Confirmar si se sigue descontando póliza de seguro docente"/>
        <s v="Obtener copia del SOAT mensual de la camioneta"/>
        <s v="Enviar copia del SOAT mensual de la camioneta al correo electrónico"/>
        <s v="Contactar a R5 para validar estado de la póliza"/>
        <s v="Enviar solicitud de cancelación al correo oficina.punto.chico@segurosbolivar.com"/>
        <s v="Verificar estado de la póliza en 8 días hábiles"/>
        <s v="Solicitar reembolso de dinero de póliza cancelada"/>
        <s v="Verificar pago de la devolución del dinero"/>
        <s v="Cancelar seguro tranquilidad mujer"/>
        <s v="Cancelar seguro protección a tarjetas davivienda"/>
        <s v="Validar vigencia de pólizas"/>
        <s v="Solicitar cambio de beneficiarios en póliza de vida"/>
        <s v="Validar póliza cancelada por facturas pendientes"/>
        <s v="Consultar si el seguro de vida es obligatorio"/>
        <s v="Obtener opciones de pago para la póliza de vida"/>
        <s v="Recibir factura del pago total de la póliza de vida por correo electrónico"/>
        <s v="Obtener información sobre póliza de seguro deudores de vida"/>
        <s v="Cancelar póliza de seguro deudores de vida"/>
        <s v="Obtener certificado de retención y desprendible de enero por medio de autogestión"/>
        <s v="Verificar cobro de mula de asistencia"/>
        <s v="Obtener información sobre el cobro de $2.900.000 a un crédito en Davivienda"/>
        <s v="Confirmar el concepto del cobro: 'pago prima seguro'"/>
        <s v="Solicitar información sobre ahorro en seguro de vida"/>
        <s v="Averiguar sobre retiro de ahorro en seguro de vida"/>
        <s v="Consultar sobre demora en pago de ahorro de seguro de vida"/>
        <s v="Cancelar seguro que nunca adquirí"/>
        <s v="Solicitar información sobre el débito de $27.006 en la cuenta bancaria"/>
        <s v="Solicitar correo de vigencia de póliza de salud hasta el 31 de enero"/>
        <s v="Validar estado de póliza de seguro"/>
        <s v="Solicitar reactivación de póliza cancelada"/>
        <s v="Enviar desprendibles de pago de seguro"/>
        <s v="Solicitar orden de pago"/>
        <s v="Validar semanas cotizadas en pensión"/>
        <s v="Solicitar devolución de dinero descontado"/>
        <s v="Modificar póliza de seguro de vida para reducir cobertura y cuota mensual"/>
        <s v="Adquirir SOAT por convenio con Davivienda"/>
        <s v="Solicitar información sobre coberturas de póliza de vida."/>
        <s v="Incluir beneficiarios a la póliza de seguro"/>
        <s v="Confirmar tipo de seguro adquirido por Daviplata"/>
        <s v="Verificar si se deben pagar primas por el seguro"/>
        <s v="Cotizar seguro de moto"/>
        <s v="Obtener información sobre póliza de seguro para deportistas"/>
        <s v="Obtener información sobre cobertura de lesiones deportivas"/>
        <s v="Solicitar estado de cuenta de la póliza SOAT de la moto"/>
        <s v="Solicitar estado de cuenta para cita médica"/>
        <s v="Solicitar autorización SOAT"/>
        <s v="Solicitar información sobre el estado de la indemnización por choque"/>
        <s v="Escalar el caso al área especializada para agilizar el proceso de pago"/>
        <s v="Verificar la recepción de la documentación enviada a Probas"/>
        <s v="Solicitar asesoría sobre proceso de indemnización por fallecimiento"/>
        <s v="Obtener información sobre los documentos requeridos para la indemnización"/>
        <s v="Conocer el tiempo de respuesta para la indemnización"/>
        <s v="Solicitar información sobre el servicio de revisión antes de viaje"/>
        <s v="Obtener dirección y requisitos para la revisión antes de viaje en Medellín"/>
        <s v="descargarr póliza de seguro vehicular"/>
        <s v="Actualizar datos de la póliza (cédula, dirección, correo y celular)"/>
        <s v="Enviar fotocopia de la cédula por ambas caras al correo servicio al cliente arroba seguros bolívar punto com"/>
        <s v="Consultar sobre seguros de vida, incapacidad y hogar"/>
        <s v="Obtener información sobre coberturas de seguros"/>
        <s v="Verificar si tiene un seguro de desempleo activo"/>
        <s v="Validar estado de activación de póliza de seguro de desempleo"/>
        <s v="Solicitar cancelación de póliza de seguro de desempleo"/>
        <s v="Solicitar listado de instituciones médicas en Neiva para servicio de optometría"/>
        <s v="Validar cobertura de lentes en póliza de salud"/>
        <s v="Solicitar listado de instituciones médicas en Neiva para servicios de: terapia física, terapia ocupacional, fonoaudiología y terapia de lenguaje"/>
        <s v="Validar cobros adicionales en póliza"/>
        <s v="Obtener información sobre póliza Dafuturo"/>
        <s v="Obtener información sobre póliza de accidentes personales"/>
        <s v="Gestionar devolución de dinero por cancelación de seguro"/>
        <s v="Solicitar respuesta de pago de incapacidad"/>
        <s v="Escalar queja por retraso en pago de incapacidad"/>
        <s v="Solicitar comunicación directa con el área de indemnizaciones"/>
        <s v="Solicitar información sobre el servicio de asistencia contratado"/>
        <s v="Enviar portafolio de servicios"/>
        <s v="Solicitar cancelación de servicio de asistencia al cliente"/>
        <s v="Denunciar cobro no autorizado en tarjeta débito"/>
        <s v="Enviar correo electrónico a seguros@bolivar.com.co solicitando la cancelación de la póliza"/>
        <s v="Solicitar información sobre un título de capitalización"/>
        <s v="Agregar a la llamada a la titular del título de capitalización"/>
        <s v="Solicitar información sobre bono de calidad de vida incluido en póliza de seguro de vida"/>
        <s v="Verificar información de la póliza"/>
        <s v="Reagendar inspección de vehículo"/>
        <s v="Solicitar auditoría por cobro indebido de seguro"/>
        <s v="Obtener copia o certificación de la póliza de seguro"/>
        <s v="Enviar copia de la póliza al correo comercial@seguroskcf.com"/>
        <s v="Verificar estado de la consignación de la pensión"/>
        <s v="Cancelar seguro adquirido con Daviplata"/>
        <s v="Obtener información sobre seguro de protección de préstamo"/>
        <s v="Enviar infografía con información sobre radicación de reclamación de póliza"/>
        <s v="Enviar correo con documentos y correo electrónico para radicar reclamación de la póliza"/>
        <s v="Solicitar certificación de póliza para viaje a México"/>
        <s v="Actualizar datos personales (celular, correo, dirección)"/>
        <s v="Verificar pólizas de vida"/>
        <s v="Verificar cobros en tarjeta de crédito"/>
        <s v="Solicitar información sobre seguro de vida de catorce años"/>
        <s v="Validar servicio de cuenta América"/>
        <s v="Validar débito de póliza en Davivienda o Daviplata"/>
        <s v="Consultar vigencia de póliza de vida adquirida el 01/03/2022"/>
        <s v="Obtener información de la persona que se encuentra en la llamada"/>
        <s v="Validar si reclamar por accesorios perdidos afecta el precio de la póliza"/>
        <s v="Agendar cita de telemedicina"/>
        <s v="Obtener incapacidad médica"/>
        <s v="Validar vigencia de asistencia médica"/>
        <s v="Solicitar información detallada del producto Asistencia Davivienda"/>
        <s v="Obtener contactos para solicitar servicios de Asistencia Davivienda"/>
        <s v="Solicitar cancelación de póliza de seguro contra todo riesgo"/>
        <s v="Enviar carta de no activación de póliza a endosos@davivienda.com"/>
        <s v="Solicitar asistencia en Puerto"/>
        <s v="Verificar envío de mensaje de asistencia al WhatsApp"/>
        <s v="Solicitar formulario para iniciar proceso de indemnización por desempleo"/>
        <s v="Enviar formulario diligenciado y fotocopia de cédula al correo electrónico radicacion.indemnizacion@segurosbolivar.com.co"/>
        <s v="Consultar valor de la cuota mensual descontada por el seguro de desempleo"/>
        <s v="Solicitar indemnización por desempleo involuntario"/>
        <s v="Verificar estado de paz y salvo con la aseguradora"/>
        <s v="Reclamar orden de pago en Bancolombia"/>
        <s v="Confirmar aprobación de reembolso"/>
        <s v="Verificar radicado de reembolso"/>
        <s v="Confirmar si el vehículo se encuentra asegurado"/>
        <s v="Obtener copia de la póliza del seguro"/>
        <s v="Retirar esposo de póliza por cobertura de empresa"/>
        <s v="Reportar página web fraudulenta de venta de SOAT"/>
        <s v="Escalar caso de posible estafa en compra de SOAT"/>
        <s v="Solicitar envío de correo electrónico para adjuntar documentos y completar reporte"/>
        <s v="Solicitar devolución de dinero descontado después de la cancelación de la póliza"/>
        <s v="Enviar soportes de pago a servicio al cliente"/>
        <s v="Solicitar notificación a la empresa de la cancelación de la póliza"/>
        <s v="Enviar factura de póliza de seguro de automóvil financiada"/>
        <s v="Enviar extracto de pago por correo electrónico"/>
        <s v="Desbloquear pago en la página web de seguros Bolívar"/>
        <s v="Obtener certificado de pago de pensión"/>
        <s v="Verificar estado de pensión"/>
        <s v="Solicitar correo electrónico para radicar documentos de seguro de desempleo"/>
        <s v="Enviar recibo de pago de póliza de vida entera"/>
        <s v="Consultar póliza de vida entera"/>
        <s v="Obtener información sobre opciones de retiro de dinero de la póliza"/>
        <s v="Cancelar servicio de Seguros Bolívar"/>
        <s v="Realizar reclamación de seguro"/>
        <s v="Cancelar seguro Bolívar descontado de Daviplata"/>
        <s v="Reducir el monto de la póliza de seguro de vida"/>
        <s v="Comprar SOAT presencial"/>
        <s v="Brindar teléfonos de atención al cliente"/>
        <s v="Cancelar seguro de arrendamiento"/>
        <s v="Confirmar tipo de producto"/>
        <s v="Cancelar seguro de protección al desempleo"/>
        <s v="Solicitar reintegro de título de capitalización"/>
        <s v="Realizar reintegro a cuenta bancaria"/>
        <s v="Recuperar código de acceso a la plataforma de autorizaciones médicas de Seguros Bolívar"/>
        <s v="Cambiar contraseña de acceso a la plataforma de autorizaciones médicas de Seguros Bolívar"/>
        <s v="Renovar póliza colectiva vencida"/>
        <s v="Averiguar por qué no se notificó vencimiento de póliza colectiva"/>
        <s v="descargarr aplicación Bolívar Conmigo"/>
        <s v="Obtener certificado de pólizas vigentes por la página web"/>
        <s v="descargarr el FURA del accidente laboral reportado"/>
        <s v="Verificar datos de la empresa registrados en la aseguradora"/>
        <s v="Confirmar proceso de descarga del FURA"/>
        <s v="Renovar póliza de seguro con pago mensual"/>
        <s v="Solicitar conversión de póliza de vida para reducir el valor asegurado y la cuota mensual"/>
        <s v="Confirmar protección asociada al crédito adquirido con el Banco Davivienda"/>
        <s v="Solicitar confirmación de recibido de la documentación enviada a davivienda"/>
        <s v="Verificar estado de la reclamación por terminación de contrato"/>
        <s v="Obtener requisitos para aplicar seguro de desempleo del crédito"/>
        <s v="Enviar documentos para reclamación de seguro de desempleo"/>
        <s v="Solicitar número de teléfono del área encargada de débitos de servicio Bolívar"/>
        <s v="Validar descuento de póliza en desprendible de nómina"/>
        <s v="Solicitar información sobre mora en el pago de la póliza"/>
        <s v="Obtener cotización de seguro para servicio de vigilancia"/>
        <s v="Obtener información de planillas de pago para aportes"/>
        <s v="Adquirir seguro para tarjetas de crédito"/>
        <s v="Validar existencia de póliza de desempleo"/>
        <s v="Obtener información sobre póliza deudora"/>
        <s v="Obtener información sobre cómo hacer una reclamación por pérdida total de vehículo"/>
        <s v="Obtener número de cédula o placa del vehículo asegurado"/>
        <s v="Solicitar devolución de un proceso"/>
        <s v="Validar compra de SOAT por WhatsApp"/>
        <s v="Verificar si SOAT está vigente"/>
        <s v="Contactar al banco para congelar cuenta por posible estafa"/>
        <s v="Consultar sobre cobertura de incapacidad en el seguro."/>
        <s v="Corregir nombre afiliado en póliza"/>
        <s v="Enviar cédula de Johanna Samano Pérez"/>
        <s v="Cambiar seguro de vida del crédito"/>
        <s v="Cotizar seguro de vida para crédito"/>
        <s v="Tramitar seguro de vida para crédito"/>
        <s v="Consultar estado de reclamación de indemnización por fallecimiento"/>
        <s v="Priorizar reclamación de indemnización con radicado OIV 96114"/>
        <s v="Obtener radicado de nuevo caso"/>
        <s v="Radicar queja por mal servicio de asesoras en Barranquilla"/>
        <s v="descargarr factura de la página web"/>
        <s v="Solicitar asistencia médica para adulto mayor en oficina"/>
        <s v="Llamar a la línea de asistencia de Seguros Bolívar"/>
        <s v="Llamar a la línea de asistencia de Davivienda"/>
        <s v="Mantener póliza de seguro de vida integral y cambiarla a modalidad mensual"/>
        <s v="Solicitar cotización de seguro de responsabilidad civil extracontractual"/>
        <s v="Enviar correo a oficina medellin solicitando cotización"/>
        <s v="Solicitar información sobre póliza de vida grupo negocios Davivienda"/>
        <s v="Solicitar información sobre nota crédito de seguro de vida"/>
        <s v="Reportar fuga de agua en el baño"/>
        <s v="Solicitar cambio de lavamanos"/>
        <s v="Obtener información sobre título de capitalización"/>
        <s v="Cancelar solicitud de seguro por error en la aceptación"/>
        <s v="Verificar cobro de $21.500 por seguro no solicitado"/>
        <s v="Confirmar si la llamada fue de Seguros Bolívar o Banco Davivienda"/>
        <s v="Validar valor a pagar en póliza de seguro contra riesgo"/>
        <s v="Confirmar pago de facturación realizada"/>
        <s v="Solicitar llamada de un asesor para aclarar cambios en la póliza"/>
        <s v="Verificar cobertura de enfermedades graves en póliza actual"/>
        <s v="Corregir dirección de la póliza PYME"/>
        <s v="Obtener recibo de pago de póliza contra todo riesgo"/>
        <s v="Obtener información para consignar o pagar el segundo pago de la póliza"/>
        <s v="Solicitar cancelación de tarjeta de crédito Visa que no se usa"/>
        <s v="Solicitar información sobre cobro de seguro Bolívar que no solicitó"/>
        <s v="Obtener información sobre póliza de vehículo"/>
        <s v="Consultar coberturas del seguro actual"/>
        <s v="Cancelar el seguro actual por falta de cobertura internacional"/>
        <s v="Cancelar póliza todo riesgo"/>
        <s v="Incluir en el asunto: cancelación sin tilde de la placa p f"/>
        <s v="Incluir en el correo el motivo de la cancelación y adjuntar carátula de la póliza activa"/>
        <s v="Solicitar información sobre el estado de la devolución de dinero radicada el 27 de diciembre"/>
        <s v="Escalar el caso al área de pagaduría para agilizar la devolución"/>
        <s v="Confirmar el número de cuenta para la devolución: 057478940294"/>
        <s v="Cancelar póliza de multa asistencia"/>
        <s v="Solicitar comunicación con el área encargada de la póliza"/>
        <s v="Actualizar fecha de nacimiento de un cliente"/>
        <s v="Consultar si tiene seguros de vida o salud a través de la página web RUS"/>
        <s v="Verificar estado de indemnización por accidente de póliza"/>
        <s v="Solicitar envío de recibo de pago de la última cuota de la póliza"/>
        <s v="Solicitar envío de correo electrónico con confirmación del error en el pago de la indemnización"/>
        <s v="Enviar correo electrónico con la reclamación al área de servicio al cliente"/>
        <s v="Escalar el caso con una solicitud al departamento encargado de reclamaciones y asistencias de vehículo"/>
        <s v="Solicitar desglose de cobros mensuales de póliza de seguro de vida"/>
        <s v="Validar incremento en el valor de la póliza de seguro de vida"/>
        <s v="Solicitar póliza de seguro de vida con desglose de valores"/>
        <s v="Solicitar cancelación de seguro Jóvenes"/>
        <s v="Enviar correo electrónico a oficina.punto.chica@segurosbolivar.com con asunto: cancelación red 322"/>
        <s v="Generar financiación para póliza de vehículo"/>
        <s v="Realizar pago de la primera cuota"/>
        <s v="Realizar pago de póliza de seguro de mercancía"/>
        <s v="Obtener información detallada de la cobertura de la póliza"/>
        <s v="Obtener indemnización de póliza de últimos gastos"/>
        <s v="Validar seguro obligatorio con Davivienda"/>
        <s v="Cotizar seguro hotelero para empresa"/>
        <s v="Validar estado de la reclamación de indemnización por incapacidad radicada el 16 de enero"/>
        <s v="Confirmar fecha de respuesta a la reclamación"/>
        <s v="Solicitar cancelación de póliza de protección de robo"/>
        <s v="Solicitar devolución de cobro de póliza cancelada"/>
        <s v="Solicitar llamada de venta de la póliza"/>
        <s v="Realizar pago de póliza de vehículo"/>
        <s v="Solicitar reenvío de factura"/>
        <s v="Solicitar asesoría sobre descuento no reconocido en Daviplata"/>
        <s v="Obtener información sobre póliza adquirida"/>
        <s v="Solicitar información sobre un descuento de seguros Bolívar en la nómina de Davivienda"/>
        <s v="Cambiar el método de pago de póliza de seguro de vida a débito automático en cuenta de ahorros de Banco Caja Social."/>
        <s v="Solicitar generación de facturas pendientes de póliza de seguro de vida."/>
        <s v="Cambiar el método de pago de póliza de seguro de vida a débito automático en cuenta corriente de Davivienda."/>
        <s v="Cancelar seguro de vida deudor de vehículo"/>
        <s v="Enviar copia de la póliza del seguro de protección de tarjetas"/>
        <s v="Verificar estado de indemnización por incapacidad total y permanente"/>
        <s v="Solicitar a la aseguradora que no descuente más el crédito"/>
        <s v="Radicar queja ante la superintendencia por demora en la respuesta"/>
        <s v="Solicitar que se declare pérdida total del vehículo"/>
        <s v="Solicitar respuesta definitiva sobre la reparación del vehículo"/>
        <s v="Solicitar comunicación con un asesor específico: Jon Castro"/>
        <s v="Solicitar modificación de valor asegurado a $25 millones"/>
        <s v="Validar compra de SOAT realizada a través de correo recordatorio de Davivienda"/>
        <s v="Solicitar información sobre el estado de la póliza"/>
        <s v="Cancelar cobros de seguros"/>
        <s v="Obtener información sobre seguros"/>
        <s v="Cotizar seguro de automóvil a nombre de una hija"/>
        <s v="Solicitar información sobre renovación de póliza de seguro de hogar"/>
        <s v="Verificar radicado de derecho de petición"/>
        <s v="Confirmar envío de derecho de petición"/>
        <s v="Solicitar información sobre apertura de seguro de capitalización"/>
        <s v="Solicitar pago de indemnización de seguro de incapacidad"/>
        <s v="Verificar motivo de no aprobación de seguro de incapacidad"/>
        <s v="Cotizar seguro todo riesgo"/>
        <s v="Obtener información sobre el aumento en la cuenta de cobro de $200 a $17.500 de póliza 8973896 del seguro comercial Bolívar S.A."/>
        <s v="Cancelar póliza del vehículo"/>
        <s v="Enviar correo electrónico a Victoria, asesor de seguros, solicitando la cancelación de la póliza del vehículo"/>
        <s v="Solicitar asesoría para activar seguro de crédito"/>
        <s v="Confirmar si aplica cobertura de seguro por terminación voluntaria de contrato"/>
        <s v="Enviar formulario diligenciado al correo radicación indemnizaciones arroba davivienda punto com"/>
        <s v="Adjuntar los documentos solicitados en formato PDF"/>
        <s v="Solicitar devolución del dinero pagado por la póliza de seguro de desempleo"/>
        <s v="Verificar vigencia de póliza todo riesgo"/>
        <s v="Verificar pago de renovación de póliza"/>
        <s v="Conocer los documentos necesarios para afiliarse a ARL"/>
        <s v="Enviar copia de la póliza de seguro de vida al correo electrónico del hijo de la clienta"/>
        <s v="Detallar coberturas de la póliza de seguro de vida: muerte por cualquier circunstancia y enfermedades graves"/>
        <s v="Informar sobre el monto del seguro de vida: $104.367.727 en caso de muerte y $42.183.863 en caso de enfermedad grave"/>
        <s v="Explicar el funcionamiento del seguro de vida en caso de fallecimiento: los beneficiarios reciben el dinero"/>
        <s v="Aclarar que la póliza de vida no incluye servicios funerarios"/>
        <s v="Informar sobre el valor de la prima anual: $2.241.767"/>
        <s v="Confirmar servicio de conductor familiar pendiente para el miércoles a las 8:00 a.m."/>
        <s v="Validar póliza de vida recibida por correo electrónico"/>
        <s v="Obtener información sobre la póliza y sus implicaciones"/>
        <s v="Escuchar mejor la llamada"/>
        <s v="Enviar derecho de petición por lote en mal estado"/>
        <s v="Consultar estado de radicado de incapacidad"/>
        <s v="Solicitar información sobre diferencia en días a pagar de incapacidad"/>
        <s v="Solicitar extracto de cuenta de ahorros para verificar cobro no reconocido de $997.000"/>
        <s v="Verificar póliza de accidentes personales con cobro mensual de $20.000"/>
        <s v="Validar póliza de vida con cobro anual de $1.700.000"/>
        <s v="Cancelar póliza de protección de pagos con tarjeta de crédito Davivienda"/>
        <s v="Cotizar seguro de urgencias en el exterior"/>
        <s v="Obtener información sobre seguro de urgencias en el exterior"/>
        <s v="Realizar retiro de un título"/>
        <s v="Habilitar canal de pago para póliza"/>
        <s v="Cancelar póliza de accidentes personales adquirida con Davivienda"/>
        <s v="Solicitar información sobre coberturas de póliza de vida"/>
        <s v="Reportar problemas para realizar reclamación de póliza de vida por la página web"/>
        <s v="Consultar tiempo de respuesta para reclamaciones de póliza de vida"/>
        <s v="Solicitar vinculación de la póliza de protección de pagos al crédito"/>
        <s v="Anular póliza de protección de pagos para tarjeta de crédito bloqueada"/>
        <s v="Verificar cobro de póliza en extractos bancarios"/>
        <s v="Obtener certificación de ingresos del año 2022 de pensión cuenta Italia"/>
        <s v="Solicitar número de cancelación"/>
        <s v="Solicitar estado de reclamación por fallecimiento"/>
        <s v="Solicitar información sobre cobros no reconocidos en la tarjeta de crédito"/>
        <s v="Obtener desprendibles de pago"/>
        <s v="Solicitar respuesta de queja por servicio de conductor elegido"/>
        <s v="Confirmar respuesta de queja por servicio de conductor elegido"/>
        <s v="Validar cobro de seguro en extracto bancario"/>
        <s v="Confirmar si el crédito fue pagado en su totalidad"/>
        <s v="Obtener información sobre seguros voluntarios asociados a tarjetas de crédito o cuentas de ahorro"/>
        <s v="Solicitar información sobre un débito en Daviplata por un servicio de asistencia"/>
        <s v="Verificar coberturas y beneficios de la póliza de vida grupo"/>
        <s v="Confirmar la anulación de la póliza por falta de pago"/>
        <s v="Solicitar el paso a paso para presentar una reclamación por la página web"/>
        <s v="descargarr factura de seguro todo dentro"/>
        <s v="Enviar factura de seguro todo dentro al correo"/>
        <s v="Obtener información sobre el valor transferido al banco Davivienda"/>
        <s v="Confirmar si el pago realizado fue del 100% de la deuda"/>
        <s v="Obtener información sobre el proceso a seguir con el banco Davivienda"/>
        <s v="Solicitar formato para actualizar beneficiarios de póliza"/>
        <s v="Obtener información sobre pólizas de protección de pagos"/>
        <s v="Verificar cobertura de póliza pymes para incapacidad temporal"/>
        <s v="Consultar sobre cobertura de incapacidad por SOAT para trabajador independiente"/>
        <s v="Anular facturación anual de $588.695 y establecer pago mensual de $23.900"/>
        <s v="Cambiar valor asegurado de $55 millones a $25 millones"/>
        <s v="Gestionar aumento de valor asegurado a $110 millones"/>
        <s v="Enviar documentación y pasos para realizar reclamación por desempleo"/>
        <s v="Asentar radicado de varias pólizas"/>
        <s v="Solicitar información sobre póliza activa con seguros Bolívar"/>
        <s v="Averiguar sobre descuentos en Daviplata por póliza no adquirida"/>
        <s v="Consultar sobre reembolso de descuento no autorizado"/>
        <s v="Solicitar autorización para prueba de parche en Fundación Santa Fe de Bogotá"/>
        <s v="Confirmar si alguna póliza de Seguros Bolívar cubre pruebas de parche en Bogotá"/>
        <s v="Radicar inconformidad por falta de cobertura en póliza"/>
        <s v="Devolver el cobro de la póliza de seguro de vida"/>
        <s v="Reducir cobertura de póliza de hospitalización"/>
        <s v="Solicitar corrección de datos del beneficiario en la póliza"/>
        <s v="Cotizar o comprar un SOAT"/>
        <s v="Consultar cobertura de seguro Smart para desempleo"/>
        <s v="Verificar si el seguro fue adquirido con el Banco Pichincha o con Davivienda"/>
        <s v="Revisar estado de solicitud de certificación de siniestro"/>
        <s v="Solicitar envío urgente de certificación de siniestro al correo electrónico"/>
        <s v="Solicitar entrega de medicamentos"/>
        <s v="Gestionar cambio de proveedor de medicamentos"/>
        <s v="Verificar estado de PQRS radicada"/>
        <s v="Obtener copia de la póliza de seguro de vida deudor"/>
        <s v="Solicitar póliza de seguro de vida deudor"/>
        <s v="Obtener información sobre el tiempo de respuesta de la solicitud"/>
        <s v="Activar seguro de desempleo adquirido en Davivienda"/>
        <s v="Enviar instructivo para reclamar seguro de desempleo"/>
        <s v="Solicitar información sobre débito en producto con cancelación realizada"/>
        <s v="Confirmar si se realizó cancelación de póliza"/>
        <s v="Cancelar póliza de seguro de vida online"/>
        <s v="Reportar desempleo"/>
        <s v="Enviar carta de terminación del contrato"/>
        <s v="Enviar resolución del contrato"/>
        <s v="Comprar SOAT con tarjeta de crédito"/>
        <s v="Solicitar anulación de seguros activados sin autorización"/>
        <s v="Solicitar reembolso de descuentos realizados por seguros no autorizados"/>
        <s v="Solicitar cancelación de un servicio de asistencia descontado de la cuenta bancaria"/>
        <s v="Obtener información sobre el servicio de asistencia descontado"/>
        <s v="Cancelar débito automático de $110 de seguro en cuenta bancaria Davivienda"/>
        <s v="Obtener información sobre la multa asistencia activa en la cuenta"/>
        <s v="Cerrar experiencia"/>
        <s v="Solicitar autorización de cita médica"/>
        <s v="Solicitar transferencia a otra área"/>
        <s v="Confirmar cuenta bancaria para recibir la devolución"/>
        <s v="Afiliar esposa a ARL como independiente en página web seguros bolívar"/>
        <s v="Obtener listado de documentos para afiliación a ARL"/>
        <s v="Obtener información sobre pago a maestro de construcción por ARL"/>
        <s v="Obtener información sobre póliza de protección patrimonial"/>
        <s v="Obtener certificado de afiliación a ARL Bolívar"/>
        <s v="Obtener certificado de no reclamaciones a nivel profesional"/>
        <s v="Obtener desprendibles y certificaciones de pago de pensión por renta digitalizada"/>
        <s v="Obtener número de contacto de Asistencia Médica en el Exterior Davivienda"/>
        <s v="Obtener información sobre los efectos de recibir una pensión y un sueldo en la póliza"/>
        <s v="Obtener información sobre cómo transferir la pensión a otra persona"/>
        <s v="Obtener información sobre cómo renunciar a la pensión"/>
        <s v="Solicitar validación de compra de SOAT"/>
        <s v="Denunciar venta fraudulenta de SOAT"/>
        <s v="Solicitar información sobre canales oficiales de compra de SOAT"/>
        <s v="Solicitar información sobre un cobro no autorizado de $40.000 en Daviplata"/>
        <s v="Obtener número de teléfono de Multas Asistencia"/>
        <s v="Solicitar cancelación de cobros no autorizados en la cuenta de Davivienda"/>
        <s v="Validar radicado de reembolso"/>
        <s v="Confirmar factura montada"/>
        <s v="Validar pago de reembolso"/>
        <s v="Consultar existencia de seguro de vida por fallecimiento del titular"/>
        <s v="Verificar si los menores de edad deben diligenciar formatos"/>
        <s v="Confirmar si debe diligenciar un único formato para los cuatro beneficiarios"/>
        <s v="Obtener información sobre la radicación de documentos"/>
        <s v="Enviar información del seguro de adulto mayor solicitado a &lt;MAIL&gt;"/>
        <s v="Aclarar cobro de póliza Hogar Protección Total"/>
        <s v="Verificar pago de factura de servicio de fondeo Ría de servicios de salud"/>
        <s v="Obtener información sobre cómo llenar formulario de Davivienda"/>
        <s v="No cancelar el seguro de protección al empleo"/>
        <s v="Validar si tiene un seguro de vida individual"/>
        <s v="Verificar póliza de seguro de vida de $20.000.000"/>
        <s v="Validar débito de seguro de vida"/>
        <s v="Renovar seguro de vida de crédito"/>
        <s v="Renovar seguro de hogar"/>
        <s v="Actualizar correo electrónico en la app"/>
        <s v="Obtener póliza del año 2022-2023"/>
        <s v="Verificar existencia de póliza de hogar"/>
        <s v="Obtener información sobre la póliza de préstamo de vivienda"/>
        <s v="Solicitar información sobre un pago no autorizado a Seguros Bolívar por $382.000"/>
        <s v="Agendar llamada con el área de Banca Seguros para validar el pago no autorizado"/>
        <s v="Verificar estado de autorización de procedimiento quirúrgico radicado 74323617100440"/>
        <s v="Solicitar información sobre retiro de seguro de reembolso"/>
        <s v="Cotizar seguro para computadores portátiles"/>
        <s v="Solicitar reversión del cobro de $143.860 realizado a la tarjeta de crédito Davivienda"/>
        <s v="Solicitar cancelación del servicio de seguros Bolívar"/>
        <s v="Contactar al libertador para continuar con el proceso de la póliza de arrendamiento"/>
        <s v="Obtener número de contacto para adquirir seguro de arrendamiento"/>
        <s v="Retirar estudiantes de la plataforma"/>
        <s v="Enviar carta con empleados activos"/>
        <s v="Consultar sobre títulos de capitalización"/>
        <s v="Retirar dinero de un título"/>
        <s v="Obtener formatos para reclamar seguro de vida por fallecimiento accidental en Davivienda"/>
        <s v="Consultar sobre documentos requeridos para menores de edad beneficiarios en el extranjero"/>
        <s v="Cotizar póliza de salud por 6 meses o 1 año"/>
        <s v="Obtener información detallada sobre pólizas de salud"/>
        <s v="Solicitar explicación del incremento en la cuota del seguro de vida y hogar asociado al leasing Davivienda"/>
        <s v="Confirmar correo electrónico de respuesta"/>
        <s v="Cotizar seguro para mascotas"/>
        <s v="Obtener información sobre precios y coberturas de la póliza de seguro para mascotas"/>
        <s v="Cancelar servicio de asistencia GE de asistencia"/>
        <s v="Cancelar seguro de protección de pagos para independientes"/>
        <s v="Solicitar información sobre el proceso para reclamar el beneficio de graduación"/>
        <s v="Consultar si el seguro está asociado a la tarjeta de crédito"/>
        <s v="Enviar información al correo"/>
        <s v="Solicitar reasignación de devolución de póliza de vida cancelada"/>
        <s v="Verificar abono de devolución de póliza de vida cancelada en la tarjeta de crédito"/>
        <s v="Cancelar seguro de robo de tarjeta de débito"/>
        <s v="Endosar seguro de hogar con Bolívar"/>
        <s v="Cotizar seguro de protección de crédito"/>
        <s v="Solucionar problemas para comprar un SOAT"/>
        <s v="Solicitar pago retroactivo de pensión del mes de octubre"/>
        <s v="Enviar correo a rentas digitaliza para solicitar pago de pensión"/>
        <s v="Solicitar cancelación de débitos de seguro"/>
        <s v="Obtener seguro de vida"/>
        <s v="Designar beneficiarios del seguro de vida"/>
        <s v="Cancelar protección de pagos de tarjeta de crédito"/>
        <s v="Afiliar trabajador a la ARL por medio de la oficina virtual"/>
        <s v="Realizar pago de seguro obligatorio con tarjeta Bancolombia"/>
        <s v="Obtener carátula de póliza"/>
        <s v="Solicitar modificación de póliza"/>
        <s v="Consultar vigencia de póliza de vehículo"/>
        <s v="Consultar sobre valoración médica"/>
        <s v="Solicitar envío de carta de valoración médica"/>
        <s v="Obtener respuesta de solicitud de crédito"/>
        <s v="Obtener fecha de respuesta de solicitud de crédito"/>
        <s v="Obtener medio de comunicación de respuesta de solicitud de crédito"/>
        <s v="Obtener información sobre pólizas de rendimiento"/>
        <s v="Gestionar título de capitalización"/>
        <s v="Transferir saldo del título a cuenta bancaria Davivienda"/>
        <s v="Obtener información sobre el tiempo de espera para la recepción de títulos"/>
        <s v="Cotizar seguro de asistencia para viaje por 1 mes y medio"/>
        <s v="Solicitar teléfonos de RGC para continuar proceso de accidente de tránsito"/>
        <s v="Renovar seguro todo riesgo para carro"/>
        <s v="Obtener financiación para el pago de la póliza"/>
        <s v="Recibir la póliza y el clausulado en el correo electrónico"/>
        <s v="Validar con el centro ortopédico si los medicamentos se reclaman con la EPS"/>
        <s v="Cancelar póliza de seguro de sustracciones del bolso"/>
        <s v="Obtener información sobre quién recibe la pensión de los padres"/>
        <s v="Solicitar autorización para resonancia magnética por accidente de moto"/>
        <s v="Validar cobro de seguro de crédito para vivienda"/>
        <s v="Confirmar si el seguro está incluido en la cuota mensual del crédito"/>
        <s v="Obtener información sobre la cobertura del seguro"/>
        <s v="Renovar póliza de seguro vigente"/>
        <s v="Verificar fecha de renovación de póliza"/>
        <s v="Solicitar envío de póliza a la empresa"/>
        <s v="Desbloquear usuario en aplicativo Huella"/>
        <s v="Enviar correo a servicio al cliente y oficina punto chico de Bolívar solicitando la cancelación de la póliza del vehículo."/>
        <s v="Adjuntar a dicho correo la firma, paz y salvo de la deuda y la cédula del solicitante."/>
        <s v="Solicitar la devolución del dinero restante a favor del cliente."/>
        <s v="Cancelar póliza de vehículo financiada"/>
        <s v="Enviar correo de cancelación a novedades@segurosbolivar.com"/>
        <s v="Obtener cotización de seguro de responsabilidad civil para contrato de instalación de cámaras"/>
        <s v="Enviar cotización a &lt;MAIL&gt;"/>
        <s v="Desactivar cobros de póliza"/>
        <s v="Verificar estado de reclamación de póliza por incapacidad"/>
        <s v="Obtener respuesta de reclamación de póliza"/>
        <s v="Solicitar certificación de póliza PM"/>
        <s v="Obtener copia de la póliza PM"/>
        <s v="Verificar vigencia de la póliza PM"/>
        <s v="Revisar estado de anulación de seguro"/>
        <s v="Solicitar información sobre préstamos"/>
        <s v="Comprar seguro para moto"/>
        <s v="Solicitar domicilio de terapia"/>
        <s v="Afiliarse a un nuevo contrato"/>
        <s v="Obtener instructivo para radicar solicitud de afiliación"/>
        <s v="Obtener información sobre el pago de la afiliación"/>
        <s v="Obtener información sobre los beneficios de un seguro de tarjeta de crédito de Davivienda"/>
        <s v="Cobrar pago de $100.000 en Bancolombia de lunes a viernes después de las 11:00 AM"/>
        <s v="Cancelar póliza de seguro con Davivienda"/>
        <s v="Confirmar fecha de cancelación de la póliza: 6 de marzo de 2024"/>
        <s v="Obtener número de radicado de la cancelación: 51021708150"/>
        <s v="Cancelar servicio que se paga con Davivienda"/>
        <s v="Solicitar certificado de póliza"/>
        <s v="Obtener información sobre seguro contra robo para motos"/>
        <s v="Verificar que la factura recibida por seguro de desempleo es informativa y no requiere pago adicional"/>
        <s v="Validar titularidad del cliente"/>
        <s v="Disminuir valor asegurado de póliza de vida a $25 millones"/>
        <s v="Solicitar información sobre el estado de la solicitud de retiro parcial de ahorros y seguro de vida"/>
        <s v="Obtener fecha límite de respuesta para la solicitud"/>
        <s v="Solicitar información sobre el seguro ofrecido por Davivienda"/>
        <s v="Obtener aclaración sobre el débito de $28.000 realizado por Seguros Bolívar"/>
        <s v="Pagar cuotas atrasadas del seguro del vehículo"/>
        <s v="Obtener información sobre la renovación automática de la póliza"/>
        <s v="Realizar pago en línea de la póliza"/>
        <s v="Adicionar beneficiarios a la póliza de vida"/>
        <s v="Reenviar correo con los números de identificación de los beneficiarios"/>
        <s v="Cancelar cobro de seguro no autorizado en Davivienda"/>
        <s v="Obtener información sobre la entidad que realiza el cobro"/>
        <s v="Cancelar suscripción del plan de asistencia virtual"/>
        <s v="Enviar información del plan al correo electrónico"/>
        <s v="Validar datos registrados en la aseguradora"/>
        <s v="Consultar sobre un seguro ofrecido por Davivienda"/>
        <s v="Cambiar cuenta bancaria para consignación de mesada de pensión"/>
        <s v="Enviar por correo electrónico la nueva cuenta bancaria, fotocopia de cédula, fotocopia de tarjeta de identidad de la hija y fotocopia del certificado bancario"/>
        <s v="Reducir valor de la póliza de seguro de $16.000 a $11.987"/>
        <s v="Solicitar información sobre devolución de un cliente"/>
        <s v="Enviar extracto de pago de enero del seguro del vehículo a &lt;MAIL&gt;"/>
        <s v="Activar envío mensual del extracto de pago a &lt;MAIL&gt;"/>
        <s v="Obtener información sobre el estado de la pensión de un fallecido"/>
        <s v="Obtener información sobre el proceso de pensión de un fallecido"/>
        <s v="Cancelar seguro de protección de retiro"/>
        <s v="Solicitar que no se vuelva a cobrar el seguro de protección de retiro"/>
        <s v="Solicitar estado de póliza de vida de fallecido"/>
        <s v="Obtener número de radicado de solicitud de indemnización"/>
        <s v="Validar si póliza se encuentra al día en pagos"/>
        <s v="Solicitar conciliación de pago pendiente"/>
        <s v="Solicitar carta y certificado de pensión"/>
        <s v="Validar correo electrónico registrado en Seguros Bolívar"/>
        <s v="Enviar certificado de pensión al correo electrónico"/>
        <s v="Consultar si tiene póliza de seguro de desempleo activa"/>
        <s v="Radicar incapacidad en la DPN"/>
        <s v="Gestionar reclamación con el SOAT"/>
        <s v="Solicitar agilización del proceso de pago de la pensión"/>
        <s v="Confirmar cuenta para consignación de la pensión"/>
        <s v="Reducir saldo de la deuda del seguro"/>
        <s v="Validar pago pendiente con el operador de pagos Aportes en Línea"/>
        <s v="Validar información de póliza de día grupo de fallecimiento"/>
        <s v="Validar cobro de $450.000 por concepto de seguro prima"/>
        <s v="Obtener certificados de pensión y recibos de pago por correo electrónico"/>
        <s v="Acceder al portal de seguros Bolívar"/>
        <s v="Solicitar certificado de cobertura SOAT por correo electrónico"/>
        <s v="Solicitar información sobre el traslado de la Nueva EPS a la EPS Bolívar"/>
        <s v="Solicitar información sobre la cobertura de la póliza Word"/>
        <s v="Reportar mala experiencia en el servicio de agendamiento de citas por WhatsApp de la IPS Bolívar"/>
        <s v="Enviar soporte de firma digital al correo indemnizaciones vida arroba seguros bolivar punto com"/>
        <s v="Adjuntar la documentación requerida para la reclamación"/>
        <s v="Solicitar información sobre el estado del pago de una reclamación de seguro"/>
        <s v="Reportar demora en el pago de una reclamación de seguro"/>
        <s v="Registrar queja por no pago de una reclamación de seguro"/>
        <s v="Solicitar factura electrónica de póliza SOAT"/>
        <s v="Llamar el lunes"/>
        <s v="Verificar cobro de $220.000 en extracto bancario"/>
        <s v="Obtener información sobre beneficios y coberturas de la póliza"/>
        <s v="Obtener información sobre asistencia médica telefónica"/>
        <s v="Obtener información sobre auxilio por fallecimiento de familiar de primer o segundo grado"/>
        <s v="Consultar valor de la cuota mensual del seguro"/>
        <s v="Intentar pagar la póliza mañana a partir de las 8:30 am"/>
        <s v="Renovar seguro de vida"/>
        <s v="Confirmar incremento en el valor de la póliza"/>
        <s v="Verificar renovación automática de la póliza"/>
        <s v="Comprar un SOAT"/>
        <s v="Verificar restricción en la línea telefónica 601 51"/>
        <s v="Adquirir póliza de vida"/>
        <s v="Obtener información sobre seguro para cuotas de administración del conjunto residencial"/>
        <s v="Solicitar respuesta sobre queja radicada con número 1-51785-4334"/>
        <s v="Gestionar cambio de aseguradora"/>
        <s v="Enviar carta de terminación de contrato y copia de cédula"/>
        <s v="Enviar documentos a radicacionindemnizaciones@davivienda.com"/>
        <s v="Cambiar beneficiario de póliza de vida"/>
        <s v="Reducir monto asegurado de póliza de vida a $40.000.000"/>
        <s v="Cotizar póliza de vida entera"/>
        <s v="Obtener copia de póliza de seguro de arrendamiento"/>
        <s v="Solicitar copia de póliza de seguro vencida"/>
        <s v="Enviar copia de tarjeta de propiedad del vehículo"/>
        <s v="Solicitar envío de copia de póliza al correo electrónico"/>
        <s v="Comprar un SOAT digital"/>
        <s v="Llamar mañana de 8am a 7pm para comprar el SOAT"/>
        <s v="Solicitar que le devuelvan la llamada al &lt;CELULAR&gt;"/>
        <s v="Obtener póliza de cumplimiento"/>
        <s v="Consultar sobre prórroga de contrato"/>
        <s v="Cancelar servicio de ambulancia"/>
        <s v="Anular seguro de atención al hogar"/>
        <s v="Realizar pago de seguro de vida empresarial"/>
        <s v="Verificar fallas en la plataforma de pagos en línea"/>
        <s v="Obtener código de actividad económica de la empresa"/>
        <s v="Solicitar envío de técnico para verificar filtración de agua"/>
        <s v="Gestionar reparación de daños causados por filtración de agua"/>
        <s v="Actualizar dirección de hija en póliza colectiva de hogar"/>
        <s v="Verificar que el doctor Juan Fernando Uribe se encuentre en la red de médicos."/>
        <s v="Vincular trabajadora a dos puntos de trabajo en la misma ciudad"/>
        <s v="Reportar mensaje fraudulento de renovación de póliza"/>
        <s v="Solicitar información sobre cobertura de incapacidad en póliza de crédito libranza"/>
        <s v="Enviar formatos y correo electrónico para radicar solicitud de incapacidad temporal"/>
        <s v="Verificar audio de la llamada"/>
        <s v="Obtener información sobre seguro de tarjeta"/>
        <s v="Completar envío de radicación de reclamación de póliza de vida de Oriana Rodríguez López"/>
        <s v="Enviar historia clínica completa de Oriana Rodríguez López a indemnizaciones vida arroba seguros bolívar punto com"/>
        <s v="Enviar historia clínica completa de Oriana Rodríguez López a radicación indemnizaciones arroba davivienda punto com"/>
        <s v="Obtener información sobre el formato para iniciar el trámite de reclamación del seguro swap"/>
        <s v="Solicitar anulación de póliza de seguro de vida grupo vida integral"/>
        <s v="Confirmar número de radicado de la solicitud de anulación"/>
        <s v="Obtener información sobre el tipo de seguro, coberturas y beneficiarios"/>
        <s v="Cancelar seguro de vida online"/>
        <s v="Solicitar devolución del cobro del seguro"/>
        <s v="Obtener información sobre el seguro descontado de su salario"/>
        <s v="Confirmar el tipo de seguro descontado"/>
        <s v="descargarr formato PURA"/>
        <s v="Radicar PURA en la oficina virtual"/>
        <s v="Obtener radicado para soporte"/>
        <s v="Eliminar seguro de tarjeta de crédito"/>
        <s v="Solicitar formulario seguro de desempleo"/>
        <s v="Enviar soporte de desempleo involuntario"/>
        <s v="Obtener desprendibles y colillas de pago de la pensión por renta digitalizada"/>
        <s v="Obtener certificación de aumento de pensión"/>
        <s v="Obtener información sobre seguro de salud en el exterior"/>
        <s v="Obtener número de contacto de Acar"/>
        <s v="Obtener información sobre cómo reclamar un seguro de vida"/>
        <s v="Cancelar póliza de seguro de vida 'Educadores Plus'"/>
        <s v="Enviar carta de cancelación de póliza al correo servicio al cliente arroba seguros bolívar punto com"/>
        <s v="Obtener cotización seguro plan maestro"/>
        <s v="Obtener información sobre requisitos para ingresar a curso oficial de la reserva de la armada nacional"/>
        <s v="Validar si las tarjetas de crédito tienen póliza de protección."/>
        <s v="descargarr certificado de accidente de trabajo"/>
        <s v="Solicitar certificado de accidente de trabajo por oficina virtual"/>
        <s v="Cotizar seguro escolar para jardín infantil"/>
        <s v="Confirmar NIP del jardín infantil: 51759425-"/>
        <s v="Obtener cotización de renovación de póliza de seguro de auto"/>
        <s v="Obtener información sobre el incremento en el valor de la póliza"/>
        <s v="Obtener certificado de seguro internacional de tarjeta de crédito"/>
        <s v="Solicitar cotización de seguro de vida"/>
        <s v="Validar si existen otras pólizas de desempleo"/>
        <s v="Solicitar anulación de póliza de vehículo"/>
        <s v="Confirmar beneficiario de póliza de vehículo"/>
        <s v="Solicitar corrección de datos de colaboradora en ARL"/>
        <s v="Adjuntar certificado de afiliación de trabajador"/>
        <s v="Reportar accidente con la EPS"/>
        <s v="Cancelar asistencia comprada por error"/>
        <s v="Verificar vigencia de póliza de seguro todo riesgo"/>
        <s v="Solicitar cotización para una nueva póliza de seguro todo riesgo"/>
        <s v="Gestionar paz y salvo del crédito vehicular"/>
        <s v="Corregir fecha de vigencia de póliza SOAT"/>
        <s v="Solicitar información sobre bono de gasolina"/>
        <s v="Enviar certificaciones laborales para completar trámite de seguro de desempleo"/>
        <s v="Obtener información de la aseguradora actual del vehículo hurtado"/>
        <s v="Obtener cotización de seguro de vida para cubrir crédito"/>
        <s v="Solicitar llamada de un asesor comercial para seguro de consumo deudor"/>
        <s v="Verificar coberturas de póliza de vida"/>
        <s v="Solicitar información sobre el pago de incapacidad"/>
        <s v="Consultar el valor del descuento mensual de la póliza"/>
        <s v="Verificar póliza SOAT comprada virtualmente"/>
        <s v="Modificar seguro de vida a un valor más económico"/>
        <s v="Gestionar modificación de beneficiarios en la póliza"/>
        <s v="Verificar si los documentos enviados para la reclamación del seguro de vida sirven para la reclamación del seguro hipotecario"/>
        <s v="Enviar los documentos para la reclamación del seguro hipotecario al correo indemnizaciones@davivienda.com"/>
        <s v="Verificar estado de solicitud de cumplimiento de sentencia judicial"/>
        <s v="Consultar pago de retracto pensional"/>
        <s v="Obtener información sobre el estado del proceso de inclusión en nómina de pensionado"/>
        <s v="Solicitar información sobre reembolso"/>
        <s v="Obtener asesoría sobre reembolso"/>
        <s v="Consultar sobre proceso de reembolso"/>
        <s v="Cancelar seguro de vida de Bancolombia"/>
        <s v="Verificar que no tenga deudas pendientes con la aseguradora"/>
        <s v="Confirmar que el seguro fue anulado en diciembre"/>
        <s v="Consultar coberturas de póliza de protección de pagos"/>
        <s v="Cotizar seguro contra hurto"/>
        <s v="descargarr póliza de seguro obligatorio de moto"/>
        <s v="Solicitar corrección de datos de contacto para envío de código de verificación"/>
        <s v="Solicitar asesoría para cambio de titular de cheque de seguro de vida"/>
        <s v="Verificar pago de póliza de hospitalización"/>
        <s v="Enviar radicado de solicitud"/>
        <s v="Solicitar inicio de proceso de indemnización por fallecimiento del titular de la póliza"/>
        <s v="Reportar fallas en la plataforma RGC para iniciar proceso de indemnización"/>
        <s v="Solicitar información de contacto adicional para iniciar proceso de indemnización"/>
        <s v="Confirmar emisión de póliza con la aseguradora"/>
        <s v="Obtener número de contacto de la aseguradora"/>
        <s v="Solicitar información sobre póliza vigente"/>
        <s v="Obtener claridad sobre el tipo de producto adquirido"/>
        <s v="Generar cotización para estudio de arrendamiento"/>
        <s v="Contactar con el área de arrendamientos"/>
        <s v="Validar existencia de póliza de seguro de vivienda"/>
        <s v="Pagar póliza de camioneta"/>
        <s v="Enviar factura de la póliza al correo electrónico"/>
        <s v="Cancelar seguro adquirido por medio de Davivienda"/>
        <s v="Validar coberturas del seguro"/>
        <s v="Solicitar ajuste de suma asegurada para reducir cuota mensual"/>
        <s v="Verificar cobertura y condiciones de la póliza de vida"/>
        <s v="Consultar opciones de modificación de beneficiarios"/>
        <s v="Retirar títulos por medio de la página web"/>
        <s v="Obtener requisitos para ser proveedor de seguros Bolívar"/>
        <s v="Solicitar información sobre el abono de un seguro cancelado"/>
        <s v="Confirmar devolución de dinero a la tarjeta de crédito"/>
        <s v="Verificar movimientos en la cuenta bancaria"/>
        <s v="Cambiar nombre y documento del hijo en póliza de vida"/>
        <s v="Cambiar beneficiarios en póliza de vida"/>
        <s v="Solicitar certificado de seguro para viaje a Europa"/>
        <s v="Cotizar seguro para mascota por medio de la aplicación Daviplata"/>
        <s v="Colgar llamada por problemas de comunicación"/>
        <s v="Cancelar póliza de seguro de vehículo vendido"/>
        <s v="Enviar soporte del traspaso del vehículo a novedades@segurosbolivar.com"/>
        <s v="Esperar respuesta de la aseguradora en máximo 8 días hábiles"/>
        <s v="Obtener información sobre la renovación de la póliza médica"/>
        <s v="Obtener el valor de la prima de la póliza médica"/>
        <s v="Solicitar que se asigne un asesor para la póliza médica"/>
        <s v="Obtener el valor de la reserva para el débito automático de la póliza médica"/>
        <s v="Solicitar información detallada de la asistencia para adulto mayor: coberturas, condiciones y proceso de uso."/>
        <s v="Gestionar cambio de dirección."/>
        <s v="Validar cobertura de servicio de enfermería para cura de heridas."/>
        <s v="Modificar beneficiarios de seguro adquirido en 2021"/>
        <s v="Solicitar información sobre seguro de vida"/>
        <s v="Realizar pago de seguro de bicicleta"/>
        <s v="Consultar condiciones de la póliza de bicicleta"/>
        <s v="Activar asistencia en el exterior por medio de tarjeta Mastercard"/>
        <s v="Obtener número de contacto de la línea de Acar"/>
        <s v="Solicitar información sobre visita de verificación de accidente"/>
        <s v="Obtener número de contacto de SOAT RGC"/>
        <s v="Solicitar descuento en póliza de protección de crédito"/>
        <s v="Enviar estado de cuenta del crédito a servicio al cliente"/>
        <s v="Actualizar valor del seguro según deuda actual"/>
        <s v="Solicitar cancelación de póliza de auto"/>
        <s v="Enviar correo a novedades seguros arroba seguros bolívar punto com solicitando la cancelación"/>
        <s v="Solicitar devolución del dinero pagado por el seguro"/>
        <s v="Radicar reclamación seguro de desempleo por medio del banco Davivienda"/>
        <s v="Solicitar reversión del cobro de póliza de seguro de vida realizada de forma presencial en una oficina de Davivienda"/>
        <s v="Enviar fotocopia de la cédula de ciudadanía para corrección del número de cédula"/>
        <s v="Obtener formulario para solicitar cobertura por desempleo"/>
        <s v="Confirmar cobertura de seguro por desempleo"/>
        <s v="Solicitar asesoría para diligenciar formulario"/>
        <s v="Reenviar correo electrónico de solicitud de desembolso de ahorro"/>
        <s v="Verificar recepción de correo electrónico enviado"/>
        <s v="Confirmar recepción de correo electrónico de confirmación de recepción"/>
        <s v="Solicitar aclaración sobre documentos requeridos para indemnización"/>
        <s v="Enviar registro civil de nacimiento autenticado"/>
        <s v="Escalar petición para definir documento faltante"/>
        <s v="Solicitar información sobre el estado de la reclamación del seguro de vida deudores de su esposo"/>
        <s v="Verificar el monto del bono familiar consignado"/>
        <s v="Obtener información sobre el seguro de vida descontado de la nómina de su esposa"/>
        <s v="Pagar cuota de póliza del vehículo"/>
        <s v="Obtener recibo de pago de la cuota"/>
        <s v="Verificar estado de la solicitud de indemnización"/>
        <s v="Obtener información sobre el proceso de indemnización"/>
        <s v="Obtener información sobre el proceso de arrendamiento con Seguros Bolívar"/>
        <s v="Cancelar servicios de Bolívar"/>
        <s v="Obtener información sobre desmarcación del crédito"/>
        <s v="Cancelar seguro de cuota"/>
        <s v="Confirmar cancelación de póliza de desempleo"/>
        <s v="Retirar seguro ofrecido"/>
        <s v="Confirmar que no hay ningún seguro registrado"/>
        <s v="Contratar seguro de riesgos profesionales"/>
        <s v="Obtener información sobre seguros de vida y mercedes benz"/>
        <s v="Obtener información sobre seguros de salud y responsabilidad civil en Santander"/>
        <s v="Afiliar a un empleado con contrato de prestación de servicios a Seguros Bolívar"/>
        <s v="Validar si el tipo de riesgo de la empresa es el adecuado"/>
        <s v="Verificar estado de reclamación de póliza de vida"/>
        <s v="Solicitar información sobre el estado del trámite de reclamación"/>
        <s v="Solicitar revisión de póliza de desempleo para crédito vehicular"/>
        <s v="Gestionar inconformidad por no recibir póliza de seguro de desempleo"/>
        <s v="Obtener copia del SOAT vigente hasta el 19 de enero"/>
        <s v="Consultar disponibilidad de póliza SOAT para descargar"/>
        <s v="Verificar transferencia de dinero por concepto de herencia de seguro"/>
        <s v="Solicitar rescate y cancelación de póliza de seguro de vida"/>
        <s v="Enviar carta con fecha y firma solicitando rescate y cancelación de póliza"/>
        <s v="Adjuntar copia de cédula y certificación bancaria a la carta"/>
        <s v="Enviar documentos al correo servicio al cliente seguros bolívar punto com"/>
        <s v="Solicitar información sobre un cobro no reconocido en el extracto bancario"/>
        <s v="Cotizar seguro todo riesgo para vehículos de carga"/>
        <s v="Solicitar reembolso de dinero descontado sin autorización"/>
        <s v="Cambiar a una póliza más económica"/>
        <s v="Confirmar con Multas Asistencia Bolívar cobro de $33.000 en tarjeta de crédito"/>
        <s v="Verificar si debe enviar la liquidación para hacer efectiva la póliza de desempleo"/>
        <s v="Confirmar los documentos necesarios para hacer efectiva la póliza de desempleo"/>
        <s v="Confirmar empleados activos de la empresa Móvil Digamos"/>
        <s v="Radicar reclamación de SOAT por fallecimiento del asegurado"/>
        <s v="Solicitar cancelación de póliza de asistencia para el hogar"/>
        <s v="Verificar coberturas de la póliza de asistencia para el hogar"/>
        <s v="Comprar seguro de hogar en línea"/>
        <s v="Solicitar cotización de póliza de hogar tradicional"/>
        <s v="Cancelar seguro tarjeta davivienda"/>
        <s v="Solicitar reestructuración de pensión de sobrevivencia"/>
        <s v="Verificar póliza de seguro de desempleo"/>
        <s v="Verificar coberturas de póliza para hospitalización por accidente"/>
        <s v="Verificar cupo disponible de SOAT"/>
        <s v="Obtener estado de cuenta de accidente de tránsito"/>
        <s v="Obtener clausula para finalizar papeles del vehículo"/>
        <s v="Obtener asesoría para solucionar situación de vehículo comprado con seguro Bolívar"/>
        <s v="Iniciar trámite de reclamación por cirugía"/>
        <s v="Enviar copia de la cédula para actualizar el nombre en la póliza"/>
        <s v="Solicitar reintegro de dinero por póliza anulada"/>
        <s v="Enviar soporte de pago de la póliza al correo servicio al cliente seguros bolívar punto com"/>
        <s v="Solicitar información sobre servicio de grúa para moto"/>
        <s v="Verificar coberturas de póliza SOAT"/>
        <s v="Solicitar información sobre un seguro habilitado en el banco"/>
        <s v="Cancelar seguro de protección para productos de Davivienda"/>
        <s v="Confirmar que no se han hecho cobros en el día"/>
        <s v="Obtener copia de póliza contratada con el Libertador"/>
        <s v="Solicitar comunicación con extensión 2004 y 2005"/>
        <s v="Validar cobro no reconocido en tarjeta de crédito"/>
        <s v="Cambiar tarjeta débito asociada a pólizas"/>
        <s v="Solicitar información sobre póliza vencida"/>
        <s v="Obtener información sobre seguro para mascotas"/>
        <s v="Obtener información sobre cómo adquirir seguro para mascotas a través de Daviplata"/>
        <s v="Pagar póliza de seguro de vida por PSE"/>
        <s v="Desbloquear cuenta bancaria para débito automático de póliza"/>
        <s v="Obtener información sobre el pago de impuestos para anexar en 2024"/>
        <s v="Solicitar información sobre cobro de seguro de vida"/>
        <s v="Solicitar actualización de datos (dirección, correo y celular) al área encargada"/>
        <s v="Enviar carta solicitando actualización de datos al correo servicio al cliente arroba seguros bolívar punto com"/>
        <s v="Adjuntar fotocopia del documento de identidad por ambas caras a la carta"/>
        <s v="Obtener información sobre seguros de hospitalización o incapacidad médica"/>
        <s v="Solicitar que un asesor comercial se comunique con ella para brindarle información sobre pólizas individuales"/>
        <s v="Dejar una nota para que el asesor comercial se comunique después de las 5 de la tarde"/>
        <s v="Solicitar información sobre qué datos faltan en el formulario de accidente de trabajo"/>
        <s v="Solicitar que la solicitud sea marcada como prioritaria"/>
        <s v="Obtener el número de radicado y el nombre del asesor que atendió la llamada"/>
        <s v="Solicitar radicación de reclamación de seguro de vida por incapacidad y hospitalización"/>
        <s v="Consultar cobertura de póliza de seguro de vida"/>
        <s v="Solicitar cancelación de póliza de seguro de vida individual protección de créditos"/>
        <s v="Enviar correo electrónico a oficina.punto.chico arroba seguros.bolivar.com.co con copia de cédula, paz y salvo y certificado"/>
        <s v="Solicitar devolución de un cobro no reconocido de $400.000 por un seguro de vida"/>
        <s v="Cambiar el seguro de vida a una opción más flexible con pagos mensuales"/>
        <s v="Coordinar traslado para cita médica en Bogotá"/>
        <s v="Verificar autorización de viáticos con el proveedor"/>
        <s v="Verificar si el SOAT comprado está a nombre del cliente"/>
        <s v="Verificar si el pago del SOAT se realizó correctamente"/>
        <s v="Consultar el valor del SOAT"/>
        <s v="Aclarar cobro de póliza hogar por parte de Davivienda"/>
        <s v="Confirmar si el pago de la cuota de la vivienda cubre la póliza del hogar"/>
        <s v="Verificar envío de respuesta de reclamación de seguro de vida"/>
        <s v="Solicitar reenvío de respuesta de reclamación de seguro de vida"/>
        <s v="Gestionar inconformidad por demora en la respuesta de reclamación de seguro de vida"/>
        <s v="Cambiar beneficiarios de dos pólizas de vida, dejando el 100% a la esposa"/>
        <s v="Solicitar el monto asegurado de dos pólizas de vida"/>
        <s v="Consultar fechas de renovación de dos pólizas de vida"/>
        <s v="Obtener certificación o constancia de póliza de vida del año 2022-2023"/>
        <s v="Validar descuento de seguro que le están haciendo por libranza de un producto que no adquirió"/>
        <s v="Solicitar comunicación con el ingeniero a cargo de la valoración del vehículo"/>
        <s v="Escalar novedad sobre inconformidad con el perito asignado"/>
        <s v="Obtener información detallada del estado del vehículo y la valoración"/>
        <s v="Enviar carta de cancelación de póliza firmada a oficina.puntochico@segurosbolivar.com"/>
        <s v="Solicitar certificado de pensión con los tres últimos desprendibles de pago por Renta Digital"/>
        <s v="Revisar pólizas actuales"/>
        <s v="Revisar estado de radicación de solicitud de trámite de seguro de vida por cáncer de próstata"/>
        <s v="Confirmar fecha máxima de respuesta de la reclamación por enfermedad grave"/>
        <s v="Enviar copia de cédula por ambos lados para emisión de certificado"/>
        <s v="Confirmar correo electrónico para envío de certificado"/>
        <s v="Obtener información sobre el seguro de mascotas para empleados de Bolívar."/>
        <s v="Obtener información sobre el deducible en el seguro de mascotas de Bolívar."/>
        <s v="Obtener información sobre el proceso de reembolso en el seguro de mascotas de Bolívar."/>
        <s v="Obtener información de la persona que se está comunicando"/>
        <s v="Obtener información sobre seguro American Casa"/>
        <s v="Cancelar póliza Davida"/>
        <s v="Solicitar cambio de póliza a menor valor y con pagos mensuales"/>
        <s v="Cancelar póliza de protección patrimonio tarjetahabiente"/>
        <s v="Solicitar devolución de cobros no autorizados desde la última renovación"/>
        <s v="Solicitar reactivación de póliza de vida"/>
        <s v="Obtener paz y salvo o certificado de pago de la póliza para enviarlo al banco y anular la póliza que tienen con ellos"/>
        <s v="Obtener número de contacto para solicitar indemnización por accidente de tránsito"/>
        <s v="Obtener información de contacto actualizada del cliente"/>
        <s v="Verificar descuento de $12.000.000 en la cuenta de Teresa Duque Botero"/>
        <s v="Contactar a Teresa Duque Botero para obtener más información"/>
        <s v="Transferir la llamada al área encargada de verificación de pagos"/>
        <s v="Verificar póliza de hogar protección total"/>
        <s v="Confirmar cobros en factura electrónica"/>
        <s v="Solicitar cancelación de pólizas no obligatorias"/>
        <s v="Cancelar seguro descontado de tarjeta de crédito Davivienda"/>
        <s v="descargarr certificación de renovación de póliza vehicular"/>
        <s v="Consultar póliza de la fallecida en el RUS"/>
        <s v="Obtener información sobre pólizas activas o beneficiarios de pólizas de la fallecida"/>
        <s v="Consultar si el título capitalizado participó en el sorteo"/>
        <s v="Cambiar medio de pago de póliza Davida Integrar"/>
        <s v="Cambiar tipo de facturación de anual a mensual"/>
        <s v="Confirmar que la póliza no afecta el historial crediticio si se cancela"/>
        <s v="Consultar coberturas de seguros asociados a créditos vigentes"/>
        <s v="Obtener información sobre seguros de vida grupo deudores"/>
        <s v="Solicitar generación de requerimiento por falta de pago de renta digitalizada"/>
        <s v="Verificar correo electrónico para reportar novedades de seguro"/>
        <s v="Confirmar dirección de correo electrónico"/>
        <s v="Completar formato único de reclamaciones de seguros de vida y sus anexos"/>
        <s v="Enviar formato único de reclamaciones de seguros de vida y sus anexos"/>
        <s v="Solicitar información sobre mantenimiento de bicicleta incluido en la póliza"/>
        <s v="Solicitar peritaje con valores económicos y porcentajes técnicos de pérdida de cada pieza"/>
        <s v="Solicitar una segunda valoración técnica por un perito diferente"/>
        <s v="Suspender el proceso de reparación hasta que esté conforme con la solución propuesta"/>
        <s v="Enviar queja por escrito sobre la inconformidad con el proceso de reparación"/>
        <s v="Solicitar ayuda a la aseguradora para pago fallido de SOAT"/>
        <s v="Obtener link de pago seguro para SOAT"/>
        <s v="Solicitar modificación de plan de póliza prepagada"/>
        <s v="Enviar solicitud de modificación a conexion@segurosbolivar.com"/>
        <s v="Consultar coberturas de póliza de seguro para mascotas"/>
        <s v="Activar servicio de guardería para mascota"/>
        <s v="Obtener información sobre el chip de identificación para mascotas"/>
        <s v="Reducir cobertura de seguro a la tarifa mínima de $6.000 para mantener la cobertura."/>
        <s v="Solicitar información sobre el seguro adquirido por llamada"/>
        <s v="Reportar accidente de trabajo"/>
        <s v="Iniciar trámite de incapacidad por accidente laboral"/>
        <s v="Solicitar autorización para validar códigos de bloqueo caudal"/>
        <s v="Solicitar cita con el doctor Juan Infante para el 13 de febrero"/>
        <s v="Solicitar autorización para consulta de Fisiatría con la doctora Lina María Mejía"/>
        <s v="Solicitar información sobre devolución de pago por hospitalización"/>
        <s v="Consultar cobertura de incapacidad por póliza de salud"/>
        <s v="Obtener información sobre el pago de la incapacidad por póliza de salud"/>
        <s v="Validar vigencia seguro todo riesgo"/>
        <s v="Confirmar fecha inicio de vigencia de la póliza"/>
        <s v="Obtener información de contacto en caso de emergencia"/>
        <s v="Escalar inconformidad por demora en la autorización"/>
        <s v="Obtener información sobre el proceso de autorización"/>
        <s v="Solicitar reembolso de cobro no autorizado de póliza de asistencia vehicular"/>
        <s v="Obtener número de radicado y constancia de cancelación de producto"/>
        <s v="Solicitar devolución de dinero por retiro de seguro"/>
        <s v="Solicitar carta de no reclamación para Suramericana"/>
        <s v="Enviar carta de no reclamación a los correos: ludy01-90@hotmail.com y calle84@hotmail.com"/>
        <s v="Validar vigencia de póliza de seguro de protección de tarjetas de crédito"/>
        <s v="Solicitar asesoría para reclamar seguro por accidente"/>
        <s v="Tramitar reclamación de seguro por accidente"/>
        <s v="Obtener información sobre coberturas de seguro"/>
        <s v="Reenviar correo a operaciones seguros Bolívar con la información solicitada en el consecutivo"/>
        <s v="Obtener historia clínica y procedimiento escrito de la veterinaria"/>
        <s v="Confirmar si puede realizar el reclamo solo con la factura"/>
        <s v="Verificar si puede llevar a su mascota a cualquier veterinaria"/>
        <s v="Solicitar información sobre documentos y procedimiento para reclamar seguro de vida por fallecimiento"/>
        <s v="Actualizar datos de la póliza de vida"/>
        <s v="Incluir a la hija mayor como beneficiaria de la póliza de vida"/>
        <s v="Rastrear paquete"/>
        <s v="Rastrear paquete de Abella"/>
        <s v="Validar con la entidad financiera el estado del crédito solicitado"/>
        <s v="Validar activación de seguro de vida"/>
        <s v="Generar financiación para renovación de seguro de carro"/>
        <s v="Enviar convenio de pago al correo electrónico"/>
        <s v="Diligenciar formulario de desempleo"/>
        <s v="Enviar formulario diligenciado a indemnizaciones@davivienda.com"/>
        <s v="Adjuntar soporte de desempleo y fotocopia de cédula"/>
        <s v="Solicitar cancelación de póliza de auto particular"/>
        <s v="Enviar correo a oficina.punto.chico@segurosbolivar.com"/>
        <s v="Incluir en el asunto: Cancelación póliza"/>
        <s v="Obtener información para ser intermediario de seguros vehiculares"/>
        <s v="Cancelar póliza de protección de pagos para empleados"/>
        <s v="Solicitar información sobre otras pólizas disponibles"/>
        <s v="Obtener asesoría sobre refinanciación de crédito"/>
        <s v="Solicitar devolución de dinero debitado sin autorización"/>
        <s v="Solicitar información sobre el estado de la solicitud de cancelación de servicio"/>
        <s v="Obtener información sobre seguro de auto por día"/>
        <s v="Consultar beneficios de póliza de seguro de vida"/>
        <s v="Incluir domicilio por desempleo en la póliza"/>
        <s v="Conocer clínicas en Medellín que atienden por SOAT"/>
        <s v="Cambiar periodicidad de cobro de póliza de seguro de vida"/>
        <s v="Generar financiación de póliza"/>
        <s v="Solicitar información sobre el proceso para reclamar una póliza de vida"/>
        <s v="Obtener requisitos para reclamar una póliza de vida"/>
        <s v="Radicar solicitud de indemnización por fallecimiento"/>
        <s v="Enviar documentos solicitados por Adriana Niño"/>
        <s v="Confirmar recepción de documentos enviados a servicio al cliente"/>
        <s v="Solicitar cancelación de renovación de seguro de vida"/>
        <s v="Gestionar devolución de dinero descontado por renovación no solicitada"/>
        <s v="Cotizar y comparar pólizas de seguro de vida"/>
        <s v="Solicitar extracto bancario para verificar pago de pensión"/>
        <s v="Confirmar que el pago de la pensión se realizó a través de Davivienda y no Bancolombia"/>
        <s v="Verificar cobertura de seguro de vida"/>
        <s v="Solicitar información sobre restricciones en póliza de seguro"/>
        <s v="Consultar sobre negación de reclamación por incapacidad"/>
        <s v="Cancelar título capitalización"/>
        <s v="Solicitar cheque urbano"/>
        <s v="Validar estado póliza comercial"/>
        <s v="Consultar sobre débitos en Davivienda de pagos de seguros"/>
        <s v="Validar cobertura de extranjeros que aparecen en la página pero con certificados vigentes"/>
        <s v="Confirmar afiliación de empleados extranjeros de una empresa"/>
        <s v="Solicitar reporte de empleados afiliados"/>
        <s v="Verificar cobertura de seguro de desempleo"/>
        <s v="Validar cobro de seguro de vida en extracto bancario"/>
        <s v="Obtener cotización seguro de auto para crédito vehicular"/>
        <s v="descargarr póliza de seguro de vida"/>
        <s v="Solicitar cancelación de póliza de ahorro"/>
        <s v="Solicitar factura electrónica de póliza de vehículo"/>
        <s v="Solicitar factura electrónica de póliza de vehículo de octubre"/>
        <s v="Cancelar seguro inscrito en Bolívar"/>
        <s v="Solicitar información sobre descuentos o cobros en póliza"/>
        <s v="Enviar formato único de reclamación de seguros de vida y sus anexos"/>
        <s v="Confirmar vigencia de seguro de vida hasta el 14 de enero"/>
        <s v="Obtener lista de documentos requeridos para reclamación de seguro de vida"/>
        <s v="Solicitar información sobre cobro de seguro no adquirido"/>
        <s v="Solicitar línea directa para comunicarse con el área encargada de cobros"/>
        <s v="Verificar estado de solicitud de indemnización por accidente laboral"/>
        <s v="Solicitar comunicación con el área de indemnizaciones"/>
        <s v="Obtener información sobre el pago de cuotas atrasadas en caso de indemnización positiva"/>
        <s v="Solicitar factura electrónica de seguro pagado en diciembre"/>
        <s v="Verificar estado de la solicitud de factura electrónica"/>
        <s v="Obtener información sobre cómo aplicar al seguro de desempleo"/>
        <s v="Enviar infografía con el paso a paso del proceso de reclamación al correo electrónico"/>
        <s v="Enviar certificado de urgencias al exterior"/>
        <s v="Informar vigencia de la póliza en el exterior"/>
        <s v="Obtener información sobre seguros familiares"/>
        <s v="Solicitar cita médica con médico general"/>
        <s v="Solicitar radicación de la cita"/>
        <s v="Validar vigencia de póliza de seguro con ahorro"/>
        <s v="Verificar correo recibido sobre conciliación de pagos"/>
        <s v="Cotizar seguro de accidentes para 10 menores de edad"/>
        <s v="Solicitar aclaración sobre cobros no autorizados de póliza de seguros Bolívar por medio de Daviplata"/>
        <s v="Obtener información sobre póliza de seguros Bolívar con cobro de $20.000"/>
        <s v="Obtener información sobre póliza de seguros Bolívar con cobro de $18.000"/>
        <s v="Cancelar póliza de seguro para mascotas"/>
        <s v="Confirmar cancelación de póliza de seguro para mascotas"/>
        <s v="Generar carta de no reclamación"/>
        <s v="Obtener número de contacto de Assist Card"/>
        <s v="Contratar seguro de fiebre familiar"/>
        <s v="Obtener desprendible de pago de pensión con nuevo salario"/>
        <s v="Obtener volante de pago de pensión con nuevo salario"/>
        <s v="Solicitar mantener antigüedad de la póliza"/>
        <s v="Obtener datos del comprador de la moto robada para presentarla en la fiscalía"/>
        <s v="Validar afiliación de paciente para mantenimiento de máquina de hemodinamia"/>
        <s v="Gestionar entrega de seguro de vida a los beneficiarios"/>
        <s v="Obtener contacto para adquirir seguro inmobiliario en la ciudad de Caranca"/>
        <s v="Verificar cobro de póliza de protección sobre crédito"/>
        <s v="Obtener información sobre póliza de responsabilidad civil"/>
        <s v="Obtener requisitos para reclamar indemnización por accidente de tránsito"/>
        <s v="Solicitar asistencia"/>
        <s v="Solicitar cambio de asesor de seguros"/>
        <s v="Escalar queja por demora en cambio de asesor"/>
        <s v="Mantener precio de renovación de póliza"/>
        <s v="Obtener desprendible de pago de diciembre"/>
        <s v="Obtener certificación de pensiones actualizada"/>
        <s v="Solicitar información de póliza de salud"/>
        <s v="Solicitar cancelación del servicio de asistencia de Davivienda o Daviplata"/>
        <s v="Obtener información sobre los beneficios del servicio de asistencia"/>
        <s v="Confirmar la cancelación del servicio y obtener número de radicado"/>
        <s v="Reducir valor asegurado de póliza de vida"/>
        <s v="Reducir cuota mensual de póliza de vida"/>
        <s v="Mantener póliza de vida con valor asegurado de $90 millones y cuota mensual de $125.000"/>
        <s v="Confirmar estado de póliza de vehículo"/>
        <s v="Solicitar envío de certificado de cobertura SOAT"/>
        <s v="Verificar estado de solicitud de certificado de cobertura SOAT"/>
        <s v="Escalar solicitud de certificado de cobertura SOAT"/>
        <s v="descargarr recibo de pago de seguro de vehículo"/>
        <s v="Enviar recibo de pago de seguro de vehículo al correo electrónico"/>
        <s v="Cotizar póliza de salud individual"/>
        <s v="Trasladar póliza colectiva a individual"/>
        <s v="Obtener valor de póliza de salud individual"/>
        <s v="Cancelar servicio Multiasistencia"/>
        <s v="Validar póliza por débito automático"/>
        <s v="Confirmar pago de deducible"/>
        <s v="Verificar estado de radicado 15093267126"/>
        <s v="Obtener número de contacto de seguros el libertador"/>
        <s v="descargarr documento de cobro de ajuste de póliza de transporte"/>
        <s v="Tramitar seguro de desempleo de tarjeta de crédito Davivienda"/>
        <s v="descargarr formato de reclamación de seguro"/>
        <s v="Obtener información sobre un seguro"/>
        <s v="Solicitar descuento en el seguro"/>
        <s v="Verificar cobro de cincuenta mil pesos"/>
        <s v="Inquietud sobre beneficios de renovación automática"/>
        <s v="Confirmar si la póliza tiene renovación automática"/>
        <s v="Anular póliza de seguro"/>
        <s v="Confirmar radicado de anulación de póliza"/>
        <s v="Consultar estado de proceso de reparación de daños a terceros"/>
        <s v="Solicitar autorización para realizar ecografía"/>
        <s v="Contactar a la aseguradora de arrendamiento, Seguros Bolívar, para realizar la renovación de la póliza."/>
        <s v="Realizar pago de póliza de hogar"/>
        <s v="Enviar solicitud de reconsideración por pérdida de capacidad"/>
        <s v="Adjuntar carta explicando desacuerdo con calificación"/>
        <s v="Enviar soportes de hecho si los tiene"/>
        <s v="Enviar proceso de cancelación de póliza al correo"/>
        <s v="Reducir valor de la prima del seguro"/>
        <s v="Renovar póliza del vehículo con placa DZU377"/>
        <s v="Financiar el pago de la póliza con un 15% de cuota inicial"/>
        <s v="Realizar el pago inicial de la póliza mañana"/>
        <s v="Recibir la factura del pago inicial en el correo electrónico"/>
        <s v="Activar seguro de desempleo de crédito Davivienda"/>
        <s v="Obtener información sobre cobertura del seguro de desempleo"/>
        <s v="Conocer el valor de la cobertura del seguro de desempleo"/>
        <s v="Solicitar cobertura en el exterior para un personal"/>
        <s v="Reportar error en la plataforma al intentar realizar cobertura en el exterior"/>
        <s v="descargarr formulario de reclamación de seguro de desempleo"/>
        <s v="Enviar copia de cédula y certificado laboral"/>
        <s v="Radicar formalmente el estudio del caso"/>
        <s v="Cotizar seguro para vehículo"/>
        <s v="Cotizar seguro de arrendamiento para locales comerciales"/>
        <s v="Solicitar actualización de carta de aprobación de crédito hipotecario vencido"/>
        <s v="Solicitar a servicio general que verifique la póliza y gestione su activación"/>
        <s v="Escalar el caso al supervisor del área de asignación de talleres para que autorice la excepción y se genere la asignación del taller"/>
        <s v="Obtener información sobre póliza de tranquilidad mujer"/>
        <s v="Solicitar anulación de póliza"/>
        <s v="Incluir en el correo: cédula, placa, motivo de cancelación, fecha deseada de cancelación y paz y salvo de la deuda con la otra entidad"/>
        <s v="descargarr y diligenciar el formulario de conocimiento del cliente"/>
        <s v="Buscar una aplicación para diligenciar el formulario de conocimiento del cliente"/>
        <s v="Pagar excedente de cambio de tarifa en punto PA"/>
        <s v="Enviar comprobante de pago al correo de la aseguradora"/>
        <s v="Obtener información sobre el proceso de solicitud de indemnización"/>
        <s v="Confirmar el número de documento del titular de la póliza"/>
        <s v="Solicitar cancelación de póliza de asistencia médica vehicular hogar"/>
        <s v="Enviar información de servicios de la póliza al correo"/>
        <s v="Radicar derecho de petición por accidente de tránsito en Santa Marta"/>
        <s v="Confirmar cobertura de póliza de vida"/>
        <s v="Obtener póliza rendición de cuentas"/>
        <s v="Cancelar seguro de tarjetas de crédito en Davivienda"/>
        <s v="Confirmar cobertura del seguro"/>
        <s v="Verificar vigencia y renovación de la póliza"/>
        <s v="Solicitar endoso de póliza deudora"/>
        <s v="Obtener información detallada sobre cobertura de póliza para servicios de ontología"/>
        <s v="Obtener listado de clínicas con convenio para servicios de ontología"/>
        <s v="Solicitar envío de información de la póliza al correo"/>
        <s v="Validar existencia de póliza de seguro de hogar"/>
        <s v="Validar vigencia de póliza de seguro de hogar"/>
        <s v="Validar pago de póliza de seguro de hogar"/>
        <s v="Solicitar confirmación de pago de seguro de desempleo"/>
        <s v="Verificar pago de seguro de desempleo en el banco"/>
        <s v="Obtener información sobre la aplicación de pagos al crédito"/>
        <s v="Solicitar cancelación de un seguro que no utiliza"/>
        <s v="Solicitar información sobre un cobro de $47.000 realizado por Daviplata"/>
        <s v="Cancelar servicio de seguro de Bolívar contratado a través de Davivienda"/>
        <s v="Enviar carta de cancelación al correo oficina.punto.chico@segurosbolivar.com"/>
        <s v="Asunto del correo: Red 322"/>
        <s v="Solicitar el contrato del crédito"/>
        <s v="Enviar el contrato del crédito al correo servicio al cliente arroba seguros bolívar punto com"/>
        <s v="Validar el número de cuotas del crédito"/>
        <s v="Obtener carta laboral actualizada"/>
        <s v="Obtener últimos tres desprendibles de pago"/>
        <s v="Solicitar envío de factura electrónica"/>
        <s v="Enviar correo a dudas@segurosbolivar.com.co"/>
        <s v="Solicitar envío de póliza de seguro de vida"/>
        <s v="Solicitar envío de póliza de seguro de protección de tarjetas"/>
        <s v="Confirmar coberturas de los seguros"/>
        <s v="Afiliarse a ARL SURA"/>
        <s v="Obtener información sobre el precio de la ARL"/>
        <s v="Obtener el formulario para afiliarse a la ARL"/>
        <s v="Radicar incapacidad médica de forma individual en la página web de seguros bolívar"/>
        <s v="Solicitar autorización de terapias por póliza"/>
        <s v="Solicitar información sobre póliza deudores adquirida con crédito de Davivienda"/>
        <s v="Validar si existe póliza de seguro de desempleo adquirida con Davivienda"/>
        <s v="Cancelar póliza de seguro de desempleo adquirida con Davivienda"/>
        <s v="Verificar mensaje de mayo"/>
        <s v="Obtener copia de la póliza del seguro obligatorio comprado el 6 de septiembre"/>
        <s v="Confirmar vigencia de la póliza hasta el 7 de enero de 2025"/>
        <s v="Anular novedad de afiliación de empleado que no ingresó a trabajar"/>
        <s v="Solicitar cancelación de asistencia Bolívar"/>
        <s v="Obtener información sobre el tipo de asistencia"/>
        <s v="Confirmar valor descontado de $28.180"/>
        <s v="Consultar vigencia de la póliza del vehículo"/>
        <s v="Obtener información sobre el vencimiento de la póliza"/>
        <s v="Comprar SOAT por teléfono"/>
        <s v="Consultar coberturas de un seguro SOAT"/>
        <s v="Verificar si un accidente está cubierto por el seguro SOAT"/>
        <s v="Obtener información sobre el proceso de reclamación de un seguro SOAT"/>
        <s v="descargarr certificado de retenciones"/>
        <s v="Recuperar contraseña de ingreso a proveedores"/>
        <s v="Solicitar información de contacto de área digital"/>
        <s v="Enviar portafolio y solicitud al correo servicio al cliente arroba seguros bolívar punto com"/>
        <s v="Verificar radicación de la reclamación por fallecimiento"/>
        <s v="Solicitar orientación sobre cómo gestionar los cobros del banco tras el fallecimiento de la titular del crédito hipotecario"/>
        <s v="Enviar copia de póliza de vida al correo"/>
        <s v="Verificar beneficiarios de la póliza de vida"/>
        <s v="Cambiar tipo de documento de beneficiario en póliza de vida"/>
        <s v="Cancelar seguro de vehículo vendido"/>
        <s v="Obtener información sobre el proceso de cancelación de seguro"/>
        <s v="Enviar factura de seguro de auto a su correo"/>
        <s v="Cambiar fecha límite de pago de la cuota al 29 de enero"/>
        <s v="Solicitar número de cuenta para devolución de dinero de póliza cancelada"/>
        <s v="Confirmar que la devolución se realice a una cuenta personal"/>
        <s v="Informar que la póliza fue cancelada pero el dinero aún no ha sido devuelto"/>
        <s v="Obtener cotización de seguro de vida con coberturas adicionales"/>
        <s v="Obtener información sobre el tiempo de espera para la cotización de un seguro de vida"/>
        <s v="Cotizar póliza todo riesgo para vehículo nuevo"/>
        <s v="Gestionar financiación para adquirir vehículo"/>
        <s v="Solicitar atención rápida para trámite de póliza"/>
        <s v="Enviar pólizas de hogar endosadas al correo endosos@davivienda.com"/>
        <s v="Solicitar cotización de póliza de garantía para proceso de devolución de impuestos"/>
        <s v="Obtener información de asesor asignado"/>
        <s v="Solicitar cancelación de servicio existencial por desconocimiento de venta"/>
        <s v="Solicitar auditoría por desconocimiento de venta de servicio existencial"/>
        <s v="Consultar beneficios de póliza de protección de tarjetas adquirida por Davivienda"/>
        <s v="Obtener información sobre pólizas de vida y coberturas disponibles"/>
        <s v="Incluir beneficiarios en la póliza de protección de tarjetas"/>
        <s v="Solicitar reenvío de respuesta de pago de viáticos"/>
        <s v="Enviar extractos de enero para verificar pago de viáticos"/>
        <s v="Validar pago de viáticos"/>
        <s v="Obtener información sobre el seguro de vida del padre fallecido"/>
        <s v="Obtener información sobre el pago de un seguro de hogar"/>
        <s v="Obtener información sobre el pago de un seguro de vida"/>
        <s v="Realizar pago de cuota inicial del seguro"/>
        <s v="Obtener información sobre el proceso de pago de la cuota inicial"/>
        <s v="Obtener desprendibles de pago de la mesada pensional"/>
        <s v="Solicitar copia de los desprendibles de pago de la mesada pensional"/>
        <s v="Verificar actualización de datos personales"/>
        <s v="Solicitar viáticos para dos resonancias magnéticas"/>
        <s v="Incluir acompañante en la solicitud de viáticos"/>
        <s v="Enviar coberturas de la póliza al correo electrónico del cliente"/>
        <s v="Enviar coberturas de la póliza al WhatsApp del cliente"/>
        <s v="Explicar cómo descargar la póliza desde la página web"/>
        <s v="Contratar seguro de accidentes personales para trabajador que está haciendo un arreglo en casa"/>
        <s v="Enviar copia de póliza SOAT al correo electrónico"/>
        <s v="Verificar recepción de póliza SOAT enviada"/>
        <s v="Verificar pago de renta digitalizada"/>
        <s v="Solicitar radicado de solicitud de pago"/>
        <s v="Enviar radicado de solicitud de pago al correo"/>
        <s v="Obtener dirección de correo electrónico"/>
        <s v="Solicitar envío de la póliza del seguro de hospitalización"/>
        <s v="Solicitar cancelación del seguro de hospitalización"/>
        <s v="Enviar términos y condiciones del seguro por correo electrónico"/>
        <s v="Consultar existencia de servicio de asistencia"/>
        <s v="Cancelar póliza de protección de tarjeta débito"/>
        <s v="Confirmar anulación de póliza a partir del 21 de febrero"/>
        <s v="Solicitar reenvío de las últimas tres cotizaciones de renta capitalizable al correo electrónico"/>
        <s v="Obtener póliza de salud para el grupo familiar"/>
        <s v="Reportar caso a segunda línea"/>
        <s v="Obtener información de contacto de Claudia"/>
        <s v="Contactar al titular de la póliza para verificar la información del pago"/>
        <s v="Solicitar información sobre el estado de la pensión de renta vitalicia"/>
        <s v="Enviar carta a rentas.digitalizadas@segurosbolivar.com solicitando información sobre la pensión"/>
        <s v="Cancelar póliza de protección de pago por desempleo"/>
        <s v="Anular póliza de vida duplicada"/>
        <s v="Confirmar renovación de póliza de vida"/>
        <s v="Consultar estado de la reclamación por incapacidad"/>
        <s v="Solicitar escalar solicitud al área de indemnizaciones"/>
        <s v="Validar cubrimiento de procedimiento médico"/>
        <s v="Obtener información sobre póliza de salud familiar"/>
        <s v="Solicitar información de contacto del área de servicio"/>
        <s v="Renovar SOAT de moto comprada hace 8 meses"/>
        <s v="Obtener información sobre el proceso de renovación de SOAT"/>
        <s v="Obtener desprendible de pago de pensión"/>
        <s v="Verificar estado de póliza de vehículo"/>
        <s v="Confirmar pago de póliza de vehículo"/>
        <s v="Consultar renovación de póliza de vehículo"/>
        <s v="Obtener montos de cobertura de póliza de salud anulada"/>
        <s v="Obtener montos de cobertura de póliza colectiva de vida y salud"/>
        <s v="Solicitar corrección de póliza de seguro de crédito"/>
        <s v="Enviar soporte del banco al correo servicio al cliente arroba seguros bolívar punto com"/>
        <s v="Verificar consignación por alimentos"/>
        <s v="Validar pensión por accidente"/>
        <s v="Verificar estado de la reclamación de excedente de póliza de vida"/>
        <s v="Solicitar fecha estimada para la respuesta de la reclamación"/>
        <s v="Enviar correo electrónico con la notificación de la respuesta de la reclamación"/>
        <s v="Cancelar seguro de vida adquirido en Davivienda"/>
        <s v="Verificar póliza duplicada en la aplicación"/>
        <s v="Habilitar opción de compra de SOAT en la plataforma"/>
        <s v="Verificar pago de siniestro"/>
        <s v="Confirmar si el proceso de siniestro fue completado"/>
        <s v="Comprar seguro de la línea 601"/>
        <s v="Consultar valor de renovación de seguro de hogar"/>
        <s v="Verificar si se encuentra al día con el pago de la póliza"/>
        <s v="Obtener información sobre el plan de asistencia médica de ambulancia a través de Davivienda"/>
        <s v="Iniciar proceso de remisión de urgencia"/>
        <s v="Obtener autorización de urgencia"/>
        <s v="Escuchar mejor al cliente"/>
        <s v="Cancelar póliza adquirida por Davivienda"/>
        <s v="Solicitar información sobre un servicio de Bolívar que le descontaron sin autorización"/>
        <s v="Verificar estado de facturación de póliza de vehículo"/>
        <s v="Consultar fecha de cargue de factura"/>
        <s v="Realizar pago de factura pendiente"/>
        <s v="Verificar estado de la documentación del seguro de vida para préstamo de la cooperativa"/>
        <s v="Enviar carta de cancelación a seguros bolívar"/>
        <s v="Solicitar que la cancelación se realice antes del 10 del mes"/>
        <s v="Enviar formulario PDF a radicacion.indemnizaciones@davivienda.com"/>
        <s v="Cancelar póliza activa"/>
        <s v="Enviar carta de cancelación al correo novedades.seguros@segurosbolivar.com"/>
        <s v="Enviar instructivo para afiliación a la ARL"/>
        <s v="Radicar solicitud de afiliación a la ARL"/>
        <s v="Validar documentos para afiliación a la ARL"/>
        <s v="Verificar cobertura de seguro de protección de pagos para independientes"/>
        <s v="Confirmar el valor de la cuota pendiente de la póliza"/>
        <s v="Informar sobre la caída del aplicativo para pagos"/>
        <s v="Consultar si se puede pagar el SOAT con tarjeta débito Davivienda"/>
        <s v="Verificar si hay oficinas de atención personalizada para comprar el SOAT"/>
        <s v="Solicitar información sobre crédito"/>
        <s v="Obtener asesoría sobre crédito de vivienda con Bolívar"/>
        <s v="Obtener información de contacto de la constructora Bolívar"/>
        <s v="Obtener información sobre la excepción de Bestar"/>
        <s v="Obtener información sobre un CDT"/>
        <s v="Descuento de $500.000 en póliza anual por tarjeta Davivienda"/>
        <s v="Gestionar retiro de empleado"/>
        <s v="Obtener certificados de pago de pensión"/>
        <s v="Solicitar corrección de nombre de entidad en póliza de riesgo laboral"/>
        <s v="Radicar caso por página web para corrección de póliza"/>
        <s v="Solicitar certificado de corrección de póliza"/>
        <s v="Radicar incapacidad por accidente de tránsito ante la EPS para solicitar reintegro"/>
        <s v="Obtener información sobre póliza de seguro de vida con tarjeta Davivienda"/>
        <s v="Reactivar póliza cancelada por falta de pago"/>
        <s v="Hablar con la asesora que gestionó la póliza"/>
        <s v="Solicitar inclusión de beneficiarios en póliza de vida"/>
        <s v="Enviar historia clínica, certificado de incapacidad, resultado de patología y formularios para indemnización por cáncer"/>
        <s v="Verificar póliza activa"/>
        <s v="Realizar abono a la póliza"/>
        <s v="Confirmar coberturas de póliza de vida"/>
        <s v="Verificar si en el documento de condición de estudiante deben firmar todas las personas que están dentro de la pensión"/>
        <s v="Obtener información sobre el estado de la póliza SOAT."/>
        <s v="Modificar póliza de seguro de vida para que el beneficiario sea solo su hijo"/>
        <s v="Enviar copia de la póliza modificada al correo electrónico"/>
        <s v="Cotizar seguro de vida, incendio y terremoto para crédito hipotecario"/>
        <s v="Obtener información sobre póliza de hogar hogar para disfrutar"/>
        <s v="Comprar seguro internacional por 7 días"/>
        <s v="Enviar copia de la póliza colectiva al correo electrónico del cliente"/>
        <s v="Explicar que la póliza colectiva no aparecerá en la aplicación Bolívar Conmigo"/>
        <s v="Confirmar el correo electrónico del cliente"/>
        <s v="Validar cobro de póliza hogar protección total"/>
        <s v="Cambiar periodicidad de pago de semestral a mensual"/>
        <s v="Solicitar que no se realice ningún cobro el día de la renovación de la póliza"/>
        <s v="Confirmar anulación de póliza de seguro de vehículo"/>
        <s v="Verificar orden de pago de renta vital"/>
        <s v="Solicitar carta de antigüedad"/>
        <s v="Solicitar carta de preexistencias"/>
        <s v="Solicitar carta de utilización"/>
        <s v="Verificar estado de solicitud de refinanciación por desempleo"/>
        <s v="Confirmar tiempo de respuesta para solicitud de refinanciación por desempleo"/>
        <s v="Iniciar proceso de reclamación de seguro de desempleo"/>
        <s v="Confirmar si el pago del seguro es retroactivo o a partir de la fecha de reclamación"/>
        <s v="Obtener listado de documentos y formato para iniciar la reclamación"/>
        <s v="Renovar póliza escolar"/>
        <s v="Solicitar cancelación de seguro de vida integral"/>
        <s v="Solicitar devolución de dinero descontado sin autorización"/>
        <s v="Solicitar visita médica para su mamá"/>
        <s v="Anular uno de los dos seguros de vida adquiridos"/>
        <s v="Solicitar devolución del dinero descontado en exceso"/>
        <s v="Confirmar que la devolución se verá reflejada en la cuenta en 3 o 4 días hábiles"/>
        <s v="Enviar carta a seguros Bolívar solicitando información sobre convenio con laboratorio patológico"/>
        <s v="Adjuntar certificado de tradición y libertad"/>
        <s v="descargarr endoso de póliza de vida rehabilitada"/>
        <s v="Verificar estado de pago de póliza rehabilitada"/>
        <s v="Obtener información sobre seguros asociados a crédito hipotecario"/>
        <s v="Obtener información sobre asistencias gratuitas incluidas en póliza de hogar"/>
        <s v="Verificar estado de reclamación por indemnización por enfermedad grave radicada el 27/12/2023"/>
        <s v="descargarr certificación de afiliación a riesgos laborales"/>
        <s v="Verificar devolución de dinero por cancelación de póliza de auto"/>
        <s v="Confirmar si se realizó el depósito de la devolución"/>
        <s v="Enviar carta firmada solicitando modificación de beneficiarios"/>
        <s v="Adquirir seguro para más cuotas a través de la aplicación de Davivienda o Daviplata"/>
        <s v="descargarr póliza seguro de vida"/>
        <s v="Enviar póliza seguro de vida al correo electrónico registrado"/>
        <s v="Solicitar información sobre amparo por desempleo"/>
        <s v="Obtener respuesta sobre cobertura de seguro de vivienda"/>
        <s v="Solicitar continuidad de póliza de vida"/>
        <s v="Solicitar información sobre indemnización por incapacidad"/>
        <s v="Confirmar cancelación de póliza antes del próximo cobro semestral"/>
        <s v="Solicitar información sobre un descuento de $370.000 en la tarjeta de crédito por un seguro de Bolívar que el cliente no tiene."/>
        <s v="Actualizar datos del seguro Tigo"/>
        <s v="Consultar si tiene una póliza de seguro de salud"/>
        <s v="Verificar si está al día con los pagos de la póliza"/>
        <s v="Confirmar coberturas de la póliza de seguro de salud"/>
        <s v="Actualizar conocimiento al cliente"/>
        <s v="Verificar estado de vinculación a la prepagada de seguros Bolívar"/>
        <s v="Obtener número de contacto para cancelación"/>
        <s v="Comprar SOAT en Bogotá"/>
        <s v="Consultar si el seguro cubre un accidente de tránsito"/>
        <s v="Validar si existe una póliza de seguro activa"/>
        <s v="Endosar póliza de seguro de vivienda"/>
        <s v="Enviar copia de la póliza del conjunto"/>
        <s v="Consultar estado de reclamación por accidente laboral"/>
        <s v="Obtener fecha límite para respuesta de reclamación"/>
        <s v="Comprar seguro de viaje para Europa"/>
        <s v="Consultar cobertura de póliza vigente"/>
        <s v="Suscribir seguro de desempleo para dos créditos hipotecarios."/>
        <s v="Cancelar póliza de seguro de hurto con violencia de bolso llamada tranquilidad mujer"/>
        <s v="Solicitar información sobre descuentos en Davivienda"/>
        <s v="Obtener información sobre cómo cancelar débito automático de Davivienda"/>
        <s v="Obtener información sobre cómo presentar una queja o reclamo"/>
        <s v="Solicitar el paso a paso para presentar la solicitud de indemnización"/>
        <s v="Obtener información sobre el cubrimiento de la póliza"/>
        <s v="Consultar el número de póliza&#10;&#10;&#10;Solicitar el paso a paso para presentar la solicitud de indemnización"/>
        <s v="Consultar el número de póliza"/>
        <s v="Solicitar cobertura de grúa para llevar el carro a revisión tecnomecánica"/>
        <s v="Solicitar que la aseguradora cubra los días de retraso en la entrega del vehículo"/>
        <s v="Quejarse del servicio brindado por el ingeniero Jhonny Rodríguez"/>
        <s v="Verificar póliza de seguro de vida asociado a crédito hipotecario"/>
        <s v="Confirmar si debe realizar pagos adicionales por póliza de seguro de vida"/>
        <s v="Enviar copia de cédula y certificación de estudios de la hija"/>
        <s v="Enviar certificación bancaria de la hija"/>
        <s v="Solicitar desembolso de la pensión retenida"/>
        <s v="Afiliarse a la ARL como contratista independiente"/>
        <s v="Obtener información sobre el proceso de afiliación a la ARL"/>
        <s v="descargarr el formulario de afiliación a la ARL"/>
        <s v="Gestionar compra de SOAT a través de líneas autorizadas por Bolívar"/>
        <s v="Enviar formulario de solicitud de seguro de desempleo a radicacion.indemnizaciones@davivienda.com"/>
        <s v="Incluir carta de despido en la documentación"/>
        <s v="Obtener código de actividad económica de 7 dígitos para afiliación a la seguridad social"/>
        <s v="Obtener código de actividad económica para afiliación a la seguridad social"/>
        <s v="Consultar sobre póliza de vida descontada de cuenta de ahorros de Bancolombia"/>
        <s v="Obtener información sobre cotización de seguro de vida solicitada a través del Libertador"/>
        <s v="Cambiar fecha de servicio de traslado de aeropuerto en Bogotá"/>
        <s v="Solicitar alternativas de transporte para el servicio"/>
        <s v="Solicitar indemnización de póliza por cáncer de mama"/>
        <s v="Obtener número de póliza de vida individual"/>
        <s v="Obtener número de póliza de vida grupo"/>
        <s v="Modificar valor asegurado de póliza de protección a tarjetas"/>
        <s v="Obtener información sobre póliza de protección de crédito hipotecario"/>
        <s v="Consultar requisitos para reclamar por desempleo involuntario"/>
        <s v="Anular póliza de vida de 6 años"/>
        <s v="Obtener número de póliza de vida activa"/>
        <s v="Solicitar cancelación de un producto activo"/>
        <s v="Solicitar devolución de dinero por cobro indebido"/>
        <s v="Obtener información sobre el proceso de cancelación y devolución"/>
        <s v="Solicitar devolución del dinero debitado de la tarjeta"/>
        <s v="Cotizar SOAT para moto"/>
        <s v="Validar cobro de póliza hogar"/>
        <s v="Llamar a la línea de emisión de pólizas SOAT"/>
        <s v="Verificar si se activó un seguro médico ofrecido por una llamada de Seguros Bolívar"/>
        <s v="Renovar póliza de seguro de camioneta"/>
        <s v="Confirmar placa del vehículo"/>
        <s v="Cancelar seguro de desempleo para crédito hipotecario"/>
        <s v="Cancelar seguro debitado por error"/>
        <s v="Contactar a servicios Bolívar para gestionar la cancelación"/>
        <s v="Solicitar anulación de póliza de auto"/>
        <s v="Incluir en el correo: cédula, placa, motivo de cancelación y fecha desde la cual se solicita la cancelación"/>
        <s v="Cancelar póliza seguro apartamento"/>
        <s v="Enviar carta de solicitud de cancelación de póliza a servicio al cliente"/>
        <s v="Enviar correo electrónico a oficina.punto.chico@segurosbolivar.com con la información solicitada"/>
        <s v="Obtener información sobre beneficios del seguro de hogar"/>
        <s v="Verificar vigencia del seguro"/>
        <s v="Enviar copia de póliza de seguro de vida al correo"/>
        <s v="Verificar que la póliza haya sido enviada al correo electrónico"/>
        <s v="Modificar póliza de vida grupo"/>
        <s v="Obtener información sobre enfermedades graves cubiertas por póliza de vida"/>
        <s v="Obtener información sobre el proceso de indemnización por enfermedad grave"/>
        <s v="Solicitar certificado de cancelación de póliza"/>
        <s v="Enviar certificado de cancelación de póliza al correo"/>
        <s v="Solicitar grúa"/>
        <s v="Solicitar endoso de póliza de protección de crédito"/>
        <s v="Solicitar copia de la póliza y carta de endoso"/>
        <s v="Realizar queja a la oficina donde se tramitó el seguro"/>
        <s v="Averiguar respuesta a reclamación formal por domicilio"/>
        <s v="Obtener información sobre reclamación de precios económicos causados por tercero"/>
        <s v="Verificar estado de solicitud de uso de seguro de desempleo"/>
        <s v="Poner una reclamación por cobro de deducible en consultas psicológicas"/>
        <s v="Obtener información sobre los cambios en la póliza"/>
        <s v="Solicitar detalle de pago de ARL"/>
        <s v="Solicitar pago de viáticos de transporte"/>
        <s v="Solicitar información detallada de pago de viáticos"/>
        <s v="Solicitar envío de registro civil de fallecido"/>
        <s v="Enviar documentos para sustitución pensional al correo rentas.digitaliza@segurosbolivar.com"/>
        <s v="Reportar manipulación de documentos por parte de tercera persona"/>
        <s v="Cambiar usuario del portal"/>
        <s v="Enviar documentación para cambio de usuario"/>
        <s v="Restablecer contraseña de usuario"/>
        <s v="Solicitar cancelación de póliza de seguro de apartamento"/>
        <s v="Obtener información de crédito"/>
        <s v="Verificar vigencia de pólizas"/>
        <s v="Validar cancelación de pólizas por falta de pago"/>
        <s v="Aclarar que la factura electrónica recibida es informativa y no debe ser pagada"/>
        <s v="Consultar estado de reclamación de incapacidad"/>
        <s v="Consultar existencia de póliza de vida en Davivienda"/>
        <s v="Cotizar seguro para bicicleta"/>
        <s v="Conocer coberturas del seguro para bicicleta"/>
        <s v="Conocer el valor del seguro para bicicleta"/>
        <s v="Escalar solicitud de pago de incapacidad"/>
        <s v="Confirmar número de cuenta para pago de incapacidad"/>
        <s v="Solicitar estado de cancelación de póliza de vehículo"/>
        <s v="Solicitar reintegro de dinero de póliza cancelada"/>
        <s v="Colocar queja por no poder cancelar póliza"/>
        <s v="Cancelar póliza de seguro de vida activa"/>
        <s v="Confirmar que no se harán más cobros por la póliza cancelada"/>
        <s v="Obtener información sobre póliza bienestar familia"/>
        <s v="Confirmar vigencia de póliza bienestar familia"/>
        <s v="Validar estado de solicitud de cancelación de tarjeta de crédito y desembolso de indemnización"/>
        <s v="Solicitar información adicional sobre el estado de la solicitud"/>
        <s v="Validar vigencia de seguro de propiedad"/>
        <s v="Solicitar carta de cancelación de hipoteca a Davivienda"/>
        <s v="Confirmar renovación automática de póliza de vida"/>
        <s v="Consultar fecha de vencimiento de póliza de vida"/>
        <s v="Validar si seguros están sujetos al crédito hipotecario"/>
        <s v="Reactivar seguro"/>
        <s v="Solicitar información sobre cobro de cuota"/>
        <s v="Verificar póliza de hogar de protección total"/>
        <s v="Solicitar copia de la póliza al banco"/>
        <s v="Enviar copia de la póliza al correo endosos@davivienda.com"/>
        <s v="Verificar el motivo de la nota crédito electrónica recibida para el producto Hogar Protección Total"/>
        <s v="Confirmar que la nota de crédito corresponde al seguro de hogar y remoto que se canceló por finalización del crédito hipotecario o leasing habitacional con Banco Davivienda"/>
        <s v="Aclarar que la nota de crédito es una reversión de la factura para que no se generen cobros posteriores a la finalización del crédito"/>
        <s v="Solicitar cancelación de seguro de arrendamiento"/>
        <s v="Solicitar certificado de aportes a la ARL"/>
        <s v="Verificar estado de radicado para certificado de aportes a la ARL"/>
        <s v="Anular pólizas generadas por tarjeta de crédito cancelada"/>
        <s v="Verificar cancelación de pólizas"/>
        <s v="Verificar pago de incapacidad"/>
        <s v="Solicitar carta de no afectación a la póliza"/>
        <s v="Enviar carta de desistimiento al correo servicio al cliente arroba seguros bolívar punto com"/>
        <s v="Solicitar generación de registro en el RUT de póliza de SOAT comprada por grupo cinco"/>
        <s v="Solicitar generación de registro en el RUT de póliza de moto comprada por grupo cinco"/>
        <s v="Corregir cuenta inscrita para recibir pagos a terceros"/>
        <s v="Enviar certificado bancario al correo servicio al cliente arroba seguros bolívar punto com"/>
        <s v="Solicitar generación de orden de pago"/>
        <s v="Cancelar póliza de protección de tarjeta de crédito"/>
        <s v="Confirmar número de radicado de cancelación"/>
        <s v="Obtener información sobre tarjeta de crédito"/>
        <s v="Verificar recepción de correo con solicitud de cancelación de póliza"/>
        <s v="Confirmar si la póliza fue rehabilitada"/>
        <s v="Incluir paz y salvo en la solicitud de cancelación"/>
        <s v="Confirmar fecha de último pago"/>
        <s v="Revisar inconsistencias en la plataforma de pagos en línea"/>
        <s v="Solicitar asesoría a la representante de Conecta Seguros"/>
        <s v="Consultar estado de la reclamación radicada con número 961064"/>
        <s v="Solicitar respuesta definitiva de la reclamación en 30 días"/>
        <s v="Cambiar beneficiarios de 4 pólizas de vida"/>
        <s v="Enviar carta con datos de los nuevos beneficiarios a oficina.punto.chico@segurosbolivar.com"/>
        <s v="Solicitar números de póliza"/>
        <s v="Solicitar solución urgente para aplicar pago de SOAT realizado a póliza"/>
        <s v="Estar atento a llamada o marcar a las 8:30 a.m. para seguimiento a solución"/>
        <s v="Consultar respuesta de reclamación de SOAPP fallecimiento"/>
        <s v="Cancelar seguro adquirido el año pasado"/>
        <s v="Calificar atención recibida"/>
        <s v="Calificar amabilidad del asesor"/>
        <s v="Calificar oportunidad en la atención"/>
        <s v="Enviar carta y copia de cédula al correo novedades.seguros@segurosbolivar.com.co"/>
        <s v="Cancelar seguro descontado de nómina"/>
        <s v="Enviar certificado médico"/>
        <s v="Verificar estado de atención del seguro diferido"/>
        <s v="Solicitar indemnización por accidente laboral"/>
        <s v="Enviar historia clínica, incapacidad y copia de cédula"/>
        <s v="Solicitar asistencia médica para suegra"/>
        <s v="Obtener formato de documentos para reclamar indemnización por fallecimiento"/>
        <s v="Enviar documentos para reclamar indemnización por fallecimiento"/>
        <s v="Consultar tiempo de respuesta para el pago de indemnización"/>
        <s v="Cancelar producto descontado en Davivienda"/>
        <s v="Obtener dirección física de Servicios Bolívar en Barranquilla"/>
        <s v="Revisar estado de póliza de salud"/>
        <s v="Verificar si póliza de salud está activa"/>
        <s v="Verificar estado de la póliza SOAT"/>
        <s v="Enviar carta firmada solicitando cancelación de póliza"/>
        <s v="Verificar cobertura de seguro de vida para incapacidad"/>
        <s v="Enviar pasos para presentar reclamación por incapacidad"/>
        <s v="Confirmar correo electrónico y teléfono celular"/>
        <s v="Desafiliarse de un servicio de vida y asistencia médica"/>
        <s v="Obtener información sobre el descuento de $22.000 en su cuenta"/>
        <s v="Renovar contrato de prestación de servicios"/>
        <s v="Radicar solicitud por medio de la página"/>
        <s v="Solicitar número de teléfono de Daviplata para cancelar un seguro"/>
        <s v="Cambiar forma de pago de póliza de protección patrimonial o protección a tarjetas de crédito a débito"/>
        <s v="Obtener número de cuenta de ahorros Davivienda"/>
        <s v="Obtener dirección de oficina presencial en Barranquilla"/>
        <s v="Solicitar instructivo para afiliar trabajadores a la nueva empresa en el portal web"/>
        <s v="Enviar instructivo para afiliar trabajadores de manera manual"/>
        <s v="Enviar instructivo para afiliar trabajadores independientes voluntarios"/>
        <s v="Solicitar pago de incapacidad"/>
        <s v="Solicitar pago de hospitalización"/>
        <s v="descargarr radicado de solicitud"/>
        <s v="Actualizar beneficiarios de la póliza enviando carta al correo servicio al cliente arroba seguros bolívar punto com"/>
        <s v="Solicitar respuesta de indemnización por seguro de vida"/>
        <s v="Verificar estado de radicado de indemnización"/>
        <s v="Enviar formato de radicación de indemnización"/>
        <s v="Validar vigencia de póliza de desempleo"/>
        <s v="Gestionar cobro de póliza de desempleo"/>
        <s v="Modificar plan de seguros adquirido por medio de Davivienda"/>
        <s v="Verificar correo electrónico de radicación de la póliza de desempleo"/>
        <s v="Confirmar si la documentación de la póliza de desempleo fue recibida"/>
        <s v="Obtener información sobre el proceso de reclamación por desempleo"/>
        <s v="Solicitar respuesta sobre incapacidad médica"/>
        <s v="Escalar caso de incapacidad médica"/>
        <s v="Solicitar análisis detallado de la demora en la respuesta de la incapacidad médica"/>
        <s v="Obtener información sobre pólizas activas de un fallecido"/>
        <s v="Solicitar certificado de defunción"/>
        <s v="Obtener información sobre las condiciones de la póliza"/>
        <s v="Obtener extensión del área de operaciones"/>
        <s v="Obtener información sobre el seguro asociado al crédito hipotecario ofrecido por Davivienda"/>
        <s v="Confirmar datos para un seguro relacionado con un crédito hipotecario de Davivienda"/>
        <s v="Radicar incapacidad ante la EPS"/>
        <s v="Solicitar información sobre gastos cubiertos por el SOAT"/>
        <s v="Obtener información sobre beneficios adicionales del seguro"/>
        <s v="Cancelar seguro adquirido en diciembre"/>
        <s v="Validar medio de pago del seguro"/>
        <s v="Obtener información sobre cómo comprar un SOAT para un carro"/>
        <s v="Obtener instructivo para aplicar beneficio de seguro de desempleo en créditos Davivienda"/>
        <s v="Validar si cuenta con seguro de desempleo en créditos Davivienda"/>
        <s v="Recibir respuesta del banco en un plazo de 20 a 30 días hábiles"/>
        <s v="Adquirir SOAT"/>
        <s v="Obtener información sobre los seguros de un familiar fallecido"/>
        <s v="Iniciar proceso de radicación de solicitud de seguro"/>
        <s v="Cambiar correo electrónico para recibir certificado de pensión"/>
        <s v="Obtener información sobre el correo electrónico registrado para recibir el certificado de pensión"/>
        <s v="Verificar desembolso de viáticos"/>
        <s v="Solicitar cambio de beneficiarios de pensión"/>
        <s v="Enviar carta firmada solicitando cambio de beneficiarios"/>
        <s v="Enviar fotocopia de cédula del titular"/>
        <s v="Solicitar envío de póliza SOAT comprada por R5"/>
        <s v="Verificar si existe póliza de servicios públicos a nombre del cliente"/>
        <s v="Obtener información de contacto de la agencia del seguro de seguros libertador"/>
        <s v="Enviar copia de la póliza de seguro de vida al correo electrónico registrado"/>
        <s v="Confirmar si vehículo tiene póliza vigente"/>
        <s v="Obtener información de póliza por medio del RUNT"/>
        <s v="Corregir fecha de vigencia de la póliza del SOAT"/>
        <s v="Enviar copia de la póliza de SOAT vigente al correo electrónico"/>
        <s v="Consultar disponibilidad de póliza SOAT"/>
        <s v="Enviar póliza SOAT a correo electrónico"/>
        <s v="Cotizar seguro de viaje al exterior por 50 días"/>
        <s v="Obtener cotización de póliza de salud con cobertura en el exterior"/>
        <s v="Solicitar anulación de póliza de seguro de vida"/>
        <s v="Enviar correo a servicio al cliente solicitando la anulación de la póliza"/>
        <s v="Realizar nuevamente el pago de la póliza"/>
        <s v="Eliminar datos de navegación e historial"/>
        <s v="Ingresar a la página de pagos en línea"/>
        <s v="Iniciar proceso de reclamación"/>
        <s v="Enviar cotización y documentos para reclamación"/>
        <s v="Afiliarse como independiente voluntario a través de la página web"/>
        <s v="Obtener listado de documentos para afiliación como independiente"/>
        <s v="Consultar costo de afiliación como independiente"/>
        <s v="Confirmar continuidad de seguros tras finalizar contrato laboral"/>
        <s v="Solicitar cancelación de un servicio de salud que fue activado sin autorización"/>
        <s v="Solicitar reembolso del dinero descontado de la tarjeta débito de Davivienda"/>
        <s v="Verificar inconformidad sobre calificación de enfermedad"/>
        <s v="Validar apelación presentada por la junta regional de calificación"/>
        <s v="Consultar en el RUS si el seguro de vida del fallecido está activo"/>
        <s v="Iniciar reclamación en el RUS con acta de defunción, fotocopia de cédula del fallecido y fotocopia de cédula del reclamante"/>
        <s v="Colgar llamada por falta de comunicación"/>
        <s v="Verificar cancelación de póliza de desempleo"/>
        <s v="Verificar activación de póliza SOAT en el RUNT"/>
        <s v="Obtener certificado adicional de la póliza SOAT"/>
        <s v="Solicitar que un asesor comercial se comunique"/>
        <s v="Solicitar requisitos para radicar incapacidad por seguro de vida empresarial"/>
        <s v="Radicar solicitud de reclamación por rentas en página web"/>
        <s v="Enviar póliza SOAT a correo electrónico registrado"/>
        <s v="Confirmar pago de póliza SOAT realizada por PSE"/>
        <s v="Acceder a la plataforma Su Familia Bolívar"/>
        <s v="Inscribir cuenta bancaria para recibir reembolso"/>
        <s v="Enviar certificación bancaria al correo servicio al cliente arroba seguros bolívar punto com"/>
        <s v="Actualizar dirección de residencia para envío de medicamentos"/>
        <s v="Cambiar dirección de entrega de la segunda entrega de medicamentos"/>
        <s v="Radicar documentos para afiliar empresas a ARL"/>
        <s v="Obtener información sobre el proceso de afiliación a ARL"/>
        <s v="Confirmar cuenta bancaria para reembolso"/>
        <s v="Obtener información del seguro de arrendamiento"/>
        <s v="Verificar si debe seleccionar que ya ha reclamado por el evento anteriormente en la radicación de un amparo básico"/>
        <s v="Solicitar facturas de póliza de vida grupo"/>
        <s v="Solicitar facturas de póliza de moto seguridad limitada"/>
        <s v="Solicitar facturas de póliza con número 1563000856401"/>
        <s v="Obtener información sobre tarifas de seguros para mascotas"/>
        <s v="Gestionar cambio de tarjeta para pago de póliza vencida"/>
        <s v="Realizar pago de póliza mensual por PSE"/>
        <s v="Solicitar información sobre un descuento no autorizado en su cuenta bancaria"/>
        <s v="Obtener información de siniestro"/>
        <s v="Consultar cobertura de seguro de desempleo"/>
        <s v="Solicitar cancelación de servicio que no fue solicitado"/>
        <s v="Solicitar reembolso de $20.000 pesos debitados de Daviplata"/>
        <s v="Averiguar sobre seguro todo riesgo para moto"/>
        <s v="Solicitar asesoría para hacer efectiva la cobertura de renta por incapacidad de una póliza de vida"/>
        <s v="Solicitar reenvío de factura de póliza de salud"/>
        <s v="Solicitar reenvío de factura de póliza de salud de febrero"/>
        <s v="Modificar póliza de seguro para reducir el valor de la misma"/>
        <s v="Solicitar certificados de póliza y carta de cobertura"/>
        <s v="Obtener información sobre hospitales o clínicas para atención médica"/>
        <s v="Cambiar número de tarjeta para débito de póliza de vida"/>
        <s v="Obtener información sobre cómo hacer efectivo un seguro de desempleo adquirido con un crédito en Davivienda"/>
        <s v="Obtener el paso a paso para realizar la reclamación por desempleo"/>
        <s v="Confirmar recepción de correo electrónico con el paso a paso para realizar la reclamación"/>
        <s v="Verificar póliza de seguro asociada a crédito Davivienda"/>
        <s v="Actualizar dirección en póliza de vehículo"/>
        <s v="descargarr póliza SOAT vigente"/>
        <s v="Enviar póliza SOAT vigente al correo electrónico"/>
        <s v="Solicitar cambio de dirección de póliza multirriesgo"/>
        <s v="Enviar correo con número de radicado y asunto 'dirigir a jon castro'"/>
        <s v="Obtener número de línea telefónica para comprar un SOAT"/>
        <s v="Solicitar envío de autorización de terapias físicas integrales a &lt;MAIL&gt;"/>
        <s v="Radicar seguro de cáncer"/>
        <s v="Solicitar indemnización de seguro de cáncer"/>
        <s v="Obtener información sobre el seguro de vida deudor"/>
        <s v="Gestionar nueva póliza para vehículo nuevo"/>
        <s v="Verificar si afecta a la póliza que el nuevo vehículo no esté a su nombre"/>
        <s v="Cambiar la periodicidad de pago del seguro de anual a mensual"/>
        <s v="Confirmar vigencia de la póliza hasta el 12 de julio de 2024"/>
        <s v="No renovar póliza de vehículo"/>
        <s v="Solicitar información sobre deducible"/>
        <s v="Solicitar cancelación de póliza de asistencia Bolívar Servicios Bolívar"/>
        <s v="Solicitar información de cómo cancelar póliza de asistencia Bolívar Servicios Bolívar"/>
        <s v="Solicitar cancelación de seguro activo"/>
        <s v="Enviar correo a novedades seguros arroba seguros bolívar punto com con copia a servicio al cliente arroba seguros bolívar punto com"/>
        <s v="Verificar con qué agencia se realizó el contrato del seguro"/>
        <s v="Validar estado de la póliza del asegurado fallecido"/>
        <s v="Informarse sobre el proceso de reclamación de la póliza"/>
        <s v="Cancelar servicio en alianza con Davivienda"/>
        <s v="Enviar resultado de video estereoscopia"/>
        <s v="Confirmar si resultado de video estereoscopia es lo mismo que Tac"/>
        <s v="Verificar pago registrado a nombre de 'Seguros Comerciales Bolívar'"/>
        <s v="Confirmar recepción de la póliza en máximo dos horas"/>
        <s v="Afiliarse a una ARL"/>
        <s v="Diligenciar formulario único de afiliación"/>
        <s v="descargarr los documentos solicitados"/>
        <s v="Ingresar a la oficina virtual de la ARL"/>
        <s v="Seleccionar el tipo de ARL"/>
        <s v="Seleccionar el tipo de solicitud"/>
        <s v="Enviar los documentos requeridos"/>
        <s v="Reclamar seguro de vida por fallecimiento"/>
        <s v="Acompañamiento para radicar la solicitud de seguro de vida"/>
        <s v="Solicitar cancelación de servicio de póliza de salud"/>
        <s v="Verificar estado de la póliza en la aplicación Bolívar Conmigo"/>
        <s v="descargarr póliza SOAT desde la aplicación Bolívar Conmigo"/>
        <s v="Solicitar información sobre la demora en la emisión de la póliza"/>
        <s v="Cancelar póliza de protección de pagos adquirida en diciembre"/>
        <s v="Confirmar número de radicado de cancelación de póliza"/>
        <s v="Validar cancelación de póliza de vida"/>
        <s v="Enviar soportes de pago de póliza de vida al correo servicio al cliente arroba seguros bolívar punto com"/>
        <s v="Llevar reclamación de manera presencial por daños a vehículo asegurado en accidente con taxi afiliado a Coopebombas en Medellín"/>
        <s v="Consultar ventajas y desventajas de continuar con póliza y ahorro programado"/>
        <s v="Cambiar fecha de activación de póliza"/>
        <s v="Verificar cobro de doble seguro"/>
        <s v="Obtener recibo de pagos de póliza financiada"/>
        <s v="Validar cobro de póliza por $144.000 en tarjeta de crédito terminada en 507"/>
        <s v="Validar cobro de $501.700 en tarjeta de crédito diners"/>
        <s v="Solicitar devolución del dinero del seguro anulado a la cuenta de ahorros terminada en 3998 del banco Davivienda"/>
        <s v="Consultar si el fallecido tenía pólizas de seguro en Bolívar"/>
        <s v="Ingresar al Registro Único de Seguros (RUS) y diligenciar el formulario con la información del fallecido y del solicitante"/>
        <s v="Obtener información sobre revocación de póliza"/>
        <s v="Hablar con el área especializada"/>
        <s v="Cancelar seguro de vida asociado a crédito hipotecario"/>
        <s v="Confirmar valor del descuento en la cuota del seguro"/>
        <s v="Obtener información sobre el seguro ofrecido por Davivienda"/>
        <s v="Obtener información sobre un seguro que se está cobrando"/>
        <s v="Cambiar fecha de ingreso de afiliación"/>
        <s v="Obtener información sobre pago de un día más de seguridad social"/>
        <s v="Enviar datos al asesor de ventas"/>
        <s v="Solicitar asesoría sobre cobertura de incapacidad por accidente"/>
        <s v="Obtener número de teléfono de la aseguradora"/>
        <s v="Solicitar devolución del dinero del seguro"/>
        <s v="Confirmar número de radicado de la solicitud"/>
        <s v="Cancelar póliza de seguro descontada por nómina"/>
        <s v="Validar factura de alto valor en póliza empresarial Tranquila Pymes"/>
        <s v="Solicitar información a área especializada"/>
        <s v="Aclarar cobros de póliza de seguro de vida"/>
        <s v="Obtener información sobre seguro internacional de salud"/>
        <s v="Obtener información sobre póliza de salud para familiar en Colombia"/>
        <s v="Obtener información sobre póliza de salud particular"/>
        <s v="Consultar países de cobertura de póliza en el exterior"/>
        <s v="Obtener cotización de póliza de salud particular"/>
        <s v="Verificar pago de título capitalizado"/>
        <s v="Solicitar orientación para la inclusión de un beneficiario en la póliza de salud"/>
        <s v="Enviar solicitud al correo conexión con x arroba seguros bolívar punto com"/>
        <s v="Adjuntar registro civil del familiar a incluir en la póliza"/>
        <s v="Obtener formato único para reclamaciones de seguro de vida"/>
        <s v="Obtener información sobre el proceso de radicación de una solicitud por enfermedad grave o incapacidad total y permanente"/>
        <s v="Obtener información sobre el proceso de radicación de una solicitud por fallecimiento"/>
        <s v="Cancelar póliza de auto renovada automáticamente"/>
        <s v="Solicitar llamada de un asesor para confirmar cancelación de póliza"/>
        <s v="Solicitar reconsideración de respuesta desfavorable de pérdida total por discapacidad"/>
        <s v="Inscribir cuenta bancaria para recibir reembolsos"/>
        <s v="Enviar certificación bancaria a servicioalcliente01@segurosbolivar.com.co"/>
        <s v="Consultar sobre seguro activo en tarjeta de crédito"/>
        <s v="Validar cobro de cuota de manejo"/>
        <s v="Obtener cotización para seguro de vida"/>
        <s v="Solicitar información sobre póliza adquirida con Davivienda"/>
        <s v="Solicitar información sobre servicio de ambulancia"/>
        <s v="Solicitar información sobre indemnización por accidente de tránsito"/>
        <s v="Obtener requisitos para reclamar indemnización por incapacidad permanente"/>
        <s v="Consultar sobre atención presencial en oficinas de seguros Bolívar"/>
        <s v="Llamar a Direct TV"/>
        <s v="Solicitar respuesta de reclamación a indemnizaciones vida"/>
        <s v="Enviar pantallazo de radicación de solicitud"/>
        <s v="descargarr desprendibles de pensión por renta vitalicia"/>
        <s v="Revisar estado de póliza de hogar anulada en noviembre"/>
        <s v="Verificar cobro de póliza de hogar anulada"/>
        <s v="Solicitar información sobre saldo de crédito con Davivienda"/>
        <s v="Actualizar datos en el portal de clientes"/>
        <s v="Actualizar beneficiarios del seguro de vida"/>
        <s v="Disminuir el valor asegurado del seguro de vida a $45.000.000"/>
        <s v="Enviar copia de la póliza actualizada al correo electrónico"/>
        <s v="Solicitar corrección de cobro de póliza de salud descontada dos veces de la nómina"/>
        <s v="Enviar copia de extracto de nómina al correo electrónico conexión arroba seguros bolívar punto com"/>
        <s v="Ajustar valor de la póliza para reducir el costo"/>
        <s v="Certificar póliza de vehículo a nombre de otra persona"/>
        <s v="Obtener información sobre póliza de seguro de desempleo"/>
        <s v="Enviar instructivo para realizar reclamación de seguro de desempleo a &lt;MAIL&gt;"/>
        <s v="Refinanciar producto con Davivienda"/>
        <s v="Obtener información sobre cobertura de seguro de protección de pagos"/>
        <s v="Obtener información sobre cobertura de seguro en caso de desempleo"/>
        <s v="Solicitar respuesta de reembolso de medicamentos"/>
        <s v="Solicitar envío de pantallazo del error que aparece al intentar pagar la póliza"/>
        <s v="Solicitar información sobre catálogo de beneficios de Davivienda"/>
        <s v="Solicitar aclaración sobre descuentos no autorizados en cuenta bancaria"/>
        <s v="Obtener información de contacto de Help"/>
        <s v="Enviar copia de la póliza de protección de pago por desempleo"/>
        <s v="Explicar coberturas, exclusiones y vigencia de la póliza"/>
        <s v="Confirmar si la póliza tiene permanencia"/>
        <s v="Solicitar devolución parcial del tiempo no cubierto del seguro"/>
        <s v="Solicitar devolución de dinero por póliza no usada"/>
        <s v="Solicitar anulación de un seguro descontado de la cuenta bancaria"/>
        <s v="Obtener información sobre un seguro descontado de la cuenta bancaria"/>
        <s v="Solicitar devolución de débitos automáticos no autorizados"/>
        <s v="Enviar certificado del banco que evidencia débitos automáticos no autorizados al correo servicio al cliente arroba seguros bolívar punto com"/>
        <s v="Adquirir seguro de más cuotas"/>
        <s v="Cambiar medio de pago de póliza de vida"/>
        <s v="Solicitar póliza colectiva para la empresa"/>
        <s v="Validar autorización para retirar reembolso en Bancolombia"/>
        <s v="Asignar cita de audiencia para accidente de tránsito"/>
        <s v="Validar convenio con la clínica MeceSino para atención médica"/>
        <s v="Verificar estado de póliza de vida"/>
        <s v="Solicitar recibo de pago para póliza de vida"/>
        <s v="Enviar soportes de pago de póliza de vida a servicio al cliente"/>
        <s v="Comprar seguro mensual para vehículo"/>
        <s v="Solicitar información sobre póliza de hogar"/>
        <s v="Corregir nombre de beneficiario en la póliza"/>
        <s v="Enviar carta escrita solicitando corrección de nombres de beneficiarios a servicio al cliente"/>
        <s v="Enviar soporte de pago de la cuota de diciembre realizada el 17 de enero por $602.000 al correo servicio al cliente arroba seguros bolivar punto com"/>
        <s v="Cotizar seguro de accidentes personales por día para menores de edad en una iglesia"/>
        <s v="Consultar saldo pendiente de póliza de vehículo"/>
        <s v="Solicitar financiación de saldo pendiente"/>
        <s v="Enviar información de pago a correo electrónico"/>
        <s v="Consultar estado de póliza de transporte de mercancía"/>
        <s v="Solicitar información sobre pensión de familiar fallecido"/>
        <s v="Confirmar recepción de documentos enviados para trámite de pensión"/>
        <s v="Inquietud sobre demora en la respuesta de la aseguradora"/>
        <s v="Solicitar cotización seguro de vida"/>
        <s v="Gestionar solicitud de seguro de vida"/>
        <s v="Solicitar cobertura a partir de hoy para un empleado"/>
        <s v="Escalar solicitud para cobertura a partir de hoy"/>
        <s v="Obtener información sobre seguro de arrendamiento en Bogotá"/>
        <s v="Obtener contacto de El Libertador para seguro de arrendamiento"/>
        <s v="Validar estado de solicitud de cancelación de póliza"/>
        <s v="Obtener factura de póliza de seguro para vehículo a nombre de Davivienda"/>
        <s v="Cancelar póliza de protección a la mujer"/>
        <s v="Comprar póliza de protección a la mujer"/>
        <s v="Obtener información sobre coberturas de la póliza de protección a la mujer"/>
        <s v="Solicitar anulación de póliza descontada de nómina"/>
        <s v="Obtener explicación de cobros descontados de nómina"/>
        <s v="Verificar rechazo de pago de títulos de capitalización"/>
        <s v="Solicitar asesoría para compra de nuevos productos"/>
        <s v="Verificar cancelación de póliza de vida telefónica"/>
        <s v="Obtener información sobre el porcentaje de cobertura actual de la póliza"/>
        <s v="Consultar si la póliza se renueva automáticamente o requiere autorización"/>
        <s v="Verificar el valor total de la póliza y si ha tenido algún descuento"/>
        <s v="Validar con el banco el incremento en la cuota de la póliza de hogar."/>
        <s v="Generar reclamación de seguro de vida por fallecimiento del titular"/>
        <s v="Obtener información sobre el monto a recibir por la reclamación"/>
        <s v="Obtener lista de documentos necesarios para la reclamación"/>
        <s v="Solicitar contacto de la asesora Jenny Hernández"/>
        <s v="Enviar novedad de retiro de empleado a oficina.chico@segurosbolivar.com"/>
        <s v="Enviar poder y reclamación al correo servicio al cliente arroba seguros bolívar punto com"/>
        <s v="Cotizar seguro de moto no todo riesgo"/>
        <s v="Enviar carta de despido o renovación de contrato que indique desempleo"/>
        <s v="Enviar documentos al correo electrónico indemnizaciones@davivienda.com"/>
        <s v="Validar descuento de $28.000 en la cuenta de Davivienda por un seguro de Bolívar."/>
        <s v="Solicitar información sobre el seguro descontado."/>
        <s v="Obtener información sobre el seguro de vida obligatorio"/>
        <s v="Obtener información sobre títulos"/>
        <s v="Cotizar seguro todo riesgo que no sea premium"/>
        <s v="Obtener información sobre los planes de seguro todo riesgo"/>
        <s v="Obtener saldo a favor por tiempo no utilizado de la póliza"/>
        <s v="Comprar seguro de vehículo por la app"/>
        <s v="Solicitar devolución de dinero por seguro descontado"/>
        <s v="Contactar con un asesor especializado en seguros"/>
        <s v="Solicitar información sobre la posición de fin de semana"/>
        <s v="Solicitar cancelación del servicio Multa Asistencia Adulto Mayor"/>
        <s v="Enviar paz y salvo del servicio cancelado"/>
        <s v="Consultar desembolso de incapacidad laboral"/>
        <s v="Solicitar cancelación del servicio de asistencia de póliza"/>
        <s v="Solicitar auditoría de llamada del 23 de noviembre"/>
        <s v="Solicitar reintegro del dinero descontado"/>
        <s v="Consultar coberturas de seguro de hospitalización"/>
        <s v="Consultar coberturas de seguro de protección de patrimonio"/>
        <s v="Validar descuento no autorizado de $28.000 en cuenta de nómina por parte de Seguros Bolívar"/>
        <s v="Solicitar información sobre el seguro o servicio descontado"/>
        <s v="Obtener información sobre canales de atención para radicar reclamación de SOAT por muerte"/>
        <s v="Obtener correo electrónico para radicar reclamación de SOAT por muerte"/>
        <s v="Verificar pago de póliza SOAT"/>
        <s v="Solicitar respuesta de reclamación por incapacidad"/>
        <s v="Adquirir seguro para camioneta pública"/>
        <s v="Enviar link para cargar los documentos solicitados"/>
        <s v="Solicitar que se comuniquen con la cliente"/>
        <s v="Confirmar vigencia de póliza de auto"/>
        <s v="Verificar pago de póliza de inmueble"/>
        <s v="Validar póliza de vida descontada por nómina"/>
        <s v="Solicitar información sobre el estado de una indemnización por fallecimiento"/>
        <s v="Solicitar otra línea de contacto para comunicarse con el área de indemnización"/>
        <s v="Solicitar dictamen de calificación de invalidez a la EPS"/>
        <s v="Enviar correo a radicación indemnizaciones explicando la situación y adjuntar los documentos enviados anteriormente"/>
        <s v="Obtener últimas colas de pago"/>
        <s v="Obtener certificación"/>
        <s v="Obtener últimos tres mil"/>
        <s v="Verificar si el valor total de la póliza está cargado o se descarga mensualmente"/>
        <s v="Consultar el proceso para cancelar la póliza del vehículo"/>
        <s v="Solicitar formulario de reclamación de seguro de desempleo"/>
        <s v="Enviar formulario de reclamación de seguro de desempleo a indemnizaciones@davivienda.com"/>
        <s v="Adjuntar carta de la empresa donde certifique antigüedad, tipo de contrato y motivo del despido"/>
        <s v="Iniciar reclamación seguro de vida"/>
        <s v="Enviar fotocopias de cédula de los beneficiarios"/>
        <s v="Enviar documentos que comprueben parentesco con el asegurado"/>
        <s v="Actualizar representante legal de póliza"/>
        <s v="Actualizar beneficiario de póliza"/>
        <s v="Enviar carta firmada solicitando cambio de representante y beneficiario"/>
        <s v="Desbloquear pólizas para pago"/>
        <s v="Validar inspección de vehículo para seguro"/>
        <s v="Modificar porcentajes de beneficiarios en póliza de vida"/>
        <s v="Verificar pago del estudio"/>
        <s v="Consultar si una persona de 72 años puede ser afiliada a Colpensiones como dependiente"/>
        <s v="Cancelar póliza de protección de pagos para empleado"/>
        <s v="Confirmar número de radicado de cancelación: 1-512420056"/>
        <s v="Gestionar reclamación de póliza de sobrevivencia"/>
        <s v="Solicitar información sobre el estado de la solicitud de libranza"/>
        <s v="Verificar el motivo del rechazo de la solicitud de libranza"/>
        <s v="Confirmar si tiene dos pensiones registradas en Seguros Bolívar"/>
        <s v="Solicitar agilización de la solicitud de crédito"/>
        <s v="Verificar estado de la solicitud de crédito"/>
        <s v="Confirmar recepción de carta de aprobación de crédito"/>
        <s v="Incluir como beneficiario en la póliza a la persona que se hará cargo del vehículo en caso de emergencia"/>
        <s v="Validar estado de reclamación de SOAT"/>
        <s v="Obtener información sobre el proceso de arrendamiento de un apartamento"/>
        <s v="Obtener contacto del área encargada de arrendamientos"/>
        <s v="Enviar carta firmada con información de nuevos beneficiarios a servicio al cliente arroba seguros bolívar punto com"/>
        <s v="descargarr carnet de afiliación a la ARL"/>
        <s v="Solicitar carnet de afiliación a la ARL a la empresa contratante"/>
        <s v="Solicitar factura electrónica de póliza"/>
        <s v="Verificar si la póliza de María con disco tres seis fue enviada al correo"/>
        <s v="Organizar datos de los beneficiarios de la póliza 3531101615804"/>
        <s v="Enviar carta de solicitud a servicio al cliente"/>
        <s v="Enviar carta de cancelación de póliza de bienestar familiar y bienestar educadores"/>
        <s v="Solicitar cancelación de seguro descontado por Davivienda"/>
        <s v="Solicitar reintegro de dinero descontado por seguro"/>
        <s v="Cotizar póliza de salud para funcionarios de seguros bolívar"/>
        <s v="Enviar cotización al correo conexión con x arroba seguros bolívar punto com"/>
        <s v="Generar solicitud de cancelación del seguro"/>
        <s v="Consultar aumento de mesada"/>
        <s v="Solicitar envío de certificados de pago al correo electrónico"/>
        <s v="Solicitar cancelación de servicio"/>
        <s v="Solicitar información sobre el estado de la consulta médica radicada hace 8 días"/>
        <s v="Gestionar el reembolso de la consulta médica"/>
        <s v="Obtener información sobre el pago de la consulta médica"/>
        <s v="Consultar financiación para pago de póliza"/>
        <s v="Verificar aplicación de endosos en pólizas"/>
        <s v="Solicitar información sobre pólizas deudor secundario"/>
        <s v="Programar servicio de grúa para el día siguiente"/>
        <s v="Validar cobertura de póliza de auto"/>
        <s v="Obtener copia de póliza con número 860001697-"/>
        <s v="Obtener información sobre póliza Premier LTE"/>
        <s v="Solicitar cancelación de póliza del vehículo con placa DTZ235"/>
        <s v="Verificar recepción de correo electrónico enviado a novedades de seguros Bolívar"/>
        <s v="Confirmar proceso de cancelación de la póliza"/>
        <s v="Solicitar información sobre proceso de reclamación por fallecimiento"/>
        <s v="Confirmar que no se debe realizar ninguna actualización de datos"/>
        <s v="Verificar si los mensajes de actualización de datos son legítimos"/>
        <s v="Cambiar número de identificación incorrecto en el carnet de póliza"/>
        <s v="Enviar foto del documento de identidad al correo servicio al cliente arroba seguros bolívar punto com"/>
        <s v="Confirmar el correo electrónico desde donde se envió la foto del documento"/>
        <s v="Cancelar seguro de desempleo involuntario, incapacidad temporal y momentos de vida."/>
        <s v="Obtener requisitos para activar póliza de seguro de vehículo productivo con Davivienda"/>
        <s v="Confirmar hora de envío de la póliza"/>
        <s v="Revisar incremento en valor de póliza de seguro de hogar contra incendio."/>
        <s v="Solicitar envío de las condiciones de la modificación de la póliza al correo electrónico"/>
        <s v="Verificar pago de póliza financiada por Davivienda"/>
        <s v="Solicitar devolución de cobro de póliza"/>
        <s v="Obtener número de contacto para adquirir seguro de viaje al exterior"/>
        <s v="Solicitar información sobre seguro vehicular"/>
        <s v="Solicitar información sobre el proceso de compra de un SOAT"/>
        <s v="Cancelar póliza de protección patrimonial activa"/>
        <s v="Obtener póliza más económica"/>
        <s v="Verificar factura electrónica de póliza anulada"/>
        <s v="Confirmar que no hay obligación de pago en la factura recibida"/>
        <s v="Solicitar información sobre exclusión en póliza colectiva"/>
        <s v="Obtener información sobre normativa de póliza colectiva"/>
        <s v="Obtener información del servicio adquirido"/>
        <s v="Solicitar envío de información al correo o WhatsApp"/>
        <s v="Consultar sobre pago inicial de póliza"/>
        <s v="Realizar pago de cuotas pendientes"/>
        <s v="Cancelar dos seguros descontados de tarjeta sin autorización"/>
        <s v="Confirmar cancelación de seguros"/>
        <s v="Solicitar desmarcar afiliación de póliza"/>
        <s v="Solicitar información sobre cambio de modalidad de pago de póliza"/>
        <s v="Confirmar si la desvinculación de la póliza fue automática"/>
        <s v="Validar cobro de $9.430 en extracto de tarjeta de crédito"/>
        <s v="Verificar cobro de seguro por celular"/>
        <s v="Consultar sobre seguro de vida"/>
        <s v="Obtener información sobre el interés de diferir el pago del seguro"/>
        <s v="Verificar cobertura de seguro todo riesgo para robo de celular"/>
        <s v="Iniciar proceso de reclamación por robo de celular"/>
        <s v="Obtener formulario de reclamación de póliza de incapacidad"/>
        <s v="Enviar formulario de reclamación de póliza de incapacidad al correo electrónico"/>
        <s v="Obtener número de teléfono para adquirir un SOAT para moto en Bogotá"/>
        <s v="Adquirir seguro para mascotas"/>
        <s v="Conocer coberturas del seguro para mascotas"/>
        <s v="Conocer medios de pago para adquirir seguro para mascotas"/>
        <s v="Enviar documentos de soporte para seguro de desempleo al correo radicación.indemnizaciones@davivienda.com"/>
        <s v="Incluir documento de terminación de contrato por cierre de establecimiento comercial"/>
        <s v="Confirmar que no es necesario diligenciar el campo de cuenta bancaria en el formulario si ya no tiene crédito hipotecario con Davivienda."/>
        <s v="Solicitar validación de pago de indemnización por desempleo"/>
        <s v="Gestionar reversión de pago de indemnización por desempleo a cuenta bancaria"/>
        <s v="Solicitar información sobre el estado de la reclamación de indemnización por desempleo"/>
        <s v="Reenviar facturas electrónicas del año a los correos de los empleados de RIC"/>
        <s v="Confirmar correo electrónico de la empresa"/>
        <s v="Solicitar soportes de los descuentos de la póliza de seguro"/>
        <s v="Enviar soportes al correo servicio al cliente arroba seguros bolívar punto com"/>
        <s v="Solicitar información sobre cancelación de título"/>
        <s v="Obtener información sobre conversión de póliza de servicio estar al magisterio"/>
        <s v="Obtener valor a pagar mensualmente en la nueva póliza"/>
        <s v="Conocer beneficios del seguro para mascotas"/>
        <s v="Incluir esposo en seguro de vida"/>
        <s v="Enviar correo a servicio al cliente solicitando modificación de beneficiarios"/>
        <s v="Obtener copia de póliza de seguro de vida por pérdida de capacidad parcial permanente"/>
        <s v="Solicitar cancelación de póliza de accidentes personales adquirida a través de Davivienda"/>
        <s v="Confirmar el motivo de la activación de la póliza"/>
        <s v="Verificar estado de crédito"/>
        <s v="Actualizar dirección en póliza de seguro de hogar"/>
        <s v="Verificar póliza de seguro de hogar"/>
        <s v="Afiliar a una persona como independiente a través de la oficina virtual de Bolívar"/>
        <s v="Obtener información sobre el decreto y artículo que regula la afiliación de independientes"/>
        <s v="Obtener información sobre el proceso de afiliación de un independiente"/>
        <s v="Solicitar cancelación de un servicio con Davivienda"/>
        <s v="Verificar cobro no autorizado en la cuenta bancaria"/>
        <s v="Obtener información sobre el servicio de asistencia de Davivienda"/>
        <s v="Obtener certificado de pago por asegurado individual de la póliza de salud"/>
        <s v="Obtener información sobre póliza colectiva"/>
        <s v="Solicitar información sobre cancelación de seguro en Davivienda"/>
        <s v="Continuar pagando póliza de vida"/>
        <s v="Verificar estado de cuenta"/>
        <s v="Comprar cafetera cerca de Pedro"/>
        <s v="Solicitar información sobre factura de $221.000 recibida"/>
        <s v="Gestionar traspaso de póliza de seguro de hogar a otra propiedad"/>
        <s v="Solicitar financiación de la póliza del vehículo"/>
        <s v="Obtener información sobre cancelación de póliza y reembolso en caso de venta de vehículo"/>
        <s v="Obtener opciones de financiación con cuota inicial y cuotas mensuales"/>
        <s v="Obtener número de teléfono para pagar el SOAT"/>
        <s v="Verificar vigencia de la pensión de renta digital"/>
        <s v="Obtener información sobre los requisitos para continuar recibiendo la pensión de renta digital después de los 25 años"/>
        <s v="Obtener información sobre el proceso para abrir una cuenta de ahorros para la beneficiaria"/>
        <s v="Investigar aceptación de seguro sin consentimiento"/>
        <s v="Solicitar devolución de dinero descontado por seguro no aceptado"/>
        <s v="Enviar carta firmada por el segundo propietario autorizando la liquidación del título de capitalización"/>
        <s v="Enviar copia de la cédula del segundo propietario"/>
        <s v="Enviar carta a oficina.medellin@segurosbolivar.com"/>
        <s v="Solicitar a Davivienda la anulación de la póliza de protección de crédito"/>
        <s v="Enviar paz y salvo del crédito de vehículo a servicio al cliente de Seguros Bolívar"/>
        <s v="Validar cobros de póliza"/>
        <s v="Solicitar información sobre pagos pendientes"/>
        <s v="Confirmar que no se harán más descuentos de la póliza cancelada"/>
        <s v="Solicitar reenvío de certificación bancaria"/>
        <s v="Verificar transferencia de devolución de póliza cancelada"/>
        <s v="Enviar carta de solicitud de cancelación de póliza al correo novedadesdeseguros@segurosbolivar.com"/>
        <s v="Registrar empresa como proveedor de servicios de ambulancia básica y localizada para pacientes SOAT en la base de datos de la aseguradora Bolívar"/>
        <s v="Solicitar cancelación de seguro de tarjeta de crédito Davivienda"/>
        <s v="Verificar cobros de seguro en extracto de tarjeta de crédito"/>
        <s v="Solicitar cancelación de póliza colectiva no deseada"/>
        <s v="Enviar copia de póliza de seguros del estado"/>
        <s v="Contactar a R.G. para iniciar proceso de reclamación por accidente de tránsito"/>
        <s v="Obtener información sobre los documentos necesarios para iniciar el proceso de reclamación"/>
        <s v="Verificar si el vehículo involucrado en el accidente cuenta con seguro vigente"/>
        <s v="Corregir nombre de beneficiaria en póliza de vida integral"/>
        <s v="Incluir beneficiarios en póliza de vida grupo online"/>
        <s v="Enviar pólizas actualizadas al correo electrónico"/>
        <s v="Renovar póliza todo riesgo de vehículo"/>
        <s v="Verificar si la póliza tiene renovación automática"/>
        <s v="Enviar soportes de pago realizados"/>
        <s v="Consultar estado de reclamación"/>
        <s v="Validar fechas de vencimiento de pólizas"/>
        <s v="Solicitar devolución de cobro indebido en póliza de vida"/>
        <s v="Enviar factura de seguro de vehículo"/>
        <s v="Consultar fecha de vencimiento de la póliza"/>
        <s v="Contactar antes de finalizar la póliza para renovar"/>
        <s v="Solicitar cancelación de pólizas de monto asistencia"/>
        <s v="Anular póliza de seguro de vehículo"/>
        <s v="Solicitar devolución de dinero por póliza anulada"/>
        <s v="Obtener información sobre saldo a favor en la póliza"/>
        <s v="Gestionar póliza RAM del libertador"/>
        <s v="Contactar a Ana Gómez de seguros Bolívar"/>
        <s v="Obtener confirmación de recepción de documentos enviados a Ana Gómez"/>
        <s v="Cancelar servicio de mensajes de texto"/>
        <s v="Validar derecho a aseguradora por incapacidad"/>
        <s v="Cancelar seguro que cobra el Banco Popular"/>
        <s v="Solicitar información para reclamar un seguro de vida por muerte"/>
        <s v="Renovar póliza de pymes"/>
        <s v="Pagar primera cuota de póliza de auto"/>
        <s v="Acceder a pagos en línea de seguros Bolívar"/>
        <s v="Vincular cuenta bancaria para débito automático de póliza"/>
        <s v="Verificar póliza"/>
        <s v="Solicitar radicación de indemnización por muerte en accidente de tránsito"/>
        <s v="Verificar cobertura de personal administrativo para COVID-19"/>
        <s v="Gestionar petición realizada la semana pasada"/>
        <s v="Solicitar información sobre embargo de la Secretaría de Movilidad de Santa Marta"/>
        <s v="Gestionar novedad pensional"/>
        <s v="Obtener información de póliza de salud"/>
        <s v="Solicitar llamada de un asesor"/>
        <s v="Solicitar extracto de cuenta de ahorros donde se evidencia el descuento del seguro"/>
        <s v="Enviar certificación del crédito al correo servicio al cliente"/>
        <s v="Llamar a la aseguradora desde la vivienda"/>
        <s v="Obtener información sobre póliza de hogar o vehículo"/>
        <s v="Obtener número de producto y referencia para pagar financiación de póliza"/>
        <s v="Consultar cobertura de seguro en caso de robo"/>
        <s v="Solicitar orientación para reclamar indemnización por incapacidad laboral total y permanente"/>
        <s v="Verificar si es necesario adjuntar historia clínica para reclamar indemnización por incapacidad"/>
        <s v="Obtener información sobre el proceso de reclamación de seguros de vida por incapacidad"/>
        <s v="Solicitar devolución de dinero descontado por un seguro no adquirido"/>
        <s v="Enviar grabación de llamada donde se evidencia el rechazo a la oferta del seguro"/>
        <s v="Investigar sobre póliza"/>
        <s v="Verificar transposición"/>
        <s v="Consultar estado de póliza de vehículo"/>
        <s v="Enviar comprobante de pago de cuota inicial"/>
        <s v="Enviar correo electrónico a radicación indemnizaciones de Davivienda"/>
        <s v="Adjuntar historia clínica de incapacidad médica"/>
        <s v="Adjuntar fotocopia de cédula ampliada al 150%"/>
        <s v="Consultar precio de SOAT"/>
        <s v="Obtener información sobre formas de pago de SOAT"/>
        <s v="Obtener línea de atención para compra de SOAT"/>
        <s v="Revisar póliza de seguro de vida deudor"/>
        <s v="Llamar a los números de atención al cliente de SOAT"/>
        <s v="Revisar si hay algún problema con los números de atención al cliente de SOAT"/>
        <s v="Escalar el problema a la administración de Seguros Bolívar"/>
        <s v="Solicitar cancelación de servicio de asistencia Davivienda"/>
        <s v="Solicitar cancelación de póliza de hogar"/>
        <s v="Solicitar reembolso de dinero pagado por reparación"/>
        <s v="Validar proceso de asistencia"/>
        <s v="Consultar vigencia de póliza de seguro todo riesgo"/>
        <s v="Realizar pago de renovación de póliza vencida"/>
        <s v="Obtener información sobre el proceso de pago de póliza"/>
        <s v="Cambiar cuenta de consignación de la cuota mensual"/>
        <s v="Enviar certificación bancaria para actualizar datos"/>
        <s v="Enviar instructivo al correo adolfo.tejada.serna@gmail.com"/>
        <s v="Registrar póliza de la mamá del cliente"/>
        <s v="Registrar siniestro"/>
        <s v="Obtener información sobre seguros activos"/>
        <s v="Obtener información sobre cobros de seguros en extracto bancario"/>
        <s v="Cancelar seguro que no fue solicitado"/>
        <s v="Verificar cobro de seguro no solicitado"/>
        <s v="Validar póliza de seguro"/>
        <s v="Obtener información sobre gastos médicos de un accidente escolar"/>
        <s v="Obtener reporte de gastos médicos para colegio"/>
        <s v="Solicitar información de siniestro de póliza de accidentes escolares"/>
        <s v="Obtener copia de la póliza de seguro de vida actualizada"/>
        <s v="Obtener copia de la póliza de seguro de protección a tarjetas de Davivienda"/>
        <s v="Obtener información sobre la cobertura de la póliza de seguro de vida"/>
        <s v="Pagar seguro"/>
        <s v="Pagar póliza de seguro de auto todo riesgo"/>
        <s v="Realizar pago completo de la póliza"/>
        <s v="Realizar pago por PSE"/>
        <s v="Cambiar asesor de póliza de camioneta"/>
        <s v="Enviar carta a servicio al cliente de seguros Bolívar solicitando cambio de asesor"/>
        <s v="Enviar documentos para solicitud de póliza de seguro por incapacidad temporal"/>
        <s v="Validar incapacidad médica con créditos asegurados"/>
        <s v="Solicitar servicio de transporte para cita médica"/>
        <s v="Solicitar información sobre el estado de la carta enviada"/>
        <s v="Cancelar póliza de seguro bienestar familiar"/>
        <s v="Solicitar información sobre anulación de póliza"/>
        <s v="Verificar nota crédito de póliza anulada"/>
        <s v="Enviar carta de cancelación de póliza al correo oficina.punto.chico@segurosbolivar.com.co"/>
        <s v="Actualizar datos de contacto para recibir copia de seguro de vida"/>
        <s v="Validar compra de SOAT por medio de WhatsApp"/>
        <s v="Obtener póliza del seguro por correo electrónico"/>
        <s v="Validar descuento en póliza de seguro"/>
        <s v="Consultar opciones de pago de póliza de seguro"/>
        <s v="Verificar vigencia de póliza SOAT comprada en octubre de 2022"/>
        <s v="Solicitar número de línea para realizar reclamación por descuentos no autorizados en la nómina"/>
        <s v="Solicitar corrección de datos en póliza de seguro colectivo de vida"/>
        <s v="Solicitar información sobre el proceso de reclamación de incapacidad, renta diaria de hospitalización, incapacidad por pos hospitalaria y cirugía"/>
        <s v="Solicitar información sobre coberturas de un SOAT"/>
        <s v="Radicar incapacidad por accidente de tránsito en Salud Total"/>
        <s v="Obtener certificación de la R.L."/>
        <s v="Obtener constancia de aportes a la R.L."/>
        <s v="Comprar SOAT a través de la aplicación de Davivienda"/>
        <s v="Solicitar corrección de tipo de cuenta bancaria para transferencia de indemnización"/>
        <s v="Gestionar pago de indemnización pendiente a hermanos"/>
        <s v="Verificar y solicitar pago de indemnización a la cuenta bancaria de la madre"/>
        <s v="Contratar seguro todo riesgo para moto"/>
        <s v="Renovar póliza de seguro colectivo de vida"/>
        <s v="Obtener información sobre póliza de seguro colectivo de vida"/>
        <s v="Solicitar adelanto de consignación de viáticos"/>
        <s v="Gestionar reembolso de viáticos"/>
        <s v="Solicitar información sobre un descuento de Davivienda o Daviplata por un seguro Bolívar que desconoce"/>
        <s v="Obtener información sobre póliza de arrendamiento de $95.000"/>
        <s v="Obtener número de extensión para comunicarse con el Libertador"/>
        <s v="Solicitar transferencia a un asesor"/>
        <s v="Gestionar conversión de póliza a cuota mensual más baja"/>
        <s v="Generar derecho de petición por escrito al correo servicio al cliente@segurosbolivar.com.co"/>
        <s v="Consultar estado de solicitud de indemnización de seguro"/>
        <s v="Solicitar devolución del vehículo"/>
        <s v="Obtener información sobre el proceso de cancelación de póliza con prenda"/>
        <s v="Hacer una pregunta"/>
        <s v="Solicitar requisitos para reclamar seguro de vida"/>
        <s v="Enviar documentos para reclamar seguro de vida por fallecimiento"/>
        <s v="Ingresar al portal de seguros Bolívar"/>
        <s v="Obtener información sobre el monto de la póliza"/>
        <s v="descargarr póliza SOAT comprada el día anterior"/>
        <s v="Verificar pago de viáticos por accidente de trabajo"/>
        <s v="Confirmar pago autorizado en la plataforma pero no aparece en el banco"/>
        <s v="Cancelar seguro activado por error"/>
        <s v="Obtener información sobre el seguro activado por error"/>
        <s v="Verificar estado de solicitud de indemnización por incapacidad"/>
        <s v="Solicitar agilización de proceso de indemnización"/>
        <s v="Confirmar envío de documentos solicitados"/>
        <s v="Solicitar certificado de suspensión en el extranjero"/>
        <s v="Consultar cobertura de póliza de hogar para conductor familiar"/>
        <s v="Cotizar póliza de seguro vehicular"/>
        <s v="Solicitar corrección de saldo en capitalización"/>
        <s v="Escalar solicitud al área de títulos"/>
        <s v="Enviar certificado con las correcciones pertinentes"/>
        <s v="Consultar vigencia de póliza todo riesgo"/>
        <s v="Gestionar cambio de tomador de póliza"/>
        <s v="Solicitar grabación de llamada donde se evidencia la activación del seguro sin consentimiento"/>
        <s v="Solicitar cancelación del seguro de robo de cartera"/>
        <s v="Solicitar proceso de venta del seguro"/>
        <s v="Solicitar reembolso de cobros no autorizados de póliza de asistencia médica"/>
        <s v="Bloquear tarjeta"/>
        <s v="Solicitar cancelación de póliza de hogar por no aceptación del banco"/>
        <s v="Enviar correo a oficina.punto.chico@segurosbolivar.com.co con la solicitud de cancelación de la póliza de hogar"/>
        <s v="número de cédula y copia del correo recibido del banco"/>
        <s v="No pagar el próximo cobro de la póliza de hogar"/>
        <s v="Solicitar anulación de débitos no autorizados de Davivienda por $27.000 desde julio"/>
        <s v="Obtener información para reclamación de seguro"/>
        <s v="Obtener correo electrónico para reclamación de seguro"/>
        <s v="Validar vigencia de póliza SOAT"/>
        <s v="Verificar pago de indemnización por incapacidad"/>
        <s v="Solicitar reenvío de correo con aprobación de pago de indemnización"/>
        <s v="Cancelar póliza de seguro PA Vida Online"/>
        <s v="Consultar alternativas de póliza con menor valor"/>
        <s v="Obtener números de contacto de la aseguradora"/>
        <s v="Consultar cláusula de desempleo en seguro adquirido"/>
        <s v="Obtener instrucciones para cancelar el seguro"/>
        <s v="Obtener dirección web de la aseguradora El Libertador"/>
        <s v="Solicitar información sobre devolución de dinero por cancelación de póliza"/>
        <s v="Confirmar si la devolución de $456.900 fue realizada a la cuenta de ahorros Davivienda"/>
        <s v="Verificar por qué la devolución no se ha visto reflejada en la cuenta"/>
        <s v="Cancelar seguro de tarjeta de crédito de Davivienda"/>
        <s v="Verificar envío de póliza SOAT al correo de Gloria"/>
        <s v="Programar cita médica para crédito de libranza"/>
        <s v="Obtener autorización para débito de pensión para exámenes médicos"/>
        <s v="Cambiar beneficiario de la póliza"/>
        <s v="Solicitar asesoría para radicar indemnización por incapacidad"/>
        <s v="Obtener información sobre cobertura de póliza para operación pendiente"/>
        <s v="Solicitar información sobre financiación de póliza de vehículo"/>
        <s v="Confirmar dirección de residencia"/>
        <s v="Solicitar devolución parcial de la prima pagada"/>
        <s v="Generar nueva factura con fecha de pago posterior"/>
        <s v="Confirmar el número de póliza"/>
        <s v="Financiar póliza de hospitalización"/>
        <s v="Generar cotización para pago de póliza"/>
        <s v="Confirmar valor de cuota inicial y forma de pago"/>
        <s v="Obtener número de contacto del asesor que llamó para el avalúo del apartamento"/>
        <s v="Tramitar compra de SOAT por línea especializada"/>
        <s v="Subir documentos obligatorios para continuar con el proceso de reclamación"/>
        <s v="Cancelar póliza de renta por hospitalización."/>
        <s v="Solicitar información sobre cobertura de hospitalización en póliza de vida"/>
        <s v="Enviar instructivo para solicitar indemnización por hospitalización"/>
        <s v="Cancelar seguro tarjeta de crédito Visa"/>
        <s v="Obtener número de contacto para cancelar seguro"/>
        <s v="Consultar si el seguro sigue activo"/>
        <s v="Consultar el valor de la deuda pendiente"/>
        <s v="Modificar el valor de la póliza a $5.850"/>
        <s v="Verificar monto disponible en póliza de salud para asistir a otro centro médico"/>
        <s v="Validar estado de solicitud de pago de indemnización por enfermedad laboral"/>
        <s v="Solicitar cita con médico especialista para calificación de pérdida de capacidad laboral de la mano izquierda"/>
        <s v="Calificar la atención recibida por el asesor de servicio de la red trescientos veintidós"/>
        <s v="Solicitar modificación de beneficiarios del seguro"/>
        <s v="Solicitar ampliación de cobertura del seguro"/>
        <s v="Enviar cotización de seguro por $110.000.000"/>
        <s v="Obtener número de contacto de la titular de la póliza"/>
        <s v="Comprar SOAT presencialmente"/>
        <s v="Solicitar cancelación de pólizas de mascotas adicionales"/>
        <s v="Consultar cobertura de muerte violenta en seguro de vida"/>
        <s v="Obtener información sobre seguro de educación para hijos"/>
        <s v="Enviar certificado de cobertura SOAT al correo certificado.cobertura.soat@rgc.com.co"/>
        <s v="Obtener certificado del título valor con evidencia de cuotas pagadas"/>
        <s v="Obtener información sobre el título de capitalización"/>
        <s v="Completar proceso de solicitud de seguro de vida"/>
        <s v="Enviar documentos de solicitud de seguro de vida al correo indemnizaciones vida arroba seguros bolívar punto com"/>
        <s v="Solicitar número de contacto del área de segundo nivel para cancelar mora en la aseguradora"/>
        <s v="Solicitar información sobre coberturas de póliza Bienestar Familia"/>
        <s v="Enviar solicitud de indemnización por incapacidad temporal"/>
        <s v="descargarr póliza y clausulado de la página web"/>
        <s v="Activar servicios de seguro de tarjeta de crédito para viaje al exterior"/>
        <s v="Confirmar compra de SOAT"/>
        <s v="Verificar si existe relación con Porvenir para el retiro de cesantías"/>
        <s v="Consultar estado de pago de póliza"/>
        <s v="Obtener póliza de SOAT comprada"/>
        <s v="Consultar sobre indemnización por accidente del 13 de julio de 2022"/>
        <s v="Verificar pago de indemnización en Bancolombia"/>
        <s v="Obtener información sobre el proceso para reclamar pagos de indemnización"/>
        <s v="Llamar a RGS para iniciar proceso de reclamación por accidente de tránsito"/>
        <s v="Obtener número de contacto de RGS"/>
        <s v="Validar compra de póliza realizada por R5"/>
        <s v="Obtener información sobre cómo comercializar pólizas contra terceros"/>
        <s v="Obtener copia de póliza de hogar para cancelar póliza en Sura"/>
        <s v="Solicitar revisión de póliza hogar por filtración de agua en la sala"/>
        <s v="Verificar si la póliza del apartamento está registrada a nombre de otra persona"/>
        <s v="Confirmar si el pago de la póliza hogar se está realizando correctamente"/>
        <s v="Consultar en RUS si la fallecida tenía seguro de vida o cubrimiento de deuda con Seguros Bolívar"/>
        <s v="Validar pago de póliza SOAT realizada por WhatsApp"/>
        <s v="Solicitar respuesta definitiva sobre cobro de seguro de vida"/>
        <s v="Obtener soporte de venta del seguro de vida"/>
        <s v="Obtener confirmación de la devolución del dinero"/>
        <s v="Obtener información sobre el pago de una póliza de libertad condicional"/>
        <s v="Obtener información sobre el proceso de pago de una póliza de libertad condicional"/>
        <s v="Inscribir cuenta bancaria para reembolso de cobro doble de póliza"/>
        <s v="Confirmar envío de certificación bancaria al correo servicio al cliente arroba seguros bolívar punto com"/>
        <s v="Solicitar tiempo estimado para ver reflejado el reembolso en la cuenta"/>
        <s v="Solicitar revisión de aportes realizados como independiente y contratista"/>
        <s v="Gestionar unificación de pagos realizados como independiente y contratista"/>
        <s v="Escalar caso al área correspondiente para su revisión"/>
        <s v="Consultar cobertura de póliza para viajes internacionales"/>
        <s v="Cancelar póliza seguro todo riesgo"/>
        <s v="Enviar correo para cancelar póliza"/>
        <s v="Solicitar inclusión de hijo como único beneficiario de seguro de vida"/>
        <s v="Enviar carta solicitando vinculación de beneficiario a servicio al cliente arroba seguros bolívar punto com"/>
        <s v="Verificar número de póliza actual"/>
        <s v="Solicitar información sobre póliza descontada de pensión"/>
        <s v="Solicitar revisión de caso de accidente de trabajo"/>
        <s v="Obtener información sobre el estado del radicado"/>
        <s v="Aceptar indemnización por pérdida de capacidad"/>
        <s v="Actualizar datos de cuenta bancaria"/>
        <s v="Verificar productos vigentes con Seguros Bolívar"/>
        <s v="Confirmar coberturas de la póliza de renta diaria por hospitalización"/>
        <s v="Validar forma de pago de la póliza de grupo plan creciente"/>
        <s v="Solicitar instructivo para radicar reclamación por incapacidad"/>
        <s v="Verificar cobertura de seguro de protección de pagos"/>
        <s v="Confirmar vigencia de seguro de vida Davida Integral"/>
        <s v="Cotizar seguro de incapacidad vía telefónica"/>
        <s v="Solicitar que el asesor comercial se comunique directamente"/>
        <s v="Descontar el pago de la póliza directamente de la cuenta bancaria"/>
        <s v="Solicitar reenvío de portafolio de servicios al correo"/>
        <s v="Verificar activación de seguro de hurto"/>
        <s v="Enviar reporte de pagos"/>
        <s v="Confirmar cuenta bancaria para consignación"/>
        <s v="Validar cobro de seguro de protección de tarjetas"/>
        <s v="Solicitar copia de la sentencia de sucesión"/>
        <s v="Enviar copia de la sentencia de sucesión, formato 121, registro civil de matrimonio y registro civil de menores al correo indemnizaciones vida arroba seguros bolívar punto com"/>
        <s v="Obtener información sobre seguros vigentes y su estado"/>
        <s v="Cancelar seguros"/>
        <s v="descargarr certificado de póliza de salud para viaje al exterior"/>
        <s v="Consultar coberturas de póliza de crédito hipotecario"/>
        <s v="Enviar copia de la sentencia de sucesión"/>
        <s v="Enviar formulario 121"/>
        <s v="Enviar escritura pública de notaría"/>
        <s v="Solicitar devolución de dinero descontado sin autorización de Daviplata"/>
        <s v="Obtener información sobre el servicio de soluciones bolívar adquirido sin consentimiento"/>
        <s v="Retirar seguro de accidentes"/>
        <s v="Obtener información sobre póliza de accidentes"/>
        <s v="Consultar sobre asistencia médica ofrecida por alianza con seguros Bolívar"/>
        <s v="Cancelar póliza de vehículo vendida"/>
        <s v="Enviar correo a novedades seguros arroba seguros bolívar punto com con asunto 'Cancelación póliza P F'"/>
        <s v="Esperar 5 días para confirmar cancelación de póliza"/>
        <s v="Consultar calificación de invalidez"/>
        <s v="Enviar correo electrónico con documentos de calificación de invalidez"/>
        <s v="Solicitar autorización para cirugía"/>
        <s v="descargarr carnet de póliza de salud del portal de clientes"/>
        <s v="Verificar si el débito del seguro fue realizado por Servicios Bolívar"/>
        <s v="Solicitar reembolso del dinero debitado"/>
        <s v="Consultar estado de solicitud de reclamación por muerte"/>
        <s v="Obtener contacto de RGG"/>
        <s v="Verificar pago de póliza T. Riesgo"/>
        <s v="Solicitar número de transferencia de póliza T. Riesgo"/>
        <s v="Confirmar fechas de pagos realizados"/>
        <s v="Solicitar información sobre débitos realizados por Seguros Bolívar"/>
        <s v="Obtener número de contacto de la aseguradora para resolver inquietud sobre débitos"/>
        <s v="Cambiar fecha de pago de cuota de seguro"/>
        <s v="Eliminar pago de cuota del 18 de febrero"/>
        <s v="Confirmar cambio de fecha de pago"/>
        <s v="Solicitar información sobre un cobro no reconocido en la tarjeta de crédito"/>
        <s v="Obtener información sobre los beneficios de ser cliente de Davivienda"/>
        <s v="Solicitar envío de carta de no reclamación"/>
        <s v="Verificar envío de respuesta a carta de no reclamación"/>
        <s v="Validar coberturas de la póliza de seguro asociada al crédito de Davivienda"/>
        <s v="Apelar calificación de accidente laboral"/>
        <s v="Solicitar reembolso de gastos médicos"/>
        <s v="Enviar carta de inconformidad por calificación de accidente laboral"/>
        <s v="Solicitar a la aseguradora que se comunique con el banco para solucionar cobro de póliza de terremoto"/>
        <s v="Solicitar radicado del requerimiento"/>
        <s v="Solicitar autorización de unas terapias por accidente de tránsito"/>
        <s v="Obtener información de contacto de la empresa aliada para la autorización de terapias"/>
        <s v="Solicitar correo para enviar carta de cancelación de póliza de autos"/>
        <s v="Confirmar anulación de póliza de autos"/>
        <s v="Obtener información de la compra del seguro"/>
        <s v="Solicitar cambio de taller para reparación de vehículo asegurado"/>
        <s v="Quejarse por el mal servicio en la atención de una reclamación de vehículo"/>
        <s v="Solicitar que la orden de reparación sea enviada al taller Jorge Corte"/>
        <s v="Cancelar seguro de asistencia adquirido por medio de Davivienda"/>
        <s v="Comprar SOAT para carro en Medellín"/>
        <s v="Solicitar devolución de dinero de póliza de vida cobrada erróneamente"/>
        <s v="Confirmar fecha límite de devolución del dinero"/>
        <s v="Solicitar asesoría para diligenciar solicitud de reporte extra temporal"/>
        <s v="Cotizar seguro de protección inteligente para celular"/>
        <s v="Confirmar fecha de abono de reembolso"/>
        <s v="Obtener información sobre seguro para celulares contra hurto"/>
        <s v="Obtener remisión a otra entidad de salud"/>
        <s v="Escalar solicitud para que un asesor se comunique con la empresa y brinde información sobre el incremento en el valor de las pólizas"/>
        <s v="Solicitar que la comunicación con el asesor asignado sea en un tiempo menor a ocho días"/>
        <s v="Registrar queja por el tiempo de respuesta en la atención de la solicitud"/>
        <s v="Solicitar corrección en el SOAT para cambio de tipo de vehículo"/>
        <s v="Consultar valor del excedente para realizar el pago"/>
        <s v="Confirmar si existe un proceso de pago pendiente en la tarjeta de crédito"/>
        <s v="Verificar estado de financiación del seguro del carro"/>
        <s v="Validar fecha de débito del seguro del carro"/>
        <s v="Reenviar los documentos de desempleo al correo radicación.indemnizaciones@davivienda.com"/>
        <s v="Solicitar a la aseguradora que verifique la recepción de los documentos enviados"/>
        <s v="Solicitar planilla de pago de salud"/>
        <s v="Solicitar afiliación a compensar"/>
        <s v="Solicitar información sobre seguro de vida con ahorro"/>
        <s v="Solicitar número de confirmación de cancelación de seguro de vida"/>
        <s v="Verificar fecha de nacimiento"/>
        <s v="Solicitar información de póliza con número 8731459"/>
        <s v="Verificar estado de la póliza comprada el 16 de febrero"/>
        <s v="Solicitar información sobre el pago realizado por PSE"/>
        <s v="Gestionar carga de la póliza en la aplicación RUT"/>
        <s v="Corregir autorización de consulta"/>
        <s v="Confirmar si el paciente es titular o beneficiario de la póliza de salud"/>
        <s v="Obtener radicado de anulación de póliza"/>
        <s v="Confirmar que el reembolso del pago se hará a la misma tarjeta"/>
        <s v="Solicitar cancelación de un servicio o asistencia descontado de cuenta Davivienda"/>
        <s v="Obtener número de teléfono para cancelar el servicio o asistencia"/>
        <s v="Solicitar mantener la póliza con un valor asegurado menor"/>
        <s v="Solicitar contacto con la línea de RGC para autorización de resonancia magnética"/>
        <s v="Enviar correo electrónico a soporte-piso bolivar soat arroba r s punto com punto c"/>
        <s v="Solicitar creación de contrato de salud"/>
        <s v="Obtener dirección de radicación y número telefónico de Seguros Bolívar"/>
        <s v="Confirmar correo electrónico y número de teléfono de la empresa"/>
        <s v="Solicitar soporte para póliza anulada por falta de pago"/>
        <s v="Obtener información sobre póliza cancelada a petición de la empresa"/>
        <s v="Obtener soporte para póliza anulada por falta de pago"/>
        <s v="Solicitar devolución de excedente de cobro en póliza de vida"/>
        <s v="Disminuir suma asegurada de póliza de vida"/>
        <s v="Solicitar actualización de datos personales"/>
        <s v="Actualizar dirección del riesgo en póliza de hogar"/>
        <s v="Solicitar certificación de afiliación a ARL"/>
        <s v="Radicar solicitud de certificación de pagos de empresa o trabajador"/>
        <s v="Solicitar información sobre coberturas de seguro de vida"/>
        <s v="Enviar carta de cancelación de póliza al correo oficina.chico@segurosbolivar.com"/>
        <s v="Solicitar información de seguros ofrecidos por Davivienda"/>
        <s v="Obtener información sobre pólizas generadas en las últimas 24 horas"/>
        <s v="Enviar fotocopia de los documentos requeridos para reclamar la pensión del señor Hernán"/>
        <s v="Obtener información sobre el proceso de reclamación de la pensión del señor Hernán"/>
        <s v="Incrementar cobertura seguro hogar"/>
        <s v="Solicitar información sobre el proceso de indemnización por fallecimiento en accidente de tránsito"/>
        <s v="Obtener el número de extensión para reportar el fallecimiento del asegurado"/>
        <s v="Obtener copia de la póliza de seguro de vida Davida Banca Fé"/>
        <s v="Verificar vigencia y coberturas de la póliza"/>
        <s v="Confirmar si la póliza cubre a los hijos como beneficiarios"/>
        <s v="Validar cobertura de póliza de vida para acceder a servicios de salud"/>
        <s v="Verificar si póliza de vida brinda cobertura de especialidad o beneficios en salud"/>
        <s v="Orientar al usuario sobre el uso de la plataforma Doctor Aquí"/>
        <s v="Reportar siniestro de póliza adquirida a través de crédito móvil Davivienda"/>
        <s v="Anular póliza de protección de pagos como independiente"/>
        <s v="Solicitar reintegro de prima de póliza de salud"/>
        <s v="Verificar estado de indemnización por accidente de tránsito"/>
        <s v="Consultar medio de pago de póliza de responsabilidad civil"/>
        <s v="Aumentar valor asegurado en seguro de vida adquirido por medio del Instituto Bombo"/>
        <s v="Enviar solicitud de aumento de valor asegurado al correo electrónico actualizado"/>
        <s v="Solicitar cancelación de póliza de automóvil"/>
        <s v="Enviar copia de la nueva póliza de la otra entidad"/>
        <s v="Enviar recibo de pago de la póliza de la otra entidad"/>
        <s v="Enviar cotización al correo electrónico del cliente"/>
        <s v="Gestionar pago de póliza aplazada del Dr. José Ángel Andrade"/>
        <s v="Solicitar cancelación de póliza de accidentes personales Davivienda"/>
        <s v="Enviar carta de solicitud de cancelación, copia de cédula y número de póliza al correo servicio al cliente arroba seguros bolívar punto com"/>
        <s v="Registrar solicitud para ser proveedor de seguros de asistencia"/>
        <s v="Enviar propuesta y datos de contacto al correo servicio al cliente todo unidos arroba seguros bolívar punto com"/>
        <s v="Solicitar reenvío de certificado de pensión al correo electrónico actualizado"/>
        <s v="Validar dirección de riesgo en póliza de hogar"/>
        <s v="Confirmar coberturas y vigencia de pólizas"/>
        <s v="Comprar póliza por teléfono"/>
        <s v="Validar estado de póliza cancelada"/>
        <s v="Confirmar cancelación de póliza por retiro de empresa"/>
        <s v="Solicitar escalamiento del caso de afiliación ARL"/>
        <s v="Enviar nuevamente la documentación de afiliación ARL con el número de radicado anterior"/>
        <s v="Comunicarse con el área administrativa de ARL después de las 8:00 a.m."/>
        <s v="Confirmar vigencia de póliza escolar"/>
        <s v="Reportar robo de boleta"/>
        <s v="Solicitar cambio de beneficiario en póliza de vida"/>
        <s v="Gestionar cancelación de póliza de vida"/>
        <s v="Solicitar ambulancia para traslado de paciente desde clínica a casa"/>
        <s v="Obtener información sobre pago de incapacidad por accidente"/>
        <s v="Obtener información sobre cobertura de medicamentos, muletas y silla de ruedas por parte del SOAT"/>
        <s v="Contratar póliza de salud y vida por página web"/>
        <s v="Validar pago de salario de noviembre"/>
        <s v="Obtener información sobre cobro de seguro desconocido"/>
        <s v="Validar estado de póliza"/>
        <s v="Solicitar información sobre compra de póliza"/>
        <s v="Consultar estado de reclamación de siniestro"/>
        <s v="Solicitar certificación de renta digitalizada"/>
        <s v="Subir póliza comprada a la página de movilidad de Bogotá"/>
        <s v="Solicitar formato B121 para reclamar bono familiar"/>
        <s v="Enviar formato B117 para reclamar bono familiar"/>
        <s v="Enviar documentos solicitados para reclamar bono familiar"/>
        <s v="Adjuntar documentación para póliza de hogar"/>
        <s v="Reducción de la cuota de la póliza a la mitad"/>
        <s v="Devolución del valor total de la póliza"/>
        <s v="Amparos de la póliza: muerte natural, muerte por enfermedad, muerte por accidente, incapacidad total y permanente, pérdida de visión completa, pérdida de extremidad superior, pérdida de extremidad inferior"/>
        <s v="Obtener contacto de recursos humanos"/>
        <s v="Confirmar vigencia de póliza todo riesgo"/>
        <s v="Afiliarse a Seguros Bolívar como independiente por contrato de prestación de servicios"/>
        <s v="Validar si puede estar afiliado como empleado y cotizar como contrato de prestación de servicio"/>
        <s v="Solicitar radicación de PQR por inconformidad con el valor de viáticos"/>
        <s v="Gestionar cambio de valor de viáticos solicitados"/>
        <s v="Radicar queja por falta de oficinas físicas para atención al cliente"/>
        <s v="Cambiar deudor en solicitud de seguro de arrendamiento"/>
        <s v="Contactar a la línea 601 con extensión 2003 o 2004"/>
        <s v="Revisar el estado de la solicitud en la página web"/>
        <s v="Obtener información sobre cómo actualizar datos de un seguro de vida"/>
        <s v="Escalar queja sobre el servicio de actualización de datos"/>
        <s v="Revisar renovación de póliza"/>
        <s v="Solicitar asesoría para radicar solicitud de indemnización por incapacidad"/>
        <s v="descargarr formatos para radicar solicitud de indemnización"/>
        <s v="Comprar póliza contra todo riesgo para moto de 125 cc"/>
        <s v="Enviar carta de cancelación de póliza y paz y salvo al correo novedades@segurosbolivar.com"/>
        <s v="Diligenciar formulario de indemnización de reclamaciones"/>
        <s v="Asesoría para diligenciar formulario de indemnización de reclamaciones"/>
        <s v="Reclamar incapacidad por accidente de moto"/>
        <s v="Llamar a RGC para reclamar incapacidad"/>
        <s v="Cancelar renovación de póliza de protección de pagos"/>
        <s v="Cambiar forma de pago de póliza de protección de pagos a pago único anual"/>
        <s v="Suspender seguro Bolívar"/>
        <s v="Pagar saldo pendiente de póliza"/>
        <s v="Enviar formato para inscripción de cuenta"/>
        <s v="Recibir formato de autorización de pago por transferencia"/>
        <s v="Confirmar recepción del formato en 20 minutos"/>
        <s v="Cargar copia de la póliza del seguro todo riesgo del año 2019"/>
        <s v="Solicitar confirmación de pago de la devolución de la prima"/>
        <s v="Verificar que el pago se haya reflejado en la cuenta bancaria"/>
        <s v="Cancelar seguro hogar médico en casa ambulancia"/>
        <s v="Consultar estado de desembolso de ahorro de póliza de vida"/>
        <s v="Validar dirección de correspondencia física"/>
        <s v="Confirmar número de radicado de solicitud de retiro de ahorro"/>
        <s v="Renovar seguro todo riesgo"/>
        <s v="Financiar pago de seguro"/>
        <s v="Solicitar información sobre el estado de la calificación de pérdida de capacidad laboral"/>
        <s v="Generar solicitud para notificar a la junta regional sobre la apelación de la calificación"/>
        <s v="Verificar vigencia de póliza de seguro de crédito de Davivienda"/>
        <s v="Confirmar pago de póliza por corresponsal bancario"/>
        <s v="Verificar si la persona es beneficiaria de un seguro de vida"/>
        <s v="Cancelar descuento de seguro en pensión"/>
        <s v="Obtener información sobre el seguro descontado en la pensión"/>
        <s v="Obtener información sobre el seguro de asistencia médica"/>
        <s v="Obtener información sobre cómo utilizar el seguro de asistencia médica"/>
        <s v="Adquirir SOAT para moto"/>
        <s v="Solicitar envío de desprendibles de pago de pensión al correo electrónico"/>
        <s v="Verificar que el correo electrónico registrado sea el correcto"/>
        <s v="Solicitar ajuste de valor asegurado en póliza de protección de crédito de Banco Davivienda"/>
        <s v="Solicitar ajuste de valor asegurado en póliza de protección de crédito de Banco Colpatria"/>
        <s v="descargarr y enviar pólizas y certificados de pago al banco"/>
        <s v="Revisar cobro no reconocido en tarjeta de crédito"/>
        <s v="Obtener certificado de pago de póliza de seguro de crédito"/>
        <s v="Enviar certificado de pago de póliza de seguro de crédito al correo electrónico"/>
        <s v="Solicitar reembolso de transportes por tratamientos médicos"/>
        <s v="Enviar por la plataforma los documentos solicitados para el reembolso: planilla de asistencia, copia de cédula y certificación bancaria o generación de orden de pago por ventanilla de Bancolombia"/>
        <s v="Esperar 15 días hábiles para recibir el reembolso"/>
        <s v="Solicitar a la aseguradora que disminuya el valor de la póliza"/>
        <s v="Enviar correo a banca seguros de Davivienda solicitando información sobre la póliza"/>
        <s v="Solicitar cancelación de seguro descontado por nómina"/>
        <s v="Obtener información de seguro descontado por nómina"/>
        <s v="Verificar estado de la reclamación de incapacidad total y permanente"/>
        <s v="Solicitar información sobre el envío de documentos adicionales"/>
        <s v="Obtener fecha máxima de respuesta al requerimiento"/>
        <s v="Generar desprendible de pensión de enero por renta digitalizada"/>
        <s v="Solicitar información sobre cobros no reconocidos en tarjeta de crédito"/>
        <s v="Cancelar póliza de asistencia adquirida el 18 de marzo de 2022"/>
        <s v="Solicitar envío de los formatos d s cero diecinueve y c v cero cero siete"/>
        <s v="Enviar los documentos solicitados al correo radicacion.indemnizaciones@davivienda.com"/>
        <s v="Verificar pólizas con cobertura de incapacidad temporal"/>
        <s v="Obtener información de contacto de Ventas Segura Swap"/>
        <s v="Obtener información sobre cómo comprar un seguro en línea"/>
        <s v="Obtener información sobre el horario de atención de Ventas Segura Swap"/>
        <s v="Consultar coberturas de póliza para incapacidad"/>
        <s v="Validar si incapacidad por accidente está cubierta por la póliza"/>
        <s v="Radicar solicitud de indemnización por incapacidad"/>
        <s v="Enviar el RUT de seguros comerciales Bolívar a &lt;MAIL&gt;"/>
        <s v="Cancelar póliza de moto por venta del vehículo"/>
        <s v="Enviar carta de cancelación de póliza a oficina.chico@segurosbolivar.com"/>
        <s v="Solicitar devolución de primas no causadas"/>
        <s v="Asignar beneficiarios a seguro de vida adquirido con Daviplata"/>
        <s v="Solicitar cancelación de un servicio no solicitado"/>
        <s v="Obtener información sobre el servicio activado"/>
        <s v="Confirmar la baja del servicio"/>
        <s v="Validar pago de póliza de vida"/>
        <s v="Solicitar información sobre el ahorro en la póliza de vida"/>
        <s v="Realizar queja sobre la cantidad de datos solicitados para acceder a la información de la póliza"/>
        <s v="Obtener información sobre el proceso de reclamación del seguro de vida"/>
        <s v="Obtener ayuda para llenar el formato único para reclamaciones de seguros de vida y sus anexos"/>
        <s v="Obtener información sobre el pago de la póliza al banco Davivienda"/>
        <s v="Afiliar empresa a seguros Bolívar"/>
        <s v="Obtener tiempo estimado de respuesta para afiliación"/>
        <s v="Confirmar proceso de pago de afiliación"/>
        <s v="Obtener valor de la cuota inicial de la póliza financiada"/>
        <s v="Verificar factura de $623.000 enviada por correo electrónico"/>
        <s v="Confirmar anulación de póliza anterior"/>
        <s v="Solicitar información sobre devolución de póliza"/>
        <s v="Confirmar cuenta de ahorros Davivienda terminada en 6177 para recibir la devolución"/>
        <s v="Obtener radicado de la solicitud de devolución 1-5108579579"/>
        <s v="Validar cobro de pólizas de seguro Hogar protección total"/>
        <s v="Confirmar existencia de seguro de vida individual y/o grupal de la fallecida"/>
        <s v="Activar seguro hipotecario tras fallecimiento de titular"/>
        <s v="Enviar soporte de pago de la póliza al correo servicioalcliente@segurosbolivar.com"/>
        <s v="Validar pago de la póliza realizada en Davivienda el 27 de diciembre"/>
        <s v="Solicitar información sobre coberturas adicionales"/>
        <s v="Consultar costo de la póliza deudores"/>
        <s v="Evaluar opciones para cambiar de banco"/>
        <s v="Cancelar seguro para mascotas comprado por Daviplata"/>
        <s v="Verificar envío de correo electrónico para reclamación de seguro de protección de pagos"/>
        <s v="Solicitar asesoría para activación de póliza de desempleo"/>
        <s v="Enviar documentación para iniciar trámite de reclamación de seguro de desempleo"/>
        <s v="Obtener el valor de la prima mensual de la póliza de vida"/>
        <s v="Obtener el valor de la prima mensual de la póliza de hogar"/>
        <s v="Obtener información sobre la cobertura de contenido no eléctrico de la póliza de hogar"/>
        <s v="Solicitar información sobre el estado de la orden de pago de un seguro de vida."/>
        <s v="Escalar el caso para verificar el reintegro de cuotas de un crédito hipotecario."/>
        <s v="Obtener el monto que Bancolombia debe cancelar por la orden de pago."/>
        <s v="Recargar saldo a la tarjeta eSIM"/>
        <s v="Aclarar cobro de póliza en aplicación bancaria"/>
        <s v="Confirmar coberturas de pólizas activas"/>
        <s v="Actualizar dirección registrada en el sistema"/>
        <s v="Verificar si la incapacidad debe ser tramitada por la empresa o por Seguros Bolívar"/>
        <s v="Confirmar si Seguros Bolívar ha recibido la incapacidad para trámite"/>
        <s v="Verificar estado de consignación de nómina"/>
        <s v="Enviar derecho de petición a la junta calificada de invalidez"/>
        <s v="Validar afiliación como empleador"/>
        <s v="Verificar aportes realizados por la empresa"/>
        <s v="Validar aportes de empleado específico"/>
        <s v="Consultar planes de seguro para mascotas"/>
        <s v="Consultar cobertura de gastos médicos para mascotas"/>
        <s v="Consultar cobertura de responsabilidad civil para mascotas"/>
        <s v="Obtener información sobre el costo de una persona vinculada a una póliza de salud familiar"/>
        <s v="Obtener número de línea especializada para reclamaciones por muerte"/>
        <s v="Cancelar póliza actual de renta diaria por hospitalización de Davivienda"/>
        <s v="Cotizar póliza de seguro de vida integral"/>
        <s v="Disminuir valor de la póliza actual para poder adquirir la póliza de vida integral"/>
        <s v="Cancelar asistencia de Davivienda"/>
        <s v="Solicitar devolución de descuentos realizados por la asistencia"/>
        <s v="Verificar fecha de activación del servicio"/>
        <s v="Cancelar seguro desconocido"/>
        <s v="Obtener información sobre un seguro desconocido"/>
        <s v="Enviar estado de cuenta del SOAT al correo certificado.cobertura@tobar.com.co"/>
        <s v="Renovar SOAT de taxi"/>
        <s v="Generar pago presencial del SOAT"/>
        <s v="Validar endoso en póliza hogar digital"/>
        <s v="Solicitar información sobre póliza hogar digital emitida hace 8 días"/>
        <s v="Consultar si emitir nueva póliza generaría conflicto con la póliza actual"/>
        <s v="Subir documentos para solicitud de incapacidad médica"/>
        <s v="Enviar copia de la póliza de SOAT renovada al correo electrónico"/>
        <s v="Verificar que la póliza esté cargada en el RUNT al día siguiente"/>
        <s v="Consultar estado de radicado de indemnización por enfermedad grave"/>
        <s v="Verificar tiempo de respuesta de indemnización por enfermedad grave"/>
        <s v="Verificar cobro de póliza en cuenta de ahorros"/>
        <s v="Verificar envío de póliza"/>
        <s v="Confirmar afiliación a póliza de salud"/>
        <s v="Solicitar información sobre el estado de la afiliación al servicio de permanencia"/>
        <s v="Confirmar pago de póliza de seguro de vida"/>
        <s v="Gestionar cancelación de póliza de vehículo"/>
        <s v="Enviar correo a oficina.chico@segurosbolivar.com.co para solicitar cancelación de la póliza"/>
        <s v="Esperar de 3 a 5 días hábiles para recibir la notificación de cancelación en el correo electrónico"/>
        <s v="Enviar certificado de estudios a rentasdigitaliza@segurosbolivar.com"/>
        <s v="Verificar si el pago de diciembre y enero se encuentra retenido"/>
        <s v="Solicitar número de radicación para incapacidad por accidente de tránsito"/>
        <s v="Obtener información sobre cobertura de seguro adquirido en Davivienda"/>
        <s v="Consultar valor del seguro cada 6 meses"/>
        <s v="Confirmar si el seguro cubre fallecimiento"/>
        <s v="Solicitar vinculación definitiva de seguro Bolívar"/>
        <s v="Verificar correo enviado a servicio al cliente"/>
        <s v="Radicar reclamación por afectación de terceros en accidente de tránsito"/>
        <s v="Solicitar información sobre un descuento en la cuenta de ahorros de Davivienda"/>
        <s v="Obtener información de póliza de seguro hogar"/>
        <s v="Cambiar el valor de la cuota del seguro a $5.800"/>
        <s v="Enviar formato de documento de compromiso firmado por herederos"/>
        <s v="Enviar acta de acuerdo"/>
        <s v="Enviar correo electrónico con la documentación completa"/>
        <s v="Solicitar recibo de pago para saldo pendiente de póliza de riesgos profesionales"/>
        <s v="Radicar solicitud en oficina virtual para gestionar pagos pendientes"/>
        <s v="Radicar solicitud de indemnización por incapacidad temporal"/>
        <s v="Verificar cobertura de muletas en accidente de tránsito"/>
        <s v="Transcribir incapacidad con la EPS"/>
        <s v="Validar vigencia de la póliza de seguro de carro"/>
        <s v="Verificar inconvenientes en la plataforma de pagos"/>
        <s v="Asesoría sobre seguro de vida"/>
        <s v="Cotizar seguro de vida para 3 hijos y padres como beneficiarios"/>
        <s v="Obtener contacto del área comercial"/>
        <s v="Obtener información sobre tiendas"/>
        <s v="Solicitar revisión de incremento en póliza de seguro de vida asociada a crédito hipotecario"/>
        <s v="Obtener información sobre el trámite para realizar cambio de póliza de seguro de vida asociada a crédito hipotecario"/>
        <s v="Afiliar auxiliar a ARL"/>
        <s v="Solicitar información sobre el proceso de desembolso de dinero del SOAT"/>
        <s v="Comprar seguro SOAT por la página web"/>
        <s v="Gestionar atención médica por accidente de moto"/>
        <s v="Obtener información sobre el estado de las pólizas de dos vehículos"/>
        <s v="Confirmar vigencia de pólizas hasta septiembre de 2024"/>
        <s v="Verificar si el pago de las pólizas se realizó correctamente"/>
        <s v="Obtener información sobre el proceso de pago de comisiones"/>
        <s v="Obtener el contacto del área de recursos humanos para consultar sobre el pago de comisiones"/>
        <s v="Renovar póliza de SOAT vencida el 3 de febrero"/>
        <s v="Obtener guía para renovar póliza de SOAT por la página web"/>
        <s v="Solicitar documento firmado donde se autoriza y acepta el producto"/>
        <s v="Solicitar cancelación o devolución de los dineros descontados del seguro"/>
        <s v="Enviar respuesta formal al correo electrónico"/>
        <s v="Cambiar porcentaje de indemnización para hija con discapacidad"/>
        <s v="Enviar solicitud de cambio de indemnización al correo rentasdigitalizables@segurosbolivar.com"/>
        <s v="Coordinar grúa para vehículo chocado"/>
        <s v="Solicitar alternativas económicas para continuar con la póliza"/>
        <s v="Obtener información sobre el trámite de cancelación de seguro"/>
        <s v="Solicitar carta de desistimiento de póliza de carro"/>
        <s v="Verificar estado de la póliza con la cooperativa"/>
        <s v="Cancelar producto adquirido por Daviplata"/>
        <s v="Obtener información sobre cobros de Servicios Bolívar"/>
        <s v="Verificar estado de reembolso por siniestro"/>
        <s v="Solicitar número telefónico directo para comunicarse en caso de emergencia"/>
        <s v="Verificar funcionamiento de la línea de atención al cliente (#322)"/>
        <s v="Cancelar póliza de alto costo"/>
        <s v="Verificar pago de pensión de renta digital"/>
        <s v="Consultar fecha de pago de la pensión"/>
        <s v="Solicitar información sobre cuenta de ahorros"/>
        <s v="Solicitar información sobre cobro no realizado"/>
        <s v="Radicar documentos para solicitar indemnización por despido"/>
        <s v="Continuar pagando la cuota del carro mientras se tramita la indemnización"/>
        <s v="Comunicarse con el Libertador para solucionar error 404 en la plataforma de pagos"/>
        <s v="Validar cobertura de incapacidad en seguro de vida"/>
        <s v="Consultar beneficios de seguro de vida"/>
        <s v="Obtener información sobre póliza de hogar protección"/>
        <s v="Cancelar seguro ofrecido por el banco"/>
        <s v="Obtener información sobre el seguro ofrecido por el banco"/>
        <s v="Obtener información sobre el proceso de registro del seguro"/>
        <s v="Solicitar copia de la póliza y clausulado del seguro de vida."/>
        <s v="Adquirir seguro vehicular"/>
        <s v="Obtener cotización de seguro vehicular"/>
        <s v="Solicitar cancelación de pólizas de vida adquiridas en Banco Davivienda"/>
        <s v="Verificar cobros realizados por pólizas de vida adquiridas en Banco Davivienda"/>
        <s v="Obtener información sobre pólizas de vida adquiridas en Banco Davivienda"/>
        <s v="Enviar formato AT001"/>
        <s v="Enviar relación de trabajadores y afiliación a salud y pensión"/>
        <s v="Verificar beneficiarios de la póliza"/>
        <s v="Consultar incremento anual de la póliza"/>
        <s v="Cotizar incremento del valor asegurado de la póliza"/>
        <s v="Asesorar para reclamación de póliza de vida"/>
        <s v="Enviar correo con información para cancelar cobros no autorizados"/>
        <s v="Confirmar canales de contacto para solicitar cancelación de cobros no autorizados"/>
        <s v="Solicitar devolución de saldo de póliza cancelada"/>
        <s v="Verificar estado de solicitud de devolución de saldo"/>
        <s v="Modificar cobertura de seguro a una cuota más cómoda"/>
        <s v="Mantener la cobertura del seguro con una cuota mensual reducida"/>
        <s v="Pagar cuotas de póliza de auto financiada en efectivo en Davivienda"/>
        <s v="Enviar recibo de cuotas pendientes al correo"/>
        <s v="Pagar cuotas pendientes mañana en la mañana"/>
        <s v="Cancelar póliza de seguro de local comercial"/>
        <s v="Solicitar orden de inspección virtual para un vehículo"/>
        <s v="Solicitar autorización de cita con cirujano"/>
        <s v="Consultar coberturas seguro de vida"/>
        <s v="Disminuir valor asegurado"/>
        <s v="Verificar fecha de respuesta de derecho de petición"/>
        <s v="Notificar respuesta de derecho de petición por correo electrónico"/>
        <s v="Actualizar datos de acceso a clientes en la página web"/>
        <s v="Cancelar seguro de $20.000 activado en Daviplata"/>
        <s v="Solicitar modificación de fecha de ingreso de trabajador desafiliado por error en ARL"/>
        <s v="Presentar documentos para reclamar incapacidad por accidente laboral en la página web de seguros bolívar"/>
        <s v="Crear cuenta para reembolso de consultas"/>
        <s v="Verificar si la cuenta quedó inscrita correctamente"/>
        <s v="Solicitar a Davivienda la razón del rechazo de la póliza"/>
        <s v="Verificar coberturas de la póliza rechazada por Davivienda"/>
        <s v="Habilitar opción de envío de solicitud de indemnización"/>
        <s v="Solicitar carta formal de respuesta de reclamación"/>
        <s v="Verificar estado de reclamación"/>
        <s v="Confirmar radicado de reclamación"/>
        <s v="Validar si póliza de hogar está activa o no"/>
        <s v="Gestionar póliza de hogar para apartamento"/>
        <s v="Solicitar a Endoso Davivienda modificación de acuerdo de pago de seguros"/>
        <s v="Verificar póliza con BBVA seguros"/>
        <s v="Solicitar envío de clausulado de póliza"/>
        <s v="Cambiar beneficiario en póliza"/>
        <s v="Cancelar servicio descontado por Daviplata"/>
        <s v="Enviar póliza al correo electrónico"/>
        <s v="Obtener formulario para reclamar seguro de protección de pagos"/>
        <s v="Enviar copia de la póliza de seguro de protección de pagos"/>
        <s v="Enviar correo electrónico con los documentos necesarios para reclamar el seguro de protección de pagos"/>
        <s v="Cambiar fecha de nacimiento de un cliente en la base de datos"/>
        <s v="Cambiar forma de pago de seguro de vida de anual a mensual"/>
        <s v="Devolver dinero descontado de una sola vez a tarjeta de crédito"/>
        <s v="Solicitar cotización de póliza de responsabilidad civil y cumplimiento"/>
        <s v="Cancelar póliza adquirida por medio de Movilibertador"/>
        <s v="Solicitar reintegro de dinero"/>
        <s v="Cancelar póliza de protección de pagos al crédito"/>
        <s v="Confirmar si se están realizando los débitos automáticos de la póliza todo riesgo"/>
        <s v="Enviar la documentación necesaria para activar los débitos automáticos"/>
        <s v="Obtener fecha de próximo pago de póliza"/>
        <s v="Obtener monto de próximo pago de póliza"/>
        <s v="Obtener número de cuotas restantes de póliza"/>
        <s v="Solicitar cambio de cobro de póliza de anual a mensual"/>
        <s v="Validar cobro de póliza de $29.900 que no pertenece a Seguros Bolívar"/>
        <s v="Gestionar devolución del excedente cobrado en la tarjeta de crédito"/>
        <s v="Verificar si esposo fallecido estaba asegurado o solo como beneficiario en póliza de seguro de vida"/>
        <s v="Solicitar reembolso de descuentos no autorizados en la cuenta de ahorros"/>
        <s v="Solicitar retiro de seguro Davivienda"/>
        <s v="Verificar estado de solicitud de retiro de seguro"/>
        <s v="Obtener información sobre productos de hogar y vivienda"/>
        <s v="Obtener información sobre seguros de arrendamiento"/>
        <s v="Enviar soporte de cancelación al correo"/>
        <s v="Enviar copia de la póliza de renta diaria por hospitalización al correo electrónico actualizado"/>
        <s v="Informar sobre el cobro pendiente de la póliza"/>
        <s v="Verificar coberturas de la póliza en caso de enfermedad o invalidez"/>
        <s v="Validar descuentos en tarjeta débito"/>
        <s v="Solicitar información sobre seguros descontados"/>
        <s v="Comprar póliza SOAT por medio de pago PSE"/>
        <s v="Enviar enlace de pago de póliza SOAT al correo"/>
        <s v="Solicitar información sobre cobros no reconocidos en la cuenta bancaria"/>
        <s v="Obtener información de contacto del área de servicios de Bolívar"/>
        <s v="Revisar últimos disponibles de nómina para verificar descuento de prima de póliza"/>
        <s v="Escalar inconsistencia en descuento de ahorro para pago de prima"/>
        <s v="Realizar pagos de prima a través de la página web para evitar descuentos por ahorro"/>
        <s v="Cancelar seguro de hogar protección total"/>
        <s v="Cancelar seguro de vida protección"/>
        <s v="Solicitar información sobre el valor anual de los seguros"/>
        <s v="Enviar actualización de beneficiarios al correo"/>
        <s v="Solicitar cancelación de un servicio de seguros Bolívar"/>
        <s v="Obtener información sobre el descuento de $100.000 en el servicio de seguros Bolívar"/>
        <s v="Solicitar información sobre radicación de facturas pendientes"/>
        <s v="Obtener correos electrónicos para radicar facturas de proveedores de salud"/>
        <s v="Verificar póliza adquirida hace 8 meses"/>
        <s v="Obtener copia de póliza de moto"/>
        <s v="Verificar pago de indemnización por incapacidad temporal"/>
        <s v="Confirmar pago de indemnización por incapacidad temporal"/>
        <s v="Gestionar arrendamiento de apartamento"/>
        <s v="Contactar a El Libertador para proceso de arrendamiento"/>
        <s v="Solicitar nueva financiación para póliza de vehículo"/>
        <s v="Confirmar financiación de la póliza con cuota inicial de $304.000 y 4 cuotas de $379.119"/>
        <s v="Verificar si el pago de la cuota inicial realizado hace 30 minutos ya se encuentra registrado en el sistema"/>
        <s v="Enviar certificación de póliza de automóvil al correo electrónico"/>
        <s v="Confirmar recepción de la certificación de póliza de automóvil"/>
        <s v="Gestionar firmas pendientes para desembolso de crédito hipotecario con Davivienda"/>
        <s v="Verificar si existe póliza activa"/>
        <s v="Solicitar actualización del valor asegurado en las pólizas"/>
        <s v="Consultar fecha de inicio de pago de la póliza"/>
        <s v="Obtener cotización de financiación a 12 meses"/>
        <s v="Solicitar soporte escrito de que la empresa paga la póliza cada dos meses"/>
        <s v="Crear solicitud al área encargada para verificar pagos realizados a la póliza"/>
        <s v="Obtener información sobre seguro para tarjetas de crédito"/>
        <s v="Solicitar información de pólizas de carro y moto"/>
        <s v="Obtener información sobre un débito en la tarjeta de Davivienda"/>
        <s v="Obtener información sobre el pago de prima segura"/>
        <s v="Actualizar datos de cliente"/>
        <s v="Solicitar cancelación de un seguro médico que no fue autorizado"/>
        <s v="Obtener información sobre el seguro médico que fue descontado sin autorización"/>
        <s v="Solicitar confirmación de recepción de escritura enviada"/>
        <s v="Inquietud por demora en la validación de documentos"/>
        <s v="Sugerencia de mejorar el servicio de atención al cliente"/>
        <s v="Renovar seguro del carro que vence el 14"/>
        <s v="Realizar pago de póliza por medio de la página web"/>
        <s v="Enviar recibo de pago de póliza al correo electrónico"/>
        <s v="Afiliación de la empresa a ARL"/>
        <s v="Obtener formulario de afiliación al sistema general de riesgos laborales"/>
        <s v="Incorporar trabajadores a la ARL"/>
        <s v="Reclasificación de trabajadores"/>
        <s v="Enviar información de los beneficiarios para incluirlos en la póliza"/>
        <s v="Financiar póliza de seguro"/>
        <s v="Verificar estado de devolución de dinero por anulación de póliza"/>
        <s v="Confirmar fecha en que se verá reflejado el pago de la devolución"/>
        <s v="Solicitar visita de asesor para cotización de seguro empresarial"/>
        <s v="Solicitar no descuento automático de seguro"/>
        <s v="Pagar póliza de seguro de hogar por $29.000"/>
        <s v="Generar recibo de pago por $624.563"/>
        <s v="Realizar pago de $624.000 por PSE"/>
        <s v="Enviar correo a oficina.punto.chico@segurosbolivar.com con asunto 'Póliza de cumplimiento' y en el cuerpo del correo las cláusulas del contrato"/>
        <s v="Incluir en el correo: número de póliza, placa del vehículo y motivo de cancelación"/>
        <s v="Enviar correo desde el correo registrado en el sistema"/>
        <s v="Obtener información sobre seguro de hogar y vida asociados a crédito hipotecario"/>
        <s v="Obtener información sobre seguro de vida adquirido hace años"/>
        <s v="Solicitar radicación de solicitud de anticipo de póliza de vida"/>
        <s v="Verificar estado de solicitud de anticipo de póliza de vida en 3 días"/>
        <s v="Obtener información sobre la póliza de seguro de vida"/>
        <s v="Solicitar cotización de póliza de salud"/>
        <s v="Realizar cambio de titular de póliza de salud"/>
        <s v="Consultar planes y costos de pólizas de salud"/>
        <s v="Comprar SOAT de manera presencial en Bogotá"/>
        <s v="Comunicar con la mesa de ayuda para el libertador"/>
        <s v="Solicitar correo electrónico para enviar información"/>
        <s v="Confirmar que no ha recibido respuesta a un correo enviado"/>
        <s v="Solicitar información sobre el estado de un seguro de hogar en Davivienda"/>
        <s v="Obtener saldo del préstamo del vehículo"/>
        <s v="Obtener fecha de finalización del préstamo"/>
        <s v="Obtener número de referencia para pago en Davivienda"/>
        <s v="Solicitar contacto con el ingeniero Humberto"/>
        <s v="Solicitar cancelación de cobro de póliza de hogar médico en Davivienda"/>
        <s v="Solicitar información sobre póliza de hogar médico en Davivienda"/>
        <s v="Obtener información sobre los beneficios del seguro contratado"/>
        <s v="Consultar sobre coberturas de la póliza"/>
        <s v="Obtener información sobre citas médicas para los hijos con especialistas"/>
        <s v="Enviar historia clínica y formatos al correo indemnizaciones vida arroba seguros bolívar punto com"/>
        <s v="Verificar aumento en el valor a pagar de la póliza del vehículo con placa MYK761"/>
        <s v="Actualizar dirección principal y número de celular del cliente"/>
        <s v="Escalar caso de cobro de renta diaria"/>
        <s v="Enviar reconsideración de reclamación por incapacidad temporal"/>
        <s v="Aclarar que la incapacidad fue continua del 4 de agosto al 26 de octubre"/>
        <s v="Llamar a un asesor"/>
        <s v="Cancelar seguro accidentes adquirido por Davivienda"/>
        <s v="Solicitar devolución de dinero de seguro accidentes descontado de cuenta Davivienda"/>
        <s v="Solicitar reembolso del último cobro"/>
        <s v="Obtener información de la persona que está hablando"/>
        <s v="Verificar estado de reclamación radicada el 6 de enero"/>
        <s v="Solicitar agilidad en la respuesta de la reclamación"/>
        <s v="Solicitar validación de tope en póliza SOAT"/>
        <s v="Solicitar información sobre proceso de renovación de póliza SOAT"/>
        <s v="Consultar posibilidad de volver a pasar los papeles para continuar con el SOAT"/>
        <s v="Validar pago de póliza realizada por tarjeta de crédito"/>
        <s v="Confirmar si el seguro está en mora o si se debe algo"/>
        <s v="Verificar anulación de póliza de seguro de vida"/>
        <s v="Enviar copia de la póliza del seguro de deudores."/>
        <s v="Solicitar información sobre los beneficios del seguro de deudores."/>
        <s v="Cancelar póliza de protección de pagos de tarjeta de crédito Davivienda&#10;&#10;&#10;Verificar envío de póliza SOAT comprada virtualmente"/>
        <s v="Solicitar información de seguros para empresa de producción de sonido"/>
        <s v="Consultar sobre certificado de pensión de sobrevivencia"/>
        <s v="Obtener información sobre el estado de la pensión de sobrevivencia"/>
        <s v="Solicitar reembolso de seguro de deudor"/>
        <s v="Confirmar inexistencia de seguro de desempleo"/>
        <s v="Aclarar cobro de seguro de $400.000 en crédito hipotecario"/>
        <s v="Consultar fecha de vencimiento de póliza"/>
        <s v="Consultar valor a pagar de la póliza"/>
        <s v="Verificar por qué exigen juicio de sucesión previo al reconocimiento de póliza de vida"/>
        <s v="Brindar asesoría sobre requerimientos para hacer efectiva póliza de vida"/>
        <s v="Cambiar cuota mensual de $11.689 a $5.850"/>
        <s v="Solicitar respuesta de solicitud de pago de seguro por choque"/>
        <s v="Verificar pago de seguro por choque"/>
        <s v="Solicitar llamada para gestionar cancelación de póliza"/>
        <s v="Obtener información sobre el proceso de reclamación por muerte del asegurado"/>
        <s v="Obtener información sobre los documentos necesarios para la reclamación"/>
        <s v="Obtener información sobre el tipo de indemnización que cubre la póliza"/>
        <s v="Validar pagos de financiación de póliza de auto"/>
        <s v="Verificar pagos realizados en enero"/>
        <s v="Solicitar opciones para comunicarse con un asesor"/>
        <s v="Solicitar revisión del vehículo"/>
        <s v="Agendar cita para revisión técnico mecánica en la sede de la calle 63 # 27-44"/>
        <s v="Enviar por correo electrónico las últimas 3 colillas de pago de la pensión del esposo fallecido."/>
        <s v="Generar solicitud de cancelación de póliza"/>
        <s v="Notificar al banco davivienda de la cancelación"/>
        <s v="Solicitar reembolso de dinero por póliza cancelada"/>
        <s v="Obtener información sobre el estado de la solicitud de reembolso"/>
        <s v="Obtener información de contacto de la línea especializada en reembolsos"/>
        <s v="Obtener información sobre póliza de prestación de servicio para empresa de lavandería en Rio Negro"/>
        <s v="Enviar datos de contacto de la empresa"/>
        <s v="Solicitar cancelación de un servicio que no fue solicitado"/>
        <s v="Solicitar información sobre un descuento de $28.000 en su tarjeta por parte de seguros Bolívar"/>
        <s v="Cancelar un servicio"/>
        <s v="Obtener número de teléfono para cancelar un servicio"/>
        <s v="Solicitar información sobre coberturas de póliza de desempleo"/>
        <s v="Solicitar instructivo para solicitar indemnización de póliza de desempleo"/>
        <s v="Confirmar si la póliza cubre a dos personas con una sola solicitud"/>
        <s v="Reclamar pago de indemnización por daños al vehículo"/>
        <s v="Solicitar información sobre horarios y sucursales bancarias para reclamar el pago"/>
        <s v="Cancelar póliza David Integral por no pago"/>
        <s v="Retirar paquete asistencia Bolívar"/>
        <s v="Solicitar información sobre cobro de $20.100 en la cuenta"/>
        <s v="Comprar SOAT para vehículo con placa NOT245365"/>
        <s v="Registrar oficina administrativa"/>
        <s v="Obtener información sobre el tipo de seguro contratado"/>
        <s v="descargarr copia de la póliza desde la página web"/>
        <s v="Verificar estado de la póliza en la página web"/>
        <s v="Validar coberturas y vigencia de la póliza"/>
        <s v="Obtener información sobre póliza de ahorro programado para hija"/>
        <s v="Validar existencia de producto a nombre de la hija"/>
        <s v="Confirmar si el producto es un título de capitalización"/>
        <s v="Verificar si se puede entregar un certificado de la EPS en la afiliación"/>
        <s v="Obtener contacto de la entidad El Libertador"/>
        <s v="Solicitar cancelación de póliza de seguro de arrendamiento"/>
        <s v="Obtener información de contacto de la aseguradora del seguro de arrendamiento"/>
        <s v="Aumentar el valor asegurado de la póliza de vida de $25 millones a $65 millones"/>
        <s v="Cambiar el medio de pago de la póliza de tarjeta de crédito a cuenta corriente de Bancolombia"/>
        <s v="Eliminar la póliza de $55 millones"/>
        <s v="Afiliar dos personas a la ARL como independientes"/>
        <s v="Obtener información sobre los documentos necesarios para la afiliación a la ARL"/>
        <s v="Obtener información sobre el proceso de afiliación a la ARL para personas que no cotizan"/>
        <s v="Consultar costo total de reparación del vehículo"/>
        <s v="Confirmar valor del deducible de la póliza premium"/>
        <s v="Verificar cobertura de seguro de accidentes y hospitalización"/>
        <s v="Solicitar formularios para radicar siniestro"/>
        <s v="Obtener información sobre cómo adquirir un seguro"/>
        <s v="Recordar nombre del asesor"/>
        <s v="Solicitar rehabilitación de póliza de seguro de vida"/>
        <s v="Obtener información sobre el motivo de la cancelación de la póliza"/>
        <s v="Obtener información sobre el valor anual del seguro de vida"/>
        <s v="Confirmar que no se realizará el cobro de la póliza cancelada"/>
        <s v="Generar cotización del SOAT"/>
        <s v="Enviar link de pago al correo"/>
        <s v="Verificar validez de correo electrónico para pago de seguro"/>
        <s v="Obtener link para realizar pago de seguro"/>
        <s v="Confirmar valor de cuota mensual de seguro"/>
        <s v="Consultar valor de la cuota mensual del seguro de vida"/>
        <s v="Retomar llamada"/>
        <s v="Registrar siniestro de Tigo"/>
        <s v="Solicitar transferencia al área de indemnizaciones por seguro de vida"/>
        <s v="Solicitar información sobre el seguro de protección de pagos"/>
        <s v="Verificar cobertura de seguro por accidente"/>
        <s v="Presentar reclamación por incapacidad"/>
        <s v="Obtener copia de póliza de salud que vence el 1 de febrero de 2024"/>
        <s v="Retirar seguro de desempleo involuntario"/>
        <s v="Cancelar dos pólizas de asistencia"/>
        <s v="Verificar póliza de protección de pagos para empleados"/>
        <s v="Solicitar auxilio mutuo"/>
        <s v="Verificar fecha de envío de correo con respuesta de indemnización"/>
        <s v="Validar respuesta de indemnización recibida el 28 de diciembre"/>
        <s v="descargarr desprendibles de nómina y certificado de pensión"/>
        <s v="Solicitar envío de desprendibles de nómina y certificado de pensión"/>
        <s v="Cancelar suscripción a servicios de asistencia"/>
        <s v="Verificar cobros no reconocidos en la cuenta bancaria"/>
        <s v="Solicitar reactivación de póliza de hogar"/>
        <s v="Validar facturas pendientes"/>
        <s v="Solicitar servicio de plomería"/>
        <s v="Cancelar póliza de vida activa"/>
        <s v="Obtener información sobre pólizas más económicas"/>
        <s v="Obtener información sobre pólizas para su padre y hermano"/>
        <s v="Obtener factura electrónica de seguro de hogar"/>
        <s v="Solicitar información sobre deuda de $30.000 en seguro de hogar"/>
        <s v="Solicitar envío de certificación de reclamaciones por correo electrónico"/>
        <s v="Validar dirección de correo electrónico para envío de certificación"/>
        <s v="Enviar certificación de reclamaciones a correo electrónico adicional"/>
        <s v="Solicitar cancelación del servicio de asistencia Bolívar."/>
        <s v="Verificar activación del servicio de asistencia Bolívar."/>
        <s v="Confirmar cancelación del servicio de asistencia Bolívar."/>
        <s v="Solicitar información de la póliza"/>
        <s v="Solicitar información sobre el bono canje"/>
        <s v="Solicitar descuento por pago total de seguro financiado"/>
        <s v="Solicitar corrección en el cálculo del descuento por pago total del seguro"/>
        <s v="Confirmar el descuento aplicado en la póliza"/>
        <s v="Obtener información sobre asistencia internacional en el seguro actual"/>
        <s v="Consultar sobre seguro de salud internacional y su costo"/>
        <s v="Solicitar indemnización por accidente de trabajo"/>
        <s v="Validar coberturas de la póliza de vida y educadores"/>
        <s v="Radicar reclamación por accidente de trabajo"/>
        <s v="Obtener información sobre un seguro de vida adquirido con la entidad bancaria"/>
        <s v="Cambiar dirección en directorio médico"/>
        <s v="Verificar si existe póliza hogar activa"/>
        <s v="Confirmar débito automático de póliza hogar"/>
        <s v="Obtener información sobre póliza hogar"/>
        <s v="Verificar estado de reclamación por fallecimiento"/>
        <s v="Reportar robo"/>
        <s v="Revisar liquidación de capitalización"/>
        <s v="Consultar por qué no puede comprar el SOAT en la página web"/>
        <s v="Comprar el SOAT por la línea telefónica"/>
        <s v="Cancelar póliza de protección de pagos asociada a tarjeta de crédito terminada en 5656"/>
        <s v="Pagar póliza de hogar de enero"/>
        <s v="Escalar pago de diciembre ya realizado"/>
        <s v="Solicitar información sobre fechas de cargue de facturas"/>
        <s v="Obtener información sobre indemnización de póliza SOAT"/>
        <s v="Solicitar cobertura exterior por medio de la oficina virtual"/>
        <s v="Solicitar confirmación de anulación de seguro de vida"/>
        <s v="Verificar cobro de cuota de seguro anulado"/>
        <s v="Obtener información sobre seguro de vida activo"/>
        <s v="Cambiar forma de pago de póliza de seguro de vida de póliza de libranza a pago por cuenta bancaria"/>
        <s v="Obtener factura de póliza de seguro de vida"/>
        <s v="Consultar saldo de póliza de seguro de vida"/>
        <s v="Cancelar seguro de salud"/>
        <s v="Confirmar valor debitado de $48.000"/>
        <s v="Cancelar póliza de seguro de vivienda y vehículo"/>
        <s v="Obtener información sobre el pago total de la póliza"/>
        <s v="Confirmar titularidad para pago total de la póliza"/>
        <s v="Obtener valor total de la póliza"/>
        <s v="Realizar pago total de la póliza"/>
        <s v="Obtener número de contacto directo para atención a clientes"/>
        <s v="Generar reclamación por póliza de desempleo"/>
        <s v="Enviar formulario y documentos requeridos a radicacionindemnizaciones@davivienda.com"/>
        <s v="Consultar estado de derecho de petición radicado"/>
        <s v="Obtener información sobre cómo realizar pagos de seguro de vehículo"/>
        <s v="Verificar estado de cuenta de seguro de vehículo"/>
        <s v="Solicitar seguro de desempleo para cubrir cuotas de crédito hipotecario"/>
        <s v="Enviar carta de terminación laboral, fotocopia de cédula y formulario diligenciado al correo radicacion.indemnizaciones@davivienda.com"/>
        <s v="Solicitar cancelación del servicio de asistencia Davivienda o Daviplata"/>
        <s v="Solicitar devolución del dinero de los cobros realizados por el servicio de asistencia Davivienda o Daviplata"/>
        <s v="Bloquear seguro de incapacidad médica"/>
        <s v="Validar reporte de accidente de trabajo"/>
        <s v="Solicitar reporte del accidente de trabajo por correo electrónico"/>
        <s v="Confirmar si el accidente de trabajo fue reportado"/>
        <s v="Diligenciar formulario exclusivo para el conocimiento de beneficiarios"/>
        <s v="Validar formulario exclusivo para el conocimiento de beneficiarios"/>
        <s v="Enviar formulario exclusivo para el conocimiento de beneficiarios"/>
        <s v="Solicitar información sobre el seguro prima de Davivienda"/>
        <s v="Obtener información sobre el proceso de venta y descuento de seguros Bolívar"/>
        <s v="Obtener información sobre cómo se generó el cobro de un millón veinte mil pesos en su cuenta"/>
        <s v="descargarr póliza SOAT comprada el año pasado"/>
        <s v="descargarr soportes de pensión por línea telefónica"/>
        <s v="Autorizar orden para consulta especializada"/>
        <s v="Validar cobertura de póliza de protección patrimonial"/>
        <s v="Validar cobros de póliza de protección patrimonial"/>
        <s v="Reactivar póliza anulada de vehículo"/>
        <s v="Solicitar llamada al número &lt;CELULAR&gt;"/>
        <s v="Confirmar fecha de inicio de vigencia de la póliza"/>
        <s v="Llamar el 22 de febrero para acordar financiación"/>
        <s v="Obtener número de contacto del seguro de hogar del Libertador"/>
        <s v="Obtener copia de póliza de seguro de vida con endoso al BBVA"/>
        <s v="Obtener clausulado de la póliza de seguro de vida con endoso al BBVA"/>
        <s v="Cancelar seguro de servicios Bolívar"/>
        <s v="Obtener información sobre el seguro que se está pagando"/>
        <s v="Enviar copia de la póliza vigente del plan viajero al número de celular del cliente"/>
        <s v="Consultar vigencia de la póliza del carro"/>
        <s v="Solicitar información sobre financiación de la póliza"/>
        <s v="Confirmar cobertura de la póliza en caso de siniestro antes de realizar el pago"/>
        <s v="Finalizar llamada"/>
        <s v="Consultar estado de incapacidad por enfermedad"/>
        <s v="Solicitar transferencia con el área encargada"/>
        <s v="Obtener cotización seguro swap para vehículo tipo camioneta"/>
        <s v="Obtener cotización seguro swap para vehículo tipo carro"/>
        <s v="Retirar saldo de título de capitalización"/>
        <s v="Solicitar información sobre saldo de título de capitalización"/>
        <s v="Consultar opciones para continuar con el título de capitalización"/>
        <s v="Verificar estado de reclamación radicada"/>
        <s v="Escalar solicitud de devolución de dinero"/>
        <s v="Enviar carta de cancelación firmada a servicio al cliente y oficina punto chico"/>
        <s v="Obtener información sobre beneficios de póliza para revisión técnico mecánica"/>
        <s v="Obtener información sobre beneficios de póliza para pintura"/>
        <s v="Enviar comprobantes de pago por PSE y débito automático del seguro de vida al correo servicio al cliente arroba seguros bolívar punto com"/>
        <s v="Solicitar reintegro del dinero o cruce para la siguiente factura"/>
        <s v="Obtener información sobre la documentación necesaria para anular un seguro de vida adquirido con un crédito en Davivienda"/>
        <s v="Obtener información sobre el proceso de reclamación de un seguro de vida adquirido con un crédito en Davivienda"/>
        <s v="Obtener información sobre el tiempo de respuesta para la reclamación de un seguro de vida adquirido con un crédito en Davivienda"/>
        <s v="Solicitar reintegro de descuento de seguro de vida no solicitado"/>
        <s v="Validar descuento de $680.000 en póliza"/>
        <s v="Validar descuento de $10.532.133 en póliza"/>
        <s v="Solicitar devolución del dinero de la póliza anulada"/>
        <s v="Confirmar que la póliza fue anulada"/>
        <s v="Verificar estado de solicitud de cancelación de póliza de seguro de vehículo"/>
        <s v="Confirmar que no hay más documentos pendientes para la cancelación de la póliza"/>
        <s v="Generar solicitud de seguro de vida"/>
        <s v="Cancelar seguro que se desconoce su fecha de adquisición"/>
        <s v="Verificar pólizas asociadas al número de documento"/>
        <s v="Verificar póliza de Leidi Salazar"/>
        <s v="Solicitar información sobre seguro contratado"/>
        <s v="Enviar carta de cancelación de póliza firmada al correo servicio al cliente arroba seguros bolívar punto com"/>
        <s v="Obtener información de contacto de Yandrey Lalana"/>
        <s v="Consultar estado de reclamación de seguro por accidente de tránsito"/>
        <s v="Consultar valor de la pensión de renta vitalicia"/>
        <s v="Cancelar asistencia al adulto mayor activada sin consentimiento"/>
        <s v="Solicitar información sobre la asistencia al adulto mayor"/>
        <s v="Obtener cotización de póliza individual para vehículo"/>
        <s v="Obtener información sobre pólizas individuales para vehículos"/>
        <s v="Confirmar coberturas del seguro deudores"/>
        <s v="Cambiar el valor de la póliza de responsabilidad civil de $100 millones a $200 millones"/>
        <s v="Enviar la solicitud de modificación al correo de unidad corredor y operaciones arroba seguros bolívar punto com"/>
        <s v="Esperar la respuesta de la solicitud en un plazo máximo de 5 días hábiles"/>
        <s v="Radicar queja por servicio de suministro de automóvil"/>
        <s v="Cambiar estado de póliza de activo suspendido a inactivo"/>
        <s v="Incluir a otros beneficiarios en la póliza"/>
        <s v="Confirmar si el SOAT pasa automáticamente a los demás beneficiarios"/>
        <s v="Cancelar seguro de tarjeta protección tarjeta adquirido el 13 de junio de 2023"/>
        <s v="Solicitar información sobre el tope del seguro SWAP"/>
        <s v="Verificar si procede una indemnización por accidente de tránsito"/>
        <s v="Obtener cotización de seguro estudiantil para 300 estudiantes"/>
        <s v="Enviar cotización al correo electrónico jesús.hernández@gmail.com"/>
        <s v="Comunicarse con cartera"/>
        <s v="Cancelar póliza de renta diaria por hospitalización por accidente"/>
        <s v="Iniciar proceso de indemnización por fallecimiento"/>
        <s v="Obtener listado de documentos requeridos para indemnización"/>
        <s v="Afiliarse a ARL por 30 días"/>
        <s v="Obtener el formato único de identificación de peligro (FUI)"/>
        <s v="Enviar inquietudes sobre el diligenciamiento del FUI al área correspondiente"/>
        <s v="Validar coberturas de póliza hogar"/>
        <s v="Validar renovación de póliza hogar"/>
        <s v="Renovar seguro vehicular vencido"/>
        <s v="Solicitar reembolso de póliza de vida por hospitalización"/>
        <s v="Radicar reconsideración de póliza de vida por cáncer"/>
        <s v="Solicitar envío de recibo de pago de póliza"/>
        <s v="Confirmar cobertura de póliza"/>
        <s v="Verificar si la llamada fue grabada"/>
        <s v="Cancelar renovación de seguro de bicicleta"/>
        <s v="Verificar que no se genere cobro de póliza cancelada"/>
        <s v="Verificar envío de correo con certificado de cancelación de póliza"/>
        <s v="Validar fecha límite de pago de póliza de seguro de automóvil financiada"/>
        <s v="Confirmar que la mora no cancela la póliza"/>
        <s v="Consultar sobre el pago de la cuota de febrero"/>
        <s v="Radicar petición para obtener respuesta sobre cargo que le están realizando"/>
        <s v="Obtener información sobre el estado de la petición radicada"/>
        <s v="Solicitar autorización para cita médica laboral"/>
        <s v="Contactar a la agencia RGC para iniciar trámite de póliza de seguro por accidente de tránsito"/>
        <s v="Solicitar certificado de pensión dirigido a Davivienda sin valores"/>
        <s v="Escalar caso al área especializada para generación de certificado sin valores"/>
        <s v="Informar número de radicado 1-51057980464629"/>
        <s v="Consultar si la fallecida tenía un seguro en Bolívar"/>
        <s v="Orientar sobre el proceso para obtener información sobre los seguros de la fallecida"/>
        <s v="Validar incremento en cuota de crédito hipotecario con Davivienda"/>
        <s v="Solicitar información sobre póliza de vida y hogar"/>
        <s v="Verificar existencia de póliza de seguro de vida de la esposa"/>
        <s v="Solicitar cotización de póliza más económica"/>
        <s v="Obtener información sobre coberturas de pólizas premium y estándar"/>
        <s v="Consultar sobre el seguro de vida"/>
        <s v="Enviar factura de seguro de auto al correo electrónico"/>
        <s v="Cancelar servicio de seguro"/>
        <s v="Obtener información sobre el estado de la reclamación de incapacidad total y permanente"/>
        <s v="Obtener información sobre el pago de remanentes de seguros de vida"/>
        <s v="Obtener información sobre los montos máximos cubiertos por seguros de vida"/>
        <s v="Verificar reembolso de lentes"/>
        <s v="Enviar copia del recibo de pago de la póliza al correo"/>
        <s v="Validar si el pago de la póliza fue realizado"/>
        <s v="Solucionar problema para comprar el SOAT como empresa"/>
        <s v="Solicitar reintegro de dinero descontado en exceso"/>
        <s v="Gestionar trámite directamente con la titular de la póliza"/>
        <s v="Diligenciar formulario 1V21 como apoderada"/>
        <s v="Incluir datos de apoderada en autorización de pago por transferencia"/>
        <s v="Solicitar envío de factura electrónica de póliza de salud"/>
        <s v="descargarr factura de póliza de salud desde la página web"/>
        <s v="Activar servicio de asistencia en viajes"/>
        <s v="Solicitar información sobre el servicio de transporte al aeropuerto"/>
        <s v="Consultar cantidad de servicios de transporte al aeropuerto disponibles en la póliza"/>
        <s v="Obtener información sobre seguros para celulares"/>
        <s v="Cambiar beneficiario de seguro de vida de Dafuturo a nombre de la esposa"/>
        <s v="Obtener información del seguro de vida de Dafuturo"/>
        <s v="Solicitar cambio de beneficiario de seguro de vida de Dafuturo en Banco Davivienda"/>
        <s v="Solicitar soporte de débito de $75.000 realizado por Daviplata"/>
        <s v="Enviar soporte de débito al correo servicio al cliente arroba seguros bolívar punto com"/>
        <s v="Solicitar verificación de póliza"/>
        <s v="Gestionar servicio de vehículo de reemplazo"/>
        <s v="Cambiar el valor asegurado de la póliza"/>
        <s v="Mantener la protección con pagos mensuales por otro medio financiero"/>
        <s v="Verificar que el pago de la incapacidad sea consignado en la cuenta bancaria"/>
        <s v="Tramitar financiación de póliza amparo"/>
        <s v="Confirmar valor de cuota inicial"/>
        <s v="Solicitar información sobre otras formas de pago"/>
        <s v="Cancelar póliza de seguro médico MUSA asistencia"/>
        <s v="Enviar formulario y documentos para reclamar seguro de desempleo a indemnizaciones@davivienda.com"/>
        <s v="Contratar seguro para celular robado"/>
        <s v="Comprar SOAT por primera vez"/>
        <s v="Solicitar indemnización por incapacidad total y permanente"/>
        <s v="Esperar respuesta en un plazo de 20 días hábiles o 30 días calendario"/>
        <s v="Solicitar envío de factura para poder pagar en Davivienda"/>
        <s v="Quejarse por incumplimiento en el pago de la póliza por parte del asesor Juan Camilo Molina"/>
        <s v="Gestionar activación de débito automático para póliza"/>
        <s v="Cancelar póliza de protección de pagos crédito"/>
        <s v="Cancelar seguro protección tarjetas Davivienda"/>
        <s v="Confirmar número de póliza a cancelar: 35520489590001"/>
        <s v="Obtener información sobre póliza de seguro para contrato escolar"/>
        <s v="Gestionar carta de no reclamación de un asegurado"/>
        <s v="Validar envío de documentos de pensión"/>
        <s v="Solicitar envío de certificado de pensión al correo"/>
        <s v="Solicitar corrección de datos en el carnet de salud"/>
        <s v="Consultar sobre demoras en la atención de servicios médicos"/>
        <s v="Verificar información sobre incapacidad"/>
        <s v="Obtener información de contacto para el área encargada de incapacidades"/>
        <s v="Disminuir el valor asegurado de la póliza de $110.000.000 a $55.000.000"/>
        <s v="Realizar la devolución de $220.488 pesos a la cuenta de ahorros terminada en 2836"/>
        <s v="Realizar pago de póliza de seguro"/>
        <s v="Afiliarse a la EPS de Bolívar"/>
        <s v="Obtener información sobre los documentos necesarios para la afiliación"/>
        <s v="Realizar la afiliación de manera virtual"/>
        <s v="Solicitar proceso de indemnización por accidente de tránsito"/>
        <s v="Obtener contacto de la línea de pruebas de la ciudad de Medellín"/>
        <s v="Solicitar autorización para terapias SOAT"/>
        <s v="Obtener información de saldo a favor en póliza SOAT"/>
        <s v="Solicitar cancelación de póliza de seguro para el hogar"/>
        <s v="Enviar información de la póliza al correo"/>
        <s v="Habilitar un mes de gracia en el cobro de la asistencia"/>
        <s v="Obtener número de contacto para solicitar servicios de asistencia"/>
        <s v="Obtener información sobre los documentos necesarios para hacer efectivo un seguro de desempleo"/>
        <s v="Solicitar reembolso de descuentos no autorizados"/>
        <s v="Verificar posibilidad de consignar para títulos de ahorro programado"/>
        <s v="Cotizar y pagar SOAT"/>
        <s v="Consultar cobro de servicios bolívar"/>
        <s v="Validar endoso enviado a Davivienda"/>
        <s v="Confirmar aplicación de endoso en el extracto bancario"/>
        <s v="Obtener información sobre el estado del endoso"/>
        <s v="Validar descuento ofrecido por la empresa COIN"/>
        <s v="Confirmar si la empresa COIN es segura"/>
        <s v="Verificar rechazo de pago de póliza de hogar"/>
        <s v="Confirmar medio de pago registrado para póliza de hogar"/>
        <s v="Enviar copia de la póliza de vida de Bienestar Familias Estrategas al correo nuevodiezveintiunseisnuevearrobagmailpuntcom"/>
        <s v="Verificar estado de solicitud de reporte por enfermedad"/>
        <s v="Renovar póliza de salud Bienestar y Salud para disfrutar"/>
        <s v="Verificar fecha de renovación de póliza de salud"/>
        <s v="Validar respuesta de radicado de conciliación de incapacidad"/>
        <s v="Enviar historia clínica para soportar la reclamación"/>
        <s v="Solicitar paz y salvo del crédito"/>
        <s v="Enviar paz y salvo y solicitud de cancelación de póliza al correo servicio al cliente arroba seguros bolívar punto com"/>
        <s v="Confirmar si el proceso es igual para el crédito de libre inversión"/>
        <s v="Obtener número de contacto de la línea SOAT"/>
        <s v="Obtener indicativo de la ciudad de Montería"/>
        <s v="Verificar recepción de información enviada para seguro de desempleo"/>
        <s v="Cancelar póliza por el aplicativo"/>
        <s v="Solicitar cancelación de póliza por servicio al cliente"/>
        <s v="Enviar copia del pago del SOAT al correo arroba seguros bolívar punto com"/>
        <s v="Contactar a la línea 01800115151 para solicitar asistencia"/>
        <s v="Obtener copia de la póliza de indemnización"/>
        <s v="Obtener información sobre la distribución de la indemnización"/>
        <s v="Obtener el valor asegurado de la póliza"/>
        <s v="Consultar coberturas de póliza bienestar familias"/>
        <s v="Solicitar cancelación de póliza bienestar familias"/>
        <s v="Obtener información sobre retiro de póliza"/>
        <s v="Consultar estado de póliza adquirida el 28/09/2023"/>
        <s v="Iniciar reclamación de seguro por invalidez en la página web de Seguros Bolívar"/>
        <s v="Presentar formulario y documentos requeridos para la reclamación"/>
        <s v="Esperar respuesta de la aseguradora en máximo 30 días hábiles"/>
        <s v="Solicitar comprobante de pago de seguro de vida"/>
        <s v="Gestionar descuento automático de seguro de vida en cuenta bancaria"/>
        <s v="Obtener información sobre radicado de solicitud"/>
        <s v="Gestionar pago de seguro por fallecimiento"/>
        <s v="Comunicarse con el área encargada de inventarios"/>
        <s v="Obtener copia de la póliza de seguro de vida grupo deudores"/>
        <s v="Obtener información sobre el plan de pagos de la póliza"/>
        <s v="Enviar copia de la póliza y plan de pagos al correo electrónico"/>
        <s v="Obtener copia de la póliza de seguro"/>
        <s v="Solicitar certificación de pensión por el IVR"/>
        <s v="Consultar cobertura de póliza Davivienda"/>
        <s v="Verificar estado de póliza Davivienda"/>
        <s v="Desactivar seguro tranquilidad mujer"/>
        <s v="Desactivar seguro protección de pagos"/>
        <s v="Verificar cobros adicionales en extractos bancarios"/>
        <s v="Solicitar información sobre el descuento en Daviplata por un producto de asistencia"/>
        <s v="Disminuir valor póliza desempleo o protección de pagos"/>
        <s v="Cancelar póliza de servicios Bolívar"/>
        <s v="Solicitar cancelación de un seguro de asistencia"/>
        <s v="Obtener información sobre un descuento en tarjeta de débito por parte de Davivienda"/>
        <s v="Obtener información sobre una póliza de seguro"/>
        <s v="Comprar SOAT de moto por internet"/>
        <s v="Pagar póliza de enero por PSE"/>
        <s v="Solicitar envío de recibo al correo"/>
        <s v="Confirmar cancelación de póliza con radicado 15108058"/>
        <s v="Cancelar seguro de protección de pagos como independiente"/>
        <s v="Inconformidad por cobro de seguro no solicitado"/>
        <s v="Enviar carta de cancelación de póliza firmada y fotocopia de cédula al correo oficina@segurosbolivar.com"/>
        <s v="Cancelar seguro de la madre"/>
        <s v="Verificar proceso de cancelación de seguro"/>
        <s v="Revisar póliza de seguro de Sami Rueda"/>
        <s v="Consultar cobertura de servicios de salud en póliza de vida"/>
        <s v="Obtener información sobre el servicio de Doctor Aquí"/>
        <s v="Obtener desprendibles de pago y certificado de pensión por fax"/>
        <s v="Obtener desprendibles de pago y certificado de pensión por correo electrónico"/>
        <s v="Solicitar información sobre póliza de seguro todo riesgo"/>
        <s v="Confirmar cancelación de renovación de póliza"/>
        <s v="Obtener certificación de pago de póliza"/>
        <s v="Cruce de cartera"/>
        <s v="Llamar a Rosaura Sanabria"/>
        <s v="Cancelar seguro de vivienda"/>
        <s v="Verificar si se ha cargado la póliza al sistema"/>
        <s v="Confirmar que no se ha realizado ningún descuento"/>
        <s v="Obtener información sobre cómo comprar un SOAT por teléfono"/>
        <s v="Obtener información sobre póliza de salud prepagada"/>
        <s v="Obtener cotización para póliza de salud prepagada para dos personas"/>
        <s v="Obtener información sobre el proceso de solicitud de póliza de salud prepagada"/>
        <s v="Obtener información sobre seguros asociados a un crédito"/>
        <s v="Validar cobertura de incapacidad en póliza de auto"/>
        <s v="Obtener información sobre seguro deudor respaldado por tarjeta de crédito o crédito de Davivienda"/>
        <s v="Obtener información sobre cómo comprar un seguro"/>
        <s v="Solicitar cancelación de un servicio descontado de Daviplata"/>
        <s v="Confirmar cobros realizados a Daviplata"/>
        <s v="Consultar sobre alianza con Davivienda para adquirir SOAT"/>
        <s v="Confirmar envío de póliza digital"/>
        <s v="Obtener información sobre proceso de compra de SOAT con Davivienda"/>
        <s v="Verificar vigencia de póliza adquirida en 2017 o 2018"/>
        <s v="Obtener información sobre coberturas y valores asegurados de la póliza"/>
        <s v="Consultar sobre seguros de salud"/>
        <s v="Obtener información sobre seguros universitarios"/>
        <s v="Cancelar póliza de renta hospitalaria"/>
        <s v="Modificar póliza de renta hospitalaria a $8.000"/>
        <s v="Cancelar seguro de protección de pagos independientes"/>
        <s v="Solicitar información sobre el servicio por el cual se está realizando el débito de $20.000"/>
        <s v="Obtener información sobre el descuento de $20.100 que aparece en Daviplata"/>
        <s v="Cambiar tipo de servicio de SOAT de público a municipal"/>
        <s v="Obtener diferencia a pagar por cambio de servicio de SOAT"/>
        <s v="Solicitar la devolución del dinero debitado por la póliza de vida grupo negocio"/>
        <s v="Desactivar el proceso interno de conversión de la póliza"/>
        <s v="Cambiar la póliza a un valor asegurado de 45 millones de pesos noventa"/>
        <s v="Solicitar envío de documentos para radicar solicitud de indemnización por pérdida de capacidad laboral"/>
        <s v="Verificar cobertura de seguro de vida deudor"/>
        <s v="Obtener contacto para renovación de póliza"/>
        <s v="Solicitar endoso de póliza de seguro de incendio y vida para crédito hipotecario con Davivienda"/>
        <s v="Verificar posibilidad de endoso de póliza"/>
        <s v="Obtener cotización de seguro de incendio y vida para crédito hipotecario con Davivienda"/>
        <s v="Cotizar seguro médico internacional por un año"/>
        <s v="Solicitar información detallada del seguro médico internacional"/>
        <s v="Registrar seguro de tigo"/>
        <s v="Enviar cédula y desvinculación laboral escaneadas al correo radicacionindemnizaciones@davivienda.com.co"/>
        <s v="Estar atento a la respuesta de la aseguradora en un plazo máximo de 30 días"/>
        <s v="Enviar últimos tres comprobantes de pago al correo electrónico registrado"/>
        <s v="Consultar cobertura de seguro de desempleo de préstamo de Davivienda"/>
        <s v="Enviar al correo electrónico los pasos y documentos para radicar la reclamación del seguro de desempleo"/>
        <s v="Solicitar corrección de descuento de nómina"/>
        <s v="Enviar soporte de respuesta de la gobernación del Valle del Cauca al correo servicio al cliente arroba seguros bolívar punto com"/>
        <s v="Cancelar reclamación"/>
        <s v="Verificar estado de la pintura"/>
        <s v="Verificar cancelación de póliza de vida"/>
        <s v="Confirmar si se realizará último descuento de póliza cancelada"/>
        <s v="Radicar accidente laboral"/>
        <s v="Obtener usuario y contraseña para radicar accidentes laborales"/>
        <s v="Solicitar a Eliana Melo que genere un usuario secundario para radicar accidentes laborales"/>
        <s v="Enviar carta y certificado a rentas vitalicias para solicitar el pago de la pensión"/>
        <s v="Enviar correo a servicio al cliente de seguros bolívar con la carta y el certificado"/>
        <s v="Solicitar contacto del área comercial para cotizar póliza de salud"/>
        <s v="Verificar solicitudes de contacto realizadas"/>
        <s v="Confirmar fecha de devolución del dinero"/>
        <s v="Actualizar datos de contacto para recibir código de pago"/>
        <s v="Gestionar cambio de modalidad de pago de póliza de seguro de vida tras el retiro de la titular"/>
        <s v="Solicitar información sobre el valor de la cuota mensual de la póliza"/>
        <s v="Solicitar contacto de un asesor para recibir orientación sobre el pago de la póliza"/>
        <s v="Contactar área de A.L."/>
        <s v="Cancelar póliza de vida familiar Plan Creciente"/>
        <s v="Realizar pago de primas de seguro"/>
        <s v="Consultar alternativas de pago por caída de la página web"/>
        <s v="Solicitar información sobre el pago de un retracto"/>
        <s v="Confirmar si el pago de los sueldos y retroactivos se realiza al mismo tiempo"/>
        <s v="Consultar sobre el proceso de pago de una pensión"/>
        <s v="Cancelar póliza de protección a productos"/>
        <s v="Solucionar pagos a otra EPS"/>
        <s v="Solicitar respuesta de queja radicada 8319"/>
        <s v="Solicitar respuesta de queja radicada 500***"/>
        <s v="Verificar estado de pago de seguro de vida"/>
        <s v="Confirmar recepción de documentos enviados para reclamación de seguro de vida"/>
        <s v="Comprar póliza para instalaciones"/>
        <s v="Verificar estado de la devolución"/>
        <s v="Solicitar comunicación con Estefanía"/>
        <s v="Obtener información de pago de pensión"/>
        <s v="Obtener desprendible de pago por correo electrónico"/>
        <s v="Verificar estado de póliza en el RUNT"/>
        <s v="Solicitar copia de póliza SOAT por internet"/>
        <s v="Adquirir seguro SOAT"/>
        <s v="Verificar afiliación a póliza de salud Bolívar"/>
        <s v="Validar pago de póliza por medio de PSE"/>
        <s v="Generar solicitud para soporte técnico en la creación de un reporte de accidente laboral"/>
        <s v="Solicitar cambio de modalidad de pago de anual a mensual para un seguro de vida"/>
        <s v="Solicitar devolución del valor descontado del seguro a la tarjeta de crédito"/>
        <s v="Verificar pago de indemnización por accidente de auto"/>
        <s v="Confirmar recepción de mensaje de pago"/>
        <s v="Obtener correo electrónico para solicitar certificación de continuidad laboral"/>
        <s v="Obtener correo electrónico de gestión humana"/>
        <s v="Solicitar últimos tres comprobantes de pago de pensión"/>
        <s v="Enviar carta firmada y copia de cédula por ambas caras"/>
      </sharedItems>
    </cacheField>
    <cacheField name="Document" numFmtId="0">
      <sharedItems>
        <s v="bloquear tarjeta de crédito"/>
        <s v="solicitar información sobre aumento en la cuota del seguro de hogar"/>
        <s v="registrar queja por aumento en la cuota del seguro de hogar"/>
        <s v="cancelar póliza de asistencia médico"/>
        <s v="solicitar número de radicado de cancelación"/>
        <s v="cancelar seguro de vida"/>
        <s v="solicitar devolución de dinero del seguro cancelado"/>
        <s v="solicitar instructivo radicar reclamación de seguro de desempleo"/>
        <s v="enviar correo con aclaración para la reclamación"/>
        <s v="consultar con el banco opción de pago"/>
        <s v="obtener certificado de pensión por autoservicio telefónico"/>
        <s v="consultar vigencia de seguro de vida adquirido con tarjeta de crédito"/>
        <s v="retirar dinero de título de capitalización"/>
        <s v="enviar copia de la cédula liquidar el título"/>
        <s v="confirmar el envío de la cédula al correo servicio al cliente arrobar seguro punto"/>
        <s v="solicitar información sobre póliza de vida"/>
        <s v="solicitar con el área encargado aclarar cobro de póliza"/>
        <s v="obtener número de radicado de solicitud"/>
        <s v="cotizar seguro de salud"/>
        <s v="solicitar información sobre cobertura , precio y demás de seguro de salud"/>
        <s v="cancelar paquete de servicio de asistencia"/>
        <s v="solicitar cancelación de paquete de asistencia por"/>
        <s v="consultar beneficiario póliza de vida"/>
        <s v="incluir nuevo beneficiario en la póliza de vida"/>
        <s v="consultar estado de solicitud de indemnización por muerte en accidente de tránsito"/>
        <s v="obtener asesoría sobre solicitud de indemnización por muerte en accidente de tránsito"/>
        <s v="solicitar información sobre el área legal"/>
        <s v="solicitar devolución de cobro indebido"/>
        <s v="formulario de reclamación de seguro de vida"/>
        <s v="enviar formulario de reclamación de seguro de vida al correo electrónico"/>
        <s v="obtener información sobre el seguro de vida ."/>
        <s v="obtener información sobre seguro de vida de hermana fallecido"/>
        <s v="enviar documento presentar reclamación de seguro de vida"/>
        <s v="obtener información sobre tipo de seguro , cobertura y beneficiario"/>
        <s v="solicitar formulario iniciar trámite de seguro de protección de pago para empleado"/>
        <s v="enviar formulario diligenciado y documento solicitado al correo electrónico de indemnización"/>
        <s v="Estar pendiente del correo electrónico durante los siguiente día para cualquier información o solicitud adicional"/>
        <s v="verificar si tener un seguro de protección de desempleo activo"/>
        <s v="afiliar él a una asistencia médico con médico a domicilio"/>
        <s v="obtener información sobre póliza de salud"/>
        <s v="asistencia de joven"/>
        <s v="trabajador en el portal de"/>
        <s v="generar solicitud de por la página de seguro"/>
        <s v="solicitar revisión de reparación de vehículo"/>
        <s v="solicitar respuesta sobre reparación de vehículo antes del de de"/>
        <s v="suspender producto de asistencia"/>
        <s v="obtener línea telefónico cancelar asistencia"/>
        <s v="cotizar seguro"/>
        <s v="obtener información sobre el seguro"/>
        <s v="comprar seguro SOAT"/>
        <s v="solicitar información cómo reclamar a la otra persona involucrado en el accidente"/>
        <s v="obtener información cómo reclamar salario mínimo legal por incapacidad temporal"/>
        <s v="obtener teléfono de contacto de la"/>
        <s v="consultar sobre seguro ofrecido por"/>
        <s v="obtener número de póliza de salud"/>
        <s v="confirmar dirección"/>
        <s v="obtener información de contacto del asesor que vender la póliza"/>
        <s v="verificar si es necesario un nuevo codeudor para la póliza"/>
        <s v="renovar seguro de vehículo"/>
        <s v="solicitar financiación para el pago de la cuota inicial del seguro"/>
        <s v="generar cotización de financiación"/>
        <s v="pago de seguro hogar"/>
        <s v="confirmar si el pago del seguro hogar está incluido en la cuota bancario"/>
        <s v="afiliar él a de manera independiente en"/>
        <s v="obtener información sobre el pago de la planilla de"/>
        <s v="cancelar póliza de seguro de renta diario"/>
        <s v="confirmar que no se realizar ningún cobro adicional por la póliza cancelado"/>
        <s v="solicitar confirmación que la devolución del dinero fue aprobar"/>
        <s v="verificar fecha estimado ver reflejado el dinero en la cuenta"/>
        <s v="cancelar servicio de asistencia médico"/>
        <s v="solicitar información sobre financiación de póliza de vida"/>
        <s v="obtener desg él él de pago mensual de la póliza de vida"/>
        <s v="gestionar endoso de póliza de protección de crédito a otra aseguradora"/>
        <s v="cancelar seguro descontado por"/>
        <s v="retirar cédula de capitalización"/>
        <s v="retirar cédula de capitalización en mes"/>
        <s v="obtener factura de riesgo para camioneta comprado el de"/>
        <s v="obtener certificación con la póliza"/>
        <s v="pagar factura en"/>
        <s v="descargar certificado de afiliación arl"/>
        <s v="verificar envío de póliza soat comprado virtualmente"/>
        <s v="consultar sobre financiación de póliza"/>
        <s v="verificar vigencia de la póliza"/>
        <s v="conocer fecha límite realizar financiación"/>
        <s v="solicitar envío de portafolio de servicio"/>
        <s v="verificar servicio adquirido"/>
        <s v="actualizar información de mascota en póliza de seguro"/>
        <s v="incluir nombre , raza y edad de la mascota en la póliza"/>
        <s v="confirmar dato personal y de contacto"/>
        <s v="cancelar seguro de accidente de renta diario por hospitalización"/>
        <s v="cancelar póliza de renta diario por hospitalización"/>
        <s v="confirmar cancelación de póliza"/>
        <s v="consultar saldo de pensión por teléfono"/>
        <s v="solicitar paz y salvo"/>
        <s v="generar certificado de pago"/>
        <s v="anular póliza"/>
        <s v="cancelar seguro descontado de cuenta"/>
        <s v="obtener número de contacto de"/>
        <s v="consultar estado de calificación laboral"/>
        <s v="solicitar viático y reembolso"/>
        <s v="solicitar autorización de procedimiento médico"/>
        <s v="registrar cuenta bancario para consignación de indemnización"/>
        <s v="responder a calificación laboral"/>
        <s v="verificar envío de póliza soat comprado"/>
        <s v="solicitar envío de la póliza al correo si no ha llegar a las"/>
        <s v="cancelar póliza"/>
        <s v="verificar cobro futuro en cuenta cancelado"/>
        <s v="cambiar nombre en reporte de accidente"/>
        <s v="enviar reporte de accidente corregido a través de oficina virtual"/>
        <s v="adjuntar copia de cédula y nota explicativo del error"/>
        <s v="enviar documento a través del"/>
        <s v="solicitar envío de nuevo póliza"/>
        <s v="cancelar renovación de póliza"/>
        <s v="obtener cotización para cambio de póliza a auto ligero"/>
        <s v="obtener opción de pago para póliza auto ligero"/>
        <s v="cancelar afiliación a seguro de salud"/>
        <s v="verificar descuento en extracto bancario"/>
        <s v="solicitar devolución de descuento no autorizado de $ en"/>
        <s v="solicitar desbloqueo de línea telefónico poder comunicar él con"/>
        <s v="gestionar autorización para un procedimiento de salud"/>
        <s v="consultar excepción pintar"/>
        <s v="validar estado de póliza de vida de esposo fallecido"/>
        <s v="iniciar proceso de reclamación por fallecimiento"/>
        <s v="verificar pago de prima pendiente de la póliza"/>
        <s v="solicitar envío de orden médico y procedimiento"/>
        <s v="gestionar autorización de procedimiento médico"/>
        <s v="presentar quejar por falta de entrega de orden médico"/>
        <s v="descargar historia clínico del de del doctor"/>
        <s v="enviar historia clínico por correo electrónico"/>
        <s v="obtener número de contacto del área de"/>
        <s v="confirmar número de póliza de seguro de vida"/>
        <s v="solicitar información sobre retiro de ahorro de póliza"/>
        <s v="enviar carta y certificado bancario solicitar retiro de ahorro"/>
        <s v="enviar copia de la póliza vigente al correo electrónico"/>
        <s v="gestionar descarga de póliza y documento desde la página de seguro"/>
        <s v="verificar estado de la indemnización por accidente de tránsito"/>
        <s v="solicitar copia de la póliza"/>
        <s v="verificar periodo de carencia de la póliza"/>
        <s v="iniciar proceso de reclamación por desempleo"/>
        <s v="solicitar cancelación de descuento no autorizado"/>
        <s v="obtener información de seguro para moto mensual"/>
        <s v="verificar forma de pago de póliza de seguro agropecuario"/>
        <s v="solicitar información de póliza de seguro agropecuario al correo electrónico"/>
        <s v="actualizar número de celular"/>
        <s v="cancelar renovación de póliza de seguro por hurto de vehículo"/>
        <s v="verificar estado del pago del seguro por hurto de vehículo"/>
        <s v="enviar copia de la póliza con el clausulado al correo electrónico"/>
        <s v="obtener información sobre cobertura y beneficio del seguro"/>
        <s v="cancelar afiliación a seguro"/>
        <s v="verificar activación de póliza en o día"/>
        <s v="colocar una queja"/>
        <s v="obtener información sobre el seguro de crédito"/>
        <s v="renovar póliza de seguro de hogar"/>
        <s v="verificar vigencia de la póliza de moto"/>
        <s v="enviar documento de indemnización al correo radicación indemnización arrobar davivienda punto"/>
        <s v="cancelar seguro descontado de"/>
        <s v="confirmar cancelación de seguro"/>
        <s v="por un seguro"/>
        <s v="transferencia a asesor especializado en seguro"/>
        <s v="cancelar póliza de vida"/>
        <s v="confirmar que no se realizar el cobro de la facturación del de"/>
        <s v="cotizar seguro médico internacional con vigencia mínimo de un año"/>
        <s v="obtener información sobre precio de seguro médico internacional"/>
        <s v="conocer tiempo de generación de certificado de seguro médico"/>
        <s v="cancelar seguro de protección de robo con"/>
        <s v="confirmar si fue contactar por ofrecer póliza"/>
        <s v="verificar si existir póliza activo de asistencia hogar"/>
        <s v="obtener información de contacto de"/>
        <s v="cédular al seguro de vida pagar el seguro"/>
        <s v="enviar recibo cancelar seguro de camioneta financiado"/>
        <s v="actualizar correo electrónico registrado"/>
        <s v="solicitar información sobre centro médico en con convenio continuar terapia"/>
        <s v="modificar póliza con error en apellido"/>
        <s v="obtener copia de póliza de crédito con"/>
        <s v="consultar cobertura de póliza de crédito"/>
        <s v="acceder a póliza de hogar y vida a través de la página web"/>
        <s v="solicitar información sobre póliza familia"/>
        <s v="validar cobro doble de póliza"/>
        <s v="validar cobro de póliza rechazado por fondo insuficiente"/>
        <s v="pago de póliza"/>
        <s v="solicitar corrección en la exclusión de asegurado en la póliza"/>
        <s v="gestionar atención urgente para asegurado con póliza dado de baja"/>
        <s v="cambiar beneficiario de seguro de vida"/>
        <s v="enviar carta de solicitud de modificación de beneficiario al correo servicio al cliente arrobar seguro punto"/>
        <s v="incluir en el asunto del correo electrónico ' modificación de beneficiario"/>
        <s v="adjuntar a la de la cédula"/>
        <s v="validar cobertura de incapacidad en póliza de salud o vida"/>
        <s v="enviar condicionado de la póliza al correo electrónico"/>
        <s v="validar seguro por desempleo"/>
        <s v="solicitar información sobre seguro por desempleo"/>
        <s v="obtener información de contacto del servicio al cliente de"/>
        <s v="pagar póliza de seguro de vehículo"/>
        <s v="realizar pago de póliza por"/>
        <s v="obtener información sobre renovación de seguro de vehículo"/>
        <s v="obtener explicación detallado de los componente del seguro"/>
        <s v="obtener cotización de renovación de seguro"/>
        <s v="solicitar información sobre el proceso de reclamación de seguro ."/>
        <s v="obtener aclaración sobre la sección de causa de accidente en el formato de reclamación ."/>
        <s v="confirmar si debe diligenciar la sección de enfermedad en el formato de reclamación ."/>
        <s v="obtener información sobre qué dato diligenciar en el formato de reclamación ."/>
        <s v="confirmar si debe diligenciar la sección de tratamiento médico en el formato de reclamación ."/>
        <s v="obtener información sobre qué documento debe enviar soportar la reclamación ."/>
        <s v="cancelar póliza de seguro de vida"/>
        <s v="enviar carta de cancelación y huella al correo servicio al cliente arrobar seguro punto"/>
        <s v="adjuntar fotocopia de cédula"/>
        <s v="obtener información sobre el valor pagar de $ en la póliza"/>
        <s v="registrar él en el portal de proveedor de seguro"/>
        <s v="enviar correo al intermediario generar registro en el portal de proveedor"/>
        <s v="formulario de reclamación único para reclamación"/>
        <s v="formulario de conocimiento del cliente"/>
        <s v="formulario de autorización de consignación en cuenta"/>
        <s v="solicitar paz y salvo por cobro de aporte en periodo de retiro"/>
        <s v="verificar inconsistencia en la base de dato de cartera"/>
        <s v="solicitar cancelación de póliza de asistencia médico veterinario"/>
        <s v="solicitar cancelación de seguro de vida"/>
        <s v="solicitar no renovación de póliza"/>
        <s v="reenviar factura del seguro al correo registrado"/>
        <s v="confirmar fecha de pago de la póliza"/>
        <s v="verificar pago de indemnización por accidente de trabajo"/>
        <s v="solicitar número de radicado de la solicitud"/>
        <s v="obtener desprendible de nómina de diciembre"/>
        <s v="obtener certificado pensional actualizado de"/>
        <s v="obtener cotización de seguro de vida"/>
        <s v="enviar cotización de seguro de vida al correo"/>
        <s v="llamar al cliente el día de la siguiente semana"/>
        <s v="enviar certificado de estudio de la nieta al correo   antes del de"/>
        <s v="solicitar certificado de estudio a la entidad educativo donde estudiar la nieta"/>
        <s v="gestionar cambio de documento de identidad de la nieta a tarjeta de identidad"/>
        <s v="solicitar anulación de seguro"/>
        <s v="solicitar reembolso de dinero descontado"/>
        <s v="obtener información sobre póliza de vida"/>
        <s v="solicitar aclaración sobre opción de ahorro y pensión en póliza de vida"/>
        <s v="obtener información cómo comprar un soat presencialmente"/>
        <s v="consultar el número de cuota restante del seguro del vehículo"/>
        <s v="consultar el monto total de las cuota restante del seguro del vehículo"/>
        <s v="solicitar liquidación de las cuota restante del seguro del vehículo"/>
        <s v="solicitar certificación de la póliza de salud"/>
        <s v="aumentar el valor asegurado de la póliza de seguro de vida ."/>
        <s v="solicitar información sobre cobro en póliza de seguro de vida"/>
        <s v="consultar estado de accidente de trabajo"/>
        <s v="obtener información sobre controversia de calificación de invalidez"/>
        <s v="solicitar cierre de caso de accidente de trabajo"/>
        <s v="retirar ahorro del título de capitalización"/>
        <s v="solicitar información sobre descuento en el ahorro"/>
        <s v="validar descuento de nómina en la póliza de ahorro"/>
        <s v="enviar desprendibl de pago de nómina donde se descontar el seguro a servicio al cliente"/>
        <s v="solicitar a cartera que validir la información de recaudo de la póliza"/>
        <s v="cancelar suscripción de seguro"/>
        <s v="solicitar reembolso de cobro no autorizado"/>
        <s v="obtener información sobre seguro de arrendamiento"/>
        <s v="obtener desprendible de pago"/>
        <s v="solicitar de"/>
        <s v="obtener desprendibl de pago de pensión por renta vital"/>
        <s v="renovar vencer"/>
        <s v="confirmar si se puede pagar por transferencia bancario"/>
        <s v="obtener número de contacto realizar la compra"/>
        <s v="solicitar confirmación que la póliza está suspendido"/>
        <s v="verificar si se han realizar cobro indebido"/>
        <s v="obtener información sobre la factura electrónico recibido"/>
        <s v="afiliar él a como independiente en la página de seguro"/>
        <s v="cancelar póliza duplicado solicitado por el banco"/>
        <s v="verificar correo electrónico registrado para radicado"/>
        <s v="disminuir el valor asegurado de la póliza de vida"/>
        <s v="cambiar la periodicidad de pago de la póliza"/>
        <s v="solicitar opción más económico de póliza de vida"/>
        <s v="orientar sobre proceso reclamar medicamento por accidente de tránsito"/>
        <s v="validar vigencia de póliza de salud"/>
        <s v="solicitar cita médico"/>
        <s v="obtener información sobre seguro para moto"/>
        <s v="obtener información sobre cobertura de salud para lent"/>
        <s v="obtener información sobre el proceso de radicación de reembolsos"/>
        <s v="verificar compra de seguro"/>
        <s v="verificar pago de póliza realizado con tarjeta de crédito"/>
        <s v="obtener información sobre el proceso de compra de la póliza"/>
        <s v="solicitar adelanto de recarga"/>
        <s v="obtener información sobre cobertura de póliza de $"/>
        <s v="obtener información de contacto de la aseguradora para seguro de arrendamiento"/>
        <s v="cotizar servicio de salud inmediato ( área protegido con ambulancia )"/>
        <s v="cambiar tarjeta de crédito para débito automático de póliza de salud"/>
        <s v="obtener información sobre renovación de póliza de salud"/>
        <s v="obtener valor pagar por renovación de póliza de salud"/>
        <s v="afiliar él de manera independiente a la"/>
        <s v="conectar computador de la relacionista a"/>
        <s v="solicitar información de contacto del lugar de la urgencia"/>
        <s v="obtener información sobre el tope del"/>
        <s v="confirmar que el lugar de la urgencia es el responsable autorizar las boleta"/>
        <s v="solicitar anulación de póliza de seguro de vida al plan creciente"/>
        <s v="enviar comunicación al correo al"/>
        <s v="adjuntar copia de la cédula de ciudadanía"/>
        <s v="solicitar devolución de dinero descontado de su cuenta sin autorización"/>
        <s v="gestionar cancelación de póliza"/>
        <s v="cambiar cuenta bancario para futuro pago"/>
        <s v="cancelar póliza de seguro de tranquilidad mujer"/>
        <s v="verificar cobertura de póliza para hospitalización"/>
        <s v="enviar soporte de cobertura de hospitalización al correo servicio al cliente arrobar seguro punto"/>
        <s v="solicitud de incapacidad"/>
        <s v="orientar sobre paso radicar solicitud de incapacidad por la página web"/>
        <s v="cancelar póliza de hogar"/>
        <s v="solicitar por cancelación de póliza"/>
        <s v="verificar pago de póliza realizado por"/>
        <s v="solicitar envío de la póliza al correo"/>
        <s v="solicitar actualización de dato al correo servicio al cliente arrobar seguro punto"/>
        <s v="enviar fotocopia del documento de identidad por cara"/>
        <s v="contactar a la aseguradora una vez realizar la solicitud"/>
        <s v="solicitar copia de póliza de seguro de vida"/>
        <s v="enviar radicado de solicitud de copia de póliza al correo electrónico"/>
        <s v="reenviar correo electrónico de cancelación de póliza a"/>
        <s v="confirmar si la póliza empresarial se encontrar vigente"/>
        <s v="cobrar indemnización por pérdida parcial"/>
        <s v="verificar pago de indemnización"/>
        <s v="solicitar información sobre cobro de indemnización"/>
        <s v="solicitar cancelación de seguro descontado de cuenta de ahorro"/>
        <s v="obtener información sobre los seguro descontado"/>
        <s v="solicitar indemnización por incapacidad"/>
        <s v="obtener información sobre cobertura de póliza de vida"/>
        <s v="solicitud de indemnización por medio de la página web"/>
        <s v="validar si póliza de vida tener ahorro"/>
        <s v="enviar correo electrónico"/>
        <s v="cancelar seguro de protección de tarjeta"/>
        <s v="validar medio de pago de la póliza"/>
        <s v="comprar seguro por día para persona el sábado y domingo"/>
        <s v="confirmar si se puede comprar la póliza el mismo día que se necesitar"/>
        <s v="verificar los dato necesario comprar la póliza"/>
        <s v="cotizar seguro de desempleo en"/>
        <s v="solicitar cancelación de seguro"/>
        <s v="confirmar número de teléfono de"/>
        <s v="cotizar seguro para moto"/>
        <s v="obtener información sobre la póliza de vida deudor"/>
        <s v="iniciar proceso de reclamación por incapacidad total y permanente"/>
        <s v="obtener información sobre el proceso de calificación de pérdida de capacidad laboral"/>
        <s v="solicitar rehabilitación de póliza de vida cancelado"/>
        <s v="verificar póliza de vida individual anulado en noviembre"/>
        <s v="confirmar radicado de solicitud"/>
        <s v="al radicado la liquidación de prestación social enviado el 24/11/2022"/>
        <s v="escalar queja por respuesta erróneo de la aseguradora a"/>
        <s v="cancelar póliza de seguro de auto"/>
        <s v="solicitar información sobre póliza de seguro de auto más económico"/>
        <s v="confirmar si los pago de la póliza están al día"/>
        <s v="pago de pensión"/>
        <s v="obtener información sobre incremento de pensión"/>
        <s v="consultar sobre afiliación a caja de compensación"/>
        <s v="obtener información de la póliza de seguro"/>
        <s v="adquirir póliza de arrendamiento"/>
        <s v="solicitar corrección de cancelación de póliza"/>
        <s v="verificar estado de la póliza"/>
        <s v="cotizar seguro de vida"/>
        <s v="enviar cotización al correo"/>
        <s v="llamar a la clienta explicar él la cotización"/>
        <s v="solicitar transferencia de título de capitalización"/>
        <s v="obtener certificado de retención en la fuente del 2023"/>
        <s v="para tractomula"/>
        <s v="obtener carta de no reclamación por accidente de tránsito ocurrido hacer día"/>
        <s v="cancelar seguro deudor"/>
        <s v="cancelar suscripción al servicio"/>
        <s v="verificar estado de solicitud de cancelación de tarjeta de crédito"/>
        <s v="afiliar él como empleador"/>
        <s v="documento para afiliación"/>
        <s v="obtener respuesta de afiliación en un día hábil"/>
        <s v="obtener información sobre el seguro de"/>
        <s v="solicitar revisión técnico mecánico viaje en"/>
        <s v="eliminar póliza de renta diario por hospitalización adquirido el de"/>
        <s v="confirmar cancelación de la póliza con fecha de facturación el de"/>
        <s v="solicitar modificación de póliza de vida"/>
        <s v="enviar carta de inconformidad por incumplimiento del asesor"/>
        <s v="escalar a servicio al cliente"/>
        <s v="consultar cobertura de la póliza"/>
        <s v="descargar la aplicación acceder a la póliza y resolver duda"/>
        <s v="solicitar anulación de póliza de seguro de vida grupo"/>
        <s v="gestionar devolución de prima pagado por seguro anulado"/>
        <s v="confirmar que la póliza quedar anulado y no se volver presentar el descuento"/>
        <s v="solicitar información sobre cobro en cuenta de ahorro de servicio bolívar"/>
        <s v="obtener número de contacto de servicio bolívar"/>
        <s v="solicitar el retracto de la pensión de la madre"/>
        <s v="enviar carta de solicitud de retracto a .co"/>
        <s v="verificar estado de la póliza de seguro de hogar"/>
        <s v="obtener información sobre la compra de un seguro de desempleo"/>
        <s v="obtener información de contacto de la asesora"/>
        <s v="ajustar débito automático en la cuenta de"/>
        <s v="solicitar póliza de vida individual anual"/>
        <s v="obtener información sobre el proceso de endoso de póliza"/>
        <s v="cotizar póliza de seguro de hogar"/>
        <s v="generar liquidación del préstamo"/>
        <s v="enviar recibo para pago total del seguro"/>
        <s v="realizar pago total del seguro por la página web"/>
        <s v="solicitar cancelación de seguro de hospitalización o desempleo"/>
        <s v="solicitar confirmación de recepción de documento enviado"/>
        <s v="verificar pago de pensión de noviembre y diciembre"/>
        <s v="solicitar estado de indemnización por fallecimiento de titular de tarjeta de crédito"/>
        <s v="validar recepción de documento para indemnización"/>
        <s v="confirmar ingreso de registro de nacimiento de heredero"/>
        <s v="solicitar de aporte realizado durante el año como independiente"/>
        <s v="obtener información sobre los aporte realizado sin afiliación"/>
        <s v="confirmar fecha de desafiliación"/>
        <s v="gestionar pago de seguro de vivienda atrasado"/>
        <s v="validar vigencia de póliza de medicina prepagado"/>
        <s v="obtener información sobre póliza de vehículo descontado por nómina"/>
        <s v="validar pago de póliza de vehículo descontado por nómina"/>
        <s v="solicitar certificado de póliza de seguro para el exterior"/>
        <s v="obtener desprendible de enero de de la póliza de renta digital"/>
        <s v="solicitar paso a paso presentar reclamación de seguro por incapacidad"/>
        <s v="enviar formulario para reclamación de seguro por incapacidad"/>
        <s v="generar certificación de afiliación a póliza de salud"/>
        <s v="solicitar contacto de la línea de salud"/>
        <s v="solicitar información sobre el seguro de accidente personal"/>
        <s v="obtener información sobre la multa asistencia"/>
        <s v="obtener número de contacto aclarar cobro de multa asistencia"/>
        <s v="solicitar devolución de dinero por pago realizado a póliza no afiliado"/>
        <s v="solicitar información sobre cambio de póliza por compra de"/>
        <s v="solicitar envío de carta para aceptación de calificación por pérdida de capacidad laboral"/>
        <s v="enviar aceptación de calificación por pérdida de capacidad laboral"/>
        <s v="adjuntar carta de aceptación de calificación por pérdida de capacidad laboral"/>
        <s v="obtener información sobre seguro de rendimiento"/>
        <s v="solicitar certificado de no agotamiento del"/>
        <s v="validar cobertura del seguro de vida"/>
        <s v="validar cobro de la cuota mensual"/>
        <s v="obtener información sobre cancelación del seguro"/>
        <s v="enviar formulario y documento iniciar proceso de indemnización de seguro de desempleo"/>
        <s v="confirmar recepción de correo electrónico con formulario y requisito"/>
        <s v="incluir carta de terminación de contrato en los documento enviar"/>
        <s v="confirmar si la póliza está activo"/>
        <s v="obtener copia de la póliza"/>
        <s v="realizar pago de la póliza"/>
        <s v="obtener información cómo consultar y descargar la póliza desde la página y la aplicación"/>
        <s v="confirmar que solo necesitar llamar a la aseguradora en caso de accidente"/>
        <s v="verificar si ya se realizar la renovación automático de la póliza"/>
        <s v="solicitar financiación de la póliza"/>
        <s v="obtener información sobre el proceso modificar una póliza de arrendamiento comercial"/>
        <s v="consultar si existir una póliza de seguro de arrendamiento a nombre del arrendador"/>
        <s v="sobre el costo realizar un otrosí en una póliza de seguro de arrendamiento"/>
        <s v="incapacidad ante la"/>
        <s v="verificar estado de radicado de"/>
        <s v="solicitar respuesta a radicado de"/>
        <s v="activar póliza de seguro por desempleo"/>
        <s v="enviar documento requerido para la reclamación al correo"/>
        <s v="validar información de póliza de vida activo"/>
        <s v="verificar cancelación de póliza de tranquilidad mujer"/>
        <s v="transferir a área de asistencia hogar"/>
        <s v="solicitar asistencia de su seguro"/>
        <s v="solicitar cancelación de seguro descontado por"/>
        <s v="solicitar agilización de indemnización por daño a vehículo"/>
        <s v="confirmar fecha de pago de indemnización"/>
        <s v="obtener radicado de solicitud"/>
        <s v="obtener cotización de póliza de salud para su madre"/>
        <s v="solicitar contacto de un asesor de seguro de salud"/>
        <s v="averiguar si el crédito de tener seguro de desempleo"/>
        <s v="obtener información sobre la cobertura del seguro de desempleo"/>
        <s v="verificar pago de indemnización por accidente de tránsito"/>
        <s v="confirmar recepción de mensaje de autorización de pago"/>
        <s v="validar fecha de abono de pago de indemnización"/>
        <s v="solicitar pago de indemnización por daño a vehículo"/>
        <s v="escalar solicitud de pago de indemnización"/>
        <s v="obtener información sobre el estado de la reclamación"/>
        <s v="solicitar información sobre centro médico autorizado para atención por en"/>
        <s v="confirmar si la clínica donde fue atender prestar el servicio de"/>
        <s v="obtener información sobre el proceso brindar atención por en"/>
        <s v="consultar saldo de título de capitalización"/>
        <s v="validar dato de contacto"/>
        <s v="solicitar disminución de cuota de póliza de vida"/>
        <s v="obtener información sobre enfermedad cubierto por la póliza para pago anticipado"/>
        <s v="consultar sobre conversión de póliza de vida entero"/>
        <s v="consultar vigencia de póliza de seguro para moto"/>
        <s v="financiar póliza de vehículo"/>
        <s v="cambiar correo electrónico"/>
        <s v="validar afiliación de beneficiario en"/>
        <s v="verificar envío de certificación de pago de póliza"/>
        <s v="verificar cobro de $ en póliza de protección de crédito"/>
        <s v="obtener contacto de la asesora que atender a la cliente"/>
        <s v="confirmar fecha límite de pago de póliza"/>
        <s v="solicitar certificado de antigüedad y preexistencia de póliza de salud"/>
        <s v="solicitar corrección en certificado de póliza de salud"/>
        <s v="solicitar envío de certificado de póliza de salud al correo electrónico"/>
        <s v="solicitar información sobre cobro no autorizado en la póliza"/>
        <s v="brindar información de contacto resolver inquietud sobre cobro no autorizado"/>
        <s v="adquirir seguro para patineta eléctrico"/>
        <s v="obtener información sobre el pago pendiente"/>
        <s v="solicitar información sobre la demora en la activación de la póliza"/>
        <s v="solicitar transferencia a servicio al cliente"/>
        <s v="cancelar seguro de retiro protegido"/>
        <s v="solicitar información sobre póliza obligatorio para leasing"/>
        <s v="confirmar si puede cambiar él de aseguradora para la póliza del leasing"/>
        <s v="obtener instrucción cambiar de aseguradora para la póliza del leasing"/>
        <s v="solicitar información sobre el paquete de asistencia adquirido"/>
        <s v="solicitar cancelación del paquete de asistencia"/>
        <s v="obtener información sobre el aumento en el valor de la prima del seguro de vida"/>
        <s v="solicitar asesoría sobre la conveniencia continuar con el seguro de vida"/>
        <s v="confirmar la fecha límite de vigencia de la póliza de seguro de vida"/>
        <s v="verificar mensaje de texto recibido sobre activación de seguro de vida con"/>
        <s v="confirmar si existir algún seguro activo con"/>
        <s v="cambiar beneficiario de póliza de vida adquirido a través de"/>
        <s v="solicitar formato para activación de seguro de desempleo"/>
        <s v="enviar cédula por cara y certificado de la carta del último trabajo al correo"/>
        <s v="solicitar información sobre cobertura para beneficiario"/>
        <s v="comprar por vía telefónico"/>
        <s v="comprar por correo electrónico"/>
        <s v="comprar por página web"/>
        <s v="pagar póliza 150036 por"/>
        <s v="verificar pago de la póliza"/>
        <s v="enviar carta de cancelación de póliza al correo .co"/>
        <s v="enviar copia de cédula por cara"/>
        <s v="cancelar póliza de seguro de tarjeta de crédito"/>
        <s v="confirmar si se realizar la cancelación del servicio de ."/>
        <s v="obtener número de teléfono de la aseguradora en"/>
        <s v="pagar deuda de tarjeta de crédito con cdt"/>
        <s v="obtener información sobre cdt"/>
        <s v="disminuir valor de la póliza de seguro de tarjeta de crédito de $ a $ anual"/>
        <s v="realizar devolución de $ pesos descontado de más"/>
        <s v="cambiar el valor de la cuota mensual de $ a $"/>
        <s v="obtener información de póliza de cumplimiento para un contrato de arrendamiento de bien muebl"/>
        <s v="solicitar información sobre el pago de una incapacidad"/>
        <s v="gestionar cobro de incapacidad por accidente de trabajo de empleado asociado"/>
        <s v="consultar sobre incapacidad no reportado"/>
        <s v="solicitar reembolso de gasto veterinario"/>
        <s v="confirmar cobertura de póliza para mascota"/>
        <s v="verificar de solicitud de seguro"/>
        <s v="verificar por qué no se puede pagar el seguro de hogar y rendimiento por"/>
        <s v="obtener fecha de pago de la póliza"/>
        <s v="confirmar pago de póliza realizado hoy"/>
        <s v="verificar si el pago realizado hoy corresponder a cuota"/>
        <s v="solicitar información sobre reembolso de título de capitalización"/>
        <s v="actualizar correo electrónico"/>
        <s v="actualizar dato personal"/>
        <s v="solicitar cancelación de póliza de vida #"/>
        <s v="enviar carta de solicitud de cancelación firmado al correo"/>
        <s v="solicitar retiro o traslado de dispositivo del vehículo ."/>
        <s v="solicitar devolución de dinero descontado de la tarjeta de crédito por póliza de vida cancelado"/>
        <s v="obtener información sobre título de capitalización de"/>
        <s v="validar novedad de suspensión por renta de tarifa"/>
        <s v="verificar pago de pensión"/>
        <s v="retirar seguro adquirido a través de llamada de"/>
        <s v="solicitar anulación de póliza de seguro de protección de cuota"/>
        <s v="verificar cobro de póliza"/>
        <s v="validar vigencia de póliza"/>
        <s v="verificar pago de póliza de seguro todo riesgo de vehículo con placa"/>
        <s v="consultar valor de la mesada pensional de enero"/>
        <s v="obtener información sobre el aumento en la mesada pensional"/>
        <s v="obtener información sobre el descuento en salud"/>
        <s v="solicitar anulación de póliza de seguro descontado de"/>
        <s v="solicitar información sobre el descuento de $ pesos de"/>
        <s v="solicitar incapacidad por accidente de tránsito"/>
        <s v="bajar cobertura de seguro de renta diario por hospitalización por accidente de $ a $"/>
        <s v="obtener cobertura de póliza de vida protección"/>
        <s v="obtener cobertura de póliza hogar total"/>
        <s v="solicitar creación de usuario y contraseña para portal de proveedor"/>
        <s v="verificar afiliación de empresa a seguro"/>
        <s v="habilitar opción de creación de usuario delegado en la póliza"/>
        <s v="consultar sobre mensaje recibido de activación de compra de asistencia que no solicitar"/>
        <s v="obtener información sobre la línea de atención al cliente"/>
        <s v="validar estado de solicitud de pensión de invalidez"/>
        <s v="enviar documento de solicitud de pensión de invalidez al correo de"/>
        <s v="verificar vencimiento de póliza"/>
        <s v="solicitar información sobre póliza que vencer este mes"/>
        <s v="verificar envío de póliza realizado por llamado telefónico"/>
        <s v="obtener información sobre seguro de vida"/>
        <s v="solicitar llamado de un asesor comercial"/>
        <s v="verificar estado de la incapacidad enviado"/>
        <s v="confirmar si se requerir documentación adicional para la incapacidad"/>
        <s v="validar respuesta de solicitud de dato"/>
        <s v="revisar requisito para corrección de certificado"/>
        <s v="obtener copia de la póliza de hogar"/>
        <s v="actualizar dirección de correspondencia"/>
        <s v="imprimir póliza desde la página web"/>
        <s v="obtener condición de la póliza de seguro de hogar"/>
        <s v="obtener confirmación de existencia de póliza de seguro de vida"/>
        <s v="enviar certificado de defunción de la asegurado"/>
        <s v="solicitar asistencia médico domiciliario"/>
        <s v="verificar afiliación de"/>
        <s v="cambiar beneficiario de la póliza"/>
        <s v="verificar existencia de póliza de seguro en crédito de"/>
        <s v="confirmar pago de póliza de seguro"/>
        <s v="solicitar reembolso de vacuna no reconocido"/>
        <s v="validar póliza de vida vigente"/>
        <s v="radicar solicitud de reembolso por la página web"/>
        <s v="solicitar estado de proceso de cancelación de seguro"/>
        <s v="confirmar de dinero por cancelación de seguro"/>
        <s v="verificar fecha de abono del"/>
        <s v="validar recepción de correo con soporte para devolución de dinero"/>
        <s v="solicitar a otra área que se comunicar con la cliente continuar con el proceso de devolución de dinero"/>
        <s v="consultar cobertura pólizar maestro integral"/>
        <s v="cancelar póliza de seguro de vida integral"/>
        <s v="solicitar devolución del dinero descontado por la póliza cancelado"/>
        <s v="obtener seguro para mascota"/>
        <s v="obtener información sobre cobertura de seguro de mascota"/>
        <s v="obtener información sobre valor de seguro de mascota"/>
        <s v="obtener financiación para póliza de moto"/>
        <s v="solicitar opción de financiación"/>
        <s v="confirmar financiación seleccionado"/>
        <s v="solicitar validación de descuento de $ en la nómina por concepto de seguro"/>
        <s v="solicitar formulario radicar indemnización por desempleo"/>
        <s v="enviar documento radicar indemnización por desempleo"/>
        <s v="verificar estado de solicitud de indemnización por desempleo"/>
        <s v="validar cobertura de póliza ."/>
        <s v="solicitar formato radicar seguro de desempleo"/>
        <s v="enviar documento al correo"/>
        <s v="esperar respuesta de a día hábil"/>
        <s v="obtener copia físico o digital de la póliza soat"/>
        <s v="confirmar vigencia del a partir del de"/>
        <s v="verificar proceso generar copia de la póliza en la página de seguro"/>
        <s v="solicitar envío de orden médico para examen de audiometría"/>
        <s v="validar red de clínica para examen de optometría"/>
        <s v="obtener recibo de pago de póliza vencido"/>
        <s v="obtener información sobre factura recibido de seguro"/>
        <s v="confirmar que las factura recibido no requerir pago adicional"/>
        <s v="obtener información sobre los seguro asociado al crédito hipotecario"/>
        <s v="solicitar información sobre cobertura de seguro de vida para incapacidad temporal"/>
        <s v="verificar estado de póliza de seguro de vida"/>
        <s v="solicitar información sobre proceso de reclamación de póliza"/>
        <s v="corregir correo electrónico registrado en facturación electrónico"/>
        <s v="solicitar que se contactar al titular de la póliza corregir sus dato"/>
        <s v="reactivar póliza de seguro para perro cancelado por falta de pago"/>
        <s v="generar nuevo póliza de seguro para"/>
        <s v="solicitar corrección de correo electrónico en póliza soat"/>
        <s v="enviar copia de cédula y tarjeta de propiedad del vehículo al correo servicio al cliente arrobar seguro punto"/>
        <s v="persona a póliza empresarial"/>
        <s v="obtener costo de riesgo tipo uno a a"/>
        <s v="enviar formato radicar solicitud de seguro por desempleo"/>
        <s v="enviar carta de terminación laboral"/>
        <s v="enviar fotocopia de la cédula"/>
        <s v="solicitar envío de póliza con código"/>
        <s v="confirmar si pólizar de siempre se emitir sin código"/>
        <s v="consultar estado de indemnización radicado en diciembre"/>
        <s v="obtener respuesta formal por correo electrónico"/>
        <s v="verificar envío de respuesta en máximo día"/>
        <s v="cotizar seguro de renta"/>
        <s v="confirmar número telefónico de la póliza"/>
        <s v="verificar si tener una póliza de pensión por sobrevivencia o vigencia"/>
        <s v="obtener información del cliente"/>
        <s v="obtener información de contacto de asesor especializado en póliza de asistencia médico"/>
        <s v="modificar nombre en certificado de afiliación arl"/>
        <s v="solicitar desembolso de dinero"/>
        <s v="verificar correo electrónico registrado"/>
        <s v="verificar pago de póliza de financiación"/>
        <s v="solicitar corrección en el cobro de la póliza"/>
        <s v="validar cantidad de póliza de accidente personal activo"/>
        <s v="obtener información sobre el seguro para funcionario de"/>
        <s v="solicitar información detallado de la póliza de accidente personal"/>
        <s v="verificar estado de reclamación por desempleo"/>
        <s v="confirmar recepción de documento para reclamación por desempleo"/>
        <s v="solicitud de compra de"/>
        <s v="recibir llamado para compra de"/>
        <s v="obtener contacto de cotizar seguro de arrendamiento"/>
        <s v="solicitar información sobre cobertura de seguro de desempleo"/>
        <s v="enviar formato de reclamación"/>
        <s v="reclamación seguro de desempleo"/>
        <s v="cotizar seguro de desempleo"/>
        <s v="obtener certificación de renta digitalizado"/>
        <s v="solicitar información sobre descuento en cuenta"/>
        <s v="validar póliza de salud integral de"/>
        <s v="verificar estado de póliza provisorio"/>
        <s v="solicitar levantamiento de endoso"/>
        <s v="reducir valor asegurado de póliza de accidente personal disminuir cuota mensual"/>
        <s v="solicitar copia de cobertura y cláusula"/>
        <s v="solicitar certificado de pago"/>
        <s v="reclamar seguro de accidente personal"/>
        <s v="enviar documento de indemnización por correo electrónico"/>
        <s v="obtener número de teléfono cotizar seguro de moto"/>
        <s v="verificar estado de la póliza de seguro de un carro"/>
        <s v="confirmar si la póliza se encontrar en proceso de cotización o emisión"/>
        <s v="obtener información sobre los documento enviado para la emisión de la póliza"/>
        <s v="cancelar póliza de seguro de bienestar familiar"/>
        <s v="enviar carta de solicitud de cancelación de póliza al correo novedad seguro arrobar seguro punto"/>
        <s v="cancelar póliza de seguro de vida asociado a tarjeta de crédito"/>
        <s v="solicitar devolución del dinero de la póliza cancelado"/>
        <s v="gestionar póliza de vida con pago pendiente reducir la cuota mensual"/>
        <s v="gestionar cobro de seguro de vida cubrir deuda de crédito fallecido"/>
        <s v="a un trabajador a"/>
        <s v="enviar documento para afiliación a por"/>
        <s v="activar seguro de tarjeta de crédito para viaje internacional"/>
        <s v="obtener información sobre cobertura internacional de seguro de tarjeta de crédito"/>
        <s v="cotizar póliza de seguro de vida con menor valor asegurado y pago mensual"/>
        <s v="cancelar servicio adquirido con o"/>
        <s v="cancelar póliza de vida familia"/>
        <s v="enviar correo a novedad seguro arrobar seguro punto"/>
        <s v="solicitar copia de la póliza de seguro"/>
        <s v="obtener información sobre las cobertura de la póliza de vida"/>
        <s v="iniciar proceso de reclamación por incapacidad"/>
        <s v="obtener información sobre el porcentaje de cobertura por incapacidad"/>
        <s v="cancelar póliza de protección de pago para independiente"/>
        <s v="confirmar cancelación de póliza número"/>
        <s v="consultar estado de radicado de hospitalización"/>
        <s v="obtener fecha estimado de respuesta de indemnización"/>
        <s v="volver llamar al cliente"/>
        <s v="cotizar seguro para moto eléctrico"/>
        <s v="adquirir seguro para teléfono móvil"/>
        <s v="organizar el cierre de la llamado"/>
        <s v="solicitar cita para radiografía de mano , muñeca y dedo"/>
        <s v="consultar vigencia de póliza de auto"/>
        <s v="verificar valor de la póliza"/>
        <s v="confirmar renovación de la póliza"/>
        <s v="consultar por qué se realizar un débito en su cuenta bancario por parte de seguro"/>
        <s v="verificar estado de la solicitud de indemnización del seguro de desempleo"/>
        <s v="confirmar recepción de documento para solicitud de indemnización"/>
        <s v="informar sobre el tiempo de respuesta para la solicitud de indemnización"/>
        <s v="solicitar nuevo póliza"/>
        <s v="confirmar anulación de póliza"/>
        <s v="obtener cotización para nuevo póliza"/>
        <s v="obtener información sobre el seguro gb"/>
        <s v="solicitar envío de los formato reclamar indemnización por enfermedad grave"/>
        <s v="solicitar envío de los formato reclamar indemnización por incapacidad total y permanente"/>
        <s v="solicitar envío de los formato reclamar indemnización por renta diario hospitalización"/>
        <s v="solicitar envío de los formato reclamar indemnización por renta diario por incapacidad"/>
        <s v="solicitar envío de los formato reclamar indemnización por último gasto"/>
        <s v="obtener número de teléfono comprar un soat"/>
        <s v="obtener información sobre el tiempo de entrega de la póliza soat"/>
        <s v="solicitar"/>
        <s v="solicitar formato reclamar incapacidad"/>
        <s v="enviar historia clínico"/>
        <s v="enviar cédula escaneado por cara"/>
        <s v="solicitar cancelación de póliza de seguro de vida"/>
        <s v="enviar correo a con asunto :"/>
        <s v="solicitar asistencia mantenimiento bicicleta"/>
        <s v="visitar técnico para mantenimiento de bicicleta"/>
        <s v="para moto"/>
        <s v="realizar pago de cuota de seguro todo riesgo"/>
        <s v="solicitar cancelación de póliza de seguro"/>
        <s v="enviar carta de cancelación de póliza al correo"/>
        <s v="enviar copia de la cédula por cara junto con la carta"/>
        <s v="solicitar información sobre descuento de $ en"/>
        <s v="reafiliar él por modalidad de prestación de servicio"/>
        <s v="obtener asesoría afiliar él como independiente voluntario"/>
        <s v="obtener información sobre los requisito y documento necesario para la afiliación"/>
        <s v="verificar póliza financiado de hogar"/>
        <s v="obtener valor total pagar de la póliza"/>
        <s v="realizar pago de póliza vencido en"/>
        <s v="retirar afiliación de trabajador por prestación de servicio"/>
        <s v="confirmar vigencia de afiliación de trabajador por prestación de servicio"/>
        <s v="realizar nuevo proceso de afiliación de trabajador"/>
        <s v="confirmar cancelación de seguro de vida"/>
        <s v="solicitar cierre de producto en"/>
        <s v="verificar información compartido con"/>
        <s v="retirar seguro de vida de"/>
        <s v="verificar renovación de póliza de vida"/>
        <s v="confirmar vigencia de póliza de vida"/>
        <s v="consultar valor asegurado en póliza de vida"/>
        <s v="consultar estado de certificación de póliza de auto todo riesgo"/>
        <s v="comprar un para su vehículo"/>
        <s v="realizar pago de seguro por"/>
        <s v="verificar estado del pago del seguro"/>
        <s v="solicitar asesoría para pago de seguro por computador"/>
        <s v="solicitar información sobre descuento en"/>
        <s v="solicitar renovación de convenio con"/>
        <s v="enviar correo a"/>
        <s v="retirar seguro adquirido"/>
        <s v="obtener información sobre producto adquirido"/>
        <s v="afiliar él a como independiente voluntario en la página de seguro"/>
        <s v="reportar accidente de trabajo en el portal de seguro"/>
        <s v="obtener el paso a paso radicar el reporte del accidente de trabajo"/>
        <s v="registrar accidente de trabajo en el portal de seguro"/>
        <s v="obtener información de póliza de vehículo siendo el titular"/>
        <s v="solicitar autorización de examen en otra institución"/>
        <s v="reportar inconsistencia en autorización de examen en por servicio de hospitalización"/>
        <s v="solicitar devolución de dinero por cancelación de póliza"/>
        <s v="confirmar número de orden de pago"/>
        <s v="obtener plazo estimado para la devolución del dinero"/>
        <s v="solicitar correo electrónico para cancelación de seguro hogar"/>
        <s v="verificar correo electrónico para cancelación de seguro hogar"/>
        <s v="consultar estado de solicitud de incapacidad laboral"/>
        <s v="verificar pago de capacitación realizado en mayo de"/>
        <s v="obtener información sobre oficina y documentación reclamar seguro por muerte accidental"/>
        <s v="obtener correo electrónico radicar documento de reclamación"/>
        <s v="obtener confirmación de radicación de documento"/>
        <s v="cancelar seguro de desempleo"/>
        <s v="solicitar listado de documento reclamar excedente de seguro de vida"/>
        <s v="enviar formato de reclamación de excedente de seguro de vida"/>
        <s v="obtener información sobre el valor del seguro de vida"/>
        <s v="solicitar autorización de terapia y radiografía por medio de"/>
        <s v="comunicar él con el área de descargo"/>
        <s v="validar renovación de póliza"/>
        <s v="confirmar pago de la último cuota de la póliza"/>
        <s v="solicitar cancelación de póliza de protección patrimonial ."/>
        <s v="solicitar cancelación de póliza de hurto calificado ."/>
        <s v="solicitar devolución de cobro indebido ."/>
        <s v="confirmar si se puede trabajar con la inmobiliaria asesorar y mobiliario de"/>
        <s v="cancelar póliza de desempleo"/>
        <s v="solicitar número de radicado de la cancelación"/>
        <s v="consultar sobre otras póliza activo"/>
        <s v="obtener información sobre reconocimiento de porcentaje en seguro de vida"/>
        <s v="confirmar si el titular del seguro debe continuar pagar durante el proceso de indemnización"/>
        <s v="afiliar él a como independiente voluntario"/>
        <s v="llamar al 6017427695 extensión consultar estado del siniestro"/>
        <s v="solicitar cancelación de un seguro que no fue adquirir"/>
        <s v="obtener información sobre póliza y seguro vinculado al nombre del cliente"/>
        <s v="solicitar aclaración sobre cobro de póliza por $"/>
        <s v="confirmar anulación de póliza con vigencia en noviembre"/>
        <s v="solicitar información sobre modificación de póliza de vida"/>
        <s v="consultar tiempo de espera para modificación de póliza"/>
        <s v="cancelar seguro"/>
        <s v="obtener información sobre el proceso de cancelación de un seguro"/>
        <s v="solicitar devolución del dinero de un título de capitalización"/>
        <s v="enviar fotocopia de la cédula al correo servicio al cliente arrobar seguro punto"/>
        <s v="comunicar él con la aseguradora indicar la cuenta donde desear recibir el pago"/>
        <s v="solicitar cancelación de seguro de vida básico con doble indemnización por muerte accidental e incapacidad total y permanente ."/>
        <s v="empleado a través de la oficina virtual de seguro"/>
        <s v="comprar con punto"/>
        <s v="verificar cobertura del seguro del vehículo de placa"/>
        <s v="obtener información sobre seguro cubrir daño a tercero ( )"/>
        <s v="solicitar disminución de valor de póliza de vida grupo"/>
        <s v="solicitar cancelación de póliza de protección patrimonial"/>
        <s v="solicitar devolución de dinero debitado erróneamente"/>
        <s v="solicitar corrección en facturación de póliza de seguro de vida"/>
        <s v="solicitar corrección de descuento de nómina y cuenta de ahorro"/>
        <s v="enviar comprobant de descuento por nómina y cuenta de ahorro al correo electrónico"/>
        <s v="cancelar póliza de tarjeta de crédito"/>
        <s v="incluir beneficiario en la póliza de vida"/>
        <s v="cancelar póliza de vida integral"/>
        <s v="cancelar pólizar pín"/>
        <s v="verificar estado de pago de póliza vehicular"/>
        <s v="solicitar recibo de pago de póliza vehicular"/>
        <s v="obtener información cómo ingresar al portal enviar cotización a cliente"/>
        <s v="escalar solicitud de seguro de vida para contacto por parte del asesor"/>
        <s v="obtener información sobre cobertura de seguro de vida"/>
        <s v="verificar póliza de seguro por $"/>
        <s v="mantener seguro de vida"/>
        <s v="solicitar aclaración a sobre el incremento en la cuota del crédito hipotecario"/>
        <s v="verificar cobro de seguro de protección de pago"/>
        <s v="asegurar computador"/>
        <s v="comprar seguro por vía telefónico"/>
        <s v="obtener link de pago por correo electrónico"/>
        <s v="pagar el seguro por"/>
        <s v="obtener información sobre el seguro de vida de"/>
        <s v="validar cobertura de póliza asumir cuota de crédito en"/>
        <s v="obtener información cómo pagar la póliza con tarjeta de crédito"/>
        <s v="confirmar orden de pago de indemnización por fallecimiento"/>
        <s v="solicitar información sobre el valor de la indemnización"/>
        <s v="consultar sobre el estado de un crédito hipotecario con"/>
        <s v="cambiar subproducto de la póliza a automóvil"/>
        <s v="agilizar proceso de solicitud de incapacidad"/>
        <s v="enviar respuesta de solicitud de incapacidad al correo electrónico del cliente"/>
        <s v="solicitar cancelación de póliza de vida"/>
        <s v="solicitar devolución del dinero debitado"/>
        <s v="obtener número de radicado de la solicitud"/>
        <s v="verificar cancelación de seguro adquirido por medio de"/>
        <s v="obtener número de radicado de cancelación de seguro"/>
        <s v="confirmar devolución de $ exceder cupo anual"/>
        <s v="escalar solicitud de modificación de póliza de vida cumplir con requisito del banco"/>
        <s v="enviar respuesta del banco a servicio al cliente"/>
        <s v="confirmar número de radicado y tiempo de respuesta para la solicitud"/>
        <s v="obtener cotización de seguro hotelero"/>
        <s v="obtener valor de seguro hotelero"/>
        <s v="solicitar envío de radicado de queja"/>
        <s v="enviar derecho de petición al correo : servicio al cliente arrobar seguro punto"/>
        <s v="confirmar si el seguro cubrir la atención médico en"/>
        <s v="verificar si la orden de la tomografía está vigente"/>
        <s v="solicitar información sobre el procedimiento médico"/>
        <s v="obtener información de contacto de la aseguradora"/>
        <s v="cancelar póliza de seguro de vehículo"/>
        <s v="enviar solicitud de cancelación al correo novedad seguro arrobar seguro punto"/>
        <s v="realizar pago mensual de póliza"/>
        <s v="solucionar en la plataforma de pago"/>
        <s v="cancelar póliza de protección de pago"/>
        <s v="obtener número de radicado de cancelación"/>
        <s v="obtener fecha de facturación"/>
        <s v="solicitar información sobre el pago de la póliza de seguro vehicular ."/>
        <s v="obtener recibo de pago de seguro de vida"/>
        <s v="enviar recibo de pago de seguro de vida al correo"/>
        <s v="verificar pago de cuota de enero"/>
        <s v="obtener póliza de seguro de vida"/>
        <s v="enviar formato radicar reclamación por incapacidad"/>
        <s v="obtener información sobre cobertura de la póliza de vida"/>
        <s v="obtener número de póliza para adelanto de nómina en"/>
        <s v="obtener indemnización por fallecimiento de póliza"/>
        <s v="verificar estado de solicitud de indemnización"/>
        <s v="obtener información sobre el valor recibido por la familia del fallecido"/>
        <s v="consultar sobre el producto"/>
        <s v="solicitar envío de pantallazo de cobro de seguro no autorizado en la cuenta de ahorro"/>
        <s v="verificar cobro no autorizado de seguro en la cuenta de ahorro"/>
        <s v="empresa a póliza de"/>
        <s v="obtener certificado de afiliación de empleado a la"/>
        <s v="obtener instructivo para afiliación de empresa a póliza de"/>
        <s v="descargar del carro comprado recientemente"/>
        <s v="obtener requisito solicitar indemnización por desempleo"/>
        <s v="enviar instructivo solicitar indemnización por desempleo al correo electrónico"/>
        <s v="solicitar envío de formato renunciar a la mesada"/>
        <s v="enviar carta explicar el motivo no estudiar en el primero semestre del 2023"/>
        <s v="enviar constancia de estudio del segundo semestre de"/>
        <s v="gestionar trámite de indemnización por fallecimiento y gasto médico por"/>
        <s v="solicitar información sobre el estado de la indemnización"/>
        <s v="cotizar seguro para una camioneta"/>
        <s v="actualizar dato de mascota en póliza de seguro"/>
        <s v="obtener copia del endoso con dato actualizado"/>
        <s v="obtener información sobre el proceso de reembolso en caso de urgencia médico de la mascota"/>
        <s v="validar valor de prima en póliza de multirriesgo empresarial"/>
        <s v="enviar inconformidad con la renovación de la póliza al correo electrónico de al cliente"/>
        <s v="verificar pago de póliza soat realizado en octubre o noviembre"/>
        <s v="solicitar copia de desprendibl de pago de la póliza"/>
        <s v="validar si la póliza fue registrar a nombre de otra persona"/>
        <s v="solicitar renovación de póliza pym"/>
        <s v="solicitar financiación de póliza"/>
        <s v="solicitar envío de póliza al correo"/>
        <s v="obtener información sobre seguro de desempleo"/>
        <s v="cancelar póliza de protección de pago o desempleo"/>
        <s v="solicitar retiro de ahorro de póliza"/>
        <s v="solicitar reembolso del último pago descontado"/>
        <s v="obtener información sobre los seguro asociado a una tarjeta de crédito de"/>
        <s v="desactivar descuento de póliza de seguro"/>
        <s v="solicitar vinculación al sistema de"/>
        <s v="obtener información sobre póliza de seguro"/>
        <s v="validar acceso al portal de proveedor"/>
        <s v="enviar enlace de acceso al portal de proveedor"/>
        <s v="validar llamado de ofrecimiento de seguro de hogar por parte de"/>
        <s v="obtener información sobre seguro de hogar ofrecido por"/>
        <s v="confirmar cancelación de póliza de protección de pago"/>
        <s v="solicitar validación de cobro de seguro en tarjeta de nómina"/>
        <s v="gestionar cancelación de cobro de seguro en tarjeta de nómina"/>
        <s v="solicitar información sobre el proceso reclamar órden médico por accidente de tránsito"/>
        <s v="consultar cobertura de incapacidad temporal por accidente de tránsito"/>
        <s v="cancelar seguro de"/>
        <s v="solicitar aclaración sobre débito de $ de de ahorro"/>
        <s v="solicitar que se contactar con la cliente resolver el inconveniente"/>
        <s v="cancelar póliza de seguro de grupo"/>
        <s v="validar cobro de póliza realizado por cuenta cancelado en"/>
        <s v="solicitar información sobre póliza de seguro de vida"/>
        <s v="gestionar descuento ofrecido por llamado telefónico"/>
        <s v="bajar factura de póliza de la página web"/>
        <s v="enviar comprobante de pago de póliza al correo servicio al cliente arrobar seguro punto"/>
        <s v="actualizar correo electrónico registrado en la cuenta"/>
        <s v="gestionar devolución de cobro no autorizado en tarjeta de crédito"/>
        <s v="verificar si llegar correo electrónico para apertura de cuenta personal"/>
        <s v="solicitar corrección de inconsistencia en aporte por medio de la oficina virtual"/>
        <s v="cancelar póliza de accidente personal"/>
        <s v="obtener descripción de la póliza en la aplicación"/>
        <s v="enviar certificado de defunción"/>
        <s v="enviar fotocopia de la cédula del fallecido"/>
        <s v="enviar carta indicar que es la esposa del fallecido"/>
        <s v="enviar fotocopia de las tarjeta de crédito"/>
        <s v="solicitar financiación de la póliza de hogar"/>
        <s v="confirmar vigencia de la póliza de hogar"/>
        <s v="consultar sobre póliza de vehículo comprado por internet"/>
        <s v="renovar póliza soat"/>
        <s v="subir documento para afiliación de empresa a póliza"/>
        <s v="obtener dirección de oficina de seguro en"/>
        <s v="obtener horario de atención de oficina de seguro en"/>
        <s v="obtener recibo de pago de póliza de seguro de vehículo"/>
        <s v="confirmar que la póliza es colectivo y no se puede ver el valor pagar en la plataforma de"/>
        <s v="solicitar información sobre el estado de la solicitud de retiro de ahorro"/>
        <s v="obtener porcentaje de devolución de ahorro no retirado en su totalidad"/>
        <s v="solicitar estado de transferencia de recurso a"/>
        <s v="obtener información sobre el desembolso de aporte"/>
        <s v="consultar sobre el avance en el traslado de aporte"/>
        <s v="comunicar él con el área de servicio"/>
        <s v="obtener información ser proveedora de seguro"/>
        <s v="descargar formato para proveedor"/>
        <s v="enviar formato diligenciado a"/>
        <s v="pagar póliza financiado de vehículo"/>
        <s v="solucionar error de procesamiento de solicitud incorrecto en el pago de póliza"/>
        <s v="solicitar abono de póliza de facilidad del año pasado"/>
        <s v="verificar estado de solicitud de abono de póliza de facilidad radicado el de de"/>
        <s v="solicitar respuesta de reclamación por enfermedad"/>
        <s v="gestionar queja al área de indemnización"/>
        <s v="descargar nuevo aplicación de seguro"/>
        <s v="obtener información sobre alianza para seguro todo riesgo y soat"/>
        <s v="hablar con"/>
        <s v="pagar seguro de carro por internet"/>
        <s v="verificar convenio de tarjeta con pasarela de pago"/>
        <s v="confirmar vigencia de la póliza"/>
        <s v="obtener información sobre la póliza de hogar"/>
        <s v="confirmar si el crédito asociado a la póliza de hogar ha sido pagar"/>
        <s v="cancelar servicio de adulto mayor más asistencia"/>
        <s v="solicitar que no se volver enviar correo de oferta de seguro"/>
        <s v="cancelar póliza de protección patrimonio"/>
        <s v="cancelar póliza de seguro de vida grupo"/>
        <s v="contactar con reclamar el pago de la póliza de arrendamiento"/>
        <s v="verificar cobertura de embarazo en póliza colectivo de salud"/>
        <s v="solicitar cambio de fecha de ingreso a la póliza"/>
        <s v="solicitar confirmación del radicado de cancelación de la póliza"/>
        <s v="solicitar anulación de cobro de póliza no aceptado"/>
        <s v="enviar soporte de cobro no reconocido al correo .co"/>
        <s v="solicitar corrección de cobro de póliza de vida"/>
        <s v="solicitar radicado de solicitud"/>
        <s v="verificar corrección de cobro en el extracto de febrero"/>
        <s v="verificar si tener un seguro activo con"/>
        <s v="validar información de seguro brindado por"/>
        <s v="consultar valor de la cuota del seguro de vida de"/>
        <s v="obtener información sobre cobro en póliza de vehículo"/>
        <s v="consultar posibilidad de pago de título de capitalización por medio de recibo"/>
        <s v="solicitar información sobre sorteo de título de capitalización"/>
        <s v="confirmar si el pago de los título de capitalización se puede realizar el fin de semana"/>
        <s v="obtener número de teléfono de asesor"/>
        <s v="reportar daño a vehículo asegurado a tercero en entidad de prueba"/>
        <s v="solicitar devolución de valor de póliza suspendido"/>
        <s v="gestionar de saldo disponible"/>
        <s v="cambiar forma de pago de póliza de anual a mensual"/>
        <s v="solicitar radicado de la gestión"/>
        <s v="enviar formulario de incapacidad"/>
        <s v="verificar envío de formulario de incapacidad"/>
        <s v="verificar estado del proceso de pago de calificación de pérdida de capacidad"/>
        <s v="confirmar si debe acercar él a una oficina continuar con el proceso"/>
        <s v="solicitar certificado de antigüedad de póliza de salud"/>
        <s v="enviar certificado de antigüedad al correo electrónico"/>
        <s v="confirmar si póliza se encontrar activo"/>
        <s v="solicitar cancelación de póliza"/>
        <s v="pago de seguro realizado en punto"/>
        <s v="confirmar que el pago esté a nombre del cliente"/>
        <s v="solicitar certificado de póliza de salud para hijo menor de edad"/>
        <s v="enviar certificado de póliza de salud al correo electrónico"/>
        <s v="solicitar certificado laboral"/>
        <s v="ingresar a la página de seguro anexar formato de reclamación de renta básico por hospitalización"/>
        <s v="enviar al correo electrónico indemnización arrobar seguro punto los documento solicitado para la reclamación de renta básico por hospitalización"/>
        <s v="consultar estado de solicitud de modificación de póliza"/>
        <s v="obtener de presupuesto de vehículo"/>
        <s v="enviar de presupuesto de vehículo al correo"/>
        <s v="solicitar información de contacto de"/>
        <s v="solicitar cancelación de póliza de vehículo"/>
        <s v="enviar correo electrónico a .co con asunto"/>
        <s v="verificar convenio con clínica especializado en oftalmología"/>
        <s v="solicitar transferencia a área de seguro de vida"/>
        <s v="solicitar certificado de menor de edad por correo electrónico"/>
        <s v="consultar sobre la creación de una plataforma especializado para pensionado"/>
        <s v="aclarar que la factura recibido corresponder a una anulación de póliza y no a un cobro ."/>
        <s v="verificar estado de crédito solicitado hacer día"/>
        <s v="cancelar seguro de renta diario"/>
        <s v="cancelar seguro de accidente personal"/>
        <s v="solicitar radicado de cancelación"/>
        <s v="solicitar validación de cobro no autorizado del seguro"/>
        <s v="generar cancelación del cobro no autorizado del seguro"/>
        <s v="obtener número de teléfono adquirir seguro para carro"/>
        <s v="obtener información sobre la compra de seguro por internet"/>
        <s v="obtener nombre de la aplicación rastreo vehicular"/>
        <s v="reinstalar aplicación de rastreo vehicular en celular nuevo"/>
        <s v="solicitar contacto del área de servicio"/>
        <s v="cancelar paquete de asistencia"/>
        <s v="corregir fecha de nacimiento en póliza de seguro"/>
        <s v="emitir póliza de seguro de"/>
        <s v="verificar pago de cuota realizado el de"/>
        <s v="solicitar información sobre cuota pendiente de seguro de vehículo"/>
        <s v="consultar sobre renovación de seguro en abril"/>
        <s v="obtener información de contacto del cliente"/>
        <s v="retomar seguro de salud"/>
        <s v="enviar información de póliza de salud al correo electrónico"/>
        <s v="enviar información de póliza de salud al celular"/>
        <s v="solicitar información sobre un descuento de $ en los servicio de o"/>
        <s v="contactar a la línea # solucionar problema con el plan de póliza ."/>
        <s v="obtener paz y salvo de seguro de vida"/>
        <s v="confirmar si el seguro de vida está al día"/>
        <s v="obtener documento que certificar estar a paz y salvo con el seguro de vida"/>
        <s v="solicitar de reclamación para cliente chino"/>
        <s v="llamar en o día verificar que se haya contactar al cliente"/>
        <s v="verificar radicado 1018345341 y contactar al cliente"/>
        <s v="obtener póliza de vehículo comprado en concesionario"/>
        <s v="verificar vigencia de póliza"/>
        <s v="solicitar devolución de dinero descontado por un seguro no solicitar"/>
        <s v="obtener factura del seguro"/>
        <s v="verificar envío de factura a correo electrónico"/>
        <s v="reportar no recepción de factura"/>
        <s v="solicitar información sobre cobertura de seguro de protección de pago para crédito hipotecario en caso de desempleo involuntario"/>
        <s v="enviar carta de solicitud de cancelación de póliza al correo"/>
        <s v="cancelar póliza de vida integral con cobro anual"/>
        <s v="modificar póliza de vida integral a cobro mensual"/>
        <s v="cancelar póliza de vida con cobro mensual de $"/>
        <s v="obtener información detallado sobre cobertura básico del seguro"/>
        <s v="obtener información sobre asistencia incluido en el seguro"/>
        <s v="consultar cobertura de póliza de desempleo"/>
        <s v="solicitar formato único de reclamación"/>
        <s v="enviar formulario y documento para indemnización por desempleo"/>
        <s v="adquirir seguro celular por medio de la aplicación de"/>
        <s v="solicitar información sobre seguro activo"/>
        <s v="consultar sobre devolución de seguro de crédito cancelado"/>
        <s v="obtener información sobre el seguro deudor"/>
        <s v="verificar llamado perdido de asistente virtual de seguro"/>
        <s v="confirmar si hay solicitud dearl pendiente"/>
        <s v="obtener información sobre la de orto pedido"/>
        <s v="verificar vigencia de póliza de transporte de maquinaria pesado"/>
        <s v="solicitar reconsideración de rechazo de reclamación de seguro de sección de pago"/>
        <s v="gestionar incapacidad temporal por accidente de moto"/>
        <s v="solicitar radicación de documento para incapacidad por parte del centro médico"/>
        <s v="verificar si correo electrónico recibido es real"/>
        <s v="confirmar dato de póliza adquirido"/>
        <s v="destinatario de la póliza"/>
        <s v="autorizar débito automático para pago de seguro"/>
        <s v="solicitar a la clínica que se comunicar con la aseguradora para el retiro del deducible"/>
        <s v="escalar la queja por el mal servicio recibido en la clínica"/>
        <s v="verificar cobro de póliza en la aplicación de"/>
        <s v="verificar vigencia de póliza de seguro de vehículo"/>
        <s v="confirmar fecha de vigencia de la póliza"/>
        <s v="descargar copia del"/>
        <s v="consultar vigencia del"/>
        <s v="obtener información cómo descargar el"/>
        <s v="cancelar seguro contratado por"/>
        <s v="obtener información de contacto cancelar seguro"/>
        <s v="validar cobro adicional en tarjeta de crédito"/>
        <s v="verificar estado de la solicitud de hospitalización radicado el de"/>
        <s v="obtener fecha estimado de respuesta a la solicitud"/>
        <s v="solicitar certificado de pago de deducible"/>
        <s v="enviar factura de pago de deducible al correo"/>
        <s v="enviar recibo de la segundo cuota de la póliza de todo riesgo al correo arrobar punto"/>
        <s v="confirmar fecha límite de pago de la segundo cuota de la póliza de todo riesgo"/>
        <s v="obtener información sobre el diligenciamiento de formulario para seguro de desempleo"/>
        <s v="confirmar si la firma digital es aceptar en los formulario"/>
        <s v="obtener información sobre los documento requerido para el seguro de desempleo"/>
        <s v="obtener información sobre el plazo máximo radicar la solicitud de seguro de desempleo"/>
        <s v="solicitar con el número de cuota pendiente del seguro de desempleo"/>
        <s v="obtener copia de la carta de aprobación del seguro de desempleo"/>
        <s v="obtener información sobre póliza de ahorro"/>
        <s v="validar cobro de póliza"/>
        <s v="consultar valor de la prima actual"/>
        <s v="solicitar cotización de renovación de"/>
        <s v="contactar al cliente ofrecer él la cotización"/>
        <s v="solicitar reembolso de cobro de seguro de vivienda no solicitar"/>
        <s v="obtener información sobre el estado de la solicitud realizado en noviembre"/>
        <s v="obtener información sobre factura electrónico recibido"/>
        <s v="confirmar si el pago de la póliza es anual o mensual"/>
        <s v="obtener información cómo realizar el pago de la póliza"/>
        <s v="retirar seguro protección patrimonio de"/>
        <s v="obtener soporte de venta del seguro protección patrimonio"/>
        <s v="cotizar póliza de salud"/>
        <s v="verificar cobertura de incapacidad por maternidad en póliza de seguro de vida"/>
        <s v="corregir nombre en póliza de auto"/>
        <s v="activar usuario en el portal de afiliación"/>
        <s v="verificar estado de afiliación"/>
        <s v="solicitar ayuda para afiliación urgente"/>
        <s v="obtener información de seguro de préstamo de"/>
        <s v="enviar dato completar solicitud de seguro"/>
        <s v="enviar copia de la póliza al correo electrónico"/>
        <s v="obtener información sobre el proceso de afiliación a la"/>
        <s v="obtener el formato único de afiliación a la"/>
        <s v="solicitud de afiliación a la por oficina virtual"/>
        <s v="enviar copia de la cédula del asegurado fallecido"/>
        <s v="confirmar correo electrónico para envío de documento"/>
        <s v="solicitar información sobre el estado de la reclamación"/>
        <s v="cancelar póliza de vida activado sin consentimiento"/>
        <s v="quejar él de asesora de"/>
        <s v="actualizar póliza soat"/>
        <s v="resolver duda sobre el formulario vincular a su hija como beneficiario en la póliza de salud"/>
        <s v="pago de póliza de desempleo"/>
        <s v="solicitar explicación de cuota de póliza de desempleo"/>
        <s v="consultar posibilidad volver solicitar póliza de desempleo"/>
        <s v="solicitar información sobre seguro de crédito"/>
        <s v="validar póliza activo"/>
        <s v="obtener información sobre póliza de protección"/>
        <s v="cancelar seguro de hospitalización"/>
        <s v="póliza"/>
        <s v="modificar cobertura de seguro"/>
        <s v="obtener información sobre póliza ofrecido por la deuda"/>
        <s v="obtener precio de la póliza de"/>
        <s v="validar dato para devolución de seguro"/>
        <s v="solicitar que no se generar más descuento de la póliza cancelado"/>
        <s v="validar de rechazo de solicitud de préstamo"/>
        <s v="solicitar reenvío de la solicitud de préstamo a la entidad financiero"/>
        <s v="solicitar información sobre seguro médico"/>
        <s v="obtener cotización de seguro médico"/>
        <s v="gestionar seguro médico"/>
        <s v="anular póliza de seguro de moto expedido doblemente"/>
        <s v="solicitar con el titular de la póliza duplicado"/>
        <s v="actualizar póliza de seguro de vida"/>
        <s v="obtener información sobre el monto asegurado y cobertura de las póliza"/>
        <s v="consultar sobre opción reducir el valor de las cuota de las póliza"/>
        <s v="llamar a extensión o de la línea consultar sobre autorización de procedimiento médico cubierto por el ."/>
        <s v="validar si puede comprar seguro de viaje con tarjeta diners o visa"/>
        <s v="verificar cobro de póliza asociado a un inmueble que ya no poseer"/>
        <s v="confirmar vigencia y valor de la póliza"/>
        <s v="gestionar compra de seguro estudiantil"/>
        <s v="solicitar inspección automotriz a domicilio"/>
        <s v="generar orden de inspección virtual para vehículo con placa"/>
        <s v="retirar seguro"/>
        <s v="transferir llamado a atención al cliente"/>
        <s v="solicitar certificado de siniestro"/>
        <s v="enviar certificado de siniestro de la placa al correo"/>
        <s v="obtener desprendibl de pago por pensión"/>
        <s v="verificar activación de servicio complementario"/>
        <s v="confirmar cobro de servicio complementario"/>
        <s v="solicitar cancelación de póliza de vida integrar"/>
        <s v="confirmar número de póliza cancelado"/>
        <s v="verificar devolución del dinero en día hábil"/>
        <s v="verificar estado de solicitud de cambio de beneficiario y porcentaje"/>
        <s v="solicitar cancelación de póliza de protección a tarjeta"/>
        <s v="confirmar fecha de vencimiento de la póliza"/>
        <s v="confirmar que la póliza no se renovar automáticamente"/>
        <s v="solicitar envío de certificado de afiliación de la póliza de salud"/>
        <s v="actualizar dirección registrado en la póliza"/>
        <s v="cancelar póliza de vida grupo"/>
        <s v="obtener información sobre póliza de protección de pago para empleado"/>
        <s v="obtener información sobre póliza de crédito de libre inversión"/>
        <s v="cancelar título de capitalización"/>
        <s v="enviar copia de la cédula por las cara al correo servicio al cliente arrobar seguro punto"/>
        <s v="consultar producto activo con"/>
        <s v="verificar estado de reembolso radicado"/>
        <s v="escalar inconformidad por demora en la respuesta a solicitud de reembolso radicado el de"/>
        <s v="obtener póliza soat de forma digital"/>
        <s v="enviar póliza soat al correo electrónico"/>
        <s v="incrementar contenido eléctrico , electrónico , mueble y enser en póliza de hogar"/>
        <s v="obtener cotización del incremento de contenido en póliza de hogar"/>
        <s v="obtener formulario correcto solicitar póliza por desempleo"/>
        <s v="enviar formulario de solicitud de indemnización al correo"/>
        <s v="solicitar información sobre cobro no autorizado en tarjeta de crédito"/>
        <s v="verificar póliza de protección a tarjeta"/>
        <s v="cancelar póliza de protección patrimonial por información incorrecto"/>
        <s v="solicitar reembolso por hurto de celular y"/>
        <s v="verificar estado de póliza de seguro todo riesgo"/>
        <s v="solicitar información sobre cancelación de póliza de seguro todo riesgo"/>
        <s v="solicitar llamado con el área de cartera solucionar inconsistencia en el crédito vehicular"/>
        <s v="verificar valor de pago realizado por reembolso"/>
        <s v="confirmar concepto de pago realizado por reembolso"/>
        <s v="solicitar envío de respuesta de pago realizado por reembolso al correo electrónico"/>
        <s v="verificar estado de indemnización por enfermedad grave y hospitalización"/>
        <s v="confirmar recepción de documento enviado para indemnización"/>
        <s v="consultar fecha estimado de desembolso de indemnización"/>
        <s v="obtener información sobre pago de siniestro para agencia"/>
        <s v="derivar plata de un vehículo"/>
        <s v="obtener constancia de terminación de contrato de trabajo"/>
        <s v="solicitar la desactivación del servicio de asistencia"/>
        <s v="verificar cobro posterior a la baja del servicio y solicitar si es necesario"/>
        <s v="solicitar envío de carta de rechazo de solicitud de libranza"/>
        <s v="enviar derecho de petición a .co"/>
        <s v="consultar aseguradora de póliza de vehículo"/>
        <s v="descargar pólizar seguro automóvil"/>
        <s v="enviar póliza al correo electrónico"/>
        <s v="reducir cobertura y aumentar frecuencia de pago de seguro de vida"/>
        <s v="reducir cobertura de seguro de hurto de bolso"/>
        <s v="seguro activo"/>
        <s v="solicitar indemnización por fallecimiento de la póliza de vida"/>
        <s v="obtener información sobre los beneficiario de la póliza"/>
        <s v="conocer el proceso de radicación de la solicitud de indemnización"/>
        <s v="obtener información sobre los documento y formulario necesario para la radicación de la solicitud de indemnización"/>
        <s v="obtener información sobre el desembolso del dinero de la indemnización"/>
        <s v="obtener información sobre el seguro de auxilio"/>
        <s v="obtener información sobre el pago de la póliza pendiente ."/>
        <s v="obtener información sobre la devolución de la suscripción ."/>
        <s v="obtener información cómo reclamar el pago ."/>
        <s v="solicitar cancelación de póliza de seguro ."/>
        <s v="verificar cobro no reconocido en ."/>
        <s v="cancelar póliza de protección de tarjeta de"/>
        <s v="disminuir valor asegurado de la póliza de protección de tarjeta de"/>
        <s v="cotizar seguro de viaje para por día"/>
        <s v="ingresar al portal de la compañía"/>
        <s v="solicitar información sobre el estado de la solicitud de préstamo"/>
        <s v="obtener número de radicado de la solicitud de préstamo"/>
        <s v="escalar el caso de la solicitud de préstamo"/>
        <s v="cambiar de operador telefónico mantener el número"/>
        <s v="cancelar compra de seguro"/>
        <s v="solicitar información sobre el tipo de seguro adquirido"/>
        <s v="solicitar cancelación de asistencia médico"/>
        <s v="activar cobertura en el exterior"/>
        <s v="crear cobertura en el exterior"/>
        <s v="a un trabajador como dependiente con el mínimo"/>
        <s v="descargar los formulario de afiliación"/>
        <s v="la documentación en la oficina virtual de"/>
        <s v="obtener dirección de oficina de en"/>
        <s v="verificar necesidad de diligenciar formulario recibido en el correo ."/>
        <s v="validar cobro pólizar seguro de vida protección"/>
        <s v="confirmar si el pago de la póliza está incluido en la cuota del crédito hipotecario"/>
        <s v="modificar beneficiario del seguro de vida"/>
        <s v="enviar carta firmado solicitar actualización de beneficiario al correo servicio al cliente arrobar seguro punto"/>
        <s v="consultar posibilidad solicitar nuevo contrato con cambio en cuota de pago y cobertura"/>
        <s v="solicitar devolución de cobro duplicado de seguro adquirido en"/>
        <s v="verificar si el correo enviado es garantía de devolución del dinero"/>
        <s v="confirmar que solo se debe hacer un cobro mensual del seguro"/>
        <s v="obtener póliza de seguro de salud para viaje a"/>
        <s v="enviar certificación de póliza de salud al correo electrónico"/>
        <s v="verificar si está activo en la póliza de servicio médico domiciliario adquirido a través de"/>
        <s v="obtener información sobre la póliza de servicio médico domiciliario adquirido a través de"/>
        <s v="obtener copia de la póliza de seguro de vida"/>
        <s v="reportar accidente de tránsito a la línea de atención"/>
        <s v="solicitar agilización de autorización de procedimiento médico"/>
        <s v="enviar soporte de autorización médico al correo servicio al cliente arrobar seguro punto"/>
        <s v="quejar por demora en autorización de procedimiento médico"/>
        <s v="solicitar copia de póliza de seguro de protección de pago como emplear"/>
        <s v="solicitar copia de póliza de seguro de accidente personal"/>
        <s v="reportar incapacidad por seguro de vida"/>
        <s v="validar cobertura de incapacidad temporal en póliza de vida"/>
        <s v="solicitar cambio de historia clínico"/>
        <s v="validar radicado de petición enviado por de queja"/>
        <s v="citar con el doctor por incapacidad laboral"/>
        <s v="verificar con qué aseguradora tener la póliza de seguro todo riesgo"/>
        <s v="“ verificar pago de póliza realizado por ”"/>
        <s v="realizar compra de a través de la banca móvil de"/>
        <s v="solicitar requisito reclamar incapacidad"/>
        <s v="verificar si aún puede reclamar la incapacidad"/>
        <s v="gestionar reclamación de incapacidad"/>
        <s v="obtener información sobre los documento necesario reportar un siniestro de cargamento de mercancía"/>
        <s v="obtener información sobre los procedimiento reportar un siniestro de cargamento de mercancía"/>
        <s v="verificar si el pago fue debitar de la cuenta"/>
        <s v="solicitar información sobre el proceso de pago por"/>
        <s v="confirmar si el pago se realizar correctamente"/>
        <s v="solicitar confirmación de cancelación de póliza"/>
        <s v="verificar que no se realizar cobro de póliza en tarjeta de crédito"/>
        <s v="reenviar solicitud de cancelación a"/>
        <s v="solicitar información sobre un descuento de seguro en la cuenta de"/>
        <s v="obtener información sobre el seguro descontado"/>
        <s v="solicitar autorización de cita con ortopedista"/>
        <s v="solicitar requisito radicar indemnización por desempleo"/>
        <s v="enviar documento requerido radicar indemnización por desempleo al correo"/>
        <s v="obtener información sobre semana cotizado"/>
        <s v="verificar afiliación a"/>
        <s v="cancelar póliza de seguro de vida de educador"/>
        <s v="enviar carta de solicitud de cancelación de póliza firmado y con fotocopia de cédula al correo servicio al cliente arrobar seguro punto"/>
        <s v="obtener información sobre el fondo de pensión"/>
        <s v="obtener resolución de pensión"/>
        <s v="cancelar seguro no autorizado"/>
        <s v="solicitar información sobre cobro no autorizado"/>
        <s v="solicitar segundo opinión médico póliza de vida"/>
        <s v="incluir esposo como titular en póliza de vida"/>
        <s v="solicitud incluir esposo como titular en póliza de vida"/>
        <s v="realizar de en efectivo"/>
        <s v="obtener información sobre punto de venta autorizado para soat"/>
        <s v="realizar pago de póliza de seguro de zona común"/>
        <s v="verificar pago pendiente de póliza"/>
        <s v="solicitar reenvío de correo enviado a oficina punto c"/>
        <s v="incluir certificación bancario en el correo reenviado"/>
        <s v="adjuntar fotocopia de la cédula por cara"/>
        <s v="enviar correo a servicio al cliente arrobar seguro punto"/>
        <s v="confirmar envío del correo y solicitar radicado"/>
        <s v="solicitar envío de radicado de documento del banco"/>
        <s v="obtener número de caso de indemnización por incapacidad total y permanente"/>
        <s v="enviar documentación a un correo electrónico"/>
        <s v="diligenciar formato de reporte de accidente laboral en la página de"/>
        <s v="enviar el reporte diligenciado a través de la página de"/>
        <s v="verificar estado de indemnización de seguro deudor"/>
        <s v="escalar queja por respuesta insatisfactorio de indemnización"/>
        <s v="solicitar información sobre el tiempo de respuesta de los complemento"/>
        <s v="retirar título de capitalización"/>
        <s v="validar estado de póliza de seguro de vida"/>
        <s v="solicitar reactivación de póliza de seguro de vida"/>
        <s v="cotizar seguro de vida con otra aseguradora"/>
        <s v="solicitar extracto de cuenta de verificar el débito de $"/>
        <s v="confirmar que no existir seguro activo con"/>
        <s v="contactar a aclarar el débito de $"/>
        <s v="cancelar póliza soat adquirido en diciembre y cobrado anual"/>
        <s v="solicitar reembolso del dinero descontado por la póliza cancelado"/>
        <s v="retirar ahorro de título de capitalización"/>
        <s v="enviar fotocopia de cédula para retiro de ahorro"/>
        <s v="solicitar cheque reclamar ahorro"/>
        <s v="cotizar seguro de viaje a por mes"/>
        <s v="actualizar de pago de seguro de vida"/>
        <s v="enviar certificado bancario a servicio al cliente"/>
        <s v="obtener información sobre siniestro"/>
        <s v="cotizar SOAT"/>
        <s v="obtener número de teléfono del libertador"/>
        <s v="descargar aplicación móvil"/>
        <s v="obtener información de la persona que hablar"/>
        <s v="quitar el pago de febrero de la factura del seguro del carro"/>
        <s v="realizar el pago de la factura de enero del seguro del carro"/>
        <s v="solicitar información sobre clínica en con convenio para atención de otorrinolaringología por"/>
        <s v="confirmar si la Las tener convenio con para atención de otorrinolaringología por"/>
        <s v="obtener información sobre el proceso de atención por en cualquier centro médico"/>
        <s v="anular póliza de asistencia adquirido por"/>
        <s v="solicitar anulación de cobro no autorizado"/>
        <s v="obtener información sobre cobro de $ en tarjeta"/>
        <s v="obtener información sobre póliza realizado el de"/>
        <s v="solicitar de no reclamación"/>
        <s v="enviar carta de no reclamación al correo indicado por la aseguradora contrario"/>
        <s v="solicitar información sobre auxilio por incapacidad"/>
        <s v="consultar sobre indemnización por desempleo"/>
        <s v="validar estado de póliza de accidente personal"/>
        <s v="obtener información sobre reembolso de póliza cancelado"/>
        <s v="cotizar y adquirir nuevamente póliza de accidente personal"/>
        <s v="cambiar forma de pago de cuota de seguro de vida"/>
        <s v="investigar cobro de seguro no adquirido"/>
        <s v="solicitar canal radicar carta de cancelación de póliza de auto"/>
        <s v="enviar autorización para cancelación de póliza a .co"/>
        <s v="validar si existir un seguro activo"/>
        <s v="solicitar extracto bancario verificar descuento"/>
        <s v="obtener información sobre convenio con"/>
        <s v="cancelar paquete de asistencia adquirido por error"/>
        <s v="obtener información sobre paquete de asistencia adquirido"/>
        <s v="descargar de pago de póliza"/>
        <s v="obtener información sobre cuota pendiente"/>
        <s v="realizar pago de cuota pendiente"/>
        <s v="realizar pago de póliza de vehículo financiado"/>
        <s v="obtener detalle de pago pendiente"/>
        <s v="cancelar póliza de seguro de vida adquirido por tarjeta de crédito"/>
        <s v="enviar confirmación de cancelación de póliza al correo electrónico del cliente &#10;    &#10;&#10; verificar envío de póliza soat comprado virtualmente"/>
        <s v="generar recibo de pago de póliza de auto"/>
        <s v="enviar recibo de pago de póliza de auto al correo"/>
        <s v="comprar seguro usual"/>
        <s v="comprar seguro de moto"/>
        <s v="actualizar fecha de nacimiento del cliente"/>
        <s v="enviar cédula del cliente por correo electrónico"/>
        <s v="corregir correo electrónico registrado en la póliza"/>
        <s v="solicitar cita para consulta psicológico"/>
        <s v="cancelar seguro de enfermedad"/>
        <s v="solicitar respuesta de radicado anterior"/>
        <s v="verificar estado de la solicitud de devolución de dinero"/>
        <s v="confirmar que el dinero fue abonar a"/>
        <s v="consultar semana faltant para pensión"/>
        <s v="consultar cobertura de salud actual"/>
        <s v="solicitar el retiro de las póliza de seguro que se activar"/>
        <s v="obtener información sobre los beneficio de las póliza de seguro activada"/>
        <s v="obtener el portafolio de las póliza de seguro activada"/>
        <s v="gestionar devolución del dinero del seguro"/>
        <s v="cambiar la forma de pago de la póliza"/>
        <s v="verificar póliza de seguro hipotecario"/>
        <s v="confirmar pago de póliza de seguro hipotecario"/>
        <s v="solicitar información sobre póliza de seguro hipotecario"/>
        <s v="obtener información de la llamado"/>
        <s v="solicitar envío de copia de la póliza de seguro de vida"/>
        <s v="solicitar información sobre cobertura y beneficio de la póliza de seguro de vida"/>
        <s v="solicitar aclaración sobre el valor asegurado y la prima pagar en la póliza de seguro de vida"/>
        <s v="corregir nombre en póliza"/>
        <s v="solicitar corrección de nombre en la póliza"/>
        <s v="verificar estado de la transacción rechazado del seguro todo riesgo"/>
        <s v="obtener información sobre los seguro de una persona fallecido"/>
        <s v="solicitar información sobre un seguro de vida asociado a un crédito de"/>
        <s v="enviar formulario de reclamación de seguro de vida &gt;"/>
        <s v="solicitar cancelación de un seguro que aparecer activo"/>
        <s v="validar cobertura de seguro de deudor por incapacidad temporal"/>
        <s v="verificar si la póliza de protección de pago está activo"/>
        <s v="confirmar que el seguro se está cobrar dentro del pago mínimo del crédito"/>
        <s v="obtener información sobre la cobertura de la póliza"/>
        <s v="aclarar cobro de $ mensual por servicio"/>
        <s v="averiguar sobre la pensión de su mamá"/>
        <s v="obtener información sobre una conversación previo con la asesora"/>
        <s v="obtener información cómo comprar un soat"/>
        <s v="enviar solicitud de seguro para deportista al correo servicio al cliente arrobar seguro punto"/>
        <s v="obtener información sobre póliza de arrendamiento"/>
        <s v="obtener asesoría sobre póliza de arrendamiento"/>
        <s v="obtener contacto para asesoría sobre póliza de arrendamiento"/>
        <s v="solicitar cancelación de un servicio descontado de la tarjeta de crédito que no fue autorizar"/>
        <s v="confirmar si el correo electrónico registrado es correcto"/>
        <s v="obtener historia médico de cita en el del de"/>
        <s v="enviar formulario de indemnización por protección de pago empleado"/>
        <s v="incluir de ahorro en el formulario de indemnización"/>
        <s v="enviar documento solicitado a"/>
        <s v="obtener número de contacto gestionar reclamación como tercero afectado"/>
        <s v="obtener horario de atención gestionar reclamación"/>
        <s v="cancelar seguro de vida y apartamento"/>
        <s v="obtener información sobre póliza de vida vial banco"/>
        <s v="obtener información sobre seguro de protección total"/>
        <s v="verificar estado de radicado de incapacidad"/>
        <s v="solicitar información sobre el pago de la incapacidad"/>
        <s v="enviar de nuevo la fotocopia de la cédula"/>
        <s v="solicitar información sobre parto en de"/>
        <s v="incluir recién nacido en la póliza"/>
        <s v="contratar anexo médico evitar pago de deducible"/>
        <s v="solicitar reembolso de medicamento y consulta"/>
        <s v="cancelar seguro de protección de pago para empleado"/>
        <s v="solicitar confirmación de la anulación del seguro"/>
        <s v="verificar orden de pago para desembolso"/>
        <s v="solicitar información sobre proceso de reclamación como tercero afectado"/>
        <s v="modificar dato de la póliza de seguro de arrendamiento"/>
        <s v="solicitar corrección de valor erróneo en la póliza"/>
        <s v="enviar carta de autorización firmado realizar modificación en la póliza"/>
        <s v="enviar correo electrónico con la carta de autorización firmado"/>
        <s v="obtener contacto solicitar certificación de empleo"/>
        <s v="obtener número de línea administrativo de"/>
        <s v="cancelar servicio"/>
        <s v="solicitar asesoría presentar reclamación por incapacidad temporal"/>
        <s v="enviar incapacidad médico al correo"/>
        <s v="recuperar certificado de seguro de vida iniciar proceso de reembolso"/>
        <s v="atender llamado"/>
        <s v="reportar incendio en la vivienda"/>
        <s v="solicitar información sobre cobertura de seguro contra incendio"/>
        <s v="obtener información detallado sobre seguro para mascota"/>
        <s v="contratar seguro celular"/>
        <s v="solicitar envío de factura a nombre de"/>
        <s v="validar por qué no llegar las factura directamente a"/>
        <s v="solicitar envío de información completo sobre póliza de vida"/>
        <s v="escalar solicitud de información incompleto a la sucursal de"/>
        <s v="obtener respuesta por escrito de la solicitud de información del de"/>
        <s v="solicitar devolución de prima no causado por pago anticipado de crédito"/>
        <s v="verificar información sobre póliza de seguro con"/>
        <s v="obtener información sobre el proceso de devolución de prima"/>
        <s v="pólizar suspendido por mora"/>
        <s v="realizar pago de cuota inicial de financiación"/>
        <s v="solicitar información sobre auxilio educativo"/>
        <s v="enviar documento solicitado a continuar recibir auxilio educativo"/>
        <s v="obtener información sobre el pago de un finiquito de un seguro de vehículo ."/>
        <s v="consultar sobre póliza de salud para una persona de año"/>
        <s v="conocer cobertura de póliza de salud"/>
        <s v="verificar si existir una póliza de desempleo o protección de pago con"/>
        <s v="obtener información sobre la póliza de vida integral"/>
        <s v="obtener información de la línea telefónico comprar un soat"/>
        <s v="solicitar causa de negación de exoneración de obligación de póliza de seguro de vida"/>
        <s v="enviar reconsideración al correo indemnización"/>
        <s v="solicitar anulación de un descuento no autorizado de $ en la cuenta de ahorro de"/>
        <s v="verificar si el descuento corresponder a o"/>
        <s v="escalar caso de afiliación erróneo de trabajador"/>
        <s v="solicitar fecha estimado de respuesta al escalamiento"/>
        <s v="obtener información sobre póliza activo de un familiar"/>
        <s v="obtener orientación sobre póliza pagado por un familiar fallecido"/>
        <s v="obtener información sobre póliza de seguro de un familiar"/>
        <s v="solicitar opción continuar con el seguro de vida"/>
        <s v="incluir a la madre como beneficiario del seguro de vida"/>
        <s v="obtener información sobre cobertura de embarazo"/>
        <s v="escalar solicitud de contacto de asesor de venta"/>
        <s v="solicitar formato de solicitud de indemnización"/>
        <s v="enviar formato de solicitud de indemnización al correo electrónico actualizado"/>
        <s v="formato de solicitud de indemnización junto con certificación laboral y copia de cédula a"/>
        <s v="consultar sobre seguro de viaje ofrecido por la tarjeta de crédito"/>
        <s v="obtener información sobre el valor de la póliza"/>
        <s v="obtener información sobre el pago de la póliza"/>
        <s v="validar afiliación de empleado"/>
        <s v="reportar accidente laboral"/>
        <s v="verificar cobro no realizado de póliza de seguro de vida"/>
        <s v="confirmar fecha de renovación de póliza de seguro de vida"/>
        <s v="consultar activación de"/>
        <s v="solicitar cancelación de póliza hogar persona jurídico"/>
        <s v="solicitar devolución de prima no causado por mes"/>
        <s v="contratar nuevo póliza hogar natural"/>
        <s v="solicitar que se cumplir con el tiempo máximo de espera para la atención domiciliario"/>
        <s v="solicitar que se informar al usuario cuando se presentar demora en la atención"/>
        <s v="obtener desprendibl de pago de renta digitalizada"/>
        <s v="solicitar devolución de dinero por cancelación de póliza de hospitalización"/>
        <s v="confirmar aplicación de la devolución en la deuda de la tarjeta de crédito"/>
        <s v="descargar extracto de la tarjeta de crédito con la devolución aplicado"/>
        <s v="verificar estado de solicitud de seguro"/>
        <s v="cambiar correo electrónico registrado en la aseguradora"/>
        <s v="solicitar información sobre cobertura de embarazo"/>
        <s v="solicitar creación de solicitud para cobertura de maternidad"/>
        <s v="solicitar información sobre indemnización por hospitalización , incapacidad y enfermedad grave"/>
        <s v="verificar pago de indemnización por desempleo"/>
        <s v="confirmar monto de indemnización recibido"/>
        <s v="consultar sobre el cruce de pago entre la aseguradora y el"/>
        <s v="solicitar soporte de pago de incapacidad"/>
        <s v="consultar sobre devolución de aporte"/>
        <s v="solicitar información sobre proceso de devolución de aporte"/>
        <s v="obtener información de la persona que llamar"/>
        <s v="verificar validez de póliza comprado por internet"/>
        <s v="confirmar si la póliza estar en el sistema"/>
        <s v="obtener número de teléfono para compra seguro de"/>
        <s v="cancelar póliza de seguro contra todo riesgo"/>
        <s v="enviar carta de cancelación de póliza y copia de la nuevo póliza con al correo"/>
        <s v="retirar cesantía"/>
        <s v="verificar devolución del dinero en día hábil a la tarjeta de crédito"/>
        <s v="obtener número de línea de venta de"/>
        <s v="verificar compra de póliza soat"/>
        <s v="solicitar información sobre canal de venta autorizado de póliza"/>
        <s v="obtener desprendible de pago de pensión por llamado telefónico"/>
        <s v="enviar carta de solicitud de cancelación al correo"/>
        <s v="esperar de a día hábil recibir radicado de cancelación"/>
        <s v="enviar proceso de cancelación al correo corporativo"/>
        <s v="solicitar información sobre clínica con convenio para atención odontológico por accidente de tránsito"/>
        <s v="obtener información sobre cédula de capitalización"/>
        <s v="confirmar si tener un seguro con ."/>
        <s v="averiguar con qué banco tener el seguro ."/>
        <s v="solicitar cancelación del seguro ."/>
        <s v="obtener información sobre los descuento que se están realizar en ."/>
        <s v="cancelar póliza de protección a producto financiero"/>
        <s v="solicitar cancelación del servicio de multa de asistencia"/>
        <s v="adquirir póliza todo riesgo para moto"/>
        <s v="validar cobertura de seguro de moto"/>
        <s v="confirmar vigencia de póliza"/>
        <s v="solicitar certificación de seguro"/>
        <s v="solicitar envío de respuesta de calificación de pérdida de capacidad laboral"/>
        <s v="generar radicado consultar estado de la solicitud"/>
        <s v="cancelar débito de $ de la cuenta de ahorro"/>
        <s v="solicitar información sobre el estado de la solicitud de cancelación y restricción de un título de capitalización"/>
        <s v="verificar el motivo por el el cual no se ha realizar la consignación del dinero"/>
        <s v="solicitar que se realizar la consignación del dinero a la cuenta indicado"/>
        <s v="obtener número de contacto de consultar estado de proceso de accidente"/>
        <s v="solicitar cancelación de cobro no autorizado de póliza de seguro"/>
        <s v="cancelar seguro de protección de tarjeta de crédito"/>
        <s v="cancelar seguro accidente personal"/>
        <s v="cambiar beneficiario pólizar accidente personal"/>
        <s v="obtener información sobre póliza disponible en"/>
        <s v="disminuir sumar asegurado de póliza por por"/>
        <s v="actualizar dirección de residencia"/>
        <s v="solicitar información sobre devolución de dinero por póliza de auto"/>
        <s v="corregir dato de la empresa en el sistema"/>
        <s v="escalar caso de devolución de dinero a pagaduría"/>
        <s v="solicitar actualización de dato a través de correo electrónico"/>
        <s v="verificar respuesta de solicitud de seguro de desempleo"/>
        <s v="confirmar pago de indemnización por desempleo"/>
        <s v="confirmar pago de gasto protegido"/>
        <s v="cotizar seguro de salud para enfermedad catastrófico u hospitalización"/>
        <s v="verificar estado de solicitud de indemnización radicado el de"/>
        <s v="solicitar certificación de siniestro de seguro de hogar"/>
        <s v="obtener copia de renovación de póliza"/>
        <s v="consultar sobre un seguro ofrecido por"/>
        <s v="obtener información sobre el descuento en"/>
        <s v="solicitar transferencia a un asesor especializado en seguro"/>
        <s v="solicitar información sobre beneficio de póliza adquirido a través de la secretaría de educación de"/>
        <s v="enviar correo electrónico a novedad seguro arrobar seguro solicitar cancelación de póliza"/>
        <s v="solicitar certificado de incapacidad médico"/>
        <s v="verificar estado de radicación de solicitud"/>
        <s v="enviar documento cotizar incapacidad"/>
        <s v="obtener información sobre el proceso de renovación de póliza de hogar con"/>
        <s v="obtener información sobre el avalúo de la póliza de hogar con"/>
        <s v="obtener contacto de para renovación de póliza de hogar"/>
        <s v="cancelar seguro que no se renuevir automáticamente"/>
        <s v="tomar dato para cancelación de seguro"/>
        <s v="pago de mesada"/>
        <s v="confirmar cambio de cuenta bancario"/>
        <s v="solicitar información sobre la renta digitalizado"/>
        <s v="corregir correo electrónico para envío de carta a renta digitalizo"/>
        <s v="cambiar fecha de nacimiento de un cliente"/>
        <s v="obtener información sobre seguro de"/>
        <s v="enviar información del seguro de vida al correo"/>
        <s v="solicitar actualización de beneficiario en póliza de seguro de vida"/>
        <s v="verificar estado de solicitud de actualización de beneficiario"/>
        <s v="consultar valor de póliza de seguro de vida"/>
        <s v="generar recibo de pago de seguro"/>
        <s v="enviar recibo de pago de seguro al correo electrónico"/>
        <s v="solicitar cancelación de cobro de seguro ."/>
        <s v="consultar quién debe pagar la incapacidad de un empleado que tener un accidente de tránsito en su vehículo personal"/>
        <s v="descargar póliza de seguro de automóvil"/>
        <s v="obtener paz y salvo del seguro"/>
        <s v="confirmar envío de copia de la póliza al correo electrónico"/>
        <s v="hablar con , directora de la asociación de pensionado de ."/>
        <s v="obtener el número de contacto de , directora de la asociación de pensionado de ."/>
        <s v="verificar número de cuota de la incapacidad"/>
        <s v="solicitar información sobre cobertura de la póliza de protección de crédito"/>
        <s v="obtener dictamen de calificación de la incapacidad"/>
        <s v="renovar seguro de protección para mascota sin periodo de carencia"/>
        <s v="corregir edad de la mascota en la póliza"/>
        <s v="realizar pago de renovación de póliza por"/>
        <s v="obtener información sobre un accidente"/>
        <s v="enviar historia clínico al correo servicio al cliente arrobar seguro punto"/>
        <s v="obtener información sobre descuento en póliza de seguro"/>
        <s v="contactar con el área de servicio de"/>
        <s v="solicitar información sobre el proceso de reclamación por desempleo voluntario"/>
        <s v="enviar documento reclamar seguro de desempleo"/>
        <s v="obtener información sobre asistencia regalo de y"/>
        <s v="solicitar formulario de protección de pago"/>
        <s v="enviar formulario de protección de pago diligenciado junto con los documento solicitado a"/>
        <s v="esperar respuesta del correo   de a día hábil"/>
        <s v="activar seguro como independiente"/>
        <s v="pago de aporte a"/>
        <s v="solicitar anulación de póliza de cumplimiento"/>
        <s v="enviar carta firmado y copia de cédula al correo servicio al cliente arrobar seguro punto"/>
        <s v="esperar confirmación de la cancelación de la póliza"/>
        <s v="elegir de pago para la devolución : cuenta bancario o caja"/>
        <s v="solicitar información sobre cobro no autorizado de póliza de seguro de renta hospitalario diario en tarjeta de crédito del"/>
        <s v="enviar copia de la póliza del seguro de tarjeta de crédito al correo"/>
        <s v="verificar si el seguro se cancelar automáticamente al cancelar la tarjeta de crédito"/>
        <s v="solicitar copia de la póliza del seguro del carro y foto"/>
        <s v="descargar formato de reclamación por incapacidad temporal"/>
        <s v="enviar formato de reclamación al correo electrónico"/>
        <s v="confirmar recepción de los formato"/>
        <s v="solicitar abono de cédula de capitalización vencido"/>
        <s v="enviar fotocopia de cédula de identidad al correo servicio al cliente arrobar seguro punto"/>
        <s v="solicitar cancelación de cédula de capitalización"/>
        <s v="obtener requisito reclamar seguro de desempleo por incapacidad"/>
        <s v="enviar documento reclamar seguro de desempleo por incapacidad al correo"/>
        <s v="solicitar devolución del dinero descontado de la tarjeta"/>
        <s v="obtener información sobre la póliza de asistencia adquirido con o"/>
        <s v="a un trabajador a la"/>
        <s v="diligenciar los formulario de afiliación"/>
        <s v="adjuntar los documento solicitado en la oficina virtual de"/>
        <s v="obtener información sobre el proceso de cancelación de la póliza"/>
        <s v="cancelar póliza de protección activo"/>
        <s v="verificar cobertura de la póliza"/>
        <s v="solicitar cambio de método de pago de póliza de vida"/>
        <s v="consultar cobertura de póliza de vida"/>
        <s v="consultar permanencia de póliza de vida"/>
        <s v="disminuir valor de la póliza de accidente personal a $"/>
        <s v="descargar certificado de suspensión de diciembre"/>
        <s v="solicitar autorización de medicamento"/>
        <s v="solicitar reenvío de cotización de póliza de vida para la esposa"/>
        <s v="obtener aclaración sobre los valor de la cotización"/>
        <s v="confirmar el envío de las cotización al correo y"/>
        <s v="solicitar contacto de automás para revisión pre-viaje con póliza de vehículo"/>
        <s v="cambiar beneficiario de póliza ."/>
        <s v="verificar fecha máximo de pago de renovación de póliza de auto"/>
        <s v="obtener opción de pago para renovación de póliza de auto"/>
        <s v="reclamar seguro de protección de pago por incapacidad"/>
        <s v="enviar documento solicitado al correo"/>
        <s v="cambiar beneficiario en la póliza"/>
        <s v="enviar copia del registro civil del hijo al correo servicio al cliente arrobar seguro punto"/>
        <s v="solicitar modificación de beneficiario mediante carta"/>
        <s v="comprar un para carro por medio de"/>
        <s v="obtener información sobre el seguro deudor de la tarjeta de crédito ."/>
        <s v="obtener información sobre la póliza de seguro de vida deudor ."/>
        <s v="obtener información sobre el seguro de viajero de la tarjeta de crédito ."/>
        <s v="realizar retiro de empleado de la por la página web"/>
        <s v="diligenciar planilla de novedad de retiro"/>
        <s v="subir formato diligenciado y continuar con el proceso en el portal"/>
        <s v="enviar respuesta de la aseguradora a servicio al cliente de"/>
        <s v="verificar existencia de póliza de seguro de vida"/>
        <s v="obtener información sobre producto de seguro a nombre del cliente"/>
        <s v="cancelar póliza de vehículo vendido"/>
        <s v="asunto : placa &gt;"/>
        <s v="consultar valor pólizar seguro de vehículo"/>
        <s v="obtener información sobre póliza básico"/>
        <s v="actualizar correo electrónico recibir certificado y desprendibl de pago"/>
        <s v="solicitar envío de desprendibl de pago y certificación de pago después del"/>
        <s v="verificar pago de póliza"/>
        <s v="verificar si hay saldo pendiente"/>
        <s v="obtener información sobre el estado del seguro agrícola"/>
        <s v="contactar con el asesor"/>
        <s v="obtener cotización de seguro"/>
        <s v="solicitar cotización de póliza para vehículo de trabajo"/>
        <s v="enviar correo a oficina de con dato del vehículo y del cliente"/>
        <s v="solicitar desprendibl de pago por la página de"/>
        <s v="enviar desprendibl de pago al correo electrónico"/>
        <s v="solicitar cancelación de un servicio de asistencia que fue activar sin consentimiento"/>
        <s v="solicitar evidencia de la llamada en la que supuestamente se autorizar el servicio"/>
        <s v="solicitar información cómo radicar una queja por cobro de un servicio no solicitado"/>
        <s v="enviar correo   presentar portafolio de producto ."/>
        <s v="consultar seguro activo"/>
        <s v="obtener cotización de póliza de salud para su mamá"/>
        <s v="solicitar que la contactar brindar más información sobre la póliza"/>
        <s v="confirmar número telefónico ser contactar"/>
        <s v="solicitar información sobre débito de $ de la cuenta de ahorro"/>
        <s v="confirmar pago de pensión por sobrevivencia"/>
        <s v="obtener comprobante de pago de pensión"/>
        <s v="solicitar servicio técnico para lavadora"/>
        <s v="cambiar tarjeta de crédito para el pago de póliza de seguro"/>
        <s v="confirmar cambio de tarjeta de crédito para el pago de las póliza"/>
        <s v="cancelar tarjeta de crédito registrado para el pago de las póliza"/>
        <s v="solicitar reconsideración de la respuesta negativo de la reclamación por desempleo"/>
        <s v="enviar correo a indemnización vida arrobar seguro punto"/>
        <s v="incluir en el asunto la palabra y el número de radicado de la carta"/>
        <s v="solicitar devolución de dinero de seguro de mascota"/>
        <s v="verificar proceso de devolución de dinero"/>
        <s v="confirmar fecha de abono de la devolución"/>
        <s v="solicitar instructivo radicar reclamación de seguro por incapacidad"/>
        <s v="nuevo solicitud de seguro por incapacidad"/>
        <s v="consultar estado de radicación de solicitud de seguro"/>
        <s v="obtener información sobre el pago de una póliza de grupo"/>
        <s v="cotizar seguro de cuota de administración para un conjunto"/>
        <s v="enviar por correo los soporte para la cancelación de la póliza : carta formal de solicitud , copia de cédula , paz y salvo , y levantamiento de prenda"/>
        <s v="solicitar información sobre póliza terminado"/>
        <s v="solicitar cancelación de cobro de póliza"/>
        <s v="solicitar información sobre otros plan de seguro"/>
        <s v="consultar fecha de vencimiento del"/>
        <s v="verificar envío de póliza soat"/>
        <s v="consultar cobertura de póliza de seguro adquirido por medio de"/>
        <s v="verificar vigencia de póliza de vida"/>
        <s v="reportar incapacidad médico"/>
        <s v="diligenciar formulario afiliación servicio doméstico como empleador persona natural"/>
        <s v="obtener respuesta de solicitud de afiliación a riesgo laboral en a hora"/>
        <s v="obtener desprendibl de pago de pensión"/>
        <s v="verificar que los dato de contacto estén actualizado"/>
        <s v="solicitar reenvío de desprendibl y certificación de pensión al correo electrónico"/>
        <s v="restablecer contraseña de acceso a la oficina virtual"/>
        <s v="ingresar a la oficina virtual"/>
        <s v="solicitar reactivación de póliza de seguro hogar anulado"/>
        <s v="enviar copia de la póliza de seguro hogar renovado al correo electrónico"/>
        <s v="solicitar anulación de póliza de vida del libertador"/>
        <s v="solicitar devolución de cobro indebido de póliza de vida"/>
        <s v="verificar código de acceso al cliente enviado por correo electrónico"/>
        <s v="validar si el pago realizado el corresponder a la cuota de junio o julio"/>
        <s v="verificar si el seguro del vehículo se encontrar activo"/>
        <s v="consultar si el pago realizado en agosto corresponder a una financiación"/>
        <s v="solicitar certificación de antigüedad de póliza de seguro de vida"/>
        <s v="enviar certificación de primero vigencia de la póliza al correo electrónico"/>
        <s v="gestionar recurso de crédito por privación de libertad"/>
        <s v="subir certificado de defunción"/>
        <s v="diligenciar dato del asegurado"/>
        <s v="Seleccionar ocupación del asegurado como emplear"/>
        <s v="solicitar devolución de cobro no reconocer"/>
        <s v="solicitar copia del registro de llamada donde se aceptar el seguro"/>
        <s v="cancelar seguro de desempleo e incapacidad"/>
        <s v="solicitar envío de certificado o comprobante de pago de pensión por correo electrónico"/>
        <s v="solicitar reembolso de asistencia médico en el exterior"/>
        <s v="solicitar certificación de no reclamación"/>
        <s v="enviar carta de de reclamación firmado a servicio al cliente"/>
        <s v="generar pago de póliza por medio de la página de seguro"/>
        <s v="descargar póliza comprado"/>
        <s v="verificar inconveniente en descarga de póliza soat"/>
        <s v="obtener información sobre póliza de seguro de vida de un familiar fallecido"/>
        <s v="obtener orientación cómo reclamar el seguro de vida de un familiar fallecido"/>
        <s v="solicitar cambio de método de pago de póliza de póliza colectivo de grupo a descuento por nómina"/>
        <s v="obtener información sobre póliza de vida emitido el de de"/>
        <s v="verificar estado de solicitud de indemnización por enfermedad grave"/>
        <s v="escalar por demora en desembolso de dinero a tercero afectado"/>
        <s v="verificar demora en desembolso de dinero a tercero afectado"/>
        <s v="solicitar reembolso de seguro agrario"/>
        <s v="confirmar vigencia de seguro agrario"/>
        <s v="solicitar cita de control con ortopedista"/>
        <s v="obtener resultado de referencia"/>
        <s v="verificar cobertura de póliza de responsabilidad civil"/>
        <s v="consultar posibilidad de descuento en cambio de batería del vehículo"/>
        <s v="solicitar cancelación de los seguro de accidente personal ."/>
        <s v="generar solicitud que el área especializado se comunicar con la clienta y validir la información sobre los seguro ."/>
        <s v="registrar quejar respecto a los cobro no autorizado ."/>
        <s v="verificar si el pago del seguro se realizar correctamente"/>
        <s v="cancelar póliza de hospitalización con año de antigüedad"/>
        <s v="anular beneficiario permanente de póliza de pensión"/>
        <s v="enviar carta   solicitar cambio de beneficiario , adjuntar cédula del nuevo beneficiario y especificar que se tratar de un cambio de beneficiario"/>
        <s v="cancelar póliza de protección para empleado"/>
        <s v="solicitar información sobre el valor de la cuota tras la cancelación de las póliza"/>
        <s v="descargar certificado del"/>
        <s v="pago de"/>
        <s v="obtener copia del"/>
        <s v="solicitar cancelación de póliza familiar"/>
        <s v="enviar correo de cancelación a"/>
        <s v="llamar a consultar estado de reclamación de seguro de vida"/>
        <s v="solicitar nota crédito electrónico por cancelación de póliza de auto"/>
        <s v="confirmar que la póliza de auto se encontrar anulado"/>
        <s v="obtener los formato solicitar una indemnización por fallecimiento"/>
        <s v="obtener los formato solicitar una indemnización por fallecimiento de una persona asegurado por gasto médico"/>
        <s v="verificar estado de radicado de incapacidad permanente parcial"/>
        <s v="confirmar fecha de respuesta de pago de crédito con"/>
        <s v="verificar si está asegurado por recibir pensión"/>
        <s v="obtener información sobre el valor del retracto"/>
        <s v="obtener información sobre el seguro de vida tras la pensión"/>
        <s v="pagar póliza con tarjeta de crédito"/>
        <s v="consultar opción de pago de póliza"/>
        <s v="financiar el pago de la póliza"/>
        <s v="obtener desprendibl de pago de diciembre y enero"/>
        <s v="obtener código continuar proceso en la página de afiliado"/>
        <s v="validar estado de orden de pago de siniestro"/>
        <s v="verificar cuenta bancario para el pago"/>
        <s v="confirmar número de orden de pago pendiente"/>
        <s v="obtener fecha de generación de la nuevo orden de pago"/>
        <s v="verificar cancelación de un producto que no es un seguro"/>
        <s v="obtener número de servicio cancelar un producto"/>
        <s v="obtener recibo de pago de la cuota de enero del seguro"/>
        <s v="confirmar si el pago de la cuota de diciembre fue recibir"/>
        <s v="verificar si el pago de la cuota de febrero ya fue generar"/>
        <s v="confirmar ofrecimiento de seguro de vida y salud con descuento por"/>
        <s v="validar cobertura y condición del seguro ofrecido"/>
        <s v="obtener información sobre el seguro de desempleo asociado a un crédito"/>
        <s v="consultar el costo mensual del seguro de desempleo"/>
        <s v="sobre la posibilidad pagar el seguro de desempleo por adelantado"/>
        <s v="obtener información sobre el seguro de respaldo asociado a una tarjeta de débito"/>
        <s v="solicitar que se cubrir los gasto de transporte recoger el vehículo de reemplazo"/>
        <s v="petición que se cubrir los gasto de transporte recoger el vehículo de reemplazo"/>
        <s v="obtener información sobre el estado de la reparación del vehículo"/>
        <s v="cancelar seguro de tranquilidad para la mujer"/>
        <s v="obtener certificación de pago de pensión"/>
        <s v="consultar sobre una póliza"/>
        <s v="obtener formato autorizar pago de excedente de póliza"/>
        <s v="enviar formato al correo electrónico"/>
        <s v="confirmar que la cuenta bancario inscrito es de"/>
        <s v="solicitar la anulación de la póliza de seguro de vida integral"/>
        <s v="confirmar que el proceso de anulación se realizar correctamente"/>
        <s v="obtener el número de radicado del proceso de anulación"/>
        <s v="solicitar información sobre llamada realizado el día"/>
        <s v="verificar pago de póliza de seguro de salud"/>
        <s v="verificar vigencia de póliza de seguro de salud"/>
        <s v="pagar póliza de seguro de auto"/>
        <s v="obtener información sobre vencimiento de póliza soat"/>
        <s v="verificar pago de indemnización por fallecimiento"/>
        <s v="consultar sobre el pago de la pensión"/>
        <s v="cancelar seguro de protección de crédito ofrecido por"/>
        <s v="verificar activación de póliza de protección de crédito"/>
        <s v="reducir el valor asegurado de las póliza de vida a $ millón"/>
        <s v="cambiar la forma de pago de las póliza a mensual"/>
        <s v="devolver el excedente pagado ( $ ) a la tarjeta de crédito en día hábil"/>
        <s v="afiliar él como independiente a la"/>
        <s v="obtener requisito elevar solicitud de cobro de seguro por muerte del asegurado"/>
        <s v="solicitar el valor de la devolución de la prima"/>
        <s v="solicitar radicado de la solicitud de devolución de prima"/>
        <s v="renovar póliza de vida individual"/>
        <s v="obtener información cómo comunicar él con el director comercial"/>
        <s v="confirmar vigencia de póliza de hogar"/>
        <s v="obtener información sobre uso de la póliza de hogar"/>
        <s v="consultar sobre atención hora para póliza de hogar"/>
        <s v="enviar correo electrónico a .co con asunto : póliza"/>
        <s v="modificar póliza de protección patrimonial a un valor más económico"/>
        <s v="continuar con la póliza de protección patrimonial"/>
        <s v="solicitar cancelación de póliza de asistencia médico"/>
        <s v="obtener información sobre póliza de asistencia médico"/>
        <s v="registrar queja por comportamiento de asesora"/>
        <s v="solicitar cancelación del servicio de asistencia"/>
        <s v="solicitar certificado de cliente"/>
        <s v="obtener certificado de cliente por oficina virtual"/>
        <s v="cotizar seguro de hogar , terremoto e incendio respaldar crédito con"/>
        <s v="obtener información sobre el proceso cotizar un seguro de hogar , terremoto e incendio respaldar un crédito con"/>
        <s v="obtener información de contacto del área de cartera o banca seguro de"/>
        <s v="verificar pago de póliza de financiación de pasajero rechazado"/>
        <s v="solicitar ayuda realizar pago de póliza de financiación de pasajero"/>
        <s v="verificar estado de solicitud de préstamo por medio de"/>
        <s v="confirmar envío de documento para préstamo"/>
        <s v="obtener información sobre novedad de solicitud de préstamo"/>
        <s v="cancelar póliza de bienestar familiar"/>
        <s v="enviar carta de cancelación firmado con copia de documento al correo .co"/>
        <s v="solicitar anulación de cobro no autorizado del seguro"/>
        <s v="obtener información sobre el paquete de asistencia vinculado a su número de cédula"/>
        <s v="obtener soporte para reclamación formal a"/>
        <s v="cancelar seguro de vida adquirido por medio de la aplicación de"/>
        <s v="confirmar que no se realizar más cobro del seguro cancelado"/>
        <s v="solicitar certificado de seguro vigente"/>
        <s v="enviar certificado de seguro vigente al correo electrónico"/>
        <s v="validar identidad del mensaje recibido"/>
        <s v="confirmar si la llamada recibido es de un proveedor de seguro"/>
        <s v="solicitar anulación de póliza a nombre de otra persona"/>
        <s v="solicitar reembolso de débito automático no autorizado"/>
        <s v="verificar tipo de afiliación de una persona"/>
        <s v="confirmar si hay inconveniente con la afiliación independiente"/>
        <s v="consultar si se puede realizar el pago de la planilla con otro operador"/>
        <s v="confirmar desembolso de dinero por daño a tercero"/>
        <s v="verificar estado de la orden de pago"/>
        <s v="solicitar información sobre el pago de la indemnización"/>
        <s v="consultar saldo de los título de capitalización"/>
        <s v="consultar si seguir los sorteo si continuar pagar los título de capitalización"/>
        <s v="cancelar los seguro de que están descontar de su cuenta de ahorro de nómina ."/>
        <s v="cancelar póliza de seguro adquirido por tarjeta de crédito"/>
        <s v="a una persona como independiente a la"/>
        <s v="cancelar deducción de $ de seguro realizado el del presente mes"/>
        <s v="validar estado de solicitud de desembolso de póliza"/>
        <s v="solicitar radicado de queja por demora en desembolso de póliza"/>
        <s v="confirmar recepción de documento para desembolso de póliza"/>
        <s v="obtener información sobre cobertura y especialidad del seguro de atención médico domiciliario"/>
        <s v="obtener número de contacto solicitar servicio de médico domiciliario"/>
        <s v="cotizar seguro todo riesgo para moto"/>
        <s v="enviar carta firmado , copia de documento y solicitud de modificación de póliza al correo servicio al cliente arrobar seguro punto"/>
        <s v="incluir en la carta : nombre completo , tipo y número de documento , parentesco y porcentaje de los beneficiario"/>
        <s v="adjuntar a la carta las copia de los documento de los beneficiario y del asegurado principal"/>
        <s v="tramitar seguro de desempleo por medio de la página de seguro"/>
        <s v="enviar los documento requerido para el seguro de desempleo al correo"/>
        <s v="descargar la póliza del seguro de desempleo desde la página de seguro"/>
        <s v="obtener factura de póliza financiado"/>
        <s v="enviar factura de póliza financiado al correo electrónico"/>
        <s v="confirmar si el pago puede realizar él el día siguiente"/>
        <s v="incapacidad del titular de la póliza"/>
        <s v="incapacidad de la señora"/>
        <s v="solicitar asesoría sobre radicación de documento"/>
        <s v="solicitar autorización de póliza"/>
        <s v="generar recibo de pago de póliza"/>
        <s v="enviar recibo de pago al correo electrónico"/>
        <s v="validar radicación de solicitud de indemnización de seguro de vida"/>
        <s v="solicitar información sobre el estado del proceso de indemnización"/>
        <s v="verificar la documentación enviado para la solicitud de indemnización"/>
        <s v="verificar vigencia de la póliza soat"/>
        <s v="enviar copia de la póliza soat al correo electrónico"/>
        <s v="solicitar información sobre descuento no autorizado de $ en"/>
        <s v="comunicar él con el área encargado validar el cobro"/>
        <s v="obtener información sobre el descuento de $ realizado por"/>
        <s v="obtener copia de póliza de importación y exportación de transporte"/>
        <s v="solicitar actualización de correo electrónico registrado"/>
        <s v="cancelar póliza de seguro todo riesgo de carro vendido"/>
        <s v="retirar seguro de tarjeta de crédito"/>
        <s v="cambiar forma de pago de póliza a cuenta de ahorro"/>
        <s v="solicitar información sobre cobertura y beneficio de la póliza"/>
        <s v="solicitar cancelación de un servicio de asistencia de seguro ."/>
        <s v="cancelar póliza de seguro de vida banca"/>
        <s v="confirmar fecha de cancelación de póliza :"/>
        <s v="verificar estado de póliza de seguro de carro particular familiar"/>
        <s v="obtener cotización de póliza de seguro de carro particular familiar"/>
        <s v="cancelar seguro de protección por robo"/>
        <s v="solicitar coordenada de la oficina"/>
        <s v="trabajador a póliza"/>
        <s v="solicitar asesorío por error en la plataforma"/>
        <s v="validar estado de póliza hogar"/>
        <s v="solicitar convenio y traslado de póliza hogar"/>
        <s v="obtener información sobre cobertura de póliza hogar"/>
        <s v="consultar si rotura de vidrio está cubierto en póliza hogar"/>
        <s v="obtener información sobre cobertura de la póliza"/>
        <s v="consultar factura pendiente y valor pagar"/>
        <s v="consultar opción de financiación para el pago de la póliza de seguro de vehículo ."/>
        <s v="actualizar correo electrónico recibir respuesta de reclamación"/>
        <s v="expedir soat de placa"/>
        <s v="generar certificado de desaprobación de póliza"/>
        <s v="validar dato del titular de la póliza"/>
        <s v="consultar de póliza soat"/>
        <s v="solicitar asesoría sobre seguro de desempleo"/>
        <s v="documento reclamar seguro de desempleo"/>
        <s v="obtener formulario reclamar seguro de desempleo"/>
        <s v="corregir dato del número de documento del beneficiario en el sistema"/>
        <s v="solicitar cancelación de cobro no reconocido de póliza de seguro"/>
        <s v="solicitar información sobre póliza adquirido por medio de llamada telefónico"/>
        <s v="consultar cobertura de póliza de seguro de desempleo"/>
        <s v="verificar requisito solicitar incapacidad"/>
        <s v="solicitar continuidad de seguro de equipo médico"/>
        <s v="verificar cobertura de póliza asegurar equipo médico"/>
        <s v="verificar si hay más cuota pendiente de pago"/>
        <s v="validar información de póliza de seguro de vida"/>
        <s v="confirmar si la póliza fue enviar por o es un correo fraudulento"/>
        <s v="verificar si la póliza está asociado a un crédito o tarjeta de"/>
        <s v="cancelar seguro tranquilidad mujer"/>
        <s v="solicitar devolución de dinero"/>
        <s v="enviar historia clínico completo"/>
        <s v="enviar copia de la cédula por cara"/>
        <s v="cancelar póliza seguro de vehículo vendido"/>
        <s v="enviar correo a con asunto solicitar cancelación de póliza"/>
        <s v="solicitar cotización de póliza de responsabilidad civil para"/>
        <s v="enviar recibo de la cuota de diciembre del seguro de auto al cliente"/>
        <s v="solicitar información sobre el estado de la póliza de renta vitalicia"/>
        <s v="consultar sobre el pago de la mesada pensional"/>
        <s v="sobre la fecha de pago de la mesada pensional"/>
        <s v="solicitar cancelación de asistencia médico no solicitado"/>
        <s v="solicitar devolución del dinero descontado por la asistencia médico no solicitado"/>
        <s v="validar si tener seguro todo riesgo"/>
        <s v="verificar estado de solicitud de activación de póliza en crédito con"/>
        <s v="reactivar póliza de protección de tarjeta"/>
        <s v="validar cobro de póliza de protección de tarjeta"/>
        <s v="validar cobro de póliza de accidente personal"/>
        <s v="solicitar indemnización de seguro de desempleo"/>
        <s v="validar si la calificación de la junta regional fue enviar al área correspondiente"/>
        <s v="obtener información sobre reconocimiento como cliente importante"/>
        <s v="solicitar certificado de asistencia en viaje"/>
        <s v="enviar certificado al de la tomadora"/>
        <s v="asegurar tarjeta de crédito"/>
        <s v="cotizar seguro para tarjeta de crédito"/>
        <s v="obtener instructivo presentar reclamación de seguro de desempleo"/>
        <s v="obtener información sobre seguro de vida contratado con"/>
        <s v="obtener información sobre forma de pago de la póliza"/>
        <s v="afiliar él a un seguro de salud"/>
        <s v="conocer el costo de la póliza de salud"/>
        <s v="obtener información sobre el precio de un seguro de con"/>
        <s v="cancelar póliza de asistencia para el hogar"/>
        <s v="obtener información sobre póliza de asistencia para el hogar"/>
        <s v="solicitar escalamiento para pago de reclamación de pequeño accesorio"/>
        <s v="verificar estado de orden de pago"/>
        <s v="confirmar si el pago se realizar por transferencia o por cheque en"/>
        <s v="solicitar corrección en los pago realizado a póliza de enfermedad grave"/>
        <s v="enviar soporte de corrección de pago por parte de"/>
        <s v="gestionar compensación por pago realizado a póliza de enfermedad grave"/>
        <s v="cotizar seguro todo riesgo para vehículo de servicio público"/>
        <s v="enviar documento para indemnización : carta de terminación de contrato , certificación laboral , copia de cédula y formato diligenciado"/>
        <s v="enviar documento al correo .co"/>
        <s v="cancelar póliza de seguro de arrendamiento"/>
        <s v="enviar correo electrónico a servicio al cliente solicitar la cancelación de la póliza"/>
        <s v="especificar en el asunto del correo"/>
        <s v="obtener póliza del seguro una vez iniciar vigencia"/>
        <s v="descargar póliza de seguro desde la página de la aseguradora"/>
        <s v="verificar póliza de seguro"/>
        <s v="ingresar a la página de seguro"/>
        <s v="enviar el formato , copia de cédula y carta o certificado de despido al correo"/>
        <s v="obtener copia del de un vehículo comprado"/>
        <s v="realizar el traslado o cambio de titularidad del"/>
        <s v="solicitar información sobre póliza activo"/>
        <s v="realizar pago de póliza de seguro de apartamento por la página web"/>
        <s v="verificar falla en la plataforma de pago"/>
        <s v="cancelar cuota inicial de póliza"/>
        <s v="validar restablecimiento de plataforma en la noche"/>
        <s v="generar financiación si plataforma no se restablecer"/>
        <s v="generar copia de póliza de seguro de vida"/>
        <s v="enviar copia de póliza de seguro de vida al correo electrónico"/>
        <s v="verificar estado de reclamación por incapacidad y hospitalización"/>
        <s v="obtener fecha estimado de respuesta a la reclamación"/>
        <s v="conocer el menú de opción comunicar él con la aseguradora"/>
        <s v="validar si tener póliza de desempleo"/>
        <s v="obtener información sobre seguro asociado a tarjeta de crédito"/>
        <s v="cancelar seguro activo con"/>
        <s v="solicitar validación de paciente con número de cédula"/>
        <s v="activar seguro de desempleo"/>
        <s v="enviar certificado laboral"/>
        <s v="enviar carta de terminación de contrato"/>
        <s v="solicitar información sobre seguro deudor e incapacidad"/>
        <s v="enviar documento solicitado por el área de servicio al correo electrónico"/>
        <s v="anular seguro de protección de pago de $"/>
        <s v="anular seguro de protección patrimonio de $"/>
        <s v="adquirir seguro para bicicleta"/>
        <s v="conocer cobertura y costo del seguro para bicicleta"/>
        <s v="gestionar seguro para bicicleta a través de"/>
        <s v="consultar proceso de activación de la póliza"/>
        <s v="obtener información sobre el proceso de mantenimiento de la bicicleta"/>
        <s v="solicitar certificado de cobertura soat"/>
        <s v="consultar si se ha consumir el cupo del"/>
        <s v="obtener información sobre remuneración económico por accidente de tránsito"/>
        <s v="obtener información sobre pago de incapacidad por accidente de tránsito"/>
        <s v="confirmar correo electrónico defensor del cliente"/>
        <s v="solicitar revisión técnico mecánico"/>
        <s v="enviar certificado de revisión técnico mecánico"/>
        <s v="descargar póliza de renovación"/>
        <s v="solicitar devolución de llamada"/>
        <s v="de pago de renovación"/>
        <s v="validar cobertura de póliza de desempleo por incapacidad de día"/>
        <s v="consultar si la madre tener seguro o póliza a través de la aseguradora"/>
        <s v="obtener información sobre el estado de los seguro o póliza de la madre"/>
        <s v="disminuir el valor de la póliza de seguro de protección de tarjeta de $ a $ ."/>
        <s v="validar con el descuento de $ que no corresponder a ."/>
        <s v="desmarcar la cuenta de ahorro de del ."/>
        <s v="obtener saldo y recibo de pago cancelar la totalidad del seguro ."/>
        <s v="validar cobertura del seguro de salud"/>
        <s v="verificar pago de hospitalización y / o incapacidad"/>
        <s v="verificar estado de reporte de robo de bolso"/>
        <s v="solicitar cancelación de póliza realizado por un tercero"/>
        <s v="verificar con corredor de seguro del valle la cancelación de la póliza"/>
        <s v="confirmar que no se realizar ningún cobro por la póliza"/>
        <s v="descargar póliza desde"/>
        <s v="solicitar vehículo de reemplazo"/>
        <s v="gestionar quejar por reparación en vehículo"/>
        <s v="enviar radicado de queja al correo electrónico"/>
        <s v="afiliar él a"/>
        <s v="emitir factura realizar pago de"/>
        <s v="desactivar factura de febrero"/>
        <s v="confirmar pago de factura de febrero"/>
        <s v="cotizar seguro de riesgo para moto"/>
        <s v="obtener certificado de pago de diciembre"/>
        <s v="empleado a la"/>
        <s v="generar solicitud manual de ingreso de trabajador por la página web"/>
        <s v="verificar si el último pago de la póliza de vida se debitar del ahorro"/>
        <s v="enviar formato de solicitud de indemnización por incapacidad temporal"/>
        <s v="verificar radicación de solicitud de indemnización"/>
        <s v="orientar sobre el proceso de radicación de solicitud de indemnización"/>
        <s v="confirmar valor de la póliza soat"/>
        <s v="verificar aplicación de pago de financiación"/>
        <s v="confirmar si el pago realizado se encontrar registrado en el sistema"/>
        <s v="solicitar reconsideración por enfermedad grave al correo"/>
        <s v="enviar soporte médico que indicar incapacidad total y permanente mayor al"/>
        <s v="cancelar seguro de accidente"/>
        <s v="validar dato de la llamado"/>
        <s v="confirmar teléfono celular"/>
        <s v="confirmar fecha de nacimiento"/>
        <s v="confirmar ciudad de nacimiento"/>
        <s v="confirmar correo electrónico"/>
        <s v="confirmar beneficiario del seguro"/>
        <s v="corregir dato de beneficiario en póliza de vida"/>
        <s v="enviar correo electrónico con los dato correcto de los beneficiario"/>
        <s v="solicitar grúa para vehículo con avería"/>
        <s v="obtener certificado de la pensión"/>
        <s v="solicitar extracto de deuda de seguro de auto"/>
        <s v="enviar extracto de deuda a correo electrónico"/>
        <s v="obtener valor total de la deuda para pago total"/>
        <s v="cancelar seguro de vida para crédito de vehículo en"/>
        <s v="enviar comprobante de pago al correo servicio al cliente arrobar seguro punto"/>
        <s v="confirmar hora estimado de envío de la póliza soat"/>
        <s v="solicitar información sobre descuento de servicio"/>
        <s v="obtener número de contacto de servicio"/>
        <s v="solicitar código de radicación de la cancelación"/>
        <s v="consultar estado de cancelación de póliza"/>
        <s v="solicitar información sobre otros seguro ofrecido por"/>
        <s v="confirmar que el seguro de tarjeta era un beneficio de y no de"/>
        <s v="solicitar ayuda registrar afiliación de colaborador en la plataforma de seguro"/>
        <s v="verificar por qué no se puede ver la opción de novedad de ingreso al colaborador"/>
        <s v="solicitar certificado de afiliación a pensión de sobrevivencia estatal"/>
        <s v="verificar envío de certificado de afiliación"/>
        <s v="solicitar envío de certificado de afiliación a correo electrónico"/>
        <s v="cambiar correo electrónico recibir comprobant de pago"/>
        <s v="enviar comprobant de pago de los último mes ( diciembre , y enero ) al nuevo correo electrónico"/>
        <s v="afiliar él a la por un día o hora"/>
        <s v="solicitar a número de radicado de accidente de tránsito de noviembre"/>
        <s v="gestionar afiliación a para hija que trabajar en varias clínica"/>
        <s v="confirmar si es necesario que el representante legal firme el formato"/>
        <s v="los documento de afiliación a a través de la oficina virtual"/>
        <s v="verificar estado de la solicitud de indemnización del seguro de libre inversión"/>
        <s v="confirmar cobertura de seguro para crédito hipotecario y de libre inversión"/>
        <s v="pago de cuota de enero y diciembre"/>
        <s v="solicitar cancelación de póliza no autorizado"/>
        <s v="obtener información sobre el proceso de devolución del dinero"/>
        <s v="obtener información sobre el proceso de autorización de seguro"/>
        <s v="verificar activación de póliza de salud"/>
        <s v="solicitar contacto con el asesor comercial de seguro"/>
        <s v="validar cobertura de póliza para reparación de vehículo en taller"/>
        <s v="solicitar información sobre devolución de prima causado"/>
        <s v="obtener estado de solicitud de devolución de prima causado"/>
        <s v="comprar digital"/>
        <s v="obtener contacto de asesor intermediario"/>
        <s v="cancelar seguro de hospitalización diario descontado por"/>
        <s v="verificar fecha de notificación de accidente"/>
        <s v="solicitar corrección de fecha de notificación de accidente en el sistema"/>
        <s v="confirmar envío de correo con proceso de reclamación"/>
        <s v="obtener deducción del seguro por nómina para el año en curso"/>
        <s v="obtener fecha de inicio y fin de la vigencia del seguro"/>
        <s v="obtener copia de vigencia del seguro y enviar él al correo"/>
        <s v="cambiar beneficiario de póliza de vida llamado póliza educador"/>
        <s v="enviar carta de actualización de beneficiario a servicio al cliente de seguro"/>
        <s v="solicitar desembolso de seguro de desempleo"/>
        <s v="actualizar dirección de domicilio"/>
        <s v="enviar infografía con el paso a paso presentar la reclamación del seguro de desempleo"/>
        <s v="cancelar póliza de protección patrimonial"/>
        <s v="solicitar radicado de cancelación de póliza"/>
        <s v="cambiar asegurado en póliza de auto"/>
        <s v="enviar carta a servicio al cliente"/>
        <s v="cancelar póliza de renta diario por hospitalización adquirido por"/>
        <s v="verificar vigencia de la póliza de renta diario por hospitalización"/>
        <s v="consultar cobertura de la póliza de renta diario por hospitalización"/>
        <s v="consultar y forma de pago de la póliza de renta diario por hospitalización"/>
        <s v="consultar otras póliza activo con"/>
        <s v="cancelar cobro no autorizado de póliza de seguro"/>
        <s v="consultar plan de seguro"/>
        <s v="cancelar póliza de vida individual"/>
        <s v="verificar que la póliza todo riesgo se encontrar activo"/>
        <s v="validar de póliza de enero"/>
        <s v="solicitar información sobre póliza de seguro de"/>
        <s v="verificar estado de radicación de reclamación por accidente de tránsito"/>
        <s v="obtener información sobre proceso de reclamación a"/>
        <s v="obtener información sobre póliza de responsabilidad civil para parqueadero de moto"/>
        <s v="obtener plan y cobertura de la póliza"/>
        <s v="verificar compra de soat realizado por la aplicación de"/>
        <s v="solicitar información sobre la compra de realizado por la aplicación de"/>
        <s v="obtener información sobre el pago de la póliza de"/>
        <s v="enviar formulario de reclamación por incapacidad total y permanente"/>
        <s v="adjuntar resolución de junta regional , copia de cédula , e historia clínico al formulario"/>
        <s v="enviar documento a"/>
        <s v="solicitar reembolso de póliza de salud"/>
        <s v="verificar estado de reembolso solicitado el"/>
        <s v="solicitar certificado de pago del seguro de vida a"/>
        <s v="escalar petición ante el defensor del consumidor"/>
        <s v="verificar historial de seguro"/>
        <s v="solicitar corrección de desembolso de indemnización por desempleo a tarjeta de crédito incorrecto"/>
        <s v="solicitar certificado de gasto del al correo .co"/>
        <s v="retirar seguro de"/>
        <s v="obtener información sobre póliza arreir"/>
        <s v="solicitar liquidación de capitalización"/>
        <s v="llamar a la línea realizar el retiro de título de capitalización"/>
        <s v="obtener información cómo adquirir seguro para moto ."/>
        <s v="obtener información reclamar por muerte en accidente de tránsito"/>
        <s v="obtener número de contacto de reclamar indemnización por"/>
        <s v="cancelar producto de seguro"/>
        <s v="obtener número de contacto cancelar producto"/>
        <s v="cancelar póliza de seguro de vida adquirido de manera involuntario"/>
        <s v="solicitar del dinero de la póliza cancelado"/>
        <s v="verificar cobertura de ambulancia en póliza de accidente ."/>
        <s v="asesorar sobre el proceso de cobro de un título de capitalización"/>
        <s v="contactar con el área de capitalización agilizar el proceso"/>
        <s v="brindar opción de contacto comunicar él con el área de capitalización"/>
        <s v="validar información sobre pago de supervivencia"/>
        <s v="cotizar y expedir póliza de cumplimiento"/>
        <s v="reportar accidente"/>
        <s v="obtener información sobre póliza de accidente"/>
        <s v="obtener información sobre cobertura de póliza de accidente"/>
        <s v="cambiar tarjeta de débito registrado para pago de seguro de vida"/>
        <s v="solicitar formulario para cambio de tarjeta de débito"/>
        <s v="hacer esta semana"/>
        <s v="obtener póliza"/>
        <s v="solicitar desactivación del seguro y asistencia"/>
        <s v="solicitar reembolso del dinero descontado"/>
        <s v="generar certificado de pago de las cuota del seguro del carro"/>
        <s v="validar con el área donde se tomar la póliza el registro de los pago realizado"/>
        <s v="solicitar información a la persona que tomar el seguro sobre el registro de los pago"/>
        <s v="verificar correo electrónico registrado recibir respuesta de reclamación"/>
        <s v="solicitar reenvío de respuesta de reclamación al correo electrónico"/>
        <s v="solicitar información sobre la vigencia de la póliza de mascota"/>
        <s v="consultar sobre el pago pendiente de la póliza de protección de cuota"/>
        <s v="obtener el recibo de pago para la póliza de protección de cuota"/>
        <s v="gestionar reclamación de póliza vehicular"/>
        <s v="verificar beneficiario de la póliza de auto todo riesgo en caso de fallecimiento del asegurado"/>
        <s v="consultar estado de póliza de seguro de vida"/>
        <s v="autorizar orden de terapia físico"/>
        <s v="solicitar información sobre cobertura de póliza de seguro para negocio"/>
        <s v="tramitar cancelación de póliza de seguro de desempleo"/>
        <s v="verificar compra de póliza"/>
        <s v="solicitar validación de dato"/>
        <s v="consultar sobre pago de seguro"/>
        <s v="gestionar pago de seguro"/>
        <s v="verificar cobro no reconocido en tarjeta de crédito"/>
        <s v="solicitar disminución del valor de la póliza de vida"/>
        <s v="cambiar la periodicidad de pago de la póliza de vida"/>
        <s v="validar si la tarjeta de crédito tener activo el"/>
        <s v="agregar una persona a la póliza de seguro médico"/>
        <s v="solicitar información sobre seguro por correo electrónico"/>
        <s v="renovar póliza todo riesgo"/>
        <s v="solicitar información sobre vencimiento de póliza todo riesgo"/>
        <s v="obtener historial del siniestro validar compañía de seguro del tercero responsable"/>
        <s v="obtener certificado de pago del deducible"/>
        <s v="obtener información sobre póliza adquirido por teléfono"/>
        <s v="actualizar número de contacto"/>
        <s v="contactar a la asesora adquirir una póliza de seguro para un vehículo"/>
        <s v="enviar copia de póliza de seguro vigente :"/>
        <s v="solicitar historial de reclamación de seguro"/>
        <s v="solicitar asesoría sobre cobertura de póliza"/>
        <s v="iniciar proceso de reclamación por hospitalización e incapacidad"/>
        <s v="obtener información sobre el proceso de reclamación"/>
        <s v="obtener información sobre cobertura de póliza"/>
        <s v="consultar si es beneficiario de un seguro de vida"/>
        <s v="iniciar reclamación por fallecimiento"/>
        <s v="obtener desprendibl de pago de los último mes"/>
        <s v="enviar desprendibl de pago al nuevo correo electrónico"/>
        <s v="desactivar seguro de servicio bolívar descontado por nómina"/>
        <s v="validar si se puede comprar un para un vehículo que no es de su propiedad"/>
        <s v="validar medio de pago comprar un soat"/>
        <s v="solicitar anulación de transacción de $ realizado con tarjeta"/>
        <s v="actualizar dato de la póliza"/>
        <s v="consultar sobre pago atrasado de póliza"/>
        <s v="verificar si se generar un servicio adicional por llamada recibido"/>
        <s v="obtener información sobre el servicio ofrecido"/>
        <s v="averiguar información de póliza de servicio"/>
        <s v="obtener teléfono cancelar póliza de servicio"/>
        <s v="solicitar envío de póliza soat comprado virtualmente"/>
        <s v="solicitar envío de reporte manual de accidente de trabajo furat"/>
        <s v="solicitar cancelación de póliza de seguro de vida grupo"/>
        <s v="enviar carta de cancelación de seguro de vida firmado y con huella"/>
        <s v="enviar copia de la cédula por lado al correo"/>
        <s v="renovar seguro de"/>
        <s v="cancelar seguro descontado de cuenta de ahorro"/>
        <s v="solicitar pago de incapacidad por accidente de moto"/>
        <s v="obtener información sobre la documentación requerido radicar la solicitud de pago de incapacidad"/>
        <s v="solicitar información sobre cobro de aporte por"/>
        <s v="validar si es posible aumentar el monto de la póliza"/>
        <s v="descargar la póliza verificar cobertura y condición"/>
        <s v="consultar con la sobre duda relacionado con seguro"/>
        <s v="solicitar devolución de dinero de seguro de vida básico"/>
        <s v="verificar estado de solicitud de devolución"/>
        <s v="validar información sobre correo recibido de conciliación de pago"/>
        <s v="cancelar cotización de póliza todo riesgo"/>
        <s v="solicitar información sobre póliza de renta diario por hospitalización"/>
        <s v="solicitar cotización seguro todo riesgo"/>
        <s v="enviar cotización de renovación de póliza vehicular al correo electrónico"/>
        <s v="desbloquear tarjeta de crédito"/>
        <s v="gestionar pago de seguro de hogar"/>
        <s v="mejorar de la llamado"/>
        <s v="solicitar descuento de póliza por nómina"/>
        <s v="verificar pago de póliza descontado de su cuenta"/>
        <s v="cambiar forma de pago de la póliza"/>
        <s v="actualizar beneficiario de la póliza"/>
        <s v="solicitar información sobre un descuento de $ en la cuenta de"/>
        <s v="obtener número de teléfono de la asistencia con la que se tomar el seguro"/>
        <s v="consultar valor de renovación de póliza de vida"/>
        <s v="solicitar cambio de correo electrónico"/>
        <s v="solicitar información sobre amparo y cobertura de la póliza"/>
        <s v="solicitar cotización mantener el amparo en $"/>
        <s v="solicitar información sobre el estado de una queja radicado"/>
        <s v="validar cobro de seguro no autorizado"/>
        <s v="enviar portafolio de servicio a través de la página de"/>
        <s v="obtener información sobre vinculación de proveedor en el portal de proveedor de"/>
        <s v="solicitar información sobre un descuento de $ en su tarjeta de por parte de"/>
        <s v="obtener número de contacto comunicar él con"/>
        <s v="solicitar información sobre el pago de la indemnización por accidente de tránsito ocurrido el de de"/>
        <s v="gestionar comunicación con la titular de la póliza validar dato y brindar información sobre el pago"/>
        <s v="de calificación de junta regional"/>
        <s v="de solicitud de calificación"/>
        <s v="confirmación de radicado"/>
        <s v="consultar vigencia de póliza"/>
        <s v="validar cobro de factura"/>
        <s v="solicitar cotización retomar póliza"/>
        <s v="renovar póliza de vida"/>
        <s v="solicitar llamado de un asesor de póliza"/>
        <s v="hablar con el asesor"/>
        <s v="consultar incremento del en seguro de vida de leasing habitacional ."/>
        <s v="obtener correo electrónico radicar reclamación"/>
        <s v="renovar póliza de seguro vencido"/>
        <s v="cambiar método de pago de anual a mensual"/>
        <s v="enviar carta a servicio al cliente solicitar cambio de periodicidad de pago"/>
        <s v="verificar si debe continuar pagar la póliza del vehículo robado"/>
        <s v="confirmar anulación de póliza por robo del vehículo"/>
        <s v="solicitar información sobre el cobro de un servicio llamado &quot; servicio bolívar &quot;"/>
        <s v="obtener información sobre la renovación de la póliza del seguro del auto"/>
        <s v="consultar el valor y la fecha de pago de la primero cuota de la póliza del seguro del auto"/>
        <s v="solicitar corrección de novedad de ingreso de empleada"/>
        <s v="reportar accidente de trabajo de empleada"/>
        <s v="obtener listado de trabajador activo sin servicio"/>
        <s v="cancelar seguro no solicitar"/>
        <s v="obtener número de contacto cancelar el seguro"/>
        <s v="obtener información sobre el seguro cobrado"/>
        <s v="verificar desembolso de siniestro tercero"/>
        <s v="verificar estado de la solicitud de autorización"/>
        <s v="obtener los código de autorización"/>
        <s v="renovar póliza vencido"/>
        <s v="anular seguro de vivienda"/>
        <s v="solicitar devolución de dinero del seguro"/>
        <s v="hablar con el titular de la póliza"/>
        <s v="solicitar de no reclamación para cobro a la aseguradora del tercero responsable"/>
        <s v="enviar carta de no reclamación a la aseguradora"/>
        <s v="solicitar envío de contraseña ingresar al portal"/>
        <s v="reportar problema ingresar al portal"/>
        <s v="empresa a la aseguradora"/>
        <s v="enviar proceso de cancelación de póliza al correo electrónico del cliente"/>
        <s v="solicitar del ahorro de la póliza de vida"/>
        <s v="enviar certificación bancario para reintegro del ahorro"/>
        <s v="reportar siniestro como tercero afectado a la aseguradora"/>
        <s v="escalar reporte de llegada de factura electrónico de otra persona al correo de la cliente"/>
        <s v="revisar diferencia entre el valor de la factura físico y la electrónico"/>
        <s v="actualizar dato póliza que factura electrónico llegar a su correo"/>
        <s v="verificar pago de comprado por internet"/>
        <s v="solicitar envío de la póliza soat al correo electrónico"/>
        <s v="solucionar problema de inicio de sesión en la sucursal virtual de"/>
        <s v="obtener información sobre el estado actual del seguro de vida de"/>
        <s v="enviar soporte médico de la situación de salud de al correo servicio al cliente arrobar seguro punto"/>
        <s v="revisar estado de póliza"/>
        <s v="consultar de póliza"/>
        <s v="obtener información de asesor comercial que ofrecer seguro hogar asociado a leasing"/>
        <s v="obtener número de contacto del asesor comercial"/>
        <s v="cancelar póliza de seguro"/>
        <s v="enviar carta de cancelación de póliza firmado y copia de documento al correo servicio al cliente arrobar seguro punto"/>
        <s v="solicitar cancelación de póliza de asistencia"/>
        <s v="solicitar reembolso de dinero descontado por póliza de asistencia"/>
        <s v="validar afiliación a póliza de asistencia"/>
        <s v="enviar factura por correo electrónico"/>
        <s v="indicar cómo descargar factura desde la página web"/>
        <s v="confirmar radicado de cancelación de póliza 1-5109148344"/>
        <s v="investigar descuento de $ pesos colombiano de la cuenta bancario de la clienta por parte de la empresa ."/>
        <s v="obtener resolución de pensión de sobrevivencia"/>
        <s v="consultar fecha de pago del aumento de la pensión"/>
        <s v="obtener resolución de pensión de sobrevivencia de"/>
        <s v="enviar carta de cancelación firmado al correo"/>
        <s v="adjuntar fotocopia de cédula por cara a la carta"/>
        <s v="llamado para reporte de robo de tarjeta de crédito"/>
        <s v="obtener respuesta a derecho de petición radicado"/>
        <s v="obtener fecha estimado de respuesta a derecho de petición"/>
        <s v="obtener confirmación de aprobación de derecho de petición"/>
        <s v="solicitar explicación de nota crédito electrónico por valor de $"/>
        <s v="verificar fecha de vigencia de la póliza"/>
        <s v="confirmar si debe realizar pago adicional"/>
        <s v="enviar copia de la póliza vía correo electrónico"/>
        <s v="actualizar dato personal ( dirección y correo electrónico )"/>
        <s v="comprar póliza de seguro por llamado"/>
        <s v="realizar pago de póliza de seguro con tarjeta de débito"/>
        <s v="obtener asesoría sobre pago de póliza de seguro"/>
        <s v="cambiar el método de pago de una póliza de accidente personal de tarjeta de crédito a tarjeta de débito ."/>
        <s v="validar si existir una deuda pendiente en la tarjeta de crédito por concepto de póliza cancelado ."/>
        <s v="confirmar si la póliza de protección de pago adquirido con un crédito se encontrar activo y no generar cobro adicional ."/>
        <s v="obtener formato de solicitud de reembolso"/>
        <s v="enviar solicitud de viático por oficina virtual"/>
        <s v="solicitar del valor de la póliza cancelado"/>
        <s v="enviar carta de cancelación de póliza firmado"/>
        <s v="solicitar cancelación de un seguro de tarjeta de crédito"/>
        <s v="confirmar fecha de corte y facturación de la tarjeta de crédito"/>
        <s v="enviar copia de póliza de vida con antigüedad de año"/>
        <s v="enviar copia de póliza de accidente personal con antigüedad de año"/>
        <s v="verificar cobro de póliza en tarjeta de crédito"/>
        <s v="verificar afiliación a seguro de vida"/>
        <s v="confirmar dato de afiliación"/>
        <s v="solicitar información sobre seguro ofrecido"/>
        <s v="solicitar certificado de servicio y antigüedad corregido"/>
        <s v="enviar autorización y carta de afiliación desde 2015"/>
        <s v="solicitar que no se incluir reclamación en el certificado"/>
        <s v="cambiar fecha de pago de la póliza"/>
        <s v="validar vigencia de la póliza"/>
        <s v="solicitar solución a mensaje de cobro por pago no realizar"/>
        <s v="enviar factura de pago de la cuota de enero por correo electrónico"/>
        <s v="ingresar a la página de seguro realizar el pago de la cuota de enero"/>
        <s v="consultar financiación de la póliza"/>
        <s v="enviar condición de financiación al correo electrónico"/>
        <s v="enviar copia de la póliza de protección de pago empleado"/>
        <s v="iniciar reclamación de seguro de desempleo"/>
        <s v="volver llamar en minuto"/>
        <s v="solicitar información sobre póliza de hogar ofrecido por"/>
        <s v="verificar llamado recibido de sobre seguro de hogar"/>
        <s v="consultar sobre seguro de incapacidad por crédito deudor"/>
        <s v="cancelar seguro funcionario descontado de cuenta"/>
        <s v="validar recibido de radicación de indemnización por desempleo"/>
        <s v="confirmar si la documentación de la indemnización está completo"/>
        <s v="consultar el estado de la indemnización por desempleo"/>
        <s v="cambiar correo electrónico registrado en la cuenta ."/>
        <s v="solicitar respuesta a carta enviado hacer mes sobre pensión ."/>
        <s v="verificar si el pago del es real"/>
        <s v="solicitar reembolso de un cobro no autorizado"/>
        <s v="verificar estado de reembolso"/>
        <s v="enviar radicado de queja a correo electrónico"/>
        <s v="solicitar información sobre el estado de la solicitud de descuento de préstamo por libranza"/>
        <s v="verificar si la solicitud de descuento de préstamo por libranza fue aprobar"/>
        <s v="obtener fecha estimado para la aplicación del descuento de préstamo por libranza"/>
        <s v="solicitar reembolso de último pago"/>
        <s v="obtener número de convenio para pago de título de capitalización"/>
        <s v="generar recibo de la segundo cuota de póliza"/>
        <s v="cambiar correo electrónico registrado en la póliza"/>
        <s v="confirmar pago de la primero cuota"/>
        <s v="solicitar a la aseguradora el número de extensión continuar con la atención de terapia físico"/>
        <s v="obtener la certificación de cobertura de cupo del enviar correo a .co"/>
        <s v="consultar cobertura de seguro de vida"/>
        <s v="consultar sobre un seguro asociado a una tarjeta de crédito"/>
        <s v="verificar si se generar un servicio médico , atención a la mascota o asistencia domiciliario ofrecido por sin costo adicional"/>
        <s v="obtener información sobre el registro de una llamada recibido de ofrecer servicio de transporte médico sin costo"/>
        <s v="enviar carta de cancelación firmado al correo novedad seguro arrobar seguro punto"/>
        <s v="solicitar reembolso de peritaje de inmueble"/>
        <s v="obtener información sobre el proceso de reembolso"/>
        <s v="actualizar dirección en póliza"/>
        <s v="enviar certificación de la dirección actualizado al correo electrónico del cliente"/>
        <s v="solicitar información sobre el valor de la póliza"/>
        <s v="cancelar seguro de protección de robo de cartera"/>
        <s v="solicitar encuesta de servicio"/>
        <s v="obtener información sobre póliza de seguro de vida"/>
        <s v="ajustar código de tarifa de póliza de seguro para vehículo de servicio público"/>
        <s v="reportar malo atención recibido en la línea de atención"/>
        <s v="verificar existencia de póliza comprado en línea"/>
        <s v="verificar recepción de documento para seguro de desempleo"/>
        <s v="confirmar radicado de indemnización"/>
        <s v="confirmar entrega de dinero al banco"/>
        <s v="solicitar información sobre seguro cargado a tarjeta de crédito"/>
        <s v="obtener información de contacto del área encargado de servicio"/>
        <s v="solicitar póliza de seguro de auto"/>
        <s v="solicitar formulario de reclamación por desempleo"/>
        <s v="descargar formato"/>
        <s v="enviar soporte del despido involuntario al correo"/>
        <s v="aumentar valor del seguro de vida"/>
        <s v="solicitar cancelación de un seguro que no fue activar"/>
        <s v="obtener información de contacto de servicio bolívar"/>
        <s v="enviar documento de indemnización por desempleo al correo"/>
        <s v="cancelar seguro de desempleo ofrecido por el"/>
        <s v="validar estado de radicado"/>
        <s v="verificar posible reactivación de póliza de vida"/>
        <s v="confirmar fecha límite de respuesta"/>
        <s v="generar certificación de seguro médico para viaje"/>
        <s v="consultar estado de solicitud de cancelación de póliza"/>
        <s v="confirmar cobertura de seguro de desempleo"/>
        <s v="validar cobertura de póliza de seguro Más cuota para mascota"/>
        <s v="confirmar si el reembolso de gasto veterinario es por enfermedad o accidente"/>
        <s v="obtener información sobre el auxilio de gasto funerario para mascota"/>
        <s v="solicitar devolución de dinero por cobro no autorizado"/>
        <s v="solicitar confirmación de cancelación de seguro"/>
        <s v="obtener carta de error de reclamación de la póliza"/>
        <s v="reactivar póliza de vida anulado por falta de pago"/>
        <s v="obtener información sobre las condición de la nuevo póliza"/>
        <s v="obtener cotización de la nuevo póliza"/>
        <s v="verificar estado de pago de póliza"/>
        <s v="solicitar factura para pago en banco"/>
        <s v="corregir correo electrónico ingresado en la compra de un soat"/>
        <s v="verificar pago de póliza realizado en línea"/>
        <s v="solicitar asesoría jurídico para inconveniente con cancelación de póliza"/>
        <s v="obtener información sobre beneficio de póliza soat"/>
        <s v="obtener póliza de seguro todo riesgo para vehículo"/>
        <s v="validar conocimiento sobre póliza de protección patrimonial y tarjeta de crédito"/>
        <s v="validar conocimiento sobre póliza de"/>
        <s v="enviar póliza de protección patrimonial y tarjeta de crédito al correo"/>
        <s v="consultar valor de renovación de seguro de moto"/>
        <s v="consultar estado de cuenta del seguro contra todo riesgo"/>
        <s v="obtener información sobre la renovación de la póliza"/>
        <s v="consultar valor del para el año en curso"/>
        <s v="cancelar seguro descontado por nómina"/>
        <s v="obtener información sobre el paquete de asistencia"/>
        <s v="obtener el valor exacto descontado"/>
        <s v="cancelar cobro de seguro voluntario en crédito"/>
        <s v="verificar cancelación de seguro de protección de pago"/>
        <s v="confirmar que solo quedar los seguro obligatorio del crédito"/>
        <s v="solicitar cancelación de servicio de"/>
        <s v="solicitar con el área de atención al cliente"/>
        <s v="corregir correo electrónico en póliza comprado en línea"/>
        <s v="verificar cambio de plan de póliza de salud realizado en julio"/>
        <s v="activar cobertura de desempleo voluntario"/>
        <s v="enviar infografía con el paso a paso presentar la reclamación"/>
        <s v="solicitar información sobre el diligenciamiento del formulario de incapacidad"/>
        <s v="obtener información sobre el proceso de radicación de incapacidad"/>
        <s v="obtener información sobre el diligenciamiento del formulario de incapacidad masivo"/>
        <s v="cancelar póliza de seguro de renta diario por hospitalización"/>
        <s v="solicitar del dinero cobrado por la póliza cancelado"/>
        <s v="verificar exención de pago por edad en póliza de seguro educativo"/>
        <s v="obtener información sobre tarifa de póliza de seguro educativo"/>
        <s v="autorizar correo electrónico para compra de seguro de vida"/>
        <s v="solicitar envío de póliza de seguro de pérdida de efectivo"/>
        <s v="solicitar información sobre un cobro de seguro"/>
        <s v="solicitar cancelación de un seguro"/>
        <s v="cancelar renovación de póliza de carro"/>
        <s v="enviar correo de cancelación a .co"/>
        <s v="pagar cuota pendiente de póliza anterior"/>
        <s v="pagar seguro que vencer el"/>
        <s v="pagar cuota seguro todo riesgo de vehículo"/>
        <s v="realizar pago total de la cuota vencido del seguro"/>
        <s v="solicitar asistencia por daño en tubería de apartamento"/>
        <s v="solicitar validación de cobro no reconocido de $ en"/>
        <s v="verificar póliza o producto asociado al número de documento"/>
        <s v="validar crédito activo con"/>
        <s v="solicitar cancelación de póliza de arrendamiento"/>
        <s v="obtener número de teléfono del abogado de la aseguradora"/>
        <s v="descargar póliza de automóvil por web"/>
        <s v="verificar estado de trámite de seguro de vida"/>
        <s v="solicitar información sobre indemnización de seguro de vida"/>
        <s v="solicitar certificación de pensión"/>
        <s v="consultar sobre crédito"/>
        <s v="verificar si aún tener un embargo"/>
        <s v="pasar incapacidad médico a la"/>
        <s v="consultar sobre pago de incapacidad médico"/>
        <s v="verificar existencia de póliza de seguro de arrendamiento"/>
        <s v="obtener información sobre póliza de seguro de arrendamiento"/>
        <s v="anular posible compra duplicado de póliza soat"/>
        <s v="verificar estado de la reclamación por incapacidad total y permanente"/>
        <s v="solicitar información sobre póliza de deudor"/>
        <s v="consultar sobre renovación de póliza con débito automático"/>
        <s v="retirar título de ahorro"/>
        <s v="solicitar copia de póliza soat"/>
        <s v="enviar copia de tarjeta de propiedad por cara"/>
        <s v="solicitar envío de factura de pago"/>
        <s v="cambiar método de pago de póliza a descuento por nómina"/>
        <s v="descargar factura de pago desde la página web"/>
        <s v="solicitar anulación de póliza de vida"/>
        <s v="solicitar recibo de pago de póliza de vida"/>
        <s v="solicitar información sobre los beneficio de la póliza de vida"/>
        <s v="enviar copia de la póliza de seguro de vida"/>
        <s v="informar valor de la póliza del año pasado"/>
        <s v="informar valor aproximado de la póliza para este año"/>
        <s v="solicitar respuesta de indemnización de póliza de vida"/>
        <s v="consultar sobre el estado de la reclamación radicado con número oiv-96344-1"/>
        <s v="obtener información sobre los tiempo de respuesta para reclamación"/>
        <s v="verificar pago de póliza realizado en"/>
        <s v="verificar estado de pago de incapacidad"/>
        <s v="escalar al área de indemnización por falta de respuesta"/>
        <s v="llamar el día verificar respuesta de indemnización"/>
        <s v="obtener contacto de del área de indemnización de vida"/>
        <s v="obtener información sobre costo de consulta y"/>
        <s v="validar cobertura de póliza de desempleo"/>
        <s v="verificar si la activación de la póliza de desempleo generar reporte negativo en crédito"/>
        <s v="enviar cédula , dirección , celular y correo electrónico actualizar dato"/>
        <s v="solicitar cita con especialista"/>
        <s v="cancelar póliza afiliado por llamado"/>
        <s v="obtener información de cobro de póliza"/>
        <s v="solicitar información sobre cobertura de póliza de vida"/>
        <s v="verificar estado de solicitud de pago de incapacidad"/>
        <s v="obtener información sobre póliza de seguro de protección de pago"/>
        <s v="consultar razón de revocación de póliza de seguro"/>
        <s v="validar proceso de pago de un retracto por pensión de sobrevivencia"/>
        <s v="confirmar valor pagar por retracto"/>
        <s v="obtener fecha estimado de pago del retracto"/>
        <s v="incluir beneficiario en póliza diario"/>
        <s v="solicitar cambio de asesor"/>
        <s v="validar pago de póliza de salud"/>
        <s v="gestionar renovación de póliza con nuevo asesor"/>
        <s v="anular póliza de vida"/>
        <s v="solicitar modificación de beneficiario"/>
        <s v="verificar el valor asegurado y el costo anual del seguro de vida"/>
        <s v="confirmar que el pago anual del seguro se realizar correctamente"/>
        <s v="solicitar que se enviar la póliza anualmente al correo electrónico"/>
        <s v="dar número de de seguro"/>
        <s v="solicitar certificado de cobertura del"/>
        <s v="consultar valor cobrado por la ambulancia"/>
        <s v="reportar inconformidad por valor reportado en el certificado de cobertura"/>
        <s v="financiar el pago de un seguro todo riesgo"/>
        <s v="obtener información sobre las opción de financiación"/>
        <s v="realizar el pago de la cuota inicial de la financiación"/>
        <s v="confirmar si existir un seguro adicional activo"/>
        <s v="verificar en día si está activo la póliza de protección al crédito"/>
        <s v="verificar si la factura electrónico recibido es informativo o de pago"/>
        <s v="solicitar desembolso de nota crédito"/>
        <s v="contar bancario recibir pago"/>
        <s v="solicitar información sobre póliza de desempleo"/>
        <s v="obtener el formato de solicitud de indemnización"/>
        <s v="enviar los documento requerido al correo"/>
        <s v="obtener información sobre póliza de desempleo"/>
        <s v="verificar envío de desprendibl de pago de diciembre y enero"/>
        <s v="obtener información sobre el aumento de la mesada pensional y su reflejo en el pago de febrero"/>
        <s v="verificar estado de los documento enviado para proceso de seguro"/>
        <s v="solicitar cancelación de seguro con"/>
        <s v="enviar desprendible de pago de seguro a servicio al cliente"/>
        <s v="consultar origen de descuento en cuenta de ahorro por parte de seguro"/>
        <s v="verificar estado de seguro comprado por la página web"/>
        <s v="confirmar si la póliza fue generar y enviado al correo"/>
        <s v="solicitar información sobre la venta de póliza a través de línea especializado"/>
        <s v="solicitar explicación de cobro en tarjeta de crédito por asistencia médico"/>
        <s v="solicitar asistencia de seguro"/>
        <s v="cancelar servicio adquirido hacer mes"/>
        <s v="obtener información sobre el seguro educar"/>
        <s v="confirmar si el seguro educa cubrir gasto educativo en caso de incapacidad o fallecimiento del asegurado"/>
        <s v="enviar historia clínico completo de los último mes"/>
        <s v="enviar incapacidad de los último mes"/>
        <s v="pagar cuota pendiente del seguro del vehículo de placa doble n y uno"/>
        <s v="verificar pago de póliza no reflejado en el estado de cuenta"/>
        <s v="cancelar póliza de seguro de desempleo"/>
        <s v="confirmar que la póliza quedar anulado a partir del siguiente periodo de facturación"/>
        <s v="solicitar información sobre póliza de seguro de vida de familiar fallecido"/>
        <s v="enviar documento solicitado obtener información sobre póliza de seguro de vida"/>
        <s v="solicitar reembolso de dinero descontado de la cuenta por un seguro que no se autorizar"/>
        <s v="obtener información sobre el motivo del cobro de un seguro que no se autorizar"/>
        <s v="solicitar copia de póliza de vida"/>
        <s v="validar vigencia de póliza de vida"/>
        <s v="consultar estado de la reclamación del seguro de desempleo"/>
        <s v="obtener información detallado sobre el estado de la reclamación"/>
        <s v="confirmar fecha de cierre del proceso de reclamación"/>
        <s v="verificar llamado recibido sobre garantía o servicio de seguro"/>
        <s v="obtener información sobre servicio de asistencia o póliza adquirido con tarjeta de crédito"/>
        <s v="verificar cobro de $ por concepto de protección hogar en el crédito hipotecario"/>
        <s v="validar disminución de cobertura en seguro de vida realizado en septiembre de"/>
        <s v="confirmar valor de la prima anual del seguro de vida"/>
        <s v="trabajador a por medio de la plataforma de"/>
        <s v="obtener los requisito para la afiliación de un trabajador a"/>
        <s v="generar pago de financiación por la página web"/>
        <s v="enviar póliza de seguro al correo"/>
        <s v="verificar pago de póliza de accidente personal"/>
        <s v="confirmar pago de póliza de renta diario por hospitalización"/>
        <s v="gestionar reclamación por fallecimiento"/>
        <s v="obtener información sobre el valor de la renovación de la póliza de seguro de vida"/>
        <s v="consultar sobre la posibilidad aumentar el valor del seguro de vida"/>
        <s v="confirmar si la renovación de la póliza se realizar automáticamente o se debe hacer algún trámite"/>
        <s v="cancelar seguro que se descontar de"/>
        <s v="obtener información sobre el débito de"/>
        <s v="obtener información detallado de los pago realizado el de"/>
        <s v="obtener información de las póliza cancelado el de"/>
        <s v="solicitar cotización de seguro de transporte de mercancía"/>
        <s v="escalar requerimiento de cotización"/>
        <s v="verificar estado de requerimiento"/>
        <s v="consultar cobro adicional de $ en de crédito hipotecario"/>
        <s v="solicitar número de teléfono de"/>
        <s v="obtener información sobre el seguro descontado por"/>
        <s v="solicitar información cómo notificar a arrendatario que no se continuar con el contrato de arrendamiento"/>
        <s v="cancelar seguro adquirido por"/>
        <s v="validar motivo de disminución en el valor de la mesada pensional"/>
        <s v="generar solicitud de aclaración por disminución en el valor de la mesada pensional"/>
        <s v="enviar reporte de la mesada pensional al correo electrónico"/>
        <s v="solicitar cancelación de todos los seguro que se cobrar en las tarjeta"/>
        <s v="verificar cobro de $ en tarjeta"/>
        <s v="validar cobro de $"/>
        <s v="revisar póliza de seguro de vida contratado hacer año"/>
        <s v="solicitar envío de certificado de renovación de póliza de vida"/>
        <s v="solicitar desprendibl de pago por medio de la página web"/>
        <s v="enviar desprendibl de pago al correo electrónico registrado"/>
        <s v="verificar estado de la reclamación por indemnización por enfermedad grave radicado el de"/>
        <s v="validar que la reclamación esté radicado por enfermedad grave y no por renta"/>
        <s v="confirmar que la documentación enviado fue recibir"/>
        <s v="verificar seguro activo con"/>
        <s v="solicitar los documento requerido para la cobertura de hospitalización"/>
        <s v="los documento escaneado en el portal web de seguro"/>
        <s v="gestionar cobro de seguro de vida por fallecimiento del titular del crédito vehicular"/>
        <s v="incluir a la esposa como conductora en la póliza de auto"/>
        <s v="confirmar cobertura de la póliza caso de que la esposa conducir el vehículo"/>
        <s v="validar existencia de póliza de vida o inmueble"/>
        <s v="verificar descuento realizado por"/>
        <s v="obtener información sobre cobertura de póliza de asistencia"/>
        <s v="solicitar envío de médico a domicilio"/>
        <s v="solicitar agilizar proceso de reclamación por hurto de vehículo"/>
        <s v="enviar radicado de solicitud de"/>
        <s v="priorizar caso de reclamación"/>
        <s v="validar cobertura de póliza para consulta médico de mascota"/>
        <s v="verificar cobertura de póliza de hogar para renta de vehículo"/>
        <s v="generar afiliación en la página web"/>
        <s v="certificado de afiliación a la , fondo de pensión , caja de compensación familiar , copia de contrato laboral y copia de cédula de trabajador"/>
        <s v="solicitar formulario radicar indemnización"/>
        <s v="enviar formulario y documento solicitado al correo radicación indemnización arrobar davivienda punto"/>
        <s v="realizar el pago de la cuota del crédito hipotecario evitar mora"/>
        <s v="cancelar seguro de incendio de apartamento"/>
        <s v="obtener información sobre el seguro de hogar obligatorio en el apartamento"/>
        <s v="solicitar inscripción de cuenta bancario recibir devolución de dinero"/>
        <s v="verificar estado de solicitud de cancelación de póliza de vida"/>
        <s v="validar información de correo electrónico"/>
        <s v="descargar certificado de afiliación al seguro"/>
        <s v="obtener información sobre el número de radicado de la incapacidad"/>
        <s v="obtener información sobre el pago de incapacidad de más de día"/>
        <s v="verificar estado de la solicitud del seguro de desempleo"/>
        <s v="solicitar información sobre los documento faltant para el seguro de desempleo"/>
        <s v="generar soat por medio de línea autorizado"/>
        <s v="solicitar información sobre proceso de reclamación de incapacidad total y permanente"/>
        <s v="verificar requisito para reclamación de incapacidad total y permanente"/>
        <s v="verificar si el pago de la póliza se realizar"/>
        <s v="verificar descuento de seguro de vida en el desprendible de pago de la nómina"/>
        <s v="solicitar información sobre póliza de salud empresarial"/>
        <s v="obtener cotización continuar póliza de salud de manera particular"/>
        <s v="solicitar contacto de un asesor"/>
        <s v="solicitar información sobre el trámite de indemnización por póliza"/>
        <s v="a la mamá como independiente a la"/>
        <s v="consultar disponibilidad de retiro de ahorro"/>
        <s v="escuchar al cliente"/>
        <s v="solicitar información sobre descuento de"/>
        <s v="solicitar información sobre póliza adquirido"/>
        <s v="activar seguro de vida para viaje al exterior"/>
        <s v="verificar vigencia y condición de póliza de vehículo"/>
        <s v="confirmar pago mensual de póliza"/>
        <s v="verificar estado de solicitud de incapacidad"/>
        <s v="verificar pago de orden de pago"/>
        <s v="actualizar dirección de correo electrónico"/>
        <s v="modificar póliza"/>
        <s v="consultar sobre póliza asociado a crédito hipotecario"/>
        <s v="obtener seguro obligatorio para una camioneta escolar"/>
        <s v="generar recibo de pago de seguro todo riesgo"/>
        <s v="verificar estado de la póliza de seguro"/>
        <s v="cancelar póliza de seguro para camión comprado con"/>
        <s v="verificar desembolso de cheque"/>
        <s v="escalar al área de cartera"/>
        <s v="consultar precio de póliza soat"/>
        <s v="verificar estado de póliza soat comprado"/>
        <s v="solicitar información sobre póliza comprado"/>
        <s v="contactar con"/>
        <s v="cotizar seguro de atención domiciliario y ambulancia"/>
        <s v="validar si los servicio con están activo o cancelado"/>
        <s v="confirmar si una asistencia fue cancelar"/>
        <s v="solicitar corrección de inconsistencia en el descuento de la financiación de la póliza de auto"/>
        <s v="enviar soporte de los último pago al correo servicio al cliente arrobar seguro punto"/>
        <s v="anular seguro de vida deudor"/>
        <s v="verificar cobro de seguro de vida deudor"/>
        <s v="solicitar cancelación de la póliza de seguro de renta diario por hospitalización ."/>
        <s v="obtener respuesta sobre póliza de seguro de vida adquirido en y transferido a"/>
        <s v="obtener información sobre el estado de la solicitud radicado con número"/>
        <s v="activar póliza de seguro todo riesgo"/>
        <s v="verificar pago de último cuota de seguro"/>
        <s v="solicitar reactivación de póliza anulado"/>
        <s v="comprar seguro obligatorio por llamado"/>
        <s v="solicitar asesoría comprar seguro obligatorio"/>
        <s v="diligenciar formulario para reclamación por fallecimiento"/>
        <s v="confirmar si debe diligenciar el formato de conocimiento de"/>
        <s v="obtener información sobre el tipo de seguro asociado al crédito hipotecario"/>
        <s v="solicitar cupo disponible del"/>
        <s v="enviar copia de la cédula de la suegra por cara"/>
        <s v="enviar correo electrónico recibir la certificación"/>
        <s v="obtener información sobre el número de cuota del seguro de desempleo"/>
        <s v="actualizar dato ingresar al portal de seguro"/>
        <s v="gestionar cambio de medio de pago de póliza de vida"/>
        <s v="consultar valor de la cuota mensual de la póliza de vida"/>
        <s v="solicitar transferencia a atención general"/>
        <s v="validar pago realizado a la póliza"/>
        <s v="consultar posibilidad de acuerdo de pago para póliza de desempleo"/>
        <s v="enviar instructivo presentar reclamación de seguro de desempleo al correo electrónico registrado"/>
        <s v="consultar estado de reclamación presentado el de"/>
        <s v="verificar abono de cuota del seguro en el crédito hipotecario de"/>
        <s v="obtener información sobre gasto proporcional en el seguro"/>
        <s v="solicitar información sobre el descuento de servicio en la cuenta de"/>
        <s v="solicitar devolución de débito no autorizado de la cuenta bancario"/>
        <s v="obtener información sobre el tipo de seguro asociado al débito"/>
        <s v="confirmar si el débito corresponder a un seguro de vida"/>
        <s v="verificar autenticidad de póliza de vehículo usado"/>
        <s v="obtener dirección o teléfono de la entidad financiero realizar levantamiento de prenda de un carro"/>
        <s v="solicitar cancelación de un seguro adquirido sin autorización"/>
        <s v="solicitar devolución del dinero descontado por el seguro"/>
        <s v="generar afiliación de manera manual por la opción de novedad en la oficina virtual"/>
        <s v="descargar formato en excel diligenciar dato de los trabajador"/>
        <s v="adjuntar archivo en excel y pantallazo del error al radicar la solicitud"/>
        <s v="solicitar no renovación de póliza de auto"/>
        <s v="solicitar información sobre qué documento se deben enviar para la reclamación del siniestro"/>
        <s v="obtener contacto de la entidad realizar el proceso de reclamación"/>
        <s v="solicitar información sobre el proceso de indemnización por fallecimiento de la tarjetahabiente del"/>
        <s v="enviar la historia clínico , certificado de defunción y certificado de crédito al correo"/>
        <s v="consultar sobre un seguro médico de y"/>
        <s v="obtener número de teléfono del área encargado de seguro"/>
        <s v="solicitar información sobre un seguro activo"/>
        <s v="solicitar información sobre el seguro de deudor"/>
        <s v="reclamación por incapacidad"/>
        <s v="enviar soporte de pago al correo servicio al cliente arrobar seguro punto"/>
        <s v="consultar requisito adquirir una póliza con"/>
        <s v="obtener disponible de pago de pensión de renta digitalizado de enero"/>
        <s v="anular seguro"/>
        <s v="consultar fecha de pago de pensión"/>
        <s v="obtener información sobre el pago de la pensión"/>
        <s v="solicitar reembolso de débito automático no autorizado de seguro"/>
        <s v="verificar estado de solicitud de reembolso con radicado"/>
        <s v="verificar vigencia de póliza de seguro de carro comprado por la página web"/>
        <s v="enviar soporte de pago de seguro de carro comprado por la página web"/>
        <s v="validar factura electrónico de seguro de arrendamiento"/>
        <s v="enviar correo a novedad seguro arrobar seguro con asunto de cancelación póliza y número de póliza"/>
        <s v="solicitar cotización de seguro todo riesgo"/>
        <s v="obtener información sobre financiación de la póliza"/>
        <s v="descargar factura de la póliza"/>
        <s v="gestionar continuidad de pensión de hija cumplir la mayoría de edad"/>
        <s v="enviar certificado de estudio con intensidad horario mínimo de hora semanal"/>
        <s v="enviar copia de cédula o tarjeta de identidad de la hija"/>
        <s v="de cuenta bancario a nombre de la hija"/>
        <s v="de cuenta bancario recibir la pensión"/>
        <s v="solicitar información sobre un cobro de $ en"/>
        <s v="obtener número cancelar multa de asistencia"/>
        <s v="solicitar información sobre la devolución de los ahorro"/>
        <s v="enviar carta de cancelación de póliza firmado al correo"/>
        <s v="verificar cobertura de renta diario por incapacidad y renta diario por hospitalización dentro de la póliza colectivo"/>
        <s v="incapacidad por los día completo o restar los día de hospitalización"/>
        <s v="confirmar recepción de documento del proceso"/>
        <s v="verificar estado de solicitud de indemnización por enfermedad grave radicado el de de"/>
        <s v="confirmar fecha límite de respuesta a la solicitud de indemnización : de de"/>
        <s v="activar tarjeta de crédito"/>
        <s v="pago de $"/>
        <s v="validar financiación de póliza de vida"/>
        <s v="ingresar solicitud de reclamación de seguro de vida en horas de la tarde"/>
        <s v="obtener modelo de poder para proceso de"/>
        <s v="obtener información sobre proceso de"/>
        <s v="realizar prueba de llamada"/>
        <s v="obtener información sobre plan de seguro para el hogar"/>
        <s v="solicitar devolución del cobro no autorizado a la tarjeta de crédito"/>
        <s v="solicitar cancelación del seguro de protección a su crédito"/>
        <s v="enviar carta de terminación de contrato , certificación laboral , copia de cédula y formato de desempleo al correo"/>
        <s v="realizar reclamación de desempleo a través del correo"/>
        <s v="Comprar SOAT"/>
        <s v="obtener información de compra de"/>
        <s v="verificar estado de activación de seguro hogar"/>
        <s v="confirmar cobertura de seguro hogar"/>
        <s v="solicitar cancelación de un seguro que no fue autorizar"/>
        <s v="hablar con un representante de servicio"/>
        <s v="enviar carta de solicitud de cancelación de póliza firmado al correo"/>
        <s v="solicitar información sobre proceso de reclamación de seguro de vida por incapacidad"/>
        <s v="enviar instructivo reclamar incapacidad temporal por correo electrónico"/>
        <s v="consultar sobre cancelación de póliza de seguro de vida"/>
        <s v="reportar calidad con cuarto frío"/>
        <s v="obtener información sobre póliza de cumplimiento para contratistas"/>
        <s v="conocer tiempo de expedición de la póliza"/>
        <s v="cancelar póliza de seguro de asistencia"/>
        <s v="solicitar información sobre póliza de seguro de vida o salud"/>
        <s v="obtener número telefónico cancelar póliza de asistencia"/>
        <s v="cambiar a cobertura mínimo de $ con suma asegurado de $"/>
        <s v="validar si póliza recibido corresponder a crédito hipotecario"/>
        <s v="cotizar seguro de arrendamiento de vivienda con"/>
        <s v="solicitar reembolso de seguro de mascota"/>
        <s v="enviar factura y fórmula para reembolso"/>
        <s v="solicitar cancelación de póliza de renta diario por hospitalización"/>
        <s v="gestionar devolución del dinero descontado por la póliza cancelado a cuenta de ahorro del"/>
        <s v="cancelar póliza de vida básico e incapacidad total y permanente"/>
        <s v="enviar carta firmado solicitar cancelación a servicio al cliente arrobar seguro punto"/>
        <s v="obtener fecha de pago de póliza"/>
        <s v="obtener número de cuota pendiente de póliza"/>
        <s v="solicitar asistencia de ambulancia"/>
        <s v="confirmar cancelación de póliza de seguro de desempleo"/>
        <s v="solicitar indemnización por desempleo"/>
        <s v="consultar tiempo estimado de respuesta a la solicitud"/>
        <s v="solicitar envío de historia clínico completo"/>
        <s v="solicitar envío de incapacidad"/>
        <s v="solicitar cancelación de servicio de asistencia activo con"/>
        <s v="verificar descuento de seguro en pensión"/>
        <s v="generar los carnet de afiliación a la"/>
        <s v="solicitar información sobre el estado de mora de la empresa"/>
        <s v="obtener último subida de pago con reajuste de este año"/>
        <s v="obtener certificado de retención de del año"/>
        <s v="solicitar envío de certificado de retención de a los correo :   y"/>
        <s v="enviar carta de cancelación al correo servicio al cliente arrobar seguro punto"/>
        <s v="esperar respuesta vía correo electrónico en máximo día"/>
        <s v="cancelar póliza vigente"/>
        <s v="enviar carta de solicitud de cancelación a"/>
        <s v="obtener número de teléfono del área de arrendamiento"/>
        <s v="obtener extensión del área de arrendamiento"/>
        <s v="solicitar estado de reclamación de incapacidad total y permanente"/>
        <s v="obtener extracto de pago de seguro"/>
        <s v="confirmar valor pagar de $"/>
        <s v="enviar extracto de pago al correo electrónico"/>
        <s v="solicitar cancelación de descuento realizado por"/>
        <s v="enviar certificado de cobertura soat al correo .co"/>
        <s v="validar activación de seguro de protección de crédito"/>
        <s v="confirmar si el seguro de protección de crédito tener costo adicional"/>
        <s v="solicitar confirmación de desvinculación del seguro"/>
        <s v="verificar cobro en factura electrónico informativo"/>
        <s v="solicitar reembolso de viático no desembolsado"/>
        <s v="cambiar cuenta bancario recibir desembolso de viático"/>
        <s v="solicitar formato de solicitud de indemnización por desempleo"/>
        <s v="enviar formato de solicitud de indemnización al correo"/>
        <s v="pagar cuota inicial de póliza de auto por"/>
        <s v="verificar recepción de correo electrónico con enlace de pago"/>
        <s v="confirmar fecha de pago de primero cuota mensual"/>
        <s v="obtener información sobre los beneficio de una póliza de seguro de vida"/>
        <s v="confirmar si la esposa del titular de la póliza tener derecho a indemnización"/>
        <s v="comprender las cobertura de la póliza de seguro de vida"/>
        <s v="solicitar copia de póliza agrícola"/>
        <s v="validar información de póliza activo"/>
        <s v="solicitar información sobre cobro en tarjeta de crédito"/>
        <s v="cambiar correo electrónico recibir fallo de pensión"/>
        <s v="enviar cédula del esposo"/>
        <s v="enviar dato personal actualizar información"/>
        <s v="verificar estado de la reclamación de la póliza de desempleo"/>
        <s v="confirmar si la certificación laboral solicitado es para la reclamación de desempleo"/>
        <s v="obtener información sobre el número y correo proporcionado enviar la certificación laboral"/>
        <s v="verificar estado de la solicitud de asistencia"/>
        <s v="obtener información sobre la fecha de vencimiento de la póliza de seguro de vehículo"/>
        <s v="obtener información sobre el estado de la póliza de seguro de vehículo"/>
        <s v="obtener información sobre la vigencia de pago de la póliza de seguro de vehículo"/>
        <s v="descargar póliza comprado por la página de seguro"/>
        <s v="confirmar vigencia de la póliza soat"/>
        <s v="bloquear pago de pensión por robo de celular"/>
        <s v="cambiar cuenta bancario recibir pago de pensión"/>
        <s v="solicitar no generar pago de pensión"/>
        <s v="solicitar copia de las póliza de seguro de deudor e a"/>
        <s v="obtener información sobre cobertura y valor de las póliza"/>
        <s v="retirar seguro vinculado"/>
        <s v="obtener información sobre el retiro del seguro"/>
        <s v="activar póliza de desempleo"/>
        <s v="consultar sobre póliza de desempleo"/>
        <s v="verificar cobertura de póliza de protección de pago para independiente"/>
        <s v="descargar póliza de seguro"/>
        <s v="enviar copia de la póliza del al correo electrónico"/>
        <s v="verificar si póliza de carro tener activo el débito automático"/>
        <s v="validar inconveniente con transferencia de llamada"/>
        <s v="solicitar liquidación de un título"/>
        <s v="solicitar refinanciación de la póliza vehicular"/>
        <s v="verificar reporte en central de riesgo"/>
        <s v="confirmar mes en mora"/>
        <s v="solicitar cancelación de póliza creciente"/>
        <s v="cotizar póliza con mayor valor asegurado"/>
        <s v="solicitar validación de vigencia de póliza"/>
        <s v="solicitar información sobre póliza anulado"/>
        <s v="solicitar devolución de dinero descontado de la cuenta sin autorización"/>
        <s v="obtener información sobre el seguro que fue descontar"/>
        <s v="confirmar si la llamada está siendo grabar"/>
        <s v="descargar factura de póliza vehicular"/>
        <s v="enviar factura al correo electrónico"/>
        <s v="confirmar punto de pago autorizado"/>
        <s v="obtener copia de la póliza del seguro colectivo"/>
        <s v="consultar cobertura de pequeño accesorio en la póliza"/>
        <s v="solicitar asesoría sobre conciliación en caso de accidente"/>
        <s v="reportar robo de tapa de gasolina y verificar cobertura"/>
        <s v="solicitar información sobre el uso del seguro de desempleo"/>
        <s v="verificar póliza de desempleo"/>
        <s v="comprar seguro de responsabilidad civil"/>
        <s v="solicitar autorización de radiografía de mano derecho"/>
        <s v="cancelar póliza por problema con autorización"/>
        <s v="solicitar asistencia de grúa"/>
        <s v="enviar carta de solicitud de cancelación firmado y copia de cédula al correo servicio al cliente arrobar seguro punto"/>
        <s v="esperar respuesta de la aseguradora en un plazo de a día hábil"/>
        <s v="firmar pagar"/>
        <s v="realizar del de la financiación"/>
        <s v="inscribir contar de ahorro recibir reembolso por daño menor"/>
        <s v="solicitar transferencia con asesor especializado aclarar cobro de multa"/>
        <s v="validar estado de indemnización por fallecimiento"/>
        <s v="solicitar copia de póliza de vehículo"/>
        <s v="solicitar número de póliza"/>
        <s v="obtener porcentaje de aumento de pensión por salario mínimo en cuenta vico"/>
        <s v="obtener correo electrónico cancelar un seguro"/>
        <s v="solicitar devolución de cobro doble de póliza"/>
        <s v="verificar estado de solicitud de devolución radicado"/>
        <s v="consultar estado de solicitud de indemnización"/>
        <s v="verificar fecha de respuesta de indemnización"/>
        <s v="confirmar de notificación de respuesta"/>
        <s v="validar radicado de reembolso 2767095-9"/>
        <s v="confirmar pago de reembolso por enfermedad laboral"/>
        <s v="verificar cobertura de póliza de vida individual"/>
        <s v="verificar cobertura de póliza de hogar"/>
        <s v="confirmar que los pago de las póliza se realizar con la cuota del crédito hipotecario"/>
        <s v="solicitar estado de póliza familiar"/>
        <s v="verificar si la póliza fue incluir sin preexistencia"/>
        <s v="descargar copia de la póliza"/>
        <s v="solicitar información sobre el estado de la devolución de un seguro cancelado"/>
        <s v="verificar el motivo del retraso en el pago de la devolución"/>
        <s v="enviar información sobre el estado de la devolución al correo electrónico del cliente"/>
        <s v="descargar formato reclamar seguro de salud"/>
        <s v="solicitud de indemnización"/>
        <s v="copia de la cédula y la historia clínico"/>
        <s v="verificar error en el pago de la cuota inicial de la póliza de seguro de automóvil"/>
        <s v="solicitar corrección del error en el sistema de pago en línea"/>
        <s v="escalar el caso al área de cartera y financiación"/>
        <s v="solicitar envío de certificado de póliza internacional de salud"/>
        <s v="reportar error en la descarga de certificado de póliza internacional de salud"/>
        <s v="cambiar cuota del seguro de vida a $"/>
        <s v="mantener el seguro de vida con cuota de $"/>
        <s v="enviar documento faltante aplicar seguro de hurto en retiro de"/>
        <s v="afiliar él a por la página de seguro"/>
        <s v="validar facturación electrónico de póliza de educador"/>
        <s v="confirmar renovación de póliza de educador"/>
        <s v="obtener información sobre el valor de la prima anual y el descuento mensual"/>
        <s v="verificar estado de pago de vehículo financiado"/>
        <s v="verificar pago pendiente de julio"/>
        <s v="citar para reparación de vehículo"/>
        <s v="solicitar factura"/>
        <s v="reportar robo de celular"/>
        <s v="enviar solicitud de reclamación por fallecimiento de tránsito al correo electrónico .co"/>
        <s v="desbloquear pago de póliza de vida entero por"/>
        <s v="realizar pago de póliza de vida entero por"/>
        <s v="solicitar devolución del dinero debitado de la tarjeta de crédito"/>
        <s v="verificar fecha en que se ver reflejado el dinero devuelto en la tarjeta de crédito"/>
        <s v="desactivar seguro descontado por"/>
        <s v="adquirir seguro de vida viajar fuera del país"/>
        <s v="obtener documento reclamar seguro de vida"/>
        <s v="confirmar nombre de la titular del seguro"/>
        <s v="realizar cancelación de capitalización"/>
        <s v="solicitar devolución de $ pesos"/>
        <s v="cambiar contar para el pago de la póliza"/>
        <s v="formulario único para reclamación de seguro de vida y sus anexo"/>
        <s v="verificar si existir beneficiario registrado en la póliza"/>
        <s v="los documento solicitado por el área de indemnización"/>
        <s v="verificar correo electrónico de modificación de póliza"/>
        <s v="solicitar envío de carátula de póliza actualizado"/>
        <s v="validar modificación de póliza con"/>
        <s v="verificar estado de póliza de vida activo"/>
        <s v="verificar pago de póliza de vida activo"/>
        <s v="verificar estado de póliza de protección hijo"/>
        <s v="verificar pago de póliza de protección hijo"/>
        <s v="solicitar devolución de dinero por cobro de póliza no conocido"/>
        <s v="gestionar cambio de póliza a pago mensual"/>
        <s v="enviar copia de la póliza actualizado al correo"/>
        <s v="enviar cédula y certificado de cuenta bancario recibir pago de seguro"/>
        <s v="confirmar que el número de pertenecer al abogado de"/>
        <s v="contactar a la línea extensión 2024 o validar identidad"/>
        <s v="verificar radicación de documento"/>
        <s v="confirmar correo electrónico para radicación de documento"/>
        <s v="consultar tiempo de respuesta para la radicación de documento"/>
        <s v="validar pago para levantamiento de hipoteca"/>
        <s v="obtener información de contacto de cuadra"/>
        <s v="solicitar conciliación de aporte por pago de planilla de agosto"/>
        <s v="solicitar anulación de novedad reportado como independiente voluntario"/>
        <s v="suspender seguro de $ a $"/>
        <s v="enviar solicitud de cancelación al correo servicio al cliente arrobar seguro punto"/>
        <s v="incluir en el asunto del correo el número de póliza"/>
        <s v="llamar a la línea del radicar accidente"/>
        <s v="consultar si el seguro tener cobertura para daño al vehículo"/>
        <s v="obtener número de póliza de"/>
        <s v="obtener desprendibl de pago por correo electrónico"/>
        <s v="verificar cobertura y valor de cuota de póliza ."/>
        <s v="verificar cobertura de seguro de protección de tarjeta de"/>
        <s v="reportar movimiento anormal en la cuenta bancario"/>
        <s v="solicitar corrección de valor en póliza de cumplimiento"/>
        <s v="solicitar envío de de pago correcto"/>
        <s v="contactar a la cliente explicar él los cambio en la póliza"/>
        <s v="solicitar devolución de un producto o proceso"/>
        <s v="solicitar no renovación de póliza de auto por no uso del vehículo"/>
        <s v="enviar correo a solicitar no renovación de póliza"/>
        <s v="esperar de a día hábil que se hacer efectivo la cancelación"/>
        <s v="obtener información sobre cobro de seguro por $"/>
        <s v="solicitar radicado de cancelación de seguro"/>
        <s v="solicitar cambio de producto de salud integral a bienestar"/>
        <s v="obtener autorización para examen de sangre y diagnósticir en clínica y hospital"/>
        <s v="contactar con el asesor que vender la póliza ,"/>
        <s v="solicitar envío de soporte de cobro de"/>
        <s v="escalar con el área encargado el cobro de de vehículo anulado"/>
        <s v="verificar si la póliza de seguro de un carro vendido continuar vigente"/>
        <s v="confirmar si la póliza de seguro cubrir al nuevo dueño del carro"/>
        <s v="obtener información de contacto del área comercial"/>
        <s v="obtener horario de atención del área comercial"/>
        <s v="validar información de la póliza"/>
        <s v="validar descuento de seguro por"/>
        <s v="solicitar pago de diferencia de pensión de enero"/>
        <s v="solicitar información sobre aumento de salario mínimo"/>
        <s v="solicitar devolución del dinero de póliza cancelado a una tarjeta activo"/>
        <s v="gestionar traslado de dinero de tarjeta bloqueado a cuenta activo"/>
        <s v="solicitar cancelación de seguro de asistencia familiar"/>
        <s v="solicitar reembolso de dinero descontado por seguro no adquirido"/>
        <s v="obtener número de teléfono de"/>
        <s v="adquirir seguro mensual para una camioneta"/>
        <s v="solicitar corrección de dato en certificado de estudio"/>
        <s v="enviar certificado de estudio a"/>
        <s v="solicitar cotización de póliza de responsabilidad civil"/>
        <s v="gestionar póliza de responsabilidad médico civil"/>
        <s v="solicitar envío de la extensión de pago al correo electrónico"/>
        <s v="solicitar información sobre reembolso de seguro descontado automáticamente"/>
        <s v="obtener información de la póliza"/>
        <s v="solicitar confirmación de existencia de seguro de desempleo"/>
        <s v="validar fecha de nacimiento"/>
        <s v="confirmar número de celular"/>
        <s v="confirmar tiempo en la empresa anterior"/>
        <s v="continuar proceso de emisión de póliza"/>
        <s v="validar si link de inspección virtual servir continuar proceso"/>
        <s v="validar cobro de póliza de vida cancelado"/>
        <s v="solicitar cambio de vehículo de asistencia"/>
        <s v="hablar con un supervisor"/>
        <s v="solicitar corrección de dato de beneficiario en la póliza de accidente renta ciudad por hospitalización"/>
        <s v="incluir a otro beneficiario en la póliza"/>
        <s v="verificar tiempo de permanencia de la póliza"/>
        <s v="verificar activación de póliza todo riesgo"/>
        <s v="incluir equipo portátil en póliza de hogar"/>
        <s v="consultar estado de solicitud de cobro de póliza de vida"/>
        <s v="verificar carga de la póliza en el"/>
        <s v="anular seguro de vida integral ."/>
        <s v="verificar estado de póliza"/>
        <s v="cotizar seguro individual"/>
        <s v="confirmar cancelación de póliza colectivo"/>
        <s v="solicitar devolución de dinero descontado erróneamente de la quincena"/>
        <s v="obtener información sobre el servicio debitado"/>
        <s v="solicitar información sobre el estado de la solicitud de retiro de ahorro de una póliza de vida"/>
        <s v="enviar correo electrónico a la directora de la oficina de solicitar carácter urgente el retiro de dinero"/>
        <s v="tomar nota del radicado del retiro de dinero :"/>
        <s v="obtener cotización de seguro de responsabilidad civil para edificio"/>
        <s v="obtener información sobre el valor asegurado para la póliza"/>
        <s v="cancelar seguro de $"/>
        <s v="solicitar información sobre descuento de $ en el seguro"/>
        <s v="enviar soporte de pago de seguro obligatorio"/>
        <s v="enviar correo electrónico y número de celular para seguimiento del caso"/>
        <s v="cancelar póliza de protección de pago como figura independiente"/>
        <s v="verificar cobro de $ por seguro hogar de producto sub genérico"/>
        <s v="reenviar póliza soat al correo electrónico"/>
        <s v="actualizar correo electrónico de contacto"/>
        <s v="solicitar información sobre el estado de una cita médico"/>
        <s v="verificar pago de honorario a la junta regional"/>
        <s v="presentar queja por demora en la respuesta de la junta regional"/>
        <s v="obtener información sobre los examen realizar a un paciente"/>
        <s v="obtener el nombre del paciente"/>
        <s v="enviar recibo de póliza de seguro al correo"/>
        <s v="inhabilitar pago del mes de en la póliza"/>
        <s v="confirmar correo electrónico del cliente"/>
        <s v="confirmar cancelación de seguro de desempleo"/>
        <s v="verificar póliza de seguro de"/>
        <s v="validar póliza de protección de pago"/>
        <s v="validar póliza de desempleo"/>
        <s v="validar cancelación de seguro de vida"/>
        <s v="confirmar si el número de cuenta para pago de recibido por es correcto"/>
        <s v="verificar si se puede comprar un soat presencialmente en la oficina de seguro"/>
        <s v="solicitar a la cliente que se comunicar enviar certificación de póliza"/>
        <s v="solicitar de aceptación de calificación del comercio"/>
        <s v="enviar fotocopia de la cédula de la señora y la hospeda"/>
        <s v="consultar el valor aproximado de la pensión"/>
        <s v="cambiar correo electrónico registrado"/>
        <s v="cambiar número de teléfono registrado"/>
        <s v="enviar factura del seguro a un nuevo correo electrónico"/>
        <s v="cancelar seguro de protección de pago para tarjeta de crédito"/>
        <s v="verificar póliza de seguro de crédito hipotecario"/>
        <s v="solicitar certificación de cobertura soat por accidente"/>
        <s v="confirmar el monto de la incapacidad total y permanente por invalidez"/>
        <s v="verificar el estado de los radicado de solicitud de incapacidad"/>
        <s v="obtener información sobre el proceso de consignación del pago de la incapacidad"/>
        <s v="consultar estado de cuenta de póliza de salud"/>
        <s v="obtener copia de póliza de salud"/>
        <s v="realizar pago pendiente de póliza de salud"/>
        <s v="solicitar reversa de débito no autorizado"/>
        <s v="transferir a asesor especializado"/>
        <s v="solicitar traslado de ambulancia"/>
        <s v="verificar póliza de salud"/>
        <s v="denunciar posible robo de dinero"/>
        <s v="incapacidad por accidente de tránsito"/>
        <s v="validar cobertura de incapacidad en póliza pista sp de seguro"/>
        <s v="validar estado del pago realizado por"/>
        <s v="obtener instrucción realizar pago por"/>
        <s v="verificar cobro indebido en la cuenta bancario"/>
        <s v="confirmar fecha de cancelación del seguro"/>
        <s v="solicitar nota por cobro de póliza anulado"/>
        <s v="enviar correo a   para mayor información"/>
        <s v="solicitar desembolso de indemnización por daño a tercero"/>
        <s v="quejar por mala asesoría de la asesora"/>
        <s v="solicitar información sobre cobro indebido en su cuenta bancario"/>
        <s v="solicitar información sobre póliza de salud para empleado de"/>
        <s v="obtener información sobre cobertura y pago de la póliza"/>
        <s v="gestionar solicitud de contacto para información de póliza"/>
        <s v="solicitar información sobre viático para cita médico"/>
        <s v="viático para cita médico"/>
        <s v="consultar sobre cobertura de viático para cita médico"/>
        <s v="solicitar información de póliza activo"/>
        <s v="verificar pago de póliza de seguro todo riesgo"/>
        <s v="consultar estado de póliza"/>
        <s v="solicitar vigencia de la póliza"/>
        <s v="actualizar dirección en póliza de hogar"/>
        <s v="enviar copia de la póliza de vida protección"/>
        <s v="enviar información sobre la póliza creciente"/>
        <s v="cancelar póliza de seguro plan creciente"/>
        <s v="enviar carta de cancelación de póliza a servicio al cliente"/>
        <s v="cancelar seguro adquirido por error"/>
        <s v="continuar con seguro"/>
        <s v="cambiar forma de pago de póliza de nómina a"/>
        <s v="consultar fecha de corte para pago de póliza"/>
        <s v="solicitar correo electrónico cancelar póliza de vehículo"/>
        <s v="enviar correo electrónico correcto cancelar póliza de vehículo"/>
        <s v="obtener información de contacto para seguro de arrendamiento"/>
        <s v="verificar si el seguro del apartamento está activo"/>
        <s v="obtener información sobre la aseguradora del crédito hipotecario"/>
        <s v="consultar si un crédito tener un seguro de auxilio funerario"/>
        <s v="obtener información sobre la cobertura de la póliza de crédito"/>
        <s v="pago de póliza realizado por el de"/>
        <s v="verificar a qué póliza se aplicar el pago"/>
        <s v="confirmar si el pago se realizar a la póliza del vehículo con placa"/>
        <s v="cancelar póliza bienestar educador por desempleo"/>
        <s v="enviar carta de cancelación al correo .co"/>
        <s v="solicitar envío de certificación de gasto médico"/>
        <s v="verificar demora en la entrega de certificación de gasto médico"/>
        <s v="verificar póliza de protección"/>
        <s v="solicitar información sobre póliza de protección"/>
        <s v="solicitar información sobre agendamiento de cita con especialista"/>
        <s v="cancelar póliza de seguro de renta diario terminado en"/>
        <s v="confirmar que la póliza de seguro de renta diario terminado en es la activo"/>
        <s v="contratar seguro para mascota"/>
        <s v="comprar seguro obligatorio anual"/>
        <s v="cancelar póliza de asistencia"/>
        <s v="solicitar información sobre cobro de"/>
        <s v="solicitar cancelación de póliza desconocido"/>
        <s v="obtener información sobre póliza desconocido"/>
        <s v="solicitar modificación de póliza de vida integrar"/>
        <s v="solicitar disminución del valor asegurado a"/>
        <s v="solicitar devolución del dinero excedente"/>
        <s v="enviar documento de reclamación a la dirección indicado por la aseguradora"/>
        <s v="confirmar dato del abogado con"/>
        <s v="cancelar seguro descontado de sin consentimiento"/>
        <s v="solicitar cancelación de un servicio de"/>
        <s v="solicitar devolución de $ pesos descontado de"/>
        <s v="solicitar devolución de cobro no autorizado"/>
        <s v="verificar si el seguro tener cobertura para bariátrica"/>
        <s v="solicitar aclaración de facturación por correo electrónico"/>
        <s v="verificar información de cancelación de póliza"/>
        <s v="hablar con el área de facturación electrónico"/>
        <s v="solicitar certificado de retención del año"/>
        <s v="descargar certificado de retención del año"/>
        <s v="obtener desprendible de pago vía telefónico"/>
        <s v="validar cobertura de póliza de salud para viaje al exterior"/>
        <s v="obtener descuento en seguro de viaje internacional por ser cliente de"/>
        <s v="obtener cotización de seguro de viaje internacional con"/>
        <s v="solicitar cancelación de seguro de accidente personal"/>
        <s v="gestionar cuota más económico para el seguro"/>
        <s v="confirmar cancelación del seguro"/>
        <s v="validar si el titular de la cédula estuvo pagar un seguro"/>
        <s v="verificar si el seguro de vida del padre cubrir también a la madre"/>
        <s v="actualizar aplicación móvil para intermediario"/>
        <s v="cancelar seguro plan creciente"/>
        <s v="validar estado de pago de factura de póliza"/>
        <s v="verificar póliza pagado por débito automático"/>
        <s v="obtener información sobre póliza con descuento en crédito"/>
        <s v="solicitar instructivo radicar seguro de protección de pago"/>
        <s v="consultar cobertura de día de incapacidad"/>
        <s v="enviar copia de la póliza del seguro adquirido"/>
        <s v="obtener información de contacto para el área de"/>
        <s v="solicitar cancelación de póliza de seguro de vehículo"/>
        <s v="enviar solicitud de cancelación al correo conexión arrobar seguro punto"/>
        <s v="verificar fecha de aplicación de la cancelación de la póliza"/>
        <s v="verificar incremento en el valor de la póliza de seguro de vehículo"/>
        <s v="consultar si es posible cancelar la póliza de seguro de vehículo"/>
        <s v="enviar solicitud de cancelación de póliza al correo conexión arrobar seguro punto"/>
        <s v="obtener información de contacto y horario de atención de la aseguradora para póliza de arrendamiento en ."/>
        <s v="solicitar valoración de vehículo"/>
        <s v="contratar seguro contra todo riesgo para moto"/>
        <s v="anular póliza de vehículo actual"/>
        <s v="cancelar seguro de protección de pago"/>
        <s v="obtener información detallado de póliza de crédito con"/>
        <s v="obtener información detallado de póliza de deudor"/>
        <s v="solicitar resolución de pensión"/>
        <s v="enviar cédula para modificación de dato"/>
        <s v="consultar si tener seguro de desempleo activo"/>
        <s v="verificar si tener algún seguro vigente"/>
        <s v="cancelar seguro de vida adquirido con préstamo de"/>
        <s v="validar si el seguro comprado por internet ya subir al sistema"/>
        <s v="obtener información sobre el proceso de afiliación a póliza de y"/>
        <s v="conocer el costo de la póliza de y"/>
        <s v="solicitar envío de carta de cancelación de póliza de vida ."/>
        <s v="verificar aumento de la cuota de renta vital"/>
        <s v="solicitar reembolso de dinero descontado de póliza de vida cancelado"/>
        <s v="solicitar envío de extracto bancario"/>
        <s v="verificar correo electrónico para envío de soporte"/>
        <s v="reenviar soporte de pago"/>
        <s v="verificar si el pago de la póliza de hogar es realizar por o por el cliente"/>
        <s v="confirmar el valor de la póliza de hogar"/>
        <s v="verificar vigencia de póliza de seguro de vida"/>
        <s v="consultar sobre subsidio en caso de"/>
        <s v="enviar mensaje de texto para firma electrónico de póliza de vida"/>
        <s v="cancelar cita de"/>
        <s v="verificar factura electrónico recibido"/>
        <s v="cancelar póliza y seguro activado"/>
        <s v="activar servicio de póliza"/>
        <s v="solicitar formulario de indemnización para empleado"/>
        <s v="enviar historia clínico , copia de cédula , copia de incapacidad y formulario de indemnización a"/>
        <s v="solicitar cancelación de un seguro descontado de"/>
        <s v="verificar información sobre el seguro descontado"/>
        <s v="consultar cobertura de seguro de desempleo"/>
        <s v="consultar cobertura de seguro de vida protección"/>
        <s v="consultar cobertura de seguro de hogar total"/>
        <s v="consultar estado de afiliación a póliza de vida"/>
        <s v="pago de pensión por sobrevivencia"/>
        <s v="confirmar diferencia entre el valor recibido y el anunciado en el correo electrónico"/>
        <s v="revisar si la pensión compartido con otra persona ya cumplir la mayoría de edad"/>
        <s v="enviar documento actualizar tipo de documento de beneficiario de pensión"/>
        <s v="enviar documento antes del de cada mes actualizar dato de beneficiario de pensión"/>
        <s v="obtener línea telefónico iniciar solicitud de indemnización por fallecimiento de"/>
        <s v="obtener dirección de oficina de atención presencial"/>
        <s v="solicitar información sobre seguro de vida de familiar fallecido"/>
        <s v="verificar si debe pagar factura electrónico recibido"/>
        <s v="confirmar póliza activo por crédito hipotecario"/>
        <s v="solicitar devolución de cobro no autorizado de póliza de seguro"/>
        <s v="obtener información sobre póliza de seguro adquirido"/>
        <s v="registrar queja por cobro no autorizado"/>
        <s v="solicitar información sobre descuento en la cuenta de"/>
        <s v="cambiar para pago a proveedor"/>
        <s v="verificar pago pendiente en el portal de proveedor"/>
        <s v="confirmar recepción de documento para solicitud de seguro de desempleo"/>
        <s v="verificar correo electrónico para radicado de indemnización"/>
        <s v="solicitar corrección de correo electrónico para radicación de indemnización"/>
        <s v="solicitar envío de documento reclamar seguro de desempleo"/>
        <s v="confirmar vigencia de póliza de desempleo"/>
        <s v="verificar correo electrónico para envío de documento"/>
        <s v="consultar sobre póliza de capitalización"/>
        <s v="obtener información de seguro de"/>
        <s v="pagar saldo total de la póliza del seguro del vehículo"/>
        <s v="generar pago de póliza por $"/>
        <s v="verificar si el seguro está activo"/>
        <s v="enviar solicitud de indemnización por accidente de tránsito"/>
        <s v="verificar correo para envío de solicitud de indemnización de tercero afectado"/>
        <s v="obtener información sobre descuento de $ realizado en su cuenta de por"/>
        <s v="solicitar cancelación de los servicio adicional no autorizado"/>
        <s v="solicitar auditoría por cobro no autorizado"/>
        <s v="renovar seguro todo riesgo financiado"/>
        <s v="descargar póliza comprado en la página de seguro"/>
        <s v="verificar estado de la compra del"/>
        <s v="cancelar seguro protegido de tarjeta débito"/>
        <s v="solicitar servicio de asistencia"/>
        <s v="enviar soporte de pago de la póliza"/>
        <s v="realizar carta de apelación a la respuesta de indemnización"/>
        <s v="verificar pago de póliza realizado por intermediario"/>
        <s v="descargar copia del contrato de la póliza de seguro de vida"/>
        <s v="verificar vigencia de la póliza de seguro de vida"/>
        <s v="consultar saldo pendiente de la póliza de seguro de vida"/>
        <s v="enviar copia de póliza anulado al correo electrónico"/>
        <s v="validar afiliación a seguro desconocido"/>
        <s v="solicitar rehabilitación de póliza anulado por falta de pago"/>
        <s v="consultar opción de pago para póliza"/>
        <s v="obtener información sobre póliza anulado"/>
        <s v="solicitar cancelación de seguro no autorizado"/>
        <s v="hablar con un asesor"/>
        <s v="corregir código de actividad económico en formulario de afiliación de empresa"/>
        <s v="verificar contenido de carta de solicitud de afiliación de empresa"/>
        <s v="solicitar devolución del dinero descontado"/>
        <s v="obtener radicado de cancelación"/>
        <s v="consultar fecha de corte de póliza financiado"/>
        <s v="obtener información sobre pago realizado"/>
        <s v="obtener información sobre el valor de las cuota"/>
        <s v="enviar pantallazo del error que presentar la página al correo"/>
        <s v="solicitar paz y salvo de la póliza de cuota al día cancelado"/>
        <s v="validar si vehículo que chocar el carro de la esposa del cliente está asegurado en"/>
        <s v="solicitar información de contacto del área de servicio general o atención general"/>
        <s v="cancelar póliza seguro bienestar familia"/>
        <s v="enviar correo a novedad seguro arrobar seguro explicar los motivo de la cancelación"/>
        <s v="enviar carta firmado con los mismos dato a servicio al cliente arrobar seguro punto"/>
        <s v="solicitar soporte técnico para activación de licencia de"/>
        <s v="reportar error en la activación de"/>
        <s v="solicitar reinstalación de por falla masivo"/>
        <s v="solicitar asesoría jurídico por siniestro"/>
        <s v="gestionar comunicación con el área de atención general"/>
        <s v="solicitar reactivación de cuenta recibir pago de cheque"/>
        <s v="verificar estado de orden de pago rechazado"/>
        <s v="confirmar fecha de reconocimiento de pensión"/>
        <s v="descargar comprobante de pago de seguro de carro"/>
        <s v="verificar estado de renovación de póliza soat"/>
        <s v="solicitar envío de copia de póliza soat renovado"/>
        <s v="cancelar póliza de protección de tarjeta"/>
        <s v="confirmar número de póliza"/>
        <s v="verificar fecha de cancelación de la póliza"/>
        <s v="solicitar cancelación de póliza de servicio"/>
        <s v="financiar póliza de seguro médico"/>
        <s v="enviar información de financiación por correo electrónico"/>
        <s v="confirmar valor total del producto"/>
        <s v="cancelar seguro de protección de robo"/>
        <s v="obtener información sobre el seguro de desempleo"/>
        <s v="obtener información sobre la póliza de desempleo"/>
        <s v="cancelar seguro de vida para crédito"/>
        <s v="solicitar asesoría hacer efectivo un seguro de desempleo"/>
        <s v="enviar documento solicitado por correo electrónico continuar con la reclamación del seguro de desempleo"/>
        <s v="solicitar reembolso por robo de celular"/>
        <s v="adquirir seguro para celular iphone"/>
        <s v="obtener información cómo adquirir seguro para celular iphone"/>
        <s v="solicitar reactivación de póliza anulado por falta de pago"/>
        <s v="llamar al área de venta cotizar nuevo póliza"/>
        <s v="diligenciar formulario de reclamación de seguro de vida en la página web del único de ( )"/>
        <s v="solicitar devolución de cobro duplicado de póliza"/>
        <s v="renovar seguro"/>
        <s v="realizar compra de"/>
        <s v="validar cancelación de seguro"/>
        <s v="confirmar fecha de corte de facturación de tarjeta de crédito"/>
        <s v="obtener información sobre seguro contra incendio para un crédito hipotecario en"/>
        <s v="solicitar reactivación de póliza de vida anulado"/>
        <s v="enviar comprobant de pago de diciembre y enero"/>
        <s v="solicitar envío de factura de enero"/>
        <s v="obtener información sobre el proceso de afiliación a la por día"/>
        <s v="obtener información sobre el costo de la afiliación a la por día"/>
        <s v="obtener información sobre los documento requerido para la afiliación a la como independiente voluntario"/>
        <s v="solicitar certificado de pensión de sobrevivencia"/>
        <s v="registrar correo electrónico recibir notificación"/>
        <s v="reportar siniestro en finca de de"/>
        <s v="confirmar reporte con de la"/>
        <s v="cotizar seguro de arrendamiento"/>
        <s v="actualizar información de línea de atención para intermediario"/>
        <s v="obtener copia de la póliza de vida"/>
        <s v="confirmar el valor asegurado de la póliza de hogar"/>
        <s v="confirmar el valor asegurado de la póliza de vida"/>
        <s v="enviar factura del seguro al correo electrónico"/>
        <s v="verificar actualización de dato del cliente"/>
        <s v="solicitar explicación de la anulación de póliza de seguro de vida"/>
        <s v="solicitar devolución de dinero de póliza anulado"/>
        <s v="obtener copia de la carta de notificación de anulación de póliza"/>
        <s v="solicitar devolución de dinero debitado por seguro de vida"/>
        <s v="cambiar a un seguro de vida con cuota mensual más económico"/>
        <s v="recibir información detallado del seguro de vida por correo electrónico"/>
        <s v="solicitar eliminación de un seguro que no fue adquirir"/>
        <s v="obtener información sobre un cobro no reconocido en el extracto bancario"/>
        <s v="obtener información sobre una póliza de seguro llamado tranquilidad mujer"/>
        <s v="reducir valor de la póliza a $"/>
        <s v="generar solicitud de modificación de póliza #"/>
        <s v="validar compra de seguro de tarjeta de crédito"/>
        <s v="aclarar duda sobre póliza de protección de robo"/>
        <s v="confirmar vigencia de seguro de protección de robo"/>
        <s v="validar bloqueo de tarjeta de crédito"/>
        <s v="informar sobre deuda con la aseguradora"/>
        <s v="cancelar póliza de salud"/>
        <s v="obtener información sobre el pago del seguro de vida"/>
        <s v="cancelar póliza seguro clave tarjeta de crédito"/>
        <s v="verificar que no se realizar más descuento"/>
        <s v="validar proceso de pago de póliza por"/>
        <s v="confirmar si para pago por se enviar código de verificación"/>
        <s v="obtener información sobre póliza de cumplimiento"/>
        <s v="obtener cotización para póliza de cumplimiento"/>
        <s v="obtener información detallado sobre el descuento en la pensión de renta vital digitalizado"/>
        <s v="obtener información sobre el porcentaje de aplicado en la pensión de renta vital digitalizado del año pasado"/>
        <s v="verificar estado de indemnización hospitalario radicado el de"/>
        <s v="confirmar recepción de respuesta de indemnización por correo electrónico"/>
        <s v="solicitar envío de respuesta de indemnización al correo electrónico"/>
        <s v="solicitar cambio de clínica para atención de accidente de tránsito"/>
        <s v="obtener listado de clínica con convenio para atención de accidente de tránsito"/>
        <s v="solicitar devolución de un cobro no autorizado de póliza"/>
        <s v="anular póliza de vehículo de placa"/>
        <s v="enviar correo con instrucción anular póliza"/>
        <s v="reportar incapacidad médico por cirugía de tiroid"/>
        <s v="solicitar radicación de incapacidad médico por medio de la página de seguro"/>
        <s v="validar cobertura de póliza de vida"/>
        <s v="obtener número de contacto de arrendamiento"/>
        <s v="verificar cobertura y vigencia de póliza de robo de bolso"/>
        <s v="verificar cobertura y vigencia de póliza de protección al patrimonio"/>
        <s v="solicitar devolución de dinero de póliza de hogar cancelado"/>
        <s v="enviar soporte de cancelación de póliza de hogar"/>
        <s v="obtener información sobre póliza vigente"/>
        <s v="obtener número de radicado de solicitud de indemnización por hospitalización e incapacidad"/>
        <s v="obtener información sobre el estado de la solicitud de indemnización"/>
        <s v="solicitar devolución de dinero por cobro de servicio cancelado"/>
        <s v="cancelar seguro de vida integral"/>
        <s v="verificar si el seguro de vida es requisito adquirir un crédito en"/>
        <s v="solicitar información sobre un cobro no reconocido en la cuenta"/>
        <s v="solicitar factura de la deuda"/>
        <s v="verificar si hay una deuda pendiente"/>
        <s v="obtener información sobre el pago de la deuda"/>
        <s v="solicitar el radicado de la solicitud de seguro de vida"/>
        <s v="verificar estado del proceso de radicación de la reclamación"/>
        <s v="renovar póliza de responsabilidad civil extracontractual"/>
        <s v="obtener información sobre el valor pagar para la renovación de la póliza"/>
        <s v="obtener información sobre el proceso de renovación de la póliza"/>
        <s v="descargar formato de reclamación"/>
        <s v="enviar documento de reclamación por correo electrónico"/>
        <s v="obtener información sobre el tiempo de respuesta de las reclamación"/>
        <s v="obtener información sobre los beneficiario de un seguro de vida"/>
        <s v="iniciar proceso reclamar un seguro de vida"/>
        <s v="confirmar existencia de seguro de vida"/>
        <s v="revisar estado de la reclamación por fallecimiento"/>
        <s v="actualizar correo electrónico recibir respuesta de la reclamación"/>
        <s v="cancelar póliza de protección de pago tarjeta Se más y protección de pago tarjeta"/>
        <s v="programar examen de rutina para asegurar"/>
        <s v="renovar póliza de salud veintidós y y uno y"/>
        <s v="renovar póliza de salud de montaño"/>
        <s v="obtener información sobre seguro de protección inteligente"/>
        <s v="reenviar póliza de hogar al correo electrónico"/>
        <s v="enviar copia de la póliza de hogar al correo electrónico del hijo"/>
        <s v="realizar pago de póliza de seguro de vehículo"/>
        <s v="inconveniente en el pago en línea de la póliza"/>
        <s v="solicitar información sobre el documento notarial requerido"/>
        <s v="enviar los documento solicitado al correo servicio al cliente arrobar seguro punto"/>
        <s v="verificar estado de la reclamación de seguro de vida"/>
        <s v="solicitar información sobre el desembolso del seguro de vida a menor de edad"/>
        <s v="consultar sobre la posibilidad recibir el desembolso del seguro de vida mediante un poder otorgado por el padre de la menor"/>
        <s v="descargar póliza soat"/>
        <s v="solicitar envío de la póliza al correo electrónico"/>
        <s v="solicitar visita médico domiciliario por malestar general"/>
        <s v="confirmar cobertura de póliza de vida colectivo"/>
        <s v="formulario de afiliación a salud para su hija"/>
        <s v="resolver duda sobre el formulario de afiliación a salud"/>
        <s v="reducir cobertura y cuota del seguro de renta diario"/>
        <s v="mantener seguro de accidente personal"/>
        <s v="cancelar póliza de seguro vinculado a tarjeta de crédito"/>
        <s v="solicitar reembolso de póliza cancelado"/>
        <s v="renovar seguro del vehículo"/>
        <s v="confirmar valor de la cuota"/>
        <s v="solicitar generación de carta para retiro de ahorro en póliza"/>
        <s v="confirmar póliza con ahorro de $"/>
        <s v="enviar carta de solicitud de retiro de ahorro a"/>
        <s v="certificación bancario , fotocopia de cédula y carta con firma y huella solicitar el retiro de ahorro"/>
        <s v="solicitar escalamiento para cobro de póliza de vida pendiente"/>
        <s v="verificar cobro de póliza de vida"/>
        <s v="solicitar corrección en el valor de la segundo cuota de la póliza"/>
        <s v="gestionar envío de grúa"/>
        <s v="continuar recibir factura en el correo electrónico"/>
        <s v="cambiar póliza de vida integral a una con pago mensual y no débito total"/>
        <s v="devolver pesos a la tarjeta de crédito del cliente"/>
        <s v="confirmar los beneficiario de la póliza : , , y"/>
        <s v="confirmar si la aseguradora se hacer de la pensión por sobrevivencia"/>
        <s v="verificar demora en el pago de la pensión reconocido"/>
        <s v="descargar certificado de afiliación a"/>
        <s v="validar envío de dictamen de enfermedad laboral por parte de la junta regional"/>
        <s v="de aceptación del dictamen caso de no haber apelación"/>
        <s v="consultar sobre el proceso seguir en caso de apelación por parte de alguna entidad involucrado"/>
        <s v="obtener información sobre póliza asociado a crédito hipotecario con"/>
        <s v="obtener certificado de renovación de póliza todo riesgo"/>
        <s v="eliminar un beneficiario de la póliza de seguro de vida"/>
        <s v="enviar fotocopia de la cédula , nombre , número de cédula , parentesco y porcentaje del nuevo beneficiario al correo servicio al cliente arrobar seguro punto"/>
        <s v="validar póliza de hogar adquirido en"/>
        <s v="solicitar asistencia de plomería"/>
        <s v="validar si póliza anterior afectar cupo máximo asegurado"/>
        <s v="activar póliza de vida cancelado por falta de pago"/>
        <s v="solicitar reembolso de dinero descontado de la cuenta"/>
        <s v="verificar estado de solicitud de reembolso"/>
        <s v="solicitar información sobre póliza hogar contratado a través de"/>
        <s v="obtener información de contacto de consultar sobre póliza hogar"/>
        <s v="obtener desprendibl de pago de enero"/>
        <s v="confirmar aumento de sueldo para empleado que ganar más del salario mínimo"/>
        <s v="solicitar auditoría de llamada verificar aceptación de servicio de asistencia"/>
        <s v="gestionar cancelación de servicio de asistencia"/>
        <s v="confirmar resultado de auditoría en a día hábil"/>
        <s v="solicitar información sobre un descuento de $ en la cuenta de de su esposo"/>
        <s v="confirmar si el descuento es realizar por"/>
        <s v="obtener información sobre la asistencia vigente manejado por el proveedor"/>
        <s v="verificar vigencia de título de capitalización"/>
        <s v="solicitar envío de póliza soat"/>
        <s v="confirmar pago de póliza realizado hacer una hora y"/>
        <s v="enviar póliza de seguro de vida al correo"/>
        <s v="confirmar si el pago de la póliza se realizar exitosamente"/>
        <s v="verificar cobertura de la póliza de vida para viaje a"/>
        <s v="solicitar atención médico domiciliario"/>
        <s v="quejar por atención recibido en clínica Las el de"/>
        <s v="validar cubrimiento de póliza de salud para procedimiento en clínica"/>
        <s v="confirmar cubrimiento total de póliza de salud para acompañante en caso de cesárea"/>
        <s v="solicitar revisión de póliza de seguro todo riesgo de la moto"/>
        <s v="iniciar proceso de indemnización por accidente de tránsito"/>
        <s v="confirmar cobertura de póliza soat"/>
        <s v="solicitar envío de póliza de seguro de terminado en"/>
        <s v="solicitar información sobre proceso de devolución de retención en la fuente"/>
        <s v="solicitar formulario iniciar proceso de reclamación de seguro de desempleo"/>
        <s v="enviar copia de la cédula ampliado al , copia de la terminación del contrato , copia de una certificación laboral y el formulario enviado por correo electrónico al correo"/>
        <s v="obtener certificado de atención de diciembre"/>
        <s v="obtener orden de pago o autorización de pago de indemnización del año pasado por $"/>
        <s v="obtener información sobre el pago de indemnización del año pasado por $"/>
        <s v="solicitar traslado de cita de control médico a otra ciudad"/>
        <s v="obtener documento que detalle los gasto médico hasta el momento"/>
        <s v="enviar carta de no reclamación al correo electrónico del cliente"/>
        <s v="financiar póliza de seguro todo riesgo para vehículo"/>
        <s v="enviar copia de la póliza y paz y salvo para trámite de endoso"/>
        <s v="obtener carátula de la póliza"/>
        <s v="cancelar servicio de asistencia adquirido con"/>
        <s v="validar cobro descontado de la cuenta bancario"/>
        <s v="obtener información sobre la aseguradora que está generar los cobro"/>
        <s v="cancelar póliza del carro"/>
        <s v="confirmar recepción de correo enviado"/>
        <s v="enviar comprobant de descuento de nómina al correo servicio al cliente arrobar seguro punto"/>
        <s v="solicitar información sobre descuento de seguro no comprado en la nómina"/>
        <s v="validar información de póliza asociado a crédito leasing hipotecario"/>
        <s v="confirmar que el cliente no tener deuda pendiente con el banco"/>
        <s v="solicitar devolución de dinero descontado por un seguro no autorizado"/>
        <s v="validar si se autorizar un seguro en 2022"/>
        <s v="enviar respuesta de la solicitud al correo electrónico"/>
        <s v="solicitar de pago de la pensión"/>
        <s v="obtener certificado de afiliación a pensión"/>
        <s v="obtener soporte de pago de la"/>
        <s v="solicitar certificación de no tomar de seguro"/>
        <s v="enviar certificación al correo"/>
        <s v="cambiar cuenta bancario recibir consignación de pensión"/>
        <s v="enviar certificado bancario y demás documento validar cuenta bancario"/>
        <s v="en el correo a servicio al cliente que es asignar la cuenta bancario a renta digital"/>
        <s v="solicitar explicación del incremento en el valor de la póliza"/>
        <s v="solicitar que se enviar un correo explicar el incremento en el valor de la póliza"/>
        <s v="solicitar que se llamar explicar el incremento en el valor de la póliza"/>
        <s v="obtener comprobante de pago de diciembre"/>
        <s v="obtener comprobante de pago de septiembre"/>
        <s v="obtener comprobante de pago de noviembre"/>
        <s v="formulario de solicitud de indemnización con dato de heredero"/>
        <s v="incluir a la esposa del fallecido como beneficiario en el formulario"/>
        <s v="verificar espacio diligenciar dato de más de beneficiario en el formulario"/>
        <s v="obtener copia de la póliza realizado a nombre de"/>
        <s v="escalar a que enviar la copia de la póliza"/>
        <s v="verificar que la póliza aparecer vigente en el"/>
        <s v="pagar cuota de seguro"/>
        <s v="refinanciar saldo de seguro"/>
        <s v="solicitar agilización de la reclamación de seguro de vida"/>
        <s v="obtener información sobre liquidación de seguro"/>
        <s v="obtener información sobre el código efectivo de trabajo"/>
        <s v="solicitar cancelación de seguro de renta diario por hospitalización"/>
        <s v="verificar si se realizar algún cobro por el seguro cancelado"/>
        <s v="confirmar si el seguro de la empresa se está descontar por nómina"/>
        <s v="solicitar información sobre la cobertura de la póliza en caso de incapacidad"/>
        <s v="obtener instrucción presentar una reclamación por incapacidad"/>
        <s v="consultar vigencia de póliza de seguro de vida"/>
        <s v="obtener información sobre el proceso de traslado de un fondo privado a de"/>
        <s v="consultar si el beneficio de la prima anual se mantener al trasladar él a"/>
        <s v="obtener información detallado sobre el pago de la mesada pensional en"/>
        <s v="solicitar información sobre el descuento de $ en el servicio asistente"/>
        <s v="obtener número de contacto del área de multa y asistencia"/>
        <s v="solicitar cancelación de seguro desconocido"/>
        <s v="pagar póliza de vehículo con tarjeta de crédito"/>
        <s v="verificar transacción de pago de póliza"/>
        <s v="consultar vencimiento de título de capitalización"/>
        <s v="consultar posibilidad de retiro parcial de título de capitalización"/>
        <s v="solicitar anulación y reembolso de cobro no autorizado de póliza Mi"/>
        <s v="pagar cuota de póliza de vehículo rechazado"/>
        <s v="solicitar recibo de pago de póliza"/>
        <s v="reportar seguro de vida no reconocer"/>
        <s v="solicitar número de cuenta terminado en del banco"/>
        <s v="verificar existencia de póliza para vehículo con placa k931l"/>
        <s v="iniciar proceso de reclamación por accidente de tránsito"/>
        <s v="obtener información sobre el proceso de radicación de solicitud de indemnización por fallecimiento"/>
        <s v="obtener listado de documento requerido radicar la solicitud de indemnización"/>
        <s v="obtener correo electrónico radicar la solicitud de indemnización"/>
        <s v="confirmar descuento realizado en la cuenta"/>
        <s v="obtener información sobre el servicio de emergencia para hogar y servicio médico"/>
        <s v="validar aumento en el valor de la póliza de crédito hipotecario"/>
        <s v="consultar posibilidad adquirir una nuevo póliza"/>
        <s v="calificar atención recibido por el asesor"/>
        <s v="calificar amabilidad y empatía del asesor"/>
        <s v="calificar claridad de la información"/>
        <s v="calificar solución recibido"/>
        <s v="consultar cobertura de seguro"/>
        <s v="solicitar de seguro"/>
        <s v="obtener requisito para retiro de seguro"/>
        <s v="verificar póliza de seguro de guerrero"/>
        <s v="corregir cobro de examen de laboratorio"/>
        <s v="solicitar información sobre el proceso modificar cobro ya realizado"/>
        <s v="bloquear cuenta bancario asociado a indemnización de seguro de hospitalización"/>
        <s v="verificar disponibilidad de pago de indemnización de seguro de hospitalización"/>
        <s v="solicitar información sobre el pago de aporte de un empleado incapacitado"/>
        <s v="solicitar información sobre el valor cancelar de los aporte pendiente"/>
        <s v="confirmar si la empresa debe seguir pagar aporte de un empleado incapacitado"/>
        <s v="solicitar cancelación de póliza de asistencia médico en casa"/>
        <s v="solicitar reembolso de dinero descontado por póliza no utilizado"/>
        <s v="solicitar corrección de cobertura en póliza de protección de crédito"/>
        <s v="obtener número de radicado de"/>
        <s v="consultar sobre póliza hogar cargado a extracto mensual"/>
        <s v="solicitar número de radicado de reclamación de seguro de vida"/>
        <s v="verificar si se cargar la información de la reclamación"/>
        <s v="consultar cobertura del seguro tranquilidad mujer"/>
        <s v="consultar beneficio del seguro tranquilidad mujer"/>
        <s v="reportar pérdida de bolso"/>
        <s v="obtener información sobre seguro de arrendamiento para un apartamento"/>
        <s v="verificar detalle de cuota en el pago del seguro del vehículo"/>
        <s v="pagar cuota vencido del seguro del vehículo"/>
        <s v="obtener información sobre póliza de hogar"/>
        <s v="obtener información sobre póliza de multa"/>
        <s v="verificar póliza de seguro de vida"/>
        <s v="gestionar cancelación de póliza de seguro de vida"/>
        <s v="tramitar incapacidad por accidente de trabajo"/>
        <s v="obtener información sobre cobertura de incapacidad en soat"/>
        <s v="enviar certificación de seguro de viaje al correo electrónico"/>
        <s v="confirmar recepción de la certificación de seguro de viaje"/>
        <s v="imprimir recibo de pago de seguro de todo riesgo"/>
        <s v="descargar de pago de seguro de todo riesgo"/>
        <s v="cambiar modalidad de pago de anual a mensual"/>
        <s v="solicitar asesoría radicar incapacidad total y permanente"/>
        <s v="enviar documento requerido radicar incapacidad al correo"/>
        <s v="solicitar envío de examen médico"/>
        <s v="citar médico"/>
        <s v="retirar producto"/>
        <s v="consultar por qué se está cobrar un seguro de $"/>
        <s v="solicitar información sobre el seguro que se está cobrar"/>
        <s v="enviar formulario de reclamación de seguro de desempleo diligenciado a"/>
        <s v="incluir fotocopia de cédula , carta de terminación del contrato laboral o carta de liquidación"/>
        <s v="escribir en el asunto del correo : de seguro , nombre y número de cédula"/>
        <s v="consultar estado de la póliza del vehículo de placa"/>
        <s v="solicitar autorización de resonancia magnético"/>
        <s v="solicitar reenvío de autorización de resonancia magnético"/>
        <s v="solicitar envío de medicamento pendiente"/>
        <s v="solicitar radicación de queja por medicamento pendiente"/>
        <s v="identificar factura electrónico recibido"/>
        <s v="confirmar que las factura son informativo y no requerir pago adicional"/>
        <s v="solicitar soporte de pago"/>
        <s v="enviar soporte de pago al correo electrónico"/>
        <s v="solicitar aplicación del pago"/>
        <s v="cambiar información afiliar él como independiente"/>
        <s v="obtener certificado de medicina laboral"/>
        <s v="documento para afiliación como independiente"/>
        <s v="solicitar devolución de dinero descontado un seguro que ya no se encontrar activo"/>
        <s v="enviar soporte de los débito del seguro a servicio al cliente"/>
        <s v="solicitar reversa de cobro de $"/>
        <s v="gestionar ajuste en la póliza"/>
        <s v="enviar radicado de solicitud al correo electrónico"/>
        <s v="enviar incapacidad de febrero a continuar con el pago de la cuarto cuota del seguro de crédito"/>
        <s v="verificar si es posible enviar la prórroga de incapacidad de otro mes junto con la incapacidad de febrero a marzo"/>
        <s v="confirmar si el pago del seguro de crédito es por mes de incapacidad o por cada día de incapacidad"/>
        <s v="validar seguro contratado"/>
        <s v="modificar valor de póliza en la aplicación"/>
        <s v="eliminar financiación de préstamo en el pago de la póliza"/>
        <s v="enviar formato y documento para indemnización por desempleo al correo electrónico"/>
        <s v="diligenciar formulario para reclamación de seguro por incapacidad total"/>
        <s v="anular activación de asistencia médico ofrecido por"/>
        <s v="validar información de indemnización de seguro de vida"/>
        <s v="solicitar devolución de llamada del área de indemnización"/>
        <s v="cancelar tarjeta de crédito adquirido por error"/>
        <s v="solicitar envío de recibo de pago de póliza de seguro de arrendamiento de contador"/>
        <s v="verificar en el la póliza emitido por convenio con grupo"/>
        <s v="reportar siniestro"/>
        <s v="solicitar copia de póliza"/>
        <s v="solicitar información de dónde reclamar medicamento formulado en accidente de tránsito"/>
        <s v="solicitar traslado del paciente a la ciudad de"/>
        <s v="obtener información sobre el seguro del paciente"/>
        <s v="solicitar envío de póliza soat comprado a través de"/>
        <s v="verificar pago de prima de pensión"/>
        <s v="solicitar información sobre pensión del esposo fallecido"/>
        <s v="modificar tarifa de compra realizado"/>
        <s v="validar estado de calificación de enfermedad laboral"/>
        <s v="solicitar indemnización por calificación de enfermedad laboral"/>
        <s v="obtener tutorial realizar retiro de personal de la empresa por el portal de"/>
        <s v="obtener código de actividad económico para pago de seguridad social"/>
        <s v="realizar afiliación retroactivo a seguro"/>
        <s v="consultar proceso de legalización de afiliación"/>
        <s v="cancelar póliza de seguro de vida y hogar"/>
        <s v="consultar valor de póliza de seguro de vida y hogar"/>
        <s v="verificar cobro de póliza en cuota del crédito hipotecario"/>
        <s v="solicitar el paso a paso radicar solicitud de indemnización por desempleo"/>
        <s v="confirmar si el pago de la póliza de hogar está incluido en la cuota del crédito hipotecario"/>
        <s v="verificar el estado de la solicitud de indemnización por desempleo radicado en diciembre"/>
        <s v="solicitar desprendible de pago de renta digitalizado de enero"/>
        <s v="actualizar dirección"/>
        <s v="solicitar desprendible de pago de diciembre"/>
        <s v="validar título de capitalización"/>
        <s v="solicitar pago de título de capitalización"/>
        <s v="enviar copia de cédula para liquidación de título"/>
        <s v="consultar estado de pago de indemnización"/>
        <s v="verificar fecha de disponibilidad de pago de indemnización en"/>
        <s v="obtener información sobre póliza activo"/>
        <s v="cancelar seguro contra robo de producto de"/>
        <s v="reducir cobertura de seguro contra robo a $ mensual"/>
        <s v="consultar cobertura de la póliza de seguro de vida"/>
        <s v="solicitar cancelación de la póliza de seguro de vida"/>
        <s v="verificar pago de la mesada pensional de enero"/>
        <s v="confirmar cuenta activo para consignación de mesada pensional"/>
        <s v="solicitar radicado de la solicitud"/>
        <s v="consultar un seguro que no ha adquirir"/>
        <s v="solicitar cancelación de póliza de vida integral"/>
        <s v="solicitar información sobre seguro de desempleo"/>
        <s v="enviar formulario de reclamación de seguro de desempleo"/>
        <s v="obtener información sobre póliza de seguro vigente"/>
        <s v="obtener información sobre póliza de seguro cancelado"/>
        <s v="obtener número de póliza de seguro de hogar"/>
        <s v="obtener información sobre póliza de seguro de terremoto e incendio"/>
        <s v="obtener información sobre seguro de vida ofrecido por"/>
        <s v="solicitar contacto con el intermediario"/>
        <s v="comprar a través de línea telefónico"/>
        <s v="contactar con para agendar"/>
        <s v="obtener número de contacto de AutoMás"/>
        <s v="solicitar envío de los último comprobant de pago de la mesada"/>
        <s v="consultar incremento de la pensión para el año"/>
        <s v="obtener información sobre el descuento de la mesada por parte de la"/>
        <s v="anular afiliación de trabajador que no se presentar trabajar"/>
        <s v="cambiar fecha de ingreso de un trabajador"/>
        <s v="enviar solicitud de retiro de trabajador por oficina virtual"/>
        <s v="obtener certificación de pensión"/>
        <s v="enviar certificación de pensión al correo electrónico"/>
        <s v="obtener desprendibl de pago de los último trimestre"/>
        <s v="verificar envío de desprendibl de pago"/>
        <s v="solicitar asistencia médico para el asegurado y su acompañante"/>
        <s v="gestionar atención médico en cualquier centro médico autorizado"/>
        <s v="confirmar cobertura de daño personal con el"/>
        <s v="verificar subsidio para abono en póliza"/>
        <s v="activar seguro de desempleo para crédito con"/>
        <s v="obtener información sobre el proceso y requisito reclamar el seguro de desempleo"/>
        <s v="confirmar si la póliza de desempleo está activo"/>
        <s v="obtener instrucción detallado radicar la solicitud de indemnización por desempleo"/>
        <s v="obtener información sobre el tiempo de respuesta para la solicitud de indemnización"/>
        <s v="obtener certificado retención del semestre la empresa y"/>
        <s v="solicitar formulario radicar seguro de desempleo"/>
        <s v="enviar formulario diligenciado con soporte al correo"/>
        <s v="esperar respuesta de la aseguradora en un plazo de día hábil"/>
        <s v="póliza liquidado mal"/>
        <s v="solicitar número de radicado y confirmación de escalamiento de caso"/>
        <s v="enviar nuevamente el número de la póliza de crédito"/>
        <s v="validar proceso de atención de accidente de tránsito"/>
        <s v="recomendar seguro a un familiar o amigo"/>
        <s v="calificar la atención recibido por el asesor de"/>
        <s v="mejorar la amabilidad y empatía del asesor"/>
        <s v="mejorar la claridad de la información"/>
        <s v="solicitar copia de la póliza de seguro para vehículo de carga"/>
        <s v="solicitar certificado de pago de la póliza"/>
        <s v="validar estado de solicitud de renovación de póliza de vida"/>
        <s v="confirmar fecha límite de respuesta de la aseguradora"/>
        <s v="verificar canal de notificación de la aseguradora"/>
        <s v="solicitar información sobre la demora en la reparación del vehículo"/>
        <s v="consultar sobre la posibilidad obtener un carro de reemplazo"/>
        <s v="sobre la posibilidad congelar la póliza del vehículo"/>
        <s v="obtener certificado del"/>
        <s v="validar vigencia del"/>
        <s v="obtener certificado de vigencia del"/>
        <s v="solicitar cancelación de afiliación a servicio"/>
        <s v="consultar cobertura de la póliza de tranquilidad mujer"/>
        <s v="obtener detalle de la póliza de tranquilidad mujer"/>
        <s v="solicitar cancelación de la póliza de tranquilidad mujer"/>
        <s v="verificar descuento de $ en por suscripción a seguro"/>
        <s v="solicitar autorización para ecografía"/>
        <s v="a entidad prestadoro de salud con convenio soat"/>
        <s v="solicitar envío de formulario único de seguro deudor"/>
        <s v="gestionar radicación de solicitud de seguro deudor"/>
        <s v="enviar formato b337"/>
        <s v="confirmar vigencia de seguro deudor"/>
        <s v="diligenciar formato de solicitud de indemnización de desempleo"/>
        <s v="enviar documento de solicitud de indemnización al correo electrónico"/>
        <s v="verificar fecha límite de renovación de seguro de vida"/>
        <s v="modificar póliza hogar"/>
        <s v="escalar solicitud de modificación de póliza a"/>
        <s v="contactar a la asesora corregir la modificación de la póliza"/>
        <s v="solicitar cotización de póliza soat"/>
        <s v="revisar caso y dar respuesta a solicitud"/>
        <s v="solicitar visita de alguien revisar daño en patio"/>
        <s v="gestionar solución para daño en patio"/>
        <s v="consultar proceso de estudio de arrendamiento"/>
        <s v="obtener contacto del"/>
        <s v="solicitar cancelación de póliza de accidente personal"/>
        <s v="verificar si el reembolso del seguro será abonar directamente al seguro o a la tarjeta de crédito"/>
        <s v="confirmar que la cuota debitado no generar interés"/>
        <s v="solicitar agilizar trámite de radicado"/>
        <s v="obtener respuesta de solicitud realizado hacer día hábil"/>
        <s v="obtener devolución de cobro no reconocer"/>
        <s v="consultar estado de reclamación de póliza de crédito hipotecario"/>
        <s v="obtener información sobre seguro de bicicleta"/>
        <s v="activar usuario del portal de la empresa"/>
        <s v="reenviar contraseña del usuario del portal de la empresa"/>
        <s v="cotizar póliza con cobertura por incapacidad temporal"/>
        <s v="solicitar certificación de póliza premium con cobertura de pequeño accesorio"/>
        <s v="gestionar quejar por error en la activación de la cobertura de pequeño accesorio"/>
        <s v="consultar opción cubrir daño en el vehículo mientras se resolver la queja"/>
        <s v="solicitar reconsideración de indemnización por incapacidad total y permanente"/>
        <s v="enviar nuevamente la documentación de incapacidad"/>
        <s v="adjuntar número de radicado en el asunto del correo"/>
        <s v="solicitar peritaje particular para compra de vehículo usado"/>
        <s v="gestionar orden de acompañamiento comercial con la aseguradora"/>
        <s v="obtener información legal del vehículo a través del certificado del"/>
        <s v="validar si hay producto activo con débito en tarjeta"/>
        <s v="obtener información sobre póliza activo con descuento por nómina de"/>
        <s v="solicitar información sobre cobro en póliza de enero"/>
        <s v="verificar recibido de correo con soporte enviado"/>
        <s v="consultar saldo disponible en el seguro"/>
        <s v="verificar cobertura de cerrajería para vehículo en póliza de asistencia"/>
        <s v="validar cobertura de cerrajería para vehículo en póliza de seguro"/>
        <s v="solicitar notificación de aporte a"/>
        <s v="verificar afiliación en"/>
        <s v="contactar a la inmobiliaria resolver problema con la solicitud en línea"/>
        <s v="validar si el vehículo con placa venezolano está asegurado en"/>
        <s v="confirmar vigencia de la póliza en marzo de"/>
        <s v="obtener dato de la aseguradora del vehículo responsable del accidente"/>
        <s v="solicitar formato reclamar póliza de hospitalización"/>
        <s v="enviar cédula , historia clínico y certificado de incapacidad u hospitalización al correo indicado"/>
        <s v="cancelar seguro de protección hospitalario"/>
        <s v="solicitar ajuste de costo de póliza"/>
        <s v="solicitar inicio de proceso de reclamación por fallecimiento"/>
        <s v="verificar póliza de deudor"/>
        <s v="enviar correo de objeción a la respuesta de la aseguradora"/>
        <s v="obtener número de contacto comunicar él el día"/>
        <s v="verificar cobertura de la póliza de desempleo"/>
        <s v="confirmar si la póliza de desempleo cubrir licencia de maternidad"/>
        <s v="pagar cuota vencido de póliza financiado"/>
        <s v="obtener fecha de corte de las cuota pendiente"/>
        <s v="obtener valor de la cuota inicial"/>
        <s v="verificar estado de la póliza con"/>
        <s v="solicitar información sobre póliza de auto"/>
        <s v="gestionar devolución de dinero por póliza cancelado"/>
        <s v="solicitar asistencia jurídico"/>
        <s v="obtener evidencia fotográfico del choque"/>
        <s v="contactar con atención general resolver el problema de la póliza"/>
        <s v="descargar factura del seguro todo riesgo"/>
        <s v="realizar pago de factura de seguro todo riesgo"/>
        <s v="enviar fotocopia del certificado laboral que incluir la causal de terminación del contrato ."/>
        <s v="enviar certificación con fecha de inicio y terminación de los contrato ."/>
        <s v="consultar vigencia de seguro desactivado en"/>
        <s v="cancelar póliza de seguro de renta diario por hospitalización por accidente"/>
        <s v="cambiar dato personal"/>
        <s v="cambiar periodicidad de pago de anual a mensual"/>
        <s v="renovar póliza de seguro"/>
        <s v="realizar financiación de la póliza"/>
        <s v="corregir nombre en la póliza de seguro de vehículo"/>
        <s v="enviar cédula por cara al correo servicio al cliente arrobar seguro punto"/>
        <s v="comprar seguro obligatorio para un carro"/>
        <s v="consultar fecha de renovación de póliza"/>
        <s v="verificar valor de renovación de póliza"/>
        <s v="pagar cuota pendiente de seguro"/>
        <s v="obtener certificado de cobertura para viaje al exterior"/>
        <s v="comprar seguro"/>
        <s v="solucionar problema con pago de cuota de seguro de vida"/>
        <s v="obtener número de contacto diferente al #"/>
        <s v="descargar póliza de hogar"/>
        <s v="Ver cobertura y cláusula de la póliza de hogar"/>
        <s v="obtener información sobre los servicio médico incluido en la póliza"/>
        <s v="cambiar medio de pago de póliza de vida integral a cuenta de ahorro"/>
        <s v="verificar recepción de documento enviado a"/>
        <s v="solicitar información sobre pago pendiente de la pensión"/>
        <s v="confirmar recepción de correo para cancelación de póliza por venta de vehículo"/>
        <s v="verificar estado de solicitud de cancelación de póliza"/>
        <s v="verificar estado de renovación de póliza realizado por la app"/>
        <s v="obtener confirmación de pago de póliza"/>
        <s v="obtener copia de la póliza del seguro del vehículo"/>
        <s v="obtener información sobre el financiamiento de la póliza"/>
        <s v="solicitar estado de trámite de sustitución de pensión de renta hospitalario"/>
        <s v="obtener fecha límite de respuesta de solicitud"/>
        <s v="solicitar cancelación de seguro vehicular"/>
        <s v="confirmar saldo pendiente de pago en la póliza"/>
        <s v="enviar correo electrónico a novedad seguro arrobar seguro solicitar la cancelación"/>
        <s v="actualizar dato de póliza de seguro para persona jurídico"/>
        <s v="solicitar reembolso de cobro no autorizado por un seguro que desconocer"/>
        <s v="obtener información sobre el servicio de asistencia a que se le ha cobrar"/>
        <s v="desactivar el servicio de asistencia a"/>
        <s v="verificar débito automático de seguro"/>
        <s v="validar si hay algún rechazo en el pago"/>
        <s v="confirmar que no se generar interés por pago atrasado"/>
        <s v="obtener información de contacto de servicio"/>
        <s v="actualizar dirección de riesgo en la póliza"/>
        <s v="enviar carta a servicio al cliente con los dato del inmueble"/>
        <s v="enviar formato presentar reclamación al correo electrónico"/>
        <s v="solicitar información de póliza colectivo a"/>
        <s v="obtener desprendible de pago de pensión de febrero"/>
        <s v="verificar estado de radicación de hurto"/>
        <s v="solicitar envío de correo con respuesta de seguro por hurto"/>
        <s v="calificar servicio de atención al cliente"/>
        <s v="consultar de cancelación de la póliza"/>
        <s v="obtener número de contacto consultar estado de la póliza"/>
        <s v="validar cobro de segundo cuota de póliza de seguro adquirido a crédito"/>
        <s v="generar certificado de siniestro de póliza temporal de seguro de cumplimiento de disposición legal"/>
        <s v="verificar pago de pensión de sobreviviente"/>
        <s v="confirmar cuenta para consignación de pensión"/>
        <s v="consultar estado de solicitud de pensión"/>
        <s v="obtener información detallado sobre los producto de seguro contratado"/>
        <s v="confirmar vigencia y condición de los producto de seguro"/>
        <s v="verificar estado de póliza de salud solicitado"/>
        <s v="obtener información detallado de la póliza"/>
        <s v="solicitar proceso solicitar cita médico"/>
        <s v="solicitar contacto del asesor"/>
        <s v="solicitar copia de la póliza de seguro de vida"/>
        <s v="obtener copia de la póliza del vendedor del vehículo"/>
        <s v="obtener valor del saldo de la póliza de vida"/>
        <s v="enviar certificado de valor de la póliza al correo"/>
        <s v="solicitar aclaración sobre póliza tomado sin autorización"/>
        <s v="solicitar información sobre proceso de activación de póliza de protección de pago"/>
        <s v="enviar instructivo solicitar protección de pago por incapacidad al correo electrónico"/>
        <s v="consultar si el pago de la cuota del crédito se seguir descontar del salario durante la incapacidad"/>
        <s v="gestionar reclamación de seguro de vida por fallecimiento"/>
        <s v="obtener información sobre el proceso de reclamación de seguro de vida por fallecimiento"/>
        <s v="obtener contacto de para reclamación de seguro de vida por fallecimiento"/>
        <s v="confirmar cancelación de póliza de seguro de vida"/>
        <s v="solicitar reenvío de correo con instructivo reclamar seguro de desempleo"/>
        <s v="enviar carta de cancelación de póliza al correo novedad seguro arrobar seguro punto"/>
        <s v="validar con entregar de medicamento por accidente de tránsito"/>
        <s v="obtener información de seguro de arrendamiento de"/>
        <s v="solicitar información sobre póliza de protección de pago"/>
        <s v="verificar fecha de anulación de póliza"/>
        <s v="consultar sobre reactivación de póliza"/>
        <s v="sobre cobertura de póliza por tiempo de carencia"/>
        <s v="confirmar pago de póliza financiado"/>
        <s v="verificar fecha límite de pago de póliza"/>
        <s v="verificar estado de póliza de ahorro programado"/>
        <s v="solicitar formato reclamar indemnización por seguro de desempleo"/>
        <s v="enviar cédula por cara"/>
        <s v="enviar carta o certificado del último trabajo"/>
        <s v="cancelar autorización de peritaje"/>
        <s v="solicitar reactivación de orden de pago de subsidio dental"/>
        <s v="verificar estado de solicitud de pago"/>
        <s v="consultar si existir un tiempo límite reclamar el subsidio"/>
        <s v="solicitar asistencia de hogar para cambio de toma corriente"/>
        <s v="solicitar cita médico a domicilio con especialista en traumatología para la mamá de la titular de la póliza"/>
        <s v="enviar formulario de vigencia , cédula del fallecido , certificado de defunción , cédula del beneficiario y la historia clínico al correo indemnización arrobar seguro punto"/>
        <s v="solicitar información sobre el descuento de la tarjeta de crédito"/>
        <s v="consultar sobre el pago de la póliza de seguro"/>
        <s v="sobre el proceso de reclamación por fallecimiento"/>
        <s v="cancelar reporte de siniestro"/>
        <s v="enviar correo a servicio al cliente solicitar desistimiento de siniestro"/>
        <s v="solicitar envío de la póliza del seguro de deudor"/>
        <s v="pagar la cuota de enero de la financiación del seguro de deudor"/>
        <s v="consultar sobre la posibilidad realizar abono a la financiación"/>
        <s v="enviar copia del certificado del seguro al titular"/>
        <s v="obtener información de contacto del comprador del seguro"/>
        <s v="obtener información sobre el estado de la póliza"/>
        <s v="verificar vigencia de póliza de seguro de un camión"/>
        <s v="obtener cotización renovar póliza de seguro de un carro particular del año"/>
        <s v="consultar fecha de pago de seguro de vida"/>
        <s v="incapacidad médico por medio de la página de seguro"/>
        <s v="enviar documento para la reclamación de póliza de salud"/>
        <s v="obtener información sobre el proceso de reclamación de póliza de salud"/>
        <s v="afiliar él a riesgo laboral en como independiente"/>
        <s v="solicitar anulación de póliza de protección de crédito"/>
        <s v="validar estado de póliza de seguro de hogar de la esposa"/>
        <s v="validar dato del cliente"/>
        <s v="verificar cobertura de póliza para reparación de panorámico"/>
        <s v="informar impacto en la bonificación por cobro de póliza"/>
        <s v="enviar póliza actualizado al cliente"/>
        <s v="solicitar cancelación de débito de póliza de seguro que no tener ."/>
        <s v="consultar cobertura de póliza de hogar para mascota"/>
        <s v="obtener información sobre póliza de mascota"/>
        <s v="cancelar seguro no solicitado de"/>
        <s v="confirmar que no se realizar descuento en la pensión por seguro no solicitar"/>
        <s v="solicitar formato de carta para programa crecer"/>
        <s v="obtener certificado de retención de"/>
        <s v="enviar certificado de retención de al correo electrónico registrado"/>
        <s v="solicitud de indemnización por desempleo en la página de seguro"/>
        <s v="Gestionar llamado con cliente en que no puede comunicar él con el número de asistencia proporcionado"/>
        <s v="solicitar asistencia para urgencia médico en"/>
        <s v="enviar fotocopia de la cédula continuar con el proceso de renovación del título de capitalización"/>
        <s v="obtener recibo de pago de póliza de vida"/>
        <s v="escalar petición sobre renovación automático de póliza"/>
        <s v="conocer cobertura de la póliza seguro de protección tarjeta su protección patrimonio"/>
        <s v="solicitar radicación de incapacidad por accidente de tránsito"/>
        <s v="enviar formato radicar incapacidad"/>
        <s v="enviar correo electrónico radicar incapacidad"/>
        <s v="validar afiliación de un trabajador"/>
        <s v="confirmar nivel de riesgo del trabajador"/>
        <s v="corregir nombre de beneficiario en póliza antiguo"/>
        <s v="incluir beneficiario en póliza nuevo"/>
        <s v="enviar formato para modificación de beneficiario"/>
        <s v="solicitar volante de pago de la nómina"/>
        <s v="descargar póliza de responsabilidad civil"/>
        <s v="descargar póliza de"/>
        <s v="descargar póliza de equipo y maquinaria"/>
        <s v="solicitar cancelación de póliza de renta diario por hospitalización y seguro de vida"/>
        <s v="solicitar devolución de valor descontado por póliza no autorizado"/>
        <s v="investigar cómo se crear póliza sin autorización"/>
        <s v="solicitar certificación de cobertura soat"/>
        <s v="enviar correo a &lt; &gt; con copia a &lt; &gt;"/>
        <s v="adjuntar a correo electrónico placo , cédula y fecha de vencimiento del"/>
        <s v="verificar finalización de póliza de capitalización"/>
        <s v="solicitar información sobre retiros de póliza de capitalización"/>
        <s v="consultar pago realizado por a cuenta bancario"/>
        <s v="validar tipo de seguro o producto contratado"/>
        <s v="solicitar número de teléfono comunicar él con la línea encargado"/>
        <s v="obtener información de póliza de seguro"/>
        <s v="ingresar a la plataforma de"/>
        <s v="solicitar cotización urgente"/>
        <s v="solicitar información sobre cobertura de póliza en de la"/>
        <s v="obtener contacto de profesional que trabajar en de la"/>
        <s v="iniciar proceso de integración del bebé a la póliza"/>
        <s v="solicitar explicación de facturación de póliza"/>
        <s v="obtener listado de seguro vigente"/>
        <s v="validar si licencia conducir francés vigente es válido para póliza de seguro"/>
        <s v="obtener información sobre requisito de licencia conducir para póliza de seguro"/>
        <s v="obtener resultado de inspección de vehículo"/>
        <s v="solicitar información sobre el servicio de"/>
        <s v="obtener opción de contacto de"/>
        <s v="obtener información sobre el tipo de asistencia que ofrecer"/>
        <s v="solicitar desprendibl de pago de pensión"/>
        <s v="solicitar extendido de pago de pensión"/>
        <s v="solicitar certificado de pensión"/>
        <s v="obtener certificado de póliza de vehículo"/>
        <s v="obtener certificado de póliza de vida"/>
        <s v="obtener certificado de póliza de desempleo"/>
        <s v="solicitar información sobre póliza"/>
        <s v="verificar compra de"/>
        <s v="denunciar fraude en compra de póliza"/>
        <s v="validar vigencia de póliza de vehículo"/>
        <s v="confirmar cancelación de póliza por finalización de crédito"/>
        <s v="consultar sobre adquisición de póliza individual para vehículo de trabajo"/>
        <s v="cancelar seguro de renta diario por hospitalización"/>
        <s v="obtener información del seguro de renta diario por hospitalización"/>
        <s v="solicitar información sobre otros seguro con"/>
        <s v="obtener información sobre cobro adicional por parte de"/>
        <s v="obtener número de teléfono cancelar producto de"/>
        <s v="solicitar cancelación de seguro no solicitar"/>
        <s v="solicitar devolución del dinero descontado de la cuenta"/>
        <s v="cerrar la cuenta bancario asociado al seguro"/>
        <s v="descargar certificado de pensión a partir del de"/>
        <s v="solicitar dictamen médico que confirmar incapacidad total y permanente"/>
        <s v="obtener dictamen médico que confirmar pérdida de capacidad laboral superior al"/>
        <s v="contactar a conocer el taller reparar el carro"/>
        <s v="formulario de seguro de desempleo"/>
        <s v="llenar dato personal y cuenta de ahorro en formato de autorización de pago por transferencia"/>
        <s v="diligenciar dato de contacto y tipo de cuenta en formato"/>
        <s v="verificar aplicación de indemnización por desempleo voluntario"/>
        <s v="solicitar información sobre aplicación de indemnización para trabajador independiente"/>
        <s v="solicitar reactivación de póliza cancelado no pago"/>
        <s v="realizar de las cuota pendiente"/>
        <s v="validar si es posible adquirir una nuevo póliza"/>
        <s v="enviar carta de la empresa confirmar la desvinculación o terminación del contrato"/>
        <s v="enviar paz y salvo de cancelación de póliza al correo"/>
        <s v="confirmar cancelación de póliza de vehículo"/>
        <s v="solicitar información de póliza"/>
        <s v="solicitar información sobre una multa de asistencia"/>
        <s v="solicitar información sobre cobertura de póliza de vida deudor"/>
        <s v="verificar existencia de póliza de seguro"/>
        <s v="cancelar póliza seguro protección de pago empleado"/>
        <s v="solicitar confirmación del proceso de cancelación"/>
        <s v="agradecer la atención"/>
        <s v="obtener recibo de pago"/>
        <s v="confirmar fecha máximo de pago"/>
        <s v="cancelar seguro contra robo de producto"/>
        <s v="confirmar radicado de cancelación de seguro"/>
        <s v="enviar historia clínico y certificado de incapacidad al correo de la aseguradora"/>
        <s v="solicitar aplicación de cobertura de la siguiente cuota"/>
        <s v="obtener información sobre póliza de vida total"/>
        <s v="gestionar devolución del valor descontado por el seguro cancelado"/>
        <s v="cancelar seguro de tarjeta de crédito"/>
        <s v="cotizar seguro de salud para empleado de una empresa"/>
        <s v="obtener información sobre el costo mensual del seguro de salud"/>
        <s v="obtener copia de la póliza del vehículo con placa"/>
        <s v="obtener información sobre el deducible de la póliza"/>
        <s v="pago de póliza rechazado"/>
        <s v="escalar validación de pago a cartera"/>
        <s v="solicitar respuesta de queja por terapia"/>
        <s v="verificar envío de respuesta de queja al correo electrónico correcto"/>
        <s v="solicitar información sobre el cobro de una prima de seguro no adquirido en el seguro"/>
        <s v="obtener el número de contacto de la fiduciaria resolver el cobro de la prima"/>
        <s v="llamar al &lt; &gt;"/>
        <s v="obtener número de contacto actualizado del seguro de arrendamiento del"/>
        <s v="validar si tener seguro activo con"/>
        <s v="enviar documento reclamar póliza de desempleo"/>
        <s v="verificar correo electrónico"/>
        <s v="obtener copia del pago de impuesto de vehículo pagado por internet"/>
        <s v="contratar seguro de accidente para estudiante"/>
        <s v="obtener información sobre trámite de"/>
        <s v="confirmar que el trámite de se realizar a nombre de"/>
        <s v="confirmar si finalizar el plan de capitalización de cédula antiguo"/>
        <s v="solicitar asistencia para llamada con malo calidad de audio"/>
        <s v="verificar si se realizar el pago del seguro de vida en agosto"/>
        <s v="solicitar rehabilitación del seguro de vida"/>
        <s v="confirmar vigencia de la póliza de vida"/>
        <s v="cancelar seguro con"/>
        <s v="solicitar información sobre descuento en la cuenta de ahorro"/>
        <s v="obtener información de contacto cancelar el seguro"/>
        <s v="obtener información sobre seguro de incendio"/>
        <s v="obtener información sobre seguro de vida deudor"/>
        <s v="solicitar información sobre los beneficiario registrado en la póliza"/>
        <s v="enviar de nuevo la solicitud de modificación de beneficiario al correo conexión arrobar seguro punto"/>
        <s v="incluir a suegro como beneficiario de la póliza"/>
        <s v="obtener información sobre documento requerido para incapacidad médico"/>
        <s v="obtener información sobre el proceso de radicación de documento"/>
        <s v="obtener información sobre el pago de la cuota por parte de a"/>
        <s v="descargar póliza de vida"/>
        <s v="obtener medio de pago para póliza de vida"/>
        <s v="consultar estado de licencia de maternidad terminal radicado"/>
        <s v="efectuar pago de póliza"/>
        <s v="cancelar seguro registrado por sin consentimiento"/>
        <s v="verificar póliza de seguro de salud"/>
        <s v="verificar envío de póliza soat comprado por medio de la aplicación de"/>
        <s v="solicitar cancelación de un seguro activo"/>
        <s v="pagar título a partir de las am"/>
        <s v="cancelar seguro multiasistencia hogar"/>
        <s v="obtener información sobre el seguro multiasistencia hogar"/>
        <s v="verificar vigencia de póliza de vehículo"/>
        <s v="verificar cotización realizado el de con"/>
        <s v="solicitar contacto con el área encargado"/>
        <s v="programar cita para revisión de vehículo antes de viaje"/>
        <s v="verificar si esposa se encontrar afiliado a la póliza"/>
        <s v="solicitar envío de certificado de póliza"/>
        <s v="validar cobertura de la póliza"/>
        <s v="solicitar información sobre auxilio de maternidad y paternidad"/>
        <s v="solicitud de indemnización por hospitalización"/>
        <s v="solicitar devolución de dinero por descuento no autorizado en"/>
        <s v="confirmar si se aceptar un seguro que no solicitar"/>
        <s v="solicitar cambio de póliza colectivo a póliza individual"/>
        <s v="confirmar vigencia de póliza colectivo"/>
        <s v="solicitar contacto de área comercial aclarar duda sobre póliza colectivo"/>
        <s v="obtener copia de póliza de riesgo para camioneta"/>
        <s v="cancelar póliza de seguro de crédito total de"/>
        <s v="verificar cobro de $ en la cuenta de ahorro de"/>
        <s v="confirmar cancelación de póliza por devolución de crédito"/>
        <s v="solicitar verificación de correo enviado a servicio al cliente"/>
        <s v="reactivar póliza"/>
        <s v="enviar copia de la póliza del seguro de vida deudor"/>
        <s v="consultar cobertura adicional para el seguro de vida"/>
        <s v="consultar sobre otros tipo de seguro disponible"/>
        <s v="descargar póliza de seguro de moto robado"/>
        <s v="enviar póliza de seguro de moto al correo"/>
        <s v="verificar estado de la póliza comprado en grupo"/>
        <s v="contactar con grupo validar la póliza"/>
        <s v="verificar cobertura de seguro de vida para incapacidad total y permanente"/>
        <s v="obtener información sobre póliza de protección de pago"/>
        <s v="confirmar vigencia de póliza de protección de pago"/>
        <s v="consultar si mi padre tener un seguro de vida o voluntario"/>
        <s v="obtener información sobre el seguro de vida o voluntario de mi padre fallecido"/>
        <s v="retirar capitalización"/>
        <s v="gestionar pago de renta estudiantil"/>
        <s v="verificar estado de reclamación de renta estudiantil"/>
        <s v="cambiar periodicidad de pago de póliza de anual a mensual"/>
        <s v="corregir nombre de esposa en póliza"/>
        <s v="obtener porcentaje de cada beneficiario en la póliza"/>
        <s v="cancelar seguro de protección de pago para el tema de desempleo involuntario e incapacidad temporal de respaldo"/>
        <s v="activar seguro médico para viaje"/>
        <s v="solicitar información sobre asistencia"/>
        <s v="solicitar autorización para fórmula médico"/>
        <s v="validar póliza reclamar medicamento"/>
        <s v="solicitar envío de carta de reconocimiento de pago de incapacidad"/>
        <s v="enviar formato de inscripción de cuenta o informar que no tener cuenta para pago por ventanilla"/>
        <s v="solicitar envío de desprendibl al correo electrónico"/>
        <s v="verificar fecha de envío de desprendibl"/>
        <s v="cancelar seguro de renta por hospitalización"/>
        <s v="validar opción de seguro más económico"/>
        <s v="solicitar cancelación del título de capitalización"/>
        <s v="solicitar soporte validar si el portal utilizado es el correcto"/>
        <s v="realizar retiro por la oficina virtual"/>
        <s v="confirmar autorización de una ecografía"/>
        <s v="empresa a"/>
        <s v="obtener información sobre el proceso de afiliación"/>
        <s v="cargar los documento necesario para la afiliación"/>
        <s v="validar cobro de póliza de seguro de inmueble"/>
        <s v="confirmar cancelación de póliza de seguro de inmueble"/>
        <s v="validar desembolso de dinero"/>
        <s v="solicitar información sobre pago de póliza"/>
        <s v="obtener información sobre mora en el pago"/>
        <s v="generar nuevo referencia de pago para seguro de vehículo"/>
        <s v="enviar copia de factura al correo electrónico"/>
        <s v="confirmar vigencia de la nuevo referencia de pago"/>
        <s v="solicitar información sobre el estado de una reclamación"/>
        <s v="confirmar el envío de la documentación solicitado"/>
        <s v="incluir al esposo de la titular en la póliza de seguro familiar"/>
        <s v="solicitar radicación de la reclamación por desempleo"/>
        <s v="enviar los documento requerido al correo radicación indemnización arrobar davivienda punto"/>
        <s v="renovar seguro contra riesgo"/>
        <s v="enviar copia de la póliza de seguro contra riesgo"/>
        <s v="cambiar forma de pago de póliza de vida de nómina a pensión"/>
        <s v="mantener antigüedad de póliza de vida"/>
        <s v="obtener fecha de pago de póliza de vida"/>
        <s v="obtener valor de póliza de vida"/>
        <s v="enviar cotización de póliza de vida al correo"/>
        <s v="retirar título que se vencer en enero o febrero"/>
        <s v="verificar vigencia de seguro de desempleo"/>
        <s v="validar fecha de inicio de póliza"/>
        <s v="consultar requisito hacer efectivo seguro de desempleo"/>
        <s v="comprar por medio de la página web"/>
        <s v="verificar validez de referencia de pago de póliza ."/>
        <s v="obtener certificación de pago de póliza para declaración de renta del asegurado fallecido"/>
        <s v="enviar carta de solicitud de certificación al correo"/>
        <s v="adjuntar a la carta copia de cédula del solicitante , copia de cédula del asegurado fallecido y registro de defunción"/>
        <s v="obtener número de negocio"/>
        <s v="registrar beneficiario de póliza de vida"/>
        <s v="enviar correo a servicio al cliente con los dato del beneficiario"/>
        <s v="solicitar devolución del dinero"/>
        <s v="confirmar número de radicado"/>
        <s v="consultar tipo de producto"/>
        <s v="cancelar póliza automóvil"/>
        <s v="solicitar excedente de la póliza"/>
        <s v="solicitar copia de póliza de seguro de vida para la madre"/>
        <s v="entregar copia de póliza de seguro de vida a banco"/>
        <s v="obtener cotización de seguro para vehículo"/>
        <s v="obtener información de forma de pago"/>
        <s v="obtener información sobre el seguro adquirido en octubre"/>
        <s v="obtener información sobre seguro de viaje para cliente"/>
        <s v="renovar póliza"/>
        <s v="gestionar renovación póliza por medio de la página de"/>
        <s v="cambiar forma de pago de póliza de renta diario por hospitalización"/>
        <s v="consultar vigencia de la póliza"/>
        <s v="obtener número de cuenta consignar pago pendiente"/>
        <s v="cancelar póliza de vida adquirido el"/>
        <s v="generar devolución del dinero a la tarjeta de crédito terminado en"/>
        <s v="consultar saldo de ahorro"/>
        <s v="retirar ahorro"/>
        <s v="solicitar descripción de movimiento del ahorro"/>
        <s v="cotizar seguro de vehículo a nombre de otra persona"/>
        <s v="actualizar nombre de beneficiario en la póliza"/>
        <s v="verificar cobro de póliza en"/>
        <s v="pagar póliza de seguro por"/>
        <s v="obtener factura de póliza de seguro"/>
        <s v="solicitar información sobre financiación de póliza"/>
        <s v="solicitar cancelación de seguro activado por error"/>
        <s v="modificar el seguro de vida integral que el cobro sea mensual"/>
        <s v="verificar vigencia de póliza de seguro"/>
        <s v="solicitar información sobre reintegro de dinero"/>
        <s v="verificar disponibilidad de pago rechazado"/>
        <s v="confirmar fecha de vencimiento de la factura"/>
        <s v="solicitar devolución de dinero de póliza cancelado"/>
        <s v="enviar soporte de la cancelación de la póliza"/>
        <s v="solicitar respuesta formal sobre la solicitud de devolución"/>
        <s v="reenviar solicitud de reclamación al correo"/>
        <s v="solicitar información sobre cobro no autorizado en"/>
        <s v="obtener información sobre el servicio adquirido por medio de"/>
        <s v="consultar sobre problema ingresar a la app de"/>
        <s v="obtener información sobre seguro de auto financiado"/>
        <s v="obtener fecha de pago , cuota y cantidad de cuota del seguro"/>
        <s v="validar si tener seguro de desempleo"/>
        <s v="iniciar trámite de reclamación por desempleo"/>
        <s v="confirmar que no tener seguro de desempleo"/>
        <s v="descargar formulario de afiliación a la por régimen independiente"/>
        <s v="formulario de afiliación a la por régimen independiente"/>
        <s v="obtener link afiliar empleado a la empresa"/>
        <s v="descargar y diligenciar formulario de afiliación"/>
        <s v="enviar formulario diligenciado a la oficina virtual"/>
        <s v="solicitar de no reclamación para póliza de tercero"/>
        <s v="solicitar copia de póliza y certificación de renovación"/>
        <s v="obtener información sobre la aplicación"/>
        <s v="solicitar explicación de cobro no reconocido en la cuenta de"/>
        <s v="solicitar cancelación de seguro hogar total"/>
        <s v="confirmar información sobre seguro obligatorio de crédito hipotecario con"/>
        <s v="validar descuento no autorizado en cuenta de ahorro"/>
        <s v="obtener información sobre el seguro de accidente personal"/>
        <s v="confirmar beneficiario del seguro de accidente personal"/>
        <s v="solicitar asistencia del seguro"/>
        <s v="enviar formulario radicar reclamación por desempleo"/>
        <s v="enviar correo con copia de terminación de contrato , carta laboral y copia de documento de identidad"/>
        <s v="verificar si existir una póliza de desempleo"/>
        <s v="obtener información sobre la póliza de protección de pago"/>
        <s v="solicitar contacto con la asesora comercial asignado"/>
        <s v="solicitar actualización de dato"/>
        <s v="solicitar renovación de póliza"/>
        <s v="retirar seguro de vida"/>
        <s v="enviar carta firmado solicitar la anulación de la póliza"/>
        <s v="cancelar póliza de protección de pago adquirido con"/>
        <s v="confirmar cobertura de la póliza de protección de pago"/>
        <s v="eliminar póliza de hogar que no cubrir daño"/>
        <s v="solicitar endoso de póliza de hogar a"/>
        <s v="validar existencia de póliza de moto"/>
        <s v="verificar vigencia de póliza de moto"/>
        <s v="liquidar póliza de vida"/>
        <s v="solicitar paz y salvo después liquidar la póliza"/>
        <s v="renovar póliza por medio de tarjeta de crédito"/>
        <s v="obtener copia de la póliza del automóvil con término y condición"/>
        <s v="solicitar prórroga de la póliza colectivo antes del de de"/>
        <s v="cotizar seguro de viaje para"/>
        <s v="obtener descuento ser cliente"/>
        <s v="obtener certificado de pensión de"/>
        <s v="cancelar póliza de seguro de accidente personal"/>
        <s v="verificar vigencia de póliza de accidente personal"/>
        <s v="confirmar póliza activo"/>
        <s v="solicitar información sobre seguro de contenido para apartamento"/>
        <s v="verificar cobertura de la póliza de hogar"/>
        <s v="actualizar dirección del riesgo de la póliza"/>
        <s v="cancelar póliza de protección de robo"/>
        <s v="obtener información sobre el pago de la póliza de seguro de un carro nuevo comprado en"/>
        <s v="reactivar seguro de vida"/>
        <s v="consultar valor del pago pendiente"/>
        <s v="solicitar información sobre póliza de vida antiguo"/>
        <s v="solicitar copia de autorización de póliza"/>
        <s v="solicitar devolución de dinero por cobro no autorizado de póliza"/>
        <s v="verificar si los comprado aparecer en el"/>
        <s v="enviar soporte de los comprado"/>
        <s v="solicitar certificado de operación de"/>
        <s v="enviar placa del vehículo"/>
        <s v="solicitar devolución de dinero descontado por seguro no autorizado"/>
        <s v="verificar estado de solicitud de devolución de dinero"/>
        <s v="revisar por qué póliza está bloqueado"/>
        <s v="revisar radicación de reclamación"/>
        <s v="obtener información sobre el estado del seguro de vida de mi padre"/>
        <s v="confirmar el envío de la documentación para el seguro de vida"/>
        <s v="tramitar renovación de póliza de vida te valer"/>
        <s v="brindar opción para la renovación de póliza de vida te valer"/>
        <s v="obtener formato de afiliación a"/>
        <s v="iniciar proceso de afiliación a como independiente voluntario"/>
        <s v="obtener requisito para afiliación a como independiente voluntario"/>
        <s v="obtener requisito para afiliación a por contrato de prestación de servicio"/>
        <s v="iniciar proceso de afiliación a por contrato de prestación de servicio"/>
        <s v="descargar y diligenciar el formato de seguro de desempleo"/>
        <s v="enviar el formato de seguro de desempleo al correo"/>
        <s v="verificar proceso seguir por pérdida de capacidad laboral"/>
        <s v="obtener información sobre el proceso de pérdida de capacidad laboral"/>
        <s v="comprar póliza a cuota con"/>
        <s v="obtener número de radicado de solicitud de condonación de crédito por incapacidad total y permanente"/>
        <s v="obtener respuesta de solicitud de condonación de crédito en hora"/>
        <s v="confirmar número de título para pago en"/>
        <s v="validar existencia de seguro activo"/>
        <s v="obtener información de póliza de seguro de vida"/>
        <s v="solicitar número de línea comunicar él con servicio bolívar"/>
        <s v="solicitar copia de póliza de vida para persona"/>
        <s v="verificar estado de endoso de seguro de incendio y terremoto"/>
        <s v="solicitar endoso de seguro de incendio y terremoto"/>
        <s v="pago de siniestro"/>
        <s v="gestionar cobro de indemnización por ventanilla en"/>
        <s v="obtener información sobre el estado del siniestro"/>
        <s v="descargar copia de la póliza de vida por la página web"/>
        <s v="activar plan de dato"/>
        <s v="comprar por línea telefónico"/>
        <s v="verificar número de línea telefónico para compra de"/>
        <s v="renovar seguro obligatorio"/>
        <s v="obtener número de contacto de la aseguradora"/>
        <s v="verificar pago de cuota de seguro de vehículo"/>
        <s v="solicitar información sobre cobro de cuota ya cancelado"/>
        <s v="generar carnet de afiliación a la póliza"/>
        <s v="descargar carnet de afiliación a la póliza"/>
        <s v="cancelar seguro del auto"/>
        <s v="solicitar formato reclamar seguro de desempleo"/>
        <s v="enviar formato y soporte solicitado al correo electrónico"/>
        <s v="solicitar soporte de pago y enviar él al correo servicio al"/>
        <s v="verificar restricción de pago internacional con tarjeta débito de en la página de"/>
        <s v="solicitar servicio de carro taller por batería descargado"/>
        <s v="actualizar dato del seguro del vehículo"/>
        <s v="solicitar disminución del valor de la póliza de seguro de vehículo"/>
        <s v="confirmar el saldo a favor en la póliza"/>
        <s v="obtener información sobre la fecha de finalización de la póliza"/>
        <s v="solicitar cancelación de seguro por crisis económico"/>
        <s v="generar solicitud de cancelación de seguro"/>
        <s v="validar información de póliza de hija"/>
        <s v="disminuir valor asegurado de póliza de vida"/>
        <s v="enviar copia de cédula del titular"/>
        <s v="realizar proceso de disminución de póliza por medio de llamada"/>
        <s v="desafiliar a un empleado que no se presentar trabajar de la"/>
        <s v="obtener información sobre el proceso de pago de un seguro de vehículo"/>
        <s v="solicitar radicación de documento por incapacidad laboral"/>
        <s v="consultar requisito radicar por seguro de vida deudor"/>
        <s v="verificar autorización de paciente"/>
        <s v="solicitar ayuda cargar autorización en la plataforma"/>
        <s v="transferir llamado al área de servicio"/>
        <s v="solicitar desprendibl de pago de seguro por medio de la página de seguro"/>
        <s v="obtener asesoría jurídico sobre póliza de arrendamiento"/>
        <s v="obtener información sobre cubrimiento de póliza de arrendamiento"/>
        <s v="solicitar envío de formato radicar incapacidad"/>
        <s v="verificar correo electrónico radicar incapacidad"/>
        <s v="confirmar recepción de correo electrónico"/>
        <s v="escalar solicitud a para pago de viático"/>
        <s v="solicitud en oficina virtual de"/>
        <s v="solicitar aclaración sobre cobro de póliza de seguro de vida"/>
        <s v="adquirir seguro todo riesgo para vehículo particular"/>
        <s v="enviar extracto de financiación al correo"/>
        <s v="realizar pago de cuota inicial por"/>
        <s v="comprar seguro todo riesgo por línea telefónico"/>
        <s v="problema al comprar seguro todo riesgo por línea"/>
        <s v="validar con el operador de pago la imposibilidad realizar pago parcial de aporte"/>
        <s v="solicitar a seguro que intercedar ante el operador de pago realizar el pago parcial"/>
        <s v="consultar cada cuanto aumentar el valor de la póliza de salud"/>
        <s v="solicitar cita de revisión con"/>
        <s v="obtener incapacidad médico hasta el de"/>
        <s v="cotizar seguro de crédito"/>
        <s v="enviar dato del titular del crédito"/>
        <s v="obtener certificado de afiliación a póliza"/>
        <s v="descargar certificación de afiliación desde la página web"/>
        <s v="obtener información sobre el servicio de asistencia descontado de"/>
        <s v="obtener contacto de asesor para capitalizado"/>
        <s v="adjuntar copia de contrato de prestación de servicio"/>
        <s v="adjuntar carta de afiliación a"/>
        <s v="generar nuevo caso y adjuntar todos los documento"/>
        <s v="cancelar póliza de seguro mujer activo"/>
        <s v="activar póliza de seguro para mascota"/>
        <s v="obtener información sobre póliza de seguro para mascota"/>
        <s v="solicitar a renta digitalizo abono de pensión"/>
        <s v="enviar certificación de cuenta bancario activo a renta digitalizo"/>
        <s v="confirmar cancelación de póliza de vida número"/>
        <s v="anular solicitud de indemnización por desempleo"/>
        <s v="verificar cobertura de seguro para crédito"/>
        <s v="confirmar desembolso de crédito"/>
        <s v="verificar consignación de indemnización por fallecimiento"/>
        <s v="solicitar información sobre el bono"/>
        <s v="obtener información sobre transacción operacional"/>
        <s v="subir documento de póliza de seguro fallecido"/>
        <s v="solicitar acceso a mesa técnico radicar documento"/>
        <s v="validar información de póliza"/>
        <s v="solicitar de póliza de mascota por urgencia"/>
        <s v="validar estado de solicitud de incapacidad radicado el"/>
        <s v="confirmar envío de respuesta de solicitud de incapacidad vía correo electrónico"/>
        <s v="verificar si llamado para modificación de póliza es real"/>
        <s v="obtener información de asesora que llamar para modificación de póliza"/>
        <s v="validar que correo enviado por asesora pertenezca a"/>
        <s v="obtener información de la propietaria del vehículo"/>
        <s v="obtener certificado de cancelación del seguro de desempleo"/>
        <s v="enviar formato de reclamación de indemnización de vida para menor de edad"/>
        <s v="enviar formato de conocimiento de beneficiario"/>
        <s v="pagar póliza de salud por cuota"/>
        <s v="obtener información sobre financiación de póliza de salud"/>
        <s v="obtener información sobre saldo de póliza de salud"/>
        <s v="verificar cobertura de póliza para incapacidad temporal"/>
        <s v="cancelar seguro de protección de crédito"/>
        <s v="formulario de autorización de pago por transferencia"/>
        <s v="confirmar si debe adjuntar registro civil de menor"/>
        <s v="bajar cobertura en póliza de salud"/>
        <s v="solicitar contacto de asesor"/>
        <s v="verificar envío de póliza solicitado"/>
        <s v="confirmar que el débito en tarjeta de crédito fue por la póliza de vida"/>
        <s v="solicitar cancelación de seguro de protección de pago"/>
        <s v="solicitar reembolso de cobro de seguro de protección de pago"/>
        <s v="solicitar endoso de seguro de terremoto"/>
        <s v="activar financiación de la póliza"/>
        <s v="enviar información de póliza de interés"/>
        <s v="contactar a asesora asignado a la póliza ,"/>
        <s v="obtener información claro sobre póliza de rendición"/>
        <s v="obtener contacto de la aseguradora en"/>
        <s v="verificar cobertura de póliza de seguro"/>
        <s v="enviar historia clínico de incapacidad temporal al correo de indemnización de y de"/>
        <s v="empleado a través de la oficina virtual de la aseguradora"/>
        <s v="enviar los documento de los empleado para la afiliación"/>
        <s v="verificar la afiliación de los empleado en hora"/>
        <s v="comprar seguro obligatorio para moto"/>
        <s v="acceder al portal"/>
        <s v="verificar pago de retorno de póliza escolar para patrón y colegio montes"/>
        <s v="verificar pago de retorno de póliza escolar para"/>
        <s v="verificar si existir un seguro de vida adquirido hacer un mes"/>
        <s v="solicitar reembolso de un seguro descontado de la tarjeta de crédito"/>
        <s v="verificar otro seguro descontado de la tarjeta débito"/>
        <s v="consultar estado de proceso de embargo"/>
        <s v="obtener radicado de solicitud de embargo"/>
        <s v="obtener información sobre el proceso de embargo"/>
        <s v="solicitar número de contacto para autorización de resonancia magnético"/>
        <s v="verificar cobertura de resonancia magnético en póliza"/>
        <s v="pago de factura de enero"/>
        <s v="obtener información de contacto del"/>
        <s v="verificar si póliza es de ahorro o debido"/>
        <s v="solicitar cancelación de póliza de vida sin ahorro"/>
        <s v="solicitar el pago de una indemnización por daño a un vehículo asegurado"/>
        <s v="escalar una queja por demora en el pago de una indemnización"/>
        <s v="obtener información sobre el estado de una solicitud de indemnización"/>
        <s v="cotizar seguro médico internacional para viaje a"/>
        <s v="contactar a recurso humano de"/>
        <s v="obtener información sobre oferta laboral"/>
        <s v="llamar al corporativo de"/>
        <s v="retirar dinero de la orden de pago por accidente de tránsito"/>
        <s v="confirmar horario de atención de ventanilla retirar el dinero"/>
        <s v="obtener certificado de pago de seguro todo riesgo por pérdida total de vehículo"/>
        <s v="solicitar envío de certificación al correo electrónico"/>
        <s v="solicitar devolución del dinero descontado de la cuenta por un seguro que ya no desear"/>
        <s v="cambiar la forma de pago del seguro de vida a mensual"/>
        <s v="confirmar que el nuevo valor pagar será de $"/>
        <s v="consultar opción de financiación para póliza de vehículo"/>
        <s v="solicitar débito automático de la cuota de la póliza desde cuenta de ahorro"/>
        <s v="solicitar certificado médico de viaje"/>
        <s v="enviar certificado médico de viaje al correo electrónico"/>
        <s v="asignar nuevo asesor"/>
        <s v="validar póliza de auto"/>
        <s v="retirar fondo de un título de capitalización"/>
        <s v="obtener información sobre el descuento registrado en el extracto de la tarjeta de crédito"/>
        <s v="obtener número de radicado de la cancelación"/>
        <s v="verificar estado de orden de pago de indemnización por incapacidad"/>
        <s v="cambiar cuenta bancario registrado para pago de seguro"/>
        <s v="retirar pago de indemnización por ventanilla en"/>
        <s v="siniestro de seguro"/>
        <s v="obtener información sobre la documentación necesario radicar siniestro"/>
        <s v="obtener formato para documento notariado que acredite desconocimiento de paradero del padre de su hijo"/>
        <s v="verificar si el pago de la indemnización se realizar únicamente a su nombre"/>
        <s v="verificar aplicación de descuento en póliza"/>
        <s v="confirmar contar asociado a póliza"/>
        <s v="obtener información cómo ser asesora intermediario de seguro"/>
        <s v="validar mensaje recibido de sobre activación de seguro"/>
        <s v="obtener referencia comercial de la empresa"/>
        <s v="modificar póliza a un cobro mensual de $"/>
        <s v="gestionar devolución del dinero descontado"/>
        <s v="verificar desmarque de póliza del crédito"/>
        <s v="confirmar que no habrá más cobro de la póliza cancelado"/>
        <s v="verificar estado de la solicitud de indemnización para condonación de deuda de producto bancario"/>
        <s v="obtener fecha límite de respuesta a la solicitud"/>
        <s v="confirmar número de radicado de solicitud de indemnización"/>
        <s v="obtener valor de la cuota mensual de la póliza"/>
        <s v="cancelar seguro protección de robo"/>
        <s v="disminuir cobertura seguro accidente personal"/>
        <s v="confirmar que no hay penalidad por pago atrasado"/>
        <s v="informar sobre intermitencia en la plataforma de pago"/>
        <s v="solicitar certificado de tope a través del correo certificado cobertura bajo punto punto co"/>
        <s v="enviar copia del certificado de tope al correo servicio al cliente arrobar seguro punto"/>
        <s v="obtener información sobre cobertura de consulta médico domiciliario para el titular y su abuela en la póliza de vida de"/>
        <s v="cancelar seguro de vida adquirido con tarjeta de crédito"/>
        <s v="solicitar devolución de dinero descontado por seguro cancelado"/>
        <s v="verificar estado de la reclamación de indemnización por incapacidad temporal"/>
        <s v="asegurar él que la historia clínico fue recibir por la compañía de seguro"/>
        <s v="solicitar cancelación de un seguro que no adquirir"/>
        <s v="obtener número de teléfono de servicio al cliente de"/>
        <s v="solicitar cancelación de póliza de hogar y vida asociado a crédito hipotecario"/>
        <s v="confirmar que no se generar cobro adicional por póliza asociado a crédito hipotecario"/>
        <s v="solicitar cambio de clínica"/>
        <s v="presentar queja formal por mal servicio"/>
        <s v="solicitar que la solución no sea una encuesta de satisfacción"/>
        <s v="activar seguro"/>
        <s v="enviar soporte de pago de póliza"/>
        <s v="obtener información sobre reconocimiento como cuenta importante"/>
        <s v="descargar póliza a partir del de"/>
        <s v="confirmar correo electrónico para envío de póliza"/>
        <s v="obtener un asesor"/>
        <s v="verificar estado de la póliza comprado por"/>
        <s v="descargar póliza de vehículo"/>
        <s v="reenviar póliza de vehículo"/>
        <s v="buscar número de radicado"/>
        <s v="cancelar seguro de vida del leasing"/>
        <s v="enviar correo a servicio al cliente solicitar la cancelación de la póliza"/>
        <s v="obtener información sobre seguro para cultivo"/>
        <s v="gestionar consignación de dinero"/>
        <s v="reclamación en el portal de"/>
        <s v="obtener información sobre el cobro de póliza de seguro de vida"/>
        <s v="retirar fondo de título de capitalización"/>
        <s v="retirar de una tarjeta"/>
        <s v="solicitar a la aseguradora que quitir la solicitud aplazado de arrendamiento"/>
        <s v="brindar número de contacto telefónico de la aseguradora resolver inquietud sobre solicitud de arrendamiento"/>
        <s v="solicitar envío de formulario para reclamación de seguro"/>
        <s v="enviar radicado de solicitud a correo electrónico"/>
        <s v="gestionar reclamación de seguro por fallecimiento"/>
        <s v="cotizar seguro de vida para una persona de año"/>
        <s v="obtener información sobre el seguro de vida entero"/>
        <s v="consultar hasta qué edad se puede pagar un seguro de vida"/>
        <s v="validar información de correo recibido sobre cambio de detalle del vehículo"/>
        <s v="verificar si existir algún producto vigente a nombre del cliente"/>
        <s v="consultar cobertura de seguro de vida asociado a tarjeta de crédito"/>
        <s v="enviar formulario reclamar seguro de vida por enfermedad grave"/>
        <s v="solicitar reembolso de débito de póliza de vida cancelado"/>
        <s v="actualizar correo electrónico recibir cola de pago"/>
        <s v="enviar cola de pago al correo electrónico actualizado"/>
        <s v="cancelar renovación de póliza de auto"/>
        <s v="enviar correo de cancelación a novedad seguro arrobar seguro punto"/>
        <s v="solicitar validación de descuento de seguro en"/>
        <s v="obtener formato único de reclamación para póliza de desempleo"/>
        <s v="enviar certificado laboral o resolución de terminación de contrato"/>
        <s v="reactivar usuario inactivo en el portal web"/>
        <s v="empleado a póliza"/>
        <s v="solicitar certificado de pensión de renta digitalizado"/>
        <s v="solicitar envío de los último desprendibl de pago"/>
        <s v="solicitar revisión pre-viaje"/>
        <s v="citar para revisión pre-viaje"/>
        <s v="solicitar paz y salvo de la póliza anulado"/>
        <s v="confirmar que la póliza fue anular el de de"/>
        <s v="verificar que no tener obligación pendiente con la aseguradora"/>
        <s v="consultar sobre un cobro no reconocido en la cuenta bancario"/>
        <s v="solicitar cancelación de un servicio no deseado"/>
        <s v="validar póliza escolar para paciente"/>
        <s v="solicitar información sobre paciente"/>
        <s v="obtener número de póliza escolar"/>
        <s v="obtener desprendibl de pensión de febrero"/>
        <s v="obtener desprendibl de pensión de febrero con incremento"/>
        <s v="cancelar seguro tarjeta de crédito"/>
        <s v="validar si póliza está activo"/>
        <s v="solicitar migración de póliza de seguro de a"/>
        <s v="verificar estado de la póliza de seguro descontado por"/>
        <s v="solicitar cancelación de un seguro para auto que no fue adquirir"/>
        <s v="enviar correo electrónico a seguro solicitar solución"/>
        <s v="solicitar radicación de indemnización por invalidez"/>
        <s v="esperar respuesta de con el número de radicado"/>
        <s v="Estar atento al correo electrónico y mensaje de texto recibir la respuesta de"/>
        <s v="obtener información sobre póliza de vida deudor"/>
        <s v="obtener carátula de la póliza de vida deudor"/>
        <s v="verificar existencia de póliza adicional contra robo"/>
        <s v="cambiar fecha de pago de cuota de seguro de vehículo"/>
        <s v="eliminar pago de cuota de seguro de vehículo que aún no ha vencer"/>
        <s v="verificar error en la página de afiliación voluntario a como voluntario"/>
        <s v="confirmar fecha de inicio de cobertura de"/>
        <s v="solicitar terminación anticipado de póliza de arrendamiento"/>
        <s v="obtener dato de la llamado"/>
        <s v="solicitar reembolso de transporte"/>
        <s v="solicitar cancelación de cobro no autorizado"/>
        <s v="solicitar certificado de pago de póliza financiado"/>
        <s v="enviar copia de la póliza al correo"/>
        <s v="contactar con el área de servicio para el hogar de"/>
        <s v="obtener información sobre los servicio de asistencia para el hogar"/>
        <s v="cancelar seguro bienestar familia"/>
        <s v="enviar correo   solicitar cancelación de póliza de vida"/>
        <s v="verificar abono de cuota de seguro de desempleo a crédito vehicular"/>
        <s v="solicitar información sobre el destino del dinero de libre destinación"/>
        <s v="obtener información sobre póliza de vida individual"/>
        <s v="obtener información sobre póliza de cumplimiento y responsabilidad"/>
        <s v="reportar que no puede comunicar él con la mesa de ayuda por daño de equipo"/>
        <s v="solicitar que revisen por qué no puede comunicar él con la mesa de ayuda"/>
        <s v="obtener información sobre el seguro de protección de pago para independiente"/>
        <s v="consultar sobre la adquisición de un seguro de vida para un familiar"/>
        <s v="cambiar los beneficiario de la póliza de seguro de vida"/>
        <s v="consultar fecha de pago de pensión de garantía mínimo"/>
        <s v="obtener el valor discriminado de la póliza de salud para cada empleado"/>
        <s v="solicitar terminación de póliza de salud"/>
        <s v="solicitar certificado de pago o no pago de indemnización a cargo del"/>
        <s v="obtener información sobre el trámite solicitar el certificado"/>
        <s v="obtener el número de teléfono del área encargado de reclamación por incapacidad total y permanente y fallecimiento"/>
        <s v="solicitar el envío del paso a paso ingresar a la página y validar las póliza"/>
        <s v="obtener información sobre la póliza hogar bancario"/>
        <s v="consultar sobre la cancelación de la póliza"/>
        <s v="obtener información sobre los beneficio de la póliza de seguro de su esposo"/>
        <s v="verificar si el seguro cubrir asistencia médico en casa"/>
        <s v="obtener información sobre la póliza de seguro de su esposo"/>
        <s v="verificar pago de indemnización por accidente"/>
        <s v="confirmar entrega de pago en"/>
        <s v="consultar estado de retroactivo por"/>
        <s v="verificar si el pago del retroactivo se realizar"/>
        <s v="confirmar apertura de cuenta de ahorro recibir pago"/>
        <s v="verificar estado de la reclamación por fallecimiento"/>
        <s v="confirmar si faltar documento para el proceso de reclamación"/>
        <s v="consultar sobre el tiempo de respuesta de la reclamación"/>
        <s v="solicitar servicio técnico para filtración en puerta de baño"/>
        <s v="reportar televisor de pulgada que no prender"/>
        <s v="visita de técnico para revisión de televisor"/>
        <s v="obtener cobertura de la póliza"/>
        <s v="modificar beneficiario de seguro de vida"/>
        <s v="enviar carta de solicitud de modificación de beneficiario al correo novedad seguro bolívar arrobar seguro punto"/>
        <s v="verificar estado de solicitud de pensión"/>
        <s v="confirmar recepción de correo electrónico enviado a renta digitalizo"/>
        <s v="para camión"/>
        <s v="solicitar a la aseguradora que se hacer efectivo la reparación del estribo de lujo izquierdo del vehículo , tal como aparecer en la ficha de sustitución ."/>
        <s v="solicitar a la aseguradora que no se cobrir los gasto de parqueadero mientras el vehículo estar en el taller ."/>
        <s v="escalar la queja al área de servicio de la aseguradora que se dar una pronto solución al problema ."/>
        <s v="obtener número de línea directo para compra de seguro obligatorio"/>
        <s v="obtener recibo de pago de póliza"/>
        <s v="consultar opción de pago de la póliza"/>
        <s v="solicitar reembolso de $ descontado de la cuenta"/>
        <s v="verificar anulación de póliza"/>
        <s v="confirmar que el seguro no se volver cobrar"/>
        <s v="solicitar reconsideración del caso de indemnización"/>
        <s v="enviar documento e información adicional al correo indemnización"/>
        <s v="comprar seguro obligatorio ( ) por vía telefónico"/>
        <s v="comprar seguro obligatorio ( ) por vía presencial"/>
        <s v="cambiar beneficiario de póliza todo riesgo"/>
        <s v="obtener información sobre el proceso cambiar el beneficiario de una póliza"/>
        <s v="solicitar cancelación de seguro contratado sin consentimiento"/>
        <s v="cancelar afiliación a servicio"/>
        <s v="solicitar número de teléfono de la línea de servicio"/>
        <s v="enviar carta de cancelación firmado y fotocopia de cédula por cara a"/>
        <s v="solicitar información sobre el pago de la póliza"/>
        <s v="generar validación de pago de título de capitalización"/>
        <s v="solicitar envío de sentencia de incapacidad permanente parcial al correo electrónico"/>
        <s v="cotizar seguro de salud particular"/>
        <s v="solicitar contacto de área comercial de salud"/>
        <s v="obtener información sobre el pago de la póliza de vida"/>
        <s v="Saber el valor de la cuota anual de la póliza de vida"/>
        <s v="conocer las opción de pago de la póliza de vida"/>
        <s v="solicitar paz y salvo de póliza"/>
        <s v="verificar cobro realizado"/>
        <s v="obtener desprendible de pago de pensión de diciembre"/>
        <s v="solicitar ajuste de pensión de enero"/>
        <s v="consultar si se puede cancelar póliza por la app"/>
        <s v="cancelar servicio de cobro mensual por"/>
        <s v="solicitar número de teléfono de servicio bolívar"/>
        <s v="para una camioneta"/>
        <s v="reportar problema en la línea de venta"/>
        <s v="consultar si se activar un seguro con o"/>
        <s v="retirar seguro funerario de"/>
        <s v="obtener información sobre cobro de seguro funerario"/>
        <s v="cancelar servicio de asistencia"/>
        <s v="solicitar información sobre cargo no reconocido en su cuenta bancario"/>
        <s v="validar vencimiento de de varios vehículo"/>
        <s v="obtener información sobre seguro que está próximo vencer"/>
        <s v="solicitar información sobre póliza de crédito hipotecario"/>
        <s v="verificar estado de solicitud de indemnización por incapacidad laboral"/>
        <s v="activar póliza de seguro por incapacidad total y permanente"/>
        <s v="cancelar servicio de asistencia médico no solicitar"/>
        <s v="solicitar número de área de servicio bolívar"/>
        <s v="reportar hurto de vehículo y lesión personal"/>
        <s v="solicitar información sobre cobertura de póliza soat"/>
        <s v="solicitar información sobre proceso de incapacidad"/>
        <s v="verificar existencia de seguro de vida"/>
        <s v="enviar estado de cuenta al correo del cliente"/>
        <s v="enviar estado de cuenta por"/>
        <s v="solicitar cancelación del seguro"/>
        <s v="obtener número de radicado para seguimiento de cancelación"/>
        <s v="obtener número de teléfono comunicar él directamente con"/>
        <s v="solicitar confirmación de cancelación de póliza de vehículo vendido"/>
        <s v="escalar caso de cancelación de póliza caso de no recibir respuesta en día hábil"/>
        <s v="verificar estado de la solicitud de reclamación de seguro de vida"/>
        <s v="enviar trazabilidad del correo donde se enviar los documento solicitado"/>
        <s v="retirar póliza de desempleo"/>
        <s v="solicitar información sobre descuento de seguro no autorizado"/>
        <s v="obtener información de contacto cancelar el descuento"/>
        <s v="verificar existencia de seguro de capitalización"/>
        <s v="solicitar creación de usuario radicar cuenta"/>
        <s v="verificar pago de remesa"/>
        <s v="validar vigencia de título"/>
        <s v="reportar incapacidad por accidente de tránsito"/>
        <s v="comprar un para un vehículo"/>
        <s v="validar si trabajar en"/>
        <s v="actualizar dato de la póliza de seguro de vida"/>
        <s v="incluir a su hijo , esposa y suegra como beneficiario de la póliza"/>
        <s v="solicitar validación de factura"/>
        <s v="verificar póliza activo"/>
        <s v="gestionar actualización de dato personal"/>
        <s v="descargar póliza desde la página de"/>
        <s v="obtener información detallado de la póliza de seguro hotelero"/>
        <s v="solicitar reembolso de medicamento"/>
        <s v="validar novedad en la página solicitar reembolso"/>
        <s v="solucionar problema de acceso a la página web"/>
        <s v="obtener información sobre la actualización de la página web"/>
        <s v="contactar con el área de soporte técnico"/>
        <s v="reenviar link de pago de póliza soat"/>
        <s v="solicitar cancelación del seguro de asistencia de"/>
        <s v="cancelar póliza de seguro bancario"/>
        <s v="cambiar medio de pago de póliza a"/>
        <s v="diferir pago de póliza a cuota"/>
        <s v="obtener copia de póliza de seguro de local comercial arrendado"/>
        <s v="validar cobro de póliza cancelado"/>
        <s v="obtener información de seguro ofrecido por"/>
        <s v="obtener información sobre póliza de crédito hipotecario"/>
        <s v="obtener información sobre póliza de seguro hogar"/>
        <s v="obtener información sobre póliza de servicio de asistencia"/>
        <s v="confirmar financiación de póliza de vehículo"/>
        <s v="enviar copia de financiación de póliza de vehículo al correo electrónico del cliente"/>
        <s v="obtener colilla de pago de pensión de los último mes"/>
        <s v="verificar compra de póliza realizado por medio de débito automático"/>
        <s v="solicitar confirmación de débito a"/>
        <s v="contactar a iniciar reclamación por daño a vehículo asegurado"/>
        <s v="obtener información sobre documento requerido iniciar trámite de reclamación"/>
        <s v="cotizar seguro para equipo electrónico de la empresa"/>
        <s v="consultar cobertura de seguro para equipo electrónico móvil"/>
        <s v="cancelar póliza de seguro asistencia"/>
        <s v="obtener información sobre el descuento de la póliza"/>
        <s v="gestionar devolución del valor de la póliza cancelado a la cuenta de ahorro"/>
        <s v="enviar certificado de cobertura al correo electrónico"/>
        <s v="adquirir póliza de salud"/>
        <s v="obtener información de póliza"/>
        <s v="solicitar cita de control por accidente de tránsito"/>
        <s v="gestionar atención médico en otra clínica"/>
        <s v="obtener información sobre trámite médico por"/>
        <s v="citar para mantenimiento de máquina de café y nieve"/>
        <s v="afiliar él a la como independiente por prestación de servicio"/>
        <s v="descargar y diligenciar los formulario de afiliación"/>
        <s v="enviar los documento solicitado a través de la oficina virtual de la"/>
        <s v="validar si se recibir el dinero del traslado de aporte de póliza de pensión de a"/>
        <s v="obtener soporte de cláusula de endoso"/>
        <s v="cancelar seguro por hurto y mujer ofrecido por"/>
        <s v="consultar estado de póliza de familiar"/>
        <s v="enviar carta solicitar información de póliza"/>
        <s v="cancelar seguro de cuenta"/>
        <s v="solicitar devolución del dinero pagado por la póliza"/>
        <s v="verificar estado de rehabilitación de póliza de salud"/>
        <s v="solicitar envío de recibo de pago de póliza de salud"/>
        <s v="obtener información sobre póliza"/>
        <s v="realizar pago de póliza vencido"/>
        <s v="solicitar corrección en el valor del deducible"/>
        <s v="enviar portafolio de servicio , dato personal del contacto y correo electrónico de la empresa al correo"/>
        <s v="actualizar fecha de nacimiento en póliza de vida"/>
        <s v="enviar foto de cédula por cara al correo servicio al cliente arrobar seguro punto"/>
        <s v="solicitar contacto de la constructora"/>
        <s v="solicitar información sobre el pago de una indemnización por incapacidad permanente"/>
        <s v="consultar el monto del bono adicional por incapacidad"/>
        <s v="sobre el saldo pendiente con el banco después del pago de la indemnización"/>
        <s v="confirmar si la cuota del mes en curso debe ser pagar"/>
        <s v="solicitar cancelación de póliza de asistencia en casa"/>
        <s v="solicitar información de póliza de asistencia en casa"/>
        <s v="solicitar asesoría jurídico por póliza de responsabilidad civil"/>
        <s v="verificar vigencia de póliza de responsabilidad civil"/>
        <s v="obtener contacto de área especializado en póliza de responsabilidad civil"/>
        <s v="solicitar cambio de tarifa de"/>
        <s v="enviar copia de la tarjeta de propiedad"/>
        <s v="obtener recibo de pago de la segundo cuota de póliza"/>
        <s v="validar correo electrónico para envío de póliza"/>
        <s v="obtener número de contacto del asesor"/>
        <s v="validar estado de reembolso de calificación"/>
        <s v="confirmar si el reembolso es por accidente o enfermedad laboral"/>
        <s v="verificar pago de póliza de seguro de carro"/>
        <s v="solicitar envío de recibo de pago"/>
        <s v="obtener información sobre el plan de pago"/>
        <s v="solicitar cancelación de póliza de seguro de vida ."/>
        <s v="obtener certificado y desprendibl de pensión de"/>
        <s v="solicitar certificado de tope de cobertura del"/>
        <s v="enviar correo a solicitar colaboración con el certificado de cobertura"/>
        <s v="recomendar a con una calificación de"/>
        <s v="confirmar cancelación de seguro por"/>
        <s v="obtener información sobre el estado de la cancelación de un seguro"/>
        <s v="solicitar constancia de llamada y radicado"/>
        <s v="confirmar que no hay póliza activo"/>
        <s v="cancelar descuento de póliza de hogar"/>
        <s v="verificar información sobre póliza de seguro vigente"/>
        <s v="consultar sobre información recibido por correo electrónico"/>
        <s v="obtener cotización de seguro de protección de pago para crédito de millón de pesos"/>
        <s v="obtener información detallado sobre cobertura y beneficio del seguro de protección de pago"/>
        <s v="recibir llamado de un asesor en hora conocer el precio exacto de la póliza"/>
        <s v="solicitar reembolso de póliza"/>
        <s v="confirmar si hubo autorización para renovación de póliza"/>
        <s v="obtener información sobre póliza adquirido en junio de"/>
        <s v="obtener número de teléfono comunicar él con servicio al cliente"/>
        <s v="cancelar seguro de accidente y renta diario"/>
        <s v="cambiar cobertura de seguro a una más económico"/>
        <s v="obtener información sobre seguro de libre inversión"/>
        <s v="confirmar si existir convenio con una entidad financiero para seguro de crédito"/>
        <s v="obtener información sobre seguro de vida de crédito"/>
        <s v="enviar formato de reclamación de seguro de vida y anexo al correo"/>
        <s v="adjuntar al correo el certificado de defunción , la historia clínico y copia de la cédula de la fallecido"/>
        <s v="pagar cuota atrasado de póliza"/>
        <s v="cambiar método de pago de póliza"/>
        <s v="retirar seguro de asistencia de"/>
        <s v="confirmar si se generar otro cobro en la tarjeta de crédito"/>
        <s v="solicitar formato reclamar saldo a favor de póliza cancelado"/>
        <s v="confirmar legitimidad de correo electrónico de la aseguradora"/>
        <s v="enviar certificación bancario reclamar saldo a favor por transferencia"/>
        <s v="cambiar correo electrónico recibir certificación pensional"/>
        <s v="solicitar envío de certificación pensional al nuevo correo"/>
        <s v="solicitar asistencia de póliza"/>
        <s v="pagar cuota de póliza de seguro contra riesgo de vehículo"/>
        <s v="verificar financiación de póliza de seguro"/>
        <s v="cancelar seguro de vida adquirido por error"/>
        <s v="verificar si el seguro de vida está activo en el sistema"/>
        <s v="solicitar cancelación de un cobro no reconocido en la cuenta de ahorro de"/>
        <s v="validar la activación de un producto o servicio de en"/>
        <s v="poner una queja por el cobro no reconocer"/>
        <s v="obtener número de caso"/>
        <s v="realizar pago de póliza por medio de tarjeta débito"/>
        <s v="cancelar renovación de póliza de vehículo"/>
        <s v="aumentar valor asegurado de póliza de vida"/>
        <s v="enviar copia de la póliza modificado al correo"/>
        <s v="enviar información de pago por"/>
        <s v="solicitar cancelación de póliza y devolución del dinero"/>
        <s v="solicitar información cancelar póliza de vida"/>
        <s v="enviar formulario de reclamación al correo electrónico"/>
        <s v="confirmar si aplicar a la cobertura de desempleo"/>
        <s v="anular descuento de $ realizado a su cuenta de ahorro ."/>
        <s v="cancelar servicio adquirido con"/>
        <s v="obtener información sobre el servicio adquirido"/>
        <s v="solicitar el estado de la reclamación por daño a tercero"/>
        <s v="verificar si existir una orden de pago a nombre de la afectada"/>
        <s v="escalar una reclamación por demora en el pago de la orden de pago"/>
        <s v="solicitar copia de la póliza de vida de cubrimiento hipotecario de"/>
        <s v="solicitar clausulado de la póliza de vida de cubrimiento hipotecario de"/>
        <s v="solicitar cancelación de póliza de protección de pago para empleado"/>
        <s v="solicitar devolución de dinero de seguro cancelado"/>
        <s v="verificar motivo de rechazo de la devolución del seguro"/>
        <s v="tramitar solicitud de devolución de seguro a una cuenta diferente"/>
        <s v="verificar póliza financiado"/>
        <s v="confirmar fecha límite de pago"/>
        <s v="solicitar información presentar reclamación de seguro de desempleo"/>
        <s v="enviar documento y formato para reclamación al correo de"/>
        <s v="esperar confirmación de recibido por parte de"/>
        <s v="formalizar respuesta en un plazo máximo de día calendario"/>
        <s v="gestionar caso de cliente con póliza colectivo que presentar problema con la aceptación de incapacidad por parte de la"/>
        <s v="desactivar de asistencia para mascota"/>
        <s v="solicitar auditoría de evidencia de no aceptación del servicio"/>
        <s v="verificar cobro no autorizado en la cuenta de ahorro"/>
        <s v="solicitar cotización de póliza de vida"/>
        <s v="consultar sobre forma de pago de póliza de vida"/>
        <s v="obtener información de póliza de vida y hogar"/>
        <s v="consultar beneficio de póliza de seguro de vida individual"/>
        <s v="obtener información sobre los beneficio de la póliza"/>
        <s v="solicitar formulario aplicar a póliza de desempleo involuntario"/>
        <s v="enviar certificado laboral , fotocopia de cédula y formulario diligenciado al correo"/>
        <s v="actualizar póliza de vida"/>
        <s v="enviar correo a servicio al cliente con la solicitud de actualización de beneficiario"/>
        <s v="solicitar devolución de dinero por póliza cobrado sin consentimiento"/>
        <s v="escalar solicitud de devolución de dinero al área de cartera"/>
        <s v="obtener información dónde presentar una queja formal"/>
        <s v="generar validación de requerimiento"/>
        <s v="obtener número de documento del titular"/>
        <s v="realizar pago de seguro de vehículo todo riesgo"/>
        <s v="iniciar proceso de reclamación de auxilio funerario por fallecimiento en accidente de tránsito"/>
        <s v="obtener número de contacto de la línea de segundo nivel de iniciar el proceso de reclamación"/>
        <s v="enviar recibo de pago de seguro de vida"/>
        <s v="consultar fecha de vencimiento de seguro de vida"/>
        <s v="solicitar número de radicado de la reclamación"/>
        <s v="enviar correo de radicación de la reclamación"/>
        <s v="pago de la reclamación aprobado"/>
        <s v="solicitar cruce del valor a favor del crédito y"/>
        <s v="obtener correo electrónico de al cliente"/>
        <s v="obtener resultado de intención de seguro"/>
        <s v="ajustar valor de póliza a $"/>
        <s v="validar autorización de medicamento"/>
        <s v="validar cobertura de seguro para traslado de paciente de clínica a casa"/>
        <s v="obtener información de contacto de la entidad comercializadoro del seguro"/>
        <s v="llamar a la línea comunicar él con en"/>
        <s v="solicitar información sobre el proceso de reenganche de póliza"/>
        <s v="obtener información sobre el proceso de reclamación en el área de"/>
        <s v="obtener información sobre el proceso de queja ante la de"/>
        <s v="cancelar seguro de vida y póliza"/>
        <s v="solicitar devolución de último pago"/>
        <s v="validar costo pólizar hogar"/>
        <s v="validar cobro póliza hogar y vida"/>
        <s v="solicitar corrección clausulado de renovación"/>
        <s v="cancelar servicio de medicina prepagado"/>
        <s v="solicitar línea directo comunicar él con el área encargado"/>
        <s v="radicar factura de servicio hospitalario"/>
        <s v="obtener correo electrónico radicar factura"/>
        <s v="solicitar cita de ortopedia para su hijo"/>
        <s v="modificar póliza de seguro por tema económico"/>
        <s v="del valor asegurado a $"/>
        <s v="de ex"/>
        <s v="obtener factura de la último cuota pendiente de vehículo"/>
        <s v="obtener información sobre renovación de póliza"/>
        <s v="validar pago realizado de póliza"/>
        <s v="gestionar reporte de accidente laboral"/>
        <s v="incapacidad"/>
        <s v="solicitar información sobre radicación de órden médico"/>
        <s v="comprar seguro para iphone en tienda iphone"/>
        <s v="obtener información sobre costo de seguro para iphone"/>
        <s v="modificar beneficiario de póliza de vida"/>
        <s v="enviar carta firmado con nuevo beneficiario a"/>
        <s v="reactivar beneficio de póliza para hijo mayor de año"/>
        <s v="consultar saldo de ahorro de póliza de seguro"/>
        <s v="solicitar retiro parcial de $ millón de la póliza terminado en"/>
        <s v="contactar a la línea 6013811151 comprar el"/>
        <s v="tramitar afiliación a póliza como independiente"/>
        <s v="obtener formulario de afiliación"/>
        <s v="solicitar información sobre seguro descontado de la cuenta nómina de"/>
        <s v="obtener detalle de los seguro descontado"/>
        <s v="solicitar información sobre consignación de pensión"/>
        <s v="reportar diferencia en el pago de la pensión"/>
        <s v="obtener formulario adquirir seguro"/>
        <s v="solicitar anulación de seguro de vida"/>
        <s v="enviar carta firmado solicitar cancelación de póliza al correo servicio al cliente arrobar seguro punto"/>
        <s v="enviar fotocopia de cédula por cara"/>
        <s v="descargar de pago de póliza de vehículo"/>
        <s v="realizar pago de póliza de vehículo en banco"/>
        <s v="solicitar información sobre el proceso de renovación"/>
        <s v="solicitar que se le devolver la llamado"/>
        <s v="pago de mesada pensional"/>
        <s v="solicitar información sobre el pago de"/>
        <s v="solicitar información sobre la prima"/>
        <s v="registrar él como proveedor de servicio de seguridad y salud en el área de trabajo"/>
        <s v="solicitar estado de cuenta de póliza de vida"/>
        <s v="solicitar que un tercero pagar la póliza de vida por"/>
        <s v="enviar estado de cuenta al correo"/>
        <s v="pago de póliza de seguro incluido en cuota del carro"/>
        <s v="descargar póliza de seguro desde la página de"/>
        <s v="consultar sobre la aplicación móvil"/>
        <s v="corregir segundo apellido en póliza"/>
        <s v="enviar copia de cédula por cara al correo servicio al cliente arrobar seguro punto"/>
        <s v="enviar carta de solicitud de cancelación de póliza firmado y copia de cédula al correo"/>
        <s v="cambiar nombre del titular del seguro de un local comercial"/>
        <s v="enviar formato de otro sí al contrato"/>
        <s v="cancelar un seguro de vida"/>
        <s v="verificar si la titular del seguro autorizar la compra del seguro de vida"/>
        <s v="realizar proceso de auditoría verificar la compra del seguro de vida"/>
        <s v="cambiar tarjeta débito asociado a póliza"/>
        <s v="enviar copia de documento de identidad"/>
        <s v="enviar copia de cuenta bancario no mayor a día"/>
        <s v="validar información de indemnización registrado en tarjeta cancelado"/>
        <s v="comunicar él con el cliente dar respuesta sobre la situación"/>
        <s v="realizar encuesta de satisfacción"/>
        <s v="aclarar duda sobre el formato sugerido de declaración de no condición de estudiante"/>
        <s v="cancelar servicio adquirido por"/>
        <s v="obtener número de servicio de asistencia cancelar"/>
        <s v="solicitar certificado de pago de indemnización por fallecimiento"/>
        <s v="validar vigencia de póliza todo riesgo"/>
        <s v="cotizar renovación de póliza todo riesgo"/>
        <s v="solicitar explicación de la negación de un crédito por parte de"/>
        <s v="verificar desembolso de un préstamo aprobado"/>
        <s v="reactivar póliza de vida cancelado"/>
        <s v="solicitar afiliación a póliza de vida"/>
        <s v="confirmar vigencia de póliza de vehículo todo riesgo"/>
        <s v="solicitar activación de póliza de protección de pago para empleado"/>
        <s v="enviar formulario de solicitud de activación de póliza diligenciado y documento requerido al correo electrónico"/>
        <s v="Estar pendiente de la respuesta de la aseguradora en los siguiente día"/>
        <s v="verificar vigencia de la póliza terminado en"/>
        <s v="verificar cobro de póliza de hogar por medio de débito automático"/>
        <s v="confirmar dirección de riesgo de la póliza de hogar"/>
        <s v="liberar pago de póliza bloqueado en la página web"/>
        <s v="solicitar reactivación de póliza de vida"/>
        <s v="verificar estado de póliza de vida"/>
        <s v="solicitar con un asesor"/>
        <s v="solicitar información sobre cobertura de incapacidad"/>
        <s v="obtener asesoría sobre proceso de reclamación de incapacidad"/>
        <s v="cancelar póliza de vida activo hacer año"/>
        <s v="cancelar póliza de protección de tarjeta activo hacer año"/>
        <s v="consultar historial de accidente de un vehículo en"/>
        <s v="verificar si un vehículo fue reportar por pérdida total en el"/>
        <s v="cotizar seguro internacional de día"/>
        <s v="solicitar reducción de cobertura"/>
        <s v="renovar póliza de seguro de arrendamiento"/>
        <s v="consultar vigencia de la póliza de arrendamiento"/>
        <s v="obtener información sobre el proceso de renovación de la póliza de arrendamiento"/>
        <s v="cancelar asesoría de seguro"/>
        <s v="solicitar información sobre cobro no autorizado de $ en"/>
        <s v="obtener información sobre póliza vigente del fallecido"/>
        <s v="solicitar indemnización por calificación"/>
        <s v="obtener información sobre desembolso de reembolso"/>
        <s v="obtener recibo de pensión más reciente"/>
        <s v="validar anulación de póliza de seguro de auto"/>
        <s v="enviar carta de cancelación de póliza firmado y copia de cédula al correo"/>
        <s v="consultar requisito reclamar subsidio de desempleo"/>
        <s v="enviar documento reclamar subsidio de desempleo"/>
        <s v="obtener número de radicado reclamar subsidio de desempleo"/>
        <s v="solicitar verificación de cancelación de servicio no contratado"/>
        <s v="solicitar información sobre el estado del reintegro del dinero"/>
        <s v="obtener número de contacto de la empresa aseguradorar"/>
        <s v="comunicar él con el área encargado de título de capitalización"/>
        <s v="obtener costo seguro médico internacional para estudiante por mes"/>
        <s v="obtener número de contacto de la línea internacional de seguro"/>
        <s v="solicitar cancelación de un seguro que fue descontar sin autorización"/>
        <s v="solicitar devolución del dinero descontado por un seguro no autorizado"/>
        <s v="No renovar póliza de auto"/>
        <s v="solicitar radicación de incapacidad por póliza"/>
        <s v="consultar valor de renta diario por incapacidad"/>
        <s v="consultar cobertura de póliza seguro de"/>
        <s v="consultar estado de libranza enviado por la entidad financiero"/>
        <s v="verificar si la libranza se encontrar en"/>
        <s v="obtener información sobre factura electrónico de póliza de seguro de protección para el hogar"/>
        <s v="confirmar si la póliza está relacionado con préstamo de apartamento en"/>
        <s v="obtener información de contacto del seguro rend"/>
        <s v="obtener copia de la póliza de renovación"/>
        <s v="enviar copia de la póliza al correo principal y secundario"/>
        <s v="validar cobertura de seguro descontado de tarjeta débito"/>
        <s v="confirmar vigencia de póliza de seguro"/>
        <s v="descargar póliza desde la página de seguro"/>
        <s v="verificar en la carpeta de correo no deseado"/>
        <s v="verificar con qué aseguradora tener el seguro activo"/>
        <s v="confirmar si el seguro es de vida , cliente personal o de hogar"/>
        <s v="validar descuento en extracto bancario"/>
        <s v="confirmar vigencia de seguro de vida"/>
        <s v="obtener copia del contrato de póliza de seguro"/>
        <s v="generar financiación de póliza de vida"/>
        <s v="verificar cobertura de póliza para incapacidad"/>
        <s v="solicitar envío de paso presentar reclamación por hospitalización"/>
        <s v="generar oportunidad adquirir una póliza de seguro de vida"/>
        <s v="realizar pago de seguro de vehículo con placa nnt-150"/>
        <s v="verificar pago rechazado por"/>
        <s v="intentar pago por ventana en incógnito"/>
        <s v="solicitar envío de formato para reclamación por incapacidad"/>
        <s v="enviar correo electrónico con el formato de reclamación por incapacidad"/>
        <s v="obtener información sobre la cobertura del seguro por incapacidad"/>
        <s v="confirmar cancelación de seguro a partir del de de"/>
        <s v="obtener listado de persona vinculado a la póliza de salud"/>
        <s v="obtener certificado de cancelación de póliza"/>
        <s v="obtener carátula de póliza verificar estado del riesgo"/>
        <s v="verificar fecha de cancelación de póliza"/>
        <s v="solicitar a que se comunicar con el cliente"/>
        <s v="enviar certificación bancario al correo servicio al cliente"/>
        <s v="gestionar devolución de dinero descontado de la cuenta empresarial"/>
        <s v="enviar documento de solicitud de indemnización por seguro de desempleo al correo"/>
        <s v="adjuntar formato de protección de pago en el correo"/>
        <s v="ingresar a www.segurosbolivar.com"/>
        <s v="obtener información sobre seguro deudor"/>
        <s v="obtener precio de seguro deudor"/>
        <s v="cancelar seguro de crédito con &#10;    &#10;&#10; verificar envío de póliza soat comprado virtualmente"/>
        <s v="pensión"/>
        <s v="solicitar información sobre un seguro desconocido"/>
        <s v="solicitar cancelación de un seguro desconocido"/>
        <s v="obtener información sobre cobro no reconocido"/>
        <s v="obtener información sobre la cobertura del seguro de protección de pago empleado"/>
        <s v="iniciar proceso de reclamación por desempleo involuntario"/>
        <s v="solicitar cancelación de póliza de vivienda"/>
        <s v="verificar cobro de $ en"/>
        <s v="confirmar cancelación de cuenta de ahorro"/>
        <s v="verificar pago de seguro del carro"/>
        <s v="enviar procedimiento solucionar error en el pago del seguro"/>
        <s v="cambiar número de cuenta para débito de seguro de vivienda"/>
        <s v="solicitar devolución de dinero por póliza no autorizado"/>
        <s v="obtener información sobre póliza descontado"/>
        <s v="solicitar devolución de dinero debitado de su cuenta"/>
        <s v="verificar generación de factura mensual"/>
        <s v="enviar documentación reclamar seguro de desempleo por correo electrónico"/>
        <s v="revisar pago de título capitalizado"/>
        <s v="renovar póliza todo riesgo de camioneta"/>
        <s v="cotizar financiación de la póliza"/>
        <s v="solicitar información sobre póliza cobrado sin consentimiento"/>
        <s v="solicitar devolución del dinero de la póliza no solicitado"/>
        <s v="obtener soporte de venta de la póliza"/>
        <s v="cancelar servicio de asistencia para la vuelta mayor"/>
        <s v="verificar activación de producto ofrecido por llamada de asesora"/>
        <s v="verificar si el título de ahorro está rescindido"/>
        <s v="consultar por qué no se pueden consignar los título de ahorro en"/>
        <s v="solicitar devolución de dinero por débito automático"/>
        <s v="consultar fecha de renovación de póliza de seguro de vida"/>
        <s v="confirmar valor pagar de renovación de póliza de seguro de vida"/>
        <s v="solicitar endoso de póliza de seguro de vida y hogar"/>
        <s v="obtener información sobre las condición de las nuevo póliza"/>
        <s v="obtener información sobre la posibilidad retomar las póliza que se descontar a través del crédito"/>
        <s v="solicitar cancelación de póliza de desempleo"/>
        <s v="verificar cobertura de póliza ante pérdida de tarjeta"/>
        <s v="validar cobertura de póliza de protección al patrimonio"/>
        <s v="solicitar cotización de póliza de responsabilidad civil para parqueadero público de moto en"/>
        <s v="verificar actualización de correo electrónico"/>
        <s v="obtener información sobre cobertura de póliza deudor ."/>
        <s v="solicitar autorización para examen de imagen de laboratorio"/>
        <s v="cancelar póliza renta diario por hospitalización"/>
        <s v="solicitar información sobre beneficio de la póliza"/>
        <s v="cancelar seguro de vida activado por"/>
        <s v="obtener información sobre el seguro de vida activado por"/>
        <s v="verificar póliza hogar total o incendio"/>
        <s v="confirmar si el pago de las póliza está incluido en la cuota del crédito hipotecario"/>
        <s v="solicitar respuesta de incapacidad radicado el de"/>
        <s v="enviar respuesta de incapacidad al correo"/>
        <s v="fotocopiar de cédula ampliado al"/>
        <s v="certificación laboral de los último mes"/>
        <s v="de terminación de contrato"/>
        <s v="formulario que será enviar al correo"/>
        <s v="enviar la documentación al correo .co"/>
        <s v="presentar reclamación por incapacidad temporal"/>
        <s v="enviar formulario de desempleo y empleado a radicación indemnización arrobar davivienda"/>
        <s v="diligenciar formulario de empleado y cliente"/>
        <s v="solicitar verificación de correo electrónico para envío de respuesta de indemnización"/>
        <s v="verificar envío de respuesta de indemnización al correo electrónico registrado"/>
        <s v="reportar inconveniente con la recepción de respuesta de indemnización"/>
        <s v="consultar requisito para cobertura por desempleo en seguro de protección de pago"/>
        <s v="iniciar proceso de reclamación por parto"/>
        <s v="obtener información sobre cobertura del seguro"/>
        <s v="obtener información sobre el seguro mujer ofrecido por"/>
        <s v="verificar si el seguro mujer fue descontar de la cuenta de o"/>
        <s v="confirmar si el seguro mujer tener un valor aproximado de $ o $ mensual"/>
        <s v="obtener información sobre los seguro pagado por medio de"/>
        <s v="a una persona a la empresa en"/>
        <s v="solucionar error en el portal arl"/>
        <s v="solicitar información sobre el pago de día de incapacidad"/>
        <s v="confirmar si debe remitir la reclamación por la póliza de vida"/>
        <s v="solicitar cancelación de débito no autorizado en"/>
        <s v="obtener información sobre débito realizado por"/>
        <s v="solicitar cotización de seguro de vida para respaldo a crédito"/>
        <s v="solicitar copia de la póliza de seguro de auto"/>
        <s v="solicitar número de servicio al cliente de"/>
        <s v="solicitar correo electrónico enviar cancelación de póliza de seguro"/>
        <s v="validar factura de póliza recibido por correo electrónico"/>
        <s v="consultar sobre el servicio de asistencia"/>
        <s v="obtener información sobre descuento en seguro de tarjeta de crédito"/>
        <s v="consultar sobre seguro de vida a nombre de"/>
        <s v="validar compra o cancelación de seguro de vida"/>
        <s v="obtener vigencia de póliza de construcción"/>
        <s v="obtener duración de póliza de construcción"/>
        <s v="verificar estado de radicación de incapacidad"/>
        <s v="desactivar seguro personal con"/>
        <s v="obtener número de contacto del intermediario"/>
        <s v="consultar si debe realizar pago adicional por la póliza de hogar"/>
        <s v="obtener información sobre las cobertura de la póliza de hogar"/>
        <s v="obtener información sobre cobertura de póliza de libre inversión para enfermedad grave"/>
        <s v="consultar estado de reclamación a tercero"/>
        <s v="solicitar información sobre el proceso de indemnización de póliza de seguro de vida ."/>
        <s v="confirmar si la aseguradora se encargar del cierre de cuenta bancario como parte del proceso de indemnización ."/>
        <s v="obtener orientación cómo llenar el formulario de indemnización y los documento requerido ."/>
        <s v="sobre el beneficiario de la póliza en caso de fallecimiento del asegurado y su cónyuge ."/>
        <s v="comprar seguro por la página web"/>
        <s v="solicitar cancelación de póliza de arrendamiento rechazado"/>
        <s v="verificar si la documentación enviado fue recibir"/>
        <s v="verificar si el correo electrónico funcionar correctamente"/>
        <s v="comprar en línea como cliente"/>
        <s v="solicitar cancelación de un servicio de asistencia que no fue autorizar"/>
        <s v="verificar llamado de aprobación del servicio"/>
        <s v="solicitar asistencia médico telefónico"/>
        <s v="obtener información sobre el seguro contratado"/>
        <s v="consultar posibilidad agregar cobertura de asistencia en el exterior a póliza de salud"/>
        <s v="obtener contacto de la aseguradora solicitar cobertura temporal para viaje al exterior"/>
        <s v="solicitar información sobre indemnización por hospitalización"/>
        <s v="enviar instructivo iniciar trámite de reclamación"/>
        <s v="cotizar seguro para vehículo público"/>
        <s v="solicitar envío de correo y mensaje de texto de confirmación de pago"/>
        <s v="solicitar queja por demora en el desembolso del pago"/>
        <s v="solicitar información sobre interés generado por demora en el pago"/>
        <s v="consultar disponibilidad de"/>
        <s v="obtener número de teléfono para compra de"/>
        <s v="obtener información sobre compra de por"/>
        <s v="verificar pago de seguro realizado en línea"/>
        <s v="verificar cobertura de seguro de crédito para incapacidad temporal"/>
        <s v="confirmar cancelación de seguro por facturación pendiente"/>
        <s v="verificar envío de póliza comprado en línea"/>
        <s v="obtener información sobre el motivo de la llamado"/>
        <s v="obtener información sobre póliza de ayuntamiento"/>
        <s v="validar cobertura de seguro por desempleo"/>
        <s v="renovar SOAT"/>
        <s v="obtener número de convenio para pago presencial"/>
        <s v="obtener copia de la póliza de vida activo"/>
        <s v="obtener información sobre cobertura y beneficio de la póliza"/>
        <s v="verificar forma de pago y cobro de la póliza"/>
        <s v="de moto"/>
        <s v="cancelar seguro de protección de pago sobre tarjeta de crédito"/>
        <s v="confirmar radicado de solicitud de cancelación"/>
        <s v="cancelar póliza de seguro de"/>
        <s v="solicitar devolución del dinero descontado de la tarjeta de crédito"/>
        <s v="verificar estado de la plataforma expedir factura o hacer pago en línea"/>
        <s v="solicitar factura para pago de póliza"/>
        <s v="confirmar que el pago realizado el no generar cobro de interés"/>
        <s v="revisar estado de póliza emitido el día"/>
        <s v="obtener información sobre el documento de compromiso firmado por heredero"/>
        <s v="obtener información sobre la autenticación de documento ante notar"/>
        <s v="obtener teléfono de contacto de"/>
        <s v="confirmar cancelación de póliza con fecha de hoy"/>
        <s v="solicitar radicado de la solicitud de cancelación"/>
        <s v="inscribir contar bancario recibir reembolso por hurto de accesorio"/>
        <s v="enviar soporte de inscripción de cuenta bancario"/>
        <s v="obtener certificado de póliza de seguro de vida"/>
        <s v="validar cobertura de la póliza de seguro de vida"/>
        <s v="verificar cobro de $ en cuenta de ahorro"/>
        <s v="corregir correo electrónico para cancelación de póliza de auto"/>
        <s v="solicitar cancelación de asistencia"/>
        <s v="solicitar auditoría de llamada"/>
        <s v="verificar existencia de cartera en mora"/>
        <s v="solicitar información sobre póliza deudor"/>
        <s v="consultar estado de siniestro de vida grupo"/>
        <s v="obtener información sobre el trámite de un siniestro de vida grupo"/>
        <s v="verificar estado de la indemnización por incapacidad total y permanente"/>
        <s v="escalar el caso de indemnización al área correspondiente"/>
        <s v="solicitar información sobre los motivo de la demora en el pago de la indemnización"/>
        <s v="obtener usuario y contraseña de pensión para trámite de crédito"/>
        <s v="solicitar desafiliación de póliza"/>
        <s v="enviar soporte de retiro de"/>
        <s v="generar plan de pago para mora"/>
        <s v="verificar estado de solicitud de seguro de vida"/>
        <s v="obtener información sobre el estado de radicado"/>
        <s v="consultar cobertura de póliza accidente personal"/>
        <s v="solicitar información presentar reclamación por incapacidad temporal"/>
        <s v="enviar recibo de pago de póliza de seguro de vida a &lt; &gt;"/>
        <s v="verificar pago de póliza de seguro de vida realizado en enero"/>
        <s v="solicitar envío de recibo de pago mensual de póliza de seguro de vida"/>
        <s v="activar póliza de protección de cuenta de tarjeta"/>
        <s v="consultar si puede adquirir nuevamente la póliza desde la aplicación de"/>
        <s v="descargar e instalar la aplicación de seguro"/>
        <s v="enviar formato de solicitud de seguro de desempleo"/>
        <s v="verificar correo electrónico registrado en el sistema"/>
        <s v="confirmar recepción de correo electrónico con formato y documento requerido"/>
        <s v="solicitar formato de protección de pago para empleado"/>
        <s v="enviar copia de cédula , formato diligenciado a mano y carta de terminación del contrato laboral o liquidación al correo"/>
        <s v="retirar título de capitalización vencido"/>
        <s v="validar titularidad responder pregunta de seguridad"/>
        <s v="actualizar el sistema de administración del riesgo de lavado de activo y financiación del terrorismo"/>
        <s v="transferir dinero de título de capitalización a cuenta de ahorro en caja social"/>
        <s v="obtener teléfono de contacto de El"/>
        <s v="obtener información sobre póliza de"/>
        <s v="cotizar póliza de responsabilidad civil para carrito de batería"/>
        <s v="enviar cotización al correo electrónico"/>
        <s v="anular o modificar póliza de seguro vehicular adquirido por duplicado"/>
        <s v="gestionar renovación de póliza"/>
        <s v="solicitar disminución del valor de la póliza"/>
        <s v="consultar sobre cambio de entidad financiero para la póliza"/>
        <s v="retirar orden de pago cargado por ventanilla en"/>
        <s v="solicitar cancelación de un seguro que se está cobrar de la cuenta de nómina"/>
        <s v="verificar vigencia de póliza soat"/>
        <s v="consultar cobertura de póliza soat"/>
        <s v="solicitar información sobre grúa"/>
        <s v="enviar poder a servicio al cliente continuar con la reclamación de la póliza"/>
        <s v="solicitar información sobre el estado de la reclamación de la póliza por correo electrónico"/>
        <s v="solicitar certificación de pensionado de los último mes"/>
        <s v="confirmar cancelación de póliza con radicado"/>
        <s v="verificar cobertura activo"/>
        <s v="consultar sobre póliza de protección de pago"/>
        <s v="solicitar servicio médico en casa"/>
        <s v="solicitar conversión de póliza de vida aumentar cobertura y pagar mensualmente"/>
        <s v="gestionar cambio de beneficiario de póliza de vida"/>
        <s v="obtener información sobre cobertura y beneficio de la póliza de vida"/>
        <s v="cancelar seguro de asistencia médico"/>
        <s v="cotizar seguro para negocio del esposo"/>
        <s v="solicitar envío del clausulado de la póliza de seguro de tarjeta de crédito"/>
        <s v="enviar proceso de cancelación de póliza al correo electrónico"/>
        <s v="validar cobro de póliza de vehículo"/>
        <s v="solicitar revisión de unificación de crédito de vehículo por parte de"/>
        <s v="enviar soporte de pago al correo .co"/>
        <s v="solicitar que le llamar del área de traslado"/>
        <s v="verificar el número de contacto del área de traslado"/>
        <s v="gestionar reembolso de dinero gastado en transporte"/>
        <s v="solicitar cambio de tarjeta de crédito a débito para el pago de la póliza"/>
        <s v="gestionar cambio de modalidad de pago de la póliza de semestral a mensual"/>
        <s v="gestionar reducción del valor asegurado de la póliza"/>
        <s v="solicitar cita médico en Aquí"/>
        <s v="brindar número de contacto pedir cita en Aquí"/>
        <s v="obtener número de teléfono de contacto de"/>
        <s v="solicitar asistencia médico en"/>
        <s v="solicitar factura de pago de póliza de vida"/>
        <s v="solicitar cambio de beneficiario de póliza de vida"/>
        <s v="verificar si el pago de la póliza se puede realizar después de las hora establecido"/>
        <s v="enviar solicitud de cancelación por correo electrónico"/>
        <s v="obtener número de póliza"/>
        <s v="diligenciar formulario de desempleo para seguro de desempleo"/>
        <s v="enviar formulario diligenciado a"/>
        <s v="adjuntar soporte del despido o desempleo"/>
        <s v="adjuntar fotocopia de cédula por cara"/>
        <s v="contactar línea autorizado de venta de"/>
        <s v="contactar área de en horario laboral"/>
        <s v="actualizar correo electrónico en póliza de renta vital"/>
        <s v="enviar correo   solicitar cancelación de póliza"/>
        <s v="consultar sobre seguro todo riesgo para moto"/>
        <s v="cotizar seguro de viaje internacional para persona"/>
        <s v="solicitar envío de desprendibl de pago de pensión rento"/>
        <s v="confirmar correo electrónico para envío de desprendibl"/>
        <s v="verificar si los desprendibl llegar a la bandeja de no deseado"/>
        <s v="validar llamado"/>
        <s v="solicitar agilizar proceso de devolución de dinero"/>
        <s v="confirmar que la devolución sea a la cuenta bancario terminado en"/>
        <s v="verificar que el proceso de devolución no generar cobro adicional"/>
        <s v="solicitar indemnización por desempleo del seguro asociado al crédito de"/>
        <s v="enviar los documento requerido para la indemnización al correo"/>
        <s v="validar si los crédito de inversión con tener seguro"/>
        <s v="solicitar formulario reclamar seguro de desempleo"/>
        <s v="tomar nota del radicado de la solicitud"/>
        <s v="validar dato del cliente verificar pago de seguro"/>
        <s v="solicitar actualización de dato por correo electrónico"/>
        <s v="revisar pago de seguro realizado por débito automático"/>
        <s v="solicitar cancelación de un seguro de vida"/>
        <s v="solicitar información sobre un seguro de vida"/>
        <s v="solicitar devolución de dinero por un seguro no solicitar"/>
        <s v="obtener copia de la póliza de seguro todo riesgo de carro financiado por leasing de"/>
        <s v="obtener certificado de no existencia de título vigente al"/>
        <s v="obtener información sobre el último pago realizado"/>
        <s v="validar orden de pago de $ realizado el"/>
        <s v="obtener información cómo abrir un título de capitalización"/>
        <s v="obtener información sobre otros producto de ahorro"/>
        <s v="confirmar si la llamada es programar inspección de inmueble"/>
        <s v="enviar contrato laboral anterior al de de a indemnización vida"/>
        <s v="incluir en el asunto del correo documentación adicional y el número de radicado"/>
        <s v="mantener póliza de accidente personal"/>
        <s v="solicitar información sobre accidente de tránsito ocurrido en noviembre del año pasado"/>
        <s v="verificar pago de póliza de protección de pago"/>
        <s v="confirmar aplicación de pago de póliza al crédito hipotecario"/>
        <s v="consultar con el banco sobre la aplicación de los pago de la póliza"/>
        <s v="solicitar indemnización por fallecimiento un familiar"/>
        <s v="descargar copia de la póliza de seguro"/>
        <s v="registrar beneficiario en la póliza"/>
        <s v="verificar demora en la atención de un hurto"/>
        <s v="corregir dato de la póliza de auto"/>
        <s v="enviar póliza de auto corregido al correo"/>
        <s v="informar opción de pago de la póliza"/>
        <s v="cotizar seguro para bicicleta por la aplicación de o"/>
        <s v="verificar estado de solicitud de indemnización de seguro de vida"/>
        <s v="confirmar aplazamiento de respuesta para el de"/>
        <s v="confirmar cancelación de póliza realizado en noviembre"/>
        <s v="retirar seguro de adulto mayor"/>
        <s v="verificar valor descontado por seguro en"/>
        <s v="enviar dato de contacto al área comercial"/>
        <s v="esperar contacto del área comercial"/>
        <s v="enviar cotización de renovación de seguro vehicular"/>
        <s v="enviar cotización de renovación de seguro vehicular al correo electrónico"/>
        <s v="corregir segundo apellido en tiquete aéreo"/>
        <s v="confirmar hora de llegada de correo electrónico con información actualizado"/>
        <s v="obtener información sobre el proceso de en el aeropuerto"/>
        <s v="enviar cédula por cara del fallecido"/>
        <s v="obtener información sobre dónde reclamar medicamento para usuario de seguro"/>
        <s v="obtener número de contacto reclamar medicamento"/>
        <s v="obtener información sobre póliza de seguro de responsabilidad civil extracontractual para el sector público"/>
        <s v="obtener cola de pago de pensión con incremento del 2024"/>
        <s v="obtener certificación de pago de pensión con incremento del 2024"/>
        <s v="consultar estado de póliza de seguro para apartamento"/>
        <s v="obtener información realizar pago de póliza de seguro"/>
        <s v="solicitar autorización a línea médico para procedimiento médico"/>
        <s v="verificar valor anual del seguro"/>
        <s v="validar incremento en el valor de la póliza"/>
        <s v="confirmar pago de cuota de enero y febrero"/>
        <s v="descargar factura de enero"/>
        <s v="realizar de la factura de enero en"/>
        <s v="validar si la póliza de vida incluir asistencia jurídico"/>
        <s v="obtener información sobre el seguro de vida : valor asegurado , producto asociado"/>
        <s v="cotizar póliza de asistencia internacional para viaje de mes"/>
        <s v="validar cobertura internacional de póliza actual"/>
        <s v="solicitar información sobre estado de radicado de indemnización por enfermedad grave"/>
        <s v="solicitar envío de carta de indemnización por enfermedad grave"/>
        <s v="enviar copia de cédula continuar proceso de reclamación de título de capitalización"/>
        <s v="informar radicado continuar proceso"/>
        <s v="solicitar asesoría jurídico para póliza de vida"/>
        <s v="cancelar seguro de protección"/>
        <s v="solicitar procedimiento para cancelación de póliza"/>
        <s v="solicitar cambio de titular en póliza de seguro de renta digital"/>
        <s v="enviar documento para sucesión de pensión"/>
        <s v="consultar fecha de respuesta a caso escalado"/>
        <s v="enviar correo de cancelación de póliza individual de auto"/>
        <s v="consultar si las semana cotizado a pensión en 1982-1983 se pueden reclamar"/>
        <s v="obtener información de contacto del fondo de pensión donde se cotizar"/>
        <s v="obtener información sobre la póliza de"/>
        <s v="eliminar los servicio de asistencia médico para adulto mayor y multiasistencia de la tarjeta de crédito de"/>
        <s v="solicitar el radicado de la cancelación de los servicio"/>
        <s v="solicitar cancelación de póliza o seguro desconocido"/>
        <s v="obtener información sobre póliza o seguro desconocido"/>
        <s v="verificar cobro no reconocido en el extracto bancario"/>
        <s v="consultar información sobre un producto de crédito de"/>
        <s v="validar dato personal"/>
        <s v="validar si puede tener contrato laboral , uno con vinculación y otro como independiente"/>
        <s v="obtener información cómo realizar la afiliación como independiente"/>
        <s v="solicitar cancelación de producto"/>
        <s v="verificar si el título de capitalización ha sido pagar en su totalidad"/>
        <s v="consultar opción de pago para el título de capitalización"/>
        <s v="obtener información sobre el saldo pendiente del título de capitalización"/>
        <s v="solicitar información sobre póliza de vehículo"/>
        <s v="solicitar información sobre cuota pendiente"/>
        <s v="solicitar información sobre renovación de póliza"/>
        <s v="solicitar información sobre débito automático de $ por concepto de seguro"/>
        <s v="solicitar información sobre póliza de seguro"/>
        <s v="gestionar cobro de póliza"/>
        <s v="solicitar por escrito información sobre póliza de seguro de vida activo"/>
        <s v="obtener información sobre los descuento del seguro de vida"/>
        <s v="obtener el correo electrónico enviar la solicitud por escrito"/>
        <s v="solicitar información sobre embargo en pensión"/>
        <s v="escalar caso de embargo en pensión al área especializado"/>
        <s v="obtener número de radicado para seguimiento de caso"/>
        <s v="obtener correo electrónico solicitar información sobre póliza de vida"/>
        <s v="obtener correo electrónico solicitar información sobre póliza colectivo de"/>
        <s v="obtener información del asesor de una póliza"/>
        <s v="obtener información de la póliza actual del cliente"/>
        <s v="obtener información de la póliza anterior del cliente"/>
        <s v="desactivar seguro activado sin consentimiento"/>
        <s v="obtener información sobre el proceso de indemnización por fallecimiento a través del"/>
        <s v="obtener número de línea de asistencia"/>
        <s v="consultar beneficio del seguro adquirido en el banco"/>
        <s v="solicitar cancelación del seguro de vida"/>
        <s v="cancelar seguro cobrado en tarjeta de crédito"/>
        <s v="verificar si el cobro corresponder a una póliza o a una multa / asistencia por"/>
        <s v="enviar certificado de cobertura soat , cédula del asegurado , fecha del siniestro y correo electrónico al correo .co"/>
        <s v="acercar él a la con los documento enviado al correo generar la transcripción y el pago de la incapacidad"/>
        <s v="solicitar requisito radicar incapacidad por hospitalización"/>
        <s v="solicitar información sobre retiro de seguro de vida"/>
        <s v="solicitar número de teléfono de atención a cliente de o"/>
        <s v="solicitar cotización de póliza de vida entero"/>
        <s v="recibir información de la cotización en el correo en día hábil"/>
        <s v="obtener estado de reclamación por accidente de tránsito"/>
        <s v="cancelar un seguro"/>
        <s v="contactar con el número para información sobre siniestro de un asegurado"/>
        <s v="gestionar atención negado en póliza de salud"/>
        <s v="solicitar información sobre proceso de atención negado en póliza de salud"/>
        <s v="contactar con el director comercial resolver caso de atención negado en póliza de salud"/>
        <s v="solicitar cita de control por accidente laboral"/>
        <s v="confirmar que la debe coordinar los servicio y agendar la cita de control"/>
        <s v="verificar cancelación de póliza"/>
        <s v="obtener información sobre sanción por incumplimiento de contrato de arrendamiento"/>
        <s v="solicitar aclaración sobre doble descuento en póliza de seguro"/>
        <s v="verificar cobro realizado a la cuenta de"/>
        <s v="obtener código de dígito para pago de"/>
        <s v="obtener instructivo para afiliación arl"/>
        <s v="obtener valor pagar por afiliación arl"/>
        <s v="refinanciar póliza de vehículo"/>
        <s v="consultar opción de pago para renovación de póliza"/>
        <s v="confirmar información de póliza recibido en el correo"/>
        <s v="solicitar información sobre clínica donde puede ser atender un paciente con accidente de moto"/>
        <s v="realizar pago de póliza de seguro de vida"/>
        <s v="confirmar cobertura de póliza de seguro de vida"/>
        <s v="verificar envío de póliza soat comprado por internet"/>
        <s v="solicitar solución definitivo a cobro de póliza de seguro"/>
        <s v="verificar cobro de póliza realizado en noviembre y diciembre"/>
        <s v="confirmar si el cobro de noviembre corresponder a cobro de retracto"/>
        <s v="descargar de pago para fondo de ahorro"/>
        <s v="realizar por valor de $ a fondo de ahorro"/>
        <s v="cancelar seguro de vida adquirido por la empresa"/>
        <s v="solicitar cancelación de seguro de protección de robo"/>
        <s v="solicitar devolución de dinero descontado por seguro de protección de robo"/>
        <s v="solicitar segundo valoración médico por accidente de tránsito"/>
        <s v="enviar certificado de cobertura soat al correo electrónico"/>
        <s v="enviar recibo de pago de seguro de vida al correo electrónico del cliente"/>
        <s v="desactivar seguro descontado de nómina"/>
        <s v="obtener información sobre el seguro descontado de nómina"/>
        <s v="verificar funcionamiento de la aplicación móvil"/>
        <s v="solicitar información sobre enfermedad profesional cubierto por la póliza"/>
        <s v="obtener el paso a paso presentar una reclamación"/>
        <s v="reducir valor de la póliza de seguro por tema financiero"/>
        <s v="mantener la póliza vigente con el valor disminuido de manera indefinido"/>
        <s v="realizar el cambio de póliza el día de la llamado"/>
        <s v="solicitar cita médico presencial"/>
        <s v="obtener información sobre costo de cita médico"/>
        <s v="obtener número de contacto para agendar cita médico"/>
        <s v="solicitar información sobre póliza de seguro de desempleo"/>
        <s v="obtener instrucción radicar reclamación de seguro de desempleo"/>
        <s v="enviar documento requerido para reclamación de seguro de desempleo a"/>
        <s v="adquirir seguro para protección de cuenta de retiro y compra en línea"/>
        <s v="enviar certificación laboral , copia de cédula y formato diligenciado al correo electrónico radicación indemnización entregado davivienda punto"/>
        <s v="confirmar envío de la documentación"/>
        <s v="cancelar seguro de asistencia"/>
        <s v="validar legitimidad de póliza soat"/>
        <s v="enviar confirmación de cancelación por correo electrónico"/>
        <s v="obtener información sobre el seguro de vida deudor"/>
        <s v="consultar el valor de la póliza de seguro de vida deudor"/>
        <s v="entender el funcionamiento del seguro de vida deudor"/>
        <s v="obtener información sobre apartamento en para madre cabeza de hogar"/>
        <s v="obtener número de constructora"/>
        <s v="corregir error en el"/>
        <s v="enviar corrección del al correo del cliente"/>
        <s v="verificar si dejar cédula en oficina seguro"/>
        <s v="consultar cómo pagar póliza de seguro vencido"/>
        <s v="consultar si el seguro cubrir desempleo"/>
        <s v="verificar si se realizar el débito del seguro de vida"/>
        <s v="confirmar fecha de débito del seguro de vida"/>
        <s v="consultar cobertura de póliza de seguro de vida por crédito de vivienda"/>
        <s v="confirmar compra de producto ofrecido por llamado telefónico"/>
        <s v="solicitar información sobre el seguro de vida ofrecido"/>
        <s v="obtener póliza del seguro hipotecario de un familiar fallecido ."/>
        <s v="enviar copia del contrato del seguro ."/>
        <s v="obtener información sobre la cobertura del seguro en caso de suicidio ."/>
        <s v="obtener información sobre los trámite y requisito realizar la reclamación del seguro ."/>
        <s v="obtener explicación detallado de los paso del proceso de reclamación ."/>
        <s v="solicitar información sobre crédito solicitado en por medio de libranza con"/>
        <s v="validar estado de la solicitud de crédito por libranza"/>
        <s v="obtener respuesta sobre aprobación o negación del crédito por libranza"/>
        <s v="solicitar información detallado del seguro adquirido en"/>
        <s v="solicitar servicio de transporte para cita médico en"/>
        <s v="realizar queja por información erróneo entregado por asesora"/>
        <s v="tomar foto y video del siniestro"/>
        <s v="llamar a iniciar el proceso de reclamación"/>
        <s v="esperar que llegar el abogado que tomar el registro del siniestro"/>
        <s v="obtener información sobre seguro de garantía único en"/>
        <s v="financiar pólizar"/>
        <s v="realizar pago de póliza"/>
        <s v="consultar fecha límite de pago"/>
        <s v="cotizar seguro para carro particular"/>
        <s v="confirmar fecha de cancelación de la póliza"/>
        <s v="verificar cobro pendiente de la póliza"/>
        <s v="reportar malo praxis de asesor"/>
        <s v="validar solicitud de cambio de tomador de póliza"/>
        <s v="obtener información sobre solicitud de cambio de tomador por otra aseguradora"/>
        <s v="consultar estado de póliza de vida adquirido por los educador"/>
        <s v="solicitar inspección del vehículo por parte de la aseguradora"/>
        <s v="solicitar fecha tentativo de entrega del vehículo"/>
        <s v="colocar queja por demora en la entrega del vehículo"/>
        <s v="obtener información sobre la viabilidad del arreglo del repuesto afectado"/>
        <s v="obtener información sobre pago de reclamación por fallecimiento"/>
        <s v="reenviar respuesta de reclamación al correo electrónico"/>
        <s v="enviar carta para inclusión de beneficiario a la póliza"/>
        <s v="validar cobertura de seguro de vida empresarial"/>
        <s v="orientar proceso de reclamación por hospitalización"/>
        <s v="agradecer información recibido"/>
        <s v="validar subsidio de desempleo"/>
        <s v="actualizar dato de contacto"/>
        <s v="cotizar póliza de desempleo"/>
        <s v="enviar certificado bancario de beneficiario a servicio al cliente y renta digitalizo"/>
        <s v="obtener información sobre el valor de la pensión y fecha de pago"/>
        <s v="confirmar si la cuenta bancario está inscrito recibir transferencia ."/>
        <s v="validar dirección de correspondencia ."/>
        <s v="solicitar el valor de la transferencia al área de siniestro auto ."/>
        <s v="consultar valor asegurado de la póliza"/>
        <s v="obtener porcentaje de beneficiario en la póliza"/>
        <s v="verificar remesa del extranjero hurtado"/>
        <s v="verificar caída de llamada"/>
        <s v="solicitar radicación de incapacidad por"/>
        <s v="confirmar que la debe radicar la incapacidad"/>
        <s v="verificar si la empresa ya radicar el"/>
        <s v="obtener información sobre cobertura de seguro de desempleo"/>
        <s v="obtener información sobre cobertura de seguro de salud"/>
        <s v="cambiar nombre registrado en la póliza"/>
        <s v="solicitar desafectación de póliza por accidente de tránsito del año pasado"/>
        <s v="renovar póliza de moto"/>
        <s v="renovar póliza de carro"/>
        <s v="verificar aplicación de pago de póliza de seguro de vida"/>
        <s v="obtener información sobre el proceso reclamar el seguro de vida"/>
        <s v="inscribir contar para reembolso de examen médico"/>
        <s v="solicitar información cómo solicitar póliza soat por la página web"/>
        <s v="verificar vigencia de auxilio educativo para hijo"/>
        <s v="eliminar correo electrónico de envío de información de pensión"/>
        <s v="obtener información sobre el cobro de $ en"/>
        <s v="obtener información de oficina cancelar el seguro"/>
        <s v="solicitar cancelación de póliza de protección de tarjeta"/>
        <s v="verificar estado de solicitud de indemnización por infarto"/>
        <s v="confirmar recepción de documento para indemnización"/>
        <s v="verificar pago de mesada de diciembre"/>
        <s v="solicitar información sobre el estado del pago de la mesada"/>
        <s v="consultar estado de mora de póliza financiado"/>
        <s v="cancelar seguro de vida o de hospitalización"/>
        <s v="confirmar número de cédula"/>
        <s v="confirmar dirección actual"/>
        <s v="solicitar devolución del valor debitado a la cuenta corriente empresarial"/>
        <s v="solicitar copia de la póliza y clausulado"/>
        <s v="validar cobertura de póliza"/>
        <s v="por ofrecimiento de producto no incluido en la póliza"/>
        <s v="obtener información cómo agendar cita en Aquí"/>
        <s v="consultar estado de reclamación de vehículo en curso"/>
        <s v="obtener información sobre siniestro pendiente"/>
        <s v="solicitar con el cliente informar estado de reclamación"/>
        <s v="cancelar seguro cobrado por"/>
        <s v="consultar dónde y cómo pagar seguro de vida para pensionada"/>
        <s v="verificar fecha de carga del en el"/>
        <s v="trabajador independiente a la aseguradora"/>
        <s v="corregir dato de afiliado"/>
        <s v="enviar fotocopia de cédula de afiliado"/>
        <s v="verificar con el seguro de la tarjeta de crédito"/>
        <s v="solicitar información de contacto del área de servicio"/>
        <s v="obtener información de contacto del intermediario de seguro"/>
        <s v="verificar estado de reembolso de cita médico"/>
        <s v="verificar estado de reembolso de transporte"/>
        <s v="solicitar información sobre el reembolso de transporte radicado con el número"/>
        <s v="modificar cuenta bancario recibir pensión"/>
        <s v="enviar certificación bancario a servicio al cliente"/>
        <s v="abrir de ahorro pensional"/>
        <s v="consultar estado de solicitud de póliza especializado"/>
        <s v="solicitar número de radicado para póliza pyme"/>
        <s v="enviar pantallazo del error al correo"/>
        <s v="cancelar seguro de protección para tarjeta débito"/>
        <s v="modificar valor de la cuota mensual del seguro a $"/>
        <s v="enviar información actualizado del seguro al correo electrónico"/>
        <s v="enviar certificación bancario completo de la cuenta de al correo electrónico de"/>
        <s v="confirmar recepción de correo electrónico enviado el del en curso a"/>
        <s v="verificar reembolso de terapia físico"/>
        <s v="confirmar envío de carta de reembolso al correo"/>
        <s v="verificar vigencia de póliza de salud"/>
        <s v="solicitar información sobre forma de pago de la póliza"/>
        <s v="consultar el motivo por el cual la póliza fue generar por mes"/>
        <s v="modificar beneficiario de póliza de seguro"/>
        <s v="enviar carta de modificación de beneficiario a servicio al cliente"/>
        <s v="hacer una carta de autorización para cobertura en el exterior"/>
        <s v="verificar compra de póliza por $ realizado a través de"/>
        <s v="validar si la compra fue realizar por un familiar o conocido"/>
        <s v="comunicar él con el banco verificar el movimiento"/>
        <s v="solicitar reactivación de orden de pago"/>
        <s v="enviar certificado bancario"/>
        <s v="contactar con el defensor del consumidor financiero"/>
        <s v="solicitar certificado de póliza para incapacidad por accidente de tránsito"/>
        <s v="solicitar de seguro colectivo"/>
        <s v="solicitar vinculación de trabajador a póliza colectivo"/>
        <s v="obtener contacto de departamento de póliza de arrendamiento"/>
        <s v="gestionar seguro para cobro de cartera morós en unidad residencial"/>
        <s v="obtener información de la póliza al"/>
        <s v="solicitar corrección de dato bancario para débito automático"/>
        <s v="verificar cobro pendiente de seguro de vida"/>
        <s v="solicitar cancelación de póliza de vehículo vendido"/>
        <s v="enviar carta de cancelación de póliza firmado y copia de cédula al correo servicio al cliente arrobar seguro punto"/>
        <s v="copia de la matrícula del vehículo"/>
        <s v="solicitar asesoría sobre beneficio y amparo de la póliza"/>
        <s v="cancelar seguro adquirido en"/>
        <s v="solicitar cambio de dirección"/>
        <s v="verificar estado de la solicitud de crédito de libranza"/>
        <s v="calificar la atención recibido"/>
        <s v="iniciar proceso de reclamación de seguro de vida"/>
        <s v="obtener información sobre los recurso disponible para los beneficiario"/>
        <s v="agilizar trámite de solicitud de seguro de desempleo de tarjeta de crédito"/>
        <s v="enviar certificación bancario"/>
        <s v="consultar estado de la solicitud con número de caso"/>
        <s v="solicitar información sobre requisito reclamar un seguro de vida por fallecimiento"/>
        <s v="verificar estado de la solicitud de seguro de vida radicado"/>
        <s v="solucionar error en aplicativo generar liquidación de comisión para empresa intermediario de salud"/>
        <s v="renovar seguro que vencer el sábado"/>
        <s v="obtener información sobre el pago del seguro"/>
        <s v="reportar incapacidad ante la"/>
        <s v="solicitar asesoría sobre el pago de incapacidad por accidente de moto"/>
        <s v="solicitar movimiento de ahorro de póliza de vida"/>
        <s v="enviar certificado de movimiento de ahorro al correo"/>
        <s v="registrar inconformidad con el servicio"/>
        <s v="verificar cancelación de póliza vehicular"/>
        <s v="confirmar que no hay deuda pendiente con"/>
        <s v="obtener información sobre póliza de protección sobre crédito"/>
        <s v="solicitar ajuste en el valor de la póliza de seguro de vida"/>
        <s v="solicitar extracto bancario verificar descuento de nómina"/>
        <s v="contactar a la compañía que realizar el descuento"/>
        <s v="sobre cancelación de póliza de desempleo"/>
        <s v="obtener información sobre póliza de desempleo para crédito hipotecario con el del"/>
        <s v="generar reclamación por accidente con nuevo incapacidad a través del correo radicación intención"/>
        <s v="desbloquear póliza contra riesgo"/>
        <s v="contactar al intermediario"/>
        <s v="solicitar servicio de asistencia para un restaurante con puerta dañado"/>
        <s v="cambiar placa en póliza soat realizado ayer"/>
        <s v="solicitar cancelación de servicio"/>
        <s v="solicitar información sobre plan móvil"/>
        <s v="solicitar certificado de incapacidad de día continuo o historia clínico"/>
        <s v="enviar información del seguro al correo electrónico"/>
        <s v="consultar incremento en póliza de seguro"/>
        <s v="consultar vigencia de póliza de seguro"/>
        <s v="consultar valor de cuota de póliza"/>
        <s v="enviar formato reclamar seguro de desempleo"/>
        <s v="solicitar información sobre el proceso de devolución de dinero por cancelación de póliza de seguro de vehículo vendido"/>
        <s v="contactar con el departamento especializado iniciar el proceso de devolución de dinero"/>
        <s v="reclamar pago de indemnización por accidente de tránsito"/>
        <s v="solicitar información sobre el proceso de reclamación"/>
        <s v="cancelar servicio de asistencia -"/>
        <s v="solicitar explicación de cobro de servicio no solicitado"/>
        <s v="obtener número de teléfono de tecnología"/>
        <s v="cancelar seguro de mascota"/>
        <s v="obtener información sobre asistencia activo en el seguro"/>
        <s v="solicitar devolución de dinero descontado de la tarjeta de crédito"/>
        <s v="verificar proceso de anulación de seguro de vida"/>
        <s v="consultar saldo de ahorro voluntario"/>
        <s v="contactar con el área de por accidente de tránsito"/>
        <s v="consultar porcentaje de aumento de pensión"/>
        <s v="solicitar envío de desprendibl de pago al correo electrónico"/>
        <s v="solicitar cancelación de cobro de seguro en"/>
        <s v="obtener información sobre el servicio de"/>
        <s v="solicitar cancelación de póliza de seguro de hogar"/>
        <s v="enviar documento de reclamación de seguro de desempleo al correo correcto"/>
        <s v="solicitar cancelación de póliza de seguro de auto"/>
        <s v="obtener fecha de vencimiento de la póliza actual"/>
        <s v="enviar copia de la nuevo póliza a la aseguradora anterior"/>
        <s v="enviar infografía con el paso a paso reclamar el seguro de desempleo de"/>
        <s v="validar correo electrónico de al cliente"/>
        <s v="retirar dinero de incapacidad médico en"/>
        <s v="confirmar que el pago de la incapacidad se realizar a la cuenta correcto"/>
        <s v="obtener información sobre los requisito retirar el dinero de la incapacidad"/>
        <s v="iniciar trámite de reclamación de seguro de vida"/>
        <s v="obtener información sobre el proceso de reclamación de seguro de vida"/>
        <s v="cancelar servicio no contratado de atención al adulto mayor ofrecido por"/>
        <s v="cancelar póliza de seguro de vida por desempleo"/>
        <s v="enviar carta de solicitud de cancelación de póliza al correo servicio al cliente arrobar seguro punto"/>
        <s v="fotocopiar de la cédula de ciudadanía por lado a la carta"/>
        <s v="obtener número de teléfono del departamento de relación industrial de la calle"/>
        <s v="verificar cobro adicional al seguro de accidente personal"/>
        <s v="validar cobro de seguro por $"/>
        <s v="solicitar cancelación del servicio de asistencia médico"/>
        <s v="cambiar de plan de asistencia médico"/>
        <s v="comunicar él con capitalizado"/>
        <s v="verificar estado de indemnización pendiente"/>
        <s v="mostrar y pagar póliza"/>
        <s v="obtener información sobre seguro contra robo para moto"/>
        <s v="solicitar información sobre cobertura de seguro de vida adquirido en"/>
        <s v="enviar historia clínico , copia de cédula y carta solicitar información de cobertura al correo"/>
        <s v="descargar vigente"/>
        <s v="solicitar envío de póliza a nombre del propietario del vehículo"/>
        <s v="solicitar explicación sobre cobro de póliza en febrero"/>
        <s v="cambiar dirección de póliza de hogar"/>
        <s v="obtener información de cobertura de póliza de hogar"/>
        <s v="solicitar copia de póliza de hogar"/>
        <s v="activar póliza de viaje para familia"/>
        <s v="solicitar cotización de seguro de viaje para persona"/>
        <s v="obtener información sobre cobertura y costo de seguro de viaje"/>
        <s v="cancelar seguro descontado de cuenta bancario"/>
        <s v="solicitar pago de indemnización"/>
        <s v="obtener información sobre el estado del pago de la indemnización"/>
        <s v="contactar con resolver problema con el pago"/>
        <s v="cancelar seguro de tarjeta de crédito del de"/>
        <s v="solicitar ambulancia"/>
        <s v="consultar sobre seguro de desempleo"/>
        <s v="validar póliza de seguro que no solicitar"/>
        <s v="confirmar póliza activo asociado a crédito hipotecario"/>
        <s v="cancelar seguro de vida integral y vida grupo negocio"/>
        <s v="obtener información sobre cobertura de incapacidad del seguro"/>
        <s v="consultar fecha límite cancelar el seguro"/>
        <s v="obtener información sobre seguro de vida del padre fallecido"/>
        <s v="solicitar cancelación de un seguro multiservicio adquirido sin consentimiento"/>
        <s v="obtener información sobre el seguro multiservicio adquirido"/>
        <s v="solicitar servicio de cerrajería"/>
        <s v="actualizar dirección del inmueble"/>
        <s v="obtener información sobre el seguro de vida"/>
        <s v="realizar cambio de representante legal en la plataforma activo"/>
        <s v="obtener información sobre póliza comprado"/>
        <s v="obtener información sobre póliza de contrato de"/>
        <s v="obtener formato p-121 para reclamación de seguro de vida"/>
        <s v="generar y enviar factura de $ al correo electrónico"/>
        <s v="solicitar envío de factura de seguro a su correo electrónico"/>
        <s v="solicitar contacto con el asesor que vender el seguro"/>
        <s v="cancelar seguro que está siendo cobrar por nómina"/>
        <s v="obtener información sobre el cobro de $ por de asistencia"/>
        <s v="obtener copia del físico"/>
        <s v="consultar si el está a nombre del cliente"/>
        <s v="solicitar actualización de dato en el"/>
        <s v="corregir fecha de vencimiento de póliza"/>
        <s v="obtener respuesta sobre el radicado"/>
        <s v="enviar respuesta del radicado al correo electrónico"/>
        <s v="solicitar envío de certificación mes a mes compensar"/>
        <s v="verificar cobertura de seguro para gasto clínico y operación"/>
        <s v="anular póliza de vida grupo"/>
        <s v="verificar existencia de cuenta de ahorro en"/>
        <s v="consultar sobre posible suplantación de identidad"/>
        <s v="cancelar póliza de seguro por cierre de cuenta bancario"/>
        <s v="obtener radicado de cancelación de póliza"/>
        <s v="solicitar radicar queja por mal servicio recibido en atención de accidente"/>
        <s v="solicitar transferencia con área encargado atender queja"/>
        <s v="confirmar pago de cédula de capitalización"/>
        <s v="verificar disponibilidad de pago en"/>
        <s v="solicitar información sobre el proceso retirar el pago"/>
        <s v="validar si póliza de seguro de vida funcionar como ahorro"/>
        <s v="actualizar valor asegurado y beneficiario de póliza"/>
        <s v="consultar sobre seguro de vida ahorro y posibilidad de cambio de seguro de vida"/>
        <s v="obtener fecha de anulación de póliza"/>
        <s v="confirmar si debe pagar el mes de"/>
        <s v="obtener información de contacto del asesor"/>
        <s v="obtener fecha y hora de la llamado"/>
        <s v="cotizar un seguro soat"/>
        <s v="actualizar beneficiario de la póliza de vida"/>
        <s v="obtener información sobre la póliza"/>
        <s v="mejorar la cobertura de la póliza de"/>
        <s v="derecho de petición a través del correo servicio al cliente arrobar seguro punto"/>
        <s v="iniciar reclamación por daño a tercero en accidente de tránsito"/>
        <s v="obtener dato de contacto de"/>
        <s v="solicitar información sobre descuento en la cuenta bancario"/>
        <s v="renovar seguro obligatorio ( )"/>
        <s v="verificar cotización del seguro"/>
        <s v="confirmar legitimidad de correo electrónico para renovación de seguro"/>
        <s v="solicitar actualización de póliza"/>
        <s v="verificar estado de la actualización de la póliza"/>
        <s v="reportar que la actualización de la póliza no se ha realizar correctamente"/>
        <s v="gestionar cobro de póliza de vida a través de facturación de leasing habitacional con"/>
        <s v="solicitar contacto del área encargado para gestión de póliza de vida"/>
        <s v="verificar proceso de gestión de póliza de vida con"/>
        <s v="consultar desembolso de pasaje de terapia"/>
        <s v="confirmar si el desembolso está disponible ser reclamar"/>
        <s v="gestionar acuerdo de pago"/>
        <s v="obtener información sobre el saldo pendiente"/>
        <s v="obtener código de pago de la póliza"/>
        <s v="obtener información cómo pagar la póliza"/>
        <s v="obtener recibo de pago de la póliza"/>
        <s v="obtener información sobre póliza ."/>
        <s v="obtener información sobre gasto médico cubierto por el seguro"/>
        <s v="consultar sobre proceso de reclamación de seguro de vida"/>
        <s v="renovar póliza soat de moto vencido en diciembre"/>
        <s v="validar estado de viático pendiente de consignación"/>
        <s v="verificar vigencia de póliza de seguro de auto"/>
        <s v="solicitar información sobre traspaso de póliza de seguro de auto"/>
        <s v="cotizar póliza de rendimiento"/>
        <s v="cancelar seguro de libranza de"/>
        <s v="enviar cotización del al correo electrónico"/>
        <s v="conocer estado de reclamación de vehículo reparado"/>
        <s v="solicitar asistencia médico por accidente de moto"/>
        <s v="obtener número de contacto reclamar por"/>
        <s v="solicitar información sobre cobro de seguro en"/>
        <s v="verificar si el cobro corresponder a o"/>
        <s v="obtener información sobre el servicio amparado en la tarjeta de crédito"/>
        <s v="contactar a la línea de abogado validar el estado de la solicitud de autorización de"/>
        <s v="obtener información sobre el tiempo de espera para la autorización de"/>
        <s v="obtener información sobre póliza de pago semestral y mensual"/>
        <s v="solicitar reembolso de viático y adjuntar soporte"/>
        <s v="enviar historia clínico , orden de terapia y soporte de"/>
        <s v="solicitar devolución de dinero por cobro de seguro no autorizado"/>
        <s v="verificar cobertura para familiar"/>
        <s v="solicitar cancelación de seguro afiliado por medio de"/>
        <s v="verificar cobro de póliza por valor incorrecto"/>
        <s v="solicitar cambio de modalidad de pago de póliza de accidente personal"/>
        <s v="solicitar cambio de modalidad de pago de póliza de renta diario por hospitalización"/>
        <s v="solicitar envío de factura correcto del seguro"/>
        <s v="solicitar que la factura llegar a tiempo"/>
        <s v="gestionar devolución de dinero por medio de cheque"/>
        <s v="confirmar fecha estimado de entrega del cheque"/>
        <s v="agradecer la atención y amabilidad del asesor"/>
        <s v="solicitar cancelación de seguro por correo electrónico"/>
        <s v="solicitar cancelación de póliza de seguro de protección de pago empleado"/>
        <s v="confirmar cobro de $ en tarjeta de crédito por póliza"/>
        <s v="verificar cobertura de la póliza en caso de desempleo involuntario o incapacidad temporal"/>
        <s v="solicitar asistencia médico"/>
        <s v="solicitar información sobre nota crédito recibido por un seguro de cáncer no solicitar"/>
        <s v="confirmar que la póliza se encontrar anulado y no generar cobro"/>
        <s v="agradecer la información brindado y finalizar la llamado"/>
        <s v="cancelar suscripción a seguro médico en casa"/>
        <s v="solicitar ambulancia para traslado de paciente con fractura de pierna"/>
        <s v="confirmar si la clínica recibir al paciente con remisión y certificado de tope de cobertura"/>
        <s v="obtener información sobre el tiempo de demora de la ambulancia"/>
        <s v="cotizar renovación de póliza de vehículo"/>
        <s v="validar valor de renovación de póliza de vehículo"/>
        <s v="realizar cotización de póliza de vehículo"/>
        <s v="consultar si persistir la falla en el pago del siniestro por convenio con"/>
        <s v="validar dato del afectado verificar orden de pago"/>
        <s v="desactivar seguro activo"/>
        <s v="descontar dinero de su cuenta sin su consentimiento"/>
        <s v="solicitar respuesta de radicación de seguro de desempleo al correo"/>
        <s v="verificar pago de cuota del seguro por parte de la aseguradora al banco"/>
        <s v="obtener factura de póliza de seguro de hogar descontado de cuenta bancario"/>
        <s v="obtener póliza de seguro de hogar descontado de cuenta bancario"/>
        <s v="contactar a reportar accidente como tercero afectado"/>
        <s v="verificar si el pago de la póliza se realizar correctamente"/>
        <s v="retirar fondo de un título"/>
        <s v="obtener dato del interesado cotizar seguro de vida"/>
        <s v="obtener número de cédula del interesado"/>
        <s v="solicitar certificado de póliza para trámite"/>
        <s v="enviar cédula del accidentado , placa del vehículo y fecha del siniestro al correo certificado cobertura"/>
        <s v="habilitar compra de seguro por la página de"/>
        <s v="renovar póliza de rendimiento de bloque comercial con interés con el libertad"/>
        <s v="gestionar cambio de modalidad de pago de póliza de seguro"/>
        <s v="solicitar estado de póliza"/>
        <s v="solicitar de dinero descontado"/>
        <s v="enviar documento de soporte por correo electrónico"/>
        <s v="obtener número de línea de servicio"/>
        <s v="conocer si hay oficina de cerca de su ubicación"/>
        <s v="pagar cuota del seguro del vehículo financiado por"/>
        <s v="descargar factura del seguro del vehículo"/>
        <s v="consultar si pagar realizado se encontrar aprobado o rechazado"/>
        <s v="cancelar póliza de seguro grupal"/>
        <s v="validar si póliza está asociado a un producto de leasing"/>
        <s v="verificar envío de póliza comprado hacer unos día"/>
        <s v="solicitar reenvío de código de verificación al correo electrónico"/>
        <s v="actualizar información de contacto"/>
        <s v="modificar tarifa de"/>
        <s v="cancelar póliza de vida y estar familia"/>
        <s v="verificar envío de enlace de capacitación virtual del programa"/>
        <s v="contactar al gestor de riesgo confirmar asistencia al evento"/>
        <s v="verificar valor de la cuota del seguro"/>
        <s v="verificar acumulación de pago"/>
        <s v="validar estado de reclamación de seguro de desempleo"/>
        <s v="escalar reclamación de seguro de desempleo"/>
        <s v="enviar póliza de seguro de vida"/>
        <s v="explicar cobertura de seguro de vida"/>
        <s v="orientar sobre proceso de reclamación por hospitalización"/>
        <s v="validar si aplicar reclamación por enfermedad grave"/>
        <s v="entre , y"/>
        <s v="entre contrato por prestación de servicio y contrato independiente voluntario"/>
        <s v="valor del pago de la"/>
        <s v="solicitar devolución de dinero por cancelación de póliza de vida"/>
        <s v="confirmar número de radicado de solicitud de devolución :"/>
        <s v="calificar la atención recibido por el asesor"/>
        <s v="enviar fotocopia de cédula y paz y salvo al correo servicio al cliente arrobar seguro punto"/>
        <s v="obtener información cómo cancelar la póliza todo riesgo adquirido con"/>
        <s v="solicitar con el área de reembolso"/>
        <s v="transferir llamado al área de reembolso"/>
        <s v="en oficina cercano"/>
        <s v="cancelar solicitud de seguro"/>
        <s v="llamar a &lt; &gt; si la llamado se desconectar"/>
        <s v="verificar compra de póliza realizado por"/>
        <s v="enviar instructivo reclamar póliza por fallecimiento"/>
        <s v="confirmar correo electrónico enviar instructivo"/>
        <s v="cancelar póliza de seguro de accidente e incapacidad médico"/>
        <s v="modificar póliza de seguro de renta diario por hospitalización"/>
        <s v="obtener resumen de siniestro"/>
        <s v="solicitar información sobre débito no autorizado en la cuenta"/>
        <s v="verificar si hubo ofrecimiento de cobertura de servicio jurídico"/>
        <s v="cotizar seguro de bicicleta"/>
        <s v="realizar pago de póliza individual"/>
        <s v="cotizar seguro usual"/>
        <s v="sacar póliza contra riesgo para una camioneta particular"/>
        <s v="solicitar información sobre el estado de la solicitud de cancelación de libranza"/>
        <s v="verificar el descuento de la cuota del crédito cancelado en la mesada de pensión"/>
        <s v="obtener información sobre el descuento de la nuevo cuota del crédito activo"/>
        <s v="solicitar cotización seguro de responsabilidad civil"/>
        <s v="obtener información sobre el proceso de reclamación por diagnóstico de cáncer de seno"/>
        <s v="obtener información sobre el proceso de reclamación por"/>
        <s v="obtener información sobre el proceso de reclamación por hospitalización"/>
        <s v="obtener información sobre el proceso de reclamación por invalidez laboral"/>
        <s v="obtener formulario y documento reclamar seguro de desempleo"/>
        <s v="enviar formulario y documento reclamar seguro de desempleo"/>
        <s v="confirmar recepción de correo con formulario y documento reclamar seguro de desempleo"/>
        <s v="modificar dato de contacto en directorio médico"/>
        <s v="afiliar él a la como voluntario dependiente"/>
        <s v="obtener certificado de afiliación a la"/>
        <s v="obtener certificado de aporte a pensión"/>
        <s v="cancelar el servicio de asistencia de"/>
        <s v="obtener el número de radicado de la cancelación"/>
        <s v="confirmar que a partir del mes de no se hacer más descuento"/>
        <s v="solicitar información de la cancelación por correo electrónico"/>
        <s v="solicitar devolución del dinero descontado por la cuota del crédito hipotecario"/>
        <s v="verificar estado de la reclamación presentado el de"/>
        <s v="confirmar si la póliza de desempleo cubrir el caso de renuncia voluntario"/>
        <s v="obtener copia de las condición particular de póliza de vida"/>
        <s v="escalar a debido correo enviado por banco con inconformidad de clausula en póliza"/>
        <s v="validar proceso de atención por el numeral"/>
        <s v="consultar estado de póliza emitido físicamente"/>
        <s v="obtener información sobre el estado de una póliza por correo electrónico"/>
        <s v="solicitar información sobre el seguro que le están descontar de su cuenta"/>
        <s v="brindar él el número de teléfono de la aseguradora que se comunicar directamente con ellos"/>
        <s v="obtener motivo de notificación de reporte a"/>
        <s v="confirmar cancelación de seguro de auto"/>
        <s v="solicitar información sobre seguro de auto"/>
        <s v="obtener asesoría jurídico reclamar el seguro tras fallecimiento de un familiar"/>
        <s v="a una empleada como trabajadora a la"/>
        <s v="verificar con el banco que el crédito está cubierto por la aseguradora"/>
        <s v="solicitar información sobre el número de cuota aprobada y desembolsar"/>
        <s v="solicitar información sobre débito en por parte de"/>
        <s v="obtener información sobre el servicio de asistencia"/>
        <s v="contactar con el área encargado de servicio"/>
        <s v="obtener contacto de compra consultar estado de radicado"/>
        <s v="solicitar factura de póliza por correo electrónico"/>
        <s v="enviar copia de la factura pendiente"/>
        <s v="actualizar correo electrónico registrado en el sistema"/>
        <s v="cancelar asistencia activo con"/>
        <s v="cotizar seguro de vida para empleado de alcaldía municipal"/>
        <s v="cotizar seguro todo riesgo daño material para edificio de alcaldía"/>
        <s v="cotizar seguro para automóvil de alcaldía"/>
        <s v="cotizar seguro de maquinaria para retroexcavadora , moto niveladoro y volqueta"/>
        <s v="cotizar seguro de vida para concejal , personero y alcalde"/>
        <s v="cotizar seguro de manejo oficial para secretaría de hacienda"/>
        <s v="cotizar seguro para carro de basura"/>
        <s v="cancelar seguro de renta diario por hospitalización por accidente"/>
        <s v="confirmar que solo hay un seguro activo"/>
        <s v="enviar copia del al correo electrónico de la esposa del cliente"/>
        <s v="verificar si el correo electrónico proporcionado por el cliente es correcto"/>
        <s v="llamado resolver inquietud sobre póliza"/>
        <s v="obtener información de póliza por canal digital"/>
        <s v="confirmar valor de cuota mensual de póliza"/>
        <s v="verificar beneficiario de póliza"/>
        <s v="cancelar seguro contra robo en tarjeta de crédito de"/>
        <s v="gestionar cambio de dirección en póliza de seguro de hogar"/>
        <s v="gestionar devolución de cobro indebido"/>
        <s v="cancelar póliza no solicitado"/>
        <s v="confirmar devolución de dinero a tarjeta de crédito"/>
        <s v="obtener número de contacto de la oficina de recurso humano"/>
        <s v="obtener correo electrónico del área de talento humano"/>
        <s v="pagar cuota inicial de póliza pm financiado con tarjeta de crédito"/>
        <s v="consultar plazo máximo anular póliza por falta de pago"/>
        <s v="verificar riesgo de cancelación de póliza por factura pendiente"/>
        <s v="solicitar asistencia para el estacionamiento de unas caja de agua residual"/>
        <s v="validar información de pago de póliza de desempleo"/>
        <s v="solicitar envío de desprendibl de pago de la póliza al correo electrónico"/>
        <s v="enviar carta de cancelación de póliza a novedad seguro arrobar seguro punto"/>
        <s v="inscribir número de cuenta para reembolso por accesorio robado"/>
        <s v="confirmar cuenta inscrito recibir transferencia"/>
        <s v="solicitar devolución de dinero de seguro de vida cancelado"/>
        <s v="confirmar que el seguro de vida fue cancelar efectivamente el de"/>
        <s v="verificar por qué se realizar un débito en diciembre si el seguro fue cancelar en noviembre"/>
        <s v="obtener póliza de responsabilidad civil contractual"/>
        <s v="cancelar seguro de debilidad"/>
        <s v="obtener información sobre el pago"/>
        <s v="obtener número de contacto de la aseguradora adquirir un seguro de"/>
        <s v="solicitar información sobre cobertura de seguro de protección de pago"/>
        <s v="enviar formulario de reclamación de seguro de incapacidad"/>
        <s v="obtener información sobre seguro de vida opcional"/>
        <s v="consultar sobre seguro auxilio funerario"/>
        <s v="verificar cobertura de incapacidad por enfermedad grave"/>
        <s v="solicitar pago de renta diario por hospitalización"/>
        <s v="confirmar cobertura de incapacidad derivado de enfermedad grave"/>
        <s v="obtener información sobre el proceso solicitar cita de control por accidente de tránsito"/>
        <s v="obtener el paso a paso realizar el pago de la póliza"/>
        <s v="obtener el número de radicado de la solicitud"/>
        <s v="para moto por línea de comercialización"/>
        <s v="verificar estado de indemnización de póliza de salud"/>
        <s v="consultar sobre el amparo gratuito en caso de fallecimiento"/>
        <s v="solicitar información sobre el pago de una factura pendiente"/>
        <s v="descargar factura de póliza de auto"/>
        <s v="enviar factura de póliza al correo electrónico del cliente"/>
        <s v="enviar carta de renuncia voluntario retirar beneficiario de pensión de sobreviviente"/>
        <s v="obtener información sobre el tiempo de demora en la redistribución del porcentaje de la pensión"/>
        <s v="solicitar escalamiento a coordinación agilizar respuesta de derecho de petición"/>
        <s v="enviar llamado grabado , derecho de petición y nombre de asesor a la superintendencia"/>
        <s v="solicitar el paso a paso realizar un reembolso por póliza de salud"/>
        <s v="obtener información sobre los documento requerido para reembolso de medicamento"/>
        <s v="verificar si la cuenta bancario registrado en es correcto"/>
        <s v="verificar cobertura de seguro de desempleo en crédito de libre inversión"/>
        <s v="seguro de hogar en"/>
        <s v="obtener asesoría diligenciar formulario de seguro de hogar en"/>
        <s v="obtener cotización de seguro de hogar en El"/>
        <s v="renovar seguro del carro"/>
        <s v="verificar renovación automático de póliza"/>
        <s v="verificar estado de desembolso de seguro de automóvil"/>
        <s v="corregir número de cuenta bancario para desembolso"/>
        <s v="enviar pantallazo de certificación de grupo familiar"/>
        <s v="obtener información sobre el descuento de $ de la aseguradora"/>
        <s v="solicitar asesoría sobre un seguro de asistencia médico"/>
        <s v="obtener certificado de pensión por autogestión"/>
        <s v="obtener último comprobant de pago por autogestión"/>
        <s v="aclarar cobro en factura electrónico de seguro"/>
        <s v="verificar compra de seguro no solicitar"/>
        <s v="confirmar valor de la cuota mensual del seguro"/>
        <s v="solicitar envío de copia de póliza de renta diario por hospitalización al correo electrónico"/>
        <s v="cancelar servicio no solicitado"/>
        <s v="consultar cobro adicional en póliza de seguro"/>
        <s v="verificar pago realizado"/>
        <s v="validar radicado de documento para indemnización de hospitalización e incapacidad"/>
        <s v="confirmar recepción de documento enviado por correo electrónico"/>
        <s v="confirmar si el pago de la incapacidad será enviar a la cuenta bancario registrado o si debe reclamar él por ventanilla"/>
        <s v="verificar fecha a partir de la cual se puede reclamar el pago por ventanilla"/>
        <s v="reclamar saldo pendiente de póliza de seguro de vida"/>
        <s v="solicitar información sobre pago descontado de la cuenta por"/>
        <s v="solicitar información sobre el motivo del pago descontado"/>
        <s v="validar en plataforma por débito de póliza anulado"/>
        <s v="enviar comprobant de nómina soportar el débito de la póliza anulado"/>
        <s v="solicitar a la información sobre la anulación de la póliza"/>
        <s v="generar nuevamente financiación de póliza todo riesgo"/>
        <s v="informar opción de pago de cuota inicial"/>
        <s v="paso realizar pago en la página web"/>
        <s v="solicitar reembolso"/>
        <s v="cambiar fecha de cita médico"/>
        <s v="verificar póliza de"/>
        <s v="contactar al cliente brindar él información sobre póliza de salud"/>
        <s v="solicitar cancelación de póliza grupo creciente ."/>
        <s v="gestionar reclamación seguro de desempleo"/>
        <s v="consultar sobre un descuento de $ en su tarjeta"/>
        <s v="obtener información sobre el seguro de protección de pago o protección de tarjeta"/>
        <s v="verificar estado de reembolso de desplazamiento de terapia físico"/>
        <s v="solicitar agilización del desembolso del reembolso"/>
        <s v="cancelar póliza multiservicio"/>
        <s v="obtener número de contacto del área de segundo nivel para seguimiento a la solicitud de cancelación"/>
        <s v="cancelar un seguro que no fue solicitar"/>
        <s v="solicitar información sobre el cobro de $ en la tarjeta de crédito"/>
        <s v="solicitar de no reclamación para tercero afectado"/>
        <s v="enviar carta de no reclamación al correo gerencia@ob-guionlogistic.com"/>
        <s v="obtener extracto de tarjeta con dirección"/>
        <s v="solicitar formulario radicar reclamación de seguro de desempleo"/>
        <s v="enviar formulario diligenciado y documento solicitado al correo"/>
        <s v="consultar vigencia de seguro de fallecido en"/>
        <s v="obtener información sobre los beneficio de seguro para tarjetahabient de"/>
        <s v="verificar financiación de un cliente"/>
        <s v="cancelar póliza de desempleo adquirido por libranza con"/>
        <s v="obtener contacto de para reclamación de seguro"/>
        <s v="retirar ahorro del seguro de vida"/>
        <s v="enviar carta formal a"/>
        <s v="adjuntar fotocopia de cédula y certificación bancario"/>
        <s v="enviar correo a novedad seguro arrobar seguro solicitar intención de retiro de la póliza"/>
        <s v="consultar fecha de vencimiento de póliza de vehículo"/>
        <s v="obtener número de póliza de seguro de cultivo"/>
        <s v="solicitar información sobre el estado de la orden de pago de una póliza"/>
        <s v="verificar el tiempo de pago de una orden de pago"/>
        <s v="solicitar información sobre el proceso de pago de una póliza"/>
        <s v="verificar estado de la reclamación del seguro de vida"/>
        <s v="solicitar información sobre retiro de ahorro"/>
        <s v="verificar radicado de solicitud de retiro de ahorro"/>
        <s v="obtener respuesta sobre solicitud de retiro de ahorro"/>
        <s v="de vehículo adquirido por leasing"/>
        <s v="corregir error en el nombre del asegurado en la póliza"/>
        <s v="enviar carta firmado solicitar corrección en el nombre del beneficiario"/>
        <s v="enviar copia de la cédula del asegurado y del beneficiario"/>
        <s v="verificar si la llamada fue atender"/>
        <s v="verificar pago de póliza de seguro de vida"/>
        <s v="solicitar información sobre un cobro no reconocido en tarjeta de crédito"/>
        <s v="llamado verificar cobro no reconocido en tarjeta de crédito"/>
        <s v="obtener número de contacto de la persona encargado de indemnización"/>
        <s v="obtener resolución de pensión del fondo de pensión"/>
        <s v="consultar estado de segundo calificación de invalidez"/>
        <s v="obtener información sobre el estado de la calificación de invalidez"/>
        <s v="obtener información de contacto comprar el"/>
        <s v="confirmar si el seguro del carro está activo"/>
        <s v="solicitar formulario de indemnización por desempleo"/>
        <s v="descargar formulario de"/>
        <s v="descargar formulario"/>
        <s v="solicitud de indemnización por desempleo"/>
        <s v="consultar valor asegurado por desempleo"/>
        <s v="consultar sobre póliza de vehículo de"/>
        <s v="obtener información de dónde reclamar medicamento en la ciudad de"/>
        <s v="obtener correo electrónico enviar queja sobre la entidad de salud"/>
        <s v="cancelar póliza de seguro de hospitalización"/>
        <s v="modificar póliza de seguro contra hurto"/>
        <s v="consultar cobertura de póliza de seguro contra hurto"/>
        <s v="cancelar seguro de vida de $ en"/>
        <s v="obtener información sobre cobro de $ en"/>
        <s v="gestionar trámite de reclamación de seguro de vida por fallecimiento"/>
        <s v="solicitar alternativa de contacto gestionar trámite de reclamación"/>
        <s v="solicitar formulario de retiro de seguro de vida"/>
        <s v="enviar formulario de retiro de seguro de vida al correo"/>
        <s v="aclarar cobro de póliza de $ que llegar al correo electrónico"/>
        <s v="confirmar que el cobro de $ corresponder a la renovación automático de la póliza de vida familia"/>
        <s v="obtener contacto de un proveedor de asistencia que trabajar con la aseguradora"/>
        <s v="obtener información de póliza de salud anterior"/>
        <s v="obtener información de póliza de salud actual"/>
        <s v="obtener cotización de póliza de salud"/>
        <s v="solicitar información sobre cobertura de seguro asociado a un crédito"/>
        <s v="confirmar correo electrónico radicar documento"/>
        <s v="solicitar formato radicar reclamación por desempleo"/>
        <s v="enviar certificado de terminación de contrato , fotocopia de cédula y formato diligenciado a"/>
        <s v="verificar tope en cuenta bancario inscrito para pago automático"/>
        <s v="solicitar revisión de inscripción de cuenta bancario para pago automático"/>
        <s v="enviar documento de soporte para reclamación de seguro de vida"/>
        <s v="cotizar seguro celular"/>
        <s v="enviar incapacidad a fondo de pensión"/>
        <s v="validar existencia de póliza de vida adicional al seguro deudor"/>
        <s v="renovar póliza que se venzar el de"/>
        <s v="enviar la póliza actualizado al correo electrónico"/>
        <s v="solicitar servicio de traslado desde casa al aeropuerto en para el de a las ."/>
        <s v="confirmar si el servicio de traslado fue registrar en la aplicación de seguro"/>
        <s v="registrar seguro de vida en la aplicación de seguro"/>
        <s v="modificar póliza de renta diario por hospitalización a una más económico"/>
        <s v="consultar cobertura y beneficio de la póliza de renta diario por hospitalización"/>
        <s v="sobre el seguro de protección de pago para tarjeta de crédito"/>
        <s v="solicitar solución a pago doble de póliza soat"/>
        <s v="verificar estado de solicitud radicado el de"/>
        <s v="confirmar que el pago doble fue realizar con tarjeta de crédito diferente"/>
        <s v="obtener información cómo reclamar por los básico"/>
        <s v="consultar sobre descuento en por un seguro que no tener"/>
        <s v="anular seguro de educador"/>
        <s v="confirmar estado de la póliza"/>
        <s v="verificar nota crédito electrónico"/>
        <s v="consultar beneficio de póliza de seguro con"/>
        <s v="obtener información sobre póliza de vida grupo"/>
        <s v="obtener información sobre seguro de desempleo adquirido con crédito de"/>
        <s v="confirmar si seguro de desempleo cubrir pago durante mes"/>
        <s v="pagar cuota de seguro todo riesgo"/>
        <s v="obtener copia de póliza de vehículo por correo electrónico"/>
        <s v="obtener copia de póliza de vehículo por oficina virtual"/>
        <s v="consultar si póliza está activo"/>
        <s v="solicitar número de recurso humano consultar sobre el pago de las cesantía"/>
        <s v="afiliar él a la como independiente voluntario"/>
        <s v="obtener información sobre los documento requerido para la afiliación"/>
        <s v="confirmar si el pago de aporte se puede realizar en línea"/>
        <s v="renovar póliza de vehículo"/>
        <s v="consultar valor de renovación de póliza"/>
        <s v="obtener información sobre cancelación de póliza"/>
        <s v="solicitar transferencia a servicio de salud prepagado"/>
        <s v="comprar seguro de accidente personal con cobertura internacional"/>
        <s v="cancelar póliza de seguro de vida en línea"/>
        <s v="solicitar ajuste en el valor de la póliza"/>
        <s v="consultar estado de título capitalizado"/>
        <s v="cancelar seguro que están descontar de la cuenta bancario"/>
        <s v="obtener información sobre el seguro por el cual se está realizar el descuento"/>
        <s v="enviar factura de pago de póliza de vida al correo electrónico"/>
        <s v="explicar proceso descargar factura de pago desde la página web"/>
        <s v="solicitar información detallado sobre cobertura de la póliza"/>
        <s v="obtener póliza de seguro"/>
        <s v="verificar vigencia de póliza hogar"/>
        <s v="pago de póliza hogar"/>
        <s v="unificar póliza hogar contenido con póliza hogar estructura"/>
        <s v="solicitar cotización de póliza"/>
        <s v="descargar póliza de vida desde la página web"/>
        <s v="solicitar modificación de póliza reducir el valor de la prima"/>
        <s v="obtener número de contacto de la clínica de accidente"/>
        <s v="gestionar cambio de apartamento asegurado en póliza de hogar"/>
        <s v="verificar póliza pym registrado"/>
        <s v="cancelar seguro de vida deudor del banco"/>
        <s v="confirmar que no se descontar ningún valor adicional en la cuota del crédito"/>
        <s v="solicitar cancelación de póliza de auto por venta de vehículo"/>
        <s v="obtener nota crédito por cancelación de póliza"/>
        <s v="verificar estado de la solicitud de indemnización por accidente de tránsito"/>
        <s v="obtener información sobre el proceso de radicación de la solicitud"/>
        <s v="obtener información sobre el seguro de rendimiento"/>
        <s v="obtener contacto de"/>
        <s v="solicitar certificado de póliza prepagado de familiar empleado en"/>
        <s v="obtener póliza de seguro colectivo por correo electrónico"/>
        <s v="solicitar cita para valoración médico por accidente de moto"/>
        <s v="obtener información sobre seguro de protección de tarjeta de"/>
        <s v="solicitar servicio de traslado aeropuerto"/>
        <s v="modificar beneficiario de la póliza"/>
        <s v="enviar carta con los nuevo beneficiario"/>
        <s v="consultar si fallecido tener seguro en"/>
        <s v="obtener información sobre seguro de fallecido en otras aseguradora"/>
        <s v="cotizar seguro para moto surgir"/>
        <s v="contactar con adquirir seguro"/>
        <s v="descargar volante de pago de pensión y último cotización de pago de renta digitalizada"/>
        <s v="obtener información sobre requisito reclamar seguro de desempleo"/>
        <s v="verificar cobro de póliza de seguro"/>
        <s v="enviar copia de la tarjeta de propiedad y cédula de ciudadanía al correo servicio al cliente arrobar seguro obtener copia del"/>
        <s v="obtener información sobre seguro para crédito"/>
        <s v="obtener información cómo solicitar un seguro de crédito con"/>
        <s v="confirmar pago de reembolso de inyección"/>
        <s v="verificar estado de reembolso aprobado"/>
        <s v="obtener información sobre el estado del reembolso"/>
        <s v="obtener información de seguro de arrendamiento para local comercial"/>
        <s v="solicitar cotización de seguro para nuevo camioneta"/>
        <s v="consultar si tener un seguro para mascota con"/>
        <s v="obtener copia del avalúo técnico del apartamento"/>
        <s v="validar el aumento en el valor asegurado del inmueble"/>
        <s v="descargar factura electrónico de un cliente"/>
        <s v="solicitar información sobre un seguro descontado de la cuenta bancario"/>
        <s v="obtener información sobre el seguro descontado de la cuenta bancario"/>
        <s v="contactar con el área de para información sobre el seguro"/>
        <s v="obtener información cómo vender un a través de la aplicación de ."/>
        <s v="afiliar él a por contrato de prestación de servicio"/>
        <s v="descargar formulario para afiliación a"/>
        <s v="solicitar actualización de dato de recuperación de contraseña para intermediario"/>
        <s v="validar cambio de dato realizado por otra persona en el usuario del intermediario"/>
        <s v="obtener fecha de vinculación de con"/>
        <s v="obtener nombre completo del gerente de la oficina / agencia"/>
        <s v="diligenciar dato de la apoderado en la reclamación del seguro"/>
        <s v="diligenciar dato del beneficiario en la reclamación del seguro"/>
        <s v="obtener certificación de póliza de pago"/>
        <s v="obtener certificación de saldo de póliza colectivo"/>
        <s v="reportar robo de dinero en efectivo"/>
        <s v="pago de seguro de retiro protegido"/>
        <s v="disminuir o cancelar el valor de la póliza de seguro de incendio asociado a un préstamo hipotecario de"/>
        <s v="verificar vigencia de póliza adquirido hacer unos mes"/>
        <s v="confirmar si la póliza es de salud o de servicio"/>
        <s v="consultar si la póliza incluir beneficio de médico domiciliario"/>
        <s v="solicitar factura electrónico"/>
        <s v="solicitar asesoría jurídico validar el tema de la falla mecánico del vehículo con el concesionario"/>
        <s v="gestionar comunicación con la atención general validar el tema de la póliza"/>
        <s v="consultar sobre el proceso de devolución del vehículo y el estado de los pago pendiente"/>
        <s v="modificar beneficiario de póliza de seguro de vida"/>
        <s v="cancelar seguro de vida en"/>
        <s v="obtener información de la póliza deudoro"/>
        <s v="solicitar cotización de seguro de vida y accidente"/>
        <s v="solicitar agilizar la reparación del vehículo"/>
        <s v="colocar queja por el retraso en la reparación del vehículo"/>
        <s v="llamar a la extensión consultar sobre indemnización por"/>
        <s v="enviar documento requerido al correo radicación indemnización arrobar davivienda punto"/>
        <s v="consultar si la notificación de la respuesta será enviar por correo electrónico"/>
        <s v="solicitar información sobre póliza descontado por"/>
        <s v="solicitar número de teléfono comunicar él con el área de asistencia"/>
        <s v="obtener copia de la póliza de seguro de protección de pago"/>
        <s v="validar cobertura del seguro de protección de pago"/>
        <s v="confirmar si el seguro de protección de pago cubrir desempleo"/>
        <s v="solicitar agilizar proceso de devolución de pago de póliza"/>
        <s v="confirmar si el pago fue recibir por parte de la aseguradora"/>
        <s v="verificar fecha estimado recibir la devolución del pago"/>
        <s v="gestionar conversión de póliza de vida"/>
        <s v="afiliar él a como independiente en"/>
        <s v="realizar pago después afiliar él"/>
        <s v="cancelar seguro de cuenta de"/>
        <s v="obtener número de radicado de la atención"/>
        <s v="obtener información sobre el seguro de salud de la madre del cliente"/>
        <s v="enviar carta firmado solicitar la cancelación del seguro"/>
        <s v="solicitar la devolución del dinero descontado"/>
        <s v="activar póliza hogar con"/>
        <s v="solicitar información sobre póliza hogar cancelado"/>
        <s v="consultar certificación de afiliación de trabajador con salario corregido"/>
        <s v="verificar estado de la solicitud de reembolso de la póliza"/>
        <s v="obtener fecha estimado para el desembolso del reembolso"/>
        <s v="solicitar copia de reporte de accidente laboral"/>
        <s v="validar reporte de accidente laboral"/>
        <s v="solicitar creación de usuario en la página web"/>
        <s v="solicitar cancelación de un servicio descontado de su cuenta"/>
        <s v="obtener información sobre un producto que le están vender"/>
        <s v="solicitud de indemnización por renta"/>
        <s v="enviar los documento requerido en formato"/>
        <s v="cotizar póliza de cumplimiento y buen manejo de anticipo"/>
        <s v="reducir el valor asegurado en la póliza de renta diario por hospitalización por accidente"/>
        <s v="cambiar el valor del pago mensual de la póliza"/>
        <s v="validar cobro adicional en el extracto bancario"/>
        <s v="solicitar póliza de seguro de vida con menor valor asegurado"/>
        <s v="enviar copia de la póliza al correo electrónico registrado"/>
        <s v="verificar si el pago se realizar correctamente"/>
        <s v="enviar documento iniciar trámite de reclamación"/>
        <s v="obtener información de seguro con descuento de $ mensual"/>
        <s v="transferencia a área encargado de seguro con descuento"/>
        <s v="obtener información sobre la compra de un soat"/>
        <s v="validar cobertura de incapacidad en póliza de seguro"/>
        <s v="solicitar información sobre póliza de protección tarjeta daviviendo"/>
        <s v="consultar sobre seguro de renta diario por hospitalización por accidente"/>
        <s v="reclamar pago de incapacidad"/>
        <s v="validar información sobre pago de incapacidad"/>
        <s v="solicitar cancelación de póliza de seguro de vivienda"/>
        <s v="enviar solicitud de cancelación al correo"/>
        <s v="esperar de a día recibir radicado de cancelación"/>
        <s v="comunicar él con el área de capitalización"/>
        <s v="reportar incapacidad por accidente de moto a la"/>
        <s v="enviar formulario de reclamación de seguro de vida"/>
        <s v="solicitar orientación sobre el proceso de reclamación de seguro de vida"/>
        <s v="documento para reclamación de seguro de vida"/>
        <s v="validar inclusión de esposo en póliza de seguro"/>
        <s v="solicitar número de contacto del área encargado de póliza"/>
        <s v="actualizar correo recibir información de corte de comisión"/>
        <s v="solicitar certificado de pensión por renta vitalicia"/>
        <s v="enviar certificado de pensión por renta al correo electrónico"/>
        <s v="verificar financiación de póliza"/>
        <s v="solicitar información sobre dónde reclamar medicamento cubiertos por el"/>
        <s v="verificar con la la cobertura de medicamento"/>
        <s v="reenviar incapacidad médico al correo radicación"/>
        <s v="solicitar número de radicado"/>
        <s v="enviar correo con los requisito para indemnización por despido"/>
        <s v="verificar estado de la reclamación por hospitalización"/>
        <s v="confirmar recepción de la reclamación"/>
        <s v="solicitar información sobre el pago de la reclamación"/>
        <s v="solicitar servicio de conductor elegido"/>
        <s v="verificar demora en la llegada del vehículo"/>
        <s v="validar cobro en tarjeta de crédito"/>
        <s v="cancelar seguro activo"/>
        <s v="confirmar valor de la póliza anual"/>
        <s v="confirmar valor de la cuota mensual"/>
        <s v="enviar correo electrónico a .co iniciar proceso de cancelación"/>
        <s v="cotizar seguro para casa campestre"/>
        <s v="cotizar estudio de arrendamiento"/>
        <s v="obtener póliza de rendimiento"/>
        <s v="consultar cobertura de la póliza deudor"/>
        <s v="validar si la póliza contar con seguro de desempleo"/>
        <s v="adquirir plan de medicina prepagado para suegro e hijo"/>
        <s v="cotizar plan de medicina prepagado"/>
        <s v="confirmar tiempo de activación de póliza de salud"/>
        <s v="solicitar cita con especialista en"/>
        <s v="obtener información sobre red de salud para atención de accidente de tránsito"/>
        <s v="contactar con el área de siniestro de"/>
        <s v="solicitar copia de la póliza de seguro de desempleo"/>
        <s v="enviar carta de objeción por cobro indebido en tarjeta de crédito"/>
        <s v="adjuntar copia de la póliza activo a la carta de"/>
        <s v="obtener factura electrónico de póliza de negocio"/>
        <s v="obtener número de factura de póliza de negocio"/>
        <s v="obtener información de contacto del área de cartera"/>
        <s v="solicitar cambio de medio de pago de póliza de seguro de vida"/>
        <s v="cambiar beneficiario de póliza de seguro de vida"/>
        <s v="consultar fecha de débito de póliza de seguro de vida"/>
        <s v="solicitar requisito radicar indemnización por renta diario"/>
        <s v="incapacidad por día"/>
        <s v="consultar valor de la renta diario por hospitalización y por incapacidad"/>
        <s v="cancelar seguro adquirido por tarjeta de crédito"/>
        <s v="solicitar devolución de cobro realizado por un servicio no utilizado"/>
        <s v="solicitar certificado de póliza de salud"/>
        <s v="consultar cobertura de un seguro para un crédito"/>
        <s v="reactivar un seguro de protección de pago para empleado"/>
        <s v="solicitar corrección de cobro de póliza de vida entero"/>
        <s v="verificar de pago de la póliza"/>
        <s v="confirmar radicado de queja"/>
        <s v="de documento : &gt;"/>
        <s v="confirmar forma de pago de la póliza"/>
        <s v="consultar sobre rechazo de pago automático"/>
        <s v="verificar estado de la reclamación con radicado"/>
        <s v="realizar pago de póliza de salud"/>
        <s v="confirmar que el pago no se realizar por débito automático"/>
        <s v="verificar si se puede pagar con tarjeta de débito y crédito"/>
        <s v="activar seguro por desempleo"/>
        <s v="enviar formulario de protección de pago empleado"/>
        <s v="solicitar información sobre seguro de renta diario por hospitalización"/>
        <s v="consultar último factura de seguro de renta diario por hospitalización"/>
        <s v="solicitar reembolso de póliza de seguro para mascota"/>
        <s v="cancelar seguro contratado a través de"/>
        <s v="solicitar cancelación de póliza de seguro de vehículo vendido"/>
        <s v="enviar carta firmado solicitar cancelación de póliza al correo oficina.punto.chico"/>
        <s v="solicitar cancelación de un servicio de asistencia"/>
        <s v="enviar documento para calificación de enfermedad por la oficina virtual"/>
        <s v="confirmar si es posible radicar los documento de forma presencial"/>
        <s v="verificar recibido de correo con número de radicado"/>
        <s v="obtener número de contacto radicar reclamación de un tercero afectado"/>
        <s v="cotizar y comprar seguro para moto"/>
        <s v="cancelar un seguro que se está descontar de la tarjeta de crédito"/>
        <s v="obtener información sobre el seguro que se está descontar"/>
        <s v="solicitar información sobre descuento de $ en la póliza"/>
        <s v="verificar pago de seguro de vida a"/>
        <s v="solicitar radicado de carta enviado a"/>
        <s v="modificar póliza de seguro de vida"/>
        <s v="solicitar pago de incapacidad y cirugía por accidente laboral"/>
        <s v="verificar si aplicar para incapacidad total y permanente"/>
        <s v="solicitar saldo a favor de seguro cancelado"/>
        <s v="verificar existencia del saldo a favor"/>
        <s v="confirmar fecha límite de respuesta : de"/>
        <s v="comprar seguro por la línea"/>
        <s v="obtener forma de pago comprar seguro"/>
        <s v="incluir hijo con discapacidad en pensión por enfermedad"/>
        <s v="enviar certificado de discapacidad y estudiante a renta digitalizo"/>
        <s v="consultar si aplicar pago de pensión para hijo discapacitado"/>
        <s v="llamar al área de recurso humano"/>
        <s v="solicitar reconsideración de calificación de pérdida de capacidad"/>
        <s v="incluir en la reconsideración : retención , daño a la vida crediticio , devolución de garantía y restitución de valor de la vida crediticio"/>
        <s v="enviar la reconsideración al correo :"/>
        <s v="queja o reclamo al correo :"/>
        <s v="adjuntar a la queja copia de la cédula por cara y solicitar modificación de dato personal"/>
        <s v="obtener certificado de póliza de salud"/>
        <s v="reenviar certificado de póliza de salud al correo"/>
        <s v="informar cambio de empleador por sustitución patronal en la"/>
        <s v="solicitar radicación de indemnización por desempleo"/>
        <s v="enviar documentación requerido al correo"/>
        <s v="consultar valor de la póliza"/>
        <s v="solicitar explicación de incremento en el valor del seguro de incendio y anexo del leasing"/>
        <s v="generar solicitud que el banco enviar información sobre el incremento de la tarifa del seguro"/>
        <s v="cotizar seguro para vehículo de"/>
        <s v="pago de póliza financiado"/>
        <s v="consultar sobre cancelación de póliza financiado"/>
        <s v="incluir esposo en póliza de vida"/>
        <s v="verificar afiliación de esposo a póliza de vida"/>
        <s v="obtener información sobre beneficio de"/>
        <s v="calificación de pérdida de capacidad laboral"/>
        <s v="solicitar radicación de inconformidad con calificación de pérdida de capacidad laboral"/>
        <s v="obtener contacto de la línea de atención general"/>
        <s v="solicitar procedimiento para cambio de titular de póliza de seguro de automóvil"/>
        <s v="enviar fotocopia de cédula de actual y nuevo titular"/>
        <s v="enviar fotocopia de tarjeta de propiedad"/>
        <s v="autorizar a una tercero persona realizar trámite de seguro de vida"/>
        <s v="confirmar recepción de pago de seguro de vida"/>
        <s v="verificar estado de reclamación de seguro de vida"/>
        <s v="consultar si el fallecido tener seguro activo en"/>
        <s v="iniciar proceso de indemnización"/>
        <s v="consultar si contar con seguro de protección de pago de"/>
        <s v="verificar pago de póliza de auto"/>
        <s v="escalar solicitud verificar pago de póliza"/>
        <s v="enviar correo a servicio al cliente con los dato de los nuevo beneficiario"/>
        <s v="reportar accidente de póliza de accidente"/>
        <s v="tramitar incapacidad por accidente"/>
        <s v="obtener certificado de estudio para renta vitalicia"/>
        <s v="actualizar dato en la página de la"/>
        <s v="solicitar información sobre el proceso de reembolso de gasto médico"/>
        <s v="verificar correo enviado a trámite hipoteca arrobar davivienda"/>
        <s v="confirmar envío de correo con radicado"/>
        <s v="solicitar llamado a la titular de la póliza"/>
        <s v="obtener información sobre seguro estudiantil"/>
        <s v="solicitar cotización para seguro estudiantil"/>
        <s v="registrar correo electrónico recibir información"/>
        <s v="solicitar información sobre póliza de salud actual"/>
        <s v="validar cobertura de seguro de viaje internacional en póliza de salud"/>
        <s v="cotizar seguro de vida con cobertura internacional"/>
        <s v="llamar a iniciar proceso de reclamación como tercero afectado"/>
        <s v="obtener información sobre los requisito iniciar el proceso de reclamación"/>
        <s v="confirmar si solo se necesitar la placa del carro iniciar el proceso de reclamación"/>
        <s v="solicitar copia del digital"/>
        <s v="pago de cuota de enero del seguro del carro"/>
        <s v="consultar el valor de la renovación de la póliza"/>
        <s v="obtener información sobre el servicio de conductor elegido"/>
        <s v="solicitar cancelación de póliza de familia"/>
        <s v="incluir en el correo : nombre , número de cédula , copia de cédula , número de póliza y solicitud de cancelación por motivo personal"/>
        <s v="recibir título de capitalización"/>
        <s v="obtener cobertura de la póliza de vida"/>
        <s v="validar si póliza de desempleo está activo"/>
        <s v="obtener información de póliza de hogar"/>
        <s v="enviar copia de póliza al correo registrado"/>
        <s v="solicitar formulario de reclamación para seguro de protección de pago"/>
        <s v="enviar formulario diligenciado y documento soporte al correo"/>
        <s v="incluir número de póliza en el correo"/>
        <s v="enviar documento en formato"/>
        <s v="consultar tiempo de respuesta de la reclamación"/>
        <s v="verificar cobro de $ en la cuenta"/>
        <s v="confirmar que el seguro de renta diario se cobrar mensualmente"/>
        <s v="enviar fotocopia de la cédula de al correo servicio al cliente arrobar seguro punto"/>
        <s v="obtener información sobre proveedor en"/>
        <s v="confirmar existencia de póliza activo"/>
        <s v="obtener información sobre el procedimiento en caso de accidente"/>
        <s v="solicitar cancelación de servicio descontado de"/>
        <s v="validar afiliación"/>
        <s v="solicitar a que se comunicar con el cliente explicar él el proceso de cambio de póliza"/>
        <s v="el vehículo realizar el cambio de póliza"/>
        <s v="renovar seguro contra tercero"/>
        <s v="enviar cotización del seguro contra tercero a &lt; &gt;"/>
        <s v="consultar del aumento de la pensión de febrero"/>
        <s v="confirmar número de documento"/>
        <s v="obtener información sobre el seguro de desempleo activo"/>
        <s v="obtener información sobre el préstamo asociado al seguro"/>
        <s v="obtener información sobre la asistencia ofrecido por"/>
        <s v="cancelar producto activo no adquirido"/>
        <s v="desactivar cobro de $ mensual"/>
        <s v="solicitar envío de respuesta de orden médico"/>
        <s v="derecho de petición por oficina virtual"/>
        <s v="enviar carta de cancelación al correo novedad seguro arrobar seguro punto"/>
        <s v="esperar respuesta en un lapso de día aproximadamente"/>
        <s v="consultar existencia de póliza o todo riesgo para vehículo con placa"/>
        <s v="verificar cobertura de incapacidad por accidente de tránsito"/>
        <s v="obtener información de póliza de seguro para bicicleta y moto"/>
        <s v="solicitar información sobre póliza de seguro de vehículo con"/>
        <s v="gestionar cancelación de póliza de seguro de vehículo con"/>
        <s v="enviar certificado de pago , clausula , condición y endoso de póliza a"/>
        <s v="pagar póliza soat por"/>
        <s v="obtener formato para pago físico del en"/>
        <s v="consultar si se puede pagar el en efectivo en"/>
        <s v="obtener información sobre forma de pago y cobertura del seguro de arrendamiento"/>
        <s v="verificar estado de pago de indemnización por hospitalización"/>
        <s v="solicitar agilización de pago de indemnización"/>
        <s v="obtener información sobre el proceso de pago de indemnización"/>
        <s v="solicitar cotización de seguro para equipo médico y consultorio médico en"/>
        <s v="enviar cotización al correo electrónico :"/>
        <s v="pagar seguro del carro"/>
        <s v="obtener recibo del seguro"/>
        <s v="verificar pago de seguro"/>
        <s v="solicitar información sobre el proceso de reclamación como tercero afectado"/>
        <s v="confirmar si es necesario tener las cotización iniciar el proceso de reclamación"/>
        <s v="verificar compra de póliza soat realizado con tarjeta de crédito"/>
        <s v="brindar número de teléfono para compra y renovación de póliza soat"/>
        <s v="actualizar dato financiero"/>
        <s v="cancelar asistencia médico de"/>
        <s v="obtener información sobre la activación del seguro"/>
        <s v="enviar formulario de solicitud de indemnización por incapacidad"/>
        <s v="enviar paso a paso radicar la solicitud de indemnización por incapacidad"/>
        <s v="solicitar certificado de retención , y retefuente"/>
        <s v="enviar certificado de retención al correo"/>
        <s v="generar usuario y contraseña ingresar al área de proveedor"/>
        <s v="obtener información sobre un seguro con"/>
        <s v="validar cobro de seguro en tarjeta de crédito"/>
        <s v="consultar beneficio del seguro"/>
        <s v="descargar póliza actualizado con nuevo beneficiario"/>
        <s v="enviar póliza actualizado al correo electrónico"/>
        <s v="cambiar beneficiario de póliza de accidente personal"/>
        <s v="enviar correo con información actualizar beneficiario"/>
        <s v="obtener información sobre seguro de hogar"/>
        <s v="confirmar cobertura de seguro de hogar"/>
        <s v="cancelar póliza de seguro de hogar"/>
        <s v="validar activación de póliza soat en el"/>
        <s v="activar asistencia internacional tarjeta"/>
        <s v="obtener información sobre seguro para carro"/>
        <s v="obtener información sobre cobertura y precio de seguro para carro"/>
        <s v="obtener información sobre beneficio de seguro para carro"/>
        <s v="verificar estado de póliza de seguro de carro"/>
        <s v="obtener recibo de pago de seguro"/>
        <s v="desactivar póliza de desempleo"/>
        <s v="enviar soporte del evento : certificado laboral , formulario de solicitud de indemnización y autorización de pago por transferencia"/>
        <s v="enviar formulario de desempleo al correo"/>
        <s v="solicitar cambio de forma de pago de seguro de vida"/>
        <s v="gestionar reclamación de seguro de tarjeta de crédito de fallecido"/>
        <s v="enviar formato único de reclamación"/>
        <s v="acta de defunción y copia de cédula del fallecido al correo &#10;        &#10;&#10; verificar envío de póliza soat comprado virtualmente"/>
        <s v="obtener copia de factura electrónico de seguro de vida de cliente"/>
        <s v="obtener información sobre el proceso de envío de factura electrónico"/>
        <s v="solicitar información sobre débito de seguro en"/>
        <s v="cancelar póliza de tranquilidad mujer"/>
        <s v="continuar con la póliza de desempleo"/>
        <s v="cancelar póliza de seguro por con"/>
        <s v="obtener información sobre el costo de la póliza"/>
        <s v="solicitar envío de copia del al correo electrónico registrado del propietario"/>
        <s v="verificar si el se encontrar activo y vigente"/>
        <s v="consultar por qué no aparecer el actualizado en la plataforma de seguro"/>
        <s v="solicitar información sobre cobertura de incapacidad por lesión jugar fútbol"/>
        <s v="reclamación por incapacidad mediante la página web"/>
        <s v="solicitar reactivación de póliza de vida individual"/>
        <s v="enviar carta de autorización de reactivación de póliza a servicio al cliente arrobar seguro punto"/>
        <s v="verificar forma de pago de la póliza una vez reactivar"/>
        <s v="investigar cobro no reconocido en tarjeta"/>
        <s v="cancelar póliza descontado sin autorización"/>
        <s v="obtener información sobre el descuento de $ en la póliza de crédito de vivienda"/>
        <s v="consultar por qué no ha llegar la pensión"/>
        <s v="gestionar caso por medio de"/>
        <s v="enviar recibo de pago de póliza todo riesgo por correo electrónico"/>
        <s v="pagar póliza de enero"/>
        <s v="enviar copia de la póliza de seguro de accidente personal"/>
        <s v="cancelar el seguro de accidente personal"/>
        <s v="consultar estado de póliza de un tercero"/>
        <s v="consultar estado de póliza por medio de un portal virtual"/>
        <s v="obtener información sobre afiliación a la póliza de salud de"/>
        <s v="solicitar la cancelación del seguro de protección de pago para independiente"/>
        <s v="solicitar la devolución del dinero pagado por el seguro"/>
        <s v="verificar si se autorizar la póliza del seguro"/>
        <s v="cancelar título"/>
        <s v="cotizar póliza de salud para persona pensionado"/>
        <s v="solicitar llamado del asesor comercial"/>
        <s v="obtener listado de beneficiario de la póliza"/>
        <s v="solicitar información sobre un cobro de $ en servicio"/>
        <s v="obtener descuento por un seguro no solicitar"/>
        <s v="solicitar certificado de febrero de póliza"/>
        <s v="consultar reapertura de oficina físico"/>
        <s v="obtener información sobre factura que llegar mensualmente"/>
        <s v="cancelar póliza de seguro de mascota"/>
        <s v="solicitar cancelación de póliza de protección a cuota"/>
        <s v="obtener número de radicado de cancelación de póliza"/>
        <s v="solicitar cancelación de un seguro descontado sin autorización"/>
        <s v="solicitar envío de renovación de póliza de vida"/>
        <s v="verificar aumento en el valor de la póliza de vida"/>
        <s v="confirmar cobertura de la póliza de vida"/>
        <s v="obtener fecha de pago de póliza vehicular"/>
        <s v="enviar desprendible de pago de póliza vehicular al correo"/>
        <s v="confirmar si el cupo del ha llegar a su tope"/>
        <s v="verificar procedimiento para atención médico caso de que el cupo del se haya agotar"/>
        <s v="renovar póliza de cumplimiento"/>
        <s v="solicitar póliza con urgencia"/>
        <s v="obtener información sobre el tiempo de contacto del asesor comercial"/>
        <s v="descargar copia del seguro del carro"/>
        <s v="verificar que el traspaso del vehículo se ver reflejado en el"/>
        <s v="solicitar modificación del colocar él a nombre del titular actual"/>
        <s v="contratar seguro de salud para persona mayor de año de edad extranjero residente en"/>
        <s v="obtener información sobre póliza de salud que cubrir enfermedad y accidente"/>
        <s v="solicitar habilitación de aseguradora en plataforma de radicación de factura"/>
        <s v="enviar factura pendiente por correo electrónico a .co"/>
        <s v="cancelar seguro de asistencia para el hogar"/>
        <s v="gestionar financiación para el pago del seguro"/>
        <s v="confirmar firma virtual del pagare"/>
        <s v="obtener instrucción realizar el pago de la financiación"/>
        <s v="cancelar seguro de protección a retiros de"/>
        <s v="obtener dictamen de calificación de accidente laboral"/>
        <s v="solicitar reembolso de un cobro indebido en la cuenta por un error en la póliza de otra persona"/>
        <s v="verificar si la póliza de la otra persona fue cancelar"/>
        <s v="confirmar que la cuenta de la esposa no será debitar nuevamente por la póliza incorrecto"/>
        <s v="solicitar certificado de estudio para pago de seguro de vida"/>
        <s v="verificar estado de solicitud de certificado de estudio"/>
        <s v="modificar forma de pago de póliza financiado"/>
        <s v="obtener información sobre cobro de seguro de desempleo"/>
        <s v="solicitar reembolso de póliza de vida"/>
        <s v="confirmar si la transferencia se realizar"/>
        <s v="solicitar información sobre cobro de mora en póliza"/>
        <s v="verificar estado de solicitud de accidente laboral"/>
        <s v="confirmar recepción de respuesta a solicitud de accidente laboral"/>
        <s v="obtener información cómo comprar un seguro por teléfono"/>
        <s v="solicitar seguimiento de incapacidad"/>
        <s v="validar información de incapacidad"/>
        <s v="gestionar autorización de órden médico"/>
        <s v="validar si existir seguro para compra en el exterior con tarjeta de crédito"/>
        <s v="consultar producto asociado a su cédula"/>
        <s v="validar existencia de seguro para tarjeta de crédito"/>
        <s v="solicitar devolución del dinero del seguro de protección de pago"/>
        <s v="verificar si la póliza de protección de pago fue autorizar"/>
        <s v="confirmar el número de radicado de la reclamación"/>
        <s v="cotizar seguro médico para viaje a"/>
        <s v="habilitar opción de pago de póliza soat"/>
        <s v="solicitar información sobre proceso de pago de póliza soat"/>
        <s v="cancelar póliza adquirido a través de"/>
        <s v="disminuir el valor de la póliza a $ mensual"/>
        <s v="enviar carta de no reclamación al correo electrónico"/>
        <s v="cancelar póliza de accidente"/>
        <s v="solicitar disminución de valor asegurado"/>
        <s v="cancelar seguro de cuenta nómín"/>
        <s v="obtener número de teléfono cancelar seguro"/>
        <s v="cancelar póliza del seguro"/>
        <s v="enviar carta de solicitud de cancelación al correo servicio al cliente arrobar seguro punto"/>
        <s v="aclarar que no ha reportar ningún caso y que no tener seguro ."/>
        <s v="verificar si le abrir un caso sin su consentimiento ."/>
        <s v="confirmar que el correo recibido es un envío masivo y no tener relación con sus producto ."/>
        <s v="cambiar beneficiario del seguro de vida"/>
        <s v="cancelar el seguro de vida"/>
        <s v="cambiar cuenta bancario recibir pensión de sobrevivencia"/>
        <s v="enviar certificado bancario a renta vitalicio"/>
        <s v="solicitar desbloqueo de cuenta bancario"/>
        <s v="solicitar el pago total de la deuda pendiente con"/>
        <s v="confirmar si el pago de la póliza fue realizar"/>
        <s v="gestionar la cancelación de la póliza de seguro"/>
        <s v="solicitar información sobre la desactivación del seguro adquirido por"/>
        <s v="obtener información sobre el proceso de reactivación del seguro"/>
        <s v="solicitar cancelación de póliza de vida grupo"/>
        <s v="modificar afiliación de póliza"/>
        <s v="solicitar reactivación de póliza"/>
        <s v="verificar póliza seguro de desempleo"/>
        <s v="obtener información de facturación de comisión"/>
        <s v="obtener contacto del área encargado de facturación de comisión"/>
        <s v="cotizar seguro de vida para el doctor"/>
        <s v="verificar que el comprado no esté a nombre del anterior dueño del vehículo"/>
        <s v="validar información de renovación automático del"/>
        <s v="solicitar asesoría para cambio de plan"/>
        <s v="retirar seguro adquirido en"/>
        <s v="obtener información sobre el seguro adquirido en"/>
        <s v="solicitar médico a domicilio por en la espalda"/>
        <s v="gestionar servicio médico domiciliario en"/>
        <s v="reportar problema con la aplicación"/>
        <s v="solicitar número de contacto para recurso humano"/>
        <s v="obtener información sobre pago pendiente por trabajo realizado para"/>
        <s v="solicitar cambio de titularidad de título de capitalización"/>
        <s v="confirmar si el cambio de titularidad de los título se realizar exitosamente"/>
        <s v="generar ingreso manual de trabajador en oficina virtual"/>
        <s v="solicitar envío de carta de indemnización a los beneficiario"/>
        <s v="adjuntar formato de beneficiario y notariado a la solicitud"/>
        <s v="verificar respuesta del área de indemnización antes del de"/>
        <s v="mantener cobertura de seguro de accidente personal"/>
        <s v="activar póliza comprado y pagado por"/>
        <s v="solicitar reenvío de póliza soat al correo electrónico"/>
        <s v="enviar cotización de póliza de auto"/>
        <s v="enviar dato de póliza actual por"/>
        <s v="obtener fecha límite presentar certificado de estudio"/>
        <s v="obtener información sobre aumento de pensión"/>
        <s v="confirmar aceptación de póliza de incapacidad total"/>
        <s v="enviar respuesta de la aseguradora al correo electrónico registrado"/>
        <s v="solicitar cancelación de póliza de protección vida integral"/>
        <s v="gestionar reducción de valor de póliza de protección vida integral"/>
        <s v="obtener información sobre póliza de vida adquirido en octubre"/>
        <s v="enviar proceso de cancelación al correo"/>
        <s v="verificar cobertura de incapacidad por accidente de moto"/>
        <s v="verificar si tener cuota pendiente"/>
        <s v="consultar fecha de próximo vencimiento"/>
        <s v="adjuntar documento requerido reclamar incapacidad en la página de seguro"/>
        <s v="diligenciar y cargar los documento requerido reclamar incapacidad"/>
        <s v="verificar cobertura de póliza de seguro de tarjeta de crédito"/>
        <s v="verificar cobro de seguro cancelado"/>
        <s v="adjuntar calificación perdido de capacidad laboral por enfermedad laboral en la solicitud de"/>
        <s v="gestionar trámite por fallecimiento de familiar"/>
        <s v="obtener información sobre trámite de sucesión"/>
        <s v="cancelar póliza de seguro adquirido con crédito"/>
        <s v="solicitar envío de prórroga de incapacidad"/>
        <s v="consultar tiempo de reembolso de la cuenta"/>
        <s v="solicitar envío de finiquito de orden de pago"/>
        <s v="confirmar si la orden de pago está bloqueado"/>
        <s v="consultar tiempo estimado recibir el finiquito de la orden de pago"/>
        <s v="cancelar servicio de hogar"/>
        <s v="retirar de su cuenta de ahorro"/>
        <s v="retirar usuario"/>
        <s v="reportar novedad de retiro de empleado por planilla"/>
        <s v="Inconveniente al incluir empleado en la plataforma"/>
        <s v="obtener información sobre el proceso de reembolso de póliza de vida"/>
        <s v="enviar formulario de reembolso de póliza de vida"/>
        <s v="obtener información sobre los documento requerido para el reembolso de póliza de vida"/>
        <s v="validar aplicación de seguro de desempleo a crédito"/>
        <s v="confirmar aplicación de seguro de desempleo a tarjeta de crédito"/>
        <s v="solicitar fecha máximo de respuesta para aplicación de seguro de desempleo a crédito"/>
        <s v="consultar en el si el fallecido tener una póliza de seguro"/>
        <s v="obtener información sobre el tipo de póliza y la entidad aseguradorar"/>
        <s v="pagar cuota de póliza de seguro del carro por"/>
        <s v="confirmar pago de póliza"/>
        <s v="verificar aplicación de pago de póliza de seguro de vida ."/>
        <s v="obtener contacto de la aseguradora contratar seguro de arrendamiento"/>
        <s v="solicitar información cómo radicar reclamación en la plataforma de"/>
        <s v="solicitar número de extensión comunicar él con"/>
        <s v="cancelar póliza adquirido en"/>
        <s v="bajar cobertura de seguro de renta diario por hospitalización"/>
        <s v="cambiar cuota mensual de $ a $"/>
        <s v="obtener información sobre servicio adicional"/>
        <s v="solicitar correo electrónico interponer derecho de petición"/>
        <s v="reportar cobro de más en póliza de salud"/>
        <s v="confirmar envío de correo y radicado"/>
        <s v="obtener información sobre los beneficio de un seguro de vida , salud o riesgo ."/>
        <s v="obtener número de contacto de servicio ."/>
        <s v="verificar valor facturo seguro de incendio y seguro de vida"/>
        <s v="cancelar servicio de tarjeta de crédito con"/>
        <s v="obtener información sobre el descuento de $ en la tarjeta de crédito"/>
        <s v="solicitar información sobre pago parcial de póliza"/>
        <s v="solicitar información sobre corrección de pago de póliza"/>
        <s v="obtener información cómo sacar un para moto"/>
        <s v="obtener link de pago para"/>
        <s v="confirmar si se puede pagar el con tarjeta de crédito"/>
        <s v="verificar movimiento de la cuenta"/>
        <s v="solicitar autorización de procedimiento y medicamento por accidente de tránsito"/>
        <s v="obtener dirección para toma de imagen diagnóstico"/>
        <s v="validar póliza de vida"/>
        <s v="validar si crédito se encontrar cubierto"/>
        <s v="cancelar póliza de vehículo"/>
        <s v="verificar si tener cuota pendiente de la póliza actual"/>
        <s v="renovar póliza de seguro de auto"/>
        <s v="enviar extracto de pago de la cuota inicial al correo"/>
        <s v="disminuir valor asegurado de póliza a $ mensual a partir del de"/>
        <s v="verificar en el si existir una póliza de vida o de hogar activo a nombre del fallecido"/>
        <s v="solicitar a la aseguradora con la que endosó la póliza"/>
        <s v="realizar la reclamación del seguro directamente con la aseguradora que aparecer en el"/>
        <s v="solicitar audio de llamada donde se confirmar contacto con la asegurado"/>
        <s v="quejar por inconformidad con respuesta a solicitud"/>
        <s v="solicitar envío de póliza de cumplimiento"/>
        <s v="validar póliza de cumplimiento"/>
        <s v="consultar póliza en el portal de seguro"/>
        <s v="validar afiliación a póliza de salud realizado a través de"/>
        <s v="obtener información sobre póliza de hogar total"/>
        <s v="verificar orden de pago de transferencia realizado"/>
        <s v="solicitar anulación del seguro a su portafolio de"/>
        <s v="enviar copia del comprobante de venta del seguro al correo"/>
        <s v="validar correo electrónico recibido"/>
        <s v="verificar si debe hacer una consignación"/>
        <s v="confirmar pago de póliza anterior"/>
        <s v="tomar póliza de seguro arreir"/>
        <s v="consultar si tener seguro activo con"/>
        <s v="validar llamado de ofrecimiento de póliza"/>
        <s v="confirmar si fue ingresar como beneficiario de la póliza"/>
        <s v="solicitar trazabilidad de correo enviado para cancelación de póliza de vida"/>
        <s v="enviar carta de cancelación de póliza de vida a"/>
        <s v="verificar estado de solicitud de pago de seguro de desempleo"/>
        <s v="confirmar recepción de correo de radicación de solicitud de pago de seguro de desempleo"/>
        <s v="obtener número de servicio al cliente de"/>
        <s v="reducir cobertura de seguro de renta diario por hospitalización a $"/>
        <s v="cambiar forma de pago de seguro de renta diario por hospitalización a"/>
        <s v="incluir cobertura de seguro de accidente en el hogar"/>
        <s v="solicitar financiación de la póliza de auto"/>
        <s v="confirmar valor de la póliza"/>
        <s v="consultar fecha límite de pago de la primero cuota"/>
        <s v="verificar radicado de reclamación de seguro de vida"/>
        <s v="solicitar reenvío de correo de confirmación de radicado"/>
        <s v="cancelar póliza o seguro desconocido"/>
        <s v="obtener información sobre cobro de póliza en extracto bancario"/>
        <s v="descargar certificado de desempleo"/>
        <s v="verificar vigencia de póliza de desempleo"/>
        <s v="renovar seguro del vehículo con placa"/>
        <s v="solicitar llamado de la línea comercial"/>
        <s v="solicitar envío de formato de desempleo involuntario y demás requisito reclamar seguro de desempleo"/>
        <s v="enviar formato de desempleo involuntario y demás requisito reclamar seguro de desempleo al correo"/>
        <s v="cancelar servicio de multiservicio con"/>
        <s v="solicitar radicado de la llamado"/>
        <s v="solicitar validación para toma de reclamo por cobro doble de seguro"/>
        <s v="enviar evidencia de pago del seguro por medio electrónico"/>
        <s v="validar vigencia de póliza de seguro de vida"/>
        <s v="consultar si se generar el recibo ingresar dinero al fondo de ahorro"/>
        <s v="verificar el valor ahorrado de la póliza"/>
        <s v="obtener información sobre las póliza activo"/>
        <s v="remitir al área encargado de accidente de tránsito"/>
        <s v="consultar valor de la pensión y el descuento de salud del año en curso"/>
        <s v="validar envío de viático al correo electrónico"/>
        <s v="obtener dirección físico sacar un soat"/>
        <s v="solicitar responder de pensión del mes de"/>
        <s v="cancelar seguro de prima davivienda"/>
        <s v="cambiar número de celular registrado"/>
        <s v="verificar estado de indemnización por fallecimiento"/>
        <s v="formatir por accidente laboral"/>
        <s v="enviar diligenciado a"/>
        <s v="contactar a radicar"/>
        <s v="validar cobro de póliza no autorizado"/>
        <s v="solicitar cierre de evento"/>
        <s v="solicitar información sobre un débito en la cuenta de"/>
        <s v="enviar carta con dato personal a servicio al cliente"/>
        <s v="afiliar él como independiente a través de la página web"/>
        <s v="enviar los documento requerido para la afiliación"/>
        <s v="La afiliación se realizar en hora si se realizar hoy"/>
        <s v="descargar certificado estándar de mínimo"/>
        <s v="descargar póliza comprado hacer minuto"/>
        <s v="comunicar él con el titular de la póliza"/>
        <s v="pagar póliza de diciembre"/>
        <s v="verificar cobro de póliza de enero y febrero"/>
        <s v="solicitar información sobre el estado de la indemnización por incapacidad permanente radicado hacer un mes"/>
        <s v="consultar calificación de pérdida de capacidad laboral"/>
        <s v="solicitar envío de calificación al correo electrónico"/>
        <s v="solicitar depósito de pensión"/>
        <s v="enviar certificación bancario de cuenta activo"/>
        <s v="recibir recibo de pago de póliza"/>
        <s v="confirmar valor de renovación de póliza"/>
        <s v="obtener número de cuenta realizar pago"/>
        <s v="verificar pago de indemnización de póliza de seguro radicado en diciembre"/>
        <s v="solicitar respuesta de póliza de seguro de"/>
        <s v="confirmar escalamiento de solicitud de indemnización"/>
        <s v="consultar banco asociado para apertura de cuenta de ahorro"/>
        <s v="enviar certificación de cuenta bancario a renta digitalizo arrobar seguro punto"/>
        <s v="validar tiempo de consignación de pensión en cuenta nuevo"/>
        <s v="solicitar anexar cobertura de pequeño accesorio a la póliza"/>
        <s v="gestionar financiación para el pago de la póliza"/>
        <s v="obtener información sobre el proceso de levantamiento de prenda del vehículo"/>
        <s v="solicitar el envío del paso a paso radicar la reclamación por incapacidad total y permanente a través del correo electrónico"/>
        <s v="confirmar si es necesario adjuntar el certificado de crédito para la reclamación"/>
        <s v="verificar el plazo máximo recibir respuesta a la radicación de la reclamación"/>
        <s v="solicitar desactivación del seguro"/>
        <s v="solicitar auditoría de llamada para devolución del dinero"/>
        <s v="obtener información sobre los beneficio del seguro"/>
        <s v="obtener información sobre el seguro actual"/>
        <s v="solicitar confirmación de cancelación de póliza de vida"/>
        <s v="verificar cobro de póliza cancelado"/>
        <s v="solicitar devolución de dinero por póliza cancelado"/>
        <s v="generar recibo de pago para cuota pendiente de póliza de crédito"/>
        <s v="actualizar dirección principal en el sistema"/>
        <s v="solicitar cambio de medio de pago de póliza de seguro asociado a crédito vehicular"/>
        <s v="consultar opción de pago fraccionado de la póliza"/>
        <s v="sobre número de identificación como tomador de la póliza"/>
        <s v="solicitar información sobre un cobro no reconocido en la cuenta de"/>
        <s v="solicitar corrección de cobro de cuota tipo en póliza de salud"/>
        <s v="gestionar devolución de aporte descontado en salud"/>
        <s v="obtener respuesta sobre demora en trámite de pensión por invalidez"/>
        <s v="solicitar estado de reembolso de póliza de vida"/>
        <s v="confirmar radicado de solicitud de reembolso"/>
        <s v="verificar tiempo de respuesta para solicitud de reembolso"/>
        <s v="inhabilitar factura duplicado realizar pago correcto de la cuota del seguro de riesgo ."/>
        <s v="solicitar cancelación de servicio de asistencia"/>
        <s v="obtener número de contacto comunicar él con el área de vida de seguro"/>
        <s v="solicitar fecha de pago de póliza de salud"/>
        <s v="verificar estado de reclamación de póliza"/>
        <s v="solicitar reenvío de carta de respuesta"/>
        <s v="confirmar recepción de consignación de $"/>
        <s v="confirmar vigencia de póliza colectivo familiar"/>
        <s v="consultar beneficiario de póliza colectivo familiar"/>
        <s v="solicitar servicio de plomería por daño en tubería y desagüe del baño principal"/>
        <s v="actualizar dirección de póliza en"/>
        <s v="consultar fecha de débito automático de la póliza"/>
        <s v="pago de incapacidad"/>
        <s v="enviar carta de cancelación firmado y copia de documento de identidad al correo"/>
        <s v="contactar con la persona encargado del lote de la urbanización"/>
        <s v="solicitar teléfono de contacto del lote de la urbanización"/>
        <s v="cancelar póliza de diario por hospitalización"/>
        <s v="verificar póliza de protección de crédito"/>
        <s v="obtener valor de la deuda de la póliza de protección de crédito"/>
        <s v="cancelar póliza de protección de crédito"/>
        <s v="cotizar seguro todo riesgo para vehículo particular"/>
        <s v="llamar a"/>
        <s v="cancelar seguro de desempleo adquirido sin consentimiento"/>
        <s v="confirmar valor de la factura del seguro de desempleo"/>
        <s v="cotizar seguro para carro familiar"/>
        <s v="validar si póliza se encontrar financiado"/>
        <s v="consultar el número de cuota pendiente de la póliza"/>
        <s v="solicitar información sobre el proceso de cancelación de póliza"/>
        <s v="enviar paz y salvo y carta de cancelación de póliza al correo servicio al cliente arrobar seguro punto"/>
        <s v="verificar correo electrónico registrado en la cuenta"/>
        <s v="validar compra no realizado"/>
        <s v="afiliar él como independiente voluntario a través de la página de seguro"/>
        <s v="verificar afiliación a través del correo electrónico"/>
        <s v="verificar cobro de póliza de seguro de vida"/>
        <s v="validar aplicación de pago de seguro"/>
        <s v="confirmar beneficiario de póliza"/>
        <s v="solicitar financiación de póliza de vehículo"/>
        <s v="tramitar financiación de póliza de vehículo"/>
        <s v="generar pago de cuota inicial de póliza"/>
        <s v="obtener información de la póliza ."/>
        <s v="solicitar envío de los último recibo de pensión al correo electrónico"/>
        <s v="obtener información sobre el pago de la póliza de seguro para un crédito hipotecario"/>
        <s v="confirmar si el pago de la póliza debe realizar él en una solo cuota o en mensualidad"/>
        <s v="obtener información detallado sobre las cuota y la forma de pago de la póliza"/>
        <s v="cancelar débito de de ahorro"/>
        <s v="obtener información sobre el débito de $ de la cuenta de ahorro"/>
        <s v="detener cancelación de póliza de salud"/>
        <s v="solicitar información sobre seguro adquirido por error"/>
        <s v="enviar copia de la póliza actualizado con los beneficiario"/>
        <s v="solicitar a asesor de seguro la confirmación del envío de la póliza"/>
        <s v="realizar gestión ante la superintendencia por demora en la entrega de la póliza"/>
        <s v="afiliar él a la como independiente"/>
        <s v="obtener el certificado de preocupación"/>
        <s v="los documento de afiliación a la"/>
        <s v="conocer el tiempo de respuesta para la afiliación a la"/>
        <s v="retirar título"/>
        <s v="obtener información sobre el estado del pago de la último cuota del título"/>
        <s v="solicitar asesoría sobre cobertura de póliza de protección familiar"/>
        <s v="reportar accidente de tránsito y solicitar asesoría reclamar la póliza"/>
        <s v="solicitar información sobre plan de seguro más amplio y completo"/>
        <s v="verificar si tener cobertura por incapacidad temporal"/>
        <s v="solicitar mejora de la póliza del esposo"/>
        <s v="solicitar afiliación de trabajador"/>
        <s v="verificar estado de solicitud de desafiliación erróneo"/>
        <s v="consultar convenio entre y"/>
        <s v="consultar estado de póliza de"/>
        <s v="solicitar aclaración sobre cobro en póliza anulado"/>
        <s v="llamar a la línea verificar la asistencia"/>
        <s v="renovar póliza de seguro de vehículo"/>
        <s v="consultar cobertura de la póliza actual"/>
        <s v="consultar valor de la póliza actual"/>
        <s v="verificar factura informativo de póliza de vida y hogar"/>
        <s v="solicitar formato de autorización para verificación académico"/>
        <s v="enviar formato de autorización para verificación académico diligenciado"/>
        <s v="pago de cuota de póliza financiado"/>
        <s v="verificar pago de enero en la póliza financiado"/>
        <s v="confirmar cobertura actual de la póliza"/>
        <s v="enviar aviso de renovación de seguro"/>
        <s v="realizar pago de seguro"/>
        <s v="pago de póliza realizado en abril"/>
        <s v="gestionar póliza de responsabilidad civil para hoy"/>
        <s v="obtener información sobre el seguro activo"/>
        <s v="gestionar entrega de vehículo de reemplazo"/>
        <s v="confirmar cobertura de daño a tercero"/>
        <s v="validar con cartera intermediario si se alcanzar correr el proceso de cancelación de la póliza"/>
        <s v="cancelar seguro débito automático"/>
        <s v="confirmar número de documento registrado en el sistema"/>
        <s v="revisar póliza de salud rechazado por el banco"/>
        <s v="consultar a favor en seguro de vida"/>
        <s v="solicitar devolución de saldo a favor en seguro de vida"/>
        <s v="enviar los documento requerido para la indemnización por desempleo al correo radicación indemnización arrobar davivienda punto"/>
        <s v="renovar póliza de auto"/>
        <s v="enviar recibo de pago de la póliza al correo electrónico"/>
        <s v="confirmar si las condición de la póliza seguir igual"/>
        <s v="anular póliza de seguro de vida"/>
        <s v="solicitar devolución del dinero descontado por la póliza"/>
        <s v="solicitar verificación de reembolso"/>
        <s v="verificar movimiento en la cuenta de"/>
        <s v="consultar si debe seguir pagar las cuota del seguro de desempleo mientras llegar la respuesta de la reclamación"/>
        <s v="solicitar cancelación de póliza por medio de carta formal"/>
        <s v="obtener número de teléfono de la oficina del"/>
        <s v="obtener información de póliza de cumplimiento"/>
        <s v="solicitar soporte de débito no reconocido"/>
        <s v="validar si existir una póliza de desempleo activo"/>
        <s v="escalar el caso al área correspondiente con los extracto bancario"/>
        <s v="solicitar confirmación de pago de devolución de prima"/>
        <s v="verificar proceso reclamar devolución de prima en"/>
        <s v="solicitar reembolso de dinero descontado de por suscripción no realizado"/>
        <s v="verificar estado de solicitud de incapacidad radicado hacer o mes"/>
        <s v="obtener cotización seguro todo riesgo para vehículo particular modelo 2019 en"/>
        <s v="obtener dato de contacto del asesor que se comunicar al día siguiente"/>
        <s v="solicitar información de pago"/>
        <s v="quitar débito automático del seguro"/>
        <s v="consultar cobertura de seguro de vida empresarial"/>
        <s v="enviar carta de cancelación de póliza firmado digitalmente"/>
        <s v="solicitar cancelación de póliza de salud de la cuota"/>
        <s v="confirmar número de radicado para seguimiento de cancelación :"/>
        <s v="confirmar fecha máximo de respuesta : de de"/>
        <s v="solicitar apertura de proceso interno por demora en la respuesta de indemnización por desempleo"/>
        <s v="verificar envío de respuesta de indemnización por desempleo al correo electrónico"/>
        <s v="obtener información sobre documento solicitar reconocimiento de incapacidad y hospitalización"/>
        <s v="verificar cobertura de seguro de vida para incapacidad y hospitalización"/>
        <s v="solicitar anulación del débito de $ realizado por"/>
        <s v="hablar con el área especializado de servicio de"/>
        <s v="retirar viático por reembolso de transporte en"/>
        <s v="solicitar transferencia de viático a o cuenta bancario"/>
        <s v="validar si existir un seguro adicional al crédito hipotecario"/>
        <s v="confirmar que no hay seguro voluntario adicional"/>
        <s v="verificar si el seguro deudor es con otra compañía"/>
        <s v="cancelar póliza de seguro de crédito"/>
        <s v="presentar con la respuesta de la aseguradora"/>
        <s v="obtener información sobre los beneficio de la póliza de hogar"/>
        <s v="obtener información sobre la póliza de salud"/>
        <s v="obtener información de póliza para arrendamiento de local comercial"/>
        <s v="solicitar información sobre indemnización por daño a tercero"/>
        <s v="validar estado de la póliza con el intermediario"/>
        <s v="solicitar copia de la póliza al intermediario"/>
        <s v="validar cobertura de póliza asumir pago de cuota de crédito durante incapacidad"/>
        <s v="solicitar información sobre cobertura de póliza de crédito de"/>
        <s v="descargar de pago del seguro"/>
        <s v="verificar vigencia del"/>
        <s v="presentar incapacidad temporal a través de la página web"/>
        <s v="obtener información sobre el seguro educativo"/>
        <s v="confirmar si el pago fue rechazar o aprobar"/>
        <s v="cotizar seguro de arrendamiento para bloque comercial"/>
        <s v="contactar a para cotización de seguro de arrendamiento"/>
        <s v="cancelar seguro activado en tarjeta de crédito"/>
        <s v="obtener información sobre la asistencia adquirido con o"/>
        <s v="solicitar cancelación de un descuento de servicio en"/>
        <s v="adquirir un seguro"/>
        <s v="solicitar envío de los formulario reclamar el seguro por desempleo"/>
        <s v="enviar los documento solicitado para el seguro por desempleo al correo"/>
        <s v="incluir en el asunto del correo electrónico por desempleo"/>
        <s v="verificar existencia de póliza de cumplimiento para arrendamiento"/>
        <s v="obtener información detallado sobre el pago de la póliza"/>
        <s v="solicitar certificación de pago de seguro del cónyuge"/>
        <s v="obtener certificación de pago de seguro del cónyuge antes del de de"/>
        <s v="consultar sobre seguro de desempleo para producto vigente con"/>
        <s v="obtener información detallado sobre el seguro de protección de pago crédito de"/>
        <s v="conocer el proceso adquirir el seguro de protección de pago crédito"/>
        <s v="registrar número de celular acceder a plan"/>
        <s v="adquirir seguro de protección de tarjeta"/>
        <s v="enviar fotocopia de la cédula de ciudadanía"/>
        <s v="enviar fotocopia de la cédula de ciudadanía por cara"/>
        <s v="consultar si se puede comprar un soat por"/>
        <s v="obtener copia de la póliza de salud"/>
        <s v="obtener información sobre cobertura de póliza de salud"/>
        <s v="obtener certificación de existencia de póliza de salud"/>
        <s v="cancelar póliza de seguro de protección para tarjeta"/>
        <s v="obtener información sobre clínica que cobrar el del parto"/>
        <s v="incluir en el programa"/>
        <s v="obtener información sobre traslado para control prenatal"/>
        <s v="obtener información sobre curso prenatal"/>
        <s v="obtener información sobre excedent cubrir el del parto"/>
        <s v="validar estado de la solicitud del seguro de desempleo"/>
        <s v="confirmar que la respuesta será enviar por correo electrónico"/>
        <s v="enviar formulario de afiliación a plan complementario"/>
        <s v="obtener información sobre cobertura de en caso de incapacidad"/>
        <s v="verificar si tener seguro activo con la aseguradora"/>
        <s v="cancelar tarjeta de crédito"/>
        <s v="obtener información sobre cobro de póliza"/>
        <s v="generar certificado de viaje al exterior para acompañante"/>
        <s v="enviar certificado al correo autorizado"/>
        <s v="verificar en la plataforma de seguro que el seguro de la moto esté activo"/>
        <s v="suspender el seguro de protección de pago empleado"/>
        <s v="obtener información sobre la cobertura del seguro que se pagar con tarjeta de crédito"/>
        <s v="solicitar de no reclamación para póliza"/>
        <s v="solicitar respuesta a solicitud enviado a sobre embargo de carro"/>
        <s v="notificar que no se ha recibir respuesta a solicitud enviado"/>
        <s v="solicitar desprendible de nómina de pensión de enero"/>
        <s v="solicitar desprendibl de los último mes de pensión"/>
        <s v="solicitar número de convenio para pago de póliza soat"/>
        <s v="obtener copia de la póliza soat"/>
        <s v="validar estado de la reclamación del seguro de desempleo"/>
        <s v="confirmar recepción de documento para seguro de desempleo"/>
        <s v="ajustar fecha de débito de seguro de arrendamiento del al de cada mes"/>
        <s v="cancelar seguro de apartamento arreir"/>
        <s v="reclamar medicamento para su pareja en una dirección específico"/>
        <s v="solicitar disminución del valor de la póliza de seguro de vida"/>
        <s v="enviar certificado del crédito donde se visualizar la disminución en el pago"/>
        <s v="enviar el extracto bancario donde se evidenciar el valor actual de la deuda"/>
        <s v="solicitar información sobre el estado del proceso de reclamación"/>
        <s v="obtener número de teléfono de la compañía encargado gestionar el proceso de reclamación"/>
        <s v="solicitar radicado para inspección de vehículo"/>
        <s v="verificar estado de orden de inspección"/>
        <s v="citar para inspección de vehículo"/>
        <s v="cambiar número de identificación de tarjeta de identidad a cédula de ciudadanía de uno de los beneficiario en póliza colectivo de seguro"/>
        <s v="enviar correo electrónico a servicio al cliente solicitar modificación de beneficiario"/>
        <s v="pago de póliza de diciembre"/>
        <s v="solucionar problema de acceso al portal de seguro"/>
        <s v="verificar inconsistencia en el pago de incapacidad"/>
        <s v="verificar disponibilidad de orden de pago reclamar viático"/>
        <s v="confirmar fecha de pago de viático"/>
        <s v="solicitar estado de cuenta de póliza de vivienda"/>
        <s v="obtener paz y salvo o certificación de póliza de vivienda"/>
        <s v="verificar vigencia y renovación de póliza de vivienda"/>
        <s v="enviar póliza soat al correo"/>
        <s v="solicitar formulario presentar reclamación de seguro por incapacidad"/>
        <s v="enviar formato de solicitud de indemnización , historia clínico e incapacidad al correo"/>
        <s v="cotizar seguro de vida e incendio para leasing habitacional con"/>
        <s v="obtener información sobre el costo de la póliza individual"/>
        <s v="obtener información sobre el seguro de salud de"/>
        <s v="verificar si el seguro cubrir hospitalización psiquiátrico"/>
        <s v="conocer clínica con convenio para hospitalización psiquiátrico"/>
        <s v="obtener certificado de pago de póliza mes a mes del año"/>
        <s v="consultar sobre seguro de multa adquirido"/>
        <s v="cambiar forma de pago de póliza de nómina a pago por cuenta bancario"/>
        <s v="inscribir contar para reclamación"/>
        <s v="verificar estado de cuenta inscrito"/>
        <s v="confirmar dato de cuenta inscrito"/>
        <s v="comprar en línea por primero vez"/>
        <s v="obtener información sobre el número de cuota pendiente del título ."/>
        <s v="validar si seguro de desempleo cubrir graduación de hija como auxiliar de vuelo"/>
        <s v="verificar respuesta de condonación de crédito de vivienda por invalidez"/>
        <s v="enviar certificado de defunción , cédula de la fallecido , documento que acredite parentesco y número de caso al correo indemnización arrobar seguro punto"/>
        <s v="consultar cobertura de póliza de protección de pago para independiente"/>
        <s v="verificar vigencia de la póliza de protección de pago"/>
        <s v="cancelar servicio de asistencia que nunca autorizar"/>
        <s v="solicitar grabación de llamada en la que supuestamente se autorizar el servicio"/>
        <s v="verificar pago de capitalización"/>
        <s v="revisar número de convenio de capitalización"/>
        <s v="validar activación de póliza colectivo por la empresa"/>
        <s v="solicitar transferencia al área de servicio"/>
        <s v="solicitar información sobre póliza de seguro no aceptado"/>
        <s v="obtener horario de atención de"/>
        <s v="enviar correo con información de la póliza"/>
        <s v="obtener información sobre el servicio de mascota"/>
        <s v="solicitar con el área encargado de póliza"/>
        <s v="consultar vigencia de póliza de vida"/>
        <s v="confirmar anulación de póliza de vida"/>
        <s v="verificar si existir cláusula de permanencia en la póliza de vida"/>
        <s v="reiniciar pago del seguro"/>
        <s v="cancelar proceso de pago fallido por caída de"/>
        <s v="obtener información sobre el proceso de pago de incapacidad"/>
        <s v="obtener el número de radicado correcto consultar el pago de una incapacidad"/>
        <s v="consultar estado de cuenta de la póliza"/>
        <s v="verificar activación del débito automático"/>
        <s v="solicitar información sobre el valor del seguro de vida descontado"/>
        <s v="cotizar seguro todo riesgo para carro tipo taxi"/>
        <s v="solicitar auditoría por cobro indebido de póliza"/>
        <s v="solicitar reembolso de dinero descontado por póliza no autorizado"/>
        <s v="verificar mensaje recibido sobre consignación de dinero"/>
        <s v="consultar sobre el estado de una solicitud radicado"/>
        <s v="obtener información sobre requisito cobrar finalización por accidente de tránsito"/>
        <s v="obtener número de línea solicitar indemnización"/>
        <s v="verificar estado de la solicitud de indemnización por renta de hospitalización"/>
        <s v="obtener información sobre el estado de la solicitud"/>
        <s v="obtener el radicado de la solicitud"/>
        <s v="obtener información de contacto de la persona encargado de título de capitalización"/>
        <s v="cotizar póliza de salud para pareja"/>
        <s v="comparar póliza de salud con prepagada"/>
        <s v="solicitar información sobre el estado de una póliza de seguro de vida"/>
        <s v="confirmar anulación de póliza de seguro de vida"/>
        <s v="obtener información de contacto de la persona que vender la póliza"/>
        <s v="obtener fecha de renovación de póliza de vida"/>
        <s v="obtener valor pagar de póliza de vida"/>
        <s v="verificar recepción de derecho de petición enviado a servicio al cliente"/>
        <s v="confirmar cancelación de póliza realizado en octubre"/>
        <s v="obtener información sobre beneficio de póliza"/>
        <s v="confirmar existencia de póliza de todo riesgo"/>
        <s v="consultar cobertura de póliza de vida para consulta general y diagnóstico"/>
        <s v="obtener respuesta formal sobre solicitud de seguro de vida"/>
        <s v="solicitar información sobre póliza de vida activo"/>
        <s v="verificar cobertura de la póliza de vida"/>
        <s v="solicitar pago de honorario a la nacional"/>
        <s v="solicitud en la página de seguro notificar inconformidad con la calificación"/>
        <s v="verificar descuento doble en póliza de seguro de vida"/>
        <s v="solicitar orientación sobre fecha de recaudo de póliza"/>
        <s v="obtener información sobre descuento recibido en la tarjeta de nómina por parte de"/>
        <s v="consultar si tener cuota pendiente de la póliza"/>
        <s v="validar si la póliza está totalmente pagado"/>
        <s v="transferir póliza a otro vehículo"/>
        <s v="verificar cobertura de pequeño accesorio en caso de cambio de vehículo"/>
        <s v="confirmar vigencia y número de reclamación disponible en la cobertura de pequeño accesorio"/>
        <s v="validar reporte de accidente de trabajo en la plataforma"/>
        <s v="solicitar asesoría registrar el"/>
        <s v="verificar atención en el hospital"/>
        <s v="solicitar agilizar proceso de reintegro de seguro para mascota"/>
        <s v="confirmar que el reintegro se realizar a la cuenta de ahorro terminado en del"/>
        <s v="consultar forma de pago de póliza"/>
        <s v="cancelar póliza a partir de la próximo facturación"/>
        <s v="disminuir cobertura de póliza reducir cuota mensual"/>
        <s v="verificar compra de seguro de línea"/>
        <s v="solicitar certificado de seguro"/>
        <s v="verificar vigencia de seguro agrario"/>
        <s v="solicitar información sobre el estado de la solicitud de devolución de dinero"/>
        <s v="gestionar giro bancario a en lugar de cheque"/>
        <s v="generar pago de cuota inicial de póliza empresarial"/>
        <s v="obtener información realizar pago de póliza empresarial"/>
        <s v="obtener información de la compañía de seguro"/>
        <s v="solicitar cancelación total de seguro"/>
        <s v="confirmar saldo pendiente de seguro"/>
        <s v="obtener información sobre pago pendiente"/>
        <s v="enviar copia de póliza de seguro de vida a &lt; &gt;"/>
        <s v="verificar valor asegurado en póliza de seguro de vida"/>
        <s v="obtener planilla de comisión para intermediario"/>
        <s v="cancelar póliza de seguro de protección de tarjeta"/>
        <s v="solicitar devolución del valor debitado por la póliza cancelado"/>
        <s v="cambiar la facturación del seguro de vida a mensual"/>
        <s v="verificar proceso de comisión de póliza de vida crédito"/>
        <s v="solicitar información sobre el proceso de comisión de póliza de vida crédito"/>
        <s v="obtener número de extensión correcto comunicar él con el área de reclamación por fallecimiento"/>
        <s v="solicitar asistencia de un técnico para una emergencia eléctrico en el hogar"/>
        <s v="verificar cobertura de la póliza adquirido"/>
        <s v="solicitar con analista de extensión de pensión"/>
        <s v="solicitar desprendible de pago y certificación de pensión"/>
        <s v="verificar proceso de envío de desprendible de pago y certificación de pensión"/>
        <s v="solicitar reembolso de dinero por reclamación de seguro de hogar"/>
        <s v="quejar por malo atención en la reclamación"/>
        <s v="consultar posibilidad de crédito con la pensión por invalidez"/>
        <s v="obtener información sobre préstamo con descuento por libranza"/>
        <s v="obtener información sobre uso de pensión de sobrevivencia para compra de vivienda"/>
        <s v="obtener copia del contrato de arrendamiento del año"/>
        <s v="obtener información sobre póliza de vida e incendio asociado al crédito del"/>
        <s v="confirmar que los correo electrónico recibido son informativo y no generar cobro adicional"/>
        <s v="obtener información sobre los servicio de la póliza : asistencia hogar , cerrajería , daño por fuga de gas , daño eléctrico , daño de plomería y rotura de vidrio externo del apartamento"/>
        <s v="descargar póliza de hogar y / o vida del crédito hipotecario por la página web"/>
        <s v="adicionar pantalla al carro"/>
        <s v="validar si es necesario una nuevo inspección"/>
        <s v="solicitar número de enviar soporte"/>
        <s v="solicitar reembolso de dinero por cobro indebido"/>
        <s v="consultar solicitar calificación de incapacidad"/>
        <s v="verificar si problema visual afectar cobertura de póliza"/>
        <s v="obtener formulario de solicitud de seguro de vida deudor"/>
        <s v="obtener información sobre los documento requerido para el reclamo del seguro de vida"/>
        <s v="obtener instrucción cómo radicar la solicitud de indemnización del seguro de vida"/>
        <s v="modificar valor de la cuota mensual del seguro de $ a $"/>
        <s v="comprar seguro de moto sin tarjeta de crédito"/>
        <s v="obtener información de contacto de la línea telefónico de venta"/>
        <s v="cancelar póliza por riesgo"/>
        <s v="verificar activación de póliza"/>
        <s v="solicitar devolución del dinero del seguro cancelado"/>
        <s v="desbloquear perfil de pago por intento fallido"/>
        <s v="intentar nuevamente el pago de la póliza de hogar"/>
        <s v="realizar el pago desde un computador"/>
        <s v="solicitar cotización de seguro para bicicleta"/>
        <s v="solicitar información sobre seguro para bicicleta"/>
        <s v="solicitar información sobre factura de seguro que no reconocer"/>
        <s v="validar cobro en factura de seguro de hogar"/>
        <s v="gestionar endoso de póliza de hogar"/>
        <s v="obtener cotización de seguro de salud para hija de año en"/>
        <s v="solicitar que no se realizar ningún tipo de contacto"/>
        <s v="obtener información sobre el incremento en el pago del seguro del crédito hipotecario"/>
        <s v="validar si el seguro de vida asociado al crédito ha tener algún incremento"/>
        <s v="obtener información sobre el seguro de hogar asociado al crédito"/>
        <s v="solicitar por mal servicio de asistencia"/>
        <s v="solicitar que todos los daño sean cubrir en un solo deducible"/>
        <s v="enviar copia de la y autorización al correo electrónico actualizado"/>
        <s v="cambiar forma de pago de póliza de seguro"/>
        <s v="enviar formato o número de cuenta realizar pago de póliza"/>
        <s v="verificar cobertura de seguro de desempleo en caso de renuncia voluntario"/>
        <s v="obtener orientación cómo solicitar el seguro de desempleo"/>
        <s v="cancelar póliza de seguro que no solicitar"/>
        <s v="solicitar información sobre un descuento de $ en"/>
        <s v="solicitar transferencia a asesor especializado en asistencia"/>
        <s v="verificar si un seguro está activo"/>
        <s v="para persona"/>
        <s v="confirmar pago realizado"/>
        <s v="investigar retiro de dinero no autorizado de cuenta"/>
        <s v="obtener contacto de , presidente de"/>
        <s v="verificar si el seguro de vida puede servir para transporte"/>
        <s v="verificar si el seguro de vida puede servir para enfermedad crónico"/>
        <s v="cancelar póliza de seguro de renta por dificultad económico"/>
        <s v="verificar estado del de la moto"/>
        <s v="cambiar cobro anual a mensual"/>
        <s v="obtener información cómo afiliar a una persona que trabajar con la empresa a la"/>
        <s v="obtener información sobre los documento requerido afiliar a una persona que trabajar con la empresa a la"/>
        <s v="obtener información sobre el horario de atención de la aseguradora"/>
        <s v="solicitar devolución de dinero por cancelación de póliza de vehículo"/>
        <s v="obtener información sobre el proceso de devolución de dinero"/>
        <s v="enviar certificación de pérdida de capacidad laboral al correo"/>
        <s v="solicitar cancelación de póliza de seguro todo riesgo"/>
        <s v="enviar carta de cancelación de prenda"/>
        <s v="solicitar devolución de dinero de la póliza cancelado"/>
        <s v="obtener información sobre la renovación de la póliza de vida de una bodega a nombre de"/>
        <s v="solicitar cotización para la renovación de la póliza"/>
        <s v="verificar si la póliza está activo o no"/>
        <s v="solicitar certificado del tope de cobertura del"/>
        <s v="enviar copia de la cédula del afectado"/>
        <s v="solicitar el pago de una incapacidad pendiente"/>
        <s v="enviar radicado de la solicitud de pago"/>
        <s v="enviar radicado de la queja por demora en el pago"/>
        <s v="verificar pago de seguro empresarial pendiente"/>
        <s v="verificar estado de solicitud de crédito por desempleo"/>
        <s v="confirmar fecha límite de respuesta a la solicitud de reconsideración"/>
        <s v="obtener información sobre el proceso de reconsideración"/>
        <s v="activar póliza en la aplicación"/>
        <s v="a otra persona a póliza de salud"/>
        <s v="solicitar cancelación de póliza de seguro empresarial"/>
        <s v="enviar carta firmado solicitar la cancelación de la póliza"/>
        <s v="adjuntar fotocopia de la cédula a la solicitud"/>
        <s v="obtener certificado pensional con aumento"/>
        <s v="solicitar cancelación de póliza integral"/>
        <s v="modificar póliza de protección a tarjeta dejar él en la tarifa más bajo"/>
        <s v="solicitar cambio de póliza de independiente a empleado"/>
        <s v="obtener información sobre cobertura de la póliza actual"/>
        <s v="consultar proceso hacer efectivo la póliza en caso de accidente o enfermedad"/>
        <s v="verificar póliza vigente"/>
        <s v="consultar valor de la mensualidad de la póliza"/>
        <s v="solicitar cancelación de servicio no solicitado"/>
        <s v="solicitar información sobre política de tratamiento de dato personal"/>
        <s v="confirmar exclusión de la póliza"/>
        <s v="solicitar certificado de afiliación del trabajador"/>
        <s v="descargar certificado de afiliación por oficina virtual"/>
        <s v="cancelar póliza de salud integral"/>
        <s v="verificar periodo de permanencia en póliza de salud"/>
        <s v="enviar carta de reclamación por accidente de tránsito"/>
        <s v="actualizar correo electrónico registrado en la aseguradora"/>
        <s v="enviar copia del documento de representante legal"/>
        <s v="verificar opción de pago en línea para póliza de vehículo"/>
        <s v="inconveniente en el proceso de pago en línea de la póliza"/>
        <s v="solicitar envío de carta de renuncia a la pensión de una de las hija"/>
        <s v="enviar copia de la cédula de la hija que renunciar a la pensión"/>
        <s v="enviar certificado de estudio de la hija menor de edad"/>
        <s v="consultar sobre el estado de la solicitud de cambio de titular de la pensión"/>
        <s v="verificar por qué la póliza del carro aparecer registrado bajo un y no a nombre del cliente"/>
        <s v="confirmar si el pago de la póliza debe hacer él a o al concesionario"/>
        <s v="enviar formulario de reclamación de seguro de vida por correo electrónico"/>
        <s v="adjuntar certificado de defunción y copia de la historia clínico"/>
        <s v="incluir fotocopia de la cédula del asegurado"/>
        <s v="cancelar póliza de seguro de vida adquirido por desempleo"/>
        <s v="cancelar póliza de protección de pago asociado a crédito de"/>
        <s v="crear solicitud de conciliación de aporte a través de la oficina virtual de seguro"/>
        <s v="adjuntar soporte de los último mes de pago de la planilla de la empleada doméstico"/>
        <s v="solicitar último desprendibl de pago de pensión vío telefónico"/>
        <s v="validar estado de cancelación de seguro de vida"/>
        <s v="cancelar seguro que se debitar de la tarjeta"/>
        <s v="enviar historia clínico y formulario para reclamación por cáncer y discapacidad de rodilla a"/>
        <s v="incluir en el asunto del correo : por seguido del número de cédula"/>
        <s v="adjuntar los documento con los formulario en un plazo de a día"/>
        <s v="solicitar información sobre un seguro"/>
        <s v="verificar si llegar el correo de solicitud de cancelación de póliza"/>
        <s v="confirmar tiempo de respuesta para cancelación de póliza ( día hábil )"/>
        <s v="obtener información sobre la posibilidad de afiliar a una trabajadora a centro de trabajo"/>
        <s v="obtener información sobre la política de en cuanto a la afiliación de trabajador a centro de trabajo"/>
        <s v="solicitar traslado de aporte de seguro de a"/>
        <s v="enviar cédula por completar solicitud"/>
        <s v="consultar valor asegurado de seguro de vida"/>
        <s v="consultar valor del seguro de vida"/>
        <s v="confirmar fecha de renovación de la póliza"/>
        <s v="verificar cobro de la póliza en la cuenta bancario"/>
        <s v="solicitar transferencia al área especializado"/>
        <s v="obtener extracto de gasto retenido de la póliza"/>
        <s v="verificar pago de cuota desembolsada al banco"/>
        <s v="obtener contacto de adquirir seguro de"/>
        <s v="calificación de disminución de capacidad laboral"/>
        <s v="adjuntar carta de apelación y copia de cédula"/>
        <s v="esperar respuesta en el correo electrónico registrado"/>
        <s v="solicitar certificado de retención en la fuente"/>
        <s v="obtener extensión comunicar él con el área encargado de certificado de retención"/>
        <s v="modificar el seguro para pago mensual"/>
        <s v="cancelar seguro de protección de pago de empleado"/>
        <s v="solicitar información sobre el estado del crédito con"/>
        <s v="obtener fecha estimado de respuesta para el crédito pendiente"/>
        <s v="enviar correo con formulario radicar incapacidad"/>
        <s v="orientar sobre documento requerido radicar incapacidad"/>
        <s v="registrar inconformidad por incumplimiento en el envío de correo"/>
        <s v="consultar valor pendiente de pago del seguro del vehículo"/>
        <s v="obtener información cómo pagar la cuota inicial de la financiación de la póliza"/>
        <s v="solicitar que la asesora llame a la cliente"/>
        <s v="solicitar los último recibo de pago de la pensión"/>
        <s v="solicitar constancia de pensión"/>
        <s v="solicitar envío de los documento al correo electrónico"/>
        <s v="enviar carta de cancelación de seguro de vida a &lt; &gt;"/>
        <s v="solicitar cotización asegurar local en una misma dirección"/>
        <s v="obtener información sobre seguro para moto para persona jurídico"/>
        <s v="validar correo electrónico"/>
        <s v="obtener información de contacto de El"/>
        <s v="gestionar traspaso de póliza de arrendamiento a nombre de la empresa"/>
        <s v="solicitar inspección al área de trabajo"/>
        <s v="solicitar valoración médico por puesto de trabajo"/>
        <s v="ingresar al portal de la aseguradora"/>
        <s v="solucionar error en el portal de la aseguradora"/>
        <s v="solicitar acceso a la aplicación El realizar curso de hora de actualización del sistema de seguridad y salud en el trabajo"/>
        <s v="solicitar capacitación para la empresa por parte de la"/>
        <s v="modificar póliza a una de menor valor"/>
        <s v="obtener devolución parcial del dinero descontado"/>
        <s v="validar compra de póliza en línea"/>
        <s v="verificar emisión de póliza soat"/>
        <s v="confirmar número de póliza anulado"/>
        <s v="obtener información sobre adquisición de seguro independiente"/>
        <s v="obtener copia de póliza soat"/>
        <s v="cancelar seguro de protección patrimonial"/>
        <s v="obtener número de actualización de póliza escolar del colegio"/>
        <s v="cancelar seguro de protección de pago ."/>
        <s v="actualizar dato del beneficiario"/>
        <s v="incluir a una tercero persona como beneficiario"/>
        <s v="obtener segundo opinión médico"/>
        <s v="obtener asistencia jurídico telefónico"/>
        <s v="entender el proceso de pago por hospitalización"/>
        <s v="obtener carta de indemnización por incapacidad total y permanente"/>
        <s v="confirmar el monto pagado por la indemnización"/>
        <s v="verificar si hay saldo a favor después del pago de la indemnización"/>
        <s v="cancelar póliza de protección a sus producto"/>
        <s v="solicitar información sobre cobro de póliza de asistencia"/>
        <s v="validar cobertura de seguro de desempleo"/>
        <s v="obtener copia de la póliza de vida del 2005"/>
        <s v="consultar si el esposo fallecido estaba asegurado y cobertura a las que tener derecho"/>
        <s v="consultar estado de póliza de auto de"/>
        <s v="solicitar envío de volante de pago de seguro por renta diario"/>
        <s v="solicitar traslado del aeropuerto a su casa"/>
        <s v="enviar mensaje con la dirección de la tarjeta"/>
        <s v="validar descuento de préstamo en consignación"/>
        <s v="verificar novedad en solicitud de préstamo"/>
        <s v="solicitar cancelación de póliza de vida individual"/>
        <s v="obtener información sobre seguro médico ofrecido por"/>
        <s v="confirmar si pareja e hija serían beneficiario del seguro"/>
        <s v="obtener contacto de la aseguradora que ofrecer el seguro"/>
        <s v="cambiar beneficiario de póliza de salud"/>
        <s v="solicitar información sobre el proceso de reclamación de la cobertura maternal del seguro de vida"/>
        <s v="solicitar bloqueo de tarjeta débito"/>
        <s v="obtener información sobre descuento no autorizado en cuenta de ahorro"/>
        <s v="confirmar autenticidad de llamada recibido"/>
        <s v="cotizar o póliza para maquinaria amarillo"/>
        <s v="verificar envío de póliza soat comprado hoy"/>
        <s v="solicitar información sobre el proceso de reclamación del seguro de vida"/>
        <s v="solicitar del seguro del carro"/>
        <s v="iniciar proceso que la aseguradora se hacer de la salud"/>
        <s v="obtener información sobre el proceso de reclamación por lesión personal"/>
        <s v="confirmar que la factura recibido es informativo y no requerir pago"/>
        <s v="verificar que el seguro de hogar está incluido en la cuota del crédito hipotecario"/>
        <s v="obtener información sobre el estado de la pensión de"/>
        <s v="verificar si la pensión ya se encontrar en"/>
        <s v="solicitar cancelación de póliza de protección a tarjeta o protección patrimonio"/>
        <s v="descargar certificado de la empresa por el portal"/>
        <s v="solicitar atención prioritario para la descarga de certificado"/>
        <s v="solicitar información sobre descuento en pago de prima de seguro"/>
        <s v="confirmar si el descuento corresponder a una póliza de vida adquirido con"/>
        <s v="obtener información detallado sobre la póliza y su relación con el crédito"/>
        <s v="solicitar revisión de pago de póliza de seguro de carro"/>
        <s v="enviar foto del recibo de pago de octubre"/>
        <s v="obtener información sobre bono o subsidio de"/>
        <s v="registrar número de cuenta bancario recibir reembolso por accesorio robado"/>
        <s v="obtener correo electrónico comprar seguro de auto"/>
        <s v="comunicar él con el número de teléfono rojo de"/>
        <s v="financiar póliza de vehículo particular con vigencia de enero a diciembre"/>
        <s v="retirar seguro con descuento de $ en el extracto bancario"/>
        <s v="transferencia a asesor especializado en multa de asistencia"/>
        <s v="solicitar información sobre un cobro no reconocido de $ en por concepto de seguro"/>
        <s v="solicitar reembolso de seguro descontado de su cuenta bancario sin autorización"/>
        <s v="obtener información sobre el seguro de asistencia ofrecido por y"/>
        <s v="verificar estado de solicitud de viático"/>
        <s v="confirmar si hay pago de viático"/>
        <s v="solicitar envío de copia de la póliza actualizado"/>
        <s v="consultar cobertura y beneficio de la póliza"/>
        <s v="obtener información sobre la posibilidad añadir ahorro a la póliza"/>
        <s v="solicitar contacto con un asesor gestionar ahorro en la póliza"/>
        <s v="obtener respuesta de área encargado sobre pago de póliza"/>
        <s v="solicitar contacto de"/>
        <s v="cotizar seguro para camioneta"/>
        <s v="validar dato de la póliza"/>
        <s v="confirmar beneficiario de la póliza"/>
        <s v="presentar reclamación por hospitalización e incapacidad"/>
        <s v="enviar enlace al correo presentar la reclamación"/>
        <s v="cargar la documentación solicitado en la página web"/>
        <s v="cancelar seguro de vida por situación económico"/>
        <s v="solicitar devolución de dinero de las cuota pagado"/>
        <s v="confirmar el monto de la devolución"/>
        <s v="descargar carnet de póliza desde la página web"/>
        <s v="de un nuevo centro de trabajo en la plataforma"/>
        <s v="consultar existencia de seguro de vida de familiar fallecido en"/>
        <s v="solicitar envío de formato de evaluación de daño"/>
        <s v="escalar queja por mal servicio en atención de choque"/>
        <s v="solicitar solución rápido para reparación de vehículo"/>
        <s v="solicitar información de póliza de responsabilidad civil para profesional de la salud en"/>
        <s v="reenviar respuesta de solicitud de reconocimiento"/>
        <s v="solicitar indemnización por póliza de desempleo"/>
        <s v="enviar documento solicitado por correo electrónico a"/>
        <s v="solicitar cancelación de seguro todo riesgo"/>
        <s v="validar cambio de cuenta para pago de indemnización de seguro de hogar"/>
        <s v="confirmar recepción de pago de indemnización en la cuenta bancario"/>
        <s v="obtener información sobre póliza de plan creciente"/>
        <s v="confirmar fecha de vencimiento de póliza"/>
        <s v="verificar que la devolución del dinero del seguro cancelado se hacer a la nuevo tarjeta de crédito"/>
        <s v="afiliar él a para visa médico"/>
        <s v="solicitar información sobre indemnización por pérdida de capacidad laboral"/>
        <s v="verificar estado de radicación de documento"/>
        <s v="obtener fecha de pago de indemnización"/>
        <s v="obtener información sobre póliza amparo para vehículo eléctrico en"/>
        <s v="cancelar póliza de protección patrimonial activo en tarjeta de crédito"/>
        <s v="confirmar devolución parcial del valor de la póliza en un plazo de día hábil al cupo de la tarjeta de crédito"/>
        <s v="obtener información cómo verificar el éxito de la cancelación de la póliza"/>
        <s v="obtener certificado de ingreso y desprendibl de pago"/>
        <s v="afiliar él a fondo de pensión como cotizante"/>
        <s v="enviar certificado de afiliación a fondo de pensión a"/>
        <s v="solicitar pago de mesada pensional"/>
        <s v="verificar deuda reportado en correo electrónico"/>
        <s v="obtener información sobre beneficio de póliza de vida"/>
        <s v="gestionar pago de indemnización por siniestro vial"/>
        <s v="aclarar si se adquirir un seguro en llamada de oferta"/>
        <s v="verificar si existir registro de llamada de oferta de seguro"/>
        <s v="verificar con y con si tener un seguro médico activo"/>
        <s v="solicitar de no reclamación para otra aseguradora"/>
        <s v="enviar carta de no reclamación al correo del asegurado"/>
        <s v="cancelar asistencia adquirido sin autorización"/>
        <s v="solicitar autorización de remisión médico"/>
        <s v="solicitar información sobre póliza de protección de pago por desempleo"/>
        <s v="confirmar cancelación de póliza a partir del de"/>
        <s v="cancelar póliza de protección al desempleo"/>
        <s v="solicitar información detallado de la póliza de cumplimiento individual"/>
        <s v="validar licencia de tránsito"/>
        <s v="verificar dato grabado en el sistema"/>
        <s v="obtener copia de póliza de seguro de vehículo del año"/>
        <s v="obtener número de radicado de póliza de seguro de vehículo del año"/>
        <s v="actualizar beneficiario de seguro de vida"/>
        <s v="enviar carta firmado y fotocopia de cédula a"/>
        <s v="obtener número de declaración de asegurabilidad electrónico"/>
        <s v="confirmar si es tomador o asegurado de un seguro automotor"/>
        <s v="realizar financiación de póliza todo riesgo"/>
        <s v="enviar cotización de póliza todo riesgo financiado al correo electrónico"/>
        <s v="solicitar envío de historia clínico e incapacidad al correo"/>
        <s v="obtener dirección web consultar concesionario de salvamento"/>
        <s v="consultar proceso realizar reclamación pequeño"/>
        <s v="solucionar en la plataforma al intentar realizar una afiliación"/>
        <s v="enviar evidencia del error al correo"/>
        <s v="generar caso de escalamiento con el radicado mdsb520575"/>
        <s v="verificar estado de indemnización por muerte natural"/>
        <s v="confirmar si todos los pago están correcto"/>
        <s v="solicitar fecha estimado de respuesta de indemnización"/>
        <s v="validar si póliza de desempleo cubrir a esposa que perder el empleo"/>
        <s v="enviar copia de la póliza de soat comprado por al correo electrónico"/>
        <s v="verificar que el correo electrónico registrado sea correcto"/>
        <s v="diligenciar formulario de afiliación a la como independiente voluntario"/>
        <s v="solicitar copia de la póliza de vehículo"/>
        <s v="gestionar trámite de póliza por pérdida total"/>
        <s v="obtener información sobre vehículo de reemplazo"/>
        <s v="pago de indemnización por accidente automovilístico"/>
        <s v="solicitar información sobre asistencia adquirido"/>
        <s v="solicitar información sobre cobro no reconocido"/>
        <s v="reportar incidente y caso con póliza de mascota"/>
        <s v="solicitar con asesor personalizado"/>
        <s v="consultar proceso no retirar él del seguro"/>
        <s v="gestionar trámite de incapacidad laboral por accidente"/>
        <s v="obtener información sobre proceso de incapacidad laboral por accidente"/>
        <s v="contactar con línea especializado para trámite de incapacidad laboral por accidente"/>
        <s v="solicitar certificado de disponibilidad de cupo"/>
        <s v="enviar certificado de disponibilidad de cupo al correo .co"/>
        <s v="solicitar cancelación de seguro de tarjeta de crédito"/>
        <s v="investigar cobro de seguro de vida no solicitar"/>
        <s v="solicitar devolución de dinero descontado por seguro"/>
        <s v="consultar cobertura del seguro para mascota"/>
        <s v="solicitar orientación médico para mascota"/>
        <s v="obtener información sobre el seguro adquirido"/>
        <s v="obtener información sobre un producto de medicina ofrecido por la entidad financiero"/>
        <s v="obtener información sobre el cobro del servicio de medicina ofrecido"/>
        <s v="consultar cobertura de seguro por desempleo"/>
        <s v="solicitar retiro de riesgo de póliza de hogar por venta del inmueble"/>
        <s v="solicitar exclusión de riesgo de póliza de hogar"/>
        <s v="solicitar disminución del valor de la prima de la póliza de hogar"/>
        <s v="obtener información sobre el tipo de asistencia asociado a los descuento que le están hacer en"/>
        <s v="confirmar si los descuento en corresponder a póliza adquirido"/>
        <s v="cancelar seguro contra robo en"/>
        <s v="cancelar póliza de seguro deudor"/>
        <s v="solicitar confirmación de endoso de póliza a"/>
        <s v="verificar estado de financiación de póliza de seguro vehicular"/>
        <s v="confirmar vigencia de póliza de seguro vehicular"/>
        <s v="obtener información sobre pago realizado a póliza de seguro vehicular"/>
        <s v="consultar fecha de pago de la primero mesada de la pensión"/>
        <s v="verificar pago de la mesada en la cuenta bancario"/>
        <s v="solicitar validación de cobro no autorizado en cuenta de nómina"/>
        <s v="revisar póliza de protección tarjeta anti hurto"/>
        <s v="solicitar escalamiento del caso de reembolso"/>
        <s v="verificar que la solicitud de reembolso esté bajo la póliza de salud y no arl"/>
        <s v="confirmar el envío de los documento solicitado"/>
        <s v="cancelar seguro de protección a todo el portafolio de"/>
        <s v="solicitar copia de la póliza del seguro"/>
        <s v="obtener información sobre el seguro de protección a todo el portafolio de"/>
        <s v="reactivar póliza de seguro de vida"/>
        <s v="cambiar fecha de débito de la póliza"/>
        <s v="cancelar póliza de auto"/>
        <s v="verificar que no se generar más factura"/>
        <s v="sobre reporte de colaborador que ir al exterior"/>
        <s v="confirmar procedimiento asistir a colaborador en el exterior"/>
        <s v="cotizar seguro de vida para madre de año con problema de salud"/>
        <s v="solicitar cancelación de un cobro no autorizado del seguro"/>
        <s v="solicitar formato para reembolso de viático"/>
        <s v="enviar el formato de reembolso diligenciado"/>
        <s v="gestionar reclamación por no depósito de pensión"/>
        <s v="escalar solicitud de reclamación a gerencia de pensión"/>
        <s v="solicitar agilidad en la resolución de la reclamación"/>
        <s v="verificar cobro de póliza en extracto bancario"/>
        <s v="obtener información sobre póliza deudoro asociado a tarjeta de crédito"/>
        <s v="pagar póliza de seguro de vehículo al contado"/>
        <s v="enviar recibo de pago de seguro a otra aseguradora"/>
        <s v="verificar si el pago realizado a otra aseguradora fue recibir"/>
        <s v="confirmar cubrimiento de seguro de desempleo"/>
        <s v="denunciar posible fraude en pago de póliza"/>
        <s v="obtener información sobre canal de pago válido"/>
        <s v="actualizar correo electrónico corporativo"/>
        <s v="obtener información de contacto para asistencia"/>
        <s v="confirmar servicio de asistencia disponible por"/>
        <s v="obtener información sobre reconocimiento como cliente"/>
        <s v="cancelar póliza de seguro de vida con renovación en enero"/>
        <s v="póliza de seguro de vida con renovación en julio"/>
        <s v="modificar forma de pago de póliza de seguro de vida con renovación en julio"/>
        <s v="enviar certificado de pago a nuevo correo"/>
        <s v="gestionar cobro de pensión de esposa fallecido"/>
        <s v="solicitar asesoría para activación de póliza de mascota"/>
        <s v="obtener información sobre los papel requerido para la activación de la póliza"/>
        <s v="solicitar envío de desprendibl de pago"/>
        <s v="solicitar desprendibl de pago por la línea telefónico"/>
        <s v="retirar pago de"/>
        <s v="obtener certificado de reclamación de vehículo para venta"/>
        <s v="enviar certificado de reclamación por correo electrónico"/>
        <s v="actualizar correo electrónico recibir cotización"/>
        <s v="solicitar envío de desprendibl de pago de pensión"/>
        <s v="solicitar afiliación a caja de compensación"/>
        <s v="consultar canal de venta de"/>
        <s v="contactar con el rector del colegio verificar convenio con la aseguradora"/>
        <s v="comprar seguro estudiantil para menor de edad"/>
        <s v="verificar estado de renovación de póliza de salud"/>
        <s v="solicitar información sobre póliza de salud"/>
        <s v="confirmar vigencia de póliza de salud"/>
        <s v="consultar sobre devolución de saldo de póliza"/>
        <s v="solicitar reactivación de póliza de seguro todo riesgo"/>
        <s v="enviar carta solicitar la activación de la póliza"/>
        <s v="Estar atento a la llamada de la aseguradora"/>
        <s v="consultar si tener algún servicio contratado con la aseguradora"/>
        <s v="solicitar copia de la póliza de protección patrimonial"/>
        <s v="solicitar formato de protección de pago o seguro de desempleo"/>
        <s v="adjuntar copia de cédula , carta de despido y certificación de tiempo laborado"/>
        <s v="obtener información del titular del seguro de vivienda en"/>
        <s v="obtener número de teléfono del corredor de seguro"/>
        <s v="confirmar hora de cita médico"/>
        <s v="solicitar información sobre cita médico"/>
        <s v="gestionar cita médico"/>
        <s v="obtener información de las mano de más término"/>
        <s v="solicitar soporte de pago de póliza realizado por"/>
        <s v="enviar copia de la tarjeta de propiedad del vehículo"/>
        <s v="enviar nota en el correo con dato personal y requerimiento"/>
        <s v="aclarar cobro en factura electrónico de póliza de hogar ."/>
        <s v="confirmar seguro activo"/>
        <s v="validar tarjeta de crédito asociado a póliza de vida"/>
        <s v="enviar carta de solicitud de cancelación de póliza firmado y con fotocopia de cédula al correo novedad seguro arrobar seguro punto"/>
        <s v="cambiar número de cuenta para débito de póliza de seguro de vida"/>
        <s v="obtener ayuda diligenciar formulario de cambio de cuenta"/>
        <s v="obtener número de póliza de seguro de vida"/>
        <s v="cancelar cobro de servicio adquirido por"/>
        <s v="obtener información sobre el servicio adquirido por"/>
        <s v="confirmar si el pago del seguro debe realizar él de forma presencial o virtual"/>
        <s v="validar el valor del seguro cotizado"/>
        <s v="obtener certificado de envío de carta de aprobación de pago de póliza de seguro de incapacidad total y permanente a"/>
        <s v="verificar pago de pensión de enero"/>
        <s v="validar registro de cuenta bancario para pago de pensión"/>
        <s v="solicitar envío de extracto bancario al correo"/>
        <s v="solicitar información sobre cobro no autorizado de"/>
        <s v="obtener información sobre el servicio de asistencia adquirido con o"/>
        <s v="gestionar continuidad de seguro finalizar contrato laboral"/>
        <s v="solicitar información sobre proceso de radicado"/>
        <s v="asesorar a una amiga sobre radicado de solicitud"/>
        <s v="obtener información sobre póliza de seguro ofrecido por la empresa"/>
        <s v="obtener cotización de póliza de vida individual"/>
        <s v="verificar si la póliza es un requisito obligatorio o un beneficio de la empresa"/>
        <s v="solicitar devolución de dinero por anulación de póliza"/>
        <s v="gestionar agilización del proceso de devolución"/>
        <s v="expresar por demora en la devolución"/>
        <s v="cambiar número de contacto en directorio médico"/>
        <s v="obtener número de teléfono validar sistema de título de capitalización desde"/>
        <s v="consultar el número de cuota pendiente de una póliza"/>
        <s v="obtener el detalle de la factura pendiente"/>
        <s v="solicitar certificación de no reclamación de póliza de seguro de auto"/>
        <s v="obtener información sobre la póliza de seguro de auto"/>
        <s v="incapacidad como extrabajadora"/>
        <s v="solicitar cancelación de póliza pym #"/>
        <s v="enviar correo   aclarar incremento en el valor de la póliza"/>
        <s v="solicitar cancelación de póliza ofrecido por"/>
        <s v="consultar estado de indemnización de renta por incapacidad"/>
        <s v="descargar desprendibl de pago de pensión"/>
        <s v="validar proceso de desvinculación de esposo"/>
        <s v="solicitar soporte de continuidad del proceso"/>
        <s v="confirmar atención médico normal"/>
        <s v="verificar estado del seguro de un apartamento"/>
        <s v="solicitar información sobre el estado de la indemnización de un seguro de vida"/>
        <s v="obtener detalle sobre el estado de una reclamación por indemnización"/>
        <s v="solicitar autorización para radiografía y citar con traumatólogo en"/>
        <s v="solicitar anulación de seguro de vida integral"/>
        <s v="gestionar devolución del último cobro del seguro de vida integral"/>
        <s v="consultar en el si la persona fallecido tener una póliza de vida en"/>
        <s v="obtener el número de radicado del caso"/>
        <s v="solicitar asesoría presencial presentar la reclamación"/>
        <s v="validar respuesta de solicitud de indemnización por enfermedad grave"/>
        <s v="confirmar si hacer algún documento adicional para la solicitud"/>
        <s v="consultar probabilidad de rechazo de la solicitud"/>
        <s v="consultar estado de póliza de vehículo a nombre de"/>
        <s v="consultar sobre el proceso de pago de un soat"/>
        <s v="confirmar si el pago del se realizar correctamente"/>
        <s v="validar cobro de seguro de vida en tarjeta de crédito"/>
        <s v="solicitar corrección de cobro de póliza"/>
        <s v="enviar carta explicar que no se hacer uso de la póliza"/>
        <s v="consultar fecha de pago de póliza"/>
        <s v="obtener información sobre el proceso de radicación de la solicitud de indemnización"/>
        <s v="solicitar información sobre cobro de servicio"/>
        <s v="solicitar formato reclamar seguro de tarjeta de crédito"/>
        <s v="enviar documento solicitado al correo radicación indemnización de"/>
        <s v="solicitar envío de carta de respuesta al correo electrónico del cliente"/>
        <s v="verificar con el banco el pago del crédito hipotecario"/>
        <s v="esperar respuesta del área encargado para el otro crédito"/>
        <s v="obtener información sobre compra de seguro por"/>
        <s v="solicitar información sobre seguro de desempleo con crédito hipotecario"/>
        <s v="enviar instructivo para solicitud de indemnización por desempleo al correo"/>
        <s v="solicitar corrección de dirección para trámite de indemnización"/>
        <s v="enviar certificado de de a"/>
        <s v="verificar póliza de vida vigente"/>
        <s v="confirmar contratación de póliza de vida"/>
        <s v="retirar altavoz del celular"/>
        <s v="revisar título de capitalización"/>
        <s v="obtener información de cartera de un asegurado"/>
        <s v="solicitar reembolso de dinero descontado de la cuenta bancario sin autorización"/>
        <s v="validar si existir algún seguro activo con"/>
        <s v="obtener información sobre el movimiento del débito en la cuenta bancario"/>
        <s v="confirmar si existir póliza de desempleo para crédito o leasing"/>
        <s v="obtener información sobre póliza de seguro de renta diario"/>
        <s v="obtener alternativa de póliza de seguro de renta diario"/>
        <s v="solicitar envío de documento firmar de reparación de vehículo"/>
        <s v="solicitar explicación por qué no proceder la devolución de la cuota debitado después de la fecha de fallecimiento del titular de la tarjeta de crédito"/>
        <s v="tomar requerimiento de inconformidad de póliza de salud"/>
        <s v="solicitud de reembolso de póliza de salud"/>
        <s v="enviar factura y orden médico por separado"/>
        <s v="tramitar seguro de arrendamiento con"/>
        <s v="verificar consignación de $ no registrado en la cuenta"/>
        <s v="anular novedad de retiro de trabajador por error en la página web"/>
        <s v="obtener certificado de pensión"/>
        <s v="obtener los último desprendibl de pago de pensión"/>
        <s v="solicitar reconsideración de la respuesta negativo a la solicitud de seguro de desempleo"/>
        <s v="enviar correo de reclamación a"/>
        <s v="realizar pago de póliza de seguro de automóvil"/>
        <s v="solicitar certificado de cobertura o gasto generado por medio del"/>
        <s v="verificar estado de solicitud de certificado de cobertura"/>
        <s v="escalar solicitud de certificado de cobertura si no ha sido enviar en día hábil"/>
        <s v="cancelar póliza hogar"/>
        <s v="solicitar el paso a paso radicar solicitud de reembolso de medicamento por la página web"/>
        <s v="solicitar reembolso del último año cobrado"/>
        <s v="confirmar que la póliza de vida integral quedar cancelado"/>
        <s v="cambiar correo electrónico en póliza"/>
        <s v="solicitar información sobre un seguro descontado de"/>
        <s v="obtener información sobre el proceso de devolución de un seguro descontado erróneamente"/>
        <s v="confirmar si el seguro descontado corresponder a o"/>
        <s v="obtener información sobre la póliza ."/>
        <s v="solicitar información sobre ayuda para persona con enfermedad crónico"/>
        <s v="obtener información sobre el proceso acceder a la ayuda"/>
        <s v="solicitar estudio de caso de incapacidad médico ocurrido en 2022"/>
        <s v="confirmar cobertura de póliza de protección de pago adquirido con"/>
        <s v="verificar número de cuota máximo que se pagar por evento"/>
        <s v="solicitar bono de lent de contacto"/>
        <s v="solicitar bono de grado"/>
        <s v="descargar formato de reembolso de medicamento , examen y lent"/>
        <s v="solicitud de reembolso con los documento requerido"/>
        <s v="solicitar número de contacto de"/>
        <s v="verificar estado de indemnización de siniestro ocurrido el de de"/>
        <s v="obtener número de radicado de indemnización"/>
        <s v="obtener información sobre el estado de la indemnización"/>
        <s v="obtener información sobre seguro de vida ."/>
        <s v="solicitar información sobre devolución de dinero descontado por"/>
        <s v="realizar pago de renovación de póliza de camioneta"/>
        <s v="solucionar error en proceso de solicitud de pago por"/>
        <s v="confirmar si se puede pagar con cuenta propio y no de la titular de la póliza"/>
        <s v="descargar char él de persona natural editable"/>
        <s v="enviar correo electrónico con charla de persona natural editable"/>
        <s v="obtener información de contacto de la compañía encargado de daño a tercero ( )"/>
        <s v="verificar póliza de vida , hogar y desempleo"/>
        <s v="validar cobro de $ por renovación de póliza"/>
        <s v="cancelar póliza de seguro asociado a cuenta de ahorro de"/>
        <s v="solicitar cancelación de un seguro que desconocer"/>
        <s v="No renovar póliza actual"/>
        <s v="obtener alternativa de póliza más económico"/>
        <s v="obtener información sobre cobertura y deducibl de póliza estándar y clásico"/>
        <s v="solicitar requisito para el retorno de la pensión de una menor de edad que ya cumplir la mayoría de edad"/>
        <s v="enviar correo a   con copia de cédula y solicitud de verificación de documentación continuar con la pensión"/>
        <s v="disminuir valor de la póliza de renta diario por hospitalización ."/>
        <s v="incapacidad permanente por accidente laboral en moto"/>
        <s v="cotizar seguro para carro"/>
        <s v="obtener precio de seguro para carro"/>
        <s v="validar si tener producto activo con"/>
        <s v="verificar débito en por valor de $"/>
        <s v="verificar estado de solicitud de cancelación de título de capitalización"/>
        <s v="confirmar si la llamada es informar sobre la consignación de dinero"/>
        <s v="tomar nota del número de teléfono del cliente"/>
        <s v="transferir la llamada al departamento de resolución"/>
        <s v="verificar estado de reclamación de seguro hipotecario"/>
        <s v="confirmar aseguradora continuar proceso de reclamación"/>
        <s v="solicitar desg él él del pago recibido el de"/>
        <s v="verificar si el pago recibido corresponder a la cancelación de la póliza"/>
        <s v="cambiar póliza de arrendamiento"/>
        <s v="solicitar devolución del dinero debitado por un seguro de vida no deseado"/>
        <s v="modificar póliza de seguro de vida a facturación mensual y reducir el monto asegurado"/>
        <s v="obtener información sobre la póliza de protección de pago para empleado"/>
        <s v="consultar valor asegurado de póliza"/>
        <s v="diligenciar formulario cotizar como independiente en de ( )"/>
        <s v="corregir error en la placa de la póliza"/>
        <s v="solicitar reenvío de la póliza al correo electrónico"/>
        <s v="validar si existir un seguro adquirido con"/>
        <s v="obtener número de contacto de asistencia"/>
        <s v="solicitar número de radicado de la queja"/>
        <s v="solicitar información sobre el estado del reembolso"/>
        <s v="consultar fecha de inicio de la nuevo vigencia de la póliza"/>
        <s v="generar validación de cobro mensual para intermediario"/>
        <s v="solicitar información sobre cobertura de póliza de seguro"/>
        <s v="obtener información sobre accidente de tránsito"/>
        <s v="obtener información sobre indemnización por fallecimiento"/>
        <s v="obtener información sobre las póliza de seguro de un familiar con discapacidad"/>
        <s v="enviar solicitud por correo electrónico debido a la condición de discapacidad del titular"/>
        <s v="confirmar el correo electrónico enviar la solicitud y los documento"/>
        <s v="cotizar seguro para mascota"/>
        <s v="obtener información detallado sobre cobertura de responsabilidad civil"/>
        <s v="verificar producto asociado a la cédula &gt;"/>
        <s v="renovar póliza de seguro de"/>
        <s v="solicitar contacto con el libertador"/>
        <s v="obtener número de teléfono y correo electrónico del libertador"/>
        <s v="gestionar cambio de póliza de vida de a"/>
        <s v="escalar solicitud de contacto con el área de venta para póliza de vida"/>
        <s v="solicitar contacto con el cliente antes del día"/>
        <s v="obtener valor de renovación de póliza"/>
        <s v="obtener valor de póliza del año anterior"/>
        <s v="obtener valor de la cuota mensual"/>
        <s v="solicitar servicio de"/>
        <s v="reportar accidente de tránsito con moto de la empresa"/>
        <s v="validar cobertura de seguro para incapacidad temporal"/>
        <s v="verificar póliza"/>
        <s v="cotizar seguro de mascota"/>
        <s v="explicar cobertura y funcionamiento del seguro"/>
        <s v="confirmar fecha de inicio de cobertura"/>
        <s v="cancelar póliza de seguro activo"/>
        <s v="solicitar ajuste en el costo de la póliza"/>
        <s v="confirmar fecha de anulación de la póliza"/>
        <s v="obtener copia de la póliza de desempleo"/>
        <s v="iniciar proceso de indemnización por desempleo"/>
        <s v="cancelar seguro tomado involuntariamente en"/>
        <s v="validar valor de factura electrónico recibido"/>
        <s v="validar valor de póliza colectivo"/>
        <s v="gestionar cambio de monto de pago de seguro"/>
        <s v="solicitar radicado de solicitud realizado por"/>
        <s v="obtener número de teléfono del intermediario"/>
        <s v="obtener dirección web del intermediario"/>
        <s v="enviar cotización de renovación de póliza de seguro todo riesgo"/>
        <s v="verificar si la póliza se encontrar registrado en el sistema"/>
        <s v="enviar póliza al correo electrónico del cliente"/>
        <s v="verificar fecha de vencimiento de la póliza"/>
        <s v="enviar copia del al correo electrónico"/>
        <s v="enviar información reclamar seguro de desempleo a &lt; &gt;"/>
        <s v="solicitar copia de las póliza que tener el fallecido"/>
        <s v="enviar documento solicitado iniciar proceso de reclamación de seguro de vida"/>
        <s v="validar estado del proceso de cirugía de columna"/>
        <s v="solicitar información sobre el proceso de cirugía de columna"/>
        <s v="cancelar seguro ofrecido por llamado"/>
        <s v="solicitar información sobre seguro ofrecido por llamado"/>
        <s v="cotizar seguro de responsabilidad civil"/>
        <s v="solicitar cambio de medio de pago de póliza de vida"/>
        <s v="enviar certificado bancario y cédula actualizar de pago"/>
        <s v="cancelar seguro de asistencia adquirido en noviembre"/>
        <s v="obtener tipo de documento del afectado"/>
        <s v="confirmar cancelación de póliza a partir del de de"/>
        <s v="solicitar la devolución del dinero descontado por la póliza"/>
        <s v="cancelar la póliza de vida integral"/>
        <s v="obtener información sobre póliza deudor"/>
        <s v="validar cobro de seguro de vida deudor"/>
        <s v="solicitar información sobre cobertura de seguro de vida para deuda bancario"/>
        <s v="enviar formato para reclamación de seguro de vida"/>
        <s v="confirmar correo electrónico para envío de información"/>
        <s v="solicitar asesoría reclamar incapacidad por hospitalización"/>
        <s v="solicitud de reclamación por renta diario por hospitalización en la página de seguro"/>
        <s v="confirmar plazo máximo de año radicar reclamación"/>
        <s v="solicitar información sobre cobertura de seguro deudor"/>
        <s v="presentar reclamación por enfermedad grave"/>
        <s v="obtener información sobre el proceso de reclamación y radicado"/>
        <s v="solicitar verificación de radicación de solicitud de indemnización"/>
        <s v="enviar captura de pantalla del envío de la documentación y la documentación por correo electrónico a indemnización vida arrobar seguro punto"/>
        <s v="solicitar de dinero descontado por concepto de póliza"/>
        <s v="confirmar fecha de débito de la nuevo cuota"/>
        <s v="verificar pago de la póliza con la entidad financiero"/>
        <s v="solicitar asistencia de orientación médico virtual"/>
        <s v="gestionar póliza de arrendamiento"/>
        <s v="solicitar confirmación de no existencia de póliza activo con la compañía"/>
        <s v="verificar descuento realizado a tarjeta de crédito cancelado"/>
        <s v="llamar al banco obtener el número completo de la tarjeta cancelado"/>
        <s v="obtener información sobre la póliza de responsabilidad civil"/>
        <s v="conocer el proceso de adquisición de una póliza de responsabilidad civil"/>
        <s v="obtener información sobre el proceso de pago de una póliza de responsabilidad civil"/>
        <s v="habilitar centro de trabajo en la plataforma de la"/>
        <s v="solicitar información sobre cobertura de seguro de vida e incapacidad temporal"/>
        <s v="enviar historia clínico , cédula y certificado de crédito a radicación indemnización de"/>
        <s v="solicitar orientación sobre beneficio por accidente de tránsito"/>
        <s v="obtener información sobre proceso de accidente de tránsito"/>
        <s v="verificar descuento de seguro de vida en débito automático"/>
        <s v="validar existencia de póliza de seguro en crédito con"/>
        <s v="obtener información sobre seguro de protección de tarjeta"/>
        <s v="solicitar formulario aplicar al seguro de desempleo"/>
        <s v="enviar los documento solicitado aplicar al seguro de desempleo al correo electrónico .co"/>
        <s v="solicitar cancelación de servicio no aceptado"/>
        <s v="solicitar devolución de dinero por servicio no aceptado"/>
        <s v="solicitar información sobre el estado de la solicitud de cancelación"/>
        <s v="obtener información cómo adquirir un para un microbús de servicio público"/>
        <s v="obtener número de teléfono de la línea de comercialización"/>
        <s v="cancelar póliza de seguro de accidente y hospitalización"/>
        <s v="confirmar que solo tener una póliza activo"/>
        <s v="verificar cobertura de la póliza en caso de hospitalización"/>
        <s v="actualizar número de teléfono registrado en la póliza"/>
        <s v="solicitar información sobre el estado de la póliza de arrendamiento"/>
        <s v="obtener contacto de consultar sobre póliza de arrendamiento"/>
        <s v="solicitar devolución total del dinero pagado por la póliza"/>
        <s v="obtener información sobre cobertura de seguro tras accidente"/>
        <s v="consultar opción cancelar seguro deudor"/>
        <s v="obtener valor de renovación de póliza de vida"/>
        <s v="obtener cotización para póliza de vida entero"/>
        <s v="llamar antes del de iniciar trámite de renovación"/>
        <s v="enviar factura de pago mensual de la póliza todo riesgo del vehículo"/>
        <s v="verificar por qué no llegar las factura de pago mensual de la póliza"/>
        <s v="realizar de cuota pendiente de la póliza todo riesgo del vehículo"/>
        <s v="validar motivo de llamada perdido de área de"/>
        <s v="validar si tener algún proceso de indemnización en curso"/>
        <s v="solicitar información sobre extensión de incapacidad"/>
        <s v="solicitar información sobre cobertura de incapacidad en el seguro"/>
        <s v="incrementar el valor asegurado de la póliza de $ millón a $ millón"/>
        <s v="obtener información detallado sobre el incremento del valor asegurado"/>
        <s v="obtener factura electrónico"/>
        <s v="obtener información sobre crédito hipotecario"/>
        <s v="obtener información sobre seguro asociado al crédito hipotecario"/>
        <s v="pagar póliza de seguro en línea"/>
        <s v="obtener factura electrónico de póliza de seguro"/>
        <s v="calificar el servicio de atención al cliente"/>
        <s v="recuperar contraseña de acceso al portal"/>
        <s v="empleado a la empresa"/>
        <s v="cancelar seguro de asistencia de hogar"/>
        <s v="confirmar si el seguro es de o"/>
        <s v="solicitar ruta conocer los documento necesario reclamar la indemnización del seguro de desempleo"/>
        <s v="confirmar anulación de póliza de seguro de desempleo"/>
        <s v="obtener información sobre el proceso de anulación de la póliza"/>
        <s v="solicitar cancelación de póliza por malo vinculación"/>
        <s v="verificar estado de devolución de dinero por cancelación de póliza"/>
        <s v="solicitar cancelación de póliza empresarial"/>
        <s v="gestionar devolución de saldo a favor"/>
        <s v="incluir póliza de hogar en póliza de crédito hipotecario"/>
        <s v="verificar envío de correo con respuesta de"/>
        <s v="solicitar aclaración sobre solicitud de documento"/>
        <s v="adjuntar documento al correo"/>
        <s v="obtener el del vehículo financiado"/>
        <s v="enviar documento solicitado continuar recibir pensión de sobrevivencia"/>
        <s v="de de ahorro recibir pensión de sobrevivencia"/>
        <s v="confirmar fecha de pago de pensión de sobrevivencia"/>
        <s v="obtener información detallado de la póliza de desempleo"/>
        <s v="obtener información detallado de la póliza de momento de vida"/>
        <s v="obtener el valor asegurado de la póliza de desempleo involuntario"/>
        <s v="obtener información sobre vinculación a seguro claro"/>
        <s v="obtener información sobre descuento de seguro en crédito"/>
        <s v="cotizar póliza para causación judicial"/>
        <s v="obtener valor de título de capitalización"/>
        <s v="solicitar redención de título de capitalización"/>
        <s v="solicitar información sobre el seguro de vida"/>
        <s v="gestionar cobro del seguro de vida en tarjeta de crédito"/>
        <s v="solicitar anulación de cobro de seguro de vida"/>
        <s v="solicitar devolución del valor total pagado por el seguro de vida"/>
        <s v="enviar póliza de seguro de accidente personal al correo electrónico"/>
        <s v="verificar cobro realizado a la cuenta bancario"/>
        <s v="contactar al rotador renovar póliza de vida"/>
        <s v="verificar renovación de póliza de seguro de vida"/>
        <s v="confirmar vigencia de póliza de seguro de vida"/>
        <s v="consultar sobre el seguro de vida incluido en el leasing habitacional"/>
        <s v="solicitar médico domiciliario"/>
        <s v="enviar desprendibl de pago y certificado de los último mes al correo registrado"/>
        <s v="pagar póliza de salud de enero"/>
        <s v="verificar error en el pago de la póliza de salud"/>
        <s v="obtener información de póliza de vida de su padre"/>
        <s v="enviar factura de pago de póliza de vehículo"/>
        <s v="descargar de pago de póliza desde la página web"/>
        <s v="realizar pago de póliza por vía telefónico"/>
        <s v="obtener copia del certificado del"/>
        <s v="cancelar póliza de seguro para mascota"/>
        <s v="confirmar dato personal para cancelación de póliza"/>
        <s v="generar solicitud de cancelación de póliza con radicado"/>
        <s v="obtener información sobre el servicio funerario pagado por el fallecido"/>
        <s v="solicitar reembolso del dinero pagado por el servicio funerario"/>
        <s v="verificar póliza salud"/>
        <s v="gestionar cobro indebido en pensión por póliza de salud"/>
        <s v="cancelar seguro de vida asociado a crédito libre destino"/>
        <s v="cambiar beneficiario de póliza"/>
        <s v="enviar correo a servicio al cliente solicitar cambio de beneficiario"/>
        <s v="confirmar actualización de beneficiario llamar al #"/>
        <s v="cancelar póliza de desempleo con"/>
        <s v="verificar cobro de póliza en cuota del crédito"/>
        <s v="confirmar cobertura de la póliza de desempleo"/>
        <s v="cancelar descuento de $ en cuenta de ahorro por parte de"/>
        <s v="solicitar información sobre el descuento de $ en la cuenta de ahorro"/>
        <s v="solicitar autorización de documento para cita médico"/>
        <s v="consultar sobre posibilidad de traslado de atención médico a"/>
        <s v="sobre derecho de paciente accidentado"/>
        <s v="consultar estado de un título"/>
        <s v="tramitar reclamación de seguro de vida por hospitalización"/>
        <s v="verificar fecha de activación de la póliza de seguro de vida"/>
        <s v="solicitar formato para indemnización por cáncer"/>
        <s v="enviar formato y documento para indemnización al correo"/>
        <s v="anular afiliación de empleado que no pertenecer a la empresa"/>
        <s v="cambiar empleado de una empresa a otra"/>
        <s v="consultar el número de póliza de cada empresa en el grupo empresarial"/>
        <s v="crear una nuevo empresa en el grupo empresarial"/>
        <s v="actualizar correo electrónico registrado recibir información de pago"/>
        <s v="enviar pantallazo de las carta de pensión al correo"/>
        <s v="enviar copia de la póliza del seguro de auto a &lt; &gt;"/>
        <s v="actualizar correo electrónico registrado en la póliza"/>
        <s v="investigar compra de asistencia médico no realizado"/>
        <s v="anular portafolio de asistencia"/>
        <s v="enviar información de los servicio y cobertura del portafolio de asistencia al correo electrónico"/>
        <s v="solicitar médico domiciliario para hija con problema estomacal"/>
        <s v="verificar afiliación a póliza por"/>
        <s v="obtener número de contacto del área de servicio de"/>
        <s v="generar cotización de soat por vía telefónico"/>
        <s v="consultar vencimiento de póliza de seguro para apartamento"/>
        <s v="validar vigencia de póliza tras cancelación de crédito vehicular"/>
        <s v="confirmar cobertura de seguro tras cancelación de crédito vehicular"/>
        <s v="solicitar cotización para póliza individual"/>
        <s v="obtener certificado de estudio para pensión de renta vitalicia"/>
        <s v="confirmar si certificado de estudio servir para pensión de renta vitalicia"/>
        <s v="solicitar verificación de pago de pensión de febrero"/>
        <s v="solicitar información sobre reajuste de pensión de febrero"/>
        <s v="solicitar asesoría sobre consignación de pensión"/>
        <s v="enviar carta de confirmación y copia de cédula al correo servicio al cliente arrobar seguro punto"/>
        <s v="solicitar información sobre cambio de seguro de desempleo a seguro de vida"/>
        <s v="verificar vigencia de seguro de hospitalización"/>
        <s v="solicitar cambio de seguro de desempleo a seguro de vida"/>
        <s v="obtener información sobre cobertura de póliza soat"/>
        <s v="obtener información sobre ayuda en caso de accidente"/>
        <s v="obtener información sobre póliza más avanzado"/>
        <s v="solicitar corrección de fecha de nacimiento , ciudad , dirección , celular y correo electrónico"/>
        <s v="enviar copia de cédula por cara solicitar corrección de dato a servicio al cliente"/>
        <s v="enviar documento para reclamación por desempleo a radicación indemnización"/>
        <s v="accidente de tránsito por póliza soat"/>
        <s v="solicitar de no reclamación por accidente de tránsito"/>
        <s v="solicitar estado de cuenta del"/>
        <s v="gestionar atención urgente"/>
        <s v="obtener información sobre el tope de hora de atención"/>
        <s v="solicitar información cómo enviar boleta de accidente de tránsito"/>
        <s v="obtener número de contacto del área de reclamación por"/>
        <s v="citar"/>
        <s v="verificar correo electrónico radicar la reclamación"/>
        <s v="enviar los documento solicitado para la reclamación por la página web"/>
        <s v="solicitar devolución de cobro de póliza"/>
        <s v="modificar cobertura y valor asegurado de póliza de protección de tarjeta"/>
        <s v="realizar cambio en la póliza"/>
        <s v="verificar vigencia de póliza de seguro docente"/>
        <s v="confirmar si se seguir descontar póliza de seguro docente"/>
        <s v="obtener copia del mensual de la camioneta"/>
        <s v="enviar copia del mensual de la camioneta al correo electrónico"/>
        <s v="contactar a validar estado de la póliza"/>
        <s v="verificar estado de la póliza en día hábil"/>
        <s v="solicitar reembolso de dinero de póliza cancelado"/>
        <s v="verificar pago de la devolución del dinero"/>
        <s v="cancelar seguro protección a tarjeta daviviendo"/>
        <s v="solicitar cambio de beneficiario en póliza de vida"/>
        <s v="validar póliza cancelado por factura pendiente"/>
        <s v="consultar si el seguro de vida es obligatorio"/>
        <s v="obtener opción de pago para la póliza de vida"/>
        <s v="recibir factura del pago total de la póliza de vida por correo electrónico"/>
        <s v="obtener información sobre póliza de seguro deudor de vida"/>
        <s v="cancelar póliza de seguro deudor de vida"/>
        <s v="obtener certificado de retención y desprendible de enero por medio de autogestión"/>
        <s v="verificar cobro de de asistencia"/>
        <s v="obtener información sobre el cobro de $ a un crédito en"/>
        <s v="confirmar el concepto del cobro : pago prima seguro"/>
        <s v="solicitar información sobre ahorro en seguro de vida"/>
        <s v="averiguar sobre retiro de ahorro en seguro de vida"/>
        <s v="consultar sobre demora en pago de ahorro de seguro de vida"/>
        <s v="cancelar seguro que nunca adquirir"/>
        <s v="solicitar información sobre el débito de $ en la cuenta bancario"/>
        <s v="solicitar correo de vigencia de póliza de salud hasta el de"/>
        <s v="validar estado de póliza de seguro"/>
        <s v="solicitar reactivación de póliza cancelado"/>
        <s v="enviar desprendibl de pago de seguro"/>
        <s v="solicitar orden de pago"/>
        <s v="validar semana cotizado en pensión"/>
        <s v="solicitar devolución de dinero descontado"/>
        <s v="modificar póliza de seguro de vida reducir cobertura y cuota mensual"/>
        <s v="adquirir por convenio con"/>
        <s v="solicitar información sobre cobertura de póliza de vida ."/>
        <s v="incluir beneficiario a la póliza de seguro"/>
        <s v="confirmar tipo de seguro adquirido por"/>
        <s v="verificar si se deben pagar prima por el seguro"/>
        <s v="cotizar seguro de moto"/>
        <s v="obtener información sobre póliza de seguro para deportista"/>
        <s v="obtener información sobre cobertura de lesión deportivo"/>
        <s v="solicitar estado de cuenta de la póliza soat de la moto"/>
        <s v="solicitar estado de cuenta para cita médico"/>
        <s v="solicitar autorización soat"/>
        <s v="solicitar información sobre el estado de la indemnización por choque"/>
        <s v="escalar el caso al área especializado agilizar el proceso de pago"/>
        <s v="verificar la recepción de la documentación enviado a"/>
        <s v="solicitar asesoría sobre proceso de indemnización por fallecimiento"/>
        <s v="obtener información sobre los documento requerido para la indemnización"/>
        <s v="conocer el tiempo de respuesta para la indemnización"/>
        <s v="solicitar información sobre el servicio de revisión antes de viaje"/>
        <s v="obtener dirección y requisito para la revisión antes de viaje en"/>
        <s v="descargar póliza de seguro vehicular"/>
        <s v="actualizar dato de la póliza ( cédula , dirección , correo y celular )"/>
        <s v="enviar fotocopia de la cédula por cara al correo servicio al cliente arrobar seguro punto"/>
        <s v="consultar sobre seguro de vida , incapacidad y hogar"/>
        <s v="obtener información sobre cobertura de seguro"/>
        <s v="verificar si tener un seguro de desempleo activo"/>
        <s v="validar estado de activación de póliza de seguro de desempleo"/>
        <s v="solicitar cancelación de póliza de seguro de desempleo"/>
        <s v="solicitar listado de institución médico en para servicio de optometría"/>
        <s v="validar cobertura de lent en póliza de salud"/>
        <s v="solicitar listado de institución médico en para servicio de : terapia físico , terapia ocupacional , fonoaudiología y terapia de lenguaje"/>
        <s v="validar cobro adicional en póliza"/>
        <s v="obtener información sobre póliza de accidente personal"/>
        <s v="gestionar devolución de dinero por cancelación de seguro"/>
        <s v="solicitar respuesta de pago de incapacidad"/>
        <s v="escalar queja por retraso en pago de incapacidad"/>
        <s v="solicitar comunicación directo con el área de indemnización"/>
        <s v="solicitar información sobre el servicio de asistencia contratado"/>
        <s v="enviar portafolio de servicio"/>
        <s v="solicitar cancelación de servicio de asistencia al cliente"/>
        <s v="denunciar cobro no autorizado en tarjeta débito"/>
        <s v="enviar correo electrónico a solicitar la cancelación de la póliza"/>
        <s v="solicitar información sobre un título de capitalización"/>
        <s v="agregar a la llamada a la titular del título de capitalización"/>
        <s v="solicitar información sobre bono de calidad de vida incluido en póliza de seguro de vida"/>
        <s v="verificar información de la póliza"/>
        <s v="inspección de vehículo"/>
        <s v="solicitar auditoría por cobro indebido de seguro"/>
        <s v="obtener copia o certificación de la póliza de seguro"/>
        <s v="verificar estado de la consignación de la pensión"/>
        <s v="cancelar seguro adquirido con"/>
        <s v="obtener información sobre seguro de protección de préstamo"/>
        <s v="enviar infografía con información sobre radicación de reclamación de póliza"/>
        <s v="enviar correo con documento y correo electrónico radicar reclamación de la póliza"/>
        <s v="solicitar certificación de póliza para viaje a"/>
        <s v="actualizar dato personal ( celular , correo , dirección )"/>
        <s v="verificar póliza de vida"/>
        <s v="verificar cobro en tarjeta de crédito"/>
        <s v="solicitar información sobre seguro de vida de año"/>
        <s v="validar de"/>
        <s v="validar de póliza en o"/>
        <s v="consultar vigencia de póliza de vida adquirido el 01/03/2022"/>
        <s v="obtener información de la persona que se encontrar en la llamado"/>
        <s v="validar si reclamar por accesorio perdido afectar el precio de la póliza"/>
        <s v="citar de telemedicina"/>
        <s v="obtener incapacidad médico"/>
        <s v="validar vigencia de asistencia médico"/>
        <s v="solicitar información detallado del producto"/>
        <s v="obtener contacto solicitar servicio de"/>
        <s v="solicitar cancelación de póliza de seguro contra todo riesgo"/>
        <s v="enviar carta de no activación de póliza a"/>
        <s v="solicitar asistencia en"/>
        <s v="verificar envío de mensaje de asistencia al"/>
        <s v="solicitar formulario iniciar proceso de indemnización por desempleo"/>
        <s v="enviar formulario diligenciado y fotocopia de cédula al correo electrónico .co"/>
        <s v="consultar valor de la cuota mensual descontado por el seguro de desempleo"/>
        <s v="solicitar indemnización por desempleo involuntario"/>
        <s v="verificar estado de paz y salvo con la aseguradora"/>
        <s v="reclamar orden de pago en"/>
        <s v="confirmar aprobación de reembolso"/>
        <s v="verificar radicado de reembolso"/>
        <s v="confirmar si el vehículo se encontrar asegurado"/>
        <s v="obtener copia de la póliza del seguro"/>
        <s v="retirar esposo de póliza por cobertura de empresa"/>
        <s v="reportar página web fraudulento de venta de"/>
        <s v="escalar caso de posible estafa en compra de"/>
        <s v="solicitar envío de correo electrónico adjuntar documento y completar reporte"/>
        <s v="solicitar devolución de dinero descontado después de la cancelación de la póliza"/>
        <s v="enviar soporte de pago a servicio al cliente"/>
        <s v="solicitar notificación a la empresa de la cancelación de la póliza"/>
        <s v="enviar factura de póliza de seguro de automóvil financiado"/>
        <s v="enviar extracto de pago por correo electrónico"/>
        <s v="desbloquear pago en la página de seguro"/>
        <s v="obtener certificado de pago de pensión"/>
        <s v="verificar estado de pensión"/>
        <s v="solicitar correo electrónico radicar documento de seguro de desempleo"/>
        <s v="enviar recibo de pago de póliza de vida entero"/>
        <s v="consultar póliza de vida entero"/>
        <s v="obtener información sobre opción de retiro de dinero de la póliza"/>
        <s v="cancelar servicio de"/>
        <s v="realizar reclamación de seguro"/>
        <s v="reducir el monto de la póliza de seguro de vida"/>
        <s v="presencial"/>
        <s v="brindar teléfono de atención al cliente"/>
        <s v="cancelar seguro de arrendamiento"/>
        <s v="confirmar tipo de producto"/>
        <s v="cancelar seguro de protección al desempleo"/>
        <s v="solicitar de título de capitalización"/>
        <s v="realizar a cuenta bancario"/>
        <s v="recuperar código de acceso a la plataforma de autorización médico de"/>
        <s v="cambiar contraseña de acceso a la plataforma de autorización médico de"/>
        <s v="renovar póliza colectivo vencido"/>
        <s v="averiguar por qué no se notificar vencimiento de póliza colectivo"/>
        <s v="descargar aplicación"/>
        <s v="obtener certificado de póliza vigente por la página web"/>
        <s v="descargar el del accidente laboral reportado"/>
        <s v="verificar dato de la empresa registrado en la aseguradora"/>
        <s v="confirmar proceso de descarga del"/>
        <s v="renovar póliza de seguro con pago mensual"/>
        <s v="solicitar conversión de póliza de vida reducir el valor asegurado y la cuota mensual"/>
        <s v="confirmar protección asociado al crédito adquirido con el"/>
        <s v="solicitar confirmación de recibido de la documentación enviado a davivienda"/>
        <s v="verificar estado de la reclamación por terminación de contrato"/>
        <s v="obtener requisito aplicar seguro de desempleo del crédito"/>
        <s v="enviar documento para reclamación de seguro de desempleo"/>
        <s v="solicitar número de teléfono del área encargado de débito de servicio"/>
        <s v="validar descuento de póliza en desprendible de nómina"/>
        <s v="solicitar información sobre mora en el pago de la póliza"/>
        <s v="obtener cotización de seguro para servicio de vigilancia"/>
        <s v="obtener información de planilla de pago para aporte"/>
        <s v="adquirir seguro para tarjeta de crédito"/>
        <s v="validar existencia de póliza de desempleo"/>
        <s v="obtener información sobre póliza deudoro"/>
        <s v="obtener información cómo hacer una reclamación por pérdida total de vehículo"/>
        <s v="obtener número de cédula o placa del vehículo asegurado"/>
        <s v="solicitar devolución de un proceso"/>
        <s v="validar compra de por"/>
        <s v="verificar si está vigente"/>
        <s v="contactar al banco congelar por posible estafa"/>
        <s v="consultar sobre cobertura de incapacidad en el seguro ."/>
        <s v="corregir nombre afiliado en póliza"/>
        <s v="enviar cédula de"/>
        <s v="cambiar seguro de vida del crédito"/>
        <s v="cotizar seguro de vida para crédito"/>
        <s v="tramitar seguro de vida para crédito"/>
        <s v="consultar estado de reclamación de indemnización por fallecimiento"/>
        <s v="priorizar reclamación de indemnización con radicado"/>
        <s v="obtener radicado de nuevo caso"/>
        <s v="quejar por mal servicio de asesora en"/>
        <s v="descargar factura de la página web"/>
        <s v="solicitar asistencia médico para adulto mayor en oficina"/>
        <s v="llamar a la línea de asistencia de"/>
        <s v="póliza de seguro de vida integral y cambiar él a modalidad mensual"/>
        <s v="solicitar cotización de seguro de responsabilidad civil extracontractual"/>
        <s v="enviar correo a solicitar cotización"/>
        <s v="solicitar información sobre póliza de vida grupo"/>
        <s v="solicitar información sobre nota crédito de seguro de vida"/>
        <s v="reportar fuga de agua en el baño"/>
        <s v="solicitar cambio de lavamano"/>
        <s v="obtener información sobre título de capitalización"/>
        <s v="cancelar solicitud de seguro por error en la aceptación"/>
        <s v="verificar cobro de $ por seguro no solicitar"/>
        <s v="confirmar si la llamado fue de o"/>
        <s v="validar valor pagar en póliza de seguro contra riesgo"/>
        <s v="confirmar pago de facturación realizado"/>
        <s v="solicitar llamado de un asesor aclarar cambio en la póliza"/>
        <s v="verificar cobertura de enfermedad grave en póliza actual"/>
        <s v="corregir dirección de la póliza"/>
        <s v="obtener recibo de pago de póliza contra todo riesgo"/>
        <s v="obtener información consignar o pagar el segundo pago de la póliza"/>
        <s v="solicitar cancelación de tarjeta de crédito que no se usar"/>
        <s v="solicitar información sobre cobro de seguro que no solicitar"/>
        <s v="obtener información sobre póliza de vehículo"/>
        <s v="consultar cobertura del seguro actual"/>
        <s v="cancelar el seguro actual por falta de cobertura internacional"/>
        <s v="cancelar póliza todo riesgo"/>
        <s v="incluir en el asunto : cancelación sin tilde de la placa p f"/>
        <s v="incluir en el correo el motivo de la cancelación y adjuntar carátula de la póliza activo"/>
        <s v="solicitar información sobre el estado de la devolución de dinero radicado el de"/>
        <s v="escalar el caso al área de pagaduría agilizar la devolución"/>
        <s v="confirmar el número de cuenta para la devolución :"/>
        <s v="cancelar póliza de multa asistencia"/>
        <s v="solicitar con el área encargado de la póliza"/>
        <s v="actualizar fecha de nacimiento de un cliente"/>
        <s v="consultar si tener seguro de vida o salud a través de la página web"/>
        <s v="verificar estado de indemnización por accidente de póliza"/>
        <s v="solicitar envío de recibo de pago de la último cuota de la póliza"/>
        <s v="solicitar envío de correo electrónico con confirmación del error en el pago de la indemnización"/>
        <s v="enviar correo electrónico con la reclamación al área de servicio al cliente"/>
        <s v="escalar el caso con una solicitud al departamento encargado de reclamación y asistencia de vehículo"/>
        <s v="solicitar desg él él de cobro mensual de póliza de seguro de vida"/>
        <s v="validar incremento en el valor de la póliza de seguro de vida"/>
        <s v="solicitar póliza de seguro de vida con desg él él de valor"/>
        <s v="enviar correo electrónico a   con asunto : cancelación red"/>
        <s v="generar financiación para póliza de vehículo"/>
        <s v="realizar de la primero cuota"/>
        <s v="realizar pago de póliza de seguro de mercancía"/>
        <s v="obtener información detallado de la cobertura de la póliza"/>
        <s v="obtener indemnización de póliza de último gasto"/>
        <s v="validar seguro obligatorio con"/>
        <s v="cotizar seguro hotelero para empresa"/>
        <s v="validar estado de la reclamación de indemnización por incapacidad radicado el de"/>
        <s v="confirmar fecha de respuesta a la reclamación"/>
        <s v="solicitar cancelación de póliza de protección de robo"/>
        <s v="solicitar devolución de cobro de póliza cancelado"/>
        <s v="solicitar llamado de venta de la póliza"/>
        <s v="realizar pago de póliza de vehículo"/>
        <s v="solicitar reenvío de factura"/>
        <s v="solicitar asesoría sobre descuento no reconocido en"/>
        <s v="obtener información sobre póliza adquirido"/>
        <s v="solicitar información sobre un descuento de seguro en la nómina de"/>
        <s v="cambiar el método de pago de póliza de seguro de vida a débito automático en cuenta de ahorro de ."/>
        <s v="solicitar generación de factura pendiente de póliza de seguro de vida ."/>
        <s v="cambiar el método de pago de póliza de seguro de vida a débito automático en cuenta corriente de ."/>
        <s v="cancelar seguro de vida deudor de vehículo"/>
        <s v="enviar copia de la póliza del seguro de protección de tarjeta"/>
        <s v="verificar estado de indemnización por incapacidad total y permanente"/>
        <s v="solicitar a la aseguradora que no descontar más el crédito"/>
        <s v="quejar ante la superintendencia por demora en la respuesta"/>
        <s v="solicitar que se declarar pérdida total del vehículo"/>
        <s v="solicitar respuesta definitivo sobre la reparación del vehículo"/>
        <s v="solicitar comunicación con un asesor específico :"/>
        <s v="solicitar modificación de valor asegurado a $ millón"/>
        <s v="validar compra de realizado a través de correo recordatorio de"/>
        <s v="solicitar información sobre el estado de la póliza"/>
        <s v="cancelar cobro de seguro"/>
        <s v="obtener información sobre seguro"/>
        <s v="cotizar seguro de automóvil a nombre de una hija"/>
        <s v="solicitar información sobre renovación de póliza de seguro de hogar"/>
        <s v="verificar radicado de derecho de petición"/>
        <s v="confirmar envío de derecho de petición"/>
        <s v="solicitar información sobre apertura de seguro de capitalización"/>
        <s v="solicitar pago de indemnización de seguro de incapacidad"/>
        <s v="verificar motivo de no aprobación de seguro de incapacidad"/>
        <s v="cotizar seguro todo riesgo"/>
        <s v="obtener información sobre el aumento en la cuenta de cobro de $ a $ de póliza del seguro comercial"/>
        <s v="cancelar póliza del vehículo"/>
        <s v="enviar correo electrónico a , asesor de seguro , solicitar la cancelación de la póliza del vehículo"/>
        <s v="solicitar asesoría activar seguro de crédito"/>
        <s v="confirmar si aplicar cobertura de seguro por terminación voluntario de contrato"/>
        <s v="enviar formulario diligenciado al correo radicación indemnización arrobar davivienda"/>
        <s v="adjuntar los documento solicitado en formato"/>
        <s v="solicitar devolución del dinero pagado por la póliza de seguro de desempleo"/>
        <s v="verificar vigencia de póliza todo riesgo"/>
        <s v="verificar pago de renovación de póliza"/>
        <s v="conocer los documento necesario afiliar él a"/>
        <s v="enviar copia de la póliza de seguro de vida al correo electrónico del hijo de la clienta"/>
        <s v="detallar cobertura de la póliza de seguro de vida : muerte por cualquier circunstancia y enfermedad grave"/>
        <s v="informar sobre el monto del seguro de vida : en caso de muerte y $ 42.183.863 en caso de enfermedad grave"/>
        <s v="explicar el funcionamiento del seguro de vida en caso de fallecimiento : los beneficiario recibir el dinero"/>
        <s v="aclarar que la póliza de vida no incluir servicio funerario"/>
        <s v="informar sobre el valor de la prima anual :"/>
        <s v="confirmar servicio de conductor familiar pendiente para el miércoles a las ."/>
        <s v="validar póliza de vida recibido por correo electrónico"/>
        <s v="obtener información sobre la póliza y sus implicación"/>
        <s v="escuchar mejor la llamado"/>
        <s v="enviar derecho de petición por lote en mal estar"/>
        <s v="consultar estado de radicado de incapacidad"/>
        <s v="solicitar información sobre diferencia en día pagar de incapacidad"/>
        <s v="solicitar extracto de cuenta de ahorro verificar cobro no reconocido de $"/>
        <s v="verificar póliza de accidente personal con cobro mensual de $"/>
        <s v="validar póliza de vida con cobro anual de $"/>
        <s v="cancelar póliza de protección de pago con tarjeta de crédito"/>
        <s v="cotizar seguro de urgencia en el exterior"/>
        <s v="obtener información sobre seguro de urgencia en el exterior"/>
        <s v="realizar de un título"/>
        <s v="habilitar canal de pago para póliza"/>
        <s v="cancelar póliza de accidente personal adquirido con"/>
        <s v="reportar problema realizar reclamación de póliza de vida por la página web"/>
        <s v="consultar tiempo de respuesta para reclamación de póliza de vida"/>
        <s v="solicitar vinculación de la póliza de protección de pago al crédito"/>
        <s v="anular póliza de protección de pago para tarjeta de crédito bloqueado"/>
        <s v="obtener certificación de ingreso del año de pensión contar"/>
        <s v="solicitar número de cancelación"/>
        <s v="solicitar estado de reclamación por fallecimiento"/>
        <s v="solicitar información sobre cobro no reconocido en la tarjeta de crédito"/>
        <s v="obtener desprendibl de pago"/>
        <s v="solicitar respuesta de queja por servicio de conductor elegido"/>
        <s v="confirmar respuesta de queja por servicio de conductor elegido"/>
        <s v="validar cobro de seguro en extracto bancario"/>
        <s v="confirmar si el crédito fue pagar en su totalidad"/>
        <s v="obtener información sobre seguro voluntario asociado a tarjeta de crédito o cuenta de ahorro"/>
        <s v="solicitar información sobre un débito en por un servicio de asistencia"/>
        <s v="verificar cobertura y beneficio de la póliza de vida grupo"/>
        <s v="confirmar la anulación de la póliza por falta de pago"/>
        <s v="solicitar el paso a paso presentar una reclamación por la página web"/>
        <s v="descargar factura de seguro todo dentro"/>
        <s v="enviar factura de seguro todo dentro al correo"/>
        <s v="obtener información sobre el valor transferido al banco"/>
        <s v="confirmar si el pago realizado fue del de la deuda"/>
        <s v="obtener información sobre el proceso seguir con el banco"/>
        <s v="solicitar formato actualizar beneficiario de póliza"/>
        <s v="verificar cobertura de póliza pym para incapacidad temporal"/>
        <s v="consultar sobre cobertura de incapacidad por soat para trabajador independiente"/>
        <s v="anular facturación anual de $ y establecer pago mensual de $"/>
        <s v="cambiar valor asegurado de $ millón a $ millón"/>
        <s v="gestionar aumento de valor asegurado a $ millón"/>
        <s v="enviar documentación y paso realizar reclamación por desempleo"/>
        <s v="radicado de varias póliza"/>
        <s v="solicitar información sobre póliza activo con seguro"/>
        <s v="averiguar sobre descuento en por póliza no adquirido"/>
        <s v="consultar sobre reembolso de descuento no autorizado"/>
        <s v="solicitar autorización para prueba de parche en de"/>
        <s v="confirmar si alguna póliza de cubrir prueba de parche en"/>
        <s v="por falta de cobertura en póliza"/>
        <s v="devolver el cobro de la póliza de seguro de vida"/>
        <s v="reducir cobertura de póliza de hospitalización"/>
        <s v="solicitar corrección de dato del beneficiario en la póliza"/>
        <s v="cotizar o comprar un soat"/>
        <s v="consultar cobertura de seguro para desempleo"/>
        <s v="verificar si el seguro fue adquirir con el o con"/>
        <s v="revisar estado de solicitud de certificación de siniestro"/>
        <s v="solicitar envío urgente de certificación de siniestro al correo electrónico"/>
        <s v="solicitar entrega de medicamento"/>
        <s v="gestionar cambio de proveedor de medicamento"/>
        <s v="verificar estado de radicado"/>
        <s v="obtener copia de la póliza de seguro de vida deudor"/>
        <s v="solicitar póliza de seguro de vida deudor"/>
        <s v="obtener información sobre el tiempo de respuesta de la solicitud"/>
        <s v="activar seguro de desempleo adquirido en"/>
        <s v="enviar instructivo reclamar seguro de desempleo"/>
        <s v="solicitar información sobre débito en producto con cancelación realizado"/>
        <s v="confirmar si se realizar cancelación de póliza"/>
        <s v="reportar desempleo"/>
        <s v="enviar carta de terminación del contrato"/>
        <s v="enviar resolución del contrato"/>
        <s v="comprar con tarjeta de crédito"/>
        <s v="solicitar anulación de seguro activado sin autorización"/>
        <s v="solicitar reembolso de descuento realizado por seguro no autorizado"/>
        <s v="solicitar cancelación de un servicio de asistencia descontado de la cuenta bancario"/>
        <s v="obtener información sobre el servicio de asistencia descontado"/>
        <s v="cancelar débito automático de $ de seguro en cuenta bancario"/>
        <s v="obtener información sobre la multa asistencia activo en la cuenta"/>
        <s v="cerrar experiencia"/>
        <s v="solicitar autorización de cita médico"/>
        <s v="solicitar transferencia a otra área"/>
        <s v="confirmar cuenta bancario recibir la devolución"/>
        <s v="esposa a como independiente en página seguro"/>
        <s v="obtener listado de documento para afiliación a"/>
        <s v="obtener información sobre pago a maestro de construcción por"/>
        <s v="obtener información sobre póliza de protección patrimonial"/>
        <s v="obtener certificado de afiliación a"/>
        <s v="obtener certificado de no reclamación a nivel profesional"/>
        <s v="obtener desprendibl y certificación de pago de pensión por renta digitalizado"/>
        <s v="obtener número de contacto de en el"/>
        <s v="obtener información sobre los efecto recibir una pensión y un sueldo en la póliza"/>
        <s v="obtener información cómo transferir la pensión a otra persona"/>
        <s v="obtener información cómo renunciar a la pensión"/>
        <s v="solicitar validación de compra de"/>
        <s v="denunciar venta fraudulento de"/>
        <s v="solicitar información sobre canal oficial de compra de"/>
        <s v="solicitar información sobre un cobro no autorizado de $ en"/>
        <s v="solicitar cancelación de cobro no autorizado en la cuenta de"/>
        <s v="validar radicado de reembolso"/>
        <s v="confirmar factura montado"/>
        <s v="pago de reembolso"/>
        <s v="consultar existencia de seguro de vida por fallecimiento del titular"/>
        <s v="verificar si los menor de edad deben diligenciar formato"/>
        <s v="confirmar si debe diligenciar un único formato para los beneficiario"/>
        <s v="obtener información sobre la radicación de documento"/>
        <s v="enviar información del seguro de adulto mayor solicitado a &lt; &gt;"/>
        <s v="aclarar cobro de póliza"/>
        <s v="verificar pago de factura de servicio de fondeo de servicio de salud"/>
        <s v="obtener información cómo llenar formulario de"/>
        <s v="No cancelar el seguro de protección al empleo"/>
        <s v="validar si tener un seguro de vida individual"/>
        <s v="verificar póliza de seguro de vida de $"/>
        <s v="validar de seguro de vida"/>
        <s v="renovar seguro de vida de crédito"/>
        <s v="renovar seguro de hogar"/>
        <s v="actualizar correo electrónico en la app"/>
        <s v="obtener póliza del año"/>
        <s v="verificar existencia de póliza de hogar"/>
        <s v="obtener información sobre la póliza de préstamo de vivienda"/>
        <s v="solicitar información sobre un pago no autorizado a por $"/>
        <s v="llamado con el área de validar el pago no autorizado"/>
        <s v="verificar estado de autorización de procedimiento quirúrgico radicado"/>
        <s v="solicitar información sobre retiro de seguro de reembolso"/>
        <s v="cotizar seguro para computador portátil"/>
        <s v="solicitar reversión del cobro de $ realizado a la tarjeta de crédito"/>
        <s v="solicitar cancelación del servicio de seguro"/>
        <s v="contactar al libertador continuar con el proceso de la póliza de arrendamiento"/>
        <s v="obtener número de contacto adquirir seguro de arrendamiento"/>
        <s v="retirar estudiante de la plataforma"/>
        <s v="enviar carta con empleado activo"/>
        <s v="consultar sobre título de capitalización"/>
        <s v="retirar dinero de un título"/>
        <s v="obtener formato reclamar seguro de vida por fallecimiento accidental en"/>
        <s v="consultar sobre documento requerido para menor de edad beneficiario en el extranjero"/>
        <s v="cotizar póliza de salud por mes o año"/>
        <s v="obtener información detallado sobre póliza de salud"/>
        <s v="solicitar explicación del incremento en la cuota del seguro de vida y hogar asociado al leasing"/>
        <s v="confirmar correo electrónico de respuesta"/>
        <s v="obtener información sobre precio y cobertura de la póliza de seguro para mascota"/>
        <s v="cancelar servicio de asistencia de asistencia"/>
        <s v="cancelar seguro de protección de pago para independiente"/>
        <s v="solicitar información sobre el proceso reclamar el beneficio de graduación"/>
        <s v="consultar si el seguro está asociado a la tarjeta de crédito"/>
        <s v="enviar información al correo"/>
        <s v="solicitar reasignación de devolución de póliza de vida cancelado"/>
        <s v="verificar abono de devolución de póliza de vida cancelado en la tarjeta de crédito"/>
        <s v="cancelar seguro de robo de tarjeta de débito"/>
        <s v="seguro de hogar con"/>
        <s v="cotizar seguro de protección de crédito"/>
        <s v="problema comprar un soat"/>
        <s v="solicitar pago retroactivo de pensión del mes de"/>
        <s v="enviar correo a renta digitalizo solicitar pago de pensión"/>
        <s v="solicitar cancelación de débito de seguro"/>
        <s v="obtener seguro de vida"/>
        <s v="designar beneficiario del seguro de vida"/>
        <s v="cancelar protección de pago de tarjeta de crédito"/>
        <s v="trabajador a la por medio de la oficina virtual"/>
        <s v="realizar pago de seguro obligatorio con tarjeta"/>
        <s v="obtener carátula de póliza"/>
        <s v="solicitar modificación de póliza"/>
        <s v="consultar vigencia de póliza de vehículo"/>
        <s v="consultar sobre valoración médico"/>
        <s v="solicitar envío de carta de valoración médico"/>
        <s v="obtener respuesta de solicitud de crédito"/>
        <s v="obtener fecha de respuesta de solicitud de crédito"/>
        <s v="obtener medio de comunicación de respuesta de solicitud de crédito"/>
        <s v="obtener información sobre póliza de rendimiento"/>
        <s v="gestionar título de capitalización"/>
        <s v="transferir saldo del título a cuenta bancario"/>
        <s v="obtener información sobre el tiempo de espera para la recepción de título"/>
        <s v="cotizar seguro de asistencia para viaje por mes y"/>
        <s v="solicitar teléfono de continuar proceso de accidente de tránsito"/>
        <s v="renovar seguro todo riesgo para carro"/>
        <s v="obtener financiación para el pago de la póliza"/>
        <s v="recibir la póliza y el clausulado en el correo electrónico"/>
        <s v="validar con el centro ortopédico si los medicamento se reclamar con la"/>
        <s v="cancelar póliza de seguro de sustracción del bolso"/>
        <s v="obtener información quién recibir la pensión de los padre"/>
        <s v="solicitar autorización para resonancia magnético por accidente de moto"/>
        <s v="validar cobro de seguro de crédito para vivienda"/>
        <s v="confirmar si el seguro está incluido en la cuota mensual del crédito"/>
        <s v="obtener información sobre la cobertura del seguro"/>
        <s v="renovar póliza de seguro vigente"/>
        <s v="verificar fecha de renovación de póliza"/>
        <s v="solicitar envío de póliza a la empresa"/>
        <s v="desbloquear usuario en aplicativo"/>
        <s v="enviar correo a servicio al cliente y oficina punto chico de solicitar la cancelación de la póliza del vehículo ."/>
        <s v="adjuntar a dicho correo la firma , paz y salvo de la deuda y la cédula del solicitante ."/>
        <s v="solicitar la devolución del dinero restante a favor del cliente ."/>
        <s v="cancelar póliza de vehículo financiado"/>
        <s v="obtener cotización de seguro de responsabilidad civil para contrato de instalación de cámara"/>
        <s v="enviar cotización a &lt; &gt;"/>
        <s v="desactivar cobro de póliza"/>
        <s v="verificar estado de reclamación de póliza por incapacidad"/>
        <s v="obtener respuesta de reclamación de póliza"/>
        <s v="solicitar certificación de póliza pm"/>
        <s v="obtener copia de la póliza pm"/>
        <s v="verificar vigencia de la póliza pm"/>
        <s v="revisar estado de anulación de seguro"/>
        <s v="solicitar información sobre préstamo"/>
        <s v="comprar seguro para moto"/>
        <s v="solicitar domicilio de terapia"/>
        <s v="afiliar él a un nuevo contrato"/>
        <s v="obtener instructivo radicar solicitud de afiliación"/>
        <s v="obtener información sobre el pago de la afiliación"/>
        <s v="obtener información sobre los beneficio de un seguro de tarjeta de crédito de"/>
        <s v="cobrar pago de $ en de lunes a viernes después de las am"/>
        <s v="cancelar póliza de seguro con"/>
        <s v="confirmar fecha de cancelación de la póliza : de de"/>
        <s v="obtener número de radicado de la cancelación :"/>
        <s v="cancelar servicio que se pagar con"/>
        <s v="solicitar certificado de póliza"/>
        <s v="verificar que la factura recibido por seguro de desempleo es informativo y no requerir pago adicional"/>
        <s v="validar titularidad del cliente"/>
        <s v="disminuir valor asegurado de póliza de vida a $ millón"/>
        <s v="solicitar información sobre el estado de la solicitud de retiro parcial de ahorro y seguro de vida"/>
        <s v="obtener fecha límite de respuesta para la solicitud"/>
        <s v="solicitar información sobre el seguro ofrecido por"/>
        <s v="obtener aclaración sobre el débito de $ realizado por"/>
        <s v="pagar cuota atrasado del seguro del vehículo"/>
        <s v="obtener información sobre la renovación automático de la póliza"/>
        <s v="realizar en línea de la póliza"/>
        <s v="adicionar beneficiario a la póliza de vida"/>
        <s v="reenviar correo con los número de identificación de los beneficiario"/>
        <s v="cancelar cobro de seguro no autorizado en"/>
        <s v="obtener información sobre la entidad que realizar el cobro"/>
        <s v="cancelar suscripción del plan de asistencia virtual"/>
        <s v="enviar información del plan al correo electrónico"/>
        <s v="validar dato registrado en la aseguradora"/>
        <s v="cambiar cuenta bancario para consignación de mesada de pensión"/>
        <s v="enviar por correo electrónico la nuevo cuenta bancario , fotocopia de cédula , fotocopia de tarjeta de identidad de la hija y fotocopia del certificado bancario"/>
        <s v="reducir valor de la póliza de seguro de $ a $"/>
        <s v="solicitar información sobre devolución de un cliente"/>
        <s v="enviar extracto de pago de enero del seguro del vehículo a &lt; &gt;"/>
        <s v="activar envío mensual del extracto de pago a &lt; &gt;"/>
        <s v="obtener información sobre el estado de la pensión de un fallecido"/>
        <s v="obtener información sobre el proceso de pensión de un fallecido"/>
        <s v="cancelar seguro de protección de retiro"/>
        <s v="solicitar que no se volver cobrar el seguro de protección de retiro"/>
        <s v="solicitar estado de póliza de vida de fallecido"/>
        <s v="obtener número de radicado de solicitud de indemnización"/>
        <s v="validar si póliza se encontrar al día en pago"/>
        <s v="solicitar conciliación de pago pendiente"/>
        <s v="solicitar y certificado de pensión"/>
        <s v="validar correo electrónico registrado en"/>
        <s v="enviar certificado de pensión al correo electrónico"/>
        <s v="consultar si tener póliza de seguro de desempleo activo"/>
        <s v="obtener información de contacto del libertador"/>
        <s v="incapacidad en la"/>
        <s v="gestionar reclamación con el"/>
        <s v="solicitar agilización del proceso de pago de la pensión"/>
        <s v="confirmar cuenta para consignación de la pensión"/>
        <s v="reducir saldo de la deuda del seguro"/>
        <s v="validar pago pendiente con el operador de pago en"/>
        <s v="validar información de póliza de día grupo de fallecimiento"/>
        <s v="validar cobro de $ por concepto de seguro prima"/>
        <s v="obtener certificado de pensión y recibo de pago por correo electrónico"/>
        <s v="acceder al portal de seguro"/>
        <s v="solicitar certificado de cobertura soat por correo electrónico"/>
        <s v="solicitar información sobre el traslado de la a la"/>
        <s v="solicitar información sobre la cobertura de la póliza"/>
        <s v="reportar malo experiencia en el servicio de de cita por de la"/>
        <s v="enviar soporte de firma digital al correo indemnización arrobar seguro bolivar punto"/>
        <s v="adjuntar la documentación requerido para la reclamación"/>
        <s v="solicitar información sobre el estado del pago de una reclamación de seguro"/>
        <s v="reportar demora en el pago de una reclamación de seguro"/>
        <s v="registrar queja no pago de una reclamación de seguro"/>
        <s v="solicitar factura electrónico de póliza soat"/>
        <s v="llamar el lunes"/>
        <s v="verificar cobro de $ en extracto bancario"/>
        <s v="obtener información sobre beneficio y cobertura de la póliza"/>
        <s v="obtener información sobre asistencia médico telefónico"/>
        <s v="obtener información sobre auxilio por fallecimiento de familiar de primero o segundo grado"/>
        <s v="consultar valor de la cuota mensual del seguro"/>
        <s v="intentar pagar la póliza mañana a partir de las am"/>
        <s v="renovar seguro de vida"/>
        <s v="confirmar incremento en el valor de la póliza"/>
        <s v="verificar renovación automático de la póliza"/>
        <s v="comprar un soat"/>
        <s v="verificar restricción en la línea telefónico"/>
        <s v="adquirir póliza de vida"/>
        <s v="obtener información sobre seguro para cuota de administración del conjunto residencial"/>
        <s v="solicitar respuesta sobre queja radicado con número"/>
        <s v="gestionar cambio de aseguradora"/>
        <s v="enviar carta de terminación de contrato y copia de cédula"/>
        <s v="cambiar beneficiario de póliza de vida"/>
        <s v="reducir monto asegurado de póliza de vida a $"/>
        <s v="cotizar póliza de vida entero"/>
        <s v="obtener copia de póliza de seguro de arrendamiento"/>
        <s v="solicitar copia de póliza de seguro vencido"/>
        <s v="enviar copia de tarjeta de propiedad del vehículo"/>
        <s v="solicitar envío de copia de póliza al correo electrónico"/>
        <s v="comprar un digital"/>
        <s v="llamar mañana de a comprar el"/>
        <s v="solicitar que le devolver la llamada al &lt; &gt;"/>
        <s v="obtener póliza de cumplimiento"/>
        <s v="consultar sobre prórroga de contrato"/>
        <s v="cancelar servicio de ambulancia"/>
        <s v="anular seguro de atención al hogar"/>
        <s v="realizar pago de seguro de vida empresarial"/>
        <s v="verificar falla en la plataforma de pago en línea"/>
        <s v="obtener código de actividad económico de la empresa"/>
        <s v="solicitar envío de técnico verificar filtración de agua"/>
        <s v="gestionar reparación de daño causado por filtración de agua"/>
        <s v="actualizar dirección de hija en póliza colectivo de hogar"/>
        <s v="verificar que el doctor se encontrar en la red de médico ."/>
        <s v="vincular trabajadora a punto de trabajo en la misma ciudad"/>
        <s v="reportar mensaje fraudulento de renovación de póliza"/>
        <s v="solicitar información sobre cobertura de incapacidad en póliza de crédito libranza"/>
        <s v="enviar formato y correo electrónico radicar solicitud de incapacidad temporal"/>
        <s v="verificar audio de la llamado"/>
        <s v="obtener información sobre seguro de tarjeta"/>
        <s v="envío de radicación de reclamación de póliza de vida de"/>
        <s v="enviar historia clínico completo de a indemnización vida arrobar seguro punto"/>
        <s v="enviar historia clínico completo de a radicación indemnización arrobar davivienda"/>
        <s v="obtener información sobre el formato iniciar el trámite de reclamación del seguro"/>
        <s v="solicitar anulación de póliza de seguro de vida grupo integral"/>
        <s v="confirmar número de radicado de la solicitud de anulación"/>
        <s v="obtener información sobre el tipo de seguro , cobertura y beneficiario"/>
        <s v="solicitar devolución del cobro del seguro"/>
        <s v="obtener información sobre el seguro descontado de su salario"/>
        <s v="confirmar el tipo de seguro descontado"/>
        <s v="descargar formato puro"/>
        <s v="purar en la oficina virtual"/>
        <s v="obtener radicado para soporte"/>
        <s v="eliminar seguro de tarjeta de crédito"/>
        <s v="solicitar formulario seguro de desempleo"/>
        <s v="enviar soporte de desempleo involuntario"/>
        <s v="obtener desprendibl y colilla de pago de la pensión por renta digitalizado"/>
        <s v="obtener certificación de aumento de pensión"/>
        <s v="obtener información sobre seguro de salud en el exterior"/>
        <s v="obtener información cómo reclamar un seguro de vida"/>
        <s v="enviar carta de cancelación de póliza al correo servicio al cliente arrobar seguro punto"/>
        <s v="obtener cotización seguro plan maestro"/>
        <s v="obtener información sobre requisito ingresar a curso oficial de la reserva de la armada nacional"/>
        <s v="validar si las tarjeta de crédito tener póliza de protección ."/>
        <s v="descargar certificado de accidente de trabajo"/>
        <s v="solicitar certificado de accidente de trabajo por oficina virtual"/>
        <s v="cotizar seguro escolar para jardín infantil"/>
        <s v="confirmar del jardín infantil :"/>
        <s v="obtener cotización de renovación de póliza de seguro de auto"/>
        <s v="obtener información sobre el incremento en el valor de la póliza"/>
        <s v="obtener certificado de seguro internacional de tarjeta de crédito"/>
        <s v="solicitar cotización de seguro de vida"/>
        <s v="validar si existir otras póliza de desempleo"/>
        <s v="solicitar anulación de póliza de vehículo"/>
        <s v="confirmar beneficiario de póliza de vehículo"/>
        <s v="solicitar corrección de dato de colaboradora en"/>
        <s v="adjuntar certificado de afiliación de trabajador"/>
        <s v="reportar accidente con la"/>
        <s v="cancelar asistencia comprado por error"/>
        <s v="verificar vigencia de póliza de seguro todo riesgo"/>
        <s v="solicitar cotización para una nuevo póliza de seguro todo riesgo"/>
        <s v="gestionar paz y salvo del crédito vehicular"/>
        <s v="corregir fecha de vigencia de póliza soat"/>
        <s v="solicitar información sobre bono de gasolina"/>
        <s v="enviar certificación laboral completar trámite de seguro de desempleo"/>
        <s v="obtener información de la aseguradora actual del vehículo hurtado"/>
        <s v="obtener cotización de seguro de vida cubrir crédito"/>
        <s v="solicitar llamado de un asesor comercial para seguro de consumo deudor"/>
        <s v="verificar cobertura de póliza de vida"/>
        <s v="solicitar información sobre el pago de incapacidad"/>
        <s v="consultar el valor del descuento mensual de la póliza"/>
        <s v="verificar póliza soat comprado virtualmente"/>
        <s v="modificar seguro de vida a un valor más económico"/>
        <s v="gestionar modificación de beneficiario en la póliza"/>
        <s v="verificar si los documento enviado para la reclamación del seguro de vida servir para la reclamación del seguro hipotecario"/>
        <s v="enviar los documento para la reclamación del seguro hipotecario al correo"/>
        <s v="verificar estado de solicitud de cumplimiento de sentencia judicial"/>
        <s v="pago de retracto pensional"/>
        <s v="obtener información sobre el estado del proceso de inclusión en nómina de pensionado"/>
        <s v="solicitar información sobre reembolso"/>
        <s v="obtener asesoría sobre reembolso"/>
        <s v="consultar sobre proceso de reembolso"/>
        <s v="cancelar seguro de vida de"/>
        <s v="verificar que no tener deuda pendiente con la aseguradora"/>
        <s v="confirmar que el seguro fue anular en diciembre"/>
        <s v="consultar cobertura de póliza de protección de pago"/>
        <s v="cotizar seguro contra hurto"/>
        <s v="descargar póliza de seguro obligatorio de moto"/>
        <s v="solicitar corrección de dato de contacto para envío de código de verificación"/>
        <s v="solicitar asesoría para cambio de titular de cheque de seguro de vida"/>
        <s v="verificar pago de póliza de hospitalización"/>
        <s v="enviar radicado de solicitud"/>
        <s v="solicitar inicio de proceso de indemnización por fallecimiento del titular de la póliza"/>
        <s v="reportar falla en la plataforma iniciar proceso de indemnización"/>
        <s v="solicitar información de contacto adicional iniciar proceso de indemnización"/>
        <s v="confirmar emisión de póliza con la aseguradora"/>
        <s v="solicitar información sobre póliza vigente"/>
        <s v="obtener claridad sobre el tipo de producto adquirido"/>
        <s v="generar cotización para estudio de arrendamiento"/>
        <s v="contactar con el área de arrendamiento"/>
        <s v="validar existencia de póliza de seguro de vivienda"/>
        <s v="pagar póliza de camioneta"/>
        <s v="enviar factura de la póliza al correo electrónico"/>
        <s v="cancelar seguro adquirido por medio de"/>
        <s v="validar cobertura del seguro"/>
        <s v="solicitar ajuste de suma asegurado reducir cuota mensual"/>
        <s v="verificar cobertura y condición de la póliza de vida"/>
        <s v="consultar opción de modificación de beneficiario"/>
        <s v="retirar título por medio de la página web"/>
        <s v="obtener requisito ser proveedor de seguro"/>
        <s v="solicitar información sobre el abono de un seguro cancelado"/>
        <s v="confirmar devolución de dinero a la tarjeta de crédito"/>
        <s v="verificar movimiento en la cuenta bancario"/>
        <s v="cambiar nombre y documento del hijo en póliza de vida"/>
        <s v="cambiar beneficiario en póliza de vida"/>
        <s v="solicitar certificado de seguro para viaje a"/>
        <s v="cotizar seguro para mascota por medio de la aplicación"/>
        <s v="colgar llamado por problema de comunicación"/>
        <s v="cancelar póliza de seguro de vehículo vendido"/>
        <s v="enviar soporte del traspaso del vehículo a"/>
        <s v="esperar respuesta de la aseguradora en máximo día hábil"/>
        <s v="obtener información sobre la renovación de la póliza médico"/>
        <s v="obtener el valor de la prima de la póliza médico"/>
        <s v="solicitar que se asigne un asesor para la póliza médico"/>
        <s v="obtener el valor de la reserva para el débito automático de la póliza médico"/>
        <s v="solicitar información detallado de la asistencia para adulto mayor : cobertura , condición y proceso de uso ."/>
        <s v="gestionar cambio de dirección ."/>
        <s v="validar cobertura de servicio de enfermería para cura de herida ."/>
        <s v="modificar beneficiario de seguro adquirido en 2021"/>
        <s v="solicitar información sobre seguro de vida"/>
        <s v="realizar pago de seguro de bicicleta"/>
        <s v="consultar condición de la póliza de bicicleta"/>
        <s v="activar asistencia en el exterior por medio de tarjeta"/>
        <s v="obtener número de contacto de la línea de"/>
        <s v="solicitar información sobre visita de verificación de accidente"/>
        <s v="solicitar en póliza de protección de crédito"/>
        <s v="enviar estado de cuenta del crédito a servicio al cliente"/>
        <s v="actualizar valor del seguro según deuda actual"/>
        <s v="solicitar cancelación de póliza de auto"/>
        <s v="enviar correo a novedad seguro arrobar seguro solicitar la cancelación"/>
        <s v="solicitar devolución del dinero pagado por el seguro"/>
        <s v="reclamación seguro de desempleo por medio del banco"/>
        <s v="solicitar reversión del cobro de póliza de seguro de vida realizado de forma presencial en una oficina de"/>
        <s v="enviar fotocopia de la cédula de ciudadanía para corrección del número de cédula"/>
        <s v="obtener formulario solicitar cobertura por desempleo"/>
        <s v="confirmar cobertura de seguro por desempleo"/>
        <s v="solicitar asesoría diligenciar formulario"/>
        <s v="reenviar correo electrónico de solicitud de desembolso de ahorro"/>
        <s v="verificar recepción de correo electrónico enviado"/>
        <s v="confirmar recepción de correo electrónico de confirmación de recepción"/>
        <s v="solicitar aclaración sobre documento requerido para indemnización"/>
        <s v="enviar civil de nacimiento autenticado"/>
        <s v="escalar petición definir documento faltante"/>
        <s v="solicitar información sobre el estado de la reclamación del seguro de vida deudor de su esposo"/>
        <s v="verificar el monto del bono familiar consignado"/>
        <s v="obtener información sobre el seguro de vida descontado de la nómina de su esposa"/>
        <s v="pagar cuota de póliza del vehículo"/>
        <s v="obtener recibo de pago de la cuota"/>
        <s v="verificar estado de la solicitud de indemnización"/>
        <s v="obtener información sobre el proceso de indemnización"/>
        <s v="obtener información sobre el proceso de arrendamiento con"/>
        <s v="obtener información sobre desmarcación del crédito"/>
        <s v="cancelar seguro de cuota"/>
        <s v="confirmar cancelación de póliza de desempleo"/>
        <s v="retirar seguro ofrecer"/>
        <s v="confirmar que no hay ningún seguro registrado"/>
        <s v="contratar seguro de riesgo profesional"/>
        <s v="obtener información sobre seguro de vida y"/>
        <s v="obtener información sobre seguro de salud y responsabilidad civil en"/>
        <s v="a un empleado con contrato de prestación de servicio a"/>
        <s v="validar si el tipo de riesgo de la empresa es el adecuado"/>
        <s v="verificar estado de reclamación de póliza de vida"/>
        <s v="solicitar información sobre el estado del trámite de reclamación"/>
        <s v="solicitar revisión de póliza de desempleo para crédito vehicular"/>
        <s v="gestionar inconformidad no recibir póliza de seguro de desempleo"/>
        <s v="obtener copia del vigente hasta el de"/>
        <s v="consultar disponibilidad de póliza soat descargar"/>
        <s v="verificar transferencia de dinero por concepto de herencia de seguro"/>
        <s v="solicitar rescate y cancelación de póliza de seguro de vida"/>
        <s v="enviar carta con fecha y firma solicitar rescate y cancelación de póliza"/>
        <s v="adjuntar copia de cédula y certificación bancario a la carta"/>
        <s v="enviar documento al correo servicio al cliente seguro punto"/>
        <s v="solicitar información sobre un cobro no reconocido en el extracto bancario"/>
        <s v="cotizar seguro todo riesgo para vehículo de carga"/>
        <s v="solicitar reembolso de dinero descontado sin autorización"/>
        <s v="cambiar a una póliza más económico"/>
        <s v="confirmar con cobro de $ en tarjeta de crédito"/>
        <s v="verificar si debe enviar la liquidación hacer efectivo la póliza de desempleo"/>
        <s v="confirmar los documento necesario hacer efectivo la póliza de desempleo"/>
        <s v="confirmar empleado activo de la empresa decir"/>
        <s v="reclamación de por fallecimiento del asegurado"/>
        <s v="solicitar cancelación de póliza de asistencia para el hogar"/>
        <s v="verificar cobertura de la póliza de asistencia para el hogar"/>
        <s v="comprar seguro de hogar en línea"/>
        <s v="solicitar cotización de póliza de hogar tradicional"/>
        <s v="cancelar seguro tarjeta daviviendo"/>
        <s v="solicitar reestructuración de pensión de sobrevivencia"/>
        <s v="verificar póliza de seguro de desempleo"/>
        <s v="verificar cobertura de póliza para hospitalización por accidente"/>
        <s v="verificar cupo disponible de"/>
        <s v="obtener estado de cuenta de accidente de tránsito"/>
        <s v="obtener clausula finalizar papel del vehículo"/>
        <s v="obtener asesoría solucionar situación de vehículo comprado con seguro"/>
        <s v="iniciar trámite de reclamación por cirugía"/>
        <s v="enviar copia de la cédula actualizar el nombre en la póliza"/>
        <s v="solicitar de dinero por póliza anulado"/>
        <s v="enviar soporte de pago de la póliza al correo servicio al cliente seguro punto"/>
        <s v="solicitar información sobre servicio de grúa para moto"/>
        <s v="verificar cobertura de póliza soat"/>
        <s v="solicitar información sobre un seguro habilitado en el banco"/>
        <s v="cancelar seguro de protección para producto de"/>
        <s v="confirmar que no se han hacer cobro en el día"/>
        <s v="obtener copia de póliza contratado con"/>
        <s v="solicitar comunicación con extensión y 2005"/>
        <s v="validar cobro no reconocido en tarjeta de crédito"/>
        <s v="solicitar información sobre póliza vencido"/>
        <s v="obtener información sobre seguro para mascota"/>
        <s v="obtener información cómo adquirir seguro para mascota a través de"/>
        <s v="pagar póliza de seguro de vida por"/>
        <s v="desbloquear cuenta bancario para débito automático de póliza"/>
        <s v="obtener información sobre el pago de impuesto anexar en 2024"/>
        <s v="solicitar información sobre cobro de seguro de vida"/>
        <s v="solicitar actualización de dato ( dirección , correo y celular ) al área encargado"/>
        <s v="enviar carta solicitar actualización de dato al correo servicio al cliente arrobar seguro punto"/>
        <s v="adjuntar fotocopia del documento de identidad por cara a la carta"/>
        <s v="obtener información sobre seguro de hospitalización o incapacidad médico"/>
        <s v="solicitar que un asesor comercial se comunicar con ella brindar él información sobre póliza individual"/>
        <s v="dejar una nota que el asesor comercial se comunicar después de las de la tarde"/>
        <s v="solicitar información sobre qué dato faltar en el formulario de accidente de trabajo"/>
        <s v="solicitar que la solicitud sea marcado como prioritario"/>
        <s v="obtener el número de radicado y el nombre del asesor que atender la llamado"/>
        <s v="solicitar radicación de reclamación de seguro de vida por incapacidad y hospitalización"/>
        <s v="consultar cobertura de póliza de seguro de vida"/>
        <s v="solicitar cancelación de póliza de seguro de vida individual protección de crédito"/>
        <s v="enviar correo electrónico a oficina.punto.chico arroba con copia de cédula , paz y salvo y certificado"/>
        <s v="solicitar devolución de un cobro no reconocido de $ por un seguro de vida"/>
        <s v="cambiar el seguro de vida a una opción más flexible con pago mensual"/>
        <s v="coordinar traslado para cita médico en"/>
        <s v="verificar autorización de viático con el proveedor"/>
        <s v="verificar si el comprado está a nombre del cliente"/>
        <s v="verificar si el pago del se realizar correctamente"/>
        <s v="consultar el valor del"/>
        <s v="aclarar cobro de póliza hogar por parte de"/>
        <s v="confirmar si el pago de la cuota de la vivienda cubrir la póliza del hogar"/>
        <s v="verificar envío de respuesta de reclamación de seguro de vida"/>
        <s v="solicitar reenvío de respuesta de reclamación de seguro de vida"/>
        <s v="gestionar inconformidad por demora en la respuesta de reclamación de seguro de vida"/>
        <s v="cambiar beneficiario de póliza de vida , dejar el a la esposa"/>
        <s v="solicitar el monto asegurado de póliza de vida"/>
        <s v="consultar fecha de renovación de póliza de vida"/>
        <s v="obtener certificación o constancia de póliza de vida del año 2022-2023"/>
        <s v="validar descuento de seguro que le están hacer por libranza de un producto que no adquirir"/>
        <s v="solicitar con el ingeniero a cargo de la valoración del vehículo"/>
        <s v="escalar novedad sobre inconformidad con el perito asignado"/>
        <s v="obtener información detallado del estado del vehículo y la valoración"/>
        <s v="enviar carta de cancelación de póliza firmado a"/>
        <s v="solicitar certificado de pensión con los último desprendibl de pago por"/>
        <s v="revisar póliza actual"/>
        <s v="revisar estado de radicación de solicitud de trámite de seguro de vida por cáncer de próstata"/>
        <s v="confirmar fecha máximo de respuesta de la reclamación por enfermedad grave"/>
        <s v="enviar copia de cédula por lado para emisión de certificado"/>
        <s v="confirmar correo electrónico para envío de certificado"/>
        <s v="obtener información sobre el seguro de mascota para empleado de ."/>
        <s v="obtener información sobre el deducible en el seguro de mascota de ."/>
        <s v="obtener información sobre el proceso de reembolso en el seguro de mascota de ."/>
        <s v="obtener información de la persona que se está comunicar"/>
        <s v="cancelar póliza davido"/>
        <s v="solicitar cambio de póliza a menor valor y con pago mensual"/>
        <s v="cancelar póliza de protección tarjetahabiente"/>
        <s v="solicitar devolución de cobro no autorizado desde la último renovación"/>
        <s v="obtener paz y salvo o certificado de pago de la póliza enviar él al banco y anular la póliza que tener con ellos"/>
        <s v="obtener número de contacto solicitar indemnización por accidente de tránsito"/>
        <s v="obtener información de contacto actualizado del cliente"/>
        <s v="verificar descuento de $ en la cuenta de"/>
        <s v="contactar a obtener más información"/>
        <s v="transferir la llamada al área encargado de verificación de pago"/>
        <s v="verificar póliza de hogar total"/>
        <s v="confirmar cobro en factura electrónico"/>
        <s v="solicitar cancelación de póliza no obligatorio"/>
        <s v="cancelar seguro descontado de tarjeta de crédito"/>
        <s v="descargar certificación de renovación de póliza vehicular"/>
        <s v="consultar póliza de la fallecido en el"/>
        <s v="obtener información sobre póliza activo o beneficiario de póliza de la fallecido"/>
        <s v="consultar si el título capitalizado participar en el sorteo"/>
        <s v="cambiar medio de pago de póliza integrar"/>
        <s v="cambiar tipo de facturación de anual a mensual"/>
        <s v="confirmar que la póliza no afectar el historial crediticio si se cancelar"/>
        <s v="consultar cobertura de seguro asociado a crédito vigente"/>
        <s v="obtener información sobre seguro de vida grupo deudor"/>
        <s v="solicitar generación de requerimiento por falta de pago de renta digitalizado"/>
        <s v="verificar correo electrónico reportar novedad de seguro"/>
        <s v="confirmar dirección de correo electrónico"/>
        <s v="formato único de reclamación de seguro de vida y sus anexo"/>
        <s v="enviar formato único de reclamación de seguro de vida y sus anexo"/>
        <s v="solicitar información sobre mantenimiento de bicicleta incluido en la póliza"/>
        <s v="solicitar peritaje con valor económico y porcentaje técnico de pérdida de cada pieza"/>
        <s v="solicitar una segundo valoración técnico por un perito diferente"/>
        <s v="suspender el proceso de reparación que esté conforme con la solución propuesto"/>
        <s v="enviar queja por escrito sobre la inconformidad con el proceso de reparación"/>
        <s v="solicitar ayuda a la aseguradora para pago fallido de"/>
        <s v="obtener link de pago seguro para soat"/>
        <s v="solicitar modificación de plan de póliza prepagado"/>
        <s v="enviar solicitud de modificación a"/>
        <s v="consultar cobertura de póliza de seguro para mascota"/>
        <s v="activar servicio de guardería para mascota"/>
        <s v="obtener información sobre el chip de identificación para mascota"/>
        <s v="reducir cobertura de seguro a la tarifa mínimo de $ mantener la cobertura ."/>
        <s v="solicitar información sobre el seguro adquirido por llamado"/>
        <s v="reportar accidente de trabajo"/>
        <s v="iniciar trámite de incapacidad por accidente laboral"/>
        <s v="solicitar autorización validar código de bloqueo caudal"/>
        <s v="solicitar citar con el doctor para el de"/>
        <s v="solicitar autorización para consulta de con la doctora"/>
        <s v="solicitar información sobre devolución de pago por hospitalización"/>
        <s v="consultar cobertura de incapacidad por póliza de salud"/>
        <s v="obtener información sobre el pago de la incapacidad por póliza de salud"/>
        <s v="validar seguro todo riesgo"/>
        <s v="confirmar fecha inicio de vigencia de la póliza"/>
        <s v="obtener información de contacto en caso de emergencia"/>
        <s v="escalar inconformidad por demora en la autorización"/>
        <s v="obtener información sobre el proceso de autorización"/>
        <s v="solicitar reembolso de cobro no autorizado de póliza de asistencia vehicular"/>
        <s v="obtener número de radicado y constancia de cancelación de producto"/>
        <s v="solicitar devolución de dinero por retiro de seguro"/>
        <s v="solicitar de no reclamación para"/>
        <s v="enviar carta de no reclamación a los correo :   y"/>
        <s v="validar vigencia de póliza de seguro de protección de tarjeta de crédito"/>
        <s v="solicitar asesoría reclamar seguro por accidente"/>
        <s v="tramitar reclamación de seguro por accidente"/>
        <s v="reenviar correo a operación seguro con la información solicitado en el consecutivo"/>
        <s v="obtener historia clínico y procedimiento escrito de la veterinaria"/>
        <s v="confirmar si puede realizar el reclamo solo con la factura"/>
        <s v="verificar si puede llevar a su mascota a cualquier veterinaria"/>
        <s v="solicitar información sobre documento y procedimiento reclamar seguro de vida por fallecimiento"/>
        <s v="actualizar dato de la póliza de vida"/>
        <s v="incluir a la hija mayor como beneficiario de la póliza de vida"/>
        <s v="rastrear paquete"/>
        <s v="rastrear paquete de"/>
        <s v="validar con la entidad financiero el estado del crédito solicitado"/>
        <s v="validar activación de seguro de vida"/>
        <s v="generar financiación para renovación de seguro de carro"/>
        <s v="enviar convenio de pago al correo electrónico"/>
        <s v="diligenciar formulario de desempleo"/>
        <s v="adjuntar soporte de desempleo y fotocopia de cédula"/>
        <s v="solicitar cancelación de póliza de auto particular"/>
        <s v="incluir en el asunto : pólizar"/>
        <s v="obtener información ser intermediario de seguro vehicular"/>
        <s v="cancelar póliza de protección de pago para empleado"/>
        <s v="solicitar información sobre otras póliza disponible"/>
        <s v="obtener asesoría sobre refinanciación de crédito"/>
        <s v="solicitar devolución de dinero debitado sin autorización"/>
        <s v="solicitar información sobre el estado de la solicitud de cancelación de servicio"/>
        <s v="obtener información sobre seguro de auto por día"/>
        <s v="consultar beneficio de póliza de seguro de vida"/>
        <s v="incluir domicilio por desempleo en la póliza"/>
        <s v="conocer clínico en que atender por"/>
        <s v="cambiar periodicidad de cobro de póliza de seguro de vida"/>
        <s v="generar financiación de póliza"/>
        <s v="solicitar información sobre el proceso reclamar una póliza de vida"/>
        <s v="obtener requisito reclamar una póliza de vida"/>
        <s v="solicitud de indemnización por fallecimiento"/>
        <s v="enviar documento solicitado por"/>
        <s v="confirmar recepción de documento enviado a servicio al cliente"/>
        <s v="solicitar cancelación de renovación de seguro de vida"/>
        <s v="gestionar devolución de dinero descontado por renovación no solicitado"/>
        <s v="cotizar y comparar póliza de seguro de vida"/>
        <s v="solicitar extracto bancario verificar pago de pensión"/>
        <s v="confirmar que el pago de la pensión se realizar a través de y no"/>
        <s v="verificar cobertura de seguro de vida"/>
        <s v="solicitar información sobre restricción en póliza de seguro"/>
        <s v="consultar sobre negación de reclamación por incapacidad"/>
        <s v="cancelar título capitalización"/>
        <s v="solicitar cheque urbano"/>
        <s v="validar póliza comercial"/>
        <s v="consultar sobre débito en de pago de seguro"/>
        <s v="validar cobertura de extranjero que aparecer en la página pero con certificado vigente"/>
        <s v="confirmar afiliación de empleado extranjero de una empresa"/>
        <s v="solicitar reporte de empleado afiliado"/>
        <s v="verificar cobertura de seguro de desempleo"/>
        <s v="validar cobro de seguro de vida en extracto bancario"/>
        <s v="obtener cotización seguro de auto para crédito vehicular"/>
        <s v="descargar póliza de seguro de vida"/>
        <s v="solicitar cancelación de póliza de ahorro"/>
        <s v="solicitar factura electrónico de póliza de vehículo"/>
        <s v="solicitar factura electrónico de póliza de vehículo de octubre"/>
        <s v="cancelar seguro inscrito en"/>
        <s v="solicitar información sobre descuento o cobro en póliza"/>
        <s v="confirmar vigencia de seguro de vida hasta el de"/>
        <s v="obtener lista de documento requerido para reclamación de seguro de vida"/>
        <s v="solicitar información sobre cobro de seguro no adquirido"/>
        <s v="solicitar línea directo comunicar él con el área encargado de cobro"/>
        <s v="verificar estado de solicitud de indemnización por accidente laboral"/>
        <s v="solicitar con el área de indemnización"/>
        <s v="obtener información sobre el pago de cuota atrasado en caso de indemnización positivo"/>
        <s v="solicitar factura electrónico de seguro pagado en diciembre"/>
        <s v="verificar estado de la solicitud de factura electrónico"/>
        <s v="obtener información cómo aplicar al seguro de desempleo"/>
        <s v="enviar infografía con el paso a paso del proceso de reclamación al correo electrónico"/>
        <s v="enviar certificado de urgencia al exterior"/>
        <s v="informar vigencia de la póliza en el exterior"/>
        <s v="obtener información sobre seguro familiar"/>
        <s v="solicitar cita con médico general"/>
        <s v="solicitar radicación de la cita"/>
        <s v="validar vigencia de póliza de seguro con ahorro"/>
        <s v="verificar correo recibido sobre conciliación de pago"/>
        <s v="cotizar seguro de accidente para menor de edad"/>
        <s v="solicitar aclaración sobre cobro no autorizado de póliza de seguro por medio de"/>
        <s v="obtener información sobre póliza de seguro con cobro de $"/>
        <s v="confirmar cancelación de póliza de seguro para mascota"/>
        <s v="generar carta de no reclamación"/>
        <s v="contratar seguro de fiebre familiar"/>
        <s v="obtener desprendible de pago de pensión con nuevo salario"/>
        <s v="obtener volante de pago de pensión con nuevo salario"/>
        <s v="solicitar mantener antigüedad de la póliza"/>
        <s v="obtener dato del comprador de la moto robado presentar él en la fiscalía"/>
        <s v="validar afiliación de paciente para mantenimiento de máquina de hemodinamia"/>
        <s v="gestionar entrega de seguro de vida a los beneficiario"/>
        <s v="obtener contacto adquirir seguro inmobiliario en la ciudad de"/>
        <s v="verificar cobro de póliza de protección sobre crédito"/>
        <s v="obtener información sobre póliza de responsabilidad civil"/>
        <s v="obtener requisito reclamar indemnización por accidente de tránsito"/>
        <s v="solicitar asistencia"/>
        <s v="solicitar cambio de asesor de seguro"/>
        <s v="escalar queja por demora en cambio de asesor"/>
        <s v="mantener precio de renovación de póliza"/>
        <s v="obtener desprendible de pago de diciembre"/>
        <s v="obtener certificación de pensión actualizado"/>
        <s v="solicitar información de póliza de salud"/>
        <s v="solicitar cancelación del servicio de asistencia de o"/>
        <s v="obtener información sobre los beneficio del servicio de asistencia"/>
        <s v="confirmar la cancelación del servicio y obtener número de radicado"/>
        <s v="reducir valor asegurado de póliza de vida"/>
        <s v="reducir cuota mensual de póliza de vida"/>
        <s v="póliza de vida con valor asegurado de $ millón y cuota mensual de $"/>
        <s v="confirmar estado de póliza de vehículo"/>
        <s v="solicitar envío de certificado de cobertura soat"/>
        <s v="verificar estado de solicitud de certificado de cobertura soat"/>
        <s v="escalar solicitud de certificado de cobertura soat"/>
        <s v="descargar de pago de seguro de vehículo"/>
        <s v="enviar recibo de pago de seguro de vehículo al correo electrónico"/>
        <s v="cotizar póliza de salud individual"/>
        <s v="trasladar póliza colectivo a individual"/>
        <s v="obtener valor de póliza de salud individual"/>
        <s v="validar póliza por débito automático"/>
        <s v="confirmar pago de deducible"/>
        <s v="obtener número de contacto de seguro el libertador"/>
        <s v="descargar documento de cobro de ajuste de póliza de transporte"/>
        <s v="tramitar seguro de desempleo de tarjeta de crédito"/>
        <s v="descargar formato de reclamación de seguro"/>
        <s v="obtener información sobre un seguro"/>
        <s v="solicitar descuento en el seguro"/>
        <s v="verificar cobro de pesos"/>
        <s v="inquietud sobre beneficio de renovación automático"/>
        <s v="confirmar si la póliza tener renovación automático"/>
        <s v="anular póliza de seguro"/>
        <s v="confirmar radicado de anulación de póliza"/>
        <s v="consultar estado de proceso de reparación de daño a tercero"/>
        <s v="solicitar autorización realizar ecografía"/>
        <s v="contactar a la aseguradora de arrendamiento , , realizar la renovación de la póliza ."/>
        <s v="realizar pago de póliza de hogar"/>
        <s v="enviar solicitud de reconsideración por pérdida de capacidad"/>
        <s v="adjuntar carta explicar desacuerdo con calificación"/>
        <s v="enviar soporte de hecho si los tener"/>
        <s v="enviar proceso de cancelación de póliza al correo"/>
        <s v="reducir valor de la prima del seguro"/>
        <s v="renovar póliza del vehículo con placa dzu377"/>
        <s v="financiar el pago de la póliza con un de cuota inicial"/>
        <s v="realizar el pago inicial de la póliza mañana"/>
        <s v="recibir la factura del pago inicial en el correo electrónico"/>
        <s v="activar seguro de desempleo de crédito"/>
        <s v="obtener información sobre cobertura del seguro de desempleo"/>
        <s v="conocer el valor de la cobertura del seguro de desempleo"/>
        <s v="solicitar cobertura en el exterior para un personal"/>
        <s v="reportar error en la plataforma al intentar realizar cobertura en el exterior"/>
        <s v="descargar formulario de reclamación de seguro de desempleo"/>
        <s v="enviar copia de cédula y certificado laboral"/>
        <s v="formalmente el estudio del caso"/>
        <s v="cotizar seguro para vehículo"/>
        <s v="cotizar seguro de arrendamiento para local comercial"/>
        <s v="solicitar actualización de carta de aprobación de crédito hipotecario vencido"/>
        <s v="solicitar a servicio general que verificar la póliza y gestionar su activación"/>
        <s v="escalar el caso al supervisor del área de asignación de taller que autorizar la excepción y se generar la asignación del taller"/>
        <s v="obtener información sobre póliza de tranquilidad mujer"/>
        <s v="solicitar anulación de póliza"/>
        <s v="incluir en el correo : cédula , placo , motivo de cancelación , fecha deseado de cancelación y paz y salvo de la deuda con la otra entidad"/>
        <s v="descargar y diligenciar el formulario de conocimiento del cliente"/>
        <s v="buscar una aplicación diligenciar el formulario de conocimiento del cliente"/>
        <s v="pagar excedente de cambio de tarifa en punto"/>
        <s v="enviar comprobante de pago al correo de la aseguradora"/>
        <s v="obtener información sobre el proceso de solicitud de indemnización"/>
        <s v="confirmar el número de documento del titular de la póliza"/>
        <s v="solicitar cancelación de póliza de asistencia médico vehicular hogar"/>
        <s v="enviar información de servicio de la póliza al correo"/>
        <s v="derecho de petición por accidente de tránsito en"/>
        <s v="confirmar cobertura de póliza de vida"/>
        <s v="obtener póliza rendición de cuenta"/>
        <s v="cancelar seguro de tarjeta de crédito en"/>
        <s v="confirmar cobertura del seguro"/>
        <s v="verificar vigencia y renovación de la póliza"/>
        <s v="solicitar endoso de póliza deudoro"/>
        <s v="obtener información detallado sobre cobertura de póliza para servicio de ontología"/>
        <s v="obtener listado de clínica con convenio para servicio de ontología"/>
        <s v="solicitar envío de información de la póliza al correo"/>
        <s v="validar existencia de póliza de seguro de hogar"/>
        <s v="validar vigencia de póliza de seguro de hogar"/>
        <s v="pago de póliza de seguro de hogar"/>
        <s v="solicitar confirmación de pago de seguro de desempleo"/>
        <s v="verificar pago de seguro de desempleo en el banco"/>
        <s v="obtener información sobre la aplicación de pago al crédito"/>
        <s v="solicitar cancelación de un seguro que no utilizar"/>
        <s v="solicitar información sobre un cobro de $ realizado por"/>
        <s v="cancelar servicio de seguro de contratado a través de"/>
        <s v="enviar carta de cancelación al correo"/>
        <s v="asunto del correo :"/>
        <s v="solicitar el contrato del crédito"/>
        <s v="enviar el contrato del crédito al correo servicio al cliente arrobar seguro punto"/>
        <s v="validar el número de cuota del crédito"/>
        <s v="obtener carta laboral actualizado"/>
        <s v="obtener último desprendibl de pago"/>
        <s v="solicitar envío de factura electrónico"/>
        <s v="enviar correo a .co"/>
        <s v="solicitar envío de póliza de seguro de vida"/>
        <s v="solicitar envío de póliza de seguro de protección de tarjeta"/>
        <s v="confirmar cobertura de los seguro"/>
        <s v="obtener información sobre el precio de la"/>
        <s v="obtener el formulario afiliar él a la"/>
        <s v="incapacidad médico de forma individual en la página de seguro"/>
        <s v="solicitar autorización de terapia por póliza"/>
        <s v="solicitar información sobre póliza deudor adquirido con crédito de"/>
        <s v="validar si existir póliza de seguro de desempleo adquirido con"/>
        <s v="cancelar póliza de seguro de desempleo adquirido con"/>
        <s v="verificar mensaje de mayo"/>
        <s v="obtener copia de la póliza del seguro obligatorio comprado el de"/>
        <s v="confirmar vigencia de la póliza hasta el de de"/>
        <s v="anular novedad de afiliación de empleado que no ingresar trabajar"/>
        <s v="obtener información sobre el tipo de asistencia"/>
        <s v="confirmar valor descontado de $"/>
        <s v="consultar vigencia de la póliza del vehículo"/>
        <s v="obtener información sobre el vencimiento de la póliza"/>
        <s v="comprar por teléfono"/>
        <s v="consultar cobertura de un seguro soat"/>
        <s v="verificar si un accidente está cubierto por el seguro"/>
        <s v="obtener información sobre el proceso de reclamación de un seguro soat"/>
        <s v="descargar certificado de retención"/>
        <s v="recuperar contraseña de ingreso a proveedor"/>
        <s v="solicitar información de contacto de área digital"/>
        <s v="enviar portafolio y solicitud al correo servicio al cliente arrobar seguro punto"/>
        <s v="verificar radicación de la reclamación por fallecimiento"/>
        <s v="solicitar orientación cómo gestionar los cobro del banco tras el fallecimiento de la titular del crédito hipotecario"/>
        <s v="enviar copia de póliza de vida al correo"/>
        <s v="verificar beneficiario de la póliza de vida"/>
        <s v="cambiar tipo de documento de beneficiario en póliza de vida"/>
        <s v="cancelar seguro de vehículo vendido"/>
        <s v="obtener información sobre el proceso de cancelación de seguro"/>
        <s v="enviar factura de seguro de auto a su correo"/>
        <s v="cambiar fecha límite de pago de la cuota al de"/>
        <s v="solicitar número de cuenta para devolución de dinero de póliza cancelado"/>
        <s v="confirmar que la devolución se realizar a una cuenta personal"/>
        <s v="informar que la póliza fue cancelar pero el dinero aún no ha sido devolver"/>
        <s v="obtener cotización de seguro de vida con cobertura adicional"/>
        <s v="obtener información sobre el tiempo de espera para la cotización de un seguro de vida"/>
        <s v="cotizar póliza todo riesgo para vehículo nuevo"/>
        <s v="gestionar financiación adquirir vehículo"/>
        <s v="solicitar atención rápido para trámite de póliza"/>
        <s v="enviar póliza de hogar endosada al correo"/>
        <s v="solicitar cotización de póliza de garantía para proceso de devolución de impuesto"/>
        <s v="obtener información de asesor asignado"/>
        <s v="solicitar cancelación de servicio existencial por desconocimiento de venta"/>
        <s v="solicitar auditoría por desconocimiento de venta de servicio existencial"/>
        <s v="consultar beneficio de póliza de protección de tarjeta adquirido por"/>
        <s v="obtener información sobre póliza de vida y cobertura disponible"/>
        <s v="incluir beneficiario en la póliza de protección de tarjeta"/>
        <s v="solicitar reenvío de respuesta de pago de viático"/>
        <s v="enviar extracto de enero verificar pago de viático"/>
        <s v="pago de viático"/>
        <s v="obtener información sobre el seguro de vida del padre fallecido"/>
        <s v="obtener información sobre el pago de un seguro de hogar"/>
        <s v="obtener información sobre el pago de un seguro de vida"/>
        <s v="realizar pago de cuota inicial del seguro"/>
        <s v="obtener información sobre el proceso de pago de la cuota inicial"/>
        <s v="obtener desprendibl de pago de la mesada pensional"/>
        <s v="solicitar copia de los desprendibl de pago de la mesada pensional"/>
        <s v="verificar actualización de dato personal"/>
        <s v="solicitar viático para resonancia magnético"/>
        <s v="incluir acompañante en la solicitud de viático"/>
        <s v="enviar cobertura de la póliza al correo electrónico del cliente"/>
        <s v="enviar cobertura de la póliza al del cliente"/>
        <s v="explicar cómo descargar la póliza desde la página web"/>
        <s v="contratar seguro de accidente personal para trabajador que está hacer un arreglo en casa"/>
        <s v="enviar copia de póliza soat al correo electrónico"/>
        <s v="verificar recepción de póliza soat enviado"/>
        <s v="verificar pago de renta digitalizado"/>
        <s v="solicitar radicado de solicitud de pago"/>
        <s v="enviar radicado de solicitud de pago al correo"/>
        <s v="obtener dirección de correo electrónico"/>
        <s v="solicitar envío de la póliza del seguro de hospitalización"/>
        <s v="solicitar cancelación del seguro de hospitalización"/>
        <s v="enviar término y condición del seguro por correo electrónico"/>
        <s v="consultar existencia de servicio de asistencia"/>
        <s v="cancelar póliza de protección de tarjeta débito"/>
        <s v="confirmar anulación de póliza a partir del de"/>
        <s v="solicitar reenvío de las último cotización de renta capitalizable al correo electrónico"/>
        <s v="obtener póliza de salud para el grupo familiar"/>
        <s v="reportar caso a segundo línea"/>
        <s v="contactar al titular de la póliza verificar la información del pago"/>
        <s v="solicitar información sobre el estado de la pensión de renta vitalicia"/>
        <s v="enviar carta   solicitar información sobre la pensión"/>
        <s v="cancelar póliza de protección de pago por desempleo"/>
        <s v="anular póliza de vida duplicado"/>
        <s v="confirmar renovación de póliza de vida"/>
        <s v="consultar estado de la reclamación por incapacidad"/>
        <s v="solicitar escalar solicitud al área de indemnización"/>
        <s v="validar cubrimiento de procedimiento médico"/>
        <s v="obtener información sobre póliza de salud familiar"/>
        <s v="renovar de moto comprado hacer mes"/>
        <s v="obtener información sobre el proceso de renovación de"/>
        <s v="obtener desprendible de pago de pensión"/>
        <s v="verificar estado de póliza de vehículo"/>
        <s v="confirmar pago de póliza de vehículo"/>
        <s v="consultar renovación de póliza de vehículo"/>
        <s v="obtener monto de cobertura de póliza de salud anulado"/>
        <s v="obtener monto de cobertura de póliza colectivo de vida y salud"/>
        <s v="solicitar corrección de póliza de seguro de crédito"/>
        <s v="enviar soporte del banco al correo servicio al cliente arrobar seguro punto"/>
        <s v="verificar consignación por alimento"/>
        <s v="validar pensión por accidente"/>
        <s v="verificar estado de la reclamación de excedente de póliza de vida"/>
        <s v="solicitar fecha estimado para la respuesta de la reclamación"/>
        <s v="enviar correo electrónico con la notificación de la respuesta de la reclamación"/>
        <s v="cancelar seguro de vida adquirido en"/>
        <s v="verificar póliza duplicado en la aplicación"/>
        <s v="habilitar opción de compra de en la plataforma"/>
        <s v="verificar pago de siniestro"/>
        <s v="confirmar si el proceso de siniestro fue completar"/>
        <s v="comprar seguro de la línea"/>
        <s v="consultar valor de renovación de seguro de hogar"/>
        <s v="verificar si se encontrar al día con el pago de la póliza"/>
        <s v="obtener información sobre el plan de asistencia médico de ambulancia a través de"/>
        <s v="iniciar proceso de remisión de urgencia"/>
        <s v="obtener autorización de urgencia"/>
        <s v="escuchar mejor al cliente"/>
        <s v="cancelar póliza adquirido por"/>
        <s v="solicitar información sobre un servicio de que le descontar sin autorización"/>
        <s v="verificar estado de facturación de póliza de vehículo"/>
        <s v="consultar fecha de cargue  de factura"/>
        <s v="realizar pago de factura pendiente"/>
        <s v="verificar estado de la documentación del seguro de vida para préstamo de la cooperativa"/>
        <s v="enviar carta de cancelación a seguro"/>
        <s v="solicitar que la cancelación se realizar antes del del mes"/>
        <s v="enviar formulario a"/>
        <s v="cancelar póliza activo"/>
        <s v="enviar instructivo para afiliación a la"/>
        <s v="solicitud de afiliación a la"/>
        <s v="validar documento para afiliación a la"/>
        <s v="verificar cobertura de seguro de protección de pago para independiente"/>
        <s v="confirmar el valor de la cuota pendiente de la póliza"/>
        <s v="informar sobre la caída del aplicativo para pago"/>
        <s v="consultar si se puede pagar el con tarjeta débito"/>
        <s v="verificar si hay oficina de atención personalizado comprar el"/>
        <s v="solicitar información sobre crédito"/>
        <s v="obtener asesoría sobre crédito de vivienda con"/>
        <s v="obtener información de contacto de la constructora"/>
        <s v="obtener información sobre la excepción de"/>
        <s v="obtener información sobre un"/>
        <s v="de $ en póliza anual por tarjeta"/>
        <s v="gestionar retiro de empleado"/>
        <s v="solicitar corrección de nombre de entidad en póliza de riesgo laboral"/>
        <s v="caso por página para corrección de póliza"/>
        <s v="solicitar certificado de corrección de póliza"/>
        <s v="incapacidad por accidente de tránsito ante la solicitar"/>
        <s v="obtener información sobre póliza de seguro de vida con tarjeta"/>
        <s v="reactivar póliza cancelado por falta de pago"/>
        <s v="hablar con la asesora que gestionar la póliza"/>
        <s v="solicitar inclusión de beneficiario en póliza de vida"/>
        <s v="enviar historia clínico , certificado de incapacidad , resultado de patología y formulario para indemnización por cáncer"/>
        <s v="realizar abono a la póliza"/>
        <s v="verificar si en el documento de condición de estudiante deben firmar todas las persona que están dentro de la pensión"/>
        <s v="obtener información sobre el estado de la póliza soat ."/>
        <s v="modificar póliza de seguro de vida que el beneficiario sea solo su hijo"/>
        <s v="enviar copia de la póliza modificado al correo electrónico"/>
        <s v="cotizar seguro de vida , incendio y terremoto para crédito hipotecario"/>
        <s v="obtener información sobre póliza de hogar disfrutar"/>
        <s v="comprar seguro internacional por día"/>
        <s v="enviar copia de la póliza colectivo al correo electrónico del cliente"/>
        <s v="explicar que la póliza colectivo no aparecer en la aplicación"/>
        <s v="confirmar el correo electrónico del cliente"/>
        <s v="validar cobro de póliza hogar total"/>
        <s v="cambiar periodicidad de pago de semestral a mensual"/>
        <s v="solicitar que no se realizar ningún cobro el día de la renovación de la póliza"/>
        <s v="confirmar anulación de póliza de seguro de vehículo"/>
        <s v="verificar orden de pago de renta vital"/>
        <s v="solicitar de antigüedad"/>
        <s v="solicitar de preexistencia"/>
        <s v="solicitar de utilización"/>
        <s v="verificar estado de solicitud de refinanciación por desempleo"/>
        <s v="confirmar tiempo de respuesta para solicitud de refinanciación por desempleo"/>
        <s v="iniciar proceso de reclamación de seguro de desempleo"/>
        <s v="confirmar si el pago del seguro es retroactivo o a partir de la fecha de reclamación"/>
        <s v="obtener listado de documento y formato iniciar la reclamación"/>
        <s v="renovar póliza escolar"/>
        <s v="solicitar cancelación de seguro de vida integral"/>
        <s v="solicitar devolución de dinero descontado sin autorización"/>
        <s v="solicitar visita médico para su mamá"/>
        <s v="anular uno de los seguro de vida adquirido"/>
        <s v="solicitar devolución del dinero descontado en exceso"/>
        <s v="confirmar que la devolución se ver reflejado en la cuenta en o día hábil"/>
        <s v="enviar carta a seguro solicitar información sobre convenio con laboratorio patológico"/>
        <s v="adjuntar certificado de tradición y"/>
        <s v="descargar endoso de póliza de vida rehabilitado"/>
        <s v="verificar estado de pago de póliza rehabilitado"/>
        <s v="obtener información sobre seguro asociado a crédito hipotecario"/>
        <s v="obtener información sobre asistencia gratuito incluido en póliza de hogar"/>
        <s v="verificar estado de reclamación por indemnización por enfermedad grave radicado el"/>
        <s v="descargar certificación de afiliación a riesgo laboral"/>
        <s v="verificar devolución de dinero por cancelación de póliza de auto"/>
        <s v="confirmar si se realizar el depósito de la devolución"/>
        <s v="enviar carta firmado solicitar modificación de beneficiario"/>
        <s v="adquirir seguro para más cuota a través de la aplicación de o"/>
        <s v="descargar pólizar seguro de vida"/>
        <s v="enviar póliza seguro de vida al correo electrónico registrado"/>
        <s v="solicitar información sobre amparo por desempleo"/>
        <s v="obtener respuesta sobre cobertura de seguro de vivienda"/>
        <s v="solicitar continuidad de póliza de vida"/>
        <s v="solicitar información sobre indemnización por incapacidad"/>
        <s v="confirmar cancelación de póliza antes del próximo cobro semestral"/>
        <s v="solicitar información sobre un descuento de $ en la tarjeta de crédito por un seguro de que el cliente no tener ."/>
        <s v="obtener número de teléfono de servicio"/>
        <s v="actualizar dato del seguro"/>
        <s v="consultar si tener una póliza de seguro de salud"/>
        <s v="verificar si está al día con los pago de la póliza"/>
        <s v="confirmar cobertura de la póliza de seguro de salud"/>
        <s v="actualizar conocimiento al cliente"/>
        <s v="verificar estado de vinculación a la prepagada de seguro"/>
        <s v="obtener número de contacto para cancelación"/>
        <s v="comprar en"/>
        <s v="consultar si el seguro cubrir un accidente de tránsito"/>
        <s v="validar si existir una póliza de seguro activo"/>
        <s v="pólizar de seguro de vivienda"/>
        <s v="enviar copia de la póliza del conjunto"/>
        <s v="consultar estado de reclamación por accidente laboral"/>
        <s v="obtener fecha límite para respuesta de reclamación"/>
        <s v="comprar seguro de viaje para"/>
        <s v="consultar cobertura de póliza vigente"/>
        <s v="suscribir seguro de desempleo para crédito hipotecario ."/>
        <s v="cancelar póliza de seguro de hurto con violencia de bolso llamado tranquilidad mujer"/>
        <s v="obtener información cómo cancelar débito automático de"/>
        <s v="obtener información cómo presentar una queja o reclamo"/>
        <s v="solicitar el paso a paso presentar la solicitud de indemnización"/>
        <s v="obtener información sobre el cubrimiento de la póliza"/>
        <s v="consultar el número de póliza &#10;&#10;&#10; solicitar el paso a paso presentar la solicitud de indemnización"/>
        <s v="consultar el número de póliza"/>
        <s v="solicitar cobertura de grúa llevar el carro a revisión tecnomecánico"/>
        <s v="solicitar que la aseguradora cobrar los día de retraso en la entrega del vehículo"/>
        <s v="quejar él del servicio brindado por el ingeniero"/>
        <s v="verificar póliza de seguro de vida asociado a crédito hipotecario"/>
        <s v="confirmar si debe realizar pago adicional por póliza de seguro de vida"/>
        <s v="enviar copia de cédula y certificación de estudio de la hija"/>
        <s v="enviar certificación bancario de la hija"/>
        <s v="solicitar desembolso de la pensión retenido"/>
        <s v="afiliar él a la como contratista independiente"/>
        <s v="descargar el formulario de afiliación a la"/>
        <s v="gestionar compra de a través de línea autorizado por"/>
        <s v="enviar formulario de solicitud de seguro de desempleo a"/>
        <s v="incluir carta de despido en la documentación"/>
        <s v="obtener código de actividad económico de dígito para afiliación a la seguridad social"/>
        <s v="obtener código de actividad económico para afiliación a la seguridad social"/>
        <s v="consultar sobre póliza de vida descontado de cuenta de ahorro de"/>
        <s v="obtener información sobre cotización de seguro de vida solicitado a través del"/>
        <s v="cambiar fecha de servicio de traslado de aeropuerto en"/>
        <s v="solicitar alternativa de transporte para el servicio"/>
        <s v="solicitar indemnización de póliza por cáncer de mama"/>
        <s v="obtener número de póliza de vida individual"/>
        <s v="obtener número de póliza de vida grupo"/>
        <s v="modificar valor asegurado de póliza de protección a tarjeta"/>
        <s v="obtener información sobre póliza de protección de crédito hipotecario"/>
        <s v="consultar requisito reclamar por desempleo involuntario"/>
        <s v="anular póliza de vida de año"/>
        <s v="obtener número de póliza de vida activo"/>
        <s v="solicitar cancelación de un producto activo"/>
        <s v="solicitar devolución de dinero por cobro indebido"/>
        <s v="obtener información sobre el proceso de cancelación y devolución"/>
        <s v="solicitar devolución del dinero debitado de la tarjeta"/>
        <s v="cotizar para moto"/>
        <s v="validar cobro de póliza hogar"/>
        <s v="llamar a la línea de emisión de póliza"/>
        <s v="verificar si se activar un seguro médico ofrecido por una llamada de"/>
        <s v="renovar póliza de seguro de camioneta"/>
        <s v="confirmar placa del vehículo"/>
        <s v="cancelar seguro de desempleo para crédito hipotecario"/>
        <s v="cancelar seguro debitado por error"/>
        <s v="contactar a servicio gestionar la cancelación"/>
        <s v="solicitar anulación de póliza de auto"/>
        <s v="incluir en el correo : cédula , placo , motivo de cancelación y fecha desde la cual se solicitar la cancelación"/>
        <s v="cancelar póliza seguro apartamento"/>
        <s v="enviar carta de solicitud de cancelación de póliza a servicio al cliente"/>
        <s v="enviar correo electrónico a   con la información solicitado"/>
        <s v="obtener información sobre beneficio del seguro de hogar"/>
        <s v="verificar vigencia del seguro"/>
        <s v="enviar copia de póliza de seguro de vida al correo"/>
        <s v="verificar que la póliza haya sido enviar al correo electrónico"/>
        <s v="modificar póliza de vida grupo"/>
        <s v="obtener información sobre enfermedad grave cubierto por póliza de vida"/>
        <s v="obtener información sobre el proceso de indemnización por enfermedad grave"/>
        <s v="solicitar certificado de cancelación de póliza"/>
        <s v="enviar certificado de cancelación de póliza al correo"/>
        <s v="solicitar grúa"/>
        <s v="solicitar endoso de póliza de protección de crédito"/>
        <s v="solicitar copia de la póliza y carta de endoso"/>
        <s v="realizar a la oficina donde se tramitar el seguro"/>
        <s v="averiguar respuesta a reclamación formal por domicilio"/>
        <s v="obtener información sobre reclamación de precio económico causado por tercero"/>
        <s v="verificar estado de solicitud de uso de seguro de desempleo"/>
        <s v="poner una reclamación por cobro de deducible en consulta psicológico"/>
        <s v="obtener información sobre los cambio en la póliza"/>
        <s v="solicitar detalle de pago de"/>
        <s v="solicitar pago de viático de transporte"/>
        <s v="solicitar información detallado de pago de viático"/>
        <s v="solicitar envío de registro civil de fallecido"/>
        <s v="enviar documento para sustitución pensional al correo"/>
        <s v="reportar manipulación de documento por parte de tercero persona"/>
        <s v="cambiar usuario del portal"/>
        <s v="enviar documentación para cambio de usuario"/>
        <s v="restablecer contraseña de usuario"/>
        <s v="solicitar cancelación de póliza de seguro de apartamento"/>
        <s v="obtener información de crédito"/>
        <s v="validar cancelación de póliza por falta de pago"/>
        <s v="aclarar que la factura electrónico recibido es informativo y no debe ser pagar"/>
        <s v="consultar estado de reclamación de incapacidad"/>
        <s v="consultar existencia de póliza de vida en"/>
        <s v="cotizar seguro para bicicleta"/>
        <s v="conocer cobertura del seguro para bicicleta"/>
        <s v="conocer el valor del seguro para bicicleta"/>
        <s v="escalar solicitud de pago de incapacidad"/>
        <s v="confirmar número de cuenta para pago de incapacidad"/>
        <s v="solicitar estado de cancelación de póliza de vehículo"/>
        <s v="solicitar de dinero de póliza cancelado"/>
        <s v="colocar queja no poder cancelar póliza"/>
        <s v="cancelar póliza de seguro de vida activo"/>
        <s v="confirmar que no se hacer más cobro por la póliza cancelado"/>
        <s v="validar estado de solicitud de cancelación de tarjeta de crédito y desembolso de indemnización"/>
        <s v="solicitar información adicional sobre el estado de la solicitud"/>
        <s v="validar vigencia de seguro de propiedad"/>
        <s v="solicitar de cancelación de hipoteca a"/>
        <s v="confirmar renovación automático de póliza de vida"/>
        <s v="consultar fecha de vencimiento de póliza de vida"/>
        <s v="validar si seguro están sujeto al crédito hipotecario"/>
        <s v="reactivar seguro"/>
        <s v="solicitar información sobre cobro de cuota"/>
        <s v="verificar póliza de hogar de protección total"/>
        <s v="solicitar copia de la póliza al banco"/>
        <s v="verificar el motivo de la nota crédito electrónico recibido para el producto"/>
        <s v="confirmar que la nota de crédito corresponder al seguro de hogar y que se cancelar por finalización del crédito hipotecario o leasing habitacional con"/>
        <s v="aclarar que la nota de crédito es una reversión de la factura que no se generar cobro posterior a la finalización del crédito"/>
        <s v="solicitar cancelación de seguro de arrendamiento"/>
        <s v="solicitar certificado de aporte a la"/>
        <s v="verificar estado de radicado para certificado de aporte a la"/>
        <s v="anular póliza generado por tarjeta de crédito cancelado"/>
        <s v="verificar pago de incapacidad"/>
        <s v="solicitar de no afectación a la póliza"/>
        <s v="enviar carta de al correo servicio al cliente arrobar seguro punto"/>
        <s v="solicitar generación de registro en el de póliza de soat comprado por grupo"/>
        <s v="solicitar generación de registro en el de póliza de moto comprado por grupo"/>
        <s v="corregir cuenta inscrito recibir pago a tercero"/>
        <s v="enviar certificado bancario al correo servicio al cliente arrobar seguro punto"/>
        <s v="solicitar generación de orden de pago"/>
        <s v="cancelar póliza de protección de tarjeta de crédito"/>
        <s v="confirmar número de radicado de cancelación"/>
        <s v="obtener información sobre tarjeta de crédito"/>
        <s v="verificar recepción de correo con solicitud de cancelación de póliza"/>
        <s v="confirmar si la póliza fue rehabilitar"/>
        <s v="incluir paz y salvo en la solicitud de cancelación"/>
        <s v="confirmar fecha de último pago"/>
        <s v="revisar inconsistencia en la plataforma de pago en línea"/>
        <s v="solicitar asesorío a la representante de"/>
        <s v="consultar estado de la reclamación radicado con número"/>
        <s v="solicitar respuesta definitivo de la reclamación en día"/>
        <s v="enviar carta con dato de los nuevo beneficiario a"/>
        <s v="solicitar solución urgente aplicar pago de realizado a póliza"/>
        <s v="Estar atento a llamada o marcar a las . para seguimiento a solución"/>
        <s v="consultar respuesta de reclamación de fallecimiento"/>
        <s v="cancelar seguro adquirido el año pasado"/>
        <s v="calificar atención recibido"/>
        <s v="calificar amabilidad del asesor"/>
        <s v="calificar oportunidad en la atención"/>
        <s v="enviar carta y copia de cédula al correo .co"/>
        <s v="cancelar seguro descontado de nómina"/>
        <s v="enviar certificado médico"/>
        <s v="verificar estado de atención del seguro diferido"/>
        <s v="solicitar indemnización por accidente laboral"/>
        <s v="enviar historia clínico , incapacidad y copia de cédula"/>
        <s v="solicitar asistencia médico para suegra"/>
        <s v="obtener formato de documento reclamar indemnización por fallecimiento"/>
        <s v="enviar documento reclamar indemnización por fallecimiento"/>
        <s v="consultar tiempo de respuesta para el pago de indemnización"/>
        <s v="cancelar producto descontado en"/>
        <s v="obtener dirección físico de en"/>
        <s v="revisar estado de póliza de salud"/>
        <s v="verificar si póliza de salud está activo"/>
        <s v="verificar estado de la póliza soat"/>
        <s v="enviar carta firmado solicitar cancelación de póliza"/>
        <s v="verificar cobertura de seguro de vida para incapacidad"/>
        <s v="enviar paso presentar reclamación por incapacidad"/>
        <s v="confirmar correo electrónico y teléfono celular"/>
        <s v="desafiliar él de un servicio de vida y asistencia médico"/>
        <s v="obtener información sobre el descuento de $ en su cuenta"/>
        <s v="renovar contrato de prestación de servicio"/>
        <s v="solicitud por medio de la página"/>
        <s v="solicitar número de teléfono de cancelar un seguro"/>
        <s v="cambiar forma de pago de póliza de protección patrimonial o protección a tarjeta de crédito a débito"/>
        <s v="obtener número de cuenta de ahorro"/>
        <s v="obtener dirección de oficina presencial en"/>
        <s v="solicitar instructivo afiliar trabajador a la nuevo empresa en el portal web"/>
        <s v="enviar instructivo afiliar trabajador de manera manual"/>
        <s v="enviar instructivo afiliar trabajador independiente voluntario"/>
        <s v="solicitar pago de incapacidad"/>
        <s v="solicitar pago de hospitalización"/>
        <s v="descargar radicado de solicitud"/>
        <s v="actualizar beneficiario de la póliza enviar carta al correo servicio al cliente arrobar seguro punto"/>
        <s v="solicitar respuesta de indemnización por seguro de vida"/>
        <s v="verificar estado de radicado de indemnización"/>
        <s v="enviar formato de radicación de indemnización"/>
        <s v="validar vigencia de póliza de desempleo"/>
        <s v="gestionar cobro de póliza de desempleo"/>
        <s v="modificar plan de seguro adquirido por medio de"/>
        <s v="verificar correo electrónico de radicación de la póliza de desempleo"/>
        <s v="confirmar si la documentación de la póliza de desempleo fue recibir"/>
        <s v="obtener información sobre el proceso de reclamación por desempleo"/>
        <s v="solicitar respuesta sobre incapacidad médico"/>
        <s v="escalar caso de incapacidad médico"/>
        <s v="solicitar análisis detallado de la demora en la respuesta de la incapacidad médico"/>
        <s v="obtener información sobre póliza activo de un fallecido"/>
        <s v="solicitar certificado de defunción"/>
        <s v="obtener información sobre las condición de la póliza"/>
        <s v="obtener extensión del área de operación"/>
        <s v="obtener información sobre el seguro asociado al crédito hipotecario ofrecido por"/>
        <s v="confirmar dato para un seguro relacionado con un crédito hipotecario de"/>
        <s v="solicitar información sobre gasto cubierto por el"/>
        <s v="obtener información sobre beneficio adicional del seguro"/>
        <s v="cancelar seguro adquirido en diciembre"/>
        <s v="validar medio de pago del seguro"/>
        <s v="obtener información cómo comprar un para un carro"/>
        <s v="obtener instructivo aplicar beneficio de seguro de desempleo en crédito"/>
        <s v="validar si contar con seguro de desempleo en crédito"/>
        <s v="recibir respuesta del banco en un plazo de a día hábil"/>
        <s v="adquirir SOAT"/>
        <s v="obtener información sobre los seguro de un familiar fallecido"/>
        <s v="iniciar proceso de radicación de solicitud de seguro"/>
        <s v="cambiar correo electrónico recibir certificado de pensión"/>
        <s v="obtener información sobre el correo electrónico registrado recibir el certificado de pensión"/>
        <s v="verificar desembolso de viático"/>
        <s v="solicitar cambio de beneficiario de pensión"/>
        <s v="enviar carta firmado solicitar cambio de beneficiario"/>
        <s v="enviar fotocopia de cédula del titular"/>
        <s v="solicitar envío de póliza soat comprado por"/>
        <s v="verificar si existir póliza de servicio público a nombre del cliente"/>
        <s v="obtener información de contacto de la agencia del seguro de seguro libertador"/>
        <s v="enviar copia de la póliza de seguro de vida al correo electrónico registrado"/>
        <s v="confirmar si vehículo tener póliza vigente"/>
        <s v="obtener información de póliza por medio del"/>
        <s v="corregir fecha de vigencia de la póliza del"/>
        <s v="enviar copia de la póliza de vigente al correo electrónico"/>
        <s v="consultar disponibilidad de póliza soat"/>
        <s v="enviar póliza soat a correo electrónico"/>
        <s v="cotizar seguro de viaje al exterior por día"/>
        <s v="obtener cotización de póliza de salud con cobertura en el exterior"/>
        <s v="solicitar anulación de póliza de seguro de vida"/>
        <s v="enviar correo a servicio al cliente solicitar la anulación de la póliza"/>
        <s v="realizar nuevamente el pago de la póliza"/>
        <s v="eliminar dato de navegación e historial"/>
        <s v="ingresar a la página de pago en línea"/>
        <s v="iniciar proceso de reclamación"/>
        <s v="enviar cotización y documento para reclamación"/>
        <s v="afiliar él como independiente voluntario a través de la página web"/>
        <s v="obtener listado de documento para afiliación como independiente"/>
        <s v="consultar costo de afiliación como independiente"/>
        <s v="confirmar continuidad de seguro finalizar contrato laboral"/>
        <s v="solicitar cancelación de un servicio de salud que fue activar sin autorización"/>
        <s v="solicitar reembolso del dinero descontado de la tarjeta débito de"/>
        <s v="verificar inconformidad sobre calificación de enfermedad"/>
        <s v="validar apelación presentado por la junta regional de calificación"/>
        <s v="consultar en el si el seguro de vida del fallecido está activo"/>
        <s v="iniciar reclamación en el con acta de defunción , fotocopia de cédula del fallecido y fotocopia de cédula del reclamante"/>
        <s v="colgar llamado por falta de comunicación"/>
        <s v="verificar cancelación de póliza de desempleo"/>
        <s v="verificar activación de póliza soat en el"/>
        <s v="obtener certificado adicional de la póliza soat"/>
        <s v="solicitar que un asesor comercial se comunicar"/>
        <s v="solicitar requisito radicar incapacidad por seguro de vida empresarial"/>
        <s v="solicitud de reclamación por renta en página web"/>
        <s v="enviar póliza soat a correo electrónico registrado"/>
        <s v="confirmar pago de póliza soat realizado por"/>
        <s v="acceder a la plataforma Su"/>
        <s v="inscribir contar bancario recibir reembolso"/>
        <s v="enviar certificación bancario al correo servicio al cliente arrobar seguro punto"/>
        <s v="actualizar dirección de residencia para envío de medicamento"/>
        <s v="cambiar dirección de entrega de la segundo entrega de medicamento"/>
        <s v="radicar documento afiliar empresa a"/>
        <s v="obtener información sobre el proceso de afiliación a"/>
        <s v="confirmar cuenta bancario para reembolso"/>
        <s v="obtener información del seguro de arrendamiento"/>
        <s v="verificar si debe seleccionar que ya ha reclamar por el evento anteriormente en la radicación de un amparo básico"/>
        <s v="solicitar factura de póliza de vida grupo"/>
        <s v="solicitar factura de póliza de moto seguridad limitado"/>
        <s v="solicitar factura de póliza con número"/>
        <s v="obtener información sobre tarifa de seguro para mascota"/>
        <s v="gestionar cambio de tarjeta para pago de póliza vencido"/>
        <s v="realizar pago de póliza mensual por"/>
        <s v="solicitar información sobre un descuento no autorizado en su cuenta bancario"/>
        <s v="obtener información de siniestro"/>
        <s v="solicitar cancelación de servicio que no fue solicitar"/>
        <s v="solicitar reembolso de $ pesos debitado de"/>
        <s v="averiguar sobre seguro todo riesgo para moto"/>
        <s v="solicitar asesoría hacer efectivo la cobertura de renta por incapacidad de una póliza de vida"/>
        <s v="solicitar reenvío de factura de póliza de salud"/>
        <s v="solicitar reenvío de factura de póliza de salud de febrero"/>
        <s v="modificar póliza de seguro reducir el valor de la misma"/>
        <s v="solicitar certificado de póliza y carta de cobertura"/>
        <s v="obtener información sobre hospital o clínico para atención médico"/>
        <s v="cambiar número de tarjeta para débito de póliza de vida"/>
        <s v="obtener información cómo hacer efectivo un seguro de desempleo adquirido con un crédito en"/>
        <s v="obtener el paso a paso realizar la reclamación por desempleo"/>
        <s v="confirmar recepción de correo electrónico con el paso a paso realizar la reclamación"/>
        <s v="verificar póliza de seguro asociado a crédito"/>
        <s v="actualizar dirección en póliza de vehículo"/>
        <s v="descargar póliza soat vigente"/>
        <s v="enviar póliza soat vigente al correo electrónico"/>
        <s v="solicitar cambio de dirección de póliza multirriesgo"/>
        <s v="enviar correo con número de radicado y asunto dirigir a"/>
        <s v="obtener número de línea telefónico comprar un soat"/>
        <s v="solicitar envío de autorización de terapia físico integral a &lt; &gt;"/>
        <s v="seguro de cáncer"/>
        <s v="solicitar indemnización de seguro de cáncer"/>
        <s v="gestionar nuevo póliza para vehículo nuevo"/>
        <s v="verificar si afectar a la póliza que el nuevo vehículo no esté a su nombre"/>
        <s v="cambiar la periodicidad de pago del seguro de anual a mensual"/>
        <s v="No renovar póliza de vehículo"/>
        <s v="solicitar información sobre deducible"/>
        <s v="solicitar información cómo cancelar póliza de asistencia"/>
        <s v="solicitar cancelación de seguro activo"/>
        <s v="enviar correo a novedad seguro arrobar seguro con copia a servicio al cliente arrobar seguro punto"/>
        <s v="verificar con qué agencia se realizar el contrato del seguro"/>
        <s v="validar estado de la póliza del asegurado fallecido"/>
        <s v="informar él sobre el proceso de reclamación de la póliza"/>
        <s v="cancelar servicio en alianza con"/>
        <s v="enviar resultado de video estereoscopio"/>
        <s v="confirmar si resultado de video estereoscopio es lo mismo que"/>
        <s v="verificar pago registrado a nombre de"/>
        <s v="confirmar recepción de la póliza en máximo hora"/>
        <s v="afiliar él a una"/>
        <s v="diligenciar formulario único de afiliación"/>
        <s v="descargar los documento solicitado"/>
        <s v="ingresar a la oficina virtual de la"/>
        <s v="seleccionar el tipo de"/>
        <s v="seleccionar el tipo de solicitud"/>
        <s v="enviar los documento requerido"/>
        <s v="reclamar seguro de vida por fallecimiento"/>
        <s v="radicar la solicitud de seguro de vida"/>
        <s v="solicitar cancelación de servicio de póliza de salud"/>
        <s v="verificar estado de la póliza en la aplicación"/>
        <s v="descargar póliza desde la aplicación"/>
        <s v="solicitar información sobre la demora en la emisión de la póliza"/>
        <s v="cancelar póliza de protección de pago adquirido en diciembre"/>
        <s v="confirmar número de radicado de cancelación de póliza"/>
        <s v="validar cancelación de póliza de vida"/>
        <s v="enviar soporte de pago de póliza de vida al correo servicio al cliente arrobar seguro punto"/>
        <s v="llevar reclamación de manera presencial por daño a vehículo asegurado en accidente con taxi afiliado a en"/>
        <s v="consultar ventaja y desventaja continuar con póliza y ahorro programado"/>
        <s v="cambiar fecha de activación de póliza"/>
        <s v="verificar cobro de seguro"/>
        <s v="obtener recibo de pago de póliza financiado"/>
        <s v="validar cobro de póliza por $ en tarjeta de crédito terminado en"/>
        <s v="validar cobro de $ en tarjeta de crédito diners"/>
        <s v="solicitar devolución del dinero del seguro anulado a la cuenta de ahorro terminado en del banco"/>
        <s v="consultar si el fallecido tener póliza de seguro en"/>
        <s v="ingresar al único de ( ) y diligenciar el formulario con la información del fallecido y del solicitante"/>
        <s v="obtener información sobre revocación de póliza"/>
        <s v="hablar con el área especializado"/>
        <s v="cancelar seguro de vida asociado a crédito hipotecario"/>
        <s v="confirmar valor del descuento en la cuota del seguro"/>
        <s v="obtener información sobre el seguro ofrecido por"/>
        <s v="obtener información un seguro que se está cobrar"/>
        <s v="cambiar fecha de ingreso de afiliación"/>
        <s v="obtener información sobre pago de un día más de seguridad social"/>
        <s v="enviar dato al asesor de venta"/>
        <s v="solicitar asesoría sobre cobertura de incapacidad por accidente"/>
        <s v="obtener número de teléfono de la aseguradora"/>
        <s v="solicitar devolución del dinero del seguro"/>
        <s v="confirmar número de radicado de la solicitud"/>
        <s v="cancelar póliza de seguro descontado por nómina"/>
        <s v="validar factura de alto valor en póliza empresarial"/>
        <s v="solicitar información a área especializado"/>
        <s v="aclarar cobro de póliza de seguro de vida"/>
        <s v="obtener información sobre seguro internacional de salud"/>
        <s v="obtener información sobre póliza de salud para familiar en"/>
        <s v="obtener información sobre póliza de salud particular"/>
        <s v="consultar país de cobertura de póliza en el exterior"/>
        <s v="obtener cotización de póliza de salud particular"/>
        <s v="verificar pago de título capitalizado"/>
        <s v="solicitar orientación para la inclusión de un beneficiario en la póliza de salud"/>
        <s v="enviar solicitud al correo conexión con arrobar seguro punto"/>
        <s v="adjuntar registro civil del familiar incluir en la póliza"/>
        <s v="obtener formato único para reclamación de seguro de vida"/>
        <s v="obtener información sobre el proceso de radicación de una solicitud por enfermedad grave o incapacidad total y permanente"/>
        <s v="obtener información sobre el proceso de radicación de una solicitud por fallecimiento"/>
        <s v="cancelar póliza de auto renovado automáticamente"/>
        <s v="solicitar llamado de un asesor confirmar cancelación de póliza"/>
        <s v="solicitar reconsideración de respuesta desfavorable de pérdida total por discapacidad"/>
        <s v="enviar certificación bancario a .co"/>
        <s v="consultar sobre seguro activo en tarjeta de crédito"/>
        <s v="validar cobro de cuota de manejo"/>
        <s v="obtener cotización para seguro de vida"/>
        <s v="solicitar información sobre póliza adquirido con"/>
        <s v="solicitar información sobre servicio de ambulancia"/>
        <s v="solicitar información sobre indemnización por accidente de tránsito"/>
        <s v="obtener requisito reclamar indemnización por incapacidad permanente"/>
        <s v="consultar sobre atención presencial en oficina de seguro"/>
        <s v="solicitar respuesta de reclamación a indemnización vida"/>
        <s v="enviar pantallazo de radicación de solicitud"/>
        <s v="descargar desprendibl de pensión por renta vitalicia"/>
        <s v="revisar estado de póliza de hogar anulado en noviembre"/>
        <s v="verificar cobro de póliza de hogar anulado"/>
        <s v="solicitar información sobre saldo de crédito con"/>
        <s v="actualizar dato en el portal de cliente"/>
        <s v="actualizar beneficiario del seguro de vida"/>
        <s v="disminuir el valor asegurado del seguro de vida a"/>
        <s v="enviar copia de la póliza actualizado al correo electrónico"/>
        <s v="solicitar corrección de cobro de póliza de salud descontado vez de la nómina"/>
        <s v="enviar copia de extracto de nómina al correo electrónico conexión arrobar seguro punto"/>
        <s v="ajustar valor de la póliza reducir el costo"/>
        <s v="certificar póliza de vehículo a nombre de otra persona"/>
        <s v="obtener información sobre póliza de seguro de desempleo"/>
        <s v="enviar instructivo realizar reclamación de seguro de desempleo a &lt; &gt;"/>
        <s v="refinanciar producto con"/>
        <s v="obtener información sobre cobertura de seguro de protección de pago"/>
        <s v="obtener información sobre cobertura de seguro en caso de desempleo"/>
        <s v="solicitar respuesta de reembolso de medicamento"/>
        <s v="solicitar envío de pantallazo del error que aparecer al intentar pagar la póliza"/>
        <s v="solicitar información sobre catálogo de beneficio de"/>
        <s v="solicitar aclaración sobre descuento no autorizado en cuenta bancario"/>
        <s v="enviar copia de la póliza de protección de pago por desempleo"/>
        <s v="explicar cobertura , exclusión y vigencia de la póliza"/>
        <s v="confirmar si la póliza tener permanencia"/>
        <s v="solicitar devolución parcial del tiempo no cubierto del seguro"/>
        <s v="solicitar devolución de dinero por póliza no usado"/>
        <s v="solicitar anulación de un seguro descontado de la cuenta bancario"/>
        <s v="obtener información sobre un seguro descontado de la cuenta bancario"/>
        <s v="solicitar devolución de débito automático no autorizado"/>
        <s v="enviar certificado del banco que evidenciar débito automático no autorizado al correo servicio al cliente arrobar seguro punto"/>
        <s v="adquirir seguro de más cuota"/>
        <s v="cambiar medio de pago de póliza de vida"/>
        <s v="solicitar póliza colectivo para la empresa"/>
        <s v="validar autorización retirar reembolso en"/>
        <s v="asignar cita de audiencia para accidente de tránsito"/>
        <s v="validar convenio con la clínica para atención médico"/>
        <s v="solicitar recibo de pago para póliza de vida"/>
        <s v="enviar soporte de pago de póliza de vida a servicio al cliente"/>
        <s v="comprar seguro mensual para vehículo"/>
        <s v="solicitar información sobre póliza de hogar"/>
        <s v="corregir nombre de beneficiario en la póliza"/>
        <s v="enviar carta escrito solicitar corrección de nombre de beneficiario a servicio al cliente"/>
        <s v="enviar soporte de pago de la cuota de diciembre realizado el de por al correo servicio al cliente arrobar seguro bolivar punto"/>
        <s v="cotizar seguro de accidente personal por día para menor de edad en una iglesia"/>
        <s v="consultar saldo pendiente de póliza de vehículo"/>
        <s v="solicitar financiación de saldo pendiente"/>
        <s v="enviar información de pago a correo electrónico"/>
        <s v="consultar estado de póliza de transporte de mercancía"/>
        <s v="solicitar información sobre pensión de familiar fallecido"/>
        <s v="confirmar recepción de documento enviado para trámite de pensión"/>
        <s v="sobre demora en la respuesta de la aseguradora"/>
        <s v="solicitar cotización seguro de vida"/>
        <s v="gestionar solicitud de seguro de vida"/>
        <s v="solicitar cobertura a partir de hoy para un empleado"/>
        <s v="escalar solicitud para cobertura a partir de hoy"/>
        <s v="obtener información sobre seguro de arrendamiento en"/>
        <s v="obtener contacto de para seguro de arrendamiento"/>
        <s v="validar estado de solicitud de cancelación de póliza"/>
        <s v="obtener factura de póliza de seguro para vehículo a nombre de"/>
        <s v="cancelar póliza de protección a la mujer"/>
        <s v="comprar póliza de protección a la mujer"/>
        <s v="obtener información sobre cobertura de la póliza de protección a la mujer"/>
        <s v="solicitar anulación de póliza descontado de nómina"/>
        <s v="obtener explicación de cobro descontado de nómina"/>
        <s v="verificar rechazo de pago de título de capitalización"/>
        <s v="solicitar asesoría para compra de nuevo producto"/>
        <s v="verificar cancelación de póliza de vida telefónico"/>
        <s v="obtener información sobre el porcentaje de cobertura actual de la póliza"/>
        <s v="consultar si la póliza se renovar automáticamente o requerir autorización"/>
        <s v="verificar el valor total de la póliza y si ha tener algún descuento"/>
        <s v="validar con el banco el incremento en la cuota de la póliza de hogar ."/>
        <s v="generar reclamación de seguro de vida por fallecimiento del titular"/>
        <s v="obtener información sobre el monto recibir por la reclamación"/>
        <s v="obtener lista de documento necesario para la reclamación"/>
        <s v="solicitar contacto de la asesora"/>
        <s v="enviar novedad de retiro de empleado a"/>
        <s v="enviar poder y reclamación al correo servicio al cliente arrobar seguro punto"/>
        <s v="cotizar seguro de moto no todo riesgo"/>
        <s v="enviar carta de despido o renovación de contrato que indicar desempleo"/>
        <s v="enviar documento al correo electrónico"/>
        <s v="validar de $ en la cuenta de por un seguro de ."/>
        <s v="solicitar información sobre el seguro descontado ."/>
        <s v="obtener información sobre el seguro de vida obligatorio"/>
        <s v="obtener información sobre título"/>
        <s v="cotizar seguro todo riesgo que no sea premium"/>
        <s v="obtener información sobre los plan de seguro todo riesgo"/>
        <s v="obtener saldo a favor por tiempo no utilizado de la póliza"/>
        <s v="comprar seguro de vehículo por la app"/>
        <s v="solicitar devolución de dinero por seguro descontado"/>
        <s v="contactar con un asesor especializado en seguro"/>
        <s v="solicitar información sobre la posición de fin de semana"/>
        <s v="solicitar cancelación del servicio"/>
        <s v="enviar paz y salvo del servicio cancelado"/>
        <s v="consultar desembolso de incapacidad laboral"/>
        <s v="solicitar cancelación del servicio de asistencia de póliza"/>
        <s v="solicitar auditoría de llamada del de"/>
        <s v="solicitar del dinero descontado"/>
        <s v="consultar cobertura de seguro de hospitalización"/>
        <s v="consultar cobertura de seguro de protección de patrimonio"/>
        <s v="validar descuento no autorizado de $ en cuenta de nómina por parte de"/>
        <s v="solicitar información sobre el seguro o servicio descontado"/>
        <s v="obtener información sobre canal de atención radicar reclamación de soat por muerte"/>
        <s v="obtener correo electrónico radicar reclamación de soat por muerte"/>
        <s v="verificar pago de póliza soat"/>
        <s v="solicitar respuesta de reclamación por incapacidad"/>
        <s v="adquirir seguro para camioneta público"/>
        <s v="enviar link cargar los documento solicitado"/>
        <s v="solicitar que se comunicar con la cliente"/>
        <s v="confirmar vigencia de póliza de auto"/>
        <s v="verificar pago de póliza de inmueble"/>
        <s v="validar póliza de vida descontado por nómina"/>
        <s v="solicitar información sobre el estado de una indemnización por fallecimiento"/>
        <s v="solicitar otra línea de contacto comunicar él con el área de indemnización"/>
        <s v="solicitar dictamen de calificación de invalidez a la"/>
        <s v="enviar correo a radicación indemnización explicar la situación y adjuntar los documento enviado anteriormente"/>
        <s v="obtener último cola de pago"/>
        <s v="obtener certificación"/>
        <s v="obtener último"/>
        <s v="verificar si el valor total de la póliza está cargado o se descargar mensualmente"/>
        <s v="consultar el proceso cancelar la póliza del vehículo"/>
        <s v="solicitar formulario de reclamación de seguro de desempleo"/>
        <s v="enviar formulario de reclamación de seguro de desempleo a"/>
        <s v="adjuntar carta de la empresa donde certifique antigüedad , tipo de contrato y motivo del despido"/>
        <s v="iniciar reclamación seguro de vida"/>
        <s v="enviar fotocopia de cédula de los beneficiario"/>
        <s v="enviar documento que comprobar parentesco con el asegurado"/>
        <s v="actualizar representante legal de póliza"/>
        <s v="actualizar beneficiario de póliza"/>
        <s v="enviar carta firmado solicitar cambio de representante y"/>
        <s v="desbloquear póliza para pago"/>
        <s v="validar inspección de vehículo para seguro"/>
        <s v="modificar porcentaje de beneficiario en póliza de vida"/>
        <s v="verificar pago del estudio"/>
        <s v="consultar si una persona de año puede ser afiliar a como dependiente"/>
        <s v="cancelar póliza de protección de pago para emplear"/>
        <s v="confirmar número de radicado de cancelación :"/>
        <s v="gestionar reclamación de póliza de sobrevivencia"/>
        <s v="solicitar información sobre el estado de la solicitud de libranza"/>
        <s v="verificar el motivo del rechazo de la solicitud de libranza"/>
        <s v="confirmar si tener pensión registrado en"/>
        <s v="solicitar agilización de la solicitud de crédito"/>
        <s v="verificar estado de la solicitud de crédito"/>
        <s v="confirmar recepción de carta de aprobación de crédito"/>
        <s v="incluir como beneficiario en la póliza a la persona que se hacer del vehículo en caso de emergencia"/>
        <s v="validar estado de reclamación de"/>
        <s v="obtener información sobre el proceso de arrendamiento de un apartamento"/>
        <s v="obtener contacto del área encargado de arrendamiento"/>
        <s v="enviar carta firmado con información de nuevo beneficiario a servicio al cliente arrobar seguro punto"/>
        <s v="descargar carnet de afiliación a la"/>
        <s v="solicitar carnet de afiliación a la a la empresa contratante"/>
        <s v="solicitar factura electrónico de póliza"/>
        <s v="verificar si la póliza de con disco fue enviar al correo"/>
        <s v="organizar dato de los beneficiario de la póliza"/>
        <s v="enviar carta de solicitud a servicio al cliente"/>
        <s v="enviar carta de cancelación de póliza de bienestar familiar y bienestar educador"/>
        <s v="solicitar de dinero descontado por seguro"/>
        <s v="cotizar póliza de salud para funcionario de seguro"/>
        <s v="enviar cotización al correo conexión con arrobar seguro punto"/>
        <s v="generar solicitud de cancelación del seguro"/>
        <s v="consultar aumento de mesada"/>
        <s v="solicitar envío de certificado de pago al correo electrónico"/>
        <s v="solicitar información sobre el estado de la consulta médico radicado hacer día"/>
        <s v="gestionar el reembolso de la consulta médico"/>
        <s v="obtener información sobre el pago de la consulta médico"/>
        <s v="consultar financiación para pago de póliza"/>
        <s v="verificar aplicación de endoso en póliza"/>
        <s v="solicitar información sobre póliza deudor secundario"/>
        <s v="programar servicio de grúa para el día siguiente"/>
        <s v="validar cobertura de póliza de auto"/>
        <s v="obtener copia de póliza con número"/>
        <s v="solicitar cancelación de póliza del vehículo con placa"/>
        <s v="verificar recepción de correo electrónico enviado a novedad de seguro"/>
        <s v="confirmar proceso de cancelación de la póliza"/>
        <s v="solicitar información sobre proceso de reclamación por fallecimiento"/>
        <s v="confirmar que no se debe realizar ninguna actualización de dato"/>
        <s v="verificar si los mensaje de actualización de dato son legítimo"/>
        <s v="cambiar número de identificación incorrecto en el carnet de póliza"/>
        <s v="enviar foto del documento de identidad al correo servicio al cliente arrobar seguro punto"/>
        <s v="confirmar el correo electrónico desde donde se enviar la foto del documento"/>
        <s v="cancelar seguro de desempleo involuntario , incapacidad temporal y momento de vida ."/>
        <s v="obtener requisito activar póliza de seguro de vehículo productivo con"/>
        <s v="confirmar hora de envío de la póliza"/>
        <s v="revisar incremento en valor de póliza de seguro de hogar contra incendio ."/>
        <s v="solicitar envío de las condición de la modificación de la póliza al correo electrónico"/>
        <s v="verificar pago de póliza financiado por"/>
        <s v="obtener número de contacto adquirir seguro de viaje al exterior"/>
        <s v="solicitar información sobre seguro vehicular"/>
        <s v="solicitar información sobre el proceso de compra de un soat"/>
        <s v="cancelar póliza de protección patrimonial activo"/>
        <s v="obtener póliza más económico"/>
        <s v="verificar factura electrónico de póliza anulado"/>
        <s v="confirmar que no hay obligación de pago en la factura recibido"/>
        <s v="solicitar información sobre exclusión en póliza colectivo"/>
        <s v="obtener información sobre normativa de póliza colectivo"/>
        <s v="obtener información del servicio adquirido"/>
        <s v="solicitar envío de información al correo o"/>
        <s v="consultar sobre pago inicial de póliza"/>
        <s v="realizar de cuota pendiente"/>
        <s v="cancelar seguro descontado de tarjeta sin autorización"/>
        <s v="solicitar desmarcar afiliación de póliza"/>
        <s v="solicitar información sobre cambio de modalidad de pago de póliza"/>
        <s v="confirmar si la desvinculación de la póliza fue automático"/>
        <s v="validar cobro de $ en extracto de tarjeta de crédito"/>
        <s v="verificar cobro de seguro por celular"/>
        <s v="consultar sobre seguro de vida"/>
        <s v="obtener información sobre el interés diferir el pago del seguro"/>
        <s v="verificar cobertura de seguro todo riesgo para robo de celular"/>
        <s v="iniciar proceso de reclamación por robo de celular"/>
        <s v="obtener formulario de reclamación de póliza de incapacidad"/>
        <s v="enviar formulario de reclamación de póliza de incapacidad al correo electrónico"/>
        <s v="obtener número de teléfono adquirir un soat para moto en"/>
        <s v="adquirir seguro para mascota"/>
        <s v="conocer cobertura del seguro para mascota"/>
        <s v="conocer medio de pago adquirir seguro para mascota"/>
        <s v="enviar documento de soporte para seguro de desempleo al correo"/>
        <s v="incluir documento de terminación de contrato por cierre de establecimiento comercial"/>
        <s v="confirmar que no es necesario diligenciar el campo de cuenta bancario en el formulario si ya no tener crédito hipotecario con ."/>
        <s v="solicitar validación de pago de indemnización por desempleo"/>
        <s v="gestionar reversión de pago de indemnización por desempleo a cuenta bancario"/>
        <s v="solicitar información sobre el estado de la reclamación de indemnización por desempleo"/>
        <s v="reenviar factura electrónico del año a los correo de los empleado de"/>
        <s v="confirmar correo electrónico de la empresa"/>
        <s v="solicitar soporte de los descuento de la póliza de seguro"/>
        <s v="enviar soporte al correo servicio al cliente arrobar seguro punto"/>
        <s v="solicitar información sobre cancelación de título"/>
        <s v="obtener información sobre conversión de póliza de servicio estar al magisterio"/>
        <s v="obtener valor pagar mensualmente en la nuevo póliza"/>
        <s v="conocer beneficio del seguro para mascota"/>
        <s v="incluir esposo en seguro de vida"/>
        <s v="enviar correo a servicio al cliente solicitar modificación de beneficiario"/>
        <s v="obtener copia de póliza de seguro de vida por pérdida de capacidad parcial permanente"/>
        <s v="solicitar cancelación de póliza de accidente personal adquirido a través de"/>
        <s v="confirmar el motivo de la activación de la póliza"/>
        <s v="verificar estado de crédito"/>
        <s v="actualizar dirección en póliza de seguro de hogar"/>
        <s v="verificar póliza de seguro de hogar"/>
        <s v="a una persona como independiente a través de la oficina virtual de"/>
        <s v="obtener información sobre el decreto y artículo que regular la afiliación de independiente"/>
        <s v="obtener información sobre el proceso de afiliación de un independiente"/>
        <s v="solicitar cancelación de un servicio con"/>
        <s v="verificar cobro no autorizado en la cuenta bancario"/>
        <s v="obtener información sobre el servicio de asistencia de"/>
        <s v="obtener certificado de pago por asegurado individual de la póliza de salud"/>
        <s v="obtener información sobre póliza colectivo"/>
        <s v="solicitar información sobre cancelación de seguro en"/>
        <s v="continuar pagar póliza de vida"/>
        <s v="verificar estado de cuenta"/>
        <s v="comprar cafetero cerca de"/>
        <s v="solicitar información sobre factura de $ recibido"/>
        <s v="gestionar traspaso de póliza de seguro de hogar a otra propiedad"/>
        <s v="solicitar financiación de la póliza del vehículo"/>
        <s v="obtener información sobre cancelación de póliza y reembolso en caso de venta de vehículo"/>
        <s v="obtener opción de financiación con cuota inicial y cuota mensual"/>
        <s v="obtener número de teléfono pagar el"/>
        <s v="verificar vigencia de la pensión de renta digital"/>
        <s v="obtener información sobre los requisito continuar recibir la pensión de renta digital después de los año"/>
        <s v="obtener información sobre el proceso abrir una cuenta de ahorro para la beneficiario"/>
        <s v="investigar aceptación de seguro sin consentimiento"/>
        <s v="solicitar devolución de dinero descontado por seguro no aceptado"/>
        <s v="enviar carta firmado por el segundo propietario autorizar la liquidación del título de capitalización"/>
        <s v="enviar copia de la cédula del segundo propietario"/>
        <s v="enviar carta a"/>
        <s v="solicitar a la anulación de la póliza de protección de crédito"/>
        <s v="enviar paz y salvo del crédito de vehículo a servicio al cliente de"/>
        <s v="solicitar información sobre pago pendiente"/>
        <s v="confirmar que no se hacer más descuento de la póliza cancelado"/>
        <s v="solicitar reenvío de certificación bancario"/>
        <s v="verificar transferencia de devolución de póliza cancelado"/>
        <s v="registrar empresa como proveedor de servicio de ambulancia básico y localizado para paciente soat en la base de dato de la aseguradora"/>
        <s v="verificar cobro de seguro en extracto de tarjeta de crédito"/>
        <s v="solicitar cancelación de póliza colectivo no deseado"/>
        <s v="enviar copia de póliza de seguro del"/>
        <s v="contactar a r.g. iniciar proceso de reclamación por accidente de tránsito"/>
        <s v="obtener información sobre los documento necesario iniciar el proceso de reclamación"/>
        <s v="verificar si el vehículo involucrado en el accidente contar con seguro vigente"/>
        <s v="corregir nombre de beneficiario en póliza de vida integral"/>
        <s v="incluir beneficiario en póliza de vida"/>
        <s v="enviar póliza actualizada al correo electrónico"/>
        <s v="renovar póliza todo riesgo de vehículo"/>
        <s v="verificar si la póliza tener renovación automático"/>
        <s v="enviar soporte de pago realizado"/>
        <s v="consultar estado de reclamación"/>
        <s v="validar fecha de vencimiento de póliza"/>
        <s v="solicitar devolución de cobro indebido en póliza de vida"/>
        <s v="enviar factura de seguro de vehículo"/>
        <s v="consultar fecha de vencimiento de la póliza"/>
        <s v="contactar antes finalizar la póliza renovar"/>
        <s v="solicitar cancelación de póliza de monto asistencio"/>
        <s v="anular póliza de seguro de vehículo"/>
        <s v="solicitar devolución de dinero por póliza anulado"/>
        <s v="obtener información sobre saldo a favor en la póliza"/>
        <s v="gestionar póliza del libertador"/>
        <s v="contactar a de seguro"/>
        <s v="obtener confirmación de recepción de documento enviado a"/>
        <s v="cancelar servicio de mensaje de texto"/>
        <s v="validar derecho a aseguradora por incapacidad"/>
        <s v="cancelar seguro que cobrar el"/>
        <s v="solicitar información reclamar un seguro de vida por muerte"/>
        <s v="renovar póliza de pyme"/>
        <s v="pagar primero cuota de póliza de auto"/>
        <s v="acceder a pagos en línea de seguro"/>
        <s v="vincular cuenta bancario para débito automático de póliza"/>
        <s v="solicitar radicación de indemnización por muerte en accidente de tránsito"/>
        <s v="verificar cobertura de personal administrativo para"/>
        <s v="gestionar petición realizado la semana pasado"/>
        <s v="solicitar información sobre embargo de la de de"/>
        <s v="gestionar novedad pensional"/>
        <s v="obtener información de póliza de salud"/>
        <s v="solicitar llamado de un asesor"/>
        <s v="solicitar extracto de cuenta de ahorro donde se evidenciar el descuento del seguro"/>
        <s v="enviar certificación del crédito al correo servicio al cliente"/>
        <s v="llamar a la aseguradora desde la vivienda"/>
        <s v="obtener información sobre póliza de hogar o vehículo"/>
        <s v="obtener número de producto y referencia pagar financiación de póliza"/>
        <s v="consultar cobertura de seguro en caso de robo"/>
        <s v="solicitar orientación reclamar indemnización por incapacidad laboral total y permanente"/>
        <s v="verificar si es necesario adjuntar historia clínico reclamar indemnización por incapacidad"/>
        <s v="obtener información sobre el proceso de reclamación de seguro de vida por incapacidad"/>
        <s v="solicitar devolución de dinero descontado por un seguro no adquirido"/>
        <s v="enviar grabación de llamada donde se evidenciar el rechazo a la oferta del seguro"/>
        <s v="investigar sobre póliza"/>
        <s v="verificar transposición"/>
        <s v="consultar estado de póliza de vehículo"/>
        <s v="enviar comprobante de pago de cuota inicial"/>
        <s v="enviar correo electrónico a radicación indemnización de"/>
        <s v="adjuntar historia clínico de incapacidad médico"/>
        <s v="adjuntar fotocopia de cédula ampliado al"/>
        <s v="consultar precio de"/>
        <s v="obtener información sobre forma de pago de"/>
        <s v="obtener línea de atención para compra de"/>
        <s v="revisar póliza de seguro de vida deudor"/>
        <s v="llamar a los número de atención al cliente de"/>
        <s v="revisar si hay algún problema con los número de atención al cliente de"/>
        <s v="escalar el problema a la administración de"/>
        <s v="solicitar cancelación de póliza de hogar"/>
        <s v="solicitar reembolso de dinero pagado por reparación"/>
        <s v="validar proceso de asistencia"/>
        <s v="consultar vigencia de póliza de seguro todo riesgo"/>
        <s v="realizar pago de renovación de póliza vencido"/>
        <s v="obtener información sobre el proceso de pago de póliza"/>
        <s v="cambiar de consignación de la cuota mensual"/>
        <s v="enviar certificación bancario actualizar dato"/>
        <s v="enviar instructivo al correo"/>
        <s v="registrar póliza de la mamá del cliente"/>
        <s v="registrar siniestro"/>
        <s v="obtener información sobre seguro activo"/>
        <s v="obtener información sobre cobro de seguro en extracto bancario"/>
        <s v="cancelar seguro que no fue solicitar"/>
        <s v="verificar cobro de seguro no solicitar"/>
        <s v="validar póliza de seguro"/>
        <s v="obtener información sobre gasto médico de un accidente escolar"/>
        <s v="obtener reporte de gasto médico para colegio"/>
        <s v="solicitar información de siniestro de póliza de accidente escolar"/>
        <s v="obtener copia de la póliza de seguro de vida actualizado"/>
        <s v="obtener copia de la póliza de seguro de protección a tarjeta de"/>
        <s v="obtener información sobre la cobertura de la póliza de seguro de vida"/>
        <s v="pagar seguro"/>
        <s v="pagar póliza de seguro de auto todo riesgo"/>
        <s v="realizar pago completo de la póliza"/>
        <s v="realizar por"/>
        <s v="cambiar asesor de póliza de camioneta"/>
        <s v="enviar carta a servicio al cliente de seguro solicitar cambio de asesor"/>
        <s v="enviar documento para solicitud de póliza de seguro por incapacidad temporal"/>
        <s v="validar incapacidad médico con crédito asegurado"/>
        <s v="solicitar servicio de transporte para cita médico"/>
        <s v="solicitar información sobre el estado de la carta enviado"/>
        <s v="cancelar póliza de seguro bienestar familiar"/>
        <s v="solicitar información sobre anulación de póliza"/>
        <s v="verificar nota crédito de póliza anulado"/>
        <s v="actualizar dato de contacto recibir copia de seguro de vida"/>
        <s v="validar compra de por medio de"/>
        <s v="obtener póliza del seguro por correo electrónico"/>
        <s v="validar en póliza de seguro"/>
        <s v="consultar opción de pago de póliza de seguro"/>
        <s v="verificar vigencia de póliza soat comprado en octubre de"/>
        <s v="solicitar número de línea realizar reclamación por descuento no autorizado en la nómina"/>
        <s v="solicitar corrección de dato en póliza de seguro colectivo de vida"/>
        <s v="solicitar información sobre el proceso de reclamación de incapacidad , renta diario de hospitalización , incapacidad por po hospitalaria y cirugía"/>
        <s v="solicitar información sobre cobertura de un soat"/>
        <s v="incapacidad por accidente de tránsito en"/>
        <s v="obtener certificación de la"/>
        <s v="obtener constancia de aporte a la"/>
        <s v="comprar a través de la aplicación de"/>
        <s v="solicitar corrección de tipo de cuenta bancario para transferencia de indemnización"/>
        <s v="gestionar pago de indemnización pendiente a hermano"/>
        <s v="verificar y solicitar pago de indemnización a la cuenta bancario de la madre"/>
        <s v="contratar seguro todo riesgo para moto"/>
        <s v="renovar póliza de seguro colectivo de vida"/>
        <s v="obtener información sobre póliza de seguro colectivo de vida"/>
        <s v="solicitar adelanto de consignación de viático"/>
        <s v="gestionar reembolso de viático"/>
        <s v="solicitar información sobre un descuento de o por un seguro que desconocer"/>
        <s v="obtener información sobre póliza de arrendamiento de $"/>
        <s v="obtener número de extensión comunicar él con"/>
        <s v="solicitar transferencia a un asesor"/>
        <s v="gestionar conversión de póliza a cuota mensual más bajo"/>
        <s v="generar derecho de petición por escrito al correo al .co"/>
        <s v="consultar estado de solicitud de indemnización de seguro"/>
        <s v="solicitar devolución del vehículo"/>
        <s v="obtener información sobre el proceso de cancelación de póliza con prenda"/>
        <s v="hacer una pregunta"/>
        <s v="solicitar requisito reclamar seguro de vida"/>
        <s v="enviar documento reclamar seguro de vida por fallecimiento"/>
        <s v="ingresar al portal de seguro"/>
        <s v="obtener información sobre el monto de la póliza"/>
        <s v="descargar póliza comprado el día anterior"/>
        <s v="verificar pago de viático por accidente de trabajo"/>
        <s v="confirmar pago autorizado en la plataforma pero no aparecer en el banco"/>
        <s v="cancelar seguro activado por error"/>
        <s v="obtener información sobre el seguro activado por error"/>
        <s v="verificar estado de solicitud de indemnización por incapacidad"/>
        <s v="solicitar agilización de proceso de indemnización"/>
        <s v="confirmar envío de documento solicitado"/>
        <s v="solicitar certificado de suspensión en el extranjero"/>
        <s v="consultar cobertura de póliza de hogar para conductor familiar"/>
        <s v="cotizar póliza de seguro vehicular"/>
        <s v="solicitar corrección de saldo en capitalización"/>
        <s v="escalar solicitud al área de título"/>
        <s v="enviar certificado con las corrección pertinente"/>
        <s v="consultar vigencia de póliza todo riesgo"/>
        <s v="gestionar cambio de tomador de póliza"/>
        <s v="solicitar grabación de llamada donde se evidenciar la activación del seguro sin consentimiento"/>
        <s v="solicitar cancelación del seguro de robo de cartera"/>
        <s v="solicitar proceso de venta del seguro"/>
        <s v="solicitar reembolso de cobro no autorizado de póliza de asistencia médico"/>
        <s v="bloquear tarjeta"/>
        <s v="solicitar cancelación de póliza de hogar por no aceptación del banco"/>
        <s v="enviar correo a .co con la solicitud de cancelación de la póliza de hogar"/>
        <s v="número de cédula y copia del correo recibido del banco"/>
        <s v="No pagar el próximo cobro de la póliza de hogar"/>
        <s v="solicitar anulación de débito no autorizado de por $ desde julio"/>
        <s v="obtener información para reclamación de seguro"/>
        <s v="obtener correo electrónico para reclamación de seguro"/>
        <s v="validar vigencia de póliza soat"/>
        <s v="verificar pago de indemnización por incapacidad"/>
        <s v="solicitar reenvío de correo con aprobación de pago de indemnización"/>
        <s v="consultar alternativa de póliza con menor valor"/>
        <s v="consultar cláusula de desempleo en seguro adquirido"/>
        <s v="obtener instrucción cancelar el seguro"/>
        <s v="obtener dirección web de la aseguradora"/>
        <s v="solicitar información sobre devolución de dinero por cancelación de póliza"/>
        <s v="confirmar si la devolución de $ fue realizar a la cuenta de ahorro"/>
        <s v="verificar por qué la devolución no se ha ver reflejado en la cuenta"/>
        <s v="cancelar seguro de tarjeta de crédito de"/>
        <s v="verificar envío de póliza soat al correo de"/>
        <s v="programar cita médico para crédito de libranza"/>
        <s v="obtener autorización para débito de pensión para examen médico"/>
        <s v="solicitar asesoría radicar indemnización por incapacidad"/>
        <s v="obtener información sobre cobertura de póliza para operación pendiente"/>
        <s v="solicitar información sobre financiación de póliza de vehículo"/>
        <s v="confirmar dirección de residencia"/>
        <s v="solicitar devolución parcial de la prima pagado"/>
        <s v="generar nuevo factura con fecha de pago posterior"/>
        <s v="confirmar el número de póliza"/>
        <s v="financiar póliza de hospitalización"/>
        <s v="generar cotización para pago de póliza"/>
        <s v="confirmar valor de cuota inicial y forma de pago"/>
        <s v="obtener número de contacto del asesor que llamar para el avalúo del apartamento"/>
        <s v="tramitar compra de por línea especializado"/>
        <s v="subir documento obligatorio continuar con el proceso de reclamación"/>
        <s v="cancelar póliza de renta por hospitalización ."/>
        <s v="solicitar información sobre cobertura de hospitalización en póliza de vida"/>
        <s v="enviar instructivo solicitar indemnización por hospitalización"/>
        <s v="obtener número de contacto cancelar seguro"/>
        <s v="consultar si el seguro seguir activo"/>
        <s v="consultar el valor de la deuda pendiente"/>
        <s v="modificar el valor de la póliza a $"/>
        <s v="verificar monto disponible en póliza de salud asistir a otro centro médico"/>
        <s v="validar estado de solicitud de pago de indemnización por enfermedad laboral"/>
        <s v="solicitar cita con médico especialista para calificación de pérdida de capacidad laboral de la mano izquierdo"/>
        <s v="calificar la atención recibido por el asesor de servicio de la red veintidós"/>
        <s v="solicitar modificación de beneficiario del seguro"/>
        <s v="solicitar ampliación de cobertura del seguro"/>
        <s v="enviar cotización de seguro por $"/>
        <s v="obtener número de contacto de la titular de la póliza"/>
        <s v="comprar soat presencialmente"/>
        <s v="solicitar cancelación de póliza de mascota adicional"/>
        <s v="consultar cobertura de muerte violento en seguro de vida"/>
        <s v="obtener información sobre seguro de educación para hijo"/>
        <s v="obtener certificado del título valor con evidencia de cuota pagado"/>
        <s v="obtener información sobre el título de capitalización"/>
        <s v="proceso de solicitud de seguro de vida"/>
        <s v="enviar documento de solicitud de seguro de vida al correo indemnización arrobar seguro punto"/>
        <s v="solicitar número de contacto del área de segundo nivel cancelar mora en la aseguradora"/>
        <s v="solicitar información sobre cobertura de póliza"/>
        <s v="enviar solicitud de indemnización por incapacidad temporal"/>
        <s v="descargar póliza y clausulado de la página web"/>
        <s v="activar servicio de seguro de tarjeta de crédito para viaje al exterior"/>
        <s v="confirmar compra de"/>
        <s v="verificar si existir relación con para el retiro de cesantía"/>
        <s v="consultar estado de pago de póliza"/>
        <s v="obtener póliza de soat comprado"/>
        <s v="consultar sobre indemnización por accidente del de de"/>
        <s v="verificar pago de indemnización en"/>
        <s v="obtener información sobre el proceso reclamar pago de indemnización"/>
        <s v="llamar a iniciar proceso de reclamación por accidente de tránsito"/>
        <s v="validar compra de póliza realizado por"/>
        <s v="obtener información cómo comercializar póliza contra tercero"/>
        <s v="obtener copia de póliza de hogar cancelar póliza en"/>
        <s v="solicitar revisión de póliza hogar por filtración de agua en la sala"/>
        <s v="verificar si la póliza del apartamento está registrado a nombre de otra persona"/>
        <s v="confirmar si el pago de la póliza hogar se está realizar correctamente"/>
        <s v="consultar en si la fallecido tener seguro de vida o cubrimiento de deuda con"/>
        <s v="pago de póliza soat realizado por"/>
        <s v="solicitar respuesta definitivo sobre cobro de seguro de vida"/>
        <s v="obtener soporte de venta del seguro de vida"/>
        <s v="obtener confirmación de la devolución del dinero"/>
        <s v="obtener información sobre el pago de una póliza de libertad condicional"/>
        <s v="obtener información sobre el proceso de pago de una póliza de libertad condicional"/>
        <s v="inscribir contar bancario para reembolso de cobro doble de póliza"/>
        <s v="confirmar envío de certificación bancario al correo servicio al cliente arrobar seguro punto"/>
        <s v="solicitar tiempo estimado ver reflejado el reembolso en la cuenta"/>
        <s v="solicitar revisión de aporte realizado como independiente y contratista"/>
        <s v="gestionar unificación de pago realizado como independiente y contratista"/>
        <s v="escalar al área correspondiente para su revisión"/>
        <s v="consultar cobertura de póliza para viaje internacional"/>
        <s v="cancelar póliza seguro todo riesgo"/>
        <s v="enviar correo cancelar póliza"/>
        <s v="solicitar inclusión de hijo como único beneficiario de seguro de vida"/>
        <s v="enviar carta solicitar vinculación de beneficiario a servicio al cliente arrobar seguro punto"/>
        <s v="verificar número de póliza actual"/>
        <s v="solicitar información sobre póliza descontado de pensión"/>
        <s v="solicitar revisión de caso de accidente de trabajo"/>
        <s v="obtener información sobre el estado del radicado"/>
        <s v="aceptar indemnización por pérdida de capacidad"/>
        <s v="actualizar dato de cuenta bancario"/>
        <s v="verificar producto vigente con"/>
        <s v="confirmar cobertura de la póliza de renta diario por hospitalización"/>
        <s v="validar forma de pago de la póliza de grupo creciente"/>
        <s v="solicitar instructivo radicar reclamación por incapacidad"/>
        <s v="verificar cobertura de seguro de protección de pago"/>
        <s v="cotizar seguro de incapacidad vía telefónico"/>
        <s v="solicitar que el asesor comercial se comunicar directamente"/>
        <s v="el pago de la póliza directamente de la cuenta bancario"/>
        <s v="solicitar reenvío de portafolio de servicio al correo"/>
        <s v="verificar activación de seguro de hurto"/>
        <s v="enviar reporte de pago"/>
        <s v="confirmar cuenta bancario para consignación"/>
        <s v="validar cobro de seguro de protección de tarjeta"/>
        <s v="solicitar copia de la sentencia de sucesión"/>
        <s v="enviar copia de la sentencia de sucesión , formato , registro civil de matrimonio y registro civil de menor al correo indemnización arrobar seguro punto"/>
        <s v="obtener información sobre seguro vigente y su estado"/>
        <s v="descargar certificado de póliza de salud para viaje al exterior"/>
        <s v="consultar cobertura de póliza de crédito hipotecario"/>
        <s v="enviar copia de la sentencia de sucesión"/>
        <s v="enviar formulario"/>
        <s v="enviar escritura público de"/>
        <s v="solicitar devolución de dinero descontado sin autorización de"/>
        <s v="obtener información sobre el servicio de solución bolívar adquirido sin consentimiento"/>
        <s v="retirar seguro de accidente"/>
        <s v="consultar sobre asistencia médico ofrecido por alianza con seguro"/>
        <s v="enviar correo a novedad seguro arrobar seguro con asunto póliza"/>
        <s v="esperar día confirmar cancelación de póliza"/>
        <s v="consultar calificación de invalidez"/>
        <s v="enviar correo electrónico con documento de calificación de invalidez"/>
        <s v="solicitar autorización para cirugía"/>
        <s v="descargar carnet de póliza de salud del portal de cliente"/>
        <s v="verificar si el débito del seguro fue realizar por"/>
        <s v="solicitar reembolso del dinero debitado"/>
        <s v="consultar estado de solicitud de reclamación por muerte"/>
        <s v="solicitar número de transferencia de póliza"/>
        <s v="confirmar fecha de pago realizado"/>
        <s v="solicitar información sobre débito realizado por"/>
        <s v="obtener número de contacto de la aseguradora resolver inquietud sobre débito"/>
        <s v="cambiar fecha de pago de cuota de seguro"/>
        <s v="eliminar pago de cuota del de"/>
        <s v="confirmar cambio de fecha de pago"/>
        <s v="solicitar información sobre un cobro no reconocido en la tarjeta de crédito"/>
        <s v="obtener información sobre los beneficio ser cliente de"/>
        <s v="solicitar envío de carta de no reclamación"/>
        <s v="verificar envío de respuesta a carta de no reclamación"/>
        <s v="validar cobertura de la póliza de seguro asociado al crédito de"/>
        <s v="calificación de accidente laboral"/>
        <s v="solicitar reembolso de gasto médico"/>
        <s v="enviar carta de inconformidad por calificación de accidente laboral"/>
        <s v="solicitar a la aseguradora que se comunicar con el banco solucionar cobro de póliza de terremoto"/>
        <s v="solicitar radicado del requerimiento"/>
        <s v="solicitar autorización de unas terapia por accidente de tránsito"/>
        <s v="obtener información de contacto de la empresa aliado para la autorización de terapia"/>
        <s v="solicitar correo enviar carta de cancelación de póliza de auto"/>
        <s v="confirmar anulación de póliza de auto"/>
        <s v="obtener información de la compra del seguro"/>
        <s v="solicitar cambio de taller para reparación de vehículo asegurado"/>
        <s v="quejar él por el mal servicio en la atención de una reclamación de vehículo"/>
        <s v="solicitar que la orden de reparación sea enviar al taller"/>
        <s v="cancelar seguro de asistencia adquirido por medio de"/>
        <s v="para carro en"/>
        <s v="solicitar devolución de dinero de póliza de vida cobrado erróneamente"/>
        <s v="confirmar fecha límite de devolución del dinero"/>
        <s v="solicitar asesoría diligenciar solicitud de reporte extra temporal"/>
        <s v="cotizar seguro de protección inteligente celular"/>
        <s v="confirmar fecha de abono de reembolso"/>
        <s v="obtener información sobre seguro para celular contra hurto"/>
        <s v="obtener remisión a otra entidad de salud"/>
        <s v="escalar solicitud que un asesor se comunicar con la empresa y brindir información sobre el incremento en el valor de las póliza"/>
        <s v="solicitar que la comunicación con el asesor asignado sea en un tiempo menor a día"/>
        <s v="registrar queja por el tiempo de respuesta en la atención de la solicitud"/>
        <s v="solicitar corrección en el para cambio de tipo de vehículo"/>
        <s v="consultar valor del excedente realizar el pago"/>
        <s v="confirmar si existir un proceso de pago pendiente en la tarjeta de crédito"/>
        <s v="verificar estado de financiación del seguro del carro"/>
        <s v="validar fecha de débito del seguro del carro"/>
        <s v="reenviar los documento de desempleo al correo"/>
        <s v="solicitar a la aseguradora que verificar la recepción de los documento enviado"/>
        <s v="solicitar de pago de salud"/>
        <s v="solicitar afiliación compensar"/>
        <s v="solicitar información sobre seguro de vida con ahorro"/>
        <s v="solicitar número de confirmación de cancelación de seguro de vida"/>
        <s v="verificar fecha de nacimiento"/>
        <s v="solicitar información de póliza con número"/>
        <s v="verificar estado de la póliza comprado el de"/>
        <s v="solicitar información sobre el pago realizado por"/>
        <s v="gestionar carga de la póliza en la aplicación"/>
        <s v="corregir autorización de consulta"/>
        <s v="confirmar si el paciente es titular o beneficiario de la póliza de salud"/>
        <s v="obtener radicado de anulación de póliza"/>
        <s v="confirmar que el reembolso del pago se hacer a la misma tarjeta"/>
        <s v="solicitar cancelación de un servicio o asistencia descontado de cuenta"/>
        <s v="obtener número de teléfono cancelar el servicio o asistencia"/>
        <s v="solicitar mantener la póliza con un valor asegurado menor"/>
        <s v="solicitar contacto con la línea de para autorización de resonancia magnético"/>
        <s v="enviar correo electrónico a soporte-piso r s punto c"/>
        <s v="solicitar creación de contrato de salud"/>
        <s v="obtener dirección de radicación y número telefónico de"/>
        <s v="confirmar correo electrónico y número de teléfono de la empresa"/>
        <s v="solicitar soporte para póliza anulado por falta de pago"/>
        <s v="obtener información sobre póliza cancelado a petición de la empresa"/>
        <s v="obtener soporte para póliza anulado por falta de pago"/>
        <s v="solicitar devolución de excedente de cobro en póliza de vida"/>
        <s v="disminuir sumar asegurado de póliza de vida"/>
        <s v="solicitar actualización de dato personal"/>
        <s v="actualizar dirección del riesgo en póliza de hogar"/>
        <s v="solicitar certificación de afiliación a"/>
        <s v="solicitud de certificación de pago de empresa o trabajador"/>
        <s v="solicitar información sobre cobertura de seguro de vida"/>
        <s v="solicitar información de seguro ofrecido por"/>
        <s v="obtener información sobre póliza generado en las último hora"/>
        <s v="enviar fotocopia de los documento requerido reclamar la pensión del señor"/>
        <s v="obtener información sobre el proceso de reclamación de la pensión del señor"/>
        <s v="incrementar cobertura seguro hogar"/>
        <s v="solicitar información sobre el proceso de indemnización por fallecimiento en accidente de tránsito"/>
        <s v="obtener el número de extensión reportar el fallecimiento del asegurado"/>
        <s v="verificar vigencia y cobertura de la póliza"/>
        <s v="confirmar si la póliza cubrir a los hijo como beneficiario"/>
        <s v="validar cobertura de póliza de vida acceder a servicio de salud"/>
        <s v="verificar si póliza de vida brindar cobertura de especialidad o beneficio en salud"/>
        <s v="orientar al usuario sobre el uso de la plataforma Aquí"/>
        <s v="reportar siniestro de póliza adquirido a través de crédito móvil"/>
        <s v="anular póliza de protección de pago como independiente"/>
        <s v="solicitar de prima de póliza de salud"/>
        <s v="verificar estado de indemnización por accidente de tránsito"/>
        <s v="consultar medio de pago de póliza de responsabilidad civil"/>
        <s v="aumentar valor asegurado en seguro de vida adquirido por medio del"/>
        <s v="enviar solicitud de aumento de valor asegurado al correo electrónico actualizado"/>
        <s v="solicitar cancelación de póliza de automóvil"/>
        <s v="enviar copia de la nuevo póliza de la otra entidad"/>
        <s v="enviar recibo de pago de la póliza de la otra entidad"/>
        <s v="enviar cotización al correo electrónico del cliente"/>
        <s v="gestionar pago de póliza aplazado del"/>
        <s v="enviar carta de solicitud de cancelación , copia de cédula y número de póliza al correo servicio al cliente arrobar seguro punto"/>
        <s v="registrar solicitud ser proveedor de seguro de asistencia"/>
        <s v="enviar propuesta y dato de contacto al correo servicio al cliente todo unido arrobar seguro punto"/>
        <s v="solicitar reenvío de certificado de pensión al correo electrónico actualizado"/>
        <s v="validar dirección de riesgo en póliza de hogar"/>
        <s v="confirmar cobertura y vigencia de póliza"/>
        <s v="comprar póliza por teléfono"/>
        <s v="validar estado de póliza cancelado"/>
        <s v="confirmar cancelación de póliza por retiro de empresa"/>
        <s v="solicitar escalamiento del caso de afiliación arl"/>
        <s v="enviar nuevamente la documentación de afiliación con el número de radicado anterior"/>
        <s v="comunicar él con el área administrativo de después de las ."/>
        <s v="confirmar vigencia de póliza escolar"/>
        <s v="reportar robo de boleta"/>
        <s v="gestionar cancelación de póliza de vida"/>
        <s v="solicitar ambulancia para traslado de paciente desde clínica a casa"/>
        <s v="obtener información sobre pago de incapacidad por accidente"/>
        <s v="obtener información sobre cobertura de medicamento , muleta y silla de rueda por parte del"/>
        <s v="contratar póliza de salud y vida por página web"/>
        <s v="pago de salario de noviembre"/>
        <s v="obtener información sobre cobro de seguro desconocido"/>
        <s v="validar estado de póliza"/>
        <s v="solicitar información sobre compra de póliza"/>
        <s v="consultar estado de reclamación de siniestro"/>
        <s v="solicitar certificación de renta digitalizado"/>
        <s v="subir póliza comprado a la página de movilidad de"/>
        <s v="solicitar formato reclamar bono familiar"/>
        <s v="enviar formato reclamar bono familiar"/>
        <s v="enviar documento solicitado reclamar bono familiar"/>
        <s v="adjuntar documentación para póliza de hogar"/>
        <s v="de la cuota de la póliza a la mitad"/>
        <s v="del valor total de la póliza"/>
        <s v="de la póliza : muerte natural , muerte por enfermedad , muerte por accidente , incapacidad total y permanente , pérdida de visión completo , pérdida de extremidad superior , pérdida de extremidad inferior"/>
        <s v="obtener contacto de recurso humano"/>
        <s v="confirmar vigencia de póliza todo riesgo"/>
        <s v="afiliar él a como independiente por contrato de prestación de servicio"/>
        <s v="validar si puede estar afiliado como empleado y cotizar como contrato de prestación de servicio"/>
        <s v="solicitar radicación de por inconformidad con el valor de viático"/>
        <s v="gestionar cambio de valor de viático solicitado"/>
        <s v="quejar por de oficina físico para atención al cliente"/>
        <s v="cambiar deudor en solicitud de seguro de arrendamiento"/>
        <s v="contactar a la línea con extensión 2003 o 2004"/>
        <s v="revisar el estado de la solicitud en la página web"/>
        <s v="obtener información cómo actualizar dato de un seguro de vida"/>
        <s v="escalar queja sobre el servicio de actualización de dato"/>
        <s v="revisar renovación de póliza"/>
        <s v="solicitar asesoría radicar solicitud de indemnización por incapacidad"/>
        <s v="descargar formato radicar solicitud de indemnización"/>
        <s v="comprar póliza contra todo riesgo para moto de"/>
        <s v="enviar carta de cancelación de póliza y paz y salvo al correo"/>
        <s v="diligenciar formulario de indemnización de reclamación"/>
        <s v="reclamar incapacidad por accidente de moto"/>
        <s v="llamar a reclamar incapacidad"/>
        <s v="cancelar renovación de póliza de protección de pago"/>
        <s v="cambiar forma de pago de póliza de protección de pago a pago único anual"/>
        <s v="suspender seguro"/>
        <s v="pagar saldo pendiente de póliza"/>
        <s v="enviar formato para inscripción de cuenta"/>
        <s v="recibir formato de autorización de pago por transferencia"/>
        <s v="confirmar recepción del formato en minuto"/>
        <s v="cargar copia de la póliza del seguro todo riesgo del año"/>
        <s v="solicitar confirmación de pago de la devolución de la prima"/>
        <s v="verificar que el pago se haya reflejar en la cuenta bancario"/>
        <s v="cancelar seguro hogar médico en casa ambulancia"/>
        <s v="consultar estado de desembolso de ahorro de póliza de vida"/>
        <s v="validar dirección de correspondencia físico"/>
        <s v="confirmar número de radicado de solicitud de retiro de ahorro"/>
        <s v="renovar seguro todo riesgo"/>
        <s v="financiar pago de seguro"/>
        <s v="solicitar información sobre el estado de la calificación de pérdida de capacidad laboral"/>
        <s v="generar solicitud notificar a la junta regional sobre la apelación de la calificación"/>
        <s v="verificar vigencia de póliza de seguro de crédito de"/>
        <s v="confirmar pago de póliza por corresponsal bancario"/>
        <s v="verificar si la persona es beneficiario de un seguro de vida"/>
        <s v="cancelar descuento de seguro en pensión"/>
        <s v="obtener información sobre el seguro descontado en la pensión"/>
        <s v="obtener información sobre el seguro de asistencia médico"/>
        <s v="obtener información cómo utilizar el seguro de asistencia médico"/>
        <s v="adquirir para moto"/>
        <s v="solicitar envío de desprendibl de pago de pensión al correo electrónico"/>
        <s v="verificar que el correo electrónico registrado sea el correcto"/>
        <s v="solicitar ajuste de valor asegurado en póliza de protección de crédito de"/>
        <s v="descargar y enviar póliza y certificado de pago al banco"/>
        <s v="revisar cobro no reconocido en tarjeta de crédito"/>
        <s v="obtener certificado de pago de póliza de seguro de crédito"/>
        <s v="enviar certificado de pago de póliza de seguro de crédito al correo electrónico"/>
        <s v="solicitar reembolso de transporte por tratamiento médico"/>
        <s v="enviar por la plataforma los documento solicitado para el reembolso : planilla de asistencia , copia de cédula y certificación bancario o generación de orden de pago por ventanilla de"/>
        <s v="esperar día hábil recibir el reembolso"/>
        <s v="solicitar a la aseguradora que disminuir el valor de la póliza"/>
        <s v="enviar correo a banca seguro de solicitar información sobre la póliza"/>
        <s v="solicitar cancelación de seguro descontado por nómina"/>
        <s v="obtener información de seguro descontado por nómina"/>
        <s v="verificar estado de la reclamación de incapacidad total y permanente"/>
        <s v="solicitar información sobre el envío de documento adicional"/>
        <s v="obtener fecha máximo de respuesta al requerimiento"/>
        <s v="generar desprendible de pensión de enero por renta digitalizado"/>
        <s v="solicitar información sobre cobro no reconocido en tarjeta de crédito"/>
        <s v="cancelar póliza de asistencia adquirido el de de"/>
        <s v="solicitar envío de los formato y c v"/>
        <s v="enviar los documento solicitado al correo"/>
        <s v="verificar póliza con cobertura de incapacidad temporal"/>
        <s v="obtener información cómo comprar un seguro en línea"/>
        <s v="obtener información sobre el horario de atención de"/>
        <s v="consultar cobertura de póliza para incapacidad"/>
        <s v="validar si incapacidad por accidente está cubierto por la póliza"/>
        <s v="solicitud de indemnización por incapacidad"/>
        <s v="enviar el de seguro comercial a &lt; &gt;"/>
        <s v="cancelar póliza de moto por venta del vehículo"/>
        <s v="enviar carta de cancelación de póliza a"/>
        <s v="solicitar devolución de prima no causado"/>
        <s v="asignar beneficiario a seguro de vida adquirido con"/>
        <s v="solicitar cancelación de un servicio no solicitado"/>
        <s v="obtener información sobre el servicio activado"/>
        <s v="confirmar la baja del servicio"/>
        <s v="pago de póliza de vida"/>
        <s v="solicitar información sobre el ahorro en la póliza de vida"/>
        <s v="realizar queja sobre la cantidad de dato solicitado acceder a la información de la póliza"/>
        <s v="obtener información sobre el proceso de reclamación del seguro de vida"/>
        <s v="obtener ayuda llenar el formato único para reclamación de seguro de vida y sus anexo"/>
        <s v="obtener información sobre el pago de la póliza al banco"/>
        <s v="empresa a seguro"/>
        <s v="obtener tiempo estimado de respuesta para afiliación"/>
        <s v="confirmar proceso de pago de afiliación"/>
        <s v="obtener valor de la cuota inicial de la póliza financiado"/>
        <s v="verificar factura de $ enviado por correo electrónico"/>
        <s v="confirmar anulación de póliza anterior"/>
        <s v="solicitar información sobre devolución de póliza"/>
        <s v="confirmar cuenta de ahorro terminado en recibir la devolución"/>
        <s v="obtener radicado de la solicitud de devolución"/>
        <s v="validar cobro de póliza de seguro total"/>
        <s v="confirmar existencia de seguro de vida individual y o grupal de la fallecido"/>
        <s v="activar seguro hipotecario tras fallecimiento de titular"/>
        <s v="enviar soporte de pago de la póliza al correo"/>
        <s v="pago de la póliza realizado en el de"/>
        <s v="solicitar información sobre cobertura adicional"/>
        <s v="consultar costo de la póliza deudor"/>
        <s v="evaluar opción cambiar de banco"/>
        <s v="cancelar seguro para mascota comprado por"/>
        <s v="verificar envío de correo electrónico para reclamación de seguro de protección de pago"/>
        <s v="solicitar asesoría para activación de póliza de desempleo"/>
        <s v="enviar documentación iniciar trámite de reclamación de seguro de desempleo"/>
        <s v="obtener el valor de la prima mensual de la póliza de vida"/>
        <s v="obtener el valor de la prima mensual de la póliza de hogar"/>
        <s v="obtener información sobre la cobertura de contenido no eléctrico de la póliza de hogar"/>
        <s v="solicitar información sobre el estado de la orden de pago de un seguro de vida ."/>
        <s v="escalar el caso verificar el reintegro de cuota de un crédito hipotecario ."/>
        <s v="obtener el monto que debe cancelar por la orden de pago ."/>
        <s v="recargar saldo a la tarjeta"/>
        <s v="aclarar cobro de póliza en aplicación bancario"/>
        <s v="confirmar cobertura de póliza activo"/>
        <s v="actualizar dirección registrado en el sistema"/>
        <s v="verificar si la incapacidad debe ser tramitar por la empresa o por"/>
        <s v="confirmar si ha recibir la incapacidad para trámite"/>
        <s v="verificar estado de consignación de nómina"/>
        <s v="enviar derecho de petición a la junta calificado de invalidez"/>
        <s v="validar afiliación como empleador"/>
        <s v="verificar aporte realizado por la empresa"/>
        <s v="validar aporte de empleado específico"/>
        <s v="consultar plan de seguro para mascota"/>
        <s v="consultar cobertura de gasto médico para mascota"/>
        <s v="consultar cobertura de responsabilidad civil para mascota"/>
        <s v="obtener información sobre el costo de una persona vinculado a una póliza de salud familiar"/>
        <s v="obtener número de línea especializado para reclamación por muerte"/>
        <s v="cancelar póliza actual de renta diario por hospitalización de"/>
        <s v="cotizar póliza de seguro de vida integral"/>
        <s v="disminuir valor de la póliza actual poder adquirir la póliza de vida integral"/>
        <s v="cancelar asistencia de"/>
        <s v="solicitar devolución de descuento realizado por la asistencia"/>
        <s v="verificar fecha de activación del servicio"/>
        <s v="cancelar seguro desconocido"/>
        <s v="obtener información sobre un seguro desconocido"/>
        <s v="enviar estado de cuenta del al correo .co"/>
        <s v="renovar soat de taxi"/>
        <s v="generar pago presencial del"/>
        <s v="validar endoso en póliza hogar digital"/>
        <s v="solicitar información sobre póliza hogar digital emitido hacer día"/>
        <s v="consultar si emitir nuevo póliza generar conflicto con la póliza actual"/>
        <s v="subir documento para solicitud de incapacidad médico"/>
        <s v="enviar copia de la póliza de soat renovado al correo electrónico"/>
        <s v="verificar que la póliza esté cargado en el al día siguiente"/>
        <s v="consultar estado de radicado de indemnización por enfermedad grave"/>
        <s v="verificar tiempo de respuesta de indemnización por enfermedad grave"/>
        <s v="verificar cobro de póliza en cuenta de ahorro"/>
        <s v="verificar envío de póliza"/>
        <s v="confirmar afiliación a póliza de salud"/>
        <s v="solicitar información sobre el estado de la afiliación al servicio de permanencia"/>
        <s v="confirmar pago de póliza de seguro de vida"/>
        <s v="gestionar cancelación de póliza de vehículo"/>
        <s v="enviar correo a solicitar cancelación de la póliza"/>
        <s v="esperar de a día hábil recibir la notificación de cancelación en el correo electrónico"/>
        <s v="verificar si el pago de diciembre y enero se encontrar retenido"/>
        <s v="solicitar número de radicación para incapacidad por accidente de tránsito"/>
        <s v="obtener información sobre cobertura de seguro adquirido en"/>
        <s v="consultar valor del seguro cada mes"/>
        <s v="confirmar si el seguro cubrir fallecimiento"/>
        <s v="solicitar vinculación definitivo de seguro"/>
        <s v="verificar correo enviado a servicio al cliente"/>
        <s v="reclamación por afectación de tercero en accidente de tránsito"/>
        <s v="solicitar información sobre un descuento en la cuenta de ahorro de"/>
        <s v="obtener información de póliza de seguro hogar"/>
        <s v="cambiar el valor de la cuota del seguro a $"/>
        <s v="enviar formato de documento de compromiso firmado por heredero"/>
        <s v="enviar acta de acuerdo"/>
        <s v="enviar correo electrónico con la documentación completo"/>
        <s v="solicitar recibo de pago para saldo pendiente de póliza de riesgo profesional"/>
        <s v="solicitud en oficina virtual gestionar pago pendiente"/>
        <s v="solicitud de indemnización por incapacidad temporal"/>
        <s v="verificar cobertura de muleta en accidente de tránsito"/>
        <s v="transcribir incapacidad con la"/>
        <s v="validar vigencia de la póliza de seguro de carro"/>
        <s v="verificar inconveniente en la plataforma de pago"/>
        <s v="sobre seguro de vida"/>
        <s v="cotizar seguro de vida para hijo y padre como beneficiario"/>
        <s v="obtener contacto del área comercial"/>
        <s v="obtener información sobre tienda"/>
        <s v="solicitar revisión de incremento en póliza de seguro de vida asociado a crédito hipotecario"/>
        <s v="obtener información sobre el trámite realizar cambio de póliza de seguro de vida asociado a crédito hipotecario"/>
        <s v="auxiliar a"/>
        <s v="solicitar información sobre el proceso de desembolso de dinero del"/>
        <s v="gestionar atención médico por accidente de moto"/>
        <s v="obtener información sobre el estado de las póliza de vehículo"/>
        <s v="confirmar vigencia de póliza hasta septiembre de"/>
        <s v="verificar si el pago de las póliza se realizar correctamente"/>
        <s v="obtener información sobre el proceso de pago de comisión"/>
        <s v="obtener el contacto del área de recurso humano consultar sobre el pago de comisión"/>
        <s v="renovar póliza de soat vencido el de"/>
        <s v="obtener guía renovar póliza de por la página web"/>
        <s v="solicitar documento firmado donde se autorizar y aceptar el producto"/>
        <s v="solicitar cancelación o devolución de los dinero descontado del seguro"/>
        <s v="enviar respuesta formal al correo electrónico"/>
        <s v="cambiar porcentaje de indemnización para hija con discapacidad"/>
        <s v="enviar solicitud de cambio de indemnización al correo"/>
        <s v="coordinar grúa para vehículo chocado"/>
        <s v="solicitar alternativa económico continuar con la póliza"/>
        <s v="obtener información sobre el trámite de cancelación de seguro"/>
        <s v="solicitar de de póliza de carro"/>
        <s v="verificar estado de la póliza con la cooperativa"/>
        <s v="cancelar producto adquirido por"/>
        <s v="obtener información sobre cobro de"/>
        <s v="verificar estado de reembolso por siniestro"/>
        <s v="solicitar número telefónico directo comunicar él en caso de emergencia"/>
        <s v="verificar funcionamiento de la línea de atención al cliente ( # )"/>
        <s v="cancelar póliza de alto costo"/>
        <s v="verificar pago de pensión de renta digital"/>
        <s v="consultar fecha de pago de la pensión"/>
        <s v="solicitar información sobre de ahorro"/>
        <s v="solicitar información sobre cobro no realizado"/>
        <s v="radicar documento solicitar indemnización por despido"/>
        <s v="continuar pagar la cuota del carro mientras se tramitar la indemnización"/>
        <s v="comunicar él con solucionar error en la plataforma de pago"/>
        <s v="validar cobertura de incapacidad en seguro de vida"/>
        <s v="consultar beneficio de seguro de vida"/>
        <s v="cancelar seguro ofrecido por el banco"/>
        <s v="obtener información sobre el seguro ofrecido por el banco"/>
        <s v="obtener información sobre el proceso de registro del seguro"/>
        <s v="solicitar copia de la póliza y clausulado del seguro de vida ."/>
        <s v="adquirir seguro vehicular"/>
        <s v="obtener cotización de seguro vehicular"/>
        <s v="solicitar cancelación de póliza de vida adquirido en"/>
        <s v="verificar cobro realizado por póliza de vida adquirido en"/>
        <s v="obtener información sobre póliza de vida adquirido en"/>
        <s v="enviar formato"/>
        <s v="enviar relación de trabajador y afiliación a salud y pensión"/>
        <s v="verificar beneficiario de la póliza"/>
        <s v="consultar incremento anual de la póliza"/>
        <s v="cotizar incremento del valor asegurado de la póliza"/>
        <s v="asesorar para reclamación de póliza de vida"/>
        <s v="enviar correo con información cancelar cobro no autorizado"/>
        <s v="confirmar canal de contacto solicitar cancelación de cobro no autorizado"/>
        <s v="solicitar devolución de saldo de póliza cancelado"/>
        <s v="verificar estado de solicitud de devolución de saldo"/>
        <s v="modificar cobertura de seguro a una cuota más cómodo"/>
        <s v="mantener la cobertura del seguro con una cuota mensual reducido"/>
        <s v="pagar cuota de póliza de auto financiado en efectivo en"/>
        <s v="enviar recibo de cuota pendiente al correo"/>
        <s v="pagar cuota pendiente mañana en la mañana"/>
        <s v="cancelar póliza de seguro de local comercial"/>
        <s v="solicitar orden de inspección virtual para un vehículo"/>
        <s v="solicitar autorización de cita con cirujano"/>
        <s v="consultar cobertura seguro de vida"/>
        <s v="disminuir valor asegurado"/>
        <s v="verificar fecha de respuesta de derecho de petición"/>
        <s v="respuesta de derecho de petición por correo electrónico"/>
        <s v="actualizar dato de acceso a cliente en la página web"/>
        <s v="cancelar seguro de $ activado en"/>
        <s v="solicitar modificación de fecha de ingreso de trabajador desafiliado por error en"/>
        <s v="presentar documento reclamar incapacidad por accidente laboral en la página de seguro"/>
        <s v="crear para reembolso de consulta"/>
        <s v="verificar si la cuenta quedar inscrito correctamente"/>
        <s v="solicitar a la razón del rechazo de la póliza"/>
        <s v="verificar cobertura de la póliza rechazado por"/>
        <s v="habilitar opción de envío de solicitud de indemnización"/>
        <s v="solicitar de respuesta de reclamación"/>
        <s v="verificar estado de reclamación"/>
        <s v="confirmar radicado de reclamación"/>
        <s v="validar si póliza de hogar está activo o no"/>
        <s v="gestionar póliza de hogar para apartamento"/>
        <s v="solicitar a modificación de acuerdo de pago de seguro"/>
        <s v="verificar póliza con seguro"/>
        <s v="solicitar envío de clausulado de póliza"/>
        <s v="cambiar beneficiario en póliza"/>
        <s v="cancelar servicio descontado por"/>
        <s v="obtener formulario reclamar seguro de protección de pago"/>
        <s v="enviar copia de la póliza de seguro de protección de pago"/>
        <s v="enviar correo electrónico con los documento necesario reclamar el seguro de protección de pago"/>
        <s v="cambiar fecha de nacimiento de un cliente en la base de dato"/>
        <s v="cambiar forma de pago de seguro de vida de anual a mensual"/>
        <s v="devolver dinero descontado de una solo vez a tarjeta de crédito"/>
        <s v="solicitar cotización de póliza de responsabilidad civil y cumplimiento"/>
        <s v="cancelar póliza adquirido por medio de"/>
        <s v="solicitar de dinero"/>
        <s v="cancelar póliza de protección de pago al crédito"/>
        <s v="confirmar si se están realizar los débito automático de la póliza todo riesgo"/>
        <s v="enviar la documentación necesario activar los débito automático"/>
        <s v="obtener fecha de próximo pago de póliza"/>
        <s v="obtener monto de próximo pago de póliza"/>
        <s v="obtener número de cuota restante de póliza"/>
        <s v="solicitar cambio de cobro de póliza de anual a mensual"/>
        <s v="validar cobro de póliza de $ que no pertenecer a"/>
        <s v="gestionar devolución del excedente cobrado en la tarjeta de crédito"/>
        <s v="verificar si esposo fallecido estaba asegurado o solo como beneficiario en póliza de seguro de vida"/>
        <s v="solicitar reembolso de descuento no autorizado en la cuenta de ahorro"/>
        <s v="verificar estado de solicitud de retiro de seguro"/>
        <s v="obtener información sobre producto de hogar y vivienda"/>
        <s v="enviar soporte de cancelación al correo"/>
        <s v="enviar copia de la póliza de renta diario por hospitalización al correo electrónico actualizado"/>
        <s v="informar sobre el cobro pendiente de la póliza"/>
        <s v="verificar cobertura de la póliza en caso de enfermedad o invalidez"/>
        <s v="validar descuento en tarjeta débito"/>
        <s v="solicitar información sobre seguro descontado"/>
        <s v="comprar póliza soat por medio de pago"/>
        <s v="enviar enlace de pago de póliza soat al correo"/>
        <s v="solicitar información sobre cobro no reconocido en la cuenta bancario"/>
        <s v="obtener información de contacto del área de servicio de"/>
        <s v="revisar último disponible de nómina verificar descuento de prima de póliza"/>
        <s v="escalar inconsistencia en descuento de ahorro para pago de prima"/>
        <s v="realizar pago de prima a través de la página evitar descuento por ahorro"/>
        <s v="cancelar seguro de hogar total"/>
        <s v="cancelar seguro de vida protección"/>
        <s v="solicitar información sobre el valor anual de los seguro"/>
        <s v="enviar actualización de beneficiario al correo"/>
        <s v="solicitar cancelación de un servicio de seguro"/>
        <s v="obtener información sobre el descuento de $ en el servicio de seguro"/>
        <s v="solicitar información sobre radicación de factura pendiente"/>
        <s v="obtener correo electrónico radicar factura de proveedor de salud"/>
        <s v="verificar póliza adquirido hacer mes"/>
        <s v="obtener copia de póliza de moto"/>
        <s v="verificar pago de indemnización por incapacidad temporal"/>
        <s v="confirmar pago de indemnización por incapacidad temporal"/>
        <s v="gestionar arrendamiento de apartamento"/>
        <s v="contactar a para proceso de arrendamiento"/>
        <s v="solicitar nuevo financiación para póliza de vehículo"/>
        <s v="confirmar financiación de la póliza con cuota inicial de $ y cuota de $"/>
        <s v="verificar si el pago de la cuota inicial realizado hacer minuto ya se encontrar registrado en el sistema"/>
        <s v="enviar certificación de póliza de automóvil al correo electrónico"/>
        <s v="confirmar recepción de la certificación de póliza de automóvil"/>
        <s v="gestionar firma pendiente para desembolso de crédito hipotecario con"/>
        <s v="verificar si existir póliza activo"/>
        <s v="solicitar actualización del valor asegurado en las póliza"/>
        <s v="consultar fecha de inicio de pago de la póliza"/>
        <s v="obtener cotización de financiación a mes"/>
        <s v="solicitar soporte escrito que la empresa pagar la póliza cada mes"/>
        <s v="crear solicitud al área encargado verificar pago realizado a la póliza"/>
        <s v="obtener información sobre seguro para tarjeta de crédito"/>
        <s v="solicitar información de póliza de carro y moto"/>
        <s v="obtener información sobre un débito en la tarjeta de"/>
        <s v="obtener información sobre el pago de prima seguro"/>
        <s v="actualizar dato de cliente"/>
        <s v="solicitar cancelación de un seguro médico que no fue autorizar"/>
        <s v="obtener información sobre el seguro médico que fue descontar sin autorización"/>
        <s v="solicitar confirmación de recepción de escritura enviado"/>
        <s v="inquietud por demora en la validación de documento"/>
        <s v="mejorar el servicio de atención al cliente"/>
        <s v="renovar seguro del carro que vencer el"/>
        <s v="realizar pago de póliza por medio de la página web"/>
        <s v="enviar recibo de pago de póliza al correo electrónico"/>
        <s v="de la empresa a"/>
        <s v="obtener formulario de afiliación al sistema general de riesgo laboral"/>
        <s v="incorporar trabajador a la"/>
        <s v="de trabajador"/>
        <s v="enviar información de los beneficiario incluir él en la póliza"/>
        <s v="financiar póliza de seguro"/>
        <s v="verificar estado de devolución de dinero por anulación de póliza"/>
        <s v="confirmar fecha en que se ver reflejado el pago de la devolución"/>
        <s v="solicitar visita de asesor para cotización de seguro empresarial"/>
        <s v="solicitar no descuento automático de seguro"/>
        <s v="pagar póliza de seguro de hogar por $"/>
        <s v="generar recibo de pago por $"/>
        <s v="realizar de $ por"/>
        <s v="enviar correo a   con asunto de cumplimiento y en el cuerpo del correo las cláusula del contrato"/>
        <s v="incluir en el correo : número de póliza , placa del vehículo y motivo de cancelación"/>
        <s v="enviar correo desde el correo registrado en el sistema"/>
        <s v="obtener información sobre seguro de hogar y asociado a crédito hipotecario"/>
        <s v="obtener información sobre seguro de vida adquirido hacer año"/>
        <s v="solicitar radicación de solicitud de anticipo de póliza de vida"/>
        <s v="verificar estado de solicitud de anticipo de póliza de vida en día"/>
        <s v="obtener información sobre la póliza de seguro de vida"/>
        <s v="solicitar cotización de póliza de salud"/>
        <s v="realizar cambio de titular de póliza de salud"/>
        <s v="consultar plan y costo de póliza de salud"/>
        <s v="de manera presencial en"/>
        <s v="comunicar con la mesa de ayuda para el libertador"/>
        <s v="solicitar correo electrónico enviar información"/>
        <s v="confirmar que no ha recibir respuesta a un correo enviado"/>
        <s v="solicitar información sobre el estado de un seguro de hogar en"/>
        <s v="obtener saldo del préstamo del vehículo"/>
        <s v="obtener fecha de finalización del préstamo"/>
        <s v="obtener número de referencia para pago en"/>
        <s v="solicitar contacto con el ingeniero"/>
        <s v="solicitar cancelación de cobro de póliza de hogar médico en"/>
        <s v="solicitar información sobre póliza de hogar médico en"/>
        <s v="obtener información sobre los beneficio del seguro contratado"/>
        <s v="consultar sobre cobertura de la póliza"/>
        <s v="obtener información sobre cita médico para los hijo con especialista"/>
        <s v="enviar historia clínico y formato al correo indemnización arrobar seguro punto"/>
        <s v="verificar aumento en el valor pagar de la póliza del vehículo con placa"/>
        <s v="actualizar dirección principal y número de celular del cliente"/>
        <s v="escalar caso de cobro de renta diario"/>
        <s v="enviar reconsideración de reclamación por incapacidad temporal"/>
        <s v="aclarar que la incapacidad fue continuo del de al de"/>
        <s v="llamar a un asesor"/>
        <s v="cancelar seguro accidente adquirido por"/>
        <s v="solicitar devolución de dinero de seguro accidente descontado de cuenta"/>
        <s v="solicitar reembolso del último cobro"/>
        <s v="obtener información de la persona que está hablar"/>
        <s v="verificar estado de reclamación radicado el de"/>
        <s v="solicitar agilidad en la respuesta de la reclamación"/>
        <s v="solicitar validación de tope en póliza soat"/>
        <s v="solicitar información sobre proceso de renovación de póliza soat"/>
        <s v="consultar posibilidad volver pasar los papel continuar con el"/>
        <s v="pago de póliza realizado por tarjeta de crédito"/>
        <s v="confirmar si el seguro está en mora o si se deber algo"/>
        <s v="verificar anulación de póliza de seguro de vida"/>
        <s v="enviar copia de la póliza del seguro de deudor ."/>
        <s v="solicitar información sobre los beneficio del seguro de deudor ."/>
        <s v="cancelar póliza de protección de pago de tarjeta de crédito &#10;&#10;&#10; verificar envío de póliza soat comprado virtualmente"/>
        <s v="solicitar información de seguro para empresa de producción de sonido"/>
        <s v="consultar sobre certificado de pensión de sobrevivencia"/>
        <s v="obtener información sobre el estado de la pensión de sobrevivencia"/>
        <s v="solicitar reembolso de seguro de deudor"/>
        <s v="confirmar inexistencia de seguro de desempleo"/>
        <s v="aclarar cobro de seguro de $ en crédito hipotecario"/>
        <s v="consultar fecha de vencimiento de póliza"/>
        <s v="consultar valor pagar de la póliza"/>
        <s v="verificar por qué exigir juicio de sucesión previo al reconocimiento de póliza de vida"/>
        <s v="asesoría sobre requerimiento hacer efectivo póliza de vida"/>
        <s v="solicitar respuesta de solicitud de pago de seguro por choque"/>
        <s v="verificar pago de seguro por choque"/>
        <s v="solicitar llamado gestionar cancelación de póliza"/>
        <s v="obtener información sobre el proceso de reclamación por muerte del asegurado"/>
        <s v="obtener información sobre los documento necesario para la reclamación"/>
        <s v="obtener información sobre el tipo de indemnización que cubrir la póliza"/>
        <s v="validar pago de financiación de póliza de auto"/>
        <s v="verificar pago realizado en enero"/>
        <s v="solicitar opción comunicar él con un asesor"/>
        <s v="solicitar revisión del vehículo"/>
        <s v="citar para revisión técnico mecánico en la sede de la calle #"/>
        <s v="enviar por correo electrónico las último colilla de pago de la pensión del esposo fallecido ."/>
        <s v="generar solicitud de cancelación de póliza"/>
        <s v="al de la cancelación"/>
        <s v="solicitar reembolso de dinero por póliza cancelado"/>
        <s v="obtener información sobre el estado de la solicitud de reembolso"/>
        <s v="obtener información de contacto de la línea especializado en reembolso"/>
        <s v="obtener información sobre póliza de prestación de servicio para empresa de lavandería en"/>
        <s v="enviar dato de contacto de la empresa"/>
        <s v="solicitar cancelación de un servicio que no fue solicitar"/>
        <s v="solicitar información sobre un descuento de $ en su tarjeta por parte de seguro"/>
        <s v="cancelar un servicio"/>
        <s v="obtener número de teléfono cancelar un servicio"/>
        <s v="solicitar información sobre cobertura de póliza de desempleo"/>
        <s v="solicitar instructivo solicitar indemnización de póliza de desempleo"/>
        <s v="confirmar si la póliza cubrir a persona con una solo solicitud"/>
        <s v="reclamar pago de indemnización por daño al vehículo"/>
        <s v="solicitar información sobre horario y sucursal bancario reclamar el pago"/>
        <s v="cancelar póliza no pago"/>
        <s v="retirar paquete asistencia"/>
        <s v="solicitar información sobre cobro de $ en la cuenta"/>
        <s v="para vehículo con placa"/>
        <s v="registrar oficina administrativo"/>
        <s v="obtener información sobre el tipo de seguro contratado"/>
        <s v="descargar copia de la póliza desde la página web"/>
        <s v="verificar estado de la póliza en la página web"/>
        <s v="validar cobertura y vigencia de la póliza"/>
        <s v="obtener información sobre póliza de ahorro programado para hija"/>
        <s v="validar existencia de producto a nombre de la hija"/>
        <s v="confirmar si el producto es un título de capitalización"/>
        <s v="verificar si se puede entregar un certificado de la en la afiliación"/>
        <s v="obtener contacto de la entidad"/>
        <s v="solicitar cancelación de póliza de seguro de arrendamiento"/>
        <s v="obtener información de contacto de la aseguradora del seguro de arrendamiento"/>
        <s v="aumentar el valor asegurado de la póliza de vida de $ millón a $ millón"/>
        <s v="cambiar el medio de pago de la póliza de tarjeta de crédito a cuenta corriente de"/>
        <s v="eliminar la póliza de $ millón"/>
        <s v="persona a la como independiente"/>
        <s v="obtener información sobre los documento necesario para la afiliación a la"/>
        <s v="obtener información sobre el proceso de afiliación a la para persona que no cotizar"/>
        <s v="consultar costo total de reparación del vehículo"/>
        <s v="confirmar valor del deducible de la póliza premium"/>
        <s v="verificar cobertura de seguro de accidente y hospitalización"/>
        <s v="solicitar formulario radicar siniestro"/>
        <s v="obtener información cómo adquirir un seguro"/>
        <s v="recordar nombre del asesor"/>
        <s v="solicitar rehabilitación de póliza de seguro de vida"/>
        <s v="obtener información sobre el motivo de la cancelación de la póliza"/>
        <s v="obtener información sobre el valor anual del seguro de vida"/>
        <s v="confirmar que no se realizar el cobro de la póliza cancelado"/>
        <s v="generar cotización del"/>
        <s v="enviar link de pago al correo"/>
        <s v="verificar validez de correo electrónico para pago de seguro"/>
        <s v="obtener link realizar pago de seguro"/>
        <s v="confirmar valor de cuota mensual de seguro"/>
        <s v="consultar valor de la cuota mensual del seguro de vida"/>
        <s v="retomar llamado"/>
        <s v="registrar siniestro de"/>
        <s v="solicitar transferencia al área de indemnización por seguro de vida"/>
        <s v="solicitar información sobre el seguro de protección de pago"/>
        <s v="verificar cobertura de seguro por accidente"/>
        <s v="presentar reclamación por incapacidad"/>
        <s v="obtener copia de póliza de salud que vencer el de de"/>
        <s v="retirar seguro de desempleo involuntario"/>
        <s v="verificar póliza de protección de pago para empleado"/>
        <s v="solicitar auxilio mutuo"/>
        <s v="verificar fecha de envío de correo con respuesta de indemnización"/>
        <s v="validar respuesta de indemnización recibido el de"/>
        <s v="descargar desprendibl de nómina y certificado de pensión"/>
        <s v="solicitar envío de desprendibl de nómina y certificado de pensión"/>
        <s v="cancelar suscripción a servicio de asistencia"/>
        <s v="verificar cobro no reconocido en la cuenta bancario"/>
        <s v="solicitar reactivación de póliza de hogar"/>
        <s v="validar factura pendiente"/>
        <s v="solicitar servicio de plomería"/>
        <s v="cancelar póliza de vida activo"/>
        <s v="obtener información sobre póliza más económico"/>
        <s v="obtener información sobre póliza para su padre y hermano"/>
        <s v="obtener factura electrónico de seguro de hogar"/>
        <s v="solicitar información sobre deuda de $ en seguro de hogar"/>
        <s v="solicitar envío de certificación de reclamación por correo electrónico"/>
        <s v="validar dirección de correo electrónico para envío de certificación"/>
        <s v="enviar certificación de reclamación a correo electrónico adicional"/>
        <s v="solicitar cancelación del servicio de asistencia ."/>
        <s v="verificar activación del servicio de asistencia ."/>
        <s v="confirmar cancelación del servicio de asistencia ."/>
        <s v="solicitar información de la póliza"/>
        <s v="solicitar información sobre el bono canje"/>
        <s v="solicitar descuento por pago total de seguro financiado"/>
        <s v="solicitar corrección en el cálculo del descuento por pago total del seguro"/>
        <s v="confirmar el descuento aplicado en la póliza"/>
        <s v="obtener información sobre asistencia internacional en el seguro actual"/>
        <s v="consultar sobre seguro de salud internacional y su costo"/>
        <s v="solicitar indemnización por accidente de trabajo"/>
        <s v="validar cobertura de la póliza de vida y educador"/>
        <s v="reclamación por accidente de trabajo"/>
        <s v="obtener información sobre un seguro de vida adquirido con la entidad bancario"/>
        <s v="cambiar dirección en directorio médico"/>
        <s v="verificar si existir póliza hogar activo"/>
        <s v="confirmar débito automático de póliza hogar"/>
        <s v="obtener información sobre póliza hogar"/>
        <s v="verificar estado de reclamación por fallecimiento"/>
        <s v="reportar robo"/>
        <s v="revisar liquidación de capitalización"/>
        <s v="consultar por qué no puede comprar el en la página web"/>
        <s v="comprar el por la línea telefónico"/>
        <s v="cancelar póliza de protección de pago asociado a tarjeta de crédito terminado en"/>
        <s v="pagar póliza de hogar de enero"/>
        <s v="escalar pago de diciembre ya realizado"/>
        <s v="solicitar información sobre fecha cargue  de factura"/>
        <s v="obtener información sobre indemnización de póliza soat"/>
        <s v="solicitar cobertura exterior por medio de la oficina virtual"/>
        <s v="solicitar confirmación de anulación de seguro de vida"/>
        <s v="verificar cobro de cuota de seguro anulado"/>
        <s v="obtener información sobre seguro de vida activo"/>
        <s v="cambiar forma de pago de póliza de seguro de vida de póliza de libranza a pago por cuenta bancario"/>
        <s v="obtener factura de póliza de seguro de vida"/>
        <s v="consultar de póliza de seguro de vida"/>
        <s v="cancelar seguro de salud"/>
        <s v="confirmar valor debitado de $"/>
        <s v="cancelar póliza de seguro de vivienda y vehículo"/>
        <s v="obtener información sobre el pago total de la póliza"/>
        <s v="confirmar titularidad para pago total de la póliza"/>
        <s v="obtener valor total de la póliza"/>
        <s v="realizar pago total de la póliza"/>
        <s v="obtener número de contacto directo para atención a cliente"/>
        <s v="generar reclamación por póliza de desempleo"/>
        <s v="enviar formulario y documento requerido a"/>
        <s v="consultar estado de derecho de petición radicado"/>
        <s v="obtener información cómo realizar pago de seguro de vehículo"/>
        <s v="verificar estado de cuenta de seguro de vehículo"/>
        <s v="solicitar seguro de desempleo cubrir cuota de crédito hipotecario"/>
        <s v="enviar carta de terminación laboral , fotocopia de cédula y formulario diligenciado al correo"/>
        <s v="solicitar cancelación del servicio de asistencia o"/>
        <s v="solicitar devolución del dinero de los cobro realizado por el servicio de asistencia o"/>
        <s v="bloquear seguro de incapacidad médico"/>
        <s v="validar reporte de accidente de trabajo"/>
        <s v="solicitar reporte del accidente de trabajo por correo electrónico"/>
        <s v="confirmar si el accidente de trabajo fue reportar"/>
        <s v="diligenciar formulario exclusivo para el conocimiento de beneficiario"/>
        <s v="validar formulario exclusivo para el conocimiento de beneficiario"/>
        <s v="enviar formulario exclusivo para el conocimiento de beneficiario"/>
        <s v="solicitar información sobre el seguro prima de"/>
        <s v="obtener información sobre el proceso de venta y descuento de seguro"/>
        <s v="obtener información cómo se generar el cobro de millón pesos en su cuenta"/>
        <s v="descargar póliza comprado el año pasado"/>
        <s v="descargar soporte de pensión por línea telefónico"/>
        <s v="autorizar orden para consulta especializado"/>
        <s v="validar cobertura de póliza de protección patrimonial"/>
        <s v="validar cobro de póliza de protección patrimonial"/>
        <s v="reactivar póliza anulado de vehículo"/>
        <s v="solicitar llamado al número &gt;"/>
        <s v="confirmar fecha de inicio de vigencia de la póliza"/>
        <s v="llamar el de acordar financiación"/>
        <s v="obtener número de contacto del seguro de hogar del"/>
        <s v="obtener copia de póliza de seguro de vida con endoso al"/>
        <s v="obtener clausulado de la póliza de seguro de vida con endoso al"/>
        <s v="cancelar seguro de servicio"/>
        <s v="obtener información sobre el seguro que se está pagar"/>
        <s v="enviar copia de la póliza vigente del plan viajero al número de celular del cliente"/>
        <s v="consultar vigencia de la póliza del carro"/>
        <s v="solicitar información sobre financiación de la póliza"/>
        <s v="confirmar cobertura de la póliza en caso de siniestro antes realizar el pago"/>
        <s v="finalizar llamado"/>
        <s v="consultar estado de incapacidad por enfermedad"/>
        <s v="solicitar transferencia con el área encargado"/>
        <s v="obtener cotización seguro para vehículo tipo camioneta"/>
        <s v="obtener cotización seguro para vehículo tipo carro"/>
        <s v="retirar saldo de título de capitalización"/>
        <s v="solicitar información sobre saldo de título de capitalización"/>
        <s v="consultar opción continuar con el título de capitalización"/>
        <s v="verificar estado de reclamación radicado"/>
        <s v="escalar solicitud de devolución de dinero"/>
        <s v="enviar carta de cancelación firmado a servicio al cliente y oficina punto chico"/>
        <s v="obtener información sobre beneficio de póliza para revisión técnico mecánico"/>
        <s v="obtener información sobre beneficio de póliza para pintura"/>
        <s v="enviar comprobant de pago por y débito automático del seguro de vida al correo servicio al cliente arrobar seguro punto"/>
        <s v="solicitar del dinero o cruce para la siguiente factura"/>
        <s v="obtener información sobre la documentación necesario anular un seguro de vida adquirido con un crédito en"/>
        <s v="obtener información sobre el proceso de reclamación de un seguro de vida adquirido con un crédito en"/>
        <s v="obtener información sobre el tiempo de respuesta para la reclamación de un seguro de vida adquirido con un crédito en"/>
        <s v="solicitar de descuento de seguro de vida no solicitar"/>
        <s v="validar de $ en póliza"/>
        <s v="solicitar devolución del dinero de la póliza anulado"/>
        <s v="confirmar que la póliza fue anular"/>
        <s v="verificar estado de solicitud de cancelación de póliza de seguro de vehículo"/>
        <s v="confirmar que no hay más documento pendiente para la cancelación de la póliza"/>
        <s v="generar solicitud de seguro de vida"/>
        <s v="cancelar seguro que se desconocer su fecha de adquisición"/>
        <s v="verificar póliza asociado al número de documento"/>
        <s v="solicitar información sobre seguro contratado"/>
        <s v="enviar carta de cancelación de póliza firmado al correo servicio al cliente arrobar seguro punto"/>
        <s v="consultar estado de reclamación de seguro por accidente de tránsito"/>
        <s v="consultar valor de la pensión de renta vitalicia"/>
        <s v="cancelar asistencia al adulto mayor activado sin consentimiento"/>
        <s v="solicitar información sobre la asistencia al adulto mayor"/>
        <s v="obtener cotización de póliza individual para vehículo"/>
        <s v="obtener información sobre póliza individual para vehículo"/>
        <s v="confirmar cobertura del seguro deudor"/>
        <s v="cambiar el valor de la póliza de responsabilidad civil de millón a $ millón"/>
        <s v="enviar la solicitud de modificación al correo de unidad corredor y operación arrobar seguro punto"/>
        <s v="esperar la respuesta de la solicitud en un plazo máximo de día hábil"/>
        <s v="quejar por servicio de suministro de automóvil"/>
        <s v="cambiar estado de póliza de activo suspendido a inactivo"/>
        <s v="incluir a otros beneficiario en la póliza"/>
        <s v="confirmar si el pasar automáticamente a los demás beneficiario"/>
        <s v="cancelar seguro de tarjeta tarjeta adquirido el de de"/>
        <s v="solicitar información sobre el tope del seguro"/>
        <s v="verificar si proceder una indemnización por accidente de tránsito"/>
        <s v="obtener cotización de seguro estudiantil para estudiante"/>
        <s v="comunicar él con cartera"/>
        <s v="cancelar póliza de renta diario por hospitalización por accidente"/>
        <s v="iniciar proceso de indemnización por fallecimiento"/>
        <s v="obtener listado de documento requerido para indemnización"/>
        <s v="afiliar él a por día"/>
        <s v="obtener el formato único de identificación de peligro ( )"/>
        <s v="enviar inquietud sobre el diligenciamiento del al área correspondiente"/>
        <s v="validar cobertura de póliza hogar"/>
        <s v="validar renovación de póliza hogar"/>
        <s v="renovar seguro vehicular vencido"/>
        <s v="solicitar reembolso de póliza de vida por hospitalización"/>
        <s v="reconsideración de póliza de vida por cáncer"/>
        <s v="solicitar envío de recibo de pago de póliza"/>
        <s v="confirmar cobertura de póliza"/>
        <s v="verificar si la llamada fue grabar"/>
        <s v="cancelar renovación de seguro de bicicleta"/>
        <s v="verificar que no se generar cobro de póliza cancelado"/>
        <s v="verificar envío de correo con certificado de cancelación de póliza"/>
        <s v="validar fecha límite de pago de póliza de seguro de automóvil financiado"/>
        <s v="confirmar que la mora no cancelar la póliza"/>
        <s v="consultar sobre el pago de la cuota de febrero"/>
        <s v="petición obtener respuesta sobre cargo que le están realizar"/>
        <s v="obtener información sobre el estado de la petición radicado"/>
        <s v="solicitar autorización para cita médico laboral"/>
        <s v="contactar a la agencia iniciar trámite de póliza de seguro por accidente de tránsito"/>
        <s v="solicitar certificado de pensión dirigido a sin valor"/>
        <s v="escalar al área especializado para generación de certificado sin valor"/>
        <s v="informar número de radicado"/>
        <s v="consultar si la fallecido tener un seguro en"/>
        <s v="orientar sobre el proceso obtener información sobre los seguro de la fallecido"/>
        <s v="validar incremento en cuota de crédito hipotecario con"/>
        <s v="solicitar información sobre póliza de vida y hogar"/>
        <s v="verificar existencia de póliza de seguro de vida de la esposa"/>
        <s v="solicitar cotización de póliza más económico"/>
        <s v="obtener información sobre cobertura de póliza premium y estándar"/>
        <s v="consultar sobre el seguro de vida"/>
        <s v="enviar factura de seguro de auto al correo electrónico"/>
        <s v="cancelar servicio de seguro"/>
        <s v="obtener información sobre el estado de la reclamación de incapacidad total y permanente"/>
        <s v="obtener información sobre el pago de remanente de seguro de vida"/>
        <s v="obtener información sobre los monto máximo cubierto por seguro de vida"/>
        <s v="verificar reembolso de lent"/>
        <s v="enviar copia del recibo de pago de la póliza al correo"/>
        <s v="validar si el pago de la póliza fue realizar"/>
        <s v="solucionar problema comprar el como empresa"/>
        <s v="solicitar de dinero descontado en exceso"/>
        <s v="gestionar trámite directamente con la titular de la póliza"/>
        <s v="diligenciar formulario como apoderado"/>
        <s v="incluir dato de apoderado en autorización de pago por transferencia"/>
        <s v="solicitar envío de factura electrónico de póliza de salud"/>
        <s v="descargar factura de póliza de salud desde la página web"/>
        <s v="activar servicio de asistencia en viaje"/>
        <s v="solicitar información sobre el servicio de transporte al aeropuerto"/>
        <s v="consultar cantidad de servicio de transporte al aeropuerto disponible en la póliza"/>
        <s v="obtener información sobre seguro para celular"/>
        <s v="cambiar beneficiario de seguro de vida de a nombre de la esposa"/>
        <s v="obtener información del seguro de vida de"/>
        <s v="solicitar cambio de beneficiario de seguro de vida de en"/>
        <s v="solicitar soporte de débito de $ realizado por"/>
        <s v="enviar soporte de débito al correo servicio al cliente arrobar seguro punto"/>
        <s v="solicitar verificación de póliza"/>
        <s v="gestionar servicio de vehículo de reemplazo"/>
        <s v="cambiar el valor asegurado de la póliza"/>
        <s v="mantener la protección con pago mensual por otro financiero"/>
        <s v="verificar que el pago de la incapacidad sea consignar en la cuenta bancario"/>
        <s v="tramitar financiación de póliza amparo"/>
        <s v="confirmar valor de cuota inicial"/>
        <s v="solicitar información sobre otras forma de pago"/>
        <s v="cancelar póliza de seguro médico asistenciar"/>
        <s v="enviar formulario y documento reclamar seguro de desempleo a"/>
        <s v="contratar seguro para celular robado"/>
        <s v="comprar por primero vez"/>
        <s v="solicitar indemnización por incapacidad total y permanente"/>
        <s v="esperar respuesta en un plazo de día hábil o día calendario"/>
        <s v="solicitar envío de factura poder pagar en"/>
        <s v="quejar él por incumplimiento en el pago de la póliza por parte del asesor"/>
        <s v="gestionar activación de débito automático para póliza"/>
        <s v="cancelar póliza de protección de pago crédito"/>
        <s v="cancelar seguro protección tarjeta"/>
        <s v="confirmar número de póliza cancelar : 35520489590001"/>
        <s v="obtener información sobre póliza de seguro para contrato escolar"/>
        <s v="gestionar carta de no reclamación de un asegurado"/>
        <s v="validar envío de documento de pensión"/>
        <s v="solicitar envío de certificado de pensión al correo"/>
        <s v="solicitar corrección de dato en el carnet de salud"/>
        <s v="consultar sobre demora en la atención de servicio médico"/>
        <s v="verificar información sobre incapacidad"/>
        <s v="obtener información de contacto para el área encargado de incapacidad"/>
        <s v="disminuir el valor asegurado de la póliza de $ a $"/>
        <s v="realizar la devolución de $ pesos a la cuenta de ahorro terminado en 2836"/>
        <s v="realizar pago de póliza de seguro"/>
        <s v="afiliar él a la de"/>
        <s v="obtener información sobre los documento necesario para la afiliación"/>
        <s v="realizar la afiliación de manera virtual"/>
        <s v="solicitar proceso de indemnización por accidente de tránsito"/>
        <s v="obtener contacto de la línea de prueba de la ciudad de"/>
        <s v="solicitar autorización para terapia"/>
        <s v="obtener información de saldo a favor en póliza soat"/>
        <s v="solicitar cancelación de póliza de seguro para el hogar"/>
        <s v="enviar información de la póliza al correo"/>
        <s v="habilitar un mes de gracia en el cobro de la asistencia"/>
        <s v="obtener número de contacto solicitar servicio de asistencia"/>
        <s v="obtener información sobre los documento necesario hacer efectivo un seguro de desempleo"/>
        <s v="solicitar reembolso de descuento no autorizado"/>
        <s v="verificar posibilidad consignar para título de ahorro programado"/>
        <s v="cotizar y pagar soat"/>
        <s v="consultar cobro de servicio bolívar"/>
        <s v="validar endoso enviado a"/>
        <s v="confirmar aplicación de endoso en el extracto bancario"/>
        <s v="obtener información sobre el estado del endoso"/>
        <s v="validar descuento ofrecido por la empresa"/>
        <s v="confirmar si la empresa es seguro"/>
        <s v="verificar rechazo de pago de póliza de hogar"/>
        <s v="confirmar de pago registrado para póliza de hogar"/>
        <s v="enviar copia de la póliza de vida de al correo"/>
        <s v="verificar estado de solicitud de reporte por enfermedad"/>
        <s v="renovar póliza de salud y disfrutar"/>
        <s v="verificar fecha de renovación de póliza de salud"/>
        <s v="validar respuesta de radicado de conciliación de incapacidad"/>
        <s v="enviar historia clínico soportar la reclamación"/>
        <s v="solicitar paz y salvo del crédito"/>
        <s v="enviar paz y salvo y solicitud de cancelación de póliza al correo servicio al cliente arrobar seguro punto"/>
        <s v="confirmar si el proceso es igual para el crédito de libre inversión"/>
        <s v="obtener número de contacto de la línea soat"/>
        <s v="obtener indicativo de la ciudad de"/>
        <s v="verificar recepción de información enviado para seguro de desempleo"/>
        <s v="cancelar póliza por el aplicativo"/>
        <s v="solicitar cancelación de póliza por servicio al cliente"/>
        <s v="enviar copia del pago del al correo arrobar seguro punto"/>
        <s v="contactar a la línea solicitar asistencia"/>
        <s v="obtener copia de la póliza de indemnización"/>
        <s v="obtener información sobre la distribución de la indemnización"/>
        <s v="obtener el valor asegurado de la póliza"/>
        <s v="consultar cobertura de póliza familia"/>
        <s v="solicitar cancelación de póliza familia"/>
        <s v="obtener información sobre retiro de póliza"/>
        <s v="consultar estado de póliza adquirido el"/>
        <s v="iniciar reclamación de seguro por invalidez en la página de"/>
        <s v="presentar formulario y documento requerido para la reclamación"/>
        <s v="solicitar comprobante de pago de seguro de vida"/>
        <s v="gestionar descuento automático de seguro de vida en cuenta bancario"/>
        <s v="obtener información sobre radicado de solicitud"/>
        <s v="gestionar pago de seguro por fallecimiento"/>
        <s v="comunicar él con el área encargado de inventario"/>
        <s v="obtener copia de la póliza de seguro de vida grupo deudor"/>
        <s v="obtener información sobre el plan de pago de la póliza"/>
        <s v="enviar copia de la póliza y plan de pago al correo electrónico"/>
        <s v="obtener copia de la póliza de seguro"/>
        <s v="solicitar certificación de pensión por el"/>
        <s v="consultar cobertura de póliza"/>
        <s v="desactivar seguro tranquilidad mujer"/>
        <s v="desactivar seguro protección de pago"/>
        <s v="verificar cobro adicional en extracto bancario"/>
        <s v="solicitar información sobre el descuento en por un producto de asistencia"/>
        <s v="disminuir valor pólizar desempleo o protección de pago"/>
        <s v="cancelar póliza de servicio"/>
        <s v="solicitar cancelación de un seguro de asistencia"/>
        <s v="obtener información sobre un descuento en tarjeta de débito por parte de"/>
        <s v="obtener información sobre una póliza de seguro"/>
        <s v="de moto por internet"/>
        <s v="pagar póliza de enero por"/>
        <s v="solicitar envío de recibo al correo"/>
        <s v="cancelar seguro de protección de pago como independiente"/>
        <s v="por cobro de seguro no solicitar"/>
        <s v="enviar carta de cancelación de póliza firmado y fotocopia de cédula al correo"/>
        <s v="cancelar seguro de la madre"/>
        <s v="verificar proceso de cancelación de seguro"/>
        <s v="revisar póliza de seguro de"/>
        <s v="consultar cobertura de servicio de salud en póliza de vida"/>
        <s v="obtener desprendibl de pago y certificado de pensión por fax"/>
        <s v="obtener desprendibl de pago y certificado de pensión por correo electrónico"/>
        <s v="solicitar información sobre póliza de seguro todo riesgo"/>
        <s v="confirmar cancelación de renovación de póliza"/>
        <s v="obtener certificación de pago de póliza"/>
        <s v="cruce de cartera"/>
        <s v="cancelar seguro de vivienda"/>
        <s v="verificar si se ha cargar la póliza al sistema"/>
        <s v="confirmar que no se ha realizar ningún descuento"/>
        <s v="obtener información cómo comprar un soat por teléfono"/>
        <s v="obtener información sobre póliza de salud prepagado"/>
        <s v="obtener cotización para póliza de salud prepagado para persona"/>
        <s v="obtener información sobre el proceso de solicitud de póliza de salud prepagado"/>
        <s v="obtener información sobre seguro asociado a un crédito"/>
        <s v="validar cobertura de incapacidad en póliza de auto"/>
        <s v="obtener información sobre seguro deudor respaldado por tarjeta de crédito o crédito de"/>
        <s v="obtener información cómo comprar un seguro"/>
        <s v="solicitar cancelación de un servicio descontado de"/>
        <s v="confirmar cobro realizado a"/>
        <s v="consultar sobre alianza con adquirir SOAT"/>
        <s v="confirmar envío de póliza digital"/>
        <s v="obtener información sobre proceso de compra de con"/>
        <s v="verificar vigencia de póliza adquirido en 2017 o 2018"/>
        <s v="obtener información sobre cobertura y valor asegurado de la póliza"/>
        <s v="consultar sobre seguro de salud"/>
        <s v="obtener información sobre seguro universitario"/>
        <s v="cancelar póliza de renta hospitalario"/>
        <s v="modificar póliza de renta hospitalario a"/>
        <s v="cancelar seguro de protección de pago independiente"/>
        <s v="solicitar información sobre el servicio por el cual se está realizar el débito de $"/>
        <s v="obtener información sobre el descuento de $ que aparecer en"/>
        <s v="cambiar tipo de servicio de de público a municipal"/>
        <s v="obtener diferencia pagar por cambio de servicio de"/>
        <s v="solicitar la devolución del dinero debitado por la póliza de vida grupo negocio"/>
        <s v="desactivar el proceso interno de conversión de la póliza"/>
        <s v="cambiar la póliza a un valor asegurado de millón de pesos"/>
        <s v="solicitar envío de documento radicar solicitud de indemnización por pérdida de capacidad laboral"/>
        <s v="verificar cobertura de seguro de vida deudor"/>
        <s v="obtener contacto para renovación de póliza"/>
        <s v="solicitar endoso de póliza de seguro de incendio y vida para crédito hipotecario con"/>
        <s v="verificar posibilidad de endoso de póliza"/>
        <s v="obtener cotización de seguro de incendio y vida para crédito hipotecario con"/>
        <s v="cotizar seguro médico internacional por un año"/>
        <s v="solicitar información detallado del seguro médico internacional"/>
        <s v="registrar seguro de tigo"/>
        <s v="enviar cédula y desvinculación laboral escaneada al correo .co"/>
        <s v="Estar atento a la respuesta de la aseguradora en un plazo máximo de día"/>
        <s v="enviar último comprobant de pago al correo electrónico registrado"/>
        <s v="consultar cobertura de seguro de desempleo de préstamo de"/>
        <s v="enviar al correo electrónico los paso y documento radicar la reclamación del seguro de desempleo"/>
        <s v="solicitar corrección de descuento de nómina"/>
        <s v="enviar soporte de respuesta de la gobernación del del al correo servicio al cliente arrobar seguro punto"/>
        <s v="cancelar reclamación"/>
        <s v="verificar estado de la pintura"/>
        <s v="verificar cancelación de póliza de vida"/>
        <s v="confirmar si se realizar último descuento de póliza cancelado"/>
        <s v="accidente laboral"/>
        <s v="obtener usuario y contraseña radicar accidente laboral"/>
        <s v="solicitar a que generar un usuario secundario radicar accidente laboral"/>
        <s v="enviar carta y certificado a renta vitalicio solicitar el pago de la pensión"/>
        <s v="enviar correo a servicio al cliente de seguro bolívar con la carta y el certificado"/>
        <s v="solicitar contacto del área comercial cotizar póliza de salud"/>
        <s v="verificar solicitud de contacto realizado"/>
        <s v="confirmar fecha de devolución del dinero"/>
        <s v="actualizar dato de contacto recibir código de pago"/>
        <s v="gestionar cambio de modalidad de pago de póliza de seguro de vida tras el retiro de la titular"/>
        <s v="solicitar información sobre el valor de la cuota mensual de la póliza"/>
        <s v="solicitar contacto de un asesor recibir orientación sobre el pago de la póliza"/>
        <s v="contactar área de"/>
        <s v="cancelar póliza de vida familiar"/>
        <s v="realizar pago de prima de seguro"/>
        <s v="consultar alternativa de pago por caída de la página web"/>
        <s v="solicitar información sobre el pago de un retracto"/>
        <s v="confirmar si el pago de los sueldo y retroactivo se realizar al mismo tiempo"/>
        <s v="consultar sobre el proceso de pago de una pensión"/>
        <s v="cancelar póliza de protección a producto"/>
        <s v="solucionar pago a otra"/>
        <s v="solicitar respuesta de queja radicado"/>
        <s v="solicitar respuesta de queja radicado *"/>
        <s v="verificar estado de pago de seguro de vida"/>
        <s v="confirmar recepción de documento enviado para reclamación de seguro de vida"/>
        <s v="comprar póliza para instalación"/>
        <s v="verificar estado de la devolución"/>
        <s v="solicitar comunicación con"/>
        <s v="obtener información de pago de pensión"/>
        <s v="obtener desprendible de pago por correo electrónico"/>
        <s v="verificar estado de póliza en el"/>
        <s v="solicitar copia de póliza por internet"/>
        <s v="adquirir seguro SOAT"/>
        <s v="verificar afiliación a póliza de salud"/>
        <s v="pago de póliza por medio de"/>
        <s v="generar solicitud para soporte técnico en la creación de un reporte de accidente laboral"/>
        <s v="solicitar cambio de modalidad de pago de anual a mensual para un seguro de vida"/>
        <s v="solicitar devolución del valor descontado del seguro a la tarjeta de crédito"/>
        <s v="verificar pago de indemnización por accidente de auto"/>
        <s v="confirmar recepción de mensaje de pago"/>
        <s v="obtener correo electrónico solicitar certificación de continuidad laboral"/>
        <s v="obtener correo electrónico de gestión humano"/>
        <s v="solicitar último comprobant de pago de pensión"/>
        <s v="enviar carta firmado y copia de cédula por cara"/>
      </sharedItems>
    </cacheField>
    <cacheField name="Topic" numFmtId="0">
      <sharedItems containsSemiMixedTypes="0" containsString="0" containsNumber="1" containsInteger="1">
        <n v="29.0"/>
        <n v="25.0"/>
        <n v="87.0"/>
        <n v="-1.0"/>
        <n v="54.0"/>
        <n v="50.0"/>
        <n v="0.0"/>
        <n v="1.0"/>
        <n v="30.0"/>
        <n v="78.0"/>
        <n v="99.0"/>
        <n v="19.0"/>
        <n v="28.0"/>
        <n v="4.0"/>
        <n v="70.0"/>
        <n v="57.0"/>
        <n v="96.0"/>
        <n v="5.0"/>
        <n v="52.0"/>
        <n v="8.0"/>
        <n v="74.0"/>
        <n v="35.0"/>
        <n v="55.0"/>
        <n v="7.0"/>
        <n v="76.0"/>
        <n v="15.0"/>
        <n v="12.0"/>
        <n v="22.0"/>
        <n v="108.0"/>
        <n v="3.0"/>
        <n v="79.0"/>
        <n v="38.0"/>
        <n v="10.0"/>
        <n v="11.0"/>
        <n v="65.0"/>
        <n v="44.0"/>
        <n v="37.0"/>
        <n v="118.0"/>
        <n v="94.0"/>
        <n v="100.0"/>
        <n v="120.0"/>
        <n v="31.0"/>
        <n v="67.0"/>
        <n v="21.0"/>
        <n v="26.0"/>
        <n v="2.0"/>
        <n v="116.0"/>
        <n v="20.0"/>
        <n v="81.0"/>
        <n v="126.0"/>
        <n v="42.0"/>
        <n v="59.0"/>
        <n v="9.0"/>
        <n v="14.0"/>
        <n v="111.0"/>
        <n v="73.0"/>
        <n v="88.0"/>
        <n v="36.0"/>
        <n v="33.0"/>
        <n v="53.0"/>
        <n v="121.0"/>
        <n v="48.0"/>
        <n v="6.0"/>
        <n v="119.0"/>
        <n v="34.0"/>
        <n v="95.0"/>
        <n v="93.0"/>
        <n v="71.0"/>
        <n v="45.0"/>
        <n v="72.0"/>
        <n v="39.0"/>
        <n v="13.0"/>
        <n v="75.0"/>
        <n v="56.0"/>
        <n v="62.0"/>
        <n v="109.0"/>
        <n v="90.0"/>
        <n v="17.0"/>
        <n v="16.0"/>
        <n v="61.0"/>
        <n v="60.0"/>
        <n v="80.0"/>
        <n v="106.0"/>
        <n v="123.0"/>
        <n v="47.0"/>
        <n v="101.0"/>
        <n v="98.0"/>
        <n v="40.0"/>
        <n v="64.0"/>
        <n v="66.0"/>
        <n v="97.0"/>
        <n v="114.0"/>
        <n v="89.0"/>
        <n v="115.0"/>
        <n v="122.0"/>
        <n v="84.0"/>
        <n v="51.0"/>
        <n v="58.0"/>
        <n v="63.0"/>
        <n v="24.0"/>
        <n v="105.0"/>
        <n v="18.0"/>
        <n v="41.0"/>
        <n v="69.0"/>
        <n v="32.0"/>
        <n v="46.0"/>
        <n v="23.0"/>
        <n v="27.0"/>
        <n v="49.0"/>
        <n v="83.0"/>
        <n v="104.0"/>
        <n v="92.0"/>
        <n v="86.0"/>
        <n v="91.0"/>
        <n v="85.0"/>
        <n v="117.0"/>
        <n v="127.0"/>
        <n v="124.0"/>
        <n v="112.0"/>
        <n v="128.0"/>
        <n v="130.0"/>
        <n v="125.0"/>
        <n v="43.0"/>
        <n v="82.0"/>
        <n v="103.0"/>
        <n v="110.0"/>
        <n v="68.0"/>
        <n v="107.0"/>
        <n v="77.0"/>
        <n v="102.0"/>
        <n v="129.0"/>
        <n v="113.0"/>
      </sharedItems>
    </cacheField>
    <cacheField name="Name" numFmtId="0">
      <sharedItems>
        <s v="29_tarjeta credito_poliza proteccion_cancelar poliza seguro_seguro proteccion"/>
        <s v="25_seguro hogar_solicitar explicacion_hogar solicitar_cuota seguro"/>
        <s v="87_poliza asistencia_servicio asistencia_solicitar cancelacion poliza_hogar solicitar"/>
        <s v="-1_valor asegurado_asegurado poliza_valor poliza_confirmar numero"/>
        <s v="54_solicitar anulacion_vida adquirido_anulacion poliza_cancelar poliza seguro"/>
        <s v="50_solicitar devolucion dinero_autorizado solicitar_solicitar devolucion_devolucion dinero"/>
        <s v="0_solicitar formato_solicitar indemnizacion_solicitud seguro_enviar instructivo"/>
        <s v="1_electronico enviar_correo electronico enviar_electronico cliente_correo enviar"/>
        <s v="30_cuenta bancario_cobro reconocido_verificar cobro_cobro adicional"/>
        <s v="78_obtener certificado_solicitar certificado_envio desprendibl_desprendibl pago"/>
        <s v="99_informacion cobertura seguro_solicitud seguro_beneficio seguro_solicitar informacion cobertura"/>
        <s v="19_saldo pendiente_escalar solicitud_validar vigencia_solicitar pago"/>
        <s v="28_punto enviar_arrobar seguro_servicio cliente_enviar soporte"/>
        <s v="4_poliza vida_beneficiario poliza_vida solicitar_reclamacion poliza"/>
        <s v="70_poliza consultar_consultar poliza_consultar vigencia_solicitar poliza"/>
        <s v="57_consultar seguro_si tener_confirmar cobertura poliza_solicitar formato"/>
        <s v="96_servicio asistencia_activo solicitar_descontado cuenta_solicitar cancelacion"/>
        <s v="5_iniciar proceso reclamacion_pago indemnizacion_solicitar pago_solicitar asesoria"/>
        <s v="52_consultar reclamacion_informacion documento_informacion proceso reclamacion_obtener informacion documento"/>
        <s v="8_solicitar devolucion dinero_solicitar devolucion_solicitar reembolso_devolucion dinero"/>
        <s v="74_obtener copia poliza_copia poliza_solicitar copia poliza_factura pago"/>
        <s v="35_informacion poliza seguro_solicitar informacion seguro_vida solicitar_informacion cobertura seguro"/>
        <s v="55_tener seguro_consultar si_obtener asesoria_informacion proceso reclamacion"/>
        <s v="7_seguro obtener informacion_solicitar informacion seguro_seguro obtener_seguro adquirido"/>
        <s v="76_documento solicitado_enviar documento_enviar formulario_documento requerido"/>
        <s v="15_titular poliza_obtener informacion contacto_numero contacto_solicitar contacto"/>
        <s v="12_poliza salud_cotizar poliza_obtener valor_cotizacion poliza"/>
        <s v="22_informacion servicio_servicio asistencia_adquirido solicitar_obtener informacion beneficio"/>
        <s v="108_comprar seguro_compra seguro_pagina web_pago seguro"/>
        <s v="3_financiacion poliza_consultar vigencia_consultar poliza_cuota poliza"/>
        <s v="79_retirar seguro_seguro riesgo_validar vigencia poliza_seguro arrendamiento"/>
        <s v="38_radicar solicitud_solicitar pago_formato reclamar_pago indemnizacion"/>
        <s v="10_numero contacto_obtener numero contacto_solicitar numero_informacion contacto"/>
        <s v="11_seguro verificar_si seguro_si existir_vigencia poliza seguro"/>
        <s v="65_confirmar recepcion_electronico cliente_envio desprendibl_cobro adicional"/>
        <s v="44_poliza validar_poliza verificar_validar informacion_verificar vigencia poliza"/>
        <s v="37_realizar pago_pago seguro_retirar seguro_pago poliza seguro"/>
        <s v="118_financiacion poliza_saldo pendiente_escalar caso_poliza consultar"/>
        <s v="94_informacion documento requerido_obtener asesoria_enviar instructivo_obtener informacion documento"/>
        <s v="100_obtener informacion pago_informacion pago_pago solicitar_pago realizado"/>
        <s v="120_cancelar poliza seguro_seguro hogar_hogar solicitar_cancelar seguro"/>
        <s v="31_poliza confirmar_poliza realizado_anulacion poliza_validar cobro poliza"/>
        <s v="67_verificar solicitud_dia habil_cobro adicional_confirmar numero"/>
        <s v="21_poliza confirmar_pago indemnizacion_envio desprendibl_poliza consultar"/>
        <s v="26_beneficio seguro_seguro proteccion_tarjeta credito_seguro obligatorio"/>
        <s v="2_solicitar cancelacion seguro_cancelacion seguro_cancelar poliza seguro_cancelar seguro"/>
        <s v="116_cotizar seguro_obtener cotizacion seguro_seguro riesgo_obtener asesoria"/>
        <s v="20_solicitar certificado_certificado pago_obtener certificado_enviar certificado"/>
        <s v="81_pago solicitar_orden pago_pago obtener_solicitar soporte"/>
        <s v="126_poliza realizado_verificar envio_envio poliza_verificar poliza"/>
        <s v="42_cobertura poliza seguro_validar cobertura poliza_adquirir seguro_consultar cobertura"/>
        <s v="59_forma pago_confirmar cobertura poliza_solicitar pago_consultar seguro"/>
        <s v="9_desprendibl pago_solicitar pago_proceso pago_consultar solicitud"/>
        <s v="14_solicitud cancelacion_enviar carta_enviar solicitud_arrobar seguro"/>
        <s v="111_solicitar radicacion_radicar solicitud_solicitar indemnizacion_enviar certificacion"/>
        <s v="73_consultar reclamacion_paso paso_respuesta solicitud_confirmar recepcion"/>
        <s v="88_solicitar copia_solicitar copia poliza_obtener copia_obtener copia poliza"/>
        <s v="36_solicitar cancelacion poliza_informacion valor_cancelacion poliza_solicitud cancelacion"/>
        <s v="33_cuenta ahorro_solicitar aclaracion_retirar seguro_informacion valor"/>
        <s v="53_solicitar informacion cobro_informacion cobro_obtener informacion cobro_cobro reconocido"/>
        <s v="121_titular poliza_validar poliza_obtener informacion beneficio_solicitar reenvio"/>
        <s v="48_solicitar indemnizacion_radicacion solicitud_diligenciar formulario_verificar reclamacion"/>
        <s v="6_si pago_confirmar si pago_orden pago_verificar pago poliza"/>
        <s v="119_copia cedula_correo enviar_solicitar informacion cobertura_punto enviar"/>
        <s v="34_vigencia poliza seguro_indemnizacion seguro_existencia poliza_verificar reclamacion"/>
        <s v="95_cuenta ahorro_verificar cobro_poliza solicitar informacion_obtener respuesta"/>
        <s v="93_enviar certificacion_enviar certificado_servicio cliente_arrobar seguro"/>
        <s v="71_enviar copia_copia poliza_correo electronico enviar_electronico enviar"/>
        <s v="45_comprar seguro_seguro obligatorio_seguro riesgo_cotizar seguro"/>
        <s v="72_electronico solicitar envio_seguro enviar_obtener poliza_correo electronico registrado"/>
        <s v="39_solicitar cancelacion poliza_cancelar poliza seguro_cancelar poliza_validar vigencia poliza"/>
        <s v="13_pago poliza seguro_vigencia poliza seguro_cuota seguro_cuota poliza"/>
        <s v="75_solicitar respuesta_cobro autorizado_respuesta solicitud_cliente solicitar"/>
        <s v="56_seguro arrendamiento_obtener informacion contacto_obtener contacto_informacion contacto"/>
        <s v="62_solicitar cancelacion poliza_activar poliza_vida adquirido_solicitar anulacion"/>
        <s v="109_electronico solicitar envio_correo electronico solicitar_electronico solicitar_poliza salud"/>
        <s v="90_confirmar recepcion_documento solicitado_confirmar vigencia_radicado solicitud"/>
        <s v="17_poliza hogar_hogar solicitar_validar cobro poliza_verificar cobertura poliza"/>
        <s v="16_solicitud seguro_consultar seguro_poliza seguro vida_saldo pendiente"/>
        <s v="61_beneficiario poliza_solicitar correccion_actualizar dato_solicitar formato"/>
        <s v="60_formato reclamar_poliza colectivo_activar poliza_obtener cotizacion"/>
        <s v="80_realizar pago poliza_realizar pago_poliza realizado_saldo pendiente"/>
        <s v="106_validar cobertura_solicitar radicacion_seguro enviar_paso paso"/>
        <s v="123_renovar poliza_seguro obligatorio_seguro riesgo_seguro arrendamiento"/>
        <s v="47_copia cedula_punto enviar_arrobar seguro_servicio cliente"/>
        <s v="101_poliza solicitar informacion_poliza obtener informacion_proceso pago_obtener informacion pago"/>
        <s v="98_solicitar soporte_enviar cotizacion_actualizar dato_consultar poliza"/>
        <s v="40_renovacion poliza_renovar poliza_soat obtener_solicitar cotizacion"/>
        <s v="64_pago cuota_pagar poliza_verificar cobro poliza_desprendibl pago"/>
        <s v="66_enviar certificado_enviar certificacion_correo electronico solicitar_electronico solicitar"/>
        <s v="97_soat solicitar_soat obtener_si puede_autorizado solicitar"/>
        <s v="114_solicitar poliza_obtener respuesta_solicitar respuesta_"/>
        <s v="89_compra seguro_soat obtener_soat solicitar_obtener informacion contacto"/>
        <s v="115_si debe_validar vigencia_cuota pendiente_cobro reconocido"/>
        <s v="122_solicitar factura_electronico solicitar envio_si debe_electronico cliente"/>
        <s v="84_electronico registrado_correo electronico registrado_verificar envio_validar informacion"/>
        <s v="51_forma pago_obtener valor_solicitar soporte_confirmar si pago"/>
        <s v="58_tarjeta credito_si puede_dia habil_validar cobro"/>
        <s v="63_informacion cobertura poliza_consultar cobertura poliza_obtener informacion cobertura_poliza solicitar informacion"/>
        <s v="24_consultar reclamacion_verificar reclamacion_iniciar proceso reclamacion_solicitar respuesta"/>
        <s v="105_hogar solicitar_poliza asistencia_solicitar cancelacion poliza_poliza hogar"/>
        <s v="18_radicacion solicitud_solicitud indemnizacion_pago indemnizacion_verificar solicitud indemnizacion"/>
        <s v="41_descargar poliza_pagina web_factura pago_radicar solicitud"/>
        <s v="69_adquirido solicitar_solicitar radicado_solicitar cancelacion_autorizado solicitar"/>
        <s v="32_obtener informacion documento_informacion documento_diligenciar formulario_informacion documento requerido"/>
        <s v="46_solicitar contacto_obtener contacto_obtener numero contacto_escalar solicitud"/>
        <s v="23_solicitar soporte_poliza anulado_cuenta ahorro_obtener valor"/>
        <s v="27_poliza obtener informacion_poliza solicitar informacion_solicitar informacion poliza_obtener informacion poliza"/>
        <s v="49_solicitar certificado_obtener cotizacion seguro_cotizar seguro_cotizacion seguro"/>
        <s v="83_copia cedula_correo enviar_enviar certificado_enviar carta"/>
        <s v="104_solicitar radicado_radicado solicitud_consultar solicitud_solicitar cotizacion"/>
        <s v="92_electronico solicitar envio_solicitar reenvio_solicitar pago_correo electronico solicitar"/>
        <s v="86_poliza anulado_solicitar devolucion dinero_pago obtener_devolucion dinero"/>
        <s v="91_seguro solicitar_solicitar soporte_solicitar aclaracion_seguro obtener informacion"/>
        <s v="85_seguro enviar_obtener copia poliza_solicitar copia poliza_obtener copia"/>
        <s v="117_seguro obligatorio_pago poliza seguro_seguro hogar_verificar reclamacion"/>
        <s v="127_poliza proteccion_proteccion pago_adquirido solicitar_cancelar poliza"/>
        <s v="124_comprar seguro_adquirir seguro_seguro obligatorio_seguro riesgo"/>
        <s v="112_numero radicado_solicitud cancelacion_solicitar radicado_adquirido solicitar"/>
        <s v="128_verificar solicitud indemnizacion_respuesta reclamacion_formato reclamar_verificar solicitud"/>
        <s v="130_formato reclamar_enviar instructivo_verificar solicitud indemnizacion_solicitar formato"/>
        <s v="125_adquirir seguro_solicitar cotizacion_cotizar seguro_cotizacion seguro"/>
        <s v="43_si puede_enviar instructivo_escalar caso_obtener respuesta"/>
        <s v="82_confirmar si pago_obtener asesoria_cobro adicional_solicitar aclaracion"/>
        <s v="103_respuesta solicitud_respuesta reclamacion_dia habil_confirmar numero"/>
        <s v="110_enviar solicitud_documento solicitado_verificar envio_enviar documento"/>
        <s v="68_solicitar explicacion_obtener respuesta_obtener informacion detallado_informacion detallado"/>
        <s v="107_obtener informacion documento_informacion documento requerido_informacion documento_consultar pago"/>
        <s v="77_poliza proteccion_proteccion pago_confirmar cobertura poliza_validar cobertura poliza"/>
        <s v="102_compra seguro_cotizacion seguro_confirmar vigencia poliza_obtener cotizacion seguro"/>
        <s v="129_informacion documento requerido_solicitar radicacion_radicar solicitud_paso paso"/>
        <s v="113_solicitar cotizacion_cotizacion poliza_cotizacion seguro_obtener cotizacion seguro"/>
      </sharedItems>
    </cacheField>
    <cacheField name="Representation" numFmtId="0">
      <sharedItems>
        <s v="['tarjeta credito', 'poliza proteccion', 'cancelar poliza seguro', 'seguro proteccion', 'cancelar seguro', 'proteccion pago', 'cancelar poliza', 'seguro adquirido', 'verificar envio', 'solicitar anulacion']"/>
        <s v="['seguro hogar', 'solicitar explicacion', 'hogar solicitar', 'cuota seguro', 'obtener cotizacion seguro', 'existencia poliza', 'obtener asesoria', 'confirmar cobertura', 'validar cobro', 'validar vigencia poliza']"/>
        <s v="['poliza asistencia', 'servicio asistencia', 'solicitar cancelacion poliza', 'hogar solicitar', 'solicitar cancelacion', 'poliza salud', 'cancelar poliza seguro', 'cancelar seguro', 'solicitar cancelacion seguro', 'cancelar poliza']"/>
        <s v="['valor asegurado', 'asegurado poliza', 'valor poliza', 'confirmar numero', 'numero radicado', 'numero poliza', 'envio poliza', 'verificar envio', 'dia habil', 'activo solicitar']"/>
        <s v="['solicitar anulacion', 'vida adquirido', 'anulacion poliza', 'cancelar poliza seguro', 'poliza seguro vida', 'solicitar cancelacion seguro', 'solicitar explicacion', 'cancelar seguro', 'vida solicitar', 'adquirido solicitar']"/>
        <s v="['solicitar devolucion dinero', 'autorizado solicitar', 'solicitar devolucion', 'devolucion dinero', 'descontado cuenta', 'solicitar reembolso', 'seguro solicitar', 'adquirido solicitar', 'seguro adquirido', 'cobro seguro']"/>
        <s v="['solicitar formato', 'solicitar indemnizacion', 'solicitud seguro', 'enviar instructivo', 'indemnizacion seguro', 'enviar formulario', 'tener seguro', 'informacion cobertura seguro', 'enviar documento', 'reclamacion seguro']"/>
        <s v="['electronico enviar', 'correo electronico enviar', 'electronico cliente', 'correo enviar', 'electronico registrado', 'correo electronico registrado', 'documento solicitado', 'electronico solicitar', 'correo electronico solicitar', 'solicitar reenvio']"/>
        <s v="['cuenta bancario', 'cobro reconocido', 'verificar cobro', 'cobro adicional', 'solicitar informacion cobro', 'informacion cobro', 'obtener informacion cobro', 'verificar cobro poliza', 'saldo pendiente', 'solicitar explicacion']"/>
        <s v="['obtener certificado', 'solicitar certificado', 'envio desprendibl', 'desprendibl pago', 'certificado pago', 'pago obtener', 'enviar certificado', 'solicitar envio', 'confirmar si', '']"/>
        <s v="['informacion cobertura seguro', 'solicitud seguro', 'beneficio seguro', 'solicitar informacion cobertura', 'consultar vigencia', 'radicacion solicitud', 'solicitar informacion seguro', 'seguro verificar', 'informacion beneficio', 'vida adquirido']"/>
        <s v="['saldo pendiente', 'escalar solicitud', 'validar vigencia', 'solicitar pago', 'solicitud cancelacion', 'cuota pendiente', 'obtener valor', 'area encargado', 'consultar si', 'confirmar si pago']"/>
        <s v="['punto enviar', 'arrobar seguro', 'servicio cliente', 'enviar soporte', 'enviar carta', 'solicitar cambio', 'cliente solicitar', 'enviar correo', 'enviar solicitud', 'copia cedula']"/>
        <s v="['poliza vida', 'beneficiario poliza', 'vida solicitar', 'reclamacion poliza', 'vida adquirido', 'confirmar cobertura poliza', 'obtener valor', 'informacion cobertura poliza', 'beneficio poliza', 'verificar cobertura poliza']"/>
        <s v="['poliza consultar', 'consultar poliza', 'consultar vigencia', 'solicitar poliza', 'reclamacion poliza', 'area encargado', 'solicitar aclaracion', 'consultar solicitud', 'solicitar radicacion', 'nuevo poliza']"/>
        <s v="['consultar seguro', 'si tener', 'confirmar cobertura poliza', 'solicitar formato', 'si seguro', 'cotizacion seguro', 'cotizar poliza', 'cobertura poliza seguro', 'indemnizacion seguro', 'validar cobertura']"/>
        <s v="['servicio asistencia', 'activo solicitar', 'descontado cuenta', 'solicitar cancelacion', 'obtener numero', '', '', '', '', '']"/>
        <s v="['iniciar proceso reclamacion', 'pago indemnizacion', 'solicitar pago', 'solicitar asesoria', 'iniciar proceso', 'solicitar radicacion', 'verificar cobertura', 'obtener asesoria', 'cobro adicional', 'consultar solicitud']"/>
        <s v="['consultar reclamacion', 'informacion documento', 'informacion proceso reclamacion', 'obtener informacion documento', 'iniciar proceso reclamacion', 'proceso reclamacion', 'iniciar proceso', 'informacion documento requerido', 'consultar solicitud', 'soli"/>
        <s v="['solicitar devolucion dinero', 'solicitar devolucion', 'solicitar reembolso', 'devolucion dinero', 'descontado cuenta', 'autorizado solicitar', 'cobro autorizado', 'poliza anulado', 'escalar caso', 'escalar solicitud']"/>
        <s v="['obtener copia poliza', 'copia poliza', 'solicitar copia poliza', 'factura pago', 'obtener copia', 'solicitar copia', 'enviar cotizacion', 'correo solicitar', 'enviar copia', 'poliza seguro vida']"/>
        <s v="['informacion poliza seguro', 'solicitar informacion seguro', 'vida solicitar', 'informacion cobertura seguro', 'informacion proceso reclamacion', 'informacion valor', 'obtener informacion beneficio', 'indemnizacion seguro', 'obtener informacion seguro', "/>
        <s v="['tener seguro', 'consultar si', 'obtener asesoria', 'informacion proceso reclamacion', 'formato reclamar', 'retirar seguro', 'consultar vigencia', 'obtener poliza', 'obtener informacion cobro', 'si seguro']"/>
        <s v="['seguro obtener informacion', 'solicitar informacion seguro', 'seguro obtener', 'seguro adquirido', 'informacion poliza seguro', 'beneficio seguro', 'obtener informacion seguro', 'informacion cobertura seguro', 'informacion seguro', 'obtener informacion "/>
        <s v="['documento solicitado', 'enviar documento', 'enviar formulario', 'documento requerido', 'solicitud indemnizacion', 'correo solicitar', 'electronico solicitar envio', 'punto enviar', 'radicar solicitud', 'electronico cliente']"/>
        <s v="['titular poliza', 'obtener informacion contacto', 'numero contacto', 'solicitar contacto', 'informacion contacto', 'poliza asistencia', 'obtener numero contacto', 'si existir', 'si tener', 'solicitar envio']"/>
        <s v="['poliza salud', 'cotizar poliza', 'obtener valor', 'cotizacion poliza', 'factura poliza', 'obtener cotizacion', 'solicitar reenvio', 'solicitar informacion poliza', 'activacion poliza', 'renovar poliza']"/>
        <s v="['informacion servicio', 'servicio asistencia', 'adquirido solicitar', 'obtener informacion beneficio', 'cliente solicitar', 'informacion beneficio', 'solicitar explicacion', 'solicitar informacion cobro', 'autorizado solicitar', 'documento solicitado']"/>
        <s v="['comprar seguro', 'compra seguro', 'pagina web', 'pago seguro', 'actualizar dato', 'pagar poliza', 'descargar poliza', 'realizar pago', 'desprendibl pago', 'seguro verificar']"/>
        <s v="['financiacion poliza', 'consultar vigencia', 'consultar poliza', 'cuota poliza', 'renovar poliza', 'realizar pago poliza', 'cotizacion poliza', 'factura pago', 'obtener copia poliza', 'solicitar factura']"/>
        <s v="['retirar seguro', 'seguro riesgo', 'validar vigencia poliza', 'seguro arrendamiento', 'cotizar seguro', 'financiacion poliza', 'consultar vigencia', 'validar vigencia', 'confirmar vigencia poliza', 'existencia poliza']"/>
        <s v="['radicar solicitud', 'solicitar pago', 'formato reclamar', 'pago indemnizacion', 'informacion pago', 'solicitud indemnizacion', 'solicitar indemnizacion', 'solicitar soporte', 'consultar pago', 'solicitar radicacion']"/>
        <s v="['numero contacto', 'obtener numero contacto', 'solicitar numero', 'informacion contacto', 'obtener informacion contacto', 'area encargado', 'obtener contacto', 'solicitar contacto', 'obtener numero', 'cliente solicitar']"/>
        <s v="['seguro verificar', 'si seguro', 'si existir', 'vigencia poliza seguro', 'validar poliza', 'cobertura poliza seguro', 'si tener', 'consultar pago', 'compra seguro', 'validar si']"/>
        <s v="['confirmar recepcion', 'electronico cliente', 'envio desprendibl', 'cobro adicional', 'enviar instructivo', 'solicitar radicado', 'paso paso', 'envio poliza', 'enviar solicitud', 'solicitar reenvio']"/>
        <s v="['poliza validar', 'poliza verificar', 'validar informacion', 'verificar vigencia poliza', 'validar vigencia poliza', 'validar vigencia', 'verificar vigencia', 'verificar poliza', 'activacion poliza', 'validar poliza']"/>
        <s v="['realizar pago', 'pago seguro', 'retirar seguro', 'pago poliza seguro', 'realizar pago poliza', 'obtener poliza', 'recibo pago', 'obtener cotizacion seguro', 'pago cuota', 'seguro adquirido']"/>
        <s v="['financiacion poliza', 'saldo pendiente', 'escalar caso', 'poliza consultar', 'poliza obtener informacion', 'poliza solicitar', 'poliza obtener', 'pago poliza', 'solicitar informacion', 'obtener informacion']"/>
        <s v="['informacion documento requerido', 'obtener asesoria', 'enviar instructivo', 'obtener informacion documento', 'diligenciar formulario', 'informacion documento', 'pagina web', 'solicitar anulacion', 'documento requerido', 'iniciar proceso']"/>
        <s v="['obtener informacion pago', 'informacion pago', 'pago solicitar', 'pago realizado', 'forma pago', 'pago obtener', 'informacion detallado', 'solicitar informacion proceso', 'proceso pago', 'obtener informacion detallado']"/>
        <s v="['cancelar poliza seguro', 'seguro hogar', 'hogar solicitar', 'cancelar seguro', 'solicitar cancelacion poliza', 'cancelar poliza', 'solicitar cancelacion seguro', 'solicitar cancelacion', 'cancelacion seguro', 'cancelacion poliza']"/>
        <s v="['poliza confirmar', 'poliza realizado', 'anulacion poliza', 'validar cobro poliza', 'poliza validar', 'cobro poliza', 'cobro adicional', 'solicitud cancelacion', 'confirmar numero', 'poliza activo']"/>
        <s v="['verificar solicitud', 'dia habil', 'cobro adicional', 'confirmar numero', 'radicado solicitud', 'devolucion dinero', 'verificar pago poliza', 'anulacion poliza', 'si poliza', 'numero radicado']"/>
        <s v="['poliza confirmar', 'pago indemnizacion', 'envio desprendibl', 'poliza consultar', 'orden pago', 'vigencia poliza', 'solicitar factura', 'soat obtener', 'envio poliza', 'confirmar vigencia poliza']"/>
        <s v="['beneficio seguro', 'seguro proteccion', 'tarjeta credito', 'seguro obligatorio', 'adquirir seguro', 'validar cobro', 'obtener informacion beneficio', 'cobertura poliza seguro', 'consultar seguro', 'existencia poliza']"/>
        <s v="['solicitar cancelacion seguro', 'cancelacion seguro', 'cancelar poliza seguro', 'cancelar seguro', 'seguro adquirido', 'solicitar anulacion', 'descontado cuenta', 'seguro proteccion pago', 'seguro proteccion', 'seguro solicitar']"/>
        <s v="['cotizar seguro', 'obtener cotizacion seguro', 'seguro riesgo', 'obtener asesoria', 'obtener cotizacion', 'cotizacion seguro', 'adquirir seguro', 'seguro obligatorio', 'cuota seguro', 'consultar valor']"/>
        <s v="['solicitar certificado', 'certificado pago', 'obtener certificado', 'enviar certificado', 'escalar solicitud', 'soat solicitar', 'pago obtener', 'solicitar soporte', 'envio desprendibl', 'si debe']"/>
        <s v="['pago solicitar', 'orden pago', 'pago obtener', 'solicitar soporte', 'envio desprendibl', 'factura pago', 'solicitar factura', 'recibo pago', 'solicitar radicado', 'enviar soporte']"/>
        <s v="['poliza realizado', 'verificar envio', 'envio poliza', 'verificar poliza', 'poliza soat', 'poliza validar', '', '', '', '']"/>
        <s v="['cobertura poliza seguro', 'validar cobertura poliza', 'adquirir seguro', 'consultar cobertura', 'activar poliza', 'consultar cobertura poliza', 'confirmar cobertura poliza', 'beneficio seguro', 'solicitar poliza', 'informacion valor']"/>
        <s v="['forma pago', 'confirmar cobertura poliza', 'solicitar pago', 'consultar seguro', 'beneficio poliza', 'verificar cobertura poliza', 'cancelar poliza', 'confirmar cobertura', 'consultar cobertura poliza', 'poliza colectivo']"/>
        <s v="['desprendibl pago', 'solicitar pago', 'proceso pago', 'consultar solicitud', 'consultar pago', 'consultar valor', 'envio desprendibl', 'solicitar aclaracion', 'escalar caso', 'verificar pago']"/>
        <s v="['solicitud cancelacion', 'enviar carta', 'enviar solicitud', 'arrobar seguro', 'enviar correo', 'correo enviar', 'enviar correo electronico', 'punto enviar', 'servicio cliente', 'cliente solicitar']"/>
        <s v="['solicitar radicacion', 'radicar solicitud', 'solicitar indemnizacion', 'enviar certificacion', 'confirmar pago', 'pago indemnizacion', 'obtener informacion proceso', 'solicitar envio', 'solicitud indemnizacion', 'informacion proceso']"/>
        <s v="['consultar reclamacion', 'paso paso', 'respuesta solicitud', 'confirmar recepcion', 'solicitar copia', 'solicitar certificado', 'verificar solicitud', 'seguro obtener', 'obtener informacion proceso', 'enviar carta']"/>
        <s v="['solicitar copia', 'solicitar copia poliza', 'obtener copia', 'obtener copia poliza', 'soat solicitar', 'copia poliza', 'soat obtener', 'nuevo poliza', 'poliza soat', 'poliza realizado']"/>
        <s v="['solicitar cancelacion poliza', 'informacion valor', 'cancelacion poliza', 'solicitud cancelacion', 'consultar solicitud', 'poliza solicitar', 'poliza consultar', 'formato reclamar', 'escalar caso', 'poliza solicitar informacion']"/>
        <s v="['cuenta ahorro', 'solicitar aclaracion', 'retirar seguro', 'informacion valor', 'autorizado solicitar', 'solicitar correccion', 'cuenta bancario', 'vida adquirido', 'poliza activo', 'solicitar anulacion']"/>
        <s v="['solicitar informacion cobro', 'informacion cobro', 'obtener informacion cobro', 'cobro reconocido', 'cobro autorizado', 'cobro adicional', 'si debe', 'solicitar informacion proceso', 'autorizado solicitar', 'cuota pendiente']"/>
        <s v="['titular poliza', 'validar poliza', 'obtener informacion beneficio', 'solicitar reenvio', 'existencia poliza', 'beneficio poliza', 'informacion beneficio', 'cotizacion poliza', 'informacion poliza seguro', 'seguro hogar']"/>
        <s v="['solicitar indemnizacion', 'radicacion solicitud', 'diligenciar formulario', 'verificar reclamacion', 'consultar solicitud', 'poliza activo', 'consultar reclamacion', 'enviar instructivo', 'pago indemnizacion', 'proceso reclamacion']"/>
        <s v="['si pago', 'confirmar si pago', 'orden pago', 'verificar pago poliza', 'pago realizado', 'confirmar pago', 'poliza realizado', 'verificar pago', 'si puede', 'valor pagar']"/>
        <s v="['copia cedula', 'correo enviar', 'solicitar informacion cobertura', 'punto enviar', 'arrobar seguro', 'solicitud indemnizacion', 'solicitar envio', 'informacion cobertura', 'electronico enviar', 'correo electronico enviar']"/>
        <s v="['vigencia poliza seguro', 'indemnizacion seguro', 'existencia poliza', 'verificar reclamacion', 'poliza seguro vida', 'pago poliza seguro', 'validar informacion', 'si seguro', 'confirmar vigencia', 'cobertura poliza seguro']"/>
        <s v="['cuenta ahorro', 'verificar cobro', 'poliza solicitar informacion', 'obtener respuesta', 'radicado solicitud', 'verificar cobro poliza', 'cobro reconocido', 'confirmar numero', 'respuesta solicitud', 'solicitar informacion cobro']"/>
        <s v="['enviar certificacion', 'enviar certificado', 'servicio cliente', 'arrobar seguro', 'certificado pago', 'solicitar reenvio', 'punto enviar', 'cuenta bancario', 'actualizar dato', 'enviar correo electronico']"/>
        <s v="['enviar copia', 'copia poliza', 'correo electronico enviar', 'electronico enviar', 'electronico cliente', 'correo enviar', 'electronico registrado', 'correo electronico registrado', 'electronico solicitar envio', 'validar informacion']"/>
        <s v="['comprar seguro', 'seguro obligatorio', 'seguro riesgo', 'cotizar seguro', 'adquirir seguro', 'verificar vigencia poliza', 'solicitar factura', 'descargar poliza', 'consultar vigencia', 'renovar poliza']"/>
        <s v="['electronico solicitar envio', 'seguro enviar', 'obtener poliza', 'correo electronico registrado', 'electronico registrado', 'correo electronico solicitar', 'electronico solicitar', 'correo electronico enviar', 'electronico enviar', 'enviar correo electr"/>
        <s v="['solicitar cancelacion poliza', 'cancelar poliza seguro', 'cancelar poliza', 'validar vigencia poliza', 'solicitar anulacion', 'enviar correo electronico', 'cancelacion poliza', 'validar vigencia', 'poliza anulado', 'anulacion poliza']"/>
        <s v="['pago poliza seguro', 'vigencia poliza seguro', 'cuota seguro', 'cuota poliza', 'verificar vigencia poliza', 'obtener cotizacion', 'comprar seguro', 'pago seguro', 'pagar poliza', 'pago cuota']"/>
        <s v="['solicitar respuesta', 'cobro autorizado', 'respuesta solicitud', 'cliente solicitar', 'solicitar numero', 'numero radicado', 'obtener informacion proceso', 'informacion proceso', 'solicitar envio', 'solicitar informacion']"/>
        <s v="['seguro arrendamiento', 'obtener informacion contacto', 'obtener contacto', 'informacion contacto', 'obtener numero contacto', 'numero contacto', 'adquirir seguro', 'seguro obtener', 'solicitar contacto', 'obtener numero']"/>
        <s v="['solicitar cancelacion poliza', 'activar poliza', 'vida adquirido', 'solicitar anulacion', 'poliza vida', 'validar cobro poliza', 'anulacion poliza', 'cancelar poliza', 'pago solicitar', 'cancelacion poliza']"/>
        <s v="['electronico solicitar envio', 'correo electronico solicitar', 'electronico solicitar', 'poliza salud', 'solicitar certificado', 'certificado pago', 'solicitar correccion', 'existencia poliza', 'enviar certificado', 'obtener certificado']"/>
        <s v="['confirmar recepcion', 'documento solicitado', 'confirmar vigencia', 'radicado solicitud', 'confirmar si', 'poliza confirmar', 'proceso reclamacion', 'servicio cliente', 'verificar si', 'obtener informacion']"/>
        <s v="['poliza hogar', 'hogar solicitar', 'validar cobro poliza', 'verificar cobertura poliza', 'poliza asistencia', 'verificar cobro poliza', 'confirmar vigencia poliza', 'informacion cobertura poliza', 'existencia poliza', 'solicitar informacion poliza']"/>
        <s v="['solicitud seguro', 'consultar seguro', 'poliza seguro vida', 'saldo pendiente', 'cotizacion seguro', 'cobertura poliza seguro', 'obtener cotizacion seguro', 'solicitar aclaracion', 'vida solicitar', 'solicitar poliza']"/>
        <s v="['beneficiario poliza', 'solicitar correccion', 'actualizar dato', 'solicitar formato', 'poliza solicitar', 'descargar poliza', 'poliza consultar', 'valor poliza', 'poliza obtener', 'poliza obtener informacion']"/>
        <s v="['formato reclamar', 'poliza colectivo', 'activar poliza', 'obtener cotizacion', 'cotizacion poliza', 'solicitar poliza', 'iniciar proceso', 'obtener poliza', 'solicitar formato', 'confirmar vigencia poliza']"/>
        <s v="['realizar pago poliza', 'realizar pago', 'poliza realizado', 'saldo pendiente', 'activar poliza', 'recibo pago', 'pagar poliza', 'paso paso', 'cuota poliza', 'cuota pendiente']"/>
        <s v="['validar cobertura', 'solicitar radicacion', 'seguro enviar', 'paso paso', 'reclamacion seguro', 'enviar formulario', 'diligenciar formulario', 'informacion cobertura seguro', 'obtener informacion cobertura', 'solicitud seguro']"/>
        <s v="['renovar poliza', 'seguro obligatorio', 'seguro riesgo', 'seguro arrendamiento', 'seguro enviar', 'enviar cotizacion', 'obtener cotizacion', 'renovacion poliza', 'pago seguro', 'poliza seguro']"/>
        <s v="['copia cedula', 'punto enviar', 'arrobar seguro', 'servicio cliente', 'enviar copia', 'documento requerido', 'enviar formulario', 'recibo pago', 'enviar carta', 'electronico enviar']"/>
        <s v="['poliza solicitar informacion', 'poliza obtener informacion', 'proceso pago', 'obtener informacion pago', 'informacion pago', 'forma pago', 'obtener informacion detallado', 'poliza obtener', 'realizar pago poliza', 'solicitar explicacion']"/>
        <s v="['solicitar soporte', 'enviar cotizacion', 'actualizar dato', 'consultar poliza', 'pagina web', 'validar si', 'poliza obtener informacion', 'enviar correo', 'solicitar envio', 'poliza obtener']"/>
        <s v="['renovacion poliza', 'renovar poliza', 'soat obtener', 'solicitar cotizacion', 'valor pagar', 'si poliza', 'poliza solicitar informacion', 'poliza validar', 'validar informacion', 'solicitar informacion proceso']"/>
        <s v="['pago cuota', 'pagar poliza', 'verificar cobro poliza', 'desprendibl pago', 'solicitar explicacion', 'envio desprendibl', 'consultar pago', 'factura pago', 'si pago', 'confirmar pago']"/>
        <s v="['enviar certificado', 'enviar certificacion', 'correo electronico solicitar', 'electronico solicitar', 'electronico solicitar envio', 'correo solicitar', 'certificado pago', 'correo enviar', 'solicitar certificado', 'enviar correo electronico']"/>
        <s v="['soat solicitar', 'soat obtener', 'si puede', 'autorizado solicitar', 'poliza solicitar informacion', 'solicitar informacion proceso', 'consultar si', 'informacion proceso', 'obtener informacion proceso', 'poliza solicitar']"/>
        <s v="['solicitar poliza', 'obtener respuesta', 'solicitar respuesta', '', '', '', '', '', '', '']"/>
        <s v="['compra seguro', 'soat obtener', 'soat solicitar', 'obtener informacion contacto', 'obtener numero', 'informacion contacto', 'realizar pago poliza', 'adquirir seguro', 'desprendibl pago', 'obtener numero contacto']"/>
        <s v="['si debe', 'validar vigencia', 'cuota pendiente', 'cobro reconocido', 'si tener', 'verificar si', 'verificar cobro', 'verificar vigencia', 'consultar si', 'validar si']"/>
        <s v="['solicitar factura', 'electronico solicitar envio', 'si debe', 'electronico cliente', 'poliza anulado', 'electronico solicitar', 'factura poliza', 'cliente solicitar', 'verificar cobro', 'verificar solicitud']"/>
        <s v="['electronico registrado', 'correo electronico registrado', 'verificar envio', 'validar informacion', 'electronico cliente', 'solicitar reenvio', 'respuesta reclamacion', 'cliente solicitar', 'enviar correo electronico', 'correo electronico']"/>
        <s v="['forma pago', 'obtener valor', 'solicitar soporte', 'confirmar si pago', 'factura pago', 'valor pagar', 'nuevo poliza', 'si debe', 'solicitar cambio', 'informacion valor']"/>
        <s v="['tarjeta credito', 'si puede', 'dia habil', 'validar cobro', 'solicitar explicacion', 'cobro adicional', 'validar cobro poliza', 'devolucion dinero', 'cobro autorizado', 'solicitar devolucion dinero']"/>
        <s v="['informacion cobertura poliza', 'consultar cobertura poliza', 'obtener informacion cobertura', 'poliza solicitar informacion', 'solicitar informacion cobertura', 'informacion cobertura', 'beneficio poliza', 'cobertura poliza', 'consultar cobertura', 'pol"/>
        <s v="['consultar reclamacion', 'verificar reclamacion', 'iniciar proceso reclamacion', 'solicitar respuesta', 'obtener asesoria', 'reclamacion poliza', 'solicitar radicacion', 'solicitar asesoria', 'proceso reclamacion', 'radicar solicitud']"/>
        <s v="['hogar solicitar', 'poliza asistencia', 'solicitar cancelacion poliza', 'poliza hogar', 'cancelar poliza seguro', 'cancelar poliza', 'solicitar cancelacion', 'enviar soporte', 'obtener copia poliza', 'cancelacion poliza']"/>
        <s v="['radicacion solicitud', 'solicitud indemnizacion', 'pago indemnizacion', 'verificar solicitud indemnizacion', 'documento requerido', 'solicitar indemnizacion', 'escalar solicitud', 'paso paso', 'obtener informacion documento', 'confirmar recepcion']"/>
        <s v="['descargar poliza', 'pagina web', 'factura pago', 'radicar solicitud', 'factura poliza', 'activar poliza', 'solicitar poliza', 'paso paso', 'desprendibl pago', 'actualizar dato']"/>
        <s v="['adquirido solicitar', 'solicitar radicado', 'solicitar cancelacion', 'autorizado solicitar', 'descontado cuenta', 'solicitud cancelacion', 'servicio asistencia', 'solicitar cancelacion poliza', 'cancelar poliza', 'servicio cliente']"/>
        <s v="['obtener informacion documento', 'informacion documento', 'diligenciar formulario', 'informacion documento requerido', 'valor pagar', 'enviar instructivo', 'obtener informacion proceso', 'obtener respuesta', 'documento requerido', 'radicar solicitud']"/>
        <s v="['solicitar contacto', 'obtener contacto', 'obtener numero contacto', 'escalar solicitud', 'obtener informacion contacto', 'numero contacto', 'informacion contacto', 'cliente solicitar', 'radicado solicitud', 'solicitar cambio']"/>
        <s v="['solicitar soporte', 'poliza anulado', 'cuenta ahorro', 'obtener valor', 'solicitar aclaracion', 'solicitar anulacion', 'escalar caso', 'solicitar factura', 'verificar solicitud indemnizacion', 'solicitar informacion poliza']"/>
        <s v="['poliza obtener informacion', 'poliza solicitar informacion', 'solicitar informacion poliza', 'obtener informacion poliza', 'poliza obtener', 'titular poliza', 'poliza colectivo', 'poliza activo', 'nuevo poliza', 'soat obtener']"/>
        <s v="['solicitar certificado', 'obtener cotizacion seguro', 'cotizar seguro', 'cotizacion seguro', 'adquirir seguro', 'seguro enviar', 'validar cobertura poliza', 'obtener poliza', 'obtener cotizacion', 'cotizar poliza']"/>
        <s v="['copia cedula', 'correo enviar', 'enviar certificado', 'enviar carta', 'enviar certificacion', 'enviar soporte', 'enviar copia', 'solicitud indemnizacion', 'enviar correo', 'enviar documento']"/>
        <s v="['solicitar radicado', 'radicado solicitud', 'consultar solicitud', 'solicitar cotizacion', 'pagina web', 'solicitar informacion', 'obtener informacion', '', '', '']"/>
        <s v="['electronico solicitar envio', 'solicitar reenvio', 'solicitar pago', 'correo electronico solicitar', 'enviar documento', 'electronico solicitar', 'envio desprendibl', 'desprendibl pago', 'enviar certificado', 'actualizar dato']"/>
        <s v="['poliza anulado', 'solicitar devolucion dinero', 'pago obtener', 'devolucion dinero', 'solicitar devolucion', 'solicitar soporte', 'pago solicitar', 'solicitar reembolso', 'orden pago', 'solicitar numero']"/>
        <s v="['seguro solicitar', 'solicitar soporte', 'solicitar aclaracion', 'seguro obtener informacion', 'cuenta ahorro', 'seguro obtener', 'cuota seguro', 'solicitar correccion', 'obtener informacion seguro', 'obtener informacion proceso']"/>
        <s v="['seguro enviar', 'obtener copia poliza', 'solicitar copia poliza', 'obtener copia', 'solicitar copia', 'copia poliza', 'enviar copia', 'correo solicitar', 'seguro proteccion pago', 'nuevo poliza']"/>
        <s v="['seguro obligatorio', 'pago poliza seguro', 'seguro hogar', 'verificar reclamacion', 'confirmar cobertura', 'si existir', 'cuota seguro', 'validar si', 'confirmar pago', 'obtener informacion seguro']"/>
        <s v="['poliza proteccion', 'proteccion pago', 'adquirido solicitar', 'cancelar poliza', 'solicitar cancelacion poliza', 'renovacion poliza', 'poliza soat', 'solicitar cancelacion', 'cancelacion poliza', '']"/>
        <s v="['comprar seguro', 'adquirir seguro', 'seguro obligatorio', 'seguro riesgo', 'cotizar seguro', 'cobro seguro', 'verificar cobro', 'cobertura seguro', 'consultar cobertura', 'verificar cobertura']"/>
        <s v="['numero radicado', 'solicitud cancelacion', 'solicitar radicado', 'adquirido solicitar', 'dia habil', 'radicado solicitud', 'obtener numero', 'cancelar seguro', 'solicitar cancelacion', 'solicitar informacion']"/>
        <s v="['verificar solicitud indemnizacion', 'respuesta reclamacion', 'formato reclamar', 'verificar solicitud', 'verificar reclamacion', 'solicitar respuesta', 'solicitud indemnizacion', 'respuesta solicitud', 'validar si', 'solicitar envio']"/>
        <s v="['formato reclamar', 'enviar instructivo', 'verificar solicitud indemnizacion', 'solicitar formato', 'indemnizacion seguro', 'solicitar indemnizacion', 'verificar cobertura poliza', 'pago indemnizacion', 'documento solicitado', 'enviar correo electronico'"/>
        <s v="['adquirir seguro', 'solicitar cotizacion', 'cotizar seguro', 'cotizacion seguro', 'solicitar informacion seguro', 'informacion poliza seguro', 'realizar pago', 'obtener informacion proceso', 'pago seguro', 'cobertura seguro']"/>
        <s v="['si puede', 'enviar instructivo', 'escalar caso', 'obtener respuesta', 'diligenciar formulario', 'poliza colectivo', 'pagina web', 'confirmar vigencia', 'respuesta solicitud', 'validar si']"/>
        <s v="['confirmar si pago', 'obtener asesoria', 'cobro adicional', 'solicitar aclaracion', 'poliza activo', 'consultar reclamacion', 'escalar caso', 'si pago', 'validar informacion', 'verificar cobro poliza']"/>
        <s v="['respuesta solicitud', 'respuesta reclamacion', 'dia habil', 'confirmar numero', 'numero radicado', 'obtener informacion', 'solicitar informacion', '', '', '']"/>
        <s v="['enviar solicitud', 'documento solicitado', 'verificar envio', 'enviar documento', 'enviar formulario', 'solicitar correccion', 'obtener certificado', '', '', '']"/>
        <s v="['solicitar explicacion', 'obtener respuesta', 'obtener informacion detallado', 'informacion detallado', 'informacion cobertura poliza', 'respuesta solicitud', 'obtener informacion cobro', 'verificar cobro poliza', 'verificar solicitud', 'activacion poliz"/>
        <s v="['obtener informacion documento', 'informacion documento requerido', 'informacion documento', 'consultar pago', 'solicitar radicacion', 'escalar caso', 'radicacion solicitud', 'solicitar respuesta', 'confirmar cobertura', 'solicitar certificado']"/>
        <s v="['poliza proteccion', 'proteccion pago', 'confirmar cobertura poliza', 'validar cobertura poliza', 'pago obtener', 'activacion poliza', 'confirmar cobertura', 'consultar cobertura poliza', 'consultar pago', 'verificar pago poliza']"/>
        <s v="['compra seguro', 'cotizacion seguro', 'confirmar vigencia poliza', 'obtener cotizacion seguro', 'vigencia poliza seguro', 'verificar reclamacion', 'numero poliza', 'confirmar vigencia', 'verificar vigencia poliza', 'comprar seguro']"/>
        <s v="['informacion documento requerido', 'solicitar radicacion', 'radicar solicitud', 'paso paso', 'obtener informacion documento', 'informacion documento', 'solicitar respuesta', 'solicitar reembolso', 'validar poliza', 'documento requerido']"/>
        <s v="['solicitar cotizacion', 'cotizacion poliza', 'cotizacion seguro', 'obtener cotizacion seguro', 'obtener poliza', 'obtener cotizacion', 'cotizar poliza', 'proceso pago', 'obtener informacion detallado', 'verificar cobertura poliza']"/>
      </sharedItems>
    </cacheField>
    <cacheField name="Representative_Docs" numFmtId="0">
      <sharedItems>
        <s v="['cancelar póliza de protección de pago de tarjeta de crédito \n\n\n verificar envío de póliza soat comprado virtualmente', 'cancelar póliza de protección de pago asociado a tarjeta de crédito terminado en', 'cancelar póliza de protección de pago con tarj"/>
        <s v="['gestionar cambio de dirección en póliza de seguro de hogar', 'obtener condición de la póliza de seguro de hogar', 'gestionar traspaso de póliza de seguro de hogar a otra propiedad']"/>
        <s v="['solicitar cancelación de póliza de asistencia médico', 'solicitar cancelación de póliza de asistencia médico vehicular hogar', 'solicitar cancelación de póliza de asistencia médico en casa']"/>
        <s v="['disminuir valor asegurado de póliza a $ mensual a partir del de', 'solicitar actualización del valor asegurado en las póliza', 'consultar valor asegurado de póliza']"/>
        <s v="['solicitar anulación de póliza de seguro de vida grupo integral', 'solicitar anulación de póliza de seguro de vida grupo', 'solicitar la anulación de la póliza de seguro de vida integral']"/>
        <s v="['solicitar devolución de dinero descontado por seguro cancelado', 'solicitar devolución de dinero por un seguro no solicitar', 'solicitar devolución de dinero descontado por un seguro no solicitar']"/>
        <s v="['solicitar información sobre cobertura de seguro de protección de pago para crédito hipotecario en caso de desempleo involuntario', 'enviar formulario y documento iniciar proceso de indemnización de seguro de desempleo', 'solicitar formato reclamar indem"/>
        <s v="['enviar trazabilidad del correo donde se enviar los documento solicitado', 'solicitar correo electrónico enviar información', 'obtener correo electrónico enviar queja sobre la entidad de salud']"/>
        <s v="['consultar sobre un cobro no reconocido en la cuenta bancario', 'verificar cobro no reconocido en la cuenta bancario', 'solicitar información sobre cobro no reconocido en la cuenta bancario']"/>
        <s v="['obtener certificado pensional con aumento', 'obtener certificado de aporte a pensión', 'obtener certificado y desprendibl de pensión de']"/>
        <s v="['gestionar radicación de solicitud de seguro deudor', 'solicitar información sobre cobertura de seguro deudor', 'solicitar información sobre cobertura de seguro de vida para deuda bancario']"/>
        <s v="['verificar estado de solicitud de cancelación de título de capitalización', 'confirmar si el pago de los título de capitalización se puede realizar el fin de semana', 'obtener información sobre el saldo pendiente del título de capitalización']"/>
        <s v="['enviar soporte de pago al correo servicio al cliente arrobar seguro punto', 'enviar soporte médico de la situación de salud de al correo servicio al cliente arrobar seguro punto', 'enviar soporte de los último pago al correo servicio al cliente arrobar "/>
        <s v="['solicitar información sobre cobertura de póliza de vida deudor', 'cambiar beneficiario de póliza de vida adquirido a través de', 'solicitar información sobre cobertura de póliza de vida']"/>
        <s v="['consultar sobre una póliza', 'consultar de póliza', 'consultar de póliza soat']"/>
        <s v="['obtener cotización de seguro médico', 'obtener información sobre cobertura de seguro de salud', 'confirmar cobertura de la póliza de seguro de salud']"/>
        <s v="['solicitar cancelación del servicio de asistencia de o', 'solicitar cancelación de servicio de asistencia activo con', 'solicitar cancelación de servicio de asistencia al cliente']"/>
        <s v="['llamar a iniciar proceso de reclamación por accidente de tránsito', 'iniciar proceso de reclamación por accidente de tránsito', 'contactar a r.g. iniciar proceso de reclamación por accidente de tránsito']"/>
        <s v="['obtener información sobre los documento necesario para la reclamación', 'obtener información sobre documento requerido iniciar trámite de reclamación', 'obtener información sobre los documento necesario iniciar el proceso de reclamación']"/>
        <s v="['solicitar devolución de dinero descontado de su cuenta sin autorización', 'solicitar devolución de dinero por cobro no autorizado de póliza', 'solicitar devolución de dinero por cobro no autorizado']"/>
        <s v="['obtener copia de la póliza de seguro de vida grupo deudor', 'obtener copia de la póliza de seguro de vida actualizado', 'obtener copia de la póliza de seguro de vida']"/>
        <s v="['obtener información sobre la póliza de seguro de vida deudor .', 'obtener información sobre póliza de seguro de vida con tarjeta', 'solicitar información sobre cobertura de seguro de vida adquirido en']"/>
        <s v="['consultar si un crédito tener un seguro de auxilio funerario', 'consultar si fallecido tener seguro en', 'consultar en si la fallecido tener seguro de vida o cubrimiento de deuda con']"/>
        <s v="['obtener información sobre cobertura de seguro adquirido en', 'solicitar información sobre el seguro adquirido por llamado', 'solicitar información sobre seguro adquirido por error']"/>
        <s v="['enviar documento solicitado al correo radicación indemnización de', 'enviar formulario diligenciado y documento solicitado al correo electrónico de indemnización', 'enviar formulario y documento solicitado al correo radicación indemnización arrobar davi"/>
        <s v="['obtener número de contacto para agendar cita médico', 'obtener número de contacto solicitar servicio de médico domiciliario', 'obtener información de contacto de asesor especializado en póliza de asistencia médico']"/>
        <s v="['solicitud de reembolso de póliza de salud', 'obtener información sobre saldo de póliza de salud', 'obtener información sobre afiliación a la póliza de salud de']"/>
        <s v="['obtener información sobre el servicio de asistencia descontado de', 'obtener información sobre el servicio de asistencia adquirido con o', 'obtener información sobre el servicio de asistencia descontado']"/>
        <s v="['comprar seguro por día para persona el sábado y domingo', 'comprar seguro de hogar en línea', 'comprar seguro por la página web']"/>
        <s v="['solicitar financiación de la póliza de auto', 'solicitar información sobre financiación de póliza de vehículo', 'solicitar financiación de póliza de vehículo']"/>
        <s v="['retirar seguro ofrecer', 'retirar seguro', 'retirar seguro vinculado']"/>
        <s v="['solicitar pago de indemnización de seguro de incapacidad', 'enviar paso a paso radicar la solicitud de indemnización por incapacidad', 'solicitar asesoría radicar solicitud de indemnización por incapacidad']"/>
        <s v="['obtener número de contacto de', 'obtener número de contacto del intermediario', 'solicitar número de contacto del área encargado de póliza']"/>
        <s v="['validar si el seguro comprado por internet ya subir al sistema', 'validar vigencia de póliza de seguro con ahorro', 'validar si tener seguro activo con']"/>
        <s v="['confirmar recepción de correo electrónico', 'confirmar recepción de correo electrónico con formulario y requisito', 'confirmar recepción de correo electrónico de confirmación de recepción']"/>
        <s v="['validar vigencia de póliza soat', 'verificar vigencia de póliza soat', 'verificar vigencia de la póliza soat']"/>
        <s v="['realizar pago de póliza de seguro de zona común', 'realizar pago de póliza de seguro', 'realizar pago de póliza de seguro de mercancía']"/>
        <s v="['tramitar financiación de póliza amparo', 'consultar financiación de la póliza', 'obtener información sobre financiación de la póliza']"/>
        <s v="['enviar instructivo afiliar trabajador independiente voluntario', 'obtener asesoría afiliar él como independiente voluntario', 'obtener información sobre los documento requerido para la afiliación a la como independiente voluntario']"/>
        <s v="['obtener información sobre pago pendiente por trabajo realizado para', 'obtener información sobre pago realizado', 'obtener información sobre el pago de la planilla de']"/>
        <s v="['solicitar cancelación de póliza de seguro para el hogar', 'solicitar cancelación de póliza de seguro de hogar', 'cancelar póliza de seguro de hogar']"/>
        <s v="['confirmar cancelación de póliza realizado en octubre', 'validar cobro de póliza cancelado', 'validar cobro de póliza realizado por cuenta cancelado en']"/>
        <s v="['confirmar número de radicado de solicitud de devolución :', 'verificar estado de la solicitud de devolución de dinero', 'verificar estado de solicitud de devolución de dinero']"/>
        <s v="['consultar tiempo de respuesta para el pago de indemnización', 'confirmar fecha de pago de indemnización', 'confirmar vigencia de póliza hasta septiembre de']"/>
        <s v="['obtener información sobre el seguro de protección de pago o protección de tarjeta', 'validar vigencia de póliza de seguro de protección de tarjeta de crédito', 'obtener información sobre los beneficio de un seguro de tarjeta de crédito de']"/>
        <s v="['solicitar cancelación de seguro de protección de robo', 'solicitar la cancelación del seguro de protección de pago para independiente', 'solicitar cancelación de seguro de protección de pago']"/>
        <s v="['obtener cotización seguro para vehículo tipo carro', 'obtener cotización seguro para vehículo tipo camioneta', 'obtener cotización seguro todo riesgo para vehículo particular modelo 2019 en']"/>
        <s v="['solicitar certificado de pago de deducible', 'solicitar certificado de pago de póliza financiado', 'solicitar certificado de pago de la póliza']"/>
        <s v="['reclamar orden de pago en', 'solicitar envío de desprendibl de pago', 'solicitar envío de finiquito de orden de pago']"/>
        <s v="['verificar póliza soat comprado virtualmente', 'verificar envío de póliza soat comprado por medio de la aplicación de', 'verificar envío de póliza soat comprado virtualmente']"/>
        <s v="['obtener información sobre precio y cobertura de la póliza de seguro para mascota', 'consultar cobertura de póliza de seguro para mascota', 'validar cobertura de póliza de seguro Más cuota para mascota']"/>
        <s v="['consultar y forma de pago de la póliza de renta diario por hospitalización', 'cambiar forma de pago de póliza de renta diario por hospitalización', 'confirmar cobertura de la póliza de renta diario por hospitalización']"/>
        <s v="['obtener desprendibl de pago por pensión', 'obtener desprendibl de pago de pensión', 'solicitar desprendibl de pago de pensión']"/>
        <s v="['enviar carta de solicitud de cancelación firmado y copia de cédula al correo servicio al cliente arrobar seguro punto', 'enviar carta de solicitud de cancelación de póliza al correo servicio al cliente arrobar seguro punto', 'enviar carta de solicitud d"/>
        <s v="['solicitar indemnización por calificación de enfermedad laboral', 'solicitar radicación de inconformidad con calificación de pérdida de capacidad laboral', 'solicitar envío de documento radicar solicitud de indemnización por pérdida de capacidad laboral'"/>
        <s v="['obtener el paso a paso radicar el reporte del accidente de trabajo', 'confirmar recepción de respuesta a solicitud de accidente laboral', 'consultar estado de reclamación por accidente laboral']"/>
        <s v="['solicitar copia de póliza', 'solicitar copia de la póliza al banco', 'solicitar copia de póliza soat']"/>
        <s v="['solicitar cancelación de póliza ofrecido por', 'solicitar cancelación de póliza desconocido', 'solicitar cancelación de póliza integral']"/>
        <s v="['solicitar información sobre descuento en la cuenta de ahorro', 'solicitar información sobre el descuento de $ en la cuenta de ahorro', 'solicitar información sobre un descuento en la cuenta de ahorro de']"/>
        <s v="['solicitar información sobre cobro no autorizado en', 'solicitar información sobre cobro no autorizado', 'solicitar información sobre cobro no autorizado de']"/>
        <s v="['incluir al esposo de la titular en la póliza de seguro familiar', 'solicitud incluir esposo como titular en póliza de vida', 'incluir esposo como titular en póliza de vida']"/>
        <s v="['solicitar información sobre proceso de reclamación por fallecimiento', 'obtener información sobre el proceso de radicación de una solicitud por fallecimiento', 'obtener información sobre el proceso de radicación de solicitud de indemnización por falleci"/>
        <s v="['confirmar si el pago de la póliza debe hacer él a o al concesionario', 'confirmar si el pago de la póliza se realizar exitosamente', 'confirmar si el pago realizado se encontrar registrado en el sistema']"/>
        <s v="['enviar historia clínico , copia de cédula , copia de incapacidad y formulario de indemnización a', 'enviar historia clínico , incapacidad y copia de cédula', 'enviar historia clínico , copia de cédula y carta solicitar información de cobertura al correo"/>
        <s v="['verificar vigencia de póliza de seguro de vida', 'verificar vigencia de la póliza de seguro de vida', 'confirmar vigencia de póliza de seguro de vida']"/>
        <s v="['verificar cobro de $ en la cuenta de ahorro de', 'verificar cobro de $ en cuenta de ahorro', 'verificar cobro de póliza en cuenta de ahorro']"/>
        <s v="['enviar certificación bancario a servicio al cliente', 'enviar certificación bancario al correo servicio al cliente', 'enviar certificación bancario al correo servicio al cliente arrobar seguro punto']"/>
        <s v="['enviar copia de la póliza actualizado al correo electrónico', 'enviar copia de la póliza con el clausulado al correo electrónico', 'enviar copia de la póliza del al correo electrónico']"/>
        <s v="['cotizar seguro todo riesgo para moto', 'comprar seguro obligatorio para moto', 'cotizar seguro de riesgo para moto']"/>
        <s v="['actualizar correo electrónico registrado en la aseguradora', 'cambiar correo electrónico registrado en la aseguradora', 'enviar respuesta de la aseguradora al correo electrónico registrado']"/>
        <s v="['solicitar cancelación de póliza de seguro de vehículo', 'solicitar cancelación de póliza de seguro de vehículo vendido', 'enviar correo electrónico a , asesor de seguro , solicitar la cancelación de la póliza del vehículo']"/>
        <s v="['verificar vigencia de póliza de seguro de un camión', 'verificar vigencia de póliza de seguro de vehículo', 'verificar vigencia de póliza de seguro de carro comprado por la página web']"/>
        <s v="['solicitar respuesta sobre queja radicado con número', 'solicitar respuesta de queja radicado', 'solicitar respuesta de queja por terapia']"/>
        <s v="['obtener información de contacto de la aseguradora para seguro de arrendamiento', 'obtener información de contacto de la aseguradora del seguro de arrendamiento', 'obtener número de contacto adquirir seguro de arrendamiento']"/>
        <s v="['solicitar cancelación de póliza de vida integral', 'solicitar cancelación de póliza de vida grupo', 'solicitar cancelación de póliza de vida adquirido en']"/>
        <s v="['solicitar certificado de póliza de salud para hijo menor de edad', 'solicitar certificado de antigüedad de póliza de salud', 'solicitar certificado de póliza de salud']"/>
        <s v="['confirmar recepción de los formato', 'confirmar recepción del formato en minuto', 'confirmar recepción de documento del proceso']"/>
        <s v="['obtener información sobre el avalúo de la póliza de hogar con', 'obtener información sobre uso de la póliza de hogar', 'obtener información sobre asistencia gratuito incluido en póliza de hogar']"/>
        <s v="['obtener cotización de seguro de vida con cobertura adicional', 'consultar cobertura de la póliza de seguro de vida', 'consultar cobertura de póliza de seguro de vida']"/>
        <s v="['organizar dato de los beneficiario de la póliza', 'cambiar beneficiario de la póliza', 'solicitar corrección de dato del beneficiario en la póliza']"/>
        <s v="['obtener cotización de póliza de salud para su mamá', 'obtener cotización de póliza de salud para su madre', 'confirmar vigencia de póliza colectivo familiar']"/>
        <s v="['realizar pago de póliza por', 'realizar pago de póliza vencido', 'realizar pago de póliza vencido en']"/>
        <s v="['validar cobertura de incapacidad en póliza de seguro', 'validar cobertura de seguro para incapacidad temporal', 'validar cobertura de seguro de deudor por incapacidad temporal']"/>
        <s v="['renovar póliza de seguro con pago mensual', 'renovar póliza de seguro vencido', 'renovar póliza de seguro de arrendamiento']"/>
        <s v="['enviar copia de la cédula por cara junto con la carta', 'enviar copia de la cédula por cara', 'enviar copia de la cédula de la suegra por cara']"/>
        <s v="['obtener información sobre el pago de la póliza pendiente .', 'obtener información sobre el pago de la póliza', 'obtener información sobre el pago de la póliza de']"/>
        <s v="['actualizar dato en el portal de cliente', 'solicitar soporte validar si el portal utilizado es el correcto', 'obtener información cómo ingresar al portal enviar cotización a cliente']"/>
        <s v="['confirmar renovación de la póliza', 'validar renovación de póliza', 'solicitar renovación de póliza']"/>
        <s v="['verificar cobro de póliza realizado en noviembre y diciembre', 'confirmar si el pago de la cuota de diciembre fue recibir', 'verificar si el pago de la cuota de febrero ya fue generar']"/>
        <s v="['enviar certificado de reclamación por correo electrónico', 'enviar certificado de cobertura al correo electrónico', 'enviar certificado de cobertura soat , cédula del asegurado , fecha del siniestro y correo electrónico al correo .co']"/>
        <s v="['obtener información sobre proceso de compra de con', 'solicitar información sobre el proceso de compra de un soat', 'consultar si se puede comprar un soat por']"/>
        <s v="['entre , y', 'solicitar respuesta a radicado de', 'petición obtener respuesta sobre cargo que le están realizar']"/>
        <s v="['obtener número de teléfono para compra seguro de', 'obtener información de contacto comprar el', 'obtener información de contacto de la línea telefónico de venta']"/>
        <s v="['verificar cobro no reconocido en .', 'verificar si tener cuota pendiente', 'verificar si debe hacer una consignación']"/>
        <s v="['solicitar factura electrónico', 'solicitar factura electrónico de póliza', 'solicitar factura electrónico de póliza soat']"/>
        <s v="['verificar que el correo electrónico registrado sea correcto', 'validar correo electrónico registrado en', 'verificar correo electrónico registrado en la cuenta']"/>
        <s v="['cambiar forma de pago de póliza de anual a mensual', 'obtener valor pagar mensualmente en la nuevo póliza', 'cambiar forma de pago de póliza de nómina a']"/>
        <s v="['solicitar devolución del dinero debitado de la tarjeta de crédito', 'verificar devolución del dinero en día hábil a la tarjeta de crédito', 'solicitar devolución de dinero descontado de la tarjeta de crédito']"/>
        <s v="['obtener información sobre cobertura de la póliza actual', 'obtener información sobre cobertura de póliza de $', 'obtener información sobre la cobertura de la póliza']"/>
        <s v="['iniciar proceso de reclamación por incapacidad total y permanente', 'iniciar proceso de reclamación por incapacidad', 'verificar estado de reclamación de póliza por incapacidad']"/>
        <s v="['solicitar cancelación de póliza de hogar por no aceptación del banco', 'solicitar cancelación de póliza de asistencia para el hogar', 'solicitar cancelación de póliza de asistencia en casa']"/>
        <s v="['conocer el proceso de radicación de la solicitud de indemnización', 'obtener información sobre el proceso de radicación de la solicitud de indemnización', 'obtener información sobre los documento y formulario necesario para la radicación de la solicitud"/>
        <s v="['descargar póliza soat', 'descargar póliza y clausulado de la página web', 'explicar cómo descargar la póliza desde la página web']"/>
        <s v="['solicitar cancelación de póliza por servicio al cliente', 'solicitar cancelación de un servicio descontado de su cuenta', 'solicitar el radicado de la cancelación de los servicio']"/>
        <s v="['obtener información sobre los documento necesario para la afiliación a la', 'obtener información sobre los documento necesario para la afiliación', 'obtener información sobre los documento requerido para la afiliación']"/>
        <s v="['solicitar contacto de la asesora', 'solicitar contacto de un asesor', 'solicitar contacto del asesor']"/>
        <s v="['solicitar débito automático de la cuota de la póliza desde cuenta de ahorro', 'solicitar soporte de débito de $ realizado por', 'solicitar soporte de débito no reconocido']"/>
        <s v="['solicitar información de póliza activo', 'solicitar información sobre póliza activo', 'solicitar información de póliza colectivo a']"/>
        <s v="['solicitar certificado de póliza de seguro para el exterior', 'obtener cotización de seguro hotelero', 'obtener cotización de seguro de viaje internacional con']"/>
        <s v="['enviar copia de la cédula ampliado al , copia de la terminación del contrato , copia de una certificación laboral y el formulario enviado por correo electrónico al correo', 'enviar carta de terminación de contrato y copia de cédula', 'enviar carta de te"/>
        <s v="['solicitar radicado de solicitud realizado por', 'solicitar radicado de la solicitud', 'solicitar radicado de solicitud']"/>
        <s v="['enviar carta y certificado a renta vitalicio solicitar el pago de la pensión', 'solicitar envío de desprendibl de pago de pensión al correo electrónico', 'enviar correo a renta digitalizo solicitar pago de pensión']"/>
        <s v="['solicitar devolución de dinero por póliza cancelado', 'solicitar devolución de dinero por cancelación de póliza', 'solicitar devolución de dinero descontado después de la cancelación de la póliza']"/>
        <s v="['solicitar aclaración sobre doble descuento en póliza de seguro', 'obtener descuento por un seguro no solicitar', 'solicitar soporte de los descuento de la póliza de seguro']"/>
        <s v="['obtener copia de la póliza de seguro', 'obtener copia de la póliza de seguro de protección de pago', 'solicitar copia de póliza de seguro de protección de pago como emplear']"/>
        <s v="['obtener información sobre el pago de la póliza de seguro para un crédito hipotecario', 'obtener información sobre seguro de hogar y asociado a crédito hipotecario', 'obtener información sobre el seguro de hogar asociado al crédito']"/>
        <s v="['cancelar póliza de protección de pago adquirido en diciembre', 'cancelar póliza de protección de pago como figura independiente', 'cancelar póliza de protección de pago para independiente']"/>
        <s v="['obtener información cómo comprar un seguro por teléfono', 'comprar seguro todo riesgo por línea telefónico', 'comprar seguro obligatorio ( ) por vía telefónico']"/>
        <s v="['obtener número de radicado y constancia de cancelación de producto', 'obtener número de radicado para seguimiento de cancelación', 'solicitar radicado de la solicitud de cancelación']"/>
        <s v="['solicitar respuesta de reclamación por enfermedad', 'verificar estado de solicitud de indemnización por enfermedad grave', 'verificar estado de solicitud de indemnización por enfermedad grave radicado el de de']"/>
        <s v="['enviar instructivo solicitar indemnización por hospitalización', 'solicitar envío de los formato reclamar indemnización por renta diario hospitalización', 'solicitar formato reclamar póliza de hospitalización']"/>
        <s v="['cotizar seguro para bicicleta por la aplicación de o', 'adquirir seguro para bicicleta', 'solicitar cotización de seguro para bicicleta']"/>
        <s v="['obtener respuesta de solicitud de afiliación a riesgo laboral en a hora', 'validar si puede tener contrato laboral , uno con vinculación y otro como independiente', 'validar si puede estar afiliado como empleado y cotizar como contrato de prestación de "/>
        <s v="['confirmar si el pago de las póliza está incluido en la cuota del crédito hipotecario', 'confirmar si el pago de la póliza está incluido en la cuota del crédito hipotecario', 'confirmar si el pago de la póliza de hogar está incluido en la cuota del crédi"/>
        <s v="['consultar tiempo estimado de respuesta a la solicitud', 'obtener fecha límite de respuesta a la solicitud', 'obtener información sobre el tiempo de respuesta de la solicitud']"/>
        <s v="['enviar los documento solicitado a través de la oficina virtual de la', 'enviar solicitud de viático por oficina virtual', 'enviar solicitud de retiro de trabajador por oficina virtual']"/>
        <s v="['obtener información detallado sobre la póliza y su relación con el crédito', 'obtener información detallado de póliza de crédito con', 'obtener respuesta de solicitud de crédito']"/>
        <s v="['solicitar información sobre el proceso de reclamación de incapacidad , renta diario de hospitalización , incapacidad por po hospitalaria y cirugía', 'obtener información sobre documento solicitar reconocimiento de incapacidad y hospitalización', 'obtene"/>
        <s v="['obtener información sobre póliza de protección de pago', 'confirmar cobertura de la póliza de protección de pago', 'confirmar cobertura de póliza de protección de pago adquirido con']"/>
        <s v="['confirmar vigencia de póliza escolar', 'obtener cotización de seguro estudiantil para estudiante', 'verificar vigencia de póliza de seguro docente']"/>
        <s v="['solicitar radicación de queja por medicamento pendiente', 'solicitar el paso a paso radicar solicitud de reembolso de medicamento por la página web', 'obtener información sobre los documento requerido para reembolso de medicamento']"/>
        <s v="['solicitar cotización de póliza de responsabilidad civil', 'solicitar cotización de póliza de responsabilidad civil y cumplimiento', 'solicitar cotización de póliza de responsabilidad civil para']"/>
      </sharedItems>
    </cacheField>
    <cacheField name="Top_n_words" numFmtId="0">
      <sharedItems>
        <s v="tarjeta credito - poliza proteccion - cancelar poliza seguro - seguro proteccion - cancelar seguro - proteccion pago - cancelar poliza - seguro adquirido - verificar envio - solicitar anulacion"/>
        <s v="seguro hogar - solicitar explicacion - hogar solicitar - cuota seguro - obtener cotizacion seguro - existencia poliza - obtener asesoria - confirmar cobertura - validar cobro - validar vigencia poliza"/>
        <s v="poliza asistencia - servicio asistencia - solicitar cancelacion poliza - hogar solicitar - solicitar cancelacion - poliza salud - cancelar poliza seguro - cancelar seguro - solicitar cancelacion seguro - cancelar poliza"/>
        <s v="valor asegurado - asegurado poliza - valor poliza - confirmar numero - numero radicado - numero poliza - envio poliza - verificar envio - dia habil - activo solicitar"/>
        <s v="solicitar anulacion - vida adquirido - anulacion poliza - cancelar poliza seguro - poliza seguro vida - solicitar cancelacion seguro - solicitar explicacion - cancelar seguro - vida solicitar - adquirido solicitar"/>
        <s v="solicitar devolucion dinero - autorizado solicitar - solicitar devolucion - devolucion dinero - descontado cuenta - solicitar reembolso - seguro solicitar - adquirido solicitar - seguro adquirido - cobro seguro"/>
        <s v="solicitar formato - solicitar indemnizacion - solicitud seguro - enviar instructivo - indemnizacion seguro - enviar formulario - tener seguro - informacion cobertura seguro - enviar documento - reclamacion seguro"/>
        <s v="electronico enviar - correo electronico enviar - electronico cliente - correo enviar - electronico registrado - correo electronico registrado - documento solicitado - electronico solicitar - correo electronico solicitar - solicitar reenvio"/>
        <s v="cuenta bancario - cobro reconocido - verificar cobro - cobro adicional - solicitar informacion cobro - informacion cobro - obtener informacion cobro - verificar cobro poliza - saldo pendiente - solicitar explicacion"/>
        <s v="obtener certificado - solicitar certificado - envio desprendibl - desprendibl pago - certificado pago - pago obtener - enviar certificado - solicitar envio - confirmar si -"/>
        <s v="informacion cobertura seguro - solicitud seguro - beneficio seguro - solicitar informacion cobertura - consultar vigencia - radicacion solicitud - solicitar informacion seguro - seguro verificar - informacion beneficio - vida adquirido"/>
        <s v="saldo pendiente - escalar solicitud - validar vigencia - solicitar pago - solicitud cancelacion - cuota pendiente - obtener valor - area encargado - consultar si - confirmar si pago"/>
        <s v="punto enviar - arrobar seguro - servicio cliente - enviar soporte - enviar carta - solicitar cambio - cliente solicitar - enviar correo - enviar solicitud - copia cedula"/>
        <s v="poliza vida - beneficiario poliza - vida solicitar - reclamacion poliza - vida adquirido - confirmar cobertura poliza - obtener valor - informacion cobertura poliza - beneficio poliza - verificar cobertura poliza"/>
        <s v="poliza consultar - consultar poliza - consultar vigencia - solicitar poliza - reclamacion poliza - area encargado - solicitar aclaracion - consultar solicitud - solicitar radicacion - nuevo poliza"/>
        <s v="consultar seguro - si tener - confirmar cobertura poliza - solicitar formato - si seguro - cotizacion seguro - cotizar poliza - cobertura poliza seguro - indemnizacion seguro - validar cobertura"/>
        <s v="servicio asistencia - activo solicitar - descontado cuenta - solicitar cancelacion - obtener numero -  -  -  -  -"/>
        <s v="iniciar proceso reclamacion - pago indemnizacion - solicitar pago - solicitar asesoria - iniciar proceso - solicitar radicacion - verificar cobertura - obtener asesoria - cobro adicional - consultar solicitud"/>
        <s v="consultar reclamacion - informacion documento - informacion proceso reclamacion - obtener informacion documento - iniciar proceso reclamacion - proceso reclamacion - iniciar proceso - informacion documento requerido - consultar solicitud - solicitar aclar"/>
        <s v="solicitar devolucion dinero - solicitar devolucion - solicitar reembolso - devolucion dinero - descontado cuenta - autorizado solicitar - cobro autorizado - poliza anulado - escalar caso - escalar solicitud"/>
        <s v="obtener copia poliza - copia poliza - solicitar copia poliza - factura pago - obtener copia - solicitar copia - enviar cotizacion - correo solicitar - enviar copia - poliza seguro vida"/>
        <s v="informacion poliza seguro - solicitar informacion seguro - vida solicitar - informacion cobertura seguro - informacion proceso reclamacion - informacion valor - obtener informacion beneficio - indemnizacion seguro - obtener informacion seguro - solicitar "/>
        <s v="tener seguro - consultar si - obtener asesoria - informacion proceso reclamacion - formato reclamar - retirar seguro - consultar vigencia - obtener poliza - obtener informacion cobro - si seguro"/>
        <s v="seguro obtener informacion - solicitar informacion seguro - seguro obtener - seguro adquirido - informacion poliza seguro - beneficio seguro - obtener informacion seguro - informacion cobertura seguro - informacion seguro - obtener informacion beneficio"/>
        <s v="documento solicitado - enviar documento - enviar formulario - documento requerido - solicitud indemnizacion - correo solicitar - electronico solicitar envio - punto enviar - radicar solicitud - electronico cliente"/>
        <s v="titular poliza - obtener informacion contacto - numero contacto - solicitar contacto - informacion contacto - poliza asistencia - obtener numero contacto - si existir - si tener - solicitar envio"/>
        <s v="poliza salud - cotizar poliza - obtener valor - cotizacion poliza - factura poliza - obtener cotizacion - solicitar reenvio - solicitar informacion poliza - activacion poliza - renovar poliza"/>
        <s v="informacion servicio - servicio asistencia - adquirido solicitar - obtener informacion beneficio - cliente solicitar - informacion beneficio - solicitar explicacion - solicitar informacion cobro - autorizado solicitar - documento solicitado"/>
        <s v="comprar seguro - compra seguro - pagina web - pago seguro - actualizar dato - pagar poliza - descargar poliza - realizar pago - desprendibl pago - seguro verificar"/>
        <s v="financiacion poliza - consultar vigencia - consultar poliza - cuota poliza - renovar poliza - realizar pago poliza - cotizacion poliza - factura pago - obtener copia poliza - solicitar factura"/>
        <s v="retirar seguro - seguro riesgo - validar vigencia poliza - seguro arrendamiento - cotizar seguro - financiacion poliza - consultar vigencia - validar vigencia - confirmar vigencia poliza - existencia poliza"/>
        <s v="radicar solicitud - solicitar pago - formato reclamar - pago indemnizacion - informacion pago - solicitud indemnizacion - solicitar indemnizacion - solicitar soporte - consultar pago - solicitar radicacion"/>
        <s v="numero contacto - obtener numero contacto - solicitar numero - informacion contacto - obtener informacion contacto - area encargado - obtener contacto - solicitar contacto - obtener numero - cliente solicitar"/>
        <s v="seguro verificar - si seguro - si existir - vigencia poliza seguro - validar poliza - cobertura poliza seguro - si tener - consultar pago - compra seguro - validar si"/>
        <s v="confirmar recepcion - electronico cliente - envio desprendibl - cobro adicional - enviar instructivo - solicitar radicado - paso paso - envio poliza - enviar solicitud - solicitar reenvio"/>
        <s v="poliza validar - poliza verificar - validar informacion - verificar vigencia poliza - validar vigencia poliza - validar vigencia - verificar vigencia - verificar poliza - activacion poliza - validar poliza"/>
        <s v="realizar pago - pago seguro - retirar seguro - pago poliza seguro - realizar pago poliza - obtener poliza - recibo pago - obtener cotizacion seguro - pago cuota - seguro adquirido"/>
        <s v="financiacion poliza - saldo pendiente - escalar caso - poliza consultar - poliza obtener informacion - poliza solicitar - poliza obtener - pago poliza - solicitar informacion - obtener informacion"/>
        <s v="informacion documento requerido - obtener asesoria - enviar instructivo - obtener informacion documento - diligenciar formulario - informacion documento - pagina web - solicitar anulacion - documento requerido - iniciar proceso"/>
        <s v="obtener informacion pago - informacion pago - pago solicitar - pago realizado - forma pago - pago obtener - informacion detallado - solicitar informacion proceso - proceso pago - obtener informacion detallado"/>
        <s v="cancelar poliza seguro - seguro hogar - hogar solicitar - cancelar seguro - solicitar cancelacion poliza - cancelar poliza - solicitar cancelacion seguro - solicitar cancelacion - cancelacion seguro - cancelacion poliza"/>
        <s v="poliza confirmar - poliza realizado - anulacion poliza - validar cobro poliza - poliza validar - cobro poliza - cobro adicional - solicitud cancelacion - confirmar numero - poliza activo"/>
        <s v="verificar solicitud - dia habil - cobro adicional - confirmar numero - radicado solicitud - devolucion dinero - verificar pago poliza - anulacion poliza - si poliza - numero radicado"/>
        <s v="poliza confirmar - pago indemnizacion - envio desprendibl - poliza consultar - orden pago - vigencia poliza - solicitar factura - soat obtener - envio poliza - confirmar vigencia poliza"/>
        <s v="beneficio seguro - seguro proteccion - tarjeta credito - seguro obligatorio - adquirir seguro - validar cobro - obtener informacion beneficio - cobertura poliza seguro - consultar seguro - existencia poliza"/>
        <s v="solicitar cancelacion seguro - cancelacion seguro - cancelar poliza seguro - cancelar seguro - seguro adquirido - solicitar anulacion - descontado cuenta - seguro proteccion pago - seguro proteccion - seguro solicitar"/>
        <s v="cotizar seguro - obtener cotizacion seguro - seguro riesgo - obtener asesoria - obtener cotizacion - cotizacion seguro - adquirir seguro - seguro obligatorio - cuota seguro - consultar valor"/>
        <s v="solicitar certificado - certificado pago - obtener certificado - enviar certificado - escalar solicitud - soat solicitar - pago obtener - solicitar soporte - envio desprendibl - si debe"/>
        <s v="pago solicitar - orden pago - pago obtener - solicitar soporte - envio desprendibl - factura pago - solicitar factura - recibo pago - solicitar radicado - enviar soporte"/>
        <s v="poliza realizado - verificar envio - envio poliza - verificar poliza - poliza soat - poliza validar -  -  -  -"/>
        <s v="cobertura poliza seguro - validar cobertura poliza - adquirir seguro - consultar cobertura - activar poliza - consultar cobertura poliza - confirmar cobertura poliza - beneficio seguro - solicitar poliza - informacion valor"/>
        <s v="forma pago - confirmar cobertura poliza - solicitar pago - consultar seguro - beneficio poliza - verificar cobertura poliza - cancelar poliza - confirmar cobertura - consultar cobertura poliza - poliza colectivo"/>
        <s v="desprendibl pago - solicitar pago - proceso pago - consultar solicitud - consultar pago - consultar valor - envio desprendibl - solicitar aclaracion - escalar caso - verificar pago"/>
        <s v="solicitud cancelacion - enviar carta - enviar solicitud - arrobar seguro - enviar correo - correo enviar - enviar correo electronico - punto enviar - servicio cliente - cliente solicitar"/>
        <s v="solicitar radicacion - radicar solicitud - solicitar indemnizacion - enviar certificacion - confirmar pago - pago indemnizacion - obtener informacion proceso - solicitar envio - solicitud indemnizacion - informacion proceso"/>
        <s v="consultar reclamacion - paso paso - respuesta solicitud - confirmar recepcion - solicitar copia - solicitar certificado - verificar solicitud - seguro obtener - obtener informacion proceso - enviar carta"/>
        <s v="solicitar copia - solicitar copia poliza - obtener copia - obtener copia poliza - soat solicitar - copia poliza - soat obtener - nuevo poliza - poliza soat - poliza realizado"/>
        <s v="solicitar cancelacion poliza - informacion valor - cancelacion poliza - solicitud cancelacion - consultar solicitud - poliza solicitar - poliza consultar - formato reclamar - escalar caso - poliza solicitar informacion"/>
        <s v="cuenta ahorro - solicitar aclaracion - retirar seguro - informacion valor - autorizado solicitar - solicitar correccion - cuenta bancario - vida adquirido - poliza activo - solicitar anulacion"/>
        <s v="solicitar informacion cobro - informacion cobro - obtener informacion cobro - cobro reconocido - cobro autorizado - cobro adicional - si debe - solicitar informacion proceso - autorizado solicitar - cuota pendiente"/>
        <s v="titular poliza - validar poliza - obtener informacion beneficio - solicitar reenvio - existencia poliza - beneficio poliza - informacion beneficio - cotizacion poliza - informacion poliza seguro - seguro hogar"/>
        <s v="solicitar indemnizacion - radicacion solicitud - diligenciar formulario - verificar reclamacion - consultar solicitud - poliza activo - consultar reclamacion - enviar instructivo - pago indemnizacion - proceso reclamacion"/>
        <s v="si pago - confirmar si pago - orden pago - verificar pago poliza - pago realizado - confirmar pago - poliza realizado - verificar pago - si puede - valor pagar"/>
        <s v="copia cedula - correo enviar - solicitar informacion cobertura - punto enviar - arrobar seguro - solicitud indemnizacion - solicitar envio - informacion cobertura - electronico enviar - correo electronico enviar"/>
        <s v="vigencia poliza seguro - indemnizacion seguro - existencia poliza - verificar reclamacion - poliza seguro vida - pago poliza seguro - validar informacion - si seguro - confirmar vigencia - cobertura poliza seguro"/>
        <s v="cuenta ahorro - verificar cobro - poliza solicitar informacion - obtener respuesta - radicado solicitud - verificar cobro poliza - cobro reconocido - confirmar numero - respuesta solicitud - solicitar informacion cobro"/>
        <s v="enviar certificacion - enviar certificado - servicio cliente - arrobar seguro - certificado pago - solicitar reenvio - punto enviar - cuenta bancario - actualizar dato - enviar correo electronico"/>
        <s v="enviar copia - copia poliza - correo electronico enviar - electronico enviar - electronico cliente - correo enviar - electronico registrado - correo electronico registrado - electronico solicitar envio - validar informacion"/>
        <s v="comprar seguro - seguro obligatorio - seguro riesgo - cotizar seguro - adquirir seguro - verificar vigencia poliza - solicitar factura - descargar poliza - consultar vigencia - renovar poliza"/>
        <s v="electronico solicitar envio - seguro enviar - obtener poliza - correo electronico registrado - electronico registrado - correo electronico solicitar - electronico solicitar - correo electronico enviar - electronico enviar - enviar correo electronico"/>
        <s v="solicitar cancelacion poliza - cancelar poliza seguro - cancelar poliza - validar vigencia poliza - solicitar anulacion - enviar correo electronico - cancelacion poliza - validar vigencia - poliza anulado - anulacion poliza"/>
        <s v="pago poliza seguro - vigencia poliza seguro - cuota seguro - cuota poliza - verificar vigencia poliza - obtener cotizacion - comprar seguro - pago seguro - pagar poliza - pago cuota"/>
        <s v="solicitar respuesta - cobro autorizado - respuesta solicitud - cliente solicitar - solicitar numero - numero radicado - obtener informacion proceso - informacion proceso - solicitar envio - solicitar informacion"/>
        <s v="seguro arrendamiento - obtener informacion contacto - obtener contacto - informacion contacto - obtener numero contacto - numero contacto - adquirir seguro - seguro obtener - solicitar contacto - obtener numero"/>
        <s v="solicitar cancelacion poliza - activar poliza - vida adquirido - solicitar anulacion - poliza vida - validar cobro poliza - anulacion poliza - cancelar poliza - pago solicitar - cancelacion poliza"/>
        <s v="electronico solicitar envio - correo electronico solicitar - electronico solicitar - poliza salud - solicitar certificado - certificado pago - solicitar correccion - existencia poliza - enviar certificado - obtener certificado"/>
        <s v="confirmar recepcion - documento solicitado - confirmar vigencia - radicado solicitud - confirmar si - poliza confirmar - proceso reclamacion - servicio cliente - verificar si - obtener informacion"/>
        <s v="poliza hogar - hogar solicitar - validar cobro poliza - verificar cobertura poliza - poliza asistencia - verificar cobro poliza - confirmar vigencia poliza - informacion cobertura poliza - existencia poliza - solicitar informacion poliza"/>
        <s v="solicitud seguro - consultar seguro - poliza seguro vida - saldo pendiente - cotizacion seguro - cobertura poliza seguro - obtener cotizacion seguro - solicitar aclaracion - vida solicitar - solicitar poliza"/>
        <s v="beneficiario poliza - solicitar correccion - actualizar dato - solicitar formato - poliza solicitar - descargar poliza - poliza consultar - valor poliza - poliza obtener - poliza obtener informacion"/>
        <s v="formato reclamar - poliza colectivo - activar poliza - obtener cotizacion - cotizacion poliza - solicitar poliza - iniciar proceso - obtener poliza - solicitar formato - confirmar vigencia poliza"/>
        <s v="realizar pago poliza - realizar pago - poliza realizado - saldo pendiente - activar poliza - recibo pago - pagar poliza - paso paso - cuota poliza - cuota pendiente"/>
        <s v="validar cobertura - solicitar radicacion - seguro enviar - paso paso - reclamacion seguro - enviar formulario - diligenciar formulario - informacion cobertura seguro - obtener informacion cobertura - solicitud seguro"/>
        <s v="renovar poliza - seguro obligatorio - seguro riesgo - seguro arrendamiento - seguro enviar - enviar cotizacion - obtener cotizacion - renovacion poliza - pago seguro - poliza seguro"/>
        <s v="copia cedula - punto enviar - arrobar seguro - servicio cliente - enviar copia - documento requerido - enviar formulario - recibo pago - enviar carta - electronico enviar"/>
        <s v="poliza solicitar informacion - poliza obtener informacion - proceso pago - obtener informacion pago - informacion pago - forma pago - obtener informacion detallado - poliza obtener - realizar pago poliza - solicitar explicacion"/>
        <s v="solicitar soporte - enviar cotizacion - actualizar dato - consultar poliza - pagina web - validar si - poliza obtener informacion - enviar correo - solicitar envio - poliza obtener"/>
        <s v="renovacion poliza - renovar poliza - soat obtener - solicitar cotizacion - valor pagar - si poliza - poliza solicitar informacion - poliza validar - validar informacion - solicitar informacion proceso"/>
        <s v="pago cuota - pagar poliza - verificar cobro poliza - desprendibl pago - solicitar explicacion - envio desprendibl - consultar pago - factura pago - si pago - confirmar pago"/>
        <s v="enviar certificado - enviar certificacion - correo electronico solicitar - electronico solicitar - electronico solicitar envio - correo solicitar - certificado pago - correo enviar - solicitar certificado - enviar correo electronico"/>
        <s v="soat solicitar - soat obtener - si puede - autorizado solicitar - poliza solicitar informacion - solicitar informacion proceso - consultar si - informacion proceso - obtener informacion proceso - poliza solicitar"/>
        <s v="solicitar poliza - obtener respuesta - solicitar respuesta -  -  -  -  -  -  -"/>
        <s v="compra seguro - soat obtener - soat solicitar - obtener informacion contacto - obtener numero - informacion contacto - realizar pago poliza - adquirir seguro - desprendibl pago - obtener numero contacto"/>
        <s v="si debe - validar vigencia - cuota pendiente - cobro reconocido - si tener - verificar si - verificar cobro - verificar vigencia - consultar si - validar si"/>
        <s v="solicitar factura - electronico solicitar envio - si debe - electronico cliente - poliza anulado - electronico solicitar - factura poliza - cliente solicitar - verificar cobro - verificar solicitud"/>
        <s v="electronico registrado - correo electronico registrado - verificar envio - validar informacion - electronico cliente - solicitar reenvio - respuesta reclamacion - cliente solicitar - enviar correo electronico - correo electronico"/>
        <s v="forma pago - obtener valor - solicitar soporte - confirmar si pago - factura pago - valor pagar - nuevo poliza - si debe - solicitar cambio - informacion valor"/>
        <s v="tarjeta credito - si puede - dia habil - validar cobro - solicitar explicacion - cobro adicional - validar cobro poliza - devolucion dinero - cobro autorizado - solicitar devolucion dinero"/>
        <s v="informacion cobertura poliza - consultar cobertura poliza - obtener informacion cobertura - poliza solicitar informacion - solicitar informacion cobertura - informacion cobertura - beneficio poliza - cobertura poliza - consultar cobertura - poliza obtener"/>
        <s v="consultar reclamacion - verificar reclamacion - iniciar proceso reclamacion - solicitar respuesta - obtener asesoria - reclamacion poliza - solicitar radicacion - solicitar asesoria - proceso reclamacion - radicar solicitud"/>
        <s v="hogar solicitar - poliza asistencia - solicitar cancelacion poliza - poliza hogar - cancelar poliza seguro - cancelar poliza - solicitar cancelacion - enviar soporte - obtener copia poliza - cancelacion poliza"/>
        <s v="radicacion solicitud - solicitud indemnizacion - pago indemnizacion - verificar solicitud indemnizacion - documento requerido - solicitar indemnizacion - escalar solicitud - paso paso - obtener informacion documento - confirmar recepcion"/>
        <s v="descargar poliza - pagina web - factura pago - radicar solicitud - factura poliza - activar poliza - solicitar poliza - paso paso - desprendibl pago - actualizar dato"/>
        <s v="adquirido solicitar - solicitar radicado - solicitar cancelacion - autorizado solicitar - descontado cuenta - solicitud cancelacion - servicio asistencia - solicitar cancelacion poliza - cancelar poliza - servicio cliente"/>
        <s v="obtener informacion documento - informacion documento - diligenciar formulario - informacion documento requerido - valor pagar - enviar instructivo - obtener informacion proceso - obtener respuesta - documento requerido - radicar solicitud"/>
        <s v="solicitar contacto - obtener contacto - obtener numero contacto - escalar solicitud - obtener informacion contacto - numero contacto - informacion contacto - cliente solicitar - radicado solicitud - solicitar cambio"/>
        <s v="solicitar soporte - poliza anulado - cuenta ahorro - obtener valor - solicitar aclaracion - solicitar anulacion - escalar caso - solicitar factura - verificar solicitud indemnizacion - solicitar informacion poliza"/>
        <s v="poliza obtener informacion - poliza solicitar informacion - solicitar informacion poliza - obtener informacion poliza - poliza obtener - titular poliza - poliza colectivo - poliza activo - nuevo poliza - soat obtener"/>
        <s v="solicitar certificado - obtener cotizacion seguro - cotizar seguro - cotizacion seguro - adquirir seguro - seguro enviar - validar cobertura poliza - obtener poliza - obtener cotizacion - cotizar poliza"/>
        <s v="copia cedula - correo enviar - enviar certificado - enviar carta - enviar certificacion - enviar soporte - enviar copia - solicitud indemnizacion - enviar correo - enviar documento"/>
        <s v="solicitar radicado - radicado solicitud - consultar solicitud - solicitar cotizacion - pagina web - solicitar informacion - obtener informacion -  -  -"/>
        <s v="electronico solicitar envio - solicitar reenvio - solicitar pago - correo electronico solicitar - enviar documento - electronico solicitar - envio desprendibl - desprendibl pago - enviar certificado - actualizar dato"/>
        <s v="poliza anulado - solicitar devolucion dinero - pago obtener - devolucion dinero - solicitar devolucion - solicitar soporte - pago solicitar - solicitar reembolso - orden pago - solicitar numero"/>
        <s v="seguro solicitar - solicitar soporte - solicitar aclaracion - seguro obtener informacion - cuenta ahorro - seguro obtener - cuota seguro - solicitar correccion - obtener informacion seguro - obtener informacion proceso"/>
        <s v="seguro enviar - obtener copia poliza - solicitar copia poliza - obtener copia - solicitar copia - copia poliza - enviar copia - correo solicitar - seguro proteccion pago - nuevo poliza"/>
        <s v="seguro obligatorio - pago poliza seguro - seguro hogar - verificar reclamacion - confirmar cobertura - si existir - cuota seguro - validar si - confirmar pago - obtener informacion seguro"/>
        <s v="poliza proteccion - proteccion pago - adquirido solicitar - cancelar poliza - solicitar cancelacion poliza - renovacion poliza - poliza soat - solicitar cancelacion - cancelacion poliza -"/>
        <s v="comprar seguro - adquirir seguro - seguro obligatorio - seguro riesgo - cotizar seguro - cobro seguro - verificar cobro - cobertura seguro - consultar cobertura - verificar cobertura"/>
        <s v="numero radicado - solicitud cancelacion - solicitar radicado - adquirido solicitar - dia habil - radicado solicitud - obtener numero - cancelar seguro - solicitar cancelacion - solicitar informacion"/>
        <s v="verificar solicitud indemnizacion - respuesta reclamacion - formato reclamar - verificar solicitud - verificar reclamacion - solicitar respuesta - solicitud indemnizacion - respuesta solicitud - validar si - solicitar envio"/>
        <s v="formato reclamar - enviar instructivo - verificar solicitud indemnizacion - solicitar formato - indemnizacion seguro - solicitar indemnizacion - verificar cobertura poliza - pago indemnizacion - documento solicitado - enviar correo electronico"/>
        <s v="adquirir seguro - solicitar cotizacion - cotizar seguro - cotizacion seguro - solicitar informacion seguro - informacion poliza seguro - realizar pago - obtener informacion proceso - pago seguro - cobertura seguro"/>
        <s v="si puede - enviar instructivo - escalar caso - obtener respuesta - diligenciar formulario - poliza colectivo - pagina web - confirmar vigencia - respuesta solicitud - validar si"/>
        <s v="confirmar si pago - obtener asesoria - cobro adicional - solicitar aclaracion - poliza activo - consultar reclamacion - escalar caso - si pago - validar informacion - verificar cobro poliza"/>
        <s v="respuesta solicitud - respuesta reclamacion - dia habil - confirmar numero - numero radicado - obtener informacion - solicitar informacion -  -  -"/>
        <s v="enviar solicitud - documento solicitado - verificar envio - enviar documento - enviar formulario - solicitar correccion - obtener certificado -  -  -"/>
        <s v="solicitar explicacion - obtener respuesta - obtener informacion detallado - informacion detallado - informacion cobertura poliza - respuesta solicitud - obtener informacion cobro - verificar cobro poliza - verificar solicitud - activacion poliza"/>
        <s v="obtener informacion documento - informacion documento requerido - informacion documento - consultar pago - solicitar radicacion - escalar caso - radicacion solicitud - solicitar respuesta - confirmar cobertura - solicitar certificado"/>
        <s v="poliza proteccion - proteccion pago - confirmar cobertura poliza - validar cobertura poliza - pago obtener - activacion poliza - confirmar cobertura - consultar cobertura poliza - consultar pago - verificar pago poliza"/>
        <s v="compra seguro - cotizacion seguro - confirmar vigencia poliza - obtener cotizacion seguro - vigencia poliza seguro - verificar reclamacion - numero poliza - confirmar vigencia - verificar vigencia poliza - comprar seguro"/>
        <s v="informacion documento requerido - solicitar radicacion - radicar solicitud - paso paso - obtener informacion documento - informacion documento - solicitar respuesta - solicitar reembolso - validar poliza - documento requerido"/>
        <s v="solicitar cotizacion - cotizacion poliza - cotizacion seguro - obtener cotizacion seguro - obtener poliza - obtener cotizacion - cotizar poliza - proceso pago - obtener informacion detallado - verificar cobertura poliza"/>
      </sharedItems>
    </cacheField>
    <cacheField name="Probability">
      <sharedItems containsMixedTypes="1" containsNumber="1" containsInteger="1">
        <n v="6.69083182469561E15"/>
        <n v="8.15923620022079E15"/>
        <n v="8.7444628088208E15"/>
        <n v="9.47178210537162E15"/>
        <s v="0.0"/>
        <s v="1.0"/>
        <n v="2.00184265052626E16"/>
        <n v="9.77114717762372E15"/>
        <n v="4.57921518476602E15"/>
        <n v="9.71374699839971E15"/>
        <n v="5.02848212864817E15"/>
        <n v="6.97693284139295E15"/>
        <n v="8.89090748696352E15"/>
        <n v="6.91825244705161E15"/>
        <n v="5.6496969178522E15"/>
        <n v="6.63155718216382E15"/>
        <n v="9.07082723346617E14"/>
        <n v="3.91117062347422E15"/>
        <n v="7.32804010129834E15"/>
        <n v="5.36879542635738E15"/>
        <n v="8.38191671762803E15"/>
        <n v="8.37675827706345E15"/>
        <n v="7.44342421298605E15"/>
        <n v="7.01811739102423E15"/>
        <n v="6.35875694643338E15"/>
        <n v="8.06551912895691E14"/>
        <n v="4.3455870812184E15"/>
        <n v="3.54322881562368E16"/>
        <n v="8.72734352963254E15"/>
        <n v="8.14364879104762E15"/>
        <n v="5.97094756972483E15"/>
        <n v="6.01942622762633E15"/>
        <n v="8.67853917732613E15"/>
        <n v="9.13100207387677E15"/>
        <n v="7.51988384355528E15"/>
        <n v="8.95102209408919E15"/>
        <n v="9.73660474131787E15"/>
        <n v="8.6776654542997E15"/>
        <n v="7.20627860681083E15"/>
        <n v="3.03801382893997E16"/>
        <n v="8.46270136600126E14"/>
        <n v="4.01156347498571E16"/>
        <n v="2.30411321636129E16"/>
        <n v="9.08914249589935E15"/>
        <n v="5.20083178046211E15"/>
        <n v="9.85370894692229E15"/>
        <n v="8.15855064834866E15"/>
        <n v="7.85108134002777E15"/>
        <n v="2.07490806169524E15"/>
        <n v="3.62982847102342E15"/>
        <n v="1.52513988999514E16"/>
        <n v="1.73099471563721E15"/>
        <n v="1.45696240749328E15"/>
        <n v="7.3889179294049E15"/>
        <n v="6.12669071062661E15"/>
        <n v="5.93241912779682E15"/>
        <n v="9.83965921325189E14"/>
        <n v="6.94334383475551E15"/>
        <n v="4.49353285276312E15"/>
        <n v="7.62970563600095E15"/>
        <n v="2.35507945651301E16"/>
        <n v="9.43269390608044E14"/>
        <n v="9.69111824076817E15"/>
        <n v="5.74541095739029E15"/>
        <n v="5.52951088857225E14"/>
        <n v="6.30584839589348E15"/>
        <n v="5.31211174627307E15"/>
        <n v="5.59667103530319E15"/>
        <n v="2.12113948704813E16"/>
        <n v="7.58788508323143E15"/>
        <n v="4.46140971146124E15"/>
        <n v="6.37550544253704E15"/>
        <n v="9.47974918297965E15"/>
        <n v="5.34776483263993E15"/>
        <n v="7.86633189531726E15"/>
        <n v="7.54016449640374E14"/>
        <n v="9.55746453636285E14"/>
        <n v="8.52392799584235E15"/>
        <n v="9.33300869395923E15"/>
        <n v="9.67104021500268E14"/>
        <n v="2.30516174092956E16"/>
        <n v="7.34230733465017E15"/>
        <n v="7.96954647423728E15"/>
        <n v="8.51275367573606E15"/>
        <n v="4.12166904487189E15"/>
        <n v="3.18657863680055E16"/>
        <n v="8.68796973508197E15"/>
        <n v="5.51148382447968E15"/>
        <n v="8.77008360890627E14"/>
        <n v="9.16444362216041E15"/>
        <n v="2.08559473256967E15"/>
        <n v="9.9658238966325E15"/>
        <n v="9.37944812497403E15"/>
        <n v="4.18908139834788E16"/>
        <n v="5.91136719909006E15"/>
        <n v="8.48623816053884E15"/>
        <n v="9.55680322693698E15"/>
        <n v="7.86043509816974E14"/>
        <n v="9.50071662276318E15"/>
        <n v="7.81909686594986E15"/>
        <n v="8.6603394600921E15"/>
        <n v="9.28819160717055E15"/>
        <n v="4.74092679495214E15"/>
        <n v="4.82260355458608E16"/>
        <n v="6.44034206168909E15"/>
        <n v="9.73739140776573E15"/>
        <n v="4.8719981410407E15"/>
        <n v="5.88207134032694E15"/>
        <n v="5.50485899558378E15"/>
        <n v="5.27971586998029E15"/>
        <n v="2.30504990344541E16"/>
        <n v="9.34418740111491E15"/>
        <n v="5.59507293089963E14"/>
        <n v="9.91765602884566E15"/>
        <n v="8.50880569870677E15"/>
        <n v="9.60758731003382E15"/>
        <n v="9.10539086974425E15"/>
        <n v="9.80280159036659E15"/>
        <n v="9.21342218293783E15"/>
        <n v="9.38467476449428E15"/>
        <n v="2.99759260530351E16"/>
        <n v="4.20653006438726E16"/>
        <n v="9.55291654507542E15"/>
        <n v="9.63417992024613E14"/>
        <n v="9.11582697827749E15"/>
        <n v="1.56189263120068E16"/>
        <n v="8.04098305965928E15"/>
        <n v="8.43289894955589E15"/>
        <n v="6.10404545810684E15"/>
        <n v="9.26140185719011E15"/>
        <n v="9.53836098805662E14"/>
        <n v="7.90377843639168E15"/>
        <n v="7.49756802672749E14"/>
        <n v="8.87794791956286E15"/>
        <n v="7.0414346835926E15"/>
        <n v="5.87249521599824E15"/>
        <n v="8.49186460638064E15"/>
        <n v="5.6025129918255E15"/>
        <n v="5.18961827117972E15"/>
        <n v="4.12619692661738E15"/>
        <n v="8.59079589996004E15"/>
        <n v="3.09584848932708E15"/>
        <n v="9.69666436472216E14"/>
        <n v="9.29817033354116E15"/>
        <n v="4.90006729078951E15"/>
        <n v="3.37408288748059E15"/>
        <n v="9.08209683616451E15"/>
        <n v="3.36225618128916E16"/>
        <n v="9.71612377668059E15"/>
        <n v="7.09358240752923E15"/>
        <n v="6.50914134038018E15"/>
        <n v="6.98668853956837E14"/>
        <n v="9.20367127523633E15"/>
        <n v="7.77138375070435E15"/>
        <n v="1.53685843429068E16"/>
        <n v="8.47370319628571E14"/>
        <n v="5.52207053758144E15"/>
        <n v="6.58110884980728E15"/>
        <n v="7.83908187059261E15"/>
        <n v="4.07739911821584E16"/>
        <n v="9.72626000092841E15"/>
        <n v="8.88858910753651E15"/>
        <n v="9.0179826225495E15"/>
        <n v="8.2586878374779E15"/>
        <n v="9.64892466194486E15"/>
        <n v="6.05372510722046E15"/>
        <n v="4.40835340675463E16"/>
        <n v="8.38030176026199E15"/>
        <n v="4.05086111241367E16"/>
        <n v="7.97363374282073E15"/>
        <n v="6.53205909860608E15"/>
        <n v="4.24366215919363E15"/>
        <n v="4.71739808142038E16"/>
        <n v="5.62230410712586E15"/>
        <n v="6.92002846322132E15"/>
        <n v="9.66449376167795E15"/>
        <n v="9.78826652957504E15"/>
        <n v="4.75422429182827E15"/>
        <n v="8.35418388769008E15"/>
        <n v="6.42639642358004E15"/>
        <n v="9.56096283530414E15"/>
        <n v="9.56184805666717E15"/>
        <n v="6.73592715664529E15"/>
        <n v="8.99598735552155E15"/>
        <n v="7.34909264312302E14"/>
        <n v="9.48164342217924E15"/>
        <n v="3.33962998346321E15"/>
        <n v="7.52253083558252E15"/>
        <n v="4.11402479301341E15"/>
        <n v="2.46685565067533E15"/>
        <n v="8.36702245730371E15"/>
        <n v="8.82832624788851E15"/>
        <n v="6.76888468286374E15"/>
        <n v="5.38510379695758E15"/>
        <n v="5.92264545517381E15"/>
        <n v="7.43251205021388E15"/>
        <n v="9.11915856633332E15"/>
        <n v="5.13502846731979E15"/>
        <n v="8.64553400838563E15"/>
        <n v="9.66608932495049E15"/>
        <n v="3.11429919975983E16"/>
        <n v="5.19478441481092E15"/>
        <n v="1.35193167749832E16"/>
        <n v="8.62915854975169E15"/>
        <n v="4.3214477194438E16"/>
        <n v="5.24122704183322E15"/>
        <n v="5.95919338042885E15"/>
        <n v="8.16065260857883E15"/>
        <n v="8.62015329255896E15"/>
        <n v="9.97949953634422E15"/>
        <n v="8.34059895898983E15"/>
        <n v="9.24038861074877E14"/>
        <n v="8.17235584259039E15"/>
        <n v="6.82914303947441E15"/>
        <n v="6.51298564004337E15"/>
        <n v="7.20519586441978E15"/>
        <n v="5.73896835401451E15"/>
        <n v="9.99316203014046E15"/>
        <n v="6.02539334441186E15"/>
        <n v="3.4015278662755E13"/>
        <n v="5.4921724331301E15"/>
        <n v="8.1606876328306E13"/>
        <n v="8.74732461277835E15"/>
        <n v="5.30552181124869E15"/>
        <n v="4.99789599598696E15"/>
        <n v="5.2357798624137E15"/>
        <n v="8.11707214390407E15"/>
        <n v="9.93057263299609E15"/>
        <n v="5.01847024044423E15"/>
        <n v="9.72113091252887E15"/>
        <n v="8.14695240785553E14"/>
        <n v="9.5107071349966E15"/>
        <n v="8.92477200556903E15"/>
        <n v="8.50667243296669E15"/>
        <n v="3.57881977534207E15"/>
        <n v="9.54944664305222E15"/>
        <n v="8.1289961479862E15"/>
        <n v="3.90516237825837E16"/>
        <n v="9.68048769149341E15"/>
        <n v="8.52240066317308E14"/>
        <n v="5.83166462438746E15"/>
        <n v="8.55064817792375E14"/>
        <n v="2.88250580534845E16"/>
        <n v="9.12576685734505E15"/>
        <n v="8.00170287546919E14"/>
        <n v="6.04102660016282E15"/>
        <n v="4.12756779117399E15"/>
        <n v="5.16223804383025E15"/>
        <n v="3.06090408047283E15"/>
        <n v="8.90480004491701E15"/>
        <n v="9.31643871035232E15"/>
        <n v="4.99650816788572E15"/>
        <n v="8.94168779797838E15"/>
        <n v="1.96789453457671E16"/>
        <n v="9.00799050913944E15"/>
        <n v="5.92448804894263E15"/>
        <n v="5.0128002002728E15"/>
        <n v="8.22879719908035E15"/>
        <n v="9.75694792989406E15"/>
        <n v="8.83224194459885E15"/>
        <n v="8.45379565542489E15"/>
        <n v="9.47808876295903E15"/>
        <n v="8.11420403510832E15"/>
        <n v="8.3054836346663E15"/>
        <n v="6.70245794209869E15"/>
        <n v="6.84378222186506E15"/>
        <n v="6.64978312742809E15"/>
        <n v="6.03238943483015E15"/>
        <n v="5.58173549528674E15"/>
        <n v="9.6261529995537E15"/>
        <n v="7.80123437695087E15"/>
        <n v="7.16477316753267E15"/>
        <n v="8.59964212882397E15"/>
        <n v="8.44140293604592E15"/>
        <n v="9.56525108157772E15"/>
        <n v="9.1711836564099E15"/>
        <n v="7.20988121730565E15"/>
        <n v="8.97478390846571E15"/>
        <n v="9.58583767980317E15"/>
        <n v="8.3759730980377E13"/>
        <n v="7.56224172363358E14"/>
        <n v="3.35022565159549E15"/>
        <n v="7.07525501257827E15"/>
        <n v="8.78012506383124E15"/>
        <n v="7.57548484104466E14"/>
        <n v="2.32292874018094E16"/>
        <n v="8.74150250348909E15"/>
        <n v="8.98674052855094E14"/>
        <n v="6.93654767585839E15"/>
        <n v="6.87421575109286E15"/>
        <n v="6.69573023890881E15"/>
        <n v="5.65295270343669E15"/>
        <n v="3.06386316016758E16"/>
        <n v="9.01843403199904E15"/>
        <n v="5.87171913095132E15"/>
        <n v="6.02901615836009E15"/>
        <n v="4.93963700318586E15"/>
        <n v="9.6789080110082E15"/>
        <n v="6.69551584026456E15"/>
        <n v="4.29049418412527E16"/>
        <n v="8.13184744864943E15"/>
        <n v="8.05591509996548E15"/>
        <n v="3.31977440429557E15"/>
        <n v="5.33355671784155E15"/>
        <n v="7.30520257647784E15"/>
        <n v="8.21978794237476E15"/>
        <n v="9.79386560217398E15"/>
        <n v="3.82864527133566E15"/>
        <n v="5.43081462352432E15"/>
        <n v="9.6801802949165E15"/>
        <n v="5.74091753606008E15"/>
        <n v="3.39958616814911E15"/>
        <n v="7.59805821836322E15"/>
        <n v="7.62169555982478E15"/>
        <n v="9.9957647943119E15"/>
        <n v="6.9865062236151E15"/>
        <n v="8.09323765521611E15"/>
        <n v="5.74706615409882E15"/>
        <n v="9.24322383343256E15"/>
        <n v="6.59264161055792E15"/>
        <n v="6.41768294945753E15"/>
        <n v="9.39693791330225E15"/>
        <n v="5.63882036653699E15"/>
        <n v="5.85511753763923E15"/>
        <n v="5.16013897150498E15"/>
        <n v="4.46036457068833E15"/>
        <n v="9.74418034126712E15"/>
        <n v="8.36965740901999E15"/>
        <n v="3.92739524419432E15"/>
        <n v="2.02778100712353E16"/>
        <n v="5.52915540551428E15"/>
        <n v="9.62073190700941E15"/>
        <n v="7.95671686294082E15"/>
        <n v="9.73480734991505E14"/>
        <n v="6.87758638560966E15"/>
        <n v="2.75173646777532E14"/>
        <n v="9.8079945051018E15"/>
        <n v="9.98858665444586E15"/>
        <n v="5.49225767670623E15"/>
        <n v="9.33074154395487E15"/>
        <n v="9.44996831863242E15"/>
        <n v="9.91586110974348E15"/>
        <n v="9.12099005549745E15"/>
        <n v="8.64792099992414E15"/>
        <n v="6.49203490398665E14"/>
        <n v="9.74602162913073E15"/>
        <n v="7.98588499023287E15"/>
        <n v="2.83134970691284E16"/>
        <n v="7.5077553401826E15"/>
        <n v="9.94734011929599E15"/>
        <n v="6.49388993325335E15"/>
        <n v="9.94246339143958E15"/>
        <n v="2.41609326709886E15"/>
        <n v="5.55819344084794E15"/>
        <n v="8.05870779441187E15"/>
        <n v="2.41076280576639E15"/>
        <n v="9.17406575616793E15"/>
        <n v="9.81214471763736E15"/>
        <n v="5.15699156137851E15"/>
        <n v="7.823427682277E15"/>
        <n v="8.8919907702969E15"/>
        <n v="6.19742180424944E15"/>
        <n v="9.40522491177116E14"/>
        <n v="8.45482056353817E14"/>
        <n v="7.96968410062173E14"/>
        <n v="8.20296064692479E15"/>
        <n v="9.17007493881318E15"/>
        <n v="9.57944862491178E14"/>
        <n v="7.38528892711397E15"/>
        <n v="9.00176028567169E15"/>
        <n v="3.88278234450202E15"/>
        <n v="4.45724076058809E15"/>
        <n v="6.3845323880483E15"/>
        <n v="6.95422686419217E15"/>
        <n v="6.97771432897765E15"/>
        <n v="7.87860589147926E15"/>
        <n v="9.36537337506737E15"/>
        <n v="2.4916658703724E16"/>
        <n v="6.35796623836309E15"/>
        <n v="7.86490612267913E15"/>
        <n v="9.89365932987529E15"/>
        <n v="7.99505229779425E15"/>
        <n v="4.18917206926485E16"/>
        <n v="4.28009612582837E16"/>
        <n v="9.63403130677942E15"/>
        <n v="7.48682114900324E15"/>
        <n v="8.07659227481052E15"/>
        <n v="2.06677897695608E16"/>
        <n v="5.82831917724729E14"/>
        <n v="7.9055418460366E15"/>
        <n v="9.32583362904206E15"/>
        <n v="9.76658480477376E15"/>
        <n v="8.53801374909955E15"/>
        <n v="4.79696028022445E16"/>
        <n v="7.20825692184878E15"/>
        <n v="6.49664333237897E15"/>
        <n v="8.72355104083851E15"/>
        <n v="5.2898802021242E15"/>
        <n v="7.83209935144076E15"/>
        <n v="6.7378640084761E13"/>
        <n v="9.50342381468504E15"/>
        <n v="8.28369631055494E15"/>
        <n v="9.76525393820699E15"/>
        <n v="5.26043668191322E15"/>
        <n v="7.67702528516219E15"/>
        <n v="4.61089874230843E16"/>
        <n v="4.14807883750996E16"/>
        <n v="3.79257805948857E15"/>
        <n v="6.49100836907575E15"/>
        <n v="9.9583326420346E15"/>
        <n v="8.81998135268053E15"/>
        <n v="4.08829524515177E16"/>
        <n v="9.01131264071782E14"/>
        <n v="6.75453095169317E15"/>
        <n v="5.89380079662587E15"/>
        <n v="4.31333516073722E16"/>
        <n v="8.46453269457882E15"/>
        <n v="6.87266500320858E14"/>
        <n v="3.37951482339969E15"/>
        <n v="2.12311205548871E15"/>
        <n v="5.72226462027567E15"/>
        <n v="8.4000787001477E13"/>
        <n v="8.18465847524231E14"/>
        <n v="1.49201116164189E16"/>
        <n v="1.5785990927825E16"/>
        <n v="9.44876826403473E15"/>
        <n v="7.86424531023712E14"/>
        <n v="5.52076026251459E15"/>
        <n v="7.48579685298915E15"/>
        <n v="7.28703719702906E15"/>
        <n v="5.99873690030849E15"/>
        <n v="8.94201888517431E15"/>
        <n v="2.66363881252349E16"/>
        <n v="6.78043186955169E15"/>
        <n v="5.85994203924882E15"/>
        <n v="5.91718670438255E14"/>
        <n v="9.37098320841705E15"/>
        <n v="3.92262425158936E15"/>
        <n v="1.29058603483176E15"/>
        <n v="6.08272262675284E15"/>
        <n v="9.12575891742555E15"/>
        <n v="9.3077119510811E13"/>
        <n v="9.57622810942319E15"/>
        <n v="2.5638189254737E16"/>
        <n v="9.16287929364706E15"/>
        <n v="7.11761100932692E15"/>
        <n v="7.60417545548626E15"/>
        <n v="9.47763717416105E15"/>
        <n v="8.89062151758007E15"/>
        <n v="8.51767633418241E14"/>
        <n v="8.46332374358426E15"/>
        <n v="8.21425049678917E15"/>
        <n v="5.98155785429894E15"/>
        <n v="1.45762020269641E16"/>
        <n v="1.52545712438509E16"/>
        <n v="8.1540430689366E15"/>
        <n v="2.47108311135198E16"/>
        <n v="7.70453267478795E15"/>
        <n v="7.54287374133661E15"/>
        <n v="8.87259896722204E15"/>
        <n v="7.86363292239455E15"/>
        <n v="6.95688659642994E15"/>
        <n v="6.34029425707135E15"/>
        <n v="9.90688992442244E15"/>
        <n v="9.43232658004867E15"/>
        <n v="6.37617470122615E15"/>
        <n v="4.84824220713712E16"/>
        <n v="9.9028222696475E13"/>
        <n v="8.87376378111882E15"/>
        <n v="7.69652991575096E15"/>
        <n v="9.06989968860189E15"/>
        <n v="8.66720768615696E15"/>
        <n v="7.05724422581423E15"/>
        <n v="4.1421345803251E13"/>
        <n v="7.06772286565936E14"/>
        <n v="8.56967956284086E14"/>
        <n v="8.30855499595793E15"/>
        <n v="8.89801443900074E15"/>
        <n v="9.2617468002757E15"/>
        <n v="8.62566894973007E15"/>
        <n v="9.60369380877724E15"/>
        <n v="4.26492010468169E15"/>
        <n v="9.56946018735869E15"/>
        <n v="9.14729977866331E15"/>
        <n v="6.10291172749471E15"/>
        <n v="8.03489433775721E15"/>
        <n v="7.80954401057877E14"/>
        <n v="7.7784786082643E13"/>
        <n v="8.66246012353974E15"/>
        <n v="7.16469912182438E15"/>
        <n v="8.85219072339095E15"/>
        <n v="2.03236579862332E15"/>
        <n v="4.44600429119337E15"/>
        <n v="7.64533883825763E15"/>
        <n v="7.48283915165906E15"/>
        <n v="5.73821056792825E15"/>
        <n v="4.4511949938931E15"/>
        <n v="2.50815145398844E16"/>
        <n v="6.48455338169894E14"/>
        <n v="2.71302674940799E16"/>
        <n v="9.2594365120974E13"/>
        <n v="9.33350780332973E15"/>
        <n v="6.65015239999727E15"/>
        <n v="7.4768428589311E15"/>
        <n v="6.48335504491892E15"/>
        <n v="2.11298383340192E16"/>
        <n v="7.00143481704198E15"/>
        <n v="9.26611699100951E15"/>
        <n v="9.09333084748813E15"/>
        <n v="7.75937826035188E15"/>
        <n v="7.29809282905878E15"/>
        <n v="6.06278445680192E15"/>
        <n v="9.41841190795776E15"/>
        <n v="8.62038995264446E15"/>
        <n v="6.24999856365966E15"/>
        <n v="5.72134141658098E15"/>
        <n v="8.95381005117035E15"/>
        <n v="9.23552564014154E15"/>
        <n v="4.51585196986175E16"/>
        <n v="8.10134494615835E15"/>
        <n v="9.27409331626862E15"/>
        <n v="7.10079587880605E15"/>
        <n v="9.71658630881694E15"/>
        <n v="9.83350420136043E15"/>
        <n v="6.69297319886041E15"/>
        <n v="6.21822243373195E15"/>
        <n v="7.44013729986001E15"/>
        <n v="7.20462252053791E15"/>
        <n v="6.77125246638043E15"/>
        <n v="3.581257247796E16"/>
        <n v="8.80041431385559E15"/>
        <n v="7.97085681540964E15"/>
        <n v="5.95845391260646E15"/>
        <n v="5.97359659122396E15"/>
        <n v="2.37081914404212E16"/>
        <n v="5.31845658543797E15"/>
        <n v="9.6287634794747E15"/>
        <n v="1.78096792292457E16"/>
        <n v="5.50156913592358E15"/>
        <n v="5.78985836776478E14"/>
        <n v="7.86915546935802E15"/>
        <n v="8.59750527385444E14"/>
        <n v="6.10562502232339E14"/>
        <n v="9.68701043033533E15"/>
        <n v="8.31578929375849E15"/>
        <n v="9.36961084553268E15"/>
        <n v="8.55050477779511E15"/>
        <n v="4.53498873508377E15"/>
        <n v="6.44589259977568E15"/>
        <n v="9.48531431409851E15"/>
        <n v="7.00401732512343E15"/>
        <n v="4.36858609455572E14"/>
        <n v="9.64725906964765E15"/>
        <n v="6.89428189155983E15"/>
        <n v="5.19998260170252E15"/>
        <n v="8.49047665476402E15"/>
        <n v="7.20663640720138E15"/>
        <n v="2.70763469603146E15"/>
        <n v="1.4522246692205E16"/>
        <n v="7.15203396528176E15"/>
        <n v="5.74029518549059E15"/>
        <n v="4.98929068382408E15"/>
        <n v="2.54024647179198E16"/>
        <n v="3.60476207595556E16"/>
        <n v="6.1894730362151E15"/>
        <n v="9.75830073511222E15"/>
        <n v="8.68957589429183E15"/>
        <n v="6.41592969868474E15"/>
        <n v="6.31789667616948E15"/>
        <n v="8.05057012164426E15"/>
        <n v="2.07179238289583E16"/>
        <n v="7.70847101243879E14"/>
        <n v="7.5039935579385E15"/>
        <n v="8.47064281204129E14"/>
        <n v="2.50484291809059E16"/>
        <n v="6.76692384710775E15"/>
        <n v="8.40798631836269E15"/>
        <n v="9.05598955970502E15"/>
        <n v="7.95159651507208E15"/>
        <n v="6.09005418886396E15"/>
        <n v="9.45104275489125E14"/>
        <n v="3.19105858797197E14"/>
        <n v="8.66387994103029E15"/>
        <n v="6.83346774641099E15"/>
        <n v="2.99146049312968E15"/>
        <n v="3.69191305378483E16"/>
        <n v="9.29802334937437E15"/>
        <n v="4.58350875778452E16"/>
        <n v="4.64637730722457E16"/>
        <n v="6.961756429844E12"/>
        <n v="9.23889241111534E15"/>
        <n v="5.42445243741706E15"/>
        <n v="8.5806009800346E15"/>
        <n v="8.93673802668727E15"/>
        <n v="6.29539239997877E15"/>
        <n v="9.85932175142943E15"/>
        <n v="5.6539178717262E15"/>
        <n v="8.53600317827568E15"/>
        <n v="6.80189024339449E14"/>
        <n v="8.2837104553651E15"/>
        <n v="7.92084409063588E14"/>
        <n v="7.2828351295138E15"/>
        <n v="9.69870304906364E15"/>
        <n v="4.42883093217803E15"/>
        <n v="7.46094851816497E15"/>
        <n v="6.41664271730213E15"/>
        <n v="5.4872651029129E13"/>
        <n v="8.79664741291329E15"/>
        <n v="3.23416076317888E15"/>
        <n v="6.81284017348128E15"/>
        <n v="8.07461650121818E15"/>
        <n v="6.87700857434611E15"/>
        <n v="9.20854861687354E15"/>
        <n v="6.05470093762812E14"/>
        <n v="6.44634879404441E15"/>
        <n v="7.65751135508367E14"/>
        <n v="9.88508752728169E15"/>
        <n v="4.80567477978361E16"/>
        <n v="4.78872546979722E15"/>
        <n v="7.0962602997419E15"/>
        <n v="6.8776258722005E15"/>
        <n v="6.15122840108414E15"/>
        <n v="6.15584174668647E15"/>
        <n v="7.53263706236413E15"/>
        <n v="8.28134903866269E15"/>
        <n v="6.1108399737913E15"/>
        <n v="8.97187691173084E15"/>
        <n v="3.89325420394354E15"/>
        <n v="6.39272368546447E15"/>
        <n v="9.29051670069713E15"/>
        <n v="7.86812723103901E15"/>
        <n v="3.60894884144033E15"/>
        <n v="6.45571257139247E14"/>
        <n v="9.95037905488739E15"/>
        <n v="9.3166061480987E13"/>
        <n v="4.35820354482756E16"/>
        <n v="4.12038079374841E16"/>
        <n v="9.96098169928409E15"/>
        <n v="9.51209450743831E14"/>
        <n v="4.51782661088181E16"/>
        <n v="8.59256337477215E15"/>
        <n v="8.76589799264386E15"/>
        <n v="4.81634406654632E16"/>
        <n v="9.46961602362195E14"/>
        <n v="3.70108869327445E15"/>
        <n v="6.50878152637229E15"/>
        <n v="5.49851236390484E15"/>
        <n v="9.84582080409041E15"/>
        <n v="8.18154963890962E15"/>
        <n v="7.9544045264742E15"/>
        <n v="3.6220909963707E16"/>
        <n v="9.56914698555103E15"/>
        <n v="6.6192537865765E15"/>
        <n v="5.0519904770257E13"/>
        <n v="6.18330405849127E15"/>
        <n v="6.7994875619523E15"/>
        <n v="8.81003630893229E15"/>
        <n v="6.47025987776946E15"/>
        <n v="9.65519946747412E15"/>
        <n v="3.02612250005567E16"/>
        <n v="5.65050205552014E15"/>
        <n v="7.9682034820404E15"/>
        <n v="5.60659203144368E15"/>
        <n v="7.62083153550296E15"/>
        <n v="7.68583023969373E15"/>
        <n v="7.82348794344666E15"/>
        <n v="8.85388664731658E15"/>
        <n v="6.94025685241003E15"/>
        <n v="9.86980085038277E15"/>
        <n v="1.49128247272887E16"/>
        <n v="1.64217025638339E15"/>
        <n v="8.93607736738783E15"/>
        <n v="9.25042444364025E15"/>
        <n v="6.09301363045771E14"/>
        <n v="9.50892539760448E15"/>
        <n v="9.22075402192325E15"/>
        <n v="2.54599978230528E16"/>
        <n v="7.22421324092827E15"/>
        <n v="3.05889459609138E15"/>
        <n v="4.412133560517E15"/>
        <n v="5.21421613069476E15"/>
        <n v="6.85398395455283E15"/>
        <n v="9.54311993194592E15"/>
        <n v="3.74375579774434E15"/>
        <n v="9.4713187360925E15"/>
        <n v="6.47676556706181E15"/>
        <n v="8.27442892289881E14"/>
        <n v="5.31123887913368E15"/>
        <n v="8.78861137272712E15"/>
        <n v="9.02345762815711E15"/>
        <n v="7.46681012557822E15"/>
        <n v="2.30077323834846E15"/>
        <n v="4.77792687228846E15"/>
        <n v="9.73743994475164E15"/>
        <n v="5.42800511337923E15"/>
        <n v="8.73562016672617E15"/>
        <n v="7.59651368448442E15"/>
        <n v="9.60965741436031E15"/>
        <n v="9.62017952858479E15"/>
        <n v="5.9169069855882E15"/>
        <n v="9.58395218817682E15"/>
        <n v="7.8661629704608E15"/>
        <n v="9.39270175143515E15"/>
        <n v="9.91114578898181E15"/>
        <n v="2.47086238031018E16"/>
        <n v="3.24933664073661E16"/>
        <n v="9.74506383464432E14"/>
        <n v="6.2030333651354E15"/>
        <n v="9.79071333314262E15"/>
        <n v="7.98439088105596E15"/>
        <n v="6.13510903363668E15"/>
        <n v="3.38979076557176E15"/>
        <n v="2.67257716102527E16"/>
        <n v="9.31786172603171E15"/>
        <n v="9.53351701542718E15"/>
        <n v="2.3702984139067E16"/>
        <n v="6.50317602232118E15"/>
        <n v="5.35065846705971E14"/>
        <n v="5.38668230678282E15"/>
        <n v="6.25495124979305E15"/>
        <n v="5.57377105611007E15"/>
        <n v="7.98445503247802E15"/>
        <n v="7.2902629513588E15"/>
        <n v="5.83495897723582E15"/>
        <n v="5.76124350008125E15"/>
        <n v="6.24433306729061E15"/>
        <n v="5.67541503057102E14"/>
        <n v="8.8609891216715E15"/>
        <n v="5.10223317728178E15"/>
        <n v="8.62117037066842E15"/>
        <n v="8.60392709738672E15"/>
        <n v="7.80313512543498E15"/>
        <n v="5.75619554763829E15"/>
        <n v="7.38539013815647E15"/>
        <n v="3.73246941096717E16"/>
        <n v="7.66065998803035E14"/>
        <n v="7.60473982537858E15"/>
        <n v="2.62805502421558E15"/>
        <n v="5.95945589807703E15"/>
        <n v="6.6160814283633E15"/>
        <n v="7.47139066047478E15"/>
        <n v="5.60799157319609E15"/>
        <n v="4.67433923349311E15"/>
        <n v="7.15080094115488E14"/>
        <n v="7.27317514662005E15"/>
        <n v="9.3147538871309E15"/>
        <n v="8.8262488862327E15"/>
        <n v="8.50262776671522E15"/>
        <n v="5.27712485799451E15"/>
        <n v="8.95607756517903E15"/>
        <n v="6.89967230868036E15"/>
        <n v="3.37455942528084E16"/>
        <n v="4.64153428240381E16"/>
        <n v="8.66996054073888E15"/>
        <n v="6.30684012618468E15"/>
        <n v="9.72268187804017E15"/>
        <n v="8.90033174895688E14"/>
        <n v="9.4118449468283E15"/>
        <n v="5.68074882862398E15"/>
        <n v="9.50003600801877E15"/>
        <n v="9.89973058972301E15"/>
        <n v="7.96730975842129E15"/>
        <n v="6.33091796380221E15"/>
        <n v="7.54716883706205E15"/>
        <n v="2.17370158617709E15"/>
        <n v="9.61717648096725E15"/>
        <n v="3.5954175076769E16"/>
        <n v="6.29112705446265E15"/>
        <n v="5.09470295179867E15"/>
        <n v="2.66610435106615E15"/>
        <n v="3.00357066140298E16"/>
        <n v="2.98924374489776E16"/>
        <n v="9.83360795956394E15"/>
        <n v="2.61428839419776E16"/>
        <n v="9.20478120295803E15"/>
        <n v="9.10772969912688E14"/>
        <n v="8.16418093552278E15"/>
        <n v="7.35441429607656E15"/>
        <n v="5.69761391823551E14"/>
        <n v="8.3695093278077E15"/>
        <n v="6.93145091504728E15"/>
        <n v="8.88900857921199E15"/>
        <n v="5.80467087667541E15"/>
        <n v="9.02040125877203E15"/>
        <n v="4.86274241194516E14"/>
        <n v="7.04664628198694E14"/>
        <n v="6.99878214834568E15"/>
        <n v="8.01337508800676E15"/>
        <n v="7.45787665616375E15"/>
        <n v="6.00714237688629E15"/>
        <n v="8.20695688446843E15"/>
        <n v="4.30194833424988E16"/>
        <n v="7.8557509148969E15"/>
        <n v="9.70415583916923E14"/>
        <n v="3.98568898536337E15"/>
        <n v="7.23904975070538E15"/>
        <n v="7.41469315778531E15"/>
        <n v="9.53642935035456E15"/>
        <n v="4.35988960529002E15"/>
        <n v="5.30003983368799E15"/>
        <n v="9.91330229506843E15"/>
        <n v="5.27320536752862E15"/>
        <n v="3.49202418144829E16"/>
        <n v="8.1739586480933E15"/>
        <n v="7.51537206827902E15"/>
        <n v="9.24442763662519E15"/>
        <n v="6.8143729300934E15"/>
        <n v="5.42316912096049E15"/>
        <n v="9.13449374739625E15"/>
        <n v="8.68804340575065E15"/>
        <n v="2.5136669300712E15"/>
        <n v="9.06047041671881E15"/>
        <n v="8.06280019761428E15"/>
        <n v="2.65083452664456E16"/>
        <n v="7.38931535479036E15"/>
        <n v="2.53183364741981E16"/>
        <n v="5.25451246406172E15"/>
        <n v="2.75640693747111E16"/>
        <n v="7.41186844896896E15"/>
        <n v="8.89930836854401E15"/>
        <n v="3.75034465933913E16"/>
        <n v="8.98852018190495E15"/>
        <n v="6.34175050880773E15"/>
        <n v="7.20191391525029E15"/>
        <n v="5.42067603574578E15"/>
        <n v="3.54528438306694E15"/>
        <n v="5.83666401268956E15"/>
        <n v="7.05959792002386E15"/>
        <n v="6.87959648927254E15"/>
        <n v="7.27587096877007E15"/>
        <n v="6.57604225955691E15"/>
        <n v="5.32028227024744E15"/>
        <n v="2.98875334031413E15"/>
        <n v="4.71101401046285E15"/>
        <n v="4.56837938339101E16"/>
        <n v="9.35677917096755E15"/>
        <n v="5.53368566948887E15"/>
        <n v="7.97912322860472E15"/>
        <n v="8.17296400007073E15"/>
        <n v="7.54656801016565E15"/>
        <n v="3.71747147959526E15"/>
        <n v="3.41309113398014E16"/>
        <n v="9.4304867035807E15"/>
        <n v="3.23297949243141E16"/>
        <n v="5.44210233331631E15"/>
        <n v="6.56512821293876E14"/>
        <n v="5.72812490680109E15"/>
        <n v="6.07540854198644E15"/>
        <n v="5.84252008872675E15"/>
        <n v="8.62505313908624E15"/>
        <n v="4.56164622170831E15"/>
        <n v="8.40042822501238E15"/>
        <n v="9.72076014865354E15"/>
        <n v="8.86305441194162E15"/>
        <n v="7.29514141874683E15"/>
        <n v="4.84472364548435E16"/>
        <n v="9.51788623909228E15"/>
        <n v="9.39727356417305E15"/>
        <n v="7.95270709638866E15"/>
        <n v="6.62254528384026E15"/>
        <n v="7.45939610420892E15"/>
        <n v="8.50365400798383E15"/>
        <n v="7.58336103255027E14"/>
        <n v="7.91409062063848E15"/>
        <n v="4.8508491987151E16"/>
        <n v="7.90032104700569E15"/>
        <n v="4.26213783066464E16"/>
        <n v="4.4400742038924E15"/>
        <n v="3.59327853798529E15"/>
        <n v="1.52013440734303E15"/>
        <n v="9.15276369428678E15"/>
        <n v="2.18815813066612E16"/>
        <n v="7.65874664460194E15"/>
        <n v="5.07941817252041E15"/>
        <n v="7.0975303151978E15"/>
        <n v="2.58836603441347E16"/>
        <n v="7.12684167405359E14"/>
        <n v="7.98225719112979E14"/>
        <n v="9.54113517815713E15"/>
        <n v="6.483061694339E15"/>
        <n v="9.77928441909375E15"/>
        <n v="6.2927777426823E15"/>
        <n v="9.80151550116459E14"/>
        <n v="8.35113490413632E15"/>
        <n v="9.34894600946122E15"/>
        <n v="6.91068120322689E15"/>
        <n v="7.76131388730712E15"/>
        <n v="4.52171653701762E15"/>
        <n v="4.04074382684873E15"/>
        <n v="8.67585340915098E15"/>
        <n v="6.32196403272205E15"/>
        <n v="7.54600992065544E15"/>
        <n v="4.69363369930592E16"/>
        <n v="9.23336704233754E15"/>
        <n v="8.77880494758932E15"/>
        <n v="6.96583020009026E15"/>
        <n v="8.77388899822638E14"/>
        <n v="5.87163254869497E15"/>
        <n v="3.19878264556232E16"/>
        <n v="8.94767362854964E15"/>
        <n v="3.30454564872862E15"/>
        <n v="3.05026069048481E15"/>
        <n v="2.40415435067307E16"/>
        <n v="7.87141894413149E15"/>
        <n v="8.42180850057452E15"/>
        <n v="4.43123656354811E15"/>
        <n v="6.02168786162755E15"/>
        <n v="9.24578214365411E15"/>
        <n v="6.91977575551504E15"/>
        <n v="6.27095751433626E14"/>
        <n v="6.78238754820991E15"/>
        <n v="7.97227135406725E15"/>
        <n v="4.36915859563297E15"/>
        <n v="8.60803789686818E15"/>
        <n v="8.518563250032E15"/>
        <n v="9.0749596222578E13"/>
        <n v="7.41849608566877E15"/>
        <n v="4.12920567337794E15"/>
        <n v="6.72162994388996E15"/>
        <n v="4.46646520471826E15"/>
        <n v="6.78484726976833E15"/>
        <n v="8.02714164252266E14"/>
        <n v="9.99358359896763E15"/>
        <n v="4.67073980208893E16"/>
        <n v="7.82811395796955E15"/>
        <n v="1.9084070049059E16"/>
        <n v="6.10692776603221E15"/>
        <n v="9.78682507915877E15"/>
        <n v="4.28387090229579E16"/>
        <n v="9.33467907365479E15"/>
        <n v="6.73586673004041E15"/>
        <n v="9.81590111709809E15"/>
        <n v="3.32237178680553E15"/>
        <n v="7.96813049907248E14"/>
        <n v="2.57972140682097E16"/>
        <n v="4.6081351649053E15"/>
        <n v="9.50069762948189E15"/>
        <n v="9.91343329499713E15"/>
        <n v="8.3214950069727E13"/>
        <n v="6.42861316879318E14"/>
        <n v="9.2417724568509E15"/>
        <n v="6.30520415144253E14"/>
        <n v="4.61153267770648E16"/>
        <n v="9.74246157701691E15"/>
        <n v="8.18009679961894E14"/>
        <n v="5.67214172656517E14"/>
        <n v="9.9696023656066E15"/>
        <n v="9.26386515465657E14"/>
        <n v="2.05711937663318E15"/>
        <n v="8.08591651959366E15"/>
        <n v="4.24137808517035E15"/>
        <n v="7.81942794261948E15"/>
        <n v="9.65430168581313E14"/>
        <n v="5.25525981050263E15"/>
        <n v="9.19288730676454E15"/>
        <n v="2.59814596328365E16"/>
        <n v="7.23346028827426E15"/>
        <n v="5.7243898505506E15"/>
        <n v="6.7279056660393E15"/>
        <n v="9.76136303872118E15"/>
        <n v="4.02914751520273E16"/>
        <n v="6.46524116976807E15"/>
        <n v="2.21523905842931E16"/>
        <n v="7.16074749689165E15"/>
        <n v="9.1134234107501E15"/>
        <n v="5.07305075881423E15"/>
        <n v="6.21958903014606E15"/>
        <n v="3.08430177962611E14"/>
        <n v="7.98491964780025E15"/>
        <n v="7.92162313952125E15"/>
        <n v="9.03928383754012E15"/>
        <n v="3.05730392849132E15"/>
        <n v="8.40356298332503E15"/>
        <n v="9.55869769196354E15"/>
        <n v="4.70025415702767E16"/>
        <n v="8.3869741601781E13"/>
        <n v="6.54770322303987E15"/>
        <n v="3.46050764798137E15"/>
        <n v="9.58457483269574E15"/>
        <n v="5.89938727744882E15"/>
        <n v="8.7104531179755E15"/>
        <n v="9.51969435660629E15"/>
        <n v="8.98506163951148E14"/>
        <n v="8.66052338529746E15"/>
        <n v="9.60025136096194E15"/>
        <n v="8.39543856776285E14"/>
        <n v="8.89034286448174E14"/>
        <n v="7.81646366199493E15"/>
        <n v="8.50309120337547E15"/>
        <n v="5.62952745574204E15"/>
        <n v="8.17619410902611E14"/>
        <n v="4.82478624275378E15"/>
        <n v="2.36807587577988E16"/>
        <n v="3.92421901589157E15"/>
        <n v="5.45298618104276E14"/>
        <n v="6.56456060417685E15"/>
        <n v="6.21494433460049E15"/>
        <n v="9.58383250744473E15"/>
        <n v="8.31537440188094E14"/>
        <n v="6.09594080946079E15"/>
        <n v="6.20920182200972E15"/>
        <n v="9.06424935462026E15"/>
        <n v="7.86832792332093E14"/>
        <n v="3.80123253522847E16"/>
        <n v="4.5346671571321E16"/>
        <n v="7.22135080017677E15"/>
        <n v="8.57100341673652E15"/>
        <n v="9.60961695016881E15"/>
        <n v="9.28417098460586E15"/>
        <n v="8.96097905994225E15"/>
        <n v="3.92839631555306E15"/>
        <n v="9.51733541854339E15"/>
        <n v="8.86072502567691E15"/>
        <n v="9.24758688508558E15"/>
        <n v="4.6714400095431E16"/>
        <n v="7.34877450672504E15"/>
        <n v="9.54315107668113E15"/>
        <n v="7.20063308998937E15"/>
        <n v="6.33667983212995E15"/>
        <n v="4.4722283450705E13"/>
        <n v="5.8370965418328E13"/>
        <n v="5.58823940182869E14"/>
        <n v="4.06402995889936E15"/>
        <n v="7.97582703735235E15"/>
        <n v="6.91009675415878E15"/>
        <n v="6.15265230186706E15"/>
        <n v="9.45863634041442E15"/>
        <n v="4.5597077094236E16"/>
        <n v="3.96916575596557E15"/>
        <n v="8.60714792869791E15"/>
        <n v="5.44126651238517E15"/>
        <n v="8.95846481090288E14"/>
        <n v="6.37822094584804E15"/>
        <n v="4.50077431997052E15"/>
        <n v="8.37146569219625E15"/>
        <n v="7.30499509843494E15"/>
        <n v="3.48207553409482E16"/>
        <n v="8.20955384794264E15"/>
        <n v="6.60933107382676E14"/>
        <n v="8.29329310512317E15"/>
        <n v="7.21102857697991E15"/>
        <n v="8.29750733720793E15"/>
        <n v="9.94883303708768E15"/>
        <n v="7.41904540750644E15"/>
        <n v="5.61085673277182E15"/>
        <n v="5.08193581715178E14"/>
        <n v="1.68036894560607E14"/>
        <n v="2.49499487592854E16"/>
        <n v="9.21890936504417E15"/>
        <n v="5.21149878957303E15"/>
        <n v="6.81276241929864E14"/>
        <n v="5.12059976352395E14"/>
        <n v="8.641307516183E15"/>
        <n v="7.478115017219E12"/>
        <n v="9.64319780245232E15"/>
        <n v="9.69487423598942E15"/>
        <n v="7.75381416886333E15"/>
        <n v="9.40858399611235E15"/>
        <n v="5.04647095129993E15"/>
        <n v="8.65193500556489E15"/>
        <n v="6.66647206009333E15"/>
        <n v="9.34135805842759E15"/>
        <n v="1.97445441333681E16"/>
        <n v="2.8336933500038E15"/>
        <n v="6.40671356170447E14"/>
        <n v="9.70193573858618E15"/>
        <n v="5.6352248415789E15"/>
        <n v="7.94609763266057E15"/>
        <n v="9.95563510562173E15"/>
        <n v="9.99851066790502E15"/>
        <n v="7.72700084136283E15"/>
        <n v="9.02306059197583E14"/>
        <n v="7.11869916077988E15"/>
        <n v="7.39287073285604E15"/>
        <n v="7.59694654099957E15"/>
        <n v="9.11959880782729E15"/>
        <n v="9.9907521578899E15"/>
        <n v="8.46699169774024E14"/>
        <n v="3.75204459262357E16"/>
        <n v="4.25592924865812E15"/>
        <n v="1.09794795890275E16"/>
        <n v="6.54944088457399E15"/>
        <n v="8.84005756344451E15"/>
        <n v="6.93821639615739E15"/>
        <n v="3.79073292836794E16"/>
        <n v="6.16684715229718E14"/>
        <n v="9.50167209255267E15"/>
        <n v="5.84103682884112E15"/>
        <n v="9.75249260959057E15"/>
        <n v="6.46777167118552E15"/>
        <n v="7.8755149362667E15"/>
        <n v="7.13779921333018E15"/>
        <n v="8.12554519263326E15"/>
        <n v="7.54927830404587E15"/>
        <n v="3.65193823522268E16"/>
        <n v="7.71719045605226E15"/>
        <n v="6.98276369596333E15"/>
        <n v="9.32677357207135E15"/>
        <n v="6.92968068789579E15"/>
        <n v="8.70338089401838E15"/>
        <n v="8.09120547098065E15"/>
        <n v="3.67116261510958E16"/>
        <n v="2.62018222501809E16"/>
        <n v="8.67629434540436E15"/>
        <n v="7.4621711223293E15"/>
        <n v="9.99725203257326E15"/>
        <n v="8.29737810618678E15"/>
        <n v="9.4811769164287E15"/>
        <n v="9.44350706757033E15"/>
        <n v="9.23039225834525E15"/>
        <n v="2.23573800734747E16"/>
        <n v="2.76866704504371E16"/>
        <n v="7.55507209856165E14"/>
        <n v="9.5641122081272E13"/>
        <n v="7.11555080406382E15"/>
        <n v="7.64217700594957E15"/>
        <n v="7.13750683691333E14"/>
        <n v="6.46039943343168E15"/>
        <n v="5.46302273733353E15"/>
        <n v="4.35873275056331E15"/>
        <n v="9.81826116123445E15"/>
        <n v="8.72937474406402E15"/>
        <n v="6.46853606644049E15"/>
        <n v="5.46404977989686E15"/>
        <n v="3.02776267609855E16"/>
        <n v="2.62388622879855E15"/>
        <n v="2.39321424399194E15"/>
        <n v="3.94289782206625E16"/>
        <n v="8.72644023068435E15"/>
        <n v="7.22433872370251E15"/>
        <n v="7.96419966761186E15"/>
        <n v="6.83681258446441E15"/>
        <n v="6.0316745280416E15"/>
        <n v="5.9300610835571E15"/>
        <n v="7.96204580927865E15"/>
        <n v="8.06431137345342E15"/>
        <n v="7.1987589134971E15"/>
        <n v="9.22913975465453E15"/>
        <n v="7.187683478577E15"/>
        <n v="9.06738144982715E14"/>
        <n v="4.47951811520211E15"/>
        <n v="6.75850605453088E15"/>
        <n v="8.66267329141695E15"/>
        <n v="9.8775720455527E15"/>
        <n v="7.92922875658855E15"/>
        <n v="7.49187804293138E15"/>
        <n v="6.69556016183001E14"/>
        <n v="3.13428195299287E16"/>
        <n v="5.64923466830646E15"/>
        <n v="5.56357547566674E15"/>
        <n v="4.47339984678741E16"/>
        <n v="4.35623459719279E15"/>
        <n v="8.67194594142547E15"/>
        <n v="5.67813201701981E15"/>
        <n v="9.61404517868372E15"/>
        <n v="8.30307178736483E15"/>
        <n v="7.56012708023691E15"/>
        <n v="6.88532019570842E15"/>
        <n v="8.38170323086306E15"/>
        <n v="8.79184920295311E14"/>
        <n v="8.52963694985914E15"/>
        <n v="5.91514783952031E14"/>
        <n v="6.04035469297416E14"/>
        <n v="4.53079891826708E15"/>
        <n v="1.86249739881085E15"/>
        <n v="7.78195901252327E15"/>
        <n v="4.34090597031222E15"/>
        <n v="5.36990288694739E15"/>
        <n v="9.61444784207296E15"/>
        <n v="7.61936549669915E15"/>
        <n v="6.64368849506787E15"/>
        <n v="5.20997876733211E14"/>
        <n v="1.56797021528806E16"/>
        <n v="7.61984921631577E15"/>
        <n v="5.6692457016672E15"/>
        <n v="5.19799557386803E15"/>
        <n v="4.46526309279829E14"/>
        <n v="9.99235388162013E15"/>
        <n v="9.91979935977714E15"/>
        <n v="6.80243827512457E15"/>
        <n v="2.71947879869388E16"/>
        <n v="4.2574946600242E15"/>
        <n v="3.52068431390487E16"/>
        <n v="9.531424838625E15"/>
        <n v="4.9603647671102E15"/>
        <n v="3.31110909735822E15"/>
        <n v="8.74571822723173E15"/>
        <n v="5.05571949298176E14"/>
        <n v="8.40188580360556E15"/>
        <n v="7.04053041595498E15"/>
        <n v="6.01595228195934E15"/>
        <n v="8.91221990210623E15"/>
        <n v="5.42378246195633E14"/>
        <n v="9.74825728172175E15"/>
        <n v="7.2287301188174E15"/>
        <n v="2.60944944662187E16"/>
        <n v="9.86874196823136E15"/>
        <n v="7.95409446462123E15"/>
        <n v="8.5307362041211E15"/>
        <n v="4.59919578168349E16"/>
        <n v="6.81270083555043E15"/>
        <n v="4.53997699373538E15"/>
        <n v="8.09447941900497E15"/>
        <n v="9.74480759597559E15"/>
        <n v="8.1968688858622E13"/>
        <n v="7.37103774172566E15"/>
        <n v="7.69097238629952E15"/>
        <n v="8.48670615938304E15"/>
        <n v="4.96161051964905E15"/>
        <n v="4.5676938668397E16"/>
        <n v="7.3793079220162E15"/>
        <n v="1.41977504231665E16"/>
        <n v="8.59202906053324E14"/>
        <n v="6.8211557598758E13"/>
        <n v="3.68398975240722E16"/>
        <n v="4.57262813129393E16"/>
        <n v="9.25376516703141E15"/>
        <n v="4.48171460250717E15"/>
        <n v="5.90410239878929E15"/>
        <n v="5.71177964400697E15"/>
        <n v="5.5923859893058E15"/>
        <n v="8.49860208758292E15"/>
        <n v="5.71906630020439E15"/>
        <n v="5.4416539593821E15"/>
        <n v="2.02912661212102E16"/>
        <n v="5.96745863364313E15"/>
        <n v="5.10533298275213E14"/>
        <n v="5.63719114238896E15"/>
        <n v="1.78008268971127E16"/>
        <n v="2.7857257374554E15"/>
        <n v="4.27752082252599E16"/>
        <n v="9.92519771210902E15"/>
        <n v="6.33491744814198E14"/>
        <n v="4.2835897827026E15"/>
        <n v="8.36347429262509E15"/>
        <n v="6.71776112760998E15"/>
        <n v="5.73532438325661E15"/>
        <n v="5.51255206011512E15"/>
        <n v="4.50576958014897E16"/>
        <n v="9.82577444837626E15"/>
        <n v="9.47140238741631E15"/>
        <n v="8.30607617094157E15"/>
        <n v="5.78262497630736E15"/>
        <n v="9.44991549978264E15"/>
        <n v="8.03481631843662E15"/>
        <n v="7.13054123198877E15"/>
        <n v="5.42799999718386E15"/>
        <n v="8.64122994285928E15"/>
        <n v="4.73215084340308E16"/>
        <n v="7.39993443565146E15"/>
        <n v="6.16421131980996E15"/>
        <n v="3.00705272524876E15"/>
        <n v="5.7672910636782E15"/>
        <n v="3.92926918116281E15"/>
        <n v="5.76913692096894E15"/>
        <n v="6.52059048624787E15"/>
        <n v="8.93994781635542E15"/>
        <n v="9.46114853555713E15"/>
        <n v="4.44410872665966E15"/>
        <n v="7.19499326968172E15"/>
        <n v="3.76777383452538E15"/>
        <n v="9.82213588528102E14"/>
        <n v="4.05943511752818E16"/>
        <n v="9.71648730152602E15"/>
        <n v="7.58323456056763E15"/>
        <n v="6.9556182840328E15"/>
        <n v="7.41761279304114E14"/>
        <n v="4.92065096382605E16"/>
        <n v="8.90906106746626E15"/>
        <n v="4.72236137691413E16"/>
        <n v="8.45589709811269E15"/>
        <n v="6.69523296991006E15"/>
        <n v="8.31534878147172E14"/>
        <n v="7.45500922398225E15"/>
        <n v="7.20552421149799E14"/>
        <n v="7.70252377010899E14"/>
        <n v="9.33749043128864E15"/>
        <n v="3.18141704279281E15"/>
        <n v="9.67124567894861E15"/>
        <n v="7.91294459529548E15"/>
        <n v="7.39111062809647E15"/>
        <n v="9.71150582971348E15"/>
        <n v="9.44535786185263E15"/>
        <n v="7.89721579470425E15"/>
        <n v="7.5640614796592E15"/>
        <n v="9.1555688748457E15"/>
        <n v="2.48109684260109E16"/>
        <n v="7.9389541651897E15"/>
        <n v="9.17489618866988E15"/>
        <n v="8.88560573400421E15"/>
        <n v="7.6413775107087E15"/>
        <n v="4.74779099178105E16"/>
        <n v="2.99793820336384E15"/>
        <n v="9.36429528739621E15"/>
        <n v="8.58762279798625E15"/>
        <n v="7.92715400968088E15"/>
        <n v="6.44328539282674E15"/>
        <n v="6.27342288692759E15"/>
        <n v="8.4341219713783E15"/>
        <n v="6.81531068319746E15"/>
        <n v="8.46854130214709E15"/>
        <n v="6.51651161753757E15"/>
        <n v="4.19271159608649E15"/>
        <n v="7.43228201308623E15"/>
        <n v="3.65848510661642E16"/>
        <n v="4.88977395620205E15"/>
        <n v="8.41773634221218E15"/>
        <n v="5.26170825368763E15"/>
        <n v="5.50515097477308E15"/>
        <n v="4.08258249057345E16"/>
        <n v="9.57989143651628E15"/>
        <n v="8.33894000168879E15"/>
        <n v="5.18200981566017E15"/>
        <n v="9.39180820258369E15"/>
        <n v="4.26970734860387E15"/>
        <n v="4.36577286300903E15"/>
        <n v="3.71656404739537E16"/>
        <n v="5.36299562782689E15"/>
        <n v="7.91628926686588E15"/>
        <n v="9.49574351925167E15"/>
        <n v="7.80153345324995E15"/>
        <n v="9.83265331174393E15"/>
        <n v="8.7605667688633E15"/>
        <n v="8.75879804878148E15"/>
        <n v="8.88134201369779E15"/>
        <n v="3.50740322773203E16"/>
        <n v="9.35834994823125E15"/>
        <n v="6.31076853139372E14"/>
        <n v="7.54301328815514E15"/>
        <n v="9.34013625941463E14"/>
        <n v="5.71504885418647E15"/>
        <n v="7.46302110231495E15"/>
        <n v="6.94318368145212E15"/>
        <n v="9.14545513936828E15"/>
        <n v="8.54770672743696E15"/>
        <n v="8.58136071647636E15"/>
        <n v="5.98708179319111E15"/>
        <n v="8.22999871500807E15"/>
        <n v="7.97532309690239E15"/>
        <n v="8.36943590710337E15"/>
        <n v="7.83221775827712E15"/>
        <n v="9.505079053875E15"/>
        <n v="5.10520858266442E14"/>
        <n v="7.38431824985358E15"/>
        <n v="9.48100374788219E15"/>
        <n v="6.67012433305776E15"/>
        <n v="9.81310325205813E15"/>
        <n v="6.08444302837696E15"/>
        <n v="9.27592833562423E15"/>
        <n v="9.56101347572148E15"/>
        <n v="5.39569623680931E15"/>
        <n v="9.22582526726199E15"/>
        <n v="6.80016848164575E15"/>
        <n v="7.43839647005282E15"/>
        <n v="9.61727545512684E15"/>
        <n v="8.51869495072511E15"/>
        <n v="9.36788291376924E15"/>
        <n v="5.16395420722127E15"/>
        <n v="3.37617098613006E15"/>
        <n v="3.58541407262751E16"/>
        <n v="5.91122127748828E15"/>
        <n v="9.19156988320119E15"/>
        <n v="8.58834360737884E15"/>
        <n v="7.49012316645811E15"/>
        <n v="5.15730575077515E14"/>
        <n v="9.62606726807551E14"/>
        <n v="7.67921412244146E15"/>
        <n v="9.84084021637251E15"/>
        <n v="5.34289273398979E15"/>
        <n v="8.33017320575588E15"/>
        <n v="7.21688874604612E15"/>
        <n v="9.40330956952034E15"/>
        <n v="7.89925259967111E15"/>
        <n v="7.06896179652242E14"/>
        <n v="3.00539463701211E16"/>
        <n v="7.19907086369976E15"/>
        <n v="4.05707987989576E16"/>
        <n v="2.44412157437211E16"/>
        <n v="1.4165064943652E16"/>
        <n v="9.82248712235822E15"/>
        <n v="1.97777584290255E16"/>
        <n v="9.80343951084486E15"/>
        <n v="5.96499915334902E15"/>
        <n v="7.20719529593956E15"/>
        <n v="8.12357641678869E15"/>
        <n v="9.36085596641555E14"/>
        <n v="6.4540954009515E15"/>
        <n v="6.3367052124611E15"/>
        <n v="8.24685762495685E15"/>
        <n v="6.57534234040783E15"/>
        <n v="5.57568859075671E15"/>
        <n v="9.64547891852E15"/>
        <n v="9.82794034407439E15"/>
        <n v="5.88595720773198E15"/>
        <n v="8.46732962550326E15"/>
        <n v="3.72734164518504E16"/>
        <n v="7.37923263031302E14"/>
        <n v="4.30825743527605E16"/>
        <n v="2.82612272643657E16"/>
        <n v="7.09681783667578E15"/>
        <n v="4.95567523079737E16"/>
        <n v="6.34999338731268E15"/>
        <n v="2.3356695314006E16"/>
        <n v="7.67378151534082E15"/>
        <n v="9.41442390183101E15"/>
        <n v="5.68095807274501E15"/>
        <n v="9.26102032555634E15"/>
        <n v="5.16633495503621E14"/>
        <n v="3.95689013226873E16"/>
        <n v="6.32209977630095E15"/>
        <n v="9.17559090857728E15"/>
        <n v="2.38819224039846E16"/>
        <n v="4.21633923746519E15"/>
        <n v="8.85727886978674E15"/>
        <n v="8.30273837478123E15"/>
        <n v="7.87930907399913E15"/>
        <n v="7.39728198435219E15"/>
        <n v="7.86994211742785E15"/>
        <n v="8.02996184791307E14"/>
        <n v="6.6929452448915E15"/>
        <n v="9.42444261418786E15"/>
        <n v="5.46214308183987E15"/>
        <n v="6.3059231256212E15"/>
        <n v="9.57699004363117E15"/>
        <n v="7.97794500417587E15"/>
        <n v="6.45200114388728E15"/>
        <n v="6.53903758371729E15"/>
        <n v="4.37429614228035E16"/>
        <n v="2.59300456339992E16"/>
        <n v="8.36951406719274E15"/>
        <n v="8.20302861052037E15"/>
        <n v="8.31447673932544E15"/>
        <n v="7.89180273289966E15"/>
        <n v="6.91980743255843E15"/>
        <n v="7.55487263484684E15"/>
        <n v="6.23718429161329E15"/>
        <n v="9.20851891444644E15"/>
        <n v="8.20492947534203E15"/>
        <n v="6.8669422865219E13"/>
        <n v="6.65241310809198E15"/>
        <n v="4.95036415304125E16"/>
        <n v="4.75792115223446E15"/>
        <n v="5.00053755426881E15"/>
        <n v="8.86180815648715E15"/>
        <n v="8.1721021688817E15"/>
        <n v="8.37358696135713E14"/>
        <n v="8.80567885919566E15"/>
        <n v="7.38096438419905E15"/>
        <n v="9.77604100236419E15"/>
        <n v="9.45483042549299E15"/>
        <n v="8.50847263528348E15"/>
        <n v="4.26818799483043E16"/>
        <n v="4.01359210125305E15"/>
        <n v="6.70582661820689E15"/>
        <n v="7.70416983748688E15"/>
        <n v="9.0706805354472E15"/>
        <n v="3.78646423628807E16"/>
        <n v="5.27124737450631E14"/>
        <n v="7.35549578800849E15"/>
        <n v="7.54283589878755E15"/>
        <n v="3.81595327045023E15"/>
        <n v="9.16151174128616E15"/>
        <n v="5.25741673119189E15"/>
        <n v="5.7387086943466E15"/>
        <n v="8.99585160460333E15"/>
        <n v="5.95536930770662E15"/>
        <n v="7.73182082023691E15"/>
        <n v="7.8762683234301E15"/>
        <n v="3.66234483054297E15"/>
        <n v="4.2691978664737E15"/>
        <n v="7.66060805356435E15"/>
        <n v="3.72524971789938E16"/>
        <n v="9.47506178926175E15"/>
        <n v="5.56580528491951E15"/>
        <n v="9.72686062588365E15"/>
        <n v="9.50915491885489E15"/>
        <n v="1.79537907931167E16"/>
        <n v="7.29075541818163E15"/>
        <n v="9.95909967030083E14"/>
        <n v="6.24045489118124E15"/>
        <n v="2.70721501282525E15"/>
        <n v="9.53816617321866E15"/>
        <n v="8.12135524853807E15"/>
        <n v="4.81934225485132E15"/>
        <n v="8.17494842324153E14"/>
        <n v="9.65839315720967E15"/>
        <n v="8.52014260153213E15"/>
        <n v="7.04759897545828E15"/>
        <n v="4.49580421866077E15"/>
        <n v="7.91198511009404E15"/>
        <n v="8.92041561183385E15"/>
        <n v="9.12183698271116E15"/>
        <n v="6.65871499809431E15"/>
        <n v="9.63432669395497E15"/>
        <n v="6.44997293369453E15"/>
        <n v="3.00835106327195E15"/>
        <n v="8.18281840553295E15"/>
        <n v="6.55958102201948E15"/>
        <n v="6.50352874045849E14"/>
        <n v="3.81223402270003E15"/>
        <n v="8.0453960443706E15"/>
        <n v="8.05387079198283E14"/>
        <n v="4.91770752885785E16"/>
        <n v="7.34641914470245E15"/>
        <n v="6.26179469109586E15"/>
        <n v="7.54510390946908E15"/>
        <n v="6.76804654516333E15"/>
        <n v="6.3309985056266E15"/>
        <n v="8.81722512580445E15"/>
        <n v="9.9423846145875E15"/>
        <n v="7.27062723935997E14"/>
        <n v="7.50191473707074E15"/>
        <n v="9.57192436281261E15"/>
        <n v="8.50452203161523E15"/>
        <n v="5.30697136648359E14"/>
        <n v="7.17686781217274E15"/>
        <n v="4.004260628073E15"/>
        <n v="9.70042356154236E15"/>
        <n v="8.03822153322469E15"/>
        <n v="8.21746017204152E15"/>
        <n v="9.59377767537719E15"/>
        <n v="7.19602388902683E14"/>
        <n v="8.66461290222501E15"/>
        <n v="4.77556412737196E15"/>
        <n v="3.1436325770759E15"/>
        <n v="6.24132403534577E15"/>
        <n v="6.19747987346062E15"/>
        <n v="7.93608953692764E15"/>
        <n v="2.75682963530408E15"/>
        <n v="9.75970056995476E15"/>
        <n v="5.58206689646215E14"/>
        <n v="9.84538700818893E15"/>
        <n v="9.27047254961118E15"/>
        <n v="9.56483800422338E15"/>
        <n v="6.7149944349989E15"/>
        <n v="9.31408993876561E15"/>
        <n v="7.98812832009188E15"/>
        <n v="2.88353708392234E15"/>
        <n v="8.94858376359623E15"/>
        <n v="5.68104295601941E15"/>
        <n v="8.05006929006825E15"/>
        <n v="4.33122829094193E15"/>
        <n v="6.43347456234144E15"/>
        <n v="7.41693261984863E14"/>
        <n v="4.10495396151876E16"/>
        <n v="8.36152866719603E15"/>
        <n v="6.85600807072007E14"/>
        <n v="8.90030822781546E15"/>
        <n v="7.22618882129755E15"/>
        <n v="8.74753468300531E15"/>
        <n v="2.34633972924461E15"/>
        <n v="8.6587442033971E15"/>
        <n v="9.84712437661432E14"/>
        <n v="7.42793555102265E15"/>
        <n v="5.92621725839304E15"/>
        <n v="9.55975365499786E15"/>
        <n v="8.3872514668854E15"/>
        <n v="9.94459963220914E15"/>
        <n v="4.26002789066415E16"/>
        <n v="9.43916810920336E15"/>
        <n v="8.75586881933761E15"/>
        <n v="9.84528278720589E15"/>
        <n v="5.31477586549813E15"/>
        <n v="5.63360593071416E15"/>
        <n v="8.63221664669691E15"/>
        <n v="8.06575928813377E15"/>
        <n v="4.83906882783543E15"/>
        <n v="5.47708303201111E15"/>
        <n v="4.57170586207909E15"/>
        <n v="9.47401255608464E15"/>
        <n v="3.78769434194577E15"/>
        <n v="8.61923409878999E15"/>
        <n v="8.0322739187248E15"/>
        <n v="2.04542570495586E16"/>
        <n v="6.86346102802353E15"/>
        <n v="8.52357898451035E15"/>
        <n v="7.57009866176099E14"/>
        <n v="8.75601368310661E15"/>
        <n v="9.73112681767112E15"/>
        <n v="7.13860945580221E15"/>
        <n v="9.84546847350536E15"/>
        <n v="9.51500848238219E15"/>
        <n v="5.83386202977825E15"/>
        <n v="7.11516439794264E15"/>
        <n v="9.2733822912481E15"/>
        <n v="9.03269112233274E15"/>
        <n v="4.36892956973648E16"/>
        <n v="5.8536049206937E15"/>
        <n v="5.43478469290813E14"/>
        <n v="7.89849822340539E15"/>
        <n v="3.09188524006709E15"/>
        <n v="8.64213273212872E15"/>
        <n v="8.81537016365121E14"/>
        <n v="7.09222031662373E15"/>
        <n v="3.55385222637589E16"/>
        <n v="3.65335149537616E15"/>
        <n v="3.9545671759359E16"/>
        <n v="8.99682310162735E14"/>
        <n v="8.99394021683937E15"/>
        <n v="9.74497573688232E15"/>
        <n v="5.97477524332829E15"/>
        <n v="5.56520386369506E15"/>
        <n v="8.30686051522448E14"/>
        <n v="8.97061845397826E15"/>
        <n v="7.97961909516257E15"/>
        <n v="9.49340127158398E15"/>
        <n v="8.09272435209116E15"/>
        <n v="6.43520497810423E15"/>
        <n v="8.5965741718829E15"/>
        <n v="3.78913167539622E15"/>
        <n v="9.94873876960257E15"/>
        <n v="7.59715149293028E15"/>
        <n v="9.1146063560124E15"/>
        <n v="6.08406737577759E15"/>
        <n v="3.14812127726002E16"/>
        <n v="6.69751184957229E15"/>
        <n v="6.75245012831505E15"/>
        <n v="9.32510124910095E15"/>
        <n v="4.32444199779694E14"/>
        <n v="7.77916084903034E15"/>
        <n v="7.99134408960755E14"/>
        <n v="5.51389199093252E15"/>
        <n v="7.5233134748469E15"/>
        <n v="5.94901529256772E15"/>
        <n v="6.72062352966746E15"/>
        <n v="4.31383614660059E15"/>
        <n v="4.98724897374684E16"/>
        <n v="5.4355853481897E15"/>
        <n v="6.03738399464958E15"/>
        <n v="5.4229913872905E15"/>
        <n v="1.97789880473653E15"/>
        <n v="4.06039498658272E15"/>
        <n v="8.25758547086103E15"/>
        <n v="8.93135955672454E15"/>
        <n v="8.2367430475472E15"/>
        <n v="7.28849954655588E15"/>
        <n v="5.30558222169363E15"/>
        <n v="7.97760944759885E15"/>
        <n v="7.72037703990178E15"/>
        <n v="9.67644534243778E15"/>
        <n v="9.54563256140114E15"/>
        <n v="6.06714444913813E15"/>
        <n v="3.0423342084159E15"/>
        <n v="9.43704214605503E15"/>
        <n v="3.86290179169923E16"/>
        <n v="2.3267213426718E16"/>
        <n v="6.38751741421597E15"/>
        <n v="6.04953206011601E15"/>
        <n v="8.37683272155358E15"/>
        <n v="5.06342104581352E15"/>
        <n v="7.74477623620784E15"/>
        <n v="6.45216287281837E15"/>
        <n v="2.16598334690256E16"/>
        <n v="8.63420549939178E15"/>
        <n v="9.0116401138667E15"/>
        <n v="6.31182893748002E15"/>
        <n v="8.14620860573234E15"/>
        <n v="7.31268420160446E15"/>
        <n v="4.13484243263351E15"/>
        <n v="6.72007819709796E15"/>
        <n v="7.46495615066962E15"/>
        <n v="9.68916310038239E15"/>
        <n v="3.05997422754462E15"/>
        <n v="4.89601209969699E14"/>
        <n v="4.97650432668271E15"/>
        <n v="6.40488553354309E15"/>
        <n v="5.31266236815047E15"/>
        <n v="7.22954718778951E14"/>
        <n v="2.48940621140623E15"/>
        <n v="9.46719924445021E15"/>
        <n v="5.11316501906947E15"/>
        <n v="8.03179289458852E15"/>
        <n v="6.24927827053781E15"/>
        <n v="9.75477538149219E15"/>
        <n v="7.47853142412547E15"/>
        <n v="6.92707165169191E15"/>
        <n v="8.5171097567467E15"/>
        <n v="4.36979761124369E14"/>
        <n v="9.6192176112296E15"/>
        <n v="4.63666039133236E16"/>
        <n v="9.76830586162017E15"/>
        <n v="8.58472922296345E15"/>
        <n v="8.79059688371678E15"/>
        <n v="9.11032917650085E15"/>
        <n v="7.82307620786697E15"/>
        <n v="7.34841900486372E15"/>
        <n v="9.04433325705231E15"/>
        <n v="2.2881837768197E16"/>
        <n v="9.61059297643316E15"/>
        <n v="4.40168992328617E15"/>
        <n v="7.49067786379927E15"/>
        <n v="3.61630702308992E15"/>
        <n v="7.14243716478621E15"/>
        <n v="5.49481491129672E15"/>
        <n v="5.03041497824832E15"/>
        <n v="6.13185411687513E15"/>
        <n v="5.43058953213811E15"/>
        <n v="7.17653476535604E15"/>
        <n v="9.6369522134502E15"/>
        <n v="6.17108990403089E15"/>
        <n v="7.83015504293697E15"/>
        <n v="5.0843284882847E15"/>
        <n v="8.20132934349634E14"/>
        <n v="7.34231534383152E15"/>
        <n v="5.42157537434145E15"/>
        <n v="5.8528638613813E15"/>
        <n v="9.38015285987623E15"/>
        <n v="8.10979782356145E15"/>
        <n v="5.16627040501535E15"/>
        <n v="3.11434066162267E16"/>
        <n v="9.33411052038756E15"/>
        <n v="7.41490650939804E15"/>
        <n v="9.79338539738892E15"/>
        <n v="7.16120854788049E15"/>
        <n v="7.52126759356329E15"/>
        <n v="4.19593403043532E16"/>
        <n v="5.4917956308555E15"/>
        <n v="8.80599608325065E15"/>
        <n v="9.65044071296921E15"/>
        <n v="6.74912354520558E15"/>
        <n v="5.71665733756257E14"/>
        <n v="8.56007127345269E15"/>
        <n v="4.68755037497198E14"/>
        <n v="6.73865669921433E15"/>
        <n v="9.13313359938335E15"/>
        <n v="7.17260027574839E15"/>
        <n v="3.96067674736006E14"/>
        <n v="8.42659634614957E15"/>
        <n v="8.0055986517333E13"/>
        <n v="8.71946936786952E15"/>
        <n v="5.85273247152383E15"/>
        <n v="7.45129908438016E15"/>
        <n v="7.24622995673833E15"/>
        <n v="6.86837476397994E15"/>
        <n v="7.81024207319326E15"/>
        <n v="3.72091003633782E16"/>
        <n v="9.9362872135429E15"/>
        <n v="7.13286725307631E15"/>
        <n v="7.224448849323E15"/>
        <n v="3.62330502049799E16"/>
        <n v="5.74169509957467E15"/>
        <n v="9.88903052007596E15"/>
        <n v="3.88518652164195E16"/>
        <n v="6.42712479979636E15"/>
        <n v="7.88547240963936E15"/>
        <n v="6.94878646146114E15"/>
        <n v="8.08081051550845E15"/>
        <n v="5.45218960587744E15"/>
        <n v="8.63068802109135E15"/>
        <n v="7.03542646623714E15"/>
        <n v="3.81939424314463E15"/>
        <n v="2.87204712872402E16"/>
        <n v="8.32795852902333E15"/>
        <n v="9.26971660580386E15"/>
        <n v="5.60980918944732E15"/>
        <n v="6.55914475845679E15"/>
        <n v="5.89560800655656E15"/>
        <n v="6.14255310285658E15"/>
        <n v="3.40618145657281E16"/>
        <n v="7.91492643968409E15"/>
        <n v="6.8080698590721E15"/>
        <n v="7.48687219671407E14"/>
        <n v="1.72124324242844E16"/>
        <n v="7.03510018745043E15"/>
        <n v="1.79027895286686E16"/>
        <n v="5.21279684739126E15"/>
        <n v="8.42771712843598E15"/>
        <n v="5.68194508870846E15"/>
        <n v="7.56211629521932E15"/>
        <n v="2.24436437859733E16"/>
        <n v="6.12183278445621E15"/>
        <n v="9.94367037394629E15"/>
        <n v="8.9505721601036E15"/>
        <n v="8.35736694216713E14"/>
        <n v="5.3803228069427E15"/>
        <n v="5.42419984438608E15"/>
        <n v="6.16236793466179E15"/>
        <n v="8.64004109504076E15"/>
        <n v="9.30132820288887E15"/>
        <n v="9.73646971546525E15"/>
        <n v="7.40404751921809E15"/>
        <n v="5.17336718796459E15"/>
        <n v="8.21811292300123E15"/>
        <n v="8.2088589381596E15"/>
        <n v="9.22102012061298E14"/>
        <n v="9.36291259611695E15"/>
        <n v="2.89987479380108E16"/>
        <n v="8.7863091820362E15"/>
        <n v="8.77271987832621E14"/>
        <n v="9.42285584478073E15"/>
        <n v="5.21508909820789E15"/>
        <n v="3.47702593398895E15"/>
        <n v="4.02061151160461E15"/>
        <n v="6.45575685311837E15"/>
        <n v="8.20427762273617E14"/>
        <n v="6.5739346470909E15"/>
        <n v="9.69212379739068E14"/>
        <n v="9.61702305460043E14"/>
        <n v="7.1625621832417E15"/>
        <n v="7.96040321261096E15"/>
        <n v="8.0815149838466E15"/>
        <n v="6.9772422585704E15"/>
        <n v="6.04515280618053E15"/>
        <n v="7.63692984589626E15"/>
        <n v="8.08013035002469E15"/>
        <n v="2.91633893312209E16"/>
        <n v="4.05817602613547E15"/>
        <n v="9.75440163772698E15"/>
        <n v="7.26059879670615E15"/>
        <n v="6.78284975230372E14"/>
        <n v="1.62555442183992E15"/>
        <n v="4.82694872810532E16"/>
        <n v="5.54273575820617E15"/>
        <n v="9.55960305424379E15"/>
        <n v="1.22644733143823E16"/>
        <n v="8.01210804308825E15"/>
        <n v="2.52747448797868E16"/>
        <n v="9.67283267527489E15"/>
        <n v="4.75411840648251E16"/>
        <n v="7.71798228427243E15"/>
        <n v="9.32240533635877E14"/>
        <n v="8.95613208539061E15"/>
        <n v="5.07775297655296E15"/>
        <n v="9.99092145631403E15"/>
        <n v="6.44510798819127E15"/>
        <n v="5.65351983081112E15"/>
        <n v="7.02125222423181E15"/>
        <n v="8.35991834068981E15"/>
        <n v="7.63353591099667E15"/>
        <n v="3.76228477424922E16"/>
        <n v="8.00460017470025E15"/>
        <n v="5.03957920105185E15"/>
        <n v="8.06565935909881E15"/>
        <n v="9.55246651315333E15"/>
        <n v="9.1054581352979E15"/>
        <n v="2.135557261777E15"/>
        <n v="7.56105064770094E15"/>
        <n v="9.01459965715925E15"/>
        <n v="8.60936426913235E15"/>
        <n v="9.20642752034286E15"/>
        <n v="3.40459340543103E15"/>
        <n v="3.27298673118181E16"/>
        <n v="9.37424040050788E15"/>
        <n v="9.05862548572571E15"/>
        <n v="7.51668059767296E15"/>
        <n v="6.2435824067037E15"/>
        <n v="9.97936147099957E15"/>
        <n v="9.09361445002128E15"/>
        <n v="8.8136696023537E15"/>
        <n v="8.11420901478717E15"/>
        <n v="9.69962978393671E15"/>
        <n v="4.04934637954648E16"/>
        <n v="8.21042224859036E15"/>
        <n v="9.99552785290351E14"/>
        <n v="2.79308931518286E15"/>
        <n v="4.21470186624661E15"/>
        <n v="3.46998306711194E15"/>
        <n v="7.13350773110615E14"/>
        <n v="6.82091914797421E15"/>
        <n v="5.15162239364958E15"/>
        <n v="6.16794324834636E15"/>
        <n v="8.16029465788119E15"/>
        <n v="8.40411993919156E15"/>
        <n v="3.4070663814808E15"/>
        <n v="8.61461133049907E15"/>
        <n v="7.95960286829784E15"/>
        <n v="7.90476410551049E15"/>
        <n v="2.95292722410876E14"/>
        <n v="2.68459731964055E16"/>
        <n v="7.65624539185671E15"/>
        <n v="2.56410680578464E16"/>
        <n v="4.01415980980371E16"/>
        <n v="5.01520289833107E15"/>
        <n v="9.31457721616787E15"/>
        <n v="8.47698630113129E15"/>
        <n v="8.54741221290189E15"/>
        <n v="8.87495539396697E14"/>
        <n v="6.50784400687079E15"/>
        <n v="8.37187422229834E14"/>
        <n v="8.10744286254035E15"/>
        <n v="9.03225812538814E15"/>
        <n v="9.42665963354364E15"/>
        <n v="8.90760339688796E15"/>
        <n v="8.77872088084248E15"/>
        <n v="7.68758691373246E15"/>
        <n v="9.25949725038053E15"/>
        <n v="4.01599925015795E16"/>
        <n v="6.57388414537167E15"/>
        <n v="7.97237766638218E15"/>
        <n v="7.09902796589884E15"/>
        <n v="5.11362147383163E15"/>
        <n v="2.47478506066594E16"/>
        <n v="5.33650715208545E15"/>
        <n v="9.5617072947713E15"/>
        <n v="8.26365091938937E15"/>
        <n v="7.71693109429668E15"/>
        <n v="9.29099263182232E14"/>
        <n v="5.34184709373931E14"/>
        <n v="6.33292652518638E15"/>
        <n v="7.41469192875466E15"/>
        <n v="8.30684691079106E15"/>
        <n v="6.92113744491958E15"/>
        <n v="1.19744676312576E16"/>
        <n v="5.44007260865257E14"/>
        <n v="7.17687725344909E15"/>
        <n v="9.32538977137017E15"/>
        <n v="7.46685653517282E14"/>
        <n v="6.44877017469152E15"/>
        <n v="6.80343277490673E15"/>
        <n v="9.027120275195E15"/>
        <n v="5.07953287865962E15"/>
        <n v="2.61110624369664E14"/>
        <n v="8.75014234710436E15"/>
        <n v="9.8192417553614E15"/>
        <n v="8.06913378672124E15"/>
        <n v="5.52818405238244E15"/>
        <n v="9.12086010246915E14"/>
        <n v="7.79325532973813E15"/>
        <n v="8.29652151317024E15"/>
        <n v="3.82808503121502E14"/>
        <n v="7.20495403950629E15"/>
        <n v="9.46394936182699E15"/>
        <n v="7.47483416862552E15"/>
        <n v="8.07329208170427E15"/>
        <n v="5.68854204453391E15"/>
        <n v="7.96077985493543E15"/>
        <n v="8.21944842861642E14"/>
        <n v="4.487544131979E16"/>
        <n v="5.86881931661696E15"/>
        <n v="4.76626789625606E15"/>
        <n v="9.42861981709511E15"/>
        <n v="6.91628558754989E15"/>
        <n v="5.80614290273508E15"/>
        <n v="4.3108294702596E15"/>
        <n v="2.18033650470488E16"/>
        <n v="8.11830908406954E15"/>
        <n v="8.51611934444275E15"/>
        <n v="7.48417339991386E14"/>
        <n v="2.01530700674556E16"/>
        <n v="6.44253478101091E15"/>
        <n v="6.78898822969117E15"/>
        <n v="6.61879692627628E15"/>
        <n v="6.24554743096967E15"/>
        <n v="7.93877760396459E15"/>
        <n v="3.42641901983317E15"/>
        <n v="7.55493699673222E15"/>
        <n v="8.23430525768322E15"/>
        <n v="8.60670446498902E15"/>
        <n v="5.67127927492209E15"/>
        <n v="8.47170684215478E15"/>
        <n v="5.67545086483315E15"/>
        <n v="9.37252461023261E15"/>
        <n v="5.0766464749038E15"/>
        <n v="2.84993908504399E15"/>
        <n v="7.86983803183893E15"/>
        <n v="5.2422571354049E15"/>
        <n v="7.4591408564504E15"/>
        <n v="4.47764392061629E16"/>
        <n v="9.77908681286782E15"/>
        <n v="8.06865624712191E15"/>
        <n v="5.31093362705223E15"/>
        <n v="9.81777611723445E15"/>
        <n v="6.51478515223017E14"/>
        <n v="9.95545432159243E15"/>
        <n v="9.40506848710201E15"/>
        <n v="4.23773302229271E14"/>
        <n v="7.75217677547357E14"/>
        <n v="4.82990978188943E16"/>
        <n v="8.56526744449167E15"/>
        <n v="2.53702141206526E15"/>
        <n v="9.2735222476344E15"/>
        <n v="7.32314658969564E15"/>
        <n v="7.21290825472507E14"/>
        <n v="3.74915944859508E16"/>
        <n v="7.7945459816717E15"/>
        <n v="7.24576131812257E15"/>
        <n v="8.77257657347224E15"/>
        <n v="6.74535631037348E15"/>
        <n v="8.31173665230942E15"/>
        <n v="7.37134431110018E14"/>
        <n v="8.59470922312883E15"/>
        <n v="7.61475371991287E15"/>
        <n v="3.08517780669145E15"/>
        <n v="5.47306640053422E15"/>
        <n v="4.25370455179009E15"/>
        <n v="8.81981671996293E15"/>
        <n v="5.72089148998854E15"/>
        <n v="4.04637994748121E15"/>
        <n v="9.27844764550853E15"/>
        <n v="5.97084755516123E15"/>
        <n v="8.17486674960078E15"/>
        <n v="5.0049677363213E15"/>
        <n v="4.38538584346788E14"/>
        <n v="7.94776307194305E14"/>
        <n v="8.60223906658692E15"/>
        <n v="5.37153463487717E15"/>
        <n v="6.98663798106479E15"/>
        <n v="9.6809344263394E13"/>
        <n v="8.66797945285886E15"/>
        <n v="4.09204890167013E16"/>
        <n v="4.48602843587669E15"/>
        <n v="8.23354497832685E15"/>
        <n v="3.4829805471101E15"/>
        <n v="8.52057232811668E15"/>
        <n v="4.13988062532521E15"/>
        <n v="8.68133533522388E15"/>
        <n v="9.5232234840049E15"/>
        <n v="9.03911917201603E14"/>
        <n v="9.4783287098755E15"/>
        <n v="6.80269072518908E15"/>
        <n v="8.50792342490071E15"/>
        <n v="5.80490152955707E15"/>
        <n v="9.18591453804547E15"/>
        <n v="4.9346575819405E16"/>
        <n v="7.17095572853915E15"/>
        <n v="8.0343360673452E15"/>
        <n v="6.46350012458864E14"/>
        <n v="4.57832036928647E16"/>
        <n v="7.8099162381791E15"/>
        <n v="8.7993674277013E15"/>
        <n v="6.13431732791902E15"/>
        <n v="6.674455613165E12"/>
        <n v="7.59202239516975E14"/>
        <n v="9.05555691643563E15"/>
        <n v="9.34444383244701E15"/>
        <n v="6.1325362831837E15"/>
        <n v="5.5183207816197E15"/>
        <n v="2.4823017065529E16"/>
        <n v="7.83991112649733E14"/>
        <n v="4.80530732973206E15"/>
        <n v="7.37961838108128E14"/>
        <n v="4.22421658427391E15"/>
        <n v="6.92234610931391E15"/>
        <n v="7.76598617658151E15"/>
        <n v="4.36649894205995E15"/>
        <n v="7.38680643625624E15"/>
        <n v="7.21494699683406E15"/>
        <n v="7.56637807264553E15"/>
        <n v="9.66523127774497E15"/>
        <n v="9.99334167363699E15"/>
        <n v="6.96205360598044E15"/>
        <n v="6.5938723991841E15"/>
        <n v="7.0034383720482E15"/>
        <n v="4.33992876774622E15"/>
        <n v="9.32531818143522E15"/>
        <n v="6.88387254658166E15"/>
        <n v="7.47032281801004E15"/>
        <n v="2.90534296511679E15"/>
        <n v="8.66734799875903E15"/>
        <n v="8.53624203150392E15"/>
        <n v="7.73906094896915E14"/>
        <n v="5.8156078933248E15"/>
        <n v="5.84376820079852E14"/>
        <n v="3.73359237714354E16"/>
        <n v="9.40448359198416E15"/>
        <n v="6.79414323229259E15"/>
        <n v="3.84783108593078E16"/>
        <n v="6.12816616778214E14"/>
        <n v="6.92530030134194E15"/>
        <n v="9.91071394188355E15"/>
        <n v="6.99689371741388E15"/>
        <n v="2.03882325490743E15"/>
        <n v="9.7409667614212E15"/>
        <n v="1.96442664692207E16"/>
        <n v="6.64634260549961E15"/>
        <n v="4.20804662578378E16"/>
        <n v="9.12888071753457E15"/>
        <n v="2.21394096800064E16"/>
        <n v="7.37092217080562E15"/>
        <n v="5.80025464663531E15"/>
        <n v="2.34585981662268E16"/>
        <n v="6.36429838545359E15"/>
        <n v="9.60778734997939E15"/>
        <n v="6.40356320995511E15"/>
        <n v="4.57419728693538E16"/>
        <n v="7.13912406293806E15"/>
        <n v="2.00215921652794E15"/>
        <n v="2.72295739637681E15"/>
        <n v="4.28402103551749E16"/>
        <n v="6.70374338507356E15"/>
        <n v="6.12926707897727E14"/>
        <n v="5.73801107922219E15"/>
        <n v="7.60128452346827E15"/>
        <n v="3.8376763428649E16"/>
        <n v="9.17850920699423E15"/>
        <n v="6.57945169165316E15"/>
        <n v="9.42762338306344E14"/>
        <n v="8.24587297379565E15"/>
        <n v="5.49881745001611E15"/>
        <n v="7.45692059524191E15"/>
        <n v="5.30541056833301E15"/>
        <n v="5.96708953365502E15"/>
        <n v="5.97658851443E15"/>
        <n v="4.47518660597771E15"/>
        <n v="7.51494516186581E15"/>
        <n v="6.638235790556E15"/>
        <n v="9.04601191226338E15"/>
        <n v="6.89730859247082E14"/>
        <n v="3.64446709098554E15"/>
        <n v="5.53334025250844E15"/>
        <n v="7.5877817127254E15"/>
        <n v="9.35760671612437E15"/>
        <n v="6.8815084481784E15"/>
        <n v="2.74987805833682E16"/>
        <n v="7.55119376677662E15"/>
        <n v="6.85487826050014E15"/>
        <n v="9.4673759425975E15"/>
        <n v="7.58700839530201E15"/>
        <n v="6.09378588965698E15"/>
        <n v="8.33242662471382E15"/>
        <n v="5.61156272045596E15"/>
        <n v="9.61693706047233E15"/>
        <n v="7.10853187453851E15"/>
        <n v="7.764474111898E15"/>
        <n v="7.32806916445211E15"/>
        <n v="8.06980152395972E15"/>
        <n v="9.58052910875264E15"/>
        <n v="6.25894545592101E15"/>
        <n v="8.48974233592987E15"/>
        <n v="9.81622509247115E15"/>
        <n v="8.08988882734309E15"/>
        <n v="6.75663748038124E15"/>
        <n v="4.52524892414814E16"/>
        <n v="8.39506636321812E15"/>
        <n v="4.15993650372604E15"/>
        <n v="8.71802752138166E15"/>
        <n v="9.41769916247574E15"/>
        <n v="1.90775257816737E16"/>
        <n v="7.98741248751491E15"/>
        <n v="9.4202689714644E15"/>
        <n v="9.6313086888706E15"/>
        <n v="5.46531457751161E15"/>
        <n v="6.35370722981527E15"/>
        <n v="8.62287200916822E14"/>
        <n v="2.96586299959527E16"/>
        <n v="5.66770222790406E15"/>
        <n v="9.36177604076225E15"/>
        <n v="9.96465010043211E15"/>
        <n v="8.67859608110797E15"/>
        <n v="4.05834595404953E16"/>
        <n v="9.89831700676502E14"/>
        <n v="9.68381251014728E14"/>
        <n v="6.42714168296505E15"/>
        <n v="6.60904820744937E14"/>
        <n v="3.41480495125885E16"/>
        <n v="3.39052404753237E16"/>
        <n v="9.35428714232913E15"/>
        <n v="5.46900556325327E15"/>
        <n v="9.48245703709E15"/>
        <n v="2.74256061860284E15"/>
        <n v="6.6678326120831E15"/>
        <n v="8.8108569876997E15"/>
        <n v="8.17214777330146E15"/>
        <n v="7.75015610767851E15"/>
        <n v="9.50432268151316E15"/>
        <n v="8.43313951339733E15"/>
        <n v="2.15256285505117E16"/>
        <n v="2.2141053549681E16"/>
        <n v="8.43758156674877E15"/>
        <n v="8.82502686643897E14"/>
        <n v="5.34967235279686E15"/>
        <n v="9.85751626053386E15"/>
        <n v="7.42421603611779E15"/>
        <n v="7.02475436530073E15"/>
        <n v="7.4006053205132E15"/>
        <n v="7.21752791920985E15"/>
        <n v="5.85000163209777E15"/>
        <n v="7.07190251392726E15"/>
        <n v="6.56691111135341E15"/>
        <n v="5.92723695259921E15"/>
        <n v="7.45061622103482E15"/>
        <n v="3.59007304925208E15"/>
        <n v="6.36769414338114E14"/>
        <n v="9.29054644082488E15"/>
        <n v="8.7277960724598E15"/>
        <n v="7.16060867866376E15"/>
        <n v="1.44771120734969E16"/>
        <n v="7.48072567427779E15"/>
        <n v="5.94022352692888E14"/>
        <n v="9.01342779544566E15"/>
        <n v="8.22569778488873E15"/>
        <n v="8.7931907862638E15"/>
        <n v="2.51383969277361E16"/>
        <n v="6.5802211077195E15"/>
        <n v="4.34101334598871E15"/>
        <n v="6.83842907912189E15"/>
        <n v="2.48115110030463E16"/>
        <n v="7.95387644284651E15"/>
        <n v="7.09075496663946E15"/>
        <n v="8.55130396005558E15"/>
        <n v="3.04450503170403E16"/>
        <n v="8.55862478652708E15"/>
        <n v="5.63427938128657E14"/>
        <n v="9.01070168664159E15"/>
        <n v="6.93955251298944E15"/>
        <n v="7.76987675738102E15"/>
        <n v="9.4914185242258E15"/>
        <n v="5.6562026530183E15"/>
        <n v="7.94393010658831E15"/>
        <n v="4.4735392058545E15"/>
        <n v="5.00964270021345E15"/>
        <n v="7.99484649303275E15"/>
        <n v="3.12847048565647E15"/>
        <n v="7.36659286655442E15"/>
        <n v="7.07576273964331E15"/>
        <n v="7.27242258141814E15"/>
        <n v="8.5622048429492E15"/>
        <n v="8.68613350672119E15"/>
        <n v="9.02382464125985E15"/>
        <n v="7.4254191121461E15"/>
        <n v="9.21086843705148E15"/>
        <n v="9.58566883702141E15"/>
        <n v="7.73853171550238E15"/>
        <n v="3.19973630679216E15"/>
        <n v="8.2149200598872E15"/>
        <n v="7.70253449969953E15"/>
        <n v="8.029382831804E15"/>
        <n v="5.46602731311835E15"/>
        <n v="8.65323889611653E15"/>
        <n v="8.73635316987855E15"/>
        <n v="6.54470551913234E15"/>
        <n v="7.6063283423171E15"/>
        <n v="2.38678172636996E16"/>
        <n v="8.84570647809516E15"/>
        <n v="6.13544947476E15"/>
        <n v="6.54105581982134E15"/>
        <n v="7.32340371931536E15"/>
        <n v="7.53289183188919E15"/>
        <n v="5.07014194773793E15"/>
        <n v="9.59253789052588E15"/>
        <n v="4.9727941104609E16"/>
        <n v="2.24789683765179E16"/>
        <n v="7.6562137939307E15"/>
        <n v="6.54312227666467E15"/>
        <n v="6.21810874915811E15"/>
        <n v="3.0828268168152E15"/>
        <n v="5.14410050987329E15"/>
        <n v="3.96463046291695E16"/>
        <n v="4.48425538382633E15"/>
        <n v="8.51715258408141E14"/>
        <n v="4.39893264332014E16"/>
        <n v="9.82747959641668E15"/>
        <n v="5.80811712634259E15"/>
        <n v="7.45702555810291E15"/>
        <n v="6.12968509276991E15"/>
        <n v="5.7703021041402E15"/>
        <n v="6.00473916346264E15"/>
        <n v="5.39500984439291E15"/>
        <n v="8.79604975173644E15"/>
        <n v="5.80423940451643E15"/>
        <n v="9.1055870853962E15"/>
        <n v="8.85634225611543E15"/>
        <n v="7.38084970981159E15"/>
        <n v="9.41135736293307E15"/>
        <n v="8.58877718848617E15"/>
        <n v="8.88337706129122E15"/>
        <n v="5.20750812575071E15"/>
        <n v="9.67093218164871E15"/>
        <n v="5.5220955857928E15"/>
        <n v="9.7147502253232E15"/>
        <n v="8.60142181196385E15"/>
        <n v="2.75547768633283E15"/>
        <n v="8.98486056349126E15"/>
        <n v="8.07763164397402E15"/>
        <n v="7.22477968224573E15"/>
        <n v="7.41322800555482E15"/>
        <n v="5.06360468547529E15"/>
        <n v="6.49216205238679E15"/>
        <n v="7.47588312785368E15"/>
        <n v="8.38084624062449E15"/>
        <n v="3.09180056096421E16"/>
        <n v="6.17616521012557E15"/>
        <n v="7.501747194604E15"/>
        <n v="6.46759727289392E15"/>
        <n v="9.57205349400707E14"/>
        <n v="6.70357748252984E15"/>
        <n v="7.85990170542376E15"/>
        <n v="9.6598912964231E15"/>
        <n v="8.66206046657623E15"/>
        <n v="7.60420174032762E15"/>
        <n v="9.44301408535922E15"/>
        <n v="8.82051476751989E15"/>
        <n v="8.80862302777531E15"/>
        <n v="5.02341880330662E15"/>
        <n v="7.11257191810121E15"/>
        <n v="4.75638394247348E15"/>
        <n v="4.86021299845581E15"/>
        <n v="8.15261627492543E15"/>
        <n v="4.6718263687322E16"/>
        <n v="5.44270983173768E15"/>
        <n v="7.3736310635035E15"/>
        <n v="8.18712126405283E15"/>
        <n v="4.69395399075974E16"/>
        <n v="9.59592919754899E15"/>
        <n v="9.00452581912436E15"/>
        <n v="7.19697284578958E15"/>
        <n v="9.09346609517709E15"/>
        <n v="8.18065397442932E15"/>
        <n v="7.89870875631863E15"/>
        <n v="7.76094868888346E15"/>
        <n v="8.3092695307722E15"/>
        <n v="8.62875161393749E15"/>
        <n v="9.60455748192154E15"/>
        <n v="5.55223308033346E15"/>
        <n v="6.3478117463225E15"/>
        <n v="8.90973338303659E14"/>
        <n v="6.28775784954793E15"/>
        <n v="7.58180278231803E15"/>
        <n v="6.32824108606978E15"/>
        <n v="9.2326285375923E15"/>
        <n v="8.802264174681E15"/>
        <n v="9.60205004566414E15"/>
        <n v="8.09552232887921E15"/>
        <n v="8.12910254140271E15"/>
        <n v="2.71246646926305E16"/>
        <n v="2.85331721507124E16"/>
        <n v="2.79297014784277E16"/>
        <n v="8.04883884888333E14"/>
        <n v="5.70165655307773E15"/>
        <n v="8.70755623976979E15"/>
        <n v="6.66755104461825E15"/>
        <n v="3.23339136337225E16"/>
        <n v="4.25241916700826E15"/>
        <n v="8.15793214755695E15"/>
        <n v="2.22304026057651E16"/>
        <n v="8.84696955868685E15"/>
        <n v="5.07106464199346E15"/>
        <n v="7.25412199658213E15"/>
        <n v="6.87744726428001E15"/>
        <n v="9.48915517268918E15"/>
        <n v="7.75886715316005E15"/>
        <n v="3.73188675887454E15"/>
        <n v="6.89208582388477E15"/>
        <n v="7.92446359138362E14"/>
        <n v="8.66290444455151E15"/>
        <n v="9.86277797880962E15"/>
        <n v="8.21812438146886E15"/>
        <n v="5.10790368406119E15"/>
        <n v="4.30356565649046E16"/>
        <n v="2.62750359495833E16"/>
        <n v="7.91559287818438E15"/>
        <n v="3.55891546598924E16"/>
        <n v="8.76419528423202E15"/>
        <n v="4.28441249662739E16"/>
        <n v="9.48562835743242E15"/>
        <n v="9.63255312214669E14"/>
        <n v="8.006305600203E15"/>
        <n v="2.69130543000034E15"/>
        <n v="3.67833472129249E16"/>
        <n v="6.17388587061792E15"/>
        <n v="4.03012928013623E16"/>
        <n v="5.26857700783256E15"/>
        <n v="9.81443867564942E15"/>
        <n v="3.20906461429685E16"/>
        <n v="9.16310041715635E15"/>
        <n v="3.18540307958423E15"/>
        <n v="4.92543768401953E15"/>
        <n v="9.48875861425117E15"/>
        <n v="5.22868201208981E15"/>
        <n v="6.93893700799776E15"/>
        <n v="5.48846453829404E15"/>
        <n v="6.92111823155388E15"/>
        <n v="8.1619489972813E15"/>
        <n v="9.38022525152161E15"/>
        <n v="9.4975021176308E15"/>
        <n v="8.16778831089922E15"/>
        <n v="7.99423838480324E14"/>
        <n v="5.86514947770377E15"/>
        <n v="7.91001760521663E15"/>
        <n v="9.6784526340724E15"/>
        <n v="8.97750898193774E15"/>
        <n v="9.58917249454978E14"/>
        <n v="5.81361013047484E15"/>
        <n v="8.23940576425794E14"/>
        <n v="7.80008574947692E15"/>
        <n v="9.68125998893187E15"/>
        <n v="9.86890004544288E15"/>
        <n v="5.02482315923863E14"/>
        <n v="5.84099174736277E15"/>
        <n v="7.83763351789363E15"/>
        <n v="8.58262820885338E15"/>
        <n v="5.95244471510149E15"/>
        <n v="8.67625069232611E15"/>
        <n v="8.46063964315037E15"/>
        <n v="8.22245814388043E15"/>
        <n v="7.96163285237532E15"/>
        <n v="9.95996967922282E15"/>
        <n v="3.09034258212604E15"/>
        <n v="6.22830690020523E15"/>
        <n v="6.65476852317888E15"/>
        <n v="9.01407842142121E15"/>
        <n v="4.20049437458485E16"/>
        <n v="2.26073973623911E16"/>
        <n v="3.27504937157078E16"/>
        <n v="9.65017426158405E15"/>
        <n v="8.38183577780754E15"/>
        <n v="7.15819121250053E15"/>
        <n v="7.76556467469074E15"/>
        <n v="9.68035606436817E15"/>
        <n v="9.10320721652108E15"/>
        <n v="6.42708944522651E15"/>
        <n v="6.28449033714078E15"/>
        <n v="8.44488338281891E15"/>
        <n v="5.52339379233442E15"/>
        <n v="7.42362213161282E14"/>
        <n v="6.79530482283315E15"/>
        <n v="9.87369117941471E15"/>
        <n v="8.64786640528954E14"/>
        <n v="4.92429240707066E16"/>
        <n v="6.5041449742327E15"/>
        <n v="5.69263173509597E14"/>
        <n v="4.96702865023878E16"/>
        <n v="6.29892974941568E15"/>
        <n v="7.77471520838456E15"/>
        <n v="9.95259669226427E14"/>
        <n v="7.00610350144436E14"/>
        <n v="8.2840942224325E15"/>
        <n v="9.67120869410272E15"/>
        <n v="9.25121858131195E15"/>
        <n v="4.20480617901212E15"/>
        <n v="7.29656415211899E15"/>
        <n v="9.53988951702486E15"/>
        <n v="4.2597395926349E15"/>
        <n v="5.57154326943625E14"/>
        <n v="9.39121974809161E15"/>
        <n v="6.99181788636316E15"/>
        <n v="3.76977315216813E16"/>
        <n v="5.37830621666646E14"/>
        <n v="7.50330363354762E15"/>
        <n v="5.4416838878512E15"/>
        <n v="6.59147742407616E15"/>
        <n v="5.34027652909411E15"/>
        <n v="9.64571837179991E15"/>
        <n v="6.87798592751671E15"/>
        <n v="6.19244026311125E15"/>
        <n v="1.68192978141687E16"/>
        <n v="8.92639412163559E15"/>
        <n v="6.76483849230571E15"/>
        <n v="7.22426596056271E15"/>
        <n v="7.87181961812098E15"/>
        <n v="7.93447629861187E14"/>
        <n v="7.55087641572454E15"/>
        <n v="6.66316827800015E15"/>
        <n v="8.21315312239526E15"/>
        <n v="7.84090429410477E15"/>
        <n v="3.82424581182746E15"/>
        <n v="9.1006310116396E15"/>
        <n v="9.45310894139054E15"/>
        <n v="2.78537733336505E15"/>
        <n v="7.40200498028616E15"/>
        <n v="8.35713353843615E15"/>
        <n v="7.89055971228986E15"/>
        <n v="8.02014208833085E15"/>
        <n v="9.56372027050171E15"/>
        <n v="6.87408254671959E15"/>
        <n v="8.52800431880429E14"/>
        <n v="6.16124426395045E15"/>
        <n v="6.91942582685255E15"/>
        <n v="3.58124161737516E15"/>
        <n v="9.06024598750177E15"/>
        <n v="6.04388086181545E15"/>
        <n v="1.43694527586114E16"/>
        <n v="3.32562990193202E14"/>
        <n v="7.49669156525959E14"/>
        <n v="3.55175439180827E15"/>
        <n v="2.63116009550867E16"/>
        <n v="8.60601543991732E15"/>
        <n v="6.65291445187158E14"/>
        <n v="6.90769563358041E15"/>
        <n v="6.2608684089629E15"/>
        <n v="8.36762211614237E15"/>
        <n v="6.97658580104004E15"/>
        <n v="6.49671592736862E15"/>
        <n v="3.85875805165485E15"/>
        <n v="7.46952059474561E15"/>
        <n v="7.2039510579019E15"/>
        <n v="8.72307162479801E14"/>
        <n v="7.40574563663266E15"/>
        <n v="6.20286183116762E15"/>
        <n v="5.80879350596011E15"/>
        <n v="4.43755983031465E15"/>
        <n v="6.12126430597625E15"/>
        <n v="4.14318678793066E16"/>
        <n v="4.76388999682441E16"/>
        <n v="7.93474990621475E15"/>
        <n v="8.46962597131E11"/>
        <n v="4.91584842139748E15"/>
        <n v="9.51802933344153E14"/>
        <n v="8.28528094917219E15"/>
        <n v="7.17823952776134E14"/>
        <n v="8.96783673833505E15"/>
        <n v="4.66172559554799E15"/>
        <n v="9.41390147992462E15"/>
        <n v="6.9025639235819E13"/>
        <n v="5.41999380106157E15"/>
        <n v="6.32242190817002E15"/>
        <n v="8.06109743297336E15"/>
        <n v="8.26294288695484E15"/>
        <n v="9.58205902137085E15"/>
        <n v="6.57207521248571E14"/>
        <n v="7.43894107759444E15"/>
        <n v="6.70438744743753E14"/>
        <n v="2.66036087621633E14"/>
        <n v="7.41065196590787E15"/>
        <n v="6.71394664916779E15"/>
        <n v="8.99175464935187E15"/>
        <n v="4.20071260879955E16"/>
        <n v="7.12569136935328E15"/>
        <n v="5.24511330039823E15"/>
        <n v="5.52052790651173E15"/>
        <n v="7.36531444197235E15"/>
        <n v="8.74014059556087E15"/>
        <n v="6.96418031702992E15"/>
        <n v="9.81321305439925E15"/>
        <n v="4.04274919292507E15"/>
        <n v="1.91795023498631E15"/>
        <n v="8.63052903740873E15"/>
        <n v="3.95034277092516E16"/>
        <n v="2.95831264391626E16"/>
        <n v="8.27944805519529E15"/>
        <n v="6.35943661435426E15"/>
        <n v="5.59476151998523E15"/>
        <n v="7.43675949515663E14"/>
        <n v="5.57697992982292E15"/>
        <n v="3.95223019683888E16"/>
        <n v="4.74727976240533E16"/>
        <n v="6.55157626580914E15"/>
        <n v="2.74803749157783E15"/>
        <n v="5.92549654304492E15"/>
        <n v="7.13368055347452E15"/>
        <n v="7.18662065664199E15"/>
        <n v="5.56512760721906E15"/>
        <n v="9.90228936424784E15"/>
        <n v="8.66310094544495E15"/>
        <n v="5.30154564440016E15"/>
        <n v="6.30983964104997E15"/>
        <n v="9.28642420913224E15"/>
        <n v="7.17627162803071E15"/>
        <n v="5.1412536566089E15"/>
        <n v="8.16695855842544E15"/>
        <n v="6.39724065976556E15"/>
        <n v="3.80709096661196E16"/>
        <n v="9.97964109792705E15"/>
        <n v="4.03085641892569E15"/>
        <n v="8.60459058181984E15"/>
        <n v="6.16535073253588E15"/>
        <n v="8.96629433083256E14"/>
        <n v="9.46450064897642E15"/>
        <n v="5.47465378810578E15"/>
        <n v="9.62818790048729E15"/>
        <n v="2.49260547005064E15"/>
        <n v="6.10948177797444E15"/>
        <n v="9.67434910525414E15"/>
        <n v="8.00636113271387E15"/>
        <n v="4.68098822386175E15"/>
        <n v="6.5830457553405E15"/>
        <n v="3.5469797991938E16"/>
        <n v="8.72078225429859E15"/>
        <n v="4.27550955346475E15"/>
        <n v="8.16661946649642E15"/>
        <n v="2.6404950523931E15"/>
        <n v="8.64922149256053E15"/>
        <n v="7.00446117738758E15"/>
        <n v="9.90020439195847E15"/>
        <n v="8.39612911914804E15"/>
        <n v="9.15260996786155E15"/>
        <n v="9.51949416486361E15"/>
        <n v="5.62524961900367E15"/>
        <n v="2.23206465029429E16"/>
        <n v="8.91164826686202E15"/>
        <n v="7.1162064744942E15"/>
        <n v="7.75611653892867E15"/>
        <n v="2.69717235450137E15"/>
        <n v="7.89060416443641E15"/>
        <n v="9.21862648905326E15"/>
        <n v="9.83756923885419E15"/>
        <n v="6.30260876612894E15"/>
        <n v="9.50561998246139E15"/>
        <n v="6.83463421869626E15"/>
        <n v="9.22439000574747E15"/>
        <n v="4.81370025534471E16"/>
        <n v="7.6871679973515E15"/>
        <n v="4.44193225938772E15"/>
        <n v="8.39285521846991E15"/>
        <n v="6.58282691487351E15"/>
        <n v="9.39539549903597E14"/>
        <n v="8.38569106556281E15"/>
        <n v="6.5236502945417E13"/>
        <n v="9.27518474576552E15"/>
        <n v="8.91930407036174E15"/>
        <n v="2.66602273350956E16"/>
        <n v="8.53287944900904E15"/>
        <n v="7.58171769406634E15"/>
        <n v="9.83330010651035E15"/>
        <n v="9.32757401255039E15"/>
        <n v="3.86288584864929E16"/>
        <n v="5.91653692525965E15"/>
        <n v="4.23443724663433E15"/>
        <n v="2.64984382759451E15"/>
        <n v="6.35257956074428E15"/>
        <n v="9.86490958891581E15"/>
        <n v="9.72989229900307E15"/>
        <n v="7.52572278267519E15"/>
        <n v="5.68696125117129E15"/>
        <n v="1.52759597345682E16"/>
        <n v="6.40966761193196E15"/>
        <n v="6.58987011022391E15"/>
        <n v="7.64612322678576E15"/>
        <n v="5.93796855573997E15"/>
        <n v="6.10478869611104E15"/>
        <n v="4.43935210866719E16"/>
        <n v="6.3132615636416E15"/>
        <n v="7.98221129459504E15"/>
        <n v="7.88507893431103E15"/>
        <n v="2.01702427740931E15"/>
        <n v="9.79423664261087E15"/>
        <n v="7.60505394398812E15"/>
        <n v="8.64762824401607E15"/>
        <n v="9.8486283623844E15"/>
        <n v="5.35616808103235E15"/>
        <n v="2.52022763921854E16"/>
        <n v="4.69036864606284E16"/>
        <n v="8.38750056082776E15"/>
        <n v="8.18807379392575E14"/>
        <n v="6.59574446477433E15"/>
        <n v="7.62680677792355E15"/>
        <n v="9.88269170221347E14"/>
        <n v="4.46562226444716E16"/>
        <n v="8.72595110977806E15"/>
        <n v="1.51439914918142E16"/>
        <n v="9.50714405827964E15"/>
        <n v="7.52693033671442E15"/>
        <n v="5.48096905257719E15"/>
        <n v="4.64980849954472E14"/>
        <n v="5.70867342571926E15"/>
        <n v="9.83400603932809E14"/>
        <n v="5.24530774325602E15"/>
        <n v="2.20489833580596E15"/>
        <n v="9.57276538897804E15"/>
        <n v="4.92622005669296E16"/>
        <n v="7.58755061032474E14"/>
        <n v="7.72863652998667E15"/>
        <n v="9.67847549083109E15"/>
        <n v="8.58463848487729E15"/>
        <n v="9.23827468850871E15"/>
        <n v="9.4104387930164E15"/>
        <n v="2.85775829020518E15"/>
        <n v="3.39687890464669E15"/>
        <n v="5.33927364912651E15"/>
        <n v="8.7934893610202E15"/>
        <n v="9.00184477513142E15"/>
        <n v="3.45800781163142E15"/>
        <n v="6.26641725464757E15"/>
        <n v="9.85948969501391E15"/>
        <n v="2.5396058561493E16"/>
        <n v="9.56106517093291E15"/>
        <n v="7.33092913983564E15"/>
        <n v="9.32011640207969E15"/>
        <n v="5.15695481869556E14"/>
        <n v="9.38951789064422E15"/>
        <n v="4.12338333510778E14"/>
        <n v="6.85498316086908E15"/>
        <n v="8.21199382628946E15"/>
        <n v="1.44833378827259E16"/>
        <n v="9.26618274995139E15"/>
        <n v="7.62530931398668E15"/>
        <n v="4.86657339855671E15"/>
        <n v="4.73617831011296E16"/>
        <n v="8.19469795274387E15"/>
        <n v="5.15268196524287E15"/>
        <n v="6.85538563020133E15"/>
        <n v="9.75397076032534E15"/>
        <n v="3.06011962446541E16"/>
        <n v="4.96126051842759E15"/>
        <n v="7.82736143258716E15"/>
        <n v="6.90777387193409E15"/>
        <n v="9.58722898439742E15"/>
        <n v="1.89280178257195E15"/>
        <n v="2.85219989222308E14"/>
        <n v="7.87821335212211E15"/>
        <n v="7.12106002886996E15"/>
        <n v="2.31200091783676E16"/>
        <n v="6.75355451287898E15"/>
        <n v="7.40734702436217E15"/>
        <n v="7.42666483089251E15"/>
        <n v="7.92223898653124E15"/>
        <n v="9.2738334543267E15"/>
        <n v="2.96365213518141E15"/>
        <n v="6.45144043020146E15"/>
        <n v="3.97992635902813E16"/>
        <n v="7.15500684255645E15"/>
        <n v="5.5347375355659E15"/>
        <n v="2.89386088388536E15"/>
        <n v="5.78020108096936E14"/>
        <n v="7.91730986014835E15"/>
        <n v="6.52467818695391E14"/>
        <n v="7.9446494262588E15"/>
        <n v="9.01347858240342E15"/>
        <n v="8.63470776249257E15"/>
        <n v="9.953596877599E15"/>
        <n v="6.20489781036219E14"/>
        <n v="9.28033258066921E15"/>
        <n v="4.59490236170412E15"/>
        <n v="8.65590741629226E14"/>
        <n v="2.32270010823189E15"/>
        <n v="5.474477682566E15"/>
        <n v="8.36604526925468E15"/>
        <n v="9.43003665171026E15"/>
        <n v="6.15074118253144E15"/>
        <n v="4.58812773470391E15"/>
        <n v="5.10470187081563E14"/>
        <n v="8.1781516674613E15"/>
        <n v="9.53196425001842E15"/>
        <n v="9.00892754537371E15"/>
        <n v="6.0540457987176E15"/>
        <n v="9.08644527159035E15"/>
        <n v="5.45686475665399E14"/>
        <n v="8.48366648124739E15"/>
        <n v="9.51292671266942E15"/>
        <n v="6.87753657947926E15"/>
        <n v="1.44155919962505E16"/>
        <n v="1.28174709810917E14"/>
        <n v="1.5442483901402E16"/>
        <n v="7.63535585528372E15"/>
        <n v="7.17293559226998E15"/>
        <n v="9.74107703172479E15"/>
        <n v="6.03508868403013E14"/>
        <n v="6.16076286175713E15"/>
        <n v="5.05814961016692E15"/>
        <n v="9.46964218473081E15"/>
        <n v="6.20147978578008E15"/>
        <n v="4.96577605012345E14"/>
        <n v="5.39013052709043E15"/>
        <n v="9.22245506259818E15"/>
        <n v="8.61539123730528E15"/>
        <n v="8.21631697317358E15"/>
        <n v="9.94820975894228E15"/>
        <n v="9.06573148242241E15"/>
        <n v="2.97224239464056E16"/>
        <n v="2.49283809596428E15"/>
        <n v="2.4081918645533E16"/>
        <n v="7.02224858734627E15"/>
        <n v="9.90351865369682E15"/>
        <n v="7.14850993410151E15"/>
        <n v="7.2315918313973E15"/>
        <n v="8.50339183289576E15"/>
        <n v="9.13116804900536E15"/>
        <n v="4.9731339308816E16"/>
        <n v="5.90342184971328E15"/>
        <n v="6.01348529416402E14"/>
        <n v="9.53931845041709E15"/>
        <n v="8.10796442743509E15"/>
        <n v="6.01191650697522E15"/>
        <n v="7.15766804056743E15"/>
        <n v="7.20529896846554E14"/>
        <n v="7.39786674640712E15"/>
        <n v="6.64630195199247E15"/>
        <n v="5.70654297465884E15"/>
        <n v="7.27675779027799E15"/>
        <n v="7.23021326595926E15"/>
        <n v="8.29652419084801E15"/>
        <n v="8.73218875222385E14"/>
        <n v="2.77722471878041E15"/>
        <n v="5.6964352877154E15"/>
        <n v="6.13072348259742E15"/>
        <n v="8.62379217604223E15"/>
        <n v="7.62397090923169E15"/>
        <n v="7.75020573237406E15"/>
        <n v="9.37121663918559E15"/>
        <n v="7.12998880885754E14"/>
        <n v="4.38606060840738E16"/>
        <n v="9.4962848066299E15"/>
        <n v="9.64306402727662E15"/>
        <n v="7.86338522554809E15"/>
        <n v="6.27418856442228E15"/>
        <n v="5.98295186726561E15"/>
        <n v="9.60271388141974E15"/>
        <n v="7.77244892270179E15"/>
        <n v="8.29511100119615E14"/>
        <n v="4.77155927258659E16"/>
        <n v="7.39354304057536E15"/>
        <n v="6.78850335031296E14"/>
        <n v="8.24502058470348E15"/>
        <n v="9.19940305071703E15"/>
        <n v="3.92418366284355E16"/>
        <n v="7.47647068712611E15"/>
        <n v="6.84485725540375E15"/>
        <n v="6.42109892380519E15"/>
        <n v="6.1582013763889E15"/>
        <n v="9.96431548542764E15"/>
        <n v="7.65164448089337E15"/>
        <n v="1.91583727002383E16"/>
        <n v="9.50765987161683E15"/>
        <n v="5.58311141684456E15"/>
        <n v="9.22636415938001E15"/>
        <n v="5.36779608662218E15"/>
        <n v="4.43488754817467E16"/>
        <n v="8.99343799859359E15"/>
        <n v="8.10044865330073E15"/>
        <n v="7.50353020588176E15"/>
        <n v="3.25343381586821E15"/>
        <n v="8.11795435762657E15"/>
        <n v="9.01847629601076E15"/>
        <n v="7.18875600627138E15"/>
        <n v="6.98427601506104E15"/>
        <n v="5.09374628918074E15"/>
        <n v="5.71817812823913E15"/>
        <n v="9.16502171481309E15"/>
        <n v="8.01689630487245E15"/>
        <n v="5.0154808483468E15"/>
        <n v="8.91934222062004E15"/>
        <n v="9.6233366831822E15"/>
        <n v="5.21325985527289E15"/>
        <n v="4.43228358832544E16"/>
        <n v="8.28211969312163E15"/>
        <n v="7.53450460288715E15"/>
        <n v="7.51990976295361E15"/>
        <n v="9.76656347785371E15"/>
        <n v="7.80661877079195E15"/>
        <n v="7.05411491743306E14"/>
        <n v="9.77374690219763E15"/>
        <n v="8.73276548341119E14"/>
        <n v="7.89261482505524E15"/>
        <n v="2.97987617872009E15"/>
        <n v="7.68844209990402E15"/>
        <n v="9.82077705028923E15"/>
        <n v="7.61363320121384E15"/>
        <n v="6.60492875607777E15"/>
        <n v="9.31670077570759E14"/>
        <n v="1.2937108298381E15"/>
        <n v="7.42567339381289E15"/>
        <n v="7.13712099310408E15"/>
        <n v="9.75081973509952E15"/>
        <n v="8.96697819987061E14"/>
        <n v="3.40199535623753E15"/>
        <n v="8.43988340187913E15"/>
        <n v="8.21886927278817E15"/>
        <n v="9.59802211225294E15"/>
        <n v="8.70607905677029E15"/>
        <n v="9.41370887477518E15"/>
        <n v="6.32268103521211E15"/>
        <n v="7.75330694789274E14"/>
        <n v="3.84514650698895E15"/>
        <n v="9.98115990105195E15"/>
        <n v="9.88181917689521E15"/>
        <n v="6.92468218390071E15"/>
        <n v="9.83597614999205E15"/>
        <n v="8.62686097212002E15"/>
        <n v="5.37458246556896E15"/>
        <n v="5.4880452821025E15"/>
        <n v="8.41959928177697E15"/>
        <n v="9.42369077407499E15"/>
        <n v="8.87492320139591E15"/>
        <n v="7.06118461186659E15"/>
        <n v="7.61499001329294E15"/>
        <n v="9.72458431014022E15"/>
        <n v="9.37934358297132E15"/>
        <n v="6.33289758898317E15"/>
        <n v="9.81303535253625E15"/>
        <n v="3.52458802400407E15"/>
        <n v="2.88565743957798E15"/>
        <n v="4.82376488411305E16"/>
        <n v="5.53049540134671E15"/>
        <n v="4.46533652162634E16"/>
        <n v="5.80615538393183E15"/>
        <n v="8.46554123903406E15"/>
        <n v="7.55546829791592E15"/>
        <n v="6.83296155974193E15"/>
        <n v="6.46927703757834E15"/>
        <n v="6.43412265973176E15"/>
        <n v="4.45294903667024E16"/>
        <n v="7.69869140961897E15"/>
        <n v="8.92320510250594E15"/>
        <n v="9.4161116521632E15"/>
        <n v="9.8505384517215E15"/>
        <n v="8.56240930479502E15"/>
        <n v="5.74575318569538E15"/>
        <n v="4.2077944708359E16"/>
        <n v="9.72718782015295E15"/>
        <n v="6.47800812409055E15"/>
        <n v="6.66469942874507E15"/>
        <n v="4.61402656502626E16"/>
        <n v="5.53703114360773E15"/>
        <n v="7.51233506052758E15"/>
        <n v="1.36255853843839E16"/>
        <n v="6.63987896892607E15"/>
        <n v="8.55674651426616E15"/>
        <n v="5.19122827103081E15"/>
        <n v="5.34647943798602E15"/>
        <n v="4.14906653828302E16"/>
        <n v="7.01313351909983E15"/>
        <n v="7.75031815413645E15"/>
        <n v="3.45545079284163E16"/>
        <n v="7.26143220151097E15"/>
        <n v="7.10256090927791E15"/>
        <n v="2.30800197587689E16"/>
        <n v="7.68999667988649E15"/>
        <n v="1.86739317577797E16"/>
        <n v="4.36250521136982E15"/>
        <n v="7.66092871712344E15"/>
        <n v="9.90128774757383E14"/>
        <n v="5.88483159739402E15"/>
        <n v="1.98693376238404E16"/>
        <n v="3.48311862939571E16"/>
        <n v="3.33187535088754E16"/>
        <n v="2.56657839336935E14"/>
        <n v="8.95180769917326E15"/>
        <n v="8.69400722444959E15"/>
        <n v="9.46945245647459E15"/>
        <n v="6.38903424052218E15"/>
        <n v="8.82185091762596E15"/>
        <n v="2.97887198688047E16"/>
        <n v="8.64689798504991E15"/>
        <n v="7.26744386641187E14"/>
        <n v="5.49611727194716E15"/>
        <n v="4.3700463777299E16"/>
        <n v="5.59790519414719E15"/>
        <n v="7.60043363385525E14"/>
        <n v="5.05990750630245E15"/>
        <n v="8.07026720453561E15"/>
        <n v="9.61539765180578E15"/>
        <n v="9.53898702681294E15"/>
        <n v="7.91444570562737E15"/>
        <n v="6.90638529409958E15"/>
        <n v="8.25872102588922E15"/>
        <n v="9.40218499065097E15"/>
        <n v="2.84871185482818E16"/>
        <n v="7.73071052161274E15"/>
        <n v="5.8206037557801E15"/>
        <n v="6.42061788903984E15"/>
        <n v="6.13547063154515E15"/>
        <n v="8.47999072031335E15"/>
        <n v="4.47648203085474E15"/>
        <n v="9.92427582174264E15"/>
        <n v="8.37020827375125E15"/>
        <n v="6.70001008991797E15"/>
        <n v="7.45386979254536E15"/>
        <n v="9.72048752585563E15"/>
        <n v="8.74532740774336E15"/>
        <n v="8.51494667581742E14"/>
        <n v="5.66762417777804E15"/>
        <n v="7.24068792407541E15"/>
        <n v="7.3754991503633E15"/>
        <n v="9.3374474040926E15"/>
        <n v="7.66909198657564E15"/>
        <n v="5.75576089688645E15"/>
        <n v="3.54640224264929E16"/>
        <n v="3.43602274024079E15"/>
        <n v="4.89931980915594E14"/>
        <n v="8.28308155527031E15"/>
        <n v="9.06210413664319E15"/>
        <n v="2.01365109333013E16"/>
        <n v="5.6793076343489E15"/>
        <n v="8.99689802130508E15"/>
        <n v="8.60955843581016E15"/>
        <n v="9.95912260584585E15"/>
        <n v="9.42119456789927E15"/>
        <n v="4.61899562971352E16"/>
        <n v="4.08482698738571E16"/>
        <n v="9.70108215950398E14"/>
        <n v="3.40568370743186E15"/>
        <n v="9.24405811904747E15"/>
        <n v="7.99193605136734E15"/>
        <n v="9.84686227613181E15"/>
        <n v="8.14624199925197E15"/>
        <n v="8.53695186521174E15"/>
        <n v="3.95131385820004E15"/>
        <n v="5.94462597089905E14"/>
        <n v="6.15914142097025E15"/>
        <n v="8.00361194653124E15"/>
        <n v="8.98986389843047E15"/>
        <n v="6.73626443535409E15"/>
        <n v="7.10846799510904E15"/>
        <n v="4.02086315382967E16"/>
        <n v="6.43064753016996E15"/>
        <n v="8.60844989966453E15"/>
        <n v="3.09426441677493E14"/>
        <n v="6.05207331443473E15"/>
        <n v="7.0965858211405E15"/>
        <n v="5.59280380369956E15"/>
        <n v="5.7445427316565E15"/>
        <n v="9.62441189442825E14"/>
        <n v="4.7790333645156E15"/>
        <n v="7.8363678680424E13"/>
        <n v="7.39736211414949E14"/>
        <n v="3.4375046559559E16"/>
        <n v="8.72971712236163E15"/>
        <n v="9.82538752175734E15"/>
        <n v="9.40373956130429E14"/>
        <n v="7.6889477902208E15"/>
        <n v="3.4067901895378E16"/>
        <n v="6.79651392703281E15"/>
        <n v="3.08757327616044E15"/>
        <n v="7.89575441611506E14"/>
        <n v="3.88151460380634E15"/>
        <n v="5.71176150283451E15"/>
        <n v="6.18685571723486E15"/>
        <n v="4.76937227568717E16"/>
        <n v="8.87547858532768E15"/>
        <n v="7.12338284443824E14"/>
        <n v="8.81023134713465E15"/>
        <n v="4.30763604388347E15"/>
        <n v="4.29306950953445E16"/>
        <n v="5.45989922336494E15"/>
        <n v="3.66997308253808E15"/>
        <n v="7.88777151229191E15"/>
        <n v="4.1536088569416E15"/>
        <n v="9.54249187502454E14"/>
        <n v="8.1145798448418E15"/>
        <n v="9.00645646575781E15"/>
        <n v="6.20283001148383E15"/>
        <n v="6.92453365018705E15"/>
        <n v="5.88176278289771E15"/>
        <n v="5.36342777622176E15"/>
        <n v="9.61927330657296E15"/>
        <n v="9.32368912171708E15"/>
        <n v="7.38443321967453E15"/>
        <n v="3.49575670608693E16"/>
        <n v="9.27276764097815E14"/>
        <n v="6.72247103005624E15"/>
        <n v="8.73082247086908E15"/>
        <n v="8.75920139842287E15"/>
        <n v="9.84521672853273E15"/>
        <n v="3.90856171810134E16"/>
        <n v="6.80377573420713E15"/>
        <n v="7.9739099862228E15"/>
        <n v="6.83421646898361E15"/>
        <n v="8.59803020562512E15"/>
        <n v="8.92728403288353E15"/>
        <n v="2.69748050445244E15"/>
        <n v="6.45486627860179E15"/>
        <n v="9.36432627230461E15"/>
        <n v="6.43635823682651E15"/>
        <n v="6.48080837858832E15"/>
        <n v="5.52144992016565E15"/>
        <n v="8.43889719721263E15"/>
        <n v="7.88061018054937E15"/>
        <n v="4.53683962138123E15"/>
        <n v="8.4199922746457E15"/>
        <n v="7.37993171568185E15"/>
        <n v="8.79698361157126E15"/>
        <n v="2.97185198377351E16"/>
        <n v="4.83407003063836E16"/>
        <n v="9.24726303298604E15"/>
        <n v="3.78124602651915E15"/>
        <n v="8.89026987522972E15"/>
        <n v="8.77773913682477E15"/>
        <n v="3.92651806333601E16"/>
        <n v="9.40214953485063E15"/>
        <n v="9.67160460410206E14"/>
        <n v="7.68675133653411E15"/>
        <n v="8.40153922334145E15"/>
        <n v="4.86548615818548E14"/>
        <n v="8.30495296764302E15"/>
        <n v="8.18544345822954E15"/>
        <n v="9.5335525788461E15"/>
        <n v="2.29121491989385E16"/>
        <n v="7.31673382065697E15"/>
        <n v="9.68351088734525E14"/>
        <n v="8.26705170683495E15"/>
        <n v="6.7392237454865E15"/>
        <n v="8.70244193765226E15"/>
        <n v="7.45438807850413E15"/>
        <n v="7.11090813333257E15"/>
        <n v="8.75883716484216E15"/>
        <n v="2.20597825316435E15"/>
        <n v="2.78115430660411E15"/>
        <n v="4.86423740672305E15"/>
        <n v="4.11379036595307E15"/>
        <n v="5.04420814303065E15"/>
        <n v="6.54797483946331E15"/>
        <n v="7.3051243906556E15"/>
        <n v="6.81371173114269E15"/>
        <n v="2.63684719814439E15"/>
        <n v="8.69661587661274E15"/>
        <n v="8.72092910066525E15"/>
        <n v="7.43193089069857E15"/>
        <n v="7.77710739056319E15"/>
        <n v="1.72550503857901E16"/>
        <n v="3.66176782479091E16"/>
        <n v="4.84679627627616E15"/>
        <n v="2.44083329032808E16"/>
        <n v="8.18529322296542E15"/>
        <n v="5.61249929721073E15"/>
        <n v="9.78406497570338E15"/>
        <n v="9.63290651554859E15"/>
        <n v="7.90016424666349E15"/>
        <n v="8.43328080690989E15"/>
        <n v="7.28727170938079E14"/>
        <n v="8.61699530045053E14"/>
        <n v="5.01888979987127E15"/>
        <n v="7.01015371392278E15"/>
        <n v="4.97364498500138E15"/>
        <n v="7.42345379007103E15"/>
        <n v="9.1403706483246E15"/>
        <n v="9.62765503417053E15"/>
        <n v="9.7396262733494E15"/>
        <n v="8.14444350803553E15"/>
        <n v="9.96126884807373E15"/>
        <n v="6.24441564609506E15"/>
        <n v="6.97109094872666E15"/>
        <n v="4.47945919198843E15"/>
        <n v="7.5498111809722E13"/>
        <n v="8.95232122443249E15"/>
        <n v="2.74296969574421E16"/>
        <n v="7.13965274754278E15"/>
        <n v="7.22383127839638E15"/>
        <n v="3.99620008288323E15"/>
        <n v="8.12266319310268E15"/>
        <n v="6.49113971546069E15"/>
        <n v="1.54365118374854E16"/>
        <n v="6.82565436759821E15"/>
        <n v="7.94423521552706E15"/>
        <n v="6.63464198200627E14"/>
        <n v="7.8238051929709E15"/>
        <n v="7.86903424423384E15"/>
        <n v="5.16656542298236E15"/>
        <n v="8.36941471145533E15"/>
        <n v="9.1410489014804E15"/>
        <n v="6.59601465036427E15"/>
        <n v="5.34824489554964E14"/>
        <n v="8.24345138693472E15"/>
        <n v="7.33398128127064E15"/>
        <n v="7.79410186926576E15"/>
        <n v="9.50702744512702E15"/>
        <n v="9.24814487311603E15"/>
        <n v="7.99739734990402E15"/>
        <n v="8.05489275875612E15"/>
        <n v="4.41644238190659E16"/>
        <n v="6.21229630246474E15"/>
        <n v="4.66875576727986E16"/>
        <n v="7.50649157353879E15"/>
        <n v="5.96599746180372E15"/>
        <n v="8.88602011731514E15"/>
        <n v="4.38577658759318E15"/>
        <n v="4.7452278018663E16"/>
        <n v="1.77915496222626E16"/>
        <n v="7.22630883463393E14"/>
        <n v="9.03735846019154E15"/>
        <n v="4.48125274940888E16"/>
        <n v="7.80003088449601E15"/>
        <n v="7.0948627705439E13"/>
        <n v="6.2812279193655E13"/>
        <n v="5.11229349666324E15"/>
        <n v="8.65700775644607E14"/>
        <n v="7.31130401094175E15"/>
        <n v="9.22976549779501E14"/>
        <n v="6.43351109697274E15"/>
        <n v="9.39449913087748E15"/>
        <n v="4.56516197959491E15"/>
        <n v="9.48971230805537E15"/>
        <n v="6.81783669680395E15"/>
        <n v="5.68110701226934E15"/>
        <n v="5.24155041961338E15"/>
        <n v="6.62182402616924E15"/>
        <n v="8.65137073766872E15"/>
        <n v="7.1170352573048E15"/>
        <n v="9.74571564369872E15"/>
        <n v="8.95887022128769E15"/>
        <n v="2.2305961361498E15"/>
        <n v="8.42518461573849E15"/>
        <n v="7.05072648567334E15"/>
        <n v="8.65841343340059E15"/>
        <n v="7.01061787675125E15"/>
        <n v="9.96939122144625E15"/>
        <n v="7.21554572805958E15"/>
        <n v="8.01945557063079E15"/>
        <n v="7.35960596270673E15"/>
        <n v="7.00281191331783E15"/>
        <n v="7.55944663542007E15"/>
        <n v="6.80217614557743E15"/>
        <n v="6.18532571641553E15"/>
        <n v="8.57417920614934E14"/>
        <n v="5.76699524457496E15"/>
        <n v="4.98855545877487E16"/>
        <n v="2.71589021157431E16"/>
        <n v="9.16171597336339E15"/>
        <n v="9.2316950668937E15"/>
        <n v="2.80529839855102E15"/>
        <n v="9.39041097876701E15"/>
        <n v="8.92623205048137E15"/>
        <n v="6.77719729621371E15"/>
        <n v="3.86775914996725E15"/>
        <n v="8.56435587734249E15"/>
        <n v="9.59511157715325E15"/>
        <n v="8.43981798858651E15"/>
        <n v="7.26008521386983E15"/>
        <n v="9.05026783337375E14"/>
        <n v="8.69156650135463E15"/>
        <n v="4.89550707658476E15"/>
        <n v="9.9750964182683E15"/>
        <n v="8.22801014333186E15"/>
        <n v="7.86225943976362E15"/>
        <n v="2.21240768776372E15"/>
        <n v="5.75601458784391E15"/>
        <n v="8.95023027305174E15"/>
        <n v="6.02807901484539E15"/>
        <n v="5.85961769396567E15"/>
        <n v="7.15510528245731E15"/>
        <n v="7.14187697311462E15"/>
        <n v="9.85895654199266E15"/>
        <n v="1.65855079300945E16"/>
        <n v="6.92030085514079E15"/>
        <n v="8.68763380389903E15"/>
        <n v="8.16887865352679E15"/>
        <n v="4.88448989044314E15"/>
        <n v="5.67923811912923E15"/>
        <n v="9.99876386844481E15"/>
        <n v="8.03505194948492E15"/>
        <n v="7.88646990987991E15"/>
        <n v="3.09623303606227E15"/>
        <n v="6.34531972295266E15"/>
        <n v="8.34512450265811E15"/>
        <n v="5.27913280919346E15"/>
        <n v="9.35966179461535E15"/>
        <n v="4.72952561251867E16"/>
        <n v="1.8941219088972E15"/>
        <n v="2.42505435486214E15"/>
        <n v="7.9079099065904E15"/>
        <n v="8.37279972725048E15"/>
        <n v="7.52914729985961E14"/>
        <n v="7.0615230376585E15"/>
        <n v="4.95834803522733E16"/>
        <n v="7.95080639817205E14"/>
        <n v="5.99748668838664E15"/>
        <n v="6.69074768513318E15"/>
        <n v="6.68905391480154E15"/>
        <n v="8.14760420770206E15"/>
        <n v="8.79476931161768E14"/>
        <n v="8.50723411825211E15"/>
        <n v="7.45464272821376E15"/>
        <n v="7.49585106646577E14"/>
        <n v="6.10782097267025E15"/>
        <n v="8.06485014341554E15"/>
        <n v="4.22265038827943E16"/>
        <n v="5.62586488805163E15"/>
        <n v="6.78593387505962E14"/>
        <n v="6.81096764282013E15"/>
        <n v="6.28401035666117E15"/>
        <n v="8.6594223887073E15"/>
        <n v="5.4875684491909E13"/>
        <n v="7.91890636984007E15"/>
        <n v="5.19553189251579E15"/>
        <n v="1.74925455187754E15"/>
        <n v="9.33570584259774E15"/>
        <n v="8.09435069623196E15"/>
        <n v="7.30015635876582E15"/>
        <n v="6.69860202748209E15"/>
        <n v="9.83385018715954E15"/>
        <n v="3.29580260559172E16"/>
        <n v="7.90279276305722E15"/>
        <n v="6.65644155195249E15"/>
        <n v="1.22683780111863E16"/>
        <n v="9.2363614210828E15"/>
        <n v="9.86716052610075E15"/>
        <n v="6.92427618317023E15"/>
        <n v="9.50168092721271E15"/>
        <n v="9.16946343476827E15"/>
        <n v="7.48219990843951E15"/>
        <n v="2.80658734722375E15"/>
        <n v="7.43890529628884E15"/>
        <n v="6.41245076716181E15"/>
        <n v="8.10310948835492E15"/>
        <n v="5.09816204601438E15"/>
        <n v="8.04008151672446E15"/>
        <n v="5.60619642042492E15"/>
        <n v="8.88729138005019E14"/>
        <n v="7.73987936908947E15"/>
        <n v="5.75597959535033E15"/>
        <n v="5.63125710485946E15"/>
        <n v="5.17865669485194E15"/>
        <n v="7.249520419942E15"/>
        <n v="9.60345941983016E15"/>
        <n v="9.25383730158131E15"/>
        <n v="9.84167613362469E14"/>
        <n v="8.55284697165619E15"/>
        <n v="9.9361903503196E15"/>
        <n v="6.18847323824373E15"/>
        <n v="4.26172218712422E14"/>
        <n v="5.48822156866354E15"/>
        <n v="6.47572819409755E15"/>
        <n v="8.58175212542496E15"/>
        <n v="8.26265805549754E15"/>
        <n v="6.70738440704909E15"/>
        <n v="4.57370560450812E16"/>
        <n v="9.85147888114654E15"/>
        <n v="3.85558892580488E15"/>
        <n v="9.07762022700747E14"/>
        <n v="7.86620234758477E15"/>
        <n v="7.41799625899054E15"/>
        <n v="5.02912613784642E15"/>
        <n v="9.12778120221992E15"/>
        <n v="8.11295251237475E15"/>
        <n v="2.23555547524608E15"/>
        <n v="7.53493014777847E14"/>
        <n v="8.24285598451828E15"/>
        <n v="8.63447851506933E15"/>
        <n v="6.06103156264139E15"/>
        <n v="6.29418597644006E15"/>
        <n v="9.58533850611124E15"/>
        <n v="6.16731703963568E15"/>
        <n v="7.97511690592748E15"/>
        <n v="8.59277285141362E15"/>
        <n v="6.24580671193782E15"/>
        <n v="6.41086768378906E15"/>
        <n v="4.79180201459865E15"/>
        <n v="5.84219713302177E15"/>
        <n v="4.84423223686561E15"/>
        <n v="8.6635511908248E13"/>
        <n v="4.74238907356295E15"/>
        <n v="8.17649244170424E15"/>
        <n v="6.91495783876216E14"/>
        <n v="8.62421863365812E15"/>
        <n v="8.4086357722498E15"/>
        <n v="2.35807327776399E16"/>
        <n v="6.51709892422231E15"/>
        <n v="5.44645005545568E15"/>
        <n v="7.24032319702739E15"/>
        <n v="3.37986546233912E15"/>
        <n v="8.63870319433778E15"/>
        <n v="9.18319788093166E15"/>
        <n v="9.4626563626736E15"/>
        <n v="7.02686843206827E15"/>
        <n v="9.08216071031739E15"/>
        <n v="8.50142053441166E15"/>
        <n v="6.26482132770221E15"/>
        <n v="8.40078392378416E15"/>
        <n v="6.28245150120326E15"/>
        <n v="6.72921468256775E15"/>
        <n v="9.69680726424458E15"/>
        <n v="5.35217845619868E15"/>
        <n v="2.98807344139799E15"/>
        <n v="6.72221299385783E15"/>
        <n v="7.12730624475374E15"/>
        <n v="9.79867018705063E15"/>
        <n v="4.35311165169091E15"/>
        <n v="9.36665077465087E14"/>
        <n v="7.12201943558779E15"/>
        <n v="5.93846886926726E15"/>
        <n v="8.42620241603847E15"/>
        <n v="7.63861262510637E15"/>
        <n v="4.06159482357201E15"/>
        <n v="7.48616067232216E15"/>
        <n v="9.30672200731923E15"/>
        <n v="9.40923144756085E15"/>
        <n v="5.84565348679554E15"/>
        <n v="5.96810232873971E14"/>
        <n v="4.17646305572203E15"/>
        <n v="8.04481015343105E15"/>
        <n v="9.76070805947655E15"/>
        <n v="9.8759129836972E15"/>
        <n v="5.857084660114E12"/>
        <n v="8.94962397341965E15"/>
        <n v="8.92501637297488E15"/>
        <n v="9.16563658006623E15"/>
        <n v="3.82450665801715E16"/>
        <n v="8.15879437987928E15"/>
        <n v="9.8443248047144E15"/>
        <n v="7.8481997775875E15"/>
        <n v="9.63598886150483E15"/>
        <n v="6.85353930337666E14"/>
        <n v="7.64251679683878E15"/>
        <n v="8.29901001064609E15"/>
        <n v="3.93527057655972E15"/>
        <n v="9.99433042282772E15"/>
        <n v="9.57749017969958E15"/>
        <n v="2.48674455793466E15"/>
        <n v="8.8567428792618E15"/>
        <n v="8.01488155227057E15"/>
        <n v="7.87108589137254E15"/>
        <n v="9.098712998051E15"/>
        <n v="7.97515282209913E15"/>
        <n v="9.35782973678011E14"/>
        <n v="3.84199676053308E16"/>
        <n v="6.83446291921432E15"/>
        <n v="5.85705621041472E15"/>
        <n v="6.67962400640829E15"/>
        <n v="9.51821660308682E15"/>
        <n v="9.00530179464631E15"/>
        <n v="9.0361817508197E15"/>
        <n v="6.38370430939276E15"/>
        <n v="4.29051163998827E15"/>
        <n v="9.33662197204146E15"/>
        <n v="3.98832756845804E15"/>
        <n v="8.1136795954741E15"/>
        <n v="8.33395593577268E15"/>
        <n v="9.58886660688113E15"/>
        <n v="3.08587080179051E16"/>
        <n v="6.348786108615E12"/>
        <n v="3.34087072735798E16"/>
        <n v="9.99273942359638E15"/>
        <n v="6.49799136392598E15"/>
        <n v="8.81080886626053E15"/>
        <n v="8.84380263921945E15"/>
        <n v="9.16241005691233E15"/>
        <n v="7.25535276465073E15"/>
        <n v="4.91380532838806E15"/>
        <n v="3.34750048435119E15"/>
        <n v="5.35997963874479E15"/>
        <n v="9.53295389822069E15"/>
        <n v="8.26124425921962E15"/>
        <n v="9.42465040012279E15"/>
        <n v="8.92307374586882E14"/>
        <n v="6.73315067862917E15"/>
        <n v="5.04788389998361E15"/>
        <n v="5.58827682533117E15"/>
        <n v="4.75045949017998E16"/>
        <n v="5.44763802732884E15"/>
        <n v="4.2731501808699E16"/>
        <n v="9.32789400031819E15"/>
        <n v="4.91786053722374E15"/>
        <n v="5.76192008009969E15"/>
        <n v="6.25034475498029E15"/>
        <n v="5.9777436246094E15"/>
        <n v="7.64756183255395E15"/>
        <n v="4.45081927615591E15"/>
        <n v="7.39361820222122E15"/>
        <n v="9.27116603759897E15"/>
        <n v="1.52901763508569E16"/>
        <n v="6.59835569667166E15"/>
        <n v="5.78647647863341E15"/>
        <n v="7.67305052198182E15"/>
        <n v="8.70178159985456E15"/>
        <n v="6.05412491442452E15"/>
        <n v="4.58747421977228E16"/>
        <n v="6.07861530307078E15"/>
        <n v="8.50908435794762E15"/>
        <n v="4.98314480952995E15"/>
        <n v="7.06128226725778E14"/>
        <n v="2.64792301299821E15"/>
        <n v="8.57186638506961E15"/>
        <n v="4.88930355481188E16"/>
        <n v="2.37255812105493E16"/>
        <n v="8.6639110422712E15"/>
        <n v="4.24769271505447E15"/>
        <n v="8.50192630984041E14"/>
        <n v="7.048452098781E15"/>
        <n v="8.01748290612885E15"/>
        <n v="7.77248026421457E15"/>
        <n v="3.88604220985184E15"/>
        <n v="8.99096196088339E15"/>
        <n v="5.0697252313388E15"/>
        <n v="5.02815389972592E15"/>
        <n v="5.81065829437038E15"/>
        <n v="6.64896659388912E15"/>
        <n v="6.39336828533581E15"/>
        <n v="4.95525971690054E15"/>
        <n v="9.19499532270833E14"/>
        <n v="4.61451958880595E15"/>
        <n v="3.99577131413025E16"/>
        <n v="5.37248224392985E15"/>
        <n v="9.3121572805848E15"/>
        <n v="6.74320193716822E15"/>
        <n v="6.91536373605551E15"/>
        <n v="7.69455023023024E15"/>
        <n v="4.39870557242201E16"/>
        <n v="3.62595617615211E15"/>
        <n v="9.74000271467409E15"/>
        <n v="6.71587548401718E15"/>
        <n v="8.89433519322094E15"/>
        <n v="8.73403971389225E15"/>
        <n v="4.58056322461783E15"/>
        <n v="6.12785001896059E15"/>
        <n v="8.98587483775107E14"/>
        <n v="8.07181434623395E14"/>
        <n v="9.73389053969028E15"/>
        <n v="8.10559107905422E15"/>
        <n v="8.1948857918289E15"/>
        <n v="9.03180121647643E15"/>
        <n v="3.24423461992579E14"/>
        <n v="8.37989524575136E15"/>
        <n v="8.23741777143878E14"/>
        <n v="8.95294392976276E15"/>
        <n v="9.0248183964772E15"/>
        <n v="9.96195142976201E15"/>
        <n v="5.56973874108099E15"/>
        <n v="8.80777530380726E15"/>
        <n v="4.37364023808967E15"/>
        <n v="3.13440092188584E16"/>
        <n v="6.23283637840455E15"/>
        <n v="8.81421899825741E15"/>
        <n v="8.97095638634802E14"/>
        <n v="8.72245816388188E15"/>
        <n v="3.19300293895004E15"/>
        <n v="6.35786964949605E15"/>
        <n v="5.91972705412364E15"/>
        <n v="7.24720426543747E15"/>
        <n v="4.9967316377173E16"/>
        <n v="6.72959852455227E15"/>
        <n v="9.8956490597344E15"/>
        <n v="3.26121092413983E15"/>
        <n v="6.39191100354995E15"/>
        <n v="9.22413328959606E15"/>
        <n v="9.55271920007352E15"/>
        <n v="3.71026347417855E16"/>
        <n v="6.0740720885457E15"/>
        <n v="6.84319684668923E15"/>
        <n v="8.9857224253503E13"/>
        <n v="5.21627344854938E15"/>
        <n v="5.07714981391378E15"/>
        <n v="7.77317528815774E15"/>
        <n v="8.50970088744044E15"/>
        <n v="7.48235088626398E15"/>
        <n v="9.68562124064762E15"/>
        <n v="6.04137513068981E15"/>
        <n v="5.39954394781262E14"/>
        <n v="8.58941338938328E15"/>
        <n v="8.8264842697328E13"/>
        <n v="3.01576819230866E15"/>
        <n v="9.83872974841148E15"/>
        <n v="7.80035185542075E15"/>
        <n v="5.83102916975646E15"/>
        <n v="4.91731334176982E15"/>
        <n v="4.78871700946198E16"/>
        <n v="5.60517731358893E15"/>
        <n v="7.50143667847926E15"/>
        <n v="8.751687077784E15"/>
        <n v="8.59918527157161E15"/>
        <n v="3.45842094924847E15"/>
        <n v="8.76674211876093E15"/>
        <n v="9.55480212223187E15"/>
        <n v="8.20484769545333E15"/>
        <n v="8.33291144210086E15"/>
        <n v="5.87712708959265E15"/>
        <n v="7.09543183899028E15"/>
        <n v="4.86424787142895E16"/>
        <n v="5.47751264188565E15"/>
        <n v="9.22948251212761E15"/>
        <n v="4.36640681746285E16"/>
        <n v="2.40590829138071E16"/>
        <n v="8.82381485566321E15"/>
        <n v="6.99241553318234E15"/>
        <n v="5.59095152933602E15"/>
        <n v="4.40711450016516E15"/>
        <n v="7.59926948256164E15"/>
        <n v="6.89402725022749E15"/>
        <n v="7.16262699699103E15"/>
        <n v="7.39552577520216E15"/>
        <n v="8.11792799761779E15"/>
        <n v="3.60380856692736E15"/>
        <n v="2.89465916373063E14"/>
        <n v="7.61295165777903E15"/>
        <n v="8.02585393410922E15"/>
        <n v="4.72602510247115E15"/>
        <n v="9.17554541507147E15"/>
        <n v="8.70079242357431E15"/>
        <n v="4.95084304352079E16"/>
        <n v="7.12739056916474E15"/>
        <n v="5.29859948002026E15"/>
        <n v="9.11084787210055E15"/>
        <n v="8.76267620908023E15"/>
        <n v="2.9903639746598E15"/>
        <n v="6.56393725476982E15"/>
        <n v="5.35048087215747E15"/>
        <n v="8.0318232916362E15"/>
        <n v="5.82334453667107E15"/>
        <n v="6.22540132226643E15"/>
        <n v="7.85593942970506E15"/>
        <n v="7.29719470376554E15"/>
        <n v="6.41181270779142E15"/>
        <n v="7.31233811831623E15"/>
        <n v="3.4657590221069E16"/>
        <n v="6.19584920063768E14"/>
        <n v="5.0264517215551E15"/>
        <n v="9.93057415893664E15"/>
        <n v="7.80656447802152E15"/>
        <n v="8.6972493766957E15"/>
        <n v="8.19606495875458E14"/>
        <n v="5.35969979980249E15"/>
        <n v="9.36829495909055E15"/>
        <n v="6.21712843619731E15"/>
        <n v="6.41935881362863E14"/>
        <n v="7.84815975985478E15"/>
        <n v="5.35834211569096E15"/>
        <n v="8.29850800511689E14"/>
        <n v="6.22498205499585E15"/>
        <n v="2.23409608397763E16"/>
        <n v="8.4010320280449E15"/>
        <n v="5.55362421760895E15"/>
        <n v="2.88925545967272E15"/>
        <n v="4.31042061457071E16"/>
        <n v="5.14569946164495E15"/>
        <n v="8.43091946418246E15"/>
        <n v="6.53570803675205E15"/>
        <n v="8.8854796660198E15"/>
        <n v="6.06780969807799E15"/>
        <n v="5.91908539841668E15"/>
        <n v="9.11610756803583E15"/>
        <n v="5.8871598201195E15"/>
        <n v="4.0227899765306E15"/>
        <n v="7.51459860168956E15"/>
        <n v="6.89546277959122E14"/>
        <n v="7.66810754842816E15"/>
        <n v="8.05170057871816E15"/>
        <n v="3.62697421578154E15"/>
        <n v="3.30153604318025E16"/>
        <n v="6.05155476265447E15"/>
        <n v="7.00461864851836E15"/>
        <n v="7.29912135962604E15"/>
        <n v="8.91432887495021E15"/>
        <n v="8.46491225421828E15"/>
        <n v="2.99765321997392E15"/>
        <n v="6.66728059110251E15"/>
        <n v="7.34844337889659E14"/>
        <n v="7.923006135957E12"/>
        <n v="7.91812410401257E15"/>
        <n v="9.22537517167904E15"/>
        <n v="3.25314924487474E15"/>
        <n v="5.25540238452925E15"/>
        <n v="9.30718962583E15"/>
        <n v="7.66663196251247E14"/>
        <n v="7.54967081440349E15"/>
        <n v="7.94014537994898E14"/>
        <n v="6.53545452522504E15"/>
        <n v="9.0602765824329E15"/>
        <n v="3.82018275934779E15"/>
        <n v="8.84423361473342E15"/>
        <n v="6.35549000684263E14"/>
        <n v="9.69509472684293E15"/>
        <n v="7.32423425811642E15"/>
        <n v="9.37744420695421E15"/>
        <n v="7.01898721218005E15"/>
        <n v="7.98354097789084E15"/>
        <n v="9.04158602326145E14"/>
        <n v="8.96157503142803E15"/>
        <n v="9.64641654376379E15"/>
        <n v="5.47461604892579E15"/>
        <n v="9.73354511650799E15"/>
        <n v="6.98680511045083E15"/>
        <n v="6.26046551318503E15"/>
        <n v="5.8952648576869E15"/>
        <n v="8.59901470131462E14"/>
        <n v="4.37052721267087E15"/>
        <n v="5.24466612915762E14"/>
        <n v="9.40858528278791E15"/>
        <n v="9.4739087861521E15"/>
        <n v="2.99305759323963E15"/>
        <n v="4.73499190580666E15"/>
        <n v="9.25923016147593E15"/>
        <n v="9.42142631305848E15"/>
        <n v="4.48629292923678E16"/>
        <n v="3.28194553925238E16"/>
        <n v="6.24102271114017E15"/>
        <n v="6.88569391611515E15"/>
        <n v="7.07403163140063E15"/>
        <n v="4.92266975581803E15"/>
        <n v="3.25189967806028E15"/>
        <n v="7.03718347819605E15"/>
        <n v="9.53911649105219E14"/>
        <n v="9.67653366362738E15"/>
        <n v="2.98384792371064E16"/>
        <n v="3.19952524954528E16"/>
        <n v="5.79437108522903E15"/>
        <n v="3.14173645722152E16"/>
        <n v="8.38514750247742E15"/>
        <n v="4.79911056613494E15"/>
        <n v="6.86951873621612E15"/>
        <n v="7.42356408913167E15"/>
        <n v="5.9553227315781E15"/>
        <n v="4.62836913102977E16"/>
        <n v="9.48593709934636E15"/>
        <n v="8.09244046150027E15"/>
        <n v="8.52150715060538E15"/>
        <n v="4.75860747225102E16"/>
        <n v="8.31792532877573E15"/>
        <n v="6.59118675619959E15"/>
        <n v="8.4119049219747E15"/>
        <n v="6.46163345135507E15"/>
        <n v="2.23982349880328E16"/>
        <n v="9.69307776665857E15"/>
        <n v="3.48965326322182E16"/>
        <n v="6.5237649430688E15"/>
        <n v="8.28851222206383E15"/>
        <n v="6.88972106499642E15"/>
        <n v="7.97751878421603E15"/>
        <n v="4.15986489321681E16"/>
        <n v="7.89695663427342E15"/>
        <n v="9.71367148432487E15"/>
        <n v="5.67749890516664E15"/>
        <n v="3.95603812409952E15"/>
        <n v="8.98225161118087E15"/>
        <n v="6.78975902054764E15"/>
        <n v="2.23513217562448E15"/>
        <n v="9.75889531047759E15"/>
        <n v="3.4267333437489E15"/>
        <n v="9.97241769401005E15"/>
        <n v="9.01872735627427E15"/>
        <n v="7.66458054088084E14"/>
        <n v="9.53612061941103E15"/>
        <n v="4.76152826059063E15"/>
        <n v="7.1227437831097E15"/>
        <n v="4.42556340996924E16"/>
        <n v="3.81332651020061E16"/>
        <n v="6.42844563496499E15"/>
        <n v="5.22389985120784E15"/>
        <n v="6.48444544613165E15"/>
        <n v="6.35069469040993E15"/>
        <n v="7.25374769238878E15"/>
        <n v="8.09032418262458E15"/>
        <n v="9.65312441515118E15"/>
        <n v="6.31956312169254E15"/>
        <n v="8.19746440874898E15"/>
        <n v="8.45158348043314E15"/>
        <n v="7.50482841614161E15"/>
        <n v="5.98227683003165E15"/>
        <n v="9.24675428905515E14"/>
        <n v="7.93148038669517E15"/>
        <n v="2.25425857690517E16"/>
        <n v="4.2364046860378E15"/>
        <n v="9.07770649315433E15"/>
        <n v="7.9371220474445E15"/>
        <n v="9.08605401127154E15"/>
        <n v="5.77930131980824E15"/>
        <n v="6.43217860808704E15"/>
        <n v="5.02072170851143E15"/>
        <n v="7.62793154390186E15"/>
        <n v="6.15886220261438E15"/>
        <n v="8.45552818334819E14"/>
        <n v="5.93182730489815E15"/>
        <n v="7.25217860922058E15"/>
        <n v="9.77585116018735E15"/>
        <n v="2.52121836989757E15"/>
        <n v="7.38083837503018E15"/>
        <n v="6.24036449096292E15"/>
        <n v="7.79839912795741E15"/>
        <n v="7.81293242027896E15"/>
        <n v="9.5663137619983E15"/>
        <n v="9.37905977777801E15"/>
        <n v="2.40107849511379E16"/>
        <n v="2.98490049173733E15"/>
        <n v="7.31253660455197E14"/>
        <n v="6.44678707128565E15"/>
        <n v="6.24556108629548E15"/>
        <n v="6.98988476893956E15"/>
        <n v="1.89840631820627E16"/>
        <n v="9.11559744661833E15"/>
        <n v="9.24431208333854E15"/>
        <n v="9.24686970443076E15"/>
        <n v="8.58795025502767E15"/>
        <n v="9.2697067946335E15"/>
        <n v="6.75125430109685E15"/>
        <n v="7.30375754143846E15"/>
        <n v="8.8943189344157E15"/>
        <n v="7.05580897332927E15"/>
        <n v="1.57415627683307E16"/>
        <n v="9.5330214982397E15"/>
        <n v="8.79111319767079E15"/>
        <n v="4.78959739833863E16"/>
        <n v="9.69173600015973E15"/>
        <n v="5.96385132159677E15"/>
        <n v="8.28412204527348E15"/>
        <n v="3.81565842209648E16"/>
        <n v="2.76132109219315E15"/>
        <n v="5.59365068251044E15"/>
        <n v="2.21742763904712E15"/>
        <n v="6.51370499953407E15"/>
        <n v="9.96682947908409E15"/>
        <n v="7.57059160301648E15"/>
        <n v="4.77951395416883E16"/>
        <n v="7.97154070050286E15"/>
        <n v="4.18601558154694E15"/>
        <n v="7.63946636206021E15"/>
        <n v="7.48889472754858E15"/>
        <n v="6.80691179723391E15"/>
        <n v="8.61980652947747E15"/>
        <n v="8.90319290705024E15"/>
        <n v="4.48539701464995E16"/>
        <n v="9.86472070176251E15"/>
        <n v="6.6663419113713E15"/>
        <n v="7.62885762884147E15"/>
        <n v="7.31296106613757E15"/>
        <n v="9.30339613396141E15"/>
        <n v="6.88505743485278E15"/>
        <n v="9.89873308711616E15"/>
        <n v="5.69836453806237E15"/>
        <n v="9.98086754938582E15"/>
        <n v="2.66040354128988E16"/>
        <n v="8.93718558373572E15"/>
        <n v="8.6604423179517E15"/>
        <n v="5.60976669331955E15"/>
        <n v="9.0035227571792E15"/>
        <n v="3.09249374032007E15"/>
        <n v="5.88728635911823E14"/>
        <n v="4.41909901698258E14"/>
        <n v="7.65942536972704E15"/>
        <n v="7.21703521163639E15"/>
        <n v="5.97766181104571E15"/>
        <n v="5.56498978311772E15"/>
        <n v="7.15305211327937E15"/>
        <n v="7.62526826204856E15"/>
        <n v="8.30528433887895E15"/>
        <n v="8.82317480861924E15"/>
        <n v="8.45967805216507E15"/>
        <n v="5.75689166060828E15"/>
        <n v="5.68590757554403E15"/>
        <n v="3.15257849996959E15"/>
        <n v="9.70529294740243E15"/>
        <n v="7.63037473559786E15"/>
        <n v="9.79471816349628E15"/>
        <n v="2.30806307989201E16"/>
        <n v="7.2384641656531E15"/>
        <n v="7.77115849182871E15"/>
        <n v="8.24724363698498E15"/>
        <n v="7.76614293089878E15"/>
        <n v="5.74012341159834E14"/>
        <n v="5.03731946878412E15"/>
        <n v="5.33086491524118E15"/>
        <n v="7.03369382308535E15"/>
        <n v="8.30062912310721E15"/>
        <n v="8.70456540608543E15"/>
        <n v="7.94809555396342E15"/>
        <n v="9.17360142435025E15"/>
        <n v="9.1282701322326E13"/>
        <n v="6.4294973764073E15"/>
        <n v="2.90306474684131E16"/>
        <n v="5.92610623338282E15"/>
        <n v="5.22740336208471E15"/>
        <n v="8.806993565576E15"/>
        <n v="5.52891063701655E15"/>
        <n v="4.95262039354934E16"/>
        <n v="6.9546134731685E13"/>
        <n v="6.05062793198196E15"/>
        <n v="5.67575168313202E15"/>
        <n v="7.27777498865302E15"/>
        <n v="2.84810658717062E16"/>
        <n v="3.00493909281342E15"/>
        <n v="5.78226690674746E15"/>
        <n v="7.79445318267494E15"/>
        <n v="5.41269428255936E15"/>
        <n v="4.59918765867559E16"/>
        <n v="3.61356145351311E15"/>
        <n v="7.65505296478773E15"/>
        <n v="5.71930111560037E15"/>
        <n v="5.98946603909284E15"/>
        <n v="5.64029676018456E15"/>
        <n v="6.43902978705345E15"/>
        <n v="8.47764308945018E14"/>
        <n v="9.36473729430153E15"/>
        <n v="9.04041632235334E15"/>
        <n v="7.91062263852815E15"/>
        <n v="9.32727200343537E15"/>
        <n v="7.32899502872683E15"/>
        <n v="9.26136706675752E15"/>
        <n v="8.11650914719688E15"/>
        <n v="9.70025275606796E15"/>
        <n v="6.55057751853191E15"/>
        <n v="8.54200756028876E14"/>
        <n v="8.24210665522264E15"/>
        <n v="4.69140247687625E15"/>
        <n v="6.07745079216305E15"/>
        <n v="5.96054009950842E15"/>
        <n v="8.64838570039209E15"/>
        <n v="3.27883872201858E16"/>
        <n v="4.11496024446875E15"/>
        <n v="7.43110747899107E15"/>
        <n v="8.54473896044583E15"/>
        <n v="4.46117352404957E15"/>
        <n v="6.91394092200423E15"/>
        <n v="5.16298256786276E15"/>
        <n v="8.72842013438585E15"/>
        <n v="3.67562437571497E16"/>
        <n v="2.44289631776642E15"/>
        <n v="8.93034199507856E15"/>
        <n v="8.34924737878406E15"/>
        <n v="5.90421302839553E15"/>
        <n v="9.50700894811611E15"/>
        <n v="3.43878061577892E15"/>
        <n v="8.73201290098329E15"/>
        <n v="8.76098504335931E15"/>
        <n v="4.11072190209106E16"/>
        <n v="4.61479278197627E16"/>
        <n v="5.4809043725698E15"/>
        <n v="3.36239919130382E15"/>
        <n v="3.84267622522417E16"/>
        <n v="3.45749465392975E16"/>
        <n v="9.96710979084536E15"/>
        <n v="9.27028298525534E15"/>
        <n v="7.22410359901498E15"/>
        <n v="8.61415405695607E15"/>
        <n v="7.45509779974293E15"/>
        <n v="2.30638490877386E16"/>
        <n v="8.61749967136296E15"/>
        <n v="9.06483319084556E15"/>
        <n v="3.96873539400445E15"/>
        <n v="6.44452852513356E14"/>
        <n v="9.98689405737646E15"/>
        <n v="6.29444342476411E15"/>
        <n v="4.02385064393562E16"/>
        <n v="7.0913370751705E15"/>
        <n v="9.1000275887734E15"/>
        <n v="1.56958767828206E16"/>
        <n v="9.19787135404325E14"/>
        <n v="7.0346142033033E15"/>
        <n v="6.05340504438818E15"/>
        <n v="8.77099377108075E14"/>
        <n v="9.00691822625193E14"/>
        <n v="7.27868574500216E15"/>
        <n v="4.19350601519255E15"/>
        <n v="9.8904392168244E15"/>
        <n v="4.95940041769638E16"/>
        <n v="7.59909590273212E15"/>
        <n v="9.34199930430391E15"/>
        <n v="9.87832345759271E15"/>
        <n v="8.4006339185131E15"/>
        <n v="6.22964337410018E15"/>
        <n v="2.30131972114221E15"/>
        <n v="2.03703779672142E16"/>
        <n v="7.65187662211733E15"/>
        <n v="9.97260378157606E15"/>
        <n v="8.82087226214616E15"/>
        <n v="9.18934721811834E14"/>
        <n v="6.90940740658502E15"/>
        <n v="6.90703608707434E14"/>
        <n v="3.20113116700084E14"/>
        <n v="9.43453322849435E14"/>
        <n v="5.86522322999713E14"/>
        <n v="7.16536549819995E15"/>
        <n v="6.35125148580211E15"/>
        <n v="5.93450653242718E14"/>
        <n v="9.59883953452811E15"/>
        <n v="8.3577955295749E15"/>
        <n v="9.83510970709262E15"/>
        <n v="6.8128402149029E15"/>
        <n v="6.19246443286444E15"/>
        <n v="9.30117149645596E15"/>
        <n v="7.22918429784688E15"/>
        <n v="8.63584828518134E15"/>
        <n v="5.36529580684404E15"/>
        <n v="8.75626404353224E14"/>
        <n v="5.92409720038916E15"/>
        <n v="3.26025518872172E15"/>
        <n v="8.76632715926576E14"/>
        <n v="2.44753318338717E16"/>
        <n v="7.7205016548246E15"/>
        <n v="9.28391405232684E15"/>
        <n v="7.66697444232168E15"/>
        <n v="3.7904892232202E15"/>
        <n v="3.11994949744414E16"/>
        <n v="6.76289446151341E15"/>
        <n v="9.01531002245983E15"/>
        <n v="4.10226970099303E15"/>
        <n v="4.78742012458076E16"/>
        <n v="2.66784140938177E14"/>
        <n v="7.54692749440453E15"/>
        <n v="7.48576508510439E15"/>
        <n v="8.65557302157587E15"/>
        <n v="8.34298612228264E15"/>
        <n v="7.88836173937546E15"/>
        <n v="7.13470058381876E15"/>
        <n v="4.23407808825837E15"/>
        <n v="7.33040579867345E15"/>
        <n v="7.408434136516E15"/>
        <n v="3.51443905670139E16"/>
        <n v="4.19248497701279E15"/>
        <n v="2.90017749442866E15"/>
        <n v="2.52687202868488E15"/>
        <n v="9.16926974016117E15"/>
        <n v="9.78864129078967E14"/>
        <n v="8.55703389566266E15"/>
        <n v="8.05105684111324E15"/>
        <n v="3.07702842990328E16"/>
        <n v="5.62819681065087E15"/>
        <n v="5.76093820119306E15"/>
        <n v="5.77346559939356E14"/>
        <n v="6.57047614313364E15"/>
        <n v="7.61159300680404E15"/>
        <n v="7.12691474069309E14"/>
        <n v="7.32862204091002E15"/>
        <n v="6.49901371147183E15"/>
        <n v="8.66928516082176E15"/>
        <n v="9.15677666453189E15"/>
        <n v="7.31281435644282E14"/>
        <n v="1.60740683675943E15"/>
        <n v="7.31996147159794E15"/>
        <n v="8.40557736100514E15"/>
        <n v="9.98809822721147E15"/>
        <n v="4.89416161678508E16"/>
        <n v="6.96311649323054E15"/>
        <n v="4.7392085715326E15"/>
        <n v="9.02380366466281E15"/>
        <n v="4.74215777986186E16"/>
        <n v="5.66570767600202E15"/>
        <n v="5.93027714933626E15"/>
        <n v="9.79991389092852E15"/>
        <n v="5.93293923248512E14"/>
        <n v="6.72545732378205E15"/>
        <n v="7.51849566549534E15"/>
        <n v="8.62021242768108E15"/>
        <n v="8.74985515695576E15"/>
        <n v="8.36286058669721E15"/>
        <n v="6.49325770701014E15"/>
        <n v="9.15236582786713E14"/>
        <n v="7.96955102080145E15"/>
        <n v="9.12635969238759E15"/>
        <n v="6.37742008681191E15"/>
        <n v="7.3757932331751E15"/>
        <n v="6.80543748224871E14"/>
        <n v="3.02203054631078E15"/>
        <n v="8.31386426146346E15"/>
        <n v="9.58620386166409E15"/>
        <n v="9.90344079787593E15"/>
        <n v="5.01298583253291E15"/>
        <n v="8.37911573778963E15"/>
        <n v="8.27940895064524E15"/>
        <n v="8.55754613043887E15"/>
        <n v="9.73521516937246E14"/>
        <n v="6.23739988723764E15"/>
        <n v="5.95866882044971E15"/>
        <n v="6.49148316380111E15"/>
        <n v="5.90199124432358E14"/>
        <n v="5.3149570416851E15"/>
        <n v="8.07418449475051E15"/>
        <n v="6.51578203905498E15"/>
        <n v="1.29195532833916E16"/>
        <n v="2.59146677318563E16"/>
        <n v="6.26057592639548E14"/>
        <n v="6.39334950259553E14"/>
        <n v="4.26877750863968E14"/>
        <n v="6.5985511689248E13"/>
        <n v="8.13214779133412E15"/>
        <n v="9.15666226875268E14"/>
        <n v="6.17784660907225E15"/>
        <n v="5.3540911623545E15"/>
        <n v="6.27008373110785E14"/>
        <n v="2.41624994904748E16"/>
        <n v="5.30021666460372E15"/>
        <n v="7.3998869288486E15"/>
        <n v="8.59154918002967E15"/>
        <n v="9.65887934763797E15"/>
        <n v="9.09170429372162E15"/>
        <n v="4.81708539339163E15"/>
        <n v="5.83881963589037E15"/>
        <n v="5.32583779672591E14"/>
        <n v="6.77980960322979E15"/>
        <n v="1.59065811376E16"/>
        <n v="7.37390128500768E15"/>
        <n v="9.36224755705562E15"/>
        <n v="9.02014121604921E15"/>
        <n v="6.09002707766575E15"/>
        <n v="5.48278712070315E15"/>
        <n v="9.79142812851818E15"/>
        <n v="5.5315961203118E15"/>
        <n v="8.89815941098017E15"/>
        <n v="7.68886911884103E15"/>
        <n v="3.64034009174811E15"/>
        <n v="6.09906095410062E15"/>
        <n v="5.00379854385086E14"/>
        <n v="9.75950482063543E15"/>
        <n v="6.3231856995381E15"/>
        <n v="9.62326237541518E15"/>
        <n v="9.44300706760042E15"/>
        <n v="4.41459654984084E15"/>
        <n v="5.28455127012823E15"/>
        <n v="8.02284723512211E15"/>
        <n v="6.36172055419967E15"/>
        <n v="9.39907992714067E15"/>
        <n v="5.19659335963602E15"/>
        <n v="9.47364121278494E15"/>
        <n v="6.72369220312215E15"/>
        <n v="8.30366928880423E15"/>
        <n v="4.23579606273993E14"/>
        <n v="4.87538916260903E15"/>
        <n v="7.91715396037477E14"/>
        <n v="9.24464605476694E15"/>
        <n v="5.17028014588106E15"/>
        <n v="8.10743814064478E15"/>
        <n v="2.51201540443154E15"/>
        <n v="6.14018401756656E15"/>
        <n v="8.31789197291386E15"/>
        <n v="4.26864258843015E15"/>
        <n v="7.52016754596553E14"/>
        <n v="8.48355975642892E15"/>
        <n v="4.88670854437816E16"/>
        <n v="9.69925669539656E15"/>
        <n v="9.78198552230998E15"/>
        <n v="6.69086283789533E15"/>
        <n v="4.7482597203104E16"/>
        <n v="6.13105483372227E15"/>
        <n v="7.82169730993228E14"/>
        <n v="5.1594294973426E15"/>
        <n v="7.64036633214761E15"/>
        <n v="3.61305371287956E16"/>
        <n v="6.37907610732292E15"/>
        <n v="6.89991418028629E15"/>
        <n v="6.63355922585665E14"/>
        <n v="1.91080681658628E16"/>
        <n v="8.17698173202986E15"/>
        <n v="6.82636674484803E15"/>
        <n v="7.20315925522271E15"/>
        <n v="7.79847540314875E15"/>
        <n v="9.9317472607738E15"/>
        <n v="5.65635286738707E15"/>
        <n v="5.06455754275747E15"/>
        <n v="9.17634228097351E15"/>
        <n v="7.94371840903018E15"/>
        <n v="2.66163809569577E15"/>
        <n v="7.48031293581568E15"/>
        <n v="4.86645591368162E15"/>
        <n v="8.77847378203427E15"/>
        <n v="8.42975367910104E14"/>
        <n v="2.32691800497828E16"/>
        <n v="9.3707751040283E13"/>
        <n v="4.3724343131959E13"/>
        <n v="5.62878535232339E15"/>
        <n v="4.62549389984333E16"/>
        <n v="9.65628568690231E15"/>
        <n v="5.04610952242753E15"/>
        <n v="5.45045364375591E15"/>
        <n v="7.46047132067384E15"/>
        <n v="2.21112369633712E16"/>
        <n v="6.69517928544217E15"/>
        <n v="2.94426093897864E16"/>
        <n v="5.67364427046459E15"/>
        <n v="5.45875416768441E15"/>
        <n v="7.10666166444778E14"/>
        <n v="6.42926875407698E14"/>
        <n v="7.23141863150016E15"/>
        <n v="8.00215448577714E15"/>
        <n v="8.13723512667372E15"/>
        <n v="8.13168221690288E15"/>
        <n v="9.46776205102862E15"/>
        <n v="4.76163883890943E15"/>
        <n v="9.16312409439187E15"/>
        <n v="9.53480070321735E15"/>
        <n v="9.52448128146174E15"/>
        <n v="4.86377091600606E14"/>
        <n v="7.2133176776151E15"/>
        <n v="6.1069300880827E15"/>
        <n v="9.79266858743588E15"/>
        <n v="8.44313788006757E15"/>
        <n v="5.39141461132113E15"/>
        <n v="2.48318130783448E16"/>
        <n v="9.56498847637328E15"/>
        <n v="6.40818833659146E15"/>
        <n v="7.77846626513083E15"/>
        <n v="5.39207628188158E15"/>
        <n v="2.67627647275161E15"/>
        <n v="3.51115588251861E15"/>
        <n v="9.85789175260917E15"/>
        <n v="7.45763348548445E15"/>
        <n v="2.97263065636589E16"/>
        <n v="7.18843702943416E15"/>
        <n v="5.60483635700542E15"/>
        <n v="8.6951363016057E15"/>
        <n v="4.99266739537609E16"/>
        <n v="7.32885793532902E15"/>
        <n v="6.70469644990156E15"/>
        <n v="2.59726291385983E16"/>
        <n v="7.31671449741102E15"/>
        <n v="8.98604899237604E15"/>
        <n v="8.30406963213704E14"/>
        <n v="2.23879830605245E15"/>
        <n v="6.51493649277558E15"/>
        <n v="5.66371762889619E15"/>
        <n v="6.14713602916497E15"/>
        <n v="7.98393668392944E15"/>
        <n v="9.31649347704475E15"/>
        <n v="2.64627472770028E15"/>
        <n v="8.49602088508089E15"/>
        <n v="5.19618275682421E15"/>
        <n v="8.19301214222873E15"/>
        <n v="9.20949209483403E15"/>
        <n v="5.94735051921429E15"/>
        <n v="7.90491850668916E15"/>
        <n v="8.05794869029728E15"/>
        <n v="7.55922058297182E15"/>
        <n v="8.43553765633067E15"/>
        <n v="6.93947322459212E15"/>
        <n v="2.54469953056063E16"/>
      </sharedItems>
    </cacheField>
    <cacheField name="Representative_document" numFmtId="0">
      <sharedItems>
        <b v="0"/>
        <b v="1"/>
      </sharedItems>
    </cacheField>
    <cacheField name="Topico_LLM" numFmtId="0">
      <sharedItems>
        <s v="cancelación de pólizas de protección de pago asociadas a tarjetas de crédito."/>
        <s v="solicitudes de información y gestión de pólizas de seguro de hogar"/>
        <s v="solicitudes de cancelación de pólizas de asistencia médica"/>
        <s v="solicitudes relacionadas con el valor asegurado de las pólizas."/>
        <s v="cancelación de póliza de seguro de vida"/>
        <s v="solicitudes de devolución de dinero por seguros no solicitados o cancelados"/>
        <s v="solicitudes de indemnización por seguro de desempleo"/>
        <s v="solicitudes de envío de documentos por correo electrónico"/>
        <s v="solicitudes sobre cobros no reconocidos en la cuenta bancaria"/>
        <s v="**solicitudes de certificados de pensión**"/>
        <s v="solicitudes de información y gestión de seguros de deudores"/>
        <s v="solicitudes de información sobre títulos de capitalización"/>
        <s v="**solicitudes de soporte y documentos**"/>
        <s v="solicitudes de información y modificación de pólizas de vida"/>
        <s v="consultas sobre pólizas de seguro."/>
        <s v="solicitudes de información sobre seguros de salud"/>
        <s v="solicitudes de cancelación de servicio de asistencia"/>
        <s v="solicitudes de inicio de proceso de reclamación por accidente de tránsito"/>
        <s v="**información sobre documentos para iniciar proceso de reclamación**"/>
        <s v="solicitudes de devolución de dinero por cobros no autorizados"/>
        <s v="solicitudes de copia de póliza de seguro de vida"/>
        <s v="información sobre pólizas y coberturas de seguros de vida"/>
        <s v="consultas sobre seguros de vida y coberturas de deuda."/>
        <s v="información sobre seguros adquiridos"/>
        <s v="solicitudes de envío de documentos para indemnización"/>
        <s v="solicitudes de información de contacto de servicios médicos"/>
        <s v="solicitudes de información y gestión de pólizas de salud"/>
        <s v="solicitudes de información sobre el servicio de asistencia"/>
        <s v="solicitudes de compra de seguros en línea"/>
        <s v="solicitudes de financiación de pólizas de vehículos"/>
        <s v="solicitudes de cancelación de pólizas de seguro"/>
        <s v="solicitudes de indemnización por incapacidad"/>
        <s v="solicitudes de información de contacto"/>
        <s v="solicitudes de validación de pólizas de seguro"/>
        <s v="solicitudes de confirmación de recepción de correo electrónico"/>
        <s v="**solicitudes de validación y verificación de vigencia de pólizas soat.**"/>
        <s v="solicitudes de pago de pólizas de seguro"/>
        <s v="solicitudes de información sobre financiación de pólizas"/>
        <s v="**información y asesoría sobre afiliación como independiente voluntario**"/>
        <s v="solicitudes de información sobre pagos"/>
        <s v="cancelación de póliza de seguro de hogar"/>
        <s v="solicitudes de validación de cobros y cancelaciones de pólizas"/>
        <s v="solicitudes de devolución de dinero"/>
        <s v="solicitudes de información sobre pólizas y pagos de indemnizaciones."/>
        <s v="solicitudes de información sobre seguros de protección de tarjeta de crédito"/>
        <s v="cancelación de seguros de protección de pago"/>
        <s v="solicitudes de cotización de seguros para vehículos"/>
        <s v="solicitudes de certificados de pago de pólizas y deducibles"/>
        <s v="solicitudes de soporte de pago"/>
        <s v="solicitudes de verificación de envío de póliza soat"/>
        <s v="solicitudes de información y validación de cobertura de póliza de seguro para mascotas"/>
        <s v="solicitudes de información y gestión de póliza de renta diario por hospitalización"/>
        <s v="solicitudes de desprendible de pago de pensión"/>
        <s v="solicitudes de cancelación de póliza"/>
        <s v="solicitudes de radicación de documentos y solicitudes de indemnización"/>
        <s v="solicitudes de información sobre el estado de reclamaciones por accidentes laborales"/>
        <s v="solicitudes de copia de póliza"/>
        <s v="solicitudes de información sobre descuentos en la cuenta de ahorro"/>
        <s v="solicitudes de información sobre cobros no autorizados"/>
        <s v="solicitudes de inclusión de cónyuge en póliza de seguro"/>
        <s v="solicitudes de información sobre el proceso de reclamación por fallecimiento"/>
        <s v="solicitudes de confirmación de pago de póliza"/>
        <s v="solicitudes de información de cobertura de póliza"/>
        <s v="solicitudes de verificación de vigencia de póliza de seguro de vida"/>
        <s v="solicitudes de verificación de cobro en cuenta de ahorro"/>
        <s v="**solicitudes de envío de certificación bancaria.**"/>
        <s v="**solicitudes de envío de copia de póliza al correo electrónico**"/>
        <s v="solicitudes de cotización y compra de seguros para motos"/>
        <s v="solicitudes de cambio de correo electrónico registrado en la aseguradora"/>
        <s v="cancelación de póliza de seguro de vehículo"/>
        <s v="solicitudes de información sobre vigencia de pólizas de seguro de vehículos"/>
        <s v="solicitudes de respuesta sobre quejas radicadas"/>
        <s v="solicitudes de información de contacto para seguro de arrendamiento"/>
        <s v="cancelación de pólizas de vida"/>
        <s v="solicitudes de certificados de póliza de salud"/>
        <s v="solicitudes de confirmación de recepción de documentos"/>
        <s v="solicitudes de información sobre pólizas de hogar"/>
        <s v="solicitudes de información y cotización de seguros de vida"/>
        <s v="solicitudes de actualización de datos de beneficiarios en pólizas"/>
        <s v="solicitudes de cotización de pólizas de salud"/>
        <s v="solicitudes de pago de póliza"/>
        <s v="solicitudes de información sobre cobertura de seguro por incapacidad"/>
        <s v="solicitudes de renovación de pólizas de seguro"/>
        <s v="**solicitud de envío de documentos requeridos**"/>
        <s v="solicitudes de información sobre el pago de la póliza."/>
        <s v=" solicitudes relacionadas con el portal del cliente, como actualizar datos, solicitar soporte técnico y obtener información sobre cómo ingresar al portal."/>
        <s v="solicitudes de renovación de póliza"/>
        <s v="solicitudes relacionadas con pagos de pólizas y cuotas."/>
        <s v="**solicitudes de envío de certificados y documentos por correo electrónico.**"/>
        <s v="solicitudes de información sobre la compra de un soat"/>
        <s v="solicitudes de información sobre pólizas y respuestas a radicados."/>
        <s v="solicitudes de información de contacto para compra de seguro"/>
        <s v="consultas sobre pagos y cobros"/>
        <s v="solicitudes de envío de factura electrónica de póliza"/>
        <s v="solicitudes de verificación de correo electrónico registrado"/>
        <s v="solicitudes de cambio de forma de pago de póliza"/>
        <s v="solicitudes de devolución de dinero por cobros no autorizados en tarjetas de crédito"/>
        <s v="información de cobertura de póliza"/>
        <s v="solicitudes relacionadas con reclamaciones de pólizas por incapacidad."/>
        <s v="solicitudes de cancelación de pólizas de hogar y asistencia"/>
        <s v="solicitudes de información sobre el proceso de radicación de la solicitud de indemnización"/>
        <s v="**solicitudes de descarga de póliza desde la página web**"/>
        <s v="solicitudes de cancelación de pólizas y servicios"/>
        <s v="solicitudes de información sobre los documentos necesarios para la afiliación"/>
        <s v="solicitudes de contacto con asesores"/>
        <s v="**solicitudes de soporte y aclaraciones sobre débitos automáticos de pólizas.**"/>
        <s v="solicitudes de información sobre pólizas activas y pólizas colectivas."/>
        <s v="cotización de seguros para viajes internacionales"/>
        <s v="**solicitudes de indemnización por desempleo**"/>
        <s v="solicitudes de información sobre el estado de una solicitud"/>
        <s v="solicitudes de envío de documentos y pagos de pensión"/>
        <s v="solicitudes de devolución de dinero por cancelación de póliza"/>
        <s v="solicitudes de información sobre seguros"/>
        <s v="**solicitudes de copia de póliza de seguro**"/>
        <s v="solicitudes de información sobre seguros asociados a créditos hipotecarios"/>
        <s v="cancelación de póliza de protección de pago"/>
        <s v="solicitudes de compra de seguros por vía telefónica"/>
        <s v="solicitudes de información sobre el estado de las reclamaciones por enfermedad."/>
        <s v="solicitudes de indemnización por hospitalización"/>
        <s v="solicitudes de cotización de seguro para bicicleta"/>
        <s v="solicitudes de información sobre vinculación laboral y afiliación a riesgos laborales"/>
        <s v="solicitudes de confirmación de pago de póliza en cuota de crédito hipotecario"/>
        <s v="solicitudes de información sobre el tiempo de respuesta a la solicitud"/>
        <s v="**solicitudes de envío de documentos a través de la oficina virtual**"/>
        <s v="solicitudes de información detallada sobre pólizas y créditos"/>
        <s v="solicitudes de información sobre documentos requeridos para reclamaciones de incapacidad y hospitalización"/>
        <s v="solicitudes de información y confirmación de cobertura de póliza de protección de pago"/>
        <s v="solicitudes de información sobre seguros escolares"/>
        <s v="**solicitudes de información sobre medicamentos y reembolsos**"/>
        <s v="cotización de pólizas de responsabilidad civil"/>
      </sharedItems>
    </cacheField>
    <cacheField name="COLA" numFmtId="0">
      <sharedItems>
        <s v="SERVICIO"/>
        <s v="ESTADO DE PRODUCTOS Y acOMPAÑAMIENTO DIGITAL"/>
        <s v="RETENCIÓN"/>
        <s v="ALTO VALOR SERVICIO"/>
        <s v="SERVICIO TÍTULOS DE CAPITALIZacIÓN"/>
        <s v="LÍNEA  CI"/>
        <s v="INDEMNIZacIONES - QYR"/>
        <s v="FV ATENCIÓN GENERAL SERV Y CART"/>
        <s v="EN LINEA CTL UIFA LÍNEA DIRECTA"/>
      </sharedItems>
    </cacheField>
  </cacheFields>
</pivotCacheDefinition>
</file>

<file path=xl/tables/table1.xml><?xml version="1.0" encoding="utf-8"?>
<table xmlns="http://schemas.openxmlformats.org/spreadsheetml/2006/main" ref="A1:O33" displayName="Table_1" name="Table_1" id="1">
  <tableColumns count="15">
    <tableColumn name="conversation_id" id="1"/>
    <tableColumn name="id_cola" id="2"/>
    <tableColumn name="responsable_new" id="3"/>
    <tableColumn name="NECESIDAD" id="4"/>
    <tableColumn name="NECESIDAD-ORIGINAL" id="5"/>
    <tableColumn name="Document" id="6"/>
    <tableColumn name="Topic" id="7"/>
    <tableColumn name="Name" id="8"/>
    <tableColumn name="Representation" id="9"/>
    <tableColumn name="Representative_Docs" id="10"/>
    <tableColumn name="Top_n_words" id="11"/>
    <tableColumn name="Probability" id="12"/>
    <tableColumn name="Representative_document" id="13"/>
    <tableColumn name="Topico_LLM" id="14"/>
    <tableColumn name="COLA" id="15"/>
  </tableColumns>
  <tableStyleInfo name="Datos11-style" showColumnStripes="0" showFirstColumn="1" showLastColumn="1" showRowStripes="1"/>
</table>
</file>

<file path=xl/tables/table2.xml><?xml version="1.0" encoding="utf-8"?>
<table xmlns="http://schemas.openxmlformats.org/spreadsheetml/2006/main" ref="A1:O28" displayName="Table_2" name="Table_2" id="2">
  <tableColumns count="15">
    <tableColumn name="conversation_id" id="1"/>
    <tableColumn name="id_cola" id="2"/>
    <tableColumn name="responsable_new" id="3"/>
    <tableColumn name="NECESIDAD" id="4"/>
    <tableColumn name="NECESIDAD-ORIGINAL" id="5"/>
    <tableColumn name="Document" id="6"/>
    <tableColumn name="Topic" id="7"/>
    <tableColumn name="Name" id="8"/>
    <tableColumn name="Representation" id="9"/>
    <tableColumn name="Representative_Docs" id="10"/>
    <tableColumn name="Top_n_words" id="11"/>
    <tableColumn name="Probability" id="12"/>
    <tableColumn name="Representative_document" id="13"/>
    <tableColumn name="Topico_LLM" id="14"/>
    <tableColumn name="COLA" id="15"/>
  </tableColumns>
  <tableStyleInfo name="Datos10-style" showColumnStripes="0" showFirstColumn="1" showLastColumn="1" showRowStripes="1"/>
</table>
</file>

<file path=xl/tables/table3.xml><?xml version="1.0" encoding="utf-8"?>
<table xmlns="http://schemas.openxmlformats.org/spreadsheetml/2006/main" ref="A1:O366" displayName="Table_3" name="Table_3" id="3">
  <tableColumns count="15">
    <tableColumn name="conversation_id" id="1"/>
    <tableColumn name="id_cola" id="2"/>
    <tableColumn name="responsable_new" id="3"/>
    <tableColumn name="NECESIDAD" id="4"/>
    <tableColumn name="NECESIDAD-ORIGINAL" id="5"/>
    <tableColumn name="Document" id="6"/>
    <tableColumn name="Topic" id="7"/>
    <tableColumn name="Name" id="8"/>
    <tableColumn name="Representation" id="9"/>
    <tableColumn name="Representative_Docs" id="10"/>
    <tableColumn name="Top_n_words" id="11"/>
    <tableColumn name="Probability" id="12"/>
    <tableColumn name="Representative_document" id="13"/>
    <tableColumn name="Topico_LLM" id="14"/>
    <tableColumn name="COLA" id="15"/>
  </tableColumns>
  <tableStyleInfo name="Datos6-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segurosbolivar.com/directorio-unico-de-salud/" TargetMode="External"/><Relationship Id="rId3" Type="http://schemas.openxmlformats.org/officeDocument/2006/relationships/hyperlink" Target="https://www.segurosbolivar.com/directorio-unico-de-salud/" TargetMode="External"/><Relationship Id="rId4" Type="http://schemas.openxmlformats.org/officeDocument/2006/relationships/hyperlink" Target="https://www.segurosbolivar.com/directorio-unico-de-salud/" TargetMode="External"/><Relationship Id="rId9" Type="http://schemas.openxmlformats.org/officeDocument/2006/relationships/vmlDrawing" Target="../drawings/vmlDrawing1.vml"/><Relationship Id="rId5" Type="http://schemas.openxmlformats.org/officeDocument/2006/relationships/hyperlink" Target="https://www.segurosbolivar.com/directorio-unico-de-salud/" TargetMode="External"/><Relationship Id="rId6" Type="http://schemas.openxmlformats.org/officeDocument/2006/relationships/hyperlink" Target="https://www.segurosbolivar.com/directorio-unico-de-salud/" TargetMode="External"/><Relationship Id="rId7" Type="http://schemas.openxmlformats.org/officeDocument/2006/relationships/hyperlink" Target="https://www.segurosbolivar.com/directorio-unico-de-salud/" TargetMode="External"/><Relationship Id="rId8"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vmlDrawing" Target="../drawings/vmlDrawing2.vml"/><Relationship Id="rId11" Type="http://schemas.openxmlformats.org/officeDocument/2006/relationships/hyperlink" Target="https://clientes.segurosbolivar.com/login" TargetMode="External"/><Relationship Id="rId10" Type="http://schemas.openxmlformats.org/officeDocument/2006/relationships/hyperlink" Target="https://clientes.segurosbolivar.com/login" TargetMode="External"/><Relationship Id="rId13" Type="http://schemas.openxmlformats.org/officeDocument/2006/relationships/hyperlink" Target="https://www.segurosbolivar.com/directorios-medicos." TargetMode="External"/><Relationship Id="rId12" Type="http://schemas.openxmlformats.org/officeDocument/2006/relationships/hyperlink" Target="https://www.segurosbolivar.com/directorios-medicos." TargetMode="External"/><Relationship Id="rId1" Type="http://schemas.openxmlformats.org/officeDocument/2006/relationships/comments" Target="../comments2.xml"/><Relationship Id="rId2" Type="http://schemas.openxmlformats.org/officeDocument/2006/relationships/hyperlink" Target="https://clientes.segurosbolivar.com/login" TargetMode="External"/><Relationship Id="rId3" Type="http://schemas.openxmlformats.org/officeDocument/2006/relationships/hyperlink" Target="https://clientes.segurosbolivar.com/login" TargetMode="External"/><Relationship Id="rId4" Type="http://schemas.openxmlformats.org/officeDocument/2006/relationships/hyperlink" Target="https://clientes.segurosbolivar.com/login" TargetMode="External"/><Relationship Id="rId9" Type="http://schemas.openxmlformats.org/officeDocument/2006/relationships/hyperlink" Target="https://clientes.segurosbolivar.com/login" TargetMode="External"/><Relationship Id="rId15" Type="http://schemas.openxmlformats.org/officeDocument/2006/relationships/hyperlink" Target="https://www.segurosbolivar.com/directorios-medicos." TargetMode="External"/><Relationship Id="rId14" Type="http://schemas.openxmlformats.org/officeDocument/2006/relationships/hyperlink" Target="https://www.segurosbolivar.com/directorios-medicos." TargetMode="External"/><Relationship Id="rId17" Type="http://schemas.openxmlformats.org/officeDocument/2006/relationships/hyperlink" Target="https://clientes.segurosbolivar.com/login" TargetMode="External"/><Relationship Id="rId16" Type="http://schemas.openxmlformats.org/officeDocument/2006/relationships/hyperlink" Target="https://clientes.segurosbolivar.com/login" TargetMode="External"/><Relationship Id="rId5" Type="http://schemas.openxmlformats.org/officeDocument/2006/relationships/hyperlink" Target="https://clientes.segurosbolivar.com/login." TargetMode="External"/><Relationship Id="rId19" Type="http://schemas.openxmlformats.org/officeDocument/2006/relationships/drawing" Target="../drawings/drawing3.xml"/><Relationship Id="rId6" Type="http://schemas.openxmlformats.org/officeDocument/2006/relationships/hyperlink" Target="https://clientes.segurosbolivar.com/login" TargetMode="External"/><Relationship Id="rId18" Type="http://schemas.openxmlformats.org/officeDocument/2006/relationships/hyperlink" Target="https://clientes.segurosbolivar.com/login" TargetMode="External"/><Relationship Id="rId7" Type="http://schemas.openxmlformats.org/officeDocument/2006/relationships/hyperlink" Target="https://clientes.segurosbolivar.com/login" TargetMode="External"/><Relationship Id="rId8" Type="http://schemas.openxmlformats.org/officeDocument/2006/relationships/hyperlink" Target="https://clientes.segurosbolivar.com/logi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drawing" Target="../drawings/drawing6.xml"/><Relationship Id="rId11" Type="http://schemas.openxmlformats.org/officeDocument/2006/relationships/hyperlink" Target="https://clientes.segurosbolivar.com/login." TargetMode="External"/><Relationship Id="rId10" Type="http://schemas.openxmlformats.org/officeDocument/2006/relationships/hyperlink" Target="https://clientes.segurosbolivar.com/login." TargetMode="External"/><Relationship Id="rId21" Type="http://schemas.openxmlformats.org/officeDocument/2006/relationships/vmlDrawing" Target="../drawings/vmlDrawing3.vml"/><Relationship Id="rId13" Type="http://schemas.openxmlformats.org/officeDocument/2006/relationships/hyperlink" Target="https://clientes.segurosbolivar.com/login" TargetMode="External"/><Relationship Id="rId12" Type="http://schemas.openxmlformats.org/officeDocument/2006/relationships/hyperlink" Target="https://clientes.segurosbolivar.com/login." TargetMode="External"/><Relationship Id="rId1" Type="http://schemas.openxmlformats.org/officeDocument/2006/relationships/comments" Target="../comments3.xml"/><Relationship Id="rId2" Type="http://schemas.openxmlformats.org/officeDocument/2006/relationships/hyperlink" Target="https://clientes.segurosbolivar.com/login" TargetMode="External"/><Relationship Id="rId3" Type="http://schemas.openxmlformats.org/officeDocument/2006/relationships/hyperlink" Target="https://clientes.segurosbolivar.com/login" TargetMode="External"/><Relationship Id="rId4" Type="http://schemas.openxmlformats.org/officeDocument/2006/relationships/hyperlink" Target="https://imaginex-portales.segurosbolivar.com/solicitudesArl/index" TargetMode="External"/><Relationship Id="rId9" Type="http://schemas.openxmlformats.org/officeDocument/2006/relationships/hyperlink" Target="https://clientes.segurosbolivar.com/login." TargetMode="External"/><Relationship Id="rId15" Type="http://schemas.openxmlformats.org/officeDocument/2006/relationships/hyperlink" Target="https://novedades.segurosbolivar.com/salud-a-su-medida/?." TargetMode="External"/><Relationship Id="rId14" Type="http://schemas.openxmlformats.org/officeDocument/2006/relationships/hyperlink" Target="https://www.segurosbolivar.com/wps/portal/oficinavirtual/venta-digital-autos/r" TargetMode="External"/><Relationship Id="rId17" Type="http://schemas.openxmlformats.org/officeDocument/2006/relationships/hyperlink" Target="https://www.segurosbolivar.com/seguro-de-arrendamiento." TargetMode="External"/><Relationship Id="rId16" Type="http://schemas.openxmlformats.org/officeDocument/2006/relationships/hyperlink" Target="https://www.segurosbolivar.com/soat" TargetMode="External"/><Relationship Id="rId5" Type="http://schemas.openxmlformats.org/officeDocument/2006/relationships/hyperlink" Target="https://clientes.segurosbolivar.com/login." TargetMode="External"/><Relationship Id="rId19" Type="http://schemas.openxmlformats.org/officeDocument/2006/relationships/hyperlink" Target="https://imaginex-arlbolivar.segurosbolivar.com/solicitudesArl/index" TargetMode="External"/><Relationship Id="rId6" Type="http://schemas.openxmlformats.org/officeDocument/2006/relationships/hyperlink" Target="https://www.segurosbolivar.com/directorios-medicos." TargetMode="External"/><Relationship Id="rId18" Type="http://schemas.openxmlformats.org/officeDocument/2006/relationships/hyperlink" Target="https://imaginex-arlbolivar.segurosbolivar.com/solicitudesArl/consulta" TargetMode="External"/><Relationship Id="rId7" Type="http://schemas.openxmlformats.org/officeDocument/2006/relationships/hyperlink" Target="https://www.segurosbolivar.com/directorios-medicos." TargetMode="External"/><Relationship Id="rId8" Type="http://schemas.openxmlformats.org/officeDocument/2006/relationships/hyperlink" Target="https://www.segurosbolivar.com/directorios-medicos."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segurosbolivar.com/seguro-de-arrendamiento." TargetMode="External"/><Relationship Id="rId3" Type="http://schemas.openxmlformats.org/officeDocument/2006/relationships/hyperlink" Target="https://imaginex-arlbolivar.segurosbolivar.com/solicitudesArl/consulta" TargetMode="External"/><Relationship Id="rId4" Type="http://schemas.openxmlformats.org/officeDocument/2006/relationships/hyperlink" Target="mailto:neyla.martin@segurosbolivar.com" TargetMode="External"/><Relationship Id="rId5" Type="http://schemas.openxmlformats.org/officeDocument/2006/relationships/hyperlink" Target="https://imaginex-arlbolivar.segurosbolivar.com/solicitudesArl/index" TargetMode="External"/><Relationship Id="rId6" Type="http://schemas.openxmlformats.org/officeDocument/2006/relationships/drawing" Target="../drawings/drawing7.xml"/><Relationship Id="rId7"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0"/>
    <col customWidth="1" min="2" max="2" width="38.88"/>
    <col customWidth="1" min="3" max="3" width="13.0"/>
    <col customWidth="1" min="5" max="5" width="40.38"/>
    <col customWidth="1" min="6" max="6" width="40.5"/>
    <col customWidth="1" min="7" max="7" width="20.13"/>
    <col customWidth="1" min="8" max="8" width="20.25"/>
    <col customWidth="1" hidden="1" min="9" max="9" width="24.63"/>
    <col customWidth="1" hidden="1" min="10" max="10" width="19.88"/>
    <col customWidth="1" min="11" max="11" width="32.38"/>
    <col customWidth="1" min="12" max="12" width="24.38"/>
  </cols>
  <sheetData>
    <row r="1">
      <c r="A1" s="1" t="s">
        <v>0</v>
      </c>
      <c r="B1" s="2" t="s">
        <v>1</v>
      </c>
      <c r="C1" s="3" t="s">
        <v>2</v>
      </c>
      <c r="D1" s="4" t="s">
        <v>3</v>
      </c>
      <c r="E1" s="5" t="s">
        <v>4</v>
      </c>
      <c r="F1" s="6" t="s">
        <v>5</v>
      </c>
      <c r="G1" s="6" t="s">
        <v>6</v>
      </c>
      <c r="H1" s="6" t="s">
        <v>7</v>
      </c>
      <c r="I1" s="6" t="s">
        <v>8</v>
      </c>
      <c r="J1" s="7" t="s">
        <v>9</v>
      </c>
      <c r="K1" s="8" t="s">
        <v>10</v>
      </c>
      <c r="L1" s="9" t="s">
        <v>11</v>
      </c>
    </row>
    <row r="2">
      <c r="A2" s="10">
        <v>-1.0</v>
      </c>
      <c r="B2" s="11" t="s">
        <v>12</v>
      </c>
      <c r="C2" s="11">
        <v>0.0</v>
      </c>
      <c r="D2" s="12"/>
      <c r="E2" s="13"/>
      <c r="F2" s="12"/>
      <c r="G2" s="14" t="s">
        <v>13</v>
      </c>
      <c r="H2" s="12"/>
      <c r="I2" s="12"/>
      <c r="J2" s="12"/>
    </row>
    <row r="3">
      <c r="A3" s="15" t="s">
        <v>14</v>
      </c>
      <c r="B3" s="16" t="s">
        <v>15</v>
      </c>
      <c r="C3" s="11">
        <v>0.0</v>
      </c>
      <c r="D3" s="17" t="s">
        <v>16</v>
      </c>
      <c r="E3" s="18"/>
      <c r="F3" s="17" t="s">
        <v>17</v>
      </c>
      <c r="G3" s="19"/>
      <c r="H3" s="18"/>
      <c r="I3" s="18"/>
      <c r="J3" s="18"/>
      <c r="K3" s="20" t="s">
        <v>18</v>
      </c>
      <c r="L3" s="18"/>
    </row>
    <row r="4">
      <c r="A4" s="21">
        <v>130.0</v>
      </c>
      <c r="B4" s="18" t="s">
        <v>19</v>
      </c>
      <c r="C4" s="11">
        <v>17.0</v>
      </c>
      <c r="D4" s="17" t="s">
        <v>16</v>
      </c>
      <c r="E4" s="20" t="s">
        <v>20</v>
      </c>
      <c r="F4" s="17" t="s">
        <v>21</v>
      </c>
      <c r="G4" s="22" t="s">
        <v>22</v>
      </c>
      <c r="H4" s="18"/>
      <c r="I4" s="20" t="s">
        <v>23</v>
      </c>
      <c r="J4" s="18"/>
      <c r="K4" s="20" t="s">
        <v>24</v>
      </c>
      <c r="L4" s="18"/>
    </row>
    <row r="5">
      <c r="A5" s="23">
        <v>127.0</v>
      </c>
      <c r="B5" s="24" t="s">
        <v>25</v>
      </c>
      <c r="C5" s="11">
        <v>18.0</v>
      </c>
      <c r="D5" s="25" t="s">
        <v>16</v>
      </c>
      <c r="E5" s="24"/>
      <c r="F5" s="25" t="s">
        <v>21</v>
      </c>
      <c r="G5" s="26" t="s">
        <v>26</v>
      </c>
      <c r="H5" s="24"/>
      <c r="I5" s="24"/>
      <c r="J5" s="24"/>
      <c r="K5" s="24"/>
      <c r="L5" s="24"/>
    </row>
    <row r="6">
      <c r="A6" s="21">
        <v>128.0</v>
      </c>
      <c r="B6" s="18" t="s">
        <v>27</v>
      </c>
      <c r="C6" s="11">
        <v>18.0</v>
      </c>
      <c r="D6" s="17" t="s">
        <v>16</v>
      </c>
      <c r="E6" s="20" t="s">
        <v>20</v>
      </c>
      <c r="F6" s="17" t="s">
        <v>21</v>
      </c>
      <c r="G6" s="22" t="s">
        <v>22</v>
      </c>
      <c r="H6" s="18"/>
      <c r="I6" s="20" t="s">
        <v>23</v>
      </c>
      <c r="J6" s="18"/>
      <c r="K6" s="20" t="s">
        <v>24</v>
      </c>
      <c r="L6" s="18"/>
    </row>
    <row r="7">
      <c r="A7" s="21">
        <v>129.0</v>
      </c>
      <c r="B7" s="18" t="s">
        <v>28</v>
      </c>
      <c r="C7" s="11">
        <v>18.0</v>
      </c>
      <c r="D7" s="17" t="s">
        <v>16</v>
      </c>
      <c r="E7" s="20" t="s">
        <v>20</v>
      </c>
      <c r="F7" s="17" t="s">
        <v>21</v>
      </c>
      <c r="G7" s="22" t="s">
        <v>22</v>
      </c>
      <c r="H7" s="18"/>
      <c r="I7" s="20" t="s">
        <v>23</v>
      </c>
      <c r="J7" s="18"/>
      <c r="K7" s="20" t="s">
        <v>24</v>
      </c>
      <c r="L7" s="18"/>
    </row>
    <row r="8">
      <c r="A8" s="21">
        <v>125.0</v>
      </c>
      <c r="B8" s="27" t="s">
        <v>29</v>
      </c>
      <c r="C8" s="11">
        <v>19.0</v>
      </c>
      <c r="D8" s="28"/>
      <c r="E8" s="18"/>
      <c r="F8" s="17" t="s">
        <v>17</v>
      </c>
      <c r="G8" s="19"/>
      <c r="H8" s="20" t="s">
        <v>30</v>
      </c>
      <c r="I8" s="18"/>
      <c r="J8" s="18"/>
      <c r="K8" s="18"/>
      <c r="L8" s="18"/>
    </row>
    <row r="9">
      <c r="A9" s="23">
        <v>126.0</v>
      </c>
      <c r="B9" s="24" t="s">
        <v>31</v>
      </c>
      <c r="C9" s="11">
        <v>19.0</v>
      </c>
      <c r="D9" s="25" t="s">
        <v>32</v>
      </c>
      <c r="E9" s="24"/>
      <c r="F9" s="17" t="s">
        <v>21</v>
      </c>
      <c r="G9" s="22" t="s">
        <v>33</v>
      </c>
      <c r="H9" s="29"/>
      <c r="I9" s="29"/>
      <c r="J9" s="29"/>
      <c r="K9" s="30" t="s">
        <v>34</v>
      </c>
      <c r="L9" s="31"/>
    </row>
    <row r="10">
      <c r="A10" s="21">
        <v>124.0</v>
      </c>
      <c r="B10" s="18" t="s">
        <v>35</v>
      </c>
      <c r="C10" s="11">
        <v>20.0</v>
      </c>
      <c r="D10" s="17" t="s">
        <v>32</v>
      </c>
      <c r="E10" s="18"/>
      <c r="F10" s="17" t="s">
        <v>21</v>
      </c>
      <c r="G10" s="22" t="s">
        <v>36</v>
      </c>
      <c r="H10" s="18"/>
      <c r="I10" s="18"/>
      <c r="J10" s="18"/>
      <c r="K10" s="20" t="s">
        <v>37</v>
      </c>
      <c r="L10" s="18"/>
    </row>
    <row r="11">
      <c r="A11" s="21">
        <v>123.0</v>
      </c>
      <c r="B11" s="18" t="s">
        <v>38</v>
      </c>
      <c r="C11" s="11">
        <v>21.0</v>
      </c>
      <c r="D11" s="17" t="s">
        <v>32</v>
      </c>
      <c r="E11" s="18"/>
      <c r="F11" s="17" t="s">
        <v>21</v>
      </c>
      <c r="G11" s="22" t="s">
        <v>36</v>
      </c>
      <c r="H11" s="18"/>
      <c r="I11" s="18"/>
      <c r="J11" s="18"/>
      <c r="K11" s="20" t="s">
        <v>39</v>
      </c>
      <c r="L11" s="18"/>
    </row>
    <row r="12">
      <c r="A12" s="21">
        <v>121.0</v>
      </c>
      <c r="B12" s="18" t="s">
        <v>40</v>
      </c>
      <c r="C12" s="11">
        <v>24.0</v>
      </c>
      <c r="D12" s="17" t="s">
        <v>16</v>
      </c>
      <c r="E12" s="18"/>
      <c r="F12" s="17" t="s">
        <v>21</v>
      </c>
      <c r="G12" s="22" t="s">
        <v>33</v>
      </c>
      <c r="H12" s="18"/>
      <c r="I12" s="18"/>
      <c r="J12" s="18"/>
      <c r="K12" s="18"/>
      <c r="L12" s="18"/>
    </row>
    <row r="13">
      <c r="A13" s="21">
        <v>117.0</v>
      </c>
      <c r="B13" s="18" t="s">
        <v>41</v>
      </c>
      <c r="C13" s="11">
        <v>25.0</v>
      </c>
      <c r="D13" s="17" t="s">
        <v>16</v>
      </c>
      <c r="E13" s="18"/>
      <c r="F13" s="17" t="s">
        <v>21</v>
      </c>
      <c r="G13" s="22" t="s">
        <v>33</v>
      </c>
      <c r="H13" s="18"/>
      <c r="I13" s="18"/>
      <c r="J13" s="18"/>
      <c r="K13" s="18"/>
      <c r="L13" s="18"/>
    </row>
    <row r="14">
      <c r="A14" s="21">
        <v>118.0</v>
      </c>
      <c r="B14" s="18" t="s">
        <v>42</v>
      </c>
      <c r="C14" s="11">
        <v>25.0</v>
      </c>
      <c r="D14" s="17" t="s">
        <v>16</v>
      </c>
      <c r="E14" s="20" t="s">
        <v>43</v>
      </c>
      <c r="F14" s="17" t="s">
        <v>21</v>
      </c>
      <c r="G14" s="22" t="s">
        <v>33</v>
      </c>
      <c r="H14" s="18"/>
      <c r="I14" s="18"/>
      <c r="J14" s="18"/>
      <c r="K14" s="18"/>
      <c r="L14" s="18"/>
    </row>
    <row r="15">
      <c r="A15" s="21">
        <v>119.0</v>
      </c>
      <c r="B15" s="18" t="s">
        <v>44</v>
      </c>
      <c r="C15" s="11">
        <v>25.0</v>
      </c>
      <c r="D15" s="28"/>
      <c r="E15" s="20" t="s">
        <v>45</v>
      </c>
      <c r="F15" s="28"/>
      <c r="G15" s="19"/>
      <c r="H15" s="18"/>
      <c r="I15" s="18"/>
      <c r="J15" s="18"/>
      <c r="K15" s="32" t="s">
        <v>46</v>
      </c>
      <c r="L15" s="18"/>
    </row>
    <row r="16">
      <c r="A16" s="21">
        <v>120.0</v>
      </c>
      <c r="B16" s="18" t="s">
        <v>47</v>
      </c>
      <c r="C16" s="11">
        <v>25.0</v>
      </c>
      <c r="D16" s="17" t="s">
        <v>32</v>
      </c>
      <c r="E16" s="18"/>
      <c r="F16" s="17" t="s">
        <v>21</v>
      </c>
      <c r="G16" s="22" t="s">
        <v>36</v>
      </c>
      <c r="H16" s="18"/>
      <c r="I16" s="18"/>
      <c r="J16" s="18"/>
      <c r="K16" s="20" t="s">
        <v>48</v>
      </c>
      <c r="L16" s="18"/>
    </row>
    <row r="17">
      <c r="A17" s="21">
        <v>122.0</v>
      </c>
      <c r="B17" s="18" t="s">
        <v>49</v>
      </c>
      <c r="C17" s="11">
        <v>25.0</v>
      </c>
      <c r="D17" s="28"/>
      <c r="E17" s="18"/>
      <c r="F17" s="17" t="s">
        <v>17</v>
      </c>
      <c r="G17" s="19"/>
      <c r="H17" s="20" t="s">
        <v>50</v>
      </c>
      <c r="I17" s="18"/>
      <c r="J17" s="18"/>
      <c r="K17" s="18"/>
      <c r="L17" s="18"/>
    </row>
    <row r="18">
      <c r="A18" s="23">
        <v>113.0</v>
      </c>
      <c r="B18" s="33" t="s">
        <v>51</v>
      </c>
      <c r="C18" s="11">
        <v>26.0</v>
      </c>
      <c r="D18" s="25" t="s">
        <v>16</v>
      </c>
      <c r="E18" s="24"/>
      <c r="F18" s="25" t="s">
        <v>21</v>
      </c>
      <c r="G18" s="26"/>
      <c r="H18" s="24"/>
      <c r="I18" s="24"/>
      <c r="J18" s="24"/>
      <c r="K18" s="34" t="s">
        <v>52</v>
      </c>
      <c r="L18" s="24"/>
    </row>
    <row r="19">
      <c r="A19" s="21">
        <v>114.0</v>
      </c>
      <c r="B19" s="18" t="s">
        <v>53</v>
      </c>
      <c r="C19" s="11">
        <v>26.0</v>
      </c>
      <c r="D19" s="17" t="s">
        <v>16</v>
      </c>
      <c r="E19" s="18"/>
      <c r="F19" s="17" t="s">
        <v>21</v>
      </c>
      <c r="G19" s="22" t="s">
        <v>33</v>
      </c>
      <c r="H19" s="18"/>
      <c r="I19" s="18"/>
      <c r="J19" s="18"/>
      <c r="K19" s="18"/>
      <c r="L19" s="18"/>
    </row>
    <row r="20">
      <c r="A20" s="21">
        <v>116.0</v>
      </c>
      <c r="B20" s="27" t="s">
        <v>54</v>
      </c>
      <c r="C20" s="11">
        <v>26.0</v>
      </c>
      <c r="D20" s="28"/>
      <c r="E20" s="18"/>
      <c r="F20" s="28"/>
      <c r="G20" s="19"/>
      <c r="H20" s="18"/>
      <c r="I20" s="18"/>
      <c r="J20" s="18"/>
      <c r="K20" s="34" t="s">
        <v>55</v>
      </c>
      <c r="L20" s="18"/>
    </row>
    <row r="21">
      <c r="A21" s="21">
        <v>109.0</v>
      </c>
      <c r="B21" s="18" t="s">
        <v>56</v>
      </c>
      <c r="C21" s="11">
        <v>27.0</v>
      </c>
      <c r="D21" s="28"/>
      <c r="E21" s="18"/>
      <c r="F21" s="17" t="s">
        <v>17</v>
      </c>
      <c r="G21" s="19"/>
      <c r="H21" s="18"/>
      <c r="I21" s="18"/>
      <c r="J21" s="18"/>
      <c r="K21" s="18"/>
      <c r="L21" s="18"/>
    </row>
    <row r="22">
      <c r="A22" s="21">
        <v>110.0</v>
      </c>
      <c r="B22" s="18" t="s">
        <v>57</v>
      </c>
      <c r="C22" s="11">
        <v>27.0</v>
      </c>
      <c r="D22" s="28"/>
      <c r="E22" s="18"/>
      <c r="F22" s="28"/>
      <c r="G22" s="19"/>
      <c r="H22" s="18"/>
      <c r="I22" s="18"/>
      <c r="J22" s="18"/>
      <c r="K22" s="18"/>
      <c r="L22" s="18"/>
    </row>
    <row r="23">
      <c r="A23" s="21">
        <v>111.0</v>
      </c>
      <c r="B23" s="18" t="s">
        <v>58</v>
      </c>
      <c r="C23" s="11">
        <v>27.0</v>
      </c>
      <c r="D23" s="28"/>
      <c r="E23" s="18"/>
      <c r="F23" s="28"/>
      <c r="G23" s="19"/>
      <c r="H23" s="18"/>
      <c r="I23" s="18"/>
      <c r="J23" s="18"/>
      <c r="K23" s="18"/>
      <c r="L23" s="18"/>
    </row>
    <row r="24">
      <c r="A24" s="21">
        <v>112.0</v>
      </c>
      <c r="B24" s="18" t="s">
        <v>59</v>
      </c>
      <c r="C24" s="11">
        <v>27.0</v>
      </c>
      <c r="D24" s="28"/>
      <c r="E24" s="18"/>
      <c r="F24" s="25" t="s">
        <v>21</v>
      </c>
      <c r="G24" s="19"/>
      <c r="H24" s="18"/>
      <c r="I24" s="18"/>
      <c r="J24" s="18"/>
      <c r="K24" s="18"/>
      <c r="L24" s="18"/>
    </row>
    <row r="25">
      <c r="A25" s="21">
        <v>104.0</v>
      </c>
      <c r="B25" s="18" t="s">
        <v>60</v>
      </c>
      <c r="C25" s="11">
        <v>28.0</v>
      </c>
      <c r="D25" s="28"/>
      <c r="E25" s="18"/>
      <c r="F25" s="28"/>
      <c r="G25" s="19"/>
      <c r="H25" s="18"/>
      <c r="I25" s="18"/>
      <c r="J25" s="18"/>
      <c r="K25" s="18"/>
      <c r="L25" s="18"/>
    </row>
    <row r="26">
      <c r="A26" s="21">
        <v>106.0</v>
      </c>
      <c r="B26" s="18" t="s">
        <v>61</v>
      </c>
      <c r="C26" s="11">
        <v>28.0</v>
      </c>
      <c r="D26" s="28"/>
      <c r="E26" s="18"/>
      <c r="F26" s="28"/>
      <c r="G26" s="19"/>
      <c r="H26" s="18"/>
      <c r="I26" s="18"/>
      <c r="J26" s="18"/>
      <c r="K26" s="18"/>
      <c r="L26" s="18"/>
    </row>
    <row r="27">
      <c r="A27" s="21">
        <v>107.0</v>
      </c>
      <c r="B27" s="18" t="s">
        <v>62</v>
      </c>
      <c r="C27" s="11">
        <v>28.0</v>
      </c>
      <c r="D27" s="28"/>
      <c r="E27" s="18"/>
      <c r="F27" s="28"/>
      <c r="G27" s="19"/>
      <c r="H27" s="18"/>
      <c r="I27" s="18"/>
      <c r="J27" s="18"/>
      <c r="K27" s="18"/>
      <c r="L27" s="18"/>
    </row>
    <row r="28">
      <c r="A28" s="21">
        <v>108.0</v>
      </c>
      <c r="B28" s="18" t="s">
        <v>63</v>
      </c>
      <c r="C28" s="11">
        <v>28.0</v>
      </c>
      <c r="D28" s="28"/>
      <c r="E28" s="18"/>
      <c r="F28" s="17" t="s">
        <v>21</v>
      </c>
      <c r="G28" s="22" t="s">
        <v>64</v>
      </c>
      <c r="H28" s="18"/>
      <c r="I28" s="18"/>
      <c r="J28" s="18"/>
      <c r="K28" s="20" t="s">
        <v>65</v>
      </c>
      <c r="L28" s="18"/>
    </row>
    <row r="29">
      <c r="A29" s="21">
        <v>115.0</v>
      </c>
      <c r="B29" s="18" t="s">
        <v>66</v>
      </c>
      <c r="C29" s="11">
        <v>28.0</v>
      </c>
      <c r="D29" s="17" t="s">
        <v>16</v>
      </c>
      <c r="E29" s="18"/>
      <c r="F29" s="17" t="s">
        <v>21</v>
      </c>
      <c r="G29" s="22" t="s">
        <v>33</v>
      </c>
      <c r="H29" s="18"/>
      <c r="I29" s="18"/>
      <c r="J29" s="18"/>
      <c r="K29" s="18"/>
      <c r="L29" s="18"/>
    </row>
    <row r="30">
      <c r="A30" s="21">
        <v>103.0</v>
      </c>
      <c r="B30" s="18" t="s">
        <v>67</v>
      </c>
      <c r="C30" s="11">
        <v>29.0</v>
      </c>
      <c r="D30" s="28"/>
      <c r="E30" s="18"/>
      <c r="F30" s="28"/>
      <c r="G30" s="19"/>
      <c r="H30" s="18"/>
      <c r="I30" s="18"/>
      <c r="J30" s="18"/>
      <c r="K30" s="18"/>
      <c r="L30" s="18"/>
    </row>
    <row r="31">
      <c r="A31" s="21">
        <v>105.0</v>
      </c>
      <c r="B31" s="18" t="s">
        <v>68</v>
      </c>
      <c r="C31" s="11">
        <v>29.0</v>
      </c>
      <c r="D31" s="28"/>
      <c r="E31" s="18"/>
      <c r="F31" s="28"/>
      <c r="G31" s="19"/>
      <c r="H31" s="18"/>
      <c r="I31" s="18"/>
      <c r="J31" s="18"/>
      <c r="K31" s="18"/>
      <c r="L31" s="18"/>
    </row>
    <row r="32">
      <c r="A32" s="21">
        <v>100.0</v>
      </c>
      <c r="B32" s="18" t="s">
        <v>69</v>
      </c>
      <c r="C32" s="11">
        <v>30.0</v>
      </c>
      <c r="D32" s="28"/>
      <c r="E32" s="18"/>
      <c r="F32" s="28"/>
      <c r="G32" s="19"/>
      <c r="H32" s="18"/>
      <c r="I32" s="18"/>
      <c r="J32" s="18"/>
      <c r="K32" s="18"/>
      <c r="L32" s="18"/>
    </row>
    <row r="33">
      <c r="A33" s="21">
        <v>101.0</v>
      </c>
      <c r="B33" s="18" t="s">
        <v>70</v>
      </c>
      <c r="C33" s="11">
        <v>30.0</v>
      </c>
      <c r="D33" s="28"/>
      <c r="E33" s="18"/>
      <c r="F33" s="28"/>
      <c r="G33" s="19"/>
      <c r="H33" s="18"/>
      <c r="I33" s="18"/>
      <c r="J33" s="18"/>
      <c r="K33" s="18"/>
      <c r="L33" s="18"/>
    </row>
    <row r="34">
      <c r="A34" s="21">
        <v>102.0</v>
      </c>
      <c r="B34" s="18" t="s">
        <v>71</v>
      </c>
      <c r="C34" s="11">
        <v>30.0</v>
      </c>
      <c r="D34" s="28"/>
      <c r="E34" s="18"/>
      <c r="F34" s="28"/>
      <c r="G34" s="19"/>
      <c r="H34" s="18"/>
      <c r="I34" s="18"/>
      <c r="J34" s="18"/>
      <c r="K34" s="18"/>
      <c r="L34" s="18"/>
    </row>
    <row r="35">
      <c r="A35" s="21">
        <v>98.0</v>
      </c>
      <c r="B35" s="18" t="s">
        <v>72</v>
      </c>
      <c r="C35" s="11">
        <v>31.0</v>
      </c>
      <c r="D35" s="28"/>
      <c r="E35" s="18"/>
      <c r="F35" s="28"/>
      <c r="G35" s="19"/>
      <c r="H35" s="18"/>
      <c r="I35" s="18"/>
      <c r="J35" s="18"/>
      <c r="K35" s="18"/>
      <c r="L35" s="18"/>
    </row>
    <row r="36">
      <c r="A36" s="21">
        <v>99.0</v>
      </c>
      <c r="B36" s="18" t="s">
        <v>73</v>
      </c>
      <c r="C36" s="11">
        <v>31.0</v>
      </c>
      <c r="D36" s="28"/>
      <c r="E36" s="18"/>
      <c r="F36" s="28"/>
      <c r="G36" s="19"/>
      <c r="H36" s="18"/>
      <c r="I36" s="18"/>
      <c r="J36" s="18"/>
      <c r="K36" s="18"/>
      <c r="L36" s="18"/>
    </row>
    <row r="37">
      <c r="A37" s="23">
        <v>97.0</v>
      </c>
      <c r="B37" s="24" t="s">
        <v>74</v>
      </c>
      <c r="C37" s="11">
        <v>32.0</v>
      </c>
      <c r="D37" s="25" t="s">
        <v>16</v>
      </c>
      <c r="E37" s="24"/>
      <c r="F37" s="25" t="s">
        <v>21</v>
      </c>
      <c r="G37" s="26" t="s">
        <v>36</v>
      </c>
      <c r="H37" s="24"/>
      <c r="I37" s="24"/>
      <c r="J37" s="24"/>
      <c r="K37" s="24"/>
      <c r="L37" s="24"/>
    </row>
    <row r="38">
      <c r="A38" s="21">
        <v>92.0</v>
      </c>
      <c r="B38" s="18" t="s">
        <v>75</v>
      </c>
      <c r="C38" s="11">
        <v>33.0</v>
      </c>
      <c r="D38" s="28"/>
      <c r="E38" s="18"/>
      <c r="F38" s="28"/>
      <c r="G38" s="19"/>
      <c r="H38" s="18"/>
      <c r="I38" s="18"/>
      <c r="J38" s="18"/>
      <c r="K38" s="18"/>
      <c r="L38" s="18"/>
    </row>
    <row r="39">
      <c r="A39" s="21">
        <v>93.0</v>
      </c>
      <c r="B39" s="18" t="s">
        <v>76</v>
      </c>
      <c r="C39" s="11">
        <v>33.0</v>
      </c>
      <c r="D39" s="28"/>
      <c r="E39" s="18"/>
      <c r="F39" s="28"/>
      <c r="G39" s="19"/>
      <c r="H39" s="18"/>
      <c r="I39" s="18"/>
      <c r="J39" s="18"/>
      <c r="K39" s="18"/>
      <c r="L39" s="18"/>
    </row>
    <row r="40">
      <c r="A40" s="21">
        <v>95.0</v>
      </c>
      <c r="B40" s="18" t="s">
        <v>77</v>
      </c>
      <c r="C40" s="11">
        <v>33.0</v>
      </c>
      <c r="D40" s="28"/>
      <c r="E40" s="18"/>
      <c r="F40" s="28"/>
      <c r="G40" s="19"/>
      <c r="H40" s="18"/>
      <c r="I40" s="18"/>
      <c r="J40" s="18"/>
      <c r="K40" s="18"/>
      <c r="L40" s="18"/>
    </row>
    <row r="41">
      <c r="A41" s="21">
        <v>91.0</v>
      </c>
      <c r="B41" s="18" t="s">
        <v>78</v>
      </c>
      <c r="C41" s="11">
        <v>34.0</v>
      </c>
      <c r="D41" s="28"/>
      <c r="E41" s="18"/>
      <c r="F41" s="28"/>
      <c r="G41" s="19"/>
      <c r="H41" s="18"/>
      <c r="I41" s="18"/>
      <c r="J41" s="18"/>
      <c r="K41" s="18"/>
      <c r="L41" s="18"/>
    </row>
    <row r="42">
      <c r="A42" s="21">
        <v>87.0</v>
      </c>
      <c r="B42" s="18" t="s">
        <v>79</v>
      </c>
      <c r="C42" s="11">
        <v>35.0</v>
      </c>
      <c r="D42" s="28"/>
      <c r="E42" s="18"/>
      <c r="F42" s="28"/>
      <c r="G42" s="19"/>
      <c r="H42" s="18"/>
      <c r="I42" s="18"/>
      <c r="J42" s="18"/>
      <c r="K42" s="18"/>
      <c r="L42" s="18"/>
    </row>
    <row r="43">
      <c r="A43" s="21">
        <v>88.0</v>
      </c>
      <c r="B43" s="18" t="s">
        <v>80</v>
      </c>
      <c r="C43" s="11">
        <v>35.0</v>
      </c>
      <c r="D43" s="28"/>
      <c r="E43" s="18"/>
      <c r="F43" s="28"/>
      <c r="G43" s="19"/>
      <c r="H43" s="18"/>
      <c r="I43" s="18"/>
      <c r="J43" s="18"/>
      <c r="K43" s="18"/>
      <c r="L43" s="18"/>
    </row>
    <row r="44">
      <c r="A44" s="21">
        <v>89.0</v>
      </c>
      <c r="B44" s="18" t="s">
        <v>81</v>
      </c>
      <c r="C44" s="11">
        <v>35.0</v>
      </c>
      <c r="D44" s="28"/>
      <c r="E44" s="18"/>
      <c r="F44" s="28"/>
      <c r="G44" s="19"/>
      <c r="H44" s="18"/>
      <c r="I44" s="18"/>
      <c r="J44" s="18"/>
      <c r="K44" s="18"/>
      <c r="L44" s="18"/>
    </row>
    <row r="45">
      <c r="A45" s="21">
        <v>90.0</v>
      </c>
      <c r="B45" s="18" t="s">
        <v>82</v>
      </c>
      <c r="C45" s="11">
        <v>35.0</v>
      </c>
      <c r="D45" s="28"/>
      <c r="E45" s="18"/>
      <c r="F45" s="28"/>
      <c r="G45" s="19"/>
      <c r="H45" s="18"/>
      <c r="I45" s="18"/>
      <c r="J45" s="18"/>
      <c r="K45" s="18"/>
      <c r="L45" s="18"/>
    </row>
    <row r="46">
      <c r="A46" s="21">
        <v>94.0</v>
      </c>
      <c r="B46" s="18" t="s">
        <v>83</v>
      </c>
      <c r="C46" s="11">
        <v>35.0</v>
      </c>
      <c r="D46" s="28"/>
      <c r="E46" s="18"/>
      <c r="F46" s="28"/>
      <c r="G46" s="19"/>
      <c r="H46" s="18"/>
      <c r="I46" s="18"/>
      <c r="J46" s="18"/>
      <c r="K46" s="18"/>
      <c r="L46" s="18"/>
    </row>
    <row r="47">
      <c r="A47" s="21">
        <v>85.0</v>
      </c>
      <c r="B47" s="18" t="s">
        <v>84</v>
      </c>
      <c r="C47" s="11">
        <v>36.0</v>
      </c>
      <c r="D47" s="28"/>
      <c r="E47" s="18"/>
      <c r="F47" s="28"/>
      <c r="G47" s="19"/>
      <c r="H47" s="18"/>
      <c r="I47" s="18"/>
      <c r="J47" s="18"/>
      <c r="K47" s="18"/>
      <c r="L47" s="18"/>
      <c r="M47" s="35"/>
      <c r="N47" s="35"/>
      <c r="O47" s="35"/>
      <c r="P47" s="35"/>
      <c r="Q47" s="35"/>
      <c r="R47" s="35"/>
      <c r="S47" s="35"/>
      <c r="T47" s="35"/>
      <c r="U47" s="35"/>
      <c r="V47" s="35"/>
      <c r="W47" s="35"/>
      <c r="X47" s="35"/>
      <c r="Y47" s="35"/>
      <c r="Z47" s="35"/>
      <c r="AA47" s="35"/>
    </row>
    <row r="48">
      <c r="A48" s="21">
        <v>86.0</v>
      </c>
      <c r="B48" s="18" t="s">
        <v>85</v>
      </c>
      <c r="C48" s="11">
        <v>36.0</v>
      </c>
      <c r="D48" s="28"/>
      <c r="E48" s="18"/>
      <c r="F48" s="28"/>
      <c r="G48" s="19"/>
      <c r="H48" s="18"/>
      <c r="I48" s="18"/>
      <c r="J48" s="18"/>
      <c r="K48" s="18"/>
      <c r="L48" s="18"/>
    </row>
    <row r="49">
      <c r="A49" s="21">
        <v>82.0</v>
      </c>
      <c r="B49" s="18" t="s">
        <v>86</v>
      </c>
      <c r="C49" s="11">
        <v>37.0</v>
      </c>
      <c r="D49" s="28"/>
      <c r="E49" s="18"/>
      <c r="F49" s="28"/>
      <c r="G49" s="19"/>
      <c r="H49" s="18"/>
      <c r="I49" s="18"/>
      <c r="J49" s="18"/>
      <c r="K49" s="18"/>
      <c r="L49" s="18"/>
    </row>
    <row r="50">
      <c r="A50" s="21">
        <v>83.0</v>
      </c>
      <c r="B50" s="18" t="s">
        <v>87</v>
      </c>
      <c r="C50" s="11">
        <v>37.0</v>
      </c>
      <c r="D50" s="28"/>
      <c r="E50" s="18"/>
      <c r="F50" s="28"/>
      <c r="G50" s="19"/>
      <c r="H50" s="18"/>
      <c r="I50" s="18"/>
      <c r="J50" s="18"/>
      <c r="K50" s="18"/>
      <c r="L50" s="18"/>
    </row>
    <row r="51">
      <c r="A51" s="21">
        <v>84.0</v>
      </c>
      <c r="B51" s="18" t="s">
        <v>88</v>
      </c>
      <c r="C51" s="11">
        <v>37.0</v>
      </c>
      <c r="D51" s="28"/>
      <c r="E51" s="18"/>
      <c r="F51" s="28"/>
      <c r="G51" s="19"/>
      <c r="H51" s="18"/>
      <c r="I51" s="18"/>
      <c r="J51" s="18"/>
      <c r="K51" s="18"/>
      <c r="L51" s="18"/>
    </row>
    <row r="52">
      <c r="A52" s="21">
        <v>96.0</v>
      </c>
      <c r="B52" s="18" t="s">
        <v>89</v>
      </c>
      <c r="C52" s="11">
        <v>37.0</v>
      </c>
      <c r="D52" s="28"/>
      <c r="E52" s="18"/>
      <c r="F52" s="28"/>
      <c r="G52" s="19"/>
      <c r="H52" s="18"/>
      <c r="I52" s="18"/>
      <c r="J52" s="18"/>
      <c r="K52" s="18"/>
      <c r="L52" s="18"/>
    </row>
    <row r="53">
      <c r="A53" s="21">
        <v>79.0</v>
      </c>
      <c r="B53" s="18" t="s">
        <v>90</v>
      </c>
      <c r="C53" s="11">
        <v>38.0</v>
      </c>
      <c r="D53" s="28"/>
      <c r="E53" s="18"/>
      <c r="F53" s="28"/>
      <c r="G53" s="19"/>
      <c r="H53" s="18"/>
      <c r="I53" s="18"/>
      <c r="J53" s="18"/>
      <c r="K53" s="18"/>
      <c r="L53" s="18"/>
    </row>
    <row r="54">
      <c r="A54" s="21">
        <v>80.0</v>
      </c>
      <c r="B54" s="18" t="s">
        <v>91</v>
      </c>
      <c r="C54" s="11">
        <v>38.0</v>
      </c>
      <c r="D54" s="28"/>
      <c r="E54" s="18"/>
      <c r="F54" s="28"/>
      <c r="G54" s="19"/>
      <c r="H54" s="18"/>
      <c r="I54" s="18"/>
      <c r="J54" s="18"/>
      <c r="K54" s="18"/>
      <c r="L54" s="18"/>
    </row>
    <row r="55">
      <c r="A55" s="21">
        <v>81.0</v>
      </c>
      <c r="B55" s="18" t="s">
        <v>92</v>
      </c>
      <c r="C55" s="11">
        <v>38.0</v>
      </c>
      <c r="D55" s="28"/>
      <c r="E55" s="18"/>
      <c r="F55" s="28"/>
      <c r="G55" s="19"/>
      <c r="H55" s="18"/>
      <c r="I55" s="18"/>
      <c r="J55" s="18"/>
      <c r="K55" s="18"/>
      <c r="L55" s="18"/>
    </row>
    <row r="56">
      <c r="A56" s="21">
        <v>75.0</v>
      </c>
      <c r="B56" s="18" t="s">
        <v>93</v>
      </c>
      <c r="C56" s="11">
        <v>39.0</v>
      </c>
      <c r="D56" s="28"/>
      <c r="E56" s="18"/>
      <c r="F56" s="28"/>
      <c r="G56" s="19"/>
      <c r="H56" s="18"/>
      <c r="I56" s="18"/>
      <c r="J56" s="18"/>
      <c r="K56" s="18"/>
      <c r="L56" s="18"/>
    </row>
    <row r="57">
      <c r="A57" s="21">
        <v>76.0</v>
      </c>
      <c r="B57" s="18" t="s">
        <v>94</v>
      </c>
      <c r="C57" s="11">
        <v>39.0</v>
      </c>
      <c r="D57" s="28"/>
      <c r="E57" s="18"/>
      <c r="F57" s="28"/>
      <c r="G57" s="19"/>
      <c r="H57" s="18"/>
      <c r="I57" s="18"/>
      <c r="J57" s="18"/>
      <c r="K57" s="18"/>
      <c r="L57" s="18"/>
    </row>
    <row r="58">
      <c r="A58" s="21">
        <v>73.0</v>
      </c>
      <c r="B58" s="18" t="s">
        <v>95</v>
      </c>
      <c r="C58" s="11">
        <v>40.0</v>
      </c>
      <c r="D58" s="28"/>
      <c r="E58" s="18"/>
      <c r="F58" s="17" t="s">
        <v>17</v>
      </c>
      <c r="G58" s="19"/>
      <c r="H58" s="18"/>
      <c r="I58" s="18"/>
      <c r="J58" s="18"/>
      <c r="K58" s="18"/>
      <c r="L58" s="18"/>
    </row>
    <row r="59">
      <c r="A59" s="21">
        <v>77.0</v>
      </c>
      <c r="B59" s="18" t="s">
        <v>96</v>
      </c>
      <c r="C59" s="11">
        <v>40.0</v>
      </c>
      <c r="D59" s="28"/>
      <c r="E59" s="18"/>
      <c r="F59" s="28"/>
      <c r="G59" s="19"/>
      <c r="H59" s="18"/>
      <c r="I59" s="18"/>
      <c r="J59" s="18"/>
      <c r="K59" s="18"/>
      <c r="L59" s="18"/>
    </row>
    <row r="60">
      <c r="A60" s="21">
        <v>78.0</v>
      </c>
      <c r="B60" s="18" t="s">
        <v>97</v>
      </c>
      <c r="C60" s="11">
        <v>40.0</v>
      </c>
      <c r="D60" s="28"/>
      <c r="E60" s="18"/>
      <c r="F60" s="28"/>
      <c r="G60" s="19"/>
      <c r="H60" s="18"/>
      <c r="I60" s="18"/>
      <c r="J60" s="18"/>
      <c r="K60" s="18"/>
      <c r="L60" s="18"/>
    </row>
    <row r="61">
      <c r="A61" s="21">
        <v>70.0</v>
      </c>
      <c r="B61" s="18" t="s">
        <v>98</v>
      </c>
      <c r="C61" s="11">
        <v>41.0</v>
      </c>
      <c r="D61" s="28"/>
      <c r="E61" s="18"/>
      <c r="F61" s="28"/>
      <c r="G61" s="19"/>
      <c r="H61" s="18"/>
      <c r="I61" s="18"/>
      <c r="J61" s="18"/>
      <c r="K61" s="18"/>
      <c r="L61" s="18"/>
    </row>
    <row r="62">
      <c r="A62" s="21">
        <v>72.0</v>
      </c>
      <c r="B62" s="18" t="s">
        <v>99</v>
      </c>
      <c r="C62" s="11">
        <v>41.0</v>
      </c>
      <c r="D62" s="28"/>
      <c r="E62" s="18"/>
      <c r="F62" s="28"/>
      <c r="G62" s="19"/>
      <c r="H62" s="18"/>
      <c r="I62" s="18"/>
      <c r="J62" s="18"/>
      <c r="K62" s="18"/>
      <c r="L62" s="18"/>
    </row>
    <row r="63">
      <c r="A63" s="21">
        <v>74.0</v>
      </c>
      <c r="B63" s="18" t="s">
        <v>100</v>
      </c>
      <c r="C63" s="11">
        <v>41.0</v>
      </c>
      <c r="D63" s="28"/>
      <c r="E63" s="18"/>
      <c r="F63" s="28"/>
      <c r="G63" s="19"/>
      <c r="H63" s="18"/>
      <c r="I63" s="18"/>
      <c r="J63" s="18"/>
      <c r="K63" s="18"/>
      <c r="L63" s="18"/>
    </row>
    <row r="64">
      <c r="A64" s="21">
        <v>68.0</v>
      </c>
      <c r="B64" s="18" t="s">
        <v>101</v>
      </c>
      <c r="C64" s="11">
        <v>42.0</v>
      </c>
      <c r="D64" s="28"/>
      <c r="E64" s="18"/>
      <c r="F64" s="28"/>
      <c r="G64" s="19"/>
      <c r="H64" s="18"/>
      <c r="I64" s="18"/>
      <c r="J64" s="18"/>
      <c r="K64" s="18"/>
      <c r="L64" s="18"/>
    </row>
    <row r="65">
      <c r="A65" s="21">
        <v>67.0</v>
      </c>
      <c r="B65" s="18" t="s">
        <v>102</v>
      </c>
      <c r="C65" s="11">
        <v>43.0</v>
      </c>
      <c r="D65" s="28"/>
      <c r="E65" s="18"/>
      <c r="F65" s="17" t="s">
        <v>21</v>
      </c>
      <c r="G65" s="22" t="s">
        <v>64</v>
      </c>
      <c r="H65" s="18"/>
      <c r="I65" s="18"/>
      <c r="J65" s="18"/>
      <c r="K65" s="20" t="s">
        <v>65</v>
      </c>
      <c r="L65" s="18"/>
    </row>
    <row r="66">
      <c r="A66" s="21">
        <v>71.0</v>
      </c>
      <c r="B66" s="18" t="s">
        <v>103</v>
      </c>
      <c r="C66" s="11">
        <v>43.0</v>
      </c>
      <c r="D66" s="28"/>
      <c r="E66" s="18"/>
      <c r="F66" s="28"/>
      <c r="G66" s="19"/>
      <c r="H66" s="18"/>
      <c r="I66" s="18"/>
      <c r="J66" s="18"/>
      <c r="K66" s="18"/>
      <c r="L66" s="18"/>
    </row>
    <row r="67">
      <c r="A67" s="21">
        <v>64.0</v>
      </c>
      <c r="B67" s="18" t="s">
        <v>104</v>
      </c>
      <c r="C67" s="11">
        <v>44.0</v>
      </c>
      <c r="D67" s="28"/>
      <c r="E67" s="18"/>
      <c r="F67" s="28"/>
      <c r="G67" s="19"/>
      <c r="H67" s="18"/>
      <c r="I67" s="18"/>
      <c r="J67" s="18"/>
      <c r="K67" s="18"/>
      <c r="L67" s="18"/>
    </row>
    <row r="68">
      <c r="A68" s="21">
        <v>65.0</v>
      </c>
      <c r="B68" s="18" t="s">
        <v>105</v>
      </c>
      <c r="C68" s="11">
        <v>44.0</v>
      </c>
      <c r="D68" s="28"/>
      <c r="E68" s="18"/>
      <c r="F68" s="28"/>
      <c r="G68" s="19"/>
      <c r="H68" s="18"/>
      <c r="I68" s="18"/>
      <c r="J68" s="18"/>
      <c r="K68" s="18"/>
      <c r="L68" s="18"/>
    </row>
    <row r="69">
      <c r="A69" s="21">
        <v>66.0</v>
      </c>
      <c r="B69" s="18" t="s">
        <v>106</v>
      </c>
      <c r="C69" s="11">
        <v>44.0</v>
      </c>
      <c r="D69" s="28"/>
      <c r="E69" s="18"/>
      <c r="F69" s="28"/>
      <c r="G69" s="19"/>
      <c r="H69" s="18"/>
      <c r="I69" s="18"/>
      <c r="J69" s="18"/>
      <c r="K69" s="18"/>
      <c r="L69" s="18"/>
    </row>
    <row r="70">
      <c r="A70" s="21">
        <v>69.0</v>
      </c>
      <c r="B70" s="18" t="s">
        <v>107</v>
      </c>
      <c r="C70" s="11">
        <v>46.0</v>
      </c>
      <c r="D70" s="28"/>
      <c r="E70" s="18"/>
      <c r="F70" s="28"/>
      <c r="G70" s="19"/>
      <c r="H70" s="18"/>
      <c r="I70" s="18"/>
      <c r="J70" s="18"/>
      <c r="K70" s="18"/>
      <c r="L70" s="18"/>
    </row>
    <row r="71">
      <c r="A71" s="21">
        <v>62.0</v>
      </c>
      <c r="B71" s="18" t="s">
        <v>108</v>
      </c>
      <c r="C71" s="11">
        <v>47.0</v>
      </c>
      <c r="D71" s="17" t="s">
        <v>32</v>
      </c>
      <c r="E71" s="18"/>
      <c r="F71" s="25" t="s">
        <v>21</v>
      </c>
      <c r="G71" s="22" t="s">
        <v>64</v>
      </c>
      <c r="H71" s="18"/>
      <c r="I71" s="18"/>
      <c r="J71" s="18"/>
      <c r="K71" s="20" t="s">
        <v>65</v>
      </c>
      <c r="L71" s="18"/>
    </row>
    <row r="72">
      <c r="A72" s="21">
        <v>63.0</v>
      </c>
      <c r="B72" s="18" t="s">
        <v>109</v>
      </c>
      <c r="C72" s="11">
        <v>47.0</v>
      </c>
      <c r="D72" s="28"/>
      <c r="E72" s="18"/>
      <c r="F72" s="17" t="s">
        <v>17</v>
      </c>
      <c r="G72" s="19"/>
      <c r="H72" s="18"/>
      <c r="I72" s="18"/>
      <c r="J72" s="18"/>
      <c r="K72" s="18"/>
      <c r="L72" s="18"/>
    </row>
    <row r="73">
      <c r="A73" s="21">
        <v>61.0</v>
      </c>
      <c r="B73" s="18" t="s">
        <v>110</v>
      </c>
      <c r="C73" s="11">
        <v>48.0</v>
      </c>
      <c r="D73" s="17" t="s">
        <v>111</v>
      </c>
      <c r="E73" s="18"/>
      <c r="F73" s="28"/>
      <c r="G73" s="19"/>
      <c r="H73" s="18"/>
      <c r="I73" s="18"/>
      <c r="J73" s="18"/>
      <c r="K73" s="20" t="s">
        <v>112</v>
      </c>
      <c r="L73" s="18"/>
    </row>
    <row r="74">
      <c r="A74" s="21">
        <v>60.0</v>
      </c>
      <c r="B74" s="18" t="s">
        <v>113</v>
      </c>
      <c r="C74" s="11">
        <v>49.0</v>
      </c>
      <c r="D74" s="25" t="s">
        <v>16</v>
      </c>
      <c r="E74" s="24"/>
      <c r="F74" s="25" t="s">
        <v>21</v>
      </c>
      <c r="G74" s="26"/>
      <c r="H74" s="24"/>
      <c r="I74" s="24"/>
      <c r="J74" s="24"/>
      <c r="K74" s="34" t="s">
        <v>52</v>
      </c>
      <c r="L74" s="18"/>
    </row>
    <row r="75">
      <c r="A75" s="21">
        <v>59.0</v>
      </c>
      <c r="B75" s="18" t="s">
        <v>114</v>
      </c>
      <c r="C75" s="11">
        <v>50.0</v>
      </c>
      <c r="D75" s="28"/>
      <c r="E75" s="18"/>
      <c r="F75" s="17" t="s">
        <v>21</v>
      </c>
      <c r="G75" s="22" t="s">
        <v>26</v>
      </c>
      <c r="H75" s="18"/>
      <c r="I75" s="18"/>
      <c r="J75" s="18"/>
      <c r="K75" s="20" t="s">
        <v>115</v>
      </c>
      <c r="L75" s="18"/>
    </row>
    <row r="76">
      <c r="A76" s="21">
        <v>55.0</v>
      </c>
      <c r="B76" s="18" t="s">
        <v>116</v>
      </c>
      <c r="C76" s="11">
        <v>51.0</v>
      </c>
      <c r="D76" s="28"/>
      <c r="E76" s="18"/>
      <c r="F76" s="28"/>
      <c r="G76" s="19"/>
      <c r="H76" s="18"/>
      <c r="I76" s="18"/>
      <c r="J76" s="18"/>
      <c r="K76" s="18"/>
      <c r="L76" s="18"/>
    </row>
    <row r="77">
      <c r="A77" s="21">
        <v>57.0</v>
      </c>
      <c r="B77" s="18" t="s">
        <v>117</v>
      </c>
      <c r="C77" s="11">
        <v>51.0</v>
      </c>
      <c r="D77" s="28"/>
      <c r="E77" s="18"/>
      <c r="F77" s="28"/>
      <c r="G77" s="19"/>
      <c r="H77" s="18"/>
      <c r="I77" s="18"/>
      <c r="J77" s="18"/>
      <c r="K77" s="18"/>
      <c r="L77" s="18"/>
    </row>
    <row r="78">
      <c r="A78" s="21">
        <v>52.0</v>
      </c>
      <c r="B78" s="18" t="s">
        <v>118</v>
      </c>
      <c r="C78" s="11">
        <v>52.0</v>
      </c>
      <c r="D78" s="28"/>
      <c r="E78" s="18"/>
      <c r="F78" s="28"/>
      <c r="G78" s="19"/>
      <c r="H78" s="18"/>
      <c r="I78" s="18"/>
      <c r="J78" s="18"/>
      <c r="K78" s="18"/>
      <c r="L78" s="18"/>
    </row>
    <row r="79">
      <c r="A79" s="21">
        <v>58.0</v>
      </c>
      <c r="B79" s="18" t="s">
        <v>119</v>
      </c>
      <c r="C79" s="11">
        <v>52.0</v>
      </c>
      <c r="D79" s="28"/>
      <c r="E79" s="18"/>
      <c r="F79" s="17" t="s">
        <v>21</v>
      </c>
      <c r="G79" s="22" t="s">
        <v>26</v>
      </c>
      <c r="H79" s="18"/>
      <c r="I79" s="18"/>
      <c r="J79" s="18"/>
      <c r="K79" s="20" t="s">
        <v>120</v>
      </c>
      <c r="L79" s="18"/>
    </row>
    <row r="80">
      <c r="A80" s="21">
        <v>53.0</v>
      </c>
      <c r="B80" s="18" t="s">
        <v>121</v>
      </c>
      <c r="C80" s="11">
        <v>53.0</v>
      </c>
      <c r="D80" s="28"/>
      <c r="E80" s="18"/>
      <c r="F80" s="17" t="s">
        <v>21</v>
      </c>
      <c r="G80" s="22" t="s">
        <v>26</v>
      </c>
      <c r="H80" s="18"/>
      <c r="I80" s="18"/>
      <c r="J80" s="18"/>
      <c r="K80" s="20" t="s">
        <v>65</v>
      </c>
      <c r="L80" s="18"/>
    </row>
    <row r="81">
      <c r="A81" s="21">
        <v>50.0</v>
      </c>
      <c r="B81" s="18" t="s">
        <v>122</v>
      </c>
      <c r="C81" s="11">
        <v>54.0</v>
      </c>
      <c r="D81" s="17" t="s">
        <v>32</v>
      </c>
      <c r="E81" s="18"/>
      <c r="F81" s="17" t="s">
        <v>21</v>
      </c>
      <c r="G81" s="22" t="s">
        <v>26</v>
      </c>
      <c r="H81" s="18"/>
      <c r="I81" s="18"/>
      <c r="J81" s="18"/>
      <c r="K81" s="20" t="s">
        <v>65</v>
      </c>
      <c r="L81" s="18"/>
    </row>
    <row r="82">
      <c r="A82" s="21">
        <v>56.0</v>
      </c>
      <c r="B82" s="18" t="s">
        <v>123</v>
      </c>
      <c r="C82" s="11">
        <v>54.0</v>
      </c>
      <c r="D82" s="28"/>
      <c r="E82" s="18"/>
      <c r="F82" s="28"/>
      <c r="G82" s="19"/>
      <c r="H82" s="18"/>
      <c r="I82" s="18"/>
      <c r="J82" s="18"/>
      <c r="K82" s="18"/>
      <c r="L82" s="18"/>
    </row>
    <row r="83">
      <c r="A83" s="21">
        <v>49.0</v>
      </c>
      <c r="B83" s="18" t="s">
        <v>124</v>
      </c>
      <c r="C83" s="11">
        <v>55.0</v>
      </c>
      <c r="D83" s="17" t="s">
        <v>32</v>
      </c>
      <c r="E83" s="18"/>
      <c r="F83" s="17" t="s">
        <v>21</v>
      </c>
      <c r="G83" s="22" t="s">
        <v>36</v>
      </c>
      <c r="H83" s="18"/>
      <c r="I83" s="18"/>
      <c r="J83" s="18"/>
      <c r="K83" s="20" t="s">
        <v>48</v>
      </c>
      <c r="L83" s="18"/>
    </row>
    <row r="84">
      <c r="A84" s="21">
        <v>51.0</v>
      </c>
      <c r="B84" s="18" t="s">
        <v>125</v>
      </c>
      <c r="C84" s="11">
        <v>55.0</v>
      </c>
      <c r="D84" s="17" t="s">
        <v>32</v>
      </c>
      <c r="E84" s="18"/>
      <c r="F84" s="17" t="s">
        <v>21</v>
      </c>
      <c r="G84" s="22" t="s">
        <v>26</v>
      </c>
      <c r="H84" s="18"/>
      <c r="I84" s="18"/>
      <c r="J84" s="18"/>
      <c r="K84" s="20" t="s">
        <v>65</v>
      </c>
      <c r="L84" s="18"/>
    </row>
    <row r="85">
      <c r="A85" s="21">
        <v>47.0</v>
      </c>
      <c r="B85" s="18" t="s">
        <v>126</v>
      </c>
      <c r="C85" s="11">
        <v>57.0</v>
      </c>
      <c r="D85" s="28"/>
      <c r="E85" s="18"/>
      <c r="F85" s="28"/>
      <c r="G85" s="19"/>
      <c r="H85" s="18"/>
      <c r="I85" s="18"/>
      <c r="J85" s="18"/>
      <c r="K85" s="18"/>
      <c r="L85" s="18"/>
    </row>
    <row r="86">
      <c r="A86" s="21">
        <v>48.0</v>
      </c>
      <c r="B86" s="18" t="s">
        <v>127</v>
      </c>
      <c r="C86" s="11">
        <v>57.0</v>
      </c>
      <c r="D86" s="28"/>
      <c r="E86" s="18"/>
      <c r="F86" s="28"/>
      <c r="G86" s="19"/>
      <c r="H86" s="18"/>
      <c r="I86" s="18"/>
      <c r="J86" s="18"/>
      <c r="K86" s="18"/>
      <c r="L86" s="18"/>
    </row>
    <row r="87">
      <c r="A87" s="21">
        <v>54.0</v>
      </c>
      <c r="B87" s="18" t="s">
        <v>128</v>
      </c>
      <c r="C87" s="11">
        <v>58.0</v>
      </c>
      <c r="D87" s="28"/>
      <c r="E87" s="18"/>
      <c r="F87" s="17" t="s">
        <v>21</v>
      </c>
      <c r="G87" s="22" t="s">
        <v>64</v>
      </c>
      <c r="H87" s="18"/>
      <c r="I87" s="18"/>
      <c r="J87" s="18"/>
      <c r="K87" s="20" t="s">
        <v>65</v>
      </c>
      <c r="L87" s="18"/>
    </row>
    <row r="88">
      <c r="A88" s="21">
        <v>46.0</v>
      </c>
      <c r="B88" s="18" t="s">
        <v>129</v>
      </c>
      <c r="C88" s="11">
        <v>59.0</v>
      </c>
      <c r="D88" s="28"/>
      <c r="E88" s="18"/>
      <c r="F88" s="28"/>
      <c r="G88" s="19"/>
      <c r="H88" s="18"/>
      <c r="I88" s="18"/>
      <c r="J88" s="18"/>
      <c r="K88" s="18"/>
      <c r="L88" s="18"/>
    </row>
    <row r="89">
      <c r="A89" s="21">
        <v>43.0</v>
      </c>
      <c r="B89" s="18" t="s">
        <v>130</v>
      </c>
      <c r="C89" s="11">
        <v>62.0</v>
      </c>
      <c r="D89" s="28"/>
      <c r="E89" s="18"/>
      <c r="F89" s="28"/>
      <c r="G89" s="19"/>
      <c r="H89" s="18"/>
      <c r="I89" s="18"/>
      <c r="J89" s="18"/>
      <c r="K89" s="18"/>
      <c r="L89" s="18"/>
    </row>
    <row r="90">
      <c r="A90" s="21">
        <v>41.0</v>
      </c>
      <c r="B90" s="18" t="s">
        <v>131</v>
      </c>
      <c r="C90" s="11">
        <v>63.0</v>
      </c>
      <c r="D90" s="28"/>
      <c r="E90" s="18"/>
      <c r="F90" s="17" t="s">
        <v>17</v>
      </c>
      <c r="G90" s="19"/>
      <c r="H90" s="18"/>
      <c r="I90" s="18"/>
      <c r="J90" s="18"/>
      <c r="K90" s="18"/>
      <c r="L90" s="18"/>
    </row>
    <row r="91">
      <c r="A91" s="21">
        <v>45.0</v>
      </c>
      <c r="B91" s="18" t="s">
        <v>132</v>
      </c>
      <c r="C91" s="11">
        <v>63.0</v>
      </c>
      <c r="D91" s="17" t="s">
        <v>16</v>
      </c>
      <c r="E91" s="18"/>
      <c r="F91" s="17" t="s">
        <v>21</v>
      </c>
      <c r="G91" s="22" t="s">
        <v>36</v>
      </c>
      <c r="H91" s="18"/>
      <c r="I91" s="18"/>
      <c r="J91" s="18"/>
      <c r="K91" s="20" t="s">
        <v>133</v>
      </c>
      <c r="L91" s="18"/>
    </row>
    <row r="92">
      <c r="A92" s="21">
        <v>40.0</v>
      </c>
      <c r="B92" s="18" t="s">
        <v>134</v>
      </c>
      <c r="C92" s="11">
        <v>65.0</v>
      </c>
      <c r="D92" s="17" t="s">
        <v>32</v>
      </c>
      <c r="E92" s="18"/>
      <c r="F92" s="17" t="s">
        <v>21</v>
      </c>
      <c r="G92" s="22" t="s">
        <v>64</v>
      </c>
      <c r="H92" s="18"/>
      <c r="I92" s="18"/>
      <c r="J92" s="18"/>
      <c r="K92" s="20" t="s">
        <v>135</v>
      </c>
      <c r="L92" s="18"/>
    </row>
    <row r="93">
      <c r="A93" s="21">
        <v>42.0</v>
      </c>
      <c r="B93" s="18" t="s">
        <v>136</v>
      </c>
      <c r="C93" s="11">
        <v>65.0</v>
      </c>
      <c r="D93" s="28"/>
      <c r="E93" s="18"/>
      <c r="F93" s="17" t="s">
        <v>17</v>
      </c>
      <c r="G93" s="19"/>
      <c r="H93" s="18"/>
      <c r="I93" s="18"/>
      <c r="J93" s="18"/>
      <c r="K93" s="18"/>
      <c r="L93" s="18"/>
    </row>
    <row r="94">
      <c r="A94" s="21">
        <v>39.0</v>
      </c>
      <c r="B94" s="18" t="s">
        <v>137</v>
      </c>
      <c r="C94" s="11">
        <v>66.0</v>
      </c>
      <c r="D94" s="17" t="s">
        <v>32</v>
      </c>
      <c r="E94" s="18"/>
      <c r="F94" s="17" t="s">
        <v>21</v>
      </c>
      <c r="G94" s="22" t="s">
        <v>138</v>
      </c>
      <c r="H94" s="18"/>
      <c r="I94" s="18"/>
      <c r="J94" s="18"/>
      <c r="K94" s="18"/>
      <c r="L94" s="18"/>
    </row>
    <row r="95">
      <c r="A95" s="21">
        <v>38.0</v>
      </c>
      <c r="B95" s="18" t="s">
        <v>139</v>
      </c>
      <c r="C95" s="11">
        <v>67.0</v>
      </c>
      <c r="D95" s="28"/>
      <c r="E95" s="18"/>
      <c r="F95" s="28"/>
      <c r="G95" s="19"/>
      <c r="H95" s="18"/>
      <c r="I95" s="18"/>
      <c r="J95" s="18"/>
      <c r="K95" s="18"/>
      <c r="L95" s="18"/>
    </row>
    <row r="96">
      <c r="A96" s="36">
        <v>44.0</v>
      </c>
      <c r="B96" s="29" t="s">
        <v>140</v>
      </c>
      <c r="C96" s="11">
        <v>67.0</v>
      </c>
      <c r="D96" s="37" t="s">
        <v>32</v>
      </c>
      <c r="E96" s="29"/>
      <c r="F96" s="17" t="s">
        <v>21</v>
      </c>
      <c r="G96" s="22" t="s">
        <v>33</v>
      </c>
      <c r="H96" s="29"/>
      <c r="I96" s="29"/>
      <c r="J96" s="29"/>
      <c r="K96" s="30" t="s">
        <v>141</v>
      </c>
      <c r="L96" s="29"/>
    </row>
    <row r="97">
      <c r="A97" s="21">
        <v>37.0</v>
      </c>
      <c r="B97" s="18" t="s">
        <v>142</v>
      </c>
      <c r="C97" s="11">
        <v>68.0</v>
      </c>
      <c r="D97" s="28"/>
      <c r="E97" s="18"/>
      <c r="F97" s="17" t="s">
        <v>17</v>
      </c>
      <c r="G97" s="19"/>
      <c r="H97" s="18"/>
      <c r="I97" s="18"/>
      <c r="J97" s="18"/>
      <c r="K97" s="18"/>
      <c r="L97" s="18"/>
    </row>
    <row r="98">
      <c r="A98" s="21">
        <v>36.0</v>
      </c>
      <c r="B98" s="18" t="s">
        <v>59</v>
      </c>
      <c r="C98" s="11">
        <v>72.0</v>
      </c>
      <c r="D98" s="17" t="s">
        <v>32</v>
      </c>
      <c r="E98" s="18"/>
      <c r="F98" s="17" t="s">
        <v>21</v>
      </c>
      <c r="G98" s="22" t="s">
        <v>26</v>
      </c>
      <c r="H98" s="18"/>
      <c r="I98" s="18"/>
      <c r="J98" s="18"/>
      <c r="K98" s="20" t="s">
        <v>65</v>
      </c>
      <c r="L98" s="18"/>
    </row>
    <row r="99">
      <c r="A99" s="21">
        <v>34.0</v>
      </c>
      <c r="B99" s="18" t="s">
        <v>143</v>
      </c>
      <c r="C99" s="11">
        <v>76.0</v>
      </c>
      <c r="D99" s="17" t="s">
        <v>16</v>
      </c>
      <c r="E99" s="18"/>
      <c r="F99" s="17" t="s">
        <v>17</v>
      </c>
      <c r="G99" s="19"/>
      <c r="H99" s="20" t="s">
        <v>144</v>
      </c>
      <c r="I99" s="18"/>
      <c r="J99" s="18"/>
      <c r="K99" s="18"/>
      <c r="L99" s="18"/>
    </row>
    <row r="100">
      <c r="A100" s="21">
        <v>35.0</v>
      </c>
      <c r="B100" s="18" t="s">
        <v>145</v>
      </c>
      <c r="C100" s="11">
        <v>77.0</v>
      </c>
      <c r="D100" s="17" t="s">
        <v>16</v>
      </c>
      <c r="E100" s="18"/>
      <c r="F100" s="17" t="s">
        <v>17</v>
      </c>
      <c r="G100" s="19"/>
      <c r="H100" s="18"/>
      <c r="I100" s="18"/>
      <c r="J100" s="18"/>
      <c r="K100" s="18"/>
      <c r="L100" s="18"/>
      <c r="M100" s="38"/>
      <c r="N100" s="38"/>
      <c r="O100" s="38"/>
      <c r="P100" s="38"/>
      <c r="Q100" s="38"/>
      <c r="R100" s="38"/>
      <c r="S100" s="38"/>
      <c r="T100" s="38"/>
      <c r="U100" s="38"/>
      <c r="V100" s="38"/>
      <c r="W100" s="38"/>
      <c r="X100" s="38"/>
      <c r="Y100" s="38"/>
      <c r="Z100" s="38"/>
      <c r="AA100" s="38"/>
    </row>
    <row r="101">
      <c r="A101" s="21">
        <v>33.0</v>
      </c>
      <c r="B101" s="18" t="s">
        <v>146</v>
      </c>
      <c r="C101" s="11">
        <v>79.0</v>
      </c>
      <c r="D101" s="17" t="s">
        <v>16</v>
      </c>
      <c r="E101" s="18"/>
      <c r="F101" s="17" t="s">
        <v>21</v>
      </c>
      <c r="G101" s="22" t="s">
        <v>33</v>
      </c>
      <c r="H101" s="18"/>
      <c r="I101" s="18"/>
      <c r="J101" s="18"/>
      <c r="K101" s="18"/>
      <c r="L101" s="18"/>
    </row>
    <row r="102">
      <c r="A102" s="21">
        <v>32.0</v>
      </c>
      <c r="B102" s="18" t="s">
        <v>147</v>
      </c>
      <c r="C102" s="11">
        <v>81.0</v>
      </c>
      <c r="D102" s="17" t="s">
        <v>16</v>
      </c>
      <c r="E102" s="18"/>
      <c r="F102" s="17" t="s">
        <v>17</v>
      </c>
      <c r="G102" s="19"/>
      <c r="H102" s="18"/>
      <c r="I102" s="18"/>
      <c r="J102" s="18"/>
      <c r="K102" s="20" t="s">
        <v>148</v>
      </c>
      <c r="L102" s="18"/>
    </row>
    <row r="103">
      <c r="A103" s="21">
        <v>28.0</v>
      </c>
      <c r="B103" s="18" t="s">
        <v>149</v>
      </c>
      <c r="C103" s="11">
        <v>85.0</v>
      </c>
      <c r="D103" s="17" t="s">
        <v>16</v>
      </c>
      <c r="E103" s="18"/>
      <c r="F103" s="17" t="s">
        <v>21</v>
      </c>
      <c r="G103" s="22" t="s">
        <v>33</v>
      </c>
      <c r="H103" s="18"/>
      <c r="I103" s="18"/>
      <c r="J103" s="18"/>
      <c r="K103" s="18"/>
      <c r="L103" s="18"/>
    </row>
    <row r="104">
      <c r="A104" s="21">
        <v>30.0</v>
      </c>
      <c r="B104" s="18" t="s">
        <v>150</v>
      </c>
      <c r="C104" s="11">
        <v>85.0</v>
      </c>
      <c r="D104" s="17" t="s">
        <v>16</v>
      </c>
      <c r="E104" s="18"/>
      <c r="F104" s="17" t="s">
        <v>21</v>
      </c>
      <c r="G104" s="22" t="s">
        <v>36</v>
      </c>
      <c r="H104" s="18"/>
      <c r="I104" s="18"/>
      <c r="J104" s="18"/>
      <c r="K104" s="18"/>
      <c r="L104" s="18"/>
    </row>
    <row r="105">
      <c r="A105" s="21">
        <v>31.0</v>
      </c>
      <c r="B105" s="18" t="s">
        <v>151</v>
      </c>
      <c r="C105" s="11">
        <v>86.0</v>
      </c>
      <c r="D105" s="17" t="s">
        <v>16</v>
      </c>
      <c r="E105" s="18"/>
      <c r="F105" s="17" t="s">
        <v>21</v>
      </c>
      <c r="G105" s="22" t="s">
        <v>33</v>
      </c>
      <c r="H105" s="18"/>
      <c r="I105" s="18"/>
      <c r="J105" s="18"/>
      <c r="K105" s="18"/>
      <c r="L105" s="18"/>
    </row>
    <row r="106">
      <c r="A106" s="21">
        <v>26.0</v>
      </c>
      <c r="B106" s="18" t="s">
        <v>152</v>
      </c>
      <c r="C106" s="11">
        <v>88.0</v>
      </c>
      <c r="D106" s="17" t="s">
        <v>16</v>
      </c>
      <c r="E106" s="18"/>
      <c r="F106" s="17" t="s">
        <v>21</v>
      </c>
      <c r="G106" s="22" t="s">
        <v>26</v>
      </c>
      <c r="H106" s="18"/>
      <c r="I106" s="18"/>
      <c r="J106" s="18"/>
      <c r="K106" s="18"/>
      <c r="L106" s="18"/>
    </row>
    <row r="107">
      <c r="A107" s="21">
        <v>29.0</v>
      </c>
      <c r="B107" s="18" t="s">
        <v>153</v>
      </c>
      <c r="C107" s="11">
        <v>89.0</v>
      </c>
      <c r="D107" s="17" t="s">
        <v>32</v>
      </c>
      <c r="E107" s="18"/>
      <c r="F107" s="17" t="s">
        <v>21</v>
      </c>
      <c r="G107" s="22" t="s">
        <v>26</v>
      </c>
      <c r="H107" s="18"/>
      <c r="I107" s="18"/>
      <c r="J107" s="18"/>
      <c r="K107" s="20" t="s">
        <v>154</v>
      </c>
      <c r="L107" s="18"/>
    </row>
    <row r="108">
      <c r="A108" s="21">
        <v>25.0</v>
      </c>
      <c r="B108" s="18" t="s">
        <v>155</v>
      </c>
      <c r="C108" s="11">
        <v>91.0</v>
      </c>
      <c r="D108" s="17" t="s">
        <v>16</v>
      </c>
      <c r="E108" s="18"/>
      <c r="F108" s="17" t="s">
        <v>21</v>
      </c>
      <c r="G108" s="22" t="s">
        <v>33</v>
      </c>
      <c r="H108" s="18"/>
      <c r="I108" s="18"/>
      <c r="J108" s="18"/>
      <c r="K108" s="18"/>
      <c r="L108" s="18"/>
    </row>
    <row r="109">
      <c r="A109" s="21">
        <v>23.0</v>
      </c>
      <c r="B109" s="18" t="s">
        <v>156</v>
      </c>
      <c r="C109" s="11">
        <v>92.0</v>
      </c>
      <c r="D109" s="17" t="s">
        <v>32</v>
      </c>
      <c r="E109" s="18"/>
      <c r="F109" s="17" t="s">
        <v>21</v>
      </c>
      <c r="G109" s="22" t="s">
        <v>36</v>
      </c>
      <c r="H109" s="18"/>
      <c r="I109" s="18"/>
      <c r="J109" s="18"/>
      <c r="K109" s="20" t="s">
        <v>157</v>
      </c>
      <c r="L109" s="18"/>
    </row>
    <row r="110">
      <c r="A110" s="21">
        <v>24.0</v>
      </c>
      <c r="B110" s="18" t="s">
        <v>158</v>
      </c>
      <c r="C110" s="11">
        <v>92.0</v>
      </c>
      <c r="D110" s="17" t="s">
        <v>16</v>
      </c>
      <c r="E110" s="18"/>
      <c r="F110" s="17" t="s">
        <v>21</v>
      </c>
      <c r="G110" s="22" t="s">
        <v>22</v>
      </c>
      <c r="H110" s="18"/>
      <c r="I110" s="18"/>
      <c r="J110" s="18"/>
      <c r="K110" s="18"/>
      <c r="L110" s="18"/>
    </row>
    <row r="111">
      <c r="A111" s="21">
        <v>27.0</v>
      </c>
      <c r="B111" s="18" t="s">
        <v>159</v>
      </c>
      <c r="C111" s="11">
        <v>93.0</v>
      </c>
      <c r="D111" s="17" t="s">
        <v>111</v>
      </c>
      <c r="E111" s="18"/>
      <c r="F111" s="17" t="s">
        <v>17</v>
      </c>
      <c r="G111" s="22" t="s">
        <v>33</v>
      </c>
      <c r="H111" s="18"/>
      <c r="I111" s="18"/>
      <c r="J111" s="18"/>
      <c r="K111" s="20" t="s">
        <v>160</v>
      </c>
      <c r="L111" s="18"/>
    </row>
    <row r="112">
      <c r="A112" s="21">
        <v>21.0</v>
      </c>
      <c r="B112" s="18" t="s">
        <v>161</v>
      </c>
      <c r="C112" s="11">
        <v>98.0</v>
      </c>
      <c r="D112" s="17" t="s">
        <v>16</v>
      </c>
      <c r="E112" s="18"/>
      <c r="F112" s="17" t="s">
        <v>21</v>
      </c>
      <c r="G112" s="22" t="s">
        <v>22</v>
      </c>
      <c r="H112" s="18"/>
      <c r="I112" s="18"/>
      <c r="J112" s="18"/>
      <c r="K112" s="18"/>
      <c r="L112" s="18"/>
    </row>
    <row r="113">
      <c r="A113" s="21">
        <v>22.0</v>
      </c>
      <c r="B113" s="18" t="s">
        <v>162</v>
      </c>
      <c r="C113" s="11">
        <v>101.0</v>
      </c>
      <c r="D113" s="17" t="s">
        <v>32</v>
      </c>
      <c r="E113" s="18"/>
      <c r="F113" s="17" t="s">
        <v>21</v>
      </c>
      <c r="G113" s="22" t="s">
        <v>36</v>
      </c>
      <c r="H113" s="18"/>
      <c r="I113" s="18"/>
      <c r="J113" s="18"/>
      <c r="K113" s="20" t="s">
        <v>163</v>
      </c>
      <c r="L113" s="18"/>
      <c r="N113" s="39" t="s">
        <v>164</v>
      </c>
    </row>
    <row r="114">
      <c r="A114" s="21">
        <v>20.0</v>
      </c>
      <c r="B114" s="18" t="s">
        <v>165</v>
      </c>
      <c r="C114" s="11">
        <v>102.0</v>
      </c>
      <c r="D114" s="17" t="s">
        <v>111</v>
      </c>
      <c r="E114" s="18"/>
      <c r="F114" s="17" t="s">
        <v>17</v>
      </c>
      <c r="G114" s="22" t="s">
        <v>33</v>
      </c>
      <c r="H114" s="18"/>
      <c r="I114" s="18"/>
      <c r="J114" s="18"/>
      <c r="K114" s="18"/>
      <c r="L114" s="18"/>
    </row>
    <row r="115">
      <c r="A115" s="21">
        <v>19.0</v>
      </c>
      <c r="B115" s="18" t="s">
        <v>166</v>
      </c>
      <c r="C115" s="11">
        <v>103.0</v>
      </c>
      <c r="D115" s="17" t="s">
        <v>111</v>
      </c>
      <c r="E115" s="18"/>
      <c r="F115" s="17" t="s">
        <v>17</v>
      </c>
      <c r="G115" s="22" t="s">
        <v>167</v>
      </c>
      <c r="H115" s="18"/>
      <c r="I115" s="18"/>
      <c r="J115" s="18"/>
      <c r="K115" s="18"/>
      <c r="L115" s="18"/>
    </row>
    <row r="116">
      <c r="A116" s="21">
        <v>18.0</v>
      </c>
      <c r="B116" s="18" t="s">
        <v>168</v>
      </c>
      <c r="C116" s="11">
        <v>114.0</v>
      </c>
      <c r="D116" s="17" t="s">
        <v>111</v>
      </c>
      <c r="E116" s="18"/>
      <c r="F116" s="17" t="s">
        <v>17</v>
      </c>
      <c r="G116" s="22" t="s">
        <v>22</v>
      </c>
      <c r="H116" s="18"/>
      <c r="I116" s="18"/>
      <c r="J116" s="18"/>
      <c r="K116" s="18"/>
      <c r="L116" s="18"/>
      <c r="M116" s="38"/>
      <c r="N116" s="38"/>
      <c r="O116" s="38"/>
      <c r="P116" s="38"/>
      <c r="Q116" s="38"/>
      <c r="R116" s="38"/>
      <c r="S116" s="38"/>
      <c r="T116" s="38"/>
      <c r="U116" s="38"/>
      <c r="V116" s="38"/>
      <c r="W116" s="38"/>
      <c r="X116" s="38"/>
      <c r="Y116" s="38"/>
      <c r="Z116" s="38"/>
      <c r="AA116" s="38"/>
    </row>
    <row r="117">
      <c r="A117" s="21">
        <v>17.0</v>
      </c>
      <c r="B117" s="18" t="s">
        <v>169</v>
      </c>
      <c r="C117" s="11">
        <v>115.0</v>
      </c>
      <c r="D117" s="17" t="s">
        <v>32</v>
      </c>
      <c r="E117" s="20" t="s">
        <v>170</v>
      </c>
      <c r="F117" s="17" t="s">
        <v>21</v>
      </c>
      <c r="G117" s="22" t="s">
        <v>36</v>
      </c>
      <c r="H117" s="18"/>
      <c r="I117" s="18"/>
      <c r="J117" s="18"/>
      <c r="K117" s="20" t="s">
        <v>171</v>
      </c>
      <c r="L117" s="18"/>
    </row>
    <row r="118">
      <c r="A118" s="21">
        <v>16.0</v>
      </c>
      <c r="B118" s="18" t="s">
        <v>172</v>
      </c>
      <c r="C118" s="11">
        <v>117.0</v>
      </c>
      <c r="D118" s="17" t="s">
        <v>32</v>
      </c>
      <c r="E118" s="20" t="s">
        <v>170</v>
      </c>
      <c r="F118" s="17" t="s">
        <v>21</v>
      </c>
      <c r="G118" s="22" t="s">
        <v>173</v>
      </c>
      <c r="H118" s="18"/>
      <c r="I118" s="18"/>
      <c r="J118" s="18"/>
      <c r="K118" s="20" t="s">
        <v>174</v>
      </c>
      <c r="L118" s="18"/>
    </row>
    <row r="119">
      <c r="A119" s="21">
        <v>15.0</v>
      </c>
      <c r="B119" s="18" t="s">
        <v>175</v>
      </c>
      <c r="C119" s="11">
        <v>122.0</v>
      </c>
      <c r="D119" s="28"/>
      <c r="E119" s="18"/>
      <c r="F119" s="28"/>
      <c r="G119" s="19"/>
      <c r="H119" s="18"/>
      <c r="I119" s="18"/>
      <c r="J119" s="18"/>
      <c r="K119" s="20" t="s">
        <v>176</v>
      </c>
      <c r="L119" s="18"/>
    </row>
    <row r="120">
      <c r="A120" s="21">
        <v>14.0</v>
      </c>
      <c r="B120" s="18" t="s">
        <v>59</v>
      </c>
      <c r="C120" s="11">
        <v>133.0</v>
      </c>
      <c r="D120" s="17" t="s">
        <v>32</v>
      </c>
      <c r="E120" s="20" t="s">
        <v>170</v>
      </c>
      <c r="F120" s="17" t="s">
        <v>21</v>
      </c>
      <c r="G120" s="22" t="s">
        <v>138</v>
      </c>
      <c r="H120" s="18"/>
      <c r="I120" s="18"/>
      <c r="J120" s="18"/>
      <c r="K120" s="20" t="s">
        <v>177</v>
      </c>
      <c r="L120" s="18"/>
    </row>
    <row r="121">
      <c r="A121" s="21">
        <v>13.0</v>
      </c>
      <c r="B121" s="18" t="s">
        <v>178</v>
      </c>
      <c r="C121" s="11">
        <v>143.0</v>
      </c>
      <c r="D121" s="17" t="s">
        <v>16</v>
      </c>
      <c r="E121" s="18"/>
      <c r="F121" s="17" t="s">
        <v>17</v>
      </c>
      <c r="G121" s="19"/>
      <c r="H121" s="20" t="s">
        <v>144</v>
      </c>
      <c r="I121" s="18"/>
      <c r="J121" s="18"/>
      <c r="K121" s="18"/>
      <c r="L121" s="18"/>
    </row>
    <row r="122">
      <c r="A122" s="21">
        <v>12.0</v>
      </c>
      <c r="B122" s="18" t="s">
        <v>179</v>
      </c>
      <c r="C122" s="11">
        <v>150.0</v>
      </c>
      <c r="D122" s="17" t="s">
        <v>111</v>
      </c>
      <c r="E122" s="20" t="s">
        <v>180</v>
      </c>
      <c r="F122" s="17" t="s">
        <v>21</v>
      </c>
      <c r="G122" s="22" t="s">
        <v>36</v>
      </c>
      <c r="H122" s="18"/>
      <c r="I122" s="18"/>
      <c r="J122" s="18"/>
      <c r="K122" s="20" t="s">
        <v>181</v>
      </c>
      <c r="L122" s="18"/>
    </row>
    <row r="123">
      <c r="A123" s="21">
        <v>11.0</v>
      </c>
      <c r="B123" s="18" t="s">
        <v>182</v>
      </c>
      <c r="C123" s="11">
        <v>152.0</v>
      </c>
      <c r="D123" s="17" t="s">
        <v>111</v>
      </c>
      <c r="E123" s="20" t="s">
        <v>183</v>
      </c>
      <c r="F123" s="17" t="s">
        <v>21</v>
      </c>
      <c r="G123" s="22" t="s">
        <v>33</v>
      </c>
      <c r="H123" s="18"/>
      <c r="I123" s="18"/>
      <c r="J123" s="18"/>
      <c r="K123" s="20" t="s">
        <v>24</v>
      </c>
      <c r="L123" s="18"/>
    </row>
    <row r="124">
      <c r="A124" s="21">
        <v>9.0</v>
      </c>
      <c r="B124" s="15" t="s">
        <v>184</v>
      </c>
      <c r="C124" s="11">
        <v>164.0</v>
      </c>
      <c r="D124" s="17" t="s">
        <v>32</v>
      </c>
      <c r="E124" s="18"/>
      <c r="F124" s="17" t="s">
        <v>17</v>
      </c>
      <c r="G124" s="19"/>
      <c r="H124" s="18"/>
      <c r="I124" s="18"/>
      <c r="J124" s="18"/>
      <c r="K124" s="20" t="s">
        <v>185</v>
      </c>
      <c r="L124" s="18"/>
    </row>
    <row r="125">
      <c r="A125" s="21">
        <v>8.0</v>
      </c>
      <c r="B125" s="18" t="s">
        <v>186</v>
      </c>
      <c r="C125" s="11">
        <v>168.0</v>
      </c>
      <c r="D125" s="17" t="s">
        <v>16</v>
      </c>
      <c r="E125" s="18"/>
      <c r="F125" s="17" t="s">
        <v>21</v>
      </c>
      <c r="G125" s="22" t="s">
        <v>33</v>
      </c>
      <c r="H125" s="18"/>
      <c r="I125" s="18"/>
      <c r="J125" s="18"/>
      <c r="K125" s="20" t="s">
        <v>24</v>
      </c>
      <c r="L125" s="18"/>
    </row>
    <row r="126">
      <c r="A126" s="21">
        <v>5.0</v>
      </c>
      <c r="B126" s="18" t="s">
        <v>187</v>
      </c>
      <c r="C126" s="11">
        <v>176.0</v>
      </c>
      <c r="D126" s="17" t="s">
        <v>32</v>
      </c>
      <c r="E126" s="20" t="s">
        <v>188</v>
      </c>
      <c r="F126" s="17" t="s">
        <v>21</v>
      </c>
      <c r="G126" s="19"/>
      <c r="H126" s="18"/>
      <c r="I126" s="18"/>
      <c r="J126" s="18"/>
      <c r="K126" s="18"/>
      <c r="L126" s="18"/>
    </row>
    <row r="127">
      <c r="A127" s="21">
        <v>6.0</v>
      </c>
      <c r="B127" s="18" t="s">
        <v>189</v>
      </c>
      <c r="C127" s="11">
        <v>178.0</v>
      </c>
      <c r="D127" s="17" t="s">
        <v>16</v>
      </c>
      <c r="E127" s="20" t="s">
        <v>190</v>
      </c>
      <c r="F127" s="17" t="s">
        <v>21</v>
      </c>
      <c r="G127" s="22" t="s">
        <v>33</v>
      </c>
      <c r="H127" s="18"/>
      <c r="I127" s="18"/>
      <c r="J127" s="18"/>
      <c r="K127" s="18"/>
      <c r="L127" s="18"/>
    </row>
    <row r="128">
      <c r="A128" s="21">
        <v>7.0</v>
      </c>
      <c r="B128" s="18" t="s">
        <v>191</v>
      </c>
      <c r="C128" s="11">
        <v>178.0</v>
      </c>
      <c r="D128" s="17" t="s">
        <v>16</v>
      </c>
      <c r="E128" s="18"/>
      <c r="F128" s="17" t="s">
        <v>17</v>
      </c>
      <c r="G128" s="19"/>
      <c r="H128" s="20" t="s">
        <v>192</v>
      </c>
      <c r="I128" s="18"/>
      <c r="J128" s="18"/>
      <c r="K128" s="20" t="s">
        <v>193</v>
      </c>
      <c r="L128" s="18"/>
    </row>
    <row r="129">
      <c r="A129" s="21">
        <v>10.0</v>
      </c>
      <c r="B129" s="18" t="s">
        <v>194</v>
      </c>
      <c r="C129" s="11">
        <v>187.0</v>
      </c>
      <c r="D129" s="17" t="s">
        <v>16</v>
      </c>
      <c r="E129" s="18"/>
      <c r="F129" s="17" t="s">
        <v>21</v>
      </c>
      <c r="G129" s="22" t="s">
        <v>36</v>
      </c>
      <c r="H129" s="18"/>
      <c r="I129" s="18"/>
      <c r="J129" s="18"/>
      <c r="K129" s="18"/>
      <c r="L129" s="18"/>
      <c r="M129" s="40"/>
      <c r="N129" s="40"/>
      <c r="O129" s="40"/>
      <c r="P129" s="40"/>
      <c r="Q129" s="40"/>
      <c r="R129" s="40"/>
      <c r="S129" s="40"/>
      <c r="T129" s="40"/>
      <c r="U129" s="40"/>
      <c r="V129" s="40"/>
      <c r="W129" s="40"/>
      <c r="X129" s="40"/>
      <c r="Y129" s="40"/>
      <c r="Z129" s="40"/>
      <c r="AA129" s="40"/>
    </row>
    <row r="130">
      <c r="A130" s="21">
        <v>3.0</v>
      </c>
      <c r="B130" s="18" t="s">
        <v>195</v>
      </c>
      <c r="C130" s="11">
        <v>233.0</v>
      </c>
      <c r="D130" s="17" t="s">
        <v>111</v>
      </c>
      <c r="E130" s="20" t="s">
        <v>43</v>
      </c>
      <c r="F130" s="17" t="s">
        <v>21</v>
      </c>
      <c r="G130" s="22" t="s">
        <v>33</v>
      </c>
      <c r="H130" s="18"/>
      <c r="I130" s="18"/>
      <c r="J130" s="18"/>
      <c r="K130" s="18"/>
      <c r="L130" s="18"/>
      <c r="M130" s="38"/>
      <c r="N130" s="38"/>
      <c r="O130" s="38"/>
      <c r="P130" s="38"/>
      <c r="Q130" s="38"/>
      <c r="R130" s="38"/>
      <c r="S130" s="38"/>
      <c r="T130" s="38"/>
      <c r="U130" s="38"/>
      <c r="V130" s="38"/>
      <c r="W130" s="38"/>
      <c r="X130" s="38"/>
      <c r="Y130" s="38"/>
      <c r="Z130" s="38"/>
      <c r="AA130" s="38"/>
    </row>
    <row r="131">
      <c r="A131" s="21">
        <v>4.0</v>
      </c>
      <c r="B131" s="18" t="s">
        <v>196</v>
      </c>
      <c r="C131" s="11">
        <v>242.0</v>
      </c>
      <c r="D131" s="17" t="s">
        <v>32</v>
      </c>
      <c r="E131" s="20" t="s">
        <v>197</v>
      </c>
      <c r="F131" s="28"/>
      <c r="G131" s="19"/>
      <c r="H131" s="18"/>
      <c r="I131" s="18"/>
      <c r="J131" s="18"/>
      <c r="K131" s="18"/>
      <c r="L131" s="18"/>
    </row>
    <row r="132">
      <c r="A132" s="21">
        <v>2.0</v>
      </c>
      <c r="B132" s="18" t="s">
        <v>198</v>
      </c>
      <c r="C132" s="11">
        <v>254.0</v>
      </c>
      <c r="D132" s="17" t="s">
        <v>16</v>
      </c>
      <c r="E132" s="18"/>
      <c r="F132" s="17" t="s">
        <v>21</v>
      </c>
      <c r="G132" s="22" t="s">
        <v>26</v>
      </c>
      <c r="H132" s="18"/>
      <c r="I132" s="18"/>
      <c r="J132" s="18"/>
      <c r="K132" s="18"/>
      <c r="L132" s="18"/>
    </row>
    <row r="133">
      <c r="A133" s="21">
        <v>1.0</v>
      </c>
      <c r="B133" s="18" t="s">
        <v>199</v>
      </c>
      <c r="C133" s="11">
        <v>270.0</v>
      </c>
      <c r="D133" s="17" t="s">
        <v>32</v>
      </c>
      <c r="E133" s="20" t="s">
        <v>200</v>
      </c>
      <c r="F133" s="28"/>
      <c r="G133" s="19"/>
      <c r="H133" s="18"/>
      <c r="I133" s="18"/>
      <c r="J133" s="18"/>
      <c r="K133" s="18"/>
      <c r="L133" s="18"/>
    </row>
    <row r="134">
      <c r="A134" s="21">
        <v>0.0</v>
      </c>
      <c r="B134" s="18" t="s">
        <v>201</v>
      </c>
      <c r="C134" s="11">
        <v>383.0</v>
      </c>
      <c r="D134" s="17" t="s">
        <v>32</v>
      </c>
      <c r="E134" s="20" t="s">
        <v>20</v>
      </c>
      <c r="F134" s="17" t="s">
        <v>202</v>
      </c>
      <c r="G134" s="22" t="s">
        <v>22</v>
      </c>
      <c r="H134" s="18"/>
      <c r="I134" s="20" t="s">
        <v>23</v>
      </c>
      <c r="J134" s="18"/>
      <c r="K134" s="20" t="s">
        <v>24</v>
      </c>
      <c r="L134" s="18"/>
    </row>
    <row r="135">
      <c r="A135" s="18"/>
      <c r="B135" s="18"/>
      <c r="C135" s="18"/>
      <c r="D135" s="28"/>
      <c r="E135" s="18"/>
      <c r="F135" s="28"/>
      <c r="G135" s="19"/>
      <c r="H135" s="18"/>
      <c r="I135" s="18"/>
      <c r="J135" s="18"/>
      <c r="K135" s="18"/>
      <c r="L135" s="18"/>
    </row>
    <row r="136">
      <c r="A136" s="18"/>
      <c r="B136" s="18"/>
      <c r="C136" s="18"/>
      <c r="D136" s="28"/>
      <c r="E136" s="18"/>
      <c r="F136" s="28"/>
      <c r="G136" s="19"/>
      <c r="H136" s="18"/>
      <c r="I136" s="18"/>
      <c r="J136" s="18"/>
      <c r="K136" s="18"/>
      <c r="L136" s="18"/>
    </row>
    <row r="137">
      <c r="A137" s="18"/>
      <c r="B137" s="18"/>
      <c r="C137" s="18"/>
      <c r="D137" s="28"/>
      <c r="E137" s="18"/>
      <c r="F137" s="28"/>
      <c r="G137" s="19"/>
      <c r="H137" s="18"/>
      <c r="I137" s="18"/>
      <c r="J137" s="18"/>
      <c r="K137" s="18"/>
      <c r="L137" s="18"/>
    </row>
    <row r="138">
      <c r="A138" s="18"/>
      <c r="B138" s="18"/>
      <c r="C138" s="18"/>
      <c r="D138" s="28"/>
      <c r="E138" s="18"/>
      <c r="F138" s="28"/>
      <c r="G138" s="19"/>
      <c r="H138" s="18"/>
      <c r="I138" s="18"/>
      <c r="J138" s="18"/>
      <c r="K138" s="18"/>
      <c r="L138" s="18"/>
    </row>
    <row r="139">
      <c r="A139" s="18"/>
      <c r="B139" s="18"/>
      <c r="C139" s="18"/>
      <c r="D139" s="28"/>
      <c r="E139" s="18"/>
      <c r="F139" s="28"/>
      <c r="G139" s="19"/>
      <c r="H139" s="18"/>
      <c r="I139" s="18"/>
      <c r="J139" s="18"/>
      <c r="K139" s="18"/>
      <c r="L139" s="18"/>
    </row>
    <row r="140">
      <c r="A140" s="18"/>
      <c r="B140" s="18"/>
      <c r="C140" s="18"/>
      <c r="D140" s="28"/>
      <c r="E140" s="18"/>
      <c r="F140" s="28"/>
      <c r="G140" s="19"/>
      <c r="H140" s="18"/>
      <c r="I140" s="18"/>
      <c r="J140" s="18"/>
      <c r="K140" s="18"/>
      <c r="L140" s="18"/>
    </row>
    <row r="141">
      <c r="A141" s="18"/>
      <c r="B141" s="18"/>
      <c r="C141" s="18"/>
      <c r="D141" s="28"/>
      <c r="E141" s="18"/>
      <c r="F141" s="28"/>
      <c r="G141" s="19"/>
      <c r="H141" s="18"/>
      <c r="I141" s="18"/>
      <c r="J141" s="18"/>
      <c r="K141" s="18"/>
      <c r="L141" s="18"/>
    </row>
    <row r="142">
      <c r="A142" s="18"/>
      <c r="B142" s="18"/>
      <c r="C142" s="18"/>
      <c r="D142" s="28"/>
      <c r="E142" s="18"/>
      <c r="F142" s="28"/>
      <c r="G142" s="19"/>
      <c r="H142" s="18"/>
      <c r="I142" s="18"/>
      <c r="J142" s="18"/>
      <c r="K142" s="18"/>
      <c r="L142" s="18"/>
    </row>
    <row r="143">
      <c r="A143" s="18"/>
      <c r="B143" s="18"/>
      <c r="C143" s="18"/>
      <c r="D143" s="28"/>
      <c r="E143" s="18"/>
      <c r="F143" s="28"/>
      <c r="G143" s="19"/>
      <c r="H143" s="18"/>
      <c r="I143" s="18"/>
      <c r="J143" s="18"/>
      <c r="K143" s="18"/>
      <c r="L143" s="18"/>
    </row>
    <row r="144">
      <c r="A144" s="18"/>
      <c r="B144" s="18"/>
      <c r="C144" s="18"/>
      <c r="D144" s="28"/>
      <c r="E144" s="18"/>
      <c r="F144" s="28"/>
      <c r="G144" s="19"/>
      <c r="H144" s="18"/>
      <c r="I144" s="18"/>
      <c r="J144" s="18"/>
      <c r="K144" s="18"/>
      <c r="L144" s="18"/>
    </row>
    <row r="145">
      <c r="A145" s="18"/>
      <c r="B145" s="18"/>
      <c r="C145" s="18"/>
      <c r="D145" s="28"/>
      <c r="E145" s="18"/>
      <c r="F145" s="28"/>
      <c r="G145" s="19"/>
      <c r="H145" s="18"/>
      <c r="I145" s="18"/>
      <c r="J145" s="18"/>
      <c r="K145" s="18"/>
      <c r="L145" s="18"/>
    </row>
    <row r="146">
      <c r="A146" s="18"/>
      <c r="B146" s="18"/>
      <c r="C146" s="18"/>
      <c r="D146" s="28"/>
      <c r="E146" s="18"/>
      <c r="F146" s="28"/>
      <c r="G146" s="19"/>
      <c r="H146" s="18"/>
      <c r="I146" s="18"/>
      <c r="J146" s="18"/>
      <c r="K146" s="18"/>
      <c r="L146" s="18"/>
    </row>
    <row r="147">
      <c r="A147" s="18"/>
      <c r="B147" s="18"/>
      <c r="C147" s="18"/>
      <c r="D147" s="28"/>
      <c r="E147" s="18"/>
      <c r="F147" s="28"/>
      <c r="G147" s="19"/>
      <c r="H147" s="18"/>
      <c r="I147" s="18"/>
      <c r="J147" s="18"/>
      <c r="K147" s="18"/>
      <c r="L147" s="18"/>
    </row>
    <row r="148">
      <c r="A148" s="18"/>
      <c r="B148" s="18"/>
      <c r="C148" s="18"/>
      <c r="D148" s="28"/>
      <c r="E148" s="18"/>
      <c r="F148" s="28"/>
      <c r="G148" s="19"/>
      <c r="H148" s="18"/>
      <c r="I148" s="18"/>
      <c r="J148" s="18"/>
      <c r="K148" s="18"/>
      <c r="L148" s="18"/>
    </row>
    <row r="149">
      <c r="A149" s="18"/>
      <c r="B149" s="18"/>
      <c r="C149" s="18"/>
      <c r="D149" s="28"/>
      <c r="E149" s="18"/>
      <c r="F149" s="28"/>
      <c r="G149" s="19"/>
      <c r="H149" s="18"/>
      <c r="I149" s="18"/>
      <c r="J149" s="18"/>
      <c r="K149" s="18"/>
      <c r="L149" s="18"/>
    </row>
    <row r="150">
      <c r="A150" s="18"/>
      <c r="B150" s="18"/>
      <c r="C150" s="18"/>
      <c r="D150" s="28"/>
      <c r="E150" s="18"/>
      <c r="F150" s="28"/>
      <c r="G150" s="19"/>
      <c r="H150" s="18"/>
      <c r="I150" s="18"/>
      <c r="J150" s="18"/>
      <c r="K150" s="18"/>
      <c r="L150" s="18"/>
    </row>
    <row r="151">
      <c r="A151" s="18"/>
      <c r="B151" s="18"/>
      <c r="C151" s="18"/>
      <c r="D151" s="28"/>
      <c r="E151" s="18"/>
      <c r="F151" s="28"/>
      <c r="G151" s="19"/>
      <c r="H151" s="18"/>
      <c r="I151" s="18"/>
      <c r="J151" s="18"/>
      <c r="K151" s="18"/>
      <c r="L151" s="18"/>
    </row>
    <row r="152">
      <c r="A152" s="18"/>
      <c r="B152" s="18"/>
      <c r="C152" s="18"/>
      <c r="D152" s="28"/>
      <c r="E152" s="18"/>
      <c r="F152" s="28"/>
      <c r="G152" s="19"/>
      <c r="H152" s="18"/>
      <c r="I152" s="18"/>
      <c r="J152" s="18"/>
      <c r="K152" s="18"/>
      <c r="L152" s="18"/>
    </row>
    <row r="153">
      <c r="A153" s="18"/>
      <c r="B153" s="18"/>
      <c r="C153" s="18"/>
      <c r="D153" s="28"/>
      <c r="E153" s="18"/>
      <c r="F153" s="28"/>
      <c r="G153" s="19"/>
      <c r="H153" s="18"/>
      <c r="I153" s="18"/>
      <c r="J153" s="18"/>
      <c r="K153" s="18"/>
      <c r="L153" s="18"/>
    </row>
    <row r="154">
      <c r="A154" s="18"/>
      <c r="B154" s="18"/>
      <c r="C154" s="18"/>
      <c r="D154" s="28"/>
      <c r="E154" s="18"/>
      <c r="F154" s="28"/>
      <c r="G154" s="19"/>
      <c r="H154" s="18"/>
      <c r="I154" s="18"/>
      <c r="J154" s="18"/>
      <c r="K154" s="18"/>
      <c r="L154" s="18"/>
    </row>
    <row r="155">
      <c r="A155" s="18"/>
      <c r="B155" s="18"/>
      <c r="C155" s="18"/>
      <c r="D155" s="28"/>
      <c r="E155" s="18"/>
      <c r="F155" s="28"/>
      <c r="G155" s="19"/>
      <c r="H155" s="18"/>
      <c r="I155" s="18"/>
      <c r="J155" s="18"/>
      <c r="K155" s="18"/>
      <c r="L155" s="18"/>
    </row>
    <row r="156">
      <c r="A156" s="18"/>
      <c r="B156" s="18"/>
      <c r="C156" s="18"/>
      <c r="D156" s="28"/>
      <c r="E156" s="18"/>
      <c r="F156" s="28"/>
      <c r="G156" s="19"/>
      <c r="H156" s="18"/>
      <c r="I156" s="18"/>
      <c r="J156" s="18"/>
      <c r="K156" s="18"/>
      <c r="L156" s="18"/>
    </row>
    <row r="157">
      <c r="A157" s="18"/>
      <c r="B157" s="18"/>
      <c r="C157" s="18"/>
      <c r="D157" s="28"/>
      <c r="E157" s="18"/>
      <c r="F157" s="28"/>
      <c r="G157" s="19"/>
      <c r="H157" s="18"/>
      <c r="I157" s="18"/>
      <c r="J157" s="18"/>
      <c r="K157" s="18"/>
      <c r="L157" s="18"/>
    </row>
    <row r="158">
      <c r="A158" s="18"/>
      <c r="B158" s="18"/>
      <c r="C158" s="18"/>
      <c r="D158" s="28"/>
      <c r="E158" s="18"/>
      <c r="F158" s="28"/>
      <c r="G158" s="19"/>
      <c r="H158" s="18"/>
      <c r="I158" s="18"/>
      <c r="J158" s="18"/>
      <c r="K158" s="18"/>
      <c r="L158" s="18"/>
    </row>
    <row r="159">
      <c r="A159" s="18"/>
      <c r="B159" s="18"/>
      <c r="C159" s="18"/>
      <c r="D159" s="28"/>
      <c r="E159" s="18"/>
      <c r="F159" s="28"/>
      <c r="G159" s="19"/>
      <c r="H159" s="18"/>
      <c r="I159" s="18"/>
      <c r="J159" s="18"/>
      <c r="K159" s="18"/>
      <c r="L159" s="18"/>
    </row>
    <row r="160">
      <c r="A160" s="18"/>
      <c r="B160" s="18"/>
      <c r="C160" s="18"/>
      <c r="D160" s="28"/>
      <c r="E160" s="18"/>
      <c r="F160" s="28"/>
      <c r="G160" s="19"/>
      <c r="H160" s="18"/>
      <c r="I160" s="18"/>
      <c r="J160" s="18"/>
      <c r="K160" s="18"/>
      <c r="L160" s="18"/>
    </row>
    <row r="161">
      <c r="A161" s="18"/>
      <c r="B161" s="18"/>
      <c r="C161" s="18"/>
      <c r="D161" s="28"/>
      <c r="E161" s="18"/>
      <c r="F161" s="28"/>
      <c r="G161" s="19"/>
      <c r="H161" s="18"/>
      <c r="I161" s="18"/>
      <c r="J161" s="18"/>
      <c r="K161" s="18"/>
      <c r="L161" s="18"/>
    </row>
    <row r="162">
      <c r="A162" s="18"/>
      <c r="B162" s="18"/>
      <c r="C162" s="18"/>
      <c r="D162" s="28"/>
      <c r="E162" s="18"/>
      <c r="F162" s="28"/>
      <c r="G162" s="19"/>
      <c r="H162" s="18"/>
      <c r="I162" s="18"/>
      <c r="J162" s="18"/>
      <c r="K162" s="18"/>
      <c r="L162" s="18"/>
    </row>
    <row r="163">
      <c r="A163" s="18"/>
      <c r="B163" s="18"/>
      <c r="C163" s="18"/>
      <c r="D163" s="28"/>
      <c r="E163" s="18"/>
      <c r="F163" s="28"/>
      <c r="G163" s="19"/>
      <c r="H163" s="18"/>
      <c r="I163" s="18"/>
      <c r="J163" s="18"/>
      <c r="K163" s="18"/>
      <c r="L163" s="18"/>
    </row>
    <row r="164">
      <c r="A164" s="18"/>
      <c r="B164" s="18"/>
      <c r="C164" s="18"/>
      <c r="D164" s="28"/>
      <c r="E164" s="18"/>
      <c r="F164" s="28"/>
      <c r="G164" s="19"/>
      <c r="H164" s="18"/>
      <c r="I164" s="18"/>
      <c r="J164" s="18"/>
      <c r="K164" s="18"/>
      <c r="L164" s="18"/>
    </row>
    <row r="165">
      <c r="A165" s="18"/>
      <c r="B165" s="18"/>
      <c r="C165" s="18"/>
      <c r="D165" s="28"/>
      <c r="E165" s="18"/>
      <c r="F165" s="28"/>
      <c r="G165" s="19"/>
      <c r="H165" s="18"/>
      <c r="I165" s="18"/>
      <c r="J165" s="18"/>
      <c r="K165" s="18"/>
      <c r="L165" s="18"/>
    </row>
    <row r="166">
      <c r="A166" s="18"/>
      <c r="B166" s="18"/>
      <c r="C166" s="18"/>
      <c r="D166" s="28"/>
      <c r="E166" s="18"/>
      <c r="F166" s="28"/>
      <c r="G166" s="19"/>
      <c r="H166" s="18"/>
      <c r="I166" s="18"/>
      <c r="J166" s="18"/>
      <c r="K166" s="18"/>
      <c r="L166" s="18"/>
    </row>
    <row r="167">
      <c r="A167" s="18"/>
      <c r="B167" s="18"/>
      <c r="C167" s="18"/>
      <c r="D167" s="28"/>
      <c r="E167" s="18"/>
      <c r="F167" s="28"/>
      <c r="G167" s="19"/>
      <c r="H167" s="18"/>
      <c r="I167" s="18"/>
      <c r="J167" s="18"/>
      <c r="K167" s="18"/>
      <c r="L167" s="18"/>
    </row>
    <row r="168">
      <c r="A168" s="18"/>
      <c r="B168" s="18"/>
      <c r="C168" s="18"/>
      <c r="D168" s="28"/>
      <c r="E168" s="18"/>
      <c r="F168" s="28"/>
      <c r="G168" s="19"/>
      <c r="H168" s="18"/>
      <c r="I168" s="18"/>
      <c r="J168" s="18"/>
      <c r="K168" s="18"/>
      <c r="L168" s="18"/>
    </row>
    <row r="169">
      <c r="A169" s="18"/>
      <c r="B169" s="18"/>
      <c r="C169" s="18"/>
      <c r="D169" s="28"/>
      <c r="E169" s="18"/>
      <c r="F169" s="28"/>
      <c r="G169" s="19"/>
      <c r="H169" s="18"/>
      <c r="I169" s="18"/>
      <c r="J169" s="18"/>
      <c r="K169" s="18"/>
      <c r="L169" s="18"/>
    </row>
    <row r="170">
      <c r="A170" s="18"/>
      <c r="B170" s="18"/>
      <c r="C170" s="18"/>
      <c r="D170" s="28"/>
      <c r="E170" s="18"/>
      <c r="F170" s="28"/>
      <c r="G170" s="19"/>
      <c r="H170" s="18"/>
      <c r="I170" s="18"/>
      <c r="J170" s="18"/>
      <c r="K170" s="18"/>
      <c r="L170" s="18"/>
    </row>
    <row r="171">
      <c r="A171" s="18"/>
      <c r="B171" s="18"/>
      <c r="C171" s="18"/>
      <c r="D171" s="28"/>
      <c r="E171" s="18"/>
      <c r="F171" s="28"/>
      <c r="G171" s="19"/>
      <c r="H171" s="18"/>
      <c r="I171" s="18"/>
      <c r="J171" s="18"/>
      <c r="K171" s="18"/>
      <c r="L171" s="18"/>
    </row>
    <row r="172">
      <c r="A172" s="18"/>
      <c r="B172" s="18"/>
      <c r="C172" s="18"/>
      <c r="D172" s="28"/>
      <c r="E172" s="18"/>
      <c r="F172" s="28"/>
      <c r="G172" s="19"/>
      <c r="H172" s="18"/>
      <c r="I172" s="18"/>
      <c r="J172" s="18"/>
      <c r="K172" s="18"/>
      <c r="L172" s="18"/>
    </row>
    <row r="173">
      <c r="A173" s="18"/>
      <c r="B173" s="18"/>
      <c r="C173" s="18"/>
      <c r="D173" s="28"/>
      <c r="E173" s="18"/>
      <c r="F173" s="28"/>
      <c r="G173" s="19"/>
      <c r="H173" s="18"/>
      <c r="I173" s="18"/>
      <c r="J173" s="18"/>
      <c r="K173" s="18"/>
      <c r="L173" s="18"/>
    </row>
    <row r="174">
      <c r="A174" s="18"/>
      <c r="B174" s="18"/>
      <c r="C174" s="18"/>
      <c r="D174" s="28"/>
      <c r="E174" s="18"/>
      <c r="F174" s="28"/>
      <c r="G174" s="19"/>
      <c r="H174" s="18"/>
      <c r="I174" s="18"/>
      <c r="J174" s="18"/>
      <c r="K174" s="18"/>
      <c r="L174" s="18"/>
    </row>
    <row r="175">
      <c r="A175" s="18"/>
      <c r="B175" s="18"/>
      <c r="C175" s="18"/>
      <c r="D175" s="28"/>
      <c r="E175" s="18"/>
      <c r="F175" s="28"/>
      <c r="G175" s="19"/>
      <c r="H175" s="18"/>
      <c r="I175" s="18"/>
      <c r="J175" s="18"/>
      <c r="K175" s="18"/>
      <c r="L175" s="18"/>
    </row>
    <row r="176">
      <c r="A176" s="18"/>
      <c r="B176" s="18"/>
      <c r="C176" s="18"/>
      <c r="D176" s="28"/>
      <c r="E176" s="18"/>
      <c r="F176" s="28"/>
      <c r="G176" s="19"/>
      <c r="H176" s="18"/>
      <c r="I176" s="18"/>
      <c r="J176" s="18"/>
      <c r="K176" s="18"/>
      <c r="L176" s="18"/>
    </row>
    <row r="177">
      <c r="A177" s="18"/>
      <c r="B177" s="18"/>
      <c r="C177" s="18"/>
      <c r="D177" s="28"/>
      <c r="E177" s="18"/>
      <c r="F177" s="28"/>
      <c r="G177" s="19"/>
      <c r="H177" s="18"/>
      <c r="I177" s="18"/>
      <c r="J177" s="18"/>
      <c r="K177" s="18"/>
      <c r="L177" s="18"/>
    </row>
    <row r="178">
      <c r="A178" s="18"/>
      <c r="B178" s="18"/>
      <c r="C178" s="18"/>
      <c r="D178" s="28"/>
      <c r="E178" s="18"/>
      <c r="F178" s="28"/>
      <c r="G178" s="19"/>
      <c r="H178" s="18"/>
      <c r="I178" s="18"/>
      <c r="J178" s="18"/>
      <c r="K178" s="18"/>
      <c r="L178" s="18"/>
    </row>
    <row r="179">
      <c r="A179" s="18"/>
      <c r="B179" s="18"/>
      <c r="C179" s="18"/>
      <c r="D179" s="28"/>
      <c r="E179" s="18"/>
      <c r="F179" s="28"/>
      <c r="G179" s="19"/>
      <c r="H179" s="18"/>
      <c r="I179" s="18"/>
      <c r="J179" s="18"/>
      <c r="K179" s="18"/>
      <c r="L179" s="18"/>
    </row>
    <row r="180">
      <c r="A180" s="18"/>
      <c r="B180" s="18"/>
      <c r="C180" s="18"/>
      <c r="D180" s="28"/>
      <c r="E180" s="18"/>
      <c r="F180" s="28"/>
      <c r="G180" s="19"/>
      <c r="H180" s="18"/>
      <c r="I180" s="18"/>
      <c r="J180" s="18"/>
      <c r="K180" s="18"/>
      <c r="L180" s="18"/>
    </row>
    <row r="181">
      <c r="A181" s="18"/>
      <c r="B181" s="18"/>
      <c r="C181" s="18"/>
      <c r="D181" s="28"/>
      <c r="E181" s="18"/>
      <c r="F181" s="28"/>
      <c r="G181" s="19"/>
      <c r="H181" s="18"/>
      <c r="I181" s="18"/>
      <c r="J181" s="18"/>
      <c r="K181" s="18"/>
      <c r="L181" s="18"/>
    </row>
    <row r="182">
      <c r="A182" s="18"/>
      <c r="B182" s="18"/>
      <c r="C182" s="18"/>
      <c r="D182" s="28"/>
      <c r="E182" s="18"/>
      <c r="F182" s="28"/>
      <c r="G182" s="19"/>
      <c r="H182" s="18"/>
      <c r="I182" s="18"/>
      <c r="J182" s="18"/>
      <c r="K182" s="18"/>
      <c r="L182" s="18"/>
    </row>
    <row r="183">
      <c r="A183" s="18"/>
      <c r="B183" s="18"/>
      <c r="C183" s="18"/>
      <c r="D183" s="28"/>
      <c r="E183" s="18"/>
      <c r="F183" s="28"/>
      <c r="G183" s="19"/>
      <c r="H183" s="18"/>
      <c r="I183" s="18"/>
      <c r="J183" s="18"/>
      <c r="K183" s="18"/>
      <c r="L183" s="18"/>
    </row>
    <row r="184">
      <c r="A184" s="18"/>
      <c r="B184" s="18"/>
      <c r="C184" s="18"/>
      <c r="D184" s="28"/>
      <c r="E184" s="18"/>
      <c r="F184" s="28"/>
      <c r="G184" s="19"/>
      <c r="H184" s="18"/>
      <c r="I184" s="18"/>
      <c r="J184" s="18"/>
      <c r="K184" s="18"/>
      <c r="L184" s="18"/>
    </row>
    <row r="185">
      <c r="A185" s="18"/>
      <c r="B185" s="18"/>
      <c r="C185" s="18"/>
      <c r="D185" s="28"/>
      <c r="E185" s="18"/>
      <c r="F185" s="28"/>
      <c r="G185" s="19"/>
      <c r="H185" s="18"/>
      <c r="I185" s="18"/>
      <c r="J185" s="18"/>
      <c r="K185" s="18"/>
      <c r="L185" s="18"/>
    </row>
    <row r="186">
      <c r="A186" s="18"/>
      <c r="B186" s="18"/>
      <c r="C186" s="18"/>
      <c r="D186" s="28"/>
      <c r="E186" s="18"/>
      <c r="F186" s="28"/>
      <c r="G186" s="19"/>
      <c r="H186" s="18"/>
      <c r="I186" s="18"/>
      <c r="J186" s="18"/>
      <c r="K186" s="18"/>
      <c r="L186" s="18"/>
    </row>
    <row r="187">
      <c r="A187" s="18"/>
      <c r="B187" s="18"/>
      <c r="C187" s="18"/>
      <c r="D187" s="28"/>
      <c r="E187" s="18"/>
      <c r="F187" s="28"/>
      <c r="G187" s="19"/>
      <c r="H187" s="18"/>
      <c r="I187" s="18"/>
      <c r="J187" s="18"/>
      <c r="K187" s="18"/>
      <c r="L187" s="18"/>
    </row>
    <row r="188">
      <c r="A188" s="18"/>
      <c r="B188" s="18"/>
      <c r="C188" s="18"/>
      <c r="D188" s="28"/>
      <c r="E188" s="18"/>
      <c r="F188" s="28"/>
      <c r="G188" s="19"/>
      <c r="H188" s="18"/>
      <c r="I188" s="18"/>
      <c r="J188" s="18"/>
      <c r="K188" s="18"/>
      <c r="L188" s="18"/>
    </row>
    <row r="189">
      <c r="A189" s="18"/>
      <c r="B189" s="18"/>
      <c r="C189" s="18"/>
      <c r="D189" s="28"/>
      <c r="E189" s="18"/>
      <c r="F189" s="28"/>
      <c r="G189" s="19"/>
      <c r="H189" s="18"/>
      <c r="I189" s="18"/>
      <c r="J189" s="18"/>
      <c r="K189" s="18"/>
      <c r="L189" s="18"/>
    </row>
    <row r="190">
      <c r="A190" s="18"/>
      <c r="B190" s="18"/>
      <c r="C190" s="18"/>
      <c r="D190" s="28"/>
      <c r="E190" s="18"/>
      <c r="F190" s="28"/>
      <c r="G190" s="19"/>
      <c r="H190" s="18"/>
      <c r="I190" s="18"/>
      <c r="J190" s="18"/>
      <c r="K190" s="18"/>
      <c r="L190" s="18"/>
    </row>
    <row r="191">
      <c r="A191" s="18"/>
      <c r="B191" s="18"/>
      <c r="C191" s="18"/>
      <c r="D191" s="28"/>
      <c r="E191" s="18"/>
      <c r="F191" s="28"/>
      <c r="G191" s="19"/>
      <c r="H191" s="18"/>
      <c r="I191" s="18"/>
      <c r="J191" s="18"/>
      <c r="K191" s="18"/>
      <c r="L191" s="18"/>
    </row>
    <row r="192">
      <c r="A192" s="18"/>
      <c r="B192" s="18"/>
      <c r="C192" s="18"/>
      <c r="D192" s="28"/>
      <c r="E192" s="18"/>
      <c r="F192" s="28"/>
      <c r="G192" s="19"/>
      <c r="H192" s="18"/>
      <c r="I192" s="18"/>
      <c r="J192" s="18"/>
      <c r="K192" s="18"/>
      <c r="L192" s="18"/>
    </row>
    <row r="193">
      <c r="A193" s="18"/>
      <c r="B193" s="18"/>
      <c r="C193" s="18"/>
      <c r="D193" s="28"/>
      <c r="E193" s="18"/>
      <c r="F193" s="28"/>
      <c r="G193" s="19"/>
      <c r="H193" s="18"/>
      <c r="I193" s="18"/>
      <c r="J193" s="18"/>
      <c r="K193" s="18"/>
      <c r="L193" s="18"/>
    </row>
    <row r="194">
      <c r="A194" s="18"/>
      <c r="B194" s="18"/>
      <c r="C194" s="18"/>
      <c r="D194" s="28"/>
      <c r="E194" s="18"/>
      <c r="F194" s="28"/>
      <c r="G194" s="19"/>
      <c r="H194" s="18"/>
      <c r="I194" s="18"/>
      <c r="J194" s="18"/>
      <c r="K194" s="18"/>
      <c r="L194" s="18"/>
    </row>
    <row r="195">
      <c r="A195" s="18"/>
      <c r="B195" s="18"/>
      <c r="C195" s="18"/>
      <c r="D195" s="28"/>
      <c r="E195" s="18"/>
      <c r="F195" s="28"/>
      <c r="G195" s="19"/>
      <c r="H195" s="18"/>
      <c r="I195" s="18"/>
      <c r="J195" s="18"/>
      <c r="K195" s="18"/>
      <c r="L195" s="18"/>
    </row>
    <row r="196">
      <c r="A196" s="18"/>
      <c r="B196" s="18"/>
      <c r="C196" s="18"/>
      <c r="D196" s="28"/>
      <c r="E196" s="18"/>
      <c r="F196" s="28"/>
      <c r="G196" s="19"/>
      <c r="H196" s="18"/>
      <c r="I196" s="18"/>
      <c r="J196" s="18"/>
      <c r="K196" s="18"/>
      <c r="L196" s="18"/>
    </row>
    <row r="197">
      <c r="A197" s="18"/>
      <c r="B197" s="18"/>
      <c r="C197" s="18"/>
      <c r="D197" s="28"/>
      <c r="E197" s="18"/>
      <c r="F197" s="28"/>
      <c r="G197" s="19"/>
      <c r="H197" s="18"/>
      <c r="I197" s="18"/>
      <c r="J197" s="18"/>
      <c r="K197" s="18"/>
      <c r="L197" s="18"/>
    </row>
    <row r="198">
      <c r="A198" s="18"/>
      <c r="B198" s="18"/>
      <c r="C198" s="18"/>
      <c r="D198" s="28"/>
      <c r="E198" s="18"/>
      <c r="F198" s="28"/>
      <c r="G198" s="19"/>
      <c r="H198" s="18"/>
      <c r="I198" s="18"/>
      <c r="J198" s="18"/>
      <c r="K198" s="18"/>
      <c r="L198" s="18"/>
    </row>
    <row r="199">
      <c r="A199" s="18"/>
      <c r="B199" s="18"/>
      <c r="C199" s="18"/>
      <c r="D199" s="28"/>
      <c r="E199" s="18"/>
      <c r="F199" s="28"/>
      <c r="G199" s="19"/>
      <c r="H199" s="18"/>
      <c r="I199" s="18"/>
      <c r="J199" s="18"/>
      <c r="K199" s="18"/>
      <c r="L199" s="18"/>
    </row>
    <row r="200">
      <c r="A200" s="18"/>
      <c r="B200" s="18"/>
      <c r="C200" s="18"/>
      <c r="D200" s="28"/>
      <c r="E200" s="18"/>
      <c r="F200" s="28"/>
      <c r="G200" s="19"/>
      <c r="H200" s="18"/>
      <c r="I200" s="18"/>
      <c r="J200" s="18"/>
      <c r="K200" s="18"/>
      <c r="L200" s="18"/>
    </row>
    <row r="201">
      <c r="A201" s="18"/>
      <c r="B201" s="18"/>
      <c r="C201" s="18"/>
      <c r="D201" s="28"/>
      <c r="E201" s="18"/>
      <c r="F201" s="28"/>
      <c r="G201" s="19"/>
      <c r="H201" s="18"/>
      <c r="I201" s="18"/>
      <c r="J201" s="18"/>
      <c r="K201" s="18"/>
      <c r="L201" s="18"/>
    </row>
    <row r="202">
      <c r="A202" s="18"/>
      <c r="B202" s="18"/>
      <c r="C202" s="18"/>
      <c r="D202" s="28"/>
      <c r="E202" s="18"/>
      <c r="F202" s="28"/>
      <c r="G202" s="19"/>
      <c r="H202" s="18"/>
      <c r="I202" s="18"/>
      <c r="J202" s="18"/>
      <c r="K202" s="18"/>
      <c r="L202" s="18"/>
    </row>
    <row r="203">
      <c r="A203" s="18"/>
      <c r="B203" s="18"/>
      <c r="C203" s="18"/>
      <c r="D203" s="28"/>
      <c r="E203" s="18"/>
      <c r="F203" s="28"/>
      <c r="G203" s="19"/>
      <c r="H203" s="18"/>
      <c r="I203" s="18"/>
      <c r="J203" s="18"/>
      <c r="K203" s="18"/>
      <c r="L203" s="18"/>
    </row>
    <row r="204">
      <c r="A204" s="18"/>
      <c r="B204" s="18"/>
      <c r="C204" s="18"/>
      <c r="D204" s="28"/>
      <c r="E204" s="18"/>
      <c r="F204" s="28"/>
      <c r="G204" s="19"/>
      <c r="H204" s="18"/>
      <c r="I204" s="18"/>
      <c r="J204" s="18"/>
      <c r="K204" s="18"/>
      <c r="L204" s="18"/>
    </row>
    <row r="205">
      <c r="A205" s="18"/>
      <c r="B205" s="18"/>
      <c r="C205" s="18"/>
      <c r="D205" s="28"/>
      <c r="E205" s="18"/>
      <c r="F205" s="28"/>
      <c r="G205" s="19"/>
      <c r="H205" s="18"/>
      <c r="I205" s="18"/>
      <c r="J205" s="18"/>
      <c r="K205" s="18"/>
      <c r="L205" s="18"/>
    </row>
    <row r="206">
      <c r="A206" s="18"/>
      <c r="B206" s="18"/>
      <c r="C206" s="18"/>
      <c r="D206" s="28"/>
      <c r="E206" s="18"/>
      <c r="F206" s="28"/>
      <c r="G206" s="19"/>
      <c r="H206" s="18"/>
      <c r="I206" s="18"/>
      <c r="J206" s="18"/>
      <c r="K206" s="18"/>
      <c r="L206" s="18"/>
    </row>
    <row r="207">
      <c r="A207" s="18"/>
      <c r="B207" s="18"/>
      <c r="C207" s="18"/>
      <c r="D207" s="28"/>
      <c r="E207" s="18"/>
      <c r="F207" s="28"/>
      <c r="G207" s="19"/>
      <c r="H207" s="18"/>
      <c r="I207" s="18"/>
      <c r="J207" s="18"/>
      <c r="K207" s="18"/>
      <c r="L207" s="18"/>
    </row>
    <row r="208">
      <c r="A208" s="18"/>
      <c r="B208" s="18"/>
      <c r="C208" s="18"/>
      <c r="D208" s="28"/>
      <c r="E208" s="18"/>
      <c r="F208" s="28"/>
      <c r="G208" s="19"/>
      <c r="H208" s="18"/>
      <c r="I208" s="18"/>
      <c r="J208" s="18"/>
      <c r="K208" s="18"/>
      <c r="L208" s="18"/>
    </row>
    <row r="209">
      <c r="A209" s="18"/>
      <c r="B209" s="18"/>
      <c r="C209" s="18"/>
      <c r="D209" s="28"/>
      <c r="E209" s="18"/>
      <c r="F209" s="28"/>
      <c r="G209" s="19"/>
      <c r="H209" s="18"/>
      <c r="I209" s="18"/>
      <c r="J209" s="18"/>
      <c r="K209" s="18"/>
      <c r="L209" s="18"/>
    </row>
    <row r="210">
      <c r="A210" s="18"/>
      <c r="B210" s="18"/>
      <c r="C210" s="18"/>
      <c r="D210" s="28"/>
      <c r="E210" s="18"/>
      <c r="F210" s="28"/>
      <c r="G210" s="19"/>
      <c r="H210" s="18"/>
      <c r="I210" s="18"/>
      <c r="J210" s="18"/>
      <c r="K210" s="18"/>
      <c r="L210" s="18"/>
    </row>
    <row r="211">
      <c r="A211" s="18"/>
      <c r="B211" s="18"/>
      <c r="C211" s="18"/>
      <c r="D211" s="28"/>
      <c r="E211" s="18"/>
      <c r="F211" s="28"/>
      <c r="G211" s="19"/>
      <c r="H211" s="18"/>
      <c r="I211" s="18"/>
      <c r="J211" s="18"/>
      <c r="K211" s="18"/>
      <c r="L211" s="18"/>
    </row>
    <row r="212">
      <c r="A212" s="18"/>
      <c r="B212" s="18"/>
      <c r="C212" s="18"/>
      <c r="D212" s="28"/>
      <c r="E212" s="18"/>
      <c r="F212" s="28"/>
      <c r="G212" s="19"/>
      <c r="H212" s="18"/>
      <c r="I212" s="18"/>
      <c r="J212" s="18"/>
      <c r="K212" s="18"/>
      <c r="L212" s="18"/>
    </row>
    <row r="213">
      <c r="A213" s="18"/>
      <c r="B213" s="18"/>
      <c r="C213" s="18"/>
      <c r="D213" s="28"/>
      <c r="E213" s="18"/>
      <c r="F213" s="28"/>
      <c r="G213" s="19"/>
      <c r="H213" s="18"/>
      <c r="I213" s="18"/>
      <c r="J213" s="18"/>
      <c r="K213" s="18"/>
      <c r="L213" s="18"/>
    </row>
    <row r="214">
      <c r="A214" s="18"/>
      <c r="B214" s="18"/>
      <c r="C214" s="18"/>
      <c r="D214" s="28"/>
      <c r="E214" s="18"/>
      <c r="F214" s="28"/>
      <c r="G214" s="19"/>
      <c r="H214" s="18"/>
      <c r="I214" s="18"/>
      <c r="J214" s="18"/>
      <c r="K214" s="18"/>
      <c r="L214" s="18"/>
    </row>
    <row r="215">
      <c r="A215" s="18"/>
      <c r="B215" s="18"/>
      <c r="C215" s="18"/>
      <c r="D215" s="28"/>
      <c r="E215" s="18"/>
      <c r="F215" s="28"/>
      <c r="G215" s="19"/>
      <c r="H215" s="18"/>
      <c r="I215" s="18"/>
      <c r="J215" s="18"/>
      <c r="K215" s="18"/>
      <c r="L215" s="18"/>
    </row>
    <row r="216">
      <c r="A216" s="18"/>
      <c r="B216" s="18"/>
      <c r="C216" s="18"/>
      <c r="D216" s="28"/>
      <c r="E216" s="18"/>
      <c r="F216" s="28"/>
      <c r="G216" s="19"/>
      <c r="H216" s="18"/>
      <c r="I216" s="18"/>
      <c r="J216" s="18"/>
      <c r="K216" s="18"/>
      <c r="L216" s="18"/>
    </row>
    <row r="217">
      <c r="A217" s="18"/>
      <c r="B217" s="18"/>
      <c r="C217" s="18"/>
      <c r="D217" s="28"/>
      <c r="E217" s="18"/>
      <c r="F217" s="28"/>
      <c r="G217" s="19"/>
      <c r="H217" s="18"/>
      <c r="I217" s="18"/>
      <c r="J217" s="18"/>
      <c r="K217" s="18"/>
      <c r="L217" s="18"/>
    </row>
    <row r="218">
      <c r="A218" s="18"/>
      <c r="B218" s="18"/>
      <c r="C218" s="18"/>
      <c r="D218" s="28"/>
      <c r="E218" s="18"/>
      <c r="F218" s="28"/>
      <c r="G218" s="19"/>
      <c r="H218" s="18"/>
      <c r="I218" s="18"/>
      <c r="J218" s="18"/>
      <c r="K218" s="18"/>
      <c r="L218" s="18"/>
    </row>
    <row r="219">
      <c r="A219" s="18"/>
      <c r="B219" s="18"/>
      <c r="C219" s="18"/>
      <c r="D219" s="28"/>
      <c r="E219" s="18"/>
      <c r="F219" s="28"/>
      <c r="G219" s="19"/>
      <c r="H219" s="18"/>
      <c r="I219" s="18"/>
      <c r="J219" s="18"/>
      <c r="K219" s="18"/>
      <c r="L219" s="18"/>
    </row>
    <row r="220">
      <c r="A220" s="18"/>
      <c r="B220" s="18"/>
      <c r="C220" s="18"/>
      <c r="D220" s="28"/>
      <c r="E220" s="18"/>
      <c r="F220" s="28"/>
      <c r="G220" s="19"/>
      <c r="H220" s="18"/>
      <c r="I220" s="18"/>
      <c r="J220" s="18"/>
      <c r="K220" s="18"/>
      <c r="L220" s="18"/>
    </row>
    <row r="221">
      <c r="A221" s="18"/>
      <c r="B221" s="18"/>
      <c r="C221" s="18"/>
      <c r="D221" s="28"/>
      <c r="E221" s="18"/>
      <c r="F221" s="28"/>
      <c r="G221" s="19"/>
      <c r="H221" s="18"/>
      <c r="I221" s="18"/>
      <c r="J221" s="18"/>
      <c r="K221" s="18"/>
      <c r="L221" s="18"/>
    </row>
    <row r="222">
      <c r="A222" s="18"/>
      <c r="B222" s="18"/>
      <c r="C222" s="18"/>
      <c r="D222" s="28"/>
      <c r="E222" s="18"/>
      <c r="F222" s="28"/>
      <c r="G222" s="19"/>
      <c r="H222" s="18"/>
      <c r="I222" s="18"/>
      <c r="J222" s="18"/>
      <c r="K222" s="18"/>
      <c r="L222" s="18"/>
    </row>
    <row r="223">
      <c r="A223" s="18"/>
      <c r="B223" s="18"/>
      <c r="C223" s="18"/>
      <c r="D223" s="28"/>
      <c r="E223" s="18"/>
      <c r="F223" s="28"/>
      <c r="G223" s="19"/>
      <c r="H223" s="18"/>
      <c r="I223" s="18"/>
      <c r="J223" s="18"/>
      <c r="K223" s="18"/>
      <c r="L223" s="18"/>
    </row>
    <row r="224">
      <c r="A224" s="18"/>
      <c r="B224" s="18"/>
      <c r="C224" s="18"/>
      <c r="D224" s="28"/>
      <c r="E224" s="18"/>
      <c r="F224" s="28"/>
      <c r="G224" s="19"/>
      <c r="H224" s="18"/>
      <c r="I224" s="18"/>
      <c r="J224" s="18"/>
      <c r="K224" s="18"/>
      <c r="L224" s="18"/>
    </row>
    <row r="225">
      <c r="A225" s="18"/>
      <c r="B225" s="18"/>
      <c r="C225" s="18"/>
      <c r="D225" s="28"/>
      <c r="E225" s="18"/>
      <c r="F225" s="28"/>
      <c r="G225" s="19"/>
      <c r="H225" s="18"/>
      <c r="I225" s="18"/>
      <c r="J225" s="18"/>
      <c r="K225" s="18"/>
      <c r="L225" s="18"/>
    </row>
    <row r="226">
      <c r="A226" s="18"/>
      <c r="B226" s="18"/>
      <c r="C226" s="18"/>
      <c r="D226" s="28"/>
      <c r="E226" s="18"/>
      <c r="F226" s="28"/>
      <c r="G226" s="19"/>
      <c r="H226" s="18"/>
      <c r="I226" s="18"/>
      <c r="J226" s="18"/>
      <c r="K226" s="18"/>
      <c r="L226" s="18"/>
    </row>
    <row r="227">
      <c r="A227" s="18"/>
      <c r="B227" s="18"/>
      <c r="C227" s="18"/>
      <c r="D227" s="28"/>
      <c r="E227" s="18"/>
      <c r="F227" s="28"/>
      <c r="G227" s="19"/>
      <c r="H227" s="18"/>
      <c r="I227" s="18"/>
      <c r="J227" s="18"/>
      <c r="K227" s="18"/>
      <c r="L227" s="18"/>
    </row>
    <row r="228">
      <c r="A228" s="18"/>
      <c r="B228" s="18"/>
      <c r="C228" s="18"/>
      <c r="D228" s="28"/>
      <c r="E228" s="18"/>
      <c r="F228" s="28"/>
      <c r="G228" s="19"/>
      <c r="H228" s="18"/>
      <c r="I228" s="18"/>
      <c r="J228" s="18"/>
      <c r="K228" s="18"/>
      <c r="L228" s="18"/>
    </row>
    <row r="229">
      <c r="A229" s="18"/>
      <c r="B229" s="18"/>
      <c r="C229" s="18"/>
      <c r="D229" s="28"/>
      <c r="E229" s="18"/>
      <c r="F229" s="28"/>
      <c r="G229" s="19"/>
      <c r="H229" s="18"/>
      <c r="I229" s="18"/>
      <c r="J229" s="18"/>
      <c r="K229" s="18"/>
      <c r="L229" s="18"/>
    </row>
    <row r="230">
      <c r="A230" s="18"/>
      <c r="B230" s="18"/>
      <c r="C230" s="18"/>
      <c r="D230" s="28"/>
      <c r="E230" s="18"/>
      <c r="F230" s="28"/>
      <c r="G230" s="19"/>
      <c r="H230" s="18"/>
      <c r="I230" s="18"/>
      <c r="J230" s="18"/>
      <c r="K230" s="18"/>
      <c r="L230" s="18"/>
    </row>
    <row r="231">
      <c r="A231" s="18"/>
      <c r="B231" s="18"/>
      <c r="C231" s="18"/>
      <c r="D231" s="28"/>
      <c r="E231" s="18"/>
      <c r="F231" s="28"/>
      <c r="G231" s="19"/>
      <c r="H231" s="18"/>
      <c r="I231" s="18"/>
      <c r="J231" s="18"/>
      <c r="K231" s="18"/>
      <c r="L231" s="18"/>
    </row>
    <row r="232">
      <c r="A232" s="18"/>
      <c r="B232" s="18"/>
      <c r="C232" s="18"/>
      <c r="D232" s="28"/>
      <c r="E232" s="18"/>
      <c r="F232" s="28"/>
      <c r="G232" s="19"/>
      <c r="H232" s="18"/>
      <c r="I232" s="18"/>
      <c r="J232" s="18"/>
      <c r="K232" s="18"/>
      <c r="L232" s="18"/>
    </row>
    <row r="233">
      <c r="A233" s="18"/>
      <c r="B233" s="18"/>
      <c r="C233" s="18"/>
      <c r="D233" s="28"/>
      <c r="E233" s="18"/>
      <c r="F233" s="28"/>
      <c r="G233" s="19"/>
      <c r="H233" s="18"/>
      <c r="I233" s="18"/>
      <c r="J233" s="18"/>
      <c r="K233" s="18"/>
      <c r="L233" s="18"/>
    </row>
    <row r="234">
      <c r="A234" s="18"/>
      <c r="B234" s="18"/>
      <c r="C234" s="18"/>
      <c r="D234" s="28"/>
      <c r="E234" s="18"/>
      <c r="F234" s="28"/>
      <c r="G234" s="19"/>
      <c r="H234" s="18"/>
      <c r="I234" s="18"/>
      <c r="J234" s="18"/>
      <c r="K234" s="18"/>
      <c r="L234" s="18"/>
    </row>
    <row r="235">
      <c r="A235" s="18"/>
      <c r="B235" s="18"/>
      <c r="C235" s="18"/>
      <c r="D235" s="28"/>
      <c r="E235" s="18"/>
      <c r="F235" s="28"/>
      <c r="G235" s="19"/>
      <c r="H235" s="18"/>
      <c r="I235" s="18"/>
      <c r="J235" s="18"/>
      <c r="K235" s="18"/>
      <c r="L235" s="18"/>
    </row>
    <row r="236">
      <c r="A236" s="18"/>
      <c r="B236" s="18"/>
      <c r="C236" s="18"/>
      <c r="D236" s="28"/>
      <c r="E236" s="18"/>
      <c r="F236" s="28"/>
      <c r="G236" s="19"/>
      <c r="H236" s="18"/>
      <c r="I236" s="18"/>
      <c r="J236" s="18"/>
      <c r="K236" s="18"/>
      <c r="L236" s="18"/>
    </row>
    <row r="237">
      <c r="A237" s="18"/>
      <c r="B237" s="18"/>
      <c r="C237" s="18"/>
      <c r="D237" s="28"/>
      <c r="E237" s="18"/>
      <c r="F237" s="28"/>
      <c r="G237" s="19"/>
      <c r="H237" s="18"/>
      <c r="I237" s="18"/>
      <c r="J237" s="18"/>
      <c r="K237" s="18"/>
      <c r="L237" s="18"/>
    </row>
    <row r="238">
      <c r="A238" s="18"/>
      <c r="B238" s="18"/>
      <c r="C238" s="18"/>
      <c r="D238" s="28"/>
      <c r="E238" s="18"/>
      <c r="F238" s="28"/>
      <c r="G238" s="19"/>
      <c r="H238" s="18"/>
      <c r="I238" s="18"/>
      <c r="J238" s="18"/>
      <c r="K238" s="18"/>
      <c r="L238" s="18"/>
    </row>
    <row r="239">
      <c r="A239" s="18"/>
      <c r="B239" s="18"/>
      <c r="C239" s="18"/>
      <c r="D239" s="28"/>
      <c r="E239" s="18"/>
      <c r="F239" s="28"/>
      <c r="G239" s="19"/>
      <c r="H239" s="18"/>
      <c r="I239" s="18"/>
      <c r="J239" s="18"/>
      <c r="K239" s="18"/>
      <c r="L239" s="18"/>
    </row>
    <row r="240">
      <c r="A240" s="18"/>
      <c r="B240" s="18"/>
      <c r="C240" s="18"/>
      <c r="D240" s="28"/>
      <c r="E240" s="18"/>
      <c r="F240" s="28"/>
      <c r="G240" s="19"/>
      <c r="H240" s="18"/>
      <c r="I240" s="18"/>
      <c r="J240" s="18"/>
      <c r="K240" s="18"/>
      <c r="L240" s="18"/>
    </row>
    <row r="241">
      <c r="A241" s="18"/>
      <c r="B241" s="18"/>
      <c r="C241" s="18"/>
      <c r="D241" s="28"/>
      <c r="E241" s="18"/>
      <c r="F241" s="28"/>
      <c r="G241" s="19"/>
      <c r="H241" s="18"/>
      <c r="I241" s="18"/>
      <c r="J241" s="18"/>
      <c r="K241" s="18"/>
      <c r="L241" s="18"/>
    </row>
    <row r="242">
      <c r="A242" s="18"/>
      <c r="B242" s="18"/>
      <c r="C242" s="18"/>
      <c r="D242" s="28"/>
      <c r="E242" s="18"/>
      <c r="F242" s="28"/>
      <c r="G242" s="19"/>
      <c r="H242" s="18"/>
      <c r="I242" s="18"/>
      <c r="J242" s="18"/>
      <c r="K242" s="18"/>
      <c r="L242" s="18"/>
    </row>
    <row r="243">
      <c r="A243" s="18"/>
      <c r="B243" s="18"/>
      <c r="C243" s="18"/>
      <c r="D243" s="28"/>
      <c r="E243" s="18"/>
      <c r="F243" s="28"/>
      <c r="G243" s="19"/>
      <c r="H243" s="18"/>
      <c r="I243" s="18"/>
      <c r="J243" s="18"/>
      <c r="K243" s="18"/>
      <c r="L243" s="18"/>
    </row>
    <row r="244">
      <c r="A244" s="18"/>
      <c r="B244" s="18"/>
      <c r="C244" s="18"/>
      <c r="D244" s="28"/>
      <c r="E244" s="18"/>
      <c r="F244" s="28"/>
      <c r="G244" s="19"/>
      <c r="H244" s="18"/>
      <c r="I244" s="18"/>
      <c r="J244" s="18"/>
      <c r="K244" s="18"/>
      <c r="L244" s="18"/>
    </row>
    <row r="245">
      <c r="A245" s="18"/>
      <c r="B245" s="18"/>
      <c r="C245" s="18"/>
      <c r="D245" s="28"/>
      <c r="E245" s="18"/>
      <c r="F245" s="28"/>
      <c r="G245" s="19"/>
      <c r="H245" s="18"/>
      <c r="I245" s="18"/>
      <c r="J245" s="18"/>
      <c r="K245" s="18"/>
      <c r="L245" s="18"/>
    </row>
    <row r="246">
      <c r="A246" s="18"/>
      <c r="B246" s="18"/>
      <c r="C246" s="18"/>
      <c r="D246" s="28"/>
      <c r="E246" s="18"/>
      <c r="F246" s="28"/>
      <c r="G246" s="19"/>
      <c r="H246" s="18"/>
      <c r="I246" s="18"/>
      <c r="J246" s="18"/>
      <c r="K246" s="18"/>
      <c r="L246" s="18"/>
    </row>
    <row r="247">
      <c r="A247" s="18"/>
      <c r="B247" s="18"/>
      <c r="C247" s="18"/>
      <c r="D247" s="28"/>
      <c r="E247" s="18"/>
      <c r="F247" s="28"/>
      <c r="G247" s="19"/>
      <c r="H247" s="18"/>
      <c r="I247" s="18"/>
      <c r="J247" s="18"/>
      <c r="K247" s="18"/>
      <c r="L247" s="18"/>
    </row>
    <row r="248">
      <c r="A248" s="18"/>
      <c r="B248" s="18"/>
      <c r="C248" s="18"/>
      <c r="D248" s="28"/>
      <c r="E248" s="18"/>
      <c r="F248" s="28"/>
      <c r="G248" s="19"/>
      <c r="H248" s="18"/>
      <c r="I248" s="18"/>
      <c r="J248" s="18"/>
      <c r="K248" s="18"/>
      <c r="L248" s="18"/>
    </row>
    <row r="249">
      <c r="A249" s="18"/>
      <c r="B249" s="18"/>
      <c r="C249" s="18"/>
      <c r="D249" s="28"/>
      <c r="E249" s="18"/>
      <c r="F249" s="28"/>
      <c r="G249" s="19"/>
      <c r="H249" s="18"/>
      <c r="I249" s="18"/>
      <c r="J249" s="18"/>
      <c r="K249" s="18"/>
      <c r="L249" s="18"/>
    </row>
    <row r="250">
      <c r="A250" s="18"/>
      <c r="B250" s="18"/>
      <c r="C250" s="18"/>
      <c r="D250" s="28"/>
      <c r="E250" s="18"/>
      <c r="F250" s="28"/>
      <c r="G250" s="19"/>
      <c r="H250" s="18"/>
      <c r="I250" s="18"/>
      <c r="J250" s="18"/>
      <c r="K250" s="18"/>
      <c r="L250" s="18"/>
    </row>
    <row r="251">
      <c r="A251" s="18"/>
      <c r="B251" s="18"/>
      <c r="C251" s="18"/>
      <c r="D251" s="28"/>
      <c r="E251" s="18"/>
      <c r="F251" s="28"/>
      <c r="G251" s="19"/>
      <c r="H251" s="18"/>
      <c r="I251" s="18"/>
      <c r="J251" s="18"/>
      <c r="K251" s="18"/>
      <c r="L251" s="18"/>
    </row>
    <row r="252">
      <c r="A252" s="18"/>
      <c r="B252" s="18"/>
      <c r="C252" s="18"/>
      <c r="D252" s="28"/>
      <c r="E252" s="18"/>
      <c r="F252" s="28"/>
      <c r="G252" s="19"/>
      <c r="H252" s="18"/>
      <c r="I252" s="18"/>
      <c r="J252" s="18"/>
      <c r="K252" s="18"/>
      <c r="L252" s="18"/>
    </row>
    <row r="253">
      <c r="A253" s="18"/>
      <c r="B253" s="18"/>
      <c r="C253" s="18"/>
      <c r="D253" s="28"/>
      <c r="E253" s="18"/>
      <c r="F253" s="28"/>
      <c r="G253" s="19"/>
      <c r="H253" s="18"/>
      <c r="I253" s="18"/>
      <c r="J253" s="18"/>
      <c r="K253" s="18"/>
      <c r="L253" s="18"/>
    </row>
    <row r="254">
      <c r="A254" s="18"/>
      <c r="B254" s="18"/>
      <c r="C254" s="18"/>
      <c r="D254" s="28"/>
      <c r="E254" s="18"/>
      <c r="F254" s="28"/>
      <c r="G254" s="19"/>
      <c r="H254" s="18"/>
      <c r="I254" s="18"/>
      <c r="J254" s="18"/>
      <c r="K254" s="18"/>
      <c r="L254" s="18"/>
    </row>
    <row r="255">
      <c r="A255" s="18"/>
      <c r="B255" s="18"/>
      <c r="C255" s="18"/>
      <c r="D255" s="28"/>
      <c r="E255" s="18"/>
      <c r="F255" s="28"/>
      <c r="G255" s="19"/>
      <c r="H255" s="18"/>
      <c r="I255" s="18"/>
      <c r="J255" s="18"/>
      <c r="K255" s="18"/>
      <c r="L255" s="18"/>
    </row>
    <row r="256">
      <c r="A256" s="18"/>
      <c r="B256" s="18"/>
      <c r="C256" s="18"/>
      <c r="D256" s="28"/>
      <c r="E256" s="18"/>
      <c r="F256" s="28"/>
      <c r="G256" s="19"/>
      <c r="H256" s="18"/>
      <c r="I256" s="18"/>
      <c r="J256" s="18"/>
      <c r="K256" s="18"/>
      <c r="L256" s="18"/>
    </row>
    <row r="257">
      <c r="A257" s="18"/>
      <c r="B257" s="18"/>
      <c r="C257" s="18"/>
      <c r="D257" s="28"/>
      <c r="E257" s="18"/>
      <c r="F257" s="28"/>
      <c r="G257" s="19"/>
      <c r="H257" s="18"/>
      <c r="I257" s="18"/>
      <c r="J257" s="18"/>
      <c r="K257" s="18"/>
      <c r="L257" s="18"/>
    </row>
    <row r="258">
      <c r="A258" s="18"/>
      <c r="B258" s="18"/>
      <c r="C258" s="18"/>
      <c r="D258" s="28"/>
      <c r="E258" s="18"/>
      <c r="F258" s="28"/>
      <c r="G258" s="19"/>
      <c r="H258" s="18"/>
      <c r="I258" s="18"/>
      <c r="J258" s="18"/>
      <c r="K258" s="18"/>
      <c r="L258" s="18"/>
    </row>
    <row r="259">
      <c r="A259" s="18"/>
      <c r="B259" s="18"/>
      <c r="C259" s="18"/>
      <c r="D259" s="28"/>
      <c r="E259" s="18"/>
      <c r="F259" s="28"/>
      <c r="G259" s="19"/>
      <c r="H259" s="18"/>
      <c r="I259" s="18"/>
      <c r="J259" s="18"/>
      <c r="K259" s="18"/>
      <c r="L259" s="18"/>
    </row>
    <row r="260">
      <c r="A260" s="18"/>
      <c r="B260" s="18"/>
      <c r="C260" s="18"/>
      <c r="D260" s="28"/>
      <c r="E260" s="18"/>
      <c r="F260" s="28"/>
      <c r="G260" s="19"/>
      <c r="H260" s="18"/>
      <c r="I260" s="18"/>
      <c r="J260" s="18"/>
      <c r="K260" s="18"/>
      <c r="L260" s="18"/>
    </row>
    <row r="261">
      <c r="A261" s="18"/>
      <c r="B261" s="18"/>
      <c r="C261" s="18"/>
      <c r="D261" s="28"/>
      <c r="E261" s="18"/>
      <c r="F261" s="28"/>
      <c r="G261" s="19"/>
      <c r="H261" s="18"/>
      <c r="I261" s="18"/>
      <c r="J261" s="18"/>
      <c r="K261" s="18"/>
      <c r="L261" s="18"/>
    </row>
    <row r="262">
      <c r="A262" s="18"/>
      <c r="B262" s="18"/>
      <c r="C262" s="18"/>
      <c r="D262" s="28"/>
      <c r="E262" s="18"/>
      <c r="F262" s="28"/>
      <c r="G262" s="19"/>
      <c r="H262" s="18"/>
      <c r="I262" s="18"/>
      <c r="J262" s="18"/>
      <c r="K262" s="18"/>
      <c r="L262" s="18"/>
    </row>
    <row r="263">
      <c r="A263" s="18"/>
      <c r="B263" s="18"/>
      <c r="C263" s="18"/>
      <c r="D263" s="28"/>
      <c r="E263" s="18"/>
      <c r="F263" s="28"/>
      <c r="G263" s="19"/>
      <c r="H263" s="18"/>
      <c r="I263" s="18"/>
      <c r="J263" s="18"/>
      <c r="K263" s="18"/>
      <c r="L263" s="18"/>
    </row>
    <row r="264">
      <c r="A264" s="18"/>
      <c r="B264" s="18"/>
      <c r="C264" s="18"/>
      <c r="D264" s="28"/>
      <c r="E264" s="18"/>
      <c r="F264" s="28"/>
      <c r="G264" s="19"/>
      <c r="H264" s="18"/>
      <c r="I264" s="18"/>
      <c r="J264" s="18"/>
      <c r="K264" s="18"/>
      <c r="L264" s="18"/>
    </row>
    <row r="265">
      <c r="A265" s="18"/>
      <c r="B265" s="18"/>
      <c r="C265" s="18"/>
      <c r="D265" s="28"/>
      <c r="E265" s="18"/>
      <c r="F265" s="28"/>
      <c r="G265" s="19"/>
      <c r="H265" s="18"/>
      <c r="I265" s="18"/>
      <c r="J265" s="18"/>
      <c r="K265" s="18"/>
      <c r="L265" s="18"/>
    </row>
    <row r="266">
      <c r="A266" s="18"/>
      <c r="B266" s="18"/>
      <c r="C266" s="18"/>
      <c r="D266" s="28"/>
      <c r="E266" s="18"/>
      <c r="F266" s="28"/>
      <c r="G266" s="19"/>
      <c r="H266" s="18"/>
      <c r="I266" s="18"/>
      <c r="J266" s="18"/>
      <c r="K266" s="18"/>
      <c r="L266" s="18"/>
    </row>
    <row r="267">
      <c r="A267" s="18"/>
      <c r="B267" s="18"/>
      <c r="C267" s="18"/>
      <c r="D267" s="28"/>
      <c r="E267" s="18"/>
      <c r="F267" s="28"/>
      <c r="G267" s="19"/>
      <c r="H267" s="18"/>
      <c r="I267" s="18"/>
      <c r="J267" s="18"/>
      <c r="K267" s="18"/>
      <c r="L267" s="18"/>
    </row>
    <row r="268">
      <c r="A268" s="18"/>
      <c r="B268" s="18"/>
      <c r="C268" s="18"/>
      <c r="D268" s="28"/>
      <c r="E268" s="18"/>
      <c r="F268" s="28"/>
      <c r="G268" s="19"/>
      <c r="H268" s="18"/>
      <c r="I268" s="18"/>
      <c r="J268" s="18"/>
      <c r="K268" s="18"/>
      <c r="L268" s="18"/>
    </row>
    <row r="269">
      <c r="A269" s="18"/>
      <c r="B269" s="18"/>
      <c r="C269" s="18"/>
      <c r="D269" s="28"/>
      <c r="E269" s="18"/>
      <c r="F269" s="28"/>
      <c r="G269" s="19"/>
      <c r="H269" s="18"/>
      <c r="I269" s="18"/>
      <c r="J269" s="18"/>
      <c r="K269" s="18"/>
      <c r="L269" s="18"/>
    </row>
    <row r="270">
      <c r="A270" s="18"/>
      <c r="B270" s="18"/>
      <c r="C270" s="18"/>
      <c r="D270" s="28"/>
      <c r="E270" s="18"/>
      <c r="F270" s="28"/>
      <c r="G270" s="19"/>
      <c r="H270" s="18"/>
      <c r="I270" s="18"/>
      <c r="J270" s="18"/>
      <c r="K270" s="18"/>
      <c r="L270" s="18"/>
    </row>
    <row r="271">
      <c r="A271" s="18"/>
      <c r="B271" s="18"/>
      <c r="C271" s="18"/>
      <c r="D271" s="28"/>
      <c r="E271" s="18"/>
      <c r="F271" s="28"/>
      <c r="G271" s="19"/>
      <c r="H271" s="18"/>
      <c r="I271" s="18"/>
      <c r="J271" s="18"/>
      <c r="K271" s="18"/>
      <c r="L271" s="18"/>
    </row>
    <row r="272">
      <c r="A272" s="18"/>
      <c r="B272" s="18"/>
      <c r="C272" s="18"/>
      <c r="D272" s="28"/>
      <c r="E272" s="18"/>
      <c r="F272" s="28"/>
      <c r="G272" s="19"/>
      <c r="H272" s="18"/>
      <c r="I272" s="18"/>
      <c r="J272" s="18"/>
      <c r="K272" s="18"/>
      <c r="L272" s="18"/>
    </row>
    <row r="273">
      <c r="A273" s="18"/>
      <c r="B273" s="18"/>
      <c r="C273" s="18"/>
      <c r="D273" s="28"/>
      <c r="E273" s="18"/>
      <c r="F273" s="28"/>
      <c r="G273" s="19"/>
      <c r="H273" s="18"/>
      <c r="I273" s="18"/>
      <c r="J273" s="18"/>
      <c r="K273" s="18"/>
      <c r="L273" s="18"/>
    </row>
    <row r="274">
      <c r="A274" s="18"/>
      <c r="B274" s="18"/>
      <c r="C274" s="18"/>
      <c r="D274" s="28"/>
      <c r="E274" s="18"/>
      <c r="F274" s="28"/>
      <c r="G274" s="19"/>
      <c r="H274" s="18"/>
      <c r="I274" s="18"/>
      <c r="J274" s="18"/>
      <c r="K274" s="18"/>
      <c r="L274" s="18"/>
    </row>
    <row r="275">
      <c r="A275" s="18"/>
      <c r="B275" s="18"/>
      <c r="C275" s="18"/>
      <c r="D275" s="28"/>
      <c r="E275" s="18"/>
      <c r="F275" s="28"/>
      <c r="G275" s="19"/>
      <c r="H275" s="18"/>
      <c r="I275" s="18"/>
      <c r="J275" s="18"/>
      <c r="K275" s="18"/>
      <c r="L275" s="18"/>
    </row>
    <row r="276">
      <c r="A276" s="18"/>
      <c r="B276" s="18"/>
      <c r="C276" s="18"/>
      <c r="D276" s="28"/>
      <c r="E276" s="18"/>
      <c r="F276" s="28"/>
      <c r="G276" s="19"/>
      <c r="H276" s="18"/>
      <c r="I276" s="18"/>
      <c r="J276" s="18"/>
      <c r="K276" s="18"/>
      <c r="L276" s="18"/>
    </row>
    <row r="277">
      <c r="A277" s="18"/>
      <c r="B277" s="18"/>
      <c r="C277" s="18"/>
      <c r="D277" s="28"/>
      <c r="E277" s="18"/>
      <c r="F277" s="28"/>
      <c r="G277" s="19"/>
      <c r="H277" s="18"/>
      <c r="I277" s="18"/>
      <c r="J277" s="18"/>
      <c r="K277" s="18"/>
      <c r="L277" s="18"/>
    </row>
    <row r="278">
      <c r="A278" s="18"/>
      <c r="B278" s="18"/>
      <c r="C278" s="18"/>
      <c r="D278" s="28"/>
      <c r="E278" s="18"/>
      <c r="F278" s="28"/>
      <c r="G278" s="19"/>
      <c r="H278" s="18"/>
      <c r="I278" s="18"/>
      <c r="J278" s="18"/>
      <c r="K278" s="18"/>
      <c r="L278" s="18"/>
    </row>
    <row r="279">
      <c r="A279" s="18"/>
      <c r="B279" s="18"/>
      <c r="C279" s="18"/>
      <c r="D279" s="28"/>
      <c r="E279" s="18"/>
      <c r="F279" s="28"/>
      <c r="G279" s="19"/>
      <c r="H279" s="18"/>
      <c r="I279" s="18"/>
      <c r="J279" s="18"/>
      <c r="K279" s="18"/>
      <c r="L279" s="18"/>
    </row>
    <row r="280">
      <c r="A280" s="18"/>
      <c r="B280" s="18"/>
      <c r="C280" s="18"/>
      <c r="D280" s="28"/>
      <c r="E280" s="18"/>
      <c r="F280" s="28"/>
      <c r="G280" s="19"/>
      <c r="H280" s="18"/>
      <c r="I280" s="18"/>
      <c r="J280" s="18"/>
      <c r="K280" s="18"/>
      <c r="L280" s="18"/>
    </row>
    <row r="281">
      <c r="A281" s="18"/>
      <c r="B281" s="18"/>
      <c r="C281" s="18"/>
      <c r="D281" s="28"/>
      <c r="E281" s="18"/>
      <c r="F281" s="28"/>
      <c r="G281" s="19"/>
      <c r="H281" s="18"/>
      <c r="I281" s="18"/>
      <c r="J281" s="18"/>
      <c r="K281" s="18"/>
      <c r="L281" s="18"/>
    </row>
    <row r="282">
      <c r="A282" s="18"/>
      <c r="B282" s="18"/>
      <c r="C282" s="18"/>
      <c r="D282" s="28"/>
      <c r="E282" s="18"/>
      <c r="F282" s="28"/>
      <c r="G282" s="19"/>
      <c r="H282" s="18"/>
      <c r="I282" s="18"/>
      <c r="J282" s="18"/>
      <c r="K282" s="18"/>
      <c r="L282" s="18"/>
    </row>
    <row r="283">
      <c r="A283" s="18"/>
      <c r="B283" s="18"/>
      <c r="C283" s="18"/>
      <c r="D283" s="28"/>
      <c r="E283" s="18"/>
      <c r="F283" s="28"/>
      <c r="G283" s="19"/>
      <c r="H283" s="18"/>
      <c r="I283" s="18"/>
      <c r="J283" s="18"/>
      <c r="K283" s="18"/>
      <c r="L283" s="18"/>
    </row>
    <row r="284">
      <c r="A284" s="18"/>
      <c r="B284" s="18"/>
      <c r="C284" s="18"/>
      <c r="D284" s="28"/>
      <c r="E284" s="18"/>
      <c r="F284" s="28"/>
      <c r="G284" s="19"/>
      <c r="H284" s="18"/>
      <c r="I284" s="18"/>
      <c r="J284" s="18"/>
      <c r="K284" s="18"/>
      <c r="L284" s="18"/>
    </row>
    <row r="285">
      <c r="A285" s="18"/>
      <c r="B285" s="18"/>
      <c r="C285" s="18"/>
      <c r="D285" s="28"/>
      <c r="E285" s="18"/>
      <c r="F285" s="28"/>
      <c r="G285" s="19"/>
      <c r="H285" s="18"/>
      <c r="I285" s="18"/>
      <c r="J285" s="18"/>
      <c r="K285" s="18"/>
      <c r="L285" s="18"/>
    </row>
    <row r="286">
      <c r="A286" s="18"/>
      <c r="B286" s="18"/>
      <c r="C286" s="18"/>
      <c r="D286" s="28"/>
      <c r="E286" s="18"/>
      <c r="F286" s="28"/>
      <c r="G286" s="19"/>
      <c r="H286" s="18"/>
      <c r="I286" s="18"/>
      <c r="J286" s="18"/>
      <c r="K286" s="18"/>
      <c r="L286" s="18"/>
    </row>
    <row r="287">
      <c r="A287" s="18"/>
      <c r="B287" s="18"/>
      <c r="C287" s="18"/>
      <c r="D287" s="28"/>
      <c r="E287" s="18"/>
      <c r="F287" s="28"/>
      <c r="G287" s="19"/>
      <c r="H287" s="18"/>
      <c r="I287" s="18"/>
      <c r="J287" s="18"/>
      <c r="K287" s="18"/>
      <c r="L287" s="18"/>
    </row>
    <row r="288">
      <c r="A288" s="18"/>
      <c r="B288" s="18"/>
      <c r="C288" s="18"/>
      <c r="D288" s="28"/>
      <c r="E288" s="18"/>
      <c r="F288" s="28"/>
      <c r="G288" s="19"/>
      <c r="H288" s="18"/>
      <c r="I288" s="18"/>
      <c r="J288" s="18"/>
      <c r="K288" s="18"/>
      <c r="L288" s="18"/>
    </row>
    <row r="289">
      <c r="A289" s="18"/>
      <c r="B289" s="18"/>
      <c r="C289" s="18"/>
      <c r="D289" s="28"/>
      <c r="E289" s="18"/>
      <c r="F289" s="28"/>
      <c r="G289" s="19"/>
      <c r="H289" s="18"/>
      <c r="I289" s="18"/>
      <c r="J289" s="18"/>
      <c r="K289" s="18"/>
      <c r="L289" s="18"/>
    </row>
    <row r="290">
      <c r="A290" s="18"/>
      <c r="B290" s="18"/>
      <c r="C290" s="18"/>
      <c r="D290" s="28"/>
      <c r="E290" s="18"/>
      <c r="F290" s="28"/>
      <c r="G290" s="19"/>
      <c r="H290" s="18"/>
      <c r="I290" s="18"/>
      <c r="J290" s="18"/>
      <c r="K290" s="18"/>
      <c r="L290" s="18"/>
    </row>
    <row r="291">
      <c r="A291" s="18"/>
      <c r="B291" s="18"/>
      <c r="C291" s="18"/>
      <c r="D291" s="28"/>
      <c r="E291" s="18"/>
      <c r="F291" s="28"/>
      <c r="G291" s="19"/>
      <c r="H291" s="18"/>
      <c r="I291" s="18"/>
      <c r="J291" s="18"/>
      <c r="K291" s="18"/>
      <c r="L291" s="18"/>
    </row>
    <row r="292">
      <c r="A292" s="18"/>
      <c r="B292" s="18"/>
      <c r="C292" s="18"/>
      <c r="D292" s="28"/>
      <c r="E292" s="18"/>
      <c r="F292" s="28"/>
      <c r="G292" s="19"/>
      <c r="H292" s="18"/>
      <c r="I292" s="18"/>
      <c r="J292" s="18"/>
      <c r="K292" s="18"/>
      <c r="L292" s="18"/>
    </row>
    <row r="293">
      <c r="A293" s="18"/>
      <c r="B293" s="18"/>
      <c r="C293" s="18"/>
      <c r="D293" s="28"/>
      <c r="E293" s="18"/>
      <c r="F293" s="28"/>
      <c r="G293" s="19"/>
      <c r="H293" s="18"/>
      <c r="I293" s="18"/>
      <c r="J293" s="18"/>
      <c r="K293" s="18"/>
      <c r="L293" s="18"/>
    </row>
    <row r="294">
      <c r="A294" s="18"/>
      <c r="B294" s="18"/>
      <c r="C294" s="18"/>
      <c r="D294" s="28"/>
      <c r="E294" s="18"/>
      <c r="F294" s="28"/>
      <c r="G294" s="19"/>
      <c r="H294" s="18"/>
      <c r="I294" s="18"/>
      <c r="J294" s="18"/>
      <c r="K294" s="18"/>
      <c r="L294" s="18"/>
    </row>
    <row r="295">
      <c r="A295" s="18"/>
      <c r="B295" s="18"/>
      <c r="C295" s="18"/>
      <c r="D295" s="28"/>
      <c r="E295" s="18"/>
      <c r="F295" s="28"/>
      <c r="G295" s="19"/>
      <c r="H295" s="18"/>
      <c r="I295" s="18"/>
      <c r="J295" s="18"/>
      <c r="K295" s="18"/>
      <c r="L295" s="18"/>
    </row>
    <row r="296">
      <c r="A296" s="18"/>
      <c r="B296" s="18"/>
      <c r="C296" s="18"/>
      <c r="D296" s="28"/>
      <c r="E296" s="18"/>
      <c r="F296" s="28"/>
      <c r="G296" s="19"/>
      <c r="H296" s="18"/>
      <c r="I296" s="18"/>
      <c r="J296" s="18"/>
      <c r="K296" s="18"/>
      <c r="L296" s="18"/>
    </row>
    <row r="297">
      <c r="A297" s="18"/>
      <c r="B297" s="18"/>
      <c r="C297" s="18"/>
      <c r="D297" s="28"/>
      <c r="E297" s="18"/>
      <c r="F297" s="28"/>
      <c r="G297" s="19"/>
      <c r="H297" s="18"/>
      <c r="I297" s="18"/>
      <c r="J297" s="18"/>
      <c r="K297" s="18"/>
      <c r="L297" s="18"/>
    </row>
    <row r="298">
      <c r="A298" s="18"/>
      <c r="B298" s="18"/>
      <c r="C298" s="18"/>
      <c r="D298" s="28"/>
      <c r="E298" s="18"/>
      <c r="F298" s="28"/>
      <c r="G298" s="19"/>
      <c r="H298" s="18"/>
      <c r="I298" s="18"/>
      <c r="J298" s="18"/>
      <c r="K298" s="18"/>
      <c r="L298" s="18"/>
    </row>
    <row r="299">
      <c r="A299" s="18"/>
      <c r="B299" s="18"/>
      <c r="C299" s="18"/>
      <c r="D299" s="28"/>
      <c r="E299" s="18"/>
      <c r="F299" s="28"/>
      <c r="G299" s="19"/>
      <c r="H299" s="18"/>
      <c r="I299" s="18"/>
      <c r="J299" s="18"/>
      <c r="K299" s="18"/>
      <c r="L299" s="18"/>
    </row>
    <row r="300">
      <c r="A300" s="18"/>
      <c r="B300" s="18"/>
      <c r="C300" s="18"/>
      <c r="D300" s="28"/>
      <c r="E300" s="18"/>
      <c r="F300" s="28"/>
      <c r="G300" s="19"/>
      <c r="H300" s="18"/>
      <c r="I300" s="18"/>
      <c r="J300" s="18"/>
      <c r="K300" s="18"/>
      <c r="L300" s="18"/>
    </row>
    <row r="301">
      <c r="A301" s="18"/>
      <c r="B301" s="18"/>
      <c r="C301" s="18"/>
      <c r="D301" s="28"/>
      <c r="E301" s="18"/>
      <c r="F301" s="28"/>
      <c r="G301" s="19"/>
      <c r="H301" s="18"/>
      <c r="I301" s="18"/>
      <c r="J301" s="18"/>
      <c r="K301" s="18"/>
      <c r="L301" s="18"/>
    </row>
    <row r="302">
      <c r="A302" s="18"/>
      <c r="B302" s="18"/>
      <c r="C302" s="18"/>
      <c r="D302" s="28"/>
      <c r="E302" s="18"/>
      <c r="F302" s="28"/>
      <c r="G302" s="19"/>
      <c r="H302" s="18"/>
      <c r="I302" s="18"/>
      <c r="J302" s="18"/>
      <c r="K302" s="18"/>
      <c r="L302" s="18"/>
    </row>
    <row r="303">
      <c r="A303" s="18"/>
      <c r="B303" s="18"/>
      <c r="C303" s="18"/>
      <c r="D303" s="28"/>
      <c r="E303" s="18"/>
      <c r="F303" s="28"/>
      <c r="G303" s="19"/>
      <c r="H303" s="18"/>
      <c r="I303" s="18"/>
      <c r="J303" s="18"/>
      <c r="K303" s="18"/>
      <c r="L303" s="18"/>
    </row>
    <row r="304">
      <c r="A304" s="18"/>
      <c r="B304" s="18"/>
      <c r="C304" s="18"/>
      <c r="D304" s="28"/>
      <c r="E304" s="18"/>
      <c r="F304" s="28"/>
      <c r="G304" s="19"/>
      <c r="H304" s="18"/>
      <c r="I304" s="18"/>
      <c r="J304" s="18"/>
      <c r="K304" s="18"/>
      <c r="L304" s="18"/>
    </row>
    <row r="305">
      <c r="A305" s="18"/>
      <c r="B305" s="18"/>
      <c r="C305" s="18"/>
      <c r="D305" s="28"/>
      <c r="E305" s="18"/>
      <c r="F305" s="28"/>
      <c r="G305" s="19"/>
      <c r="H305" s="18"/>
      <c r="I305" s="18"/>
      <c r="J305" s="18"/>
      <c r="K305" s="18"/>
      <c r="L305" s="18"/>
    </row>
    <row r="306">
      <c r="A306" s="18"/>
      <c r="B306" s="18"/>
      <c r="C306" s="18"/>
      <c r="D306" s="28"/>
      <c r="E306" s="18"/>
      <c r="F306" s="28"/>
      <c r="G306" s="19"/>
      <c r="H306" s="18"/>
      <c r="I306" s="18"/>
      <c r="J306" s="18"/>
      <c r="K306" s="18"/>
      <c r="L306" s="18"/>
    </row>
    <row r="307">
      <c r="B307" s="41"/>
      <c r="C307" s="41"/>
      <c r="D307" s="42"/>
      <c r="E307" s="41"/>
      <c r="F307" s="42"/>
      <c r="G307" s="43"/>
    </row>
    <row r="308">
      <c r="B308" s="41"/>
      <c r="C308" s="41"/>
      <c r="D308" s="42"/>
      <c r="E308" s="41"/>
      <c r="F308" s="42"/>
      <c r="G308" s="43"/>
    </row>
    <row r="309">
      <c r="B309" s="41"/>
      <c r="C309" s="41"/>
      <c r="D309" s="42"/>
      <c r="E309" s="41"/>
      <c r="F309" s="42"/>
      <c r="G309" s="43"/>
    </row>
    <row r="310">
      <c r="B310" s="41"/>
      <c r="C310" s="41"/>
      <c r="D310" s="42"/>
      <c r="E310" s="41"/>
      <c r="F310" s="42"/>
      <c r="G310" s="43"/>
    </row>
    <row r="311">
      <c r="B311" s="41"/>
      <c r="C311" s="41"/>
      <c r="D311" s="42"/>
      <c r="E311" s="41"/>
      <c r="F311" s="42"/>
      <c r="G311" s="43"/>
    </row>
    <row r="312">
      <c r="B312" s="41"/>
      <c r="C312" s="41"/>
      <c r="D312" s="42"/>
      <c r="E312" s="41"/>
      <c r="F312" s="42"/>
      <c r="G312" s="43"/>
    </row>
    <row r="313">
      <c r="B313" s="41"/>
      <c r="C313" s="41"/>
      <c r="D313" s="42"/>
      <c r="E313" s="41"/>
      <c r="F313" s="42"/>
      <c r="G313" s="43"/>
    </row>
    <row r="314">
      <c r="B314" s="41"/>
      <c r="C314" s="41"/>
      <c r="D314" s="42"/>
      <c r="E314" s="41"/>
      <c r="F314" s="42"/>
      <c r="G314" s="43"/>
    </row>
    <row r="315">
      <c r="B315" s="41"/>
      <c r="C315" s="41"/>
      <c r="D315" s="42"/>
      <c r="E315" s="41"/>
      <c r="F315" s="42"/>
      <c r="G315" s="43"/>
    </row>
    <row r="316">
      <c r="B316" s="41"/>
      <c r="C316" s="41"/>
      <c r="D316" s="42"/>
      <c r="E316" s="41"/>
      <c r="F316" s="42"/>
      <c r="G316" s="43"/>
    </row>
    <row r="317">
      <c r="B317" s="41"/>
      <c r="C317" s="41"/>
      <c r="D317" s="42"/>
      <c r="E317" s="41"/>
      <c r="F317" s="42"/>
      <c r="G317" s="43"/>
    </row>
    <row r="318">
      <c r="B318" s="41"/>
      <c r="C318" s="41"/>
      <c r="D318" s="42"/>
      <c r="E318" s="41"/>
      <c r="F318" s="42"/>
      <c r="G318" s="43"/>
    </row>
    <row r="319">
      <c r="B319" s="41"/>
      <c r="C319" s="41"/>
      <c r="D319" s="42"/>
      <c r="E319" s="41"/>
      <c r="F319" s="42"/>
      <c r="G319" s="43"/>
    </row>
    <row r="320">
      <c r="B320" s="41"/>
      <c r="C320" s="41"/>
      <c r="D320" s="42"/>
      <c r="E320" s="41"/>
      <c r="F320" s="42"/>
      <c r="G320" s="43"/>
    </row>
    <row r="321">
      <c r="B321" s="41"/>
      <c r="C321" s="41"/>
      <c r="D321" s="42"/>
      <c r="E321" s="41"/>
      <c r="F321" s="42"/>
      <c r="G321" s="43"/>
    </row>
    <row r="322">
      <c r="B322" s="41"/>
      <c r="C322" s="41"/>
      <c r="D322" s="42"/>
      <c r="E322" s="41"/>
      <c r="F322" s="42"/>
      <c r="G322" s="43"/>
    </row>
    <row r="323">
      <c r="B323" s="41"/>
      <c r="C323" s="41"/>
      <c r="D323" s="42"/>
      <c r="E323" s="41"/>
      <c r="F323" s="42"/>
      <c r="G323" s="43"/>
    </row>
    <row r="324">
      <c r="B324" s="41"/>
      <c r="C324" s="41"/>
      <c r="D324" s="42"/>
      <c r="E324" s="41"/>
      <c r="F324" s="42"/>
      <c r="G324" s="43"/>
    </row>
    <row r="325">
      <c r="B325" s="41"/>
      <c r="C325" s="41"/>
      <c r="D325" s="42"/>
      <c r="E325" s="41"/>
      <c r="F325" s="42"/>
      <c r="G325" s="43"/>
    </row>
    <row r="326">
      <c r="B326" s="41"/>
      <c r="C326" s="41"/>
      <c r="D326" s="42"/>
      <c r="E326" s="41"/>
      <c r="F326" s="42"/>
      <c r="G326" s="43"/>
    </row>
    <row r="327">
      <c r="B327" s="41"/>
      <c r="C327" s="41"/>
      <c r="D327" s="42"/>
      <c r="E327" s="41"/>
      <c r="F327" s="42"/>
      <c r="G327" s="43"/>
    </row>
    <row r="328">
      <c r="B328" s="41"/>
      <c r="C328" s="41"/>
      <c r="D328" s="42"/>
      <c r="E328" s="41"/>
      <c r="F328" s="42"/>
      <c r="G328" s="43"/>
    </row>
    <row r="329">
      <c r="B329" s="41"/>
      <c r="C329" s="41"/>
      <c r="D329" s="42"/>
      <c r="E329" s="41"/>
      <c r="F329" s="42"/>
      <c r="G329" s="43"/>
    </row>
    <row r="330">
      <c r="B330" s="41"/>
      <c r="C330" s="41"/>
      <c r="D330" s="42"/>
      <c r="E330" s="41"/>
      <c r="F330" s="42"/>
      <c r="G330" s="43"/>
    </row>
    <row r="331">
      <c r="B331" s="41"/>
      <c r="C331" s="41"/>
      <c r="D331" s="42"/>
      <c r="E331" s="41"/>
      <c r="F331" s="42"/>
      <c r="G331" s="43"/>
    </row>
    <row r="332">
      <c r="B332" s="41"/>
      <c r="C332" s="41"/>
      <c r="D332" s="42"/>
      <c r="E332" s="41"/>
      <c r="F332" s="42"/>
      <c r="G332" s="43"/>
    </row>
    <row r="333">
      <c r="B333" s="41"/>
      <c r="C333" s="41"/>
      <c r="D333" s="42"/>
      <c r="E333" s="41"/>
      <c r="F333" s="42"/>
      <c r="G333" s="43"/>
    </row>
    <row r="334">
      <c r="B334" s="41"/>
      <c r="C334" s="41"/>
      <c r="D334" s="42"/>
      <c r="E334" s="41"/>
      <c r="F334" s="42"/>
      <c r="G334" s="43"/>
    </row>
    <row r="335">
      <c r="B335" s="41"/>
      <c r="C335" s="41"/>
      <c r="D335" s="42"/>
      <c r="E335" s="41"/>
      <c r="F335" s="42"/>
      <c r="G335" s="43"/>
    </row>
    <row r="336">
      <c r="B336" s="41"/>
      <c r="C336" s="41"/>
      <c r="D336" s="42"/>
      <c r="E336" s="41"/>
      <c r="F336" s="42"/>
      <c r="G336" s="43"/>
    </row>
    <row r="337">
      <c r="B337" s="41"/>
      <c r="C337" s="41"/>
      <c r="D337" s="42"/>
      <c r="E337" s="41"/>
      <c r="F337" s="42"/>
      <c r="G337" s="43"/>
    </row>
    <row r="338">
      <c r="B338" s="41"/>
      <c r="C338" s="41"/>
      <c r="D338" s="42"/>
      <c r="E338" s="41"/>
      <c r="F338" s="42"/>
      <c r="G338" s="43"/>
    </row>
    <row r="339">
      <c r="B339" s="41"/>
      <c r="C339" s="41"/>
      <c r="D339" s="42"/>
      <c r="E339" s="41"/>
      <c r="F339" s="42"/>
      <c r="G339" s="43"/>
    </row>
    <row r="340">
      <c r="B340" s="41"/>
      <c r="C340" s="41"/>
      <c r="D340" s="42"/>
      <c r="E340" s="41"/>
      <c r="F340" s="42"/>
      <c r="G340" s="43"/>
    </row>
    <row r="341">
      <c r="B341" s="41"/>
      <c r="C341" s="41"/>
      <c r="D341" s="42"/>
      <c r="E341" s="41"/>
      <c r="F341" s="42"/>
      <c r="G341" s="43"/>
    </row>
    <row r="342">
      <c r="B342" s="41"/>
      <c r="C342" s="41"/>
      <c r="D342" s="42"/>
      <c r="E342" s="41"/>
      <c r="F342" s="42"/>
      <c r="G342" s="43"/>
    </row>
    <row r="343">
      <c r="B343" s="41"/>
      <c r="C343" s="41"/>
      <c r="D343" s="42"/>
      <c r="E343" s="41"/>
      <c r="F343" s="42"/>
      <c r="G343" s="43"/>
    </row>
    <row r="344">
      <c r="B344" s="41"/>
      <c r="C344" s="41"/>
      <c r="D344" s="42"/>
      <c r="E344" s="41"/>
      <c r="F344" s="42"/>
      <c r="G344" s="43"/>
    </row>
    <row r="345">
      <c r="B345" s="41"/>
      <c r="C345" s="41"/>
      <c r="D345" s="42"/>
      <c r="E345" s="41"/>
      <c r="F345" s="42"/>
      <c r="G345" s="43"/>
    </row>
    <row r="346">
      <c r="B346" s="41"/>
      <c r="C346" s="41"/>
      <c r="D346" s="42"/>
      <c r="E346" s="41"/>
      <c r="F346" s="42"/>
      <c r="G346" s="43"/>
    </row>
    <row r="347">
      <c r="B347" s="41"/>
      <c r="C347" s="41"/>
      <c r="D347" s="42"/>
      <c r="E347" s="41"/>
      <c r="F347" s="42"/>
      <c r="G347" s="43"/>
    </row>
    <row r="348">
      <c r="B348" s="41"/>
      <c r="C348" s="41"/>
      <c r="D348" s="42"/>
      <c r="E348" s="41"/>
      <c r="F348" s="42"/>
      <c r="G348" s="43"/>
    </row>
    <row r="349">
      <c r="B349" s="41"/>
      <c r="C349" s="41"/>
      <c r="D349" s="42"/>
      <c r="E349" s="41"/>
      <c r="F349" s="42"/>
      <c r="G349" s="43"/>
    </row>
    <row r="350">
      <c r="B350" s="41"/>
      <c r="C350" s="41"/>
      <c r="D350" s="42"/>
      <c r="E350" s="41"/>
      <c r="F350" s="42"/>
      <c r="G350" s="43"/>
    </row>
    <row r="351">
      <c r="B351" s="41"/>
      <c r="C351" s="41"/>
      <c r="D351" s="42"/>
      <c r="E351" s="41"/>
      <c r="F351" s="42"/>
      <c r="G351" s="43"/>
    </row>
    <row r="352">
      <c r="B352" s="41"/>
      <c r="C352" s="41"/>
      <c r="D352" s="42"/>
      <c r="E352" s="41"/>
      <c r="F352" s="42"/>
      <c r="G352" s="43"/>
    </row>
    <row r="353">
      <c r="B353" s="41"/>
      <c r="C353" s="41"/>
      <c r="D353" s="42"/>
      <c r="E353" s="41"/>
      <c r="F353" s="42"/>
      <c r="G353" s="43"/>
    </row>
    <row r="354">
      <c r="B354" s="41"/>
      <c r="C354" s="41"/>
      <c r="D354" s="42"/>
      <c r="E354" s="41"/>
      <c r="F354" s="42"/>
      <c r="G354" s="43"/>
    </row>
    <row r="355">
      <c r="B355" s="41"/>
      <c r="C355" s="41"/>
      <c r="D355" s="42"/>
      <c r="E355" s="41"/>
      <c r="F355" s="42"/>
      <c r="G355" s="43"/>
    </row>
    <row r="356">
      <c r="B356" s="41"/>
      <c r="C356" s="41"/>
      <c r="D356" s="42"/>
      <c r="E356" s="41"/>
      <c r="F356" s="42"/>
      <c r="G356" s="43"/>
    </row>
    <row r="357">
      <c r="B357" s="41"/>
      <c r="C357" s="41"/>
      <c r="D357" s="42"/>
      <c r="E357" s="41"/>
      <c r="F357" s="42"/>
      <c r="G357" s="43"/>
    </row>
    <row r="358">
      <c r="B358" s="41"/>
      <c r="C358" s="41"/>
      <c r="D358" s="42"/>
      <c r="E358" s="41"/>
      <c r="F358" s="42"/>
      <c r="G358" s="43"/>
    </row>
    <row r="359">
      <c r="B359" s="41"/>
      <c r="C359" s="41"/>
      <c r="D359" s="42"/>
      <c r="E359" s="41"/>
      <c r="F359" s="42"/>
      <c r="G359" s="43"/>
    </row>
    <row r="360">
      <c r="B360" s="41"/>
      <c r="C360" s="41"/>
      <c r="D360" s="42"/>
      <c r="E360" s="41"/>
      <c r="F360" s="42"/>
      <c r="G360" s="43"/>
    </row>
    <row r="361">
      <c r="B361" s="41"/>
      <c r="C361" s="41"/>
      <c r="D361" s="42"/>
      <c r="E361" s="41"/>
      <c r="F361" s="42"/>
      <c r="G361" s="43"/>
    </row>
    <row r="362">
      <c r="B362" s="41"/>
      <c r="C362" s="41"/>
      <c r="D362" s="42"/>
      <c r="E362" s="41"/>
      <c r="F362" s="42"/>
      <c r="G362" s="43"/>
    </row>
    <row r="363">
      <c r="B363" s="41"/>
      <c r="C363" s="41"/>
      <c r="D363" s="42"/>
      <c r="E363" s="41"/>
      <c r="F363" s="42"/>
      <c r="G363" s="43"/>
    </row>
    <row r="364">
      <c r="B364" s="41"/>
      <c r="C364" s="41"/>
      <c r="D364" s="42"/>
      <c r="E364" s="41"/>
      <c r="F364" s="42"/>
      <c r="G364" s="43"/>
    </row>
    <row r="365">
      <c r="B365" s="41"/>
      <c r="C365" s="41"/>
      <c r="D365" s="42"/>
      <c r="E365" s="41"/>
      <c r="F365" s="42"/>
      <c r="G365" s="43"/>
    </row>
    <row r="366">
      <c r="B366" s="41"/>
      <c r="C366" s="41"/>
      <c r="D366" s="42"/>
      <c r="E366" s="41"/>
      <c r="F366" s="42"/>
      <c r="G366" s="43"/>
    </row>
    <row r="367">
      <c r="B367" s="41"/>
      <c r="C367" s="41"/>
      <c r="D367" s="42"/>
      <c r="E367" s="41"/>
      <c r="F367" s="42"/>
      <c r="G367" s="43"/>
    </row>
    <row r="368">
      <c r="B368" s="41"/>
      <c r="C368" s="41"/>
      <c r="D368" s="42"/>
      <c r="E368" s="41"/>
      <c r="F368" s="42"/>
      <c r="G368" s="43"/>
    </row>
    <row r="369">
      <c r="B369" s="41"/>
      <c r="C369" s="41"/>
      <c r="D369" s="42"/>
      <c r="E369" s="41"/>
      <c r="F369" s="42"/>
      <c r="G369" s="43"/>
    </row>
    <row r="370">
      <c r="B370" s="41"/>
      <c r="C370" s="41"/>
      <c r="D370" s="42"/>
      <c r="E370" s="41"/>
      <c r="F370" s="42"/>
      <c r="G370" s="43"/>
    </row>
    <row r="371">
      <c r="B371" s="41"/>
      <c r="C371" s="41"/>
      <c r="D371" s="42"/>
      <c r="E371" s="41"/>
      <c r="F371" s="42"/>
      <c r="G371" s="43"/>
    </row>
    <row r="372">
      <c r="B372" s="41"/>
      <c r="C372" s="41"/>
      <c r="D372" s="42"/>
      <c r="E372" s="41"/>
      <c r="F372" s="42"/>
      <c r="G372" s="43"/>
    </row>
    <row r="373">
      <c r="B373" s="41"/>
      <c r="C373" s="41"/>
      <c r="D373" s="42"/>
      <c r="E373" s="41"/>
      <c r="F373" s="42"/>
      <c r="G373" s="43"/>
    </row>
    <row r="374">
      <c r="B374" s="41"/>
      <c r="C374" s="41"/>
      <c r="D374" s="42"/>
      <c r="E374" s="41"/>
      <c r="F374" s="42"/>
      <c r="G374" s="43"/>
    </row>
    <row r="375">
      <c r="B375" s="41"/>
      <c r="C375" s="41"/>
      <c r="D375" s="42"/>
      <c r="E375" s="41"/>
      <c r="F375" s="42"/>
      <c r="G375" s="43"/>
    </row>
    <row r="376">
      <c r="B376" s="41"/>
      <c r="C376" s="41"/>
      <c r="D376" s="42"/>
      <c r="E376" s="41"/>
      <c r="F376" s="42"/>
      <c r="G376" s="43"/>
    </row>
    <row r="377">
      <c r="B377" s="41"/>
      <c r="C377" s="41"/>
      <c r="D377" s="42"/>
      <c r="E377" s="41"/>
      <c r="F377" s="42"/>
      <c r="G377" s="43"/>
    </row>
    <row r="378">
      <c r="B378" s="41"/>
      <c r="C378" s="41"/>
      <c r="D378" s="42"/>
      <c r="E378" s="41"/>
      <c r="F378" s="42"/>
      <c r="G378" s="43"/>
    </row>
    <row r="379">
      <c r="B379" s="41"/>
      <c r="C379" s="41"/>
      <c r="D379" s="42"/>
      <c r="E379" s="41"/>
      <c r="F379" s="42"/>
      <c r="G379" s="43"/>
    </row>
    <row r="380">
      <c r="B380" s="41"/>
      <c r="C380" s="41"/>
      <c r="D380" s="42"/>
      <c r="E380" s="41"/>
      <c r="F380" s="42"/>
      <c r="G380" s="43"/>
    </row>
    <row r="381">
      <c r="B381" s="41"/>
      <c r="C381" s="41"/>
      <c r="D381" s="42"/>
      <c r="E381" s="41"/>
      <c r="F381" s="42"/>
      <c r="G381" s="43"/>
    </row>
    <row r="382">
      <c r="B382" s="41"/>
      <c r="C382" s="41"/>
      <c r="D382" s="42"/>
      <c r="E382" s="41"/>
      <c r="F382" s="42"/>
      <c r="G382" s="43"/>
    </row>
    <row r="383">
      <c r="B383" s="41"/>
      <c r="C383" s="41"/>
      <c r="D383" s="42"/>
      <c r="E383" s="41"/>
      <c r="F383" s="42"/>
      <c r="G383" s="43"/>
    </row>
    <row r="384">
      <c r="B384" s="41"/>
      <c r="C384" s="41"/>
      <c r="D384" s="42"/>
      <c r="E384" s="41"/>
      <c r="F384" s="42"/>
      <c r="G384" s="43"/>
    </row>
    <row r="385">
      <c r="B385" s="41"/>
      <c r="C385" s="41"/>
      <c r="D385" s="42"/>
      <c r="E385" s="41"/>
      <c r="F385" s="42"/>
      <c r="G385" s="43"/>
    </row>
    <row r="386">
      <c r="B386" s="41"/>
      <c r="C386" s="41"/>
      <c r="D386" s="42"/>
      <c r="E386" s="41"/>
      <c r="F386" s="42"/>
      <c r="G386" s="43"/>
    </row>
    <row r="387">
      <c r="B387" s="41"/>
      <c r="C387" s="41"/>
      <c r="D387" s="42"/>
      <c r="E387" s="41"/>
      <c r="F387" s="42"/>
      <c r="G387" s="43"/>
    </row>
    <row r="388">
      <c r="B388" s="41"/>
      <c r="C388" s="41"/>
      <c r="D388" s="42"/>
      <c r="E388" s="41"/>
      <c r="F388" s="42"/>
      <c r="G388" s="43"/>
    </row>
    <row r="389">
      <c r="B389" s="41"/>
      <c r="C389" s="41"/>
      <c r="D389" s="42"/>
      <c r="E389" s="41"/>
      <c r="F389" s="42"/>
      <c r="G389" s="43"/>
    </row>
    <row r="390">
      <c r="B390" s="41"/>
      <c r="C390" s="41"/>
      <c r="D390" s="42"/>
      <c r="E390" s="41"/>
      <c r="F390" s="42"/>
      <c r="G390" s="43"/>
    </row>
    <row r="391">
      <c r="B391" s="41"/>
      <c r="C391" s="41"/>
      <c r="D391" s="42"/>
      <c r="E391" s="41"/>
      <c r="F391" s="42"/>
      <c r="G391" s="43"/>
    </row>
    <row r="392">
      <c r="B392" s="41"/>
      <c r="C392" s="41"/>
      <c r="D392" s="42"/>
      <c r="E392" s="41"/>
      <c r="F392" s="42"/>
      <c r="G392" s="43"/>
    </row>
    <row r="393">
      <c r="B393" s="41"/>
      <c r="C393" s="41"/>
      <c r="D393" s="42"/>
      <c r="E393" s="41"/>
      <c r="F393" s="42"/>
      <c r="G393" s="43"/>
    </row>
    <row r="394">
      <c r="B394" s="41"/>
      <c r="C394" s="41"/>
      <c r="D394" s="42"/>
      <c r="E394" s="41"/>
      <c r="F394" s="42"/>
      <c r="G394" s="43"/>
    </row>
    <row r="395">
      <c r="B395" s="41"/>
      <c r="C395" s="41"/>
      <c r="D395" s="42"/>
      <c r="E395" s="41"/>
      <c r="F395" s="42"/>
      <c r="G395" s="43"/>
    </row>
    <row r="396">
      <c r="B396" s="41"/>
      <c r="C396" s="41"/>
      <c r="D396" s="42"/>
      <c r="E396" s="41"/>
      <c r="F396" s="42"/>
      <c r="G396" s="43"/>
    </row>
    <row r="397">
      <c r="B397" s="41"/>
      <c r="C397" s="41"/>
      <c r="D397" s="42"/>
      <c r="E397" s="41"/>
      <c r="F397" s="42"/>
      <c r="G397" s="43"/>
    </row>
    <row r="398">
      <c r="B398" s="41"/>
      <c r="C398" s="41"/>
      <c r="D398" s="42"/>
      <c r="E398" s="41"/>
      <c r="F398" s="42"/>
      <c r="G398" s="43"/>
    </row>
    <row r="399">
      <c r="B399" s="41"/>
      <c r="C399" s="41"/>
      <c r="D399" s="42"/>
      <c r="E399" s="41"/>
      <c r="F399" s="42"/>
      <c r="G399" s="43"/>
    </row>
    <row r="400">
      <c r="B400" s="41"/>
      <c r="C400" s="41"/>
      <c r="D400" s="42"/>
      <c r="E400" s="41"/>
      <c r="F400" s="42"/>
      <c r="G400" s="43"/>
    </row>
    <row r="401">
      <c r="B401" s="41"/>
      <c r="C401" s="41"/>
      <c r="D401" s="42"/>
      <c r="E401" s="41"/>
      <c r="F401" s="42"/>
      <c r="G401" s="43"/>
    </row>
    <row r="402">
      <c r="B402" s="41"/>
      <c r="C402" s="41"/>
      <c r="D402" s="42"/>
      <c r="E402" s="41"/>
      <c r="F402" s="42"/>
      <c r="G402" s="43"/>
    </row>
    <row r="403">
      <c r="B403" s="41"/>
      <c r="C403" s="41"/>
      <c r="D403" s="42"/>
      <c r="E403" s="41"/>
      <c r="F403" s="42"/>
      <c r="G403" s="43"/>
    </row>
    <row r="404">
      <c r="B404" s="41"/>
      <c r="C404" s="41"/>
      <c r="D404" s="42"/>
      <c r="E404" s="41"/>
      <c r="F404" s="42"/>
      <c r="G404" s="43"/>
    </row>
    <row r="405">
      <c r="B405" s="41"/>
      <c r="C405" s="41"/>
      <c r="D405" s="42"/>
      <c r="E405" s="41"/>
      <c r="F405" s="42"/>
      <c r="G405" s="43"/>
    </row>
    <row r="406">
      <c r="B406" s="41"/>
      <c r="C406" s="41"/>
      <c r="D406" s="42"/>
      <c r="E406" s="41"/>
      <c r="F406" s="42"/>
      <c r="G406" s="43"/>
    </row>
    <row r="407">
      <c r="B407" s="41"/>
      <c r="C407" s="41"/>
      <c r="D407" s="42"/>
      <c r="E407" s="41"/>
      <c r="F407" s="42"/>
      <c r="G407" s="43"/>
    </row>
    <row r="408">
      <c r="B408" s="41"/>
      <c r="C408" s="41"/>
      <c r="D408" s="42"/>
      <c r="E408" s="41"/>
      <c r="F408" s="42"/>
      <c r="G408" s="43"/>
    </row>
    <row r="409">
      <c r="B409" s="41"/>
      <c r="C409" s="41"/>
      <c r="D409" s="42"/>
      <c r="E409" s="41"/>
      <c r="F409" s="42"/>
      <c r="G409" s="43"/>
    </row>
    <row r="410">
      <c r="B410" s="41"/>
      <c r="C410" s="41"/>
      <c r="D410" s="42"/>
      <c r="E410" s="41"/>
      <c r="F410" s="42"/>
      <c r="G410" s="43"/>
    </row>
    <row r="411">
      <c r="B411" s="41"/>
      <c r="C411" s="41"/>
      <c r="D411" s="42"/>
      <c r="E411" s="41"/>
      <c r="F411" s="42"/>
      <c r="G411" s="43"/>
    </row>
    <row r="412">
      <c r="B412" s="41"/>
      <c r="C412" s="41"/>
      <c r="D412" s="42"/>
      <c r="E412" s="41"/>
      <c r="F412" s="42"/>
      <c r="G412" s="43"/>
    </row>
    <row r="413">
      <c r="B413" s="41"/>
      <c r="C413" s="41"/>
      <c r="D413" s="42"/>
      <c r="E413" s="41"/>
      <c r="F413" s="42"/>
      <c r="G413" s="43"/>
    </row>
    <row r="414">
      <c r="B414" s="41"/>
      <c r="C414" s="41"/>
      <c r="D414" s="42"/>
      <c r="E414" s="41"/>
      <c r="F414" s="42"/>
      <c r="G414" s="43"/>
    </row>
    <row r="415">
      <c r="B415" s="41"/>
      <c r="C415" s="41"/>
      <c r="D415" s="42"/>
      <c r="E415" s="41"/>
      <c r="F415" s="42"/>
      <c r="G415" s="43"/>
    </row>
    <row r="416">
      <c r="B416" s="41"/>
      <c r="C416" s="41"/>
      <c r="D416" s="42"/>
      <c r="E416" s="41"/>
      <c r="F416" s="42"/>
      <c r="G416" s="43"/>
    </row>
    <row r="417">
      <c r="B417" s="41"/>
      <c r="C417" s="41"/>
      <c r="D417" s="42"/>
      <c r="E417" s="41"/>
      <c r="F417" s="42"/>
      <c r="G417" s="43"/>
    </row>
    <row r="418">
      <c r="B418" s="41"/>
      <c r="C418" s="41"/>
      <c r="D418" s="42"/>
      <c r="E418" s="41"/>
      <c r="F418" s="42"/>
      <c r="G418" s="43"/>
    </row>
    <row r="419">
      <c r="B419" s="41"/>
      <c r="C419" s="41"/>
      <c r="D419" s="42"/>
      <c r="E419" s="41"/>
      <c r="F419" s="42"/>
      <c r="G419" s="43"/>
    </row>
    <row r="420">
      <c r="B420" s="41"/>
      <c r="C420" s="41"/>
      <c r="D420" s="42"/>
      <c r="E420" s="41"/>
      <c r="F420" s="42"/>
      <c r="G420" s="43"/>
    </row>
    <row r="421">
      <c r="B421" s="41"/>
      <c r="C421" s="41"/>
      <c r="D421" s="42"/>
      <c r="E421" s="41"/>
      <c r="F421" s="42"/>
      <c r="G421" s="43"/>
    </row>
    <row r="422">
      <c r="B422" s="41"/>
      <c r="C422" s="41"/>
      <c r="D422" s="42"/>
      <c r="E422" s="41"/>
      <c r="F422" s="42"/>
      <c r="G422" s="43"/>
    </row>
    <row r="423">
      <c r="B423" s="41"/>
      <c r="C423" s="41"/>
      <c r="D423" s="42"/>
      <c r="E423" s="41"/>
      <c r="F423" s="42"/>
      <c r="G423" s="43"/>
    </row>
    <row r="424">
      <c r="B424" s="41"/>
      <c r="C424" s="41"/>
      <c r="D424" s="42"/>
      <c r="E424" s="41"/>
      <c r="F424" s="42"/>
      <c r="G424" s="43"/>
    </row>
    <row r="425">
      <c r="B425" s="41"/>
      <c r="C425" s="41"/>
      <c r="D425" s="42"/>
      <c r="E425" s="41"/>
      <c r="F425" s="42"/>
      <c r="G425" s="43"/>
    </row>
    <row r="426">
      <c r="B426" s="41"/>
      <c r="C426" s="41"/>
      <c r="D426" s="42"/>
      <c r="E426" s="41"/>
      <c r="F426" s="42"/>
      <c r="G426" s="43"/>
    </row>
    <row r="427">
      <c r="B427" s="41"/>
      <c r="C427" s="41"/>
      <c r="D427" s="42"/>
      <c r="E427" s="41"/>
      <c r="F427" s="42"/>
      <c r="G427" s="43"/>
    </row>
    <row r="428">
      <c r="B428" s="41"/>
      <c r="C428" s="41"/>
      <c r="D428" s="42"/>
      <c r="E428" s="41"/>
      <c r="F428" s="42"/>
      <c r="G428" s="43"/>
    </row>
    <row r="429">
      <c r="B429" s="41"/>
      <c r="C429" s="41"/>
      <c r="D429" s="42"/>
      <c r="E429" s="41"/>
      <c r="F429" s="42"/>
      <c r="G429" s="43"/>
    </row>
    <row r="430">
      <c r="B430" s="41"/>
      <c r="C430" s="41"/>
      <c r="D430" s="42"/>
      <c r="E430" s="41"/>
      <c r="F430" s="42"/>
      <c r="G430" s="43"/>
    </row>
    <row r="431">
      <c r="B431" s="41"/>
      <c r="C431" s="41"/>
      <c r="D431" s="42"/>
      <c r="E431" s="41"/>
      <c r="F431" s="42"/>
      <c r="G431" s="43"/>
    </row>
    <row r="432">
      <c r="B432" s="41"/>
      <c r="C432" s="41"/>
      <c r="D432" s="42"/>
      <c r="E432" s="41"/>
      <c r="F432" s="42"/>
      <c r="G432" s="43"/>
    </row>
    <row r="433">
      <c r="B433" s="41"/>
      <c r="C433" s="41"/>
      <c r="D433" s="42"/>
      <c r="E433" s="41"/>
      <c r="F433" s="42"/>
      <c r="G433" s="43"/>
    </row>
    <row r="434">
      <c r="B434" s="41"/>
      <c r="C434" s="41"/>
      <c r="D434" s="42"/>
      <c r="E434" s="41"/>
      <c r="F434" s="42"/>
      <c r="G434" s="43"/>
    </row>
    <row r="435">
      <c r="B435" s="41"/>
      <c r="C435" s="41"/>
      <c r="D435" s="42"/>
      <c r="E435" s="41"/>
      <c r="F435" s="42"/>
      <c r="G435" s="43"/>
    </row>
    <row r="436">
      <c r="B436" s="41"/>
      <c r="C436" s="41"/>
      <c r="D436" s="42"/>
      <c r="E436" s="41"/>
      <c r="F436" s="42"/>
      <c r="G436" s="43"/>
    </row>
    <row r="437">
      <c r="B437" s="41"/>
      <c r="C437" s="41"/>
      <c r="D437" s="42"/>
      <c r="E437" s="41"/>
      <c r="F437" s="42"/>
      <c r="G437" s="43"/>
    </row>
    <row r="438">
      <c r="B438" s="41"/>
      <c r="C438" s="41"/>
      <c r="D438" s="42"/>
      <c r="E438" s="41"/>
      <c r="F438" s="42"/>
      <c r="G438" s="43"/>
    </row>
    <row r="439">
      <c r="B439" s="41"/>
      <c r="C439" s="41"/>
      <c r="D439" s="42"/>
      <c r="E439" s="41"/>
      <c r="F439" s="42"/>
      <c r="G439" s="43"/>
    </row>
    <row r="440">
      <c r="B440" s="41"/>
      <c r="C440" s="41"/>
      <c r="D440" s="42"/>
      <c r="E440" s="41"/>
      <c r="F440" s="42"/>
      <c r="G440" s="43"/>
    </row>
    <row r="441">
      <c r="B441" s="41"/>
      <c r="C441" s="41"/>
      <c r="D441" s="42"/>
      <c r="E441" s="41"/>
      <c r="F441" s="42"/>
      <c r="G441" s="43"/>
    </row>
    <row r="442">
      <c r="B442" s="41"/>
      <c r="C442" s="41"/>
      <c r="D442" s="42"/>
      <c r="E442" s="41"/>
      <c r="F442" s="42"/>
      <c r="G442" s="43"/>
    </row>
    <row r="443">
      <c r="B443" s="41"/>
      <c r="C443" s="41"/>
      <c r="D443" s="42"/>
      <c r="E443" s="41"/>
      <c r="F443" s="42"/>
      <c r="G443" s="43"/>
    </row>
    <row r="444">
      <c r="B444" s="41"/>
      <c r="C444" s="41"/>
      <c r="D444" s="42"/>
      <c r="E444" s="41"/>
      <c r="F444" s="42"/>
      <c r="G444" s="43"/>
    </row>
    <row r="445">
      <c r="B445" s="41"/>
      <c r="C445" s="41"/>
      <c r="D445" s="42"/>
      <c r="E445" s="41"/>
      <c r="F445" s="42"/>
      <c r="G445" s="43"/>
    </row>
    <row r="446">
      <c r="B446" s="41"/>
      <c r="C446" s="41"/>
      <c r="D446" s="42"/>
      <c r="E446" s="41"/>
      <c r="F446" s="42"/>
      <c r="G446" s="43"/>
    </row>
    <row r="447">
      <c r="B447" s="41"/>
      <c r="C447" s="41"/>
      <c r="D447" s="42"/>
      <c r="E447" s="41"/>
      <c r="F447" s="42"/>
      <c r="G447" s="43"/>
    </row>
    <row r="448">
      <c r="B448" s="41"/>
      <c r="C448" s="41"/>
      <c r="D448" s="42"/>
      <c r="E448" s="41"/>
      <c r="F448" s="42"/>
      <c r="G448" s="43"/>
    </row>
    <row r="449">
      <c r="B449" s="41"/>
      <c r="C449" s="41"/>
      <c r="D449" s="42"/>
      <c r="E449" s="41"/>
      <c r="F449" s="42"/>
      <c r="G449" s="43"/>
    </row>
    <row r="450">
      <c r="B450" s="41"/>
      <c r="C450" s="41"/>
      <c r="D450" s="42"/>
      <c r="E450" s="41"/>
      <c r="F450" s="42"/>
      <c r="G450" s="43"/>
    </row>
    <row r="451">
      <c r="B451" s="41"/>
      <c r="C451" s="41"/>
      <c r="D451" s="42"/>
      <c r="E451" s="41"/>
      <c r="F451" s="42"/>
      <c r="G451" s="43"/>
    </row>
    <row r="452">
      <c r="B452" s="41"/>
      <c r="C452" s="41"/>
      <c r="D452" s="42"/>
      <c r="E452" s="41"/>
      <c r="F452" s="42"/>
      <c r="G452" s="43"/>
    </row>
    <row r="453">
      <c r="B453" s="41"/>
      <c r="C453" s="41"/>
      <c r="D453" s="42"/>
      <c r="E453" s="41"/>
      <c r="F453" s="42"/>
      <c r="G453" s="43"/>
    </row>
    <row r="454">
      <c r="B454" s="41"/>
      <c r="C454" s="41"/>
      <c r="D454" s="42"/>
      <c r="E454" s="41"/>
      <c r="F454" s="42"/>
      <c r="G454" s="43"/>
    </row>
    <row r="455">
      <c r="B455" s="41"/>
      <c r="C455" s="41"/>
      <c r="D455" s="42"/>
      <c r="E455" s="41"/>
      <c r="F455" s="42"/>
      <c r="G455" s="43"/>
    </row>
    <row r="456">
      <c r="B456" s="41"/>
      <c r="C456" s="41"/>
      <c r="D456" s="42"/>
      <c r="E456" s="41"/>
      <c r="F456" s="42"/>
      <c r="G456" s="43"/>
    </row>
    <row r="457">
      <c r="B457" s="41"/>
      <c r="C457" s="41"/>
      <c r="D457" s="42"/>
      <c r="E457" s="41"/>
      <c r="F457" s="42"/>
      <c r="G457" s="43"/>
    </row>
    <row r="458">
      <c r="B458" s="41"/>
      <c r="C458" s="41"/>
      <c r="D458" s="42"/>
      <c r="E458" s="41"/>
      <c r="F458" s="42"/>
      <c r="G458" s="43"/>
    </row>
    <row r="459">
      <c r="B459" s="41"/>
      <c r="C459" s="41"/>
      <c r="D459" s="42"/>
      <c r="E459" s="41"/>
      <c r="F459" s="42"/>
      <c r="G459" s="43"/>
    </row>
    <row r="460">
      <c r="B460" s="41"/>
      <c r="C460" s="41"/>
      <c r="D460" s="42"/>
      <c r="E460" s="41"/>
      <c r="F460" s="42"/>
      <c r="G460" s="43"/>
    </row>
    <row r="461">
      <c r="B461" s="41"/>
      <c r="C461" s="41"/>
      <c r="D461" s="42"/>
      <c r="E461" s="41"/>
      <c r="F461" s="42"/>
      <c r="G461" s="43"/>
    </row>
    <row r="462">
      <c r="B462" s="41"/>
      <c r="C462" s="41"/>
      <c r="D462" s="42"/>
      <c r="E462" s="41"/>
      <c r="F462" s="42"/>
      <c r="G462" s="43"/>
    </row>
    <row r="463">
      <c r="B463" s="41"/>
      <c r="C463" s="41"/>
      <c r="D463" s="42"/>
      <c r="E463" s="41"/>
      <c r="F463" s="42"/>
      <c r="G463" s="43"/>
    </row>
    <row r="464">
      <c r="B464" s="41"/>
      <c r="C464" s="41"/>
      <c r="D464" s="42"/>
      <c r="E464" s="41"/>
      <c r="F464" s="42"/>
      <c r="G464" s="43"/>
    </row>
    <row r="465">
      <c r="B465" s="41"/>
      <c r="C465" s="41"/>
      <c r="D465" s="42"/>
      <c r="E465" s="41"/>
      <c r="F465" s="42"/>
      <c r="G465" s="43"/>
    </row>
    <row r="466">
      <c r="B466" s="41"/>
      <c r="C466" s="41"/>
      <c r="D466" s="42"/>
      <c r="E466" s="41"/>
      <c r="F466" s="42"/>
      <c r="G466" s="43"/>
    </row>
    <row r="467">
      <c r="B467" s="41"/>
      <c r="C467" s="41"/>
      <c r="D467" s="42"/>
      <c r="E467" s="41"/>
      <c r="F467" s="42"/>
      <c r="G467" s="43"/>
    </row>
    <row r="468">
      <c r="B468" s="41"/>
      <c r="C468" s="41"/>
      <c r="D468" s="42"/>
      <c r="E468" s="41"/>
      <c r="F468" s="42"/>
      <c r="G468" s="43"/>
    </row>
    <row r="469">
      <c r="B469" s="41"/>
      <c r="C469" s="41"/>
      <c r="D469" s="42"/>
      <c r="E469" s="41"/>
      <c r="F469" s="42"/>
      <c r="G469" s="43"/>
    </row>
    <row r="470">
      <c r="B470" s="41"/>
      <c r="C470" s="41"/>
      <c r="D470" s="42"/>
      <c r="E470" s="41"/>
      <c r="F470" s="42"/>
      <c r="G470" s="43"/>
    </row>
    <row r="471">
      <c r="B471" s="41"/>
      <c r="C471" s="41"/>
      <c r="D471" s="42"/>
      <c r="E471" s="41"/>
      <c r="F471" s="42"/>
      <c r="G471" s="43"/>
    </row>
    <row r="472">
      <c r="B472" s="41"/>
      <c r="C472" s="41"/>
      <c r="D472" s="42"/>
      <c r="E472" s="41"/>
      <c r="F472" s="42"/>
      <c r="G472" s="43"/>
    </row>
    <row r="473">
      <c r="B473" s="41"/>
      <c r="C473" s="41"/>
      <c r="D473" s="42"/>
      <c r="E473" s="41"/>
      <c r="F473" s="42"/>
      <c r="G473" s="43"/>
    </row>
    <row r="474">
      <c r="B474" s="41"/>
      <c r="C474" s="41"/>
      <c r="D474" s="42"/>
      <c r="E474" s="41"/>
      <c r="F474" s="42"/>
      <c r="G474" s="43"/>
    </row>
    <row r="475">
      <c r="B475" s="41"/>
      <c r="C475" s="41"/>
      <c r="D475" s="42"/>
      <c r="E475" s="41"/>
      <c r="F475" s="42"/>
      <c r="G475" s="43"/>
    </row>
    <row r="476">
      <c r="B476" s="41"/>
      <c r="C476" s="41"/>
      <c r="D476" s="42"/>
      <c r="E476" s="41"/>
      <c r="F476" s="42"/>
      <c r="G476" s="43"/>
    </row>
    <row r="477">
      <c r="B477" s="41"/>
      <c r="C477" s="41"/>
      <c r="D477" s="42"/>
      <c r="E477" s="41"/>
      <c r="F477" s="42"/>
      <c r="G477" s="43"/>
    </row>
    <row r="478">
      <c r="B478" s="41"/>
      <c r="C478" s="41"/>
      <c r="D478" s="42"/>
      <c r="E478" s="41"/>
      <c r="F478" s="42"/>
      <c r="G478" s="43"/>
    </row>
    <row r="479">
      <c r="B479" s="41"/>
      <c r="C479" s="41"/>
      <c r="D479" s="42"/>
      <c r="E479" s="41"/>
      <c r="F479" s="42"/>
      <c r="G479" s="43"/>
    </row>
    <row r="480">
      <c r="B480" s="41"/>
      <c r="C480" s="41"/>
      <c r="D480" s="42"/>
      <c r="E480" s="41"/>
      <c r="F480" s="42"/>
      <c r="G480" s="43"/>
    </row>
    <row r="481">
      <c r="B481" s="41"/>
      <c r="C481" s="41"/>
      <c r="D481" s="42"/>
      <c r="E481" s="41"/>
      <c r="F481" s="42"/>
      <c r="G481" s="43"/>
    </row>
    <row r="482">
      <c r="B482" s="41"/>
      <c r="C482" s="41"/>
      <c r="D482" s="42"/>
      <c r="E482" s="41"/>
      <c r="F482" s="42"/>
      <c r="G482" s="43"/>
    </row>
    <row r="483">
      <c r="B483" s="41"/>
      <c r="C483" s="41"/>
      <c r="D483" s="42"/>
      <c r="E483" s="41"/>
      <c r="F483" s="42"/>
      <c r="G483" s="43"/>
    </row>
    <row r="484">
      <c r="B484" s="41"/>
      <c r="C484" s="41"/>
      <c r="D484" s="42"/>
      <c r="E484" s="41"/>
      <c r="F484" s="42"/>
      <c r="G484" s="43"/>
    </row>
    <row r="485">
      <c r="B485" s="41"/>
      <c r="C485" s="41"/>
      <c r="D485" s="42"/>
      <c r="E485" s="41"/>
      <c r="F485" s="42"/>
      <c r="G485" s="43"/>
    </row>
    <row r="486">
      <c r="B486" s="41"/>
      <c r="C486" s="41"/>
      <c r="D486" s="42"/>
      <c r="E486" s="41"/>
      <c r="F486" s="42"/>
      <c r="G486" s="43"/>
    </row>
    <row r="487">
      <c r="B487" s="41"/>
      <c r="C487" s="41"/>
      <c r="D487" s="42"/>
      <c r="E487" s="41"/>
      <c r="F487" s="42"/>
      <c r="G487" s="43"/>
    </row>
    <row r="488">
      <c r="B488" s="41"/>
      <c r="C488" s="41"/>
      <c r="D488" s="42"/>
      <c r="E488" s="41"/>
      <c r="F488" s="42"/>
      <c r="G488" s="43"/>
    </row>
    <row r="489">
      <c r="B489" s="41"/>
      <c r="C489" s="41"/>
      <c r="D489" s="42"/>
      <c r="E489" s="41"/>
      <c r="F489" s="42"/>
      <c r="G489" s="43"/>
    </row>
    <row r="490">
      <c r="B490" s="41"/>
      <c r="C490" s="41"/>
      <c r="D490" s="42"/>
      <c r="E490" s="41"/>
      <c r="F490" s="42"/>
      <c r="G490" s="43"/>
    </row>
    <row r="491">
      <c r="B491" s="41"/>
      <c r="C491" s="41"/>
      <c r="D491" s="42"/>
      <c r="E491" s="41"/>
      <c r="F491" s="42"/>
      <c r="G491" s="43"/>
    </row>
    <row r="492">
      <c r="B492" s="41"/>
      <c r="C492" s="41"/>
      <c r="D492" s="42"/>
      <c r="E492" s="41"/>
      <c r="F492" s="42"/>
      <c r="G492" s="43"/>
    </row>
    <row r="493">
      <c r="B493" s="41"/>
      <c r="C493" s="41"/>
      <c r="D493" s="42"/>
      <c r="E493" s="41"/>
      <c r="F493" s="42"/>
      <c r="G493" s="43"/>
    </row>
    <row r="494">
      <c r="B494" s="41"/>
      <c r="C494" s="41"/>
      <c r="D494" s="42"/>
      <c r="E494" s="41"/>
      <c r="F494" s="42"/>
      <c r="G494" s="43"/>
    </row>
    <row r="495">
      <c r="B495" s="41"/>
      <c r="C495" s="41"/>
      <c r="D495" s="42"/>
      <c r="E495" s="41"/>
      <c r="F495" s="42"/>
      <c r="G495" s="43"/>
    </row>
    <row r="496">
      <c r="B496" s="41"/>
      <c r="C496" s="41"/>
      <c r="D496" s="42"/>
      <c r="E496" s="41"/>
      <c r="F496" s="42"/>
      <c r="G496" s="43"/>
    </row>
    <row r="497">
      <c r="B497" s="41"/>
      <c r="C497" s="41"/>
      <c r="D497" s="42"/>
      <c r="E497" s="41"/>
      <c r="F497" s="42"/>
      <c r="G497" s="43"/>
    </row>
    <row r="498">
      <c r="B498" s="41"/>
      <c r="C498" s="41"/>
      <c r="D498" s="42"/>
      <c r="E498" s="41"/>
      <c r="F498" s="42"/>
      <c r="G498" s="43"/>
    </row>
    <row r="499">
      <c r="B499" s="41"/>
      <c r="C499" s="41"/>
      <c r="D499" s="42"/>
      <c r="E499" s="41"/>
      <c r="F499" s="42"/>
      <c r="G499" s="43"/>
    </row>
    <row r="500">
      <c r="B500" s="41"/>
      <c r="C500" s="41"/>
      <c r="D500" s="42"/>
      <c r="E500" s="41"/>
      <c r="F500" s="42"/>
      <c r="G500" s="43"/>
    </row>
    <row r="501">
      <c r="B501" s="41"/>
      <c r="C501" s="41"/>
      <c r="D501" s="42"/>
      <c r="E501" s="41"/>
      <c r="F501" s="42"/>
      <c r="G501" s="43"/>
    </row>
    <row r="502">
      <c r="B502" s="41"/>
      <c r="C502" s="41"/>
      <c r="D502" s="42"/>
      <c r="E502" s="41"/>
      <c r="F502" s="42"/>
      <c r="G502" s="43"/>
    </row>
    <row r="503">
      <c r="B503" s="41"/>
      <c r="C503" s="41"/>
      <c r="D503" s="42"/>
      <c r="E503" s="41"/>
      <c r="F503" s="42"/>
      <c r="G503" s="43"/>
    </row>
    <row r="504">
      <c r="B504" s="41"/>
      <c r="C504" s="41"/>
      <c r="D504" s="42"/>
      <c r="E504" s="41"/>
      <c r="F504" s="42"/>
      <c r="G504" s="43"/>
    </row>
    <row r="505">
      <c r="B505" s="41"/>
      <c r="C505" s="41"/>
      <c r="D505" s="42"/>
      <c r="E505" s="41"/>
      <c r="F505" s="42"/>
      <c r="G505" s="43"/>
    </row>
    <row r="506">
      <c r="B506" s="41"/>
      <c r="C506" s="41"/>
      <c r="D506" s="42"/>
      <c r="E506" s="41"/>
      <c r="F506" s="42"/>
      <c r="G506" s="43"/>
    </row>
    <row r="507">
      <c r="B507" s="41"/>
      <c r="C507" s="41"/>
      <c r="D507" s="42"/>
      <c r="E507" s="41"/>
      <c r="F507" s="42"/>
      <c r="G507" s="43"/>
    </row>
    <row r="508">
      <c r="B508" s="41"/>
      <c r="C508" s="41"/>
      <c r="D508" s="42"/>
      <c r="E508" s="41"/>
      <c r="F508" s="42"/>
      <c r="G508" s="43"/>
    </row>
    <row r="509">
      <c r="B509" s="41"/>
      <c r="C509" s="41"/>
      <c r="D509" s="42"/>
      <c r="E509" s="41"/>
      <c r="F509" s="42"/>
      <c r="G509" s="43"/>
    </row>
    <row r="510">
      <c r="B510" s="41"/>
      <c r="C510" s="41"/>
      <c r="D510" s="42"/>
      <c r="E510" s="41"/>
      <c r="F510" s="42"/>
      <c r="G510" s="43"/>
    </row>
    <row r="511">
      <c r="B511" s="41"/>
      <c r="C511" s="41"/>
      <c r="D511" s="42"/>
      <c r="E511" s="41"/>
      <c r="F511" s="42"/>
      <c r="G511" s="43"/>
    </row>
    <row r="512">
      <c r="B512" s="41"/>
      <c r="C512" s="41"/>
      <c r="D512" s="42"/>
      <c r="E512" s="41"/>
      <c r="F512" s="42"/>
      <c r="G512" s="43"/>
    </row>
    <row r="513">
      <c r="B513" s="41"/>
      <c r="C513" s="41"/>
      <c r="D513" s="42"/>
      <c r="E513" s="41"/>
      <c r="F513" s="42"/>
      <c r="G513" s="43"/>
    </row>
    <row r="514">
      <c r="B514" s="41"/>
      <c r="C514" s="41"/>
      <c r="D514" s="42"/>
      <c r="E514" s="41"/>
      <c r="F514" s="42"/>
      <c r="G514" s="43"/>
    </row>
    <row r="515">
      <c r="B515" s="41"/>
      <c r="C515" s="41"/>
      <c r="D515" s="42"/>
      <c r="E515" s="41"/>
      <c r="F515" s="42"/>
      <c r="G515" s="43"/>
    </row>
    <row r="516">
      <c r="B516" s="41"/>
      <c r="C516" s="41"/>
      <c r="D516" s="42"/>
      <c r="E516" s="41"/>
      <c r="F516" s="42"/>
      <c r="G516" s="43"/>
    </row>
    <row r="517">
      <c r="B517" s="41"/>
      <c r="C517" s="41"/>
      <c r="D517" s="42"/>
      <c r="E517" s="41"/>
      <c r="F517" s="42"/>
      <c r="G517" s="43"/>
    </row>
    <row r="518">
      <c r="B518" s="41"/>
      <c r="C518" s="41"/>
      <c r="D518" s="42"/>
      <c r="E518" s="41"/>
      <c r="F518" s="42"/>
      <c r="G518" s="43"/>
    </row>
    <row r="519">
      <c r="B519" s="41"/>
      <c r="C519" s="41"/>
      <c r="D519" s="42"/>
      <c r="E519" s="41"/>
      <c r="F519" s="42"/>
      <c r="G519" s="43"/>
    </row>
    <row r="520">
      <c r="B520" s="41"/>
      <c r="C520" s="41"/>
      <c r="D520" s="42"/>
      <c r="E520" s="41"/>
      <c r="F520" s="42"/>
      <c r="G520" s="43"/>
    </row>
    <row r="521">
      <c r="B521" s="41"/>
      <c r="C521" s="41"/>
      <c r="D521" s="42"/>
      <c r="E521" s="41"/>
      <c r="F521" s="42"/>
      <c r="G521" s="43"/>
    </row>
    <row r="522">
      <c r="B522" s="41"/>
      <c r="C522" s="41"/>
      <c r="D522" s="42"/>
      <c r="E522" s="41"/>
      <c r="F522" s="42"/>
      <c r="G522" s="43"/>
    </row>
    <row r="523">
      <c r="B523" s="41"/>
      <c r="C523" s="41"/>
      <c r="D523" s="42"/>
      <c r="E523" s="41"/>
      <c r="F523" s="42"/>
      <c r="G523" s="43"/>
    </row>
    <row r="524">
      <c r="B524" s="41"/>
      <c r="C524" s="41"/>
      <c r="D524" s="42"/>
      <c r="E524" s="41"/>
      <c r="F524" s="42"/>
      <c r="G524" s="43"/>
    </row>
    <row r="525">
      <c r="B525" s="41"/>
      <c r="C525" s="41"/>
      <c r="D525" s="42"/>
      <c r="E525" s="41"/>
      <c r="F525" s="42"/>
      <c r="G525" s="43"/>
    </row>
    <row r="526">
      <c r="B526" s="41"/>
      <c r="C526" s="41"/>
      <c r="D526" s="42"/>
      <c r="E526" s="41"/>
      <c r="F526" s="42"/>
      <c r="G526" s="43"/>
    </row>
    <row r="527">
      <c r="B527" s="41"/>
      <c r="C527" s="41"/>
      <c r="D527" s="42"/>
      <c r="E527" s="41"/>
      <c r="F527" s="42"/>
      <c r="G527" s="43"/>
    </row>
    <row r="528">
      <c r="B528" s="41"/>
      <c r="C528" s="41"/>
      <c r="D528" s="42"/>
      <c r="E528" s="41"/>
      <c r="F528" s="42"/>
      <c r="G528" s="43"/>
    </row>
    <row r="529">
      <c r="B529" s="41"/>
      <c r="C529" s="41"/>
      <c r="D529" s="42"/>
      <c r="E529" s="41"/>
      <c r="F529" s="42"/>
      <c r="G529" s="43"/>
    </row>
    <row r="530">
      <c r="B530" s="41"/>
      <c r="C530" s="41"/>
      <c r="D530" s="42"/>
      <c r="E530" s="41"/>
      <c r="F530" s="42"/>
      <c r="G530" s="43"/>
    </row>
    <row r="531">
      <c r="B531" s="41"/>
      <c r="C531" s="41"/>
      <c r="D531" s="42"/>
      <c r="E531" s="41"/>
      <c r="F531" s="42"/>
      <c r="G531" s="43"/>
    </row>
    <row r="532">
      <c r="B532" s="41"/>
      <c r="C532" s="41"/>
      <c r="D532" s="42"/>
      <c r="E532" s="41"/>
      <c r="F532" s="42"/>
      <c r="G532" s="43"/>
    </row>
    <row r="533">
      <c r="B533" s="41"/>
      <c r="C533" s="41"/>
      <c r="D533" s="42"/>
      <c r="E533" s="41"/>
      <c r="F533" s="42"/>
      <c r="G533" s="43"/>
    </row>
    <row r="534">
      <c r="B534" s="41"/>
      <c r="C534" s="41"/>
      <c r="D534" s="42"/>
      <c r="E534" s="41"/>
      <c r="F534" s="42"/>
      <c r="G534" s="43"/>
    </row>
    <row r="535">
      <c r="B535" s="41"/>
      <c r="C535" s="41"/>
      <c r="D535" s="42"/>
      <c r="E535" s="41"/>
      <c r="F535" s="42"/>
      <c r="G535" s="43"/>
    </row>
    <row r="536">
      <c r="B536" s="41"/>
      <c r="C536" s="41"/>
      <c r="D536" s="42"/>
      <c r="E536" s="41"/>
      <c r="F536" s="42"/>
      <c r="G536" s="43"/>
    </row>
    <row r="537">
      <c r="B537" s="41"/>
      <c r="C537" s="41"/>
      <c r="D537" s="42"/>
      <c r="E537" s="41"/>
      <c r="F537" s="42"/>
      <c r="G537" s="43"/>
    </row>
    <row r="538">
      <c r="B538" s="41"/>
      <c r="C538" s="41"/>
      <c r="D538" s="42"/>
      <c r="E538" s="41"/>
      <c r="F538" s="42"/>
      <c r="G538" s="43"/>
    </row>
    <row r="539">
      <c r="B539" s="41"/>
      <c r="C539" s="41"/>
      <c r="D539" s="42"/>
      <c r="E539" s="41"/>
      <c r="F539" s="42"/>
      <c r="G539" s="43"/>
    </row>
    <row r="540">
      <c r="B540" s="41"/>
      <c r="C540" s="41"/>
      <c r="D540" s="42"/>
      <c r="E540" s="41"/>
      <c r="F540" s="42"/>
      <c r="G540" s="43"/>
    </row>
    <row r="541">
      <c r="B541" s="41"/>
      <c r="C541" s="41"/>
      <c r="D541" s="42"/>
      <c r="E541" s="41"/>
      <c r="F541" s="42"/>
      <c r="G541" s="43"/>
    </row>
    <row r="542">
      <c r="B542" s="41"/>
      <c r="C542" s="41"/>
      <c r="D542" s="42"/>
      <c r="E542" s="41"/>
      <c r="F542" s="42"/>
      <c r="G542" s="43"/>
    </row>
    <row r="543">
      <c r="B543" s="41"/>
      <c r="C543" s="41"/>
      <c r="D543" s="42"/>
      <c r="E543" s="41"/>
      <c r="F543" s="42"/>
      <c r="G543" s="43"/>
    </row>
    <row r="544">
      <c r="B544" s="41"/>
      <c r="C544" s="41"/>
      <c r="D544" s="42"/>
      <c r="E544" s="41"/>
      <c r="F544" s="42"/>
      <c r="G544" s="43"/>
    </row>
    <row r="545">
      <c r="B545" s="41"/>
      <c r="C545" s="41"/>
      <c r="D545" s="42"/>
      <c r="E545" s="41"/>
      <c r="F545" s="42"/>
      <c r="G545" s="43"/>
    </row>
    <row r="546">
      <c r="B546" s="41"/>
      <c r="C546" s="41"/>
      <c r="D546" s="42"/>
      <c r="E546" s="41"/>
      <c r="F546" s="42"/>
      <c r="G546" s="43"/>
    </row>
    <row r="547">
      <c r="B547" s="41"/>
      <c r="C547" s="41"/>
      <c r="D547" s="42"/>
      <c r="E547" s="41"/>
      <c r="F547" s="42"/>
      <c r="G547" s="43"/>
    </row>
    <row r="548">
      <c r="B548" s="41"/>
      <c r="C548" s="41"/>
      <c r="D548" s="42"/>
      <c r="E548" s="41"/>
      <c r="F548" s="42"/>
      <c r="G548" s="43"/>
    </row>
    <row r="549">
      <c r="B549" s="41"/>
      <c r="C549" s="41"/>
      <c r="D549" s="42"/>
      <c r="E549" s="41"/>
      <c r="F549" s="42"/>
      <c r="G549" s="43"/>
    </row>
    <row r="550">
      <c r="B550" s="41"/>
      <c r="C550" s="41"/>
      <c r="D550" s="42"/>
      <c r="E550" s="41"/>
      <c r="F550" s="42"/>
      <c r="G550" s="43"/>
    </row>
    <row r="551">
      <c r="B551" s="41"/>
      <c r="C551" s="41"/>
      <c r="D551" s="42"/>
      <c r="E551" s="41"/>
      <c r="F551" s="42"/>
      <c r="G551" s="43"/>
    </row>
    <row r="552">
      <c r="B552" s="41"/>
      <c r="C552" s="41"/>
      <c r="D552" s="42"/>
      <c r="E552" s="41"/>
      <c r="F552" s="42"/>
      <c r="G552" s="43"/>
    </row>
    <row r="553">
      <c r="B553" s="41"/>
      <c r="C553" s="41"/>
      <c r="D553" s="42"/>
      <c r="E553" s="41"/>
      <c r="F553" s="42"/>
      <c r="G553" s="43"/>
    </row>
    <row r="554">
      <c r="B554" s="41"/>
      <c r="C554" s="41"/>
      <c r="D554" s="42"/>
      <c r="E554" s="41"/>
      <c r="F554" s="42"/>
      <c r="G554" s="43"/>
    </row>
    <row r="555">
      <c r="B555" s="41"/>
      <c r="C555" s="41"/>
      <c r="D555" s="42"/>
      <c r="E555" s="41"/>
      <c r="F555" s="42"/>
      <c r="G555" s="43"/>
    </row>
    <row r="556">
      <c r="B556" s="41"/>
      <c r="C556" s="41"/>
      <c r="D556" s="42"/>
      <c r="E556" s="41"/>
      <c r="F556" s="42"/>
      <c r="G556" s="43"/>
    </row>
    <row r="557">
      <c r="B557" s="41"/>
      <c r="C557" s="41"/>
      <c r="D557" s="42"/>
      <c r="E557" s="41"/>
      <c r="F557" s="42"/>
      <c r="G557" s="43"/>
    </row>
    <row r="558">
      <c r="B558" s="41"/>
      <c r="C558" s="41"/>
      <c r="D558" s="42"/>
      <c r="E558" s="41"/>
      <c r="F558" s="42"/>
      <c r="G558" s="43"/>
    </row>
    <row r="559">
      <c r="B559" s="41"/>
      <c r="C559" s="41"/>
      <c r="D559" s="42"/>
      <c r="E559" s="41"/>
      <c r="F559" s="42"/>
      <c r="G559" s="43"/>
    </row>
    <row r="560">
      <c r="B560" s="41"/>
      <c r="C560" s="41"/>
      <c r="D560" s="42"/>
      <c r="E560" s="41"/>
      <c r="F560" s="42"/>
      <c r="G560" s="43"/>
    </row>
    <row r="561">
      <c r="B561" s="41"/>
      <c r="C561" s="41"/>
      <c r="D561" s="42"/>
      <c r="E561" s="41"/>
      <c r="F561" s="42"/>
      <c r="G561" s="43"/>
    </row>
    <row r="562">
      <c r="B562" s="41"/>
      <c r="C562" s="41"/>
      <c r="D562" s="42"/>
      <c r="E562" s="41"/>
      <c r="F562" s="42"/>
      <c r="G562" s="43"/>
    </row>
    <row r="563">
      <c r="B563" s="41"/>
      <c r="C563" s="41"/>
      <c r="D563" s="42"/>
      <c r="E563" s="41"/>
      <c r="F563" s="42"/>
      <c r="G563" s="43"/>
    </row>
    <row r="564">
      <c r="B564" s="41"/>
      <c r="C564" s="41"/>
      <c r="D564" s="42"/>
      <c r="E564" s="41"/>
      <c r="F564" s="42"/>
      <c r="G564" s="43"/>
    </row>
    <row r="565">
      <c r="B565" s="41"/>
      <c r="C565" s="41"/>
      <c r="D565" s="42"/>
      <c r="E565" s="41"/>
      <c r="F565" s="42"/>
      <c r="G565" s="43"/>
    </row>
    <row r="566">
      <c r="B566" s="41"/>
      <c r="C566" s="41"/>
      <c r="D566" s="42"/>
      <c r="E566" s="41"/>
      <c r="F566" s="42"/>
      <c r="G566" s="43"/>
    </row>
    <row r="567">
      <c r="B567" s="41"/>
      <c r="C567" s="41"/>
      <c r="D567" s="42"/>
      <c r="E567" s="41"/>
      <c r="F567" s="42"/>
      <c r="G567" s="43"/>
    </row>
    <row r="568">
      <c r="B568" s="41"/>
      <c r="C568" s="41"/>
      <c r="D568" s="42"/>
      <c r="E568" s="41"/>
      <c r="F568" s="42"/>
      <c r="G568" s="43"/>
    </row>
    <row r="569">
      <c r="B569" s="41"/>
      <c r="C569" s="41"/>
      <c r="D569" s="42"/>
      <c r="E569" s="41"/>
      <c r="F569" s="42"/>
      <c r="G569" s="43"/>
    </row>
    <row r="570">
      <c r="B570" s="41"/>
      <c r="C570" s="41"/>
      <c r="D570" s="42"/>
      <c r="E570" s="41"/>
      <c r="F570" s="42"/>
      <c r="G570" s="43"/>
    </row>
    <row r="571">
      <c r="B571" s="41"/>
      <c r="C571" s="41"/>
      <c r="D571" s="42"/>
      <c r="E571" s="41"/>
      <c r="F571" s="42"/>
      <c r="G571" s="43"/>
    </row>
    <row r="572">
      <c r="B572" s="41"/>
      <c r="C572" s="41"/>
      <c r="D572" s="42"/>
      <c r="E572" s="41"/>
      <c r="F572" s="42"/>
      <c r="G572" s="43"/>
    </row>
    <row r="573">
      <c r="B573" s="41"/>
      <c r="C573" s="41"/>
      <c r="D573" s="42"/>
      <c r="E573" s="41"/>
      <c r="F573" s="42"/>
      <c r="G573" s="43"/>
    </row>
    <row r="574">
      <c r="B574" s="41"/>
      <c r="C574" s="41"/>
      <c r="D574" s="42"/>
      <c r="E574" s="41"/>
      <c r="F574" s="42"/>
      <c r="G574" s="43"/>
    </row>
    <row r="575">
      <c r="B575" s="41"/>
      <c r="C575" s="41"/>
      <c r="D575" s="42"/>
      <c r="E575" s="41"/>
      <c r="F575" s="42"/>
      <c r="G575" s="43"/>
    </row>
    <row r="576">
      <c r="B576" s="41"/>
      <c r="C576" s="41"/>
      <c r="D576" s="42"/>
      <c r="E576" s="41"/>
      <c r="F576" s="42"/>
      <c r="G576" s="43"/>
    </row>
    <row r="577">
      <c r="B577" s="41"/>
      <c r="C577" s="41"/>
      <c r="D577" s="42"/>
      <c r="E577" s="41"/>
      <c r="F577" s="42"/>
      <c r="G577" s="43"/>
    </row>
    <row r="578">
      <c r="B578" s="41"/>
      <c r="C578" s="41"/>
      <c r="D578" s="42"/>
      <c r="E578" s="41"/>
      <c r="F578" s="42"/>
      <c r="G578" s="43"/>
    </row>
    <row r="579">
      <c r="B579" s="41"/>
      <c r="C579" s="41"/>
      <c r="D579" s="42"/>
      <c r="E579" s="41"/>
      <c r="F579" s="42"/>
      <c r="G579" s="43"/>
    </row>
    <row r="580">
      <c r="B580" s="41"/>
      <c r="C580" s="41"/>
      <c r="D580" s="42"/>
      <c r="E580" s="41"/>
      <c r="F580" s="42"/>
      <c r="G580" s="43"/>
    </row>
    <row r="581">
      <c r="B581" s="41"/>
      <c r="C581" s="41"/>
      <c r="D581" s="42"/>
      <c r="E581" s="41"/>
      <c r="F581" s="42"/>
      <c r="G581" s="43"/>
    </row>
    <row r="582">
      <c r="B582" s="41"/>
      <c r="C582" s="41"/>
      <c r="D582" s="42"/>
      <c r="E582" s="41"/>
      <c r="F582" s="42"/>
      <c r="G582" s="43"/>
    </row>
    <row r="583">
      <c r="B583" s="41"/>
      <c r="C583" s="41"/>
      <c r="D583" s="42"/>
      <c r="E583" s="41"/>
      <c r="F583" s="42"/>
      <c r="G583" s="43"/>
    </row>
    <row r="584">
      <c r="B584" s="41"/>
      <c r="C584" s="41"/>
      <c r="D584" s="42"/>
      <c r="E584" s="41"/>
      <c r="F584" s="42"/>
      <c r="G584" s="43"/>
    </row>
    <row r="585">
      <c r="B585" s="41"/>
      <c r="C585" s="41"/>
      <c r="D585" s="42"/>
      <c r="E585" s="41"/>
      <c r="F585" s="42"/>
      <c r="G585" s="43"/>
    </row>
    <row r="586">
      <c r="B586" s="41"/>
      <c r="C586" s="41"/>
      <c r="D586" s="42"/>
      <c r="E586" s="41"/>
      <c r="F586" s="42"/>
      <c r="G586" s="43"/>
    </row>
    <row r="587">
      <c r="B587" s="41"/>
      <c r="C587" s="41"/>
      <c r="D587" s="42"/>
      <c r="E587" s="41"/>
      <c r="F587" s="42"/>
      <c r="G587" s="43"/>
    </row>
    <row r="588">
      <c r="B588" s="41"/>
      <c r="C588" s="41"/>
      <c r="D588" s="42"/>
      <c r="E588" s="41"/>
      <c r="F588" s="42"/>
      <c r="G588" s="43"/>
    </row>
    <row r="589">
      <c r="B589" s="41"/>
      <c r="C589" s="41"/>
      <c r="D589" s="42"/>
      <c r="E589" s="41"/>
      <c r="F589" s="42"/>
      <c r="G589" s="43"/>
    </row>
    <row r="590">
      <c r="B590" s="41"/>
      <c r="C590" s="41"/>
      <c r="D590" s="42"/>
      <c r="E590" s="41"/>
      <c r="F590" s="42"/>
      <c r="G590" s="43"/>
    </row>
    <row r="591">
      <c r="B591" s="41"/>
      <c r="C591" s="41"/>
      <c r="D591" s="42"/>
      <c r="E591" s="41"/>
      <c r="F591" s="42"/>
      <c r="G591" s="43"/>
    </row>
    <row r="592">
      <c r="B592" s="41"/>
      <c r="C592" s="41"/>
      <c r="D592" s="42"/>
      <c r="E592" s="41"/>
      <c r="F592" s="42"/>
      <c r="G592" s="43"/>
    </row>
    <row r="593">
      <c r="B593" s="41"/>
      <c r="C593" s="41"/>
      <c r="D593" s="42"/>
      <c r="E593" s="41"/>
      <c r="F593" s="42"/>
      <c r="G593" s="43"/>
    </row>
    <row r="594">
      <c r="B594" s="41"/>
      <c r="C594" s="41"/>
      <c r="D594" s="42"/>
      <c r="E594" s="41"/>
      <c r="F594" s="42"/>
      <c r="G594" s="43"/>
    </row>
    <row r="595">
      <c r="B595" s="41"/>
      <c r="C595" s="41"/>
      <c r="D595" s="42"/>
      <c r="E595" s="41"/>
      <c r="F595" s="42"/>
      <c r="G595" s="43"/>
    </row>
    <row r="596">
      <c r="B596" s="41"/>
      <c r="C596" s="41"/>
      <c r="D596" s="42"/>
      <c r="E596" s="41"/>
      <c r="F596" s="42"/>
      <c r="G596" s="43"/>
    </row>
    <row r="597">
      <c r="B597" s="41"/>
      <c r="C597" s="41"/>
      <c r="D597" s="42"/>
      <c r="E597" s="41"/>
      <c r="F597" s="42"/>
      <c r="G597" s="43"/>
    </row>
    <row r="598">
      <c r="B598" s="41"/>
      <c r="C598" s="41"/>
      <c r="D598" s="42"/>
      <c r="E598" s="41"/>
      <c r="F598" s="42"/>
      <c r="G598" s="43"/>
    </row>
    <row r="599">
      <c r="B599" s="41"/>
      <c r="C599" s="41"/>
      <c r="D599" s="42"/>
      <c r="E599" s="41"/>
      <c r="F599" s="42"/>
      <c r="G599" s="43"/>
    </row>
    <row r="600">
      <c r="B600" s="41"/>
      <c r="C600" s="41"/>
      <c r="D600" s="42"/>
      <c r="E600" s="41"/>
      <c r="F600" s="42"/>
      <c r="G600" s="43"/>
    </row>
    <row r="601">
      <c r="B601" s="41"/>
      <c r="C601" s="41"/>
      <c r="D601" s="42"/>
      <c r="E601" s="41"/>
      <c r="F601" s="42"/>
      <c r="G601" s="43"/>
    </row>
    <row r="602">
      <c r="B602" s="41"/>
      <c r="C602" s="41"/>
      <c r="D602" s="42"/>
      <c r="E602" s="41"/>
      <c r="F602" s="42"/>
      <c r="G602" s="43"/>
    </row>
    <row r="603">
      <c r="B603" s="41"/>
      <c r="C603" s="41"/>
      <c r="D603" s="42"/>
      <c r="E603" s="41"/>
      <c r="F603" s="42"/>
      <c r="G603" s="43"/>
    </row>
    <row r="604">
      <c r="B604" s="41"/>
      <c r="C604" s="41"/>
      <c r="D604" s="42"/>
      <c r="E604" s="41"/>
      <c r="F604" s="42"/>
      <c r="G604" s="43"/>
    </row>
    <row r="605">
      <c r="B605" s="41"/>
      <c r="C605" s="41"/>
      <c r="D605" s="42"/>
      <c r="E605" s="41"/>
      <c r="F605" s="42"/>
      <c r="G605" s="43"/>
    </row>
    <row r="606">
      <c r="B606" s="41"/>
      <c r="C606" s="41"/>
      <c r="D606" s="42"/>
      <c r="E606" s="41"/>
      <c r="F606" s="42"/>
      <c r="G606" s="43"/>
    </row>
    <row r="607">
      <c r="B607" s="41"/>
      <c r="C607" s="41"/>
      <c r="D607" s="42"/>
      <c r="E607" s="41"/>
      <c r="F607" s="42"/>
      <c r="G607" s="43"/>
    </row>
    <row r="608">
      <c r="B608" s="41"/>
      <c r="C608" s="41"/>
      <c r="D608" s="42"/>
      <c r="E608" s="41"/>
      <c r="F608" s="42"/>
      <c r="G608" s="43"/>
    </row>
    <row r="609">
      <c r="B609" s="41"/>
      <c r="C609" s="41"/>
      <c r="D609" s="42"/>
      <c r="E609" s="41"/>
      <c r="F609" s="42"/>
      <c r="G609" s="43"/>
    </row>
    <row r="610">
      <c r="B610" s="41"/>
      <c r="C610" s="41"/>
      <c r="D610" s="42"/>
      <c r="E610" s="41"/>
      <c r="F610" s="42"/>
      <c r="G610" s="43"/>
    </row>
    <row r="611">
      <c r="B611" s="41"/>
      <c r="C611" s="41"/>
      <c r="D611" s="42"/>
      <c r="E611" s="41"/>
      <c r="F611" s="42"/>
      <c r="G611" s="43"/>
    </row>
    <row r="612">
      <c r="B612" s="41"/>
      <c r="C612" s="41"/>
      <c r="D612" s="42"/>
      <c r="E612" s="41"/>
      <c r="F612" s="42"/>
      <c r="G612" s="43"/>
    </row>
    <row r="613">
      <c r="B613" s="41"/>
      <c r="C613" s="41"/>
      <c r="D613" s="42"/>
      <c r="E613" s="41"/>
      <c r="F613" s="42"/>
      <c r="G613" s="43"/>
    </row>
    <row r="614">
      <c r="B614" s="41"/>
      <c r="C614" s="41"/>
      <c r="D614" s="42"/>
      <c r="E614" s="41"/>
      <c r="F614" s="42"/>
      <c r="G614" s="43"/>
    </row>
    <row r="615">
      <c r="B615" s="41"/>
      <c r="C615" s="41"/>
      <c r="D615" s="42"/>
      <c r="E615" s="41"/>
      <c r="F615" s="42"/>
      <c r="G615" s="43"/>
    </row>
    <row r="616">
      <c r="B616" s="41"/>
      <c r="C616" s="41"/>
      <c r="D616" s="42"/>
      <c r="E616" s="41"/>
      <c r="F616" s="42"/>
      <c r="G616" s="43"/>
    </row>
    <row r="617">
      <c r="B617" s="41"/>
      <c r="C617" s="41"/>
      <c r="D617" s="42"/>
      <c r="E617" s="41"/>
      <c r="F617" s="42"/>
      <c r="G617" s="43"/>
    </row>
    <row r="618">
      <c r="B618" s="41"/>
      <c r="C618" s="41"/>
      <c r="D618" s="42"/>
      <c r="E618" s="41"/>
      <c r="F618" s="42"/>
      <c r="G618" s="43"/>
    </row>
    <row r="619">
      <c r="B619" s="41"/>
      <c r="C619" s="41"/>
      <c r="D619" s="42"/>
      <c r="E619" s="41"/>
      <c r="F619" s="42"/>
      <c r="G619" s="43"/>
    </row>
    <row r="620">
      <c r="B620" s="41"/>
      <c r="C620" s="41"/>
      <c r="D620" s="42"/>
      <c r="E620" s="41"/>
      <c r="F620" s="42"/>
      <c r="G620" s="43"/>
    </row>
    <row r="621">
      <c r="B621" s="41"/>
      <c r="C621" s="41"/>
      <c r="D621" s="42"/>
      <c r="E621" s="41"/>
      <c r="F621" s="42"/>
      <c r="G621" s="43"/>
    </row>
    <row r="622">
      <c r="B622" s="41"/>
      <c r="C622" s="41"/>
      <c r="D622" s="42"/>
      <c r="E622" s="41"/>
      <c r="F622" s="42"/>
      <c r="G622" s="43"/>
    </row>
    <row r="623">
      <c r="B623" s="41"/>
      <c r="C623" s="41"/>
      <c r="D623" s="42"/>
      <c r="E623" s="41"/>
      <c r="F623" s="42"/>
      <c r="G623" s="43"/>
    </row>
    <row r="624">
      <c r="B624" s="41"/>
      <c r="C624" s="41"/>
      <c r="D624" s="42"/>
      <c r="E624" s="41"/>
      <c r="F624" s="42"/>
      <c r="G624" s="43"/>
    </row>
    <row r="625">
      <c r="B625" s="41"/>
      <c r="C625" s="41"/>
      <c r="D625" s="42"/>
      <c r="E625" s="41"/>
      <c r="F625" s="42"/>
      <c r="G625" s="43"/>
    </row>
    <row r="626">
      <c r="B626" s="41"/>
      <c r="C626" s="41"/>
      <c r="D626" s="42"/>
      <c r="E626" s="41"/>
      <c r="F626" s="42"/>
      <c r="G626" s="43"/>
    </row>
    <row r="627">
      <c r="B627" s="41"/>
      <c r="C627" s="41"/>
      <c r="D627" s="42"/>
      <c r="E627" s="41"/>
      <c r="F627" s="42"/>
      <c r="G627" s="43"/>
    </row>
    <row r="628">
      <c r="B628" s="41"/>
      <c r="C628" s="41"/>
      <c r="D628" s="42"/>
      <c r="E628" s="41"/>
      <c r="F628" s="42"/>
      <c r="G628" s="43"/>
    </row>
    <row r="629">
      <c r="B629" s="41"/>
      <c r="C629" s="41"/>
      <c r="D629" s="42"/>
      <c r="E629" s="41"/>
      <c r="F629" s="42"/>
      <c r="G629" s="43"/>
    </row>
    <row r="630">
      <c r="B630" s="41"/>
      <c r="C630" s="41"/>
      <c r="D630" s="42"/>
      <c r="E630" s="41"/>
      <c r="F630" s="42"/>
      <c r="G630" s="43"/>
    </row>
    <row r="631">
      <c r="B631" s="41"/>
      <c r="C631" s="41"/>
      <c r="D631" s="42"/>
      <c r="E631" s="41"/>
      <c r="F631" s="42"/>
      <c r="G631" s="43"/>
    </row>
    <row r="632">
      <c r="B632" s="41"/>
      <c r="C632" s="41"/>
      <c r="D632" s="42"/>
      <c r="E632" s="41"/>
      <c r="F632" s="42"/>
      <c r="G632" s="43"/>
    </row>
    <row r="633">
      <c r="B633" s="41"/>
      <c r="C633" s="41"/>
      <c r="D633" s="42"/>
      <c r="E633" s="41"/>
      <c r="F633" s="42"/>
      <c r="G633" s="43"/>
    </row>
    <row r="634">
      <c r="B634" s="41"/>
      <c r="C634" s="41"/>
      <c r="D634" s="42"/>
      <c r="E634" s="41"/>
      <c r="F634" s="42"/>
      <c r="G634" s="43"/>
    </row>
    <row r="635">
      <c r="B635" s="41"/>
      <c r="C635" s="41"/>
      <c r="D635" s="42"/>
      <c r="E635" s="41"/>
      <c r="F635" s="42"/>
      <c r="G635" s="43"/>
    </row>
    <row r="636">
      <c r="B636" s="41"/>
      <c r="C636" s="41"/>
      <c r="D636" s="42"/>
      <c r="E636" s="41"/>
      <c r="F636" s="42"/>
      <c r="G636" s="43"/>
    </row>
    <row r="637">
      <c r="B637" s="41"/>
      <c r="C637" s="41"/>
      <c r="D637" s="42"/>
      <c r="E637" s="41"/>
      <c r="F637" s="42"/>
      <c r="G637" s="43"/>
    </row>
    <row r="638">
      <c r="B638" s="41"/>
      <c r="C638" s="41"/>
      <c r="D638" s="42"/>
      <c r="E638" s="41"/>
      <c r="F638" s="42"/>
      <c r="G638" s="43"/>
    </row>
    <row r="639">
      <c r="B639" s="41"/>
      <c r="C639" s="41"/>
      <c r="D639" s="42"/>
      <c r="E639" s="41"/>
      <c r="F639" s="42"/>
      <c r="G639" s="43"/>
    </row>
    <row r="640">
      <c r="B640" s="41"/>
      <c r="C640" s="41"/>
      <c r="D640" s="42"/>
      <c r="E640" s="41"/>
      <c r="F640" s="42"/>
      <c r="G640" s="43"/>
    </row>
    <row r="641">
      <c r="B641" s="41"/>
      <c r="C641" s="41"/>
      <c r="D641" s="42"/>
      <c r="E641" s="41"/>
      <c r="F641" s="42"/>
      <c r="G641" s="43"/>
    </row>
    <row r="642">
      <c r="B642" s="41"/>
      <c r="C642" s="41"/>
      <c r="D642" s="42"/>
      <c r="E642" s="41"/>
      <c r="F642" s="42"/>
      <c r="G642" s="43"/>
    </row>
    <row r="643">
      <c r="B643" s="41"/>
      <c r="C643" s="41"/>
      <c r="D643" s="42"/>
      <c r="E643" s="41"/>
      <c r="F643" s="42"/>
      <c r="G643" s="43"/>
    </row>
    <row r="644">
      <c r="B644" s="41"/>
      <c r="C644" s="41"/>
      <c r="D644" s="42"/>
      <c r="E644" s="41"/>
      <c r="F644" s="42"/>
      <c r="G644" s="43"/>
    </row>
    <row r="645">
      <c r="B645" s="41"/>
      <c r="C645" s="41"/>
      <c r="D645" s="42"/>
      <c r="E645" s="41"/>
      <c r="F645" s="42"/>
      <c r="G645" s="43"/>
    </row>
    <row r="646">
      <c r="B646" s="41"/>
      <c r="C646" s="41"/>
      <c r="D646" s="42"/>
      <c r="E646" s="41"/>
      <c r="F646" s="42"/>
      <c r="G646" s="43"/>
    </row>
    <row r="647">
      <c r="B647" s="41"/>
      <c r="C647" s="41"/>
      <c r="D647" s="42"/>
      <c r="E647" s="41"/>
      <c r="F647" s="42"/>
      <c r="G647" s="43"/>
    </row>
    <row r="648">
      <c r="B648" s="41"/>
      <c r="C648" s="41"/>
      <c r="D648" s="42"/>
      <c r="E648" s="41"/>
      <c r="F648" s="42"/>
      <c r="G648" s="43"/>
    </row>
    <row r="649">
      <c r="B649" s="41"/>
      <c r="C649" s="41"/>
      <c r="D649" s="42"/>
      <c r="E649" s="41"/>
      <c r="F649" s="42"/>
      <c r="G649" s="43"/>
    </row>
    <row r="650">
      <c r="B650" s="41"/>
      <c r="C650" s="41"/>
      <c r="D650" s="42"/>
      <c r="E650" s="41"/>
      <c r="F650" s="42"/>
      <c r="G650" s="43"/>
    </row>
    <row r="651">
      <c r="B651" s="41"/>
      <c r="C651" s="41"/>
      <c r="D651" s="42"/>
      <c r="E651" s="41"/>
      <c r="F651" s="42"/>
      <c r="G651" s="43"/>
    </row>
    <row r="652">
      <c r="B652" s="41"/>
      <c r="C652" s="41"/>
      <c r="D652" s="42"/>
      <c r="E652" s="41"/>
      <c r="F652" s="42"/>
      <c r="G652" s="43"/>
    </row>
    <row r="653">
      <c r="B653" s="41"/>
      <c r="C653" s="41"/>
      <c r="D653" s="42"/>
      <c r="E653" s="41"/>
      <c r="F653" s="42"/>
      <c r="G653" s="43"/>
    </row>
    <row r="654">
      <c r="B654" s="41"/>
      <c r="C654" s="41"/>
      <c r="D654" s="42"/>
      <c r="E654" s="41"/>
      <c r="F654" s="42"/>
      <c r="G654" s="43"/>
    </row>
    <row r="655">
      <c r="B655" s="41"/>
      <c r="C655" s="41"/>
      <c r="D655" s="42"/>
      <c r="E655" s="41"/>
      <c r="F655" s="42"/>
      <c r="G655" s="43"/>
    </row>
    <row r="656">
      <c r="B656" s="41"/>
      <c r="C656" s="41"/>
      <c r="D656" s="42"/>
      <c r="E656" s="41"/>
      <c r="F656" s="42"/>
      <c r="G656" s="43"/>
    </row>
    <row r="657">
      <c r="B657" s="41"/>
      <c r="C657" s="41"/>
      <c r="D657" s="42"/>
      <c r="E657" s="41"/>
      <c r="F657" s="42"/>
      <c r="G657" s="43"/>
    </row>
    <row r="658">
      <c r="B658" s="41"/>
      <c r="C658" s="41"/>
      <c r="D658" s="42"/>
      <c r="E658" s="41"/>
      <c r="F658" s="42"/>
      <c r="G658" s="43"/>
    </row>
    <row r="659">
      <c r="B659" s="41"/>
      <c r="C659" s="41"/>
      <c r="D659" s="42"/>
      <c r="E659" s="41"/>
      <c r="F659" s="42"/>
      <c r="G659" s="43"/>
    </row>
    <row r="660">
      <c r="B660" s="41"/>
      <c r="C660" s="41"/>
      <c r="D660" s="42"/>
      <c r="E660" s="41"/>
      <c r="F660" s="42"/>
      <c r="G660" s="43"/>
    </row>
    <row r="661">
      <c r="B661" s="41"/>
      <c r="C661" s="41"/>
      <c r="D661" s="42"/>
      <c r="E661" s="41"/>
      <c r="F661" s="42"/>
      <c r="G661" s="43"/>
    </row>
    <row r="662">
      <c r="B662" s="41"/>
      <c r="C662" s="41"/>
      <c r="D662" s="42"/>
      <c r="E662" s="41"/>
      <c r="F662" s="42"/>
      <c r="G662" s="43"/>
    </row>
    <row r="663">
      <c r="B663" s="41"/>
      <c r="C663" s="41"/>
      <c r="D663" s="42"/>
      <c r="E663" s="41"/>
      <c r="F663" s="42"/>
      <c r="G663" s="43"/>
    </row>
    <row r="664">
      <c r="B664" s="41"/>
      <c r="C664" s="41"/>
      <c r="D664" s="42"/>
      <c r="E664" s="41"/>
      <c r="F664" s="42"/>
      <c r="G664" s="43"/>
    </row>
    <row r="665">
      <c r="B665" s="41"/>
      <c r="C665" s="41"/>
      <c r="D665" s="42"/>
      <c r="E665" s="41"/>
      <c r="F665" s="42"/>
      <c r="G665" s="43"/>
    </row>
    <row r="666">
      <c r="B666" s="41"/>
      <c r="C666" s="41"/>
      <c r="D666" s="42"/>
      <c r="E666" s="41"/>
      <c r="F666" s="42"/>
      <c r="G666" s="43"/>
    </row>
    <row r="667">
      <c r="B667" s="41"/>
      <c r="C667" s="41"/>
      <c r="D667" s="42"/>
      <c r="E667" s="41"/>
      <c r="F667" s="42"/>
      <c r="G667" s="43"/>
    </row>
    <row r="668">
      <c r="B668" s="41"/>
      <c r="C668" s="41"/>
      <c r="D668" s="42"/>
      <c r="E668" s="41"/>
      <c r="F668" s="42"/>
      <c r="G668" s="43"/>
    </row>
    <row r="669">
      <c r="B669" s="41"/>
      <c r="C669" s="41"/>
      <c r="D669" s="42"/>
      <c r="E669" s="41"/>
      <c r="F669" s="42"/>
      <c r="G669" s="43"/>
    </row>
    <row r="670">
      <c r="B670" s="41"/>
      <c r="C670" s="41"/>
      <c r="D670" s="42"/>
      <c r="E670" s="41"/>
      <c r="F670" s="42"/>
      <c r="G670" s="43"/>
    </row>
    <row r="671">
      <c r="B671" s="41"/>
      <c r="C671" s="41"/>
      <c r="D671" s="42"/>
      <c r="E671" s="41"/>
      <c r="F671" s="42"/>
      <c r="G671" s="43"/>
    </row>
    <row r="672">
      <c r="B672" s="41"/>
      <c r="C672" s="41"/>
      <c r="D672" s="42"/>
      <c r="E672" s="41"/>
      <c r="F672" s="42"/>
      <c r="G672" s="43"/>
    </row>
    <row r="673">
      <c r="B673" s="41"/>
      <c r="C673" s="41"/>
      <c r="D673" s="42"/>
      <c r="E673" s="41"/>
      <c r="F673" s="42"/>
      <c r="G673" s="43"/>
    </row>
    <row r="674">
      <c r="B674" s="41"/>
      <c r="C674" s="41"/>
      <c r="D674" s="42"/>
      <c r="E674" s="41"/>
      <c r="F674" s="42"/>
      <c r="G674" s="43"/>
    </row>
    <row r="675">
      <c r="B675" s="41"/>
      <c r="C675" s="41"/>
      <c r="D675" s="42"/>
      <c r="E675" s="41"/>
      <c r="F675" s="42"/>
      <c r="G675" s="43"/>
    </row>
    <row r="676">
      <c r="B676" s="41"/>
      <c r="C676" s="41"/>
      <c r="D676" s="42"/>
      <c r="E676" s="41"/>
      <c r="F676" s="42"/>
      <c r="G676" s="43"/>
    </row>
    <row r="677">
      <c r="B677" s="41"/>
      <c r="C677" s="41"/>
      <c r="D677" s="42"/>
      <c r="E677" s="41"/>
      <c r="F677" s="42"/>
      <c r="G677" s="43"/>
    </row>
    <row r="678">
      <c r="B678" s="41"/>
      <c r="C678" s="41"/>
      <c r="D678" s="42"/>
      <c r="E678" s="41"/>
      <c r="F678" s="42"/>
      <c r="G678" s="43"/>
    </row>
    <row r="679">
      <c r="B679" s="41"/>
      <c r="C679" s="41"/>
      <c r="D679" s="42"/>
      <c r="E679" s="41"/>
      <c r="F679" s="42"/>
      <c r="G679" s="43"/>
    </row>
    <row r="680">
      <c r="B680" s="41"/>
      <c r="C680" s="41"/>
      <c r="D680" s="42"/>
      <c r="E680" s="41"/>
      <c r="F680" s="42"/>
      <c r="G680" s="43"/>
    </row>
    <row r="681">
      <c r="B681" s="41"/>
      <c r="C681" s="41"/>
      <c r="D681" s="42"/>
      <c r="E681" s="41"/>
      <c r="F681" s="42"/>
      <c r="G681" s="43"/>
    </row>
    <row r="682">
      <c r="B682" s="41"/>
      <c r="C682" s="41"/>
      <c r="D682" s="42"/>
      <c r="E682" s="41"/>
      <c r="F682" s="42"/>
      <c r="G682" s="43"/>
    </row>
    <row r="683">
      <c r="B683" s="41"/>
      <c r="C683" s="41"/>
      <c r="D683" s="42"/>
      <c r="E683" s="41"/>
      <c r="F683" s="42"/>
      <c r="G683" s="43"/>
    </row>
    <row r="684">
      <c r="B684" s="41"/>
      <c r="C684" s="41"/>
      <c r="D684" s="42"/>
      <c r="E684" s="41"/>
      <c r="F684" s="42"/>
      <c r="G684" s="43"/>
    </row>
    <row r="685">
      <c r="B685" s="41"/>
      <c r="C685" s="41"/>
      <c r="D685" s="42"/>
      <c r="E685" s="41"/>
      <c r="F685" s="42"/>
      <c r="G685" s="43"/>
    </row>
    <row r="686">
      <c r="B686" s="41"/>
      <c r="C686" s="41"/>
      <c r="D686" s="42"/>
      <c r="E686" s="41"/>
      <c r="F686" s="42"/>
      <c r="G686" s="43"/>
    </row>
    <row r="687">
      <c r="B687" s="41"/>
      <c r="C687" s="41"/>
      <c r="D687" s="42"/>
      <c r="E687" s="41"/>
      <c r="F687" s="42"/>
      <c r="G687" s="43"/>
    </row>
    <row r="688">
      <c r="B688" s="41"/>
      <c r="C688" s="41"/>
      <c r="D688" s="42"/>
      <c r="E688" s="41"/>
      <c r="F688" s="42"/>
      <c r="G688" s="43"/>
    </row>
    <row r="689">
      <c r="B689" s="41"/>
      <c r="C689" s="41"/>
      <c r="D689" s="42"/>
      <c r="E689" s="41"/>
      <c r="F689" s="42"/>
      <c r="G689" s="43"/>
    </row>
    <row r="690">
      <c r="B690" s="41"/>
      <c r="C690" s="41"/>
      <c r="D690" s="42"/>
      <c r="E690" s="41"/>
      <c r="F690" s="42"/>
      <c r="G690" s="43"/>
    </row>
    <row r="691">
      <c r="B691" s="41"/>
      <c r="C691" s="41"/>
      <c r="D691" s="42"/>
      <c r="E691" s="41"/>
      <c r="F691" s="42"/>
      <c r="G691" s="43"/>
    </row>
    <row r="692">
      <c r="B692" s="41"/>
      <c r="C692" s="41"/>
      <c r="D692" s="42"/>
      <c r="E692" s="41"/>
      <c r="F692" s="42"/>
      <c r="G692" s="43"/>
    </row>
    <row r="693">
      <c r="B693" s="41"/>
      <c r="C693" s="41"/>
      <c r="D693" s="42"/>
      <c r="E693" s="41"/>
      <c r="F693" s="42"/>
      <c r="G693" s="43"/>
    </row>
    <row r="694">
      <c r="B694" s="41"/>
      <c r="C694" s="41"/>
      <c r="D694" s="42"/>
      <c r="E694" s="41"/>
      <c r="F694" s="42"/>
      <c r="G694" s="43"/>
    </row>
    <row r="695">
      <c r="B695" s="41"/>
      <c r="C695" s="41"/>
      <c r="D695" s="42"/>
      <c r="E695" s="41"/>
      <c r="F695" s="42"/>
      <c r="G695" s="43"/>
    </row>
    <row r="696">
      <c r="B696" s="41"/>
      <c r="C696" s="41"/>
      <c r="D696" s="42"/>
      <c r="E696" s="41"/>
      <c r="F696" s="42"/>
      <c r="G696" s="43"/>
    </row>
    <row r="697">
      <c r="B697" s="41"/>
      <c r="C697" s="41"/>
      <c r="D697" s="42"/>
      <c r="E697" s="41"/>
      <c r="F697" s="42"/>
      <c r="G697" s="43"/>
    </row>
    <row r="698">
      <c r="B698" s="41"/>
      <c r="C698" s="41"/>
      <c r="D698" s="42"/>
      <c r="E698" s="41"/>
      <c r="F698" s="42"/>
      <c r="G698" s="43"/>
    </row>
    <row r="699">
      <c r="B699" s="41"/>
      <c r="C699" s="41"/>
      <c r="D699" s="42"/>
      <c r="E699" s="41"/>
      <c r="F699" s="42"/>
      <c r="G699" s="43"/>
    </row>
    <row r="700">
      <c r="B700" s="41"/>
      <c r="C700" s="41"/>
      <c r="D700" s="42"/>
      <c r="E700" s="41"/>
      <c r="F700" s="42"/>
      <c r="G700" s="43"/>
    </row>
    <row r="701">
      <c r="B701" s="41"/>
      <c r="C701" s="41"/>
      <c r="D701" s="42"/>
      <c r="E701" s="41"/>
      <c r="F701" s="42"/>
      <c r="G701" s="43"/>
    </row>
    <row r="702">
      <c r="B702" s="41"/>
      <c r="C702" s="41"/>
      <c r="D702" s="42"/>
      <c r="E702" s="41"/>
      <c r="F702" s="42"/>
      <c r="G702" s="43"/>
    </row>
    <row r="703">
      <c r="B703" s="41"/>
      <c r="C703" s="41"/>
      <c r="D703" s="42"/>
      <c r="E703" s="41"/>
      <c r="F703" s="42"/>
      <c r="G703" s="43"/>
    </row>
    <row r="704">
      <c r="B704" s="41"/>
      <c r="C704" s="41"/>
      <c r="D704" s="42"/>
      <c r="E704" s="41"/>
      <c r="F704" s="42"/>
      <c r="G704" s="43"/>
    </row>
    <row r="705">
      <c r="B705" s="41"/>
      <c r="C705" s="41"/>
      <c r="D705" s="42"/>
      <c r="E705" s="41"/>
      <c r="F705" s="42"/>
      <c r="G705" s="43"/>
    </row>
    <row r="706">
      <c r="B706" s="41"/>
      <c r="C706" s="41"/>
      <c r="D706" s="42"/>
      <c r="E706" s="41"/>
      <c r="F706" s="42"/>
      <c r="G706" s="43"/>
    </row>
    <row r="707">
      <c r="B707" s="41"/>
      <c r="C707" s="41"/>
      <c r="D707" s="42"/>
      <c r="E707" s="41"/>
      <c r="F707" s="42"/>
      <c r="G707" s="43"/>
    </row>
    <row r="708">
      <c r="B708" s="41"/>
      <c r="C708" s="41"/>
      <c r="D708" s="42"/>
      <c r="E708" s="41"/>
      <c r="F708" s="42"/>
      <c r="G708" s="43"/>
    </row>
    <row r="709">
      <c r="B709" s="41"/>
      <c r="C709" s="41"/>
      <c r="D709" s="42"/>
      <c r="E709" s="41"/>
      <c r="F709" s="42"/>
      <c r="G709" s="43"/>
    </row>
    <row r="710">
      <c r="B710" s="41"/>
      <c r="C710" s="41"/>
      <c r="D710" s="42"/>
      <c r="E710" s="41"/>
      <c r="F710" s="42"/>
      <c r="G710" s="43"/>
    </row>
    <row r="711">
      <c r="B711" s="41"/>
      <c r="C711" s="41"/>
      <c r="D711" s="42"/>
      <c r="E711" s="41"/>
      <c r="F711" s="42"/>
      <c r="G711" s="43"/>
    </row>
    <row r="712">
      <c r="B712" s="41"/>
      <c r="C712" s="41"/>
      <c r="D712" s="42"/>
      <c r="E712" s="41"/>
      <c r="F712" s="42"/>
      <c r="G712" s="43"/>
    </row>
    <row r="713">
      <c r="B713" s="41"/>
      <c r="C713" s="41"/>
      <c r="D713" s="42"/>
      <c r="E713" s="41"/>
      <c r="F713" s="42"/>
      <c r="G713" s="43"/>
    </row>
    <row r="714">
      <c r="B714" s="41"/>
      <c r="C714" s="41"/>
      <c r="D714" s="42"/>
      <c r="E714" s="41"/>
      <c r="F714" s="42"/>
      <c r="G714" s="43"/>
    </row>
    <row r="715">
      <c r="B715" s="41"/>
      <c r="C715" s="41"/>
      <c r="D715" s="42"/>
      <c r="E715" s="41"/>
      <c r="F715" s="42"/>
      <c r="G715" s="43"/>
    </row>
    <row r="716">
      <c r="B716" s="41"/>
      <c r="C716" s="41"/>
      <c r="D716" s="42"/>
      <c r="E716" s="41"/>
      <c r="F716" s="42"/>
      <c r="G716" s="43"/>
    </row>
    <row r="717">
      <c r="B717" s="41"/>
      <c r="C717" s="41"/>
      <c r="D717" s="42"/>
      <c r="E717" s="41"/>
      <c r="F717" s="42"/>
      <c r="G717" s="43"/>
    </row>
    <row r="718">
      <c r="B718" s="41"/>
      <c r="C718" s="41"/>
      <c r="D718" s="42"/>
      <c r="E718" s="41"/>
      <c r="F718" s="42"/>
      <c r="G718" s="43"/>
    </row>
    <row r="719">
      <c r="B719" s="41"/>
      <c r="C719" s="41"/>
      <c r="D719" s="42"/>
      <c r="E719" s="41"/>
      <c r="F719" s="42"/>
      <c r="G719" s="43"/>
    </row>
    <row r="720">
      <c r="B720" s="41"/>
      <c r="C720" s="41"/>
      <c r="D720" s="42"/>
      <c r="E720" s="41"/>
      <c r="F720" s="42"/>
      <c r="G720" s="43"/>
    </row>
    <row r="721">
      <c r="B721" s="41"/>
      <c r="C721" s="41"/>
      <c r="D721" s="42"/>
      <c r="E721" s="41"/>
      <c r="F721" s="42"/>
      <c r="G721" s="43"/>
    </row>
    <row r="722">
      <c r="B722" s="41"/>
      <c r="C722" s="41"/>
      <c r="D722" s="42"/>
      <c r="E722" s="41"/>
      <c r="F722" s="42"/>
      <c r="G722" s="43"/>
    </row>
    <row r="723">
      <c r="B723" s="41"/>
      <c r="C723" s="41"/>
      <c r="D723" s="42"/>
      <c r="E723" s="41"/>
      <c r="F723" s="42"/>
      <c r="G723" s="43"/>
    </row>
    <row r="724">
      <c r="B724" s="41"/>
      <c r="C724" s="41"/>
      <c r="D724" s="42"/>
      <c r="E724" s="41"/>
      <c r="F724" s="42"/>
      <c r="G724" s="43"/>
    </row>
    <row r="725">
      <c r="B725" s="41"/>
      <c r="C725" s="41"/>
      <c r="D725" s="42"/>
      <c r="E725" s="41"/>
      <c r="F725" s="42"/>
      <c r="G725" s="43"/>
    </row>
    <row r="726">
      <c r="B726" s="41"/>
      <c r="C726" s="41"/>
      <c r="D726" s="42"/>
      <c r="E726" s="41"/>
      <c r="F726" s="42"/>
      <c r="G726" s="43"/>
    </row>
    <row r="727">
      <c r="B727" s="41"/>
      <c r="C727" s="41"/>
      <c r="D727" s="42"/>
      <c r="E727" s="41"/>
      <c r="F727" s="42"/>
      <c r="G727" s="43"/>
    </row>
    <row r="728">
      <c r="B728" s="41"/>
      <c r="C728" s="41"/>
      <c r="D728" s="42"/>
      <c r="E728" s="41"/>
      <c r="F728" s="42"/>
      <c r="G728" s="43"/>
    </row>
    <row r="729">
      <c r="B729" s="41"/>
      <c r="C729" s="41"/>
      <c r="D729" s="42"/>
      <c r="E729" s="41"/>
      <c r="F729" s="42"/>
      <c r="G729" s="43"/>
    </row>
    <row r="730">
      <c r="B730" s="41"/>
      <c r="C730" s="41"/>
      <c r="D730" s="42"/>
      <c r="E730" s="41"/>
      <c r="F730" s="42"/>
      <c r="G730" s="43"/>
    </row>
    <row r="731">
      <c r="B731" s="41"/>
      <c r="C731" s="41"/>
      <c r="D731" s="42"/>
      <c r="E731" s="41"/>
      <c r="F731" s="42"/>
      <c r="G731" s="43"/>
    </row>
    <row r="732">
      <c r="B732" s="41"/>
      <c r="C732" s="41"/>
      <c r="D732" s="42"/>
      <c r="E732" s="41"/>
      <c r="F732" s="42"/>
      <c r="G732" s="43"/>
    </row>
    <row r="733">
      <c r="B733" s="41"/>
      <c r="C733" s="41"/>
      <c r="D733" s="42"/>
      <c r="E733" s="41"/>
      <c r="F733" s="42"/>
      <c r="G733" s="43"/>
    </row>
    <row r="734">
      <c r="B734" s="41"/>
      <c r="C734" s="41"/>
      <c r="D734" s="42"/>
      <c r="E734" s="41"/>
      <c r="F734" s="42"/>
      <c r="G734" s="43"/>
    </row>
    <row r="735">
      <c r="B735" s="41"/>
      <c r="C735" s="41"/>
      <c r="D735" s="42"/>
      <c r="E735" s="41"/>
      <c r="F735" s="42"/>
      <c r="G735" s="43"/>
    </row>
    <row r="736">
      <c r="B736" s="41"/>
      <c r="C736" s="41"/>
      <c r="D736" s="42"/>
      <c r="E736" s="41"/>
      <c r="F736" s="42"/>
      <c r="G736" s="43"/>
    </row>
    <row r="737">
      <c r="B737" s="41"/>
      <c r="C737" s="41"/>
      <c r="D737" s="42"/>
      <c r="E737" s="41"/>
      <c r="F737" s="42"/>
      <c r="G737" s="43"/>
    </row>
    <row r="738">
      <c r="B738" s="41"/>
      <c r="C738" s="41"/>
      <c r="D738" s="42"/>
      <c r="E738" s="41"/>
      <c r="F738" s="42"/>
      <c r="G738" s="43"/>
    </row>
    <row r="739">
      <c r="B739" s="41"/>
      <c r="C739" s="41"/>
      <c r="D739" s="42"/>
      <c r="E739" s="41"/>
      <c r="F739" s="42"/>
      <c r="G739" s="43"/>
    </row>
    <row r="740">
      <c r="B740" s="41"/>
      <c r="C740" s="41"/>
      <c r="D740" s="42"/>
      <c r="E740" s="41"/>
      <c r="F740" s="42"/>
      <c r="G740" s="43"/>
    </row>
    <row r="741">
      <c r="B741" s="41"/>
      <c r="C741" s="41"/>
      <c r="D741" s="42"/>
      <c r="E741" s="41"/>
      <c r="F741" s="42"/>
      <c r="G741" s="43"/>
    </row>
    <row r="742">
      <c r="B742" s="41"/>
      <c r="C742" s="41"/>
      <c r="D742" s="42"/>
      <c r="E742" s="41"/>
      <c r="F742" s="42"/>
      <c r="G742" s="43"/>
    </row>
    <row r="743">
      <c r="B743" s="41"/>
      <c r="C743" s="41"/>
      <c r="D743" s="42"/>
      <c r="E743" s="41"/>
      <c r="F743" s="42"/>
      <c r="G743" s="43"/>
    </row>
    <row r="744">
      <c r="B744" s="41"/>
      <c r="C744" s="41"/>
      <c r="D744" s="42"/>
      <c r="E744" s="41"/>
      <c r="F744" s="42"/>
      <c r="G744" s="43"/>
    </row>
    <row r="745">
      <c r="B745" s="41"/>
      <c r="C745" s="41"/>
      <c r="D745" s="42"/>
      <c r="E745" s="41"/>
      <c r="F745" s="42"/>
      <c r="G745" s="43"/>
    </row>
    <row r="746">
      <c r="B746" s="41"/>
      <c r="C746" s="41"/>
      <c r="D746" s="42"/>
      <c r="E746" s="41"/>
      <c r="F746" s="42"/>
      <c r="G746" s="43"/>
    </row>
    <row r="747">
      <c r="B747" s="41"/>
      <c r="C747" s="41"/>
      <c r="D747" s="42"/>
      <c r="E747" s="41"/>
      <c r="F747" s="42"/>
      <c r="G747" s="43"/>
    </row>
    <row r="748">
      <c r="B748" s="41"/>
      <c r="C748" s="41"/>
      <c r="D748" s="42"/>
      <c r="E748" s="41"/>
      <c r="F748" s="42"/>
      <c r="G748" s="43"/>
    </row>
    <row r="749">
      <c r="B749" s="41"/>
      <c r="C749" s="41"/>
      <c r="D749" s="42"/>
      <c r="E749" s="41"/>
      <c r="F749" s="42"/>
      <c r="G749" s="43"/>
    </row>
    <row r="750">
      <c r="B750" s="41"/>
      <c r="C750" s="41"/>
      <c r="D750" s="42"/>
      <c r="E750" s="41"/>
      <c r="F750" s="42"/>
      <c r="G750" s="43"/>
    </row>
    <row r="751">
      <c r="B751" s="41"/>
      <c r="C751" s="41"/>
      <c r="D751" s="42"/>
      <c r="E751" s="41"/>
      <c r="F751" s="42"/>
      <c r="G751" s="43"/>
    </row>
    <row r="752">
      <c r="B752" s="41"/>
      <c r="C752" s="41"/>
      <c r="D752" s="42"/>
      <c r="E752" s="41"/>
      <c r="F752" s="42"/>
      <c r="G752" s="43"/>
    </row>
    <row r="753">
      <c r="B753" s="41"/>
      <c r="C753" s="41"/>
      <c r="D753" s="42"/>
      <c r="E753" s="41"/>
      <c r="F753" s="42"/>
      <c r="G753" s="43"/>
    </row>
    <row r="754">
      <c r="B754" s="41"/>
      <c r="C754" s="41"/>
      <c r="D754" s="42"/>
      <c r="E754" s="41"/>
      <c r="F754" s="42"/>
      <c r="G754" s="43"/>
    </row>
    <row r="755">
      <c r="B755" s="41"/>
      <c r="C755" s="41"/>
      <c r="D755" s="42"/>
      <c r="E755" s="41"/>
      <c r="F755" s="42"/>
      <c r="G755" s="43"/>
    </row>
    <row r="756">
      <c r="B756" s="41"/>
      <c r="C756" s="41"/>
      <c r="D756" s="42"/>
      <c r="E756" s="41"/>
      <c r="F756" s="42"/>
      <c r="G756" s="43"/>
    </row>
    <row r="757">
      <c r="B757" s="41"/>
      <c r="C757" s="41"/>
      <c r="D757" s="42"/>
      <c r="E757" s="41"/>
      <c r="F757" s="42"/>
      <c r="G757" s="43"/>
    </row>
    <row r="758">
      <c r="B758" s="41"/>
      <c r="C758" s="41"/>
      <c r="D758" s="42"/>
      <c r="E758" s="41"/>
      <c r="F758" s="42"/>
      <c r="G758" s="43"/>
    </row>
    <row r="759">
      <c r="B759" s="41"/>
      <c r="C759" s="41"/>
      <c r="D759" s="42"/>
      <c r="E759" s="41"/>
      <c r="F759" s="42"/>
      <c r="G759" s="43"/>
    </row>
    <row r="760">
      <c r="B760" s="41"/>
      <c r="C760" s="41"/>
      <c r="D760" s="42"/>
      <c r="E760" s="41"/>
      <c r="F760" s="42"/>
      <c r="G760" s="43"/>
    </row>
    <row r="761">
      <c r="B761" s="41"/>
      <c r="C761" s="41"/>
      <c r="D761" s="42"/>
      <c r="E761" s="41"/>
      <c r="F761" s="42"/>
      <c r="G761" s="43"/>
    </row>
    <row r="762">
      <c r="B762" s="41"/>
      <c r="C762" s="41"/>
      <c r="D762" s="42"/>
      <c r="E762" s="41"/>
      <c r="F762" s="42"/>
      <c r="G762" s="43"/>
    </row>
    <row r="763">
      <c r="B763" s="41"/>
      <c r="C763" s="41"/>
      <c r="D763" s="42"/>
      <c r="E763" s="41"/>
      <c r="F763" s="42"/>
      <c r="G763" s="43"/>
    </row>
    <row r="764">
      <c r="B764" s="41"/>
      <c r="C764" s="41"/>
      <c r="D764" s="42"/>
      <c r="E764" s="41"/>
      <c r="F764" s="42"/>
      <c r="G764" s="43"/>
    </row>
    <row r="765">
      <c r="B765" s="41"/>
      <c r="C765" s="41"/>
      <c r="D765" s="42"/>
      <c r="E765" s="41"/>
      <c r="F765" s="42"/>
      <c r="G765" s="43"/>
    </row>
    <row r="766">
      <c r="B766" s="41"/>
      <c r="C766" s="41"/>
      <c r="D766" s="42"/>
      <c r="E766" s="41"/>
      <c r="F766" s="42"/>
      <c r="G766" s="43"/>
    </row>
    <row r="767">
      <c r="B767" s="41"/>
      <c r="C767" s="41"/>
      <c r="D767" s="42"/>
      <c r="E767" s="41"/>
      <c r="F767" s="42"/>
      <c r="G767" s="43"/>
    </row>
    <row r="768">
      <c r="B768" s="41"/>
      <c r="C768" s="41"/>
      <c r="D768" s="42"/>
      <c r="E768" s="41"/>
      <c r="F768" s="42"/>
      <c r="G768" s="43"/>
    </row>
    <row r="769">
      <c r="B769" s="41"/>
      <c r="C769" s="41"/>
      <c r="D769" s="42"/>
      <c r="E769" s="41"/>
      <c r="F769" s="42"/>
      <c r="G769" s="43"/>
    </row>
    <row r="770">
      <c r="B770" s="41"/>
      <c r="C770" s="41"/>
      <c r="D770" s="42"/>
      <c r="E770" s="41"/>
      <c r="F770" s="42"/>
      <c r="G770" s="43"/>
    </row>
    <row r="771">
      <c r="B771" s="41"/>
      <c r="C771" s="41"/>
      <c r="D771" s="42"/>
      <c r="E771" s="41"/>
      <c r="F771" s="42"/>
      <c r="G771" s="43"/>
    </row>
    <row r="772">
      <c r="B772" s="41"/>
      <c r="C772" s="41"/>
      <c r="D772" s="42"/>
      <c r="E772" s="41"/>
      <c r="F772" s="42"/>
      <c r="G772" s="43"/>
    </row>
    <row r="773">
      <c r="B773" s="41"/>
      <c r="C773" s="41"/>
      <c r="D773" s="42"/>
      <c r="E773" s="41"/>
      <c r="F773" s="42"/>
      <c r="G773" s="43"/>
    </row>
    <row r="774">
      <c r="B774" s="41"/>
      <c r="C774" s="41"/>
      <c r="D774" s="42"/>
      <c r="E774" s="41"/>
      <c r="F774" s="42"/>
      <c r="G774" s="43"/>
    </row>
    <row r="775">
      <c r="B775" s="41"/>
      <c r="C775" s="41"/>
      <c r="D775" s="42"/>
      <c r="E775" s="41"/>
      <c r="F775" s="42"/>
      <c r="G775" s="43"/>
    </row>
    <row r="776">
      <c r="B776" s="41"/>
      <c r="C776" s="41"/>
      <c r="D776" s="42"/>
      <c r="E776" s="41"/>
      <c r="F776" s="42"/>
      <c r="G776" s="43"/>
    </row>
    <row r="777">
      <c r="B777" s="41"/>
      <c r="C777" s="41"/>
      <c r="D777" s="42"/>
      <c r="E777" s="41"/>
      <c r="F777" s="42"/>
      <c r="G777" s="43"/>
    </row>
    <row r="778">
      <c r="B778" s="41"/>
      <c r="C778" s="41"/>
      <c r="D778" s="42"/>
      <c r="E778" s="41"/>
      <c r="F778" s="42"/>
      <c r="G778" s="43"/>
    </row>
    <row r="779">
      <c r="B779" s="41"/>
      <c r="C779" s="41"/>
      <c r="D779" s="42"/>
      <c r="E779" s="41"/>
      <c r="F779" s="42"/>
      <c r="G779" s="43"/>
    </row>
    <row r="780">
      <c r="B780" s="41"/>
      <c r="C780" s="41"/>
      <c r="D780" s="42"/>
      <c r="E780" s="41"/>
      <c r="F780" s="42"/>
      <c r="G780" s="43"/>
    </row>
    <row r="781">
      <c r="B781" s="41"/>
      <c r="C781" s="41"/>
      <c r="D781" s="42"/>
      <c r="E781" s="41"/>
      <c r="F781" s="42"/>
      <c r="G781" s="43"/>
    </row>
    <row r="782">
      <c r="B782" s="41"/>
      <c r="C782" s="41"/>
      <c r="D782" s="42"/>
      <c r="E782" s="41"/>
      <c r="F782" s="42"/>
      <c r="G782" s="43"/>
    </row>
    <row r="783">
      <c r="B783" s="41"/>
      <c r="C783" s="41"/>
      <c r="D783" s="42"/>
      <c r="E783" s="41"/>
      <c r="F783" s="42"/>
      <c r="G783" s="43"/>
    </row>
    <row r="784">
      <c r="B784" s="41"/>
      <c r="C784" s="41"/>
      <c r="D784" s="42"/>
      <c r="E784" s="41"/>
      <c r="F784" s="42"/>
      <c r="G784" s="43"/>
    </row>
    <row r="785">
      <c r="B785" s="41"/>
      <c r="C785" s="41"/>
      <c r="D785" s="42"/>
      <c r="E785" s="41"/>
      <c r="F785" s="42"/>
      <c r="G785" s="43"/>
    </row>
    <row r="786">
      <c r="B786" s="41"/>
      <c r="C786" s="41"/>
      <c r="D786" s="42"/>
      <c r="E786" s="41"/>
      <c r="F786" s="42"/>
      <c r="G786" s="43"/>
    </row>
    <row r="787">
      <c r="B787" s="41"/>
      <c r="C787" s="41"/>
      <c r="D787" s="42"/>
      <c r="E787" s="41"/>
      <c r="F787" s="42"/>
      <c r="G787" s="43"/>
    </row>
    <row r="788">
      <c r="B788" s="41"/>
      <c r="C788" s="41"/>
      <c r="D788" s="42"/>
      <c r="E788" s="41"/>
      <c r="F788" s="42"/>
      <c r="G788" s="43"/>
    </row>
    <row r="789">
      <c r="B789" s="41"/>
      <c r="C789" s="41"/>
      <c r="D789" s="42"/>
      <c r="E789" s="41"/>
      <c r="F789" s="42"/>
      <c r="G789" s="43"/>
    </row>
    <row r="790">
      <c r="B790" s="41"/>
      <c r="C790" s="41"/>
      <c r="D790" s="42"/>
      <c r="E790" s="41"/>
      <c r="F790" s="42"/>
      <c r="G790" s="43"/>
    </row>
    <row r="791">
      <c r="B791" s="41"/>
      <c r="C791" s="41"/>
      <c r="D791" s="42"/>
      <c r="E791" s="41"/>
      <c r="F791" s="42"/>
      <c r="G791" s="43"/>
    </row>
    <row r="792">
      <c r="B792" s="41"/>
      <c r="C792" s="41"/>
      <c r="D792" s="42"/>
      <c r="E792" s="41"/>
      <c r="F792" s="42"/>
      <c r="G792" s="43"/>
    </row>
    <row r="793">
      <c r="B793" s="41"/>
      <c r="C793" s="41"/>
      <c r="D793" s="42"/>
      <c r="E793" s="41"/>
      <c r="F793" s="42"/>
      <c r="G793" s="43"/>
    </row>
    <row r="794">
      <c r="B794" s="41"/>
      <c r="C794" s="41"/>
      <c r="D794" s="42"/>
      <c r="E794" s="41"/>
      <c r="F794" s="42"/>
      <c r="G794" s="43"/>
    </row>
    <row r="795">
      <c r="B795" s="41"/>
      <c r="C795" s="41"/>
      <c r="D795" s="42"/>
      <c r="E795" s="41"/>
      <c r="F795" s="42"/>
      <c r="G795" s="43"/>
    </row>
    <row r="796">
      <c r="B796" s="41"/>
      <c r="C796" s="41"/>
      <c r="D796" s="42"/>
      <c r="E796" s="41"/>
      <c r="F796" s="42"/>
      <c r="G796" s="43"/>
    </row>
    <row r="797">
      <c r="B797" s="41"/>
      <c r="C797" s="41"/>
      <c r="D797" s="42"/>
      <c r="E797" s="41"/>
      <c r="F797" s="42"/>
      <c r="G797" s="43"/>
    </row>
    <row r="798">
      <c r="B798" s="41"/>
      <c r="C798" s="41"/>
      <c r="D798" s="42"/>
      <c r="E798" s="41"/>
      <c r="F798" s="42"/>
      <c r="G798" s="43"/>
    </row>
    <row r="799">
      <c r="B799" s="41"/>
      <c r="C799" s="41"/>
      <c r="D799" s="42"/>
      <c r="E799" s="41"/>
      <c r="F799" s="42"/>
      <c r="G799" s="43"/>
    </row>
    <row r="800">
      <c r="B800" s="41"/>
      <c r="C800" s="41"/>
      <c r="D800" s="42"/>
      <c r="E800" s="41"/>
      <c r="F800" s="42"/>
      <c r="G800" s="43"/>
    </row>
    <row r="801">
      <c r="B801" s="41"/>
      <c r="C801" s="41"/>
      <c r="D801" s="42"/>
      <c r="E801" s="41"/>
      <c r="F801" s="42"/>
      <c r="G801" s="43"/>
    </row>
    <row r="802">
      <c r="B802" s="41"/>
      <c r="C802" s="41"/>
      <c r="D802" s="42"/>
      <c r="E802" s="41"/>
      <c r="F802" s="42"/>
      <c r="G802" s="43"/>
    </row>
    <row r="803">
      <c r="B803" s="41"/>
      <c r="C803" s="41"/>
      <c r="D803" s="42"/>
      <c r="E803" s="41"/>
      <c r="F803" s="42"/>
      <c r="G803" s="43"/>
    </row>
    <row r="804">
      <c r="B804" s="41"/>
      <c r="C804" s="41"/>
      <c r="D804" s="42"/>
      <c r="E804" s="41"/>
      <c r="F804" s="42"/>
      <c r="G804" s="43"/>
    </row>
    <row r="805">
      <c r="B805" s="41"/>
      <c r="C805" s="41"/>
      <c r="D805" s="42"/>
      <c r="E805" s="41"/>
      <c r="F805" s="42"/>
      <c r="G805" s="43"/>
    </row>
    <row r="806">
      <c r="B806" s="41"/>
      <c r="C806" s="41"/>
      <c r="D806" s="42"/>
      <c r="E806" s="41"/>
      <c r="F806" s="42"/>
      <c r="G806" s="43"/>
    </row>
    <row r="807">
      <c r="B807" s="41"/>
      <c r="C807" s="41"/>
      <c r="D807" s="42"/>
      <c r="E807" s="41"/>
      <c r="F807" s="42"/>
      <c r="G807" s="43"/>
    </row>
    <row r="808">
      <c r="B808" s="41"/>
      <c r="C808" s="41"/>
      <c r="D808" s="42"/>
      <c r="E808" s="41"/>
      <c r="F808" s="42"/>
      <c r="G808" s="43"/>
    </row>
    <row r="809">
      <c r="B809" s="41"/>
      <c r="C809" s="41"/>
      <c r="D809" s="42"/>
      <c r="E809" s="41"/>
      <c r="F809" s="42"/>
      <c r="G809" s="43"/>
    </row>
    <row r="810">
      <c r="B810" s="41"/>
      <c r="C810" s="41"/>
      <c r="D810" s="42"/>
      <c r="E810" s="41"/>
      <c r="F810" s="42"/>
      <c r="G810" s="43"/>
    </row>
    <row r="811">
      <c r="B811" s="41"/>
      <c r="C811" s="41"/>
      <c r="D811" s="42"/>
      <c r="E811" s="41"/>
      <c r="F811" s="42"/>
      <c r="G811" s="43"/>
    </row>
    <row r="812">
      <c r="B812" s="41"/>
      <c r="C812" s="41"/>
      <c r="D812" s="42"/>
      <c r="E812" s="41"/>
      <c r="F812" s="42"/>
      <c r="G812" s="43"/>
    </row>
    <row r="813">
      <c r="B813" s="41"/>
      <c r="C813" s="41"/>
      <c r="D813" s="42"/>
      <c r="E813" s="41"/>
      <c r="F813" s="42"/>
      <c r="G813" s="43"/>
    </row>
    <row r="814">
      <c r="B814" s="41"/>
      <c r="C814" s="41"/>
      <c r="D814" s="42"/>
      <c r="E814" s="41"/>
      <c r="F814" s="42"/>
      <c r="G814" s="43"/>
    </row>
    <row r="815">
      <c r="B815" s="41"/>
      <c r="C815" s="41"/>
      <c r="D815" s="42"/>
      <c r="E815" s="41"/>
      <c r="F815" s="42"/>
      <c r="G815" s="43"/>
    </row>
    <row r="816">
      <c r="B816" s="41"/>
      <c r="C816" s="41"/>
      <c r="D816" s="42"/>
      <c r="E816" s="41"/>
      <c r="F816" s="42"/>
      <c r="G816" s="43"/>
    </row>
    <row r="817">
      <c r="B817" s="41"/>
      <c r="C817" s="41"/>
      <c r="D817" s="42"/>
      <c r="E817" s="41"/>
      <c r="F817" s="42"/>
      <c r="G817" s="43"/>
    </row>
    <row r="818">
      <c r="B818" s="41"/>
      <c r="C818" s="41"/>
      <c r="D818" s="42"/>
      <c r="E818" s="41"/>
      <c r="F818" s="42"/>
      <c r="G818" s="43"/>
    </row>
    <row r="819">
      <c r="B819" s="41"/>
      <c r="C819" s="41"/>
      <c r="D819" s="42"/>
      <c r="E819" s="41"/>
      <c r="F819" s="42"/>
      <c r="G819" s="43"/>
    </row>
    <row r="820">
      <c r="B820" s="41"/>
      <c r="C820" s="41"/>
      <c r="D820" s="42"/>
      <c r="E820" s="41"/>
      <c r="F820" s="42"/>
      <c r="G820" s="43"/>
    </row>
    <row r="821">
      <c r="B821" s="41"/>
      <c r="C821" s="41"/>
      <c r="D821" s="42"/>
      <c r="E821" s="41"/>
      <c r="F821" s="42"/>
      <c r="G821" s="43"/>
    </row>
    <row r="822">
      <c r="B822" s="41"/>
      <c r="C822" s="41"/>
      <c r="D822" s="42"/>
      <c r="E822" s="41"/>
      <c r="F822" s="42"/>
      <c r="G822" s="43"/>
    </row>
    <row r="823">
      <c r="B823" s="41"/>
      <c r="C823" s="41"/>
      <c r="D823" s="42"/>
      <c r="E823" s="41"/>
      <c r="F823" s="42"/>
      <c r="G823" s="43"/>
    </row>
    <row r="824">
      <c r="B824" s="41"/>
      <c r="C824" s="41"/>
      <c r="D824" s="42"/>
      <c r="E824" s="41"/>
      <c r="F824" s="42"/>
      <c r="G824" s="43"/>
    </row>
    <row r="825">
      <c r="B825" s="41"/>
      <c r="C825" s="41"/>
      <c r="D825" s="42"/>
      <c r="E825" s="41"/>
      <c r="F825" s="42"/>
      <c r="G825" s="43"/>
    </row>
    <row r="826">
      <c r="B826" s="41"/>
      <c r="C826" s="41"/>
      <c r="D826" s="42"/>
      <c r="E826" s="41"/>
      <c r="F826" s="42"/>
      <c r="G826" s="43"/>
    </row>
    <row r="827">
      <c r="B827" s="41"/>
      <c r="C827" s="41"/>
      <c r="D827" s="42"/>
      <c r="E827" s="41"/>
      <c r="F827" s="42"/>
      <c r="G827" s="43"/>
    </row>
    <row r="828">
      <c r="B828" s="41"/>
      <c r="C828" s="41"/>
      <c r="D828" s="42"/>
      <c r="E828" s="41"/>
      <c r="F828" s="42"/>
      <c r="G828" s="43"/>
    </row>
    <row r="829">
      <c r="B829" s="41"/>
      <c r="C829" s="41"/>
      <c r="D829" s="42"/>
      <c r="E829" s="41"/>
      <c r="F829" s="42"/>
      <c r="G829" s="43"/>
    </row>
    <row r="830">
      <c r="B830" s="41"/>
      <c r="C830" s="41"/>
      <c r="D830" s="42"/>
      <c r="E830" s="41"/>
      <c r="F830" s="42"/>
      <c r="G830" s="43"/>
    </row>
    <row r="831">
      <c r="B831" s="41"/>
      <c r="C831" s="41"/>
      <c r="D831" s="42"/>
      <c r="E831" s="41"/>
      <c r="F831" s="42"/>
      <c r="G831" s="43"/>
    </row>
    <row r="832">
      <c r="B832" s="41"/>
      <c r="C832" s="41"/>
      <c r="D832" s="42"/>
      <c r="E832" s="41"/>
      <c r="F832" s="42"/>
      <c r="G832" s="43"/>
    </row>
    <row r="833">
      <c r="B833" s="41"/>
      <c r="C833" s="41"/>
      <c r="D833" s="42"/>
      <c r="E833" s="41"/>
      <c r="F833" s="42"/>
      <c r="G833" s="43"/>
    </row>
    <row r="834">
      <c r="B834" s="41"/>
      <c r="C834" s="41"/>
      <c r="D834" s="42"/>
      <c r="E834" s="41"/>
      <c r="F834" s="42"/>
      <c r="G834" s="43"/>
    </row>
    <row r="835">
      <c r="B835" s="41"/>
      <c r="C835" s="41"/>
      <c r="D835" s="42"/>
      <c r="E835" s="41"/>
      <c r="F835" s="42"/>
      <c r="G835" s="43"/>
    </row>
    <row r="836">
      <c r="B836" s="41"/>
      <c r="C836" s="41"/>
      <c r="D836" s="42"/>
      <c r="E836" s="41"/>
      <c r="F836" s="42"/>
      <c r="G836" s="43"/>
    </row>
    <row r="837">
      <c r="B837" s="41"/>
      <c r="C837" s="41"/>
      <c r="D837" s="42"/>
      <c r="E837" s="41"/>
      <c r="F837" s="42"/>
      <c r="G837" s="43"/>
    </row>
    <row r="838">
      <c r="B838" s="41"/>
      <c r="C838" s="41"/>
      <c r="D838" s="42"/>
      <c r="E838" s="41"/>
      <c r="F838" s="42"/>
      <c r="G838" s="43"/>
    </row>
    <row r="839">
      <c r="B839" s="41"/>
      <c r="C839" s="41"/>
      <c r="D839" s="42"/>
      <c r="E839" s="41"/>
      <c r="F839" s="42"/>
      <c r="G839" s="43"/>
    </row>
    <row r="840">
      <c r="B840" s="41"/>
      <c r="C840" s="41"/>
      <c r="D840" s="42"/>
      <c r="E840" s="41"/>
      <c r="F840" s="42"/>
      <c r="G840" s="43"/>
    </row>
    <row r="841">
      <c r="B841" s="41"/>
      <c r="C841" s="41"/>
      <c r="D841" s="42"/>
      <c r="E841" s="41"/>
      <c r="F841" s="42"/>
      <c r="G841" s="43"/>
    </row>
    <row r="842">
      <c r="B842" s="41"/>
      <c r="C842" s="41"/>
      <c r="D842" s="42"/>
      <c r="E842" s="41"/>
      <c r="F842" s="42"/>
      <c r="G842" s="43"/>
    </row>
    <row r="843">
      <c r="B843" s="41"/>
      <c r="C843" s="41"/>
      <c r="D843" s="42"/>
      <c r="E843" s="41"/>
      <c r="F843" s="42"/>
      <c r="G843" s="43"/>
    </row>
    <row r="844">
      <c r="B844" s="41"/>
      <c r="C844" s="41"/>
      <c r="D844" s="42"/>
      <c r="E844" s="41"/>
      <c r="F844" s="42"/>
      <c r="G844" s="43"/>
    </row>
    <row r="845">
      <c r="B845" s="41"/>
      <c r="C845" s="41"/>
      <c r="D845" s="42"/>
      <c r="E845" s="41"/>
      <c r="F845" s="42"/>
      <c r="G845" s="43"/>
    </row>
    <row r="846">
      <c r="B846" s="41"/>
      <c r="C846" s="41"/>
      <c r="D846" s="42"/>
      <c r="E846" s="41"/>
      <c r="F846" s="42"/>
      <c r="G846" s="43"/>
    </row>
    <row r="847">
      <c r="B847" s="41"/>
      <c r="C847" s="41"/>
      <c r="D847" s="42"/>
      <c r="E847" s="41"/>
      <c r="F847" s="42"/>
      <c r="G847" s="43"/>
    </row>
    <row r="848">
      <c r="B848" s="41"/>
      <c r="C848" s="41"/>
      <c r="D848" s="42"/>
      <c r="E848" s="41"/>
      <c r="F848" s="42"/>
      <c r="G848" s="43"/>
    </row>
    <row r="849">
      <c r="B849" s="41"/>
      <c r="C849" s="41"/>
      <c r="D849" s="42"/>
      <c r="E849" s="41"/>
      <c r="F849" s="42"/>
      <c r="G849" s="43"/>
    </row>
    <row r="850">
      <c r="B850" s="41"/>
      <c r="C850" s="41"/>
      <c r="D850" s="42"/>
      <c r="E850" s="41"/>
      <c r="F850" s="42"/>
      <c r="G850" s="43"/>
    </row>
    <row r="851">
      <c r="B851" s="41"/>
      <c r="C851" s="41"/>
      <c r="D851" s="42"/>
      <c r="E851" s="41"/>
      <c r="F851" s="42"/>
      <c r="G851" s="43"/>
    </row>
    <row r="852">
      <c r="B852" s="41"/>
      <c r="C852" s="41"/>
      <c r="D852" s="42"/>
      <c r="E852" s="41"/>
      <c r="F852" s="42"/>
      <c r="G852" s="43"/>
    </row>
    <row r="853">
      <c r="B853" s="41"/>
      <c r="C853" s="41"/>
      <c r="D853" s="42"/>
      <c r="E853" s="41"/>
      <c r="F853" s="42"/>
      <c r="G853" s="43"/>
    </row>
    <row r="854">
      <c r="B854" s="41"/>
      <c r="C854" s="41"/>
      <c r="D854" s="42"/>
      <c r="E854" s="41"/>
      <c r="F854" s="42"/>
      <c r="G854" s="43"/>
    </row>
    <row r="855">
      <c r="B855" s="41"/>
      <c r="C855" s="41"/>
      <c r="D855" s="42"/>
      <c r="E855" s="41"/>
      <c r="F855" s="42"/>
      <c r="G855" s="43"/>
    </row>
    <row r="856">
      <c r="B856" s="41"/>
      <c r="C856" s="41"/>
      <c r="D856" s="42"/>
      <c r="E856" s="41"/>
      <c r="F856" s="42"/>
      <c r="G856" s="43"/>
    </row>
    <row r="857">
      <c r="B857" s="41"/>
      <c r="C857" s="41"/>
      <c r="D857" s="42"/>
      <c r="E857" s="41"/>
      <c r="F857" s="42"/>
      <c r="G857" s="43"/>
    </row>
    <row r="858">
      <c r="B858" s="41"/>
      <c r="C858" s="41"/>
      <c r="D858" s="42"/>
      <c r="E858" s="41"/>
      <c r="F858" s="42"/>
      <c r="G858" s="43"/>
    </row>
    <row r="859">
      <c r="B859" s="41"/>
      <c r="C859" s="41"/>
      <c r="D859" s="42"/>
      <c r="E859" s="41"/>
      <c r="F859" s="42"/>
      <c r="G859" s="43"/>
    </row>
    <row r="860">
      <c r="B860" s="41"/>
      <c r="C860" s="41"/>
      <c r="D860" s="42"/>
      <c r="E860" s="41"/>
      <c r="F860" s="42"/>
      <c r="G860" s="43"/>
    </row>
    <row r="861">
      <c r="B861" s="41"/>
      <c r="C861" s="41"/>
      <c r="D861" s="42"/>
      <c r="E861" s="41"/>
      <c r="F861" s="42"/>
      <c r="G861" s="43"/>
    </row>
    <row r="862">
      <c r="B862" s="41"/>
      <c r="C862" s="41"/>
      <c r="D862" s="42"/>
      <c r="E862" s="41"/>
      <c r="F862" s="42"/>
      <c r="G862" s="43"/>
    </row>
    <row r="863">
      <c r="B863" s="41"/>
      <c r="C863" s="41"/>
      <c r="D863" s="42"/>
      <c r="E863" s="41"/>
      <c r="F863" s="42"/>
      <c r="G863" s="43"/>
    </row>
    <row r="864">
      <c r="B864" s="41"/>
      <c r="C864" s="41"/>
      <c r="D864" s="42"/>
      <c r="E864" s="41"/>
      <c r="F864" s="42"/>
      <c r="G864" s="43"/>
    </row>
    <row r="865">
      <c r="B865" s="41"/>
      <c r="C865" s="41"/>
      <c r="D865" s="42"/>
      <c r="E865" s="41"/>
      <c r="F865" s="42"/>
      <c r="G865" s="43"/>
    </row>
    <row r="866">
      <c r="B866" s="41"/>
      <c r="C866" s="41"/>
      <c r="D866" s="42"/>
      <c r="E866" s="41"/>
      <c r="F866" s="42"/>
      <c r="G866" s="43"/>
    </row>
    <row r="867">
      <c r="B867" s="41"/>
      <c r="C867" s="41"/>
      <c r="D867" s="42"/>
      <c r="E867" s="41"/>
      <c r="F867" s="42"/>
      <c r="G867" s="43"/>
    </row>
    <row r="868">
      <c r="B868" s="41"/>
      <c r="C868" s="41"/>
      <c r="D868" s="42"/>
      <c r="E868" s="41"/>
      <c r="F868" s="42"/>
      <c r="G868" s="43"/>
    </row>
    <row r="869">
      <c r="B869" s="41"/>
      <c r="C869" s="41"/>
      <c r="D869" s="42"/>
      <c r="E869" s="41"/>
      <c r="F869" s="42"/>
      <c r="G869" s="43"/>
    </row>
    <row r="870">
      <c r="B870" s="41"/>
      <c r="C870" s="41"/>
      <c r="D870" s="42"/>
      <c r="E870" s="41"/>
      <c r="F870" s="42"/>
      <c r="G870" s="43"/>
    </row>
    <row r="871">
      <c r="B871" s="41"/>
      <c r="C871" s="41"/>
      <c r="D871" s="42"/>
      <c r="E871" s="41"/>
      <c r="F871" s="42"/>
      <c r="G871" s="43"/>
    </row>
    <row r="872">
      <c r="B872" s="41"/>
      <c r="C872" s="41"/>
      <c r="D872" s="42"/>
      <c r="E872" s="41"/>
      <c r="F872" s="42"/>
      <c r="G872" s="43"/>
    </row>
    <row r="873">
      <c r="B873" s="41"/>
      <c r="C873" s="41"/>
      <c r="D873" s="42"/>
      <c r="E873" s="41"/>
      <c r="F873" s="42"/>
      <c r="G873" s="43"/>
    </row>
    <row r="874">
      <c r="B874" s="41"/>
      <c r="C874" s="41"/>
      <c r="D874" s="42"/>
      <c r="E874" s="41"/>
      <c r="F874" s="42"/>
      <c r="G874" s="43"/>
    </row>
    <row r="875">
      <c r="B875" s="41"/>
      <c r="C875" s="41"/>
      <c r="D875" s="42"/>
      <c r="E875" s="41"/>
      <c r="F875" s="42"/>
      <c r="G875" s="43"/>
    </row>
    <row r="876">
      <c r="B876" s="41"/>
      <c r="C876" s="41"/>
      <c r="D876" s="42"/>
      <c r="E876" s="41"/>
      <c r="F876" s="42"/>
      <c r="G876" s="43"/>
    </row>
    <row r="877">
      <c r="B877" s="41"/>
      <c r="C877" s="41"/>
      <c r="D877" s="42"/>
      <c r="E877" s="41"/>
      <c r="F877" s="42"/>
      <c r="G877" s="43"/>
    </row>
    <row r="878">
      <c r="B878" s="41"/>
      <c r="C878" s="41"/>
      <c r="D878" s="42"/>
      <c r="E878" s="41"/>
      <c r="F878" s="42"/>
      <c r="G878" s="43"/>
    </row>
    <row r="879">
      <c r="B879" s="41"/>
      <c r="C879" s="41"/>
      <c r="D879" s="42"/>
      <c r="E879" s="41"/>
      <c r="F879" s="42"/>
      <c r="G879" s="43"/>
    </row>
    <row r="880">
      <c r="B880" s="41"/>
      <c r="C880" s="41"/>
      <c r="D880" s="42"/>
      <c r="E880" s="41"/>
      <c r="F880" s="42"/>
      <c r="G880" s="43"/>
    </row>
    <row r="881">
      <c r="B881" s="41"/>
      <c r="C881" s="41"/>
      <c r="D881" s="42"/>
      <c r="E881" s="41"/>
      <c r="F881" s="42"/>
      <c r="G881" s="43"/>
    </row>
    <row r="882">
      <c r="B882" s="41"/>
      <c r="C882" s="41"/>
      <c r="D882" s="42"/>
      <c r="E882" s="41"/>
      <c r="F882" s="42"/>
      <c r="G882" s="43"/>
    </row>
    <row r="883">
      <c r="B883" s="41"/>
      <c r="C883" s="41"/>
      <c r="D883" s="42"/>
      <c r="E883" s="41"/>
      <c r="F883" s="42"/>
      <c r="G883" s="43"/>
    </row>
    <row r="884">
      <c r="B884" s="41"/>
      <c r="C884" s="41"/>
      <c r="D884" s="42"/>
      <c r="E884" s="41"/>
      <c r="F884" s="42"/>
      <c r="G884" s="43"/>
    </row>
    <row r="885">
      <c r="B885" s="41"/>
      <c r="C885" s="41"/>
      <c r="D885" s="42"/>
      <c r="E885" s="41"/>
      <c r="F885" s="42"/>
      <c r="G885" s="43"/>
    </row>
    <row r="886">
      <c r="B886" s="41"/>
      <c r="C886" s="41"/>
      <c r="D886" s="42"/>
      <c r="E886" s="41"/>
      <c r="F886" s="42"/>
      <c r="G886" s="43"/>
    </row>
    <row r="887">
      <c r="B887" s="41"/>
      <c r="C887" s="41"/>
      <c r="D887" s="42"/>
      <c r="E887" s="41"/>
      <c r="F887" s="42"/>
      <c r="G887" s="43"/>
    </row>
    <row r="888">
      <c r="B888" s="41"/>
      <c r="C888" s="41"/>
      <c r="D888" s="42"/>
      <c r="E888" s="41"/>
      <c r="F888" s="42"/>
      <c r="G888" s="43"/>
    </row>
    <row r="889">
      <c r="B889" s="41"/>
      <c r="C889" s="41"/>
      <c r="D889" s="42"/>
      <c r="E889" s="41"/>
      <c r="F889" s="42"/>
      <c r="G889" s="43"/>
    </row>
    <row r="890">
      <c r="B890" s="41"/>
      <c r="C890" s="41"/>
      <c r="D890" s="42"/>
      <c r="E890" s="41"/>
      <c r="F890" s="42"/>
      <c r="G890" s="43"/>
    </row>
    <row r="891">
      <c r="B891" s="41"/>
      <c r="C891" s="41"/>
      <c r="D891" s="42"/>
      <c r="E891" s="41"/>
      <c r="F891" s="42"/>
      <c r="G891" s="43"/>
    </row>
    <row r="892">
      <c r="B892" s="41"/>
      <c r="C892" s="41"/>
      <c r="D892" s="42"/>
      <c r="E892" s="41"/>
      <c r="F892" s="42"/>
      <c r="G892" s="43"/>
    </row>
    <row r="893">
      <c r="B893" s="41"/>
      <c r="C893" s="41"/>
      <c r="D893" s="42"/>
      <c r="E893" s="41"/>
      <c r="F893" s="42"/>
      <c r="G893" s="43"/>
    </row>
    <row r="894">
      <c r="B894" s="41"/>
      <c r="C894" s="41"/>
      <c r="D894" s="42"/>
      <c r="E894" s="41"/>
      <c r="F894" s="42"/>
      <c r="G894" s="43"/>
    </row>
    <row r="895">
      <c r="B895" s="41"/>
      <c r="C895" s="41"/>
      <c r="D895" s="42"/>
      <c r="E895" s="41"/>
      <c r="F895" s="42"/>
      <c r="G895" s="43"/>
    </row>
    <row r="896">
      <c r="B896" s="41"/>
      <c r="C896" s="41"/>
      <c r="D896" s="42"/>
      <c r="E896" s="41"/>
      <c r="F896" s="42"/>
      <c r="G896" s="43"/>
    </row>
    <row r="897">
      <c r="B897" s="41"/>
      <c r="C897" s="41"/>
      <c r="D897" s="42"/>
      <c r="E897" s="41"/>
      <c r="F897" s="42"/>
      <c r="G897" s="43"/>
    </row>
    <row r="898">
      <c r="B898" s="41"/>
      <c r="C898" s="41"/>
      <c r="D898" s="42"/>
      <c r="E898" s="41"/>
      <c r="F898" s="42"/>
      <c r="G898" s="43"/>
    </row>
    <row r="899">
      <c r="B899" s="41"/>
      <c r="C899" s="41"/>
      <c r="D899" s="42"/>
      <c r="E899" s="41"/>
      <c r="F899" s="42"/>
      <c r="G899" s="43"/>
    </row>
    <row r="900">
      <c r="B900" s="41"/>
      <c r="C900" s="41"/>
      <c r="D900" s="42"/>
      <c r="E900" s="41"/>
      <c r="F900" s="42"/>
      <c r="G900" s="43"/>
    </row>
    <row r="901">
      <c r="B901" s="41"/>
      <c r="C901" s="41"/>
      <c r="D901" s="42"/>
      <c r="E901" s="41"/>
      <c r="F901" s="42"/>
      <c r="G901" s="43"/>
    </row>
    <row r="902">
      <c r="B902" s="41"/>
      <c r="C902" s="41"/>
      <c r="D902" s="42"/>
      <c r="E902" s="41"/>
      <c r="F902" s="42"/>
      <c r="G902" s="43"/>
    </row>
    <row r="903">
      <c r="B903" s="41"/>
      <c r="C903" s="41"/>
      <c r="D903" s="42"/>
      <c r="E903" s="41"/>
      <c r="F903" s="42"/>
      <c r="G903" s="43"/>
    </row>
    <row r="904">
      <c r="B904" s="41"/>
      <c r="C904" s="41"/>
      <c r="D904" s="42"/>
      <c r="E904" s="41"/>
      <c r="F904" s="42"/>
      <c r="G904" s="43"/>
    </row>
    <row r="905">
      <c r="B905" s="41"/>
      <c r="C905" s="41"/>
      <c r="D905" s="42"/>
      <c r="E905" s="41"/>
      <c r="F905" s="42"/>
      <c r="G905" s="43"/>
    </row>
    <row r="906">
      <c r="B906" s="41"/>
      <c r="C906" s="41"/>
      <c r="D906" s="42"/>
      <c r="E906" s="41"/>
      <c r="F906" s="42"/>
      <c r="G906" s="43"/>
    </row>
    <row r="907">
      <c r="B907" s="41"/>
      <c r="C907" s="41"/>
      <c r="D907" s="42"/>
      <c r="E907" s="41"/>
      <c r="F907" s="42"/>
      <c r="G907" s="43"/>
    </row>
    <row r="908">
      <c r="B908" s="41"/>
      <c r="C908" s="41"/>
      <c r="D908" s="42"/>
      <c r="E908" s="41"/>
      <c r="F908" s="42"/>
      <c r="G908" s="43"/>
    </row>
    <row r="909">
      <c r="B909" s="41"/>
      <c r="C909" s="41"/>
      <c r="D909" s="42"/>
      <c r="E909" s="41"/>
      <c r="F909" s="42"/>
      <c r="G909" s="43"/>
    </row>
    <row r="910">
      <c r="B910" s="41"/>
      <c r="C910" s="41"/>
      <c r="D910" s="42"/>
      <c r="E910" s="41"/>
      <c r="F910" s="42"/>
      <c r="G910" s="43"/>
    </row>
    <row r="911">
      <c r="B911" s="41"/>
      <c r="C911" s="41"/>
      <c r="D911" s="42"/>
      <c r="E911" s="41"/>
      <c r="F911" s="42"/>
      <c r="G911" s="43"/>
    </row>
    <row r="912">
      <c r="B912" s="41"/>
      <c r="C912" s="41"/>
      <c r="D912" s="42"/>
      <c r="E912" s="41"/>
      <c r="F912" s="42"/>
      <c r="G912" s="43"/>
    </row>
    <row r="913">
      <c r="B913" s="41"/>
      <c r="C913" s="41"/>
      <c r="D913" s="42"/>
      <c r="E913" s="41"/>
      <c r="F913" s="42"/>
      <c r="G913" s="43"/>
    </row>
    <row r="914">
      <c r="B914" s="41"/>
      <c r="C914" s="41"/>
      <c r="D914" s="42"/>
      <c r="E914" s="41"/>
      <c r="F914" s="42"/>
      <c r="G914" s="43"/>
    </row>
    <row r="915">
      <c r="B915" s="41"/>
      <c r="C915" s="41"/>
      <c r="D915" s="42"/>
      <c r="E915" s="41"/>
      <c r="F915" s="42"/>
      <c r="G915" s="43"/>
    </row>
    <row r="916">
      <c r="B916" s="41"/>
      <c r="C916" s="41"/>
      <c r="D916" s="42"/>
      <c r="E916" s="41"/>
      <c r="F916" s="42"/>
      <c r="G916" s="43"/>
    </row>
    <row r="917">
      <c r="B917" s="41"/>
      <c r="C917" s="41"/>
      <c r="D917" s="42"/>
      <c r="E917" s="41"/>
      <c r="F917" s="42"/>
      <c r="G917" s="43"/>
    </row>
    <row r="918">
      <c r="B918" s="41"/>
      <c r="C918" s="41"/>
      <c r="D918" s="42"/>
      <c r="E918" s="41"/>
      <c r="F918" s="42"/>
      <c r="G918" s="43"/>
    </row>
    <row r="919">
      <c r="B919" s="41"/>
      <c r="C919" s="41"/>
      <c r="D919" s="42"/>
      <c r="E919" s="41"/>
      <c r="F919" s="42"/>
      <c r="G919" s="43"/>
    </row>
    <row r="920">
      <c r="B920" s="41"/>
      <c r="C920" s="41"/>
      <c r="D920" s="42"/>
      <c r="E920" s="41"/>
      <c r="F920" s="42"/>
      <c r="G920" s="43"/>
    </row>
    <row r="921">
      <c r="B921" s="41"/>
      <c r="C921" s="41"/>
      <c r="D921" s="42"/>
      <c r="E921" s="41"/>
      <c r="F921" s="42"/>
      <c r="G921" s="43"/>
    </row>
    <row r="922">
      <c r="B922" s="41"/>
      <c r="C922" s="41"/>
      <c r="D922" s="42"/>
      <c r="E922" s="41"/>
      <c r="F922" s="42"/>
      <c r="G922" s="43"/>
    </row>
    <row r="923">
      <c r="B923" s="41"/>
      <c r="C923" s="41"/>
      <c r="D923" s="42"/>
      <c r="E923" s="41"/>
      <c r="F923" s="42"/>
      <c r="G923" s="43"/>
    </row>
    <row r="924">
      <c r="B924" s="41"/>
      <c r="C924" s="41"/>
      <c r="D924" s="42"/>
      <c r="E924" s="41"/>
      <c r="F924" s="42"/>
      <c r="G924" s="43"/>
    </row>
    <row r="925">
      <c r="B925" s="41"/>
      <c r="C925" s="41"/>
      <c r="D925" s="42"/>
      <c r="E925" s="41"/>
      <c r="F925" s="42"/>
      <c r="G925" s="43"/>
    </row>
    <row r="926">
      <c r="B926" s="41"/>
      <c r="C926" s="41"/>
      <c r="D926" s="42"/>
      <c r="E926" s="41"/>
      <c r="F926" s="42"/>
      <c r="G926" s="43"/>
    </row>
    <row r="927">
      <c r="B927" s="41"/>
      <c r="C927" s="41"/>
      <c r="D927" s="42"/>
      <c r="E927" s="41"/>
      <c r="F927" s="42"/>
      <c r="G927" s="43"/>
    </row>
    <row r="928">
      <c r="B928" s="41"/>
      <c r="C928" s="41"/>
      <c r="D928" s="42"/>
      <c r="E928" s="41"/>
      <c r="F928" s="42"/>
      <c r="G928" s="43"/>
    </row>
    <row r="929">
      <c r="B929" s="41"/>
      <c r="C929" s="41"/>
      <c r="D929" s="42"/>
      <c r="E929" s="41"/>
      <c r="F929" s="42"/>
      <c r="G929" s="43"/>
    </row>
    <row r="930">
      <c r="B930" s="41"/>
      <c r="C930" s="41"/>
      <c r="D930" s="42"/>
      <c r="E930" s="41"/>
      <c r="F930" s="42"/>
      <c r="G930" s="43"/>
    </row>
    <row r="931">
      <c r="B931" s="41"/>
      <c r="C931" s="41"/>
      <c r="D931" s="42"/>
      <c r="E931" s="41"/>
      <c r="F931" s="42"/>
      <c r="G931" s="43"/>
    </row>
    <row r="932">
      <c r="B932" s="41"/>
      <c r="C932" s="41"/>
      <c r="D932" s="42"/>
      <c r="E932" s="41"/>
      <c r="F932" s="42"/>
      <c r="G932" s="43"/>
    </row>
    <row r="933">
      <c r="B933" s="41"/>
      <c r="C933" s="41"/>
      <c r="D933" s="42"/>
      <c r="E933" s="41"/>
      <c r="F933" s="42"/>
      <c r="G933" s="43"/>
    </row>
    <row r="934">
      <c r="B934" s="41"/>
      <c r="C934" s="41"/>
      <c r="D934" s="42"/>
      <c r="E934" s="41"/>
      <c r="F934" s="42"/>
      <c r="G934" s="43"/>
    </row>
    <row r="935">
      <c r="B935" s="41"/>
      <c r="C935" s="41"/>
      <c r="D935" s="42"/>
      <c r="E935" s="41"/>
      <c r="F935" s="42"/>
      <c r="G935" s="43"/>
    </row>
    <row r="936">
      <c r="B936" s="41"/>
      <c r="C936" s="41"/>
      <c r="D936" s="42"/>
      <c r="E936" s="41"/>
      <c r="F936" s="42"/>
      <c r="G936" s="43"/>
    </row>
    <row r="937">
      <c r="B937" s="41"/>
      <c r="C937" s="41"/>
      <c r="D937" s="42"/>
      <c r="E937" s="41"/>
      <c r="F937" s="42"/>
      <c r="G937" s="43"/>
    </row>
    <row r="938">
      <c r="B938" s="41"/>
      <c r="C938" s="41"/>
      <c r="D938" s="42"/>
      <c r="E938" s="41"/>
      <c r="F938" s="42"/>
      <c r="G938" s="43"/>
    </row>
    <row r="939">
      <c r="B939" s="41"/>
      <c r="C939" s="41"/>
      <c r="D939" s="42"/>
      <c r="E939" s="41"/>
      <c r="F939" s="42"/>
      <c r="G939" s="43"/>
    </row>
    <row r="940">
      <c r="B940" s="41"/>
      <c r="C940" s="41"/>
      <c r="D940" s="42"/>
      <c r="E940" s="41"/>
      <c r="F940" s="42"/>
      <c r="G940" s="43"/>
    </row>
    <row r="941">
      <c r="B941" s="41"/>
      <c r="C941" s="41"/>
      <c r="D941" s="42"/>
      <c r="E941" s="41"/>
      <c r="F941" s="42"/>
      <c r="G941" s="43"/>
    </row>
    <row r="942">
      <c r="B942" s="41"/>
      <c r="C942" s="41"/>
      <c r="D942" s="42"/>
      <c r="E942" s="41"/>
      <c r="F942" s="42"/>
      <c r="G942" s="43"/>
    </row>
    <row r="943">
      <c r="B943" s="41"/>
      <c r="C943" s="41"/>
      <c r="D943" s="42"/>
      <c r="E943" s="41"/>
      <c r="F943" s="42"/>
      <c r="G943" s="43"/>
    </row>
    <row r="944">
      <c r="B944" s="41"/>
      <c r="C944" s="41"/>
      <c r="D944" s="42"/>
      <c r="E944" s="41"/>
      <c r="F944" s="42"/>
      <c r="G944" s="43"/>
    </row>
    <row r="945">
      <c r="B945" s="41"/>
      <c r="C945" s="41"/>
      <c r="D945" s="42"/>
      <c r="E945" s="41"/>
      <c r="F945" s="42"/>
      <c r="G945" s="43"/>
    </row>
    <row r="946">
      <c r="B946" s="41"/>
      <c r="C946" s="41"/>
      <c r="D946" s="42"/>
      <c r="E946" s="41"/>
      <c r="F946" s="42"/>
      <c r="G946" s="43"/>
    </row>
    <row r="947">
      <c r="B947" s="41"/>
      <c r="C947" s="41"/>
      <c r="D947" s="42"/>
      <c r="E947" s="41"/>
      <c r="F947" s="42"/>
      <c r="G947" s="43"/>
    </row>
    <row r="948">
      <c r="B948" s="41"/>
      <c r="C948" s="41"/>
      <c r="D948" s="42"/>
      <c r="E948" s="41"/>
      <c r="F948" s="42"/>
      <c r="G948" s="43"/>
    </row>
    <row r="949">
      <c r="B949" s="41"/>
      <c r="C949" s="41"/>
      <c r="D949" s="42"/>
      <c r="E949" s="41"/>
      <c r="F949" s="42"/>
      <c r="G949" s="43"/>
    </row>
    <row r="950">
      <c r="B950" s="41"/>
      <c r="C950" s="41"/>
      <c r="D950" s="42"/>
      <c r="E950" s="41"/>
      <c r="F950" s="42"/>
      <c r="G950" s="43"/>
    </row>
    <row r="951">
      <c r="B951" s="41"/>
      <c r="C951" s="41"/>
      <c r="D951" s="42"/>
      <c r="E951" s="41"/>
      <c r="F951" s="42"/>
      <c r="G951" s="43"/>
    </row>
    <row r="952">
      <c r="B952" s="41"/>
      <c r="C952" s="41"/>
      <c r="D952" s="42"/>
      <c r="E952" s="41"/>
      <c r="F952" s="42"/>
      <c r="G952" s="43"/>
    </row>
    <row r="953">
      <c r="B953" s="41"/>
      <c r="C953" s="41"/>
      <c r="D953" s="42"/>
      <c r="E953" s="41"/>
      <c r="F953" s="42"/>
      <c r="G953" s="43"/>
    </row>
    <row r="954">
      <c r="B954" s="41"/>
      <c r="C954" s="41"/>
      <c r="D954" s="42"/>
      <c r="E954" s="41"/>
      <c r="F954" s="42"/>
      <c r="G954" s="43"/>
    </row>
    <row r="955">
      <c r="B955" s="41"/>
      <c r="C955" s="41"/>
      <c r="D955" s="42"/>
      <c r="E955" s="41"/>
      <c r="F955" s="42"/>
      <c r="G955" s="43"/>
    </row>
    <row r="956">
      <c r="B956" s="41"/>
      <c r="C956" s="41"/>
      <c r="D956" s="42"/>
      <c r="E956" s="41"/>
      <c r="F956" s="42"/>
      <c r="G956" s="43"/>
    </row>
    <row r="957">
      <c r="B957" s="41"/>
      <c r="C957" s="41"/>
      <c r="D957" s="42"/>
      <c r="E957" s="41"/>
      <c r="F957" s="42"/>
      <c r="G957" s="43"/>
    </row>
    <row r="958">
      <c r="B958" s="41"/>
      <c r="C958" s="41"/>
      <c r="D958" s="42"/>
      <c r="E958" s="41"/>
      <c r="F958" s="42"/>
      <c r="G958" s="43"/>
    </row>
    <row r="959">
      <c r="B959" s="41"/>
      <c r="C959" s="41"/>
      <c r="D959" s="42"/>
      <c r="E959" s="41"/>
      <c r="F959" s="42"/>
      <c r="G959" s="43"/>
    </row>
    <row r="960">
      <c r="B960" s="41"/>
      <c r="C960" s="41"/>
      <c r="D960" s="42"/>
      <c r="E960" s="41"/>
      <c r="F960" s="42"/>
      <c r="G960" s="43"/>
    </row>
    <row r="961">
      <c r="B961" s="41"/>
      <c r="C961" s="41"/>
      <c r="D961" s="42"/>
      <c r="E961" s="41"/>
      <c r="F961" s="42"/>
      <c r="G961" s="43"/>
    </row>
    <row r="962">
      <c r="B962" s="41"/>
      <c r="C962" s="41"/>
      <c r="D962" s="42"/>
      <c r="E962" s="41"/>
      <c r="F962" s="42"/>
      <c r="G962" s="43"/>
    </row>
    <row r="963">
      <c r="B963" s="41"/>
      <c r="C963" s="41"/>
      <c r="D963" s="42"/>
      <c r="E963" s="41"/>
      <c r="F963" s="42"/>
      <c r="G963" s="43"/>
    </row>
    <row r="964">
      <c r="B964" s="41"/>
      <c r="C964" s="41"/>
      <c r="D964" s="42"/>
      <c r="E964" s="41"/>
      <c r="F964" s="42"/>
      <c r="G964" s="43"/>
    </row>
    <row r="965">
      <c r="B965" s="41"/>
      <c r="C965" s="41"/>
      <c r="D965" s="42"/>
      <c r="E965" s="41"/>
      <c r="F965" s="42"/>
      <c r="G965" s="43"/>
    </row>
    <row r="966">
      <c r="B966" s="41"/>
      <c r="C966" s="41"/>
      <c r="D966" s="42"/>
      <c r="E966" s="41"/>
      <c r="F966" s="42"/>
      <c r="G966" s="43"/>
    </row>
    <row r="967">
      <c r="B967" s="41"/>
      <c r="C967" s="41"/>
      <c r="D967" s="42"/>
      <c r="E967" s="41"/>
      <c r="F967" s="42"/>
      <c r="G967" s="43"/>
    </row>
    <row r="968">
      <c r="B968" s="41"/>
      <c r="C968" s="41"/>
      <c r="D968" s="42"/>
      <c r="E968" s="41"/>
      <c r="F968" s="42"/>
      <c r="G968" s="43"/>
    </row>
    <row r="969">
      <c r="B969" s="41"/>
      <c r="C969" s="41"/>
      <c r="D969" s="42"/>
      <c r="E969" s="41"/>
      <c r="F969" s="42"/>
      <c r="G969" s="43"/>
    </row>
    <row r="970">
      <c r="B970" s="41"/>
      <c r="C970" s="41"/>
      <c r="D970" s="42"/>
      <c r="E970" s="41"/>
      <c r="F970" s="42"/>
      <c r="G970" s="43"/>
    </row>
    <row r="971">
      <c r="B971" s="41"/>
      <c r="C971" s="41"/>
      <c r="D971" s="42"/>
      <c r="E971" s="41"/>
      <c r="F971" s="42"/>
      <c r="G971" s="43"/>
    </row>
    <row r="972">
      <c r="B972" s="41"/>
      <c r="C972" s="41"/>
      <c r="D972" s="42"/>
      <c r="E972" s="41"/>
      <c r="F972" s="42"/>
      <c r="G972" s="43"/>
    </row>
    <row r="973">
      <c r="B973" s="41"/>
      <c r="C973" s="41"/>
      <c r="D973" s="42"/>
      <c r="E973" s="41"/>
      <c r="F973" s="42"/>
      <c r="G973" s="43"/>
    </row>
    <row r="974">
      <c r="B974" s="41"/>
      <c r="C974" s="41"/>
      <c r="D974" s="42"/>
      <c r="E974" s="41"/>
      <c r="F974" s="42"/>
      <c r="G974" s="43"/>
    </row>
    <row r="975">
      <c r="B975" s="41"/>
      <c r="C975" s="41"/>
      <c r="D975" s="42"/>
      <c r="E975" s="41"/>
      <c r="F975" s="42"/>
      <c r="G975" s="43"/>
    </row>
    <row r="976">
      <c r="B976" s="41"/>
      <c r="C976" s="41"/>
      <c r="D976" s="42"/>
      <c r="E976" s="41"/>
      <c r="F976" s="42"/>
      <c r="G976" s="43"/>
    </row>
    <row r="977">
      <c r="B977" s="41"/>
      <c r="C977" s="41"/>
      <c r="D977" s="42"/>
      <c r="E977" s="41"/>
      <c r="F977" s="42"/>
      <c r="G977" s="43"/>
    </row>
    <row r="978">
      <c r="B978" s="41"/>
      <c r="C978" s="41"/>
      <c r="D978" s="42"/>
      <c r="E978" s="41"/>
      <c r="F978" s="42"/>
      <c r="G978" s="43"/>
    </row>
    <row r="979">
      <c r="B979" s="41"/>
      <c r="C979" s="41"/>
      <c r="D979" s="42"/>
      <c r="E979" s="41"/>
      <c r="F979" s="42"/>
      <c r="G979" s="43"/>
    </row>
    <row r="980">
      <c r="B980" s="41"/>
      <c r="C980" s="41"/>
      <c r="D980" s="42"/>
      <c r="E980" s="41"/>
      <c r="F980" s="42"/>
      <c r="G980" s="43"/>
    </row>
    <row r="981">
      <c r="B981" s="41"/>
      <c r="C981" s="41"/>
      <c r="D981" s="42"/>
      <c r="E981" s="41"/>
      <c r="F981" s="42"/>
      <c r="G981" s="43"/>
    </row>
    <row r="982">
      <c r="B982" s="41"/>
      <c r="C982" s="41"/>
      <c r="D982" s="42"/>
      <c r="E982" s="41"/>
      <c r="F982" s="42"/>
      <c r="G982" s="43"/>
    </row>
    <row r="983">
      <c r="B983" s="41"/>
      <c r="C983" s="41"/>
      <c r="D983" s="42"/>
      <c r="E983" s="41"/>
      <c r="F983" s="42"/>
      <c r="G983" s="43"/>
    </row>
    <row r="984">
      <c r="B984" s="41"/>
      <c r="C984" s="41"/>
      <c r="D984" s="42"/>
      <c r="E984" s="41"/>
      <c r="F984" s="42"/>
      <c r="G984" s="43"/>
    </row>
    <row r="985">
      <c r="B985" s="41"/>
      <c r="C985" s="41"/>
      <c r="D985" s="42"/>
      <c r="E985" s="41"/>
      <c r="F985" s="42"/>
      <c r="G985" s="43"/>
    </row>
    <row r="986">
      <c r="B986" s="41"/>
      <c r="C986" s="41"/>
      <c r="E986" s="41"/>
      <c r="G986" s="44"/>
    </row>
    <row r="987">
      <c r="B987" s="41"/>
      <c r="C987" s="41"/>
      <c r="E987" s="41"/>
      <c r="G987" s="44"/>
    </row>
    <row r="988">
      <c r="B988" s="41"/>
      <c r="C988" s="41"/>
      <c r="E988" s="41"/>
      <c r="G988" s="44"/>
    </row>
    <row r="989">
      <c r="B989" s="41"/>
      <c r="C989" s="41"/>
      <c r="E989" s="41"/>
      <c r="G989" s="44"/>
    </row>
    <row r="990">
      <c r="B990" s="41"/>
      <c r="C990" s="41"/>
      <c r="E990" s="41"/>
      <c r="G990" s="44"/>
    </row>
    <row r="991">
      <c r="B991" s="41"/>
      <c r="C991" s="41"/>
      <c r="E991" s="41"/>
      <c r="G991" s="44"/>
    </row>
    <row r="992">
      <c r="B992" s="41"/>
      <c r="C992" s="41"/>
      <c r="E992" s="41"/>
      <c r="G992" s="44"/>
    </row>
    <row r="993">
      <c r="B993" s="41"/>
      <c r="C993" s="41"/>
      <c r="E993" s="41"/>
      <c r="G993" s="44"/>
    </row>
    <row r="994">
      <c r="B994" s="41"/>
      <c r="C994" s="41"/>
      <c r="E994" s="41"/>
      <c r="G994" s="44"/>
    </row>
    <row r="995">
      <c r="B995" s="41"/>
      <c r="C995" s="41"/>
      <c r="E995" s="41"/>
      <c r="G995" s="44"/>
    </row>
    <row r="996">
      <c r="B996" s="41"/>
      <c r="C996" s="41"/>
      <c r="E996" s="41"/>
      <c r="G996" s="44"/>
    </row>
    <row r="997">
      <c r="B997" s="41"/>
      <c r="C997" s="41"/>
      <c r="E997" s="41"/>
      <c r="G997" s="44"/>
    </row>
    <row r="998">
      <c r="B998" s="41"/>
      <c r="C998" s="41"/>
      <c r="E998" s="41"/>
      <c r="G998" s="44"/>
    </row>
    <row r="999">
      <c r="B999" s="41"/>
      <c r="C999" s="41"/>
      <c r="E999" s="41"/>
      <c r="G999" s="44"/>
    </row>
    <row r="1000">
      <c r="B1000" s="41"/>
      <c r="C1000" s="41"/>
      <c r="E1000" s="41"/>
      <c r="G1000" s="44"/>
    </row>
  </sheetData>
  <autoFilter ref="$A$1:$L$134">
    <sortState ref="A1:L134">
      <sortCondition ref="C1:C134"/>
    </sortState>
  </autoFilter>
  <customSheetViews>
    <customSheetView guid="{37E8984B-94AA-41A8-A909-DC31E7BFDEE0}" filter="1" showAutoFilter="1">
      <autoFilter ref="$A$1:$AA$134">
        <filterColumn colId="1">
          <filters>
            <filter val="solicitudes de cancelación de póliza"/>
            <filter val="solicitudes de cancelación de pólizas de hogar y asistencia"/>
            <filter val="cancelación de pólizas de protección de pago asociadas a tarjetas de crédito."/>
            <filter val="solicitudes de cancelación de pólizas y servicios"/>
            <filter val="cancelación de póliza de seguro de vehículo"/>
            <filter val="solicitudes de devolución de dinero por cancelación de póliza"/>
            <filter val="cancelación de pólizas de vida"/>
            <filter val="cancelación de póliza de protección de pago"/>
            <filter val="cancelación de seguros de protección de pago"/>
            <filter val="solicitudes de devolución de dinero por seguros no solicitados o cancelados"/>
            <filter val="solicitudes de cancelación de pólizas de asistencia médica"/>
            <filter val="cancelación de póliza de seguro de vida"/>
            <filter val="solicitudes de cancelación de servicio de asistencia"/>
            <filter val="solicitudes de validación de cobros y cancelaciones de pólizas"/>
            <filter val="cancelación de póliza de seguro de hogar"/>
            <filter val="solicitudes de cancelación de pólizas de seguro"/>
          </filters>
        </filterColumn>
      </autoFilter>
    </customSheetView>
  </customSheetViews>
  <dataValidations>
    <dataValidation type="list" allowBlank="1" showErrorMessage="1" sqref="F2:F985">
      <formula1>"Redirigir a Cola,Redirigir a Flujo autogestion,Respuesta generica (BOT)"</formula1>
    </dataValidation>
    <dataValidation type="list" allowBlank="1" sqref="G2:G985">
      <formula1>'Hoja 1'!$B$2:$B$11</formula1>
    </dataValidation>
    <dataValidation type="list" allowBlank="1" showErrorMessage="1" sqref="D2:D985">
      <formula1>"Combinar,Abrir,OK"</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3" width="24.88"/>
    <col customWidth="1" min="4" max="4" width="47.0"/>
    <col customWidth="1" min="5" max="5" width="37.88"/>
    <col customWidth="1" min="6" max="6" width="64.38"/>
    <col customWidth="1" min="7" max="7" width="30.88"/>
    <col customWidth="1" min="8" max="8" width="52.63"/>
    <col customWidth="1" min="9" max="9" width="23.25"/>
    <col customWidth="1" min="10" max="10" width="15.63"/>
    <col customWidth="1" min="11" max="11" width="15.0"/>
    <col customWidth="1" min="12" max="13" width="20.0"/>
    <col customWidth="1" min="14" max="14" width="24.63"/>
    <col customWidth="1" min="15" max="15" width="19.88"/>
    <col customWidth="1" min="16" max="16" width="32.0"/>
    <col customWidth="1" min="18" max="18" width="20.63"/>
  </cols>
  <sheetData>
    <row r="1">
      <c r="A1" s="45" t="s">
        <v>203</v>
      </c>
      <c r="B1" s="46" t="s">
        <v>204</v>
      </c>
      <c r="C1" s="46" t="s">
        <v>205</v>
      </c>
      <c r="D1" s="47" t="s">
        <v>206</v>
      </c>
      <c r="E1" s="48" t="s">
        <v>207</v>
      </c>
      <c r="F1" s="49" t="s">
        <v>208</v>
      </c>
      <c r="G1" s="50" t="s">
        <v>209</v>
      </c>
      <c r="H1" s="48" t="s">
        <v>210</v>
      </c>
      <c r="I1" s="50" t="s">
        <v>211</v>
      </c>
      <c r="J1" s="51" t="s">
        <v>4</v>
      </c>
      <c r="K1" s="52" t="s">
        <v>5</v>
      </c>
      <c r="L1" s="52" t="s">
        <v>6</v>
      </c>
      <c r="M1" s="52" t="s">
        <v>7</v>
      </c>
      <c r="N1" s="52" t="s">
        <v>8</v>
      </c>
      <c r="O1" s="52" t="s">
        <v>9</v>
      </c>
      <c r="P1" s="53" t="s">
        <v>10</v>
      </c>
      <c r="Q1" s="54"/>
      <c r="R1" s="54"/>
      <c r="S1" s="54"/>
      <c r="T1" s="54"/>
      <c r="U1" s="54"/>
      <c r="V1" s="54"/>
      <c r="W1" s="54"/>
      <c r="X1" s="54"/>
      <c r="Y1" s="54"/>
      <c r="Z1" s="54"/>
      <c r="AA1" s="54"/>
      <c r="AB1" s="54"/>
      <c r="AC1" s="54"/>
      <c r="AD1" s="54"/>
      <c r="AE1" s="54"/>
    </row>
    <row r="2">
      <c r="A2" s="55" t="s">
        <v>212</v>
      </c>
      <c r="B2" s="56"/>
      <c r="C2" s="56" t="s">
        <v>213</v>
      </c>
      <c r="D2" s="57" t="s">
        <v>214</v>
      </c>
      <c r="E2" s="56" t="s">
        <v>215</v>
      </c>
      <c r="F2" s="56" t="s">
        <v>216</v>
      </c>
      <c r="G2" s="56" t="s">
        <v>217</v>
      </c>
      <c r="H2" s="56" t="s">
        <v>218</v>
      </c>
      <c r="I2" s="56" t="s">
        <v>219</v>
      </c>
      <c r="J2" s="58"/>
      <c r="K2" s="59"/>
      <c r="L2" s="60"/>
      <c r="M2" s="54"/>
      <c r="N2" s="59"/>
      <c r="O2" s="54"/>
      <c r="P2" s="59"/>
      <c r="Q2" s="18"/>
      <c r="R2" s="54"/>
      <c r="S2" s="54"/>
      <c r="T2" s="54"/>
      <c r="U2" s="54"/>
      <c r="V2" s="54"/>
      <c r="W2" s="54"/>
      <c r="X2" s="54"/>
      <c r="Y2" s="54"/>
      <c r="Z2" s="54"/>
      <c r="AA2" s="54"/>
      <c r="AB2" s="54"/>
      <c r="AC2" s="54"/>
      <c r="AD2" s="54"/>
      <c r="AE2" s="54"/>
    </row>
    <row r="3">
      <c r="A3" s="55" t="s">
        <v>212</v>
      </c>
      <c r="B3" s="56"/>
      <c r="C3" s="56" t="s">
        <v>220</v>
      </c>
      <c r="D3" s="57" t="s">
        <v>221</v>
      </c>
      <c r="E3" s="56" t="s">
        <v>222</v>
      </c>
      <c r="F3" s="56" t="s">
        <v>223</v>
      </c>
      <c r="G3" s="56" t="s">
        <v>224</v>
      </c>
      <c r="H3" s="56" t="s">
        <v>225</v>
      </c>
      <c r="I3" s="56" t="s">
        <v>226</v>
      </c>
      <c r="J3" s="58"/>
      <c r="K3" s="59"/>
      <c r="L3" s="60"/>
      <c r="M3" s="54"/>
      <c r="N3" s="59"/>
      <c r="O3" s="54"/>
      <c r="P3" s="59"/>
      <c r="Q3" s="54"/>
      <c r="R3" s="54"/>
      <c r="S3" s="54"/>
      <c r="T3" s="54"/>
      <c r="U3" s="54"/>
      <c r="V3" s="54"/>
      <c r="W3" s="54"/>
      <c r="X3" s="54"/>
      <c r="Y3" s="54"/>
      <c r="Z3" s="54"/>
      <c r="AA3" s="54"/>
      <c r="AB3" s="54"/>
      <c r="AC3" s="54"/>
      <c r="AD3" s="54"/>
      <c r="AE3" s="54"/>
    </row>
    <row r="4">
      <c r="A4" s="55" t="s">
        <v>227</v>
      </c>
      <c r="B4" s="61"/>
      <c r="C4" s="61" t="s">
        <v>228</v>
      </c>
      <c r="D4" s="56" t="s">
        <v>229</v>
      </c>
      <c r="E4" s="56" t="s">
        <v>230</v>
      </c>
      <c r="F4" s="61" t="s">
        <v>231</v>
      </c>
      <c r="G4" s="62" t="s">
        <v>232</v>
      </c>
      <c r="H4" s="61" t="s">
        <v>231</v>
      </c>
      <c r="I4" s="56" t="s">
        <v>233</v>
      </c>
      <c r="J4" s="58"/>
      <c r="K4" s="59"/>
      <c r="L4" s="60"/>
      <c r="M4" s="54"/>
      <c r="N4" s="59"/>
      <c r="O4" s="54"/>
      <c r="P4" s="59"/>
      <c r="Q4" s="54"/>
      <c r="R4" s="54"/>
      <c r="S4" s="54"/>
      <c r="T4" s="54"/>
      <c r="U4" s="54"/>
      <c r="V4" s="54"/>
      <c r="W4" s="54"/>
      <c r="X4" s="54"/>
      <c r="Y4" s="54"/>
      <c r="Z4" s="54"/>
      <c r="AA4" s="54"/>
      <c r="AB4" s="54"/>
      <c r="AC4" s="54"/>
      <c r="AD4" s="54"/>
      <c r="AE4" s="54"/>
    </row>
    <row r="5">
      <c r="A5" s="55" t="s">
        <v>212</v>
      </c>
      <c r="B5" s="56"/>
      <c r="C5" s="56" t="s">
        <v>234</v>
      </c>
      <c r="D5" s="57" t="s">
        <v>235</v>
      </c>
      <c r="E5" s="56" t="s">
        <v>236</v>
      </c>
      <c r="F5" s="56" t="s">
        <v>237</v>
      </c>
      <c r="G5" s="56" t="s">
        <v>238</v>
      </c>
      <c r="H5" s="56" t="s">
        <v>239</v>
      </c>
      <c r="I5" s="56" t="s">
        <v>240</v>
      </c>
      <c r="J5" s="58"/>
      <c r="K5" s="59"/>
      <c r="L5" s="60"/>
      <c r="M5" s="54"/>
      <c r="N5" s="59"/>
      <c r="O5" s="54"/>
      <c r="P5" s="59"/>
      <c r="Q5" s="54"/>
      <c r="R5" s="54"/>
      <c r="S5" s="54"/>
      <c r="T5" s="54"/>
      <c r="U5" s="54"/>
      <c r="V5" s="54"/>
      <c r="W5" s="54"/>
      <c r="X5" s="54"/>
      <c r="Y5" s="54"/>
      <c r="Z5" s="54"/>
      <c r="AA5" s="54"/>
      <c r="AB5" s="54"/>
      <c r="AC5" s="54"/>
      <c r="AD5" s="54"/>
      <c r="AE5" s="54"/>
    </row>
    <row r="6">
      <c r="A6" s="55" t="s">
        <v>212</v>
      </c>
      <c r="B6" s="56"/>
      <c r="C6" s="56" t="s">
        <v>241</v>
      </c>
      <c r="D6" s="56" t="s">
        <v>242</v>
      </c>
      <c r="E6" s="56" t="s">
        <v>243</v>
      </c>
      <c r="F6" s="57" t="s">
        <v>244</v>
      </c>
      <c r="G6" s="56" t="s">
        <v>245</v>
      </c>
      <c r="H6" s="56" t="s">
        <v>246</v>
      </c>
      <c r="I6" s="56" t="s">
        <v>247</v>
      </c>
      <c r="J6" s="58"/>
      <c r="K6" s="59"/>
      <c r="L6" s="60"/>
      <c r="M6" s="54"/>
      <c r="N6" s="59"/>
      <c r="O6" s="54"/>
      <c r="P6" s="59"/>
      <c r="Q6" s="54"/>
      <c r="R6" s="54"/>
      <c r="S6" s="54"/>
      <c r="T6" s="54"/>
      <c r="U6" s="54"/>
      <c r="V6" s="54"/>
      <c r="W6" s="54"/>
      <c r="X6" s="54"/>
      <c r="Y6" s="54"/>
      <c r="Z6" s="54"/>
      <c r="AA6" s="54"/>
      <c r="AB6" s="54"/>
      <c r="AC6" s="54"/>
      <c r="AD6" s="54"/>
      <c r="AE6" s="54"/>
    </row>
    <row r="7">
      <c r="A7" s="55" t="s">
        <v>227</v>
      </c>
      <c r="B7" s="61"/>
      <c r="C7" s="61" t="s">
        <v>248</v>
      </c>
      <c r="D7" s="56" t="s">
        <v>249</v>
      </c>
      <c r="E7" s="56" t="s">
        <v>250</v>
      </c>
      <c r="F7" s="61" t="s">
        <v>251</v>
      </c>
      <c r="G7" s="56" t="s">
        <v>252</v>
      </c>
      <c r="H7" s="61" t="s">
        <v>251</v>
      </c>
      <c r="I7" s="56" t="s">
        <v>253</v>
      </c>
      <c r="J7" s="58"/>
      <c r="K7" s="59"/>
      <c r="L7" s="60"/>
      <c r="M7" s="54"/>
      <c r="N7" s="59"/>
      <c r="O7" s="54"/>
      <c r="P7" s="59"/>
      <c r="Q7" s="54"/>
      <c r="R7" s="54"/>
      <c r="S7" s="54"/>
      <c r="T7" s="54"/>
      <c r="U7" s="54"/>
      <c r="V7" s="54"/>
      <c r="W7" s="54"/>
      <c r="X7" s="54"/>
      <c r="Y7" s="54"/>
      <c r="Z7" s="54"/>
      <c r="AA7" s="54"/>
      <c r="AB7" s="54"/>
      <c r="AC7" s="54"/>
      <c r="AD7" s="54"/>
      <c r="AE7" s="54"/>
    </row>
    <row r="8">
      <c r="A8" s="55" t="s">
        <v>212</v>
      </c>
      <c r="B8" s="56"/>
      <c r="C8" s="56" t="s">
        <v>241</v>
      </c>
      <c r="D8" s="56" t="s">
        <v>254</v>
      </c>
      <c r="E8" s="56" t="s">
        <v>255</v>
      </c>
      <c r="F8" s="57" t="s">
        <v>256</v>
      </c>
      <c r="G8" s="56" t="s">
        <v>257</v>
      </c>
      <c r="H8" s="56" t="s">
        <v>246</v>
      </c>
      <c r="I8" s="56" t="s">
        <v>258</v>
      </c>
      <c r="J8" s="58"/>
      <c r="K8" s="59"/>
      <c r="L8" s="60"/>
      <c r="M8" s="54"/>
      <c r="N8" s="59"/>
      <c r="O8" s="54"/>
      <c r="P8" s="59"/>
      <c r="Q8" s="54"/>
      <c r="R8" s="54"/>
      <c r="S8" s="54"/>
      <c r="T8" s="54"/>
      <c r="U8" s="54"/>
      <c r="V8" s="54"/>
      <c r="W8" s="54"/>
      <c r="X8" s="54"/>
      <c r="Y8" s="54"/>
      <c r="Z8" s="54"/>
      <c r="AA8" s="54"/>
      <c r="AB8" s="54"/>
      <c r="AC8" s="54"/>
      <c r="AD8" s="54"/>
      <c r="AE8" s="54"/>
    </row>
    <row r="9">
      <c r="A9" s="55" t="s">
        <v>212</v>
      </c>
      <c r="B9" s="56"/>
      <c r="C9" s="56" t="s">
        <v>241</v>
      </c>
      <c r="D9" s="56" t="s">
        <v>259</v>
      </c>
      <c r="E9" s="56" t="s">
        <v>260</v>
      </c>
      <c r="F9" s="57" t="s">
        <v>261</v>
      </c>
      <c r="G9" s="56" t="s">
        <v>245</v>
      </c>
      <c r="H9" s="56" t="s">
        <v>246</v>
      </c>
      <c r="I9" s="56" t="s">
        <v>247</v>
      </c>
      <c r="J9" s="58"/>
      <c r="K9" s="59"/>
      <c r="L9" s="60"/>
      <c r="M9" s="54"/>
      <c r="N9" s="59"/>
      <c r="O9" s="54"/>
      <c r="P9" s="59"/>
      <c r="Q9" s="54"/>
      <c r="R9" s="54"/>
      <c r="S9" s="54"/>
      <c r="T9" s="54"/>
      <c r="U9" s="54"/>
      <c r="V9" s="54"/>
      <c r="W9" s="54"/>
      <c r="X9" s="54"/>
      <c r="Y9" s="54"/>
      <c r="Z9" s="54"/>
      <c r="AA9" s="54"/>
      <c r="AB9" s="54"/>
      <c r="AC9" s="54"/>
      <c r="AD9" s="54"/>
      <c r="AE9" s="54"/>
    </row>
    <row r="10">
      <c r="A10" s="55" t="s">
        <v>212</v>
      </c>
      <c r="B10" s="56"/>
      <c r="C10" s="56" t="s">
        <v>241</v>
      </c>
      <c r="D10" s="56" t="s">
        <v>262</v>
      </c>
      <c r="E10" s="56" t="s">
        <v>263</v>
      </c>
      <c r="F10" s="57" t="s">
        <v>264</v>
      </c>
      <c r="G10" s="56" t="s">
        <v>245</v>
      </c>
      <c r="H10" s="56" t="s">
        <v>246</v>
      </c>
      <c r="I10" s="56" t="s">
        <v>247</v>
      </c>
      <c r="J10" s="58"/>
      <c r="K10" s="59"/>
      <c r="L10" s="60"/>
      <c r="M10" s="54"/>
      <c r="N10" s="59"/>
      <c r="O10" s="54"/>
      <c r="P10" s="59"/>
      <c r="Q10" s="54"/>
      <c r="R10" s="54"/>
      <c r="S10" s="54"/>
      <c r="T10" s="54"/>
      <c r="U10" s="54"/>
      <c r="V10" s="54"/>
      <c r="W10" s="54"/>
      <c r="X10" s="54"/>
      <c r="Y10" s="54"/>
      <c r="Z10" s="54"/>
      <c r="AA10" s="54"/>
      <c r="AB10" s="54"/>
      <c r="AC10" s="54"/>
      <c r="AD10" s="54"/>
      <c r="AE10" s="54"/>
    </row>
    <row r="11">
      <c r="A11" s="55" t="s">
        <v>227</v>
      </c>
      <c r="B11" s="61"/>
      <c r="C11" s="61" t="s">
        <v>265</v>
      </c>
      <c r="D11" s="56" t="s">
        <v>266</v>
      </c>
      <c r="E11" s="56" t="s">
        <v>267</v>
      </c>
      <c r="F11" s="61" t="s">
        <v>268</v>
      </c>
      <c r="G11" s="56" t="s">
        <v>269</v>
      </c>
      <c r="H11" s="61" t="s">
        <v>268</v>
      </c>
      <c r="I11" s="56" t="s">
        <v>270</v>
      </c>
      <c r="J11" s="58"/>
      <c r="K11" s="59"/>
      <c r="L11" s="60"/>
      <c r="M11" s="54"/>
      <c r="N11" s="59"/>
      <c r="O11" s="54"/>
      <c r="P11" s="59"/>
      <c r="Q11" s="54"/>
      <c r="R11" s="54"/>
      <c r="S11" s="54"/>
      <c r="T11" s="54"/>
      <c r="U11" s="54"/>
      <c r="V11" s="54"/>
      <c r="W11" s="54"/>
      <c r="X11" s="54"/>
      <c r="Y11" s="54"/>
      <c r="Z11" s="54"/>
      <c r="AA11" s="54"/>
      <c r="AB11" s="54"/>
      <c r="AC11" s="54"/>
      <c r="AD11" s="54"/>
      <c r="AE11" s="54"/>
    </row>
    <row r="12">
      <c r="A12" s="55" t="s">
        <v>212</v>
      </c>
      <c r="B12" s="56"/>
      <c r="C12" s="56" t="s">
        <v>241</v>
      </c>
      <c r="D12" s="56" t="s">
        <v>271</v>
      </c>
      <c r="E12" s="56" t="s">
        <v>272</v>
      </c>
      <c r="F12" s="57" t="s">
        <v>273</v>
      </c>
      <c r="G12" s="56" t="s">
        <v>245</v>
      </c>
      <c r="H12" s="56" t="s">
        <v>274</v>
      </c>
      <c r="I12" s="56" t="s">
        <v>247</v>
      </c>
      <c r="J12" s="58"/>
      <c r="K12" s="59"/>
      <c r="L12" s="60"/>
      <c r="M12" s="54"/>
      <c r="N12" s="59"/>
      <c r="O12" s="54"/>
      <c r="P12" s="59"/>
      <c r="Q12" s="54"/>
      <c r="R12" s="54"/>
      <c r="S12" s="54"/>
      <c r="T12" s="54"/>
      <c r="U12" s="54"/>
      <c r="V12" s="54"/>
      <c r="W12" s="54"/>
      <c r="X12" s="54"/>
      <c r="Y12" s="54"/>
      <c r="Z12" s="54"/>
      <c r="AA12" s="54"/>
      <c r="AB12" s="54"/>
      <c r="AC12" s="54"/>
      <c r="AD12" s="54"/>
      <c r="AE12" s="54"/>
    </row>
    <row r="13">
      <c r="A13" s="55" t="s">
        <v>212</v>
      </c>
      <c r="B13" s="56"/>
      <c r="C13" s="56" t="s">
        <v>241</v>
      </c>
      <c r="D13" s="56" t="s">
        <v>271</v>
      </c>
      <c r="E13" s="56" t="s">
        <v>275</v>
      </c>
      <c r="F13" s="57" t="s">
        <v>276</v>
      </c>
      <c r="G13" s="56" t="s">
        <v>245</v>
      </c>
      <c r="H13" s="56" t="s">
        <v>274</v>
      </c>
      <c r="I13" s="56" t="s">
        <v>247</v>
      </c>
      <c r="J13" s="58"/>
      <c r="K13" s="59"/>
      <c r="L13" s="60"/>
      <c r="M13" s="54"/>
      <c r="N13" s="59"/>
      <c r="O13" s="54"/>
      <c r="P13" s="59"/>
      <c r="Q13" s="54"/>
      <c r="R13" s="54"/>
      <c r="S13" s="54"/>
      <c r="T13" s="54"/>
      <c r="U13" s="54"/>
      <c r="V13" s="54"/>
      <c r="W13" s="54"/>
      <c r="X13" s="54"/>
      <c r="Y13" s="54"/>
      <c r="Z13" s="54"/>
      <c r="AA13" s="54"/>
      <c r="AB13" s="54"/>
      <c r="AC13" s="54"/>
      <c r="AD13" s="54"/>
      <c r="AE13" s="54"/>
    </row>
    <row r="14">
      <c r="A14" s="55" t="s">
        <v>212</v>
      </c>
      <c r="B14" s="56"/>
      <c r="C14" s="56" t="s">
        <v>241</v>
      </c>
      <c r="D14" s="56" t="s">
        <v>271</v>
      </c>
      <c r="E14" s="56" t="s">
        <v>277</v>
      </c>
      <c r="F14" s="57" t="s">
        <v>278</v>
      </c>
      <c r="G14" s="56" t="s">
        <v>245</v>
      </c>
      <c r="H14" s="56" t="s">
        <v>274</v>
      </c>
      <c r="I14" s="56" t="s">
        <v>247</v>
      </c>
      <c r="J14" s="58"/>
      <c r="K14" s="59"/>
      <c r="L14" s="60"/>
      <c r="M14" s="54"/>
      <c r="N14" s="59"/>
      <c r="O14" s="54"/>
      <c r="P14" s="59"/>
      <c r="Q14" s="54"/>
      <c r="R14" s="54"/>
      <c r="S14" s="54"/>
      <c r="T14" s="54"/>
      <c r="U14" s="54"/>
      <c r="V14" s="54"/>
      <c r="W14" s="54"/>
      <c r="X14" s="54"/>
      <c r="Y14" s="54"/>
      <c r="Z14" s="54"/>
      <c r="AA14" s="54"/>
      <c r="AB14" s="54"/>
      <c r="AC14" s="54"/>
      <c r="AD14" s="54"/>
      <c r="AE14" s="54"/>
    </row>
    <row r="15">
      <c r="A15" s="55" t="s">
        <v>227</v>
      </c>
      <c r="B15" s="61"/>
      <c r="C15" s="61" t="s">
        <v>279</v>
      </c>
      <c r="D15" s="56" t="s">
        <v>280</v>
      </c>
      <c r="E15" s="56" t="s">
        <v>281</v>
      </c>
      <c r="F15" s="61" t="s">
        <v>282</v>
      </c>
      <c r="G15" s="56" t="s">
        <v>283</v>
      </c>
      <c r="H15" s="61" t="s">
        <v>282</v>
      </c>
      <c r="I15" s="56" t="s">
        <v>284</v>
      </c>
      <c r="J15" s="58"/>
      <c r="K15" s="59"/>
      <c r="L15" s="60"/>
      <c r="M15" s="54"/>
      <c r="N15" s="59"/>
      <c r="O15" s="54"/>
      <c r="P15" s="59"/>
      <c r="Q15" s="54"/>
      <c r="R15" s="54"/>
      <c r="S15" s="54"/>
      <c r="T15" s="54"/>
      <c r="U15" s="54"/>
      <c r="V15" s="54"/>
      <c r="W15" s="54"/>
      <c r="X15" s="54"/>
      <c r="Y15" s="54"/>
      <c r="Z15" s="54"/>
      <c r="AA15" s="54"/>
      <c r="AB15" s="54"/>
      <c r="AC15" s="54"/>
      <c r="AD15" s="54"/>
      <c r="AE15" s="54"/>
    </row>
    <row r="16">
      <c r="A16" s="55" t="s">
        <v>227</v>
      </c>
      <c r="B16" s="61"/>
      <c r="C16" s="61" t="s">
        <v>285</v>
      </c>
      <c r="D16" s="56" t="s">
        <v>286</v>
      </c>
      <c r="E16" s="56" t="s">
        <v>287</v>
      </c>
      <c r="F16" s="61" t="s">
        <v>288</v>
      </c>
      <c r="G16" s="56" t="s">
        <v>289</v>
      </c>
      <c r="H16" s="61" t="s">
        <v>288</v>
      </c>
      <c r="I16" s="56" t="s">
        <v>290</v>
      </c>
      <c r="J16" s="58"/>
      <c r="K16" s="59"/>
      <c r="L16" s="60"/>
      <c r="M16" s="54"/>
      <c r="N16" s="59"/>
      <c r="O16" s="54"/>
      <c r="P16" s="59"/>
      <c r="Q16" s="54"/>
      <c r="R16" s="54"/>
      <c r="S16" s="54"/>
      <c r="T16" s="54"/>
      <c r="U16" s="54"/>
      <c r="V16" s="54"/>
      <c r="W16" s="54"/>
      <c r="X16" s="54"/>
      <c r="Y16" s="54"/>
      <c r="Z16" s="54"/>
      <c r="AA16" s="54"/>
      <c r="AB16" s="54"/>
      <c r="AC16" s="54"/>
      <c r="AD16" s="54"/>
      <c r="AE16" s="54"/>
    </row>
    <row r="17">
      <c r="A17" s="55" t="s">
        <v>227</v>
      </c>
      <c r="B17" s="61"/>
      <c r="C17" s="61" t="s">
        <v>291</v>
      </c>
      <c r="D17" s="61" t="s">
        <v>292</v>
      </c>
      <c r="E17" s="61" t="s">
        <v>293</v>
      </c>
      <c r="F17" s="61" t="s">
        <v>294</v>
      </c>
      <c r="G17" s="56" t="s">
        <v>295</v>
      </c>
      <c r="H17" s="61" t="s">
        <v>294</v>
      </c>
      <c r="I17" s="56" t="s">
        <v>296</v>
      </c>
      <c r="J17" s="58"/>
      <c r="K17" s="59"/>
      <c r="L17" s="60"/>
      <c r="M17" s="54"/>
      <c r="N17" s="59"/>
      <c r="O17" s="54"/>
      <c r="P17" s="59"/>
      <c r="Q17" s="54"/>
      <c r="R17" s="54"/>
      <c r="S17" s="54"/>
      <c r="T17" s="54"/>
      <c r="U17" s="54"/>
      <c r="V17" s="54"/>
      <c r="W17" s="54"/>
      <c r="X17" s="54"/>
      <c r="Y17" s="54"/>
      <c r="Z17" s="54"/>
      <c r="AA17" s="54"/>
      <c r="AB17" s="54"/>
      <c r="AC17" s="54"/>
      <c r="AD17" s="54"/>
      <c r="AE17" s="54"/>
    </row>
    <row r="18">
      <c r="A18" s="55" t="s">
        <v>297</v>
      </c>
      <c r="B18" s="56"/>
      <c r="C18" s="56" t="s">
        <v>298</v>
      </c>
      <c r="D18" s="56" t="s">
        <v>299</v>
      </c>
      <c r="E18" s="56" t="s">
        <v>300</v>
      </c>
      <c r="F18" s="57" t="s">
        <v>301</v>
      </c>
      <c r="G18" s="56" t="s">
        <v>302</v>
      </c>
      <c r="H18" s="56" t="s">
        <v>303</v>
      </c>
      <c r="I18" s="56" t="s">
        <v>304</v>
      </c>
      <c r="J18" s="58"/>
      <c r="K18" s="59"/>
      <c r="L18" s="60"/>
      <c r="M18" s="54"/>
      <c r="N18" s="59"/>
      <c r="O18" s="54"/>
      <c r="P18" s="59"/>
      <c r="Q18" s="54"/>
      <c r="R18" s="54"/>
      <c r="S18" s="54"/>
      <c r="T18" s="54"/>
      <c r="U18" s="54"/>
      <c r="V18" s="54"/>
      <c r="W18" s="54"/>
      <c r="X18" s="54"/>
      <c r="Y18" s="54"/>
      <c r="Z18" s="54"/>
      <c r="AA18" s="54"/>
      <c r="AB18" s="54"/>
      <c r="AC18" s="54"/>
      <c r="AD18" s="54"/>
      <c r="AE18" s="54"/>
    </row>
    <row r="19">
      <c r="A19" s="55" t="s">
        <v>297</v>
      </c>
      <c r="B19" s="56"/>
      <c r="C19" s="56" t="s">
        <v>298</v>
      </c>
      <c r="D19" s="56" t="s">
        <v>299</v>
      </c>
      <c r="E19" s="56" t="s">
        <v>305</v>
      </c>
      <c r="F19" s="63" t="s">
        <v>306</v>
      </c>
      <c r="G19" s="56" t="s">
        <v>307</v>
      </c>
      <c r="H19" s="57" t="s">
        <v>308</v>
      </c>
      <c r="I19" s="56" t="s">
        <v>309</v>
      </c>
      <c r="J19" s="58"/>
      <c r="K19" s="59"/>
      <c r="L19" s="60"/>
      <c r="M19" s="54"/>
      <c r="N19" s="59"/>
      <c r="O19" s="54"/>
      <c r="P19" s="59"/>
      <c r="Q19" s="54"/>
      <c r="R19" s="54"/>
      <c r="S19" s="54"/>
      <c r="T19" s="54"/>
      <c r="U19" s="54"/>
      <c r="V19" s="54"/>
      <c r="W19" s="54"/>
      <c r="X19" s="54"/>
      <c r="Y19" s="54"/>
      <c r="Z19" s="54"/>
      <c r="AA19" s="54"/>
      <c r="AB19" s="54"/>
      <c r="AC19" s="54"/>
      <c r="AD19" s="54"/>
      <c r="AE19" s="54"/>
    </row>
    <row r="20">
      <c r="A20" s="55" t="s">
        <v>227</v>
      </c>
      <c r="B20" s="61"/>
      <c r="C20" s="61" t="s">
        <v>310</v>
      </c>
      <c r="D20" s="61" t="s">
        <v>311</v>
      </c>
      <c r="E20" s="61" t="s">
        <v>312</v>
      </c>
      <c r="F20" s="61" t="s">
        <v>313</v>
      </c>
      <c r="G20" s="56" t="s">
        <v>314</v>
      </c>
      <c r="H20" s="61" t="s">
        <v>315</v>
      </c>
      <c r="I20" s="56" t="s">
        <v>316</v>
      </c>
      <c r="J20" s="58"/>
      <c r="K20" s="59"/>
      <c r="L20" s="60"/>
      <c r="M20" s="54"/>
      <c r="N20" s="59"/>
      <c r="O20" s="54"/>
      <c r="P20" s="59"/>
      <c r="Q20" s="54"/>
      <c r="R20" s="54"/>
      <c r="S20" s="54"/>
      <c r="T20" s="54"/>
      <c r="U20" s="54"/>
      <c r="V20" s="54"/>
      <c r="W20" s="54"/>
      <c r="X20" s="54"/>
      <c r="Y20" s="54"/>
      <c r="Z20" s="54"/>
      <c r="AA20" s="54"/>
      <c r="AB20" s="54"/>
      <c r="AC20" s="54"/>
      <c r="AD20" s="54"/>
      <c r="AE20" s="54"/>
    </row>
    <row r="21">
      <c r="A21" s="55" t="s">
        <v>227</v>
      </c>
      <c r="B21" s="61"/>
      <c r="C21" s="61" t="s">
        <v>317</v>
      </c>
      <c r="D21" s="61" t="s">
        <v>318</v>
      </c>
      <c r="E21" s="61" t="s">
        <v>319</v>
      </c>
      <c r="F21" s="61" t="s">
        <v>320</v>
      </c>
      <c r="G21" s="56" t="s">
        <v>321</v>
      </c>
      <c r="H21" s="61" t="s">
        <v>320</v>
      </c>
      <c r="I21" s="56" t="s">
        <v>322</v>
      </c>
      <c r="J21" s="58"/>
      <c r="K21" s="59"/>
      <c r="L21" s="60"/>
      <c r="M21" s="54"/>
      <c r="N21" s="59"/>
      <c r="O21" s="54"/>
      <c r="P21" s="59"/>
      <c r="Q21" s="54"/>
      <c r="R21" s="54"/>
      <c r="S21" s="54"/>
      <c r="T21" s="54"/>
      <c r="U21" s="54"/>
      <c r="V21" s="54"/>
      <c r="W21" s="54"/>
      <c r="X21" s="54"/>
      <c r="Y21" s="54"/>
      <c r="Z21" s="54"/>
      <c r="AA21" s="54"/>
      <c r="AB21" s="54"/>
      <c r="AC21" s="54"/>
      <c r="AD21" s="54"/>
      <c r="AE21" s="54"/>
    </row>
    <row r="22">
      <c r="A22" s="55" t="s">
        <v>227</v>
      </c>
      <c r="B22" s="61"/>
      <c r="C22" s="61" t="s">
        <v>323</v>
      </c>
      <c r="D22" s="61" t="s">
        <v>324</v>
      </c>
      <c r="E22" s="61" t="s">
        <v>325</v>
      </c>
      <c r="F22" s="61" t="s">
        <v>326</v>
      </c>
      <c r="G22" s="56" t="s">
        <v>327</v>
      </c>
      <c r="H22" s="61" t="s">
        <v>326</v>
      </c>
      <c r="I22" s="56" t="s">
        <v>328</v>
      </c>
      <c r="J22" s="64"/>
      <c r="K22" s="65"/>
      <c r="L22" s="66"/>
      <c r="M22" s="67"/>
      <c r="N22" s="65"/>
      <c r="O22" s="67"/>
      <c r="P22" s="65"/>
      <c r="Q22" s="67"/>
      <c r="R22" s="67"/>
      <c r="S22" s="67"/>
      <c r="T22" s="67"/>
      <c r="U22" s="67"/>
      <c r="V22" s="67"/>
      <c r="W22" s="67"/>
      <c r="X22" s="67"/>
      <c r="Y22" s="67"/>
      <c r="Z22" s="67"/>
      <c r="AA22" s="67"/>
      <c r="AB22" s="67"/>
      <c r="AC22" s="67"/>
      <c r="AD22" s="67"/>
      <c r="AE22" s="67"/>
    </row>
    <row r="23">
      <c r="A23" s="55" t="s">
        <v>227</v>
      </c>
      <c r="B23" s="61"/>
      <c r="C23" s="61" t="s">
        <v>329</v>
      </c>
      <c r="D23" s="61" t="s">
        <v>330</v>
      </c>
      <c r="E23" s="61" t="s">
        <v>331</v>
      </c>
      <c r="F23" s="61" t="s">
        <v>332</v>
      </c>
      <c r="G23" s="56" t="s">
        <v>333</v>
      </c>
      <c r="H23" s="61" t="s">
        <v>334</v>
      </c>
      <c r="I23" s="56" t="s">
        <v>335</v>
      </c>
      <c r="J23" s="64"/>
      <c r="K23" s="65"/>
      <c r="L23" s="66"/>
      <c r="M23" s="67"/>
      <c r="N23" s="65"/>
      <c r="O23" s="67"/>
      <c r="P23" s="65"/>
      <c r="Q23" s="67"/>
      <c r="R23" s="67"/>
      <c r="S23" s="67"/>
      <c r="T23" s="67"/>
      <c r="U23" s="67"/>
      <c r="V23" s="67"/>
      <c r="W23" s="67"/>
      <c r="X23" s="67"/>
      <c r="Y23" s="67"/>
      <c r="Z23" s="67"/>
      <c r="AA23" s="67"/>
      <c r="AB23" s="67"/>
      <c r="AC23" s="67"/>
      <c r="AD23" s="67"/>
      <c r="AE23" s="67"/>
    </row>
    <row r="24">
      <c r="A24" s="55" t="s">
        <v>227</v>
      </c>
      <c r="B24" s="61"/>
      <c r="C24" s="61" t="s">
        <v>336</v>
      </c>
      <c r="D24" s="61" t="s">
        <v>337</v>
      </c>
      <c r="E24" s="61" t="s">
        <v>338</v>
      </c>
      <c r="F24" s="61" t="s">
        <v>339</v>
      </c>
      <c r="G24" s="56" t="s">
        <v>340</v>
      </c>
      <c r="H24" s="61" t="s">
        <v>339</v>
      </c>
      <c r="I24" s="56" t="s">
        <v>341</v>
      </c>
      <c r="J24" s="64"/>
      <c r="K24" s="65"/>
      <c r="L24" s="66"/>
      <c r="M24" s="67"/>
      <c r="N24" s="65"/>
      <c r="O24" s="67"/>
      <c r="P24" s="65"/>
      <c r="Q24" s="67"/>
      <c r="R24" s="67"/>
      <c r="S24" s="67"/>
      <c r="T24" s="67"/>
      <c r="U24" s="67"/>
      <c r="V24" s="67"/>
      <c r="W24" s="67"/>
      <c r="X24" s="67"/>
      <c r="Y24" s="67"/>
      <c r="Z24" s="67"/>
      <c r="AA24" s="67"/>
      <c r="AB24" s="67"/>
      <c r="AC24" s="67"/>
      <c r="AD24" s="67"/>
      <c r="AE24" s="67"/>
    </row>
    <row r="25">
      <c r="A25" s="55" t="s">
        <v>227</v>
      </c>
      <c r="B25" s="61"/>
      <c r="C25" s="61" t="s">
        <v>342</v>
      </c>
      <c r="D25" s="61" t="s">
        <v>343</v>
      </c>
      <c r="E25" s="61" t="s">
        <v>344</v>
      </c>
      <c r="F25" s="61" t="s">
        <v>345</v>
      </c>
      <c r="G25" s="56" t="s">
        <v>346</v>
      </c>
      <c r="H25" s="61" t="s">
        <v>345</v>
      </c>
      <c r="I25" s="56" t="s">
        <v>347</v>
      </c>
      <c r="J25" s="64"/>
      <c r="K25" s="65"/>
      <c r="L25" s="66"/>
      <c r="M25" s="67"/>
      <c r="N25" s="65"/>
      <c r="O25" s="67"/>
      <c r="P25" s="65"/>
      <c r="Q25" s="67"/>
      <c r="R25" s="67"/>
      <c r="S25" s="67"/>
      <c r="T25" s="67"/>
      <c r="U25" s="67"/>
      <c r="V25" s="67"/>
      <c r="W25" s="67"/>
      <c r="X25" s="67"/>
      <c r="Y25" s="67"/>
      <c r="Z25" s="67"/>
      <c r="AA25" s="67"/>
      <c r="AB25" s="67"/>
      <c r="AC25" s="67"/>
      <c r="AD25" s="67"/>
      <c r="AE25" s="67"/>
    </row>
    <row r="26" ht="44.25" customHeight="1">
      <c r="A26" s="55" t="s">
        <v>212</v>
      </c>
      <c r="B26" s="56"/>
      <c r="C26" s="56" t="s">
        <v>348</v>
      </c>
      <c r="D26" s="56" t="s">
        <v>349</v>
      </c>
      <c r="E26" s="56" t="s">
        <v>350</v>
      </c>
      <c r="F26" s="68" t="s">
        <v>351</v>
      </c>
      <c r="G26" s="69" t="s">
        <v>352</v>
      </c>
      <c r="H26" s="70" t="s">
        <v>353</v>
      </c>
      <c r="I26" s="69" t="s">
        <v>354</v>
      </c>
      <c r="J26" s="64"/>
      <c r="K26" s="65"/>
      <c r="L26" s="66"/>
      <c r="M26" s="67"/>
      <c r="N26" s="65"/>
      <c r="O26" s="67"/>
      <c r="P26" s="65"/>
      <c r="Q26" s="67"/>
      <c r="R26" s="67"/>
      <c r="S26" s="67"/>
      <c r="T26" s="67"/>
      <c r="U26" s="67"/>
      <c r="V26" s="67"/>
      <c r="W26" s="67"/>
      <c r="X26" s="67"/>
      <c r="Y26" s="67"/>
      <c r="Z26" s="67"/>
      <c r="AA26" s="67"/>
      <c r="AB26" s="67"/>
      <c r="AC26" s="67"/>
      <c r="AD26" s="67"/>
      <c r="AE26" s="67"/>
    </row>
    <row r="27" ht="44.25" customHeight="1">
      <c r="A27" s="55" t="s">
        <v>227</v>
      </c>
      <c r="B27" s="61"/>
      <c r="C27" s="61" t="s">
        <v>355</v>
      </c>
      <c r="D27" s="61" t="s">
        <v>356</v>
      </c>
      <c r="E27" s="61" t="s">
        <v>357</v>
      </c>
      <c r="F27" s="61" t="s">
        <v>358</v>
      </c>
      <c r="G27" s="56" t="s">
        <v>359</v>
      </c>
      <c r="H27" s="61" t="s">
        <v>358</v>
      </c>
      <c r="I27" s="56" t="s">
        <v>360</v>
      </c>
      <c r="J27" s="64"/>
      <c r="K27" s="65"/>
      <c r="L27" s="66"/>
      <c r="M27" s="67"/>
      <c r="N27" s="65"/>
      <c r="O27" s="67"/>
      <c r="P27" s="65"/>
      <c r="Q27" s="67"/>
      <c r="R27" s="67"/>
      <c r="S27" s="67"/>
      <c r="T27" s="67"/>
      <c r="U27" s="67"/>
      <c r="V27" s="67"/>
      <c r="W27" s="67"/>
      <c r="X27" s="67"/>
      <c r="Y27" s="67"/>
      <c r="Z27" s="67"/>
      <c r="AA27" s="67"/>
      <c r="AB27" s="67"/>
      <c r="AC27" s="67"/>
      <c r="AD27" s="67"/>
      <c r="AE27" s="67"/>
    </row>
    <row r="28">
      <c r="A28" s="55" t="s">
        <v>227</v>
      </c>
      <c r="B28" s="61"/>
      <c r="C28" s="61" t="s">
        <v>361</v>
      </c>
      <c r="D28" s="61" t="s">
        <v>362</v>
      </c>
      <c r="E28" s="61" t="s">
        <v>363</v>
      </c>
      <c r="F28" s="61" t="s">
        <v>364</v>
      </c>
      <c r="G28" s="56" t="s">
        <v>365</v>
      </c>
      <c r="H28" s="61" t="s">
        <v>364</v>
      </c>
      <c r="I28" s="56" t="s">
        <v>366</v>
      </c>
      <c r="J28" s="64"/>
      <c r="K28" s="65"/>
      <c r="L28" s="66"/>
      <c r="M28" s="67"/>
      <c r="N28" s="65"/>
      <c r="O28" s="67"/>
      <c r="P28" s="65"/>
      <c r="Q28" s="67"/>
      <c r="R28" s="67"/>
      <c r="S28" s="67"/>
      <c r="T28" s="67"/>
      <c r="U28" s="67"/>
      <c r="V28" s="67"/>
      <c r="W28" s="67"/>
      <c r="X28" s="67"/>
      <c r="Y28" s="67"/>
      <c r="Z28" s="67"/>
      <c r="AA28" s="67"/>
      <c r="AB28" s="67"/>
      <c r="AC28" s="67"/>
      <c r="AD28" s="67"/>
      <c r="AE28" s="67"/>
    </row>
    <row r="29">
      <c r="A29" s="55" t="s">
        <v>227</v>
      </c>
      <c r="B29" s="61"/>
      <c r="C29" s="61" t="s">
        <v>367</v>
      </c>
      <c r="D29" s="61" t="s">
        <v>368</v>
      </c>
      <c r="E29" s="61" t="s">
        <v>369</v>
      </c>
      <c r="F29" s="61" t="s">
        <v>370</v>
      </c>
      <c r="G29" s="56" t="s">
        <v>371</v>
      </c>
      <c r="H29" s="61" t="s">
        <v>372</v>
      </c>
      <c r="I29" s="56" t="s">
        <v>373</v>
      </c>
      <c r="J29" s="64"/>
      <c r="K29" s="65"/>
      <c r="L29" s="66"/>
      <c r="M29" s="67"/>
      <c r="N29" s="65"/>
      <c r="O29" s="67"/>
      <c r="P29" s="65"/>
      <c r="Q29" s="67"/>
      <c r="R29" s="67"/>
      <c r="S29" s="67"/>
      <c r="T29" s="67"/>
      <c r="U29" s="67"/>
      <c r="V29" s="67"/>
      <c r="W29" s="67"/>
      <c r="X29" s="67"/>
      <c r="Y29" s="67"/>
      <c r="Z29" s="67"/>
      <c r="AA29" s="67"/>
      <c r="AB29" s="67"/>
      <c r="AC29" s="67"/>
      <c r="AD29" s="67"/>
      <c r="AE29" s="67"/>
    </row>
    <row r="30">
      <c r="A30" s="55" t="s">
        <v>297</v>
      </c>
      <c r="B30" s="56"/>
      <c r="C30" s="56" t="s">
        <v>298</v>
      </c>
      <c r="D30" s="56" t="s">
        <v>374</v>
      </c>
      <c r="E30" s="56" t="s">
        <v>375</v>
      </c>
      <c r="F30" s="57" t="s">
        <v>376</v>
      </c>
      <c r="G30" s="56" t="s">
        <v>377</v>
      </c>
      <c r="H30" s="56" t="s">
        <v>378</v>
      </c>
      <c r="I30" s="56" t="s">
        <v>379</v>
      </c>
      <c r="J30" s="64"/>
      <c r="K30" s="65"/>
      <c r="L30" s="66"/>
      <c r="M30" s="67"/>
      <c r="N30" s="65"/>
      <c r="O30" s="67"/>
      <c r="P30" s="65"/>
      <c r="Q30" s="67"/>
      <c r="R30" s="67"/>
      <c r="S30" s="67"/>
      <c r="T30" s="67"/>
      <c r="U30" s="67"/>
      <c r="V30" s="67"/>
      <c r="W30" s="67"/>
      <c r="X30" s="67"/>
      <c r="Y30" s="67"/>
      <c r="Z30" s="67"/>
      <c r="AA30" s="67"/>
      <c r="AB30" s="67"/>
      <c r="AC30" s="67"/>
      <c r="AD30" s="67"/>
      <c r="AE30" s="67"/>
    </row>
    <row r="31">
      <c r="A31" s="55" t="s">
        <v>297</v>
      </c>
      <c r="B31" s="56"/>
      <c r="C31" s="56" t="s">
        <v>380</v>
      </c>
      <c r="D31" s="56" t="s">
        <v>381</v>
      </c>
      <c r="E31" s="56" t="s">
        <v>382</v>
      </c>
      <c r="F31" s="57" t="s">
        <v>383</v>
      </c>
      <c r="G31" s="56" t="s">
        <v>384</v>
      </c>
      <c r="H31" s="56" t="s">
        <v>385</v>
      </c>
      <c r="I31" s="56" t="s">
        <v>386</v>
      </c>
      <c r="J31" s="64"/>
      <c r="K31" s="65"/>
      <c r="L31" s="66"/>
      <c r="M31" s="67"/>
      <c r="N31" s="65"/>
      <c r="O31" s="67"/>
      <c r="P31" s="65"/>
      <c r="Q31" s="67"/>
      <c r="R31" s="67"/>
      <c r="S31" s="67"/>
      <c r="T31" s="67"/>
      <c r="U31" s="67"/>
      <c r="V31" s="67"/>
      <c r="W31" s="67"/>
      <c r="X31" s="67"/>
      <c r="Y31" s="67"/>
      <c r="Z31" s="67"/>
      <c r="AA31" s="67"/>
      <c r="AB31" s="67"/>
      <c r="AC31" s="67"/>
      <c r="AD31" s="67"/>
      <c r="AE31" s="67"/>
    </row>
    <row r="32">
      <c r="A32" s="55" t="s">
        <v>297</v>
      </c>
      <c r="B32" s="56"/>
      <c r="C32" s="56" t="s">
        <v>387</v>
      </c>
      <c r="D32" s="56" t="s">
        <v>388</v>
      </c>
      <c r="E32" s="56" t="s">
        <v>389</v>
      </c>
      <c r="F32" s="71" t="s">
        <v>390</v>
      </c>
      <c r="G32" s="56" t="s">
        <v>391</v>
      </c>
      <c r="H32" s="71" t="s">
        <v>392</v>
      </c>
      <c r="I32" s="56" t="s">
        <v>393</v>
      </c>
      <c r="J32" s="64"/>
      <c r="K32" s="65"/>
      <c r="L32" s="66"/>
      <c r="M32" s="67"/>
      <c r="N32" s="65"/>
      <c r="O32" s="67"/>
      <c r="P32" s="65"/>
      <c r="Q32" s="67"/>
      <c r="R32" s="67"/>
      <c r="S32" s="67"/>
      <c r="T32" s="67"/>
      <c r="U32" s="67"/>
      <c r="V32" s="67"/>
      <c r="W32" s="67"/>
      <c r="X32" s="67"/>
      <c r="Y32" s="67"/>
      <c r="Z32" s="67"/>
      <c r="AA32" s="67"/>
      <c r="AB32" s="67"/>
      <c r="AC32" s="67"/>
      <c r="AD32" s="67"/>
      <c r="AE32" s="67"/>
    </row>
    <row r="33">
      <c r="A33" s="55" t="s">
        <v>297</v>
      </c>
      <c r="B33" s="56"/>
      <c r="C33" s="56" t="s">
        <v>387</v>
      </c>
      <c r="D33" s="56" t="s">
        <v>394</v>
      </c>
      <c r="E33" s="56" t="s">
        <v>395</v>
      </c>
      <c r="F33" s="71" t="s">
        <v>396</v>
      </c>
      <c r="G33" s="56" t="s">
        <v>391</v>
      </c>
      <c r="H33" s="71" t="s">
        <v>397</v>
      </c>
      <c r="I33" s="56" t="s">
        <v>393</v>
      </c>
      <c r="J33" s="64"/>
      <c r="K33" s="65"/>
      <c r="L33" s="66"/>
      <c r="M33" s="67"/>
      <c r="N33" s="65"/>
      <c r="O33" s="67"/>
      <c r="P33" s="65"/>
      <c r="Q33" s="67"/>
      <c r="R33" s="67"/>
      <c r="S33" s="67"/>
      <c r="T33" s="67"/>
      <c r="U33" s="67"/>
      <c r="V33" s="67"/>
      <c r="W33" s="67"/>
      <c r="X33" s="67"/>
      <c r="Y33" s="67"/>
      <c r="Z33" s="67"/>
      <c r="AA33" s="67"/>
      <c r="AB33" s="67"/>
      <c r="AC33" s="67"/>
      <c r="AD33" s="67"/>
      <c r="AE33" s="67"/>
    </row>
    <row r="34">
      <c r="A34" s="55" t="s">
        <v>398</v>
      </c>
      <c r="B34" s="56"/>
      <c r="C34" s="56" t="s">
        <v>399</v>
      </c>
      <c r="D34" s="56" t="s">
        <v>400</v>
      </c>
      <c r="E34" s="56" t="s">
        <v>401</v>
      </c>
      <c r="F34" s="56" t="s">
        <v>402</v>
      </c>
      <c r="G34" s="69" t="s">
        <v>403</v>
      </c>
      <c r="H34" s="56" t="s">
        <v>404</v>
      </c>
      <c r="I34" s="69" t="s">
        <v>405</v>
      </c>
      <c r="J34" s="64"/>
      <c r="K34" s="65"/>
      <c r="L34" s="66"/>
      <c r="M34" s="67"/>
      <c r="N34" s="65"/>
      <c r="O34" s="67"/>
      <c r="P34" s="65"/>
      <c r="Q34" s="67"/>
      <c r="R34" s="67"/>
      <c r="S34" s="67"/>
      <c r="T34" s="67"/>
      <c r="U34" s="67"/>
      <c r="V34" s="67"/>
      <c r="W34" s="67"/>
      <c r="X34" s="67"/>
      <c r="Y34" s="67"/>
      <c r="Z34" s="67"/>
      <c r="AA34" s="67"/>
      <c r="AB34" s="67"/>
      <c r="AC34" s="67"/>
      <c r="AD34" s="67"/>
      <c r="AE34" s="67"/>
    </row>
    <row r="35">
      <c r="A35" s="55" t="s">
        <v>398</v>
      </c>
      <c r="B35" s="72"/>
      <c r="C35" s="72" t="s">
        <v>399</v>
      </c>
      <c r="D35" s="56" t="s">
        <v>406</v>
      </c>
      <c r="E35" s="56" t="s">
        <v>407</v>
      </c>
      <c r="F35" s="56" t="s">
        <v>408</v>
      </c>
      <c r="G35" s="69" t="s">
        <v>403</v>
      </c>
      <c r="H35" s="56" t="s">
        <v>408</v>
      </c>
      <c r="I35" s="69" t="s">
        <v>409</v>
      </c>
      <c r="J35" s="58"/>
      <c r="K35" s="59"/>
      <c r="L35" s="60"/>
      <c r="M35" s="54"/>
      <c r="N35" s="59"/>
      <c r="O35" s="54"/>
      <c r="P35" s="59"/>
      <c r="Q35" s="54"/>
      <c r="R35" s="54"/>
      <c r="S35" s="54"/>
      <c r="T35" s="54"/>
      <c r="U35" s="54"/>
      <c r="V35" s="54"/>
      <c r="W35" s="54"/>
      <c r="X35" s="54"/>
      <c r="Y35" s="54"/>
      <c r="Z35" s="54"/>
      <c r="AA35" s="54"/>
      <c r="AB35" s="54"/>
      <c r="AC35" s="54"/>
      <c r="AD35" s="54"/>
      <c r="AE35" s="54"/>
    </row>
    <row r="36">
      <c r="A36" s="55" t="s">
        <v>398</v>
      </c>
      <c r="B36" s="56"/>
      <c r="C36" s="56" t="s">
        <v>399</v>
      </c>
      <c r="D36" s="56" t="s">
        <v>410</v>
      </c>
      <c r="E36" s="56" t="s">
        <v>411</v>
      </c>
      <c r="F36" s="57" t="s">
        <v>412</v>
      </c>
      <c r="G36" s="69" t="s">
        <v>413</v>
      </c>
      <c r="H36" s="57" t="s">
        <v>414</v>
      </c>
      <c r="I36" s="69" t="s">
        <v>415</v>
      </c>
      <c r="J36" s="58"/>
      <c r="K36" s="59"/>
      <c r="L36" s="60"/>
      <c r="M36" s="54"/>
      <c r="N36" s="59"/>
      <c r="O36" s="54"/>
      <c r="P36" s="59"/>
      <c r="Q36" s="54"/>
      <c r="R36" s="54"/>
      <c r="S36" s="54"/>
      <c r="T36" s="54"/>
      <c r="U36" s="54"/>
      <c r="V36" s="54"/>
      <c r="W36" s="54"/>
      <c r="X36" s="54"/>
      <c r="Y36" s="54"/>
      <c r="Z36" s="54"/>
      <c r="AA36" s="54"/>
      <c r="AB36" s="54"/>
      <c r="AC36" s="54"/>
      <c r="AD36" s="54"/>
      <c r="AE36" s="54"/>
    </row>
    <row r="37">
      <c r="A37" s="55" t="s">
        <v>398</v>
      </c>
      <c r="B37" s="56"/>
      <c r="C37" s="56" t="s">
        <v>399</v>
      </c>
      <c r="D37" s="56" t="s">
        <v>400</v>
      </c>
      <c r="E37" s="56" t="s">
        <v>416</v>
      </c>
      <c r="F37" s="56" t="s">
        <v>417</v>
      </c>
      <c r="G37" s="69" t="s">
        <v>413</v>
      </c>
      <c r="H37" s="56" t="s">
        <v>418</v>
      </c>
      <c r="I37" s="69" t="s">
        <v>415</v>
      </c>
      <c r="J37" s="58"/>
      <c r="K37" s="59"/>
      <c r="L37" s="60"/>
      <c r="M37" s="54"/>
      <c r="N37" s="59"/>
      <c r="O37" s="54"/>
      <c r="P37" s="59"/>
      <c r="Q37" s="54"/>
      <c r="R37" s="54"/>
      <c r="S37" s="54"/>
      <c r="T37" s="54"/>
      <c r="U37" s="54"/>
      <c r="V37" s="54"/>
      <c r="W37" s="54"/>
      <c r="X37" s="54"/>
      <c r="Y37" s="54"/>
      <c r="Z37" s="54"/>
      <c r="AA37" s="54"/>
      <c r="AB37" s="54"/>
      <c r="AC37" s="54"/>
      <c r="AD37" s="54"/>
      <c r="AE37" s="54"/>
    </row>
    <row r="38">
      <c r="A38" s="55" t="s">
        <v>398</v>
      </c>
      <c r="B38" s="56"/>
      <c r="C38" s="56" t="s">
        <v>399</v>
      </c>
      <c r="D38" s="56" t="s">
        <v>400</v>
      </c>
      <c r="E38" s="56" t="s">
        <v>419</v>
      </c>
      <c r="F38" s="56" t="s">
        <v>420</v>
      </c>
      <c r="G38" s="69" t="s">
        <v>413</v>
      </c>
      <c r="H38" s="56" t="s">
        <v>421</v>
      </c>
      <c r="I38" s="69" t="s">
        <v>415</v>
      </c>
      <c r="J38" s="58"/>
      <c r="K38" s="59"/>
      <c r="L38" s="60"/>
      <c r="M38" s="54"/>
      <c r="N38" s="59"/>
      <c r="O38" s="54"/>
      <c r="P38" s="59"/>
      <c r="Q38" s="54"/>
      <c r="R38" s="54"/>
      <c r="S38" s="54"/>
      <c r="T38" s="54"/>
      <c r="U38" s="54"/>
      <c r="V38" s="54"/>
      <c r="W38" s="54"/>
      <c r="X38" s="54"/>
      <c r="Y38" s="54"/>
      <c r="Z38" s="54"/>
      <c r="AA38" s="54"/>
      <c r="AB38" s="54"/>
      <c r="AC38" s="54"/>
      <c r="AD38" s="54"/>
      <c r="AE38" s="54"/>
    </row>
    <row r="39">
      <c r="A39" s="55" t="s">
        <v>398</v>
      </c>
      <c r="B39" s="56"/>
      <c r="C39" s="56" t="s">
        <v>399</v>
      </c>
      <c r="D39" s="56" t="s">
        <v>422</v>
      </c>
      <c r="E39" s="56" t="s">
        <v>423</v>
      </c>
      <c r="F39" s="56" t="s">
        <v>424</v>
      </c>
      <c r="G39" s="69" t="s">
        <v>413</v>
      </c>
      <c r="H39" s="56" t="s">
        <v>424</v>
      </c>
      <c r="I39" s="69" t="s">
        <v>415</v>
      </c>
      <c r="J39" s="58" t="s">
        <v>20</v>
      </c>
      <c r="K39" s="59" t="s">
        <v>202</v>
      </c>
      <c r="L39" s="60" t="s">
        <v>22</v>
      </c>
      <c r="M39" s="54"/>
      <c r="N39" s="59" t="s">
        <v>23</v>
      </c>
      <c r="O39" s="54"/>
      <c r="P39" s="59" t="s">
        <v>24</v>
      </c>
      <c r="Q39" s="54"/>
      <c r="R39" s="54"/>
      <c r="S39" s="54"/>
      <c r="T39" s="54"/>
      <c r="U39" s="54"/>
      <c r="V39" s="54"/>
      <c r="W39" s="54"/>
      <c r="X39" s="54"/>
      <c r="Y39" s="54"/>
      <c r="Z39" s="54"/>
      <c r="AA39" s="54"/>
      <c r="AB39" s="54"/>
      <c r="AC39" s="54"/>
      <c r="AD39" s="54"/>
      <c r="AE39" s="54"/>
    </row>
    <row r="40">
      <c r="A40" s="55" t="s">
        <v>398</v>
      </c>
      <c r="B40" s="56"/>
      <c r="C40" s="56" t="s">
        <v>399</v>
      </c>
      <c r="D40" s="56" t="s">
        <v>425</v>
      </c>
      <c r="E40" s="56" t="s">
        <v>426</v>
      </c>
      <c r="F40" s="56" t="s">
        <v>424</v>
      </c>
      <c r="G40" s="69" t="s">
        <v>413</v>
      </c>
      <c r="H40" s="56" t="s">
        <v>424</v>
      </c>
      <c r="I40" s="69" t="s">
        <v>415</v>
      </c>
      <c r="J40" s="58"/>
      <c r="K40" s="54"/>
      <c r="L40" s="73"/>
      <c r="M40" s="54"/>
      <c r="N40" s="54"/>
      <c r="O40" s="54"/>
      <c r="P40" s="54"/>
      <c r="Q40" s="54"/>
      <c r="R40" s="54"/>
      <c r="S40" s="54"/>
      <c r="T40" s="54"/>
      <c r="U40" s="54"/>
      <c r="V40" s="54"/>
      <c r="W40" s="54"/>
      <c r="X40" s="54"/>
      <c r="Y40" s="54"/>
      <c r="Z40" s="54"/>
      <c r="AA40" s="54"/>
      <c r="AB40" s="54"/>
      <c r="AC40" s="54"/>
      <c r="AD40" s="54"/>
      <c r="AE40" s="54"/>
    </row>
    <row r="41">
      <c r="A41" s="55" t="s">
        <v>398</v>
      </c>
      <c r="B41" s="56"/>
      <c r="C41" s="56" t="s">
        <v>399</v>
      </c>
      <c r="D41" s="56" t="s">
        <v>427</v>
      </c>
      <c r="E41" s="56" t="s">
        <v>428</v>
      </c>
      <c r="F41" s="56" t="s">
        <v>429</v>
      </c>
      <c r="G41" s="69" t="s">
        <v>413</v>
      </c>
      <c r="H41" s="56" t="s">
        <v>429</v>
      </c>
      <c r="I41" s="69" t="s">
        <v>415</v>
      </c>
      <c r="J41" s="58"/>
      <c r="K41" s="54"/>
      <c r="L41" s="73"/>
      <c r="M41" s="54"/>
      <c r="N41" s="54"/>
      <c r="O41" s="54"/>
      <c r="P41" s="54"/>
      <c r="Q41" s="54"/>
      <c r="R41" s="54"/>
      <c r="S41" s="54"/>
      <c r="T41" s="54"/>
      <c r="U41" s="54"/>
      <c r="V41" s="54"/>
      <c r="W41" s="54"/>
      <c r="X41" s="54"/>
      <c r="Y41" s="54"/>
      <c r="Z41" s="54"/>
      <c r="AA41" s="54"/>
      <c r="AB41" s="54"/>
      <c r="AC41" s="54"/>
      <c r="AD41" s="54"/>
      <c r="AE41" s="54"/>
    </row>
    <row r="42">
      <c r="A42" s="55" t="s">
        <v>398</v>
      </c>
      <c r="B42" s="56"/>
      <c r="C42" s="56" t="s">
        <v>430</v>
      </c>
      <c r="D42" s="56" t="s">
        <v>431</v>
      </c>
      <c r="E42" s="56" t="s">
        <v>432</v>
      </c>
      <c r="F42" s="56" t="s">
        <v>433</v>
      </c>
      <c r="G42" s="69" t="s">
        <v>434</v>
      </c>
      <c r="H42" s="56" t="s">
        <v>435</v>
      </c>
      <c r="I42" s="69" t="s">
        <v>434</v>
      </c>
      <c r="J42" s="58"/>
      <c r="K42" s="54"/>
      <c r="L42" s="73"/>
      <c r="M42" s="54"/>
      <c r="N42" s="54"/>
      <c r="O42" s="54"/>
      <c r="P42" s="54"/>
      <c r="Q42" s="54"/>
      <c r="R42" s="54"/>
      <c r="S42" s="54"/>
      <c r="T42" s="54"/>
      <c r="U42" s="54"/>
      <c r="V42" s="54"/>
      <c r="W42" s="54"/>
      <c r="X42" s="54"/>
      <c r="Y42" s="54"/>
      <c r="Z42" s="54"/>
      <c r="AA42" s="54"/>
      <c r="AB42" s="54"/>
      <c r="AC42" s="54"/>
      <c r="AD42" s="54"/>
      <c r="AE42" s="54"/>
    </row>
    <row r="43">
      <c r="A43" s="55" t="s">
        <v>212</v>
      </c>
      <c r="B43" s="56"/>
      <c r="C43" s="56" t="s">
        <v>310</v>
      </c>
      <c r="D43" s="56" t="s">
        <v>436</v>
      </c>
      <c r="E43" s="56" t="s">
        <v>437</v>
      </c>
      <c r="F43" s="56" t="s">
        <v>438</v>
      </c>
      <c r="G43" s="69" t="s">
        <v>434</v>
      </c>
      <c r="H43" s="56" t="s">
        <v>438</v>
      </c>
      <c r="I43" s="69" t="s">
        <v>434</v>
      </c>
      <c r="J43" s="58"/>
      <c r="K43" s="54"/>
      <c r="L43" s="73"/>
      <c r="M43" s="54"/>
      <c r="N43" s="54"/>
      <c r="O43" s="54"/>
      <c r="P43" s="54"/>
      <c r="Q43" s="54"/>
      <c r="R43" s="54"/>
      <c r="S43" s="54"/>
      <c r="T43" s="54"/>
      <c r="U43" s="54"/>
      <c r="V43" s="54"/>
      <c r="W43" s="54"/>
      <c r="X43" s="54"/>
      <c r="Y43" s="54"/>
      <c r="Z43" s="54"/>
      <c r="AA43" s="54"/>
      <c r="AB43" s="54"/>
      <c r="AC43" s="54"/>
      <c r="AD43" s="54"/>
      <c r="AE43" s="54"/>
    </row>
    <row r="44">
      <c r="A44" s="55" t="s">
        <v>439</v>
      </c>
      <c r="B44" s="56"/>
      <c r="C44" s="56" t="s">
        <v>440</v>
      </c>
      <c r="D44" s="56" t="s">
        <v>441</v>
      </c>
      <c r="E44" s="56" t="s">
        <v>442</v>
      </c>
      <c r="F44" s="72" t="s">
        <v>443</v>
      </c>
      <c r="G44" s="69" t="s">
        <v>434</v>
      </c>
      <c r="H44" s="72" t="s">
        <v>438</v>
      </c>
      <c r="I44" s="69" t="s">
        <v>434</v>
      </c>
      <c r="J44" s="59" t="s">
        <v>200</v>
      </c>
      <c r="K44" s="59"/>
      <c r="L44" s="60"/>
      <c r="M44" s="54"/>
      <c r="N44" s="54"/>
      <c r="O44" s="54"/>
      <c r="P44" s="54"/>
      <c r="Q44" s="54"/>
      <c r="R44" s="54"/>
      <c r="S44" s="54"/>
      <c r="T44" s="54"/>
      <c r="U44" s="54"/>
      <c r="V44" s="54"/>
      <c r="W44" s="54"/>
      <c r="X44" s="54"/>
      <c r="Y44" s="54"/>
      <c r="Z44" s="54"/>
      <c r="AA44" s="54"/>
      <c r="AB44" s="54"/>
      <c r="AC44" s="54"/>
      <c r="AD44" s="54"/>
      <c r="AE44" s="54"/>
    </row>
    <row r="45">
      <c r="A45" s="74"/>
      <c r="B45" s="59"/>
      <c r="C45" s="59"/>
      <c r="D45" s="59"/>
      <c r="E45" s="59"/>
      <c r="F45" s="59"/>
      <c r="G45" s="59"/>
      <c r="H45" s="54"/>
      <c r="I45" s="59"/>
      <c r="J45" s="59"/>
      <c r="K45" s="59"/>
      <c r="L45" s="60"/>
      <c r="M45" s="54"/>
      <c r="N45" s="54"/>
      <c r="O45" s="54"/>
      <c r="P45" s="54"/>
      <c r="Q45" s="54"/>
      <c r="R45" s="54"/>
      <c r="S45" s="54"/>
      <c r="T45" s="54"/>
      <c r="U45" s="54"/>
      <c r="V45" s="54"/>
      <c r="W45" s="54"/>
      <c r="X45" s="54"/>
      <c r="Y45" s="54"/>
      <c r="Z45" s="54"/>
      <c r="AA45" s="54"/>
      <c r="AB45" s="54"/>
      <c r="AC45" s="54"/>
      <c r="AD45" s="54"/>
      <c r="AE45" s="54"/>
    </row>
    <row r="46">
      <c r="A46" s="74"/>
      <c r="B46" s="59"/>
      <c r="C46" s="59"/>
      <c r="D46" s="59"/>
      <c r="E46" s="59"/>
      <c r="F46" s="59"/>
      <c r="G46" s="59"/>
      <c r="H46" s="54"/>
      <c r="I46" s="59"/>
      <c r="J46" s="59"/>
      <c r="K46" s="59"/>
      <c r="L46" s="60"/>
      <c r="M46" s="54"/>
      <c r="N46" s="54"/>
      <c r="O46" s="54"/>
      <c r="P46" s="54"/>
      <c r="Q46" s="54"/>
      <c r="R46" s="54"/>
      <c r="S46" s="54"/>
      <c r="T46" s="54"/>
      <c r="U46" s="54"/>
      <c r="V46" s="54"/>
      <c r="W46" s="54"/>
      <c r="X46" s="54"/>
      <c r="Y46" s="54"/>
      <c r="Z46" s="54"/>
      <c r="AA46" s="54"/>
      <c r="AB46" s="54"/>
      <c r="AC46" s="54"/>
      <c r="AD46" s="54"/>
      <c r="AE46" s="54"/>
    </row>
    <row r="47">
      <c r="A47" s="74" t="s">
        <v>444</v>
      </c>
      <c r="B47" s="59"/>
      <c r="C47" s="59" t="s">
        <v>445</v>
      </c>
      <c r="D47" s="59"/>
      <c r="E47" s="59" t="s">
        <v>446</v>
      </c>
      <c r="F47" s="59" t="s">
        <v>447</v>
      </c>
      <c r="G47" s="59"/>
      <c r="H47" s="54"/>
      <c r="I47" s="59"/>
      <c r="J47" s="59"/>
      <c r="K47" s="59"/>
      <c r="L47" s="60"/>
      <c r="M47" s="54"/>
      <c r="N47" s="54"/>
      <c r="O47" s="54"/>
      <c r="P47" s="54"/>
      <c r="Q47" s="54"/>
      <c r="R47" s="54"/>
      <c r="S47" s="54"/>
      <c r="T47" s="54"/>
      <c r="U47" s="54"/>
      <c r="V47" s="54"/>
      <c r="W47" s="54"/>
      <c r="X47" s="54"/>
      <c r="Y47" s="54"/>
      <c r="Z47" s="54"/>
      <c r="AA47" s="54"/>
      <c r="AB47" s="54"/>
      <c r="AC47" s="54"/>
      <c r="AD47" s="54"/>
      <c r="AE47" s="54"/>
    </row>
    <row r="48">
      <c r="A48" s="74" t="s">
        <v>444</v>
      </c>
      <c r="B48" s="59"/>
      <c r="C48" s="59" t="s">
        <v>448</v>
      </c>
      <c r="D48" s="59"/>
      <c r="E48" s="59" t="s">
        <v>449</v>
      </c>
      <c r="F48" s="54"/>
      <c r="G48" s="59"/>
      <c r="H48" s="54"/>
      <c r="I48" s="59"/>
      <c r="J48" s="59"/>
      <c r="K48" s="59"/>
      <c r="L48" s="60"/>
      <c r="M48" s="54"/>
      <c r="N48" s="54"/>
      <c r="O48" s="54"/>
      <c r="P48" s="54"/>
      <c r="Q48" s="54"/>
      <c r="R48" s="54"/>
      <c r="S48" s="54"/>
      <c r="T48" s="54"/>
      <c r="U48" s="54"/>
      <c r="V48" s="54"/>
      <c r="W48" s="54"/>
      <c r="X48" s="54"/>
      <c r="Y48" s="54"/>
      <c r="Z48" s="54"/>
      <c r="AA48" s="54"/>
      <c r="AB48" s="54"/>
      <c r="AC48" s="54"/>
      <c r="AD48" s="54"/>
      <c r="AE48" s="54"/>
    </row>
    <row r="49">
      <c r="A49" s="74" t="s">
        <v>444</v>
      </c>
      <c r="B49" s="59"/>
      <c r="C49" s="59" t="s">
        <v>450</v>
      </c>
      <c r="D49" s="59"/>
      <c r="E49" s="59" t="s">
        <v>451</v>
      </c>
      <c r="F49" s="59" t="s">
        <v>452</v>
      </c>
      <c r="G49" s="59"/>
      <c r="H49" s="59"/>
      <c r="I49" s="59"/>
      <c r="J49" s="59"/>
      <c r="K49" s="54"/>
      <c r="L49" s="73"/>
      <c r="M49" s="54"/>
      <c r="N49" s="54"/>
      <c r="O49" s="54"/>
      <c r="P49" s="54"/>
      <c r="Q49" s="54"/>
      <c r="R49" s="54"/>
      <c r="S49" s="54"/>
      <c r="T49" s="54"/>
      <c r="U49" s="54"/>
      <c r="V49" s="54"/>
      <c r="W49" s="54"/>
      <c r="X49" s="54"/>
      <c r="Y49" s="54"/>
      <c r="Z49" s="54"/>
      <c r="AA49" s="54"/>
      <c r="AB49" s="54"/>
      <c r="AC49" s="54"/>
      <c r="AD49" s="54"/>
      <c r="AE49" s="54"/>
    </row>
    <row r="50">
      <c r="A50" s="74" t="s">
        <v>444</v>
      </c>
      <c r="B50" s="59"/>
      <c r="C50" s="59" t="s">
        <v>450</v>
      </c>
      <c r="D50" s="59"/>
      <c r="E50" s="59" t="s">
        <v>453</v>
      </c>
      <c r="F50" s="54"/>
      <c r="G50" s="59"/>
      <c r="H50" s="54"/>
      <c r="I50" s="59"/>
      <c r="J50" s="59"/>
      <c r="K50" s="59"/>
      <c r="L50" s="60"/>
      <c r="M50" s="54"/>
      <c r="N50" s="54"/>
      <c r="O50" s="54"/>
      <c r="P50" s="54"/>
      <c r="Q50" s="54"/>
      <c r="R50" s="54"/>
      <c r="S50" s="54"/>
      <c r="T50" s="54"/>
      <c r="U50" s="54"/>
      <c r="V50" s="54"/>
      <c r="W50" s="54"/>
      <c r="X50" s="54"/>
      <c r="Y50" s="54"/>
      <c r="Z50" s="54"/>
      <c r="AA50" s="54"/>
      <c r="AB50" s="54"/>
      <c r="AC50" s="54"/>
      <c r="AD50" s="54"/>
      <c r="AE50" s="54"/>
    </row>
    <row r="51">
      <c r="A51" s="74" t="s">
        <v>454</v>
      </c>
      <c r="B51" s="59"/>
      <c r="C51" s="59" t="s">
        <v>450</v>
      </c>
      <c r="D51" s="59"/>
      <c r="E51" s="59" t="s">
        <v>455</v>
      </c>
      <c r="F51" s="59" t="s">
        <v>452</v>
      </c>
      <c r="G51" s="18"/>
      <c r="H51" s="54"/>
      <c r="I51" s="18"/>
      <c r="J51" s="18"/>
      <c r="K51" s="59"/>
      <c r="L51" s="60"/>
      <c r="M51" s="54"/>
      <c r="N51" s="54"/>
      <c r="O51" s="54"/>
      <c r="P51" s="54"/>
      <c r="Q51" s="54"/>
      <c r="R51" s="54"/>
      <c r="S51" s="54"/>
      <c r="T51" s="54"/>
      <c r="U51" s="54"/>
      <c r="V51" s="54"/>
      <c r="W51" s="54"/>
      <c r="X51" s="54"/>
      <c r="Y51" s="54"/>
      <c r="Z51" s="54"/>
      <c r="AA51" s="54"/>
      <c r="AB51" s="54"/>
      <c r="AC51" s="54"/>
      <c r="AD51" s="54"/>
      <c r="AE51" s="54"/>
    </row>
    <row r="52">
      <c r="A52" s="74" t="s">
        <v>398</v>
      </c>
      <c r="B52" s="59"/>
      <c r="C52" s="59" t="s">
        <v>456</v>
      </c>
      <c r="D52" s="59"/>
      <c r="E52" s="59" t="s">
        <v>457</v>
      </c>
      <c r="F52" s="59"/>
      <c r="G52" s="59"/>
      <c r="H52" s="59"/>
      <c r="I52" s="59"/>
      <c r="J52" s="59" t="s">
        <v>43</v>
      </c>
      <c r="K52" s="59" t="s">
        <v>21</v>
      </c>
      <c r="L52" s="60" t="s">
        <v>33</v>
      </c>
      <c r="M52" s="54"/>
      <c r="N52" s="54"/>
      <c r="O52" s="54"/>
      <c r="P52" s="54"/>
      <c r="Q52" s="54"/>
      <c r="R52" s="54"/>
      <c r="S52" s="54"/>
      <c r="T52" s="54"/>
      <c r="U52" s="54"/>
      <c r="V52" s="54"/>
      <c r="W52" s="54"/>
      <c r="X52" s="54"/>
      <c r="Y52" s="54"/>
      <c r="Z52" s="54"/>
      <c r="AA52" s="54"/>
      <c r="AB52" s="54"/>
      <c r="AC52" s="54"/>
      <c r="AD52" s="54"/>
      <c r="AE52" s="54"/>
    </row>
    <row r="53">
      <c r="A53" s="74" t="s">
        <v>458</v>
      </c>
      <c r="B53" s="54"/>
      <c r="C53" s="54" t="s">
        <v>196</v>
      </c>
      <c r="D53" s="59"/>
      <c r="E53" s="59" t="s">
        <v>459</v>
      </c>
      <c r="F53" s="59"/>
      <c r="G53" s="59"/>
      <c r="H53" s="59"/>
      <c r="I53" s="59"/>
      <c r="J53" s="59" t="s">
        <v>197</v>
      </c>
      <c r="K53" s="54"/>
      <c r="L53" s="73"/>
      <c r="M53" s="54"/>
      <c r="N53" s="54"/>
      <c r="O53" s="54"/>
      <c r="P53" s="54"/>
      <c r="Q53" s="54"/>
      <c r="R53" s="54"/>
      <c r="S53" s="54"/>
      <c r="T53" s="54"/>
      <c r="U53" s="54"/>
      <c r="V53" s="54"/>
      <c r="W53" s="54"/>
      <c r="X53" s="54"/>
      <c r="Y53" s="54"/>
      <c r="Z53" s="54"/>
      <c r="AA53" s="54"/>
      <c r="AB53" s="54"/>
      <c r="AC53" s="54"/>
      <c r="AD53" s="54"/>
      <c r="AE53" s="54"/>
    </row>
    <row r="54">
      <c r="A54" s="74" t="s">
        <v>398</v>
      </c>
      <c r="B54" s="54"/>
      <c r="C54" s="54" t="s">
        <v>187</v>
      </c>
      <c r="D54" s="59"/>
      <c r="E54" s="59"/>
      <c r="F54" s="59"/>
      <c r="G54" s="59"/>
      <c r="H54" s="59"/>
      <c r="I54" s="59"/>
      <c r="J54" s="59" t="s">
        <v>188</v>
      </c>
      <c r="K54" s="59" t="s">
        <v>21</v>
      </c>
      <c r="L54" s="73"/>
      <c r="M54" s="54"/>
      <c r="N54" s="54"/>
      <c r="O54" s="54"/>
      <c r="P54" s="54"/>
      <c r="Q54" s="54"/>
      <c r="R54" s="54"/>
      <c r="S54" s="54"/>
      <c r="T54" s="54"/>
      <c r="U54" s="54"/>
      <c r="V54" s="54"/>
      <c r="W54" s="54"/>
      <c r="X54" s="54"/>
      <c r="Y54" s="54"/>
      <c r="Z54" s="54"/>
      <c r="AA54" s="54"/>
      <c r="AB54" s="54"/>
      <c r="AC54" s="54"/>
      <c r="AD54" s="54"/>
      <c r="AE54" s="54"/>
    </row>
    <row r="55">
      <c r="A55" s="74" t="s">
        <v>444</v>
      </c>
      <c r="B55" s="54"/>
      <c r="C55" s="54" t="s">
        <v>189</v>
      </c>
      <c r="D55" s="59"/>
      <c r="E55" s="59"/>
      <c r="F55" s="59"/>
      <c r="G55" s="59"/>
      <c r="H55" s="59"/>
      <c r="I55" s="59"/>
      <c r="J55" s="59" t="s">
        <v>190</v>
      </c>
      <c r="K55" s="59" t="s">
        <v>21</v>
      </c>
      <c r="L55" s="60" t="s">
        <v>33</v>
      </c>
      <c r="M55" s="54"/>
      <c r="N55" s="54"/>
      <c r="O55" s="54"/>
      <c r="P55" s="54"/>
      <c r="Q55" s="54"/>
      <c r="R55" s="54"/>
      <c r="S55" s="54"/>
      <c r="T55" s="54"/>
      <c r="U55" s="54"/>
      <c r="V55" s="54"/>
      <c r="W55" s="54"/>
      <c r="X55" s="54"/>
      <c r="Y55" s="54"/>
      <c r="Z55" s="54"/>
      <c r="AA55" s="54"/>
      <c r="AB55" s="54"/>
      <c r="AC55" s="54"/>
      <c r="AD55" s="54"/>
      <c r="AE55" s="54"/>
    </row>
    <row r="56">
      <c r="A56" s="75"/>
      <c r="B56" s="18"/>
      <c r="C56" s="18"/>
      <c r="D56" s="54"/>
      <c r="E56" s="54"/>
      <c r="F56" s="54"/>
      <c r="G56" s="54"/>
      <c r="H56" s="54"/>
      <c r="I56" s="54"/>
      <c r="J56" s="54"/>
      <c r="K56" s="59" t="s">
        <v>17</v>
      </c>
      <c r="L56" s="73"/>
      <c r="M56" s="59" t="s">
        <v>192</v>
      </c>
      <c r="N56" s="54"/>
      <c r="O56" s="54"/>
      <c r="P56" s="59" t="s">
        <v>193</v>
      </c>
      <c r="Q56" s="54"/>
      <c r="R56" s="54"/>
      <c r="S56" s="54"/>
      <c r="T56" s="54"/>
      <c r="U56" s="54"/>
      <c r="V56" s="54"/>
      <c r="W56" s="54"/>
      <c r="X56" s="54"/>
      <c r="Y56" s="54"/>
      <c r="Z56" s="54"/>
      <c r="AA56" s="54"/>
      <c r="AB56" s="54"/>
      <c r="AC56" s="54"/>
      <c r="AD56" s="54"/>
      <c r="AE56" s="54"/>
    </row>
    <row r="57">
      <c r="A57" s="75"/>
      <c r="B57" s="54"/>
      <c r="C57" s="54" t="s">
        <v>186</v>
      </c>
      <c r="D57" s="54"/>
      <c r="E57" s="54"/>
      <c r="F57" s="54"/>
      <c r="G57" s="54"/>
      <c r="H57" s="54"/>
      <c r="I57" s="54"/>
      <c r="J57" s="54"/>
      <c r="K57" s="59" t="s">
        <v>21</v>
      </c>
      <c r="L57" s="60" t="s">
        <v>33</v>
      </c>
      <c r="M57" s="54"/>
      <c r="N57" s="54"/>
      <c r="O57" s="54"/>
      <c r="P57" s="59" t="s">
        <v>24</v>
      </c>
      <c r="Q57" s="54"/>
      <c r="R57" s="54"/>
      <c r="S57" s="54"/>
      <c r="T57" s="54"/>
      <c r="U57" s="54"/>
      <c r="V57" s="54"/>
      <c r="W57" s="54"/>
      <c r="X57" s="54"/>
      <c r="Y57" s="54"/>
      <c r="Z57" s="54"/>
      <c r="AA57" s="54"/>
      <c r="AB57" s="54"/>
      <c r="AC57" s="54"/>
      <c r="AD57" s="54"/>
      <c r="AE57" s="54"/>
    </row>
    <row r="58">
      <c r="A58" s="76"/>
      <c r="B58" s="77"/>
      <c r="C58" s="77" t="s">
        <v>184</v>
      </c>
      <c r="D58" s="54"/>
      <c r="E58" s="54"/>
      <c r="F58" s="54"/>
      <c r="G58" s="54"/>
      <c r="H58" s="54"/>
      <c r="I58" s="54"/>
      <c r="J58" s="54"/>
      <c r="K58" s="59" t="s">
        <v>17</v>
      </c>
      <c r="L58" s="73"/>
      <c r="M58" s="54"/>
      <c r="N58" s="54"/>
      <c r="O58" s="54"/>
      <c r="P58" s="59" t="s">
        <v>185</v>
      </c>
      <c r="Q58" s="54"/>
      <c r="R58" s="54"/>
      <c r="S58" s="54"/>
      <c r="T58" s="54"/>
      <c r="U58" s="54"/>
      <c r="V58" s="54"/>
      <c r="W58" s="54"/>
      <c r="X58" s="54"/>
      <c r="Y58" s="54"/>
      <c r="Z58" s="54"/>
      <c r="AA58" s="54"/>
      <c r="AB58" s="54"/>
      <c r="AC58" s="54"/>
      <c r="AD58" s="54"/>
      <c r="AE58" s="54"/>
    </row>
    <row r="59">
      <c r="A59" s="75"/>
      <c r="B59" s="54"/>
      <c r="C59" s="54" t="s">
        <v>194</v>
      </c>
      <c r="D59" s="54"/>
      <c r="E59" s="54"/>
      <c r="F59" s="54"/>
      <c r="G59" s="54"/>
      <c r="H59" s="54"/>
      <c r="I59" s="54"/>
      <c r="J59" s="54"/>
      <c r="K59" s="59" t="s">
        <v>21</v>
      </c>
      <c r="L59" s="60" t="s">
        <v>36</v>
      </c>
      <c r="M59" s="54"/>
      <c r="N59" s="54"/>
      <c r="O59" s="54"/>
      <c r="P59" s="54"/>
      <c r="Q59" s="54"/>
      <c r="R59" s="54"/>
      <c r="S59" s="54"/>
      <c r="T59" s="54"/>
      <c r="U59" s="54"/>
      <c r="V59" s="54"/>
      <c r="W59" s="54"/>
      <c r="X59" s="54"/>
      <c r="Y59" s="54"/>
      <c r="Z59" s="54"/>
      <c r="AA59" s="54"/>
      <c r="AB59" s="54"/>
      <c r="AC59" s="54"/>
      <c r="AD59" s="54"/>
      <c r="AE59" s="54"/>
    </row>
    <row r="60">
      <c r="A60" s="75"/>
      <c r="B60" s="54"/>
      <c r="C60" s="54" t="s">
        <v>182</v>
      </c>
      <c r="D60" s="59"/>
      <c r="E60" s="59"/>
      <c r="F60" s="59"/>
      <c r="G60" s="59"/>
      <c r="H60" s="59"/>
      <c r="I60" s="59"/>
      <c r="J60" s="59" t="s">
        <v>183</v>
      </c>
      <c r="K60" s="59" t="s">
        <v>21</v>
      </c>
      <c r="L60" s="60" t="s">
        <v>33</v>
      </c>
      <c r="M60" s="54"/>
      <c r="N60" s="54"/>
      <c r="O60" s="54"/>
      <c r="P60" s="59" t="s">
        <v>24</v>
      </c>
      <c r="Q60" s="54"/>
      <c r="R60" s="54"/>
      <c r="S60" s="54"/>
      <c r="T60" s="54"/>
      <c r="U60" s="54"/>
      <c r="V60" s="54"/>
      <c r="W60" s="54"/>
      <c r="X60" s="54"/>
      <c r="Y60" s="54"/>
      <c r="Z60" s="54"/>
      <c r="AA60" s="54"/>
      <c r="AB60" s="54"/>
      <c r="AC60" s="54"/>
      <c r="AD60" s="54"/>
      <c r="AE60" s="54"/>
    </row>
    <row r="61">
      <c r="A61" s="75"/>
      <c r="B61" s="54"/>
      <c r="C61" s="54" t="s">
        <v>179</v>
      </c>
      <c r="D61" s="59"/>
      <c r="E61" s="59"/>
      <c r="F61" s="59"/>
      <c r="G61" s="59"/>
      <c r="H61" s="59"/>
      <c r="I61" s="59"/>
      <c r="J61" s="59" t="s">
        <v>180</v>
      </c>
      <c r="K61" s="59" t="s">
        <v>21</v>
      </c>
      <c r="L61" s="60" t="s">
        <v>36</v>
      </c>
      <c r="M61" s="54"/>
      <c r="N61" s="54"/>
      <c r="O61" s="54"/>
      <c r="P61" s="59" t="s">
        <v>181</v>
      </c>
      <c r="Q61" s="54"/>
      <c r="R61" s="54"/>
      <c r="S61" s="54"/>
      <c r="T61" s="54"/>
      <c r="U61" s="54"/>
      <c r="V61" s="54"/>
      <c r="W61" s="54"/>
      <c r="X61" s="54"/>
      <c r="Y61" s="54"/>
      <c r="Z61" s="54"/>
      <c r="AA61" s="54"/>
      <c r="AB61" s="54"/>
      <c r="AC61" s="54"/>
      <c r="AD61" s="54"/>
      <c r="AE61" s="54"/>
    </row>
    <row r="62">
      <c r="A62" s="74" t="s">
        <v>460</v>
      </c>
      <c r="B62" s="54"/>
      <c r="C62" s="54" t="s">
        <v>178</v>
      </c>
      <c r="D62" s="54"/>
      <c r="E62" s="54"/>
      <c r="F62" s="54"/>
      <c r="G62" s="54"/>
      <c r="H62" s="54"/>
      <c r="I62" s="54"/>
      <c r="J62" s="54"/>
      <c r="K62" s="59" t="s">
        <v>17</v>
      </c>
      <c r="L62" s="73"/>
      <c r="M62" s="59" t="s">
        <v>144</v>
      </c>
      <c r="N62" s="54"/>
      <c r="O62" s="54"/>
      <c r="P62" s="54"/>
      <c r="Q62" s="54"/>
      <c r="R62" s="54"/>
      <c r="S62" s="54"/>
      <c r="T62" s="54"/>
      <c r="U62" s="54"/>
      <c r="V62" s="54"/>
      <c r="W62" s="54"/>
      <c r="X62" s="54"/>
      <c r="Y62" s="54"/>
      <c r="Z62" s="54"/>
      <c r="AA62" s="54"/>
      <c r="AB62" s="54"/>
      <c r="AC62" s="54"/>
      <c r="AD62" s="54"/>
      <c r="AE62" s="54"/>
    </row>
    <row r="63">
      <c r="A63" s="75"/>
      <c r="B63" s="54"/>
      <c r="C63" s="54" t="s">
        <v>59</v>
      </c>
      <c r="D63" s="59"/>
      <c r="E63" s="59"/>
      <c r="F63" s="59"/>
      <c r="G63" s="59"/>
      <c r="H63" s="59"/>
      <c r="I63" s="59"/>
      <c r="J63" s="59" t="s">
        <v>170</v>
      </c>
      <c r="K63" s="59" t="s">
        <v>21</v>
      </c>
      <c r="L63" s="60" t="s">
        <v>138</v>
      </c>
      <c r="M63" s="54"/>
      <c r="N63" s="54"/>
      <c r="O63" s="54"/>
      <c r="P63" s="59" t="s">
        <v>177</v>
      </c>
      <c r="Q63" s="54"/>
      <c r="R63" s="54"/>
      <c r="S63" s="54"/>
      <c r="T63" s="54"/>
      <c r="U63" s="54"/>
      <c r="V63" s="54"/>
      <c r="W63" s="54"/>
      <c r="X63" s="54"/>
      <c r="Y63" s="54"/>
      <c r="Z63" s="54"/>
      <c r="AA63" s="54"/>
      <c r="AB63" s="54"/>
      <c r="AC63" s="54"/>
      <c r="AD63" s="54"/>
      <c r="AE63" s="54"/>
    </row>
    <row r="64">
      <c r="A64" s="75"/>
      <c r="B64" s="54"/>
      <c r="C64" s="54" t="s">
        <v>175</v>
      </c>
      <c r="D64" s="54"/>
      <c r="E64" s="54"/>
      <c r="F64" s="54"/>
      <c r="G64" s="54"/>
      <c r="H64" s="54"/>
      <c r="I64" s="54"/>
      <c r="J64" s="54"/>
      <c r="K64" s="54"/>
      <c r="L64" s="73"/>
      <c r="M64" s="54"/>
      <c r="N64" s="54"/>
      <c r="O64" s="54"/>
      <c r="P64" s="59" t="s">
        <v>176</v>
      </c>
      <c r="Q64" s="54"/>
      <c r="R64" s="54"/>
      <c r="S64" s="54"/>
      <c r="T64" s="54"/>
      <c r="U64" s="54"/>
      <c r="V64" s="54"/>
      <c r="W64" s="54"/>
      <c r="X64" s="54"/>
      <c r="Y64" s="54"/>
      <c r="Z64" s="54"/>
      <c r="AA64" s="54"/>
      <c r="AB64" s="54"/>
      <c r="AC64" s="54"/>
      <c r="AD64" s="54"/>
      <c r="AE64" s="54"/>
    </row>
    <row r="65">
      <c r="A65" s="75"/>
      <c r="B65" s="54"/>
      <c r="C65" s="54" t="s">
        <v>172</v>
      </c>
      <c r="D65" s="59"/>
      <c r="E65" s="59"/>
      <c r="F65" s="59"/>
      <c r="G65" s="59"/>
      <c r="H65" s="59"/>
      <c r="I65" s="59"/>
      <c r="J65" s="59" t="s">
        <v>170</v>
      </c>
      <c r="K65" s="59" t="s">
        <v>21</v>
      </c>
      <c r="L65" s="60" t="s">
        <v>173</v>
      </c>
      <c r="M65" s="54"/>
      <c r="N65" s="54"/>
      <c r="O65" s="54"/>
      <c r="P65" s="59" t="s">
        <v>174</v>
      </c>
      <c r="Q65" s="54"/>
      <c r="R65" s="54"/>
      <c r="S65" s="54"/>
      <c r="T65" s="54"/>
      <c r="U65" s="54"/>
      <c r="V65" s="54"/>
      <c r="W65" s="54"/>
      <c r="X65" s="54"/>
      <c r="Y65" s="54"/>
      <c r="Z65" s="54"/>
      <c r="AA65" s="54"/>
      <c r="AB65" s="54"/>
      <c r="AC65" s="54"/>
      <c r="AD65" s="54"/>
      <c r="AE65" s="54"/>
    </row>
    <row r="66">
      <c r="A66" s="75"/>
      <c r="B66" s="54"/>
      <c r="C66" s="54" t="s">
        <v>169</v>
      </c>
      <c r="D66" s="59"/>
      <c r="E66" s="59"/>
      <c r="F66" s="59"/>
      <c r="G66" s="59"/>
      <c r="H66" s="59"/>
      <c r="I66" s="59"/>
      <c r="J66" s="59" t="s">
        <v>170</v>
      </c>
      <c r="K66" s="59" t="s">
        <v>21</v>
      </c>
      <c r="L66" s="60" t="s">
        <v>36</v>
      </c>
      <c r="M66" s="54"/>
      <c r="N66" s="54"/>
      <c r="O66" s="54"/>
      <c r="P66" s="59" t="s">
        <v>171</v>
      </c>
      <c r="Q66" s="54"/>
      <c r="R66" s="54"/>
      <c r="S66" s="54"/>
      <c r="T66" s="54"/>
      <c r="U66" s="54"/>
      <c r="V66" s="54"/>
      <c r="W66" s="54"/>
      <c r="X66" s="54"/>
      <c r="Y66" s="54"/>
      <c r="Z66" s="54"/>
      <c r="AA66" s="54"/>
      <c r="AB66" s="54"/>
      <c r="AC66" s="54"/>
      <c r="AD66" s="54"/>
      <c r="AE66" s="54"/>
    </row>
    <row r="67">
      <c r="A67" s="74" t="s">
        <v>444</v>
      </c>
      <c r="B67" s="54"/>
      <c r="C67" s="54" t="s">
        <v>168</v>
      </c>
      <c r="D67" s="54"/>
      <c r="E67" s="54"/>
      <c r="F67" s="54"/>
      <c r="G67" s="54"/>
      <c r="H67" s="54"/>
      <c r="I67" s="54"/>
      <c r="J67" s="54"/>
      <c r="K67" s="59" t="s">
        <v>17</v>
      </c>
      <c r="L67" s="60" t="s">
        <v>22</v>
      </c>
      <c r="M67" s="54"/>
      <c r="N67" s="54"/>
      <c r="O67" s="54"/>
      <c r="P67" s="54"/>
      <c r="Q67" s="54"/>
      <c r="R67" s="54"/>
      <c r="S67" s="54"/>
      <c r="T67" s="54"/>
      <c r="U67" s="54"/>
      <c r="V67" s="54"/>
      <c r="W67" s="54"/>
      <c r="X67" s="54"/>
      <c r="Y67" s="54"/>
      <c r="Z67" s="54"/>
      <c r="AA67" s="54"/>
      <c r="AB67" s="54"/>
      <c r="AC67" s="54"/>
      <c r="AD67" s="54"/>
      <c r="AE67" s="54"/>
    </row>
    <row r="68">
      <c r="A68" s="75"/>
      <c r="B68" s="54"/>
      <c r="C68" s="54" t="s">
        <v>166</v>
      </c>
      <c r="D68" s="54"/>
      <c r="E68" s="54"/>
      <c r="F68" s="54"/>
      <c r="G68" s="54"/>
      <c r="H68" s="54"/>
      <c r="I68" s="54"/>
      <c r="J68" s="54"/>
      <c r="K68" s="59" t="s">
        <v>17</v>
      </c>
      <c r="L68" s="60" t="s">
        <v>167</v>
      </c>
      <c r="M68" s="54"/>
      <c r="N68" s="54"/>
      <c r="O68" s="54"/>
      <c r="P68" s="54"/>
      <c r="Q68" s="54"/>
      <c r="R68" s="54"/>
      <c r="S68" s="54"/>
      <c r="T68" s="54"/>
      <c r="U68" s="54"/>
      <c r="V68" s="54"/>
      <c r="W68" s="54"/>
      <c r="X68" s="54"/>
      <c r="Y68" s="54"/>
      <c r="Z68" s="54"/>
      <c r="AA68" s="54"/>
      <c r="AB68" s="54"/>
      <c r="AC68" s="54"/>
      <c r="AD68" s="54"/>
      <c r="AE68" s="54"/>
    </row>
    <row r="69">
      <c r="A69" s="75"/>
      <c r="B69" s="54"/>
      <c r="C69" s="54" t="s">
        <v>165</v>
      </c>
      <c r="D69" s="54"/>
      <c r="E69" s="54"/>
      <c r="F69" s="54"/>
      <c r="G69" s="54"/>
      <c r="H69" s="54"/>
      <c r="I69" s="54"/>
      <c r="J69" s="54"/>
      <c r="K69" s="59" t="s">
        <v>17</v>
      </c>
      <c r="L69" s="60" t="s">
        <v>33</v>
      </c>
      <c r="M69" s="54"/>
      <c r="N69" s="54"/>
      <c r="O69" s="54"/>
      <c r="P69" s="54"/>
      <c r="Q69" s="54"/>
      <c r="R69" s="54"/>
      <c r="S69" s="54"/>
      <c r="T69" s="54"/>
      <c r="U69" s="54"/>
      <c r="V69" s="54"/>
      <c r="W69" s="54"/>
      <c r="X69" s="54"/>
      <c r="Y69" s="54"/>
      <c r="Z69" s="54"/>
      <c r="AA69" s="54"/>
      <c r="AB69" s="54"/>
      <c r="AC69" s="54"/>
      <c r="AD69" s="54"/>
      <c r="AE69" s="54"/>
    </row>
    <row r="70">
      <c r="A70" s="75"/>
      <c r="B70" s="54"/>
      <c r="C70" s="54" t="s">
        <v>161</v>
      </c>
      <c r="D70" s="54"/>
      <c r="E70" s="54"/>
      <c r="F70" s="54"/>
      <c r="G70" s="54"/>
      <c r="H70" s="54"/>
      <c r="I70" s="54"/>
      <c r="J70" s="54"/>
      <c r="K70" s="59" t="s">
        <v>21</v>
      </c>
      <c r="L70" s="60" t="s">
        <v>22</v>
      </c>
      <c r="M70" s="54"/>
      <c r="N70" s="54"/>
      <c r="O70" s="54"/>
      <c r="P70" s="54"/>
      <c r="Q70" s="54"/>
      <c r="R70" s="54"/>
      <c r="S70" s="54"/>
      <c r="T70" s="54"/>
      <c r="U70" s="54"/>
      <c r="V70" s="54"/>
      <c r="W70" s="54"/>
      <c r="X70" s="54"/>
      <c r="Y70" s="54"/>
      <c r="Z70" s="54"/>
      <c r="AA70" s="54"/>
      <c r="AB70" s="54"/>
      <c r="AC70" s="54"/>
      <c r="AD70" s="54"/>
      <c r="AE70" s="54"/>
    </row>
    <row r="71">
      <c r="A71" s="74" t="s">
        <v>444</v>
      </c>
      <c r="B71" s="54"/>
      <c r="C71" s="54" t="s">
        <v>162</v>
      </c>
      <c r="D71" s="54"/>
      <c r="E71" s="54"/>
      <c r="F71" s="54"/>
      <c r="G71" s="54"/>
      <c r="H71" s="54"/>
      <c r="I71" s="54"/>
      <c r="J71" s="54"/>
      <c r="K71" s="59" t="s">
        <v>21</v>
      </c>
      <c r="L71" s="60" t="s">
        <v>36</v>
      </c>
      <c r="M71" s="54"/>
      <c r="N71" s="54"/>
      <c r="O71" s="54"/>
      <c r="P71" s="59" t="s">
        <v>163</v>
      </c>
      <c r="Q71" s="54"/>
      <c r="R71" s="54"/>
      <c r="S71" s="54"/>
      <c r="T71" s="54"/>
      <c r="U71" s="54"/>
      <c r="V71" s="54"/>
      <c r="W71" s="54"/>
      <c r="X71" s="54"/>
      <c r="Y71" s="54"/>
      <c r="Z71" s="54"/>
      <c r="AA71" s="54"/>
      <c r="AB71" s="54"/>
      <c r="AC71" s="54"/>
      <c r="AD71" s="54"/>
      <c r="AE71" s="54"/>
    </row>
    <row r="72">
      <c r="A72" s="74" t="s">
        <v>444</v>
      </c>
      <c r="B72" s="54"/>
      <c r="C72" s="54" t="s">
        <v>156</v>
      </c>
      <c r="D72" s="54"/>
      <c r="E72" s="54"/>
      <c r="F72" s="54"/>
      <c r="G72" s="54"/>
      <c r="H72" s="54"/>
      <c r="I72" s="54"/>
      <c r="J72" s="54"/>
      <c r="K72" s="59" t="s">
        <v>21</v>
      </c>
      <c r="L72" s="60" t="s">
        <v>36</v>
      </c>
      <c r="M72" s="54"/>
      <c r="N72" s="54"/>
      <c r="O72" s="54"/>
      <c r="P72" s="59" t="s">
        <v>157</v>
      </c>
      <c r="Q72" s="54"/>
      <c r="R72" s="54"/>
      <c r="S72" s="54"/>
      <c r="T72" s="54"/>
      <c r="U72" s="54"/>
      <c r="V72" s="54"/>
      <c r="W72" s="54"/>
      <c r="X72" s="54"/>
      <c r="Y72" s="54"/>
      <c r="Z72" s="54"/>
      <c r="AA72" s="54"/>
      <c r="AB72" s="54"/>
      <c r="AC72" s="54"/>
      <c r="AD72" s="54"/>
      <c r="AE72" s="54"/>
    </row>
    <row r="73">
      <c r="A73" s="75"/>
      <c r="B73" s="54"/>
      <c r="C73" s="54" t="s">
        <v>158</v>
      </c>
      <c r="D73" s="54"/>
      <c r="E73" s="54"/>
      <c r="F73" s="54"/>
      <c r="G73" s="54"/>
      <c r="H73" s="54"/>
      <c r="I73" s="54"/>
      <c r="J73" s="54"/>
      <c r="K73" s="59" t="s">
        <v>21</v>
      </c>
      <c r="L73" s="60" t="s">
        <v>22</v>
      </c>
      <c r="M73" s="54"/>
      <c r="N73" s="54"/>
      <c r="O73" s="54"/>
      <c r="P73" s="54"/>
      <c r="Q73" s="54"/>
      <c r="R73" s="54"/>
      <c r="S73" s="54"/>
      <c r="T73" s="54"/>
      <c r="U73" s="54"/>
      <c r="V73" s="54"/>
      <c r="W73" s="54"/>
      <c r="X73" s="54"/>
      <c r="Y73" s="54"/>
      <c r="Z73" s="54"/>
      <c r="AA73" s="54"/>
      <c r="AB73" s="54"/>
      <c r="AC73" s="54"/>
      <c r="AD73" s="54"/>
      <c r="AE73" s="54"/>
    </row>
    <row r="74">
      <c r="A74" s="75"/>
      <c r="B74" s="54"/>
      <c r="C74" s="54" t="s">
        <v>155</v>
      </c>
      <c r="D74" s="54"/>
      <c r="E74" s="54"/>
      <c r="F74" s="54"/>
      <c r="G74" s="54"/>
      <c r="H74" s="54"/>
      <c r="I74" s="54"/>
      <c r="J74" s="54"/>
      <c r="K74" s="59" t="s">
        <v>21</v>
      </c>
      <c r="L74" s="60" t="s">
        <v>33</v>
      </c>
      <c r="M74" s="54"/>
      <c r="N74" s="54"/>
      <c r="O74" s="54"/>
      <c r="P74" s="54"/>
      <c r="Q74" s="54"/>
      <c r="R74" s="54"/>
      <c r="S74" s="54"/>
      <c r="T74" s="54"/>
      <c r="U74" s="54"/>
      <c r="V74" s="54"/>
      <c r="W74" s="54"/>
      <c r="X74" s="54"/>
      <c r="Y74" s="54"/>
      <c r="Z74" s="54"/>
      <c r="AA74" s="54"/>
      <c r="AB74" s="54"/>
      <c r="AC74" s="54"/>
      <c r="AD74" s="54"/>
      <c r="AE74" s="54"/>
    </row>
    <row r="75">
      <c r="A75" s="75"/>
      <c r="B75" s="54"/>
      <c r="C75" s="54" t="s">
        <v>152</v>
      </c>
      <c r="D75" s="54"/>
      <c r="E75" s="54"/>
      <c r="F75" s="54"/>
      <c r="G75" s="54"/>
      <c r="H75" s="54"/>
      <c r="I75" s="54"/>
      <c r="J75" s="54"/>
      <c r="K75" s="59" t="s">
        <v>21</v>
      </c>
      <c r="L75" s="60" t="s">
        <v>26</v>
      </c>
      <c r="M75" s="54"/>
      <c r="N75" s="54"/>
      <c r="O75" s="54"/>
      <c r="P75" s="54"/>
      <c r="Q75" s="54"/>
      <c r="R75" s="54"/>
      <c r="S75" s="54"/>
      <c r="T75" s="54"/>
      <c r="U75" s="54"/>
      <c r="V75" s="54"/>
      <c r="W75" s="54"/>
      <c r="X75" s="54"/>
      <c r="Y75" s="54"/>
      <c r="Z75" s="54"/>
      <c r="AA75" s="54"/>
      <c r="AB75" s="54"/>
      <c r="AC75" s="54"/>
      <c r="AD75" s="54"/>
      <c r="AE75" s="54"/>
    </row>
    <row r="76">
      <c r="A76" s="75"/>
      <c r="B76" s="54"/>
      <c r="C76" s="54" t="s">
        <v>159</v>
      </c>
      <c r="D76" s="54"/>
      <c r="E76" s="54"/>
      <c r="F76" s="54"/>
      <c r="G76" s="54"/>
      <c r="H76" s="54"/>
      <c r="I76" s="54"/>
      <c r="J76" s="54"/>
      <c r="K76" s="59" t="s">
        <v>17</v>
      </c>
      <c r="L76" s="60" t="s">
        <v>33</v>
      </c>
      <c r="M76" s="54"/>
      <c r="N76" s="54"/>
      <c r="O76" s="54"/>
      <c r="P76" s="59" t="s">
        <v>160</v>
      </c>
      <c r="Q76" s="54"/>
      <c r="R76" s="54"/>
      <c r="S76" s="54"/>
      <c r="T76" s="54"/>
      <c r="U76" s="54"/>
      <c r="V76" s="54"/>
      <c r="W76" s="54"/>
      <c r="X76" s="54"/>
      <c r="Y76" s="54"/>
      <c r="Z76" s="54"/>
      <c r="AA76" s="54"/>
      <c r="AB76" s="54"/>
      <c r="AC76" s="54"/>
      <c r="AD76" s="54"/>
      <c r="AE76" s="54"/>
    </row>
    <row r="77">
      <c r="A77" s="75"/>
      <c r="B77" s="54"/>
      <c r="C77" s="54" t="s">
        <v>149</v>
      </c>
      <c r="D77" s="54"/>
      <c r="E77" s="54"/>
      <c r="F77" s="54"/>
      <c r="G77" s="54"/>
      <c r="H77" s="54"/>
      <c r="I77" s="54"/>
      <c r="J77" s="54"/>
      <c r="K77" s="59" t="s">
        <v>21</v>
      </c>
      <c r="L77" s="60" t="s">
        <v>33</v>
      </c>
      <c r="M77" s="54"/>
      <c r="N77" s="54"/>
      <c r="O77" s="54"/>
      <c r="P77" s="54"/>
      <c r="Q77" s="54"/>
      <c r="R77" s="54"/>
      <c r="S77" s="54"/>
      <c r="T77" s="54"/>
      <c r="U77" s="54"/>
      <c r="V77" s="54"/>
      <c r="W77" s="54"/>
      <c r="X77" s="54"/>
      <c r="Y77" s="54"/>
      <c r="Z77" s="54"/>
      <c r="AA77" s="54"/>
      <c r="AB77" s="54"/>
      <c r="AC77" s="54"/>
      <c r="AD77" s="54"/>
      <c r="AE77" s="54"/>
    </row>
    <row r="78">
      <c r="A78" s="75"/>
      <c r="B78" s="54"/>
      <c r="C78" s="54" t="s">
        <v>153</v>
      </c>
      <c r="D78" s="54"/>
      <c r="E78" s="54"/>
      <c r="F78" s="54"/>
      <c r="G78" s="54"/>
      <c r="H78" s="54"/>
      <c r="I78" s="54"/>
      <c r="J78" s="54"/>
      <c r="K78" s="59" t="s">
        <v>21</v>
      </c>
      <c r="L78" s="60" t="s">
        <v>26</v>
      </c>
      <c r="M78" s="54"/>
      <c r="N78" s="54"/>
      <c r="O78" s="54"/>
      <c r="P78" s="59" t="s">
        <v>154</v>
      </c>
      <c r="Q78" s="54"/>
      <c r="R78" s="54"/>
      <c r="S78" s="54"/>
      <c r="T78" s="54"/>
      <c r="U78" s="54"/>
      <c r="V78" s="54"/>
      <c r="W78" s="54"/>
      <c r="X78" s="54"/>
      <c r="Y78" s="54"/>
      <c r="Z78" s="54"/>
      <c r="AA78" s="54"/>
      <c r="AB78" s="54"/>
      <c r="AC78" s="54"/>
      <c r="AD78" s="54"/>
      <c r="AE78" s="54"/>
    </row>
    <row r="79">
      <c r="A79" s="75"/>
      <c r="B79" s="54"/>
      <c r="C79" s="54" t="s">
        <v>150</v>
      </c>
      <c r="D79" s="54"/>
      <c r="E79" s="54"/>
      <c r="F79" s="54"/>
      <c r="G79" s="54"/>
      <c r="H79" s="54"/>
      <c r="I79" s="54"/>
      <c r="J79" s="54"/>
      <c r="K79" s="59" t="s">
        <v>21</v>
      </c>
      <c r="L79" s="60" t="s">
        <v>36</v>
      </c>
      <c r="M79" s="54"/>
      <c r="N79" s="54"/>
      <c r="O79" s="54"/>
      <c r="P79" s="54"/>
      <c r="Q79" s="54"/>
      <c r="R79" s="54"/>
      <c r="S79" s="54"/>
      <c r="T79" s="54"/>
      <c r="U79" s="54"/>
      <c r="V79" s="54"/>
      <c r="W79" s="54"/>
      <c r="X79" s="54"/>
      <c r="Y79" s="54"/>
      <c r="Z79" s="54"/>
      <c r="AA79" s="54"/>
      <c r="AB79" s="54"/>
      <c r="AC79" s="54"/>
      <c r="AD79" s="54"/>
      <c r="AE79" s="54"/>
    </row>
    <row r="80">
      <c r="A80" s="75"/>
      <c r="B80" s="54"/>
      <c r="C80" s="54" t="s">
        <v>151</v>
      </c>
      <c r="D80" s="54"/>
      <c r="E80" s="54"/>
      <c r="F80" s="54"/>
      <c r="G80" s="54"/>
      <c r="H80" s="54"/>
      <c r="I80" s="54"/>
      <c r="J80" s="54"/>
      <c r="K80" s="59" t="s">
        <v>21</v>
      </c>
      <c r="L80" s="60" t="s">
        <v>33</v>
      </c>
      <c r="M80" s="54"/>
      <c r="N80" s="54"/>
      <c r="O80" s="54"/>
      <c r="P80" s="54"/>
      <c r="Q80" s="54"/>
      <c r="R80" s="54"/>
      <c r="S80" s="54"/>
      <c r="T80" s="54"/>
      <c r="U80" s="54"/>
      <c r="V80" s="54"/>
      <c r="W80" s="54"/>
      <c r="X80" s="54"/>
      <c r="Y80" s="54"/>
      <c r="Z80" s="54"/>
      <c r="AA80" s="54"/>
      <c r="AB80" s="54"/>
      <c r="AC80" s="54"/>
      <c r="AD80" s="54"/>
      <c r="AE80" s="54"/>
    </row>
    <row r="81">
      <c r="A81" s="75"/>
      <c r="B81" s="54"/>
      <c r="C81" s="54" t="s">
        <v>147</v>
      </c>
      <c r="D81" s="54"/>
      <c r="E81" s="54"/>
      <c r="F81" s="54"/>
      <c r="G81" s="54"/>
      <c r="H81" s="54"/>
      <c r="I81" s="54"/>
      <c r="J81" s="54"/>
      <c r="K81" s="59" t="s">
        <v>17</v>
      </c>
      <c r="L81" s="73"/>
      <c r="M81" s="54"/>
      <c r="N81" s="54"/>
      <c r="O81" s="54"/>
      <c r="P81" s="59" t="s">
        <v>148</v>
      </c>
      <c r="Q81" s="54"/>
      <c r="R81" s="54"/>
      <c r="S81" s="54"/>
      <c r="T81" s="54"/>
      <c r="U81" s="54"/>
      <c r="V81" s="54"/>
      <c r="W81" s="54"/>
      <c r="X81" s="54"/>
      <c r="Y81" s="54"/>
      <c r="Z81" s="54"/>
      <c r="AA81" s="54"/>
      <c r="AB81" s="54"/>
      <c r="AC81" s="54"/>
      <c r="AD81" s="54"/>
      <c r="AE81" s="54"/>
    </row>
    <row r="82">
      <c r="A82" s="75"/>
      <c r="B82" s="54"/>
      <c r="C82" s="54" t="s">
        <v>146</v>
      </c>
      <c r="D82" s="54"/>
      <c r="E82" s="54"/>
      <c r="F82" s="54"/>
      <c r="G82" s="54"/>
      <c r="H82" s="54"/>
      <c r="I82" s="54"/>
      <c r="J82" s="54"/>
      <c r="K82" s="59" t="s">
        <v>21</v>
      </c>
      <c r="L82" s="60" t="s">
        <v>33</v>
      </c>
      <c r="M82" s="54"/>
      <c r="N82" s="54"/>
      <c r="O82" s="54"/>
      <c r="P82" s="54"/>
      <c r="Q82" s="54"/>
      <c r="R82" s="54"/>
      <c r="S82" s="54"/>
      <c r="T82" s="54"/>
      <c r="U82" s="54"/>
      <c r="V82" s="54"/>
      <c r="W82" s="54"/>
      <c r="X82" s="54"/>
      <c r="Y82" s="54"/>
      <c r="Z82" s="54"/>
      <c r="AA82" s="54"/>
      <c r="AB82" s="54"/>
      <c r="AC82" s="54"/>
      <c r="AD82" s="54"/>
      <c r="AE82" s="54"/>
    </row>
    <row r="83">
      <c r="A83" s="75"/>
      <c r="B83" s="54"/>
      <c r="C83" s="54" t="s">
        <v>143</v>
      </c>
      <c r="D83" s="54"/>
      <c r="E83" s="54"/>
      <c r="F83" s="54"/>
      <c r="G83" s="54"/>
      <c r="H83" s="54"/>
      <c r="I83" s="54"/>
      <c r="J83" s="54"/>
      <c r="K83" s="59" t="s">
        <v>17</v>
      </c>
      <c r="L83" s="73"/>
      <c r="M83" s="59" t="s">
        <v>144</v>
      </c>
      <c r="N83" s="54"/>
      <c r="O83" s="54"/>
      <c r="P83" s="54"/>
      <c r="Q83" s="54"/>
      <c r="R83" s="54"/>
      <c r="S83" s="54"/>
      <c r="T83" s="54"/>
      <c r="U83" s="54"/>
      <c r="V83" s="54"/>
      <c r="W83" s="54"/>
      <c r="X83" s="54"/>
      <c r="Y83" s="54"/>
      <c r="Z83" s="54"/>
      <c r="AA83" s="54"/>
      <c r="AB83" s="54"/>
      <c r="AC83" s="54"/>
      <c r="AD83" s="54"/>
      <c r="AE83" s="54"/>
    </row>
    <row r="84">
      <c r="A84" s="75"/>
      <c r="B84" s="54"/>
      <c r="C84" s="54" t="s">
        <v>145</v>
      </c>
      <c r="D84" s="54"/>
      <c r="E84" s="54"/>
      <c r="F84" s="54"/>
      <c r="G84" s="54"/>
      <c r="H84" s="54"/>
      <c r="I84" s="54"/>
      <c r="J84" s="54"/>
      <c r="K84" s="59" t="s">
        <v>17</v>
      </c>
      <c r="L84" s="73"/>
      <c r="M84" s="54"/>
      <c r="N84" s="54"/>
      <c r="O84" s="54"/>
      <c r="P84" s="54"/>
      <c r="Q84" s="54"/>
      <c r="R84" s="54"/>
      <c r="S84" s="54"/>
      <c r="T84" s="54"/>
      <c r="U84" s="54"/>
      <c r="V84" s="54"/>
      <c r="W84" s="54"/>
      <c r="X84" s="54"/>
      <c r="Y84" s="54"/>
      <c r="Z84" s="54"/>
      <c r="AA84" s="54"/>
      <c r="AB84" s="54"/>
      <c r="AC84" s="54"/>
      <c r="AD84" s="54"/>
      <c r="AE84" s="54"/>
    </row>
    <row r="85">
      <c r="A85" s="74" t="s">
        <v>444</v>
      </c>
      <c r="B85" s="54"/>
      <c r="C85" s="54" t="s">
        <v>59</v>
      </c>
      <c r="D85" s="54"/>
      <c r="E85" s="54"/>
      <c r="F85" s="54"/>
      <c r="G85" s="54"/>
      <c r="H85" s="54"/>
      <c r="I85" s="54"/>
      <c r="J85" s="54"/>
      <c r="K85" s="59" t="s">
        <v>21</v>
      </c>
      <c r="L85" s="60" t="s">
        <v>26</v>
      </c>
      <c r="M85" s="54"/>
      <c r="N85" s="54"/>
      <c r="O85" s="54"/>
      <c r="P85" s="59" t="s">
        <v>65</v>
      </c>
      <c r="Q85" s="54"/>
      <c r="R85" s="54"/>
      <c r="S85" s="54"/>
      <c r="T85" s="54"/>
      <c r="U85" s="54"/>
      <c r="V85" s="54"/>
      <c r="W85" s="54"/>
      <c r="X85" s="54"/>
      <c r="Y85" s="54"/>
      <c r="Z85" s="54"/>
      <c r="AA85" s="54"/>
      <c r="AB85" s="54"/>
      <c r="AC85" s="54"/>
      <c r="AD85" s="54"/>
      <c r="AE85" s="54"/>
    </row>
    <row r="86">
      <c r="A86" s="75"/>
      <c r="B86" s="54"/>
      <c r="C86" s="54" t="s">
        <v>142</v>
      </c>
      <c r="D86" s="54"/>
      <c r="E86" s="54"/>
      <c r="F86" s="54"/>
      <c r="G86" s="54"/>
      <c r="H86" s="54"/>
      <c r="I86" s="54"/>
      <c r="J86" s="54"/>
      <c r="K86" s="59" t="s">
        <v>17</v>
      </c>
      <c r="L86" s="73"/>
      <c r="M86" s="54"/>
      <c r="N86" s="54"/>
      <c r="O86" s="54"/>
      <c r="P86" s="54"/>
      <c r="Q86" s="54"/>
      <c r="R86" s="54"/>
      <c r="S86" s="54"/>
      <c r="T86" s="54"/>
      <c r="U86" s="54"/>
      <c r="V86" s="54"/>
      <c r="W86" s="54"/>
      <c r="X86" s="54"/>
      <c r="Y86" s="54"/>
      <c r="Z86" s="54"/>
      <c r="AA86" s="54"/>
      <c r="AB86" s="54"/>
      <c r="AC86" s="54"/>
      <c r="AD86" s="54"/>
      <c r="AE86" s="54"/>
    </row>
    <row r="87">
      <c r="A87" s="75"/>
      <c r="B87" s="54"/>
      <c r="C87" s="54" t="s">
        <v>139</v>
      </c>
      <c r="D87" s="54"/>
      <c r="E87" s="54"/>
      <c r="F87" s="54"/>
      <c r="G87" s="54"/>
      <c r="H87" s="54"/>
      <c r="I87" s="54"/>
      <c r="J87" s="54"/>
      <c r="K87" s="54"/>
      <c r="L87" s="73"/>
      <c r="M87" s="54"/>
      <c r="N87" s="54"/>
      <c r="O87" s="54"/>
      <c r="P87" s="54"/>
      <c r="Q87" s="54"/>
      <c r="R87" s="54"/>
      <c r="S87" s="54"/>
      <c r="T87" s="54"/>
      <c r="U87" s="54"/>
      <c r="V87" s="54"/>
      <c r="W87" s="54"/>
      <c r="X87" s="54"/>
      <c r="Y87" s="54"/>
      <c r="Z87" s="54"/>
      <c r="AA87" s="54"/>
      <c r="AB87" s="54"/>
      <c r="AC87" s="54"/>
      <c r="AD87" s="54"/>
      <c r="AE87" s="54"/>
    </row>
    <row r="88">
      <c r="A88" s="74" t="s">
        <v>460</v>
      </c>
      <c r="B88" s="54"/>
      <c r="C88" s="54" t="s">
        <v>137</v>
      </c>
      <c r="D88" s="54"/>
      <c r="E88" s="54"/>
      <c r="F88" s="54"/>
      <c r="G88" s="54"/>
      <c r="H88" s="54"/>
      <c r="I88" s="54"/>
      <c r="J88" s="54"/>
      <c r="K88" s="59" t="s">
        <v>21</v>
      </c>
      <c r="L88" s="60" t="s">
        <v>138</v>
      </c>
      <c r="M88" s="54"/>
      <c r="N88" s="54"/>
      <c r="O88" s="54"/>
      <c r="P88" s="54"/>
      <c r="Q88" s="54"/>
      <c r="R88" s="54"/>
      <c r="S88" s="54"/>
      <c r="T88" s="54"/>
      <c r="U88" s="54"/>
      <c r="V88" s="54"/>
      <c r="W88" s="54"/>
      <c r="X88" s="54"/>
      <c r="Y88" s="54"/>
      <c r="Z88" s="54"/>
      <c r="AA88" s="54"/>
      <c r="AB88" s="54"/>
      <c r="AC88" s="54"/>
      <c r="AD88" s="54"/>
      <c r="AE88" s="54"/>
    </row>
    <row r="89">
      <c r="A89" s="74" t="s">
        <v>444</v>
      </c>
      <c r="B89" s="54"/>
      <c r="C89" s="54" t="s">
        <v>134</v>
      </c>
      <c r="D89" s="54"/>
      <c r="E89" s="54"/>
      <c r="F89" s="54"/>
      <c r="G89" s="54"/>
      <c r="H89" s="54"/>
      <c r="I89" s="54"/>
      <c r="J89" s="54"/>
      <c r="K89" s="59" t="s">
        <v>21</v>
      </c>
      <c r="L89" s="60" t="s">
        <v>64</v>
      </c>
      <c r="M89" s="54"/>
      <c r="N89" s="54"/>
      <c r="O89" s="54"/>
      <c r="P89" s="59" t="s">
        <v>135</v>
      </c>
      <c r="Q89" s="54"/>
      <c r="R89" s="54"/>
      <c r="S89" s="54"/>
      <c r="T89" s="54"/>
      <c r="U89" s="54"/>
      <c r="V89" s="54"/>
      <c r="W89" s="54"/>
      <c r="X89" s="54"/>
      <c r="Y89" s="54"/>
      <c r="Z89" s="54"/>
      <c r="AA89" s="54"/>
      <c r="AB89" s="54"/>
      <c r="AC89" s="54"/>
      <c r="AD89" s="54"/>
      <c r="AE89" s="54"/>
    </row>
    <row r="90">
      <c r="A90" s="75"/>
      <c r="B90" s="54"/>
      <c r="C90" s="54" t="s">
        <v>131</v>
      </c>
      <c r="D90" s="54"/>
      <c r="E90" s="54"/>
      <c r="F90" s="54"/>
      <c r="G90" s="54"/>
      <c r="H90" s="54"/>
      <c r="I90" s="54"/>
      <c r="J90" s="54"/>
      <c r="K90" s="59" t="s">
        <v>17</v>
      </c>
      <c r="L90" s="73"/>
      <c r="M90" s="54"/>
      <c r="N90" s="54"/>
      <c r="O90" s="54"/>
      <c r="P90" s="54"/>
      <c r="Q90" s="54"/>
      <c r="R90" s="54"/>
      <c r="S90" s="54"/>
      <c r="T90" s="54"/>
      <c r="U90" s="54"/>
      <c r="V90" s="54"/>
      <c r="W90" s="54"/>
      <c r="X90" s="54"/>
      <c r="Y90" s="54"/>
      <c r="Z90" s="54"/>
      <c r="AA90" s="54"/>
      <c r="AB90" s="54"/>
      <c r="AC90" s="54"/>
      <c r="AD90" s="54"/>
      <c r="AE90" s="54"/>
    </row>
    <row r="91">
      <c r="A91" s="75"/>
      <c r="B91" s="54"/>
      <c r="C91" s="54" t="s">
        <v>136</v>
      </c>
      <c r="D91" s="54"/>
      <c r="E91" s="54"/>
      <c r="F91" s="54"/>
      <c r="G91" s="54"/>
      <c r="H91" s="54"/>
      <c r="I91" s="54"/>
      <c r="J91" s="54"/>
      <c r="K91" s="59" t="s">
        <v>17</v>
      </c>
      <c r="L91" s="73"/>
      <c r="M91" s="54"/>
      <c r="N91" s="54"/>
      <c r="O91" s="54"/>
      <c r="P91" s="54"/>
      <c r="Q91" s="54"/>
      <c r="R91" s="54"/>
      <c r="S91" s="54"/>
      <c r="T91" s="54"/>
      <c r="U91" s="54"/>
      <c r="V91" s="54"/>
      <c r="W91" s="54"/>
      <c r="X91" s="54"/>
      <c r="Y91" s="54"/>
      <c r="Z91" s="54"/>
      <c r="AA91" s="54"/>
      <c r="AB91" s="54"/>
      <c r="AC91" s="54"/>
      <c r="AD91" s="54"/>
      <c r="AE91" s="54"/>
    </row>
    <row r="92">
      <c r="A92" s="75"/>
      <c r="B92" s="54"/>
      <c r="C92" s="54" t="s">
        <v>130</v>
      </c>
      <c r="D92" s="54"/>
      <c r="E92" s="54"/>
      <c r="F92" s="54"/>
      <c r="G92" s="54"/>
      <c r="H92" s="54"/>
      <c r="I92" s="54"/>
      <c r="J92" s="54"/>
      <c r="K92" s="54"/>
      <c r="L92" s="73"/>
      <c r="M92" s="54"/>
      <c r="N92" s="54"/>
      <c r="O92" s="54"/>
      <c r="P92" s="54"/>
      <c r="Q92" s="54"/>
      <c r="R92" s="54"/>
      <c r="S92" s="54"/>
      <c r="T92" s="54"/>
      <c r="U92" s="54"/>
      <c r="V92" s="54"/>
      <c r="W92" s="54"/>
      <c r="X92" s="54"/>
      <c r="Y92" s="54"/>
      <c r="Z92" s="54"/>
      <c r="AA92" s="54"/>
      <c r="AB92" s="54"/>
      <c r="AC92" s="54"/>
      <c r="AD92" s="54"/>
      <c r="AE92" s="54"/>
    </row>
    <row r="93">
      <c r="A93" s="78" t="s">
        <v>460</v>
      </c>
      <c r="B93" s="79"/>
      <c r="C93" s="79" t="s">
        <v>140</v>
      </c>
      <c r="D93" s="79"/>
      <c r="E93" s="79"/>
      <c r="F93" s="79"/>
      <c r="G93" s="79"/>
      <c r="H93" s="79"/>
      <c r="I93" s="79"/>
      <c r="J93" s="79"/>
      <c r="K93" s="59" t="s">
        <v>21</v>
      </c>
      <c r="L93" s="60" t="s">
        <v>33</v>
      </c>
      <c r="M93" s="79"/>
      <c r="N93" s="79"/>
      <c r="O93" s="79"/>
      <c r="P93" s="80" t="s">
        <v>141</v>
      </c>
      <c r="Q93" s="79"/>
      <c r="R93" s="79"/>
      <c r="S93" s="79"/>
      <c r="T93" s="79"/>
      <c r="U93" s="79"/>
      <c r="V93" s="79"/>
      <c r="W93" s="79"/>
      <c r="X93" s="79"/>
      <c r="Y93" s="79"/>
      <c r="Z93" s="79"/>
      <c r="AA93" s="79"/>
      <c r="AB93" s="79"/>
      <c r="AC93" s="79"/>
      <c r="AD93" s="79"/>
      <c r="AE93" s="79"/>
    </row>
    <row r="94">
      <c r="A94" s="74" t="s">
        <v>460</v>
      </c>
      <c r="B94" s="54"/>
      <c r="C94" s="54" t="s">
        <v>132</v>
      </c>
      <c r="D94" s="54"/>
      <c r="E94" s="54"/>
      <c r="F94" s="54"/>
      <c r="G94" s="54"/>
      <c r="H94" s="54"/>
      <c r="I94" s="54"/>
      <c r="J94" s="54"/>
      <c r="K94" s="59" t="s">
        <v>21</v>
      </c>
      <c r="L94" s="60" t="s">
        <v>36</v>
      </c>
      <c r="M94" s="54"/>
      <c r="N94" s="54"/>
      <c r="O94" s="54"/>
      <c r="P94" s="59" t="s">
        <v>133</v>
      </c>
      <c r="Q94" s="54"/>
      <c r="R94" s="54"/>
      <c r="S94" s="54"/>
      <c r="T94" s="54"/>
      <c r="U94" s="54"/>
      <c r="V94" s="54"/>
      <c r="W94" s="54"/>
      <c r="X94" s="54"/>
      <c r="Y94" s="54"/>
      <c r="Z94" s="54"/>
      <c r="AA94" s="54"/>
      <c r="AB94" s="54"/>
      <c r="AC94" s="54"/>
      <c r="AD94" s="54"/>
      <c r="AE94" s="54"/>
    </row>
    <row r="95">
      <c r="A95" s="75"/>
      <c r="B95" s="54"/>
      <c r="C95" s="54" t="s">
        <v>129</v>
      </c>
      <c r="D95" s="54"/>
      <c r="E95" s="54"/>
      <c r="F95" s="54"/>
      <c r="G95" s="54"/>
      <c r="H95" s="54"/>
      <c r="I95" s="54"/>
      <c r="J95" s="54"/>
      <c r="K95" s="54"/>
      <c r="L95" s="73"/>
      <c r="M95" s="54"/>
      <c r="N95" s="54"/>
      <c r="O95" s="54"/>
      <c r="P95" s="54"/>
      <c r="Q95" s="54"/>
      <c r="R95" s="54"/>
      <c r="S95" s="54"/>
      <c r="T95" s="54"/>
      <c r="U95" s="54"/>
      <c r="V95" s="54"/>
      <c r="W95" s="54"/>
      <c r="X95" s="54"/>
      <c r="Y95" s="54"/>
      <c r="Z95" s="54"/>
      <c r="AA95" s="54"/>
      <c r="AB95" s="54"/>
      <c r="AC95" s="54"/>
      <c r="AD95" s="54"/>
      <c r="AE95" s="54"/>
    </row>
    <row r="96">
      <c r="A96" s="75"/>
      <c r="B96" s="54"/>
      <c r="C96" s="54" t="s">
        <v>126</v>
      </c>
      <c r="D96" s="54"/>
      <c r="E96" s="54"/>
      <c r="F96" s="54"/>
      <c r="G96" s="54"/>
      <c r="H96" s="54"/>
      <c r="I96" s="54"/>
      <c r="J96" s="54"/>
      <c r="K96" s="54"/>
      <c r="L96" s="73"/>
      <c r="M96" s="54"/>
      <c r="N96" s="54"/>
      <c r="O96" s="54"/>
      <c r="P96" s="54"/>
      <c r="Q96" s="54"/>
      <c r="R96" s="54"/>
      <c r="S96" s="54"/>
      <c r="T96" s="54"/>
      <c r="U96" s="54"/>
      <c r="V96" s="54"/>
      <c r="W96" s="54"/>
      <c r="X96" s="54"/>
      <c r="Y96" s="54"/>
      <c r="Z96" s="54"/>
      <c r="AA96" s="54"/>
      <c r="AB96" s="54"/>
      <c r="AC96" s="54"/>
      <c r="AD96" s="54"/>
      <c r="AE96" s="54"/>
    </row>
    <row r="97">
      <c r="A97" s="75"/>
      <c r="B97" s="54"/>
      <c r="C97" s="54" t="s">
        <v>127</v>
      </c>
      <c r="D97" s="54"/>
      <c r="E97" s="54"/>
      <c r="F97" s="54"/>
      <c r="G97" s="54"/>
      <c r="H97" s="54"/>
      <c r="I97" s="54"/>
      <c r="J97" s="54"/>
      <c r="K97" s="54"/>
      <c r="L97" s="73"/>
      <c r="M97" s="54"/>
      <c r="N97" s="54"/>
      <c r="O97" s="54"/>
      <c r="P97" s="54"/>
      <c r="Q97" s="54"/>
      <c r="R97" s="54"/>
      <c r="S97" s="54"/>
      <c r="T97" s="54"/>
      <c r="U97" s="54"/>
      <c r="V97" s="54"/>
      <c r="W97" s="54"/>
      <c r="X97" s="54"/>
      <c r="Y97" s="54"/>
      <c r="Z97" s="54"/>
      <c r="AA97" s="54"/>
      <c r="AB97" s="54"/>
      <c r="AC97" s="54"/>
      <c r="AD97" s="54"/>
      <c r="AE97" s="54"/>
    </row>
    <row r="98">
      <c r="A98" s="75"/>
      <c r="B98" s="54"/>
      <c r="C98" s="54" t="s">
        <v>124</v>
      </c>
      <c r="D98" s="54"/>
      <c r="E98" s="54"/>
      <c r="F98" s="54"/>
      <c r="G98" s="54"/>
      <c r="H98" s="54"/>
      <c r="I98" s="54"/>
      <c r="J98" s="54"/>
      <c r="K98" s="59" t="s">
        <v>21</v>
      </c>
      <c r="L98" s="60" t="s">
        <v>36</v>
      </c>
      <c r="M98" s="54"/>
      <c r="N98" s="54"/>
      <c r="O98" s="54"/>
      <c r="P98" s="59" t="s">
        <v>48</v>
      </c>
      <c r="Q98" s="54"/>
      <c r="R98" s="54"/>
      <c r="S98" s="54"/>
      <c r="T98" s="54"/>
      <c r="U98" s="54"/>
      <c r="V98" s="54"/>
      <c r="W98" s="54"/>
      <c r="X98" s="54"/>
      <c r="Y98" s="54"/>
      <c r="Z98" s="54"/>
      <c r="AA98" s="54"/>
      <c r="AB98" s="54"/>
      <c r="AC98" s="54"/>
      <c r="AD98" s="54"/>
      <c r="AE98" s="54"/>
    </row>
    <row r="99">
      <c r="A99" s="75"/>
      <c r="B99" s="54"/>
      <c r="C99" s="54" t="s">
        <v>122</v>
      </c>
      <c r="D99" s="54"/>
      <c r="E99" s="54"/>
      <c r="F99" s="54"/>
      <c r="G99" s="54"/>
      <c r="H99" s="54"/>
      <c r="I99" s="54"/>
      <c r="J99" s="54"/>
      <c r="K99" s="59" t="s">
        <v>21</v>
      </c>
      <c r="L99" s="60" t="s">
        <v>26</v>
      </c>
      <c r="M99" s="54"/>
      <c r="N99" s="54"/>
      <c r="O99" s="54"/>
      <c r="P99" s="59" t="s">
        <v>65</v>
      </c>
      <c r="Q99" s="54"/>
      <c r="R99" s="54"/>
      <c r="S99" s="54"/>
      <c r="T99" s="54"/>
      <c r="U99" s="54"/>
      <c r="V99" s="54"/>
      <c r="W99" s="54"/>
      <c r="X99" s="54"/>
      <c r="Y99" s="54"/>
      <c r="Z99" s="54"/>
      <c r="AA99" s="54"/>
      <c r="AB99" s="54"/>
      <c r="AC99" s="54"/>
      <c r="AD99" s="54"/>
      <c r="AE99" s="54"/>
    </row>
    <row r="100">
      <c r="A100" s="75"/>
      <c r="B100" s="54"/>
      <c r="C100" s="54" t="s">
        <v>125</v>
      </c>
      <c r="D100" s="54"/>
      <c r="E100" s="54"/>
      <c r="F100" s="54"/>
      <c r="G100" s="54"/>
      <c r="H100" s="54"/>
      <c r="I100" s="54"/>
      <c r="J100" s="54"/>
      <c r="K100" s="59" t="s">
        <v>21</v>
      </c>
      <c r="L100" s="60" t="s">
        <v>26</v>
      </c>
      <c r="M100" s="54"/>
      <c r="N100" s="54"/>
      <c r="O100" s="54"/>
      <c r="P100" s="59" t="s">
        <v>65</v>
      </c>
      <c r="Q100" s="54"/>
      <c r="R100" s="54"/>
      <c r="S100" s="54"/>
      <c r="T100" s="54"/>
      <c r="U100" s="54"/>
      <c r="V100" s="54"/>
      <c r="W100" s="54"/>
      <c r="X100" s="54"/>
      <c r="Y100" s="54"/>
      <c r="Z100" s="54"/>
      <c r="AA100" s="54"/>
      <c r="AB100" s="54"/>
      <c r="AC100" s="54"/>
      <c r="AD100" s="54"/>
      <c r="AE100" s="54"/>
    </row>
    <row r="101">
      <c r="A101" s="75"/>
      <c r="B101" s="54"/>
      <c r="C101" s="54" t="s">
        <v>118</v>
      </c>
      <c r="D101" s="54"/>
      <c r="E101" s="54"/>
      <c r="F101" s="54"/>
      <c r="G101" s="54"/>
      <c r="H101" s="54"/>
      <c r="I101" s="54"/>
      <c r="J101" s="54"/>
      <c r="K101" s="54"/>
      <c r="L101" s="73"/>
      <c r="M101" s="54"/>
      <c r="N101" s="54"/>
      <c r="O101" s="54"/>
      <c r="P101" s="54"/>
      <c r="Q101" s="54"/>
      <c r="R101" s="54"/>
      <c r="S101" s="54"/>
      <c r="T101" s="54"/>
      <c r="U101" s="54"/>
      <c r="V101" s="54"/>
      <c r="W101" s="54"/>
      <c r="X101" s="54"/>
      <c r="Y101" s="54"/>
      <c r="Z101" s="54"/>
      <c r="AA101" s="54"/>
      <c r="AB101" s="54"/>
      <c r="AC101" s="54"/>
      <c r="AD101" s="54"/>
      <c r="AE101" s="54"/>
    </row>
    <row r="102">
      <c r="A102" s="75"/>
      <c r="B102" s="54"/>
      <c r="C102" s="54" t="s">
        <v>121</v>
      </c>
      <c r="D102" s="54"/>
      <c r="E102" s="54"/>
      <c r="F102" s="54"/>
      <c r="G102" s="54"/>
      <c r="H102" s="54"/>
      <c r="I102" s="54"/>
      <c r="J102" s="54"/>
      <c r="K102" s="59" t="s">
        <v>21</v>
      </c>
      <c r="L102" s="60" t="s">
        <v>26</v>
      </c>
      <c r="M102" s="54"/>
      <c r="N102" s="54"/>
      <c r="O102" s="54"/>
      <c r="P102" s="59" t="s">
        <v>65</v>
      </c>
      <c r="Q102" s="54"/>
      <c r="R102" s="54"/>
      <c r="S102" s="54"/>
      <c r="T102" s="54"/>
      <c r="U102" s="54"/>
      <c r="V102" s="54"/>
      <c r="W102" s="54"/>
      <c r="X102" s="54"/>
      <c r="Y102" s="54"/>
      <c r="Z102" s="54"/>
      <c r="AA102" s="54"/>
      <c r="AB102" s="54"/>
      <c r="AC102" s="54"/>
      <c r="AD102" s="54"/>
      <c r="AE102" s="54"/>
    </row>
    <row r="103">
      <c r="A103" s="74" t="s">
        <v>458</v>
      </c>
      <c r="B103" s="54"/>
      <c r="C103" s="54" t="s">
        <v>128</v>
      </c>
      <c r="D103" s="54"/>
      <c r="E103" s="54"/>
      <c r="F103" s="54"/>
      <c r="G103" s="54"/>
      <c r="H103" s="54"/>
      <c r="I103" s="54"/>
      <c r="J103" s="54"/>
      <c r="K103" s="59" t="s">
        <v>21</v>
      </c>
      <c r="L103" s="60" t="s">
        <v>64</v>
      </c>
      <c r="M103" s="54"/>
      <c r="N103" s="54"/>
      <c r="O103" s="54"/>
      <c r="P103" s="59" t="s">
        <v>65</v>
      </c>
      <c r="Q103" s="54"/>
      <c r="R103" s="54"/>
      <c r="S103" s="54"/>
      <c r="T103" s="54"/>
      <c r="U103" s="54"/>
      <c r="V103" s="54"/>
      <c r="W103" s="54"/>
      <c r="X103" s="54"/>
      <c r="Y103" s="54"/>
      <c r="Z103" s="54"/>
      <c r="AA103" s="54"/>
      <c r="AB103" s="54"/>
      <c r="AC103" s="54"/>
      <c r="AD103" s="54"/>
      <c r="AE103" s="54"/>
    </row>
    <row r="104">
      <c r="A104" s="74" t="s">
        <v>458</v>
      </c>
      <c r="B104" s="54"/>
      <c r="C104" s="54" t="s">
        <v>116</v>
      </c>
      <c r="D104" s="54"/>
      <c r="E104" s="54"/>
      <c r="F104" s="54"/>
      <c r="G104" s="54"/>
      <c r="H104" s="54"/>
      <c r="I104" s="54"/>
      <c r="J104" s="54"/>
      <c r="K104" s="54"/>
      <c r="L104" s="73"/>
      <c r="M104" s="54"/>
      <c r="N104" s="54"/>
      <c r="O104" s="54"/>
      <c r="P104" s="54"/>
      <c r="Q104" s="54"/>
      <c r="R104" s="54"/>
      <c r="S104" s="54"/>
      <c r="T104" s="54"/>
      <c r="U104" s="54"/>
      <c r="V104" s="54"/>
      <c r="W104" s="54"/>
      <c r="X104" s="54"/>
      <c r="Y104" s="54"/>
      <c r="Z104" s="54"/>
      <c r="AA104" s="54"/>
      <c r="AB104" s="54"/>
      <c r="AC104" s="54"/>
      <c r="AD104" s="54"/>
      <c r="AE104" s="54"/>
    </row>
    <row r="105">
      <c r="A105" s="75"/>
      <c r="B105" s="54"/>
      <c r="C105" s="54" t="s">
        <v>123</v>
      </c>
      <c r="D105" s="54"/>
      <c r="E105" s="54"/>
      <c r="F105" s="54"/>
      <c r="G105" s="54"/>
      <c r="H105" s="54"/>
      <c r="I105" s="54"/>
      <c r="J105" s="54"/>
      <c r="K105" s="54"/>
      <c r="L105" s="73"/>
      <c r="M105" s="54"/>
      <c r="N105" s="54"/>
      <c r="O105" s="54"/>
      <c r="P105" s="54"/>
      <c r="Q105" s="54"/>
      <c r="R105" s="54"/>
      <c r="S105" s="54"/>
      <c r="T105" s="54"/>
      <c r="U105" s="54"/>
      <c r="V105" s="54"/>
      <c r="W105" s="54"/>
      <c r="X105" s="54"/>
      <c r="Y105" s="54"/>
      <c r="Z105" s="54"/>
      <c r="AA105" s="54"/>
      <c r="AB105" s="54"/>
      <c r="AC105" s="54"/>
      <c r="AD105" s="54"/>
      <c r="AE105" s="54"/>
    </row>
    <row r="106">
      <c r="A106" s="75"/>
      <c r="B106" s="54"/>
      <c r="C106" s="54" t="s">
        <v>117</v>
      </c>
      <c r="D106" s="54"/>
      <c r="E106" s="54"/>
      <c r="F106" s="54"/>
      <c r="G106" s="54"/>
      <c r="H106" s="54"/>
      <c r="I106" s="54"/>
      <c r="J106" s="54"/>
      <c r="K106" s="54"/>
      <c r="L106" s="73"/>
      <c r="M106" s="54"/>
      <c r="N106" s="54"/>
      <c r="O106" s="54"/>
      <c r="P106" s="54"/>
      <c r="Q106" s="54"/>
      <c r="R106" s="54"/>
      <c r="S106" s="54"/>
      <c r="T106" s="54"/>
      <c r="U106" s="54"/>
      <c r="V106" s="54"/>
      <c r="W106" s="54"/>
      <c r="X106" s="54"/>
      <c r="Y106" s="54"/>
      <c r="Z106" s="54"/>
      <c r="AA106" s="54"/>
      <c r="AB106" s="54"/>
      <c r="AC106" s="54"/>
      <c r="AD106" s="54"/>
      <c r="AE106" s="54"/>
    </row>
    <row r="107">
      <c r="A107" s="75"/>
      <c r="B107" s="54"/>
      <c r="C107" s="54" t="s">
        <v>119</v>
      </c>
      <c r="D107" s="54"/>
      <c r="E107" s="54"/>
      <c r="F107" s="54"/>
      <c r="G107" s="54"/>
      <c r="H107" s="54"/>
      <c r="I107" s="54"/>
      <c r="J107" s="54"/>
      <c r="K107" s="59" t="s">
        <v>21</v>
      </c>
      <c r="L107" s="60" t="s">
        <v>26</v>
      </c>
      <c r="M107" s="54"/>
      <c r="N107" s="54"/>
      <c r="O107" s="54"/>
      <c r="P107" s="59" t="s">
        <v>120</v>
      </c>
      <c r="Q107" s="54"/>
      <c r="R107" s="54"/>
      <c r="S107" s="54"/>
      <c r="T107" s="54"/>
      <c r="U107" s="54"/>
      <c r="V107" s="54"/>
      <c r="W107" s="54"/>
      <c r="X107" s="54"/>
      <c r="Y107" s="54"/>
      <c r="Z107" s="54"/>
      <c r="AA107" s="54"/>
      <c r="AB107" s="54"/>
      <c r="AC107" s="54"/>
      <c r="AD107" s="54"/>
      <c r="AE107" s="54"/>
    </row>
    <row r="108">
      <c r="A108" s="75"/>
      <c r="B108" s="54"/>
      <c r="C108" s="54" t="s">
        <v>114</v>
      </c>
      <c r="D108" s="54"/>
      <c r="E108" s="54"/>
      <c r="F108" s="54"/>
      <c r="G108" s="54"/>
      <c r="H108" s="54"/>
      <c r="I108" s="54"/>
      <c r="J108" s="54"/>
      <c r="K108" s="59" t="s">
        <v>21</v>
      </c>
      <c r="L108" s="60" t="s">
        <v>26</v>
      </c>
      <c r="M108" s="54"/>
      <c r="N108" s="54"/>
      <c r="O108" s="54"/>
      <c r="P108" s="59" t="s">
        <v>115</v>
      </c>
      <c r="Q108" s="54"/>
      <c r="R108" s="54"/>
      <c r="S108" s="54"/>
      <c r="T108" s="54"/>
      <c r="U108" s="54"/>
      <c r="V108" s="54"/>
      <c r="W108" s="54"/>
      <c r="X108" s="54"/>
      <c r="Y108" s="54"/>
      <c r="Z108" s="54"/>
      <c r="AA108" s="54"/>
      <c r="AB108" s="54"/>
      <c r="AC108" s="54"/>
      <c r="AD108" s="54"/>
      <c r="AE108" s="54"/>
    </row>
    <row r="109">
      <c r="A109" s="75"/>
      <c r="B109" s="54"/>
      <c r="C109" s="54" t="s">
        <v>113</v>
      </c>
      <c r="D109" s="81"/>
      <c r="E109" s="81"/>
      <c r="F109" s="81"/>
      <c r="G109" s="81"/>
      <c r="H109" s="81"/>
      <c r="I109" s="81"/>
      <c r="J109" s="81"/>
      <c r="K109" s="82" t="s">
        <v>21</v>
      </c>
      <c r="L109" s="83"/>
      <c r="M109" s="81"/>
      <c r="N109" s="81"/>
      <c r="O109" s="81"/>
      <c r="P109" s="84" t="s">
        <v>52</v>
      </c>
      <c r="Q109" s="54"/>
      <c r="R109" s="54"/>
      <c r="S109" s="54"/>
      <c r="T109" s="54"/>
      <c r="U109" s="54"/>
      <c r="V109" s="54"/>
      <c r="W109" s="54"/>
      <c r="X109" s="54"/>
      <c r="Y109" s="54"/>
      <c r="Z109" s="54"/>
      <c r="AA109" s="54"/>
      <c r="AB109" s="54"/>
      <c r="AC109" s="54"/>
      <c r="AD109" s="54"/>
      <c r="AE109" s="54"/>
    </row>
    <row r="110">
      <c r="A110" s="75"/>
      <c r="B110" s="54"/>
      <c r="C110" s="54" t="s">
        <v>110</v>
      </c>
      <c r="D110" s="54"/>
      <c r="E110" s="54"/>
      <c r="F110" s="54"/>
      <c r="G110" s="54"/>
      <c r="H110" s="54"/>
      <c r="I110" s="54"/>
      <c r="J110" s="54"/>
      <c r="K110" s="54"/>
      <c r="L110" s="73"/>
      <c r="M110" s="54"/>
      <c r="N110" s="54"/>
      <c r="O110" s="54"/>
      <c r="P110" s="59" t="s">
        <v>112</v>
      </c>
      <c r="Q110" s="54"/>
      <c r="R110" s="54"/>
      <c r="S110" s="54"/>
      <c r="T110" s="54"/>
      <c r="U110" s="54"/>
      <c r="V110" s="54"/>
      <c r="W110" s="54"/>
      <c r="X110" s="54"/>
      <c r="Y110" s="54"/>
      <c r="Z110" s="54"/>
      <c r="AA110" s="54"/>
      <c r="AB110" s="54"/>
      <c r="AC110" s="54"/>
      <c r="AD110" s="54"/>
      <c r="AE110" s="54"/>
    </row>
    <row r="111">
      <c r="A111" s="74" t="s">
        <v>458</v>
      </c>
      <c r="B111" s="54"/>
      <c r="C111" s="54" t="s">
        <v>108</v>
      </c>
      <c r="D111" s="54"/>
      <c r="E111" s="54"/>
      <c r="F111" s="54"/>
      <c r="G111" s="54"/>
      <c r="H111" s="54"/>
      <c r="I111" s="54"/>
      <c r="J111" s="54"/>
      <c r="K111" s="82" t="s">
        <v>21</v>
      </c>
      <c r="L111" s="60" t="s">
        <v>64</v>
      </c>
      <c r="M111" s="54"/>
      <c r="N111" s="54"/>
      <c r="O111" s="54"/>
      <c r="P111" s="59" t="s">
        <v>65</v>
      </c>
      <c r="Q111" s="54"/>
      <c r="R111" s="54"/>
      <c r="S111" s="54"/>
      <c r="T111" s="54"/>
      <c r="U111" s="54"/>
      <c r="V111" s="54"/>
      <c r="W111" s="54"/>
      <c r="X111" s="54"/>
      <c r="Y111" s="54"/>
      <c r="Z111" s="54"/>
      <c r="AA111" s="54"/>
      <c r="AB111" s="54"/>
      <c r="AC111" s="54"/>
      <c r="AD111" s="54"/>
      <c r="AE111" s="54"/>
    </row>
    <row r="112">
      <c r="A112" s="74" t="s">
        <v>212</v>
      </c>
      <c r="B112" s="54"/>
      <c r="C112" s="54" t="s">
        <v>109</v>
      </c>
      <c r="D112" s="54"/>
      <c r="E112" s="54"/>
      <c r="F112" s="54"/>
      <c r="G112" s="54"/>
      <c r="H112" s="54"/>
      <c r="I112" s="54"/>
      <c r="J112" s="54"/>
      <c r="K112" s="59" t="s">
        <v>17</v>
      </c>
      <c r="L112" s="73"/>
      <c r="M112" s="54"/>
      <c r="N112" s="54"/>
      <c r="O112" s="54"/>
      <c r="P112" s="54"/>
      <c r="Q112" s="54"/>
      <c r="R112" s="54"/>
      <c r="S112" s="54"/>
      <c r="T112" s="54"/>
      <c r="U112" s="54"/>
      <c r="V112" s="54"/>
      <c r="W112" s="54"/>
      <c r="X112" s="54"/>
      <c r="Y112" s="54"/>
      <c r="Z112" s="54"/>
      <c r="AA112" s="54"/>
      <c r="AB112" s="54"/>
      <c r="AC112" s="54"/>
      <c r="AD112" s="54"/>
      <c r="AE112" s="54"/>
    </row>
    <row r="113">
      <c r="A113" s="75"/>
      <c r="B113" s="54"/>
      <c r="C113" s="54" t="s">
        <v>104</v>
      </c>
      <c r="D113" s="54"/>
      <c r="E113" s="54"/>
      <c r="F113" s="54"/>
      <c r="G113" s="54"/>
      <c r="H113" s="54"/>
      <c r="I113" s="54"/>
      <c r="J113" s="54"/>
      <c r="K113" s="54"/>
      <c r="L113" s="73"/>
      <c r="M113" s="54"/>
      <c r="N113" s="54"/>
      <c r="O113" s="54"/>
      <c r="P113" s="54"/>
      <c r="Q113" s="54"/>
      <c r="R113" s="54"/>
      <c r="S113" s="54"/>
      <c r="T113" s="54"/>
      <c r="U113" s="54"/>
      <c r="V113" s="54"/>
      <c r="W113" s="54"/>
      <c r="X113" s="54"/>
      <c r="Y113" s="54"/>
      <c r="Z113" s="54"/>
      <c r="AA113" s="54"/>
      <c r="AB113" s="54"/>
      <c r="AC113" s="54"/>
      <c r="AD113" s="54"/>
      <c r="AE113" s="54"/>
    </row>
    <row r="114">
      <c r="A114" s="75"/>
      <c r="B114" s="54"/>
      <c r="C114" s="54" t="s">
        <v>105</v>
      </c>
      <c r="D114" s="54"/>
      <c r="E114" s="54"/>
      <c r="F114" s="54"/>
      <c r="G114" s="54"/>
      <c r="H114" s="54"/>
      <c r="I114" s="54"/>
      <c r="J114" s="54"/>
      <c r="K114" s="54"/>
      <c r="L114" s="73"/>
      <c r="M114" s="54"/>
      <c r="N114" s="54"/>
      <c r="O114" s="54"/>
      <c r="P114" s="54"/>
      <c r="Q114" s="54"/>
      <c r="R114" s="54"/>
      <c r="S114" s="54"/>
      <c r="T114" s="54"/>
      <c r="U114" s="54"/>
      <c r="V114" s="54"/>
      <c r="W114" s="54"/>
      <c r="X114" s="54"/>
      <c r="Y114" s="54"/>
      <c r="Z114" s="54"/>
      <c r="AA114" s="54"/>
      <c r="AB114" s="54"/>
      <c r="AC114" s="54"/>
      <c r="AD114" s="54"/>
      <c r="AE114" s="54"/>
    </row>
    <row r="115">
      <c r="A115" s="75"/>
      <c r="B115" s="54"/>
      <c r="C115" s="54" t="s">
        <v>106</v>
      </c>
      <c r="D115" s="54"/>
      <c r="E115" s="54"/>
      <c r="F115" s="54"/>
      <c r="G115" s="54"/>
      <c r="H115" s="54"/>
      <c r="I115" s="54"/>
      <c r="J115" s="54"/>
      <c r="K115" s="54"/>
      <c r="L115" s="73"/>
      <c r="M115" s="54"/>
      <c r="N115" s="54"/>
      <c r="O115" s="54"/>
      <c r="P115" s="54"/>
      <c r="Q115" s="54"/>
      <c r="R115" s="54"/>
      <c r="S115" s="54"/>
      <c r="T115" s="54"/>
      <c r="U115" s="54"/>
      <c r="V115" s="54"/>
      <c r="W115" s="54"/>
      <c r="X115" s="54"/>
      <c r="Y115" s="54"/>
      <c r="Z115" s="54"/>
      <c r="AA115" s="54"/>
      <c r="AB115" s="54"/>
      <c r="AC115" s="54"/>
      <c r="AD115" s="54"/>
      <c r="AE115" s="54"/>
    </row>
    <row r="116">
      <c r="A116" s="75"/>
      <c r="B116" s="54"/>
      <c r="C116" s="54" t="s">
        <v>102</v>
      </c>
      <c r="D116" s="54"/>
      <c r="E116" s="54"/>
      <c r="F116" s="54"/>
      <c r="G116" s="54"/>
      <c r="H116" s="54"/>
      <c r="I116" s="54"/>
      <c r="J116" s="54"/>
      <c r="K116" s="59" t="s">
        <v>21</v>
      </c>
      <c r="L116" s="60" t="s">
        <v>64</v>
      </c>
      <c r="M116" s="54"/>
      <c r="N116" s="54"/>
      <c r="O116" s="54"/>
      <c r="P116" s="59" t="s">
        <v>65</v>
      </c>
      <c r="Q116" s="54"/>
      <c r="R116" s="54"/>
      <c r="S116" s="54"/>
      <c r="T116" s="54"/>
      <c r="U116" s="54"/>
      <c r="V116" s="54"/>
      <c r="W116" s="54"/>
      <c r="X116" s="54"/>
      <c r="Y116" s="54"/>
      <c r="Z116" s="54"/>
      <c r="AA116" s="54"/>
      <c r="AB116" s="54"/>
      <c r="AC116" s="54"/>
      <c r="AD116" s="54"/>
      <c r="AE116" s="54"/>
    </row>
    <row r="117">
      <c r="A117" s="75"/>
      <c r="B117" s="54"/>
      <c r="C117" s="54" t="s">
        <v>101</v>
      </c>
      <c r="D117" s="54"/>
      <c r="E117" s="54"/>
      <c r="F117" s="54"/>
      <c r="G117" s="54"/>
      <c r="H117" s="54"/>
      <c r="I117" s="54"/>
      <c r="J117" s="54"/>
      <c r="K117" s="54"/>
      <c r="L117" s="73"/>
      <c r="M117" s="54"/>
      <c r="N117" s="54"/>
      <c r="O117" s="54"/>
      <c r="P117" s="54"/>
      <c r="Q117" s="54"/>
      <c r="R117" s="54"/>
      <c r="S117" s="54"/>
      <c r="T117" s="54"/>
      <c r="U117" s="54"/>
      <c r="V117" s="54"/>
      <c r="W117" s="54"/>
      <c r="X117" s="54"/>
      <c r="Y117" s="54"/>
      <c r="Z117" s="54"/>
      <c r="AA117" s="54"/>
      <c r="AB117" s="54"/>
      <c r="AC117" s="54"/>
      <c r="AD117" s="54"/>
      <c r="AE117" s="54"/>
    </row>
    <row r="118">
      <c r="A118" s="75"/>
      <c r="B118" s="54"/>
      <c r="C118" s="54" t="s">
        <v>107</v>
      </c>
      <c r="D118" s="54"/>
      <c r="E118" s="54"/>
      <c r="F118" s="54"/>
      <c r="G118" s="54"/>
      <c r="H118" s="54"/>
      <c r="I118" s="54"/>
      <c r="J118" s="54"/>
      <c r="K118" s="54"/>
      <c r="L118" s="73"/>
      <c r="M118" s="54"/>
      <c r="N118" s="54"/>
      <c r="O118" s="54"/>
      <c r="P118" s="54"/>
      <c r="Q118" s="54"/>
      <c r="R118" s="54"/>
      <c r="S118" s="54"/>
      <c r="T118" s="54"/>
      <c r="U118" s="54"/>
      <c r="V118" s="54"/>
      <c r="W118" s="54"/>
      <c r="X118" s="54"/>
      <c r="Y118" s="54"/>
      <c r="Z118" s="54"/>
      <c r="AA118" s="54"/>
      <c r="AB118" s="54"/>
      <c r="AC118" s="54"/>
      <c r="AD118" s="54"/>
      <c r="AE118" s="54"/>
    </row>
    <row r="119">
      <c r="A119" s="75"/>
      <c r="B119" s="54"/>
      <c r="C119" s="54" t="s">
        <v>98</v>
      </c>
      <c r="D119" s="54"/>
      <c r="E119" s="54"/>
      <c r="F119" s="54"/>
      <c r="G119" s="54"/>
      <c r="H119" s="54"/>
      <c r="I119" s="54"/>
      <c r="J119" s="54"/>
      <c r="K119" s="54"/>
      <c r="L119" s="73"/>
      <c r="M119" s="54"/>
      <c r="N119" s="54"/>
      <c r="O119" s="54"/>
      <c r="P119" s="54"/>
      <c r="Q119" s="54"/>
      <c r="R119" s="54"/>
      <c r="S119" s="54"/>
      <c r="T119" s="54"/>
      <c r="U119" s="54"/>
      <c r="V119" s="54"/>
      <c r="W119" s="54"/>
      <c r="X119" s="54"/>
      <c r="Y119" s="54"/>
      <c r="Z119" s="54"/>
      <c r="AA119" s="54"/>
      <c r="AB119" s="54"/>
      <c r="AC119" s="54"/>
      <c r="AD119" s="54"/>
      <c r="AE119" s="54"/>
    </row>
    <row r="120">
      <c r="A120" s="75"/>
      <c r="B120" s="54"/>
      <c r="C120" s="54" t="s">
        <v>103</v>
      </c>
      <c r="D120" s="54"/>
      <c r="E120" s="54"/>
      <c r="F120" s="54"/>
      <c r="G120" s="54"/>
      <c r="H120" s="54"/>
      <c r="I120" s="54"/>
      <c r="J120" s="54"/>
      <c r="K120" s="54"/>
      <c r="L120" s="73"/>
      <c r="M120" s="54"/>
      <c r="N120" s="54"/>
      <c r="O120" s="54"/>
      <c r="P120" s="54"/>
      <c r="Q120" s="54"/>
      <c r="R120" s="54"/>
      <c r="S120" s="54"/>
      <c r="T120" s="54"/>
      <c r="U120" s="54"/>
      <c r="V120" s="54"/>
      <c r="W120" s="54"/>
      <c r="X120" s="54"/>
      <c r="Y120" s="54"/>
      <c r="Z120" s="54"/>
      <c r="AA120" s="54"/>
      <c r="AB120" s="54"/>
      <c r="AC120" s="54"/>
      <c r="AD120" s="54"/>
      <c r="AE120" s="54"/>
    </row>
    <row r="121">
      <c r="A121" s="75"/>
      <c r="B121" s="54"/>
      <c r="C121" s="54" t="s">
        <v>99</v>
      </c>
      <c r="D121" s="54"/>
      <c r="E121" s="54"/>
      <c r="F121" s="54"/>
      <c r="G121" s="54"/>
      <c r="H121" s="54"/>
      <c r="I121" s="54"/>
      <c r="J121" s="54"/>
      <c r="K121" s="54"/>
      <c r="L121" s="73"/>
      <c r="M121" s="54"/>
      <c r="N121" s="54"/>
      <c r="O121" s="54"/>
      <c r="P121" s="54"/>
      <c r="Q121" s="54"/>
      <c r="R121" s="54"/>
      <c r="S121" s="54"/>
      <c r="T121" s="54"/>
      <c r="U121" s="54"/>
      <c r="V121" s="54"/>
      <c r="W121" s="54"/>
      <c r="X121" s="54"/>
      <c r="Y121" s="54"/>
      <c r="Z121" s="54"/>
      <c r="AA121" s="54"/>
      <c r="AB121" s="54"/>
      <c r="AC121" s="54"/>
      <c r="AD121" s="54"/>
      <c r="AE121" s="54"/>
    </row>
    <row r="122">
      <c r="A122" s="75"/>
      <c r="B122" s="54"/>
      <c r="C122" s="54" t="s">
        <v>95</v>
      </c>
      <c r="D122" s="54"/>
      <c r="E122" s="54"/>
      <c r="F122" s="54"/>
      <c r="G122" s="54"/>
      <c r="H122" s="54"/>
      <c r="I122" s="54"/>
      <c r="J122" s="54"/>
      <c r="K122" s="59" t="s">
        <v>17</v>
      </c>
      <c r="L122" s="73"/>
      <c r="M122" s="54"/>
      <c r="N122" s="54"/>
      <c r="O122" s="54"/>
      <c r="P122" s="54"/>
      <c r="Q122" s="54"/>
      <c r="R122" s="54"/>
      <c r="S122" s="54"/>
      <c r="T122" s="54"/>
      <c r="U122" s="54"/>
      <c r="V122" s="54"/>
      <c r="W122" s="54"/>
      <c r="X122" s="54"/>
      <c r="Y122" s="54"/>
      <c r="Z122" s="54"/>
      <c r="AA122" s="54"/>
      <c r="AB122" s="54"/>
      <c r="AC122" s="54"/>
      <c r="AD122" s="54"/>
      <c r="AE122" s="54"/>
    </row>
    <row r="123">
      <c r="A123" s="74" t="s">
        <v>458</v>
      </c>
      <c r="B123" s="54"/>
      <c r="C123" s="54" t="s">
        <v>100</v>
      </c>
      <c r="D123" s="54"/>
      <c r="E123" s="54"/>
      <c r="F123" s="59"/>
      <c r="G123" s="54"/>
      <c r="H123" s="59" t="s">
        <v>461</v>
      </c>
      <c r="I123" s="54"/>
      <c r="J123" s="54"/>
      <c r="K123" s="54"/>
      <c r="L123" s="73"/>
      <c r="M123" s="54"/>
      <c r="N123" s="54"/>
      <c r="O123" s="54"/>
      <c r="P123" s="54"/>
      <c r="Q123" s="54"/>
      <c r="R123" s="54"/>
      <c r="S123" s="54"/>
      <c r="T123" s="54"/>
      <c r="U123" s="54"/>
      <c r="V123" s="54"/>
      <c r="W123" s="54"/>
      <c r="X123" s="54"/>
      <c r="Y123" s="54"/>
      <c r="Z123" s="54"/>
      <c r="AA123" s="54"/>
      <c r="AB123" s="54"/>
      <c r="AC123" s="54"/>
      <c r="AD123" s="54"/>
      <c r="AE123" s="54"/>
    </row>
    <row r="124">
      <c r="A124" s="75"/>
      <c r="B124" s="54"/>
      <c r="C124" s="54" t="s">
        <v>93</v>
      </c>
      <c r="D124" s="54"/>
      <c r="E124" s="54"/>
      <c r="F124" s="54"/>
      <c r="G124" s="54"/>
      <c r="H124" s="54"/>
      <c r="I124" s="54"/>
      <c r="J124" s="54"/>
      <c r="K124" s="54"/>
      <c r="L124" s="73"/>
      <c r="M124" s="54"/>
      <c r="N124" s="54"/>
      <c r="O124" s="54"/>
      <c r="P124" s="54"/>
      <c r="Q124" s="54"/>
      <c r="R124" s="54"/>
      <c r="S124" s="54"/>
      <c r="T124" s="54"/>
      <c r="U124" s="54"/>
      <c r="V124" s="54"/>
      <c r="W124" s="54"/>
      <c r="X124" s="54"/>
      <c r="Y124" s="54"/>
      <c r="Z124" s="54"/>
      <c r="AA124" s="54"/>
      <c r="AB124" s="54"/>
      <c r="AC124" s="54"/>
      <c r="AD124" s="54"/>
      <c r="AE124" s="54"/>
    </row>
    <row r="125">
      <c r="A125" s="75"/>
      <c r="B125" s="54"/>
      <c r="C125" s="54" t="s">
        <v>94</v>
      </c>
      <c r="D125" s="54"/>
      <c r="E125" s="54"/>
      <c r="F125" s="54"/>
      <c r="G125" s="54"/>
      <c r="H125" s="54"/>
      <c r="I125" s="54"/>
      <c r="J125" s="54"/>
      <c r="K125" s="54"/>
      <c r="L125" s="73"/>
      <c r="M125" s="54"/>
      <c r="N125" s="54"/>
      <c r="O125" s="54"/>
      <c r="P125" s="54"/>
      <c r="Q125" s="54"/>
      <c r="R125" s="54"/>
      <c r="S125" s="54"/>
      <c r="T125" s="54"/>
      <c r="U125" s="54"/>
      <c r="V125" s="54"/>
      <c r="W125" s="54"/>
      <c r="X125" s="54"/>
      <c r="Y125" s="54"/>
      <c r="Z125" s="54"/>
      <c r="AA125" s="54"/>
      <c r="AB125" s="54"/>
      <c r="AC125" s="54"/>
      <c r="AD125" s="54"/>
      <c r="AE125" s="54"/>
    </row>
    <row r="126">
      <c r="A126" s="75"/>
      <c r="B126" s="54"/>
      <c r="C126" s="54" t="s">
        <v>96</v>
      </c>
      <c r="D126" s="54"/>
      <c r="E126" s="54"/>
      <c r="F126" s="54"/>
      <c r="G126" s="54"/>
      <c r="H126" s="54"/>
      <c r="I126" s="54"/>
      <c r="J126" s="54"/>
      <c r="K126" s="54"/>
      <c r="L126" s="73"/>
      <c r="M126" s="54"/>
      <c r="N126" s="54"/>
      <c r="O126" s="54"/>
      <c r="P126" s="54"/>
      <c r="Q126" s="54"/>
      <c r="R126" s="54"/>
      <c r="S126" s="54"/>
      <c r="T126" s="54"/>
      <c r="U126" s="54"/>
      <c r="V126" s="54"/>
      <c r="W126" s="54"/>
      <c r="X126" s="54"/>
      <c r="Y126" s="54"/>
      <c r="Z126" s="54"/>
      <c r="AA126" s="54"/>
      <c r="AB126" s="54"/>
      <c r="AC126" s="54"/>
      <c r="AD126" s="54"/>
      <c r="AE126" s="54"/>
    </row>
    <row r="127">
      <c r="A127" s="75"/>
      <c r="B127" s="54"/>
      <c r="C127" s="54" t="s">
        <v>97</v>
      </c>
      <c r="D127" s="54"/>
      <c r="E127" s="54"/>
      <c r="F127" s="54"/>
      <c r="G127" s="54"/>
      <c r="H127" s="54"/>
      <c r="I127" s="54"/>
      <c r="J127" s="54"/>
      <c r="K127" s="54"/>
      <c r="L127" s="73"/>
      <c r="M127" s="54"/>
      <c r="N127" s="54"/>
      <c r="O127" s="54"/>
      <c r="P127" s="54"/>
      <c r="Q127" s="54"/>
      <c r="R127" s="54"/>
      <c r="S127" s="54"/>
      <c r="T127" s="54"/>
      <c r="U127" s="54"/>
      <c r="V127" s="54"/>
      <c r="W127" s="54"/>
      <c r="X127" s="54"/>
      <c r="Y127" s="54"/>
      <c r="Z127" s="54"/>
      <c r="AA127" s="54"/>
      <c r="AB127" s="54"/>
      <c r="AC127" s="54"/>
      <c r="AD127" s="54"/>
      <c r="AE127" s="54"/>
    </row>
    <row r="128">
      <c r="A128" s="75"/>
      <c r="B128" s="54"/>
      <c r="C128" s="54" t="s">
        <v>90</v>
      </c>
      <c r="D128" s="54"/>
      <c r="E128" s="54"/>
      <c r="F128" s="54"/>
      <c r="G128" s="54"/>
      <c r="H128" s="54"/>
      <c r="I128" s="54"/>
      <c r="J128" s="54"/>
      <c r="K128" s="54"/>
      <c r="L128" s="73"/>
      <c r="M128" s="54"/>
      <c r="N128" s="54"/>
      <c r="O128" s="54"/>
      <c r="P128" s="54"/>
      <c r="Q128" s="54"/>
      <c r="R128" s="54"/>
      <c r="S128" s="54"/>
      <c r="T128" s="54"/>
      <c r="U128" s="54"/>
      <c r="V128" s="54"/>
      <c r="W128" s="54"/>
      <c r="X128" s="54"/>
      <c r="Y128" s="54"/>
      <c r="Z128" s="54"/>
      <c r="AA128" s="54"/>
      <c r="AB128" s="54"/>
      <c r="AC128" s="54"/>
      <c r="AD128" s="54"/>
      <c r="AE128" s="54"/>
    </row>
    <row r="129">
      <c r="A129" s="75"/>
      <c r="B129" s="54"/>
      <c r="C129" s="54" t="s">
        <v>91</v>
      </c>
      <c r="D129" s="54"/>
      <c r="E129" s="54"/>
      <c r="F129" s="54"/>
      <c r="G129" s="54"/>
      <c r="H129" s="54"/>
      <c r="I129" s="54"/>
      <c r="J129" s="54"/>
      <c r="K129" s="54"/>
      <c r="L129" s="73"/>
      <c r="M129" s="54"/>
      <c r="N129" s="54"/>
      <c r="O129" s="54"/>
      <c r="P129" s="54"/>
      <c r="Q129" s="54"/>
      <c r="R129" s="54"/>
      <c r="S129" s="54"/>
      <c r="T129" s="54"/>
      <c r="U129" s="54"/>
      <c r="V129" s="54"/>
      <c r="W129" s="54"/>
      <c r="X129" s="54"/>
      <c r="Y129" s="54"/>
      <c r="Z129" s="54"/>
      <c r="AA129" s="54"/>
      <c r="AB129" s="54"/>
      <c r="AC129" s="54"/>
      <c r="AD129" s="54"/>
      <c r="AE129" s="54"/>
    </row>
    <row r="130">
      <c r="A130" s="75"/>
      <c r="B130" s="54"/>
      <c r="C130" s="54" t="s">
        <v>92</v>
      </c>
      <c r="D130" s="54"/>
      <c r="E130" s="54"/>
      <c r="F130" s="54"/>
      <c r="G130" s="54"/>
      <c r="H130" s="54"/>
      <c r="I130" s="54"/>
      <c r="J130" s="54"/>
      <c r="K130" s="54"/>
      <c r="L130" s="73"/>
      <c r="M130" s="54"/>
      <c r="N130" s="54"/>
      <c r="O130" s="54"/>
      <c r="P130" s="54"/>
      <c r="Q130" s="54"/>
      <c r="R130" s="54"/>
      <c r="S130" s="54"/>
      <c r="T130" s="54"/>
      <c r="U130" s="54"/>
      <c r="V130" s="54"/>
      <c r="W130" s="54"/>
      <c r="X130" s="54"/>
      <c r="Y130" s="54"/>
      <c r="Z130" s="54"/>
      <c r="AA130" s="54"/>
      <c r="AB130" s="54"/>
      <c r="AC130" s="54"/>
      <c r="AD130" s="54"/>
      <c r="AE130" s="54"/>
    </row>
    <row r="131">
      <c r="A131" s="75"/>
      <c r="B131" s="54"/>
      <c r="C131" s="54" t="s">
        <v>86</v>
      </c>
      <c r="D131" s="54"/>
      <c r="E131" s="54"/>
      <c r="F131" s="54"/>
      <c r="G131" s="54"/>
      <c r="H131" s="54"/>
      <c r="I131" s="54"/>
      <c r="J131" s="54"/>
      <c r="K131" s="54"/>
      <c r="L131" s="73"/>
      <c r="M131" s="54"/>
      <c r="N131" s="54"/>
      <c r="O131" s="54"/>
      <c r="P131" s="54"/>
      <c r="Q131" s="54"/>
      <c r="R131" s="54"/>
      <c r="S131" s="54"/>
      <c r="T131" s="54"/>
      <c r="U131" s="54"/>
      <c r="V131" s="54"/>
      <c r="W131" s="54"/>
      <c r="X131" s="54"/>
      <c r="Y131" s="54"/>
      <c r="Z131" s="54"/>
      <c r="AA131" s="54"/>
      <c r="AB131" s="54"/>
      <c r="AC131" s="54"/>
      <c r="AD131" s="54"/>
      <c r="AE131" s="54"/>
    </row>
    <row r="132">
      <c r="A132" s="75"/>
      <c r="B132" s="54"/>
      <c r="C132" s="54" t="s">
        <v>87</v>
      </c>
      <c r="D132" s="54"/>
      <c r="E132" s="54"/>
      <c r="F132" s="54"/>
      <c r="G132" s="54"/>
      <c r="H132" s="54"/>
      <c r="I132" s="54"/>
      <c r="J132" s="54"/>
      <c r="K132" s="54"/>
      <c r="L132" s="73"/>
      <c r="M132" s="54"/>
      <c r="N132" s="54"/>
      <c r="O132" s="54"/>
      <c r="P132" s="54"/>
      <c r="Q132" s="54"/>
      <c r="R132" s="54"/>
      <c r="S132" s="54"/>
      <c r="T132" s="54"/>
      <c r="U132" s="54"/>
      <c r="V132" s="54"/>
      <c r="W132" s="54"/>
      <c r="X132" s="54"/>
      <c r="Y132" s="54"/>
      <c r="Z132" s="54"/>
      <c r="AA132" s="54"/>
      <c r="AB132" s="54"/>
      <c r="AC132" s="54"/>
      <c r="AD132" s="54"/>
      <c r="AE132" s="54"/>
    </row>
    <row r="133">
      <c r="A133" s="75"/>
      <c r="B133" s="54"/>
      <c r="C133" s="54" t="s">
        <v>88</v>
      </c>
      <c r="D133" s="54"/>
      <c r="E133" s="54"/>
      <c r="F133" s="54"/>
      <c r="G133" s="54"/>
      <c r="H133" s="54"/>
      <c r="I133" s="54"/>
      <c r="J133" s="54"/>
      <c r="K133" s="54"/>
      <c r="L133" s="73"/>
      <c r="M133" s="54"/>
      <c r="N133" s="54"/>
      <c r="O133" s="54"/>
      <c r="P133" s="54"/>
      <c r="Q133" s="54"/>
      <c r="R133" s="54"/>
      <c r="S133" s="54"/>
      <c r="T133" s="54"/>
      <c r="U133" s="54"/>
      <c r="V133" s="54"/>
      <c r="W133" s="54"/>
      <c r="X133" s="54"/>
      <c r="Y133" s="54"/>
      <c r="Z133" s="54"/>
      <c r="AA133" s="54"/>
      <c r="AB133" s="54"/>
      <c r="AC133" s="54"/>
      <c r="AD133" s="54"/>
      <c r="AE133" s="54"/>
    </row>
    <row r="134">
      <c r="A134" s="75"/>
      <c r="B134" s="54"/>
      <c r="C134" s="54" t="s">
        <v>84</v>
      </c>
      <c r="D134" s="54"/>
      <c r="E134" s="54"/>
      <c r="F134" s="54"/>
      <c r="G134" s="54"/>
      <c r="H134" s="54"/>
      <c r="I134" s="54"/>
      <c r="J134" s="54"/>
      <c r="K134" s="54"/>
      <c r="L134" s="73"/>
      <c r="M134" s="54"/>
      <c r="N134" s="54"/>
      <c r="O134" s="54"/>
      <c r="P134" s="54"/>
      <c r="Q134" s="54"/>
      <c r="R134" s="54"/>
      <c r="S134" s="54"/>
      <c r="T134" s="54"/>
      <c r="U134" s="54"/>
      <c r="V134" s="54"/>
      <c r="W134" s="54"/>
      <c r="X134" s="54"/>
      <c r="Y134" s="54"/>
      <c r="Z134" s="54"/>
      <c r="AA134" s="54"/>
      <c r="AB134" s="54"/>
      <c r="AC134" s="54"/>
      <c r="AD134" s="54"/>
      <c r="AE134" s="54"/>
    </row>
    <row r="135">
      <c r="A135" s="75"/>
      <c r="B135" s="54"/>
      <c r="C135" s="54" t="s">
        <v>85</v>
      </c>
      <c r="D135" s="54"/>
      <c r="E135" s="54"/>
      <c r="F135" s="54"/>
      <c r="G135" s="54"/>
      <c r="H135" s="54"/>
      <c r="I135" s="54"/>
      <c r="J135" s="54"/>
      <c r="K135" s="54"/>
      <c r="L135" s="73"/>
      <c r="M135" s="54"/>
      <c r="N135" s="54"/>
      <c r="O135" s="54"/>
      <c r="P135" s="54"/>
      <c r="Q135" s="54"/>
      <c r="R135" s="54"/>
      <c r="S135" s="54"/>
      <c r="T135" s="54"/>
      <c r="U135" s="54"/>
      <c r="V135" s="54"/>
      <c r="W135" s="54"/>
      <c r="X135" s="54"/>
      <c r="Y135" s="54"/>
      <c r="Z135" s="54"/>
      <c r="AA135" s="54"/>
      <c r="AB135" s="54"/>
      <c r="AC135" s="54"/>
      <c r="AD135" s="54"/>
      <c r="AE135" s="54"/>
    </row>
    <row r="136">
      <c r="A136" s="75"/>
      <c r="B136" s="54"/>
      <c r="C136" s="54" t="s">
        <v>79</v>
      </c>
      <c r="D136" s="54"/>
      <c r="E136" s="54"/>
      <c r="F136" s="54"/>
      <c r="G136" s="54"/>
      <c r="H136" s="54"/>
      <c r="I136" s="54"/>
      <c r="J136" s="54"/>
      <c r="K136" s="54"/>
      <c r="L136" s="73"/>
      <c r="M136" s="54"/>
      <c r="N136" s="54"/>
      <c r="O136" s="54"/>
      <c r="P136" s="54"/>
      <c r="Q136" s="54"/>
      <c r="R136" s="54"/>
      <c r="S136" s="54"/>
      <c r="T136" s="54"/>
      <c r="U136" s="54"/>
      <c r="V136" s="54"/>
      <c r="W136" s="54"/>
      <c r="X136" s="54"/>
      <c r="Y136" s="54"/>
      <c r="Z136" s="54"/>
      <c r="AA136" s="54"/>
      <c r="AB136" s="54"/>
      <c r="AC136" s="54"/>
      <c r="AD136" s="54"/>
      <c r="AE136" s="54"/>
    </row>
    <row r="137">
      <c r="A137" s="75"/>
      <c r="B137" s="54"/>
      <c r="C137" s="54" t="s">
        <v>80</v>
      </c>
      <c r="D137" s="54"/>
      <c r="E137" s="54"/>
      <c r="F137" s="54"/>
      <c r="G137" s="54"/>
      <c r="H137" s="54"/>
      <c r="I137" s="54"/>
      <c r="J137" s="54"/>
      <c r="K137" s="54"/>
      <c r="L137" s="73"/>
      <c r="M137" s="54"/>
      <c r="N137" s="54"/>
      <c r="O137" s="54"/>
      <c r="P137" s="54"/>
      <c r="Q137" s="54"/>
      <c r="R137" s="54"/>
      <c r="S137" s="54"/>
      <c r="T137" s="54"/>
      <c r="U137" s="54"/>
      <c r="V137" s="54"/>
      <c r="W137" s="54"/>
      <c r="X137" s="54"/>
      <c r="Y137" s="54"/>
      <c r="Z137" s="54"/>
      <c r="AA137" s="54"/>
      <c r="AB137" s="54"/>
      <c r="AC137" s="54"/>
      <c r="AD137" s="54"/>
      <c r="AE137" s="54"/>
    </row>
    <row r="138">
      <c r="A138" s="75"/>
      <c r="B138" s="54"/>
      <c r="C138" s="54" t="s">
        <v>81</v>
      </c>
      <c r="D138" s="54"/>
      <c r="E138" s="54"/>
      <c r="F138" s="54"/>
      <c r="G138" s="54"/>
      <c r="H138" s="54"/>
      <c r="I138" s="54"/>
      <c r="J138" s="54"/>
      <c r="K138" s="54"/>
      <c r="L138" s="73"/>
      <c r="M138" s="54"/>
      <c r="N138" s="54"/>
      <c r="O138" s="54"/>
      <c r="P138" s="54"/>
      <c r="Q138" s="54"/>
      <c r="R138" s="54"/>
      <c r="S138" s="54"/>
      <c r="T138" s="54"/>
      <c r="U138" s="54"/>
      <c r="V138" s="54"/>
      <c r="W138" s="54"/>
      <c r="X138" s="54"/>
      <c r="Y138" s="54"/>
      <c r="Z138" s="54"/>
      <c r="AA138" s="54"/>
      <c r="AB138" s="54"/>
      <c r="AC138" s="54"/>
      <c r="AD138" s="54"/>
      <c r="AE138" s="54"/>
    </row>
    <row r="139">
      <c r="A139" s="75"/>
      <c r="B139" s="54"/>
      <c r="C139" s="54" t="s">
        <v>82</v>
      </c>
      <c r="D139" s="54"/>
      <c r="E139" s="54"/>
      <c r="F139" s="54"/>
      <c r="G139" s="54"/>
      <c r="H139" s="54"/>
      <c r="I139" s="54"/>
      <c r="J139" s="54"/>
      <c r="K139" s="54"/>
      <c r="L139" s="73"/>
      <c r="M139" s="54"/>
      <c r="N139" s="54"/>
      <c r="O139" s="54"/>
      <c r="P139" s="54"/>
      <c r="Q139" s="54"/>
      <c r="R139" s="54"/>
      <c r="S139" s="54"/>
      <c r="T139" s="54"/>
      <c r="U139" s="54"/>
      <c r="V139" s="54"/>
      <c r="W139" s="54"/>
      <c r="X139" s="54"/>
      <c r="Y139" s="54"/>
      <c r="Z139" s="54"/>
      <c r="AA139" s="54"/>
      <c r="AB139" s="54"/>
      <c r="AC139" s="54"/>
      <c r="AD139" s="54"/>
      <c r="AE139" s="54"/>
    </row>
    <row r="140">
      <c r="A140" s="75"/>
      <c r="B140" s="54"/>
      <c r="C140" s="54" t="s">
        <v>78</v>
      </c>
      <c r="D140" s="54"/>
      <c r="E140" s="54"/>
      <c r="F140" s="54"/>
      <c r="G140" s="54"/>
      <c r="H140" s="54"/>
      <c r="I140" s="54"/>
      <c r="J140" s="54"/>
      <c r="K140" s="54"/>
      <c r="L140" s="73"/>
      <c r="M140" s="54"/>
      <c r="N140" s="54"/>
      <c r="O140" s="54"/>
      <c r="P140" s="54"/>
      <c r="Q140" s="54"/>
      <c r="R140" s="54"/>
      <c r="S140" s="54"/>
      <c r="T140" s="54"/>
      <c r="U140" s="54"/>
      <c r="V140" s="54"/>
      <c r="W140" s="54"/>
      <c r="X140" s="54"/>
      <c r="Y140" s="54"/>
      <c r="Z140" s="54"/>
      <c r="AA140" s="54"/>
      <c r="AB140" s="54"/>
      <c r="AC140" s="54"/>
      <c r="AD140" s="54"/>
      <c r="AE140" s="54"/>
    </row>
    <row r="141">
      <c r="A141" s="75"/>
      <c r="B141" s="54"/>
      <c r="C141" s="54" t="s">
        <v>75</v>
      </c>
      <c r="D141" s="54"/>
      <c r="E141" s="54"/>
      <c r="F141" s="54"/>
      <c r="G141" s="54"/>
      <c r="H141" s="54"/>
      <c r="I141" s="54"/>
      <c r="J141" s="54"/>
      <c r="K141" s="54"/>
      <c r="L141" s="73"/>
      <c r="M141" s="54"/>
      <c r="N141" s="54"/>
      <c r="O141" s="54"/>
      <c r="P141" s="54"/>
      <c r="Q141" s="54"/>
      <c r="R141" s="54"/>
      <c r="S141" s="54"/>
      <c r="T141" s="54"/>
      <c r="U141" s="54"/>
      <c r="V141" s="54"/>
      <c r="W141" s="54"/>
      <c r="X141" s="54"/>
      <c r="Y141" s="54"/>
      <c r="Z141" s="54"/>
      <c r="AA141" s="54"/>
      <c r="AB141" s="54"/>
      <c r="AC141" s="54"/>
      <c r="AD141" s="54"/>
      <c r="AE141" s="54"/>
    </row>
    <row r="142">
      <c r="A142" s="75"/>
      <c r="B142" s="54"/>
      <c r="C142" s="54" t="s">
        <v>76</v>
      </c>
      <c r="D142" s="54"/>
      <c r="E142" s="54"/>
      <c r="F142" s="54"/>
      <c r="G142" s="54"/>
      <c r="H142" s="54"/>
      <c r="I142" s="54"/>
      <c r="J142" s="54"/>
      <c r="K142" s="54"/>
      <c r="L142" s="73"/>
      <c r="M142" s="54"/>
      <c r="N142" s="54"/>
      <c r="O142" s="54"/>
      <c r="P142" s="54"/>
      <c r="Q142" s="54"/>
      <c r="R142" s="54"/>
      <c r="S142" s="54"/>
      <c r="T142" s="54"/>
      <c r="U142" s="54"/>
      <c r="V142" s="54"/>
      <c r="W142" s="54"/>
      <c r="X142" s="54"/>
      <c r="Y142" s="54"/>
      <c r="Z142" s="54"/>
      <c r="AA142" s="54"/>
      <c r="AB142" s="54"/>
      <c r="AC142" s="54"/>
      <c r="AD142" s="54"/>
      <c r="AE142" s="54"/>
    </row>
    <row r="143">
      <c r="A143" s="75"/>
      <c r="B143" s="54"/>
      <c r="C143" s="54" t="s">
        <v>83</v>
      </c>
      <c r="D143" s="54"/>
      <c r="E143" s="54"/>
      <c r="F143" s="54"/>
      <c r="G143" s="54"/>
      <c r="H143" s="54"/>
      <c r="I143" s="54"/>
      <c r="J143" s="54"/>
      <c r="K143" s="54"/>
      <c r="L143" s="73"/>
      <c r="M143" s="54"/>
      <c r="N143" s="54"/>
      <c r="O143" s="54"/>
      <c r="P143" s="54"/>
      <c r="Q143" s="54"/>
      <c r="R143" s="54"/>
      <c r="S143" s="54"/>
      <c r="T143" s="54"/>
      <c r="U143" s="54"/>
      <c r="V143" s="54"/>
      <c r="W143" s="54"/>
      <c r="X143" s="54"/>
      <c r="Y143" s="54"/>
      <c r="Z143" s="54"/>
      <c r="AA143" s="54"/>
      <c r="AB143" s="54"/>
      <c r="AC143" s="54"/>
      <c r="AD143" s="54"/>
      <c r="AE143" s="54"/>
    </row>
    <row r="144">
      <c r="A144" s="75"/>
      <c r="B144" s="54"/>
      <c r="C144" s="54" t="s">
        <v>77</v>
      </c>
      <c r="D144" s="54"/>
      <c r="E144" s="54"/>
      <c r="F144" s="54"/>
      <c r="G144" s="54"/>
      <c r="H144" s="54"/>
      <c r="I144" s="54"/>
      <c r="J144" s="54"/>
      <c r="K144" s="54"/>
      <c r="L144" s="73"/>
      <c r="M144" s="54"/>
      <c r="N144" s="54"/>
      <c r="O144" s="54"/>
      <c r="P144" s="54"/>
      <c r="Q144" s="54"/>
      <c r="R144" s="54"/>
      <c r="S144" s="54"/>
      <c r="T144" s="54"/>
      <c r="U144" s="54"/>
      <c r="V144" s="54"/>
      <c r="W144" s="54"/>
      <c r="X144" s="54"/>
      <c r="Y144" s="54"/>
      <c r="Z144" s="54"/>
      <c r="AA144" s="54"/>
      <c r="AB144" s="54"/>
      <c r="AC144" s="54"/>
      <c r="AD144" s="54"/>
      <c r="AE144" s="54"/>
    </row>
    <row r="145">
      <c r="A145" s="75"/>
      <c r="B145" s="54"/>
      <c r="C145" s="54" t="s">
        <v>89</v>
      </c>
      <c r="D145" s="54"/>
      <c r="E145" s="54"/>
      <c r="F145" s="54"/>
      <c r="G145" s="54"/>
      <c r="H145" s="54"/>
      <c r="I145" s="54"/>
      <c r="J145" s="54"/>
      <c r="K145" s="54"/>
      <c r="L145" s="73"/>
      <c r="M145" s="54"/>
      <c r="N145" s="54"/>
      <c r="O145" s="54"/>
      <c r="P145" s="54"/>
      <c r="Q145" s="54"/>
      <c r="R145" s="54"/>
      <c r="S145" s="54"/>
      <c r="T145" s="54"/>
      <c r="U145" s="54"/>
      <c r="V145" s="54"/>
      <c r="W145" s="54"/>
      <c r="X145" s="54"/>
      <c r="Y145" s="54"/>
      <c r="Z145" s="54"/>
      <c r="AA145" s="54"/>
      <c r="AB145" s="54"/>
      <c r="AC145" s="54"/>
      <c r="AD145" s="54"/>
      <c r="AE145" s="54"/>
    </row>
    <row r="146">
      <c r="A146" s="85"/>
      <c r="B146" s="81"/>
      <c r="C146" s="81" t="s">
        <v>74</v>
      </c>
      <c r="D146" s="81"/>
      <c r="E146" s="81"/>
      <c r="F146" s="81"/>
      <c r="G146" s="81"/>
      <c r="H146" s="81"/>
      <c r="I146" s="81"/>
      <c r="J146" s="81"/>
      <c r="K146" s="82" t="s">
        <v>21</v>
      </c>
      <c r="L146" s="83" t="s">
        <v>36</v>
      </c>
      <c r="M146" s="81"/>
      <c r="N146" s="81"/>
      <c r="O146" s="81"/>
      <c r="P146" s="81"/>
      <c r="Q146" s="81"/>
      <c r="R146" s="81"/>
      <c r="S146" s="81"/>
      <c r="T146" s="81"/>
      <c r="U146" s="81"/>
      <c r="V146" s="81"/>
      <c r="W146" s="81"/>
      <c r="X146" s="81"/>
      <c r="Y146" s="81"/>
      <c r="Z146" s="81"/>
      <c r="AA146" s="81"/>
      <c r="AB146" s="81"/>
      <c r="AC146" s="81"/>
      <c r="AD146" s="81"/>
      <c r="AE146" s="81"/>
    </row>
    <row r="147">
      <c r="A147" s="75"/>
      <c r="B147" s="54"/>
      <c r="C147" s="54" t="s">
        <v>72</v>
      </c>
      <c r="D147" s="54"/>
      <c r="E147" s="54"/>
      <c r="F147" s="54"/>
      <c r="G147" s="54"/>
      <c r="H147" s="54"/>
      <c r="I147" s="54"/>
      <c r="J147" s="54"/>
      <c r="K147" s="54"/>
      <c r="L147" s="73"/>
      <c r="M147" s="54"/>
      <c r="N147" s="54"/>
      <c r="O147" s="54"/>
      <c r="P147" s="54"/>
      <c r="Q147" s="54"/>
      <c r="R147" s="54"/>
      <c r="S147" s="54"/>
      <c r="T147" s="54"/>
      <c r="U147" s="54"/>
      <c r="V147" s="54"/>
      <c r="W147" s="54"/>
      <c r="X147" s="54"/>
      <c r="Y147" s="54"/>
      <c r="Z147" s="54"/>
      <c r="AA147" s="54"/>
      <c r="AB147" s="54"/>
      <c r="AC147" s="54"/>
      <c r="AD147" s="54"/>
      <c r="AE147" s="54"/>
    </row>
    <row r="148">
      <c r="A148" s="75"/>
      <c r="B148" s="54"/>
      <c r="C148" s="54" t="s">
        <v>73</v>
      </c>
      <c r="D148" s="54"/>
      <c r="E148" s="54"/>
      <c r="F148" s="54"/>
      <c r="G148" s="54"/>
      <c r="H148" s="54"/>
      <c r="I148" s="54"/>
      <c r="J148" s="54"/>
      <c r="K148" s="54"/>
      <c r="L148" s="73"/>
      <c r="M148" s="54"/>
      <c r="N148" s="54"/>
      <c r="O148" s="54"/>
      <c r="P148" s="54"/>
      <c r="Q148" s="54"/>
      <c r="R148" s="54"/>
      <c r="S148" s="54"/>
      <c r="T148" s="54"/>
      <c r="U148" s="54"/>
      <c r="V148" s="54"/>
      <c r="W148" s="54"/>
      <c r="X148" s="54"/>
      <c r="Y148" s="54"/>
      <c r="Z148" s="54"/>
      <c r="AA148" s="54"/>
      <c r="AB148" s="54"/>
      <c r="AC148" s="54"/>
      <c r="AD148" s="54"/>
      <c r="AE148" s="54"/>
    </row>
    <row r="149">
      <c r="A149" s="75"/>
      <c r="B149" s="54"/>
      <c r="C149" s="54" t="s">
        <v>69</v>
      </c>
      <c r="D149" s="54"/>
      <c r="E149" s="54"/>
      <c r="F149" s="54"/>
      <c r="G149" s="54"/>
      <c r="H149" s="54"/>
      <c r="I149" s="54"/>
      <c r="J149" s="54"/>
      <c r="K149" s="54"/>
      <c r="L149" s="73"/>
      <c r="M149" s="54"/>
      <c r="N149" s="54"/>
      <c r="O149" s="54"/>
      <c r="P149" s="54"/>
      <c r="Q149" s="54"/>
      <c r="R149" s="54"/>
      <c r="S149" s="54"/>
      <c r="T149" s="54"/>
      <c r="U149" s="54"/>
      <c r="V149" s="54"/>
      <c r="W149" s="54"/>
      <c r="X149" s="54"/>
      <c r="Y149" s="54"/>
      <c r="Z149" s="54"/>
      <c r="AA149" s="54"/>
      <c r="AB149" s="54"/>
      <c r="AC149" s="54"/>
      <c r="AD149" s="54"/>
      <c r="AE149" s="54"/>
    </row>
    <row r="150">
      <c r="A150" s="75"/>
      <c r="B150" s="54"/>
      <c r="C150" s="54" t="s">
        <v>70</v>
      </c>
      <c r="D150" s="54"/>
      <c r="E150" s="54"/>
      <c r="F150" s="54"/>
      <c r="G150" s="54"/>
      <c r="H150" s="54"/>
      <c r="I150" s="54"/>
      <c r="J150" s="54"/>
      <c r="K150" s="54"/>
      <c r="L150" s="73"/>
      <c r="M150" s="54"/>
      <c r="N150" s="54"/>
      <c r="O150" s="54"/>
      <c r="P150" s="54"/>
      <c r="Q150" s="54"/>
      <c r="R150" s="54"/>
      <c r="S150" s="54"/>
      <c r="T150" s="54"/>
      <c r="U150" s="54"/>
      <c r="V150" s="54"/>
      <c r="W150" s="54"/>
      <c r="X150" s="54"/>
      <c r="Y150" s="54"/>
      <c r="Z150" s="54"/>
      <c r="AA150" s="54"/>
      <c r="AB150" s="54"/>
      <c r="AC150" s="54"/>
      <c r="AD150" s="54"/>
      <c r="AE150" s="54"/>
    </row>
    <row r="151">
      <c r="A151" s="74" t="s">
        <v>458</v>
      </c>
      <c r="B151" s="54"/>
      <c r="C151" s="54" t="s">
        <v>71</v>
      </c>
      <c r="D151" s="54"/>
      <c r="E151" s="54"/>
      <c r="F151" s="54"/>
      <c r="G151" s="54"/>
      <c r="H151" s="54"/>
      <c r="I151" s="54"/>
      <c r="J151" s="54"/>
      <c r="K151" s="54"/>
      <c r="L151" s="73"/>
      <c r="M151" s="54"/>
      <c r="N151" s="54"/>
      <c r="O151" s="54"/>
      <c r="P151" s="54"/>
      <c r="Q151" s="54"/>
      <c r="R151" s="54"/>
      <c r="S151" s="54"/>
      <c r="T151" s="54"/>
      <c r="U151" s="54"/>
      <c r="V151" s="54"/>
      <c r="W151" s="54"/>
      <c r="X151" s="54"/>
      <c r="Y151" s="54"/>
      <c r="Z151" s="54"/>
      <c r="AA151" s="54"/>
      <c r="AB151" s="54"/>
      <c r="AC151" s="54"/>
      <c r="AD151" s="54"/>
      <c r="AE151" s="54"/>
    </row>
    <row r="152">
      <c r="A152" s="75"/>
      <c r="B152" s="54"/>
      <c r="C152" s="54" t="s">
        <v>67</v>
      </c>
      <c r="D152" s="54"/>
      <c r="E152" s="54"/>
      <c r="F152" s="54"/>
      <c r="G152" s="54"/>
      <c r="H152" s="54"/>
      <c r="I152" s="54"/>
      <c r="J152" s="54"/>
      <c r="K152" s="54"/>
      <c r="L152" s="73"/>
      <c r="M152" s="54"/>
      <c r="N152" s="54"/>
      <c r="O152" s="54"/>
      <c r="P152" s="54"/>
      <c r="Q152" s="54"/>
      <c r="R152" s="54"/>
      <c r="S152" s="54"/>
      <c r="T152" s="54"/>
      <c r="U152" s="54"/>
      <c r="V152" s="54"/>
      <c r="W152" s="54"/>
      <c r="X152" s="54"/>
      <c r="Y152" s="54"/>
      <c r="Z152" s="54"/>
      <c r="AA152" s="54"/>
      <c r="AB152" s="54"/>
      <c r="AC152" s="54"/>
      <c r="AD152" s="54"/>
      <c r="AE152" s="54"/>
    </row>
    <row r="153">
      <c r="A153" s="75"/>
      <c r="B153" s="54"/>
      <c r="C153" s="54" t="s">
        <v>60</v>
      </c>
      <c r="D153" s="54"/>
      <c r="E153" s="54"/>
      <c r="F153" s="54"/>
      <c r="G153" s="54"/>
      <c r="H153" s="54"/>
      <c r="I153" s="54"/>
      <c r="J153" s="54"/>
      <c r="K153" s="54"/>
      <c r="L153" s="73"/>
      <c r="M153" s="54"/>
      <c r="N153" s="54"/>
      <c r="O153" s="54"/>
      <c r="P153" s="54"/>
      <c r="Q153" s="54"/>
      <c r="R153" s="54"/>
      <c r="S153" s="54"/>
      <c r="T153" s="54"/>
      <c r="U153" s="54"/>
      <c r="V153" s="54"/>
      <c r="W153" s="54"/>
      <c r="X153" s="54"/>
      <c r="Y153" s="54"/>
      <c r="Z153" s="54"/>
      <c r="AA153" s="54"/>
      <c r="AB153" s="54"/>
      <c r="AC153" s="54"/>
      <c r="AD153" s="54"/>
      <c r="AE153" s="54"/>
    </row>
    <row r="154">
      <c r="A154" s="75"/>
      <c r="B154" s="54"/>
      <c r="C154" s="54" t="s">
        <v>68</v>
      </c>
      <c r="D154" s="54"/>
      <c r="E154" s="54"/>
      <c r="F154" s="54"/>
      <c r="G154" s="54"/>
      <c r="H154" s="54"/>
      <c r="I154" s="54"/>
      <c r="J154" s="54"/>
      <c r="K154" s="54"/>
      <c r="L154" s="73"/>
      <c r="M154" s="54"/>
      <c r="N154" s="54"/>
      <c r="O154" s="54"/>
      <c r="P154" s="54"/>
      <c r="Q154" s="54"/>
      <c r="R154" s="54"/>
      <c r="S154" s="54"/>
      <c r="T154" s="54"/>
      <c r="U154" s="54"/>
      <c r="V154" s="54"/>
      <c r="W154" s="54"/>
      <c r="X154" s="54"/>
      <c r="Y154" s="54"/>
      <c r="Z154" s="54"/>
      <c r="AA154" s="54"/>
      <c r="AB154" s="54"/>
      <c r="AC154" s="54"/>
      <c r="AD154" s="54"/>
      <c r="AE154" s="54"/>
    </row>
    <row r="155">
      <c r="A155" s="75"/>
      <c r="B155" s="54"/>
      <c r="C155" s="54" t="s">
        <v>61</v>
      </c>
      <c r="D155" s="54"/>
      <c r="E155" s="54"/>
      <c r="F155" s="54"/>
      <c r="G155" s="54"/>
      <c r="H155" s="54"/>
      <c r="I155" s="54"/>
      <c r="J155" s="54"/>
      <c r="K155" s="54"/>
      <c r="L155" s="73"/>
      <c r="M155" s="54"/>
      <c r="N155" s="54"/>
      <c r="O155" s="54"/>
      <c r="P155" s="54"/>
      <c r="Q155" s="54"/>
      <c r="R155" s="54"/>
      <c r="S155" s="54"/>
      <c r="T155" s="54"/>
      <c r="U155" s="54"/>
      <c r="V155" s="54"/>
      <c r="W155" s="54"/>
      <c r="X155" s="54"/>
      <c r="Y155" s="54"/>
      <c r="Z155" s="54"/>
      <c r="AA155" s="54"/>
      <c r="AB155" s="54"/>
      <c r="AC155" s="54"/>
      <c r="AD155" s="54"/>
      <c r="AE155" s="54"/>
    </row>
    <row r="156">
      <c r="A156" s="75"/>
      <c r="B156" s="54"/>
      <c r="C156" s="54" t="s">
        <v>62</v>
      </c>
      <c r="D156" s="54"/>
      <c r="E156" s="54"/>
      <c r="F156" s="54"/>
      <c r="G156" s="54"/>
      <c r="H156" s="54"/>
      <c r="I156" s="54"/>
      <c r="J156" s="54"/>
      <c r="K156" s="54"/>
      <c r="L156" s="73"/>
      <c r="M156" s="54"/>
      <c r="N156" s="54"/>
      <c r="O156" s="54"/>
      <c r="P156" s="54"/>
      <c r="Q156" s="54"/>
      <c r="R156" s="54"/>
      <c r="S156" s="54"/>
      <c r="T156" s="54"/>
      <c r="U156" s="54"/>
      <c r="V156" s="54"/>
      <c r="W156" s="54"/>
      <c r="X156" s="54"/>
      <c r="Y156" s="54"/>
      <c r="Z156" s="54"/>
      <c r="AA156" s="54"/>
      <c r="AB156" s="54"/>
      <c r="AC156" s="54"/>
      <c r="AD156" s="54"/>
      <c r="AE156" s="54"/>
    </row>
    <row r="157">
      <c r="A157" s="75"/>
      <c r="B157" s="54"/>
      <c r="C157" s="54" t="s">
        <v>63</v>
      </c>
      <c r="D157" s="54"/>
      <c r="E157" s="54"/>
      <c r="F157" s="54"/>
      <c r="G157" s="54"/>
      <c r="H157" s="54"/>
      <c r="I157" s="54"/>
      <c r="J157" s="54"/>
      <c r="K157" s="59" t="s">
        <v>21</v>
      </c>
      <c r="L157" s="60" t="s">
        <v>64</v>
      </c>
      <c r="M157" s="54"/>
      <c r="N157" s="54"/>
      <c r="O157" s="54"/>
      <c r="P157" s="59" t="s">
        <v>65</v>
      </c>
      <c r="Q157" s="54"/>
      <c r="R157" s="54"/>
      <c r="S157" s="54"/>
      <c r="T157" s="54"/>
      <c r="U157" s="54"/>
      <c r="V157" s="54"/>
      <c r="W157" s="54"/>
      <c r="X157" s="54"/>
      <c r="Y157" s="54"/>
      <c r="Z157" s="54"/>
      <c r="AA157" s="54"/>
      <c r="AB157" s="54"/>
      <c r="AC157" s="54"/>
      <c r="AD157" s="54"/>
      <c r="AE157" s="54"/>
    </row>
    <row r="158">
      <c r="A158" s="75"/>
      <c r="B158" s="54"/>
      <c r="C158" s="54" t="s">
        <v>56</v>
      </c>
      <c r="D158" s="54"/>
      <c r="E158" s="54"/>
      <c r="F158" s="54"/>
      <c r="G158" s="54"/>
      <c r="H158" s="54"/>
      <c r="I158" s="54"/>
      <c r="J158" s="54"/>
      <c r="K158" s="59" t="s">
        <v>17</v>
      </c>
      <c r="L158" s="73"/>
      <c r="M158" s="54"/>
      <c r="N158" s="54"/>
      <c r="O158" s="54"/>
      <c r="P158" s="54"/>
      <c r="Q158" s="54"/>
      <c r="R158" s="54"/>
      <c r="S158" s="54"/>
      <c r="T158" s="54"/>
      <c r="U158" s="54"/>
      <c r="V158" s="54"/>
      <c r="W158" s="54"/>
      <c r="X158" s="54"/>
      <c r="Y158" s="54"/>
      <c r="Z158" s="54"/>
      <c r="AA158" s="54"/>
      <c r="AB158" s="54"/>
      <c r="AC158" s="54"/>
      <c r="AD158" s="54"/>
      <c r="AE158" s="54"/>
    </row>
    <row r="159">
      <c r="A159" s="75"/>
      <c r="B159" s="54"/>
      <c r="C159" s="54" t="s">
        <v>57</v>
      </c>
      <c r="D159" s="54"/>
      <c r="E159" s="54"/>
      <c r="F159" s="54"/>
      <c r="G159" s="54"/>
      <c r="H159" s="54"/>
      <c r="I159" s="54"/>
      <c r="J159" s="54"/>
      <c r="K159" s="54"/>
      <c r="L159" s="73"/>
      <c r="M159" s="54"/>
      <c r="N159" s="54"/>
      <c r="O159" s="54"/>
      <c r="P159" s="54"/>
      <c r="Q159" s="54"/>
      <c r="R159" s="59" t="s">
        <v>164</v>
      </c>
      <c r="S159" s="54"/>
      <c r="T159" s="54"/>
      <c r="U159" s="54"/>
      <c r="V159" s="54"/>
      <c r="W159" s="54"/>
      <c r="X159" s="54"/>
      <c r="Y159" s="54"/>
      <c r="Z159" s="54"/>
      <c r="AA159" s="54"/>
      <c r="AB159" s="54"/>
      <c r="AC159" s="54"/>
      <c r="AD159" s="54"/>
      <c r="AE159" s="54"/>
    </row>
    <row r="160">
      <c r="A160" s="75"/>
      <c r="B160" s="54"/>
      <c r="C160" s="54" t="s">
        <v>58</v>
      </c>
      <c r="D160" s="54"/>
      <c r="E160" s="54"/>
      <c r="F160" s="54"/>
      <c r="G160" s="54"/>
      <c r="H160" s="54"/>
      <c r="I160" s="54"/>
      <c r="J160" s="54"/>
      <c r="K160" s="54"/>
      <c r="L160" s="73"/>
      <c r="M160" s="54"/>
      <c r="N160" s="54"/>
      <c r="O160" s="54"/>
      <c r="P160" s="54"/>
      <c r="Q160" s="54"/>
      <c r="R160" s="54"/>
      <c r="S160" s="54"/>
      <c r="T160" s="54"/>
      <c r="U160" s="54"/>
      <c r="V160" s="54"/>
      <c r="W160" s="54"/>
      <c r="X160" s="54"/>
      <c r="Y160" s="54"/>
      <c r="Z160" s="54"/>
      <c r="AA160" s="54"/>
      <c r="AB160" s="54"/>
      <c r="AC160" s="54"/>
      <c r="AD160" s="54"/>
      <c r="AE160" s="54"/>
    </row>
    <row r="161">
      <c r="A161" s="75"/>
      <c r="B161" s="54"/>
      <c r="C161" s="54" t="s">
        <v>59</v>
      </c>
      <c r="D161" s="54"/>
      <c r="E161" s="54"/>
      <c r="F161" s="54"/>
      <c r="G161" s="54"/>
      <c r="H161" s="54"/>
      <c r="I161" s="54"/>
      <c r="J161" s="54"/>
      <c r="K161" s="82" t="s">
        <v>21</v>
      </c>
      <c r="L161" s="73"/>
      <c r="M161" s="54"/>
      <c r="N161" s="54"/>
      <c r="O161" s="54"/>
      <c r="P161" s="54"/>
      <c r="Q161" s="54"/>
      <c r="R161" s="54"/>
      <c r="S161" s="54"/>
      <c r="T161" s="54"/>
      <c r="U161" s="54"/>
      <c r="V161" s="54"/>
      <c r="W161" s="54"/>
      <c r="X161" s="54"/>
      <c r="Y161" s="54"/>
      <c r="Z161" s="54"/>
      <c r="AA161" s="54"/>
      <c r="AB161" s="54"/>
      <c r="AC161" s="54"/>
      <c r="AD161" s="54"/>
      <c r="AE161" s="54"/>
    </row>
    <row r="162">
      <c r="A162" s="86"/>
      <c r="B162" s="87"/>
      <c r="C162" s="87" t="s">
        <v>51</v>
      </c>
      <c r="D162" s="81"/>
      <c r="E162" s="81"/>
      <c r="F162" s="81"/>
      <c r="G162" s="81"/>
      <c r="H162" s="81"/>
      <c r="I162" s="81"/>
      <c r="J162" s="81"/>
      <c r="K162" s="82" t="s">
        <v>21</v>
      </c>
      <c r="L162" s="83"/>
      <c r="M162" s="81"/>
      <c r="N162" s="81"/>
      <c r="O162" s="81"/>
      <c r="P162" s="84" t="s">
        <v>52</v>
      </c>
      <c r="Q162" s="81"/>
      <c r="R162" s="81"/>
      <c r="S162" s="81"/>
      <c r="T162" s="81"/>
      <c r="U162" s="81"/>
      <c r="V162" s="81"/>
      <c r="W162" s="81"/>
      <c r="X162" s="81"/>
      <c r="Y162" s="81"/>
      <c r="Z162" s="81"/>
      <c r="AA162" s="81"/>
      <c r="AB162" s="81"/>
      <c r="AC162" s="81"/>
      <c r="AD162" s="81"/>
      <c r="AE162" s="81"/>
    </row>
    <row r="163">
      <c r="A163" s="75"/>
      <c r="B163" s="54"/>
      <c r="C163" s="54" t="s">
        <v>53</v>
      </c>
      <c r="D163" s="54"/>
      <c r="E163" s="54"/>
      <c r="F163" s="54"/>
      <c r="G163" s="54"/>
      <c r="H163" s="54"/>
      <c r="I163" s="54"/>
      <c r="J163" s="54"/>
      <c r="K163" s="59" t="s">
        <v>21</v>
      </c>
      <c r="L163" s="60" t="s">
        <v>33</v>
      </c>
      <c r="M163" s="54"/>
      <c r="N163" s="54"/>
      <c r="O163" s="54"/>
      <c r="P163" s="54"/>
      <c r="Q163" s="54"/>
      <c r="R163" s="54"/>
      <c r="S163" s="54"/>
      <c r="T163" s="54"/>
      <c r="U163" s="54"/>
      <c r="V163" s="54"/>
      <c r="W163" s="54"/>
      <c r="X163" s="54"/>
      <c r="Y163" s="54"/>
      <c r="Z163" s="54"/>
      <c r="AA163" s="54"/>
      <c r="AB163" s="54"/>
      <c r="AC163" s="54"/>
      <c r="AD163" s="54"/>
      <c r="AE163" s="54"/>
    </row>
    <row r="164">
      <c r="A164" s="75"/>
      <c r="B164" s="54"/>
      <c r="C164" s="54" t="s">
        <v>66</v>
      </c>
      <c r="D164" s="54"/>
      <c r="E164" s="54"/>
      <c r="F164" s="54"/>
      <c r="G164" s="54"/>
      <c r="H164" s="54"/>
      <c r="I164" s="54"/>
      <c r="J164" s="54"/>
      <c r="K164" s="59" t="s">
        <v>21</v>
      </c>
      <c r="L164" s="60" t="s">
        <v>33</v>
      </c>
      <c r="M164" s="54"/>
      <c r="N164" s="54"/>
      <c r="O164" s="54"/>
      <c r="P164" s="54"/>
      <c r="Q164" s="54"/>
      <c r="R164" s="54"/>
      <c r="S164" s="54"/>
      <c r="T164" s="54"/>
      <c r="U164" s="54"/>
      <c r="V164" s="54"/>
      <c r="W164" s="54"/>
      <c r="X164" s="54"/>
      <c r="Y164" s="54"/>
      <c r="Z164" s="54"/>
      <c r="AA164" s="54"/>
      <c r="AB164" s="54"/>
      <c r="AC164" s="54"/>
      <c r="AD164" s="54"/>
      <c r="AE164" s="54"/>
    </row>
    <row r="165">
      <c r="A165" s="88"/>
      <c r="B165" s="89"/>
      <c r="C165" s="89" t="s">
        <v>54</v>
      </c>
      <c r="D165" s="54"/>
      <c r="E165" s="54"/>
      <c r="F165" s="54"/>
      <c r="G165" s="54"/>
      <c r="H165" s="54"/>
      <c r="I165" s="54"/>
      <c r="J165" s="54"/>
      <c r="K165" s="54"/>
      <c r="L165" s="73"/>
      <c r="M165" s="54"/>
      <c r="N165" s="54"/>
      <c r="O165" s="54"/>
      <c r="P165" s="84" t="s">
        <v>55</v>
      </c>
      <c r="Q165" s="54"/>
      <c r="R165" s="54"/>
      <c r="S165" s="54"/>
      <c r="T165" s="54"/>
      <c r="U165" s="54"/>
      <c r="V165" s="54"/>
      <c r="W165" s="54"/>
      <c r="X165" s="54"/>
      <c r="Y165" s="54"/>
      <c r="Z165" s="54"/>
      <c r="AA165" s="54"/>
      <c r="AB165" s="54"/>
      <c r="AC165" s="54"/>
      <c r="AD165" s="54"/>
      <c r="AE165" s="54"/>
    </row>
    <row r="166">
      <c r="A166" s="75"/>
      <c r="B166" s="54"/>
      <c r="C166" s="54" t="s">
        <v>41</v>
      </c>
      <c r="D166" s="54"/>
      <c r="E166" s="54"/>
      <c r="F166" s="54"/>
      <c r="G166" s="54"/>
      <c r="H166" s="54"/>
      <c r="I166" s="54"/>
      <c r="J166" s="54"/>
      <c r="K166" s="59" t="s">
        <v>21</v>
      </c>
      <c r="L166" s="60" t="s">
        <v>33</v>
      </c>
      <c r="M166" s="54"/>
      <c r="N166" s="54"/>
      <c r="O166" s="54"/>
      <c r="P166" s="54"/>
      <c r="Q166" s="54"/>
      <c r="R166" s="54"/>
      <c r="S166" s="54"/>
      <c r="T166" s="54"/>
      <c r="U166" s="54"/>
      <c r="V166" s="54"/>
      <c r="W166" s="54"/>
      <c r="X166" s="54"/>
      <c r="Y166" s="54"/>
      <c r="Z166" s="54"/>
      <c r="AA166" s="54"/>
      <c r="AB166" s="54"/>
      <c r="AC166" s="54"/>
      <c r="AD166" s="54"/>
      <c r="AE166" s="54"/>
    </row>
    <row r="167">
      <c r="A167" s="75"/>
      <c r="B167" s="54"/>
      <c r="C167" s="54" t="s">
        <v>42</v>
      </c>
      <c r="D167" s="59"/>
      <c r="E167" s="59"/>
      <c r="F167" s="59"/>
      <c r="G167" s="59"/>
      <c r="H167" s="59"/>
      <c r="I167" s="59"/>
      <c r="J167" s="59" t="s">
        <v>43</v>
      </c>
      <c r="K167" s="59" t="s">
        <v>21</v>
      </c>
      <c r="L167" s="60" t="s">
        <v>33</v>
      </c>
      <c r="M167" s="54"/>
      <c r="N167" s="54"/>
      <c r="O167" s="54"/>
      <c r="P167" s="54"/>
      <c r="Q167" s="54"/>
      <c r="R167" s="54"/>
      <c r="S167" s="54"/>
      <c r="T167" s="54"/>
      <c r="U167" s="54"/>
      <c r="V167" s="54"/>
      <c r="W167" s="54"/>
      <c r="X167" s="54"/>
      <c r="Y167" s="54"/>
      <c r="Z167" s="54"/>
      <c r="AA167" s="54"/>
      <c r="AB167" s="54"/>
      <c r="AC167" s="54"/>
      <c r="AD167" s="54"/>
      <c r="AE167" s="54"/>
    </row>
    <row r="168">
      <c r="A168" s="75"/>
      <c r="B168" s="54"/>
      <c r="C168" s="54" t="s">
        <v>44</v>
      </c>
      <c r="D168" s="59"/>
      <c r="E168" s="59"/>
      <c r="F168" s="59"/>
      <c r="G168" s="59"/>
      <c r="H168" s="59"/>
      <c r="I168" s="59"/>
      <c r="J168" s="59" t="s">
        <v>45</v>
      </c>
      <c r="K168" s="54"/>
      <c r="L168" s="73"/>
      <c r="M168" s="54"/>
      <c r="N168" s="54"/>
      <c r="O168" s="54"/>
      <c r="P168" s="90" t="s">
        <v>46</v>
      </c>
      <c r="Q168" s="54"/>
      <c r="R168" s="54"/>
      <c r="S168" s="54"/>
      <c r="T168" s="54"/>
      <c r="U168" s="54"/>
      <c r="V168" s="54"/>
      <c r="W168" s="54"/>
      <c r="X168" s="54"/>
      <c r="Y168" s="54"/>
      <c r="Z168" s="54"/>
      <c r="AA168" s="54"/>
      <c r="AB168" s="54"/>
      <c r="AC168" s="54"/>
      <c r="AD168" s="54"/>
      <c r="AE168" s="54"/>
    </row>
    <row r="169">
      <c r="A169" s="75"/>
      <c r="B169" s="54"/>
      <c r="C169" s="54" t="s">
        <v>47</v>
      </c>
      <c r="D169" s="54"/>
      <c r="E169" s="54"/>
      <c r="F169" s="54"/>
      <c r="G169" s="54"/>
      <c r="H169" s="54"/>
      <c r="I169" s="54"/>
      <c r="J169" s="54"/>
      <c r="K169" s="59" t="s">
        <v>21</v>
      </c>
      <c r="L169" s="60" t="s">
        <v>36</v>
      </c>
      <c r="M169" s="54"/>
      <c r="N169" s="54"/>
      <c r="O169" s="54"/>
      <c r="P169" s="59" t="s">
        <v>48</v>
      </c>
      <c r="Q169" s="54"/>
      <c r="R169" s="54"/>
      <c r="S169" s="54"/>
      <c r="T169" s="54"/>
      <c r="U169" s="54"/>
      <c r="V169" s="54"/>
      <c r="W169" s="54"/>
      <c r="X169" s="54"/>
      <c r="Y169" s="54"/>
      <c r="Z169" s="54"/>
      <c r="AA169" s="54"/>
      <c r="AB169" s="54"/>
      <c r="AC169" s="54"/>
      <c r="AD169" s="54"/>
      <c r="AE169" s="54"/>
    </row>
    <row r="170">
      <c r="A170" s="75"/>
      <c r="B170" s="54"/>
      <c r="C170" s="54" t="s">
        <v>40</v>
      </c>
      <c r="D170" s="54"/>
      <c r="E170" s="54"/>
      <c r="F170" s="54"/>
      <c r="G170" s="54"/>
      <c r="H170" s="54"/>
      <c r="I170" s="54"/>
      <c r="J170" s="54"/>
      <c r="K170" s="59" t="s">
        <v>21</v>
      </c>
      <c r="L170" s="60" t="s">
        <v>33</v>
      </c>
      <c r="M170" s="54"/>
      <c r="N170" s="54"/>
      <c r="O170" s="54"/>
      <c r="P170" s="54"/>
      <c r="Q170" s="54"/>
      <c r="R170" s="54"/>
      <c r="S170" s="54"/>
      <c r="T170" s="54"/>
      <c r="U170" s="54"/>
      <c r="V170" s="54"/>
      <c r="W170" s="54"/>
      <c r="X170" s="54"/>
      <c r="Y170" s="54"/>
      <c r="Z170" s="54"/>
      <c r="AA170" s="54"/>
      <c r="AB170" s="54"/>
      <c r="AC170" s="54"/>
      <c r="AD170" s="54"/>
      <c r="AE170" s="54"/>
    </row>
    <row r="171">
      <c r="A171" s="75"/>
      <c r="B171" s="54"/>
      <c r="C171" s="54" t="s">
        <v>49</v>
      </c>
      <c r="D171" s="54"/>
      <c r="E171" s="54"/>
      <c r="F171" s="54"/>
      <c r="G171" s="54"/>
      <c r="H171" s="54"/>
      <c r="I171" s="54"/>
      <c r="J171" s="54"/>
      <c r="K171" s="59" t="s">
        <v>17</v>
      </c>
      <c r="L171" s="73"/>
      <c r="M171" s="59" t="s">
        <v>50</v>
      </c>
      <c r="N171" s="54"/>
      <c r="O171" s="54"/>
      <c r="P171" s="54"/>
      <c r="Q171" s="54"/>
      <c r="R171" s="54"/>
      <c r="S171" s="54"/>
      <c r="T171" s="54"/>
      <c r="U171" s="54"/>
      <c r="V171" s="54"/>
      <c r="W171" s="54"/>
      <c r="X171" s="54"/>
      <c r="Y171" s="54"/>
      <c r="Z171" s="54"/>
      <c r="AA171" s="54"/>
      <c r="AB171" s="54"/>
      <c r="AC171" s="54"/>
      <c r="AD171" s="54"/>
      <c r="AE171" s="54"/>
    </row>
    <row r="172">
      <c r="A172" s="75"/>
      <c r="B172" s="54"/>
      <c r="C172" s="54" t="s">
        <v>38</v>
      </c>
      <c r="D172" s="54"/>
      <c r="E172" s="54"/>
      <c r="F172" s="54"/>
      <c r="G172" s="54"/>
      <c r="H172" s="54"/>
      <c r="I172" s="54"/>
      <c r="J172" s="54"/>
      <c r="K172" s="59" t="s">
        <v>21</v>
      </c>
      <c r="L172" s="60" t="s">
        <v>36</v>
      </c>
      <c r="M172" s="54"/>
      <c r="N172" s="54"/>
      <c r="O172" s="54"/>
      <c r="P172" s="59" t="s">
        <v>39</v>
      </c>
      <c r="Q172" s="54"/>
      <c r="R172" s="54"/>
      <c r="S172" s="54"/>
      <c r="T172" s="54"/>
      <c r="U172" s="54"/>
      <c r="V172" s="54"/>
      <c r="W172" s="54"/>
      <c r="X172" s="54"/>
      <c r="Y172" s="54"/>
      <c r="Z172" s="54"/>
      <c r="AA172" s="54"/>
      <c r="AB172" s="54"/>
      <c r="AC172" s="54"/>
      <c r="AD172" s="54"/>
      <c r="AE172" s="54"/>
    </row>
    <row r="173">
      <c r="A173" s="75"/>
      <c r="B173" s="54"/>
      <c r="C173" s="54" t="s">
        <v>35</v>
      </c>
      <c r="D173" s="54"/>
      <c r="E173" s="54"/>
      <c r="F173" s="54"/>
      <c r="G173" s="54"/>
      <c r="H173" s="54"/>
      <c r="I173" s="54"/>
      <c r="J173" s="54"/>
      <c r="K173" s="59" t="s">
        <v>21</v>
      </c>
      <c r="L173" s="60" t="s">
        <v>36</v>
      </c>
      <c r="M173" s="54"/>
      <c r="N173" s="54"/>
      <c r="O173" s="54"/>
      <c r="P173" s="59" t="s">
        <v>37</v>
      </c>
      <c r="Q173" s="54"/>
      <c r="R173" s="54"/>
      <c r="S173" s="54"/>
      <c r="T173" s="54"/>
      <c r="U173" s="54"/>
      <c r="V173" s="54"/>
      <c r="W173" s="54"/>
      <c r="X173" s="54"/>
      <c r="Y173" s="54"/>
      <c r="Z173" s="54"/>
      <c r="AA173" s="54"/>
      <c r="AB173" s="54"/>
      <c r="AC173" s="54"/>
      <c r="AD173" s="54"/>
      <c r="AE173" s="54"/>
    </row>
    <row r="174">
      <c r="A174" s="88"/>
      <c r="B174" s="89"/>
      <c r="C174" s="89" t="s">
        <v>29</v>
      </c>
      <c r="D174" s="54"/>
      <c r="E174" s="54"/>
      <c r="F174" s="54"/>
      <c r="G174" s="54"/>
      <c r="H174" s="54"/>
      <c r="I174" s="54"/>
      <c r="J174" s="54"/>
      <c r="K174" s="59" t="s">
        <v>17</v>
      </c>
      <c r="L174" s="73"/>
      <c r="M174" s="59" t="s">
        <v>30</v>
      </c>
      <c r="N174" s="54"/>
      <c r="O174" s="54"/>
      <c r="P174" s="54"/>
      <c r="Q174" s="54"/>
      <c r="R174" s="54"/>
      <c r="S174" s="54"/>
      <c r="T174" s="54"/>
      <c r="U174" s="54"/>
      <c r="V174" s="54"/>
      <c r="W174" s="54"/>
      <c r="X174" s="54"/>
      <c r="Y174" s="54"/>
      <c r="Z174" s="54"/>
      <c r="AA174" s="54"/>
      <c r="AB174" s="54"/>
      <c r="AC174" s="54"/>
      <c r="AD174" s="54"/>
      <c r="AE174" s="54"/>
    </row>
    <row r="175">
      <c r="A175" s="85"/>
      <c r="B175" s="81"/>
      <c r="C175" s="81" t="s">
        <v>31</v>
      </c>
      <c r="D175" s="81"/>
      <c r="E175" s="81"/>
      <c r="F175" s="81"/>
      <c r="G175" s="81"/>
      <c r="H175" s="81"/>
      <c r="I175" s="81"/>
      <c r="J175" s="81"/>
      <c r="K175" s="59" t="s">
        <v>21</v>
      </c>
      <c r="L175" s="60" t="s">
        <v>33</v>
      </c>
      <c r="M175" s="79"/>
      <c r="N175" s="79"/>
      <c r="O175" s="79"/>
      <c r="P175" s="80" t="s">
        <v>34</v>
      </c>
      <c r="Q175" s="91"/>
      <c r="R175" s="91"/>
      <c r="S175" s="91"/>
      <c r="T175" s="91"/>
      <c r="U175" s="91"/>
      <c r="V175" s="91"/>
      <c r="W175" s="91"/>
      <c r="X175" s="91"/>
      <c r="Y175" s="91"/>
      <c r="Z175" s="91"/>
      <c r="AA175" s="91"/>
      <c r="AB175" s="91"/>
      <c r="AC175" s="91"/>
      <c r="AD175" s="91"/>
      <c r="AE175" s="91"/>
    </row>
    <row r="176">
      <c r="A176" s="85"/>
      <c r="B176" s="81"/>
      <c r="C176" s="81" t="s">
        <v>25</v>
      </c>
      <c r="D176" s="81"/>
      <c r="E176" s="81"/>
      <c r="F176" s="81"/>
      <c r="G176" s="81"/>
      <c r="H176" s="81"/>
      <c r="I176" s="81"/>
      <c r="J176" s="81"/>
      <c r="K176" s="82" t="s">
        <v>21</v>
      </c>
      <c r="L176" s="83" t="s">
        <v>26</v>
      </c>
      <c r="M176" s="81"/>
      <c r="N176" s="81"/>
      <c r="O176" s="81"/>
      <c r="P176" s="81"/>
      <c r="Q176" s="81"/>
      <c r="R176" s="81"/>
      <c r="S176" s="81"/>
      <c r="T176" s="81"/>
      <c r="U176" s="81"/>
      <c r="V176" s="81"/>
      <c r="W176" s="81"/>
      <c r="X176" s="81"/>
      <c r="Y176" s="81"/>
      <c r="Z176" s="81"/>
      <c r="AA176" s="81"/>
      <c r="AB176" s="81"/>
      <c r="AC176" s="81"/>
      <c r="AD176" s="81"/>
      <c r="AE176" s="81"/>
    </row>
    <row r="177">
      <c r="A177" s="75"/>
      <c r="B177" s="54"/>
      <c r="C177" s="54" t="s">
        <v>27</v>
      </c>
      <c r="D177" s="59"/>
      <c r="E177" s="59"/>
      <c r="F177" s="59"/>
      <c r="G177" s="59"/>
      <c r="H177" s="59"/>
      <c r="I177" s="59"/>
      <c r="J177" s="59" t="s">
        <v>20</v>
      </c>
      <c r="K177" s="59" t="s">
        <v>21</v>
      </c>
      <c r="L177" s="60" t="s">
        <v>22</v>
      </c>
      <c r="M177" s="54"/>
      <c r="N177" s="59" t="s">
        <v>23</v>
      </c>
      <c r="O177" s="54"/>
      <c r="P177" s="59" t="s">
        <v>24</v>
      </c>
      <c r="Q177" s="54"/>
      <c r="R177" s="54"/>
      <c r="S177" s="54"/>
      <c r="T177" s="54"/>
      <c r="U177" s="54"/>
      <c r="V177" s="54"/>
      <c r="W177" s="54"/>
      <c r="X177" s="54"/>
      <c r="Y177" s="54"/>
      <c r="Z177" s="54"/>
      <c r="AA177" s="54"/>
      <c r="AB177" s="54"/>
      <c r="AC177" s="54"/>
      <c r="AD177" s="54"/>
      <c r="AE177" s="54"/>
    </row>
    <row r="178">
      <c r="A178" s="75"/>
      <c r="B178" s="54"/>
      <c r="C178" s="54" t="s">
        <v>28</v>
      </c>
      <c r="D178" s="59"/>
      <c r="E178" s="59"/>
      <c r="F178" s="59"/>
      <c r="G178" s="59"/>
      <c r="H178" s="59"/>
      <c r="I178" s="59"/>
      <c r="J178" s="59" t="s">
        <v>20</v>
      </c>
      <c r="K178" s="59" t="s">
        <v>21</v>
      </c>
      <c r="L178" s="60" t="s">
        <v>22</v>
      </c>
      <c r="M178" s="54"/>
      <c r="N178" s="59" t="s">
        <v>23</v>
      </c>
      <c r="O178" s="54"/>
      <c r="P178" s="59" t="s">
        <v>24</v>
      </c>
      <c r="Q178" s="54"/>
      <c r="R178" s="54"/>
      <c r="S178" s="54"/>
      <c r="T178" s="54"/>
      <c r="U178" s="54"/>
      <c r="V178" s="54"/>
      <c r="W178" s="54"/>
      <c r="X178" s="54"/>
      <c r="Y178" s="54"/>
      <c r="Z178" s="54"/>
      <c r="AA178" s="54"/>
      <c r="AB178" s="54"/>
      <c r="AC178" s="54"/>
      <c r="AD178" s="54"/>
      <c r="AE178" s="54"/>
    </row>
    <row r="179">
      <c r="A179" s="75"/>
      <c r="B179" s="54"/>
      <c r="C179" s="54" t="s">
        <v>19</v>
      </c>
      <c r="D179" s="59"/>
      <c r="E179" s="59"/>
      <c r="F179" s="59"/>
      <c r="G179" s="59"/>
      <c r="H179" s="59"/>
      <c r="I179" s="59"/>
      <c r="J179" s="59" t="s">
        <v>20</v>
      </c>
      <c r="K179" s="59" t="s">
        <v>21</v>
      </c>
      <c r="L179" s="60" t="s">
        <v>22</v>
      </c>
      <c r="M179" s="54"/>
      <c r="N179" s="59" t="s">
        <v>23</v>
      </c>
      <c r="O179" s="54"/>
      <c r="P179" s="59" t="s">
        <v>24</v>
      </c>
      <c r="Q179" s="54"/>
      <c r="R179" s="54"/>
      <c r="S179" s="54"/>
      <c r="T179" s="54"/>
      <c r="U179" s="54"/>
      <c r="V179" s="54"/>
      <c r="W179" s="54"/>
      <c r="X179" s="54"/>
      <c r="Y179" s="54"/>
      <c r="Z179" s="54"/>
      <c r="AA179" s="54"/>
      <c r="AB179" s="54"/>
      <c r="AC179" s="54"/>
      <c r="AD179" s="54"/>
      <c r="AE179" s="54"/>
    </row>
    <row r="180">
      <c r="A180" s="92"/>
      <c r="B180" s="93"/>
      <c r="C180" s="93" t="s">
        <v>15</v>
      </c>
      <c r="D180" s="54"/>
      <c r="E180" s="54"/>
      <c r="F180" s="54"/>
      <c r="G180" s="54"/>
      <c r="H180" s="54"/>
      <c r="I180" s="54"/>
      <c r="J180" s="54"/>
      <c r="K180" s="59" t="s">
        <v>17</v>
      </c>
      <c r="L180" s="73"/>
      <c r="M180" s="54"/>
      <c r="N180" s="54"/>
      <c r="O180" s="54"/>
      <c r="P180" s="59" t="s">
        <v>18</v>
      </c>
      <c r="Q180" s="54"/>
      <c r="R180" s="54"/>
      <c r="S180" s="54"/>
      <c r="T180" s="54"/>
      <c r="U180" s="54"/>
      <c r="V180" s="54"/>
      <c r="W180" s="54"/>
      <c r="X180" s="54"/>
      <c r="Y180" s="54"/>
      <c r="Z180" s="54"/>
      <c r="AA180" s="54"/>
      <c r="AB180" s="54"/>
      <c r="AC180" s="54"/>
      <c r="AD180" s="54"/>
      <c r="AE180" s="54"/>
    </row>
    <row r="181">
      <c r="A181" s="74" t="s">
        <v>212</v>
      </c>
      <c r="B181" s="59"/>
      <c r="C181" s="59" t="s">
        <v>213</v>
      </c>
      <c r="D181" s="59"/>
      <c r="E181" s="59" t="s">
        <v>215</v>
      </c>
      <c r="F181" s="59"/>
      <c r="G181" s="54"/>
      <c r="H181" s="59" t="s">
        <v>462</v>
      </c>
      <c r="I181" s="54"/>
      <c r="J181" s="54"/>
      <c r="K181" s="54"/>
      <c r="L181" s="73"/>
      <c r="M181" s="54"/>
      <c r="N181" s="54"/>
      <c r="O181" s="54"/>
      <c r="P181" s="54"/>
      <c r="Q181" s="54"/>
      <c r="R181" s="54"/>
      <c r="S181" s="54"/>
      <c r="T181" s="54"/>
      <c r="U181" s="54"/>
      <c r="V181" s="54"/>
      <c r="W181" s="54"/>
      <c r="X181" s="54"/>
      <c r="Y181" s="54"/>
      <c r="Z181" s="54"/>
      <c r="AA181" s="54"/>
      <c r="AB181" s="54"/>
      <c r="AC181" s="54"/>
      <c r="AD181" s="54"/>
      <c r="AE181" s="54"/>
    </row>
    <row r="182">
      <c r="A182" s="74" t="s">
        <v>212</v>
      </c>
      <c r="B182" s="59"/>
      <c r="C182" s="59" t="s">
        <v>220</v>
      </c>
      <c r="D182" s="59"/>
      <c r="E182" s="59" t="s">
        <v>222</v>
      </c>
      <c r="F182" s="59"/>
      <c r="G182" s="54"/>
      <c r="H182" s="59" t="s">
        <v>463</v>
      </c>
      <c r="I182" s="54"/>
      <c r="J182" s="54"/>
      <c r="K182" s="54"/>
      <c r="L182" s="73"/>
      <c r="M182" s="54"/>
      <c r="N182" s="54"/>
      <c r="O182" s="54"/>
      <c r="P182" s="54"/>
      <c r="Q182" s="54"/>
      <c r="R182" s="54"/>
      <c r="S182" s="54"/>
      <c r="T182" s="54"/>
      <c r="U182" s="54"/>
      <c r="V182" s="54"/>
      <c r="W182" s="54"/>
      <c r="X182" s="54"/>
      <c r="Y182" s="54"/>
      <c r="Z182" s="54"/>
      <c r="AA182" s="54"/>
      <c r="AB182" s="54"/>
      <c r="AC182" s="54"/>
      <c r="AD182" s="54"/>
      <c r="AE182" s="54"/>
    </row>
    <row r="183">
      <c r="A183" s="74" t="s">
        <v>212</v>
      </c>
      <c r="B183" s="59"/>
      <c r="C183" s="59" t="s">
        <v>234</v>
      </c>
      <c r="D183" s="59"/>
      <c r="E183" s="59" t="s">
        <v>236</v>
      </c>
      <c r="F183" s="59"/>
      <c r="G183" s="54"/>
      <c r="H183" s="59" t="s">
        <v>464</v>
      </c>
      <c r="I183" s="54"/>
      <c r="J183" s="54"/>
      <c r="K183" s="54"/>
      <c r="L183" s="73"/>
      <c r="M183" s="54"/>
      <c r="N183" s="54"/>
      <c r="O183" s="54"/>
      <c r="P183" s="54"/>
      <c r="Q183" s="54"/>
      <c r="R183" s="54"/>
      <c r="S183" s="54"/>
      <c r="T183" s="54"/>
      <c r="U183" s="54"/>
      <c r="V183" s="54"/>
      <c r="W183" s="54"/>
      <c r="X183" s="54"/>
      <c r="Y183" s="54"/>
      <c r="Z183" s="54"/>
      <c r="AA183" s="54"/>
      <c r="AB183" s="54"/>
      <c r="AC183" s="54"/>
      <c r="AD183" s="54"/>
      <c r="AE183" s="54"/>
    </row>
    <row r="184">
      <c r="A184" s="74" t="s">
        <v>212</v>
      </c>
      <c r="B184" s="59"/>
      <c r="C184" s="59" t="s">
        <v>241</v>
      </c>
      <c r="D184" s="59"/>
      <c r="E184" s="59" t="s">
        <v>465</v>
      </c>
      <c r="F184" s="59"/>
      <c r="G184" s="54"/>
      <c r="H184" s="59" t="s">
        <v>466</v>
      </c>
      <c r="I184" s="54"/>
      <c r="J184" s="54"/>
      <c r="K184" s="54"/>
      <c r="L184" s="73"/>
      <c r="M184" s="54"/>
      <c r="N184" s="54"/>
      <c r="O184" s="54"/>
      <c r="P184" s="54"/>
      <c r="Q184" s="54"/>
      <c r="R184" s="54"/>
      <c r="S184" s="54"/>
      <c r="T184" s="54"/>
      <c r="U184" s="54"/>
      <c r="V184" s="54"/>
      <c r="W184" s="54"/>
      <c r="X184" s="54"/>
      <c r="Y184" s="54"/>
      <c r="Z184" s="54"/>
      <c r="AA184" s="54"/>
      <c r="AB184" s="54"/>
      <c r="AC184" s="54"/>
      <c r="AD184" s="54"/>
      <c r="AE184" s="54"/>
    </row>
    <row r="185">
      <c r="A185" s="74" t="s">
        <v>212</v>
      </c>
      <c r="B185" s="59"/>
      <c r="C185" s="59" t="s">
        <v>241</v>
      </c>
      <c r="D185" s="59"/>
      <c r="E185" s="59" t="s">
        <v>467</v>
      </c>
      <c r="F185" s="59"/>
      <c r="G185" s="54"/>
      <c r="H185" s="59" t="s">
        <v>274</v>
      </c>
      <c r="I185" s="54"/>
      <c r="J185" s="54"/>
      <c r="K185" s="54"/>
      <c r="L185" s="73"/>
      <c r="M185" s="54"/>
      <c r="N185" s="54"/>
      <c r="O185" s="54"/>
      <c r="P185" s="54"/>
      <c r="Q185" s="54"/>
      <c r="R185" s="54"/>
      <c r="S185" s="54"/>
      <c r="T185" s="54"/>
      <c r="U185" s="54"/>
      <c r="V185" s="54"/>
      <c r="W185" s="54"/>
      <c r="X185" s="54"/>
      <c r="Y185" s="54"/>
      <c r="Z185" s="54"/>
      <c r="AA185" s="54"/>
      <c r="AB185" s="54"/>
      <c r="AC185" s="54"/>
      <c r="AD185" s="54"/>
      <c r="AE185" s="54"/>
    </row>
    <row r="186">
      <c r="A186" s="75"/>
      <c r="B186" s="54"/>
      <c r="C186" s="54"/>
      <c r="D186" s="54"/>
      <c r="E186" s="54"/>
      <c r="F186" s="54"/>
      <c r="G186" s="54"/>
      <c r="H186" s="54"/>
      <c r="I186" s="54"/>
      <c r="J186" s="54"/>
      <c r="K186" s="54"/>
      <c r="L186" s="73"/>
      <c r="M186" s="54"/>
      <c r="N186" s="54"/>
      <c r="O186" s="54"/>
      <c r="P186" s="54"/>
      <c r="Q186" s="54"/>
      <c r="R186" s="54"/>
      <c r="S186" s="54"/>
      <c r="T186" s="54"/>
      <c r="U186" s="54"/>
      <c r="V186" s="54"/>
      <c r="W186" s="54"/>
      <c r="X186" s="54"/>
      <c r="Y186" s="54"/>
      <c r="Z186" s="54"/>
      <c r="AA186" s="54"/>
      <c r="AB186" s="54"/>
      <c r="AC186" s="54"/>
      <c r="AD186" s="54"/>
      <c r="AE186" s="54"/>
    </row>
    <row r="187">
      <c r="A187" s="75"/>
      <c r="B187" s="54"/>
      <c r="C187" s="54"/>
      <c r="D187" s="54"/>
      <c r="E187" s="54"/>
      <c r="F187" s="54"/>
      <c r="G187" s="54"/>
      <c r="H187" s="54"/>
      <c r="I187" s="54"/>
      <c r="J187" s="54"/>
      <c r="K187" s="54"/>
      <c r="L187" s="73"/>
      <c r="M187" s="54"/>
      <c r="N187" s="54"/>
      <c r="O187" s="54"/>
      <c r="P187" s="54"/>
      <c r="Q187" s="54"/>
      <c r="R187" s="54"/>
      <c r="S187" s="54"/>
      <c r="T187" s="54"/>
      <c r="U187" s="54"/>
      <c r="V187" s="54"/>
      <c r="W187" s="54"/>
      <c r="X187" s="54"/>
      <c r="Y187" s="54"/>
      <c r="Z187" s="54"/>
      <c r="AA187" s="54"/>
      <c r="AB187" s="54"/>
      <c r="AC187" s="54"/>
      <c r="AD187" s="54"/>
      <c r="AE187" s="54"/>
    </row>
    <row r="188">
      <c r="A188" s="75"/>
      <c r="B188" s="54"/>
      <c r="C188" s="54"/>
      <c r="D188" s="54"/>
      <c r="E188" s="54"/>
      <c r="F188" s="54"/>
      <c r="G188" s="54"/>
      <c r="H188" s="54"/>
      <c r="I188" s="54"/>
      <c r="J188" s="54"/>
      <c r="K188" s="54"/>
      <c r="L188" s="73"/>
      <c r="M188" s="54"/>
      <c r="N188" s="54"/>
      <c r="O188" s="54"/>
      <c r="P188" s="54"/>
      <c r="Q188" s="54"/>
      <c r="R188" s="54"/>
      <c r="S188" s="54"/>
      <c r="T188" s="54"/>
      <c r="U188" s="54"/>
      <c r="V188" s="54"/>
      <c r="W188" s="54"/>
      <c r="X188" s="54"/>
      <c r="Y188" s="54"/>
      <c r="Z188" s="54"/>
      <c r="AA188" s="54"/>
      <c r="AB188" s="54"/>
      <c r="AC188" s="54"/>
      <c r="AD188" s="54"/>
      <c r="AE188" s="54"/>
    </row>
    <row r="189">
      <c r="A189" s="75"/>
      <c r="B189" s="54"/>
      <c r="C189" s="54"/>
      <c r="D189" s="54"/>
      <c r="E189" s="54"/>
      <c r="F189" s="54"/>
      <c r="G189" s="54"/>
      <c r="H189" s="54"/>
      <c r="I189" s="54"/>
      <c r="J189" s="54"/>
      <c r="K189" s="54"/>
      <c r="L189" s="73"/>
      <c r="M189" s="54"/>
      <c r="N189" s="54"/>
      <c r="O189" s="54"/>
      <c r="P189" s="54"/>
      <c r="Q189" s="54"/>
      <c r="R189" s="54"/>
      <c r="S189" s="54"/>
      <c r="T189" s="54"/>
      <c r="U189" s="54"/>
      <c r="V189" s="54"/>
      <c r="W189" s="54"/>
      <c r="X189" s="54"/>
      <c r="Y189" s="54"/>
      <c r="Z189" s="54"/>
      <c r="AA189" s="54"/>
      <c r="AB189" s="54"/>
      <c r="AC189" s="54"/>
      <c r="AD189" s="54"/>
      <c r="AE189" s="54"/>
    </row>
    <row r="190">
      <c r="A190" s="75"/>
      <c r="B190" s="54"/>
      <c r="C190" s="54"/>
      <c r="D190" s="54"/>
      <c r="E190" s="54"/>
      <c r="F190" s="54"/>
      <c r="G190" s="54"/>
      <c r="H190" s="54"/>
      <c r="I190" s="54"/>
      <c r="J190" s="54"/>
      <c r="K190" s="54"/>
      <c r="L190" s="73"/>
      <c r="M190" s="54"/>
      <c r="N190" s="54"/>
      <c r="O190" s="54"/>
      <c r="P190" s="54"/>
      <c r="Q190" s="54"/>
      <c r="R190" s="54"/>
      <c r="S190" s="54"/>
      <c r="T190" s="54"/>
      <c r="U190" s="54"/>
      <c r="V190" s="54"/>
      <c r="W190" s="54"/>
      <c r="X190" s="54"/>
      <c r="Y190" s="54"/>
      <c r="Z190" s="54"/>
      <c r="AA190" s="54"/>
      <c r="AB190" s="54"/>
      <c r="AC190" s="54"/>
      <c r="AD190" s="54"/>
      <c r="AE190" s="54"/>
    </row>
    <row r="191">
      <c r="A191" s="75"/>
      <c r="B191" s="54"/>
      <c r="C191" s="54"/>
      <c r="D191" s="54"/>
      <c r="E191" s="54"/>
      <c r="F191" s="54"/>
      <c r="G191" s="54"/>
      <c r="H191" s="54"/>
      <c r="I191" s="54"/>
      <c r="J191" s="54"/>
      <c r="K191" s="54"/>
      <c r="L191" s="73"/>
      <c r="M191" s="54"/>
      <c r="N191" s="54"/>
      <c r="O191" s="54"/>
      <c r="P191" s="54"/>
      <c r="Q191" s="54"/>
      <c r="R191" s="54"/>
      <c r="S191" s="54"/>
      <c r="T191" s="54"/>
      <c r="U191" s="54"/>
      <c r="V191" s="54"/>
      <c r="W191" s="54"/>
      <c r="X191" s="54"/>
      <c r="Y191" s="54"/>
      <c r="Z191" s="54"/>
      <c r="AA191" s="54"/>
      <c r="AB191" s="54"/>
      <c r="AC191" s="54"/>
      <c r="AD191" s="54"/>
      <c r="AE191" s="54"/>
    </row>
    <row r="192">
      <c r="A192" s="75"/>
      <c r="B192" s="54"/>
      <c r="C192" s="54"/>
      <c r="D192" s="54"/>
      <c r="E192" s="54"/>
      <c r="F192" s="54"/>
      <c r="G192" s="54"/>
      <c r="H192" s="54"/>
      <c r="I192" s="54"/>
      <c r="J192" s="54"/>
      <c r="K192" s="54"/>
      <c r="L192" s="73"/>
      <c r="M192" s="54"/>
      <c r="N192" s="54"/>
      <c r="O192" s="54"/>
      <c r="P192" s="54"/>
      <c r="Q192" s="54"/>
      <c r="R192" s="54"/>
      <c r="S192" s="54"/>
      <c r="T192" s="54"/>
      <c r="U192" s="54"/>
      <c r="V192" s="54"/>
      <c r="W192" s="54"/>
      <c r="X192" s="54"/>
      <c r="Y192" s="54"/>
      <c r="Z192" s="54"/>
      <c r="AA192" s="54"/>
      <c r="AB192" s="54"/>
      <c r="AC192" s="54"/>
      <c r="AD192" s="54"/>
      <c r="AE192" s="54"/>
    </row>
    <row r="193">
      <c r="A193" s="75"/>
      <c r="B193" s="54"/>
      <c r="C193" s="54"/>
      <c r="D193" s="54"/>
      <c r="E193" s="54"/>
      <c r="F193" s="54"/>
      <c r="G193" s="54"/>
      <c r="H193" s="54"/>
      <c r="I193" s="54"/>
      <c r="J193" s="54"/>
      <c r="K193" s="54"/>
      <c r="L193" s="73"/>
      <c r="M193" s="54"/>
      <c r="N193" s="54"/>
      <c r="O193" s="54"/>
      <c r="P193" s="54"/>
      <c r="Q193" s="54"/>
      <c r="R193" s="54"/>
      <c r="S193" s="54"/>
      <c r="T193" s="54"/>
      <c r="U193" s="54"/>
      <c r="V193" s="54"/>
      <c r="W193" s="54"/>
      <c r="X193" s="54"/>
      <c r="Y193" s="54"/>
      <c r="Z193" s="54"/>
      <c r="AA193" s="54"/>
      <c r="AB193" s="54"/>
      <c r="AC193" s="54"/>
      <c r="AD193" s="54"/>
      <c r="AE193" s="54"/>
    </row>
    <row r="194">
      <c r="A194" s="75"/>
      <c r="B194" s="54"/>
      <c r="C194" s="54"/>
      <c r="D194" s="54"/>
      <c r="E194" s="54"/>
      <c r="F194" s="54"/>
      <c r="G194" s="54"/>
      <c r="H194" s="54"/>
      <c r="I194" s="54"/>
      <c r="J194" s="54"/>
      <c r="K194" s="54"/>
      <c r="L194" s="73"/>
      <c r="M194" s="54"/>
      <c r="N194" s="54"/>
      <c r="O194" s="54"/>
      <c r="P194" s="54"/>
      <c r="Q194" s="54"/>
      <c r="R194" s="54"/>
      <c r="S194" s="54"/>
      <c r="T194" s="54"/>
      <c r="U194" s="54"/>
      <c r="V194" s="54"/>
      <c r="W194" s="54"/>
      <c r="X194" s="54"/>
      <c r="Y194" s="54"/>
      <c r="Z194" s="54"/>
      <c r="AA194" s="54"/>
      <c r="AB194" s="54"/>
      <c r="AC194" s="54"/>
      <c r="AD194" s="54"/>
      <c r="AE194" s="54"/>
    </row>
    <row r="195">
      <c r="A195" s="75"/>
      <c r="B195" s="54"/>
      <c r="C195" s="54"/>
      <c r="D195" s="54"/>
      <c r="E195" s="54"/>
      <c r="F195" s="54"/>
      <c r="G195" s="54"/>
      <c r="H195" s="54"/>
      <c r="I195" s="54"/>
      <c r="J195" s="54"/>
      <c r="K195" s="54"/>
      <c r="L195" s="73"/>
      <c r="M195" s="54"/>
      <c r="N195" s="54"/>
      <c r="O195" s="54"/>
      <c r="P195" s="54"/>
      <c r="Q195" s="54"/>
      <c r="R195" s="54"/>
      <c r="S195" s="54"/>
      <c r="T195" s="54"/>
      <c r="U195" s="54"/>
      <c r="V195" s="54"/>
      <c r="W195" s="54"/>
      <c r="X195" s="54"/>
      <c r="Y195" s="54"/>
      <c r="Z195" s="54"/>
      <c r="AA195" s="54"/>
      <c r="AB195" s="54"/>
      <c r="AC195" s="54"/>
      <c r="AD195" s="54"/>
      <c r="AE195" s="54"/>
    </row>
    <row r="196">
      <c r="A196" s="75"/>
      <c r="B196" s="54"/>
      <c r="C196" s="54"/>
      <c r="D196" s="54"/>
      <c r="E196" s="54"/>
      <c r="F196" s="54"/>
      <c r="G196" s="54"/>
      <c r="H196" s="54"/>
      <c r="I196" s="54"/>
      <c r="J196" s="54"/>
      <c r="K196" s="54"/>
      <c r="L196" s="73"/>
      <c r="M196" s="54"/>
      <c r="N196" s="54"/>
      <c r="O196" s="54"/>
      <c r="P196" s="54"/>
      <c r="Q196" s="54"/>
      <c r="R196" s="54"/>
      <c r="S196" s="54"/>
      <c r="T196" s="54"/>
      <c r="U196" s="54"/>
      <c r="V196" s="54"/>
      <c r="W196" s="54"/>
      <c r="X196" s="54"/>
      <c r="Y196" s="54"/>
      <c r="Z196" s="54"/>
      <c r="AA196" s="54"/>
      <c r="AB196" s="54"/>
      <c r="AC196" s="54"/>
      <c r="AD196" s="54"/>
      <c r="AE196" s="54"/>
    </row>
    <row r="197">
      <c r="A197" s="75"/>
      <c r="B197" s="54"/>
      <c r="C197" s="54"/>
      <c r="D197" s="54"/>
      <c r="E197" s="54"/>
      <c r="F197" s="54"/>
      <c r="G197" s="54"/>
      <c r="H197" s="54"/>
      <c r="I197" s="54"/>
      <c r="J197" s="54"/>
      <c r="K197" s="54"/>
      <c r="L197" s="73"/>
      <c r="M197" s="54"/>
      <c r="N197" s="54"/>
      <c r="O197" s="54"/>
      <c r="P197" s="54"/>
      <c r="Q197" s="54"/>
      <c r="R197" s="54"/>
      <c r="S197" s="54"/>
      <c r="T197" s="54"/>
      <c r="U197" s="54"/>
      <c r="V197" s="54"/>
      <c r="W197" s="54"/>
      <c r="X197" s="54"/>
      <c r="Y197" s="54"/>
      <c r="Z197" s="54"/>
      <c r="AA197" s="54"/>
      <c r="AB197" s="54"/>
      <c r="AC197" s="54"/>
      <c r="AD197" s="54"/>
      <c r="AE197" s="54"/>
    </row>
    <row r="198">
      <c r="A198" s="75"/>
      <c r="B198" s="54"/>
      <c r="C198" s="54"/>
      <c r="D198" s="54"/>
      <c r="E198" s="54"/>
      <c r="F198" s="54"/>
      <c r="G198" s="54"/>
      <c r="H198" s="54"/>
      <c r="I198" s="54"/>
      <c r="J198" s="54"/>
      <c r="K198" s="54"/>
      <c r="L198" s="73"/>
      <c r="M198" s="54"/>
      <c r="N198" s="54"/>
      <c r="O198" s="54"/>
      <c r="P198" s="54"/>
      <c r="Q198" s="54"/>
      <c r="R198" s="54"/>
      <c r="S198" s="54"/>
      <c r="T198" s="54"/>
      <c r="U198" s="54"/>
      <c r="V198" s="54"/>
      <c r="W198" s="54"/>
      <c r="X198" s="54"/>
      <c r="Y198" s="54"/>
      <c r="Z198" s="54"/>
      <c r="AA198" s="54"/>
      <c r="AB198" s="54"/>
      <c r="AC198" s="54"/>
      <c r="AD198" s="54"/>
      <c r="AE198" s="54"/>
    </row>
    <row r="199">
      <c r="A199" s="75"/>
      <c r="B199" s="54"/>
      <c r="C199" s="54"/>
      <c r="D199" s="54"/>
      <c r="E199" s="54"/>
      <c r="F199" s="54"/>
      <c r="G199" s="54"/>
      <c r="H199" s="54"/>
      <c r="I199" s="54"/>
      <c r="J199" s="54"/>
      <c r="K199" s="54"/>
      <c r="L199" s="73"/>
      <c r="M199" s="54"/>
      <c r="N199" s="54"/>
      <c r="O199" s="54"/>
      <c r="P199" s="54"/>
      <c r="Q199" s="54"/>
      <c r="R199" s="54"/>
      <c r="S199" s="54"/>
      <c r="T199" s="54"/>
      <c r="U199" s="54"/>
      <c r="V199" s="54"/>
      <c r="W199" s="54"/>
      <c r="X199" s="54"/>
      <c r="Y199" s="54"/>
      <c r="Z199" s="54"/>
      <c r="AA199" s="54"/>
      <c r="AB199" s="54"/>
      <c r="AC199" s="54"/>
      <c r="AD199" s="54"/>
      <c r="AE199" s="54"/>
    </row>
    <row r="200">
      <c r="A200" s="75"/>
      <c r="B200" s="54"/>
      <c r="C200" s="54"/>
      <c r="D200" s="54"/>
      <c r="E200" s="54"/>
      <c r="F200" s="54"/>
      <c r="G200" s="54"/>
      <c r="H200" s="54"/>
      <c r="I200" s="54"/>
      <c r="J200" s="54"/>
      <c r="K200" s="54"/>
      <c r="L200" s="73"/>
      <c r="M200" s="54"/>
      <c r="N200" s="54"/>
      <c r="O200" s="54"/>
      <c r="P200" s="54"/>
      <c r="Q200" s="54"/>
      <c r="R200" s="54"/>
      <c r="S200" s="54"/>
      <c r="T200" s="54"/>
      <c r="U200" s="54"/>
      <c r="V200" s="54"/>
      <c r="W200" s="54"/>
      <c r="X200" s="54"/>
      <c r="Y200" s="54"/>
      <c r="Z200" s="54"/>
      <c r="AA200" s="54"/>
      <c r="AB200" s="54"/>
      <c r="AC200" s="54"/>
      <c r="AD200" s="54"/>
      <c r="AE200" s="54"/>
    </row>
    <row r="201">
      <c r="A201" s="75"/>
      <c r="B201" s="54"/>
      <c r="C201" s="54"/>
      <c r="D201" s="54"/>
      <c r="E201" s="54"/>
      <c r="F201" s="54"/>
      <c r="G201" s="54"/>
      <c r="H201" s="54"/>
      <c r="I201" s="54"/>
      <c r="J201" s="54"/>
      <c r="K201" s="54"/>
      <c r="L201" s="73"/>
      <c r="M201" s="54"/>
      <c r="N201" s="54"/>
      <c r="O201" s="54"/>
      <c r="P201" s="54"/>
      <c r="Q201" s="54"/>
      <c r="R201" s="54"/>
      <c r="S201" s="54"/>
      <c r="T201" s="54"/>
      <c r="U201" s="54"/>
      <c r="V201" s="54"/>
      <c r="W201" s="54"/>
      <c r="X201" s="54"/>
      <c r="Y201" s="54"/>
      <c r="Z201" s="54"/>
      <c r="AA201" s="54"/>
      <c r="AB201" s="54"/>
      <c r="AC201" s="54"/>
      <c r="AD201" s="54"/>
      <c r="AE201" s="54"/>
    </row>
    <row r="202">
      <c r="A202" s="75"/>
      <c r="B202" s="54"/>
      <c r="C202" s="54"/>
      <c r="D202" s="54"/>
      <c r="E202" s="54"/>
      <c r="F202" s="54"/>
      <c r="G202" s="54"/>
      <c r="H202" s="54"/>
      <c r="I202" s="54"/>
      <c r="J202" s="54"/>
      <c r="K202" s="54"/>
      <c r="L202" s="73"/>
      <c r="M202" s="54"/>
      <c r="N202" s="54"/>
      <c r="O202" s="54"/>
      <c r="P202" s="54"/>
      <c r="Q202" s="54"/>
      <c r="R202" s="54"/>
      <c r="S202" s="54"/>
      <c r="T202" s="54"/>
      <c r="U202" s="54"/>
      <c r="V202" s="54"/>
      <c r="W202" s="54"/>
      <c r="X202" s="54"/>
      <c r="Y202" s="54"/>
      <c r="Z202" s="54"/>
      <c r="AA202" s="54"/>
      <c r="AB202" s="54"/>
      <c r="AC202" s="54"/>
      <c r="AD202" s="54"/>
      <c r="AE202" s="54"/>
    </row>
    <row r="203">
      <c r="A203" s="75"/>
      <c r="B203" s="54"/>
      <c r="C203" s="54"/>
      <c r="D203" s="54"/>
      <c r="E203" s="54"/>
      <c r="F203" s="54"/>
      <c r="G203" s="54"/>
      <c r="H203" s="54"/>
      <c r="I203" s="54"/>
      <c r="J203" s="54"/>
      <c r="K203" s="54"/>
      <c r="L203" s="73"/>
      <c r="M203" s="54"/>
      <c r="N203" s="54"/>
      <c r="O203" s="54"/>
      <c r="P203" s="54"/>
      <c r="Q203" s="54"/>
      <c r="R203" s="54"/>
      <c r="S203" s="54"/>
      <c r="T203" s="54"/>
      <c r="U203" s="54"/>
      <c r="V203" s="54"/>
      <c r="W203" s="54"/>
      <c r="X203" s="54"/>
      <c r="Y203" s="54"/>
      <c r="Z203" s="54"/>
      <c r="AA203" s="54"/>
      <c r="AB203" s="54"/>
      <c r="AC203" s="54"/>
      <c r="AD203" s="54"/>
      <c r="AE203" s="54"/>
    </row>
    <row r="204">
      <c r="A204" s="75"/>
      <c r="B204" s="54"/>
      <c r="C204" s="54"/>
      <c r="D204" s="54"/>
      <c r="E204" s="54"/>
      <c r="F204" s="54"/>
      <c r="G204" s="54"/>
      <c r="H204" s="54"/>
      <c r="I204" s="54"/>
      <c r="J204" s="54"/>
      <c r="K204" s="54"/>
      <c r="L204" s="73"/>
      <c r="M204" s="54"/>
      <c r="N204" s="54"/>
      <c r="O204" s="54"/>
      <c r="P204" s="54"/>
      <c r="Q204" s="54"/>
      <c r="R204" s="54"/>
      <c r="S204" s="54"/>
      <c r="T204" s="54"/>
      <c r="U204" s="54"/>
      <c r="V204" s="54"/>
      <c r="W204" s="54"/>
      <c r="X204" s="54"/>
      <c r="Y204" s="54"/>
      <c r="Z204" s="54"/>
      <c r="AA204" s="54"/>
      <c r="AB204" s="54"/>
      <c r="AC204" s="54"/>
      <c r="AD204" s="54"/>
      <c r="AE204" s="54"/>
    </row>
    <row r="205">
      <c r="A205" s="75"/>
      <c r="B205" s="54"/>
      <c r="C205" s="54"/>
      <c r="D205" s="54"/>
      <c r="E205" s="54"/>
      <c r="F205" s="54"/>
      <c r="G205" s="54"/>
      <c r="H205" s="54"/>
      <c r="I205" s="54"/>
      <c r="J205" s="54"/>
      <c r="K205" s="54"/>
      <c r="L205" s="73"/>
      <c r="M205" s="54"/>
      <c r="N205" s="54"/>
      <c r="O205" s="54"/>
      <c r="P205" s="54"/>
      <c r="Q205" s="54"/>
      <c r="R205" s="54"/>
      <c r="S205" s="54"/>
      <c r="T205" s="54"/>
      <c r="U205" s="54"/>
      <c r="V205" s="54"/>
      <c r="W205" s="54"/>
      <c r="X205" s="54"/>
      <c r="Y205" s="54"/>
      <c r="Z205" s="54"/>
      <c r="AA205" s="54"/>
      <c r="AB205" s="54"/>
      <c r="AC205" s="54"/>
      <c r="AD205" s="54"/>
      <c r="AE205" s="54"/>
    </row>
    <row r="206">
      <c r="A206" s="75"/>
      <c r="B206" s="54"/>
      <c r="C206" s="54"/>
      <c r="D206" s="54"/>
      <c r="E206" s="54"/>
      <c r="F206" s="54"/>
      <c r="G206" s="54"/>
      <c r="H206" s="54"/>
      <c r="I206" s="54"/>
      <c r="J206" s="54"/>
      <c r="K206" s="54"/>
      <c r="L206" s="73"/>
      <c r="M206" s="54"/>
      <c r="N206" s="54"/>
      <c r="O206" s="54"/>
      <c r="P206" s="54"/>
      <c r="Q206" s="54"/>
      <c r="R206" s="54"/>
      <c r="S206" s="54"/>
      <c r="T206" s="54"/>
      <c r="U206" s="54"/>
      <c r="V206" s="54"/>
      <c r="W206" s="54"/>
      <c r="X206" s="54"/>
      <c r="Y206" s="54"/>
      <c r="Z206" s="54"/>
      <c r="AA206" s="54"/>
      <c r="AB206" s="54"/>
      <c r="AC206" s="54"/>
      <c r="AD206" s="54"/>
      <c r="AE206" s="54"/>
    </row>
    <row r="207">
      <c r="A207" s="75"/>
      <c r="B207" s="54"/>
      <c r="C207" s="54"/>
      <c r="D207" s="54"/>
      <c r="E207" s="54"/>
      <c r="F207" s="54"/>
      <c r="G207" s="54"/>
      <c r="H207" s="54"/>
      <c r="I207" s="54"/>
      <c r="J207" s="54"/>
      <c r="K207" s="54"/>
      <c r="L207" s="73"/>
      <c r="M207" s="54"/>
      <c r="N207" s="54"/>
      <c r="O207" s="54"/>
      <c r="P207" s="54"/>
      <c r="Q207" s="54"/>
      <c r="R207" s="54"/>
      <c r="S207" s="54"/>
      <c r="T207" s="54"/>
      <c r="U207" s="54"/>
      <c r="V207" s="54"/>
      <c r="W207" s="54"/>
      <c r="X207" s="54"/>
      <c r="Y207" s="54"/>
      <c r="Z207" s="54"/>
      <c r="AA207" s="54"/>
      <c r="AB207" s="54"/>
      <c r="AC207" s="54"/>
      <c r="AD207" s="54"/>
      <c r="AE207" s="54"/>
    </row>
    <row r="208">
      <c r="A208" s="75"/>
      <c r="B208" s="54"/>
      <c r="C208" s="54"/>
      <c r="D208" s="54"/>
      <c r="E208" s="54"/>
      <c r="F208" s="54"/>
      <c r="G208" s="54"/>
      <c r="H208" s="54"/>
      <c r="I208" s="54"/>
      <c r="J208" s="54"/>
      <c r="K208" s="54"/>
      <c r="L208" s="73"/>
      <c r="M208" s="54"/>
      <c r="N208" s="54"/>
      <c r="O208" s="54"/>
      <c r="P208" s="54"/>
      <c r="Q208" s="54"/>
      <c r="R208" s="54"/>
      <c r="S208" s="54"/>
      <c r="T208" s="54"/>
      <c r="U208" s="54"/>
      <c r="V208" s="54"/>
      <c r="W208" s="54"/>
      <c r="X208" s="54"/>
      <c r="Y208" s="54"/>
      <c r="Z208" s="54"/>
      <c r="AA208" s="54"/>
      <c r="AB208" s="54"/>
      <c r="AC208" s="54"/>
      <c r="AD208" s="54"/>
      <c r="AE208" s="54"/>
    </row>
    <row r="209">
      <c r="A209" s="75"/>
      <c r="B209" s="54"/>
      <c r="C209" s="54"/>
      <c r="D209" s="54"/>
      <c r="E209" s="54"/>
      <c r="F209" s="54"/>
      <c r="G209" s="54"/>
      <c r="H209" s="54"/>
      <c r="I209" s="54"/>
      <c r="J209" s="54"/>
      <c r="K209" s="54"/>
      <c r="L209" s="73"/>
      <c r="M209" s="54"/>
      <c r="N209" s="54"/>
      <c r="O209" s="54"/>
      <c r="P209" s="54"/>
      <c r="Q209" s="54"/>
      <c r="R209" s="54"/>
      <c r="S209" s="54"/>
      <c r="T209" s="54"/>
      <c r="U209" s="54"/>
      <c r="V209" s="54"/>
      <c r="W209" s="54"/>
      <c r="X209" s="54"/>
      <c r="Y209" s="54"/>
      <c r="Z209" s="54"/>
      <c r="AA209" s="54"/>
      <c r="AB209" s="54"/>
      <c r="AC209" s="54"/>
      <c r="AD209" s="54"/>
      <c r="AE209" s="54"/>
    </row>
    <row r="210">
      <c r="A210" s="75"/>
      <c r="B210" s="54"/>
      <c r="C210" s="54"/>
      <c r="D210" s="54"/>
      <c r="E210" s="54"/>
      <c r="F210" s="54"/>
      <c r="G210" s="54"/>
      <c r="H210" s="54"/>
      <c r="I210" s="54"/>
      <c r="J210" s="54"/>
      <c r="K210" s="54"/>
      <c r="L210" s="73"/>
      <c r="M210" s="54"/>
      <c r="N210" s="54"/>
      <c r="O210" s="54"/>
      <c r="P210" s="54"/>
      <c r="Q210" s="54"/>
      <c r="R210" s="54"/>
      <c r="S210" s="54"/>
      <c r="T210" s="54"/>
      <c r="U210" s="54"/>
      <c r="V210" s="54"/>
      <c r="W210" s="54"/>
      <c r="X210" s="54"/>
      <c r="Y210" s="54"/>
      <c r="Z210" s="54"/>
      <c r="AA210" s="54"/>
      <c r="AB210" s="54"/>
      <c r="AC210" s="54"/>
      <c r="AD210" s="54"/>
      <c r="AE210" s="54"/>
    </row>
    <row r="211">
      <c r="A211" s="75"/>
      <c r="B211" s="54"/>
      <c r="C211" s="54"/>
      <c r="D211" s="54"/>
      <c r="E211" s="54"/>
      <c r="F211" s="54"/>
      <c r="G211" s="54"/>
      <c r="H211" s="54"/>
      <c r="I211" s="54"/>
      <c r="J211" s="54"/>
      <c r="K211" s="54"/>
      <c r="L211" s="73"/>
      <c r="M211" s="54"/>
      <c r="N211" s="54"/>
      <c r="O211" s="54"/>
      <c r="P211" s="54"/>
      <c r="Q211" s="54"/>
      <c r="R211" s="54"/>
      <c r="S211" s="54"/>
      <c r="T211" s="54"/>
      <c r="U211" s="54"/>
      <c r="V211" s="54"/>
      <c r="W211" s="54"/>
      <c r="X211" s="54"/>
      <c r="Y211" s="54"/>
      <c r="Z211" s="54"/>
      <c r="AA211" s="54"/>
      <c r="AB211" s="54"/>
      <c r="AC211" s="54"/>
      <c r="AD211" s="54"/>
      <c r="AE211" s="54"/>
    </row>
    <row r="212">
      <c r="A212" s="75"/>
      <c r="B212" s="54"/>
      <c r="C212" s="54"/>
      <c r="D212" s="54"/>
      <c r="E212" s="54"/>
      <c r="F212" s="54"/>
      <c r="G212" s="54"/>
      <c r="H212" s="54"/>
      <c r="I212" s="54"/>
      <c r="J212" s="54"/>
      <c r="K212" s="54"/>
      <c r="L212" s="73"/>
      <c r="M212" s="54"/>
      <c r="N212" s="54"/>
      <c r="O212" s="54"/>
      <c r="P212" s="54"/>
      <c r="Q212" s="54"/>
      <c r="R212" s="54"/>
      <c r="S212" s="54"/>
      <c r="T212" s="54"/>
      <c r="U212" s="54"/>
      <c r="V212" s="54"/>
      <c r="W212" s="54"/>
      <c r="X212" s="54"/>
      <c r="Y212" s="54"/>
      <c r="Z212" s="54"/>
      <c r="AA212" s="54"/>
      <c r="AB212" s="54"/>
      <c r="AC212" s="54"/>
      <c r="AD212" s="54"/>
      <c r="AE212" s="54"/>
    </row>
    <row r="213">
      <c r="A213" s="75"/>
      <c r="B213" s="54"/>
      <c r="C213" s="54"/>
      <c r="D213" s="54"/>
      <c r="E213" s="54"/>
      <c r="F213" s="54"/>
      <c r="G213" s="54"/>
      <c r="H213" s="54"/>
      <c r="I213" s="54"/>
      <c r="J213" s="54"/>
      <c r="K213" s="54"/>
      <c r="L213" s="73"/>
      <c r="M213" s="54"/>
      <c r="N213" s="54"/>
      <c r="O213" s="54"/>
      <c r="P213" s="54"/>
      <c r="Q213" s="54"/>
      <c r="R213" s="54"/>
      <c r="S213" s="54"/>
      <c r="T213" s="54"/>
      <c r="U213" s="54"/>
      <c r="V213" s="54"/>
      <c r="W213" s="54"/>
      <c r="X213" s="54"/>
      <c r="Y213" s="54"/>
      <c r="Z213" s="54"/>
      <c r="AA213" s="54"/>
      <c r="AB213" s="54"/>
      <c r="AC213" s="54"/>
      <c r="AD213" s="54"/>
      <c r="AE213" s="54"/>
    </row>
    <row r="214">
      <c r="A214" s="75"/>
      <c r="B214" s="54"/>
      <c r="C214" s="54"/>
      <c r="D214" s="54"/>
      <c r="E214" s="54"/>
      <c r="F214" s="54"/>
      <c r="G214" s="54"/>
      <c r="H214" s="54"/>
      <c r="I214" s="54"/>
      <c r="J214" s="54"/>
      <c r="K214" s="54"/>
      <c r="L214" s="73"/>
      <c r="M214" s="54"/>
      <c r="N214" s="54"/>
      <c r="O214" s="54"/>
      <c r="P214" s="54"/>
      <c r="Q214" s="54"/>
      <c r="R214" s="54"/>
      <c r="S214" s="54"/>
      <c r="T214" s="54"/>
      <c r="U214" s="54"/>
      <c r="V214" s="54"/>
      <c r="W214" s="54"/>
      <c r="X214" s="54"/>
      <c r="Y214" s="54"/>
      <c r="Z214" s="54"/>
      <c r="AA214" s="54"/>
      <c r="AB214" s="54"/>
      <c r="AC214" s="54"/>
      <c r="AD214" s="54"/>
      <c r="AE214" s="54"/>
    </row>
    <row r="215">
      <c r="A215" s="75"/>
      <c r="B215" s="54"/>
      <c r="C215" s="54"/>
      <c r="D215" s="54"/>
      <c r="E215" s="54"/>
      <c r="F215" s="54"/>
      <c r="G215" s="54"/>
      <c r="H215" s="54"/>
      <c r="I215" s="54"/>
      <c r="J215" s="54"/>
      <c r="K215" s="54"/>
      <c r="L215" s="73"/>
      <c r="M215" s="54"/>
      <c r="N215" s="54"/>
      <c r="O215" s="54"/>
      <c r="P215" s="54"/>
      <c r="Q215" s="54"/>
      <c r="R215" s="54"/>
      <c r="S215" s="54"/>
      <c r="T215" s="54"/>
      <c r="U215" s="54"/>
      <c r="V215" s="54"/>
      <c r="W215" s="54"/>
      <c r="X215" s="54"/>
      <c r="Y215" s="54"/>
      <c r="Z215" s="54"/>
      <c r="AA215" s="54"/>
      <c r="AB215" s="54"/>
      <c r="AC215" s="54"/>
      <c r="AD215" s="54"/>
      <c r="AE215" s="54"/>
    </row>
    <row r="216">
      <c r="A216" s="75"/>
      <c r="B216" s="54"/>
      <c r="C216" s="54"/>
      <c r="D216" s="54"/>
      <c r="E216" s="54"/>
      <c r="F216" s="54"/>
      <c r="G216" s="54"/>
      <c r="H216" s="54"/>
      <c r="I216" s="54"/>
      <c r="J216" s="54"/>
      <c r="K216" s="54"/>
      <c r="L216" s="73"/>
      <c r="M216" s="54"/>
      <c r="N216" s="54"/>
      <c r="O216" s="54"/>
      <c r="P216" s="54"/>
      <c r="Q216" s="54"/>
      <c r="R216" s="54"/>
      <c r="S216" s="54"/>
      <c r="T216" s="54"/>
      <c r="U216" s="54"/>
      <c r="V216" s="54"/>
      <c r="W216" s="54"/>
      <c r="X216" s="54"/>
      <c r="Y216" s="54"/>
      <c r="Z216" s="54"/>
      <c r="AA216" s="54"/>
      <c r="AB216" s="54"/>
      <c r="AC216" s="54"/>
      <c r="AD216" s="54"/>
      <c r="AE216" s="54"/>
    </row>
    <row r="217">
      <c r="A217" s="75"/>
      <c r="B217" s="54"/>
      <c r="C217" s="54"/>
      <c r="D217" s="54"/>
      <c r="E217" s="54"/>
      <c r="F217" s="54"/>
      <c r="G217" s="54"/>
      <c r="H217" s="54"/>
      <c r="I217" s="54"/>
      <c r="J217" s="54"/>
      <c r="K217" s="54"/>
      <c r="L217" s="73"/>
      <c r="M217" s="54"/>
      <c r="N217" s="54"/>
      <c r="O217" s="54"/>
      <c r="P217" s="54"/>
      <c r="Q217" s="54"/>
      <c r="R217" s="54"/>
      <c r="S217" s="54"/>
      <c r="T217" s="54"/>
      <c r="U217" s="54"/>
      <c r="V217" s="54"/>
      <c r="W217" s="54"/>
      <c r="X217" s="54"/>
      <c r="Y217" s="54"/>
      <c r="Z217" s="54"/>
      <c r="AA217" s="54"/>
      <c r="AB217" s="54"/>
      <c r="AC217" s="54"/>
      <c r="AD217" s="54"/>
      <c r="AE217" s="54"/>
    </row>
    <row r="218">
      <c r="A218" s="75"/>
      <c r="B218" s="54"/>
      <c r="C218" s="54"/>
      <c r="D218" s="54"/>
      <c r="E218" s="54"/>
      <c r="F218" s="54"/>
      <c r="G218" s="54"/>
      <c r="H218" s="54"/>
      <c r="I218" s="54"/>
      <c r="J218" s="54"/>
      <c r="K218" s="54"/>
      <c r="L218" s="73"/>
      <c r="M218" s="54"/>
      <c r="N218" s="54"/>
      <c r="O218" s="54"/>
      <c r="P218" s="54"/>
      <c r="Q218" s="54"/>
      <c r="R218" s="54"/>
      <c r="S218" s="54"/>
      <c r="T218" s="54"/>
      <c r="U218" s="54"/>
      <c r="V218" s="54"/>
      <c r="W218" s="54"/>
      <c r="X218" s="54"/>
      <c r="Y218" s="54"/>
      <c r="Z218" s="54"/>
      <c r="AA218" s="54"/>
      <c r="AB218" s="54"/>
      <c r="AC218" s="54"/>
      <c r="AD218" s="54"/>
      <c r="AE218" s="54"/>
    </row>
    <row r="219">
      <c r="A219" s="75"/>
      <c r="B219" s="54"/>
      <c r="C219" s="54"/>
      <c r="D219" s="54"/>
      <c r="E219" s="54"/>
      <c r="F219" s="54"/>
      <c r="G219" s="54"/>
      <c r="H219" s="54"/>
      <c r="I219" s="54"/>
      <c r="J219" s="54"/>
      <c r="K219" s="54"/>
      <c r="L219" s="73"/>
      <c r="M219" s="54"/>
      <c r="N219" s="54"/>
      <c r="O219" s="54"/>
      <c r="P219" s="54"/>
      <c r="Q219" s="54"/>
      <c r="R219" s="54"/>
      <c r="S219" s="54"/>
      <c r="T219" s="54"/>
      <c r="U219" s="54"/>
      <c r="V219" s="54"/>
      <c r="W219" s="54"/>
      <c r="X219" s="54"/>
      <c r="Y219" s="54"/>
      <c r="Z219" s="54"/>
      <c r="AA219" s="54"/>
      <c r="AB219" s="54"/>
      <c r="AC219" s="54"/>
      <c r="AD219" s="54"/>
      <c r="AE219" s="54"/>
    </row>
    <row r="220">
      <c r="A220" s="75"/>
      <c r="B220" s="54"/>
      <c r="C220" s="54"/>
      <c r="D220" s="54"/>
      <c r="E220" s="54"/>
      <c r="F220" s="54"/>
      <c r="G220" s="54"/>
      <c r="H220" s="54"/>
      <c r="I220" s="54"/>
      <c r="J220" s="54"/>
      <c r="K220" s="54"/>
      <c r="L220" s="73"/>
      <c r="M220" s="54"/>
      <c r="N220" s="54"/>
      <c r="O220" s="54"/>
      <c r="P220" s="54"/>
      <c r="Q220" s="54"/>
      <c r="R220" s="54"/>
      <c r="S220" s="54"/>
      <c r="T220" s="54"/>
      <c r="U220" s="54"/>
      <c r="V220" s="54"/>
      <c r="W220" s="54"/>
      <c r="X220" s="54"/>
      <c r="Y220" s="54"/>
      <c r="Z220" s="54"/>
      <c r="AA220" s="54"/>
      <c r="AB220" s="54"/>
      <c r="AC220" s="54"/>
      <c r="AD220" s="54"/>
      <c r="AE220" s="54"/>
    </row>
    <row r="221">
      <c r="A221" s="75"/>
      <c r="B221" s="54"/>
      <c r="C221" s="54"/>
      <c r="D221" s="54"/>
      <c r="E221" s="54"/>
      <c r="F221" s="54"/>
      <c r="G221" s="54"/>
      <c r="H221" s="54"/>
      <c r="I221" s="54"/>
      <c r="J221" s="54"/>
      <c r="K221" s="54"/>
      <c r="L221" s="73"/>
      <c r="M221" s="54"/>
      <c r="N221" s="54"/>
      <c r="O221" s="54"/>
      <c r="P221" s="54"/>
      <c r="Q221" s="54"/>
      <c r="R221" s="54"/>
      <c r="S221" s="54"/>
      <c r="T221" s="54"/>
      <c r="U221" s="54"/>
      <c r="V221" s="54"/>
      <c r="W221" s="54"/>
      <c r="X221" s="54"/>
      <c r="Y221" s="54"/>
      <c r="Z221" s="54"/>
      <c r="AA221" s="54"/>
      <c r="AB221" s="54"/>
      <c r="AC221" s="54"/>
      <c r="AD221" s="54"/>
      <c r="AE221" s="54"/>
    </row>
    <row r="222">
      <c r="A222" s="75"/>
      <c r="B222" s="54"/>
      <c r="C222" s="54"/>
      <c r="D222" s="54"/>
      <c r="E222" s="54"/>
      <c r="F222" s="54"/>
      <c r="G222" s="54"/>
      <c r="H222" s="54"/>
      <c r="I222" s="54"/>
      <c r="J222" s="54"/>
      <c r="K222" s="54"/>
      <c r="L222" s="73"/>
      <c r="M222" s="54"/>
      <c r="N222" s="54"/>
      <c r="O222" s="54"/>
      <c r="P222" s="54"/>
      <c r="Q222" s="54"/>
      <c r="R222" s="54"/>
      <c r="S222" s="54"/>
      <c r="T222" s="54"/>
      <c r="U222" s="54"/>
      <c r="V222" s="54"/>
      <c r="W222" s="54"/>
      <c r="X222" s="54"/>
      <c r="Y222" s="54"/>
      <c r="Z222" s="54"/>
      <c r="AA222" s="54"/>
      <c r="AB222" s="54"/>
      <c r="AC222" s="54"/>
      <c r="AD222" s="54"/>
      <c r="AE222" s="54"/>
    </row>
    <row r="223">
      <c r="A223" s="75"/>
      <c r="B223" s="54"/>
      <c r="C223" s="54"/>
      <c r="D223" s="54"/>
      <c r="E223" s="54"/>
      <c r="F223" s="54"/>
      <c r="G223" s="54"/>
      <c r="H223" s="54"/>
      <c r="I223" s="54"/>
      <c r="J223" s="54"/>
      <c r="K223" s="54"/>
      <c r="L223" s="73"/>
      <c r="M223" s="54"/>
      <c r="N223" s="54"/>
      <c r="O223" s="54"/>
      <c r="P223" s="54"/>
      <c r="Q223" s="54"/>
      <c r="R223" s="54"/>
      <c r="S223" s="54"/>
      <c r="T223" s="54"/>
      <c r="U223" s="54"/>
      <c r="V223" s="54"/>
      <c r="W223" s="54"/>
      <c r="X223" s="54"/>
      <c r="Y223" s="54"/>
      <c r="Z223" s="54"/>
      <c r="AA223" s="54"/>
      <c r="AB223" s="54"/>
      <c r="AC223" s="54"/>
      <c r="AD223" s="54"/>
      <c r="AE223" s="54"/>
    </row>
    <row r="224">
      <c r="A224" s="75"/>
      <c r="B224" s="54"/>
      <c r="C224" s="54"/>
      <c r="D224" s="54"/>
      <c r="E224" s="54"/>
      <c r="F224" s="54"/>
      <c r="G224" s="54"/>
      <c r="H224" s="54"/>
      <c r="I224" s="54"/>
      <c r="J224" s="54"/>
      <c r="K224" s="54"/>
      <c r="L224" s="73"/>
      <c r="M224" s="54"/>
      <c r="N224" s="54"/>
      <c r="O224" s="54"/>
      <c r="P224" s="54"/>
      <c r="Q224" s="54"/>
      <c r="R224" s="54"/>
      <c r="S224" s="54"/>
      <c r="T224" s="54"/>
      <c r="U224" s="54"/>
      <c r="V224" s="54"/>
      <c r="W224" s="54"/>
      <c r="X224" s="54"/>
      <c r="Y224" s="54"/>
      <c r="Z224" s="54"/>
      <c r="AA224" s="54"/>
      <c r="AB224" s="54"/>
      <c r="AC224" s="54"/>
      <c r="AD224" s="54"/>
      <c r="AE224" s="54"/>
    </row>
    <row r="225">
      <c r="A225" s="75"/>
      <c r="B225" s="54"/>
      <c r="C225" s="54"/>
      <c r="D225" s="54"/>
      <c r="E225" s="54"/>
      <c r="F225" s="54"/>
      <c r="G225" s="54"/>
      <c r="H225" s="54"/>
      <c r="I225" s="54"/>
      <c r="J225" s="54"/>
      <c r="K225" s="54"/>
      <c r="L225" s="73"/>
      <c r="M225" s="54"/>
      <c r="N225" s="54"/>
      <c r="O225" s="54"/>
      <c r="P225" s="54"/>
      <c r="Q225" s="54"/>
      <c r="R225" s="54"/>
      <c r="S225" s="54"/>
      <c r="T225" s="54"/>
      <c r="U225" s="54"/>
      <c r="V225" s="54"/>
      <c r="W225" s="54"/>
      <c r="X225" s="54"/>
      <c r="Y225" s="54"/>
      <c r="Z225" s="54"/>
      <c r="AA225" s="54"/>
      <c r="AB225" s="54"/>
      <c r="AC225" s="54"/>
      <c r="AD225" s="54"/>
      <c r="AE225" s="54"/>
    </row>
    <row r="226">
      <c r="A226" s="75"/>
      <c r="B226" s="54"/>
      <c r="C226" s="54"/>
      <c r="D226" s="54"/>
      <c r="E226" s="54"/>
      <c r="F226" s="54"/>
      <c r="G226" s="54"/>
      <c r="H226" s="54"/>
      <c r="I226" s="54"/>
      <c r="J226" s="54"/>
      <c r="K226" s="54"/>
      <c r="L226" s="73"/>
      <c r="M226" s="54"/>
      <c r="N226" s="54"/>
      <c r="O226" s="54"/>
      <c r="P226" s="54"/>
      <c r="Q226" s="54"/>
      <c r="R226" s="54"/>
      <c r="S226" s="54"/>
      <c r="T226" s="54"/>
      <c r="U226" s="54"/>
      <c r="V226" s="54"/>
      <c r="W226" s="54"/>
      <c r="X226" s="54"/>
      <c r="Y226" s="54"/>
      <c r="Z226" s="54"/>
      <c r="AA226" s="54"/>
      <c r="AB226" s="54"/>
      <c r="AC226" s="54"/>
      <c r="AD226" s="54"/>
      <c r="AE226" s="54"/>
    </row>
    <row r="227">
      <c r="A227" s="75"/>
      <c r="B227" s="54"/>
      <c r="C227" s="54"/>
      <c r="D227" s="54"/>
      <c r="E227" s="54"/>
      <c r="F227" s="54"/>
      <c r="G227" s="54"/>
      <c r="H227" s="54"/>
      <c r="I227" s="54"/>
      <c r="J227" s="54"/>
      <c r="K227" s="54"/>
      <c r="L227" s="73"/>
      <c r="M227" s="54"/>
      <c r="N227" s="54"/>
      <c r="O227" s="54"/>
      <c r="P227" s="54"/>
      <c r="Q227" s="54"/>
      <c r="R227" s="54"/>
      <c r="S227" s="54"/>
      <c r="T227" s="54"/>
      <c r="U227" s="54"/>
      <c r="V227" s="54"/>
      <c r="W227" s="54"/>
      <c r="X227" s="54"/>
      <c r="Y227" s="54"/>
      <c r="Z227" s="54"/>
      <c r="AA227" s="54"/>
      <c r="AB227" s="54"/>
      <c r="AC227" s="54"/>
      <c r="AD227" s="54"/>
      <c r="AE227" s="54"/>
    </row>
    <row r="228">
      <c r="A228" s="75"/>
      <c r="B228" s="54"/>
      <c r="C228" s="54"/>
      <c r="D228" s="54"/>
      <c r="E228" s="54"/>
      <c r="F228" s="54"/>
      <c r="G228" s="54"/>
      <c r="H228" s="54"/>
      <c r="I228" s="54"/>
      <c r="J228" s="54"/>
      <c r="K228" s="54"/>
      <c r="L228" s="73"/>
      <c r="M228" s="54"/>
      <c r="N228" s="54"/>
      <c r="O228" s="54"/>
      <c r="P228" s="54"/>
      <c r="Q228" s="54"/>
      <c r="R228" s="54"/>
      <c r="S228" s="54"/>
      <c r="T228" s="54"/>
      <c r="U228" s="54"/>
      <c r="V228" s="54"/>
      <c r="W228" s="54"/>
      <c r="X228" s="54"/>
      <c r="Y228" s="54"/>
      <c r="Z228" s="54"/>
      <c r="AA228" s="54"/>
      <c r="AB228" s="54"/>
      <c r="AC228" s="54"/>
      <c r="AD228" s="54"/>
      <c r="AE228" s="54"/>
    </row>
    <row r="229">
      <c r="A229" s="75"/>
      <c r="B229" s="54"/>
      <c r="C229" s="54"/>
      <c r="D229" s="54"/>
      <c r="E229" s="54"/>
      <c r="F229" s="54"/>
      <c r="G229" s="54"/>
      <c r="H229" s="54"/>
      <c r="I229" s="54"/>
      <c r="J229" s="54"/>
      <c r="K229" s="54"/>
      <c r="L229" s="73"/>
      <c r="M229" s="54"/>
      <c r="N229" s="54"/>
      <c r="O229" s="54"/>
      <c r="P229" s="54"/>
      <c r="Q229" s="54"/>
      <c r="R229" s="54"/>
      <c r="S229" s="54"/>
      <c r="T229" s="54"/>
      <c r="U229" s="54"/>
      <c r="V229" s="54"/>
      <c r="W229" s="54"/>
      <c r="X229" s="54"/>
      <c r="Y229" s="54"/>
      <c r="Z229" s="54"/>
      <c r="AA229" s="54"/>
      <c r="AB229" s="54"/>
      <c r="AC229" s="54"/>
      <c r="AD229" s="54"/>
      <c r="AE229" s="54"/>
    </row>
    <row r="230">
      <c r="A230" s="75"/>
      <c r="B230" s="54"/>
      <c r="C230" s="54"/>
      <c r="D230" s="54"/>
      <c r="E230" s="54"/>
      <c r="F230" s="54"/>
      <c r="G230" s="54"/>
      <c r="H230" s="54"/>
      <c r="I230" s="54"/>
      <c r="J230" s="54"/>
      <c r="K230" s="54"/>
      <c r="L230" s="73"/>
      <c r="M230" s="54"/>
      <c r="N230" s="54"/>
      <c r="O230" s="54"/>
      <c r="P230" s="54"/>
      <c r="Q230" s="54"/>
      <c r="R230" s="54"/>
      <c r="S230" s="54"/>
      <c r="T230" s="54"/>
      <c r="U230" s="54"/>
      <c r="V230" s="54"/>
      <c r="W230" s="54"/>
      <c r="X230" s="54"/>
      <c r="Y230" s="54"/>
      <c r="Z230" s="54"/>
      <c r="AA230" s="54"/>
      <c r="AB230" s="54"/>
      <c r="AC230" s="54"/>
      <c r="AD230" s="54"/>
      <c r="AE230" s="54"/>
    </row>
    <row r="231">
      <c r="A231" s="75"/>
      <c r="B231" s="54"/>
      <c r="C231" s="54"/>
      <c r="D231" s="54"/>
      <c r="E231" s="54"/>
      <c r="F231" s="54"/>
      <c r="G231" s="54"/>
      <c r="H231" s="54"/>
      <c r="I231" s="54"/>
      <c r="J231" s="54"/>
      <c r="K231" s="54"/>
      <c r="L231" s="73"/>
      <c r="M231" s="54"/>
      <c r="N231" s="54"/>
      <c r="O231" s="54"/>
      <c r="P231" s="54"/>
      <c r="Q231" s="54"/>
      <c r="R231" s="54"/>
      <c r="S231" s="54"/>
      <c r="T231" s="54"/>
      <c r="U231" s="54"/>
      <c r="V231" s="54"/>
      <c r="W231" s="54"/>
      <c r="X231" s="54"/>
      <c r="Y231" s="54"/>
      <c r="Z231" s="54"/>
      <c r="AA231" s="54"/>
      <c r="AB231" s="54"/>
      <c r="AC231" s="54"/>
      <c r="AD231" s="54"/>
      <c r="AE231" s="54"/>
    </row>
    <row r="232">
      <c r="A232" s="75"/>
      <c r="B232" s="54"/>
      <c r="C232" s="54"/>
      <c r="D232" s="54"/>
      <c r="E232" s="54"/>
      <c r="F232" s="54"/>
      <c r="G232" s="54"/>
      <c r="H232" s="54"/>
      <c r="I232" s="54"/>
      <c r="J232" s="54"/>
      <c r="K232" s="54"/>
      <c r="L232" s="73"/>
      <c r="M232" s="54"/>
      <c r="N232" s="54"/>
      <c r="O232" s="54"/>
      <c r="P232" s="54"/>
      <c r="Q232" s="54"/>
      <c r="R232" s="54"/>
      <c r="S232" s="54"/>
      <c r="T232" s="54"/>
      <c r="U232" s="54"/>
      <c r="V232" s="54"/>
      <c r="W232" s="54"/>
      <c r="X232" s="54"/>
      <c r="Y232" s="54"/>
      <c r="Z232" s="54"/>
      <c r="AA232" s="54"/>
      <c r="AB232" s="54"/>
      <c r="AC232" s="54"/>
      <c r="AD232" s="54"/>
      <c r="AE232" s="54"/>
    </row>
    <row r="233">
      <c r="A233" s="75"/>
      <c r="B233" s="54"/>
      <c r="C233" s="54"/>
      <c r="D233" s="54"/>
      <c r="E233" s="54"/>
      <c r="F233" s="54"/>
      <c r="G233" s="54"/>
      <c r="H233" s="54"/>
      <c r="I233" s="54"/>
      <c r="J233" s="54"/>
      <c r="K233" s="54"/>
      <c r="L233" s="73"/>
      <c r="M233" s="54"/>
      <c r="N233" s="54"/>
      <c r="O233" s="54"/>
      <c r="P233" s="54"/>
      <c r="Q233" s="54"/>
      <c r="R233" s="54"/>
      <c r="S233" s="54"/>
      <c r="T233" s="54"/>
      <c r="U233" s="54"/>
      <c r="V233" s="54"/>
      <c r="W233" s="54"/>
      <c r="X233" s="54"/>
      <c r="Y233" s="54"/>
      <c r="Z233" s="54"/>
      <c r="AA233" s="54"/>
      <c r="AB233" s="54"/>
      <c r="AC233" s="54"/>
      <c r="AD233" s="54"/>
      <c r="AE233" s="54"/>
    </row>
    <row r="234">
      <c r="A234" s="75"/>
      <c r="B234" s="54"/>
      <c r="C234" s="54"/>
      <c r="D234" s="54"/>
      <c r="E234" s="54"/>
      <c r="F234" s="54"/>
      <c r="G234" s="54"/>
      <c r="H234" s="54"/>
      <c r="I234" s="54"/>
      <c r="J234" s="54"/>
      <c r="K234" s="54"/>
      <c r="L234" s="73"/>
      <c r="M234" s="54"/>
      <c r="N234" s="54"/>
      <c r="O234" s="54"/>
      <c r="P234" s="54"/>
      <c r="Q234" s="54"/>
      <c r="R234" s="54"/>
      <c r="S234" s="54"/>
      <c r="T234" s="54"/>
      <c r="U234" s="54"/>
      <c r="V234" s="54"/>
      <c r="W234" s="54"/>
      <c r="X234" s="54"/>
      <c r="Y234" s="54"/>
      <c r="Z234" s="54"/>
      <c r="AA234" s="54"/>
      <c r="AB234" s="54"/>
      <c r="AC234" s="54"/>
      <c r="AD234" s="54"/>
      <c r="AE234" s="54"/>
    </row>
    <row r="235">
      <c r="A235" s="75"/>
      <c r="B235" s="54"/>
      <c r="C235" s="54"/>
      <c r="D235" s="54"/>
      <c r="E235" s="54"/>
      <c r="F235" s="54"/>
      <c r="G235" s="54"/>
      <c r="H235" s="54"/>
      <c r="I235" s="54"/>
      <c r="J235" s="54"/>
      <c r="K235" s="54"/>
      <c r="L235" s="73"/>
      <c r="M235" s="54"/>
      <c r="N235" s="54"/>
      <c r="O235" s="54"/>
      <c r="P235" s="54"/>
      <c r="Q235" s="54"/>
      <c r="R235" s="54"/>
      <c r="S235" s="54"/>
      <c r="T235" s="54"/>
      <c r="U235" s="54"/>
      <c r="V235" s="54"/>
      <c r="W235" s="54"/>
      <c r="X235" s="54"/>
      <c r="Y235" s="54"/>
      <c r="Z235" s="54"/>
      <c r="AA235" s="54"/>
      <c r="AB235" s="54"/>
      <c r="AC235" s="54"/>
      <c r="AD235" s="54"/>
      <c r="AE235" s="54"/>
    </row>
    <row r="236">
      <c r="A236" s="75"/>
      <c r="B236" s="54"/>
      <c r="C236" s="54"/>
      <c r="D236" s="54"/>
      <c r="E236" s="54"/>
      <c r="F236" s="54"/>
      <c r="G236" s="54"/>
      <c r="H236" s="54"/>
      <c r="I236" s="54"/>
      <c r="J236" s="54"/>
      <c r="K236" s="54"/>
      <c r="L236" s="73"/>
      <c r="M236" s="54"/>
      <c r="N236" s="54"/>
      <c r="O236" s="54"/>
      <c r="P236" s="54"/>
      <c r="Q236" s="54"/>
      <c r="R236" s="54"/>
      <c r="S236" s="54"/>
      <c r="T236" s="54"/>
      <c r="U236" s="54"/>
      <c r="V236" s="54"/>
      <c r="W236" s="54"/>
      <c r="X236" s="54"/>
      <c r="Y236" s="54"/>
      <c r="Z236" s="54"/>
      <c r="AA236" s="54"/>
      <c r="AB236" s="54"/>
      <c r="AC236" s="54"/>
      <c r="AD236" s="54"/>
      <c r="AE236" s="54"/>
    </row>
    <row r="237">
      <c r="A237" s="75"/>
      <c r="B237" s="54"/>
      <c r="C237" s="54"/>
      <c r="D237" s="54"/>
      <c r="E237" s="54"/>
      <c r="F237" s="54"/>
      <c r="G237" s="54"/>
      <c r="H237" s="54"/>
      <c r="I237" s="54"/>
      <c r="J237" s="54"/>
      <c r="K237" s="54"/>
      <c r="L237" s="73"/>
      <c r="M237" s="54"/>
      <c r="N237" s="54"/>
      <c r="O237" s="54"/>
      <c r="P237" s="54"/>
      <c r="Q237" s="54"/>
      <c r="R237" s="54"/>
      <c r="S237" s="54"/>
      <c r="T237" s="54"/>
      <c r="U237" s="54"/>
      <c r="V237" s="54"/>
      <c r="W237" s="54"/>
      <c r="X237" s="54"/>
      <c r="Y237" s="54"/>
      <c r="Z237" s="54"/>
      <c r="AA237" s="54"/>
      <c r="AB237" s="54"/>
      <c r="AC237" s="54"/>
      <c r="AD237" s="54"/>
      <c r="AE237" s="54"/>
    </row>
    <row r="238">
      <c r="A238" s="75"/>
      <c r="B238" s="54"/>
      <c r="C238" s="54"/>
      <c r="D238" s="54"/>
      <c r="E238" s="54"/>
      <c r="F238" s="54"/>
      <c r="G238" s="54"/>
      <c r="H238" s="54"/>
      <c r="I238" s="54"/>
      <c r="J238" s="54"/>
      <c r="K238" s="54"/>
      <c r="L238" s="73"/>
      <c r="M238" s="54"/>
      <c r="N238" s="54"/>
      <c r="O238" s="54"/>
      <c r="P238" s="54"/>
      <c r="Q238" s="54"/>
      <c r="R238" s="54"/>
      <c r="S238" s="54"/>
      <c r="T238" s="54"/>
      <c r="U238" s="54"/>
      <c r="V238" s="54"/>
      <c r="W238" s="54"/>
      <c r="X238" s="54"/>
      <c r="Y238" s="54"/>
      <c r="Z238" s="54"/>
      <c r="AA238" s="54"/>
      <c r="AB238" s="54"/>
      <c r="AC238" s="54"/>
      <c r="AD238" s="54"/>
      <c r="AE238" s="54"/>
    </row>
    <row r="239">
      <c r="A239" s="75"/>
      <c r="B239" s="54"/>
      <c r="C239" s="54"/>
      <c r="D239" s="54"/>
      <c r="E239" s="54"/>
      <c r="F239" s="54"/>
      <c r="G239" s="54"/>
      <c r="H239" s="54"/>
      <c r="I239" s="54"/>
      <c r="J239" s="54"/>
      <c r="K239" s="54"/>
      <c r="L239" s="73"/>
      <c r="M239" s="54"/>
      <c r="N239" s="54"/>
      <c r="O239" s="54"/>
      <c r="P239" s="54"/>
      <c r="Q239" s="54"/>
      <c r="R239" s="54"/>
      <c r="S239" s="54"/>
      <c r="T239" s="54"/>
      <c r="U239" s="54"/>
      <c r="V239" s="54"/>
      <c r="W239" s="54"/>
      <c r="X239" s="54"/>
      <c r="Y239" s="54"/>
      <c r="Z239" s="54"/>
      <c r="AA239" s="54"/>
      <c r="AB239" s="54"/>
      <c r="AC239" s="54"/>
      <c r="AD239" s="54"/>
      <c r="AE239" s="54"/>
    </row>
    <row r="240">
      <c r="A240" s="75"/>
      <c r="B240" s="54"/>
      <c r="C240" s="54"/>
      <c r="D240" s="54"/>
      <c r="E240" s="54"/>
      <c r="F240" s="54"/>
      <c r="G240" s="54"/>
      <c r="H240" s="54"/>
      <c r="I240" s="54"/>
      <c r="J240" s="54"/>
      <c r="K240" s="54"/>
      <c r="L240" s="73"/>
      <c r="M240" s="54"/>
      <c r="N240" s="54"/>
      <c r="O240" s="54"/>
      <c r="P240" s="54"/>
      <c r="Q240" s="54"/>
      <c r="R240" s="54"/>
      <c r="S240" s="54"/>
      <c r="T240" s="54"/>
      <c r="U240" s="54"/>
      <c r="V240" s="54"/>
      <c r="W240" s="54"/>
      <c r="X240" s="54"/>
      <c r="Y240" s="54"/>
      <c r="Z240" s="54"/>
      <c r="AA240" s="54"/>
      <c r="AB240" s="54"/>
      <c r="AC240" s="54"/>
      <c r="AD240" s="54"/>
      <c r="AE240" s="54"/>
    </row>
    <row r="241">
      <c r="A241" s="75"/>
      <c r="B241" s="54"/>
      <c r="C241" s="54"/>
      <c r="D241" s="54"/>
      <c r="E241" s="54"/>
      <c r="F241" s="54"/>
      <c r="G241" s="54"/>
      <c r="H241" s="54"/>
      <c r="I241" s="54"/>
      <c r="J241" s="54"/>
      <c r="K241" s="54"/>
      <c r="L241" s="73"/>
      <c r="M241" s="54"/>
      <c r="N241" s="54"/>
      <c r="O241" s="54"/>
      <c r="P241" s="54"/>
      <c r="Q241" s="54"/>
      <c r="R241" s="54"/>
      <c r="S241" s="54"/>
      <c r="T241" s="54"/>
      <c r="U241" s="54"/>
      <c r="V241" s="54"/>
      <c r="W241" s="54"/>
      <c r="X241" s="54"/>
      <c r="Y241" s="54"/>
      <c r="Z241" s="54"/>
      <c r="AA241" s="54"/>
      <c r="AB241" s="54"/>
      <c r="AC241" s="54"/>
      <c r="AD241" s="54"/>
      <c r="AE241" s="54"/>
    </row>
    <row r="242">
      <c r="A242" s="75"/>
      <c r="B242" s="54"/>
      <c r="C242" s="54"/>
      <c r="D242" s="54"/>
      <c r="E242" s="54"/>
      <c r="F242" s="54"/>
      <c r="G242" s="54"/>
      <c r="H242" s="54"/>
      <c r="I242" s="54"/>
      <c r="J242" s="54"/>
      <c r="K242" s="54"/>
      <c r="L242" s="73"/>
      <c r="M242" s="54"/>
      <c r="N242" s="54"/>
      <c r="O242" s="54"/>
      <c r="P242" s="54"/>
      <c r="Q242" s="54"/>
      <c r="R242" s="54"/>
      <c r="S242" s="54"/>
      <c r="T242" s="54"/>
      <c r="U242" s="54"/>
      <c r="V242" s="54"/>
      <c r="W242" s="54"/>
      <c r="X242" s="54"/>
      <c r="Y242" s="54"/>
      <c r="Z242" s="54"/>
      <c r="AA242" s="54"/>
      <c r="AB242" s="54"/>
      <c r="AC242" s="54"/>
      <c r="AD242" s="54"/>
      <c r="AE242" s="54"/>
    </row>
    <row r="243">
      <c r="A243" s="75"/>
      <c r="B243" s="54"/>
      <c r="C243" s="54"/>
      <c r="D243" s="54"/>
      <c r="E243" s="54"/>
      <c r="F243" s="54"/>
      <c r="G243" s="54"/>
      <c r="H243" s="54"/>
      <c r="I243" s="54"/>
      <c r="J243" s="54"/>
      <c r="K243" s="54"/>
      <c r="L243" s="73"/>
      <c r="M243" s="54"/>
      <c r="N243" s="54"/>
      <c r="O243" s="54"/>
      <c r="P243" s="54"/>
      <c r="Q243" s="54"/>
      <c r="R243" s="54"/>
      <c r="S243" s="54"/>
      <c r="T243" s="54"/>
      <c r="U243" s="54"/>
      <c r="V243" s="54"/>
      <c r="W243" s="54"/>
      <c r="X243" s="54"/>
      <c r="Y243" s="54"/>
      <c r="Z243" s="54"/>
      <c r="AA243" s="54"/>
      <c r="AB243" s="54"/>
      <c r="AC243" s="54"/>
      <c r="AD243" s="54"/>
      <c r="AE243" s="54"/>
    </row>
    <row r="244">
      <c r="A244" s="75"/>
      <c r="B244" s="54"/>
      <c r="C244" s="54"/>
      <c r="D244" s="54"/>
      <c r="E244" s="54"/>
      <c r="F244" s="54"/>
      <c r="G244" s="54"/>
      <c r="H244" s="54"/>
      <c r="I244" s="54"/>
      <c r="J244" s="54"/>
      <c r="K244" s="54"/>
      <c r="L244" s="73"/>
      <c r="M244" s="54"/>
      <c r="N244" s="54"/>
      <c r="O244" s="54"/>
      <c r="P244" s="54"/>
      <c r="Q244" s="54"/>
      <c r="R244" s="54"/>
      <c r="S244" s="54"/>
      <c r="T244" s="54"/>
      <c r="U244" s="54"/>
      <c r="V244" s="54"/>
      <c r="W244" s="54"/>
      <c r="X244" s="54"/>
      <c r="Y244" s="54"/>
      <c r="Z244" s="54"/>
      <c r="AA244" s="54"/>
      <c r="AB244" s="54"/>
      <c r="AC244" s="54"/>
      <c r="AD244" s="54"/>
      <c r="AE244" s="54"/>
    </row>
    <row r="245">
      <c r="A245" s="75"/>
      <c r="B245" s="54"/>
      <c r="C245" s="54"/>
      <c r="D245" s="54"/>
      <c r="E245" s="54"/>
      <c r="F245" s="54"/>
      <c r="G245" s="54"/>
      <c r="H245" s="54"/>
      <c r="I245" s="54"/>
      <c r="J245" s="54"/>
      <c r="K245" s="54"/>
      <c r="L245" s="73"/>
      <c r="M245" s="54"/>
      <c r="N245" s="54"/>
      <c r="O245" s="54"/>
      <c r="P245" s="54"/>
      <c r="Q245" s="54"/>
      <c r="R245" s="54"/>
      <c r="S245" s="54"/>
      <c r="T245" s="54"/>
      <c r="U245" s="54"/>
      <c r="V245" s="54"/>
      <c r="W245" s="54"/>
      <c r="X245" s="54"/>
      <c r="Y245" s="54"/>
      <c r="Z245" s="54"/>
      <c r="AA245" s="54"/>
      <c r="AB245" s="54"/>
      <c r="AC245" s="54"/>
      <c r="AD245" s="54"/>
      <c r="AE245" s="54"/>
    </row>
    <row r="246">
      <c r="A246" s="75"/>
      <c r="B246" s="54"/>
      <c r="C246" s="54"/>
      <c r="D246" s="54"/>
      <c r="E246" s="54"/>
      <c r="F246" s="54"/>
      <c r="G246" s="54"/>
      <c r="H246" s="54"/>
      <c r="I246" s="54"/>
      <c r="J246" s="54"/>
      <c r="K246" s="54"/>
      <c r="L246" s="73"/>
      <c r="M246" s="54"/>
      <c r="N246" s="54"/>
      <c r="O246" s="54"/>
      <c r="P246" s="54"/>
      <c r="Q246" s="54"/>
      <c r="R246" s="54"/>
      <c r="S246" s="54"/>
      <c r="T246" s="54"/>
      <c r="U246" s="54"/>
      <c r="V246" s="54"/>
      <c r="W246" s="54"/>
      <c r="X246" s="54"/>
      <c r="Y246" s="54"/>
      <c r="Z246" s="54"/>
      <c r="AA246" s="54"/>
      <c r="AB246" s="54"/>
      <c r="AC246" s="54"/>
      <c r="AD246" s="54"/>
      <c r="AE246" s="54"/>
    </row>
    <row r="247">
      <c r="A247" s="75"/>
      <c r="B247" s="54"/>
      <c r="C247" s="54"/>
      <c r="D247" s="54"/>
      <c r="E247" s="54"/>
      <c r="F247" s="54"/>
      <c r="G247" s="54"/>
      <c r="H247" s="54"/>
      <c r="I247" s="54"/>
      <c r="J247" s="54"/>
      <c r="K247" s="54"/>
      <c r="L247" s="73"/>
      <c r="M247" s="54"/>
      <c r="N247" s="54"/>
      <c r="O247" s="54"/>
      <c r="P247" s="54"/>
      <c r="Q247" s="54"/>
      <c r="R247" s="54"/>
      <c r="S247" s="54"/>
      <c r="T247" s="54"/>
      <c r="U247" s="54"/>
      <c r="V247" s="54"/>
      <c r="W247" s="54"/>
      <c r="X247" s="54"/>
      <c r="Y247" s="54"/>
      <c r="Z247" s="54"/>
      <c r="AA247" s="54"/>
      <c r="AB247" s="54"/>
      <c r="AC247" s="54"/>
      <c r="AD247" s="54"/>
      <c r="AE247" s="54"/>
    </row>
    <row r="248">
      <c r="A248" s="75"/>
      <c r="B248" s="54"/>
      <c r="C248" s="54"/>
      <c r="D248" s="54"/>
      <c r="E248" s="54"/>
      <c r="F248" s="54"/>
      <c r="G248" s="54"/>
      <c r="H248" s="54"/>
      <c r="I248" s="54"/>
      <c r="J248" s="54"/>
      <c r="K248" s="54"/>
      <c r="L248" s="73"/>
      <c r="M248" s="54"/>
      <c r="N248" s="54"/>
      <c r="O248" s="54"/>
      <c r="P248" s="54"/>
      <c r="Q248" s="54"/>
      <c r="R248" s="54"/>
      <c r="S248" s="54"/>
      <c r="T248" s="54"/>
      <c r="U248" s="54"/>
      <c r="V248" s="54"/>
      <c r="W248" s="54"/>
      <c r="X248" s="54"/>
      <c r="Y248" s="54"/>
      <c r="Z248" s="54"/>
      <c r="AA248" s="54"/>
      <c r="AB248" s="54"/>
      <c r="AC248" s="54"/>
      <c r="AD248" s="54"/>
      <c r="AE248" s="54"/>
    </row>
    <row r="249">
      <c r="A249" s="75"/>
      <c r="B249" s="54"/>
      <c r="C249" s="54"/>
      <c r="D249" s="54"/>
      <c r="E249" s="54"/>
      <c r="F249" s="54"/>
      <c r="G249" s="54"/>
      <c r="H249" s="54"/>
      <c r="I249" s="54"/>
      <c r="J249" s="54"/>
      <c r="K249" s="54"/>
      <c r="L249" s="73"/>
      <c r="M249" s="54"/>
      <c r="N249" s="54"/>
      <c r="O249" s="54"/>
      <c r="P249" s="54"/>
      <c r="Q249" s="54"/>
      <c r="R249" s="54"/>
      <c r="S249" s="54"/>
      <c r="T249" s="54"/>
      <c r="U249" s="54"/>
      <c r="V249" s="54"/>
      <c r="W249" s="54"/>
      <c r="X249" s="54"/>
      <c r="Y249" s="54"/>
      <c r="Z249" s="54"/>
      <c r="AA249" s="54"/>
      <c r="AB249" s="54"/>
      <c r="AC249" s="54"/>
      <c r="AD249" s="54"/>
      <c r="AE249" s="54"/>
    </row>
    <row r="250">
      <c r="A250" s="75"/>
      <c r="B250" s="54"/>
      <c r="C250" s="54"/>
      <c r="D250" s="54"/>
      <c r="E250" s="54"/>
      <c r="F250" s="54"/>
      <c r="G250" s="54"/>
      <c r="H250" s="54"/>
      <c r="I250" s="54"/>
      <c r="J250" s="54"/>
      <c r="K250" s="54"/>
      <c r="L250" s="73"/>
      <c r="M250" s="54"/>
      <c r="N250" s="54"/>
      <c r="O250" s="54"/>
      <c r="P250" s="54"/>
      <c r="Q250" s="54"/>
      <c r="R250" s="54"/>
      <c r="S250" s="54"/>
      <c r="T250" s="54"/>
      <c r="U250" s="54"/>
      <c r="V250" s="54"/>
      <c r="W250" s="54"/>
      <c r="X250" s="54"/>
      <c r="Y250" s="54"/>
      <c r="Z250" s="54"/>
      <c r="AA250" s="54"/>
      <c r="AB250" s="54"/>
      <c r="AC250" s="54"/>
      <c r="AD250" s="54"/>
      <c r="AE250" s="54"/>
    </row>
    <row r="251">
      <c r="A251" s="75"/>
      <c r="B251" s="54"/>
      <c r="C251" s="54"/>
      <c r="D251" s="54"/>
      <c r="E251" s="54"/>
      <c r="F251" s="54"/>
      <c r="G251" s="54"/>
      <c r="H251" s="54"/>
      <c r="I251" s="54"/>
      <c r="J251" s="54"/>
      <c r="K251" s="54"/>
      <c r="L251" s="73"/>
      <c r="M251" s="54"/>
      <c r="N251" s="54"/>
      <c r="O251" s="54"/>
      <c r="P251" s="54"/>
      <c r="Q251" s="54"/>
      <c r="R251" s="54"/>
      <c r="S251" s="54"/>
      <c r="T251" s="54"/>
      <c r="U251" s="54"/>
      <c r="V251" s="54"/>
      <c r="W251" s="54"/>
      <c r="X251" s="54"/>
      <c r="Y251" s="54"/>
      <c r="Z251" s="54"/>
      <c r="AA251" s="54"/>
      <c r="AB251" s="54"/>
      <c r="AC251" s="54"/>
      <c r="AD251" s="54"/>
      <c r="AE251" s="54"/>
    </row>
    <row r="252">
      <c r="A252" s="75"/>
      <c r="B252" s="54"/>
      <c r="C252" s="54"/>
      <c r="D252" s="54"/>
      <c r="E252" s="54"/>
      <c r="F252" s="54"/>
      <c r="G252" s="54"/>
      <c r="H252" s="54"/>
      <c r="I252" s="54"/>
      <c r="J252" s="54"/>
      <c r="K252" s="54"/>
      <c r="L252" s="73"/>
      <c r="M252" s="54"/>
      <c r="N252" s="54"/>
      <c r="O252" s="54"/>
      <c r="P252" s="54"/>
      <c r="Q252" s="54"/>
      <c r="R252" s="54"/>
      <c r="S252" s="54"/>
      <c r="T252" s="54"/>
      <c r="U252" s="54"/>
      <c r="V252" s="54"/>
      <c r="W252" s="54"/>
      <c r="X252" s="54"/>
      <c r="Y252" s="54"/>
      <c r="Z252" s="54"/>
      <c r="AA252" s="54"/>
      <c r="AB252" s="54"/>
      <c r="AC252" s="54"/>
      <c r="AD252" s="54"/>
      <c r="AE252" s="54"/>
    </row>
    <row r="253">
      <c r="A253" s="75"/>
      <c r="B253" s="54"/>
      <c r="C253" s="54"/>
      <c r="D253" s="54"/>
      <c r="E253" s="54"/>
      <c r="F253" s="54"/>
      <c r="G253" s="54"/>
      <c r="H253" s="54"/>
      <c r="I253" s="54"/>
      <c r="J253" s="54"/>
      <c r="K253" s="54"/>
      <c r="L253" s="73"/>
      <c r="M253" s="54"/>
      <c r="N253" s="54"/>
      <c r="O253" s="54"/>
      <c r="P253" s="54"/>
      <c r="Q253" s="54"/>
      <c r="R253" s="54"/>
      <c r="S253" s="54"/>
      <c r="T253" s="54"/>
      <c r="U253" s="54"/>
      <c r="V253" s="54"/>
      <c r="W253" s="54"/>
      <c r="X253" s="54"/>
      <c r="Y253" s="54"/>
      <c r="Z253" s="54"/>
      <c r="AA253" s="54"/>
      <c r="AB253" s="54"/>
      <c r="AC253" s="54"/>
      <c r="AD253" s="54"/>
      <c r="AE253" s="54"/>
    </row>
    <row r="254">
      <c r="A254" s="75"/>
      <c r="B254" s="54"/>
      <c r="C254" s="54"/>
      <c r="D254" s="54"/>
      <c r="E254" s="54"/>
      <c r="F254" s="54"/>
      <c r="G254" s="54"/>
      <c r="H254" s="54"/>
      <c r="I254" s="54"/>
      <c r="J254" s="54"/>
      <c r="K254" s="54"/>
      <c r="L254" s="73"/>
      <c r="M254" s="54"/>
      <c r="N254" s="54"/>
      <c r="O254" s="54"/>
      <c r="P254" s="54"/>
      <c r="Q254" s="54"/>
      <c r="R254" s="54"/>
      <c r="S254" s="54"/>
      <c r="T254" s="54"/>
      <c r="U254" s="54"/>
      <c r="V254" s="54"/>
      <c r="W254" s="54"/>
      <c r="X254" s="54"/>
      <c r="Y254" s="54"/>
      <c r="Z254" s="54"/>
      <c r="AA254" s="54"/>
      <c r="AB254" s="54"/>
      <c r="AC254" s="54"/>
      <c r="AD254" s="54"/>
      <c r="AE254" s="54"/>
    </row>
    <row r="255">
      <c r="A255" s="75"/>
      <c r="B255" s="54"/>
      <c r="C255" s="54"/>
      <c r="D255" s="54"/>
      <c r="E255" s="54"/>
      <c r="F255" s="54"/>
      <c r="G255" s="54"/>
      <c r="H255" s="54"/>
      <c r="I255" s="54"/>
      <c r="J255" s="54"/>
      <c r="K255" s="54"/>
      <c r="L255" s="73"/>
      <c r="M255" s="54"/>
      <c r="N255" s="54"/>
      <c r="O255" s="54"/>
      <c r="P255" s="54"/>
      <c r="Q255" s="54"/>
      <c r="R255" s="54"/>
      <c r="S255" s="54"/>
      <c r="T255" s="54"/>
      <c r="U255" s="54"/>
      <c r="V255" s="54"/>
      <c r="W255" s="54"/>
      <c r="X255" s="54"/>
      <c r="Y255" s="54"/>
      <c r="Z255" s="54"/>
      <c r="AA255" s="54"/>
      <c r="AB255" s="54"/>
      <c r="AC255" s="54"/>
      <c r="AD255" s="54"/>
      <c r="AE255" s="54"/>
    </row>
    <row r="256">
      <c r="A256" s="75"/>
      <c r="B256" s="54"/>
      <c r="C256" s="54"/>
      <c r="D256" s="54"/>
      <c r="E256" s="54"/>
      <c r="F256" s="54"/>
      <c r="G256" s="54"/>
      <c r="H256" s="54"/>
      <c r="I256" s="54"/>
      <c r="J256" s="54"/>
      <c r="K256" s="54"/>
      <c r="L256" s="73"/>
      <c r="M256" s="54"/>
      <c r="N256" s="54"/>
      <c r="O256" s="54"/>
      <c r="P256" s="54"/>
      <c r="Q256" s="54"/>
      <c r="R256" s="54"/>
      <c r="S256" s="54"/>
      <c r="T256" s="54"/>
      <c r="U256" s="54"/>
      <c r="V256" s="54"/>
      <c r="W256" s="54"/>
      <c r="X256" s="54"/>
      <c r="Y256" s="54"/>
      <c r="Z256" s="54"/>
      <c r="AA256" s="54"/>
      <c r="AB256" s="54"/>
      <c r="AC256" s="54"/>
      <c r="AD256" s="54"/>
      <c r="AE256" s="54"/>
    </row>
    <row r="257">
      <c r="A257" s="75"/>
      <c r="B257" s="54"/>
      <c r="C257" s="54"/>
      <c r="D257" s="54"/>
      <c r="E257" s="54"/>
      <c r="F257" s="54"/>
      <c r="G257" s="54"/>
      <c r="H257" s="54"/>
      <c r="I257" s="54"/>
      <c r="J257" s="54"/>
      <c r="K257" s="54"/>
      <c r="L257" s="73"/>
      <c r="M257" s="54"/>
      <c r="N257" s="54"/>
      <c r="O257" s="54"/>
      <c r="P257" s="54"/>
      <c r="Q257" s="54"/>
      <c r="R257" s="54"/>
      <c r="S257" s="54"/>
      <c r="T257" s="54"/>
      <c r="U257" s="54"/>
      <c r="V257" s="54"/>
      <c r="W257" s="54"/>
      <c r="X257" s="54"/>
      <c r="Y257" s="54"/>
      <c r="Z257" s="54"/>
      <c r="AA257" s="54"/>
      <c r="AB257" s="54"/>
      <c r="AC257" s="54"/>
      <c r="AD257" s="54"/>
      <c r="AE257" s="54"/>
    </row>
    <row r="258">
      <c r="A258" s="75"/>
      <c r="B258" s="54"/>
      <c r="C258" s="54"/>
      <c r="D258" s="54"/>
      <c r="E258" s="54"/>
      <c r="F258" s="54"/>
      <c r="G258" s="54"/>
      <c r="H258" s="54"/>
      <c r="I258" s="54"/>
      <c r="J258" s="54"/>
      <c r="K258" s="54"/>
      <c r="L258" s="73"/>
      <c r="M258" s="54"/>
      <c r="N258" s="54"/>
      <c r="O258" s="54"/>
      <c r="P258" s="54"/>
      <c r="Q258" s="54"/>
      <c r="R258" s="54"/>
      <c r="S258" s="54"/>
      <c r="T258" s="54"/>
      <c r="U258" s="54"/>
      <c r="V258" s="54"/>
      <c r="W258" s="54"/>
      <c r="X258" s="54"/>
      <c r="Y258" s="54"/>
      <c r="Z258" s="54"/>
      <c r="AA258" s="54"/>
      <c r="AB258" s="54"/>
      <c r="AC258" s="54"/>
      <c r="AD258" s="54"/>
      <c r="AE258" s="54"/>
    </row>
    <row r="259">
      <c r="A259" s="75"/>
      <c r="B259" s="54"/>
      <c r="C259" s="54"/>
      <c r="D259" s="54"/>
      <c r="E259" s="54"/>
      <c r="F259" s="54"/>
      <c r="G259" s="54"/>
      <c r="H259" s="54"/>
      <c r="I259" s="54"/>
      <c r="J259" s="54"/>
      <c r="K259" s="54"/>
      <c r="L259" s="73"/>
      <c r="M259" s="54"/>
      <c r="N259" s="54"/>
      <c r="O259" s="54"/>
      <c r="P259" s="54"/>
      <c r="Q259" s="54"/>
      <c r="R259" s="54"/>
      <c r="S259" s="54"/>
      <c r="T259" s="54"/>
      <c r="U259" s="54"/>
      <c r="V259" s="54"/>
      <c r="W259" s="54"/>
      <c r="X259" s="54"/>
      <c r="Y259" s="54"/>
      <c r="Z259" s="54"/>
      <c r="AA259" s="54"/>
      <c r="AB259" s="54"/>
      <c r="AC259" s="54"/>
      <c r="AD259" s="54"/>
      <c r="AE259" s="54"/>
    </row>
    <row r="260">
      <c r="A260" s="75"/>
      <c r="B260" s="54"/>
      <c r="C260" s="54"/>
      <c r="D260" s="54"/>
      <c r="E260" s="54"/>
      <c r="F260" s="54"/>
      <c r="G260" s="54"/>
      <c r="H260" s="54"/>
      <c r="I260" s="54"/>
      <c r="J260" s="54"/>
      <c r="K260" s="54"/>
      <c r="L260" s="73"/>
      <c r="M260" s="54"/>
      <c r="N260" s="54"/>
      <c r="O260" s="54"/>
      <c r="P260" s="54"/>
      <c r="Q260" s="54"/>
      <c r="R260" s="54"/>
      <c r="S260" s="54"/>
      <c r="T260" s="54"/>
      <c r="U260" s="54"/>
      <c r="V260" s="54"/>
      <c r="W260" s="54"/>
      <c r="X260" s="54"/>
      <c r="Y260" s="54"/>
      <c r="Z260" s="54"/>
      <c r="AA260" s="54"/>
      <c r="AB260" s="54"/>
      <c r="AC260" s="54"/>
      <c r="AD260" s="54"/>
      <c r="AE260" s="54"/>
    </row>
    <row r="261">
      <c r="A261" s="75"/>
      <c r="B261" s="54"/>
      <c r="C261" s="54"/>
      <c r="D261" s="54"/>
      <c r="E261" s="54"/>
      <c r="F261" s="54"/>
      <c r="G261" s="54"/>
      <c r="H261" s="54"/>
      <c r="I261" s="54"/>
      <c r="J261" s="54"/>
      <c r="K261" s="54"/>
      <c r="L261" s="73"/>
      <c r="M261" s="54"/>
      <c r="N261" s="54"/>
      <c r="O261" s="54"/>
      <c r="P261" s="54"/>
      <c r="Q261" s="54"/>
      <c r="R261" s="54"/>
      <c r="S261" s="54"/>
      <c r="T261" s="54"/>
      <c r="U261" s="54"/>
      <c r="V261" s="54"/>
      <c r="W261" s="54"/>
      <c r="X261" s="54"/>
      <c r="Y261" s="54"/>
      <c r="Z261" s="54"/>
      <c r="AA261" s="54"/>
      <c r="AB261" s="54"/>
      <c r="AC261" s="54"/>
      <c r="AD261" s="54"/>
      <c r="AE261" s="54"/>
    </row>
    <row r="262">
      <c r="A262" s="75"/>
      <c r="B262" s="54"/>
      <c r="C262" s="54"/>
      <c r="D262" s="54"/>
      <c r="E262" s="54"/>
      <c r="F262" s="54"/>
      <c r="G262" s="54"/>
      <c r="H262" s="54"/>
      <c r="I262" s="54"/>
      <c r="J262" s="54"/>
      <c r="K262" s="54"/>
      <c r="L262" s="73"/>
      <c r="M262" s="54"/>
      <c r="N262" s="54"/>
      <c r="O262" s="54"/>
      <c r="P262" s="54"/>
      <c r="Q262" s="54"/>
      <c r="R262" s="54"/>
      <c r="S262" s="54"/>
      <c r="T262" s="54"/>
      <c r="U262" s="54"/>
      <c r="V262" s="54"/>
      <c r="W262" s="54"/>
      <c r="X262" s="54"/>
      <c r="Y262" s="54"/>
      <c r="Z262" s="54"/>
      <c r="AA262" s="54"/>
      <c r="AB262" s="54"/>
      <c r="AC262" s="54"/>
      <c r="AD262" s="54"/>
      <c r="AE262" s="54"/>
    </row>
    <row r="263">
      <c r="A263" s="75"/>
      <c r="B263" s="54"/>
      <c r="C263" s="54"/>
      <c r="D263" s="54"/>
      <c r="E263" s="54"/>
      <c r="F263" s="54"/>
      <c r="G263" s="54"/>
      <c r="H263" s="54"/>
      <c r="I263" s="54"/>
      <c r="J263" s="54"/>
      <c r="K263" s="54"/>
      <c r="L263" s="73"/>
      <c r="M263" s="54"/>
      <c r="N263" s="54"/>
      <c r="O263" s="54"/>
      <c r="P263" s="54"/>
      <c r="Q263" s="54"/>
      <c r="R263" s="54"/>
      <c r="S263" s="54"/>
      <c r="T263" s="54"/>
      <c r="U263" s="54"/>
      <c r="V263" s="54"/>
      <c r="W263" s="54"/>
      <c r="X263" s="54"/>
      <c r="Y263" s="54"/>
      <c r="Z263" s="54"/>
      <c r="AA263" s="54"/>
      <c r="AB263" s="54"/>
      <c r="AC263" s="54"/>
      <c r="AD263" s="54"/>
      <c r="AE263" s="54"/>
    </row>
    <row r="264">
      <c r="A264" s="75"/>
      <c r="B264" s="54"/>
      <c r="C264" s="54"/>
      <c r="D264" s="54"/>
      <c r="E264" s="54"/>
      <c r="F264" s="54"/>
      <c r="G264" s="54"/>
      <c r="H264" s="54"/>
      <c r="I264" s="54"/>
      <c r="J264" s="54"/>
      <c r="K264" s="54"/>
      <c r="L264" s="73"/>
      <c r="M264" s="54"/>
      <c r="N264" s="54"/>
      <c r="O264" s="54"/>
      <c r="P264" s="54"/>
      <c r="Q264" s="54"/>
      <c r="R264" s="54"/>
      <c r="S264" s="54"/>
      <c r="T264" s="54"/>
      <c r="U264" s="54"/>
      <c r="V264" s="54"/>
      <c r="W264" s="54"/>
      <c r="X264" s="54"/>
      <c r="Y264" s="54"/>
      <c r="Z264" s="54"/>
      <c r="AA264" s="54"/>
      <c r="AB264" s="54"/>
      <c r="AC264" s="54"/>
      <c r="AD264" s="54"/>
      <c r="AE264" s="54"/>
    </row>
    <row r="265">
      <c r="A265" s="75"/>
      <c r="B265" s="54"/>
      <c r="C265" s="54"/>
      <c r="D265" s="54"/>
      <c r="E265" s="54"/>
      <c r="F265" s="54"/>
      <c r="G265" s="54"/>
      <c r="H265" s="54"/>
      <c r="I265" s="54"/>
      <c r="J265" s="54"/>
      <c r="K265" s="54"/>
      <c r="L265" s="73"/>
      <c r="M265" s="54"/>
      <c r="N265" s="54"/>
      <c r="O265" s="54"/>
      <c r="P265" s="54"/>
      <c r="Q265" s="54"/>
      <c r="R265" s="54"/>
      <c r="S265" s="54"/>
      <c r="T265" s="54"/>
      <c r="U265" s="54"/>
      <c r="V265" s="54"/>
      <c r="W265" s="54"/>
      <c r="X265" s="54"/>
      <c r="Y265" s="54"/>
      <c r="Z265" s="54"/>
      <c r="AA265" s="54"/>
      <c r="AB265" s="54"/>
      <c r="AC265" s="54"/>
      <c r="AD265" s="54"/>
      <c r="AE265" s="54"/>
    </row>
    <row r="266">
      <c r="A266" s="75"/>
      <c r="B266" s="54"/>
      <c r="C266" s="54"/>
      <c r="D266" s="54"/>
      <c r="E266" s="54"/>
      <c r="F266" s="54"/>
      <c r="G266" s="54"/>
      <c r="H266" s="54"/>
      <c r="I266" s="54"/>
      <c r="J266" s="54"/>
      <c r="K266" s="54"/>
      <c r="L266" s="73"/>
      <c r="M266" s="54"/>
      <c r="N266" s="54"/>
      <c r="O266" s="54"/>
      <c r="P266" s="54"/>
      <c r="Q266" s="54"/>
      <c r="R266" s="54"/>
      <c r="S266" s="54"/>
      <c r="T266" s="54"/>
      <c r="U266" s="54"/>
      <c r="V266" s="54"/>
      <c r="W266" s="54"/>
      <c r="X266" s="54"/>
      <c r="Y266" s="54"/>
      <c r="Z266" s="54"/>
      <c r="AA266" s="54"/>
      <c r="AB266" s="54"/>
      <c r="AC266" s="54"/>
      <c r="AD266" s="54"/>
      <c r="AE266" s="54"/>
    </row>
    <row r="267">
      <c r="A267" s="75"/>
      <c r="B267" s="54"/>
      <c r="C267" s="54"/>
      <c r="D267" s="54"/>
      <c r="E267" s="54"/>
      <c r="F267" s="54"/>
      <c r="G267" s="54"/>
      <c r="H267" s="54"/>
      <c r="I267" s="54"/>
      <c r="J267" s="54"/>
      <c r="K267" s="54"/>
      <c r="L267" s="73"/>
      <c r="M267" s="54"/>
      <c r="N267" s="54"/>
      <c r="O267" s="54"/>
      <c r="P267" s="54"/>
      <c r="Q267" s="54"/>
      <c r="R267" s="54"/>
      <c r="S267" s="54"/>
      <c r="T267" s="54"/>
      <c r="U267" s="54"/>
      <c r="V267" s="54"/>
      <c r="W267" s="54"/>
      <c r="X267" s="54"/>
      <c r="Y267" s="54"/>
      <c r="Z267" s="54"/>
      <c r="AA267" s="54"/>
      <c r="AB267" s="54"/>
      <c r="AC267" s="54"/>
      <c r="AD267" s="54"/>
      <c r="AE267" s="54"/>
    </row>
    <row r="268">
      <c r="A268" s="75"/>
      <c r="B268" s="54"/>
      <c r="C268" s="54"/>
      <c r="D268" s="54"/>
      <c r="E268" s="54"/>
      <c r="F268" s="54"/>
      <c r="G268" s="54"/>
      <c r="H268" s="54"/>
      <c r="I268" s="54"/>
      <c r="J268" s="54"/>
      <c r="K268" s="54"/>
      <c r="L268" s="73"/>
      <c r="M268" s="54"/>
      <c r="N268" s="54"/>
      <c r="O268" s="54"/>
      <c r="P268" s="54"/>
      <c r="Q268" s="54"/>
      <c r="R268" s="54"/>
      <c r="S268" s="54"/>
      <c r="T268" s="54"/>
      <c r="U268" s="54"/>
      <c r="V268" s="54"/>
      <c r="W268" s="54"/>
      <c r="X268" s="54"/>
      <c r="Y268" s="54"/>
      <c r="Z268" s="54"/>
      <c r="AA268" s="54"/>
      <c r="AB268" s="54"/>
      <c r="AC268" s="54"/>
      <c r="AD268" s="54"/>
      <c r="AE268" s="54"/>
    </row>
    <row r="269">
      <c r="A269" s="75"/>
      <c r="B269" s="54"/>
      <c r="C269" s="54"/>
      <c r="D269" s="54"/>
      <c r="E269" s="54"/>
      <c r="F269" s="54"/>
      <c r="G269" s="54"/>
      <c r="H269" s="54"/>
      <c r="I269" s="54"/>
      <c r="J269" s="54"/>
      <c r="K269" s="54"/>
      <c r="L269" s="73"/>
      <c r="M269" s="54"/>
      <c r="N269" s="54"/>
      <c r="O269" s="54"/>
      <c r="P269" s="54"/>
      <c r="Q269" s="54"/>
      <c r="R269" s="54"/>
      <c r="S269" s="54"/>
      <c r="T269" s="54"/>
      <c r="U269" s="54"/>
      <c r="V269" s="54"/>
      <c r="W269" s="54"/>
      <c r="X269" s="54"/>
      <c r="Y269" s="54"/>
      <c r="Z269" s="54"/>
      <c r="AA269" s="54"/>
      <c r="AB269" s="54"/>
      <c r="AC269" s="54"/>
      <c r="AD269" s="54"/>
      <c r="AE269" s="54"/>
    </row>
    <row r="270">
      <c r="A270" s="75"/>
      <c r="B270" s="54"/>
      <c r="C270" s="54"/>
      <c r="D270" s="54"/>
      <c r="E270" s="54"/>
      <c r="F270" s="54"/>
      <c r="G270" s="54"/>
      <c r="H270" s="54"/>
      <c r="I270" s="54"/>
      <c r="J270" s="54"/>
      <c r="K270" s="54"/>
      <c r="L270" s="73"/>
      <c r="M270" s="54"/>
      <c r="N270" s="54"/>
      <c r="O270" s="54"/>
      <c r="P270" s="54"/>
      <c r="Q270" s="54"/>
      <c r="R270" s="54"/>
      <c r="S270" s="54"/>
      <c r="T270" s="54"/>
      <c r="U270" s="54"/>
      <c r="V270" s="54"/>
      <c r="W270" s="54"/>
      <c r="X270" s="54"/>
      <c r="Y270" s="54"/>
      <c r="Z270" s="54"/>
      <c r="AA270" s="54"/>
      <c r="AB270" s="54"/>
      <c r="AC270" s="54"/>
      <c r="AD270" s="54"/>
      <c r="AE270" s="54"/>
    </row>
    <row r="271">
      <c r="A271" s="75"/>
      <c r="B271" s="54"/>
      <c r="C271" s="54"/>
      <c r="D271" s="54"/>
      <c r="E271" s="54"/>
      <c r="F271" s="54"/>
      <c r="G271" s="54"/>
      <c r="H271" s="54"/>
      <c r="I271" s="54"/>
      <c r="J271" s="54"/>
      <c r="K271" s="54"/>
      <c r="L271" s="73"/>
      <c r="M271" s="54"/>
      <c r="N271" s="54"/>
      <c r="O271" s="54"/>
      <c r="P271" s="54"/>
      <c r="Q271" s="54"/>
      <c r="R271" s="54"/>
      <c r="S271" s="54"/>
      <c r="T271" s="54"/>
      <c r="U271" s="54"/>
      <c r="V271" s="54"/>
      <c r="W271" s="54"/>
      <c r="X271" s="54"/>
      <c r="Y271" s="54"/>
      <c r="Z271" s="54"/>
      <c r="AA271" s="54"/>
      <c r="AB271" s="54"/>
      <c r="AC271" s="54"/>
      <c r="AD271" s="54"/>
      <c r="AE271" s="54"/>
    </row>
    <row r="272">
      <c r="A272" s="75"/>
      <c r="B272" s="54"/>
      <c r="C272" s="54"/>
      <c r="D272" s="54"/>
      <c r="E272" s="54"/>
      <c r="F272" s="54"/>
      <c r="G272" s="54"/>
      <c r="H272" s="54"/>
      <c r="I272" s="54"/>
      <c r="J272" s="54"/>
      <c r="K272" s="54"/>
      <c r="L272" s="73"/>
      <c r="M272" s="54"/>
      <c r="N272" s="54"/>
      <c r="O272" s="54"/>
      <c r="P272" s="54"/>
      <c r="Q272" s="54"/>
      <c r="R272" s="54"/>
      <c r="S272" s="54"/>
      <c r="T272" s="54"/>
      <c r="U272" s="54"/>
      <c r="V272" s="54"/>
      <c r="W272" s="54"/>
      <c r="X272" s="54"/>
      <c r="Y272" s="54"/>
      <c r="Z272" s="54"/>
      <c r="AA272" s="54"/>
      <c r="AB272" s="54"/>
      <c r="AC272" s="54"/>
      <c r="AD272" s="54"/>
      <c r="AE272" s="54"/>
    </row>
    <row r="273">
      <c r="A273" s="75"/>
      <c r="B273" s="54"/>
      <c r="C273" s="54"/>
      <c r="D273" s="54"/>
      <c r="E273" s="54"/>
      <c r="F273" s="54"/>
      <c r="G273" s="54"/>
      <c r="H273" s="54"/>
      <c r="I273" s="54"/>
      <c r="J273" s="54"/>
      <c r="K273" s="54"/>
      <c r="L273" s="73"/>
      <c r="M273" s="54"/>
      <c r="N273" s="54"/>
      <c r="O273" s="54"/>
      <c r="P273" s="54"/>
      <c r="Q273" s="54"/>
      <c r="R273" s="54"/>
      <c r="S273" s="54"/>
      <c r="T273" s="54"/>
      <c r="U273" s="54"/>
      <c r="V273" s="54"/>
      <c r="W273" s="54"/>
      <c r="X273" s="54"/>
      <c r="Y273" s="54"/>
      <c r="Z273" s="54"/>
      <c r="AA273" s="54"/>
      <c r="AB273" s="54"/>
      <c r="AC273" s="54"/>
      <c r="AD273" s="54"/>
      <c r="AE273" s="54"/>
    </row>
    <row r="274">
      <c r="A274" s="75"/>
      <c r="B274" s="54"/>
      <c r="C274" s="54"/>
      <c r="D274" s="54"/>
      <c r="E274" s="54"/>
      <c r="F274" s="54"/>
      <c r="G274" s="54"/>
      <c r="H274" s="54"/>
      <c r="I274" s="54"/>
      <c r="J274" s="54"/>
      <c r="K274" s="54"/>
      <c r="L274" s="73"/>
      <c r="M274" s="54"/>
      <c r="N274" s="54"/>
      <c r="O274" s="54"/>
      <c r="P274" s="54"/>
      <c r="Q274" s="54"/>
      <c r="R274" s="54"/>
      <c r="S274" s="54"/>
      <c r="T274" s="54"/>
      <c r="U274" s="54"/>
      <c r="V274" s="54"/>
      <c r="W274" s="54"/>
      <c r="X274" s="54"/>
      <c r="Y274" s="54"/>
      <c r="Z274" s="54"/>
      <c r="AA274" s="54"/>
      <c r="AB274" s="54"/>
      <c r="AC274" s="54"/>
      <c r="AD274" s="54"/>
      <c r="AE274" s="54"/>
    </row>
    <row r="275">
      <c r="A275" s="75"/>
      <c r="B275" s="54"/>
      <c r="C275" s="54"/>
      <c r="D275" s="54"/>
      <c r="E275" s="54"/>
      <c r="F275" s="54"/>
      <c r="G275" s="54"/>
      <c r="H275" s="54"/>
      <c r="I275" s="54"/>
      <c r="J275" s="54"/>
      <c r="K275" s="54"/>
      <c r="L275" s="73"/>
      <c r="M275" s="54"/>
      <c r="N275" s="54"/>
      <c r="O275" s="54"/>
      <c r="P275" s="54"/>
      <c r="Q275" s="54"/>
      <c r="R275" s="54"/>
      <c r="S275" s="54"/>
      <c r="T275" s="54"/>
      <c r="U275" s="54"/>
      <c r="V275" s="54"/>
      <c r="W275" s="54"/>
      <c r="X275" s="54"/>
      <c r="Y275" s="54"/>
      <c r="Z275" s="54"/>
      <c r="AA275" s="54"/>
      <c r="AB275" s="54"/>
      <c r="AC275" s="54"/>
      <c r="AD275" s="54"/>
      <c r="AE275" s="54"/>
    </row>
    <row r="276">
      <c r="A276" s="75"/>
      <c r="B276" s="54"/>
      <c r="C276" s="54"/>
      <c r="D276" s="54"/>
      <c r="E276" s="54"/>
      <c r="F276" s="54"/>
      <c r="G276" s="54"/>
      <c r="H276" s="54"/>
      <c r="I276" s="54"/>
      <c r="J276" s="54"/>
      <c r="K276" s="54"/>
      <c r="L276" s="73"/>
      <c r="M276" s="54"/>
      <c r="N276" s="54"/>
      <c r="O276" s="54"/>
      <c r="P276" s="54"/>
      <c r="Q276" s="54"/>
      <c r="R276" s="54"/>
      <c r="S276" s="54"/>
      <c r="T276" s="54"/>
      <c r="U276" s="54"/>
      <c r="V276" s="54"/>
      <c r="W276" s="54"/>
      <c r="X276" s="54"/>
      <c r="Y276" s="54"/>
      <c r="Z276" s="54"/>
      <c r="AA276" s="54"/>
      <c r="AB276" s="54"/>
      <c r="AC276" s="54"/>
      <c r="AD276" s="54"/>
      <c r="AE276" s="54"/>
    </row>
    <row r="277">
      <c r="A277" s="75"/>
      <c r="B277" s="54"/>
      <c r="C277" s="54"/>
      <c r="D277" s="54"/>
      <c r="E277" s="54"/>
      <c r="F277" s="54"/>
      <c r="G277" s="54"/>
      <c r="H277" s="54"/>
      <c r="I277" s="54"/>
      <c r="J277" s="54"/>
      <c r="K277" s="54"/>
      <c r="L277" s="73"/>
      <c r="M277" s="54"/>
      <c r="N277" s="54"/>
      <c r="O277" s="54"/>
      <c r="P277" s="54"/>
      <c r="Q277" s="54"/>
      <c r="R277" s="54"/>
      <c r="S277" s="54"/>
      <c r="T277" s="54"/>
      <c r="U277" s="54"/>
      <c r="V277" s="54"/>
      <c r="W277" s="54"/>
      <c r="X277" s="54"/>
      <c r="Y277" s="54"/>
      <c r="Z277" s="54"/>
      <c r="AA277" s="54"/>
      <c r="AB277" s="54"/>
      <c r="AC277" s="54"/>
      <c r="AD277" s="54"/>
      <c r="AE277" s="54"/>
    </row>
    <row r="278">
      <c r="A278" s="75"/>
      <c r="B278" s="54"/>
      <c r="C278" s="54"/>
      <c r="D278" s="54"/>
      <c r="E278" s="54"/>
      <c r="F278" s="54"/>
      <c r="G278" s="54"/>
      <c r="H278" s="54"/>
      <c r="I278" s="54"/>
      <c r="J278" s="54"/>
      <c r="K278" s="54"/>
      <c r="L278" s="73"/>
      <c r="M278" s="54"/>
      <c r="N278" s="54"/>
      <c r="O278" s="54"/>
      <c r="P278" s="54"/>
      <c r="Q278" s="54"/>
      <c r="R278" s="54"/>
      <c r="S278" s="54"/>
      <c r="T278" s="54"/>
      <c r="U278" s="54"/>
      <c r="V278" s="54"/>
      <c r="W278" s="54"/>
      <c r="X278" s="54"/>
      <c r="Y278" s="54"/>
      <c r="Z278" s="54"/>
      <c r="AA278" s="54"/>
      <c r="AB278" s="54"/>
      <c r="AC278" s="54"/>
      <c r="AD278" s="54"/>
      <c r="AE278" s="54"/>
    </row>
    <row r="279">
      <c r="A279" s="75"/>
      <c r="B279" s="54"/>
      <c r="C279" s="54"/>
      <c r="D279" s="54"/>
      <c r="E279" s="54"/>
      <c r="F279" s="54"/>
      <c r="G279" s="54"/>
      <c r="H279" s="54"/>
      <c r="I279" s="54"/>
      <c r="J279" s="54"/>
      <c r="K279" s="54"/>
      <c r="L279" s="73"/>
      <c r="M279" s="54"/>
      <c r="N279" s="54"/>
      <c r="O279" s="54"/>
      <c r="P279" s="54"/>
      <c r="Q279" s="54"/>
      <c r="R279" s="54"/>
      <c r="S279" s="54"/>
      <c r="T279" s="54"/>
      <c r="U279" s="54"/>
      <c r="V279" s="54"/>
      <c r="W279" s="54"/>
      <c r="X279" s="54"/>
      <c r="Y279" s="54"/>
      <c r="Z279" s="54"/>
      <c r="AA279" s="54"/>
      <c r="AB279" s="54"/>
      <c r="AC279" s="54"/>
      <c r="AD279" s="54"/>
      <c r="AE279" s="54"/>
    </row>
    <row r="280">
      <c r="A280" s="75"/>
      <c r="B280" s="54"/>
      <c r="C280" s="54"/>
      <c r="D280" s="54"/>
      <c r="E280" s="54"/>
      <c r="F280" s="54"/>
      <c r="G280" s="54"/>
      <c r="H280" s="54"/>
      <c r="I280" s="54"/>
      <c r="J280" s="54"/>
      <c r="K280" s="54"/>
      <c r="L280" s="73"/>
      <c r="M280" s="54"/>
      <c r="N280" s="54"/>
      <c r="O280" s="54"/>
      <c r="P280" s="54"/>
      <c r="Q280" s="54"/>
      <c r="R280" s="54"/>
      <c r="S280" s="54"/>
      <c r="T280" s="54"/>
      <c r="U280" s="54"/>
      <c r="V280" s="54"/>
      <c r="W280" s="54"/>
      <c r="X280" s="54"/>
      <c r="Y280" s="54"/>
      <c r="Z280" s="54"/>
      <c r="AA280" s="54"/>
      <c r="AB280" s="54"/>
      <c r="AC280" s="54"/>
      <c r="AD280" s="54"/>
      <c r="AE280" s="54"/>
    </row>
    <row r="281">
      <c r="A281" s="75"/>
      <c r="B281" s="54"/>
      <c r="C281" s="54"/>
      <c r="D281" s="54"/>
      <c r="E281" s="54"/>
      <c r="F281" s="54"/>
      <c r="G281" s="54"/>
      <c r="H281" s="54"/>
      <c r="I281" s="54"/>
      <c r="J281" s="54"/>
      <c r="K281" s="54"/>
      <c r="L281" s="73"/>
      <c r="M281" s="54"/>
      <c r="N281" s="54"/>
      <c r="O281" s="54"/>
      <c r="P281" s="54"/>
      <c r="Q281" s="54"/>
      <c r="R281" s="54"/>
      <c r="S281" s="54"/>
      <c r="T281" s="54"/>
      <c r="U281" s="54"/>
      <c r="V281" s="54"/>
      <c r="W281" s="54"/>
      <c r="X281" s="54"/>
      <c r="Y281" s="54"/>
      <c r="Z281" s="54"/>
      <c r="AA281" s="54"/>
      <c r="AB281" s="54"/>
      <c r="AC281" s="54"/>
      <c r="AD281" s="54"/>
      <c r="AE281" s="54"/>
    </row>
    <row r="282">
      <c r="A282" s="75"/>
      <c r="B282" s="54"/>
      <c r="C282" s="54"/>
      <c r="D282" s="54"/>
      <c r="E282" s="54"/>
      <c r="F282" s="54"/>
      <c r="G282" s="54"/>
      <c r="H282" s="54"/>
      <c r="I282" s="54"/>
      <c r="J282" s="54"/>
      <c r="K282" s="54"/>
      <c r="L282" s="73"/>
      <c r="M282" s="54"/>
      <c r="N282" s="54"/>
      <c r="O282" s="54"/>
      <c r="P282" s="54"/>
      <c r="Q282" s="54"/>
      <c r="R282" s="54"/>
      <c r="S282" s="54"/>
      <c r="T282" s="54"/>
      <c r="U282" s="54"/>
      <c r="V282" s="54"/>
      <c r="W282" s="54"/>
      <c r="X282" s="54"/>
      <c r="Y282" s="54"/>
      <c r="Z282" s="54"/>
      <c r="AA282" s="54"/>
      <c r="AB282" s="54"/>
      <c r="AC282" s="54"/>
      <c r="AD282" s="54"/>
      <c r="AE282" s="54"/>
    </row>
    <row r="283">
      <c r="A283" s="75"/>
      <c r="B283" s="54"/>
      <c r="C283" s="54"/>
      <c r="D283" s="54"/>
      <c r="E283" s="54"/>
      <c r="F283" s="54"/>
      <c r="G283" s="54"/>
      <c r="H283" s="54"/>
      <c r="I283" s="54"/>
      <c r="J283" s="54"/>
      <c r="K283" s="54"/>
      <c r="L283" s="73"/>
      <c r="M283" s="54"/>
      <c r="N283" s="54"/>
      <c r="O283" s="54"/>
      <c r="P283" s="54"/>
      <c r="Q283" s="54"/>
      <c r="R283" s="54"/>
      <c r="S283" s="54"/>
      <c r="T283" s="54"/>
      <c r="U283" s="54"/>
      <c r="V283" s="54"/>
      <c r="W283" s="54"/>
      <c r="X283" s="54"/>
      <c r="Y283" s="54"/>
      <c r="Z283" s="54"/>
      <c r="AA283" s="54"/>
      <c r="AB283" s="54"/>
      <c r="AC283" s="54"/>
      <c r="AD283" s="54"/>
      <c r="AE283" s="54"/>
    </row>
    <row r="284">
      <c r="A284" s="75"/>
      <c r="B284" s="54"/>
      <c r="C284" s="54"/>
      <c r="D284" s="54"/>
      <c r="E284" s="54"/>
      <c r="F284" s="54"/>
      <c r="G284" s="54"/>
      <c r="H284" s="54"/>
      <c r="I284" s="54"/>
      <c r="J284" s="54"/>
      <c r="K284" s="54"/>
      <c r="L284" s="73"/>
      <c r="M284" s="54"/>
      <c r="N284" s="54"/>
      <c r="O284" s="54"/>
      <c r="P284" s="54"/>
      <c r="Q284" s="54"/>
      <c r="R284" s="54"/>
      <c r="S284" s="54"/>
      <c r="T284" s="54"/>
      <c r="U284" s="54"/>
      <c r="V284" s="54"/>
      <c r="W284" s="54"/>
      <c r="X284" s="54"/>
      <c r="Y284" s="54"/>
      <c r="Z284" s="54"/>
      <c r="AA284" s="54"/>
      <c r="AB284" s="54"/>
      <c r="AC284" s="54"/>
      <c r="AD284" s="54"/>
      <c r="AE284" s="54"/>
    </row>
    <row r="285">
      <c r="A285" s="75"/>
      <c r="B285" s="54"/>
      <c r="C285" s="54"/>
      <c r="D285" s="54"/>
      <c r="E285" s="54"/>
      <c r="F285" s="54"/>
      <c r="G285" s="54"/>
      <c r="H285" s="54"/>
      <c r="I285" s="54"/>
      <c r="J285" s="54"/>
      <c r="K285" s="54"/>
      <c r="L285" s="73"/>
      <c r="M285" s="54"/>
      <c r="N285" s="54"/>
      <c r="O285" s="54"/>
      <c r="P285" s="54"/>
      <c r="Q285" s="54"/>
      <c r="R285" s="54"/>
      <c r="S285" s="54"/>
      <c r="T285" s="54"/>
      <c r="U285" s="54"/>
      <c r="V285" s="54"/>
      <c r="W285" s="54"/>
      <c r="X285" s="54"/>
      <c r="Y285" s="54"/>
      <c r="Z285" s="54"/>
      <c r="AA285" s="54"/>
      <c r="AB285" s="54"/>
      <c r="AC285" s="54"/>
      <c r="AD285" s="54"/>
      <c r="AE285" s="54"/>
    </row>
    <row r="286">
      <c r="A286" s="75"/>
      <c r="B286" s="54"/>
      <c r="C286" s="54"/>
      <c r="D286" s="54"/>
      <c r="E286" s="54"/>
      <c r="F286" s="54"/>
      <c r="G286" s="54"/>
      <c r="H286" s="54"/>
      <c r="I286" s="54"/>
      <c r="J286" s="54"/>
      <c r="K286" s="54"/>
      <c r="L286" s="73"/>
      <c r="M286" s="54"/>
      <c r="N286" s="54"/>
      <c r="O286" s="54"/>
      <c r="P286" s="54"/>
      <c r="Q286" s="54"/>
      <c r="R286" s="54"/>
      <c r="S286" s="54"/>
      <c r="T286" s="54"/>
      <c r="U286" s="54"/>
      <c r="V286" s="54"/>
      <c r="W286" s="54"/>
      <c r="X286" s="54"/>
      <c r="Y286" s="54"/>
      <c r="Z286" s="54"/>
      <c r="AA286" s="54"/>
      <c r="AB286" s="54"/>
      <c r="AC286" s="54"/>
      <c r="AD286" s="54"/>
      <c r="AE286" s="54"/>
    </row>
    <row r="287">
      <c r="A287" s="75"/>
      <c r="B287" s="54"/>
      <c r="C287" s="54"/>
      <c r="D287" s="54"/>
      <c r="E287" s="54"/>
      <c r="F287" s="54"/>
      <c r="G287" s="54"/>
      <c r="H287" s="54"/>
      <c r="I287" s="54"/>
      <c r="J287" s="54"/>
      <c r="K287" s="54"/>
      <c r="L287" s="73"/>
      <c r="M287" s="54"/>
      <c r="N287" s="54"/>
      <c r="O287" s="54"/>
      <c r="P287" s="54"/>
      <c r="Q287" s="54"/>
      <c r="R287" s="54"/>
      <c r="S287" s="54"/>
      <c r="T287" s="54"/>
      <c r="U287" s="54"/>
      <c r="V287" s="54"/>
      <c r="W287" s="54"/>
      <c r="X287" s="54"/>
      <c r="Y287" s="54"/>
      <c r="Z287" s="54"/>
      <c r="AA287" s="54"/>
      <c r="AB287" s="54"/>
      <c r="AC287" s="54"/>
      <c r="AD287" s="54"/>
      <c r="AE287" s="54"/>
    </row>
    <row r="288">
      <c r="A288" s="75"/>
      <c r="B288" s="54"/>
      <c r="C288" s="54"/>
      <c r="D288" s="54"/>
      <c r="E288" s="54"/>
      <c r="F288" s="54"/>
      <c r="G288" s="54"/>
      <c r="H288" s="54"/>
      <c r="I288" s="54"/>
      <c r="J288" s="54"/>
      <c r="K288" s="54"/>
      <c r="L288" s="73"/>
      <c r="M288" s="54"/>
      <c r="N288" s="54"/>
      <c r="O288" s="54"/>
      <c r="P288" s="54"/>
      <c r="Q288" s="54"/>
      <c r="R288" s="54"/>
      <c r="S288" s="54"/>
      <c r="T288" s="54"/>
      <c r="U288" s="54"/>
      <c r="V288" s="54"/>
      <c r="W288" s="54"/>
      <c r="X288" s="54"/>
      <c r="Y288" s="54"/>
      <c r="Z288" s="54"/>
      <c r="AA288" s="54"/>
      <c r="AB288" s="54"/>
      <c r="AC288" s="54"/>
      <c r="AD288" s="54"/>
      <c r="AE288" s="54"/>
    </row>
    <row r="289">
      <c r="A289" s="75"/>
      <c r="B289" s="54"/>
      <c r="C289" s="54"/>
      <c r="D289" s="54"/>
      <c r="E289" s="54"/>
      <c r="F289" s="54"/>
      <c r="G289" s="54"/>
      <c r="H289" s="54"/>
      <c r="I289" s="54"/>
      <c r="J289" s="54"/>
      <c r="K289" s="54"/>
      <c r="L289" s="73"/>
      <c r="M289" s="54"/>
      <c r="N289" s="54"/>
      <c r="O289" s="54"/>
      <c r="P289" s="54"/>
      <c r="Q289" s="54"/>
      <c r="R289" s="54"/>
      <c r="S289" s="54"/>
      <c r="T289" s="54"/>
      <c r="U289" s="54"/>
      <c r="V289" s="54"/>
      <c r="W289" s="54"/>
      <c r="X289" s="54"/>
      <c r="Y289" s="54"/>
      <c r="Z289" s="54"/>
      <c r="AA289" s="54"/>
      <c r="AB289" s="54"/>
      <c r="AC289" s="54"/>
      <c r="AD289" s="54"/>
      <c r="AE289" s="54"/>
    </row>
    <row r="290">
      <c r="A290" s="75"/>
      <c r="B290" s="54"/>
      <c r="C290" s="54"/>
      <c r="D290" s="54"/>
      <c r="E290" s="54"/>
      <c r="F290" s="54"/>
      <c r="G290" s="54"/>
      <c r="H290" s="54"/>
      <c r="I290" s="54"/>
      <c r="J290" s="54"/>
      <c r="K290" s="54"/>
      <c r="L290" s="73"/>
      <c r="M290" s="54"/>
      <c r="N290" s="54"/>
      <c r="O290" s="54"/>
      <c r="P290" s="54"/>
      <c r="Q290" s="54"/>
      <c r="R290" s="54"/>
      <c r="S290" s="54"/>
      <c r="T290" s="54"/>
      <c r="U290" s="54"/>
      <c r="V290" s="54"/>
      <c r="W290" s="54"/>
      <c r="X290" s="54"/>
      <c r="Y290" s="54"/>
      <c r="Z290" s="54"/>
      <c r="AA290" s="54"/>
      <c r="AB290" s="54"/>
      <c r="AC290" s="54"/>
      <c r="AD290" s="54"/>
      <c r="AE290" s="54"/>
    </row>
    <row r="291">
      <c r="A291" s="75"/>
      <c r="B291" s="54"/>
      <c r="C291" s="54"/>
      <c r="D291" s="54"/>
      <c r="E291" s="54"/>
      <c r="F291" s="54"/>
      <c r="G291" s="54"/>
      <c r="H291" s="54"/>
      <c r="I291" s="54"/>
      <c r="J291" s="54"/>
      <c r="K291" s="54"/>
      <c r="L291" s="73"/>
      <c r="M291" s="54"/>
      <c r="N291" s="54"/>
      <c r="O291" s="54"/>
      <c r="P291" s="54"/>
      <c r="Q291" s="54"/>
      <c r="R291" s="54"/>
      <c r="S291" s="54"/>
      <c r="T291" s="54"/>
      <c r="U291" s="54"/>
      <c r="V291" s="54"/>
      <c r="W291" s="54"/>
      <c r="X291" s="54"/>
      <c r="Y291" s="54"/>
      <c r="Z291" s="54"/>
      <c r="AA291" s="54"/>
      <c r="AB291" s="54"/>
      <c r="AC291" s="54"/>
      <c r="AD291" s="54"/>
      <c r="AE291" s="54"/>
    </row>
    <row r="292">
      <c r="A292" s="75"/>
      <c r="B292" s="54"/>
      <c r="C292" s="54"/>
      <c r="D292" s="54"/>
      <c r="E292" s="54"/>
      <c r="F292" s="54"/>
      <c r="G292" s="54"/>
      <c r="H292" s="54"/>
      <c r="I292" s="54"/>
      <c r="J292" s="54"/>
      <c r="K292" s="54"/>
      <c r="L292" s="73"/>
      <c r="M292" s="54"/>
      <c r="N292" s="54"/>
      <c r="O292" s="54"/>
      <c r="P292" s="54"/>
      <c r="Q292" s="54"/>
      <c r="R292" s="54"/>
      <c r="S292" s="54"/>
      <c r="T292" s="54"/>
      <c r="U292" s="54"/>
      <c r="V292" s="54"/>
      <c r="W292" s="54"/>
      <c r="X292" s="54"/>
      <c r="Y292" s="54"/>
      <c r="Z292" s="54"/>
      <c r="AA292" s="54"/>
      <c r="AB292" s="54"/>
      <c r="AC292" s="54"/>
      <c r="AD292" s="54"/>
      <c r="AE292" s="54"/>
    </row>
    <row r="293">
      <c r="A293" s="75"/>
      <c r="B293" s="54"/>
      <c r="C293" s="54"/>
      <c r="D293" s="54"/>
      <c r="E293" s="54"/>
      <c r="F293" s="54"/>
      <c r="G293" s="54"/>
      <c r="H293" s="54"/>
      <c r="I293" s="54"/>
      <c r="J293" s="54"/>
      <c r="K293" s="54"/>
      <c r="L293" s="73"/>
      <c r="M293" s="54"/>
      <c r="N293" s="54"/>
      <c r="O293" s="54"/>
      <c r="P293" s="54"/>
      <c r="Q293" s="54"/>
      <c r="R293" s="54"/>
      <c r="S293" s="54"/>
      <c r="T293" s="54"/>
      <c r="U293" s="54"/>
      <c r="V293" s="54"/>
      <c r="W293" s="54"/>
      <c r="X293" s="54"/>
      <c r="Y293" s="54"/>
      <c r="Z293" s="54"/>
      <c r="AA293" s="54"/>
      <c r="AB293" s="54"/>
      <c r="AC293" s="54"/>
      <c r="AD293" s="54"/>
      <c r="AE293" s="54"/>
    </row>
    <row r="294">
      <c r="A294" s="75"/>
      <c r="B294" s="54"/>
      <c r="C294" s="54"/>
      <c r="D294" s="54"/>
      <c r="E294" s="54"/>
      <c r="F294" s="54"/>
      <c r="G294" s="54"/>
      <c r="H294" s="54"/>
      <c r="I294" s="54"/>
      <c r="J294" s="54"/>
      <c r="K294" s="54"/>
      <c r="L294" s="73"/>
      <c r="M294" s="54"/>
      <c r="N294" s="54"/>
      <c r="O294" s="54"/>
      <c r="P294" s="54"/>
      <c r="Q294" s="54"/>
      <c r="R294" s="54"/>
      <c r="S294" s="54"/>
      <c r="T294" s="54"/>
      <c r="U294" s="54"/>
      <c r="V294" s="54"/>
      <c r="W294" s="54"/>
      <c r="X294" s="54"/>
      <c r="Y294" s="54"/>
      <c r="Z294" s="54"/>
      <c r="AA294" s="54"/>
      <c r="AB294" s="54"/>
      <c r="AC294" s="54"/>
      <c r="AD294" s="54"/>
      <c r="AE294" s="54"/>
    </row>
    <row r="295">
      <c r="A295" s="75"/>
      <c r="B295" s="54"/>
      <c r="C295" s="54"/>
      <c r="D295" s="54"/>
      <c r="E295" s="54"/>
      <c r="F295" s="54"/>
      <c r="G295" s="54"/>
      <c r="H295" s="54"/>
      <c r="I295" s="54"/>
      <c r="J295" s="54"/>
      <c r="K295" s="54"/>
      <c r="L295" s="73"/>
      <c r="M295" s="54"/>
      <c r="N295" s="54"/>
      <c r="O295" s="54"/>
      <c r="P295" s="54"/>
      <c r="Q295" s="54"/>
      <c r="R295" s="54"/>
      <c r="S295" s="54"/>
      <c r="T295" s="54"/>
      <c r="U295" s="54"/>
      <c r="V295" s="54"/>
      <c r="W295" s="54"/>
      <c r="X295" s="54"/>
      <c r="Y295" s="54"/>
      <c r="Z295" s="54"/>
      <c r="AA295" s="54"/>
      <c r="AB295" s="54"/>
      <c r="AC295" s="54"/>
      <c r="AD295" s="54"/>
      <c r="AE295" s="54"/>
    </row>
    <row r="296">
      <c r="A296" s="75"/>
      <c r="B296" s="54"/>
      <c r="C296" s="54"/>
      <c r="D296" s="54"/>
      <c r="E296" s="54"/>
      <c r="F296" s="54"/>
      <c r="G296" s="54"/>
      <c r="H296" s="54"/>
      <c r="I296" s="54"/>
      <c r="J296" s="54"/>
      <c r="K296" s="54"/>
      <c r="L296" s="73"/>
      <c r="M296" s="54"/>
      <c r="N296" s="54"/>
      <c r="O296" s="54"/>
      <c r="P296" s="54"/>
      <c r="Q296" s="54"/>
      <c r="R296" s="54"/>
      <c r="S296" s="54"/>
      <c r="T296" s="54"/>
      <c r="U296" s="54"/>
      <c r="V296" s="54"/>
      <c r="W296" s="54"/>
      <c r="X296" s="54"/>
      <c r="Y296" s="54"/>
      <c r="Z296" s="54"/>
      <c r="AA296" s="54"/>
      <c r="AB296" s="54"/>
      <c r="AC296" s="54"/>
      <c r="AD296" s="54"/>
      <c r="AE296" s="54"/>
    </row>
    <row r="297">
      <c r="A297" s="75"/>
      <c r="B297" s="54"/>
      <c r="C297" s="54"/>
      <c r="D297" s="54"/>
      <c r="E297" s="54"/>
      <c r="F297" s="54"/>
      <c r="G297" s="54"/>
      <c r="H297" s="54"/>
      <c r="I297" s="54"/>
      <c r="J297" s="54"/>
      <c r="K297" s="54"/>
      <c r="L297" s="73"/>
      <c r="M297" s="54"/>
      <c r="N297" s="54"/>
      <c r="O297" s="54"/>
      <c r="P297" s="54"/>
      <c r="Q297" s="54"/>
      <c r="R297" s="54"/>
      <c r="S297" s="54"/>
      <c r="T297" s="54"/>
      <c r="U297" s="54"/>
      <c r="V297" s="54"/>
      <c r="W297" s="54"/>
      <c r="X297" s="54"/>
      <c r="Y297" s="54"/>
      <c r="Z297" s="54"/>
      <c r="AA297" s="54"/>
      <c r="AB297" s="54"/>
      <c r="AC297" s="54"/>
      <c r="AD297" s="54"/>
      <c r="AE297" s="54"/>
    </row>
    <row r="298">
      <c r="A298" s="75"/>
      <c r="B298" s="54"/>
      <c r="C298" s="54"/>
      <c r="D298" s="54"/>
      <c r="E298" s="54"/>
      <c r="F298" s="54"/>
      <c r="G298" s="54"/>
      <c r="H298" s="54"/>
      <c r="I298" s="54"/>
      <c r="J298" s="54"/>
      <c r="K298" s="54"/>
      <c r="L298" s="73"/>
      <c r="M298" s="54"/>
      <c r="N298" s="54"/>
      <c r="O298" s="54"/>
      <c r="P298" s="54"/>
      <c r="Q298" s="54"/>
      <c r="R298" s="54"/>
      <c r="S298" s="54"/>
      <c r="T298" s="54"/>
      <c r="U298" s="54"/>
      <c r="V298" s="54"/>
      <c r="W298" s="54"/>
      <c r="X298" s="54"/>
      <c r="Y298" s="54"/>
      <c r="Z298" s="54"/>
      <c r="AA298" s="54"/>
      <c r="AB298" s="54"/>
      <c r="AC298" s="54"/>
      <c r="AD298" s="54"/>
      <c r="AE298" s="54"/>
    </row>
    <row r="299">
      <c r="A299" s="75"/>
      <c r="B299" s="54"/>
      <c r="C299" s="54"/>
      <c r="D299" s="54"/>
      <c r="E299" s="54"/>
      <c r="F299" s="54"/>
      <c r="G299" s="54"/>
      <c r="H299" s="54"/>
      <c r="I299" s="54"/>
      <c r="J299" s="54"/>
      <c r="K299" s="54"/>
      <c r="L299" s="73"/>
      <c r="M299" s="54"/>
      <c r="N299" s="54"/>
      <c r="O299" s="54"/>
      <c r="P299" s="54"/>
      <c r="Q299" s="54"/>
      <c r="R299" s="54"/>
      <c r="S299" s="54"/>
      <c r="T299" s="54"/>
      <c r="U299" s="54"/>
      <c r="V299" s="54"/>
      <c r="W299" s="54"/>
      <c r="X299" s="54"/>
      <c r="Y299" s="54"/>
      <c r="Z299" s="54"/>
      <c r="AA299" s="54"/>
      <c r="AB299" s="54"/>
      <c r="AC299" s="54"/>
      <c r="AD299" s="54"/>
      <c r="AE299" s="54"/>
    </row>
    <row r="300">
      <c r="A300" s="75"/>
      <c r="B300" s="54"/>
      <c r="C300" s="54"/>
      <c r="D300" s="54"/>
      <c r="E300" s="54"/>
      <c r="F300" s="54"/>
      <c r="G300" s="54"/>
      <c r="H300" s="54"/>
      <c r="I300" s="54"/>
      <c r="J300" s="54"/>
      <c r="K300" s="54"/>
      <c r="L300" s="73"/>
      <c r="M300" s="54"/>
      <c r="N300" s="54"/>
      <c r="O300" s="54"/>
      <c r="P300" s="54"/>
      <c r="Q300" s="54"/>
      <c r="R300" s="54"/>
      <c r="S300" s="54"/>
      <c r="T300" s="54"/>
      <c r="U300" s="54"/>
      <c r="V300" s="54"/>
      <c r="W300" s="54"/>
      <c r="X300" s="54"/>
      <c r="Y300" s="54"/>
      <c r="Z300" s="54"/>
      <c r="AA300" s="54"/>
      <c r="AB300" s="54"/>
      <c r="AC300" s="54"/>
      <c r="AD300" s="54"/>
      <c r="AE300" s="54"/>
    </row>
    <row r="301">
      <c r="A301" s="75"/>
      <c r="B301" s="54"/>
      <c r="C301" s="54"/>
      <c r="D301" s="54"/>
      <c r="E301" s="54"/>
      <c r="F301" s="54"/>
      <c r="G301" s="54"/>
      <c r="H301" s="54"/>
      <c r="I301" s="54"/>
      <c r="J301" s="54"/>
      <c r="K301" s="54"/>
      <c r="L301" s="73"/>
      <c r="M301" s="54"/>
      <c r="N301" s="54"/>
      <c r="O301" s="54"/>
      <c r="P301" s="54"/>
      <c r="Q301" s="54"/>
      <c r="R301" s="54"/>
      <c r="S301" s="54"/>
      <c r="T301" s="54"/>
      <c r="U301" s="54"/>
      <c r="V301" s="54"/>
      <c r="W301" s="54"/>
      <c r="X301" s="54"/>
      <c r="Y301" s="54"/>
      <c r="Z301" s="54"/>
      <c r="AA301" s="54"/>
      <c r="AB301" s="54"/>
      <c r="AC301" s="54"/>
      <c r="AD301" s="54"/>
      <c r="AE301" s="54"/>
    </row>
    <row r="302">
      <c r="A302" s="75"/>
      <c r="B302" s="54"/>
      <c r="C302" s="54"/>
      <c r="D302" s="54"/>
      <c r="E302" s="54"/>
      <c r="F302" s="54"/>
      <c r="G302" s="54"/>
      <c r="H302" s="54"/>
      <c r="I302" s="54"/>
      <c r="J302" s="54"/>
      <c r="K302" s="54"/>
      <c r="L302" s="73"/>
      <c r="M302" s="54"/>
      <c r="N302" s="54"/>
      <c r="O302" s="54"/>
      <c r="P302" s="54"/>
      <c r="Q302" s="54"/>
      <c r="R302" s="54"/>
      <c r="S302" s="54"/>
      <c r="T302" s="54"/>
      <c r="U302" s="54"/>
      <c r="V302" s="54"/>
      <c r="W302" s="54"/>
      <c r="X302" s="54"/>
      <c r="Y302" s="54"/>
      <c r="Z302" s="54"/>
      <c r="AA302" s="54"/>
      <c r="AB302" s="54"/>
      <c r="AC302" s="54"/>
      <c r="AD302" s="54"/>
      <c r="AE302" s="54"/>
    </row>
    <row r="303">
      <c r="A303" s="75"/>
      <c r="B303" s="54"/>
      <c r="C303" s="54"/>
      <c r="D303" s="54"/>
      <c r="E303" s="54"/>
      <c r="F303" s="54"/>
      <c r="G303" s="54"/>
      <c r="H303" s="54"/>
      <c r="I303" s="54"/>
      <c r="J303" s="54"/>
      <c r="K303" s="54"/>
      <c r="L303" s="73"/>
      <c r="M303" s="54"/>
      <c r="N303" s="54"/>
      <c r="O303" s="54"/>
      <c r="P303" s="54"/>
      <c r="Q303" s="54"/>
      <c r="R303" s="54"/>
      <c r="S303" s="54"/>
      <c r="T303" s="54"/>
      <c r="U303" s="54"/>
      <c r="V303" s="54"/>
      <c r="W303" s="54"/>
      <c r="X303" s="54"/>
      <c r="Y303" s="54"/>
      <c r="Z303" s="54"/>
      <c r="AA303" s="54"/>
      <c r="AB303" s="54"/>
      <c r="AC303" s="54"/>
      <c r="AD303" s="54"/>
      <c r="AE303" s="54"/>
    </row>
    <row r="304">
      <c r="A304" s="75"/>
      <c r="B304" s="54"/>
      <c r="C304" s="54"/>
      <c r="D304" s="54"/>
      <c r="E304" s="54"/>
      <c r="F304" s="54"/>
      <c r="G304" s="54"/>
      <c r="H304" s="54"/>
      <c r="I304" s="54"/>
      <c r="J304" s="54"/>
      <c r="K304" s="54"/>
      <c r="L304" s="73"/>
      <c r="M304" s="54"/>
      <c r="N304" s="54"/>
      <c r="O304" s="54"/>
      <c r="P304" s="54"/>
      <c r="Q304" s="54"/>
      <c r="R304" s="54"/>
      <c r="S304" s="54"/>
      <c r="T304" s="54"/>
      <c r="U304" s="54"/>
      <c r="V304" s="54"/>
      <c r="W304" s="54"/>
      <c r="X304" s="54"/>
      <c r="Y304" s="54"/>
      <c r="Z304" s="54"/>
      <c r="AA304" s="54"/>
      <c r="AB304" s="54"/>
      <c r="AC304" s="54"/>
      <c r="AD304" s="54"/>
      <c r="AE304" s="54"/>
    </row>
    <row r="305">
      <c r="A305" s="75"/>
      <c r="B305" s="54"/>
      <c r="C305" s="54"/>
      <c r="D305" s="54"/>
      <c r="E305" s="54"/>
      <c r="F305" s="54"/>
      <c r="G305" s="54"/>
      <c r="H305" s="54"/>
      <c r="I305" s="54"/>
      <c r="J305" s="54"/>
      <c r="K305" s="54"/>
      <c r="L305" s="73"/>
      <c r="M305" s="54"/>
      <c r="N305" s="54"/>
      <c r="O305" s="54"/>
      <c r="P305" s="54"/>
      <c r="Q305" s="54"/>
      <c r="R305" s="54"/>
      <c r="S305" s="54"/>
      <c r="T305" s="54"/>
      <c r="U305" s="54"/>
      <c r="V305" s="54"/>
      <c r="W305" s="54"/>
      <c r="X305" s="54"/>
      <c r="Y305" s="54"/>
      <c r="Z305" s="54"/>
      <c r="AA305" s="54"/>
      <c r="AB305" s="54"/>
      <c r="AC305" s="54"/>
      <c r="AD305" s="54"/>
      <c r="AE305" s="54"/>
    </row>
    <row r="306">
      <c r="A306" s="75"/>
      <c r="B306" s="54"/>
      <c r="C306" s="54"/>
      <c r="D306" s="54"/>
      <c r="E306" s="54"/>
      <c r="F306" s="54"/>
      <c r="G306" s="54"/>
      <c r="H306" s="54"/>
      <c r="I306" s="54"/>
      <c r="J306" s="54"/>
      <c r="K306" s="54"/>
      <c r="L306" s="73"/>
      <c r="M306" s="54"/>
      <c r="N306" s="54"/>
      <c r="O306" s="54"/>
      <c r="P306" s="54"/>
      <c r="Q306" s="54"/>
      <c r="R306" s="54"/>
      <c r="S306" s="54"/>
      <c r="T306" s="54"/>
      <c r="U306" s="54"/>
      <c r="V306" s="54"/>
      <c r="W306" s="54"/>
      <c r="X306" s="54"/>
      <c r="Y306" s="54"/>
      <c r="Z306" s="54"/>
      <c r="AA306" s="54"/>
      <c r="AB306" s="54"/>
      <c r="AC306" s="54"/>
      <c r="AD306" s="54"/>
      <c r="AE306" s="54"/>
    </row>
    <row r="307">
      <c r="A307" s="75"/>
      <c r="B307" s="54"/>
      <c r="C307" s="54"/>
      <c r="D307" s="54"/>
      <c r="E307" s="54"/>
      <c r="F307" s="54"/>
      <c r="G307" s="54"/>
      <c r="H307" s="54"/>
      <c r="I307" s="54"/>
      <c r="J307" s="54"/>
      <c r="K307" s="54"/>
      <c r="L307" s="73"/>
      <c r="M307" s="54"/>
      <c r="N307" s="54"/>
      <c r="O307" s="54"/>
      <c r="P307" s="54"/>
      <c r="Q307" s="54"/>
      <c r="R307" s="54"/>
      <c r="S307" s="54"/>
      <c r="T307" s="54"/>
      <c r="U307" s="54"/>
      <c r="V307" s="54"/>
      <c r="W307" s="54"/>
      <c r="X307" s="54"/>
      <c r="Y307" s="54"/>
      <c r="Z307" s="54"/>
      <c r="AA307" s="54"/>
      <c r="AB307" s="54"/>
      <c r="AC307" s="54"/>
      <c r="AD307" s="54"/>
      <c r="AE307" s="54"/>
    </row>
    <row r="308">
      <c r="A308" s="75"/>
      <c r="B308" s="54"/>
      <c r="C308" s="54"/>
      <c r="D308" s="54"/>
      <c r="E308" s="54"/>
      <c r="F308" s="54"/>
      <c r="G308" s="54"/>
      <c r="H308" s="54"/>
      <c r="I308" s="54"/>
      <c r="J308" s="54"/>
      <c r="K308" s="54"/>
      <c r="L308" s="73"/>
      <c r="M308" s="54"/>
      <c r="N308" s="54"/>
      <c r="O308" s="54"/>
      <c r="P308" s="54"/>
      <c r="Q308" s="54"/>
      <c r="R308" s="54"/>
      <c r="S308" s="54"/>
      <c r="T308" s="54"/>
      <c r="U308" s="54"/>
      <c r="V308" s="54"/>
      <c r="W308" s="54"/>
      <c r="X308" s="54"/>
      <c r="Y308" s="54"/>
      <c r="Z308" s="54"/>
      <c r="AA308" s="54"/>
      <c r="AB308" s="54"/>
      <c r="AC308" s="54"/>
      <c r="AD308" s="54"/>
      <c r="AE308" s="54"/>
    </row>
    <row r="309">
      <c r="A309" s="75"/>
      <c r="B309" s="54"/>
      <c r="C309" s="54"/>
      <c r="D309" s="54"/>
      <c r="E309" s="54"/>
      <c r="F309" s="54"/>
      <c r="G309" s="54"/>
      <c r="H309" s="54"/>
      <c r="I309" s="54"/>
      <c r="J309" s="54"/>
      <c r="K309" s="54"/>
      <c r="L309" s="73"/>
      <c r="M309" s="54"/>
      <c r="N309" s="54"/>
      <c r="O309" s="54"/>
      <c r="P309" s="54"/>
      <c r="Q309" s="54"/>
      <c r="R309" s="54"/>
      <c r="S309" s="54"/>
      <c r="T309" s="54"/>
      <c r="U309" s="54"/>
      <c r="V309" s="54"/>
      <c r="W309" s="54"/>
      <c r="X309" s="54"/>
      <c r="Y309" s="54"/>
      <c r="Z309" s="54"/>
      <c r="AA309" s="54"/>
      <c r="AB309" s="54"/>
      <c r="AC309" s="54"/>
      <c r="AD309" s="54"/>
      <c r="AE309" s="54"/>
    </row>
    <row r="310">
      <c r="A310" s="75"/>
      <c r="B310" s="54"/>
      <c r="C310" s="54"/>
      <c r="D310" s="54"/>
      <c r="E310" s="54"/>
      <c r="F310" s="54"/>
      <c r="G310" s="54"/>
      <c r="H310" s="54"/>
      <c r="I310" s="54"/>
      <c r="J310" s="54"/>
      <c r="K310" s="54"/>
      <c r="L310" s="73"/>
      <c r="M310" s="54"/>
      <c r="N310" s="54"/>
      <c r="O310" s="54"/>
      <c r="P310" s="54"/>
      <c r="Q310" s="54"/>
      <c r="R310" s="54"/>
      <c r="S310" s="54"/>
      <c r="T310" s="54"/>
      <c r="U310" s="54"/>
      <c r="V310" s="54"/>
      <c r="W310" s="54"/>
      <c r="X310" s="54"/>
      <c r="Y310" s="54"/>
      <c r="Z310" s="54"/>
      <c r="AA310" s="54"/>
      <c r="AB310" s="54"/>
      <c r="AC310" s="54"/>
      <c r="AD310" s="54"/>
      <c r="AE310" s="54"/>
    </row>
    <row r="311">
      <c r="A311" s="75"/>
      <c r="B311" s="54"/>
      <c r="C311" s="54"/>
      <c r="D311" s="54"/>
      <c r="E311" s="54"/>
      <c r="F311" s="54"/>
      <c r="G311" s="54"/>
      <c r="H311" s="54"/>
      <c r="I311" s="54"/>
      <c r="J311" s="54"/>
      <c r="K311" s="54"/>
      <c r="L311" s="73"/>
      <c r="M311" s="54"/>
      <c r="N311" s="54"/>
      <c r="O311" s="54"/>
      <c r="P311" s="54"/>
      <c r="Q311" s="54"/>
      <c r="R311" s="54"/>
      <c r="S311" s="54"/>
      <c r="T311" s="54"/>
      <c r="U311" s="54"/>
      <c r="V311" s="54"/>
      <c r="W311" s="54"/>
      <c r="X311" s="54"/>
      <c r="Y311" s="54"/>
      <c r="Z311" s="54"/>
      <c r="AA311" s="54"/>
      <c r="AB311" s="54"/>
      <c r="AC311" s="54"/>
      <c r="AD311" s="54"/>
      <c r="AE311" s="54"/>
    </row>
    <row r="312">
      <c r="A312" s="75"/>
      <c r="B312" s="54"/>
      <c r="C312" s="54"/>
      <c r="D312" s="54"/>
      <c r="E312" s="54"/>
      <c r="F312" s="54"/>
      <c r="G312" s="54"/>
      <c r="H312" s="54"/>
      <c r="I312" s="54"/>
      <c r="J312" s="54"/>
      <c r="K312" s="54"/>
      <c r="L312" s="73"/>
      <c r="M312" s="54"/>
      <c r="N312" s="54"/>
      <c r="O312" s="54"/>
      <c r="P312" s="54"/>
      <c r="Q312" s="54"/>
      <c r="R312" s="54"/>
      <c r="S312" s="54"/>
      <c r="T312" s="54"/>
      <c r="U312" s="54"/>
      <c r="V312" s="54"/>
      <c r="W312" s="54"/>
      <c r="X312" s="54"/>
      <c r="Y312" s="54"/>
      <c r="Z312" s="54"/>
      <c r="AA312" s="54"/>
      <c r="AB312" s="54"/>
      <c r="AC312" s="54"/>
      <c r="AD312" s="54"/>
      <c r="AE312" s="54"/>
    </row>
    <row r="313">
      <c r="A313" s="75"/>
      <c r="B313" s="54"/>
      <c r="C313" s="54"/>
      <c r="D313" s="54"/>
      <c r="E313" s="54"/>
      <c r="F313" s="54"/>
      <c r="G313" s="54"/>
      <c r="H313" s="54"/>
      <c r="I313" s="54"/>
      <c r="J313" s="54"/>
      <c r="K313" s="54"/>
      <c r="L313" s="73"/>
      <c r="M313" s="54"/>
      <c r="N313" s="54"/>
      <c r="O313" s="54"/>
      <c r="P313" s="54"/>
      <c r="Q313" s="54"/>
      <c r="R313" s="54"/>
      <c r="S313" s="54"/>
      <c r="T313" s="54"/>
      <c r="U313" s="54"/>
      <c r="V313" s="54"/>
      <c r="W313" s="54"/>
      <c r="X313" s="54"/>
      <c r="Y313" s="54"/>
      <c r="Z313" s="54"/>
      <c r="AA313" s="54"/>
      <c r="AB313" s="54"/>
      <c r="AC313" s="54"/>
      <c r="AD313" s="54"/>
      <c r="AE313" s="54"/>
    </row>
    <row r="314">
      <c r="A314" s="75"/>
      <c r="B314" s="54"/>
      <c r="C314" s="54"/>
      <c r="D314" s="54"/>
      <c r="E314" s="54"/>
      <c r="F314" s="54"/>
      <c r="G314" s="54"/>
      <c r="H314" s="54"/>
      <c r="I314" s="54"/>
      <c r="J314" s="54"/>
      <c r="K314" s="54"/>
      <c r="L314" s="73"/>
      <c r="M314" s="54"/>
      <c r="N314" s="54"/>
      <c r="O314" s="54"/>
      <c r="P314" s="54"/>
      <c r="Q314" s="54"/>
      <c r="R314" s="54"/>
      <c r="S314" s="54"/>
      <c r="T314" s="54"/>
      <c r="U314" s="54"/>
      <c r="V314" s="54"/>
      <c r="W314" s="54"/>
      <c r="X314" s="54"/>
      <c r="Y314" s="54"/>
      <c r="Z314" s="54"/>
      <c r="AA314" s="54"/>
      <c r="AB314" s="54"/>
      <c r="AC314" s="54"/>
      <c r="AD314" s="54"/>
      <c r="AE314" s="54"/>
    </row>
    <row r="315">
      <c r="A315" s="75"/>
      <c r="B315" s="54"/>
      <c r="C315" s="54"/>
      <c r="D315" s="54"/>
      <c r="E315" s="54"/>
      <c r="F315" s="54"/>
      <c r="G315" s="54"/>
      <c r="H315" s="54"/>
      <c r="I315" s="54"/>
      <c r="J315" s="54"/>
      <c r="K315" s="54"/>
      <c r="L315" s="73"/>
      <c r="M315" s="54"/>
      <c r="N315" s="54"/>
      <c r="O315" s="54"/>
      <c r="P315" s="54"/>
      <c r="Q315" s="54"/>
      <c r="R315" s="54"/>
      <c r="S315" s="54"/>
      <c r="T315" s="54"/>
      <c r="U315" s="54"/>
      <c r="V315" s="54"/>
      <c r="W315" s="54"/>
      <c r="X315" s="54"/>
      <c r="Y315" s="54"/>
      <c r="Z315" s="54"/>
      <c r="AA315" s="54"/>
      <c r="AB315" s="54"/>
      <c r="AC315" s="54"/>
      <c r="AD315" s="54"/>
      <c r="AE315" s="54"/>
    </row>
    <row r="316">
      <c r="A316" s="75"/>
      <c r="B316" s="54"/>
      <c r="C316" s="54"/>
      <c r="D316" s="54"/>
      <c r="E316" s="54"/>
      <c r="F316" s="54"/>
      <c r="G316" s="54"/>
      <c r="H316" s="54"/>
      <c r="I316" s="54"/>
      <c r="J316" s="54"/>
      <c r="K316" s="54"/>
      <c r="L316" s="73"/>
      <c r="M316" s="54"/>
      <c r="N316" s="54"/>
      <c r="O316" s="54"/>
      <c r="P316" s="54"/>
      <c r="Q316" s="54"/>
      <c r="R316" s="54"/>
      <c r="S316" s="54"/>
      <c r="T316" s="54"/>
      <c r="U316" s="54"/>
      <c r="V316" s="54"/>
      <c r="W316" s="54"/>
      <c r="X316" s="54"/>
      <c r="Y316" s="54"/>
      <c r="Z316" s="54"/>
      <c r="AA316" s="54"/>
      <c r="AB316" s="54"/>
      <c r="AC316" s="54"/>
      <c r="AD316" s="54"/>
      <c r="AE316" s="54"/>
    </row>
    <row r="317">
      <c r="A317" s="75"/>
      <c r="B317" s="54"/>
      <c r="C317" s="54"/>
      <c r="D317" s="54"/>
      <c r="E317" s="54"/>
      <c r="F317" s="54"/>
      <c r="G317" s="54"/>
      <c r="H317" s="54"/>
      <c r="I317" s="54"/>
      <c r="J317" s="54"/>
      <c r="K317" s="54"/>
      <c r="L317" s="73"/>
      <c r="M317" s="54"/>
      <c r="N317" s="54"/>
      <c r="O317" s="54"/>
      <c r="P317" s="54"/>
      <c r="Q317" s="54"/>
      <c r="R317" s="54"/>
      <c r="S317" s="54"/>
      <c r="T317" s="54"/>
      <c r="U317" s="54"/>
      <c r="V317" s="54"/>
      <c r="W317" s="54"/>
      <c r="X317" s="54"/>
      <c r="Y317" s="54"/>
      <c r="Z317" s="54"/>
      <c r="AA317" s="54"/>
      <c r="AB317" s="54"/>
      <c r="AC317" s="54"/>
      <c r="AD317" s="54"/>
      <c r="AE317" s="54"/>
    </row>
    <row r="318">
      <c r="A318" s="75"/>
      <c r="B318" s="54"/>
      <c r="C318" s="54"/>
      <c r="D318" s="54"/>
      <c r="E318" s="54"/>
      <c r="F318" s="54"/>
      <c r="G318" s="54"/>
      <c r="H318" s="54"/>
      <c r="I318" s="54"/>
      <c r="J318" s="54"/>
      <c r="K318" s="54"/>
      <c r="L318" s="73"/>
      <c r="M318" s="54"/>
      <c r="N318" s="54"/>
      <c r="O318" s="54"/>
      <c r="P318" s="54"/>
      <c r="Q318" s="54"/>
      <c r="R318" s="54"/>
      <c r="S318" s="54"/>
      <c r="T318" s="54"/>
      <c r="U318" s="54"/>
      <c r="V318" s="54"/>
      <c r="W318" s="54"/>
      <c r="X318" s="54"/>
      <c r="Y318" s="54"/>
      <c r="Z318" s="54"/>
      <c r="AA318" s="54"/>
      <c r="AB318" s="54"/>
      <c r="AC318" s="54"/>
      <c r="AD318" s="54"/>
      <c r="AE318" s="54"/>
    </row>
    <row r="319">
      <c r="A319" s="75"/>
      <c r="B319" s="54"/>
      <c r="C319" s="54"/>
      <c r="D319" s="54"/>
      <c r="E319" s="54"/>
      <c r="F319" s="54"/>
      <c r="G319" s="54"/>
      <c r="H319" s="54"/>
      <c r="I319" s="54"/>
      <c r="J319" s="54"/>
      <c r="K319" s="54"/>
      <c r="L319" s="73"/>
      <c r="M319" s="54"/>
      <c r="N319" s="54"/>
      <c r="O319" s="54"/>
      <c r="P319" s="54"/>
      <c r="Q319" s="54"/>
      <c r="R319" s="54"/>
      <c r="S319" s="54"/>
      <c r="T319" s="54"/>
      <c r="U319" s="54"/>
      <c r="V319" s="54"/>
      <c r="W319" s="54"/>
      <c r="X319" s="54"/>
      <c r="Y319" s="54"/>
      <c r="Z319" s="54"/>
      <c r="AA319" s="54"/>
      <c r="AB319" s="54"/>
      <c r="AC319" s="54"/>
      <c r="AD319" s="54"/>
      <c r="AE319" s="54"/>
    </row>
    <row r="320">
      <c r="A320" s="75"/>
      <c r="B320" s="54"/>
      <c r="C320" s="54"/>
      <c r="D320" s="54"/>
      <c r="E320" s="54"/>
      <c r="F320" s="54"/>
      <c r="G320" s="54"/>
      <c r="H320" s="54"/>
      <c r="I320" s="54"/>
      <c r="J320" s="54"/>
      <c r="K320" s="54"/>
      <c r="L320" s="73"/>
      <c r="M320" s="54"/>
      <c r="N320" s="54"/>
      <c r="O320" s="54"/>
      <c r="P320" s="54"/>
      <c r="Q320" s="54"/>
      <c r="R320" s="54"/>
      <c r="S320" s="54"/>
      <c r="T320" s="54"/>
      <c r="U320" s="54"/>
      <c r="V320" s="54"/>
      <c r="W320" s="54"/>
      <c r="X320" s="54"/>
      <c r="Y320" s="54"/>
      <c r="Z320" s="54"/>
      <c r="AA320" s="54"/>
      <c r="AB320" s="54"/>
      <c r="AC320" s="54"/>
      <c r="AD320" s="54"/>
      <c r="AE320" s="54"/>
    </row>
    <row r="321">
      <c r="A321" s="75"/>
      <c r="B321" s="54"/>
      <c r="C321" s="54"/>
      <c r="D321" s="54"/>
      <c r="E321" s="54"/>
      <c r="F321" s="54"/>
      <c r="G321" s="54"/>
      <c r="H321" s="54"/>
      <c r="I321" s="54"/>
      <c r="J321" s="54"/>
      <c r="K321" s="54"/>
      <c r="L321" s="73"/>
      <c r="M321" s="54"/>
      <c r="N321" s="54"/>
      <c r="O321" s="54"/>
      <c r="P321" s="54"/>
      <c r="Q321" s="54"/>
      <c r="R321" s="54"/>
      <c r="S321" s="54"/>
      <c r="T321" s="54"/>
      <c r="U321" s="54"/>
      <c r="V321" s="54"/>
      <c r="W321" s="54"/>
      <c r="X321" s="54"/>
      <c r="Y321" s="54"/>
      <c r="Z321" s="54"/>
      <c r="AA321" s="54"/>
      <c r="AB321" s="54"/>
      <c r="AC321" s="54"/>
      <c r="AD321" s="54"/>
      <c r="AE321" s="54"/>
    </row>
    <row r="322">
      <c r="A322" s="75"/>
      <c r="B322" s="54"/>
      <c r="C322" s="54"/>
      <c r="D322" s="54"/>
      <c r="E322" s="54"/>
      <c r="F322" s="54"/>
      <c r="G322" s="54"/>
      <c r="H322" s="54"/>
      <c r="I322" s="54"/>
      <c r="J322" s="54"/>
      <c r="K322" s="54"/>
      <c r="L322" s="73"/>
      <c r="M322" s="54"/>
      <c r="N322" s="54"/>
      <c r="O322" s="54"/>
      <c r="P322" s="54"/>
      <c r="Q322" s="54"/>
      <c r="R322" s="54"/>
      <c r="S322" s="54"/>
      <c r="T322" s="54"/>
      <c r="U322" s="54"/>
      <c r="V322" s="54"/>
      <c r="W322" s="54"/>
      <c r="X322" s="54"/>
      <c r="Y322" s="54"/>
      <c r="Z322" s="54"/>
      <c r="AA322" s="54"/>
      <c r="AB322" s="54"/>
      <c r="AC322" s="54"/>
      <c r="AD322" s="54"/>
      <c r="AE322" s="54"/>
    </row>
    <row r="323">
      <c r="A323" s="75"/>
      <c r="B323" s="54"/>
      <c r="C323" s="54"/>
      <c r="D323" s="54"/>
      <c r="E323" s="54"/>
      <c r="F323" s="54"/>
      <c r="G323" s="54"/>
      <c r="H323" s="54"/>
      <c r="I323" s="54"/>
      <c r="J323" s="54"/>
      <c r="K323" s="54"/>
      <c r="L323" s="73"/>
      <c r="M323" s="54"/>
      <c r="N323" s="54"/>
      <c r="O323" s="54"/>
      <c r="P323" s="54"/>
      <c r="Q323" s="54"/>
      <c r="R323" s="54"/>
      <c r="S323" s="54"/>
      <c r="T323" s="54"/>
      <c r="U323" s="54"/>
      <c r="V323" s="54"/>
      <c r="W323" s="54"/>
      <c r="X323" s="54"/>
      <c r="Y323" s="54"/>
      <c r="Z323" s="54"/>
      <c r="AA323" s="54"/>
      <c r="AB323" s="54"/>
      <c r="AC323" s="54"/>
      <c r="AD323" s="54"/>
      <c r="AE323" s="54"/>
    </row>
    <row r="324">
      <c r="A324" s="75"/>
      <c r="B324" s="54"/>
      <c r="C324" s="54"/>
      <c r="D324" s="54"/>
      <c r="E324" s="54"/>
      <c r="F324" s="54"/>
      <c r="G324" s="54"/>
      <c r="H324" s="54"/>
      <c r="I324" s="54"/>
      <c r="J324" s="54"/>
      <c r="K324" s="54"/>
      <c r="L324" s="73"/>
      <c r="M324" s="54"/>
      <c r="N324" s="54"/>
      <c r="O324" s="54"/>
      <c r="P324" s="54"/>
      <c r="Q324" s="54"/>
      <c r="R324" s="54"/>
      <c r="S324" s="54"/>
      <c r="T324" s="54"/>
      <c r="U324" s="54"/>
      <c r="V324" s="54"/>
      <c r="W324" s="54"/>
      <c r="X324" s="54"/>
      <c r="Y324" s="54"/>
      <c r="Z324" s="54"/>
      <c r="AA324" s="54"/>
      <c r="AB324" s="54"/>
      <c r="AC324" s="54"/>
      <c r="AD324" s="54"/>
      <c r="AE324" s="54"/>
    </row>
    <row r="325">
      <c r="A325" s="75"/>
      <c r="B325" s="54"/>
      <c r="C325" s="54"/>
      <c r="D325" s="54"/>
      <c r="E325" s="54"/>
      <c r="F325" s="54"/>
      <c r="G325" s="54"/>
      <c r="H325" s="54"/>
      <c r="I325" s="54"/>
      <c r="J325" s="54"/>
      <c r="K325" s="54"/>
      <c r="L325" s="73"/>
      <c r="M325" s="54"/>
      <c r="N325" s="54"/>
      <c r="O325" s="54"/>
      <c r="P325" s="54"/>
      <c r="Q325" s="54"/>
      <c r="R325" s="54"/>
      <c r="S325" s="54"/>
      <c r="T325" s="54"/>
      <c r="U325" s="54"/>
      <c r="V325" s="54"/>
      <c r="W325" s="54"/>
      <c r="X325" s="54"/>
      <c r="Y325" s="54"/>
      <c r="Z325" s="54"/>
      <c r="AA325" s="54"/>
      <c r="AB325" s="54"/>
      <c r="AC325" s="54"/>
      <c r="AD325" s="54"/>
      <c r="AE325" s="54"/>
    </row>
    <row r="326">
      <c r="A326" s="75"/>
      <c r="B326" s="54"/>
      <c r="C326" s="54"/>
      <c r="D326" s="54"/>
      <c r="E326" s="54"/>
      <c r="F326" s="54"/>
      <c r="G326" s="54"/>
      <c r="H326" s="54"/>
      <c r="I326" s="54"/>
      <c r="J326" s="54"/>
      <c r="K326" s="54"/>
      <c r="L326" s="73"/>
      <c r="M326" s="54"/>
      <c r="N326" s="54"/>
      <c r="O326" s="54"/>
      <c r="P326" s="54"/>
      <c r="Q326" s="54"/>
      <c r="R326" s="54"/>
      <c r="S326" s="54"/>
      <c r="T326" s="54"/>
      <c r="U326" s="54"/>
      <c r="V326" s="54"/>
      <c r="W326" s="54"/>
      <c r="X326" s="54"/>
      <c r="Y326" s="54"/>
      <c r="Z326" s="54"/>
      <c r="AA326" s="54"/>
      <c r="AB326" s="54"/>
      <c r="AC326" s="54"/>
      <c r="AD326" s="54"/>
      <c r="AE326" s="54"/>
    </row>
    <row r="327">
      <c r="A327" s="75"/>
      <c r="B327" s="54"/>
      <c r="C327" s="54"/>
      <c r="D327" s="54"/>
      <c r="E327" s="54"/>
      <c r="F327" s="54"/>
      <c r="G327" s="54"/>
      <c r="H327" s="54"/>
      <c r="I327" s="54"/>
      <c r="J327" s="54"/>
      <c r="K327" s="54"/>
      <c r="L327" s="73"/>
      <c r="M327" s="54"/>
      <c r="N327" s="54"/>
      <c r="O327" s="54"/>
      <c r="P327" s="54"/>
      <c r="Q327" s="54"/>
      <c r="R327" s="54"/>
      <c r="S327" s="54"/>
      <c r="T327" s="54"/>
      <c r="U327" s="54"/>
      <c r="V327" s="54"/>
      <c r="W327" s="54"/>
      <c r="X327" s="54"/>
      <c r="Y327" s="54"/>
      <c r="Z327" s="54"/>
      <c r="AA327" s="54"/>
      <c r="AB327" s="54"/>
      <c r="AC327" s="54"/>
      <c r="AD327" s="54"/>
      <c r="AE327" s="54"/>
    </row>
    <row r="328">
      <c r="A328" s="75"/>
      <c r="B328" s="54"/>
      <c r="C328" s="54"/>
      <c r="D328" s="54"/>
      <c r="E328" s="54"/>
      <c r="F328" s="54"/>
      <c r="G328" s="54"/>
      <c r="H328" s="54"/>
      <c r="I328" s="54"/>
      <c r="J328" s="54"/>
      <c r="K328" s="54"/>
      <c r="L328" s="73"/>
      <c r="M328" s="54"/>
      <c r="N328" s="54"/>
      <c r="O328" s="54"/>
      <c r="P328" s="54"/>
      <c r="Q328" s="54"/>
      <c r="R328" s="54"/>
      <c r="S328" s="54"/>
      <c r="T328" s="54"/>
      <c r="U328" s="54"/>
      <c r="V328" s="54"/>
      <c r="W328" s="54"/>
      <c r="X328" s="54"/>
      <c r="Y328" s="54"/>
      <c r="Z328" s="54"/>
      <c r="AA328" s="54"/>
      <c r="AB328" s="54"/>
      <c r="AC328" s="54"/>
      <c r="AD328" s="54"/>
      <c r="AE328" s="54"/>
    </row>
    <row r="329">
      <c r="A329" s="75"/>
      <c r="B329" s="54"/>
      <c r="C329" s="54"/>
      <c r="D329" s="54"/>
      <c r="E329" s="54"/>
      <c r="F329" s="54"/>
      <c r="G329" s="54"/>
      <c r="H329" s="54"/>
      <c r="I329" s="54"/>
      <c r="J329" s="54"/>
      <c r="K329" s="54"/>
      <c r="L329" s="73"/>
      <c r="M329" s="54"/>
      <c r="N329" s="54"/>
      <c r="O329" s="54"/>
      <c r="P329" s="54"/>
      <c r="Q329" s="54"/>
      <c r="R329" s="54"/>
      <c r="S329" s="54"/>
      <c r="T329" s="54"/>
      <c r="U329" s="54"/>
      <c r="V329" s="54"/>
      <c r="W329" s="54"/>
      <c r="X329" s="54"/>
      <c r="Y329" s="54"/>
      <c r="Z329" s="54"/>
      <c r="AA329" s="54"/>
      <c r="AB329" s="54"/>
      <c r="AC329" s="54"/>
      <c r="AD329" s="54"/>
      <c r="AE329" s="54"/>
    </row>
    <row r="330">
      <c r="A330" s="75"/>
      <c r="B330" s="54"/>
      <c r="C330" s="54"/>
      <c r="D330" s="54"/>
      <c r="E330" s="54"/>
      <c r="F330" s="54"/>
      <c r="G330" s="54"/>
      <c r="H330" s="54"/>
      <c r="I330" s="54"/>
      <c r="J330" s="54"/>
      <c r="K330" s="54"/>
      <c r="L330" s="73"/>
      <c r="M330" s="54"/>
      <c r="N330" s="54"/>
      <c r="O330" s="54"/>
      <c r="P330" s="54"/>
      <c r="Q330" s="54"/>
      <c r="R330" s="54"/>
      <c r="S330" s="54"/>
      <c r="T330" s="54"/>
      <c r="U330" s="54"/>
      <c r="V330" s="54"/>
      <c r="W330" s="54"/>
      <c r="X330" s="54"/>
      <c r="Y330" s="54"/>
      <c r="Z330" s="54"/>
      <c r="AA330" s="54"/>
      <c r="AB330" s="54"/>
      <c r="AC330" s="54"/>
      <c r="AD330" s="54"/>
      <c r="AE330" s="54"/>
    </row>
    <row r="331">
      <c r="A331" s="75"/>
      <c r="B331" s="54"/>
      <c r="C331" s="54"/>
      <c r="D331" s="54"/>
      <c r="E331" s="54"/>
      <c r="F331" s="54"/>
      <c r="G331" s="54"/>
      <c r="H331" s="54"/>
      <c r="I331" s="54"/>
      <c r="J331" s="54"/>
      <c r="K331" s="54"/>
      <c r="L331" s="73"/>
      <c r="M331" s="54"/>
      <c r="N331" s="54"/>
      <c r="O331" s="54"/>
      <c r="P331" s="54"/>
      <c r="Q331" s="54"/>
      <c r="R331" s="54"/>
      <c r="S331" s="54"/>
      <c r="T331" s="54"/>
      <c r="U331" s="54"/>
      <c r="V331" s="54"/>
      <c r="W331" s="54"/>
      <c r="X331" s="54"/>
      <c r="Y331" s="54"/>
      <c r="Z331" s="54"/>
      <c r="AA331" s="54"/>
      <c r="AB331" s="54"/>
      <c r="AC331" s="54"/>
      <c r="AD331" s="54"/>
      <c r="AE331" s="54"/>
    </row>
    <row r="332">
      <c r="A332" s="75"/>
      <c r="B332" s="54"/>
      <c r="C332" s="54"/>
      <c r="D332" s="54"/>
      <c r="E332" s="54"/>
      <c r="F332" s="54"/>
      <c r="G332" s="54"/>
      <c r="H332" s="54"/>
      <c r="I332" s="54"/>
      <c r="J332" s="54"/>
      <c r="K332" s="54"/>
      <c r="L332" s="73"/>
      <c r="M332" s="54"/>
      <c r="N332" s="54"/>
      <c r="O332" s="54"/>
      <c r="P332" s="54"/>
      <c r="Q332" s="54"/>
      <c r="R332" s="54"/>
      <c r="S332" s="54"/>
      <c r="T332" s="54"/>
      <c r="U332" s="54"/>
      <c r="V332" s="54"/>
      <c r="W332" s="54"/>
      <c r="X332" s="54"/>
      <c r="Y332" s="54"/>
      <c r="Z332" s="54"/>
      <c r="AA332" s="54"/>
      <c r="AB332" s="54"/>
      <c r="AC332" s="54"/>
      <c r="AD332" s="54"/>
      <c r="AE332" s="54"/>
    </row>
    <row r="333">
      <c r="A333" s="75"/>
      <c r="B333" s="54"/>
      <c r="C333" s="54"/>
      <c r="D333" s="54"/>
      <c r="E333" s="54"/>
      <c r="F333" s="54"/>
      <c r="G333" s="54"/>
      <c r="H333" s="54"/>
      <c r="I333" s="54"/>
      <c r="J333" s="54"/>
      <c r="K333" s="54"/>
      <c r="L333" s="73"/>
      <c r="M333" s="54"/>
      <c r="N333" s="54"/>
      <c r="O333" s="54"/>
      <c r="P333" s="54"/>
      <c r="Q333" s="54"/>
      <c r="R333" s="54"/>
      <c r="S333" s="54"/>
      <c r="T333" s="54"/>
      <c r="U333" s="54"/>
      <c r="V333" s="54"/>
      <c r="W333" s="54"/>
      <c r="X333" s="54"/>
      <c r="Y333" s="54"/>
      <c r="Z333" s="54"/>
      <c r="AA333" s="54"/>
      <c r="AB333" s="54"/>
      <c r="AC333" s="54"/>
      <c r="AD333" s="54"/>
      <c r="AE333" s="54"/>
    </row>
    <row r="334">
      <c r="A334" s="75"/>
      <c r="B334" s="54"/>
      <c r="C334" s="54"/>
      <c r="D334" s="54"/>
      <c r="E334" s="54"/>
      <c r="F334" s="54"/>
      <c r="G334" s="54"/>
      <c r="H334" s="54"/>
      <c r="I334" s="54"/>
      <c r="J334" s="54"/>
      <c r="K334" s="54"/>
      <c r="L334" s="73"/>
      <c r="M334" s="54"/>
      <c r="N334" s="54"/>
      <c r="O334" s="54"/>
      <c r="P334" s="54"/>
      <c r="Q334" s="54"/>
      <c r="R334" s="54"/>
      <c r="S334" s="54"/>
      <c r="T334" s="54"/>
      <c r="U334" s="54"/>
      <c r="V334" s="54"/>
      <c r="W334" s="54"/>
      <c r="X334" s="54"/>
      <c r="Y334" s="54"/>
      <c r="Z334" s="54"/>
      <c r="AA334" s="54"/>
      <c r="AB334" s="54"/>
      <c r="AC334" s="54"/>
      <c r="AD334" s="54"/>
      <c r="AE334" s="54"/>
    </row>
    <row r="335">
      <c r="A335" s="75"/>
      <c r="B335" s="54"/>
      <c r="C335" s="54"/>
      <c r="D335" s="54"/>
      <c r="E335" s="54"/>
      <c r="F335" s="54"/>
      <c r="G335" s="54"/>
      <c r="H335" s="54"/>
      <c r="I335" s="54"/>
      <c r="J335" s="54"/>
      <c r="K335" s="54"/>
      <c r="L335" s="73"/>
      <c r="M335" s="54"/>
      <c r="N335" s="54"/>
      <c r="O335" s="54"/>
      <c r="P335" s="54"/>
      <c r="Q335" s="54"/>
      <c r="R335" s="54"/>
      <c r="S335" s="54"/>
      <c r="T335" s="54"/>
      <c r="U335" s="54"/>
      <c r="V335" s="54"/>
      <c r="W335" s="54"/>
      <c r="X335" s="54"/>
      <c r="Y335" s="54"/>
      <c r="Z335" s="54"/>
      <c r="AA335" s="54"/>
      <c r="AB335" s="54"/>
      <c r="AC335" s="54"/>
      <c r="AD335" s="54"/>
      <c r="AE335" s="54"/>
    </row>
    <row r="336">
      <c r="A336" s="75"/>
      <c r="B336" s="54"/>
      <c r="C336" s="54"/>
      <c r="D336" s="54"/>
      <c r="E336" s="54"/>
      <c r="F336" s="54"/>
      <c r="G336" s="54"/>
      <c r="H336" s="54"/>
      <c r="I336" s="54"/>
      <c r="J336" s="54"/>
      <c r="K336" s="54"/>
      <c r="L336" s="73"/>
      <c r="M336" s="54"/>
      <c r="N336" s="54"/>
      <c r="O336" s="54"/>
      <c r="P336" s="54"/>
      <c r="Q336" s="54"/>
      <c r="R336" s="54"/>
      <c r="S336" s="54"/>
      <c r="T336" s="54"/>
      <c r="U336" s="54"/>
      <c r="V336" s="54"/>
      <c r="W336" s="54"/>
      <c r="X336" s="54"/>
      <c r="Y336" s="54"/>
      <c r="Z336" s="54"/>
      <c r="AA336" s="54"/>
      <c r="AB336" s="54"/>
      <c r="AC336" s="54"/>
      <c r="AD336" s="54"/>
      <c r="AE336" s="54"/>
    </row>
    <row r="337">
      <c r="A337" s="75"/>
      <c r="B337" s="54"/>
      <c r="C337" s="54"/>
      <c r="D337" s="54"/>
      <c r="E337" s="54"/>
      <c r="F337" s="54"/>
      <c r="G337" s="54"/>
      <c r="H337" s="54"/>
      <c r="I337" s="54"/>
      <c r="J337" s="54"/>
      <c r="K337" s="54"/>
      <c r="L337" s="73"/>
      <c r="M337" s="54"/>
      <c r="N337" s="54"/>
      <c r="O337" s="54"/>
      <c r="P337" s="54"/>
      <c r="Q337" s="54"/>
      <c r="R337" s="54"/>
      <c r="S337" s="54"/>
      <c r="T337" s="54"/>
      <c r="U337" s="54"/>
      <c r="V337" s="54"/>
      <c r="W337" s="54"/>
      <c r="X337" s="54"/>
      <c r="Y337" s="54"/>
      <c r="Z337" s="54"/>
      <c r="AA337" s="54"/>
      <c r="AB337" s="54"/>
      <c r="AC337" s="54"/>
      <c r="AD337" s="54"/>
      <c r="AE337" s="54"/>
    </row>
    <row r="338">
      <c r="A338" s="75"/>
      <c r="B338" s="54"/>
      <c r="C338" s="54"/>
      <c r="D338" s="54"/>
      <c r="E338" s="54"/>
      <c r="F338" s="54"/>
      <c r="G338" s="54"/>
      <c r="H338" s="54"/>
      <c r="I338" s="54"/>
      <c r="J338" s="54"/>
      <c r="K338" s="54"/>
      <c r="L338" s="73"/>
      <c r="M338" s="54"/>
      <c r="N338" s="54"/>
      <c r="O338" s="54"/>
      <c r="P338" s="54"/>
      <c r="Q338" s="54"/>
      <c r="R338" s="54"/>
      <c r="S338" s="54"/>
      <c r="T338" s="54"/>
      <c r="U338" s="54"/>
      <c r="V338" s="54"/>
      <c r="W338" s="54"/>
      <c r="X338" s="54"/>
      <c r="Y338" s="54"/>
      <c r="Z338" s="54"/>
      <c r="AA338" s="54"/>
      <c r="AB338" s="54"/>
      <c r="AC338" s="54"/>
      <c r="AD338" s="54"/>
      <c r="AE338" s="54"/>
    </row>
    <row r="339">
      <c r="A339" s="75"/>
      <c r="B339" s="54"/>
      <c r="C339" s="54"/>
      <c r="D339" s="54"/>
      <c r="E339" s="54"/>
      <c r="F339" s="54"/>
      <c r="G339" s="54"/>
      <c r="H339" s="54"/>
      <c r="I339" s="54"/>
      <c r="J339" s="54"/>
      <c r="K339" s="54"/>
      <c r="L339" s="73"/>
      <c r="M339" s="54"/>
      <c r="N339" s="54"/>
      <c r="O339" s="54"/>
      <c r="P339" s="54"/>
      <c r="Q339" s="54"/>
      <c r="R339" s="54"/>
      <c r="S339" s="54"/>
      <c r="T339" s="54"/>
      <c r="U339" s="54"/>
      <c r="V339" s="54"/>
      <c r="W339" s="54"/>
      <c r="X339" s="54"/>
      <c r="Y339" s="54"/>
      <c r="Z339" s="54"/>
      <c r="AA339" s="54"/>
      <c r="AB339" s="54"/>
      <c r="AC339" s="54"/>
      <c r="AD339" s="54"/>
      <c r="AE339" s="54"/>
    </row>
    <row r="340">
      <c r="A340" s="75"/>
      <c r="B340" s="54"/>
      <c r="C340" s="54"/>
      <c r="D340" s="54"/>
      <c r="E340" s="54"/>
      <c r="F340" s="54"/>
      <c r="G340" s="54"/>
      <c r="H340" s="54"/>
      <c r="I340" s="54"/>
      <c r="J340" s="54"/>
      <c r="K340" s="54"/>
      <c r="L340" s="73"/>
      <c r="M340" s="54"/>
      <c r="N340" s="54"/>
      <c r="O340" s="54"/>
      <c r="P340" s="54"/>
      <c r="Q340" s="54"/>
      <c r="R340" s="54"/>
      <c r="S340" s="54"/>
      <c r="T340" s="54"/>
      <c r="U340" s="54"/>
      <c r="V340" s="54"/>
      <c r="W340" s="54"/>
      <c r="X340" s="54"/>
      <c r="Y340" s="54"/>
      <c r="Z340" s="54"/>
      <c r="AA340" s="54"/>
      <c r="AB340" s="54"/>
      <c r="AC340" s="54"/>
      <c r="AD340" s="54"/>
      <c r="AE340" s="54"/>
    </row>
    <row r="341">
      <c r="A341" s="75"/>
      <c r="B341" s="54"/>
      <c r="C341" s="54"/>
      <c r="D341" s="54"/>
      <c r="E341" s="54"/>
      <c r="F341" s="54"/>
      <c r="G341" s="54"/>
      <c r="H341" s="54"/>
      <c r="I341" s="54"/>
      <c r="J341" s="54"/>
      <c r="K341" s="54"/>
      <c r="L341" s="73"/>
      <c r="M341" s="54"/>
      <c r="N341" s="54"/>
      <c r="O341" s="54"/>
      <c r="P341" s="54"/>
      <c r="Q341" s="54"/>
      <c r="R341" s="54"/>
      <c r="S341" s="54"/>
      <c r="T341" s="54"/>
      <c r="U341" s="54"/>
      <c r="V341" s="54"/>
      <c r="W341" s="54"/>
      <c r="X341" s="54"/>
      <c r="Y341" s="54"/>
      <c r="Z341" s="54"/>
      <c r="AA341" s="54"/>
      <c r="AB341" s="54"/>
      <c r="AC341" s="54"/>
      <c r="AD341" s="54"/>
      <c r="AE341" s="54"/>
    </row>
    <row r="342">
      <c r="A342" s="75"/>
      <c r="B342" s="54"/>
      <c r="C342" s="54"/>
      <c r="D342" s="54"/>
      <c r="E342" s="54"/>
      <c r="F342" s="54"/>
      <c r="G342" s="54"/>
      <c r="H342" s="54"/>
      <c r="I342" s="54"/>
      <c r="J342" s="54"/>
      <c r="K342" s="54"/>
      <c r="L342" s="73"/>
      <c r="M342" s="54"/>
      <c r="N342" s="54"/>
      <c r="O342" s="54"/>
      <c r="P342" s="54"/>
      <c r="Q342" s="54"/>
      <c r="R342" s="54"/>
      <c r="S342" s="54"/>
      <c r="T342" s="54"/>
      <c r="U342" s="54"/>
      <c r="V342" s="54"/>
      <c r="W342" s="54"/>
      <c r="X342" s="54"/>
      <c r="Y342" s="54"/>
      <c r="Z342" s="54"/>
      <c r="AA342" s="54"/>
      <c r="AB342" s="54"/>
      <c r="AC342" s="54"/>
      <c r="AD342" s="54"/>
      <c r="AE342" s="54"/>
    </row>
    <row r="343">
      <c r="A343" s="75"/>
      <c r="B343" s="54"/>
      <c r="C343" s="54"/>
      <c r="D343" s="54"/>
      <c r="E343" s="54"/>
      <c r="F343" s="54"/>
      <c r="G343" s="54"/>
      <c r="H343" s="54"/>
      <c r="I343" s="54"/>
      <c r="J343" s="54"/>
      <c r="K343" s="54"/>
      <c r="L343" s="73"/>
      <c r="M343" s="54"/>
      <c r="N343" s="54"/>
      <c r="O343" s="54"/>
      <c r="P343" s="54"/>
      <c r="Q343" s="54"/>
      <c r="R343" s="54"/>
      <c r="S343" s="54"/>
      <c r="T343" s="54"/>
      <c r="U343" s="54"/>
      <c r="V343" s="54"/>
      <c r="W343" s="54"/>
      <c r="X343" s="54"/>
      <c r="Y343" s="54"/>
      <c r="Z343" s="54"/>
      <c r="AA343" s="54"/>
      <c r="AB343" s="54"/>
      <c r="AC343" s="54"/>
      <c r="AD343" s="54"/>
      <c r="AE343" s="54"/>
    </row>
    <row r="344">
      <c r="A344" s="75"/>
      <c r="B344" s="54"/>
      <c r="C344" s="54"/>
      <c r="D344" s="54"/>
      <c r="E344" s="54"/>
      <c r="F344" s="54"/>
      <c r="G344" s="54"/>
      <c r="H344" s="54"/>
      <c r="I344" s="54"/>
      <c r="J344" s="54"/>
      <c r="K344" s="54"/>
      <c r="L344" s="73"/>
      <c r="M344" s="54"/>
      <c r="N344" s="54"/>
      <c r="O344" s="54"/>
      <c r="P344" s="54"/>
      <c r="Q344" s="54"/>
      <c r="R344" s="54"/>
      <c r="S344" s="54"/>
      <c r="T344" s="54"/>
      <c r="U344" s="54"/>
      <c r="V344" s="54"/>
      <c r="W344" s="54"/>
      <c r="X344" s="54"/>
      <c r="Y344" s="54"/>
      <c r="Z344" s="54"/>
      <c r="AA344" s="54"/>
      <c r="AB344" s="54"/>
      <c r="AC344" s="54"/>
      <c r="AD344" s="54"/>
      <c r="AE344" s="54"/>
    </row>
    <row r="345">
      <c r="A345" s="75"/>
      <c r="B345" s="54"/>
      <c r="C345" s="54"/>
      <c r="D345" s="54"/>
      <c r="E345" s="54"/>
      <c r="F345" s="54"/>
      <c r="G345" s="54"/>
      <c r="H345" s="54"/>
      <c r="I345" s="54"/>
      <c r="J345" s="54"/>
      <c r="K345" s="54"/>
      <c r="L345" s="73"/>
      <c r="M345" s="54"/>
      <c r="N345" s="54"/>
      <c r="O345" s="54"/>
      <c r="P345" s="54"/>
      <c r="Q345" s="54"/>
      <c r="R345" s="54"/>
      <c r="S345" s="54"/>
      <c r="T345" s="54"/>
      <c r="U345" s="54"/>
      <c r="V345" s="54"/>
      <c r="W345" s="54"/>
      <c r="X345" s="54"/>
      <c r="Y345" s="54"/>
      <c r="Z345" s="54"/>
      <c r="AA345" s="54"/>
      <c r="AB345" s="54"/>
      <c r="AC345" s="54"/>
      <c r="AD345" s="54"/>
      <c r="AE345" s="54"/>
    </row>
    <row r="346">
      <c r="A346" s="75"/>
      <c r="B346" s="54"/>
      <c r="C346" s="54"/>
      <c r="D346" s="54"/>
      <c r="E346" s="54"/>
      <c r="F346" s="54"/>
      <c r="G346" s="54"/>
      <c r="H346" s="54"/>
      <c r="I346" s="54"/>
      <c r="J346" s="54"/>
      <c r="K346" s="54"/>
      <c r="L346" s="73"/>
      <c r="M346" s="54"/>
      <c r="N346" s="54"/>
      <c r="O346" s="54"/>
      <c r="P346" s="54"/>
      <c r="Q346" s="54"/>
      <c r="R346" s="54"/>
      <c r="S346" s="54"/>
      <c r="T346" s="54"/>
      <c r="U346" s="54"/>
      <c r="V346" s="54"/>
      <c r="W346" s="54"/>
      <c r="X346" s="54"/>
      <c r="Y346" s="54"/>
      <c r="Z346" s="54"/>
      <c r="AA346" s="54"/>
      <c r="AB346" s="54"/>
      <c r="AC346" s="54"/>
      <c r="AD346" s="54"/>
      <c r="AE346" s="54"/>
    </row>
    <row r="347">
      <c r="A347" s="75"/>
      <c r="B347" s="54"/>
      <c r="C347" s="54"/>
      <c r="D347" s="54"/>
      <c r="E347" s="54"/>
      <c r="F347" s="54"/>
      <c r="G347" s="54"/>
      <c r="H347" s="54"/>
      <c r="I347" s="54"/>
      <c r="J347" s="54"/>
      <c r="K347" s="54"/>
      <c r="L347" s="73"/>
      <c r="M347" s="54"/>
      <c r="N347" s="54"/>
      <c r="O347" s="54"/>
      <c r="P347" s="54"/>
      <c r="Q347" s="54"/>
      <c r="R347" s="54"/>
      <c r="S347" s="54"/>
      <c r="T347" s="54"/>
      <c r="U347" s="54"/>
      <c r="V347" s="54"/>
      <c r="W347" s="54"/>
      <c r="X347" s="54"/>
      <c r="Y347" s="54"/>
      <c r="Z347" s="54"/>
      <c r="AA347" s="54"/>
      <c r="AB347" s="54"/>
      <c r="AC347" s="54"/>
      <c r="AD347" s="54"/>
      <c r="AE347" s="54"/>
    </row>
    <row r="348">
      <c r="A348" s="75"/>
      <c r="B348" s="54"/>
      <c r="C348" s="54"/>
      <c r="D348" s="54"/>
      <c r="E348" s="54"/>
      <c r="F348" s="54"/>
      <c r="G348" s="54"/>
      <c r="H348" s="54"/>
      <c r="I348" s="54"/>
      <c r="J348" s="54"/>
      <c r="K348" s="54"/>
      <c r="L348" s="73"/>
      <c r="M348" s="54"/>
      <c r="N348" s="54"/>
      <c r="O348" s="54"/>
      <c r="P348" s="54"/>
      <c r="Q348" s="54"/>
      <c r="R348" s="54"/>
      <c r="S348" s="54"/>
      <c r="T348" s="54"/>
      <c r="U348" s="54"/>
      <c r="V348" s="54"/>
      <c r="W348" s="54"/>
      <c r="X348" s="54"/>
      <c r="Y348" s="54"/>
      <c r="Z348" s="54"/>
      <c r="AA348" s="54"/>
      <c r="AB348" s="54"/>
      <c r="AC348" s="54"/>
      <c r="AD348" s="54"/>
      <c r="AE348" s="54"/>
    </row>
    <row r="349">
      <c r="A349" s="75"/>
      <c r="B349" s="54"/>
      <c r="C349" s="54"/>
      <c r="D349" s="54"/>
      <c r="E349" s="54"/>
      <c r="F349" s="54"/>
      <c r="G349" s="54"/>
      <c r="H349" s="54"/>
      <c r="I349" s="54"/>
      <c r="J349" s="54"/>
      <c r="K349" s="54"/>
      <c r="L349" s="73"/>
      <c r="M349" s="54"/>
      <c r="N349" s="54"/>
      <c r="O349" s="54"/>
      <c r="P349" s="54"/>
      <c r="Q349" s="54"/>
      <c r="R349" s="54"/>
      <c r="S349" s="54"/>
      <c r="T349" s="54"/>
      <c r="U349" s="54"/>
      <c r="V349" s="54"/>
      <c r="W349" s="54"/>
      <c r="X349" s="54"/>
      <c r="Y349" s="54"/>
      <c r="Z349" s="54"/>
      <c r="AA349" s="54"/>
      <c r="AB349" s="54"/>
      <c r="AC349" s="54"/>
      <c r="AD349" s="54"/>
      <c r="AE349" s="54"/>
    </row>
    <row r="350">
      <c r="A350" s="75"/>
      <c r="B350" s="54"/>
      <c r="C350" s="54"/>
      <c r="D350" s="54"/>
      <c r="E350" s="54"/>
      <c r="F350" s="54"/>
      <c r="G350" s="54"/>
      <c r="H350" s="54"/>
      <c r="I350" s="54"/>
      <c r="J350" s="54"/>
      <c r="K350" s="54"/>
      <c r="L350" s="73"/>
      <c r="M350" s="54"/>
      <c r="N350" s="54"/>
      <c r="O350" s="54"/>
      <c r="P350" s="54"/>
      <c r="Q350" s="54"/>
      <c r="R350" s="54"/>
      <c r="S350" s="54"/>
      <c r="T350" s="54"/>
      <c r="U350" s="54"/>
      <c r="V350" s="54"/>
      <c r="W350" s="54"/>
      <c r="X350" s="54"/>
      <c r="Y350" s="54"/>
      <c r="Z350" s="54"/>
      <c r="AA350" s="54"/>
      <c r="AB350" s="54"/>
      <c r="AC350" s="54"/>
      <c r="AD350" s="54"/>
      <c r="AE350" s="54"/>
    </row>
    <row r="351">
      <c r="A351" s="75"/>
      <c r="B351" s="54"/>
      <c r="C351" s="54"/>
      <c r="D351" s="54"/>
      <c r="E351" s="54"/>
      <c r="F351" s="54"/>
      <c r="G351" s="54"/>
      <c r="H351" s="54"/>
      <c r="I351" s="54"/>
      <c r="J351" s="54"/>
      <c r="K351" s="54"/>
      <c r="L351" s="73"/>
      <c r="M351" s="54"/>
      <c r="N351" s="54"/>
      <c r="O351" s="54"/>
      <c r="P351" s="54"/>
      <c r="Q351" s="54"/>
      <c r="R351" s="54"/>
      <c r="S351" s="54"/>
      <c r="T351" s="54"/>
      <c r="U351" s="54"/>
      <c r="V351" s="54"/>
      <c r="W351" s="54"/>
      <c r="X351" s="54"/>
      <c r="Y351" s="54"/>
      <c r="Z351" s="54"/>
      <c r="AA351" s="54"/>
      <c r="AB351" s="54"/>
      <c r="AC351" s="54"/>
      <c r="AD351" s="54"/>
      <c r="AE351" s="54"/>
    </row>
    <row r="352">
      <c r="A352" s="75"/>
      <c r="B352" s="54"/>
      <c r="C352" s="54"/>
      <c r="D352" s="54"/>
      <c r="E352" s="54"/>
      <c r="F352" s="54"/>
      <c r="G352" s="54"/>
      <c r="H352" s="54"/>
      <c r="I352" s="54"/>
      <c r="J352" s="54"/>
      <c r="K352" s="54"/>
      <c r="L352" s="73"/>
      <c r="M352" s="54"/>
      <c r="N352" s="54"/>
      <c r="O352" s="54"/>
      <c r="P352" s="54"/>
      <c r="Q352" s="54"/>
      <c r="R352" s="54"/>
      <c r="S352" s="54"/>
      <c r="T352" s="54"/>
      <c r="U352" s="54"/>
      <c r="V352" s="54"/>
      <c r="W352" s="54"/>
      <c r="X352" s="54"/>
      <c r="Y352" s="54"/>
      <c r="Z352" s="54"/>
      <c r="AA352" s="54"/>
      <c r="AB352" s="54"/>
      <c r="AC352" s="54"/>
      <c r="AD352" s="54"/>
      <c r="AE352" s="54"/>
    </row>
    <row r="353">
      <c r="A353" s="75"/>
      <c r="B353" s="54"/>
      <c r="C353" s="54"/>
      <c r="D353" s="54"/>
      <c r="E353" s="54"/>
      <c r="F353" s="54"/>
      <c r="G353" s="54"/>
      <c r="H353" s="54"/>
      <c r="I353" s="54"/>
      <c r="J353" s="54"/>
      <c r="K353" s="54"/>
      <c r="L353" s="73"/>
      <c r="M353" s="54"/>
      <c r="N353" s="54"/>
      <c r="O353" s="54"/>
      <c r="P353" s="54"/>
      <c r="Q353" s="54"/>
      <c r="R353" s="54"/>
      <c r="S353" s="54"/>
      <c r="T353" s="54"/>
      <c r="U353" s="54"/>
      <c r="V353" s="54"/>
      <c r="W353" s="54"/>
      <c r="X353" s="54"/>
      <c r="Y353" s="54"/>
      <c r="Z353" s="54"/>
      <c r="AA353" s="54"/>
      <c r="AB353" s="54"/>
      <c r="AC353" s="54"/>
      <c r="AD353" s="54"/>
      <c r="AE353" s="54"/>
    </row>
    <row r="354">
      <c r="A354" s="75"/>
      <c r="B354" s="54"/>
      <c r="C354" s="54"/>
      <c r="D354" s="54"/>
      <c r="E354" s="54"/>
      <c r="F354" s="54"/>
      <c r="G354" s="54"/>
      <c r="H354" s="54"/>
      <c r="I354" s="54"/>
      <c r="J354" s="54"/>
      <c r="K354" s="54"/>
      <c r="L354" s="73"/>
      <c r="M354" s="54"/>
      <c r="N354" s="54"/>
      <c r="O354" s="54"/>
      <c r="P354" s="54"/>
      <c r="Q354" s="54"/>
      <c r="R354" s="54"/>
      <c r="S354" s="54"/>
      <c r="T354" s="54"/>
      <c r="U354" s="54"/>
      <c r="V354" s="54"/>
      <c r="W354" s="54"/>
      <c r="X354" s="54"/>
      <c r="Y354" s="54"/>
      <c r="Z354" s="54"/>
      <c r="AA354" s="54"/>
      <c r="AB354" s="54"/>
      <c r="AC354" s="54"/>
      <c r="AD354" s="54"/>
      <c r="AE354" s="54"/>
    </row>
    <row r="355">
      <c r="A355" s="75"/>
      <c r="B355" s="54"/>
      <c r="C355" s="54"/>
      <c r="D355" s="54"/>
      <c r="E355" s="54"/>
      <c r="F355" s="54"/>
      <c r="G355" s="54"/>
      <c r="H355" s="54"/>
      <c r="I355" s="54"/>
      <c r="J355" s="54"/>
      <c r="K355" s="54"/>
      <c r="L355" s="73"/>
      <c r="M355" s="54"/>
      <c r="N355" s="54"/>
      <c r="O355" s="54"/>
      <c r="P355" s="54"/>
      <c r="Q355" s="54"/>
      <c r="R355" s="54"/>
      <c r="S355" s="54"/>
      <c r="T355" s="54"/>
      <c r="U355" s="54"/>
      <c r="V355" s="54"/>
      <c r="W355" s="54"/>
      <c r="X355" s="54"/>
      <c r="Y355" s="54"/>
      <c r="Z355" s="54"/>
      <c r="AA355" s="54"/>
      <c r="AB355" s="54"/>
      <c r="AC355" s="54"/>
      <c r="AD355" s="54"/>
      <c r="AE355" s="54"/>
    </row>
    <row r="356">
      <c r="A356" s="75"/>
      <c r="B356" s="54"/>
      <c r="C356" s="54"/>
      <c r="D356" s="54"/>
      <c r="E356" s="54"/>
      <c r="F356" s="54"/>
      <c r="G356" s="54"/>
      <c r="H356" s="54"/>
      <c r="I356" s="54"/>
      <c r="J356" s="54"/>
      <c r="K356" s="54"/>
      <c r="L356" s="73"/>
      <c r="M356" s="54"/>
      <c r="N356" s="54"/>
      <c r="O356" s="54"/>
      <c r="P356" s="54"/>
      <c r="Q356" s="54"/>
      <c r="R356" s="54"/>
      <c r="S356" s="54"/>
      <c r="T356" s="54"/>
      <c r="U356" s="54"/>
      <c r="V356" s="54"/>
      <c r="W356" s="54"/>
      <c r="X356" s="54"/>
      <c r="Y356" s="54"/>
      <c r="Z356" s="54"/>
      <c r="AA356" s="54"/>
      <c r="AB356" s="54"/>
      <c r="AC356" s="54"/>
      <c r="AD356" s="54"/>
      <c r="AE356" s="54"/>
    </row>
    <row r="357">
      <c r="A357" s="75"/>
      <c r="B357" s="54"/>
      <c r="C357" s="54"/>
      <c r="D357" s="54"/>
      <c r="E357" s="54"/>
      <c r="F357" s="54"/>
      <c r="G357" s="54"/>
      <c r="H357" s="54"/>
      <c r="I357" s="54"/>
      <c r="J357" s="54"/>
      <c r="K357" s="54"/>
      <c r="L357" s="73"/>
      <c r="M357" s="54"/>
      <c r="N357" s="54"/>
      <c r="O357" s="54"/>
      <c r="P357" s="54"/>
      <c r="Q357" s="54"/>
      <c r="R357" s="54"/>
      <c r="S357" s="54"/>
      <c r="T357" s="54"/>
      <c r="U357" s="54"/>
      <c r="V357" s="54"/>
      <c r="W357" s="54"/>
      <c r="X357" s="54"/>
      <c r="Y357" s="54"/>
      <c r="Z357" s="54"/>
      <c r="AA357" s="54"/>
      <c r="AB357" s="54"/>
      <c r="AC357" s="54"/>
      <c r="AD357" s="54"/>
      <c r="AE357" s="54"/>
    </row>
    <row r="358">
      <c r="A358" s="75"/>
      <c r="B358" s="54"/>
      <c r="C358" s="54"/>
      <c r="D358" s="54"/>
      <c r="E358" s="54"/>
      <c r="F358" s="54"/>
      <c r="G358" s="54"/>
      <c r="H358" s="54"/>
      <c r="I358" s="54"/>
      <c r="J358" s="54"/>
      <c r="K358" s="54"/>
      <c r="L358" s="73"/>
      <c r="M358" s="54"/>
      <c r="N358" s="54"/>
      <c r="O358" s="54"/>
      <c r="P358" s="54"/>
      <c r="Q358" s="54"/>
      <c r="R358" s="54"/>
      <c r="S358" s="54"/>
      <c r="T358" s="54"/>
      <c r="U358" s="54"/>
      <c r="V358" s="54"/>
      <c r="W358" s="54"/>
      <c r="X358" s="54"/>
      <c r="Y358" s="54"/>
      <c r="Z358" s="54"/>
      <c r="AA358" s="54"/>
      <c r="AB358" s="54"/>
      <c r="AC358" s="54"/>
      <c r="AD358" s="54"/>
      <c r="AE358" s="54"/>
    </row>
    <row r="359">
      <c r="A359" s="75"/>
      <c r="B359" s="54"/>
      <c r="C359" s="54"/>
      <c r="D359" s="54"/>
      <c r="E359" s="54"/>
      <c r="F359" s="54"/>
      <c r="G359" s="54"/>
      <c r="H359" s="54"/>
      <c r="I359" s="54"/>
      <c r="J359" s="54"/>
      <c r="K359" s="54"/>
      <c r="L359" s="73"/>
      <c r="M359" s="54"/>
      <c r="N359" s="54"/>
      <c r="O359" s="54"/>
      <c r="P359" s="54"/>
      <c r="Q359" s="54"/>
      <c r="R359" s="54"/>
      <c r="S359" s="54"/>
      <c r="T359" s="54"/>
      <c r="U359" s="54"/>
      <c r="V359" s="54"/>
      <c r="W359" s="54"/>
      <c r="X359" s="54"/>
      <c r="Y359" s="54"/>
      <c r="Z359" s="54"/>
      <c r="AA359" s="54"/>
      <c r="AB359" s="54"/>
      <c r="AC359" s="54"/>
      <c r="AD359" s="54"/>
      <c r="AE359" s="54"/>
    </row>
    <row r="360">
      <c r="A360" s="75"/>
      <c r="B360" s="54"/>
      <c r="C360" s="54"/>
      <c r="D360" s="54"/>
      <c r="E360" s="54"/>
      <c r="F360" s="54"/>
      <c r="G360" s="54"/>
      <c r="H360" s="54"/>
      <c r="I360" s="54"/>
      <c r="J360" s="54"/>
      <c r="K360" s="54"/>
      <c r="L360" s="73"/>
      <c r="M360" s="54"/>
      <c r="N360" s="54"/>
      <c r="O360" s="54"/>
      <c r="P360" s="54"/>
      <c r="Q360" s="54"/>
      <c r="R360" s="54"/>
      <c r="S360" s="54"/>
      <c r="T360" s="54"/>
      <c r="U360" s="54"/>
      <c r="V360" s="54"/>
      <c r="W360" s="54"/>
      <c r="X360" s="54"/>
      <c r="Y360" s="54"/>
      <c r="Z360" s="54"/>
      <c r="AA360" s="54"/>
      <c r="AB360" s="54"/>
      <c r="AC360" s="54"/>
      <c r="AD360" s="54"/>
      <c r="AE360" s="54"/>
    </row>
    <row r="361">
      <c r="A361" s="75"/>
      <c r="B361" s="54"/>
      <c r="C361" s="54"/>
      <c r="D361" s="54"/>
      <c r="E361" s="54"/>
      <c r="F361" s="54"/>
      <c r="G361" s="54"/>
      <c r="H361" s="54"/>
      <c r="I361" s="54"/>
      <c r="J361" s="54"/>
      <c r="K361" s="54"/>
      <c r="L361" s="73"/>
      <c r="M361" s="54"/>
      <c r="N361" s="54"/>
      <c r="O361" s="54"/>
      <c r="P361" s="54"/>
      <c r="Q361" s="54"/>
      <c r="R361" s="54"/>
      <c r="S361" s="54"/>
      <c r="T361" s="54"/>
      <c r="U361" s="54"/>
      <c r="V361" s="54"/>
      <c r="W361" s="54"/>
      <c r="X361" s="54"/>
      <c r="Y361" s="54"/>
      <c r="Z361" s="54"/>
      <c r="AA361" s="54"/>
      <c r="AB361" s="54"/>
      <c r="AC361" s="54"/>
      <c r="AD361" s="54"/>
      <c r="AE361" s="54"/>
    </row>
    <row r="362">
      <c r="A362" s="75"/>
      <c r="B362" s="54"/>
      <c r="C362" s="54"/>
      <c r="D362" s="54"/>
      <c r="E362" s="54"/>
      <c r="F362" s="54"/>
      <c r="G362" s="54"/>
      <c r="H362" s="54"/>
      <c r="I362" s="54"/>
      <c r="J362" s="54"/>
      <c r="K362" s="54"/>
      <c r="L362" s="73"/>
      <c r="M362" s="54"/>
      <c r="N362" s="54"/>
      <c r="O362" s="54"/>
      <c r="P362" s="54"/>
      <c r="Q362" s="54"/>
      <c r="R362" s="54"/>
      <c r="S362" s="54"/>
      <c r="T362" s="54"/>
      <c r="U362" s="54"/>
      <c r="V362" s="54"/>
      <c r="W362" s="54"/>
      <c r="X362" s="54"/>
      <c r="Y362" s="54"/>
      <c r="Z362" s="54"/>
      <c r="AA362" s="54"/>
      <c r="AB362" s="54"/>
      <c r="AC362" s="54"/>
      <c r="AD362" s="54"/>
      <c r="AE362" s="54"/>
    </row>
    <row r="363">
      <c r="A363" s="75"/>
      <c r="B363" s="54"/>
      <c r="C363" s="54"/>
      <c r="D363" s="54"/>
      <c r="E363" s="54"/>
      <c r="F363" s="54"/>
      <c r="G363" s="54"/>
      <c r="H363" s="54"/>
      <c r="I363" s="54"/>
      <c r="J363" s="54"/>
      <c r="K363" s="54"/>
      <c r="L363" s="73"/>
      <c r="M363" s="54"/>
      <c r="N363" s="54"/>
      <c r="O363" s="54"/>
      <c r="P363" s="54"/>
      <c r="Q363" s="54"/>
      <c r="R363" s="54"/>
      <c r="S363" s="54"/>
      <c r="T363" s="54"/>
      <c r="U363" s="54"/>
      <c r="V363" s="54"/>
      <c r="W363" s="54"/>
      <c r="X363" s="54"/>
      <c r="Y363" s="54"/>
      <c r="Z363" s="54"/>
      <c r="AA363" s="54"/>
      <c r="AB363" s="54"/>
      <c r="AC363" s="54"/>
      <c r="AD363" s="54"/>
      <c r="AE363" s="54"/>
    </row>
    <row r="364">
      <c r="A364" s="75"/>
      <c r="B364" s="54"/>
      <c r="C364" s="54"/>
      <c r="D364" s="54"/>
      <c r="E364" s="54"/>
      <c r="F364" s="54"/>
      <c r="G364" s="54"/>
      <c r="H364" s="54"/>
      <c r="I364" s="54"/>
      <c r="J364" s="54"/>
      <c r="K364" s="54"/>
      <c r="L364" s="73"/>
      <c r="M364" s="54"/>
      <c r="N364" s="54"/>
      <c r="O364" s="54"/>
      <c r="P364" s="54"/>
      <c r="Q364" s="54"/>
      <c r="R364" s="54"/>
      <c r="S364" s="54"/>
      <c r="T364" s="54"/>
      <c r="U364" s="54"/>
      <c r="V364" s="54"/>
      <c r="W364" s="54"/>
      <c r="X364" s="54"/>
      <c r="Y364" s="54"/>
      <c r="Z364" s="54"/>
      <c r="AA364" s="54"/>
      <c r="AB364" s="54"/>
      <c r="AC364" s="54"/>
      <c r="AD364" s="54"/>
      <c r="AE364" s="54"/>
    </row>
    <row r="365">
      <c r="A365" s="75"/>
      <c r="B365" s="54"/>
      <c r="C365" s="54"/>
      <c r="D365" s="54"/>
      <c r="E365" s="54"/>
      <c r="F365" s="54"/>
      <c r="G365" s="54"/>
      <c r="H365" s="54"/>
      <c r="I365" s="54"/>
      <c r="J365" s="54"/>
      <c r="K365" s="54"/>
      <c r="L365" s="73"/>
      <c r="M365" s="54"/>
      <c r="N365" s="54"/>
      <c r="O365" s="54"/>
      <c r="P365" s="54"/>
      <c r="Q365" s="54"/>
      <c r="R365" s="54"/>
      <c r="S365" s="54"/>
      <c r="T365" s="54"/>
      <c r="U365" s="54"/>
      <c r="V365" s="54"/>
      <c r="W365" s="54"/>
      <c r="X365" s="54"/>
      <c r="Y365" s="54"/>
      <c r="Z365" s="54"/>
      <c r="AA365" s="54"/>
      <c r="AB365" s="54"/>
      <c r="AC365" s="54"/>
      <c r="AD365" s="54"/>
      <c r="AE365" s="54"/>
    </row>
    <row r="366">
      <c r="A366" s="75"/>
      <c r="B366" s="54"/>
      <c r="C366" s="54"/>
      <c r="D366" s="54"/>
      <c r="E366" s="54"/>
      <c r="F366" s="54"/>
      <c r="G366" s="54"/>
      <c r="H366" s="54"/>
      <c r="I366" s="54"/>
      <c r="J366" s="54"/>
      <c r="K366" s="54"/>
      <c r="L366" s="73"/>
      <c r="M366" s="54"/>
      <c r="N366" s="54"/>
      <c r="O366" s="54"/>
      <c r="P366" s="54"/>
      <c r="Q366" s="54"/>
      <c r="R366" s="54"/>
      <c r="S366" s="54"/>
      <c r="T366" s="54"/>
      <c r="U366" s="54"/>
      <c r="V366" s="54"/>
      <c r="W366" s="54"/>
      <c r="X366" s="54"/>
      <c r="Y366" s="54"/>
      <c r="Z366" s="54"/>
      <c r="AA366" s="54"/>
      <c r="AB366" s="54"/>
      <c r="AC366" s="54"/>
      <c r="AD366" s="54"/>
      <c r="AE366" s="54"/>
    </row>
    <row r="367">
      <c r="A367" s="75"/>
      <c r="B367" s="54"/>
      <c r="C367" s="54"/>
      <c r="D367" s="54"/>
      <c r="E367" s="54"/>
      <c r="F367" s="54"/>
      <c r="G367" s="54"/>
      <c r="H367" s="54"/>
      <c r="I367" s="54"/>
      <c r="J367" s="54"/>
      <c r="K367" s="54"/>
      <c r="L367" s="73"/>
      <c r="M367" s="54"/>
      <c r="N367" s="54"/>
      <c r="O367" s="54"/>
      <c r="P367" s="54"/>
      <c r="Q367" s="54"/>
      <c r="R367" s="54"/>
      <c r="S367" s="54"/>
      <c r="T367" s="54"/>
      <c r="U367" s="54"/>
      <c r="V367" s="54"/>
      <c r="W367" s="54"/>
      <c r="X367" s="54"/>
      <c r="Y367" s="54"/>
      <c r="Z367" s="54"/>
      <c r="AA367" s="54"/>
      <c r="AB367" s="54"/>
      <c r="AC367" s="54"/>
      <c r="AD367" s="54"/>
      <c r="AE367" s="54"/>
    </row>
    <row r="368">
      <c r="A368" s="75"/>
      <c r="B368" s="54"/>
      <c r="C368" s="54"/>
      <c r="D368" s="54"/>
      <c r="E368" s="54"/>
      <c r="F368" s="54"/>
      <c r="G368" s="54"/>
      <c r="H368" s="54"/>
      <c r="I368" s="54"/>
      <c r="J368" s="54"/>
      <c r="K368" s="54"/>
      <c r="L368" s="73"/>
      <c r="M368" s="54"/>
      <c r="N368" s="54"/>
      <c r="O368" s="54"/>
      <c r="P368" s="54"/>
      <c r="Q368" s="54"/>
      <c r="R368" s="54"/>
      <c r="S368" s="54"/>
      <c r="T368" s="54"/>
      <c r="U368" s="54"/>
      <c r="V368" s="54"/>
      <c r="W368" s="54"/>
      <c r="X368" s="54"/>
      <c r="Y368" s="54"/>
      <c r="Z368" s="54"/>
      <c r="AA368" s="54"/>
      <c r="AB368" s="54"/>
      <c r="AC368" s="54"/>
      <c r="AD368" s="54"/>
      <c r="AE368" s="54"/>
    </row>
    <row r="369">
      <c r="A369" s="75"/>
      <c r="B369" s="54"/>
      <c r="C369" s="54"/>
      <c r="D369" s="54"/>
      <c r="E369" s="54"/>
      <c r="F369" s="54"/>
      <c r="G369" s="54"/>
      <c r="H369" s="54"/>
      <c r="I369" s="54"/>
      <c r="J369" s="54"/>
      <c r="K369" s="54"/>
      <c r="L369" s="73"/>
      <c r="M369" s="54"/>
      <c r="N369" s="54"/>
      <c r="O369" s="54"/>
      <c r="P369" s="54"/>
      <c r="Q369" s="54"/>
      <c r="R369" s="54"/>
      <c r="S369" s="54"/>
      <c r="T369" s="54"/>
      <c r="U369" s="54"/>
      <c r="V369" s="54"/>
      <c r="W369" s="54"/>
      <c r="X369" s="54"/>
      <c r="Y369" s="54"/>
      <c r="Z369" s="54"/>
      <c r="AA369" s="54"/>
      <c r="AB369" s="54"/>
      <c r="AC369" s="54"/>
      <c r="AD369" s="54"/>
      <c r="AE369" s="54"/>
    </row>
    <row r="370">
      <c r="A370" s="75"/>
      <c r="B370" s="54"/>
      <c r="C370" s="54"/>
      <c r="D370" s="54"/>
      <c r="E370" s="54"/>
      <c r="F370" s="54"/>
      <c r="G370" s="54"/>
      <c r="H370" s="54"/>
      <c r="I370" s="54"/>
      <c r="J370" s="54"/>
      <c r="K370" s="54"/>
      <c r="L370" s="73"/>
      <c r="M370" s="54"/>
      <c r="N370" s="54"/>
      <c r="O370" s="54"/>
      <c r="P370" s="54"/>
      <c r="Q370" s="54"/>
      <c r="R370" s="54"/>
      <c r="S370" s="54"/>
      <c r="T370" s="54"/>
      <c r="U370" s="54"/>
      <c r="V370" s="54"/>
      <c r="W370" s="54"/>
      <c r="X370" s="54"/>
      <c r="Y370" s="54"/>
      <c r="Z370" s="54"/>
      <c r="AA370" s="54"/>
      <c r="AB370" s="54"/>
      <c r="AC370" s="54"/>
      <c r="AD370" s="54"/>
      <c r="AE370" s="54"/>
    </row>
    <row r="371">
      <c r="A371" s="75"/>
      <c r="B371" s="54"/>
      <c r="C371" s="54"/>
      <c r="D371" s="54"/>
      <c r="E371" s="54"/>
      <c r="F371" s="54"/>
      <c r="G371" s="54"/>
      <c r="H371" s="54"/>
      <c r="I371" s="54"/>
      <c r="J371" s="54"/>
      <c r="K371" s="54"/>
      <c r="L371" s="73"/>
      <c r="M371" s="54"/>
      <c r="N371" s="54"/>
      <c r="O371" s="54"/>
      <c r="P371" s="54"/>
      <c r="Q371" s="54"/>
      <c r="R371" s="54"/>
      <c r="S371" s="54"/>
      <c r="T371" s="54"/>
      <c r="U371" s="54"/>
      <c r="V371" s="54"/>
      <c r="W371" s="54"/>
      <c r="X371" s="54"/>
      <c r="Y371" s="54"/>
      <c r="Z371" s="54"/>
      <c r="AA371" s="54"/>
      <c r="AB371" s="54"/>
      <c r="AC371" s="54"/>
      <c r="AD371" s="54"/>
      <c r="AE371" s="54"/>
    </row>
    <row r="372">
      <c r="A372" s="75"/>
      <c r="B372" s="54"/>
      <c r="C372" s="54"/>
      <c r="D372" s="54"/>
      <c r="E372" s="54"/>
      <c r="F372" s="54"/>
      <c r="G372" s="54"/>
      <c r="H372" s="54"/>
      <c r="I372" s="54"/>
      <c r="J372" s="54"/>
      <c r="K372" s="54"/>
      <c r="L372" s="73"/>
      <c r="M372" s="54"/>
      <c r="N372" s="54"/>
      <c r="O372" s="54"/>
      <c r="P372" s="54"/>
      <c r="Q372" s="54"/>
      <c r="R372" s="54"/>
      <c r="S372" s="54"/>
      <c r="T372" s="54"/>
      <c r="U372" s="54"/>
      <c r="V372" s="54"/>
      <c r="W372" s="54"/>
      <c r="X372" s="54"/>
      <c r="Y372" s="54"/>
      <c r="Z372" s="54"/>
      <c r="AA372" s="54"/>
      <c r="AB372" s="54"/>
      <c r="AC372" s="54"/>
      <c r="AD372" s="54"/>
      <c r="AE372" s="54"/>
    </row>
    <row r="373">
      <c r="A373" s="75"/>
      <c r="B373" s="54"/>
      <c r="C373" s="54"/>
      <c r="D373" s="54"/>
      <c r="E373" s="54"/>
      <c r="F373" s="54"/>
      <c r="G373" s="54"/>
      <c r="H373" s="54"/>
      <c r="I373" s="54"/>
      <c r="J373" s="54"/>
      <c r="K373" s="54"/>
      <c r="L373" s="73"/>
      <c r="M373" s="54"/>
      <c r="N373" s="54"/>
      <c r="O373" s="54"/>
      <c r="P373" s="54"/>
      <c r="Q373" s="54"/>
      <c r="R373" s="54"/>
      <c r="S373" s="54"/>
      <c r="T373" s="54"/>
      <c r="U373" s="54"/>
      <c r="V373" s="54"/>
      <c r="W373" s="54"/>
      <c r="X373" s="54"/>
      <c r="Y373" s="54"/>
      <c r="Z373" s="54"/>
      <c r="AA373" s="54"/>
      <c r="AB373" s="54"/>
      <c r="AC373" s="54"/>
      <c r="AD373" s="54"/>
      <c r="AE373" s="54"/>
    </row>
    <row r="374">
      <c r="A374" s="75"/>
      <c r="B374" s="54"/>
      <c r="C374" s="54"/>
      <c r="D374" s="54"/>
      <c r="E374" s="54"/>
      <c r="F374" s="54"/>
      <c r="G374" s="54"/>
      <c r="H374" s="54"/>
      <c r="I374" s="54"/>
      <c r="J374" s="54"/>
      <c r="K374" s="54"/>
      <c r="L374" s="73"/>
      <c r="M374" s="54"/>
      <c r="N374" s="54"/>
      <c r="O374" s="54"/>
      <c r="P374" s="54"/>
      <c r="Q374" s="54"/>
      <c r="R374" s="54"/>
      <c r="S374" s="54"/>
      <c r="T374" s="54"/>
      <c r="U374" s="54"/>
      <c r="V374" s="54"/>
      <c r="W374" s="54"/>
      <c r="X374" s="54"/>
      <c r="Y374" s="54"/>
      <c r="Z374" s="54"/>
      <c r="AA374" s="54"/>
      <c r="AB374" s="54"/>
      <c r="AC374" s="54"/>
      <c r="AD374" s="54"/>
      <c r="AE374" s="54"/>
    </row>
    <row r="375">
      <c r="A375" s="75"/>
      <c r="B375" s="54"/>
      <c r="C375" s="54"/>
      <c r="D375" s="54"/>
      <c r="E375" s="54"/>
      <c r="F375" s="54"/>
      <c r="G375" s="54"/>
      <c r="H375" s="54"/>
      <c r="I375" s="54"/>
      <c r="J375" s="54"/>
      <c r="K375" s="54"/>
      <c r="L375" s="73"/>
      <c r="M375" s="54"/>
      <c r="N375" s="54"/>
      <c r="O375" s="54"/>
      <c r="P375" s="54"/>
      <c r="Q375" s="54"/>
      <c r="R375" s="54"/>
      <c r="S375" s="54"/>
      <c r="T375" s="54"/>
      <c r="U375" s="54"/>
      <c r="V375" s="54"/>
      <c r="W375" s="54"/>
      <c r="X375" s="54"/>
      <c r="Y375" s="54"/>
      <c r="Z375" s="54"/>
      <c r="AA375" s="54"/>
      <c r="AB375" s="54"/>
      <c r="AC375" s="54"/>
      <c r="AD375" s="54"/>
      <c r="AE375" s="54"/>
    </row>
    <row r="376">
      <c r="A376" s="75"/>
      <c r="B376" s="54"/>
      <c r="C376" s="54"/>
      <c r="D376" s="54"/>
      <c r="E376" s="54"/>
      <c r="F376" s="54"/>
      <c r="G376" s="54"/>
      <c r="H376" s="54"/>
      <c r="I376" s="54"/>
      <c r="J376" s="54"/>
      <c r="K376" s="54"/>
      <c r="L376" s="73"/>
      <c r="M376" s="54"/>
      <c r="N376" s="54"/>
      <c r="O376" s="54"/>
      <c r="P376" s="54"/>
      <c r="Q376" s="54"/>
      <c r="R376" s="54"/>
      <c r="S376" s="54"/>
      <c r="T376" s="54"/>
      <c r="U376" s="54"/>
      <c r="V376" s="54"/>
      <c r="W376" s="54"/>
      <c r="X376" s="54"/>
      <c r="Y376" s="54"/>
      <c r="Z376" s="54"/>
      <c r="AA376" s="54"/>
      <c r="AB376" s="54"/>
      <c r="AC376" s="54"/>
      <c r="AD376" s="54"/>
      <c r="AE376" s="54"/>
    </row>
    <row r="377">
      <c r="A377" s="75"/>
      <c r="B377" s="54"/>
      <c r="C377" s="54"/>
      <c r="D377" s="54"/>
      <c r="E377" s="54"/>
      <c r="F377" s="54"/>
      <c r="G377" s="54"/>
      <c r="H377" s="54"/>
      <c r="I377" s="54"/>
      <c r="J377" s="54"/>
      <c r="K377" s="54"/>
      <c r="L377" s="73"/>
      <c r="M377" s="54"/>
      <c r="N377" s="54"/>
      <c r="O377" s="54"/>
      <c r="P377" s="54"/>
      <c r="Q377" s="54"/>
      <c r="R377" s="54"/>
      <c r="S377" s="54"/>
      <c r="T377" s="54"/>
      <c r="U377" s="54"/>
      <c r="V377" s="54"/>
      <c r="W377" s="54"/>
      <c r="X377" s="54"/>
      <c r="Y377" s="54"/>
      <c r="Z377" s="54"/>
      <c r="AA377" s="54"/>
      <c r="AB377" s="54"/>
      <c r="AC377" s="54"/>
      <c r="AD377" s="54"/>
      <c r="AE377" s="54"/>
    </row>
    <row r="378">
      <c r="A378" s="75"/>
      <c r="B378" s="54"/>
      <c r="C378" s="54"/>
      <c r="D378" s="54"/>
      <c r="E378" s="54"/>
      <c r="F378" s="54"/>
      <c r="G378" s="54"/>
      <c r="H378" s="54"/>
      <c r="I378" s="54"/>
      <c r="J378" s="54"/>
      <c r="K378" s="54"/>
      <c r="L378" s="73"/>
      <c r="M378" s="54"/>
      <c r="N378" s="54"/>
      <c r="O378" s="54"/>
      <c r="P378" s="54"/>
      <c r="Q378" s="54"/>
      <c r="R378" s="54"/>
      <c r="S378" s="54"/>
      <c r="T378" s="54"/>
      <c r="U378" s="54"/>
      <c r="V378" s="54"/>
      <c r="W378" s="54"/>
      <c r="X378" s="54"/>
      <c r="Y378" s="54"/>
      <c r="Z378" s="54"/>
      <c r="AA378" s="54"/>
      <c r="AB378" s="54"/>
      <c r="AC378" s="54"/>
      <c r="AD378" s="54"/>
      <c r="AE378" s="54"/>
    </row>
    <row r="379">
      <c r="A379" s="75"/>
      <c r="B379" s="54"/>
      <c r="C379" s="54"/>
      <c r="D379" s="54"/>
      <c r="E379" s="54"/>
      <c r="F379" s="54"/>
      <c r="G379" s="54"/>
      <c r="H379" s="54"/>
      <c r="I379" s="54"/>
      <c r="J379" s="54"/>
      <c r="K379" s="54"/>
      <c r="L379" s="73"/>
      <c r="M379" s="54"/>
      <c r="N379" s="54"/>
      <c r="O379" s="54"/>
      <c r="P379" s="54"/>
      <c r="Q379" s="54"/>
      <c r="R379" s="54"/>
      <c r="S379" s="54"/>
      <c r="T379" s="54"/>
      <c r="U379" s="54"/>
      <c r="V379" s="54"/>
      <c r="W379" s="54"/>
      <c r="X379" s="54"/>
      <c r="Y379" s="54"/>
      <c r="Z379" s="54"/>
      <c r="AA379" s="54"/>
      <c r="AB379" s="54"/>
      <c r="AC379" s="54"/>
      <c r="AD379" s="54"/>
      <c r="AE379" s="54"/>
    </row>
    <row r="380">
      <c r="A380" s="75"/>
      <c r="B380" s="54"/>
      <c r="C380" s="54"/>
      <c r="D380" s="54"/>
      <c r="E380" s="54"/>
      <c r="F380" s="54"/>
      <c r="G380" s="54"/>
      <c r="H380" s="54"/>
      <c r="I380" s="54"/>
      <c r="J380" s="54"/>
      <c r="K380" s="54"/>
      <c r="L380" s="73"/>
      <c r="M380" s="54"/>
      <c r="N380" s="54"/>
      <c r="O380" s="54"/>
      <c r="P380" s="54"/>
      <c r="Q380" s="54"/>
      <c r="R380" s="54"/>
      <c r="S380" s="54"/>
      <c r="T380" s="54"/>
      <c r="U380" s="54"/>
      <c r="V380" s="54"/>
      <c r="W380" s="54"/>
      <c r="X380" s="54"/>
      <c r="Y380" s="54"/>
      <c r="Z380" s="54"/>
      <c r="AA380" s="54"/>
      <c r="AB380" s="54"/>
      <c r="AC380" s="54"/>
      <c r="AD380" s="54"/>
      <c r="AE380" s="54"/>
    </row>
    <row r="381">
      <c r="A381" s="75"/>
      <c r="B381" s="54"/>
      <c r="C381" s="54"/>
      <c r="D381" s="54"/>
      <c r="E381" s="54"/>
      <c r="F381" s="54"/>
      <c r="G381" s="54"/>
      <c r="H381" s="54"/>
      <c r="I381" s="54"/>
      <c r="J381" s="54"/>
      <c r="K381" s="54"/>
      <c r="L381" s="73"/>
      <c r="M381" s="54"/>
      <c r="N381" s="54"/>
      <c r="O381" s="54"/>
      <c r="P381" s="54"/>
      <c r="Q381" s="54"/>
      <c r="R381" s="54"/>
      <c r="S381" s="54"/>
      <c r="T381" s="54"/>
      <c r="U381" s="54"/>
      <c r="V381" s="54"/>
      <c r="W381" s="54"/>
      <c r="X381" s="54"/>
      <c r="Y381" s="54"/>
      <c r="Z381" s="54"/>
      <c r="AA381" s="54"/>
      <c r="AB381" s="54"/>
      <c r="AC381" s="54"/>
      <c r="AD381" s="54"/>
      <c r="AE381" s="54"/>
    </row>
    <row r="382">
      <c r="A382" s="75"/>
      <c r="B382" s="54"/>
      <c r="C382" s="54"/>
      <c r="D382" s="54"/>
      <c r="E382" s="54"/>
      <c r="F382" s="54"/>
      <c r="G382" s="54"/>
      <c r="H382" s="54"/>
      <c r="I382" s="54"/>
      <c r="J382" s="54"/>
      <c r="K382" s="54"/>
      <c r="L382" s="73"/>
      <c r="M382" s="54"/>
      <c r="N382" s="54"/>
      <c r="O382" s="54"/>
      <c r="P382" s="54"/>
      <c r="Q382" s="54"/>
      <c r="R382" s="54"/>
      <c r="S382" s="54"/>
      <c r="T382" s="54"/>
      <c r="U382" s="54"/>
      <c r="V382" s="54"/>
      <c r="W382" s="54"/>
      <c r="X382" s="54"/>
      <c r="Y382" s="54"/>
      <c r="Z382" s="54"/>
      <c r="AA382" s="54"/>
      <c r="AB382" s="54"/>
      <c r="AC382" s="54"/>
      <c r="AD382" s="54"/>
      <c r="AE382" s="54"/>
    </row>
    <row r="383">
      <c r="A383" s="75"/>
      <c r="B383" s="54"/>
      <c r="C383" s="54"/>
      <c r="D383" s="54"/>
      <c r="E383" s="54"/>
      <c r="F383" s="54"/>
      <c r="G383" s="54"/>
      <c r="H383" s="54"/>
      <c r="I383" s="54"/>
      <c r="J383" s="54"/>
      <c r="K383" s="54"/>
      <c r="L383" s="73"/>
      <c r="M383" s="54"/>
      <c r="N383" s="54"/>
      <c r="O383" s="54"/>
      <c r="P383" s="54"/>
      <c r="Q383" s="54"/>
      <c r="R383" s="54"/>
      <c r="S383" s="54"/>
      <c r="T383" s="54"/>
      <c r="U383" s="54"/>
      <c r="V383" s="54"/>
      <c r="W383" s="54"/>
      <c r="X383" s="54"/>
      <c r="Y383" s="54"/>
      <c r="Z383" s="54"/>
      <c r="AA383" s="54"/>
      <c r="AB383" s="54"/>
      <c r="AC383" s="54"/>
      <c r="AD383" s="54"/>
      <c r="AE383" s="54"/>
    </row>
    <row r="384">
      <c r="A384" s="75"/>
      <c r="B384" s="54"/>
      <c r="C384" s="54"/>
      <c r="D384" s="54"/>
      <c r="E384" s="54"/>
      <c r="F384" s="54"/>
      <c r="G384" s="54"/>
      <c r="H384" s="54"/>
      <c r="I384" s="54"/>
      <c r="J384" s="54"/>
      <c r="K384" s="54"/>
      <c r="L384" s="73"/>
      <c r="M384" s="54"/>
      <c r="N384" s="54"/>
      <c r="O384" s="54"/>
      <c r="P384" s="54"/>
      <c r="Q384" s="54"/>
      <c r="R384" s="54"/>
      <c r="S384" s="54"/>
      <c r="T384" s="54"/>
      <c r="U384" s="54"/>
      <c r="V384" s="54"/>
      <c r="W384" s="54"/>
      <c r="X384" s="54"/>
      <c r="Y384" s="54"/>
      <c r="Z384" s="54"/>
      <c r="AA384" s="54"/>
      <c r="AB384" s="54"/>
      <c r="AC384" s="54"/>
      <c r="AD384" s="54"/>
      <c r="AE384" s="54"/>
    </row>
    <row r="385">
      <c r="A385" s="75"/>
      <c r="B385" s="54"/>
      <c r="C385" s="54"/>
      <c r="D385" s="54"/>
      <c r="E385" s="54"/>
      <c r="F385" s="54"/>
      <c r="G385" s="54"/>
      <c r="H385" s="54"/>
      <c r="I385" s="54"/>
      <c r="J385" s="54"/>
      <c r="K385" s="54"/>
      <c r="L385" s="73"/>
      <c r="M385" s="54"/>
      <c r="N385" s="54"/>
      <c r="O385" s="54"/>
      <c r="P385" s="54"/>
      <c r="Q385" s="54"/>
      <c r="R385" s="54"/>
      <c r="S385" s="54"/>
      <c r="T385" s="54"/>
      <c r="U385" s="54"/>
      <c r="V385" s="54"/>
      <c r="W385" s="54"/>
      <c r="X385" s="54"/>
      <c r="Y385" s="54"/>
      <c r="Z385" s="54"/>
      <c r="AA385" s="54"/>
      <c r="AB385" s="54"/>
      <c r="AC385" s="54"/>
      <c r="AD385" s="54"/>
      <c r="AE385" s="54"/>
    </row>
    <row r="386">
      <c r="A386" s="75"/>
      <c r="B386" s="54"/>
      <c r="C386" s="54"/>
      <c r="D386" s="54"/>
      <c r="E386" s="54"/>
      <c r="F386" s="54"/>
      <c r="G386" s="54"/>
      <c r="H386" s="54"/>
      <c r="I386" s="54"/>
      <c r="J386" s="54"/>
      <c r="K386" s="54"/>
      <c r="L386" s="73"/>
      <c r="M386" s="54"/>
      <c r="N386" s="54"/>
      <c r="O386" s="54"/>
      <c r="P386" s="54"/>
      <c r="Q386" s="54"/>
      <c r="R386" s="54"/>
      <c r="S386" s="54"/>
      <c r="T386" s="54"/>
      <c r="U386" s="54"/>
      <c r="V386" s="54"/>
      <c r="W386" s="54"/>
      <c r="X386" s="54"/>
      <c r="Y386" s="54"/>
      <c r="Z386" s="54"/>
      <c r="AA386" s="54"/>
      <c r="AB386" s="54"/>
      <c r="AC386" s="54"/>
      <c r="AD386" s="54"/>
      <c r="AE386" s="54"/>
    </row>
    <row r="387">
      <c r="A387" s="75"/>
      <c r="B387" s="54"/>
      <c r="C387" s="54"/>
      <c r="D387" s="54"/>
      <c r="E387" s="54"/>
      <c r="F387" s="54"/>
      <c r="G387" s="54"/>
      <c r="H387" s="54"/>
      <c r="I387" s="54"/>
      <c r="J387" s="54"/>
      <c r="K387" s="54"/>
      <c r="L387" s="73"/>
      <c r="M387" s="54"/>
      <c r="N387" s="54"/>
      <c r="O387" s="54"/>
      <c r="P387" s="54"/>
      <c r="Q387" s="54"/>
      <c r="R387" s="54"/>
      <c r="S387" s="54"/>
      <c r="T387" s="54"/>
      <c r="U387" s="54"/>
      <c r="V387" s="54"/>
      <c r="W387" s="54"/>
      <c r="X387" s="54"/>
      <c r="Y387" s="54"/>
      <c r="Z387" s="54"/>
      <c r="AA387" s="54"/>
      <c r="AB387" s="54"/>
      <c r="AC387" s="54"/>
      <c r="AD387" s="54"/>
      <c r="AE387" s="54"/>
    </row>
    <row r="388">
      <c r="A388" s="75"/>
      <c r="B388" s="54"/>
      <c r="C388" s="54"/>
      <c r="D388" s="54"/>
      <c r="E388" s="54"/>
      <c r="F388" s="54"/>
      <c r="G388" s="54"/>
      <c r="H388" s="54"/>
      <c r="I388" s="54"/>
      <c r="J388" s="54"/>
      <c r="K388" s="54"/>
      <c r="L388" s="73"/>
      <c r="M388" s="54"/>
      <c r="N388" s="54"/>
      <c r="O388" s="54"/>
      <c r="P388" s="54"/>
      <c r="Q388" s="54"/>
      <c r="R388" s="54"/>
      <c r="S388" s="54"/>
      <c r="T388" s="54"/>
      <c r="U388" s="54"/>
      <c r="V388" s="54"/>
      <c r="W388" s="54"/>
      <c r="X388" s="54"/>
      <c r="Y388" s="54"/>
      <c r="Z388" s="54"/>
      <c r="AA388" s="54"/>
      <c r="AB388" s="54"/>
      <c r="AC388" s="54"/>
      <c r="AD388" s="54"/>
      <c r="AE388" s="54"/>
    </row>
    <row r="389">
      <c r="A389" s="75"/>
      <c r="B389" s="54"/>
      <c r="C389" s="54"/>
      <c r="D389" s="54"/>
      <c r="E389" s="54"/>
      <c r="F389" s="54"/>
      <c r="G389" s="54"/>
      <c r="H389" s="54"/>
      <c r="I389" s="54"/>
      <c r="J389" s="54"/>
      <c r="K389" s="54"/>
      <c r="L389" s="73"/>
      <c r="M389" s="54"/>
      <c r="N389" s="54"/>
      <c r="O389" s="54"/>
      <c r="P389" s="54"/>
      <c r="Q389" s="54"/>
      <c r="R389" s="54"/>
      <c r="S389" s="54"/>
      <c r="T389" s="54"/>
      <c r="U389" s="54"/>
      <c r="V389" s="54"/>
      <c r="W389" s="54"/>
      <c r="X389" s="54"/>
      <c r="Y389" s="54"/>
      <c r="Z389" s="54"/>
      <c r="AA389" s="54"/>
      <c r="AB389" s="54"/>
      <c r="AC389" s="54"/>
      <c r="AD389" s="54"/>
      <c r="AE389" s="54"/>
    </row>
    <row r="390">
      <c r="A390" s="75"/>
      <c r="B390" s="54"/>
      <c r="C390" s="54"/>
      <c r="D390" s="54"/>
      <c r="E390" s="54"/>
      <c r="F390" s="54"/>
      <c r="G390" s="54"/>
      <c r="H390" s="54"/>
      <c r="I390" s="54"/>
      <c r="J390" s="54"/>
      <c r="K390" s="54"/>
      <c r="L390" s="73"/>
      <c r="M390" s="54"/>
      <c r="N390" s="54"/>
      <c r="O390" s="54"/>
      <c r="P390" s="54"/>
      <c r="Q390" s="54"/>
      <c r="R390" s="54"/>
      <c r="S390" s="54"/>
      <c r="T390" s="54"/>
      <c r="U390" s="54"/>
      <c r="V390" s="54"/>
      <c r="W390" s="54"/>
      <c r="X390" s="54"/>
      <c r="Y390" s="54"/>
      <c r="Z390" s="54"/>
      <c r="AA390" s="54"/>
      <c r="AB390" s="54"/>
      <c r="AC390" s="54"/>
      <c r="AD390" s="54"/>
      <c r="AE390" s="54"/>
    </row>
    <row r="391">
      <c r="A391" s="75"/>
      <c r="B391" s="54"/>
      <c r="C391" s="54"/>
      <c r="D391" s="54"/>
      <c r="E391" s="54"/>
      <c r="F391" s="54"/>
      <c r="G391" s="54"/>
      <c r="H391" s="54"/>
      <c r="I391" s="54"/>
      <c r="J391" s="54"/>
      <c r="K391" s="54"/>
      <c r="L391" s="73"/>
      <c r="M391" s="54"/>
      <c r="N391" s="54"/>
      <c r="O391" s="54"/>
      <c r="P391" s="54"/>
      <c r="Q391" s="54"/>
      <c r="R391" s="54"/>
      <c r="S391" s="54"/>
      <c r="T391" s="54"/>
      <c r="U391" s="54"/>
      <c r="V391" s="54"/>
      <c r="W391" s="54"/>
      <c r="X391" s="54"/>
      <c r="Y391" s="54"/>
      <c r="Z391" s="54"/>
      <c r="AA391" s="54"/>
      <c r="AB391" s="54"/>
      <c r="AC391" s="54"/>
      <c r="AD391" s="54"/>
      <c r="AE391" s="54"/>
    </row>
    <row r="392">
      <c r="A392" s="75"/>
      <c r="B392" s="54"/>
      <c r="C392" s="54"/>
      <c r="D392" s="54"/>
      <c r="E392" s="54"/>
      <c r="F392" s="54"/>
      <c r="G392" s="54"/>
      <c r="H392" s="54"/>
      <c r="I392" s="54"/>
      <c r="J392" s="54"/>
      <c r="K392" s="54"/>
      <c r="L392" s="73"/>
      <c r="M392" s="54"/>
      <c r="N392" s="54"/>
      <c r="O392" s="54"/>
      <c r="P392" s="54"/>
      <c r="Q392" s="54"/>
      <c r="R392" s="54"/>
      <c r="S392" s="54"/>
      <c r="T392" s="54"/>
      <c r="U392" s="54"/>
      <c r="V392" s="54"/>
      <c r="W392" s="54"/>
      <c r="X392" s="54"/>
      <c r="Y392" s="54"/>
      <c r="Z392" s="54"/>
      <c r="AA392" s="54"/>
      <c r="AB392" s="54"/>
      <c r="AC392" s="54"/>
      <c r="AD392" s="54"/>
      <c r="AE392" s="54"/>
    </row>
    <row r="393">
      <c r="A393" s="75"/>
      <c r="B393" s="54"/>
      <c r="C393" s="54"/>
      <c r="D393" s="54"/>
      <c r="E393" s="54"/>
      <c r="F393" s="54"/>
      <c r="G393" s="54"/>
      <c r="H393" s="54"/>
      <c r="I393" s="54"/>
      <c r="J393" s="54"/>
      <c r="K393" s="54"/>
      <c r="L393" s="73"/>
      <c r="M393" s="54"/>
      <c r="N393" s="54"/>
      <c r="O393" s="54"/>
      <c r="P393" s="54"/>
      <c r="Q393" s="54"/>
      <c r="R393" s="54"/>
      <c r="S393" s="54"/>
      <c r="T393" s="54"/>
      <c r="U393" s="54"/>
      <c r="V393" s="54"/>
      <c r="W393" s="54"/>
      <c r="X393" s="54"/>
      <c r="Y393" s="54"/>
      <c r="Z393" s="54"/>
      <c r="AA393" s="54"/>
      <c r="AB393" s="54"/>
      <c r="AC393" s="54"/>
      <c r="AD393" s="54"/>
      <c r="AE393" s="54"/>
    </row>
    <row r="394">
      <c r="A394" s="75"/>
      <c r="B394" s="54"/>
      <c r="C394" s="54"/>
      <c r="D394" s="54"/>
      <c r="E394" s="54"/>
      <c r="F394" s="54"/>
      <c r="G394" s="54"/>
      <c r="H394" s="54"/>
      <c r="I394" s="54"/>
      <c r="J394" s="54"/>
      <c r="K394" s="54"/>
      <c r="L394" s="73"/>
      <c r="M394" s="54"/>
      <c r="N394" s="54"/>
      <c r="O394" s="54"/>
      <c r="P394" s="54"/>
      <c r="Q394" s="54"/>
      <c r="R394" s="54"/>
      <c r="S394" s="54"/>
      <c r="T394" s="54"/>
      <c r="U394" s="54"/>
      <c r="V394" s="54"/>
      <c r="W394" s="54"/>
      <c r="X394" s="54"/>
      <c r="Y394" s="54"/>
      <c r="Z394" s="54"/>
      <c r="AA394" s="54"/>
      <c r="AB394" s="54"/>
      <c r="AC394" s="54"/>
      <c r="AD394" s="54"/>
      <c r="AE394" s="54"/>
    </row>
    <row r="395">
      <c r="A395" s="75"/>
      <c r="B395" s="54"/>
      <c r="C395" s="54"/>
      <c r="D395" s="54"/>
      <c r="E395" s="54"/>
      <c r="F395" s="54"/>
      <c r="G395" s="54"/>
      <c r="H395" s="54"/>
      <c r="I395" s="54"/>
      <c r="J395" s="54"/>
      <c r="K395" s="54"/>
      <c r="L395" s="73"/>
      <c r="M395" s="54"/>
      <c r="N395" s="54"/>
      <c r="O395" s="54"/>
      <c r="P395" s="54"/>
      <c r="Q395" s="54"/>
      <c r="R395" s="54"/>
      <c r="S395" s="54"/>
      <c r="T395" s="54"/>
      <c r="U395" s="54"/>
      <c r="V395" s="54"/>
      <c r="W395" s="54"/>
      <c r="X395" s="54"/>
      <c r="Y395" s="54"/>
      <c r="Z395" s="54"/>
      <c r="AA395" s="54"/>
      <c r="AB395" s="54"/>
      <c r="AC395" s="54"/>
      <c r="AD395" s="54"/>
      <c r="AE395" s="54"/>
    </row>
    <row r="396">
      <c r="A396" s="75"/>
      <c r="B396" s="54"/>
      <c r="C396" s="54"/>
      <c r="D396" s="54"/>
      <c r="E396" s="54"/>
      <c r="F396" s="54"/>
      <c r="G396" s="54"/>
      <c r="H396" s="54"/>
      <c r="I396" s="54"/>
      <c r="J396" s="54"/>
      <c r="K396" s="54"/>
      <c r="L396" s="73"/>
      <c r="M396" s="54"/>
      <c r="N396" s="54"/>
      <c r="O396" s="54"/>
      <c r="P396" s="54"/>
      <c r="Q396" s="54"/>
      <c r="R396" s="54"/>
      <c r="S396" s="54"/>
      <c r="T396" s="54"/>
      <c r="U396" s="54"/>
      <c r="V396" s="54"/>
      <c r="W396" s="54"/>
      <c r="X396" s="54"/>
      <c r="Y396" s="54"/>
      <c r="Z396" s="54"/>
      <c r="AA396" s="54"/>
      <c r="AB396" s="54"/>
      <c r="AC396" s="54"/>
      <c r="AD396" s="54"/>
      <c r="AE396" s="54"/>
    </row>
    <row r="397">
      <c r="A397" s="75"/>
      <c r="B397" s="54"/>
      <c r="C397" s="54"/>
      <c r="D397" s="54"/>
      <c r="E397" s="54"/>
      <c r="F397" s="54"/>
      <c r="G397" s="54"/>
      <c r="H397" s="54"/>
      <c r="I397" s="54"/>
      <c r="J397" s="54"/>
      <c r="K397" s="54"/>
      <c r="L397" s="73"/>
      <c r="M397" s="54"/>
      <c r="N397" s="54"/>
      <c r="O397" s="54"/>
      <c r="P397" s="54"/>
      <c r="Q397" s="54"/>
      <c r="R397" s="54"/>
      <c r="S397" s="54"/>
      <c r="T397" s="54"/>
      <c r="U397" s="54"/>
      <c r="V397" s="54"/>
      <c r="W397" s="54"/>
      <c r="X397" s="54"/>
      <c r="Y397" s="54"/>
      <c r="Z397" s="54"/>
      <c r="AA397" s="54"/>
      <c r="AB397" s="54"/>
      <c r="AC397" s="54"/>
      <c r="AD397" s="54"/>
      <c r="AE397" s="54"/>
    </row>
    <row r="398">
      <c r="A398" s="75"/>
      <c r="B398" s="54"/>
      <c r="C398" s="54"/>
      <c r="D398" s="54"/>
      <c r="E398" s="54"/>
      <c r="F398" s="54"/>
      <c r="G398" s="54"/>
      <c r="H398" s="54"/>
      <c r="I398" s="54"/>
      <c r="J398" s="54"/>
      <c r="K398" s="54"/>
      <c r="L398" s="73"/>
      <c r="M398" s="54"/>
      <c r="N398" s="54"/>
      <c r="O398" s="54"/>
      <c r="P398" s="54"/>
      <c r="Q398" s="54"/>
      <c r="R398" s="54"/>
      <c r="S398" s="54"/>
      <c r="T398" s="54"/>
      <c r="U398" s="54"/>
      <c r="V398" s="54"/>
      <c r="W398" s="54"/>
      <c r="X398" s="54"/>
      <c r="Y398" s="54"/>
      <c r="Z398" s="54"/>
      <c r="AA398" s="54"/>
      <c r="AB398" s="54"/>
      <c r="AC398" s="54"/>
      <c r="AD398" s="54"/>
      <c r="AE398" s="54"/>
    </row>
    <row r="399">
      <c r="A399" s="75"/>
      <c r="B399" s="54"/>
      <c r="C399" s="54"/>
      <c r="D399" s="54"/>
      <c r="E399" s="54"/>
      <c r="F399" s="54"/>
      <c r="G399" s="54"/>
      <c r="H399" s="54"/>
      <c r="I399" s="54"/>
      <c r="J399" s="54"/>
      <c r="K399" s="54"/>
      <c r="L399" s="73"/>
      <c r="M399" s="54"/>
      <c r="N399" s="54"/>
      <c r="O399" s="54"/>
      <c r="P399" s="54"/>
      <c r="Q399" s="54"/>
      <c r="R399" s="54"/>
      <c r="S399" s="54"/>
      <c r="T399" s="54"/>
      <c r="U399" s="54"/>
      <c r="V399" s="54"/>
      <c r="W399" s="54"/>
      <c r="X399" s="54"/>
      <c r="Y399" s="54"/>
      <c r="Z399" s="54"/>
      <c r="AA399" s="54"/>
      <c r="AB399" s="54"/>
      <c r="AC399" s="54"/>
      <c r="AD399" s="54"/>
      <c r="AE399" s="54"/>
    </row>
    <row r="400">
      <c r="A400" s="75"/>
      <c r="B400" s="54"/>
      <c r="C400" s="54"/>
      <c r="D400" s="54"/>
      <c r="E400" s="54"/>
      <c r="F400" s="54"/>
      <c r="G400" s="54"/>
      <c r="H400" s="54"/>
      <c r="I400" s="54"/>
      <c r="J400" s="54"/>
      <c r="K400" s="54"/>
      <c r="L400" s="73"/>
      <c r="M400" s="54"/>
      <c r="N400" s="54"/>
      <c r="O400" s="54"/>
      <c r="P400" s="54"/>
      <c r="Q400" s="54"/>
      <c r="R400" s="54"/>
      <c r="S400" s="54"/>
      <c r="T400" s="54"/>
      <c r="U400" s="54"/>
      <c r="V400" s="54"/>
      <c r="W400" s="54"/>
      <c r="X400" s="54"/>
      <c r="Y400" s="54"/>
      <c r="Z400" s="54"/>
      <c r="AA400" s="54"/>
      <c r="AB400" s="54"/>
      <c r="AC400" s="54"/>
      <c r="AD400" s="54"/>
      <c r="AE400" s="54"/>
    </row>
    <row r="401">
      <c r="A401" s="75"/>
      <c r="B401" s="54"/>
      <c r="C401" s="54"/>
      <c r="D401" s="54"/>
      <c r="E401" s="54"/>
      <c r="F401" s="54"/>
      <c r="G401" s="54"/>
      <c r="H401" s="54"/>
      <c r="I401" s="54"/>
      <c r="J401" s="54"/>
      <c r="K401" s="54"/>
      <c r="L401" s="73"/>
      <c r="M401" s="54"/>
      <c r="N401" s="54"/>
      <c r="O401" s="54"/>
      <c r="P401" s="54"/>
      <c r="Q401" s="54"/>
      <c r="R401" s="54"/>
      <c r="S401" s="54"/>
      <c r="T401" s="54"/>
      <c r="U401" s="54"/>
      <c r="V401" s="54"/>
      <c r="W401" s="54"/>
      <c r="X401" s="54"/>
      <c r="Y401" s="54"/>
      <c r="Z401" s="54"/>
      <c r="AA401" s="54"/>
      <c r="AB401" s="54"/>
      <c r="AC401" s="54"/>
      <c r="AD401" s="54"/>
      <c r="AE401" s="54"/>
    </row>
    <row r="402">
      <c r="A402" s="75"/>
      <c r="B402" s="54"/>
      <c r="C402" s="54"/>
      <c r="D402" s="54"/>
      <c r="E402" s="54"/>
      <c r="F402" s="54"/>
      <c r="G402" s="54"/>
      <c r="H402" s="54"/>
      <c r="I402" s="54"/>
      <c r="J402" s="54"/>
      <c r="K402" s="54"/>
      <c r="L402" s="73"/>
      <c r="M402" s="54"/>
      <c r="N402" s="54"/>
      <c r="O402" s="54"/>
      <c r="P402" s="54"/>
      <c r="Q402" s="54"/>
      <c r="R402" s="54"/>
      <c r="S402" s="54"/>
      <c r="T402" s="54"/>
      <c r="U402" s="54"/>
      <c r="V402" s="54"/>
      <c r="W402" s="54"/>
      <c r="X402" s="54"/>
      <c r="Y402" s="54"/>
      <c r="Z402" s="54"/>
      <c r="AA402" s="54"/>
      <c r="AB402" s="54"/>
      <c r="AC402" s="54"/>
      <c r="AD402" s="54"/>
      <c r="AE402" s="54"/>
    </row>
    <row r="403">
      <c r="A403" s="75"/>
      <c r="B403" s="54"/>
      <c r="C403" s="54"/>
      <c r="D403" s="54"/>
      <c r="E403" s="54"/>
      <c r="F403" s="54"/>
      <c r="G403" s="54"/>
      <c r="H403" s="54"/>
      <c r="I403" s="54"/>
      <c r="J403" s="54"/>
      <c r="K403" s="54"/>
      <c r="L403" s="73"/>
      <c r="M403" s="54"/>
      <c r="N403" s="54"/>
      <c r="O403" s="54"/>
      <c r="P403" s="54"/>
      <c r="Q403" s="54"/>
      <c r="R403" s="54"/>
      <c r="S403" s="54"/>
      <c r="T403" s="54"/>
      <c r="U403" s="54"/>
      <c r="V403" s="54"/>
      <c r="W403" s="54"/>
      <c r="X403" s="54"/>
      <c r="Y403" s="54"/>
      <c r="Z403" s="54"/>
      <c r="AA403" s="54"/>
      <c r="AB403" s="54"/>
      <c r="AC403" s="54"/>
      <c r="AD403" s="54"/>
      <c r="AE403" s="54"/>
    </row>
    <row r="404">
      <c r="A404" s="75"/>
      <c r="B404" s="54"/>
      <c r="C404" s="54"/>
      <c r="D404" s="54"/>
      <c r="E404" s="54"/>
      <c r="F404" s="54"/>
      <c r="G404" s="54"/>
      <c r="H404" s="54"/>
      <c r="I404" s="54"/>
      <c r="J404" s="54"/>
      <c r="K404" s="54"/>
      <c r="L404" s="73"/>
      <c r="M404" s="54"/>
      <c r="N404" s="54"/>
      <c r="O404" s="54"/>
      <c r="P404" s="54"/>
      <c r="Q404" s="54"/>
      <c r="R404" s="54"/>
      <c r="S404" s="54"/>
      <c r="T404" s="54"/>
      <c r="U404" s="54"/>
      <c r="V404" s="54"/>
      <c r="W404" s="54"/>
      <c r="X404" s="54"/>
      <c r="Y404" s="54"/>
      <c r="Z404" s="54"/>
      <c r="AA404" s="54"/>
      <c r="AB404" s="54"/>
      <c r="AC404" s="54"/>
      <c r="AD404" s="54"/>
      <c r="AE404" s="54"/>
    </row>
    <row r="405">
      <c r="A405" s="75"/>
      <c r="B405" s="54"/>
      <c r="C405" s="54"/>
      <c r="D405" s="54"/>
      <c r="E405" s="54"/>
      <c r="F405" s="54"/>
      <c r="G405" s="54"/>
      <c r="H405" s="54"/>
      <c r="I405" s="54"/>
      <c r="J405" s="54"/>
      <c r="K405" s="54"/>
      <c r="L405" s="73"/>
      <c r="M405" s="54"/>
      <c r="N405" s="54"/>
      <c r="O405" s="54"/>
      <c r="P405" s="54"/>
      <c r="Q405" s="54"/>
      <c r="R405" s="54"/>
      <c r="S405" s="54"/>
      <c r="T405" s="54"/>
      <c r="U405" s="54"/>
      <c r="V405" s="54"/>
      <c r="W405" s="54"/>
      <c r="X405" s="54"/>
      <c r="Y405" s="54"/>
      <c r="Z405" s="54"/>
      <c r="AA405" s="54"/>
      <c r="AB405" s="54"/>
      <c r="AC405" s="54"/>
      <c r="AD405" s="54"/>
      <c r="AE405" s="54"/>
    </row>
    <row r="406">
      <c r="A406" s="75"/>
      <c r="B406" s="54"/>
      <c r="C406" s="54"/>
      <c r="D406" s="54"/>
      <c r="E406" s="54"/>
      <c r="F406" s="54"/>
      <c r="G406" s="54"/>
      <c r="H406" s="54"/>
      <c r="I406" s="54"/>
      <c r="J406" s="54"/>
      <c r="K406" s="54"/>
      <c r="L406" s="73"/>
      <c r="M406" s="54"/>
      <c r="N406" s="54"/>
      <c r="O406" s="54"/>
      <c r="P406" s="54"/>
      <c r="Q406" s="54"/>
      <c r="R406" s="54"/>
      <c r="S406" s="54"/>
      <c r="T406" s="54"/>
      <c r="U406" s="54"/>
      <c r="V406" s="54"/>
      <c r="W406" s="54"/>
      <c r="X406" s="54"/>
      <c r="Y406" s="54"/>
      <c r="Z406" s="54"/>
      <c r="AA406" s="54"/>
      <c r="AB406" s="54"/>
      <c r="AC406" s="54"/>
      <c r="AD406" s="54"/>
      <c r="AE406" s="54"/>
    </row>
    <row r="407">
      <c r="A407" s="75"/>
      <c r="B407" s="54"/>
      <c r="C407" s="54"/>
      <c r="D407" s="54"/>
      <c r="E407" s="54"/>
      <c r="F407" s="54"/>
      <c r="G407" s="54"/>
      <c r="H407" s="54"/>
      <c r="I407" s="54"/>
      <c r="J407" s="54"/>
      <c r="K407" s="54"/>
      <c r="L407" s="73"/>
      <c r="M407" s="54"/>
      <c r="N407" s="54"/>
      <c r="O407" s="54"/>
      <c r="P407" s="54"/>
      <c r="Q407" s="54"/>
      <c r="R407" s="54"/>
      <c r="S407" s="54"/>
      <c r="T407" s="54"/>
      <c r="U407" s="54"/>
      <c r="V407" s="54"/>
      <c r="W407" s="54"/>
      <c r="X407" s="54"/>
      <c r="Y407" s="54"/>
      <c r="Z407" s="54"/>
      <c r="AA407" s="54"/>
      <c r="AB407" s="54"/>
      <c r="AC407" s="54"/>
      <c r="AD407" s="54"/>
      <c r="AE407" s="54"/>
    </row>
    <row r="408">
      <c r="A408" s="75"/>
      <c r="B408" s="54"/>
      <c r="C408" s="54"/>
      <c r="D408" s="54"/>
      <c r="E408" s="54"/>
      <c r="F408" s="54"/>
      <c r="G408" s="54"/>
      <c r="H408" s="54"/>
      <c r="I408" s="54"/>
      <c r="J408" s="54"/>
      <c r="K408" s="54"/>
      <c r="L408" s="73"/>
      <c r="M408" s="54"/>
      <c r="N408" s="54"/>
      <c r="O408" s="54"/>
      <c r="P408" s="54"/>
      <c r="Q408" s="54"/>
      <c r="R408" s="54"/>
      <c r="S408" s="54"/>
      <c r="T408" s="54"/>
      <c r="U408" s="54"/>
      <c r="V408" s="54"/>
      <c r="W408" s="54"/>
      <c r="X408" s="54"/>
      <c r="Y408" s="54"/>
      <c r="Z408" s="54"/>
      <c r="AA408" s="54"/>
      <c r="AB408" s="54"/>
      <c r="AC408" s="54"/>
      <c r="AD408" s="54"/>
      <c r="AE408" s="54"/>
    </row>
    <row r="409">
      <c r="A409" s="75"/>
      <c r="B409" s="54"/>
      <c r="C409" s="54"/>
      <c r="D409" s="54"/>
      <c r="E409" s="54"/>
      <c r="F409" s="54"/>
      <c r="G409" s="54"/>
      <c r="H409" s="54"/>
      <c r="I409" s="54"/>
      <c r="J409" s="54"/>
      <c r="K409" s="54"/>
      <c r="L409" s="73"/>
      <c r="M409" s="54"/>
      <c r="N409" s="54"/>
      <c r="O409" s="54"/>
      <c r="P409" s="54"/>
      <c r="Q409" s="54"/>
      <c r="R409" s="54"/>
      <c r="S409" s="54"/>
      <c r="T409" s="54"/>
      <c r="U409" s="54"/>
      <c r="V409" s="54"/>
      <c r="W409" s="54"/>
      <c r="X409" s="54"/>
      <c r="Y409" s="54"/>
      <c r="Z409" s="54"/>
      <c r="AA409" s="54"/>
      <c r="AB409" s="54"/>
      <c r="AC409" s="54"/>
      <c r="AD409" s="54"/>
      <c r="AE409" s="54"/>
    </row>
    <row r="410">
      <c r="A410" s="75"/>
      <c r="B410" s="54"/>
      <c r="C410" s="54"/>
      <c r="D410" s="54"/>
      <c r="E410" s="54"/>
      <c r="F410" s="54"/>
      <c r="G410" s="54"/>
      <c r="H410" s="54"/>
      <c r="I410" s="54"/>
      <c r="J410" s="54"/>
      <c r="K410" s="54"/>
      <c r="L410" s="73"/>
      <c r="M410" s="54"/>
      <c r="N410" s="54"/>
      <c r="O410" s="54"/>
      <c r="P410" s="54"/>
      <c r="Q410" s="54"/>
      <c r="R410" s="54"/>
      <c r="S410" s="54"/>
      <c r="T410" s="54"/>
      <c r="U410" s="54"/>
      <c r="V410" s="54"/>
      <c r="W410" s="54"/>
      <c r="X410" s="54"/>
      <c r="Y410" s="54"/>
      <c r="Z410" s="54"/>
      <c r="AA410" s="54"/>
      <c r="AB410" s="54"/>
      <c r="AC410" s="54"/>
      <c r="AD410" s="54"/>
      <c r="AE410" s="54"/>
    </row>
    <row r="411">
      <c r="A411" s="75"/>
      <c r="B411" s="54"/>
      <c r="C411" s="54"/>
      <c r="D411" s="54"/>
      <c r="E411" s="54"/>
      <c r="F411" s="54"/>
      <c r="G411" s="54"/>
      <c r="H411" s="54"/>
      <c r="I411" s="54"/>
      <c r="J411" s="54"/>
      <c r="K411" s="54"/>
      <c r="L411" s="73"/>
      <c r="M411" s="54"/>
      <c r="N411" s="54"/>
      <c r="O411" s="54"/>
      <c r="P411" s="54"/>
      <c r="Q411" s="54"/>
      <c r="R411" s="54"/>
      <c r="S411" s="54"/>
      <c r="T411" s="54"/>
      <c r="U411" s="54"/>
      <c r="V411" s="54"/>
      <c r="W411" s="54"/>
      <c r="X411" s="54"/>
      <c r="Y411" s="54"/>
      <c r="Z411" s="54"/>
      <c r="AA411" s="54"/>
      <c r="AB411" s="54"/>
      <c r="AC411" s="54"/>
      <c r="AD411" s="54"/>
      <c r="AE411" s="54"/>
    </row>
    <row r="412">
      <c r="A412" s="75"/>
      <c r="B412" s="54"/>
      <c r="C412" s="54"/>
      <c r="D412" s="54"/>
      <c r="E412" s="54"/>
      <c r="F412" s="54"/>
      <c r="G412" s="54"/>
      <c r="H412" s="54"/>
      <c r="I412" s="54"/>
      <c r="J412" s="54"/>
      <c r="K412" s="54"/>
      <c r="L412" s="73"/>
      <c r="M412" s="54"/>
      <c r="N412" s="54"/>
      <c r="O412" s="54"/>
      <c r="P412" s="54"/>
      <c r="Q412" s="54"/>
      <c r="R412" s="54"/>
      <c r="S412" s="54"/>
      <c r="T412" s="54"/>
      <c r="U412" s="54"/>
      <c r="V412" s="54"/>
      <c r="W412" s="54"/>
      <c r="X412" s="54"/>
      <c r="Y412" s="54"/>
      <c r="Z412" s="54"/>
      <c r="AA412" s="54"/>
      <c r="AB412" s="54"/>
      <c r="AC412" s="54"/>
      <c r="AD412" s="54"/>
      <c r="AE412" s="54"/>
    </row>
    <row r="413">
      <c r="A413" s="75"/>
      <c r="B413" s="54"/>
      <c r="C413" s="54"/>
      <c r="D413" s="54"/>
      <c r="E413" s="54"/>
      <c r="F413" s="54"/>
      <c r="G413" s="54"/>
      <c r="H413" s="54"/>
      <c r="I413" s="54"/>
      <c r="J413" s="54"/>
      <c r="K413" s="54"/>
      <c r="L413" s="73"/>
      <c r="M413" s="54"/>
      <c r="N413" s="54"/>
      <c r="O413" s="54"/>
      <c r="P413" s="54"/>
      <c r="Q413" s="54"/>
      <c r="R413" s="54"/>
      <c r="S413" s="54"/>
      <c r="T413" s="54"/>
      <c r="U413" s="54"/>
      <c r="V413" s="54"/>
      <c r="W413" s="54"/>
      <c r="X413" s="54"/>
      <c r="Y413" s="54"/>
      <c r="Z413" s="54"/>
      <c r="AA413" s="54"/>
      <c r="AB413" s="54"/>
      <c r="AC413" s="54"/>
      <c r="AD413" s="54"/>
      <c r="AE413" s="54"/>
    </row>
    <row r="414">
      <c r="A414" s="75"/>
      <c r="B414" s="54"/>
      <c r="C414" s="54"/>
      <c r="D414" s="54"/>
      <c r="E414" s="54"/>
      <c r="F414" s="54"/>
      <c r="G414" s="54"/>
      <c r="H414" s="54"/>
      <c r="I414" s="54"/>
      <c r="J414" s="54"/>
      <c r="K414" s="54"/>
      <c r="L414" s="73"/>
      <c r="M414" s="54"/>
      <c r="N414" s="54"/>
      <c r="O414" s="54"/>
      <c r="P414" s="54"/>
      <c r="Q414" s="54"/>
      <c r="R414" s="54"/>
      <c r="S414" s="54"/>
      <c r="T414" s="54"/>
      <c r="U414" s="54"/>
      <c r="V414" s="54"/>
      <c r="W414" s="54"/>
      <c r="X414" s="54"/>
      <c r="Y414" s="54"/>
      <c r="Z414" s="54"/>
      <c r="AA414" s="54"/>
      <c r="AB414" s="54"/>
      <c r="AC414" s="54"/>
      <c r="AD414" s="54"/>
      <c r="AE414" s="54"/>
    </row>
    <row r="415">
      <c r="A415" s="75"/>
      <c r="B415" s="54"/>
      <c r="C415" s="54"/>
      <c r="D415" s="54"/>
      <c r="E415" s="54"/>
      <c r="F415" s="54"/>
      <c r="G415" s="54"/>
      <c r="H415" s="54"/>
      <c r="I415" s="54"/>
      <c r="J415" s="54"/>
      <c r="K415" s="54"/>
      <c r="L415" s="73"/>
      <c r="M415" s="54"/>
      <c r="N415" s="54"/>
      <c r="O415" s="54"/>
      <c r="P415" s="54"/>
      <c r="Q415" s="54"/>
      <c r="R415" s="54"/>
      <c r="S415" s="54"/>
      <c r="T415" s="54"/>
      <c r="U415" s="54"/>
      <c r="V415" s="54"/>
      <c r="W415" s="54"/>
      <c r="X415" s="54"/>
      <c r="Y415" s="54"/>
      <c r="Z415" s="54"/>
      <c r="AA415" s="54"/>
      <c r="AB415" s="54"/>
      <c r="AC415" s="54"/>
      <c r="AD415" s="54"/>
      <c r="AE415" s="54"/>
    </row>
    <row r="416">
      <c r="A416" s="75"/>
      <c r="B416" s="54"/>
      <c r="C416" s="54"/>
      <c r="D416" s="54"/>
      <c r="E416" s="54"/>
      <c r="F416" s="54"/>
      <c r="G416" s="54"/>
      <c r="H416" s="54"/>
      <c r="I416" s="54"/>
      <c r="J416" s="54"/>
      <c r="K416" s="54"/>
      <c r="L416" s="73"/>
      <c r="M416" s="54"/>
      <c r="N416" s="54"/>
      <c r="O416" s="54"/>
      <c r="P416" s="54"/>
      <c r="Q416" s="54"/>
      <c r="R416" s="54"/>
      <c r="S416" s="54"/>
      <c r="T416" s="54"/>
      <c r="U416" s="54"/>
      <c r="V416" s="54"/>
      <c r="W416" s="54"/>
      <c r="X416" s="54"/>
      <c r="Y416" s="54"/>
      <c r="Z416" s="54"/>
      <c r="AA416" s="54"/>
      <c r="AB416" s="54"/>
      <c r="AC416" s="54"/>
      <c r="AD416" s="54"/>
      <c r="AE416" s="54"/>
    </row>
    <row r="417">
      <c r="A417" s="75"/>
      <c r="B417" s="54"/>
      <c r="C417" s="54"/>
      <c r="D417" s="54"/>
      <c r="E417" s="54"/>
      <c r="F417" s="54"/>
      <c r="G417" s="54"/>
      <c r="H417" s="54"/>
      <c r="I417" s="54"/>
      <c r="J417" s="54"/>
      <c r="K417" s="54"/>
      <c r="L417" s="73"/>
      <c r="M417" s="54"/>
      <c r="N417" s="54"/>
      <c r="O417" s="54"/>
      <c r="P417" s="54"/>
      <c r="Q417" s="54"/>
      <c r="R417" s="54"/>
      <c r="S417" s="54"/>
      <c r="T417" s="54"/>
      <c r="U417" s="54"/>
      <c r="V417" s="54"/>
      <c r="W417" s="54"/>
      <c r="X417" s="54"/>
      <c r="Y417" s="54"/>
      <c r="Z417" s="54"/>
      <c r="AA417" s="54"/>
      <c r="AB417" s="54"/>
      <c r="AC417" s="54"/>
      <c r="AD417" s="54"/>
      <c r="AE417" s="54"/>
    </row>
    <row r="418">
      <c r="A418" s="75"/>
      <c r="B418" s="54"/>
      <c r="C418" s="54"/>
      <c r="D418" s="54"/>
      <c r="E418" s="54"/>
      <c r="F418" s="54"/>
      <c r="G418" s="54"/>
      <c r="H418" s="54"/>
      <c r="I418" s="54"/>
      <c r="J418" s="54"/>
      <c r="K418" s="54"/>
      <c r="L418" s="73"/>
      <c r="M418" s="54"/>
      <c r="N418" s="54"/>
      <c r="O418" s="54"/>
      <c r="P418" s="54"/>
      <c r="Q418" s="54"/>
      <c r="R418" s="54"/>
      <c r="S418" s="54"/>
      <c r="T418" s="54"/>
      <c r="U418" s="54"/>
      <c r="V418" s="54"/>
      <c r="W418" s="54"/>
      <c r="X418" s="54"/>
      <c r="Y418" s="54"/>
      <c r="Z418" s="54"/>
      <c r="AA418" s="54"/>
      <c r="AB418" s="54"/>
      <c r="AC418" s="54"/>
      <c r="AD418" s="54"/>
      <c r="AE418" s="54"/>
    </row>
    <row r="419">
      <c r="A419" s="75"/>
      <c r="B419" s="54"/>
      <c r="C419" s="54"/>
      <c r="D419" s="54"/>
      <c r="E419" s="54"/>
      <c r="F419" s="54"/>
      <c r="G419" s="54"/>
      <c r="H419" s="54"/>
      <c r="I419" s="54"/>
      <c r="J419" s="54"/>
      <c r="K419" s="54"/>
      <c r="L419" s="73"/>
      <c r="M419" s="54"/>
      <c r="N419" s="54"/>
      <c r="O419" s="54"/>
      <c r="P419" s="54"/>
      <c r="Q419" s="54"/>
      <c r="R419" s="54"/>
      <c r="S419" s="54"/>
      <c r="T419" s="54"/>
      <c r="U419" s="54"/>
      <c r="V419" s="54"/>
      <c r="W419" s="54"/>
      <c r="X419" s="54"/>
      <c r="Y419" s="54"/>
      <c r="Z419" s="54"/>
      <c r="AA419" s="54"/>
      <c r="AB419" s="54"/>
      <c r="AC419" s="54"/>
      <c r="AD419" s="54"/>
      <c r="AE419" s="54"/>
    </row>
    <row r="420">
      <c r="A420" s="75"/>
      <c r="B420" s="54"/>
      <c r="C420" s="54"/>
      <c r="D420" s="54"/>
      <c r="E420" s="54"/>
      <c r="F420" s="54"/>
      <c r="G420" s="54"/>
      <c r="H420" s="54"/>
      <c r="I420" s="54"/>
      <c r="J420" s="54"/>
      <c r="K420" s="54"/>
      <c r="L420" s="73"/>
      <c r="M420" s="54"/>
      <c r="N420" s="54"/>
      <c r="O420" s="54"/>
      <c r="P420" s="54"/>
      <c r="Q420" s="54"/>
      <c r="R420" s="54"/>
      <c r="S420" s="54"/>
      <c r="T420" s="54"/>
      <c r="U420" s="54"/>
      <c r="V420" s="54"/>
      <c r="W420" s="54"/>
      <c r="X420" s="54"/>
      <c r="Y420" s="54"/>
      <c r="Z420" s="54"/>
      <c r="AA420" s="54"/>
      <c r="AB420" s="54"/>
      <c r="AC420" s="54"/>
      <c r="AD420" s="54"/>
      <c r="AE420" s="54"/>
    </row>
    <row r="421">
      <c r="A421" s="75"/>
      <c r="B421" s="54"/>
      <c r="C421" s="54"/>
      <c r="D421" s="54"/>
      <c r="E421" s="54"/>
      <c r="F421" s="54"/>
      <c r="G421" s="54"/>
      <c r="H421" s="54"/>
      <c r="I421" s="54"/>
      <c r="J421" s="54"/>
      <c r="K421" s="54"/>
      <c r="L421" s="73"/>
      <c r="M421" s="54"/>
      <c r="N421" s="54"/>
      <c r="O421" s="54"/>
      <c r="P421" s="54"/>
      <c r="Q421" s="54"/>
      <c r="R421" s="54"/>
      <c r="S421" s="54"/>
      <c r="T421" s="54"/>
      <c r="U421" s="54"/>
      <c r="V421" s="54"/>
      <c r="W421" s="54"/>
      <c r="X421" s="54"/>
      <c r="Y421" s="54"/>
      <c r="Z421" s="54"/>
      <c r="AA421" s="54"/>
      <c r="AB421" s="54"/>
      <c r="AC421" s="54"/>
      <c r="AD421" s="54"/>
      <c r="AE421" s="54"/>
    </row>
    <row r="422">
      <c r="A422" s="75"/>
      <c r="B422" s="54"/>
      <c r="C422" s="54"/>
      <c r="D422" s="54"/>
      <c r="E422" s="54"/>
      <c r="F422" s="54"/>
      <c r="G422" s="54"/>
      <c r="H422" s="54"/>
      <c r="I422" s="54"/>
      <c r="J422" s="54"/>
      <c r="K422" s="54"/>
      <c r="L422" s="73"/>
      <c r="M422" s="54"/>
      <c r="N422" s="54"/>
      <c r="O422" s="54"/>
      <c r="P422" s="54"/>
      <c r="Q422" s="54"/>
      <c r="R422" s="54"/>
      <c r="S422" s="54"/>
      <c r="T422" s="54"/>
      <c r="U422" s="54"/>
      <c r="V422" s="54"/>
      <c r="W422" s="54"/>
      <c r="X422" s="54"/>
      <c r="Y422" s="54"/>
      <c r="Z422" s="54"/>
      <c r="AA422" s="54"/>
      <c r="AB422" s="54"/>
      <c r="AC422" s="54"/>
      <c r="AD422" s="54"/>
      <c r="AE422" s="54"/>
    </row>
    <row r="423">
      <c r="A423" s="75"/>
      <c r="B423" s="54"/>
      <c r="C423" s="54"/>
      <c r="D423" s="54"/>
      <c r="E423" s="54"/>
      <c r="F423" s="54"/>
      <c r="G423" s="54"/>
      <c r="H423" s="54"/>
      <c r="I423" s="54"/>
      <c r="J423" s="54"/>
      <c r="K423" s="54"/>
      <c r="L423" s="73"/>
      <c r="M423" s="54"/>
      <c r="N423" s="54"/>
      <c r="O423" s="54"/>
      <c r="P423" s="54"/>
      <c r="Q423" s="54"/>
      <c r="R423" s="54"/>
      <c r="S423" s="54"/>
      <c r="T423" s="54"/>
      <c r="U423" s="54"/>
      <c r="V423" s="54"/>
      <c r="W423" s="54"/>
      <c r="X423" s="54"/>
      <c r="Y423" s="54"/>
      <c r="Z423" s="54"/>
      <c r="AA423" s="54"/>
      <c r="AB423" s="54"/>
      <c r="AC423" s="54"/>
      <c r="AD423" s="54"/>
      <c r="AE423" s="54"/>
    </row>
    <row r="424">
      <c r="A424" s="75"/>
      <c r="B424" s="54"/>
      <c r="C424" s="54"/>
      <c r="D424" s="54"/>
      <c r="E424" s="54"/>
      <c r="F424" s="54"/>
      <c r="G424" s="54"/>
      <c r="H424" s="54"/>
      <c r="I424" s="54"/>
      <c r="J424" s="54"/>
      <c r="K424" s="54"/>
      <c r="L424" s="73"/>
      <c r="M424" s="54"/>
      <c r="N424" s="54"/>
      <c r="O424" s="54"/>
      <c r="P424" s="54"/>
      <c r="Q424" s="54"/>
      <c r="R424" s="54"/>
      <c r="S424" s="54"/>
      <c r="T424" s="54"/>
      <c r="U424" s="54"/>
      <c r="V424" s="54"/>
      <c r="W424" s="54"/>
      <c r="X424" s="54"/>
      <c r="Y424" s="54"/>
      <c r="Z424" s="54"/>
      <c r="AA424" s="54"/>
      <c r="AB424" s="54"/>
      <c r="AC424" s="54"/>
      <c r="AD424" s="54"/>
      <c r="AE424" s="54"/>
    </row>
    <row r="425">
      <c r="A425" s="75"/>
      <c r="B425" s="54"/>
      <c r="C425" s="54"/>
      <c r="D425" s="54"/>
      <c r="E425" s="54"/>
      <c r="F425" s="54"/>
      <c r="G425" s="54"/>
      <c r="H425" s="54"/>
      <c r="I425" s="54"/>
      <c r="J425" s="54"/>
      <c r="K425" s="54"/>
      <c r="L425" s="73"/>
      <c r="M425" s="54"/>
      <c r="N425" s="54"/>
      <c r="O425" s="54"/>
      <c r="P425" s="54"/>
      <c r="Q425" s="54"/>
      <c r="R425" s="54"/>
      <c r="S425" s="54"/>
      <c r="T425" s="54"/>
      <c r="U425" s="54"/>
      <c r="V425" s="54"/>
      <c r="W425" s="54"/>
      <c r="X425" s="54"/>
      <c r="Y425" s="54"/>
      <c r="Z425" s="54"/>
      <c r="AA425" s="54"/>
      <c r="AB425" s="54"/>
      <c r="AC425" s="54"/>
      <c r="AD425" s="54"/>
      <c r="AE425" s="54"/>
    </row>
    <row r="426">
      <c r="A426" s="75"/>
      <c r="B426" s="54"/>
      <c r="C426" s="54"/>
      <c r="D426" s="54"/>
      <c r="E426" s="54"/>
      <c r="F426" s="54"/>
      <c r="G426" s="54"/>
      <c r="H426" s="54"/>
      <c r="I426" s="54"/>
      <c r="J426" s="54"/>
      <c r="K426" s="54"/>
      <c r="L426" s="73"/>
      <c r="M426" s="54"/>
      <c r="N426" s="54"/>
      <c r="O426" s="54"/>
      <c r="P426" s="54"/>
      <c r="Q426" s="54"/>
      <c r="R426" s="54"/>
      <c r="S426" s="54"/>
      <c r="T426" s="54"/>
      <c r="U426" s="54"/>
      <c r="V426" s="54"/>
      <c r="W426" s="54"/>
      <c r="X426" s="54"/>
      <c r="Y426" s="54"/>
      <c r="Z426" s="54"/>
      <c r="AA426" s="54"/>
      <c r="AB426" s="54"/>
      <c r="AC426" s="54"/>
      <c r="AD426" s="54"/>
      <c r="AE426" s="54"/>
    </row>
    <row r="427">
      <c r="A427" s="75"/>
      <c r="B427" s="54"/>
      <c r="C427" s="54"/>
      <c r="D427" s="54"/>
      <c r="E427" s="54"/>
      <c r="F427" s="54"/>
      <c r="G427" s="54"/>
      <c r="H427" s="54"/>
      <c r="I427" s="54"/>
      <c r="J427" s="54"/>
      <c r="K427" s="54"/>
      <c r="L427" s="73"/>
      <c r="M427" s="54"/>
      <c r="N427" s="54"/>
      <c r="O427" s="54"/>
      <c r="P427" s="54"/>
      <c r="Q427" s="54"/>
      <c r="R427" s="54"/>
      <c r="S427" s="54"/>
      <c r="T427" s="54"/>
      <c r="U427" s="54"/>
      <c r="V427" s="54"/>
      <c r="W427" s="54"/>
      <c r="X427" s="54"/>
      <c r="Y427" s="54"/>
      <c r="Z427" s="54"/>
      <c r="AA427" s="54"/>
      <c r="AB427" s="54"/>
      <c r="AC427" s="54"/>
      <c r="AD427" s="54"/>
      <c r="AE427" s="54"/>
    </row>
    <row r="428">
      <c r="A428" s="75"/>
      <c r="B428" s="54"/>
      <c r="C428" s="54"/>
      <c r="D428" s="54"/>
      <c r="E428" s="54"/>
      <c r="F428" s="54"/>
      <c r="G428" s="54"/>
      <c r="H428" s="54"/>
      <c r="I428" s="54"/>
      <c r="J428" s="54"/>
      <c r="K428" s="54"/>
      <c r="L428" s="73"/>
      <c r="M428" s="54"/>
      <c r="N428" s="54"/>
      <c r="O428" s="54"/>
      <c r="P428" s="54"/>
      <c r="Q428" s="54"/>
      <c r="R428" s="54"/>
      <c r="S428" s="54"/>
      <c r="T428" s="54"/>
      <c r="U428" s="54"/>
      <c r="V428" s="54"/>
      <c r="W428" s="54"/>
      <c r="X428" s="54"/>
      <c r="Y428" s="54"/>
      <c r="Z428" s="54"/>
      <c r="AA428" s="54"/>
      <c r="AB428" s="54"/>
      <c r="AC428" s="54"/>
      <c r="AD428" s="54"/>
      <c r="AE428" s="54"/>
    </row>
    <row r="429">
      <c r="A429" s="75"/>
      <c r="B429" s="54"/>
      <c r="C429" s="54"/>
      <c r="D429" s="54"/>
      <c r="E429" s="54"/>
      <c r="F429" s="54"/>
      <c r="G429" s="54"/>
      <c r="H429" s="54"/>
      <c r="I429" s="54"/>
      <c r="J429" s="54"/>
      <c r="K429" s="54"/>
      <c r="L429" s="73"/>
      <c r="M429" s="54"/>
      <c r="N429" s="54"/>
      <c r="O429" s="54"/>
      <c r="P429" s="54"/>
      <c r="Q429" s="54"/>
      <c r="R429" s="54"/>
      <c r="S429" s="54"/>
      <c r="T429" s="54"/>
      <c r="U429" s="54"/>
      <c r="V429" s="54"/>
      <c r="W429" s="54"/>
      <c r="X429" s="54"/>
      <c r="Y429" s="54"/>
      <c r="Z429" s="54"/>
      <c r="AA429" s="54"/>
      <c r="AB429" s="54"/>
      <c r="AC429" s="54"/>
      <c r="AD429" s="54"/>
      <c r="AE429" s="54"/>
    </row>
    <row r="430">
      <c r="A430" s="75"/>
      <c r="B430" s="54"/>
      <c r="C430" s="54"/>
      <c r="D430" s="54"/>
      <c r="E430" s="54"/>
      <c r="F430" s="54"/>
      <c r="G430" s="54"/>
      <c r="H430" s="54"/>
      <c r="I430" s="54"/>
      <c r="J430" s="54"/>
      <c r="K430" s="54"/>
      <c r="L430" s="73"/>
      <c r="M430" s="54"/>
      <c r="N430" s="54"/>
      <c r="O430" s="54"/>
      <c r="P430" s="54"/>
      <c r="Q430" s="54"/>
      <c r="R430" s="54"/>
      <c r="S430" s="54"/>
      <c r="T430" s="54"/>
      <c r="U430" s="54"/>
      <c r="V430" s="54"/>
      <c r="W430" s="54"/>
      <c r="X430" s="54"/>
      <c r="Y430" s="54"/>
      <c r="Z430" s="54"/>
      <c r="AA430" s="54"/>
      <c r="AB430" s="54"/>
      <c r="AC430" s="54"/>
      <c r="AD430" s="54"/>
      <c r="AE430" s="54"/>
    </row>
    <row r="431">
      <c r="A431" s="75"/>
      <c r="B431" s="54"/>
      <c r="C431" s="54"/>
      <c r="D431" s="54"/>
      <c r="E431" s="54"/>
      <c r="F431" s="54"/>
      <c r="G431" s="54"/>
      <c r="H431" s="54"/>
      <c r="I431" s="54"/>
      <c r="J431" s="54"/>
      <c r="K431" s="54"/>
      <c r="L431" s="73"/>
      <c r="M431" s="54"/>
      <c r="N431" s="54"/>
      <c r="O431" s="54"/>
      <c r="P431" s="54"/>
      <c r="Q431" s="54"/>
      <c r="R431" s="54"/>
      <c r="S431" s="54"/>
      <c r="T431" s="54"/>
      <c r="U431" s="54"/>
      <c r="V431" s="54"/>
      <c r="W431" s="54"/>
      <c r="X431" s="54"/>
      <c r="Y431" s="54"/>
      <c r="Z431" s="54"/>
      <c r="AA431" s="54"/>
      <c r="AB431" s="54"/>
      <c r="AC431" s="54"/>
      <c r="AD431" s="54"/>
      <c r="AE431" s="54"/>
    </row>
    <row r="432">
      <c r="A432" s="75"/>
      <c r="B432" s="54"/>
      <c r="C432" s="54"/>
      <c r="D432" s="54"/>
      <c r="E432" s="54"/>
      <c r="F432" s="54"/>
      <c r="G432" s="54"/>
      <c r="H432" s="54"/>
      <c r="I432" s="54"/>
      <c r="J432" s="54"/>
      <c r="K432" s="54"/>
      <c r="L432" s="73"/>
      <c r="M432" s="54"/>
      <c r="N432" s="54"/>
      <c r="O432" s="54"/>
      <c r="P432" s="54"/>
      <c r="Q432" s="54"/>
      <c r="R432" s="54"/>
      <c r="S432" s="54"/>
      <c r="T432" s="54"/>
      <c r="U432" s="54"/>
      <c r="V432" s="54"/>
      <c r="W432" s="54"/>
      <c r="X432" s="54"/>
      <c r="Y432" s="54"/>
      <c r="Z432" s="54"/>
      <c r="AA432" s="54"/>
      <c r="AB432" s="54"/>
      <c r="AC432" s="54"/>
      <c r="AD432" s="54"/>
      <c r="AE432" s="54"/>
    </row>
    <row r="433">
      <c r="A433" s="75"/>
      <c r="B433" s="54"/>
      <c r="C433" s="54"/>
      <c r="D433" s="54"/>
      <c r="E433" s="54"/>
      <c r="F433" s="54"/>
      <c r="G433" s="54"/>
      <c r="H433" s="54"/>
      <c r="I433" s="54"/>
      <c r="J433" s="54"/>
      <c r="K433" s="54"/>
      <c r="L433" s="73"/>
      <c r="M433" s="54"/>
      <c r="N433" s="54"/>
      <c r="O433" s="54"/>
      <c r="P433" s="54"/>
      <c r="Q433" s="54"/>
      <c r="R433" s="54"/>
      <c r="S433" s="54"/>
      <c r="T433" s="54"/>
      <c r="U433" s="54"/>
      <c r="V433" s="54"/>
      <c r="W433" s="54"/>
      <c r="X433" s="54"/>
      <c r="Y433" s="54"/>
      <c r="Z433" s="54"/>
      <c r="AA433" s="54"/>
      <c r="AB433" s="54"/>
      <c r="AC433" s="54"/>
      <c r="AD433" s="54"/>
      <c r="AE433" s="54"/>
    </row>
    <row r="434">
      <c r="A434" s="75"/>
      <c r="B434" s="54"/>
      <c r="C434" s="54"/>
      <c r="D434" s="54"/>
      <c r="E434" s="54"/>
      <c r="F434" s="54"/>
      <c r="G434" s="54"/>
      <c r="H434" s="54"/>
      <c r="I434" s="54"/>
      <c r="J434" s="54"/>
      <c r="K434" s="54"/>
      <c r="L434" s="73"/>
      <c r="M434" s="54"/>
      <c r="N434" s="54"/>
      <c r="O434" s="54"/>
      <c r="P434" s="54"/>
      <c r="Q434" s="54"/>
      <c r="R434" s="54"/>
      <c r="S434" s="54"/>
      <c r="T434" s="54"/>
      <c r="U434" s="54"/>
      <c r="V434" s="54"/>
      <c r="W434" s="54"/>
      <c r="X434" s="54"/>
      <c r="Y434" s="54"/>
      <c r="Z434" s="54"/>
      <c r="AA434" s="54"/>
      <c r="AB434" s="54"/>
      <c r="AC434" s="54"/>
      <c r="AD434" s="54"/>
      <c r="AE434" s="54"/>
    </row>
    <row r="435">
      <c r="A435" s="75"/>
      <c r="B435" s="54"/>
      <c r="C435" s="54"/>
      <c r="D435" s="54"/>
      <c r="E435" s="54"/>
      <c r="F435" s="54"/>
      <c r="G435" s="54"/>
      <c r="H435" s="54"/>
      <c r="I435" s="54"/>
      <c r="J435" s="54"/>
      <c r="K435" s="54"/>
      <c r="L435" s="73"/>
      <c r="M435" s="54"/>
      <c r="N435" s="54"/>
      <c r="O435" s="54"/>
      <c r="P435" s="54"/>
      <c r="Q435" s="54"/>
      <c r="R435" s="54"/>
      <c r="S435" s="54"/>
      <c r="T435" s="54"/>
      <c r="U435" s="54"/>
      <c r="V435" s="54"/>
      <c r="W435" s="54"/>
      <c r="X435" s="54"/>
      <c r="Y435" s="54"/>
      <c r="Z435" s="54"/>
      <c r="AA435" s="54"/>
      <c r="AB435" s="54"/>
      <c r="AC435" s="54"/>
      <c r="AD435" s="54"/>
      <c r="AE435" s="54"/>
    </row>
    <row r="436">
      <c r="A436" s="75"/>
      <c r="B436" s="54"/>
      <c r="C436" s="54"/>
      <c r="D436" s="54"/>
      <c r="E436" s="54"/>
      <c r="F436" s="54"/>
      <c r="G436" s="54"/>
      <c r="H436" s="54"/>
      <c r="I436" s="54"/>
      <c r="J436" s="54"/>
      <c r="K436" s="54"/>
      <c r="L436" s="73"/>
      <c r="M436" s="54"/>
      <c r="N436" s="54"/>
      <c r="O436" s="54"/>
      <c r="P436" s="54"/>
      <c r="Q436" s="54"/>
      <c r="R436" s="54"/>
      <c r="S436" s="54"/>
      <c r="T436" s="54"/>
      <c r="U436" s="54"/>
      <c r="V436" s="54"/>
      <c r="W436" s="54"/>
      <c r="X436" s="54"/>
      <c r="Y436" s="54"/>
      <c r="Z436" s="54"/>
      <c r="AA436" s="54"/>
      <c r="AB436" s="54"/>
      <c r="AC436" s="54"/>
      <c r="AD436" s="54"/>
      <c r="AE436" s="54"/>
    </row>
    <row r="437">
      <c r="A437" s="75"/>
      <c r="B437" s="54"/>
      <c r="C437" s="54"/>
      <c r="D437" s="54"/>
      <c r="E437" s="54"/>
      <c r="F437" s="54"/>
      <c r="G437" s="54"/>
      <c r="H437" s="54"/>
      <c r="I437" s="54"/>
      <c r="J437" s="54"/>
      <c r="K437" s="54"/>
      <c r="L437" s="73"/>
      <c r="M437" s="54"/>
      <c r="N437" s="54"/>
      <c r="O437" s="54"/>
      <c r="P437" s="54"/>
      <c r="Q437" s="54"/>
      <c r="R437" s="54"/>
      <c r="S437" s="54"/>
      <c r="T437" s="54"/>
      <c r="U437" s="54"/>
      <c r="V437" s="54"/>
      <c r="W437" s="54"/>
      <c r="X437" s="54"/>
      <c r="Y437" s="54"/>
      <c r="Z437" s="54"/>
      <c r="AA437" s="54"/>
      <c r="AB437" s="54"/>
      <c r="AC437" s="54"/>
      <c r="AD437" s="54"/>
      <c r="AE437" s="54"/>
    </row>
    <row r="438">
      <c r="A438" s="75"/>
      <c r="B438" s="54"/>
      <c r="C438" s="54"/>
      <c r="D438" s="54"/>
      <c r="E438" s="54"/>
      <c r="F438" s="54"/>
      <c r="G438" s="54"/>
      <c r="H438" s="54"/>
      <c r="I438" s="54"/>
      <c r="J438" s="54"/>
      <c r="K438" s="54"/>
      <c r="L438" s="73"/>
      <c r="M438" s="54"/>
      <c r="N438" s="54"/>
      <c r="O438" s="54"/>
      <c r="P438" s="54"/>
      <c r="Q438" s="54"/>
      <c r="R438" s="54"/>
      <c r="S438" s="54"/>
      <c r="T438" s="54"/>
      <c r="U438" s="54"/>
      <c r="V438" s="54"/>
      <c r="W438" s="54"/>
      <c r="X438" s="54"/>
      <c r="Y438" s="54"/>
      <c r="Z438" s="54"/>
      <c r="AA438" s="54"/>
      <c r="AB438" s="54"/>
      <c r="AC438" s="54"/>
      <c r="AD438" s="54"/>
      <c r="AE438" s="54"/>
    </row>
    <row r="439">
      <c r="A439" s="75"/>
      <c r="B439" s="54"/>
      <c r="C439" s="54"/>
      <c r="D439" s="54"/>
      <c r="E439" s="54"/>
      <c r="F439" s="54"/>
      <c r="G439" s="54"/>
      <c r="H439" s="54"/>
      <c r="I439" s="54"/>
      <c r="J439" s="54"/>
      <c r="K439" s="54"/>
      <c r="L439" s="73"/>
      <c r="M439" s="54"/>
      <c r="N439" s="54"/>
      <c r="O439" s="54"/>
      <c r="P439" s="54"/>
      <c r="Q439" s="54"/>
      <c r="R439" s="54"/>
      <c r="S439" s="54"/>
      <c r="T439" s="54"/>
      <c r="U439" s="54"/>
      <c r="V439" s="54"/>
      <c r="W439" s="54"/>
      <c r="X439" s="54"/>
      <c r="Y439" s="54"/>
      <c r="Z439" s="54"/>
      <c r="AA439" s="54"/>
      <c r="AB439" s="54"/>
      <c r="AC439" s="54"/>
      <c r="AD439" s="54"/>
      <c r="AE439" s="54"/>
    </row>
    <row r="440">
      <c r="A440" s="75"/>
      <c r="B440" s="54"/>
      <c r="C440" s="54"/>
      <c r="D440" s="54"/>
      <c r="E440" s="54"/>
      <c r="F440" s="54"/>
      <c r="G440" s="54"/>
      <c r="H440" s="54"/>
      <c r="I440" s="54"/>
      <c r="J440" s="54"/>
      <c r="K440" s="54"/>
      <c r="L440" s="73"/>
      <c r="M440" s="54"/>
      <c r="N440" s="54"/>
      <c r="O440" s="54"/>
      <c r="P440" s="54"/>
      <c r="Q440" s="54"/>
      <c r="R440" s="54"/>
      <c r="S440" s="54"/>
      <c r="T440" s="54"/>
      <c r="U440" s="54"/>
      <c r="V440" s="54"/>
      <c r="W440" s="54"/>
      <c r="X440" s="54"/>
      <c r="Y440" s="54"/>
      <c r="Z440" s="54"/>
      <c r="AA440" s="54"/>
      <c r="AB440" s="54"/>
      <c r="AC440" s="54"/>
      <c r="AD440" s="54"/>
      <c r="AE440" s="54"/>
    </row>
    <row r="441">
      <c r="A441" s="75"/>
      <c r="B441" s="54"/>
      <c r="C441" s="54"/>
      <c r="D441" s="54"/>
      <c r="E441" s="54"/>
      <c r="F441" s="54"/>
      <c r="G441" s="54"/>
      <c r="H441" s="54"/>
      <c r="I441" s="54"/>
      <c r="J441" s="54"/>
      <c r="K441" s="54"/>
      <c r="L441" s="73"/>
      <c r="M441" s="54"/>
      <c r="N441" s="54"/>
      <c r="O441" s="54"/>
      <c r="P441" s="54"/>
      <c r="Q441" s="54"/>
      <c r="R441" s="54"/>
      <c r="S441" s="54"/>
      <c r="T441" s="54"/>
      <c r="U441" s="54"/>
      <c r="V441" s="54"/>
      <c r="W441" s="54"/>
      <c r="X441" s="54"/>
      <c r="Y441" s="54"/>
      <c r="Z441" s="54"/>
      <c r="AA441" s="54"/>
      <c r="AB441" s="54"/>
      <c r="AC441" s="54"/>
      <c r="AD441" s="54"/>
      <c r="AE441" s="54"/>
    </row>
    <row r="442">
      <c r="A442" s="75"/>
      <c r="B442" s="54"/>
      <c r="C442" s="54"/>
      <c r="D442" s="54"/>
      <c r="E442" s="54"/>
      <c r="F442" s="54"/>
      <c r="G442" s="54"/>
      <c r="H442" s="54"/>
      <c r="I442" s="54"/>
      <c r="J442" s="54"/>
      <c r="K442" s="54"/>
      <c r="L442" s="73"/>
      <c r="M442" s="54"/>
      <c r="N442" s="54"/>
      <c r="O442" s="54"/>
      <c r="P442" s="54"/>
      <c r="Q442" s="54"/>
      <c r="R442" s="54"/>
      <c r="S442" s="54"/>
      <c r="T442" s="54"/>
      <c r="U442" s="54"/>
      <c r="V442" s="54"/>
      <c r="W442" s="54"/>
      <c r="X442" s="54"/>
      <c r="Y442" s="54"/>
      <c r="Z442" s="54"/>
      <c r="AA442" s="54"/>
      <c r="AB442" s="54"/>
      <c r="AC442" s="54"/>
      <c r="AD442" s="54"/>
      <c r="AE442" s="54"/>
    </row>
    <row r="443">
      <c r="A443" s="75"/>
      <c r="B443" s="54"/>
      <c r="C443" s="54"/>
      <c r="D443" s="54"/>
      <c r="E443" s="54"/>
      <c r="F443" s="54"/>
      <c r="G443" s="54"/>
      <c r="H443" s="54"/>
      <c r="I443" s="54"/>
      <c r="J443" s="54"/>
      <c r="K443" s="54"/>
      <c r="L443" s="73"/>
      <c r="M443" s="54"/>
      <c r="N443" s="54"/>
      <c r="O443" s="54"/>
      <c r="P443" s="54"/>
      <c r="Q443" s="54"/>
      <c r="R443" s="54"/>
      <c r="S443" s="54"/>
      <c r="T443" s="54"/>
      <c r="U443" s="54"/>
      <c r="V443" s="54"/>
      <c r="W443" s="54"/>
      <c r="X443" s="54"/>
      <c r="Y443" s="54"/>
      <c r="Z443" s="54"/>
      <c r="AA443" s="54"/>
      <c r="AB443" s="54"/>
      <c r="AC443" s="54"/>
      <c r="AD443" s="54"/>
      <c r="AE443" s="54"/>
    </row>
    <row r="444">
      <c r="A444" s="75"/>
      <c r="B444" s="54"/>
      <c r="C444" s="54"/>
      <c r="D444" s="54"/>
      <c r="E444" s="54"/>
      <c r="F444" s="54"/>
      <c r="G444" s="54"/>
      <c r="H444" s="54"/>
      <c r="I444" s="54"/>
      <c r="J444" s="54"/>
      <c r="K444" s="54"/>
      <c r="L444" s="73"/>
      <c r="M444" s="54"/>
      <c r="N444" s="54"/>
      <c r="O444" s="54"/>
      <c r="P444" s="54"/>
      <c r="Q444" s="54"/>
      <c r="R444" s="54"/>
      <c r="S444" s="54"/>
      <c r="T444" s="54"/>
      <c r="U444" s="54"/>
      <c r="V444" s="54"/>
      <c r="W444" s="54"/>
      <c r="X444" s="54"/>
      <c r="Y444" s="54"/>
      <c r="Z444" s="54"/>
      <c r="AA444" s="54"/>
      <c r="AB444" s="54"/>
      <c r="AC444" s="54"/>
      <c r="AD444" s="54"/>
      <c r="AE444" s="54"/>
    </row>
    <row r="445">
      <c r="A445" s="75"/>
      <c r="B445" s="54"/>
      <c r="C445" s="54"/>
      <c r="D445" s="54"/>
      <c r="E445" s="54"/>
      <c r="F445" s="54"/>
      <c r="G445" s="54"/>
      <c r="H445" s="54"/>
      <c r="I445" s="54"/>
      <c r="J445" s="54"/>
      <c r="K445" s="54"/>
      <c r="L445" s="73"/>
      <c r="M445" s="54"/>
      <c r="N445" s="54"/>
      <c r="O445" s="54"/>
      <c r="P445" s="54"/>
      <c r="Q445" s="54"/>
      <c r="R445" s="54"/>
      <c r="S445" s="54"/>
      <c r="T445" s="54"/>
      <c r="U445" s="54"/>
      <c r="V445" s="54"/>
      <c r="W445" s="54"/>
      <c r="X445" s="54"/>
      <c r="Y445" s="54"/>
      <c r="Z445" s="54"/>
      <c r="AA445" s="54"/>
      <c r="AB445" s="54"/>
      <c r="AC445" s="54"/>
      <c r="AD445" s="54"/>
      <c r="AE445" s="54"/>
    </row>
    <row r="446">
      <c r="A446" s="75"/>
      <c r="B446" s="54"/>
      <c r="C446" s="54"/>
      <c r="D446" s="54"/>
      <c r="E446" s="54"/>
      <c r="F446" s="54"/>
      <c r="G446" s="54"/>
      <c r="H446" s="54"/>
      <c r="I446" s="54"/>
      <c r="J446" s="54"/>
      <c r="K446" s="54"/>
      <c r="L446" s="73"/>
      <c r="M446" s="54"/>
      <c r="N446" s="54"/>
      <c r="O446" s="54"/>
      <c r="P446" s="54"/>
      <c r="Q446" s="54"/>
      <c r="R446" s="54"/>
      <c r="S446" s="54"/>
      <c r="T446" s="54"/>
      <c r="U446" s="54"/>
      <c r="V446" s="54"/>
      <c r="W446" s="54"/>
      <c r="X446" s="54"/>
      <c r="Y446" s="54"/>
      <c r="Z446" s="54"/>
      <c r="AA446" s="54"/>
      <c r="AB446" s="54"/>
      <c r="AC446" s="54"/>
      <c r="AD446" s="54"/>
      <c r="AE446" s="54"/>
    </row>
    <row r="447">
      <c r="A447" s="75"/>
      <c r="B447" s="54"/>
      <c r="C447" s="54"/>
      <c r="D447" s="54"/>
      <c r="E447" s="54"/>
      <c r="F447" s="54"/>
      <c r="G447" s="54"/>
      <c r="H447" s="54"/>
      <c r="I447" s="54"/>
      <c r="J447" s="54"/>
      <c r="K447" s="54"/>
      <c r="L447" s="73"/>
      <c r="M447" s="54"/>
      <c r="N447" s="54"/>
      <c r="O447" s="54"/>
      <c r="P447" s="54"/>
      <c r="Q447" s="54"/>
      <c r="R447" s="54"/>
      <c r="S447" s="54"/>
      <c r="T447" s="54"/>
      <c r="U447" s="54"/>
      <c r="V447" s="54"/>
      <c r="W447" s="54"/>
      <c r="X447" s="54"/>
      <c r="Y447" s="54"/>
      <c r="Z447" s="54"/>
      <c r="AA447" s="54"/>
      <c r="AB447" s="54"/>
      <c r="AC447" s="54"/>
      <c r="AD447" s="54"/>
      <c r="AE447" s="54"/>
    </row>
    <row r="448">
      <c r="A448" s="75"/>
      <c r="B448" s="54"/>
      <c r="C448" s="54"/>
      <c r="D448" s="54"/>
      <c r="E448" s="54"/>
      <c r="F448" s="54"/>
      <c r="G448" s="54"/>
      <c r="H448" s="54"/>
      <c r="I448" s="54"/>
      <c r="J448" s="54"/>
      <c r="K448" s="54"/>
      <c r="L448" s="73"/>
      <c r="M448" s="54"/>
      <c r="N448" s="54"/>
      <c r="O448" s="54"/>
      <c r="P448" s="54"/>
      <c r="Q448" s="54"/>
      <c r="R448" s="54"/>
      <c r="S448" s="54"/>
      <c r="T448" s="54"/>
      <c r="U448" s="54"/>
      <c r="V448" s="54"/>
      <c r="W448" s="54"/>
      <c r="X448" s="54"/>
      <c r="Y448" s="54"/>
      <c r="Z448" s="54"/>
      <c r="AA448" s="54"/>
      <c r="AB448" s="54"/>
      <c r="AC448" s="54"/>
      <c r="AD448" s="54"/>
      <c r="AE448" s="54"/>
    </row>
    <row r="449">
      <c r="A449" s="75"/>
      <c r="B449" s="54"/>
      <c r="C449" s="54"/>
      <c r="D449" s="54"/>
      <c r="E449" s="54"/>
      <c r="F449" s="54"/>
      <c r="G449" s="54"/>
      <c r="H449" s="54"/>
      <c r="I449" s="54"/>
      <c r="J449" s="54"/>
      <c r="K449" s="54"/>
      <c r="L449" s="73"/>
      <c r="M449" s="54"/>
      <c r="N449" s="54"/>
      <c r="O449" s="54"/>
      <c r="P449" s="54"/>
      <c r="Q449" s="54"/>
      <c r="R449" s="54"/>
      <c r="S449" s="54"/>
      <c r="T449" s="54"/>
      <c r="U449" s="54"/>
      <c r="V449" s="54"/>
      <c r="W449" s="54"/>
      <c r="X449" s="54"/>
      <c r="Y449" s="54"/>
      <c r="Z449" s="54"/>
      <c r="AA449" s="54"/>
      <c r="AB449" s="54"/>
      <c r="AC449" s="54"/>
      <c r="AD449" s="54"/>
      <c r="AE449" s="54"/>
    </row>
    <row r="450">
      <c r="A450" s="75"/>
      <c r="B450" s="54"/>
      <c r="C450" s="54"/>
      <c r="D450" s="54"/>
      <c r="E450" s="54"/>
      <c r="F450" s="54"/>
      <c r="G450" s="54"/>
      <c r="H450" s="54"/>
      <c r="I450" s="54"/>
      <c r="J450" s="54"/>
      <c r="K450" s="54"/>
      <c r="L450" s="73"/>
      <c r="M450" s="54"/>
      <c r="N450" s="54"/>
      <c r="O450" s="54"/>
      <c r="P450" s="54"/>
      <c r="Q450" s="54"/>
      <c r="R450" s="54"/>
      <c r="S450" s="54"/>
      <c r="T450" s="54"/>
      <c r="U450" s="54"/>
      <c r="V450" s="54"/>
      <c r="W450" s="54"/>
      <c r="X450" s="54"/>
      <c r="Y450" s="54"/>
      <c r="Z450" s="54"/>
      <c r="AA450" s="54"/>
      <c r="AB450" s="54"/>
      <c r="AC450" s="54"/>
      <c r="AD450" s="54"/>
      <c r="AE450" s="54"/>
    </row>
    <row r="451">
      <c r="A451" s="75"/>
      <c r="B451" s="54"/>
      <c r="C451" s="54"/>
      <c r="D451" s="54"/>
      <c r="E451" s="54"/>
      <c r="F451" s="54"/>
      <c r="G451" s="54"/>
      <c r="H451" s="54"/>
      <c r="I451" s="54"/>
      <c r="J451" s="54"/>
      <c r="K451" s="54"/>
      <c r="L451" s="73"/>
      <c r="M451" s="54"/>
      <c r="N451" s="54"/>
      <c r="O451" s="54"/>
      <c r="P451" s="54"/>
      <c r="Q451" s="54"/>
      <c r="R451" s="54"/>
      <c r="S451" s="54"/>
      <c r="T451" s="54"/>
      <c r="U451" s="54"/>
      <c r="V451" s="54"/>
      <c r="W451" s="54"/>
      <c r="X451" s="54"/>
      <c r="Y451" s="54"/>
      <c r="Z451" s="54"/>
      <c r="AA451" s="54"/>
      <c r="AB451" s="54"/>
      <c r="AC451" s="54"/>
      <c r="AD451" s="54"/>
      <c r="AE451" s="54"/>
    </row>
    <row r="452">
      <c r="A452" s="75"/>
      <c r="B452" s="54"/>
      <c r="C452" s="54"/>
      <c r="D452" s="54"/>
      <c r="E452" s="54"/>
      <c r="F452" s="54"/>
      <c r="G452" s="54"/>
      <c r="H452" s="54"/>
      <c r="I452" s="54"/>
      <c r="J452" s="54"/>
      <c r="K452" s="54"/>
      <c r="L452" s="73"/>
      <c r="M452" s="54"/>
      <c r="N452" s="54"/>
      <c r="O452" s="54"/>
      <c r="P452" s="54"/>
      <c r="Q452" s="54"/>
      <c r="R452" s="54"/>
      <c r="S452" s="54"/>
      <c r="T452" s="54"/>
      <c r="U452" s="54"/>
      <c r="V452" s="54"/>
      <c r="W452" s="54"/>
      <c r="X452" s="54"/>
      <c r="Y452" s="54"/>
      <c r="Z452" s="54"/>
      <c r="AA452" s="54"/>
      <c r="AB452" s="54"/>
      <c r="AC452" s="54"/>
      <c r="AD452" s="54"/>
      <c r="AE452" s="54"/>
    </row>
    <row r="453">
      <c r="A453" s="75"/>
      <c r="B453" s="54"/>
      <c r="C453" s="54"/>
      <c r="D453" s="54"/>
      <c r="E453" s="54"/>
      <c r="F453" s="54"/>
      <c r="G453" s="54"/>
      <c r="H453" s="54"/>
      <c r="I453" s="54"/>
      <c r="J453" s="54"/>
      <c r="K453" s="54"/>
      <c r="L453" s="73"/>
      <c r="M453" s="54"/>
      <c r="N453" s="54"/>
      <c r="O453" s="54"/>
      <c r="P453" s="54"/>
      <c r="Q453" s="54"/>
      <c r="R453" s="54"/>
      <c r="S453" s="54"/>
      <c r="T453" s="54"/>
      <c r="U453" s="54"/>
      <c r="V453" s="54"/>
      <c r="W453" s="54"/>
      <c r="X453" s="54"/>
      <c r="Y453" s="54"/>
      <c r="Z453" s="54"/>
      <c r="AA453" s="54"/>
      <c r="AB453" s="54"/>
      <c r="AC453" s="54"/>
      <c r="AD453" s="54"/>
      <c r="AE453" s="54"/>
    </row>
    <row r="454">
      <c r="A454" s="75"/>
      <c r="B454" s="54"/>
      <c r="C454" s="54"/>
      <c r="D454" s="54"/>
      <c r="E454" s="54"/>
      <c r="F454" s="54"/>
      <c r="G454" s="54"/>
      <c r="H454" s="54"/>
      <c r="I454" s="54"/>
      <c r="J454" s="54"/>
      <c r="K454" s="54"/>
      <c r="L454" s="73"/>
      <c r="M454" s="54"/>
      <c r="N454" s="54"/>
      <c r="O454" s="54"/>
      <c r="P454" s="54"/>
      <c r="Q454" s="54"/>
      <c r="R454" s="54"/>
      <c r="S454" s="54"/>
      <c r="T454" s="54"/>
      <c r="U454" s="54"/>
      <c r="V454" s="54"/>
      <c r="W454" s="54"/>
      <c r="X454" s="54"/>
      <c r="Y454" s="54"/>
      <c r="Z454" s="54"/>
      <c r="AA454" s="54"/>
      <c r="AB454" s="54"/>
      <c r="AC454" s="54"/>
      <c r="AD454" s="54"/>
      <c r="AE454" s="54"/>
    </row>
    <row r="455">
      <c r="A455" s="75"/>
      <c r="B455" s="54"/>
      <c r="C455" s="54"/>
      <c r="D455" s="54"/>
      <c r="E455" s="54"/>
      <c r="F455" s="54"/>
      <c r="G455" s="54"/>
      <c r="H455" s="54"/>
      <c r="I455" s="54"/>
      <c r="J455" s="54"/>
      <c r="K455" s="54"/>
      <c r="L455" s="73"/>
      <c r="M455" s="54"/>
      <c r="N455" s="54"/>
      <c r="O455" s="54"/>
      <c r="P455" s="54"/>
      <c r="Q455" s="54"/>
      <c r="R455" s="54"/>
      <c r="S455" s="54"/>
      <c r="T455" s="54"/>
      <c r="U455" s="54"/>
      <c r="V455" s="54"/>
      <c r="W455" s="54"/>
      <c r="X455" s="54"/>
      <c r="Y455" s="54"/>
      <c r="Z455" s="54"/>
      <c r="AA455" s="54"/>
      <c r="AB455" s="54"/>
      <c r="AC455" s="54"/>
      <c r="AD455" s="54"/>
      <c r="AE455" s="54"/>
    </row>
    <row r="456">
      <c r="A456" s="75"/>
      <c r="B456" s="54"/>
      <c r="C456" s="54"/>
      <c r="D456" s="54"/>
      <c r="E456" s="54"/>
      <c r="F456" s="54"/>
      <c r="G456" s="54"/>
      <c r="H456" s="54"/>
      <c r="I456" s="54"/>
      <c r="J456" s="54"/>
      <c r="K456" s="54"/>
      <c r="L456" s="73"/>
      <c r="M456" s="54"/>
      <c r="N456" s="54"/>
      <c r="O456" s="54"/>
      <c r="P456" s="54"/>
      <c r="Q456" s="54"/>
      <c r="R456" s="54"/>
      <c r="S456" s="54"/>
      <c r="T456" s="54"/>
      <c r="U456" s="54"/>
      <c r="V456" s="54"/>
      <c r="W456" s="54"/>
      <c r="X456" s="54"/>
      <c r="Y456" s="54"/>
      <c r="Z456" s="54"/>
      <c r="AA456" s="54"/>
      <c r="AB456" s="54"/>
      <c r="AC456" s="54"/>
      <c r="AD456" s="54"/>
      <c r="AE456" s="54"/>
    </row>
    <row r="457">
      <c r="A457" s="75"/>
      <c r="B457" s="54"/>
      <c r="C457" s="54"/>
      <c r="D457" s="54"/>
      <c r="E457" s="54"/>
      <c r="F457" s="54"/>
      <c r="G457" s="54"/>
      <c r="H457" s="54"/>
      <c r="I457" s="54"/>
      <c r="J457" s="54"/>
      <c r="K457" s="54"/>
      <c r="L457" s="73"/>
      <c r="M457" s="54"/>
      <c r="N457" s="54"/>
      <c r="O457" s="54"/>
      <c r="P457" s="54"/>
      <c r="Q457" s="54"/>
      <c r="R457" s="54"/>
      <c r="S457" s="54"/>
      <c r="T457" s="54"/>
      <c r="U457" s="54"/>
      <c r="V457" s="54"/>
      <c r="W457" s="54"/>
      <c r="X457" s="54"/>
      <c r="Y457" s="54"/>
      <c r="Z457" s="54"/>
      <c r="AA457" s="54"/>
      <c r="AB457" s="54"/>
      <c r="AC457" s="54"/>
      <c r="AD457" s="54"/>
      <c r="AE457" s="54"/>
    </row>
    <row r="458">
      <c r="A458" s="75"/>
      <c r="B458" s="54"/>
      <c r="C458" s="54"/>
      <c r="D458" s="54"/>
      <c r="E458" s="54"/>
      <c r="F458" s="54"/>
      <c r="G458" s="54"/>
      <c r="H458" s="54"/>
      <c r="I458" s="54"/>
      <c r="J458" s="54"/>
      <c r="K458" s="54"/>
      <c r="L458" s="73"/>
      <c r="M458" s="54"/>
      <c r="N458" s="54"/>
      <c r="O458" s="54"/>
      <c r="P458" s="54"/>
      <c r="Q458" s="54"/>
      <c r="R458" s="54"/>
      <c r="S458" s="54"/>
      <c r="T458" s="54"/>
      <c r="U458" s="54"/>
      <c r="V458" s="54"/>
      <c r="W458" s="54"/>
      <c r="X458" s="54"/>
      <c r="Y458" s="54"/>
      <c r="Z458" s="54"/>
      <c r="AA458" s="54"/>
      <c r="AB458" s="54"/>
      <c r="AC458" s="54"/>
      <c r="AD458" s="54"/>
      <c r="AE458" s="54"/>
    </row>
    <row r="459">
      <c r="A459" s="75"/>
      <c r="B459" s="54"/>
      <c r="C459" s="54"/>
      <c r="D459" s="54"/>
      <c r="E459" s="54"/>
      <c r="F459" s="54"/>
      <c r="G459" s="54"/>
      <c r="H459" s="54"/>
      <c r="I459" s="54"/>
      <c r="J459" s="54"/>
      <c r="K459" s="54"/>
      <c r="L459" s="73"/>
      <c r="M459" s="54"/>
      <c r="N459" s="54"/>
      <c r="O459" s="54"/>
      <c r="P459" s="54"/>
      <c r="Q459" s="54"/>
      <c r="R459" s="54"/>
      <c r="S459" s="54"/>
      <c r="T459" s="54"/>
      <c r="U459" s="54"/>
      <c r="V459" s="54"/>
      <c r="W459" s="54"/>
      <c r="X459" s="54"/>
      <c r="Y459" s="54"/>
      <c r="Z459" s="54"/>
      <c r="AA459" s="54"/>
      <c r="AB459" s="54"/>
      <c r="AC459" s="54"/>
      <c r="AD459" s="54"/>
      <c r="AE459" s="54"/>
    </row>
    <row r="460">
      <c r="A460" s="75"/>
      <c r="B460" s="54"/>
      <c r="C460" s="54"/>
      <c r="D460" s="54"/>
      <c r="E460" s="54"/>
      <c r="F460" s="54"/>
      <c r="G460" s="54"/>
      <c r="H460" s="54"/>
      <c r="I460" s="54"/>
      <c r="J460" s="54"/>
      <c r="K460" s="54"/>
      <c r="L460" s="73"/>
      <c r="M460" s="54"/>
      <c r="N460" s="54"/>
      <c r="O460" s="54"/>
      <c r="P460" s="54"/>
      <c r="Q460" s="54"/>
      <c r="R460" s="54"/>
      <c r="S460" s="54"/>
      <c r="T460" s="54"/>
      <c r="U460" s="54"/>
      <c r="V460" s="54"/>
      <c r="W460" s="54"/>
      <c r="X460" s="54"/>
      <c r="Y460" s="54"/>
      <c r="Z460" s="54"/>
      <c r="AA460" s="54"/>
      <c r="AB460" s="54"/>
      <c r="AC460" s="54"/>
      <c r="AD460" s="54"/>
      <c r="AE460" s="54"/>
    </row>
    <row r="461">
      <c r="A461" s="75"/>
      <c r="B461" s="54"/>
      <c r="C461" s="54"/>
      <c r="D461" s="54"/>
      <c r="E461" s="54"/>
      <c r="F461" s="54"/>
      <c r="G461" s="54"/>
      <c r="H461" s="54"/>
      <c r="I461" s="54"/>
      <c r="J461" s="54"/>
      <c r="K461" s="54"/>
      <c r="L461" s="73"/>
      <c r="M461" s="54"/>
      <c r="N461" s="54"/>
      <c r="O461" s="54"/>
      <c r="P461" s="54"/>
      <c r="Q461" s="54"/>
      <c r="R461" s="54"/>
      <c r="S461" s="54"/>
      <c r="T461" s="54"/>
      <c r="U461" s="54"/>
      <c r="V461" s="54"/>
      <c r="W461" s="54"/>
      <c r="X461" s="54"/>
      <c r="Y461" s="54"/>
      <c r="Z461" s="54"/>
      <c r="AA461" s="54"/>
      <c r="AB461" s="54"/>
      <c r="AC461" s="54"/>
      <c r="AD461" s="54"/>
      <c r="AE461" s="54"/>
    </row>
    <row r="462">
      <c r="A462" s="75"/>
      <c r="B462" s="54"/>
      <c r="C462" s="54"/>
      <c r="D462" s="54"/>
      <c r="E462" s="54"/>
      <c r="F462" s="54"/>
      <c r="G462" s="54"/>
      <c r="H462" s="54"/>
      <c r="I462" s="54"/>
      <c r="J462" s="54"/>
      <c r="K462" s="54"/>
      <c r="L462" s="73"/>
      <c r="M462" s="54"/>
      <c r="N462" s="54"/>
      <c r="O462" s="54"/>
      <c r="P462" s="54"/>
      <c r="Q462" s="54"/>
      <c r="R462" s="54"/>
      <c r="S462" s="54"/>
      <c r="T462" s="54"/>
      <c r="U462" s="54"/>
      <c r="V462" s="54"/>
      <c r="W462" s="54"/>
      <c r="X462" s="54"/>
      <c r="Y462" s="54"/>
      <c r="Z462" s="54"/>
      <c r="AA462" s="54"/>
      <c r="AB462" s="54"/>
      <c r="AC462" s="54"/>
      <c r="AD462" s="54"/>
      <c r="AE462" s="54"/>
    </row>
    <row r="463">
      <c r="A463" s="75"/>
      <c r="B463" s="54"/>
      <c r="C463" s="54"/>
      <c r="D463" s="54"/>
      <c r="E463" s="54"/>
      <c r="F463" s="54"/>
      <c r="G463" s="54"/>
      <c r="H463" s="54"/>
      <c r="I463" s="54"/>
      <c r="J463" s="54"/>
      <c r="K463" s="54"/>
      <c r="L463" s="73"/>
      <c r="M463" s="54"/>
      <c r="N463" s="54"/>
      <c r="O463" s="54"/>
      <c r="P463" s="54"/>
      <c r="Q463" s="54"/>
      <c r="R463" s="54"/>
      <c r="S463" s="54"/>
      <c r="T463" s="54"/>
      <c r="U463" s="54"/>
      <c r="V463" s="54"/>
      <c r="W463" s="54"/>
      <c r="X463" s="54"/>
      <c r="Y463" s="54"/>
      <c r="Z463" s="54"/>
      <c r="AA463" s="54"/>
      <c r="AB463" s="54"/>
      <c r="AC463" s="54"/>
      <c r="AD463" s="54"/>
      <c r="AE463" s="54"/>
    </row>
    <row r="464">
      <c r="A464" s="75"/>
      <c r="B464" s="54"/>
      <c r="C464" s="54"/>
      <c r="D464" s="54"/>
      <c r="E464" s="54"/>
      <c r="F464" s="54"/>
      <c r="G464" s="54"/>
      <c r="H464" s="54"/>
      <c r="I464" s="54"/>
      <c r="J464" s="54"/>
      <c r="K464" s="54"/>
      <c r="L464" s="73"/>
      <c r="M464" s="54"/>
      <c r="N464" s="54"/>
      <c r="O464" s="54"/>
      <c r="P464" s="54"/>
      <c r="Q464" s="54"/>
      <c r="R464" s="54"/>
      <c r="S464" s="54"/>
      <c r="T464" s="54"/>
      <c r="U464" s="54"/>
      <c r="V464" s="54"/>
      <c r="W464" s="54"/>
      <c r="X464" s="54"/>
      <c r="Y464" s="54"/>
      <c r="Z464" s="54"/>
      <c r="AA464" s="54"/>
      <c r="AB464" s="54"/>
      <c r="AC464" s="54"/>
      <c r="AD464" s="54"/>
      <c r="AE464" s="54"/>
    </row>
    <row r="465">
      <c r="A465" s="75"/>
      <c r="B465" s="54"/>
      <c r="C465" s="54"/>
      <c r="D465" s="54"/>
      <c r="E465" s="54"/>
      <c r="F465" s="54"/>
      <c r="G465" s="54"/>
      <c r="H465" s="54"/>
      <c r="I465" s="54"/>
      <c r="J465" s="54"/>
      <c r="K465" s="54"/>
      <c r="L465" s="73"/>
      <c r="M465" s="54"/>
      <c r="N465" s="54"/>
      <c r="O465" s="54"/>
      <c r="P465" s="54"/>
      <c r="Q465" s="54"/>
      <c r="R465" s="54"/>
      <c r="S465" s="54"/>
      <c r="T465" s="54"/>
      <c r="U465" s="54"/>
      <c r="V465" s="54"/>
      <c r="W465" s="54"/>
      <c r="X465" s="54"/>
      <c r="Y465" s="54"/>
      <c r="Z465" s="54"/>
      <c r="AA465" s="54"/>
      <c r="AB465" s="54"/>
      <c r="AC465" s="54"/>
      <c r="AD465" s="54"/>
      <c r="AE465" s="54"/>
    </row>
    <row r="466">
      <c r="A466" s="75"/>
      <c r="B466" s="54"/>
      <c r="C466" s="54"/>
      <c r="D466" s="54"/>
      <c r="E466" s="54"/>
      <c r="F466" s="54"/>
      <c r="G466" s="54"/>
      <c r="H466" s="54"/>
      <c r="I466" s="54"/>
      <c r="J466" s="54"/>
      <c r="K466" s="54"/>
      <c r="L466" s="73"/>
      <c r="M466" s="54"/>
      <c r="N466" s="54"/>
      <c r="O466" s="54"/>
      <c r="P466" s="54"/>
      <c r="Q466" s="54"/>
      <c r="R466" s="54"/>
      <c r="S466" s="54"/>
      <c r="T466" s="54"/>
      <c r="U466" s="54"/>
      <c r="V466" s="54"/>
      <c r="W466" s="54"/>
      <c r="X466" s="54"/>
      <c r="Y466" s="54"/>
      <c r="Z466" s="54"/>
      <c r="AA466" s="54"/>
      <c r="AB466" s="54"/>
      <c r="AC466" s="54"/>
      <c r="AD466" s="54"/>
      <c r="AE466" s="54"/>
    </row>
    <row r="467">
      <c r="A467" s="75"/>
      <c r="B467" s="54"/>
      <c r="C467" s="54"/>
      <c r="D467" s="54"/>
      <c r="E467" s="54"/>
      <c r="F467" s="54"/>
      <c r="G467" s="54"/>
      <c r="H467" s="54"/>
      <c r="I467" s="54"/>
      <c r="J467" s="54"/>
      <c r="K467" s="54"/>
      <c r="L467" s="73"/>
      <c r="M467" s="54"/>
      <c r="N467" s="54"/>
      <c r="O467" s="54"/>
      <c r="P467" s="54"/>
      <c r="Q467" s="54"/>
      <c r="R467" s="54"/>
      <c r="S467" s="54"/>
      <c r="T467" s="54"/>
      <c r="U467" s="54"/>
      <c r="V467" s="54"/>
      <c r="W467" s="54"/>
      <c r="X467" s="54"/>
      <c r="Y467" s="54"/>
      <c r="Z467" s="54"/>
      <c r="AA467" s="54"/>
      <c r="AB467" s="54"/>
      <c r="AC467" s="54"/>
      <c r="AD467" s="54"/>
      <c r="AE467" s="54"/>
    </row>
    <row r="468">
      <c r="A468" s="75"/>
      <c r="B468" s="54"/>
      <c r="C468" s="54"/>
      <c r="D468" s="54"/>
      <c r="E468" s="54"/>
      <c r="F468" s="54"/>
      <c r="G468" s="54"/>
      <c r="H468" s="54"/>
      <c r="I468" s="54"/>
      <c r="J468" s="54"/>
      <c r="K468" s="54"/>
      <c r="L468" s="73"/>
      <c r="M468" s="54"/>
      <c r="N468" s="54"/>
      <c r="O468" s="54"/>
      <c r="P468" s="54"/>
      <c r="Q468" s="54"/>
      <c r="R468" s="54"/>
      <c r="S468" s="54"/>
      <c r="T468" s="54"/>
      <c r="U468" s="54"/>
      <c r="V468" s="54"/>
      <c r="W468" s="54"/>
      <c r="X468" s="54"/>
      <c r="Y468" s="54"/>
      <c r="Z468" s="54"/>
      <c r="AA468" s="54"/>
      <c r="AB468" s="54"/>
      <c r="AC468" s="54"/>
      <c r="AD468" s="54"/>
      <c r="AE468" s="54"/>
    </row>
    <row r="469">
      <c r="A469" s="75"/>
      <c r="B469" s="54"/>
      <c r="C469" s="54"/>
      <c r="D469" s="54"/>
      <c r="E469" s="54"/>
      <c r="F469" s="54"/>
      <c r="G469" s="54"/>
      <c r="H469" s="54"/>
      <c r="I469" s="54"/>
      <c r="J469" s="54"/>
      <c r="K469" s="54"/>
      <c r="L469" s="73"/>
      <c r="M469" s="54"/>
      <c r="N469" s="54"/>
      <c r="O469" s="54"/>
      <c r="P469" s="54"/>
      <c r="Q469" s="54"/>
      <c r="R469" s="54"/>
      <c r="S469" s="54"/>
      <c r="T469" s="54"/>
      <c r="U469" s="54"/>
      <c r="V469" s="54"/>
      <c r="W469" s="54"/>
      <c r="X469" s="54"/>
      <c r="Y469" s="54"/>
      <c r="Z469" s="54"/>
      <c r="AA469" s="54"/>
      <c r="AB469" s="54"/>
      <c r="AC469" s="54"/>
      <c r="AD469" s="54"/>
      <c r="AE469" s="54"/>
    </row>
    <row r="470">
      <c r="A470" s="75"/>
      <c r="B470" s="54"/>
      <c r="C470" s="54"/>
      <c r="D470" s="54"/>
      <c r="E470" s="54"/>
      <c r="F470" s="54"/>
      <c r="G470" s="54"/>
      <c r="H470" s="54"/>
      <c r="I470" s="54"/>
      <c r="J470" s="54"/>
      <c r="K470" s="54"/>
      <c r="L470" s="73"/>
      <c r="M470" s="54"/>
      <c r="N470" s="54"/>
      <c r="O470" s="54"/>
      <c r="P470" s="54"/>
      <c r="Q470" s="54"/>
      <c r="R470" s="54"/>
      <c r="S470" s="54"/>
      <c r="T470" s="54"/>
      <c r="U470" s="54"/>
      <c r="V470" s="54"/>
      <c r="W470" s="54"/>
      <c r="X470" s="54"/>
      <c r="Y470" s="54"/>
      <c r="Z470" s="54"/>
      <c r="AA470" s="54"/>
      <c r="AB470" s="54"/>
      <c r="AC470" s="54"/>
      <c r="AD470" s="54"/>
      <c r="AE470" s="54"/>
    </row>
    <row r="471">
      <c r="A471" s="75"/>
      <c r="B471" s="54"/>
      <c r="C471" s="54"/>
      <c r="D471" s="54"/>
      <c r="E471" s="54"/>
      <c r="F471" s="54"/>
      <c r="G471" s="54"/>
      <c r="H471" s="54"/>
      <c r="I471" s="54"/>
      <c r="J471" s="54"/>
      <c r="K471" s="54"/>
      <c r="L471" s="73"/>
      <c r="M471" s="54"/>
      <c r="N471" s="54"/>
      <c r="O471" s="54"/>
      <c r="P471" s="54"/>
      <c r="Q471" s="54"/>
      <c r="R471" s="54"/>
      <c r="S471" s="54"/>
      <c r="T471" s="54"/>
      <c r="U471" s="54"/>
      <c r="V471" s="54"/>
      <c r="W471" s="54"/>
      <c r="X471" s="54"/>
      <c r="Y471" s="54"/>
      <c r="Z471" s="54"/>
      <c r="AA471" s="54"/>
      <c r="AB471" s="54"/>
      <c r="AC471" s="54"/>
      <c r="AD471" s="54"/>
      <c r="AE471" s="54"/>
    </row>
    <row r="472">
      <c r="A472" s="75"/>
      <c r="B472" s="54"/>
      <c r="C472" s="54"/>
      <c r="D472" s="54"/>
      <c r="E472" s="54"/>
      <c r="F472" s="54"/>
      <c r="G472" s="54"/>
      <c r="H472" s="54"/>
      <c r="I472" s="54"/>
      <c r="J472" s="54"/>
      <c r="K472" s="54"/>
      <c r="L472" s="73"/>
      <c r="M472" s="54"/>
      <c r="N472" s="54"/>
      <c r="O472" s="54"/>
      <c r="P472" s="54"/>
      <c r="Q472" s="54"/>
      <c r="R472" s="54"/>
      <c r="S472" s="54"/>
      <c r="T472" s="54"/>
      <c r="U472" s="54"/>
      <c r="V472" s="54"/>
      <c r="W472" s="54"/>
      <c r="X472" s="54"/>
      <c r="Y472" s="54"/>
      <c r="Z472" s="54"/>
      <c r="AA472" s="54"/>
      <c r="AB472" s="54"/>
      <c r="AC472" s="54"/>
      <c r="AD472" s="54"/>
      <c r="AE472" s="54"/>
    </row>
    <row r="473">
      <c r="A473" s="75"/>
      <c r="B473" s="54"/>
      <c r="C473" s="54"/>
      <c r="D473" s="54"/>
      <c r="E473" s="54"/>
      <c r="F473" s="54"/>
      <c r="G473" s="54"/>
      <c r="H473" s="54"/>
      <c r="I473" s="54"/>
      <c r="J473" s="54"/>
      <c r="K473" s="54"/>
      <c r="L473" s="73"/>
      <c r="M473" s="54"/>
      <c r="N473" s="54"/>
      <c r="O473" s="54"/>
      <c r="P473" s="54"/>
      <c r="Q473" s="54"/>
      <c r="R473" s="54"/>
      <c r="S473" s="54"/>
      <c r="T473" s="54"/>
      <c r="U473" s="54"/>
      <c r="V473" s="54"/>
      <c r="W473" s="54"/>
      <c r="X473" s="54"/>
      <c r="Y473" s="54"/>
      <c r="Z473" s="54"/>
      <c r="AA473" s="54"/>
      <c r="AB473" s="54"/>
      <c r="AC473" s="54"/>
      <c r="AD473" s="54"/>
      <c r="AE473" s="54"/>
    </row>
    <row r="474">
      <c r="A474" s="75"/>
      <c r="B474" s="54"/>
      <c r="C474" s="54"/>
      <c r="D474" s="54"/>
      <c r="E474" s="54"/>
      <c r="F474" s="54"/>
      <c r="G474" s="54"/>
      <c r="H474" s="54"/>
      <c r="I474" s="54"/>
      <c r="J474" s="54"/>
      <c r="K474" s="54"/>
      <c r="L474" s="73"/>
      <c r="M474" s="54"/>
      <c r="N474" s="54"/>
      <c r="O474" s="54"/>
      <c r="P474" s="54"/>
      <c r="Q474" s="54"/>
      <c r="R474" s="54"/>
      <c r="S474" s="54"/>
      <c r="T474" s="54"/>
      <c r="U474" s="54"/>
      <c r="V474" s="54"/>
      <c r="W474" s="54"/>
      <c r="X474" s="54"/>
      <c r="Y474" s="54"/>
      <c r="Z474" s="54"/>
      <c r="AA474" s="54"/>
      <c r="AB474" s="54"/>
      <c r="AC474" s="54"/>
      <c r="AD474" s="54"/>
      <c r="AE474" s="54"/>
    </row>
    <row r="475">
      <c r="A475" s="75"/>
      <c r="B475" s="54"/>
      <c r="C475" s="54"/>
      <c r="D475" s="54"/>
      <c r="E475" s="54"/>
      <c r="F475" s="54"/>
      <c r="G475" s="54"/>
      <c r="H475" s="54"/>
      <c r="I475" s="54"/>
      <c r="J475" s="54"/>
      <c r="K475" s="54"/>
      <c r="L475" s="73"/>
      <c r="M475" s="54"/>
      <c r="N475" s="54"/>
      <c r="O475" s="54"/>
      <c r="P475" s="54"/>
      <c r="Q475" s="54"/>
      <c r="R475" s="54"/>
      <c r="S475" s="54"/>
      <c r="T475" s="54"/>
      <c r="U475" s="54"/>
      <c r="V475" s="54"/>
      <c r="W475" s="54"/>
      <c r="X475" s="54"/>
      <c r="Y475" s="54"/>
      <c r="Z475" s="54"/>
      <c r="AA475" s="54"/>
      <c r="AB475" s="54"/>
      <c r="AC475" s="54"/>
      <c r="AD475" s="54"/>
      <c r="AE475" s="54"/>
    </row>
    <row r="476">
      <c r="A476" s="75"/>
      <c r="B476" s="54"/>
      <c r="C476" s="54"/>
      <c r="D476" s="54"/>
      <c r="E476" s="54"/>
      <c r="F476" s="54"/>
      <c r="G476" s="54"/>
      <c r="H476" s="54"/>
      <c r="I476" s="54"/>
      <c r="J476" s="54"/>
      <c r="K476" s="54"/>
      <c r="L476" s="73"/>
      <c r="M476" s="54"/>
      <c r="N476" s="54"/>
      <c r="O476" s="54"/>
      <c r="P476" s="54"/>
      <c r="Q476" s="54"/>
      <c r="R476" s="54"/>
      <c r="S476" s="54"/>
      <c r="T476" s="54"/>
      <c r="U476" s="54"/>
      <c r="V476" s="54"/>
      <c r="W476" s="54"/>
      <c r="X476" s="54"/>
      <c r="Y476" s="54"/>
      <c r="Z476" s="54"/>
      <c r="AA476" s="54"/>
      <c r="AB476" s="54"/>
      <c r="AC476" s="54"/>
      <c r="AD476" s="54"/>
      <c r="AE476" s="54"/>
    </row>
    <row r="477">
      <c r="A477" s="75"/>
      <c r="B477" s="54"/>
      <c r="C477" s="54"/>
      <c r="D477" s="54"/>
      <c r="E477" s="54"/>
      <c r="F477" s="54"/>
      <c r="G477" s="54"/>
      <c r="H477" s="54"/>
      <c r="I477" s="54"/>
      <c r="J477" s="54"/>
      <c r="K477" s="54"/>
      <c r="L477" s="73"/>
      <c r="M477" s="54"/>
      <c r="N477" s="54"/>
      <c r="O477" s="54"/>
      <c r="P477" s="54"/>
      <c r="Q477" s="54"/>
      <c r="R477" s="54"/>
      <c r="S477" s="54"/>
      <c r="T477" s="54"/>
      <c r="U477" s="54"/>
      <c r="V477" s="54"/>
      <c r="W477" s="54"/>
      <c r="X477" s="54"/>
      <c r="Y477" s="54"/>
      <c r="Z477" s="54"/>
      <c r="AA477" s="54"/>
      <c r="AB477" s="54"/>
      <c r="AC477" s="54"/>
      <c r="AD477" s="54"/>
      <c r="AE477" s="54"/>
    </row>
    <row r="478">
      <c r="A478" s="75"/>
      <c r="B478" s="54"/>
      <c r="C478" s="54"/>
      <c r="D478" s="54"/>
      <c r="E478" s="54"/>
      <c r="F478" s="54"/>
      <c r="G478" s="54"/>
      <c r="H478" s="54"/>
      <c r="I478" s="54"/>
      <c r="J478" s="54"/>
      <c r="K478" s="54"/>
      <c r="L478" s="73"/>
      <c r="M478" s="54"/>
      <c r="N478" s="54"/>
      <c r="O478" s="54"/>
      <c r="P478" s="54"/>
      <c r="Q478" s="54"/>
      <c r="R478" s="54"/>
      <c r="S478" s="54"/>
      <c r="T478" s="54"/>
      <c r="U478" s="54"/>
      <c r="V478" s="54"/>
      <c r="W478" s="54"/>
      <c r="X478" s="54"/>
      <c r="Y478" s="54"/>
      <c r="Z478" s="54"/>
      <c r="AA478" s="54"/>
      <c r="AB478" s="54"/>
      <c r="AC478" s="54"/>
      <c r="AD478" s="54"/>
      <c r="AE478" s="54"/>
    </row>
    <row r="479">
      <c r="A479" s="75"/>
      <c r="B479" s="54"/>
      <c r="C479" s="54"/>
      <c r="D479" s="54"/>
      <c r="E479" s="54"/>
      <c r="F479" s="54"/>
      <c r="G479" s="54"/>
      <c r="H479" s="54"/>
      <c r="I479" s="54"/>
      <c r="J479" s="54"/>
      <c r="K479" s="54"/>
      <c r="L479" s="73"/>
      <c r="M479" s="54"/>
      <c r="N479" s="54"/>
      <c r="O479" s="54"/>
      <c r="P479" s="54"/>
      <c r="Q479" s="54"/>
      <c r="R479" s="54"/>
      <c r="S479" s="54"/>
      <c r="T479" s="54"/>
      <c r="U479" s="54"/>
      <c r="V479" s="54"/>
      <c r="W479" s="54"/>
      <c r="X479" s="54"/>
      <c r="Y479" s="54"/>
      <c r="Z479" s="54"/>
      <c r="AA479" s="54"/>
      <c r="AB479" s="54"/>
      <c r="AC479" s="54"/>
      <c r="AD479" s="54"/>
      <c r="AE479" s="54"/>
    </row>
    <row r="480">
      <c r="A480" s="75"/>
      <c r="B480" s="54"/>
      <c r="C480" s="54"/>
      <c r="D480" s="54"/>
      <c r="E480" s="54"/>
      <c r="F480" s="54"/>
      <c r="G480" s="54"/>
      <c r="H480" s="54"/>
      <c r="I480" s="54"/>
      <c r="J480" s="54"/>
      <c r="K480" s="54"/>
      <c r="L480" s="73"/>
      <c r="M480" s="54"/>
      <c r="N480" s="54"/>
      <c r="O480" s="54"/>
      <c r="P480" s="54"/>
      <c r="Q480" s="54"/>
      <c r="R480" s="54"/>
      <c r="S480" s="54"/>
      <c r="T480" s="54"/>
      <c r="U480" s="54"/>
      <c r="V480" s="54"/>
      <c r="W480" s="54"/>
      <c r="X480" s="54"/>
      <c r="Y480" s="54"/>
      <c r="Z480" s="54"/>
      <c r="AA480" s="54"/>
      <c r="AB480" s="54"/>
      <c r="AC480" s="54"/>
      <c r="AD480" s="54"/>
      <c r="AE480" s="54"/>
    </row>
    <row r="481">
      <c r="A481" s="75"/>
      <c r="B481" s="54"/>
      <c r="C481" s="54"/>
      <c r="D481" s="54"/>
      <c r="E481" s="54"/>
      <c r="F481" s="54"/>
      <c r="G481" s="54"/>
      <c r="H481" s="54"/>
      <c r="I481" s="54"/>
      <c r="J481" s="54"/>
      <c r="K481" s="54"/>
      <c r="L481" s="73"/>
      <c r="M481" s="54"/>
      <c r="N481" s="54"/>
      <c r="O481" s="54"/>
      <c r="P481" s="54"/>
      <c r="Q481" s="54"/>
      <c r="R481" s="54"/>
      <c r="S481" s="54"/>
      <c r="T481" s="54"/>
      <c r="U481" s="54"/>
      <c r="V481" s="54"/>
      <c r="W481" s="54"/>
      <c r="X481" s="54"/>
      <c r="Y481" s="54"/>
      <c r="Z481" s="54"/>
      <c r="AA481" s="54"/>
      <c r="AB481" s="54"/>
      <c r="AC481" s="54"/>
      <c r="AD481" s="54"/>
      <c r="AE481" s="54"/>
    </row>
    <row r="482">
      <c r="A482" s="75"/>
      <c r="B482" s="54"/>
      <c r="C482" s="54"/>
      <c r="D482" s="54"/>
      <c r="E482" s="54"/>
      <c r="F482" s="54"/>
      <c r="G482" s="54"/>
      <c r="H482" s="54"/>
      <c r="I482" s="54"/>
      <c r="J482" s="54"/>
      <c r="K482" s="54"/>
      <c r="L482" s="73"/>
      <c r="M482" s="54"/>
      <c r="N482" s="54"/>
      <c r="O482" s="54"/>
      <c r="P482" s="54"/>
      <c r="Q482" s="54"/>
      <c r="R482" s="54"/>
      <c r="S482" s="54"/>
      <c r="T482" s="54"/>
      <c r="U482" s="54"/>
      <c r="V482" s="54"/>
      <c r="W482" s="54"/>
      <c r="X482" s="54"/>
      <c r="Y482" s="54"/>
      <c r="Z482" s="54"/>
      <c r="AA482" s="54"/>
      <c r="AB482" s="54"/>
      <c r="AC482" s="54"/>
      <c r="AD482" s="54"/>
      <c r="AE482" s="54"/>
    </row>
    <row r="483">
      <c r="A483" s="75"/>
      <c r="B483" s="54"/>
      <c r="C483" s="54"/>
      <c r="D483" s="54"/>
      <c r="E483" s="54"/>
      <c r="F483" s="54"/>
      <c r="G483" s="54"/>
      <c r="H483" s="54"/>
      <c r="I483" s="54"/>
      <c r="J483" s="54"/>
      <c r="K483" s="54"/>
      <c r="L483" s="73"/>
      <c r="M483" s="54"/>
      <c r="N483" s="54"/>
      <c r="O483" s="54"/>
      <c r="P483" s="54"/>
      <c r="Q483" s="54"/>
      <c r="R483" s="54"/>
      <c r="S483" s="54"/>
      <c r="T483" s="54"/>
      <c r="U483" s="54"/>
      <c r="V483" s="54"/>
      <c r="W483" s="54"/>
      <c r="X483" s="54"/>
      <c r="Y483" s="54"/>
      <c r="Z483" s="54"/>
      <c r="AA483" s="54"/>
      <c r="AB483" s="54"/>
      <c r="AC483" s="54"/>
      <c r="AD483" s="54"/>
      <c r="AE483" s="54"/>
    </row>
    <row r="484">
      <c r="A484" s="75"/>
      <c r="B484" s="54"/>
      <c r="C484" s="54"/>
      <c r="D484" s="54"/>
      <c r="E484" s="54"/>
      <c r="F484" s="54"/>
      <c r="G484" s="54"/>
      <c r="H484" s="54"/>
      <c r="I484" s="54"/>
      <c r="J484" s="54"/>
      <c r="K484" s="54"/>
      <c r="L484" s="73"/>
      <c r="M484" s="54"/>
      <c r="N484" s="54"/>
      <c r="O484" s="54"/>
      <c r="P484" s="54"/>
      <c r="Q484" s="54"/>
      <c r="R484" s="54"/>
      <c r="S484" s="54"/>
      <c r="T484" s="54"/>
      <c r="U484" s="54"/>
      <c r="V484" s="54"/>
      <c r="W484" s="54"/>
      <c r="X484" s="54"/>
      <c r="Y484" s="54"/>
      <c r="Z484" s="54"/>
      <c r="AA484" s="54"/>
      <c r="AB484" s="54"/>
      <c r="AC484" s="54"/>
      <c r="AD484" s="54"/>
      <c r="AE484" s="54"/>
    </row>
    <row r="485">
      <c r="A485" s="75"/>
      <c r="B485" s="54"/>
      <c r="C485" s="54"/>
      <c r="D485" s="54"/>
      <c r="E485" s="54"/>
      <c r="F485" s="54"/>
      <c r="G485" s="54"/>
      <c r="H485" s="54"/>
      <c r="I485" s="54"/>
      <c r="J485" s="54"/>
      <c r="K485" s="54"/>
      <c r="L485" s="73"/>
      <c r="M485" s="54"/>
      <c r="N485" s="54"/>
      <c r="O485" s="54"/>
      <c r="P485" s="54"/>
      <c r="Q485" s="54"/>
      <c r="R485" s="54"/>
      <c r="S485" s="54"/>
      <c r="T485" s="54"/>
      <c r="U485" s="54"/>
      <c r="V485" s="54"/>
      <c r="W485" s="54"/>
      <c r="X485" s="54"/>
      <c r="Y485" s="54"/>
      <c r="Z485" s="54"/>
      <c r="AA485" s="54"/>
      <c r="AB485" s="54"/>
      <c r="AC485" s="54"/>
      <c r="AD485" s="54"/>
      <c r="AE485" s="54"/>
    </row>
    <row r="486">
      <c r="A486" s="75"/>
      <c r="B486" s="54"/>
      <c r="C486" s="54"/>
      <c r="D486" s="54"/>
      <c r="E486" s="54"/>
      <c r="F486" s="54"/>
      <c r="G486" s="54"/>
      <c r="H486" s="54"/>
      <c r="I486" s="54"/>
      <c r="J486" s="54"/>
      <c r="K486" s="54"/>
      <c r="L486" s="73"/>
      <c r="M486" s="54"/>
      <c r="N486" s="54"/>
      <c r="O486" s="54"/>
      <c r="P486" s="54"/>
      <c r="Q486" s="54"/>
      <c r="R486" s="54"/>
      <c r="S486" s="54"/>
      <c r="T486" s="54"/>
      <c r="U486" s="54"/>
      <c r="V486" s="54"/>
      <c r="W486" s="54"/>
      <c r="X486" s="54"/>
      <c r="Y486" s="54"/>
      <c r="Z486" s="54"/>
      <c r="AA486" s="54"/>
      <c r="AB486" s="54"/>
      <c r="AC486" s="54"/>
      <c r="AD486" s="54"/>
      <c r="AE486" s="54"/>
    </row>
    <row r="487">
      <c r="A487" s="75"/>
      <c r="B487" s="54"/>
      <c r="C487" s="54"/>
      <c r="D487" s="54"/>
      <c r="E487" s="54"/>
      <c r="F487" s="54"/>
      <c r="G487" s="54"/>
      <c r="H487" s="54"/>
      <c r="I487" s="54"/>
      <c r="J487" s="54"/>
      <c r="K487" s="54"/>
      <c r="L487" s="73"/>
      <c r="M487" s="54"/>
      <c r="N487" s="54"/>
      <c r="O487" s="54"/>
      <c r="P487" s="54"/>
      <c r="Q487" s="54"/>
      <c r="R487" s="54"/>
      <c r="S487" s="54"/>
      <c r="T487" s="54"/>
      <c r="U487" s="54"/>
      <c r="V487" s="54"/>
      <c r="W487" s="54"/>
      <c r="X487" s="54"/>
      <c r="Y487" s="54"/>
      <c r="Z487" s="54"/>
      <c r="AA487" s="54"/>
      <c r="AB487" s="54"/>
      <c r="AC487" s="54"/>
      <c r="AD487" s="54"/>
      <c r="AE487" s="54"/>
    </row>
    <row r="488">
      <c r="A488" s="75"/>
      <c r="B488" s="54"/>
      <c r="C488" s="54"/>
      <c r="D488" s="54"/>
      <c r="E488" s="54"/>
      <c r="F488" s="54"/>
      <c r="G488" s="54"/>
      <c r="H488" s="54"/>
      <c r="I488" s="54"/>
      <c r="J488" s="54"/>
      <c r="K488" s="54"/>
      <c r="L488" s="73"/>
      <c r="M488" s="54"/>
      <c r="N488" s="54"/>
      <c r="O488" s="54"/>
      <c r="P488" s="54"/>
      <c r="Q488" s="54"/>
      <c r="R488" s="54"/>
      <c r="S488" s="54"/>
      <c r="T488" s="54"/>
      <c r="U488" s="54"/>
      <c r="V488" s="54"/>
      <c r="W488" s="54"/>
      <c r="X488" s="54"/>
      <c r="Y488" s="54"/>
      <c r="Z488" s="54"/>
      <c r="AA488" s="54"/>
      <c r="AB488" s="54"/>
      <c r="AC488" s="54"/>
      <c r="AD488" s="54"/>
      <c r="AE488" s="54"/>
    </row>
    <row r="489">
      <c r="A489" s="75"/>
      <c r="B489" s="54"/>
      <c r="C489" s="54"/>
      <c r="D489" s="54"/>
      <c r="E489" s="54"/>
      <c r="F489" s="54"/>
      <c r="G489" s="54"/>
      <c r="H489" s="54"/>
      <c r="I489" s="54"/>
      <c r="J489" s="54"/>
      <c r="K489" s="54"/>
      <c r="L489" s="73"/>
      <c r="M489" s="54"/>
      <c r="N489" s="54"/>
      <c r="O489" s="54"/>
      <c r="P489" s="54"/>
      <c r="Q489" s="54"/>
      <c r="R489" s="54"/>
      <c r="S489" s="54"/>
      <c r="T489" s="54"/>
      <c r="U489" s="54"/>
      <c r="V489" s="54"/>
      <c r="W489" s="54"/>
      <c r="X489" s="54"/>
      <c r="Y489" s="54"/>
      <c r="Z489" s="54"/>
      <c r="AA489" s="54"/>
      <c r="AB489" s="54"/>
      <c r="AC489" s="54"/>
      <c r="AD489" s="54"/>
      <c r="AE489" s="54"/>
    </row>
    <row r="490">
      <c r="A490" s="75"/>
      <c r="B490" s="54"/>
      <c r="C490" s="54"/>
      <c r="D490" s="54"/>
      <c r="E490" s="54"/>
      <c r="F490" s="54"/>
      <c r="G490" s="54"/>
      <c r="H490" s="54"/>
      <c r="I490" s="54"/>
      <c r="J490" s="54"/>
      <c r="K490" s="54"/>
      <c r="L490" s="73"/>
      <c r="M490" s="54"/>
      <c r="N490" s="54"/>
      <c r="O490" s="54"/>
      <c r="P490" s="54"/>
      <c r="Q490" s="54"/>
      <c r="R490" s="54"/>
      <c r="S490" s="54"/>
      <c r="T490" s="54"/>
      <c r="U490" s="54"/>
      <c r="V490" s="54"/>
      <c r="W490" s="54"/>
      <c r="X490" s="54"/>
      <c r="Y490" s="54"/>
      <c r="Z490" s="54"/>
      <c r="AA490" s="54"/>
      <c r="AB490" s="54"/>
      <c r="AC490" s="54"/>
      <c r="AD490" s="54"/>
      <c r="AE490" s="54"/>
    </row>
    <row r="491">
      <c r="A491" s="75"/>
      <c r="B491" s="54"/>
      <c r="C491" s="54"/>
      <c r="D491" s="54"/>
      <c r="E491" s="54"/>
      <c r="F491" s="54"/>
      <c r="G491" s="54"/>
      <c r="H491" s="54"/>
      <c r="I491" s="54"/>
      <c r="J491" s="54"/>
      <c r="K491" s="54"/>
      <c r="L491" s="73"/>
      <c r="M491" s="54"/>
      <c r="N491" s="54"/>
      <c r="O491" s="54"/>
      <c r="P491" s="54"/>
      <c r="Q491" s="54"/>
      <c r="R491" s="54"/>
      <c r="S491" s="54"/>
      <c r="T491" s="54"/>
      <c r="U491" s="54"/>
      <c r="V491" s="54"/>
      <c r="W491" s="54"/>
      <c r="X491" s="54"/>
      <c r="Y491" s="54"/>
      <c r="Z491" s="54"/>
      <c r="AA491" s="54"/>
      <c r="AB491" s="54"/>
      <c r="AC491" s="54"/>
      <c r="AD491" s="54"/>
      <c r="AE491" s="54"/>
    </row>
    <row r="492">
      <c r="A492" s="75"/>
      <c r="B492" s="54"/>
      <c r="C492" s="54"/>
      <c r="D492" s="54"/>
      <c r="E492" s="54"/>
      <c r="F492" s="54"/>
      <c r="G492" s="54"/>
      <c r="H492" s="54"/>
      <c r="I492" s="54"/>
      <c r="J492" s="54"/>
      <c r="K492" s="54"/>
      <c r="L492" s="73"/>
      <c r="M492" s="54"/>
      <c r="N492" s="54"/>
      <c r="O492" s="54"/>
      <c r="P492" s="54"/>
      <c r="Q492" s="54"/>
      <c r="R492" s="54"/>
      <c r="S492" s="54"/>
      <c r="T492" s="54"/>
      <c r="U492" s="54"/>
      <c r="V492" s="54"/>
      <c r="W492" s="54"/>
      <c r="X492" s="54"/>
      <c r="Y492" s="54"/>
      <c r="Z492" s="54"/>
      <c r="AA492" s="54"/>
      <c r="AB492" s="54"/>
      <c r="AC492" s="54"/>
      <c r="AD492" s="54"/>
      <c r="AE492" s="54"/>
    </row>
    <row r="493">
      <c r="A493" s="75"/>
      <c r="B493" s="54"/>
      <c r="C493" s="54"/>
      <c r="D493" s="54"/>
      <c r="E493" s="54"/>
      <c r="F493" s="54"/>
      <c r="G493" s="54"/>
      <c r="H493" s="54"/>
      <c r="I493" s="54"/>
      <c r="J493" s="54"/>
      <c r="K493" s="54"/>
      <c r="L493" s="73"/>
      <c r="M493" s="54"/>
      <c r="N493" s="54"/>
      <c r="O493" s="54"/>
      <c r="P493" s="54"/>
      <c r="Q493" s="54"/>
      <c r="R493" s="54"/>
      <c r="S493" s="54"/>
      <c r="T493" s="54"/>
      <c r="U493" s="54"/>
      <c r="V493" s="54"/>
      <c r="W493" s="54"/>
      <c r="X493" s="54"/>
      <c r="Y493" s="54"/>
      <c r="Z493" s="54"/>
      <c r="AA493" s="54"/>
      <c r="AB493" s="54"/>
      <c r="AC493" s="54"/>
      <c r="AD493" s="54"/>
      <c r="AE493" s="54"/>
    </row>
    <row r="494">
      <c r="A494" s="75"/>
      <c r="B494" s="54"/>
      <c r="C494" s="54"/>
      <c r="D494" s="54"/>
      <c r="E494" s="54"/>
      <c r="F494" s="54"/>
      <c r="G494" s="54"/>
      <c r="H494" s="54"/>
      <c r="I494" s="54"/>
      <c r="J494" s="54"/>
      <c r="K494" s="54"/>
      <c r="L494" s="73"/>
      <c r="M494" s="54"/>
      <c r="N494" s="54"/>
      <c r="O494" s="54"/>
      <c r="P494" s="54"/>
      <c r="Q494" s="54"/>
      <c r="R494" s="54"/>
      <c r="S494" s="54"/>
      <c r="T494" s="54"/>
      <c r="U494" s="54"/>
      <c r="V494" s="54"/>
      <c r="W494" s="54"/>
      <c r="X494" s="54"/>
      <c r="Y494" s="54"/>
      <c r="Z494" s="54"/>
      <c r="AA494" s="54"/>
      <c r="AB494" s="54"/>
      <c r="AC494" s="54"/>
      <c r="AD494" s="54"/>
      <c r="AE494" s="54"/>
    </row>
    <row r="495">
      <c r="A495" s="75"/>
      <c r="B495" s="54"/>
      <c r="C495" s="54"/>
      <c r="D495" s="54"/>
      <c r="E495" s="54"/>
      <c r="F495" s="54"/>
      <c r="G495" s="54"/>
      <c r="H495" s="54"/>
      <c r="I495" s="54"/>
      <c r="J495" s="54"/>
      <c r="K495" s="54"/>
      <c r="L495" s="73"/>
      <c r="M495" s="54"/>
      <c r="N495" s="54"/>
      <c r="O495" s="54"/>
      <c r="P495" s="54"/>
      <c r="Q495" s="54"/>
      <c r="R495" s="54"/>
      <c r="S495" s="54"/>
      <c r="T495" s="54"/>
      <c r="U495" s="54"/>
      <c r="V495" s="54"/>
      <c r="W495" s="54"/>
      <c r="X495" s="54"/>
      <c r="Y495" s="54"/>
      <c r="Z495" s="54"/>
      <c r="AA495" s="54"/>
      <c r="AB495" s="54"/>
      <c r="AC495" s="54"/>
      <c r="AD495" s="54"/>
      <c r="AE495" s="54"/>
    </row>
    <row r="496">
      <c r="A496" s="75"/>
      <c r="B496" s="54"/>
      <c r="C496" s="54"/>
      <c r="D496" s="54"/>
      <c r="E496" s="54"/>
      <c r="F496" s="54"/>
      <c r="G496" s="54"/>
      <c r="H496" s="54"/>
      <c r="I496" s="54"/>
      <c r="J496" s="54"/>
      <c r="K496" s="54"/>
      <c r="L496" s="73"/>
      <c r="M496" s="54"/>
      <c r="N496" s="54"/>
      <c r="O496" s="54"/>
      <c r="P496" s="54"/>
      <c r="Q496" s="54"/>
      <c r="R496" s="54"/>
      <c r="S496" s="54"/>
      <c r="T496" s="54"/>
      <c r="U496" s="54"/>
      <c r="V496" s="54"/>
      <c r="W496" s="54"/>
      <c r="X496" s="54"/>
      <c r="Y496" s="54"/>
      <c r="Z496" s="54"/>
      <c r="AA496" s="54"/>
      <c r="AB496" s="54"/>
      <c r="AC496" s="54"/>
      <c r="AD496" s="54"/>
      <c r="AE496" s="54"/>
    </row>
    <row r="497">
      <c r="A497" s="75"/>
      <c r="B497" s="54"/>
      <c r="C497" s="54"/>
      <c r="D497" s="54"/>
      <c r="E497" s="54"/>
      <c r="F497" s="54"/>
      <c r="G497" s="54"/>
      <c r="H497" s="54"/>
      <c r="I497" s="54"/>
      <c r="J497" s="54"/>
      <c r="K497" s="54"/>
      <c r="L497" s="73"/>
      <c r="M497" s="54"/>
      <c r="N497" s="54"/>
      <c r="O497" s="54"/>
      <c r="P497" s="54"/>
      <c r="Q497" s="54"/>
      <c r="R497" s="54"/>
      <c r="S497" s="54"/>
      <c r="T497" s="54"/>
      <c r="U497" s="54"/>
      <c r="V497" s="54"/>
      <c r="W497" s="54"/>
      <c r="X497" s="54"/>
      <c r="Y497" s="54"/>
      <c r="Z497" s="54"/>
      <c r="AA497" s="54"/>
      <c r="AB497" s="54"/>
      <c r="AC497" s="54"/>
      <c r="AD497" s="54"/>
      <c r="AE497" s="54"/>
    </row>
    <row r="498">
      <c r="A498" s="75"/>
      <c r="B498" s="54"/>
      <c r="C498" s="54"/>
      <c r="D498" s="54"/>
      <c r="E498" s="54"/>
      <c r="F498" s="54"/>
      <c r="G498" s="54"/>
      <c r="H498" s="54"/>
      <c r="I498" s="54"/>
      <c r="J498" s="54"/>
      <c r="K498" s="54"/>
      <c r="L498" s="73"/>
      <c r="M498" s="54"/>
      <c r="N498" s="54"/>
      <c r="O498" s="54"/>
      <c r="P498" s="54"/>
      <c r="Q498" s="54"/>
      <c r="R498" s="54"/>
      <c r="S498" s="54"/>
      <c r="T498" s="54"/>
      <c r="U498" s="54"/>
      <c r="V498" s="54"/>
      <c r="W498" s="54"/>
      <c r="X498" s="54"/>
      <c r="Y498" s="54"/>
      <c r="Z498" s="54"/>
      <c r="AA498" s="54"/>
      <c r="AB498" s="54"/>
      <c r="AC498" s="54"/>
      <c r="AD498" s="54"/>
      <c r="AE498" s="54"/>
    </row>
    <row r="499">
      <c r="A499" s="75"/>
      <c r="B499" s="54"/>
      <c r="C499" s="54"/>
      <c r="D499" s="54"/>
      <c r="E499" s="54"/>
      <c r="F499" s="54"/>
      <c r="G499" s="54"/>
      <c r="H499" s="54"/>
      <c r="I499" s="54"/>
      <c r="J499" s="54"/>
      <c r="K499" s="54"/>
      <c r="L499" s="73"/>
      <c r="M499" s="54"/>
      <c r="N499" s="54"/>
      <c r="O499" s="54"/>
      <c r="P499" s="54"/>
      <c r="Q499" s="54"/>
      <c r="R499" s="54"/>
      <c r="S499" s="54"/>
      <c r="T499" s="54"/>
      <c r="U499" s="54"/>
      <c r="V499" s="54"/>
      <c r="W499" s="54"/>
      <c r="X499" s="54"/>
      <c r="Y499" s="54"/>
      <c r="Z499" s="54"/>
      <c r="AA499" s="54"/>
      <c r="AB499" s="54"/>
      <c r="AC499" s="54"/>
      <c r="AD499" s="54"/>
      <c r="AE499" s="54"/>
    </row>
    <row r="500">
      <c r="A500" s="75"/>
      <c r="B500" s="54"/>
      <c r="C500" s="54"/>
      <c r="D500" s="54"/>
      <c r="E500" s="54"/>
      <c r="F500" s="54"/>
      <c r="G500" s="54"/>
      <c r="H500" s="54"/>
      <c r="I500" s="54"/>
      <c r="J500" s="54"/>
      <c r="K500" s="54"/>
      <c r="L500" s="73"/>
      <c r="M500" s="54"/>
      <c r="N500" s="54"/>
      <c r="O500" s="54"/>
      <c r="P500" s="54"/>
      <c r="Q500" s="54"/>
      <c r="R500" s="54"/>
      <c r="S500" s="54"/>
      <c r="T500" s="54"/>
      <c r="U500" s="54"/>
      <c r="V500" s="54"/>
      <c r="W500" s="54"/>
      <c r="X500" s="54"/>
      <c r="Y500" s="54"/>
      <c r="Z500" s="54"/>
      <c r="AA500" s="54"/>
      <c r="AB500" s="54"/>
      <c r="AC500" s="54"/>
      <c r="AD500" s="54"/>
      <c r="AE500" s="54"/>
    </row>
    <row r="501">
      <c r="A501" s="75"/>
      <c r="B501" s="54"/>
      <c r="C501" s="54"/>
      <c r="D501" s="54"/>
      <c r="E501" s="54"/>
      <c r="F501" s="54"/>
      <c r="G501" s="54"/>
      <c r="H501" s="54"/>
      <c r="I501" s="54"/>
      <c r="J501" s="54"/>
      <c r="K501" s="54"/>
      <c r="L501" s="73"/>
      <c r="M501" s="54"/>
      <c r="N501" s="54"/>
      <c r="O501" s="54"/>
      <c r="P501" s="54"/>
      <c r="Q501" s="54"/>
      <c r="R501" s="54"/>
      <c r="S501" s="54"/>
      <c r="T501" s="54"/>
      <c r="U501" s="54"/>
      <c r="V501" s="54"/>
      <c r="W501" s="54"/>
      <c r="X501" s="54"/>
      <c r="Y501" s="54"/>
      <c r="Z501" s="54"/>
      <c r="AA501" s="54"/>
      <c r="AB501" s="54"/>
      <c r="AC501" s="54"/>
      <c r="AD501" s="54"/>
      <c r="AE501" s="54"/>
    </row>
    <row r="502">
      <c r="A502" s="75"/>
      <c r="B502" s="54"/>
      <c r="C502" s="54"/>
      <c r="D502" s="54"/>
      <c r="E502" s="54"/>
      <c r="F502" s="54"/>
      <c r="G502" s="54"/>
      <c r="H502" s="54"/>
      <c r="I502" s="54"/>
      <c r="J502" s="54"/>
      <c r="K502" s="54"/>
      <c r="L502" s="73"/>
      <c r="M502" s="54"/>
      <c r="N502" s="54"/>
      <c r="O502" s="54"/>
      <c r="P502" s="54"/>
      <c r="Q502" s="54"/>
      <c r="R502" s="54"/>
      <c r="S502" s="54"/>
      <c r="T502" s="54"/>
      <c r="U502" s="54"/>
      <c r="V502" s="54"/>
      <c r="W502" s="54"/>
      <c r="X502" s="54"/>
      <c r="Y502" s="54"/>
      <c r="Z502" s="54"/>
      <c r="AA502" s="54"/>
      <c r="AB502" s="54"/>
      <c r="AC502" s="54"/>
      <c r="AD502" s="54"/>
      <c r="AE502" s="54"/>
    </row>
    <row r="503">
      <c r="A503" s="75"/>
      <c r="B503" s="54"/>
      <c r="C503" s="54"/>
      <c r="D503" s="54"/>
      <c r="E503" s="54"/>
      <c r="F503" s="54"/>
      <c r="G503" s="54"/>
      <c r="H503" s="54"/>
      <c r="I503" s="54"/>
      <c r="J503" s="54"/>
      <c r="K503" s="54"/>
      <c r="L503" s="73"/>
      <c r="M503" s="54"/>
      <c r="N503" s="54"/>
      <c r="O503" s="54"/>
      <c r="P503" s="54"/>
      <c r="Q503" s="54"/>
      <c r="R503" s="54"/>
      <c r="S503" s="54"/>
      <c r="T503" s="54"/>
      <c r="U503" s="54"/>
      <c r="V503" s="54"/>
      <c r="W503" s="54"/>
      <c r="X503" s="54"/>
      <c r="Y503" s="54"/>
      <c r="Z503" s="54"/>
      <c r="AA503" s="54"/>
      <c r="AB503" s="54"/>
      <c r="AC503" s="54"/>
      <c r="AD503" s="54"/>
      <c r="AE503" s="54"/>
    </row>
    <row r="504">
      <c r="A504" s="75"/>
      <c r="B504" s="54"/>
      <c r="C504" s="54"/>
      <c r="D504" s="54"/>
      <c r="E504" s="54"/>
      <c r="F504" s="54"/>
      <c r="G504" s="54"/>
      <c r="H504" s="54"/>
      <c r="I504" s="54"/>
      <c r="J504" s="54"/>
      <c r="K504" s="54"/>
      <c r="L504" s="73"/>
      <c r="M504" s="54"/>
      <c r="N504" s="54"/>
      <c r="O504" s="54"/>
      <c r="P504" s="54"/>
      <c r="Q504" s="54"/>
      <c r="R504" s="54"/>
      <c r="S504" s="54"/>
      <c r="T504" s="54"/>
      <c r="U504" s="54"/>
      <c r="V504" s="54"/>
      <c r="W504" s="54"/>
      <c r="X504" s="54"/>
      <c r="Y504" s="54"/>
      <c r="Z504" s="54"/>
      <c r="AA504" s="54"/>
      <c r="AB504" s="54"/>
      <c r="AC504" s="54"/>
      <c r="AD504" s="54"/>
      <c r="AE504" s="54"/>
    </row>
    <row r="505">
      <c r="A505" s="75"/>
      <c r="B505" s="54"/>
      <c r="C505" s="54"/>
      <c r="D505" s="54"/>
      <c r="E505" s="54"/>
      <c r="F505" s="54"/>
      <c r="G505" s="54"/>
      <c r="H505" s="54"/>
      <c r="I505" s="54"/>
      <c r="J505" s="54"/>
      <c r="K505" s="54"/>
      <c r="L505" s="73"/>
      <c r="M505" s="54"/>
      <c r="N505" s="54"/>
      <c r="O505" s="54"/>
      <c r="P505" s="54"/>
      <c r="Q505" s="54"/>
      <c r="R505" s="54"/>
      <c r="S505" s="54"/>
      <c r="T505" s="54"/>
      <c r="U505" s="54"/>
      <c r="V505" s="54"/>
      <c r="W505" s="54"/>
      <c r="X505" s="54"/>
      <c r="Y505" s="54"/>
      <c r="Z505" s="54"/>
      <c r="AA505" s="54"/>
      <c r="AB505" s="54"/>
      <c r="AC505" s="54"/>
      <c r="AD505" s="54"/>
      <c r="AE505" s="54"/>
    </row>
    <row r="506">
      <c r="A506" s="75"/>
      <c r="B506" s="54"/>
      <c r="C506" s="54"/>
      <c r="D506" s="54"/>
      <c r="E506" s="54"/>
      <c r="F506" s="54"/>
      <c r="G506" s="54"/>
      <c r="H506" s="54"/>
      <c r="I506" s="54"/>
      <c r="J506" s="54"/>
      <c r="K506" s="54"/>
      <c r="L506" s="73"/>
      <c r="M506" s="54"/>
      <c r="N506" s="54"/>
      <c r="O506" s="54"/>
      <c r="P506" s="54"/>
      <c r="Q506" s="54"/>
      <c r="R506" s="54"/>
      <c r="S506" s="54"/>
      <c r="T506" s="54"/>
      <c r="U506" s="54"/>
      <c r="V506" s="54"/>
      <c r="W506" s="54"/>
      <c r="X506" s="54"/>
      <c r="Y506" s="54"/>
      <c r="Z506" s="54"/>
      <c r="AA506" s="54"/>
      <c r="AB506" s="54"/>
      <c r="AC506" s="54"/>
      <c r="AD506" s="54"/>
      <c r="AE506" s="54"/>
    </row>
    <row r="507">
      <c r="A507" s="75"/>
      <c r="B507" s="54"/>
      <c r="C507" s="54"/>
      <c r="D507" s="54"/>
      <c r="E507" s="54"/>
      <c r="F507" s="54"/>
      <c r="G507" s="54"/>
      <c r="H507" s="54"/>
      <c r="I507" s="54"/>
      <c r="J507" s="54"/>
      <c r="K507" s="54"/>
      <c r="L507" s="73"/>
      <c r="M507" s="54"/>
      <c r="N507" s="54"/>
      <c r="O507" s="54"/>
      <c r="P507" s="54"/>
      <c r="Q507" s="54"/>
      <c r="R507" s="54"/>
      <c r="S507" s="54"/>
      <c r="T507" s="54"/>
      <c r="U507" s="54"/>
      <c r="V507" s="54"/>
      <c r="W507" s="54"/>
      <c r="X507" s="54"/>
      <c r="Y507" s="54"/>
      <c r="Z507" s="54"/>
      <c r="AA507" s="54"/>
      <c r="AB507" s="54"/>
      <c r="AC507" s="54"/>
      <c r="AD507" s="54"/>
      <c r="AE507" s="54"/>
    </row>
    <row r="508">
      <c r="A508" s="75"/>
      <c r="B508" s="54"/>
      <c r="C508" s="54"/>
      <c r="D508" s="54"/>
      <c r="E508" s="54"/>
      <c r="F508" s="54"/>
      <c r="G508" s="54"/>
      <c r="H508" s="54"/>
      <c r="I508" s="54"/>
      <c r="J508" s="54"/>
      <c r="K508" s="54"/>
      <c r="L508" s="73"/>
      <c r="M508" s="54"/>
      <c r="N508" s="54"/>
      <c r="O508" s="54"/>
      <c r="P508" s="54"/>
      <c r="Q508" s="54"/>
      <c r="R508" s="54"/>
      <c r="S508" s="54"/>
      <c r="T508" s="54"/>
      <c r="U508" s="54"/>
      <c r="V508" s="54"/>
      <c r="W508" s="54"/>
      <c r="X508" s="54"/>
      <c r="Y508" s="54"/>
      <c r="Z508" s="54"/>
      <c r="AA508" s="54"/>
      <c r="AB508" s="54"/>
      <c r="AC508" s="54"/>
      <c r="AD508" s="54"/>
      <c r="AE508" s="54"/>
    </row>
    <row r="509">
      <c r="A509" s="75"/>
      <c r="B509" s="54"/>
      <c r="C509" s="54"/>
      <c r="D509" s="54"/>
      <c r="E509" s="54"/>
      <c r="F509" s="54"/>
      <c r="G509" s="54"/>
      <c r="H509" s="54"/>
      <c r="I509" s="54"/>
      <c r="J509" s="54"/>
      <c r="K509" s="54"/>
      <c r="L509" s="73"/>
      <c r="M509" s="54"/>
      <c r="N509" s="54"/>
      <c r="O509" s="54"/>
      <c r="P509" s="54"/>
      <c r="Q509" s="54"/>
      <c r="R509" s="54"/>
      <c r="S509" s="54"/>
      <c r="T509" s="54"/>
      <c r="U509" s="54"/>
      <c r="V509" s="54"/>
      <c r="W509" s="54"/>
      <c r="X509" s="54"/>
      <c r="Y509" s="54"/>
      <c r="Z509" s="54"/>
      <c r="AA509" s="54"/>
      <c r="AB509" s="54"/>
      <c r="AC509" s="54"/>
      <c r="AD509" s="54"/>
      <c r="AE509" s="54"/>
    </row>
    <row r="510">
      <c r="A510" s="75"/>
      <c r="B510" s="54"/>
      <c r="C510" s="54"/>
      <c r="D510" s="54"/>
      <c r="E510" s="54"/>
      <c r="F510" s="54"/>
      <c r="G510" s="54"/>
      <c r="H510" s="54"/>
      <c r="I510" s="54"/>
      <c r="J510" s="54"/>
      <c r="K510" s="54"/>
      <c r="L510" s="73"/>
      <c r="M510" s="54"/>
      <c r="N510" s="54"/>
      <c r="O510" s="54"/>
      <c r="P510" s="54"/>
      <c r="Q510" s="54"/>
      <c r="R510" s="54"/>
      <c r="S510" s="54"/>
      <c r="T510" s="54"/>
      <c r="U510" s="54"/>
      <c r="V510" s="54"/>
      <c r="W510" s="54"/>
      <c r="X510" s="54"/>
      <c r="Y510" s="54"/>
      <c r="Z510" s="54"/>
      <c r="AA510" s="54"/>
      <c r="AB510" s="54"/>
      <c r="AC510" s="54"/>
      <c r="AD510" s="54"/>
      <c r="AE510" s="54"/>
    </row>
    <row r="511">
      <c r="A511" s="75"/>
      <c r="B511" s="54"/>
      <c r="C511" s="54"/>
      <c r="D511" s="54"/>
      <c r="E511" s="54"/>
      <c r="F511" s="54"/>
      <c r="G511" s="54"/>
      <c r="H511" s="54"/>
      <c r="I511" s="54"/>
      <c r="J511" s="54"/>
      <c r="K511" s="54"/>
      <c r="L511" s="73"/>
      <c r="M511" s="54"/>
      <c r="N511" s="54"/>
      <c r="O511" s="54"/>
      <c r="P511" s="54"/>
      <c r="Q511" s="54"/>
      <c r="R511" s="54"/>
      <c r="S511" s="54"/>
      <c r="T511" s="54"/>
      <c r="U511" s="54"/>
      <c r="V511" s="54"/>
      <c r="W511" s="54"/>
      <c r="X511" s="54"/>
      <c r="Y511" s="54"/>
      <c r="Z511" s="54"/>
      <c r="AA511" s="54"/>
      <c r="AB511" s="54"/>
      <c r="AC511" s="54"/>
      <c r="AD511" s="54"/>
      <c r="AE511" s="54"/>
    </row>
    <row r="512">
      <c r="A512" s="75"/>
      <c r="B512" s="54"/>
      <c r="C512" s="54"/>
      <c r="D512" s="54"/>
      <c r="E512" s="54"/>
      <c r="F512" s="54"/>
      <c r="G512" s="54"/>
      <c r="H512" s="54"/>
      <c r="I512" s="54"/>
      <c r="J512" s="54"/>
      <c r="K512" s="54"/>
      <c r="L512" s="73"/>
      <c r="M512" s="54"/>
      <c r="N512" s="54"/>
      <c r="O512" s="54"/>
      <c r="P512" s="54"/>
      <c r="Q512" s="54"/>
      <c r="R512" s="54"/>
      <c r="S512" s="54"/>
      <c r="T512" s="54"/>
      <c r="U512" s="54"/>
      <c r="V512" s="54"/>
      <c r="W512" s="54"/>
      <c r="X512" s="54"/>
      <c r="Y512" s="54"/>
      <c r="Z512" s="54"/>
      <c r="AA512" s="54"/>
      <c r="AB512" s="54"/>
      <c r="AC512" s="54"/>
      <c r="AD512" s="54"/>
      <c r="AE512" s="54"/>
    </row>
    <row r="513">
      <c r="A513" s="75"/>
      <c r="B513" s="54"/>
      <c r="C513" s="54"/>
      <c r="D513" s="54"/>
      <c r="E513" s="54"/>
      <c r="F513" s="54"/>
      <c r="G513" s="54"/>
      <c r="H513" s="54"/>
      <c r="I513" s="54"/>
      <c r="J513" s="54"/>
      <c r="K513" s="54"/>
      <c r="L513" s="73"/>
      <c r="M513" s="54"/>
      <c r="N513" s="54"/>
      <c r="O513" s="54"/>
      <c r="P513" s="54"/>
      <c r="Q513" s="54"/>
      <c r="R513" s="54"/>
      <c r="S513" s="54"/>
      <c r="T513" s="54"/>
      <c r="U513" s="54"/>
      <c r="V513" s="54"/>
      <c r="W513" s="54"/>
      <c r="X513" s="54"/>
      <c r="Y513" s="54"/>
      <c r="Z513" s="54"/>
      <c r="AA513" s="54"/>
      <c r="AB513" s="54"/>
      <c r="AC513" s="54"/>
      <c r="AD513" s="54"/>
      <c r="AE513" s="54"/>
    </row>
    <row r="514">
      <c r="A514" s="75"/>
      <c r="B514" s="54"/>
      <c r="C514" s="54"/>
      <c r="D514" s="54"/>
      <c r="E514" s="54"/>
      <c r="F514" s="54"/>
      <c r="G514" s="54"/>
      <c r="H514" s="54"/>
      <c r="I514" s="54"/>
      <c r="J514" s="54"/>
      <c r="K514" s="54"/>
      <c r="L514" s="73"/>
      <c r="M514" s="54"/>
      <c r="N514" s="54"/>
      <c r="O514" s="54"/>
      <c r="P514" s="54"/>
      <c r="Q514" s="54"/>
      <c r="R514" s="54"/>
      <c r="S514" s="54"/>
      <c r="T514" s="54"/>
      <c r="U514" s="54"/>
      <c r="V514" s="54"/>
      <c r="W514" s="54"/>
      <c r="X514" s="54"/>
      <c r="Y514" s="54"/>
      <c r="Z514" s="54"/>
      <c r="AA514" s="54"/>
      <c r="AB514" s="54"/>
      <c r="AC514" s="54"/>
      <c r="AD514" s="54"/>
      <c r="AE514" s="54"/>
    </row>
    <row r="515">
      <c r="A515" s="75"/>
      <c r="B515" s="54"/>
      <c r="C515" s="54"/>
      <c r="D515" s="54"/>
      <c r="E515" s="54"/>
      <c r="F515" s="54"/>
      <c r="G515" s="54"/>
      <c r="H515" s="54"/>
      <c r="I515" s="54"/>
      <c r="J515" s="54"/>
      <c r="K515" s="54"/>
      <c r="L515" s="73"/>
      <c r="M515" s="54"/>
      <c r="N515" s="54"/>
      <c r="O515" s="54"/>
      <c r="P515" s="54"/>
      <c r="Q515" s="54"/>
      <c r="R515" s="54"/>
      <c r="S515" s="54"/>
      <c r="T515" s="54"/>
      <c r="U515" s="54"/>
      <c r="V515" s="54"/>
      <c r="W515" s="54"/>
      <c r="X515" s="54"/>
      <c r="Y515" s="54"/>
      <c r="Z515" s="54"/>
      <c r="AA515" s="54"/>
      <c r="AB515" s="54"/>
      <c r="AC515" s="54"/>
      <c r="AD515" s="54"/>
      <c r="AE515" s="54"/>
    </row>
    <row r="516">
      <c r="A516" s="75"/>
      <c r="B516" s="54"/>
      <c r="C516" s="54"/>
      <c r="D516" s="54"/>
      <c r="E516" s="54"/>
      <c r="F516" s="54"/>
      <c r="G516" s="54"/>
      <c r="H516" s="54"/>
      <c r="I516" s="54"/>
      <c r="J516" s="54"/>
      <c r="K516" s="54"/>
      <c r="L516" s="73"/>
      <c r="M516" s="54"/>
      <c r="N516" s="54"/>
      <c r="O516" s="54"/>
      <c r="P516" s="54"/>
      <c r="Q516" s="54"/>
      <c r="R516" s="54"/>
      <c r="S516" s="54"/>
      <c r="T516" s="54"/>
      <c r="U516" s="54"/>
      <c r="V516" s="54"/>
      <c r="W516" s="54"/>
      <c r="X516" s="54"/>
      <c r="Y516" s="54"/>
      <c r="Z516" s="54"/>
      <c r="AA516" s="54"/>
      <c r="AB516" s="54"/>
      <c r="AC516" s="54"/>
      <c r="AD516" s="54"/>
      <c r="AE516" s="54"/>
    </row>
    <row r="517">
      <c r="A517" s="75"/>
      <c r="B517" s="54"/>
      <c r="C517" s="54"/>
      <c r="D517" s="54"/>
      <c r="E517" s="54"/>
      <c r="F517" s="54"/>
      <c r="G517" s="54"/>
      <c r="H517" s="54"/>
      <c r="I517" s="54"/>
      <c r="J517" s="54"/>
      <c r="K517" s="54"/>
      <c r="L517" s="73"/>
      <c r="M517" s="54"/>
      <c r="N517" s="54"/>
      <c r="O517" s="54"/>
      <c r="P517" s="54"/>
      <c r="Q517" s="54"/>
      <c r="R517" s="54"/>
      <c r="S517" s="54"/>
      <c r="T517" s="54"/>
      <c r="U517" s="54"/>
      <c r="V517" s="54"/>
      <c r="W517" s="54"/>
      <c r="X517" s="54"/>
      <c r="Y517" s="54"/>
      <c r="Z517" s="54"/>
      <c r="AA517" s="54"/>
      <c r="AB517" s="54"/>
      <c r="AC517" s="54"/>
      <c r="AD517" s="54"/>
      <c r="AE517" s="54"/>
    </row>
    <row r="518">
      <c r="A518" s="75"/>
      <c r="B518" s="54"/>
      <c r="C518" s="54"/>
      <c r="D518" s="54"/>
      <c r="E518" s="54"/>
      <c r="F518" s="54"/>
      <c r="G518" s="54"/>
      <c r="H518" s="54"/>
      <c r="I518" s="54"/>
      <c r="J518" s="54"/>
      <c r="K518" s="54"/>
      <c r="L518" s="73"/>
      <c r="M518" s="54"/>
      <c r="N518" s="54"/>
      <c r="O518" s="54"/>
      <c r="P518" s="54"/>
      <c r="Q518" s="54"/>
      <c r="R518" s="54"/>
      <c r="S518" s="54"/>
      <c r="T518" s="54"/>
      <c r="U518" s="54"/>
      <c r="V518" s="54"/>
      <c r="W518" s="54"/>
      <c r="X518" s="54"/>
      <c r="Y518" s="54"/>
      <c r="Z518" s="54"/>
      <c r="AA518" s="54"/>
      <c r="AB518" s="54"/>
      <c r="AC518" s="54"/>
      <c r="AD518" s="54"/>
      <c r="AE518" s="54"/>
    </row>
    <row r="519">
      <c r="A519" s="75"/>
      <c r="B519" s="54"/>
      <c r="C519" s="54"/>
      <c r="D519" s="54"/>
      <c r="E519" s="54"/>
      <c r="F519" s="54"/>
      <c r="G519" s="54"/>
      <c r="H519" s="54"/>
      <c r="I519" s="54"/>
      <c r="J519" s="54"/>
      <c r="K519" s="54"/>
      <c r="L519" s="73"/>
      <c r="M519" s="54"/>
      <c r="N519" s="54"/>
      <c r="O519" s="54"/>
      <c r="P519" s="54"/>
      <c r="Q519" s="54"/>
      <c r="R519" s="54"/>
      <c r="S519" s="54"/>
      <c r="T519" s="54"/>
      <c r="U519" s="54"/>
      <c r="V519" s="54"/>
      <c r="W519" s="54"/>
      <c r="X519" s="54"/>
      <c r="Y519" s="54"/>
      <c r="Z519" s="54"/>
      <c r="AA519" s="54"/>
      <c r="AB519" s="54"/>
      <c r="AC519" s="54"/>
      <c r="AD519" s="54"/>
      <c r="AE519" s="54"/>
    </row>
    <row r="520">
      <c r="A520" s="75"/>
      <c r="B520" s="54"/>
      <c r="C520" s="54"/>
      <c r="D520" s="54"/>
      <c r="E520" s="54"/>
      <c r="F520" s="54"/>
      <c r="G520" s="54"/>
      <c r="H520" s="54"/>
      <c r="I520" s="54"/>
      <c r="J520" s="54"/>
      <c r="K520" s="54"/>
      <c r="L520" s="73"/>
      <c r="M520" s="54"/>
      <c r="N520" s="54"/>
      <c r="O520" s="54"/>
      <c r="P520" s="54"/>
      <c r="Q520" s="54"/>
      <c r="R520" s="54"/>
      <c r="S520" s="54"/>
      <c r="T520" s="54"/>
      <c r="U520" s="54"/>
      <c r="V520" s="54"/>
      <c r="W520" s="54"/>
      <c r="X520" s="54"/>
      <c r="Y520" s="54"/>
      <c r="Z520" s="54"/>
      <c r="AA520" s="54"/>
      <c r="AB520" s="54"/>
      <c r="AC520" s="54"/>
      <c r="AD520" s="54"/>
      <c r="AE520" s="54"/>
    </row>
    <row r="521">
      <c r="A521" s="75"/>
      <c r="B521" s="54"/>
      <c r="C521" s="54"/>
      <c r="D521" s="54"/>
      <c r="E521" s="54"/>
      <c r="F521" s="54"/>
      <c r="G521" s="54"/>
      <c r="H521" s="54"/>
      <c r="I521" s="54"/>
      <c r="J521" s="54"/>
      <c r="K521" s="54"/>
      <c r="L521" s="73"/>
      <c r="M521" s="54"/>
      <c r="N521" s="54"/>
      <c r="O521" s="54"/>
      <c r="P521" s="54"/>
      <c r="Q521" s="54"/>
      <c r="R521" s="54"/>
      <c r="S521" s="54"/>
      <c r="T521" s="54"/>
      <c r="U521" s="54"/>
      <c r="V521" s="54"/>
      <c r="W521" s="54"/>
      <c r="X521" s="54"/>
      <c r="Y521" s="54"/>
      <c r="Z521" s="54"/>
      <c r="AA521" s="54"/>
      <c r="AB521" s="54"/>
      <c r="AC521" s="54"/>
      <c r="AD521" s="54"/>
      <c r="AE521" s="54"/>
    </row>
    <row r="522">
      <c r="A522" s="75"/>
      <c r="B522" s="54"/>
      <c r="C522" s="54"/>
      <c r="D522" s="54"/>
      <c r="E522" s="54"/>
      <c r="F522" s="54"/>
      <c r="G522" s="54"/>
      <c r="H522" s="54"/>
      <c r="I522" s="54"/>
      <c r="J522" s="54"/>
      <c r="K522" s="54"/>
      <c r="L522" s="73"/>
      <c r="M522" s="54"/>
      <c r="N522" s="54"/>
      <c r="O522" s="54"/>
      <c r="P522" s="54"/>
      <c r="Q522" s="54"/>
      <c r="R522" s="54"/>
      <c r="S522" s="54"/>
      <c r="T522" s="54"/>
      <c r="U522" s="54"/>
      <c r="V522" s="54"/>
      <c r="W522" s="54"/>
      <c r="X522" s="54"/>
      <c r="Y522" s="54"/>
      <c r="Z522" s="54"/>
      <c r="AA522" s="54"/>
      <c r="AB522" s="54"/>
      <c r="AC522" s="54"/>
      <c r="AD522" s="54"/>
      <c r="AE522" s="54"/>
    </row>
    <row r="523">
      <c r="A523" s="75"/>
      <c r="B523" s="54"/>
      <c r="C523" s="54"/>
      <c r="D523" s="54"/>
      <c r="E523" s="54"/>
      <c r="F523" s="54"/>
      <c r="G523" s="54"/>
      <c r="H523" s="54"/>
      <c r="I523" s="54"/>
      <c r="J523" s="54"/>
      <c r="K523" s="54"/>
      <c r="L523" s="73"/>
      <c r="M523" s="54"/>
      <c r="N523" s="54"/>
      <c r="O523" s="54"/>
      <c r="P523" s="54"/>
      <c r="Q523" s="54"/>
      <c r="R523" s="54"/>
      <c r="S523" s="54"/>
      <c r="T523" s="54"/>
      <c r="U523" s="54"/>
      <c r="V523" s="54"/>
      <c r="W523" s="54"/>
      <c r="X523" s="54"/>
      <c r="Y523" s="54"/>
      <c r="Z523" s="54"/>
      <c r="AA523" s="54"/>
      <c r="AB523" s="54"/>
      <c r="AC523" s="54"/>
      <c r="AD523" s="54"/>
      <c r="AE523" s="54"/>
    </row>
    <row r="524">
      <c r="A524" s="75"/>
      <c r="B524" s="54"/>
      <c r="C524" s="54"/>
      <c r="D524" s="54"/>
      <c r="E524" s="54"/>
      <c r="F524" s="54"/>
      <c r="G524" s="54"/>
      <c r="H524" s="54"/>
      <c r="I524" s="54"/>
      <c r="J524" s="54"/>
      <c r="K524" s="54"/>
      <c r="L524" s="73"/>
      <c r="M524" s="54"/>
      <c r="N524" s="54"/>
      <c r="O524" s="54"/>
      <c r="P524" s="54"/>
      <c r="Q524" s="54"/>
      <c r="R524" s="54"/>
      <c r="S524" s="54"/>
      <c r="T524" s="54"/>
      <c r="U524" s="54"/>
      <c r="V524" s="54"/>
      <c r="W524" s="54"/>
      <c r="X524" s="54"/>
      <c r="Y524" s="54"/>
      <c r="Z524" s="54"/>
      <c r="AA524" s="54"/>
      <c r="AB524" s="54"/>
      <c r="AC524" s="54"/>
      <c r="AD524" s="54"/>
      <c r="AE524" s="54"/>
    </row>
    <row r="525">
      <c r="A525" s="75"/>
      <c r="B525" s="54"/>
      <c r="C525" s="54"/>
      <c r="D525" s="54"/>
      <c r="E525" s="54"/>
      <c r="F525" s="54"/>
      <c r="G525" s="54"/>
      <c r="H525" s="54"/>
      <c r="I525" s="54"/>
      <c r="J525" s="54"/>
      <c r="K525" s="54"/>
      <c r="L525" s="73"/>
      <c r="M525" s="54"/>
      <c r="N525" s="54"/>
      <c r="O525" s="54"/>
      <c r="P525" s="54"/>
      <c r="Q525" s="54"/>
      <c r="R525" s="54"/>
      <c r="S525" s="54"/>
      <c r="T525" s="54"/>
      <c r="U525" s="54"/>
      <c r="V525" s="54"/>
      <c r="W525" s="54"/>
      <c r="X525" s="54"/>
      <c r="Y525" s="54"/>
      <c r="Z525" s="54"/>
      <c r="AA525" s="54"/>
      <c r="AB525" s="54"/>
      <c r="AC525" s="54"/>
      <c r="AD525" s="54"/>
      <c r="AE525" s="54"/>
    </row>
    <row r="526">
      <c r="A526" s="75"/>
      <c r="B526" s="54"/>
      <c r="C526" s="54"/>
      <c r="D526" s="54"/>
      <c r="E526" s="54"/>
      <c r="F526" s="54"/>
      <c r="G526" s="54"/>
      <c r="H526" s="54"/>
      <c r="I526" s="54"/>
      <c r="J526" s="54"/>
      <c r="K526" s="54"/>
      <c r="L526" s="73"/>
      <c r="M526" s="54"/>
      <c r="N526" s="54"/>
      <c r="O526" s="54"/>
      <c r="P526" s="54"/>
      <c r="Q526" s="54"/>
      <c r="R526" s="54"/>
      <c r="S526" s="54"/>
      <c r="T526" s="54"/>
      <c r="U526" s="54"/>
      <c r="V526" s="54"/>
      <c r="W526" s="54"/>
      <c r="X526" s="54"/>
      <c r="Y526" s="54"/>
      <c r="Z526" s="54"/>
      <c r="AA526" s="54"/>
      <c r="AB526" s="54"/>
      <c r="AC526" s="54"/>
      <c r="AD526" s="54"/>
      <c r="AE526" s="54"/>
    </row>
    <row r="527">
      <c r="A527" s="75"/>
      <c r="B527" s="54"/>
      <c r="C527" s="54"/>
      <c r="D527" s="54"/>
      <c r="E527" s="54"/>
      <c r="F527" s="54"/>
      <c r="G527" s="54"/>
      <c r="H527" s="54"/>
      <c r="I527" s="54"/>
      <c r="J527" s="54"/>
      <c r="K527" s="54"/>
      <c r="L527" s="73"/>
      <c r="M527" s="54"/>
      <c r="N527" s="54"/>
      <c r="O527" s="54"/>
      <c r="P527" s="54"/>
      <c r="Q527" s="54"/>
      <c r="R527" s="54"/>
      <c r="S527" s="54"/>
      <c r="T527" s="54"/>
      <c r="U527" s="54"/>
      <c r="V527" s="54"/>
      <c r="W527" s="54"/>
      <c r="X527" s="54"/>
      <c r="Y527" s="54"/>
      <c r="Z527" s="54"/>
      <c r="AA527" s="54"/>
      <c r="AB527" s="54"/>
      <c r="AC527" s="54"/>
      <c r="AD527" s="54"/>
      <c r="AE527" s="54"/>
    </row>
    <row r="528">
      <c r="A528" s="75"/>
      <c r="B528" s="54"/>
      <c r="C528" s="54"/>
      <c r="D528" s="54"/>
      <c r="E528" s="54"/>
      <c r="F528" s="54"/>
      <c r="G528" s="54"/>
      <c r="H528" s="54"/>
      <c r="I528" s="54"/>
      <c r="J528" s="54"/>
      <c r="K528" s="54"/>
      <c r="L528" s="73"/>
      <c r="M528" s="54"/>
      <c r="N528" s="54"/>
      <c r="O528" s="54"/>
      <c r="P528" s="54"/>
      <c r="Q528" s="54"/>
      <c r="R528" s="54"/>
      <c r="S528" s="54"/>
      <c r="T528" s="54"/>
      <c r="U528" s="54"/>
      <c r="V528" s="54"/>
      <c r="W528" s="54"/>
      <c r="X528" s="54"/>
      <c r="Y528" s="54"/>
      <c r="Z528" s="54"/>
      <c r="AA528" s="54"/>
      <c r="AB528" s="54"/>
      <c r="AC528" s="54"/>
      <c r="AD528" s="54"/>
      <c r="AE528" s="54"/>
    </row>
    <row r="529">
      <c r="A529" s="75"/>
      <c r="B529" s="54"/>
      <c r="C529" s="54"/>
      <c r="D529" s="54"/>
      <c r="E529" s="54"/>
      <c r="F529" s="54"/>
      <c r="G529" s="54"/>
      <c r="H529" s="54"/>
      <c r="I529" s="54"/>
      <c r="J529" s="54"/>
      <c r="K529" s="54"/>
      <c r="L529" s="73"/>
      <c r="M529" s="54"/>
      <c r="N529" s="54"/>
      <c r="O529" s="54"/>
      <c r="P529" s="54"/>
      <c r="Q529" s="54"/>
      <c r="R529" s="54"/>
      <c r="S529" s="54"/>
      <c r="T529" s="54"/>
      <c r="U529" s="54"/>
      <c r="V529" s="54"/>
      <c r="W529" s="54"/>
      <c r="X529" s="54"/>
      <c r="Y529" s="54"/>
      <c r="Z529" s="54"/>
      <c r="AA529" s="54"/>
      <c r="AB529" s="54"/>
      <c r="AC529" s="54"/>
      <c r="AD529" s="54"/>
      <c r="AE529" s="54"/>
    </row>
    <row r="530">
      <c r="A530" s="75"/>
      <c r="B530" s="54"/>
      <c r="C530" s="54"/>
      <c r="D530" s="54"/>
      <c r="E530" s="54"/>
      <c r="F530" s="54"/>
      <c r="G530" s="54"/>
      <c r="H530" s="54"/>
      <c r="I530" s="54"/>
      <c r="J530" s="54"/>
      <c r="K530" s="54"/>
      <c r="L530" s="73"/>
      <c r="M530" s="54"/>
      <c r="N530" s="54"/>
      <c r="O530" s="54"/>
      <c r="P530" s="54"/>
      <c r="Q530" s="54"/>
      <c r="R530" s="54"/>
      <c r="S530" s="54"/>
      <c r="T530" s="54"/>
      <c r="U530" s="54"/>
      <c r="V530" s="54"/>
      <c r="W530" s="54"/>
      <c r="X530" s="54"/>
      <c r="Y530" s="54"/>
      <c r="Z530" s="54"/>
      <c r="AA530" s="54"/>
      <c r="AB530" s="54"/>
      <c r="AC530" s="54"/>
      <c r="AD530" s="54"/>
      <c r="AE530" s="54"/>
    </row>
    <row r="531">
      <c r="A531" s="75"/>
      <c r="B531" s="54"/>
      <c r="C531" s="54"/>
      <c r="D531" s="54"/>
      <c r="E531" s="54"/>
      <c r="F531" s="54"/>
      <c r="G531" s="54"/>
      <c r="H531" s="54"/>
      <c r="I531" s="54"/>
      <c r="J531" s="54"/>
      <c r="K531" s="54"/>
      <c r="L531" s="73"/>
      <c r="M531" s="54"/>
      <c r="N531" s="54"/>
      <c r="O531" s="54"/>
      <c r="P531" s="54"/>
      <c r="Q531" s="54"/>
      <c r="R531" s="54"/>
      <c r="S531" s="54"/>
      <c r="T531" s="54"/>
      <c r="U531" s="54"/>
      <c r="V531" s="54"/>
      <c r="W531" s="54"/>
      <c r="X531" s="54"/>
      <c r="Y531" s="54"/>
      <c r="Z531" s="54"/>
      <c r="AA531" s="54"/>
      <c r="AB531" s="54"/>
      <c r="AC531" s="54"/>
      <c r="AD531" s="54"/>
      <c r="AE531" s="54"/>
    </row>
    <row r="532">
      <c r="A532" s="75"/>
      <c r="B532" s="54"/>
      <c r="C532" s="54"/>
      <c r="D532" s="54"/>
      <c r="E532" s="54"/>
      <c r="F532" s="54"/>
      <c r="G532" s="54"/>
      <c r="H532" s="54"/>
      <c r="I532" s="54"/>
      <c r="J532" s="54"/>
      <c r="K532" s="54"/>
      <c r="L532" s="73"/>
      <c r="M532" s="54"/>
      <c r="N532" s="54"/>
      <c r="O532" s="54"/>
      <c r="P532" s="54"/>
      <c r="Q532" s="54"/>
      <c r="R532" s="54"/>
      <c r="S532" s="54"/>
      <c r="T532" s="54"/>
      <c r="U532" s="54"/>
      <c r="V532" s="54"/>
      <c r="W532" s="54"/>
      <c r="X532" s="54"/>
      <c r="Y532" s="54"/>
      <c r="Z532" s="54"/>
      <c r="AA532" s="54"/>
      <c r="AB532" s="54"/>
      <c r="AC532" s="54"/>
      <c r="AD532" s="54"/>
      <c r="AE532" s="54"/>
    </row>
    <row r="533">
      <c r="A533" s="75"/>
      <c r="B533" s="54"/>
      <c r="C533" s="54"/>
      <c r="D533" s="54"/>
      <c r="E533" s="54"/>
      <c r="F533" s="54"/>
      <c r="G533" s="54"/>
      <c r="H533" s="54"/>
      <c r="I533" s="54"/>
      <c r="J533" s="54"/>
      <c r="K533" s="54"/>
      <c r="L533" s="73"/>
      <c r="M533" s="54"/>
      <c r="N533" s="54"/>
      <c r="O533" s="54"/>
      <c r="P533" s="54"/>
      <c r="Q533" s="54"/>
      <c r="R533" s="54"/>
      <c r="S533" s="54"/>
      <c r="T533" s="54"/>
      <c r="U533" s="54"/>
      <c r="V533" s="54"/>
      <c r="W533" s="54"/>
      <c r="X533" s="54"/>
      <c r="Y533" s="54"/>
      <c r="Z533" s="54"/>
      <c r="AA533" s="54"/>
      <c r="AB533" s="54"/>
      <c r="AC533" s="54"/>
      <c r="AD533" s="54"/>
      <c r="AE533" s="54"/>
    </row>
    <row r="534">
      <c r="A534" s="75"/>
      <c r="B534" s="54"/>
      <c r="C534" s="54"/>
      <c r="D534" s="54"/>
      <c r="E534" s="54"/>
      <c r="F534" s="54"/>
      <c r="G534" s="54"/>
      <c r="H534" s="54"/>
      <c r="I534" s="54"/>
      <c r="J534" s="54"/>
      <c r="K534" s="54"/>
      <c r="L534" s="73"/>
      <c r="M534" s="54"/>
      <c r="N534" s="54"/>
      <c r="O534" s="54"/>
      <c r="P534" s="54"/>
      <c r="Q534" s="54"/>
      <c r="R534" s="54"/>
      <c r="S534" s="54"/>
      <c r="T534" s="54"/>
      <c r="U534" s="54"/>
      <c r="V534" s="54"/>
      <c r="W534" s="54"/>
      <c r="X534" s="54"/>
      <c r="Y534" s="54"/>
      <c r="Z534" s="54"/>
      <c r="AA534" s="54"/>
      <c r="AB534" s="54"/>
      <c r="AC534" s="54"/>
      <c r="AD534" s="54"/>
      <c r="AE534" s="54"/>
    </row>
    <row r="535">
      <c r="A535" s="75"/>
      <c r="B535" s="54"/>
      <c r="C535" s="54"/>
      <c r="D535" s="54"/>
      <c r="E535" s="54"/>
      <c r="F535" s="54"/>
      <c r="G535" s="54"/>
      <c r="H535" s="54"/>
      <c r="I535" s="54"/>
      <c r="J535" s="54"/>
      <c r="K535" s="54"/>
      <c r="L535" s="73"/>
      <c r="M535" s="54"/>
      <c r="N535" s="54"/>
      <c r="O535" s="54"/>
      <c r="P535" s="54"/>
      <c r="Q535" s="54"/>
      <c r="R535" s="54"/>
      <c r="S535" s="54"/>
      <c r="T535" s="54"/>
      <c r="U535" s="54"/>
      <c r="V535" s="54"/>
      <c r="W535" s="54"/>
      <c r="X535" s="54"/>
      <c r="Y535" s="54"/>
      <c r="Z535" s="54"/>
      <c r="AA535" s="54"/>
      <c r="AB535" s="54"/>
      <c r="AC535" s="54"/>
      <c r="AD535" s="54"/>
      <c r="AE535" s="54"/>
    </row>
    <row r="536">
      <c r="A536" s="75"/>
      <c r="B536" s="54"/>
      <c r="C536" s="54"/>
      <c r="D536" s="54"/>
      <c r="E536" s="54"/>
      <c r="F536" s="54"/>
      <c r="G536" s="54"/>
      <c r="H536" s="54"/>
      <c r="I536" s="54"/>
      <c r="J536" s="54"/>
      <c r="K536" s="54"/>
      <c r="L536" s="73"/>
      <c r="M536" s="54"/>
      <c r="N536" s="54"/>
      <c r="O536" s="54"/>
      <c r="P536" s="54"/>
      <c r="Q536" s="54"/>
      <c r="R536" s="54"/>
      <c r="S536" s="54"/>
      <c r="T536" s="54"/>
      <c r="U536" s="54"/>
      <c r="V536" s="54"/>
      <c r="W536" s="54"/>
      <c r="X536" s="54"/>
      <c r="Y536" s="54"/>
      <c r="Z536" s="54"/>
      <c r="AA536" s="54"/>
      <c r="AB536" s="54"/>
      <c r="AC536" s="54"/>
      <c r="AD536" s="54"/>
      <c r="AE536" s="54"/>
    </row>
    <row r="537">
      <c r="A537" s="75"/>
      <c r="B537" s="54"/>
      <c r="C537" s="54"/>
      <c r="D537" s="54"/>
      <c r="E537" s="54"/>
      <c r="F537" s="54"/>
      <c r="G537" s="54"/>
      <c r="H537" s="54"/>
      <c r="I537" s="54"/>
      <c r="J537" s="54"/>
      <c r="K537" s="54"/>
      <c r="L537" s="73"/>
      <c r="M537" s="54"/>
      <c r="N537" s="54"/>
      <c r="O537" s="54"/>
      <c r="P537" s="54"/>
      <c r="Q537" s="54"/>
      <c r="R537" s="54"/>
      <c r="S537" s="54"/>
      <c r="T537" s="54"/>
      <c r="U537" s="54"/>
      <c r="V537" s="54"/>
      <c r="W537" s="54"/>
      <c r="X537" s="54"/>
      <c r="Y537" s="54"/>
      <c r="Z537" s="54"/>
      <c r="AA537" s="54"/>
      <c r="AB537" s="54"/>
      <c r="AC537" s="54"/>
      <c r="AD537" s="54"/>
      <c r="AE537" s="54"/>
    </row>
    <row r="538">
      <c r="A538" s="75"/>
      <c r="B538" s="54"/>
      <c r="C538" s="54"/>
      <c r="D538" s="54"/>
      <c r="E538" s="54"/>
      <c r="F538" s="54"/>
      <c r="G538" s="54"/>
      <c r="H538" s="54"/>
      <c r="I538" s="54"/>
      <c r="J538" s="54"/>
      <c r="K538" s="54"/>
      <c r="L538" s="73"/>
      <c r="M538" s="54"/>
      <c r="N538" s="54"/>
      <c r="O538" s="54"/>
      <c r="P538" s="54"/>
      <c r="Q538" s="54"/>
      <c r="R538" s="54"/>
      <c r="S538" s="54"/>
      <c r="T538" s="54"/>
      <c r="U538" s="54"/>
      <c r="V538" s="54"/>
      <c r="W538" s="54"/>
      <c r="X538" s="54"/>
      <c r="Y538" s="54"/>
      <c r="Z538" s="54"/>
      <c r="AA538" s="54"/>
      <c r="AB538" s="54"/>
      <c r="AC538" s="54"/>
      <c r="AD538" s="54"/>
      <c r="AE538" s="54"/>
    </row>
    <row r="539">
      <c r="A539" s="75"/>
      <c r="B539" s="54"/>
      <c r="C539" s="54"/>
      <c r="D539" s="54"/>
      <c r="E539" s="54"/>
      <c r="F539" s="54"/>
      <c r="G539" s="54"/>
      <c r="H539" s="54"/>
      <c r="I539" s="54"/>
      <c r="J539" s="54"/>
      <c r="K539" s="54"/>
      <c r="L539" s="73"/>
      <c r="M539" s="54"/>
      <c r="N539" s="54"/>
      <c r="O539" s="54"/>
      <c r="P539" s="54"/>
      <c r="Q539" s="54"/>
      <c r="R539" s="54"/>
      <c r="S539" s="54"/>
      <c r="T539" s="54"/>
      <c r="U539" s="54"/>
      <c r="V539" s="54"/>
      <c r="W539" s="54"/>
      <c r="X539" s="54"/>
      <c r="Y539" s="54"/>
      <c r="Z539" s="54"/>
      <c r="AA539" s="54"/>
      <c r="AB539" s="54"/>
      <c r="AC539" s="54"/>
      <c r="AD539" s="54"/>
      <c r="AE539" s="54"/>
    </row>
    <row r="540">
      <c r="A540" s="75"/>
      <c r="B540" s="54"/>
      <c r="C540" s="54"/>
      <c r="D540" s="54"/>
      <c r="E540" s="54"/>
      <c r="F540" s="54"/>
      <c r="G540" s="54"/>
      <c r="H540" s="54"/>
      <c r="I540" s="54"/>
      <c r="J540" s="54"/>
      <c r="K540" s="54"/>
      <c r="L540" s="73"/>
      <c r="M540" s="54"/>
      <c r="N540" s="54"/>
      <c r="O540" s="54"/>
      <c r="P540" s="54"/>
      <c r="Q540" s="54"/>
      <c r="R540" s="54"/>
      <c r="S540" s="54"/>
      <c r="T540" s="54"/>
      <c r="U540" s="54"/>
      <c r="V540" s="54"/>
      <c r="W540" s="54"/>
      <c r="X540" s="54"/>
      <c r="Y540" s="54"/>
      <c r="Z540" s="54"/>
      <c r="AA540" s="54"/>
      <c r="AB540" s="54"/>
      <c r="AC540" s="54"/>
      <c r="AD540" s="54"/>
      <c r="AE540" s="54"/>
    </row>
    <row r="541">
      <c r="A541" s="75"/>
      <c r="B541" s="54"/>
      <c r="C541" s="54"/>
      <c r="D541" s="54"/>
      <c r="E541" s="54"/>
      <c r="F541" s="54"/>
      <c r="G541" s="54"/>
      <c r="H541" s="54"/>
      <c r="I541" s="54"/>
      <c r="J541" s="54"/>
      <c r="K541" s="54"/>
      <c r="L541" s="73"/>
      <c r="M541" s="54"/>
      <c r="N541" s="54"/>
      <c r="O541" s="54"/>
      <c r="P541" s="54"/>
      <c r="Q541" s="54"/>
      <c r="R541" s="54"/>
      <c r="S541" s="54"/>
      <c r="T541" s="54"/>
      <c r="U541" s="54"/>
      <c r="V541" s="54"/>
      <c r="W541" s="54"/>
      <c r="X541" s="54"/>
      <c r="Y541" s="54"/>
      <c r="Z541" s="54"/>
      <c r="AA541" s="54"/>
      <c r="AB541" s="54"/>
      <c r="AC541" s="54"/>
      <c r="AD541" s="54"/>
      <c r="AE541" s="54"/>
    </row>
    <row r="542">
      <c r="A542" s="75"/>
      <c r="B542" s="54"/>
      <c r="C542" s="54"/>
      <c r="D542" s="54"/>
      <c r="E542" s="54"/>
      <c r="F542" s="54"/>
      <c r="G542" s="54"/>
      <c r="H542" s="54"/>
      <c r="I542" s="54"/>
      <c r="J542" s="54"/>
      <c r="K542" s="54"/>
      <c r="L542" s="73"/>
      <c r="M542" s="54"/>
      <c r="N542" s="54"/>
      <c r="O542" s="54"/>
      <c r="P542" s="54"/>
      <c r="Q542" s="54"/>
      <c r="R542" s="54"/>
      <c r="S542" s="54"/>
      <c r="T542" s="54"/>
      <c r="U542" s="54"/>
      <c r="V542" s="54"/>
      <c r="W542" s="54"/>
      <c r="X542" s="54"/>
      <c r="Y542" s="54"/>
      <c r="Z542" s="54"/>
      <c r="AA542" s="54"/>
      <c r="AB542" s="54"/>
      <c r="AC542" s="54"/>
      <c r="AD542" s="54"/>
      <c r="AE542" s="54"/>
    </row>
    <row r="543">
      <c r="A543" s="75"/>
      <c r="B543" s="54"/>
      <c r="C543" s="54"/>
      <c r="D543" s="54"/>
      <c r="E543" s="54"/>
      <c r="F543" s="54"/>
      <c r="G543" s="54"/>
      <c r="H543" s="54"/>
      <c r="I543" s="54"/>
      <c r="J543" s="54"/>
      <c r="K543" s="54"/>
      <c r="L543" s="73"/>
      <c r="M543" s="54"/>
      <c r="N543" s="54"/>
      <c r="O543" s="54"/>
      <c r="P543" s="54"/>
      <c r="Q543" s="54"/>
      <c r="R543" s="54"/>
      <c r="S543" s="54"/>
      <c r="T543" s="54"/>
      <c r="U543" s="54"/>
      <c r="V543" s="54"/>
      <c r="W543" s="54"/>
      <c r="X543" s="54"/>
      <c r="Y543" s="54"/>
      <c r="Z543" s="54"/>
      <c r="AA543" s="54"/>
      <c r="AB543" s="54"/>
      <c r="AC543" s="54"/>
      <c r="AD543" s="54"/>
      <c r="AE543" s="54"/>
    </row>
    <row r="544">
      <c r="A544" s="75"/>
      <c r="B544" s="54"/>
      <c r="C544" s="54"/>
      <c r="D544" s="54"/>
      <c r="E544" s="54"/>
      <c r="F544" s="54"/>
      <c r="G544" s="54"/>
      <c r="H544" s="54"/>
      <c r="I544" s="54"/>
      <c r="J544" s="54"/>
      <c r="K544" s="54"/>
      <c r="L544" s="73"/>
      <c r="M544" s="54"/>
      <c r="N544" s="54"/>
      <c r="O544" s="54"/>
      <c r="P544" s="54"/>
      <c r="Q544" s="54"/>
      <c r="R544" s="54"/>
      <c r="S544" s="54"/>
      <c r="T544" s="54"/>
      <c r="U544" s="54"/>
      <c r="V544" s="54"/>
      <c r="W544" s="54"/>
      <c r="X544" s="54"/>
      <c r="Y544" s="54"/>
      <c r="Z544" s="54"/>
      <c r="AA544" s="54"/>
      <c r="AB544" s="54"/>
      <c r="AC544" s="54"/>
      <c r="AD544" s="54"/>
      <c r="AE544" s="54"/>
    </row>
    <row r="545">
      <c r="A545" s="75"/>
      <c r="B545" s="54"/>
      <c r="C545" s="54"/>
      <c r="D545" s="54"/>
      <c r="E545" s="54"/>
      <c r="F545" s="54"/>
      <c r="G545" s="54"/>
      <c r="H545" s="54"/>
      <c r="I545" s="54"/>
      <c r="J545" s="54"/>
      <c r="K545" s="54"/>
      <c r="L545" s="73"/>
      <c r="M545" s="54"/>
      <c r="N545" s="54"/>
      <c r="O545" s="54"/>
      <c r="P545" s="54"/>
      <c r="Q545" s="54"/>
      <c r="R545" s="54"/>
      <c r="S545" s="54"/>
      <c r="T545" s="54"/>
      <c r="U545" s="54"/>
      <c r="V545" s="54"/>
      <c r="W545" s="54"/>
      <c r="X545" s="54"/>
      <c r="Y545" s="54"/>
      <c r="Z545" s="54"/>
      <c r="AA545" s="54"/>
      <c r="AB545" s="54"/>
      <c r="AC545" s="54"/>
      <c r="AD545" s="54"/>
      <c r="AE545" s="54"/>
    </row>
    <row r="546">
      <c r="A546" s="75"/>
      <c r="B546" s="54"/>
      <c r="C546" s="54"/>
      <c r="D546" s="54"/>
      <c r="E546" s="54"/>
      <c r="F546" s="54"/>
      <c r="G546" s="54"/>
      <c r="H546" s="54"/>
      <c r="I546" s="54"/>
      <c r="J546" s="54"/>
      <c r="K546" s="54"/>
      <c r="L546" s="73"/>
      <c r="M546" s="54"/>
      <c r="N546" s="54"/>
      <c r="O546" s="54"/>
      <c r="P546" s="54"/>
      <c r="Q546" s="54"/>
      <c r="R546" s="54"/>
      <c r="S546" s="54"/>
      <c r="T546" s="54"/>
      <c r="U546" s="54"/>
      <c r="V546" s="54"/>
      <c r="W546" s="54"/>
      <c r="X546" s="54"/>
      <c r="Y546" s="54"/>
      <c r="Z546" s="54"/>
      <c r="AA546" s="54"/>
      <c r="AB546" s="54"/>
      <c r="AC546" s="54"/>
      <c r="AD546" s="54"/>
      <c r="AE546" s="54"/>
    </row>
    <row r="547">
      <c r="A547" s="75"/>
      <c r="B547" s="54"/>
      <c r="C547" s="54"/>
      <c r="D547" s="54"/>
      <c r="E547" s="54"/>
      <c r="F547" s="54"/>
      <c r="G547" s="54"/>
      <c r="H547" s="54"/>
      <c r="I547" s="54"/>
      <c r="J547" s="54"/>
      <c r="K547" s="54"/>
      <c r="L547" s="73"/>
      <c r="M547" s="54"/>
      <c r="N547" s="54"/>
      <c r="O547" s="54"/>
      <c r="P547" s="54"/>
      <c r="Q547" s="54"/>
      <c r="R547" s="54"/>
      <c r="S547" s="54"/>
      <c r="T547" s="54"/>
      <c r="U547" s="54"/>
      <c r="V547" s="54"/>
      <c r="W547" s="54"/>
      <c r="X547" s="54"/>
      <c r="Y547" s="54"/>
      <c r="Z547" s="54"/>
      <c r="AA547" s="54"/>
      <c r="AB547" s="54"/>
      <c r="AC547" s="54"/>
      <c r="AD547" s="54"/>
      <c r="AE547" s="54"/>
    </row>
    <row r="548">
      <c r="A548" s="75"/>
      <c r="B548" s="54"/>
      <c r="C548" s="54"/>
      <c r="D548" s="54"/>
      <c r="E548" s="54"/>
      <c r="F548" s="54"/>
      <c r="G548" s="54"/>
      <c r="H548" s="54"/>
      <c r="I548" s="54"/>
      <c r="J548" s="54"/>
      <c r="K548" s="54"/>
      <c r="L548" s="73"/>
      <c r="M548" s="54"/>
      <c r="N548" s="54"/>
      <c r="O548" s="54"/>
      <c r="P548" s="54"/>
      <c r="Q548" s="54"/>
      <c r="R548" s="54"/>
      <c r="S548" s="54"/>
      <c r="T548" s="54"/>
      <c r="U548" s="54"/>
      <c r="V548" s="54"/>
      <c r="W548" s="54"/>
      <c r="X548" s="54"/>
      <c r="Y548" s="54"/>
      <c r="Z548" s="54"/>
      <c r="AA548" s="54"/>
      <c r="AB548" s="54"/>
      <c r="AC548" s="54"/>
      <c r="AD548" s="54"/>
      <c r="AE548" s="54"/>
    </row>
    <row r="549">
      <c r="A549" s="75"/>
      <c r="B549" s="54"/>
      <c r="C549" s="54"/>
      <c r="D549" s="54"/>
      <c r="E549" s="54"/>
      <c r="F549" s="54"/>
      <c r="G549" s="54"/>
      <c r="H549" s="54"/>
      <c r="I549" s="54"/>
      <c r="J549" s="54"/>
      <c r="K549" s="54"/>
      <c r="L549" s="73"/>
      <c r="M549" s="54"/>
      <c r="N549" s="54"/>
      <c r="O549" s="54"/>
      <c r="P549" s="54"/>
      <c r="Q549" s="54"/>
      <c r="R549" s="54"/>
      <c r="S549" s="54"/>
      <c r="T549" s="54"/>
      <c r="U549" s="54"/>
      <c r="V549" s="54"/>
      <c r="W549" s="54"/>
      <c r="X549" s="54"/>
      <c r="Y549" s="54"/>
      <c r="Z549" s="54"/>
      <c r="AA549" s="54"/>
      <c r="AB549" s="54"/>
      <c r="AC549" s="54"/>
      <c r="AD549" s="54"/>
      <c r="AE549" s="54"/>
    </row>
    <row r="550">
      <c r="A550" s="75"/>
      <c r="B550" s="54"/>
      <c r="C550" s="54"/>
      <c r="D550" s="54"/>
      <c r="E550" s="54"/>
      <c r="F550" s="54"/>
      <c r="G550" s="54"/>
      <c r="H550" s="54"/>
      <c r="I550" s="54"/>
      <c r="J550" s="54"/>
      <c r="K550" s="54"/>
      <c r="L550" s="73"/>
      <c r="M550" s="54"/>
      <c r="N550" s="54"/>
      <c r="O550" s="54"/>
      <c r="P550" s="54"/>
      <c r="Q550" s="54"/>
      <c r="R550" s="54"/>
      <c r="S550" s="54"/>
      <c r="T550" s="54"/>
      <c r="U550" s="54"/>
      <c r="V550" s="54"/>
      <c r="W550" s="54"/>
      <c r="X550" s="54"/>
      <c r="Y550" s="54"/>
      <c r="Z550" s="54"/>
      <c r="AA550" s="54"/>
      <c r="AB550" s="54"/>
      <c r="AC550" s="54"/>
      <c r="AD550" s="54"/>
      <c r="AE550" s="54"/>
    </row>
    <row r="551">
      <c r="A551" s="75"/>
      <c r="B551" s="54"/>
      <c r="C551" s="54"/>
      <c r="D551" s="54"/>
      <c r="E551" s="54"/>
      <c r="F551" s="54"/>
      <c r="G551" s="54"/>
      <c r="H551" s="54"/>
      <c r="I551" s="54"/>
      <c r="J551" s="54"/>
      <c r="K551" s="54"/>
      <c r="L551" s="73"/>
      <c r="M551" s="54"/>
      <c r="N551" s="54"/>
      <c r="O551" s="54"/>
      <c r="P551" s="54"/>
      <c r="Q551" s="54"/>
      <c r="R551" s="54"/>
      <c r="S551" s="54"/>
      <c r="T551" s="54"/>
      <c r="U551" s="54"/>
      <c r="V551" s="54"/>
      <c r="W551" s="54"/>
      <c r="X551" s="54"/>
      <c r="Y551" s="54"/>
      <c r="Z551" s="54"/>
      <c r="AA551" s="54"/>
      <c r="AB551" s="54"/>
      <c r="AC551" s="54"/>
      <c r="AD551" s="54"/>
      <c r="AE551" s="54"/>
    </row>
    <row r="552">
      <c r="A552" s="75"/>
      <c r="B552" s="54"/>
      <c r="C552" s="54"/>
      <c r="D552" s="54"/>
      <c r="E552" s="54"/>
      <c r="F552" s="54"/>
      <c r="G552" s="54"/>
      <c r="H552" s="54"/>
      <c r="I552" s="54"/>
      <c r="J552" s="54"/>
      <c r="K552" s="54"/>
      <c r="L552" s="73"/>
      <c r="M552" s="54"/>
      <c r="N552" s="54"/>
      <c r="O552" s="54"/>
      <c r="P552" s="54"/>
      <c r="Q552" s="54"/>
      <c r="R552" s="54"/>
      <c r="S552" s="54"/>
      <c r="T552" s="54"/>
      <c r="U552" s="54"/>
      <c r="V552" s="54"/>
      <c r="W552" s="54"/>
      <c r="X552" s="54"/>
      <c r="Y552" s="54"/>
      <c r="Z552" s="54"/>
      <c r="AA552" s="54"/>
      <c r="AB552" s="54"/>
      <c r="AC552" s="54"/>
      <c r="AD552" s="54"/>
      <c r="AE552" s="54"/>
    </row>
    <row r="553">
      <c r="A553" s="75"/>
      <c r="B553" s="54"/>
      <c r="C553" s="54"/>
      <c r="D553" s="54"/>
      <c r="E553" s="54"/>
      <c r="F553" s="54"/>
      <c r="G553" s="54"/>
      <c r="H553" s="54"/>
      <c r="I553" s="54"/>
      <c r="J553" s="54"/>
      <c r="K553" s="54"/>
      <c r="L553" s="73"/>
      <c r="M553" s="54"/>
      <c r="N553" s="54"/>
      <c r="O553" s="54"/>
      <c r="P553" s="54"/>
      <c r="Q553" s="54"/>
      <c r="R553" s="54"/>
      <c r="S553" s="54"/>
      <c r="T553" s="54"/>
      <c r="U553" s="54"/>
      <c r="V553" s="54"/>
      <c r="W553" s="54"/>
      <c r="X553" s="54"/>
      <c r="Y553" s="54"/>
      <c r="Z553" s="54"/>
      <c r="AA553" s="54"/>
      <c r="AB553" s="54"/>
      <c r="AC553" s="54"/>
      <c r="AD553" s="54"/>
      <c r="AE553" s="54"/>
    </row>
    <row r="554">
      <c r="A554" s="75"/>
      <c r="B554" s="54"/>
      <c r="C554" s="54"/>
      <c r="D554" s="54"/>
      <c r="E554" s="54"/>
      <c r="F554" s="54"/>
      <c r="G554" s="54"/>
      <c r="H554" s="54"/>
      <c r="I554" s="54"/>
      <c r="J554" s="54"/>
      <c r="K554" s="54"/>
      <c r="L554" s="73"/>
      <c r="M554" s="54"/>
      <c r="N554" s="54"/>
      <c r="O554" s="54"/>
      <c r="P554" s="54"/>
      <c r="Q554" s="54"/>
      <c r="R554" s="54"/>
      <c r="S554" s="54"/>
      <c r="T554" s="54"/>
      <c r="U554" s="54"/>
      <c r="V554" s="54"/>
      <c r="W554" s="54"/>
      <c r="X554" s="54"/>
      <c r="Y554" s="54"/>
      <c r="Z554" s="54"/>
      <c r="AA554" s="54"/>
      <c r="AB554" s="54"/>
      <c r="AC554" s="54"/>
      <c r="AD554" s="54"/>
      <c r="AE554" s="54"/>
    </row>
    <row r="555">
      <c r="A555" s="75"/>
      <c r="B555" s="54"/>
      <c r="C555" s="54"/>
      <c r="D555" s="54"/>
      <c r="E555" s="54"/>
      <c r="F555" s="54"/>
      <c r="G555" s="54"/>
      <c r="H555" s="54"/>
      <c r="I555" s="54"/>
      <c r="J555" s="54"/>
      <c r="K555" s="54"/>
      <c r="L555" s="73"/>
      <c r="M555" s="54"/>
      <c r="N555" s="54"/>
      <c r="O555" s="54"/>
      <c r="P555" s="54"/>
      <c r="Q555" s="54"/>
      <c r="R555" s="54"/>
      <c r="S555" s="54"/>
      <c r="T555" s="54"/>
      <c r="U555" s="54"/>
      <c r="V555" s="54"/>
      <c r="W555" s="54"/>
      <c r="X555" s="54"/>
      <c r="Y555" s="54"/>
      <c r="Z555" s="54"/>
      <c r="AA555" s="54"/>
      <c r="AB555" s="54"/>
      <c r="AC555" s="54"/>
      <c r="AD555" s="54"/>
      <c r="AE555" s="54"/>
    </row>
    <row r="556">
      <c r="A556" s="75"/>
      <c r="B556" s="54"/>
      <c r="C556" s="54"/>
      <c r="D556" s="54"/>
      <c r="E556" s="54"/>
      <c r="F556" s="54"/>
      <c r="G556" s="54"/>
      <c r="H556" s="54"/>
      <c r="I556" s="54"/>
      <c r="J556" s="54"/>
      <c r="K556" s="54"/>
      <c r="L556" s="73"/>
      <c r="M556" s="54"/>
      <c r="N556" s="54"/>
      <c r="O556" s="54"/>
      <c r="P556" s="54"/>
      <c r="Q556" s="54"/>
      <c r="R556" s="54"/>
      <c r="S556" s="54"/>
      <c r="T556" s="54"/>
      <c r="U556" s="54"/>
      <c r="V556" s="54"/>
      <c r="W556" s="54"/>
      <c r="X556" s="54"/>
      <c r="Y556" s="54"/>
      <c r="Z556" s="54"/>
      <c r="AA556" s="54"/>
      <c r="AB556" s="54"/>
      <c r="AC556" s="54"/>
      <c r="AD556" s="54"/>
      <c r="AE556" s="54"/>
    </row>
    <row r="557">
      <c r="A557" s="75"/>
      <c r="B557" s="54"/>
      <c r="C557" s="54"/>
      <c r="D557" s="54"/>
      <c r="E557" s="54"/>
      <c r="F557" s="54"/>
      <c r="G557" s="54"/>
      <c r="H557" s="54"/>
      <c r="I557" s="54"/>
      <c r="J557" s="54"/>
      <c r="K557" s="54"/>
      <c r="L557" s="73"/>
      <c r="M557" s="54"/>
      <c r="N557" s="54"/>
      <c r="O557" s="54"/>
      <c r="P557" s="54"/>
      <c r="Q557" s="54"/>
      <c r="R557" s="54"/>
      <c r="S557" s="54"/>
      <c r="T557" s="54"/>
      <c r="U557" s="54"/>
      <c r="V557" s="54"/>
      <c r="W557" s="54"/>
      <c r="X557" s="54"/>
      <c r="Y557" s="54"/>
      <c r="Z557" s="54"/>
      <c r="AA557" s="54"/>
      <c r="AB557" s="54"/>
      <c r="AC557" s="54"/>
      <c r="AD557" s="54"/>
      <c r="AE557" s="54"/>
    </row>
    <row r="558">
      <c r="A558" s="75"/>
      <c r="B558" s="54"/>
      <c r="C558" s="54"/>
      <c r="D558" s="54"/>
      <c r="E558" s="54"/>
      <c r="F558" s="54"/>
      <c r="G558" s="54"/>
      <c r="H558" s="54"/>
      <c r="I558" s="54"/>
      <c r="J558" s="54"/>
      <c r="K558" s="54"/>
      <c r="L558" s="73"/>
      <c r="M558" s="54"/>
      <c r="N558" s="54"/>
      <c r="O558" s="54"/>
      <c r="P558" s="54"/>
      <c r="Q558" s="54"/>
      <c r="R558" s="54"/>
      <c r="S558" s="54"/>
      <c r="T558" s="54"/>
      <c r="U558" s="54"/>
      <c r="V558" s="54"/>
      <c r="W558" s="54"/>
      <c r="X558" s="54"/>
      <c r="Y558" s="54"/>
      <c r="Z558" s="54"/>
      <c r="AA558" s="54"/>
      <c r="AB558" s="54"/>
      <c r="AC558" s="54"/>
      <c r="AD558" s="54"/>
      <c r="AE558" s="54"/>
    </row>
    <row r="559">
      <c r="A559" s="75"/>
      <c r="B559" s="54"/>
      <c r="C559" s="54"/>
      <c r="D559" s="54"/>
      <c r="E559" s="54"/>
      <c r="F559" s="54"/>
      <c r="G559" s="54"/>
      <c r="H559" s="54"/>
      <c r="I559" s="54"/>
      <c r="J559" s="54"/>
      <c r="K559" s="54"/>
      <c r="L559" s="73"/>
      <c r="M559" s="54"/>
      <c r="N559" s="54"/>
      <c r="O559" s="54"/>
      <c r="P559" s="54"/>
      <c r="Q559" s="54"/>
      <c r="R559" s="54"/>
      <c r="S559" s="54"/>
      <c r="T559" s="54"/>
      <c r="U559" s="54"/>
      <c r="V559" s="54"/>
      <c r="W559" s="54"/>
      <c r="X559" s="54"/>
      <c r="Y559" s="54"/>
      <c r="Z559" s="54"/>
      <c r="AA559" s="54"/>
      <c r="AB559" s="54"/>
      <c r="AC559" s="54"/>
      <c r="AD559" s="54"/>
      <c r="AE559" s="54"/>
    </row>
    <row r="560">
      <c r="A560" s="75"/>
      <c r="B560" s="54"/>
      <c r="C560" s="54"/>
      <c r="D560" s="54"/>
      <c r="E560" s="54"/>
      <c r="F560" s="54"/>
      <c r="G560" s="54"/>
      <c r="H560" s="54"/>
      <c r="I560" s="54"/>
      <c r="J560" s="54"/>
      <c r="K560" s="54"/>
      <c r="L560" s="73"/>
      <c r="M560" s="54"/>
      <c r="N560" s="54"/>
      <c r="O560" s="54"/>
      <c r="P560" s="54"/>
      <c r="Q560" s="54"/>
      <c r="R560" s="54"/>
      <c r="S560" s="54"/>
      <c r="T560" s="54"/>
      <c r="U560" s="54"/>
      <c r="V560" s="54"/>
      <c r="W560" s="54"/>
      <c r="X560" s="54"/>
      <c r="Y560" s="54"/>
      <c r="Z560" s="54"/>
      <c r="AA560" s="54"/>
      <c r="AB560" s="54"/>
      <c r="AC560" s="54"/>
      <c r="AD560" s="54"/>
      <c r="AE560" s="54"/>
    </row>
    <row r="561">
      <c r="A561" s="75"/>
      <c r="B561" s="54"/>
      <c r="C561" s="54"/>
      <c r="D561" s="54"/>
      <c r="E561" s="54"/>
      <c r="F561" s="54"/>
      <c r="G561" s="54"/>
      <c r="H561" s="54"/>
      <c r="I561" s="54"/>
      <c r="J561" s="54"/>
      <c r="K561" s="54"/>
      <c r="L561" s="73"/>
      <c r="M561" s="54"/>
      <c r="N561" s="54"/>
      <c r="O561" s="54"/>
      <c r="P561" s="54"/>
      <c r="Q561" s="54"/>
      <c r="R561" s="54"/>
      <c r="S561" s="54"/>
      <c r="T561" s="54"/>
      <c r="U561" s="54"/>
      <c r="V561" s="54"/>
      <c r="W561" s="54"/>
      <c r="X561" s="54"/>
      <c r="Y561" s="54"/>
      <c r="Z561" s="54"/>
      <c r="AA561" s="54"/>
      <c r="AB561" s="54"/>
      <c r="AC561" s="54"/>
      <c r="AD561" s="54"/>
      <c r="AE561" s="54"/>
    </row>
    <row r="562">
      <c r="A562" s="75"/>
      <c r="B562" s="54"/>
      <c r="C562" s="54"/>
      <c r="D562" s="54"/>
      <c r="E562" s="54"/>
      <c r="F562" s="54"/>
      <c r="G562" s="54"/>
      <c r="H562" s="54"/>
      <c r="I562" s="54"/>
      <c r="J562" s="54"/>
      <c r="K562" s="54"/>
      <c r="L562" s="73"/>
      <c r="M562" s="54"/>
      <c r="N562" s="54"/>
      <c r="O562" s="54"/>
      <c r="P562" s="54"/>
      <c r="Q562" s="54"/>
      <c r="R562" s="54"/>
      <c r="S562" s="54"/>
      <c r="T562" s="54"/>
      <c r="U562" s="54"/>
      <c r="V562" s="54"/>
      <c r="W562" s="54"/>
      <c r="X562" s="54"/>
      <c r="Y562" s="54"/>
      <c r="Z562" s="54"/>
      <c r="AA562" s="54"/>
      <c r="AB562" s="54"/>
      <c r="AC562" s="54"/>
      <c r="AD562" s="54"/>
      <c r="AE562" s="54"/>
    </row>
    <row r="563">
      <c r="A563" s="75"/>
      <c r="B563" s="54"/>
      <c r="C563" s="54"/>
      <c r="D563" s="54"/>
      <c r="E563" s="54"/>
      <c r="F563" s="54"/>
      <c r="G563" s="54"/>
      <c r="H563" s="54"/>
      <c r="I563" s="54"/>
      <c r="J563" s="54"/>
      <c r="K563" s="54"/>
      <c r="L563" s="73"/>
      <c r="M563" s="54"/>
      <c r="N563" s="54"/>
      <c r="O563" s="54"/>
      <c r="P563" s="54"/>
      <c r="Q563" s="54"/>
      <c r="R563" s="54"/>
      <c r="S563" s="54"/>
      <c r="T563" s="54"/>
      <c r="U563" s="54"/>
      <c r="V563" s="54"/>
      <c r="W563" s="54"/>
      <c r="X563" s="54"/>
      <c r="Y563" s="54"/>
      <c r="Z563" s="54"/>
      <c r="AA563" s="54"/>
      <c r="AB563" s="54"/>
      <c r="AC563" s="54"/>
      <c r="AD563" s="54"/>
      <c r="AE563" s="54"/>
    </row>
    <row r="564">
      <c r="A564" s="75"/>
      <c r="B564" s="54"/>
      <c r="C564" s="54"/>
      <c r="D564" s="54"/>
      <c r="E564" s="54"/>
      <c r="F564" s="54"/>
      <c r="G564" s="54"/>
      <c r="H564" s="54"/>
      <c r="I564" s="54"/>
      <c r="J564" s="54"/>
      <c r="K564" s="54"/>
      <c r="L564" s="73"/>
      <c r="M564" s="54"/>
      <c r="N564" s="54"/>
      <c r="O564" s="54"/>
      <c r="P564" s="54"/>
      <c r="Q564" s="54"/>
      <c r="R564" s="54"/>
      <c r="S564" s="54"/>
      <c r="T564" s="54"/>
      <c r="U564" s="54"/>
      <c r="V564" s="54"/>
      <c r="W564" s="54"/>
      <c r="X564" s="54"/>
      <c r="Y564" s="54"/>
      <c r="Z564" s="54"/>
      <c r="AA564" s="54"/>
      <c r="AB564" s="54"/>
      <c r="AC564" s="54"/>
      <c r="AD564" s="54"/>
      <c r="AE564" s="54"/>
    </row>
    <row r="565">
      <c r="A565" s="75"/>
      <c r="B565" s="54"/>
      <c r="C565" s="54"/>
      <c r="D565" s="54"/>
      <c r="E565" s="54"/>
      <c r="F565" s="54"/>
      <c r="G565" s="54"/>
      <c r="H565" s="54"/>
      <c r="I565" s="54"/>
      <c r="J565" s="54"/>
      <c r="K565" s="54"/>
      <c r="L565" s="73"/>
      <c r="M565" s="54"/>
      <c r="N565" s="54"/>
      <c r="O565" s="54"/>
      <c r="P565" s="54"/>
      <c r="Q565" s="54"/>
      <c r="R565" s="54"/>
      <c r="S565" s="54"/>
      <c r="T565" s="54"/>
      <c r="U565" s="54"/>
      <c r="V565" s="54"/>
      <c r="W565" s="54"/>
      <c r="X565" s="54"/>
      <c r="Y565" s="54"/>
      <c r="Z565" s="54"/>
      <c r="AA565" s="54"/>
      <c r="AB565" s="54"/>
      <c r="AC565" s="54"/>
      <c r="AD565" s="54"/>
      <c r="AE565" s="54"/>
    </row>
    <row r="566">
      <c r="A566" s="75"/>
      <c r="B566" s="54"/>
      <c r="C566" s="54"/>
      <c r="D566" s="54"/>
      <c r="E566" s="54"/>
      <c r="F566" s="54"/>
      <c r="G566" s="54"/>
      <c r="H566" s="54"/>
      <c r="I566" s="54"/>
      <c r="J566" s="54"/>
      <c r="K566" s="54"/>
      <c r="L566" s="73"/>
      <c r="M566" s="54"/>
      <c r="N566" s="54"/>
      <c r="O566" s="54"/>
      <c r="P566" s="54"/>
      <c r="Q566" s="54"/>
      <c r="R566" s="54"/>
      <c r="S566" s="54"/>
      <c r="T566" s="54"/>
      <c r="U566" s="54"/>
      <c r="V566" s="54"/>
      <c r="W566" s="54"/>
      <c r="X566" s="54"/>
      <c r="Y566" s="54"/>
      <c r="Z566" s="54"/>
      <c r="AA566" s="54"/>
      <c r="AB566" s="54"/>
      <c r="AC566" s="54"/>
      <c r="AD566" s="54"/>
      <c r="AE566" s="54"/>
    </row>
    <row r="567">
      <c r="A567" s="75"/>
      <c r="B567" s="54"/>
      <c r="C567" s="54"/>
      <c r="D567" s="54"/>
      <c r="E567" s="54"/>
      <c r="F567" s="54"/>
      <c r="G567" s="54"/>
      <c r="H567" s="54"/>
      <c r="I567" s="54"/>
      <c r="J567" s="54"/>
      <c r="K567" s="54"/>
      <c r="L567" s="73"/>
      <c r="M567" s="54"/>
      <c r="N567" s="54"/>
      <c r="O567" s="54"/>
      <c r="P567" s="54"/>
      <c r="Q567" s="54"/>
      <c r="R567" s="54"/>
      <c r="S567" s="54"/>
      <c r="T567" s="54"/>
      <c r="U567" s="54"/>
      <c r="V567" s="54"/>
      <c r="W567" s="54"/>
      <c r="X567" s="54"/>
      <c r="Y567" s="54"/>
      <c r="Z567" s="54"/>
      <c r="AA567" s="54"/>
      <c r="AB567" s="54"/>
      <c r="AC567" s="54"/>
      <c r="AD567" s="54"/>
      <c r="AE567" s="54"/>
    </row>
    <row r="568">
      <c r="A568" s="75"/>
      <c r="B568" s="54"/>
      <c r="C568" s="54"/>
      <c r="D568" s="54"/>
      <c r="E568" s="54"/>
      <c r="F568" s="54"/>
      <c r="G568" s="54"/>
      <c r="H568" s="54"/>
      <c r="I568" s="54"/>
      <c r="J568" s="54"/>
      <c r="K568" s="54"/>
      <c r="L568" s="73"/>
      <c r="M568" s="54"/>
      <c r="N568" s="54"/>
      <c r="O568" s="54"/>
      <c r="P568" s="54"/>
      <c r="Q568" s="54"/>
      <c r="R568" s="54"/>
      <c r="S568" s="54"/>
      <c r="T568" s="54"/>
      <c r="U568" s="54"/>
      <c r="V568" s="54"/>
      <c r="W568" s="54"/>
      <c r="X568" s="54"/>
      <c r="Y568" s="54"/>
      <c r="Z568" s="54"/>
      <c r="AA568" s="54"/>
      <c r="AB568" s="54"/>
      <c r="AC568" s="54"/>
      <c r="AD568" s="54"/>
      <c r="AE568" s="54"/>
    </row>
    <row r="569">
      <c r="A569" s="75"/>
      <c r="B569" s="54"/>
      <c r="C569" s="54"/>
      <c r="D569" s="54"/>
      <c r="E569" s="54"/>
      <c r="F569" s="54"/>
      <c r="G569" s="54"/>
      <c r="H569" s="54"/>
      <c r="I569" s="54"/>
      <c r="J569" s="54"/>
      <c r="K569" s="54"/>
      <c r="L569" s="73"/>
      <c r="M569" s="54"/>
      <c r="N569" s="54"/>
      <c r="O569" s="54"/>
      <c r="P569" s="54"/>
      <c r="Q569" s="54"/>
      <c r="R569" s="54"/>
      <c r="S569" s="54"/>
      <c r="T569" s="54"/>
      <c r="U569" s="54"/>
      <c r="V569" s="54"/>
      <c r="W569" s="54"/>
      <c r="X569" s="54"/>
      <c r="Y569" s="54"/>
      <c r="Z569" s="54"/>
      <c r="AA569" s="54"/>
      <c r="AB569" s="54"/>
      <c r="AC569" s="54"/>
      <c r="AD569" s="54"/>
      <c r="AE569" s="54"/>
    </row>
    <row r="570">
      <c r="A570" s="75"/>
      <c r="B570" s="54"/>
      <c r="C570" s="54"/>
      <c r="D570" s="54"/>
      <c r="E570" s="54"/>
      <c r="F570" s="54"/>
      <c r="G570" s="54"/>
      <c r="H570" s="54"/>
      <c r="I570" s="54"/>
      <c r="J570" s="54"/>
      <c r="K570" s="54"/>
      <c r="L570" s="73"/>
      <c r="M570" s="54"/>
      <c r="N570" s="54"/>
      <c r="O570" s="54"/>
      <c r="P570" s="54"/>
      <c r="Q570" s="54"/>
      <c r="R570" s="54"/>
      <c r="S570" s="54"/>
      <c r="T570" s="54"/>
      <c r="U570" s="54"/>
      <c r="V570" s="54"/>
      <c r="W570" s="54"/>
      <c r="X570" s="54"/>
      <c r="Y570" s="54"/>
      <c r="Z570" s="54"/>
      <c r="AA570" s="54"/>
      <c r="AB570" s="54"/>
      <c r="AC570" s="54"/>
      <c r="AD570" s="54"/>
      <c r="AE570" s="54"/>
    </row>
    <row r="571">
      <c r="A571" s="75"/>
      <c r="B571" s="54"/>
      <c r="C571" s="54"/>
      <c r="D571" s="54"/>
      <c r="E571" s="54"/>
      <c r="F571" s="54"/>
      <c r="G571" s="54"/>
      <c r="H571" s="54"/>
      <c r="I571" s="54"/>
      <c r="J571" s="54"/>
      <c r="K571" s="54"/>
      <c r="L571" s="73"/>
      <c r="M571" s="54"/>
      <c r="N571" s="54"/>
      <c r="O571" s="54"/>
      <c r="P571" s="54"/>
      <c r="Q571" s="54"/>
      <c r="R571" s="54"/>
      <c r="S571" s="54"/>
      <c r="T571" s="54"/>
      <c r="U571" s="54"/>
      <c r="V571" s="54"/>
      <c r="W571" s="54"/>
      <c r="X571" s="54"/>
      <c r="Y571" s="54"/>
      <c r="Z571" s="54"/>
      <c r="AA571" s="54"/>
      <c r="AB571" s="54"/>
      <c r="AC571" s="54"/>
      <c r="AD571" s="54"/>
      <c r="AE571" s="54"/>
    </row>
    <row r="572">
      <c r="A572" s="75"/>
      <c r="B572" s="54"/>
      <c r="C572" s="54"/>
      <c r="D572" s="54"/>
      <c r="E572" s="54"/>
      <c r="F572" s="54"/>
      <c r="G572" s="54"/>
      <c r="H572" s="54"/>
      <c r="I572" s="54"/>
      <c r="J572" s="54"/>
      <c r="K572" s="54"/>
      <c r="L572" s="73"/>
      <c r="M572" s="54"/>
      <c r="N572" s="54"/>
      <c r="O572" s="54"/>
      <c r="P572" s="54"/>
      <c r="Q572" s="54"/>
      <c r="R572" s="54"/>
      <c r="S572" s="54"/>
      <c r="T572" s="54"/>
      <c r="U572" s="54"/>
      <c r="V572" s="54"/>
      <c r="W572" s="54"/>
      <c r="X572" s="54"/>
      <c r="Y572" s="54"/>
      <c r="Z572" s="54"/>
      <c r="AA572" s="54"/>
      <c r="AB572" s="54"/>
      <c r="AC572" s="54"/>
      <c r="AD572" s="54"/>
      <c r="AE572" s="54"/>
    </row>
    <row r="573">
      <c r="A573" s="75"/>
      <c r="B573" s="54"/>
      <c r="C573" s="54"/>
      <c r="D573" s="54"/>
      <c r="E573" s="54"/>
      <c r="F573" s="54"/>
      <c r="G573" s="54"/>
      <c r="H573" s="54"/>
      <c r="I573" s="54"/>
      <c r="J573" s="54"/>
      <c r="K573" s="54"/>
      <c r="L573" s="73"/>
      <c r="M573" s="54"/>
      <c r="N573" s="54"/>
      <c r="O573" s="54"/>
      <c r="P573" s="54"/>
      <c r="Q573" s="54"/>
      <c r="R573" s="54"/>
      <c r="S573" s="54"/>
      <c r="T573" s="54"/>
      <c r="U573" s="54"/>
      <c r="V573" s="54"/>
      <c r="W573" s="54"/>
      <c r="X573" s="54"/>
      <c r="Y573" s="54"/>
      <c r="Z573" s="54"/>
      <c r="AA573" s="54"/>
      <c r="AB573" s="54"/>
      <c r="AC573" s="54"/>
      <c r="AD573" s="54"/>
      <c r="AE573" s="54"/>
    </row>
    <row r="574">
      <c r="A574" s="75"/>
      <c r="B574" s="54"/>
      <c r="C574" s="54"/>
      <c r="D574" s="54"/>
      <c r="E574" s="54"/>
      <c r="F574" s="54"/>
      <c r="G574" s="54"/>
      <c r="H574" s="54"/>
      <c r="I574" s="54"/>
      <c r="J574" s="54"/>
      <c r="K574" s="54"/>
      <c r="L574" s="73"/>
      <c r="M574" s="54"/>
      <c r="N574" s="54"/>
      <c r="O574" s="54"/>
      <c r="P574" s="54"/>
      <c r="Q574" s="54"/>
      <c r="R574" s="54"/>
      <c r="S574" s="54"/>
      <c r="T574" s="54"/>
      <c r="U574" s="54"/>
      <c r="V574" s="54"/>
      <c r="W574" s="54"/>
      <c r="X574" s="54"/>
      <c r="Y574" s="54"/>
      <c r="Z574" s="54"/>
      <c r="AA574" s="54"/>
      <c r="AB574" s="54"/>
      <c r="AC574" s="54"/>
      <c r="AD574" s="54"/>
      <c r="AE574" s="54"/>
    </row>
    <row r="575">
      <c r="A575" s="75"/>
      <c r="B575" s="54"/>
      <c r="C575" s="54"/>
      <c r="D575" s="54"/>
      <c r="E575" s="54"/>
      <c r="F575" s="54"/>
      <c r="G575" s="54"/>
      <c r="H575" s="54"/>
      <c r="I575" s="54"/>
      <c r="J575" s="54"/>
      <c r="K575" s="54"/>
      <c r="L575" s="73"/>
      <c r="M575" s="54"/>
      <c r="N575" s="54"/>
      <c r="O575" s="54"/>
      <c r="P575" s="54"/>
      <c r="Q575" s="54"/>
      <c r="R575" s="54"/>
      <c r="S575" s="54"/>
      <c r="T575" s="54"/>
      <c r="U575" s="54"/>
      <c r="V575" s="54"/>
      <c r="W575" s="54"/>
      <c r="X575" s="54"/>
      <c r="Y575" s="54"/>
      <c r="Z575" s="54"/>
      <c r="AA575" s="54"/>
      <c r="AB575" s="54"/>
      <c r="AC575" s="54"/>
      <c r="AD575" s="54"/>
      <c r="AE575" s="54"/>
    </row>
    <row r="576">
      <c r="A576" s="75"/>
      <c r="B576" s="54"/>
      <c r="C576" s="54"/>
      <c r="D576" s="54"/>
      <c r="E576" s="54"/>
      <c r="F576" s="54"/>
      <c r="G576" s="54"/>
      <c r="H576" s="54"/>
      <c r="I576" s="54"/>
      <c r="J576" s="54"/>
      <c r="K576" s="54"/>
      <c r="L576" s="73"/>
      <c r="M576" s="54"/>
      <c r="N576" s="54"/>
      <c r="O576" s="54"/>
      <c r="P576" s="54"/>
      <c r="Q576" s="54"/>
      <c r="R576" s="54"/>
      <c r="S576" s="54"/>
      <c r="T576" s="54"/>
      <c r="U576" s="54"/>
      <c r="V576" s="54"/>
      <c r="W576" s="54"/>
      <c r="X576" s="54"/>
      <c r="Y576" s="54"/>
      <c r="Z576" s="54"/>
      <c r="AA576" s="54"/>
      <c r="AB576" s="54"/>
      <c r="AC576" s="54"/>
      <c r="AD576" s="54"/>
      <c r="AE576" s="54"/>
    </row>
    <row r="577">
      <c r="A577" s="75"/>
      <c r="B577" s="54"/>
      <c r="C577" s="54"/>
      <c r="D577" s="54"/>
      <c r="E577" s="54"/>
      <c r="F577" s="54"/>
      <c r="G577" s="54"/>
      <c r="H577" s="54"/>
      <c r="I577" s="54"/>
      <c r="J577" s="54"/>
      <c r="K577" s="54"/>
      <c r="L577" s="73"/>
      <c r="M577" s="54"/>
      <c r="N577" s="54"/>
      <c r="O577" s="54"/>
      <c r="P577" s="54"/>
      <c r="Q577" s="54"/>
      <c r="R577" s="54"/>
      <c r="S577" s="54"/>
      <c r="T577" s="54"/>
      <c r="U577" s="54"/>
      <c r="V577" s="54"/>
      <c r="W577" s="54"/>
      <c r="X577" s="54"/>
      <c r="Y577" s="54"/>
      <c r="Z577" s="54"/>
      <c r="AA577" s="54"/>
      <c r="AB577" s="54"/>
      <c r="AC577" s="54"/>
      <c r="AD577" s="54"/>
      <c r="AE577" s="54"/>
    </row>
    <row r="578">
      <c r="A578" s="75"/>
      <c r="B578" s="54"/>
      <c r="C578" s="54"/>
      <c r="D578" s="54"/>
      <c r="E578" s="54"/>
      <c r="F578" s="54"/>
      <c r="G578" s="54"/>
      <c r="H578" s="54"/>
      <c r="I578" s="54"/>
      <c r="J578" s="54"/>
      <c r="K578" s="54"/>
      <c r="L578" s="73"/>
      <c r="M578" s="54"/>
      <c r="N578" s="54"/>
      <c r="O578" s="54"/>
      <c r="P578" s="54"/>
      <c r="Q578" s="54"/>
      <c r="R578" s="54"/>
      <c r="S578" s="54"/>
      <c r="T578" s="54"/>
      <c r="U578" s="54"/>
      <c r="V578" s="54"/>
      <c r="W578" s="54"/>
      <c r="X578" s="54"/>
      <c r="Y578" s="54"/>
      <c r="Z578" s="54"/>
      <c r="AA578" s="54"/>
      <c r="AB578" s="54"/>
      <c r="AC578" s="54"/>
      <c r="AD578" s="54"/>
      <c r="AE578" s="54"/>
    </row>
    <row r="579">
      <c r="A579" s="75"/>
      <c r="B579" s="54"/>
      <c r="C579" s="54"/>
      <c r="D579" s="54"/>
      <c r="E579" s="54"/>
      <c r="F579" s="54"/>
      <c r="G579" s="54"/>
      <c r="H579" s="54"/>
      <c r="I579" s="54"/>
      <c r="J579" s="54"/>
      <c r="K579" s="54"/>
      <c r="L579" s="73"/>
      <c r="M579" s="54"/>
      <c r="N579" s="54"/>
      <c r="O579" s="54"/>
      <c r="P579" s="54"/>
      <c r="Q579" s="54"/>
      <c r="R579" s="54"/>
      <c r="S579" s="54"/>
      <c r="T579" s="54"/>
      <c r="U579" s="54"/>
      <c r="V579" s="54"/>
      <c r="W579" s="54"/>
      <c r="X579" s="54"/>
      <c r="Y579" s="54"/>
      <c r="Z579" s="54"/>
      <c r="AA579" s="54"/>
      <c r="AB579" s="54"/>
      <c r="AC579" s="54"/>
      <c r="AD579" s="54"/>
      <c r="AE579" s="54"/>
    </row>
    <row r="580">
      <c r="A580" s="75"/>
      <c r="B580" s="54"/>
      <c r="C580" s="54"/>
      <c r="D580" s="54"/>
      <c r="E580" s="54"/>
      <c r="F580" s="54"/>
      <c r="G580" s="54"/>
      <c r="H580" s="54"/>
      <c r="I580" s="54"/>
      <c r="J580" s="54"/>
      <c r="K580" s="54"/>
      <c r="L580" s="73"/>
      <c r="M580" s="54"/>
      <c r="N580" s="54"/>
      <c r="O580" s="54"/>
      <c r="P580" s="54"/>
      <c r="Q580" s="54"/>
      <c r="R580" s="54"/>
      <c r="S580" s="54"/>
      <c r="T580" s="54"/>
      <c r="U580" s="54"/>
      <c r="V580" s="54"/>
      <c r="W580" s="54"/>
      <c r="X580" s="54"/>
      <c r="Y580" s="54"/>
      <c r="Z580" s="54"/>
      <c r="AA580" s="54"/>
      <c r="AB580" s="54"/>
      <c r="AC580" s="54"/>
      <c r="AD580" s="54"/>
      <c r="AE580" s="54"/>
    </row>
    <row r="581">
      <c r="A581" s="75"/>
      <c r="B581" s="54"/>
      <c r="C581" s="54"/>
      <c r="D581" s="54"/>
      <c r="E581" s="54"/>
      <c r="F581" s="54"/>
      <c r="G581" s="54"/>
      <c r="H581" s="54"/>
      <c r="I581" s="54"/>
      <c r="J581" s="54"/>
      <c r="K581" s="54"/>
      <c r="L581" s="73"/>
      <c r="M581" s="54"/>
      <c r="N581" s="54"/>
      <c r="O581" s="54"/>
      <c r="P581" s="54"/>
      <c r="Q581" s="54"/>
      <c r="R581" s="54"/>
      <c r="S581" s="54"/>
      <c r="T581" s="54"/>
      <c r="U581" s="54"/>
      <c r="V581" s="54"/>
      <c r="W581" s="54"/>
      <c r="X581" s="54"/>
      <c r="Y581" s="54"/>
      <c r="Z581" s="54"/>
      <c r="AA581" s="54"/>
      <c r="AB581" s="54"/>
      <c r="AC581" s="54"/>
      <c r="AD581" s="54"/>
      <c r="AE581" s="54"/>
    </row>
    <row r="582">
      <c r="A582" s="75"/>
      <c r="B582" s="54"/>
      <c r="C582" s="54"/>
      <c r="D582" s="54"/>
      <c r="E582" s="54"/>
      <c r="F582" s="54"/>
      <c r="G582" s="54"/>
      <c r="H582" s="54"/>
      <c r="I582" s="54"/>
      <c r="J582" s="54"/>
      <c r="K582" s="54"/>
      <c r="L582" s="73"/>
      <c r="M582" s="54"/>
      <c r="N582" s="54"/>
      <c r="O582" s="54"/>
      <c r="P582" s="54"/>
      <c r="Q582" s="54"/>
      <c r="R582" s="54"/>
      <c r="S582" s="54"/>
      <c r="T582" s="54"/>
      <c r="U582" s="54"/>
      <c r="V582" s="54"/>
      <c r="W582" s="54"/>
      <c r="X582" s="54"/>
      <c r="Y582" s="54"/>
      <c r="Z582" s="54"/>
      <c r="AA582" s="54"/>
      <c r="AB582" s="54"/>
      <c r="AC582" s="54"/>
      <c r="AD582" s="54"/>
      <c r="AE582" s="54"/>
    </row>
    <row r="583">
      <c r="A583" s="75"/>
      <c r="B583" s="54"/>
      <c r="C583" s="54"/>
      <c r="D583" s="54"/>
      <c r="E583" s="54"/>
      <c r="F583" s="54"/>
      <c r="G583" s="54"/>
      <c r="H583" s="54"/>
      <c r="I583" s="54"/>
      <c r="J583" s="54"/>
      <c r="K583" s="54"/>
      <c r="L583" s="73"/>
      <c r="M583" s="54"/>
      <c r="N583" s="54"/>
      <c r="O583" s="54"/>
      <c r="P583" s="54"/>
      <c r="Q583" s="54"/>
      <c r="R583" s="54"/>
      <c r="S583" s="54"/>
      <c r="T583" s="54"/>
      <c r="U583" s="54"/>
      <c r="V583" s="54"/>
      <c r="W583" s="54"/>
      <c r="X583" s="54"/>
      <c r="Y583" s="54"/>
      <c r="Z583" s="54"/>
      <c r="AA583" s="54"/>
      <c r="AB583" s="54"/>
      <c r="AC583" s="54"/>
      <c r="AD583" s="54"/>
      <c r="AE583" s="54"/>
    </row>
    <row r="584">
      <c r="A584" s="75"/>
      <c r="B584" s="54"/>
      <c r="C584" s="54"/>
      <c r="D584" s="54"/>
      <c r="E584" s="54"/>
      <c r="F584" s="54"/>
      <c r="G584" s="54"/>
      <c r="H584" s="54"/>
      <c r="I584" s="54"/>
      <c r="J584" s="54"/>
      <c r="K584" s="54"/>
      <c r="L584" s="73"/>
      <c r="M584" s="54"/>
      <c r="N584" s="54"/>
      <c r="O584" s="54"/>
      <c r="P584" s="54"/>
      <c r="Q584" s="54"/>
      <c r="R584" s="54"/>
      <c r="S584" s="54"/>
      <c r="T584" s="54"/>
      <c r="U584" s="54"/>
      <c r="V584" s="54"/>
      <c r="W584" s="54"/>
      <c r="X584" s="54"/>
      <c r="Y584" s="54"/>
      <c r="Z584" s="54"/>
      <c r="AA584" s="54"/>
      <c r="AB584" s="54"/>
      <c r="AC584" s="54"/>
      <c r="AD584" s="54"/>
      <c r="AE584" s="54"/>
    </row>
    <row r="585">
      <c r="A585" s="75"/>
      <c r="B585" s="54"/>
      <c r="C585" s="54"/>
      <c r="D585" s="54"/>
      <c r="E585" s="54"/>
      <c r="F585" s="54"/>
      <c r="G585" s="54"/>
      <c r="H585" s="54"/>
      <c r="I585" s="54"/>
      <c r="J585" s="54"/>
      <c r="K585" s="54"/>
      <c r="L585" s="73"/>
      <c r="M585" s="54"/>
      <c r="N585" s="54"/>
      <c r="O585" s="54"/>
      <c r="P585" s="54"/>
      <c r="Q585" s="54"/>
      <c r="R585" s="54"/>
      <c r="S585" s="54"/>
      <c r="T585" s="54"/>
      <c r="U585" s="54"/>
      <c r="V585" s="54"/>
      <c r="W585" s="54"/>
      <c r="X585" s="54"/>
      <c r="Y585" s="54"/>
      <c r="Z585" s="54"/>
      <c r="AA585" s="54"/>
      <c r="AB585" s="54"/>
      <c r="AC585" s="54"/>
      <c r="AD585" s="54"/>
      <c r="AE585" s="54"/>
    </row>
    <row r="586">
      <c r="A586" s="75"/>
      <c r="B586" s="54"/>
      <c r="C586" s="54"/>
      <c r="D586" s="54"/>
      <c r="E586" s="54"/>
      <c r="F586" s="54"/>
      <c r="G586" s="54"/>
      <c r="H586" s="54"/>
      <c r="I586" s="54"/>
      <c r="J586" s="54"/>
      <c r="K586" s="54"/>
      <c r="L586" s="73"/>
      <c r="M586" s="54"/>
      <c r="N586" s="54"/>
      <c r="O586" s="54"/>
      <c r="P586" s="54"/>
      <c r="Q586" s="54"/>
      <c r="R586" s="54"/>
      <c r="S586" s="54"/>
      <c r="T586" s="54"/>
      <c r="U586" s="54"/>
      <c r="V586" s="54"/>
      <c r="W586" s="54"/>
      <c r="X586" s="54"/>
      <c r="Y586" s="54"/>
      <c r="Z586" s="54"/>
      <c r="AA586" s="54"/>
      <c r="AB586" s="54"/>
      <c r="AC586" s="54"/>
      <c r="AD586" s="54"/>
      <c r="AE586" s="54"/>
    </row>
    <row r="587">
      <c r="A587" s="75"/>
      <c r="B587" s="54"/>
      <c r="C587" s="54"/>
      <c r="D587" s="54"/>
      <c r="E587" s="54"/>
      <c r="F587" s="54"/>
      <c r="G587" s="54"/>
      <c r="H587" s="54"/>
      <c r="I587" s="54"/>
      <c r="J587" s="54"/>
      <c r="K587" s="54"/>
      <c r="L587" s="73"/>
      <c r="M587" s="54"/>
      <c r="N587" s="54"/>
      <c r="O587" s="54"/>
      <c r="P587" s="54"/>
      <c r="Q587" s="54"/>
      <c r="R587" s="54"/>
      <c r="S587" s="54"/>
      <c r="T587" s="54"/>
      <c r="U587" s="54"/>
      <c r="V587" s="54"/>
      <c r="W587" s="54"/>
      <c r="X587" s="54"/>
      <c r="Y587" s="54"/>
      <c r="Z587" s="54"/>
      <c r="AA587" s="54"/>
      <c r="AB587" s="54"/>
      <c r="AC587" s="54"/>
      <c r="AD587" s="54"/>
      <c r="AE587" s="54"/>
    </row>
    <row r="588">
      <c r="A588" s="75"/>
      <c r="B588" s="54"/>
      <c r="C588" s="54"/>
      <c r="D588" s="54"/>
      <c r="E588" s="54"/>
      <c r="F588" s="54"/>
      <c r="G588" s="54"/>
      <c r="H588" s="54"/>
      <c r="I588" s="54"/>
      <c r="J588" s="54"/>
      <c r="K588" s="54"/>
      <c r="L588" s="73"/>
      <c r="M588" s="54"/>
      <c r="N588" s="54"/>
      <c r="O588" s="54"/>
      <c r="P588" s="54"/>
      <c r="Q588" s="54"/>
      <c r="R588" s="54"/>
      <c r="S588" s="54"/>
      <c r="T588" s="54"/>
      <c r="U588" s="54"/>
      <c r="V588" s="54"/>
      <c r="W588" s="54"/>
      <c r="X588" s="54"/>
      <c r="Y588" s="54"/>
      <c r="Z588" s="54"/>
      <c r="AA588" s="54"/>
      <c r="AB588" s="54"/>
      <c r="AC588" s="54"/>
      <c r="AD588" s="54"/>
      <c r="AE588" s="54"/>
    </row>
    <row r="589">
      <c r="A589" s="75"/>
      <c r="B589" s="54"/>
      <c r="C589" s="54"/>
      <c r="D589" s="54"/>
      <c r="E589" s="54"/>
      <c r="F589" s="54"/>
      <c r="G589" s="54"/>
      <c r="H589" s="54"/>
      <c r="I589" s="54"/>
      <c r="J589" s="54"/>
      <c r="K589" s="54"/>
      <c r="L589" s="73"/>
      <c r="M589" s="54"/>
      <c r="N589" s="54"/>
      <c r="O589" s="54"/>
      <c r="P589" s="54"/>
      <c r="Q589" s="54"/>
      <c r="R589" s="54"/>
      <c r="S589" s="54"/>
      <c r="T589" s="54"/>
      <c r="U589" s="54"/>
      <c r="V589" s="54"/>
      <c r="W589" s="54"/>
      <c r="X589" s="54"/>
      <c r="Y589" s="54"/>
      <c r="Z589" s="54"/>
      <c r="AA589" s="54"/>
      <c r="AB589" s="54"/>
      <c r="AC589" s="54"/>
      <c r="AD589" s="54"/>
      <c r="AE589" s="54"/>
    </row>
    <row r="590">
      <c r="A590" s="75"/>
      <c r="B590" s="54"/>
      <c r="C590" s="54"/>
      <c r="D590" s="54"/>
      <c r="E590" s="54"/>
      <c r="F590" s="54"/>
      <c r="G590" s="54"/>
      <c r="H590" s="54"/>
      <c r="I590" s="54"/>
      <c r="J590" s="54"/>
      <c r="K590" s="54"/>
      <c r="L590" s="73"/>
      <c r="M590" s="54"/>
      <c r="N590" s="54"/>
      <c r="O590" s="54"/>
      <c r="P590" s="54"/>
      <c r="Q590" s="54"/>
      <c r="R590" s="54"/>
      <c r="S590" s="54"/>
      <c r="T590" s="54"/>
      <c r="U590" s="54"/>
      <c r="V590" s="54"/>
      <c r="W590" s="54"/>
      <c r="X590" s="54"/>
      <c r="Y590" s="54"/>
      <c r="Z590" s="54"/>
      <c r="AA590" s="54"/>
      <c r="AB590" s="54"/>
      <c r="AC590" s="54"/>
      <c r="AD590" s="54"/>
      <c r="AE590" s="54"/>
    </row>
    <row r="591">
      <c r="A591" s="75"/>
      <c r="B591" s="54"/>
      <c r="C591" s="54"/>
      <c r="D591" s="54"/>
      <c r="E591" s="54"/>
      <c r="F591" s="54"/>
      <c r="G591" s="54"/>
      <c r="H591" s="54"/>
      <c r="I591" s="54"/>
      <c r="J591" s="54"/>
      <c r="K591" s="54"/>
      <c r="L591" s="73"/>
      <c r="M591" s="54"/>
      <c r="N591" s="54"/>
      <c r="O591" s="54"/>
      <c r="P591" s="54"/>
      <c r="Q591" s="54"/>
      <c r="R591" s="54"/>
      <c r="S591" s="54"/>
      <c r="T591" s="54"/>
      <c r="U591" s="54"/>
      <c r="V591" s="54"/>
      <c r="W591" s="54"/>
      <c r="X591" s="54"/>
      <c r="Y591" s="54"/>
      <c r="Z591" s="54"/>
      <c r="AA591" s="54"/>
      <c r="AB591" s="54"/>
      <c r="AC591" s="54"/>
      <c r="AD591" s="54"/>
      <c r="AE591" s="54"/>
    </row>
    <row r="592">
      <c r="A592" s="75"/>
      <c r="B592" s="54"/>
      <c r="C592" s="54"/>
      <c r="D592" s="54"/>
      <c r="E592" s="54"/>
      <c r="F592" s="54"/>
      <c r="G592" s="54"/>
      <c r="H592" s="54"/>
      <c r="I592" s="54"/>
      <c r="J592" s="54"/>
      <c r="K592" s="54"/>
      <c r="L592" s="73"/>
      <c r="M592" s="54"/>
      <c r="N592" s="54"/>
      <c r="O592" s="54"/>
      <c r="P592" s="54"/>
      <c r="Q592" s="54"/>
      <c r="R592" s="54"/>
      <c r="S592" s="54"/>
      <c r="T592" s="54"/>
      <c r="U592" s="54"/>
      <c r="V592" s="54"/>
      <c r="W592" s="54"/>
      <c r="X592" s="54"/>
      <c r="Y592" s="54"/>
      <c r="Z592" s="54"/>
      <c r="AA592" s="54"/>
      <c r="AB592" s="54"/>
      <c r="AC592" s="54"/>
      <c r="AD592" s="54"/>
      <c r="AE592" s="54"/>
    </row>
    <row r="593">
      <c r="A593" s="75"/>
      <c r="B593" s="54"/>
      <c r="C593" s="54"/>
      <c r="D593" s="54"/>
      <c r="E593" s="54"/>
      <c r="F593" s="54"/>
      <c r="G593" s="54"/>
      <c r="H593" s="54"/>
      <c r="I593" s="54"/>
      <c r="J593" s="54"/>
      <c r="K593" s="54"/>
      <c r="L593" s="73"/>
      <c r="M593" s="54"/>
      <c r="N593" s="54"/>
      <c r="O593" s="54"/>
      <c r="P593" s="54"/>
      <c r="Q593" s="54"/>
      <c r="R593" s="54"/>
      <c r="S593" s="54"/>
      <c r="T593" s="54"/>
      <c r="U593" s="54"/>
      <c r="V593" s="54"/>
      <c r="W593" s="54"/>
      <c r="X593" s="54"/>
      <c r="Y593" s="54"/>
      <c r="Z593" s="54"/>
      <c r="AA593" s="54"/>
      <c r="AB593" s="54"/>
      <c r="AC593" s="54"/>
      <c r="AD593" s="54"/>
      <c r="AE593" s="54"/>
    </row>
    <row r="594">
      <c r="A594" s="75"/>
      <c r="B594" s="54"/>
      <c r="C594" s="54"/>
      <c r="D594" s="54"/>
      <c r="E594" s="54"/>
      <c r="F594" s="54"/>
      <c r="G594" s="54"/>
      <c r="H594" s="54"/>
      <c r="I594" s="54"/>
      <c r="J594" s="54"/>
      <c r="K594" s="54"/>
      <c r="L594" s="73"/>
      <c r="M594" s="54"/>
      <c r="N594" s="54"/>
      <c r="O594" s="54"/>
      <c r="P594" s="54"/>
      <c r="Q594" s="54"/>
      <c r="R594" s="54"/>
      <c r="S594" s="54"/>
      <c r="T594" s="54"/>
      <c r="U594" s="54"/>
      <c r="V594" s="54"/>
      <c r="W594" s="54"/>
      <c r="X594" s="54"/>
      <c r="Y594" s="54"/>
      <c r="Z594" s="54"/>
      <c r="AA594" s="54"/>
      <c r="AB594" s="54"/>
      <c r="AC594" s="54"/>
      <c r="AD594" s="54"/>
      <c r="AE594" s="54"/>
    </row>
    <row r="595">
      <c r="A595" s="75"/>
      <c r="B595" s="54"/>
      <c r="C595" s="54"/>
      <c r="D595" s="54"/>
      <c r="E595" s="54"/>
      <c r="F595" s="54"/>
      <c r="G595" s="54"/>
      <c r="H595" s="54"/>
      <c r="I595" s="54"/>
      <c r="J595" s="54"/>
      <c r="K595" s="54"/>
      <c r="L595" s="73"/>
      <c r="M595" s="54"/>
      <c r="N595" s="54"/>
      <c r="O595" s="54"/>
      <c r="P595" s="54"/>
      <c r="Q595" s="54"/>
      <c r="R595" s="54"/>
      <c r="S595" s="54"/>
      <c r="T595" s="54"/>
      <c r="U595" s="54"/>
      <c r="V595" s="54"/>
      <c r="W595" s="54"/>
      <c r="X595" s="54"/>
      <c r="Y595" s="54"/>
      <c r="Z595" s="54"/>
      <c r="AA595" s="54"/>
      <c r="AB595" s="54"/>
      <c r="AC595" s="54"/>
      <c r="AD595" s="54"/>
      <c r="AE595" s="54"/>
    </row>
    <row r="596">
      <c r="A596" s="75"/>
      <c r="B596" s="54"/>
      <c r="C596" s="54"/>
      <c r="D596" s="54"/>
      <c r="E596" s="54"/>
      <c r="F596" s="54"/>
      <c r="G596" s="54"/>
      <c r="H596" s="54"/>
      <c r="I596" s="54"/>
      <c r="J596" s="54"/>
      <c r="K596" s="54"/>
      <c r="L596" s="73"/>
      <c r="M596" s="54"/>
      <c r="N596" s="54"/>
      <c r="O596" s="54"/>
      <c r="P596" s="54"/>
      <c r="Q596" s="54"/>
      <c r="R596" s="54"/>
      <c r="S596" s="54"/>
      <c r="T596" s="54"/>
      <c r="U596" s="54"/>
      <c r="V596" s="54"/>
      <c r="W596" s="54"/>
      <c r="X596" s="54"/>
      <c r="Y596" s="54"/>
      <c r="Z596" s="54"/>
      <c r="AA596" s="54"/>
      <c r="AB596" s="54"/>
      <c r="AC596" s="54"/>
      <c r="AD596" s="54"/>
      <c r="AE596" s="54"/>
    </row>
    <row r="597">
      <c r="A597" s="75"/>
      <c r="B597" s="54"/>
      <c r="C597" s="54"/>
      <c r="D597" s="54"/>
      <c r="E597" s="54"/>
      <c r="F597" s="54"/>
      <c r="G597" s="54"/>
      <c r="H597" s="54"/>
      <c r="I597" s="54"/>
      <c r="J597" s="54"/>
      <c r="K597" s="54"/>
      <c r="L597" s="73"/>
      <c r="M597" s="54"/>
      <c r="N597" s="54"/>
      <c r="O597" s="54"/>
      <c r="P597" s="54"/>
      <c r="Q597" s="54"/>
      <c r="R597" s="54"/>
      <c r="S597" s="54"/>
      <c r="T597" s="54"/>
      <c r="U597" s="54"/>
      <c r="V597" s="54"/>
      <c r="W597" s="54"/>
      <c r="X597" s="54"/>
      <c r="Y597" s="54"/>
      <c r="Z597" s="54"/>
      <c r="AA597" s="54"/>
      <c r="AB597" s="54"/>
      <c r="AC597" s="54"/>
      <c r="AD597" s="54"/>
      <c r="AE597" s="54"/>
    </row>
    <row r="598">
      <c r="A598" s="75"/>
      <c r="B598" s="54"/>
      <c r="C598" s="54"/>
      <c r="D598" s="54"/>
      <c r="E598" s="54"/>
      <c r="F598" s="54"/>
      <c r="G598" s="54"/>
      <c r="H598" s="54"/>
      <c r="I598" s="54"/>
      <c r="J598" s="54"/>
      <c r="K598" s="54"/>
      <c r="L598" s="73"/>
      <c r="M598" s="54"/>
      <c r="N598" s="54"/>
      <c r="O598" s="54"/>
      <c r="P598" s="54"/>
      <c r="Q598" s="54"/>
      <c r="R598" s="54"/>
      <c r="S598" s="54"/>
      <c r="T598" s="54"/>
      <c r="U598" s="54"/>
      <c r="V598" s="54"/>
      <c r="W598" s="54"/>
      <c r="X598" s="54"/>
      <c r="Y598" s="54"/>
      <c r="Z598" s="54"/>
      <c r="AA598" s="54"/>
      <c r="AB598" s="54"/>
      <c r="AC598" s="54"/>
      <c r="AD598" s="54"/>
      <c r="AE598" s="54"/>
    </row>
    <row r="599">
      <c r="A599" s="75"/>
      <c r="B599" s="54"/>
      <c r="C599" s="54"/>
      <c r="D599" s="54"/>
      <c r="E599" s="54"/>
      <c r="F599" s="54"/>
      <c r="G599" s="54"/>
      <c r="H599" s="54"/>
      <c r="I599" s="54"/>
      <c r="J599" s="54"/>
      <c r="K599" s="54"/>
      <c r="L599" s="73"/>
      <c r="M599" s="54"/>
      <c r="N599" s="54"/>
      <c r="O599" s="54"/>
      <c r="P599" s="54"/>
      <c r="Q599" s="54"/>
      <c r="R599" s="54"/>
      <c r="S599" s="54"/>
      <c r="T599" s="54"/>
      <c r="U599" s="54"/>
      <c r="V599" s="54"/>
      <c r="W599" s="54"/>
      <c r="X599" s="54"/>
      <c r="Y599" s="54"/>
      <c r="Z599" s="54"/>
      <c r="AA599" s="54"/>
      <c r="AB599" s="54"/>
      <c r="AC599" s="54"/>
      <c r="AD599" s="54"/>
      <c r="AE599" s="54"/>
    </row>
    <row r="600">
      <c r="A600" s="75"/>
      <c r="B600" s="54"/>
      <c r="C600" s="54"/>
      <c r="D600" s="54"/>
      <c r="E600" s="54"/>
      <c r="F600" s="54"/>
      <c r="G600" s="54"/>
      <c r="H600" s="54"/>
      <c r="I600" s="54"/>
      <c r="J600" s="54"/>
      <c r="K600" s="54"/>
      <c r="L600" s="73"/>
      <c r="M600" s="54"/>
      <c r="N600" s="54"/>
      <c r="O600" s="54"/>
      <c r="P600" s="54"/>
      <c r="Q600" s="54"/>
      <c r="R600" s="54"/>
      <c r="S600" s="54"/>
      <c r="T600" s="54"/>
      <c r="U600" s="54"/>
      <c r="V600" s="54"/>
      <c r="W600" s="54"/>
      <c r="X600" s="54"/>
      <c r="Y600" s="54"/>
      <c r="Z600" s="54"/>
      <c r="AA600" s="54"/>
      <c r="AB600" s="54"/>
      <c r="AC600" s="54"/>
      <c r="AD600" s="54"/>
      <c r="AE600" s="54"/>
    </row>
    <row r="601">
      <c r="A601" s="75"/>
      <c r="B601" s="54"/>
      <c r="C601" s="54"/>
      <c r="D601" s="54"/>
      <c r="E601" s="54"/>
      <c r="F601" s="54"/>
      <c r="G601" s="54"/>
      <c r="H601" s="54"/>
      <c r="I601" s="54"/>
      <c r="J601" s="54"/>
      <c r="K601" s="54"/>
      <c r="L601" s="73"/>
      <c r="M601" s="54"/>
      <c r="N601" s="54"/>
      <c r="O601" s="54"/>
      <c r="P601" s="54"/>
      <c r="Q601" s="54"/>
      <c r="R601" s="54"/>
      <c r="S601" s="54"/>
      <c r="T601" s="54"/>
      <c r="U601" s="54"/>
      <c r="V601" s="54"/>
      <c r="W601" s="54"/>
      <c r="X601" s="54"/>
      <c r="Y601" s="54"/>
      <c r="Z601" s="54"/>
      <c r="AA601" s="54"/>
      <c r="AB601" s="54"/>
      <c r="AC601" s="54"/>
      <c r="AD601" s="54"/>
      <c r="AE601" s="54"/>
    </row>
    <row r="602">
      <c r="A602" s="75"/>
      <c r="B602" s="54"/>
      <c r="C602" s="54"/>
      <c r="D602" s="54"/>
      <c r="E602" s="54"/>
      <c r="F602" s="54"/>
      <c r="G602" s="54"/>
      <c r="H602" s="54"/>
      <c r="I602" s="54"/>
      <c r="J602" s="54"/>
      <c r="K602" s="54"/>
      <c r="L602" s="73"/>
      <c r="M602" s="54"/>
      <c r="N602" s="54"/>
      <c r="O602" s="54"/>
      <c r="P602" s="54"/>
      <c r="Q602" s="54"/>
      <c r="R602" s="54"/>
      <c r="S602" s="54"/>
      <c r="T602" s="54"/>
      <c r="U602" s="54"/>
      <c r="V602" s="54"/>
      <c r="W602" s="54"/>
      <c r="X602" s="54"/>
      <c r="Y602" s="54"/>
      <c r="Z602" s="54"/>
      <c r="AA602" s="54"/>
      <c r="AB602" s="54"/>
      <c r="AC602" s="54"/>
      <c r="AD602" s="54"/>
      <c r="AE602" s="54"/>
    </row>
    <row r="603">
      <c r="A603" s="75"/>
      <c r="B603" s="54"/>
      <c r="C603" s="54"/>
      <c r="D603" s="54"/>
      <c r="E603" s="54"/>
      <c r="F603" s="54"/>
      <c r="G603" s="54"/>
      <c r="H603" s="54"/>
      <c r="I603" s="54"/>
      <c r="J603" s="54"/>
      <c r="K603" s="54"/>
      <c r="L603" s="73"/>
      <c r="M603" s="54"/>
      <c r="N603" s="54"/>
      <c r="O603" s="54"/>
      <c r="P603" s="54"/>
      <c r="Q603" s="54"/>
      <c r="R603" s="54"/>
      <c r="S603" s="54"/>
      <c r="T603" s="54"/>
      <c r="U603" s="54"/>
      <c r="V603" s="54"/>
      <c r="W603" s="54"/>
      <c r="X603" s="54"/>
      <c r="Y603" s="54"/>
      <c r="Z603" s="54"/>
      <c r="AA603" s="54"/>
      <c r="AB603" s="54"/>
      <c r="AC603" s="54"/>
      <c r="AD603" s="54"/>
      <c r="AE603" s="54"/>
    </row>
    <row r="604">
      <c r="A604" s="75"/>
      <c r="B604" s="54"/>
      <c r="C604" s="54"/>
      <c r="D604" s="54"/>
      <c r="E604" s="54"/>
      <c r="F604" s="54"/>
      <c r="G604" s="54"/>
      <c r="H604" s="54"/>
      <c r="I604" s="54"/>
      <c r="J604" s="54"/>
      <c r="K604" s="54"/>
      <c r="L604" s="73"/>
      <c r="M604" s="54"/>
      <c r="N604" s="54"/>
      <c r="O604" s="54"/>
      <c r="P604" s="54"/>
      <c r="Q604" s="54"/>
      <c r="R604" s="54"/>
      <c r="S604" s="54"/>
      <c r="T604" s="54"/>
      <c r="U604" s="54"/>
      <c r="V604" s="54"/>
      <c r="W604" s="54"/>
      <c r="X604" s="54"/>
      <c r="Y604" s="54"/>
      <c r="Z604" s="54"/>
      <c r="AA604" s="54"/>
      <c r="AB604" s="54"/>
      <c r="AC604" s="54"/>
      <c r="AD604" s="54"/>
      <c r="AE604" s="54"/>
    </row>
    <row r="605">
      <c r="A605" s="75"/>
      <c r="B605" s="54"/>
      <c r="C605" s="54"/>
      <c r="D605" s="54"/>
      <c r="E605" s="54"/>
      <c r="F605" s="54"/>
      <c r="G605" s="54"/>
      <c r="H605" s="54"/>
      <c r="I605" s="54"/>
      <c r="J605" s="54"/>
      <c r="K605" s="54"/>
      <c r="L605" s="73"/>
      <c r="M605" s="54"/>
      <c r="N605" s="54"/>
      <c r="O605" s="54"/>
      <c r="P605" s="54"/>
      <c r="Q605" s="54"/>
      <c r="R605" s="54"/>
      <c r="S605" s="54"/>
      <c r="T605" s="54"/>
      <c r="U605" s="54"/>
      <c r="V605" s="54"/>
      <c r="W605" s="54"/>
      <c r="X605" s="54"/>
      <c r="Y605" s="54"/>
      <c r="Z605" s="54"/>
      <c r="AA605" s="54"/>
      <c r="AB605" s="54"/>
      <c r="AC605" s="54"/>
      <c r="AD605" s="54"/>
      <c r="AE605" s="54"/>
    </row>
    <row r="606">
      <c r="A606" s="75"/>
      <c r="B606" s="54"/>
      <c r="C606" s="54"/>
      <c r="D606" s="54"/>
      <c r="E606" s="54"/>
      <c r="F606" s="54"/>
      <c r="G606" s="54"/>
      <c r="H606" s="54"/>
      <c r="I606" s="54"/>
      <c r="J606" s="54"/>
      <c r="K606" s="54"/>
      <c r="L606" s="73"/>
      <c r="M606" s="54"/>
      <c r="N606" s="54"/>
      <c r="O606" s="54"/>
      <c r="P606" s="54"/>
      <c r="Q606" s="54"/>
      <c r="R606" s="54"/>
      <c r="S606" s="54"/>
      <c r="T606" s="54"/>
      <c r="U606" s="54"/>
      <c r="V606" s="54"/>
      <c r="W606" s="54"/>
      <c r="X606" s="54"/>
      <c r="Y606" s="54"/>
      <c r="Z606" s="54"/>
      <c r="AA606" s="54"/>
      <c r="AB606" s="54"/>
      <c r="AC606" s="54"/>
      <c r="AD606" s="54"/>
      <c r="AE606" s="54"/>
    </row>
    <row r="607">
      <c r="A607" s="75"/>
      <c r="B607" s="54"/>
      <c r="C607" s="54"/>
      <c r="D607" s="54"/>
      <c r="E607" s="54"/>
      <c r="F607" s="54"/>
      <c r="G607" s="54"/>
      <c r="H607" s="54"/>
      <c r="I607" s="54"/>
      <c r="J607" s="54"/>
      <c r="K607" s="54"/>
      <c r="L607" s="73"/>
      <c r="M607" s="54"/>
      <c r="N607" s="54"/>
      <c r="O607" s="54"/>
      <c r="P607" s="54"/>
      <c r="Q607" s="54"/>
      <c r="R607" s="54"/>
      <c r="S607" s="54"/>
      <c r="T607" s="54"/>
      <c r="U607" s="54"/>
      <c r="V607" s="54"/>
      <c r="W607" s="54"/>
      <c r="X607" s="54"/>
      <c r="Y607" s="54"/>
      <c r="Z607" s="54"/>
      <c r="AA607" s="54"/>
      <c r="AB607" s="54"/>
      <c r="AC607" s="54"/>
      <c r="AD607" s="54"/>
      <c r="AE607" s="54"/>
    </row>
    <row r="608">
      <c r="A608" s="75"/>
      <c r="B608" s="54"/>
      <c r="C608" s="54"/>
      <c r="D608" s="54"/>
      <c r="E608" s="54"/>
      <c r="F608" s="54"/>
      <c r="G608" s="54"/>
      <c r="H608" s="54"/>
      <c r="I608" s="54"/>
      <c r="J608" s="54"/>
      <c r="K608" s="54"/>
      <c r="L608" s="73"/>
      <c r="M608" s="54"/>
      <c r="N608" s="54"/>
      <c r="O608" s="54"/>
      <c r="P608" s="54"/>
      <c r="Q608" s="54"/>
      <c r="R608" s="54"/>
      <c r="S608" s="54"/>
      <c r="T608" s="54"/>
      <c r="U608" s="54"/>
      <c r="V608" s="54"/>
      <c r="W608" s="54"/>
      <c r="X608" s="54"/>
      <c r="Y608" s="54"/>
      <c r="Z608" s="54"/>
      <c r="AA608" s="54"/>
      <c r="AB608" s="54"/>
      <c r="AC608" s="54"/>
      <c r="AD608" s="54"/>
      <c r="AE608" s="54"/>
    </row>
    <row r="609">
      <c r="A609" s="75"/>
      <c r="B609" s="54"/>
      <c r="C609" s="54"/>
      <c r="D609" s="54"/>
      <c r="E609" s="54"/>
      <c r="F609" s="54"/>
      <c r="G609" s="54"/>
      <c r="H609" s="54"/>
      <c r="I609" s="54"/>
      <c r="J609" s="54"/>
      <c r="K609" s="54"/>
      <c r="L609" s="73"/>
      <c r="M609" s="54"/>
      <c r="N609" s="54"/>
      <c r="O609" s="54"/>
      <c r="P609" s="54"/>
      <c r="Q609" s="54"/>
      <c r="R609" s="54"/>
      <c r="S609" s="54"/>
      <c r="T609" s="54"/>
      <c r="U609" s="54"/>
      <c r="V609" s="54"/>
      <c r="W609" s="54"/>
      <c r="X609" s="54"/>
      <c r="Y609" s="54"/>
      <c r="Z609" s="54"/>
      <c r="AA609" s="54"/>
      <c r="AB609" s="54"/>
      <c r="AC609" s="54"/>
      <c r="AD609" s="54"/>
      <c r="AE609" s="54"/>
    </row>
    <row r="610">
      <c r="A610" s="75"/>
      <c r="B610" s="54"/>
      <c r="C610" s="54"/>
      <c r="D610" s="54"/>
      <c r="E610" s="54"/>
      <c r="F610" s="54"/>
      <c r="G610" s="54"/>
      <c r="H610" s="54"/>
      <c r="I610" s="54"/>
      <c r="J610" s="54"/>
      <c r="K610" s="54"/>
      <c r="L610" s="73"/>
      <c r="M610" s="54"/>
      <c r="N610" s="54"/>
      <c r="O610" s="54"/>
      <c r="P610" s="54"/>
      <c r="Q610" s="54"/>
      <c r="R610" s="54"/>
      <c r="S610" s="54"/>
      <c r="T610" s="54"/>
      <c r="U610" s="54"/>
      <c r="V610" s="54"/>
      <c r="W610" s="54"/>
      <c r="X610" s="54"/>
      <c r="Y610" s="54"/>
      <c r="Z610" s="54"/>
      <c r="AA610" s="54"/>
      <c r="AB610" s="54"/>
      <c r="AC610" s="54"/>
      <c r="AD610" s="54"/>
      <c r="AE610" s="54"/>
    </row>
    <row r="611">
      <c r="A611" s="75"/>
      <c r="B611" s="54"/>
      <c r="C611" s="54"/>
      <c r="D611" s="54"/>
      <c r="E611" s="54"/>
      <c r="F611" s="54"/>
      <c r="G611" s="54"/>
      <c r="H611" s="54"/>
      <c r="I611" s="54"/>
      <c r="J611" s="54"/>
      <c r="K611" s="54"/>
      <c r="L611" s="73"/>
      <c r="M611" s="54"/>
      <c r="N611" s="54"/>
      <c r="O611" s="54"/>
      <c r="P611" s="54"/>
      <c r="Q611" s="54"/>
      <c r="R611" s="54"/>
      <c r="S611" s="54"/>
      <c r="T611" s="54"/>
      <c r="U611" s="54"/>
      <c r="V611" s="54"/>
      <c r="W611" s="54"/>
      <c r="X611" s="54"/>
      <c r="Y611" s="54"/>
      <c r="Z611" s="54"/>
      <c r="AA611" s="54"/>
      <c r="AB611" s="54"/>
      <c r="AC611" s="54"/>
      <c r="AD611" s="54"/>
      <c r="AE611" s="54"/>
    </row>
    <row r="612">
      <c r="A612" s="75"/>
      <c r="B612" s="54"/>
      <c r="C612" s="54"/>
      <c r="D612" s="54"/>
      <c r="E612" s="54"/>
      <c r="F612" s="54"/>
      <c r="G612" s="54"/>
      <c r="H612" s="54"/>
      <c r="I612" s="54"/>
      <c r="J612" s="54"/>
      <c r="K612" s="54"/>
      <c r="L612" s="73"/>
      <c r="M612" s="54"/>
      <c r="N612" s="54"/>
      <c r="O612" s="54"/>
      <c r="P612" s="54"/>
      <c r="Q612" s="54"/>
      <c r="R612" s="54"/>
      <c r="S612" s="54"/>
      <c r="T612" s="54"/>
      <c r="U612" s="54"/>
      <c r="V612" s="54"/>
      <c r="W612" s="54"/>
      <c r="X612" s="54"/>
      <c r="Y612" s="54"/>
      <c r="Z612" s="54"/>
      <c r="AA612" s="54"/>
      <c r="AB612" s="54"/>
      <c r="AC612" s="54"/>
      <c r="AD612" s="54"/>
      <c r="AE612" s="54"/>
    </row>
    <row r="613">
      <c r="A613" s="75"/>
      <c r="B613" s="54"/>
      <c r="C613" s="54"/>
      <c r="D613" s="54"/>
      <c r="E613" s="54"/>
      <c r="F613" s="54"/>
      <c r="G613" s="54"/>
      <c r="H613" s="54"/>
      <c r="I613" s="54"/>
      <c r="J613" s="54"/>
      <c r="K613" s="54"/>
      <c r="L613" s="73"/>
      <c r="M613" s="54"/>
      <c r="N613" s="54"/>
      <c r="O613" s="54"/>
      <c r="P613" s="54"/>
      <c r="Q613" s="54"/>
      <c r="R613" s="54"/>
      <c r="S613" s="54"/>
      <c r="T613" s="54"/>
      <c r="U613" s="54"/>
      <c r="V613" s="54"/>
      <c r="W613" s="54"/>
      <c r="X613" s="54"/>
      <c r="Y613" s="54"/>
      <c r="Z613" s="54"/>
      <c r="AA613" s="54"/>
      <c r="AB613" s="54"/>
      <c r="AC613" s="54"/>
      <c r="AD613" s="54"/>
      <c r="AE613" s="54"/>
    </row>
    <row r="614">
      <c r="A614" s="75"/>
      <c r="B614" s="54"/>
      <c r="C614" s="54"/>
      <c r="D614" s="54"/>
      <c r="E614" s="54"/>
      <c r="F614" s="54"/>
      <c r="G614" s="54"/>
      <c r="H614" s="54"/>
      <c r="I614" s="54"/>
      <c r="J614" s="54"/>
      <c r="K614" s="54"/>
      <c r="L614" s="73"/>
      <c r="M614" s="54"/>
      <c r="N614" s="54"/>
      <c r="O614" s="54"/>
      <c r="P614" s="54"/>
      <c r="Q614" s="54"/>
      <c r="R614" s="54"/>
      <c r="S614" s="54"/>
      <c r="T614" s="54"/>
      <c r="U614" s="54"/>
      <c r="V614" s="54"/>
      <c r="W614" s="54"/>
      <c r="X614" s="54"/>
      <c r="Y614" s="54"/>
      <c r="Z614" s="54"/>
      <c r="AA614" s="54"/>
      <c r="AB614" s="54"/>
      <c r="AC614" s="54"/>
      <c r="AD614" s="54"/>
      <c r="AE614" s="54"/>
    </row>
    <row r="615">
      <c r="A615" s="75"/>
      <c r="B615" s="54"/>
      <c r="C615" s="54"/>
      <c r="D615" s="54"/>
      <c r="E615" s="54"/>
      <c r="F615" s="54"/>
      <c r="G615" s="54"/>
      <c r="H615" s="54"/>
      <c r="I615" s="54"/>
      <c r="J615" s="54"/>
      <c r="K615" s="54"/>
      <c r="L615" s="73"/>
      <c r="M615" s="54"/>
      <c r="N615" s="54"/>
      <c r="O615" s="54"/>
      <c r="P615" s="54"/>
      <c r="Q615" s="54"/>
      <c r="R615" s="54"/>
      <c r="S615" s="54"/>
      <c r="T615" s="54"/>
      <c r="U615" s="54"/>
      <c r="V615" s="54"/>
      <c r="W615" s="54"/>
      <c r="X615" s="54"/>
      <c r="Y615" s="54"/>
      <c r="Z615" s="54"/>
      <c r="AA615" s="54"/>
      <c r="AB615" s="54"/>
      <c r="AC615" s="54"/>
      <c r="AD615" s="54"/>
      <c r="AE615" s="54"/>
    </row>
    <row r="616">
      <c r="A616" s="75"/>
      <c r="B616" s="54"/>
      <c r="C616" s="54"/>
      <c r="D616" s="54"/>
      <c r="E616" s="54"/>
      <c r="F616" s="54"/>
      <c r="G616" s="54"/>
      <c r="H616" s="54"/>
      <c r="I616" s="54"/>
      <c r="J616" s="54"/>
      <c r="K616" s="54"/>
      <c r="L616" s="73"/>
      <c r="M616" s="54"/>
      <c r="N616" s="54"/>
      <c r="O616" s="54"/>
      <c r="P616" s="54"/>
      <c r="Q616" s="54"/>
      <c r="R616" s="54"/>
      <c r="S616" s="54"/>
      <c r="T616" s="54"/>
      <c r="U616" s="54"/>
      <c r="V616" s="54"/>
      <c r="W616" s="54"/>
      <c r="X616" s="54"/>
      <c r="Y616" s="54"/>
      <c r="Z616" s="54"/>
      <c r="AA616" s="54"/>
      <c r="AB616" s="54"/>
      <c r="AC616" s="54"/>
      <c r="AD616" s="54"/>
      <c r="AE616" s="54"/>
    </row>
    <row r="617">
      <c r="A617" s="75"/>
      <c r="B617" s="54"/>
      <c r="C617" s="54"/>
      <c r="D617" s="54"/>
      <c r="E617" s="54"/>
      <c r="F617" s="54"/>
      <c r="G617" s="54"/>
      <c r="H617" s="54"/>
      <c r="I617" s="54"/>
      <c r="J617" s="54"/>
      <c r="K617" s="54"/>
      <c r="L617" s="73"/>
      <c r="M617" s="54"/>
      <c r="N617" s="54"/>
      <c r="O617" s="54"/>
      <c r="P617" s="54"/>
      <c r="Q617" s="54"/>
      <c r="R617" s="54"/>
      <c r="S617" s="54"/>
      <c r="T617" s="54"/>
      <c r="U617" s="54"/>
      <c r="V617" s="54"/>
      <c r="W617" s="54"/>
      <c r="X617" s="54"/>
      <c r="Y617" s="54"/>
      <c r="Z617" s="54"/>
      <c r="AA617" s="54"/>
      <c r="AB617" s="54"/>
      <c r="AC617" s="54"/>
      <c r="AD617" s="54"/>
      <c r="AE617" s="54"/>
    </row>
    <row r="618">
      <c r="A618" s="75"/>
      <c r="B618" s="54"/>
      <c r="C618" s="54"/>
      <c r="D618" s="54"/>
      <c r="E618" s="54"/>
      <c r="F618" s="54"/>
      <c r="G618" s="54"/>
      <c r="H618" s="54"/>
      <c r="I618" s="54"/>
      <c r="J618" s="54"/>
      <c r="K618" s="54"/>
      <c r="L618" s="73"/>
      <c r="M618" s="54"/>
      <c r="N618" s="54"/>
      <c r="O618" s="54"/>
      <c r="P618" s="54"/>
      <c r="Q618" s="54"/>
      <c r="R618" s="54"/>
      <c r="S618" s="54"/>
      <c r="T618" s="54"/>
      <c r="U618" s="54"/>
      <c r="V618" s="54"/>
      <c r="W618" s="54"/>
      <c r="X618" s="54"/>
      <c r="Y618" s="54"/>
      <c r="Z618" s="54"/>
      <c r="AA618" s="54"/>
      <c r="AB618" s="54"/>
      <c r="AC618" s="54"/>
      <c r="AD618" s="54"/>
      <c r="AE618" s="54"/>
    </row>
    <row r="619">
      <c r="A619" s="75"/>
      <c r="B619" s="54"/>
      <c r="C619" s="54"/>
      <c r="D619" s="54"/>
      <c r="E619" s="54"/>
      <c r="F619" s="54"/>
      <c r="G619" s="54"/>
      <c r="H619" s="54"/>
      <c r="I619" s="54"/>
      <c r="J619" s="54"/>
      <c r="K619" s="54"/>
      <c r="L619" s="73"/>
      <c r="M619" s="54"/>
      <c r="N619" s="54"/>
      <c r="O619" s="54"/>
      <c r="P619" s="54"/>
      <c r="Q619" s="54"/>
      <c r="R619" s="54"/>
      <c r="S619" s="54"/>
      <c r="T619" s="54"/>
      <c r="U619" s="54"/>
      <c r="V619" s="54"/>
      <c r="W619" s="54"/>
      <c r="X619" s="54"/>
      <c r="Y619" s="54"/>
      <c r="Z619" s="54"/>
      <c r="AA619" s="54"/>
      <c r="AB619" s="54"/>
      <c r="AC619" s="54"/>
      <c r="AD619" s="54"/>
      <c r="AE619" s="54"/>
    </row>
    <row r="620">
      <c r="A620" s="75"/>
      <c r="B620" s="54"/>
      <c r="C620" s="54"/>
      <c r="D620" s="54"/>
      <c r="E620" s="54"/>
      <c r="F620" s="54"/>
      <c r="G620" s="54"/>
      <c r="H620" s="54"/>
      <c r="I620" s="54"/>
      <c r="J620" s="54"/>
      <c r="K620" s="54"/>
      <c r="L620" s="73"/>
      <c r="M620" s="54"/>
      <c r="N620" s="54"/>
      <c r="O620" s="54"/>
      <c r="P620" s="54"/>
      <c r="Q620" s="54"/>
      <c r="R620" s="54"/>
      <c r="S620" s="54"/>
      <c r="T620" s="54"/>
      <c r="U620" s="54"/>
      <c r="V620" s="54"/>
      <c r="W620" s="54"/>
      <c r="X620" s="54"/>
      <c r="Y620" s="54"/>
      <c r="Z620" s="54"/>
      <c r="AA620" s="54"/>
      <c r="AB620" s="54"/>
      <c r="AC620" s="54"/>
      <c r="AD620" s="54"/>
      <c r="AE620" s="54"/>
    </row>
    <row r="621">
      <c r="A621" s="75"/>
      <c r="B621" s="54"/>
      <c r="C621" s="54"/>
      <c r="D621" s="54"/>
      <c r="E621" s="54"/>
      <c r="F621" s="54"/>
      <c r="G621" s="54"/>
      <c r="H621" s="54"/>
      <c r="I621" s="54"/>
      <c r="J621" s="54"/>
      <c r="K621" s="54"/>
      <c r="L621" s="73"/>
      <c r="M621" s="54"/>
      <c r="N621" s="54"/>
      <c r="O621" s="54"/>
      <c r="P621" s="54"/>
      <c r="Q621" s="54"/>
      <c r="R621" s="54"/>
      <c r="S621" s="54"/>
      <c r="T621" s="54"/>
      <c r="U621" s="54"/>
      <c r="V621" s="54"/>
      <c r="W621" s="54"/>
      <c r="X621" s="54"/>
      <c r="Y621" s="54"/>
      <c r="Z621" s="54"/>
      <c r="AA621" s="54"/>
      <c r="AB621" s="54"/>
      <c r="AC621" s="54"/>
      <c r="AD621" s="54"/>
      <c r="AE621" s="54"/>
    </row>
    <row r="622">
      <c r="A622" s="75"/>
      <c r="B622" s="54"/>
      <c r="C622" s="54"/>
      <c r="D622" s="54"/>
      <c r="E622" s="54"/>
      <c r="F622" s="54"/>
      <c r="G622" s="54"/>
      <c r="H622" s="54"/>
      <c r="I622" s="54"/>
      <c r="J622" s="54"/>
      <c r="K622" s="54"/>
      <c r="L622" s="73"/>
      <c r="M622" s="54"/>
      <c r="N622" s="54"/>
      <c r="O622" s="54"/>
      <c r="P622" s="54"/>
      <c r="Q622" s="54"/>
      <c r="R622" s="54"/>
      <c r="S622" s="54"/>
      <c r="T622" s="54"/>
      <c r="U622" s="54"/>
      <c r="V622" s="54"/>
      <c r="W622" s="54"/>
      <c r="X622" s="54"/>
      <c r="Y622" s="54"/>
      <c r="Z622" s="54"/>
      <c r="AA622" s="54"/>
      <c r="AB622" s="54"/>
      <c r="AC622" s="54"/>
      <c r="AD622" s="54"/>
      <c r="AE622" s="54"/>
    </row>
    <row r="623">
      <c r="A623" s="75"/>
      <c r="B623" s="54"/>
      <c r="C623" s="54"/>
      <c r="D623" s="54"/>
      <c r="E623" s="54"/>
      <c r="F623" s="54"/>
      <c r="G623" s="54"/>
      <c r="H623" s="54"/>
      <c r="I623" s="54"/>
      <c r="J623" s="54"/>
      <c r="K623" s="54"/>
      <c r="L623" s="73"/>
      <c r="M623" s="54"/>
      <c r="N623" s="54"/>
      <c r="O623" s="54"/>
      <c r="P623" s="54"/>
      <c r="Q623" s="54"/>
      <c r="R623" s="54"/>
      <c r="S623" s="54"/>
      <c r="T623" s="54"/>
      <c r="U623" s="54"/>
      <c r="V623" s="54"/>
      <c r="W623" s="54"/>
      <c r="X623" s="54"/>
      <c r="Y623" s="54"/>
      <c r="Z623" s="54"/>
      <c r="AA623" s="54"/>
      <c r="AB623" s="54"/>
      <c r="AC623" s="54"/>
      <c r="AD623" s="54"/>
      <c r="AE623" s="54"/>
    </row>
    <row r="624">
      <c r="A624" s="75"/>
      <c r="B624" s="54"/>
      <c r="C624" s="54"/>
      <c r="D624" s="54"/>
      <c r="E624" s="54"/>
      <c r="F624" s="54"/>
      <c r="G624" s="54"/>
      <c r="H624" s="54"/>
      <c r="I624" s="54"/>
      <c r="J624" s="54"/>
      <c r="K624" s="54"/>
      <c r="L624" s="73"/>
      <c r="M624" s="54"/>
      <c r="N624" s="54"/>
      <c r="O624" s="54"/>
      <c r="P624" s="54"/>
      <c r="Q624" s="54"/>
      <c r="R624" s="54"/>
      <c r="S624" s="54"/>
      <c r="T624" s="54"/>
      <c r="U624" s="54"/>
      <c r="V624" s="54"/>
      <c r="W624" s="54"/>
      <c r="X624" s="54"/>
      <c r="Y624" s="54"/>
      <c r="Z624" s="54"/>
      <c r="AA624" s="54"/>
      <c r="AB624" s="54"/>
      <c r="AC624" s="54"/>
      <c r="AD624" s="54"/>
      <c r="AE624" s="54"/>
    </row>
    <row r="625">
      <c r="A625" s="75"/>
      <c r="B625" s="54"/>
      <c r="C625" s="54"/>
      <c r="D625" s="54"/>
      <c r="E625" s="54"/>
      <c r="F625" s="54"/>
      <c r="G625" s="54"/>
      <c r="H625" s="54"/>
      <c r="I625" s="54"/>
      <c r="J625" s="54"/>
      <c r="K625" s="54"/>
      <c r="L625" s="73"/>
      <c r="M625" s="54"/>
      <c r="N625" s="54"/>
      <c r="O625" s="54"/>
      <c r="P625" s="54"/>
      <c r="Q625" s="54"/>
      <c r="R625" s="54"/>
      <c r="S625" s="54"/>
      <c r="T625" s="54"/>
      <c r="U625" s="54"/>
      <c r="V625" s="54"/>
      <c r="W625" s="54"/>
      <c r="X625" s="54"/>
      <c r="Y625" s="54"/>
      <c r="Z625" s="54"/>
      <c r="AA625" s="54"/>
      <c r="AB625" s="54"/>
      <c r="AC625" s="54"/>
      <c r="AD625" s="54"/>
      <c r="AE625" s="54"/>
    </row>
    <row r="626">
      <c r="A626" s="75"/>
      <c r="B626" s="54"/>
      <c r="C626" s="54"/>
      <c r="D626" s="54"/>
      <c r="E626" s="54"/>
      <c r="F626" s="54"/>
      <c r="G626" s="54"/>
      <c r="H626" s="54"/>
      <c r="I626" s="54"/>
      <c r="J626" s="54"/>
      <c r="K626" s="54"/>
      <c r="L626" s="73"/>
      <c r="M626" s="54"/>
      <c r="N626" s="54"/>
      <c r="O626" s="54"/>
      <c r="P626" s="54"/>
      <c r="Q626" s="54"/>
      <c r="R626" s="54"/>
      <c r="S626" s="54"/>
      <c r="T626" s="54"/>
      <c r="U626" s="54"/>
      <c r="V626" s="54"/>
      <c r="W626" s="54"/>
      <c r="X626" s="54"/>
      <c r="Y626" s="54"/>
      <c r="Z626" s="54"/>
      <c r="AA626" s="54"/>
      <c r="AB626" s="54"/>
      <c r="AC626" s="54"/>
      <c r="AD626" s="54"/>
      <c r="AE626" s="54"/>
    </row>
    <row r="627">
      <c r="A627" s="75"/>
      <c r="B627" s="54"/>
      <c r="C627" s="54"/>
      <c r="D627" s="54"/>
      <c r="E627" s="54"/>
      <c r="F627" s="54"/>
      <c r="G627" s="54"/>
      <c r="H627" s="54"/>
      <c r="I627" s="54"/>
      <c r="J627" s="54"/>
      <c r="K627" s="54"/>
      <c r="L627" s="73"/>
      <c r="M627" s="54"/>
      <c r="N627" s="54"/>
      <c r="O627" s="54"/>
      <c r="P627" s="54"/>
      <c r="Q627" s="54"/>
      <c r="R627" s="54"/>
      <c r="S627" s="54"/>
      <c r="T627" s="54"/>
      <c r="U627" s="54"/>
      <c r="V627" s="54"/>
      <c r="W627" s="54"/>
      <c r="X627" s="54"/>
      <c r="Y627" s="54"/>
      <c r="Z627" s="54"/>
      <c r="AA627" s="54"/>
      <c r="AB627" s="54"/>
      <c r="AC627" s="54"/>
      <c r="AD627" s="54"/>
      <c r="AE627" s="54"/>
    </row>
    <row r="628">
      <c r="A628" s="75"/>
      <c r="B628" s="54"/>
      <c r="C628" s="54"/>
      <c r="D628" s="54"/>
      <c r="E628" s="54"/>
      <c r="F628" s="54"/>
      <c r="G628" s="54"/>
      <c r="H628" s="54"/>
      <c r="I628" s="54"/>
      <c r="J628" s="54"/>
      <c r="K628" s="54"/>
      <c r="L628" s="73"/>
      <c r="M628" s="54"/>
      <c r="N628" s="54"/>
      <c r="O628" s="54"/>
      <c r="P628" s="54"/>
      <c r="Q628" s="54"/>
      <c r="R628" s="54"/>
      <c r="S628" s="54"/>
      <c r="T628" s="54"/>
      <c r="U628" s="54"/>
      <c r="V628" s="54"/>
      <c r="W628" s="54"/>
      <c r="X628" s="54"/>
      <c r="Y628" s="54"/>
      <c r="Z628" s="54"/>
      <c r="AA628" s="54"/>
      <c r="AB628" s="54"/>
      <c r="AC628" s="54"/>
      <c r="AD628" s="54"/>
      <c r="AE628" s="54"/>
    </row>
    <row r="629">
      <c r="A629" s="75"/>
      <c r="B629" s="54"/>
      <c r="C629" s="54"/>
      <c r="D629" s="54"/>
      <c r="E629" s="54"/>
      <c r="F629" s="54"/>
      <c r="G629" s="54"/>
      <c r="H629" s="54"/>
      <c r="I629" s="54"/>
      <c r="J629" s="54"/>
      <c r="K629" s="54"/>
      <c r="L629" s="73"/>
      <c r="M629" s="54"/>
      <c r="N629" s="54"/>
      <c r="O629" s="54"/>
      <c r="P629" s="54"/>
      <c r="Q629" s="54"/>
      <c r="R629" s="54"/>
      <c r="S629" s="54"/>
      <c r="T629" s="54"/>
      <c r="U629" s="54"/>
      <c r="V629" s="54"/>
      <c r="W629" s="54"/>
      <c r="X629" s="54"/>
      <c r="Y629" s="54"/>
      <c r="Z629" s="54"/>
      <c r="AA629" s="54"/>
      <c r="AB629" s="54"/>
      <c r="AC629" s="54"/>
      <c r="AD629" s="54"/>
      <c r="AE629" s="54"/>
    </row>
    <row r="630">
      <c r="A630" s="75"/>
      <c r="B630" s="54"/>
      <c r="C630" s="54"/>
      <c r="D630" s="54"/>
      <c r="E630" s="54"/>
      <c r="F630" s="54"/>
      <c r="G630" s="54"/>
      <c r="H630" s="54"/>
      <c r="I630" s="54"/>
      <c r="J630" s="54"/>
      <c r="K630" s="54"/>
      <c r="L630" s="73"/>
      <c r="M630" s="54"/>
      <c r="N630" s="54"/>
      <c r="O630" s="54"/>
      <c r="P630" s="54"/>
      <c r="Q630" s="54"/>
      <c r="R630" s="54"/>
      <c r="S630" s="54"/>
      <c r="T630" s="54"/>
      <c r="U630" s="54"/>
      <c r="V630" s="54"/>
      <c r="W630" s="54"/>
      <c r="X630" s="54"/>
      <c r="Y630" s="54"/>
      <c r="Z630" s="54"/>
      <c r="AA630" s="54"/>
      <c r="AB630" s="54"/>
      <c r="AC630" s="54"/>
      <c r="AD630" s="54"/>
      <c r="AE630" s="54"/>
    </row>
    <row r="631">
      <c r="A631" s="75"/>
      <c r="B631" s="54"/>
      <c r="C631" s="54"/>
      <c r="D631" s="54"/>
      <c r="E631" s="54"/>
      <c r="F631" s="54"/>
      <c r="G631" s="54"/>
      <c r="H631" s="54"/>
      <c r="I631" s="54"/>
      <c r="J631" s="54"/>
      <c r="K631" s="54"/>
      <c r="L631" s="73"/>
      <c r="M631" s="54"/>
      <c r="N631" s="54"/>
      <c r="O631" s="54"/>
      <c r="P631" s="54"/>
      <c r="Q631" s="54"/>
      <c r="R631" s="54"/>
      <c r="S631" s="54"/>
      <c r="T631" s="54"/>
      <c r="U631" s="54"/>
      <c r="V631" s="54"/>
      <c r="W631" s="54"/>
      <c r="X631" s="54"/>
      <c r="Y631" s="54"/>
      <c r="Z631" s="54"/>
      <c r="AA631" s="54"/>
      <c r="AB631" s="54"/>
      <c r="AC631" s="54"/>
      <c r="AD631" s="54"/>
      <c r="AE631" s="54"/>
    </row>
    <row r="632">
      <c r="A632" s="75"/>
      <c r="B632" s="54"/>
      <c r="C632" s="54"/>
      <c r="D632" s="54"/>
      <c r="E632" s="54"/>
      <c r="F632" s="54"/>
      <c r="G632" s="54"/>
      <c r="H632" s="54"/>
      <c r="I632" s="54"/>
      <c r="J632" s="54"/>
      <c r="K632" s="54"/>
      <c r="L632" s="73"/>
      <c r="M632" s="54"/>
      <c r="N632" s="54"/>
      <c r="O632" s="54"/>
      <c r="P632" s="54"/>
      <c r="Q632" s="54"/>
      <c r="R632" s="54"/>
      <c r="S632" s="54"/>
      <c r="T632" s="54"/>
      <c r="U632" s="54"/>
      <c r="V632" s="54"/>
      <c r="W632" s="54"/>
      <c r="X632" s="54"/>
      <c r="Y632" s="54"/>
      <c r="Z632" s="54"/>
      <c r="AA632" s="54"/>
      <c r="AB632" s="54"/>
      <c r="AC632" s="54"/>
      <c r="AD632" s="54"/>
      <c r="AE632" s="54"/>
    </row>
    <row r="633">
      <c r="A633" s="75"/>
      <c r="B633" s="54"/>
      <c r="C633" s="54"/>
      <c r="D633" s="54"/>
      <c r="E633" s="54"/>
      <c r="F633" s="54"/>
      <c r="G633" s="54"/>
      <c r="H633" s="54"/>
      <c r="I633" s="54"/>
      <c r="J633" s="54"/>
      <c r="K633" s="54"/>
      <c r="L633" s="73"/>
      <c r="M633" s="54"/>
      <c r="N633" s="54"/>
      <c r="O633" s="54"/>
      <c r="P633" s="54"/>
      <c r="Q633" s="54"/>
      <c r="R633" s="54"/>
      <c r="S633" s="54"/>
      <c r="T633" s="54"/>
      <c r="U633" s="54"/>
      <c r="V633" s="54"/>
      <c r="W633" s="54"/>
      <c r="X633" s="54"/>
      <c r="Y633" s="54"/>
      <c r="Z633" s="54"/>
      <c r="AA633" s="54"/>
      <c r="AB633" s="54"/>
      <c r="AC633" s="54"/>
      <c r="AD633" s="54"/>
      <c r="AE633" s="54"/>
    </row>
    <row r="634">
      <c r="A634" s="75"/>
      <c r="B634" s="54"/>
      <c r="C634" s="54"/>
      <c r="D634" s="54"/>
      <c r="E634" s="54"/>
      <c r="F634" s="54"/>
      <c r="G634" s="54"/>
      <c r="H634" s="54"/>
      <c r="I634" s="54"/>
      <c r="J634" s="54"/>
      <c r="K634" s="54"/>
      <c r="L634" s="73"/>
      <c r="M634" s="54"/>
      <c r="N634" s="54"/>
      <c r="O634" s="54"/>
      <c r="P634" s="54"/>
      <c r="Q634" s="54"/>
      <c r="R634" s="54"/>
      <c r="S634" s="54"/>
      <c r="T634" s="54"/>
      <c r="U634" s="54"/>
      <c r="V634" s="54"/>
      <c r="W634" s="54"/>
      <c r="X634" s="54"/>
      <c r="Y634" s="54"/>
      <c r="Z634" s="54"/>
      <c r="AA634" s="54"/>
      <c r="AB634" s="54"/>
      <c r="AC634" s="54"/>
      <c r="AD634" s="54"/>
      <c r="AE634" s="54"/>
    </row>
    <row r="635">
      <c r="A635" s="75"/>
      <c r="B635" s="54"/>
      <c r="C635" s="54"/>
      <c r="D635" s="54"/>
      <c r="E635" s="54"/>
      <c r="F635" s="54"/>
      <c r="G635" s="54"/>
      <c r="H635" s="54"/>
      <c r="I635" s="54"/>
      <c r="J635" s="54"/>
      <c r="K635" s="54"/>
      <c r="L635" s="73"/>
      <c r="M635" s="54"/>
      <c r="N635" s="54"/>
      <c r="O635" s="54"/>
      <c r="P635" s="54"/>
      <c r="Q635" s="54"/>
      <c r="R635" s="54"/>
      <c r="S635" s="54"/>
      <c r="T635" s="54"/>
      <c r="U635" s="54"/>
      <c r="V635" s="54"/>
      <c r="W635" s="54"/>
      <c r="X635" s="54"/>
      <c r="Y635" s="54"/>
      <c r="Z635" s="54"/>
      <c r="AA635" s="54"/>
      <c r="AB635" s="54"/>
      <c r="AC635" s="54"/>
      <c r="AD635" s="54"/>
      <c r="AE635" s="54"/>
    </row>
    <row r="636">
      <c r="A636" s="75"/>
      <c r="B636" s="54"/>
      <c r="C636" s="54"/>
      <c r="D636" s="54"/>
      <c r="E636" s="54"/>
      <c r="F636" s="54"/>
      <c r="G636" s="54"/>
      <c r="H636" s="54"/>
      <c r="I636" s="54"/>
      <c r="J636" s="54"/>
      <c r="K636" s="54"/>
      <c r="L636" s="73"/>
      <c r="M636" s="54"/>
      <c r="N636" s="54"/>
      <c r="O636" s="54"/>
      <c r="P636" s="54"/>
      <c r="Q636" s="54"/>
      <c r="R636" s="54"/>
      <c r="S636" s="54"/>
      <c r="T636" s="54"/>
      <c r="U636" s="54"/>
      <c r="V636" s="54"/>
      <c r="W636" s="54"/>
      <c r="X636" s="54"/>
      <c r="Y636" s="54"/>
      <c r="Z636" s="54"/>
      <c r="AA636" s="54"/>
      <c r="AB636" s="54"/>
      <c r="AC636" s="54"/>
      <c r="AD636" s="54"/>
      <c r="AE636" s="54"/>
    </row>
    <row r="637">
      <c r="A637" s="75"/>
      <c r="B637" s="54"/>
      <c r="C637" s="54"/>
      <c r="D637" s="54"/>
      <c r="E637" s="54"/>
      <c r="F637" s="54"/>
      <c r="G637" s="54"/>
      <c r="H637" s="54"/>
      <c r="I637" s="54"/>
      <c r="J637" s="54"/>
      <c r="K637" s="54"/>
      <c r="L637" s="73"/>
      <c r="M637" s="54"/>
      <c r="N637" s="54"/>
      <c r="O637" s="54"/>
      <c r="P637" s="54"/>
      <c r="Q637" s="54"/>
      <c r="R637" s="54"/>
      <c r="S637" s="54"/>
      <c r="T637" s="54"/>
      <c r="U637" s="54"/>
      <c r="V637" s="54"/>
      <c r="W637" s="54"/>
      <c r="X637" s="54"/>
      <c r="Y637" s="54"/>
      <c r="Z637" s="54"/>
      <c r="AA637" s="54"/>
      <c r="AB637" s="54"/>
      <c r="AC637" s="54"/>
      <c r="AD637" s="54"/>
      <c r="AE637" s="54"/>
    </row>
    <row r="638">
      <c r="A638" s="75"/>
      <c r="B638" s="54"/>
      <c r="C638" s="54"/>
      <c r="D638" s="54"/>
      <c r="E638" s="54"/>
      <c r="F638" s="54"/>
      <c r="G638" s="54"/>
      <c r="H638" s="54"/>
      <c r="I638" s="54"/>
      <c r="J638" s="54"/>
      <c r="K638" s="54"/>
      <c r="L638" s="73"/>
      <c r="M638" s="54"/>
      <c r="N638" s="54"/>
      <c r="O638" s="54"/>
      <c r="P638" s="54"/>
      <c r="Q638" s="54"/>
      <c r="R638" s="54"/>
      <c r="S638" s="54"/>
      <c r="T638" s="54"/>
      <c r="U638" s="54"/>
      <c r="V638" s="54"/>
      <c r="W638" s="54"/>
      <c r="X638" s="54"/>
      <c r="Y638" s="54"/>
      <c r="Z638" s="54"/>
      <c r="AA638" s="54"/>
      <c r="AB638" s="54"/>
      <c r="AC638" s="54"/>
      <c r="AD638" s="54"/>
      <c r="AE638" s="54"/>
    </row>
    <row r="639">
      <c r="A639" s="75"/>
      <c r="B639" s="54"/>
      <c r="C639" s="54"/>
      <c r="D639" s="54"/>
      <c r="E639" s="54"/>
      <c r="F639" s="54"/>
      <c r="G639" s="54"/>
      <c r="H639" s="54"/>
      <c r="I639" s="54"/>
      <c r="J639" s="54"/>
      <c r="K639" s="54"/>
      <c r="L639" s="73"/>
      <c r="M639" s="54"/>
      <c r="N639" s="54"/>
      <c r="O639" s="54"/>
      <c r="P639" s="54"/>
      <c r="Q639" s="54"/>
      <c r="R639" s="54"/>
      <c r="S639" s="54"/>
      <c r="T639" s="54"/>
      <c r="U639" s="54"/>
      <c r="V639" s="54"/>
      <c r="W639" s="54"/>
      <c r="X639" s="54"/>
      <c r="Y639" s="54"/>
      <c r="Z639" s="54"/>
      <c r="AA639" s="54"/>
      <c r="AB639" s="54"/>
      <c r="AC639" s="54"/>
      <c r="AD639" s="54"/>
      <c r="AE639" s="54"/>
    </row>
    <row r="640">
      <c r="A640" s="75"/>
      <c r="B640" s="54"/>
      <c r="C640" s="54"/>
      <c r="D640" s="54"/>
      <c r="E640" s="54"/>
      <c r="F640" s="54"/>
      <c r="G640" s="54"/>
      <c r="H640" s="54"/>
      <c r="I640" s="54"/>
      <c r="J640" s="54"/>
      <c r="K640" s="54"/>
      <c r="L640" s="73"/>
      <c r="M640" s="54"/>
      <c r="N640" s="54"/>
      <c r="O640" s="54"/>
      <c r="P640" s="54"/>
      <c r="Q640" s="54"/>
      <c r="R640" s="54"/>
      <c r="S640" s="54"/>
      <c r="T640" s="54"/>
      <c r="U640" s="54"/>
      <c r="V640" s="54"/>
      <c r="W640" s="54"/>
      <c r="X640" s="54"/>
      <c r="Y640" s="54"/>
      <c r="Z640" s="54"/>
      <c r="AA640" s="54"/>
      <c r="AB640" s="54"/>
      <c r="AC640" s="54"/>
      <c r="AD640" s="54"/>
      <c r="AE640" s="54"/>
    </row>
    <row r="641">
      <c r="A641" s="75"/>
      <c r="B641" s="54"/>
      <c r="C641" s="54"/>
      <c r="D641" s="54"/>
      <c r="E641" s="54"/>
      <c r="F641" s="54"/>
      <c r="G641" s="54"/>
      <c r="H641" s="54"/>
      <c r="I641" s="54"/>
      <c r="J641" s="54"/>
      <c r="K641" s="54"/>
      <c r="L641" s="73"/>
      <c r="M641" s="54"/>
      <c r="N641" s="54"/>
      <c r="O641" s="54"/>
      <c r="P641" s="54"/>
      <c r="Q641" s="54"/>
      <c r="R641" s="54"/>
      <c r="S641" s="54"/>
      <c r="T641" s="54"/>
      <c r="U641" s="54"/>
      <c r="V641" s="54"/>
      <c r="W641" s="54"/>
      <c r="X641" s="54"/>
      <c r="Y641" s="54"/>
      <c r="Z641" s="54"/>
      <c r="AA641" s="54"/>
      <c r="AB641" s="54"/>
      <c r="AC641" s="54"/>
      <c r="AD641" s="54"/>
      <c r="AE641" s="54"/>
    </row>
    <row r="642">
      <c r="A642" s="75"/>
      <c r="B642" s="54"/>
      <c r="C642" s="54"/>
      <c r="D642" s="54"/>
      <c r="E642" s="54"/>
      <c r="F642" s="54"/>
      <c r="G642" s="54"/>
      <c r="H642" s="54"/>
      <c r="I642" s="54"/>
      <c r="J642" s="54"/>
      <c r="K642" s="54"/>
      <c r="L642" s="73"/>
      <c r="M642" s="54"/>
      <c r="N642" s="54"/>
      <c r="O642" s="54"/>
      <c r="P642" s="54"/>
      <c r="Q642" s="54"/>
      <c r="R642" s="54"/>
      <c r="S642" s="54"/>
      <c r="T642" s="54"/>
      <c r="U642" s="54"/>
      <c r="V642" s="54"/>
      <c r="W642" s="54"/>
      <c r="X642" s="54"/>
      <c r="Y642" s="54"/>
      <c r="Z642" s="54"/>
      <c r="AA642" s="54"/>
      <c r="AB642" s="54"/>
      <c r="AC642" s="54"/>
      <c r="AD642" s="54"/>
      <c r="AE642" s="54"/>
    </row>
    <row r="643">
      <c r="A643" s="75"/>
      <c r="B643" s="54"/>
      <c r="C643" s="54"/>
      <c r="D643" s="54"/>
      <c r="E643" s="54"/>
      <c r="F643" s="54"/>
      <c r="G643" s="54"/>
      <c r="H643" s="54"/>
      <c r="I643" s="54"/>
      <c r="J643" s="54"/>
      <c r="K643" s="54"/>
      <c r="L643" s="73"/>
      <c r="M643" s="54"/>
      <c r="N643" s="54"/>
      <c r="O643" s="54"/>
      <c r="P643" s="54"/>
      <c r="Q643" s="54"/>
      <c r="R643" s="54"/>
      <c r="S643" s="54"/>
      <c r="T643" s="54"/>
      <c r="U643" s="54"/>
      <c r="V643" s="54"/>
      <c r="W643" s="54"/>
      <c r="X643" s="54"/>
      <c r="Y643" s="54"/>
      <c r="Z643" s="54"/>
      <c r="AA643" s="54"/>
      <c r="AB643" s="54"/>
      <c r="AC643" s="54"/>
      <c r="AD643" s="54"/>
      <c r="AE643" s="54"/>
    </row>
    <row r="644">
      <c r="A644" s="75"/>
      <c r="B644" s="54"/>
      <c r="C644" s="54"/>
      <c r="D644" s="54"/>
      <c r="E644" s="54"/>
      <c r="F644" s="54"/>
      <c r="G644" s="54"/>
      <c r="H644" s="54"/>
      <c r="I644" s="54"/>
      <c r="J644" s="54"/>
      <c r="K644" s="54"/>
      <c r="L644" s="73"/>
      <c r="M644" s="54"/>
      <c r="N644" s="54"/>
      <c r="O644" s="54"/>
      <c r="P644" s="54"/>
      <c r="Q644" s="54"/>
      <c r="R644" s="54"/>
      <c r="S644" s="54"/>
      <c r="T644" s="54"/>
      <c r="U644" s="54"/>
      <c r="V644" s="54"/>
      <c r="W644" s="54"/>
      <c r="X644" s="54"/>
      <c r="Y644" s="54"/>
      <c r="Z644" s="54"/>
      <c r="AA644" s="54"/>
      <c r="AB644" s="54"/>
      <c r="AC644" s="54"/>
      <c r="AD644" s="54"/>
      <c r="AE644" s="54"/>
    </row>
    <row r="645">
      <c r="A645" s="75"/>
      <c r="B645" s="54"/>
      <c r="C645" s="54"/>
      <c r="D645" s="54"/>
      <c r="E645" s="54"/>
      <c r="F645" s="54"/>
      <c r="G645" s="54"/>
      <c r="H645" s="54"/>
      <c r="I645" s="54"/>
      <c r="J645" s="54"/>
      <c r="K645" s="54"/>
      <c r="L645" s="73"/>
      <c r="M645" s="54"/>
      <c r="N645" s="54"/>
      <c r="O645" s="54"/>
      <c r="P645" s="54"/>
      <c r="Q645" s="54"/>
      <c r="R645" s="54"/>
      <c r="S645" s="54"/>
      <c r="T645" s="54"/>
      <c r="U645" s="54"/>
      <c r="V645" s="54"/>
      <c r="W645" s="54"/>
      <c r="X645" s="54"/>
      <c r="Y645" s="54"/>
      <c r="Z645" s="54"/>
      <c r="AA645" s="54"/>
      <c r="AB645" s="54"/>
      <c r="AC645" s="54"/>
      <c r="AD645" s="54"/>
      <c r="AE645" s="54"/>
    </row>
    <row r="646">
      <c r="A646" s="75"/>
      <c r="B646" s="54"/>
      <c r="C646" s="54"/>
      <c r="D646" s="54"/>
      <c r="E646" s="54"/>
      <c r="F646" s="54"/>
      <c r="G646" s="54"/>
      <c r="H646" s="54"/>
      <c r="I646" s="54"/>
      <c r="J646" s="54"/>
      <c r="K646" s="54"/>
      <c r="L646" s="73"/>
      <c r="M646" s="54"/>
      <c r="N646" s="54"/>
      <c r="O646" s="54"/>
      <c r="P646" s="54"/>
      <c r="Q646" s="54"/>
      <c r="R646" s="54"/>
      <c r="S646" s="54"/>
      <c r="T646" s="54"/>
      <c r="U646" s="54"/>
      <c r="V646" s="54"/>
      <c r="W646" s="54"/>
      <c r="X646" s="54"/>
      <c r="Y646" s="54"/>
      <c r="Z646" s="54"/>
      <c r="AA646" s="54"/>
      <c r="AB646" s="54"/>
      <c r="AC646" s="54"/>
      <c r="AD646" s="54"/>
      <c r="AE646" s="54"/>
    </row>
    <row r="647">
      <c r="A647" s="75"/>
      <c r="B647" s="54"/>
      <c r="C647" s="54"/>
      <c r="D647" s="54"/>
      <c r="E647" s="54"/>
      <c r="F647" s="54"/>
      <c r="G647" s="54"/>
      <c r="H647" s="54"/>
      <c r="I647" s="54"/>
      <c r="J647" s="54"/>
      <c r="K647" s="54"/>
      <c r="L647" s="73"/>
      <c r="M647" s="54"/>
      <c r="N647" s="54"/>
      <c r="O647" s="54"/>
      <c r="P647" s="54"/>
      <c r="Q647" s="54"/>
      <c r="R647" s="54"/>
      <c r="S647" s="54"/>
      <c r="T647" s="54"/>
      <c r="U647" s="54"/>
      <c r="V647" s="54"/>
      <c r="W647" s="54"/>
      <c r="X647" s="54"/>
      <c r="Y647" s="54"/>
      <c r="Z647" s="54"/>
      <c r="AA647" s="54"/>
      <c r="AB647" s="54"/>
      <c r="AC647" s="54"/>
      <c r="AD647" s="54"/>
      <c r="AE647" s="54"/>
    </row>
    <row r="648">
      <c r="A648" s="75"/>
      <c r="B648" s="54"/>
      <c r="C648" s="54"/>
      <c r="D648" s="54"/>
      <c r="E648" s="54"/>
      <c r="F648" s="54"/>
      <c r="G648" s="54"/>
      <c r="H648" s="54"/>
      <c r="I648" s="54"/>
      <c r="J648" s="54"/>
      <c r="K648" s="54"/>
      <c r="L648" s="73"/>
      <c r="M648" s="54"/>
      <c r="N648" s="54"/>
      <c r="O648" s="54"/>
      <c r="P648" s="54"/>
      <c r="Q648" s="54"/>
      <c r="R648" s="54"/>
      <c r="S648" s="54"/>
      <c r="T648" s="54"/>
      <c r="U648" s="54"/>
      <c r="V648" s="54"/>
      <c r="W648" s="54"/>
      <c r="X648" s="54"/>
      <c r="Y648" s="54"/>
      <c r="Z648" s="54"/>
      <c r="AA648" s="54"/>
      <c r="AB648" s="54"/>
      <c r="AC648" s="54"/>
      <c r="AD648" s="54"/>
      <c r="AE648" s="54"/>
    </row>
    <row r="649">
      <c r="A649" s="75"/>
      <c r="B649" s="54"/>
      <c r="C649" s="54"/>
      <c r="D649" s="54"/>
      <c r="E649" s="54"/>
      <c r="F649" s="54"/>
      <c r="G649" s="54"/>
      <c r="H649" s="54"/>
      <c r="I649" s="54"/>
      <c r="J649" s="54"/>
      <c r="K649" s="54"/>
      <c r="L649" s="73"/>
      <c r="M649" s="54"/>
      <c r="N649" s="54"/>
      <c r="O649" s="54"/>
      <c r="P649" s="54"/>
      <c r="Q649" s="54"/>
      <c r="R649" s="54"/>
      <c r="S649" s="54"/>
      <c r="T649" s="54"/>
      <c r="U649" s="54"/>
      <c r="V649" s="54"/>
      <c r="W649" s="54"/>
      <c r="X649" s="54"/>
      <c r="Y649" s="54"/>
      <c r="Z649" s="54"/>
      <c r="AA649" s="54"/>
      <c r="AB649" s="54"/>
      <c r="AC649" s="54"/>
      <c r="AD649" s="54"/>
      <c r="AE649" s="54"/>
    </row>
    <row r="650">
      <c r="A650" s="75"/>
      <c r="B650" s="54"/>
      <c r="C650" s="54"/>
      <c r="D650" s="54"/>
      <c r="E650" s="54"/>
      <c r="F650" s="54"/>
      <c r="G650" s="54"/>
      <c r="H650" s="54"/>
      <c r="I650" s="54"/>
      <c r="J650" s="54"/>
      <c r="K650" s="54"/>
      <c r="L650" s="73"/>
      <c r="M650" s="54"/>
      <c r="N650" s="54"/>
      <c r="O650" s="54"/>
      <c r="P650" s="54"/>
      <c r="Q650" s="54"/>
      <c r="R650" s="54"/>
      <c r="S650" s="54"/>
      <c r="T650" s="54"/>
      <c r="U650" s="54"/>
      <c r="V650" s="54"/>
      <c r="W650" s="54"/>
      <c r="X650" s="54"/>
      <c r="Y650" s="54"/>
      <c r="Z650" s="54"/>
      <c r="AA650" s="54"/>
      <c r="AB650" s="54"/>
      <c r="AC650" s="54"/>
      <c r="AD650" s="54"/>
      <c r="AE650" s="54"/>
    </row>
    <row r="651">
      <c r="A651" s="75"/>
      <c r="B651" s="54"/>
      <c r="C651" s="54"/>
      <c r="D651" s="54"/>
      <c r="E651" s="54"/>
      <c r="F651" s="54"/>
      <c r="G651" s="54"/>
      <c r="H651" s="54"/>
      <c r="I651" s="54"/>
      <c r="J651" s="54"/>
      <c r="K651" s="54"/>
      <c r="L651" s="73"/>
      <c r="M651" s="54"/>
      <c r="N651" s="54"/>
      <c r="O651" s="54"/>
      <c r="P651" s="54"/>
      <c r="Q651" s="54"/>
      <c r="R651" s="54"/>
      <c r="S651" s="54"/>
      <c r="T651" s="54"/>
      <c r="U651" s="54"/>
      <c r="V651" s="54"/>
      <c r="W651" s="54"/>
      <c r="X651" s="54"/>
      <c r="Y651" s="54"/>
      <c r="Z651" s="54"/>
      <c r="AA651" s="54"/>
      <c r="AB651" s="54"/>
      <c r="AC651" s="54"/>
      <c r="AD651" s="54"/>
      <c r="AE651" s="54"/>
    </row>
    <row r="652">
      <c r="A652" s="75"/>
      <c r="B652" s="54"/>
      <c r="C652" s="54"/>
      <c r="D652" s="54"/>
      <c r="E652" s="54"/>
      <c r="F652" s="54"/>
      <c r="G652" s="54"/>
      <c r="H652" s="54"/>
      <c r="I652" s="54"/>
      <c r="J652" s="54"/>
      <c r="K652" s="54"/>
      <c r="L652" s="73"/>
      <c r="M652" s="54"/>
      <c r="N652" s="54"/>
      <c r="O652" s="54"/>
      <c r="P652" s="54"/>
      <c r="Q652" s="54"/>
      <c r="R652" s="54"/>
      <c r="S652" s="54"/>
      <c r="T652" s="54"/>
      <c r="U652" s="54"/>
      <c r="V652" s="54"/>
      <c r="W652" s="54"/>
      <c r="X652" s="54"/>
      <c r="Y652" s="54"/>
      <c r="Z652" s="54"/>
      <c r="AA652" s="54"/>
      <c r="AB652" s="54"/>
      <c r="AC652" s="54"/>
      <c r="AD652" s="54"/>
      <c r="AE652" s="54"/>
    </row>
    <row r="653">
      <c r="A653" s="75"/>
      <c r="B653" s="54"/>
      <c r="C653" s="54"/>
      <c r="D653" s="54"/>
      <c r="E653" s="54"/>
      <c r="F653" s="54"/>
      <c r="G653" s="54"/>
      <c r="H653" s="54"/>
      <c r="I653" s="54"/>
      <c r="J653" s="54"/>
      <c r="K653" s="54"/>
      <c r="L653" s="73"/>
      <c r="M653" s="54"/>
      <c r="N653" s="54"/>
      <c r="O653" s="54"/>
      <c r="P653" s="54"/>
      <c r="Q653" s="54"/>
      <c r="R653" s="54"/>
      <c r="S653" s="54"/>
      <c r="T653" s="54"/>
      <c r="U653" s="54"/>
      <c r="V653" s="54"/>
      <c r="W653" s="54"/>
      <c r="X653" s="54"/>
      <c r="Y653" s="54"/>
      <c r="Z653" s="54"/>
      <c r="AA653" s="54"/>
      <c r="AB653" s="54"/>
      <c r="AC653" s="54"/>
      <c r="AD653" s="54"/>
      <c r="AE653" s="54"/>
    </row>
    <row r="654">
      <c r="A654" s="75"/>
      <c r="B654" s="54"/>
      <c r="C654" s="54"/>
      <c r="D654" s="54"/>
      <c r="E654" s="54"/>
      <c r="F654" s="54"/>
      <c r="G654" s="54"/>
      <c r="H654" s="54"/>
      <c r="I654" s="54"/>
      <c r="J654" s="54"/>
      <c r="K654" s="54"/>
      <c r="L654" s="73"/>
      <c r="M654" s="54"/>
      <c r="N654" s="54"/>
      <c r="O654" s="54"/>
      <c r="P654" s="54"/>
      <c r="Q654" s="54"/>
      <c r="R654" s="54"/>
      <c r="S654" s="54"/>
      <c r="T654" s="54"/>
      <c r="U654" s="54"/>
      <c r="V654" s="54"/>
      <c r="W654" s="54"/>
      <c r="X654" s="54"/>
      <c r="Y654" s="54"/>
      <c r="Z654" s="54"/>
      <c r="AA654" s="54"/>
      <c r="AB654" s="54"/>
      <c r="AC654" s="54"/>
      <c r="AD654" s="54"/>
      <c r="AE654" s="54"/>
    </row>
    <row r="655">
      <c r="A655" s="75"/>
      <c r="B655" s="54"/>
      <c r="C655" s="54"/>
      <c r="D655" s="54"/>
      <c r="E655" s="54"/>
      <c r="F655" s="54"/>
      <c r="G655" s="54"/>
      <c r="H655" s="54"/>
      <c r="I655" s="54"/>
      <c r="J655" s="54"/>
      <c r="K655" s="54"/>
      <c r="L655" s="73"/>
      <c r="M655" s="54"/>
      <c r="N655" s="54"/>
      <c r="O655" s="54"/>
      <c r="P655" s="54"/>
      <c r="Q655" s="54"/>
      <c r="R655" s="54"/>
      <c r="S655" s="54"/>
      <c r="T655" s="54"/>
      <c r="U655" s="54"/>
      <c r="V655" s="54"/>
      <c r="W655" s="54"/>
      <c r="X655" s="54"/>
      <c r="Y655" s="54"/>
      <c r="Z655" s="54"/>
      <c r="AA655" s="54"/>
      <c r="AB655" s="54"/>
      <c r="AC655" s="54"/>
      <c r="AD655" s="54"/>
      <c r="AE655" s="54"/>
    </row>
    <row r="656">
      <c r="A656" s="75"/>
      <c r="B656" s="54"/>
      <c r="C656" s="54"/>
      <c r="D656" s="54"/>
      <c r="E656" s="54"/>
      <c r="F656" s="54"/>
      <c r="G656" s="54"/>
      <c r="H656" s="54"/>
      <c r="I656" s="54"/>
      <c r="J656" s="54"/>
      <c r="K656" s="54"/>
      <c r="L656" s="73"/>
      <c r="M656" s="54"/>
      <c r="N656" s="54"/>
      <c r="O656" s="54"/>
      <c r="P656" s="54"/>
      <c r="Q656" s="54"/>
      <c r="R656" s="54"/>
      <c r="S656" s="54"/>
      <c r="T656" s="54"/>
      <c r="U656" s="54"/>
      <c r="V656" s="54"/>
      <c r="W656" s="54"/>
      <c r="X656" s="54"/>
      <c r="Y656" s="54"/>
      <c r="Z656" s="54"/>
      <c r="AA656" s="54"/>
      <c r="AB656" s="54"/>
      <c r="AC656" s="54"/>
      <c r="AD656" s="54"/>
      <c r="AE656" s="54"/>
    </row>
    <row r="657">
      <c r="A657" s="75"/>
      <c r="B657" s="54"/>
      <c r="C657" s="54"/>
      <c r="D657" s="54"/>
      <c r="E657" s="54"/>
      <c r="F657" s="54"/>
      <c r="G657" s="54"/>
      <c r="H657" s="54"/>
      <c r="I657" s="54"/>
      <c r="J657" s="54"/>
      <c r="K657" s="54"/>
      <c r="L657" s="73"/>
      <c r="M657" s="54"/>
      <c r="N657" s="54"/>
      <c r="O657" s="54"/>
      <c r="P657" s="54"/>
      <c r="Q657" s="54"/>
      <c r="R657" s="54"/>
      <c r="S657" s="54"/>
      <c r="T657" s="54"/>
      <c r="U657" s="54"/>
      <c r="V657" s="54"/>
      <c r="W657" s="54"/>
      <c r="X657" s="54"/>
      <c r="Y657" s="54"/>
      <c r="Z657" s="54"/>
      <c r="AA657" s="54"/>
      <c r="AB657" s="54"/>
      <c r="AC657" s="54"/>
      <c r="AD657" s="54"/>
      <c r="AE657" s="54"/>
    </row>
    <row r="658">
      <c r="A658" s="75"/>
      <c r="B658" s="54"/>
      <c r="C658" s="54"/>
      <c r="D658" s="54"/>
      <c r="E658" s="54"/>
      <c r="F658" s="54"/>
      <c r="G658" s="54"/>
      <c r="H658" s="54"/>
      <c r="I658" s="54"/>
      <c r="J658" s="54"/>
      <c r="K658" s="54"/>
      <c r="L658" s="73"/>
      <c r="M658" s="54"/>
      <c r="N658" s="54"/>
      <c r="O658" s="54"/>
      <c r="P658" s="54"/>
      <c r="Q658" s="54"/>
      <c r="R658" s="54"/>
      <c r="S658" s="54"/>
      <c r="T658" s="54"/>
      <c r="U658" s="54"/>
      <c r="V658" s="54"/>
      <c r="W658" s="54"/>
      <c r="X658" s="54"/>
      <c r="Y658" s="54"/>
      <c r="Z658" s="54"/>
      <c r="AA658" s="54"/>
      <c r="AB658" s="54"/>
      <c r="AC658" s="54"/>
      <c r="AD658" s="54"/>
      <c r="AE658" s="54"/>
    </row>
    <row r="659">
      <c r="A659" s="75"/>
      <c r="B659" s="54"/>
      <c r="C659" s="54"/>
      <c r="D659" s="54"/>
      <c r="E659" s="54"/>
      <c r="F659" s="54"/>
      <c r="G659" s="54"/>
      <c r="H659" s="54"/>
      <c r="I659" s="54"/>
      <c r="J659" s="54"/>
      <c r="K659" s="54"/>
      <c r="L659" s="73"/>
      <c r="M659" s="54"/>
      <c r="N659" s="54"/>
      <c r="O659" s="54"/>
      <c r="P659" s="54"/>
      <c r="Q659" s="54"/>
      <c r="R659" s="54"/>
      <c r="S659" s="54"/>
      <c r="T659" s="54"/>
      <c r="U659" s="54"/>
      <c r="V659" s="54"/>
      <c r="W659" s="54"/>
      <c r="X659" s="54"/>
      <c r="Y659" s="54"/>
      <c r="Z659" s="54"/>
      <c r="AA659" s="54"/>
      <c r="AB659" s="54"/>
      <c r="AC659" s="54"/>
      <c r="AD659" s="54"/>
      <c r="AE659" s="54"/>
    </row>
    <row r="660">
      <c r="A660" s="75"/>
      <c r="B660" s="54"/>
      <c r="C660" s="54"/>
      <c r="D660" s="54"/>
      <c r="E660" s="54"/>
      <c r="F660" s="54"/>
      <c r="G660" s="54"/>
      <c r="H660" s="54"/>
      <c r="I660" s="54"/>
      <c r="J660" s="54"/>
      <c r="K660" s="54"/>
      <c r="L660" s="73"/>
      <c r="M660" s="54"/>
      <c r="N660" s="54"/>
      <c r="O660" s="54"/>
      <c r="P660" s="54"/>
      <c r="Q660" s="54"/>
      <c r="R660" s="54"/>
      <c r="S660" s="54"/>
      <c r="T660" s="54"/>
      <c r="U660" s="54"/>
      <c r="V660" s="54"/>
      <c r="W660" s="54"/>
      <c r="X660" s="54"/>
      <c r="Y660" s="54"/>
      <c r="Z660" s="54"/>
      <c r="AA660" s="54"/>
      <c r="AB660" s="54"/>
      <c r="AC660" s="54"/>
      <c r="AD660" s="54"/>
      <c r="AE660" s="54"/>
    </row>
    <row r="661">
      <c r="A661" s="75"/>
      <c r="B661" s="54"/>
      <c r="C661" s="54"/>
      <c r="D661" s="54"/>
      <c r="E661" s="54"/>
      <c r="F661" s="54"/>
      <c r="G661" s="54"/>
      <c r="H661" s="54"/>
      <c r="I661" s="54"/>
      <c r="J661" s="54"/>
      <c r="K661" s="54"/>
      <c r="L661" s="73"/>
      <c r="M661" s="54"/>
      <c r="N661" s="54"/>
      <c r="O661" s="54"/>
      <c r="P661" s="54"/>
      <c r="Q661" s="54"/>
      <c r="R661" s="54"/>
      <c r="S661" s="54"/>
      <c r="T661" s="54"/>
      <c r="U661" s="54"/>
      <c r="V661" s="54"/>
      <c r="W661" s="54"/>
      <c r="X661" s="54"/>
      <c r="Y661" s="54"/>
      <c r="Z661" s="54"/>
      <c r="AA661" s="54"/>
      <c r="AB661" s="54"/>
      <c r="AC661" s="54"/>
      <c r="AD661" s="54"/>
      <c r="AE661" s="54"/>
    </row>
    <row r="662">
      <c r="A662" s="75"/>
      <c r="B662" s="54"/>
      <c r="C662" s="54"/>
      <c r="D662" s="54"/>
      <c r="E662" s="54"/>
      <c r="F662" s="54"/>
      <c r="G662" s="54"/>
      <c r="H662" s="54"/>
      <c r="I662" s="54"/>
      <c r="J662" s="54"/>
      <c r="K662" s="54"/>
      <c r="L662" s="73"/>
      <c r="M662" s="54"/>
      <c r="N662" s="54"/>
      <c r="O662" s="54"/>
      <c r="P662" s="54"/>
      <c r="Q662" s="54"/>
      <c r="R662" s="54"/>
      <c r="S662" s="54"/>
      <c r="T662" s="54"/>
      <c r="U662" s="54"/>
      <c r="V662" s="54"/>
      <c r="W662" s="54"/>
      <c r="X662" s="54"/>
      <c r="Y662" s="54"/>
      <c r="Z662" s="54"/>
      <c r="AA662" s="54"/>
      <c r="AB662" s="54"/>
      <c r="AC662" s="54"/>
      <c r="AD662" s="54"/>
      <c r="AE662" s="54"/>
    </row>
    <row r="663">
      <c r="A663" s="75"/>
      <c r="B663" s="54"/>
      <c r="C663" s="54"/>
      <c r="D663" s="54"/>
      <c r="E663" s="54"/>
      <c r="F663" s="54"/>
      <c r="G663" s="54"/>
      <c r="H663" s="54"/>
      <c r="I663" s="54"/>
      <c r="J663" s="54"/>
      <c r="K663" s="54"/>
      <c r="L663" s="73"/>
      <c r="M663" s="54"/>
      <c r="N663" s="54"/>
      <c r="O663" s="54"/>
      <c r="P663" s="54"/>
      <c r="Q663" s="54"/>
      <c r="R663" s="54"/>
      <c r="S663" s="54"/>
      <c r="T663" s="54"/>
      <c r="U663" s="54"/>
      <c r="V663" s="54"/>
      <c r="W663" s="54"/>
      <c r="X663" s="54"/>
      <c r="Y663" s="54"/>
      <c r="Z663" s="54"/>
      <c r="AA663" s="54"/>
      <c r="AB663" s="54"/>
      <c r="AC663" s="54"/>
      <c r="AD663" s="54"/>
      <c r="AE663" s="54"/>
    </row>
    <row r="664">
      <c r="A664" s="75"/>
      <c r="B664" s="54"/>
      <c r="C664" s="54"/>
      <c r="D664" s="54"/>
      <c r="E664" s="54"/>
      <c r="F664" s="54"/>
      <c r="G664" s="54"/>
      <c r="H664" s="54"/>
      <c r="I664" s="54"/>
      <c r="J664" s="54"/>
      <c r="K664" s="54"/>
      <c r="L664" s="73"/>
      <c r="M664" s="54"/>
      <c r="N664" s="54"/>
      <c r="O664" s="54"/>
      <c r="P664" s="54"/>
      <c r="Q664" s="54"/>
      <c r="R664" s="54"/>
      <c r="S664" s="54"/>
      <c r="T664" s="54"/>
      <c r="U664" s="54"/>
      <c r="V664" s="54"/>
      <c r="W664" s="54"/>
      <c r="X664" s="54"/>
      <c r="Y664" s="54"/>
      <c r="Z664" s="54"/>
      <c r="AA664" s="54"/>
      <c r="AB664" s="54"/>
      <c r="AC664" s="54"/>
      <c r="AD664" s="54"/>
      <c r="AE664" s="54"/>
    </row>
    <row r="665">
      <c r="A665" s="75"/>
      <c r="B665" s="54"/>
      <c r="C665" s="54"/>
      <c r="D665" s="54"/>
      <c r="E665" s="54"/>
      <c r="F665" s="54"/>
      <c r="G665" s="54"/>
      <c r="H665" s="54"/>
      <c r="I665" s="54"/>
      <c r="J665" s="54"/>
      <c r="K665" s="54"/>
      <c r="L665" s="73"/>
      <c r="M665" s="54"/>
      <c r="N665" s="54"/>
      <c r="O665" s="54"/>
      <c r="P665" s="54"/>
      <c r="Q665" s="54"/>
      <c r="R665" s="54"/>
      <c r="S665" s="54"/>
      <c r="T665" s="54"/>
      <c r="U665" s="54"/>
      <c r="V665" s="54"/>
      <c r="W665" s="54"/>
      <c r="X665" s="54"/>
      <c r="Y665" s="54"/>
      <c r="Z665" s="54"/>
      <c r="AA665" s="54"/>
      <c r="AB665" s="54"/>
      <c r="AC665" s="54"/>
      <c r="AD665" s="54"/>
      <c r="AE665" s="54"/>
    </row>
    <row r="666">
      <c r="A666" s="75"/>
      <c r="B666" s="54"/>
      <c r="C666" s="54"/>
      <c r="D666" s="54"/>
      <c r="E666" s="54"/>
      <c r="F666" s="54"/>
      <c r="G666" s="54"/>
      <c r="H666" s="54"/>
      <c r="I666" s="54"/>
      <c r="J666" s="54"/>
      <c r="K666" s="54"/>
      <c r="L666" s="73"/>
      <c r="M666" s="54"/>
      <c r="N666" s="54"/>
      <c r="O666" s="54"/>
      <c r="P666" s="54"/>
      <c r="Q666" s="54"/>
      <c r="R666" s="54"/>
      <c r="S666" s="54"/>
      <c r="T666" s="54"/>
      <c r="U666" s="54"/>
      <c r="V666" s="54"/>
      <c r="W666" s="54"/>
      <c r="X666" s="54"/>
      <c r="Y666" s="54"/>
      <c r="Z666" s="54"/>
      <c r="AA666" s="54"/>
      <c r="AB666" s="54"/>
      <c r="AC666" s="54"/>
      <c r="AD666" s="54"/>
      <c r="AE666" s="54"/>
    </row>
    <row r="667">
      <c r="A667" s="75"/>
      <c r="B667" s="54"/>
      <c r="C667" s="54"/>
      <c r="D667" s="54"/>
      <c r="E667" s="54"/>
      <c r="F667" s="54"/>
      <c r="G667" s="54"/>
      <c r="H667" s="54"/>
      <c r="I667" s="54"/>
      <c r="J667" s="54"/>
      <c r="K667" s="54"/>
      <c r="L667" s="73"/>
      <c r="M667" s="54"/>
      <c r="N667" s="54"/>
      <c r="O667" s="54"/>
      <c r="P667" s="54"/>
      <c r="Q667" s="54"/>
      <c r="R667" s="54"/>
      <c r="S667" s="54"/>
      <c r="T667" s="54"/>
      <c r="U667" s="54"/>
      <c r="V667" s="54"/>
      <c r="W667" s="54"/>
      <c r="X667" s="54"/>
      <c r="Y667" s="54"/>
      <c r="Z667" s="54"/>
      <c r="AA667" s="54"/>
      <c r="AB667" s="54"/>
      <c r="AC667" s="54"/>
      <c r="AD667" s="54"/>
      <c r="AE667" s="54"/>
    </row>
    <row r="668">
      <c r="A668" s="75"/>
      <c r="B668" s="54"/>
      <c r="C668" s="54"/>
      <c r="D668" s="54"/>
      <c r="E668" s="54"/>
      <c r="F668" s="54"/>
      <c r="G668" s="54"/>
      <c r="H668" s="54"/>
      <c r="I668" s="54"/>
      <c r="J668" s="54"/>
      <c r="K668" s="54"/>
      <c r="L668" s="73"/>
      <c r="M668" s="54"/>
      <c r="N668" s="54"/>
      <c r="O668" s="54"/>
      <c r="P668" s="54"/>
      <c r="Q668" s="54"/>
      <c r="R668" s="54"/>
      <c r="S668" s="54"/>
      <c r="T668" s="54"/>
      <c r="U668" s="54"/>
      <c r="V668" s="54"/>
      <c r="W668" s="54"/>
      <c r="X668" s="54"/>
      <c r="Y668" s="54"/>
      <c r="Z668" s="54"/>
      <c r="AA668" s="54"/>
      <c r="AB668" s="54"/>
      <c r="AC668" s="54"/>
      <c r="AD668" s="54"/>
      <c r="AE668" s="54"/>
    </row>
    <row r="669">
      <c r="A669" s="75"/>
      <c r="B669" s="54"/>
      <c r="C669" s="54"/>
      <c r="D669" s="54"/>
      <c r="E669" s="54"/>
      <c r="F669" s="54"/>
      <c r="G669" s="54"/>
      <c r="H669" s="54"/>
      <c r="I669" s="54"/>
      <c r="J669" s="54"/>
      <c r="K669" s="54"/>
      <c r="L669" s="73"/>
      <c r="M669" s="54"/>
      <c r="N669" s="54"/>
      <c r="O669" s="54"/>
      <c r="P669" s="54"/>
      <c r="Q669" s="54"/>
      <c r="R669" s="54"/>
      <c r="S669" s="54"/>
      <c r="T669" s="54"/>
      <c r="U669" s="54"/>
      <c r="V669" s="54"/>
      <c r="W669" s="54"/>
      <c r="X669" s="54"/>
      <c r="Y669" s="54"/>
      <c r="Z669" s="54"/>
      <c r="AA669" s="54"/>
      <c r="AB669" s="54"/>
      <c r="AC669" s="54"/>
      <c r="AD669" s="54"/>
      <c r="AE669" s="54"/>
    </row>
    <row r="670">
      <c r="A670" s="75"/>
      <c r="B670" s="54"/>
      <c r="C670" s="54"/>
      <c r="D670" s="54"/>
      <c r="E670" s="54"/>
      <c r="F670" s="54"/>
      <c r="G670" s="54"/>
      <c r="H670" s="54"/>
      <c r="I670" s="54"/>
      <c r="J670" s="54"/>
      <c r="K670" s="54"/>
      <c r="L670" s="73"/>
      <c r="M670" s="54"/>
      <c r="N670" s="54"/>
      <c r="O670" s="54"/>
      <c r="P670" s="54"/>
      <c r="Q670" s="54"/>
      <c r="R670" s="54"/>
      <c r="S670" s="54"/>
      <c r="T670" s="54"/>
      <c r="U670" s="54"/>
      <c r="V670" s="54"/>
      <c r="W670" s="54"/>
      <c r="X670" s="54"/>
      <c r="Y670" s="54"/>
      <c r="Z670" s="54"/>
      <c r="AA670" s="54"/>
      <c r="AB670" s="54"/>
      <c r="AC670" s="54"/>
      <c r="AD670" s="54"/>
      <c r="AE670" s="54"/>
    </row>
    <row r="671">
      <c r="A671" s="75"/>
      <c r="B671" s="54"/>
      <c r="C671" s="54"/>
      <c r="D671" s="54"/>
      <c r="E671" s="54"/>
      <c r="F671" s="54"/>
      <c r="G671" s="54"/>
      <c r="H671" s="54"/>
      <c r="I671" s="54"/>
      <c r="J671" s="54"/>
      <c r="K671" s="54"/>
      <c r="L671" s="73"/>
      <c r="M671" s="54"/>
      <c r="N671" s="54"/>
      <c r="O671" s="54"/>
      <c r="P671" s="54"/>
      <c r="Q671" s="54"/>
      <c r="R671" s="54"/>
      <c r="S671" s="54"/>
      <c r="T671" s="54"/>
      <c r="U671" s="54"/>
      <c r="V671" s="54"/>
      <c r="W671" s="54"/>
      <c r="X671" s="54"/>
      <c r="Y671" s="54"/>
      <c r="Z671" s="54"/>
      <c r="AA671" s="54"/>
      <c r="AB671" s="54"/>
      <c r="AC671" s="54"/>
      <c r="AD671" s="54"/>
      <c r="AE671" s="54"/>
    </row>
    <row r="672">
      <c r="A672" s="75"/>
      <c r="B672" s="54"/>
      <c r="C672" s="54"/>
      <c r="D672" s="54"/>
      <c r="E672" s="54"/>
      <c r="F672" s="54"/>
      <c r="G672" s="54"/>
      <c r="H672" s="54"/>
      <c r="I672" s="54"/>
      <c r="J672" s="54"/>
      <c r="K672" s="54"/>
      <c r="L672" s="73"/>
      <c r="M672" s="54"/>
      <c r="N672" s="54"/>
      <c r="O672" s="54"/>
      <c r="P672" s="54"/>
      <c r="Q672" s="54"/>
      <c r="R672" s="54"/>
      <c r="S672" s="54"/>
      <c r="T672" s="54"/>
      <c r="U672" s="54"/>
      <c r="V672" s="54"/>
      <c r="W672" s="54"/>
      <c r="X672" s="54"/>
      <c r="Y672" s="54"/>
      <c r="Z672" s="54"/>
      <c r="AA672" s="54"/>
      <c r="AB672" s="54"/>
      <c r="AC672" s="54"/>
      <c r="AD672" s="54"/>
      <c r="AE672" s="54"/>
    </row>
    <row r="673">
      <c r="A673" s="75"/>
      <c r="B673" s="54"/>
      <c r="C673" s="54"/>
      <c r="D673" s="54"/>
      <c r="E673" s="54"/>
      <c r="F673" s="54"/>
      <c r="G673" s="54"/>
      <c r="H673" s="54"/>
      <c r="I673" s="54"/>
      <c r="J673" s="54"/>
      <c r="K673" s="54"/>
      <c r="L673" s="73"/>
      <c r="M673" s="54"/>
      <c r="N673" s="54"/>
      <c r="O673" s="54"/>
      <c r="P673" s="54"/>
      <c r="Q673" s="54"/>
      <c r="R673" s="54"/>
      <c r="S673" s="54"/>
      <c r="T673" s="54"/>
      <c r="U673" s="54"/>
      <c r="V673" s="54"/>
      <c r="W673" s="54"/>
      <c r="X673" s="54"/>
      <c r="Y673" s="54"/>
      <c r="Z673" s="54"/>
      <c r="AA673" s="54"/>
      <c r="AB673" s="54"/>
      <c r="AC673" s="54"/>
      <c r="AD673" s="54"/>
      <c r="AE673" s="54"/>
    </row>
    <row r="674">
      <c r="A674" s="75"/>
      <c r="B674" s="54"/>
      <c r="C674" s="54"/>
      <c r="D674" s="54"/>
      <c r="E674" s="54"/>
      <c r="F674" s="54"/>
      <c r="G674" s="54"/>
      <c r="H674" s="54"/>
      <c r="I674" s="54"/>
      <c r="J674" s="54"/>
      <c r="K674" s="54"/>
      <c r="L674" s="73"/>
      <c r="M674" s="54"/>
      <c r="N674" s="54"/>
      <c r="O674" s="54"/>
      <c r="P674" s="54"/>
      <c r="Q674" s="54"/>
      <c r="R674" s="54"/>
      <c r="S674" s="54"/>
      <c r="T674" s="54"/>
      <c r="U674" s="54"/>
      <c r="V674" s="54"/>
      <c r="W674" s="54"/>
      <c r="X674" s="54"/>
      <c r="Y674" s="54"/>
      <c r="Z674" s="54"/>
      <c r="AA674" s="54"/>
      <c r="AB674" s="54"/>
      <c r="AC674" s="54"/>
      <c r="AD674" s="54"/>
      <c r="AE674" s="54"/>
    </row>
    <row r="675">
      <c r="A675" s="75"/>
      <c r="B675" s="54"/>
      <c r="C675" s="54"/>
      <c r="D675" s="54"/>
      <c r="E675" s="54"/>
      <c r="F675" s="54"/>
      <c r="G675" s="54"/>
      <c r="H675" s="54"/>
      <c r="I675" s="54"/>
      <c r="J675" s="54"/>
      <c r="K675" s="54"/>
      <c r="L675" s="73"/>
      <c r="M675" s="54"/>
      <c r="N675" s="54"/>
      <c r="O675" s="54"/>
      <c r="P675" s="54"/>
      <c r="Q675" s="54"/>
      <c r="R675" s="54"/>
      <c r="S675" s="54"/>
      <c r="T675" s="54"/>
      <c r="U675" s="54"/>
      <c r="V675" s="54"/>
      <c r="W675" s="54"/>
      <c r="X675" s="54"/>
      <c r="Y675" s="54"/>
      <c r="Z675" s="54"/>
      <c r="AA675" s="54"/>
      <c r="AB675" s="54"/>
      <c r="AC675" s="54"/>
      <c r="AD675" s="54"/>
      <c r="AE675" s="54"/>
    </row>
    <row r="676">
      <c r="A676" s="75"/>
      <c r="B676" s="54"/>
      <c r="C676" s="54"/>
      <c r="D676" s="54"/>
      <c r="E676" s="54"/>
      <c r="F676" s="54"/>
      <c r="G676" s="54"/>
      <c r="H676" s="54"/>
      <c r="I676" s="54"/>
      <c r="J676" s="54"/>
      <c r="K676" s="54"/>
      <c r="L676" s="73"/>
      <c r="M676" s="54"/>
      <c r="N676" s="54"/>
      <c r="O676" s="54"/>
      <c r="P676" s="54"/>
      <c r="Q676" s="54"/>
      <c r="R676" s="54"/>
      <c r="S676" s="54"/>
      <c r="T676" s="54"/>
      <c r="U676" s="54"/>
      <c r="V676" s="54"/>
      <c r="W676" s="54"/>
      <c r="X676" s="54"/>
      <c r="Y676" s="54"/>
      <c r="Z676" s="54"/>
      <c r="AA676" s="54"/>
      <c r="AB676" s="54"/>
      <c r="AC676" s="54"/>
      <c r="AD676" s="54"/>
      <c r="AE676" s="54"/>
    </row>
    <row r="677">
      <c r="A677" s="75"/>
      <c r="B677" s="54"/>
      <c r="C677" s="54"/>
      <c r="D677" s="54"/>
      <c r="E677" s="54"/>
      <c r="F677" s="54"/>
      <c r="G677" s="54"/>
      <c r="H677" s="54"/>
      <c r="I677" s="54"/>
      <c r="J677" s="54"/>
      <c r="K677" s="54"/>
      <c r="L677" s="73"/>
      <c r="M677" s="54"/>
      <c r="N677" s="54"/>
      <c r="O677" s="54"/>
      <c r="P677" s="54"/>
      <c r="Q677" s="54"/>
      <c r="R677" s="54"/>
      <c r="S677" s="54"/>
      <c r="T677" s="54"/>
      <c r="U677" s="54"/>
      <c r="V677" s="54"/>
      <c r="W677" s="54"/>
      <c r="X677" s="54"/>
      <c r="Y677" s="54"/>
      <c r="Z677" s="54"/>
      <c r="AA677" s="54"/>
      <c r="AB677" s="54"/>
      <c r="AC677" s="54"/>
      <c r="AD677" s="54"/>
      <c r="AE677" s="54"/>
    </row>
    <row r="678">
      <c r="A678" s="75"/>
      <c r="B678" s="54"/>
      <c r="C678" s="54"/>
      <c r="D678" s="54"/>
      <c r="E678" s="54"/>
      <c r="F678" s="54"/>
      <c r="G678" s="54"/>
      <c r="H678" s="54"/>
      <c r="I678" s="54"/>
      <c r="J678" s="54"/>
      <c r="K678" s="54"/>
      <c r="L678" s="73"/>
      <c r="M678" s="54"/>
      <c r="N678" s="54"/>
      <c r="O678" s="54"/>
      <c r="P678" s="54"/>
      <c r="Q678" s="54"/>
      <c r="R678" s="54"/>
      <c r="S678" s="54"/>
      <c r="T678" s="54"/>
      <c r="U678" s="54"/>
      <c r="V678" s="54"/>
      <c r="W678" s="54"/>
      <c r="X678" s="54"/>
      <c r="Y678" s="54"/>
      <c r="Z678" s="54"/>
      <c r="AA678" s="54"/>
      <c r="AB678" s="54"/>
      <c r="AC678" s="54"/>
      <c r="AD678" s="54"/>
      <c r="AE678" s="54"/>
    </row>
    <row r="679">
      <c r="A679" s="75"/>
      <c r="B679" s="54"/>
      <c r="C679" s="54"/>
      <c r="D679" s="54"/>
      <c r="E679" s="54"/>
      <c r="F679" s="54"/>
      <c r="G679" s="54"/>
      <c r="H679" s="54"/>
      <c r="I679" s="54"/>
      <c r="J679" s="54"/>
      <c r="K679" s="54"/>
      <c r="L679" s="73"/>
      <c r="M679" s="54"/>
      <c r="N679" s="54"/>
      <c r="O679" s="54"/>
      <c r="P679" s="54"/>
      <c r="Q679" s="54"/>
      <c r="R679" s="54"/>
      <c r="S679" s="54"/>
      <c r="T679" s="54"/>
      <c r="U679" s="54"/>
      <c r="V679" s="54"/>
      <c r="W679" s="54"/>
      <c r="X679" s="54"/>
      <c r="Y679" s="54"/>
      <c r="Z679" s="54"/>
      <c r="AA679" s="54"/>
      <c r="AB679" s="54"/>
      <c r="AC679" s="54"/>
      <c r="AD679" s="54"/>
      <c r="AE679" s="54"/>
    </row>
    <row r="680">
      <c r="A680" s="75"/>
      <c r="B680" s="54"/>
      <c r="C680" s="54"/>
      <c r="D680" s="54"/>
      <c r="E680" s="54"/>
      <c r="F680" s="54"/>
      <c r="G680" s="54"/>
      <c r="H680" s="54"/>
      <c r="I680" s="54"/>
      <c r="J680" s="54"/>
      <c r="K680" s="54"/>
      <c r="L680" s="73"/>
      <c r="M680" s="54"/>
      <c r="N680" s="54"/>
      <c r="O680" s="54"/>
      <c r="P680" s="54"/>
      <c r="Q680" s="54"/>
      <c r="R680" s="54"/>
      <c r="S680" s="54"/>
      <c r="T680" s="54"/>
      <c r="U680" s="54"/>
      <c r="V680" s="54"/>
      <c r="W680" s="54"/>
      <c r="X680" s="54"/>
      <c r="Y680" s="54"/>
      <c r="Z680" s="54"/>
      <c r="AA680" s="54"/>
      <c r="AB680" s="54"/>
      <c r="AC680" s="54"/>
      <c r="AD680" s="54"/>
      <c r="AE680" s="54"/>
    </row>
    <row r="681">
      <c r="A681" s="75"/>
      <c r="B681" s="54"/>
      <c r="C681" s="54"/>
      <c r="D681" s="54"/>
      <c r="E681" s="54"/>
      <c r="F681" s="54"/>
      <c r="G681" s="54"/>
      <c r="H681" s="54"/>
      <c r="I681" s="54"/>
      <c r="J681" s="54"/>
      <c r="K681" s="54"/>
      <c r="L681" s="73"/>
      <c r="M681" s="54"/>
      <c r="N681" s="54"/>
      <c r="O681" s="54"/>
      <c r="P681" s="54"/>
      <c r="Q681" s="54"/>
      <c r="R681" s="54"/>
      <c r="S681" s="54"/>
      <c r="T681" s="54"/>
      <c r="U681" s="54"/>
      <c r="V681" s="54"/>
      <c r="W681" s="54"/>
      <c r="X681" s="54"/>
      <c r="Y681" s="54"/>
      <c r="Z681" s="54"/>
      <c r="AA681" s="54"/>
      <c r="AB681" s="54"/>
      <c r="AC681" s="54"/>
      <c r="AD681" s="54"/>
      <c r="AE681" s="54"/>
    </row>
    <row r="682">
      <c r="A682" s="75"/>
      <c r="B682" s="54"/>
      <c r="C682" s="54"/>
      <c r="D682" s="54"/>
      <c r="E682" s="54"/>
      <c r="F682" s="54"/>
      <c r="G682" s="54"/>
      <c r="H682" s="54"/>
      <c r="I682" s="54"/>
      <c r="J682" s="54"/>
      <c r="K682" s="54"/>
      <c r="L682" s="73"/>
      <c r="M682" s="54"/>
      <c r="N682" s="54"/>
      <c r="O682" s="54"/>
      <c r="P682" s="54"/>
      <c r="Q682" s="54"/>
      <c r="R682" s="54"/>
      <c r="S682" s="54"/>
      <c r="T682" s="54"/>
      <c r="U682" s="54"/>
      <c r="V682" s="54"/>
      <c r="W682" s="54"/>
      <c r="X682" s="54"/>
      <c r="Y682" s="54"/>
      <c r="Z682" s="54"/>
      <c r="AA682" s="54"/>
      <c r="AB682" s="54"/>
      <c r="AC682" s="54"/>
      <c r="AD682" s="54"/>
      <c r="AE682" s="54"/>
    </row>
    <row r="683">
      <c r="A683" s="75"/>
      <c r="B683" s="54"/>
      <c r="C683" s="54"/>
      <c r="D683" s="54"/>
      <c r="E683" s="54"/>
      <c r="F683" s="54"/>
      <c r="G683" s="54"/>
      <c r="H683" s="54"/>
      <c r="I683" s="54"/>
      <c r="J683" s="54"/>
      <c r="K683" s="54"/>
      <c r="L683" s="73"/>
      <c r="M683" s="54"/>
      <c r="N683" s="54"/>
      <c r="O683" s="54"/>
      <c r="P683" s="54"/>
      <c r="Q683" s="54"/>
      <c r="R683" s="54"/>
      <c r="S683" s="54"/>
      <c r="T683" s="54"/>
      <c r="U683" s="54"/>
      <c r="V683" s="54"/>
      <c r="W683" s="54"/>
      <c r="X683" s="54"/>
      <c r="Y683" s="54"/>
      <c r="Z683" s="54"/>
      <c r="AA683" s="54"/>
      <c r="AB683" s="54"/>
      <c r="AC683" s="54"/>
      <c r="AD683" s="54"/>
      <c r="AE683" s="54"/>
    </row>
    <row r="684">
      <c r="A684" s="75"/>
      <c r="B684" s="54"/>
      <c r="C684" s="54"/>
      <c r="D684" s="54"/>
      <c r="E684" s="54"/>
      <c r="F684" s="54"/>
      <c r="G684" s="54"/>
      <c r="H684" s="54"/>
      <c r="I684" s="54"/>
      <c r="J684" s="54"/>
      <c r="K684" s="54"/>
      <c r="L684" s="73"/>
      <c r="M684" s="54"/>
      <c r="N684" s="54"/>
      <c r="O684" s="54"/>
      <c r="P684" s="54"/>
      <c r="Q684" s="54"/>
      <c r="R684" s="54"/>
      <c r="S684" s="54"/>
      <c r="T684" s="54"/>
      <c r="U684" s="54"/>
      <c r="V684" s="54"/>
      <c r="W684" s="54"/>
      <c r="X684" s="54"/>
      <c r="Y684" s="54"/>
      <c r="Z684" s="54"/>
      <c r="AA684" s="54"/>
      <c r="AB684" s="54"/>
      <c r="AC684" s="54"/>
      <c r="AD684" s="54"/>
      <c r="AE684" s="54"/>
    </row>
    <row r="685">
      <c r="A685" s="75"/>
      <c r="B685" s="54"/>
      <c r="C685" s="54"/>
      <c r="D685" s="54"/>
      <c r="E685" s="54"/>
      <c r="F685" s="54"/>
      <c r="G685" s="54"/>
      <c r="H685" s="54"/>
      <c r="I685" s="54"/>
      <c r="J685" s="54"/>
      <c r="K685" s="54"/>
      <c r="L685" s="73"/>
      <c r="M685" s="54"/>
      <c r="N685" s="54"/>
      <c r="O685" s="54"/>
      <c r="P685" s="54"/>
      <c r="Q685" s="54"/>
      <c r="R685" s="54"/>
      <c r="S685" s="54"/>
      <c r="T685" s="54"/>
      <c r="U685" s="54"/>
      <c r="V685" s="54"/>
      <c r="W685" s="54"/>
      <c r="X685" s="54"/>
      <c r="Y685" s="54"/>
      <c r="Z685" s="54"/>
      <c r="AA685" s="54"/>
      <c r="AB685" s="54"/>
      <c r="AC685" s="54"/>
      <c r="AD685" s="54"/>
      <c r="AE685" s="54"/>
    </row>
    <row r="686">
      <c r="A686" s="75"/>
      <c r="B686" s="54"/>
      <c r="C686" s="54"/>
      <c r="D686" s="54"/>
      <c r="E686" s="54"/>
      <c r="F686" s="54"/>
      <c r="G686" s="54"/>
      <c r="H686" s="54"/>
      <c r="I686" s="54"/>
      <c r="J686" s="54"/>
      <c r="K686" s="54"/>
      <c r="L686" s="73"/>
      <c r="M686" s="54"/>
      <c r="N686" s="54"/>
      <c r="O686" s="54"/>
      <c r="P686" s="54"/>
      <c r="Q686" s="54"/>
      <c r="R686" s="54"/>
      <c r="S686" s="54"/>
      <c r="T686" s="54"/>
      <c r="U686" s="54"/>
      <c r="V686" s="54"/>
      <c r="W686" s="54"/>
      <c r="X686" s="54"/>
      <c r="Y686" s="54"/>
      <c r="Z686" s="54"/>
      <c r="AA686" s="54"/>
      <c r="AB686" s="54"/>
      <c r="AC686" s="54"/>
      <c r="AD686" s="54"/>
      <c r="AE686" s="54"/>
    </row>
    <row r="687">
      <c r="A687" s="75"/>
      <c r="B687" s="54"/>
      <c r="C687" s="54"/>
      <c r="D687" s="54"/>
      <c r="E687" s="54"/>
      <c r="F687" s="54"/>
      <c r="G687" s="54"/>
      <c r="H687" s="54"/>
      <c r="I687" s="54"/>
      <c r="J687" s="54"/>
      <c r="K687" s="54"/>
      <c r="L687" s="73"/>
      <c r="M687" s="54"/>
      <c r="N687" s="54"/>
      <c r="O687" s="54"/>
      <c r="P687" s="54"/>
      <c r="Q687" s="54"/>
      <c r="R687" s="54"/>
      <c r="S687" s="54"/>
      <c r="T687" s="54"/>
      <c r="U687" s="54"/>
      <c r="V687" s="54"/>
      <c r="W687" s="54"/>
      <c r="X687" s="54"/>
      <c r="Y687" s="54"/>
      <c r="Z687" s="54"/>
      <c r="AA687" s="54"/>
      <c r="AB687" s="54"/>
      <c r="AC687" s="54"/>
      <c r="AD687" s="54"/>
      <c r="AE687" s="54"/>
    </row>
    <row r="688">
      <c r="A688" s="75"/>
      <c r="B688" s="54"/>
      <c r="C688" s="54"/>
      <c r="D688" s="54"/>
      <c r="E688" s="54"/>
      <c r="F688" s="54"/>
      <c r="G688" s="54"/>
      <c r="H688" s="54"/>
      <c r="I688" s="54"/>
      <c r="J688" s="54"/>
      <c r="K688" s="54"/>
      <c r="L688" s="73"/>
      <c r="M688" s="54"/>
      <c r="N688" s="54"/>
      <c r="O688" s="54"/>
      <c r="P688" s="54"/>
      <c r="Q688" s="54"/>
      <c r="R688" s="54"/>
      <c r="S688" s="54"/>
      <c r="T688" s="54"/>
      <c r="U688" s="54"/>
      <c r="V688" s="54"/>
      <c r="W688" s="54"/>
      <c r="X688" s="54"/>
      <c r="Y688" s="54"/>
      <c r="Z688" s="54"/>
      <c r="AA688" s="54"/>
      <c r="AB688" s="54"/>
      <c r="AC688" s="54"/>
      <c r="AD688" s="54"/>
      <c r="AE688" s="54"/>
    </row>
    <row r="689">
      <c r="A689" s="75"/>
      <c r="B689" s="54"/>
      <c r="C689" s="54"/>
      <c r="D689" s="54"/>
      <c r="E689" s="54"/>
      <c r="F689" s="54"/>
      <c r="G689" s="54"/>
      <c r="H689" s="54"/>
      <c r="I689" s="54"/>
      <c r="J689" s="54"/>
      <c r="K689" s="54"/>
      <c r="L689" s="73"/>
      <c r="M689" s="54"/>
      <c r="N689" s="54"/>
      <c r="O689" s="54"/>
      <c r="P689" s="54"/>
      <c r="Q689" s="54"/>
      <c r="R689" s="54"/>
      <c r="S689" s="54"/>
      <c r="T689" s="54"/>
      <c r="U689" s="54"/>
      <c r="V689" s="54"/>
      <c r="W689" s="54"/>
      <c r="X689" s="54"/>
      <c r="Y689" s="54"/>
      <c r="Z689" s="54"/>
      <c r="AA689" s="54"/>
      <c r="AB689" s="54"/>
      <c r="AC689" s="54"/>
      <c r="AD689" s="54"/>
      <c r="AE689" s="54"/>
    </row>
    <row r="690">
      <c r="A690" s="75"/>
      <c r="B690" s="54"/>
      <c r="C690" s="54"/>
      <c r="D690" s="54"/>
      <c r="E690" s="54"/>
      <c r="F690" s="54"/>
      <c r="G690" s="54"/>
      <c r="H690" s="54"/>
      <c r="I690" s="54"/>
      <c r="J690" s="54"/>
      <c r="K690" s="54"/>
      <c r="L690" s="73"/>
      <c r="M690" s="54"/>
      <c r="N690" s="54"/>
      <c r="O690" s="54"/>
      <c r="P690" s="54"/>
      <c r="Q690" s="54"/>
      <c r="R690" s="54"/>
      <c r="S690" s="54"/>
      <c r="T690" s="54"/>
      <c r="U690" s="54"/>
      <c r="V690" s="54"/>
      <c r="W690" s="54"/>
      <c r="X690" s="54"/>
      <c r="Y690" s="54"/>
      <c r="Z690" s="54"/>
      <c r="AA690" s="54"/>
      <c r="AB690" s="54"/>
      <c r="AC690" s="54"/>
      <c r="AD690" s="54"/>
      <c r="AE690" s="54"/>
    </row>
    <row r="691">
      <c r="A691" s="75"/>
      <c r="B691" s="54"/>
      <c r="C691" s="54"/>
      <c r="D691" s="54"/>
      <c r="E691" s="54"/>
      <c r="F691" s="54"/>
      <c r="G691" s="54"/>
      <c r="H691" s="54"/>
      <c r="I691" s="54"/>
      <c r="J691" s="54"/>
      <c r="K691" s="54"/>
      <c r="L691" s="73"/>
      <c r="M691" s="54"/>
      <c r="N691" s="54"/>
      <c r="O691" s="54"/>
      <c r="P691" s="54"/>
      <c r="Q691" s="54"/>
      <c r="R691" s="54"/>
      <c r="S691" s="54"/>
      <c r="T691" s="54"/>
      <c r="U691" s="54"/>
      <c r="V691" s="54"/>
      <c r="W691" s="54"/>
      <c r="X691" s="54"/>
      <c r="Y691" s="54"/>
      <c r="Z691" s="54"/>
      <c r="AA691" s="54"/>
      <c r="AB691" s="54"/>
      <c r="AC691" s="54"/>
      <c r="AD691" s="54"/>
      <c r="AE691" s="54"/>
    </row>
    <row r="692">
      <c r="A692" s="75"/>
      <c r="B692" s="54"/>
      <c r="C692" s="54"/>
      <c r="D692" s="54"/>
      <c r="E692" s="54"/>
      <c r="F692" s="54"/>
      <c r="G692" s="54"/>
      <c r="H692" s="54"/>
      <c r="I692" s="54"/>
      <c r="J692" s="54"/>
      <c r="K692" s="54"/>
      <c r="L692" s="73"/>
      <c r="M692" s="54"/>
      <c r="N692" s="54"/>
      <c r="O692" s="54"/>
      <c r="P692" s="54"/>
      <c r="Q692" s="54"/>
      <c r="R692" s="54"/>
      <c r="S692" s="54"/>
      <c r="T692" s="54"/>
      <c r="U692" s="54"/>
      <c r="V692" s="54"/>
      <c r="W692" s="54"/>
      <c r="X692" s="54"/>
      <c r="Y692" s="54"/>
      <c r="Z692" s="54"/>
      <c r="AA692" s="54"/>
      <c r="AB692" s="54"/>
      <c r="AC692" s="54"/>
      <c r="AD692" s="54"/>
      <c r="AE692" s="54"/>
    </row>
    <row r="693">
      <c r="A693" s="75"/>
      <c r="B693" s="54"/>
      <c r="C693" s="54"/>
      <c r="D693" s="54"/>
      <c r="E693" s="54"/>
      <c r="F693" s="54"/>
      <c r="G693" s="54"/>
      <c r="H693" s="54"/>
      <c r="I693" s="54"/>
      <c r="J693" s="54"/>
      <c r="K693" s="54"/>
      <c r="L693" s="73"/>
      <c r="M693" s="54"/>
      <c r="N693" s="54"/>
      <c r="O693" s="54"/>
      <c r="P693" s="54"/>
      <c r="Q693" s="54"/>
      <c r="R693" s="54"/>
      <c r="S693" s="54"/>
      <c r="T693" s="54"/>
      <c r="U693" s="54"/>
      <c r="V693" s="54"/>
      <c r="W693" s="54"/>
      <c r="X693" s="54"/>
      <c r="Y693" s="54"/>
      <c r="Z693" s="54"/>
      <c r="AA693" s="54"/>
      <c r="AB693" s="54"/>
      <c r="AC693" s="54"/>
      <c r="AD693" s="54"/>
      <c r="AE693" s="54"/>
    </row>
    <row r="694">
      <c r="A694" s="75"/>
      <c r="B694" s="54"/>
      <c r="C694" s="54"/>
      <c r="D694" s="54"/>
      <c r="E694" s="54"/>
      <c r="F694" s="54"/>
      <c r="G694" s="54"/>
      <c r="H694" s="54"/>
      <c r="I694" s="54"/>
      <c r="J694" s="54"/>
      <c r="K694" s="54"/>
      <c r="L694" s="73"/>
      <c r="M694" s="54"/>
      <c r="N694" s="54"/>
      <c r="O694" s="54"/>
      <c r="P694" s="54"/>
      <c r="Q694" s="54"/>
      <c r="R694" s="54"/>
      <c r="S694" s="54"/>
      <c r="T694" s="54"/>
      <c r="U694" s="54"/>
      <c r="V694" s="54"/>
      <c r="W694" s="54"/>
      <c r="X694" s="54"/>
      <c r="Y694" s="54"/>
      <c r="Z694" s="54"/>
      <c r="AA694" s="54"/>
      <c r="AB694" s="54"/>
      <c r="AC694" s="54"/>
      <c r="AD694" s="54"/>
      <c r="AE694" s="54"/>
    </row>
    <row r="695">
      <c r="A695" s="75"/>
      <c r="B695" s="54"/>
      <c r="C695" s="54"/>
      <c r="D695" s="54"/>
      <c r="E695" s="54"/>
      <c r="F695" s="54"/>
      <c r="G695" s="54"/>
      <c r="H695" s="54"/>
      <c r="I695" s="54"/>
      <c r="J695" s="54"/>
      <c r="K695" s="54"/>
      <c r="L695" s="73"/>
      <c r="M695" s="54"/>
      <c r="N695" s="54"/>
      <c r="O695" s="54"/>
      <c r="P695" s="54"/>
      <c r="Q695" s="54"/>
      <c r="R695" s="54"/>
      <c r="S695" s="54"/>
      <c r="T695" s="54"/>
      <c r="U695" s="54"/>
      <c r="V695" s="54"/>
      <c r="W695" s="54"/>
      <c r="X695" s="54"/>
      <c r="Y695" s="54"/>
      <c r="Z695" s="54"/>
      <c r="AA695" s="54"/>
      <c r="AB695" s="54"/>
      <c r="AC695" s="54"/>
      <c r="AD695" s="54"/>
      <c r="AE695" s="54"/>
    </row>
    <row r="696">
      <c r="A696" s="75"/>
      <c r="B696" s="54"/>
      <c r="C696" s="54"/>
      <c r="D696" s="54"/>
      <c r="E696" s="54"/>
      <c r="F696" s="54"/>
      <c r="G696" s="54"/>
      <c r="H696" s="54"/>
      <c r="I696" s="54"/>
      <c r="J696" s="54"/>
      <c r="K696" s="54"/>
      <c r="L696" s="73"/>
      <c r="M696" s="54"/>
      <c r="N696" s="54"/>
      <c r="O696" s="54"/>
      <c r="P696" s="54"/>
      <c r="Q696" s="54"/>
      <c r="R696" s="54"/>
      <c r="S696" s="54"/>
      <c r="T696" s="54"/>
      <c r="U696" s="54"/>
      <c r="V696" s="54"/>
      <c r="W696" s="54"/>
      <c r="X696" s="54"/>
      <c r="Y696" s="54"/>
      <c r="Z696" s="54"/>
      <c r="AA696" s="54"/>
      <c r="AB696" s="54"/>
      <c r="AC696" s="54"/>
      <c r="AD696" s="54"/>
      <c r="AE696" s="54"/>
    </row>
    <row r="697">
      <c r="A697" s="75"/>
      <c r="B697" s="54"/>
      <c r="C697" s="54"/>
      <c r="D697" s="54"/>
      <c r="E697" s="54"/>
      <c r="F697" s="54"/>
      <c r="G697" s="54"/>
      <c r="H697" s="54"/>
      <c r="I697" s="54"/>
      <c r="J697" s="54"/>
      <c r="K697" s="54"/>
      <c r="L697" s="73"/>
      <c r="M697" s="54"/>
      <c r="N697" s="54"/>
      <c r="O697" s="54"/>
      <c r="P697" s="54"/>
      <c r="Q697" s="54"/>
      <c r="R697" s="54"/>
      <c r="S697" s="54"/>
      <c r="T697" s="54"/>
      <c r="U697" s="54"/>
      <c r="V697" s="54"/>
      <c r="W697" s="54"/>
      <c r="X697" s="54"/>
      <c r="Y697" s="54"/>
      <c r="Z697" s="54"/>
      <c r="AA697" s="54"/>
      <c r="AB697" s="54"/>
      <c r="AC697" s="54"/>
      <c r="AD697" s="54"/>
      <c r="AE697" s="54"/>
    </row>
    <row r="698">
      <c r="A698" s="75"/>
      <c r="B698" s="54"/>
      <c r="C698" s="54"/>
      <c r="D698" s="54"/>
      <c r="E698" s="54"/>
      <c r="F698" s="54"/>
      <c r="G698" s="54"/>
      <c r="H698" s="54"/>
      <c r="I698" s="54"/>
      <c r="J698" s="54"/>
      <c r="K698" s="54"/>
      <c r="L698" s="73"/>
      <c r="M698" s="54"/>
      <c r="N698" s="54"/>
      <c r="O698" s="54"/>
      <c r="P698" s="54"/>
      <c r="Q698" s="54"/>
      <c r="R698" s="54"/>
      <c r="S698" s="54"/>
      <c r="T698" s="54"/>
      <c r="U698" s="54"/>
      <c r="V698" s="54"/>
      <c r="W698" s="54"/>
      <c r="X698" s="54"/>
      <c r="Y698" s="54"/>
      <c r="Z698" s="54"/>
      <c r="AA698" s="54"/>
      <c r="AB698" s="54"/>
      <c r="AC698" s="54"/>
      <c r="AD698" s="54"/>
      <c r="AE698" s="54"/>
    </row>
    <row r="699">
      <c r="A699" s="75"/>
      <c r="B699" s="54"/>
      <c r="C699" s="54"/>
      <c r="D699" s="54"/>
      <c r="E699" s="54"/>
      <c r="F699" s="54"/>
      <c r="G699" s="54"/>
      <c r="H699" s="54"/>
      <c r="I699" s="54"/>
      <c r="J699" s="54"/>
      <c r="K699" s="54"/>
      <c r="L699" s="73"/>
      <c r="M699" s="54"/>
      <c r="N699" s="54"/>
      <c r="O699" s="54"/>
      <c r="P699" s="54"/>
      <c r="Q699" s="54"/>
      <c r="R699" s="54"/>
      <c r="S699" s="54"/>
      <c r="T699" s="54"/>
      <c r="U699" s="54"/>
      <c r="V699" s="54"/>
      <c r="W699" s="54"/>
      <c r="X699" s="54"/>
      <c r="Y699" s="54"/>
      <c r="Z699" s="54"/>
      <c r="AA699" s="54"/>
      <c r="AB699" s="54"/>
      <c r="AC699" s="54"/>
      <c r="AD699" s="54"/>
      <c r="AE699" s="54"/>
    </row>
    <row r="700">
      <c r="A700" s="75"/>
      <c r="B700" s="54"/>
      <c r="C700" s="54"/>
      <c r="D700" s="54"/>
      <c r="E700" s="54"/>
      <c r="F700" s="54"/>
      <c r="G700" s="54"/>
      <c r="H700" s="54"/>
      <c r="I700" s="54"/>
      <c r="J700" s="54"/>
      <c r="K700" s="54"/>
      <c r="L700" s="73"/>
      <c r="M700" s="54"/>
      <c r="N700" s="54"/>
      <c r="O700" s="54"/>
      <c r="P700" s="54"/>
      <c r="Q700" s="54"/>
      <c r="R700" s="54"/>
      <c r="S700" s="54"/>
      <c r="T700" s="54"/>
      <c r="U700" s="54"/>
      <c r="V700" s="54"/>
      <c r="W700" s="54"/>
      <c r="X700" s="54"/>
      <c r="Y700" s="54"/>
      <c r="Z700" s="54"/>
      <c r="AA700" s="54"/>
      <c r="AB700" s="54"/>
      <c r="AC700" s="54"/>
      <c r="AD700" s="54"/>
      <c r="AE700" s="54"/>
    </row>
    <row r="701">
      <c r="A701" s="75"/>
      <c r="B701" s="54"/>
      <c r="C701" s="54"/>
      <c r="D701" s="54"/>
      <c r="E701" s="54"/>
      <c r="F701" s="54"/>
      <c r="G701" s="54"/>
      <c r="H701" s="54"/>
      <c r="I701" s="54"/>
      <c r="J701" s="54"/>
      <c r="K701" s="54"/>
      <c r="L701" s="73"/>
      <c r="M701" s="54"/>
      <c r="N701" s="54"/>
      <c r="O701" s="54"/>
      <c r="P701" s="54"/>
      <c r="Q701" s="54"/>
      <c r="R701" s="54"/>
      <c r="S701" s="54"/>
      <c r="T701" s="54"/>
      <c r="U701" s="54"/>
      <c r="V701" s="54"/>
      <c r="W701" s="54"/>
      <c r="X701" s="54"/>
      <c r="Y701" s="54"/>
      <c r="Z701" s="54"/>
      <c r="AA701" s="54"/>
      <c r="AB701" s="54"/>
      <c r="AC701" s="54"/>
      <c r="AD701" s="54"/>
      <c r="AE701" s="54"/>
    </row>
    <row r="702">
      <c r="A702" s="75"/>
      <c r="B702" s="54"/>
      <c r="C702" s="54"/>
      <c r="D702" s="54"/>
      <c r="E702" s="54"/>
      <c r="F702" s="54"/>
      <c r="G702" s="54"/>
      <c r="H702" s="54"/>
      <c r="I702" s="54"/>
      <c r="J702" s="54"/>
      <c r="K702" s="54"/>
      <c r="L702" s="73"/>
      <c r="M702" s="54"/>
      <c r="N702" s="54"/>
      <c r="O702" s="54"/>
      <c r="P702" s="54"/>
      <c r="Q702" s="54"/>
      <c r="R702" s="54"/>
      <c r="S702" s="54"/>
      <c r="T702" s="54"/>
      <c r="U702" s="54"/>
      <c r="V702" s="54"/>
      <c r="W702" s="54"/>
      <c r="X702" s="54"/>
      <c r="Y702" s="54"/>
      <c r="Z702" s="54"/>
      <c r="AA702" s="54"/>
      <c r="AB702" s="54"/>
      <c r="AC702" s="54"/>
      <c r="AD702" s="54"/>
      <c r="AE702" s="54"/>
    </row>
    <row r="703">
      <c r="A703" s="75"/>
      <c r="B703" s="54"/>
      <c r="C703" s="54"/>
      <c r="D703" s="54"/>
      <c r="E703" s="54"/>
      <c r="F703" s="54"/>
      <c r="G703" s="54"/>
      <c r="H703" s="54"/>
      <c r="I703" s="54"/>
      <c r="J703" s="54"/>
      <c r="K703" s="54"/>
      <c r="L703" s="73"/>
      <c r="M703" s="54"/>
      <c r="N703" s="54"/>
      <c r="O703" s="54"/>
      <c r="P703" s="54"/>
      <c r="Q703" s="54"/>
      <c r="R703" s="54"/>
      <c r="S703" s="54"/>
      <c r="T703" s="54"/>
      <c r="U703" s="54"/>
      <c r="V703" s="54"/>
      <c r="W703" s="54"/>
      <c r="X703" s="54"/>
      <c r="Y703" s="54"/>
      <c r="Z703" s="54"/>
      <c r="AA703" s="54"/>
      <c r="AB703" s="54"/>
      <c r="AC703" s="54"/>
      <c r="AD703" s="54"/>
      <c r="AE703" s="54"/>
    </row>
    <row r="704">
      <c r="A704" s="75"/>
      <c r="B704" s="54"/>
      <c r="C704" s="54"/>
      <c r="D704" s="54"/>
      <c r="E704" s="54"/>
      <c r="F704" s="54"/>
      <c r="G704" s="54"/>
      <c r="H704" s="54"/>
      <c r="I704" s="54"/>
      <c r="J704" s="54"/>
      <c r="K704" s="54"/>
      <c r="L704" s="73"/>
      <c r="M704" s="54"/>
      <c r="N704" s="54"/>
      <c r="O704" s="54"/>
      <c r="P704" s="54"/>
      <c r="Q704" s="54"/>
      <c r="R704" s="54"/>
      <c r="S704" s="54"/>
      <c r="T704" s="54"/>
      <c r="U704" s="54"/>
      <c r="V704" s="54"/>
      <c r="W704" s="54"/>
      <c r="X704" s="54"/>
      <c r="Y704" s="54"/>
      <c r="Z704" s="54"/>
      <c r="AA704" s="54"/>
      <c r="AB704" s="54"/>
      <c r="AC704" s="54"/>
      <c r="AD704" s="54"/>
      <c r="AE704" s="54"/>
    </row>
    <row r="705">
      <c r="A705" s="75"/>
      <c r="B705" s="54"/>
      <c r="C705" s="54"/>
      <c r="D705" s="54"/>
      <c r="E705" s="54"/>
      <c r="F705" s="54"/>
      <c r="G705" s="54"/>
      <c r="H705" s="54"/>
      <c r="I705" s="54"/>
      <c r="J705" s="54"/>
      <c r="K705" s="54"/>
      <c r="L705" s="73"/>
      <c r="M705" s="54"/>
      <c r="N705" s="54"/>
      <c r="O705" s="54"/>
      <c r="P705" s="54"/>
      <c r="Q705" s="54"/>
      <c r="R705" s="54"/>
      <c r="S705" s="54"/>
      <c r="T705" s="54"/>
      <c r="U705" s="54"/>
      <c r="V705" s="54"/>
      <c r="W705" s="54"/>
      <c r="X705" s="54"/>
      <c r="Y705" s="54"/>
      <c r="Z705" s="54"/>
      <c r="AA705" s="54"/>
      <c r="AB705" s="54"/>
      <c r="AC705" s="54"/>
      <c r="AD705" s="54"/>
      <c r="AE705" s="54"/>
    </row>
    <row r="706">
      <c r="A706" s="75"/>
      <c r="B706" s="54"/>
      <c r="C706" s="54"/>
      <c r="D706" s="54"/>
      <c r="E706" s="54"/>
      <c r="F706" s="54"/>
      <c r="G706" s="54"/>
      <c r="H706" s="54"/>
      <c r="I706" s="54"/>
      <c r="J706" s="54"/>
      <c r="K706" s="54"/>
      <c r="L706" s="73"/>
      <c r="M706" s="54"/>
      <c r="N706" s="54"/>
      <c r="O706" s="54"/>
      <c r="P706" s="54"/>
      <c r="Q706" s="54"/>
      <c r="R706" s="54"/>
      <c r="S706" s="54"/>
      <c r="T706" s="54"/>
      <c r="U706" s="54"/>
      <c r="V706" s="54"/>
      <c r="W706" s="54"/>
      <c r="X706" s="54"/>
      <c r="Y706" s="54"/>
      <c r="Z706" s="54"/>
      <c r="AA706" s="54"/>
      <c r="AB706" s="54"/>
      <c r="AC706" s="54"/>
      <c r="AD706" s="54"/>
      <c r="AE706" s="54"/>
    </row>
    <row r="707">
      <c r="A707" s="75"/>
      <c r="B707" s="54"/>
      <c r="C707" s="54"/>
      <c r="D707" s="54"/>
      <c r="E707" s="54"/>
      <c r="F707" s="54"/>
      <c r="G707" s="54"/>
      <c r="H707" s="54"/>
      <c r="I707" s="54"/>
      <c r="J707" s="54"/>
      <c r="K707" s="54"/>
      <c r="L707" s="73"/>
      <c r="M707" s="54"/>
      <c r="N707" s="54"/>
      <c r="O707" s="54"/>
      <c r="P707" s="54"/>
      <c r="Q707" s="54"/>
      <c r="R707" s="54"/>
      <c r="S707" s="54"/>
      <c r="T707" s="54"/>
      <c r="U707" s="54"/>
      <c r="V707" s="54"/>
      <c r="W707" s="54"/>
      <c r="X707" s="54"/>
      <c r="Y707" s="54"/>
      <c r="Z707" s="54"/>
      <c r="AA707" s="54"/>
      <c r="AB707" s="54"/>
      <c r="AC707" s="54"/>
      <c r="AD707" s="54"/>
      <c r="AE707" s="54"/>
    </row>
    <row r="708">
      <c r="A708" s="75"/>
      <c r="B708" s="54"/>
      <c r="C708" s="54"/>
      <c r="D708" s="54"/>
      <c r="E708" s="54"/>
      <c r="F708" s="54"/>
      <c r="G708" s="54"/>
      <c r="H708" s="54"/>
      <c r="I708" s="54"/>
      <c r="J708" s="54"/>
      <c r="K708" s="54"/>
      <c r="L708" s="73"/>
      <c r="M708" s="54"/>
      <c r="N708" s="54"/>
      <c r="O708" s="54"/>
      <c r="P708" s="54"/>
      <c r="Q708" s="54"/>
      <c r="R708" s="54"/>
      <c r="S708" s="54"/>
      <c r="T708" s="54"/>
      <c r="U708" s="54"/>
      <c r="V708" s="54"/>
      <c r="W708" s="54"/>
      <c r="X708" s="54"/>
      <c r="Y708" s="54"/>
      <c r="Z708" s="54"/>
      <c r="AA708" s="54"/>
      <c r="AB708" s="54"/>
      <c r="AC708" s="54"/>
      <c r="AD708" s="54"/>
      <c r="AE708" s="54"/>
    </row>
    <row r="709">
      <c r="A709" s="75"/>
      <c r="B709" s="54"/>
      <c r="C709" s="54"/>
      <c r="D709" s="54"/>
      <c r="E709" s="54"/>
      <c r="F709" s="54"/>
      <c r="G709" s="54"/>
      <c r="H709" s="54"/>
      <c r="I709" s="54"/>
      <c r="J709" s="54"/>
      <c r="K709" s="54"/>
      <c r="L709" s="73"/>
      <c r="M709" s="54"/>
      <c r="N709" s="54"/>
      <c r="O709" s="54"/>
      <c r="P709" s="54"/>
      <c r="Q709" s="54"/>
      <c r="R709" s="54"/>
      <c r="S709" s="54"/>
      <c r="T709" s="54"/>
      <c r="U709" s="54"/>
      <c r="V709" s="54"/>
      <c r="W709" s="54"/>
      <c r="X709" s="54"/>
      <c r="Y709" s="54"/>
      <c r="Z709" s="54"/>
      <c r="AA709" s="54"/>
      <c r="AB709" s="54"/>
      <c r="AC709" s="54"/>
      <c r="AD709" s="54"/>
      <c r="AE709" s="54"/>
    </row>
    <row r="710">
      <c r="A710" s="75"/>
      <c r="B710" s="54"/>
      <c r="C710" s="54"/>
      <c r="D710" s="54"/>
      <c r="E710" s="54"/>
      <c r="F710" s="54"/>
      <c r="G710" s="54"/>
      <c r="H710" s="54"/>
      <c r="I710" s="54"/>
      <c r="J710" s="54"/>
      <c r="K710" s="54"/>
      <c r="L710" s="73"/>
      <c r="M710" s="54"/>
      <c r="N710" s="54"/>
      <c r="O710" s="54"/>
      <c r="P710" s="54"/>
      <c r="Q710" s="54"/>
      <c r="R710" s="54"/>
      <c r="S710" s="54"/>
      <c r="T710" s="54"/>
      <c r="U710" s="54"/>
      <c r="V710" s="54"/>
      <c r="W710" s="54"/>
      <c r="X710" s="54"/>
      <c r="Y710" s="54"/>
      <c r="Z710" s="54"/>
      <c r="AA710" s="54"/>
      <c r="AB710" s="54"/>
      <c r="AC710" s="54"/>
      <c r="AD710" s="54"/>
      <c r="AE710" s="54"/>
    </row>
    <row r="711">
      <c r="A711" s="75"/>
      <c r="B711" s="54"/>
      <c r="C711" s="54"/>
      <c r="D711" s="54"/>
      <c r="E711" s="54"/>
      <c r="F711" s="54"/>
      <c r="G711" s="54"/>
      <c r="H711" s="54"/>
      <c r="I711" s="54"/>
      <c r="J711" s="54"/>
      <c r="K711" s="54"/>
      <c r="L711" s="73"/>
      <c r="M711" s="54"/>
      <c r="N711" s="54"/>
      <c r="O711" s="54"/>
      <c r="P711" s="54"/>
      <c r="Q711" s="54"/>
      <c r="R711" s="54"/>
      <c r="S711" s="54"/>
      <c r="T711" s="54"/>
      <c r="U711" s="54"/>
      <c r="V711" s="54"/>
      <c r="W711" s="54"/>
      <c r="X711" s="54"/>
      <c r="Y711" s="54"/>
      <c r="Z711" s="54"/>
      <c r="AA711" s="54"/>
      <c r="AB711" s="54"/>
      <c r="AC711" s="54"/>
      <c r="AD711" s="54"/>
      <c r="AE711" s="54"/>
    </row>
    <row r="712">
      <c r="A712" s="75"/>
      <c r="B712" s="54"/>
      <c r="C712" s="54"/>
      <c r="D712" s="54"/>
      <c r="E712" s="54"/>
      <c r="F712" s="54"/>
      <c r="G712" s="54"/>
      <c r="H712" s="54"/>
      <c r="I712" s="54"/>
      <c r="J712" s="54"/>
      <c r="K712" s="54"/>
      <c r="L712" s="73"/>
      <c r="M712" s="54"/>
      <c r="N712" s="54"/>
      <c r="O712" s="54"/>
      <c r="P712" s="54"/>
      <c r="Q712" s="54"/>
      <c r="R712" s="54"/>
      <c r="S712" s="54"/>
      <c r="T712" s="54"/>
      <c r="U712" s="54"/>
      <c r="V712" s="54"/>
      <c r="W712" s="54"/>
      <c r="X712" s="54"/>
      <c r="Y712" s="54"/>
      <c r="Z712" s="54"/>
      <c r="AA712" s="54"/>
      <c r="AB712" s="54"/>
      <c r="AC712" s="54"/>
      <c r="AD712" s="54"/>
      <c r="AE712" s="54"/>
    </row>
    <row r="713">
      <c r="A713" s="75"/>
      <c r="B713" s="54"/>
      <c r="C713" s="54"/>
      <c r="D713" s="54"/>
      <c r="E713" s="54"/>
      <c r="F713" s="54"/>
      <c r="G713" s="54"/>
      <c r="H713" s="54"/>
      <c r="I713" s="54"/>
      <c r="J713" s="54"/>
      <c r="K713" s="54"/>
      <c r="L713" s="73"/>
      <c r="M713" s="54"/>
      <c r="N713" s="54"/>
      <c r="O713" s="54"/>
      <c r="P713" s="54"/>
      <c r="Q713" s="54"/>
      <c r="R713" s="54"/>
      <c r="S713" s="54"/>
      <c r="T713" s="54"/>
      <c r="U713" s="54"/>
      <c r="V713" s="54"/>
      <c r="W713" s="54"/>
      <c r="X713" s="54"/>
      <c r="Y713" s="54"/>
      <c r="Z713" s="54"/>
      <c r="AA713" s="54"/>
      <c r="AB713" s="54"/>
      <c r="AC713" s="54"/>
      <c r="AD713" s="54"/>
      <c r="AE713" s="54"/>
    </row>
    <row r="714">
      <c r="A714" s="75"/>
      <c r="B714" s="54"/>
      <c r="C714" s="54"/>
      <c r="D714" s="54"/>
      <c r="E714" s="54"/>
      <c r="F714" s="54"/>
      <c r="G714" s="54"/>
      <c r="H714" s="54"/>
      <c r="I714" s="54"/>
      <c r="J714" s="54"/>
      <c r="K714" s="54"/>
      <c r="L714" s="73"/>
      <c r="M714" s="54"/>
      <c r="N714" s="54"/>
      <c r="O714" s="54"/>
      <c r="P714" s="54"/>
      <c r="Q714" s="54"/>
      <c r="R714" s="54"/>
      <c r="S714" s="54"/>
      <c r="T714" s="54"/>
      <c r="U714" s="54"/>
      <c r="V714" s="54"/>
      <c r="W714" s="54"/>
      <c r="X714" s="54"/>
      <c r="Y714" s="54"/>
      <c r="Z714" s="54"/>
      <c r="AA714" s="54"/>
      <c r="AB714" s="54"/>
      <c r="AC714" s="54"/>
      <c r="AD714" s="54"/>
      <c r="AE714" s="54"/>
    </row>
    <row r="715">
      <c r="A715" s="75"/>
      <c r="B715" s="54"/>
      <c r="C715" s="54"/>
      <c r="D715" s="54"/>
      <c r="E715" s="54"/>
      <c r="F715" s="54"/>
      <c r="G715" s="54"/>
      <c r="H715" s="54"/>
      <c r="I715" s="54"/>
      <c r="J715" s="54"/>
      <c r="K715" s="54"/>
      <c r="L715" s="73"/>
      <c r="M715" s="54"/>
      <c r="N715" s="54"/>
      <c r="O715" s="54"/>
      <c r="P715" s="54"/>
      <c r="Q715" s="54"/>
      <c r="R715" s="54"/>
      <c r="S715" s="54"/>
      <c r="T715" s="54"/>
      <c r="U715" s="54"/>
      <c r="V715" s="54"/>
      <c r="W715" s="54"/>
      <c r="X715" s="54"/>
      <c r="Y715" s="54"/>
      <c r="Z715" s="54"/>
      <c r="AA715" s="54"/>
      <c r="AB715" s="54"/>
      <c r="AC715" s="54"/>
      <c r="AD715" s="54"/>
      <c r="AE715" s="54"/>
    </row>
    <row r="716">
      <c r="A716" s="75"/>
      <c r="B716" s="54"/>
      <c r="C716" s="54"/>
      <c r="D716" s="54"/>
      <c r="E716" s="54"/>
      <c r="F716" s="54"/>
      <c r="G716" s="54"/>
      <c r="H716" s="54"/>
      <c r="I716" s="54"/>
      <c r="J716" s="54"/>
      <c r="K716" s="54"/>
      <c r="L716" s="73"/>
      <c r="M716" s="54"/>
      <c r="N716" s="54"/>
      <c r="O716" s="54"/>
      <c r="P716" s="54"/>
      <c r="Q716" s="54"/>
      <c r="R716" s="54"/>
      <c r="S716" s="54"/>
      <c r="T716" s="54"/>
      <c r="U716" s="54"/>
      <c r="V716" s="54"/>
      <c r="W716" s="54"/>
      <c r="X716" s="54"/>
      <c r="Y716" s="54"/>
      <c r="Z716" s="54"/>
      <c r="AA716" s="54"/>
      <c r="AB716" s="54"/>
      <c r="AC716" s="54"/>
      <c r="AD716" s="54"/>
      <c r="AE716" s="54"/>
    </row>
    <row r="717">
      <c r="A717" s="75"/>
      <c r="B717" s="54"/>
      <c r="C717" s="54"/>
      <c r="D717" s="54"/>
      <c r="E717" s="54"/>
      <c r="F717" s="54"/>
      <c r="G717" s="54"/>
      <c r="H717" s="54"/>
      <c r="I717" s="54"/>
      <c r="J717" s="54"/>
      <c r="K717" s="54"/>
      <c r="L717" s="73"/>
      <c r="M717" s="54"/>
      <c r="N717" s="54"/>
      <c r="O717" s="54"/>
      <c r="P717" s="54"/>
      <c r="Q717" s="54"/>
      <c r="R717" s="54"/>
      <c r="S717" s="54"/>
      <c r="T717" s="54"/>
      <c r="U717" s="54"/>
      <c r="V717" s="54"/>
      <c r="W717" s="54"/>
      <c r="X717" s="54"/>
      <c r="Y717" s="54"/>
      <c r="Z717" s="54"/>
      <c r="AA717" s="54"/>
      <c r="AB717" s="54"/>
      <c r="AC717" s="54"/>
      <c r="AD717" s="54"/>
      <c r="AE717" s="54"/>
    </row>
    <row r="718">
      <c r="A718" s="75"/>
      <c r="B718" s="54"/>
      <c r="C718" s="54"/>
      <c r="D718" s="54"/>
      <c r="E718" s="54"/>
      <c r="F718" s="54"/>
      <c r="G718" s="54"/>
      <c r="H718" s="54"/>
      <c r="I718" s="54"/>
      <c r="J718" s="54"/>
      <c r="K718" s="54"/>
      <c r="L718" s="73"/>
      <c r="M718" s="54"/>
      <c r="N718" s="54"/>
      <c r="O718" s="54"/>
      <c r="P718" s="54"/>
      <c r="Q718" s="54"/>
      <c r="R718" s="54"/>
      <c r="S718" s="54"/>
      <c r="T718" s="54"/>
      <c r="U718" s="54"/>
      <c r="V718" s="54"/>
      <c r="W718" s="54"/>
      <c r="X718" s="54"/>
      <c r="Y718" s="54"/>
      <c r="Z718" s="54"/>
      <c r="AA718" s="54"/>
      <c r="AB718" s="54"/>
      <c r="AC718" s="54"/>
      <c r="AD718" s="54"/>
      <c r="AE718" s="54"/>
    </row>
    <row r="719">
      <c r="A719" s="75"/>
      <c r="B719" s="54"/>
      <c r="C719" s="54"/>
      <c r="D719" s="54"/>
      <c r="E719" s="54"/>
      <c r="F719" s="54"/>
      <c r="G719" s="54"/>
      <c r="H719" s="54"/>
      <c r="I719" s="54"/>
      <c r="J719" s="54"/>
      <c r="K719" s="54"/>
      <c r="L719" s="73"/>
      <c r="M719" s="54"/>
      <c r="N719" s="54"/>
      <c r="O719" s="54"/>
      <c r="P719" s="54"/>
      <c r="Q719" s="54"/>
      <c r="R719" s="54"/>
      <c r="S719" s="54"/>
      <c r="T719" s="54"/>
      <c r="U719" s="54"/>
      <c r="V719" s="54"/>
      <c r="W719" s="54"/>
      <c r="X719" s="54"/>
      <c r="Y719" s="54"/>
      <c r="Z719" s="54"/>
      <c r="AA719" s="54"/>
      <c r="AB719" s="54"/>
      <c r="AC719" s="54"/>
      <c r="AD719" s="54"/>
      <c r="AE719" s="54"/>
    </row>
    <row r="720">
      <c r="A720" s="75"/>
      <c r="B720" s="54"/>
      <c r="C720" s="54"/>
      <c r="D720" s="54"/>
      <c r="E720" s="54"/>
      <c r="F720" s="54"/>
      <c r="G720" s="54"/>
      <c r="H720" s="54"/>
      <c r="I720" s="54"/>
      <c r="J720" s="54"/>
      <c r="K720" s="54"/>
      <c r="L720" s="73"/>
      <c r="M720" s="54"/>
      <c r="N720" s="54"/>
      <c r="O720" s="54"/>
      <c r="P720" s="54"/>
      <c r="Q720" s="54"/>
      <c r="R720" s="54"/>
      <c r="S720" s="54"/>
      <c r="T720" s="54"/>
      <c r="U720" s="54"/>
      <c r="V720" s="54"/>
      <c r="W720" s="54"/>
      <c r="X720" s="54"/>
      <c r="Y720" s="54"/>
      <c r="Z720" s="54"/>
      <c r="AA720" s="54"/>
      <c r="AB720" s="54"/>
      <c r="AC720" s="54"/>
      <c r="AD720" s="54"/>
      <c r="AE720" s="54"/>
    </row>
    <row r="721">
      <c r="A721" s="75"/>
      <c r="B721" s="54"/>
      <c r="C721" s="54"/>
      <c r="D721" s="54"/>
      <c r="E721" s="54"/>
      <c r="F721" s="54"/>
      <c r="G721" s="54"/>
      <c r="H721" s="54"/>
      <c r="I721" s="54"/>
      <c r="J721" s="54"/>
      <c r="K721" s="54"/>
      <c r="L721" s="73"/>
      <c r="M721" s="54"/>
      <c r="N721" s="54"/>
      <c r="O721" s="54"/>
      <c r="P721" s="54"/>
      <c r="Q721" s="54"/>
      <c r="R721" s="54"/>
      <c r="S721" s="54"/>
      <c r="T721" s="54"/>
      <c r="U721" s="54"/>
      <c r="V721" s="54"/>
      <c r="W721" s="54"/>
      <c r="X721" s="54"/>
      <c r="Y721" s="54"/>
      <c r="Z721" s="54"/>
      <c r="AA721" s="54"/>
      <c r="AB721" s="54"/>
      <c r="AC721" s="54"/>
      <c r="AD721" s="54"/>
      <c r="AE721" s="54"/>
    </row>
    <row r="722">
      <c r="A722" s="75"/>
      <c r="B722" s="54"/>
      <c r="C722" s="54"/>
      <c r="D722" s="54"/>
      <c r="E722" s="54"/>
      <c r="F722" s="54"/>
      <c r="G722" s="54"/>
      <c r="H722" s="54"/>
      <c r="I722" s="54"/>
      <c r="J722" s="54"/>
      <c r="K722" s="54"/>
      <c r="L722" s="73"/>
      <c r="M722" s="54"/>
      <c r="N722" s="54"/>
      <c r="O722" s="54"/>
      <c r="P722" s="54"/>
      <c r="Q722" s="54"/>
      <c r="R722" s="54"/>
      <c r="S722" s="54"/>
      <c r="T722" s="54"/>
      <c r="U722" s="54"/>
      <c r="V722" s="54"/>
      <c r="W722" s="54"/>
      <c r="X722" s="54"/>
      <c r="Y722" s="54"/>
      <c r="Z722" s="54"/>
      <c r="AA722" s="54"/>
      <c r="AB722" s="54"/>
      <c r="AC722" s="54"/>
      <c r="AD722" s="54"/>
      <c r="AE722" s="54"/>
    </row>
    <row r="723">
      <c r="A723" s="75"/>
      <c r="B723" s="54"/>
      <c r="C723" s="54"/>
      <c r="D723" s="54"/>
      <c r="E723" s="54"/>
      <c r="F723" s="54"/>
      <c r="G723" s="54"/>
      <c r="H723" s="54"/>
      <c r="I723" s="54"/>
      <c r="J723" s="54"/>
      <c r="K723" s="54"/>
      <c r="L723" s="73"/>
      <c r="M723" s="54"/>
      <c r="N723" s="54"/>
      <c r="O723" s="54"/>
      <c r="P723" s="54"/>
      <c r="Q723" s="54"/>
      <c r="R723" s="54"/>
      <c r="S723" s="54"/>
      <c r="T723" s="54"/>
      <c r="U723" s="54"/>
      <c r="V723" s="54"/>
      <c r="W723" s="54"/>
      <c r="X723" s="54"/>
      <c r="Y723" s="54"/>
      <c r="Z723" s="54"/>
      <c r="AA723" s="54"/>
      <c r="AB723" s="54"/>
      <c r="AC723" s="54"/>
      <c r="AD723" s="54"/>
      <c r="AE723" s="54"/>
    </row>
    <row r="724">
      <c r="A724" s="75"/>
      <c r="B724" s="54"/>
      <c r="C724" s="54"/>
      <c r="D724" s="54"/>
      <c r="E724" s="54"/>
      <c r="F724" s="54"/>
      <c r="G724" s="54"/>
      <c r="H724" s="54"/>
      <c r="I724" s="54"/>
      <c r="J724" s="54"/>
      <c r="K724" s="54"/>
      <c r="L724" s="73"/>
      <c r="M724" s="54"/>
      <c r="N724" s="54"/>
      <c r="O724" s="54"/>
      <c r="P724" s="54"/>
      <c r="Q724" s="54"/>
      <c r="R724" s="54"/>
      <c r="S724" s="54"/>
      <c r="T724" s="54"/>
      <c r="U724" s="54"/>
      <c r="V724" s="54"/>
      <c r="W724" s="54"/>
      <c r="X724" s="54"/>
      <c r="Y724" s="54"/>
      <c r="Z724" s="54"/>
      <c r="AA724" s="54"/>
      <c r="AB724" s="54"/>
      <c r="AC724" s="54"/>
      <c r="AD724" s="54"/>
      <c r="AE724" s="54"/>
    </row>
    <row r="725">
      <c r="A725" s="75"/>
      <c r="B725" s="54"/>
      <c r="C725" s="54"/>
      <c r="D725" s="54"/>
      <c r="E725" s="54"/>
      <c r="F725" s="54"/>
      <c r="G725" s="54"/>
      <c r="H725" s="54"/>
      <c r="I725" s="54"/>
      <c r="J725" s="54"/>
      <c r="K725" s="54"/>
      <c r="L725" s="73"/>
      <c r="M725" s="54"/>
      <c r="N725" s="54"/>
      <c r="O725" s="54"/>
      <c r="P725" s="54"/>
      <c r="Q725" s="54"/>
      <c r="R725" s="54"/>
      <c r="S725" s="54"/>
      <c r="T725" s="54"/>
      <c r="U725" s="54"/>
      <c r="V725" s="54"/>
      <c r="W725" s="54"/>
      <c r="X725" s="54"/>
      <c r="Y725" s="54"/>
      <c r="Z725" s="54"/>
      <c r="AA725" s="54"/>
      <c r="AB725" s="54"/>
      <c r="AC725" s="54"/>
      <c r="AD725" s="54"/>
      <c r="AE725" s="54"/>
    </row>
    <row r="726">
      <c r="A726" s="75"/>
      <c r="B726" s="54"/>
      <c r="C726" s="54"/>
      <c r="D726" s="54"/>
      <c r="E726" s="54"/>
      <c r="F726" s="54"/>
      <c r="G726" s="54"/>
      <c r="H726" s="54"/>
      <c r="I726" s="54"/>
      <c r="J726" s="54"/>
      <c r="K726" s="54"/>
      <c r="L726" s="73"/>
      <c r="M726" s="54"/>
      <c r="N726" s="54"/>
      <c r="O726" s="54"/>
      <c r="P726" s="54"/>
      <c r="Q726" s="54"/>
      <c r="R726" s="54"/>
      <c r="S726" s="54"/>
      <c r="T726" s="54"/>
      <c r="U726" s="54"/>
      <c r="V726" s="54"/>
      <c r="W726" s="54"/>
      <c r="X726" s="54"/>
      <c r="Y726" s="54"/>
      <c r="Z726" s="54"/>
      <c r="AA726" s="54"/>
      <c r="AB726" s="54"/>
      <c r="AC726" s="54"/>
      <c r="AD726" s="54"/>
      <c r="AE726" s="54"/>
    </row>
    <row r="727">
      <c r="A727" s="75"/>
      <c r="B727" s="54"/>
      <c r="C727" s="54"/>
      <c r="D727" s="54"/>
      <c r="E727" s="54"/>
      <c r="F727" s="54"/>
      <c r="G727" s="54"/>
      <c r="H727" s="54"/>
      <c r="I727" s="54"/>
      <c r="J727" s="54"/>
      <c r="K727" s="54"/>
      <c r="L727" s="73"/>
      <c r="M727" s="54"/>
      <c r="N727" s="54"/>
      <c r="O727" s="54"/>
      <c r="P727" s="54"/>
      <c r="Q727" s="54"/>
      <c r="R727" s="54"/>
      <c r="S727" s="54"/>
      <c r="T727" s="54"/>
      <c r="U727" s="54"/>
      <c r="V727" s="54"/>
      <c r="W727" s="54"/>
      <c r="X727" s="54"/>
      <c r="Y727" s="54"/>
      <c r="Z727" s="54"/>
      <c r="AA727" s="54"/>
      <c r="AB727" s="54"/>
      <c r="AC727" s="54"/>
      <c r="AD727" s="54"/>
      <c r="AE727" s="54"/>
    </row>
    <row r="728">
      <c r="A728" s="75"/>
      <c r="B728" s="54"/>
      <c r="C728" s="54"/>
      <c r="D728" s="54"/>
      <c r="E728" s="54"/>
      <c r="F728" s="54"/>
      <c r="G728" s="54"/>
      <c r="H728" s="54"/>
      <c r="I728" s="54"/>
      <c r="J728" s="54"/>
      <c r="K728" s="54"/>
      <c r="L728" s="73"/>
      <c r="M728" s="54"/>
      <c r="N728" s="54"/>
      <c r="O728" s="54"/>
      <c r="P728" s="54"/>
      <c r="Q728" s="54"/>
      <c r="R728" s="54"/>
      <c r="S728" s="54"/>
      <c r="T728" s="54"/>
      <c r="U728" s="54"/>
      <c r="V728" s="54"/>
      <c r="W728" s="54"/>
      <c r="X728" s="54"/>
      <c r="Y728" s="54"/>
      <c r="Z728" s="54"/>
      <c r="AA728" s="54"/>
      <c r="AB728" s="54"/>
      <c r="AC728" s="54"/>
      <c r="AD728" s="54"/>
      <c r="AE728" s="54"/>
    </row>
    <row r="729">
      <c r="A729" s="75"/>
      <c r="B729" s="54"/>
      <c r="C729" s="54"/>
      <c r="D729" s="54"/>
      <c r="E729" s="54"/>
      <c r="F729" s="54"/>
      <c r="G729" s="54"/>
      <c r="H729" s="54"/>
      <c r="I729" s="54"/>
      <c r="J729" s="54"/>
      <c r="K729" s="54"/>
      <c r="L729" s="73"/>
      <c r="M729" s="54"/>
      <c r="N729" s="54"/>
      <c r="O729" s="54"/>
      <c r="P729" s="54"/>
      <c r="Q729" s="54"/>
      <c r="R729" s="54"/>
      <c r="S729" s="54"/>
      <c r="T729" s="54"/>
      <c r="U729" s="54"/>
      <c r="V729" s="54"/>
      <c r="W729" s="54"/>
      <c r="X729" s="54"/>
      <c r="Y729" s="54"/>
      <c r="Z729" s="54"/>
      <c r="AA729" s="54"/>
      <c r="AB729" s="54"/>
      <c r="AC729" s="54"/>
      <c r="AD729" s="54"/>
      <c r="AE729" s="54"/>
    </row>
    <row r="730">
      <c r="A730" s="75"/>
      <c r="B730" s="54"/>
      <c r="C730" s="54"/>
      <c r="D730" s="54"/>
      <c r="E730" s="54"/>
      <c r="F730" s="54"/>
      <c r="G730" s="54"/>
      <c r="H730" s="54"/>
      <c r="I730" s="54"/>
      <c r="J730" s="54"/>
      <c r="K730" s="54"/>
      <c r="L730" s="73"/>
      <c r="M730" s="54"/>
      <c r="N730" s="54"/>
      <c r="O730" s="54"/>
      <c r="P730" s="54"/>
      <c r="Q730" s="54"/>
      <c r="R730" s="54"/>
      <c r="S730" s="54"/>
      <c r="T730" s="54"/>
      <c r="U730" s="54"/>
      <c r="V730" s="54"/>
      <c r="W730" s="54"/>
      <c r="X730" s="54"/>
      <c r="Y730" s="54"/>
      <c r="Z730" s="54"/>
      <c r="AA730" s="54"/>
      <c r="AB730" s="54"/>
      <c r="AC730" s="54"/>
      <c r="AD730" s="54"/>
      <c r="AE730" s="54"/>
    </row>
    <row r="731">
      <c r="A731" s="75"/>
      <c r="B731" s="54"/>
      <c r="C731" s="54"/>
      <c r="D731" s="54"/>
      <c r="E731" s="54"/>
      <c r="F731" s="54"/>
      <c r="G731" s="54"/>
      <c r="H731" s="54"/>
      <c r="I731" s="54"/>
      <c r="J731" s="54"/>
      <c r="K731" s="54"/>
      <c r="L731" s="73"/>
      <c r="M731" s="54"/>
      <c r="N731" s="54"/>
      <c r="O731" s="54"/>
      <c r="P731" s="54"/>
      <c r="Q731" s="54"/>
      <c r="R731" s="54"/>
      <c r="S731" s="54"/>
      <c r="T731" s="54"/>
      <c r="U731" s="54"/>
      <c r="V731" s="54"/>
      <c r="W731" s="54"/>
      <c r="X731" s="54"/>
      <c r="Y731" s="54"/>
      <c r="Z731" s="54"/>
      <c r="AA731" s="54"/>
      <c r="AB731" s="54"/>
      <c r="AC731" s="54"/>
      <c r="AD731" s="54"/>
      <c r="AE731" s="54"/>
    </row>
    <row r="732">
      <c r="A732" s="75"/>
      <c r="B732" s="54"/>
      <c r="C732" s="54"/>
      <c r="D732" s="54"/>
      <c r="E732" s="54"/>
      <c r="F732" s="54"/>
      <c r="G732" s="54"/>
      <c r="H732" s="54"/>
      <c r="I732" s="54"/>
      <c r="J732" s="54"/>
      <c r="K732" s="54"/>
      <c r="L732" s="73"/>
      <c r="M732" s="54"/>
      <c r="N732" s="54"/>
      <c r="O732" s="54"/>
      <c r="P732" s="54"/>
      <c r="Q732" s="54"/>
      <c r="R732" s="54"/>
      <c r="S732" s="54"/>
      <c r="T732" s="54"/>
      <c r="U732" s="54"/>
      <c r="V732" s="54"/>
      <c r="W732" s="54"/>
      <c r="X732" s="54"/>
      <c r="Y732" s="54"/>
      <c r="Z732" s="54"/>
      <c r="AA732" s="54"/>
      <c r="AB732" s="54"/>
      <c r="AC732" s="54"/>
      <c r="AD732" s="54"/>
      <c r="AE732" s="54"/>
    </row>
    <row r="733">
      <c r="A733" s="75"/>
      <c r="B733" s="54"/>
      <c r="C733" s="54"/>
      <c r="D733" s="54"/>
      <c r="E733" s="54"/>
      <c r="F733" s="54"/>
      <c r="G733" s="54"/>
      <c r="H733" s="54"/>
      <c r="I733" s="54"/>
      <c r="J733" s="54"/>
      <c r="K733" s="54"/>
      <c r="L733" s="73"/>
      <c r="M733" s="54"/>
      <c r="N733" s="54"/>
      <c r="O733" s="54"/>
      <c r="P733" s="54"/>
      <c r="Q733" s="54"/>
      <c r="R733" s="54"/>
      <c r="S733" s="54"/>
      <c r="T733" s="54"/>
      <c r="U733" s="54"/>
      <c r="V733" s="54"/>
      <c r="W733" s="54"/>
      <c r="X733" s="54"/>
      <c r="Y733" s="54"/>
      <c r="Z733" s="54"/>
      <c r="AA733" s="54"/>
      <c r="AB733" s="54"/>
      <c r="AC733" s="54"/>
      <c r="AD733" s="54"/>
      <c r="AE733" s="54"/>
    </row>
    <row r="734">
      <c r="A734" s="75"/>
      <c r="B734" s="54"/>
      <c r="C734" s="54"/>
      <c r="D734" s="54"/>
      <c r="E734" s="54"/>
      <c r="F734" s="54"/>
      <c r="G734" s="54"/>
      <c r="H734" s="54"/>
      <c r="I734" s="54"/>
      <c r="J734" s="54"/>
      <c r="K734" s="54"/>
      <c r="L734" s="73"/>
      <c r="M734" s="54"/>
      <c r="N734" s="54"/>
      <c r="O734" s="54"/>
      <c r="P734" s="54"/>
      <c r="Q734" s="54"/>
      <c r="R734" s="54"/>
      <c r="S734" s="54"/>
      <c r="T734" s="54"/>
      <c r="U734" s="54"/>
      <c r="V734" s="54"/>
      <c r="W734" s="54"/>
      <c r="X734" s="54"/>
      <c r="Y734" s="54"/>
      <c r="Z734" s="54"/>
      <c r="AA734" s="54"/>
      <c r="AB734" s="54"/>
      <c r="AC734" s="54"/>
      <c r="AD734" s="54"/>
      <c r="AE734" s="54"/>
    </row>
    <row r="735">
      <c r="A735" s="75"/>
      <c r="B735" s="54"/>
      <c r="C735" s="54"/>
      <c r="D735" s="54"/>
      <c r="E735" s="54"/>
      <c r="F735" s="54"/>
      <c r="G735" s="54"/>
      <c r="H735" s="54"/>
      <c r="I735" s="54"/>
      <c r="J735" s="54"/>
      <c r="K735" s="54"/>
      <c r="L735" s="73"/>
      <c r="M735" s="54"/>
      <c r="N735" s="54"/>
      <c r="O735" s="54"/>
      <c r="P735" s="54"/>
      <c r="Q735" s="54"/>
      <c r="R735" s="54"/>
      <c r="S735" s="54"/>
      <c r="T735" s="54"/>
      <c r="U735" s="54"/>
      <c r="V735" s="54"/>
      <c r="W735" s="54"/>
      <c r="X735" s="54"/>
      <c r="Y735" s="54"/>
      <c r="Z735" s="54"/>
      <c r="AA735" s="54"/>
      <c r="AB735" s="54"/>
      <c r="AC735" s="54"/>
      <c r="AD735" s="54"/>
      <c r="AE735" s="54"/>
    </row>
    <row r="736">
      <c r="A736" s="75"/>
      <c r="B736" s="54"/>
      <c r="C736" s="54"/>
      <c r="D736" s="54"/>
      <c r="E736" s="54"/>
      <c r="F736" s="54"/>
      <c r="G736" s="54"/>
      <c r="H736" s="54"/>
      <c r="I736" s="54"/>
      <c r="J736" s="54"/>
      <c r="K736" s="54"/>
      <c r="L736" s="73"/>
      <c r="M736" s="54"/>
      <c r="N736" s="54"/>
      <c r="O736" s="54"/>
      <c r="P736" s="54"/>
      <c r="Q736" s="54"/>
      <c r="R736" s="54"/>
      <c r="S736" s="54"/>
      <c r="T736" s="54"/>
      <c r="U736" s="54"/>
      <c r="V736" s="54"/>
      <c r="W736" s="54"/>
      <c r="X736" s="54"/>
      <c r="Y736" s="54"/>
      <c r="Z736" s="54"/>
      <c r="AA736" s="54"/>
      <c r="AB736" s="54"/>
      <c r="AC736" s="54"/>
      <c r="AD736" s="54"/>
      <c r="AE736" s="54"/>
    </row>
    <row r="737">
      <c r="A737" s="75"/>
      <c r="B737" s="54"/>
      <c r="C737" s="54"/>
      <c r="D737" s="54"/>
      <c r="E737" s="54"/>
      <c r="F737" s="54"/>
      <c r="G737" s="54"/>
      <c r="H737" s="54"/>
      <c r="I737" s="54"/>
      <c r="J737" s="54"/>
      <c r="K737" s="54"/>
      <c r="L737" s="73"/>
      <c r="M737" s="54"/>
      <c r="N737" s="54"/>
      <c r="O737" s="54"/>
      <c r="P737" s="54"/>
      <c r="Q737" s="54"/>
      <c r="R737" s="54"/>
      <c r="S737" s="54"/>
      <c r="T737" s="54"/>
      <c r="U737" s="54"/>
      <c r="V737" s="54"/>
      <c r="W737" s="54"/>
      <c r="X737" s="54"/>
      <c r="Y737" s="54"/>
      <c r="Z737" s="54"/>
      <c r="AA737" s="54"/>
      <c r="AB737" s="54"/>
      <c r="AC737" s="54"/>
      <c r="AD737" s="54"/>
      <c r="AE737" s="54"/>
    </row>
    <row r="738">
      <c r="A738" s="75"/>
      <c r="B738" s="54"/>
      <c r="C738" s="54"/>
      <c r="D738" s="54"/>
      <c r="E738" s="54"/>
      <c r="F738" s="54"/>
      <c r="G738" s="54"/>
      <c r="H738" s="54"/>
      <c r="I738" s="54"/>
      <c r="J738" s="54"/>
      <c r="K738" s="54"/>
      <c r="L738" s="73"/>
      <c r="M738" s="54"/>
      <c r="N738" s="54"/>
      <c r="O738" s="54"/>
      <c r="P738" s="54"/>
      <c r="Q738" s="54"/>
      <c r="R738" s="54"/>
      <c r="S738" s="54"/>
      <c r="T738" s="54"/>
      <c r="U738" s="54"/>
      <c r="V738" s="54"/>
      <c r="W738" s="54"/>
      <c r="X738" s="54"/>
      <c r="Y738" s="54"/>
      <c r="Z738" s="54"/>
      <c r="AA738" s="54"/>
      <c r="AB738" s="54"/>
      <c r="AC738" s="54"/>
      <c r="AD738" s="54"/>
      <c r="AE738" s="54"/>
    </row>
    <row r="739">
      <c r="A739" s="75"/>
      <c r="B739" s="54"/>
      <c r="C739" s="54"/>
      <c r="D739" s="54"/>
      <c r="E739" s="54"/>
      <c r="F739" s="54"/>
      <c r="G739" s="54"/>
      <c r="H739" s="54"/>
      <c r="I739" s="54"/>
      <c r="J739" s="54"/>
      <c r="K739" s="54"/>
      <c r="L739" s="73"/>
      <c r="M739" s="54"/>
      <c r="N739" s="54"/>
      <c r="O739" s="54"/>
      <c r="P739" s="54"/>
      <c r="Q739" s="54"/>
      <c r="R739" s="54"/>
      <c r="S739" s="54"/>
      <c r="T739" s="54"/>
      <c r="U739" s="54"/>
      <c r="V739" s="54"/>
      <c r="W739" s="54"/>
      <c r="X739" s="54"/>
      <c r="Y739" s="54"/>
      <c r="Z739" s="54"/>
      <c r="AA739" s="54"/>
      <c r="AB739" s="54"/>
      <c r="AC739" s="54"/>
      <c r="AD739" s="54"/>
      <c r="AE739" s="54"/>
    </row>
    <row r="740">
      <c r="A740" s="75"/>
      <c r="B740" s="54"/>
      <c r="C740" s="54"/>
      <c r="D740" s="54"/>
      <c r="E740" s="54"/>
      <c r="F740" s="54"/>
      <c r="G740" s="54"/>
      <c r="H740" s="54"/>
      <c r="I740" s="54"/>
      <c r="J740" s="54"/>
      <c r="K740" s="54"/>
      <c r="L740" s="73"/>
      <c r="M740" s="54"/>
      <c r="N740" s="54"/>
      <c r="O740" s="54"/>
      <c r="P740" s="54"/>
      <c r="Q740" s="54"/>
      <c r="R740" s="54"/>
      <c r="S740" s="54"/>
      <c r="T740" s="54"/>
      <c r="U740" s="54"/>
      <c r="V740" s="54"/>
      <c r="W740" s="54"/>
      <c r="X740" s="54"/>
      <c r="Y740" s="54"/>
      <c r="Z740" s="54"/>
      <c r="AA740" s="54"/>
      <c r="AB740" s="54"/>
      <c r="AC740" s="54"/>
      <c r="AD740" s="54"/>
      <c r="AE740" s="54"/>
    </row>
    <row r="741">
      <c r="A741" s="75"/>
      <c r="B741" s="54"/>
      <c r="C741" s="54"/>
      <c r="D741" s="54"/>
      <c r="E741" s="54"/>
      <c r="F741" s="54"/>
      <c r="G741" s="54"/>
      <c r="H741" s="54"/>
      <c r="I741" s="54"/>
      <c r="J741" s="54"/>
      <c r="K741" s="54"/>
      <c r="L741" s="73"/>
      <c r="M741" s="54"/>
      <c r="N741" s="54"/>
      <c r="O741" s="54"/>
      <c r="P741" s="54"/>
      <c r="Q741" s="54"/>
      <c r="R741" s="54"/>
      <c r="S741" s="54"/>
      <c r="T741" s="54"/>
      <c r="U741" s="54"/>
      <c r="V741" s="54"/>
      <c r="W741" s="54"/>
      <c r="X741" s="54"/>
      <c r="Y741" s="54"/>
      <c r="Z741" s="54"/>
      <c r="AA741" s="54"/>
      <c r="AB741" s="54"/>
      <c r="AC741" s="54"/>
      <c r="AD741" s="54"/>
      <c r="AE741" s="54"/>
    </row>
    <row r="742">
      <c r="A742" s="75"/>
      <c r="B742" s="54"/>
      <c r="C742" s="54"/>
      <c r="D742" s="54"/>
      <c r="E742" s="54"/>
      <c r="F742" s="54"/>
      <c r="G742" s="54"/>
      <c r="H742" s="54"/>
      <c r="I742" s="54"/>
      <c r="J742" s="54"/>
      <c r="K742" s="54"/>
      <c r="L742" s="73"/>
      <c r="M742" s="54"/>
      <c r="N742" s="54"/>
      <c r="O742" s="54"/>
      <c r="P742" s="54"/>
      <c r="Q742" s="54"/>
      <c r="R742" s="54"/>
      <c r="S742" s="54"/>
      <c r="T742" s="54"/>
      <c r="U742" s="54"/>
      <c r="V742" s="54"/>
      <c r="W742" s="54"/>
      <c r="X742" s="54"/>
      <c r="Y742" s="54"/>
      <c r="Z742" s="54"/>
      <c r="AA742" s="54"/>
      <c r="AB742" s="54"/>
      <c r="AC742" s="54"/>
      <c r="AD742" s="54"/>
      <c r="AE742" s="54"/>
    </row>
    <row r="743">
      <c r="A743" s="75"/>
      <c r="B743" s="54"/>
      <c r="C743" s="54"/>
      <c r="D743" s="54"/>
      <c r="E743" s="54"/>
      <c r="F743" s="54"/>
      <c r="G743" s="54"/>
      <c r="H743" s="54"/>
      <c r="I743" s="54"/>
      <c r="J743" s="54"/>
      <c r="K743" s="54"/>
      <c r="L743" s="73"/>
      <c r="M743" s="54"/>
      <c r="N743" s="54"/>
      <c r="O743" s="54"/>
      <c r="P743" s="54"/>
      <c r="Q743" s="54"/>
      <c r="R743" s="54"/>
      <c r="S743" s="54"/>
      <c r="T743" s="54"/>
      <c r="U743" s="54"/>
      <c r="V743" s="54"/>
      <c r="W743" s="54"/>
      <c r="X743" s="54"/>
      <c r="Y743" s="54"/>
      <c r="Z743" s="54"/>
      <c r="AA743" s="54"/>
      <c r="AB743" s="54"/>
      <c r="AC743" s="54"/>
      <c r="AD743" s="54"/>
      <c r="AE743" s="54"/>
    </row>
    <row r="744">
      <c r="A744" s="75"/>
      <c r="B744" s="54"/>
      <c r="C744" s="54"/>
      <c r="D744" s="54"/>
      <c r="E744" s="54"/>
      <c r="F744" s="54"/>
      <c r="G744" s="54"/>
      <c r="H744" s="54"/>
      <c r="I744" s="54"/>
      <c r="J744" s="54"/>
      <c r="K744" s="54"/>
      <c r="L744" s="73"/>
      <c r="M744" s="54"/>
      <c r="N744" s="54"/>
      <c r="O744" s="54"/>
      <c r="P744" s="54"/>
      <c r="Q744" s="54"/>
      <c r="R744" s="54"/>
      <c r="S744" s="54"/>
      <c r="T744" s="54"/>
      <c r="U744" s="54"/>
      <c r="V744" s="54"/>
      <c r="W744" s="54"/>
      <c r="X744" s="54"/>
      <c r="Y744" s="54"/>
      <c r="Z744" s="54"/>
      <c r="AA744" s="54"/>
      <c r="AB744" s="54"/>
      <c r="AC744" s="54"/>
      <c r="AD744" s="54"/>
      <c r="AE744" s="54"/>
    </row>
    <row r="745">
      <c r="A745" s="75"/>
      <c r="B745" s="54"/>
      <c r="C745" s="54"/>
      <c r="D745" s="54"/>
      <c r="E745" s="54"/>
      <c r="F745" s="54"/>
      <c r="G745" s="54"/>
      <c r="H745" s="54"/>
      <c r="I745" s="54"/>
      <c r="J745" s="54"/>
      <c r="K745" s="54"/>
      <c r="L745" s="73"/>
      <c r="M745" s="54"/>
      <c r="N745" s="54"/>
      <c r="O745" s="54"/>
      <c r="P745" s="54"/>
      <c r="Q745" s="54"/>
      <c r="R745" s="54"/>
      <c r="S745" s="54"/>
      <c r="T745" s="54"/>
      <c r="U745" s="54"/>
      <c r="V745" s="54"/>
      <c r="W745" s="54"/>
      <c r="X745" s="54"/>
      <c r="Y745" s="54"/>
      <c r="Z745" s="54"/>
      <c r="AA745" s="54"/>
      <c r="AB745" s="54"/>
      <c r="AC745" s="54"/>
      <c r="AD745" s="54"/>
      <c r="AE745" s="54"/>
    </row>
    <row r="746">
      <c r="A746" s="75"/>
      <c r="B746" s="54"/>
      <c r="C746" s="54"/>
      <c r="D746" s="54"/>
      <c r="E746" s="54"/>
      <c r="F746" s="54"/>
      <c r="G746" s="54"/>
      <c r="H746" s="54"/>
      <c r="I746" s="54"/>
      <c r="J746" s="54"/>
      <c r="K746" s="54"/>
      <c r="L746" s="73"/>
      <c r="M746" s="54"/>
      <c r="N746" s="54"/>
      <c r="O746" s="54"/>
      <c r="P746" s="54"/>
      <c r="Q746" s="54"/>
      <c r="R746" s="54"/>
      <c r="S746" s="54"/>
      <c r="T746" s="54"/>
      <c r="U746" s="54"/>
      <c r="V746" s="54"/>
      <c r="W746" s="54"/>
      <c r="X746" s="54"/>
      <c r="Y746" s="54"/>
      <c r="Z746" s="54"/>
      <c r="AA746" s="54"/>
      <c r="AB746" s="54"/>
      <c r="AC746" s="54"/>
      <c r="AD746" s="54"/>
      <c r="AE746" s="54"/>
    </row>
    <row r="747">
      <c r="A747" s="75"/>
      <c r="B747" s="54"/>
      <c r="C747" s="54"/>
      <c r="D747" s="54"/>
      <c r="E747" s="54"/>
      <c r="F747" s="54"/>
      <c r="G747" s="54"/>
      <c r="H747" s="54"/>
      <c r="I747" s="54"/>
      <c r="J747" s="54"/>
      <c r="K747" s="54"/>
      <c r="L747" s="73"/>
      <c r="M747" s="54"/>
      <c r="N747" s="54"/>
      <c r="O747" s="54"/>
      <c r="P747" s="54"/>
      <c r="Q747" s="54"/>
      <c r="R747" s="54"/>
      <c r="S747" s="54"/>
      <c r="T747" s="54"/>
      <c r="U747" s="54"/>
      <c r="V747" s="54"/>
      <c r="W747" s="54"/>
      <c r="X747" s="54"/>
      <c r="Y747" s="54"/>
      <c r="Z747" s="54"/>
      <c r="AA747" s="54"/>
      <c r="AB747" s="54"/>
      <c r="AC747" s="54"/>
      <c r="AD747" s="54"/>
      <c r="AE747" s="54"/>
    </row>
    <row r="748">
      <c r="A748" s="75"/>
      <c r="B748" s="54"/>
      <c r="C748" s="54"/>
      <c r="D748" s="54"/>
      <c r="E748" s="54"/>
      <c r="F748" s="54"/>
      <c r="G748" s="54"/>
      <c r="H748" s="54"/>
      <c r="I748" s="54"/>
      <c r="J748" s="54"/>
      <c r="K748" s="54"/>
      <c r="L748" s="73"/>
      <c r="M748" s="54"/>
      <c r="N748" s="54"/>
      <c r="O748" s="54"/>
      <c r="P748" s="54"/>
      <c r="Q748" s="54"/>
      <c r="R748" s="54"/>
      <c r="S748" s="54"/>
      <c r="T748" s="54"/>
      <c r="U748" s="54"/>
      <c r="V748" s="54"/>
      <c r="W748" s="54"/>
      <c r="X748" s="54"/>
      <c r="Y748" s="54"/>
      <c r="Z748" s="54"/>
      <c r="AA748" s="54"/>
      <c r="AB748" s="54"/>
      <c r="AC748" s="54"/>
      <c r="AD748" s="54"/>
      <c r="AE748" s="54"/>
    </row>
    <row r="749">
      <c r="A749" s="75"/>
      <c r="B749" s="54"/>
      <c r="C749" s="54"/>
      <c r="D749" s="54"/>
      <c r="E749" s="54"/>
      <c r="F749" s="54"/>
      <c r="G749" s="54"/>
      <c r="H749" s="54"/>
      <c r="I749" s="54"/>
      <c r="J749" s="54"/>
      <c r="K749" s="54"/>
      <c r="L749" s="73"/>
      <c r="M749" s="54"/>
      <c r="N749" s="54"/>
      <c r="O749" s="54"/>
      <c r="P749" s="54"/>
      <c r="Q749" s="54"/>
      <c r="R749" s="54"/>
      <c r="S749" s="54"/>
      <c r="T749" s="54"/>
      <c r="U749" s="54"/>
      <c r="V749" s="54"/>
      <c r="W749" s="54"/>
      <c r="X749" s="54"/>
      <c r="Y749" s="54"/>
      <c r="Z749" s="54"/>
      <c r="AA749" s="54"/>
      <c r="AB749" s="54"/>
      <c r="AC749" s="54"/>
      <c r="AD749" s="54"/>
      <c r="AE749" s="54"/>
    </row>
    <row r="750">
      <c r="A750" s="75"/>
      <c r="B750" s="54"/>
      <c r="C750" s="54"/>
      <c r="D750" s="54"/>
      <c r="E750" s="54"/>
      <c r="F750" s="54"/>
      <c r="G750" s="54"/>
      <c r="H750" s="54"/>
      <c r="I750" s="54"/>
      <c r="J750" s="54"/>
      <c r="K750" s="54"/>
      <c r="L750" s="73"/>
      <c r="M750" s="54"/>
      <c r="N750" s="54"/>
      <c r="O750" s="54"/>
      <c r="P750" s="54"/>
      <c r="Q750" s="54"/>
      <c r="R750" s="54"/>
      <c r="S750" s="54"/>
      <c r="T750" s="54"/>
      <c r="U750" s="54"/>
      <c r="V750" s="54"/>
      <c r="W750" s="54"/>
      <c r="X750" s="54"/>
      <c r="Y750" s="54"/>
      <c r="Z750" s="54"/>
      <c r="AA750" s="54"/>
      <c r="AB750" s="54"/>
      <c r="AC750" s="54"/>
      <c r="AD750" s="54"/>
      <c r="AE750" s="54"/>
    </row>
    <row r="751">
      <c r="A751" s="75"/>
      <c r="B751" s="54"/>
      <c r="C751" s="54"/>
      <c r="D751" s="54"/>
      <c r="E751" s="54"/>
      <c r="F751" s="54"/>
      <c r="G751" s="54"/>
      <c r="H751" s="54"/>
      <c r="I751" s="54"/>
      <c r="J751" s="54"/>
      <c r="K751" s="54"/>
      <c r="L751" s="73"/>
      <c r="M751" s="54"/>
      <c r="N751" s="54"/>
      <c r="O751" s="54"/>
      <c r="P751" s="54"/>
      <c r="Q751" s="54"/>
      <c r="R751" s="54"/>
      <c r="S751" s="54"/>
      <c r="T751" s="54"/>
      <c r="U751" s="54"/>
      <c r="V751" s="54"/>
      <c r="W751" s="54"/>
      <c r="X751" s="54"/>
      <c r="Y751" s="54"/>
      <c r="Z751" s="54"/>
      <c r="AA751" s="54"/>
      <c r="AB751" s="54"/>
      <c r="AC751" s="54"/>
      <c r="AD751" s="54"/>
      <c r="AE751" s="54"/>
    </row>
    <row r="752">
      <c r="A752" s="75"/>
      <c r="B752" s="54"/>
      <c r="C752" s="54"/>
      <c r="D752" s="54"/>
      <c r="E752" s="54"/>
      <c r="F752" s="54"/>
      <c r="G752" s="54"/>
      <c r="H752" s="54"/>
      <c r="I752" s="54"/>
      <c r="J752" s="54"/>
      <c r="K752" s="54"/>
      <c r="L752" s="73"/>
      <c r="M752" s="54"/>
      <c r="N752" s="54"/>
      <c r="O752" s="54"/>
      <c r="P752" s="54"/>
      <c r="Q752" s="54"/>
      <c r="R752" s="54"/>
      <c r="S752" s="54"/>
      <c r="T752" s="54"/>
      <c r="U752" s="54"/>
      <c r="V752" s="54"/>
      <c r="W752" s="54"/>
      <c r="X752" s="54"/>
      <c r="Y752" s="54"/>
      <c r="Z752" s="54"/>
      <c r="AA752" s="54"/>
      <c r="AB752" s="54"/>
      <c r="AC752" s="54"/>
      <c r="AD752" s="54"/>
      <c r="AE752" s="54"/>
    </row>
    <row r="753">
      <c r="A753" s="75"/>
      <c r="B753" s="54"/>
      <c r="C753" s="54"/>
      <c r="D753" s="54"/>
      <c r="E753" s="54"/>
      <c r="F753" s="54"/>
      <c r="G753" s="54"/>
      <c r="H753" s="54"/>
      <c r="I753" s="54"/>
      <c r="J753" s="54"/>
      <c r="K753" s="54"/>
      <c r="L753" s="73"/>
      <c r="M753" s="54"/>
      <c r="N753" s="54"/>
      <c r="O753" s="54"/>
      <c r="P753" s="54"/>
      <c r="Q753" s="54"/>
      <c r="R753" s="54"/>
      <c r="S753" s="54"/>
      <c r="T753" s="54"/>
      <c r="U753" s="54"/>
      <c r="V753" s="54"/>
      <c r="W753" s="54"/>
      <c r="X753" s="54"/>
      <c r="Y753" s="54"/>
      <c r="Z753" s="54"/>
      <c r="AA753" s="54"/>
      <c r="AB753" s="54"/>
      <c r="AC753" s="54"/>
      <c r="AD753" s="54"/>
      <c r="AE753" s="54"/>
    </row>
    <row r="754">
      <c r="A754" s="75"/>
      <c r="B754" s="54"/>
      <c r="C754" s="54"/>
      <c r="D754" s="54"/>
      <c r="E754" s="54"/>
      <c r="F754" s="54"/>
      <c r="G754" s="54"/>
      <c r="H754" s="54"/>
      <c r="I754" s="54"/>
      <c r="J754" s="54"/>
      <c r="K754" s="54"/>
      <c r="L754" s="73"/>
      <c r="M754" s="54"/>
      <c r="N754" s="54"/>
      <c r="O754" s="54"/>
      <c r="P754" s="54"/>
      <c r="Q754" s="54"/>
      <c r="R754" s="54"/>
      <c r="S754" s="54"/>
      <c r="T754" s="54"/>
      <c r="U754" s="54"/>
      <c r="V754" s="54"/>
      <c r="W754" s="54"/>
      <c r="X754" s="54"/>
      <c r="Y754" s="54"/>
      <c r="Z754" s="54"/>
      <c r="AA754" s="54"/>
      <c r="AB754" s="54"/>
      <c r="AC754" s="54"/>
      <c r="AD754" s="54"/>
      <c r="AE754" s="54"/>
    </row>
    <row r="755">
      <c r="A755" s="75"/>
      <c r="B755" s="54"/>
      <c r="C755" s="54"/>
      <c r="D755" s="54"/>
      <c r="E755" s="54"/>
      <c r="F755" s="54"/>
      <c r="G755" s="54"/>
      <c r="H755" s="54"/>
      <c r="I755" s="54"/>
      <c r="J755" s="54"/>
      <c r="K755" s="54"/>
      <c r="L755" s="73"/>
      <c r="M755" s="54"/>
      <c r="N755" s="54"/>
      <c r="O755" s="54"/>
      <c r="P755" s="54"/>
      <c r="Q755" s="54"/>
      <c r="R755" s="54"/>
      <c r="S755" s="54"/>
      <c r="T755" s="54"/>
      <c r="U755" s="54"/>
      <c r="V755" s="54"/>
      <c r="W755" s="54"/>
      <c r="X755" s="54"/>
      <c r="Y755" s="54"/>
      <c r="Z755" s="54"/>
      <c r="AA755" s="54"/>
      <c r="AB755" s="54"/>
      <c r="AC755" s="54"/>
      <c r="AD755" s="54"/>
      <c r="AE755" s="54"/>
    </row>
    <row r="756">
      <c r="A756" s="75"/>
      <c r="B756" s="54"/>
      <c r="C756" s="54"/>
      <c r="D756" s="54"/>
      <c r="E756" s="54"/>
      <c r="F756" s="54"/>
      <c r="G756" s="54"/>
      <c r="H756" s="54"/>
      <c r="I756" s="54"/>
      <c r="J756" s="54"/>
      <c r="K756" s="54"/>
      <c r="L756" s="73"/>
      <c r="M756" s="54"/>
      <c r="N756" s="54"/>
      <c r="O756" s="54"/>
      <c r="P756" s="54"/>
      <c r="Q756" s="54"/>
      <c r="R756" s="54"/>
      <c r="S756" s="54"/>
      <c r="T756" s="54"/>
      <c r="U756" s="54"/>
      <c r="V756" s="54"/>
      <c r="W756" s="54"/>
      <c r="X756" s="54"/>
      <c r="Y756" s="54"/>
      <c r="Z756" s="54"/>
      <c r="AA756" s="54"/>
      <c r="AB756" s="54"/>
      <c r="AC756" s="54"/>
      <c r="AD756" s="54"/>
      <c r="AE756" s="54"/>
    </row>
    <row r="757">
      <c r="A757" s="75"/>
      <c r="B757" s="54"/>
      <c r="C757" s="54"/>
      <c r="D757" s="54"/>
      <c r="E757" s="54"/>
      <c r="F757" s="54"/>
      <c r="G757" s="54"/>
      <c r="H757" s="54"/>
      <c r="I757" s="54"/>
      <c r="J757" s="54"/>
      <c r="K757" s="54"/>
      <c r="L757" s="73"/>
      <c r="M757" s="54"/>
      <c r="N757" s="54"/>
      <c r="O757" s="54"/>
      <c r="P757" s="54"/>
      <c r="Q757" s="54"/>
      <c r="R757" s="54"/>
      <c r="S757" s="54"/>
      <c r="T757" s="54"/>
      <c r="U757" s="54"/>
      <c r="V757" s="54"/>
      <c r="W757" s="54"/>
      <c r="X757" s="54"/>
      <c r="Y757" s="54"/>
      <c r="Z757" s="54"/>
      <c r="AA757" s="54"/>
      <c r="AB757" s="54"/>
      <c r="AC757" s="54"/>
      <c r="AD757" s="54"/>
      <c r="AE757" s="54"/>
    </row>
    <row r="758">
      <c r="A758" s="75"/>
      <c r="B758" s="54"/>
      <c r="C758" s="54"/>
      <c r="D758" s="54"/>
      <c r="E758" s="54"/>
      <c r="F758" s="54"/>
      <c r="G758" s="54"/>
      <c r="H758" s="54"/>
      <c r="I758" s="54"/>
      <c r="J758" s="54"/>
      <c r="K758" s="54"/>
      <c r="L758" s="73"/>
      <c r="M758" s="54"/>
      <c r="N758" s="54"/>
      <c r="O758" s="54"/>
      <c r="P758" s="54"/>
      <c r="Q758" s="54"/>
      <c r="R758" s="54"/>
      <c r="S758" s="54"/>
      <c r="T758" s="54"/>
      <c r="U758" s="54"/>
      <c r="V758" s="54"/>
      <c r="W758" s="54"/>
      <c r="X758" s="54"/>
      <c r="Y758" s="54"/>
      <c r="Z758" s="54"/>
      <c r="AA758" s="54"/>
      <c r="AB758" s="54"/>
      <c r="AC758" s="54"/>
      <c r="AD758" s="54"/>
      <c r="AE758" s="54"/>
    </row>
    <row r="759">
      <c r="A759" s="75"/>
      <c r="B759" s="54"/>
      <c r="C759" s="54"/>
      <c r="D759" s="54"/>
      <c r="E759" s="54"/>
      <c r="F759" s="54"/>
      <c r="G759" s="54"/>
      <c r="H759" s="54"/>
      <c r="I759" s="54"/>
      <c r="J759" s="54"/>
      <c r="K759" s="54"/>
      <c r="L759" s="73"/>
      <c r="M759" s="54"/>
      <c r="N759" s="54"/>
      <c r="O759" s="54"/>
      <c r="P759" s="54"/>
      <c r="Q759" s="54"/>
      <c r="R759" s="54"/>
      <c r="S759" s="54"/>
      <c r="T759" s="54"/>
      <c r="U759" s="54"/>
      <c r="V759" s="54"/>
      <c r="W759" s="54"/>
      <c r="X759" s="54"/>
      <c r="Y759" s="54"/>
      <c r="Z759" s="54"/>
      <c r="AA759" s="54"/>
      <c r="AB759" s="54"/>
      <c r="AC759" s="54"/>
      <c r="AD759" s="54"/>
      <c r="AE759" s="54"/>
    </row>
    <row r="760">
      <c r="A760" s="75"/>
      <c r="B760" s="54"/>
      <c r="C760" s="54"/>
      <c r="D760" s="54"/>
      <c r="E760" s="54"/>
      <c r="F760" s="54"/>
      <c r="G760" s="54"/>
      <c r="H760" s="54"/>
      <c r="I760" s="54"/>
      <c r="J760" s="54"/>
      <c r="K760" s="54"/>
      <c r="L760" s="73"/>
      <c r="M760" s="54"/>
      <c r="N760" s="54"/>
      <c r="O760" s="54"/>
      <c r="P760" s="54"/>
      <c r="Q760" s="54"/>
      <c r="R760" s="54"/>
      <c r="S760" s="54"/>
      <c r="T760" s="54"/>
      <c r="U760" s="54"/>
      <c r="V760" s="54"/>
      <c r="W760" s="54"/>
      <c r="X760" s="54"/>
      <c r="Y760" s="54"/>
      <c r="Z760" s="54"/>
      <c r="AA760" s="54"/>
      <c r="AB760" s="54"/>
      <c r="AC760" s="54"/>
      <c r="AD760" s="54"/>
      <c r="AE760" s="54"/>
    </row>
    <row r="761">
      <c r="A761" s="75"/>
      <c r="B761" s="54"/>
      <c r="C761" s="54"/>
      <c r="D761" s="54"/>
      <c r="E761" s="54"/>
      <c r="F761" s="54"/>
      <c r="G761" s="54"/>
      <c r="H761" s="54"/>
      <c r="I761" s="54"/>
      <c r="J761" s="54"/>
      <c r="K761" s="54"/>
      <c r="L761" s="73"/>
      <c r="M761" s="54"/>
      <c r="N761" s="54"/>
      <c r="O761" s="54"/>
      <c r="P761" s="54"/>
      <c r="Q761" s="54"/>
      <c r="R761" s="54"/>
      <c r="S761" s="54"/>
      <c r="T761" s="54"/>
      <c r="U761" s="54"/>
      <c r="V761" s="54"/>
      <c r="W761" s="54"/>
      <c r="X761" s="54"/>
      <c r="Y761" s="54"/>
      <c r="Z761" s="54"/>
      <c r="AA761" s="54"/>
      <c r="AB761" s="54"/>
      <c r="AC761" s="54"/>
      <c r="AD761" s="54"/>
      <c r="AE761" s="54"/>
    </row>
    <row r="762">
      <c r="A762" s="75"/>
      <c r="B762" s="54"/>
      <c r="C762" s="54"/>
      <c r="D762" s="54"/>
      <c r="E762" s="54"/>
      <c r="F762" s="54"/>
      <c r="G762" s="54"/>
      <c r="H762" s="54"/>
      <c r="I762" s="54"/>
      <c r="J762" s="54"/>
      <c r="K762" s="54"/>
      <c r="L762" s="73"/>
      <c r="M762" s="54"/>
      <c r="N762" s="54"/>
      <c r="O762" s="54"/>
      <c r="P762" s="54"/>
      <c r="Q762" s="54"/>
      <c r="R762" s="54"/>
      <c r="S762" s="54"/>
      <c r="T762" s="54"/>
      <c r="U762" s="54"/>
      <c r="V762" s="54"/>
      <c r="W762" s="54"/>
      <c r="X762" s="54"/>
      <c r="Y762" s="54"/>
      <c r="Z762" s="54"/>
      <c r="AA762" s="54"/>
      <c r="AB762" s="54"/>
      <c r="AC762" s="54"/>
      <c r="AD762" s="54"/>
      <c r="AE762" s="54"/>
    </row>
    <row r="763">
      <c r="A763" s="75"/>
      <c r="B763" s="54"/>
      <c r="C763" s="54"/>
      <c r="D763" s="54"/>
      <c r="E763" s="54"/>
      <c r="F763" s="54"/>
      <c r="G763" s="54"/>
      <c r="H763" s="54"/>
      <c r="I763" s="54"/>
      <c r="J763" s="54"/>
      <c r="K763" s="54"/>
      <c r="L763" s="73"/>
      <c r="M763" s="54"/>
      <c r="N763" s="54"/>
      <c r="O763" s="54"/>
      <c r="P763" s="54"/>
      <c r="Q763" s="54"/>
      <c r="R763" s="54"/>
      <c r="S763" s="54"/>
      <c r="T763" s="54"/>
      <c r="U763" s="54"/>
      <c r="V763" s="54"/>
      <c r="W763" s="54"/>
      <c r="X763" s="54"/>
      <c r="Y763" s="54"/>
      <c r="Z763" s="54"/>
      <c r="AA763" s="54"/>
      <c r="AB763" s="54"/>
      <c r="AC763" s="54"/>
      <c r="AD763" s="54"/>
      <c r="AE763" s="54"/>
    </row>
    <row r="764">
      <c r="A764" s="75"/>
      <c r="B764" s="54"/>
      <c r="C764" s="54"/>
      <c r="D764" s="54"/>
      <c r="E764" s="54"/>
      <c r="F764" s="54"/>
      <c r="G764" s="54"/>
      <c r="H764" s="54"/>
      <c r="I764" s="54"/>
      <c r="J764" s="54"/>
      <c r="K764" s="54"/>
      <c r="L764" s="73"/>
      <c r="M764" s="54"/>
      <c r="N764" s="54"/>
      <c r="O764" s="54"/>
      <c r="P764" s="54"/>
      <c r="Q764" s="54"/>
      <c r="R764" s="54"/>
      <c r="S764" s="54"/>
      <c r="T764" s="54"/>
      <c r="U764" s="54"/>
      <c r="V764" s="54"/>
      <c r="W764" s="54"/>
      <c r="X764" s="54"/>
      <c r="Y764" s="54"/>
      <c r="Z764" s="54"/>
      <c r="AA764" s="54"/>
      <c r="AB764" s="54"/>
      <c r="AC764" s="54"/>
      <c r="AD764" s="54"/>
      <c r="AE764" s="54"/>
    </row>
    <row r="765">
      <c r="A765" s="75"/>
      <c r="B765" s="54"/>
      <c r="C765" s="54"/>
      <c r="D765" s="54"/>
      <c r="E765" s="54"/>
      <c r="F765" s="54"/>
      <c r="G765" s="54"/>
      <c r="H765" s="54"/>
      <c r="I765" s="54"/>
      <c r="J765" s="54"/>
      <c r="K765" s="54"/>
      <c r="L765" s="73"/>
      <c r="M765" s="54"/>
      <c r="N765" s="54"/>
      <c r="O765" s="54"/>
      <c r="P765" s="54"/>
      <c r="Q765" s="54"/>
      <c r="R765" s="54"/>
      <c r="S765" s="54"/>
      <c r="T765" s="54"/>
      <c r="U765" s="54"/>
      <c r="V765" s="54"/>
      <c r="W765" s="54"/>
      <c r="X765" s="54"/>
      <c r="Y765" s="54"/>
      <c r="Z765" s="54"/>
      <c r="AA765" s="54"/>
      <c r="AB765" s="54"/>
      <c r="AC765" s="54"/>
      <c r="AD765" s="54"/>
      <c r="AE765" s="54"/>
    </row>
    <row r="766">
      <c r="A766" s="75"/>
      <c r="B766" s="54"/>
      <c r="C766" s="54"/>
      <c r="D766" s="54"/>
      <c r="E766" s="54"/>
      <c r="F766" s="54"/>
      <c r="G766" s="54"/>
      <c r="H766" s="54"/>
      <c r="I766" s="54"/>
      <c r="J766" s="54"/>
      <c r="K766" s="54"/>
      <c r="L766" s="73"/>
      <c r="M766" s="54"/>
      <c r="N766" s="54"/>
      <c r="O766" s="54"/>
      <c r="P766" s="54"/>
      <c r="Q766" s="54"/>
      <c r="R766" s="54"/>
      <c r="S766" s="54"/>
      <c r="T766" s="54"/>
      <c r="U766" s="54"/>
      <c r="V766" s="54"/>
      <c r="W766" s="54"/>
      <c r="X766" s="54"/>
      <c r="Y766" s="54"/>
      <c r="Z766" s="54"/>
      <c r="AA766" s="54"/>
      <c r="AB766" s="54"/>
      <c r="AC766" s="54"/>
      <c r="AD766" s="54"/>
      <c r="AE766" s="54"/>
    </row>
    <row r="767">
      <c r="A767" s="75"/>
      <c r="B767" s="54"/>
      <c r="C767" s="54"/>
      <c r="D767" s="54"/>
      <c r="E767" s="54"/>
      <c r="F767" s="54"/>
      <c r="G767" s="54"/>
      <c r="H767" s="54"/>
      <c r="I767" s="54"/>
      <c r="J767" s="54"/>
      <c r="K767" s="54"/>
      <c r="L767" s="73"/>
      <c r="M767" s="54"/>
      <c r="N767" s="54"/>
      <c r="O767" s="54"/>
      <c r="P767" s="54"/>
      <c r="Q767" s="54"/>
      <c r="R767" s="54"/>
      <c r="S767" s="54"/>
      <c r="T767" s="54"/>
      <c r="U767" s="54"/>
      <c r="V767" s="54"/>
      <c r="W767" s="54"/>
      <c r="X767" s="54"/>
      <c r="Y767" s="54"/>
      <c r="Z767" s="54"/>
      <c r="AA767" s="54"/>
      <c r="AB767" s="54"/>
      <c r="AC767" s="54"/>
      <c r="AD767" s="54"/>
      <c r="AE767" s="54"/>
    </row>
    <row r="768">
      <c r="A768" s="75"/>
      <c r="B768" s="54"/>
      <c r="C768" s="54"/>
      <c r="D768" s="54"/>
      <c r="E768" s="54"/>
      <c r="F768" s="54"/>
      <c r="G768" s="54"/>
      <c r="H768" s="54"/>
      <c r="I768" s="54"/>
      <c r="J768" s="54"/>
      <c r="K768" s="54"/>
      <c r="L768" s="73"/>
      <c r="M768" s="54"/>
      <c r="N768" s="54"/>
      <c r="O768" s="54"/>
      <c r="P768" s="54"/>
      <c r="Q768" s="54"/>
      <c r="R768" s="54"/>
      <c r="S768" s="54"/>
      <c r="T768" s="54"/>
      <c r="U768" s="54"/>
      <c r="V768" s="54"/>
      <c r="W768" s="54"/>
      <c r="X768" s="54"/>
      <c r="Y768" s="54"/>
      <c r="Z768" s="54"/>
      <c r="AA768" s="54"/>
      <c r="AB768" s="54"/>
      <c r="AC768" s="54"/>
      <c r="AD768" s="54"/>
      <c r="AE768" s="54"/>
    </row>
    <row r="769">
      <c r="A769" s="75"/>
      <c r="B769" s="54"/>
      <c r="C769" s="54"/>
      <c r="D769" s="54"/>
      <c r="E769" s="54"/>
      <c r="F769" s="54"/>
      <c r="G769" s="54"/>
      <c r="H769" s="54"/>
      <c r="I769" s="54"/>
      <c r="J769" s="54"/>
      <c r="K769" s="54"/>
      <c r="L769" s="73"/>
      <c r="M769" s="54"/>
      <c r="N769" s="54"/>
      <c r="O769" s="54"/>
      <c r="P769" s="54"/>
      <c r="Q769" s="54"/>
      <c r="R769" s="54"/>
      <c r="S769" s="54"/>
      <c r="T769" s="54"/>
      <c r="U769" s="54"/>
      <c r="V769" s="54"/>
      <c r="W769" s="54"/>
      <c r="X769" s="54"/>
      <c r="Y769" s="54"/>
      <c r="Z769" s="54"/>
      <c r="AA769" s="54"/>
      <c r="AB769" s="54"/>
      <c r="AC769" s="54"/>
      <c r="AD769" s="54"/>
      <c r="AE769" s="54"/>
    </row>
    <row r="770">
      <c r="A770" s="75"/>
      <c r="B770" s="54"/>
      <c r="C770" s="54"/>
      <c r="D770" s="54"/>
      <c r="E770" s="54"/>
      <c r="F770" s="54"/>
      <c r="G770" s="54"/>
      <c r="H770" s="54"/>
      <c r="I770" s="54"/>
      <c r="J770" s="54"/>
      <c r="K770" s="54"/>
      <c r="L770" s="73"/>
      <c r="M770" s="54"/>
      <c r="N770" s="54"/>
      <c r="O770" s="54"/>
      <c r="P770" s="54"/>
      <c r="Q770" s="54"/>
      <c r="R770" s="54"/>
      <c r="S770" s="54"/>
      <c r="T770" s="54"/>
      <c r="U770" s="54"/>
      <c r="V770" s="54"/>
      <c r="W770" s="54"/>
      <c r="X770" s="54"/>
      <c r="Y770" s="54"/>
      <c r="Z770" s="54"/>
      <c r="AA770" s="54"/>
      <c r="AB770" s="54"/>
      <c r="AC770" s="54"/>
      <c r="AD770" s="54"/>
      <c r="AE770" s="54"/>
    </row>
    <row r="771">
      <c r="A771" s="75"/>
      <c r="B771" s="54"/>
      <c r="C771" s="54"/>
      <c r="D771" s="54"/>
      <c r="E771" s="54"/>
      <c r="F771" s="54"/>
      <c r="G771" s="54"/>
      <c r="H771" s="54"/>
      <c r="I771" s="54"/>
      <c r="J771" s="54"/>
      <c r="K771" s="54"/>
      <c r="L771" s="73"/>
      <c r="M771" s="54"/>
      <c r="N771" s="54"/>
      <c r="O771" s="54"/>
      <c r="P771" s="54"/>
      <c r="Q771" s="54"/>
      <c r="R771" s="54"/>
      <c r="S771" s="54"/>
      <c r="T771" s="54"/>
      <c r="U771" s="54"/>
      <c r="V771" s="54"/>
      <c r="W771" s="54"/>
      <c r="X771" s="54"/>
      <c r="Y771" s="54"/>
      <c r="Z771" s="54"/>
      <c r="AA771" s="54"/>
      <c r="AB771" s="54"/>
      <c r="AC771" s="54"/>
      <c r="AD771" s="54"/>
      <c r="AE771" s="54"/>
    </row>
    <row r="772">
      <c r="A772" s="75"/>
      <c r="B772" s="54"/>
      <c r="C772" s="54"/>
      <c r="D772" s="54"/>
      <c r="E772" s="54"/>
      <c r="F772" s="54"/>
      <c r="G772" s="54"/>
      <c r="H772" s="54"/>
      <c r="I772" s="54"/>
      <c r="J772" s="54"/>
      <c r="K772" s="54"/>
      <c r="L772" s="73"/>
      <c r="M772" s="54"/>
      <c r="N772" s="54"/>
      <c r="O772" s="54"/>
      <c r="P772" s="54"/>
      <c r="Q772" s="54"/>
      <c r="R772" s="54"/>
      <c r="S772" s="54"/>
      <c r="T772" s="54"/>
      <c r="U772" s="54"/>
      <c r="V772" s="54"/>
      <c r="W772" s="54"/>
      <c r="X772" s="54"/>
      <c r="Y772" s="54"/>
      <c r="Z772" s="54"/>
      <c r="AA772" s="54"/>
      <c r="AB772" s="54"/>
      <c r="AC772" s="54"/>
      <c r="AD772" s="54"/>
      <c r="AE772" s="54"/>
    </row>
    <row r="773">
      <c r="A773" s="75"/>
      <c r="B773" s="54"/>
      <c r="C773" s="54"/>
      <c r="D773" s="54"/>
      <c r="E773" s="54"/>
      <c r="F773" s="54"/>
      <c r="G773" s="54"/>
      <c r="H773" s="54"/>
      <c r="I773" s="54"/>
      <c r="J773" s="54"/>
      <c r="K773" s="54"/>
      <c r="L773" s="73"/>
      <c r="M773" s="54"/>
      <c r="N773" s="54"/>
      <c r="O773" s="54"/>
      <c r="P773" s="54"/>
      <c r="Q773" s="54"/>
      <c r="R773" s="54"/>
      <c r="S773" s="54"/>
      <c r="T773" s="54"/>
      <c r="U773" s="54"/>
      <c r="V773" s="54"/>
      <c r="W773" s="54"/>
      <c r="X773" s="54"/>
      <c r="Y773" s="54"/>
      <c r="Z773" s="54"/>
      <c r="AA773" s="54"/>
      <c r="AB773" s="54"/>
      <c r="AC773" s="54"/>
      <c r="AD773" s="54"/>
      <c r="AE773" s="54"/>
    </row>
    <row r="774">
      <c r="A774" s="75"/>
      <c r="B774" s="54"/>
      <c r="C774" s="54"/>
      <c r="D774" s="54"/>
      <c r="E774" s="54"/>
      <c r="F774" s="54"/>
      <c r="G774" s="54"/>
      <c r="H774" s="54"/>
      <c r="I774" s="54"/>
      <c r="J774" s="54"/>
      <c r="K774" s="54"/>
      <c r="L774" s="73"/>
      <c r="M774" s="54"/>
      <c r="N774" s="54"/>
      <c r="O774" s="54"/>
      <c r="P774" s="54"/>
      <c r="Q774" s="54"/>
      <c r="R774" s="54"/>
      <c r="S774" s="54"/>
      <c r="T774" s="54"/>
      <c r="U774" s="54"/>
      <c r="V774" s="54"/>
      <c r="W774" s="54"/>
      <c r="X774" s="54"/>
      <c r="Y774" s="54"/>
      <c r="Z774" s="54"/>
      <c r="AA774" s="54"/>
      <c r="AB774" s="54"/>
      <c r="AC774" s="54"/>
      <c r="AD774" s="54"/>
      <c r="AE774" s="54"/>
    </row>
    <row r="775">
      <c r="A775" s="75"/>
      <c r="B775" s="54"/>
      <c r="C775" s="54"/>
      <c r="D775" s="54"/>
      <c r="E775" s="54"/>
      <c r="F775" s="54"/>
      <c r="G775" s="54"/>
      <c r="H775" s="54"/>
      <c r="I775" s="54"/>
      <c r="J775" s="54"/>
      <c r="K775" s="54"/>
      <c r="L775" s="73"/>
      <c r="M775" s="54"/>
      <c r="N775" s="54"/>
      <c r="O775" s="54"/>
      <c r="P775" s="54"/>
      <c r="Q775" s="54"/>
      <c r="R775" s="54"/>
      <c r="S775" s="54"/>
      <c r="T775" s="54"/>
      <c r="U775" s="54"/>
      <c r="V775" s="54"/>
      <c r="W775" s="54"/>
      <c r="X775" s="54"/>
      <c r="Y775" s="54"/>
      <c r="Z775" s="54"/>
      <c r="AA775" s="54"/>
      <c r="AB775" s="54"/>
      <c r="AC775" s="54"/>
      <c r="AD775" s="54"/>
      <c r="AE775" s="54"/>
    </row>
    <row r="776">
      <c r="A776" s="75"/>
      <c r="B776" s="54"/>
      <c r="C776" s="54"/>
      <c r="D776" s="54"/>
      <c r="E776" s="54"/>
      <c r="F776" s="54"/>
      <c r="G776" s="54"/>
      <c r="H776" s="54"/>
      <c r="I776" s="54"/>
      <c r="J776" s="54"/>
      <c r="K776" s="54"/>
      <c r="L776" s="73"/>
      <c r="M776" s="54"/>
      <c r="N776" s="54"/>
      <c r="O776" s="54"/>
      <c r="P776" s="54"/>
      <c r="Q776" s="54"/>
      <c r="R776" s="54"/>
      <c r="S776" s="54"/>
      <c r="T776" s="54"/>
      <c r="U776" s="54"/>
      <c r="V776" s="54"/>
      <c r="W776" s="54"/>
      <c r="X776" s="54"/>
      <c r="Y776" s="54"/>
      <c r="Z776" s="54"/>
      <c r="AA776" s="54"/>
      <c r="AB776" s="54"/>
      <c r="AC776" s="54"/>
      <c r="AD776" s="54"/>
      <c r="AE776" s="54"/>
    </row>
    <row r="777">
      <c r="A777" s="75"/>
      <c r="B777" s="54"/>
      <c r="C777" s="54"/>
      <c r="D777" s="54"/>
      <c r="E777" s="54"/>
      <c r="F777" s="54"/>
      <c r="G777" s="54"/>
      <c r="H777" s="54"/>
      <c r="I777" s="54"/>
      <c r="J777" s="54"/>
      <c r="K777" s="54"/>
      <c r="L777" s="73"/>
      <c r="M777" s="54"/>
      <c r="N777" s="54"/>
      <c r="O777" s="54"/>
      <c r="P777" s="54"/>
      <c r="Q777" s="54"/>
      <c r="R777" s="54"/>
      <c r="S777" s="54"/>
      <c r="T777" s="54"/>
      <c r="U777" s="54"/>
      <c r="V777" s="54"/>
      <c r="W777" s="54"/>
      <c r="X777" s="54"/>
      <c r="Y777" s="54"/>
      <c r="Z777" s="54"/>
      <c r="AA777" s="54"/>
      <c r="AB777" s="54"/>
      <c r="AC777" s="54"/>
      <c r="AD777" s="54"/>
      <c r="AE777" s="54"/>
    </row>
    <row r="778">
      <c r="A778" s="75"/>
      <c r="B778" s="54"/>
      <c r="C778" s="54"/>
      <c r="D778" s="54"/>
      <c r="E778" s="54"/>
      <c r="F778" s="54"/>
      <c r="G778" s="54"/>
      <c r="H778" s="54"/>
      <c r="I778" s="54"/>
      <c r="J778" s="54"/>
      <c r="K778" s="54"/>
      <c r="L778" s="73"/>
      <c r="M778" s="54"/>
      <c r="N778" s="54"/>
      <c r="O778" s="54"/>
      <c r="P778" s="54"/>
      <c r="Q778" s="54"/>
      <c r="R778" s="54"/>
      <c r="S778" s="54"/>
      <c r="T778" s="54"/>
      <c r="U778" s="54"/>
      <c r="V778" s="54"/>
      <c r="W778" s="54"/>
      <c r="X778" s="54"/>
      <c r="Y778" s="54"/>
      <c r="Z778" s="54"/>
      <c r="AA778" s="54"/>
      <c r="AB778" s="54"/>
      <c r="AC778" s="54"/>
      <c r="AD778" s="54"/>
      <c r="AE778" s="54"/>
    </row>
    <row r="779">
      <c r="A779" s="75"/>
      <c r="B779" s="54"/>
      <c r="C779" s="54"/>
      <c r="D779" s="54"/>
      <c r="E779" s="54"/>
      <c r="F779" s="54"/>
      <c r="G779" s="54"/>
      <c r="H779" s="54"/>
      <c r="I779" s="54"/>
      <c r="J779" s="54"/>
      <c r="K779" s="54"/>
      <c r="L779" s="73"/>
      <c r="M779" s="54"/>
      <c r="N779" s="54"/>
      <c r="O779" s="54"/>
      <c r="P779" s="54"/>
      <c r="Q779" s="54"/>
      <c r="R779" s="54"/>
      <c r="S779" s="54"/>
      <c r="T779" s="54"/>
      <c r="U779" s="54"/>
      <c r="V779" s="54"/>
      <c r="W779" s="54"/>
      <c r="X779" s="54"/>
      <c r="Y779" s="54"/>
      <c r="Z779" s="54"/>
      <c r="AA779" s="54"/>
      <c r="AB779" s="54"/>
      <c r="AC779" s="54"/>
      <c r="AD779" s="54"/>
      <c r="AE779" s="54"/>
    </row>
    <row r="780">
      <c r="A780" s="75"/>
      <c r="B780" s="54"/>
      <c r="C780" s="54"/>
      <c r="D780" s="54"/>
      <c r="E780" s="54"/>
      <c r="F780" s="54"/>
      <c r="G780" s="54"/>
      <c r="H780" s="54"/>
      <c r="I780" s="54"/>
      <c r="J780" s="54"/>
      <c r="K780" s="54"/>
      <c r="L780" s="73"/>
      <c r="M780" s="54"/>
      <c r="N780" s="54"/>
      <c r="O780" s="54"/>
      <c r="P780" s="54"/>
      <c r="Q780" s="54"/>
      <c r="R780" s="54"/>
      <c r="S780" s="54"/>
      <c r="T780" s="54"/>
      <c r="U780" s="54"/>
      <c r="V780" s="54"/>
      <c r="W780" s="54"/>
      <c r="X780" s="54"/>
      <c r="Y780" s="54"/>
      <c r="Z780" s="54"/>
      <c r="AA780" s="54"/>
      <c r="AB780" s="54"/>
      <c r="AC780" s="54"/>
      <c r="AD780" s="54"/>
      <c r="AE780" s="54"/>
    </row>
    <row r="781">
      <c r="A781" s="75"/>
      <c r="B781" s="54"/>
      <c r="C781" s="54"/>
      <c r="D781" s="54"/>
      <c r="E781" s="54"/>
      <c r="F781" s="54"/>
      <c r="G781" s="54"/>
      <c r="H781" s="54"/>
      <c r="I781" s="54"/>
      <c r="J781" s="54"/>
      <c r="K781" s="54"/>
      <c r="L781" s="73"/>
      <c r="M781" s="54"/>
      <c r="N781" s="54"/>
      <c r="O781" s="54"/>
      <c r="P781" s="54"/>
      <c r="Q781" s="54"/>
      <c r="R781" s="54"/>
      <c r="S781" s="54"/>
      <c r="T781" s="54"/>
      <c r="U781" s="54"/>
      <c r="V781" s="54"/>
      <c r="W781" s="54"/>
      <c r="X781" s="54"/>
      <c r="Y781" s="54"/>
      <c r="Z781" s="54"/>
      <c r="AA781" s="54"/>
      <c r="AB781" s="54"/>
      <c r="AC781" s="54"/>
      <c r="AD781" s="54"/>
      <c r="AE781" s="54"/>
    </row>
    <row r="782">
      <c r="A782" s="75"/>
      <c r="B782" s="54"/>
      <c r="C782" s="54"/>
      <c r="D782" s="54"/>
      <c r="E782" s="54"/>
      <c r="F782" s="54"/>
      <c r="G782" s="54"/>
      <c r="H782" s="54"/>
      <c r="I782" s="54"/>
      <c r="J782" s="54"/>
      <c r="K782" s="54"/>
      <c r="L782" s="73"/>
      <c r="M782" s="54"/>
      <c r="N782" s="54"/>
      <c r="O782" s="54"/>
      <c r="P782" s="54"/>
      <c r="Q782" s="54"/>
      <c r="R782" s="54"/>
      <c r="S782" s="54"/>
      <c r="T782" s="54"/>
      <c r="U782" s="54"/>
      <c r="V782" s="54"/>
      <c r="W782" s="54"/>
      <c r="X782" s="54"/>
      <c r="Y782" s="54"/>
      <c r="Z782" s="54"/>
      <c r="AA782" s="54"/>
      <c r="AB782" s="54"/>
      <c r="AC782" s="54"/>
      <c r="AD782" s="54"/>
      <c r="AE782" s="54"/>
    </row>
    <row r="783">
      <c r="A783" s="75"/>
      <c r="B783" s="54"/>
      <c r="C783" s="54"/>
      <c r="D783" s="54"/>
      <c r="E783" s="54"/>
      <c r="F783" s="54"/>
      <c r="G783" s="54"/>
      <c r="H783" s="54"/>
      <c r="I783" s="54"/>
      <c r="J783" s="54"/>
      <c r="K783" s="54"/>
      <c r="L783" s="73"/>
      <c r="M783" s="54"/>
      <c r="N783" s="54"/>
      <c r="O783" s="54"/>
      <c r="P783" s="54"/>
      <c r="Q783" s="54"/>
      <c r="R783" s="54"/>
      <c r="S783" s="54"/>
      <c r="T783" s="54"/>
      <c r="U783" s="54"/>
      <c r="V783" s="54"/>
      <c r="W783" s="54"/>
      <c r="X783" s="54"/>
      <c r="Y783" s="54"/>
      <c r="Z783" s="54"/>
      <c r="AA783" s="54"/>
      <c r="AB783" s="54"/>
      <c r="AC783" s="54"/>
      <c r="AD783" s="54"/>
      <c r="AE783" s="54"/>
    </row>
    <row r="784">
      <c r="A784" s="75"/>
      <c r="B784" s="54"/>
      <c r="C784" s="54"/>
      <c r="D784" s="54"/>
      <c r="E784" s="54"/>
      <c r="F784" s="54"/>
      <c r="G784" s="54"/>
      <c r="H784" s="54"/>
      <c r="I784" s="54"/>
      <c r="J784" s="54"/>
      <c r="K784" s="54"/>
      <c r="L784" s="73"/>
      <c r="M784" s="54"/>
      <c r="N784" s="54"/>
      <c r="O784" s="54"/>
      <c r="P784" s="54"/>
      <c r="Q784" s="54"/>
      <c r="R784" s="54"/>
      <c r="S784" s="54"/>
      <c r="T784" s="54"/>
      <c r="U784" s="54"/>
      <c r="V784" s="54"/>
      <c r="W784" s="54"/>
      <c r="X784" s="54"/>
      <c r="Y784" s="54"/>
      <c r="Z784" s="54"/>
      <c r="AA784" s="54"/>
      <c r="AB784" s="54"/>
      <c r="AC784" s="54"/>
      <c r="AD784" s="54"/>
      <c r="AE784" s="54"/>
    </row>
    <row r="785">
      <c r="A785" s="75"/>
      <c r="B785" s="54"/>
      <c r="C785" s="54"/>
      <c r="D785" s="54"/>
      <c r="E785" s="54"/>
      <c r="F785" s="54"/>
      <c r="G785" s="54"/>
      <c r="H785" s="54"/>
      <c r="I785" s="54"/>
      <c r="J785" s="54"/>
      <c r="K785" s="54"/>
      <c r="L785" s="73"/>
      <c r="M785" s="54"/>
      <c r="N785" s="54"/>
      <c r="O785" s="54"/>
      <c r="P785" s="54"/>
      <c r="Q785" s="54"/>
      <c r="R785" s="54"/>
      <c r="S785" s="54"/>
      <c r="T785" s="54"/>
      <c r="U785" s="54"/>
      <c r="V785" s="54"/>
      <c r="W785" s="54"/>
      <c r="X785" s="54"/>
      <c r="Y785" s="54"/>
      <c r="Z785" s="54"/>
      <c r="AA785" s="54"/>
      <c r="AB785" s="54"/>
      <c r="AC785" s="54"/>
      <c r="AD785" s="54"/>
      <c r="AE785" s="54"/>
    </row>
    <row r="786">
      <c r="A786" s="75"/>
      <c r="B786" s="54"/>
      <c r="C786" s="54"/>
      <c r="D786" s="54"/>
      <c r="E786" s="54"/>
      <c r="F786" s="54"/>
      <c r="G786" s="54"/>
      <c r="H786" s="54"/>
      <c r="I786" s="54"/>
      <c r="J786" s="54"/>
      <c r="K786" s="54"/>
      <c r="L786" s="73"/>
      <c r="M786" s="54"/>
      <c r="N786" s="54"/>
      <c r="O786" s="54"/>
      <c r="P786" s="54"/>
      <c r="Q786" s="54"/>
      <c r="R786" s="54"/>
      <c r="S786" s="54"/>
      <c r="T786" s="54"/>
      <c r="U786" s="54"/>
      <c r="V786" s="54"/>
      <c r="W786" s="54"/>
      <c r="X786" s="54"/>
      <c r="Y786" s="54"/>
      <c r="Z786" s="54"/>
      <c r="AA786" s="54"/>
      <c r="AB786" s="54"/>
      <c r="AC786" s="54"/>
      <c r="AD786" s="54"/>
      <c r="AE786" s="54"/>
    </row>
    <row r="787">
      <c r="A787" s="75"/>
      <c r="B787" s="54"/>
      <c r="C787" s="54"/>
      <c r="D787" s="54"/>
      <c r="E787" s="54"/>
      <c r="F787" s="54"/>
      <c r="G787" s="54"/>
      <c r="H787" s="54"/>
      <c r="I787" s="54"/>
      <c r="J787" s="54"/>
      <c r="K787" s="54"/>
      <c r="L787" s="73"/>
      <c r="M787" s="54"/>
      <c r="N787" s="54"/>
      <c r="O787" s="54"/>
      <c r="P787" s="54"/>
      <c r="Q787" s="54"/>
      <c r="R787" s="54"/>
      <c r="S787" s="54"/>
      <c r="T787" s="54"/>
      <c r="U787" s="54"/>
      <c r="V787" s="54"/>
      <c r="W787" s="54"/>
      <c r="X787" s="54"/>
      <c r="Y787" s="54"/>
      <c r="Z787" s="54"/>
      <c r="AA787" s="54"/>
      <c r="AB787" s="54"/>
      <c r="AC787" s="54"/>
      <c r="AD787" s="54"/>
      <c r="AE787" s="54"/>
    </row>
    <row r="788">
      <c r="A788" s="75"/>
      <c r="B788" s="54"/>
      <c r="C788" s="54"/>
      <c r="D788" s="54"/>
      <c r="E788" s="54"/>
      <c r="F788" s="54"/>
      <c r="G788" s="54"/>
      <c r="H788" s="54"/>
      <c r="I788" s="54"/>
      <c r="J788" s="54"/>
      <c r="K788" s="54"/>
      <c r="L788" s="73"/>
      <c r="M788" s="54"/>
      <c r="N788" s="54"/>
      <c r="O788" s="54"/>
      <c r="P788" s="54"/>
      <c r="Q788" s="54"/>
      <c r="R788" s="54"/>
      <c r="S788" s="54"/>
      <c r="T788" s="54"/>
      <c r="U788" s="54"/>
      <c r="V788" s="54"/>
      <c r="W788" s="54"/>
      <c r="X788" s="54"/>
      <c r="Y788" s="54"/>
      <c r="Z788" s="54"/>
      <c r="AA788" s="54"/>
      <c r="AB788" s="54"/>
      <c r="AC788" s="54"/>
      <c r="AD788" s="54"/>
      <c r="AE788" s="54"/>
    </row>
    <row r="789">
      <c r="A789" s="75"/>
      <c r="B789" s="54"/>
      <c r="C789" s="54"/>
      <c r="D789" s="54"/>
      <c r="E789" s="54"/>
      <c r="F789" s="54"/>
      <c r="G789" s="54"/>
      <c r="H789" s="54"/>
      <c r="I789" s="54"/>
      <c r="J789" s="54"/>
      <c r="K789" s="54"/>
      <c r="L789" s="73"/>
      <c r="M789" s="54"/>
      <c r="N789" s="54"/>
      <c r="O789" s="54"/>
      <c r="P789" s="54"/>
      <c r="Q789" s="54"/>
      <c r="R789" s="54"/>
      <c r="S789" s="54"/>
      <c r="T789" s="54"/>
      <c r="U789" s="54"/>
      <c r="V789" s="54"/>
      <c r="W789" s="54"/>
      <c r="X789" s="54"/>
      <c r="Y789" s="54"/>
      <c r="Z789" s="54"/>
      <c r="AA789" s="54"/>
      <c r="AB789" s="54"/>
      <c r="AC789" s="54"/>
      <c r="AD789" s="54"/>
      <c r="AE789" s="54"/>
    </row>
    <row r="790">
      <c r="A790" s="75"/>
      <c r="B790" s="54"/>
      <c r="C790" s="54"/>
      <c r="D790" s="54"/>
      <c r="E790" s="54"/>
      <c r="F790" s="54"/>
      <c r="G790" s="54"/>
      <c r="H790" s="54"/>
      <c r="I790" s="54"/>
      <c r="J790" s="54"/>
      <c r="K790" s="54"/>
      <c r="L790" s="73"/>
      <c r="M790" s="54"/>
      <c r="N790" s="54"/>
      <c r="O790" s="54"/>
      <c r="P790" s="54"/>
      <c r="Q790" s="54"/>
      <c r="R790" s="54"/>
      <c r="S790" s="54"/>
      <c r="T790" s="54"/>
      <c r="U790" s="54"/>
      <c r="V790" s="54"/>
      <c r="W790" s="54"/>
      <c r="X790" s="54"/>
      <c r="Y790" s="54"/>
      <c r="Z790" s="54"/>
      <c r="AA790" s="54"/>
      <c r="AB790" s="54"/>
      <c r="AC790" s="54"/>
      <c r="AD790" s="54"/>
      <c r="AE790" s="54"/>
    </row>
    <row r="791">
      <c r="A791" s="75"/>
      <c r="B791" s="54"/>
      <c r="C791" s="54"/>
      <c r="D791" s="54"/>
      <c r="E791" s="54"/>
      <c r="F791" s="54"/>
      <c r="G791" s="54"/>
      <c r="H791" s="54"/>
      <c r="I791" s="54"/>
      <c r="J791" s="54"/>
      <c r="K791" s="54"/>
      <c r="L791" s="73"/>
      <c r="M791" s="54"/>
      <c r="N791" s="54"/>
      <c r="O791" s="54"/>
      <c r="P791" s="54"/>
      <c r="Q791" s="54"/>
      <c r="R791" s="54"/>
      <c r="S791" s="54"/>
      <c r="T791" s="54"/>
      <c r="U791" s="54"/>
      <c r="V791" s="54"/>
      <c r="W791" s="54"/>
      <c r="X791" s="54"/>
      <c r="Y791" s="54"/>
      <c r="Z791" s="54"/>
      <c r="AA791" s="54"/>
      <c r="AB791" s="54"/>
      <c r="AC791" s="54"/>
      <c r="AD791" s="54"/>
      <c r="AE791" s="54"/>
    </row>
    <row r="792">
      <c r="A792" s="75"/>
      <c r="B792" s="54"/>
      <c r="C792" s="54"/>
      <c r="D792" s="54"/>
      <c r="E792" s="54"/>
      <c r="F792" s="54"/>
      <c r="G792" s="54"/>
      <c r="H792" s="54"/>
      <c r="I792" s="54"/>
      <c r="J792" s="54"/>
      <c r="K792" s="54"/>
      <c r="L792" s="73"/>
      <c r="M792" s="54"/>
      <c r="N792" s="54"/>
      <c r="O792" s="54"/>
      <c r="P792" s="54"/>
      <c r="Q792" s="54"/>
      <c r="R792" s="54"/>
      <c r="S792" s="54"/>
      <c r="T792" s="54"/>
      <c r="U792" s="54"/>
      <c r="V792" s="54"/>
      <c r="W792" s="54"/>
      <c r="X792" s="54"/>
      <c r="Y792" s="54"/>
      <c r="Z792" s="54"/>
      <c r="AA792" s="54"/>
      <c r="AB792" s="54"/>
      <c r="AC792" s="54"/>
      <c r="AD792" s="54"/>
      <c r="AE792" s="54"/>
    </row>
    <row r="793">
      <c r="A793" s="75"/>
      <c r="B793" s="54"/>
      <c r="C793" s="54"/>
      <c r="D793" s="54"/>
      <c r="E793" s="54"/>
      <c r="F793" s="54"/>
      <c r="G793" s="54"/>
      <c r="H793" s="54"/>
      <c r="I793" s="54"/>
      <c r="J793" s="54"/>
      <c r="K793" s="54"/>
      <c r="L793" s="73"/>
      <c r="M793" s="54"/>
      <c r="N793" s="54"/>
      <c r="O793" s="54"/>
      <c r="P793" s="54"/>
      <c r="Q793" s="54"/>
      <c r="R793" s="54"/>
      <c r="S793" s="54"/>
      <c r="T793" s="54"/>
      <c r="U793" s="54"/>
      <c r="V793" s="54"/>
      <c r="W793" s="54"/>
      <c r="X793" s="54"/>
      <c r="Y793" s="54"/>
      <c r="Z793" s="54"/>
      <c r="AA793" s="54"/>
      <c r="AB793" s="54"/>
      <c r="AC793" s="54"/>
      <c r="AD793" s="54"/>
      <c r="AE793" s="54"/>
    </row>
    <row r="794">
      <c r="A794" s="75"/>
      <c r="B794" s="54"/>
      <c r="C794" s="54"/>
      <c r="D794" s="54"/>
      <c r="E794" s="54"/>
      <c r="F794" s="54"/>
      <c r="G794" s="54"/>
      <c r="H794" s="54"/>
      <c r="I794" s="54"/>
      <c r="J794" s="54"/>
      <c r="K794" s="54"/>
      <c r="L794" s="73"/>
      <c r="M794" s="54"/>
      <c r="N794" s="54"/>
      <c r="O794" s="54"/>
      <c r="P794" s="54"/>
      <c r="Q794" s="54"/>
      <c r="R794" s="54"/>
      <c r="S794" s="54"/>
      <c r="T794" s="54"/>
      <c r="U794" s="54"/>
      <c r="V794" s="54"/>
      <c r="W794" s="54"/>
      <c r="X794" s="54"/>
      <c r="Y794" s="54"/>
      <c r="Z794" s="54"/>
      <c r="AA794" s="54"/>
      <c r="AB794" s="54"/>
      <c r="AC794" s="54"/>
      <c r="AD794" s="54"/>
      <c r="AE794" s="54"/>
    </row>
    <row r="795">
      <c r="A795" s="75"/>
      <c r="B795" s="54"/>
      <c r="C795" s="54"/>
      <c r="D795" s="54"/>
      <c r="E795" s="54"/>
      <c r="F795" s="54"/>
      <c r="G795" s="54"/>
      <c r="H795" s="54"/>
      <c r="I795" s="54"/>
      <c r="J795" s="54"/>
      <c r="K795" s="54"/>
      <c r="L795" s="73"/>
      <c r="M795" s="54"/>
      <c r="N795" s="54"/>
      <c r="O795" s="54"/>
      <c r="P795" s="54"/>
      <c r="Q795" s="54"/>
      <c r="R795" s="54"/>
      <c r="S795" s="54"/>
      <c r="T795" s="54"/>
      <c r="U795" s="54"/>
      <c r="V795" s="54"/>
      <c r="W795" s="54"/>
      <c r="X795" s="54"/>
      <c r="Y795" s="54"/>
      <c r="Z795" s="54"/>
      <c r="AA795" s="54"/>
      <c r="AB795" s="54"/>
      <c r="AC795" s="54"/>
      <c r="AD795" s="54"/>
      <c r="AE795" s="54"/>
    </row>
    <row r="796">
      <c r="A796" s="75"/>
      <c r="B796" s="54"/>
      <c r="C796" s="54"/>
      <c r="D796" s="54"/>
      <c r="E796" s="54"/>
      <c r="F796" s="54"/>
      <c r="G796" s="54"/>
      <c r="H796" s="54"/>
      <c r="I796" s="54"/>
      <c r="J796" s="54"/>
      <c r="K796" s="54"/>
      <c r="L796" s="73"/>
      <c r="M796" s="54"/>
      <c r="N796" s="54"/>
      <c r="O796" s="54"/>
      <c r="P796" s="54"/>
      <c r="Q796" s="54"/>
      <c r="R796" s="54"/>
      <c r="S796" s="54"/>
      <c r="T796" s="54"/>
      <c r="U796" s="54"/>
      <c r="V796" s="54"/>
      <c r="W796" s="54"/>
      <c r="X796" s="54"/>
      <c r="Y796" s="54"/>
      <c r="Z796" s="54"/>
      <c r="AA796" s="54"/>
      <c r="AB796" s="54"/>
      <c r="AC796" s="54"/>
      <c r="AD796" s="54"/>
      <c r="AE796" s="54"/>
    </row>
    <row r="797">
      <c r="A797" s="75"/>
      <c r="B797" s="54"/>
      <c r="C797" s="54"/>
      <c r="D797" s="54"/>
      <c r="E797" s="54"/>
      <c r="F797" s="54"/>
      <c r="G797" s="54"/>
      <c r="H797" s="54"/>
      <c r="I797" s="54"/>
      <c r="J797" s="54"/>
      <c r="K797" s="54"/>
      <c r="L797" s="73"/>
      <c r="M797" s="54"/>
      <c r="N797" s="54"/>
      <c r="O797" s="54"/>
      <c r="P797" s="54"/>
      <c r="Q797" s="54"/>
      <c r="R797" s="54"/>
      <c r="S797" s="54"/>
      <c r="T797" s="54"/>
      <c r="U797" s="54"/>
      <c r="V797" s="54"/>
      <c r="W797" s="54"/>
      <c r="X797" s="54"/>
      <c r="Y797" s="54"/>
      <c r="Z797" s="54"/>
      <c r="AA797" s="54"/>
      <c r="AB797" s="54"/>
      <c r="AC797" s="54"/>
      <c r="AD797" s="54"/>
      <c r="AE797" s="54"/>
    </row>
    <row r="798">
      <c r="A798" s="75"/>
      <c r="B798" s="54"/>
      <c r="C798" s="54"/>
      <c r="D798" s="54"/>
      <c r="E798" s="54"/>
      <c r="F798" s="54"/>
      <c r="G798" s="54"/>
      <c r="H798" s="54"/>
      <c r="I798" s="54"/>
      <c r="J798" s="54"/>
      <c r="K798" s="54"/>
      <c r="L798" s="73"/>
      <c r="M798" s="54"/>
      <c r="N798" s="54"/>
      <c r="O798" s="54"/>
      <c r="P798" s="54"/>
      <c r="Q798" s="54"/>
      <c r="R798" s="54"/>
      <c r="S798" s="54"/>
      <c r="T798" s="54"/>
      <c r="U798" s="54"/>
      <c r="V798" s="54"/>
      <c r="W798" s="54"/>
      <c r="X798" s="54"/>
      <c r="Y798" s="54"/>
      <c r="Z798" s="54"/>
      <c r="AA798" s="54"/>
      <c r="AB798" s="54"/>
      <c r="AC798" s="54"/>
      <c r="AD798" s="54"/>
      <c r="AE798" s="54"/>
    </row>
    <row r="799">
      <c r="A799" s="75"/>
      <c r="B799" s="54"/>
      <c r="C799" s="54"/>
      <c r="D799" s="54"/>
      <c r="E799" s="54"/>
      <c r="F799" s="54"/>
      <c r="G799" s="54"/>
      <c r="H799" s="54"/>
      <c r="I799" s="54"/>
      <c r="J799" s="54"/>
      <c r="K799" s="54"/>
      <c r="L799" s="73"/>
      <c r="M799" s="54"/>
      <c r="N799" s="54"/>
      <c r="O799" s="54"/>
      <c r="P799" s="54"/>
      <c r="Q799" s="54"/>
      <c r="R799" s="54"/>
      <c r="S799" s="54"/>
      <c r="T799" s="54"/>
      <c r="U799" s="54"/>
      <c r="V799" s="54"/>
      <c r="W799" s="54"/>
      <c r="X799" s="54"/>
      <c r="Y799" s="54"/>
      <c r="Z799" s="54"/>
      <c r="AA799" s="54"/>
      <c r="AB799" s="54"/>
      <c r="AC799" s="54"/>
      <c r="AD799" s="54"/>
      <c r="AE799" s="54"/>
    </row>
    <row r="800">
      <c r="A800" s="75"/>
      <c r="B800" s="54"/>
      <c r="C800" s="54"/>
      <c r="D800" s="54"/>
      <c r="E800" s="54"/>
      <c r="F800" s="54"/>
      <c r="G800" s="54"/>
      <c r="H800" s="54"/>
      <c r="I800" s="54"/>
      <c r="J800" s="54"/>
      <c r="K800" s="54"/>
      <c r="L800" s="73"/>
      <c r="M800" s="54"/>
      <c r="N800" s="54"/>
      <c r="O800" s="54"/>
      <c r="P800" s="54"/>
      <c r="Q800" s="54"/>
      <c r="R800" s="54"/>
      <c r="S800" s="54"/>
      <c r="T800" s="54"/>
      <c r="U800" s="54"/>
      <c r="V800" s="54"/>
      <c r="W800" s="54"/>
      <c r="X800" s="54"/>
      <c r="Y800" s="54"/>
      <c r="Z800" s="54"/>
      <c r="AA800" s="54"/>
      <c r="AB800" s="54"/>
      <c r="AC800" s="54"/>
      <c r="AD800" s="54"/>
      <c r="AE800" s="54"/>
    </row>
    <row r="801">
      <c r="A801" s="75"/>
      <c r="B801" s="54"/>
      <c r="C801" s="54"/>
      <c r="D801" s="54"/>
      <c r="E801" s="54"/>
      <c r="F801" s="54"/>
      <c r="G801" s="54"/>
      <c r="H801" s="54"/>
      <c r="I801" s="54"/>
      <c r="J801" s="54"/>
      <c r="K801" s="54"/>
      <c r="L801" s="73"/>
      <c r="M801" s="54"/>
      <c r="N801" s="54"/>
      <c r="O801" s="54"/>
      <c r="P801" s="54"/>
      <c r="Q801" s="54"/>
      <c r="R801" s="54"/>
      <c r="S801" s="54"/>
      <c r="T801" s="54"/>
      <c r="U801" s="54"/>
      <c r="V801" s="54"/>
      <c r="W801" s="54"/>
      <c r="X801" s="54"/>
      <c r="Y801" s="54"/>
      <c r="Z801" s="54"/>
      <c r="AA801" s="54"/>
      <c r="AB801" s="54"/>
      <c r="AC801" s="54"/>
      <c r="AD801" s="54"/>
      <c r="AE801" s="54"/>
    </row>
    <row r="802">
      <c r="A802" s="75"/>
      <c r="B802" s="54"/>
      <c r="C802" s="54"/>
      <c r="D802" s="54"/>
      <c r="E802" s="54"/>
      <c r="F802" s="54"/>
      <c r="G802" s="54"/>
      <c r="H802" s="54"/>
      <c r="I802" s="54"/>
      <c r="J802" s="54"/>
      <c r="K802" s="54"/>
      <c r="L802" s="73"/>
      <c r="M802" s="54"/>
      <c r="N802" s="54"/>
      <c r="O802" s="54"/>
      <c r="P802" s="54"/>
      <c r="Q802" s="54"/>
      <c r="R802" s="54"/>
      <c r="S802" s="54"/>
      <c r="T802" s="54"/>
      <c r="U802" s="54"/>
      <c r="V802" s="54"/>
      <c r="W802" s="54"/>
      <c r="X802" s="54"/>
      <c r="Y802" s="54"/>
      <c r="Z802" s="54"/>
      <c r="AA802" s="54"/>
      <c r="AB802" s="54"/>
      <c r="AC802" s="54"/>
      <c r="AD802" s="54"/>
      <c r="AE802" s="54"/>
    </row>
    <row r="803">
      <c r="A803" s="75"/>
      <c r="B803" s="54"/>
      <c r="C803" s="54"/>
      <c r="D803" s="54"/>
      <c r="E803" s="54"/>
      <c r="F803" s="54"/>
      <c r="G803" s="54"/>
      <c r="H803" s="54"/>
      <c r="I803" s="54"/>
      <c r="J803" s="54"/>
      <c r="K803" s="54"/>
      <c r="L803" s="73"/>
      <c r="M803" s="54"/>
      <c r="N803" s="54"/>
      <c r="O803" s="54"/>
      <c r="P803" s="54"/>
      <c r="Q803" s="54"/>
      <c r="R803" s="54"/>
      <c r="S803" s="54"/>
      <c r="T803" s="54"/>
      <c r="U803" s="54"/>
      <c r="V803" s="54"/>
      <c r="W803" s="54"/>
      <c r="X803" s="54"/>
      <c r="Y803" s="54"/>
      <c r="Z803" s="54"/>
      <c r="AA803" s="54"/>
      <c r="AB803" s="54"/>
      <c r="AC803" s="54"/>
      <c r="AD803" s="54"/>
      <c r="AE803" s="54"/>
    </row>
    <row r="804">
      <c r="A804" s="75"/>
      <c r="B804" s="54"/>
      <c r="C804" s="54"/>
      <c r="D804" s="54"/>
      <c r="E804" s="54"/>
      <c r="F804" s="54"/>
      <c r="G804" s="54"/>
      <c r="H804" s="54"/>
      <c r="I804" s="54"/>
      <c r="J804" s="54"/>
      <c r="K804" s="54"/>
      <c r="L804" s="73"/>
      <c r="M804" s="54"/>
      <c r="N804" s="54"/>
      <c r="O804" s="54"/>
      <c r="P804" s="54"/>
      <c r="Q804" s="54"/>
      <c r="R804" s="54"/>
      <c r="S804" s="54"/>
      <c r="T804" s="54"/>
      <c r="U804" s="54"/>
      <c r="V804" s="54"/>
      <c r="W804" s="54"/>
      <c r="X804" s="54"/>
      <c r="Y804" s="54"/>
      <c r="Z804" s="54"/>
      <c r="AA804" s="54"/>
      <c r="AB804" s="54"/>
      <c r="AC804" s="54"/>
      <c r="AD804" s="54"/>
      <c r="AE804" s="54"/>
    </row>
    <row r="805">
      <c r="A805" s="75"/>
      <c r="B805" s="54"/>
      <c r="C805" s="54"/>
      <c r="D805" s="54"/>
      <c r="E805" s="54"/>
      <c r="F805" s="54"/>
      <c r="G805" s="54"/>
      <c r="H805" s="54"/>
      <c r="I805" s="54"/>
      <c r="J805" s="54"/>
      <c r="K805" s="54"/>
      <c r="L805" s="73"/>
      <c r="M805" s="54"/>
      <c r="N805" s="54"/>
      <c r="O805" s="54"/>
      <c r="P805" s="54"/>
      <c r="Q805" s="54"/>
      <c r="R805" s="54"/>
      <c r="S805" s="54"/>
      <c r="T805" s="54"/>
      <c r="U805" s="54"/>
      <c r="V805" s="54"/>
      <c r="W805" s="54"/>
      <c r="X805" s="54"/>
      <c r="Y805" s="54"/>
      <c r="Z805" s="54"/>
      <c r="AA805" s="54"/>
      <c r="AB805" s="54"/>
      <c r="AC805" s="54"/>
      <c r="AD805" s="54"/>
      <c r="AE805" s="54"/>
    </row>
    <row r="806">
      <c r="A806" s="75"/>
      <c r="B806" s="54"/>
      <c r="C806" s="54"/>
      <c r="D806" s="54"/>
      <c r="E806" s="54"/>
      <c r="F806" s="54"/>
      <c r="G806" s="54"/>
      <c r="H806" s="54"/>
      <c r="I806" s="54"/>
      <c r="J806" s="54"/>
      <c r="K806" s="54"/>
      <c r="L806" s="73"/>
      <c r="M806" s="54"/>
      <c r="N806" s="54"/>
      <c r="O806" s="54"/>
      <c r="P806" s="54"/>
      <c r="Q806" s="54"/>
      <c r="R806" s="54"/>
      <c r="S806" s="54"/>
      <c r="T806" s="54"/>
      <c r="U806" s="54"/>
      <c r="V806" s="54"/>
      <c r="W806" s="54"/>
      <c r="X806" s="54"/>
      <c r="Y806" s="54"/>
      <c r="Z806" s="54"/>
      <c r="AA806" s="54"/>
      <c r="AB806" s="54"/>
      <c r="AC806" s="54"/>
      <c r="AD806" s="54"/>
      <c r="AE806" s="54"/>
    </row>
    <row r="807">
      <c r="A807" s="75"/>
      <c r="B807" s="54"/>
      <c r="C807" s="54"/>
      <c r="D807" s="54"/>
      <c r="E807" s="54"/>
      <c r="F807" s="54"/>
      <c r="G807" s="54"/>
      <c r="H807" s="54"/>
      <c r="I807" s="54"/>
      <c r="J807" s="54"/>
      <c r="K807" s="54"/>
      <c r="L807" s="73"/>
      <c r="M807" s="54"/>
      <c r="N807" s="54"/>
      <c r="O807" s="54"/>
      <c r="P807" s="54"/>
      <c r="Q807" s="54"/>
      <c r="R807" s="54"/>
      <c r="S807" s="54"/>
      <c r="T807" s="54"/>
      <c r="U807" s="54"/>
      <c r="V807" s="54"/>
      <c r="W807" s="54"/>
      <c r="X807" s="54"/>
      <c r="Y807" s="54"/>
      <c r="Z807" s="54"/>
      <c r="AA807" s="54"/>
      <c r="AB807" s="54"/>
      <c r="AC807" s="54"/>
      <c r="AD807" s="54"/>
      <c r="AE807" s="54"/>
    </row>
    <row r="808">
      <c r="A808" s="75"/>
      <c r="B808" s="54"/>
      <c r="C808" s="54"/>
      <c r="D808" s="54"/>
      <c r="E808" s="54"/>
      <c r="F808" s="54"/>
      <c r="G808" s="54"/>
      <c r="H808" s="54"/>
      <c r="I808" s="54"/>
      <c r="J808" s="54"/>
      <c r="K808" s="54"/>
      <c r="L808" s="73"/>
      <c r="M808" s="54"/>
      <c r="N808" s="54"/>
      <c r="O808" s="54"/>
      <c r="P808" s="54"/>
      <c r="Q808" s="54"/>
      <c r="R808" s="54"/>
      <c r="S808" s="54"/>
      <c r="T808" s="54"/>
      <c r="U808" s="54"/>
      <c r="V808" s="54"/>
      <c r="W808" s="54"/>
      <c r="X808" s="54"/>
      <c r="Y808" s="54"/>
      <c r="Z808" s="54"/>
      <c r="AA808" s="54"/>
      <c r="AB808" s="54"/>
      <c r="AC808" s="54"/>
      <c r="AD808" s="54"/>
      <c r="AE808" s="54"/>
    </row>
    <row r="809">
      <c r="A809" s="75"/>
      <c r="B809" s="54"/>
      <c r="C809" s="54"/>
      <c r="D809" s="54"/>
      <c r="E809" s="54"/>
      <c r="F809" s="54"/>
      <c r="G809" s="54"/>
      <c r="H809" s="54"/>
      <c r="I809" s="54"/>
      <c r="J809" s="54"/>
      <c r="K809" s="54"/>
      <c r="L809" s="73"/>
      <c r="M809" s="54"/>
      <c r="N809" s="54"/>
      <c r="O809" s="54"/>
      <c r="P809" s="54"/>
      <c r="Q809" s="54"/>
      <c r="R809" s="54"/>
      <c r="S809" s="54"/>
      <c r="T809" s="54"/>
      <c r="U809" s="54"/>
      <c r="V809" s="54"/>
      <c r="W809" s="54"/>
      <c r="X809" s="54"/>
      <c r="Y809" s="54"/>
      <c r="Z809" s="54"/>
      <c r="AA809" s="54"/>
      <c r="AB809" s="54"/>
      <c r="AC809" s="54"/>
      <c r="AD809" s="54"/>
      <c r="AE809" s="54"/>
    </row>
    <row r="810">
      <c r="A810" s="75"/>
      <c r="B810" s="54"/>
      <c r="C810" s="54"/>
      <c r="D810" s="54"/>
      <c r="E810" s="54"/>
      <c r="F810" s="54"/>
      <c r="G810" s="54"/>
      <c r="H810" s="54"/>
      <c r="I810" s="54"/>
      <c r="J810" s="54"/>
      <c r="K810" s="54"/>
      <c r="L810" s="73"/>
      <c r="M810" s="54"/>
      <c r="N810" s="54"/>
      <c r="O810" s="54"/>
      <c r="P810" s="54"/>
      <c r="Q810" s="54"/>
      <c r="R810" s="54"/>
      <c r="S810" s="54"/>
      <c r="T810" s="54"/>
      <c r="U810" s="54"/>
      <c r="V810" s="54"/>
      <c r="W810" s="54"/>
      <c r="X810" s="54"/>
      <c r="Y810" s="54"/>
      <c r="Z810" s="54"/>
      <c r="AA810" s="54"/>
      <c r="AB810" s="54"/>
      <c r="AC810" s="54"/>
      <c r="AD810" s="54"/>
      <c r="AE810" s="54"/>
    </row>
    <row r="811">
      <c r="A811" s="75"/>
      <c r="B811" s="54"/>
      <c r="C811" s="54"/>
      <c r="D811" s="54"/>
      <c r="E811" s="54"/>
      <c r="F811" s="54"/>
      <c r="G811" s="54"/>
      <c r="H811" s="54"/>
      <c r="I811" s="54"/>
      <c r="J811" s="54"/>
      <c r="K811" s="54"/>
      <c r="L811" s="73"/>
      <c r="M811" s="54"/>
      <c r="N811" s="54"/>
      <c r="O811" s="54"/>
      <c r="P811" s="54"/>
      <c r="Q811" s="54"/>
      <c r="R811" s="54"/>
      <c r="S811" s="54"/>
      <c r="T811" s="54"/>
      <c r="U811" s="54"/>
      <c r="V811" s="54"/>
      <c r="W811" s="54"/>
      <c r="X811" s="54"/>
      <c r="Y811" s="54"/>
      <c r="Z811" s="54"/>
      <c r="AA811" s="54"/>
      <c r="AB811" s="54"/>
      <c r="AC811" s="54"/>
      <c r="AD811" s="54"/>
      <c r="AE811" s="54"/>
    </row>
    <row r="812">
      <c r="A812" s="75"/>
      <c r="B812" s="54"/>
      <c r="C812" s="54"/>
      <c r="D812" s="54"/>
      <c r="E812" s="54"/>
      <c r="F812" s="54"/>
      <c r="G812" s="54"/>
      <c r="H812" s="54"/>
      <c r="I812" s="54"/>
      <c r="J812" s="54"/>
      <c r="K812" s="54"/>
      <c r="L812" s="73"/>
      <c r="M812" s="54"/>
      <c r="N812" s="54"/>
      <c r="O812" s="54"/>
      <c r="P812" s="54"/>
      <c r="Q812" s="54"/>
      <c r="R812" s="54"/>
      <c r="S812" s="54"/>
      <c r="T812" s="54"/>
      <c r="U812" s="54"/>
      <c r="V812" s="54"/>
      <c r="W812" s="54"/>
      <c r="X812" s="54"/>
      <c r="Y812" s="54"/>
      <c r="Z812" s="54"/>
      <c r="AA812" s="54"/>
      <c r="AB812" s="54"/>
      <c r="AC812" s="54"/>
      <c r="AD812" s="54"/>
      <c r="AE812" s="54"/>
    </row>
    <row r="813">
      <c r="A813" s="75"/>
      <c r="B813" s="54"/>
      <c r="C813" s="54"/>
      <c r="D813" s="54"/>
      <c r="E813" s="54"/>
      <c r="F813" s="54"/>
      <c r="G813" s="54"/>
      <c r="H813" s="54"/>
      <c r="I813" s="54"/>
      <c r="J813" s="54"/>
      <c r="K813" s="54"/>
      <c r="L813" s="73"/>
      <c r="M813" s="54"/>
      <c r="N813" s="54"/>
      <c r="O813" s="54"/>
      <c r="P813" s="54"/>
      <c r="Q813" s="54"/>
      <c r="R813" s="54"/>
      <c r="S813" s="54"/>
      <c r="T813" s="54"/>
      <c r="U813" s="54"/>
      <c r="V813" s="54"/>
      <c r="W813" s="54"/>
      <c r="X813" s="54"/>
      <c r="Y813" s="54"/>
      <c r="Z813" s="54"/>
      <c r="AA813" s="54"/>
      <c r="AB813" s="54"/>
      <c r="AC813" s="54"/>
      <c r="AD813" s="54"/>
      <c r="AE813" s="54"/>
    </row>
    <row r="814">
      <c r="A814" s="75"/>
      <c r="B814" s="54"/>
      <c r="C814" s="54"/>
      <c r="D814" s="54"/>
      <c r="E814" s="54"/>
      <c r="F814" s="54"/>
      <c r="G814" s="54"/>
      <c r="H814" s="54"/>
      <c r="I814" s="54"/>
      <c r="J814" s="54"/>
      <c r="K814" s="54"/>
      <c r="L814" s="73"/>
      <c r="M814" s="54"/>
      <c r="N814" s="54"/>
      <c r="O814" s="54"/>
      <c r="P814" s="54"/>
      <c r="Q814" s="54"/>
      <c r="R814" s="54"/>
      <c r="S814" s="54"/>
      <c r="T814" s="54"/>
      <c r="U814" s="54"/>
      <c r="V814" s="54"/>
      <c r="W814" s="54"/>
      <c r="X814" s="54"/>
      <c r="Y814" s="54"/>
      <c r="Z814" s="54"/>
      <c r="AA814" s="54"/>
      <c r="AB814" s="54"/>
      <c r="AC814" s="54"/>
      <c r="AD814" s="54"/>
      <c r="AE814" s="54"/>
    </row>
    <row r="815">
      <c r="A815" s="75"/>
      <c r="B815" s="54"/>
      <c r="C815" s="54"/>
      <c r="D815" s="54"/>
      <c r="E815" s="54"/>
      <c r="F815" s="54"/>
      <c r="G815" s="54"/>
      <c r="H815" s="54"/>
      <c r="I815" s="54"/>
      <c r="J815" s="54"/>
      <c r="K815" s="54"/>
      <c r="L815" s="73"/>
      <c r="M815" s="54"/>
      <c r="N815" s="54"/>
      <c r="O815" s="54"/>
      <c r="P815" s="54"/>
      <c r="Q815" s="54"/>
      <c r="R815" s="54"/>
      <c r="S815" s="54"/>
      <c r="T815" s="54"/>
      <c r="U815" s="54"/>
      <c r="V815" s="54"/>
      <c r="W815" s="54"/>
      <c r="X815" s="54"/>
      <c r="Y815" s="54"/>
      <c r="Z815" s="54"/>
      <c r="AA815" s="54"/>
      <c r="AB815" s="54"/>
      <c r="AC815" s="54"/>
      <c r="AD815" s="54"/>
      <c r="AE815" s="54"/>
    </row>
    <row r="816">
      <c r="A816" s="75"/>
      <c r="B816" s="54"/>
      <c r="C816" s="54"/>
      <c r="D816" s="54"/>
      <c r="E816" s="54"/>
      <c r="F816" s="54"/>
      <c r="G816" s="54"/>
      <c r="H816" s="54"/>
      <c r="I816" s="54"/>
      <c r="J816" s="54"/>
      <c r="K816" s="54"/>
      <c r="L816" s="73"/>
      <c r="M816" s="54"/>
      <c r="N816" s="54"/>
      <c r="O816" s="54"/>
      <c r="P816" s="54"/>
      <c r="Q816" s="54"/>
      <c r="R816" s="54"/>
      <c r="S816" s="54"/>
      <c r="T816" s="54"/>
      <c r="U816" s="54"/>
      <c r="V816" s="54"/>
      <c r="W816" s="54"/>
      <c r="X816" s="54"/>
      <c r="Y816" s="54"/>
      <c r="Z816" s="54"/>
      <c r="AA816" s="54"/>
      <c r="AB816" s="54"/>
      <c r="AC816" s="54"/>
      <c r="AD816" s="54"/>
      <c r="AE816" s="54"/>
    </row>
    <row r="817">
      <c r="A817" s="75"/>
      <c r="B817" s="54"/>
      <c r="C817" s="54"/>
      <c r="D817" s="54"/>
      <c r="E817" s="54"/>
      <c r="F817" s="54"/>
      <c r="G817" s="54"/>
      <c r="H817" s="54"/>
      <c r="I817" s="54"/>
      <c r="J817" s="54"/>
      <c r="K817" s="54"/>
      <c r="L817" s="73"/>
      <c r="M817" s="54"/>
      <c r="N817" s="54"/>
      <c r="O817" s="54"/>
      <c r="P817" s="54"/>
      <c r="Q817" s="54"/>
      <c r="R817" s="54"/>
      <c r="S817" s="54"/>
      <c r="T817" s="54"/>
      <c r="U817" s="54"/>
      <c r="V817" s="54"/>
      <c r="W817" s="54"/>
      <c r="X817" s="54"/>
      <c r="Y817" s="54"/>
      <c r="Z817" s="54"/>
      <c r="AA817" s="54"/>
      <c r="AB817" s="54"/>
      <c r="AC817" s="54"/>
      <c r="AD817" s="54"/>
      <c r="AE817" s="54"/>
    </row>
    <row r="818">
      <c r="A818" s="75"/>
      <c r="B818" s="54"/>
      <c r="C818" s="54"/>
      <c r="D818" s="54"/>
      <c r="E818" s="54"/>
      <c r="F818" s="54"/>
      <c r="G818" s="54"/>
      <c r="H818" s="54"/>
      <c r="I818" s="54"/>
      <c r="J818" s="54"/>
      <c r="K818" s="54"/>
      <c r="L818" s="73"/>
      <c r="M818" s="54"/>
      <c r="N818" s="54"/>
      <c r="O818" s="54"/>
      <c r="P818" s="54"/>
      <c r="Q818" s="54"/>
      <c r="R818" s="54"/>
      <c r="S818" s="54"/>
      <c r="T818" s="54"/>
      <c r="U818" s="54"/>
      <c r="V818" s="54"/>
      <c r="W818" s="54"/>
      <c r="X818" s="54"/>
      <c r="Y818" s="54"/>
      <c r="Z818" s="54"/>
      <c r="AA818" s="54"/>
      <c r="AB818" s="54"/>
      <c r="AC818" s="54"/>
      <c r="AD818" s="54"/>
      <c r="AE818" s="54"/>
    </row>
    <row r="819">
      <c r="A819" s="75"/>
      <c r="B819" s="54"/>
      <c r="C819" s="54"/>
      <c r="D819" s="54"/>
      <c r="E819" s="54"/>
      <c r="F819" s="54"/>
      <c r="G819" s="54"/>
      <c r="H819" s="54"/>
      <c r="I819" s="54"/>
      <c r="J819" s="54"/>
      <c r="K819" s="54"/>
      <c r="L819" s="73"/>
      <c r="M819" s="54"/>
      <c r="N819" s="54"/>
      <c r="O819" s="54"/>
      <c r="P819" s="54"/>
      <c r="Q819" s="54"/>
      <c r="R819" s="54"/>
      <c r="S819" s="54"/>
      <c r="T819" s="54"/>
      <c r="U819" s="54"/>
      <c r="V819" s="54"/>
      <c r="W819" s="54"/>
      <c r="X819" s="54"/>
      <c r="Y819" s="54"/>
      <c r="Z819" s="54"/>
      <c r="AA819" s="54"/>
      <c r="AB819" s="54"/>
      <c r="AC819" s="54"/>
      <c r="AD819" s="54"/>
      <c r="AE819" s="54"/>
    </row>
    <row r="820">
      <c r="A820" s="75"/>
      <c r="B820" s="54"/>
      <c r="C820" s="54"/>
      <c r="D820" s="54"/>
      <c r="E820" s="54"/>
      <c r="F820" s="54"/>
      <c r="G820" s="54"/>
      <c r="H820" s="54"/>
      <c r="I820" s="54"/>
      <c r="J820" s="54"/>
      <c r="K820" s="54"/>
      <c r="L820" s="73"/>
      <c r="M820" s="54"/>
      <c r="N820" s="54"/>
      <c r="O820" s="54"/>
      <c r="P820" s="54"/>
      <c r="Q820" s="54"/>
      <c r="R820" s="54"/>
      <c r="S820" s="54"/>
      <c r="T820" s="54"/>
      <c r="U820" s="54"/>
      <c r="V820" s="54"/>
      <c r="W820" s="54"/>
      <c r="X820" s="54"/>
      <c r="Y820" s="54"/>
      <c r="Z820" s="54"/>
      <c r="AA820" s="54"/>
      <c r="AB820" s="54"/>
      <c r="AC820" s="54"/>
      <c r="AD820" s="54"/>
      <c r="AE820" s="54"/>
    </row>
    <row r="821">
      <c r="A821" s="75"/>
      <c r="B821" s="54"/>
      <c r="C821" s="54"/>
      <c r="D821" s="54"/>
      <c r="E821" s="54"/>
      <c r="F821" s="54"/>
      <c r="G821" s="54"/>
      <c r="H821" s="54"/>
      <c r="I821" s="54"/>
      <c r="J821" s="54"/>
      <c r="K821" s="54"/>
      <c r="L821" s="73"/>
      <c r="M821" s="54"/>
      <c r="N821" s="54"/>
      <c r="O821" s="54"/>
      <c r="P821" s="54"/>
      <c r="Q821" s="54"/>
      <c r="R821" s="54"/>
      <c r="S821" s="54"/>
      <c r="T821" s="54"/>
      <c r="U821" s="54"/>
      <c r="V821" s="54"/>
      <c r="W821" s="54"/>
      <c r="X821" s="54"/>
      <c r="Y821" s="54"/>
      <c r="Z821" s="54"/>
      <c r="AA821" s="54"/>
      <c r="AB821" s="54"/>
      <c r="AC821" s="54"/>
      <c r="AD821" s="54"/>
      <c r="AE821" s="54"/>
    </row>
    <row r="822">
      <c r="A822" s="75"/>
      <c r="B822" s="54"/>
      <c r="C822" s="54"/>
      <c r="D822" s="54"/>
      <c r="E822" s="54"/>
      <c r="F822" s="54"/>
      <c r="G822" s="54"/>
      <c r="H822" s="54"/>
      <c r="I822" s="54"/>
      <c r="J822" s="54"/>
      <c r="K822" s="54"/>
      <c r="L822" s="73"/>
      <c r="M822" s="54"/>
      <c r="N822" s="54"/>
      <c r="O822" s="54"/>
      <c r="P822" s="54"/>
      <c r="Q822" s="54"/>
      <c r="R822" s="54"/>
      <c r="S822" s="54"/>
      <c r="T822" s="54"/>
      <c r="U822" s="54"/>
      <c r="V822" s="54"/>
      <c r="W822" s="54"/>
      <c r="X822" s="54"/>
      <c r="Y822" s="54"/>
      <c r="Z822" s="54"/>
      <c r="AA822" s="54"/>
      <c r="AB822" s="54"/>
      <c r="AC822" s="54"/>
      <c r="AD822" s="54"/>
      <c r="AE822" s="54"/>
    </row>
    <row r="823">
      <c r="A823" s="75"/>
      <c r="B823" s="54"/>
      <c r="C823" s="54"/>
      <c r="D823" s="54"/>
      <c r="E823" s="54"/>
      <c r="F823" s="54"/>
      <c r="G823" s="54"/>
      <c r="H823" s="54"/>
      <c r="I823" s="54"/>
      <c r="J823" s="54"/>
      <c r="K823" s="54"/>
      <c r="L823" s="73"/>
      <c r="M823" s="54"/>
      <c r="N823" s="54"/>
      <c r="O823" s="54"/>
      <c r="P823" s="54"/>
      <c r="Q823" s="54"/>
      <c r="R823" s="54"/>
      <c r="S823" s="54"/>
      <c r="T823" s="54"/>
      <c r="U823" s="54"/>
      <c r="V823" s="54"/>
      <c r="W823" s="54"/>
      <c r="X823" s="54"/>
      <c r="Y823" s="54"/>
      <c r="Z823" s="54"/>
      <c r="AA823" s="54"/>
      <c r="AB823" s="54"/>
      <c r="AC823" s="54"/>
      <c r="AD823" s="54"/>
      <c r="AE823" s="54"/>
    </row>
    <row r="824">
      <c r="A824" s="75"/>
      <c r="B824" s="54"/>
      <c r="C824" s="54"/>
      <c r="D824" s="54"/>
      <c r="E824" s="54"/>
      <c r="F824" s="54"/>
      <c r="G824" s="54"/>
      <c r="H824" s="54"/>
      <c r="I824" s="54"/>
      <c r="J824" s="54"/>
      <c r="K824" s="54"/>
      <c r="L824" s="73"/>
      <c r="M824" s="54"/>
      <c r="N824" s="54"/>
      <c r="O824" s="54"/>
      <c r="P824" s="54"/>
      <c r="Q824" s="54"/>
      <c r="R824" s="54"/>
      <c r="S824" s="54"/>
      <c r="T824" s="54"/>
      <c r="U824" s="54"/>
      <c r="V824" s="54"/>
      <c r="W824" s="54"/>
      <c r="X824" s="54"/>
      <c r="Y824" s="54"/>
      <c r="Z824" s="54"/>
      <c r="AA824" s="54"/>
      <c r="AB824" s="54"/>
      <c r="AC824" s="54"/>
      <c r="AD824" s="54"/>
      <c r="AE824" s="54"/>
    </row>
    <row r="825">
      <c r="A825" s="75"/>
      <c r="B825" s="54"/>
      <c r="C825" s="54"/>
      <c r="D825" s="54"/>
      <c r="E825" s="54"/>
      <c r="F825" s="54"/>
      <c r="G825" s="54"/>
      <c r="H825" s="54"/>
      <c r="I825" s="54"/>
      <c r="J825" s="54"/>
      <c r="K825" s="54"/>
      <c r="L825" s="73"/>
      <c r="M825" s="54"/>
      <c r="N825" s="54"/>
      <c r="O825" s="54"/>
      <c r="P825" s="54"/>
      <c r="Q825" s="54"/>
      <c r="R825" s="54"/>
      <c r="S825" s="54"/>
      <c r="T825" s="54"/>
      <c r="U825" s="54"/>
      <c r="V825" s="54"/>
      <c r="W825" s="54"/>
      <c r="X825" s="54"/>
      <c r="Y825" s="54"/>
      <c r="Z825" s="54"/>
      <c r="AA825" s="54"/>
      <c r="AB825" s="54"/>
      <c r="AC825" s="54"/>
      <c r="AD825" s="54"/>
      <c r="AE825" s="54"/>
    </row>
    <row r="826">
      <c r="A826" s="75"/>
      <c r="B826" s="54"/>
      <c r="C826" s="54"/>
      <c r="D826" s="54"/>
      <c r="E826" s="54"/>
      <c r="F826" s="54"/>
      <c r="G826" s="54"/>
      <c r="H826" s="54"/>
      <c r="I826" s="54"/>
      <c r="J826" s="54"/>
      <c r="K826" s="54"/>
      <c r="L826" s="73"/>
      <c r="M826" s="54"/>
      <c r="N826" s="54"/>
      <c r="O826" s="54"/>
      <c r="P826" s="54"/>
      <c r="Q826" s="54"/>
      <c r="R826" s="54"/>
      <c r="S826" s="54"/>
      <c r="T826" s="54"/>
      <c r="U826" s="54"/>
      <c r="V826" s="54"/>
      <c r="W826" s="54"/>
      <c r="X826" s="54"/>
      <c r="Y826" s="54"/>
      <c r="Z826" s="54"/>
      <c r="AA826" s="54"/>
      <c r="AB826" s="54"/>
      <c r="AC826" s="54"/>
      <c r="AD826" s="54"/>
      <c r="AE826" s="54"/>
    </row>
    <row r="827">
      <c r="A827" s="75"/>
      <c r="B827" s="54"/>
      <c r="C827" s="54"/>
      <c r="D827" s="54"/>
      <c r="E827" s="54"/>
      <c r="F827" s="54"/>
      <c r="G827" s="54"/>
      <c r="H827" s="54"/>
      <c r="I827" s="54"/>
      <c r="J827" s="54"/>
      <c r="K827" s="54"/>
      <c r="L827" s="73"/>
      <c r="M827" s="54"/>
      <c r="N827" s="54"/>
      <c r="O827" s="54"/>
      <c r="P827" s="54"/>
      <c r="Q827" s="54"/>
      <c r="R827" s="54"/>
      <c r="S827" s="54"/>
      <c r="T827" s="54"/>
      <c r="U827" s="54"/>
      <c r="V827" s="54"/>
      <c r="W827" s="54"/>
      <c r="X827" s="54"/>
      <c r="Y827" s="54"/>
      <c r="Z827" s="54"/>
      <c r="AA827" s="54"/>
      <c r="AB827" s="54"/>
      <c r="AC827" s="54"/>
      <c r="AD827" s="54"/>
      <c r="AE827" s="54"/>
    </row>
    <row r="828">
      <c r="A828" s="75"/>
      <c r="B828" s="54"/>
      <c r="C828" s="54"/>
      <c r="D828" s="54"/>
      <c r="E828" s="54"/>
      <c r="F828" s="54"/>
      <c r="G828" s="54"/>
      <c r="H828" s="54"/>
      <c r="I828" s="54"/>
      <c r="J828" s="54"/>
      <c r="K828" s="54"/>
      <c r="L828" s="73"/>
      <c r="M828" s="54"/>
      <c r="N828" s="54"/>
      <c r="O828" s="54"/>
      <c r="P828" s="54"/>
      <c r="Q828" s="54"/>
      <c r="R828" s="54"/>
      <c r="S828" s="54"/>
      <c r="T828" s="54"/>
      <c r="U828" s="54"/>
      <c r="V828" s="54"/>
      <c r="W828" s="54"/>
      <c r="X828" s="54"/>
      <c r="Y828" s="54"/>
      <c r="Z828" s="54"/>
      <c r="AA828" s="54"/>
      <c r="AB828" s="54"/>
      <c r="AC828" s="54"/>
      <c r="AD828" s="54"/>
      <c r="AE828" s="54"/>
    </row>
    <row r="829">
      <c r="A829" s="75"/>
      <c r="B829" s="54"/>
      <c r="C829" s="54"/>
      <c r="D829" s="54"/>
      <c r="E829" s="54"/>
      <c r="F829" s="54"/>
      <c r="G829" s="54"/>
      <c r="H829" s="54"/>
      <c r="I829" s="54"/>
      <c r="J829" s="54"/>
      <c r="K829" s="54"/>
      <c r="L829" s="73"/>
      <c r="M829" s="54"/>
      <c r="N829" s="54"/>
      <c r="O829" s="54"/>
      <c r="P829" s="54"/>
      <c r="Q829" s="54"/>
      <c r="R829" s="54"/>
      <c r="S829" s="54"/>
      <c r="T829" s="54"/>
      <c r="U829" s="54"/>
      <c r="V829" s="54"/>
      <c r="W829" s="54"/>
      <c r="X829" s="54"/>
      <c r="Y829" s="54"/>
      <c r="Z829" s="54"/>
      <c r="AA829" s="54"/>
      <c r="AB829" s="54"/>
      <c r="AC829" s="54"/>
      <c r="AD829" s="54"/>
      <c r="AE829" s="54"/>
    </row>
    <row r="830">
      <c r="A830" s="75"/>
      <c r="B830" s="54"/>
      <c r="C830" s="54"/>
      <c r="D830" s="54"/>
      <c r="E830" s="54"/>
      <c r="F830" s="54"/>
      <c r="G830" s="54"/>
      <c r="H830" s="54"/>
      <c r="I830" s="54"/>
      <c r="J830" s="54"/>
      <c r="K830" s="54"/>
      <c r="L830" s="73"/>
      <c r="M830" s="54"/>
      <c r="N830" s="54"/>
      <c r="O830" s="54"/>
      <c r="P830" s="54"/>
      <c r="Q830" s="54"/>
      <c r="R830" s="54"/>
      <c r="S830" s="54"/>
      <c r="T830" s="54"/>
      <c r="U830" s="54"/>
      <c r="V830" s="54"/>
      <c r="W830" s="54"/>
      <c r="X830" s="54"/>
      <c r="Y830" s="54"/>
      <c r="Z830" s="54"/>
      <c r="AA830" s="54"/>
      <c r="AB830" s="54"/>
      <c r="AC830" s="54"/>
      <c r="AD830" s="54"/>
      <c r="AE830" s="54"/>
    </row>
    <row r="831">
      <c r="A831" s="75"/>
      <c r="B831" s="54"/>
      <c r="C831" s="54"/>
      <c r="D831" s="54"/>
      <c r="E831" s="54"/>
      <c r="F831" s="54"/>
      <c r="G831" s="54"/>
      <c r="H831" s="54"/>
      <c r="I831" s="54"/>
      <c r="J831" s="54"/>
      <c r="K831" s="54"/>
      <c r="L831" s="73"/>
      <c r="M831" s="54"/>
      <c r="N831" s="54"/>
      <c r="O831" s="54"/>
      <c r="P831" s="54"/>
      <c r="Q831" s="54"/>
      <c r="R831" s="54"/>
      <c r="S831" s="54"/>
      <c r="T831" s="54"/>
      <c r="U831" s="54"/>
      <c r="V831" s="54"/>
      <c r="W831" s="54"/>
      <c r="X831" s="54"/>
      <c r="Y831" s="54"/>
      <c r="Z831" s="54"/>
      <c r="AA831" s="54"/>
      <c r="AB831" s="54"/>
      <c r="AC831" s="54"/>
      <c r="AD831" s="54"/>
      <c r="AE831" s="54"/>
    </row>
    <row r="832">
      <c r="A832" s="75"/>
      <c r="B832" s="54"/>
      <c r="C832" s="54"/>
      <c r="D832" s="54"/>
      <c r="E832" s="54"/>
      <c r="F832" s="54"/>
      <c r="G832" s="54"/>
      <c r="H832" s="54"/>
      <c r="I832" s="54"/>
      <c r="J832" s="54"/>
      <c r="K832" s="54"/>
      <c r="L832" s="73"/>
      <c r="M832" s="54"/>
      <c r="N832" s="54"/>
      <c r="O832" s="54"/>
      <c r="P832" s="54"/>
      <c r="Q832" s="54"/>
      <c r="R832" s="54"/>
      <c r="S832" s="54"/>
      <c r="T832" s="54"/>
      <c r="U832" s="54"/>
      <c r="V832" s="54"/>
      <c r="W832" s="54"/>
      <c r="X832" s="54"/>
      <c r="Y832" s="54"/>
      <c r="Z832" s="54"/>
      <c r="AA832" s="54"/>
      <c r="AB832" s="54"/>
      <c r="AC832" s="54"/>
      <c r="AD832" s="54"/>
      <c r="AE832" s="54"/>
    </row>
    <row r="833">
      <c r="A833" s="75"/>
      <c r="B833" s="54"/>
      <c r="C833" s="54"/>
      <c r="D833" s="54"/>
      <c r="E833" s="54"/>
      <c r="F833" s="54"/>
      <c r="G833" s="54"/>
      <c r="H833" s="54"/>
      <c r="I833" s="54"/>
      <c r="J833" s="54"/>
      <c r="K833" s="54"/>
      <c r="L833" s="73"/>
      <c r="M833" s="54"/>
      <c r="N833" s="54"/>
      <c r="O833" s="54"/>
      <c r="P833" s="54"/>
      <c r="Q833" s="54"/>
      <c r="R833" s="54"/>
      <c r="S833" s="54"/>
      <c r="T833" s="54"/>
      <c r="U833" s="54"/>
      <c r="V833" s="54"/>
      <c r="W833" s="54"/>
      <c r="X833" s="54"/>
      <c r="Y833" s="54"/>
      <c r="Z833" s="54"/>
      <c r="AA833" s="54"/>
      <c r="AB833" s="54"/>
      <c r="AC833" s="54"/>
      <c r="AD833" s="54"/>
      <c r="AE833" s="54"/>
    </row>
    <row r="834">
      <c r="A834" s="75"/>
      <c r="B834" s="54"/>
      <c r="C834" s="54"/>
      <c r="D834" s="54"/>
      <c r="E834" s="54"/>
      <c r="F834" s="54"/>
      <c r="G834" s="54"/>
      <c r="H834" s="54"/>
      <c r="I834" s="54"/>
      <c r="J834" s="54"/>
      <c r="K834" s="54"/>
      <c r="L834" s="73"/>
      <c r="M834" s="54"/>
      <c r="N834" s="54"/>
      <c r="O834" s="54"/>
      <c r="P834" s="54"/>
      <c r="Q834" s="54"/>
      <c r="R834" s="54"/>
      <c r="S834" s="54"/>
      <c r="T834" s="54"/>
      <c r="U834" s="54"/>
      <c r="V834" s="54"/>
      <c r="W834" s="54"/>
      <c r="X834" s="54"/>
      <c r="Y834" s="54"/>
      <c r="Z834" s="54"/>
      <c r="AA834" s="54"/>
      <c r="AB834" s="54"/>
      <c r="AC834" s="54"/>
      <c r="AD834" s="54"/>
      <c r="AE834" s="54"/>
    </row>
    <row r="835">
      <c r="A835" s="75"/>
      <c r="B835" s="54"/>
      <c r="C835" s="54"/>
      <c r="D835" s="54"/>
      <c r="E835" s="54"/>
      <c r="F835" s="54"/>
      <c r="G835" s="54"/>
      <c r="H835" s="54"/>
      <c r="I835" s="54"/>
      <c r="J835" s="54"/>
      <c r="K835" s="54"/>
      <c r="L835" s="73"/>
      <c r="M835" s="54"/>
      <c r="N835" s="54"/>
      <c r="O835" s="54"/>
      <c r="P835" s="54"/>
      <c r="Q835" s="54"/>
      <c r="R835" s="54"/>
      <c r="S835" s="54"/>
      <c r="T835" s="54"/>
      <c r="U835" s="54"/>
      <c r="V835" s="54"/>
      <c r="W835" s="54"/>
      <c r="X835" s="54"/>
      <c r="Y835" s="54"/>
      <c r="Z835" s="54"/>
      <c r="AA835" s="54"/>
      <c r="AB835" s="54"/>
      <c r="AC835" s="54"/>
      <c r="AD835" s="54"/>
      <c r="AE835" s="54"/>
    </row>
    <row r="836">
      <c r="A836" s="75"/>
      <c r="B836" s="54"/>
      <c r="C836" s="54"/>
      <c r="D836" s="54"/>
      <c r="E836" s="54"/>
      <c r="F836" s="54"/>
      <c r="G836" s="54"/>
      <c r="H836" s="54"/>
      <c r="I836" s="54"/>
      <c r="J836" s="54"/>
      <c r="K836" s="54"/>
      <c r="L836" s="73"/>
      <c r="M836" s="54"/>
      <c r="N836" s="54"/>
      <c r="O836" s="54"/>
      <c r="P836" s="54"/>
      <c r="Q836" s="54"/>
      <c r="R836" s="54"/>
      <c r="S836" s="54"/>
      <c r="T836" s="54"/>
      <c r="U836" s="54"/>
      <c r="V836" s="54"/>
      <c r="W836" s="54"/>
      <c r="X836" s="54"/>
      <c r="Y836" s="54"/>
      <c r="Z836" s="54"/>
      <c r="AA836" s="54"/>
      <c r="AB836" s="54"/>
      <c r="AC836" s="54"/>
      <c r="AD836" s="54"/>
      <c r="AE836" s="54"/>
    </row>
    <row r="837">
      <c r="A837" s="75"/>
      <c r="B837" s="54"/>
      <c r="C837" s="54"/>
      <c r="D837" s="54"/>
      <c r="E837" s="54"/>
      <c r="F837" s="54"/>
      <c r="G837" s="54"/>
      <c r="H837" s="54"/>
      <c r="I837" s="54"/>
      <c r="J837" s="54"/>
      <c r="K837" s="54"/>
      <c r="L837" s="73"/>
      <c r="M837" s="54"/>
      <c r="N837" s="54"/>
      <c r="O837" s="54"/>
      <c r="P837" s="54"/>
      <c r="Q837" s="54"/>
      <c r="R837" s="54"/>
      <c r="S837" s="54"/>
      <c r="T837" s="54"/>
      <c r="U837" s="54"/>
      <c r="V837" s="54"/>
      <c r="W837" s="54"/>
      <c r="X837" s="54"/>
      <c r="Y837" s="54"/>
      <c r="Z837" s="54"/>
      <c r="AA837" s="54"/>
      <c r="AB837" s="54"/>
      <c r="AC837" s="54"/>
      <c r="AD837" s="54"/>
      <c r="AE837" s="54"/>
    </row>
    <row r="838">
      <c r="A838" s="75"/>
      <c r="B838" s="54"/>
      <c r="C838" s="54"/>
      <c r="D838" s="54"/>
      <c r="E838" s="54"/>
      <c r="F838" s="54"/>
      <c r="G838" s="54"/>
      <c r="H838" s="54"/>
      <c r="I838" s="54"/>
      <c r="J838" s="54"/>
      <c r="K838" s="54"/>
      <c r="L838" s="73"/>
      <c r="M838" s="54"/>
      <c r="N838" s="54"/>
      <c r="O838" s="54"/>
      <c r="P838" s="54"/>
      <c r="Q838" s="54"/>
      <c r="R838" s="54"/>
      <c r="S838" s="54"/>
      <c r="T838" s="54"/>
      <c r="U838" s="54"/>
      <c r="V838" s="54"/>
      <c r="W838" s="54"/>
      <c r="X838" s="54"/>
      <c r="Y838" s="54"/>
      <c r="Z838" s="54"/>
      <c r="AA838" s="54"/>
      <c r="AB838" s="54"/>
      <c r="AC838" s="54"/>
      <c r="AD838" s="54"/>
      <c r="AE838" s="54"/>
    </row>
    <row r="839">
      <c r="A839" s="75"/>
      <c r="B839" s="54"/>
      <c r="C839" s="54"/>
      <c r="D839" s="54"/>
      <c r="E839" s="54"/>
      <c r="F839" s="54"/>
      <c r="G839" s="54"/>
      <c r="H839" s="54"/>
      <c r="I839" s="54"/>
      <c r="J839" s="54"/>
      <c r="K839" s="54"/>
      <c r="L839" s="73"/>
      <c r="M839" s="54"/>
      <c r="N839" s="54"/>
      <c r="O839" s="54"/>
      <c r="P839" s="54"/>
      <c r="Q839" s="54"/>
      <c r="R839" s="54"/>
      <c r="S839" s="54"/>
      <c r="T839" s="54"/>
      <c r="U839" s="54"/>
      <c r="V839" s="54"/>
      <c r="W839" s="54"/>
      <c r="X839" s="54"/>
      <c r="Y839" s="54"/>
      <c r="Z839" s="54"/>
      <c r="AA839" s="54"/>
      <c r="AB839" s="54"/>
      <c r="AC839" s="54"/>
      <c r="AD839" s="54"/>
      <c r="AE839" s="54"/>
    </row>
    <row r="840">
      <c r="A840" s="75"/>
      <c r="B840" s="54"/>
      <c r="C840" s="54"/>
      <c r="D840" s="54"/>
      <c r="E840" s="54"/>
      <c r="F840" s="54"/>
      <c r="G840" s="54"/>
      <c r="H840" s="54"/>
      <c r="I840" s="54"/>
      <c r="J840" s="54"/>
      <c r="K840" s="54"/>
      <c r="L840" s="73"/>
      <c r="M840" s="54"/>
      <c r="N840" s="54"/>
      <c r="O840" s="54"/>
      <c r="P840" s="54"/>
      <c r="Q840" s="54"/>
      <c r="R840" s="54"/>
      <c r="S840" s="54"/>
      <c r="T840" s="54"/>
      <c r="U840" s="54"/>
      <c r="V840" s="54"/>
      <c r="W840" s="54"/>
      <c r="X840" s="54"/>
      <c r="Y840" s="54"/>
      <c r="Z840" s="54"/>
      <c r="AA840" s="54"/>
      <c r="AB840" s="54"/>
      <c r="AC840" s="54"/>
      <c r="AD840" s="54"/>
      <c r="AE840" s="54"/>
    </row>
    <row r="841">
      <c r="A841" s="75"/>
      <c r="B841" s="54"/>
      <c r="C841" s="54"/>
      <c r="D841" s="54"/>
      <c r="E841" s="54"/>
      <c r="F841" s="54"/>
      <c r="G841" s="54"/>
      <c r="H841" s="54"/>
      <c r="I841" s="54"/>
      <c r="J841" s="54"/>
      <c r="K841" s="54"/>
      <c r="L841" s="73"/>
      <c r="M841" s="54"/>
      <c r="N841" s="54"/>
      <c r="O841" s="54"/>
      <c r="P841" s="54"/>
      <c r="Q841" s="54"/>
      <c r="R841" s="54"/>
      <c r="S841" s="54"/>
      <c r="T841" s="54"/>
      <c r="U841" s="54"/>
      <c r="V841" s="54"/>
      <c r="W841" s="54"/>
      <c r="X841" s="54"/>
      <c r="Y841" s="54"/>
      <c r="Z841" s="54"/>
      <c r="AA841" s="54"/>
      <c r="AB841" s="54"/>
      <c r="AC841" s="54"/>
      <c r="AD841" s="54"/>
      <c r="AE841" s="54"/>
    </row>
    <row r="842">
      <c r="A842" s="75"/>
      <c r="B842" s="54"/>
      <c r="C842" s="54"/>
      <c r="D842" s="54"/>
      <c r="E842" s="54"/>
      <c r="F842" s="54"/>
      <c r="G842" s="54"/>
      <c r="H842" s="54"/>
      <c r="I842" s="54"/>
      <c r="J842" s="54"/>
      <c r="K842" s="54"/>
      <c r="L842" s="73"/>
      <c r="M842" s="54"/>
      <c r="N842" s="54"/>
      <c r="O842" s="54"/>
      <c r="P842" s="54"/>
      <c r="Q842" s="54"/>
      <c r="R842" s="54"/>
      <c r="S842" s="54"/>
      <c r="T842" s="54"/>
      <c r="U842" s="54"/>
      <c r="V842" s="54"/>
      <c r="W842" s="54"/>
      <c r="X842" s="54"/>
      <c r="Y842" s="54"/>
      <c r="Z842" s="54"/>
      <c r="AA842" s="54"/>
      <c r="AB842" s="54"/>
      <c r="AC842" s="54"/>
      <c r="AD842" s="54"/>
      <c r="AE842" s="54"/>
    </row>
    <row r="843">
      <c r="A843" s="75"/>
      <c r="B843" s="54"/>
      <c r="C843" s="54"/>
      <c r="D843" s="54"/>
      <c r="E843" s="54"/>
      <c r="F843" s="54"/>
      <c r="G843" s="54"/>
      <c r="H843" s="54"/>
      <c r="I843" s="54"/>
      <c r="J843" s="54"/>
      <c r="K843" s="54"/>
      <c r="L843" s="73"/>
      <c r="M843" s="54"/>
      <c r="N843" s="54"/>
      <c r="O843" s="54"/>
      <c r="P843" s="54"/>
      <c r="Q843" s="54"/>
      <c r="R843" s="54"/>
      <c r="S843" s="54"/>
      <c r="T843" s="54"/>
      <c r="U843" s="54"/>
      <c r="V843" s="54"/>
      <c r="W843" s="54"/>
      <c r="X843" s="54"/>
      <c r="Y843" s="54"/>
      <c r="Z843" s="54"/>
      <c r="AA843" s="54"/>
      <c r="AB843" s="54"/>
      <c r="AC843" s="54"/>
      <c r="AD843" s="54"/>
      <c r="AE843" s="54"/>
    </row>
    <row r="844">
      <c r="A844" s="75"/>
      <c r="B844" s="54"/>
      <c r="C844" s="54"/>
      <c r="D844" s="54"/>
      <c r="E844" s="54"/>
      <c r="F844" s="54"/>
      <c r="G844" s="54"/>
      <c r="H844" s="54"/>
      <c r="I844" s="54"/>
      <c r="J844" s="54"/>
      <c r="K844" s="54"/>
      <c r="L844" s="73"/>
      <c r="M844" s="54"/>
      <c r="N844" s="54"/>
      <c r="O844" s="54"/>
      <c r="P844" s="54"/>
      <c r="Q844" s="54"/>
      <c r="R844" s="54"/>
      <c r="S844" s="54"/>
      <c r="T844" s="54"/>
      <c r="U844" s="54"/>
      <c r="V844" s="54"/>
      <c r="W844" s="54"/>
      <c r="X844" s="54"/>
      <c r="Y844" s="54"/>
      <c r="Z844" s="54"/>
      <c r="AA844" s="54"/>
      <c r="AB844" s="54"/>
      <c r="AC844" s="54"/>
      <c r="AD844" s="54"/>
      <c r="AE844" s="54"/>
    </row>
    <row r="845">
      <c r="A845" s="75"/>
      <c r="B845" s="54"/>
      <c r="C845" s="54"/>
      <c r="D845" s="54"/>
      <c r="E845" s="54"/>
      <c r="F845" s="54"/>
      <c r="G845" s="54"/>
      <c r="H845" s="54"/>
      <c r="I845" s="54"/>
      <c r="J845" s="54"/>
      <c r="K845" s="54"/>
      <c r="L845" s="73"/>
      <c r="M845" s="54"/>
      <c r="N845" s="54"/>
      <c r="O845" s="54"/>
      <c r="P845" s="54"/>
      <c r="Q845" s="54"/>
      <c r="R845" s="54"/>
      <c r="S845" s="54"/>
      <c r="T845" s="54"/>
      <c r="U845" s="54"/>
      <c r="V845" s="54"/>
      <c r="W845" s="54"/>
      <c r="X845" s="54"/>
      <c r="Y845" s="54"/>
      <c r="Z845" s="54"/>
      <c r="AA845" s="54"/>
      <c r="AB845" s="54"/>
      <c r="AC845" s="54"/>
      <c r="AD845" s="54"/>
      <c r="AE845" s="54"/>
    </row>
    <row r="846">
      <c r="A846" s="75"/>
      <c r="B846" s="54"/>
      <c r="C846" s="54"/>
      <c r="D846" s="54"/>
      <c r="E846" s="54"/>
      <c r="F846" s="54"/>
      <c r="G846" s="54"/>
      <c r="H846" s="54"/>
      <c r="I846" s="54"/>
      <c r="J846" s="54"/>
      <c r="K846" s="54"/>
      <c r="L846" s="73"/>
      <c r="M846" s="54"/>
      <c r="N846" s="54"/>
      <c r="O846" s="54"/>
      <c r="P846" s="54"/>
      <c r="Q846" s="54"/>
      <c r="R846" s="54"/>
      <c r="S846" s="54"/>
      <c r="T846" s="54"/>
      <c r="U846" s="54"/>
      <c r="V846" s="54"/>
      <c r="W846" s="54"/>
      <c r="X846" s="54"/>
      <c r="Y846" s="54"/>
      <c r="Z846" s="54"/>
      <c r="AA846" s="54"/>
      <c r="AB846" s="54"/>
      <c r="AC846" s="54"/>
      <c r="AD846" s="54"/>
      <c r="AE846" s="54"/>
    </row>
    <row r="847">
      <c r="A847" s="75"/>
      <c r="B847" s="54"/>
      <c r="C847" s="54"/>
      <c r="D847" s="54"/>
      <c r="E847" s="54"/>
      <c r="F847" s="54"/>
      <c r="G847" s="54"/>
      <c r="H847" s="54"/>
      <c r="I847" s="54"/>
      <c r="J847" s="54"/>
      <c r="K847" s="54"/>
      <c r="L847" s="73"/>
      <c r="M847" s="54"/>
      <c r="N847" s="54"/>
      <c r="O847" s="54"/>
      <c r="P847" s="54"/>
      <c r="Q847" s="54"/>
      <c r="R847" s="54"/>
      <c r="S847" s="54"/>
      <c r="T847" s="54"/>
      <c r="U847" s="54"/>
      <c r="V847" s="54"/>
      <c r="W847" s="54"/>
      <c r="X847" s="54"/>
      <c r="Y847" s="54"/>
      <c r="Z847" s="54"/>
      <c r="AA847" s="54"/>
      <c r="AB847" s="54"/>
      <c r="AC847" s="54"/>
      <c r="AD847" s="54"/>
      <c r="AE847" s="54"/>
    </row>
    <row r="848">
      <c r="A848" s="75"/>
      <c r="B848" s="54"/>
      <c r="C848" s="54"/>
      <c r="D848" s="54"/>
      <c r="E848" s="54"/>
      <c r="F848" s="54"/>
      <c r="G848" s="54"/>
      <c r="H848" s="54"/>
      <c r="I848" s="54"/>
      <c r="J848" s="54"/>
      <c r="K848" s="54"/>
      <c r="L848" s="73"/>
      <c r="M848" s="54"/>
      <c r="N848" s="54"/>
      <c r="O848" s="54"/>
      <c r="P848" s="54"/>
      <c r="Q848" s="54"/>
      <c r="R848" s="54"/>
      <c r="S848" s="54"/>
      <c r="T848" s="54"/>
      <c r="U848" s="54"/>
      <c r="V848" s="54"/>
      <c r="W848" s="54"/>
      <c r="X848" s="54"/>
      <c r="Y848" s="54"/>
      <c r="Z848" s="54"/>
      <c r="AA848" s="54"/>
      <c r="AB848" s="54"/>
      <c r="AC848" s="54"/>
      <c r="AD848" s="54"/>
      <c r="AE848" s="54"/>
    </row>
    <row r="849">
      <c r="A849" s="75"/>
      <c r="B849" s="54"/>
      <c r="C849" s="54"/>
      <c r="D849" s="54"/>
      <c r="E849" s="54"/>
      <c r="F849" s="54"/>
      <c r="G849" s="54"/>
      <c r="H849" s="54"/>
      <c r="I849" s="54"/>
      <c r="J849" s="54"/>
      <c r="K849" s="54"/>
      <c r="L849" s="73"/>
      <c r="M849" s="54"/>
      <c r="N849" s="54"/>
      <c r="O849" s="54"/>
      <c r="P849" s="54"/>
      <c r="Q849" s="54"/>
      <c r="R849" s="54"/>
      <c r="S849" s="54"/>
      <c r="T849" s="54"/>
      <c r="U849" s="54"/>
      <c r="V849" s="54"/>
      <c r="W849" s="54"/>
      <c r="X849" s="54"/>
      <c r="Y849" s="54"/>
      <c r="Z849" s="54"/>
      <c r="AA849" s="54"/>
      <c r="AB849" s="54"/>
      <c r="AC849" s="54"/>
      <c r="AD849" s="54"/>
      <c r="AE849" s="54"/>
    </row>
    <row r="850">
      <c r="A850" s="75"/>
      <c r="B850" s="54"/>
      <c r="C850" s="54"/>
      <c r="D850" s="54"/>
      <c r="E850" s="54"/>
      <c r="F850" s="54"/>
      <c r="G850" s="54"/>
      <c r="H850" s="54"/>
      <c r="I850" s="54"/>
      <c r="J850" s="54"/>
      <c r="K850" s="54"/>
      <c r="L850" s="73"/>
      <c r="M850" s="54"/>
      <c r="N850" s="54"/>
      <c r="O850" s="54"/>
      <c r="P850" s="54"/>
      <c r="Q850" s="54"/>
      <c r="R850" s="54"/>
      <c r="S850" s="54"/>
      <c r="T850" s="54"/>
      <c r="U850" s="54"/>
      <c r="V850" s="54"/>
      <c r="W850" s="54"/>
      <c r="X850" s="54"/>
      <c r="Y850" s="54"/>
      <c r="Z850" s="54"/>
      <c r="AA850" s="54"/>
      <c r="AB850" s="54"/>
      <c r="AC850" s="54"/>
      <c r="AD850" s="54"/>
      <c r="AE850" s="54"/>
    </row>
    <row r="851">
      <c r="A851" s="75"/>
      <c r="B851" s="54"/>
      <c r="C851" s="54"/>
      <c r="D851" s="54"/>
      <c r="E851" s="54"/>
      <c r="F851" s="54"/>
      <c r="G851" s="54"/>
      <c r="H851" s="54"/>
      <c r="I851" s="54"/>
      <c r="J851" s="54"/>
      <c r="K851" s="54"/>
      <c r="L851" s="73"/>
      <c r="M851" s="54"/>
      <c r="N851" s="54"/>
      <c r="O851" s="54"/>
      <c r="P851" s="54"/>
      <c r="Q851" s="54"/>
      <c r="R851" s="54"/>
      <c r="S851" s="54"/>
      <c r="T851" s="54"/>
      <c r="U851" s="54"/>
      <c r="V851" s="54"/>
      <c r="W851" s="54"/>
      <c r="X851" s="54"/>
      <c r="Y851" s="54"/>
      <c r="Z851" s="54"/>
      <c r="AA851" s="54"/>
      <c r="AB851" s="54"/>
      <c r="AC851" s="54"/>
      <c r="AD851" s="54"/>
      <c r="AE851" s="54"/>
    </row>
    <row r="852">
      <c r="A852" s="75"/>
      <c r="B852" s="54"/>
      <c r="C852" s="54"/>
      <c r="D852" s="54"/>
      <c r="E852" s="54"/>
      <c r="F852" s="54"/>
      <c r="G852" s="54"/>
      <c r="H852" s="54"/>
      <c r="I852" s="54"/>
      <c r="J852" s="54"/>
      <c r="K852" s="54"/>
      <c r="L852" s="73"/>
      <c r="M852" s="54"/>
      <c r="N852" s="54"/>
      <c r="O852" s="54"/>
      <c r="P852" s="54"/>
      <c r="Q852" s="54"/>
      <c r="R852" s="54"/>
      <c r="S852" s="54"/>
      <c r="T852" s="54"/>
      <c r="U852" s="54"/>
      <c r="V852" s="54"/>
      <c r="W852" s="54"/>
      <c r="X852" s="54"/>
      <c r="Y852" s="54"/>
      <c r="Z852" s="54"/>
      <c r="AA852" s="54"/>
      <c r="AB852" s="54"/>
      <c r="AC852" s="54"/>
      <c r="AD852" s="54"/>
      <c r="AE852" s="54"/>
    </row>
    <row r="853">
      <c r="A853" s="75"/>
      <c r="B853" s="54"/>
      <c r="C853" s="54"/>
      <c r="D853" s="54"/>
      <c r="E853" s="54"/>
      <c r="F853" s="54"/>
      <c r="G853" s="54"/>
      <c r="H853" s="54"/>
      <c r="I853" s="54"/>
      <c r="J853" s="54"/>
      <c r="K853" s="54"/>
      <c r="L853" s="73"/>
      <c r="M853" s="54"/>
      <c r="N853" s="54"/>
      <c r="O853" s="54"/>
      <c r="P853" s="54"/>
      <c r="Q853" s="54"/>
      <c r="R853" s="54"/>
      <c r="S853" s="54"/>
      <c r="T853" s="54"/>
      <c r="U853" s="54"/>
      <c r="V853" s="54"/>
      <c r="W853" s="54"/>
      <c r="X853" s="54"/>
      <c r="Y853" s="54"/>
      <c r="Z853" s="54"/>
      <c r="AA853" s="54"/>
      <c r="AB853" s="54"/>
      <c r="AC853" s="54"/>
      <c r="AD853" s="54"/>
      <c r="AE853" s="54"/>
    </row>
    <row r="854">
      <c r="A854" s="75"/>
      <c r="B854" s="54"/>
      <c r="C854" s="54"/>
      <c r="D854" s="54"/>
      <c r="E854" s="54"/>
      <c r="F854" s="54"/>
      <c r="G854" s="54"/>
      <c r="H854" s="54"/>
      <c r="I854" s="54"/>
      <c r="J854" s="54"/>
      <c r="K854" s="54"/>
      <c r="L854" s="73"/>
      <c r="M854" s="54"/>
      <c r="N854" s="54"/>
      <c r="O854" s="54"/>
      <c r="P854" s="54"/>
      <c r="Q854" s="54"/>
      <c r="R854" s="54"/>
      <c r="S854" s="54"/>
      <c r="T854" s="54"/>
      <c r="U854" s="54"/>
      <c r="V854" s="54"/>
      <c r="W854" s="54"/>
      <c r="X854" s="54"/>
      <c r="Y854" s="54"/>
      <c r="Z854" s="54"/>
      <c r="AA854" s="54"/>
      <c r="AB854" s="54"/>
      <c r="AC854" s="54"/>
      <c r="AD854" s="54"/>
      <c r="AE854" s="54"/>
    </row>
    <row r="855">
      <c r="A855" s="75"/>
      <c r="B855" s="54"/>
      <c r="C855" s="54"/>
      <c r="D855" s="54"/>
      <c r="E855" s="54"/>
      <c r="F855" s="54"/>
      <c r="G855" s="54"/>
      <c r="H855" s="54"/>
      <c r="I855" s="54"/>
      <c r="J855" s="54"/>
      <c r="K855" s="54"/>
      <c r="L855" s="73"/>
      <c r="M855" s="54"/>
      <c r="N855" s="54"/>
      <c r="O855" s="54"/>
      <c r="P855" s="54"/>
      <c r="Q855" s="54"/>
      <c r="R855" s="54"/>
      <c r="S855" s="54"/>
      <c r="T855" s="54"/>
      <c r="U855" s="54"/>
      <c r="V855" s="54"/>
      <c r="W855" s="54"/>
      <c r="X855" s="54"/>
      <c r="Y855" s="54"/>
      <c r="Z855" s="54"/>
      <c r="AA855" s="54"/>
      <c r="AB855" s="54"/>
      <c r="AC855" s="54"/>
      <c r="AD855" s="54"/>
      <c r="AE855" s="54"/>
    </row>
    <row r="856">
      <c r="A856" s="75"/>
      <c r="B856" s="54"/>
      <c r="C856" s="54"/>
      <c r="D856" s="54"/>
      <c r="E856" s="54"/>
      <c r="F856" s="54"/>
      <c r="G856" s="54"/>
      <c r="H856" s="54"/>
      <c r="I856" s="54"/>
      <c r="J856" s="54"/>
      <c r="K856" s="54"/>
      <c r="L856" s="73"/>
      <c r="M856" s="54"/>
      <c r="N856" s="54"/>
      <c r="O856" s="54"/>
      <c r="P856" s="54"/>
      <c r="Q856" s="54"/>
      <c r="R856" s="54"/>
      <c r="S856" s="54"/>
      <c r="T856" s="54"/>
      <c r="U856" s="54"/>
      <c r="V856" s="54"/>
      <c r="W856" s="54"/>
      <c r="X856" s="54"/>
      <c r="Y856" s="54"/>
      <c r="Z856" s="54"/>
      <c r="AA856" s="54"/>
      <c r="AB856" s="54"/>
      <c r="AC856" s="54"/>
      <c r="AD856" s="54"/>
      <c r="AE856" s="54"/>
    </row>
    <row r="857">
      <c r="A857" s="75"/>
      <c r="B857" s="54"/>
      <c r="C857" s="54"/>
      <c r="D857" s="54"/>
      <c r="E857" s="54"/>
      <c r="F857" s="54"/>
      <c r="G857" s="54"/>
      <c r="H857" s="54"/>
      <c r="I857" s="54"/>
      <c r="J857" s="54"/>
      <c r="K857" s="54"/>
      <c r="L857" s="73"/>
      <c r="M857" s="54"/>
      <c r="N857" s="54"/>
      <c r="O857" s="54"/>
      <c r="P857" s="54"/>
      <c r="Q857" s="54"/>
      <c r="R857" s="54"/>
      <c r="S857" s="54"/>
      <c r="T857" s="54"/>
      <c r="U857" s="54"/>
      <c r="V857" s="54"/>
      <c r="W857" s="54"/>
      <c r="X857" s="54"/>
      <c r="Y857" s="54"/>
      <c r="Z857" s="54"/>
      <c r="AA857" s="54"/>
      <c r="AB857" s="54"/>
      <c r="AC857" s="54"/>
      <c r="AD857" s="54"/>
      <c r="AE857" s="54"/>
    </row>
    <row r="858">
      <c r="A858" s="75"/>
      <c r="B858" s="54"/>
      <c r="C858" s="54"/>
      <c r="D858" s="54"/>
      <c r="E858" s="54"/>
      <c r="F858" s="54"/>
      <c r="G858" s="54"/>
      <c r="H858" s="54"/>
      <c r="I858" s="54"/>
      <c r="J858" s="54"/>
      <c r="K858" s="54"/>
      <c r="L858" s="73"/>
      <c r="M858" s="54"/>
      <c r="N858" s="54"/>
      <c r="O858" s="54"/>
      <c r="P858" s="54"/>
      <c r="Q858" s="54"/>
      <c r="R858" s="54"/>
      <c r="S858" s="54"/>
      <c r="T858" s="54"/>
      <c r="U858" s="54"/>
      <c r="V858" s="54"/>
      <c r="W858" s="54"/>
      <c r="X858" s="54"/>
      <c r="Y858" s="54"/>
      <c r="Z858" s="54"/>
      <c r="AA858" s="54"/>
      <c r="AB858" s="54"/>
      <c r="AC858" s="54"/>
      <c r="AD858" s="54"/>
      <c r="AE858" s="54"/>
    </row>
    <row r="859">
      <c r="A859" s="75"/>
      <c r="B859" s="54"/>
      <c r="C859" s="54"/>
      <c r="D859" s="54"/>
      <c r="E859" s="54"/>
      <c r="F859" s="54"/>
      <c r="G859" s="54"/>
      <c r="H859" s="54"/>
      <c r="I859" s="54"/>
      <c r="J859" s="54"/>
      <c r="K859" s="54"/>
      <c r="L859" s="73"/>
      <c r="M859" s="54"/>
      <c r="N859" s="54"/>
      <c r="O859" s="54"/>
      <c r="P859" s="54"/>
      <c r="Q859" s="54"/>
      <c r="R859" s="54"/>
      <c r="S859" s="54"/>
      <c r="T859" s="54"/>
      <c r="U859" s="54"/>
      <c r="V859" s="54"/>
      <c r="W859" s="54"/>
      <c r="X859" s="54"/>
      <c r="Y859" s="54"/>
      <c r="Z859" s="54"/>
      <c r="AA859" s="54"/>
      <c r="AB859" s="54"/>
      <c r="AC859" s="54"/>
      <c r="AD859" s="54"/>
      <c r="AE859" s="54"/>
    </row>
    <row r="860">
      <c r="A860" s="75"/>
      <c r="B860" s="54"/>
      <c r="C860" s="54"/>
      <c r="D860" s="54"/>
      <c r="E860" s="54"/>
      <c r="F860" s="54"/>
      <c r="G860" s="54"/>
      <c r="H860" s="54"/>
      <c r="I860" s="54"/>
      <c r="J860" s="54"/>
      <c r="K860" s="54"/>
      <c r="L860" s="73"/>
      <c r="M860" s="54"/>
      <c r="N860" s="54"/>
      <c r="O860" s="54"/>
      <c r="P860" s="54"/>
      <c r="Q860" s="54"/>
      <c r="R860" s="54"/>
      <c r="S860" s="54"/>
      <c r="T860" s="54"/>
      <c r="U860" s="54"/>
      <c r="V860" s="54"/>
      <c r="W860" s="54"/>
      <c r="X860" s="54"/>
      <c r="Y860" s="54"/>
      <c r="Z860" s="54"/>
      <c r="AA860" s="54"/>
      <c r="AB860" s="54"/>
      <c r="AC860" s="54"/>
      <c r="AD860" s="54"/>
      <c r="AE860" s="54"/>
    </row>
    <row r="861">
      <c r="A861" s="75"/>
      <c r="B861" s="54"/>
      <c r="C861" s="54"/>
      <c r="D861" s="54"/>
      <c r="E861" s="54"/>
      <c r="F861" s="54"/>
      <c r="G861" s="54"/>
      <c r="H861" s="54"/>
      <c r="I861" s="54"/>
      <c r="J861" s="54"/>
      <c r="K861" s="54"/>
      <c r="L861" s="73"/>
      <c r="M861" s="54"/>
      <c r="N861" s="54"/>
      <c r="O861" s="54"/>
      <c r="P861" s="54"/>
      <c r="Q861" s="54"/>
      <c r="R861" s="54"/>
      <c r="S861" s="54"/>
      <c r="T861" s="54"/>
      <c r="U861" s="54"/>
      <c r="V861" s="54"/>
      <c r="W861" s="54"/>
      <c r="X861" s="54"/>
      <c r="Y861" s="54"/>
      <c r="Z861" s="54"/>
      <c r="AA861" s="54"/>
      <c r="AB861" s="54"/>
      <c r="AC861" s="54"/>
      <c r="AD861" s="54"/>
      <c r="AE861" s="54"/>
    </row>
    <row r="862">
      <c r="A862" s="75"/>
      <c r="B862" s="54"/>
      <c r="C862" s="54"/>
      <c r="D862" s="54"/>
      <c r="E862" s="54"/>
      <c r="F862" s="54"/>
      <c r="G862" s="54"/>
      <c r="H862" s="54"/>
      <c r="I862" s="54"/>
      <c r="J862" s="54"/>
      <c r="K862" s="54"/>
      <c r="L862" s="73"/>
      <c r="M862" s="54"/>
      <c r="N862" s="54"/>
      <c r="O862" s="54"/>
      <c r="P862" s="54"/>
      <c r="Q862" s="54"/>
      <c r="R862" s="54"/>
      <c r="S862" s="54"/>
      <c r="T862" s="54"/>
      <c r="U862" s="54"/>
      <c r="V862" s="54"/>
      <c r="W862" s="54"/>
      <c r="X862" s="54"/>
      <c r="Y862" s="54"/>
      <c r="Z862" s="54"/>
      <c r="AA862" s="54"/>
      <c r="AB862" s="54"/>
      <c r="AC862" s="54"/>
      <c r="AD862" s="54"/>
      <c r="AE862" s="54"/>
    </row>
    <row r="863">
      <c r="A863" s="75"/>
      <c r="B863" s="54"/>
      <c r="C863" s="54"/>
      <c r="D863" s="54"/>
      <c r="E863" s="54"/>
      <c r="F863" s="54"/>
      <c r="G863" s="54"/>
      <c r="H863" s="54"/>
      <c r="I863" s="54"/>
      <c r="J863" s="54"/>
      <c r="K863" s="54"/>
      <c r="L863" s="73"/>
      <c r="M863" s="54"/>
      <c r="N863" s="54"/>
      <c r="O863" s="54"/>
      <c r="P863" s="54"/>
      <c r="Q863" s="54"/>
      <c r="R863" s="54"/>
      <c r="S863" s="54"/>
      <c r="T863" s="54"/>
      <c r="U863" s="54"/>
      <c r="V863" s="54"/>
      <c r="W863" s="54"/>
      <c r="X863" s="54"/>
      <c r="Y863" s="54"/>
      <c r="Z863" s="54"/>
      <c r="AA863" s="54"/>
      <c r="AB863" s="54"/>
      <c r="AC863" s="54"/>
      <c r="AD863" s="54"/>
      <c r="AE863" s="54"/>
    </row>
    <row r="864">
      <c r="A864" s="75"/>
      <c r="B864" s="54"/>
      <c r="C864" s="54"/>
      <c r="D864" s="54"/>
      <c r="E864" s="54"/>
      <c r="F864" s="54"/>
      <c r="G864" s="54"/>
      <c r="H864" s="54"/>
      <c r="I864" s="54"/>
      <c r="J864" s="54"/>
      <c r="K864" s="54"/>
      <c r="L864" s="73"/>
      <c r="M864" s="54"/>
      <c r="N864" s="54"/>
      <c r="O864" s="54"/>
      <c r="P864" s="54"/>
      <c r="Q864" s="54"/>
      <c r="R864" s="54"/>
      <c r="S864" s="54"/>
      <c r="T864" s="54"/>
      <c r="U864" s="54"/>
      <c r="V864" s="54"/>
      <c r="W864" s="54"/>
      <c r="X864" s="54"/>
      <c r="Y864" s="54"/>
      <c r="Z864" s="54"/>
      <c r="AA864" s="54"/>
      <c r="AB864" s="54"/>
      <c r="AC864" s="54"/>
      <c r="AD864" s="54"/>
      <c r="AE864" s="54"/>
    </row>
    <row r="865">
      <c r="A865" s="75"/>
      <c r="B865" s="54"/>
      <c r="C865" s="54"/>
      <c r="D865" s="54"/>
      <c r="E865" s="54"/>
      <c r="F865" s="54"/>
      <c r="G865" s="54"/>
      <c r="H865" s="54"/>
      <c r="I865" s="54"/>
      <c r="J865" s="54"/>
      <c r="K865" s="54"/>
      <c r="L865" s="73"/>
      <c r="M865" s="54"/>
      <c r="N865" s="54"/>
      <c r="O865" s="54"/>
      <c r="P865" s="54"/>
      <c r="Q865" s="54"/>
      <c r="R865" s="54"/>
      <c r="S865" s="54"/>
      <c r="T865" s="54"/>
      <c r="U865" s="54"/>
      <c r="V865" s="54"/>
      <c r="W865" s="54"/>
      <c r="X865" s="54"/>
      <c r="Y865" s="54"/>
      <c r="Z865" s="54"/>
      <c r="AA865" s="54"/>
      <c r="AB865" s="54"/>
      <c r="AC865" s="54"/>
      <c r="AD865" s="54"/>
      <c r="AE865" s="54"/>
    </row>
    <row r="866">
      <c r="A866" s="75"/>
      <c r="B866" s="54"/>
      <c r="C866" s="54"/>
      <c r="D866" s="54"/>
      <c r="E866" s="54"/>
      <c r="F866" s="54"/>
      <c r="G866" s="54"/>
      <c r="H866" s="54"/>
      <c r="I866" s="54"/>
      <c r="J866" s="54"/>
      <c r="K866" s="54"/>
      <c r="L866" s="73"/>
      <c r="M866" s="54"/>
      <c r="N866" s="54"/>
      <c r="O866" s="54"/>
      <c r="P866" s="54"/>
      <c r="Q866" s="54"/>
      <c r="R866" s="54"/>
      <c r="S866" s="54"/>
      <c r="T866" s="54"/>
      <c r="U866" s="54"/>
      <c r="V866" s="54"/>
      <c r="W866" s="54"/>
      <c r="X866" s="54"/>
      <c r="Y866" s="54"/>
      <c r="Z866" s="54"/>
      <c r="AA866" s="54"/>
      <c r="AB866" s="54"/>
      <c r="AC866" s="54"/>
      <c r="AD866" s="54"/>
      <c r="AE866" s="54"/>
    </row>
    <row r="867">
      <c r="A867" s="75"/>
      <c r="B867" s="54"/>
      <c r="C867" s="54"/>
      <c r="D867" s="54"/>
      <c r="E867" s="54"/>
      <c r="F867" s="54"/>
      <c r="G867" s="54"/>
      <c r="H867" s="54"/>
      <c r="I867" s="54"/>
      <c r="J867" s="54"/>
      <c r="K867" s="54"/>
      <c r="L867" s="73"/>
      <c r="M867" s="54"/>
      <c r="N867" s="54"/>
      <c r="O867" s="54"/>
      <c r="P867" s="54"/>
      <c r="Q867" s="54"/>
      <c r="R867" s="54"/>
      <c r="S867" s="54"/>
      <c r="T867" s="54"/>
      <c r="U867" s="54"/>
      <c r="V867" s="54"/>
      <c r="W867" s="54"/>
      <c r="X867" s="54"/>
      <c r="Y867" s="54"/>
      <c r="Z867" s="54"/>
      <c r="AA867" s="54"/>
      <c r="AB867" s="54"/>
      <c r="AC867" s="54"/>
      <c r="AD867" s="54"/>
      <c r="AE867" s="54"/>
    </row>
    <row r="868">
      <c r="A868" s="75"/>
      <c r="B868" s="54"/>
      <c r="C868" s="54"/>
      <c r="D868" s="54"/>
      <c r="E868" s="54"/>
      <c r="F868" s="54"/>
      <c r="G868" s="54"/>
      <c r="H868" s="54"/>
      <c r="I868" s="54"/>
      <c r="J868" s="54"/>
      <c r="K868" s="54"/>
      <c r="L868" s="73"/>
      <c r="M868" s="54"/>
      <c r="N868" s="54"/>
      <c r="O868" s="54"/>
      <c r="P868" s="54"/>
      <c r="Q868" s="54"/>
      <c r="R868" s="54"/>
      <c r="S868" s="54"/>
      <c r="T868" s="54"/>
      <c r="U868" s="54"/>
      <c r="V868" s="54"/>
      <c r="W868" s="54"/>
      <c r="X868" s="54"/>
      <c r="Y868" s="54"/>
      <c r="Z868" s="54"/>
      <c r="AA868" s="54"/>
      <c r="AB868" s="54"/>
      <c r="AC868" s="54"/>
      <c r="AD868" s="54"/>
      <c r="AE868" s="54"/>
    </row>
    <row r="869">
      <c r="A869" s="75"/>
      <c r="B869" s="54"/>
      <c r="C869" s="54"/>
      <c r="D869" s="54"/>
      <c r="E869" s="54"/>
      <c r="F869" s="54"/>
      <c r="G869" s="54"/>
      <c r="H869" s="54"/>
      <c r="I869" s="54"/>
      <c r="J869" s="54"/>
      <c r="K869" s="54"/>
      <c r="L869" s="73"/>
      <c r="M869" s="54"/>
      <c r="N869" s="54"/>
      <c r="O869" s="54"/>
      <c r="P869" s="54"/>
      <c r="Q869" s="54"/>
      <c r="R869" s="54"/>
      <c r="S869" s="54"/>
      <c r="T869" s="54"/>
      <c r="U869" s="54"/>
      <c r="V869" s="54"/>
      <c r="W869" s="54"/>
      <c r="X869" s="54"/>
      <c r="Y869" s="54"/>
      <c r="Z869" s="54"/>
      <c r="AA869" s="54"/>
      <c r="AB869" s="54"/>
      <c r="AC869" s="54"/>
      <c r="AD869" s="54"/>
      <c r="AE869" s="54"/>
    </row>
    <row r="870">
      <c r="A870" s="75"/>
      <c r="B870" s="54"/>
      <c r="C870" s="54"/>
      <c r="D870" s="54"/>
      <c r="E870" s="54"/>
      <c r="F870" s="54"/>
      <c r="G870" s="54"/>
      <c r="H870" s="54"/>
      <c r="I870" s="54"/>
      <c r="J870" s="54"/>
      <c r="K870" s="54"/>
      <c r="L870" s="73"/>
      <c r="M870" s="54"/>
      <c r="N870" s="54"/>
      <c r="O870" s="54"/>
      <c r="P870" s="54"/>
      <c r="Q870" s="54"/>
      <c r="R870" s="54"/>
      <c r="S870" s="54"/>
      <c r="T870" s="54"/>
      <c r="U870" s="54"/>
      <c r="V870" s="54"/>
      <c r="W870" s="54"/>
      <c r="X870" s="54"/>
      <c r="Y870" s="54"/>
      <c r="Z870" s="54"/>
      <c r="AA870" s="54"/>
      <c r="AB870" s="54"/>
      <c r="AC870" s="54"/>
      <c r="AD870" s="54"/>
      <c r="AE870" s="54"/>
    </row>
    <row r="871">
      <c r="A871" s="75"/>
      <c r="B871" s="54"/>
      <c r="C871" s="54"/>
      <c r="D871" s="54"/>
      <c r="E871" s="54"/>
      <c r="F871" s="54"/>
      <c r="G871" s="54"/>
      <c r="H871" s="54"/>
      <c r="I871" s="54"/>
      <c r="J871" s="54"/>
      <c r="K871" s="54"/>
      <c r="L871" s="73"/>
      <c r="M871" s="54"/>
      <c r="N871" s="54"/>
      <c r="O871" s="54"/>
      <c r="P871" s="54"/>
      <c r="Q871" s="54"/>
      <c r="R871" s="54"/>
      <c r="S871" s="54"/>
      <c r="T871" s="54"/>
      <c r="U871" s="54"/>
      <c r="V871" s="54"/>
      <c r="W871" s="54"/>
      <c r="X871" s="54"/>
      <c r="Y871" s="54"/>
      <c r="Z871" s="54"/>
      <c r="AA871" s="54"/>
      <c r="AB871" s="54"/>
      <c r="AC871" s="54"/>
      <c r="AD871" s="54"/>
      <c r="AE871" s="54"/>
    </row>
    <row r="872">
      <c r="A872" s="75"/>
      <c r="B872" s="54"/>
      <c r="C872" s="54"/>
      <c r="D872" s="54"/>
      <c r="E872" s="54"/>
      <c r="F872" s="54"/>
      <c r="G872" s="54"/>
      <c r="H872" s="54"/>
      <c r="I872" s="54"/>
      <c r="J872" s="54"/>
      <c r="K872" s="54"/>
      <c r="L872" s="73"/>
      <c r="M872" s="54"/>
      <c r="N872" s="54"/>
      <c r="O872" s="54"/>
      <c r="P872" s="54"/>
      <c r="Q872" s="54"/>
      <c r="R872" s="54"/>
      <c r="S872" s="54"/>
      <c r="T872" s="54"/>
      <c r="U872" s="54"/>
      <c r="V872" s="54"/>
      <c r="W872" s="54"/>
      <c r="X872" s="54"/>
      <c r="Y872" s="54"/>
      <c r="Z872" s="54"/>
      <c r="AA872" s="54"/>
      <c r="AB872" s="54"/>
      <c r="AC872" s="54"/>
      <c r="AD872" s="54"/>
      <c r="AE872" s="54"/>
    </row>
    <row r="873">
      <c r="A873" s="75"/>
      <c r="B873" s="54"/>
      <c r="C873" s="54"/>
      <c r="D873" s="54"/>
      <c r="E873" s="54"/>
      <c r="F873" s="54"/>
      <c r="G873" s="54"/>
      <c r="H873" s="54"/>
      <c r="I873" s="54"/>
      <c r="J873" s="54"/>
      <c r="K873" s="54"/>
      <c r="L873" s="73"/>
      <c r="M873" s="54"/>
      <c r="N873" s="54"/>
      <c r="O873" s="54"/>
      <c r="P873" s="54"/>
      <c r="Q873" s="54"/>
      <c r="R873" s="54"/>
      <c r="S873" s="54"/>
      <c r="T873" s="54"/>
      <c r="U873" s="54"/>
      <c r="V873" s="54"/>
      <c r="W873" s="54"/>
      <c r="X873" s="54"/>
      <c r="Y873" s="54"/>
      <c r="Z873" s="54"/>
      <c r="AA873" s="54"/>
      <c r="AB873" s="54"/>
      <c r="AC873" s="54"/>
      <c r="AD873" s="54"/>
      <c r="AE873" s="54"/>
    </row>
    <row r="874">
      <c r="A874" s="75"/>
      <c r="B874" s="54"/>
      <c r="C874" s="54"/>
      <c r="D874" s="54"/>
      <c r="E874" s="54"/>
      <c r="F874" s="54"/>
      <c r="G874" s="54"/>
      <c r="H874" s="54"/>
      <c r="I874" s="54"/>
      <c r="J874" s="54"/>
      <c r="K874" s="54"/>
      <c r="L874" s="73"/>
      <c r="M874" s="54"/>
      <c r="N874" s="54"/>
      <c r="O874" s="54"/>
      <c r="P874" s="54"/>
      <c r="Q874" s="54"/>
      <c r="R874" s="54"/>
      <c r="S874" s="54"/>
      <c r="T874" s="54"/>
      <c r="U874" s="54"/>
      <c r="V874" s="54"/>
      <c r="W874" s="54"/>
      <c r="X874" s="54"/>
      <c r="Y874" s="54"/>
      <c r="Z874" s="54"/>
      <c r="AA874" s="54"/>
      <c r="AB874" s="54"/>
      <c r="AC874" s="54"/>
      <c r="AD874" s="54"/>
      <c r="AE874" s="54"/>
    </row>
    <row r="875">
      <c r="A875" s="75"/>
      <c r="B875" s="54"/>
      <c r="C875" s="54"/>
      <c r="D875" s="54"/>
      <c r="E875" s="54"/>
      <c r="F875" s="54"/>
      <c r="G875" s="54"/>
      <c r="H875" s="54"/>
      <c r="I875" s="54"/>
      <c r="J875" s="54"/>
      <c r="K875" s="54"/>
      <c r="L875" s="73"/>
      <c r="M875" s="54"/>
      <c r="N875" s="54"/>
      <c r="O875" s="54"/>
      <c r="P875" s="54"/>
      <c r="Q875" s="54"/>
      <c r="R875" s="54"/>
      <c r="S875" s="54"/>
      <c r="T875" s="54"/>
      <c r="U875" s="54"/>
      <c r="V875" s="54"/>
      <c r="W875" s="54"/>
      <c r="X875" s="54"/>
      <c r="Y875" s="54"/>
      <c r="Z875" s="54"/>
      <c r="AA875" s="54"/>
      <c r="AB875" s="54"/>
      <c r="AC875" s="54"/>
      <c r="AD875" s="54"/>
      <c r="AE875" s="54"/>
    </row>
    <row r="876">
      <c r="A876" s="75"/>
      <c r="B876" s="54"/>
      <c r="C876" s="54"/>
      <c r="D876" s="54"/>
      <c r="E876" s="54"/>
      <c r="F876" s="54"/>
      <c r="G876" s="54"/>
      <c r="H876" s="54"/>
      <c r="I876" s="54"/>
      <c r="J876" s="54"/>
      <c r="K876" s="54"/>
      <c r="L876" s="73"/>
      <c r="M876" s="54"/>
      <c r="N876" s="54"/>
      <c r="O876" s="54"/>
      <c r="P876" s="54"/>
      <c r="Q876" s="54"/>
      <c r="R876" s="54"/>
      <c r="S876" s="54"/>
      <c r="T876" s="54"/>
      <c r="U876" s="54"/>
      <c r="V876" s="54"/>
      <c r="W876" s="54"/>
      <c r="X876" s="54"/>
      <c r="Y876" s="54"/>
      <c r="Z876" s="54"/>
      <c r="AA876" s="54"/>
      <c r="AB876" s="54"/>
      <c r="AC876" s="54"/>
      <c r="AD876" s="54"/>
      <c r="AE876" s="54"/>
    </row>
    <row r="877">
      <c r="A877" s="75"/>
      <c r="B877" s="54"/>
      <c r="C877" s="54"/>
      <c r="D877" s="54"/>
      <c r="E877" s="54"/>
      <c r="F877" s="54"/>
      <c r="G877" s="54"/>
      <c r="H877" s="54"/>
      <c r="I877" s="54"/>
      <c r="J877" s="54"/>
      <c r="K877" s="54"/>
      <c r="L877" s="73"/>
      <c r="M877" s="54"/>
      <c r="N877" s="54"/>
      <c r="O877" s="54"/>
      <c r="P877" s="54"/>
      <c r="Q877" s="54"/>
      <c r="R877" s="54"/>
      <c r="S877" s="54"/>
      <c r="T877" s="54"/>
      <c r="U877" s="54"/>
      <c r="V877" s="54"/>
      <c r="W877" s="54"/>
      <c r="X877" s="54"/>
      <c r="Y877" s="54"/>
      <c r="Z877" s="54"/>
      <c r="AA877" s="54"/>
      <c r="AB877" s="54"/>
      <c r="AC877" s="54"/>
      <c r="AD877" s="54"/>
      <c r="AE877" s="54"/>
    </row>
    <row r="878">
      <c r="A878" s="75"/>
      <c r="B878" s="54"/>
      <c r="C878" s="54"/>
      <c r="D878" s="54"/>
      <c r="E878" s="54"/>
      <c r="F878" s="54"/>
      <c r="G878" s="54"/>
      <c r="H878" s="54"/>
      <c r="I878" s="54"/>
      <c r="J878" s="54"/>
      <c r="K878" s="54"/>
      <c r="L878" s="73"/>
      <c r="M878" s="54"/>
      <c r="N878" s="54"/>
      <c r="O878" s="54"/>
      <c r="P878" s="54"/>
      <c r="Q878" s="54"/>
      <c r="R878" s="54"/>
      <c r="S878" s="54"/>
      <c r="T878" s="54"/>
      <c r="U878" s="54"/>
      <c r="V878" s="54"/>
      <c r="W878" s="54"/>
      <c r="X878" s="54"/>
      <c r="Y878" s="54"/>
      <c r="Z878" s="54"/>
      <c r="AA878" s="54"/>
      <c r="AB878" s="54"/>
      <c r="AC878" s="54"/>
      <c r="AD878" s="54"/>
      <c r="AE878" s="54"/>
    </row>
    <row r="879">
      <c r="A879" s="75"/>
      <c r="B879" s="54"/>
      <c r="C879" s="54"/>
      <c r="D879" s="54"/>
      <c r="E879" s="54"/>
      <c r="F879" s="54"/>
      <c r="G879" s="54"/>
      <c r="H879" s="54"/>
      <c r="I879" s="54"/>
      <c r="J879" s="54"/>
      <c r="K879" s="54"/>
      <c r="L879" s="73"/>
      <c r="M879" s="54"/>
      <c r="N879" s="54"/>
      <c r="O879" s="54"/>
      <c r="P879" s="54"/>
      <c r="Q879" s="54"/>
      <c r="R879" s="54"/>
      <c r="S879" s="54"/>
      <c r="T879" s="54"/>
      <c r="U879" s="54"/>
      <c r="V879" s="54"/>
      <c r="W879" s="54"/>
      <c r="X879" s="54"/>
      <c r="Y879" s="54"/>
      <c r="Z879" s="54"/>
      <c r="AA879" s="54"/>
      <c r="AB879" s="54"/>
      <c r="AC879" s="54"/>
      <c r="AD879" s="54"/>
      <c r="AE879" s="54"/>
    </row>
    <row r="880">
      <c r="A880" s="75"/>
      <c r="B880" s="54"/>
      <c r="C880" s="54"/>
      <c r="D880" s="54"/>
      <c r="E880" s="54"/>
      <c r="F880" s="54"/>
      <c r="G880" s="54"/>
      <c r="H880" s="54"/>
      <c r="I880" s="54"/>
      <c r="J880" s="54"/>
      <c r="K880" s="54"/>
      <c r="L880" s="73"/>
      <c r="M880" s="54"/>
      <c r="N880" s="54"/>
      <c r="O880" s="54"/>
      <c r="P880" s="54"/>
      <c r="Q880" s="54"/>
      <c r="R880" s="54"/>
      <c r="S880" s="54"/>
      <c r="T880" s="54"/>
      <c r="U880" s="54"/>
      <c r="V880" s="54"/>
      <c r="W880" s="54"/>
      <c r="X880" s="54"/>
      <c r="Y880" s="54"/>
      <c r="Z880" s="54"/>
      <c r="AA880" s="54"/>
      <c r="AB880" s="54"/>
      <c r="AC880" s="54"/>
      <c r="AD880" s="54"/>
      <c r="AE880" s="54"/>
    </row>
    <row r="881">
      <c r="A881" s="75"/>
      <c r="B881" s="54"/>
      <c r="C881" s="54"/>
      <c r="D881" s="54"/>
      <c r="E881" s="54"/>
      <c r="F881" s="54"/>
      <c r="G881" s="54"/>
      <c r="H881" s="54"/>
      <c r="I881" s="54"/>
      <c r="J881" s="54"/>
      <c r="K881" s="54"/>
      <c r="L881" s="73"/>
      <c r="M881" s="54"/>
      <c r="N881" s="54"/>
      <c r="O881" s="54"/>
      <c r="P881" s="54"/>
      <c r="Q881" s="54"/>
      <c r="R881" s="54"/>
      <c r="S881" s="54"/>
      <c r="T881" s="54"/>
      <c r="U881" s="54"/>
      <c r="V881" s="54"/>
      <c r="W881" s="54"/>
      <c r="X881" s="54"/>
      <c r="Y881" s="54"/>
      <c r="Z881" s="54"/>
      <c r="AA881" s="54"/>
      <c r="AB881" s="54"/>
      <c r="AC881" s="54"/>
      <c r="AD881" s="54"/>
      <c r="AE881" s="54"/>
    </row>
    <row r="882">
      <c r="A882" s="75"/>
      <c r="B882" s="54"/>
      <c r="C882" s="54"/>
      <c r="D882" s="54"/>
      <c r="E882" s="54"/>
      <c r="F882" s="54"/>
      <c r="G882" s="54"/>
      <c r="H882" s="54"/>
      <c r="I882" s="54"/>
      <c r="J882" s="54"/>
      <c r="K882" s="54"/>
      <c r="L882" s="73"/>
      <c r="M882" s="54"/>
      <c r="N882" s="54"/>
      <c r="O882" s="54"/>
      <c r="P882" s="54"/>
      <c r="Q882" s="54"/>
      <c r="R882" s="54"/>
      <c r="S882" s="54"/>
      <c r="T882" s="54"/>
      <c r="U882" s="54"/>
      <c r="V882" s="54"/>
      <c r="W882" s="54"/>
      <c r="X882" s="54"/>
      <c r="Y882" s="54"/>
      <c r="Z882" s="54"/>
      <c r="AA882" s="54"/>
      <c r="AB882" s="54"/>
      <c r="AC882" s="54"/>
      <c r="AD882" s="54"/>
      <c r="AE882" s="54"/>
    </row>
    <row r="883">
      <c r="A883" s="75"/>
      <c r="B883" s="54"/>
      <c r="C883" s="54"/>
      <c r="D883" s="54"/>
      <c r="E883" s="54"/>
      <c r="F883" s="54"/>
      <c r="G883" s="54"/>
      <c r="H883" s="54"/>
      <c r="I883" s="54"/>
      <c r="J883" s="54"/>
      <c r="K883" s="54"/>
      <c r="L883" s="73"/>
      <c r="M883" s="54"/>
      <c r="N883" s="54"/>
      <c r="O883" s="54"/>
      <c r="P883" s="54"/>
      <c r="Q883" s="54"/>
      <c r="R883" s="54"/>
      <c r="S883" s="54"/>
      <c r="T883" s="54"/>
      <c r="U883" s="54"/>
      <c r="V883" s="54"/>
      <c r="W883" s="54"/>
      <c r="X883" s="54"/>
      <c r="Y883" s="54"/>
      <c r="Z883" s="54"/>
      <c r="AA883" s="54"/>
      <c r="AB883" s="54"/>
      <c r="AC883" s="54"/>
      <c r="AD883" s="54"/>
      <c r="AE883" s="54"/>
    </row>
    <row r="884">
      <c r="A884" s="75"/>
      <c r="B884" s="54"/>
      <c r="C884" s="54"/>
      <c r="D884" s="54"/>
      <c r="E884" s="54"/>
      <c r="F884" s="54"/>
      <c r="G884" s="54"/>
      <c r="H884" s="54"/>
      <c r="I884" s="54"/>
      <c r="J884" s="54"/>
      <c r="K884" s="54"/>
      <c r="L884" s="73"/>
      <c r="M884" s="54"/>
      <c r="N884" s="54"/>
      <c r="O884" s="54"/>
      <c r="P884" s="54"/>
      <c r="Q884" s="54"/>
      <c r="R884" s="54"/>
      <c r="S884" s="54"/>
      <c r="T884" s="54"/>
      <c r="U884" s="54"/>
      <c r="V884" s="54"/>
      <c r="W884" s="54"/>
      <c r="X884" s="54"/>
      <c r="Y884" s="54"/>
      <c r="Z884" s="54"/>
      <c r="AA884" s="54"/>
      <c r="AB884" s="54"/>
      <c r="AC884" s="54"/>
      <c r="AD884" s="54"/>
      <c r="AE884" s="54"/>
    </row>
    <row r="885">
      <c r="A885" s="75"/>
      <c r="B885" s="54"/>
      <c r="C885" s="54"/>
      <c r="D885" s="54"/>
      <c r="E885" s="54"/>
      <c r="F885" s="54"/>
      <c r="G885" s="54"/>
      <c r="H885" s="54"/>
      <c r="I885" s="54"/>
      <c r="J885" s="54"/>
      <c r="K885" s="54"/>
      <c r="L885" s="73"/>
      <c r="M885" s="54"/>
      <c r="N885" s="54"/>
      <c r="O885" s="54"/>
      <c r="P885" s="54"/>
      <c r="Q885" s="54"/>
      <c r="R885" s="54"/>
      <c r="S885" s="54"/>
      <c r="T885" s="54"/>
      <c r="U885" s="54"/>
      <c r="V885" s="54"/>
      <c r="W885" s="54"/>
      <c r="X885" s="54"/>
      <c r="Y885" s="54"/>
      <c r="Z885" s="54"/>
      <c r="AA885" s="54"/>
      <c r="AB885" s="54"/>
      <c r="AC885" s="54"/>
      <c r="AD885" s="54"/>
      <c r="AE885" s="54"/>
    </row>
    <row r="886">
      <c r="A886" s="75"/>
      <c r="B886" s="54"/>
      <c r="C886" s="54"/>
      <c r="D886" s="54"/>
      <c r="E886" s="54"/>
      <c r="F886" s="54"/>
      <c r="G886" s="54"/>
      <c r="H886" s="54"/>
      <c r="I886" s="54"/>
      <c r="J886" s="54"/>
      <c r="K886" s="54"/>
      <c r="L886" s="73"/>
      <c r="M886" s="54"/>
      <c r="N886" s="54"/>
      <c r="O886" s="54"/>
      <c r="P886" s="54"/>
      <c r="Q886" s="54"/>
      <c r="R886" s="54"/>
      <c r="S886" s="54"/>
      <c r="T886" s="54"/>
      <c r="U886" s="54"/>
      <c r="V886" s="54"/>
      <c r="W886" s="54"/>
      <c r="X886" s="54"/>
      <c r="Y886" s="54"/>
      <c r="Z886" s="54"/>
      <c r="AA886" s="54"/>
      <c r="AB886" s="54"/>
      <c r="AC886" s="54"/>
      <c r="AD886" s="54"/>
      <c r="AE886" s="54"/>
    </row>
    <row r="887">
      <c r="A887" s="75"/>
      <c r="B887" s="54"/>
      <c r="C887" s="54"/>
      <c r="D887" s="54"/>
      <c r="E887" s="54"/>
      <c r="F887" s="54"/>
      <c r="G887" s="54"/>
      <c r="H887" s="54"/>
      <c r="I887" s="54"/>
      <c r="J887" s="54"/>
      <c r="K887" s="54"/>
      <c r="L887" s="73"/>
      <c r="M887" s="54"/>
      <c r="N887" s="54"/>
      <c r="O887" s="54"/>
      <c r="P887" s="54"/>
      <c r="Q887" s="54"/>
      <c r="R887" s="54"/>
      <c r="S887" s="54"/>
      <c r="T887" s="54"/>
      <c r="U887" s="54"/>
      <c r="V887" s="54"/>
      <c r="W887" s="54"/>
      <c r="X887" s="54"/>
      <c r="Y887" s="54"/>
      <c r="Z887" s="54"/>
      <c r="AA887" s="54"/>
      <c r="AB887" s="54"/>
      <c r="AC887" s="54"/>
      <c r="AD887" s="54"/>
      <c r="AE887" s="54"/>
    </row>
    <row r="888">
      <c r="A888" s="75"/>
      <c r="B888" s="54"/>
      <c r="C888" s="54"/>
      <c r="D888" s="54"/>
      <c r="E888" s="54"/>
      <c r="F888" s="54"/>
      <c r="G888" s="54"/>
      <c r="H888" s="54"/>
      <c r="I888" s="54"/>
      <c r="J888" s="54"/>
      <c r="K888" s="54"/>
      <c r="L888" s="73"/>
      <c r="M888" s="54"/>
      <c r="N888" s="54"/>
      <c r="O888" s="54"/>
      <c r="P888" s="54"/>
      <c r="Q888" s="54"/>
      <c r="R888" s="54"/>
      <c r="S888" s="54"/>
      <c r="T888" s="54"/>
      <c r="U888" s="54"/>
      <c r="V888" s="54"/>
      <c r="W888" s="54"/>
      <c r="X888" s="54"/>
      <c r="Y888" s="54"/>
      <c r="Z888" s="54"/>
      <c r="AA888" s="54"/>
      <c r="AB888" s="54"/>
      <c r="AC888" s="54"/>
      <c r="AD888" s="54"/>
      <c r="AE888" s="54"/>
    </row>
    <row r="889">
      <c r="A889" s="75"/>
      <c r="B889" s="54"/>
      <c r="C889" s="54"/>
      <c r="D889" s="54"/>
      <c r="E889" s="54"/>
      <c r="F889" s="54"/>
      <c r="G889" s="54"/>
      <c r="H889" s="54"/>
      <c r="I889" s="54"/>
      <c r="J889" s="54"/>
      <c r="K889" s="54"/>
      <c r="L889" s="73"/>
      <c r="M889" s="54"/>
      <c r="N889" s="54"/>
      <c r="O889" s="54"/>
      <c r="P889" s="54"/>
      <c r="Q889" s="54"/>
      <c r="R889" s="54"/>
      <c r="S889" s="54"/>
      <c r="T889" s="54"/>
      <c r="U889" s="54"/>
      <c r="V889" s="54"/>
      <c r="W889" s="54"/>
      <c r="X889" s="54"/>
      <c r="Y889" s="54"/>
      <c r="Z889" s="54"/>
      <c r="AA889" s="54"/>
      <c r="AB889" s="54"/>
      <c r="AC889" s="54"/>
      <c r="AD889" s="54"/>
      <c r="AE889" s="54"/>
    </row>
    <row r="890">
      <c r="A890" s="75"/>
      <c r="B890" s="54"/>
      <c r="C890" s="54"/>
      <c r="D890" s="54"/>
      <c r="E890" s="54"/>
      <c r="F890" s="54"/>
      <c r="G890" s="54"/>
      <c r="H890" s="54"/>
      <c r="I890" s="54"/>
      <c r="J890" s="54"/>
      <c r="K890" s="54"/>
      <c r="L890" s="73"/>
      <c r="M890" s="54"/>
      <c r="N890" s="54"/>
      <c r="O890" s="54"/>
      <c r="P890" s="54"/>
      <c r="Q890" s="54"/>
      <c r="R890" s="54"/>
      <c r="S890" s="54"/>
      <c r="T890" s="54"/>
      <c r="U890" s="54"/>
      <c r="V890" s="54"/>
      <c r="W890" s="54"/>
      <c r="X890" s="54"/>
      <c r="Y890" s="54"/>
      <c r="Z890" s="54"/>
      <c r="AA890" s="54"/>
      <c r="AB890" s="54"/>
      <c r="AC890" s="54"/>
      <c r="AD890" s="54"/>
      <c r="AE890" s="54"/>
    </row>
    <row r="891">
      <c r="A891" s="75"/>
      <c r="B891" s="54"/>
      <c r="C891" s="54"/>
      <c r="D891" s="54"/>
      <c r="E891" s="54"/>
      <c r="F891" s="54"/>
      <c r="G891" s="54"/>
      <c r="H891" s="54"/>
      <c r="I891" s="54"/>
      <c r="J891" s="54"/>
      <c r="K891" s="54"/>
      <c r="L891" s="73"/>
      <c r="M891" s="54"/>
      <c r="N891" s="54"/>
      <c r="O891" s="54"/>
      <c r="P891" s="54"/>
      <c r="Q891" s="54"/>
      <c r="R891" s="54"/>
      <c r="S891" s="54"/>
      <c r="T891" s="54"/>
      <c r="U891" s="54"/>
      <c r="V891" s="54"/>
      <c r="W891" s="54"/>
      <c r="X891" s="54"/>
      <c r="Y891" s="54"/>
      <c r="Z891" s="54"/>
      <c r="AA891" s="54"/>
      <c r="AB891" s="54"/>
      <c r="AC891" s="54"/>
      <c r="AD891" s="54"/>
      <c r="AE891" s="54"/>
    </row>
    <row r="892">
      <c r="A892" s="75"/>
      <c r="B892" s="54"/>
      <c r="C892" s="54"/>
      <c r="D892" s="54"/>
      <c r="E892" s="54"/>
      <c r="F892" s="54"/>
      <c r="G892" s="54"/>
      <c r="H892" s="54"/>
      <c r="I892" s="54"/>
      <c r="J892" s="54"/>
      <c r="K892" s="54"/>
      <c r="L892" s="73"/>
      <c r="M892" s="54"/>
      <c r="N892" s="54"/>
      <c r="O892" s="54"/>
      <c r="P892" s="54"/>
      <c r="Q892" s="54"/>
      <c r="R892" s="54"/>
      <c r="S892" s="54"/>
      <c r="T892" s="54"/>
      <c r="U892" s="54"/>
      <c r="V892" s="54"/>
      <c r="W892" s="54"/>
      <c r="X892" s="54"/>
      <c r="Y892" s="54"/>
      <c r="Z892" s="54"/>
      <c r="AA892" s="54"/>
      <c r="AB892" s="54"/>
      <c r="AC892" s="54"/>
      <c r="AD892" s="54"/>
      <c r="AE892" s="54"/>
    </row>
    <row r="893">
      <c r="A893" s="75"/>
      <c r="B893" s="54"/>
      <c r="C893" s="54"/>
      <c r="D893" s="54"/>
      <c r="E893" s="54"/>
      <c r="F893" s="54"/>
      <c r="G893" s="54"/>
      <c r="H893" s="54"/>
      <c r="I893" s="54"/>
      <c r="J893" s="54"/>
      <c r="K893" s="54"/>
      <c r="L893" s="73"/>
      <c r="M893" s="54"/>
      <c r="N893" s="54"/>
      <c r="O893" s="54"/>
      <c r="P893" s="54"/>
      <c r="Q893" s="54"/>
      <c r="R893" s="54"/>
      <c r="S893" s="54"/>
      <c r="T893" s="54"/>
      <c r="U893" s="54"/>
      <c r="V893" s="54"/>
      <c r="W893" s="54"/>
      <c r="X893" s="54"/>
      <c r="Y893" s="54"/>
      <c r="Z893" s="54"/>
      <c r="AA893" s="54"/>
      <c r="AB893" s="54"/>
      <c r="AC893" s="54"/>
      <c r="AD893" s="54"/>
      <c r="AE893" s="54"/>
    </row>
    <row r="894">
      <c r="A894" s="75"/>
      <c r="B894" s="54"/>
      <c r="C894" s="54"/>
      <c r="D894" s="54"/>
      <c r="E894" s="54"/>
      <c r="F894" s="54"/>
      <c r="G894" s="54"/>
      <c r="H894" s="54"/>
      <c r="I894" s="54"/>
      <c r="J894" s="54"/>
      <c r="K894" s="54"/>
      <c r="L894" s="73"/>
      <c r="M894" s="54"/>
      <c r="N894" s="54"/>
      <c r="O894" s="54"/>
      <c r="P894" s="54"/>
      <c r="Q894" s="54"/>
      <c r="R894" s="54"/>
      <c r="S894" s="54"/>
      <c r="T894" s="54"/>
      <c r="U894" s="54"/>
      <c r="V894" s="54"/>
      <c r="W894" s="54"/>
      <c r="X894" s="54"/>
      <c r="Y894" s="54"/>
      <c r="Z894" s="54"/>
      <c r="AA894" s="54"/>
      <c r="AB894" s="54"/>
      <c r="AC894" s="54"/>
      <c r="AD894" s="54"/>
      <c r="AE894" s="54"/>
    </row>
    <row r="895">
      <c r="A895" s="75"/>
      <c r="B895" s="54"/>
      <c r="C895" s="54"/>
      <c r="D895" s="54"/>
      <c r="E895" s="54"/>
      <c r="F895" s="54"/>
      <c r="G895" s="54"/>
      <c r="H895" s="54"/>
      <c r="I895" s="54"/>
      <c r="J895" s="54"/>
      <c r="K895" s="54"/>
      <c r="L895" s="73"/>
      <c r="M895" s="54"/>
      <c r="N895" s="54"/>
      <c r="O895" s="54"/>
      <c r="P895" s="54"/>
      <c r="Q895" s="54"/>
      <c r="R895" s="54"/>
      <c r="S895" s="54"/>
      <c r="T895" s="54"/>
      <c r="U895" s="54"/>
      <c r="V895" s="54"/>
      <c r="W895" s="54"/>
      <c r="X895" s="54"/>
      <c r="Y895" s="54"/>
      <c r="Z895" s="54"/>
      <c r="AA895" s="54"/>
      <c r="AB895" s="54"/>
      <c r="AC895" s="54"/>
      <c r="AD895" s="54"/>
      <c r="AE895" s="54"/>
    </row>
    <row r="896">
      <c r="A896" s="75"/>
      <c r="B896" s="54"/>
      <c r="C896" s="54"/>
      <c r="D896" s="54"/>
      <c r="E896" s="54"/>
      <c r="F896" s="54"/>
      <c r="G896" s="54"/>
      <c r="H896" s="54"/>
      <c r="I896" s="54"/>
      <c r="J896" s="54"/>
      <c r="K896" s="54"/>
      <c r="L896" s="73"/>
      <c r="M896" s="54"/>
      <c r="N896" s="54"/>
      <c r="O896" s="54"/>
      <c r="P896" s="54"/>
      <c r="Q896" s="54"/>
      <c r="R896" s="54"/>
      <c r="S896" s="54"/>
      <c r="T896" s="54"/>
      <c r="U896" s="54"/>
      <c r="V896" s="54"/>
      <c r="W896" s="54"/>
      <c r="X896" s="54"/>
      <c r="Y896" s="54"/>
      <c r="Z896" s="54"/>
      <c r="AA896" s="54"/>
      <c r="AB896" s="54"/>
      <c r="AC896" s="54"/>
      <c r="AD896" s="54"/>
      <c r="AE896" s="54"/>
    </row>
    <row r="897">
      <c r="A897" s="75"/>
      <c r="B897" s="54"/>
      <c r="C897" s="54"/>
      <c r="D897" s="54"/>
      <c r="E897" s="54"/>
      <c r="F897" s="54"/>
      <c r="G897" s="54"/>
      <c r="H897" s="54"/>
      <c r="I897" s="54"/>
      <c r="J897" s="54"/>
      <c r="K897" s="54"/>
      <c r="L897" s="73"/>
      <c r="M897" s="54"/>
      <c r="N897" s="54"/>
      <c r="O897" s="54"/>
      <c r="P897" s="54"/>
      <c r="Q897" s="54"/>
      <c r="R897" s="54"/>
      <c r="S897" s="54"/>
      <c r="T897" s="54"/>
      <c r="U897" s="54"/>
      <c r="V897" s="54"/>
      <c r="W897" s="54"/>
      <c r="X897" s="54"/>
      <c r="Y897" s="54"/>
      <c r="Z897" s="54"/>
      <c r="AA897" s="54"/>
      <c r="AB897" s="54"/>
      <c r="AC897" s="54"/>
      <c r="AD897" s="54"/>
      <c r="AE897" s="54"/>
    </row>
    <row r="898">
      <c r="A898" s="75"/>
      <c r="B898" s="54"/>
      <c r="C898" s="54"/>
      <c r="D898" s="54"/>
      <c r="E898" s="54"/>
      <c r="F898" s="54"/>
      <c r="G898" s="54"/>
      <c r="H898" s="54"/>
      <c r="I898" s="54"/>
      <c r="J898" s="54"/>
      <c r="K898" s="54"/>
      <c r="L898" s="73"/>
      <c r="M898" s="54"/>
      <c r="N898" s="54"/>
      <c r="O898" s="54"/>
      <c r="P898" s="54"/>
      <c r="Q898" s="54"/>
      <c r="R898" s="54"/>
      <c r="S898" s="54"/>
      <c r="T898" s="54"/>
      <c r="U898" s="54"/>
      <c r="V898" s="54"/>
      <c r="W898" s="54"/>
      <c r="X898" s="54"/>
      <c r="Y898" s="54"/>
      <c r="Z898" s="54"/>
      <c r="AA898" s="54"/>
      <c r="AB898" s="54"/>
      <c r="AC898" s="54"/>
      <c r="AD898" s="54"/>
      <c r="AE898" s="54"/>
    </row>
    <row r="899">
      <c r="A899" s="75"/>
      <c r="B899" s="54"/>
      <c r="C899" s="54"/>
      <c r="D899" s="54"/>
      <c r="E899" s="54"/>
      <c r="F899" s="54"/>
      <c r="G899" s="54"/>
      <c r="H899" s="54"/>
      <c r="I899" s="54"/>
      <c r="J899" s="54"/>
      <c r="K899" s="54"/>
      <c r="L899" s="73"/>
      <c r="M899" s="54"/>
      <c r="N899" s="54"/>
      <c r="O899" s="54"/>
      <c r="P899" s="54"/>
      <c r="Q899" s="54"/>
      <c r="R899" s="54"/>
      <c r="S899" s="54"/>
      <c r="T899" s="54"/>
      <c r="U899" s="54"/>
      <c r="V899" s="54"/>
      <c r="W899" s="54"/>
      <c r="X899" s="54"/>
      <c r="Y899" s="54"/>
      <c r="Z899" s="54"/>
      <c r="AA899" s="54"/>
      <c r="AB899" s="54"/>
      <c r="AC899" s="54"/>
      <c r="AD899" s="54"/>
      <c r="AE899" s="54"/>
    </row>
    <row r="900">
      <c r="A900" s="75"/>
      <c r="B900" s="54"/>
      <c r="C900" s="54"/>
      <c r="D900" s="54"/>
      <c r="E900" s="54"/>
      <c r="F900" s="54"/>
      <c r="G900" s="54"/>
      <c r="H900" s="54"/>
      <c r="I900" s="54"/>
      <c r="J900" s="54"/>
      <c r="K900" s="54"/>
      <c r="L900" s="73"/>
      <c r="M900" s="54"/>
      <c r="N900" s="54"/>
      <c r="O900" s="54"/>
      <c r="P900" s="54"/>
      <c r="Q900" s="54"/>
      <c r="R900" s="54"/>
      <c r="S900" s="54"/>
      <c r="T900" s="54"/>
      <c r="U900" s="54"/>
      <c r="V900" s="54"/>
      <c r="W900" s="54"/>
      <c r="X900" s="54"/>
      <c r="Y900" s="54"/>
      <c r="Z900" s="54"/>
      <c r="AA900" s="54"/>
      <c r="AB900" s="54"/>
      <c r="AC900" s="54"/>
      <c r="AD900" s="54"/>
      <c r="AE900" s="54"/>
    </row>
    <row r="901">
      <c r="A901" s="75"/>
      <c r="B901" s="54"/>
      <c r="C901" s="54"/>
      <c r="D901" s="54"/>
      <c r="E901" s="54"/>
      <c r="F901" s="54"/>
      <c r="G901" s="54"/>
      <c r="H901" s="54"/>
      <c r="I901" s="54"/>
      <c r="J901" s="54"/>
      <c r="K901" s="54"/>
      <c r="L901" s="73"/>
      <c r="M901" s="54"/>
      <c r="N901" s="54"/>
      <c r="O901" s="54"/>
      <c r="P901" s="54"/>
      <c r="Q901" s="54"/>
      <c r="R901" s="54"/>
      <c r="S901" s="54"/>
      <c r="T901" s="54"/>
      <c r="U901" s="54"/>
      <c r="V901" s="54"/>
      <c r="W901" s="54"/>
      <c r="X901" s="54"/>
      <c r="Y901" s="54"/>
      <c r="Z901" s="54"/>
      <c r="AA901" s="54"/>
      <c r="AB901" s="54"/>
      <c r="AC901" s="54"/>
      <c r="AD901" s="54"/>
      <c r="AE901" s="54"/>
    </row>
    <row r="902">
      <c r="A902" s="75"/>
      <c r="B902" s="54"/>
      <c r="C902" s="54"/>
      <c r="D902" s="54"/>
      <c r="E902" s="54"/>
      <c r="F902" s="54"/>
      <c r="G902" s="54"/>
      <c r="H902" s="54"/>
      <c r="I902" s="54"/>
      <c r="J902" s="54"/>
      <c r="K902" s="54"/>
      <c r="L902" s="73"/>
      <c r="M902" s="54"/>
      <c r="N902" s="54"/>
      <c r="O902" s="54"/>
      <c r="P902" s="54"/>
      <c r="Q902" s="54"/>
      <c r="R902" s="54"/>
      <c r="S902" s="54"/>
      <c r="T902" s="54"/>
      <c r="U902" s="54"/>
      <c r="V902" s="54"/>
      <c r="W902" s="54"/>
      <c r="X902" s="54"/>
      <c r="Y902" s="54"/>
      <c r="Z902" s="54"/>
      <c r="AA902" s="54"/>
      <c r="AB902" s="54"/>
      <c r="AC902" s="54"/>
      <c r="AD902" s="54"/>
      <c r="AE902" s="54"/>
    </row>
    <row r="903">
      <c r="A903" s="75"/>
      <c r="B903" s="54"/>
      <c r="C903" s="54"/>
      <c r="D903" s="54"/>
      <c r="E903" s="54"/>
      <c r="F903" s="54"/>
      <c r="G903" s="54"/>
      <c r="H903" s="54"/>
      <c r="I903" s="54"/>
      <c r="J903" s="54"/>
      <c r="K903" s="54"/>
      <c r="L903" s="73"/>
      <c r="M903" s="54"/>
      <c r="N903" s="54"/>
      <c r="O903" s="54"/>
      <c r="P903" s="54"/>
      <c r="Q903" s="54"/>
      <c r="R903" s="54"/>
      <c r="S903" s="54"/>
      <c r="T903" s="54"/>
      <c r="U903" s="54"/>
      <c r="V903" s="54"/>
      <c r="W903" s="54"/>
      <c r="X903" s="54"/>
      <c r="Y903" s="54"/>
      <c r="Z903" s="54"/>
      <c r="AA903" s="54"/>
      <c r="AB903" s="54"/>
      <c r="AC903" s="54"/>
      <c r="AD903" s="54"/>
      <c r="AE903" s="54"/>
    </row>
    <row r="904">
      <c r="A904" s="75"/>
      <c r="B904" s="54"/>
      <c r="C904" s="54"/>
      <c r="D904" s="54"/>
      <c r="E904" s="54"/>
      <c r="F904" s="54"/>
      <c r="G904" s="54"/>
      <c r="H904" s="54"/>
      <c r="I904" s="54"/>
      <c r="J904" s="54"/>
      <c r="K904" s="54"/>
      <c r="L904" s="73"/>
      <c r="M904" s="54"/>
      <c r="N904" s="54"/>
      <c r="O904" s="54"/>
      <c r="P904" s="54"/>
      <c r="Q904" s="54"/>
      <c r="R904" s="54"/>
      <c r="S904" s="54"/>
      <c r="T904" s="54"/>
      <c r="U904" s="54"/>
      <c r="V904" s="54"/>
      <c r="W904" s="54"/>
      <c r="X904" s="54"/>
      <c r="Y904" s="54"/>
      <c r="Z904" s="54"/>
      <c r="AA904" s="54"/>
      <c r="AB904" s="54"/>
      <c r="AC904" s="54"/>
      <c r="AD904" s="54"/>
      <c r="AE904" s="54"/>
    </row>
    <row r="905">
      <c r="A905" s="75"/>
      <c r="B905" s="54"/>
      <c r="C905" s="54"/>
      <c r="D905" s="54"/>
      <c r="E905" s="54"/>
      <c r="F905" s="54"/>
      <c r="G905" s="54"/>
      <c r="H905" s="54"/>
      <c r="I905" s="54"/>
      <c r="J905" s="54"/>
      <c r="K905" s="54"/>
      <c r="L905" s="73"/>
      <c r="M905" s="54"/>
      <c r="N905" s="54"/>
      <c r="O905" s="54"/>
      <c r="P905" s="54"/>
      <c r="Q905" s="54"/>
      <c r="R905" s="54"/>
      <c r="S905" s="54"/>
      <c r="T905" s="54"/>
      <c r="U905" s="54"/>
      <c r="V905" s="54"/>
      <c r="W905" s="54"/>
      <c r="X905" s="54"/>
      <c r="Y905" s="54"/>
      <c r="Z905" s="54"/>
      <c r="AA905" s="54"/>
      <c r="AB905" s="54"/>
      <c r="AC905" s="54"/>
      <c r="AD905" s="54"/>
      <c r="AE905" s="54"/>
    </row>
    <row r="906">
      <c r="A906" s="75"/>
      <c r="B906" s="54"/>
      <c r="C906" s="54"/>
      <c r="D906" s="54"/>
      <c r="E906" s="54"/>
      <c r="F906" s="54"/>
      <c r="G906" s="54"/>
      <c r="H906" s="54"/>
      <c r="I906" s="54"/>
      <c r="J906" s="54"/>
      <c r="K906" s="54"/>
      <c r="L906" s="73"/>
      <c r="M906" s="54"/>
      <c r="N906" s="54"/>
      <c r="O906" s="54"/>
      <c r="P906" s="54"/>
      <c r="Q906" s="54"/>
      <c r="R906" s="54"/>
      <c r="S906" s="54"/>
      <c r="T906" s="54"/>
      <c r="U906" s="54"/>
      <c r="V906" s="54"/>
      <c r="W906" s="54"/>
      <c r="X906" s="54"/>
      <c r="Y906" s="54"/>
      <c r="Z906" s="54"/>
      <c r="AA906" s="54"/>
      <c r="AB906" s="54"/>
      <c r="AC906" s="54"/>
      <c r="AD906" s="54"/>
      <c r="AE906" s="54"/>
    </row>
    <row r="907">
      <c r="A907" s="75"/>
      <c r="B907" s="54"/>
      <c r="C907" s="54"/>
      <c r="D907" s="54"/>
      <c r="E907" s="54"/>
      <c r="F907" s="54"/>
      <c r="G907" s="54"/>
      <c r="H907" s="54"/>
      <c r="I907" s="54"/>
      <c r="J907" s="54"/>
      <c r="K907" s="54"/>
      <c r="L907" s="73"/>
      <c r="M907" s="54"/>
      <c r="N907" s="54"/>
      <c r="O907" s="54"/>
      <c r="P907" s="54"/>
      <c r="Q907" s="54"/>
      <c r="R907" s="54"/>
      <c r="S907" s="54"/>
      <c r="T907" s="54"/>
      <c r="U907" s="54"/>
      <c r="V907" s="54"/>
      <c r="W907" s="54"/>
      <c r="X907" s="54"/>
      <c r="Y907" s="54"/>
      <c r="Z907" s="54"/>
      <c r="AA907" s="54"/>
      <c r="AB907" s="54"/>
      <c r="AC907" s="54"/>
      <c r="AD907" s="54"/>
      <c r="AE907" s="54"/>
    </row>
    <row r="908">
      <c r="A908" s="75"/>
      <c r="B908" s="54"/>
      <c r="C908" s="54"/>
      <c r="D908" s="54"/>
      <c r="E908" s="54"/>
      <c r="F908" s="54"/>
      <c r="G908" s="54"/>
      <c r="H908" s="54"/>
      <c r="I908" s="54"/>
      <c r="J908" s="54"/>
      <c r="K908" s="54"/>
      <c r="L908" s="73"/>
      <c r="M908" s="54"/>
      <c r="N908" s="54"/>
      <c r="O908" s="54"/>
      <c r="P908" s="54"/>
      <c r="Q908" s="54"/>
      <c r="R908" s="54"/>
      <c r="S908" s="54"/>
      <c r="T908" s="54"/>
      <c r="U908" s="54"/>
      <c r="V908" s="54"/>
      <c r="W908" s="54"/>
      <c r="X908" s="54"/>
      <c r="Y908" s="54"/>
      <c r="Z908" s="54"/>
      <c r="AA908" s="54"/>
      <c r="AB908" s="54"/>
      <c r="AC908" s="54"/>
      <c r="AD908" s="54"/>
      <c r="AE908" s="54"/>
    </row>
    <row r="909">
      <c r="A909" s="75"/>
      <c r="B909" s="54"/>
      <c r="C909" s="54"/>
      <c r="D909" s="54"/>
      <c r="E909" s="54"/>
      <c r="F909" s="54"/>
      <c r="G909" s="54"/>
      <c r="H909" s="54"/>
      <c r="I909" s="54"/>
      <c r="J909" s="54"/>
      <c r="K909" s="54"/>
      <c r="L909" s="73"/>
      <c r="M909" s="54"/>
      <c r="N909" s="54"/>
      <c r="O909" s="54"/>
      <c r="P909" s="54"/>
      <c r="Q909" s="54"/>
      <c r="R909" s="54"/>
      <c r="S909" s="54"/>
      <c r="T909" s="54"/>
      <c r="U909" s="54"/>
      <c r="V909" s="54"/>
      <c r="W909" s="54"/>
      <c r="X909" s="54"/>
      <c r="Y909" s="54"/>
      <c r="Z909" s="54"/>
      <c r="AA909" s="54"/>
      <c r="AB909" s="54"/>
      <c r="AC909" s="54"/>
      <c r="AD909" s="54"/>
      <c r="AE909" s="54"/>
    </row>
    <row r="910">
      <c r="A910" s="75"/>
      <c r="B910" s="54"/>
      <c r="C910" s="54"/>
      <c r="D910" s="54"/>
      <c r="E910" s="54"/>
      <c r="F910" s="54"/>
      <c r="G910" s="54"/>
      <c r="H910" s="54"/>
      <c r="I910" s="54"/>
      <c r="J910" s="54"/>
      <c r="K910" s="54"/>
      <c r="L910" s="73"/>
      <c r="M910" s="54"/>
      <c r="N910" s="54"/>
      <c r="O910" s="54"/>
      <c r="P910" s="54"/>
      <c r="Q910" s="54"/>
      <c r="R910" s="54"/>
      <c r="S910" s="54"/>
      <c r="T910" s="54"/>
      <c r="U910" s="54"/>
      <c r="V910" s="54"/>
      <c r="W910" s="54"/>
      <c r="X910" s="54"/>
      <c r="Y910" s="54"/>
      <c r="Z910" s="54"/>
      <c r="AA910" s="54"/>
      <c r="AB910" s="54"/>
      <c r="AC910" s="54"/>
      <c r="AD910" s="54"/>
      <c r="AE910" s="54"/>
    </row>
    <row r="911">
      <c r="A911" s="75"/>
      <c r="B911" s="54"/>
      <c r="C911" s="54"/>
      <c r="D911" s="54"/>
      <c r="E911" s="54"/>
      <c r="F911" s="54"/>
      <c r="G911" s="54"/>
      <c r="H911" s="54"/>
      <c r="I911" s="54"/>
      <c r="J911" s="54"/>
      <c r="K911" s="54"/>
      <c r="L911" s="73"/>
      <c r="M911" s="54"/>
      <c r="N911" s="54"/>
      <c r="O911" s="54"/>
      <c r="P911" s="54"/>
      <c r="Q911" s="54"/>
      <c r="R911" s="54"/>
      <c r="S911" s="54"/>
      <c r="T911" s="54"/>
      <c r="U911" s="54"/>
      <c r="V911" s="54"/>
      <c r="W911" s="54"/>
      <c r="X911" s="54"/>
      <c r="Y911" s="54"/>
      <c r="Z911" s="54"/>
      <c r="AA911" s="54"/>
      <c r="AB911" s="54"/>
      <c r="AC911" s="54"/>
      <c r="AD911" s="54"/>
      <c r="AE911" s="54"/>
    </row>
    <row r="912">
      <c r="A912" s="75"/>
      <c r="B912" s="54"/>
      <c r="C912" s="54"/>
      <c r="D912" s="54"/>
      <c r="E912" s="54"/>
      <c r="F912" s="54"/>
      <c r="G912" s="54"/>
      <c r="H912" s="54"/>
      <c r="I912" s="54"/>
      <c r="J912" s="54"/>
      <c r="K912" s="54"/>
      <c r="L912" s="73"/>
      <c r="M912" s="54"/>
      <c r="N912" s="54"/>
      <c r="O912" s="54"/>
      <c r="P912" s="54"/>
      <c r="Q912" s="54"/>
      <c r="R912" s="54"/>
      <c r="S912" s="54"/>
      <c r="T912" s="54"/>
      <c r="U912" s="54"/>
      <c r="V912" s="54"/>
      <c r="W912" s="54"/>
      <c r="X912" s="54"/>
      <c r="Y912" s="54"/>
      <c r="Z912" s="54"/>
      <c r="AA912" s="54"/>
      <c r="AB912" s="54"/>
      <c r="AC912" s="54"/>
      <c r="AD912" s="54"/>
      <c r="AE912" s="54"/>
    </row>
    <row r="913">
      <c r="A913" s="75"/>
      <c r="B913" s="54"/>
      <c r="C913" s="54"/>
      <c r="D913" s="54"/>
      <c r="E913" s="54"/>
      <c r="F913" s="54"/>
      <c r="G913" s="54"/>
      <c r="H913" s="54"/>
      <c r="I913" s="54"/>
      <c r="J913" s="54"/>
      <c r="K913" s="54"/>
      <c r="L913" s="73"/>
      <c r="M913" s="54"/>
      <c r="N913" s="54"/>
      <c r="O913" s="54"/>
      <c r="P913" s="54"/>
      <c r="Q913" s="54"/>
      <c r="R913" s="54"/>
      <c r="S913" s="54"/>
      <c r="T913" s="54"/>
      <c r="U913" s="54"/>
      <c r="V913" s="54"/>
      <c r="W913" s="54"/>
      <c r="X913" s="54"/>
      <c r="Y913" s="54"/>
      <c r="Z913" s="54"/>
      <c r="AA913" s="54"/>
      <c r="AB913" s="54"/>
      <c r="AC913" s="54"/>
      <c r="AD913" s="54"/>
      <c r="AE913" s="54"/>
    </row>
    <row r="914">
      <c r="A914" s="75"/>
      <c r="B914" s="54"/>
      <c r="C914" s="54"/>
      <c r="D914" s="54"/>
      <c r="E914" s="54"/>
      <c r="F914" s="54"/>
      <c r="G914" s="54"/>
      <c r="H914" s="54"/>
      <c r="I914" s="54"/>
      <c r="J914" s="54"/>
      <c r="K914" s="54"/>
      <c r="L914" s="73"/>
      <c r="M914" s="54"/>
      <c r="N914" s="54"/>
      <c r="O914" s="54"/>
      <c r="P914" s="54"/>
      <c r="Q914" s="54"/>
      <c r="R914" s="54"/>
      <c r="S914" s="54"/>
      <c r="T914" s="54"/>
      <c r="U914" s="54"/>
      <c r="V914" s="54"/>
      <c r="W914" s="54"/>
      <c r="X914" s="54"/>
      <c r="Y914" s="54"/>
      <c r="Z914" s="54"/>
      <c r="AA914" s="54"/>
      <c r="AB914" s="54"/>
      <c r="AC914" s="54"/>
      <c r="AD914" s="54"/>
      <c r="AE914" s="54"/>
    </row>
    <row r="915">
      <c r="A915" s="75"/>
      <c r="B915" s="54"/>
      <c r="C915" s="54"/>
      <c r="D915" s="54"/>
      <c r="E915" s="54"/>
      <c r="F915" s="54"/>
      <c r="G915" s="54"/>
      <c r="H915" s="54"/>
      <c r="I915" s="54"/>
      <c r="J915" s="54"/>
      <c r="K915" s="54"/>
      <c r="L915" s="73"/>
      <c r="M915" s="54"/>
      <c r="N915" s="54"/>
      <c r="O915" s="54"/>
      <c r="P915" s="54"/>
      <c r="Q915" s="54"/>
      <c r="R915" s="54"/>
      <c r="S915" s="54"/>
      <c r="T915" s="54"/>
      <c r="U915" s="54"/>
      <c r="V915" s="54"/>
      <c r="W915" s="54"/>
      <c r="X915" s="54"/>
      <c r="Y915" s="54"/>
      <c r="Z915" s="54"/>
      <c r="AA915" s="54"/>
      <c r="AB915" s="54"/>
      <c r="AC915" s="54"/>
      <c r="AD915" s="54"/>
      <c r="AE915" s="54"/>
    </row>
    <row r="916">
      <c r="A916" s="75"/>
      <c r="B916" s="54"/>
      <c r="C916" s="54"/>
      <c r="D916" s="54"/>
      <c r="E916" s="54"/>
      <c r="F916" s="54"/>
      <c r="G916" s="54"/>
      <c r="H916" s="54"/>
      <c r="I916" s="54"/>
      <c r="J916" s="54"/>
      <c r="K916" s="54"/>
      <c r="L916" s="73"/>
      <c r="M916" s="54"/>
      <c r="N916" s="54"/>
      <c r="O916" s="54"/>
      <c r="P916" s="54"/>
      <c r="Q916" s="54"/>
      <c r="R916" s="54"/>
      <c r="S916" s="54"/>
      <c r="T916" s="54"/>
      <c r="U916" s="54"/>
      <c r="V916" s="54"/>
      <c r="W916" s="54"/>
      <c r="X916" s="54"/>
      <c r="Y916" s="54"/>
      <c r="Z916" s="54"/>
      <c r="AA916" s="54"/>
      <c r="AB916" s="54"/>
      <c r="AC916" s="54"/>
      <c r="AD916" s="54"/>
      <c r="AE916" s="54"/>
    </row>
    <row r="917">
      <c r="A917" s="75"/>
      <c r="B917" s="54"/>
      <c r="C917" s="54"/>
      <c r="D917" s="54"/>
      <c r="E917" s="54"/>
      <c r="F917" s="54"/>
      <c r="G917" s="54"/>
      <c r="H917" s="54"/>
      <c r="I917" s="54"/>
      <c r="J917" s="54"/>
      <c r="K917" s="54"/>
      <c r="L917" s="73"/>
      <c r="M917" s="54"/>
      <c r="N917" s="54"/>
      <c r="O917" s="54"/>
      <c r="P917" s="54"/>
      <c r="Q917" s="54"/>
      <c r="R917" s="54"/>
      <c r="S917" s="54"/>
      <c r="T917" s="54"/>
      <c r="U917" s="54"/>
      <c r="V917" s="54"/>
      <c r="W917" s="54"/>
      <c r="X917" s="54"/>
      <c r="Y917" s="54"/>
      <c r="Z917" s="54"/>
      <c r="AA917" s="54"/>
      <c r="AB917" s="54"/>
      <c r="AC917" s="54"/>
      <c r="AD917" s="54"/>
      <c r="AE917" s="54"/>
    </row>
    <row r="918">
      <c r="A918" s="75"/>
      <c r="B918" s="54"/>
      <c r="C918" s="54"/>
      <c r="D918" s="54"/>
      <c r="E918" s="54"/>
      <c r="F918" s="54"/>
      <c r="G918" s="54"/>
      <c r="H918" s="54"/>
      <c r="I918" s="54"/>
      <c r="J918" s="54"/>
      <c r="K918" s="54"/>
      <c r="L918" s="73"/>
      <c r="M918" s="54"/>
      <c r="N918" s="54"/>
      <c r="O918" s="54"/>
      <c r="P918" s="54"/>
      <c r="Q918" s="54"/>
      <c r="R918" s="54"/>
      <c r="S918" s="54"/>
      <c r="T918" s="54"/>
      <c r="U918" s="54"/>
      <c r="V918" s="54"/>
      <c r="W918" s="54"/>
      <c r="X918" s="54"/>
      <c r="Y918" s="54"/>
      <c r="Z918" s="54"/>
      <c r="AA918" s="54"/>
      <c r="AB918" s="54"/>
      <c r="AC918" s="54"/>
      <c r="AD918" s="54"/>
      <c r="AE918" s="54"/>
    </row>
    <row r="919">
      <c r="A919" s="75"/>
      <c r="B919" s="54"/>
      <c r="C919" s="54"/>
      <c r="D919" s="54"/>
      <c r="E919" s="54"/>
      <c r="F919" s="54"/>
      <c r="G919" s="54"/>
      <c r="H919" s="54"/>
      <c r="I919" s="54"/>
      <c r="J919" s="54"/>
      <c r="K919" s="54"/>
      <c r="L919" s="73"/>
      <c r="M919" s="54"/>
      <c r="N919" s="54"/>
      <c r="O919" s="54"/>
      <c r="P919" s="54"/>
      <c r="Q919" s="54"/>
      <c r="R919" s="54"/>
      <c r="S919" s="54"/>
      <c r="T919" s="54"/>
      <c r="U919" s="54"/>
      <c r="V919" s="54"/>
      <c r="W919" s="54"/>
      <c r="X919" s="54"/>
      <c r="Y919" s="54"/>
      <c r="Z919" s="54"/>
      <c r="AA919" s="54"/>
      <c r="AB919" s="54"/>
      <c r="AC919" s="54"/>
      <c r="AD919" s="54"/>
      <c r="AE919" s="54"/>
    </row>
    <row r="920">
      <c r="A920" s="75"/>
      <c r="B920" s="54"/>
      <c r="C920" s="54"/>
      <c r="D920" s="54"/>
      <c r="E920" s="54"/>
      <c r="F920" s="54"/>
      <c r="G920" s="54"/>
      <c r="H920" s="54"/>
      <c r="I920" s="54"/>
      <c r="J920" s="54"/>
      <c r="K920" s="54"/>
      <c r="L920" s="73"/>
      <c r="M920" s="54"/>
      <c r="N920" s="54"/>
      <c r="O920" s="54"/>
      <c r="P920" s="54"/>
      <c r="Q920" s="54"/>
      <c r="R920" s="54"/>
      <c r="S920" s="54"/>
      <c r="T920" s="54"/>
      <c r="U920" s="54"/>
      <c r="V920" s="54"/>
      <c r="W920" s="54"/>
      <c r="X920" s="54"/>
      <c r="Y920" s="54"/>
      <c r="Z920" s="54"/>
      <c r="AA920" s="54"/>
      <c r="AB920" s="54"/>
      <c r="AC920" s="54"/>
      <c r="AD920" s="54"/>
      <c r="AE920" s="54"/>
    </row>
    <row r="921">
      <c r="A921" s="75"/>
      <c r="B921" s="54"/>
      <c r="C921" s="54"/>
      <c r="D921" s="54"/>
      <c r="E921" s="54"/>
      <c r="F921" s="54"/>
      <c r="G921" s="54"/>
      <c r="H921" s="54"/>
      <c r="I921" s="54"/>
      <c r="J921" s="54"/>
      <c r="K921" s="54"/>
      <c r="L921" s="73"/>
      <c r="M921" s="54"/>
      <c r="N921" s="54"/>
      <c r="O921" s="54"/>
      <c r="P921" s="54"/>
      <c r="Q921" s="54"/>
      <c r="R921" s="54"/>
      <c r="S921" s="54"/>
      <c r="T921" s="54"/>
      <c r="U921" s="54"/>
      <c r="V921" s="54"/>
      <c r="W921" s="54"/>
      <c r="X921" s="54"/>
      <c r="Y921" s="54"/>
      <c r="Z921" s="54"/>
      <c r="AA921" s="54"/>
      <c r="AB921" s="54"/>
      <c r="AC921" s="54"/>
      <c r="AD921" s="54"/>
      <c r="AE921" s="54"/>
    </row>
    <row r="922">
      <c r="A922" s="75"/>
      <c r="B922" s="54"/>
      <c r="C922" s="54"/>
      <c r="D922" s="54"/>
      <c r="E922" s="54"/>
      <c r="F922" s="54"/>
      <c r="G922" s="54"/>
      <c r="H922" s="54"/>
      <c r="I922" s="54"/>
      <c r="J922" s="54"/>
      <c r="K922" s="54"/>
      <c r="L922" s="73"/>
      <c r="M922" s="54"/>
      <c r="N922" s="54"/>
      <c r="O922" s="54"/>
      <c r="P922" s="54"/>
      <c r="Q922" s="54"/>
      <c r="R922" s="54"/>
      <c r="S922" s="54"/>
      <c r="T922" s="54"/>
      <c r="U922" s="54"/>
      <c r="V922" s="54"/>
      <c r="W922" s="54"/>
      <c r="X922" s="54"/>
      <c r="Y922" s="54"/>
      <c r="Z922" s="54"/>
      <c r="AA922" s="54"/>
      <c r="AB922" s="54"/>
      <c r="AC922" s="54"/>
      <c r="AD922" s="54"/>
      <c r="AE922" s="54"/>
    </row>
    <row r="923">
      <c r="A923" s="75"/>
      <c r="B923" s="54"/>
      <c r="C923" s="54"/>
      <c r="D923" s="54"/>
      <c r="E923" s="54"/>
      <c r="F923" s="54"/>
      <c r="G923" s="54"/>
      <c r="H923" s="54"/>
      <c r="I923" s="54"/>
      <c r="J923" s="54"/>
      <c r="K923" s="54"/>
      <c r="L923" s="73"/>
      <c r="M923" s="54"/>
      <c r="N923" s="54"/>
      <c r="O923" s="54"/>
      <c r="P923" s="54"/>
      <c r="Q923" s="54"/>
      <c r="R923" s="54"/>
      <c r="S923" s="54"/>
      <c r="T923" s="54"/>
      <c r="U923" s="54"/>
      <c r="V923" s="54"/>
      <c r="W923" s="54"/>
      <c r="X923" s="54"/>
      <c r="Y923" s="54"/>
      <c r="Z923" s="54"/>
      <c r="AA923" s="54"/>
      <c r="AB923" s="54"/>
      <c r="AC923" s="54"/>
      <c r="AD923" s="54"/>
      <c r="AE923" s="54"/>
    </row>
    <row r="924">
      <c r="A924" s="75"/>
      <c r="B924" s="54"/>
      <c r="C924" s="54"/>
      <c r="D924" s="54"/>
      <c r="E924" s="54"/>
      <c r="F924" s="54"/>
      <c r="G924" s="54"/>
      <c r="H924" s="54"/>
      <c r="I924" s="54"/>
      <c r="J924" s="54"/>
      <c r="K924" s="54"/>
      <c r="L924" s="73"/>
      <c r="M924" s="54"/>
      <c r="N924" s="54"/>
      <c r="O924" s="54"/>
      <c r="P924" s="54"/>
      <c r="Q924" s="54"/>
      <c r="R924" s="54"/>
      <c r="S924" s="54"/>
      <c r="T924" s="54"/>
      <c r="U924" s="54"/>
      <c r="V924" s="54"/>
      <c r="W924" s="54"/>
      <c r="X924" s="54"/>
      <c r="Y924" s="54"/>
      <c r="Z924" s="54"/>
      <c r="AA924" s="54"/>
      <c r="AB924" s="54"/>
      <c r="AC924" s="54"/>
      <c r="AD924" s="54"/>
      <c r="AE924" s="54"/>
    </row>
    <row r="925">
      <c r="A925" s="75"/>
      <c r="B925" s="54"/>
      <c r="C925" s="54"/>
      <c r="D925" s="54"/>
      <c r="E925" s="54"/>
      <c r="F925" s="54"/>
      <c r="G925" s="54"/>
      <c r="H925" s="54"/>
      <c r="I925" s="54"/>
      <c r="J925" s="54"/>
      <c r="K925" s="54"/>
      <c r="L925" s="73"/>
      <c r="M925" s="54"/>
      <c r="N925" s="54"/>
      <c r="O925" s="54"/>
      <c r="P925" s="54"/>
      <c r="Q925" s="54"/>
      <c r="R925" s="54"/>
      <c r="S925" s="54"/>
      <c r="T925" s="54"/>
      <c r="U925" s="54"/>
      <c r="V925" s="54"/>
      <c r="W925" s="54"/>
      <c r="X925" s="54"/>
      <c r="Y925" s="54"/>
      <c r="Z925" s="54"/>
      <c r="AA925" s="54"/>
      <c r="AB925" s="54"/>
      <c r="AC925" s="54"/>
      <c r="AD925" s="54"/>
      <c r="AE925" s="54"/>
    </row>
    <row r="926">
      <c r="A926" s="75"/>
      <c r="B926" s="54"/>
      <c r="C926" s="54"/>
      <c r="D926" s="54"/>
      <c r="E926" s="54"/>
      <c r="F926" s="54"/>
      <c r="G926" s="54"/>
      <c r="H926" s="54"/>
      <c r="I926" s="54"/>
      <c r="J926" s="54"/>
      <c r="K926" s="54"/>
      <c r="L926" s="73"/>
      <c r="M926" s="54"/>
      <c r="N926" s="54"/>
      <c r="O926" s="54"/>
      <c r="P926" s="54"/>
      <c r="Q926" s="54"/>
      <c r="R926" s="54"/>
      <c r="S926" s="54"/>
      <c r="T926" s="54"/>
      <c r="U926" s="54"/>
      <c r="V926" s="54"/>
      <c r="W926" s="54"/>
      <c r="X926" s="54"/>
      <c r="Y926" s="54"/>
      <c r="Z926" s="54"/>
      <c r="AA926" s="54"/>
      <c r="AB926" s="54"/>
      <c r="AC926" s="54"/>
      <c r="AD926" s="54"/>
      <c r="AE926" s="54"/>
    </row>
    <row r="927">
      <c r="A927" s="75"/>
      <c r="B927" s="54"/>
      <c r="C927" s="54"/>
      <c r="D927" s="54"/>
      <c r="E927" s="54"/>
      <c r="F927" s="54"/>
      <c r="G927" s="54"/>
      <c r="H927" s="54"/>
      <c r="I927" s="54"/>
      <c r="J927" s="54"/>
      <c r="K927" s="54"/>
      <c r="L927" s="73"/>
      <c r="M927" s="54"/>
      <c r="N927" s="54"/>
      <c r="O927" s="54"/>
      <c r="P927" s="54"/>
      <c r="Q927" s="54"/>
      <c r="R927" s="54"/>
      <c r="S927" s="54"/>
      <c r="T927" s="54"/>
      <c r="U927" s="54"/>
      <c r="V927" s="54"/>
      <c r="W927" s="54"/>
      <c r="X927" s="54"/>
      <c r="Y927" s="54"/>
      <c r="Z927" s="54"/>
      <c r="AA927" s="54"/>
      <c r="AB927" s="54"/>
      <c r="AC927" s="54"/>
      <c r="AD927" s="54"/>
      <c r="AE927" s="54"/>
    </row>
    <row r="928">
      <c r="A928" s="75"/>
      <c r="B928" s="54"/>
      <c r="C928" s="54"/>
      <c r="D928" s="54"/>
      <c r="E928" s="54"/>
      <c r="F928" s="54"/>
      <c r="G928" s="54"/>
      <c r="H928" s="54"/>
      <c r="I928" s="54"/>
      <c r="J928" s="54"/>
      <c r="K928" s="54"/>
      <c r="L928" s="73"/>
      <c r="M928" s="54"/>
      <c r="N928" s="54"/>
      <c r="O928" s="54"/>
      <c r="P928" s="54"/>
      <c r="Q928" s="54"/>
      <c r="R928" s="54"/>
      <c r="S928" s="54"/>
      <c r="T928" s="54"/>
      <c r="U928" s="54"/>
      <c r="V928" s="54"/>
      <c r="W928" s="54"/>
      <c r="X928" s="54"/>
      <c r="Y928" s="54"/>
      <c r="Z928" s="54"/>
      <c r="AA928" s="54"/>
      <c r="AB928" s="54"/>
      <c r="AC928" s="54"/>
      <c r="AD928" s="54"/>
      <c r="AE928" s="54"/>
    </row>
    <row r="929">
      <c r="A929" s="75"/>
      <c r="B929" s="54"/>
      <c r="C929" s="54"/>
      <c r="D929" s="54"/>
      <c r="E929" s="54"/>
      <c r="F929" s="54"/>
      <c r="G929" s="54"/>
      <c r="H929" s="54"/>
      <c r="I929" s="54"/>
      <c r="J929" s="54"/>
      <c r="K929" s="54"/>
      <c r="L929" s="73"/>
      <c r="M929" s="54"/>
      <c r="N929" s="54"/>
      <c r="O929" s="54"/>
      <c r="P929" s="54"/>
      <c r="Q929" s="54"/>
      <c r="R929" s="54"/>
      <c r="S929" s="54"/>
      <c r="T929" s="54"/>
      <c r="U929" s="54"/>
      <c r="V929" s="54"/>
      <c r="W929" s="54"/>
      <c r="X929" s="54"/>
      <c r="Y929" s="54"/>
      <c r="Z929" s="54"/>
      <c r="AA929" s="54"/>
      <c r="AB929" s="54"/>
      <c r="AC929" s="54"/>
      <c r="AD929" s="54"/>
      <c r="AE929" s="54"/>
    </row>
    <row r="930">
      <c r="A930" s="75"/>
      <c r="B930" s="54"/>
      <c r="C930" s="54"/>
      <c r="D930" s="54"/>
      <c r="E930" s="54"/>
      <c r="F930" s="54"/>
      <c r="G930" s="54"/>
      <c r="H930" s="54"/>
      <c r="I930" s="54"/>
      <c r="J930" s="54"/>
      <c r="K930" s="54"/>
      <c r="L930" s="73"/>
      <c r="M930" s="54"/>
      <c r="N930" s="54"/>
      <c r="O930" s="54"/>
      <c r="P930" s="54"/>
      <c r="Q930" s="54"/>
      <c r="R930" s="54"/>
      <c r="S930" s="54"/>
      <c r="T930" s="54"/>
      <c r="U930" s="54"/>
      <c r="V930" s="54"/>
      <c r="W930" s="54"/>
      <c r="X930" s="54"/>
      <c r="Y930" s="54"/>
      <c r="Z930" s="54"/>
      <c r="AA930" s="54"/>
      <c r="AB930" s="54"/>
      <c r="AC930" s="54"/>
      <c r="AD930" s="54"/>
      <c r="AE930" s="54"/>
    </row>
    <row r="931">
      <c r="A931" s="75"/>
      <c r="B931" s="54"/>
      <c r="C931" s="54"/>
      <c r="D931" s="54"/>
      <c r="E931" s="54"/>
      <c r="F931" s="54"/>
      <c r="G931" s="54"/>
      <c r="H931" s="54"/>
      <c r="I931" s="54"/>
      <c r="J931" s="54"/>
      <c r="K931" s="54"/>
      <c r="L931" s="73"/>
      <c r="M931" s="54"/>
      <c r="N931" s="54"/>
      <c r="O931" s="54"/>
      <c r="P931" s="54"/>
      <c r="Q931" s="54"/>
      <c r="R931" s="54"/>
      <c r="S931" s="54"/>
      <c r="T931" s="54"/>
      <c r="U931" s="54"/>
      <c r="V931" s="54"/>
      <c r="W931" s="54"/>
      <c r="X931" s="54"/>
      <c r="Y931" s="54"/>
      <c r="Z931" s="54"/>
      <c r="AA931" s="54"/>
      <c r="AB931" s="54"/>
      <c r="AC931" s="54"/>
      <c r="AD931" s="54"/>
      <c r="AE931" s="54"/>
    </row>
    <row r="932">
      <c r="A932" s="75"/>
      <c r="B932" s="54"/>
      <c r="C932" s="54"/>
      <c r="D932" s="54"/>
      <c r="E932" s="54"/>
      <c r="F932" s="54"/>
      <c r="G932" s="54"/>
      <c r="H932" s="54"/>
      <c r="I932" s="54"/>
      <c r="J932" s="54"/>
      <c r="K932" s="54"/>
      <c r="L932" s="73"/>
      <c r="M932" s="54"/>
      <c r="N932" s="54"/>
      <c r="O932" s="54"/>
      <c r="P932" s="54"/>
      <c r="Q932" s="54"/>
      <c r="R932" s="54"/>
      <c r="S932" s="54"/>
      <c r="T932" s="54"/>
      <c r="U932" s="54"/>
      <c r="V932" s="54"/>
      <c r="W932" s="54"/>
      <c r="X932" s="54"/>
      <c r="Y932" s="54"/>
      <c r="Z932" s="54"/>
      <c r="AA932" s="54"/>
      <c r="AB932" s="54"/>
      <c r="AC932" s="54"/>
      <c r="AD932" s="54"/>
      <c r="AE932" s="54"/>
    </row>
    <row r="933">
      <c r="A933" s="75"/>
      <c r="B933" s="54"/>
      <c r="C933" s="54"/>
      <c r="D933" s="54"/>
      <c r="E933" s="54"/>
      <c r="F933" s="54"/>
      <c r="G933" s="54"/>
      <c r="H933" s="54"/>
      <c r="I933" s="54"/>
      <c r="J933" s="54"/>
      <c r="K933" s="54"/>
      <c r="L933" s="73"/>
      <c r="M933" s="54"/>
      <c r="N933" s="54"/>
      <c r="O933" s="54"/>
      <c r="P933" s="54"/>
      <c r="Q933" s="54"/>
      <c r="R933" s="54"/>
      <c r="S933" s="54"/>
      <c r="T933" s="54"/>
      <c r="U933" s="54"/>
      <c r="V933" s="54"/>
      <c r="W933" s="54"/>
      <c r="X933" s="54"/>
      <c r="Y933" s="54"/>
      <c r="Z933" s="54"/>
      <c r="AA933" s="54"/>
      <c r="AB933" s="54"/>
      <c r="AC933" s="54"/>
      <c r="AD933" s="54"/>
      <c r="AE933" s="54"/>
    </row>
    <row r="934">
      <c r="A934" s="75"/>
      <c r="B934" s="54"/>
      <c r="C934" s="54"/>
      <c r="D934" s="54"/>
      <c r="E934" s="54"/>
      <c r="F934" s="54"/>
      <c r="G934" s="54"/>
      <c r="H934" s="54"/>
      <c r="I934" s="54"/>
      <c r="J934" s="54"/>
      <c r="K934" s="54"/>
      <c r="L934" s="73"/>
      <c r="M934" s="54"/>
      <c r="N934" s="54"/>
      <c r="O934" s="54"/>
      <c r="P934" s="54"/>
      <c r="Q934" s="54"/>
      <c r="R934" s="54"/>
      <c r="S934" s="54"/>
      <c r="T934" s="54"/>
      <c r="U934" s="54"/>
      <c r="V934" s="54"/>
      <c r="W934" s="54"/>
      <c r="X934" s="54"/>
      <c r="Y934" s="54"/>
      <c r="Z934" s="54"/>
      <c r="AA934" s="54"/>
      <c r="AB934" s="54"/>
      <c r="AC934" s="54"/>
      <c r="AD934" s="54"/>
      <c r="AE934" s="54"/>
    </row>
    <row r="935">
      <c r="A935" s="75"/>
      <c r="B935" s="54"/>
      <c r="C935" s="54"/>
      <c r="D935" s="54"/>
      <c r="E935" s="54"/>
      <c r="F935" s="54"/>
      <c r="G935" s="54"/>
      <c r="H935" s="54"/>
      <c r="I935" s="54"/>
      <c r="J935" s="54"/>
      <c r="K935" s="54"/>
      <c r="L935" s="73"/>
      <c r="M935" s="54"/>
      <c r="N935" s="54"/>
      <c r="O935" s="54"/>
      <c r="P935" s="54"/>
      <c r="Q935" s="54"/>
      <c r="R935" s="54"/>
      <c r="S935" s="54"/>
      <c r="T935" s="54"/>
      <c r="U935" s="54"/>
      <c r="V935" s="54"/>
      <c r="W935" s="54"/>
      <c r="X935" s="54"/>
      <c r="Y935" s="54"/>
      <c r="Z935" s="54"/>
      <c r="AA935" s="54"/>
      <c r="AB935" s="54"/>
      <c r="AC935" s="54"/>
      <c r="AD935" s="54"/>
      <c r="AE935" s="54"/>
    </row>
    <row r="936">
      <c r="A936" s="75"/>
      <c r="B936" s="54"/>
      <c r="C936" s="54"/>
      <c r="D936" s="54"/>
      <c r="E936" s="54"/>
      <c r="F936" s="54"/>
      <c r="G936" s="54"/>
      <c r="H936" s="54"/>
      <c r="I936" s="54"/>
      <c r="J936" s="54"/>
      <c r="K936" s="54"/>
      <c r="L936" s="73"/>
      <c r="M936" s="54"/>
      <c r="N936" s="54"/>
      <c r="O936" s="54"/>
      <c r="P936" s="54"/>
      <c r="Q936" s="54"/>
      <c r="R936" s="54"/>
      <c r="S936" s="54"/>
      <c r="T936" s="54"/>
      <c r="U936" s="54"/>
      <c r="V936" s="54"/>
      <c r="W936" s="54"/>
      <c r="X936" s="54"/>
      <c r="Y936" s="54"/>
      <c r="Z936" s="54"/>
      <c r="AA936" s="54"/>
      <c r="AB936" s="54"/>
      <c r="AC936" s="54"/>
      <c r="AD936" s="54"/>
      <c r="AE936" s="54"/>
    </row>
    <row r="937">
      <c r="A937" s="75"/>
      <c r="B937" s="54"/>
      <c r="C937" s="54"/>
      <c r="D937" s="54"/>
      <c r="E937" s="54"/>
      <c r="F937" s="54"/>
      <c r="G937" s="54"/>
      <c r="H937" s="54"/>
      <c r="I937" s="54"/>
      <c r="J937" s="54"/>
      <c r="K937" s="54"/>
      <c r="L937" s="73"/>
      <c r="M937" s="54"/>
      <c r="N937" s="54"/>
      <c r="O937" s="54"/>
      <c r="P937" s="54"/>
      <c r="Q937" s="54"/>
      <c r="R937" s="54"/>
      <c r="S937" s="54"/>
      <c r="T937" s="54"/>
      <c r="U937" s="54"/>
      <c r="V937" s="54"/>
      <c r="W937" s="54"/>
      <c r="X937" s="54"/>
      <c r="Y937" s="54"/>
      <c r="Z937" s="54"/>
      <c r="AA937" s="54"/>
      <c r="AB937" s="54"/>
      <c r="AC937" s="54"/>
      <c r="AD937" s="54"/>
      <c r="AE937" s="54"/>
    </row>
    <row r="938">
      <c r="A938" s="75"/>
      <c r="B938" s="54"/>
      <c r="C938" s="54"/>
      <c r="D938" s="54"/>
      <c r="E938" s="54"/>
      <c r="F938" s="54"/>
      <c r="G938" s="54"/>
      <c r="H938" s="54"/>
      <c r="I938" s="54"/>
      <c r="J938" s="54"/>
      <c r="K938" s="54"/>
      <c r="L938" s="73"/>
      <c r="M938" s="54"/>
      <c r="N938" s="54"/>
      <c r="O938" s="54"/>
      <c r="P938" s="54"/>
      <c r="Q938" s="54"/>
      <c r="R938" s="54"/>
      <c r="S938" s="54"/>
      <c r="T938" s="54"/>
      <c r="U938" s="54"/>
      <c r="V938" s="54"/>
      <c r="W938" s="54"/>
      <c r="X938" s="54"/>
      <c r="Y938" s="54"/>
      <c r="Z938" s="54"/>
      <c r="AA938" s="54"/>
      <c r="AB938" s="54"/>
      <c r="AC938" s="54"/>
      <c r="AD938" s="54"/>
      <c r="AE938" s="54"/>
    </row>
    <row r="939">
      <c r="A939" s="75"/>
      <c r="B939" s="54"/>
      <c r="C939" s="54"/>
      <c r="D939" s="54"/>
      <c r="E939" s="54"/>
      <c r="F939" s="54"/>
      <c r="G939" s="54"/>
      <c r="H939" s="54"/>
      <c r="I939" s="54"/>
      <c r="J939" s="54"/>
      <c r="K939" s="54"/>
      <c r="L939" s="73"/>
      <c r="M939" s="54"/>
      <c r="N939" s="54"/>
      <c r="O939" s="54"/>
      <c r="P939" s="54"/>
      <c r="Q939" s="54"/>
      <c r="R939" s="54"/>
      <c r="S939" s="54"/>
      <c r="T939" s="54"/>
      <c r="U939" s="54"/>
      <c r="V939" s="54"/>
      <c r="W939" s="54"/>
      <c r="X939" s="54"/>
      <c r="Y939" s="54"/>
      <c r="Z939" s="54"/>
      <c r="AA939" s="54"/>
      <c r="AB939" s="54"/>
      <c r="AC939" s="54"/>
      <c r="AD939" s="54"/>
      <c r="AE939" s="54"/>
    </row>
    <row r="940">
      <c r="A940" s="75"/>
      <c r="B940" s="54"/>
      <c r="C940" s="54"/>
      <c r="D940" s="54"/>
      <c r="E940" s="54"/>
      <c r="F940" s="54"/>
      <c r="G940" s="54"/>
      <c r="H940" s="54"/>
      <c r="I940" s="54"/>
      <c r="J940" s="54"/>
      <c r="K940" s="54"/>
      <c r="L940" s="73"/>
      <c r="M940" s="54"/>
      <c r="N940" s="54"/>
      <c r="O940" s="54"/>
      <c r="P940" s="54"/>
      <c r="Q940" s="54"/>
      <c r="R940" s="54"/>
      <c r="S940" s="54"/>
      <c r="T940" s="54"/>
      <c r="U940" s="54"/>
      <c r="V940" s="54"/>
      <c r="W940" s="54"/>
      <c r="X940" s="54"/>
      <c r="Y940" s="54"/>
      <c r="Z940" s="54"/>
      <c r="AA940" s="54"/>
      <c r="AB940" s="54"/>
      <c r="AC940" s="54"/>
      <c r="AD940" s="54"/>
      <c r="AE940" s="54"/>
    </row>
    <row r="941">
      <c r="A941" s="75"/>
      <c r="B941" s="54"/>
      <c r="C941" s="54"/>
      <c r="D941" s="54"/>
      <c r="E941" s="54"/>
      <c r="F941" s="54"/>
      <c r="G941" s="54"/>
      <c r="H941" s="54"/>
      <c r="I941" s="54"/>
      <c r="J941" s="54"/>
      <c r="K941" s="54"/>
      <c r="L941" s="73"/>
      <c r="M941" s="54"/>
      <c r="N941" s="54"/>
      <c r="O941" s="54"/>
      <c r="P941" s="54"/>
      <c r="Q941" s="54"/>
      <c r="R941" s="54"/>
      <c r="S941" s="54"/>
      <c r="T941" s="54"/>
      <c r="U941" s="54"/>
      <c r="V941" s="54"/>
      <c r="W941" s="54"/>
      <c r="X941" s="54"/>
      <c r="Y941" s="54"/>
      <c r="Z941" s="54"/>
      <c r="AA941" s="54"/>
      <c r="AB941" s="54"/>
      <c r="AC941" s="54"/>
      <c r="AD941" s="54"/>
      <c r="AE941" s="54"/>
    </row>
    <row r="942">
      <c r="A942" s="75"/>
      <c r="B942" s="54"/>
      <c r="C942" s="54"/>
      <c r="D942" s="54"/>
      <c r="E942" s="54"/>
      <c r="F942" s="54"/>
      <c r="G942" s="54"/>
      <c r="H942" s="54"/>
      <c r="I942" s="54"/>
      <c r="J942" s="54"/>
      <c r="K942" s="54"/>
      <c r="L942" s="73"/>
      <c r="M942" s="54"/>
      <c r="N942" s="54"/>
      <c r="O942" s="54"/>
      <c r="P942" s="54"/>
      <c r="Q942" s="54"/>
      <c r="R942" s="54"/>
      <c r="S942" s="54"/>
      <c r="T942" s="54"/>
      <c r="U942" s="54"/>
      <c r="V942" s="54"/>
      <c r="W942" s="54"/>
      <c r="X942" s="54"/>
      <c r="Y942" s="54"/>
      <c r="Z942" s="54"/>
      <c r="AA942" s="54"/>
      <c r="AB942" s="54"/>
      <c r="AC942" s="54"/>
      <c r="AD942" s="54"/>
      <c r="AE942" s="54"/>
    </row>
    <row r="943">
      <c r="A943" s="75"/>
      <c r="B943" s="54"/>
      <c r="C943" s="54"/>
      <c r="D943" s="54"/>
      <c r="E943" s="54"/>
      <c r="F943" s="54"/>
      <c r="G943" s="54"/>
      <c r="H943" s="54"/>
      <c r="I943" s="54"/>
      <c r="J943" s="54"/>
      <c r="K943" s="54"/>
      <c r="L943" s="73"/>
      <c r="M943" s="54"/>
      <c r="N943" s="54"/>
      <c r="O943" s="54"/>
      <c r="P943" s="54"/>
      <c r="Q943" s="54"/>
      <c r="R943" s="54"/>
      <c r="S943" s="54"/>
      <c r="T943" s="54"/>
      <c r="U943" s="54"/>
      <c r="V943" s="54"/>
      <c r="W943" s="54"/>
      <c r="X943" s="54"/>
      <c r="Y943" s="54"/>
      <c r="Z943" s="54"/>
      <c r="AA943" s="54"/>
      <c r="AB943" s="54"/>
      <c r="AC943" s="54"/>
      <c r="AD943" s="54"/>
      <c r="AE943" s="54"/>
    </row>
    <row r="944">
      <c r="A944" s="75"/>
      <c r="B944" s="54"/>
      <c r="C944" s="54"/>
      <c r="D944" s="54"/>
      <c r="E944" s="54"/>
      <c r="F944" s="54"/>
      <c r="G944" s="54"/>
      <c r="H944" s="54"/>
      <c r="I944" s="54"/>
      <c r="J944" s="54"/>
      <c r="K944" s="54"/>
      <c r="L944" s="73"/>
      <c r="M944" s="54"/>
      <c r="N944" s="54"/>
      <c r="O944" s="54"/>
      <c r="P944" s="54"/>
      <c r="Q944" s="54"/>
      <c r="R944" s="54"/>
      <c r="S944" s="54"/>
      <c r="T944" s="54"/>
      <c r="U944" s="54"/>
      <c r="V944" s="54"/>
      <c r="W944" s="54"/>
      <c r="X944" s="54"/>
      <c r="Y944" s="54"/>
      <c r="Z944" s="54"/>
      <c r="AA944" s="54"/>
      <c r="AB944" s="54"/>
      <c r="AC944" s="54"/>
      <c r="AD944" s="54"/>
      <c r="AE944" s="54"/>
    </row>
    <row r="945">
      <c r="A945" s="75"/>
      <c r="B945" s="54"/>
      <c r="C945" s="54"/>
      <c r="D945" s="54"/>
      <c r="E945" s="54"/>
      <c r="F945" s="54"/>
      <c r="G945" s="54"/>
      <c r="H945" s="54"/>
      <c r="I945" s="54"/>
      <c r="J945" s="54"/>
      <c r="K945" s="54"/>
      <c r="L945" s="73"/>
      <c r="M945" s="54"/>
      <c r="N945" s="54"/>
      <c r="O945" s="54"/>
      <c r="P945" s="54"/>
      <c r="Q945" s="54"/>
      <c r="R945" s="54"/>
      <c r="S945" s="54"/>
      <c r="T945" s="54"/>
      <c r="U945" s="54"/>
      <c r="V945" s="54"/>
      <c r="W945" s="54"/>
      <c r="X945" s="54"/>
      <c r="Y945" s="54"/>
      <c r="Z945" s="54"/>
      <c r="AA945" s="54"/>
      <c r="AB945" s="54"/>
      <c r="AC945" s="54"/>
      <c r="AD945" s="54"/>
      <c r="AE945" s="54"/>
    </row>
    <row r="946">
      <c r="A946" s="75"/>
      <c r="B946" s="54"/>
      <c r="C946" s="54"/>
      <c r="D946" s="54"/>
      <c r="E946" s="54"/>
      <c r="F946" s="54"/>
      <c r="G946" s="54"/>
      <c r="H946" s="54"/>
      <c r="I946" s="54"/>
      <c r="J946" s="54"/>
      <c r="K946" s="54"/>
      <c r="L946" s="73"/>
      <c r="M946" s="54"/>
      <c r="N946" s="54"/>
      <c r="O946" s="54"/>
      <c r="P946" s="54"/>
      <c r="Q946" s="54"/>
      <c r="R946" s="54"/>
      <c r="S946" s="54"/>
      <c r="T946" s="54"/>
      <c r="U946" s="54"/>
      <c r="V946" s="54"/>
      <c r="W946" s="54"/>
      <c r="X946" s="54"/>
      <c r="Y946" s="54"/>
      <c r="Z946" s="54"/>
      <c r="AA946" s="54"/>
      <c r="AB946" s="54"/>
      <c r="AC946" s="54"/>
      <c r="AD946" s="54"/>
      <c r="AE946" s="54"/>
    </row>
    <row r="947">
      <c r="A947" s="75"/>
      <c r="B947" s="54"/>
      <c r="C947" s="54"/>
      <c r="D947" s="54"/>
      <c r="E947" s="54"/>
      <c r="F947" s="54"/>
      <c r="G947" s="54"/>
      <c r="H947" s="54"/>
      <c r="I947" s="54"/>
      <c r="J947" s="54"/>
      <c r="K947" s="54"/>
      <c r="L947" s="73"/>
      <c r="M947" s="54"/>
      <c r="N947" s="54"/>
      <c r="O947" s="54"/>
      <c r="P947" s="54"/>
      <c r="Q947" s="54"/>
      <c r="R947" s="54"/>
      <c r="S947" s="54"/>
      <c r="T947" s="54"/>
      <c r="U947" s="54"/>
      <c r="V947" s="54"/>
      <c r="W947" s="54"/>
      <c r="X947" s="54"/>
      <c r="Y947" s="54"/>
      <c r="Z947" s="54"/>
      <c r="AA947" s="54"/>
      <c r="AB947" s="54"/>
      <c r="AC947" s="54"/>
      <c r="AD947" s="54"/>
      <c r="AE947" s="54"/>
    </row>
    <row r="948">
      <c r="A948" s="75"/>
      <c r="B948" s="54"/>
      <c r="C948" s="54"/>
      <c r="D948" s="54"/>
      <c r="E948" s="54"/>
      <c r="F948" s="54"/>
      <c r="G948" s="54"/>
      <c r="H948" s="54"/>
      <c r="I948" s="54"/>
      <c r="J948" s="54"/>
      <c r="K948" s="54"/>
      <c r="L948" s="73"/>
      <c r="M948" s="54"/>
      <c r="N948" s="54"/>
      <c r="O948" s="54"/>
      <c r="P948" s="54"/>
      <c r="Q948" s="54"/>
      <c r="R948" s="54"/>
      <c r="S948" s="54"/>
      <c r="T948" s="54"/>
      <c r="U948" s="54"/>
      <c r="V948" s="54"/>
      <c r="W948" s="54"/>
      <c r="X948" s="54"/>
      <c r="Y948" s="54"/>
      <c r="Z948" s="54"/>
      <c r="AA948" s="54"/>
      <c r="AB948" s="54"/>
      <c r="AC948" s="54"/>
      <c r="AD948" s="54"/>
      <c r="AE948" s="54"/>
    </row>
    <row r="949">
      <c r="A949" s="75"/>
      <c r="B949" s="54"/>
      <c r="C949" s="54"/>
      <c r="D949" s="54"/>
      <c r="E949" s="54"/>
      <c r="F949" s="54"/>
      <c r="G949" s="54"/>
      <c r="H949" s="54"/>
      <c r="I949" s="54"/>
      <c r="J949" s="54"/>
      <c r="K949" s="54"/>
      <c r="L949" s="73"/>
      <c r="M949" s="54"/>
      <c r="N949" s="54"/>
      <c r="O949" s="54"/>
      <c r="P949" s="54"/>
      <c r="Q949" s="54"/>
      <c r="R949" s="54"/>
      <c r="S949" s="54"/>
      <c r="T949" s="54"/>
      <c r="U949" s="54"/>
      <c r="V949" s="54"/>
      <c r="W949" s="54"/>
      <c r="X949" s="54"/>
      <c r="Y949" s="54"/>
      <c r="Z949" s="54"/>
      <c r="AA949" s="54"/>
      <c r="AB949" s="54"/>
      <c r="AC949" s="54"/>
      <c r="AD949" s="54"/>
      <c r="AE949" s="54"/>
    </row>
    <row r="950">
      <c r="A950" s="75"/>
      <c r="B950" s="54"/>
      <c r="C950" s="54"/>
      <c r="D950" s="54"/>
      <c r="E950" s="54"/>
      <c r="F950" s="54"/>
      <c r="G950" s="54"/>
      <c r="H950" s="54"/>
      <c r="I950" s="54"/>
      <c r="J950" s="54"/>
      <c r="K950" s="54"/>
      <c r="L950" s="73"/>
      <c r="M950" s="54"/>
      <c r="N950" s="54"/>
      <c r="O950" s="54"/>
      <c r="P950" s="54"/>
      <c r="Q950" s="54"/>
      <c r="R950" s="54"/>
      <c r="S950" s="54"/>
      <c r="T950" s="54"/>
      <c r="U950" s="54"/>
      <c r="V950" s="54"/>
      <c r="W950" s="54"/>
      <c r="X950" s="54"/>
      <c r="Y950" s="54"/>
      <c r="Z950" s="54"/>
      <c r="AA950" s="54"/>
      <c r="AB950" s="54"/>
      <c r="AC950" s="54"/>
      <c r="AD950" s="54"/>
      <c r="AE950" s="54"/>
    </row>
    <row r="951">
      <c r="A951" s="75"/>
      <c r="B951" s="54"/>
      <c r="C951" s="54"/>
      <c r="D951" s="54"/>
      <c r="E951" s="54"/>
      <c r="F951" s="54"/>
      <c r="G951" s="54"/>
      <c r="H951" s="54"/>
      <c r="I951" s="54"/>
      <c r="J951" s="54"/>
      <c r="K951" s="54"/>
      <c r="L951" s="73"/>
      <c r="M951" s="54"/>
      <c r="N951" s="54"/>
      <c r="O951" s="54"/>
      <c r="P951" s="54"/>
      <c r="Q951" s="54"/>
      <c r="R951" s="54"/>
      <c r="S951" s="54"/>
      <c r="T951" s="54"/>
      <c r="U951" s="54"/>
      <c r="V951" s="54"/>
      <c r="W951" s="54"/>
      <c r="X951" s="54"/>
      <c r="Y951" s="54"/>
      <c r="Z951" s="54"/>
      <c r="AA951" s="54"/>
      <c r="AB951" s="54"/>
      <c r="AC951" s="54"/>
      <c r="AD951" s="54"/>
      <c r="AE951" s="54"/>
    </row>
    <row r="952">
      <c r="A952" s="75"/>
      <c r="B952" s="54"/>
      <c r="C952" s="54"/>
      <c r="D952" s="54"/>
      <c r="E952" s="54"/>
      <c r="F952" s="54"/>
      <c r="G952" s="54"/>
      <c r="H952" s="54"/>
      <c r="I952" s="54"/>
      <c r="J952" s="54"/>
      <c r="K952" s="54"/>
      <c r="L952" s="73"/>
      <c r="M952" s="54"/>
      <c r="N952" s="54"/>
      <c r="O952" s="54"/>
      <c r="P952" s="54"/>
      <c r="Q952" s="54"/>
      <c r="R952" s="54"/>
      <c r="S952" s="54"/>
      <c r="T952" s="54"/>
      <c r="U952" s="54"/>
      <c r="V952" s="54"/>
      <c r="W952" s="54"/>
      <c r="X952" s="54"/>
      <c r="Y952" s="54"/>
      <c r="Z952" s="54"/>
      <c r="AA952" s="54"/>
      <c r="AB952" s="54"/>
      <c r="AC952" s="54"/>
      <c r="AD952" s="54"/>
      <c r="AE952" s="54"/>
    </row>
    <row r="953">
      <c r="A953" s="75"/>
      <c r="B953" s="54"/>
      <c r="C953" s="54"/>
      <c r="D953" s="54"/>
      <c r="E953" s="54"/>
      <c r="F953" s="54"/>
      <c r="G953" s="54"/>
      <c r="H953" s="54"/>
      <c r="I953" s="54"/>
      <c r="J953" s="54"/>
      <c r="K953" s="54"/>
      <c r="L953" s="73"/>
      <c r="M953" s="54"/>
      <c r="N953" s="54"/>
      <c r="O953" s="54"/>
      <c r="P953" s="54"/>
      <c r="Q953" s="54"/>
      <c r="R953" s="54"/>
      <c r="S953" s="54"/>
      <c r="T953" s="54"/>
      <c r="U953" s="54"/>
      <c r="V953" s="54"/>
      <c r="W953" s="54"/>
      <c r="X953" s="54"/>
      <c r="Y953" s="54"/>
      <c r="Z953" s="54"/>
      <c r="AA953" s="54"/>
      <c r="AB953" s="54"/>
      <c r="AC953" s="54"/>
      <c r="AD953" s="54"/>
      <c r="AE953" s="54"/>
    </row>
    <row r="954">
      <c r="A954" s="75"/>
      <c r="B954" s="54"/>
      <c r="C954" s="54"/>
      <c r="D954" s="54"/>
      <c r="E954" s="54"/>
      <c r="F954" s="54"/>
      <c r="G954" s="54"/>
      <c r="H954" s="54"/>
      <c r="I954" s="54"/>
      <c r="J954" s="54"/>
      <c r="K954" s="54"/>
      <c r="L954" s="73"/>
      <c r="M954" s="54"/>
      <c r="N954" s="54"/>
      <c r="O954" s="54"/>
      <c r="P954" s="54"/>
      <c r="Q954" s="54"/>
      <c r="R954" s="54"/>
      <c r="S954" s="54"/>
      <c r="T954" s="54"/>
      <c r="U954" s="54"/>
      <c r="V954" s="54"/>
      <c r="W954" s="54"/>
      <c r="X954" s="54"/>
      <c r="Y954" s="54"/>
      <c r="Z954" s="54"/>
      <c r="AA954" s="54"/>
      <c r="AB954" s="54"/>
      <c r="AC954" s="54"/>
      <c r="AD954" s="54"/>
      <c r="AE954" s="54"/>
    </row>
    <row r="955">
      <c r="A955" s="75"/>
      <c r="B955" s="54"/>
      <c r="C955" s="54"/>
      <c r="D955" s="54"/>
      <c r="E955" s="54"/>
      <c r="F955" s="54"/>
      <c r="G955" s="54"/>
      <c r="H955" s="54"/>
      <c r="I955" s="54"/>
      <c r="J955" s="54"/>
      <c r="K955" s="54"/>
      <c r="L955" s="73"/>
      <c r="M955" s="54"/>
      <c r="N955" s="54"/>
      <c r="O955" s="54"/>
      <c r="P955" s="54"/>
      <c r="Q955" s="54"/>
      <c r="R955" s="54"/>
      <c r="S955" s="54"/>
      <c r="T955" s="54"/>
      <c r="U955" s="54"/>
      <c r="V955" s="54"/>
      <c r="W955" s="54"/>
      <c r="X955" s="54"/>
      <c r="Y955" s="54"/>
      <c r="Z955" s="54"/>
      <c r="AA955" s="54"/>
      <c r="AB955" s="54"/>
      <c r="AC955" s="54"/>
      <c r="AD955" s="54"/>
      <c r="AE955" s="54"/>
    </row>
    <row r="956">
      <c r="A956" s="75"/>
      <c r="B956" s="54"/>
      <c r="C956" s="54"/>
      <c r="D956" s="54"/>
      <c r="E956" s="54"/>
      <c r="F956" s="54"/>
      <c r="G956" s="54"/>
      <c r="H956" s="54"/>
      <c r="I956" s="54"/>
      <c r="J956" s="54"/>
      <c r="K956" s="54"/>
      <c r="L956" s="73"/>
      <c r="M956" s="54"/>
      <c r="N956" s="54"/>
      <c r="O956" s="54"/>
      <c r="P956" s="54"/>
      <c r="Q956" s="54"/>
      <c r="R956" s="54"/>
      <c r="S956" s="54"/>
      <c r="T956" s="54"/>
      <c r="U956" s="54"/>
      <c r="V956" s="54"/>
      <c r="W956" s="54"/>
      <c r="X956" s="54"/>
      <c r="Y956" s="54"/>
      <c r="Z956" s="54"/>
      <c r="AA956" s="54"/>
      <c r="AB956" s="54"/>
      <c r="AC956" s="54"/>
      <c r="AD956" s="54"/>
      <c r="AE956" s="54"/>
    </row>
    <row r="957">
      <c r="A957" s="75"/>
      <c r="B957" s="54"/>
      <c r="C957" s="54"/>
      <c r="D957" s="54"/>
      <c r="E957" s="54"/>
      <c r="F957" s="54"/>
      <c r="G957" s="54"/>
      <c r="H957" s="54"/>
      <c r="I957" s="54"/>
      <c r="J957" s="54"/>
      <c r="K957" s="54"/>
      <c r="L957" s="73"/>
      <c r="M957" s="54"/>
      <c r="N957" s="54"/>
      <c r="O957" s="54"/>
      <c r="P957" s="54"/>
      <c r="Q957" s="54"/>
      <c r="R957" s="54"/>
      <c r="S957" s="54"/>
      <c r="T957" s="54"/>
      <c r="U957" s="54"/>
      <c r="V957" s="54"/>
      <c r="W957" s="54"/>
      <c r="X957" s="54"/>
      <c r="Y957" s="54"/>
      <c r="Z957" s="54"/>
      <c r="AA957" s="54"/>
      <c r="AB957" s="54"/>
      <c r="AC957" s="54"/>
      <c r="AD957" s="54"/>
      <c r="AE957" s="54"/>
    </row>
    <row r="958">
      <c r="A958" s="75"/>
      <c r="B958" s="54"/>
      <c r="C958" s="54"/>
      <c r="D958" s="54"/>
      <c r="E958" s="54"/>
      <c r="F958" s="54"/>
      <c r="G958" s="54"/>
      <c r="H958" s="54"/>
      <c r="I958" s="54"/>
      <c r="J958" s="54"/>
      <c r="K958" s="54"/>
      <c r="L958" s="73"/>
      <c r="M958" s="54"/>
      <c r="N958" s="54"/>
      <c r="O958" s="54"/>
      <c r="P958" s="54"/>
      <c r="Q958" s="54"/>
      <c r="R958" s="54"/>
      <c r="S958" s="54"/>
      <c r="T958" s="54"/>
      <c r="U958" s="54"/>
      <c r="V958" s="54"/>
      <c r="W958" s="54"/>
      <c r="X958" s="54"/>
      <c r="Y958" s="54"/>
      <c r="Z958" s="54"/>
      <c r="AA958" s="54"/>
      <c r="AB958" s="54"/>
      <c r="AC958" s="54"/>
      <c r="AD958" s="54"/>
      <c r="AE958" s="54"/>
    </row>
    <row r="959">
      <c r="A959" s="75"/>
      <c r="B959" s="54"/>
      <c r="C959" s="54"/>
      <c r="D959" s="54"/>
      <c r="E959" s="54"/>
      <c r="F959" s="54"/>
      <c r="G959" s="54"/>
      <c r="H959" s="54"/>
      <c r="I959" s="54"/>
      <c r="J959" s="54"/>
      <c r="K959" s="54"/>
      <c r="L959" s="73"/>
      <c r="M959" s="54"/>
      <c r="N959" s="54"/>
      <c r="O959" s="54"/>
      <c r="P959" s="54"/>
      <c r="Q959" s="54"/>
      <c r="R959" s="54"/>
      <c r="S959" s="54"/>
      <c r="T959" s="54"/>
      <c r="U959" s="54"/>
      <c r="V959" s="54"/>
      <c r="W959" s="54"/>
      <c r="X959" s="54"/>
      <c r="Y959" s="54"/>
      <c r="Z959" s="54"/>
      <c r="AA959" s="54"/>
      <c r="AB959" s="54"/>
      <c r="AC959" s="54"/>
      <c r="AD959" s="54"/>
      <c r="AE959" s="54"/>
    </row>
    <row r="960">
      <c r="A960" s="75"/>
      <c r="B960" s="54"/>
      <c r="C960" s="54"/>
      <c r="D960" s="54"/>
      <c r="E960" s="54"/>
      <c r="F960" s="54"/>
      <c r="G960" s="54"/>
      <c r="H960" s="54"/>
      <c r="I960" s="54"/>
      <c r="J960" s="54"/>
      <c r="K960" s="54"/>
      <c r="L960" s="73"/>
      <c r="M960" s="54"/>
      <c r="N960" s="54"/>
      <c r="O960" s="54"/>
      <c r="P960" s="54"/>
      <c r="Q960" s="54"/>
      <c r="R960" s="54"/>
      <c r="S960" s="54"/>
      <c r="T960" s="54"/>
      <c r="U960" s="54"/>
      <c r="V960" s="54"/>
      <c r="W960" s="54"/>
      <c r="X960" s="54"/>
      <c r="Y960" s="54"/>
      <c r="Z960" s="54"/>
      <c r="AA960" s="54"/>
      <c r="AB960" s="54"/>
      <c r="AC960" s="54"/>
      <c r="AD960" s="54"/>
      <c r="AE960" s="54"/>
    </row>
    <row r="961">
      <c r="A961" s="75"/>
      <c r="B961" s="54"/>
      <c r="C961" s="54"/>
      <c r="D961" s="54"/>
      <c r="E961" s="54"/>
      <c r="F961" s="54"/>
      <c r="G961" s="54"/>
      <c r="H961" s="54"/>
      <c r="I961" s="54"/>
      <c r="J961" s="54"/>
      <c r="K961" s="54"/>
      <c r="L961" s="73"/>
      <c r="M961" s="54"/>
      <c r="N961" s="54"/>
      <c r="O961" s="54"/>
      <c r="P961" s="54"/>
      <c r="Q961" s="54"/>
      <c r="R961" s="54"/>
      <c r="S961" s="54"/>
      <c r="T961" s="54"/>
      <c r="U961" s="54"/>
      <c r="V961" s="54"/>
      <c r="W961" s="54"/>
      <c r="X961" s="54"/>
      <c r="Y961" s="54"/>
      <c r="Z961" s="54"/>
      <c r="AA961" s="54"/>
      <c r="AB961" s="54"/>
      <c r="AC961" s="54"/>
      <c r="AD961" s="54"/>
      <c r="AE961" s="54"/>
    </row>
    <row r="962">
      <c r="A962" s="75"/>
      <c r="B962" s="54"/>
      <c r="C962" s="54"/>
      <c r="D962" s="54"/>
      <c r="E962" s="54"/>
      <c r="F962" s="54"/>
      <c r="G962" s="54"/>
      <c r="H962" s="54"/>
      <c r="I962" s="54"/>
      <c r="J962" s="54"/>
      <c r="K962" s="54"/>
      <c r="L962" s="73"/>
      <c r="M962" s="54"/>
      <c r="N962" s="54"/>
      <c r="O962" s="54"/>
      <c r="P962" s="54"/>
      <c r="Q962" s="54"/>
      <c r="R962" s="54"/>
      <c r="S962" s="54"/>
      <c r="T962" s="54"/>
      <c r="U962" s="54"/>
      <c r="V962" s="54"/>
      <c r="W962" s="54"/>
      <c r="X962" s="54"/>
      <c r="Y962" s="54"/>
      <c r="Z962" s="54"/>
      <c r="AA962" s="54"/>
      <c r="AB962" s="54"/>
      <c r="AC962" s="54"/>
      <c r="AD962" s="54"/>
      <c r="AE962" s="54"/>
    </row>
    <row r="963">
      <c r="A963" s="75"/>
      <c r="B963" s="54"/>
      <c r="C963" s="54"/>
      <c r="D963" s="54"/>
      <c r="E963" s="54"/>
      <c r="F963" s="54"/>
      <c r="G963" s="54"/>
      <c r="H963" s="54"/>
      <c r="I963" s="54"/>
      <c r="J963" s="54"/>
      <c r="K963" s="54"/>
      <c r="L963" s="73"/>
      <c r="M963" s="54"/>
      <c r="N963" s="54"/>
      <c r="O963" s="54"/>
      <c r="P963" s="54"/>
      <c r="Q963" s="54"/>
      <c r="R963" s="54"/>
      <c r="S963" s="54"/>
      <c r="T963" s="54"/>
      <c r="U963" s="54"/>
      <c r="V963" s="54"/>
      <c r="W963" s="54"/>
      <c r="X963" s="54"/>
      <c r="Y963" s="54"/>
      <c r="Z963" s="54"/>
      <c r="AA963" s="54"/>
      <c r="AB963" s="54"/>
      <c r="AC963" s="54"/>
      <c r="AD963" s="54"/>
      <c r="AE963" s="54"/>
    </row>
    <row r="964">
      <c r="A964" s="75"/>
      <c r="B964" s="54"/>
      <c r="C964" s="54"/>
      <c r="D964" s="54"/>
      <c r="E964" s="54"/>
      <c r="F964" s="54"/>
      <c r="G964" s="54"/>
      <c r="H964" s="54"/>
      <c r="I964" s="54"/>
      <c r="J964" s="54"/>
      <c r="K964" s="54"/>
      <c r="L964" s="73"/>
      <c r="M964" s="54"/>
      <c r="N964" s="54"/>
      <c r="O964" s="54"/>
      <c r="P964" s="54"/>
      <c r="Q964" s="54"/>
      <c r="R964" s="54"/>
      <c r="S964" s="54"/>
      <c r="T964" s="54"/>
      <c r="U964" s="54"/>
      <c r="V964" s="54"/>
      <c r="W964" s="54"/>
      <c r="X964" s="54"/>
      <c r="Y964" s="54"/>
      <c r="Z964" s="54"/>
      <c r="AA964" s="54"/>
      <c r="AB964" s="54"/>
      <c r="AC964" s="54"/>
      <c r="AD964" s="54"/>
      <c r="AE964" s="54"/>
    </row>
    <row r="965">
      <c r="A965" s="75"/>
      <c r="B965" s="54"/>
      <c r="C965" s="54"/>
      <c r="D965" s="54"/>
      <c r="E965" s="54"/>
      <c r="F965" s="54"/>
      <c r="G965" s="54"/>
      <c r="H965" s="54"/>
      <c r="I965" s="54"/>
      <c r="J965" s="54"/>
      <c r="K965" s="54"/>
      <c r="L965" s="73"/>
      <c r="M965" s="54"/>
      <c r="N965" s="54"/>
      <c r="O965" s="54"/>
      <c r="P965" s="54"/>
      <c r="Q965" s="54"/>
      <c r="R965" s="54"/>
      <c r="S965" s="54"/>
      <c r="T965" s="54"/>
      <c r="U965" s="54"/>
      <c r="V965" s="54"/>
      <c r="W965" s="54"/>
      <c r="X965" s="54"/>
      <c r="Y965" s="54"/>
      <c r="Z965" s="54"/>
      <c r="AA965" s="54"/>
      <c r="AB965" s="54"/>
      <c r="AC965" s="54"/>
      <c r="AD965" s="54"/>
      <c r="AE965" s="54"/>
    </row>
    <row r="966">
      <c r="A966" s="75"/>
      <c r="B966" s="54"/>
      <c r="C966" s="54"/>
      <c r="D966" s="54"/>
      <c r="E966" s="54"/>
      <c r="F966" s="54"/>
      <c r="G966" s="54"/>
      <c r="H966" s="54"/>
      <c r="I966" s="54"/>
      <c r="J966" s="54"/>
      <c r="K966" s="54"/>
      <c r="L966" s="73"/>
      <c r="M966" s="54"/>
      <c r="N966" s="54"/>
      <c r="O966" s="54"/>
      <c r="P966" s="54"/>
      <c r="Q966" s="54"/>
      <c r="R966" s="54"/>
      <c r="S966" s="54"/>
      <c r="T966" s="54"/>
      <c r="U966" s="54"/>
      <c r="V966" s="54"/>
      <c r="W966" s="54"/>
      <c r="X966" s="54"/>
      <c r="Y966" s="54"/>
      <c r="Z966" s="54"/>
      <c r="AA966" s="54"/>
      <c r="AB966" s="54"/>
      <c r="AC966" s="54"/>
      <c r="AD966" s="54"/>
      <c r="AE966" s="54"/>
    </row>
    <row r="967">
      <c r="A967" s="75"/>
      <c r="B967" s="54"/>
      <c r="C967" s="54"/>
      <c r="D967" s="54"/>
      <c r="E967" s="54"/>
      <c r="F967" s="54"/>
      <c r="G967" s="54"/>
      <c r="H967" s="54"/>
      <c r="I967" s="54"/>
      <c r="J967" s="54"/>
      <c r="K967" s="54"/>
      <c r="L967" s="73"/>
      <c r="M967" s="54"/>
      <c r="N967" s="54"/>
      <c r="O967" s="54"/>
      <c r="P967" s="54"/>
      <c r="Q967" s="54"/>
      <c r="R967" s="54"/>
      <c r="S967" s="54"/>
      <c r="T967" s="54"/>
      <c r="U967" s="54"/>
      <c r="V967" s="54"/>
      <c r="W967" s="54"/>
      <c r="X967" s="54"/>
      <c r="Y967" s="54"/>
      <c r="Z967" s="54"/>
      <c r="AA967" s="54"/>
      <c r="AB967" s="54"/>
      <c r="AC967" s="54"/>
      <c r="AD967" s="54"/>
      <c r="AE967" s="54"/>
    </row>
    <row r="968">
      <c r="A968" s="75"/>
      <c r="B968" s="54"/>
      <c r="C968" s="54"/>
      <c r="D968" s="54"/>
      <c r="E968" s="54"/>
      <c r="F968" s="54"/>
      <c r="G968" s="54"/>
      <c r="H968" s="54"/>
      <c r="I968" s="54"/>
      <c r="J968" s="54"/>
      <c r="K968" s="54"/>
      <c r="L968" s="73"/>
      <c r="M968" s="54"/>
      <c r="N968" s="54"/>
      <c r="O968" s="54"/>
      <c r="P968" s="54"/>
      <c r="Q968" s="54"/>
      <c r="R968" s="54"/>
      <c r="S968" s="54"/>
      <c r="T968" s="54"/>
      <c r="U968" s="54"/>
      <c r="V968" s="54"/>
      <c r="W968" s="54"/>
      <c r="X968" s="54"/>
      <c r="Y968" s="54"/>
      <c r="Z968" s="54"/>
      <c r="AA968" s="54"/>
      <c r="AB968" s="54"/>
      <c r="AC968" s="54"/>
      <c r="AD968" s="54"/>
      <c r="AE968" s="54"/>
    </row>
    <row r="969">
      <c r="A969" s="75"/>
      <c r="B969" s="54"/>
      <c r="C969" s="54"/>
      <c r="D969" s="54"/>
      <c r="E969" s="54"/>
      <c r="F969" s="54"/>
      <c r="G969" s="54"/>
      <c r="H969" s="54"/>
      <c r="I969" s="54"/>
      <c r="J969" s="54"/>
      <c r="K969" s="54"/>
      <c r="L969" s="73"/>
      <c r="M969" s="54"/>
      <c r="N969" s="54"/>
      <c r="O969" s="54"/>
      <c r="P969" s="54"/>
      <c r="Q969" s="54"/>
      <c r="R969" s="54"/>
      <c r="S969" s="54"/>
      <c r="T969" s="54"/>
      <c r="U969" s="54"/>
      <c r="V969" s="54"/>
      <c r="W969" s="54"/>
      <c r="X969" s="54"/>
      <c r="Y969" s="54"/>
      <c r="Z969" s="54"/>
      <c r="AA969" s="54"/>
      <c r="AB969" s="54"/>
      <c r="AC969" s="54"/>
      <c r="AD969" s="54"/>
      <c r="AE969" s="54"/>
    </row>
    <row r="970">
      <c r="A970" s="75"/>
      <c r="B970" s="54"/>
      <c r="C970" s="54"/>
      <c r="D970" s="54"/>
      <c r="E970" s="54"/>
      <c r="F970" s="54"/>
      <c r="G970" s="54"/>
      <c r="H970" s="54"/>
      <c r="I970" s="54"/>
      <c r="J970" s="54"/>
      <c r="K970" s="54"/>
      <c r="L970" s="73"/>
      <c r="M970" s="54"/>
      <c r="N970" s="54"/>
      <c r="O970" s="54"/>
      <c r="P970" s="54"/>
      <c r="Q970" s="54"/>
      <c r="R970" s="54"/>
      <c r="S970" s="54"/>
      <c r="T970" s="54"/>
      <c r="U970" s="54"/>
      <c r="V970" s="54"/>
      <c r="W970" s="54"/>
      <c r="X970" s="54"/>
      <c r="Y970" s="54"/>
      <c r="Z970" s="54"/>
      <c r="AA970" s="54"/>
      <c r="AB970" s="54"/>
      <c r="AC970" s="54"/>
      <c r="AD970" s="54"/>
      <c r="AE970" s="54"/>
    </row>
    <row r="971">
      <c r="A971" s="75"/>
      <c r="B971" s="54"/>
      <c r="C971" s="54"/>
      <c r="D971" s="54"/>
      <c r="E971" s="54"/>
      <c r="F971" s="54"/>
      <c r="G971" s="54"/>
      <c r="H971" s="54"/>
      <c r="I971" s="54"/>
      <c r="J971" s="54"/>
      <c r="K971" s="54"/>
      <c r="L971" s="73"/>
      <c r="M971" s="54"/>
      <c r="N971" s="54"/>
      <c r="O971" s="54"/>
      <c r="P971" s="54"/>
      <c r="Q971" s="54"/>
      <c r="R971" s="54"/>
      <c r="S971" s="54"/>
      <c r="T971" s="54"/>
      <c r="U971" s="54"/>
      <c r="V971" s="54"/>
      <c r="W971" s="54"/>
      <c r="X971" s="54"/>
      <c r="Y971" s="54"/>
      <c r="Z971" s="54"/>
      <c r="AA971" s="54"/>
      <c r="AB971" s="54"/>
      <c r="AC971" s="54"/>
      <c r="AD971" s="54"/>
      <c r="AE971" s="54"/>
    </row>
    <row r="972">
      <c r="A972" s="75"/>
      <c r="B972" s="54"/>
      <c r="C972" s="54"/>
      <c r="D972" s="54"/>
      <c r="E972" s="54"/>
      <c r="F972" s="54"/>
      <c r="G972" s="54"/>
      <c r="H972" s="54"/>
      <c r="I972" s="54"/>
      <c r="J972" s="54"/>
      <c r="K972" s="54"/>
      <c r="L972" s="73"/>
      <c r="M972" s="54"/>
      <c r="N972" s="54"/>
      <c r="O972" s="54"/>
      <c r="P972" s="54"/>
      <c r="Q972" s="54"/>
      <c r="R972" s="54"/>
      <c r="S972" s="54"/>
      <c r="T972" s="54"/>
      <c r="U972" s="54"/>
      <c r="V972" s="54"/>
      <c r="W972" s="54"/>
      <c r="X972" s="54"/>
      <c r="Y972" s="54"/>
      <c r="Z972" s="54"/>
      <c r="AA972" s="54"/>
      <c r="AB972" s="54"/>
      <c r="AC972" s="54"/>
      <c r="AD972" s="54"/>
      <c r="AE972" s="54"/>
    </row>
    <row r="973">
      <c r="A973" s="75"/>
      <c r="B973" s="54"/>
      <c r="C973" s="54"/>
      <c r="D973" s="54"/>
      <c r="E973" s="54"/>
      <c r="F973" s="54"/>
      <c r="G973" s="54"/>
      <c r="H973" s="54"/>
      <c r="I973" s="54"/>
      <c r="J973" s="54"/>
      <c r="K973" s="54"/>
      <c r="L973" s="73"/>
      <c r="M973" s="54"/>
      <c r="N973" s="54"/>
      <c r="O973" s="54"/>
      <c r="P973" s="54"/>
      <c r="Q973" s="54"/>
      <c r="R973" s="54"/>
      <c r="S973" s="54"/>
      <c r="T973" s="54"/>
      <c r="U973" s="54"/>
      <c r="V973" s="54"/>
      <c r="W973" s="54"/>
      <c r="X973" s="54"/>
      <c r="Y973" s="54"/>
      <c r="Z973" s="54"/>
      <c r="AA973" s="54"/>
      <c r="AB973" s="54"/>
      <c r="AC973" s="54"/>
      <c r="AD973" s="54"/>
      <c r="AE973" s="54"/>
    </row>
    <row r="974">
      <c r="A974" s="75"/>
      <c r="B974" s="54"/>
      <c r="C974" s="54"/>
      <c r="D974" s="54"/>
      <c r="E974" s="54"/>
      <c r="F974" s="54"/>
      <c r="G974" s="54"/>
      <c r="H974" s="54"/>
      <c r="I974" s="54"/>
      <c r="J974" s="54"/>
      <c r="K974" s="54"/>
      <c r="L974" s="73"/>
      <c r="M974" s="54"/>
      <c r="N974" s="54"/>
      <c r="O974" s="54"/>
      <c r="P974" s="54"/>
      <c r="Q974" s="54"/>
      <c r="R974" s="54"/>
      <c r="S974" s="54"/>
      <c r="T974" s="54"/>
      <c r="U974" s="54"/>
      <c r="V974" s="54"/>
      <c r="W974" s="54"/>
      <c r="X974" s="54"/>
      <c r="Y974" s="54"/>
      <c r="Z974" s="54"/>
      <c r="AA974" s="54"/>
      <c r="AB974" s="54"/>
      <c r="AC974" s="54"/>
      <c r="AD974" s="54"/>
      <c r="AE974" s="54"/>
    </row>
    <row r="975">
      <c r="A975" s="75"/>
      <c r="B975" s="54"/>
      <c r="C975" s="54"/>
      <c r="D975" s="54"/>
      <c r="E975" s="54"/>
      <c r="F975" s="54"/>
      <c r="G975" s="54"/>
      <c r="H975" s="54"/>
      <c r="I975" s="54"/>
      <c r="J975" s="54"/>
      <c r="K975" s="54"/>
      <c r="L975" s="73"/>
      <c r="M975" s="54"/>
      <c r="N975" s="54"/>
      <c r="O975" s="54"/>
      <c r="P975" s="54"/>
      <c r="Q975" s="54"/>
      <c r="R975" s="54"/>
      <c r="S975" s="54"/>
      <c r="T975" s="54"/>
      <c r="U975" s="54"/>
      <c r="V975" s="54"/>
      <c r="W975" s="54"/>
      <c r="X975" s="54"/>
      <c r="Y975" s="54"/>
      <c r="Z975" s="54"/>
      <c r="AA975" s="54"/>
      <c r="AB975" s="54"/>
      <c r="AC975" s="54"/>
      <c r="AD975" s="54"/>
      <c r="AE975" s="54"/>
    </row>
    <row r="976">
      <c r="A976" s="75"/>
      <c r="B976" s="54"/>
      <c r="C976" s="54"/>
      <c r="D976" s="54"/>
      <c r="E976" s="54"/>
      <c r="F976" s="54"/>
      <c r="G976" s="54"/>
      <c r="H976" s="54"/>
      <c r="I976" s="54"/>
      <c r="J976" s="54"/>
      <c r="K976" s="54"/>
      <c r="L976" s="73"/>
      <c r="M976" s="54"/>
      <c r="N976" s="54"/>
      <c r="O976" s="54"/>
      <c r="P976" s="54"/>
      <c r="Q976" s="54"/>
      <c r="R976" s="54"/>
      <c r="S976" s="54"/>
      <c r="T976" s="54"/>
      <c r="U976" s="54"/>
      <c r="V976" s="54"/>
      <c r="W976" s="54"/>
      <c r="X976" s="54"/>
      <c r="Y976" s="54"/>
      <c r="Z976" s="54"/>
      <c r="AA976" s="54"/>
      <c r="AB976" s="54"/>
      <c r="AC976" s="54"/>
      <c r="AD976" s="54"/>
      <c r="AE976" s="54"/>
    </row>
    <row r="977">
      <c r="A977" s="75"/>
      <c r="B977" s="54"/>
      <c r="C977" s="54"/>
      <c r="D977" s="54"/>
      <c r="E977" s="54"/>
      <c r="F977" s="54"/>
      <c r="G977" s="54"/>
      <c r="H977" s="54"/>
      <c r="I977" s="54"/>
      <c r="J977" s="54"/>
      <c r="K977" s="54"/>
      <c r="L977" s="73"/>
      <c r="M977" s="54"/>
      <c r="N977" s="54"/>
      <c r="O977" s="54"/>
      <c r="P977" s="54"/>
      <c r="Q977" s="54"/>
      <c r="R977" s="54"/>
      <c r="S977" s="54"/>
      <c r="T977" s="54"/>
      <c r="U977" s="54"/>
      <c r="V977" s="54"/>
      <c r="W977" s="54"/>
      <c r="X977" s="54"/>
      <c r="Y977" s="54"/>
      <c r="Z977" s="54"/>
      <c r="AA977" s="54"/>
      <c r="AB977" s="54"/>
      <c r="AC977" s="54"/>
      <c r="AD977" s="54"/>
      <c r="AE977" s="54"/>
    </row>
    <row r="978">
      <c r="A978" s="75"/>
      <c r="B978" s="54"/>
      <c r="C978" s="54"/>
      <c r="D978" s="54"/>
      <c r="E978" s="54"/>
      <c r="F978" s="54"/>
      <c r="G978" s="54"/>
      <c r="H978" s="54"/>
      <c r="I978" s="54"/>
      <c r="J978" s="54"/>
      <c r="K978" s="54"/>
      <c r="L978" s="73"/>
      <c r="M978" s="54"/>
      <c r="N978" s="54"/>
      <c r="O978" s="54"/>
      <c r="P978" s="54"/>
      <c r="Q978" s="54"/>
      <c r="R978" s="54"/>
      <c r="S978" s="54"/>
      <c r="T978" s="54"/>
      <c r="U978" s="54"/>
      <c r="V978" s="54"/>
      <c r="W978" s="54"/>
      <c r="X978" s="54"/>
      <c r="Y978" s="54"/>
      <c r="Z978" s="54"/>
      <c r="AA978" s="54"/>
      <c r="AB978" s="54"/>
      <c r="AC978" s="54"/>
      <c r="AD978" s="54"/>
      <c r="AE978" s="54"/>
    </row>
    <row r="979">
      <c r="A979" s="75"/>
      <c r="B979" s="54"/>
      <c r="C979" s="54"/>
      <c r="D979" s="54"/>
      <c r="E979" s="54"/>
      <c r="F979" s="54"/>
      <c r="G979" s="54"/>
      <c r="H979" s="54"/>
      <c r="I979" s="54"/>
      <c r="J979" s="54"/>
      <c r="K979" s="54"/>
      <c r="L979" s="73"/>
      <c r="M979" s="54"/>
      <c r="N979" s="54"/>
      <c r="O979" s="54"/>
      <c r="P979" s="54"/>
      <c r="Q979" s="54"/>
      <c r="R979" s="54"/>
      <c r="S979" s="54"/>
      <c r="T979" s="54"/>
      <c r="U979" s="54"/>
      <c r="V979" s="54"/>
      <c r="W979" s="54"/>
      <c r="X979" s="54"/>
      <c r="Y979" s="54"/>
      <c r="Z979" s="54"/>
      <c r="AA979" s="54"/>
      <c r="AB979" s="54"/>
      <c r="AC979" s="54"/>
      <c r="AD979" s="54"/>
      <c r="AE979" s="54"/>
    </row>
    <row r="980">
      <c r="A980" s="75"/>
      <c r="B980" s="54"/>
      <c r="C980" s="54"/>
      <c r="D980" s="54"/>
      <c r="E980" s="54"/>
      <c r="F980" s="54"/>
      <c r="G980" s="54"/>
      <c r="H980" s="54"/>
      <c r="I980" s="54"/>
      <c r="J980" s="54"/>
      <c r="K980" s="54"/>
      <c r="L980" s="73"/>
      <c r="M980" s="54"/>
      <c r="N980" s="54"/>
      <c r="O980" s="54"/>
      <c r="P980" s="54"/>
      <c r="Q980" s="54"/>
      <c r="R980" s="54"/>
      <c r="S980" s="54"/>
      <c r="T980" s="54"/>
      <c r="U980" s="54"/>
      <c r="V980" s="54"/>
      <c r="W980" s="54"/>
      <c r="X980" s="54"/>
      <c r="Y980" s="54"/>
      <c r="Z980" s="54"/>
      <c r="AA980" s="54"/>
      <c r="AB980" s="54"/>
      <c r="AC980" s="54"/>
      <c r="AD980" s="54"/>
      <c r="AE980" s="54"/>
    </row>
    <row r="981">
      <c r="A981" s="75"/>
      <c r="B981" s="54"/>
      <c r="C981" s="54"/>
      <c r="D981" s="54"/>
      <c r="E981" s="54"/>
      <c r="F981" s="54"/>
      <c r="G981" s="54"/>
      <c r="H981" s="54"/>
      <c r="I981" s="54"/>
      <c r="J981" s="54"/>
      <c r="K981" s="54"/>
      <c r="L981" s="73"/>
      <c r="M981" s="54"/>
      <c r="N981" s="54"/>
      <c r="O981" s="54"/>
      <c r="P981" s="54"/>
      <c r="Q981" s="54"/>
      <c r="R981" s="54"/>
      <c r="S981" s="54"/>
      <c r="T981" s="54"/>
      <c r="U981" s="54"/>
      <c r="V981" s="54"/>
      <c r="W981" s="54"/>
      <c r="X981" s="54"/>
      <c r="Y981" s="54"/>
      <c r="Z981" s="54"/>
      <c r="AA981" s="54"/>
      <c r="AB981" s="54"/>
      <c r="AC981" s="54"/>
      <c r="AD981" s="54"/>
      <c r="AE981" s="54"/>
    </row>
    <row r="982">
      <c r="A982" s="75"/>
      <c r="B982" s="54"/>
      <c r="C982" s="54"/>
      <c r="D982" s="54"/>
      <c r="E982" s="54"/>
      <c r="F982" s="54"/>
      <c r="G982" s="54"/>
      <c r="H982" s="54"/>
      <c r="I982" s="54"/>
      <c r="J982" s="54"/>
      <c r="K982" s="54"/>
      <c r="L982" s="73"/>
      <c r="M982" s="54"/>
      <c r="N982" s="54"/>
      <c r="O982" s="54"/>
      <c r="P982" s="54"/>
      <c r="Q982" s="54"/>
      <c r="R982" s="54"/>
      <c r="S982" s="54"/>
      <c r="T982" s="54"/>
      <c r="U982" s="54"/>
      <c r="V982" s="54"/>
      <c r="W982" s="54"/>
      <c r="X982" s="54"/>
      <c r="Y982" s="54"/>
      <c r="Z982" s="54"/>
      <c r="AA982" s="54"/>
      <c r="AB982" s="54"/>
      <c r="AC982" s="54"/>
      <c r="AD982" s="54"/>
      <c r="AE982" s="54"/>
    </row>
    <row r="983">
      <c r="A983" s="75"/>
      <c r="B983" s="54"/>
      <c r="C983" s="54"/>
      <c r="D983" s="54"/>
      <c r="E983" s="54"/>
      <c r="F983" s="54"/>
      <c r="G983" s="54"/>
      <c r="H983" s="54"/>
      <c r="I983" s="54"/>
      <c r="J983" s="54"/>
      <c r="K983" s="54"/>
      <c r="L983" s="73"/>
      <c r="M983" s="54"/>
      <c r="N983" s="54"/>
      <c r="O983" s="54"/>
      <c r="P983" s="54"/>
      <c r="Q983" s="54"/>
      <c r="R983" s="54"/>
      <c r="S983" s="54"/>
      <c r="T983" s="54"/>
      <c r="U983" s="54"/>
      <c r="V983" s="54"/>
      <c r="W983" s="54"/>
      <c r="X983" s="54"/>
      <c r="Y983" s="54"/>
      <c r="Z983" s="54"/>
      <c r="AA983" s="54"/>
      <c r="AB983" s="54"/>
      <c r="AC983" s="54"/>
      <c r="AD983" s="54"/>
      <c r="AE983" s="54"/>
    </row>
    <row r="984">
      <c r="A984" s="75"/>
      <c r="B984" s="54"/>
      <c r="C984" s="54"/>
      <c r="D984" s="54"/>
      <c r="E984" s="54"/>
      <c r="F984" s="54"/>
      <c r="G984" s="54"/>
      <c r="H984" s="54"/>
      <c r="I984" s="54"/>
      <c r="J984" s="54"/>
      <c r="K984" s="54"/>
      <c r="L984" s="73"/>
      <c r="M984" s="54"/>
      <c r="N984" s="54"/>
      <c r="O984" s="54"/>
      <c r="P984" s="54"/>
      <c r="Q984" s="54"/>
      <c r="R984" s="54"/>
      <c r="S984" s="54"/>
      <c r="T984" s="54"/>
      <c r="U984" s="54"/>
      <c r="V984" s="54"/>
      <c r="W984" s="54"/>
      <c r="X984" s="54"/>
      <c r="Y984" s="54"/>
      <c r="Z984" s="54"/>
      <c r="AA984" s="54"/>
      <c r="AB984" s="54"/>
      <c r="AC984" s="54"/>
      <c r="AD984" s="54"/>
      <c r="AE984" s="54"/>
    </row>
    <row r="985">
      <c r="A985" s="75"/>
      <c r="B985" s="54"/>
      <c r="C985" s="54"/>
      <c r="D985" s="54"/>
      <c r="E985" s="54"/>
      <c r="F985" s="54"/>
      <c r="G985" s="54"/>
      <c r="H985" s="54"/>
      <c r="I985" s="54"/>
      <c r="J985" s="54"/>
      <c r="K985" s="54"/>
      <c r="L985" s="73"/>
      <c r="M985" s="54"/>
      <c r="N985" s="54"/>
      <c r="O985" s="54"/>
      <c r="P985" s="54"/>
      <c r="Q985" s="54"/>
      <c r="R985" s="54"/>
      <c r="S985" s="54"/>
      <c r="T985" s="54"/>
      <c r="U985" s="54"/>
      <c r="V985" s="54"/>
      <c r="W985" s="54"/>
      <c r="X985" s="54"/>
      <c r="Y985" s="54"/>
      <c r="Z985" s="54"/>
      <c r="AA985" s="54"/>
      <c r="AB985" s="54"/>
      <c r="AC985" s="54"/>
      <c r="AD985" s="54"/>
      <c r="AE985" s="54"/>
    </row>
    <row r="986">
      <c r="A986" s="75"/>
      <c r="B986" s="54"/>
      <c r="C986" s="54"/>
      <c r="D986" s="54"/>
      <c r="E986" s="54"/>
      <c r="F986" s="54"/>
      <c r="G986" s="54"/>
      <c r="H986" s="54"/>
      <c r="I986" s="54"/>
      <c r="J986" s="54"/>
      <c r="K986" s="54"/>
      <c r="L986" s="73"/>
      <c r="M986" s="54"/>
      <c r="N986" s="54"/>
      <c r="O986" s="54"/>
      <c r="P986" s="54"/>
      <c r="Q986" s="54"/>
      <c r="R986" s="54"/>
      <c r="S986" s="54"/>
      <c r="T986" s="54"/>
      <c r="U986" s="54"/>
      <c r="V986" s="54"/>
      <c r="W986" s="54"/>
      <c r="X986" s="54"/>
      <c r="Y986" s="54"/>
      <c r="Z986" s="54"/>
      <c r="AA986" s="54"/>
      <c r="AB986" s="54"/>
      <c r="AC986" s="54"/>
      <c r="AD986" s="54"/>
      <c r="AE986" s="54"/>
    </row>
    <row r="987">
      <c r="A987" s="75"/>
      <c r="B987" s="54"/>
      <c r="C987" s="54"/>
      <c r="D987" s="54"/>
      <c r="E987" s="54"/>
      <c r="F987" s="54"/>
      <c r="G987" s="54"/>
      <c r="H987" s="54"/>
      <c r="I987" s="54"/>
      <c r="J987" s="54"/>
      <c r="K987" s="54"/>
      <c r="L987" s="73"/>
      <c r="M987" s="54"/>
      <c r="N987" s="54"/>
      <c r="O987" s="54"/>
      <c r="P987" s="54"/>
      <c r="Q987" s="54"/>
      <c r="R987" s="54"/>
      <c r="S987" s="54"/>
      <c r="T987" s="54"/>
      <c r="U987" s="54"/>
      <c r="V987" s="54"/>
      <c r="W987" s="54"/>
      <c r="X987" s="54"/>
      <c r="Y987" s="54"/>
      <c r="Z987" s="54"/>
      <c r="AA987" s="54"/>
      <c r="AB987" s="54"/>
      <c r="AC987" s="54"/>
      <c r="AD987" s="54"/>
      <c r="AE987" s="54"/>
    </row>
    <row r="988">
      <c r="A988" s="75"/>
      <c r="B988" s="54"/>
      <c r="C988" s="54"/>
      <c r="D988" s="54"/>
      <c r="E988" s="54"/>
      <c r="F988" s="54"/>
      <c r="G988" s="54"/>
      <c r="H988" s="54"/>
      <c r="I988" s="54"/>
      <c r="J988" s="54"/>
      <c r="K988" s="54"/>
      <c r="L988" s="73"/>
      <c r="M988" s="54"/>
      <c r="N988" s="54"/>
      <c r="O988" s="54"/>
      <c r="P988" s="54"/>
      <c r="Q988" s="54"/>
      <c r="R988" s="54"/>
      <c r="S988" s="54"/>
      <c r="T988" s="54"/>
      <c r="U988" s="54"/>
      <c r="V988" s="54"/>
      <c r="W988" s="54"/>
      <c r="X988" s="54"/>
      <c r="Y988" s="54"/>
      <c r="Z988" s="54"/>
      <c r="AA988" s="54"/>
      <c r="AB988" s="54"/>
      <c r="AC988" s="54"/>
      <c r="AD988" s="54"/>
      <c r="AE988" s="54"/>
    </row>
    <row r="989">
      <c r="A989" s="75"/>
      <c r="B989" s="54"/>
      <c r="C989" s="54"/>
      <c r="D989" s="54"/>
      <c r="E989" s="54"/>
      <c r="F989" s="54"/>
      <c r="G989" s="54"/>
      <c r="H989" s="54"/>
      <c r="I989" s="54"/>
      <c r="J989" s="54"/>
      <c r="K989" s="54"/>
      <c r="L989" s="73"/>
      <c r="M989" s="54"/>
      <c r="N989" s="54"/>
      <c r="O989" s="54"/>
      <c r="P989" s="54"/>
      <c r="Q989" s="54"/>
      <c r="R989" s="54"/>
      <c r="S989" s="54"/>
      <c r="T989" s="54"/>
      <c r="U989" s="54"/>
      <c r="V989" s="54"/>
      <c r="W989" s="54"/>
      <c r="X989" s="54"/>
      <c r="Y989" s="54"/>
      <c r="Z989" s="54"/>
      <c r="AA989" s="54"/>
      <c r="AB989" s="54"/>
      <c r="AC989" s="54"/>
      <c r="AD989" s="54"/>
      <c r="AE989" s="54"/>
    </row>
    <row r="990">
      <c r="A990" s="75"/>
      <c r="B990" s="54"/>
      <c r="C990" s="54"/>
      <c r="D990" s="54"/>
      <c r="E990" s="54"/>
      <c r="F990" s="54"/>
      <c r="G990" s="54"/>
      <c r="H990" s="54"/>
      <c r="I990" s="54"/>
      <c r="J990" s="54"/>
      <c r="K990" s="54"/>
      <c r="L990" s="73"/>
      <c r="M990" s="54"/>
      <c r="N990" s="54"/>
      <c r="O990" s="54"/>
      <c r="P990" s="54"/>
      <c r="Q990" s="54"/>
      <c r="R990" s="54"/>
      <c r="S990" s="54"/>
      <c r="T990" s="54"/>
      <c r="U990" s="54"/>
      <c r="V990" s="54"/>
      <c r="W990" s="54"/>
      <c r="X990" s="54"/>
      <c r="Y990" s="54"/>
      <c r="Z990" s="54"/>
      <c r="AA990" s="54"/>
      <c r="AB990" s="54"/>
      <c r="AC990" s="54"/>
      <c r="AD990" s="54"/>
      <c r="AE990" s="54"/>
    </row>
    <row r="991">
      <c r="A991" s="75"/>
      <c r="B991" s="54"/>
      <c r="C991" s="54"/>
      <c r="D991" s="54"/>
      <c r="E991" s="54"/>
      <c r="F991" s="54"/>
      <c r="G991" s="54"/>
      <c r="H991" s="54"/>
      <c r="I991" s="54"/>
      <c r="J991" s="54"/>
      <c r="K991" s="54"/>
      <c r="L991" s="73"/>
      <c r="M991" s="54"/>
      <c r="N991" s="54"/>
      <c r="O991" s="54"/>
      <c r="P991" s="54"/>
      <c r="Q991" s="54"/>
      <c r="R991" s="54"/>
      <c r="S991" s="54"/>
      <c r="T991" s="54"/>
      <c r="U991" s="54"/>
      <c r="V991" s="54"/>
      <c r="W991" s="54"/>
      <c r="X991" s="54"/>
      <c r="Y991" s="54"/>
      <c r="Z991" s="54"/>
      <c r="AA991" s="54"/>
      <c r="AB991" s="54"/>
      <c r="AC991" s="54"/>
      <c r="AD991" s="54"/>
      <c r="AE991" s="54"/>
    </row>
    <row r="992">
      <c r="A992" s="75"/>
      <c r="B992" s="54"/>
      <c r="C992" s="54"/>
      <c r="D992" s="54"/>
      <c r="E992" s="54"/>
      <c r="F992" s="54"/>
      <c r="G992" s="54"/>
      <c r="H992" s="54"/>
      <c r="I992" s="54"/>
      <c r="J992" s="54"/>
      <c r="K992" s="54"/>
      <c r="L992" s="73"/>
      <c r="M992" s="54"/>
      <c r="N992" s="54"/>
      <c r="O992" s="54"/>
      <c r="P992" s="54"/>
      <c r="Q992" s="54"/>
      <c r="R992" s="54"/>
      <c r="S992" s="54"/>
      <c r="T992" s="54"/>
      <c r="U992" s="54"/>
      <c r="V992" s="54"/>
      <c r="W992" s="54"/>
      <c r="X992" s="54"/>
      <c r="Y992" s="54"/>
      <c r="Z992" s="54"/>
      <c r="AA992" s="54"/>
      <c r="AB992" s="54"/>
      <c r="AC992" s="54"/>
      <c r="AD992" s="54"/>
      <c r="AE992" s="54"/>
    </row>
    <row r="993">
      <c r="A993" s="75"/>
      <c r="B993" s="54"/>
      <c r="C993" s="54"/>
      <c r="D993" s="54"/>
      <c r="E993" s="54"/>
      <c r="F993" s="54"/>
      <c r="G993" s="54"/>
      <c r="H993" s="54"/>
      <c r="I993" s="54"/>
      <c r="J993" s="54"/>
      <c r="K993" s="54"/>
      <c r="L993" s="73"/>
      <c r="M993" s="54"/>
      <c r="N993" s="54"/>
      <c r="O993" s="54"/>
      <c r="P993" s="54"/>
      <c r="Q993" s="54"/>
      <c r="R993" s="54"/>
      <c r="S993" s="54"/>
      <c r="T993" s="54"/>
      <c r="U993" s="54"/>
      <c r="V993" s="54"/>
      <c r="W993" s="54"/>
      <c r="X993" s="54"/>
      <c r="Y993" s="54"/>
      <c r="Z993" s="54"/>
      <c r="AA993" s="54"/>
      <c r="AB993" s="54"/>
      <c r="AC993" s="54"/>
      <c r="AD993" s="54"/>
      <c r="AE993" s="54"/>
    </row>
    <row r="994">
      <c r="A994" s="75"/>
      <c r="B994" s="54"/>
      <c r="C994" s="54"/>
      <c r="D994" s="54"/>
      <c r="E994" s="54"/>
      <c r="F994" s="54"/>
      <c r="G994" s="54"/>
      <c r="H994" s="54"/>
      <c r="I994" s="54"/>
      <c r="J994" s="54"/>
      <c r="K994" s="54"/>
      <c r="L994" s="73"/>
      <c r="M994" s="54"/>
      <c r="N994" s="54"/>
      <c r="O994" s="54"/>
      <c r="P994" s="54"/>
      <c r="Q994" s="54"/>
      <c r="R994" s="54"/>
      <c r="S994" s="54"/>
      <c r="T994" s="54"/>
      <c r="U994" s="54"/>
      <c r="V994" s="54"/>
      <c r="W994" s="54"/>
      <c r="X994" s="54"/>
      <c r="Y994" s="54"/>
      <c r="Z994" s="54"/>
      <c r="AA994" s="54"/>
      <c r="AB994" s="54"/>
      <c r="AC994" s="54"/>
      <c r="AD994" s="54"/>
      <c r="AE994" s="54"/>
    </row>
    <row r="995">
      <c r="A995" s="75"/>
      <c r="B995" s="54"/>
      <c r="C995" s="54"/>
      <c r="D995" s="54"/>
      <c r="E995" s="54"/>
      <c r="F995" s="54"/>
      <c r="G995" s="54"/>
      <c r="H995" s="54"/>
      <c r="I995" s="54"/>
      <c r="J995" s="54"/>
      <c r="K995" s="54"/>
      <c r="L995" s="73"/>
      <c r="M995" s="54"/>
      <c r="N995" s="54"/>
      <c r="O995" s="54"/>
      <c r="P995" s="54"/>
      <c r="Q995" s="54"/>
      <c r="R995" s="54"/>
      <c r="S995" s="54"/>
      <c r="T995" s="54"/>
      <c r="U995" s="54"/>
      <c r="V995" s="54"/>
      <c r="W995" s="54"/>
      <c r="X995" s="54"/>
      <c r="Y995" s="54"/>
      <c r="Z995" s="54"/>
      <c r="AA995" s="54"/>
      <c r="AB995" s="54"/>
      <c r="AC995" s="54"/>
      <c r="AD995" s="54"/>
      <c r="AE995" s="54"/>
    </row>
    <row r="996">
      <c r="A996" s="75"/>
      <c r="B996" s="54"/>
      <c r="C996" s="54"/>
      <c r="D996" s="54"/>
      <c r="E996" s="54"/>
      <c r="F996" s="54"/>
      <c r="G996" s="54"/>
      <c r="H996" s="54"/>
      <c r="I996" s="54"/>
      <c r="J996" s="54"/>
      <c r="K996" s="54"/>
      <c r="L996" s="73"/>
      <c r="M996" s="54"/>
      <c r="N996" s="54"/>
      <c r="O996" s="54"/>
      <c r="P996" s="54"/>
      <c r="Q996" s="54"/>
      <c r="R996" s="54"/>
      <c r="S996" s="54"/>
      <c r="T996" s="54"/>
      <c r="U996" s="54"/>
      <c r="V996" s="54"/>
      <c r="W996" s="54"/>
      <c r="X996" s="54"/>
      <c r="Y996" s="54"/>
      <c r="Z996" s="54"/>
      <c r="AA996" s="54"/>
      <c r="AB996" s="54"/>
      <c r="AC996" s="54"/>
      <c r="AD996" s="54"/>
      <c r="AE996" s="54"/>
    </row>
    <row r="997">
      <c r="A997" s="75"/>
      <c r="B997" s="54"/>
      <c r="C997" s="54"/>
      <c r="D997" s="54"/>
      <c r="E997" s="54"/>
      <c r="F997" s="54"/>
      <c r="G997" s="54"/>
      <c r="H997" s="54"/>
      <c r="I997" s="54"/>
      <c r="J997" s="54"/>
      <c r="K997" s="54"/>
      <c r="L997" s="73"/>
      <c r="M997" s="54"/>
      <c r="N997" s="54"/>
      <c r="O997" s="54"/>
      <c r="P997" s="54"/>
      <c r="Q997" s="54"/>
      <c r="R997" s="54"/>
      <c r="S997" s="54"/>
      <c r="T997" s="54"/>
      <c r="U997" s="54"/>
      <c r="V997" s="54"/>
      <c r="W997" s="54"/>
      <c r="X997" s="54"/>
      <c r="Y997" s="54"/>
      <c r="Z997" s="54"/>
      <c r="AA997" s="54"/>
      <c r="AB997" s="54"/>
      <c r="AC997" s="54"/>
      <c r="AD997" s="54"/>
      <c r="AE997" s="54"/>
    </row>
    <row r="998">
      <c r="A998" s="75"/>
      <c r="B998" s="54"/>
      <c r="C998" s="54"/>
      <c r="D998" s="54"/>
      <c r="E998" s="54"/>
      <c r="F998" s="54"/>
      <c r="G998" s="54"/>
      <c r="H998" s="54"/>
      <c r="I998" s="54"/>
      <c r="J998" s="54"/>
      <c r="K998" s="54"/>
      <c r="L998" s="73"/>
      <c r="M998" s="54"/>
      <c r="N998" s="54"/>
      <c r="O998" s="54"/>
      <c r="P998" s="54"/>
      <c r="Q998" s="54"/>
      <c r="R998" s="54"/>
      <c r="S998" s="54"/>
      <c r="T998" s="54"/>
      <c r="U998" s="54"/>
      <c r="V998" s="54"/>
      <c r="W998" s="54"/>
      <c r="X998" s="54"/>
      <c r="Y998" s="54"/>
      <c r="Z998" s="54"/>
      <c r="AA998" s="54"/>
      <c r="AB998" s="54"/>
      <c r="AC998" s="54"/>
      <c r="AD998" s="54"/>
      <c r="AE998" s="54"/>
    </row>
    <row r="999">
      <c r="A999" s="75"/>
      <c r="B999" s="54"/>
      <c r="C999" s="54"/>
      <c r="D999" s="54"/>
      <c r="E999" s="54"/>
      <c r="F999" s="54"/>
      <c r="G999" s="54"/>
      <c r="H999" s="54"/>
      <c r="I999" s="54"/>
      <c r="J999" s="54"/>
      <c r="K999" s="54"/>
      <c r="L999" s="73"/>
      <c r="M999" s="54"/>
      <c r="N999" s="54"/>
      <c r="O999" s="54"/>
      <c r="P999" s="54"/>
      <c r="Q999" s="54"/>
      <c r="R999" s="54"/>
      <c r="S999" s="54"/>
      <c r="T999" s="54"/>
      <c r="U999" s="54"/>
      <c r="V999" s="54"/>
      <c r="W999" s="54"/>
      <c r="X999" s="54"/>
      <c r="Y999" s="54"/>
      <c r="Z999" s="54"/>
      <c r="AA999" s="54"/>
      <c r="AB999" s="54"/>
      <c r="AC999" s="54"/>
      <c r="AD999" s="54"/>
      <c r="AE999" s="54"/>
    </row>
    <row r="1000">
      <c r="A1000" s="75"/>
      <c r="B1000" s="54"/>
      <c r="C1000" s="54"/>
      <c r="D1000" s="54"/>
      <c r="E1000" s="54"/>
      <c r="F1000" s="54"/>
      <c r="G1000" s="54"/>
      <c r="H1000" s="54"/>
      <c r="I1000" s="54"/>
      <c r="J1000" s="54"/>
      <c r="K1000" s="54"/>
      <c r="L1000" s="73"/>
      <c r="M1000" s="54"/>
      <c r="N1000" s="54"/>
      <c r="O1000" s="54"/>
      <c r="P1000" s="54"/>
      <c r="Q1000" s="54"/>
      <c r="R1000" s="54"/>
      <c r="S1000" s="54"/>
      <c r="T1000" s="54"/>
      <c r="U1000" s="54"/>
      <c r="V1000" s="54"/>
      <c r="W1000" s="54"/>
      <c r="X1000" s="54"/>
      <c r="Y1000" s="54"/>
      <c r="Z1000" s="54"/>
      <c r="AA1000" s="54"/>
      <c r="AB1000" s="54"/>
      <c r="AC1000" s="54"/>
      <c r="AD1000" s="54"/>
      <c r="AE1000" s="54"/>
    </row>
    <row r="1001">
      <c r="A1001" s="75"/>
      <c r="B1001" s="54"/>
      <c r="C1001" s="54"/>
      <c r="D1001" s="54"/>
      <c r="E1001" s="54"/>
      <c r="F1001" s="54"/>
      <c r="G1001" s="54"/>
      <c r="H1001" s="54"/>
      <c r="I1001" s="54"/>
      <c r="J1001" s="54"/>
      <c r="K1001" s="54"/>
      <c r="L1001" s="73"/>
      <c r="M1001" s="54"/>
      <c r="N1001" s="54"/>
      <c r="O1001" s="54"/>
      <c r="P1001" s="54"/>
      <c r="Q1001" s="54"/>
      <c r="R1001" s="54"/>
      <c r="S1001" s="54"/>
      <c r="T1001" s="54"/>
      <c r="U1001" s="54"/>
      <c r="V1001" s="54"/>
      <c r="W1001" s="54"/>
      <c r="X1001" s="54"/>
      <c r="Y1001" s="54"/>
      <c r="Z1001" s="54"/>
      <c r="AA1001" s="54"/>
      <c r="AB1001" s="54"/>
      <c r="AC1001" s="54"/>
      <c r="AD1001" s="54"/>
      <c r="AE1001" s="54"/>
    </row>
    <row r="1002">
      <c r="A1002" s="75"/>
      <c r="B1002" s="54"/>
      <c r="C1002" s="54"/>
      <c r="D1002" s="54"/>
      <c r="E1002" s="54"/>
      <c r="F1002" s="54"/>
      <c r="G1002" s="54"/>
      <c r="H1002" s="54"/>
      <c r="I1002" s="54"/>
      <c r="J1002" s="54"/>
      <c r="K1002" s="54"/>
      <c r="L1002" s="73"/>
      <c r="M1002" s="54"/>
      <c r="N1002" s="54"/>
      <c r="O1002" s="54"/>
      <c r="P1002" s="54"/>
      <c r="Q1002" s="54"/>
      <c r="R1002" s="54"/>
      <c r="S1002" s="54"/>
      <c r="T1002" s="54"/>
      <c r="U1002" s="54"/>
      <c r="V1002" s="54"/>
      <c r="W1002" s="54"/>
      <c r="X1002" s="54"/>
      <c r="Y1002" s="54"/>
      <c r="Z1002" s="54"/>
      <c r="AA1002" s="54"/>
      <c r="AB1002" s="54"/>
      <c r="AC1002" s="54"/>
      <c r="AD1002" s="54"/>
      <c r="AE1002" s="54"/>
    </row>
    <row r="1003">
      <c r="A1003" s="75"/>
      <c r="B1003" s="54"/>
      <c r="C1003" s="54"/>
      <c r="D1003" s="54"/>
      <c r="E1003" s="54"/>
      <c r="F1003" s="54"/>
      <c r="G1003" s="54"/>
      <c r="H1003" s="54"/>
      <c r="I1003" s="54"/>
      <c r="J1003" s="54"/>
      <c r="K1003" s="54"/>
      <c r="L1003" s="73"/>
      <c r="M1003" s="54"/>
      <c r="N1003" s="54"/>
      <c r="O1003" s="54"/>
      <c r="P1003" s="54"/>
      <c r="Q1003" s="54"/>
      <c r="R1003" s="54"/>
      <c r="S1003" s="54"/>
      <c r="T1003" s="54"/>
      <c r="U1003" s="54"/>
      <c r="V1003" s="54"/>
      <c r="W1003" s="54"/>
      <c r="X1003" s="54"/>
      <c r="Y1003" s="54"/>
      <c r="Z1003" s="54"/>
      <c r="AA1003" s="54"/>
      <c r="AB1003" s="54"/>
      <c r="AC1003" s="54"/>
      <c r="AD1003" s="54"/>
      <c r="AE1003" s="54"/>
    </row>
    <row r="1004">
      <c r="A1004" s="75"/>
      <c r="B1004" s="54"/>
      <c r="C1004" s="54"/>
      <c r="D1004" s="54"/>
      <c r="E1004" s="54"/>
      <c r="F1004" s="54"/>
      <c r="G1004" s="54"/>
      <c r="H1004" s="54"/>
      <c r="I1004" s="54"/>
      <c r="J1004" s="54"/>
      <c r="K1004" s="54"/>
      <c r="L1004" s="73"/>
      <c r="M1004" s="54"/>
      <c r="N1004" s="54"/>
      <c r="O1004" s="54"/>
      <c r="P1004" s="54"/>
      <c r="Q1004" s="54"/>
      <c r="R1004" s="54"/>
      <c r="S1004" s="54"/>
      <c r="T1004" s="54"/>
      <c r="U1004" s="54"/>
      <c r="V1004" s="54"/>
      <c r="W1004" s="54"/>
      <c r="X1004" s="54"/>
      <c r="Y1004" s="54"/>
      <c r="Z1004" s="54"/>
      <c r="AA1004" s="54"/>
      <c r="AB1004" s="54"/>
      <c r="AC1004" s="54"/>
      <c r="AD1004" s="54"/>
      <c r="AE1004" s="54"/>
    </row>
    <row r="1005">
      <c r="A1005" s="75"/>
      <c r="B1005" s="54"/>
      <c r="C1005" s="54"/>
      <c r="D1005" s="54"/>
      <c r="E1005" s="54"/>
      <c r="F1005" s="54"/>
      <c r="G1005" s="54"/>
      <c r="H1005" s="54"/>
      <c r="I1005" s="54"/>
      <c r="J1005" s="54"/>
      <c r="K1005" s="54"/>
      <c r="L1005" s="73"/>
      <c r="M1005" s="54"/>
      <c r="N1005" s="54"/>
      <c r="O1005" s="54"/>
      <c r="P1005" s="54"/>
      <c r="Q1005" s="54"/>
      <c r="R1005" s="54"/>
      <c r="S1005" s="54"/>
      <c r="T1005" s="54"/>
      <c r="U1005" s="54"/>
      <c r="V1005" s="54"/>
      <c r="W1005" s="54"/>
      <c r="X1005" s="54"/>
      <c r="Y1005" s="54"/>
      <c r="Z1005" s="54"/>
      <c r="AA1005" s="54"/>
      <c r="AB1005" s="54"/>
      <c r="AC1005" s="54"/>
      <c r="AD1005" s="54"/>
      <c r="AE1005" s="54"/>
    </row>
    <row r="1006">
      <c r="A1006" s="75"/>
      <c r="B1006" s="54"/>
      <c r="C1006" s="54"/>
      <c r="D1006" s="54"/>
      <c r="E1006" s="54"/>
      <c r="F1006" s="54"/>
      <c r="G1006" s="54"/>
      <c r="H1006" s="54"/>
      <c r="I1006" s="54"/>
      <c r="J1006" s="54"/>
      <c r="K1006" s="54"/>
      <c r="L1006" s="73"/>
      <c r="M1006" s="54"/>
      <c r="N1006" s="54"/>
      <c r="O1006" s="54"/>
      <c r="P1006" s="54"/>
      <c r="Q1006" s="54"/>
      <c r="R1006" s="54"/>
      <c r="S1006" s="54"/>
      <c r="T1006" s="54"/>
      <c r="U1006" s="54"/>
      <c r="V1006" s="54"/>
      <c r="W1006" s="54"/>
      <c r="X1006" s="54"/>
      <c r="Y1006" s="54"/>
      <c r="Z1006" s="54"/>
      <c r="AA1006" s="54"/>
      <c r="AB1006" s="54"/>
      <c r="AC1006" s="54"/>
      <c r="AD1006" s="54"/>
      <c r="AE1006" s="54"/>
    </row>
    <row r="1007">
      <c r="A1007" s="75"/>
      <c r="B1007" s="54"/>
      <c r="C1007" s="54"/>
      <c r="D1007" s="54"/>
      <c r="E1007" s="54"/>
      <c r="F1007" s="54"/>
      <c r="G1007" s="54"/>
      <c r="H1007" s="54"/>
      <c r="I1007" s="54"/>
      <c r="J1007" s="54"/>
      <c r="K1007" s="54"/>
      <c r="L1007" s="73"/>
      <c r="M1007" s="54"/>
      <c r="N1007" s="54"/>
      <c r="O1007" s="54"/>
      <c r="P1007" s="54"/>
      <c r="Q1007" s="54"/>
      <c r="R1007" s="54"/>
      <c r="S1007" s="54"/>
      <c r="T1007" s="54"/>
      <c r="U1007" s="54"/>
      <c r="V1007" s="54"/>
      <c r="W1007" s="54"/>
      <c r="X1007" s="54"/>
      <c r="Y1007" s="54"/>
      <c r="Z1007" s="54"/>
      <c r="AA1007" s="54"/>
      <c r="AB1007" s="54"/>
      <c r="AC1007" s="54"/>
      <c r="AD1007" s="54"/>
      <c r="AE1007" s="54"/>
    </row>
    <row r="1008">
      <c r="A1008" s="75"/>
      <c r="B1008" s="54"/>
      <c r="C1008" s="54"/>
      <c r="D1008" s="54"/>
      <c r="E1008" s="54"/>
      <c r="F1008" s="54"/>
      <c r="G1008" s="54"/>
      <c r="H1008" s="54"/>
      <c r="I1008" s="54"/>
      <c r="J1008" s="54"/>
      <c r="K1008" s="54"/>
      <c r="L1008" s="73"/>
      <c r="M1008" s="54"/>
      <c r="N1008" s="54"/>
      <c r="O1008" s="54"/>
      <c r="P1008" s="54"/>
      <c r="Q1008" s="54"/>
      <c r="R1008" s="54"/>
      <c r="S1008" s="54"/>
      <c r="T1008" s="54"/>
      <c r="U1008" s="54"/>
      <c r="V1008" s="54"/>
      <c r="W1008" s="54"/>
      <c r="X1008" s="54"/>
      <c r="Y1008" s="54"/>
      <c r="Z1008" s="54"/>
      <c r="AA1008" s="54"/>
      <c r="AB1008" s="54"/>
      <c r="AC1008" s="54"/>
      <c r="AD1008" s="54"/>
      <c r="AE1008" s="54"/>
    </row>
    <row r="1009">
      <c r="A1009" s="75"/>
      <c r="B1009" s="54"/>
      <c r="C1009" s="54"/>
      <c r="D1009" s="54"/>
      <c r="E1009" s="54"/>
      <c r="F1009" s="54"/>
      <c r="G1009" s="54"/>
      <c r="H1009" s="54"/>
      <c r="I1009" s="54"/>
      <c r="J1009" s="54"/>
      <c r="K1009" s="54"/>
      <c r="L1009" s="73"/>
      <c r="M1009" s="54"/>
      <c r="N1009" s="54"/>
      <c r="O1009" s="54"/>
      <c r="P1009" s="54"/>
      <c r="Q1009" s="54"/>
      <c r="R1009" s="54"/>
      <c r="S1009" s="54"/>
      <c r="T1009" s="54"/>
      <c r="U1009" s="54"/>
      <c r="V1009" s="54"/>
      <c r="W1009" s="54"/>
      <c r="X1009" s="54"/>
      <c r="Y1009" s="54"/>
      <c r="Z1009" s="54"/>
      <c r="AA1009" s="54"/>
      <c r="AB1009" s="54"/>
      <c r="AC1009" s="54"/>
      <c r="AD1009" s="54"/>
      <c r="AE1009" s="54"/>
    </row>
    <row r="1010">
      <c r="A1010" s="75"/>
      <c r="B1010" s="54"/>
      <c r="C1010" s="54"/>
      <c r="D1010" s="54"/>
      <c r="E1010" s="54"/>
      <c r="F1010" s="54"/>
      <c r="G1010" s="54"/>
      <c r="H1010" s="54"/>
      <c r="I1010" s="54"/>
      <c r="J1010" s="54"/>
      <c r="K1010" s="54"/>
      <c r="L1010" s="73"/>
      <c r="M1010" s="54"/>
      <c r="N1010" s="54"/>
      <c r="O1010" s="54"/>
      <c r="P1010" s="54"/>
      <c r="Q1010" s="54"/>
      <c r="R1010" s="54"/>
      <c r="S1010" s="54"/>
      <c r="T1010" s="54"/>
      <c r="U1010" s="54"/>
      <c r="V1010" s="54"/>
      <c r="W1010" s="54"/>
      <c r="X1010" s="54"/>
      <c r="Y1010" s="54"/>
      <c r="Z1010" s="54"/>
      <c r="AA1010" s="54"/>
      <c r="AB1010" s="54"/>
      <c r="AC1010" s="54"/>
      <c r="AD1010" s="54"/>
      <c r="AE1010" s="54"/>
    </row>
    <row r="1011">
      <c r="A1011" s="75"/>
      <c r="B1011" s="54"/>
      <c r="C1011" s="54"/>
      <c r="D1011" s="54"/>
      <c r="E1011" s="54"/>
      <c r="F1011" s="54"/>
      <c r="G1011" s="54"/>
      <c r="H1011" s="54"/>
      <c r="I1011" s="54"/>
      <c r="J1011" s="54"/>
      <c r="K1011" s="54"/>
      <c r="L1011" s="73"/>
      <c r="M1011" s="54"/>
      <c r="N1011" s="54"/>
      <c r="O1011" s="54"/>
      <c r="P1011" s="54"/>
      <c r="Q1011" s="54"/>
      <c r="R1011" s="54"/>
      <c r="S1011" s="54"/>
      <c r="T1011" s="54"/>
      <c r="U1011" s="54"/>
      <c r="V1011" s="54"/>
      <c r="W1011" s="54"/>
      <c r="X1011" s="54"/>
      <c r="Y1011" s="54"/>
      <c r="Z1011" s="54"/>
      <c r="AA1011" s="54"/>
      <c r="AB1011" s="54"/>
      <c r="AC1011" s="54"/>
      <c r="AD1011" s="54"/>
      <c r="AE1011" s="54"/>
    </row>
    <row r="1012">
      <c r="A1012" s="75"/>
      <c r="B1012" s="54"/>
      <c r="C1012" s="54"/>
      <c r="D1012" s="54"/>
      <c r="E1012" s="54"/>
      <c r="F1012" s="54"/>
      <c r="G1012" s="54"/>
      <c r="H1012" s="54"/>
      <c r="I1012" s="54"/>
      <c r="J1012" s="54"/>
      <c r="K1012" s="54"/>
      <c r="L1012" s="73"/>
      <c r="M1012" s="54"/>
      <c r="N1012" s="54"/>
      <c r="O1012" s="54"/>
      <c r="P1012" s="54"/>
      <c r="Q1012" s="54"/>
      <c r="R1012" s="54"/>
      <c r="S1012" s="54"/>
      <c r="T1012" s="54"/>
      <c r="U1012" s="54"/>
      <c r="V1012" s="54"/>
      <c r="W1012" s="54"/>
      <c r="X1012" s="54"/>
      <c r="Y1012" s="54"/>
      <c r="Z1012" s="54"/>
      <c r="AA1012" s="54"/>
      <c r="AB1012" s="54"/>
      <c r="AC1012" s="54"/>
      <c r="AD1012" s="54"/>
      <c r="AE1012" s="54"/>
    </row>
    <row r="1013">
      <c r="A1013" s="75"/>
      <c r="B1013" s="54"/>
      <c r="C1013" s="54"/>
      <c r="D1013" s="54"/>
      <c r="E1013" s="54"/>
      <c r="F1013" s="54"/>
      <c r="G1013" s="54"/>
      <c r="H1013" s="54"/>
      <c r="I1013" s="54"/>
      <c r="J1013" s="54"/>
      <c r="K1013" s="54"/>
      <c r="L1013" s="73"/>
      <c r="M1013" s="54"/>
      <c r="N1013" s="54"/>
      <c r="O1013" s="54"/>
      <c r="P1013" s="54"/>
      <c r="Q1013" s="54"/>
      <c r="R1013" s="54"/>
      <c r="S1013" s="54"/>
      <c r="T1013" s="54"/>
      <c r="U1013" s="54"/>
      <c r="V1013" s="54"/>
      <c r="W1013" s="54"/>
      <c r="X1013" s="54"/>
      <c r="Y1013" s="54"/>
      <c r="Z1013" s="54"/>
      <c r="AA1013" s="54"/>
      <c r="AB1013" s="54"/>
      <c r="AC1013" s="54"/>
      <c r="AD1013" s="54"/>
      <c r="AE1013" s="54"/>
    </row>
    <row r="1014">
      <c r="A1014" s="75"/>
      <c r="B1014" s="54"/>
      <c r="C1014" s="54"/>
      <c r="D1014" s="54"/>
      <c r="E1014" s="54"/>
      <c r="F1014" s="54"/>
      <c r="G1014" s="54"/>
      <c r="H1014" s="54"/>
      <c r="I1014" s="54"/>
      <c r="J1014" s="54"/>
      <c r="K1014" s="54"/>
      <c r="L1014" s="73"/>
      <c r="M1014" s="54"/>
      <c r="N1014" s="54"/>
      <c r="O1014" s="54"/>
      <c r="P1014" s="54"/>
      <c r="Q1014" s="54"/>
      <c r="R1014" s="54"/>
      <c r="S1014" s="54"/>
      <c r="T1014" s="54"/>
      <c r="U1014" s="54"/>
      <c r="V1014" s="54"/>
      <c r="W1014" s="54"/>
      <c r="X1014" s="54"/>
      <c r="Y1014" s="54"/>
      <c r="Z1014" s="54"/>
      <c r="AA1014" s="54"/>
      <c r="AB1014" s="54"/>
      <c r="AC1014" s="54"/>
      <c r="AD1014" s="54"/>
      <c r="AE1014" s="54"/>
    </row>
    <row r="1015">
      <c r="A1015" s="75"/>
      <c r="B1015" s="54"/>
      <c r="C1015" s="54"/>
      <c r="D1015" s="54"/>
      <c r="E1015" s="54"/>
      <c r="F1015" s="54"/>
      <c r="G1015" s="54"/>
      <c r="H1015" s="54"/>
      <c r="I1015" s="54"/>
      <c r="J1015" s="54"/>
      <c r="K1015" s="54"/>
      <c r="L1015" s="73"/>
      <c r="M1015" s="54"/>
      <c r="N1015" s="54"/>
      <c r="O1015" s="54"/>
      <c r="P1015" s="54"/>
      <c r="Q1015" s="54"/>
      <c r="R1015" s="54"/>
      <c r="S1015" s="54"/>
      <c r="T1015" s="54"/>
      <c r="U1015" s="54"/>
      <c r="V1015" s="54"/>
      <c r="W1015" s="54"/>
      <c r="X1015" s="54"/>
      <c r="Y1015" s="54"/>
      <c r="Z1015" s="54"/>
      <c r="AA1015" s="54"/>
      <c r="AB1015" s="54"/>
      <c r="AC1015" s="54"/>
      <c r="AD1015" s="54"/>
      <c r="AE1015" s="54"/>
    </row>
    <row r="1016">
      <c r="A1016" s="75"/>
      <c r="B1016" s="54"/>
      <c r="C1016" s="54"/>
      <c r="D1016" s="54"/>
      <c r="E1016" s="54"/>
      <c r="F1016" s="54"/>
      <c r="G1016" s="54"/>
      <c r="H1016" s="54"/>
      <c r="I1016" s="54"/>
      <c r="J1016" s="54"/>
      <c r="K1016" s="54"/>
      <c r="L1016" s="73"/>
      <c r="M1016" s="54"/>
      <c r="N1016" s="54"/>
      <c r="O1016" s="54"/>
      <c r="P1016" s="54"/>
      <c r="Q1016" s="54"/>
      <c r="R1016" s="54"/>
      <c r="S1016" s="54"/>
      <c r="T1016" s="54"/>
      <c r="U1016" s="54"/>
      <c r="V1016" s="54"/>
      <c r="W1016" s="54"/>
      <c r="X1016" s="54"/>
      <c r="Y1016" s="54"/>
      <c r="Z1016" s="54"/>
      <c r="AA1016" s="54"/>
      <c r="AB1016" s="54"/>
      <c r="AC1016" s="54"/>
      <c r="AD1016" s="54"/>
      <c r="AE1016" s="54"/>
    </row>
    <row r="1017">
      <c r="A1017" s="75"/>
      <c r="B1017" s="54"/>
      <c r="C1017" s="54"/>
      <c r="D1017" s="54"/>
      <c r="E1017" s="54"/>
      <c r="F1017" s="54"/>
      <c r="G1017" s="54"/>
      <c r="H1017" s="54"/>
      <c r="I1017" s="54"/>
      <c r="J1017" s="54"/>
      <c r="K1017" s="54"/>
      <c r="L1017" s="73"/>
      <c r="M1017" s="54"/>
      <c r="N1017" s="54"/>
      <c r="O1017" s="54"/>
      <c r="P1017" s="54"/>
      <c r="Q1017" s="54"/>
      <c r="R1017" s="54"/>
      <c r="S1017" s="54"/>
      <c r="T1017" s="54"/>
      <c r="U1017" s="54"/>
      <c r="V1017" s="54"/>
      <c r="W1017" s="54"/>
      <c r="X1017" s="54"/>
      <c r="Y1017" s="54"/>
      <c r="Z1017" s="54"/>
      <c r="AA1017" s="54"/>
      <c r="AB1017" s="54"/>
      <c r="AC1017" s="54"/>
      <c r="AD1017" s="54"/>
      <c r="AE1017" s="54"/>
    </row>
    <row r="1018">
      <c r="A1018" s="75"/>
      <c r="B1018" s="54"/>
      <c r="C1018" s="54"/>
      <c r="D1018" s="54"/>
      <c r="E1018" s="54"/>
      <c r="F1018" s="54"/>
      <c r="G1018" s="54"/>
      <c r="H1018" s="54"/>
      <c r="I1018" s="54"/>
      <c r="J1018" s="54"/>
      <c r="K1018" s="54"/>
      <c r="L1018" s="73"/>
      <c r="M1018" s="54"/>
      <c r="N1018" s="54"/>
      <c r="O1018" s="54"/>
      <c r="P1018" s="54"/>
      <c r="Q1018" s="54"/>
      <c r="R1018" s="54"/>
      <c r="S1018" s="54"/>
      <c r="T1018" s="54"/>
      <c r="U1018" s="54"/>
      <c r="V1018" s="54"/>
      <c r="W1018" s="54"/>
      <c r="X1018" s="54"/>
      <c r="Y1018" s="54"/>
      <c r="Z1018" s="54"/>
      <c r="AA1018" s="54"/>
      <c r="AB1018" s="54"/>
      <c r="AC1018" s="54"/>
      <c r="AD1018" s="54"/>
      <c r="AE1018" s="54"/>
    </row>
    <row r="1019">
      <c r="A1019" s="75"/>
      <c r="B1019" s="54"/>
      <c r="C1019" s="54"/>
      <c r="D1019" s="54"/>
      <c r="E1019" s="54"/>
      <c r="F1019" s="54"/>
      <c r="G1019" s="54"/>
      <c r="H1019" s="54"/>
      <c r="I1019" s="54"/>
      <c r="J1019" s="54"/>
      <c r="K1019" s="54"/>
      <c r="L1019" s="73"/>
      <c r="M1019" s="54"/>
      <c r="N1019" s="54"/>
      <c r="O1019" s="54"/>
      <c r="P1019" s="54"/>
      <c r="Q1019" s="54"/>
      <c r="R1019" s="54"/>
      <c r="S1019" s="54"/>
      <c r="T1019" s="54"/>
      <c r="U1019" s="54"/>
      <c r="V1019" s="54"/>
      <c r="W1019" s="54"/>
      <c r="X1019" s="54"/>
      <c r="Y1019" s="54"/>
      <c r="Z1019" s="54"/>
      <c r="AA1019" s="54"/>
      <c r="AB1019" s="54"/>
      <c r="AC1019" s="54"/>
      <c r="AD1019" s="54"/>
      <c r="AE1019" s="54"/>
    </row>
    <row r="1020">
      <c r="A1020" s="75"/>
      <c r="B1020" s="54"/>
      <c r="C1020" s="54"/>
      <c r="D1020" s="54"/>
      <c r="E1020" s="54"/>
      <c r="F1020" s="54"/>
      <c r="G1020" s="54"/>
      <c r="H1020" s="54"/>
      <c r="I1020" s="54"/>
      <c r="J1020" s="54"/>
      <c r="K1020" s="54"/>
      <c r="L1020" s="73"/>
      <c r="M1020" s="54"/>
      <c r="N1020" s="54"/>
      <c r="O1020" s="54"/>
      <c r="P1020" s="54"/>
      <c r="Q1020" s="54"/>
      <c r="R1020" s="54"/>
      <c r="S1020" s="54"/>
      <c r="T1020" s="54"/>
      <c r="U1020" s="54"/>
      <c r="V1020" s="54"/>
      <c r="W1020" s="54"/>
      <c r="X1020" s="54"/>
      <c r="Y1020" s="54"/>
      <c r="Z1020" s="54"/>
      <c r="AA1020" s="54"/>
      <c r="AB1020" s="54"/>
      <c r="AC1020" s="54"/>
      <c r="AD1020" s="54"/>
      <c r="AE1020" s="54"/>
    </row>
    <row r="1021">
      <c r="A1021" s="75"/>
      <c r="B1021" s="54"/>
      <c r="C1021" s="54"/>
      <c r="D1021" s="54"/>
      <c r="E1021" s="54"/>
      <c r="F1021" s="54"/>
      <c r="G1021" s="54"/>
      <c r="H1021" s="54"/>
      <c r="I1021" s="54"/>
      <c r="J1021" s="54"/>
      <c r="K1021" s="54"/>
      <c r="L1021" s="73"/>
      <c r="M1021" s="54"/>
      <c r="N1021" s="54"/>
      <c r="O1021" s="54"/>
      <c r="P1021" s="54"/>
      <c r="Q1021" s="54"/>
      <c r="R1021" s="54"/>
      <c r="S1021" s="54"/>
      <c r="T1021" s="54"/>
      <c r="U1021" s="54"/>
      <c r="V1021" s="54"/>
      <c r="W1021" s="54"/>
      <c r="X1021" s="54"/>
      <c r="Y1021" s="54"/>
      <c r="Z1021" s="54"/>
      <c r="AA1021" s="54"/>
      <c r="AB1021" s="54"/>
      <c r="AC1021" s="54"/>
      <c r="AD1021" s="54"/>
      <c r="AE1021" s="54"/>
    </row>
    <row r="1022">
      <c r="A1022" s="75"/>
      <c r="B1022" s="54"/>
      <c r="C1022" s="54"/>
      <c r="D1022" s="54"/>
      <c r="E1022" s="54"/>
      <c r="F1022" s="54"/>
      <c r="G1022" s="54"/>
      <c r="H1022" s="54"/>
      <c r="I1022" s="54"/>
      <c r="J1022" s="54"/>
      <c r="K1022" s="54"/>
      <c r="L1022" s="73"/>
      <c r="M1022" s="54"/>
      <c r="N1022" s="54"/>
      <c r="O1022" s="54"/>
      <c r="P1022" s="54"/>
      <c r="Q1022" s="54"/>
      <c r="R1022" s="54"/>
      <c r="S1022" s="54"/>
      <c r="T1022" s="54"/>
      <c r="U1022" s="54"/>
      <c r="V1022" s="54"/>
      <c r="W1022" s="54"/>
      <c r="X1022" s="54"/>
      <c r="Y1022" s="54"/>
      <c r="Z1022" s="54"/>
      <c r="AA1022" s="54"/>
      <c r="AB1022" s="54"/>
      <c r="AC1022" s="54"/>
      <c r="AD1022" s="54"/>
      <c r="AE1022" s="54"/>
    </row>
    <row r="1023">
      <c r="A1023" s="75"/>
      <c r="B1023" s="54"/>
      <c r="C1023" s="54"/>
      <c r="D1023" s="54"/>
      <c r="E1023" s="54"/>
      <c r="F1023" s="54"/>
      <c r="G1023" s="54"/>
      <c r="H1023" s="54"/>
      <c r="I1023" s="54"/>
      <c r="J1023" s="54"/>
      <c r="K1023" s="54"/>
      <c r="L1023" s="73"/>
      <c r="M1023" s="54"/>
      <c r="N1023" s="54"/>
      <c r="O1023" s="54"/>
      <c r="P1023" s="54"/>
      <c r="Q1023" s="54"/>
      <c r="R1023" s="54"/>
      <c r="S1023" s="54"/>
      <c r="T1023" s="54"/>
      <c r="U1023" s="54"/>
      <c r="V1023" s="54"/>
      <c r="W1023" s="54"/>
      <c r="X1023" s="54"/>
      <c r="Y1023" s="54"/>
      <c r="Z1023" s="54"/>
      <c r="AA1023" s="54"/>
      <c r="AB1023" s="54"/>
      <c r="AC1023" s="54"/>
      <c r="AD1023" s="54"/>
      <c r="AE1023" s="54"/>
    </row>
    <row r="1024">
      <c r="A1024" s="75"/>
      <c r="B1024" s="54"/>
      <c r="C1024" s="54"/>
      <c r="D1024" s="54"/>
      <c r="E1024" s="54"/>
      <c r="F1024" s="54"/>
      <c r="G1024" s="54"/>
      <c r="H1024" s="54"/>
      <c r="I1024" s="54"/>
      <c r="J1024" s="54"/>
      <c r="K1024" s="54"/>
      <c r="L1024" s="73"/>
      <c r="M1024" s="54"/>
      <c r="N1024" s="54"/>
      <c r="O1024" s="54"/>
      <c r="P1024" s="54"/>
      <c r="Q1024" s="54"/>
      <c r="R1024" s="54"/>
      <c r="S1024" s="54"/>
      <c r="T1024" s="54"/>
      <c r="U1024" s="54"/>
      <c r="V1024" s="54"/>
      <c r="W1024" s="54"/>
      <c r="X1024" s="54"/>
      <c r="Y1024" s="54"/>
      <c r="Z1024" s="54"/>
      <c r="AA1024" s="54"/>
      <c r="AB1024" s="54"/>
      <c r="AC1024" s="54"/>
      <c r="AD1024" s="54"/>
      <c r="AE1024" s="54"/>
    </row>
    <row r="1025">
      <c r="A1025" s="75"/>
      <c r="B1025" s="54"/>
      <c r="C1025" s="54"/>
      <c r="D1025" s="54"/>
      <c r="E1025" s="54"/>
      <c r="F1025" s="54"/>
      <c r="G1025" s="54"/>
      <c r="H1025" s="54"/>
      <c r="I1025" s="54"/>
      <c r="J1025" s="54"/>
      <c r="K1025" s="54"/>
      <c r="L1025" s="73"/>
      <c r="M1025" s="54"/>
      <c r="N1025" s="54"/>
      <c r="O1025" s="54"/>
      <c r="P1025" s="54"/>
      <c r="Q1025" s="54"/>
      <c r="R1025" s="54"/>
      <c r="S1025" s="54"/>
      <c r="T1025" s="54"/>
      <c r="U1025" s="54"/>
      <c r="V1025" s="54"/>
      <c r="W1025" s="54"/>
      <c r="X1025" s="54"/>
      <c r="Y1025" s="54"/>
      <c r="Z1025" s="54"/>
      <c r="AA1025" s="54"/>
      <c r="AB1025" s="54"/>
      <c r="AC1025" s="54"/>
      <c r="AD1025" s="54"/>
      <c r="AE1025" s="54"/>
    </row>
    <row r="1026">
      <c r="A1026" s="75"/>
      <c r="B1026" s="54"/>
      <c r="C1026" s="54"/>
      <c r="D1026" s="54"/>
      <c r="E1026" s="54"/>
      <c r="F1026" s="54"/>
      <c r="G1026" s="54"/>
      <c r="H1026" s="54"/>
      <c r="I1026" s="54"/>
      <c r="J1026" s="54"/>
      <c r="K1026" s="54"/>
      <c r="L1026" s="73"/>
      <c r="M1026" s="54"/>
      <c r="N1026" s="54"/>
      <c r="O1026" s="54"/>
      <c r="P1026" s="54"/>
      <c r="Q1026" s="54"/>
      <c r="R1026" s="54"/>
      <c r="S1026" s="54"/>
      <c r="T1026" s="54"/>
      <c r="U1026" s="54"/>
      <c r="V1026" s="54"/>
      <c r="W1026" s="54"/>
      <c r="X1026" s="54"/>
      <c r="Y1026" s="54"/>
      <c r="Z1026" s="54"/>
      <c r="AA1026" s="54"/>
      <c r="AB1026" s="54"/>
      <c r="AC1026" s="54"/>
      <c r="AD1026" s="54"/>
      <c r="AE1026" s="54"/>
    </row>
    <row r="1027">
      <c r="A1027" s="75"/>
      <c r="B1027" s="54"/>
      <c r="C1027" s="54"/>
      <c r="D1027" s="54"/>
      <c r="E1027" s="54"/>
      <c r="F1027" s="54"/>
      <c r="G1027" s="54"/>
      <c r="H1027" s="54"/>
      <c r="I1027" s="54"/>
      <c r="J1027" s="54"/>
      <c r="K1027" s="54"/>
      <c r="L1027" s="73"/>
      <c r="M1027" s="54"/>
      <c r="N1027" s="54"/>
      <c r="O1027" s="54"/>
      <c r="P1027" s="54"/>
      <c r="Q1027" s="54"/>
      <c r="R1027" s="54"/>
      <c r="S1027" s="54"/>
      <c r="T1027" s="54"/>
      <c r="U1027" s="54"/>
      <c r="V1027" s="54"/>
      <c r="W1027" s="54"/>
      <c r="X1027" s="54"/>
      <c r="Y1027" s="54"/>
      <c r="Z1027" s="54"/>
      <c r="AA1027" s="54"/>
      <c r="AB1027" s="54"/>
      <c r="AC1027" s="54"/>
      <c r="AD1027" s="54"/>
      <c r="AE1027" s="54"/>
    </row>
    <row r="1028">
      <c r="A1028" s="75"/>
      <c r="B1028" s="54"/>
      <c r="C1028" s="54"/>
      <c r="D1028" s="54"/>
      <c r="E1028" s="54"/>
      <c r="F1028" s="54"/>
      <c r="G1028" s="54"/>
      <c r="H1028" s="54"/>
      <c r="I1028" s="54"/>
      <c r="J1028" s="54"/>
      <c r="K1028" s="54"/>
      <c r="L1028" s="73"/>
      <c r="M1028" s="54"/>
      <c r="N1028" s="54"/>
      <c r="O1028" s="54"/>
      <c r="P1028" s="54"/>
      <c r="Q1028" s="54"/>
      <c r="R1028" s="54"/>
      <c r="S1028" s="54"/>
      <c r="T1028" s="54"/>
      <c r="U1028" s="54"/>
      <c r="V1028" s="54"/>
      <c r="W1028" s="54"/>
      <c r="X1028" s="54"/>
      <c r="Y1028" s="54"/>
      <c r="Z1028" s="54"/>
      <c r="AA1028" s="54"/>
      <c r="AB1028" s="54"/>
      <c r="AC1028" s="54"/>
      <c r="AD1028" s="54"/>
      <c r="AE1028" s="54"/>
    </row>
    <row r="1029">
      <c r="A1029" s="75"/>
      <c r="B1029" s="54"/>
      <c r="C1029" s="54"/>
      <c r="D1029" s="54"/>
      <c r="E1029" s="54"/>
      <c r="F1029" s="54"/>
      <c r="G1029" s="54"/>
      <c r="H1029" s="54"/>
      <c r="I1029" s="54"/>
      <c r="J1029" s="54"/>
      <c r="K1029" s="54"/>
      <c r="L1029" s="73"/>
      <c r="M1029" s="54"/>
      <c r="N1029" s="54"/>
      <c r="O1029" s="54"/>
      <c r="P1029" s="54"/>
      <c r="Q1029" s="54"/>
      <c r="R1029" s="54"/>
      <c r="S1029" s="54"/>
      <c r="T1029" s="54"/>
      <c r="U1029" s="54"/>
      <c r="V1029" s="54"/>
      <c r="W1029" s="54"/>
      <c r="X1029" s="54"/>
      <c r="Y1029" s="54"/>
      <c r="Z1029" s="54"/>
      <c r="AA1029" s="54"/>
      <c r="AB1029" s="54"/>
      <c r="AC1029" s="54"/>
      <c r="AD1029" s="54"/>
      <c r="AE1029" s="54"/>
    </row>
    <row r="1030">
      <c r="A1030" s="75"/>
      <c r="B1030" s="54"/>
      <c r="C1030" s="54"/>
      <c r="D1030" s="54"/>
      <c r="E1030" s="54"/>
      <c r="F1030" s="54"/>
      <c r="G1030" s="54"/>
      <c r="H1030" s="54"/>
      <c r="I1030" s="54"/>
      <c r="J1030" s="54"/>
      <c r="K1030" s="54"/>
      <c r="L1030" s="73"/>
      <c r="M1030" s="54"/>
      <c r="N1030" s="54"/>
      <c r="O1030" s="54"/>
      <c r="P1030" s="54"/>
      <c r="Q1030" s="54"/>
      <c r="R1030" s="54"/>
      <c r="S1030" s="54"/>
      <c r="T1030" s="54"/>
      <c r="U1030" s="54"/>
      <c r="V1030" s="54"/>
      <c r="W1030" s="54"/>
      <c r="X1030" s="54"/>
      <c r="Y1030" s="54"/>
      <c r="Z1030" s="54"/>
      <c r="AA1030" s="54"/>
      <c r="AB1030" s="54"/>
      <c r="AC1030" s="54"/>
      <c r="AD1030" s="54"/>
      <c r="AE1030" s="54"/>
    </row>
    <row r="1031">
      <c r="A1031" s="75"/>
      <c r="B1031" s="54"/>
      <c r="C1031" s="54"/>
      <c r="D1031" s="54"/>
      <c r="E1031" s="54"/>
      <c r="F1031" s="54"/>
      <c r="G1031" s="54"/>
      <c r="H1031" s="54"/>
      <c r="I1031" s="54"/>
      <c r="J1031" s="54"/>
      <c r="K1031" s="54"/>
      <c r="L1031" s="73"/>
      <c r="M1031" s="54"/>
      <c r="N1031" s="54"/>
      <c r="O1031" s="54"/>
      <c r="P1031" s="54"/>
      <c r="Q1031" s="54"/>
      <c r="R1031" s="54"/>
      <c r="S1031" s="54"/>
      <c r="T1031" s="54"/>
      <c r="U1031" s="54"/>
      <c r="V1031" s="54"/>
      <c r="W1031" s="54"/>
      <c r="X1031" s="54"/>
      <c r="Y1031" s="54"/>
      <c r="Z1031" s="54"/>
      <c r="AA1031" s="54"/>
      <c r="AB1031" s="54"/>
      <c r="AC1031" s="54"/>
      <c r="AD1031" s="54"/>
      <c r="AE1031" s="54"/>
    </row>
    <row r="1032">
      <c r="A1032" s="75"/>
      <c r="B1032" s="54"/>
      <c r="C1032" s="54"/>
      <c r="D1032" s="54"/>
      <c r="E1032" s="54"/>
      <c r="F1032" s="54"/>
      <c r="G1032" s="54"/>
      <c r="H1032" s="54"/>
      <c r="I1032" s="54"/>
      <c r="J1032" s="54"/>
      <c r="K1032" s="54"/>
      <c r="L1032" s="73"/>
      <c r="M1032" s="54"/>
      <c r="N1032" s="54"/>
      <c r="O1032" s="54"/>
      <c r="P1032" s="54"/>
      <c r="Q1032" s="54"/>
      <c r="R1032" s="54"/>
      <c r="S1032" s="54"/>
      <c r="T1032" s="54"/>
      <c r="U1032" s="54"/>
      <c r="V1032" s="54"/>
      <c r="W1032" s="54"/>
      <c r="X1032" s="54"/>
      <c r="Y1032" s="54"/>
      <c r="Z1032" s="54"/>
      <c r="AA1032" s="54"/>
      <c r="AB1032" s="54"/>
      <c r="AC1032" s="54"/>
      <c r="AD1032" s="54"/>
      <c r="AE1032" s="54"/>
    </row>
    <row r="1033">
      <c r="A1033" s="75"/>
      <c r="B1033" s="54"/>
      <c r="C1033" s="54"/>
      <c r="D1033" s="54"/>
      <c r="E1033" s="54"/>
      <c r="F1033" s="54"/>
      <c r="G1033" s="54"/>
      <c r="H1033" s="54"/>
      <c r="I1033" s="54"/>
      <c r="J1033" s="54"/>
      <c r="K1033" s="54"/>
      <c r="L1033" s="73"/>
      <c r="M1033" s="54"/>
      <c r="N1033" s="54"/>
      <c r="O1033" s="54"/>
      <c r="P1033" s="54"/>
      <c r="Q1033" s="54"/>
      <c r="R1033" s="54"/>
      <c r="S1033" s="54"/>
      <c r="T1033" s="54"/>
      <c r="U1033" s="54"/>
      <c r="V1033" s="54"/>
      <c r="W1033" s="54"/>
      <c r="X1033" s="54"/>
      <c r="Y1033" s="54"/>
      <c r="Z1033" s="54"/>
      <c r="AA1033" s="54"/>
      <c r="AB1033" s="54"/>
      <c r="AC1033" s="54"/>
      <c r="AD1033" s="54"/>
      <c r="AE1033" s="54"/>
    </row>
    <row r="1034">
      <c r="A1034" s="75"/>
      <c r="B1034" s="54"/>
      <c r="C1034" s="54"/>
      <c r="D1034" s="54"/>
      <c r="E1034" s="54"/>
      <c r="F1034" s="54"/>
      <c r="G1034" s="54"/>
      <c r="H1034" s="54"/>
      <c r="I1034" s="54"/>
      <c r="J1034" s="54"/>
      <c r="K1034" s="54"/>
      <c r="L1034" s="73"/>
      <c r="M1034" s="54"/>
      <c r="N1034" s="54"/>
      <c r="O1034" s="54"/>
      <c r="P1034" s="54"/>
      <c r="Q1034" s="54"/>
      <c r="R1034" s="54"/>
      <c r="S1034" s="54"/>
      <c r="T1034" s="54"/>
      <c r="U1034" s="54"/>
      <c r="V1034" s="54"/>
      <c r="W1034" s="54"/>
      <c r="X1034" s="54"/>
      <c r="Y1034" s="54"/>
      <c r="Z1034" s="54"/>
      <c r="AA1034" s="54"/>
      <c r="AB1034" s="54"/>
      <c r="AC1034" s="54"/>
      <c r="AD1034" s="54"/>
      <c r="AE1034" s="54"/>
    </row>
    <row r="1035">
      <c r="A1035" s="75"/>
      <c r="B1035" s="54"/>
      <c r="C1035" s="54"/>
      <c r="D1035" s="54"/>
      <c r="E1035" s="54"/>
      <c r="F1035" s="54"/>
      <c r="G1035" s="54"/>
      <c r="H1035" s="54"/>
      <c r="I1035" s="54"/>
      <c r="J1035" s="54"/>
      <c r="K1035" s="54"/>
      <c r="L1035" s="73"/>
      <c r="M1035" s="54"/>
      <c r="N1035" s="54"/>
      <c r="O1035" s="54"/>
      <c r="P1035" s="54"/>
      <c r="Q1035" s="54"/>
      <c r="R1035" s="54"/>
      <c r="S1035" s="54"/>
      <c r="T1035" s="54"/>
      <c r="U1035" s="54"/>
      <c r="V1035" s="54"/>
      <c r="W1035" s="54"/>
      <c r="X1035" s="54"/>
      <c r="Y1035" s="54"/>
      <c r="Z1035" s="54"/>
      <c r="AA1035" s="54"/>
      <c r="AB1035" s="54"/>
      <c r="AC1035" s="54"/>
      <c r="AD1035" s="54"/>
      <c r="AE1035" s="54"/>
    </row>
    <row r="1036">
      <c r="A1036" s="75"/>
      <c r="B1036" s="54"/>
      <c r="C1036" s="54"/>
      <c r="D1036" s="54"/>
      <c r="E1036" s="54"/>
      <c r="F1036" s="54"/>
      <c r="G1036" s="54"/>
      <c r="H1036" s="54"/>
      <c r="I1036" s="54"/>
      <c r="J1036" s="54"/>
      <c r="K1036" s="54"/>
      <c r="L1036" s="73"/>
      <c r="M1036" s="54"/>
      <c r="N1036" s="54"/>
      <c r="O1036" s="54"/>
      <c r="P1036" s="54"/>
      <c r="Q1036" s="54"/>
      <c r="R1036" s="54"/>
      <c r="S1036" s="54"/>
      <c r="T1036" s="54"/>
      <c r="U1036" s="54"/>
      <c r="V1036" s="54"/>
      <c r="W1036" s="54"/>
      <c r="X1036" s="54"/>
      <c r="Y1036" s="54"/>
      <c r="Z1036" s="54"/>
      <c r="AA1036" s="54"/>
      <c r="AB1036" s="54"/>
      <c r="AC1036" s="54"/>
      <c r="AD1036" s="54"/>
      <c r="AE1036" s="54"/>
    </row>
    <row r="1037">
      <c r="A1037" s="75"/>
      <c r="B1037" s="54"/>
      <c r="C1037" s="54"/>
      <c r="D1037" s="54"/>
      <c r="E1037" s="54"/>
      <c r="F1037" s="54"/>
      <c r="G1037" s="54"/>
      <c r="H1037" s="54"/>
      <c r="I1037" s="54"/>
      <c r="J1037" s="54"/>
      <c r="K1037" s="54"/>
      <c r="L1037" s="73"/>
      <c r="M1037" s="54"/>
      <c r="N1037" s="54"/>
      <c r="O1037" s="54"/>
      <c r="P1037" s="54"/>
      <c r="Q1037" s="54"/>
      <c r="R1037" s="54"/>
      <c r="S1037" s="54"/>
      <c r="T1037" s="54"/>
      <c r="U1037" s="54"/>
      <c r="V1037" s="54"/>
      <c r="W1037" s="54"/>
      <c r="X1037" s="54"/>
      <c r="Y1037" s="54"/>
      <c r="Z1037" s="54"/>
      <c r="AA1037" s="54"/>
      <c r="AB1037" s="54"/>
      <c r="AC1037" s="54"/>
      <c r="AD1037" s="54"/>
      <c r="AE1037" s="54"/>
    </row>
    <row r="1038">
      <c r="A1038" s="75"/>
      <c r="B1038" s="54"/>
      <c r="C1038" s="54"/>
      <c r="D1038" s="54"/>
      <c r="E1038" s="54"/>
      <c r="F1038" s="54"/>
      <c r="G1038" s="54"/>
      <c r="H1038" s="54"/>
      <c r="I1038" s="54"/>
      <c r="J1038" s="54"/>
      <c r="K1038" s="54"/>
      <c r="L1038" s="73"/>
      <c r="M1038" s="54"/>
      <c r="N1038" s="54"/>
      <c r="O1038" s="54"/>
      <c r="P1038" s="54"/>
      <c r="Q1038" s="54"/>
      <c r="R1038" s="54"/>
      <c r="S1038" s="54"/>
      <c r="T1038" s="54"/>
      <c r="U1038" s="54"/>
      <c r="V1038" s="54"/>
      <c r="W1038" s="54"/>
      <c r="X1038" s="54"/>
      <c r="Y1038" s="54"/>
      <c r="Z1038" s="54"/>
      <c r="AA1038" s="54"/>
      <c r="AB1038" s="54"/>
      <c r="AC1038" s="54"/>
      <c r="AD1038" s="54"/>
      <c r="AE1038" s="54"/>
    </row>
    <row r="1039">
      <c r="A1039" s="75"/>
      <c r="B1039" s="54"/>
      <c r="C1039" s="54"/>
      <c r="D1039" s="54"/>
      <c r="E1039" s="54"/>
      <c r="F1039" s="54"/>
      <c r="G1039" s="54"/>
      <c r="H1039" s="54"/>
      <c r="I1039" s="54"/>
      <c r="J1039" s="54"/>
      <c r="K1039" s="54"/>
      <c r="L1039" s="73"/>
      <c r="M1039" s="54"/>
      <c r="N1039" s="54"/>
      <c r="O1039" s="54"/>
      <c r="P1039" s="54"/>
      <c r="Q1039" s="54"/>
      <c r="R1039" s="54"/>
      <c r="S1039" s="54"/>
      <c r="T1039" s="54"/>
      <c r="U1039" s="54"/>
      <c r="V1039" s="54"/>
      <c r="W1039" s="54"/>
      <c r="X1039" s="54"/>
      <c r="Y1039" s="54"/>
      <c r="Z1039" s="54"/>
      <c r="AA1039" s="54"/>
      <c r="AB1039" s="54"/>
      <c r="AC1039" s="54"/>
      <c r="AD1039" s="54"/>
      <c r="AE1039" s="54"/>
    </row>
    <row r="1040">
      <c r="A1040" s="75"/>
      <c r="B1040" s="54"/>
      <c r="C1040" s="54"/>
      <c r="D1040" s="54"/>
      <c r="E1040" s="54"/>
      <c r="F1040" s="54"/>
      <c r="G1040" s="54"/>
      <c r="H1040" s="54"/>
      <c r="I1040" s="54"/>
      <c r="J1040" s="54"/>
      <c r="K1040" s="54"/>
      <c r="L1040" s="73"/>
      <c r="M1040" s="54"/>
      <c r="N1040" s="54"/>
      <c r="O1040" s="54"/>
      <c r="P1040" s="54"/>
      <c r="Q1040" s="54"/>
      <c r="R1040" s="54"/>
      <c r="S1040" s="54"/>
      <c r="T1040" s="54"/>
      <c r="U1040" s="54"/>
      <c r="V1040" s="54"/>
      <c r="W1040" s="54"/>
      <c r="X1040" s="54"/>
      <c r="Y1040" s="54"/>
      <c r="Z1040" s="54"/>
      <c r="AA1040" s="54"/>
      <c r="AB1040" s="54"/>
      <c r="AC1040" s="54"/>
      <c r="AD1040" s="54"/>
      <c r="AE1040" s="54"/>
    </row>
    <row r="1041">
      <c r="A1041" s="75"/>
      <c r="B1041" s="54"/>
      <c r="C1041" s="54"/>
      <c r="D1041" s="54"/>
      <c r="E1041" s="54"/>
      <c r="F1041" s="54"/>
      <c r="G1041" s="54"/>
      <c r="H1041" s="54"/>
      <c r="I1041" s="54"/>
      <c r="J1041" s="54"/>
      <c r="K1041" s="54"/>
      <c r="L1041" s="73"/>
      <c r="M1041" s="54"/>
      <c r="N1041" s="54"/>
      <c r="O1041" s="54"/>
      <c r="P1041" s="54"/>
      <c r="Q1041" s="54"/>
      <c r="R1041" s="54"/>
      <c r="S1041" s="54"/>
      <c r="T1041" s="54"/>
      <c r="U1041" s="54"/>
      <c r="V1041" s="54"/>
      <c r="W1041" s="54"/>
      <c r="X1041" s="54"/>
      <c r="Y1041" s="54"/>
      <c r="Z1041" s="54"/>
      <c r="AA1041" s="54"/>
      <c r="AB1041" s="54"/>
      <c r="AC1041" s="54"/>
      <c r="AD1041" s="54"/>
      <c r="AE1041" s="54"/>
    </row>
    <row r="1042">
      <c r="A1042" s="75"/>
      <c r="B1042" s="54"/>
      <c r="C1042" s="54"/>
      <c r="D1042" s="54"/>
      <c r="E1042" s="54"/>
      <c r="F1042" s="54"/>
      <c r="G1042" s="54"/>
      <c r="H1042" s="54"/>
      <c r="I1042" s="54"/>
      <c r="J1042" s="54"/>
      <c r="K1042" s="54"/>
      <c r="L1042" s="73"/>
      <c r="M1042" s="54"/>
      <c r="N1042" s="54"/>
      <c r="O1042" s="54"/>
      <c r="P1042" s="54"/>
      <c r="Q1042" s="54"/>
      <c r="R1042" s="54"/>
      <c r="S1042" s="54"/>
      <c r="T1042" s="54"/>
      <c r="U1042" s="54"/>
      <c r="V1042" s="54"/>
      <c r="W1042" s="54"/>
      <c r="X1042" s="54"/>
      <c r="Y1042" s="54"/>
      <c r="Z1042" s="54"/>
      <c r="AA1042" s="54"/>
      <c r="AB1042" s="54"/>
      <c r="AC1042" s="54"/>
      <c r="AD1042" s="54"/>
      <c r="AE1042" s="54"/>
    </row>
    <row r="1043">
      <c r="A1043" s="75"/>
      <c r="B1043" s="54"/>
      <c r="C1043" s="54"/>
      <c r="D1043" s="54"/>
      <c r="E1043" s="54"/>
      <c r="F1043" s="54"/>
      <c r="G1043" s="54"/>
      <c r="H1043" s="54"/>
      <c r="I1043" s="54"/>
      <c r="J1043" s="54"/>
      <c r="K1043" s="54"/>
      <c r="L1043" s="73"/>
      <c r="M1043" s="54"/>
      <c r="N1043" s="54"/>
      <c r="O1043" s="54"/>
      <c r="P1043" s="54"/>
      <c r="Q1043" s="54"/>
      <c r="R1043" s="54"/>
      <c r="S1043" s="54"/>
      <c r="T1043" s="54"/>
      <c r="U1043" s="54"/>
      <c r="V1043" s="54"/>
      <c r="W1043" s="54"/>
      <c r="X1043" s="54"/>
      <c r="Y1043" s="54"/>
      <c r="Z1043" s="54"/>
      <c r="AA1043" s="54"/>
      <c r="AB1043" s="54"/>
      <c r="AC1043" s="54"/>
      <c r="AD1043" s="54"/>
      <c r="AE1043" s="54"/>
    </row>
    <row r="1044">
      <c r="A1044" s="75"/>
      <c r="B1044" s="54"/>
      <c r="C1044" s="54"/>
      <c r="D1044" s="54"/>
      <c r="E1044" s="54"/>
      <c r="F1044" s="54"/>
      <c r="G1044" s="54"/>
      <c r="H1044" s="54"/>
      <c r="I1044" s="54"/>
      <c r="J1044" s="54"/>
      <c r="K1044" s="54"/>
      <c r="L1044" s="73"/>
      <c r="M1044" s="54"/>
      <c r="N1044" s="54"/>
      <c r="O1044" s="54"/>
      <c r="P1044" s="54"/>
      <c r="Q1044" s="54"/>
      <c r="R1044" s="54"/>
      <c r="S1044" s="54"/>
      <c r="T1044" s="54"/>
      <c r="U1044" s="54"/>
      <c r="V1044" s="54"/>
      <c r="W1044" s="54"/>
      <c r="X1044" s="54"/>
      <c r="Y1044" s="54"/>
      <c r="Z1044" s="54"/>
      <c r="AA1044" s="54"/>
      <c r="AB1044" s="54"/>
      <c r="AC1044" s="54"/>
      <c r="AD1044" s="54"/>
      <c r="AE1044" s="54"/>
    </row>
    <row r="1045">
      <c r="A1045" s="75"/>
      <c r="B1045" s="54"/>
      <c r="C1045" s="54"/>
      <c r="D1045" s="54"/>
      <c r="E1045" s="54"/>
      <c r="F1045" s="54"/>
      <c r="G1045" s="54"/>
      <c r="H1045" s="54"/>
      <c r="I1045" s="54"/>
      <c r="J1045" s="54"/>
      <c r="K1045" s="54"/>
      <c r="L1045" s="73"/>
      <c r="M1045" s="54"/>
      <c r="N1045" s="54"/>
      <c r="O1045" s="54"/>
      <c r="P1045" s="54"/>
      <c r="Q1045" s="54"/>
      <c r="R1045" s="54"/>
      <c r="S1045" s="54"/>
      <c r="T1045" s="54"/>
      <c r="U1045" s="54"/>
      <c r="V1045" s="54"/>
      <c r="W1045" s="54"/>
      <c r="X1045" s="54"/>
      <c r="Y1045" s="54"/>
      <c r="Z1045" s="54"/>
      <c r="AA1045" s="54"/>
      <c r="AB1045" s="54"/>
      <c r="AC1045" s="54"/>
      <c r="AD1045" s="54"/>
      <c r="AE1045" s="54"/>
    </row>
    <row r="1046">
      <c r="A1046" s="75"/>
      <c r="B1046" s="54"/>
      <c r="C1046" s="54"/>
      <c r="D1046" s="54"/>
      <c r="E1046" s="54"/>
      <c r="F1046" s="54"/>
      <c r="G1046" s="54"/>
      <c r="H1046" s="54"/>
      <c r="I1046" s="54"/>
      <c r="J1046" s="54"/>
      <c r="K1046" s="54"/>
      <c r="L1046" s="73"/>
      <c r="M1046" s="54"/>
      <c r="N1046" s="54"/>
      <c r="O1046" s="54"/>
      <c r="P1046" s="54"/>
      <c r="Q1046" s="54"/>
      <c r="R1046" s="54"/>
      <c r="S1046" s="54"/>
      <c r="T1046" s="54"/>
      <c r="U1046" s="54"/>
      <c r="V1046" s="54"/>
      <c r="W1046" s="54"/>
      <c r="X1046" s="54"/>
      <c r="Y1046" s="54"/>
      <c r="Z1046" s="54"/>
      <c r="AA1046" s="54"/>
      <c r="AB1046" s="54"/>
      <c r="AC1046" s="54"/>
      <c r="AD1046" s="54"/>
      <c r="AE1046" s="54"/>
    </row>
  </sheetData>
  <autoFilter ref="$A$1:$AE$98"/>
  <dataValidations>
    <dataValidation type="list" allowBlank="1" showErrorMessage="1" sqref="K2:K1031">
      <formula1>"Redirigir a Cola,Redirigir a Flujo autogestion,Respuesta generica (BOT)"</formula1>
    </dataValidation>
    <dataValidation type="list" allowBlank="1" sqref="L2:L1031">
      <formula1>'Hoja 1'!$B$2:$B$11</formula1>
    </dataValidation>
  </dataValidations>
  <hyperlinks>
    <hyperlink r:id="rId2" ref="F26"/>
    <hyperlink r:id="rId3" ref="H26"/>
    <hyperlink r:id="rId4" ref="F32"/>
    <hyperlink r:id="rId5" ref="H32"/>
    <hyperlink r:id="rId6" ref="F33"/>
    <hyperlink r:id="rId7" ref="H33"/>
  </hyperlinks>
  <drawing r:id="rId8"/>
  <legacy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38"/>
    <col customWidth="1" min="2" max="2" width="140.38"/>
    <col customWidth="1" min="3" max="3" width="33.63"/>
  </cols>
  <sheetData>
    <row r="1">
      <c r="A1" s="94" t="s">
        <v>468</v>
      </c>
      <c r="B1" s="95" t="s">
        <v>469</v>
      </c>
      <c r="C1" s="94" t="s">
        <v>470</v>
      </c>
      <c r="D1" s="96"/>
      <c r="E1" s="96"/>
      <c r="F1" s="96"/>
      <c r="G1" s="96"/>
      <c r="H1" s="96"/>
      <c r="I1" s="96"/>
      <c r="J1" s="96"/>
      <c r="K1" s="96"/>
      <c r="L1" s="96"/>
      <c r="M1" s="96"/>
      <c r="N1" s="96"/>
      <c r="O1" s="96"/>
      <c r="P1" s="96"/>
      <c r="Q1" s="96"/>
      <c r="R1" s="96"/>
      <c r="S1" s="96"/>
      <c r="T1" s="96"/>
      <c r="U1" s="96"/>
      <c r="V1" s="96"/>
      <c r="W1" s="96"/>
      <c r="X1" s="96"/>
      <c r="Y1" s="96"/>
      <c r="Z1" s="96"/>
    </row>
    <row r="2">
      <c r="A2" s="97">
        <v>1.0</v>
      </c>
      <c r="B2" s="98" t="s">
        <v>471</v>
      </c>
      <c r="C2" s="99" t="s">
        <v>472</v>
      </c>
      <c r="D2" s="100"/>
      <c r="E2" s="100"/>
      <c r="F2" s="100"/>
      <c r="G2" s="100"/>
      <c r="H2" s="100"/>
      <c r="I2" s="100"/>
      <c r="J2" s="100"/>
      <c r="K2" s="100"/>
      <c r="L2" s="100"/>
      <c r="M2" s="100"/>
      <c r="N2" s="100"/>
      <c r="O2" s="100"/>
      <c r="P2" s="100"/>
      <c r="Q2" s="100"/>
      <c r="R2" s="100"/>
      <c r="S2" s="100"/>
      <c r="T2" s="100"/>
      <c r="U2" s="100"/>
      <c r="V2" s="100"/>
      <c r="W2" s="100"/>
      <c r="X2" s="100"/>
      <c r="Y2" s="100"/>
      <c r="Z2" s="100"/>
    </row>
    <row r="3">
      <c r="A3" s="97">
        <f t="shared" ref="A3:A8" si="1">A2+1</f>
        <v>2</v>
      </c>
      <c r="B3" s="101" t="s">
        <v>473</v>
      </c>
      <c r="C3" s="99" t="s">
        <v>474</v>
      </c>
      <c r="D3" s="100"/>
      <c r="E3" s="100"/>
      <c r="F3" s="100"/>
      <c r="G3" s="100"/>
      <c r="H3" s="100"/>
      <c r="I3" s="100"/>
      <c r="J3" s="100"/>
      <c r="K3" s="100"/>
      <c r="L3" s="100"/>
      <c r="M3" s="100"/>
      <c r="N3" s="100"/>
      <c r="O3" s="100"/>
      <c r="P3" s="100"/>
      <c r="Q3" s="100"/>
      <c r="R3" s="100"/>
      <c r="S3" s="100"/>
      <c r="T3" s="100"/>
      <c r="U3" s="100"/>
      <c r="V3" s="100"/>
      <c r="W3" s="100"/>
      <c r="X3" s="100"/>
      <c r="Y3" s="100"/>
      <c r="Z3" s="100"/>
    </row>
    <row r="4">
      <c r="A4" s="102">
        <f t="shared" si="1"/>
        <v>3</v>
      </c>
      <c r="B4" s="103" t="s">
        <v>475</v>
      </c>
      <c r="C4" s="104" t="s">
        <v>474</v>
      </c>
      <c r="D4" s="100"/>
      <c r="E4" s="100"/>
      <c r="F4" s="100"/>
      <c r="G4" s="100"/>
      <c r="H4" s="100"/>
      <c r="I4" s="100"/>
      <c r="J4" s="100"/>
      <c r="K4" s="100"/>
      <c r="L4" s="100"/>
      <c r="M4" s="100"/>
      <c r="N4" s="100"/>
      <c r="O4" s="100"/>
      <c r="P4" s="100"/>
      <c r="Q4" s="100"/>
      <c r="R4" s="100"/>
      <c r="S4" s="100"/>
      <c r="T4" s="100"/>
      <c r="U4" s="100"/>
      <c r="V4" s="100"/>
      <c r="W4" s="100"/>
      <c r="X4" s="100"/>
      <c r="Y4" s="100"/>
      <c r="Z4" s="100"/>
    </row>
    <row r="5">
      <c r="A5" s="97">
        <f t="shared" si="1"/>
        <v>4</v>
      </c>
      <c r="B5" s="105" t="s">
        <v>476</v>
      </c>
      <c r="C5" s="99" t="s">
        <v>477</v>
      </c>
      <c r="D5" s="100"/>
      <c r="E5" s="100"/>
      <c r="F5" s="100"/>
      <c r="G5" s="100"/>
      <c r="H5" s="100"/>
      <c r="I5" s="100"/>
      <c r="J5" s="100"/>
      <c r="K5" s="100"/>
      <c r="L5" s="100"/>
      <c r="M5" s="100"/>
      <c r="N5" s="100"/>
      <c r="O5" s="100"/>
      <c r="P5" s="100"/>
      <c r="Q5" s="100"/>
      <c r="R5" s="100"/>
      <c r="S5" s="100"/>
      <c r="T5" s="100"/>
      <c r="U5" s="100"/>
      <c r="V5" s="100"/>
      <c r="W5" s="100"/>
      <c r="X5" s="100"/>
      <c r="Y5" s="100"/>
      <c r="Z5" s="100"/>
    </row>
    <row r="6">
      <c r="A6" s="97">
        <f t="shared" si="1"/>
        <v>5</v>
      </c>
      <c r="B6" s="101" t="s">
        <v>478</v>
      </c>
      <c r="C6" s="99" t="s">
        <v>474</v>
      </c>
      <c r="D6" s="100"/>
      <c r="E6" s="100"/>
      <c r="F6" s="100"/>
      <c r="G6" s="100"/>
      <c r="H6" s="100"/>
      <c r="I6" s="100"/>
      <c r="J6" s="100"/>
      <c r="K6" s="100"/>
      <c r="L6" s="100"/>
      <c r="M6" s="100"/>
      <c r="N6" s="100"/>
      <c r="O6" s="100"/>
      <c r="P6" s="100"/>
      <c r="Q6" s="100"/>
      <c r="R6" s="100"/>
      <c r="S6" s="100"/>
      <c r="T6" s="100"/>
      <c r="U6" s="100"/>
      <c r="V6" s="100"/>
      <c r="W6" s="100"/>
      <c r="X6" s="100"/>
      <c r="Y6" s="100"/>
      <c r="Z6" s="100"/>
    </row>
    <row r="7">
      <c r="A7" s="97">
        <f t="shared" si="1"/>
        <v>6</v>
      </c>
      <c r="B7" s="101" t="s">
        <v>479</v>
      </c>
      <c r="C7" s="99" t="s">
        <v>472</v>
      </c>
      <c r="D7" s="100"/>
      <c r="E7" s="100"/>
      <c r="F7" s="100"/>
      <c r="G7" s="100"/>
      <c r="H7" s="100"/>
      <c r="I7" s="100"/>
      <c r="J7" s="100"/>
      <c r="K7" s="100"/>
      <c r="L7" s="100"/>
      <c r="M7" s="100"/>
      <c r="N7" s="100"/>
      <c r="O7" s="100"/>
      <c r="P7" s="100"/>
      <c r="Q7" s="100"/>
      <c r="R7" s="100"/>
      <c r="S7" s="100"/>
      <c r="T7" s="100"/>
      <c r="U7" s="100"/>
      <c r="V7" s="100"/>
      <c r="W7" s="100"/>
      <c r="X7" s="100"/>
      <c r="Y7" s="100"/>
      <c r="Z7" s="100"/>
    </row>
    <row r="8">
      <c r="A8" s="97">
        <f t="shared" si="1"/>
        <v>7</v>
      </c>
      <c r="B8" s="101" t="s">
        <v>480</v>
      </c>
      <c r="C8" s="99" t="s">
        <v>477</v>
      </c>
      <c r="D8" s="100"/>
      <c r="E8" s="100"/>
      <c r="F8" s="100"/>
      <c r="G8" s="100"/>
      <c r="H8" s="100"/>
      <c r="I8" s="100"/>
      <c r="J8" s="100"/>
      <c r="K8" s="100"/>
      <c r="L8" s="100"/>
      <c r="M8" s="100"/>
      <c r="N8" s="100"/>
      <c r="O8" s="100"/>
      <c r="P8" s="100"/>
      <c r="Q8" s="100"/>
      <c r="R8" s="100"/>
      <c r="S8" s="100"/>
      <c r="T8" s="100"/>
      <c r="U8" s="100"/>
      <c r="V8" s="100"/>
      <c r="W8" s="100"/>
      <c r="X8" s="100"/>
      <c r="Y8" s="100"/>
      <c r="Z8" s="100"/>
    </row>
    <row r="9">
      <c r="A9" s="106">
        <v>8.0</v>
      </c>
      <c r="B9" s="107" t="s">
        <v>481</v>
      </c>
      <c r="C9" s="108" t="s">
        <v>472</v>
      </c>
      <c r="D9" s="109"/>
      <c r="E9" s="109"/>
      <c r="F9" s="109"/>
      <c r="G9" s="109"/>
      <c r="H9" s="109"/>
      <c r="I9" s="109"/>
      <c r="J9" s="109"/>
      <c r="K9" s="109"/>
      <c r="L9" s="109"/>
      <c r="M9" s="109"/>
      <c r="N9" s="109"/>
      <c r="O9" s="109"/>
      <c r="P9" s="109"/>
      <c r="Q9" s="109"/>
      <c r="R9" s="109"/>
      <c r="S9" s="109"/>
      <c r="T9" s="109"/>
      <c r="U9" s="109"/>
      <c r="V9" s="109"/>
      <c r="W9" s="109"/>
      <c r="X9" s="109"/>
      <c r="Y9" s="109"/>
      <c r="Z9" s="109"/>
    </row>
    <row r="10">
      <c r="A10" s="106">
        <v>9.0</v>
      </c>
      <c r="B10" s="107" t="s">
        <v>482</v>
      </c>
      <c r="C10" s="108" t="s">
        <v>477</v>
      </c>
      <c r="D10" s="109"/>
      <c r="E10" s="109"/>
      <c r="F10" s="109"/>
      <c r="G10" s="109"/>
      <c r="H10" s="109"/>
      <c r="I10" s="109"/>
      <c r="J10" s="109"/>
      <c r="K10" s="109"/>
      <c r="L10" s="109"/>
      <c r="M10" s="109"/>
      <c r="N10" s="109"/>
      <c r="O10" s="109"/>
      <c r="P10" s="109"/>
      <c r="Q10" s="109"/>
      <c r="R10" s="109"/>
      <c r="S10" s="109"/>
      <c r="T10" s="109"/>
      <c r="U10" s="109"/>
      <c r="V10" s="109"/>
      <c r="W10" s="109"/>
      <c r="X10" s="109"/>
      <c r="Y10" s="109"/>
      <c r="Z10" s="109"/>
    </row>
    <row r="11">
      <c r="A11" s="110">
        <f>A8+1</f>
        <v>8</v>
      </c>
      <c r="B11" s="111" t="s">
        <v>483</v>
      </c>
      <c r="C11" s="112" t="s">
        <v>474</v>
      </c>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c r="A12" s="110">
        <f t="shared" ref="A12:A218" si="2">A11+1</f>
        <v>9</v>
      </c>
      <c r="B12" s="114" t="s">
        <v>484</v>
      </c>
      <c r="C12" s="115" t="s">
        <v>472</v>
      </c>
      <c r="D12" s="116"/>
      <c r="E12" s="116"/>
      <c r="F12" s="116"/>
      <c r="G12" s="116"/>
      <c r="H12" s="116"/>
      <c r="I12" s="116"/>
      <c r="J12" s="116"/>
      <c r="K12" s="116"/>
      <c r="L12" s="116"/>
      <c r="M12" s="116"/>
      <c r="N12" s="116"/>
      <c r="O12" s="116"/>
      <c r="P12" s="116"/>
      <c r="Q12" s="116"/>
      <c r="R12" s="116"/>
      <c r="S12" s="116"/>
      <c r="T12" s="116"/>
      <c r="U12" s="116"/>
      <c r="V12" s="116"/>
      <c r="W12" s="116"/>
      <c r="X12" s="116"/>
      <c r="Y12" s="116"/>
      <c r="Z12" s="116"/>
    </row>
    <row r="13">
      <c r="A13" s="110">
        <f t="shared" si="2"/>
        <v>10</v>
      </c>
      <c r="B13" s="117" t="s">
        <v>485</v>
      </c>
      <c r="C13" s="115" t="s">
        <v>477</v>
      </c>
      <c r="D13" s="116"/>
      <c r="E13" s="116"/>
      <c r="F13" s="116"/>
      <c r="G13" s="116"/>
      <c r="H13" s="116"/>
      <c r="I13" s="116"/>
      <c r="J13" s="116"/>
      <c r="K13" s="116"/>
      <c r="L13" s="116"/>
      <c r="M13" s="116"/>
      <c r="N13" s="116"/>
      <c r="O13" s="116"/>
      <c r="P13" s="116"/>
      <c r="Q13" s="116"/>
      <c r="R13" s="116"/>
      <c r="S13" s="116"/>
      <c r="T13" s="116"/>
      <c r="U13" s="116"/>
      <c r="V13" s="116"/>
      <c r="W13" s="116"/>
      <c r="X13" s="116"/>
      <c r="Y13" s="116"/>
      <c r="Z13" s="116"/>
    </row>
    <row r="14">
      <c r="A14" s="110">
        <f t="shared" si="2"/>
        <v>11</v>
      </c>
      <c r="B14" s="117" t="s">
        <v>486</v>
      </c>
      <c r="C14" s="115" t="s">
        <v>472</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c r="A15" s="110">
        <f t="shared" si="2"/>
        <v>12</v>
      </c>
      <c r="B15" s="117" t="s">
        <v>487</v>
      </c>
      <c r="C15" s="115" t="s">
        <v>472</v>
      </c>
      <c r="D15" s="116"/>
      <c r="E15" s="116"/>
      <c r="F15" s="116"/>
      <c r="G15" s="116"/>
      <c r="H15" s="116"/>
      <c r="I15" s="116"/>
      <c r="J15" s="116"/>
      <c r="K15" s="116"/>
      <c r="L15" s="116"/>
      <c r="M15" s="116"/>
      <c r="N15" s="116"/>
      <c r="O15" s="116"/>
      <c r="P15" s="116"/>
      <c r="Q15" s="116"/>
      <c r="R15" s="116"/>
      <c r="S15" s="116"/>
      <c r="T15" s="116"/>
      <c r="U15" s="116"/>
      <c r="V15" s="116"/>
      <c r="W15" s="116"/>
      <c r="X15" s="116"/>
      <c r="Y15" s="116"/>
      <c r="Z15" s="116"/>
    </row>
    <row r="16">
      <c r="A16" s="110">
        <f t="shared" si="2"/>
        <v>13</v>
      </c>
      <c r="B16" s="117" t="s">
        <v>488</v>
      </c>
      <c r="C16" s="115" t="s">
        <v>477</v>
      </c>
      <c r="D16" s="116"/>
      <c r="E16" s="116"/>
      <c r="F16" s="116"/>
      <c r="G16" s="116"/>
      <c r="H16" s="116"/>
      <c r="I16" s="116"/>
      <c r="J16" s="116"/>
      <c r="K16" s="116"/>
      <c r="L16" s="116"/>
      <c r="M16" s="116"/>
      <c r="N16" s="116"/>
      <c r="O16" s="116"/>
      <c r="P16" s="116"/>
      <c r="Q16" s="116"/>
      <c r="R16" s="116"/>
      <c r="S16" s="116"/>
      <c r="T16" s="116"/>
      <c r="U16" s="116"/>
      <c r="V16" s="116"/>
      <c r="W16" s="116"/>
      <c r="X16" s="116"/>
      <c r="Y16" s="116"/>
      <c r="Z16" s="116"/>
    </row>
    <row r="17">
      <c r="A17" s="110">
        <f t="shared" si="2"/>
        <v>14</v>
      </c>
      <c r="B17" s="117" t="s">
        <v>489</v>
      </c>
      <c r="C17" s="115" t="s">
        <v>477</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c r="A18" s="110">
        <f t="shared" si="2"/>
        <v>15</v>
      </c>
      <c r="B18" s="114" t="s">
        <v>490</v>
      </c>
      <c r="C18" s="115" t="s">
        <v>474</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c r="A19" s="110">
        <f t="shared" si="2"/>
        <v>16</v>
      </c>
      <c r="B19" s="111" t="s">
        <v>491</v>
      </c>
      <c r="C19" s="112" t="s">
        <v>474</v>
      </c>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c r="A20" s="110">
        <f t="shared" si="2"/>
        <v>17</v>
      </c>
      <c r="B20" s="118" t="s">
        <v>492</v>
      </c>
      <c r="C20" s="115" t="s">
        <v>472</v>
      </c>
      <c r="D20" s="119" t="s">
        <v>493</v>
      </c>
      <c r="E20" s="120"/>
      <c r="F20" s="120"/>
      <c r="G20" s="120"/>
      <c r="H20" s="120"/>
      <c r="I20" s="120"/>
      <c r="J20" s="120"/>
      <c r="K20" s="120"/>
      <c r="L20" s="120"/>
      <c r="M20" s="120"/>
      <c r="N20" s="120"/>
      <c r="O20" s="120"/>
      <c r="P20" s="120"/>
      <c r="Q20" s="120"/>
      <c r="R20" s="120"/>
      <c r="S20" s="120"/>
      <c r="T20" s="120"/>
      <c r="U20" s="120"/>
      <c r="V20" s="120"/>
      <c r="W20" s="120"/>
      <c r="X20" s="120"/>
      <c r="Y20" s="120"/>
      <c r="Z20" s="120"/>
    </row>
    <row r="21">
      <c r="A21" s="110">
        <f t="shared" si="2"/>
        <v>18</v>
      </c>
      <c r="B21" s="118" t="s">
        <v>494</v>
      </c>
      <c r="C21" s="115" t="s">
        <v>477</v>
      </c>
      <c r="D21" s="119" t="s">
        <v>493</v>
      </c>
      <c r="E21" s="120"/>
      <c r="F21" s="120"/>
      <c r="G21" s="120"/>
      <c r="H21" s="120"/>
      <c r="I21" s="120"/>
      <c r="J21" s="120"/>
      <c r="K21" s="120"/>
      <c r="L21" s="120"/>
      <c r="M21" s="120"/>
      <c r="N21" s="120"/>
      <c r="O21" s="120"/>
      <c r="P21" s="120"/>
      <c r="Q21" s="120"/>
      <c r="R21" s="120"/>
      <c r="S21" s="120"/>
      <c r="T21" s="120"/>
      <c r="U21" s="120"/>
      <c r="V21" s="120"/>
      <c r="W21" s="120"/>
      <c r="X21" s="120"/>
      <c r="Y21" s="120"/>
      <c r="Z21" s="120"/>
    </row>
    <row r="22">
      <c r="A22" s="110">
        <f t="shared" si="2"/>
        <v>19</v>
      </c>
      <c r="B22" s="118" t="s">
        <v>495</v>
      </c>
      <c r="C22" s="99" t="s">
        <v>472</v>
      </c>
      <c r="D22" s="100"/>
      <c r="E22" s="113"/>
      <c r="F22" s="113"/>
      <c r="G22" s="113"/>
      <c r="H22" s="113"/>
      <c r="I22" s="113"/>
      <c r="J22" s="113"/>
      <c r="K22" s="113"/>
      <c r="L22" s="113"/>
      <c r="M22" s="113"/>
      <c r="N22" s="113"/>
      <c r="O22" s="113"/>
      <c r="P22" s="113"/>
      <c r="Q22" s="113"/>
      <c r="R22" s="113"/>
      <c r="S22" s="113"/>
      <c r="T22" s="113"/>
      <c r="U22" s="113"/>
      <c r="V22" s="113"/>
      <c r="W22" s="113"/>
      <c r="X22" s="113"/>
      <c r="Y22" s="113"/>
      <c r="Z22" s="113"/>
    </row>
    <row r="23">
      <c r="A23" s="110">
        <f t="shared" si="2"/>
        <v>20</v>
      </c>
      <c r="B23" s="121" t="s">
        <v>496</v>
      </c>
      <c r="C23" s="99" t="s">
        <v>472</v>
      </c>
      <c r="D23" s="100"/>
      <c r="E23" s="113"/>
      <c r="F23" s="113"/>
      <c r="G23" s="113"/>
      <c r="H23" s="113"/>
      <c r="I23" s="113"/>
      <c r="J23" s="113"/>
      <c r="K23" s="113"/>
      <c r="L23" s="113"/>
      <c r="M23" s="113"/>
      <c r="N23" s="113"/>
      <c r="O23" s="113"/>
      <c r="P23" s="113"/>
      <c r="Q23" s="113"/>
      <c r="R23" s="113"/>
      <c r="S23" s="113"/>
      <c r="T23" s="113"/>
      <c r="U23" s="113"/>
      <c r="V23" s="113"/>
      <c r="W23" s="113"/>
      <c r="X23" s="113"/>
      <c r="Y23" s="113"/>
      <c r="Z23" s="113"/>
    </row>
    <row r="24">
      <c r="A24" s="110">
        <f t="shared" si="2"/>
        <v>21</v>
      </c>
      <c r="B24" s="122" t="s">
        <v>497</v>
      </c>
      <c r="C24" s="99" t="s">
        <v>472</v>
      </c>
      <c r="D24" s="100"/>
      <c r="E24" s="113"/>
      <c r="F24" s="113"/>
      <c r="G24" s="113"/>
      <c r="H24" s="113"/>
      <c r="I24" s="113"/>
      <c r="J24" s="113"/>
      <c r="K24" s="113"/>
      <c r="L24" s="113"/>
      <c r="M24" s="113"/>
      <c r="N24" s="113"/>
      <c r="O24" s="113"/>
      <c r="P24" s="113"/>
      <c r="Q24" s="113"/>
      <c r="R24" s="113"/>
      <c r="S24" s="113"/>
      <c r="T24" s="113"/>
      <c r="U24" s="113"/>
      <c r="V24" s="113"/>
      <c r="W24" s="113"/>
      <c r="X24" s="113"/>
      <c r="Y24" s="113"/>
      <c r="Z24" s="113"/>
    </row>
    <row r="25">
      <c r="A25" s="110">
        <f t="shared" si="2"/>
        <v>22</v>
      </c>
      <c r="B25" s="121" t="s">
        <v>498</v>
      </c>
      <c r="C25" s="99" t="s">
        <v>472</v>
      </c>
      <c r="D25" s="100"/>
      <c r="E25" s="113"/>
      <c r="F25" s="113"/>
      <c r="G25" s="113"/>
      <c r="H25" s="113"/>
      <c r="I25" s="113"/>
      <c r="J25" s="113"/>
      <c r="K25" s="113"/>
      <c r="L25" s="113"/>
      <c r="M25" s="113"/>
      <c r="N25" s="113"/>
      <c r="O25" s="113"/>
      <c r="P25" s="113"/>
      <c r="Q25" s="113"/>
      <c r="R25" s="113"/>
      <c r="S25" s="113"/>
      <c r="T25" s="113"/>
      <c r="U25" s="113"/>
      <c r="V25" s="113"/>
      <c r="W25" s="113"/>
      <c r="X25" s="113"/>
      <c r="Y25" s="113"/>
      <c r="Z25" s="113"/>
    </row>
    <row r="26">
      <c r="A26" s="110">
        <f t="shared" si="2"/>
        <v>23</v>
      </c>
      <c r="B26" s="121" t="s">
        <v>499</v>
      </c>
      <c r="C26" s="99" t="s">
        <v>472</v>
      </c>
      <c r="D26" s="100"/>
      <c r="E26" s="113"/>
      <c r="F26" s="113"/>
      <c r="G26" s="113"/>
      <c r="H26" s="113"/>
      <c r="I26" s="113"/>
      <c r="J26" s="113"/>
      <c r="K26" s="113"/>
      <c r="L26" s="113"/>
      <c r="M26" s="113"/>
      <c r="N26" s="113"/>
      <c r="O26" s="113"/>
      <c r="P26" s="113"/>
      <c r="Q26" s="113"/>
      <c r="R26" s="113"/>
      <c r="S26" s="113"/>
      <c r="T26" s="113"/>
      <c r="U26" s="113"/>
      <c r="V26" s="113"/>
      <c r="W26" s="113"/>
      <c r="X26" s="113"/>
      <c r="Y26" s="113"/>
      <c r="Z26" s="113"/>
    </row>
    <row r="27">
      <c r="A27" s="110">
        <f t="shared" si="2"/>
        <v>24</v>
      </c>
      <c r="B27" s="121" t="s">
        <v>500</v>
      </c>
      <c r="C27" s="99" t="s">
        <v>472</v>
      </c>
      <c r="D27" s="100"/>
      <c r="E27" s="113"/>
      <c r="F27" s="113"/>
      <c r="G27" s="113"/>
      <c r="H27" s="113"/>
      <c r="I27" s="113"/>
      <c r="J27" s="113"/>
      <c r="K27" s="113"/>
      <c r="L27" s="113"/>
      <c r="M27" s="113"/>
      <c r="N27" s="113"/>
      <c r="O27" s="113"/>
      <c r="P27" s="113"/>
      <c r="Q27" s="113"/>
      <c r="R27" s="113"/>
      <c r="S27" s="113"/>
      <c r="T27" s="113"/>
      <c r="U27" s="113"/>
      <c r="V27" s="113"/>
      <c r="W27" s="113"/>
      <c r="X27" s="113"/>
      <c r="Y27" s="113"/>
      <c r="Z27" s="113"/>
    </row>
    <row r="28">
      <c r="A28" s="110">
        <f t="shared" si="2"/>
        <v>25</v>
      </c>
      <c r="B28" s="121" t="s">
        <v>501</v>
      </c>
      <c r="C28" s="99" t="s">
        <v>472</v>
      </c>
      <c r="D28" s="100"/>
      <c r="E28" s="113"/>
      <c r="F28" s="113"/>
      <c r="G28" s="113"/>
      <c r="H28" s="113"/>
      <c r="I28" s="113"/>
      <c r="J28" s="113"/>
      <c r="K28" s="113"/>
      <c r="L28" s="113"/>
      <c r="M28" s="113"/>
      <c r="N28" s="113"/>
      <c r="O28" s="113"/>
      <c r="P28" s="113"/>
      <c r="Q28" s="113"/>
      <c r="R28" s="113"/>
      <c r="S28" s="113"/>
      <c r="T28" s="113"/>
      <c r="U28" s="113"/>
      <c r="V28" s="113"/>
      <c r="W28" s="113"/>
      <c r="X28" s="113"/>
      <c r="Y28" s="113"/>
      <c r="Z28" s="113"/>
    </row>
    <row r="29">
      <c r="A29" s="110">
        <f t="shared" si="2"/>
        <v>26</v>
      </c>
      <c r="B29" s="123" t="s">
        <v>502</v>
      </c>
      <c r="C29" s="99" t="s">
        <v>472</v>
      </c>
      <c r="D29" s="100"/>
      <c r="E29" s="113"/>
      <c r="F29" s="113"/>
      <c r="G29" s="113"/>
      <c r="H29" s="113"/>
      <c r="I29" s="113"/>
      <c r="J29" s="113"/>
      <c r="K29" s="113"/>
      <c r="L29" s="113"/>
      <c r="M29" s="113"/>
      <c r="N29" s="113"/>
      <c r="O29" s="113"/>
      <c r="P29" s="113"/>
      <c r="Q29" s="113"/>
      <c r="R29" s="113"/>
      <c r="S29" s="113"/>
      <c r="T29" s="113"/>
      <c r="U29" s="113"/>
      <c r="V29" s="113"/>
      <c r="W29" s="113"/>
      <c r="X29" s="113"/>
      <c r="Y29" s="113"/>
      <c r="Z29" s="113"/>
    </row>
    <row r="30">
      <c r="A30" s="110">
        <f t="shared" si="2"/>
        <v>27</v>
      </c>
      <c r="B30" s="123" t="s">
        <v>503</v>
      </c>
      <c r="C30" s="99" t="s">
        <v>472</v>
      </c>
      <c r="D30" s="100"/>
      <c r="E30" s="113"/>
      <c r="F30" s="113"/>
      <c r="G30" s="113"/>
      <c r="H30" s="113"/>
      <c r="I30" s="113"/>
      <c r="J30" s="113"/>
      <c r="K30" s="113"/>
      <c r="L30" s="113"/>
      <c r="M30" s="113"/>
      <c r="N30" s="113"/>
      <c r="O30" s="113"/>
      <c r="P30" s="113"/>
      <c r="Q30" s="113"/>
      <c r="R30" s="113"/>
      <c r="S30" s="113"/>
      <c r="T30" s="113"/>
      <c r="U30" s="113"/>
      <c r="V30" s="113"/>
      <c r="W30" s="113"/>
      <c r="X30" s="113"/>
      <c r="Y30" s="113"/>
      <c r="Z30" s="113"/>
    </row>
    <row r="31">
      <c r="A31" s="110">
        <f t="shared" si="2"/>
        <v>28</v>
      </c>
      <c r="B31" s="123" t="s">
        <v>504</v>
      </c>
      <c r="C31" s="99" t="s">
        <v>472</v>
      </c>
      <c r="D31" s="100"/>
      <c r="E31" s="113"/>
      <c r="F31" s="113"/>
      <c r="G31" s="113"/>
      <c r="H31" s="113"/>
      <c r="I31" s="113"/>
      <c r="J31" s="113"/>
      <c r="K31" s="113"/>
      <c r="L31" s="113"/>
      <c r="M31" s="113"/>
      <c r="N31" s="113"/>
      <c r="O31" s="113"/>
      <c r="P31" s="113"/>
      <c r="Q31" s="113"/>
      <c r="R31" s="113"/>
      <c r="S31" s="113"/>
      <c r="T31" s="113"/>
      <c r="U31" s="113"/>
      <c r="V31" s="113"/>
      <c r="W31" s="113"/>
      <c r="X31" s="113"/>
      <c r="Y31" s="113"/>
      <c r="Z31" s="113"/>
    </row>
    <row r="32">
      <c r="A32" s="110">
        <f t="shared" si="2"/>
        <v>29</v>
      </c>
      <c r="B32" s="123" t="s">
        <v>505</v>
      </c>
      <c r="C32" s="99" t="s">
        <v>472</v>
      </c>
      <c r="D32" s="100"/>
      <c r="E32" s="113"/>
      <c r="F32" s="113"/>
      <c r="G32" s="113"/>
      <c r="H32" s="113"/>
      <c r="I32" s="113"/>
      <c r="J32" s="113"/>
      <c r="K32" s="113"/>
      <c r="L32" s="113"/>
      <c r="M32" s="113"/>
      <c r="N32" s="113"/>
      <c r="O32" s="113"/>
      <c r="P32" s="113"/>
      <c r="Q32" s="113"/>
      <c r="R32" s="113"/>
      <c r="S32" s="113"/>
      <c r="T32" s="113"/>
      <c r="U32" s="113"/>
      <c r="V32" s="113"/>
      <c r="W32" s="113"/>
      <c r="X32" s="113"/>
      <c r="Y32" s="113"/>
      <c r="Z32" s="113"/>
    </row>
    <row r="33">
      <c r="A33" s="110">
        <f t="shared" si="2"/>
        <v>30</v>
      </c>
      <c r="B33" s="123" t="s">
        <v>506</v>
      </c>
      <c r="C33" s="99" t="s">
        <v>472</v>
      </c>
      <c r="D33" s="100"/>
      <c r="E33" s="113"/>
      <c r="F33" s="113"/>
      <c r="G33" s="113"/>
      <c r="H33" s="113"/>
      <c r="I33" s="113"/>
      <c r="J33" s="113"/>
      <c r="K33" s="113"/>
      <c r="L33" s="113"/>
      <c r="M33" s="113"/>
      <c r="N33" s="113"/>
      <c r="O33" s="113"/>
      <c r="P33" s="113"/>
      <c r="Q33" s="113"/>
      <c r="R33" s="113"/>
      <c r="S33" s="113"/>
      <c r="T33" s="113"/>
      <c r="U33" s="113"/>
      <c r="V33" s="113"/>
      <c r="W33" s="113"/>
      <c r="X33" s="113"/>
      <c r="Y33" s="113"/>
      <c r="Z33" s="113"/>
    </row>
    <row r="34">
      <c r="A34" s="110">
        <f t="shared" si="2"/>
        <v>31</v>
      </c>
      <c r="B34" s="123" t="s">
        <v>507</v>
      </c>
      <c r="C34" s="99" t="s">
        <v>472</v>
      </c>
      <c r="D34" s="100"/>
      <c r="E34" s="113"/>
      <c r="F34" s="113"/>
      <c r="G34" s="113"/>
      <c r="H34" s="113"/>
      <c r="I34" s="113"/>
      <c r="J34" s="113"/>
      <c r="K34" s="113"/>
      <c r="L34" s="113"/>
      <c r="M34" s="113"/>
      <c r="N34" s="113"/>
      <c r="O34" s="113"/>
      <c r="P34" s="113"/>
      <c r="Q34" s="113"/>
      <c r="R34" s="113"/>
      <c r="S34" s="113"/>
      <c r="T34" s="113"/>
      <c r="U34" s="113"/>
      <c r="V34" s="113"/>
      <c r="W34" s="113"/>
      <c r="X34" s="113"/>
      <c r="Y34" s="113"/>
      <c r="Z34" s="113"/>
    </row>
    <row r="35">
      <c r="A35" s="110">
        <f t="shared" si="2"/>
        <v>32</v>
      </c>
      <c r="B35" s="123" t="s">
        <v>508</v>
      </c>
      <c r="C35" s="99" t="s">
        <v>472</v>
      </c>
      <c r="D35" s="100"/>
      <c r="E35" s="113"/>
      <c r="F35" s="113"/>
      <c r="G35" s="113"/>
      <c r="H35" s="113"/>
      <c r="I35" s="113"/>
      <c r="J35" s="113"/>
      <c r="K35" s="113"/>
      <c r="L35" s="113"/>
      <c r="M35" s="113"/>
      <c r="N35" s="113"/>
      <c r="O35" s="113"/>
      <c r="P35" s="113"/>
      <c r="Q35" s="113"/>
      <c r="R35" s="113"/>
      <c r="S35" s="113"/>
      <c r="T35" s="113"/>
      <c r="U35" s="113"/>
      <c r="V35" s="113"/>
      <c r="W35" s="113"/>
      <c r="X35" s="113"/>
      <c r="Y35" s="113"/>
      <c r="Z35" s="113"/>
    </row>
    <row r="36">
      <c r="A36" s="110">
        <f t="shared" si="2"/>
        <v>33</v>
      </c>
      <c r="B36" s="123" t="s">
        <v>509</v>
      </c>
      <c r="C36" s="99" t="s">
        <v>472</v>
      </c>
      <c r="D36" s="100"/>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110">
        <f t="shared" si="2"/>
        <v>34</v>
      </c>
      <c r="B37" s="123" t="s">
        <v>510</v>
      </c>
      <c r="C37" s="99" t="s">
        <v>472</v>
      </c>
      <c r="D37" s="100"/>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110">
        <f t="shared" si="2"/>
        <v>35</v>
      </c>
      <c r="B38" s="123" t="s">
        <v>511</v>
      </c>
      <c r="C38" s="99" t="s">
        <v>472</v>
      </c>
      <c r="D38" s="100"/>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110">
        <f t="shared" si="2"/>
        <v>36</v>
      </c>
      <c r="B39" s="123" t="s">
        <v>512</v>
      </c>
      <c r="C39" s="99" t="s">
        <v>472</v>
      </c>
      <c r="D39" s="100"/>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110">
        <f t="shared" si="2"/>
        <v>37</v>
      </c>
      <c r="B40" s="123" t="s">
        <v>513</v>
      </c>
      <c r="C40" s="99" t="s">
        <v>472</v>
      </c>
      <c r="D40" s="100"/>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97">
        <f t="shared" si="2"/>
        <v>38</v>
      </c>
      <c r="B41" s="123" t="s">
        <v>514</v>
      </c>
      <c r="C41" s="99" t="s">
        <v>472</v>
      </c>
      <c r="D41" s="100"/>
      <c r="E41" s="100"/>
      <c r="F41" s="100"/>
      <c r="G41" s="100"/>
      <c r="H41" s="100"/>
      <c r="I41" s="100"/>
      <c r="J41" s="100"/>
      <c r="K41" s="100"/>
      <c r="L41" s="100"/>
      <c r="M41" s="100"/>
      <c r="N41" s="100"/>
      <c r="O41" s="100"/>
      <c r="P41" s="100"/>
      <c r="Q41" s="100"/>
      <c r="R41" s="100"/>
      <c r="S41" s="100"/>
      <c r="T41" s="100"/>
      <c r="U41" s="100"/>
      <c r="V41" s="100"/>
      <c r="W41" s="100"/>
      <c r="X41" s="100"/>
      <c r="Y41" s="100"/>
      <c r="Z41" s="100"/>
    </row>
    <row r="42">
      <c r="A42" s="97">
        <f t="shared" si="2"/>
        <v>39</v>
      </c>
      <c r="B42" s="123" t="s">
        <v>515</v>
      </c>
      <c r="C42" s="99" t="s">
        <v>472</v>
      </c>
      <c r="D42" s="100"/>
      <c r="E42" s="100"/>
      <c r="F42" s="100"/>
      <c r="G42" s="100"/>
      <c r="H42" s="100"/>
      <c r="I42" s="100"/>
      <c r="J42" s="100"/>
      <c r="K42" s="100"/>
      <c r="L42" s="100"/>
      <c r="M42" s="100"/>
      <c r="N42" s="100"/>
      <c r="O42" s="100"/>
      <c r="P42" s="100"/>
      <c r="Q42" s="100"/>
      <c r="R42" s="100"/>
      <c r="S42" s="100"/>
      <c r="T42" s="100"/>
      <c r="U42" s="100"/>
      <c r="V42" s="100"/>
      <c r="W42" s="100"/>
      <c r="X42" s="100"/>
      <c r="Y42" s="100"/>
      <c r="Z42" s="100"/>
    </row>
    <row r="43">
      <c r="A43" s="97">
        <f t="shared" si="2"/>
        <v>40</v>
      </c>
      <c r="B43" s="123" t="s">
        <v>516</v>
      </c>
      <c r="C43" s="99" t="s">
        <v>472</v>
      </c>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c r="A44" s="97">
        <f t="shared" si="2"/>
        <v>41</v>
      </c>
      <c r="B44" s="123" t="s">
        <v>517</v>
      </c>
      <c r="C44" s="99" t="s">
        <v>472</v>
      </c>
      <c r="D44" s="100"/>
      <c r="E44" s="100"/>
      <c r="F44" s="100"/>
      <c r="G44" s="100"/>
      <c r="H44" s="100"/>
      <c r="I44" s="100"/>
      <c r="J44" s="100"/>
      <c r="K44" s="100"/>
      <c r="L44" s="100"/>
      <c r="M44" s="100"/>
      <c r="N44" s="100"/>
      <c r="O44" s="100"/>
      <c r="P44" s="100"/>
      <c r="Q44" s="100"/>
      <c r="R44" s="100"/>
      <c r="S44" s="100"/>
      <c r="T44" s="100"/>
      <c r="U44" s="100"/>
      <c r="V44" s="100"/>
      <c r="W44" s="100"/>
      <c r="X44" s="100"/>
      <c r="Y44" s="100"/>
      <c r="Z44" s="100"/>
    </row>
    <row r="45">
      <c r="A45" s="97">
        <f t="shared" si="2"/>
        <v>42</v>
      </c>
      <c r="B45" s="123" t="s">
        <v>518</v>
      </c>
      <c r="C45" s="99" t="s">
        <v>472</v>
      </c>
      <c r="D45" s="100"/>
      <c r="E45" s="100"/>
      <c r="F45" s="100"/>
      <c r="G45" s="100"/>
      <c r="H45" s="100"/>
      <c r="I45" s="100"/>
      <c r="J45" s="100"/>
      <c r="K45" s="100"/>
      <c r="L45" s="100"/>
      <c r="M45" s="100"/>
      <c r="N45" s="100"/>
      <c r="O45" s="100"/>
      <c r="P45" s="100"/>
      <c r="Q45" s="100"/>
      <c r="R45" s="100"/>
      <c r="S45" s="100"/>
      <c r="T45" s="100"/>
      <c r="U45" s="100"/>
      <c r="V45" s="100"/>
      <c r="W45" s="100"/>
      <c r="X45" s="100"/>
      <c r="Y45" s="100"/>
      <c r="Z45" s="100"/>
    </row>
    <row r="46">
      <c r="A46" s="97">
        <f t="shared" si="2"/>
        <v>43</v>
      </c>
      <c r="B46" s="123" t="s">
        <v>519</v>
      </c>
      <c r="C46" s="99" t="s">
        <v>472</v>
      </c>
      <c r="D46" s="100"/>
      <c r="E46" s="100"/>
      <c r="F46" s="100"/>
      <c r="G46" s="100"/>
      <c r="H46" s="100"/>
      <c r="I46" s="100"/>
      <c r="J46" s="100"/>
      <c r="K46" s="100"/>
      <c r="L46" s="100"/>
      <c r="M46" s="100"/>
      <c r="N46" s="100"/>
      <c r="O46" s="100"/>
      <c r="P46" s="100"/>
      <c r="Q46" s="100"/>
      <c r="R46" s="100"/>
      <c r="S46" s="100"/>
      <c r="T46" s="100"/>
      <c r="U46" s="100"/>
      <c r="V46" s="100"/>
      <c r="W46" s="100"/>
      <c r="X46" s="100"/>
      <c r="Y46" s="100"/>
      <c r="Z46" s="100"/>
    </row>
    <row r="47">
      <c r="A47" s="97">
        <f t="shared" si="2"/>
        <v>44</v>
      </c>
      <c r="B47" s="123" t="s">
        <v>520</v>
      </c>
      <c r="C47" s="99" t="s">
        <v>472</v>
      </c>
      <c r="D47" s="100"/>
      <c r="E47" s="100"/>
      <c r="F47" s="100"/>
      <c r="G47" s="100"/>
      <c r="H47" s="100"/>
      <c r="I47" s="100"/>
      <c r="J47" s="100"/>
      <c r="K47" s="100"/>
      <c r="L47" s="100"/>
      <c r="M47" s="100"/>
      <c r="N47" s="100"/>
      <c r="O47" s="100"/>
      <c r="P47" s="100"/>
      <c r="Q47" s="100"/>
      <c r="R47" s="100"/>
      <c r="S47" s="100"/>
      <c r="T47" s="100"/>
      <c r="U47" s="100"/>
      <c r="V47" s="100"/>
      <c r="W47" s="100"/>
      <c r="X47" s="100"/>
      <c r="Y47" s="100"/>
      <c r="Z47" s="100"/>
    </row>
    <row r="48">
      <c r="A48" s="97">
        <f t="shared" si="2"/>
        <v>45</v>
      </c>
      <c r="B48" s="123" t="s">
        <v>521</v>
      </c>
      <c r="C48" s="99" t="s">
        <v>472</v>
      </c>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c r="A49" s="97">
        <f t="shared" si="2"/>
        <v>46</v>
      </c>
      <c r="B49" s="123" t="s">
        <v>522</v>
      </c>
      <c r="C49" s="99" t="s">
        <v>472</v>
      </c>
      <c r="D49" s="100"/>
      <c r="E49" s="100"/>
      <c r="F49" s="100"/>
      <c r="G49" s="100"/>
      <c r="H49" s="100"/>
      <c r="I49" s="100"/>
      <c r="J49" s="100"/>
      <c r="K49" s="100"/>
      <c r="L49" s="100"/>
      <c r="M49" s="100"/>
      <c r="N49" s="100"/>
      <c r="O49" s="100"/>
      <c r="P49" s="100"/>
      <c r="Q49" s="100"/>
      <c r="R49" s="100"/>
      <c r="S49" s="100"/>
      <c r="T49" s="100"/>
      <c r="U49" s="100"/>
      <c r="V49" s="100"/>
      <c r="W49" s="100"/>
      <c r="X49" s="100"/>
      <c r="Y49" s="100"/>
      <c r="Z49" s="100"/>
    </row>
    <row r="50">
      <c r="A50" s="97">
        <f t="shared" si="2"/>
        <v>47</v>
      </c>
      <c r="B50" s="123" t="s">
        <v>523</v>
      </c>
      <c r="C50" s="99" t="s">
        <v>472</v>
      </c>
      <c r="D50" s="100"/>
      <c r="E50" s="100"/>
      <c r="F50" s="100"/>
      <c r="G50" s="100"/>
      <c r="H50" s="100"/>
      <c r="I50" s="100"/>
      <c r="J50" s="100"/>
      <c r="K50" s="100"/>
      <c r="L50" s="100"/>
      <c r="M50" s="100"/>
      <c r="N50" s="100"/>
      <c r="O50" s="100"/>
      <c r="P50" s="100"/>
      <c r="Q50" s="100"/>
      <c r="R50" s="100"/>
      <c r="S50" s="100"/>
      <c r="T50" s="100"/>
      <c r="U50" s="100"/>
      <c r="V50" s="100"/>
      <c r="W50" s="100"/>
      <c r="X50" s="100"/>
      <c r="Y50" s="100"/>
      <c r="Z50" s="100"/>
    </row>
    <row r="51">
      <c r="A51" s="97">
        <f t="shared" si="2"/>
        <v>48</v>
      </c>
      <c r="B51" s="123" t="s">
        <v>524</v>
      </c>
      <c r="C51" s="99" t="s">
        <v>472</v>
      </c>
      <c r="D51" s="100"/>
      <c r="E51" s="100"/>
      <c r="F51" s="100"/>
      <c r="G51" s="100"/>
      <c r="H51" s="100"/>
      <c r="I51" s="100"/>
      <c r="J51" s="100"/>
      <c r="K51" s="100"/>
      <c r="L51" s="100"/>
      <c r="M51" s="100"/>
      <c r="N51" s="100"/>
      <c r="O51" s="100"/>
      <c r="P51" s="100"/>
      <c r="Q51" s="100"/>
      <c r="R51" s="100"/>
      <c r="S51" s="100"/>
      <c r="T51" s="100"/>
      <c r="U51" s="100"/>
      <c r="V51" s="100"/>
      <c r="W51" s="100"/>
      <c r="X51" s="100"/>
      <c r="Y51" s="100"/>
      <c r="Z51" s="100"/>
    </row>
    <row r="52">
      <c r="A52" s="97">
        <f t="shared" si="2"/>
        <v>49</v>
      </c>
      <c r="B52" s="123" t="s">
        <v>525</v>
      </c>
      <c r="C52" s="99" t="s">
        <v>472</v>
      </c>
      <c r="D52" s="100"/>
      <c r="E52" s="100"/>
      <c r="F52" s="100"/>
      <c r="G52" s="100"/>
      <c r="H52" s="100"/>
      <c r="I52" s="100"/>
      <c r="J52" s="100"/>
      <c r="K52" s="100"/>
      <c r="L52" s="100"/>
      <c r="M52" s="100"/>
      <c r="N52" s="100"/>
      <c r="O52" s="100"/>
      <c r="P52" s="100"/>
      <c r="Q52" s="100"/>
      <c r="R52" s="100"/>
      <c r="S52" s="100"/>
      <c r="T52" s="100"/>
      <c r="U52" s="100"/>
      <c r="V52" s="100"/>
      <c r="W52" s="100"/>
      <c r="X52" s="100"/>
      <c r="Y52" s="100"/>
      <c r="Z52" s="100"/>
    </row>
    <row r="53">
      <c r="A53" s="97">
        <f t="shared" si="2"/>
        <v>50</v>
      </c>
      <c r="B53" s="123" t="s">
        <v>526</v>
      </c>
      <c r="C53" s="99" t="s">
        <v>472</v>
      </c>
      <c r="D53" s="100"/>
      <c r="E53" s="100"/>
      <c r="F53" s="100"/>
      <c r="G53" s="100"/>
      <c r="H53" s="100"/>
      <c r="I53" s="100"/>
      <c r="J53" s="100"/>
      <c r="K53" s="100"/>
      <c r="L53" s="100"/>
      <c r="M53" s="100"/>
      <c r="N53" s="100"/>
      <c r="O53" s="100"/>
      <c r="P53" s="100"/>
      <c r="Q53" s="100"/>
      <c r="R53" s="100"/>
      <c r="S53" s="100"/>
      <c r="T53" s="100"/>
      <c r="U53" s="100"/>
      <c r="V53" s="100"/>
      <c r="W53" s="100"/>
      <c r="X53" s="100"/>
      <c r="Y53" s="100"/>
      <c r="Z53" s="100"/>
    </row>
    <row r="54">
      <c r="A54" s="97">
        <f t="shared" si="2"/>
        <v>51</v>
      </c>
      <c r="B54" s="123" t="s">
        <v>527</v>
      </c>
      <c r="C54" s="99" t="s">
        <v>472</v>
      </c>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c r="A55" s="97">
        <f t="shared" si="2"/>
        <v>52</v>
      </c>
      <c r="B55" s="123" t="s">
        <v>528</v>
      </c>
      <c r="C55" s="99" t="s">
        <v>472</v>
      </c>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c r="A56" s="97">
        <f t="shared" si="2"/>
        <v>53</v>
      </c>
      <c r="B56" s="123" t="s">
        <v>529</v>
      </c>
      <c r="C56" s="99" t="s">
        <v>472</v>
      </c>
      <c r="D56" s="100"/>
      <c r="E56" s="100"/>
      <c r="F56" s="100"/>
      <c r="G56" s="100"/>
      <c r="H56" s="100"/>
      <c r="I56" s="100"/>
      <c r="J56" s="100"/>
      <c r="K56" s="100"/>
      <c r="L56" s="100"/>
      <c r="M56" s="100"/>
      <c r="N56" s="100"/>
      <c r="O56" s="100"/>
      <c r="P56" s="100"/>
      <c r="Q56" s="100"/>
      <c r="R56" s="100"/>
      <c r="S56" s="100"/>
      <c r="T56" s="100"/>
      <c r="U56" s="100"/>
      <c r="V56" s="100"/>
      <c r="W56" s="100"/>
      <c r="X56" s="100"/>
      <c r="Y56" s="100"/>
      <c r="Z56" s="100"/>
    </row>
    <row r="57">
      <c r="A57" s="97">
        <f t="shared" si="2"/>
        <v>54</v>
      </c>
      <c r="B57" s="123" t="s">
        <v>530</v>
      </c>
      <c r="C57" s="99" t="s">
        <v>472</v>
      </c>
      <c r="D57" s="100"/>
      <c r="E57" s="100"/>
      <c r="F57" s="100"/>
      <c r="G57" s="100"/>
      <c r="H57" s="100"/>
      <c r="I57" s="100"/>
      <c r="J57" s="100"/>
      <c r="K57" s="100"/>
      <c r="L57" s="100"/>
      <c r="M57" s="100"/>
      <c r="N57" s="100"/>
      <c r="O57" s="100"/>
      <c r="P57" s="100"/>
      <c r="Q57" s="100"/>
      <c r="R57" s="100"/>
      <c r="S57" s="100"/>
      <c r="T57" s="100"/>
      <c r="U57" s="100"/>
      <c r="V57" s="100"/>
      <c r="W57" s="100"/>
      <c r="X57" s="100"/>
      <c r="Y57" s="100"/>
      <c r="Z57" s="100"/>
    </row>
    <row r="58">
      <c r="A58" s="97">
        <f t="shared" si="2"/>
        <v>55</v>
      </c>
      <c r="B58" s="123" t="s">
        <v>531</v>
      </c>
      <c r="C58" s="99" t="s">
        <v>472</v>
      </c>
      <c r="D58" s="100"/>
      <c r="E58" s="100"/>
      <c r="F58" s="100"/>
      <c r="G58" s="100"/>
      <c r="H58" s="100"/>
      <c r="I58" s="100"/>
      <c r="J58" s="100"/>
      <c r="K58" s="100"/>
      <c r="L58" s="100"/>
      <c r="M58" s="100"/>
      <c r="N58" s="100"/>
      <c r="O58" s="100"/>
      <c r="P58" s="100"/>
      <c r="Q58" s="100"/>
      <c r="R58" s="100"/>
      <c r="S58" s="100"/>
      <c r="T58" s="100"/>
      <c r="U58" s="100"/>
      <c r="V58" s="100"/>
      <c r="W58" s="100"/>
      <c r="X58" s="100"/>
      <c r="Y58" s="100"/>
      <c r="Z58" s="100"/>
    </row>
    <row r="59">
      <c r="A59" s="97">
        <f t="shared" si="2"/>
        <v>56</v>
      </c>
      <c r="B59" s="123" t="s">
        <v>532</v>
      </c>
      <c r="C59" s="99" t="s">
        <v>472</v>
      </c>
      <c r="D59" s="100"/>
      <c r="E59" s="100"/>
      <c r="F59" s="100"/>
      <c r="G59" s="100"/>
      <c r="H59" s="100"/>
      <c r="I59" s="100"/>
      <c r="J59" s="100"/>
      <c r="K59" s="100"/>
      <c r="L59" s="100"/>
      <c r="M59" s="100"/>
      <c r="N59" s="100"/>
      <c r="O59" s="100"/>
      <c r="P59" s="100"/>
      <c r="Q59" s="100"/>
      <c r="R59" s="100"/>
      <c r="S59" s="100"/>
      <c r="T59" s="100"/>
      <c r="U59" s="100"/>
      <c r="V59" s="100"/>
      <c r="W59" s="100"/>
      <c r="X59" s="100"/>
      <c r="Y59" s="100"/>
      <c r="Z59" s="100"/>
    </row>
    <row r="60">
      <c r="A60" s="97">
        <f t="shared" si="2"/>
        <v>57</v>
      </c>
      <c r="B60" s="123" t="s">
        <v>533</v>
      </c>
      <c r="C60" s="99" t="s">
        <v>472</v>
      </c>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c r="A61" s="97">
        <f t="shared" si="2"/>
        <v>58</v>
      </c>
      <c r="B61" s="123" t="s">
        <v>534</v>
      </c>
      <c r="C61" s="99" t="s">
        <v>472</v>
      </c>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c r="A62" s="97">
        <f t="shared" si="2"/>
        <v>59</v>
      </c>
      <c r="B62" s="123" t="s">
        <v>535</v>
      </c>
      <c r="C62" s="99" t="s">
        <v>472</v>
      </c>
      <c r="D62" s="100"/>
      <c r="E62" s="100"/>
      <c r="F62" s="100"/>
      <c r="G62" s="100"/>
      <c r="H62" s="100"/>
      <c r="I62" s="100"/>
      <c r="J62" s="100"/>
      <c r="K62" s="100"/>
      <c r="L62" s="100"/>
      <c r="M62" s="100"/>
      <c r="N62" s="100"/>
      <c r="O62" s="100"/>
      <c r="P62" s="100"/>
      <c r="Q62" s="100"/>
      <c r="R62" s="100"/>
      <c r="S62" s="100"/>
      <c r="T62" s="100"/>
      <c r="U62" s="100"/>
      <c r="V62" s="100"/>
      <c r="W62" s="100"/>
      <c r="X62" s="100"/>
      <c r="Y62" s="100"/>
      <c r="Z62" s="100"/>
    </row>
    <row r="63">
      <c r="A63" s="97">
        <f t="shared" si="2"/>
        <v>60</v>
      </c>
      <c r="B63" s="123" t="s">
        <v>536</v>
      </c>
      <c r="C63" s="99" t="s">
        <v>472</v>
      </c>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c r="A64" s="97">
        <f t="shared" si="2"/>
        <v>61</v>
      </c>
      <c r="B64" s="123" t="s">
        <v>537</v>
      </c>
      <c r="C64" s="99" t="s">
        <v>472</v>
      </c>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c r="A65" s="97">
        <f t="shared" si="2"/>
        <v>62</v>
      </c>
      <c r="B65" s="123" t="s">
        <v>538</v>
      </c>
      <c r="C65" s="99" t="s">
        <v>472</v>
      </c>
      <c r="D65" s="100"/>
      <c r="E65" s="100"/>
      <c r="F65" s="100"/>
      <c r="G65" s="100"/>
      <c r="H65" s="100"/>
      <c r="I65" s="100"/>
      <c r="J65" s="100"/>
      <c r="K65" s="100"/>
      <c r="L65" s="100"/>
      <c r="M65" s="100"/>
      <c r="N65" s="100"/>
      <c r="O65" s="100"/>
      <c r="P65" s="100"/>
      <c r="Q65" s="100"/>
      <c r="R65" s="100"/>
      <c r="S65" s="100"/>
      <c r="T65" s="100"/>
      <c r="U65" s="100"/>
      <c r="V65" s="100"/>
      <c r="W65" s="100"/>
      <c r="X65" s="100"/>
      <c r="Y65" s="100"/>
      <c r="Z65" s="100"/>
    </row>
    <row r="66">
      <c r="A66" s="97">
        <f t="shared" si="2"/>
        <v>63</v>
      </c>
      <c r="B66" s="123" t="s">
        <v>539</v>
      </c>
      <c r="C66" s="99" t="s">
        <v>472</v>
      </c>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c r="A67" s="97">
        <f t="shared" si="2"/>
        <v>64</v>
      </c>
      <c r="B67" s="123" t="s">
        <v>540</v>
      </c>
      <c r="C67" s="99" t="s">
        <v>472</v>
      </c>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c r="A68" s="97">
        <f t="shared" si="2"/>
        <v>65</v>
      </c>
      <c r="B68" s="123" t="s">
        <v>541</v>
      </c>
      <c r="C68" s="99" t="s">
        <v>472</v>
      </c>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c r="A69" s="110">
        <f t="shared" si="2"/>
        <v>66</v>
      </c>
      <c r="B69" s="124" t="s">
        <v>542</v>
      </c>
      <c r="C69" s="99" t="s">
        <v>477</v>
      </c>
      <c r="D69" s="100"/>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0">
        <f t="shared" si="2"/>
        <v>67</v>
      </c>
      <c r="B70" s="124" t="s">
        <v>543</v>
      </c>
      <c r="C70" s="99" t="s">
        <v>477</v>
      </c>
      <c r="D70" s="100"/>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0">
        <f t="shared" si="2"/>
        <v>68</v>
      </c>
      <c r="B71" s="124" t="s">
        <v>544</v>
      </c>
      <c r="C71" s="99" t="s">
        <v>477</v>
      </c>
      <c r="D71" s="100"/>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0">
        <f t="shared" si="2"/>
        <v>69</v>
      </c>
      <c r="B72" s="124" t="s">
        <v>545</v>
      </c>
      <c r="C72" s="99" t="s">
        <v>477</v>
      </c>
      <c r="D72" s="100"/>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0">
        <f t="shared" si="2"/>
        <v>70</v>
      </c>
      <c r="B73" s="124" t="s">
        <v>546</v>
      </c>
      <c r="C73" s="99" t="s">
        <v>477</v>
      </c>
      <c r="D73" s="100"/>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0">
        <f t="shared" si="2"/>
        <v>71</v>
      </c>
      <c r="B74" s="124" t="s">
        <v>547</v>
      </c>
      <c r="C74" s="99" t="s">
        <v>477</v>
      </c>
      <c r="D74" s="100"/>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0">
        <f t="shared" si="2"/>
        <v>72</v>
      </c>
      <c r="B75" s="124" t="s">
        <v>548</v>
      </c>
      <c r="C75" s="99" t="s">
        <v>477</v>
      </c>
      <c r="D75" s="100"/>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0">
        <f t="shared" si="2"/>
        <v>73</v>
      </c>
      <c r="B76" s="124" t="s">
        <v>549</v>
      </c>
      <c r="C76" s="99" t="s">
        <v>477</v>
      </c>
      <c r="D76" s="100"/>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0">
        <f t="shared" si="2"/>
        <v>74</v>
      </c>
      <c r="B77" s="124" t="s">
        <v>550</v>
      </c>
      <c r="C77" s="99" t="s">
        <v>477</v>
      </c>
      <c r="D77" s="100"/>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0">
        <f t="shared" si="2"/>
        <v>75</v>
      </c>
      <c r="B78" s="124" t="s">
        <v>551</v>
      </c>
      <c r="C78" s="99" t="s">
        <v>477</v>
      </c>
      <c r="D78" s="100"/>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0">
        <f t="shared" si="2"/>
        <v>76</v>
      </c>
      <c r="B79" s="124" t="s">
        <v>552</v>
      </c>
      <c r="C79" s="99" t="s">
        <v>477</v>
      </c>
      <c r="D79" s="100"/>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0">
        <f t="shared" si="2"/>
        <v>77</v>
      </c>
      <c r="B80" s="124" t="s">
        <v>553</v>
      </c>
      <c r="C80" s="99" t="s">
        <v>477</v>
      </c>
      <c r="D80" s="100"/>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0">
        <f t="shared" si="2"/>
        <v>78</v>
      </c>
      <c r="B81" s="124" t="s">
        <v>554</v>
      </c>
      <c r="C81" s="99" t="s">
        <v>477</v>
      </c>
      <c r="D81" s="100"/>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0">
        <f t="shared" si="2"/>
        <v>79</v>
      </c>
      <c r="B82" s="124" t="s">
        <v>555</v>
      </c>
      <c r="C82" s="99" t="s">
        <v>477</v>
      </c>
      <c r="D82" s="100"/>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0">
        <f t="shared" si="2"/>
        <v>80</v>
      </c>
      <c r="B83" s="124" t="s">
        <v>556</v>
      </c>
      <c r="C83" s="99" t="s">
        <v>477</v>
      </c>
      <c r="D83" s="100"/>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0">
        <f t="shared" si="2"/>
        <v>81</v>
      </c>
      <c r="B84" s="124" t="s">
        <v>557</v>
      </c>
      <c r="C84" s="99" t="s">
        <v>477</v>
      </c>
      <c r="D84" s="100"/>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0">
        <f t="shared" si="2"/>
        <v>82</v>
      </c>
      <c r="B85" s="124" t="s">
        <v>558</v>
      </c>
      <c r="C85" s="99" t="s">
        <v>477</v>
      </c>
      <c r="D85" s="100"/>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0">
        <f t="shared" si="2"/>
        <v>83</v>
      </c>
      <c r="B86" s="124" t="s">
        <v>559</v>
      </c>
      <c r="C86" s="99" t="s">
        <v>477</v>
      </c>
      <c r="D86" s="100"/>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0">
        <f t="shared" si="2"/>
        <v>84</v>
      </c>
      <c r="B87" s="124" t="s">
        <v>560</v>
      </c>
      <c r="C87" s="99" t="s">
        <v>477</v>
      </c>
      <c r="D87" s="100"/>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0">
        <f t="shared" si="2"/>
        <v>85</v>
      </c>
      <c r="B88" s="124" t="s">
        <v>561</v>
      </c>
      <c r="C88" s="99" t="s">
        <v>477</v>
      </c>
      <c r="D88" s="100"/>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0">
        <f t="shared" si="2"/>
        <v>86</v>
      </c>
      <c r="B89" s="124" t="s">
        <v>562</v>
      </c>
      <c r="C89" s="99" t="s">
        <v>477</v>
      </c>
      <c r="D89" s="100"/>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0">
        <f t="shared" si="2"/>
        <v>87</v>
      </c>
      <c r="B90" s="124" t="s">
        <v>563</v>
      </c>
      <c r="C90" s="99" t="s">
        <v>477</v>
      </c>
      <c r="D90" s="100"/>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0">
        <f t="shared" si="2"/>
        <v>88</v>
      </c>
      <c r="B91" s="124" t="s">
        <v>564</v>
      </c>
      <c r="C91" s="99" t="s">
        <v>477</v>
      </c>
      <c r="D91" s="100"/>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0">
        <f t="shared" si="2"/>
        <v>89</v>
      </c>
      <c r="B92" s="124" t="s">
        <v>565</v>
      </c>
      <c r="C92" s="99" t="s">
        <v>477</v>
      </c>
      <c r="D92" s="100"/>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0">
        <f t="shared" si="2"/>
        <v>90</v>
      </c>
      <c r="B93" s="124" t="s">
        <v>566</v>
      </c>
      <c r="C93" s="99" t="s">
        <v>477</v>
      </c>
      <c r="D93" s="100"/>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0">
        <f t="shared" si="2"/>
        <v>91</v>
      </c>
      <c r="B94" s="124" t="s">
        <v>567</v>
      </c>
      <c r="C94" s="99" t="s">
        <v>477</v>
      </c>
      <c r="D94" s="100"/>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0">
        <f t="shared" si="2"/>
        <v>92</v>
      </c>
      <c r="B95" s="124" t="s">
        <v>568</v>
      </c>
      <c r="C95" s="99" t="s">
        <v>477</v>
      </c>
      <c r="D95" s="100"/>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0">
        <f t="shared" si="2"/>
        <v>93</v>
      </c>
      <c r="B96" s="124" t="s">
        <v>569</v>
      </c>
      <c r="C96" s="99" t="s">
        <v>477</v>
      </c>
      <c r="D96" s="100"/>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0">
        <f t="shared" si="2"/>
        <v>94</v>
      </c>
      <c r="B97" s="124" t="s">
        <v>570</v>
      </c>
      <c r="C97" s="99" t="s">
        <v>477</v>
      </c>
      <c r="D97" s="100"/>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0">
        <f t="shared" si="2"/>
        <v>95</v>
      </c>
      <c r="B98" s="124" t="s">
        <v>571</v>
      </c>
      <c r="C98" s="99" t="s">
        <v>477</v>
      </c>
      <c r="D98" s="100"/>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0">
        <f t="shared" si="2"/>
        <v>96</v>
      </c>
      <c r="B99" s="124" t="s">
        <v>572</v>
      </c>
      <c r="C99" s="99" t="s">
        <v>477</v>
      </c>
      <c r="D99" s="100"/>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0">
        <f t="shared" si="2"/>
        <v>97</v>
      </c>
      <c r="B100" s="124" t="s">
        <v>573</v>
      </c>
      <c r="C100" s="99" t="s">
        <v>477</v>
      </c>
      <c r="D100" s="100"/>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0">
        <f t="shared" si="2"/>
        <v>98</v>
      </c>
      <c r="B101" s="124" t="s">
        <v>574</v>
      </c>
      <c r="C101" s="99" t="s">
        <v>477</v>
      </c>
      <c r="D101" s="100"/>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0">
        <f t="shared" si="2"/>
        <v>99</v>
      </c>
      <c r="B102" s="124" t="s">
        <v>575</v>
      </c>
      <c r="C102" s="99" t="s">
        <v>477</v>
      </c>
      <c r="D102" s="100"/>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0">
        <f t="shared" si="2"/>
        <v>100</v>
      </c>
      <c r="B103" s="124" t="s">
        <v>576</v>
      </c>
      <c r="C103" s="99" t="s">
        <v>477</v>
      </c>
      <c r="D103" s="100"/>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0">
        <f t="shared" si="2"/>
        <v>101</v>
      </c>
      <c r="B104" s="124" t="s">
        <v>577</v>
      </c>
      <c r="C104" s="99" t="s">
        <v>477</v>
      </c>
      <c r="D104" s="100"/>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0">
        <f t="shared" si="2"/>
        <v>102</v>
      </c>
      <c r="B105" s="124" t="s">
        <v>578</v>
      </c>
      <c r="C105" s="99" t="s">
        <v>477</v>
      </c>
      <c r="D105" s="100"/>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0">
        <f t="shared" si="2"/>
        <v>103</v>
      </c>
      <c r="B106" s="124" t="s">
        <v>579</v>
      </c>
      <c r="C106" s="99" t="s">
        <v>477</v>
      </c>
      <c r="D106" s="100"/>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0">
        <f t="shared" si="2"/>
        <v>104</v>
      </c>
      <c r="B107" s="125" t="s">
        <v>580</v>
      </c>
      <c r="C107" s="99" t="s">
        <v>477</v>
      </c>
      <c r="D107" s="100"/>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0">
        <f t="shared" si="2"/>
        <v>105</v>
      </c>
      <c r="B108" s="124" t="s">
        <v>581</v>
      </c>
      <c r="C108" s="99" t="s">
        <v>477</v>
      </c>
      <c r="D108" s="100"/>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0">
        <f t="shared" si="2"/>
        <v>106</v>
      </c>
      <c r="B109" s="125" t="s">
        <v>582</v>
      </c>
      <c r="C109" s="99" t="s">
        <v>477</v>
      </c>
      <c r="D109" s="100"/>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0">
        <f t="shared" si="2"/>
        <v>107</v>
      </c>
      <c r="B110" s="124" t="s">
        <v>583</v>
      </c>
      <c r="C110" s="99" t="s">
        <v>477</v>
      </c>
      <c r="D110" s="100"/>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0">
        <f t="shared" si="2"/>
        <v>108</v>
      </c>
      <c r="B111" s="124" t="s">
        <v>584</v>
      </c>
      <c r="C111" s="99" t="s">
        <v>477</v>
      </c>
      <c r="D111" s="100"/>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0">
        <f t="shared" si="2"/>
        <v>109</v>
      </c>
      <c r="B112" s="125" t="s">
        <v>585</v>
      </c>
      <c r="C112" s="99" t="s">
        <v>477</v>
      </c>
      <c r="D112" s="100"/>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0">
        <f t="shared" si="2"/>
        <v>110</v>
      </c>
      <c r="B113" s="124" t="s">
        <v>586</v>
      </c>
      <c r="C113" s="99" t="s">
        <v>477</v>
      </c>
      <c r="D113" s="100"/>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0">
        <f t="shared" si="2"/>
        <v>111</v>
      </c>
      <c r="B114" s="124" t="s">
        <v>587</v>
      </c>
      <c r="C114" s="99" t="s">
        <v>477</v>
      </c>
      <c r="D114" s="100"/>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0">
        <f t="shared" si="2"/>
        <v>112</v>
      </c>
      <c r="B115" s="124" t="s">
        <v>588</v>
      </c>
      <c r="C115" s="99" t="s">
        <v>477</v>
      </c>
      <c r="D115" s="100"/>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0">
        <f t="shared" si="2"/>
        <v>113</v>
      </c>
      <c r="B116" s="124" t="s">
        <v>589</v>
      </c>
      <c r="C116" s="99" t="s">
        <v>477</v>
      </c>
      <c r="D116" s="100"/>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0">
        <f t="shared" si="2"/>
        <v>114</v>
      </c>
      <c r="B117" s="124" t="s">
        <v>590</v>
      </c>
      <c r="C117" s="99" t="s">
        <v>477</v>
      </c>
      <c r="D117" s="100"/>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0">
        <f t="shared" si="2"/>
        <v>115</v>
      </c>
      <c r="B118" s="124" t="s">
        <v>591</v>
      </c>
      <c r="C118" s="99" t="s">
        <v>477</v>
      </c>
      <c r="D118" s="100"/>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0">
        <f t="shared" si="2"/>
        <v>116</v>
      </c>
      <c r="B119" s="124" t="s">
        <v>592</v>
      </c>
      <c r="C119" s="99" t="s">
        <v>477</v>
      </c>
      <c r="D119" s="100"/>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0">
        <f t="shared" si="2"/>
        <v>117</v>
      </c>
      <c r="B120" s="126" t="s">
        <v>593</v>
      </c>
      <c r="C120" s="99" t="s">
        <v>472</v>
      </c>
      <c r="D120" s="100"/>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0">
        <f t="shared" si="2"/>
        <v>118</v>
      </c>
      <c r="B121" s="124" t="s">
        <v>542</v>
      </c>
      <c r="C121" s="99" t="s">
        <v>477</v>
      </c>
      <c r="D121" s="100"/>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0">
        <f t="shared" si="2"/>
        <v>119</v>
      </c>
      <c r="B122" s="127" t="s">
        <v>594</v>
      </c>
      <c r="C122" s="112" t="s">
        <v>474</v>
      </c>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0">
        <f t="shared" si="2"/>
        <v>120</v>
      </c>
      <c r="B123" s="127" t="s">
        <v>595</v>
      </c>
      <c r="C123" s="112" t="s">
        <v>472</v>
      </c>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0">
        <f t="shared" si="2"/>
        <v>121</v>
      </c>
      <c r="B124" s="127" t="s">
        <v>596</v>
      </c>
      <c r="C124" s="112" t="s">
        <v>477</v>
      </c>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0">
        <f t="shared" si="2"/>
        <v>122</v>
      </c>
      <c r="B125" s="127" t="s">
        <v>597</v>
      </c>
      <c r="C125" s="112" t="s">
        <v>472</v>
      </c>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0">
        <f t="shared" si="2"/>
        <v>123</v>
      </c>
      <c r="B126" s="127" t="s">
        <v>598</v>
      </c>
      <c r="C126" s="112" t="s">
        <v>477</v>
      </c>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0">
        <f t="shared" si="2"/>
        <v>124</v>
      </c>
      <c r="B127" s="118" t="s">
        <v>599</v>
      </c>
      <c r="C127" s="115" t="s">
        <v>472</v>
      </c>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c r="A128" s="110">
        <f t="shared" si="2"/>
        <v>125</v>
      </c>
      <c r="B128" s="118" t="s">
        <v>600</v>
      </c>
      <c r="C128" s="115" t="s">
        <v>474</v>
      </c>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c r="A129" s="97">
        <f t="shared" si="2"/>
        <v>126</v>
      </c>
      <c r="B129" s="128" t="s">
        <v>601</v>
      </c>
      <c r="C129" s="99" t="s">
        <v>477</v>
      </c>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c r="A130" s="110">
        <f t="shared" si="2"/>
        <v>127</v>
      </c>
      <c r="B130" s="127" t="s">
        <v>602</v>
      </c>
      <c r="C130" s="112" t="s">
        <v>474</v>
      </c>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0">
        <f t="shared" si="2"/>
        <v>128</v>
      </c>
      <c r="B131" s="127" t="s">
        <v>603</v>
      </c>
      <c r="C131" s="112" t="s">
        <v>474</v>
      </c>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0">
        <f t="shared" si="2"/>
        <v>129</v>
      </c>
      <c r="B132" s="127" t="s">
        <v>604</v>
      </c>
      <c r="C132" s="112" t="s">
        <v>474</v>
      </c>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0">
        <f t="shared" si="2"/>
        <v>130</v>
      </c>
      <c r="B133" s="127" t="s">
        <v>605</v>
      </c>
      <c r="C133" s="112" t="s">
        <v>472</v>
      </c>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0">
        <f t="shared" si="2"/>
        <v>131</v>
      </c>
      <c r="B134" s="127" t="s">
        <v>605</v>
      </c>
      <c r="C134" s="112" t="s">
        <v>477</v>
      </c>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0">
        <f t="shared" si="2"/>
        <v>132</v>
      </c>
      <c r="B135" s="127" t="s">
        <v>606</v>
      </c>
      <c r="C135" s="112" t="s">
        <v>474</v>
      </c>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0">
        <f t="shared" si="2"/>
        <v>133</v>
      </c>
      <c r="B136" s="127" t="s">
        <v>607</v>
      </c>
      <c r="C136" s="112" t="s">
        <v>474</v>
      </c>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0">
        <f t="shared" si="2"/>
        <v>134</v>
      </c>
      <c r="B137" s="127" t="s">
        <v>608</v>
      </c>
      <c r="C137" s="112" t="s">
        <v>474</v>
      </c>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0">
        <f t="shared" si="2"/>
        <v>135</v>
      </c>
      <c r="B138" s="129" t="s">
        <v>609</v>
      </c>
      <c r="C138" s="112" t="s">
        <v>472</v>
      </c>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0">
        <f t="shared" si="2"/>
        <v>136</v>
      </c>
      <c r="B139" s="127" t="s">
        <v>610</v>
      </c>
      <c r="C139" s="112" t="s">
        <v>477</v>
      </c>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0">
        <f t="shared" si="2"/>
        <v>137</v>
      </c>
      <c r="B140" s="129" t="s">
        <v>611</v>
      </c>
      <c r="C140" s="112" t="s">
        <v>474</v>
      </c>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0">
        <f t="shared" si="2"/>
        <v>138</v>
      </c>
      <c r="B141" s="127" t="s">
        <v>612</v>
      </c>
      <c r="C141" s="112" t="s">
        <v>472</v>
      </c>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0">
        <f t="shared" si="2"/>
        <v>139</v>
      </c>
      <c r="B142" s="127" t="s">
        <v>613</v>
      </c>
      <c r="C142" s="112" t="s">
        <v>477</v>
      </c>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0">
        <f t="shared" si="2"/>
        <v>140</v>
      </c>
      <c r="B143" s="127" t="s">
        <v>614</v>
      </c>
      <c r="C143" s="112" t="s">
        <v>472</v>
      </c>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0">
        <f t="shared" si="2"/>
        <v>141</v>
      </c>
      <c r="B144" s="127" t="s">
        <v>615</v>
      </c>
      <c r="C144" s="112" t="s">
        <v>477</v>
      </c>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0">
        <f t="shared" si="2"/>
        <v>142</v>
      </c>
      <c r="B145" s="127" t="s">
        <v>616</v>
      </c>
      <c r="C145" s="112" t="s">
        <v>474</v>
      </c>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0">
        <f t="shared" si="2"/>
        <v>143</v>
      </c>
      <c r="B146" s="127" t="s">
        <v>617</v>
      </c>
      <c r="C146" s="112" t="s">
        <v>474</v>
      </c>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0">
        <f t="shared" si="2"/>
        <v>144</v>
      </c>
      <c r="B147" s="127" t="s">
        <v>618</v>
      </c>
      <c r="C147" s="112" t="s">
        <v>474</v>
      </c>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0">
        <f t="shared" si="2"/>
        <v>145</v>
      </c>
      <c r="B148" s="127" t="s">
        <v>619</v>
      </c>
      <c r="C148" s="112" t="s">
        <v>474</v>
      </c>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0">
        <f t="shared" si="2"/>
        <v>146</v>
      </c>
      <c r="B149" s="127" t="s">
        <v>620</v>
      </c>
      <c r="C149" s="112" t="s">
        <v>474</v>
      </c>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0">
        <f t="shared" si="2"/>
        <v>147</v>
      </c>
      <c r="B150" s="129" t="s">
        <v>621</v>
      </c>
      <c r="C150" s="112" t="s">
        <v>472</v>
      </c>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0">
        <f t="shared" si="2"/>
        <v>148</v>
      </c>
      <c r="B151" s="127" t="s">
        <v>622</v>
      </c>
      <c r="C151" s="112" t="s">
        <v>477</v>
      </c>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0">
        <f t="shared" si="2"/>
        <v>149</v>
      </c>
      <c r="B152" s="127" t="s">
        <v>623</v>
      </c>
      <c r="C152" s="112" t="s">
        <v>474</v>
      </c>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0">
        <f t="shared" si="2"/>
        <v>150</v>
      </c>
      <c r="B153" s="127" t="s">
        <v>624</v>
      </c>
      <c r="C153" s="112" t="s">
        <v>474</v>
      </c>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0">
        <f t="shared" si="2"/>
        <v>151</v>
      </c>
      <c r="B154" s="127" t="s">
        <v>625</v>
      </c>
      <c r="C154" s="112" t="s">
        <v>472</v>
      </c>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0">
        <f t="shared" si="2"/>
        <v>152</v>
      </c>
      <c r="B155" s="127" t="s">
        <v>626</v>
      </c>
      <c r="C155" s="112" t="s">
        <v>477</v>
      </c>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0">
        <f t="shared" si="2"/>
        <v>153</v>
      </c>
      <c r="B156" s="129" t="s">
        <v>627</v>
      </c>
      <c r="C156" s="112" t="s">
        <v>472</v>
      </c>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0">
        <f t="shared" si="2"/>
        <v>154</v>
      </c>
      <c r="B157" s="127" t="s">
        <v>628</v>
      </c>
      <c r="C157" s="112" t="s">
        <v>477</v>
      </c>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0">
        <f t="shared" si="2"/>
        <v>155</v>
      </c>
      <c r="B158" s="129" t="s">
        <v>629</v>
      </c>
      <c r="C158" s="112" t="s">
        <v>472</v>
      </c>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0">
        <f t="shared" si="2"/>
        <v>156</v>
      </c>
      <c r="B159" s="130" t="s">
        <v>630</v>
      </c>
      <c r="C159" s="112" t="s">
        <v>477</v>
      </c>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0">
        <f t="shared" si="2"/>
        <v>157</v>
      </c>
      <c r="B160" s="129" t="s">
        <v>631</v>
      </c>
      <c r="C160" s="112" t="s">
        <v>472</v>
      </c>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0">
        <f t="shared" si="2"/>
        <v>158</v>
      </c>
      <c r="B161" s="127" t="s">
        <v>632</v>
      </c>
      <c r="C161" s="112" t="s">
        <v>474</v>
      </c>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0">
        <f t="shared" si="2"/>
        <v>159</v>
      </c>
      <c r="B162" s="127" t="s">
        <v>633</v>
      </c>
      <c r="C162" s="112" t="s">
        <v>477</v>
      </c>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0">
        <f t="shared" si="2"/>
        <v>160</v>
      </c>
      <c r="B163" s="129" t="s">
        <v>634</v>
      </c>
      <c r="C163" s="112" t="s">
        <v>474</v>
      </c>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0">
        <f t="shared" si="2"/>
        <v>161</v>
      </c>
      <c r="B164" s="129" t="s">
        <v>635</v>
      </c>
      <c r="C164" s="112" t="s">
        <v>474</v>
      </c>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0">
        <f t="shared" si="2"/>
        <v>162</v>
      </c>
      <c r="B165" s="129" t="s">
        <v>636</v>
      </c>
      <c r="C165" s="112" t="s">
        <v>474</v>
      </c>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0">
        <f t="shared" si="2"/>
        <v>163</v>
      </c>
      <c r="B166" s="129" t="s">
        <v>637</v>
      </c>
      <c r="C166" s="112" t="s">
        <v>474</v>
      </c>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0">
        <f t="shared" si="2"/>
        <v>164</v>
      </c>
      <c r="B167" s="127" t="s">
        <v>638</v>
      </c>
      <c r="C167" s="112" t="s">
        <v>474</v>
      </c>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0">
        <f t="shared" si="2"/>
        <v>165</v>
      </c>
      <c r="B168" s="127" t="s">
        <v>639</v>
      </c>
      <c r="C168" s="112" t="s">
        <v>474</v>
      </c>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0">
        <f t="shared" si="2"/>
        <v>166</v>
      </c>
      <c r="B169" s="127" t="s">
        <v>640</v>
      </c>
      <c r="C169" s="112"/>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0">
        <f t="shared" si="2"/>
        <v>167</v>
      </c>
      <c r="B170" s="118" t="s">
        <v>641</v>
      </c>
      <c r="C170" s="115" t="s">
        <v>474</v>
      </c>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c r="A171" s="110">
        <f t="shared" si="2"/>
        <v>168</v>
      </c>
      <c r="B171" s="127" t="s">
        <v>642</v>
      </c>
      <c r="C171" s="112" t="s">
        <v>474</v>
      </c>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0">
        <f t="shared" si="2"/>
        <v>169</v>
      </c>
      <c r="B172" s="129" t="s">
        <v>643</v>
      </c>
      <c r="C172" s="112" t="s">
        <v>474</v>
      </c>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0">
        <f t="shared" si="2"/>
        <v>170</v>
      </c>
      <c r="B173" s="127" t="s">
        <v>644</v>
      </c>
      <c r="C173" s="112" t="s">
        <v>474</v>
      </c>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0">
        <f t="shared" si="2"/>
        <v>171</v>
      </c>
      <c r="B174" s="127" t="s">
        <v>645</v>
      </c>
      <c r="C174" s="112" t="s">
        <v>474</v>
      </c>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0">
        <f t="shared" si="2"/>
        <v>172</v>
      </c>
      <c r="B175" s="127" t="s">
        <v>646</v>
      </c>
      <c r="C175" s="112" t="s">
        <v>474</v>
      </c>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0">
        <f t="shared" si="2"/>
        <v>173</v>
      </c>
      <c r="B176" s="131" t="s">
        <v>647</v>
      </c>
      <c r="C176" s="115" t="s">
        <v>472</v>
      </c>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c r="A177" s="110">
        <f t="shared" si="2"/>
        <v>174</v>
      </c>
      <c r="B177" s="130" t="s">
        <v>648</v>
      </c>
      <c r="C177" s="112" t="s">
        <v>474</v>
      </c>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0">
        <f t="shared" si="2"/>
        <v>175</v>
      </c>
      <c r="B178" s="130" t="s">
        <v>649</v>
      </c>
      <c r="C178" s="112" t="s">
        <v>474</v>
      </c>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0">
        <f t="shared" si="2"/>
        <v>176</v>
      </c>
      <c r="B179" s="130" t="s">
        <v>650</v>
      </c>
      <c r="C179" s="112" t="s">
        <v>474</v>
      </c>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0">
        <f t="shared" si="2"/>
        <v>177</v>
      </c>
      <c r="B180" s="130" t="s">
        <v>651</v>
      </c>
      <c r="C180" s="112" t="s">
        <v>474</v>
      </c>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0">
        <f t="shared" si="2"/>
        <v>178</v>
      </c>
      <c r="B181" s="127" t="s">
        <v>652</v>
      </c>
      <c r="C181" s="112" t="s">
        <v>477</v>
      </c>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0">
        <f t="shared" si="2"/>
        <v>179</v>
      </c>
      <c r="B182" s="127" t="s">
        <v>653</v>
      </c>
      <c r="C182" s="112" t="s">
        <v>474</v>
      </c>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0">
        <f t="shared" si="2"/>
        <v>180</v>
      </c>
      <c r="B183" s="127" t="s">
        <v>654</v>
      </c>
      <c r="C183" s="112" t="s">
        <v>474</v>
      </c>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0">
        <f t="shared" si="2"/>
        <v>181</v>
      </c>
      <c r="B184" s="127" t="s">
        <v>655</v>
      </c>
      <c r="C184" s="112" t="s">
        <v>474</v>
      </c>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0">
        <f t="shared" si="2"/>
        <v>182</v>
      </c>
      <c r="B185" s="127" t="s">
        <v>656</v>
      </c>
      <c r="C185" s="112" t="s">
        <v>474</v>
      </c>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0">
        <f t="shared" si="2"/>
        <v>183</v>
      </c>
      <c r="B186" s="127" t="s">
        <v>657</v>
      </c>
      <c r="C186" s="112" t="s">
        <v>472</v>
      </c>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0">
        <f t="shared" si="2"/>
        <v>184</v>
      </c>
      <c r="B187" s="127" t="s">
        <v>658</v>
      </c>
      <c r="C187" s="112" t="s">
        <v>477</v>
      </c>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0">
        <f t="shared" si="2"/>
        <v>185</v>
      </c>
      <c r="B188" s="127" t="s">
        <v>659</v>
      </c>
      <c r="C188" s="112" t="s">
        <v>472</v>
      </c>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0">
        <f t="shared" si="2"/>
        <v>186</v>
      </c>
      <c r="B189" s="127" t="s">
        <v>660</v>
      </c>
      <c r="C189" s="112" t="s">
        <v>477</v>
      </c>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0">
        <f t="shared" si="2"/>
        <v>187</v>
      </c>
      <c r="B190" s="127" t="s">
        <v>661</v>
      </c>
      <c r="C190" s="112" t="s">
        <v>474</v>
      </c>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0">
        <f t="shared" si="2"/>
        <v>188</v>
      </c>
      <c r="B191" s="127" t="s">
        <v>662</v>
      </c>
      <c r="C191" s="112" t="s">
        <v>474</v>
      </c>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0">
        <f t="shared" si="2"/>
        <v>189</v>
      </c>
      <c r="B192" s="127" t="s">
        <v>663</v>
      </c>
      <c r="C192" s="112" t="s">
        <v>474</v>
      </c>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0">
        <f t="shared" si="2"/>
        <v>190</v>
      </c>
      <c r="B193" s="127" t="s">
        <v>664</v>
      </c>
      <c r="C193" s="112" t="s">
        <v>474</v>
      </c>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0">
        <f t="shared" si="2"/>
        <v>191</v>
      </c>
      <c r="B194" s="111" t="s">
        <v>665</v>
      </c>
      <c r="C194" s="112" t="s">
        <v>474</v>
      </c>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0">
        <f t="shared" si="2"/>
        <v>192</v>
      </c>
      <c r="B195" s="132" t="s">
        <v>666</v>
      </c>
      <c r="C195" s="99" t="s">
        <v>472</v>
      </c>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0">
        <f t="shared" si="2"/>
        <v>193</v>
      </c>
      <c r="B196" s="132" t="s">
        <v>667</v>
      </c>
      <c r="C196" s="99" t="s">
        <v>472</v>
      </c>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0">
        <f t="shared" si="2"/>
        <v>194</v>
      </c>
      <c r="B197" s="132" t="s">
        <v>668</v>
      </c>
      <c r="C197" s="99" t="s">
        <v>472</v>
      </c>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0">
        <f t="shared" si="2"/>
        <v>195</v>
      </c>
      <c r="B198" s="132" t="s">
        <v>669</v>
      </c>
      <c r="C198" s="99" t="s">
        <v>472</v>
      </c>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0">
        <f t="shared" si="2"/>
        <v>196</v>
      </c>
      <c r="B199" s="133" t="s">
        <v>670</v>
      </c>
      <c r="C199" s="99" t="s">
        <v>472</v>
      </c>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0">
        <f t="shared" si="2"/>
        <v>197</v>
      </c>
      <c r="B200" s="132" t="s">
        <v>671</v>
      </c>
      <c r="C200" s="99" t="s">
        <v>472</v>
      </c>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0">
        <f t="shared" si="2"/>
        <v>198</v>
      </c>
      <c r="B201" s="132" t="s">
        <v>672</v>
      </c>
      <c r="C201" s="99" t="s">
        <v>472</v>
      </c>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0">
        <f t="shared" si="2"/>
        <v>199</v>
      </c>
      <c r="B202" s="132" t="s">
        <v>673</v>
      </c>
      <c r="C202" s="99" t="s">
        <v>472</v>
      </c>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0">
        <f t="shared" si="2"/>
        <v>200</v>
      </c>
      <c r="B203" s="134" t="s">
        <v>674</v>
      </c>
      <c r="C203" s="99" t="s">
        <v>477</v>
      </c>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0">
        <f t="shared" si="2"/>
        <v>201</v>
      </c>
      <c r="B204" s="134" t="s">
        <v>675</v>
      </c>
      <c r="C204" s="99" t="s">
        <v>477</v>
      </c>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0">
        <f t="shared" si="2"/>
        <v>202</v>
      </c>
      <c r="B205" s="134" t="s">
        <v>676</v>
      </c>
      <c r="C205" s="99" t="s">
        <v>477</v>
      </c>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0">
        <f t="shared" si="2"/>
        <v>203</v>
      </c>
      <c r="B206" s="134" t="s">
        <v>677</v>
      </c>
      <c r="C206" s="99" t="s">
        <v>477</v>
      </c>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0">
        <f t="shared" si="2"/>
        <v>204</v>
      </c>
      <c r="B207" s="134" t="s">
        <v>678</v>
      </c>
      <c r="C207" s="99" t="s">
        <v>477</v>
      </c>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0">
        <f t="shared" si="2"/>
        <v>205</v>
      </c>
      <c r="B208" s="134" t="s">
        <v>679</v>
      </c>
      <c r="C208" s="99" t="s">
        <v>477</v>
      </c>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0">
        <f t="shared" si="2"/>
        <v>206</v>
      </c>
      <c r="B209" s="134" t="s">
        <v>680</v>
      </c>
      <c r="C209" s="99" t="s">
        <v>477</v>
      </c>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0">
        <f t="shared" si="2"/>
        <v>207</v>
      </c>
      <c r="B210" s="134" t="s">
        <v>681</v>
      </c>
      <c r="C210" s="99" t="s">
        <v>477</v>
      </c>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0">
        <f t="shared" si="2"/>
        <v>208</v>
      </c>
      <c r="B211" s="128" t="s">
        <v>682</v>
      </c>
      <c r="C211" s="99" t="s">
        <v>683</v>
      </c>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0">
        <f t="shared" si="2"/>
        <v>209</v>
      </c>
      <c r="C212" s="99" t="s">
        <v>683</v>
      </c>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0">
        <f t="shared" si="2"/>
        <v>210</v>
      </c>
      <c r="B213" s="128" t="s">
        <v>684</v>
      </c>
      <c r="C213" s="99" t="s">
        <v>683</v>
      </c>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35">
        <f t="shared" si="2"/>
        <v>211</v>
      </c>
      <c r="B214" s="136" t="s">
        <v>685</v>
      </c>
      <c r="C214" s="137" t="s">
        <v>683</v>
      </c>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c r="A215" s="106">
        <f t="shared" si="2"/>
        <v>212</v>
      </c>
      <c r="B215" s="139" t="s">
        <v>686</v>
      </c>
      <c r="C215" s="108" t="s">
        <v>472</v>
      </c>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row>
    <row r="216">
      <c r="A216" s="106">
        <f t="shared" si="2"/>
        <v>213</v>
      </c>
      <c r="B216" s="140" t="s">
        <v>687</v>
      </c>
      <c r="C216" s="108" t="s">
        <v>477</v>
      </c>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06">
        <f t="shared" si="2"/>
        <v>214</v>
      </c>
      <c r="B217" s="141" t="s">
        <v>688</v>
      </c>
      <c r="C217" s="108" t="s">
        <v>683</v>
      </c>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row>
    <row r="218">
      <c r="A218" s="102">
        <f t="shared" si="2"/>
        <v>215</v>
      </c>
      <c r="B218" s="142" t="s">
        <v>689</v>
      </c>
      <c r="C218" s="104" t="s">
        <v>683</v>
      </c>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row>
    <row r="219">
      <c r="A219" s="144"/>
      <c r="B219" s="145"/>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44"/>
      <c r="B220" s="145"/>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44"/>
      <c r="B221" s="145"/>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44"/>
      <c r="B222" s="145"/>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44"/>
      <c r="B223" s="145"/>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44"/>
      <c r="B224" s="145"/>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44"/>
      <c r="B225" s="145"/>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44"/>
      <c r="B226" s="145"/>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44"/>
      <c r="B227" s="145"/>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44"/>
      <c r="B228" s="145"/>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44"/>
      <c r="B229" s="145"/>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44"/>
      <c r="B230" s="145"/>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44"/>
      <c r="B231" s="145"/>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44"/>
      <c r="B232" s="145"/>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44"/>
      <c r="B233" s="145"/>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44"/>
      <c r="B234" s="145"/>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44"/>
      <c r="B235" s="145"/>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44"/>
      <c r="B236" s="145"/>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44"/>
      <c r="B237" s="145"/>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44"/>
      <c r="B238" s="145"/>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44"/>
      <c r="B239" s="145"/>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44"/>
      <c r="B240" s="145"/>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44"/>
      <c r="B241" s="145"/>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44"/>
      <c r="B242" s="145"/>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44"/>
      <c r="B243" s="145"/>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44"/>
      <c r="B244" s="145"/>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44"/>
      <c r="B245" s="145"/>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44"/>
      <c r="B246" s="145"/>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44"/>
      <c r="B247" s="145"/>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44"/>
      <c r="B248" s="145"/>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44"/>
      <c r="B249" s="145"/>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44"/>
      <c r="B250" s="145"/>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44"/>
      <c r="B251" s="145"/>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44"/>
      <c r="B252" s="145"/>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44"/>
      <c r="B253" s="145"/>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44"/>
      <c r="B254" s="145"/>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44"/>
      <c r="B255" s="145"/>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44"/>
      <c r="B256" s="145"/>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44"/>
      <c r="B257" s="145"/>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44"/>
      <c r="B258" s="145"/>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44"/>
      <c r="B259" s="145"/>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44"/>
      <c r="B260" s="145"/>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44"/>
      <c r="B261" s="145"/>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44"/>
      <c r="B262" s="145"/>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44"/>
      <c r="B263" s="145"/>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44"/>
      <c r="B264" s="145"/>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44"/>
      <c r="B265" s="145"/>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44"/>
      <c r="B266" s="145"/>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44"/>
      <c r="B267" s="145"/>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44"/>
      <c r="B268" s="145"/>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44"/>
      <c r="B269" s="145"/>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44"/>
      <c r="B270" s="145"/>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44"/>
      <c r="B271" s="145"/>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44"/>
      <c r="B272" s="145"/>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44"/>
      <c r="B273" s="145"/>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44"/>
      <c r="B274" s="145"/>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44"/>
      <c r="B275" s="145"/>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44"/>
      <c r="B276" s="145"/>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44"/>
      <c r="B277" s="145"/>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44"/>
      <c r="B278" s="145"/>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44"/>
      <c r="B279" s="145"/>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44"/>
      <c r="B280" s="145"/>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44"/>
      <c r="B281" s="145"/>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44"/>
      <c r="B282" s="145"/>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44"/>
      <c r="B283" s="145"/>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44"/>
      <c r="B284" s="145"/>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44"/>
      <c r="B285" s="145"/>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44"/>
      <c r="B286" s="145"/>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44"/>
      <c r="B287" s="145"/>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44"/>
      <c r="B288" s="145"/>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44"/>
      <c r="B289" s="145"/>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44"/>
      <c r="B290" s="145"/>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44"/>
      <c r="B291" s="145"/>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44"/>
      <c r="B292" s="145"/>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44"/>
      <c r="B293" s="145"/>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44"/>
      <c r="B294" s="145"/>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44"/>
      <c r="B295" s="145"/>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44"/>
      <c r="B296" s="145"/>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44"/>
      <c r="B297" s="145"/>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44"/>
      <c r="B298" s="145"/>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44"/>
      <c r="B299" s="145"/>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44"/>
      <c r="B300" s="145"/>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44"/>
      <c r="B301" s="145"/>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44"/>
      <c r="B302" s="145"/>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44"/>
      <c r="B303" s="145"/>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44"/>
      <c r="B304" s="145"/>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44"/>
      <c r="B305" s="145"/>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44"/>
      <c r="B306" s="145"/>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44"/>
      <c r="B307" s="145"/>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44"/>
      <c r="B308" s="145"/>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44"/>
      <c r="B309" s="145"/>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44"/>
      <c r="B310" s="145"/>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44"/>
      <c r="B311" s="145"/>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44"/>
      <c r="B312" s="145"/>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44"/>
      <c r="B313" s="145"/>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44"/>
      <c r="B314" s="145"/>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44"/>
      <c r="B315" s="145"/>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44"/>
      <c r="B316" s="145"/>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44"/>
      <c r="B317" s="145"/>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44"/>
      <c r="B318" s="145"/>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44"/>
      <c r="B319" s="145"/>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44"/>
      <c r="B320" s="145"/>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44"/>
      <c r="B321" s="145"/>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44"/>
      <c r="B322" s="145"/>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44"/>
      <c r="B323" s="145"/>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44"/>
      <c r="B324" s="145"/>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44"/>
      <c r="B325" s="145"/>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44"/>
      <c r="B326" s="145"/>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44"/>
      <c r="B327" s="145"/>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44"/>
      <c r="B328" s="145"/>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44"/>
      <c r="B329" s="145"/>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44"/>
      <c r="B330" s="145"/>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44"/>
      <c r="B331" s="145"/>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44"/>
      <c r="B332" s="145"/>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44"/>
      <c r="B333" s="145"/>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44"/>
      <c r="B334" s="145"/>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44"/>
      <c r="B335" s="145"/>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44"/>
      <c r="B336" s="145"/>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44"/>
      <c r="B337" s="145"/>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44"/>
      <c r="B338" s="145"/>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44"/>
      <c r="B339" s="145"/>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44"/>
      <c r="B340" s="145"/>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44"/>
      <c r="B341" s="145"/>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44"/>
      <c r="B342" s="145"/>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44"/>
      <c r="B343" s="145"/>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44"/>
      <c r="B344" s="145"/>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44"/>
      <c r="B345" s="145"/>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44"/>
      <c r="B346" s="145"/>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44"/>
      <c r="B347" s="145"/>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44"/>
      <c r="B348" s="145"/>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44"/>
      <c r="B349" s="145"/>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44"/>
      <c r="B350" s="145"/>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44"/>
      <c r="B351" s="145"/>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44"/>
      <c r="B352" s="145"/>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44"/>
      <c r="B353" s="145"/>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44"/>
      <c r="B354" s="145"/>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44"/>
      <c r="B355" s="145"/>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44"/>
      <c r="B356" s="145"/>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44"/>
      <c r="B357" s="145"/>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44"/>
      <c r="B358" s="145"/>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44"/>
      <c r="B359" s="145"/>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44"/>
      <c r="B360" s="145"/>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44"/>
      <c r="B361" s="145"/>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44"/>
      <c r="B362" s="145"/>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44"/>
      <c r="B363" s="145"/>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44"/>
      <c r="B364" s="145"/>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44"/>
      <c r="B365" s="145"/>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44"/>
      <c r="B366" s="145"/>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44"/>
      <c r="B367" s="145"/>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44"/>
      <c r="B368" s="145"/>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44"/>
      <c r="B369" s="145"/>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44"/>
      <c r="B370" s="145"/>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44"/>
      <c r="B371" s="145"/>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44"/>
      <c r="B372" s="145"/>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44"/>
      <c r="B373" s="145"/>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44"/>
      <c r="B374" s="145"/>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44"/>
      <c r="B375" s="145"/>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44"/>
      <c r="B376" s="145"/>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44"/>
      <c r="B377" s="145"/>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44"/>
      <c r="B378" s="145"/>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44"/>
      <c r="B379" s="145"/>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44"/>
      <c r="B380" s="145"/>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44"/>
      <c r="B381" s="145"/>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44"/>
      <c r="B382" s="145"/>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44"/>
      <c r="B383" s="145"/>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44"/>
      <c r="B384" s="145"/>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44"/>
      <c r="B385" s="145"/>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44"/>
      <c r="B386" s="145"/>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44"/>
      <c r="B387" s="145"/>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44"/>
      <c r="B388" s="145"/>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44"/>
      <c r="B389" s="145"/>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44"/>
      <c r="B390" s="145"/>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44"/>
      <c r="B391" s="145"/>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44"/>
      <c r="B392" s="145"/>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44"/>
      <c r="B393" s="145"/>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44"/>
      <c r="B394" s="145"/>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44"/>
      <c r="B395" s="145"/>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44"/>
      <c r="B396" s="145"/>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44"/>
      <c r="B397" s="145"/>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44"/>
      <c r="B398" s="145"/>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44"/>
      <c r="B399" s="145"/>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44"/>
      <c r="B400" s="145"/>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44"/>
      <c r="B401" s="145"/>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44"/>
      <c r="B402" s="145"/>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44"/>
      <c r="B403" s="145"/>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44"/>
      <c r="B404" s="145"/>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44"/>
      <c r="B405" s="145"/>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44"/>
      <c r="B406" s="145"/>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44"/>
      <c r="B407" s="145"/>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44"/>
      <c r="B408" s="145"/>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44"/>
      <c r="B409" s="145"/>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44"/>
      <c r="B410" s="145"/>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44"/>
      <c r="B411" s="145"/>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44"/>
      <c r="B412" s="145"/>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44"/>
      <c r="B413" s="145"/>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44"/>
      <c r="B414" s="145"/>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44"/>
      <c r="B415" s="145"/>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44"/>
      <c r="B416" s="145"/>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44"/>
      <c r="B417" s="145"/>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44"/>
      <c r="B418" s="145"/>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44"/>
      <c r="B419" s="145"/>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44"/>
      <c r="B420" s="145"/>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44"/>
      <c r="B421" s="145"/>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44"/>
      <c r="B422" s="145"/>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44"/>
      <c r="B423" s="145"/>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44"/>
      <c r="B424" s="145"/>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44"/>
      <c r="B425" s="145"/>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44"/>
      <c r="B426" s="145"/>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44"/>
      <c r="B427" s="145"/>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44"/>
      <c r="B428" s="145"/>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44"/>
      <c r="B429" s="145"/>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44"/>
      <c r="B430" s="145"/>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44"/>
      <c r="B431" s="145"/>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44"/>
      <c r="B432" s="145"/>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44"/>
      <c r="B433" s="145"/>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44"/>
      <c r="B434" s="145"/>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44"/>
      <c r="B435" s="145"/>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44"/>
      <c r="B436" s="145"/>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44"/>
      <c r="B437" s="145"/>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44"/>
      <c r="B438" s="145"/>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44"/>
      <c r="B439" s="145"/>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44"/>
      <c r="B440" s="145"/>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44"/>
      <c r="B441" s="145"/>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44"/>
      <c r="B442" s="145"/>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44"/>
      <c r="B443" s="145"/>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44"/>
      <c r="B444" s="145"/>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44"/>
      <c r="B445" s="145"/>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44"/>
      <c r="B446" s="145"/>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44"/>
      <c r="B447" s="145"/>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44"/>
      <c r="B448" s="145"/>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44"/>
      <c r="B449" s="145"/>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44"/>
      <c r="B450" s="145"/>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44"/>
      <c r="B451" s="145"/>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44"/>
      <c r="B452" s="145"/>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44"/>
      <c r="B453" s="145"/>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44"/>
      <c r="B454" s="145"/>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44"/>
      <c r="B455" s="145"/>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44"/>
      <c r="B456" s="145"/>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44"/>
      <c r="B457" s="145"/>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44"/>
      <c r="B458" s="145"/>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44"/>
      <c r="B459" s="145"/>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44"/>
      <c r="B460" s="145"/>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44"/>
      <c r="B461" s="145"/>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44"/>
      <c r="B462" s="145"/>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44"/>
      <c r="B463" s="145"/>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44"/>
      <c r="B464" s="145"/>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44"/>
      <c r="B465" s="145"/>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44"/>
      <c r="B466" s="145"/>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44"/>
      <c r="B467" s="145"/>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44"/>
      <c r="B468" s="145"/>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44"/>
      <c r="B469" s="145"/>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44"/>
      <c r="B470" s="145"/>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44"/>
      <c r="B471" s="145"/>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44"/>
      <c r="B472" s="145"/>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44"/>
      <c r="B473" s="145"/>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44"/>
      <c r="B474" s="145"/>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44"/>
      <c r="B475" s="145"/>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44"/>
      <c r="B476" s="145"/>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44"/>
      <c r="B477" s="145"/>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44"/>
      <c r="B478" s="145"/>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44"/>
      <c r="B479" s="145"/>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44"/>
      <c r="B480" s="145"/>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44"/>
      <c r="B481" s="145"/>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44"/>
      <c r="B482" s="145"/>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44"/>
      <c r="B483" s="145"/>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44"/>
      <c r="B484" s="145"/>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44"/>
      <c r="B485" s="145"/>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44"/>
      <c r="B486" s="145"/>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44"/>
      <c r="B487" s="145"/>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44"/>
      <c r="B488" s="145"/>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44"/>
      <c r="B489" s="145"/>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44"/>
      <c r="B490" s="145"/>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44"/>
      <c r="B491" s="145"/>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44"/>
      <c r="B492" s="145"/>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44"/>
      <c r="B493" s="145"/>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44"/>
      <c r="B494" s="145"/>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44"/>
      <c r="B495" s="145"/>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44"/>
      <c r="B496" s="145"/>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44"/>
      <c r="B497" s="145"/>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44"/>
      <c r="B498" s="145"/>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44"/>
      <c r="B499" s="145"/>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44"/>
      <c r="B500" s="145"/>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44"/>
      <c r="B501" s="145"/>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44"/>
      <c r="B502" s="145"/>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44"/>
      <c r="B503" s="145"/>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44"/>
      <c r="B504" s="145"/>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44"/>
      <c r="B505" s="145"/>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44"/>
      <c r="B506" s="145"/>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44"/>
      <c r="B507" s="145"/>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44"/>
      <c r="B508" s="145"/>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44"/>
      <c r="B509" s="145"/>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44"/>
      <c r="B510" s="145"/>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44"/>
      <c r="B511" s="145"/>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44"/>
      <c r="B512" s="145"/>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44"/>
      <c r="B513" s="145"/>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44"/>
      <c r="B514" s="145"/>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44"/>
      <c r="B515" s="145"/>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44"/>
      <c r="B516" s="145"/>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44"/>
      <c r="B517" s="145"/>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44"/>
      <c r="B518" s="145"/>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44"/>
      <c r="B519" s="145"/>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44"/>
      <c r="B520" s="145"/>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44"/>
      <c r="B521" s="145"/>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44"/>
      <c r="B522" s="145"/>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44"/>
      <c r="B523" s="145"/>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44"/>
      <c r="B524" s="145"/>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44"/>
      <c r="B525" s="145"/>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44"/>
      <c r="B526" s="145"/>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44"/>
      <c r="B527" s="145"/>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44"/>
      <c r="B528" s="145"/>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44"/>
      <c r="B529" s="145"/>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44"/>
      <c r="B530" s="145"/>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44"/>
      <c r="B531" s="145"/>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44"/>
      <c r="B532" s="145"/>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44"/>
      <c r="B533" s="145"/>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44"/>
      <c r="B534" s="145"/>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44"/>
      <c r="B535" s="145"/>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44"/>
      <c r="B536" s="145"/>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44"/>
      <c r="B537" s="145"/>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44"/>
      <c r="B538" s="145"/>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44"/>
      <c r="B539" s="145"/>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44"/>
      <c r="B540" s="145"/>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44"/>
      <c r="B541" s="145"/>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44"/>
      <c r="B542" s="145"/>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44"/>
      <c r="B543" s="145"/>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44"/>
      <c r="B544" s="145"/>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44"/>
      <c r="B545" s="145"/>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44"/>
      <c r="B546" s="145"/>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44"/>
      <c r="B547" s="145"/>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44"/>
      <c r="B548" s="145"/>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44"/>
      <c r="B549" s="145"/>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44"/>
      <c r="B550" s="145"/>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44"/>
      <c r="B551" s="145"/>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44"/>
      <c r="B552" s="145"/>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44"/>
      <c r="B553" s="145"/>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44"/>
      <c r="B554" s="145"/>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44"/>
      <c r="B555" s="145"/>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44"/>
      <c r="B556" s="145"/>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44"/>
      <c r="B557" s="145"/>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44"/>
      <c r="B558" s="145"/>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44"/>
      <c r="B559" s="145"/>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44"/>
      <c r="B560" s="145"/>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44"/>
      <c r="B561" s="145"/>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44"/>
      <c r="B562" s="145"/>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44"/>
      <c r="B563" s="145"/>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44"/>
      <c r="B564" s="145"/>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44"/>
      <c r="B565" s="145"/>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44"/>
      <c r="B566" s="145"/>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44"/>
      <c r="B567" s="145"/>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44"/>
      <c r="B568" s="145"/>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44"/>
      <c r="B569" s="145"/>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44"/>
      <c r="B570" s="145"/>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44"/>
      <c r="B571" s="145"/>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44"/>
      <c r="B572" s="145"/>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44"/>
      <c r="B573" s="145"/>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44"/>
      <c r="B574" s="145"/>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44"/>
      <c r="B575" s="145"/>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44"/>
      <c r="B576" s="145"/>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44"/>
      <c r="B577" s="145"/>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44"/>
      <c r="B578" s="145"/>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44"/>
      <c r="B579" s="145"/>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44"/>
      <c r="B580" s="145"/>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44"/>
      <c r="B581" s="145"/>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44"/>
      <c r="B582" s="145"/>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44"/>
      <c r="B583" s="145"/>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44"/>
      <c r="B584" s="145"/>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44"/>
      <c r="B585" s="145"/>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44"/>
      <c r="B586" s="145"/>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44"/>
      <c r="B587" s="145"/>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44"/>
      <c r="B588" s="145"/>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44"/>
      <c r="B589" s="145"/>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44"/>
      <c r="B590" s="145"/>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44"/>
      <c r="B591" s="145"/>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44"/>
      <c r="B592" s="145"/>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44"/>
      <c r="B593" s="145"/>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44"/>
      <c r="B594" s="145"/>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44"/>
      <c r="B595" s="145"/>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44"/>
      <c r="B596" s="145"/>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44"/>
      <c r="B597" s="145"/>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44"/>
      <c r="B598" s="145"/>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44"/>
      <c r="B599" s="145"/>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44"/>
      <c r="B600" s="145"/>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44"/>
      <c r="B601" s="145"/>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44"/>
      <c r="B602" s="145"/>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44"/>
      <c r="B603" s="145"/>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44"/>
      <c r="B604" s="145"/>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44"/>
      <c r="B605" s="145"/>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44"/>
      <c r="B606" s="145"/>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44"/>
      <c r="B607" s="145"/>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44"/>
      <c r="B608" s="145"/>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44"/>
      <c r="B609" s="145"/>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44"/>
      <c r="B610" s="145"/>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44"/>
      <c r="B611" s="145"/>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44"/>
      <c r="B612" s="145"/>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44"/>
      <c r="B613" s="145"/>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44"/>
      <c r="B614" s="145"/>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44"/>
      <c r="B615" s="145"/>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44"/>
      <c r="B616" s="145"/>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44"/>
      <c r="B617" s="145"/>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44"/>
      <c r="B618" s="145"/>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44"/>
      <c r="B619" s="145"/>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44"/>
      <c r="B620" s="145"/>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44"/>
      <c r="B621" s="145"/>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44"/>
      <c r="B622" s="145"/>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44"/>
      <c r="B623" s="145"/>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44"/>
      <c r="B624" s="145"/>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44"/>
      <c r="B625" s="145"/>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44"/>
      <c r="B626" s="145"/>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44"/>
      <c r="B627" s="145"/>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44"/>
      <c r="B628" s="145"/>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44"/>
      <c r="B629" s="145"/>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44"/>
      <c r="B630" s="145"/>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44"/>
      <c r="B631" s="145"/>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44"/>
      <c r="B632" s="145"/>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44"/>
      <c r="B633" s="145"/>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44"/>
      <c r="B634" s="145"/>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44"/>
      <c r="B635" s="145"/>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44"/>
      <c r="B636" s="145"/>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44"/>
      <c r="B637" s="145"/>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44"/>
      <c r="B638" s="145"/>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44"/>
      <c r="B639" s="145"/>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44"/>
      <c r="B640" s="145"/>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44"/>
      <c r="B641" s="145"/>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44"/>
      <c r="B642" s="145"/>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44"/>
      <c r="B643" s="145"/>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44"/>
      <c r="B644" s="145"/>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44"/>
      <c r="B645" s="145"/>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44"/>
      <c r="B646" s="145"/>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44"/>
      <c r="B647" s="145"/>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44"/>
      <c r="B648" s="145"/>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44"/>
      <c r="B649" s="145"/>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44"/>
      <c r="B650" s="145"/>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44"/>
      <c r="B651" s="145"/>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44"/>
      <c r="B652" s="145"/>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44"/>
      <c r="B653" s="145"/>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44"/>
      <c r="B654" s="145"/>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44"/>
      <c r="B655" s="145"/>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44"/>
      <c r="B656" s="145"/>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44"/>
      <c r="B657" s="145"/>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44"/>
      <c r="B658" s="145"/>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44"/>
      <c r="B659" s="145"/>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44"/>
      <c r="B660" s="145"/>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44"/>
      <c r="B661" s="145"/>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44"/>
      <c r="B662" s="145"/>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44"/>
      <c r="B663" s="145"/>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44"/>
      <c r="B664" s="145"/>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44"/>
      <c r="B665" s="145"/>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44"/>
      <c r="B666" s="145"/>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44"/>
      <c r="B667" s="145"/>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44"/>
      <c r="B668" s="145"/>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44"/>
      <c r="B669" s="145"/>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44"/>
      <c r="B670" s="145"/>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44"/>
      <c r="B671" s="145"/>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44"/>
      <c r="B672" s="145"/>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44"/>
      <c r="B673" s="145"/>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44"/>
      <c r="B674" s="145"/>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44"/>
      <c r="B675" s="145"/>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44"/>
      <c r="B676" s="145"/>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44"/>
      <c r="B677" s="145"/>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44"/>
      <c r="B678" s="145"/>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44"/>
      <c r="B679" s="145"/>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44"/>
      <c r="B680" s="145"/>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44"/>
      <c r="B681" s="145"/>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44"/>
      <c r="B682" s="145"/>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44"/>
      <c r="B683" s="145"/>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44"/>
      <c r="B684" s="145"/>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44"/>
      <c r="B685" s="145"/>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44"/>
      <c r="B686" s="145"/>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44"/>
      <c r="B687" s="145"/>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44"/>
      <c r="B688" s="145"/>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44"/>
      <c r="B689" s="145"/>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44"/>
      <c r="B690" s="145"/>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44"/>
      <c r="B691" s="145"/>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44"/>
      <c r="B692" s="145"/>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44"/>
      <c r="B693" s="145"/>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44"/>
      <c r="B694" s="145"/>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44"/>
      <c r="B695" s="145"/>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44"/>
      <c r="B696" s="145"/>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44"/>
      <c r="B697" s="145"/>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44"/>
      <c r="B698" s="145"/>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44"/>
      <c r="B699" s="145"/>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44"/>
      <c r="B700" s="145"/>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44"/>
      <c r="B701" s="145"/>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44"/>
      <c r="B702" s="145"/>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44"/>
      <c r="B703" s="145"/>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44"/>
      <c r="B704" s="145"/>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44"/>
      <c r="B705" s="145"/>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44"/>
      <c r="B706" s="145"/>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44"/>
      <c r="B707" s="145"/>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44"/>
      <c r="B708" s="145"/>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44"/>
      <c r="B709" s="145"/>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44"/>
      <c r="B710" s="145"/>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44"/>
      <c r="B711" s="145"/>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44"/>
      <c r="B712" s="145"/>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44"/>
      <c r="B713" s="145"/>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44"/>
      <c r="B714" s="145"/>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44"/>
      <c r="B715" s="145"/>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44"/>
      <c r="B716" s="145"/>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44"/>
      <c r="B717" s="145"/>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44"/>
      <c r="B718" s="145"/>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44"/>
      <c r="B719" s="145"/>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44"/>
      <c r="B720" s="145"/>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44"/>
      <c r="B721" s="145"/>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44"/>
      <c r="B722" s="145"/>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44"/>
      <c r="B723" s="145"/>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44"/>
      <c r="B724" s="145"/>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44"/>
      <c r="B725" s="145"/>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44"/>
      <c r="B726" s="145"/>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44"/>
      <c r="B727" s="145"/>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44"/>
      <c r="B728" s="145"/>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44"/>
      <c r="B729" s="145"/>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44"/>
      <c r="B730" s="145"/>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44"/>
      <c r="B731" s="145"/>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44"/>
      <c r="B732" s="145"/>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44"/>
      <c r="B733" s="145"/>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44"/>
      <c r="B734" s="145"/>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44"/>
      <c r="B735" s="145"/>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44"/>
      <c r="B736" s="145"/>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44"/>
      <c r="B737" s="145"/>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44"/>
      <c r="B738" s="145"/>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44"/>
      <c r="B739" s="145"/>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44"/>
      <c r="B740" s="145"/>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44"/>
      <c r="B741" s="145"/>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44"/>
      <c r="B742" s="145"/>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44"/>
      <c r="B743" s="145"/>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44"/>
      <c r="B744" s="145"/>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44"/>
      <c r="B745" s="145"/>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44"/>
      <c r="B746" s="145"/>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44"/>
      <c r="B747" s="145"/>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44"/>
      <c r="B748" s="145"/>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44"/>
      <c r="B749" s="145"/>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44"/>
      <c r="B750" s="145"/>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44"/>
      <c r="B751" s="145"/>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44"/>
      <c r="B752" s="145"/>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44"/>
      <c r="B753" s="145"/>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44"/>
      <c r="B754" s="145"/>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44"/>
      <c r="B755" s="145"/>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44"/>
      <c r="B756" s="145"/>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44"/>
      <c r="B757" s="145"/>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44"/>
      <c r="B758" s="145"/>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44"/>
      <c r="B759" s="145"/>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44"/>
      <c r="B760" s="145"/>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44"/>
      <c r="B761" s="145"/>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44"/>
      <c r="B762" s="145"/>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44"/>
      <c r="B763" s="145"/>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44"/>
      <c r="B764" s="145"/>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44"/>
      <c r="B765" s="145"/>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44"/>
      <c r="B766" s="145"/>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44"/>
      <c r="B767" s="145"/>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44"/>
      <c r="B768" s="145"/>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44"/>
      <c r="B769" s="145"/>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44"/>
      <c r="B770" s="145"/>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44"/>
      <c r="B771" s="145"/>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44"/>
      <c r="B772" s="145"/>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44"/>
      <c r="B773" s="145"/>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44"/>
      <c r="B774" s="145"/>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44"/>
      <c r="B775" s="145"/>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44"/>
      <c r="B776" s="145"/>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44"/>
      <c r="B777" s="145"/>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44"/>
      <c r="B778" s="145"/>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44"/>
      <c r="B779" s="145"/>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44"/>
      <c r="B780" s="145"/>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44"/>
      <c r="B781" s="145"/>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44"/>
      <c r="B782" s="145"/>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44"/>
      <c r="B783" s="145"/>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44"/>
      <c r="B784" s="145"/>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44"/>
      <c r="B785" s="145"/>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44"/>
      <c r="B786" s="145"/>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44"/>
      <c r="B787" s="145"/>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44"/>
      <c r="B788" s="145"/>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44"/>
      <c r="B789" s="145"/>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44"/>
      <c r="B790" s="145"/>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44"/>
      <c r="B791" s="145"/>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44"/>
      <c r="B792" s="145"/>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44"/>
      <c r="B793" s="145"/>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44"/>
      <c r="B794" s="145"/>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44"/>
      <c r="B795" s="145"/>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44"/>
      <c r="B796" s="145"/>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44"/>
      <c r="B797" s="145"/>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44"/>
      <c r="B798" s="145"/>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44"/>
      <c r="B799" s="145"/>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44"/>
      <c r="B800" s="145"/>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44"/>
      <c r="B801" s="145"/>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44"/>
      <c r="B802" s="145"/>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44"/>
      <c r="B803" s="145"/>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44"/>
      <c r="B804" s="145"/>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44"/>
      <c r="B805" s="145"/>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44"/>
      <c r="B806" s="145"/>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44"/>
      <c r="B807" s="145"/>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44"/>
      <c r="B808" s="145"/>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44"/>
      <c r="B809" s="145"/>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44"/>
      <c r="B810" s="145"/>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44"/>
      <c r="B811" s="145"/>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44"/>
      <c r="B812" s="145"/>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44"/>
      <c r="B813" s="145"/>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44"/>
      <c r="B814" s="145"/>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44"/>
      <c r="B815" s="145"/>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44"/>
      <c r="B816" s="145"/>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44"/>
      <c r="B817" s="145"/>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44"/>
      <c r="B818" s="145"/>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44"/>
      <c r="B819" s="145"/>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44"/>
      <c r="B820" s="145"/>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44"/>
      <c r="B821" s="145"/>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44"/>
      <c r="B822" s="145"/>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44"/>
      <c r="B823" s="145"/>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44"/>
      <c r="B824" s="145"/>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44"/>
      <c r="B825" s="145"/>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44"/>
      <c r="B826" s="145"/>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44"/>
      <c r="B827" s="145"/>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44"/>
      <c r="B828" s="145"/>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44"/>
      <c r="B829" s="145"/>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44"/>
      <c r="B830" s="145"/>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44"/>
      <c r="B831" s="145"/>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44"/>
      <c r="B832" s="145"/>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44"/>
      <c r="B833" s="145"/>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44"/>
      <c r="B834" s="145"/>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44"/>
      <c r="B835" s="145"/>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44"/>
      <c r="B836" s="145"/>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44"/>
      <c r="B837" s="145"/>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44"/>
      <c r="B838" s="145"/>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44"/>
      <c r="B839" s="145"/>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44"/>
      <c r="B840" s="145"/>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44"/>
      <c r="B841" s="145"/>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44"/>
      <c r="B842" s="145"/>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44"/>
      <c r="B843" s="145"/>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44"/>
      <c r="B844" s="145"/>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44"/>
      <c r="B845" s="145"/>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44"/>
      <c r="B846" s="145"/>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44"/>
      <c r="B847" s="145"/>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44"/>
      <c r="B848" s="145"/>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44"/>
      <c r="B849" s="145"/>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44"/>
      <c r="B850" s="145"/>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44"/>
      <c r="B851" s="145"/>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44"/>
      <c r="B852" s="145"/>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44"/>
      <c r="B853" s="145"/>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44"/>
      <c r="B854" s="145"/>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44"/>
      <c r="B855" s="145"/>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44"/>
      <c r="B856" s="145"/>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44"/>
      <c r="B857" s="145"/>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44"/>
      <c r="B858" s="145"/>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44"/>
      <c r="B859" s="145"/>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44"/>
      <c r="B860" s="145"/>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44"/>
      <c r="B861" s="145"/>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44"/>
      <c r="B862" s="145"/>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44"/>
      <c r="B863" s="145"/>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44"/>
      <c r="B864" s="145"/>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44"/>
      <c r="B865" s="145"/>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44"/>
      <c r="B866" s="145"/>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44"/>
      <c r="B867" s="145"/>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44"/>
      <c r="B868" s="145"/>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44"/>
      <c r="B869" s="145"/>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44"/>
      <c r="B870" s="145"/>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44"/>
      <c r="B871" s="145"/>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44"/>
      <c r="B872" s="145"/>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44"/>
      <c r="B873" s="145"/>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44"/>
      <c r="B874" s="145"/>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44"/>
      <c r="B875" s="145"/>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44"/>
      <c r="B876" s="145"/>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44"/>
      <c r="B877" s="145"/>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44"/>
      <c r="B878" s="145"/>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44"/>
      <c r="B879" s="145"/>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44"/>
      <c r="B880" s="145"/>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44"/>
      <c r="B881" s="145"/>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44"/>
      <c r="B882" s="145"/>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44"/>
      <c r="B883" s="145"/>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44"/>
      <c r="B884" s="145"/>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44"/>
      <c r="B885" s="145"/>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44"/>
      <c r="B886" s="145"/>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44"/>
      <c r="B887" s="145"/>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44"/>
      <c r="B888" s="145"/>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44"/>
      <c r="B889" s="145"/>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44"/>
      <c r="B890" s="145"/>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44"/>
      <c r="B891" s="145"/>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44"/>
      <c r="B892" s="145"/>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44"/>
      <c r="B893" s="145"/>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44"/>
      <c r="B894" s="145"/>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44"/>
      <c r="B895" s="145"/>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44"/>
      <c r="B896" s="145"/>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44"/>
      <c r="B897" s="145"/>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44"/>
      <c r="B898" s="145"/>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44"/>
      <c r="B899" s="145"/>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44"/>
      <c r="B900" s="145"/>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44"/>
      <c r="B901" s="145"/>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44"/>
      <c r="B902" s="145"/>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44"/>
      <c r="B903" s="145"/>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44"/>
      <c r="B904" s="145"/>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44"/>
      <c r="B905" s="145"/>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44"/>
      <c r="B906" s="145"/>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44"/>
      <c r="B907" s="145"/>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44"/>
      <c r="B908" s="145"/>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44"/>
      <c r="B909" s="145"/>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44"/>
      <c r="B910" s="145"/>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44"/>
      <c r="B911" s="145"/>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44"/>
      <c r="B912" s="145"/>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44"/>
      <c r="B913" s="145"/>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44"/>
      <c r="B914" s="145"/>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44"/>
      <c r="B915" s="145"/>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44"/>
      <c r="B916" s="145"/>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44"/>
      <c r="B917" s="145"/>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44"/>
      <c r="B918" s="145"/>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44"/>
      <c r="B919" s="145"/>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44"/>
      <c r="B920" s="145"/>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44"/>
      <c r="B921" s="145"/>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44"/>
      <c r="B922" s="145"/>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44"/>
      <c r="B923" s="145"/>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44"/>
      <c r="B924" s="145"/>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44"/>
      <c r="B925" s="145"/>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44"/>
      <c r="B926" s="145"/>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44"/>
      <c r="B927" s="145"/>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44"/>
      <c r="B928" s="145"/>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44"/>
      <c r="B929" s="145"/>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44"/>
      <c r="B930" s="145"/>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44"/>
      <c r="B931" s="145"/>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44"/>
      <c r="B932" s="145"/>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44"/>
      <c r="B933" s="145"/>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44"/>
      <c r="B934" s="145"/>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44"/>
      <c r="B935" s="145"/>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44"/>
      <c r="B936" s="145"/>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44"/>
      <c r="B937" s="145"/>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44"/>
      <c r="B938" s="145"/>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44"/>
      <c r="B939" s="145"/>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44"/>
      <c r="B940" s="145"/>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44"/>
      <c r="B941" s="145"/>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44"/>
      <c r="B942" s="145"/>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44"/>
      <c r="B943" s="145"/>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44"/>
      <c r="B944" s="145"/>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44"/>
      <c r="B945" s="145"/>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44"/>
      <c r="B946" s="145"/>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44"/>
      <c r="B947" s="145"/>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44"/>
      <c r="B948" s="145"/>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44"/>
      <c r="B949" s="145"/>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44"/>
      <c r="B950" s="145"/>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44"/>
      <c r="B951" s="145"/>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44"/>
      <c r="B952" s="145"/>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44"/>
      <c r="B953" s="145"/>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44"/>
      <c r="B954" s="145"/>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44"/>
      <c r="B955" s="145"/>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44"/>
      <c r="B956" s="145"/>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44"/>
      <c r="B957" s="145"/>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44"/>
      <c r="B958" s="145"/>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44"/>
      <c r="B959" s="145"/>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44"/>
      <c r="B960" s="145"/>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44"/>
      <c r="B961" s="145"/>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44"/>
      <c r="B962" s="145"/>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44"/>
      <c r="B963" s="145"/>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44"/>
      <c r="B964" s="145"/>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44"/>
      <c r="B965" s="145"/>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44"/>
      <c r="B966" s="145"/>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44"/>
      <c r="B967" s="145"/>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44"/>
      <c r="B968" s="145"/>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44"/>
      <c r="B969" s="145"/>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44"/>
      <c r="B970" s="145"/>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44"/>
      <c r="B971" s="145"/>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44"/>
      <c r="B972" s="145"/>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44"/>
      <c r="B973" s="145"/>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44"/>
      <c r="B974" s="145"/>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44"/>
      <c r="B975" s="145"/>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44"/>
      <c r="B976" s="145"/>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44"/>
      <c r="B977" s="145"/>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44"/>
      <c r="B978" s="145"/>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44"/>
      <c r="B979" s="145"/>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44"/>
      <c r="B980" s="145"/>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44"/>
      <c r="B981" s="145"/>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44"/>
      <c r="B982" s="145"/>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44"/>
      <c r="B983" s="145"/>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44"/>
      <c r="B984" s="145"/>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44"/>
      <c r="B985" s="145"/>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44"/>
      <c r="B986" s="145"/>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44"/>
      <c r="B987" s="145"/>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44"/>
      <c r="B988" s="145"/>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44"/>
      <c r="B989" s="145"/>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44"/>
      <c r="B990" s="145"/>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44"/>
      <c r="B991" s="145"/>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44"/>
      <c r="B992" s="145"/>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44"/>
      <c r="B993" s="145"/>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44"/>
      <c r="B994" s="145"/>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44"/>
      <c r="B995" s="145"/>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c r="A996" s="144"/>
      <c r="B996" s="145"/>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c r="A997" s="144"/>
      <c r="B997" s="145"/>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c r="A998" s="144"/>
      <c r="B998" s="145"/>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c r="A999" s="144"/>
      <c r="B999" s="145"/>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c r="A1000" s="144"/>
      <c r="B1000" s="145"/>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row r="1001">
      <c r="A1001" s="144"/>
      <c r="B1001" s="145"/>
      <c r="C1001" s="113"/>
      <c r="D1001" s="113"/>
      <c r="E1001" s="113"/>
      <c r="F1001" s="113"/>
      <c r="G1001" s="113"/>
      <c r="H1001" s="113"/>
      <c r="I1001" s="113"/>
      <c r="J1001" s="113"/>
      <c r="K1001" s="113"/>
      <c r="L1001" s="113"/>
      <c r="M1001" s="113"/>
      <c r="N1001" s="113"/>
      <c r="O1001" s="113"/>
      <c r="P1001" s="113"/>
      <c r="Q1001" s="113"/>
      <c r="R1001" s="113"/>
      <c r="S1001" s="113"/>
      <c r="T1001" s="113"/>
      <c r="U1001" s="113"/>
      <c r="V1001" s="113"/>
      <c r="W1001" s="113"/>
      <c r="X1001" s="113"/>
      <c r="Y1001" s="113"/>
      <c r="Z1001" s="113"/>
    </row>
    <row r="1002">
      <c r="A1002" s="144"/>
      <c r="B1002" s="145"/>
      <c r="C1002" s="113"/>
      <c r="D1002" s="113"/>
      <c r="E1002" s="113"/>
      <c r="F1002" s="113"/>
      <c r="G1002" s="113"/>
      <c r="H1002" s="113"/>
      <c r="I1002" s="113"/>
      <c r="J1002" s="113"/>
      <c r="K1002" s="113"/>
      <c r="L1002" s="113"/>
      <c r="M1002" s="113"/>
      <c r="N1002" s="113"/>
      <c r="O1002" s="113"/>
      <c r="P1002" s="113"/>
      <c r="Q1002" s="113"/>
      <c r="R1002" s="113"/>
      <c r="S1002" s="113"/>
      <c r="T1002" s="113"/>
      <c r="U1002" s="113"/>
      <c r="V1002" s="113"/>
      <c r="W1002" s="113"/>
      <c r="X1002" s="113"/>
      <c r="Y1002" s="113"/>
      <c r="Z1002" s="113"/>
    </row>
    <row r="1003">
      <c r="A1003" s="144"/>
      <c r="B1003" s="145"/>
      <c r="C1003" s="113"/>
      <c r="D1003" s="113"/>
      <c r="E1003" s="113"/>
      <c r="F1003" s="113"/>
      <c r="G1003" s="113"/>
      <c r="H1003" s="113"/>
      <c r="I1003" s="113"/>
      <c r="J1003" s="113"/>
      <c r="K1003" s="113"/>
      <c r="L1003" s="113"/>
      <c r="M1003" s="113"/>
      <c r="N1003" s="113"/>
      <c r="O1003" s="113"/>
      <c r="P1003" s="113"/>
      <c r="Q1003" s="113"/>
      <c r="R1003" s="113"/>
      <c r="S1003" s="113"/>
      <c r="T1003" s="113"/>
      <c r="U1003" s="113"/>
      <c r="V1003" s="113"/>
      <c r="W1003" s="113"/>
      <c r="X1003" s="113"/>
      <c r="Y1003" s="113"/>
      <c r="Z1003" s="113"/>
    </row>
    <row r="1004">
      <c r="A1004" s="144"/>
      <c r="B1004" s="145"/>
      <c r="C1004" s="113"/>
      <c r="D1004" s="113"/>
      <c r="E1004" s="113"/>
      <c r="F1004" s="113"/>
      <c r="G1004" s="113"/>
      <c r="H1004" s="113"/>
      <c r="I1004" s="113"/>
      <c r="J1004" s="113"/>
      <c r="K1004" s="113"/>
      <c r="L1004" s="113"/>
      <c r="M1004" s="113"/>
      <c r="N1004" s="113"/>
      <c r="O1004" s="113"/>
      <c r="P1004" s="113"/>
      <c r="Q1004" s="113"/>
      <c r="R1004" s="113"/>
      <c r="S1004" s="113"/>
      <c r="T1004" s="113"/>
      <c r="U1004" s="113"/>
      <c r="V1004" s="113"/>
      <c r="W1004" s="113"/>
      <c r="X1004" s="113"/>
      <c r="Y1004" s="113"/>
      <c r="Z1004" s="113"/>
    </row>
    <row r="1005">
      <c r="A1005" s="144"/>
      <c r="B1005" s="145"/>
      <c r="C1005" s="113"/>
      <c r="D1005" s="113"/>
      <c r="E1005" s="113"/>
      <c r="F1005" s="113"/>
      <c r="G1005" s="113"/>
      <c r="H1005" s="113"/>
      <c r="I1005" s="113"/>
      <c r="J1005" s="113"/>
      <c r="K1005" s="113"/>
      <c r="L1005" s="113"/>
      <c r="M1005" s="113"/>
      <c r="N1005" s="113"/>
      <c r="O1005" s="113"/>
      <c r="P1005" s="113"/>
      <c r="Q1005" s="113"/>
      <c r="R1005" s="113"/>
      <c r="S1005" s="113"/>
      <c r="T1005" s="113"/>
      <c r="U1005" s="113"/>
      <c r="V1005" s="113"/>
      <c r="W1005" s="113"/>
      <c r="X1005" s="113"/>
      <c r="Y1005" s="113"/>
      <c r="Z1005" s="113"/>
    </row>
    <row r="1006">
      <c r="A1006" s="144"/>
      <c r="B1006" s="145"/>
      <c r="C1006" s="113"/>
      <c r="D1006" s="113"/>
      <c r="E1006" s="113"/>
      <c r="F1006" s="113"/>
      <c r="G1006" s="113"/>
      <c r="H1006" s="113"/>
      <c r="I1006" s="113"/>
      <c r="J1006" s="113"/>
      <c r="K1006" s="113"/>
      <c r="L1006" s="113"/>
      <c r="M1006" s="113"/>
      <c r="N1006" s="113"/>
      <c r="O1006" s="113"/>
      <c r="P1006" s="113"/>
      <c r="Q1006" s="113"/>
      <c r="R1006" s="113"/>
      <c r="S1006" s="113"/>
      <c r="T1006" s="113"/>
      <c r="U1006" s="113"/>
      <c r="V1006" s="113"/>
      <c r="W1006" s="113"/>
      <c r="X1006" s="113"/>
      <c r="Y1006" s="113"/>
      <c r="Z1006" s="113"/>
    </row>
    <row r="1007">
      <c r="A1007" s="144"/>
      <c r="B1007" s="145"/>
      <c r="C1007" s="113"/>
      <c r="D1007" s="113"/>
      <c r="E1007" s="113"/>
      <c r="F1007" s="113"/>
      <c r="G1007" s="113"/>
      <c r="H1007" s="113"/>
      <c r="I1007" s="113"/>
      <c r="J1007" s="113"/>
      <c r="K1007" s="113"/>
      <c r="L1007" s="113"/>
      <c r="M1007" s="113"/>
      <c r="N1007" s="113"/>
      <c r="O1007" s="113"/>
      <c r="P1007" s="113"/>
      <c r="Q1007" s="113"/>
      <c r="R1007" s="113"/>
      <c r="S1007" s="113"/>
      <c r="T1007" s="113"/>
      <c r="U1007" s="113"/>
      <c r="V1007" s="113"/>
      <c r="W1007" s="113"/>
      <c r="X1007" s="113"/>
      <c r="Y1007" s="113"/>
      <c r="Z1007" s="113"/>
    </row>
    <row r="1008">
      <c r="A1008" s="144"/>
      <c r="B1008" s="145"/>
      <c r="C1008" s="113"/>
      <c r="D1008" s="113"/>
      <c r="E1008" s="113"/>
      <c r="F1008" s="113"/>
      <c r="G1008" s="113"/>
      <c r="H1008" s="113"/>
      <c r="I1008" s="113"/>
      <c r="J1008" s="113"/>
      <c r="K1008" s="113"/>
      <c r="L1008" s="113"/>
      <c r="M1008" s="113"/>
      <c r="N1008" s="113"/>
      <c r="O1008" s="113"/>
      <c r="P1008" s="113"/>
      <c r="Q1008" s="113"/>
      <c r="R1008" s="113"/>
      <c r="S1008" s="113"/>
      <c r="T1008" s="113"/>
      <c r="U1008" s="113"/>
      <c r="V1008" s="113"/>
      <c r="W1008" s="113"/>
      <c r="X1008" s="113"/>
      <c r="Y1008" s="113"/>
      <c r="Z1008" s="113"/>
    </row>
    <row r="1009">
      <c r="A1009" s="144"/>
      <c r="B1009" s="145"/>
      <c r="C1009" s="113"/>
      <c r="D1009" s="113"/>
      <c r="E1009" s="113"/>
      <c r="F1009" s="113"/>
      <c r="G1009" s="113"/>
      <c r="H1009" s="113"/>
      <c r="I1009" s="113"/>
      <c r="J1009" s="113"/>
      <c r="K1009" s="113"/>
      <c r="L1009" s="113"/>
      <c r="M1009" s="113"/>
      <c r="N1009" s="113"/>
      <c r="O1009" s="113"/>
      <c r="P1009" s="113"/>
      <c r="Q1009" s="113"/>
      <c r="R1009" s="113"/>
      <c r="S1009" s="113"/>
      <c r="T1009" s="113"/>
      <c r="U1009" s="113"/>
      <c r="V1009" s="113"/>
      <c r="W1009" s="113"/>
      <c r="X1009" s="113"/>
      <c r="Y1009" s="113"/>
      <c r="Z1009" s="113"/>
    </row>
    <row r="1010">
      <c r="A1010" s="144"/>
      <c r="B1010" s="145"/>
      <c r="C1010" s="113"/>
      <c r="D1010" s="113"/>
      <c r="E1010" s="113"/>
      <c r="F1010" s="113"/>
      <c r="G1010" s="113"/>
      <c r="H1010" s="113"/>
      <c r="I1010" s="113"/>
      <c r="J1010" s="113"/>
      <c r="K1010" s="113"/>
      <c r="L1010" s="113"/>
      <c r="M1010" s="113"/>
      <c r="N1010" s="113"/>
      <c r="O1010" s="113"/>
      <c r="P1010" s="113"/>
      <c r="Q1010" s="113"/>
      <c r="R1010" s="113"/>
      <c r="S1010" s="113"/>
      <c r="T1010" s="113"/>
      <c r="U1010" s="113"/>
      <c r="V1010" s="113"/>
      <c r="W1010" s="113"/>
      <c r="X1010" s="113"/>
      <c r="Y1010" s="113"/>
      <c r="Z1010" s="113"/>
    </row>
    <row r="1011">
      <c r="A1011" s="144"/>
      <c r="B1011" s="145"/>
      <c r="C1011" s="113"/>
      <c r="D1011" s="113"/>
      <c r="E1011" s="113"/>
      <c r="F1011" s="113"/>
      <c r="G1011" s="113"/>
      <c r="H1011" s="113"/>
      <c r="I1011" s="113"/>
      <c r="J1011" s="113"/>
      <c r="K1011" s="113"/>
      <c r="L1011" s="113"/>
      <c r="M1011" s="113"/>
      <c r="N1011" s="113"/>
      <c r="O1011" s="113"/>
      <c r="P1011" s="113"/>
      <c r="Q1011" s="113"/>
      <c r="R1011" s="113"/>
      <c r="S1011" s="113"/>
      <c r="T1011" s="113"/>
      <c r="U1011" s="113"/>
      <c r="V1011" s="113"/>
      <c r="W1011" s="113"/>
      <c r="X1011" s="113"/>
      <c r="Y1011" s="113"/>
      <c r="Z1011" s="113"/>
    </row>
    <row r="1012">
      <c r="A1012" s="144"/>
      <c r="B1012" s="145"/>
      <c r="C1012" s="113"/>
      <c r="D1012" s="113"/>
      <c r="E1012" s="113"/>
      <c r="F1012" s="113"/>
      <c r="G1012" s="113"/>
      <c r="H1012" s="113"/>
      <c r="I1012" s="113"/>
      <c r="J1012" s="113"/>
      <c r="K1012" s="113"/>
      <c r="L1012" s="113"/>
      <c r="M1012" s="113"/>
      <c r="N1012" s="113"/>
      <c r="O1012" s="113"/>
      <c r="P1012" s="113"/>
      <c r="Q1012" s="113"/>
      <c r="R1012" s="113"/>
      <c r="S1012" s="113"/>
      <c r="T1012" s="113"/>
      <c r="U1012" s="113"/>
      <c r="V1012" s="113"/>
      <c r="W1012" s="113"/>
      <c r="X1012" s="113"/>
      <c r="Y1012" s="113"/>
      <c r="Z1012" s="113"/>
    </row>
    <row r="1013">
      <c r="A1013" s="144"/>
      <c r="B1013" s="145"/>
      <c r="C1013" s="113"/>
      <c r="D1013" s="113"/>
      <c r="E1013" s="113"/>
      <c r="F1013" s="113"/>
      <c r="G1013" s="113"/>
      <c r="H1013" s="113"/>
      <c r="I1013" s="113"/>
      <c r="J1013" s="113"/>
      <c r="K1013" s="113"/>
      <c r="L1013" s="113"/>
      <c r="M1013" s="113"/>
      <c r="N1013" s="113"/>
      <c r="O1013" s="113"/>
      <c r="P1013" s="113"/>
      <c r="Q1013" s="113"/>
      <c r="R1013" s="113"/>
      <c r="S1013" s="113"/>
      <c r="T1013" s="113"/>
      <c r="U1013" s="113"/>
      <c r="V1013" s="113"/>
      <c r="W1013" s="113"/>
      <c r="X1013" s="113"/>
      <c r="Y1013" s="113"/>
      <c r="Z1013" s="113"/>
    </row>
    <row r="1014">
      <c r="A1014" s="144"/>
      <c r="B1014" s="145"/>
      <c r="C1014" s="113"/>
      <c r="D1014" s="113"/>
      <c r="E1014" s="113"/>
      <c r="F1014" s="113"/>
      <c r="G1014" s="113"/>
      <c r="H1014" s="113"/>
      <c r="I1014" s="113"/>
      <c r="J1014" s="113"/>
      <c r="K1014" s="113"/>
      <c r="L1014" s="113"/>
      <c r="M1014" s="113"/>
      <c r="N1014" s="113"/>
      <c r="O1014" s="113"/>
      <c r="P1014" s="113"/>
      <c r="Q1014" s="113"/>
      <c r="R1014" s="113"/>
      <c r="S1014" s="113"/>
      <c r="T1014" s="113"/>
      <c r="U1014" s="113"/>
      <c r="V1014" s="113"/>
      <c r="W1014" s="113"/>
      <c r="X1014" s="113"/>
      <c r="Y1014" s="113"/>
      <c r="Z1014" s="113"/>
    </row>
    <row r="1015">
      <c r="A1015" s="144"/>
      <c r="B1015" s="145"/>
      <c r="C1015" s="113"/>
      <c r="D1015" s="113"/>
      <c r="E1015" s="113"/>
      <c r="F1015" s="113"/>
      <c r="G1015" s="113"/>
      <c r="H1015" s="113"/>
      <c r="I1015" s="113"/>
      <c r="J1015" s="113"/>
      <c r="K1015" s="113"/>
      <c r="L1015" s="113"/>
      <c r="M1015" s="113"/>
      <c r="N1015" s="113"/>
      <c r="O1015" s="113"/>
      <c r="P1015" s="113"/>
      <c r="Q1015" s="113"/>
      <c r="R1015" s="113"/>
      <c r="S1015" s="113"/>
      <c r="T1015" s="113"/>
      <c r="U1015" s="113"/>
      <c r="V1015" s="113"/>
      <c r="W1015" s="113"/>
      <c r="X1015" s="113"/>
      <c r="Y1015" s="113"/>
      <c r="Z1015" s="113"/>
    </row>
    <row r="1016">
      <c r="A1016" s="144"/>
      <c r="B1016" s="145"/>
      <c r="C1016" s="113"/>
      <c r="D1016" s="113"/>
      <c r="E1016" s="113"/>
      <c r="F1016" s="113"/>
      <c r="G1016" s="113"/>
      <c r="H1016" s="113"/>
      <c r="I1016" s="113"/>
      <c r="J1016" s="113"/>
      <c r="K1016" s="113"/>
      <c r="L1016" s="113"/>
      <c r="M1016" s="113"/>
      <c r="N1016" s="113"/>
      <c r="O1016" s="113"/>
      <c r="P1016" s="113"/>
      <c r="Q1016" s="113"/>
      <c r="R1016" s="113"/>
      <c r="S1016" s="113"/>
      <c r="T1016" s="113"/>
      <c r="U1016" s="113"/>
      <c r="V1016" s="113"/>
      <c r="W1016" s="113"/>
      <c r="X1016" s="113"/>
      <c r="Y1016" s="113"/>
      <c r="Z1016" s="113"/>
    </row>
    <row r="1017">
      <c r="A1017" s="144"/>
      <c r="B1017" s="145"/>
      <c r="C1017" s="113"/>
      <c r="D1017" s="113"/>
      <c r="E1017" s="113"/>
      <c r="F1017" s="113"/>
      <c r="G1017" s="113"/>
      <c r="H1017" s="113"/>
      <c r="I1017" s="113"/>
      <c r="J1017" s="113"/>
      <c r="K1017" s="113"/>
      <c r="L1017" s="113"/>
      <c r="M1017" s="113"/>
      <c r="N1017" s="113"/>
      <c r="O1017" s="113"/>
      <c r="P1017" s="113"/>
      <c r="Q1017" s="113"/>
      <c r="R1017" s="113"/>
      <c r="S1017" s="113"/>
      <c r="T1017" s="113"/>
      <c r="U1017" s="113"/>
      <c r="V1017" s="113"/>
      <c r="W1017" s="113"/>
      <c r="X1017" s="113"/>
      <c r="Y1017" s="113"/>
      <c r="Z1017" s="113"/>
    </row>
    <row r="1018">
      <c r="A1018" s="144"/>
      <c r="B1018" s="145"/>
      <c r="C1018" s="113"/>
      <c r="D1018" s="113"/>
      <c r="E1018" s="113"/>
      <c r="F1018" s="113"/>
      <c r="G1018" s="113"/>
      <c r="H1018" s="113"/>
      <c r="I1018" s="113"/>
      <c r="J1018" s="113"/>
      <c r="K1018" s="113"/>
      <c r="L1018" s="113"/>
      <c r="M1018" s="113"/>
      <c r="N1018" s="113"/>
      <c r="O1018" s="113"/>
      <c r="P1018" s="113"/>
      <c r="Q1018" s="113"/>
      <c r="R1018" s="113"/>
      <c r="S1018" s="113"/>
      <c r="T1018" s="113"/>
      <c r="U1018" s="113"/>
      <c r="V1018" s="113"/>
      <c r="W1018" s="113"/>
      <c r="X1018" s="113"/>
      <c r="Y1018" s="113"/>
      <c r="Z1018" s="113"/>
    </row>
    <row r="1019">
      <c r="A1019" s="144"/>
      <c r="B1019" s="145"/>
      <c r="C1019" s="113"/>
      <c r="D1019" s="113"/>
      <c r="E1019" s="113"/>
      <c r="F1019" s="113"/>
      <c r="G1019" s="113"/>
      <c r="H1019" s="113"/>
      <c r="I1019" s="113"/>
      <c r="J1019" s="113"/>
      <c r="K1019" s="113"/>
      <c r="L1019" s="113"/>
      <c r="M1019" s="113"/>
      <c r="N1019" s="113"/>
      <c r="O1019" s="113"/>
      <c r="P1019" s="113"/>
      <c r="Q1019" s="113"/>
      <c r="R1019" s="113"/>
      <c r="S1019" s="113"/>
      <c r="T1019" s="113"/>
      <c r="U1019" s="113"/>
      <c r="V1019" s="113"/>
      <c r="W1019" s="113"/>
      <c r="X1019" s="113"/>
      <c r="Y1019" s="113"/>
      <c r="Z1019" s="113"/>
    </row>
    <row r="1020">
      <c r="A1020" s="144"/>
      <c r="B1020" s="145"/>
      <c r="C1020" s="113"/>
      <c r="D1020" s="113"/>
      <c r="E1020" s="113"/>
      <c r="F1020" s="113"/>
      <c r="G1020" s="113"/>
      <c r="H1020" s="113"/>
      <c r="I1020" s="113"/>
      <c r="J1020" s="113"/>
      <c r="K1020" s="113"/>
      <c r="L1020" s="113"/>
      <c r="M1020" s="113"/>
      <c r="N1020" s="113"/>
      <c r="O1020" s="113"/>
      <c r="P1020" s="113"/>
      <c r="Q1020" s="113"/>
      <c r="R1020" s="113"/>
      <c r="S1020" s="113"/>
      <c r="T1020" s="113"/>
      <c r="U1020" s="113"/>
      <c r="V1020" s="113"/>
      <c r="W1020" s="113"/>
      <c r="X1020" s="113"/>
      <c r="Y1020" s="113"/>
      <c r="Z1020" s="113"/>
    </row>
    <row r="1021">
      <c r="A1021" s="144"/>
      <c r="B1021" s="145"/>
      <c r="C1021" s="113"/>
      <c r="D1021" s="113"/>
      <c r="E1021" s="113"/>
      <c r="F1021" s="113"/>
      <c r="G1021" s="113"/>
      <c r="H1021" s="113"/>
      <c r="I1021" s="113"/>
      <c r="J1021" s="113"/>
      <c r="K1021" s="113"/>
      <c r="L1021" s="113"/>
      <c r="M1021" s="113"/>
      <c r="N1021" s="113"/>
      <c r="O1021" s="113"/>
      <c r="P1021" s="113"/>
      <c r="Q1021" s="113"/>
      <c r="R1021" s="113"/>
      <c r="S1021" s="113"/>
      <c r="T1021" s="113"/>
      <c r="U1021" s="113"/>
      <c r="V1021" s="113"/>
      <c r="W1021" s="113"/>
      <c r="X1021" s="113"/>
      <c r="Y1021" s="113"/>
      <c r="Z1021" s="113"/>
    </row>
    <row r="1022">
      <c r="A1022" s="144"/>
      <c r="B1022" s="145"/>
      <c r="C1022" s="113"/>
      <c r="D1022" s="113"/>
      <c r="E1022" s="113"/>
      <c r="F1022" s="113"/>
      <c r="G1022" s="113"/>
      <c r="H1022" s="113"/>
      <c r="I1022" s="113"/>
      <c r="J1022" s="113"/>
      <c r="K1022" s="113"/>
      <c r="L1022" s="113"/>
      <c r="M1022" s="113"/>
      <c r="N1022" s="113"/>
      <c r="O1022" s="113"/>
      <c r="P1022" s="113"/>
      <c r="Q1022" s="113"/>
      <c r="R1022" s="113"/>
      <c r="S1022" s="113"/>
      <c r="T1022" s="113"/>
      <c r="U1022" s="113"/>
      <c r="V1022" s="113"/>
      <c r="W1022" s="113"/>
      <c r="X1022" s="113"/>
      <c r="Y1022" s="113"/>
      <c r="Z1022" s="113"/>
    </row>
    <row r="1023">
      <c r="A1023" s="144"/>
      <c r="B1023" s="145"/>
      <c r="C1023" s="113"/>
      <c r="D1023" s="113"/>
      <c r="E1023" s="113"/>
      <c r="F1023" s="113"/>
      <c r="G1023" s="113"/>
      <c r="H1023" s="113"/>
      <c r="I1023" s="113"/>
      <c r="J1023" s="113"/>
      <c r="K1023" s="113"/>
      <c r="L1023" s="113"/>
      <c r="M1023" s="113"/>
      <c r="N1023" s="113"/>
      <c r="O1023" s="113"/>
      <c r="P1023" s="113"/>
      <c r="Q1023" s="113"/>
      <c r="R1023" s="113"/>
      <c r="S1023" s="113"/>
      <c r="T1023" s="113"/>
      <c r="U1023" s="113"/>
      <c r="V1023" s="113"/>
      <c r="W1023" s="113"/>
      <c r="X1023" s="113"/>
      <c r="Y1023" s="113"/>
      <c r="Z1023" s="113"/>
    </row>
    <row r="1024">
      <c r="A1024" s="144"/>
      <c r="B1024" s="145"/>
      <c r="C1024" s="113"/>
      <c r="D1024" s="113"/>
      <c r="E1024" s="113"/>
      <c r="F1024" s="113"/>
      <c r="G1024" s="113"/>
      <c r="H1024" s="113"/>
      <c r="I1024" s="113"/>
      <c r="J1024" s="113"/>
      <c r="K1024" s="113"/>
      <c r="L1024" s="113"/>
      <c r="M1024" s="113"/>
      <c r="N1024" s="113"/>
      <c r="O1024" s="113"/>
      <c r="P1024" s="113"/>
      <c r="Q1024" s="113"/>
      <c r="R1024" s="113"/>
      <c r="S1024" s="113"/>
      <c r="T1024" s="113"/>
      <c r="U1024" s="113"/>
      <c r="V1024" s="113"/>
      <c r="W1024" s="113"/>
      <c r="X1024" s="113"/>
      <c r="Y1024" s="113"/>
      <c r="Z1024" s="113"/>
    </row>
    <row r="1025">
      <c r="A1025" s="144"/>
      <c r="B1025" s="145"/>
      <c r="C1025" s="113"/>
      <c r="D1025" s="113"/>
      <c r="E1025" s="113"/>
      <c r="F1025" s="113"/>
      <c r="G1025" s="113"/>
      <c r="H1025" s="113"/>
      <c r="I1025" s="113"/>
      <c r="J1025" s="113"/>
      <c r="K1025" s="113"/>
      <c r="L1025" s="113"/>
      <c r="M1025" s="113"/>
      <c r="N1025" s="113"/>
      <c r="O1025" s="113"/>
      <c r="P1025" s="113"/>
      <c r="Q1025" s="113"/>
      <c r="R1025" s="113"/>
      <c r="S1025" s="113"/>
      <c r="T1025" s="113"/>
      <c r="U1025" s="113"/>
      <c r="V1025" s="113"/>
      <c r="W1025" s="113"/>
      <c r="X1025" s="113"/>
      <c r="Y1025" s="113"/>
      <c r="Z1025" s="113"/>
    </row>
    <row r="1026">
      <c r="A1026" s="144"/>
      <c r="B1026" s="145"/>
      <c r="C1026" s="113"/>
      <c r="D1026" s="113"/>
      <c r="E1026" s="113"/>
      <c r="F1026" s="113"/>
      <c r="G1026" s="113"/>
      <c r="H1026" s="113"/>
      <c r="I1026" s="113"/>
      <c r="J1026" s="113"/>
      <c r="K1026" s="113"/>
      <c r="L1026" s="113"/>
      <c r="M1026" s="113"/>
      <c r="N1026" s="113"/>
      <c r="O1026" s="113"/>
      <c r="P1026" s="113"/>
      <c r="Q1026" s="113"/>
      <c r="R1026" s="113"/>
      <c r="S1026" s="113"/>
      <c r="T1026" s="113"/>
      <c r="U1026" s="113"/>
      <c r="V1026" s="113"/>
      <c r="W1026" s="113"/>
      <c r="X1026" s="113"/>
      <c r="Y1026" s="113"/>
      <c r="Z1026" s="113"/>
    </row>
    <row r="1027">
      <c r="A1027" s="144"/>
      <c r="B1027" s="145"/>
      <c r="C1027" s="113"/>
      <c r="D1027" s="113"/>
      <c r="E1027" s="113"/>
      <c r="F1027" s="113"/>
      <c r="G1027" s="113"/>
      <c r="H1027" s="113"/>
      <c r="I1027" s="113"/>
      <c r="J1027" s="113"/>
      <c r="K1027" s="113"/>
      <c r="L1027" s="113"/>
      <c r="M1027" s="113"/>
      <c r="N1027" s="113"/>
      <c r="O1027" s="113"/>
      <c r="P1027" s="113"/>
      <c r="Q1027" s="113"/>
      <c r="R1027" s="113"/>
      <c r="S1027" s="113"/>
      <c r="T1027" s="113"/>
      <c r="U1027" s="113"/>
      <c r="V1027" s="113"/>
      <c r="W1027" s="113"/>
      <c r="X1027" s="113"/>
      <c r="Y1027" s="113"/>
      <c r="Z1027" s="113"/>
    </row>
    <row r="1028">
      <c r="A1028" s="144"/>
      <c r="B1028" s="145"/>
      <c r="C1028" s="113"/>
      <c r="D1028" s="113"/>
      <c r="E1028" s="113"/>
      <c r="F1028" s="113"/>
      <c r="G1028" s="113"/>
      <c r="H1028" s="113"/>
      <c r="I1028" s="113"/>
      <c r="J1028" s="113"/>
      <c r="K1028" s="113"/>
      <c r="L1028" s="113"/>
      <c r="M1028" s="113"/>
      <c r="N1028" s="113"/>
      <c r="O1028" s="113"/>
      <c r="P1028" s="113"/>
      <c r="Q1028" s="113"/>
      <c r="R1028" s="113"/>
      <c r="S1028" s="113"/>
      <c r="T1028" s="113"/>
      <c r="U1028" s="113"/>
      <c r="V1028" s="113"/>
      <c r="W1028" s="113"/>
      <c r="X1028" s="113"/>
      <c r="Y1028" s="113"/>
      <c r="Z1028" s="113"/>
    </row>
    <row r="1029">
      <c r="A1029" s="144"/>
      <c r="B1029" s="145"/>
      <c r="C1029" s="113"/>
      <c r="D1029" s="113"/>
      <c r="E1029" s="113"/>
      <c r="F1029" s="113"/>
      <c r="G1029" s="113"/>
      <c r="H1029" s="113"/>
      <c r="I1029" s="113"/>
      <c r="J1029" s="113"/>
      <c r="K1029" s="113"/>
      <c r="L1029" s="113"/>
      <c r="M1029" s="113"/>
      <c r="N1029" s="113"/>
      <c r="O1029" s="113"/>
      <c r="P1029" s="113"/>
      <c r="Q1029" s="113"/>
      <c r="R1029" s="113"/>
      <c r="S1029" s="113"/>
      <c r="T1029" s="113"/>
      <c r="U1029" s="113"/>
      <c r="V1029" s="113"/>
      <c r="W1029" s="113"/>
      <c r="X1029" s="113"/>
      <c r="Y1029" s="113"/>
      <c r="Z1029" s="113"/>
    </row>
    <row r="1030">
      <c r="A1030" s="144"/>
      <c r="B1030" s="145"/>
      <c r="C1030" s="113"/>
      <c r="D1030" s="113"/>
      <c r="E1030" s="113"/>
      <c r="F1030" s="113"/>
      <c r="G1030" s="113"/>
      <c r="H1030" s="113"/>
      <c r="I1030" s="113"/>
      <c r="J1030" s="113"/>
      <c r="K1030" s="113"/>
      <c r="L1030" s="113"/>
      <c r="M1030" s="113"/>
      <c r="N1030" s="113"/>
      <c r="O1030" s="113"/>
      <c r="P1030" s="113"/>
      <c r="Q1030" s="113"/>
      <c r="R1030" s="113"/>
      <c r="S1030" s="113"/>
      <c r="T1030" s="113"/>
      <c r="U1030" s="113"/>
      <c r="V1030" s="113"/>
      <c r="W1030" s="113"/>
      <c r="X1030" s="113"/>
      <c r="Y1030" s="113"/>
      <c r="Z1030" s="113"/>
    </row>
    <row r="1031">
      <c r="A1031" s="144"/>
      <c r="B1031" s="145"/>
      <c r="C1031" s="113"/>
      <c r="D1031" s="113"/>
      <c r="E1031" s="113"/>
      <c r="F1031" s="113"/>
      <c r="G1031" s="113"/>
      <c r="H1031" s="113"/>
      <c r="I1031" s="113"/>
      <c r="J1031" s="113"/>
      <c r="K1031" s="113"/>
      <c r="L1031" s="113"/>
      <c r="M1031" s="113"/>
      <c r="N1031" s="113"/>
      <c r="O1031" s="113"/>
      <c r="P1031" s="113"/>
      <c r="Q1031" s="113"/>
      <c r="R1031" s="113"/>
      <c r="S1031" s="113"/>
      <c r="T1031" s="113"/>
      <c r="U1031" s="113"/>
      <c r="V1031" s="113"/>
      <c r="W1031" s="113"/>
      <c r="X1031" s="113"/>
      <c r="Y1031" s="113"/>
      <c r="Z1031" s="113"/>
    </row>
    <row r="1032">
      <c r="A1032" s="144"/>
      <c r="B1032" s="145"/>
      <c r="C1032" s="113"/>
      <c r="D1032" s="113"/>
      <c r="E1032" s="113"/>
      <c r="F1032" s="113"/>
      <c r="G1032" s="113"/>
      <c r="H1032" s="113"/>
      <c r="I1032" s="113"/>
      <c r="J1032" s="113"/>
      <c r="K1032" s="113"/>
      <c r="L1032" s="113"/>
      <c r="M1032" s="113"/>
      <c r="N1032" s="113"/>
      <c r="O1032" s="113"/>
      <c r="P1032" s="113"/>
      <c r="Q1032" s="113"/>
      <c r="R1032" s="113"/>
      <c r="S1032" s="113"/>
      <c r="T1032" s="113"/>
      <c r="U1032" s="113"/>
      <c r="V1032" s="113"/>
      <c r="W1032" s="113"/>
      <c r="X1032" s="113"/>
      <c r="Y1032" s="113"/>
      <c r="Z1032" s="113"/>
    </row>
    <row r="1033">
      <c r="A1033" s="144"/>
      <c r="B1033" s="145"/>
      <c r="C1033" s="113"/>
      <c r="D1033" s="113"/>
      <c r="E1033" s="113"/>
      <c r="F1033" s="113"/>
      <c r="G1033" s="113"/>
      <c r="H1033" s="113"/>
      <c r="I1033" s="113"/>
      <c r="J1033" s="113"/>
      <c r="K1033" s="113"/>
      <c r="L1033" s="113"/>
      <c r="M1033" s="113"/>
      <c r="N1033" s="113"/>
      <c r="O1033" s="113"/>
      <c r="P1033" s="113"/>
      <c r="Q1033" s="113"/>
      <c r="R1033" s="113"/>
      <c r="S1033" s="113"/>
      <c r="T1033" s="113"/>
      <c r="U1033" s="113"/>
      <c r="V1033" s="113"/>
      <c r="W1033" s="113"/>
      <c r="X1033" s="113"/>
      <c r="Y1033" s="113"/>
      <c r="Z1033" s="113"/>
    </row>
    <row r="1034">
      <c r="A1034" s="144"/>
      <c r="B1034" s="145"/>
      <c r="C1034" s="113"/>
      <c r="D1034" s="113"/>
      <c r="E1034" s="113"/>
      <c r="F1034" s="113"/>
      <c r="G1034" s="113"/>
      <c r="H1034" s="113"/>
      <c r="I1034" s="113"/>
      <c r="J1034" s="113"/>
      <c r="K1034" s="113"/>
      <c r="L1034" s="113"/>
      <c r="M1034" s="113"/>
      <c r="N1034" s="113"/>
      <c r="O1034" s="113"/>
      <c r="P1034" s="113"/>
      <c r="Q1034" s="113"/>
      <c r="R1034" s="113"/>
      <c r="S1034" s="113"/>
      <c r="T1034" s="113"/>
      <c r="U1034" s="113"/>
      <c r="V1034" s="113"/>
      <c r="W1034" s="113"/>
      <c r="X1034" s="113"/>
      <c r="Y1034" s="113"/>
      <c r="Z1034" s="113"/>
    </row>
    <row r="1035">
      <c r="A1035" s="144"/>
      <c r="B1035" s="145"/>
      <c r="C1035" s="113"/>
      <c r="D1035" s="113"/>
      <c r="E1035" s="113"/>
      <c r="F1035" s="113"/>
      <c r="G1035" s="113"/>
      <c r="H1035" s="113"/>
      <c r="I1035" s="113"/>
      <c r="J1035" s="113"/>
      <c r="K1035" s="113"/>
      <c r="L1035" s="113"/>
      <c r="M1035" s="113"/>
      <c r="N1035" s="113"/>
      <c r="O1035" s="113"/>
      <c r="P1035" s="113"/>
      <c r="Q1035" s="113"/>
      <c r="R1035" s="113"/>
      <c r="S1035" s="113"/>
      <c r="T1035" s="113"/>
      <c r="U1035" s="113"/>
      <c r="V1035" s="113"/>
      <c r="W1035" s="113"/>
      <c r="X1035" s="113"/>
      <c r="Y1035" s="113"/>
      <c r="Z1035" s="113"/>
    </row>
    <row r="1036">
      <c r="A1036" s="144"/>
      <c r="B1036" s="145"/>
      <c r="C1036" s="113"/>
      <c r="D1036" s="113"/>
      <c r="E1036" s="113"/>
      <c r="F1036" s="113"/>
      <c r="G1036" s="113"/>
      <c r="H1036" s="113"/>
      <c r="I1036" s="113"/>
      <c r="J1036" s="113"/>
      <c r="K1036" s="113"/>
      <c r="L1036" s="113"/>
      <c r="M1036" s="113"/>
      <c r="N1036" s="113"/>
      <c r="O1036" s="113"/>
      <c r="P1036" s="113"/>
      <c r="Q1036" s="113"/>
      <c r="R1036" s="113"/>
      <c r="S1036" s="113"/>
      <c r="T1036" s="113"/>
      <c r="U1036" s="113"/>
      <c r="V1036" s="113"/>
      <c r="W1036" s="113"/>
      <c r="X1036" s="113"/>
      <c r="Y1036" s="113"/>
      <c r="Z1036" s="113"/>
    </row>
    <row r="1037">
      <c r="A1037" s="144"/>
      <c r="B1037" s="145"/>
      <c r="C1037" s="113"/>
      <c r="D1037" s="113"/>
      <c r="E1037" s="113"/>
      <c r="F1037" s="113"/>
      <c r="G1037" s="113"/>
      <c r="H1037" s="113"/>
      <c r="I1037" s="113"/>
      <c r="J1037" s="113"/>
      <c r="K1037" s="113"/>
      <c r="L1037" s="113"/>
      <c r="M1037" s="113"/>
      <c r="N1037" s="113"/>
      <c r="O1037" s="113"/>
      <c r="P1037" s="113"/>
      <c r="Q1037" s="113"/>
      <c r="R1037" s="113"/>
      <c r="S1037" s="113"/>
      <c r="T1037" s="113"/>
      <c r="U1037" s="113"/>
      <c r="V1037" s="113"/>
      <c r="W1037" s="113"/>
      <c r="X1037" s="113"/>
      <c r="Y1037" s="113"/>
      <c r="Z1037" s="113"/>
    </row>
    <row r="1038">
      <c r="A1038" s="144"/>
      <c r="B1038" s="145"/>
      <c r="C1038" s="113"/>
      <c r="D1038" s="113"/>
      <c r="E1038" s="113"/>
      <c r="F1038" s="113"/>
      <c r="G1038" s="113"/>
      <c r="H1038" s="113"/>
      <c r="I1038" s="113"/>
      <c r="J1038" s="113"/>
      <c r="K1038" s="113"/>
      <c r="L1038" s="113"/>
      <c r="M1038" s="113"/>
      <c r="N1038" s="113"/>
      <c r="O1038" s="113"/>
      <c r="P1038" s="113"/>
      <c r="Q1038" s="113"/>
      <c r="R1038" s="113"/>
      <c r="S1038" s="113"/>
      <c r="T1038" s="113"/>
      <c r="U1038" s="113"/>
      <c r="V1038" s="113"/>
      <c r="W1038" s="113"/>
      <c r="X1038" s="113"/>
      <c r="Y1038" s="113"/>
      <c r="Z1038" s="113"/>
    </row>
    <row r="1039">
      <c r="A1039" s="144"/>
      <c r="B1039" s="145"/>
      <c r="C1039" s="113"/>
      <c r="D1039" s="113"/>
      <c r="E1039" s="113"/>
      <c r="F1039" s="113"/>
      <c r="G1039" s="113"/>
      <c r="H1039" s="113"/>
      <c r="I1039" s="113"/>
      <c r="J1039" s="113"/>
      <c r="K1039" s="113"/>
      <c r="L1039" s="113"/>
      <c r="M1039" s="113"/>
      <c r="N1039" s="113"/>
      <c r="O1039" s="113"/>
      <c r="P1039" s="113"/>
      <c r="Q1039" s="113"/>
      <c r="R1039" s="113"/>
      <c r="S1039" s="113"/>
      <c r="T1039" s="113"/>
      <c r="U1039" s="113"/>
      <c r="V1039" s="113"/>
      <c r="W1039" s="113"/>
      <c r="X1039" s="113"/>
      <c r="Y1039" s="113"/>
      <c r="Z1039" s="113"/>
    </row>
    <row r="1040">
      <c r="A1040" s="144"/>
      <c r="B1040" s="145"/>
      <c r="C1040" s="113"/>
      <c r="D1040" s="113"/>
      <c r="E1040" s="113"/>
      <c r="F1040" s="113"/>
      <c r="G1040" s="113"/>
      <c r="H1040" s="113"/>
      <c r="I1040" s="113"/>
      <c r="J1040" s="113"/>
      <c r="K1040" s="113"/>
      <c r="L1040" s="113"/>
      <c r="M1040" s="113"/>
      <c r="N1040" s="113"/>
      <c r="O1040" s="113"/>
      <c r="P1040" s="113"/>
      <c r="Q1040" s="113"/>
      <c r="R1040" s="113"/>
      <c r="S1040" s="113"/>
      <c r="T1040" s="113"/>
      <c r="U1040" s="113"/>
      <c r="V1040" s="113"/>
      <c r="W1040" s="113"/>
      <c r="X1040" s="113"/>
      <c r="Y1040" s="113"/>
      <c r="Z1040" s="113"/>
    </row>
    <row r="1041">
      <c r="A1041" s="144"/>
      <c r="B1041" s="145"/>
      <c r="C1041" s="113"/>
      <c r="D1041" s="113"/>
      <c r="E1041" s="113"/>
      <c r="F1041" s="113"/>
      <c r="G1041" s="113"/>
      <c r="H1041" s="113"/>
      <c r="I1041" s="113"/>
      <c r="J1041" s="113"/>
      <c r="K1041" s="113"/>
      <c r="L1041" s="113"/>
      <c r="M1041" s="113"/>
      <c r="N1041" s="113"/>
      <c r="O1041" s="113"/>
      <c r="P1041" s="113"/>
      <c r="Q1041" s="113"/>
      <c r="R1041" s="113"/>
      <c r="S1041" s="113"/>
      <c r="T1041" s="113"/>
      <c r="U1041" s="113"/>
      <c r="V1041" s="113"/>
      <c r="W1041" s="113"/>
      <c r="X1041" s="113"/>
      <c r="Y1041" s="113"/>
      <c r="Z1041" s="113"/>
    </row>
    <row r="1042">
      <c r="A1042" s="144"/>
      <c r="B1042" s="145"/>
      <c r="C1042" s="113"/>
      <c r="D1042" s="113"/>
      <c r="E1042" s="113"/>
      <c r="F1042" s="113"/>
      <c r="G1042" s="113"/>
      <c r="H1042" s="113"/>
      <c r="I1042" s="113"/>
      <c r="J1042" s="113"/>
      <c r="K1042" s="113"/>
      <c r="L1042" s="113"/>
      <c r="M1042" s="113"/>
      <c r="N1042" s="113"/>
      <c r="O1042" s="113"/>
      <c r="P1042" s="113"/>
      <c r="Q1042" s="113"/>
      <c r="R1042" s="113"/>
      <c r="S1042" s="113"/>
      <c r="T1042" s="113"/>
      <c r="U1042" s="113"/>
      <c r="V1042" s="113"/>
      <c r="W1042" s="113"/>
      <c r="X1042" s="113"/>
      <c r="Y1042" s="113"/>
      <c r="Z1042" s="113"/>
    </row>
    <row r="1043">
      <c r="A1043" s="144"/>
      <c r="B1043" s="145"/>
      <c r="C1043" s="113"/>
      <c r="D1043" s="113"/>
      <c r="E1043" s="113"/>
      <c r="F1043" s="113"/>
      <c r="G1043" s="113"/>
      <c r="H1043" s="113"/>
      <c r="I1043" s="113"/>
      <c r="J1043" s="113"/>
      <c r="K1043" s="113"/>
      <c r="L1043" s="113"/>
      <c r="M1043" s="113"/>
      <c r="N1043" s="113"/>
      <c r="O1043" s="113"/>
      <c r="P1043" s="113"/>
      <c r="Q1043" s="113"/>
      <c r="R1043" s="113"/>
      <c r="S1043" s="113"/>
      <c r="T1043" s="113"/>
      <c r="U1043" s="113"/>
      <c r="V1043" s="113"/>
      <c r="W1043" s="113"/>
      <c r="X1043" s="113"/>
      <c r="Y1043" s="113"/>
      <c r="Z1043" s="113"/>
    </row>
    <row r="1044">
      <c r="A1044" s="144"/>
      <c r="B1044" s="145"/>
      <c r="C1044" s="113"/>
      <c r="D1044" s="113"/>
      <c r="E1044" s="113"/>
      <c r="F1044" s="113"/>
      <c r="G1044" s="113"/>
      <c r="H1044" s="113"/>
      <c r="I1044" s="113"/>
      <c r="J1044" s="113"/>
      <c r="K1044" s="113"/>
      <c r="L1044" s="113"/>
      <c r="M1044" s="113"/>
      <c r="N1044" s="113"/>
      <c r="O1044" s="113"/>
      <c r="P1044" s="113"/>
      <c r="Q1044" s="113"/>
      <c r="R1044" s="113"/>
      <c r="S1044" s="113"/>
      <c r="T1044" s="113"/>
      <c r="U1044" s="113"/>
      <c r="V1044" s="113"/>
      <c r="W1044" s="113"/>
      <c r="X1044" s="113"/>
      <c r="Y1044" s="113"/>
      <c r="Z1044" s="113"/>
    </row>
    <row r="1045">
      <c r="A1045" s="144"/>
      <c r="B1045" s="145"/>
      <c r="C1045" s="113"/>
      <c r="D1045" s="113"/>
      <c r="E1045" s="113"/>
      <c r="F1045" s="113"/>
      <c r="G1045" s="113"/>
      <c r="H1045" s="113"/>
      <c r="I1045" s="113"/>
      <c r="J1045" s="113"/>
      <c r="K1045" s="113"/>
      <c r="L1045" s="113"/>
      <c r="M1045" s="113"/>
      <c r="N1045" s="113"/>
      <c r="O1045" s="113"/>
      <c r="P1045" s="113"/>
      <c r="Q1045" s="113"/>
      <c r="R1045" s="113"/>
      <c r="S1045" s="113"/>
      <c r="T1045" s="113"/>
      <c r="U1045" s="113"/>
      <c r="V1045" s="113"/>
      <c r="W1045" s="113"/>
      <c r="X1045" s="113"/>
      <c r="Y1045" s="113"/>
      <c r="Z1045" s="113"/>
    </row>
    <row r="1046">
      <c r="A1046" s="144"/>
      <c r="B1046" s="145"/>
      <c r="C1046" s="113"/>
      <c r="D1046" s="113"/>
      <c r="E1046" s="113"/>
      <c r="F1046" s="113"/>
      <c r="G1046" s="113"/>
      <c r="H1046" s="113"/>
      <c r="I1046" s="113"/>
      <c r="J1046" s="113"/>
      <c r="K1046" s="113"/>
      <c r="L1046" s="113"/>
      <c r="M1046" s="113"/>
      <c r="N1046" s="113"/>
      <c r="O1046" s="113"/>
      <c r="P1046" s="113"/>
      <c r="Q1046" s="113"/>
      <c r="R1046" s="113"/>
      <c r="S1046" s="113"/>
      <c r="T1046" s="113"/>
      <c r="U1046" s="113"/>
      <c r="V1046" s="113"/>
      <c r="W1046" s="113"/>
      <c r="X1046" s="113"/>
      <c r="Y1046" s="113"/>
      <c r="Z1046" s="113"/>
    </row>
    <row r="1047">
      <c r="A1047" s="144"/>
      <c r="B1047" s="145"/>
      <c r="C1047" s="113"/>
      <c r="D1047" s="113"/>
      <c r="E1047" s="113"/>
      <c r="F1047" s="113"/>
      <c r="G1047" s="113"/>
      <c r="H1047" s="113"/>
      <c r="I1047" s="113"/>
      <c r="J1047" s="113"/>
      <c r="K1047" s="113"/>
      <c r="L1047" s="113"/>
      <c r="M1047" s="113"/>
      <c r="N1047" s="113"/>
      <c r="O1047" s="113"/>
      <c r="P1047" s="113"/>
      <c r="Q1047" s="113"/>
      <c r="R1047" s="113"/>
      <c r="S1047" s="113"/>
      <c r="T1047" s="113"/>
      <c r="U1047" s="113"/>
      <c r="V1047" s="113"/>
      <c r="W1047" s="113"/>
      <c r="X1047" s="113"/>
      <c r="Y1047" s="113"/>
      <c r="Z1047" s="113"/>
    </row>
    <row r="1048">
      <c r="A1048" s="144"/>
      <c r="B1048" s="145"/>
      <c r="C1048" s="113"/>
      <c r="D1048" s="113"/>
      <c r="E1048" s="113"/>
      <c r="F1048" s="113"/>
      <c r="G1048" s="113"/>
      <c r="H1048" s="113"/>
      <c r="I1048" s="113"/>
      <c r="J1048" s="113"/>
      <c r="K1048" s="113"/>
      <c r="L1048" s="113"/>
      <c r="M1048" s="113"/>
      <c r="N1048" s="113"/>
      <c r="O1048" s="113"/>
      <c r="P1048" s="113"/>
      <c r="Q1048" s="113"/>
      <c r="R1048" s="113"/>
      <c r="S1048" s="113"/>
      <c r="T1048" s="113"/>
      <c r="U1048" s="113"/>
      <c r="V1048" s="113"/>
      <c r="W1048" s="113"/>
      <c r="X1048" s="113"/>
      <c r="Y1048" s="113"/>
      <c r="Z1048" s="113"/>
    </row>
    <row r="1049">
      <c r="A1049" s="144"/>
      <c r="B1049" s="145"/>
      <c r="C1049" s="113"/>
      <c r="D1049" s="113"/>
      <c r="E1049" s="113"/>
      <c r="F1049" s="113"/>
      <c r="G1049" s="113"/>
      <c r="H1049" s="113"/>
      <c r="I1049" s="113"/>
      <c r="J1049" s="113"/>
      <c r="K1049" s="113"/>
      <c r="L1049" s="113"/>
      <c r="M1049" s="113"/>
      <c r="N1049" s="113"/>
      <c r="O1049" s="113"/>
      <c r="P1049" s="113"/>
      <c r="Q1049" s="113"/>
      <c r="R1049" s="113"/>
      <c r="S1049" s="113"/>
      <c r="T1049" s="113"/>
      <c r="U1049" s="113"/>
      <c r="V1049" s="113"/>
      <c r="W1049" s="113"/>
      <c r="X1049" s="113"/>
      <c r="Y1049" s="113"/>
      <c r="Z1049" s="113"/>
    </row>
    <row r="1050">
      <c r="A1050" s="144"/>
      <c r="B1050" s="145"/>
      <c r="C1050" s="113"/>
      <c r="D1050" s="113"/>
      <c r="E1050" s="113"/>
      <c r="F1050" s="113"/>
      <c r="G1050" s="113"/>
      <c r="H1050" s="113"/>
      <c r="I1050" s="113"/>
      <c r="J1050" s="113"/>
      <c r="K1050" s="113"/>
      <c r="L1050" s="113"/>
      <c r="M1050" s="113"/>
      <c r="N1050" s="113"/>
      <c r="O1050" s="113"/>
      <c r="P1050" s="113"/>
      <c r="Q1050" s="113"/>
      <c r="R1050" s="113"/>
      <c r="S1050" s="113"/>
      <c r="T1050" s="113"/>
      <c r="U1050" s="113"/>
      <c r="V1050" s="113"/>
      <c r="W1050" s="113"/>
      <c r="X1050" s="113"/>
      <c r="Y1050" s="113"/>
      <c r="Z1050" s="113"/>
    </row>
    <row r="1051">
      <c r="A1051" s="144"/>
      <c r="B1051" s="145"/>
      <c r="C1051" s="113"/>
      <c r="D1051" s="113"/>
      <c r="E1051" s="113"/>
      <c r="F1051" s="113"/>
      <c r="G1051" s="113"/>
      <c r="H1051" s="113"/>
      <c r="I1051" s="113"/>
      <c r="J1051" s="113"/>
      <c r="K1051" s="113"/>
      <c r="L1051" s="113"/>
      <c r="M1051" s="113"/>
      <c r="N1051" s="113"/>
      <c r="O1051" s="113"/>
      <c r="P1051" s="113"/>
      <c r="Q1051" s="113"/>
      <c r="R1051" s="113"/>
      <c r="S1051" s="113"/>
      <c r="T1051" s="113"/>
      <c r="U1051" s="113"/>
      <c r="V1051" s="113"/>
      <c r="W1051" s="113"/>
      <c r="X1051" s="113"/>
      <c r="Y1051" s="113"/>
      <c r="Z1051" s="113"/>
    </row>
    <row r="1052">
      <c r="A1052" s="144"/>
      <c r="B1052" s="145"/>
      <c r="C1052" s="113"/>
      <c r="D1052" s="113"/>
      <c r="E1052" s="113"/>
      <c r="F1052" s="113"/>
      <c r="G1052" s="113"/>
      <c r="H1052" s="113"/>
      <c r="I1052" s="113"/>
      <c r="J1052" s="113"/>
      <c r="K1052" s="113"/>
      <c r="L1052" s="113"/>
      <c r="M1052" s="113"/>
      <c r="N1052" s="113"/>
      <c r="O1052" s="113"/>
      <c r="P1052" s="113"/>
      <c r="Q1052" s="113"/>
      <c r="R1052" s="113"/>
      <c r="S1052" s="113"/>
      <c r="T1052" s="113"/>
      <c r="U1052" s="113"/>
      <c r="V1052" s="113"/>
      <c r="W1052" s="113"/>
      <c r="X1052" s="113"/>
      <c r="Y1052" s="113"/>
      <c r="Z1052" s="113"/>
    </row>
    <row r="1053">
      <c r="A1053" s="144"/>
      <c r="B1053" s="145"/>
      <c r="C1053" s="113"/>
      <c r="D1053" s="113"/>
      <c r="E1053" s="113"/>
      <c r="F1053" s="113"/>
      <c r="G1053" s="113"/>
      <c r="H1053" s="113"/>
      <c r="I1053" s="113"/>
      <c r="J1053" s="113"/>
      <c r="K1053" s="113"/>
      <c r="L1053" s="113"/>
      <c r="M1053" s="113"/>
      <c r="N1053" s="113"/>
      <c r="O1053" s="113"/>
      <c r="P1053" s="113"/>
      <c r="Q1053" s="113"/>
      <c r="R1053" s="113"/>
      <c r="S1053" s="113"/>
      <c r="T1053" s="113"/>
      <c r="U1053" s="113"/>
      <c r="V1053" s="113"/>
      <c r="W1053" s="113"/>
      <c r="X1053" s="113"/>
      <c r="Y1053" s="113"/>
      <c r="Z1053" s="113"/>
    </row>
    <row r="1054">
      <c r="A1054" s="144"/>
      <c r="B1054" s="145"/>
      <c r="C1054" s="113"/>
      <c r="D1054" s="113"/>
      <c r="E1054" s="113"/>
      <c r="F1054" s="113"/>
      <c r="G1054" s="113"/>
      <c r="H1054" s="113"/>
      <c r="I1054" s="113"/>
      <c r="J1054" s="113"/>
      <c r="K1054" s="113"/>
      <c r="L1054" s="113"/>
      <c r="M1054" s="113"/>
      <c r="N1054" s="113"/>
      <c r="O1054" s="113"/>
      <c r="P1054" s="113"/>
      <c r="Q1054" s="113"/>
      <c r="R1054" s="113"/>
      <c r="S1054" s="113"/>
      <c r="T1054" s="113"/>
      <c r="U1054" s="113"/>
      <c r="V1054" s="113"/>
      <c r="W1054" s="113"/>
      <c r="X1054" s="113"/>
      <c r="Y1054" s="113"/>
      <c r="Z1054" s="113"/>
    </row>
    <row r="1055">
      <c r="A1055" s="144"/>
      <c r="B1055" s="145"/>
      <c r="C1055" s="113"/>
      <c r="D1055" s="113"/>
      <c r="E1055" s="113"/>
      <c r="F1055" s="113"/>
      <c r="G1055" s="113"/>
      <c r="H1055" s="113"/>
      <c r="I1055" s="113"/>
      <c r="J1055" s="113"/>
      <c r="K1055" s="113"/>
      <c r="L1055" s="113"/>
      <c r="M1055" s="113"/>
      <c r="N1055" s="113"/>
      <c r="O1055" s="113"/>
      <c r="P1055" s="113"/>
      <c r="Q1055" s="113"/>
      <c r="R1055" s="113"/>
      <c r="S1055" s="113"/>
      <c r="T1055" s="113"/>
      <c r="U1055" s="113"/>
      <c r="V1055" s="113"/>
      <c r="W1055" s="113"/>
      <c r="X1055" s="113"/>
      <c r="Y1055" s="113"/>
      <c r="Z1055" s="113"/>
    </row>
    <row r="1056">
      <c r="A1056" s="144"/>
      <c r="B1056" s="145"/>
      <c r="C1056" s="113"/>
      <c r="D1056" s="113"/>
      <c r="E1056" s="113"/>
      <c r="F1056" s="113"/>
      <c r="G1056" s="113"/>
      <c r="H1056" s="113"/>
      <c r="I1056" s="113"/>
      <c r="J1056" s="113"/>
      <c r="K1056" s="113"/>
      <c r="L1056" s="113"/>
      <c r="M1056" s="113"/>
      <c r="N1056" s="113"/>
      <c r="O1056" s="113"/>
      <c r="P1056" s="113"/>
      <c r="Q1056" s="113"/>
      <c r="R1056" s="113"/>
      <c r="S1056" s="113"/>
      <c r="T1056" s="113"/>
      <c r="U1056" s="113"/>
      <c r="V1056" s="113"/>
      <c r="W1056" s="113"/>
      <c r="X1056" s="113"/>
      <c r="Y1056" s="113"/>
      <c r="Z1056" s="113"/>
    </row>
    <row r="1057">
      <c r="A1057" s="144"/>
      <c r="B1057" s="145"/>
      <c r="C1057" s="113"/>
      <c r="D1057" s="113"/>
      <c r="E1057" s="113"/>
      <c r="F1057" s="113"/>
      <c r="G1057" s="113"/>
      <c r="H1057" s="113"/>
      <c r="I1057" s="113"/>
      <c r="J1057" s="113"/>
      <c r="K1057" s="113"/>
      <c r="L1057" s="113"/>
      <c r="M1057" s="113"/>
      <c r="N1057" s="113"/>
      <c r="O1057" s="113"/>
      <c r="P1057" s="113"/>
      <c r="Q1057" s="113"/>
      <c r="R1057" s="113"/>
      <c r="S1057" s="113"/>
      <c r="T1057" s="113"/>
      <c r="U1057" s="113"/>
      <c r="V1057" s="113"/>
      <c r="W1057" s="113"/>
      <c r="X1057" s="113"/>
      <c r="Y1057" s="113"/>
      <c r="Z1057" s="113"/>
    </row>
    <row r="1058">
      <c r="A1058" s="144"/>
      <c r="B1058" s="145"/>
      <c r="C1058" s="113"/>
      <c r="D1058" s="113"/>
      <c r="E1058" s="113"/>
      <c r="F1058" s="113"/>
      <c r="G1058" s="113"/>
      <c r="H1058" s="113"/>
      <c r="I1058" s="113"/>
      <c r="J1058" s="113"/>
      <c r="K1058" s="113"/>
      <c r="L1058" s="113"/>
      <c r="M1058" s="113"/>
      <c r="N1058" s="113"/>
      <c r="O1058" s="113"/>
      <c r="P1058" s="113"/>
      <c r="Q1058" s="113"/>
      <c r="R1058" s="113"/>
      <c r="S1058" s="113"/>
      <c r="T1058" s="113"/>
      <c r="U1058" s="113"/>
      <c r="V1058" s="113"/>
      <c r="W1058" s="113"/>
      <c r="X1058" s="113"/>
      <c r="Y1058" s="113"/>
      <c r="Z1058" s="113"/>
    </row>
    <row r="1059">
      <c r="A1059" s="144"/>
      <c r="B1059" s="145"/>
      <c r="C1059" s="113"/>
      <c r="D1059" s="113"/>
      <c r="E1059" s="113"/>
      <c r="F1059" s="113"/>
      <c r="G1059" s="113"/>
      <c r="H1059" s="113"/>
      <c r="I1059" s="113"/>
      <c r="J1059" s="113"/>
      <c r="K1059" s="113"/>
      <c r="L1059" s="113"/>
      <c r="M1059" s="113"/>
      <c r="N1059" s="113"/>
      <c r="O1059" s="113"/>
      <c r="P1059" s="113"/>
      <c r="Q1059" s="113"/>
      <c r="R1059" s="113"/>
      <c r="S1059" s="113"/>
      <c r="T1059" s="113"/>
      <c r="U1059" s="113"/>
      <c r="V1059" s="113"/>
      <c r="W1059" s="113"/>
      <c r="X1059" s="113"/>
      <c r="Y1059" s="113"/>
      <c r="Z1059" s="113"/>
    </row>
    <row r="1060">
      <c r="A1060" s="144"/>
      <c r="B1060" s="145"/>
      <c r="C1060" s="113"/>
      <c r="D1060" s="113"/>
      <c r="E1060" s="113"/>
      <c r="F1060" s="113"/>
      <c r="G1060" s="113"/>
      <c r="H1060" s="113"/>
      <c r="I1060" s="113"/>
      <c r="J1060" s="113"/>
      <c r="K1060" s="113"/>
      <c r="L1060" s="113"/>
      <c r="M1060" s="113"/>
      <c r="N1060" s="113"/>
      <c r="O1060" s="113"/>
      <c r="P1060" s="113"/>
      <c r="Q1060" s="113"/>
      <c r="R1060" s="113"/>
      <c r="S1060" s="113"/>
      <c r="T1060" s="113"/>
      <c r="U1060" s="113"/>
      <c r="V1060" s="113"/>
      <c r="W1060" s="113"/>
      <c r="X1060" s="113"/>
      <c r="Y1060" s="113"/>
      <c r="Z1060" s="113"/>
    </row>
    <row r="1061">
      <c r="A1061" s="144"/>
      <c r="B1061" s="145"/>
      <c r="C1061" s="113"/>
      <c r="D1061" s="113"/>
      <c r="E1061" s="113"/>
      <c r="F1061" s="113"/>
      <c r="G1061" s="113"/>
      <c r="H1061" s="113"/>
      <c r="I1061" s="113"/>
      <c r="J1061" s="113"/>
      <c r="K1061" s="113"/>
      <c r="L1061" s="113"/>
      <c r="M1061" s="113"/>
      <c r="N1061" s="113"/>
      <c r="O1061" s="113"/>
      <c r="P1061" s="113"/>
      <c r="Q1061" s="113"/>
      <c r="R1061" s="113"/>
      <c r="S1061" s="113"/>
      <c r="T1061" s="113"/>
      <c r="U1061" s="113"/>
      <c r="V1061" s="113"/>
      <c r="W1061" s="113"/>
      <c r="X1061" s="113"/>
      <c r="Y1061" s="113"/>
      <c r="Z1061" s="113"/>
    </row>
    <row r="1062">
      <c r="A1062" s="144"/>
      <c r="B1062" s="145"/>
      <c r="C1062" s="113"/>
      <c r="D1062" s="113"/>
      <c r="E1062" s="113"/>
      <c r="F1062" s="113"/>
      <c r="G1062" s="113"/>
      <c r="H1062" s="113"/>
      <c r="I1062" s="113"/>
      <c r="J1062" s="113"/>
      <c r="K1062" s="113"/>
      <c r="L1062" s="113"/>
      <c r="M1062" s="113"/>
      <c r="N1062" s="113"/>
      <c r="O1062" s="113"/>
      <c r="P1062" s="113"/>
      <c r="Q1062" s="113"/>
      <c r="R1062" s="113"/>
      <c r="S1062" s="113"/>
      <c r="T1062" s="113"/>
      <c r="U1062" s="113"/>
      <c r="V1062" s="113"/>
      <c r="W1062" s="113"/>
      <c r="X1062" s="113"/>
      <c r="Y1062" s="113"/>
      <c r="Z1062" s="113"/>
    </row>
    <row r="1063">
      <c r="A1063" s="144"/>
      <c r="B1063" s="145"/>
      <c r="C1063" s="113"/>
      <c r="D1063" s="113"/>
      <c r="E1063" s="113"/>
      <c r="F1063" s="113"/>
      <c r="G1063" s="113"/>
      <c r="H1063" s="113"/>
      <c r="I1063" s="113"/>
      <c r="J1063" s="113"/>
      <c r="K1063" s="113"/>
      <c r="L1063" s="113"/>
      <c r="M1063" s="113"/>
      <c r="N1063" s="113"/>
      <c r="O1063" s="113"/>
      <c r="P1063" s="113"/>
      <c r="Q1063" s="113"/>
      <c r="R1063" s="113"/>
      <c r="S1063" s="113"/>
      <c r="T1063" s="113"/>
      <c r="U1063" s="113"/>
      <c r="V1063" s="113"/>
      <c r="W1063" s="113"/>
      <c r="X1063" s="113"/>
      <c r="Y1063" s="113"/>
      <c r="Z1063" s="113"/>
    </row>
    <row r="1064">
      <c r="A1064" s="144"/>
      <c r="B1064" s="145"/>
      <c r="C1064" s="113"/>
      <c r="D1064" s="113"/>
      <c r="E1064" s="113"/>
      <c r="F1064" s="113"/>
      <c r="G1064" s="113"/>
      <c r="H1064" s="113"/>
      <c r="I1064" s="113"/>
      <c r="J1064" s="113"/>
      <c r="K1064" s="113"/>
      <c r="L1064" s="113"/>
      <c r="M1064" s="113"/>
      <c r="N1064" s="113"/>
      <c r="O1064" s="113"/>
      <c r="P1064" s="113"/>
      <c r="Q1064" s="113"/>
      <c r="R1064" s="113"/>
      <c r="S1064" s="113"/>
      <c r="T1064" s="113"/>
      <c r="U1064" s="113"/>
      <c r="V1064" s="113"/>
      <c r="W1064" s="113"/>
      <c r="X1064" s="113"/>
      <c r="Y1064" s="113"/>
      <c r="Z1064" s="113"/>
    </row>
    <row r="1065">
      <c r="A1065" s="144"/>
      <c r="B1065" s="145"/>
      <c r="C1065" s="113"/>
      <c r="D1065" s="113"/>
      <c r="E1065" s="113"/>
      <c r="F1065" s="113"/>
      <c r="G1065" s="113"/>
      <c r="H1065" s="113"/>
      <c r="I1065" s="113"/>
      <c r="J1065" s="113"/>
      <c r="K1065" s="113"/>
      <c r="L1065" s="113"/>
      <c r="M1065" s="113"/>
      <c r="N1065" s="113"/>
      <c r="O1065" s="113"/>
      <c r="P1065" s="113"/>
      <c r="Q1065" s="113"/>
      <c r="R1065" s="113"/>
      <c r="S1065" s="113"/>
      <c r="T1065" s="113"/>
      <c r="U1065" s="113"/>
      <c r="V1065" s="113"/>
      <c r="W1065" s="113"/>
      <c r="X1065" s="113"/>
      <c r="Y1065" s="113"/>
      <c r="Z1065" s="113"/>
    </row>
    <row r="1066">
      <c r="A1066" s="144"/>
      <c r="B1066" s="145"/>
      <c r="C1066" s="113"/>
      <c r="D1066" s="113"/>
      <c r="E1066" s="113"/>
      <c r="F1066" s="113"/>
      <c r="G1066" s="113"/>
      <c r="H1066" s="113"/>
      <c r="I1066" s="113"/>
      <c r="J1066" s="113"/>
      <c r="K1066" s="113"/>
      <c r="L1066" s="113"/>
      <c r="M1066" s="113"/>
      <c r="N1066" s="113"/>
      <c r="O1066" s="113"/>
      <c r="P1066" s="113"/>
      <c r="Q1066" s="113"/>
      <c r="R1066" s="113"/>
      <c r="S1066" s="113"/>
      <c r="T1066" s="113"/>
      <c r="U1066" s="113"/>
      <c r="V1066" s="113"/>
      <c r="W1066" s="113"/>
      <c r="X1066" s="113"/>
      <c r="Y1066" s="113"/>
      <c r="Z1066" s="113"/>
    </row>
    <row r="1067">
      <c r="A1067" s="144"/>
      <c r="B1067" s="145"/>
      <c r="C1067" s="113"/>
      <c r="D1067" s="113"/>
      <c r="E1067" s="113"/>
      <c r="F1067" s="113"/>
      <c r="G1067" s="113"/>
      <c r="H1067" s="113"/>
      <c r="I1067" s="113"/>
      <c r="J1067" s="113"/>
      <c r="K1067" s="113"/>
      <c r="L1067" s="113"/>
      <c r="M1067" s="113"/>
      <c r="N1067" s="113"/>
      <c r="O1067" s="113"/>
      <c r="P1067" s="113"/>
      <c r="Q1067" s="113"/>
      <c r="R1067" s="113"/>
      <c r="S1067" s="113"/>
      <c r="T1067" s="113"/>
      <c r="U1067" s="113"/>
      <c r="V1067" s="113"/>
      <c r="W1067" s="113"/>
      <c r="X1067" s="113"/>
      <c r="Y1067" s="113"/>
      <c r="Z1067" s="113"/>
    </row>
    <row r="1068">
      <c r="A1068" s="144"/>
      <c r="B1068" s="145"/>
      <c r="C1068" s="113"/>
      <c r="D1068" s="113"/>
      <c r="E1068" s="113"/>
      <c r="F1068" s="113"/>
      <c r="G1068" s="113"/>
      <c r="H1068" s="113"/>
      <c r="I1068" s="113"/>
      <c r="J1068" s="113"/>
      <c r="K1068" s="113"/>
      <c r="L1068" s="113"/>
      <c r="M1068" s="113"/>
      <c r="N1068" s="113"/>
      <c r="O1068" s="113"/>
      <c r="P1068" s="113"/>
      <c r="Q1068" s="113"/>
      <c r="R1068" s="113"/>
      <c r="S1068" s="113"/>
      <c r="T1068" s="113"/>
      <c r="U1068" s="113"/>
      <c r="V1068" s="113"/>
      <c r="W1068" s="113"/>
      <c r="X1068" s="113"/>
      <c r="Y1068" s="113"/>
      <c r="Z1068" s="113"/>
    </row>
    <row r="1069">
      <c r="A1069" s="144"/>
      <c r="B1069" s="145"/>
      <c r="C1069" s="113"/>
      <c r="D1069" s="113"/>
      <c r="E1069" s="113"/>
      <c r="F1069" s="113"/>
      <c r="G1069" s="113"/>
      <c r="H1069" s="113"/>
      <c r="I1069" s="113"/>
      <c r="J1069" s="113"/>
      <c r="K1069" s="113"/>
      <c r="L1069" s="113"/>
      <c r="M1069" s="113"/>
      <c r="N1069" s="113"/>
      <c r="O1069" s="113"/>
      <c r="P1069" s="113"/>
      <c r="Q1069" s="113"/>
      <c r="R1069" s="113"/>
      <c r="S1069" s="113"/>
      <c r="T1069" s="113"/>
      <c r="U1069" s="113"/>
      <c r="V1069" s="113"/>
      <c r="W1069" s="113"/>
      <c r="X1069" s="113"/>
      <c r="Y1069" s="113"/>
      <c r="Z1069" s="113"/>
    </row>
    <row r="1070">
      <c r="A1070" s="144"/>
      <c r="B1070" s="145"/>
      <c r="C1070" s="113"/>
      <c r="D1070" s="113"/>
      <c r="E1070" s="113"/>
      <c r="F1070" s="113"/>
      <c r="G1070" s="113"/>
      <c r="H1070" s="113"/>
      <c r="I1070" s="113"/>
      <c r="J1070" s="113"/>
      <c r="K1070" s="113"/>
      <c r="L1070" s="113"/>
      <c r="M1070" s="113"/>
      <c r="N1070" s="113"/>
      <c r="O1070" s="113"/>
      <c r="P1070" s="113"/>
      <c r="Q1070" s="113"/>
      <c r="R1070" s="113"/>
      <c r="S1070" s="113"/>
      <c r="T1070" s="113"/>
      <c r="U1070" s="113"/>
      <c r="V1070" s="113"/>
      <c r="W1070" s="113"/>
      <c r="X1070" s="113"/>
      <c r="Y1070" s="113"/>
      <c r="Z1070" s="113"/>
    </row>
    <row r="1071">
      <c r="A1071" s="144"/>
      <c r="B1071" s="145"/>
      <c r="C1071" s="113"/>
      <c r="D1071" s="113"/>
      <c r="E1071" s="113"/>
      <c r="F1071" s="113"/>
      <c r="G1071" s="113"/>
      <c r="H1071" s="113"/>
      <c r="I1071" s="113"/>
      <c r="J1071" s="113"/>
      <c r="K1071" s="113"/>
      <c r="L1071" s="113"/>
      <c r="M1071" s="113"/>
      <c r="N1071" s="113"/>
      <c r="O1071" s="113"/>
      <c r="P1071" s="113"/>
      <c r="Q1071" s="113"/>
      <c r="R1071" s="113"/>
      <c r="S1071" s="113"/>
      <c r="T1071" s="113"/>
      <c r="U1071" s="113"/>
      <c r="V1071" s="113"/>
      <c r="W1071" s="113"/>
      <c r="X1071" s="113"/>
      <c r="Y1071" s="113"/>
      <c r="Z1071" s="113"/>
    </row>
    <row r="1072">
      <c r="A1072" s="144"/>
      <c r="B1072" s="145"/>
      <c r="C1072" s="113"/>
      <c r="D1072" s="113"/>
      <c r="E1072" s="113"/>
      <c r="F1072" s="113"/>
      <c r="G1072" s="113"/>
      <c r="H1072" s="113"/>
      <c r="I1072" s="113"/>
      <c r="J1072" s="113"/>
      <c r="K1072" s="113"/>
      <c r="L1072" s="113"/>
      <c r="M1072" s="113"/>
      <c r="N1072" s="113"/>
      <c r="O1072" s="113"/>
      <c r="P1072" s="113"/>
      <c r="Q1072" s="113"/>
      <c r="R1072" s="113"/>
      <c r="S1072" s="113"/>
      <c r="T1072" s="113"/>
      <c r="U1072" s="113"/>
      <c r="V1072" s="113"/>
      <c r="W1072" s="113"/>
      <c r="X1072" s="113"/>
      <c r="Y1072" s="113"/>
      <c r="Z1072" s="113"/>
    </row>
    <row r="1073">
      <c r="A1073" s="144"/>
      <c r="B1073" s="145"/>
      <c r="C1073" s="113"/>
      <c r="D1073" s="113"/>
      <c r="E1073" s="113"/>
      <c r="F1073" s="113"/>
      <c r="G1073" s="113"/>
      <c r="H1073" s="113"/>
      <c r="I1073" s="113"/>
      <c r="J1073" s="113"/>
      <c r="K1073" s="113"/>
      <c r="L1073" s="113"/>
      <c r="M1073" s="113"/>
      <c r="N1073" s="113"/>
      <c r="O1073" s="113"/>
      <c r="P1073" s="113"/>
      <c r="Q1073" s="113"/>
      <c r="R1073" s="113"/>
      <c r="S1073" s="113"/>
      <c r="T1073" s="113"/>
      <c r="U1073" s="113"/>
      <c r="V1073" s="113"/>
      <c r="W1073" s="113"/>
      <c r="X1073" s="113"/>
      <c r="Y1073" s="113"/>
      <c r="Z1073" s="113"/>
    </row>
    <row r="1074">
      <c r="A1074" s="144"/>
      <c r="B1074" s="145"/>
      <c r="C1074" s="113"/>
      <c r="D1074" s="113"/>
      <c r="E1074" s="113"/>
      <c r="F1074" s="113"/>
      <c r="G1074" s="113"/>
      <c r="H1074" s="113"/>
      <c r="I1074" s="113"/>
      <c r="J1074" s="113"/>
      <c r="K1074" s="113"/>
      <c r="L1074" s="113"/>
      <c r="M1074" s="113"/>
      <c r="N1074" s="113"/>
      <c r="O1074" s="113"/>
      <c r="P1074" s="113"/>
      <c r="Q1074" s="113"/>
      <c r="R1074" s="113"/>
      <c r="S1074" s="113"/>
      <c r="T1074" s="113"/>
      <c r="U1074" s="113"/>
      <c r="V1074" s="113"/>
      <c r="W1074" s="113"/>
      <c r="X1074" s="113"/>
      <c r="Y1074" s="113"/>
      <c r="Z1074" s="113"/>
    </row>
    <row r="1075">
      <c r="A1075" s="144"/>
      <c r="B1075" s="145"/>
      <c r="C1075" s="113"/>
      <c r="D1075" s="113"/>
      <c r="E1075" s="113"/>
      <c r="F1075" s="113"/>
      <c r="G1075" s="113"/>
      <c r="H1075" s="113"/>
      <c r="I1075" s="113"/>
      <c r="J1075" s="113"/>
      <c r="K1075" s="113"/>
      <c r="L1075" s="113"/>
      <c r="M1075" s="113"/>
      <c r="N1075" s="113"/>
      <c r="O1075" s="113"/>
      <c r="P1075" s="113"/>
      <c r="Q1075" s="113"/>
      <c r="R1075" s="113"/>
      <c r="S1075" s="113"/>
      <c r="T1075" s="113"/>
      <c r="U1075" s="113"/>
      <c r="V1075" s="113"/>
      <c r="W1075" s="113"/>
      <c r="X1075" s="113"/>
      <c r="Y1075" s="113"/>
      <c r="Z1075" s="113"/>
    </row>
    <row r="1076">
      <c r="A1076" s="144"/>
      <c r="B1076" s="145"/>
      <c r="C1076" s="113"/>
      <c r="D1076" s="113"/>
      <c r="E1076" s="113"/>
      <c r="F1076" s="113"/>
      <c r="G1076" s="113"/>
      <c r="H1076" s="113"/>
      <c r="I1076" s="113"/>
      <c r="J1076" s="113"/>
      <c r="K1076" s="113"/>
      <c r="L1076" s="113"/>
      <c r="M1076" s="113"/>
      <c r="N1076" s="113"/>
      <c r="O1076" s="113"/>
      <c r="P1076" s="113"/>
      <c r="Q1076" s="113"/>
      <c r="R1076" s="113"/>
      <c r="S1076" s="113"/>
      <c r="T1076" s="113"/>
      <c r="U1076" s="113"/>
      <c r="V1076" s="113"/>
      <c r="W1076" s="113"/>
      <c r="X1076" s="113"/>
      <c r="Y1076" s="113"/>
      <c r="Z1076" s="113"/>
    </row>
    <row r="1077">
      <c r="A1077" s="144"/>
      <c r="B1077" s="145"/>
      <c r="C1077" s="113"/>
      <c r="D1077" s="113"/>
      <c r="E1077" s="113"/>
      <c r="F1077" s="113"/>
      <c r="G1077" s="113"/>
      <c r="H1077" s="113"/>
      <c r="I1077" s="113"/>
      <c r="J1077" s="113"/>
      <c r="K1077" s="113"/>
      <c r="L1077" s="113"/>
      <c r="M1077" s="113"/>
      <c r="N1077" s="113"/>
      <c r="O1077" s="113"/>
      <c r="P1077" s="113"/>
      <c r="Q1077" s="113"/>
      <c r="R1077" s="113"/>
      <c r="S1077" s="113"/>
      <c r="T1077" s="113"/>
      <c r="U1077" s="113"/>
      <c r="V1077" s="113"/>
      <c r="W1077" s="113"/>
      <c r="X1077" s="113"/>
      <c r="Y1077" s="113"/>
      <c r="Z1077" s="113"/>
    </row>
    <row r="1078">
      <c r="A1078" s="144"/>
      <c r="B1078" s="145"/>
      <c r="C1078" s="113"/>
      <c r="D1078" s="113"/>
      <c r="E1078" s="113"/>
      <c r="F1078" s="113"/>
      <c r="G1078" s="113"/>
      <c r="H1078" s="113"/>
      <c r="I1078" s="113"/>
      <c r="J1078" s="113"/>
      <c r="K1078" s="113"/>
      <c r="L1078" s="113"/>
      <c r="M1078" s="113"/>
      <c r="N1078" s="113"/>
      <c r="O1078" s="113"/>
      <c r="P1078" s="113"/>
      <c r="Q1078" s="113"/>
      <c r="R1078" s="113"/>
      <c r="S1078" s="113"/>
      <c r="T1078" s="113"/>
      <c r="U1078" s="113"/>
      <c r="V1078" s="113"/>
      <c r="W1078" s="113"/>
      <c r="X1078" s="113"/>
      <c r="Y1078" s="113"/>
      <c r="Z1078" s="113"/>
    </row>
    <row r="1079">
      <c r="A1079" s="144"/>
      <c r="B1079" s="145"/>
      <c r="C1079" s="113"/>
      <c r="D1079" s="113"/>
      <c r="E1079" s="113"/>
      <c r="F1079" s="113"/>
      <c r="G1079" s="113"/>
      <c r="H1079" s="113"/>
      <c r="I1079" s="113"/>
      <c r="J1079" s="113"/>
      <c r="K1079" s="113"/>
      <c r="L1079" s="113"/>
      <c r="M1079" s="113"/>
      <c r="N1079" s="113"/>
      <c r="O1079" s="113"/>
      <c r="P1079" s="113"/>
      <c r="Q1079" s="113"/>
      <c r="R1079" s="113"/>
      <c r="S1079" s="113"/>
      <c r="T1079" s="113"/>
      <c r="U1079" s="113"/>
      <c r="V1079" s="113"/>
      <c r="W1079" s="113"/>
      <c r="X1079" s="113"/>
      <c r="Y1079" s="113"/>
      <c r="Z1079" s="113"/>
    </row>
    <row r="1080">
      <c r="A1080" s="144"/>
      <c r="B1080" s="145"/>
      <c r="C1080" s="113"/>
      <c r="D1080" s="113"/>
      <c r="E1080" s="113"/>
      <c r="F1080" s="113"/>
      <c r="G1080" s="113"/>
      <c r="H1080" s="113"/>
      <c r="I1080" s="113"/>
      <c r="J1080" s="113"/>
      <c r="K1080" s="113"/>
      <c r="L1080" s="113"/>
      <c r="M1080" s="113"/>
      <c r="N1080" s="113"/>
      <c r="O1080" s="113"/>
      <c r="P1080" s="113"/>
      <c r="Q1080" s="113"/>
      <c r="R1080" s="113"/>
      <c r="S1080" s="113"/>
      <c r="T1080" s="113"/>
      <c r="U1080" s="113"/>
      <c r="V1080" s="113"/>
      <c r="W1080" s="113"/>
      <c r="X1080" s="113"/>
      <c r="Y1080" s="113"/>
      <c r="Z1080" s="113"/>
    </row>
    <row r="1081">
      <c r="A1081" s="144"/>
      <c r="B1081" s="145"/>
      <c r="C1081" s="113"/>
      <c r="D1081" s="113"/>
      <c r="E1081" s="113"/>
      <c r="F1081" s="113"/>
      <c r="G1081" s="113"/>
      <c r="H1081" s="113"/>
      <c r="I1081" s="113"/>
      <c r="J1081" s="113"/>
      <c r="K1081" s="113"/>
      <c r="L1081" s="113"/>
      <c r="M1081" s="113"/>
      <c r="N1081" s="113"/>
      <c r="O1081" s="113"/>
      <c r="P1081" s="113"/>
      <c r="Q1081" s="113"/>
      <c r="R1081" s="113"/>
      <c r="S1081" s="113"/>
      <c r="T1081" s="113"/>
      <c r="U1081" s="113"/>
      <c r="V1081" s="113"/>
      <c r="W1081" s="113"/>
      <c r="X1081" s="113"/>
      <c r="Y1081" s="113"/>
      <c r="Z1081" s="113"/>
    </row>
    <row r="1082">
      <c r="A1082" s="144"/>
      <c r="B1082" s="145"/>
      <c r="C1082" s="113"/>
      <c r="D1082" s="113"/>
      <c r="E1082" s="113"/>
      <c r="F1082" s="113"/>
      <c r="G1082" s="113"/>
      <c r="H1082" s="113"/>
      <c r="I1082" s="113"/>
      <c r="J1082" s="113"/>
      <c r="K1082" s="113"/>
      <c r="L1082" s="113"/>
      <c r="M1082" s="113"/>
      <c r="N1082" s="113"/>
      <c r="O1082" s="113"/>
      <c r="P1082" s="113"/>
      <c r="Q1082" s="113"/>
      <c r="R1082" s="113"/>
      <c r="S1082" s="113"/>
      <c r="T1082" s="113"/>
      <c r="U1082" s="113"/>
      <c r="V1082" s="113"/>
      <c r="W1082" s="113"/>
      <c r="X1082" s="113"/>
      <c r="Y1082" s="113"/>
      <c r="Z1082" s="113"/>
    </row>
    <row r="1083">
      <c r="A1083" s="144"/>
      <c r="B1083" s="145"/>
      <c r="C1083" s="113"/>
      <c r="D1083" s="113"/>
      <c r="E1083" s="113"/>
      <c r="F1083" s="113"/>
      <c r="G1083" s="113"/>
      <c r="H1083" s="113"/>
      <c r="I1083" s="113"/>
      <c r="J1083" s="113"/>
      <c r="K1083" s="113"/>
      <c r="L1083" s="113"/>
      <c r="M1083" s="113"/>
      <c r="N1083" s="113"/>
      <c r="O1083" s="113"/>
      <c r="P1083" s="113"/>
      <c r="Q1083" s="113"/>
      <c r="R1083" s="113"/>
      <c r="S1083" s="113"/>
      <c r="T1083" s="113"/>
      <c r="U1083" s="113"/>
      <c r="V1083" s="113"/>
      <c r="W1083" s="113"/>
      <c r="X1083" s="113"/>
      <c r="Y1083" s="113"/>
      <c r="Z1083" s="113"/>
    </row>
    <row r="1084">
      <c r="A1084" s="144"/>
      <c r="B1084" s="145"/>
      <c r="C1084" s="113"/>
      <c r="D1084" s="113"/>
      <c r="E1084" s="113"/>
      <c r="F1084" s="113"/>
      <c r="G1084" s="113"/>
      <c r="H1084" s="113"/>
      <c r="I1084" s="113"/>
      <c r="J1084" s="113"/>
      <c r="K1084" s="113"/>
      <c r="L1084" s="113"/>
      <c r="M1084" s="113"/>
      <c r="N1084" s="113"/>
      <c r="O1084" s="113"/>
      <c r="P1084" s="113"/>
      <c r="Q1084" s="113"/>
      <c r="R1084" s="113"/>
      <c r="S1084" s="113"/>
      <c r="T1084" s="113"/>
      <c r="U1084" s="113"/>
      <c r="V1084" s="113"/>
      <c r="W1084" s="113"/>
      <c r="X1084" s="113"/>
      <c r="Y1084" s="113"/>
      <c r="Z1084" s="113"/>
    </row>
    <row r="1085">
      <c r="A1085" s="144"/>
      <c r="B1085" s="145"/>
      <c r="C1085" s="113"/>
      <c r="D1085" s="113"/>
      <c r="E1085" s="113"/>
      <c r="F1085" s="113"/>
      <c r="G1085" s="113"/>
      <c r="H1085" s="113"/>
      <c r="I1085" s="113"/>
      <c r="J1085" s="113"/>
      <c r="K1085" s="113"/>
      <c r="L1085" s="113"/>
      <c r="M1085" s="113"/>
      <c r="N1085" s="113"/>
      <c r="O1085" s="113"/>
      <c r="P1085" s="113"/>
      <c r="Q1085" s="113"/>
      <c r="R1085" s="113"/>
      <c r="S1085" s="113"/>
      <c r="T1085" s="113"/>
      <c r="U1085" s="113"/>
      <c r="V1085" s="113"/>
      <c r="W1085" s="113"/>
      <c r="X1085" s="113"/>
      <c r="Y1085" s="113"/>
      <c r="Z1085" s="113"/>
    </row>
    <row r="1086">
      <c r="A1086" s="144"/>
      <c r="B1086" s="145"/>
      <c r="C1086" s="113"/>
      <c r="D1086" s="113"/>
      <c r="E1086" s="113"/>
      <c r="F1086" s="113"/>
      <c r="G1086" s="113"/>
      <c r="H1086" s="113"/>
      <c r="I1086" s="113"/>
      <c r="J1086" s="113"/>
      <c r="K1086" s="113"/>
      <c r="L1086" s="113"/>
      <c r="M1086" s="113"/>
      <c r="N1086" s="113"/>
      <c r="O1086" s="113"/>
      <c r="P1086" s="113"/>
      <c r="Q1086" s="113"/>
      <c r="R1086" s="113"/>
      <c r="S1086" s="113"/>
      <c r="T1086" s="113"/>
      <c r="U1086" s="113"/>
      <c r="V1086" s="113"/>
      <c r="W1086" s="113"/>
      <c r="X1086" s="113"/>
      <c r="Y1086" s="113"/>
      <c r="Z1086" s="113"/>
    </row>
    <row r="1087">
      <c r="A1087" s="144"/>
      <c r="B1087" s="145"/>
      <c r="C1087" s="113"/>
      <c r="D1087" s="113"/>
      <c r="E1087" s="113"/>
      <c r="F1087" s="113"/>
      <c r="G1087" s="113"/>
      <c r="H1087" s="113"/>
      <c r="I1087" s="113"/>
      <c r="J1087" s="113"/>
      <c r="K1087" s="113"/>
      <c r="L1087" s="113"/>
      <c r="M1087" s="113"/>
      <c r="N1087" s="113"/>
      <c r="O1087" s="113"/>
      <c r="P1087" s="113"/>
      <c r="Q1087" s="113"/>
      <c r="R1087" s="113"/>
      <c r="S1087" s="113"/>
      <c r="T1087" s="113"/>
      <c r="U1087" s="113"/>
      <c r="V1087" s="113"/>
      <c r="W1087" s="113"/>
      <c r="X1087" s="113"/>
      <c r="Y1087" s="113"/>
      <c r="Z1087" s="113"/>
    </row>
    <row r="1088">
      <c r="A1088" s="144"/>
      <c r="B1088" s="145"/>
      <c r="C1088" s="113"/>
      <c r="D1088" s="113"/>
      <c r="E1088" s="113"/>
      <c r="F1088" s="113"/>
      <c r="G1088" s="113"/>
      <c r="H1088" s="113"/>
      <c r="I1088" s="113"/>
      <c r="J1088" s="113"/>
      <c r="K1088" s="113"/>
      <c r="L1088" s="113"/>
      <c r="M1088" s="113"/>
      <c r="N1088" s="113"/>
      <c r="O1088" s="113"/>
      <c r="P1088" s="113"/>
      <c r="Q1088" s="113"/>
      <c r="R1088" s="113"/>
      <c r="S1088" s="113"/>
      <c r="T1088" s="113"/>
      <c r="U1088" s="113"/>
      <c r="V1088" s="113"/>
      <c r="W1088" s="113"/>
      <c r="X1088" s="113"/>
      <c r="Y1088" s="113"/>
      <c r="Z1088" s="113"/>
    </row>
    <row r="1089">
      <c r="A1089" s="144"/>
      <c r="B1089" s="145"/>
      <c r="C1089" s="113"/>
      <c r="D1089" s="113"/>
      <c r="E1089" s="113"/>
      <c r="F1089" s="113"/>
      <c r="G1089" s="113"/>
      <c r="H1089" s="113"/>
      <c r="I1089" s="113"/>
      <c r="J1089" s="113"/>
      <c r="K1089" s="113"/>
      <c r="L1089" s="113"/>
      <c r="M1089" s="113"/>
      <c r="N1089" s="113"/>
      <c r="O1089" s="113"/>
      <c r="P1089" s="113"/>
      <c r="Q1089" s="113"/>
      <c r="R1089" s="113"/>
      <c r="S1089" s="113"/>
      <c r="T1089" s="113"/>
      <c r="U1089" s="113"/>
      <c r="V1089" s="113"/>
      <c r="W1089" s="113"/>
      <c r="X1089" s="113"/>
      <c r="Y1089" s="113"/>
      <c r="Z1089" s="113"/>
    </row>
    <row r="1090">
      <c r="A1090" s="144"/>
      <c r="B1090" s="145"/>
      <c r="C1090" s="113"/>
      <c r="D1090" s="113"/>
      <c r="E1090" s="113"/>
      <c r="F1090" s="113"/>
      <c r="G1090" s="113"/>
      <c r="H1090" s="113"/>
      <c r="I1090" s="113"/>
      <c r="J1090" s="113"/>
      <c r="K1090" s="113"/>
      <c r="L1090" s="113"/>
      <c r="M1090" s="113"/>
      <c r="N1090" s="113"/>
      <c r="O1090" s="113"/>
      <c r="P1090" s="113"/>
      <c r="Q1090" s="113"/>
      <c r="R1090" s="113"/>
      <c r="S1090" s="113"/>
      <c r="T1090" s="113"/>
      <c r="U1090" s="113"/>
      <c r="V1090" s="113"/>
      <c r="W1090" s="113"/>
      <c r="X1090" s="113"/>
      <c r="Y1090" s="113"/>
      <c r="Z1090" s="113"/>
    </row>
    <row r="1091">
      <c r="A1091" s="146"/>
      <c r="B1091" s="24"/>
      <c r="C1091" s="147"/>
      <c r="D1091" s="147"/>
      <c r="E1091" s="147"/>
      <c r="F1091" s="147"/>
      <c r="G1091" s="147"/>
      <c r="H1091" s="147"/>
      <c r="I1091" s="147"/>
      <c r="J1091" s="147"/>
      <c r="K1091" s="147"/>
      <c r="L1091" s="147"/>
      <c r="M1091" s="147"/>
      <c r="N1091" s="147"/>
      <c r="O1091" s="147"/>
      <c r="P1091" s="147"/>
      <c r="Q1091" s="147"/>
      <c r="R1091" s="147"/>
      <c r="S1091" s="147"/>
      <c r="T1091" s="147"/>
      <c r="U1091" s="147"/>
      <c r="V1091" s="147"/>
      <c r="W1091" s="147"/>
      <c r="X1091" s="147"/>
      <c r="Y1091" s="147"/>
      <c r="Z1091" s="147"/>
    </row>
    <row r="1092">
      <c r="A1092" s="146"/>
      <c r="B1092" s="24"/>
      <c r="C1092" s="147"/>
      <c r="D1092" s="147"/>
      <c r="E1092" s="147"/>
      <c r="F1092" s="147"/>
      <c r="G1092" s="147"/>
      <c r="H1092" s="147"/>
      <c r="I1092" s="147"/>
      <c r="J1092" s="147"/>
      <c r="K1092" s="147"/>
      <c r="L1092" s="147"/>
      <c r="M1092" s="147"/>
      <c r="N1092" s="147"/>
      <c r="O1092" s="147"/>
      <c r="P1092" s="147"/>
      <c r="Q1092" s="147"/>
      <c r="R1092" s="147"/>
      <c r="S1092" s="147"/>
      <c r="T1092" s="147"/>
      <c r="U1092" s="147"/>
      <c r="V1092" s="147"/>
      <c r="W1092" s="147"/>
      <c r="X1092" s="147"/>
      <c r="Y1092" s="147"/>
      <c r="Z1092" s="147"/>
    </row>
    <row r="1093">
      <c r="A1093" s="146"/>
      <c r="B1093" s="24"/>
      <c r="C1093" s="147"/>
      <c r="D1093" s="147"/>
      <c r="E1093" s="147"/>
      <c r="F1093" s="147"/>
      <c r="G1093" s="147"/>
      <c r="H1093" s="147"/>
      <c r="I1093" s="147"/>
      <c r="J1093" s="147"/>
      <c r="K1093" s="147"/>
      <c r="L1093" s="147"/>
      <c r="M1093" s="147"/>
      <c r="N1093" s="147"/>
      <c r="O1093" s="147"/>
      <c r="P1093" s="147"/>
      <c r="Q1093" s="147"/>
      <c r="R1093" s="147"/>
      <c r="S1093" s="147"/>
      <c r="T1093" s="147"/>
      <c r="U1093" s="147"/>
      <c r="V1093" s="147"/>
      <c r="W1093" s="147"/>
      <c r="X1093" s="147"/>
      <c r="Y1093" s="147"/>
      <c r="Z1093" s="147"/>
    </row>
    <row r="1094">
      <c r="A1094" s="146"/>
      <c r="B1094" s="24"/>
      <c r="C1094" s="147"/>
      <c r="D1094" s="147"/>
      <c r="E1094" s="147"/>
      <c r="F1094" s="147"/>
      <c r="G1094" s="147"/>
      <c r="H1094" s="147"/>
      <c r="I1094" s="147"/>
      <c r="J1094" s="147"/>
      <c r="K1094" s="147"/>
      <c r="L1094" s="147"/>
      <c r="M1094" s="147"/>
      <c r="N1094" s="147"/>
      <c r="O1094" s="147"/>
      <c r="P1094" s="147"/>
      <c r="Q1094" s="147"/>
      <c r="R1094" s="147"/>
      <c r="S1094" s="147"/>
      <c r="T1094" s="147"/>
      <c r="U1094" s="147"/>
      <c r="V1094" s="147"/>
      <c r="W1094" s="147"/>
      <c r="X1094" s="147"/>
      <c r="Y1094" s="147"/>
      <c r="Z1094" s="147"/>
    </row>
    <row r="1095">
      <c r="A1095" s="146"/>
      <c r="B1095" s="24"/>
      <c r="C1095" s="147"/>
      <c r="D1095" s="147"/>
      <c r="E1095" s="147"/>
      <c r="F1095" s="147"/>
      <c r="G1095" s="147"/>
      <c r="H1095" s="147"/>
      <c r="I1095" s="147"/>
      <c r="J1095" s="147"/>
      <c r="K1095" s="147"/>
      <c r="L1095" s="147"/>
      <c r="M1095" s="147"/>
      <c r="N1095" s="147"/>
      <c r="O1095" s="147"/>
      <c r="P1095" s="147"/>
      <c r="Q1095" s="147"/>
      <c r="R1095" s="147"/>
      <c r="S1095" s="147"/>
      <c r="T1095" s="147"/>
      <c r="U1095" s="147"/>
      <c r="V1095" s="147"/>
      <c r="W1095" s="147"/>
      <c r="X1095" s="147"/>
      <c r="Y1095" s="147"/>
      <c r="Z1095" s="147"/>
    </row>
    <row r="1096">
      <c r="A1096" s="146"/>
      <c r="B1096" s="24"/>
      <c r="C1096" s="147"/>
      <c r="D1096" s="147"/>
      <c r="E1096" s="147"/>
      <c r="F1096" s="147"/>
      <c r="G1096" s="147"/>
      <c r="H1096" s="147"/>
      <c r="I1096" s="147"/>
      <c r="J1096" s="147"/>
      <c r="K1096" s="147"/>
      <c r="L1096" s="147"/>
      <c r="M1096" s="147"/>
      <c r="N1096" s="147"/>
      <c r="O1096" s="147"/>
      <c r="P1096" s="147"/>
      <c r="Q1096" s="147"/>
      <c r="R1096" s="147"/>
      <c r="S1096" s="147"/>
      <c r="T1096" s="147"/>
      <c r="U1096" s="147"/>
      <c r="V1096" s="147"/>
      <c r="W1096" s="147"/>
      <c r="X1096" s="147"/>
      <c r="Y1096" s="147"/>
      <c r="Z1096" s="147"/>
    </row>
    <row r="1097">
      <c r="A1097" s="146"/>
      <c r="B1097" s="24"/>
      <c r="C1097" s="147"/>
      <c r="D1097" s="147"/>
      <c r="E1097" s="147"/>
      <c r="F1097" s="147"/>
      <c r="G1097" s="147"/>
      <c r="H1097" s="147"/>
      <c r="I1097" s="147"/>
      <c r="J1097" s="147"/>
      <c r="K1097" s="147"/>
      <c r="L1097" s="147"/>
      <c r="M1097" s="147"/>
      <c r="N1097" s="147"/>
      <c r="O1097" s="147"/>
      <c r="P1097" s="147"/>
      <c r="Q1097" s="147"/>
      <c r="R1097" s="147"/>
      <c r="S1097" s="147"/>
      <c r="T1097" s="147"/>
      <c r="U1097" s="147"/>
      <c r="V1097" s="147"/>
      <c r="W1097" s="147"/>
      <c r="X1097" s="147"/>
      <c r="Y1097" s="147"/>
      <c r="Z1097" s="147"/>
    </row>
    <row r="1098">
      <c r="A1098" s="146"/>
      <c r="B1098" s="24"/>
      <c r="C1098" s="147"/>
      <c r="D1098" s="147"/>
      <c r="E1098" s="147"/>
      <c r="F1098" s="147"/>
      <c r="G1098" s="147"/>
      <c r="H1098" s="147"/>
      <c r="I1098" s="147"/>
      <c r="J1098" s="147"/>
      <c r="K1098" s="147"/>
      <c r="L1098" s="147"/>
      <c r="M1098" s="147"/>
      <c r="N1098" s="147"/>
      <c r="O1098" s="147"/>
      <c r="P1098" s="147"/>
      <c r="Q1098" s="147"/>
      <c r="R1098" s="147"/>
      <c r="S1098" s="147"/>
      <c r="T1098" s="147"/>
      <c r="U1098" s="147"/>
      <c r="V1098" s="147"/>
      <c r="W1098" s="147"/>
      <c r="X1098" s="147"/>
      <c r="Y1098" s="147"/>
      <c r="Z1098" s="147"/>
    </row>
    <row r="1099">
      <c r="A1099" s="146"/>
      <c r="B1099" s="24"/>
      <c r="C1099" s="147"/>
      <c r="D1099" s="147"/>
      <c r="E1099" s="147"/>
      <c r="F1099" s="147"/>
      <c r="G1099" s="147"/>
      <c r="H1099" s="147"/>
      <c r="I1099" s="147"/>
      <c r="J1099" s="147"/>
      <c r="K1099" s="147"/>
      <c r="L1099" s="147"/>
      <c r="M1099" s="147"/>
      <c r="N1099" s="147"/>
      <c r="O1099" s="147"/>
      <c r="P1099" s="147"/>
      <c r="Q1099" s="147"/>
      <c r="R1099" s="147"/>
      <c r="S1099" s="147"/>
      <c r="T1099" s="147"/>
      <c r="U1099" s="147"/>
      <c r="V1099" s="147"/>
      <c r="W1099" s="147"/>
      <c r="X1099" s="147"/>
      <c r="Y1099" s="147"/>
      <c r="Z1099" s="147"/>
    </row>
    <row r="1100">
      <c r="A1100" s="146"/>
      <c r="B1100" s="24"/>
      <c r="C1100" s="147"/>
      <c r="D1100" s="147"/>
      <c r="E1100" s="147"/>
      <c r="F1100" s="147"/>
      <c r="G1100" s="147"/>
      <c r="H1100" s="147"/>
      <c r="I1100" s="147"/>
      <c r="J1100" s="147"/>
      <c r="K1100" s="147"/>
      <c r="L1100" s="147"/>
      <c r="M1100" s="147"/>
      <c r="N1100" s="147"/>
      <c r="O1100" s="147"/>
      <c r="P1100" s="147"/>
      <c r="Q1100" s="147"/>
      <c r="R1100" s="147"/>
      <c r="S1100" s="147"/>
      <c r="T1100" s="147"/>
      <c r="U1100" s="147"/>
      <c r="V1100" s="147"/>
      <c r="W1100" s="147"/>
      <c r="X1100" s="147"/>
      <c r="Y1100" s="147"/>
      <c r="Z1100" s="147"/>
    </row>
    <row r="1101">
      <c r="A1101" s="146"/>
      <c r="B1101" s="24"/>
      <c r="C1101" s="147"/>
      <c r="D1101" s="147"/>
      <c r="E1101" s="147"/>
      <c r="F1101" s="147"/>
      <c r="G1101" s="147"/>
      <c r="H1101" s="147"/>
      <c r="I1101" s="147"/>
      <c r="J1101" s="147"/>
      <c r="K1101" s="147"/>
      <c r="L1101" s="147"/>
      <c r="M1101" s="147"/>
      <c r="N1101" s="147"/>
      <c r="O1101" s="147"/>
      <c r="P1101" s="147"/>
      <c r="Q1101" s="147"/>
      <c r="R1101" s="147"/>
      <c r="S1101" s="147"/>
      <c r="T1101" s="147"/>
      <c r="U1101" s="147"/>
      <c r="V1101" s="147"/>
      <c r="W1101" s="147"/>
      <c r="X1101" s="147"/>
      <c r="Y1101" s="147"/>
      <c r="Z1101" s="147"/>
    </row>
    <row r="1102">
      <c r="A1102" s="146"/>
      <c r="B1102" s="24"/>
      <c r="C1102" s="147"/>
      <c r="D1102" s="147"/>
      <c r="E1102" s="147"/>
      <c r="F1102" s="147"/>
      <c r="G1102" s="147"/>
      <c r="H1102" s="147"/>
      <c r="I1102" s="147"/>
      <c r="J1102" s="147"/>
      <c r="K1102" s="147"/>
      <c r="L1102" s="147"/>
      <c r="M1102" s="147"/>
      <c r="N1102" s="147"/>
      <c r="O1102" s="147"/>
      <c r="P1102" s="147"/>
      <c r="Q1102" s="147"/>
      <c r="R1102" s="147"/>
      <c r="S1102" s="147"/>
      <c r="T1102" s="147"/>
      <c r="U1102" s="147"/>
      <c r="V1102" s="147"/>
      <c r="W1102" s="147"/>
      <c r="X1102" s="147"/>
      <c r="Y1102" s="147"/>
      <c r="Z1102" s="147"/>
    </row>
    <row r="1103">
      <c r="A1103" s="146"/>
      <c r="B1103" s="24"/>
      <c r="C1103" s="147"/>
      <c r="D1103" s="147"/>
      <c r="E1103" s="147"/>
      <c r="F1103" s="147"/>
      <c r="G1103" s="147"/>
      <c r="H1103" s="147"/>
      <c r="I1103" s="147"/>
      <c r="J1103" s="147"/>
      <c r="K1103" s="147"/>
      <c r="L1103" s="147"/>
      <c r="M1103" s="147"/>
      <c r="N1103" s="147"/>
      <c r="O1103" s="147"/>
      <c r="P1103" s="147"/>
      <c r="Q1103" s="147"/>
      <c r="R1103" s="147"/>
      <c r="S1103" s="147"/>
      <c r="T1103" s="147"/>
      <c r="U1103" s="147"/>
      <c r="V1103" s="147"/>
      <c r="W1103" s="147"/>
      <c r="X1103" s="147"/>
      <c r="Y1103" s="147"/>
      <c r="Z1103" s="147"/>
    </row>
    <row r="1104">
      <c r="A1104" s="146"/>
      <c r="B1104" s="24"/>
      <c r="C1104" s="147"/>
      <c r="D1104" s="147"/>
      <c r="E1104" s="147"/>
      <c r="F1104" s="147"/>
      <c r="G1104" s="147"/>
      <c r="H1104" s="147"/>
      <c r="I1104" s="147"/>
      <c r="J1104" s="147"/>
      <c r="K1104" s="147"/>
      <c r="L1104" s="147"/>
      <c r="M1104" s="147"/>
      <c r="N1104" s="147"/>
      <c r="O1104" s="147"/>
      <c r="P1104" s="147"/>
      <c r="Q1104" s="147"/>
      <c r="R1104" s="147"/>
      <c r="S1104" s="147"/>
      <c r="T1104" s="147"/>
      <c r="U1104" s="147"/>
      <c r="V1104" s="147"/>
      <c r="W1104" s="147"/>
      <c r="X1104" s="147"/>
      <c r="Y1104" s="147"/>
      <c r="Z1104" s="147"/>
    </row>
    <row r="1105">
      <c r="A1105" s="146"/>
      <c r="B1105" s="24"/>
      <c r="C1105" s="147"/>
      <c r="D1105" s="147"/>
      <c r="E1105" s="147"/>
      <c r="F1105" s="147"/>
      <c r="G1105" s="147"/>
      <c r="H1105" s="147"/>
      <c r="I1105" s="147"/>
      <c r="J1105" s="147"/>
      <c r="K1105" s="147"/>
      <c r="L1105" s="147"/>
      <c r="M1105" s="147"/>
      <c r="N1105" s="147"/>
      <c r="O1105" s="147"/>
      <c r="P1105" s="147"/>
      <c r="Q1105" s="147"/>
      <c r="R1105" s="147"/>
      <c r="S1105" s="147"/>
      <c r="T1105" s="147"/>
      <c r="U1105" s="147"/>
      <c r="V1105" s="147"/>
      <c r="W1105" s="147"/>
      <c r="X1105" s="147"/>
      <c r="Y1105" s="147"/>
      <c r="Z1105" s="147"/>
    </row>
    <row r="1106">
      <c r="A1106" s="146"/>
      <c r="B1106" s="24"/>
      <c r="C1106" s="147"/>
      <c r="D1106" s="147"/>
      <c r="E1106" s="147"/>
      <c r="F1106" s="147"/>
      <c r="G1106" s="147"/>
      <c r="H1106" s="147"/>
      <c r="I1106" s="147"/>
      <c r="J1106" s="147"/>
      <c r="K1106" s="147"/>
      <c r="L1106" s="147"/>
      <c r="M1106" s="147"/>
      <c r="N1106" s="147"/>
      <c r="O1106" s="147"/>
      <c r="P1106" s="147"/>
      <c r="Q1106" s="147"/>
      <c r="R1106" s="147"/>
      <c r="S1106" s="147"/>
      <c r="T1106" s="147"/>
      <c r="U1106" s="147"/>
      <c r="V1106" s="147"/>
      <c r="W1106" s="147"/>
      <c r="X1106" s="147"/>
      <c r="Y1106" s="147"/>
      <c r="Z1106" s="147"/>
    </row>
    <row r="1107">
      <c r="A1107" s="146"/>
      <c r="B1107" s="24"/>
      <c r="C1107" s="147"/>
      <c r="D1107" s="147"/>
      <c r="E1107" s="147"/>
      <c r="F1107" s="147"/>
      <c r="G1107" s="147"/>
      <c r="H1107" s="147"/>
      <c r="I1107" s="147"/>
      <c r="J1107" s="147"/>
      <c r="K1107" s="147"/>
      <c r="L1107" s="147"/>
      <c r="M1107" s="147"/>
      <c r="N1107" s="147"/>
      <c r="O1107" s="147"/>
      <c r="P1107" s="147"/>
      <c r="Q1107" s="147"/>
      <c r="R1107" s="147"/>
      <c r="S1107" s="147"/>
      <c r="T1107" s="147"/>
      <c r="U1107" s="147"/>
      <c r="V1107" s="147"/>
      <c r="W1107" s="147"/>
      <c r="X1107" s="147"/>
      <c r="Y1107" s="147"/>
      <c r="Z1107" s="147"/>
    </row>
    <row r="1108">
      <c r="A1108" s="146"/>
      <c r="B1108" s="24"/>
      <c r="C1108" s="147"/>
      <c r="D1108" s="147"/>
      <c r="E1108" s="147"/>
      <c r="F1108" s="147"/>
      <c r="G1108" s="147"/>
      <c r="H1108" s="147"/>
      <c r="I1108" s="147"/>
      <c r="J1108" s="147"/>
      <c r="K1108" s="147"/>
      <c r="L1108" s="147"/>
      <c r="M1108" s="147"/>
      <c r="N1108" s="147"/>
      <c r="O1108" s="147"/>
      <c r="P1108" s="147"/>
      <c r="Q1108" s="147"/>
      <c r="R1108" s="147"/>
      <c r="S1108" s="147"/>
      <c r="T1108" s="147"/>
      <c r="U1108" s="147"/>
      <c r="V1108" s="147"/>
      <c r="W1108" s="147"/>
      <c r="X1108" s="147"/>
      <c r="Y1108" s="147"/>
      <c r="Z1108" s="147"/>
    </row>
    <row r="1109">
      <c r="A1109" s="146"/>
      <c r="B1109" s="24"/>
      <c r="C1109" s="147"/>
      <c r="D1109" s="147"/>
      <c r="E1109" s="147"/>
      <c r="F1109" s="147"/>
      <c r="G1109" s="147"/>
      <c r="H1109" s="147"/>
      <c r="I1109" s="147"/>
      <c r="J1109" s="147"/>
      <c r="K1109" s="147"/>
      <c r="L1109" s="147"/>
      <c r="M1109" s="147"/>
      <c r="N1109" s="147"/>
      <c r="O1109" s="147"/>
      <c r="P1109" s="147"/>
      <c r="Q1109" s="147"/>
      <c r="R1109" s="147"/>
      <c r="S1109" s="147"/>
      <c r="T1109" s="147"/>
      <c r="U1109" s="147"/>
      <c r="V1109" s="147"/>
      <c r="W1109" s="147"/>
      <c r="X1109" s="147"/>
      <c r="Y1109" s="147"/>
      <c r="Z1109" s="147"/>
    </row>
    <row r="1110">
      <c r="A1110" s="146"/>
      <c r="B1110" s="24"/>
      <c r="C1110" s="147"/>
      <c r="D1110" s="147"/>
      <c r="E1110" s="147"/>
      <c r="F1110" s="147"/>
      <c r="G1110" s="147"/>
      <c r="H1110" s="147"/>
      <c r="I1110" s="147"/>
      <c r="J1110" s="147"/>
      <c r="K1110" s="147"/>
      <c r="L1110" s="147"/>
      <c r="M1110" s="147"/>
      <c r="N1110" s="147"/>
      <c r="O1110" s="147"/>
      <c r="P1110" s="147"/>
      <c r="Q1110" s="147"/>
      <c r="R1110" s="147"/>
      <c r="S1110" s="147"/>
      <c r="T1110" s="147"/>
      <c r="U1110" s="147"/>
      <c r="V1110" s="147"/>
      <c r="W1110" s="147"/>
      <c r="X1110" s="147"/>
      <c r="Y1110" s="147"/>
      <c r="Z1110" s="147"/>
    </row>
    <row r="1111">
      <c r="A1111" s="146"/>
      <c r="B1111" s="24"/>
      <c r="C1111" s="147"/>
      <c r="D1111" s="147"/>
      <c r="E1111" s="147"/>
      <c r="F1111" s="147"/>
      <c r="G1111" s="147"/>
      <c r="H1111" s="147"/>
      <c r="I1111" s="147"/>
      <c r="J1111" s="147"/>
      <c r="K1111" s="147"/>
      <c r="L1111" s="147"/>
      <c r="M1111" s="147"/>
      <c r="N1111" s="147"/>
      <c r="O1111" s="147"/>
      <c r="P1111" s="147"/>
      <c r="Q1111" s="147"/>
      <c r="R1111" s="147"/>
      <c r="S1111" s="147"/>
      <c r="T1111" s="147"/>
      <c r="U1111" s="147"/>
      <c r="V1111" s="147"/>
      <c r="W1111" s="147"/>
      <c r="X1111" s="147"/>
      <c r="Y1111" s="147"/>
      <c r="Z1111" s="147"/>
    </row>
    <row r="1112">
      <c r="A1112" s="146"/>
      <c r="B1112" s="24"/>
      <c r="C1112" s="147"/>
      <c r="D1112" s="147"/>
      <c r="E1112" s="147"/>
      <c r="F1112" s="147"/>
      <c r="G1112" s="147"/>
      <c r="H1112" s="147"/>
      <c r="I1112" s="147"/>
      <c r="J1112" s="147"/>
      <c r="K1112" s="147"/>
      <c r="L1112" s="147"/>
      <c r="M1112" s="147"/>
      <c r="N1112" s="147"/>
      <c r="O1112" s="147"/>
      <c r="P1112" s="147"/>
      <c r="Q1112" s="147"/>
      <c r="R1112" s="147"/>
      <c r="S1112" s="147"/>
      <c r="T1112" s="147"/>
      <c r="U1112" s="147"/>
      <c r="V1112" s="147"/>
      <c r="W1112" s="147"/>
      <c r="X1112" s="147"/>
      <c r="Y1112" s="147"/>
      <c r="Z1112" s="147"/>
    </row>
    <row r="1113">
      <c r="A1113" s="146"/>
      <c r="B1113" s="24"/>
      <c r="C1113" s="147"/>
      <c r="D1113" s="147"/>
      <c r="E1113" s="147"/>
      <c r="F1113" s="147"/>
      <c r="G1113" s="147"/>
      <c r="H1113" s="147"/>
      <c r="I1113" s="147"/>
      <c r="J1113" s="147"/>
      <c r="K1113" s="147"/>
      <c r="L1113" s="147"/>
      <c r="M1113" s="147"/>
      <c r="N1113" s="147"/>
      <c r="O1113" s="147"/>
      <c r="P1113" s="147"/>
      <c r="Q1113" s="147"/>
      <c r="R1113" s="147"/>
      <c r="S1113" s="147"/>
      <c r="T1113" s="147"/>
      <c r="U1113" s="147"/>
      <c r="V1113" s="147"/>
      <c r="W1113" s="147"/>
      <c r="X1113" s="147"/>
      <c r="Y1113" s="147"/>
      <c r="Z1113" s="147"/>
    </row>
    <row r="1114">
      <c r="A1114" s="146"/>
      <c r="B1114" s="24"/>
      <c r="C1114" s="147"/>
      <c r="D1114" s="147"/>
      <c r="E1114" s="147"/>
      <c r="F1114" s="147"/>
      <c r="G1114" s="147"/>
      <c r="H1114" s="147"/>
      <c r="I1114" s="147"/>
      <c r="J1114" s="147"/>
      <c r="K1114" s="147"/>
      <c r="L1114" s="147"/>
      <c r="M1114" s="147"/>
      <c r="N1114" s="147"/>
      <c r="O1114" s="147"/>
      <c r="P1114" s="147"/>
      <c r="Q1114" s="147"/>
      <c r="R1114" s="147"/>
      <c r="S1114" s="147"/>
      <c r="T1114" s="147"/>
      <c r="U1114" s="147"/>
      <c r="V1114" s="147"/>
      <c r="W1114" s="147"/>
      <c r="X1114" s="147"/>
      <c r="Y1114" s="147"/>
      <c r="Z1114" s="147"/>
    </row>
    <row r="1115">
      <c r="A1115" s="146"/>
      <c r="B1115" s="24"/>
      <c r="C1115" s="147"/>
      <c r="D1115" s="147"/>
      <c r="E1115" s="147"/>
      <c r="F1115" s="147"/>
      <c r="G1115" s="147"/>
      <c r="H1115" s="147"/>
      <c r="I1115" s="147"/>
      <c r="J1115" s="147"/>
      <c r="K1115" s="147"/>
      <c r="L1115" s="147"/>
      <c r="M1115" s="147"/>
      <c r="N1115" s="147"/>
      <c r="O1115" s="147"/>
      <c r="P1115" s="147"/>
      <c r="Q1115" s="147"/>
      <c r="R1115" s="147"/>
      <c r="S1115" s="147"/>
      <c r="T1115" s="147"/>
      <c r="U1115" s="147"/>
      <c r="V1115" s="147"/>
      <c r="W1115" s="147"/>
      <c r="X1115" s="147"/>
      <c r="Y1115" s="147"/>
      <c r="Z1115" s="147"/>
    </row>
    <row r="1116">
      <c r="A1116" s="146"/>
      <c r="B1116" s="24"/>
      <c r="C1116" s="147"/>
      <c r="D1116" s="147"/>
      <c r="E1116" s="147"/>
      <c r="F1116" s="147"/>
      <c r="G1116" s="147"/>
      <c r="H1116" s="147"/>
      <c r="I1116" s="147"/>
      <c r="J1116" s="147"/>
      <c r="K1116" s="147"/>
      <c r="L1116" s="147"/>
      <c r="M1116" s="147"/>
      <c r="N1116" s="147"/>
      <c r="O1116" s="147"/>
      <c r="P1116" s="147"/>
      <c r="Q1116" s="147"/>
      <c r="R1116" s="147"/>
      <c r="S1116" s="147"/>
      <c r="T1116" s="147"/>
      <c r="U1116" s="147"/>
      <c r="V1116" s="147"/>
      <c r="W1116" s="147"/>
      <c r="X1116" s="147"/>
      <c r="Y1116" s="147"/>
      <c r="Z1116" s="147"/>
    </row>
    <row r="1117">
      <c r="A1117" s="146"/>
      <c r="B1117" s="24"/>
      <c r="C1117" s="147"/>
      <c r="D1117" s="147"/>
      <c r="E1117" s="147"/>
      <c r="F1117" s="147"/>
      <c r="G1117" s="147"/>
      <c r="H1117" s="147"/>
      <c r="I1117" s="147"/>
      <c r="J1117" s="147"/>
      <c r="K1117" s="147"/>
      <c r="L1117" s="147"/>
      <c r="M1117" s="147"/>
      <c r="N1117" s="147"/>
      <c r="O1117" s="147"/>
      <c r="P1117" s="147"/>
      <c r="Q1117" s="147"/>
      <c r="R1117" s="147"/>
      <c r="S1117" s="147"/>
      <c r="T1117" s="147"/>
      <c r="U1117" s="147"/>
      <c r="V1117" s="147"/>
      <c r="W1117" s="147"/>
      <c r="X1117" s="147"/>
      <c r="Y1117" s="147"/>
      <c r="Z1117" s="147"/>
    </row>
    <row r="1118">
      <c r="A1118" s="146"/>
      <c r="B1118" s="24"/>
      <c r="C1118" s="147"/>
      <c r="D1118" s="147"/>
      <c r="E1118" s="147"/>
      <c r="F1118" s="147"/>
      <c r="G1118" s="147"/>
      <c r="H1118" s="147"/>
      <c r="I1118" s="147"/>
      <c r="J1118" s="147"/>
      <c r="K1118" s="147"/>
      <c r="L1118" s="147"/>
      <c r="M1118" s="147"/>
      <c r="N1118" s="147"/>
      <c r="O1118" s="147"/>
      <c r="P1118" s="147"/>
      <c r="Q1118" s="147"/>
      <c r="R1118" s="147"/>
      <c r="S1118" s="147"/>
      <c r="T1118" s="147"/>
      <c r="U1118" s="147"/>
      <c r="V1118" s="147"/>
      <c r="W1118" s="147"/>
      <c r="X1118" s="147"/>
      <c r="Y1118" s="147"/>
      <c r="Z1118" s="147"/>
    </row>
    <row r="1119">
      <c r="A1119" s="146"/>
      <c r="B1119" s="24"/>
      <c r="C1119" s="147"/>
      <c r="D1119" s="147"/>
      <c r="E1119" s="147"/>
      <c r="F1119" s="147"/>
      <c r="G1119" s="147"/>
      <c r="H1119" s="147"/>
      <c r="I1119" s="147"/>
      <c r="J1119" s="147"/>
      <c r="K1119" s="147"/>
      <c r="L1119" s="147"/>
      <c r="M1119" s="147"/>
      <c r="N1119" s="147"/>
      <c r="O1119" s="147"/>
      <c r="P1119" s="147"/>
      <c r="Q1119" s="147"/>
      <c r="R1119" s="147"/>
      <c r="S1119" s="147"/>
      <c r="T1119" s="147"/>
      <c r="U1119" s="147"/>
      <c r="V1119" s="147"/>
      <c r="W1119" s="147"/>
      <c r="X1119" s="147"/>
      <c r="Y1119" s="147"/>
      <c r="Z1119" s="147"/>
    </row>
    <row r="1120">
      <c r="A1120" s="146"/>
      <c r="B1120" s="24"/>
      <c r="C1120" s="147"/>
      <c r="D1120" s="147"/>
      <c r="E1120" s="147"/>
      <c r="F1120" s="147"/>
      <c r="G1120" s="147"/>
      <c r="H1120" s="147"/>
      <c r="I1120" s="147"/>
      <c r="J1120" s="147"/>
      <c r="K1120" s="147"/>
      <c r="L1120" s="147"/>
      <c r="M1120" s="147"/>
      <c r="N1120" s="147"/>
      <c r="O1120" s="147"/>
      <c r="P1120" s="147"/>
      <c r="Q1120" s="147"/>
      <c r="R1120" s="147"/>
      <c r="S1120" s="147"/>
      <c r="T1120" s="147"/>
      <c r="U1120" s="147"/>
      <c r="V1120" s="147"/>
      <c r="W1120" s="147"/>
      <c r="X1120" s="147"/>
      <c r="Y1120" s="147"/>
      <c r="Z1120" s="147"/>
    </row>
    <row r="1121">
      <c r="A1121" s="146"/>
      <c r="B1121" s="24"/>
      <c r="C1121" s="147"/>
      <c r="D1121" s="147"/>
      <c r="E1121" s="147"/>
      <c r="F1121" s="147"/>
      <c r="G1121" s="147"/>
      <c r="H1121" s="147"/>
      <c r="I1121" s="147"/>
      <c r="J1121" s="147"/>
      <c r="K1121" s="147"/>
      <c r="L1121" s="147"/>
      <c r="M1121" s="147"/>
      <c r="N1121" s="147"/>
      <c r="O1121" s="147"/>
      <c r="P1121" s="147"/>
      <c r="Q1121" s="147"/>
      <c r="R1121" s="147"/>
      <c r="S1121" s="147"/>
      <c r="T1121" s="147"/>
      <c r="U1121" s="147"/>
      <c r="V1121" s="147"/>
      <c r="W1121" s="147"/>
      <c r="X1121" s="147"/>
      <c r="Y1121" s="147"/>
      <c r="Z1121" s="147"/>
    </row>
    <row r="1122">
      <c r="A1122" s="146"/>
      <c r="B1122" s="24"/>
      <c r="C1122" s="147"/>
      <c r="D1122" s="147"/>
      <c r="E1122" s="147"/>
      <c r="F1122" s="147"/>
      <c r="G1122" s="147"/>
      <c r="H1122" s="147"/>
      <c r="I1122" s="147"/>
      <c r="J1122" s="147"/>
      <c r="K1122" s="147"/>
      <c r="L1122" s="147"/>
      <c r="M1122" s="147"/>
      <c r="N1122" s="147"/>
      <c r="O1122" s="147"/>
      <c r="P1122" s="147"/>
      <c r="Q1122" s="147"/>
      <c r="R1122" s="147"/>
      <c r="S1122" s="147"/>
      <c r="T1122" s="147"/>
      <c r="U1122" s="147"/>
      <c r="V1122" s="147"/>
      <c r="W1122" s="147"/>
      <c r="X1122" s="147"/>
      <c r="Y1122" s="147"/>
      <c r="Z1122" s="147"/>
    </row>
    <row r="1123">
      <c r="A1123" s="146"/>
      <c r="B1123" s="24"/>
      <c r="C1123" s="147"/>
      <c r="D1123" s="147"/>
      <c r="E1123" s="147"/>
      <c r="F1123" s="147"/>
      <c r="G1123" s="147"/>
      <c r="H1123" s="147"/>
      <c r="I1123" s="147"/>
      <c r="J1123" s="147"/>
      <c r="K1123" s="147"/>
      <c r="L1123" s="147"/>
      <c r="M1123" s="147"/>
      <c r="N1123" s="147"/>
      <c r="O1123" s="147"/>
      <c r="P1123" s="147"/>
      <c r="Q1123" s="147"/>
      <c r="R1123" s="147"/>
      <c r="S1123" s="147"/>
      <c r="T1123" s="147"/>
      <c r="U1123" s="147"/>
      <c r="V1123" s="147"/>
      <c r="W1123" s="147"/>
      <c r="X1123" s="147"/>
      <c r="Y1123" s="147"/>
      <c r="Z1123" s="147"/>
    </row>
    <row r="1124">
      <c r="A1124" s="146"/>
      <c r="B1124" s="24"/>
      <c r="C1124" s="147"/>
      <c r="D1124" s="147"/>
      <c r="E1124" s="147"/>
      <c r="F1124" s="147"/>
      <c r="G1124" s="147"/>
      <c r="H1124" s="147"/>
      <c r="I1124" s="147"/>
      <c r="J1124" s="147"/>
      <c r="K1124" s="147"/>
      <c r="L1124" s="147"/>
      <c r="M1124" s="147"/>
      <c r="N1124" s="147"/>
      <c r="O1124" s="147"/>
      <c r="P1124" s="147"/>
      <c r="Q1124" s="147"/>
      <c r="R1124" s="147"/>
      <c r="S1124" s="147"/>
      <c r="T1124" s="147"/>
      <c r="U1124" s="147"/>
      <c r="V1124" s="147"/>
      <c r="W1124" s="147"/>
      <c r="X1124" s="147"/>
      <c r="Y1124" s="147"/>
      <c r="Z1124" s="147"/>
    </row>
    <row r="1125">
      <c r="A1125" s="146"/>
      <c r="B1125" s="24"/>
      <c r="C1125" s="147"/>
      <c r="D1125" s="147"/>
      <c r="E1125" s="147"/>
      <c r="F1125" s="147"/>
      <c r="G1125" s="147"/>
      <c r="H1125" s="147"/>
      <c r="I1125" s="147"/>
      <c r="J1125" s="147"/>
      <c r="K1125" s="147"/>
      <c r="L1125" s="147"/>
      <c r="M1125" s="147"/>
      <c r="N1125" s="147"/>
      <c r="O1125" s="147"/>
      <c r="P1125" s="147"/>
      <c r="Q1125" s="147"/>
      <c r="R1125" s="147"/>
      <c r="S1125" s="147"/>
      <c r="T1125" s="147"/>
      <c r="U1125" s="147"/>
      <c r="V1125" s="147"/>
      <c r="W1125" s="147"/>
      <c r="X1125" s="147"/>
      <c r="Y1125" s="147"/>
      <c r="Z1125" s="147"/>
    </row>
    <row r="1126">
      <c r="A1126" s="146"/>
      <c r="B1126" s="24"/>
      <c r="C1126" s="147"/>
      <c r="D1126" s="147"/>
      <c r="E1126" s="147"/>
      <c r="F1126" s="147"/>
      <c r="G1126" s="147"/>
      <c r="H1126" s="147"/>
      <c r="I1126" s="147"/>
      <c r="J1126" s="147"/>
      <c r="K1126" s="147"/>
      <c r="L1126" s="147"/>
      <c r="M1126" s="147"/>
      <c r="N1126" s="147"/>
      <c r="O1126" s="147"/>
      <c r="P1126" s="147"/>
      <c r="Q1126" s="147"/>
      <c r="R1126" s="147"/>
      <c r="S1126" s="147"/>
      <c r="T1126" s="147"/>
      <c r="U1126" s="147"/>
      <c r="V1126" s="147"/>
      <c r="W1126" s="147"/>
      <c r="X1126" s="147"/>
      <c r="Y1126" s="147"/>
      <c r="Z1126" s="147"/>
    </row>
    <row r="1127">
      <c r="A1127" s="146"/>
      <c r="B1127" s="24"/>
      <c r="C1127" s="147"/>
      <c r="D1127" s="147"/>
      <c r="E1127" s="147"/>
      <c r="F1127" s="147"/>
      <c r="G1127" s="147"/>
      <c r="H1127" s="147"/>
      <c r="I1127" s="147"/>
      <c r="J1127" s="147"/>
      <c r="K1127" s="147"/>
      <c r="L1127" s="147"/>
      <c r="M1127" s="147"/>
      <c r="N1127" s="147"/>
      <c r="O1127" s="147"/>
      <c r="P1127" s="147"/>
      <c r="Q1127" s="147"/>
      <c r="R1127" s="147"/>
      <c r="S1127" s="147"/>
      <c r="T1127" s="147"/>
      <c r="U1127" s="147"/>
      <c r="V1127" s="147"/>
      <c r="W1127" s="147"/>
      <c r="X1127" s="147"/>
      <c r="Y1127" s="147"/>
      <c r="Z1127" s="147"/>
    </row>
    <row r="1128">
      <c r="A1128" s="146"/>
      <c r="B1128" s="24"/>
      <c r="C1128" s="147"/>
      <c r="D1128" s="147"/>
      <c r="E1128" s="147"/>
      <c r="F1128" s="147"/>
      <c r="G1128" s="147"/>
      <c r="H1128" s="147"/>
      <c r="I1128" s="147"/>
      <c r="J1128" s="147"/>
      <c r="K1128" s="147"/>
      <c r="L1128" s="147"/>
      <c r="M1128" s="147"/>
      <c r="N1128" s="147"/>
      <c r="O1128" s="147"/>
      <c r="P1128" s="147"/>
      <c r="Q1128" s="147"/>
      <c r="R1128" s="147"/>
      <c r="S1128" s="147"/>
      <c r="T1128" s="147"/>
      <c r="U1128" s="147"/>
      <c r="V1128" s="147"/>
      <c r="W1128" s="147"/>
      <c r="X1128" s="147"/>
      <c r="Y1128" s="147"/>
      <c r="Z1128" s="147"/>
    </row>
    <row r="1129">
      <c r="A1129" s="146"/>
      <c r="B1129" s="24"/>
      <c r="C1129" s="147"/>
      <c r="D1129" s="147"/>
      <c r="E1129" s="147"/>
      <c r="F1129" s="147"/>
      <c r="G1129" s="147"/>
      <c r="H1129" s="147"/>
      <c r="I1129" s="147"/>
      <c r="J1129" s="147"/>
      <c r="K1129" s="147"/>
      <c r="L1129" s="147"/>
      <c r="M1129" s="147"/>
      <c r="N1129" s="147"/>
      <c r="O1129" s="147"/>
      <c r="P1129" s="147"/>
      <c r="Q1129" s="147"/>
      <c r="R1129" s="147"/>
      <c r="S1129" s="147"/>
      <c r="T1129" s="147"/>
      <c r="U1129" s="147"/>
      <c r="V1129" s="147"/>
      <c r="W1129" s="147"/>
      <c r="X1129" s="147"/>
      <c r="Y1129" s="147"/>
      <c r="Z1129" s="147"/>
    </row>
    <row r="1130">
      <c r="A1130" s="146"/>
      <c r="B1130" s="24"/>
      <c r="C1130" s="147"/>
      <c r="D1130" s="147"/>
      <c r="E1130" s="147"/>
      <c r="F1130" s="147"/>
      <c r="G1130" s="147"/>
      <c r="H1130" s="147"/>
      <c r="I1130" s="147"/>
      <c r="J1130" s="147"/>
      <c r="K1130" s="147"/>
      <c r="L1130" s="147"/>
      <c r="M1130" s="147"/>
      <c r="N1130" s="147"/>
      <c r="O1130" s="147"/>
      <c r="P1130" s="147"/>
      <c r="Q1130" s="147"/>
      <c r="R1130" s="147"/>
      <c r="S1130" s="147"/>
      <c r="T1130" s="147"/>
      <c r="U1130" s="147"/>
      <c r="V1130" s="147"/>
      <c r="W1130" s="147"/>
      <c r="X1130" s="147"/>
      <c r="Y1130" s="147"/>
      <c r="Z1130" s="147"/>
    </row>
    <row r="1131">
      <c r="A1131" s="146"/>
      <c r="B1131" s="24"/>
      <c r="C1131" s="147"/>
      <c r="D1131" s="147"/>
      <c r="E1131" s="147"/>
      <c r="F1131" s="147"/>
      <c r="G1131" s="147"/>
      <c r="H1131" s="147"/>
      <c r="I1131" s="147"/>
      <c r="J1131" s="147"/>
      <c r="K1131" s="147"/>
      <c r="L1131" s="147"/>
      <c r="M1131" s="147"/>
      <c r="N1131" s="147"/>
      <c r="O1131" s="147"/>
      <c r="P1131" s="147"/>
      <c r="Q1131" s="147"/>
      <c r="R1131" s="147"/>
      <c r="S1131" s="147"/>
      <c r="T1131" s="147"/>
      <c r="U1131" s="147"/>
      <c r="V1131" s="147"/>
      <c r="W1131" s="147"/>
      <c r="X1131" s="147"/>
      <c r="Y1131" s="147"/>
      <c r="Z1131" s="147"/>
    </row>
  </sheetData>
  <autoFilter ref="$A$1:$Z$1131"/>
  <hyperlinks>
    <hyperlink r:id="rId2" ref="B2"/>
    <hyperlink r:id="rId3" ref="B12"/>
    <hyperlink r:id="rId4" ref="B18"/>
    <hyperlink r:id="rId5" ref="B24"/>
    <hyperlink r:id="rId6" ref="B138"/>
    <hyperlink r:id="rId7" ref="B140"/>
    <hyperlink r:id="rId8" ref="B150"/>
    <hyperlink r:id="rId9" ref="B156"/>
    <hyperlink r:id="rId10" ref="B158"/>
    <hyperlink r:id="rId11" ref="B160"/>
    <hyperlink r:id="rId12" ref="B163"/>
    <hyperlink r:id="rId13" ref="B164"/>
    <hyperlink r:id="rId14" ref="B165"/>
    <hyperlink r:id="rId15" ref="B166"/>
    <hyperlink r:id="rId16" ref="B172"/>
    <hyperlink r:id="rId17" ref="B176"/>
    <hyperlink r:id="rId18" ref="B215"/>
  </hyperlinks>
  <drawing r:id="rId19"/>
  <legacyDrawing r:id="rId2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
    <col customWidth="1" min="2" max="2" width="140.38"/>
    <col customWidth="1" min="3" max="3" width="33.63"/>
  </cols>
  <sheetData>
    <row r="1">
      <c r="A1" s="148" t="s">
        <v>468</v>
      </c>
      <c r="B1" s="149" t="s">
        <v>469</v>
      </c>
      <c r="C1" s="148" t="s">
        <v>470</v>
      </c>
      <c r="D1" s="150"/>
      <c r="E1" s="150"/>
      <c r="F1" s="150"/>
      <c r="G1" s="150"/>
      <c r="H1" s="150"/>
      <c r="I1" s="150"/>
      <c r="J1" s="150"/>
      <c r="K1" s="150"/>
      <c r="L1" s="150"/>
      <c r="M1" s="150"/>
      <c r="N1" s="150"/>
      <c r="O1" s="150"/>
      <c r="P1" s="150"/>
      <c r="Q1" s="150"/>
      <c r="R1" s="150"/>
      <c r="S1" s="150"/>
      <c r="T1" s="150"/>
      <c r="U1" s="150"/>
      <c r="V1" s="150"/>
      <c r="W1" s="150"/>
      <c r="X1" s="150"/>
      <c r="Y1" s="150"/>
      <c r="Z1" s="150"/>
    </row>
    <row r="2">
      <c r="A2" s="151">
        <v>1.0</v>
      </c>
      <c r="B2" s="152" t="s">
        <v>690</v>
      </c>
      <c r="C2" s="153" t="s">
        <v>472</v>
      </c>
      <c r="D2" s="154"/>
      <c r="E2" s="154"/>
      <c r="F2" s="154"/>
      <c r="G2" s="154"/>
      <c r="H2" s="154"/>
      <c r="I2" s="154"/>
      <c r="J2" s="154"/>
      <c r="K2" s="154"/>
      <c r="L2" s="154"/>
      <c r="M2" s="154"/>
      <c r="N2" s="154"/>
      <c r="O2" s="154"/>
      <c r="P2" s="154"/>
      <c r="Q2" s="154"/>
      <c r="R2" s="154"/>
      <c r="S2" s="154"/>
      <c r="T2" s="154"/>
      <c r="U2" s="154"/>
      <c r="V2" s="154"/>
      <c r="W2" s="154"/>
      <c r="X2" s="154"/>
      <c r="Y2" s="154"/>
      <c r="Z2" s="154"/>
    </row>
    <row r="3">
      <c r="A3" s="151">
        <v>2.0</v>
      </c>
      <c r="B3" s="152" t="s">
        <v>691</v>
      </c>
      <c r="C3" s="153" t="s">
        <v>477</v>
      </c>
      <c r="D3" s="154"/>
      <c r="E3" s="154"/>
      <c r="F3" s="154"/>
      <c r="G3" s="154"/>
      <c r="H3" s="154"/>
      <c r="I3" s="154"/>
      <c r="J3" s="154"/>
      <c r="K3" s="154"/>
      <c r="L3" s="154"/>
      <c r="M3" s="154"/>
      <c r="N3" s="154"/>
      <c r="O3" s="154"/>
      <c r="P3" s="154"/>
      <c r="Q3" s="154"/>
      <c r="R3" s="154"/>
      <c r="S3" s="154"/>
      <c r="T3" s="154"/>
      <c r="U3" s="154"/>
      <c r="V3" s="154"/>
      <c r="W3" s="154"/>
      <c r="X3" s="154"/>
      <c r="Y3" s="154"/>
      <c r="Z3" s="154"/>
    </row>
    <row r="4">
      <c r="A4" s="151">
        <v>3.0</v>
      </c>
      <c r="B4" s="152" t="s">
        <v>692</v>
      </c>
      <c r="C4" s="153" t="s">
        <v>472</v>
      </c>
      <c r="D4" s="154"/>
      <c r="E4" s="154"/>
      <c r="F4" s="154"/>
      <c r="G4" s="154"/>
      <c r="H4" s="154"/>
      <c r="I4" s="154"/>
      <c r="J4" s="154"/>
      <c r="K4" s="154"/>
      <c r="L4" s="154"/>
      <c r="M4" s="154"/>
      <c r="N4" s="154"/>
      <c r="O4" s="154"/>
      <c r="P4" s="154"/>
      <c r="Q4" s="154"/>
      <c r="R4" s="154"/>
      <c r="S4" s="154"/>
      <c r="T4" s="154"/>
      <c r="U4" s="154"/>
      <c r="V4" s="154"/>
      <c r="W4" s="154"/>
      <c r="X4" s="154"/>
      <c r="Y4" s="154"/>
      <c r="Z4" s="154"/>
    </row>
    <row r="5">
      <c r="A5" s="151">
        <v>4.0</v>
      </c>
      <c r="B5" s="152" t="s">
        <v>693</v>
      </c>
      <c r="C5" s="153" t="s">
        <v>477</v>
      </c>
      <c r="D5" s="154"/>
      <c r="E5" s="154"/>
      <c r="F5" s="154"/>
      <c r="G5" s="154"/>
      <c r="H5" s="154"/>
      <c r="I5" s="154"/>
      <c r="J5" s="154"/>
      <c r="K5" s="154"/>
      <c r="L5" s="154"/>
      <c r="M5" s="154"/>
      <c r="N5" s="154"/>
      <c r="O5" s="154"/>
      <c r="P5" s="154"/>
      <c r="Q5" s="154"/>
      <c r="R5" s="154"/>
      <c r="S5" s="154"/>
      <c r="T5" s="154"/>
      <c r="U5" s="154"/>
      <c r="V5" s="154"/>
      <c r="W5" s="154"/>
      <c r="X5" s="154"/>
      <c r="Y5" s="154"/>
      <c r="Z5" s="154"/>
    </row>
    <row r="6">
      <c r="A6" s="151">
        <v>5.0</v>
      </c>
      <c r="B6" s="152" t="s">
        <v>694</v>
      </c>
      <c r="C6" s="153" t="s">
        <v>474</v>
      </c>
      <c r="D6" s="154"/>
      <c r="E6" s="154"/>
      <c r="F6" s="154"/>
      <c r="G6" s="154"/>
      <c r="H6" s="154"/>
      <c r="I6" s="154"/>
      <c r="J6" s="154"/>
      <c r="K6" s="154"/>
      <c r="L6" s="154"/>
      <c r="M6" s="154"/>
      <c r="N6" s="154"/>
      <c r="O6" s="154"/>
      <c r="P6" s="154"/>
      <c r="Q6" s="154"/>
      <c r="R6" s="154"/>
      <c r="S6" s="154"/>
      <c r="T6" s="154"/>
      <c r="U6" s="154"/>
      <c r="V6" s="154"/>
      <c r="W6" s="154"/>
      <c r="X6" s="154"/>
      <c r="Y6" s="154"/>
      <c r="Z6" s="154"/>
    </row>
    <row r="7">
      <c r="A7" s="151">
        <v>6.0</v>
      </c>
      <c r="B7" s="155" t="s">
        <v>695</v>
      </c>
      <c r="C7" s="153" t="s">
        <v>472</v>
      </c>
      <c r="D7" s="154"/>
      <c r="E7" s="154"/>
      <c r="F7" s="154"/>
      <c r="G7" s="154"/>
      <c r="H7" s="154"/>
      <c r="I7" s="154"/>
      <c r="J7" s="154"/>
      <c r="K7" s="154"/>
      <c r="L7" s="154"/>
      <c r="M7" s="154"/>
      <c r="N7" s="154"/>
      <c r="O7" s="154"/>
      <c r="P7" s="154"/>
      <c r="Q7" s="154"/>
      <c r="R7" s="154"/>
      <c r="S7" s="154"/>
      <c r="T7" s="154"/>
      <c r="U7" s="154"/>
      <c r="V7" s="154"/>
      <c r="W7" s="154"/>
      <c r="X7" s="154"/>
      <c r="Y7" s="154"/>
      <c r="Z7" s="154"/>
    </row>
    <row r="8">
      <c r="A8" s="151">
        <v>7.0</v>
      </c>
      <c r="B8" s="155" t="s">
        <v>696</v>
      </c>
      <c r="C8" s="153" t="s">
        <v>477</v>
      </c>
      <c r="D8" s="154"/>
      <c r="E8" s="154"/>
      <c r="F8" s="154"/>
      <c r="G8" s="154"/>
      <c r="H8" s="154"/>
      <c r="I8" s="154"/>
      <c r="J8" s="154"/>
      <c r="K8" s="154"/>
      <c r="L8" s="154"/>
      <c r="M8" s="154"/>
      <c r="N8" s="154"/>
      <c r="O8" s="154"/>
      <c r="P8" s="154"/>
      <c r="Q8" s="154"/>
      <c r="R8" s="154"/>
      <c r="S8" s="154"/>
      <c r="T8" s="154"/>
      <c r="U8" s="154"/>
      <c r="V8" s="154"/>
      <c r="W8" s="154"/>
      <c r="X8" s="154"/>
      <c r="Y8" s="154"/>
      <c r="Z8" s="154"/>
    </row>
    <row r="9">
      <c r="A9" s="151">
        <v>8.0</v>
      </c>
      <c r="B9" s="155" t="s">
        <v>697</v>
      </c>
      <c r="C9" s="153" t="s">
        <v>472</v>
      </c>
      <c r="D9" s="154"/>
      <c r="E9" s="154"/>
      <c r="F9" s="154"/>
      <c r="G9" s="154"/>
      <c r="H9" s="154"/>
      <c r="I9" s="154"/>
      <c r="J9" s="154"/>
      <c r="K9" s="154"/>
      <c r="L9" s="154"/>
      <c r="M9" s="154"/>
      <c r="N9" s="154"/>
      <c r="O9" s="154"/>
      <c r="P9" s="154"/>
      <c r="Q9" s="154"/>
      <c r="R9" s="154"/>
      <c r="S9" s="154"/>
      <c r="T9" s="154"/>
      <c r="U9" s="154"/>
      <c r="V9" s="154"/>
      <c r="W9" s="154"/>
      <c r="X9" s="154"/>
      <c r="Y9" s="154"/>
      <c r="Z9" s="154"/>
    </row>
    <row r="10">
      <c r="A10" s="151">
        <v>9.0</v>
      </c>
      <c r="B10" s="155" t="s">
        <v>698</v>
      </c>
      <c r="C10" s="153" t="s">
        <v>477</v>
      </c>
      <c r="D10" s="154"/>
      <c r="E10" s="154"/>
      <c r="F10" s="154"/>
      <c r="G10" s="154"/>
      <c r="H10" s="154"/>
      <c r="I10" s="154"/>
      <c r="J10" s="154"/>
      <c r="K10" s="154"/>
      <c r="L10" s="154"/>
      <c r="M10" s="154"/>
      <c r="N10" s="154"/>
      <c r="O10" s="154"/>
      <c r="P10" s="154"/>
      <c r="Q10" s="154"/>
      <c r="R10" s="154"/>
      <c r="S10" s="154"/>
      <c r="T10" s="154"/>
      <c r="U10" s="154"/>
      <c r="V10" s="154"/>
      <c r="W10" s="154"/>
      <c r="X10" s="154"/>
      <c r="Y10" s="154"/>
      <c r="Z10" s="154"/>
    </row>
    <row r="11">
      <c r="A11" s="151">
        <v>10.0</v>
      </c>
      <c r="B11" s="155" t="s">
        <v>699</v>
      </c>
      <c r="C11" s="153" t="s">
        <v>474</v>
      </c>
      <c r="D11" s="154"/>
      <c r="E11" s="154"/>
      <c r="F11" s="154"/>
      <c r="G11" s="154"/>
      <c r="H11" s="154"/>
      <c r="I11" s="154"/>
      <c r="J11" s="154"/>
      <c r="K11" s="154"/>
      <c r="L11" s="154"/>
      <c r="M11" s="154"/>
      <c r="N11" s="154"/>
      <c r="O11" s="154"/>
      <c r="P11" s="154"/>
      <c r="Q11" s="154"/>
      <c r="R11" s="154"/>
      <c r="S11" s="154"/>
      <c r="T11" s="154"/>
      <c r="U11" s="154"/>
      <c r="V11" s="154"/>
      <c r="W11" s="154"/>
      <c r="X11" s="154"/>
      <c r="Y11" s="154"/>
      <c r="Z11" s="154"/>
    </row>
    <row r="12">
      <c r="A12" s="151">
        <v>11.0</v>
      </c>
      <c r="B12" s="155" t="s">
        <v>700</v>
      </c>
      <c r="C12" s="153" t="s">
        <v>474</v>
      </c>
      <c r="D12" s="154"/>
      <c r="E12" s="154"/>
      <c r="F12" s="154"/>
      <c r="G12" s="154"/>
      <c r="H12" s="154"/>
      <c r="I12" s="154"/>
      <c r="J12" s="154"/>
      <c r="K12" s="154"/>
      <c r="L12" s="154"/>
      <c r="M12" s="154"/>
      <c r="N12" s="154"/>
      <c r="O12" s="154"/>
      <c r="P12" s="154"/>
      <c r="Q12" s="154"/>
      <c r="R12" s="154"/>
      <c r="S12" s="154"/>
      <c r="T12" s="154"/>
      <c r="U12" s="154"/>
      <c r="V12" s="154"/>
      <c r="W12" s="154"/>
      <c r="X12" s="154"/>
      <c r="Y12" s="154"/>
      <c r="Z12" s="154"/>
    </row>
    <row r="13">
      <c r="A13" s="151">
        <v>12.0</v>
      </c>
      <c r="B13" s="155" t="s">
        <v>701</v>
      </c>
      <c r="C13" s="153" t="s">
        <v>474</v>
      </c>
      <c r="D13" s="154"/>
      <c r="E13" s="154"/>
      <c r="F13" s="154"/>
      <c r="G13" s="154"/>
      <c r="H13" s="154"/>
      <c r="I13" s="154"/>
      <c r="J13" s="154"/>
      <c r="K13" s="154"/>
      <c r="L13" s="154"/>
      <c r="M13" s="154"/>
      <c r="N13" s="154"/>
      <c r="O13" s="154"/>
      <c r="P13" s="154"/>
      <c r="Q13" s="154"/>
      <c r="R13" s="154"/>
      <c r="S13" s="154"/>
      <c r="T13" s="154"/>
      <c r="U13" s="154"/>
      <c r="V13" s="154"/>
      <c r="W13" s="154"/>
      <c r="X13" s="154"/>
      <c r="Y13" s="154"/>
      <c r="Z13" s="154"/>
    </row>
    <row r="14">
      <c r="A14" s="151">
        <v>13.0</v>
      </c>
      <c r="B14" s="155" t="s">
        <v>702</v>
      </c>
      <c r="C14" s="153" t="s">
        <v>472</v>
      </c>
      <c r="D14" s="154"/>
      <c r="E14" s="154"/>
      <c r="F14" s="154"/>
      <c r="G14" s="154"/>
      <c r="H14" s="154"/>
      <c r="I14" s="154"/>
      <c r="J14" s="154"/>
      <c r="K14" s="154"/>
      <c r="L14" s="154"/>
      <c r="M14" s="154"/>
      <c r="N14" s="154"/>
      <c r="O14" s="154"/>
      <c r="P14" s="154"/>
      <c r="Q14" s="154"/>
      <c r="R14" s="154"/>
      <c r="S14" s="154"/>
      <c r="T14" s="154"/>
      <c r="U14" s="154"/>
      <c r="V14" s="154"/>
      <c r="W14" s="154"/>
      <c r="X14" s="154"/>
      <c r="Y14" s="154"/>
      <c r="Z14" s="154"/>
    </row>
    <row r="15">
      <c r="A15" s="151">
        <v>14.0</v>
      </c>
      <c r="B15" s="155" t="s">
        <v>703</v>
      </c>
      <c r="C15" s="153" t="s">
        <v>477</v>
      </c>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c r="A16" s="151">
        <v>15.0</v>
      </c>
      <c r="B16" s="155" t="s">
        <v>704</v>
      </c>
      <c r="C16" s="153" t="s">
        <v>474</v>
      </c>
      <c r="D16" s="154"/>
      <c r="E16" s="154"/>
      <c r="F16" s="154"/>
      <c r="G16" s="154"/>
      <c r="H16" s="154"/>
      <c r="I16" s="154"/>
      <c r="J16" s="154"/>
      <c r="K16" s="154"/>
      <c r="L16" s="154"/>
      <c r="M16" s="154"/>
      <c r="N16" s="154"/>
      <c r="O16" s="154"/>
      <c r="P16" s="154"/>
      <c r="Q16" s="154"/>
      <c r="R16" s="154"/>
      <c r="S16" s="154"/>
      <c r="T16" s="154"/>
      <c r="U16" s="154"/>
      <c r="V16" s="154"/>
      <c r="W16" s="154"/>
      <c r="X16" s="154"/>
      <c r="Y16" s="154"/>
      <c r="Z16" s="154"/>
    </row>
    <row r="17">
      <c r="A17" s="151">
        <v>16.0</v>
      </c>
      <c r="B17" s="155" t="s">
        <v>705</v>
      </c>
      <c r="C17" s="153" t="s">
        <v>474</v>
      </c>
      <c r="D17" s="154"/>
      <c r="E17" s="154"/>
      <c r="F17" s="154"/>
      <c r="G17" s="154"/>
      <c r="H17" s="154"/>
      <c r="I17" s="154"/>
      <c r="J17" s="154"/>
      <c r="K17" s="154"/>
      <c r="L17" s="154"/>
      <c r="M17" s="154"/>
      <c r="N17" s="154"/>
      <c r="O17" s="154"/>
      <c r="P17" s="154"/>
      <c r="Q17" s="154"/>
      <c r="R17" s="154"/>
      <c r="S17" s="154"/>
      <c r="T17" s="154"/>
      <c r="U17" s="154"/>
      <c r="V17" s="154"/>
      <c r="W17" s="154"/>
      <c r="X17" s="154"/>
      <c r="Y17" s="154"/>
      <c r="Z17" s="154"/>
    </row>
    <row r="18">
      <c r="A18" s="151">
        <v>17.0</v>
      </c>
      <c r="B18" s="155" t="s">
        <v>706</v>
      </c>
      <c r="C18" s="153" t="s">
        <v>474</v>
      </c>
      <c r="D18" s="154"/>
      <c r="E18" s="154"/>
      <c r="F18" s="154"/>
      <c r="G18" s="154"/>
      <c r="H18" s="154"/>
      <c r="I18" s="154"/>
      <c r="J18" s="154"/>
      <c r="K18" s="154"/>
      <c r="L18" s="154"/>
      <c r="M18" s="154"/>
      <c r="N18" s="154"/>
      <c r="O18" s="154"/>
      <c r="P18" s="154"/>
      <c r="Q18" s="154"/>
      <c r="R18" s="154"/>
      <c r="S18" s="154"/>
      <c r="T18" s="154"/>
      <c r="U18" s="154"/>
      <c r="V18" s="154"/>
      <c r="W18" s="154"/>
      <c r="X18" s="154"/>
      <c r="Y18" s="154"/>
      <c r="Z18" s="154"/>
    </row>
    <row r="19">
      <c r="A19" s="151">
        <v>18.0</v>
      </c>
      <c r="B19" s="155" t="s">
        <v>707</v>
      </c>
      <c r="C19" s="153" t="s">
        <v>472</v>
      </c>
      <c r="D19" s="154"/>
      <c r="E19" s="154"/>
      <c r="F19" s="154"/>
      <c r="G19" s="154"/>
      <c r="H19" s="154"/>
      <c r="I19" s="154"/>
      <c r="J19" s="154"/>
      <c r="K19" s="154"/>
      <c r="L19" s="154"/>
      <c r="M19" s="154"/>
      <c r="N19" s="154"/>
      <c r="O19" s="154"/>
      <c r="P19" s="154"/>
      <c r="Q19" s="154"/>
      <c r="R19" s="154"/>
      <c r="S19" s="154"/>
      <c r="T19" s="154"/>
      <c r="U19" s="154"/>
      <c r="V19" s="154"/>
      <c r="W19" s="154"/>
      <c r="X19" s="154"/>
      <c r="Y19" s="154"/>
      <c r="Z19" s="154"/>
    </row>
    <row r="20">
      <c r="A20" s="151">
        <v>19.0</v>
      </c>
      <c r="B20" s="155" t="s">
        <v>708</v>
      </c>
      <c r="C20" s="153" t="s">
        <v>477</v>
      </c>
      <c r="D20" s="154"/>
      <c r="E20" s="154"/>
      <c r="F20" s="154"/>
      <c r="G20" s="154"/>
      <c r="H20" s="154"/>
      <c r="I20" s="154"/>
      <c r="J20" s="154"/>
      <c r="K20" s="154"/>
      <c r="L20" s="154"/>
      <c r="M20" s="154"/>
      <c r="N20" s="154"/>
      <c r="O20" s="154"/>
      <c r="P20" s="154"/>
      <c r="Q20" s="154"/>
      <c r="R20" s="154"/>
      <c r="S20" s="154"/>
      <c r="T20" s="154"/>
      <c r="U20" s="154"/>
      <c r="V20" s="154"/>
      <c r="W20" s="154"/>
      <c r="X20" s="154"/>
      <c r="Y20" s="154"/>
      <c r="Z20" s="154"/>
    </row>
    <row r="21">
      <c r="A21" s="151">
        <v>20.0</v>
      </c>
      <c r="B21" s="155" t="s">
        <v>709</v>
      </c>
      <c r="C21" s="153" t="s">
        <v>472</v>
      </c>
      <c r="D21" s="154"/>
      <c r="E21" s="154"/>
      <c r="F21" s="154"/>
      <c r="G21" s="154"/>
      <c r="H21" s="154"/>
      <c r="I21" s="154"/>
      <c r="J21" s="154"/>
      <c r="K21" s="154"/>
      <c r="L21" s="154"/>
      <c r="M21" s="154"/>
      <c r="N21" s="154"/>
      <c r="O21" s="154"/>
      <c r="P21" s="154"/>
      <c r="Q21" s="154"/>
      <c r="R21" s="154"/>
      <c r="S21" s="154"/>
      <c r="T21" s="154"/>
      <c r="U21" s="154"/>
      <c r="V21" s="154"/>
      <c r="W21" s="154"/>
      <c r="X21" s="154"/>
      <c r="Y21" s="154"/>
      <c r="Z21" s="154"/>
    </row>
    <row r="22">
      <c r="A22" s="151">
        <v>21.0</v>
      </c>
      <c r="B22" s="155" t="s">
        <v>710</v>
      </c>
      <c r="C22" s="153" t="s">
        <v>477</v>
      </c>
      <c r="D22" s="154"/>
      <c r="E22" s="154"/>
      <c r="F22" s="154"/>
      <c r="G22" s="154"/>
      <c r="H22" s="154"/>
      <c r="I22" s="154"/>
      <c r="J22" s="154"/>
      <c r="K22" s="154"/>
      <c r="L22" s="154"/>
      <c r="M22" s="154"/>
      <c r="N22" s="154"/>
      <c r="O22" s="154"/>
      <c r="P22" s="154"/>
      <c r="Q22" s="154"/>
      <c r="R22" s="154"/>
      <c r="S22" s="154"/>
      <c r="T22" s="154"/>
      <c r="U22" s="154"/>
      <c r="V22" s="154"/>
      <c r="W22" s="154"/>
      <c r="X22" s="154"/>
      <c r="Y22" s="154"/>
      <c r="Z22" s="154"/>
    </row>
    <row r="23">
      <c r="A23" s="151">
        <v>22.0</v>
      </c>
      <c r="B23" s="155" t="s">
        <v>711</v>
      </c>
      <c r="C23" s="153" t="s">
        <v>472</v>
      </c>
      <c r="D23" s="154"/>
      <c r="E23" s="154"/>
      <c r="F23" s="154"/>
      <c r="G23" s="154"/>
      <c r="H23" s="154"/>
      <c r="I23" s="154"/>
      <c r="J23" s="154"/>
      <c r="K23" s="154"/>
      <c r="L23" s="154"/>
      <c r="M23" s="154"/>
      <c r="N23" s="154"/>
      <c r="O23" s="154"/>
      <c r="P23" s="154"/>
      <c r="Q23" s="154"/>
      <c r="R23" s="154"/>
      <c r="S23" s="154"/>
      <c r="T23" s="154"/>
      <c r="U23" s="154"/>
      <c r="V23" s="154"/>
      <c r="W23" s="154"/>
      <c r="X23" s="154"/>
      <c r="Y23" s="154"/>
      <c r="Z23" s="154"/>
    </row>
    <row r="24">
      <c r="A24" s="151">
        <v>23.0</v>
      </c>
      <c r="B24" s="155" t="s">
        <v>712</v>
      </c>
      <c r="C24" s="153" t="s">
        <v>477</v>
      </c>
      <c r="D24" s="154"/>
      <c r="E24" s="154"/>
      <c r="F24" s="154"/>
      <c r="G24" s="154"/>
      <c r="H24" s="154"/>
      <c r="I24" s="154"/>
      <c r="J24" s="154"/>
      <c r="K24" s="154"/>
      <c r="L24" s="154"/>
      <c r="M24" s="154"/>
      <c r="N24" s="154"/>
      <c r="O24" s="154"/>
      <c r="P24" s="154"/>
      <c r="Q24" s="154"/>
      <c r="R24" s="154"/>
      <c r="S24" s="154"/>
      <c r="T24" s="154"/>
      <c r="U24" s="154"/>
      <c r="V24" s="154"/>
      <c r="W24" s="154"/>
      <c r="X24" s="154"/>
      <c r="Y24" s="154"/>
      <c r="Z24" s="154"/>
    </row>
    <row r="25">
      <c r="A25" s="151">
        <v>24.0</v>
      </c>
      <c r="B25" s="155" t="s">
        <v>713</v>
      </c>
      <c r="C25" s="153" t="s">
        <v>474</v>
      </c>
      <c r="D25" s="154"/>
      <c r="E25" s="154"/>
      <c r="F25" s="154"/>
      <c r="G25" s="154"/>
      <c r="H25" s="154"/>
      <c r="I25" s="154"/>
      <c r="J25" s="154"/>
      <c r="K25" s="154"/>
      <c r="L25" s="154"/>
      <c r="M25" s="154"/>
      <c r="N25" s="154"/>
      <c r="O25" s="154"/>
      <c r="P25" s="154"/>
      <c r="Q25" s="154"/>
      <c r="R25" s="154"/>
      <c r="S25" s="154"/>
      <c r="T25" s="154"/>
      <c r="U25" s="154"/>
      <c r="V25" s="154"/>
      <c r="W25" s="154"/>
      <c r="X25" s="154"/>
      <c r="Y25" s="154"/>
      <c r="Z25" s="154"/>
    </row>
    <row r="26">
      <c r="A26" s="151">
        <v>25.0</v>
      </c>
      <c r="B26" s="155" t="s">
        <v>714</v>
      </c>
      <c r="C26" s="153" t="s">
        <v>474</v>
      </c>
      <c r="D26" s="154"/>
      <c r="E26" s="154"/>
      <c r="F26" s="154"/>
      <c r="G26" s="154"/>
      <c r="H26" s="154"/>
      <c r="I26" s="154"/>
      <c r="J26" s="154"/>
      <c r="K26" s="154"/>
      <c r="L26" s="154"/>
      <c r="M26" s="154"/>
      <c r="N26" s="154"/>
      <c r="O26" s="154"/>
      <c r="P26" s="154"/>
      <c r="Q26" s="154"/>
      <c r="R26" s="154"/>
      <c r="S26" s="154"/>
      <c r="T26" s="154"/>
      <c r="U26" s="154"/>
      <c r="V26" s="154"/>
      <c r="W26" s="154"/>
      <c r="X26" s="154"/>
      <c r="Y26" s="154"/>
      <c r="Z26" s="154"/>
    </row>
    <row r="27">
      <c r="A27" s="151">
        <v>26.0</v>
      </c>
      <c r="B27" s="155" t="s">
        <v>715</v>
      </c>
      <c r="C27" s="153" t="s">
        <v>474</v>
      </c>
      <c r="D27" s="154"/>
      <c r="E27" s="154"/>
      <c r="F27" s="154"/>
      <c r="G27" s="154"/>
      <c r="H27" s="154"/>
      <c r="I27" s="154"/>
      <c r="J27" s="154"/>
      <c r="K27" s="154"/>
      <c r="L27" s="154"/>
      <c r="M27" s="154"/>
      <c r="N27" s="154"/>
      <c r="O27" s="154"/>
      <c r="P27" s="154"/>
      <c r="Q27" s="154"/>
      <c r="R27" s="154"/>
      <c r="S27" s="154"/>
      <c r="T27" s="154"/>
      <c r="U27" s="154"/>
      <c r="V27" s="154"/>
      <c r="W27" s="154"/>
      <c r="X27" s="154"/>
      <c r="Y27" s="154"/>
      <c r="Z27" s="154"/>
    </row>
    <row r="28">
      <c r="A28" s="151">
        <v>27.0</v>
      </c>
      <c r="B28" s="155" t="s">
        <v>716</v>
      </c>
      <c r="C28" s="153" t="s">
        <v>474</v>
      </c>
      <c r="D28" s="154"/>
      <c r="E28" s="154"/>
      <c r="F28" s="154"/>
      <c r="G28" s="154"/>
      <c r="H28" s="154"/>
      <c r="I28" s="154"/>
      <c r="J28" s="154"/>
      <c r="K28" s="154"/>
      <c r="L28" s="154"/>
      <c r="M28" s="154"/>
      <c r="N28" s="154"/>
      <c r="O28" s="154"/>
      <c r="P28" s="154"/>
      <c r="Q28" s="154"/>
      <c r="R28" s="154"/>
      <c r="S28" s="154"/>
      <c r="T28" s="154"/>
      <c r="U28" s="154"/>
      <c r="V28" s="154"/>
      <c r="W28" s="154"/>
      <c r="X28" s="154"/>
      <c r="Y28" s="154"/>
      <c r="Z28" s="154"/>
    </row>
    <row r="29">
      <c r="A29" s="151">
        <v>28.0</v>
      </c>
      <c r="B29" s="155" t="s">
        <v>717</v>
      </c>
      <c r="C29" s="153" t="s">
        <v>474</v>
      </c>
      <c r="D29" s="154"/>
      <c r="E29" s="154"/>
      <c r="F29" s="154"/>
      <c r="G29" s="154"/>
      <c r="H29" s="154"/>
      <c r="I29" s="154"/>
      <c r="J29" s="154"/>
      <c r="K29" s="154"/>
      <c r="L29" s="154"/>
      <c r="M29" s="154"/>
      <c r="N29" s="154"/>
      <c r="O29" s="154"/>
      <c r="P29" s="154"/>
      <c r="Q29" s="154"/>
      <c r="R29" s="154"/>
      <c r="S29" s="154"/>
      <c r="T29" s="154"/>
      <c r="U29" s="154"/>
      <c r="V29" s="154"/>
      <c r="W29" s="154"/>
      <c r="X29" s="154"/>
      <c r="Y29" s="154"/>
      <c r="Z29" s="154"/>
    </row>
    <row r="30">
      <c r="A30" s="151">
        <v>29.0</v>
      </c>
      <c r="B30" s="155" t="s">
        <v>718</v>
      </c>
      <c r="C30" s="153" t="s">
        <v>472</v>
      </c>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c r="A31" s="151">
        <v>30.0</v>
      </c>
      <c r="B31" s="155" t="s">
        <v>719</v>
      </c>
      <c r="C31" s="153" t="s">
        <v>477</v>
      </c>
      <c r="D31" s="154"/>
      <c r="E31" s="154"/>
      <c r="F31" s="154"/>
      <c r="G31" s="154"/>
      <c r="H31" s="154"/>
      <c r="I31" s="154"/>
      <c r="J31" s="154"/>
      <c r="K31" s="154"/>
      <c r="L31" s="154"/>
      <c r="M31" s="154"/>
      <c r="N31" s="154"/>
      <c r="O31" s="154"/>
      <c r="P31" s="154"/>
      <c r="Q31" s="154"/>
      <c r="R31" s="154"/>
      <c r="S31" s="154"/>
      <c r="T31" s="154"/>
      <c r="U31" s="154"/>
      <c r="V31" s="154"/>
      <c r="W31" s="154"/>
      <c r="X31" s="154"/>
      <c r="Y31" s="154"/>
      <c r="Z31" s="154"/>
    </row>
    <row r="32">
      <c r="A32" s="151">
        <v>31.0</v>
      </c>
      <c r="B32" s="155" t="s">
        <v>720</v>
      </c>
      <c r="C32" s="153" t="s">
        <v>474</v>
      </c>
      <c r="D32" s="154"/>
      <c r="E32" s="154"/>
      <c r="F32" s="154"/>
      <c r="G32" s="154"/>
      <c r="H32" s="154"/>
      <c r="I32" s="154"/>
      <c r="J32" s="154"/>
      <c r="K32" s="154"/>
      <c r="L32" s="154"/>
      <c r="M32" s="154"/>
      <c r="N32" s="154"/>
      <c r="O32" s="154"/>
      <c r="P32" s="154"/>
      <c r="Q32" s="154"/>
      <c r="R32" s="154"/>
      <c r="S32" s="154"/>
      <c r="T32" s="154"/>
      <c r="U32" s="154"/>
      <c r="V32" s="154"/>
      <c r="W32" s="154"/>
      <c r="X32" s="154"/>
      <c r="Y32" s="154"/>
      <c r="Z32" s="154"/>
    </row>
    <row r="33">
      <c r="A33" s="151">
        <v>32.0</v>
      </c>
      <c r="B33" s="155" t="s">
        <v>721</v>
      </c>
      <c r="C33" s="153" t="s">
        <v>474</v>
      </c>
      <c r="D33" s="154"/>
      <c r="E33" s="154"/>
      <c r="F33" s="154"/>
      <c r="G33" s="154"/>
      <c r="H33" s="154"/>
      <c r="I33" s="154"/>
      <c r="J33" s="154"/>
      <c r="K33" s="154"/>
      <c r="L33" s="154"/>
      <c r="M33" s="154"/>
      <c r="N33" s="154"/>
      <c r="O33" s="154"/>
      <c r="P33" s="154"/>
      <c r="Q33" s="154"/>
      <c r="R33" s="154"/>
      <c r="S33" s="154"/>
      <c r="T33" s="154"/>
      <c r="U33" s="154"/>
      <c r="V33" s="154"/>
      <c r="W33" s="154"/>
      <c r="X33" s="154"/>
      <c r="Y33" s="154"/>
      <c r="Z33" s="154"/>
    </row>
    <row r="34">
      <c r="A34" s="151">
        <v>33.0</v>
      </c>
      <c r="B34" s="155" t="s">
        <v>722</v>
      </c>
      <c r="C34" s="153" t="s">
        <v>472</v>
      </c>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c r="A35" s="151">
        <v>34.0</v>
      </c>
      <c r="B35" s="155" t="s">
        <v>723</v>
      </c>
      <c r="C35" s="153" t="s">
        <v>477</v>
      </c>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c r="A36" s="151">
        <v>35.0</v>
      </c>
      <c r="B36" s="155" t="s">
        <v>724</v>
      </c>
      <c r="C36" s="153" t="s">
        <v>472</v>
      </c>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c r="A37" s="151">
        <v>36.0</v>
      </c>
      <c r="B37" s="155" t="s">
        <v>725</v>
      </c>
      <c r="C37" s="153" t="s">
        <v>477</v>
      </c>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c r="A38" s="151">
        <v>37.0</v>
      </c>
      <c r="B38" s="155" t="s">
        <v>726</v>
      </c>
      <c r="C38" s="153" t="s">
        <v>472</v>
      </c>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c r="A39" s="151">
        <v>38.0</v>
      </c>
      <c r="B39" s="155" t="s">
        <v>727</v>
      </c>
      <c r="C39" s="153" t="s">
        <v>477</v>
      </c>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c r="A40" s="151">
        <v>39.0</v>
      </c>
      <c r="B40" s="155" t="s">
        <v>728</v>
      </c>
      <c r="C40" s="153" t="s">
        <v>474</v>
      </c>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c r="A41" s="151">
        <v>40.0</v>
      </c>
      <c r="B41" s="155" t="s">
        <v>729</v>
      </c>
      <c r="C41" s="153" t="s">
        <v>474</v>
      </c>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c r="A42" s="151">
        <v>41.0</v>
      </c>
      <c r="B42" s="155" t="s">
        <v>730</v>
      </c>
      <c r="C42" s="153" t="s">
        <v>474</v>
      </c>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c r="A43" s="151">
        <v>42.0</v>
      </c>
      <c r="B43" s="155" t="s">
        <v>731</v>
      </c>
      <c r="C43" s="153" t="s">
        <v>474</v>
      </c>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c r="A44" s="151">
        <v>43.0</v>
      </c>
      <c r="B44" s="155" t="s">
        <v>732</v>
      </c>
      <c r="C44" s="153" t="s">
        <v>474</v>
      </c>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c r="A45" s="151">
        <v>44.0</v>
      </c>
      <c r="B45" s="155" t="s">
        <v>733</v>
      </c>
      <c r="C45" s="153" t="s">
        <v>474</v>
      </c>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c r="A46" s="151">
        <v>45.0</v>
      </c>
      <c r="B46" s="155" t="s">
        <v>734</v>
      </c>
      <c r="C46" s="153" t="s">
        <v>474</v>
      </c>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c r="A47" s="151">
        <v>46.0</v>
      </c>
      <c r="B47" s="155" t="s">
        <v>735</v>
      </c>
      <c r="C47" s="153" t="s">
        <v>472</v>
      </c>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c r="A48" s="151">
        <v>47.0</v>
      </c>
      <c r="B48" s="155" t="s">
        <v>736</v>
      </c>
      <c r="C48" s="153" t="s">
        <v>477</v>
      </c>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c r="A49" s="151">
        <v>48.0</v>
      </c>
      <c r="B49" s="155" t="s">
        <v>737</v>
      </c>
      <c r="C49" s="153" t="s">
        <v>474</v>
      </c>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c r="A50" s="151">
        <v>49.0</v>
      </c>
      <c r="B50" s="155" t="s">
        <v>738</v>
      </c>
      <c r="C50" s="153" t="s">
        <v>472</v>
      </c>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c r="A51" s="151">
        <v>50.0</v>
      </c>
      <c r="B51" s="155" t="s">
        <v>739</v>
      </c>
      <c r="C51" s="153" t="s">
        <v>474</v>
      </c>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c r="A52" s="151">
        <v>51.0</v>
      </c>
      <c r="B52" s="155" t="s">
        <v>740</v>
      </c>
      <c r="C52" s="153" t="s">
        <v>474</v>
      </c>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c r="A53" s="151">
        <v>52.0</v>
      </c>
      <c r="B53" s="155" t="s">
        <v>741</v>
      </c>
      <c r="C53" s="153" t="s">
        <v>472</v>
      </c>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c r="A54" s="151">
        <v>53.0</v>
      </c>
      <c r="B54" s="155" t="s">
        <v>742</v>
      </c>
      <c r="C54" s="153" t="s">
        <v>477</v>
      </c>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c r="A55" s="151">
        <v>54.0</v>
      </c>
      <c r="B55" s="155" t="s">
        <v>743</v>
      </c>
      <c r="C55" s="153" t="s">
        <v>474</v>
      </c>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c r="A56" s="151">
        <v>55.0</v>
      </c>
      <c r="B56" s="155" t="s">
        <v>744</v>
      </c>
      <c r="C56" s="153" t="s">
        <v>472</v>
      </c>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c r="A57" s="151">
        <v>56.0</v>
      </c>
      <c r="B57" s="155" t="s">
        <v>745</v>
      </c>
      <c r="C57" s="153" t="s">
        <v>477</v>
      </c>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c r="A58" s="151">
        <v>57.0</v>
      </c>
      <c r="B58" s="155" t="s">
        <v>746</v>
      </c>
      <c r="C58" s="153" t="s">
        <v>474</v>
      </c>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c r="A59" s="151">
        <v>58.0</v>
      </c>
      <c r="B59" s="155" t="s">
        <v>747</v>
      </c>
      <c r="C59" s="153" t="s">
        <v>472</v>
      </c>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c r="A60" s="151">
        <v>59.0</v>
      </c>
      <c r="B60" s="155" t="s">
        <v>748</v>
      </c>
      <c r="C60" s="153" t="s">
        <v>477</v>
      </c>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c r="A61" s="151">
        <v>60.0</v>
      </c>
      <c r="B61" s="155" t="s">
        <v>749</v>
      </c>
      <c r="C61" s="153" t="s">
        <v>472</v>
      </c>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c r="A62" s="151">
        <v>61.0</v>
      </c>
      <c r="B62" s="155" t="s">
        <v>750</v>
      </c>
      <c r="C62" s="153" t="s">
        <v>477</v>
      </c>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c r="A63" s="151">
        <v>62.0</v>
      </c>
      <c r="B63" s="155" t="s">
        <v>751</v>
      </c>
      <c r="C63" s="153" t="s">
        <v>474</v>
      </c>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c r="A64" s="151">
        <v>63.0</v>
      </c>
      <c r="B64" s="155" t="s">
        <v>752</v>
      </c>
      <c r="C64" s="153" t="s">
        <v>474</v>
      </c>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c r="A65" s="151">
        <v>64.0</v>
      </c>
      <c r="B65" s="155" t="s">
        <v>753</v>
      </c>
      <c r="C65" s="153" t="s">
        <v>472</v>
      </c>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c r="A66" s="151">
        <v>65.0</v>
      </c>
      <c r="B66" s="155" t="s">
        <v>754</v>
      </c>
      <c r="C66" s="153" t="s">
        <v>477</v>
      </c>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c r="A67" s="151">
        <v>66.0</v>
      </c>
      <c r="B67" s="155" t="s">
        <v>755</v>
      </c>
      <c r="C67" s="153" t="s">
        <v>474</v>
      </c>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c r="A68" s="151">
        <v>67.0</v>
      </c>
      <c r="B68" s="155" t="s">
        <v>756</v>
      </c>
      <c r="C68" s="153" t="s">
        <v>474</v>
      </c>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c r="A69" s="151">
        <v>68.0</v>
      </c>
      <c r="B69" s="155" t="s">
        <v>757</v>
      </c>
      <c r="C69" s="153" t="s">
        <v>474</v>
      </c>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c r="A70" s="151">
        <v>69.0</v>
      </c>
      <c r="B70" s="155" t="s">
        <v>758</v>
      </c>
      <c r="C70" s="153" t="s">
        <v>474</v>
      </c>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c r="A71" s="151">
        <v>70.0</v>
      </c>
      <c r="B71" s="155" t="s">
        <v>759</v>
      </c>
      <c r="C71" s="153" t="s">
        <v>474</v>
      </c>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c r="A72" s="151">
        <v>71.0</v>
      </c>
      <c r="B72" s="155" t="s">
        <v>760</v>
      </c>
      <c r="C72" s="153" t="s">
        <v>474</v>
      </c>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c r="A73" s="151">
        <v>72.0</v>
      </c>
      <c r="B73" s="155" t="s">
        <v>761</v>
      </c>
      <c r="C73" s="153" t="s">
        <v>474</v>
      </c>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c r="A74" s="151">
        <v>73.0</v>
      </c>
      <c r="B74" s="155" t="s">
        <v>762</v>
      </c>
      <c r="C74" s="153" t="s">
        <v>474</v>
      </c>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c r="A75" s="151">
        <v>74.0</v>
      </c>
      <c r="B75" s="155" t="s">
        <v>763</v>
      </c>
      <c r="C75" s="153" t="s">
        <v>474</v>
      </c>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c r="A76" s="151">
        <v>75.0</v>
      </c>
      <c r="B76" s="155" t="s">
        <v>764</v>
      </c>
      <c r="C76" s="153" t="s">
        <v>474</v>
      </c>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c r="A77" s="151">
        <v>76.0</v>
      </c>
      <c r="B77" s="155" t="s">
        <v>765</v>
      </c>
      <c r="C77" s="153" t="s">
        <v>474</v>
      </c>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c r="A78" s="151">
        <v>77.0</v>
      </c>
      <c r="B78" s="155" t="s">
        <v>766</v>
      </c>
      <c r="C78" s="153" t="s">
        <v>474</v>
      </c>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c r="A79" s="151">
        <v>78.0</v>
      </c>
      <c r="B79" s="155" t="s">
        <v>767</v>
      </c>
      <c r="C79" s="153" t="s">
        <v>474</v>
      </c>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c r="A80" s="151">
        <v>79.0</v>
      </c>
      <c r="B80" s="155" t="s">
        <v>768</v>
      </c>
      <c r="C80" s="153" t="s">
        <v>472</v>
      </c>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c r="A81" s="151">
        <v>80.0</v>
      </c>
      <c r="B81" s="155" t="s">
        <v>769</v>
      </c>
      <c r="C81" s="153" t="s">
        <v>477</v>
      </c>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c r="A82" s="151">
        <v>81.0</v>
      </c>
      <c r="B82" s="155" t="s">
        <v>770</v>
      </c>
      <c r="C82" s="153" t="s">
        <v>472</v>
      </c>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c r="A83" s="151">
        <v>82.0</v>
      </c>
      <c r="B83" s="155" t="s">
        <v>771</v>
      </c>
      <c r="C83" s="153" t="s">
        <v>477</v>
      </c>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c r="A84" s="151">
        <v>83.0</v>
      </c>
      <c r="B84" s="155" t="s">
        <v>772</v>
      </c>
      <c r="C84" s="153" t="s">
        <v>474</v>
      </c>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c r="A85" s="151">
        <v>84.0</v>
      </c>
      <c r="B85" s="155" t="s">
        <v>773</v>
      </c>
      <c r="C85" s="153" t="s">
        <v>474</v>
      </c>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c r="A86" s="151">
        <v>85.0</v>
      </c>
      <c r="B86" s="155" t="s">
        <v>774</v>
      </c>
      <c r="C86" s="153" t="s">
        <v>474</v>
      </c>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c r="A87" s="151">
        <v>86.0</v>
      </c>
      <c r="B87" s="155" t="s">
        <v>775</v>
      </c>
      <c r="C87" s="153" t="s">
        <v>474</v>
      </c>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c r="A88" s="151">
        <v>87.0</v>
      </c>
      <c r="B88" s="155" t="s">
        <v>776</v>
      </c>
      <c r="C88" s="153" t="s">
        <v>474</v>
      </c>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c r="A89" s="151">
        <v>88.0</v>
      </c>
      <c r="B89" s="155" t="s">
        <v>777</v>
      </c>
      <c r="C89" s="153" t="s">
        <v>474</v>
      </c>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c r="A90" s="151">
        <v>89.0</v>
      </c>
      <c r="B90" s="155" t="s">
        <v>778</v>
      </c>
      <c r="C90" s="153" t="s">
        <v>474</v>
      </c>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c r="A91" s="154"/>
      <c r="B91" s="156"/>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c r="A92" s="154"/>
      <c r="B92" s="156"/>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c r="A93" s="154"/>
      <c r="B93" s="156"/>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c r="A94" s="154"/>
      <c r="B94" s="156"/>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c r="A95" s="154"/>
      <c r="B95" s="156"/>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c r="A96" s="154"/>
      <c r="B96" s="156"/>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c r="A97" s="154"/>
      <c r="B97" s="156"/>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c r="A98" s="154"/>
      <c r="B98" s="156"/>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c r="A99" s="154"/>
      <c r="B99" s="156"/>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c r="A100" s="154"/>
      <c r="B100" s="156"/>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c r="A101" s="154"/>
      <c r="B101" s="156"/>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c r="A102" s="154"/>
      <c r="B102" s="156"/>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c r="A103" s="154"/>
      <c r="B103" s="156"/>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c r="A104" s="154"/>
      <c r="B104" s="156"/>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c r="A105" s="154"/>
      <c r="B105" s="156"/>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c r="A106" s="154"/>
      <c r="B106" s="156"/>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c r="A107" s="154"/>
      <c r="B107" s="156"/>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c r="A108" s="154"/>
      <c r="B108" s="156"/>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c r="A109" s="154"/>
      <c r="B109" s="156"/>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c r="A110" s="154"/>
      <c r="B110" s="156"/>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c r="A111" s="154"/>
      <c r="B111" s="156"/>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c r="A112" s="154"/>
      <c r="B112" s="156"/>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c r="A113" s="154"/>
      <c r="B113" s="156"/>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c r="A114" s="154"/>
      <c r="B114" s="156"/>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c r="A115" s="154"/>
      <c r="B115" s="156"/>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c r="A116" s="154"/>
      <c r="B116" s="156"/>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c r="A117" s="154"/>
      <c r="B117" s="156"/>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c r="A118" s="154"/>
      <c r="B118" s="156"/>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c r="A119" s="154"/>
      <c r="B119" s="156"/>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c r="A120" s="154"/>
      <c r="B120" s="156"/>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c r="A121" s="154"/>
      <c r="B121" s="156"/>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c r="A122" s="154"/>
      <c r="B122" s="156"/>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c r="A123" s="154"/>
      <c r="B123" s="156"/>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c r="A124" s="154"/>
      <c r="B124" s="156"/>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c r="A125" s="154"/>
      <c r="B125" s="156"/>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c r="A126" s="154"/>
      <c r="B126" s="156"/>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c r="A127" s="154"/>
      <c r="B127" s="156"/>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c r="A128" s="154"/>
      <c r="B128" s="156"/>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c r="A129" s="154"/>
      <c r="B129" s="156"/>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c r="A130" s="154"/>
      <c r="B130" s="156"/>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c r="A131" s="154"/>
      <c r="B131" s="156"/>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c r="A132" s="154"/>
      <c r="B132" s="156"/>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c r="A133" s="154"/>
      <c r="B133" s="156"/>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c r="A134" s="154"/>
      <c r="B134" s="156"/>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c r="A135" s="154"/>
      <c r="B135" s="156"/>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c r="A136" s="154"/>
      <c r="B136" s="156"/>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c r="A137" s="154"/>
      <c r="B137" s="156"/>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c r="A138" s="154"/>
      <c r="B138" s="156"/>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c r="A139" s="154"/>
      <c r="B139" s="156"/>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c r="A140" s="154"/>
      <c r="B140" s="156"/>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c r="A141" s="154"/>
      <c r="B141" s="156"/>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c r="A142" s="154"/>
      <c r="B142" s="156"/>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c r="A143" s="154"/>
      <c r="B143" s="156"/>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c r="A144" s="154"/>
      <c r="B144" s="156"/>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c r="A145" s="154"/>
      <c r="B145" s="156"/>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c r="A146" s="154"/>
      <c r="B146" s="156"/>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c r="A147" s="154"/>
      <c r="B147" s="156"/>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c r="A148" s="154"/>
      <c r="B148" s="156"/>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c r="A149" s="154"/>
      <c r="B149" s="156"/>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c r="A150" s="154"/>
      <c r="B150" s="156"/>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c r="A151" s="154"/>
      <c r="B151" s="156"/>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c r="A152" s="154"/>
      <c r="B152" s="156"/>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c r="A153" s="154"/>
      <c r="B153" s="156"/>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c r="A154" s="154"/>
      <c r="B154" s="156"/>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c r="A155" s="154"/>
      <c r="B155" s="156"/>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c r="A156" s="154"/>
      <c r="B156" s="156"/>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c r="A157" s="154"/>
      <c r="B157" s="156"/>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c r="A158" s="154"/>
      <c r="B158" s="156"/>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c r="A159" s="154"/>
      <c r="B159" s="156"/>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c r="A160" s="154"/>
      <c r="B160" s="156"/>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c r="A161" s="154"/>
      <c r="B161" s="156"/>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c r="A162" s="154"/>
      <c r="B162" s="156"/>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c r="A163" s="154"/>
      <c r="B163" s="156"/>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c r="A164" s="154"/>
      <c r="B164" s="156"/>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c r="A165" s="154"/>
      <c r="B165" s="156"/>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c r="A166" s="154"/>
      <c r="B166" s="156"/>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c r="A167" s="154"/>
      <c r="B167" s="156"/>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c r="A168" s="154"/>
      <c r="B168" s="156"/>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c r="A169" s="154"/>
      <c r="B169" s="156"/>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c r="A170" s="154"/>
      <c r="B170" s="156"/>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c r="A171" s="154"/>
      <c r="B171" s="156"/>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c r="A172" s="154"/>
      <c r="B172" s="156"/>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c r="A173" s="154"/>
      <c r="B173" s="156"/>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c r="A174" s="154"/>
      <c r="B174" s="156"/>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c r="A175" s="154"/>
      <c r="B175" s="156"/>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c r="A176" s="154"/>
      <c r="B176" s="156"/>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c r="A177" s="154"/>
      <c r="B177" s="156"/>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c r="A178" s="154"/>
      <c r="B178" s="156"/>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c r="A179" s="154"/>
      <c r="B179" s="156"/>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c r="A180" s="154"/>
      <c r="B180" s="156"/>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c r="A181" s="154"/>
      <c r="B181" s="156"/>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c r="A182" s="154"/>
      <c r="B182" s="156"/>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c r="A183" s="154"/>
      <c r="B183" s="156"/>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c r="A184" s="154"/>
      <c r="B184" s="156"/>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c r="A185" s="154"/>
      <c r="B185" s="156"/>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c r="A186" s="154"/>
      <c r="B186" s="156"/>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c r="A187" s="154"/>
      <c r="B187" s="156"/>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c r="A188" s="154"/>
      <c r="B188" s="156"/>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c r="A189" s="154"/>
      <c r="B189" s="156"/>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c r="A190" s="154"/>
      <c r="B190" s="156"/>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c r="A191" s="154"/>
      <c r="B191" s="156"/>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c r="A192" s="154"/>
      <c r="B192" s="156"/>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c r="A193" s="154"/>
      <c r="B193" s="156"/>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c r="A194" s="154"/>
      <c r="B194" s="156"/>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c r="A195" s="154"/>
      <c r="B195" s="156"/>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c r="A196" s="154"/>
      <c r="B196" s="156"/>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c r="A197" s="154"/>
      <c r="B197" s="156"/>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c r="A198" s="154"/>
      <c r="B198" s="156"/>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c r="A199" s="154"/>
      <c r="B199" s="156"/>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c r="A200" s="154"/>
      <c r="B200" s="156"/>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c r="A201" s="154"/>
      <c r="B201" s="156"/>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c r="A202" s="154"/>
      <c r="B202" s="156"/>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c r="A203" s="154"/>
      <c r="B203" s="156"/>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c r="A204" s="154"/>
      <c r="B204" s="156"/>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c r="A205" s="154"/>
      <c r="B205" s="156"/>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c r="A206" s="154"/>
      <c r="B206" s="156"/>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c r="A207" s="154"/>
      <c r="B207" s="156"/>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c r="A208" s="154"/>
      <c r="B208" s="156"/>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c r="A209" s="154"/>
      <c r="B209" s="156"/>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c r="A210" s="154"/>
      <c r="B210" s="156"/>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c r="A211" s="154"/>
      <c r="B211" s="156"/>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c r="A212" s="154"/>
      <c r="B212" s="156"/>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c r="A213" s="154"/>
      <c r="B213" s="156"/>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c r="A214" s="154"/>
      <c r="B214" s="156"/>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c r="A215" s="154"/>
      <c r="B215" s="156"/>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c r="A216" s="154"/>
      <c r="B216" s="156"/>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c r="A217" s="154"/>
      <c r="B217" s="156"/>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c r="A218" s="154"/>
      <c r="B218" s="156"/>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c r="A219" s="154"/>
      <c r="B219" s="156"/>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c r="A220" s="154"/>
      <c r="B220" s="156"/>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c r="A221" s="154"/>
      <c r="B221" s="156"/>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c r="A222" s="154"/>
      <c r="B222" s="156"/>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c r="A223" s="154"/>
      <c r="B223" s="156"/>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c r="A224" s="154"/>
      <c r="B224" s="156"/>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c r="A225" s="154"/>
      <c r="B225" s="156"/>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c r="A226" s="154"/>
      <c r="B226" s="156"/>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c r="A227" s="154"/>
      <c r="B227" s="156"/>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c r="A228" s="154"/>
      <c r="B228" s="156"/>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c r="A229" s="154"/>
      <c r="B229" s="156"/>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c r="A230" s="154"/>
      <c r="B230" s="156"/>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c r="A231" s="154"/>
      <c r="B231" s="156"/>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c r="A232" s="154"/>
      <c r="B232" s="156"/>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c r="A233" s="154"/>
      <c r="B233" s="156"/>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c r="A234" s="154"/>
      <c r="B234" s="156"/>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c r="A235" s="154"/>
      <c r="B235" s="156"/>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c r="A236" s="154"/>
      <c r="B236" s="156"/>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c r="A237" s="154"/>
      <c r="B237" s="156"/>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c r="A238" s="154"/>
      <c r="B238" s="156"/>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c r="A239" s="154"/>
      <c r="B239" s="156"/>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c r="A240" s="154"/>
      <c r="B240" s="156"/>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c r="A241" s="154"/>
      <c r="B241" s="156"/>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c r="A242" s="154"/>
      <c r="B242" s="156"/>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c r="A243" s="154"/>
      <c r="B243" s="156"/>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c r="A244" s="154"/>
      <c r="B244" s="156"/>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c r="A245" s="154"/>
      <c r="B245" s="156"/>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c r="A246" s="154"/>
      <c r="B246" s="156"/>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c r="A247" s="154"/>
      <c r="B247" s="156"/>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c r="A248" s="154"/>
      <c r="B248" s="156"/>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c r="A249" s="154"/>
      <c r="B249" s="156"/>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c r="A250" s="154"/>
      <c r="B250" s="156"/>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c r="A251" s="154"/>
      <c r="B251" s="156"/>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c r="A252" s="154"/>
      <c r="B252" s="156"/>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c r="A253" s="154"/>
      <c r="B253" s="156"/>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c r="A254" s="154"/>
      <c r="B254" s="156"/>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c r="A255" s="154"/>
      <c r="B255" s="156"/>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c r="A256" s="154"/>
      <c r="B256" s="156"/>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c r="A257" s="154"/>
      <c r="B257" s="156"/>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c r="A258" s="154"/>
      <c r="B258" s="156"/>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c r="A259" s="154"/>
      <c r="B259" s="156"/>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c r="A260" s="154"/>
      <c r="B260" s="156"/>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c r="A261" s="154"/>
      <c r="B261" s="156"/>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c r="A262" s="154"/>
      <c r="B262" s="156"/>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c r="A263" s="154"/>
      <c r="B263" s="156"/>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c r="A264" s="154"/>
      <c r="B264" s="156"/>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c r="A265" s="154"/>
      <c r="B265" s="156"/>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c r="A266" s="154"/>
      <c r="B266" s="156"/>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c r="A267" s="154"/>
      <c r="B267" s="156"/>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c r="A268" s="154"/>
      <c r="B268" s="156"/>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c r="A269" s="154"/>
      <c r="B269" s="156"/>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c r="A270" s="154"/>
      <c r="B270" s="156"/>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c r="A271" s="154"/>
      <c r="B271" s="156"/>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c r="A272" s="154"/>
      <c r="B272" s="156"/>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c r="A273" s="154"/>
      <c r="B273" s="156"/>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c r="A274" s="154"/>
      <c r="B274" s="156"/>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c r="A275" s="154"/>
      <c r="B275" s="156"/>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c r="A276" s="154"/>
      <c r="B276" s="156"/>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c r="A277" s="154"/>
      <c r="B277" s="156"/>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c r="A278" s="154"/>
      <c r="B278" s="156"/>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c r="A279" s="154"/>
      <c r="B279" s="156"/>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c r="A280" s="154"/>
      <c r="B280" s="156"/>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c r="A281" s="154"/>
      <c r="B281" s="156"/>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c r="A282" s="154"/>
      <c r="B282" s="156"/>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c r="A283" s="154"/>
      <c r="B283" s="156"/>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c r="A284" s="154"/>
      <c r="B284" s="156"/>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c r="A285" s="154"/>
      <c r="B285" s="156"/>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c r="A286" s="154"/>
      <c r="B286" s="156"/>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c r="A287" s="154"/>
      <c r="B287" s="156"/>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c r="A288" s="154"/>
      <c r="B288" s="156"/>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c r="A289" s="154"/>
      <c r="B289" s="156"/>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c r="A290" s="154"/>
      <c r="B290" s="156"/>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c r="A291" s="154"/>
      <c r="B291" s="156"/>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c r="A292" s="154"/>
      <c r="B292" s="156"/>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c r="A293" s="154"/>
      <c r="B293" s="156"/>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c r="A294" s="154"/>
      <c r="B294" s="156"/>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c r="A295" s="154"/>
      <c r="B295" s="156"/>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c r="A296" s="154"/>
      <c r="B296" s="156"/>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c r="A297" s="154"/>
      <c r="B297" s="156"/>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c r="A298" s="154"/>
      <c r="B298" s="156"/>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c r="A299" s="154"/>
      <c r="B299" s="156"/>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c r="A300" s="154"/>
      <c r="B300" s="156"/>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c r="A301" s="154"/>
      <c r="B301" s="156"/>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c r="A302" s="154"/>
      <c r="B302" s="156"/>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c r="A303" s="154"/>
      <c r="B303" s="156"/>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c r="A304" s="154"/>
      <c r="B304" s="156"/>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c r="A305" s="154"/>
      <c r="B305" s="156"/>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c r="A306" s="154"/>
      <c r="B306" s="156"/>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c r="A307" s="154"/>
      <c r="B307" s="156"/>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c r="A308" s="154"/>
      <c r="B308" s="156"/>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c r="A309" s="154"/>
      <c r="B309" s="156"/>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c r="A310" s="154"/>
      <c r="B310" s="156"/>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c r="A311" s="154"/>
      <c r="B311" s="156"/>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c r="A312" s="154"/>
      <c r="B312" s="156"/>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c r="A313" s="154"/>
      <c r="B313" s="156"/>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c r="A314" s="154"/>
      <c r="B314" s="156"/>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c r="A315" s="154"/>
      <c r="B315" s="156"/>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c r="A316" s="154"/>
      <c r="B316" s="156"/>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c r="A317" s="154"/>
      <c r="B317" s="156"/>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c r="A318" s="154"/>
      <c r="B318" s="156"/>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c r="A319" s="154"/>
      <c r="B319" s="156"/>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c r="A320" s="154"/>
      <c r="B320" s="156"/>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c r="A321" s="154"/>
      <c r="B321" s="156"/>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c r="A322" s="154"/>
      <c r="B322" s="156"/>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c r="A323" s="154"/>
      <c r="B323" s="156"/>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c r="A324" s="154"/>
      <c r="B324" s="156"/>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c r="A325" s="154"/>
      <c r="B325" s="156"/>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c r="A326" s="154"/>
      <c r="B326" s="156"/>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c r="A327" s="154"/>
      <c r="B327" s="156"/>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c r="A328" s="154"/>
      <c r="B328" s="156"/>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c r="A329" s="154"/>
      <c r="B329" s="156"/>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c r="A330" s="154"/>
      <c r="B330" s="156"/>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c r="A331" s="154"/>
      <c r="B331" s="156"/>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c r="A332" s="154"/>
      <c r="B332" s="156"/>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c r="A333" s="154"/>
      <c r="B333" s="156"/>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c r="A334" s="154"/>
      <c r="B334" s="156"/>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c r="A335" s="154"/>
      <c r="B335" s="156"/>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c r="A336" s="154"/>
      <c r="B336" s="156"/>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c r="A337" s="154"/>
      <c r="B337" s="156"/>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c r="A338" s="154"/>
      <c r="B338" s="156"/>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c r="A339" s="154"/>
      <c r="B339" s="156"/>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c r="A340" s="154"/>
      <c r="B340" s="156"/>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c r="A341" s="154"/>
      <c r="B341" s="156"/>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c r="A342" s="154"/>
      <c r="B342" s="156"/>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c r="A343" s="154"/>
      <c r="B343" s="156"/>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c r="A344" s="154"/>
      <c r="B344" s="156"/>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c r="A345" s="154"/>
      <c r="B345" s="156"/>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c r="A346" s="154"/>
      <c r="B346" s="156"/>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c r="A347" s="154"/>
      <c r="B347" s="156"/>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c r="A348" s="154"/>
      <c r="B348" s="156"/>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c r="A349" s="154"/>
      <c r="B349" s="156"/>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c r="A350" s="154"/>
      <c r="B350" s="156"/>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c r="A351" s="154"/>
      <c r="B351" s="156"/>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c r="A352" s="154"/>
      <c r="B352" s="156"/>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c r="A353" s="154"/>
      <c r="B353" s="156"/>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c r="A354" s="154"/>
      <c r="B354" s="156"/>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c r="A355" s="154"/>
      <c r="B355" s="156"/>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c r="A356" s="154"/>
      <c r="B356" s="156"/>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c r="A357" s="154"/>
      <c r="B357" s="156"/>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c r="A358" s="154"/>
      <c r="B358" s="156"/>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c r="A359" s="154"/>
      <c r="B359" s="156"/>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c r="A360" s="154"/>
      <c r="B360" s="156"/>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c r="A361" s="154"/>
      <c r="B361" s="156"/>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c r="A362" s="154"/>
      <c r="B362" s="156"/>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c r="A363" s="154"/>
      <c r="B363" s="156"/>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c r="A364" s="154"/>
      <c r="B364" s="156"/>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c r="A365" s="154"/>
      <c r="B365" s="156"/>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c r="A366" s="154"/>
      <c r="B366" s="156"/>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c r="A367" s="154"/>
      <c r="B367" s="156"/>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c r="A368" s="154"/>
      <c r="B368" s="156"/>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c r="A369" s="154"/>
      <c r="B369" s="156"/>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c r="A370" s="154"/>
      <c r="B370" s="156"/>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c r="A371" s="154"/>
      <c r="B371" s="156"/>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c r="A372" s="154"/>
      <c r="B372" s="156"/>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c r="A373" s="154"/>
      <c r="B373" s="156"/>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c r="A374" s="154"/>
      <c r="B374" s="156"/>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c r="A375" s="154"/>
      <c r="B375" s="156"/>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c r="A376" s="154"/>
      <c r="B376" s="156"/>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c r="A377" s="154"/>
      <c r="B377" s="156"/>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c r="A378" s="154"/>
      <c r="B378" s="156"/>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c r="A379" s="154"/>
      <c r="B379" s="156"/>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c r="A380" s="154"/>
      <c r="B380" s="156"/>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c r="A381" s="154"/>
      <c r="B381" s="156"/>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c r="A382" s="154"/>
      <c r="B382" s="156"/>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c r="A383" s="154"/>
      <c r="B383" s="156"/>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c r="A384" s="154"/>
      <c r="B384" s="156"/>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c r="A385" s="154"/>
      <c r="B385" s="156"/>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c r="A386" s="154"/>
      <c r="B386" s="156"/>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c r="A387" s="154"/>
      <c r="B387" s="156"/>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c r="A388" s="154"/>
      <c r="B388" s="156"/>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c r="A389" s="154"/>
      <c r="B389" s="156"/>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c r="A390" s="154"/>
      <c r="B390" s="156"/>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c r="A391" s="154"/>
      <c r="B391" s="156"/>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c r="A392" s="154"/>
      <c r="B392" s="156"/>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c r="A393" s="154"/>
      <c r="B393" s="156"/>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c r="A394" s="154"/>
      <c r="B394" s="156"/>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c r="A395" s="154"/>
      <c r="B395" s="156"/>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c r="A396" s="154"/>
      <c r="B396" s="156"/>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c r="A397" s="154"/>
      <c r="B397" s="156"/>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c r="A398" s="154"/>
      <c r="B398" s="156"/>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c r="A399" s="154"/>
      <c r="B399" s="156"/>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c r="A400" s="154"/>
      <c r="B400" s="156"/>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c r="A401" s="154"/>
      <c r="B401" s="156"/>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c r="A402" s="154"/>
      <c r="B402" s="156"/>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c r="A403" s="154"/>
      <c r="B403" s="156"/>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c r="A404" s="154"/>
      <c r="B404" s="156"/>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c r="A405" s="154"/>
      <c r="B405" s="156"/>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c r="A406" s="154"/>
      <c r="B406" s="156"/>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c r="A407" s="154"/>
      <c r="B407" s="156"/>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c r="A408" s="154"/>
      <c r="B408" s="156"/>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c r="A409" s="154"/>
      <c r="B409" s="156"/>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c r="A410" s="154"/>
      <c r="B410" s="156"/>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c r="A411" s="154"/>
      <c r="B411" s="156"/>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c r="A412" s="154"/>
      <c r="B412" s="156"/>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c r="A413" s="154"/>
      <c r="B413" s="156"/>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c r="A414" s="154"/>
      <c r="B414" s="156"/>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c r="A415" s="154"/>
      <c r="B415" s="156"/>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c r="A416" s="154"/>
      <c r="B416" s="156"/>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c r="A417" s="154"/>
      <c r="B417" s="156"/>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c r="A418" s="154"/>
      <c r="B418" s="156"/>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c r="A419" s="154"/>
      <c r="B419" s="156"/>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c r="A420" s="154"/>
      <c r="B420" s="156"/>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c r="A421" s="154"/>
      <c r="B421" s="156"/>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c r="A422" s="154"/>
      <c r="B422" s="156"/>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c r="A423" s="154"/>
      <c r="B423" s="156"/>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c r="A424" s="154"/>
      <c r="B424" s="156"/>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c r="A425" s="154"/>
      <c r="B425" s="156"/>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c r="A426" s="154"/>
      <c r="B426" s="156"/>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c r="A427" s="154"/>
      <c r="B427" s="156"/>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c r="A428" s="154"/>
      <c r="B428" s="156"/>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c r="A429" s="154"/>
      <c r="B429" s="156"/>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c r="A430" s="154"/>
      <c r="B430" s="156"/>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c r="A431" s="154"/>
      <c r="B431" s="156"/>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c r="A432" s="154"/>
      <c r="B432" s="156"/>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c r="A433" s="154"/>
      <c r="B433" s="156"/>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c r="A434" s="154"/>
      <c r="B434" s="156"/>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c r="A435" s="154"/>
      <c r="B435" s="156"/>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c r="A436" s="154"/>
      <c r="B436" s="156"/>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c r="A437" s="154"/>
      <c r="B437" s="156"/>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c r="A438" s="154"/>
      <c r="B438" s="156"/>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c r="A439" s="154"/>
      <c r="B439" s="156"/>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c r="A440" s="154"/>
      <c r="B440" s="156"/>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c r="A441" s="154"/>
      <c r="B441" s="156"/>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c r="A442" s="154"/>
      <c r="B442" s="156"/>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c r="A443" s="154"/>
      <c r="B443" s="156"/>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c r="A444" s="154"/>
      <c r="B444" s="156"/>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c r="A445" s="154"/>
      <c r="B445" s="156"/>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c r="A446" s="154"/>
      <c r="B446" s="156"/>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c r="A447" s="154"/>
      <c r="B447" s="156"/>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c r="A448" s="154"/>
      <c r="B448" s="156"/>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c r="A449" s="154"/>
      <c r="B449" s="156"/>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c r="A450" s="154"/>
      <c r="B450" s="156"/>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c r="A451" s="154"/>
      <c r="B451" s="156"/>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c r="A452" s="154"/>
      <c r="B452" s="156"/>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c r="A453" s="154"/>
      <c r="B453" s="156"/>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c r="A454" s="154"/>
      <c r="B454" s="156"/>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c r="A455" s="154"/>
      <c r="B455" s="156"/>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c r="A456" s="154"/>
      <c r="B456" s="156"/>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c r="A457" s="154"/>
      <c r="B457" s="156"/>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c r="A458" s="154"/>
      <c r="B458" s="156"/>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c r="A459" s="154"/>
      <c r="B459" s="156"/>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c r="A460" s="154"/>
      <c r="B460" s="156"/>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c r="A461" s="154"/>
      <c r="B461" s="156"/>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c r="A462" s="154"/>
      <c r="B462" s="156"/>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c r="A463" s="154"/>
      <c r="B463" s="156"/>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c r="A464" s="154"/>
      <c r="B464" s="156"/>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c r="A465" s="154"/>
      <c r="B465" s="156"/>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c r="A466" s="154"/>
      <c r="B466" s="156"/>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c r="A467" s="154"/>
      <c r="B467" s="156"/>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c r="A468" s="154"/>
      <c r="B468" s="156"/>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c r="A469" s="154"/>
      <c r="B469" s="156"/>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c r="A470" s="154"/>
      <c r="B470" s="156"/>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c r="A471" s="154"/>
      <c r="B471" s="156"/>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c r="A472" s="154"/>
      <c r="B472" s="156"/>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c r="A473" s="154"/>
      <c r="B473" s="156"/>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c r="A474" s="154"/>
      <c r="B474" s="156"/>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c r="A475" s="154"/>
      <c r="B475" s="156"/>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c r="A476" s="154"/>
      <c r="B476" s="156"/>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c r="A477" s="154"/>
      <c r="B477" s="156"/>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c r="A478" s="154"/>
      <c r="B478" s="156"/>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c r="A479" s="154"/>
      <c r="B479" s="156"/>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c r="A480" s="154"/>
      <c r="B480" s="156"/>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c r="A481" s="154"/>
      <c r="B481" s="156"/>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c r="A482" s="154"/>
      <c r="B482" s="156"/>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c r="A483" s="154"/>
      <c r="B483" s="156"/>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c r="A484" s="154"/>
      <c r="B484" s="156"/>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c r="A485" s="154"/>
      <c r="B485" s="156"/>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c r="A486" s="154"/>
      <c r="B486" s="156"/>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c r="A487" s="154"/>
      <c r="B487" s="156"/>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c r="A488" s="154"/>
      <c r="B488" s="156"/>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c r="A489" s="154"/>
      <c r="B489" s="156"/>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c r="A490" s="154"/>
      <c r="B490" s="156"/>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c r="A491" s="154"/>
      <c r="B491" s="156"/>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c r="A492" s="154"/>
      <c r="B492" s="156"/>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c r="A493" s="154"/>
      <c r="B493" s="156"/>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c r="A494" s="154"/>
      <c r="B494" s="156"/>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c r="A495" s="154"/>
      <c r="B495" s="156"/>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c r="A496" s="154"/>
      <c r="B496" s="156"/>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c r="A497" s="154"/>
      <c r="B497" s="156"/>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c r="A498" s="154"/>
      <c r="B498" s="156"/>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c r="A499" s="154"/>
      <c r="B499" s="156"/>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c r="A500" s="154"/>
      <c r="B500" s="156"/>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c r="A501" s="154"/>
      <c r="B501" s="156"/>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c r="A502" s="154"/>
      <c r="B502" s="156"/>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c r="A503" s="154"/>
      <c r="B503" s="156"/>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c r="A504" s="154"/>
      <c r="B504" s="156"/>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c r="A505" s="154"/>
      <c r="B505" s="156"/>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c r="A506" s="154"/>
      <c r="B506" s="156"/>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c r="A507" s="154"/>
      <c r="B507" s="156"/>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c r="A508" s="154"/>
      <c r="B508" s="156"/>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c r="A509" s="154"/>
      <c r="B509" s="156"/>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c r="A510" s="154"/>
      <c r="B510" s="156"/>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c r="A511" s="154"/>
      <c r="B511" s="156"/>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c r="A512" s="154"/>
      <c r="B512" s="156"/>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c r="A513" s="154"/>
      <c r="B513" s="156"/>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c r="A514" s="154"/>
      <c r="B514" s="156"/>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c r="A515" s="154"/>
      <c r="B515" s="156"/>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c r="A516" s="154"/>
      <c r="B516" s="156"/>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c r="A517" s="154"/>
      <c r="B517" s="156"/>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c r="A518" s="154"/>
      <c r="B518" s="156"/>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c r="A519" s="154"/>
      <c r="B519" s="156"/>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c r="A520" s="154"/>
      <c r="B520" s="156"/>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c r="A521" s="154"/>
      <c r="B521" s="156"/>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c r="A522" s="154"/>
      <c r="B522" s="156"/>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c r="A523" s="154"/>
      <c r="B523" s="156"/>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c r="A524" s="154"/>
      <c r="B524" s="156"/>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c r="A525" s="154"/>
      <c r="B525" s="156"/>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c r="A526" s="154"/>
      <c r="B526" s="156"/>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c r="A527" s="154"/>
      <c r="B527" s="156"/>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c r="A528" s="154"/>
      <c r="B528" s="156"/>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c r="A529" s="154"/>
      <c r="B529" s="156"/>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c r="A530" s="154"/>
      <c r="B530" s="156"/>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c r="A531" s="154"/>
      <c r="B531" s="156"/>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c r="A532" s="154"/>
      <c r="B532" s="156"/>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c r="A533" s="154"/>
      <c r="B533" s="156"/>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c r="A534" s="154"/>
      <c r="B534" s="156"/>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c r="A535" s="154"/>
      <c r="B535" s="156"/>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c r="A536" s="154"/>
      <c r="B536" s="156"/>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c r="A537" s="154"/>
      <c r="B537" s="156"/>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c r="A538" s="154"/>
      <c r="B538" s="156"/>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c r="A539" s="154"/>
      <c r="B539" s="156"/>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c r="A540" s="154"/>
      <c r="B540" s="156"/>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c r="A541" s="154"/>
      <c r="B541" s="156"/>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c r="A542" s="154"/>
      <c r="B542" s="156"/>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c r="A543" s="154"/>
      <c r="B543" s="156"/>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c r="A544" s="154"/>
      <c r="B544" s="156"/>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c r="A545" s="154"/>
      <c r="B545" s="156"/>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c r="A546" s="154"/>
      <c r="B546" s="156"/>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c r="A547" s="154"/>
      <c r="B547" s="156"/>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c r="A548" s="154"/>
      <c r="B548" s="156"/>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c r="A549" s="154"/>
      <c r="B549" s="156"/>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c r="A550" s="154"/>
      <c r="B550" s="156"/>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c r="A551" s="154"/>
      <c r="B551" s="156"/>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c r="A552" s="154"/>
      <c r="B552" s="156"/>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c r="A553" s="154"/>
      <c r="B553" s="156"/>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c r="A554" s="154"/>
      <c r="B554" s="156"/>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c r="A555" s="154"/>
      <c r="B555" s="156"/>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c r="A556" s="154"/>
      <c r="B556" s="156"/>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c r="A557" s="154"/>
      <c r="B557" s="156"/>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c r="A558" s="154"/>
      <c r="B558" s="156"/>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c r="A559" s="154"/>
      <c r="B559" s="156"/>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c r="A560" s="154"/>
      <c r="B560" s="156"/>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c r="A561" s="154"/>
      <c r="B561" s="156"/>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c r="A562" s="154"/>
      <c r="B562" s="156"/>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c r="A563" s="154"/>
      <c r="B563" s="156"/>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c r="A564" s="154"/>
      <c r="B564" s="156"/>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c r="A565" s="154"/>
      <c r="B565" s="156"/>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c r="A566" s="154"/>
      <c r="B566" s="156"/>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c r="A567" s="154"/>
      <c r="B567" s="156"/>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c r="A568" s="154"/>
      <c r="B568" s="156"/>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c r="A569" s="154"/>
      <c r="B569" s="156"/>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c r="A570" s="154"/>
      <c r="B570" s="156"/>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c r="A571" s="154"/>
      <c r="B571" s="156"/>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c r="A572" s="154"/>
      <c r="B572" s="156"/>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c r="A573" s="154"/>
      <c r="B573" s="156"/>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c r="A574" s="154"/>
      <c r="B574" s="156"/>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c r="A575" s="154"/>
      <c r="B575" s="156"/>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c r="A576" s="154"/>
      <c r="B576" s="156"/>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c r="A577" s="154"/>
      <c r="B577" s="156"/>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c r="A578" s="154"/>
      <c r="B578" s="156"/>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c r="A579" s="154"/>
      <c r="B579" s="156"/>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c r="A580" s="154"/>
      <c r="B580" s="156"/>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c r="A581" s="154"/>
      <c r="B581" s="156"/>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c r="A582" s="154"/>
      <c r="B582" s="156"/>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c r="A583" s="154"/>
      <c r="B583" s="156"/>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c r="A584" s="154"/>
      <c r="B584" s="156"/>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c r="A585" s="154"/>
      <c r="B585" s="156"/>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c r="A586" s="154"/>
      <c r="B586" s="156"/>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c r="A587" s="154"/>
      <c r="B587" s="156"/>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c r="A588" s="154"/>
      <c r="B588" s="156"/>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c r="A589" s="154"/>
      <c r="B589" s="156"/>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c r="A590" s="154"/>
      <c r="B590" s="156"/>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c r="A591" s="154"/>
      <c r="B591" s="156"/>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c r="A592" s="154"/>
      <c r="B592" s="156"/>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c r="A593" s="154"/>
      <c r="B593" s="156"/>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c r="A594" s="154"/>
      <c r="B594" s="156"/>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c r="A595" s="154"/>
      <c r="B595" s="156"/>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c r="A596" s="154"/>
      <c r="B596" s="156"/>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c r="A597" s="154"/>
      <c r="B597" s="156"/>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c r="A598" s="154"/>
      <c r="B598" s="156"/>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c r="A599" s="154"/>
      <c r="B599" s="156"/>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c r="A600" s="154"/>
      <c r="B600" s="156"/>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c r="A601" s="154"/>
      <c r="B601" s="156"/>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c r="A602" s="154"/>
      <c r="B602" s="156"/>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c r="A603" s="154"/>
      <c r="B603" s="156"/>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c r="A604" s="154"/>
      <c r="B604" s="156"/>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c r="A605" s="154"/>
      <c r="B605" s="156"/>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c r="A606" s="154"/>
      <c r="B606" s="156"/>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c r="A607" s="154"/>
      <c r="B607" s="156"/>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c r="A608" s="154"/>
      <c r="B608" s="156"/>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c r="A609" s="154"/>
      <c r="B609" s="156"/>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c r="A610" s="154"/>
      <c r="B610" s="156"/>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c r="A611" s="154"/>
      <c r="B611" s="156"/>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c r="A612" s="154"/>
      <c r="B612" s="156"/>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c r="A613" s="154"/>
      <c r="B613" s="156"/>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c r="A614" s="154"/>
      <c r="B614" s="156"/>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c r="A615" s="154"/>
      <c r="B615" s="156"/>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c r="A616" s="154"/>
      <c r="B616" s="156"/>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c r="A617" s="154"/>
      <c r="B617" s="156"/>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c r="A618" s="154"/>
      <c r="B618" s="156"/>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c r="A619" s="154"/>
      <c r="B619" s="156"/>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c r="A620" s="154"/>
      <c r="B620" s="156"/>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c r="A621" s="154"/>
      <c r="B621" s="156"/>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c r="A622" s="154"/>
      <c r="B622" s="156"/>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c r="A623" s="154"/>
      <c r="B623" s="156"/>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c r="A624" s="154"/>
      <c r="B624" s="156"/>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c r="A625" s="154"/>
      <c r="B625" s="156"/>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c r="A626" s="154"/>
      <c r="B626" s="156"/>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c r="A627" s="154"/>
      <c r="B627" s="156"/>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c r="A628" s="154"/>
      <c r="B628" s="156"/>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c r="A629" s="154"/>
      <c r="B629" s="156"/>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c r="A630" s="154"/>
      <c r="B630" s="156"/>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c r="A631" s="154"/>
      <c r="B631" s="156"/>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c r="A632" s="154"/>
      <c r="B632" s="156"/>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c r="A633" s="154"/>
      <c r="B633" s="156"/>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c r="A634" s="154"/>
      <c r="B634" s="156"/>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c r="A635" s="154"/>
      <c r="B635" s="156"/>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c r="A636" s="154"/>
      <c r="B636" s="156"/>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c r="A637" s="154"/>
      <c r="B637" s="156"/>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c r="A638" s="154"/>
      <c r="B638" s="156"/>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c r="A639" s="154"/>
      <c r="B639" s="156"/>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c r="A640" s="154"/>
      <c r="B640" s="156"/>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c r="A641" s="154"/>
      <c r="B641" s="156"/>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c r="A642" s="154"/>
      <c r="B642" s="156"/>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c r="A643" s="154"/>
      <c r="B643" s="156"/>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c r="A644" s="154"/>
      <c r="B644" s="156"/>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c r="A645" s="154"/>
      <c r="B645" s="156"/>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c r="A646" s="154"/>
      <c r="B646" s="156"/>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c r="A647" s="154"/>
      <c r="B647" s="156"/>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c r="A648" s="154"/>
      <c r="B648" s="156"/>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c r="A649" s="154"/>
      <c r="B649" s="156"/>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c r="A650" s="154"/>
      <c r="B650" s="156"/>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c r="A651" s="154"/>
      <c r="B651" s="156"/>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c r="A652" s="154"/>
      <c r="B652" s="156"/>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c r="A653" s="154"/>
      <c r="B653" s="156"/>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c r="A654" s="154"/>
      <c r="B654" s="156"/>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c r="A655" s="154"/>
      <c r="B655" s="156"/>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c r="A656" s="154"/>
      <c r="B656" s="156"/>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c r="A657" s="154"/>
      <c r="B657" s="156"/>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c r="A658" s="154"/>
      <c r="B658" s="156"/>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c r="A659" s="154"/>
      <c r="B659" s="156"/>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c r="A660" s="154"/>
      <c r="B660" s="156"/>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c r="A661" s="154"/>
      <c r="B661" s="156"/>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c r="A662" s="154"/>
      <c r="B662" s="156"/>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c r="A663" s="154"/>
      <c r="B663" s="156"/>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c r="A664" s="154"/>
      <c r="B664" s="156"/>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c r="A665" s="154"/>
      <c r="B665" s="156"/>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c r="A666" s="154"/>
      <c r="B666" s="156"/>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c r="A667" s="154"/>
      <c r="B667" s="156"/>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c r="A668" s="154"/>
      <c r="B668" s="156"/>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c r="A669" s="154"/>
      <c r="B669" s="156"/>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c r="A670" s="154"/>
      <c r="B670" s="156"/>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c r="A671" s="154"/>
      <c r="B671" s="156"/>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c r="A672" s="154"/>
      <c r="B672" s="156"/>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c r="A673" s="154"/>
      <c r="B673" s="156"/>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c r="A674" s="154"/>
      <c r="B674" s="156"/>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c r="A675" s="154"/>
      <c r="B675" s="156"/>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c r="A676" s="154"/>
      <c r="B676" s="156"/>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c r="A677" s="154"/>
      <c r="B677" s="156"/>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c r="A678" s="154"/>
      <c r="B678" s="156"/>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c r="A679" s="154"/>
      <c r="B679" s="156"/>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c r="A680" s="154"/>
      <c r="B680" s="156"/>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c r="A681" s="154"/>
      <c r="B681" s="156"/>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c r="A682" s="154"/>
      <c r="B682" s="156"/>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c r="A683" s="154"/>
      <c r="B683" s="156"/>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c r="A684" s="154"/>
      <c r="B684" s="156"/>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c r="A685" s="154"/>
      <c r="B685" s="156"/>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c r="A686" s="154"/>
      <c r="B686" s="156"/>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c r="A687" s="154"/>
      <c r="B687" s="156"/>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c r="A688" s="154"/>
      <c r="B688" s="156"/>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c r="A689" s="154"/>
      <c r="B689" s="156"/>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c r="A690" s="154"/>
      <c r="B690" s="156"/>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c r="A691" s="154"/>
      <c r="B691" s="156"/>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c r="A692" s="154"/>
      <c r="B692" s="156"/>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c r="A693" s="154"/>
      <c r="B693" s="156"/>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c r="A694" s="154"/>
      <c r="B694" s="156"/>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c r="A695" s="154"/>
      <c r="B695" s="156"/>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c r="A696" s="154"/>
      <c r="B696" s="156"/>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c r="A697" s="154"/>
      <c r="B697" s="156"/>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c r="A698" s="154"/>
      <c r="B698" s="156"/>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c r="A699" s="154"/>
      <c r="B699" s="156"/>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c r="A700" s="154"/>
      <c r="B700" s="156"/>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c r="A701" s="154"/>
      <c r="B701" s="156"/>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c r="A702" s="154"/>
      <c r="B702" s="156"/>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c r="A703" s="154"/>
      <c r="B703" s="156"/>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c r="A704" s="154"/>
      <c r="B704" s="156"/>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c r="A705" s="154"/>
      <c r="B705" s="156"/>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c r="A706" s="154"/>
      <c r="B706" s="156"/>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c r="A707" s="154"/>
      <c r="B707" s="156"/>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c r="A708" s="154"/>
      <c r="B708" s="156"/>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c r="A709" s="154"/>
      <c r="B709" s="156"/>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c r="A710" s="154"/>
      <c r="B710" s="156"/>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c r="A711" s="154"/>
      <c r="B711" s="156"/>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c r="A712" s="154"/>
      <c r="B712" s="156"/>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c r="A713" s="154"/>
      <c r="B713" s="156"/>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c r="A714" s="154"/>
      <c r="B714" s="156"/>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c r="A715" s="154"/>
      <c r="B715" s="156"/>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c r="A716" s="154"/>
      <c r="B716" s="156"/>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c r="A717" s="154"/>
      <c r="B717" s="156"/>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c r="A718" s="154"/>
      <c r="B718" s="156"/>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c r="A719" s="154"/>
      <c r="B719" s="156"/>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c r="A720" s="154"/>
      <c r="B720" s="156"/>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c r="A721" s="154"/>
      <c r="B721" s="156"/>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c r="A722" s="154"/>
      <c r="B722" s="156"/>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c r="A723" s="154"/>
      <c r="B723" s="156"/>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c r="A724" s="154"/>
      <c r="B724" s="156"/>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c r="A725" s="154"/>
      <c r="B725" s="156"/>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c r="A726" s="154"/>
      <c r="B726" s="156"/>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c r="A727" s="154"/>
      <c r="B727" s="156"/>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c r="A728" s="154"/>
      <c r="B728" s="156"/>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c r="A729" s="154"/>
      <c r="B729" s="156"/>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c r="A730" s="154"/>
      <c r="B730" s="156"/>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c r="A731" s="154"/>
      <c r="B731" s="156"/>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c r="A732" s="154"/>
      <c r="B732" s="156"/>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c r="A733" s="154"/>
      <c r="B733" s="156"/>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c r="A734" s="154"/>
      <c r="B734" s="156"/>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c r="A735" s="154"/>
      <c r="B735" s="156"/>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c r="A736" s="154"/>
      <c r="B736" s="156"/>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c r="A737" s="154"/>
      <c r="B737" s="156"/>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c r="A738" s="154"/>
      <c r="B738" s="156"/>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c r="A739" s="154"/>
      <c r="B739" s="156"/>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c r="A740" s="154"/>
      <c r="B740" s="156"/>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c r="A741" s="154"/>
      <c r="B741" s="156"/>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c r="A742" s="154"/>
      <c r="B742" s="156"/>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c r="A743" s="154"/>
      <c r="B743" s="156"/>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c r="A744" s="154"/>
      <c r="B744" s="156"/>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c r="A745" s="154"/>
      <c r="B745" s="156"/>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c r="A746" s="154"/>
      <c r="B746" s="156"/>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c r="A747" s="154"/>
      <c r="B747" s="156"/>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c r="A748" s="154"/>
      <c r="B748" s="156"/>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c r="A749" s="154"/>
      <c r="B749" s="156"/>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c r="A750" s="154"/>
      <c r="B750" s="156"/>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c r="A751" s="154"/>
      <c r="B751" s="156"/>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c r="A752" s="154"/>
      <c r="B752" s="156"/>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c r="A753" s="154"/>
      <c r="B753" s="156"/>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c r="A754" s="154"/>
      <c r="B754" s="156"/>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c r="A755" s="154"/>
      <c r="B755" s="156"/>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c r="A756" s="154"/>
      <c r="B756" s="156"/>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c r="A757" s="154"/>
      <c r="B757" s="156"/>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c r="A758" s="154"/>
      <c r="B758" s="156"/>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c r="A759" s="154"/>
      <c r="B759" s="156"/>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c r="A760" s="154"/>
      <c r="B760" s="156"/>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c r="A761" s="154"/>
      <c r="B761" s="156"/>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c r="A762" s="154"/>
      <c r="B762" s="156"/>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c r="A763" s="154"/>
      <c r="B763" s="156"/>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c r="A764" s="154"/>
      <c r="B764" s="156"/>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c r="A765" s="154"/>
      <c r="B765" s="156"/>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c r="A766" s="154"/>
      <c r="B766" s="156"/>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c r="A767" s="154"/>
      <c r="B767" s="156"/>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c r="A768" s="154"/>
      <c r="B768" s="156"/>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c r="A769" s="154"/>
      <c r="B769" s="156"/>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c r="A770" s="154"/>
      <c r="B770" s="156"/>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c r="A771" s="154"/>
      <c r="B771" s="156"/>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c r="A772" s="154"/>
      <c r="B772" s="156"/>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c r="A773" s="154"/>
      <c r="B773" s="156"/>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c r="A774" s="154"/>
      <c r="B774" s="156"/>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c r="A775" s="154"/>
      <c r="B775" s="156"/>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c r="A776" s="154"/>
      <c r="B776" s="156"/>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c r="A777" s="154"/>
      <c r="B777" s="156"/>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c r="A778" s="154"/>
      <c r="B778" s="156"/>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c r="A779" s="154"/>
      <c r="B779" s="156"/>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c r="A780" s="154"/>
      <c r="B780" s="156"/>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c r="A781" s="154"/>
      <c r="B781" s="156"/>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c r="A782" s="154"/>
      <c r="B782" s="156"/>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c r="A783" s="154"/>
      <c r="B783" s="156"/>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c r="A784" s="154"/>
      <c r="B784" s="156"/>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c r="A785" s="154"/>
      <c r="B785" s="156"/>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c r="A786" s="154"/>
      <c r="B786" s="156"/>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c r="A787" s="154"/>
      <c r="B787" s="156"/>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c r="A788" s="154"/>
      <c r="B788" s="156"/>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c r="A789" s="154"/>
      <c r="B789" s="156"/>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c r="A790" s="154"/>
      <c r="B790" s="156"/>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c r="A791" s="154"/>
      <c r="B791" s="156"/>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c r="A792" s="154"/>
      <c r="B792" s="156"/>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c r="A793" s="154"/>
      <c r="B793" s="156"/>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c r="A794" s="154"/>
      <c r="B794" s="156"/>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c r="A795" s="154"/>
      <c r="B795" s="156"/>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c r="A796" s="154"/>
      <c r="B796" s="156"/>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c r="A797" s="154"/>
      <c r="B797" s="156"/>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c r="A798" s="154"/>
      <c r="B798" s="156"/>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c r="A799" s="154"/>
      <c r="B799" s="156"/>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c r="A800" s="154"/>
      <c r="B800" s="156"/>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c r="A801" s="154"/>
      <c r="B801" s="156"/>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c r="A802" s="154"/>
      <c r="B802" s="156"/>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c r="A803" s="154"/>
      <c r="B803" s="156"/>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c r="A804" s="154"/>
      <c r="B804" s="156"/>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c r="A805" s="154"/>
      <c r="B805" s="156"/>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c r="A806" s="154"/>
      <c r="B806" s="156"/>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c r="A807" s="154"/>
      <c r="B807" s="156"/>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c r="A808" s="154"/>
      <c r="B808" s="156"/>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c r="A809" s="154"/>
      <c r="B809" s="156"/>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c r="A810" s="154"/>
      <c r="B810" s="156"/>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c r="A811" s="154"/>
      <c r="B811" s="156"/>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c r="A812" s="154"/>
      <c r="B812" s="156"/>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c r="A813" s="154"/>
      <c r="B813" s="156"/>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c r="A814" s="154"/>
      <c r="B814" s="156"/>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c r="A815" s="154"/>
      <c r="B815" s="156"/>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c r="A816" s="154"/>
      <c r="B816" s="156"/>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c r="A817" s="154"/>
      <c r="B817" s="156"/>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c r="A818" s="154"/>
      <c r="B818" s="156"/>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c r="A819" s="154"/>
      <c r="B819" s="156"/>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c r="A820" s="154"/>
      <c r="B820" s="156"/>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c r="A821" s="154"/>
      <c r="B821" s="156"/>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c r="A822" s="154"/>
      <c r="B822" s="156"/>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c r="A823" s="154"/>
      <c r="B823" s="156"/>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c r="A824" s="154"/>
      <c r="B824" s="156"/>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c r="A825" s="154"/>
      <c r="B825" s="156"/>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c r="A826" s="154"/>
      <c r="B826" s="156"/>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c r="A827" s="154"/>
      <c r="B827" s="156"/>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c r="A828" s="154"/>
      <c r="B828" s="156"/>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c r="A829" s="154"/>
      <c r="B829" s="156"/>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c r="A830" s="154"/>
      <c r="B830" s="156"/>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c r="A831" s="154"/>
      <c r="B831" s="156"/>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c r="A832" s="154"/>
      <c r="B832" s="156"/>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c r="A833" s="154"/>
      <c r="B833" s="156"/>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c r="A834" s="154"/>
      <c r="B834" s="156"/>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c r="A835" s="154"/>
      <c r="B835" s="156"/>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c r="A836" s="154"/>
      <c r="B836" s="156"/>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c r="A837" s="154"/>
      <c r="B837" s="156"/>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c r="A838" s="154"/>
      <c r="B838" s="156"/>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c r="A839" s="154"/>
      <c r="B839" s="156"/>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c r="A840" s="154"/>
      <c r="B840" s="156"/>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c r="A841" s="154"/>
      <c r="B841" s="156"/>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c r="A842" s="154"/>
      <c r="B842" s="156"/>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c r="A843" s="154"/>
      <c r="B843" s="156"/>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c r="A844" s="154"/>
      <c r="B844" s="156"/>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c r="A845" s="154"/>
      <c r="B845" s="156"/>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c r="A846" s="154"/>
      <c r="B846" s="156"/>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c r="A847" s="154"/>
      <c r="B847" s="156"/>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c r="A848" s="154"/>
      <c r="B848" s="156"/>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c r="A849" s="154"/>
      <c r="B849" s="156"/>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c r="A850" s="154"/>
      <c r="B850" s="156"/>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c r="A851" s="154"/>
      <c r="B851" s="156"/>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c r="A852" s="154"/>
      <c r="B852" s="156"/>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c r="A853" s="154"/>
      <c r="B853" s="156"/>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c r="A854" s="154"/>
      <c r="B854" s="156"/>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c r="A855" s="154"/>
      <c r="B855" s="156"/>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c r="A856" s="154"/>
      <c r="B856" s="156"/>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c r="A857" s="154"/>
      <c r="B857" s="156"/>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c r="A858" s="154"/>
      <c r="B858" s="156"/>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c r="A859" s="154"/>
      <c r="B859" s="156"/>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c r="A860" s="154"/>
      <c r="B860" s="156"/>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c r="A861" s="154"/>
      <c r="B861" s="156"/>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c r="A862" s="154"/>
      <c r="B862" s="156"/>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c r="A863" s="154"/>
      <c r="B863" s="156"/>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c r="A864" s="154"/>
      <c r="B864" s="156"/>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c r="A865" s="154"/>
      <c r="B865" s="156"/>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c r="A866" s="154"/>
      <c r="B866" s="156"/>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c r="A867" s="154"/>
      <c r="B867" s="156"/>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c r="A868" s="154"/>
      <c r="B868" s="156"/>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c r="A869" s="154"/>
      <c r="B869" s="156"/>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c r="A870" s="154"/>
      <c r="B870" s="156"/>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c r="A871" s="154"/>
      <c r="B871" s="156"/>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c r="A872" s="154"/>
      <c r="B872" s="156"/>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c r="A873" s="154"/>
      <c r="B873" s="156"/>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c r="A874" s="154"/>
      <c r="B874" s="156"/>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c r="A875" s="154"/>
      <c r="B875" s="156"/>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c r="A876" s="154"/>
      <c r="B876" s="156"/>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c r="A877" s="154"/>
      <c r="B877" s="156"/>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c r="A878" s="154"/>
      <c r="B878" s="156"/>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c r="A879" s="154"/>
      <c r="B879" s="156"/>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c r="A880" s="154"/>
      <c r="B880" s="156"/>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c r="A881" s="154"/>
      <c r="B881" s="156"/>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c r="A882" s="154"/>
      <c r="B882" s="156"/>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c r="A883" s="154"/>
      <c r="B883" s="156"/>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c r="A884" s="154"/>
      <c r="B884" s="156"/>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c r="A885" s="154"/>
      <c r="B885" s="156"/>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c r="A886" s="154"/>
      <c r="B886" s="156"/>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c r="A887" s="154"/>
      <c r="B887" s="156"/>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c r="A888" s="154"/>
      <c r="B888" s="156"/>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c r="A889" s="154"/>
      <c r="B889" s="156"/>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c r="A890" s="154"/>
      <c r="B890" s="156"/>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c r="A891" s="154"/>
      <c r="B891" s="156"/>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c r="A892" s="154"/>
      <c r="B892" s="156"/>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c r="A893" s="154"/>
      <c r="B893" s="156"/>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c r="A894" s="154"/>
      <c r="B894" s="156"/>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c r="A895" s="154"/>
      <c r="B895" s="156"/>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c r="A896" s="154"/>
      <c r="B896" s="156"/>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c r="A897" s="154"/>
      <c r="B897" s="156"/>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c r="A898" s="154"/>
      <c r="B898" s="156"/>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c r="A899" s="38"/>
      <c r="B899" s="157"/>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157"/>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157"/>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157"/>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157"/>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157"/>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157"/>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157"/>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157"/>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157"/>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157"/>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157"/>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157"/>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157"/>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157"/>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157"/>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157"/>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157"/>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157"/>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157"/>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157"/>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157"/>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157"/>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157"/>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157"/>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157"/>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157"/>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157"/>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157"/>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157"/>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157"/>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157"/>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157"/>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157"/>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157"/>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157"/>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157"/>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157"/>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157"/>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157"/>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157"/>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sheetData>
  <autoFilter ref="$A$1:$Z$90"/>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4.38"/>
  </cols>
  <sheetData>
    <row r="1">
      <c r="A1" s="158" t="s">
        <v>207</v>
      </c>
      <c r="B1" s="158" t="s">
        <v>779</v>
      </c>
      <c r="C1" s="159"/>
      <c r="D1" s="42"/>
      <c r="E1" s="42"/>
      <c r="F1" s="42"/>
      <c r="G1" s="42"/>
      <c r="H1" s="42"/>
      <c r="I1" s="42"/>
      <c r="J1" s="42"/>
      <c r="K1" s="42"/>
      <c r="L1" s="42"/>
      <c r="M1" s="42"/>
      <c r="N1" s="42"/>
      <c r="O1" s="42"/>
      <c r="P1" s="42"/>
      <c r="Q1" s="42"/>
      <c r="R1" s="42"/>
      <c r="S1" s="42"/>
      <c r="T1" s="42"/>
      <c r="U1" s="42"/>
      <c r="V1" s="42"/>
      <c r="W1" s="42"/>
      <c r="X1" s="42"/>
      <c r="Y1" s="42"/>
      <c r="Z1" s="42"/>
    </row>
    <row r="2">
      <c r="A2" s="39" t="s">
        <v>780</v>
      </c>
      <c r="B2" s="39" t="s">
        <v>781</v>
      </c>
      <c r="C2" s="42"/>
      <c r="D2" s="42"/>
      <c r="E2" s="42"/>
      <c r="F2" s="42"/>
      <c r="G2" s="42"/>
      <c r="H2" s="42"/>
      <c r="I2" s="42"/>
      <c r="J2" s="42"/>
      <c r="K2" s="42"/>
      <c r="L2" s="42"/>
      <c r="M2" s="42"/>
      <c r="N2" s="42"/>
      <c r="O2" s="42"/>
      <c r="P2" s="42"/>
      <c r="Q2" s="42"/>
      <c r="R2" s="42"/>
      <c r="S2" s="42"/>
      <c r="T2" s="42"/>
      <c r="U2" s="42"/>
      <c r="V2" s="42"/>
      <c r="W2" s="42"/>
      <c r="X2" s="42"/>
      <c r="Y2" s="42"/>
      <c r="Z2" s="42"/>
    </row>
    <row r="3">
      <c r="A3" s="39" t="s">
        <v>782</v>
      </c>
      <c r="B3" s="39" t="s">
        <v>783</v>
      </c>
      <c r="C3" s="42"/>
      <c r="D3" s="42"/>
      <c r="E3" s="42"/>
      <c r="F3" s="42"/>
      <c r="G3" s="42"/>
      <c r="H3" s="42"/>
      <c r="I3" s="42"/>
      <c r="J3" s="42"/>
      <c r="K3" s="42"/>
      <c r="L3" s="42"/>
      <c r="M3" s="42"/>
      <c r="N3" s="42"/>
      <c r="O3" s="42"/>
      <c r="P3" s="42"/>
      <c r="Q3" s="42"/>
      <c r="R3" s="42"/>
      <c r="S3" s="42"/>
      <c r="T3" s="42"/>
      <c r="U3" s="42"/>
      <c r="V3" s="42"/>
      <c r="W3" s="42"/>
      <c r="X3" s="42"/>
      <c r="Y3" s="42"/>
      <c r="Z3" s="42"/>
    </row>
    <row r="4">
      <c r="A4" s="39" t="s">
        <v>784</v>
      </c>
      <c r="B4" s="39" t="s">
        <v>785</v>
      </c>
      <c r="C4" s="42"/>
      <c r="D4" s="42"/>
      <c r="E4" s="42"/>
      <c r="F4" s="42"/>
      <c r="G4" s="42"/>
      <c r="H4" s="42"/>
      <c r="I4" s="42"/>
      <c r="J4" s="42"/>
      <c r="K4" s="42"/>
      <c r="L4" s="42"/>
      <c r="M4" s="42"/>
      <c r="N4" s="42"/>
      <c r="O4" s="42"/>
      <c r="P4" s="42"/>
      <c r="Q4" s="42"/>
      <c r="R4" s="42"/>
      <c r="S4" s="42"/>
      <c r="T4" s="42"/>
      <c r="U4" s="42"/>
      <c r="V4" s="42"/>
      <c r="W4" s="42"/>
      <c r="X4" s="42"/>
      <c r="Y4" s="42"/>
      <c r="Z4" s="42"/>
    </row>
    <row r="5">
      <c r="A5" s="39" t="s">
        <v>786</v>
      </c>
      <c r="B5" s="39" t="s">
        <v>787</v>
      </c>
      <c r="C5" s="42"/>
      <c r="D5" s="42"/>
      <c r="E5" s="42"/>
      <c r="F5" s="42"/>
      <c r="G5" s="42"/>
      <c r="H5" s="42"/>
      <c r="I5" s="42"/>
      <c r="J5" s="42"/>
      <c r="K5" s="42"/>
      <c r="L5" s="42"/>
      <c r="M5" s="42"/>
      <c r="N5" s="42"/>
      <c r="O5" s="42"/>
      <c r="P5" s="42"/>
      <c r="Q5" s="42"/>
      <c r="R5" s="42"/>
      <c r="S5" s="42"/>
      <c r="T5" s="42"/>
      <c r="U5" s="42"/>
      <c r="V5" s="42"/>
      <c r="W5" s="42"/>
      <c r="X5" s="42"/>
      <c r="Y5" s="42"/>
      <c r="Z5" s="42"/>
    </row>
    <row r="6">
      <c r="A6" s="39" t="s">
        <v>788</v>
      </c>
      <c r="B6" s="39" t="s">
        <v>789</v>
      </c>
      <c r="C6" s="42"/>
      <c r="D6" s="42"/>
      <c r="E6" s="42"/>
      <c r="F6" s="42"/>
      <c r="G6" s="42"/>
      <c r="H6" s="42"/>
      <c r="I6" s="42"/>
      <c r="J6" s="42"/>
      <c r="K6" s="42"/>
      <c r="L6" s="42"/>
      <c r="M6" s="42"/>
      <c r="N6" s="42"/>
      <c r="O6" s="42"/>
      <c r="P6" s="42"/>
      <c r="Q6" s="42"/>
      <c r="R6" s="42"/>
      <c r="S6" s="42"/>
      <c r="T6" s="42"/>
      <c r="U6" s="42"/>
      <c r="V6" s="42"/>
      <c r="W6" s="42"/>
      <c r="X6" s="42"/>
      <c r="Y6" s="42"/>
      <c r="Z6" s="42"/>
    </row>
    <row r="7">
      <c r="C7" s="160"/>
      <c r="D7" s="42"/>
      <c r="E7" s="42"/>
      <c r="F7" s="42"/>
      <c r="G7" s="42"/>
      <c r="H7" s="42"/>
      <c r="I7" s="42"/>
      <c r="J7" s="42"/>
      <c r="K7" s="42"/>
      <c r="L7" s="42"/>
      <c r="M7" s="42"/>
      <c r="N7" s="42"/>
      <c r="O7" s="42"/>
      <c r="P7" s="42"/>
      <c r="Q7" s="42"/>
      <c r="R7" s="42"/>
      <c r="S7" s="42"/>
      <c r="T7" s="42"/>
      <c r="U7" s="42"/>
      <c r="V7" s="42"/>
      <c r="W7" s="42"/>
      <c r="X7" s="42"/>
      <c r="Y7" s="42"/>
      <c r="Z7" s="42"/>
    </row>
    <row r="8">
      <c r="C8" s="42"/>
      <c r="D8" s="42"/>
      <c r="E8" s="42"/>
      <c r="F8" s="42"/>
      <c r="G8" s="42"/>
      <c r="H8" s="42"/>
      <c r="I8" s="42"/>
      <c r="J8" s="42"/>
      <c r="K8" s="42"/>
      <c r="L8" s="42"/>
      <c r="M8" s="42"/>
      <c r="N8" s="42"/>
      <c r="O8" s="42"/>
      <c r="P8" s="42"/>
      <c r="Q8" s="42"/>
      <c r="R8" s="42"/>
      <c r="S8" s="42"/>
      <c r="T8" s="42"/>
      <c r="U8" s="42"/>
      <c r="V8" s="42"/>
      <c r="W8" s="42"/>
      <c r="X8" s="42"/>
      <c r="Y8" s="42"/>
      <c r="Z8" s="42"/>
    </row>
    <row r="9">
      <c r="C9" s="42"/>
      <c r="D9" s="42"/>
      <c r="E9" s="42"/>
      <c r="F9" s="42"/>
      <c r="G9" s="42"/>
      <c r="H9" s="42"/>
      <c r="I9" s="42"/>
      <c r="J9" s="42"/>
      <c r="K9" s="42"/>
      <c r="L9" s="42"/>
      <c r="M9" s="42"/>
      <c r="N9" s="42"/>
      <c r="O9" s="42"/>
      <c r="P9" s="42"/>
      <c r="Q9" s="42"/>
      <c r="R9" s="42"/>
      <c r="S9" s="42"/>
      <c r="T9" s="42"/>
      <c r="U9" s="42"/>
      <c r="V9" s="42"/>
      <c r="W9" s="42"/>
      <c r="X9" s="42"/>
      <c r="Y9" s="42"/>
      <c r="Z9" s="42"/>
    </row>
    <row r="10">
      <c r="C10" s="42"/>
      <c r="D10" s="42"/>
      <c r="E10" s="42"/>
      <c r="F10" s="42"/>
      <c r="G10" s="42"/>
      <c r="H10" s="42"/>
      <c r="I10" s="42"/>
      <c r="J10" s="42"/>
      <c r="K10" s="42"/>
      <c r="L10" s="42"/>
      <c r="M10" s="42"/>
      <c r="N10" s="42"/>
      <c r="O10" s="42"/>
      <c r="P10" s="42"/>
      <c r="Q10" s="42"/>
      <c r="R10" s="42"/>
      <c r="S10" s="42"/>
      <c r="T10" s="42"/>
      <c r="U10" s="42"/>
      <c r="V10" s="42"/>
      <c r="W10" s="42"/>
      <c r="X10" s="42"/>
      <c r="Y10" s="42"/>
      <c r="Z10" s="42"/>
    </row>
    <row r="11">
      <c r="C11" s="42"/>
      <c r="D11" s="42"/>
      <c r="E11" s="42"/>
      <c r="F11" s="42"/>
      <c r="G11" s="42"/>
      <c r="H11" s="42"/>
      <c r="I11" s="42"/>
      <c r="J11" s="42"/>
      <c r="K11" s="42"/>
      <c r="L11" s="42"/>
      <c r="M11" s="42"/>
      <c r="N11" s="42"/>
      <c r="O11" s="42"/>
      <c r="P11" s="42"/>
      <c r="Q11" s="42"/>
      <c r="R11" s="42"/>
      <c r="S11" s="42"/>
      <c r="T11" s="42"/>
      <c r="U11" s="42"/>
      <c r="V11" s="42"/>
      <c r="W11" s="42"/>
      <c r="X11" s="42"/>
      <c r="Y11" s="42"/>
      <c r="Z11" s="42"/>
    </row>
    <row r="12">
      <c r="C12" s="42"/>
      <c r="D12" s="42"/>
      <c r="E12" s="42"/>
      <c r="F12" s="42"/>
      <c r="G12" s="42"/>
      <c r="H12" s="42"/>
      <c r="I12" s="42"/>
      <c r="J12" s="42"/>
      <c r="K12" s="42"/>
      <c r="L12" s="42"/>
      <c r="M12" s="42"/>
      <c r="N12" s="42"/>
      <c r="O12" s="42"/>
      <c r="P12" s="42"/>
      <c r="Q12" s="42"/>
      <c r="R12" s="42"/>
      <c r="S12" s="42"/>
      <c r="T12" s="42"/>
      <c r="U12" s="42"/>
      <c r="V12" s="42"/>
      <c r="W12" s="42"/>
      <c r="X12" s="42"/>
      <c r="Y12" s="42"/>
      <c r="Z12" s="42"/>
    </row>
    <row r="13">
      <c r="C13" s="42"/>
      <c r="D13" s="42"/>
      <c r="E13" s="42"/>
      <c r="F13" s="42"/>
      <c r="G13" s="42"/>
      <c r="H13" s="42"/>
      <c r="I13" s="42"/>
      <c r="J13" s="42"/>
      <c r="K13" s="42"/>
      <c r="L13" s="42"/>
      <c r="M13" s="42"/>
      <c r="N13" s="42"/>
      <c r="O13" s="42"/>
      <c r="P13" s="42"/>
      <c r="Q13" s="42"/>
      <c r="R13" s="42"/>
      <c r="S13" s="42"/>
      <c r="T13" s="42"/>
      <c r="U13" s="42"/>
      <c r="V13" s="42"/>
      <c r="W13" s="42"/>
      <c r="X13" s="42"/>
      <c r="Y13" s="42"/>
      <c r="Z13" s="42"/>
    </row>
    <row r="14">
      <c r="C14" s="42"/>
      <c r="D14" s="42"/>
      <c r="E14" s="42"/>
      <c r="F14" s="42"/>
      <c r="G14" s="42"/>
      <c r="H14" s="42"/>
      <c r="I14" s="42"/>
      <c r="J14" s="42"/>
      <c r="K14" s="42"/>
      <c r="L14" s="42"/>
      <c r="M14" s="42"/>
      <c r="N14" s="42"/>
      <c r="O14" s="42"/>
      <c r="P14" s="42"/>
      <c r="Q14" s="42"/>
      <c r="R14" s="42"/>
      <c r="S14" s="42"/>
      <c r="T14" s="42"/>
      <c r="U14" s="42"/>
      <c r="V14" s="42"/>
      <c r="W14" s="42"/>
      <c r="X14" s="42"/>
      <c r="Y14" s="42"/>
      <c r="Z14" s="42"/>
    </row>
    <row r="15">
      <c r="C15" s="42"/>
      <c r="D15" s="42"/>
      <c r="E15" s="42"/>
      <c r="F15" s="42"/>
      <c r="G15" s="42"/>
      <c r="H15" s="42"/>
      <c r="I15" s="42"/>
      <c r="J15" s="42"/>
      <c r="K15" s="42"/>
      <c r="L15" s="42"/>
      <c r="M15" s="42"/>
      <c r="N15" s="42"/>
      <c r="O15" s="42"/>
      <c r="P15" s="42"/>
      <c r="Q15" s="42"/>
      <c r="R15" s="42"/>
      <c r="S15" s="42"/>
      <c r="T15" s="42"/>
      <c r="U15" s="42"/>
      <c r="V15" s="42"/>
      <c r="W15" s="42"/>
      <c r="X15" s="42"/>
      <c r="Y15" s="42"/>
      <c r="Z15" s="42"/>
    </row>
    <row r="16">
      <c r="C16" s="42"/>
      <c r="D16" s="42"/>
      <c r="E16" s="42"/>
      <c r="F16" s="42"/>
      <c r="G16" s="42"/>
      <c r="H16" s="42"/>
      <c r="I16" s="42"/>
      <c r="J16" s="42"/>
      <c r="K16" s="42"/>
      <c r="L16" s="42"/>
      <c r="M16" s="42"/>
      <c r="N16" s="42"/>
      <c r="O16" s="42"/>
      <c r="P16" s="42"/>
      <c r="Q16" s="42"/>
      <c r="R16" s="42"/>
      <c r="S16" s="42"/>
      <c r="T16" s="42"/>
      <c r="U16" s="42"/>
      <c r="V16" s="42"/>
      <c r="W16" s="42"/>
      <c r="X16" s="42"/>
      <c r="Y16" s="42"/>
      <c r="Z16" s="42"/>
    </row>
    <row r="17">
      <c r="C17" s="42"/>
      <c r="D17" s="42"/>
      <c r="E17" s="42"/>
      <c r="F17" s="42"/>
      <c r="G17" s="42"/>
      <c r="H17" s="42"/>
      <c r="I17" s="42"/>
      <c r="J17" s="42"/>
      <c r="K17" s="42"/>
      <c r="L17" s="42"/>
      <c r="M17" s="42"/>
      <c r="N17" s="42"/>
      <c r="O17" s="42"/>
      <c r="P17" s="42"/>
      <c r="Q17" s="42"/>
      <c r="R17" s="42"/>
      <c r="S17" s="42"/>
      <c r="T17" s="42"/>
      <c r="U17" s="42"/>
      <c r="V17" s="42"/>
      <c r="W17" s="42"/>
      <c r="X17" s="42"/>
      <c r="Y17" s="42"/>
      <c r="Z17" s="42"/>
    </row>
    <row r="18">
      <c r="C18" s="42"/>
      <c r="D18" s="42"/>
      <c r="E18" s="42"/>
      <c r="F18" s="42"/>
      <c r="G18" s="42"/>
      <c r="H18" s="42"/>
      <c r="I18" s="42"/>
      <c r="J18" s="42"/>
      <c r="K18" s="42"/>
      <c r="L18" s="42"/>
      <c r="M18" s="42"/>
      <c r="N18" s="42"/>
      <c r="O18" s="42"/>
      <c r="P18" s="42"/>
      <c r="Q18" s="42"/>
      <c r="R18" s="42"/>
      <c r="S18" s="42"/>
      <c r="T18" s="42"/>
      <c r="U18" s="42"/>
      <c r="V18" s="42"/>
      <c r="W18" s="42"/>
      <c r="X18" s="42"/>
      <c r="Y18" s="42"/>
      <c r="Z18" s="42"/>
    </row>
    <row r="19">
      <c r="C19" s="42"/>
      <c r="D19" s="42"/>
      <c r="E19" s="42"/>
      <c r="F19" s="42"/>
      <c r="G19" s="42"/>
      <c r="H19" s="42"/>
      <c r="I19" s="42"/>
      <c r="J19" s="42"/>
      <c r="K19" s="42"/>
      <c r="L19" s="42"/>
      <c r="M19" s="42"/>
      <c r="N19" s="42"/>
      <c r="O19" s="42"/>
      <c r="P19" s="42"/>
      <c r="Q19" s="42"/>
      <c r="R19" s="42"/>
      <c r="S19" s="42"/>
      <c r="T19" s="42"/>
      <c r="U19" s="42"/>
      <c r="V19" s="42"/>
      <c r="W19" s="42"/>
      <c r="X19" s="42"/>
      <c r="Y19" s="42"/>
      <c r="Z19" s="42"/>
    </row>
    <row r="20">
      <c r="C20" s="160"/>
      <c r="D20" s="42"/>
      <c r="E20" s="42"/>
      <c r="F20" s="42"/>
      <c r="G20" s="42"/>
      <c r="H20" s="42"/>
      <c r="I20" s="42"/>
      <c r="J20" s="42"/>
      <c r="K20" s="42"/>
      <c r="L20" s="42"/>
      <c r="M20" s="42"/>
      <c r="N20" s="42"/>
      <c r="O20" s="42"/>
      <c r="P20" s="42"/>
      <c r="Q20" s="42"/>
      <c r="R20" s="42"/>
      <c r="S20" s="42"/>
      <c r="T20" s="42"/>
      <c r="U20" s="42"/>
      <c r="V20" s="42"/>
      <c r="W20" s="42"/>
      <c r="X20" s="42"/>
      <c r="Y20" s="42"/>
      <c r="Z20" s="42"/>
    </row>
    <row r="21">
      <c r="C21" s="42"/>
      <c r="D21" s="42"/>
      <c r="E21" s="42"/>
      <c r="F21" s="42"/>
      <c r="G21" s="42"/>
      <c r="H21" s="42"/>
      <c r="I21" s="42"/>
      <c r="J21" s="42"/>
      <c r="K21" s="42"/>
      <c r="L21" s="42"/>
      <c r="M21" s="42"/>
      <c r="N21" s="42"/>
      <c r="O21" s="42"/>
      <c r="P21" s="42"/>
      <c r="Q21" s="42"/>
      <c r="R21" s="42"/>
      <c r="S21" s="42"/>
      <c r="T21" s="42"/>
      <c r="U21" s="42"/>
      <c r="V21" s="42"/>
      <c r="W21" s="42"/>
      <c r="X21" s="42"/>
      <c r="Y21" s="42"/>
      <c r="Z21" s="42"/>
    </row>
    <row r="22">
      <c r="C22" s="42"/>
      <c r="D22" s="42"/>
      <c r="E22" s="42"/>
      <c r="F22" s="42"/>
      <c r="G22" s="42"/>
      <c r="H22" s="42"/>
      <c r="I22" s="42"/>
      <c r="J22" s="42"/>
      <c r="K22" s="42"/>
      <c r="L22" s="42"/>
      <c r="M22" s="42"/>
      <c r="N22" s="42"/>
      <c r="O22" s="42"/>
      <c r="P22" s="42"/>
      <c r="Q22" s="42"/>
      <c r="R22" s="42"/>
      <c r="S22" s="42"/>
      <c r="T22" s="42"/>
      <c r="U22" s="42"/>
      <c r="V22" s="42"/>
      <c r="W22" s="42"/>
      <c r="X22" s="42"/>
      <c r="Y22" s="42"/>
      <c r="Z22" s="42"/>
    </row>
    <row r="23">
      <c r="C23" s="42"/>
      <c r="D23" s="42"/>
      <c r="E23" s="42"/>
      <c r="F23" s="42"/>
      <c r="G23" s="42"/>
      <c r="H23" s="42"/>
      <c r="I23" s="42"/>
      <c r="J23" s="42"/>
      <c r="K23" s="42"/>
      <c r="L23" s="42"/>
      <c r="M23" s="42"/>
      <c r="N23" s="42"/>
      <c r="O23" s="42"/>
      <c r="P23" s="42"/>
      <c r="Q23" s="42"/>
      <c r="R23" s="42"/>
      <c r="S23" s="42"/>
      <c r="T23" s="42"/>
      <c r="U23" s="42"/>
      <c r="V23" s="42"/>
      <c r="W23" s="42"/>
      <c r="X23" s="42"/>
      <c r="Y23" s="42"/>
      <c r="Z23" s="42"/>
    </row>
    <row r="24">
      <c r="C24" s="42"/>
      <c r="D24" s="42"/>
      <c r="E24" s="42"/>
      <c r="F24" s="42"/>
      <c r="G24" s="42"/>
      <c r="H24" s="42"/>
      <c r="I24" s="42"/>
      <c r="J24" s="42"/>
      <c r="K24" s="42"/>
      <c r="L24" s="42"/>
      <c r="M24" s="42"/>
      <c r="N24" s="42"/>
      <c r="O24" s="42"/>
      <c r="P24" s="42"/>
      <c r="Q24" s="42"/>
      <c r="R24" s="42"/>
      <c r="S24" s="42"/>
      <c r="T24" s="42"/>
      <c r="U24" s="42"/>
      <c r="V24" s="42"/>
      <c r="W24" s="42"/>
      <c r="X24" s="42"/>
      <c r="Y24" s="42"/>
      <c r="Z24" s="42"/>
    </row>
    <row r="25">
      <c r="C25" s="160"/>
      <c r="D25" s="42"/>
      <c r="E25" s="42"/>
      <c r="F25" s="42"/>
      <c r="G25" s="42"/>
      <c r="H25" s="42"/>
      <c r="I25" s="42"/>
      <c r="J25" s="42"/>
      <c r="K25" s="42"/>
      <c r="L25" s="42"/>
      <c r="M25" s="42"/>
      <c r="N25" s="42"/>
      <c r="O25" s="42"/>
      <c r="P25" s="42"/>
      <c r="Q25" s="42"/>
      <c r="R25" s="42"/>
      <c r="S25" s="42"/>
      <c r="T25" s="42"/>
      <c r="U25" s="42"/>
      <c r="V25" s="42"/>
      <c r="W25" s="42"/>
      <c r="X25" s="42"/>
      <c r="Y25" s="42"/>
      <c r="Z25" s="42"/>
    </row>
    <row r="26">
      <c r="C26" s="42"/>
      <c r="D26" s="42"/>
      <c r="E26" s="42"/>
      <c r="F26" s="42"/>
      <c r="G26" s="42"/>
      <c r="H26" s="42"/>
      <c r="I26" s="42"/>
      <c r="J26" s="42"/>
      <c r="K26" s="42"/>
      <c r="L26" s="42"/>
      <c r="M26" s="42"/>
      <c r="N26" s="42"/>
      <c r="O26" s="42"/>
      <c r="P26" s="42"/>
      <c r="Q26" s="42"/>
      <c r="R26" s="42"/>
      <c r="S26" s="42"/>
      <c r="T26" s="42"/>
      <c r="U26" s="42"/>
      <c r="V26" s="42"/>
      <c r="W26" s="42"/>
      <c r="X26" s="42"/>
      <c r="Y26" s="42"/>
      <c r="Z26" s="42"/>
    </row>
    <row r="27">
      <c r="C27" s="160"/>
      <c r="D27" s="42"/>
      <c r="E27" s="42"/>
      <c r="F27" s="42"/>
      <c r="G27" s="42"/>
      <c r="H27" s="42"/>
      <c r="I27" s="42"/>
      <c r="J27" s="42"/>
      <c r="K27" s="42"/>
      <c r="L27" s="42"/>
      <c r="M27" s="42"/>
      <c r="N27" s="42"/>
      <c r="O27" s="42"/>
      <c r="P27" s="42"/>
      <c r="Q27" s="42"/>
      <c r="R27" s="42"/>
      <c r="S27" s="42"/>
      <c r="T27" s="42"/>
      <c r="U27" s="42"/>
      <c r="V27" s="42"/>
      <c r="W27" s="42"/>
      <c r="X27" s="42"/>
      <c r="Y27" s="42"/>
      <c r="Z27" s="42"/>
    </row>
    <row r="28">
      <c r="C28" s="160"/>
      <c r="D28" s="42"/>
      <c r="E28" s="42"/>
      <c r="F28" s="42"/>
      <c r="G28" s="42"/>
      <c r="H28" s="42"/>
      <c r="I28" s="42"/>
      <c r="J28" s="42"/>
      <c r="K28" s="42"/>
      <c r="L28" s="42"/>
      <c r="M28" s="42"/>
      <c r="N28" s="42"/>
      <c r="O28" s="42"/>
      <c r="P28" s="42"/>
      <c r="Q28" s="42"/>
      <c r="R28" s="42"/>
      <c r="S28" s="42"/>
      <c r="T28" s="42"/>
      <c r="U28" s="42"/>
      <c r="V28" s="42"/>
      <c r="W28" s="42"/>
      <c r="X28" s="42"/>
      <c r="Y28" s="42"/>
      <c r="Z28" s="42"/>
    </row>
    <row r="29">
      <c r="C29" s="42"/>
      <c r="D29" s="42"/>
      <c r="E29" s="42"/>
      <c r="F29" s="42"/>
      <c r="G29" s="42"/>
      <c r="H29" s="42"/>
      <c r="I29" s="42"/>
      <c r="J29" s="42"/>
      <c r="K29" s="42"/>
      <c r="L29" s="42"/>
      <c r="M29" s="42"/>
      <c r="N29" s="42"/>
      <c r="O29" s="42"/>
      <c r="P29" s="42"/>
      <c r="Q29" s="42"/>
      <c r="R29" s="42"/>
      <c r="S29" s="42"/>
      <c r="T29" s="42"/>
      <c r="U29" s="42"/>
      <c r="V29" s="42"/>
      <c r="W29" s="42"/>
      <c r="X29" s="42"/>
      <c r="Y29" s="42"/>
      <c r="Z29" s="42"/>
    </row>
    <row r="30">
      <c r="C30" s="42"/>
      <c r="D30" s="42"/>
      <c r="E30" s="42"/>
      <c r="F30" s="42"/>
      <c r="G30" s="42"/>
      <c r="H30" s="42"/>
      <c r="I30" s="42"/>
      <c r="J30" s="42"/>
      <c r="K30" s="42"/>
      <c r="L30" s="42"/>
      <c r="M30" s="42"/>
      <c r="N30" s="42"/>
      <c r="O30" s="42"/>
      <c r="P30" s="42"/>
      <c r="Q30" s="42"/>
      <c r="R30" s="42"/>
      <c r="S30" s="42"/>
      <c r="T30" s="42"/>
      <c r="U30" s="42"/>
      <c r="V30" s="42"/>
      <c r="W30" s="42"/>
      <c r="X30" s="42"/>
      <c r="Y30" s="42"/>
      <c r="Z30" s="42"/>
    </row>
    <row r="31">
      <c r="C31" s="42"/>
      <c r="D31" s="42"/>
      <c r="E31" s="42"/>
      <c r="F31" s="42"/>
      <c r="G31" s="42"/>
      <c r="H31" s="42"/>
      <c r="I31" s="42"/>
      <c r="J31" s="42"/>
      <c r="K31" s="42"/>
      <c r="L31" s="42"/>
      <c r="M31" s="42"/>
      <c r="N31" s="42"/>
      <c r="O31" s="42"/>
      <c r="P31" s="42"/>
      <c r="Q31" s="42"/>
      <c r="R31" s="42"/>
      <c r="S31" s="42"/>
      <c r="T31" s="42"/>
      <c r="U31" s="42"/>
      <c r="V31" s="42"/>
      <c r="W31" s="42"/>
      <c r="X31" s="42"/>
      <c r="Y31" s="42"/>
      <c r="Z31" s="42"/>
    </row>
    <row r="32">
      <c r="C32" s="160"/>
      <c r="D32" s="42"/>
      <c r="E32" s="42"/>
      <c r="F32" s="42"/>
      <c r="G32" s="42"/>
      <c r="H32" s="42"/>
      <c r="I32" s="42"/>
      <c r="J32" s="42"/>
      <c r="K32" s="42"/>
      <c r="L32" s="42"/>
      <c r="M32" s="42"/>
      <c r="N32" s="42"/>
      <c r="O32" s="42"/>
      <c r="P32" s="42"/>
      <c r="Q32" s="42"/>
      <c r="R32" s="42"/>
      <c r="S32" s="42"/>
      <c r="T32" s="42"/>
      <c r="U32" s="42"/>
      <c r="V32" s="42"/>
      <c r="W32" s="42"/>
      <c r="X32" s="42"/>
      <c r="Y32" s="42"/>
      <c r="Z32" s="42"/>
    </row>
    <row r="33">
      <c r="C33" s="42"/>
      <c r="D33" s="42"/>
      <c r="E33" s="42"/>
      <c r="F33" s="42"/>
      <c r="G33" s="42"/>
      <c r="H33" s="42"/>
      <c r="I33" s="42"/>
      <c r="J33" s="42"/>
      <c r="K33" s="42"/>
      <c r="L33" s="42"/>
      <c r="M33" s="42"/>
      <c r="N33" s="42"/>
      <c r="O33" s="42"/>
      <c r="P33" s="42"/>
      <c r="Q33" s="42"/>
      <c r="R33" s="42"/>
      <c r="S33" s="42"/>
      <c r="T33" s="42"/>
      <c r="U33" s="42"/>
      <c r="V33" s="42"/>
      <c r="W33" s="42"/>
      <c r="X33" s="42"/>
      <c r="Y33" s="42"/>
      <c r="Z33" s="42"/>
    </row>
    <row r="34">
      <c r="C34" s="42"/>
      <c r="D34" s="42"/>
      <c r="E34" s="42"/>
      <c r="F34" s="42"/>
      <c r="G34" s="42"/>
      <c r="H34" s="42"/>
      <c r="I34" s="42"/>
      <c r="J34" s="42"/>
      <c r="K34" s="42"/>
      <c r="L34" s="42"/>
      <c r="M34" s="42"/>
      <c r="N34" s="42"/>
      <c r="O34" s="42"/>
      <c r="P34" s="42"/>
      <c r="Q34" s="42"/>
      <c r="R34" s="42"/>
      <c r="S34" s="42"/>
      <c r="T34" s="42"/>
      <c r="U34" s="42"/>
      <c r="V34" s="42"/>
      <c r="W34" s="42"/>
      <c r="X34" s="42"/>
      <c r="Y34" s="42"/>
      <c r="Z34" s="42"/>
    </row>
    <row r="35">
      <c r="C35" s="42"/>
      <c r="D35" s="42"/>
      <c r="E35" s="42"/>
      <c r="F35" s="42"/>
      <c r="G35" s="42"/>
      <c r="H35" s="42"/>
      <c r="I35" s="42"/>
      <c r="J35" s="42"/>
      <c r="K35" s="42"/>
      <c r="L35" s="42"/>
      <c r="M35" s="42"/>
      <c r="N35" s="42"/>
      <c r="O35" s="42"/>
      <c r="P35" s="42"/>
      <c r="Q35" s="42"/>
      <c r="R35" s="42"/>
      <c r="S35" s="42"/>
      <c r="T35" s="42"/>
      <c r="U35" s="42"/>
      <c r="V35" s="42"/>
      <c r="W35" s="42"/>
      <c r="X35" s="42"/>
      <c r="Y35" s="42"/>
      <c r="Z35" s="42"/>
    </row>
    <row r="36">
      <c r="C36" s="42"/>
      <c r="D36" s="42"/>
      <c r="E36" s="42"/>
      <c r="F36" s="42"/>
      <c r="G36" s="42"/>
      <c r="H36" s="42"/>
      <c r="I36" s="42"/>
      <c r="J36" s="42"/>
      <c r="K36" s="42"/>
      <c r="L36" s="42"/>
      <c r="M36" s="42"/>
      <c r="N36" s="42"/>
      <c r="O36" s="42"/>
      <c r="P36" s="42"/>
      <c r="Q36" s="42"/>
      <c r="R36" s="42"/>
      <c r="S36" s="42"/>
      <c r="T36" s="42"/>
      <c r="U36" s="42"/>
      <c r="V36" s="42"/>
      <c r="W36" s="42"/>
      <c r="X36" s="42"/>
      <c r="Y36" s="42"/>
      <c r="Z36" s="42"/>
    </row>
    <row r="37">
      <c r="C37" s="42"/>
      <c r="D37" s="42"/>
      <c r="E37" s="42"/>
      <c r="F37" s="42"/>
      <c r="G37" s="42"/>
      <c r="H37" s="42"/>
      <c r="I37" s="42"/>
      <c r="J37" s="42"/>
      <c r="K37" s="42"/>
      <c r="L37" s="42"/>
      <c r="M37" s="42"/>
      <c r="N37" s="42"/>
      <c r="O37" s="42"/>
      <c r="P37" s="42"/>
      <c r="Q37" s="42"/>
      <c r="R37" s="42"/>
      <c r="S37" s="42"/>
      <c r="T37" s="42"/>
      <c r="U37" s="42"/>
      <c r="V37" s="42"/>
      <c r="W37" s="42"/>
      <c r="X37" s="42"/>
      <c r="Y37" s="42"/>
      <c r="Z37" s="42"/>
    </row>
    <row r="38">
      <c r="C38" s="42"/>
      <c r="D38" s="42"/>
      <c r="E38" s="42"/>
      <c r="F38" s="42"/>
      <c r="G38" s="42"/>
      <c r="H38" s="42"/>
      <c r="I38" s="42"/>
      <c r="J38" s="42"/>
      <c r="K38" s="42"/>
      <c r="L38" s="42"/>
      <c r="M38" s="42"/>
      <c r="N38" s="42"/>
      <c r="O38" s="42"/>
      <c r="P38" s="42"/>
      <c r="Q38" s="42"/>
      <c r="R38" s="42"/>
      <c r="S38" s="42"/>
      <c r="T38" s="42"/>
      <c r="U38" s="42"/>
      <c r="V38" s="42"/>
      <c r="W38" s="42"/>
      <c r="X38" s="42"/>
      <c r="Y38" s="42"/>
      <c r="Z38" s="42"/>
    </row>
    <row r="39">
      <c r="C39" s="160"/>
      <c r="D39" s="42"/>
      <c r="E39" s="42"/>
      <c r="F39" s="42"/>
      <c r="G39" s="42"/>
      <c r="H39" s="42"/>
      <c r="I39" s="42"/>
      <c r="J39" s="42"/>
      <c r="K39" s="42"/>
      <c r="L39" s="42"/>
      <c r="M39" s="42"/>
      <c r="N39" s="42"/>
      <c r="O39" s="42"/>
      <c r="P39" s="42"/>
      <c r="Q39" s="42"/>
      <c r="R39" s="42"/>
      <c r="S39" s="42"/>
      <c r="T39" s="42"/>
      <c r="U39" s="42"/>
      <c r="V39" s="42"/>
      <c r="W39" s="42"/>
      <c r="X39" s="42"/>
      <c r="Y39" s="42"/>
      <c r="Z39" s="42"/>
    </row>
    <row r="40">
      <c r="C40" s="42"/>
      <c r="D40" s="42"/>
      <c r="E40" s="42"/>
      <c r="F40" s="42"/>
      <c r="G40" s="42"/>
      <c r="H40" s="42"/>
      <c r="I40" s="42"/>
      <c r="J40" s="42"/>
      <c r="K40" s="42"/>
      <c r="L40" s="42"/>
      <c r="M40" s="42"/>
      <c r="N40" s="42"/>
      <c r="O40" s="42"/>
      <c r="P40" s="42"/>
      <c r="Q40" s="42"/>
      <c r="R40" s="42"/>
      <c r="S40" s="42"/>
      <c r="T40" s="42"/>
      <c r="U40" s="42"/>
      <c r="V40" s="42"/>
      <c r="W40" s="42"/>
      <c r="X40" s="42"/>
      <c r="Y40" s="42"/>
      <c r="Z40" s="42"/>
    </row>
    <row r="41">
      <c r="C41" s="42"/>
      <c r="D41" s="42"/>
      <c r="E41" s="42"/>
      <c r="F41" s="42"/>
      <c r="G41" s="42"/>
      <c r="H41" s="42"/>
      <c r="I41" s="42"/>
      <c r="J41" s="42"/>
      <c r="K41" s="42"/>
      <c r="L41" s="42"/>
      <c r="M41" s="42"/>
      <c r="N41" s="42"/>
      <c r="O41" s="42"/>
      <c r="P41" s="42"/>
      <c r="Q41" s="42"/>
      <c r="R41" s="42"/>
      <c r="S41" s="42"/>
      <c r="T41" s="42"/>
      <c r="U41" s="42"/>
      <c r="V41" s="42"/>
      <c r="W41" s="42"/>
      <c r="X41" s="42"/>
      <c r="Y41" s="42"/>
      <c r="Z41" s="42"/>
    </row>
    <row r="42">
      <c r="C42" s="42"/>
      <c r="D42" s="42"/>
      <c r="E42" s="42"/>
      <c r="F42" s="42"/>
      <c r="G42" s="42"/>
      <c r="H42" s="42"/>
      <c r="I42" s="42"/>
      <c r="J42" s="42"/>
      <c r="K42" s="42"/>
      <c r="L42" s="42"/>
      <c r="M42" s="42"/>
      <c r="N42" s="42"/>
      <c r="O42" s="42"/>
      <c r="P42" s="42"/>
      <c r="Q42" s="42"/>
      <c r="R42" s="42"/>
      <c r="S42" s="42"/>
      <c r="T42" s="42"/>
      <c r="U42" s="42"/>
      <c r="V42" s="42"/>
      <c r="W42" s="42"/>
      <c r="X42" s="42"/>
      <c r="Y42" s="42"/>
      <c r="Z42" s="42"/>
    </row>
    <row r="43">
      <c r="C43" s="42"/>
      <c r="D43" s="42"/>
      <c r="E43" s="42"/>
      <c r="F43" s="42"/>
      <c r="G43" s="42"/>
      <c r="H43" s="42"/>
      <c r="I43" s="42"/>
      <c r="J43" s="42"/>
      <c r="K43" s="42"/>
      <c r="L43" s="42"/>
      <c r="M43" s="42"/>
      <c r="N43" s="42"/>
      <c r="O43" s="42"/>
      <c r="P43" s="42"/>
      <c r="Q43" s="42"/>
      <c r="R43" s="42"/>
      <c r="S43" s="42"/>
      <c r="T43" s="42"/>
      <c r="U43" s="42"/>
      <c r="V43" s="42"/>
      <c r="W43" s="42"/>
      <c r="X43" s="42"/>
      <c r="Y43" s="42"/>
      <c r="Z43" s="42"/>
    </row>
    <row r="44">
      <c r="C44" s="42"/>
      <c r="D44" s="42"/>
      <c r="E44" s="42"/>
      <c r="F44" s="42"/>
      <c r="G44" s="42"/>
      <c r="H44" s="42"/>
      <c r="I44" s="42"/>
      <c r="J44" s="42"/>
      <c r="K44" s="42"/>
      <c r="L44" s="42"/>
      <c r="M44" s="42"/>
      <c r="N44" s="42"/>
      <c r="O44" s="42"/>
      <c r="P44" s="42"/>
      <c r="Q44" s="42"/>
      <c r="R44" s="42"/>
      <c r="S44" s="42"/>
      <c r="T44" s="42"/>
      <c r="U44" s="42"/>
      <c r="V44" s="42"/>
      <c r="W44" s="42"/>
      <c r="X44" s="42"/>
      <c r="Y44" s="42"/>
      <c r="Z44" s="42"/>
    </row>
    <row r="45">
      <c r="C45" s="42"/>
      <c r="D45" s="42"/>
      <c r="E45" s="42"/>
      <c r="F45" s="42"/>
      <c r="G45" s="42"/>
      <c r="H45" s="42"/>
      <c r="I45" s="42"/>
      <c r="J45" s="42"/>
      <c r="K45" s="42"/>
      <c r="L45" s="42"/>
      <c r="M45" s="42"/>
      <c r="N45" s="42"/>
      <c r="O45" s="42"/>
      <c r="P45" s="42"/>
      <c r="Q45" s="42"/>
      <c r="R45" s="42"/>
      <c r="S45" s="42"/>
      <c r="T45" s="42"/>
      <c r="U45" s="42"/>
      <c r="V45" s="42"/>
      <c r="W45" s="42"/>
      <c r="X45" s="42"/>
      <c r="Y45" s="42"/>
      <c r="Z45" s="42"/>
    </row>
    <row r="46">
      <c r="C46" s="42"/>
      <c r="D46" s="42"/>
      <c r="E46" s="42"/>
      <c r="F46" s="42"/>
      <c r="G46" s="42"/>
      <c r="H46" s="42"/>
      <c r="I46" s="42"/>
      <c r="J46" s="42"/>
      <c r="K46" s="42"/>
      <c r="L46" s="42"/>
      <c r="M46" s="42"/>
      <c r="N46" s="42"/>
      <c r="O46" s="42"/>
      <c r="P46" s="42"/>
      <c r="Q46" s="42"/>
      <c r="R46" s="42"/>
      <c r="S46" s="42"/>
      <c r="T46" s="42"/>
      <c r="U46" s="42"/>
      <c r="V46" s="42"/>
      <c r="W46" s="42"/>
      <c r="X46" s="42"/>
      <c r="Y46" s="42"/>
      <c r="Z46" s="42"/>
    </row>
    <row r="47">
      <c r="C47" s="42"/>
      <c r="D47" s="42"/>
      <c r="E47" s="42"/>
      <c r="F47" s="42"/>
      <c r="G47" s="42"/>
      <c r="H47" s="42"/>
      <c r="I47" s="42"/>
      <c r="J47" s="42"/>
      <c r="K47" s="42"/>
      <c r="L47" s="42"/>
      <c r="M47" s="42"/>
      <c r="N47" s="42"/>
      <c r="O47" s="42"/>
      <c r="P47" s="42"/>
      <c r="Q47" s="42"/>
      <c r="R47" s="42"/>
      <c r="S47" s="42"/>
      <c r="T47" s="42"/>
      <c r="U47" s="42"/>
      <c r="V47" s="42"/>
      <c r="W47" s="42"/>
      <c r="X47" s="42"/>
      <c r="Y47" s="42"/>
      <c r="Z47" s="42"/>
    </row>
    <row r="48">
      <c r="C48" s="42"/>
      <c r="D48" s="42"/>
      <c r="E48" s="42"/>
      <c r="F48" s="42"/>
      <c r="G48" s="42"/>
      <c r="H48" s="42"/>
      <c r="I48" s="42"/>
      <c r="J48" s="42"/>
      <c r="K48" s="42"/>
      <c r="L48" s="42"/>
      <c r="M48" s="42"/>
      <c r="N48" s="42"/>
      <c r="O48" s="42"/>
      <c r="P48" s="42"/>
      <c r="Q48" s="42"/>
      <c r="R48" s="42"/>
      <c r="S48" s="42"/>
      <c r="T48" s="42"/>
      <c r="U48" s="42"/>
      <c r="V48" s="42"/>
      <c r="W48" s="42"/>
      <c r="X48" s="42"/>
      <c r="Y48" s="42"/>
      <c r="Z48" s="42"/>
    </row>
    <row r="49">
      <c r="C49" s="42"/>
      <c r="D49" s="42"/>
      <c r="E49" s="42"/>
      <c r="F49" s="42"/>
      <c r="G49" s="42"/>
      <c r="H49" s="42"/>
      <c r="I49" s="42"/>
      <c r="J49" s="42"/>
      <c r="K49" s="42"/>
      <c r="L49" s="42"/>
      <c r="M49" s="42"/>
      <c r="N49" s="42"/>
      <c r="O49" s="42"/>
      <c r="P49" s="42"/>
      <c r="Q49" s="42"/>
      <c r="R49" s="42"/>
      <c r="S49" s="42"/>
      <c r="T49" s="42"/>
      <c r="U49" s="42"/>
      <c r="V49" s="42"/>
      <c r="W49" s="42"/>
      <c r="X49" s="42"/>
      <c r="Y49" s="42"/>
      <c r="Z49" s="42"/>
    </row>
    <row r="50">
      <c r="C50" s="160"/>
      <c r="D50" s="42"/>
      <c r="E50" s="42"/>
      <c r="F50" s="42"/>
      <c r="G50" s="42"/>
      <c r="H50" s="42"/>
      <c r="I50" s="42"/>
      <c r="J50" s="42"/>
      <c r="K50" s="42"/>
      <c r="L50" s="42"/>
      <c r="M50" s="42"/>
      <c r="N50" s="42"/>
      <c r="O50" s="42"/>
      <c r="P50" s="42"/>
      <c r="Q50" s="42"/>
      <c r="R50" s="42"/>
      <c r="S50" s="42"/>
      <c r="T50" s="42"/>
      <c r="U50" s="42"/>
      <c r="V50" s="42"/>
      <c r="W50" s="42"/>
      <c r="X50" s="42"/>
      <c r="Y50" s="42"/>
      <c r="Z50" s="42"/>
    </row>
    <row r="51">
      <c r="C51" s="160"/>
      <c r="D51" s="42"/>
      <c r="E51" s="42"/>
      <c r="F51" s="42"/>
      <c r="G51" s="42"/>
      <c r="H51" s="42"/>
      <c r="I51" s="42"/>
      <c r="J51" s="42"/>
      <c r="K51" s="42"/>
      <c r="L51" s="42"/>
      <c r="M51" s="42"/>
      <c r="N51" s="42"/>
      <c r="O51" s="42"/>
      <c r="P51" s="42"/>
      <c r="Q51" s="42"/>
      <c r="R51" s="42"/>
      <c r="S51" s="42"/>
      <c r="T51" s="42"/>
      <c r="U51" s="42"/>
      <c r="V51" s="42"/>
      <c r="W51" s="42"/>
      <c r="X51" s="42"/>
      <c r="Y51" s="42"/>
      <c r="Z51" s="42"/>
    </row>
    <row r="52">
      <c r="C52" s="42"/>
      <c r="D52" s="42"/>
      <c r="E52" s="42"/>
      <c r="F52" s="42"/>
      <c r="G52" s="42"/>
      <c r="H52" s="42"/>
      <c r="I52" s="42"/>
      <c r="J52" s="42"/>
      <c r="K52" s="42"/>
      <c r="L52" s="42"/>
      <c r="M52" s="42"/>
      <c r="N52" s="42"/>
      <c r="O52" s="42"/>
      <c r="P52" s="42"/>
      <c r="Q52" s="42"/>
      <c r="R52" s="42"/>
      <c r="S52" s="42"/>
      <c r="T52" s="42"/>
      <c r="U52" s="42"/>
      <c r="V52" s="42"/>
      <c r="W52" s="42"/>
      <c r="X52" s="42"/>
      <c r="Y52" s="42"/>
      <c r="Z52" s="42"/>
    </row>
    <row r="53">
      <c r="C53" s="42"/>
      <c r="D53" s="42"/>
      <c r="E53" s="42"/>
      <c r="F53" s="42"/>
      <c r="G53" s="42"/>
      <c r="H53" s="42"/>
      <c r="I53" s="42"/>
      <c r="J53" s="42"/>
      <c r="K53" s="42"/>
      <c r="L53" s="42"/>
      <c r="M53" s="42"/>
      <c r="N53" s="42"/>
      <c r="O53" s="42"/>
      <c r="P53" s="42"/>
      <c r="Q53" s="42"/>
      <c r="R53" s="42"/>
      <c r="S53" s="42"/>
      <c r="T53" s="42"/>
      <c r="U53" s="42"/>
      <c r="V53" s="42"/>
      <c r="W53" s="42"/>
      <c r="X53" s="42"/>
      <c r="Y53" s="42"/>
      <c r="Z53" s="42"/>
    </row>
    <row r="54">
      <c r="C54" s="42"/>
      <c r="D54" s="42"/>
      <c r="E54" s="42"/>
      <c r="F54" s="42"/>
      <c r="G54" s="42"/>
      <c r="H54" s="42"/>
      <c r="I54" s="42"/>
      <c r="J54" s="42"/>
      <c r="K54" s="42"/>
      <c r="L54" s="42"/>
      <c r="M54" s="42"/>
      <c r="N54" s="42"/>
      <c r="O54" s="42"/>
      <c r="P54" s="42"/>
      <c r="Q54" s="42"/>
      <c r="R54" s="42"/>
      <c r="S54" s="42"/>
      <c r="T54" s="42"/>
      <c r="U54" s="42"/>
      <c r="V54" s="42"/>
      <c r="W54" s="42"/>
      <c r="X54" s="42"/>
      <c r="Y54" s="42"/>
      <c r="Z54" s="42"/>
    </row>
    <row r="55">
      <c r="C55" s="42"/>
      <c r="D55" s="42"/>
      <c r="E55" s="42"/>
      <c r="F55" s="42"/>
      <c r="G55" s="42"/>
      <c r="H55" s="42"/>
      <c r="I55" s="42"/>
      <c r="J55" s="42"/>
      <c r="K55" s="42"/>
      <c r="L55" s="42"/>
      <c r="M55" s="42"/>
      <c r="N55" s="42"/>
      <c r="O55" s="42"/>
      <c r="P55" s="42"/>
      <c r="Q55" s="42"/>
      <c r="R55" s="42"/>
      <c r="S55" s="42"/>
      <c r="T55" s="42"/>
      <c r="U55" s="42"/>
      <c r="V55" s="42"/>
      <c r="W55" s="42"/>
      <c r="X55" s="42"/>
      <c r="Y55" s="42"/>
      <c r="Z55" s="42"/>
    </row>
    <row r="56">
      <c r="C56" s="42"/>
      <c r="D56" s="42"/>
      <c r="E56" s="42"/>
      <c r="F56" s="42"/>
      <c r="G56" s="42"/>
      <c r="H56" s="42"/>
      <c r="I56" s="42"/>
      <c r="J56" s="42"/>
      <c r="K56" s="42"/>
      <c r="L56" s="42"/>
      <c r="M56" s="42"/>
      <c r="N56" s="42"/>
      <c r="O56" s="42"/>
      <c r="P56" s="42"/>
      <c r="Q56" s="42"/>
      <c r="R56" s="42"/>
      <c r="S56" s="42"/>
      <c r="T56" s="42"/>
      <c r="U56" s="42"/>
      <c r="V56" s="42"/>
      <c r="W56" s="42"/>
      <c r="X56" s="42"/>
      <c r="Y56" s="42"/>
      <c r="Z56" s="42"/>
    </row>
    <row r="57">
      <c r="C57" s="42"/>
      <c r="D57" s="42"/>
      <c r="E57" s="42"/>
      <c r="F57" s="42"/>
      <c r="G57" s="42"/>
      <c r="H57" s="42"/>
      <c r="I57" s="42"/>
      <c r="J57" s="42"/>
      <c r="K57" s="42"/>
      <c r="L57" s="42"/>
      <c r="M57" s="42"/>
      <c r="N57" s="42"/>
      <c r="O57" s="42"/>
      <c r="P57" s="42"/>
      <c r="Q57" s="42"/>
      <c r="R57" s="42"/>
      <c r="S57" s="42"/>
      <c r="T57" s="42"/>
      <c r="U57" s="42"/>
      <c r="V57" s="42"/>
      <c r="W57" s="42"/>
      <c r="X57" s="42"/>
      <c r="Y57" s="42"/>
      <c r="Z57" s="42"/>
    </row>
    <row r="58">
      <c r="C58" s="42"/>
      <c r="D58" s="42"/>
      <c r="E58" s="42"/>
      <c r="F58" s="42"/>
      <c r="G58" s="42"/>
      <c r="H58" s="42"/>
      <c r="I58" s="42"/>
      <c r="J58" s="42"/>
      <c r="K58" s="42"/>
      <c r="L58" s="42"/>
      <c r="M58" s="42"/>
      <c r="N58" s="42"/>
      <c r="O58" s="42"/>
      <c r="P58" s="42"/>
      <c r="Q58" s="42"/>
      <c r="R58" s="42"/>
      <c r="S58" s="42"/>
      <c r="T58" s="42"/>
      <c r="U58" s="42"/>
      <c r="V58" s="42"/>
      <c r="W58" s="42"/>
      <c r="X58" s="42"/>
      <c r="Y58" s="42"/>
      <c r="Z58" s="42"/>
    </row>
    <row r="59">
      <c r="C59" s="42"/>
      <c r="D59" s="42"/>
      <c r="E59" s="42"/>
      <c r="F59" s="42"/>
      <c r="G59" s="42"/>
      <c r="H59" s="42"/>
      <c r="I59" s="42"/>
      <c r="J59" s="42"/>
      <c r="K59" s="42"/>
      <c r="L59" s="42"/>
      <c r="M59" s="42"/>
      <c r="N59" s="42"/>
      <c r="O59" s="42"/>
      <c r="P59" s="42"/>
      <c r="Q59" s="42"/>
      <c r="R59" s="42"/>
      <c r="S59" s="42"/>
      <c r="T59" s="42"/>
      <c r="U59" s="42"/>
      <c r="V59" s="42"/>
      <c r="W59" s="42"/>
      <c r="X59" s="42"/>
      <c r="Y59" s="42"/>
      <c r="Z59" s="42"/>
    </row>
    <row r="60">
      <c r="C60" s="42"/>
      <c r="D60" s="42"/>
      <c r="E60" s="42"/>
      <c r="F60" s="42"/>
      <c r="G60" s="42"/>
      <c r="H60" s="42"/>
      <c r="I60" s="42"/>
      <c r="J60" s="42"/>
      <c r="K60" s="42"/>
      <c r="L60" s="42"/>
      <c r="M60" s="42"/>
      <c r="N60" s="42"/>
      <c r="O60" s="42"/>
      <c r="P60" s="42"/>
      <c r="Q60" s="42"/>
      <c r="R60" s="42"/>
      <c r="S60" s="42"/>
      <c r="T60" s="42"/>
      <c r="U60" s="42"/>
      <c r="V60" s="42"/>
      <c r="W60" s="42"/>
      <c r="X60" s="42"/>
      <c r="Y60" s="42"/>
      <c r="Z60" s="42"/>
    </row>
    <row r="61">
      <c r="C61" s="42"/>
      <c r="D61" s="42"/>
      <c r="E61" s="42"/>
      <c r="F61" s="42"/>
      <c r="G61" s="42"/>
      <c r="H61" s="42"/>
      <c r="I61" s="42"/>
      <c r="J61" s="42"/>
      <c r="K61" s="42"/>
      <c r="L61" s="42"/>
      <c r="M61" s="42"/>
      <c r="N61" s="42"/>
      <c r="O61" s="42"/>
      <c r="P61" s="42"/>
      <c r="Q61" s="42"/>
      <c r="R61" s="42"/>
      <c r="S61" s="42"/>
      <c r="T61" s="42"/>
      <c r="U61" s="42"/>
      <c r="V61" s="42"/>
      <c r="W61" s="42"/>
      <c r="X61" s="42"/>
      <c r="Y61" s="42"/>
      <c r="Z61" s="42"/>
    </row>
    <row r="62">
      <c r="C62" s="42"/>
      <c r="D62" s="42"/>
      <c r="E62" s="42"/>
      <c r="F62" s="42"/>
      <c r="G62" s="42"/>
      <c r="H62" s="42"/>
      <c r="I62" s="42"/>
      <c r="J62" s="42"/>
      <c r="K62" s="42"/>
      <c r="L62" s="42"/>
      <c r="M62" s="42"/>
      <c r="N62" s="42"/>
      <c r="O62" s="42"/>
      <c r="P62" s="42"/>
      <c r="Q62" s="42"/>
      <c r="R62" s="42"/>
      <c r="S62" s="42"/>
      <c r="T62" s="42"/>
      <c r="U62" s="42"/>
      <c r="V62" s="42"/>
      <c r="W62" s="42"/>
      <c r="X62" s="42"/>
      <c r="Y62" s="42"/>
      <c r="Z62" s="42"/>
    </row>
    <row r="63">
      <c r="C63" s="160"/>
      <c r="D63" s="42"/>
      <c r="E63" s="42"/>
      <c r="F63" s="42"/>
      <c r="G63" s="42"/>
      <c r="H63" s="42"/>
      <c r="I63" s="42"/>
      <c r="J63" s="42"/>
      <c r="K63" s="42"/>
      <c r="L63" s="42"/>
      <c r="M63" s="42"/>
      <c r="N63" s="42"/>
      <c r="O63" s="42"/>
      <c r="P63" s="42"/>
      <c r="Q63" s="42"/>
      <c r="R63" s="42"/>
      <c r="S63" s="42"/>
      <c r="T63" s="42"/>
      <c r="U63" s="42"/>
      <c r="V63" s="42"/>
      <c r="W63" s="42"/>
      <c r="X63" s="42"/>
      <c r="Y63" s="42"/>
      <c r="Z63" s="42"/>
    </row>
    <row r="64">
      <c r="C64" s="42"/>
      <c r="D64" s="42"/>
      <c r="E64" s="42"/>
      <c r="F64" s="42"/>
      <c r="G64" s="42"/>
      <c r="H64" s="42"/>
      <c r="I64" s="42"/>
      <c r="J64" s="42"/>
      <c r="K64" s="42"/>
      <c r="L64" s="42"/>
      <c r="M64" s="42"/>
      <c r="N64" s="42"/>
      <c r="O64" s="42"/>
      <c r="P64" s="42"/>
      <c r="Q64" s="42"/>
      <c r="R64" s="42"/>
      <c r="S64" s="42"/>
      <c r="T64" s="42"/>
      <c r="U64" s="42"/>
      <c r="V64" s="42"/>
      <c r="W64" s="42"/>
      <c r="X64" s="42"/>
      <c r="Y64" s="42"/>
      <c r="Z64" s="42"/>
    </row>
    <row r="65">
      <c r="C65" s="42"/>
      <c r="D65" s="42"/>
      <c r="E65" s="42"/>
      <c r="F65" s="42"/>
      <c r="G65" s="42"/>
      <c r="H65" s="42"/>
      <c r="I65" s="42"/>
      <c r="J65" s="42"/>
      <c r="K65" s="42"/>
      <c r="L65" s="42"/>
      <c r="M65" s="42"/>
      <c r="N65" s="42"/>
      <c r="O65" s="42"/>
      <c r="P65" s="42"/>
      <c r="Q65" s="42"/>
      <c r="R65" s="42"/>
      <c r="S65" s="42"/>
      <c r="T65" s="42"/>
      <c r="U65" s="42"/>
      <c r="V65" s="42"/>
      <c r="W65" s="42"/>
      <c r="X65" s="42"/>
      <c r="Y65" s="42"/>
      <c r="Z65" s="42"/>
    </row>
    <row r="66">
      <c r="C66" s="42"/>
      <c r="D66" s="42"/>
      <c r="E66" s="42"/>
      <c r="F66" s="42"/>
      <c r="G66" s="42"/>
      <c r="H66" s="42"/>
      <c r="I66" s="42"/>
      <c r="J66" s="42"/>
      <c r="K66" s="42"/>
      <c r="L66" s="42"/>
      <c r="M66" s="42"/>
      <c r="N66" s="42"/>
      <c r="O66" s="42"/>
      <c r="P66" s="42"/>
      <c r="Q66" s="42"/>
      <c r="R66" s="42"/>
      <c r="S66" s="42"/>
      <c r="T66" s="42"/>
      <c r="U66" s="42"/>
      <c r="V66" s="42"/>
      <c r="W66" s="42"/>
      <c r="X66" s="42"/>
      <c r="Y66" s="42"/>
      <c r="Z66" s="42"/>
    </row>
    <row r="67">
      <c r="C67" s="42"/>
      <c r="D67" s="42"/>
      <c r="E67" s="42"/>
      <c r="F67" s="42"/>
      <c r="G67" s="42"/>
      <c r="H67" s="42"/>
      <c r="I67" s="42"/>
      <c r="J67" s="42"/>
      <c r="K67" s="42"/>
      <c r="L67" s="42"/>
      <c r="M67" s="42"/>
      <c r="N67" s="42"/>
      <c r="O67" s="42"/>
      <c r="P67" s="42"/>
      <c r="Q67" s="42"/>
      <c r="R67" s="42"/>
      <c r="S67" s="42"/>
      <c r="T67" s="42"/>
      <c r="U67" s="42"/>
      <c r="V67" s="42"/>
      <c r="W67" s="42"/>
      <c r="X67" s="42"/>
      <c r="Y67" s="42"/>
      <c r="Z67" s="42"/>
    </row>
    <row r="68">
      <c r="C68" s="42"/>
      <c r="D68" s="42"/>
      <c r="E68" s="42"/>
      <c r="F68" s="42"/>
      <c r="G68" s="42"/>
      <c r="H68" s="42"/>
      <c r="I68" s="42"/>
      <c r="J68" s="42"/>
      <c r="K68" s="42"/>
      <c r="L68" s="42"/>
      <c r="M68" s="42"/>
      <c r="N68" s="42"/>
      <c r="O68" s="42"/>
      <c r="P68" s="42"/>
      <c r="Q68" s="42"/>
      <c r="R68" s="42"/>
      <c r="S68" s="42"/>
      <c r="T68" s="42"/>
      <c r="U68" s="42"/>
      <c r="V68" s="42"/>
      <c r="W68" s="42"/>
      <c r="X68" s="42"/>
      <c r="Y68" s="42"/>
      <c r="Z68" s="42"/>
    </row>
    <row r="69">
      <c r="C69" s="42"/>
      <c r="D69" s="42"/>
      <c r="E69" s="42"/>
      <c r="F69" s="42"/>
      <c r="G69" s="42"/>
      <c r="H69" s="42"/>
      <c r="I69" s="42"/>
      <c r="J69" s="42"/>
      <c r="K69" s="42"/>
      <c r="L69" s="42"/>
      <c r="M69" s="42"/>
      <c r="N69" s="42"/>
      <c r="O69" s="42"/>
      <c r="P69" s="42"/>
      <c r="Q69" s="42"/>
      <c r="R69" s="42"/>
      <c r="S69" s="42"/>
      <c r="T69" s="42"/>
      <c r="U69" s="42"/>
      <c r="V69" s="42"/>
      <c r="W69" s="42"/>
      <c r="X69" s="42"/>
      <c r="Y69" s="42"/>
      <c r="Z69" s="42"/>
    </row>
    <row r="70">
      <c r="C70" s="42"/>
      <c r="D70" s="42"/>
      <c r="E70" s="42"/>
      <c r="F70" s="42"/>
      <c r="G70" s="42"/>
      <c r="H70" s="42"/>
      <c r="I70" s="42"/>
      <c r="J70" s="42"/>
      <c r="K70" s="42"/>
      <c r="L70" s="42"/>
      <c r="M70" s="42"/>
      <c r="N70" s="42"/>
      <c r="O70" s="42"/>
      <c r="P70" s="42"/>
      <c r="Q70" s="42"/>
      <c r="R70" s="42"/>
      <c r="S70" s="42"/>
      <c r="T70" s="42"/>
      <c r="U70" s="42"/>
      <c r="V70" s="42"/>
      <c r="W70" s="42"/>
      <c r="X70" s="42"/>
      <c r="Y70" s="42"/>
      <c r="Z70" s="42"/>
    </row>
    <row r="71">
      <c r="C71" s="42"/>
      <c r="D71" s="42"/>
      <c r="E71" s="42"/>
      <c r="F71" s="42"/>
      <c r="G71" s="42"/>
      <c r="H71" s="42"/>
      <c r="I71" s="42"/>
      <c r="J71" s="42"/>
      <c r="K71" s="42"/>
      <c r="L71" s="42"/>
      <c r="M71" s="42"/>
      <c r="N71" s="42"/>
      <c r="O71" s="42"/>
      <c r="P71" s="42"/>
      <c r="Q71" s="42"/>
      <c r="R71" s="42"/>
      <c r="S71" s="42"/>
      <c r="T71" s="42"/>
      <c r="U71" s="42"/>
      <c r="V71" s="42"/>
      <c r="W71" s="42"/>
      <c r="X71" s="42"/>
      <c r="Y71" s="42"/>
      <c r="Z71" s="42"/>
    </row>
    <row r="72">
      <c r="C72" s="42"/>
      <c r="D72" s="42"/>
      <c r="E72" s="42"/>
      <c r="F72" s="42"/>
      <c r="G72" s="42"/>
      <c r="H72" s="42"/>
      <c r="I72" s="42"/>
      <c r="J72" s="42"/>
      <c r="K72" s="42"/>
      <c r="L72" s="42"/>
      <c r="M72" s="42"/>
      <c r="N72" s="42"/>
      <c r="O72" s="42"/>
      <c r="P72" s="42"/>
      <c r="Q72" s="42"/>
      <c r="R72" s="42"/>
      <c r="S72" s="42"/>
      <c r="T72" s="42"/>
      <c r="U72" s="42"/>
      <c r="V72" s="42"/>
      <c r="W72" s="42"/>
      <c r="X72" s="42"/>
      <c r="Y72" s="42"/>
      <c r="Z72" s="42"/>
    </row>
    <row r="73">
      <c r="C73" s="42"/>
      <c r="D73" s="42"/>
      <c r="E73" s="42"/>
      <c r="F73" s="42"/>
      <c r="G73" s="42"/>
      <c r="H73" s="42"/>
      <c r="I73" s="42"/>
      <c r="J73" s="42"/>
      <c r="K73" s="42"/>
      <c r="L73" s="42"/>
      <c r="M73" s="42"/>
      <c r="N73" s="42"/>
      <c r="O73" s="42"/>
      <c r="P73" s="42"/>
      <c r="Q73" s="42"/>
      <c r="R73" s="42"/>
      <c r="S73" s="42"/>
      <c r="T73" s="42"/>
      <c r="U73" s="42"/>
      <c r="V73" s="42"/>
      <c r="W73" s="42"/>
      <c r="X73" s="42"/>
      <c r="Y73" s="42"/>
      <c r="Z73" s="42"/>
    </row>
    <row r="74">
      <c r="C74" s="160"/>
      <c r="D74" s="42"/>
      <c r="E74" s="42"/>
      <c r="F74" s="42"/>
      <c r="G74" s="42"/>
      <c r="H74" s="42"/>
      <c r="I74" s="42"/>
      <c r="J74" s="42"/>
      <c r="K74" s="42"/>
      <c r="L74" s="42"/>
      <c r="M74" s="42"/>
      <c r="N74" s="42"/>
      <c r="O74" s="42"/>
      <c r="P74" s="42"/>
      <c r="Q74" s="42"/>
      <c r="R74" s="42"/>
      <c r="S74" s="42"/>
      <c r="T74" s="42"/>
      <c r="U74" s="42"/>
      <c r="V74" s="42"/>
      <c r="W74" s="42"/>
      <c r="X74" s="42"/>
      <c r="Y74" s="42"/>
      <c r="Z74" s="42"/>
    </row>
    <row r="75">
      <c r="C75" s="42"/>
      <c r="D75" s="42"/>
      <c r="E75" s="42"/>
      <c r="F75" s="42"/>
      <c r="G75" s="42"/>
      <c r="H75" s="42"/>
      <c r="I75" s="42"/>
      <c r="J75" s="42"/>
      <c r="K75" s="42"/>
      <c r="L75" s="42"/>
      <c r="M75" s="42"/>
      <c r="N75" s="42"/>
      <c r="O75" s="42"/>
      <c r="P75" s="42"/>
      <c r="Q75" s="42"/>
      <c r="R75" s="42"/>
      <c r="S75" s="42"/>
      <c r="T75" s="42"/>
      <c r="U75" s="42"/>
      <c r="V75" s="42"/>
      <c r="W75" s="42"/>
      <c r="X75" s="42"/>
      <c r="Y75" s="42"/>
      <c r="Z75" s="42"/>
    </row>
    <row r="76">
      <c r="C76" s="42"/>
      <c r="D76" s="42"/>
      <c r="E76" s="42"/>
      <c r="F76" s="42"/>
      <c r="G76" s="42"/>
      <c r="H76" s="42"/>
      <c r="I76" s="42"/>
      <c r="J76" s="42"/>
      <c r="K76" s="42"/>
      <c r="L76" s="42"/>
      <c r="M76" s="42"/>
      <c r="N76" s="42"/>
      <c r="O76" s="42"/>
      <c r="P76" s="42"/>
      <c r="Q76" s="42"/>
      <c r="R76" s="42"/>
      <c r="S76" s="42"/>
      <c r="T76" s="42"/>
      <c r="U76" s="42"/>
      <c r="V76" s="42"/>
      <c r="W76" s="42"/>
      <c r="X76" s="42"/>
      <c r="Y76" s="42"/>
      <c r="Z76" s="42"/>
    </row>
    <row r="77">
      <c r="C77" s="42"/>
      <c r="D77" s="42"/>
      <c r="E77" s="42"/>
      <c r="F77" s="42"/>
      <c r="G77" s="42"/>
      <c r="H77" s="42"/>
      <c r="I77" s="42"/>
      <c r="J77" s="42"/>
      <c r="K77" s="42"/>
      <c r="L77" s="42"/>
      <c r="M77" s="42"/>
      <c r="N77" s="42"/>
      <c r="O77" s="42"/>
      <c r="P77" s="42"/>
      <c r="Q77" s="42"/>
      <c r="R77" s="42"/>
      <c r="S77" s="42"/>
      <c r="T77" s="42"/>
      <c r="U77" s="42"/>
      <c r="V77" s="42"/>
      <c r="W77" s="42"/>
      <c r="X77" s="42"/>
      <c r="Y77" s="42"/>
      <c r="Z77" s="42"/>
    </row>
    <row r="78">
      <c r="C78" s="42"/>
      <c r="D78" s="42"/>
      <c r="E78" s="42"/>
      <c r="F78" s="42"/>
      <c r="G78" s="42"/>
      <c r="H78" s="42"/>
      <c r="I78" s="42"/>
      <c r="J78" s="42"/>
      <c r="K78" s="42"/>
      <c r="L78" s="42"/>
      <c r="M78" s="42"/>
      <c r="N78" s="42"/>
      <c r="O78" s="42"/>
      <c r="P78" s="42"/>
      <c r="Q78" s="42"/>
      <c r="R78" s="42"/>
      <c r="S78" s="42"/>
      <c r="T78" s="42"/>
      <c r="U78" s="42"/>
      <c r="V78" s="42"/>
      <c r="W78" s="42"/>
      <c r="X78" s="42"/>
      <c r="Y78" s="42"/>
      <c r="Z78" s="42"/>
    </row>
    <row r="79">
      <c r="C79" s="42"/>
      <c r="D79" s="42"/>
      <c r="E79" s="42"/>
      <c r="F79" s="42"/>
      <c r="G79" s="42"/>
      <c r="H79" s="42"/>
      <c r="I79" s="42"/>
      <c r="J79" s="42"/>
      <c r="K79" s="42"/>
      <c r="L79" s="42"/>
      <c r="M79" s="42"/>
      <c r="N79" s="42"/>
      <c r="O79" s="42"/>
      <c r="P79" s="42"/>
      <c r="Q79" s="42"/>
      <c r="R79" s="42"/>
      <c r="S79" s="42"/>
      <c r="T79" s="42"/>
      <c r="U79" s="42"/>
      <c r="V79" s="42"/>
      <c r="W79" s="42"/>
      <c r="X79" s="42"/>
      <c r="Y79" s="42"/>
      <c r="Z79" s="42"/>
    </row>
    <row r="80">
      <c r="C80" s="42"/>
      <c r="D80" s="42"/>
      <c r="E80" s="42"/>
      <c r="F80" s="42"/>
      <c r="G80" s="42"/>
      <c r="H80" s="42"/>
      <c r="I80" s="42"/>
      <c r="J80" s="42"/>
      <c r="K80" s="42"/>
      <c r="L80" s="42"/>
      <c r="M80" s="42"/>
      <c r="N80" s="42"/>
      <c r="O80" s="42"/>
      <c r="P80" s="42"/>
      <c r="Q80" s="42"/>
      <c r="R80" s="42"/>
      <c r="S80" s="42"/>
      <c r="T80" s="42"/>
      <c r="U80" s="42"/>
      <c r="V80" s="42"/>
      <c r="W80" s="42"/>
      <c r="X80" s="42"/>
      <c r="Y80" s="42"/>
      <c r="Z80" s="42"/>
    </row>
    <row r="81">
      <c r="C81" s="42"/>
      <c r="D81" s="42"/>
      <c r="E81" s="42"/>
      <c r="F81" s="42"/>
      <c r="G81" s="42"/>
      <c r="H81" s="42"/>
      <c r="I81" s="42"/>
      <c r="J81" s="42"/>
      <c r="K81" s="42"/>
      <c r="L81" s="42"/>
      <c r="M81" s="42"/>
      <c r="N81" s="42"/>
      <c r="O81" s="42"/>
      <c r="P81" s="42"/>
      <c r="Q81" s="42"/>
      <c r="R81" s="42"/>
      <c r="S81" s="42"/>
      <c r="T81" s="42"/>
      <c r="U81" s="42"/>
      <c r="V81" s="42"/>
      <c r="W81" s="42"/>
      <c r="X81" s="42"/>
      <c r="Y81" s="42"/>
      <c r="Z81" s="42"/>
    </row>
    <row r="82">
      <c r="C82" s="160"/>
      <c r="D82" s="42"/>
      <c r="E82" s="42"/>
      <c r="F82" s="42"/>
      <c r="G82" s="42"/>
      <c r="H82" s="42"/>
      <c r="I82" s="42"/>
      <c r="J82" s="42"/>
      <c r="K82" s="42"/>
      <c r="L82" s="42"/>
      <c r="M82" s="42"/>
      <c r="N82" s="42"/>
      <c r="O82" s="42"/>
      <c r="P82" s="42"/>
      <c r="Q82" s="42"/>
      <c r="R82" s="42"/>
      <c r="S82" s="42"/>
      <c r="T82" s="42"/>
      <c r="U82" s="42"/>
      <c r="V82" s="42"/>
      <c r="W82" s="42"/>
      <c r="X82" s="42"/>
      <c r="Y82" s="42"/>
      <c r="Z82" s="42"/>
    </row>
    <row r="83">
      <c r="C83" s="42"/>
      <c r="D83" s="42"/>
      <c r="E83" s="42"/>
      <c r="F83" s="42"/>
      <c r="G83" s="42"/>
      <c r="H83" s="42"/>
      <c r="I83" s="42"/>
      <c r="J83" s="42"/>
      <c r="K83" s="42"/>
      <c r="L83" s="42"/>
      <c r="M83" s="42"/>
      <c r="N83" s="42"/>
      <c r="O83" s="42"/>
      <c r="P83" s="42"/>
      <c r="Q83" s="42"/>
      <c r="R83" s="42"/>
      <c r="S83" s="42"/>
      <c r="T83" s="42"/>
      <c r="U83" s="42"/>
      <c r="V83" s="42"/>
      <c r="W83" s="42"/>
      <c r="X83" s="42"/>
      <c r="Y83" s="42"/>
      <c r="Z83" s="42"/>
    </row>
    <row r="84">
      <c r="C84" s="160"/>
      <c r="D84" s="42"/>
      <c r="E84" s="42"/>
      <c r="F84" s="42"/>
      <c r="G84" s="42"/>
      <c r="H84" s="42"/>
      <c r="I84" s="42"/>
      <c r="J84" s="42"/>
      <c r="K84" s="42"/>
      <c r="L84" s="42"/>
      <c r="M84" s="42"/>
      <c r="N84" s="42"/>
      <c r="O84" s="42"/>
      <c r="P84" s="42"/>
      <c r="Q84" s="42"/>
      <c r="R84" s="42"/>
      <c r="S84" s="42"/>
      <c r="T84" s="42"/>
      <c r="U84" s="42"/>
      <c r="V84" s="42"/>
      <c r="W84" s="42"/>
      <c r="X84" s="42"/>
      <c r="Y84" s="42"/>
      <c r="Z84" s="42"/>
    </row>
    <row r="85">
      <c r="C85" s="42"/>
      <c r="D85" s="42"/>
      <c r="E85" s="42"/>
      <c r="F85" s="42"/>
      <c r="G85" s="42"/>
      <c r="H85" s="42"/>
      <c r="I85" s="42"/>
      <c r="J85" s="42"/>
      <c r="K85" s="42"/>
      <c r="L85" s="42"/>
      <c r="M85" s="42"/>
      <c r="N85" s="42"/>
      <c r="O85" s="42"/>
      <c r="P85" s="42"/>
      <c r="Q85" s="42"/>
      <c r="R85" s="42"/>
      <c r="S85" s="42"/>
      <c r="T85" s="42"/>
      <c r="U85" s="42"/>
      <c r="V85" s="42"/>
      <c r="W85" s="42"/>
      <c r="X85" s="42"/>
      <c r="Y85" s="42"/>
      <c r="Z85" s="42"/>
    </row>
    <row r="86">
      <c r="C86" s="42"/>
      <c r="D86" s="42"/>
      <c r="E86" s="42"/>
      <c r="F86" s="42"/>
      <c r="G86" s="42"/>
      <c r="H86" s="42"/>
      <c r="I86" s="42"/>
      <c r="J86" s="42"/>
      <c r="K86" s="42"/>
      <c r="L86" s="42"/>
      <c r="M86" s="42"/>
      <c r="N86" s="42"/>
      <c r="O86" s="42"/>
      <c r="P86" s="42"/>
      <c r="Q86" s="42"/>
      <c r="R86" s="42"/>
      <c r="S86" s="42"/>
      <c r="T86" s="42"/>
      <c r="U86" s="42"/>
      <c r="V86" s="42"/>
      <c r="W86" s="42"/>
      <c r="X86" s="42"/>
      <c r="Y86" s="42"/>
      <c r="Z86" s="42"/>
    </row>
    <row r="87">
      <c r="C87" s="42"/>
      <c r="D87" s="42"/>
      <c r="E87" s="42"/>
      <c r="F87" s="42"/>
      <c r="G87" s="42"/>
      <c r="H87" s="42"/>
      <c r="I87" s="42"/>
      <c r="J87" s="42"/>
      <c r="K87" s="42"/>
      <c r="L87" s="42"/>
      <c r="M87" s="42"/>
      <c r="N87" s="42"/>
      <c r="O87" s="42"/>
      <c r="P87" s="42"/>
      <c r="Q87" s="42"/>
      <c r="R87" s="42"/>
      <c r="S87" s="42"/>
      <c r="T87" s="42"/>
      <c r="U87" s="42"/>
      <c r="V87" s="42"/>
      <c r="W87" s="42"/>
      <c r="X87" s="42"/>
      <c r="Y87" s="42"/>
      <c r="Z87" s="42"/>
    </row>
    <row r="88">
      <c r="C88" s="42"/>
      <c r="D88" s="42"/>
      <c r="E88" s="42"/>
      <c r="F88" s="42"/>
      <c r="G88" s="42"/>
      <c r="H88" s="42"/>
      <c r="I88" s="42"/>
      <c r="J88" s="42"/>
      <c r="K88" s="42"/>
      <c r="L88" s="42"/>
      <c r="M88" s="42"/>
      <c r="N88" s="42"/>
      <c r="O88" s="42"/>
      <c r="P88" s="42"/>
      <c r="Q88" s="42"/>
      <c r="R88" s="42"/>
      <c r="S88" s="42"/>
      <c r="T88" s="42"/>
      <c r="U88" s="42"/>
      <c r="V88" s="42"/>
      <c r="W88" s="42"/>
      <c r="X88" s="42"/>
      <c r="Y88" s="42"/>
      <c r="Z88" s="42"/>
    </row>
    <row r="89">
      <c r="C89" s="42"/>
      <c r="D89" s="42"/>
      <c r="E89" s="42"/>
      <c r="F89" s="42"/>
      <c r="G89" s="42"/>
      <c r="H89" s="42"/>
      <c r="I89" s="42"/>
      <c r="J89" s="42"/>
      <c r="K89" s="42"/>
      <c r="L89" s="42"/>
      <c r="M89" s="42"/>
      <c r="N89" s="42"/>
      <c r="O89" s="42"/>
      <c r="P89" s="42"/>
      <c r="Q89" s="42"/>
      <c r="R89" s="42"/>
      <c r="S89" s="42"/>
      <c r="T89" s="42"/>
      <c r="U89" s="42"/>
      <c r="V89" s="42"/>
      <c r="W89" s="42"/>
      <c r="X89" s="42"/>
      <c r="Y89" s="42"/>
      <c r="Z89" s="42"/>
    </row>
    <row r="90">
      <c r="C90" s="42"/>
      <c r="D90" s="42"/>
      <c r="E90" s="42"/>
      <c r="F90" s="42"/>
      <c r="G90" s="42"/>
      <c r="H90" s="42"/>
      <c r="I90" s="42"/>
      <c r="J90" s="42"/>
      <c r="K90" s="42"/>
      <c r="L90" s="42"/>
      <c r="M90" s="42"/>
      <c r="N90" s="42"/>
      <c r="O90" s="42"/>
      <c r="P90" s="42"/>
      <c r="Q90" s="42"/>
      <c r="R90" s="42"/>
      <c r="S90" s="42"/>
      <c r="T90" s="42"/>
      <c r="U90" s="42"/>
      <c r="V90" s="42"/>
      <c r="W90" s="42"/>
      <c r="X90" s="42"/>
      <c r="Y90" s="42"/>
      <c r="Z90" s="42"/>
    </row>
    <row r="91">
      <c r="C91" s="42"/>
      <c r="D91" s="42"/>
      <c r="E91" s="42"/>
      <c r="F91" s="42"/>
      <c r="G91" s="42"/>
      <c r="H91" s="42"/>
      <c r="I91" s="42"/>
      <c r="J91" s="42"/>
      <c r="K91" s="42"/>
      <c r="L91" s="42"/>
      <c r="M91" s="42"/>
      <c r="N91" s="42"/>
      <c r="O91" s="42"/>
      <c r="P91" s="42"/>
      <c r="Q91" s="42"/>
      <c r="R91" s="42"/>
      <c r="S91" s="42"/>
      <c r="T91" s="42"/>
      <c r="U91" s="42"/>
      <c r="V91" s="42"/>
      <c r="W91" s="42"/>
      <c r="X91" s="42"/>
      <c r="Y91" s="42"/>
      <c r="Z91" s="42"/>
    </row>
    <row r="92">
      <c r="C92" s="42"/>
      <c r="D92" s="42"/>
      <c r="E92" s="42"/>
      <c r="F92" s="42"/>
      <c r="G92" s="42"/>
      <c r="H92" s="42"/>
      <c r="I92" s="42"/>
      <c r="J92" s="42"/>
      <c r="K92" s="42"/>
      <c r="L92" s="42"/>
      <c r="M92" s="42"/>
      <c r="N92" s="42"/>
      <c r="O92" s="42"/>
      <c r="P92" s="42"/>
      <c r="Q92" s="42"/>
      <c r="R92" s="42"/>
      <c r="S92" s="42"/>
      <c r="T92" s="42"/>
      <c r="U92" s="42"/>
      <c r="V92" s="42"/>
      <c r="W92" s="42"/>
      <c r="X92" s="42"/>
      <c r="Y92" s="42"/>
      <c r="Z92" s="42"/>
    </row>
    <row r="93">
      <c r="C93" s="42"/>
      <c r="D93" s="42"/>
      <c r="E93" s="42"/>
      <c r="F93" s="42"/>
      <c r="G93" s="42"/>
      <c r="H93" s="42"/>
      <c r="I93" s="42"/>
      <c r="J93" s="42"/>
      <c r="K93" s="42"/>
      <c r="L93" s="42"/>
      <c r="M93" s="42"/>
      <c r="N93" s="42"/>
      <c r="O93" s="42"/>
      <c r="P93" s="42"/>
      <c r="Q93" s="42"/>
      <c r="R93" s="42"/>
      <c r="S93" s="42"/>
      <c r="T93" s="42"/>
      <c r="U93" s="42"/>
      <c r="V93" s="42"/>
      <c r="W93" s="42"/>
      <c r="X93" s="42"/>
      <c r="Y93" s="42"/>
      <c r="Z93" s="42"/>
    </row>
    <row r="94">
      <c r="C94" s="42"/>
      <c r="D94" s="42"/>
      <c r="E94" s="42"/>
      <c r="F94" s="42"/>
      <c r="G94" s="42"/>
      <c r="H94" s="42"/>
      <c r="I94" s="42"/>
      <c r="J94" s="42"/>
      <c r="K94" s="42"/>
      <c r="L94" s="42"/>
      <c r="M94" s="42"/>
      <c r="N94" s="42"/>
      <c r="O94" s="42"/>
      <c r="P94" s="42"/>
      <c r="Q94" s="42"/>
      <c r="R94" s="42"/>
      <c r="S94" s="42"/>
      <c r="T94" s="42"/>
      <c r="U94" s="42"/>
      <c r="V94" s="42"/>
      <c r="W94" s="42"/>
      <c r="X94" s="42"/>
      <c r="Y94" s="42"/>
      <c r="Z94" s="42"/>
    </row>
    <row r="95">
      <c r="C95" s="42"/>
      <c r="D95" s="42"/>
      <c r="E95" s="42"/>
      <c r="F95" s="42"/>
      <c r="G95" s="42"/>
      <c r="H95" s="42"/>
      <c r="I95" s="42"/>
      <c r="J95" s="42"/>
      <c r="K95" s="42"/>
      <c r="L95" s="42"/>
      <c r="M95" s="42"/>
      <c r="N95" s="42"/>
      <c r="O95" s="42"/>
      <c r="P95" s="42"/>
      <c r="Q95" s="42"/>
      <c r="R95" s="42"/>
      <c r="S95" s="42"/>
      <c r="T95" s="42"/>
      <c r="U95" s="42"/>
      <c r="V95" s="42"/>
      <c r="W95" s="42"/>
      <c r="X95" s="42"/>
      <c r="Y95" s="42"/>
      <c r="Z95" s="42"/>
    </row>
    <row r="96">
      <c r="C96" s="42"/>
      <c r="D96" s="42"/>
      <c r="E96" s="42"/>
      <c r="F96" s="42"/>
      <c r="G96" s="42"/>
      <c r="H96" s="42"/>
      <c r="I96" s="42"/>
      <c r="J96" s="42"/>
      <c r="K96" s="42"/>
      <c r="L96" s="42"/>
      <c r="M96" s="42"/>
      <c r="N96" s="42"/>
      <c r="O96" s="42"/>
      <c r="P96" s="42"/>
      <c r="Q96" s="42"/>
      <c r="R96" s="42"/>
      <c r="S96" s="42"/>
      <c r="T96" s="42"/>
      <c r="U96" s="42"/>
      <c r="V96" s="42"/>
      <c r="W96" s="42"/>
      <c r="X96" s="42"/>
      <c r="Y96" s="42"/>
      <c r="Z96" s="42"/>
    </row>
    <row r="97">
      <c r="C97" s="42"/>
      <c r="D97" s="42"/>
      <c r="E97" s="42"/>
      <c r="F97" s="42"/>
      <c r="G97" s="42"/>
      <c r="H97" s="42"/>
      <c r="I97" s="42"/>
      <c r="J97" s="42"/>
      <c r="K97" s="42"/>
      <c r="L97" s="42"/>
      <c r="M97" s="42"/>
      <c r="N97" s="42"/>
      <c r="O97" s="42"/>
      <c r="P97" s="42"/>
      <c r="Q97" s="42"/>
      <c r="R97" s="42"/>
      <c r="S97" s="42"/>
      <c r="T97" s="42"/>
      <c r="U97" s="42"/>
      <c r="V97" s="42"/>
      <c r="W97" s="42"/>
      <c r="X97" s="42"/>
      <c r="Y97" s="42"/>
      <c r="Z97" s="42"/>
    </row>
    <row r="98">
      <c r="C98" s="42"/>
      <c r="D98" s="42"/>
      <c r="E98" s="42"/>
      <c r="F98" s="42"/>
      <c r="G98" s="42"/>
      <c r="H98" s="42"/>
      <c r="I98" s="42"/>
      <c r="J98" s="42"/>
      <c r="K98" s="42"/>
      <c r="L98" s="42"/>
      <c r="M98" s="42"/>
      <c r="N98" s="42"/>
      <c r="O98" s="42"/>
      <c r="P98" s="42"/>
      <c r="Q98" s="42"/>
      <c r="R98" s="42"/>
      <c r="S98" s="42"/>
      <c r="T98" s="42"/>
      <c r="U98" s="42"/>
      <c r="V98" s="42"/>
      <c r="W98" s="42"/>
      <c r="X98" s="42"/>
      <c r="Y98" s="42"/>
      <c r="Z98" s="42"/>
    </row>
    <row r="99">
      <c r="C99" s="42"/>
      <c r="D99" s="42"/>
      <c r="E99" s="42"/>
      <c r="F99" s="42"/>
      <c r="G99" s="42"/>
      <c r="H99" s="42"/>
      <c r="I99" s="42"/>
      <c r="J99" s="42"/>
      <c r="K99" s="42"/>
      <c r="L99" s="42"/>
      <c r="M99" s="42"/>
      <c r="N99" s="42"/>
      <c r="O99" s="42"/>
      <c r="P99" s="42"/>
      <c r="Q99" s="42"/>
      <c r="R99" s="42"/>
      <c r="S99" s="42"/>
      <c r="T99" s="42"/>
      <c r="U99" s="42"/>
      <c r="V99" s="42"/>
      <c r="W99" s="42"/>
      <c r="X99" s="42"/>
      <c r="Y99" s="42"/>
      <c r="Z99" s="42"/>
    </row>
    <row r="100">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c r="C108" s="1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c r="C115" s="1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c r="C117" s="1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c r="C121" s="1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c r="C123" s="1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c r="C125" s="1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c r="C132" s="1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c r="C135" s="1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c r="C153" s="1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c r="C157" s="1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c r="C161" s="1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c r="C162" s="1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c r="C163" s="1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c r="C164" s="1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c r="C165" s="1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c r="C188" s="1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c r="C196" s="1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c r="C198" s="1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 r="C222" s="1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c r="C229" s="1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c r="C231" s="1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c r="C232" s="1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c r="C233" s="1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c r="C234" s="1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c r="C243" s="1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c r="C245" s="1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c r="C246" s="1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c r="C248" s="1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c r="C252" s="1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c r="C255" s="1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c r="C266" s="1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c r="C267" s="1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c r="C276" s="1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c r="C290" s="1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c r="C293" s="1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c r="C296" s="1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c r="C304" s="1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c r="C305" s="1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c r="C308" s="1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c r="C309" s="1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c r="C320" s="1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c r="C323" s="1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c r="C331" s="1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c r="C332" s="1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c r="C334" s="1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c r="C338" s="1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c r="C343" s="1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c r="C350" s="1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c r="C401" s="1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c r="C407" s="1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row>
    <row r="1010">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row>
    <row r="1011">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row>
    <row r="101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2CC"/>
    <outlinePr summaryBelow="0" summaryRight="0"/>
  </sheetPr>
  <sheetViews>
    <sheetView workbookViewId="0"/>
  </sheetViews>
  <sheetFormatPr customHeight="1" defaultColWidth="12.63" defaultRowHeight="15.75"/>
  <cols>
    <col customWidth="1" min="2" max="2" width="101.13"/>
  </cols>
  <sheetData>
    <row r="1">
      <c r="A1" s="161" t="s">
        <v>468</v>
      </c>
      <c r="B1" s="162" t="s">
        <v>469</v>
      </c>
      <c r="C1" s="155" t="s">
        <v>470</v>
      </c>
      <c r="D1" s="163" t="s">
        <v>790</v>
      </c>
      <c r="E1" s="41"/>
    </row>
    <row r="2">
      <c r="A2" s="161">
        <v>1.0</v>
      </c>
      <c r="B2" s="164" t="s">
        <v>791</v>
      </c>
      <c r="C2" s="155" t="s">
        <v>472</v>
      </c>
      <c r="D2" s="165">
        <f t="shared" ref="D2:D187" si="1">LEN(B2)</f>
        <v>977</v>
      </c>
      <c r="E2" s="166" t="s">
        <v>792</v>
      </c>
    </row>
    <row r="3">
      <c r="A3" s="161">
        <v>2.0</v>
      </c>
      <c r="B3" s="167" t="s">
        <v>793</v>
      </c>
      <c r="C3" s="155" t="s">
        <v>477</v>
      </c>
      <c r="D3" s="165">
        <f t="shared" si="1"/>
        <v>968</v>
      </c>
      <c r="E3" s="41"/>
    </row>
    <row r="4">
      <c r="A4" s="161">
        <v>3.0</v>
      </c>
      <c r="B4" s="168" t="s">
        <v>794</v>
      </c>
      <c r="C4" s="169" t="s">
        <v>472</v>
      </c>
      <c r="D4" s="165">
        <f t="shared" si="1"/>
        <v>752</v>
      </c>
      <c r="E4" s="41"/>
    </row>
    <row r="5">
      <c r="A5" s="161">
        <v>4.0</v>
      </c>
      <c r="B5" s="164" t="s">
        <v>795</v>
      </c>
      <c r="C5" s="169" t="s">
        <v>477</v>
      </c>
      <c r="D5" s="165">
        <f t="shared" si="1"/>
        <v>957</v>
      </c>
      <c r="E5" s="41"/>
    </row>
    <row r="6">
      <c r="A6" s="161">
        <v>5.0</v>
      </c>
      <c r="B6" s="164" t="s">
        <v>796</v>
      </c>
      <c r="C6" s="169" t="s">
        <v>474</v>
      </c>
      <c r="D6" s="165">
        <f t="shared" si="1"/>
        <v>893</v>
      </c>
      <c r="E6" s="41"/>
    </row>
    <row r="7">
      <c r="A7" s="161">
        <v>6.0</v>
      </c>
      <c r="B7" s="162" t="s">
        <v>797</v>
      </c>
      <c r="C7" s="155" t="s">
        <v>472</v>
      </c>
      <c r="D7" s="165">
        <f t="shared" si="1"/>
        <v>1144</v>
      </c>
      <c r="E7" s="20" t="s">
        <v>798</v>
      </c>
    </row>
    <row r="8">
      <c r="A8" s="161">
        <v>7.0</v>
      </c>
      <c r="B8" s="162" t="s">
        <v>799</v>
      </c>
      <c r="C8" s="155" t="s">
        <v>477</v>
      </c>
      <c r="D8" s="165">
        <f t="shared" si="1"/>
        <v>1243</v>
      </c>
    </row>
    <row r="9">
      <c r="A9" s="161">
        <v>6.0</v>
      </c>
      <c r="B9" s="162" t="s">
        <v>800</v>
      </c>
      <c r="C9" s="155" t="s">
        <v>472</v>
      </c>
      <c r="D9" s="165">
        <f t="shared" si="1"/>
        <v>1332</v>
      </c>
      <c r="E9" s="41"/>
    </row>
    <row r="10">
      <c r="A10" s="161">
        <v>7.0</v>
      </c>
      <c r="B10" s="162" t="s">
        <v>801</v>
      </c>
      <c r="C10" s="155" t="s">
        <v>477</v>
      </c>
      <c r="D10" s="165">
        <f t="shared" si="1"/>
        <v>1337</v>
      </c>
      <c r="E10" s="41"/>
    </row>
    <row r="11">
      <c r="A11" s="161">
        <v>6.0</v>
      </c>
      <c r="B11" s="162" t="s">
        <v>802</v>
      </c>
      <c r="C11" s="155" t="s">
        <v>472</v>
      </c>
      <c r="D11" s="165">
        <f t="shared" si="1"/>
        <v>1356</v>
      </c>
      <c r="E11" s="41"/>
    </row>
    <row r="12">
      <c r="A12" s="161">
        <v>7.0</v>
      </c>
      <c r="B12" s="162" t="s">
        <v>803</v>
      </c>
      <c r="C12" s="155" t="s">
        <v>477</v>
      </c>
      <c r="D12" s="165">
        <f t="shared" si="1"/>
        <v>1380</v>
      </c>
      <c r="E12" s="41"/>
    </row>
    <row r="13">
      <c r="A13" s="161">
        <v>6.0</v>
      </c>
      <c r="B13" s="162" t="s">
        <v>804</v>
      </c>
      <c r="C13" s="155" t="s">
        <v>472</v>
      </c>
      <c r="D13" s="165">
        <f t="shared" si="1"/>
        <v>1383</v>
      </c>
      <c r="E13" s="41"/>
    </row>
    <row r="14">
      <c r="A14" s="161">
        <v>7.0</v>
      </c>
      <c r="B14" s="162" t="s">
        <v>805</v>
      </c>
      <c r="C14" s="155" t="s">
        <v>477</v>
      </c>
      <c r="D14" s="165">
        <f t="shared" si="1"/>
        <v>1409</v>
      </c>
      <c r="E14" s="41"/>
    </row>
    <row r="15">
      <c r="A15" s="170"/>
      <c r="B15" s="171" t="s">
        <v>806</v>
      </c>
      <c r="C15" s="155" t="s">
        <v>472</v>
      </c>
      <c r="D15" s="165">
        <f t="shared" si="1"/>
        <v>1339</v>
      </c>
      <c r="E15" s="41"/>
    </row>
    <row r="16">
      <c r="A16" s="170"/>
      <c r="B16" s="172" t="s">
        <v>807</v>
      </c>
      <c r="C16" s="155" t="s">
        <v>477</v>
      </c>
      <c r="D16" s="165">
        <f t="shared" si="1"/>
        <v>1228</v>
      </c>
      <c r="E16" s="41"/>
    </row>
    <row r="17">
      <c r="A17" s="170"/>
      <c r="B17" s="171" t="s">
        <v>808</v>
      </c>
      <c r="C17" s="155" t="s">
        <v>472</v>
      </c>
      <c r="D17" s="165">
        <f t="shared" si="1"/>
        <v>1456</v>
      </c>
      <c r="E17" s="41"/>
    </row>
    <row r="18">
      <c r="A18" s="170"/>
      <c r="B18" s="172" t="s">
        <v>809</v>
      </c>
      <c r="C18" s="155" t="s">
        <v>477</v>
      </c>
      <c r="D18" s="165">
        <f t="shared" si="1"/>
        <v>1413</v>
      </c>
      <c r="E18" s="41"/>
    </row>
    <row r="19">
      <c r="A19" s="170"/>
      <c r="B19" s="171" t="s">
        <v>810</v>
      </c>
      <c r="C19" s="155" t="s">
        <v>472</v>
      </c>
      <c r="D19" s="165">
        <f t="shared" si="1"/>
        <v>673</v>
      </c>
      <c r="E19" s="41"/>
    </row>
    <row r="20">
      <c r="A20" s="170"/>
      <c r="B20" s="172" t="s">
        <v>811</v>
      </c>
      <c r="C20" s="155" t="s">
        <v>477</v>
      </c>
      <c r="D20" s="165">
        <f t="shared" si="1"/>
        <v>562</v>
      </c>
      <c r="E20" s="41"/>
    </row>
    <row r="21">
      <c r="A21" s="170"/>
      <c r="B21" s="171" t="s">
        <v>812</v>
      </c>
      <c r="C21" s="155" t="s">
        <v>472</v>
      </c>
      <c r="D21" s="165">
        <f t="shared" si="1"/>
        <v>1495</v>
      </c>
      <c r="E21" s="41"/>
    </row>
    <row r="22">
      <c r="A22" s="170"/>
      <c r="B22" s="172" t="s">
        <v>813</v>
      </c>
      <c r="C22" s="155" t="s">
        <v>477</v>
      </c>
      <c r="D22" s="165">
        <f t="shared" si="1"/>
        <v>1389</v>
      </c>
      <c r="E22" s="41"/>
    </row>
    <row r="23">
      <c r="A23" s="170"/>
      <c r="B23" s="171" t="s">
        <v>814</v>
      </c>
      <c r="C23" s="155" t="s">
        <v>472</v>
      </c>
      <c r="D23" s="165">
        <f t="shared" si="1"/>
        <v>1310</v>
      </c>
      <c r="E23" s="41"/>
    </row>
    <row r="24">
      <c r="A24" s="170"/>
      <c r="B24" s="172" t="s">
        <v>815</v>
      </c>
      <c r="C24" s="155" t="s">
        <v>477</v>
      </c>
      <c r="D24" s="165">
        <f t="shared" si="1"/>
        <v>1187</v>
      </c>
      <c r="E24" s="41"/>
    </row>
    <row r="25">
      <c r="A25" s="170"/>
      <c r="B25" s="171" t="s">
        <v>816</v>
      </c>
      <c r="C25" s="155" t="s">
        <v>472</v>
      </c>
      <c r="D25" s="165">
        <f t="shared" si="1"/>
        <v>1302</v>
      </c>
      <c r="E25" s="41"/>
    </row>
    <row r="26">
      <c r="A26" s="170"/>
      <c r="B26" s="171" t="s">
        <v>816</v>
      </c>
      <c r="C26" s="155" t="s">
        <v>477</v>
      </c>
      <c r="D26" s="165">
        <f t="shared" si="1"/>
        <v>1302</v>
      </c>
      <c r="E26" s="41"/>
    </row>
    <row r="27">
      <c r="A27" s="170"/>
      <c r="B27" s="173" t="s">
        <v>817</v>
      </c>
      <c r="C27" s="155" t="s">
        <v>472</v>
      </c>
      <c r="D27" s="165">
        <f t="shared" si="1"/>
        <v>1393</v>
      </c>
      <c r="E27" s="41"/>
    </row>
    <row r="28">
      <c r="A28" s="170"/>
      <c r="B28" s="172" t="s">
        <v>818</v>
      </c>
      <c r="C28" s="155" t="s">
        <v>477</v>
      </c>
      <c r="D28" s="165">
        <f t="shared" si="1"/>
        <v>1271</v>
      </c>
      <c r="E28" s="41"/>
    </row>
    <row r="29">
      <c r="A29" s="170"/>
      <c r="B29" s="171" t="s">
        <v>819</v>
      </c>
      <c r="C29" s="155" t="s">
        <v>472</v>
      </c>
      <c r="D29" s="165">
        <f t="shared" si="1"/>
        <v>1393</v>
      </c>
      <c r="E29" s="41"/>
    </row>
    <row r="30">
      <c r="A30" s="170"/>
      <c r="B30" s="172" t="s">
        <v>820</v>
      </c>
      <c r="C30" s="155" t="s">
        <v>477</v>
      </c>
      <c r="D30" s="165">
        <f t="shared" si="1"/>
        <v>1271</v>
      </c>
      <c r="E30" s="41"/>
    </row>
    <row r="31">
      <c r="A31" s="170">
        <v>8.0</v>
      </c>
      <c r="B31" s="162" t="s">
        <v>821</v>
      </c>
      <c r="C31" s="155" t="s">
        <v>474</v>
      </c>
      <c r="D31" s="165">
        <f t="shared" si="1"/>
        <v>364</v>
      </c>
      <c r="E31" s="41"/>
    </row>
    <row r="32">
      <c r="A32" s="170">
        <v>8.0</v>
      </c>
      <c r="B32" s="162" t="s">
        <v>822</v>
      </c>
      <c r="C32" s="155" t="s">
        <v>474</v>
      </c>
      <c r="D32" s="165">
        <f t="shared" si="1"/>
        <v>401</v>
      </c>
      <c r="E32" s="41"/>
    </row>
    <row r="33">
      <c r="A33" s="170">
        <v>9.0</v>
      </c>
      <c r="B33" s="174" t="s">
        <v>823</v>
      </c>
      <c r="C33" s="169" t="s">
        <v>474</v>
      </c>
      <c r="D33" s="165">
        <f t="shared" si="1"/>
        <v>461</v>
      </c>
      <c r="E33" s="41"/>
    </row>
    <row r="34">
      <c r="A34" s="170">
        <v>10.0</v>
      </c>
      <c r="B34" s="174" t="s">
        <v>824</v>
      </c>
      <c r="C34" s="169" t="s">
        <v>474</v>
      </c>
      <c r="D34" s="165">
        <f t="shared" si="1"/>
        <v>358</v>
      </c>
      <c r="E34" s="41"/>
    </row>
    <row r="35">
      <c r="A35" s="170">
        <v>11.0</v>
      </c>
      <c r="B35" s="175" t="s">
        <v>825</v>
      </c>
      <c r="C35" s="169" t="s">
        <v>474</v>
      </c>
      <c r="D35" s="165">
        <f t="shared" si="1"/>
        <v>520</v>
      </c>
      <c r="E35" s="41"/>
    </row>
    <row r="36">
      <c r="A36" s="170">
        <v>12.0</v>
      </c>
      <c r="B36" s="155" t="s">
        <v>826</v>
      </c>
      <c r="C36" s="169" t="s">
        <v>472</v>
      </c>
      <c r="D36" s="165">
        <f t="shared" si="1"/>
        <v>755</v>
      </c>
      <c r="E36" s="41"/>
    </row>
    <row r="37">
      <c r="A37" s="161">
        <f t="shared" ref="A37:A92" si="2">A36+1</f>
        <v>13</v>
      </c>
      <c r="B37" s="155" t="s">
        <v>827</v>
      </c>
      <c r="C37" s="169" t="s">
        <v>477</v>
      </c>
      <c r="D37" s="165">
        <f t="shared" si="1"/>
        <v>481</v>
      </c>
      <c r="E37" s="41"/>
    </row>
    <row r="38">
      <c r="A38" s="161">
        <f t="shared" si="2"/>
        <v>14</v>
      </c>
      <c r="B38" s="155" t="s">
        <v>828</v>
      </c>
      <c r="C38" s="169" t="s">
        <v>474</v>
      </c>
      <c r="D38" s="165">
        <f t="shared" si="1"/>
        <v>303</v>
      </c>
      <c r="E38" s="41"/>
    </row>
    <row r="39">
      <c r="A39" s="161">
        <f t="shared" si="2"/>
        <v>15</v>
      </c>
      <c r="B39" s="155" t="s">
        <v>829</v>
      </c>
      <c r="C39" s="169" t="s">
        <v>472</v>
      </c>
      <c r="D39" s="165">
        <f t="shared" si="1"/>
        <v>401</v>
      </c>
      <c r="E39" s="41"/>
    </row>
    <row r="40">
      <c r="A40" s="161">
        <f t="shared" si="2"/>
        <v>16</v>
      </c>
      <c r="B40" s="155" t="s">
        <v>830</v>
      </c>
      <c r="C40" s="169" t="s">
        <v>474</v>
      </c>
      <c r="D40" s="165">
        <f t="shared" si="1"/>
        <v>264</v>
      </c>
      <c r="E40" s="41"/>
    </row>
    <row r="41">
      <c r="A41" s="161">
        <f t="shared" si="2"/>
        <v>17</v>
      </c>
      <c r="B41" s="155" t="s">
        <v>831</v>
      </c>
      <c r="C41" s="169" t="s">
        <v>472</v>
      </c>
      <c r="D41" s="165">
        <f t="shared" si="1"/>
        <v>513</v>
      </c>
      <c r="E41" s="41"/>
    </row>
    <row r="42">
      <c r="A42" s="161">
        <f t="shared" si="2"/>
        <v>18</v>
      </c>
      <c r="B42" s="155" t="s">
        <v>832</v>
      </c>
      <c r="C42" s="169" t="s">
        <v>477</v>
      </c>
      <c r="D42" s="165">
        <f t="shared" si="1"/>
        <v>513</v>
      </c>
      <c r="E42" s="41"/>
    </row>
    <row r="43">
      <c r="A43" s="161">
        <f t="shared" si="2"/>
        <v>19</v>
      </c>
      <c r="B43" s="155" t="s">
        <v>833</v>
      </c>
      <c r="C43" s="169" t="s">
        <v>474</v>
      </c>
      <c r="D43" s="165">
        <f t="shared" si="1"/>
        <v>295</v>
      </c>
      <c r="E43" s="41"/>
    </row>
    <row r="44">
      <c r="A44" s="161">
        <f t="shared" si="2"/>
        <v>20</v>
      </c>
      <c r="B44" s="155" t="s">
        <v>834</v>
      </c>
      <c r="C44" s="169" t="s">
        <v>474</v>
      </c>
      <c r="D44" s="165">
        <f t="shared" si="1"/>
        <v>238</v>
      </c>
      <c r="E44" s="41"/>
    </row>
    <row r="45">
      <c r="A45" s="161">
        <f t="shared" si="2"/>
        <v>21</v>
      </c>
      <c r="B45" s="155" t="s">
        <v>835</v>
      </c>
      <c r="C45" s="169" t="s">
        <v>474</v>
      </c>
      <c r="D45" s="165">
        <f t="shared" si="1"/>
        <v>349</v>
      </c>
      <c r="E45" s="41"/>
    </row>
    <row r="46">
      <c r="A46" s="161">
        <f t="shared" si="2"/>
        <v>22</v>
      </c>
      <c r="B46" s="155" t="s">
        <v>836</v>
      </c>
      <c r="C46" s="169" t="s">
        <v>472</v>
      </c>
      <c r="D46" s="165">
        <f t="shared" si="1"/>
        <v>574</v>
      </c>
      <c r="E46" s="41"/>
    </row>
    <row r="47">
      <c r="A47" s="161">
        <f t="shared" si="2"/>
        <v>23</v>
      </c>
      <c r="B47" s="155" t="s">
        <v>837</v>
      </c>
      <c r="C47" s="169" t="s">
        <v>477</v>
      </c>
      <c r="D47" s="165">
        <f t="shared" si="1"/>
        <v>414</v>
      </c>
      <c r="E47" s="41"/>
    </row>
    <row r="48">
      <c r="A48" s="161">
        <f t="shared" si="2"/>
        <v>24</v>
      </c>
      <c r="B48" s="155" t="s">
        <v>838</v>
      </c>
      <c r="C48" s="169" t="s">
        <v>472</v>
      </c>
      <c r="D48" s="165">
        <f t="shared" si="1"/>
        <v>639</v>
      </c>
      <c r="E48" s="41"/>
    </row>
    <row r="49">
      <c r="A49" s="161">
        <f t="shared" si="2"/>
        <v>25</v>
      </c>
      <c r="B49" s="155" t="s">
        <v>839</v>
      </c>
      <c r="C49" s="169" t="s">
        <v>477</v>
      </c>
      <c r="D49" s="165">
        <f t="shared" si="1"/>
        <v>605</v>
      </c>
      <c r="E49" s="41"/>
    </row>
    <row r="50">
      <c r="A50" s="161">
        <f t="shared" si="2"/>
        <v>26</v>
      </c>
      <c r="B50" s="155" t="s">
        <v>840</v>
      </c>
      <c r="C50" s="169" t="s">
        <v>472</v>
      </c>
      <c r="D50" s="165">
        <f t="shared" si="1"/>
        <v>330</v>
      </c>
      <c r="E50" s="41"/>
    </row>
    <row r="51">
      <c r="A51" s="161">
        <f t="shared" si="2"/>
        <v>27</v>
      </c>
      <c r="B51" s="155" t="s">
        <v>841</v>
      </c>
      <c r="C51" s="169" t="s">
        <v>477</v>
      </c>
      <c r="D51" s="165">
        <f t="shared" si="1"/>
        <v>185</v>
      </c>
      <c r="E51" s="41"/>
    </row>
    <row r="52">
      <c r="A52" s="161">
        <f t="shared" si="2"/>
        <v>28</v>
      </c>
      <c r="B52" s="155" t="s">
        <v>842</v>
      </c>
      <c r="C52" s="169" t="s">
        <v>474</v>
      </c>
      <c r="D52" s="165">
        <f t="shared" si="1"/>
        <v>268</v>
      </c>
      <c r="E52" s="41"/>
    </row>
    <row r="53">
      <c r="A53" s="161">
        <f t="shared" si="2"/>
        <v>29</v>
      </c>
      <c r="B53" s="155" t="s">
        <v>843</v>
      </c>
      <c r="C53" s="169" t="s">
        <v>474</v>
      </c>
      <c r="D53" s="165">
        <f t="shared" si="1"/>
        <v>287</v>
      </c>
      <c r="E53" s="41"/>
    </row>
    <row r="54">
      <c r="A54" s="161">
        <f t="shared" si="2"/>
        <v>30</v>
      </c>
      <c r="B54" s="155" t="s">
        <v>844</v>
      </c>
      <c r="C54" s="169" t="s">
        <v>474</v>
      </c>
      <c r="D54" s="165">
        <f t="shared" si="1"/>
        <v>172</v>
      </c>
      <c r="E54" s="41"/>
    </row>
    <row r="55">
      <c r="A55" s="161">
        <f t="shared" si="2"/>
        <v>31</v>
      </c>
      <c r="B55" s="155" t="s">
        <v>845</v>
      </c>
      <c r="C55" s="169" t="s">
        <v>474</v>
      </c>
      <c r="D55" s="165">
        <f t="shared" si="1"/>
        <v>221</v>
      </c>
      <c r="E55" s="41"/>
    </row>
    <row r="56">
      <c r="A56" s="161">
        <f t="shared" si="2"/>
        <v>32</v>
      </c>
      <c r="B56" s="155" t="s">
        <v>846</v>
      </c>
      <c r="C56" s="169" t="s">
        <v>474</v>
      </c>
      <c r="D56" s="165">
        <f t="shared" si="1"/>
        <v>258</v>
      </c>
      <c r="E56" s="41"/>
    </row>
    <row r="57">
      <c r="A57" s="161">
        <f t="shared" si="2"/>
        <v>33</v>
      </c>
      <c r="B57" s="176" t="s">
        <v>847</v>
      </c>
      <c r="C57" s="169" t="s">
        <v>472</v>
      </c>
      <c r="D57" s="165">
        <f t="shared" si="1"/>
        <v>712</v>
      </c>
      <c r="E57" s="41"/>
    </row>
    <row r="58">
      <c r="A58" s="161">
        <f t="shared" si="2"/>
        <v>34</v>
      </c>
      <c r="B58" s="155" t="s">
        <v>848</v>
      </c>
      <c r="C58" s="169" t="s">
        <v>477</v>
      </c>
      <c r="D58" s="165">
        <f t="shared" si="1"/>
        <v>566</v>
      </c>
      <c r="E58" s="41"/>
    </row>
    <row r="59">
      <c r="A59" s="161">
        <f t="shared" si="2"/>
        <v>35</v>
      </c>
      <c r="B59" s="155" t="s">
        <v>849</v>
      </c>
      <c r="C59" s="169" t="s">
        <v>474</v>
      </c>
      <c r="D59" s="165">
        <f t="shared" si="1"/>
        <v>245</v>
      </c>
      <c r="E59" s="41"/>
    </row>
    <row r="60">
      <c r="A60" s="161">
        <f t="shared" si="2"/>
        <v>36</v>
      </c>
      <c r="B60" s="155" t="s">
        <v>850</v>
      </c>
      <c r="C60" s="169" t="s">
        <v>474</v>
      </c>
      <c r="D60" s="165">
        <f t="shared" si="1"/>
        <v>388</v>
      </c>
      <c r="E60" s="41"/>
    </row>
    <row r="61">
      <c r="A61" s="161">
        <f t="shared" si="2"/>
        <v>37</v>
      </c>
      <c r="B61" s="162" t="s">
        <v>851</v>
      </c>
      <c r="C61" s="177" t="s">
        <v>852</v>
      </c>
      <c r="D61" s="165">
        <f t="shared" si="1"/>
        <v>233</v>
      </c>
      <c r="E61" s="41"/>
    </row>
    <row r="62">
      <c r="A62" s="161">
        <f t="shared" si="2"/>
        <v>38</v>
      </c>
      <c r="B62" s="155" t="s">
        <v>853</v>
      </c>
      <c r="C62" s="169" t="s">
        <v>477</v>
      </c>
      <c r="D62" s="165">
        <f t="shared" si="1"/>
        <v>200</v>
      </c>
      <c r="E62" s="41"/>
    </row>
    <row r="63">
      <c r="A63" s="161">
        <f t="shared" si="2"/>
        <v>39</v>
      </c>
      <c r="B63" s="155" t="s">
        <v>854</v>
      </c>
      <c r="C63" s="169" t="s">
        <v>472</v>
      </c>
      <c r="D63" s="165">
        <f t="shared" si="1"/>
        <v>580</v>
      </c>
      <c r="E63" s="41"/>
    </row>
    <row r="64">
      <c r="A64" s="161">
        <f t="shared" si="2"/>
        <v>40</v>
      </c>
      <c r="B64" s="155" t="s">
        <v>855</v>
      </c>
      <c r="C64" s="169" t="s">
        <v>477</v>
      </c>
      <c r="D64" s="165">
        <f t="shared" si="1"/>
        <v>402</v>
      </c>
      <c r="E64" s="41"/>
    </row>
    <row r="65">
      <c r="A65" s="161">
        <f t="shared" si="2"/>
        <v>41</v>
      </c>
      <c r="B65" s="155" t="s">
        <v>856</v>
      </c>
      <c r="C65" s="169" t="s">
        <v>472</v>
      </c>
      <c r="D65" s="165">
        <f t="shared" si="1"/>
        <v>568</v>
      </c>
      <c r="E65" s="41"/>
    </row>
    <row r="66">
      <c r="A66" s="161">
        <f t="shared" si="2"/>
        <v>42</v>
      </c>
      <c r="B66" s="155" t="s">
        <v>857</v>
      </c>
      <c r="C66" s="169" t="s">
        <v>477</v>
      </c>
      <c r="D66" s="165">
        <f t="shared" si="1"/>
        <v>482</v>
      </c>
      <c r="E66" s="41"/>
    </row>
    <row r="67">
      <c r="A67" s="161">
        <f t="shared" si="2"/>
        <v>43</v>
      </c>
      <c r="B67" s="155" t="s">
        <v>858</v>
      </c>
      <c r="C67" s="169" t="s">
        <v>474</v>
      </c>
      <c r="D67" s="165">
        <f t="shared" si="1"/>
        <v>542</v>
      </c>
      <c r="E67" s="41"/>
    </row>
    <row r="68">
      <c r="A68" s="161">
        <f t="shared" si="2"/>
        <v>44</v>
      </c>
      <c r="B68" s="155" t="s">
        <v>859</v>
      </c>
      <c r="C68" s="169" t="s">
        <v>474</v>
      </c>
      <c r="D68" s="165">
        <f t="shared" si="1"/>
        <v>384</v>
      </c>
      <c r="E68" s="41"/>
    </row>
    <row r="69">
      <c r="A69" s="161">
        <f t="shared" si="2"/>
        <v>45</v>
      </c>
      <c r="B69" s="162" t="s">
        <v>860</v>
      </c>
      <c r="C69" s="169" t="s">
        <v>474</v>
      </c>
      <c r="D69" s="165">
        <f t="shared" si="1"/>
        <v>1064</v>
      </c>
      <c r="E69" s="41"/>
    </row>
    <row r="70">
      <c r="A70" s="161">
        <f t="shared" si="2"/>
        <v>46</v>
      </c>
      <c r="B70" s="162" t="s">
        <v>861</v>
      </c>
      <c r="C70" s="155" t="s">
        <v>474</v>
      </c>
      <c r="D70" s="165">
        <f t="shared" si="1"/>
        <v>264</v>
      </c>
      <c r="E70" s="41"/>
    </row>
    <row r="71">
      <c r="A71" s="161">
        <f t="shared" si="2"/>
        <v>47</v>
      </c>
      <c r="B71" s="162" t="s">
        <v>862</v>
      </c>
      <c r="C71" s="155" t="s">
        <v>474</v>
      </c>
      <c r="D71" s="165">
        <f t="shared" si="1"/>
        <v>357</v>
      </c>
      <c r="E71" s="41"/>
    </row>
    <row r="72">
      <c r="A72" s="161">
        <f t="shared" si="2"/>
        <v>48</v>
      </c>
      <c r="B72" s="162" t="s">
        <v>863</v>
      </c>
      <c r="C72" s="155" t="s">
        <v>474</v>
      </c>
      <c r="D72" s="165">
        <f t="shared" si="1"/>
        <v>322</v>
      </c>
      <c r="E72" s="41"/>
    </row>
    <row r="73">
      <c r="A73" s="161">
        <f t="shared" si="2"/>
        <v>49</v>
      </c>
      <c r="B73" s="162" t="s">
        <v>864</v>
      </c>
      <c r="C73" s="155" t="s">
        <v>474</v>
      </c>
      <c r="D73" s="165">
        <f t="shared" si="1"/>
        <v>374</v>
      </c>
      <c r="E73" s="41"/>
    </row>
    <row r="74">
      <c r="A74" s="161">
        <f t="shared" si="2"/>
        <v>50</v>
      </c>
      <c r="B74" s="162" t="s">
        <v>865</v>
      </c>
      <c r="C74" s="155" t="s">
        <v>472</v>
      </c>
      <c r="D74" s="165">
        <f t="shared" si="1"/>
        <v>1189</v>
      </c>
      <c r="E74" s="20" t="s">
        <v>866</v>
      </c>
    </row>
    <row r="75">
      <c r="A75" s="161">
        <f t="shared" si="2"/>
        <v>51</v>
      </c>
      <c r="B75" s="162" t="s">
        <v>867</v>
      </c>
      <c r="C75" s="169" t="s">
        <v>477</v>
      </c>
      <c r="D75" s="165">
        <f t="shared" si="1"/>
        <v>923</v>
      </c>
      <c r="E75" s="41"/>
    </row>
    <row r="76">
      <c r="A76" s="161">
        <f t="shared" si="2"/>
        <v>52</v>
      </c>
      <c r="B76" s="176" t="s">
        <v>868</v>
      </c>
      <c r="C76" s="169" t="s">
        <v>474</v>
      </c>
      <c r="D76" s="165">
        <f t="shared" si="1"/>
        <v>635</v>
      </c>
      <c r="E76" s="41"/>
    </row>
    <row r="77">
      <c r="A77" s="161">
        <f t="shared" si="2"/>
        <v>53</v>
      </c>
      <c r="B77" s="155" t="s">
        <v>869</v>
      </c>
      <c r="C77" s="169" t="s">
        <v>472</v>
      </c>
      <c r="D77" s="165">
        <f t="shared" si="1"/>
        <v>215</v>
      </c>
      <c r="E77" s="41"/>
    </row>
    <row r="78">
      <c r="A78" s="161">
        <f t="shared" si="2"/>
        <v>54</v>
      </c>
      <c r="B78" s="162" t="s">
        <v>870</v>
      </c>
      <c r="C78" s="155" t="s">
        <v>474</v>
      </c>
      <c r="D78" s="165">
        <f t="shared" si="1"/>
        <v>1320</v>
      </c>
      <c r="E78" s="41"/>
    </row>
    <row r="79">
      <c r="A79" s="161">
        <f t="shared" si="2"/>
        <v>55</v>
      </c>
      <c r="B79" s="162" t="s">
        <v>871</v>
      </c>
      <c r="C79" s="155" t="s">
        <v>474</v>
      </c>
      <c r="D79" s="165">
        <f t="shared" si="1"/>
        <v>1304</v>
      </c>
      <c r="E79" s="41"/>
    </row>
    <row r="80">
      <c r="A80" s="161">
        <f t="shared" si="2"/>
        <v>56</v>
      </c>
      <c r="B80" s="162" t="s">
        <v>872</v>
      </c>
      <c r="C80" s="155" t="s">
        <v>472</v>
      </c>
      <c r="D80" s="165">
        <f t="shared" si="1"/>
        <v>1118</v>
      </c>
      <c r="E80" s="41"/>
    </row>
    <row r="81">
      <c r="A81" s="161">
        <f t="shared" si="2"/>
        <v>57</v>
      </c>
      <c r="B81" s="162" t="s">
        <v>873</v>
      </c>
      <c r="C81" s="169" t="s">
        <v>477</v>
      </c>
      <c r="D81" s="165">
        <f t="shared" si="1"/>
        <v>1012</v>
      </c>
      <c r="E81" s="41"/>
    </row>
    <row r="82">
      <c r="A82" s="161">
        <f t="shared" si="2"/>
        <v>58</v>
      </c>
      <c r="B82" s="155" t="s">
        <v>874</v>
      </c>
      <c r="C82" s="169" t="s">
        <v>474</v>
      </c>
      <c r="D82" s="165">
        <f t="shared" si="1"/>
        <v>149</v>
      </c>
      <c r="E82" s="41"/>
    </row>
    <row r="83">
      <c r="A83" s="161">
        <f t="shared" si="2"/>
        <v>59</v>
      </c>
      <c r="B83" s="155" t="s">
        <v>875</v>
      </c>
      <c r="C83" s="169" t="s">
        <v>472</v>
      </c>
      <c r="D83" s="165">
        <f t="shared" si="1"/>
        <v>525</v>
      </c>
      <c r="E83" s="41"/>
    </row>
    <row r="84">
      <c r="A84" s="161">
        <f t="shared" si="2"/>
        <v>60</v>
      </c>
      <c r="B84" s="155" t="s">
        <v>876</v>
      </c>
      <c r="C84" s="169" t="s">
        <v>477</v>
      </c>
      <c r="D84" s="165">
        <f t="shared" si="1"/>
        <v>437</v>
      </c>
      <c r="E84" s="41"/>
    </row>
    <row r="85">
      <c r="A85" s="161">
        <f t="shared" si="2"/>
        <v>61</v>
      </c>
      <c r="B85" s="162" t="s">
        <v>877</v>
      </c>
      <c r="C85" s="169" t="s">
        <v>474</v>
      </c>
      <c r="D85" s="165">
        <f t="shared" si="1"/>
        <v>339</v>
      </c>
      <c r="E85" s="41"/>
    </row>
    <row r="86">
      <c r="A86" s="161">
        <f t="shared" si="2"/>
        <v>62</v>
      </c>
      <c r="B86" s="178" t="s">
        <v>878</v>
      </c>
      <c r="C86" s="169" t="s">
        <v>472</v>
      </c>
      <c r="D86" s="165">
        <f t="shared" si="1"/>
        <v>571</v>
      </c>
      <c r="E86" s="41"/>
    </row>
    <row r="87">
      <c r="A87" s="161">
        <f t="shared" si="2"/>
        <v>63</v>
      </c>
      <c r="B87" s="155" t="s">
        <v>879</v>
      </c>
      <c r="C87" s="169" t="s">
        <v>477</v>
      </c>
      <c r="D87" s="165">
        <f t="shared" si="1"/>
        <v>485</v>
      </c>
      <c r="E87" s="41"/>
    </row>
    <row r="88">
      <c r="A88" s="161">
        <f t="shared" si="2"/>
        <v>64</v>
      </c>
      <c r="B88" s="162" t="s">
        <v>880</v>
      </c>
      <c r="C88" s="169" t="s">
        <v>472</v>
      </c>
      <c r="D88" s="165">
        <f t="shared" si="1"/>
        <v>515</v>
      </c>
      <c r="E88" s="41"/>
    </row>
    <row r="89">
      <c r="A89" s="161">
        <f t="shared" si="2"/>
        <v>65</v>
      </c>
      <c r="B89" s="162" t="s">
        <v>881</v>
      </c>
      <c r="C89" s="169" t="s">
        <v>477</v>
      </c>
      <c r="D89" s="165">
        <f t="shared" si="1"/>
        <v>429</v>
      </c>
      <c r="E89" s="41"/>
    </row>
    <row r="90">
      <c r="A90" s="161">
        <f t="shared" si="2"/>
        <v>66</v>
      </c>
      <c r="B90" s="155" t="s">
        <v>882</v>
      </c>
      <c r="C90" s="169" t="s">
        <v>474</v>
      </c>
      <c r="D90" s="165">
        <f t="shared" si="1"/>
        <v>460</v>
      </c>
      <c r="E90" s="41"/>
    </row>
    <row r="91">
      <c r="A91" s="161">
        <f t="shared" si="2"/>
        <v>67</v>
      </c>
      <c r="B91" s="162" t="s">
        <v>883</v>
      </c>
      <c r="C91" s="162" t="s">
        <v>884</v>
      </c>
      <c r="D91" s="165">
        <f t="shared" si="1"/>
        <v>805</v>
      </c>
      <c r="E91" s="41"/>
    </row>
    <row r="92">
      <c r="A92" s="161">
        <f t="shared" si="2"/>
        <v>68</v>
      </c>
      <c r="B92" s="162" t="s">
        <v>885</v>
      </c>
      <c r="C92" s="162" t="s">
        <v>886</v>
      </c>
      <c r="D92" s="165">
        <f t="shared" si="1"/>
        <v>611</v>
      </c>
      <c r="E92" s="41"/>
    </row>
    <row r="93">
      <c r="A93" s="170">
        <v>68.0</v>
      </c>
      <c r="B93" s="155" t="s">
        <v>887</v>
      </c>
      <c r="C93" s="169" t="s">
        <v>472</v>
      </c>
      <c r="D93" s="165">
        <f t="shared" si="1"/>
        <v>516</v>
      </c>
      <c r="E93" s="41"/>
    </row>
    <row r="94">
      <c r="A94" s="161">
        <f t="shared" ref="A94:A116" si="3">A93+1</f>
        <v>69</v>
      </c>
      <c r="B94" s="155" t="s">
        <v>888</v>
      </c>
      <c r="C94" s="169" t="s">
        <v>477</v>
      </c>
      <c r="D94" s="165">
        <f t="shared" si="1"/>
        <v>450</v>
      </c>
      <c r="E94" s="41"/>
    </row>
    <row r="95">
      <c r="A95" s="161">
        <f t="shared" si="3"/>
        <v>70</v>
      </c>
      <c r="B95" s="155" t="s">
        <v>889</v>
      </c>
      <c r="C95" s="169" t="s">
        <v>474</v>
      </c>
      <c r="D95" s="165">
        <f t="shared" si="1"/>
        <v>359</v>
      </c>
      <c r="E95" s="41"/>
    </row>
    <row r="96">
      <c r="A96" s="161">
        <f t="shared" si="3"/>
        <v>71</v>
      </c>
      <c r="B96" s="178" t="s">
        <v>890</v>
      </c>
      <c r="C96" s="169" t="s">
        <v>474</v>
      </c>
      <c r="D96" s="165">
        <f t="shared" si="1"/>
        <v>321</v>
      </c>
      <c r="E96" s="41"/>
    </row>
    <row r="97">
      <c r="A97" s="161">
        <f t="shared" si="3"/>
        <v>72</v>
      </c>
      <c r="B97" s="178" t="s">
        <v>891</v>
      </c>
      <c r="C97" s="169" t="s">
        <v>474</v>
      </c>
      <c r="D97" s="165">
        <f t="shared" si="1"/>
        <v>351</v>
      </c>
      <c r="E97" s="41"/>
    </row>
    <row r="98">
      <c r="A98" s="161">
        <f t="shared" si="3"/>
        <v>73</v>
      </c>
      <c r="B98" s="178" t="s">
        <v>892</v>
      </c>
      <c r="C98" s="169" t="s">
        <v>474</v>
      </c>
      <c r="D98" s="165">
        <f t="shared" si="1"/>
        <v>761</v>
      </c>
      <c r="E98" s="41"/>
    </row>
    <row r="99">
      <c r="A99" s="161">
        <f t="shared" si="3"/>
        <v>74</v>
      </c>
      <c r="B99" s="155" t="s">
        <v>893</v>
      </c>
      <c r="C99" s="169" t="s">
        <v>474</v>
      </c>
      <c r="D99" s="165">
        <f t="shared" si="1"/>
        <v>289</v>
      </c>
      <c r="E99" s="41"/>
    </row>
    <row r="100">
      <c r="A100" s="161">
        <f t="shared" si="3"/>
        <v>75</v>
      </c>
      <c r="B100" s="155" t="s">
        <v>894</v>
      </c>
      <c r="C100" s="169" t="s">
        <v>474</v>
      </c>
      <c r="D100" s="165">
        <f t="shared" si="1"/>
        <v>202</v>
      </c>
      <c r="E100" s="41"/>
    </row>
    <row r="101">
      <c r="A101" s="161">
        <f t="shared" si="3"/>
        <v>76</v>
      </c>
      <c r="B101" s="155" t="s">
        <v>895</v>
      </c>
      <c r="C101" s="169" t="s">
        <v>474</v>
      </c>
      <c r="D101" s="165">
        <f t="shared" si="1"/>
        <v>659</v>
      </c>
      <c r="E101" s="41"/>
    </row>
    <row r="102">
      <c r="A102" s="161">
        <f t="shared" si="3"/>
        <v>77</v>
      </c>
      <c r="B102" s="155" t="s">
        <v>896</v>
      </c>
      <c r="C102" s="169" t="s">
        <v>474</v>
      </c>
      <c r="D102" s="165">
        <f t="shared" si="1"/>
        <v>275</v>
      </c>
      <c r="E102" s="41"/>
    </row>
    <row r="103">
      <c r="A103" s="161">
        <f t="shared" si="3"/>
        <v>78</v>
      </c>
      <c r="B103" s="155" t="s">
        <v>897</v>
      </c>
      <c r="C103" s="169" t="s">
        <v>474</v>
      </c>
      <c r="D103" s="165">
        <f t="shared" si="1"/>
        <v>473</v>
      </c>
      <c r="E103" s="41"/>
    </row>
    <row r="104">
      <c r="A104" s="161">
        <f t="shared" si="3"/>
        <v>79</v>
      </c>
      <c r="B104" s="155" t="s">
        <v>898</v>
      </c>
      <c r="C104" s="169" t="s">
        <v>474</v>
      </c>
      <c r="D104" s="165">
        <f t="shared" si="1"/>
        <v>214</v>
      </c>
      <c r="E104" s="41"/>
    </row>
    <row r="105">
      <c r="A105" s="161">
        <f t="shared" si="3"/>
        <v>80</v>
      </c>
      <c r="B105" s="155" t="s">
        <v>899</v>
      </c>
      <c r="C105" s="169" t="s">
        <v>474</v>
      </c>
      <c r="D105" s="165">
        <f t="shared" si="1"/>
        <v>307</v>
      </c>
      <c r="E105" s="41"/>
    </row>
    <row r="106">
      <c r="A106" s="161">
        <f t="shared" si="3"/>
        <v>81</v>
      </c>
      <c r="B106" s="162" t="s">
        <v>900</v>
      </c>
      <c r="C106" s="155" t="s">
        <v>474</v>
      </c>
      <c r="D106" s="165">
        <f t="shared" si="1"/>
        <v>404</v>
      </c>
      <c r="E106" s="41"/>
    </row>
    <row r="107">
      <c r="A107" s="161">
        <f t="shared" si="3"/>
        <v>82</v>
      </c>
      <c r="B107" s="155" t="s">
        <v>901</v>
      </c>
      <c r="C107" s="169" t="s">
        <v>474</v>
      </c>
      <c r="D107" s="165">
        <f t="shared" si="1"/>
        <v>239</v>
      </c>
      <c r="E107" s="41"/>
    </row>
    <row r="108">
      <c r="A108" s="161">
        <f t="shared" si="3"/>
        <v>83</v>
      </c>
      <c r="B108" s="155" t="s">
        <v>902</v>
      </c>
      <c r="C108" s="169" t="s">
        <v>472</v>
      </c>
      <c r="D108" s="165">
        <f t="shared" si="1"/>
        <v>429</v>
      </c>
      <c r="E108" s="41"/>
    </row>
    <row r="109">
      <c r="A109" s="161">
        <f t="shared" si="3"/>
        <v>84</v>
      </c>
      <c r="B109" s="155" t="s">
        <v>903</v>
      </c>
      <c r="C109" s="169" t="s">
        <v>477</v>
      </c>
      <c r="D109" s="165">
        <f t="shared" si="1"/>
        <v>366</v>
      </c>
      <c r="E109" s="41"/>
    </row>
    <row r="110">
      <c r="A110" s="161">
        <f t="shared" si="3"/>
        <v>85</v>
      </c>
      <c r="B110" s="155" t="s">
        <v>904</v>
      </c>
      <c r="C110" s="169" t="s">
        <v>472</v>
      </c>
      <c r="D110" s="165">
        <f t="shared" si="1"/>
        <v>616</v>
      </c>
      <c r="E110" s="41"/>
    </row>
    <row r="111">
      <c r="A111" s="161">
        <f t="shared" si="3"/>
        <v>86</v>
      </c>
      <c r="B111" s="155" t="s">
        <v>905</v>
      </c>
      <c r="C111" s="169" t="s">
        <v>477</v>
      </c>
      <c r="D111" s="165">
        <f t="shared" si="1"/>
        <v>544</v>
      </c>
      <c r="E111" s="41"/>
    </row>
    <row r="112">
      <c r="A112" s="161">
        <f t="shared" si="3"/>
        <v>87</v>
      </c>
      <c r="B112" s="162" t="s">
        <v>906</v>
      </c>
      <c r="C112" s="169" t="s">
        <v>474</v>
      </c>
      <c r="D112" s="165">
        <f t="shared" si="1"/>
        <v>671</v>
      </c>
      <c r="E112" s="41"/>
    </row>
    <row r="113">
      <c r="A113" s="161">
        <f t="shared" si="3"/>
        <v>88</v>
      </c>
      <c r="B113" s="155" t="s">
        <v>907</v>
      </c>
      <c r="C113" s="169" t="s">
        <v>474</v>
      </c>
      <c r="D113" s="165">
        <f t="shared" si="1"/>
        <v>335</v>
      </c>
      <c r="E113" s="41"/>
    </row>
    <row r="114">
      <c r="A114" s="161">
        <f t="shared" si="3"/>
        <v>89</v>
      </c>
      <c r="B114" s="155" t="s">
        <v>908</v>
      </c>
      <c r="C114" s="169" t="s">
        <v>474</v>
      </c>
      <c r="D114" s="165">
        <f t="shared" si="1"/>
        <v>286</v>
      </c>
      <c r="E114" s="41"/>
    </row>
    <row r="115">
      <c r="A115" s="161">
        <f t="shared" si="3"/>
        <v>90</v>
      </c>
      <c r="B115" s="162" t="s">
        <v>909</v>
      </c>
      <c r="C115" s="162" t="s">
        <v>477</v>
      </c>
      <c r="D115" s="165">
        <f t="shared" si="1"/>
        <v>557</v>
      </c>
      <c r="E115" s="41"/>
    </row>
    <row r="116">
      <c r="A116" s="161">
        <f t="shared" si="3"/>
        <v>91</v>
      </c>
      <c r="B116" s="162" t="s">
        <v>910</v>
      </c>
      <c r="C116" s="162" t="s">
        <v>472</v>
      </c>
      <c r="D116" s="165">
        <f t="shared" si="1"/>
        <v>653</v>
      </c>
      <c r="E116" s="41"/>
    </row>
    <row r="117">
      <c r="A117" s="161">
        <f>A115+1</f>
        <v>91</v>
      </c>
      <c r="B117" s="155" t="s">
        <v>911</v>
      </c>
      <c r="C117" s="169" t="s">
        <v>474</v>
      </c>
      <c r="D117" s="165">
        <f t="shared" si="1"/>
        <v>253</v>
      </c>
      <c r="E117" s="41"/>
    </row>
    <row r="118">
      <c r="A118" s="161">
        <f t="shared" ref="A118:A135" si="4">A117+1</f>
        <v>92</v>
      </c>
      <c r="B118" s="155" t="s">
        <v>912</v>
      </c>
      <c r="C118" s="169" t="s">
        <v>474</v>
      </c>
      <c r="D118" s="165">
        <f t="shared" si="1"/>
        <v>256</v>
      </c>
      <c r="E118" s="41"/>
    </row>
    <row r="119">
      <c r="A119" s="161">
        <f t="shared" si="4"/>
        <v>93</v>
      </c>
      <c r="B119" s="155" t="s">
        <v>913</v>
      </c>
      <c r="C119" s="169" t="s">
        <v>474</v>
      </c>
      <c r="D119" s="165">
        <f t="shared" si="1"/>
        <v>1952</v>
      </c>
      <c r="E119" s="41"/>
    </row>
    <row r="120">
      <c r="A120" s="161">
        <f t="shared" si="4"/>
        <v>94</v>
      </c>
      <c r="B120" s="179" t="s">
        <v>914</v>
      </c>
      <c r="C120" s="180" t="s">
        <v>472</v>
      </c>
      <c r="D120" s="165">
        <f t="shared" si="1"/>
        <v>1241</v>
      </c>
      <c r="E120" s="41"/>
    </row>
    <row r="121">
      <c r="A121" s="161">
        <f t="shared" si="4"/>
        <v>95</v>
      </c>
      <c r="B121" s="180" t="s">
        <v>915</v>
      </c>
      <c r="C121" s="180" t="s">
        <v>477</v>
      </c>
      <c r="D121" s="165">
        <f t="shared" si="1"/>
        <v>1134</v>
      </c>
      <c r="E121" s="41"/>
    </row>
    <row r="122">
      <c r="A122" s="161">
        <f t="shared" si="4"/>
        <v>96</v>
      </c>
      <c r="B122" s="179" t="s">
        <v>916</v>
      </c>
      <c r="C122" s="180" t="s">
        <v>472</v>
      </c>
      <c r="D122" s="165">
        <f t="shared" si="1"/>
        <v>1344</v>
      </c>
      <c r="E122" s="41"/>
    </row>
    <row r="123">
      <c r="A123" s="161">
        <f t="shared" si="4"/>
        <v>97</v>
      </c>
      <c r="B123" s="180" t="s">
        <v>917</v>
      </c>
      <c r="C123" s="180" t="s">
        <v>477</v>
      </c>
      <c r="D123" s="165">
        <f t="shared" si="1"/>
        <v>1233</v>
      </c>
      <c r="E123" s="41"/>
    </row>
    <row r="124">
      <c r="A124" s="161">
        <f t="shared" si="4"/>
        <v>98</v>
      </c>
      <c r="B124" s="179" t="s">
        <v>918</v>
      </c>
      <c r="C124" s="180" t="s">
        <v>472</v>
      </c>
      <c r="D124" s="165">
        <f t="shared" si="1"/>
        <v>1465</v>
      </c>
      <c r="E124" s="41"/>
    </row>
    <row r="125">
      <c r="A125" s="161">
        <f t="shared" si="4"/>
        <v>99</v>
      </c>
      <c r="B125" s="180" t="s">
        <v>919</v>
      </c>
      <c r="C125" s="180" t="s">
        <v>477</v>
      </c>
      <c r="D125" s="165">
        <f t="shared" si="1"/>
        <v>1355</v>
      </c>
      <c r="E125" s="41"/>
    </row>
    <row r="126">
      <c r="A126" s="161">
        <f t="shared" si="4"/>
        <v>100</v>
      </c>
      <c r="B126" s="181" t="s">
        <v>920</v>
      </c>
      <c r="C126" s="180" t="s">
        <v>472</v>
      </c>
      <c r="D126" s="165">
        <f t="shared" si="1"/>
        <v>1326</v>
      </c>
      <c r="E126" s="41"/>
    </row>
    <row r="127">
      <c r="A127" s="161">
        <f t="shared" si="4"/>
        <v>101</v>
      </c>
      <c r="B127" s="180" t="s">
        <v>921</v>
      </c>
      <c r="C127" s="180" t="s">
        <v>477</v>
      </c>
      <c r="D127" s="165">
        <f t="shared" si="1"/>
        <v>1216</v>
      </c>
      <c r="E127" s="41"/>
    </row>
    <row r="128">
      <c r="A128" s="161">
        <f t="shared" si="4"/>
        <v>102</v>
      </c>
      <c r="B128" s="181" t="s">
        <v>922</v>
      </c>
      <c r="C128" s="180" t="s">
        <v>472</v>
      </c>
      <c r="D128" s="165">
        <f t="shared" si="1"/>
        <v>1203</v>
      </c>
      <c r="E128" s="41"/>
    </row>
    <row r="129">
      <c r="A129" s="161">
        <f t="shared" si="4"/>
        <v>103</v>
      </c>
      <c r="B129" s="180" t="s">
        <v>923</v>
      </c>
      <c r="C129" s="180" t="s">
        <v>477</v>
      </c>
      <c r="D129" s="165">
        <f t="shared" si="1"/>
        <v>1092</v>
      </c>
      <c r="E129" s="41"/>
    </row>
    <row r="130">
      <c r="A130" s="161">
        <f t="shared" si="4"/>
        <v>104</v>
      </c>
      <c r="B130" s="182" t="s">
        <v>924</v>
      </c>
      <c r="C130" s="180" t="s">
        <v>472</v>
      </c>
      <c r="D130" s="165">
        <f t="shared" si="1"/>
        <v>1134</v>
      </c>
      <c r="E130" s="41"/>
    </row>
    <row r="131">
      <c r="A131" s="161">
        <f t="shared" si="4"/>
        <v>105</v>
      </c>
      <c r="B131" s="180" t="s">
        <v>925</v>
      </c>
      <c r="C131" s="180" t="s">
        <v>477</v>
      </c>
      <c r="D131" s="165">
        <f t="shared" si="1"/>
        <v>963</v>
      </c>
      <c r="E131" s="41"/>
    </row>
    <row r="132">
      <c r="A132" s="161">
        <f t="shared" si="4"/>
        <v>106</v>
      </c>
      <c r="B132" s="179" t="s">
        <v>926</v>
      </c>
      <c r="C132" s="180" t="s">
        <v>472</v>
      </c>
      <c r="D132" s="165">
        <f t="shared" si="1"/>
        <v>1456</v>
      </c>
      <c r="E132" s="41"/>
    </row>
    <row r="133">
      <c r="A133" s="161">
        <f t="shared" si="4"/>
        <v>107</v>
      </c>
      <c r="B133" s="180" t="s">
        <v>927</v>
      </c>
      <c r="C133" s="180" t="s">
        <v>477</v>
      </c>
      <c r="D133" s="165">
        <f t="shared" si="1"/>
        <v>1347</v>
      </c>
      <c r="E133" s="41"/>
    </row>
    <row r="134">
      <c r="A134" s="161">
        <f t="shared" si="4"/>
        <v>108</v>
      </c>
      <c r="B134" s="182" t="s">
        <v>928</v>
      </c>
      <c r="C134" s="180" t="s">
        <v>477</v>
      </c>
      <c r="D134" s="165">
        <f t="shared" si="1"/>
        <v>1342</v>
      </c>
      <c r="E134" s="41"/>
    </row>
    <row r="135">
      <c r="A135" s="161">
        <f t="shared" si="4"/>
        <v>109</v>
      </c>
      <c r="B135" s="182" t="s">
        <v>929</v>
      </c>
      <c r="C135" s="180" t="s">
        <v>472</v>
      </c>
      <c r="D135" s="165">
        <f t="shared" si="1"/>
        <v>1443</v>
      </c>
      <c r="E135" s="41"/>
    </row>
    <row r="136">
      <c r="A136" s="183">
        <v>110.0</v>
      </c>
      <c r="B136" s="184" t="s">
        <v>930</v>
      </c>
      <c r="C136" s="185" t="s">
        <v>472</v>
      </c>
      <c r="D136" s="186">
        <f t="shared" si="1"/>
        <v>1563</v>
      </c>
      <c r="E136" s="187"/>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c r="A137" s="161">
        <f t="shared" ref="A137:A176" si="5">A136+1</f>
        <v>111</v>
      </c>
      <c r="B137" s="180" t="s">
        <v>931</v>
      </c>
      <c r="C137" s="180" t="s">
        <v>477</v>
      </c>
      <c r="D137" s="165">
        <f t="shared" si="1"/>
        <v>1401</v>
      </c>
      <c r="E137" s="41"/>
    </row>
    <row r="138">
      <c r="A138" s="161">
        <f t="shared" si="5"/>
        <v>112</v>
      </c>
      <c r="B138" s="189" t="s">
        <v>932</v>
      </c>
      <c r="C138" s="190" t="s">
        <v>472</v>
      </c>
      <c r="D138" s="165">
        <f t="shared" si="1"/>
        <v>20242</v>
      </c>
      <c r="E138" s="41"/>
    </row>
    <row r="139">
      <c r="A139" s="161">
        <f t="shared" si="5"/>
        <v>113</v>
      </c>
      <c r="B139" s="190" t="s">
        <v>933</v>
      </c>
      <c r="C139" s="190" t="s">
        <v>477</v>
      </c>
      <c r="D139" s="165">
        <f t="shared" si="1"/>
        <v>20032</v>
      </c>
      <c r="E139" s="41"/>
    </row>
    <row r="140">
      <c r="A140" s="161">
        <f t="shared" si="5"/>
        <v>114</v>
      </c>
      <c r="B140" s="190" t="s">
        <v>934</v>
      </c>
      <c r="C140" s="190" t="s">
        <v>683</v>
      </c>
      <c r="D140" s="165">
        <f t="shared" si="1"/>
        <v>4364</v>
      </c>
      <c r="E140" s="41"/>
    </row>
    <row r="141">
      <c r="A141" s="161">
        <f t="shared" si="5"/>
        <v>115</v>
      </c>
      <c r="B141" s="162" t="s">
        <v>935</v>
      </c>
      <c r="C141" s="155" t="s">
        <v>472</v>
      </c>
      <c r="D141" s="165">
        <f t="shared" si="1"/>
        <v>1085</v>
      </c>
      <c r="E141" s="166" t="s">
        <v>936</v>
      </c>
    </row>
    <row r="142">
      <c r="A142" s="161">
        <f t="shared" si="5"/>
        <v>116</v>
      </c>
      <c r="B142" s="162" t="s">
        <v>937</v>
      </c>
      <c r="C142" s="169" t="s">
        <v>477</v>
      </c>
      <c r="D142" s="165">
        <f t="shared" si="1"/>
        <v>1160</v>
      </c>
      <c r="E142" s="41"/>
    </row>
    <row r="143">
      <c r="A143" s="161">
        <f t="shared" si="5"/>
        <v>117</v>
      </c>
      <c r="B143" s="155" t="s">
        <v>938</v>
      </c>
      <c r="C143" s="169" t="s">
        <v>472</v>
      </c>
      <c r="D143" s="165">
        <f t="shared" si="1"/>
        <v>528</v>
      </c>
      <c r="E143" s="41"/>
    </row>
    <row r="144">
      <c r="A144" s="161">
        <f t="shared" si="5"/>
        <v>118</v>
      </c>
      <c r="B144" s="155" t="s">
        <v>939</v>
      </c>
      <c r="C144" s="169" t="s">
        <v>477</v>
      </c>
      <c r="D144" s="165">
        <f t="shared" si="1"/>
        <v>437</v>
      </c>
      <c r="E144" s="41"/>
    </row>
    <row r="145">
      <c r="A145" s="161">
        <f t="shared" si="5"/>
        <v>119</v>
      </c>
      <c r="B145" s="155" t="s">
        <v>940</v>
      </c>
      <c r="C145" s="169" t="s">
        <v>474</v>
      </c>
      <c r="D145" s="165">
        <f t="shared" si="1"/>
        <v>149</v>
      </c>
      <c r="E145" s="41"/>
    </row>
    <row r="146">
      <c r="A146" s="161">
        <f t="shared" si="5"/>
        <v>120</v>
      </c>
      <c r="B146" s="155" t="s">
        <v>941</v>
      </c>
      <c r="C146" s="169" t="s">
        <v>477</v>
      </c>
      <c r="D146" s="165">
        <f t="shared" si="1"/>
        <v>326</v>
      </c>
      <c r="E146" s="41"/>
    </row>
    <row r="147">
      <c r="A147" s="161">
        <f t="shared" si="5"/>
        <v>121</v>
      </c>
      <c r="B147" s="101" t="s">
        <v>942</v>
      </c>
      <c r="C147" s="99" t="s">
        <v>474</v>
      </c>
      <c r="D147" s="165">
        <f t="shared" si="1"/>
        <v>266</v>
      </c>
      <c r="E147" s="166" t="s">
        <v>943</v>
      </c>
    </row>
    <row r="148">
      <c r="A148" s="161">
        <f t="shared" si="5"/>
        <v>122</v>
      </c>
      <c r="B148" s="162" t="s">
        <v>944</v>
      </c>
      <c r="C148" s="162" t="s">
        <v>884</v>
      </c>
      <c r="D148" s="165">
        <f t="shared" si="1"/>
        <v>450</v>
      </c>
      <c r="E148" s="41"/>
    </row>
    <row r="149">
      <c r="A149" s="161">
        <f t="shared" si="5"/>
        <v>123</v>
      </c>
      <c r="B149" s="162" t="s">
        <v>945</v>
      </c>
      <c r="C149" s="162" t="s">
        <v>884</v>
      </c>
      <c r="D149" s="165">
        <f t="shared" si="1"/>
        <v>411</v>
      </c>
      <c r="E149" s="41"/>
    </row>
    <row r="150">
      <c r="A150" s="161">
        <f t="shared" si="5"/>
        <v>124</v>
      </c>
      <c r="B150" s="162" t="s">
        <v>946</v>
      </c>
      <c r="C150" s="162" t="s">
        <v>884</v>
      </c>
      <c r="D150" s="165">
        <f t="shared" si="1"/>
        <v>304</v>
      </c>
      <c r="E150" s="41"/>
    </row>
    <row r="151">
      <c r="A151" s="161">
        <f t="shared" si="5"/>
        <v>125</v>
      </c>
      <c r="B151" s="162" t="s">
        <v>947</v>
      </c>
      <c r="C151" s="155" t="s">
        <v>474</v>
      </c>
      <c r="D151" s="165">
        <f t="shared" si="1"/>
        <v>221</v>
      </c>
      <c r="E151" s="41"/>
    </row>
    <row r="152">
      <c r="A152" s="161">
        <f t="shared" si="5"/>
        <v>126</v>
      </c>
      <c r="B152" s="175" t="s">
        <v>948</v>
      </c>
      <c r="C152" s="155" t="s">
        <v>474</v>
      </c>
      <c r="D152" s="191">
        <f t="shared" si="1"/>
        <v>480</v>
      </c>
      <c r="E152" s="41"/>
    </row>
    <row r="153">
      <c r="A153" s="161">
        <f t="shared" si="5"/>
        <v>127</v>
      </c>
      <c r="B153" s="175" t="s">
        <v>949</v>
      </c>
      <c r="C153" s="155" t="s">
        <v>474</v>
      </c>
      <c r="D153" s="165">
        <f t="shared" si="1"/>
        <v>336</v>
      </c>
      <c r="E153" s="41"/>
    </row>
    <row r="154">
      <c r="A154" s="161">
        <f t="shared" si="5"/>
        <v>128</v>
      </c>
      <c r="B154" s="174" t="s">
        <v>950</v>
      </c>
      <c r="C154" s="155" t="s">
        <v>474</v>
      </c>
      <c r="D154" s="165">
        <f t="shared" si="1"/>
        <v>271</v>
      </c>
      <c r="E154" s="41"/>
    </row>
    <row r="155">
      <c r="A155" s="161">
        <f t="shared" si="5"/>
        <v>129</v>
      </c>
      <c r="B155" s="174" t="s">
        <v>951</v>
      </c>
      <c r="C155" s="162" t="s">
        <v>884</v>
      </c>
      <c r="D155" s="191">
        <f t="shared" si="1"/>
        <v>535</v>
      </c>
      <c r="E155" s="41"/>
    </row>
    <row r="156">
      <c r="A156" s="161">
        <f t="shared" si="5"/>
        <v>130</v>
      </c>
      <c r="B156" s="174" t="s">
        <v>952</v>
      </c>
      <c r="C156" s="162" t="s">
        <v>953</v>
      </c>
      <c r="D156" s="191">
        <f t="shared" si="1"/>
        <v>432</v>
      </c>
      <c r="E156" s="41"/>
    </row>
    <row r="157">
      <c r="A157" s="161">
        <f t="shared" si="5"/>
        <v>131</v>
      </c>
      <c r="B157" s="174" t="s">
        <v>954</v>
      </c>
      <c r="C157" s="155" t="s">
        <v>474</v>
      </c>
      <c r="D157" s="191">
        <f t="shared" si="1"/>
        <v>417</v>
      </c>
      <c r="E157" s="41"/>
    </row>
    <row r="158">
      <c r="A158" s="161">
        <f t="shared" si="5"/>
        <v>132</v>
      </c>
      <c r="B158" s="174" t="s">
        <v>955</v>
      </c>
      <c r="C158" s="155" t="s">
        <v>474</v>
      </c>
      <c r="D158" s="165">
        <f t="shared" si="1"/>
        <v>112</v>
      </c>
      <c r="E158" s="41"/>
    </row>
    <row r="159">
      <c r="A159" s="161">
        <f t="shared" si="5"/>
        <v>133</v>
      </c>
      <c r="B159" s="175" t="s">
        <v>956</v>
      </c>
      <c r="C159" s="28" t="s">
        <v>474</v>
      </c>
      <c r="D159" s="186">
        <f t="shared" si="1"/>
        <v>720</v>
      </c>
      <c r="E159" s="41"/>
    </row>
    <row r="160">
      <c r="A160" s="161">
        <f t="shared" si="5"/>
        <v>134</v>
      </c>
      <c r="B160" s="174" t="s">
        <v>957</v>
      </c>
      <c r="C160" s="155" t="s">
        <v>474</v>
      </c>
      <c r="D160" s="186">
        <f t="shared" si="1"/>
        <v>252</v>
      </c>
      <c r="E160" s="41"/>
    </row>
    <row r="161">
      <c r="A161" s="161">
        <f t="shared" si="5"/>
        <v>135</v>
      </c>
      <c r="B161" s="174" t="s">
        <v>958</v>
      </c>
      <c r="C161" s="155" t="s">
        <v>474</v>
      </c>
      <c r="D161" s="165">
        <f t="shared" si="1"/>
        <v>5</v>
      </c>
      <c r="E161" s="41"/>
    </row>
    <row r="162">
      <c r="A162" s="161">
        <f t="shared" si="5"/>
        <v>136</v>
      </c>
      <c r="B162" s="174" t="s">
        <v>959</v>
      </c>
      <c r="C162" s="155" t="s">
        <v>474</v>
      </c>
      <c r="D162" s="186">
        <f t="shared" si="1"/>
        <v>241</v>
      </c>
      <c r="E162" s="41"/>
    </row>
    <row r="163">
      <c r="A163" s="161">
        <f t="shared" si="5"/>
        <v>137</v>
      </c>
      <c r="B163" s="174" t="s">
        <v>960</v>
      </c>
      <c r="C163" s="162" t="s">
        <v>472</v>
      </c>
      <c r="D163" s="186">
        <f t="shared" si="1"/>
        <v>660</v>
      </c>
      <c r="E163" s="41"/>
    </row>
    <row r="164">
      <c r="A164" s="161">
        <f t="shared" si="5"/>
        <v>138</v>
      </c>
      <c r="B164" s="174" t="s">
        <v>961</v>
      </c>
      <c r="C164" s="162" t="s">
        <v>477</v>
      </c>
      <c r="D164" s="186">
        <f t="shared" si="1"/>
        <v>462</v>
      </c>
      <c r="E164" s="41"/>
    </row>
    <row r="165">
      <c r="A165" s="165">
        <f t="shared" si="5"/>
        <v>139</v>
      </c>
      <c r="B165" s="166" t="s">
        <v>689</v>
      </c>
      <c r="C165" s="155" t="s">
        <v>474</v>
      </c>
      <c r="D165" s="186">
        <f t="shared" si="1"/>
        <v>793</v>
      </c>
      <c r="E165" s="187"/>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c r="A166" s="165">
        <f t="shared" si="5"/>
        <v>140</v>
      </c>
      <c r="B166" s="166" t="s">
        <v>962</v>
      </c>
      <c r="C166" s="155" t="s">
        <v>474</v>
      </c>
      <c r="D166" s="186">
        <f t="shared" si="1"/>
        <v>252</v>
      </c>
      <c r="E166" s="41"/>
    </row>
    <row r="167">
      <c r="A167" s="165">
        <f t="shared" si="5"/>
        <v>141</v>
      </c>
      <c r="B167" s="166" t="s">
        <v>963</v>
      </c>
      <c r="C167" s="155" t="s">
        <v>474</v>
      </c>
      <c r="D167" s="186">
        <f t="shared" si="1"/>
        <v>256</v>
      </c>
      <c r="E167" s="41"/>
    </row>
    <row r="168">
      <c r="A168" s="165">
        <f t="shared" si="5"/>
        <v>142</v>
      </c>
      <c r="B168" s="166" t="s">
        <v>964</v>
      </c>
      <c r="C168" s="155" t="s">
        <v>474</v>
      </c>
      <c r="D168" s="191">
        <f t="shared" si="1"/>
        <v>453</v>
      </c>
      <c r="E168" s="192"/>
      <c r="F168" s="193"/>
    </row>
    <row r="169">
      <c r="A169" s="194">
        <f t="shared" si="5"/>
        <v>143</v>
      </c>
      <c r="B169" s="195" t="s">
        <v>965</v>
      </c>
      <c r="C169" s="196" t="s">
        <v>474</v>
      </c>
      <c r="D169" s="197">
        <f t="shared" si="1"/>
        <v>808</v>
      </c>
      <c r="E169" s="198"/>
      <c r="F169" s="40"/>
    </row>
    <row r="170">
      <c r="A170" s="194">
        <f t="shared" si="5"/>
        <v>144</v>
      </c>
      <c r="B170" s="199" t="s">
        <v>966</v>
      </c>
      <c r="C170" s="196" t="s">
        <v>474</v>
      </c>
      <c r="D170" s="197">
        <f t="shared" si="1"/>
        <v>333</v>
      </c>
      <c r="E170" s="198"/>
      <c r="F170" s="40"/>
    </row>
    <row r="171">
      <c r="A171" s="194">
        <f t="shared" si="5"/>
        <v>145</v>
      </c>
      <c r="B171" s="200" t="s">
        <v>967</v>
      </c>
      <c r="C171" s="196" t="s">
        <v>474</v>
      </c>
      <c r="D171" s="197">
        <f t="shared" si="1"/>
        <v>243</v>
      </c>
      <c r="E171" s="198"/>
      <c r="F171" s="40"/>
    </row>
    <row r="172">
      <c r="A172" s="194">
        <f t="shared" si="5"/>
        <v>146</v>
      </c>
      <c r="B172" s="201" t="s">
        <v>968</v>
      </c>
      <c r="C172" s="196" t="s">
        <v>474</v>
      </c>
      <c r="D172" s="197">
        <f t="shared" si="1"/>
        <v>296</v>
      </c>
      <c r="E172" s="198"/>
      <c r="F172" s="40"/>
    </row>
    <row r="173">
      <c r="A173" s="194">
        <f t="shared" si="5"/>
        <v>147</v>
      </c>
      <c r="B173" s="202" t="s">
        <v>969</v>
      </c>
      <c r="C173" s="196" t="s">
        <v>474</v>
      </c>
      <c r="D173" s="197">
        <f t="shared" si="1"/>
        <v>208</v>
      </c>
      <c r="E173" s="198"/>
      <c r="F173" s="40"/>
    </row>
    <row r="174">
      <c r="A174" s="194">
        <f t="shared" si="5"/>
        <v>148</v>
      </c>
      <c r="B174" s="200" t="s">
        <v>970</v>
      </c>
      <c r="C174" s="196" t="s">
        <v>474</v>
      </c>
      <c r="D174" s="197">
        <f t="shared" si="1"/>
        <v>239</v>
      </c>
      <c r="E174" s="198"/>
      <c r="F174" s="40"/>
    </row>
    <row r="175">
      <c r="A175" s="194">
        <f t="shared" si="5"/>
        <v>149</v>
      </c>
      <c r="B175" s="200" t="s">
        <v>971</v>
      </c>
      <c r="C175" s="199" t="s">
        <v>472</v>
      </c>
      <c r="D175" s="197">
        <f t="shared" si="1"/>
        <v>645</v>
      </c>
      <c r="E175" s="198"/>
      <c r="F175" s="40"/>
    </row>
    <row r="176">
      <c r="A176" s="194">
        <f t="shared" si="5"/>
        <v>150</v>
      </c>
      <c r="B176" s="200" t="s">
        <v>972</v>
      </c>
      <c r="C176" s="199" t="s">
        <v>477</v>
      </c>
      <c r="D176" s="197">
        <f t="shared" si="1"/>
        <v>555</v>
      </c>
      <c r="E176" s="198"/>
      <c r="F176" s="40"/>
    </row>
    <row r="177">
      <c r="A177" s="194">
        <f>A175+1</f>
        <v>150</v>
      </c>
      <c r="B177" s="203" t="s">
        <v>973</v>
      </c>
      <c r="C177" s="196" t="s">
        <v>474</v>
      </c>
      <c r="D177" s="197">
        <f t="shared" si="1"/>
        <v>401</v>
      </c>
      <c r="E177" s="198"/>
      <c r="F177" s="40"/>
    </row>
    <row r="178">
      <c r="A178" s="194">
        <f t="shared" ref="A178:A187" si="6">A177+1</f>
        <v>151</v>
      </c>
      <c r="B178" s="204" t="s">
        <v>974</v>
      </c>
      <c r="C178" s="196" t="s">
        <v>474</v>
      </c>
      <c r="D178" s="197">
        <f t="shared" si="1"/>
        <v>462</v>
      </c>
      <c r="E178" s="198"/>
      <c r="F178" s="40"/>
    </row>
    <row r="179">
      <c r="A179" s="194">
        <f t="shared" si="6"/>
        <v>152</v>
      </c>
      <c r="B179" s="204" t="s">
        <v>975</v>
      </c>
      <c r="C179" s="196" t="s">
        <v>474</v>
      </c>
      <c r="D179" s="197">
        <f t="shared" si="1"/>
        <v>386</v>
      </c>
      <c r="E179" s="198"/>
      <c r="F179" s="40"/>
    </row>
    <row r="180">
      <c r="A180" s="194">
        <f t="shared" si="6"/>
        <v>153</v>
      </c>
      <c r="B180" s="203" t="s">
        <v>976</v>
      </c>
      <c r="C180" s="196" t="s">
        <v>474</v>
      </c>
      <c r="D180" s="197">
        <f t="shared" si="1"/>
        <v>229</v>
      </c>
      <c r="E180" s="198"/>
      <c r="F180" s="40"/>
    </row>
    <row r="181">
      <c r="A181" s="194">
        <f t="shared" si="6"/>
        <v>154</v>
      </c>
      <c r="B181" s="203" t="s">
        <v>977</v>
      </c>
      <c r="C181" s="196" t="s">
        <v>474</v>
      </c>
      <c r="D181" s="197">
        <f t="shared" si="1"/>
        <v>465</v>
      </c>
      <c r="E181" s="198"/>
      <c r="F181" s="40"/>
    </row>
    <row r="182">
      <c r="A182" s="194">
        <f t="shared" si="6"/>
        <v>155</v>
      </c>
      <c r="B182" s="203" t="s">
        <v>978</v>
      </c>
      <c r="C182" s="196" t="s">
        <v>474</v>
      </c>
      <c r="D182" s="197">
        <f t="shared" si="1"/>
        <v>373</v>
      </c>
      <c r="E182" s="198"/>
      <c r="F182" s="40"/>
    </row>
    <row r="183">
      <c r="A183" s="194">
        <f t="shared" si="6"/>
        <v>156</v>
      </c>
      <c r="B183" s="203" t="s">
        <v>979</v>
      </c>
      <c r="C183" s="196" t="s">
        <v>474</v>
      </c>
      <c r="D183" s="197">
        <f t="shared" si="1"/>
        <v>284</v>
      </c>
      <c r="E183" s="198"/>
      <c r="F183" s="40"/>
    </row>
    <row r="184">
      <c r="A184" s="194">
        <f t="shared" si="6"/>
        <v>157</v>
      </c>
      <c r="B184" s="203" t="s">
        <v>980</v>
      </c>
      <c r="C184" s="196" t="s">
        <v>474</v>
      </c>
      <c r="D184" s="197">
        <f t="shared" si="1"/>
        <v>366</v>
      </c>
      <c r="E184" s="198"/>
      <c r="F184" s="40"/>
    </row>
    <row r="185">
      <c r="A185" s="194">
        <f t="shared" si="6"/>
        <v>158</v>
      </c>
      <c r="B185" s="203" t="s">
        <v>981</v>
      </c>
      <c r="C185" s="196" t="s">
        <v>474</v>
      </c>
      <c r="D185" s="197">
        <f t="shared" si="1"/>
        <v>569</v>
      </c>
      <c r="E185" s="198"/>
      <c r="F185" s="40"/>
    </row>
    <row r="186">
      <c r="A186" s="194">
        <f t="shared" si="6"/>
        <v>159</v>
      </c>
      <c r="B186" s="203" t="s">
        <v>982</v>
      </c>
      <c r="C186" s="196" t="s">
        <v>474</v>
      </c>
      <c r="D186" s="197">
        <f t="shared" si="1"/>
        <v>292</v>
      </c>
      <c r="E186" s="198"/>
      <c r="F186" s="40"/>
    </row>
    <row r="187">
      <c r="A187" s="194">
        <f t="shared" si="6"/>
        <v>160</v>
      </c>
      <c r="B187" s="203" t="s">
        <v>983</v>
      </c>
      <c r="C187" s="196" t="s">
        <v>474</v>
      </c>
      <c r="D187" s="197">
        <f t="shared" si="1"/>
        <v>217</v>
      </c>
      <c r="E187" s="198"/>
      <c r="F187" s="40"/>
    </row>
    <row r="188">
      <c r="A188" s="165"/>
      <c r="B188" s="41"/>
      <c r="C188" s="41"/>
      <c r="D188" s="165"/>
      <c r="E188" s="41"/>
    </row>
    <row r="189">
      <c r="A189" s="165"/>
      <c r="B189" s="41"/>
      <c r="C189" s="41"/>
      <c r="D189" s="165"/>
      <c r="E189" s="41"/>
    </row>
    <row r="190">
      <c r="A190" s="165"/>
      <c r="B190" s="41"/>
      <c r="C190" s="41"/>
      <c r="D190" s="165"/>
      <c r="E190" s="41"/>
    </row>
    <row r="191">
      <c r="A191" s="165"/>
      <c r="B191" s="41"/>
      <c r="C191" s="41"/>
      <c r="D191" s="165"/>
      <c r="E191" s="41"/>
    </row>
    <row r="192">
      <c r="A192" s="165"/>
      <c r="B192" s="41"/>
      <c r="C192" s="41"/>
      <c r="D192" s="165"/>
      <c r="E192" s="41"/>
    </row>
    <row r="193">
      <c r="A193" s="165"/>
      <c r="B193" s="41"/>
      <c r="C193" s="41"/>
      <c r="D193" s="165"/>
      <c r="E193" s="41"/>
    </row>
    <row r="194">
      <c r="A194" s="165"/>
      <c r="B194" s="41"/>
      <c r="C194" s="41"/>
      <c r="D194" s="165"/>
      <c r="E194" s="41"/>
    </row>
    <row r="195">
      <c r="A195" s="165"/>
      <c r="B195" s="41"/>
      <c r="C195" s="41"/>
      <c r="D195" s="165"/>
      <c r="E195" s="41"/>
    </row>
    <row r="196">
      <c r="A196" s="165"/>
      <c r="B196" s="41"/>
      <c r="C196" s="41"/>
      <c r="D196" s="165"/>
      <c r="E196" s="41"/>
    </row>
    <row r="197">
      <c r="A197" s="165"/>
      <c r="B197" s="41"/>
      <c r="C197" s="41"/>
      <c r="D197" s="165"/>
      <c r="E197" s="41"/>
    </row>
    <row r="198">
      <c r="A198" s="165"/>
      <c r="B198" s="41"/>
      <c r="C198" s="41"/>
      <c r="D198" s="165"/>
      <c r="E198" s="41"/>
    </row>
    <row r="199">
      <c r="A199" s="165"/>
      <c r="B199" s="41"/>
      <c r="C199" s="41"/>
      <c r="D199" s="165"/>
      <c r="E199" s="41"/>
    </row>
    <row r="200">
      <c r="A200" s="165"/>
      <c r="B200" s="41"/>
      <c r="C200" s="41"/>
      <c r="D200" s="165"/>
      <c r="E200" s="41"/>
    </row>
    <row r="201">
      <c r="A201" s="165"/>
      <c r="B201" s="41"/>
      <c r="C201" s="41"/>
      <c r="D201" s="165"/>
      <c r="E201" s="41"/>
    </row>
    <row r="202">
      <c r="A202" s="165"/>
      <c r="B202" s="41"/>
      <c r="C202" s="41"/>
      <c r="D202" s="165"/>
      <c r="E202" s="41"/>
    </row>
    <row r="203">
      <c r="A203" s="165"/>
      <c r="B203" s="41"/>
      <c r="C203" s="41"/>
      <c r="D203" s="165"/>
      <c r="E203" s="41"/>
    </row>
    <row r="204">
      <c r="A204" s="165"/>
      <c r="B204" s="41"/>
      <c r="C204" s="41"/>
      <c r="D204" s="165"/>
      <c r="E204" s="41"/>
    </row>
    <row r="205">
      <c r="A205" s="165"/>
      <c r="B205" s="41"/>
      <c r="C205" s="41"/>
      <c r="D205" s="165"/>
      <c r="E205" s="41"/>
    </row>
    <row r="206">
      <c r="A206" s="165"/>
      <c r="B206" s="41"/>
      <c r="C206" s="41"/>
      <c r="D206" s="165"/>
      <c r="E206" s="41"/>
    </row>
    <row r="207">
      <c r="A207" s="165"/>
      <c r="B207" s="41"/>
      <c r="C207" s="41"/>
      <c r="D207" s="165"/>
      <c r="E207" s="41"/>
    </row>
    <row r="208">
      <c r="A208" s="165"/>
      <c r="B208" s="41"/>
      <c r="C208" s="41"/>
      <c r="D208" s="165"/>
      <c r="E208" s="41"/>
    </row>
    <row r="209">
      <c r="A209" s="165"/>
      <c r="B209" s="41"/>
      <c r="C209" s="41"/>
      <c r="D209" s="165"/>
      <c r="E209" s="41"/>
    </row>
    <row r="210">
      <c r="A210" s="165"/>
      <c r="B210" s="41"/>
      <c r="C210" s="41"/>
      <c r="D210" s="165"/>
      <c r="E210" s="41"/>
    </row>
    <row r="211">
      <c r="A211" s="165"/>
      <c r="B211" s="41"/>
      <c r="C211" s="41"/>
      <c r="D211" s="165"/>
      <c r="E211" s="41"/>
    </row>
    <row r="212">
      <c r="A212" s="165"/>
      <c r="B212" s="41"/>
      <c r="C212" s="41"/>
      <c r="D212" s="165"/>
      <c r="E212" s="41"/>
    </row>
    <row r="213">
      <c r="A213" s="165"/>
      <c r="B213" s="41"/>
      <c r="C213" s="41"/>
      <c r="D213" s="165"/>
      <c r="E213" s="41"/>
    </row>
    <row r="214">
      <c r="A214" s="165"/>
      <c r="B214" s="41"/>
      <c r="C214" s="41"/>
      <c r="D214" s="165"/>
      <c r="E214" s="41"/>
    </row>
    <row r="215">
      <c r="A215" s="165"/>
      <c r="B215" s="41"/>
      <c r="C215" s="41"/>
      <c r="D215" s="165"/>
      <c r="E215" s="41"/>
    </row>
    <row r="216">
      <c r="A216" s="165"/>
      <c r="B216" s="41"/>
      <c r="C216" s="41"/>
      <c r="D216" s="165"/>
      <c r="E216" s="41"/>
    </row>
    <row r="217">
      <c r="A217" s="165"/>
      <c r="B217" s="41"/>
      <c r="C217" s="41"/>
      <c r="D217" s="165"/>
      <c r="E217" s="41"/>
    </row>
    <row r="218">
      <c r="A218" s="165"/>
      <c r="B218" s="41"/>
      <c r="C218" s="41"/>
      <c r="D218" s="165"/>
      <c r="E218" s="41"/>
    </row>
    <row r="219">
      <c r="A219" s="165"/>
      <c r="B219" s="41"/>
      <c r="C219" s="41"/>
      <c r="D219" s="165"/>
      <c r="E219" s="41"/>
    </row>
    <row r="220">
      <c r="A220" s="165"/>
      <c r="B220" s="41"/>
      <c r="C220" s="41"/>
      <c r="D220" s="165"/>
      <c r="E220" s="41"/>
    </row>
    <row r="221">
      <c r="A221" s="165"/>
      <c r="B221" s="41"/>
      <c r="C221" s="41"/>
      <c r="D221" s="165"/>
      <c r="E221" s="41"/>
    </row>
    <row r="222">
      <c r="A222" s="165"/>
      <c r="B222" s="41"/>
      <c r="C222" s="41"/>
      <c r="D222" s="165"/>
      <c r="E222" s="41"/>
    </row>
    <row r="223">
      <c r="A223" s="165"/>
      <c r="B223" s="41"/>
      <c r="C223" s="41"/>
      <c r="D223" s="165"/>
      <c r="E223" s="41"/>
    </row>
    <row r="224">
      <c r="A224" s="165"/>
      <c r="B224" s="41"/>
      <c r="C224" s="41"/>
      <c r="D224" s="165"/>
      <c r="E224" s="41"/>
    </row>
    <row r="225">
      <c r="A225" s="165"/>
      <c r="B225" s="41"/>
      <c r="C225" s="41"/>
      <c r="D225" s="165"/>
      <c r="E225" s="41"/>
    </row>
    <row r="226">
      <c r="A226" s="165"/>
      <c r="B226" s="41"/>
      <c r="C226" s="41"/>
      <c r="D226" s="165"/>
      <c r="E226" s="41"/>
    </row>
    <row r="227">
      <c r="A227" s="165"/>
      <c r="B227" s="41"/>
      <c r="C227" s="41"/>
      <c r="D227" s="165"/>
      <c r="E227" s="41"/>
    </row>
    <row r="228">
      <c r="A228" s="165"/>
      <c r="B228" s="41"/>
      <c r="C228" s="41"/>
      <c r="D228" s="165"/>
      <c r="E228" s="41"/>
    </row>
    <row r="229">
      <c r="A229" s="165"/>
      <c r="B229" s="41"/>
      <c r="C229" s="41"/>
      <c r="D229" s="165"/>
      <c r="E229" s="41"/>
    </row>
    <row r="230">
      <c r="A230" s="165"/>
      <c r="B230" s="41"/>
      <c r="C230" s="41"/>
      <c r="D230" s="165"/>
      <c r="E230" s="41"/>
    </row>
    <row r="231">
      <c r="A231" s="165"/>
      <c r="B231" s="41"/>
      <c r="C231" s="41"/>
      <c r="D231" s="165"/>
      <c r="E231" s="41"/>
    </row>
    <row r="232">
      <c r="A232" s="165"/>
      <c r="B232" s="41"/>
      <c r="C232" s="41"/>
      <c r="D232" s="165"/>
      <c r="E232" s="41"/>
    </row>
    <row r="233">
      <c r="A233" s="165"/>
      <c r="B233" s="41"/>
      <c r="C233" s="41"/>
      <c r="D233" s="165"/>
      <c r="E233" s="41"/>
    </row>
    <row r="234">
      <c r="A234" s="165"/>
      <c r="B234" s="41"/>
      <c r="C234" s="41"/>
      <c r="D234" s="165"/>
      <c r="E234" s="41"/>
    </row>
    <row r="235">
      <c r="A235" s="165"/>
      <c r="B235" s="41"/>
      <c r="C235" s="41"/>
      <c r="D235" s="165"/>
      <c r="E235" s="41"/>
    </row>
    <row r="236">
      <c r="A236" s="165"/>
      <c r="B236" s="41"/>
      <c r="C236" s="41"/>
      <c r="D236" s="165"/>
      <c r="E236" s="41"/>
    </row>
    <row r="237">
      <c r="A237" s="165"/>
      <c r="B237" s="41"/>
      <c r="C237" s="41"/>
      <c r="D237" s="165"/>
      <c r="E237" s="41"/>
    </row>
    <row r="238">
      <c r="A238" s="165"/>
      <c r="B238" s="41"/>
      <c r="C238" s="41"/>
      <c r="D238" s="165"/>
      <c r="E238" s="41"/>
    </row>
    <row r="239">
      <c r="A239" s="165"/>
      <c r="B239" s="41"/>
      <c r="C239" s="41"/>
      <c r="D239" s="165"/>
      <c r="E239" s="41"/>
    </row>
    <row r="240">
      <c r="A240" s="165"/>
      <c r="B240" s="41"/>
      <c r="C240" s="41"/>
      <c r="D240" s="165"/>
      <c r="E240" s="41"/>
    </row>
    <row r="241">
      <c r="A241" s="165"/>
      <c r="B241" s="41"/>
      <c r="C241" s="41"/>
      <c r="D241" s="165"/>
      <c r="E241" s="41"/>
    </row>
    <row r="242">
      <c r="A242" s="165"/>
      <c r="B242" s="41"/>
      <c r="C242" s="41"/>
      <c r="D242" s="165"/>
      <c r="E242" s="41"/>
    </row>
    <row r="243">
      <c r="A243" s="165"/>
      <c r="B243" s="41"/>
      <c r="C243" s="41"/>
      <c r="D243" s="165"/>
      <c r="E243" s="41"/>
    </row>
    <row r="244">
      <c r="A244" s="165"/>
      <c r="B244" s="41"/>
      <c r="C244" s="41"/>
      <c r="D244" s="165"/>
      <c r="E244" s="41"/>
    </row>
    <row r="245">
      <c r="A245" s="165"/>
      <c r="B245" s="41"/>
      <c r="C245" s="41"/>
      <c r="D245" s="165"/>
      <c r="E245" s="41"/>
    </row>
    <row r="246">
      <c r="A246" s="165"/>
      <c r="B246" s="41"/>
      <c r="C246" s="41"/>
      <c r="D246" s="165"/>
      <c r="E246" s="41"/>
    </row>
    <row r="247">
      <c r="A247" s="165"/>
      <c r="B247" s="41"/>
      <c r="C247" s="41"/>
      <c r="D247" s="165"/>
      <c r="E247" s="41"/>
    </row>
    <row r="248">
      <c r="A248" s="165"/>
      <c r="B248" s="41"/>
      <c r="C248" s="41"/>
      <c r="D248" s="165"/>
      <c r="E248" s="41"/>
    </row>
    <row r="249">
      <c r="A249" s="165"/>
      <c r="B249" s="41"/>
      <c r="C249" s="41"/>
      <c r="D249" s="165"/>
      <c r="E249" s="41"/>
    </row>
    <row r="250">
      <c r="A250" s="165"/>
      <c r="B250" s="41"/>
      <c r="C250" s="41"/>
      <c r="D250" s="165"/>
      <c r="E250" s="41"/>
    </row>
    <row r="251">
      <c r="A251" s="165"/>
      <c r="B251" s="41"/>
      <c r="C251" s="41"/>
      <c r="D251" s="165"/>
      <c r="E251" s="41"/>
    </row>
    <row r="252">
      <c r="A252" s="165"/>
      <c r="B252" s="41"/>
      <c r="C252" s="41"/>
      <c r="D252" s="165"/>
      <c r="E252" s="41"/>
    </row>
    <row r="253">
      <c r="A253" s="165"/>
      <c r="B253" s="41"/>
      <c r="C253" s="41"/>
      <c r="D253" s="165"/>
      <c r="E253" s="41"/>
    </row>
    <row r="254">
      <c r="A254" s="165"/>
      <c r="B254" s="41"/>
      <c r="C254" s="41"/>
      <c r="D254" s="165"/>
      <c r="E254" s="41"/>
    </row>
    <row r="255">
      <c r="A255" s="165"/>
      <c r="B255" s="41"/>
      <c r="C255" s="41"/>
      <c r="D255" s="165"/>
      <c r="E255" s="41"/>
    </row>
    <row r="256">
      <c r="A256" s="165"/>
      <c r="B256" s="41"/>
      <c r="C256" s="41"/>
      <c r="D256" s="165"/>
      <c r="E256" s="41"/>
    </row>
    <row r="257">
      <c r="A257" s="165"/>
      <c r="B257" s="41"/>
      <c r="C257" s="41"/>
      <c r="D257" s="165"/>
      <c r="E257" s="41"/>
    </row>
    <row r="258">
      <c r="A258" s="165"/>
      <c r="B258" s="41"/>
      <c r="C258" s="41"/>
      <c r="D258" s="165"/>
      <c r="E258" s="41"/>
    </row>
    <row r="259">
      <c r="A259" s="165"/>
      <c r="B259" s="41"/>
      <c r="C259" s="41"/>
      <c r="D259" s="165"/>
      <c r="E259" s="41"/>
    </row>
    <row r="260">
      <c r="A260" s="165"/>
      <c r="B260" s="41"/>
      <c r="C260" s="41"/>
      <c r="D260" s="165"/>
      <c r="E260" s="41"/>
    </row>
    <row r="261">
      <c r="A261" s="165"/>
      <c r="B261" s="41"/>
      <c r="C261" s="41"/>
      <c r="D261" s="165"/>
      <c r="E261" s="41"/>
    </row>
    <row r="262">
      <c r="A262" s="165"/>
      <c r="B262" s="41"/>
      <c r="C262" s="41"/>
      <c r="D262" s="165"/>
      <c r="E262" s="41"/>
    </row>
    <row r="263">
      <c r="A263" s="165"/>
      <c r="B263" s="41"/>
      <c r="C263" s="41"/>
      <c r="D263" s="165"/>
      <c r="E263" s="41"/>
    </row>
    <row r="264">
      <c r="A264" s="165"/>
      <c r="B264" s="41"/>
      <c r="C264" s="41"/>
      <c r="D264" s="165"/>
      <c r="E264" s="41"/>
    </row>
    <row r="265">
      <c r="A265" s="165"/>
      <c r="B265" s="41"/>
      <c r="C265" s="41"/>
      <c r="D265" s="165"/>
      <c r="E265" s="41"/>
    </row>
    <row r="266">
      <c r="A266" s="165"/>
      <c r="B266" s="41"/>
      <c r="C266" s="41"/>
      <c r="D266" s="165"/>
      <c r="E266" s="41"/>
    </row>
    <row r="267">
      <c r="A267" s="165"/>
      <c r="B267" s="41"/>
      <c r="C267" s="41"/>
      <c r="D267" s="165"/>
      <c r="E267" s="41"/>
    </row>
    <row r="268">
      <c r="A268" s="165"/>
      <c r="B268" s="41"/>
      <c r="C268" s="41"/>
      <c r="D268" s="165"/>
      <c r="E268" s="41"/>
    </row>
    <row r="269">
      <c r="A269" s="165"/>
      <c r="B269" s="41"/>
      <c r="C269" s="41"/>
      <c r="D269" s="165"/>
      <c r="E269" s="41"/>
    </row>
    <row r="270">
      <c r="A270" s="165"/>
      <c r="B270" s="41"/>
      <c r="C270" s="41"/>
      <c r="D270" s="165"/>
      <c r="E270" s="41"/>
    </row>
    <row r="271">
      <c r="A271" s="165"/>
      <c r="B271" s="41"/>
      <c r="C271" s="41"/>
      <c r="D271" s="165"/>
      <c r="E271" s="41"/>
    </row>
    <row r="272">
      <c r="A272" s="165"/>
      <c r="B272" s="41"/>
      <c r="C272" s="41"/>
      <c r="D272" s="165"/>
      <c r="E272" s="41"/>
    </row>
    <row r="273">
      <c r="A273" s="165"/>
      <c r="B273" s="41"/>
      <c r="C273" s="41"/>
      <c r="D273" s="165"/>
      <c r="E273" s="41"/>
    </row>
    <row r="274">
      <c r="A274" s="165"/>
      <c r="B274" s="41"/>
      <c r="C274" s="41"/>
      <c r="D274" s="165"/>
      <c r="E274" s="41"/>
    </row>
    <row r="275">
      <c r="A275" s="165"/>
      <c r="B275" s="41"/>
      <c r="C275" s="41"/>
      <c r="D275" s="165"/>
      <c r="E275" s="41"/>
    </row>
    <row r="276">
      <c r="A276" s="165"/>
      <c r="B276" s="41"/>
      <c r="C276" s="41"/>
      <c r="D276" s="165"/>
      <c r="E276" s="41"/>
    </row>
    <row r="277">
      <c r="A277" s="165"/>
      <c r="B277" s="41"/>
      <c r="C277" s="41"/>
      <c r="D277" s="165"/>
      <c r="E277" s="41"/>
    </row>
    <row r="278">
      <c r="A278" s="165"/>
      <c r="B278" s="41"/>
      <c r="C278" s="41"/>
      <c r="D278" s="165"/>
      <c r="E278" s="41"/>
    </row>
    <row r="279">
      <c r="A279" s="165"/>
      <c r="B279" s="41"/>
      <c r="C279" s="41"/>
      <c r="D279" s="165"/>
      <c r="E279" s="41"/>
    </row>
    <row r="280">
      <c r="A280" s="165"/>
      <c r="B280" s="41"/>
      <c r="C280" s="41"/>
      <c r="D280" s="165"/>
      <c r="E280" s="41"/>
    </row>
    <row r="281">
      <c r="A281" s="165"/>
      <c r="B281" s="41"/>
      <c r="C281" s="41"/>
      <c r="D281" s="165"/>
      <c r="E281" s="41"/>
    </row>
    <row r="282">
      <c r="A282" s="165"/>
      <c r="B282" s="41"/>
      <c r="C282" s="41"/>
      <c r="D282" s="165"/>
      <c r="E282" s="41"/>
    </row>
    <row r="283">
      <c r="A283" s="165"/>
      <c r="B283" s="41"/>
      <c r="C283" s="41"/>
      <c r="D283" s="165"/>
      <c r="E283" s="41"/>
    </row>
    <row r="284">
      <c r="A284" s="165"/>
      <c r="B284" s="41"/>
      <c r="C284" s="41"/>
      <c r="D284" s="165"/>
      <c r="E284" s="41"/>
    </row>
    <row r="285">
      <c r="A285" s="165"/>
      <c r="B285" s="41"/>
      <c r="C285" s="41"/>
      <c r="D285" s="165"/>
      <c r="E285" s="41"/>
    </row>
    <row r="286">
      <c r="A286" s="165"/>
      <c r="B286" s="41"/>
      <c r="C286" s="41"/>
      <c r="D286" s="165"/>
      <c r="E286" s="41"/>
    </row>
    <row r="287">
      <c r="A287" s="165"/>
      <c r="B287" s="41"/>
      <c r="C287" s="41"/>
      <c r="D287" s="165"/>
      <c r="E287" s="41"/>
    </row>
    <row r="288">
      <c r="A288" s="165"/>
      <c r="B288" s="41"/>
      <c r="C288" s="41"/>
      <c r="D288" s="165"/>
      <c r="E288" s="41"/>
    </row>
    <row r="289">
      <c r="A289" s="165"/>
      <c r="B289" s="41"/>
      <c r="C289" s="41"/>
      <c r="D289" s="165"/>
      <c r="E289" s="41"/>
    </row>
    <row r="290">
      <c r="A290" s="165"/>
      <c r="B290" s="41"/>
      <c r="C290" s="41"/>
      <c r="D290" s="165"/>
      <c r="E290" s="41"/>
    </row>
    <row r="291">
      <c r="A291" s="165"/>
      <c r="B291" s="41"/>
      <c r="C291" s="41"/>
      <c r="D291" s="165"/>
      <c r="E291" s="41"/>
    </row>
    <row r="292">
      <c r="A292" s="165"/>
      <c r="B292" s="41"/>
      <c r="C292" s="41"/>
      <c r="D292" s="165"/>
      <c r="E292" s="41"/>
    </row>
    <row r="293">
      <c r="A293" s="165"/>
      <c r="B293" s="41"/>
      <c r="C293" s="41"/>
      <c r="D293" s="165"/>
      <c r="E293" s="41"/>
    </row>
    <row r="294">
      <c r="A294" s="165"/>
      <c r="B294" s="41"/>
      <c r="C294" s="41"/>
      <c r="D294" s="165"/>
      <c r="E294" s="41"/>
    </row>
    <row r="295">
      <c r="A295" s="165"/>
      <c r="B295" s="41"/>
      <c r="C295" s="41"/>
      <c r="D295" s="165"/>
      <c r="E295" s="41"/>
    </row>
    <row r="296">
      <c r="A296" s="165"/>
      <c r="B296" s="41"/>
      <c r="C296" s="41"/>
      <c r="D296" s="165"/>
      <c r="E296" s="41"/>
    </row>
    <row r="297">
      <c r="A297" s="165"/>
      <c r="B297" s="41"/>
      <c r="C297" s="41"/>
      <c r="D297" s="165"/>
      <c r="E297" s="41"/>
    </row>
    <row r="298">
      <c r="A298" s="165"/>
      <c r="B298" s="41"/>
      <c r="C298" s="41"/>
      <c r="D298" s="165"/>
      <c r="E298" s="41"/>
    </row>
    <row r="299">
      <c r="A299" s="165"/>
      <c r="B299" s="41"/>
      <c r="C299" s="41"/>
      <c r="D299" s="165"/>
      <c r="E299" s="41"/>
    </row>
    <row r="300">
      <c r="A300" s="165"/>
      <c r="B300" s="41"/>
      <c r="C300" s="41"/>
      <c r="D300" s="165"/>
      <c r="E300" s="41"/>
    </row>
    <row r="301">
      <c r="A301" s="165"/>
      <c r="B301" s="41"/>
      <c r="C301" s="41"/>
      <c r="D301" s="165"/>
      <c r="E301" s="41"/>
    </row>
    <row r="302">
      <c r="A302" s="165"/>
      <c r="B302" s="41"/>
      <c r="C302" s="41"/>
      <c r="D302" s="165"/>
      <c r="E302" s="41"/>
    </row>
    <row r="303">
      <c r="A303" s="165"/>
      <c r="B303" s="41"/>
      <c r="C303" s="41"/>
      <c r="D303" s="165"/>
      <c r="E303" s="41"/>
    </row>
    <row r="304">
      <c r="A304" s="165"/>
      <c r="B304" s="41"/>
      <c r="C304" s="41"/>
      <c r="D304" s="165"/>
      <c r="E304" s="41"/>
    </row>
    <row r="305">
      <c r="A305" s="165"/>
      <c r="B305" s="41"/>
      <c r="C305" s="41"/>
      <c r="D305" s="165"/>
      <c r="E305" s="41"/>
    </row>
    <row r="306">
      <c r="A306" s="165"/>
      <c r="B306" s="41"/>
      <c r="C306" s="41"/>
      <c r="D306" s="165"/>
      <c r="E306" s="41"/>
    </row>
    <row r="307">
      <c r="A307" s="165"/>
      <c r="B307" s="41"/>
      <c r="C307" s="41"/>
      <c r="D307" s="165"/>
      <c r="E307" s="41"/>
    </row>
    <row r="308">
      <c r="A308" s="165"/>
      <c r="B308" s="41"/>
      <c r="C308" s="41"/>
      <c r="D308" s="165"/>
      <c r="E308" s="41"/>
    </row>
    <row r="309">
      <c r="A309" s="165"/>
      <c r="B309" s="41"/>
      <c r="C309" s="41"/>
      <c r="D309" s="165"/>
      <c r="E309" s="41"/>
    </row>
    <row r="310">
      <c r="A310" s="165"/>
      <c r="B310" s="41"/>
      <c r="C310" s="41"/>
      <c r="D310" s="165"/>
      <c r="E310" s="41"/>
    </row>
    <row r="311">
      <c r="A311" s="165"/>
      <c r="B311" s="41"/>
      <c r="C311" s="41"/>
      <c r="D311" s="165"/>
      <c r="E311" s="41"/>
    </row>
    <row r="312">
      <c r="A312" s="165"/>
      <c r="B312" s="41"/>
      <c r="C312" s="41"/>
      <c r="D312" s="165"/>
      <c r="E312" s="41"/>
    </row>
    <row r="313">
      <c r="A313" s="165"/>
      <c r="B313" s="41"/>
      <c r="C313" s="41"/>
      <c r="D313" s="165"/>
      <c r="E313" s="41"/>
    </row>
    <row r="314">
      <c r="A314" s="165"/>
      <c r="B314" s="41"/>
      <c r="C314" s="41"/>
      <c r="D314" s="165"/>
      <c r="E314" s="41"/>
    </row>
    <row r="315">
      <c r="A315" s="165"/>
      <c r="B315" s="41"/>
      <c r="C315" s="41"/>
      <c r="D315" s="165"/>
      <c r="E315" s="41"/>
    </row>
    <row r="316">
      <c r="A316" s="165"/>
      <c r="B316" s="41"/>
      <c r="C316" s="41"/>
      <c r="D316" s="165"/>
      <c r="E316" s="41"/>
    </row>
    <row r="317">
      <c r="A317" s="165"/>
      <c r="B317" s="41"/>
      <c r="C317" s="41"/>
      <c r="D317" s="165"/>
      <c r="E317" s="41"/>
    </row>
    <row r="318">
      <c r="A318" s="165"/>
      <c r="B318" s="41"/>
      <c r="C318" s="41"/>
      <c r="D318" s="165"/>
      <c r="E318" s="41"/>
    </row>
    <row r="319">
      <c r="A319" s="165"/>
      <c r="B319" s="41"/>
      <c r="C319" s="41"/>
      <c r="D319" s="165"/>
      <c r="E319" s="41"/>
    </row>
    <row r="320">
      <c r="A320" s="165"/>
      <c r="B320" s="41"/>
      <c r="C320" s="41"/>
      <c r="D320" s="165"/>
      <c r="E320" s="41"/>
    </row>
    <row r="321">
      <c r="A321" s="165"/>
      <c r="B321" s="41"/>
      <c r="C321" s="41"/>
      <c r="D321" s="165"/>
      <c r="E321" s="41"/>
    </row>
    <row r="322">
      <c r="A322" s="165"/>
      <c r="B322" s="41"/>
      <c r="C322" s="41"/>
      <c r="D322" s="165"/>
      <c r="E322" s="41"/>
    </row>
    <row r="323">
      <c r="A323" s="165"/>
      <c r="B323" s="41"/>
      <c r="C323" s="41"/>
      <c r="D323" s="165"/>
      <c r="E323" s="41"/>
    </row>
    <row r="324">
      <c r="A324" s="165"/>
      <c r="B324" s="41"/>
      <c r="C324" s="41"/>
      <c r="D324" s="165"/>
      <c r="E324" s="41"/>
    </row>
    <row r="325">
      <c r="A325" s="165"/>
      <c r="B325" s="41"/>
      <c r="C325" s="41"/>
      <c r="D325" s="165"/>
      <c r="E325" s="41"/>
    </row>
    <row r="326">
      <c r="A326" s="165"/>
      <c r="B326" s="41"/>
      <c r="C326" s="41"/>
      <c r="D326" s="165"/>
      <c r="E326" s="41"/>
    </row>
    <row r="327">
      <c r="A327" s="165"/>
      <c r="B327" s="41"/>
      <c r="C327" s="41"/>
      <c r="D327" s="165"/>
      <c r="E327" s="41"/>
    </row>
    <row r="328">
      <c r="A328" s="165"/>
      <c r="B328" s="41"/>
      <c r="C328" s="41"/>
      <c r="D328" s="165"/>
      <c r="E328" s="41"/>
    </row>
    <row r="329">
      <c r="A329" s="165"/>
      <c r="B329" s="41"/>
      <c r="C329" s="41"/>
      <c r="D329" s="165"/>
      <c r="E329" s="41"/>
    </row>
    <row r="330">
      <c r="A330" s="165"/>
      <c r="B330" s="41"/>
      <c r="C330" s="41"/>
      <c r="D330" s="165"/>
      <c r="E330" s="41"/>
    </row>
    <row r="331">
      <c r="A331" s="165"/>
      <c r="B331" s="41"/>
      <c r="C331" s="41"/>
      <c r="D331" s="165"/>
      <c r="E331" s="41"/>
    </row>
    <row r="332">
      <c r="A332" s="165"/>
      <c r="B332" s="41"/>
      <c r="C332" s="41"/>
      <c r="D332" s="165"/>
      <c r="E332" s="41"/>
    </row>
    <row r="333">
      <c r="A333" s="165"/>
      <c r="B333" s="41"/>
      <c r="C333" s="41"/>
      <c r="D333" s="165"/>
      <c r="E333" s="41"/>
    </row>
    <row r="334">
      <c r="A334" s="165"/>
      <c r="B334" s="41"/>
      <c r="C334" s="41"/>
      <c r="D334" s="165"/>
      <c r="E334" s="41"/>
    </row>
    <row r="335">
      <c r="A335" s="165"/>
      <c r="B335" s="41"/>
      <c r="C335" s="41"/>
      <c r="D335" s="165"/>
      <c r="E335" s="41"/>
    </row>
    <row r="336">
      <c r="A336" s="165"/>
      <c r="B336" s="41"/>
      <c r="C336" s="41"/>
      <c r="D336" s="165"/>
      <c r="E336" s="41"/>
    </row>
    <row r="337">
      <c r="A337" s="165"/>
      <c r="B337" s="41"/>
      <c r="C337" s="41"/>
      <c r="D337" s="165"/>
      <c r="E337" s="41"/>
    </row>
    <row r="338">
      <c r="A338" s="165"/>
      <c r="B338" s="41"/>
      <c r="C338" s="41"/>
      <c r="D338" s="165"/>
      <c r="E338" s="41"/>
    </row>
    <row r="339">
      <c r="A339" s="165"/>
      <c r="B339" s="41"/>
      <c r="C339" s="41"/>
      <c r="D339" s="165"/>
      <c r="E339" s="41"/>
    </row>
    <row r="340">
      <c r="A340" s="165"/>
      <c r="B340" s="41"/>
      <c r="C340" s="41"/>
      <c r="D340" s="165"/>
      <c r="E340" s="41"/>
    </row>
    <row r="341">
      <c r="A341" s="165"/>
      <c r="B341" s="41"/>
      <c r="C341" s="41"/>
      <c r="D341" s="165"/>
      <c r="E341" s="41"/>
    </row>
    <row r="342">
      <c r="A342" s="165"/>
      <c r="B342" s="41"/>
      <c r="C342" s="41"/>
      <c r="D342" s="165"/>
      <c r="E342" s="41"/>
    </row>
    <row r="343">
      <c r="A343" s="165"/>
      <c r="B343" s="41"/>
      <c r="C343" s="41"/>
      <c r="D343" s="165"/>
      <c r="E343" s="41"/>
    </row>
    <row r="344">
      <c r="A344" s="165"/>
      <c r="B344" s="41"/>
      <c r="C344" s="41"/>
      <c r="D344" s="165"/>
      <c r="E344" s="41"/>
    </row>
    <row r="345">
      <c r="A345" s="165"/>
      <c r="B345" s="41"/>
      <c r="C345" s="41"/>
      <c r="D345" s="165"/>
      <c r="E345" s="41"/>
    </row>
    <row r="346">
      <c r="A346" s="165"/>
      <c r="B346" s="41"/>
      <c r="C346" s="41"/>
      <c r="D346" s="165"/>
      <c r="E346" s="41"/>
    </row>
    <row r="347">
      <c r="A347" s="165"/>
      <c r="B347" s="41"/>
      <c r="C347" s="41"/>
      <c r="D347" s="165"/>
      <c r="E347" s="41"/>
    </row>
    <row r="348">
      <c r="A348" s="165"/>
      <c r="B348" s="41"/>
      <c r="C348" s="41"/>
      <c r="D348" s="165"/>
      <c r="E348" s="41"/>
    </row>
    <row r="349">
      <c r="A349" s="165"/>
      <c r="B349" s="41"/>
      <c r="C349" s="41"/>
      <c r="D349" s="165"/>
      <c r="E349" s="41"/>
    </row>
    <row r="350">
      <c r="A350" s="165"/>
      <c r="B350" s="41"/>
      <c r="C350" s="41"/>
      <c r="D350" s="165"/>
      <c r="E350" s="41"/>
    </row>
    <row r="351">
      <c r="A351" s="165"/>
      <c r="B351" s="41"/>
      <c r="C351" s="41"/>
      <c r="D351" s="165"/>
      <c r="E351" s="41"/>
    </row>
    <row r="352">
      <c r="A352" s="165"/>
      <c r="B352" s="41"/>
      <c r="C352" s="41"/>
      <c r="D352" s="165"/>
      <c r="E352" s="41"/>
    </row>
    <row r="353">
      <c r="A353" s="165"/>
      <c r="B353" s="41"/>
      <c r="C353" s="41"/>
      <c r="D353" s="165"/>
      <c r="E353" s="41"/>
    </row>
    <row r="354">
      <c r="A354" s="165"/>
      <c r="B354" s="41"/>
      <c r="C354" s="41"/>
      <c r="D354" s="165"/>
      <c r="E354" s="41"/>
    </row>
    <row r="355">
      <c r="A355" s="165"/>
      <c r="B355" s="41"/>
      <c r="C355" s="41"/>
      <c r="D355" s="165"/>
      <c r="E355" s="41"/>
    </row>
    <row r="356">
      <c r="A356" s="165"/>
      <c r="B356" s="41"/>
      <c r="C356" s="41"/>
      <c r="D356" s="165"/>
      <c r="E356" s="41"/>
    </row>
    <row r="357">
      <c r="A357" s="165"/>
      <c r="B357" s="41"/>
      <c r="C357" s="41"/>
      <c r="D357" s="165"/>
      <c r="E357" s="41"/>
    </row>
    <row r="358">
      <c r="A358" s="165"/>
      <c r="B358" s="41"/>
      <c r="C358" s="41"/>
      <c r="D358" s="165"/>
      <c r="E358" s="41"/>
    </row>
    <row r="359">
      <c r="A359" s="165"/>
      <c r="B359" s="41"/>
      <c r="C359" s="41"/>
      <c r="D359" s="165"/>
      <c r="E359" s="41"/>
    </row>
    <row r="360">
      <c r="A360" s="165"/>
      <c r="B360" s="41"/>
      <c r="C360" s="41"/>
      <c r="D360" s="165"/>
      <c r="E360" s="41"/>
    </row>
    <row r="361">
      <c r="A361" s="165"/>
      <c r="B361" s="41"/>
      <c r="C361" s="41"/>
      <c r="D361" s="165"/>
      <c r="E361" s="41"/>
    </row>
    <row r="362">
      <c r="A362" s="165"/>
      <c r="B362" s="41"/>
      <c r="C362" s="41"/>
      <c r="D362" s="165"/>
      <c r="E362" s="41"/>
    </row>
    <row r="363">
      <c r="A363" s="165"/>
      <c r="B363" s="41"/>
      <c r="C363" s="41"/>
      <c r="D363" s="165"/>
      <c r="E363" s="41"/>
    </row>
    <row r="364">
      <c r="A364" s="165"/>
      <c r="B364" s="41"/>
      <c r="C364" s="41"/>
      <c r="D364" s="165"/>
      <c r="E364" s="41"/>
    </row>
    <row r="365">
      <c r="A365" s="165"/>
      <c r="B365" s="41"/>
      <c r="C365" s="41"/>
      <c r="D365" s="165"/>
      <c r="E365" s="41"/>
    </row>
    <row r="366">
      <c r="A366" s="165"/>
      <c r="B366" s="41"/>
      <c r="C366" s="41"/>
      <c r="D366" s="165"/>
      <c r="E366" s="41"/>
    </row>
    <row r="367">
      <c r="A367" s="165"/>
      <c r="B367" s="41"/>
      <c r="C367" s="41"/>
      <c r="D367" s="165"/>
      <c r="E367" s="41"/>
    </row>
    <row r="368">
      <c r="A368" s="165"/>
      <c r="B368" s="41"/>
      <c r="C368" s="41"/>
      <c r="D368" s="165"/>
      <c r="E368" s="41"/>
    </row>
    <row r="369">
      <c r="A369" s="165"/>
      <c r="B369" s="41"/>
      <c r="C369" s="41"/>
      <c r="D369" s="165"/>
      <c r="E369" s="41"/>
    </row>
    <row r="370">
      <c r="A370" s="165"/>
      <c r="B370" s="41"/>
      <c r="C370" s="41"/>
      <c r="D370" s="165"/>
      <c r="E370" s="41"/>
    </row>
    <row r="371">
      <c r="A371" s="165"/>
      <c r="B371" s="41"/>
      <c r="C371" s="41"/>
      <c r="D371" s="165"/>
      <c r="E371" s="41"/>
    </row>
    <row r="372">
      <c r="A372" s="165"/>
      <c r="B372" s="41"/>
      <c r="C372" s="41"/>
      <c r="D372" s="165"/>
      <c r="E372" s="41"/>
    </row>
    <row r="373">
      <c r="A373" s="165"/>
      <c r="B373" s="41"/>
      <c r="C373" s="41"/>
      <c r="D373" s="165"/>
      <c r="E373" s="41"/>
    </row>
    <row r="374">
      <c r="A374" s="165"/>
      <c r="B374" s="41"/>
      <c r="C374" s="41"/>
      <c r="D374" s="165"/>
      <c r="E374" s="41"/>
    </row>
    <row r="375">
      <c r="A375" s="165"/>
      <c r="B375" s="41"/>
      <c r="C375" s="41"/>
      <c r="D375" s="165"/>
      <c r="E375" s="41"/>
    </row>
    <row r="376">
      <c r="A376" s="165"/>
      <c r="B376" s="41"/>
      <c r="C376" s="41"/>
      <c r="D376" s="165"/>
      <c r="E376" s="41"/>
    </row>
    <row r="377">
      <c r="A377" s="165"/>
      <c r="B377" s="41"/>
      <c r="C377" s="41"/>
      <c r="D377" s="165"/>
      <c r="E377" s="41"/>
    </row>
    <row r="378">
      <c r="A378" s="165"/>
      <c r="B378" s="41"/>
      <c r="C378" s="41"/>
      <c r="D378" s="165"/>
      <c r="E378" s="41"/>
    </row>
    <row r="379">
      <c r="A379" s="165"/>
      <c r="B379" s="41"/>
      <c r="C379" s="41"/>
      <c r="D379" s="165"/>
      <c r="E379" s="41"/>
    </row>
    <row r="380">
      <c r="A380" s="165"/>
      <c r="B380" s="41"/>
      <c r="C380" s="41"/>
      <c r="D380" s="165"/>
      <c r="E380" s="41"/>
    </row>
    <row r="381">
      <c r="A381" s="165"/>
      <c r="B381" s="41"/>
      <c r="C381" s="41"/>
      <c r="D381" s="165"/>
      <c r="E381" s="41"/>
    </row>
    <row r="382">
      <c r="A382" s="165"/>
      <c r="B382" s="41"/>
      <c r="C382" s="41"/>
      <c r="D382" s="165"/>
      <c r="E382" s="41"/>
    </row>
    <row r="383">
      <c r="A383" s="165"/>
      <c r="B383" s="41"/>
      <c r="C383" s="41"/>
      <c r="D383" s="165"/>
      <c r="E383" s="41"/>
    </row>
    <row r="384">
      <c r="A384" s="165"/>
      <c r="B384" s="41"/>
      <c r="C384" s="41"/>
      <c r="D384" s="165"/>
      <c r="E384" s="41"/>
    </row>
    <row r="385">
      <c r="A385" s="165"/>
      <c r="B385" s="41"/>
      <c r="C385" s="41"/>
      <c r="D385" s="165"/>
      <c r="E385" s="41"/>
    </row>
    <row r="386">
      <c r="A386" s="165"/>
      <c r="B386" s="41"/>
      <c r="C386" s="41"/>
      <c r="D386" s="165"/>
      <c r="E386" s="41"/>
    </row>
    <row r="387">
      <c r="A387" s="165"/>
      <c r="B387" s="41"/>
      <c r="C387" s="41"/>
      <c r="D387" s="165"/>
      <c r="E387" s="41"/>
    </row>
    <row r="388">
      <c r="A388" s="165"/>
      <c r="B388" s="41"/>
      <c r="C388" s="41"/>
      <c r="D388" s="165"/>
      <c r="E388" s="41"/>
    </row>
    <row r="389">
      <c r="A389" s="165"/>
      <c r="B389" s="41"/>
      <c r="C389" s="41"/>
      <c r="D389" s="165"/>
      <c r="E389" s="41"/>
    </row>
    <row r="390">
      <c r="A390" s="165"/>
      <c r="B390" s="41"/>
      <c r="C390" s="41"/>
      <c r="D390" s="165"/>
      <c r="E390" s="41"/>
    </row>
    <row r="391">
      <c r="A391" s="165"/>
      <c r="B391" s="41"/>
      <c r="C391" s="41"/>
      <c r="D391" s="165"/>
      <c r="E391" s="41"/>
    </row>
    <row r="392">
      <c r="A392" s="165"/>
      <c r="B392" s="41"/>
      <c r="C392" s="41"/>
      <c r="D392" s="165"/>
      <c r="E392" s="41"/>
    </row>
    <row r="393">
      <c r="A393" s="165"/>
      <c r="B393" s="41"/>
      <c r="C393" s="41"/>
      <c r="D393" s="165"/>
      <c r="E393" s="41"/>
    </row>
    <row r="394">
      <c r="A394" s="165"/>
      <c r="B394" s="41"/>
      <c r="C394" s="41"/>
      <c r="D394" s="165"/>
      <c r="E394" s="41"/>
    </row>
    <row r="395">
      <c r="A395" s="165"/>
      <c r="B395" s="41"/>
      <c r="C395" s="41"/>
      <c r="D395" s="165"/>
      <c r="E395" s="41"/>
    </row>
    <row r="396">
      <c r="A396" s="165"/>
      <c r="B396" s="41"/>
      <c r="C396" s="41"/>
      <c r="D396" s="165"/>
      <c r="E396" s="41"/>
    </row>
    <row r="397">
      <c r="A397" s="165"/>
      <c r="B397" s="41"/>
      <c r="C397" s="41"/>
      <c r="D397" s="165"/>
      <c r="E397" s="41"/>
    </row>
    <row r="398">
      <c r="A398" s="165"/>
      <c r="B398" s="41"/>
      <c r="C398" s="41"/>
      <c r="D398" s="165"/>
      <c r="E398" s="41"/>
    </row>
    <row r="399">
      <c r="A399" s="165"/>
      <c r="B399" s="41"/>
      <c r="C399" s="41"/>
      <c r="D399" s="165"/>
      <c r="E399" s="41"/>
    </row>
    <row r="400">
      <c r="A400" s="165"/>
      <c r="B400" s="41"/>
      <c r="C400" s="41"/>
      <c r="D400" s="165"/>
      <c r="E400" s="41"/>
    </row>
    <row r="401">
      <c r="A401" s="165"/>
      <c r="B401" s="41"/>
      <c r="C401" s="41"/>
      <c r="D401" s="165"/>
      <c r="E401" s="41"/>
    </row>
    <row r="402">
      <c r="A402" s="165"/>
      <c r="B402" s="41"/>
      <c r="C402" s="41"/>
      <c r="D402" s="165"/>
      <c r="E402" s="41"/>
    </row>
    <row r="403">
      <c r="A403" s="165"/>
      <c r="B403" s="41"/>
      <c r="C403" s="41"/>
      <c r="D403" s="165"/>
      <c r="E403" s="41"/>
    </row>
    <row r="404">
      <c r="A404" s="165"/>
      <c r="B404" s="41"/>
      <c r="C404" s="41"/>
      <c r="D404" s="165"/>
      <c r="E404" s="41"/>
    </row>
    <row r="405">
      <c r="A405" s="165"/>
      <c r="B405" s="41"/>
      <c r="C405" s="41"/>
      <c r="D405" s="165"/>
      <c r="E405" s="41"/>
    </row>
    <row r="406">
      <c r="A406" s="165"/>
      <c r="B406" s="41"/>
      <c r="C406" s="41"/>
      <c r="D406" s="165"/>
      <c r="E406" s="41"/>
    </row>
    <row r="407">
      <c r="A407" s="165"/>
      <c r="B407" s="41"/>
      <c r="C407" s="41"/>
      <c r="D407" s="165"/>
      <c r="E407" s="41"/>
    </row>
    <row r="408">
      <c r="A408" s="165"/>
      <c r="B408" s="41"/>
      <c r="C408" s="41"/>
      <c r="D408" s="165"/>
      <c r="E408" s="41"/>
    </row>
    <row r="409">
      <c r="A409" s="165"/>
      <c r="B409" s="41"/>
      <c r="C409" s="41"/>
      <c r="D409" s="165"/>
      <c r="E409" s="41"/>
    </row>
    <row r="410">
      <c r="A410" s="165"/>
      <c r="B410" s="41"/>
      <c r="C410" s="41"/>
      <c r="D410" s="165"/>
      <c r="E410" s="41"/>
    </row>
    <row r="411">
      <c r="A411" s="165"/>
      <c r="B411" s="41"/>
      <c r="C411" s="41"/>
      <c r="D411" s="165"/>
      <c r="E411" s="41"/>
    </row>
    <row r="412">
      <c r="A412" s="165"/>
      <c r="B412" s="41"/>
      <c r="C412" s="41"/>
      <c r="D412" s="165"/>
      <c r="E412" s="41"/>
    </row>
    <row r="413">
      <c r="A413" s="165"/>
      <c r="B413" s="41"/>
      <c r="C413" s="41"/>
      <c r="D413" s="165"/>
      <c r="E413" s="41"/>
    </row>
    <row r="414">
      <c r="A414" s="165"/>
      <c r="B414" s="41"/>
      <c r="C414" s="41"/>
      <c r="D414" s="165"/>
      <c r="E414" s="41"/>
    </row>
    <row r="415">
      <c r="A415" s="165"/>
      <c r="B415" s="41"/>
      <c r="C415" s="41"/>
      <c r="D415" s="165"/>
      <c r="E415" s="41"/>
    </row>
    <row r="416">
      <c r="A416" s="165"/>
      <c r="B416" s="41"/>
      <c r="C416" s="41"/>
      <c r="D416" s="165"/>
      <c r="E416" s="41"/>
    </row>
    <row r="417">
      <c r="A417" s="165"/>
      <c r="B417" s="41"/>
      <c r="C417" s="41"/>
      <c r="D417" s="165"/>
      <c r="E417" s="41"/>
    </row>
    <row r="418">
      <c r="A418" s="165"/>
      <c r="B418" s="41"/>
      <c r="C418" s="41"/>
      <c r="D418" s="165"/>
      <c r="E418" s="41"/>
    </row>
    <row r="419">
      <c r="A419" s="165"/>
      <c r="B419" s="41"/>
      <c r="C419" s="41"/>
      <c r="D419" s="165"/>
      <c r="E419" s="41"/>
    </row>
    <row r="420">
      <c r="A420" s="165"/>
      <c r="B420" s="41"/>
      <c r="C420" s="41"/>
      <c r="D420" s="165"/>
      <c r="E420" s="41"/>
    </row>
    <row r="421">
      <c r="A421" s="165"/>
      <c r="B421" s="41"/>
      <c r="C421" s="41"/>
      <c r="D421" s="165"/>
      <c r="E421" s="41"/>
    </row>
    <row r="422">
      <c r="A422" s="165"/>
      <c r="B422" s="41"/>
      <c r="C422" s="41"/>
      <c r="D422" s="165"/>
      <c r="E422" s="41"/>
    </row>
    <row r="423">
      <c r="A423" s="165"/>
      <c r="B423" s="41"/>
      <c r="C423" s="41"/>
      <c r="D423" s="165"/>
      <c r="E423" s="41"/>
    </row>
    <row r="424">
      <c r="A424" s="165"/>
      <c r="B424" s="41"/>
      <c r="C424" s="41"/>
      <c r="D424" s="165"/>
      <c r="E424" s="41"/>
    </row>
    <row r="425">
      <c r="A425" s="165"/>
      <c r="B425" s="41"/>
      <c r="C425" s="41"/>
      <c r="D425" s="165"/>
      <c r="E425" s="41"/>
    </row>
    <row r="426">
      <c r="A426" s="165"/>
      <c r="B426" s="41"/>
      <c r="C426" s="41"/>
      <c r="D426" s="165"/>
      <c r="E426" s="41"/>
    </row>
    <row r="427">
      <c r="A427" s="165"/>
      <c r="B427" s="41"/>
      <c r="C427" s="41"/>
      <c r="D427" s="165"/>
      <c r="E427" s="41"/>
    </row>
    <row r="428">
      <c r="A428" s="165"/>
      <c r="B428" s="41"/>
      <c r="C428" s="41"/>
      <c r="D428" s="165"/>
      <c r="E428" s="41"/>
    </row>
    <row r="429">
      <c r="A429" s="165"/>
      <c r="B429" s="41"/>
      <c r="C429" s="41"/>
      <c r="D429" s="165"/>
      <c r="E429" s="41"/>
    </row>
    <row r="430">
      <c r="A430" s="165"/>
      <c r="B430" s="41"/>
      <c r="C430" s="41"/>
      <c r="D430" s="165"/>
      <c r="E430" s="41"/>
    </row>
    <row r="431">
      <c r="A431" s="165"/>
      <c r="B431" s="41"/>
      <c r="C431" s="41"/>
      <c r="D431" s="165"/>
      <c r="E431" s="41"/>
    </row>
    <row r="432">
      <c r="A432" s="165"/>
      <c r="B432" s="41"/>
      <c r="C432" s="41"/>
      <c r="D432" s="165"/>
      <c r="E432" s="41"/>
    </row>
    <row r="433">
      <c r="A433" s="165"/>
      <c r="B433" s="41"/>
      <c r="C433" s="41"/>
      <c r="D433" s="165"/>
      <c r="E433" s="41"/>
    </row>
    <row r="434">
      <c r="A434" s="165"/>
      <c r="B434" s="41"/>
      <c r="C434" s="41"/>
      <c r="D434" s="165"/>
      <c r="E434" s="41"/>
    </row>
    <row r="435">
      <c r="A435" s="165"/>
      <c r="B435" s="41"/>
      <c r="C435" s="41"/>
      <c r="D435" s="165"/>
      <c r="E435" s="41"/>
    </row>
    <row r="436">
      <c r="A436" s="165"/>
      <c r="B436" s="41"/>
      <c r="C436" s="41"/>
      <c r="D436" s="165"/>
      <c r="E436" s="41"/>
    </row>
    <row r="437">
      <c r="A437" s="165"/>
      <c r="B437" s="41"/>
      <c r="C437" s="41"/>
      <c r="D437" s="165"/>
      <c r="E437" s="41"/>
    </row>
    <row r="438">
      <c r="A438" s="165"/>
      <c r="B438" s="41"/>
      <c r="C438" s="41"/>
      <c r="D438" s="165"/>
      <c r="E438" s="41"/>
    </row>
    <row r="439">
      <c r="A439" s="165"/>
      <c r="B439" s="41"/>
      <c r="C439" s="41"/>
      <c r="D439" s="165"/>
      <c r="E439" s="41"/>
    </row>
    <row r="440">
      <c r="A440" s="165"/>
      <c r="B440" s="41"/>
      <c r="C440" s="41"/>
      <c r="D440" s="165"/>
      <c r="E440" s="41"/>
    </row>
    <row r="441">
      <c r="A441" s="165"/>
      <c r="B441" s="41"/>
      <c r="C441" s="41"/>
      <c r="D441" s="165"/>
      <c r="E441" s="41"/>
    </row>
    <row r="442">
      <c r="A442" s="165"/>
      <c r="B442" s="41"/>
      <c r="C442" s="41"/>
      <c r="D442" s="165"/>
      <c r="E442" s="41"/>
    </row>
    <row r="443">
      <c r="A443" s="165"/>
      <c r="B443" s="41"/>
      <c r="C443" s="41"/>
      <c r="D443" s="165"/>
      <c r="E443" s="41"/>
    </row>
    <row r="444">
      <c r="A444" s="165"/>
      <c r="B444" s="41"/>
      <c r="C444" s="41"/>
      <c r="D444" s="165"/>
      <c r="E444" s="41"/>
    </row>
    <row r="445">
      <c r="A445" s="165"/>
      <c r="B445" s="41"/>
      <c r="C445" s="41"/>
      <c r="D445" s="165"/>
      <c r="E445" s="41"/>
    </row>
    <row r="446">
      <c r="A446" s="165"/>
      <c r="B446" s="41"/>
      <c r="C446" s="41"/>
      <c r="D446" s="165"/>
      <c r="E446" s="41"/>
    </row>
    <row r="447">
      <c r="A447" s="165"/>
      <c r="B447" s="41"/>
      <c r="C447" s="41"/>
      <c r="D447" s="165"/>
      <c r="E447" s="41"/>
    </row>
    <row r="448">
      <c r="A448" s="165"/>
      <c r="B448" s="41"/>
      <c r="C448" s="41"/>
      <c r="D448" s="165"/>
      <c r="E448" s="41"/>
    </row>
    <row r="449">
      <c r="A449" s="165"/>
      <c r="B449" s="41"/>
      <c r="C449" s="41"/>
      <c r="D449" s="165"/>
      <c r="E449" s="41"/>
    </row>
    <row r="450">
      <c r="A450" s="165"/>
      <c r="B450" s="41"/>
      <c r="C450" s="41"/>
      <c r="D450" s="165"/>
      <c r="E450" s="41"/>
    </row>
    <row r="451">
      <c r="A451" s="165"/>
      <c r="B451" s="41"/>
      <c r="C451" s="41"/>
      <c r="D451" s="165"/>
      <c r="E451" s="41"/>
    </row>
    <row r="452">
      <c r="A452" s="165"/>
      <c r="B452" s="41"/>
      <c r="C452" s="41"/>
      <c r="D452" s="165"/>
      <c r="E452" s="41"/>
    </row>
    <row r="453">
      <c r="A453" s="165"/>
      <c r="B453" s="41"/>
      <c r="C453" s="41"/>
      <c r="D453" s="165"/>
      <c r="E453" s="41"/>
    </row>
    <row r="454">
      <c r="A454" s="165"/>
      <c r="B454" s="41"/>
      <c r="C454" s="41"/>
      <c r="D454" s="165"/>
      <c r="E454" s="41"/>
    </row>
    <row r="455">
      <c r="A455" s="165"/>
      <c r="B455" s="41"/>
      <c r="C455" s="41"/>
      <c r="D455" s="165"/>
      <c r="E455" s="41"/>
    </row>
    <row r="456">
      <c r="A456" s="165"/>
      <c r="B456" s="41"/>
      <c r="C456" s="41"/>
      <c r="D456" s="165"/>
      <c r="E456" s="41"/>
    </row>
    <row r="457">
      <c r="A457" s="165"/>
      <c r="B457" s="41"/>
      <c r="C457" s="41"/>
      <c r="D457" s="165"/>
      <c r="E457" s="41"/>
    </row>
    <row r="458">
      <c r="A458" s="165"/>
      <c r="B458" s="41"/>
      <c r="C458" s="41"/>
      <c r="D458" s="165"/>
      <c r="E458" s="41"/>
    </row>
    <row r="459">
      <c r="A459" s="165"/>
      <c r="B459" s="41"/>
      <c r="C459" s="41"/>
      <c r="D459" s="165"/>
      <c r="E459" s="41"/>
    </row>
    <row r="460">
      <c r="A460" s="165"/>
      <c r="B460" s="41"/>
      <c r="C460" s="41"/>
      <c r="D460" s="165"/>
      <c r="E460" s="41"/>
    </row>
    <row r="461">
      <c r="A461" s="165"/>
      <c r="B461" s="41"/>
      <c r="C461" s="41"/>
      <c r="D461" s="165"/>
      <c r="E461" s="41"/>
    </row>
    <row r="462">
      <c r="A462" s="165"/>
      <c r="B462" s="41"/>
      <c r="C462" s="41"/>
      <c r="D462" s="165"/>
      <c r="E462" s="41"/>
    </row>
    <row r="463">
      <c r="A463" s="165"/>
      <c r="B463" s="41"/>
      <c r="C463" s="41"/>
      <c r="D463" s="165"/>
      <c r="E463" s="41"/>
    </row>
    <row r="464">
      <c r="A464" s="165"/>
      <c r="B464" s="41"/>
      <c r="C464" s="41"/>
      <c r="D464" s="165"/>
      <c r="E464" s="41"/>
    </row>
    <row r="465">
      <c r="A465" s="165"/>
      <c r="B465" s="41"/>
      <c r="C465" s="41"/>
      <c r="D465" s="165"/>
      <c r="E465" s="41"/>
    </row>
    <row r="466">
      <c r="A466" s="165"/>
      <c r="B466" s="41"/>
      <c r="C466" s="41"/>
      <c r="D466" s="165"/>
      <c r="E466" s="41"/>
    </row>
    <row r="467">
      <c r="A467" s="165"/>
      <c r="B467" s="41"/>
      <c r="C467" s="41"/>
      <c r="D467" s="165"/>
      <c r="E467" s="41"/>
    </row>
    <row r="468">
      <c r="A468" s="165"/>
      <c r="B468" s="41"/>
      <c r="C468" s="41"/>
      <c r="D468" s="165"/>
      <c r="E468" s="41"/>
    </row>
    <row r="469">
      <c r="A469" s="165"/>
      <c r="B469" s="41"/>
      <c r="C469" s="41"/>
      <c r="D469" s="165"/>
      <c r="E469" s="41"/>
    </row>
    <row r="470">
      <c r="A470" s="165"/>
      <c r="B470" s="41"/>
      <c r="C470" s="41"/>
      <c r="D470" s="165"/>
      <c r="E470" s="41"/>
    </row>
    <row r="471">
      <c r="A471" s="165"/>
      <c r="B471" s="41"/>
      <c r="C471" s="41"/>
      <c r="D471" s="165"/>
      <c r="E471" s="41"/>
    </row>
    <row r="472">
      <c r="A472" s="165"/>
      <c r="B472" s="41"/>
      <c r="C472" s="41"/>
      <c r="D472" s="165"/>
      <c r="E472" s="41"/>
    </row>
    <row r="473">
      <c r="A473" s="165"/>
      <c r="B473" s="41"/>
      <c r="C473" s="41"/>
      <c r="D473" s="165"/>
      <c r="E473" s="41"/>
    </row>
    <row r="474">
      <c r="A474" s="165"/>
      <c r="B474" s="41"/>
      <c r="C474" s="41"/>
      <c r="D474" s="165"/>
      <c r="E474" s="41"/>
    </row>
    <row r="475">
      <c r="A475" s="165"/>
      <c r="B475" s="41"/>
      <c r="C475" s="41"/>
      <c r="D475" s="165"/>
      <c r="E475" s="41"/>
    </row>
    <row r="476">
      <c r="A476" s="165"/>
      <c r="B476" s="41"/>
      <c r="C476" s="41"/>
      <c r="D476" s="165"/>
      <c r="E476" s="41"/>
    </row>
    <row r="477">
      <c r="A477" s="165"/>
      <c r="B477" s="41"/>
      <c r="C477" s="41"/>
      <c r="D477" s="165"/>
      <c r="E477" s="41"/>
    </row>
    <row r="478">
      <c r="A478" s="165"/>
      <c r="B478" s="41"/>
      <c r="C478" s="41"/>
      <c r="D478" s="165"/>
      <c r="E478" s="41"/>
    </row>
    <row r="479">
      <c r="A479" s="165"/>
      <c r="B479" s="41"/>
      <c r="C479" s="41"/>
      <c r="D479" s="165"/>
      <c r="E479" s="41"/>
    </row>
    <row r="480">
      <c r="A480" s="165"/>
      <c r="B480" s="41"/>
      <c r="C480" s="41"/>
      <c r="D480" s="165"/>
      <c r="E480" s="41"/>
    </row>
    <row r="481">
      <c r="A481" s="165"/>
      <c r="B481" s="41"/>
      <c r="C481" s="41"/>
      <c r="D481" s="165"/>
      <c r="E481" s="41"/>
    </row>
    <row r="482">
      <c r="A482" s="165"/>
      <c r="B482" s="41"/>
      <c r="C482" s="41"/>
      <c r="D482" s="165"/>
      <c r="E482" s="41"/>
    </row>
    <row r="483">
      <c r="A483" s="165"/>
      <c r="B483" s="41"/>
      <c r="C483" s="41"/>
      <c r="D483" s="165"/>
      <c r="E483" s="41"/>
    </row>
    <row r="484">
      <c r="A484" s="165"/>
      <c r="B484" s="41"/>
      <c r="C484" s="41"/>
      <c r="D484" s="165"/>
      <c r="E484" s="41"/>
    </row>
    <row r="485">
      <c r="A485" s="165"/>
      <c r="B485" s="41"/>
      <c r="C485" s="41"/>
      <c r="D485" s="165"/>
      <c r="E485" s="41"/>
    </row>
    <row r="486">
      <c r="A486" s="165"/>
      <c r="B486" s="41"/>
      <c r="C486" s="41"/>
      <c r="D486" s="165"/>
      <c r="E486" s="41"/>
    </row>
    <row r="487">
      <c r="A487" s="165"/>
      <c r="B487" s="41"/>
      <c r="C487" s="41"/>
      <c r="D487" s="165"/>
      <c r="E487" s="41"/>
    </row>
    <row r="488">
      <c r="A488" s="165"/>
      <c r="B488" s="41"/>
      <c r="C488" s="41"/>
      <c r="D488" s="165"/>
      <c r="E488" s="41"/>
    </row>
    <row r="489">
      <c r="A489" s="165"/>
      <c r="B489" s="41"/>
      <c r="C489" s="41"/>
      <c r="D489" s="165"/>
      <c r="E489" s="41"/>
    </row>
    <row r="490">
      <c r="A490" s="165"/>
      <c r="B490" s="41"/>
      <c r="C490" s="41"/>
      <c r="D490" s="165"/>
      <c r="E490" s="41"/>
    </row>
    <row r="491">
      <c r="A491" s="165"/>
      <c r="B491" s="41"/>
      <c r="C491" s="41"/>
      <c r="D491" s="165"/>
      <c r="E491" s="41"/>
    </row>
    <row r="492">
      <c r="A492" s="165"/>
      <c r="B492" s="41"/>
      <c r="C492" s="41"/>
      <c r="D492" s="165"/>
      <c r="E492" s="41"/>
    </row>
    <row r="493">
      <c r="A493" s="165"/>
      <c r="B493" s="41"/>
      <c r="C493" s="41"/>
      <c r="D493" s="165"/>
      <c r="E493" s="41"/>
    </row>
    <row r="494">
      <c r="A494" s="165"/>
      <c r="B494" s="41"/>
      <c r="C494" s="41"/>
      <c r="D494" s="165"/>
      <c r="E494" s="41"/>
    </row>
    <row r="495">
      <c r="A495" s="165"/>
      <c r="B495" s="41"/>
      <c r="C495" s="41"/>
      <c r="D495" s="165"/>
      <c r="E495" s="41"/>
    </row>
    <row r="496">
      <c r="A496" s="165"/>
      <c r="B496" s="41"/>
      <c r="C496" s="41"/>
      <c r="D496" s="165"/>
      <c r="E496" s="41"/>
    </row>
    <row r="497">
      <c r="A497" s="165"/>
      <c r="B497" s="41"/>
      <c r="C497" s="41"/>
      <c r="D497" s="165"/>
      <c r="E497" s="41"/>
    </row>
    <row r="498">
      <c r="A498" s="165"/>
      <c r="B498" s="41"/>
      <c r="C498" s="41"/>
      <c r="D498" s="165"/>
      <c r="E498" s="41"/>
    </row>
    <row r="499">
      <c r="A499" s="165"/>
      <c r="B499" s="41"/>
      <c r="C499" s="41"/>
      <c r="D499" s="165"/>
      <c r="E499" s="41"/>
    </row>
    <row r="500">
      <c r="A500" s="165"/>
      <c r="B500" s="41"/>
      <c r="C500" s="41"/>
      <c r="D500" s="165"/>
      <c r="E500" s="41"/>
    </row>
    <row r="501">
      <c r="A501" s="165"/>
      <c r="B501" s="41"/>
      <c r="C501" s="41"/>
      <c r="D501" s="165"/>
      <c r="E501" s="41"/>
    </row>
    <row r="502">
      <c r="A502" s="165"/>
      <c r="B502" s="41"/>
      <c r="C502" s="41"/>
      <c r="D502" s="165"/>
      <c r="E502" s="41"/>
    </row>
    <row r="503">
      <c r="A503" s="165"/>
      <c r="B503" s="41"/>
      <c r="C503" s="41"/>
      <c r="D503" s="165"/>
      <c r="E503" s="41"/>
    </row>
    <row r="504">
      <c r="A504" s="165"/>
      <c r="B504" s="41"/>
      <c r="C504" s="41"/>
      <c r="D504" s="165"/>
      <c r="E504" s="41"/>
    </row>
    <row r="505">
      <c r="A505" s="165"/>
      <c r="B505" s="41"/>
      <c r="C505" s="41"/>
      <c r="D505" s="165"/>
      <c r="E505" s="41"/>
    </row>
    <row r="506">
      <c r="A506" s="165"/>
      <c r="B506" s="41"/>
      <c r="C506" s="41"/>
      <c r="D506" s="165"/>
      <c r="E506" s="41"/>
    </row>
    <row r="507">
      <c r="A507" s="165"/>
      <c r="B507" s="41"/>
      <c r="C507" s="41"/>
      <c r="D507" s="165"/>
      <c r="E507" s="41"/>
    </row>
    <row r="508">
      <c r="A508" s="165"/>
      <c r="B508" s="41"/>
      <c r="C508" s="41"/>
      <c r="D508" s="165"/>
      <c r="E508" s="41"/>
    </row>
    <row r="509">
      <c r="A509" s="165"/>
      <c r="B509" s="41"/>
      <c r="C509" s="41"/>
      <c r="D509" s="165"/>
      <c r="E509" s="41"/>
    </row>
    <row r="510">
      <c r="A510" s="165"/>
      <c r="B510" s="41"/>
      <c r="C510" s="41"/>
      <c r="D510" s="165"/>
      <c r="E510" s="41"/>
    </row>
    <row r="511">
      <c r="A511" s="165"/>
      <c r="B511" s="41"/>
      <c r="C511" s="41"/>
      <c r="D511" s="165"/>
      <c r="E511" s="41"/>
    </row>
    <row r="512">
      <c r="A512" s="165"/>
      <c r="B512" s="41"/>
      <c r="C512" s="41"/>
      <c r="D512" s="165"/>
      <c r="E512" s="41"/>
    </row>
    <row r="513">
      <c r="A513" s="165"/>
      <c r="B513" s="41"/>
      <c r="C513" s="41"/>
      <c r="D513" s="165"/>
      <c r="E513" s="41"/>
    </row>
    <row r="514">
      <c r="A514" s="165"/>
      <c r="B514" s="41"/>
      <c r="C514" s="41"/>
      <c r="D514" s="165"/>
      <c r="E514" s="41"/>
    </row>
    <row r="515">
      <c r="A515" s="165"/>
      <c r="B515" s="41"/>
      <c r="C515" s="41"/>
      <c r="D515" s="165"/>
      <c r="E515" s="41"/>
    </row>
    <row r="516">
      <c r="A516" s="165"/>
      <c r="B516" s="41"/>
      <c r="C516" s="41"/>
      <c r="D516" s="165"/>
      <c r="E516" s="41"/>
    </row>
    <row r="517">
      <c r="A517" s="165"/>
      <c r="B517" s="41"/>
      <c r="C517" s="41"/>
      <c r="D517" s="165"/>
      <c r="E517" s="41"/>
    </row>
    <row r="518">
      <c r="A518" s="165"/>
      <c r="B518" s="41"/>
      <c r="C518" s="41"/>
      <c r="D518" s="165"/>
      <c r="E518" s="41"/>
    </row>
    <row r="519">
      <c r="A519" s="165"/>
      <c r="B519" s="41"/>
      <c r="C519" s="41"/>
      <c r="D519" s="165"/>
      <c r="E519" s="41"/>
    </row>
    <row r="520">
      <c r="A520" s="165"/>
      <c r="B520" s="41"/>
      <c r="C520" s="41"/>
      <c r="D520" s="165"/>
      <c r="E520" s="41"/>
    </row>
    <row r="521">
      <c r="A521" s="165"/>
      <c r="B521" s="41"/>
      <c r="C521" s="41"/>
      <c r="D521" s="165"/>
      <c r="E521" s="41"/>
    </row>
    <row r="522">
      <c r="A522" s="165"/>
      <c r="B522" s="41"/>
      <c r="C522" s="41"/>
      <c r="D522" s="165"/>
      <c r="E522" s="41"/>
    </row>
    <row r="523">
      <c r="A523" s="165"/>
      <c r="B523" s="41"/>
      <c r="C523" s="41"/>
      <c r="D523" s="165"/>
      <c r="E523" s="41"/>
    </row>
    <row r="524">
      <c r="A524" s="165"/>
      <c r="B524" s="41"/>
      <c r="C524" s="41"/>
      <c r="D524" s="165"/>
      <c r="E524" s="41"/>
    </row>
    <row r="525">
      <c r="A525" s="165"/>
      <c r="B525" s="41"/>
      <c r="C525" s="41"/>
      <c r="D525" s="165"/>
      <c r="E525" s="41"/>
    </row>
    <row r="526">
      <c r="A526" s="165"/>
      <c r="B526" s="41"/>
      <c r="C526" s="41"/>
      <c r="D526" s="165"/>
      <c r="E526" s="41"/>
    </row>
    <row r="527">
      <c r="A527" s="165"/>
      <c r="B527" s="41"/>
      <c r="C527" s="41"/>
      <c r="D527" s="165"/>
      <c r="E527" s="41"/>
    </row>
    <row r="528">
      <c r="A528" s="165"/>
      <c r="B528" s="41"/>
      <c r="C528" s="41"/>
      <c r="D528" s="165"/>
      <c r="E528" s="41"/>
    </row>
    <row r="529">
      <c r="A529" s="165"/>
      <c r="B529" s="41"/>
      <c r="C529" s="41"/>
      <c r="D529" s="165"/>
      <c r="E529" s="41"/>
    </row>
    <row r="530">
      <c r="A530" s="165"/>
      <c r="B530" s="41"/>
      <c r="C530" s="41"/>
      <c r="D530" s="165"/>
      <c r="E530" s="41"/>
    </row>
    <row r="531">
      <c r="A531" s="165"/>
      <c r="B531" s="41"/>
      <c r="C531" s="41"/>
      <c r="D531" s="165"/>
      <c r="E531" s="41"/>
    </row>
    <row r="532">
      <c r="A532" s="165"/>
      <c r="B532" s="41"/>
      <c r="C532" s="41"/>
      <c r="D532" s="165"/>
      <c r="E532" s="41"/>
    </row>
    <row r="533">
      <c r="A533" s="165"/>
      <c r="B533" s="41"/>
      <c r="C533" s="41"/>
      <c r="D533" s="165"/>
      <c r="E533" s="41"/>
    </row>
    <row r="534">
      <c r="A534" s="165"/>
      <c r="B534" s="41"/>
      <c r="C534" s="41"/>
      <c r="D534" s="165"/>
      <c r="E534" s="41"/>
    </row>
    <row r="535">
      <c r="A535" s="165"/>
      <c r="B535" s="41"/>
      <c r="C535" s="41"/>
      <c r="D535" s="165"/>
      <c r="E535" s="41"/>
    </row>
    <row r="536">
      <c r="A536" s="165"/>
      <c r="B536" s="41"/>
      <c r="C536" s="41"/>
      <c r="D536" s="165"/>
      <c r="E536" s="41"/>
    </row>
    <row r="537">
      <c r="A537" s="165"/>
      <c r="B537" s="41"/>
      <c r="C537" s="41"/>
      <c r="D537" s="165"/>
      <c r="E537" s="41"/>
    </row>
    <row r="538">
      <c r="A538" s="165"/>
      <c r="B538" s="41"/>
      <c r="C538" s="41"/>
      <c r="D538" s="165"/>
      <c r="E538" s="41"/>
    </row>
    <row r="539">
      <c r="A539" s="165"/>
      <c r="B539" s="41"/>
      <c r="C539" s="41"/>
      <c r="D539" s="165"/>
      <c r="E539" s="41"/>
    </row>
    <row r="540">
      <c r="A540" s="165"/>
      <c r="B540" s="41"/>
      <c r="C540" s="41"/>
      <c r="D540" s="165"/>
      <c r="E540" s="41"/>
    </row>
    <row r="541">
      <c r="A541" s="165"/>
      <c r="B541" s="41"/>
      <c r="C541" s="41"/>
      <c r="D541" s="165"/>
      <c r="E541" s="41"/>
    </row>
    <row r="542">
      <c r="A542" s="165"/>
      <c r="B542" s="41"/>
      <c r="C542" s="41"/>
      <c r="D542" s="165"/>
      <c r="E542" s="41"/>
    </row>
    <row r="543">
      <c r="A543" s="165"/>
      <c r="B543" s="41"/>
      <c r="C543" s="41"/>
      <c r="D543" s="165"/>
      <c r="E543" s="41"/>
    </row>
    <row r="544">
      <c r="A544" s="165"/>
      <c r="B544" s="41"/>
      <c r="C544" s="41"/>
      <c r="D544" s="165"/>
      <c r="E544" s="41"/>
    </row>
    <row r="545">
      <c r="A545" s="165"/>
      <c r="B545" s="41"/>
      <c r="C545" s="41"/>
      <c r="D545" s="165"/>
      <c r="E545" s="41"/>
    </row>
    <row r="546">
      <c r="A546" s="165"/>
      <c r="B546" s="41"/>
      <c r="C546" s="41"/>
      <c r="D546" s="165"/>
      <c r="E546" s="41"/>
    </row>
    <row r="547">
      <c r="A547" s="165"/>
      <c r="B547" s="41"/>
      <c r="C547" s="41"/>
      <c r="D547" s="165"/>
      <c r="E547" s="41"/>
    </row>
    <row r="548">
      <c r="A548" s="165"/>
      <c r="B548" s="41"/>
      <c r="C548" s="41"/>
      <c r="D548" s="165"/>
      <c r="E548" s="41"/>
    </row>
    <row r="549">
      <c r="A549" s="165"/>
      <c r="B549" s="41"/>
      <c r="C549" s="41"/>
      <c r="D549" s="165"/>
      <c r="E549" s="41"/>
    </row>
    <row r="550">
      <c r="A550" s="165"/>
      <c r="B550" s="41"/>
      <c r="C550" s="41"/>
      <c r="D550" s="165"/>
      <c r="E550" s="41"/>
    </row>
    <row r="551">
      <c r="A551" s="165"/>
      <c r="B551" s="41"/>
      <c r="C551" s="41"/>
      <c r="D551" s="165"/>
      <c r="E551" s="41"/>
    </row>
    <row r="552">
      <c r="A552" s="165"/>
      <c r="B552" s="41"/>
      <c r="C552" s="41"/>
      <c r="D552" s="165"/>
      <c r="E552" s="41"/>
    </row>
    <row r="553">
      <c r="A553" s="165"/>
      <c r="B553" s="41"/>
      <c r="C553" s="41"/>
      <c r="D553" s="165"/>
      <c r="E553" s="41"/>
    </row>
    <row r="554">
      <c r="A554" s="165"/>
      <c r="B554" s="41"/>
      <c r="C554" s="41"/>
      <c r="D554" s="165"/>
      <c r="E554" s="41"/>
    </row>
    <row r="555">
      <c r="A555" s="165"/>
      <c r="B555" s="41"/>
      <c r="C555" s="41"/>
      <c r="D555" s="165"/>
      <c r="E555" s="41"/>
    </row>
    <row r="556">
      <c r="A556" s="165"/>
      <c r="B556" s="41"/>
      <c r="C556" s="41"/>
      <c r="D556" s="165"/>
      <c r="E556" s="41"/>
    </row>
    <row r="557">
      <c r="A557" s="165"/>
      <c r="B557" s="41"/>
      <c r="C557" s="41"/>
      <c r="D557" s="165"/>
      <c r="E557" s="41"/>
    </row>
    <row r="558">
      <c r="A558" s="165"/>
      <c r="B558" s="41"/>
      <c r="C558" s="41"/>
      <c r="D558" s="165"/>
      <c r="E558" s="41"/>
    </row>
    <row r="559">
      <c r="A559" s="165"/>
      <c r="B559" s="41"/>
      <c r="C559" s="41"/>
      <c r="D559" s="165"/>
      <c r="E559" s="41"/>
    </row>
    <row r="560">
      <c r="A560" s="165"/>
      <c r="B560" s="41"/>
      <c r="C560" s="41"/>
      <c r="D560" s="165"/>
      <c r="E560" s="41"/>
    </row>
    <row r="561">
      <c r="A561" s="165"/>
      <c r="B561" s="41"/>
      <c r="C561" s="41"/>
      <c r="D561" s="165"/>
      <c r="E561" s="41"/>
    </row>
    <row r="562">
      <c r="A562" s="165"/>
      <c r="B562" s="41"/>
      <c r="C562" s="41"/>
      <c r="D562" s="165"/>
      <c r="E562" s="41"/>
    </row>
    <row r="563">
      <c r="A563" s="165"/>
      <c r="B563" s="41"/>
      <c r="C563" s="41"/>
      <c r="D563" s="165"/>
      <c r="E563" s="41"/>
    </row>
    <row r="564">
      <c r="A564" s="165"/>
      <c r="B564" s="41"/>
      <c r="C564" s="41"/>
      <c r="D564" s="165"/>
      <c r="E564" s="41"/>
    </row>
    <row r="565">
      <c r="A565" s="165"/>
      <c r="B565" s="41"/>
      <c r="C565" s="41"/>
      <c r="D565" s="165"/>
      <c r="E565" s="41"/>
    </row>
    <row r="566">
      <c r="A566" s="165"/>
      <c r="B566" s="41"/>
      <c r="C566" s="41"/>
      <c r="D566" s="165"/>
      <c r="E566" s="41"/>
    </row>
    <row r="567">
      <c r="A567" s="165"/>
      <c r="B567" s="41"/>
      <c r="C567" s="41"/>
      <c r="D567" s="165"/>
      <c r="E567" s="41"/>
    </row>
    <row r="568">
      <c r="A568" s="165"/>
      <c r="B568" s="41"/>
      <c r="C568" s="41"/>
      <c r="D568" s="165"/>
      <c r="E568" s="41"/>
    </row>
    <row r="569">
      <c r="A569" s="165"/>
      <c r="B569" s="41"/>
      <c r="C569" s="41"/>
      <c r="D569" s="165"/>
      <c r="E569" s="41"/>
    </row>
    <row r="570">
      <c r="A570" s="165"/>
      <c r="B570" s="41"/>
      <c r="C570" s="41"/>
      <c r="D570" s="165"/>
      <c r="E570" s="41"/>
    </row>
    <row r="571">
      <c r="A571" s="165"/>
      <c r="B571" s="41"/>
      <c r="C571" s="41"/>
      <c r="D571" s="165"/>
      <c r="E571" s="41"/>
    </row>
    <row r="572">
      <c r="A572" s="165"/>
      <c r="B572" s="41"/>
      <c r="C572" s="41"/>
      <c r="D572" s="165"/>
      <c r="E572" s="41"/>
    </row>
    <row r="573">
      <c r="A573" s="165"/>
      <c r="B573" s="41"/>
      <c r="C573" s="41"/>
      <c r="D573" s="165"/>
      <c r="E573" s="41"/>
    </row>
    <row r="574">
      <c r="A574" s="165"/>
      <c r="B574" s="41"/>
      <c r="C574" s="41"/>
      <c r="D574" s="165"/>
      <c r="E574" s="41"/>
    </row>
    <row r="575">
      <c r="A575" s="165"/>
      <c r="B575" s="41"/>
      <c r="C575" s="41"/>
      <c r="D575" s="165"/>
      <c r="E575" s="41"/>
    </row>
    <row r="576">
      <c r="A576" s="165"/>
      <c r="B576" s="41"/>
      <c r="C576" s="41"/>
      <c r="D576" s="165"/>
      <c r="E576" s="41"/>
    </row>
    <row r="577">
      <c r="A577" s="165"/>
      <c r="B577" s="41"/>
      <c r="C577" s="41"/>
      <c r="D577" s="165"/>
      <c r="E577" s="41"/>
    </row>
    <row r="578">
      <c r="A578" s="165"/>
      <c r="B578" s="41"/>
      <c r="C578" s="41"/>
      <c r="D578" s="165"/>
      <c r="E578" s="41"/>
    </row>
    <row r="579">
      <c r="A579" s="165"/>
      <c r="B579" s="41"/>
      <c r="C579" s="41"/>
      <c r="D579" s="165"/>
      <c r="E579" s="41"/>
    </row>
    <row r="580">
      <c r="A580" s="165"/>
      <c r="B580" s="41"/>
      <c r="C580" s="41"/>
      <c r="D580" s="165"/>
      <c r="E580" s="41"/>
    </row>
    <row r="581">
      <c r="A581" s="165"/>
      <c r="B581" s="41"/>
      <c r="C581" s="41"/>
      <c r="D581" s="165"/>
      <c r="E581" s="41"/>
    </row>
    <row r="582">
      <c r="A582" s="165"/>
      <c r="B582" s="41"/>
      <c r="C582" s="41"/>
      <c r="D582" s="165"/>
      <c r="E582" s="41"/>
    </row>
    <row r="583">
      <c r="A583" s="165"/>
      <c r="B583" s="41"/>
      <c r="C583" s="41"/>
      <c r="D583" s="165"/>
      <c r="E583" s="41"/>
    </row>
    <row r="584">
      <c r="A584" s="165"/>
      <c r="B584" s="41"/>
      <c r="C584" s="41"/>
      <c r="D584" s="165"/>
      <c r="E584" s="41"/>
    </row>
    <row r="585">
      <c r="A585" s="165"/>
      <c r="B585" s="41"/>
      <c r="C585" s="41"/>
      <c r="D585" s="165"/>
      <c r="E585" s="41"/>
    </row>
    <row r="586">
      <c r="A586" s="165"/>
      <c r="B586" s="41"/>
      <c r="C586" s="41"/>
      <c r="D586" s="165"/>
      <c r="E586" s="41"/>
    </row>
    <row r="587">
      <c r="A587" s="165"/>
      <c r="B587" s="41"/>
      <c r="C587" s="41"/>
      <c r="D587" s="165"/>
      <c r="E587" s="41"/>
    </row>
    <row r="588">
      <c r="A588" s="165"/>
      <c r="B588" s="41"/>
      <c r="C588" s="41"/>
      <c r="D588" s="165"/>
      <c r="E588" s="41"/>
    </row>
    <row r="589">
      <c r="A589" s="165"/>
      <c r="B589" s="41"/>
      <c r="C589" s="41"/>
      <c r="D589" s="165"/>
      <c r="E589" s="41"/>
    </row>
    <row r="590">
      <c r="A590" s="165"/>
      <c r="B590" s="41"/>
      <c r="C590" s="41"/>
      <c r="D590" s="165"/>
      <c r="E590" s="41"/>
    </row>
    <row r="591">
      <c r="A591" s="165"/>
      <c r="B591" s="41"/>
      <c r="C591" s="41"/>
      <c r="D591" s="165"/>
      <c r="E591" s="41"/>
    </row>
    <row r="592">
      <c r="A592" s="165"/>
      <c r="B592" s="41"/>
      <c r="C592" s="41"/>
      <c r="D592" s="165"/>
      <c r="E592" s="41"/>
    </row>
    <row r="593">
      <c r="A593" s="165"/>
      <c r="B593" s="41"/>
      <c r="C593" s="41"/>
      <c r="D593" s="165"/>
      <c r="E593" s="41"/>
    </row>
    <row r="594">
      <c r="A594" s="165"/>
      <c r="B594" s="41"/>
      <c r="C594" s="41"/>
      <c r="D594" s="165"/>
      <c r="E594" s="41"/>
    </row>
    <row r="595">
      <c r="A595" s="165"/>
      <c r="B595" s="41"/>
      <c r="C595" s="41"/>
      <c r="D595" s="165"/>
      <c r="E595" s="41"/>
    </row>
    <row r="596">
      <c r="A596" s="165"/>
      <c r="B596" s="41"/>
      <c r="C596" s="41"/>
      <c r="D596" s="165"/>
      <c r="E596" s="41"/>
    </row>
    <row r="597">
      <c r="A597" s="165"/>
      <c r="B597" s="41"/>
      <c r="C597" s="41"/>
      <c r="D597" s="165"/>
      <c r="E597" s="41"/>
    </row>
    <row r="598">
      <c r="A598" s="165"/>
      <c r="B598" s="41"/>
      <c r="C598" s="41"/>
      <c r="D598" s="165"/>
      <c r="E598" s="41"/>
    </row>
    <row r="599">
      <c r="A599" s="165"/>
      <c r="B599" s="41"/>
      <c r="C599" s="41"/>
      <c r="D599" s="165"/>
      <c r="E599" s="41"/>
    </row>
    <row r="600">
      <c r="A600" s="165"/>
      <c r="B600" s="41"/>
      <c r="C600" s="41"/>
      <c r="D600" s="165"/>
      <c r="E600" s="41"/>
    </row>
    <row r="601">
      <c r="A601" s="165"/>
      <c r="B601" s="41"/>
      <c r="C601" s="41"/>
      <c r="D601" s="165"/>
      <c r="E601" s="41"/>
    </row>
    <row r="602">
      <c r="A602" s="165"/>
      <c r="B602" s="41"/>
      <c r="C602" s="41"/>
      <c r="D602" s="165"/>
      <c r="E602" s="41"/>
    </row>
    <row r="603">
      <c r="A603" s="165"/>
      <c r="B603" s="41"/>
      <c r="C603" s="41"/>
      <c r="D603" s="165"/>
      <c r="E603" s="41"/>
    </row>
    <row r="604">
      <c r="A604" s="165"/>
      <c r="B604" s="41"/>
      <c r="C604" s="41"/>
      <c r="D604" s="165"/>
      <c r="E604" s="41"/>
    </row>
    <row r="605">
      <c r="A605" s="165"/>
      <c r="B605" s="41"/>
      <c r="C605" s="41"/>
      <c r="D605" s="165"/>
      <c r="E605" s="41"/>
    </row>
    <row r="606">
      <c r="A606" s="165"/>
      <c r="B606" s="41"/>
      <c r="C606" s="41"/>
      <c r="D606" s="165"/>
      <c r="E606" s="41"/>
    </row>
    <row r="607">
      <c r="A607" s="165"/>
      <c r="B607" s="41"/>
      <c r="C607" s="41"/>
      <c r="D607" s="165"/>
      <c r="E607" s="41"/>
    </row>
    <row r="608">
      <c r="A608" s="165"/>
      <c r="B608" s="41"/>
      <c r="C608" s="41"/>
      <c r="D608" s="165"/>
      <c r="E608" s="41"/>
    </row>
    <row r="609">
      <c r="A609" s="165"/>
      <c r="B609" s="41"/>
      <c r="C609" s="41"/>
      <c r="D609" s="165"/>
      <c r="E609" s="41"/>
    </row>
    <row r="610">
      <c r="A610" s="165"/>
      <c r="B610" s="41"/>
      <c r="C610" s="41"/>
      <c r="D610" s="165"/>
      <c r="E610" s="41"/>
    </row>
    <row r="611">
      <c r="A611" s="165"/>
      <c r="B611" s="41"/>
      <c r="C611" s="41"/>
      <c r="D611" s="165"/>
      <c r="E611" s="41"/>
    </row>
    <row r="612">
      <c r="A612" s="165"/>
      <c r="B612" s="41"/>
      <c r="C612" s="41"/>
      <c r="D612" s="165"/>
      <c r="E612" s="41"/>
    </row>
    <row r="613">
      <c r="A613" s="165"/>
      <c r="B613" s="41"/>
      <c r="C613" s="41"/>
      <c r="D613" s="165"/>
      <c r="E613" s="41"/>
    </row>
    <row r="614">
      <c r="A614" s="165"/>
      <c r="B614" s="41"/>
      <c r="C614" s="41"/>
      <c r="D614" s="165"/>
      <c r="E614" s="41"/>
    </row>
    <row r="615">
      <c r="A615" s="165"/>
      <c r="B615" s="41"/>
      <c r="C615" s="41"/>
      <c r="D615" s="165"/>
      <c r="E615" s="41"/>
    </row>
    <row r="616">
      <c r="A616" s="165"/>
      <c r="B616" s="41"/>
      <c r="C616" s="41"/>
      <c r="D616" s="165"/>
      <c r="E616" s="41"/>
    </row>
    <row r="617">
      <c r="A617" s="165"/>
      <c r="B617" s="41"/>
      <c r="C617" s="41"/>
      <c r="D617" s="165"/>
      <c r="E617" s="41"/>
    </row>
    <row r="618">
      <c r="A618" s="165"/>
      <c r="B618" s="41"/>
      <c r="C618" s="41"/>
      <c r="D618" s="165"/>
      <c r="E618" s="41"/>
    </row>
    <row r="619">
      <c r="A619" s="165"/>
      <c r="B619" s="41"/>
      <c r="C619" s="41"/>
      <c r="D619" s="165"/>
      <c r="E619" s="41"/>
    </row>
    <row r="620">
      <c r="A620" s="165"/>
      <c r="B620" s="41"/>
      <c r="C620" s="41"/>
      <c r="D620" s="165"/>
      <c r="E620" s="41"/>
    </row>
    <row r="621">
      <c r="A621" s="165"/>
      <c r="B621" s="41"/>
      <c r="C621" s="41"/>
      <c r="D621" s="165"/>
      <c r="E621" s="41"/>
    </row>
    <row r="622">
      <c r="A622" s="165"/>
      <c r="B622" s="41"/>
      <c r="C622" s="41"/>
      <c r="D622" s="165"/>
      <c r="E622" s="41"/>
    </row>
    <row r="623">
      <c r="A623" s="165"/>
      <c r="B623" s="41"/>
      <c r="C623" s="41"/>
      <c r="D623" s="165"/>
      <c r="E623" s="41"/>
    </row>
    <row r="624">
      <c r="A624" s="165"/>
      <c r="B624" s="41"/>
      <c r="C624" s="41"/>
      <c r="D624" s="165"/>
      <c r="E624" s="41"/>
    </row>
    <row r="625">
      <c r="A625" s="165"/>
      <c r="B625" s="41"/>
      <c r="C625" s="41"/>
      <c r="D625" s="165"/>
      <c r="E625" s="41"/>
    </row>
    <row r="626">
      <c r="A626" s="165"/>
      <c r="B626" s="41"/>
      <c r="C626" s="41"/>
      <c r="D626" s="165"/>
      <c r="E626" s="41"/>
    </row>
    <row r="627">
      <c r="A627" s="165"/>
      <c r="B627" s="41"/>
      <c r="C627" s="41"/>
      <c r="D627" s="165"/>
      <c r="E627" s="41"/>
    </row>
    <row r="628">
      <c r="A628" s="165"/>
      <c r="B628" s="41"/>
      <c r="C628" s="41"/>
      <c r="D628" s="165"/>
      <c r="E628" s="41"/>
    </row>
    <row r="629">
      <c r="A629" s="165"/>
      <c r="B629" s="41"/>
      <c r="C629" s="41"/>
      <c r="D629" s="165"/>
      <c r="E629" s="41"/>
    </row>
    <row r="630">
      <c r="A630" s="165"/>
      <c r="B630" s="41"/>
      <c r="C630" s="41"/>
      <c r="D630" s="165"/>
      <c r="E630" s="41"/>
    </row>
    <row r="631">
      <c r="A631" s="165"/>
      <c r="B631" s="41"/>
      <c r="C631" s="41"/>
      <c r="D631" s="165"/>
      <c r="E631" s="41"/>
    </row>
    <row r="632">
      <c r="A632" s="165"/>
      <c r="B632" s="41"/>
      <c r="C632" s="41"/>
      <c r="D632" s="165"/>
      <c r="E632" s="41"/>
    </row>
    <row r="633">
      <c r="A633" s="165"/>
      <c r="B633" s="41"/>
      <c r="C633" s="41"/>
      <c r="D633" s="165"/>
      <c r="E633" s="41"/>
    </row>
    <row r="634">
      <c r="A634" s="165"/>
      <c r="B634" s="41"/>
      <c r="C634" s="41"/>
      <c r="D634" s="165"/>
      <c r="E634" s="41"/>
    </row>
    <row r="635">
      <c r="A635" s="165"/>
      <c r="B635" s="41"/>
      <c r="C635" s="41"/>
      <c r="D635" s="165"/>
      <c r="E635" s="41"/>
    </row>
    <row r="636">
      <c r="A636" s="165"/>
      <c r="B636" s="41"/>
      <c r="C636" s="41"/>
      <c r="D636" s="165"/>
      <c r="E636" s="41"/>
    </row>
    <row r="637">
      <c r="A637" s="165"/>
      <c r="B637" s="41"/>
      <c r="C637" s="41"/>
      <c r="D637" s="165"/>
      <c r="E637" s="41"/>
    </row>
    <row r="638">
      <c r="A638" s="165"/>
      <c r="B638" s="41"/>
      <c r="C638" s="41"/>
      <c r="D638" s="165"/>
      <c r="E638" s="41"/>
    </row>
    <row r="639">
      <c r="A639" s="165"/>
      <c r="B639" s="41"/>
      <c r="C639" s="41"/>
      <c r="D639" s="165"/>
      <c r="E639" s="41"/>
    </row>
    <row r="640">
      <c r="A640" s="165"/>
      <c r="B640" s="41"/>
      <c r="C640" s="41"/>
      <c r="D640" s="165"/>
      <c r="E640" s="41"/>
    </row>
    <row r="641">
      <c r="A641" s="165"/>
      <c r="B641" s="41"/>
      <c r="C641" s="41"/>
      <c r="D641" s="165"/>
      <c r="E641" s="41"/>
    </row>
    <row r="642">
      <c r="A642" s="165"/>
      <c r="B642" s="41"/>
      <c r="C642" s="41"/>
      <c r="D642" s="165"/>
      <c r="E642" s="41"/>
    </row>
    <row r="643">
      <c r="A643" s="165"/>
      <c r="B643" s="41"/>
      <c r="C643" s="41"/>
      <c r="D643" s="165"/>
      <c r="E643" s="41"/>
    </row>
    <row r="644">
      <c r="A644" s="165"/>
      <c r="B644" s="41"/>
      <c r="C644" s="41"/>
      <c r="D644" s="165"/>
      <c r="E644" s="41"/>
    </row>
    <row r="645">
      <c r="A645" s="165"/>
      <c r="B645" s="41"/>
      <c r="C645" s="41"/>
      <c r="D645" s="165"/>
      <c r="E645" s="41"/>
    </row>
    <row r="646">
      <c r="A646" s="165"/>
      <c r="B646" s="41"/>
      <c r="C646" s="41"/>
      <c r="D646" s="165"/>
      <c r="E646" s="41"/>
    </row>
    <row r="647">
      <c r="A647" s="165"/>
      <c r="B647" s="41"/>
      <c r="C647" s="41"/>
      <c r="D647" s="165"/>
      <c r="E647" s="41"/>
    </row>
    <row r="648">
      <c r="A648" s="165"/>
      <c r="B648" s="41"/>
      <c r="C648" s="41"/>
      <c r="D648" s="165"/>
      <c r="E648" s="41"/>
    </row>
    <row r="649">
      <c r="A649" s="165"/>
      <c r="B649" s="41"/>
      <c r="C649" s="41"/>
      <c r="D649" s="165"/>
      <c r="E649" s="41"/>
    </row>
    <row r="650">
      <c r="A650" s="165"/>
      <c r="B650" s="41"/>
      <c r="C650" s="41"/>
      <c r="D650" s="165"/>
      <c r="E650" s="41"/>
    </row>
    <row r="651">
      <c r="A651" s="165"/>
      <c r="B651" s="41"/>
      <c r="C651" s="41"/>
      <c r="D651" s="165"/>
      <c r="E651" s="41"/>
    </row>
    <row r="652">
      <c r="A652" s="165"/>
      <c r="B652" s="41"/>
      <c r="C652" s="41"/>
      <c r="D652" s="165"/>
      <c r="E652" s="41"/>
    </row>
    <row r="653">
      <c r="A653" s="165"/>
      <c r="B653" s="41"/>
      <c r="C653" s="41"/>
      <c r="D653" s="165"/>
      <c r="E653" s="41"/>
    </row>
    <row r="654">
      <c r="A654" s="165"/>
      <c r="B654" s="41"/>
      <c r="C654" s="41"/>
      <c r="D654" s="165"/>
      <c r="E654" s="41"/>
    </row>
    <row r="655">
      <c r="A655" s="165"/>
      <c r="B655" s="41"/>
      <c r="C655" s="41"/>
      <c r="D655" s="165"/>
      <c r="E655" s="41"/>
    </row>
    <row r="656">
      <c r="A656" s="165"/>
      <c r="B656" s="41"/>
      <c r="C656" s="41"/>
      <c r="D656" s="165"/>
      <c r="E656" s="41"/>
    </row>
    <row r="657">
      <c r="A657" s="165"/>
      <c r="B657" s="41"/>
      <c r="C657" s="41"/>
      <c r="D657" s="165"/>
      <c r="E657" s="41"/>
    </row>
    <row r="658">
      <c r="A658" s="165"/>
      <c r="B658" s="41"/>
      <c r="C658" s="41"/>
      <c r="D658" s="165"/>
      <c r="E658" s="41"/>
    </row>
    <row r="659">
      <c r="A659" s="165"/>
      <c r="B659" s="41"/>
      <c r="C659" s="41"/>
      <c r="D659" s="165"/>
      <c r="E659" s="41"/>
    </row>
    <row r="660">
      <c r="A660" s="165"/>
      <c r="B660" s="41"/>
      <c r="C660" s="41"/>
      <c r="D660" s="165"/>
      <c r="E660" s="41"/>
    </row>
    <row r="661">
      <c r="A661" s="165"/>
      <c r="B661" s="41"/>
      <c r="C661" s="41"/>
      <c r="D661" s="165"/>
      <c r="E661" s="41"/>
    </row>
    <row r="662">
      <c r="A662" s="165"/>
      <c r="B662" s="41"/>
      <c r="C662" s="41"/>
      <c r="D662" s="165"/>
      <c r="E662" s="41"/>
    </row>
    <row r="663">
      <c r="A663" s="165"/>
      <c r="B663" s="41"/>
      <c r="C663" s="41"/>
      <c r="D663" s="165"/>
      <c r="E663" s="41"/>
    </row>
    <row r="664">
      <c r="A664" s="165"/>
      <c r="B664" s="41"/>
      <c r="C664" s="41"/>
      <c r="D664" s="165"/>
      <c r="E664" s="41"/>
    </row>
    <row r="665">
      <c r="A665" s="165"/>
      <c r="B665" s="41"/>
      <c r="C665" s="41"/>
      <c r="D665" s="165"/>
      <c r="E665" s="41"/>
    </row>
    <row r="666">
      <c r="A666" s="165"/>
      <c r="B666" s="41"/>
      <c r="C666" s="41"/>
      <c r="D666" s="165"/>
      <c r="E666" s="41"/>
    </row>
    <row r="667">
      <c r="A667" s="165"/>
      <c r="B667" s="41"/>
      <c r="C667" s="41"/>
      <c r="D667" s="165"/>
      <c r="E667" s="41"/>
    </row>
    <row r="668">
      <c r="A668" s="165"/>
      <c r="B668" s="41"/>
      <c r="C668" s="41"/>
      <c r="D668" s="165"/>
      <c r="E668" s="41"/>
    </row>
    <row r="669">
      <c r="A669" s="165"/>
      <c r="B669" s="41"/>
      <c r="C669" s="41"/>
      <c r="D669" s="165"/>
      <c r="E669" s="41"/>
    </row>
    <row r="670">
      <c r="A670" s="165"/>
      <c r="B670" s="41"/>
      <c r="C670" s="41"/>
      <c r="D670" s="165"/>
      <c r="E670" s="41"/>
    </row>
    <row r="671">
      <c r="A671" s="165"/>
      <c r="B671" s="41"/>
      <c r="C671" s="41"/>
      <c r="D671" s="165"/>
      <c r="E671" s="41"/>
    </row>
    <row r="672">
      <c r="A672" s="165"/>
      <c r="B672" s="41"/>
      <c r="C672" s="41"/>
      <c r="D672" s="165"/>
      <c r="E672" s="41"/>
    </row>
    <row r="673">
      <c r="A673" s="165"/>
      <c r="B673" s="41"/>
      <c r="C673" s="41"/>
      <c r="D673" s="165"/>
      <c r="E673" s="41"/>
    </row>
    <row r="674">
      <c r="A674" s="165"/>
      <c r="B674" s="41"/>
      <c r="C674" s="41"/>
      <c r="D674" s="165"/>
      <c r="E674" s="41"/>
    </row>
    <row r="675">
      <c r="A675" s="165"/>
      <c r="B675" s="41"/>
      <c r="C675" s="41"/>
      <c r="D675" s="165"/>
      <c r="E675" s="41"/>
    </row>
    <row r="676">
      <c r="A676" s="165"/>
      <c r="B676" s="41"/>
      <c r="C676" s="41"/>
      <c r="D676" s="165"/>
      <c r="E676" s="41"/>
    </row>
    <row r="677">
      <c r="A677" s="165"/>
      <c r="B677" s="41"/>
      <c r="C677" s="41"/>
      <c r="D677" s="165"/>
      <c r="E677" s="41"/>
    </row>
    <row r="678">
      <c r="A678" s="165"/>
      <c r="B678" s="41"/>
      <c r="C678" s="41"/>
      <c r="D678" s="165"/>
      <c r="E678" s="41"/>
    </row>
    <row r="679">
      <c r="A679" s="165"/>
      <c r="B679" s="41"/>
      <c r="C679" s="41"/>
      <c r="D679" s="165"/>
      <c r="E679" s="41"/>
    </row>
    <row r="680">
      <c r="A680" s="165"/>
      <c r="B680" s="41"/>
      <c r="C680" s="41"/>
      <c r="D680" s="165"/>
      <c r="E680" s="41"/>
    </row>
    <row r="681">
      <c r="A681" s="165"/>
      <c r="B681" s="41"/>
      <c r="C681" s="41"/>
      <c r="D681" s="165"/>
      <c r="E681" s="41"/>
    </row>
    <row r="682">
      <c r="A682" s="165"/>
      <c r="B682" s="41"/>
      <c r="C682" s="41"/>
      <c r="D682" s="165"/>
      <c r="E682" s="41"/>
    </row>
    <row r="683">
      <c r="A683" s="165"/>
      <c r="B683" s="41"/>
      <c r="C683" s="41"/>
      <c r="D683" s="165"/>
      <c r="E683" s="41"/>
    </row>
    <row r="684">
      <c r="A684" s="165"/>
      <c r="B684" s="41"/>
      <c r="C684" s="41"/>
      <c r="D684" s="165"/>
      <c r="E684" s="41"/>
    </row>
    <row r="685">
      <c r="A685" s="165"/>
      <c r="B685" s="41"/>
      <c r="C685" s="41"/>
      <c r="D685" s="165"/>
      <c r="E685" s="41"/>
    </row>
    <row r="686">
      <c r="A686" s="165"/>
      <c r="B686" s="41"/>
      <c r="C686" s="41"/>
      <c r="D686" s="165"/>
      <c r="E686" s="41"/>
    </row>
    <row r="687">
      <c r="A687" s="165"/>
      <c r="B687" s="41"/>
      <c r="C687" s="41"/>
      <c r="D687" s="165"/>
      <c r="E687" s="41"/>
    </row>
    <row r="688">
      <c r="A688" s="165"/>
      <c r="B688" s="41"/>
      <c r="C688" s="41"/>
      <c r="D688" s="165"/>
      <c r="E688" s="41"/>
    </row>
    <row r="689">
      <c r="A689" s="165"/>
      <c r="B689" s="41"/>
      <c r="C689" s="41"/>
      <c r="D689" s="165"/>
      <c r="E689" s="41"/>
    </row>
    <row r="690">
      <c r="A690" s="165"/>
      <c r="B690" s="41"/>
      <c r="C690" s="41"/>
      <c r="D690" s="165"/>
      <c r="E690" s="41"/>
    </row>
    <row r="691">
      <c r="A691" s="165"/>
      <c r="B691" s="41"/>
      <c r="C691" s="41"/>
      <c r="D691" s="165"/>
      <c r="E691" s="41"/>
    </row>
    <row r="692">
      <c r="A692" s="165"/>
      <c r="B692" s="41"/>
      <c r="C692" s="41"/>
      <c r="D692" s="165"/>
      <c r="E692" s="41"/>
    </row>
    <row r="693">
      <c r="A693" s="165"/>
      <c r="B693" s="41"/>
      <c r="C693" s="41"/>
      <c r="D693" s="165"/>
      <c r="E693" s="41"/>
    </row>
    <row r="694">
      <c r="A694" s="165"/>
      <c r="B694" s="41"/>
      <c r="C694" s="41"/>
      <c r="D694" s="165"/>
      <c r="E694" s="41"/>
    </row>
    <row r="695">
      <c r="A695" s="165"/>
      <c r="B695" s="41"/>
      <c r="C695" s="41"/>
      <c r="D695" s="165"/>
      <c r="E695" s="41"/>
    </row>
    <row r="696">
      <c r="A696" s="165"/>
      <c r="B696" s="41"/>
      <c r="C696" s="41"/>
      <c r="D696" s="165"/>
      <c r="E696" s="41"/>
    </row>
    <row r="697">
      <c r="A697" s="165"/>
      <c r="B697" s="41"/>
      <c r="C697" s="41"/>
      <c r="D697" s="165"/>
      <c r="E697" s="41"/>
    </row>
    <row r="698">
      <c r="A698" s="165"/>
      <c r="B698" s="41"/>
      <c r="C698" s="41"/>
      <c r="D698" s="165"/>
      <c r="E698" s="41"/>
    </row>
    <row r="699">
      <c r="A699" s="165"/>
      <c r="B699" s="41"/>
      <c r="C699" s="41"/>
      <c r="D699" s="165"/>
      <c r="E699" s="41"/>
    </row>
    <row r="700">
      <c r="A700" s="165"/>
      <c r="B700" s="41"/>
      <c r="C700" s="41"/>
      <c r="D700" s="165"/>
      <c r="E700" s="41"/>
    </row>
    <row r="701">
      <c r="A701" s="165"/>
      <c r="B701" s="41"/>
      <c r="C701" s="41"/>
      <c r="D701" s="165"/>
      <c r="E701" s="41"/>
    </row>
    <row r="702">
      <c r="A702" s="165"/>
      <c r="B702" s="41"/>
      <c r="C702" s="41"/>
      <c r="D702" s="165"/>
      <c r="E702" s="41"/>
    </row>
    <row r="703">
      <c r="A703" s="165"/>
      <c r="B703" s="41"/>
      <c r="C703" s="41"/>
      <c r="D703" s="165"/>
      <c r="E703" s="41"/>
    </row>
    <row r="704">
      <c r="A704" s="165"/>
      <c r="B704" s="41"/>
      <c r="C704" s="41"/>
      <c r="D704" s="165"/>
      <c r="E704" s="41"/>
    </row>
    <row r="705">
      <c r="A705" s="165"/>
      <c r="B705" s="41"/>
      <c r="C705" s="41"/>
      <c r="D705" s="165"/>
      <c r="E705" s="41"/>
    </row>
    <row r="706">
      <c r="A706" s="165"/>
      <c r="B706" s="41"/>
      <c r="C706" s="41"/>
      <c r="D706" s="165"/>
      <c r="E706" s="41"/>
    </row>
    <row r="707">
      <c r="A707" s="165"/>
      <c r="B707" s="41"/>
      <c r="C707" s="41"/>
      <c r="D707" s="165"/>
      <c r="E707" s="41"/>
    </row>
    <row r="708">
      <c r="A708" s="165"/>
      <c r="B708" s="41"/>
      <c r="C708" s="41"/>
      <c r="D708" s="165"/>
      <c r="E708" s="41"/>
    </row>
    <row r="709">
      <c r="A709" s="165"/>
      <c r="B709" s="41"/>
      <c r="C709" s="41"/>
      <c r="D709" s="165"/>
      <c r="E709" s="41"/>
    </row>
    <row r="710">
      <c r="A710" s="165"/>
      <c r="B710" s="41"/>
      <c r="C710" s="41"/>
      <c r="D710" s="165"/>
      <c r="E710" s="41"/>
    </row>
    <row r="711">
      <c r="A711" s="165"/>
      <c r="B711" s="41"/>
      <c r="C711" s="41"/>
      <c r="D711" s="165"/>
      <c r="E711" s="41"/>
    </row>
    <row r="712">
      <c r="A712" s="165"/>
      <c r="B712" s="41"/>
      <c r="C712" s="41"/>
      <c r="D712" s="165"/>
      <c r="E712" s="41"/>
    </row>
    <row r="713">
      <c r="A713" s="165"/>
      <c r="B713" s="41"/>
      <c r="C713" s="41"/>
      <c r="D713" s="165"/>
      <c r="E713" s="41"/>
    </row>
    <row r="714">
      <c r="A714" s="165"/>
      <c r="B714" s="41"/>
      <c r="C714" s="41"/>
      <c r="D714" s="165"/>
      <c r="E714" s="41"/>
    </row>
    <row r="715">
      <c r="A715" s="165"/>
      <c r="B715" s="41"/>
      <c r="C715" s="41"/>
      <c r="D715" s="165"/>
      <c r="E715" s="41"/>
    </row>
    <row r="716">
      <c r="A716" s="165"/>
      <c r="B716" s="41"/>
      <c r="C716" s="41"/>
      <c r="D716" s="165"/>
      <c r="E716" s="41"/>
    </row>
    <row r="717">
      <c r="A717" s="165"/>
      <c r="B717" s="41"/>
      <c r="C717" s="41"/>
      <c r="D717" s="165"/>
      <c r="E717" s="41"/>
    </row>
    <row r="718">
      <c r="A718" s="165"/>
      <c r="B718" s="41"/>
      <c r="C718" s="41"/>
      <c r="D718" s="165"/>
      <c r="E718" s="41"/>
    </row>
    <row r="719">
      <c r="A719" s="165"/>
      <c r="B719" s="41"/>
      <c r="C719" s="41"/>
      <c r="D719" s="165"/>
      <c r="E719" s="41"/>
    </row>
    <row r="720">
      <c r="A720" s="165"/>
      <c r="B720" s="41"/>
      <c r="C720" s="41"/>
      <c r="D720" s="165"/>
      <c r="E720" s="41"/>
    </row>
    <row r="721">
      <c r="A721" s="165"/>
      <c r="B721" s="41"/>
      <c r="C721" s="41"/>
      <c r="D721" s="165"/>
      <c r="E721" s="41"/>
    </row>
    <row r="722">
      <c r="A722" s="165"/>
      <c r="B722" s="41"/>
      <c r="C722" s="41"/>
      <c r="D722" s="165"/>
      <c r="E722" s="41"/>
    </row>
    <row r="723">
      <c r="A723" s="165"/>
      <c r="B723" s="41"/>
      <c r="C723" s="41"/>
      <c r="D723" s="165"/>
      <c r="E723" s="41"/>
    </row>
    <row r="724">
      <c r="A724" s="165"/>
      <c r="B724" s="41"/>
      <c r="C724" s="41"/>
      <c r="D724" s="165"/>
      <c r="E724" s="41"/>
    </row>
    <row r="725">
      <c r="A725" s="165"/>
      <c r="B725" s="41"/>
      <c r="C725" s="41"/>
      <c r="D725" s="165"/>
      <c r="E725" s="41"/>
    </row>
    <row r="726">
      <c r="A726" s="165"/>
      <c r="B726" s="41"/>
      <c r="C726" s="41"/>
      <c r="D726" s="165"/>
      <c r="E726" s="41"/>
    </row>
    <row r="727">
      <c r="A727" s="165"/>
      <c r="B727" s="41"/>
      <c r="C727" s="41"/>
      <c r="D727" s="165"/>
      <c r="E727" s="41"/>
    </row>
    <row r="728">
      <c r="A728" s="165"/>
      <c r="B728" s="41"/>
      <c r="C728" s="41"/>
      <c r="D728" s="165"/>
      <c r="E728" s="41"/>
    </row>
    <row r="729">
      <c r="A729" s="165"/>
      <c r="B729" s="41"/>
      <c r="C729" s="41"/>
      <c r="D729" s="165"/>
      <c r="E729" s="41"/>
    </row>
    <row r="730">
      <c r="A730" s="165"/>
      <c r="B730" s="41"/>
      <c r="C730" s="41"/>
      <c r="D730" s="165"/>
      <c r="E730" s="41"/>
    </row>
    <row r="731">
      <c r="A731" s="165"/>
      <c r="B731" s="41"/>
      <c r="C731" s="41"/>
      <c r="D731" s="165"/>
      <c r="E731" s="41"/>
    </row>
    <row r="732">
      <c r="A732" s="165"/>
      <c r="B732" s="41"/>
      <c r="C732" s="41"/>
      <c r="D732" s="165"/>
      <c r="E732" s="41"/>
    </row>
    <row r="733">
      <c r="A733" s="165"/>
      <c r="B733" s="41"/>
      <c r="C733" s="41"/>
      <c r="D733" s="165"/>
      <c r="E733" s="41"/>
    </row>
    <row r="734">
      <c r="A734" s="165"/>
      <c r="B734" s="41"/>
      <c r="C734" s="41"/>
      <c r="D734" s="165"/>
      <c r="E734" s="41"/>
    </row>
    <row r="735">
      <c r="A735" s="165"/>
      <c r="B735" s="41"/>
      <c r="C735" s="41"/>
      <c r="D735" s="165"/>
      <c r="E735" s="41"/>
    </row>
    <row r="736">
      <c r="A736" s="165"/>
      <c r="B736" s="41"/>
      <c r="C736" s="41"/>
      <c r="D736" s="165"/>
      <c r="E736" s="41"/>
    </row>
    <row r="737">
      <c r="A737" s="165"/>
      <c r="B737" s="41"/>
      <c r="C737" s="41"/>
      <c r="D737" s="165"/>
      <c r="E737" s="41"/>
    </row>
    <row r="738">
      <c r="A738" s="165"/>
      <c r="B738" s="41"/>
      <c r="C738" s="41"/>
      <c r="D738" s="165"/>
      <c r="E738" s="41"/>
    </row>
    <row r="739">
      <c r="A739" s="165"/>
      <c r="B739" s="41"/>
      <c r="C739" s="41"/>
      <c r="D739" s="165"/>
      <c r="E739" s="41"/>
    </row>
    <row r="740">
      <c r="A740" s="165"/>
      <c r="B740" s="41"/>
      <c r="C740" s="41"/>
      <c r="D740" s="165"/>
      <c r="E740" s="41"/>
    </row>
    <row r="741">
      <c r="A741" s="165"/>
      <c r="B741" s="41"/>
      <c r="C741" s="41"/>
      <c r="D741" s="165"/>
      <c r="E741" s="41"/>
    </row>
    <row r="742">
      <c r="A742" s="165"/>
      <c r="B742" s="41"/>
      <c r="C742" s="41"/>
      <c r="D742" s="165"/>
      <c r="E742" s="41"/>
    </row>
    <row r="743">
      <c r="A743" s="165"/>
      <c r="B743" s="41"/>
      <c r="C743" s="41"/>
      <c r="D743" s="165"/>
      <c r="E743" s="41"/>
    </row>
    <row r="744">
      <c r="A744" s="165"/>
      <c r="B744" s="41"/>
      <c r="C744" s="41"/>
      <c r="D744" s="165"/>
      <c r="E744" s="41"/>
    </row>
    <row r="745">
      <c r="A745" s="165"/>
      <c r="B745" s="41"/>
      <c r="C745" s="41"/>
      <c r="D745" s="165"/>
      <c r="E745" s="41"/>
    </row>
    <row r="746">
      <c r="A746" s="165"/>
      <c r="B746" s="41"/>
      <c r="C746" s="41"/>
      <c r="D746" s="165"/>
      <c r="E746" s="41"/>
    </row>
    <row r="747">
      <c r="A747" s="165"/>
      <c r="B747" s="41"/>
      <c r="C747" s="41"/>
      <c r="D747" s="165"/>
      <c r="E747" s="41"/>
    </row>
    <row r="748">
      <c r="A748" s="165"/>
      <c r="B748" s="41"/>
      <c r="C748" s="41"/>
      <c r="D748" s="165"/>
      <c r="E748" s="41"/>
    </row>
    <row r="749">
      <c r="A749" s="165"/>
      <c r="B749" s="41"/>
      <c r="C749" s="41"/>
      <c r="D749" s="165"/>
      <c r="E749" s="41"/>
    </row>
    <row r="750">
      <c r="A750" s="165"/>
      <c r="B750" s="41"/>
      <c r="C750" s="41"/>
      <c r="D750" s="165"/>
      <c r="E750" s="41"/>
    </row>
    <row r="751">
      <c r="A751" s="165"/>
      <c r="B751" s="41"/>
      <c r="C751" s="41"/>
      <c r="D751" s="165"/>
      <c r="E751" s="41"/>
    </row>
    <row r="752">
      <c r="A752" s="165"/>
      <c r="B752" s="41"/>
      <c r="C752" s="41"/>
      <c r="D752" s="165"/>
      <c r="E752" s="41"/>
    </row>
    <row r="753">
      <c r="A753" s="165"/>
      <c r="B753" s="41"/>
      <c r="C753" s="41"/>
      <c r="D753" s="165"/>
      <c r="E753" s="41"/>
    </row>
    <row r="754">
      <c r="A754" s="165"/>
      <c r="B754" s="41"/>
      <c r="C754" s="41"/>
      <c r="D754" s="165"/>
      <c r="E754" s="41"/>
    </row>
    <row r="755">
      <c r="A755" s="165"/>
      <c r="B755" s="41"/>
      <c r="C755" s="41"/>
      <c r="D755" s="165"/>
      <c r="E755" s="41"/>
    </row>
    <row r="756">
      <c r="A756" s="165"/>
      <c r="B756" s="41"/>
      <c r="C756" s="41"/>
      <c r="D756" s="165"/>
      <c r="E756" s="41"/>
    </row>
    <row r="757">
      <c r="A757" s="165"/>
      <c r="B757" s="41"/>
      <c r="C757" s="41"/>
      <c r="D757" s="165"/>
      <c r="E757" s="41"/>
    </row>
    <row r="758">
      <c r="A758" s="165"/>
      <c r="B758" s="41"/>
      <c r="C758" s="41"/>
      <c r="D758" s="165"/>
      <c r="E758" s="41"/>
    </row>
    <row r="759">
      <c r="A759" s="165"/>
      <c r="B759" s="41"/>
      <c r="C759" s="41"/>
      <c r="D759" s="165"/>
      <c r="E759" s="41"/>
    </row>
    <row r="760">
      <c r="A760" s="165"/>
      <c r="B760" s="41"/>
      <c r="C760" s="41"/>
      <c r="D760" s="165"/>
      <c r="E760" s="41"/>
    </row>
    <row r="761">
      <c r="A761" s="165"/>
      <c r="B761" s="41"/>
      <c r="C761" s="41"/>
      <c r="D761" s="165"/>
      <c r="E761" s="41"/>
    </row>
    <row r="762">
      <c r="A762" s="165"/>
      <c r="B762" s="41"/>
      <c r="C762" s="41"/>
      <c r="D762" s="165"/>
      <c r="E762" s="41"/>
    </row>
    <row r="763">
      <c r="A763" s="165"/>
      <c r="B763" s="41"/>
      <c r="C763" s="41"/>
      <c r="D763" s="165"/>
      <c r="E763" s="41"/>
    </row>
    <row r="764">
      <c r="A764" s="165"/>
      <c r="B764" s="41"/>
      <c r="C764" s="41"/>
      <c r="D764" s="165"/>
      <c r="E764" s="41"/>
    </row>
    <row r="765">
      <c r="A765" s="165"/>
      <c r="B765" s="41"/>
      <c r="C765" s="41"/>
      <c r="D765" s="165"/>
      <c r="E765" s="41"/>
    </row>
    <row r="766">
      <c r="A766" s="165"/>
      <c r="B766" s="41"/>
      <c r="C766" s="41"/>
      <c r="D766" s="165"/>
      <c r="E766" s="41"/>
    </row>
    <row r="767">
      <c r="A767" s="165"/>
      <c r="B767" s="41"/>
      <c r="C767" s="41"/>
      <c r="D767" s="165"/>
      <c r="E767" s="41"/>
    </row>
    <row r="768">
      <c r="A768" s="165"/>
      <c r="B768" s="41"/>
      <c r="C768" s="41"/>
      <c r="D768" s="165"/>
      <c r="E768" s="41"/>
    </row>
    <row r="769">
      <c r="A769" s="165"/>
      <c r="B769" s="41"/>
      <c r="C769" s="41"/>
      <c r="D769" s="165"/>
      <c r="E769" s="41"/>
    </row>
    <row r="770">
      <c r="A770" s="165"/>
      <c r="B770" s="41"/>
      <c r="C770" s="41"/>
      <c r="D770" s="165"/>
      <c r="E770" s="41"/>
    </row>
    <row r="771">
      <c r="A771" s="165"/>
      <c r="B771" s="41"/>
      <c r="C771" s="41"/>
      <c r="D771" s="165"/>
      <c r="E771" s="41"/>
    </row>
    <row r="772">
      <c r="A772" s="165"/>
      <c r="B772" s="41"/>
      <c r="C772" s="41"/>
      <c r="D772" s="165"/>
      <c r="E772" s="41"/>
    </row>
    <row r="773">
      <c r="A773" s="165"/>
      <c r="B773" s="41"/>
      <c r="C773" s="41"/>
      <c r="D773" s="165"/>
      <c r="E773" s="41"/>
    </row>
    <row r="774">
      <c r="A774" s="165"/>
      <c r="B774" s="41"/>
      <c r="C774" s="41"/>
      <c r="D774" s="165"/>
      <c r="E774" s="41"/>
    </row>
    <row r="775">
      <c r="A775" s="165"/>
      <c r="B775" s="41"/>
      <c r="C775" s="41"/>
      <c r="D775" s="165"/>
      <c r="E775" s="41"/>
    </row>
    <row r="776">
      <c r="A776" s="165"/>
      <c r="B776" s="41"/>
      <c r="C776" s="41"/>
      <c r="D776" s="165"/>
      <c r="E776" s="41"/>
    </row>
    <row r="777">
      <c r="A777" s="165"/>
      <c r="B777" s="41"/>
      <c r="C777" s="41"/>
      <c r="D777" s="165"/>
      <c r="E777" s="41"/>
    </row>
    <row r="778">
      <c r="A778" s="165"/>
      <c r="B778" s="41"/>
      <c r="C778" s="41"/>
      <c r="D778" s="165"/>
      <c r="E778" s="41"/>
    </row>
    <row r="779">
      <c r="A779" s="165"/>
      <c r="B779" s="41"/>
      <c r="C779" s="41"/>
      <c r="D779" s="165"/>
      <c r="E779" s="41"/>
    </row>
    <row r="780">
      <c r="A780" s="165"/>
      <c r="B780" s="41"/>
      <c r="C780" s="41"/>
      <c r="D780" s="165"/>
      <c r="E780" s="41"/>
    </row>
    <row r="781">
      <c r="A781" s="165"/>
      <c r="B781" s="41"/>
      <c r="C781" s="41"/>
      <c r="D781" s="165"/>
      <c r="E781" s="41"/>
    </row>
    <row r="782">
      <c r="A782" s="165"/>
      <c r="B782" s="41"/>
      <c r="C782" s="41"/>
      <c r="D782" s="165"/>
      <c r="E782" s="41"/>
    </row>
    <row r="783">
      <c r="A783" s="165"/>
      <c r="B783" s="41"/>
      <c r="C783" s="41"/>
      <c r="D783" s="165"/>
      <c r="E783" s="41"/>
    </row>
    <row r="784">
      <c r="A784" s="165"/>
      <c r="B784" s="41"/>
      <c r="C784" s="41"/>
      <c r="D784" s="165"/>
      <c r="E784" s="41"/>
    </row>
    <row r="785">
      <c r="A785" s="165"/>
      <c r="B785" s="41"/>
      <c r="C785" s="41"/>
      <c r="D785" s="165"/>
      <c r="E785" s="41"/>
    </row>
    <row r="786">
      <c r="A786" s="165"/>
      <c r="B786" s="41"/>
      <c r="C786" s="41"/>
      <c r="D786" s="165"/>
      <c r="E786" s="41"/>
    </row>
    <row r="787">
      <c r="A787" s="165"/>
      <c r="B787" s="41"/>
      <c r="C787" s="41"/>
      <c r="D787" s="165"/>
      <c r="E787" s="41"/>
    </row>
    <row r="788">
      <c r="A788" s="165"/>
      <c r="B788" s="41"/>
      <c r="C788" s="41"/>
      <c r="D788" s="165"/>
      <c r="E788" s="41"/>
    </row>
    <row r="789">
      <c r="A789" s="165"/>
      <c r="B789" s="41"/>
      <c r="C789" s="41"/>
      <c r="D789" s="165"/>
      <c r="E789" s="41"/>
    </row>
    <row r="790">
      <c r="A790" s="165"/>
      <c r="B790" s="41"/>
      <c r="C790" s="41"/>
      <c r="D790" s="165"/>
      <c r="E790" s="41"/>
    </row>
    <row r="791">
      <c r="A791" s="165"/>
      <c r="B791" s="41"/>
      <c r="C791" s="41"/>
      <c r="D791" s="165"/>
      <c r="E791" s="41"/>
    </row>
    <row r="792">
      <c r="A792" s="165"/>
      <c r="B792" s="41"/>
      <c r="C792" s="41"/>
      <c r="D792" s="165"/>
      <c r="E792" s="41"/>
    </row>
    <row r="793">
      <c r="A793" s="165"/>
      <c r="B793" s="41"/>
      <c r="C793" s="41"/>
      <c r="D793" s="165"/>
      <c r="E793" s="41"/>
    </row>
    <row r="794">
      <c r="A794" s="165"/>
      <c r="B794" s="41"/>
      <c r="C794" s="41"/>
      <c r="D794" s="165"/>
      <c r="E794" s="41"/>
    </row>
    <row r="795">
      <c r="A795" s="165"/>
      <c r="B795" s="41"/>
      <c r="C795" s="41"/>
      <c r="D795" s="165"/>
      <c r="E795" s="41"/>
    </row>
    <row r="796">
      <c r="A796" s="165"/>
      <c r="B796" s="41"/>
      <c r="C796" s="41"/>
      <c r="D796" s="165"/>
      <c r="E796" s="41"/>
    </row>
    <row r="797">
      <c r="A797" s="165"/>
      <c r="B797" s="41"/>
      <c r="C797" s="41"/>
      <c r="D797" s="165"/>
      <c r="E797" s="41"/>
    </row>
    <row r="798">
      <c r="A798" s="165"/>
      <c r="B798" s="41"/>
      <c r="C798" s="41"/>
      <c r="D798" s="165"/>
      <c r="E798" s="41"/>
    </row>
    <row r="799">
      <c r="A799" s="165"/>
      <c r="B799" s="41"/>
      <c r="C799" s="41"/>
      <c r="D799" s="165"/>
      <c r="E799" s="41"/>
    </row>
    <row r="800">
      <c r="A800" s="165"/>
      <c r="B800" s="41"/>
      <c r="C800" s="41"/>
      <c r="D800" s="165"/>
      <c r="E800" s="41"/>
    </row>
    <row r="801">
      <c r="A801" s="165"/>
      <c r="B801" s="41"/>
      <c r="C801" s="41"/>
      <c r="D801" s="165"/>
      <c r="E801" s="41"/>
    </row>
    <row r="802">
      <c r="A802" s="165"/>
      <c r="B802" s="41"/>
      <c r="C802" s="41"/>
      <c r="D802" s="165"/>
      <c r="E802" s="41"/>
    </row>
    <row r="803">
      <c r="A803" s="165"/>
      <c r="B803" s="41"/>
      <c r="C803" s="41"/>
      <c r="D803" s="165"/>
      <c r="E803" s="41"/>
    </row>
    <row r="804">
      <c r="A804" s="165"/>
      <c r="B804" s="41"/>
      <c r="C804" s="41"/>
      <c r="D804" s="165"/>
      <c r="E804" s="41"/>
    </row>
    <row r="805">
      <c r="A805" s="165"/>
      <c r="B805" s="41"/>
      <c r="C805" s="41"/>
      <c r="D805" s="165"/>
      <c r="E805" s="41"/>
    </row>
    <row r="806">
      <c r="A806" s="165"/>
      <c r="B806" s="41"/>
      <c r="C806" s="41"/>
      <c r="D806" s="165"/>
      <c r="E806" s="41"/>
    </row>
    <row r="807">
      <c r="A807" s="165"/>
      <c r="B807" s="41"/>
      <c r="C807" s="41"/>
      <c r="D807" s="165"/>
      <c r="E807" s="41"/>
    </row>
    <row r="808">
      <c r="A808" s="165"/>
      <c r="B808" s="41"/>
      <c r="C808" s="41"/>
      <c r="D808" s="165"/>
      <c r="E808" s="41"/>
    </row>
    <row r="809">
      <c r="A809" s="165"/>
      <c r="B809" s="41"/>
      <c r="C809" s="41"/>
      <c r="D809" s="165"/>
      <c r="E809" s="41"/>
    </row>
    <row r="810">
      <c r="A810" s="165"/>
      <c r="B810" s="41"/>
      <c r="C810" s="41"/>
      <c r="D810" s="165"/>
      <c r="E810" s="41"/>
    </row>
    <row r="811">
      <c r="A811" s="165"/>
      <c r="B811" s="41"/>
      <c r="C811" s="41"/>
      <c r="D811" s="165"/>
      <c r="E811" s="41"/>
    </row>
    <row r="812">
      <c r="A812" s="165"/>
      <c r="B812" s="41"/>
      <c r="C812" s="41"/>
      <c r="D812" s="165"/>
      <c r="E812" s="41"/>
    </row>
    <row r="813">
      <c r="A813" s="165"/>
      <c r="B813" s="41"/>
      <c r="C813" s="41"/>
      <c r="D813" s="165"/>
      <c r="E813" s="41"/>
    </row>
    <row r="814">
      <c r="A814" s="165"/>
      <c r="B814" s="41"/>
      <c r="C814" s="41"/>
      <c r="D814" s="165"/>
      <c r="E814" s="41"/>
    </row>
    <row r="815">
      <c r="A815" s="165"/>
      <c r="B815" s="41"/>
      <c r="C815" s="41"/>
      <c r="D815" s="165"/>
      <c r="E815" s="41"/>
    </row>
    <row r="816">
      <c r="A816" s="165"/>
      <c r="B816" s="41"/>
      <c r="C816" s="41"/>
      <c r="D816" s="165"/>
      <c r="E816" s="41"/>
    </row>
    <row r="817">
      <c r="A817" s="165"/>
      <c r="B817" s="41"/>
      <c r="C817" s="41"/>
      <c r="D817" s="165"/>
      <c r="E817" s="41"/>
    </row>
    <row r="818">
      <c r="A818" s="165"/>
      <c r="B818" s="41"/>
      <c r="C818" s="41"/>
      <c r="D818" s="165"/>
      <c r="E818" s="41"/>
    </row>
    <row r="819">
      <c r="A819" s="165"/>
      <c r="B819" s="41"/>
      <c r="C819" s="41"/>
      <c r="D819" s="165"/>
      <c r="E819" s="41"/>
    </row>
    <row r="820">
      <c r="A820" s="165"/>
      <c r="B820" s="41"/>
      <c r="C820" s="41"/>
      <c r="D820" s="165"/>
      <c r="E820" s="41"/>
    </row>
    <row r="821">
      <c r="A821" s="165"/>
      <c r="B821" s="41"/>
      <c r="C821" s="41"/>
      <c r="D821" s="165"/>
      <c r="E821" s="41"/>
    </row>
    <row r="822">
      <c r="A822" s="165"/>
      <c r="B822" s="41"/>
      <c r="C822" s="41"/>
      <c r="D822" s="165"/>
      <c r="E822" s="41"/>
    </row>
    <row r="823">
      <c r="A823" s="165"/>
      <c r="B823" s="41"/>
      <c r="C823" s="41"/>
      <c r="D823" s="165"/>
      <c r="E823" s="41"/>
    </row>
    <row r="824">
      <c r="A824" s="165"/>
      <c r="B824" s="41"/>
      <c r="C824" s="41"/>
      <c r="D824" s="165"/>
      <c r="E824" s="41"/>
    </row>
    <row r="825">
      <c r="A825" s="165"/>
      <c r="B825" s="41"/>
      <c r="C825" s="41"/>
      <c r="D825" s="165"/>
      <c r="E825" s="41"/>
    </row>
    <row r="826">
      <c r="A826" s="165"/>
      <c r="B826" s="41"/>
      <c r="C826" s="41"/>
      <c r="D826" s="165"/>
      <c r="E826" s="41"/>
    </row>
    <row r="827">
      <c r="A827" s="165"/>
      <c r="B827" s="41"/>
      <c r="C827" s="41"/>
      <c r="D827" s="165"/>
      <c r="E827" s="41"/>
    </row>
    <row r="828">
      <c r="A828" s="165"/>
      <c r="B828" s="41"/>
      <c r="C828" s="41"/>
      <c r="D828" s="165"/>
      <c r="E828" s="41"/>
    </row>
    <row r="829">
      <c r="A829" s="165"/>
      <c r="B829" s="41"/>
      <c r="C829" s="41"/>
      <c r="D829" s="165"/>
      <c r="E829" s="41"/>
    </row>
    <row r="830">
      <c r="A830" s="165"/>
      <c r="B830" s="41"/>
      <c r="C830" s="41"/>
      <c r="D830" s="165"/>
      <c r="E830" s="41"/>
    </row>
    <row r="831">
      <c r="A831" s="165"/>
      <c r="B831" s="41"/>
      <c r="C831" s="41"/>
      <c r="D831" s="165"/>
      <c r="E831" s="41"/>
    </row>
    <row r="832">
      <c r="A832" s="165"/>
      <c r="B832" s="41"/>
      <c r="C832" s="41"/>
      <c r="D832" s="165"/>
      <c r="E832" s="41"/>
    </row>
    <row r="833">
      <c r="A833" s="165"/>
      <c r="B833" s="41"/>
      <c r="C833" s="41"/>
      <c r="D833" s="165"/>
      <c r="E833" s="41"/>
    </row>
    <row r="834">
      <c r="A834" s="165"/>
      <c r="B834" s="41"/>
      <c r="C834" s="41"/>
      <c r="D834" s="165"/>
      <c r="E834" s="41"/>
    </row>
    <row r="835">
      <c r="A835" s="165"/>
      <c r="B835" s="41"/>
      <c r="C835" s="41"/>
      <c r="D835" s="165"/>
      <c r="E835" s="41"/>
    </row>
    <row r="836">
      <c r="A836" s="165"/>
      <c r="B836" s="41"/>
      <c r="C836" s="41"/>
      <c r="D836" s="165"/>
      <c r="E836" s="41"/>
    </row>
    <row r="837">
      <c r="A837" s="165"/>
      <c r="B837" s="41"/>
      <c r="C837" s="41"/>
      <c r="D837" s="165"/>
      <c r="E837" s="41"/>
    </row>
    <row r="838">
      <c r="A838" s="165"/>
      <c r="B838" s="41"/>
      <c r="C838" s="41"/>
      <c r="D838" s="165"/>
      <c r="E838" s="41"/>
    </row>
    <row r="839">
      <c r="A839" s="165"/>
      <c r="B839" s="41"/>
      <c r="C839" s="41"/>
      <c r="D839" s="165"/>
      <c r="E839" s="41"/>
    </row>
    <row r="840">
      <c r="A840" s="165"/>
      <c r="B840" s="41"/>
      <c r="C840" s="41"/>
      <c r="D840" s="165"/>
      <c r="E840" s="41"/>
    </row>
    <row r="841">
      <c r="A841" s="165"/>
      <c r="B841" s="41"/>
      <c r="C841" s="41"/>
      <c r="D841" s="165"/>
      <c r="E841" s="41"/>
    </row>
    <row r="842">
      <c r="A842" s="165"/>
      <c r="B842" s="41"/>
      <c r="C842" s="41"/>
      <c r="D842" s="165"/>
      <c r="E842" s="41"/>
    </row>
    <row r="843">
      <c r="A843" s="165"/>
      <c r="B843" s="41"/>
      <c r="C843" s="41"/>
      <c r="D843" s="165"/>
      <c r="E843" s="41"/>
    </row>
    <row r="844">
      <c r="A844" s="165"/>
      <c r="B844" s="41"/>
      <c r="C844" s="41"/>
      <c r="D844" s="165"/>
      <c r="E844" s="41"/>
    </row>
    <row r="845">
      <c r="A845" s="165"/>
      <c r="B845" s="41"/>
      <c r="C845" s="41"/>
      <c r="D845" s="165"/>
      <c r="E845" s="41"/>
    </row>
    <row r="846">
      <c r="A846" s="165"/>
      <c r="B846" s="41"/>
      <c r="C846" s="41"/>
      <c r="D846" s="165"/>
      <c r="E846" s="41"/>
    </row>
    <row r="847">
      <c r="A847" s="165"/>
      <c r="B847" s="41"/>
      <c r="C847" s="41"/>
      <c r="D847" s="165"/>
      <c r="E847" s="41"/>
    </row>
    <row r="848">
      <c r="A848" s="165"/>
      <c r="B848" s="41"/>
      <c r="C848" s="41"/>
      <c r="D848" s="165"/>
      <c r="E848" s="41"/>
    </row>
    <row r="849">
      <c r="A849" s="165"/>
      <c r="B849" s="41"/>
      <c r="C849" s="41"/>
      <c r="D849" s="165"/>
      <c r="E849" s="41"/>
    </row>
    <row r="850">
      <c r="A850" s="165"/>
      <c r="B850" s="41"/>
      <c r="C850" s="41"/>
      <c r="D850" s="165"/>
      <c r="E850" s="41"/>
    </row>
    <row r="851">
      <c r="A851" s="165"/>
      <c r="B851" s="41"/>
      <c r="C851" s="41"/>
      <c r="D851" s="165"/>
      <c r="E851" s="41"/>
    </row>
    <row r="852">
      <c r="A852" s="165"/>
      <c r="B852" s="41"/>
      <c r="C852" s="41"/>
      <c r="D852" s="165"/>
      <c r="E852" s="41"/>
    </row>
    <row r="853">
      <c r="A853" s="165"/>
      <c r="B853" s="41"/>
      <c r="C853" s="41"/>
      <c r="D853" s="165"/>
      <c r="E853" s="41"/>
    </row>
    <row r="854">
      <c r="A854" s="165"/>
      <c r="B854" s="41"/>
      <c r="C854" s="41"/>
      <c r="D854" s="165"/>
      <c r="E854" s="41"/>
    </row>
    <row r="855">
      <c r="A855" s="165"/>
      <c r="B855" s="41"/>
      <c r="C855" s="41"/>
      <c r="D855" s="165"/>
      <c r="E855" s="41"/>
    </row>
    <row r="856">
      <c r="A856" s="165"/>
      <c r="B856" s="41"/>
      <c r="C856" s="41"/>
      <c r="D856" s="165"/>
      <c r="E856" s="41"/>
    </row>
    <row r="857">
      <c r="A857" s="165"/>
      <c r="B857" s="41"/>
      <c r="C857" s="41"/>
      <c r="D857" s="165"/>
      <c r="E857" s="41"/>
    </row>
    <row r="858">
      <c r="A858" s="165"/>
      <c r="B858" s="41"/>
      <c r="C858" s="41"/>
      <c r="D858" s="165"/>
      <c r="E858" s="41"/>
    </row>
    <row r="859">
      <c r="A859" s="165"/>
      <c r="B859" s="41"/>
      <c r="C859" s="41"/>
      <c r="D859" s="165"/>
      <c r="E859" s="41"/>
    </row>
    <row r="860">
      <c r="A860" s="165"/>
      <c r="B860" s="41"/>
      <c r="C860" s="41"/>
      <c r="D860" s="165"/>
      <c r="E860" s="41"/>
    </row>
    <row r="861">
      <c r="A861" s="165"/>
      <c r="B861" s="41"/>
      <c r="C861" s="41"/>
      <c r="D861" s="165"/>
      <c r="E861" s="41"/>
    </row>
    <row r="862">
      <c r="A862" s="165"/>
      <c r="B862" s="41"/>
      <c r="C862" s="41"/>
      <c r="D862" s="165"/>
      <c r="E862" s="41"/>
    </row>
    <row r="863">
      <c r="A863" s="165"/>
      <c r="B863" s="41"/>
      <c r="C863" s="41"/>
      <c r="D863" s="165"/>
      <c r="E863" s="41"/>
    </row>
    <row r="864">
      <c r="A864" s="165"/>
      <c r="B864" s="41"/>
      <c r="C864" s="41"/>
      <c r="D864" s="165"/>
      <c r="E864" s="41"/>
    </row>
    <row r="865">
      <c r="A865" s="165"/>
      <c r="B865" s="41"/>
      <c r="C865" s="41"/>
      <c r="D865" s="165"/>
      <c r="E865" s="41"/>
    </row>
    <row r="866">
      <c r="A866" s="165"/>
      <c r="B866" s="41"/>
      <c r="C866" s="41"/>
      <c r="D866" s="165"/>
      <c r="E866" s="41"/>
    </row>
    <row r="867">
      <c r="A867" s="165"/>
      <c r="B867" s="41"/>
      <c r="C867" s="41"/>
      <c r="D867" s="165"/>
      <c r="E867" s="41"/>
    </row>
    <row r="868">
      <c r="A868" s="165"/>
      <c r="B868" s="41"/>
      <c r="C868" s="41"/>
      <c r="D868" s="165"/>
      <c r="E868" s="41"/>
    </row>
    <row r="869">
      <c r="A869" s="165"/>
      <c r="B869" s="41"/>
      <c r="C869" s="41"/>
      <c r="D869" s="165"/>
      <c r="E869" s="41"/>
    </row>
    <row r="870">
      <c r="A870" s="165"/>
      <c r="B870" s="41"/>
      <c r="C870" s="41"/>
      <c r="D870" s="165"/>
      <c r="E870" s="41"/>
    </row>
    <row r="871">
      <c r="A871" s="165"/>
      <c r="B871" s="41"/>
      <c r="C871" s="41"/>
      <c r="D871" s="165"/>
      <c r="E871" s="41"/>
    </row>
    <row r="872">
      <c r="A872" s="165"/>
      <c r="B872" s="41"/>
      <c r="C872" s="41"/>
      <c r="D872" s="165"/>
      <c r="E872" s="41"/>
    </row>
    <row r="873">
      <c r="A873" s="165"/>
      <c r="B873" s="41"/>
      <c r="C873" s="41"/>
      <c r="D873" s="165"/>
      <c r="E873" s="41"/>
    </row>
    <row r="874">
      <c r="A874" s="165"/>
      <c r="B874" s="41"/>
      <c r="C874" s="41"/>
      <c r="D874" s="165"/>
      <c r="E874" s="41"/>
    </row>
    <row r="875">
      <c r="A875" s="165"/>
      <c r="B875" s="41"/>
      <c r="C875" s="41"/>
      <c r="D875" s="165"/>
      <c r="E875" s="41"/>
    </row>
    <row r="876">
      <c r="A876" s="165"/>
      <c r="B876" s="41"/>
      <c r="C876" s="41"/>
      <c r="D876" s="165"/>
      <c r="E876" s="41"/>
    </row>
    <row r="877">
      <c r="A877" s="165"/>
      <c r="B877" s="41"/>
      <c r="C877" s="41"/>
      <c r="D877" s="165"/>
      <c r="E877" s="41"/>
    </row>
    <row r="878">
      <c r="A878" s="165"/>
      <c r="B878" s="41"/>
      <c r="C878" s="41"/>
      <c r="D878" s="165"/>
      <c r="E878" s="41"/>
    </row>
    <row r="879">
      <c r="A879" s="165"/>
      <c r="B879" s="41"/>
      <c r="C879" s="41"/>
      <c r="D879" s="165"/>
      <c r="E879" s="41"/>
    </row>
    <row r="880">
      <c r="A880" s="165"/>
      <c r="B880" s="41"/>
      <c r="C880" s="41"/>
      <c r="D880" s="165"/>
      <c r="E880" s="41"/>
    </row>
    <row r="881">
      <c r="A881" s="165"/>
      <c r="B881" s="41"/>
      <c r="C881" s="41"/>
      <c r="D881" s="165"/>
      <c r="E881" s="41"/>
    </row>
    <row r="882">
      <c r="A882" s="165"/>
      <c r="B882" s="41"/>
      <c r="C882" s="41"/>
      <c r="D882" s="165"/>
      <c r="E882" s="41"/>
    </row>
    <row r="883">
      <c r="A883" s="165"/>
      <c r="B883" s="41"/>
      <c r="C883" s="41"/>
      <c r="D883" s="165"/>
      <c r="E883" s="41"/>
    </row>
    <row r="884">
      <c r="A884" s="165"/>
      <c r="B884" s="41"/>
      <c r="C884" s="41"/>
      <c r="D884" s="165"/>
      <c r="E884" s="41"/>
    </row>
    <row r="885">
      <c r="A885" s="165"/>
      <c r="B885" s="41"/>
      <c r="C885" s="41"/>
      <c r="D885" s="165"/>
      <c r="E885" s="41"/>
    </row>
    <row r="886">
      <c r="A886" s="165"/>
      <c r="B886" s="41"/>
      <c r="C886" s="41"/>
      <c r="D886" s="165"/>
      <c r="E886" s="41"/>
    </row>
    <row r="887">
      <c r="A887" s="165"/>
      <c r="B887" s="41"/>
      <c r="C887" s="41"/>
      <c r="D887" s="165"/>
      <c r="E887" s="41"/>
    </row>
    <row r="888">
      <c r="A888" s="165"/>
      <c r="B888" s="41"/>
      <c r="C888" s="41"/>
      <c r="D888" s="165"/>
      <c r="E888" s="41"/>
    </row>
    <row r="889">
      <c r="A889" s="165"/>
      <c r="B889" s="41"/>
      <c r="C889" s="41"/>
      <c r="D889" s="165"/>
      <c r="E889" s="41"/>
    </row>
    <row r="890">
      <c r="A890" s="165"/>
      <c r="B890" s="41"/>
      <c r="C890" s="41"/>
      <c r="D890" s="165"/>
      <c r="E890" s="41"/>
    </row>
    <row r="891">
      <c r="A891" s="165"/>
      <c r="B891" s="41"/>
      <c r="C891" s="41"/>
      <c r="D891" s="165"/>
      <c r="E891" s="41"/>
    </row>
    <row r="892">
      <c r="A892" s="165"/>
      <c r="B892" s="41"/>
      <c r="C892" s="41"/>
      <c r="D892" s="165"/>
      <c r="E892" s="41"/>
    </row>
    <row r="893">
      <c r="A893" s="165"/>
      <c r="B893" s="41"/>
      <c r="C893" s="41"/>
      <c r="D893" s="165"/>
      <c r="E893" s="41"/>
    </row>
    <row r="894">
      <c r="A894" s="165"/>
      <c r="B894" s="41"/>
      <c r="C894" s="41"/>
      <c r="D894" s="165"/>
      <c r="E894" s="41"/>
    </row>
    <row r="895">
      <c r="A895" s="165"/>
      <c r="B895" s="41"/>
      <c r="C895" s="41"/>
      <c r="D895" s="165"/>
      <c r="E895" s="41"/>
    </row>
    <row r="896">
      <c r="A896" s="165"/>
      <c r="B896" s="41"/>
      <c r="C896" s="41"/>
      <c r="D896" s="165"/>
      <c r="E896" s="41"/>
    </row>
    <row r="897">
      <c r="A897" s="165"/>
      <c r="B897" s="41"/>
      <c r="C897" s="41"/>
      <c r="D897" s="165"/>
      <c r="E897" s="41"/>
    </row>
    <row r="898">
      <c r="A898" s="165"/>
      <c r="B898" s="41"/>
      <c r="C898" s="41"/>
      <c r="D898" s="165"/>
      <c r="E898" s="41"/>
    </row>
    <row r="899">
      <c r="A899" s="165"/>
      <c r="B899" s="41"/>
      <c r="C899" s="41"/>
      <c r="D899" s="165"/>
      <c r="E899" s="41"/>
    </row>
    <row r="900">
      <c r="A900" s="165"/>
      <c r="B900" s="41"/>
      <c r="C900" s="41"/>
      <c r="D900" s="165"/>
      <c r="E900" s="41"/>
    </row>
    <row r="901">
      <c r="A901" s="165"/>
      <c r="B901" s="41"/>
      <c r="C901" s="41"/>
      <c r="D901" s="165"/>
      <c r="E901" s="41"/>
    </row>
    <row r="902">
      <c r="A902" s="165"/>
      <c r="B902" s="41"/>
      <c r="C902" s="41"/>
      <c r="D902" s="165"/>
      <c r="E902" s="41"/>
    </row>
    <row r="903">
      <c r="A903" s="165"/>
      <c r="B903" s="41"/>
      <c r="C903" s="41"/>
      <c r="D903" s="165"/>
      <c r="E903" s="41"/>
    </row>
    <row r="904">
      <c r="A904" s="165"/>
      <c r="B904" s="41"/>
      <c r="C904" s="41"/>
      <c r="D904" s="165"/>
      <c r="E904" s="41"/>
    </row>
    <row r="905">
      <c r="A905" s="165"/>
      <c r="B905" s="41"/>
      <c r="C905" s="41"/>
      <c r="D905" s="165"/>
      <c r="E905" s="41"/>
    </row>
    <row r="906">
      <c r="A906" s="165"/>
      <c r="B906" s="41"/>
      <c r="C906" s="41"/>
      <c r="D906" s="165"/>
      <c r="E906" s="41"/>
    </row>
    <row r="907">
      <c r="A907" s="165"/>
      <c r="B907" s="41"/>
      <c r="C907" s="41"/>
      <c r="D907" s="165"/>
      <c r="E907" s="41"/>
    </row>
    <row r="908">
      <c r="A908" s="165"/>
      <c r="B908" s="41"/>
      <c r="C908" s="41"/>
      <c r="D908" s="165"/>
      <c r="E908" s="41"/>
    </row>
    <row r="909">
      <c r="A909" s="165"/>
      <c r="B909" s="41"/>
      <c r="C909" s="41"/>
      <c r="D909" s="165"/>
      <c r="E909" s="41"/>
    </row>
    <row r="910">
      <c r="A910" s="165"/>
      <c r="B910" s="41"/>
      <c r="C910" s="41"/>
      <c r="D910" s="165"/>
      <c r="E910" s="41"/>
    </row>
    <row r="911">
      <c r="A911" s="165"/>
      <c r="B911" s="41"/>
      <c r="C911" s="41"/>
      <c r="D911" s="165"/>
      <c r="E911" s="41"/>
    </row>
    <row r="912">
      <c r="A912" s="165"/>
      <c r="B912" s="41"/>
      <c r="C912" s="41"/>
      <c r="D912" s="165"/>
      <c r="E912" s="41"/>
    </row>
    <row r="913">
      <c r="A913" s="165"/>
      <c r="B913" s="41"/>
      <c r="C913" s="41"/>
      <c r="D913" s="165"/>
      <c r="E913" s="41"/>
    </row>
    <row r="914">
      <c r="A914" s="165"/>
      <c r="B914" s="41"/>
      <c r="C914" s="41"/>
      <c r="D914" s="165"/>
      <c r="E914" s="41"/>
    </row>
    <row r="915">
      <c r="A915" s="165"/>
      <c r="B915" s="41"/>
      <c r="C915" s="41"/>
      <c r="D915" s="165"/>
      <c r="E915" s="41"/>
    </row>
    <row r="916">
      <c r="A916" s="165"/>
      <c r="B916" s="41"/>
      <c r="C916" s="41"/>
      <c r="D916" s="165"/>
      <c r="E916" s="41"/>
    </row>
    <row r="917">
      <c r="A917" s="165"/>
      <c r="B917" s="41"/>
      <c r="C917" s="41"/>
      <c r="D917" s="165"/>
      <c r="E917" s="41"/>
    </row>
    <row r="918">
      <c r="A918" s="165"/>
      <c r="B918" s="41"/>
      <c r="C918" s="41"/>
      <c r="D918" s="165"/>
      <c r="E918" s="41"/>
    </row>
    <row r="919">
      <c r="A919" s="165"/>
      <c r="B919" s="41"/>
      <c r="C919" s="41"/>
      <c r="D919" s="165"/>
      <c r="E919" s="41"/>
    </row>
    <row r="920">
      <c r="A920" s="165"/>
      <c r="B920" s="41"/>
      <c r="C920" s="41"/>
      <c r="D920" s="165"/>
      <c r="E920" s="41"/>
    </row>
    <row r="921">
      <c r="A921" s="165"/>
      <c r="B921" s="41"/>
      <c r="C921" s="41"/>
      <c r="D921" s="165"/>
      <c r="E921" s="41"/>
    </row>
    <row r="922">
      <c r="A922" s="165"/>
      <c r="B922" s="41"/>
      <c r="C922" s="41"/>
      <c r="D922" s="165"/>
      <c r="E922" s="41"/>
    </row>
    <row r="923">
      <c r="A923" s="165"/>
      <c r="B923" s="41"/>
      <c r="C923" s="41"/>
      <c r="D923" s="165"/>
      <c r="E923" s="41"/>
    </row>
    <row r="924">
      <c r="A924" s="165"/>
      <c r="B924" s="41"/>
      <c r="C924" s="41"/>
      <c r="D924" s="165"/>
      <c r="E924" s="41"/>
    </row>
    <row r="925">
      <c r="A925" s="165"/>
      <c r="B925" s="41"/>
      <c r="C925" s="41"/>
      <c r="D925" s="165"/>
      <c r="E925" s="41"/>
    </row>
    <row r="926">
      <c r="A926" s="165"/>
      <c r="B926" s="41"/>
      <c r="C926" s="41"/>
      <c r="D926" s="165"/>
      <c r="E926" s="41"/>
    </row>
    <row r="927">
      <c r="A927" s="165"/>
      <c r="B927" s="41"/>
      <c r="C927" s="41"/>
      <c r="D927" s="165"/>
      <c r="E927" s="41"/>
    </row>
    <row r="928">
      <c r="A928" s="165"/>
      <c r="B928" s="41"/>
      <c r="C928" s="41"/>
      <c r="D928" s="165"/>
      <c r="E928" s="41"/>
    </row>
    <row r="929">
      <c r="A929" s="165"/>
      <c r="B929" s="41"/>
      <c r="C929" s="41"/>
      <c r="D929" s="165"/>
      <c r="E929" s="41"/>
    </row>
    <row r="930">
      <c r="A930" s="165"/>
      <c r="B930" s="41"/>
      <c r="C930" s="41"/>
      <c r="D930" s="165"/>
      <c r="E930" s="41"/>
    </row>
    <row r="931">
      <c r="A931" s="165"/>
      <c r="B931" s="41"/>
      <c r="C931" s="41"/>
      <c r="D931" s="165"/>
      <c r="E931" s="41"/>
    </row>
    <row r="932">
      <c r="A932" s="165"/>
      <c r="B932" s="41"/>
      <c r="C932" s="41"/>
      <c r="D932" s="165"/>
      <c r="E932" s="41"/>
    </row>
    <row r="933">
      <c r="A933" s="165"/>
      <c r="B933" s="41"/>
      <c r="C933" s="41"/>
      <c r="D933" s="165"/>
      <c r="E933" s="41"/>
    </row>
    <row r="934">
      <c r="A934" s="165"/>
      <c r="B934" s="41"/>
      <c r="C934" s="41"/>
      <c r="D934" s="165"/>
      <c r="E934" s="41"/>
    </row>
    <row r="935">
      <c r="A935" s="165"/>
      <c r="B935" s="41"/>
      <c r="C935" s="41"/>
      <c r="D935" s="165"/>
      <c r="E935" s="41"/>
    </row>
    <row r="936">
      <c r="A936" s="165"/>
      <c r="B936" s="41"/>
      <c r="C936" s="41"/>
      <c r="D936" s="165"/>
      <c r="E936" s="41"/>
    </row>
    <row r="937">
      <c r="A937" s="165"/>
      <c r="B937" s="41"/>
      <c r="C937" s="41"/>
      <c r="D937" s="165"/>
      <c r="E937" s="41"/>
    </row>
    <row r="938">
      <c r="A938" s="165"/>
      <c r="B938" s="41"/>
      <c r="C938" s="41"/>
      <c r="D938" s="165"/>
      <c r="E938" s="41"/>
    </row>
    <row r="939">
      <c r="A939" s="165"/>
      <c r="B939" s="41"/>
      <c r="C939" s="41"/>
      <c r="D939" s="165"/>
      <c r="E939" s="41"/>
    </row>
    <row r="940">
      <c r="A940" s="165"/>
      <c r="B940" s="41"/>
      <c r="C940" s="41"/>
      <c r="D940" s="165"/>
      <c r="E940" s="41"/>
    </row>
    <row r="941">
      <c r="A941" s="165"/>
      <c r="B941" s="41"/>
      <c r="C941" s="41"/>
      <c r="D941" s="165"/>
      <c r="E941" s="41"/>
    </row>
    <row r="942">
      <c r="A942" s="165"/>
      <c r="B942" s="41"/>
      <c r="C942" s="41"/>
      <c r="D942" s="165"/>
      <c r="E942" s="41"/>
    </row>
    <row r="943">
      <c r="A943" s="165"/>
      <c r="B943" s="41"/>
      <c r="C943" s="41"/>
      <c r="D943" s="165"/>
      <c r="E943" s="41"/>
    </row>
    <row r="944">
      <c r="A944" s="165"/>
      <c r="B944" s="41"/>
      <c r="C944" s="41"/>
      <c r="D944" s="165"/>
      <c r="E944" s="41"/>
    </row>
    <row r="945">
      <c r="A945" s="165"/>
      <c r="B945" s="41"/>
      <c r="C945" s="41"/>
      <c r="D945" s="165"/>
      <c r="E945" s="41"/>
    </row>
    <row r="946">
      <c r="A946" s="165"/>
      <c r="B946" s="41"/>
      <c r="C946" s="41"/>
      <c r="D946" s="165"/>
      <c r="E946" s="41"/>
    </row>
    <row r="947">
      <c r="A947" s="165"/>
      <c r="B947" s="41"/>
      <c r="C947" s="41"/>
      <c r="D947" s="165"/>
      <c r="E947" s="41"/>
    </row>
    <row r="948">
      <c r="A948" s="165"/>
      <c r="B948" s="41"/>
      <c r="C948" s="41"/>
      <c r="D948" s="165"/>
      <c r="E948" s="41"/>
    </row>
    <row r="949">
      <c r="A949" s="165"/>
      <c r="B949" s="41"/>
      <c r="C949" s="41"/>
      <c r="D949" s="165"/>
      <c r="E949" s="41"/>
    </row>
    <row r="950">
      <c r="A950" s="165"/>
      <c r="B950" s="41"/>
      <c r="C950" s="41"/>
      <c r="D950" s="165"/>
      <c r="E950" s="41"/>
    </row>
    <row r="951">
      <c r="A951" s="165"/>
      <c r="B951" s="41"/>
      <c r="C951" s="41"/>
      <c r="D951" s="165"/>
      <c r="E951" s="41"/>
    </row>
    <row r="952">
      <c r="A952" s="165"/>
      <c r="B952" s="41"/>
      <c r="C952" s="41"/>
      <c r="D952" s="165"/>
      <c r="E952" s="41"/>
    </row>
    <row r="953">
      <c r="A953" s="165"/>
      <c r="B953" s="41"/>
      <c r="C953" s="41"/>
      <c r="D953" s="165"/>
      <c r="E953" s="41"/>
    </row>
    <row r="954">
      <c r="A954" s="165"/>
      <c r="B954" s="41"/>
      <c r="C954" s="41"/>
      <c r="D954" s="165"/>
      <c r="E954" s="41"/>
    </row>
    <row r="955">
      <c r="A955" s="165"/>
      <c r="B955" s="41"/>
      <c r="C955" s="41"/>
      <c r="D955" s="165"/>
      <c r="E955" s="41"/>
    </row>
    <row r="956">
      <c r="A956" s="165"/>
      <c r="B956" s="41"/>
      <c r="C956" s="41"/>
      <c r="D956" s="165"/>
      <c r="E956" s="41"/>
    </row>
    <row r="957">
      <c r="A957" s="165"/>
      <c r="B957" s="41"/>
      <c r="C957" s="41"/>
      <c r="D957" s="165"/>
      <c r="E957" s="41"/>
    </row>
    <row r="958">
      <c r="A958" s="165"/>
      <c r="B958" s="41"/>
      <c r="C958" s="41"/>
      <c r="D958" s="165"/>
      <c r="E958" s="41"/>
    </row>
    <row r="959">
      <c r="A959" s="165"/>
      <c r="B959" s="41"/>
      <c r="C959" s="41"/>
      <c r="D959" s="165"/>
      <c r="E959" s="41"/>
    </row>
    <row r="960">
      <c r="A960" s="165"/>
      <c r="B960" s="41"/>
      <c r="C960" s="41"/>
      <c r="D960" s="165"/>
      <c r="E960" s="41"/>
    </row>
    <row r="961">
      <c r="A961" s="165"/>
      <c r="B961" s="41"/>
      <c r="C961" s="41"/>
      <c r="D961" s="165"/>
      <c r="E961" s="41"/>
    </row>
    <row r="962">
      <c r="A962" s="165"/>
      <c r="B962" s="41"/>
      <c r="C962" s="41"/>
      <c r="D962" s="165"/>
      <c r="E962" s="41"/>
    </row>
    <row r="963">
      <c r="A963" s="165"/>
      <c r="B963" s="41"/>
      <c r="C963" s="41"/>
      <c r="D963" s="165"/>
      <c r="E963" s="41"/>
    </row>
    <row r="964">
      <c r="A964" s="165"/>
      <c r="B964" s="41"/>
      <c r="C964" s="41"/>
      <c r="D964" s="165"/>
      <c r="E964" s="41"/>
    </row>
    <row r="965">
      <c r="A965" s="165"/>
      <c r="B965" s="41"/>
      <c r="C965" s="41"/>
      <c r="D965" s="165"/>
      <c r="E965" s="41"/>
    </row>
    <row r="966">
      <c r="A966" s="165"/>
      <c r="B966" s="41"/>
      <c r="C966" s="41"/>
      <c r="D966" s="165"/>
      <c r="E966" s="41"/>
    </row>
    <row r="967">
      <c r="A967" s="165"/>
      <c r="B967" s="41"/>
      <c r="C967" s="41"/>
      <c r="D967" s="165"/>
      <c r="E967" s="41"/>
    </row>
    <row r="968">
      <c r="A968" s="165"/>
      <c r="B968" s="41"/>
      <c r="C968" s="41"/>
      <c r="D968" s="165"/>
      <c r="E968" s="41"/>
    </row>
    <row r="969">
      <c r="A969" s="165"/>
      <c r="B969" s="41"/>
      <c r="C969" s="41"/>
      <c r="D969" s="165"/>
      <c r="E969" s="41"/>
    </row>
    <row r="970">
      <c r="A970" s="165"/>
      <c r="B970" s="41"/>
      <c r="C970" s="41"/>
      <c r="D970" s="165"/>
      <c r="E970" s="41"/>
    </row>
    <row r="971">
      <c r="A971" s="165"/>
      <c r="B971" s="41"/>
      <c r="C971" s="41"/>
      <c r="D971" s="165"/>
      <c r="E971" s="41"/>
    </row>
    <row r="972">
      <c r="A972" s="165"/>
      <c r="B972" s="41"/>
      <c r="C972" s="41"/>
      <c r="D972" s="165"/>
      <c r="E972" s="41"/>
    </row>
    <row r="973">
      <c r="A973" s="165"/>
      <c r="B973" s="41"/>
      <c r="C973" s="41"/>
      <c r="D973" s="165"/>
      <c r="E973" s="41"/>
    </row>
    <row r="974">
      <c r="A974" s="165"/>
      <c r="B974" s="41"/>
      <c r="C974" s="41"/>
      <c r="D974" s="165"/>
      <c r="E974" s="41"/>
    </row>
    <row r="975">
      <c r="A975" s="165"/>
      <c r="B975" s="41"/>
      <c r="C975" s="41"/>
      <c r="D975" s="165"/>
      <c r="E975" s="41"/>
    </row>
    <row r="976">
      <c r="A976" s="165"/>
      <c r="B976" s="41"/>
      <c r="C976" s="41"/>
      <c r="D976" s="165"/>
      <c r="E976" s="41"/>
    </row>
    <row r="977">
      <c r="A977" s="165"/>
      <c r="B977" s="41"/>
      <c r="C977" s="41"/>
      <c r="D977" s="165"/>
      <c r="E977" s="41"/>
    </row>
    <row r="978">
      <c r="A978" s="165"/>
      <c r="B978" s="41"/>
      <c r="C978" s="41"/>
      <c r="D978" s="165"/>
      <c r="E978" s="41"/>
    </row>
    <row r="979">
      <c r="A979" s="165"/>
      <c r="B979" s="41"/>
      <c r="C979" s="41"/>
      <c r="D979" s="165"/>
      <c r="E979" s="41"/>
    </row>
    <row r="980">
      <c r="A980" s="165"/>
      <c r="B980" s="41"/>
      <c r="C980" s="41"/>
      <c r="D980" s="165"/>
      <c r="E980" s="41"/>
    </row>
    <row r="981">
      <c r="A981" s="165"/>
      <c r="B981" s="41"/>
      <c r="C981" s="41"/>
      <c r="D981" s="165"/>
      <c r="E981" s="41"/>
    </row>
    <row r="982">
      <c r="A982" s="165"/>
      <c r="B982" s="41"/>
      <c r="C982" s="41"/>
      <c r="D982" s="165"/>
      <c r="E982" s="41"/>
    </row>
    <row r="983">
      <c r="A983" s="165"/>
      <c r="B983" s="41"/>
      <c r="C983" s="41"/>
      <c r="D983" s="165"/>
      <c r="E983" s="41"/>
    </row>
    <row r="984">
      <c r="A984" s="165"/>
      <c r="B984" s="41"/>
      <c r="C984" s="41"/>
      <c r="D984" s="165"/>
      <c r="E984" s="41"/>
    </row>
    <row r="985">
      <c r="A985" s="165"/>
      <c r="B985" s="41"/>
      <c r="C985" s="41"/>
      <c r="D985" s="165"/>
      <c r="E985" s="41"/>
    </row>
    <row r="986">
      <c r="A986" s="165"/>
      <c r="B986" s="41"/>
      <c r="C986" s="41"/>
      <c r="D986" s="165"/>
      <c r="E986" s="41"/>
    </row>
    <row r="987">
      <c r="A987" s="165"/>
      <c r="B987" s="41"/>
      <c r="C987" s="41"/>
      <c r="D987" s="165"/>
      <c r="E987" s="41"/>
    </row>
    <row r="988">
      <c r="A988" s="165"/>
      <c r="B988" s="41"/>
      <c r="C988" s="41"/>
      <c r="D988" s="165"/>
      <c r="E988" s="41"/>
    </row>
    <row r="989">
      <c r="A989" s="165"/>
      <c r="B989" s="41"/>
      <c r="C989" s="41"/>
      <c r="D989" s="165"/>
      <c r="E989" s="41"/>
    </row>
    <row r="990">
      <c r="A990" s="165"/>
      <c r="B990" s="41"/>
      <c r="C990" s="41"/>
      <c r="D990" s="165"/>
      <c r="E990" s="41"/>
    </row>
    <row r="991">
      <c r="A991" s="165"/>
      <c r="B991" s="41"/>
      <c r="C991" s="41"/>
      <c r="D991" s="165"/>
      <c r="E991" s="41"/>
    </row>
    <row r="992">
      <c r="A992" s="165"/>
      <c r="B992" s="41"/>
      <c r="C992" s="41"/>
      <c r="D992" s="165"/>
      <c r="E992" s="41"/>
    </row>
    <row r="993">
      <c r="A993" s="165"/>
      <c r="B993" s="41"/>
      <c r="C993" s="41"/>
      <c r="D993" s="165"/>
      <c r="E993" s="41"/>
    </row>
    <row r="994">
      <c r="A994" s="165"/>
      <c r="B994" s="41"/>
      <c r="C994" s="41"/>
      <c r="D994" s="165"/>
      <c r="E994" s="41"/>
    </row>
    <row r="995">
      <c r="A995" s="165"/>
      <c r="B995" s="41"/>
      <c r="C995" s="41"/>
      <c r="D995" s="165"/>
      <c r="E995" s="41"/>
    </row>
    <row r="996">
      <c r="A996" s="165"/>
      <c r="B996" s="41"/>
      <c r="C996" s="41"/>
      <c r="D996" s="165"/>
      <c r="E996" s="41"/>
    </row>
    <row r="997">
      <c r="A997" s="165"/>
      <c r="B997" s="41"/>
      <c r="C997" s="41"/>
      <c r="D997" s="165"/>
      <c r="E997" s="41"/>
    </row>
    <row r="998">
      <c r="A998" s="165"/>
      <c r="B998" s="41"/>
      <c r="C998" s="41"/>
      <c r="D998" s="165"/>
      <c r="E998" s="41"/>
    </row>
    <row r="999">
      <c r="A999" s="165"/>
      <c r="B999" s="41"/>
      <c r="C999" s="41"/>
      <c r="D999" s="165"/>
      <c r="E999" s="41"/>
    </row>
    <row r="1000">
      <c r="A1000" s="165"/>
      <c r="B1000" s="41"/>
      <c r="C1000" s="41"/>
      <c r="D1000" s="165"/>
      <c r="E1000" s="41"/>
    </row>
    <row r="1001">
      <c r="A1001" s="165"/>
      <c r="B1001" s="41"/>
      <c r="C1001" s="41"/>
      <c r="D1001" s="165"/>
      <c r="E1001" s="41"/>
    </row>
    <row r="1002">
      <c r="A1002" s="165"/>
      <c r="B1002" s="41"/>
      <c r="C1002" s="41"/>
      <c r="D1002" s="165"/>
      <c r="E1002" s="41"/>
    </row>
    <row r="1003">
      <c r="A1003" s="165"/>
      <c r="B1003" s="41"/>
      <c r="C1003" s="41"/>
      <c r="D1003" s="165"/>
      <c r="E1003" s="41"/>
    </row>
    <row r="1004">
      <c r="A1004" s="165"/>
      <c r="B1004" s="41"/>
      <c r="C1004" s="41"/>
      <c r="D1004" s="165"/>
      <c r="E1004" s="41"/>
    </row>
    <row r="1005">
      <c r="A1005" s="165"/>
      <c r="B1005" s="41"/>
      <c r="C1005" s="41"/>
      <c r="D1005" s="165"/>
      <c r="E1005" s="41"/>
    </row>
    <row r="1006">
      <c r="A1006" s="165"/>
      <c r="B1006" s="41"/>
      <c r="C1006" s="41"/>
      <c r="D1006" s="165"/>
      <c r="E1006" s="41"/>
    </row>
    <row r="1007">
      <c r="A1007" s="165"/>
      <c r="B1007" s="41"/>
      <c r="C1007" s="41"/>
      <c r="D1007" s="165"/>
      <c r="E1007" s="41"/>
    </row>
    <row r="1008">
      <c r="A1008" s="165"/>
      <c r="B1008" s="41"/>
      <c r="C1008" s="41"/>
      <c r="D1008" s="165"/>
      <c r="E1008" s="41"/>
    </row>
    <row r="1009">
      <c r="A1009" s="165"/>
      <c r="B1009" s="41"/>
      <c r="C1009" s="41"/>
      <c r="D1009" s="165"/>
      <c r="E1009" s="41"/>
    </row>
    <row r="1010">
      <c r="A1010" s="165"/>
      <c r="B1010" s="41"/>
      <c r="C1010" s="41"/>
      <c r="D1010" s="165"/>
      <c r="E1010" s="41"/>
    </row>
    <row r="1011">
      <c r="A1011" s="165"/>
      <c r="B1011" s="41"/>
      <c r="C1011" s="41"/>
      <c r="D1011" s="165"/>
      <c r="E1011" s="41"/>
    </row>
    <row r="1012">
      <c r="A1012" s="165"/>
      <c r="B1012" s="41"/>
      <c r="C1012" s="41"/>
      <c r="D1012" s="165"/>
      <c r="E1012" s="41"/>
    </row>
    <row r="1013">
      <c r="A1013" s="165"/>
      <c r="B1013" s="41"/>
      <c r="C1013" s="41"/>
      <c r="D1013" s="165"/>
      <c r="E1013" s="41"/>
    </row>
    <row r="1014">
      <c r="A1014" s="165"/>
      <c r="B1014" s="41"/>
      <c r="C1014" s="41"/>
      <c r="D1014" s="165"/>
      <c r="E1014" s="41"/>
    </row>
    <row r="1015">
      <c r="A1015" s="165"/>
      <c r="B1015" s="41"/>
      <c r="C1015" s="41"/>
      <c r="D1015" s="165"/>
      <c r="E1015" s="41"/>
    </row>
    <row r="1016">
      <c r="A1016" s="165"/>
      <c r="B1016" s="41"/>
      <c r="C1016" s="41"/>
      <c r="D1016" s="165"/>
      <c r="E1016" s="41"/>
    </row>
    <row r="1017">
      <c r="A1017" s="165"/>
      <c r="B1017" s="41"/>
      <c r="C1017" s="41"/>
      <c r="D1017" s="165"/>
      <c r="E1017" s="41"/>
    </row>
    <row r="1018">
      <c r="A1018" s="165"/>
      <c r="B1018" s="41"/>
      <c r="C1018" s="41"/>
      <c r="D1018" s="165"/>
      <c r="E1018" s="41"/>
    </row>
    <row r="1019">
      <c r="A1019" s="165"/>
      <c r="B1019" s="41"/>
      <c r="C1019" s="41"/>
      <c r="D1019" s="165"/>
      <c r="E1019" s="41"/>
    </row>
    <row r="1020">
      <c r="A1020" s="165"/>
      <c r="B1020" s="41"/>
      <c r="C1020" s="41"/>
      <c r="D1020" s="165"/>
      <c r="E1020" s="41"/>
    </row>
    <row r="1021">
      <c r="A1021" s="165"/>
      <c r="B1021" s="41"/>
      <c r="C1021" s="41"/>
      <c r="D1021" s="165"/>
      <c r="E1021" s="41"/>
    </row>
    <row r="1022">
      <c r="A1022" s="165"/>
      <c r="B1022" s="41"/>
      <c r="C1022" s="41"/>
      <c r="D1022" s="165"/>
      <c r="E1022" s="41"/>
    </row>
    <row r="1023">
      <c r="A1023" s="165"/>
      <c r="B1023" s="41"/>
      <c r="C1023" s="41"/>
      <c r="D1023" s="165"/>
      <c r="E1023" s="41"/>
    </row>
    <row r="1024">
      <c r="A1024" s="165"/>
      <c r="B1024" s="41"/>
      <c r="C1024" s="41"/>
      <c r="D1024" s="165"/>
      <c r="E1024" s="41"/>
    </row>
    <row r="1025">
      <c r="A1025" s="165"/>
      <c r="B1025" s="41"/>
      <c r="C1025" s="41"/>
      <c r="D1025" s="165"/>
      <c r="E1025" s="41"/>
    </row>
    <row r="1026">
      <c r="A1026" s="165"/>
      <c r="B1026" s="41"/>
      <c r="C1026" s="41"/>
      <c r="D1026" s="165"/>
      <c r="E1026" s="41"/>
    </row>
    <row r="1027">
      <c r="A1027" s="165"/>
      <c r="B1027" s="41"/>
      <c r="C1027" s="41"/>
      <c r="D1027" s="165"/>
      <c r="E1027" s="41"/>
    </row>
    <row r="1028">
      <c r="A1028" s="165"/>
      <c r="B1028" s="41"/>
      <c r="C1028" s="41"/>
      <c r="D1028" s="165"/>
      <c r="E1028" s="41"/>
    </row>
  </sheetData>
  <autoFilter ref="$A$1:$Z$187"/>
  <mergeCells count="1">
    <mergeCell ref="E7:F8"/>
  </mergeCells>
  <conditionalFormatting sqref="D1:D1028">
    <cfRule type="colorScale" priority="1">
      <colorScale>
        <cfvo type="formula" val="400"/>
        <cfvo type="formula" val="799"/>
        <cfvo type="formula" val="800"/>
        <color rgb="FFFFF2CC"/>
        <color rgb="FF87C999"/>
        <color rgb="FFFF6D01"/>
      </colorScale>
    </cfRule>
  </conditionalFormatting>
  <hyperlinks>
    <hyperlink r:id="rId2" ref="B3"/>
    <hyperlink r:id="rId3" ref="B4"/>
    <hyperlink r:id="rId4" ref="B35"/>
    <hyperlink r:id="rId5" ref="B86"/>
    <hyperlink r:id="rId6" ref="B96"/>
    <hyperlink r:id="rId7" ref="B97"/>
    <hyperlink r:id="rId8" ref="B98"/>
    <hyperlink r:id="rId9" ref="B120"/>
    <hyperlink r:id="rId10" ref="B122"/>
    <hyperlink r:id="rId11" ref="B124"/>
    <hyperlink r:id="rId12" ref="B132"/>
    <hyperlink r:id="rId13" ref="B138"/>
    <hyperlink r:id="rId14" ref="B152"/>
    <hyperlink r:id="rId15" ref="B153"/>
    <hyperlink r:id="rId16" ref="B159"/>
    <hyperlink r:id="rId17" ref="B172"/>
    <hyperlink r:id="rId18" ref="B178"/>
    <hyperlink r:id="rId19" ref="B179"/>
  </hyperlinks>
  <drawing r:id="rId20"/>
  <legacyDrawing r:id="rId2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D01"/>
    <outlinePr summaryBelow="0" summaryRight="0"/>
  </sheetPr>
  <sheetViews>
    <sheetView workbookViewId="0"/>
  </sheetViews>
  <sheetFormatPr customHeight="1" defaultColWidth="12.63" defaultRowHeight="15.75"/>
  <cols>
    <col customWidth="1" min="1" max="1" width="119.88"/>
    <col customWidth="1" min="2" max="2" width="27.5"/>
  </cols>
  <sheetData>
    <row r="1">
      <c r="A1" s="205" t="s">
        <v>984</v>
      </c>
    </row>
    <row r="2">
      <c r="A2" s="206" t="s">
        <v>985</v>
      </c>
    </row>
    <row r="3">
      <c r="A3" s="207" t="s">
        <v>986</v>
      </c>
    </row>
    <row r="4">
      <c r="A4" s="208" t="s">
        <v>987</v>
      </c>
    </row>
    <row r="5">
      <c r="A5" s="209" t="s">
        <v>988</v>
      </c>
    </row>
    <row r="6">
      <c r="A6" s="207" t="s">
        <v>989</v>
      </c>
    </row>
    <row r="7">
      <c r="A7" s="207" t="s">
        <v>990</v>
      </c>
    </row>
    <row r="8">
      <c r="A8" s="210" t="s">
        <v>991</v>
      </c>
    </row>
    <row r="9">
      <c r="A9" s="211" t="s">
        <v>992</v>
      </c>
      <c r="B9" s="212" t="s">
        <v>993</v>
      </c>
    </row>
    <row r="10">
      <c r="A10" s="211" t="s">
        <v>994</v>
      </c>
    </row>
    <row r="11">
      <c r="A11" s="213" t="s">
        <v>995</v>
      </c>
    </row>
    <row r="12">
      <c r="A12" s="213" t="s">
        <v>996</v>
      </c>
    </row>
    <row r="13">
      <c r="A13" s="214" t="s">
        <v>997</v>
      </c>
      <c r="B13" s="215" t="s">
        <v>998</v>
      </c>
      <c r="C13" s="216"/>
      <c r="D13" s="216"/>
      <c r="E13" s="216"/>
      <c r="F13" s="216"/>
      <c r="G13" s="216"/>
      <c r="H13" s="216"/>
      <c r="I13" s="216"/>
      <c r="J13" s="216"/>
      <c r="K13" s="216"/>
      <c r="L13" s="216"/>
      <c r="M13" s="216"/>
      <c r="N13" s="216"/>
      <c r="O13" s="216"/>
      <c r="P13" s="216"/>
      <c r="Q13" s="216"/>
      <c r="R13" s="216"/>
      <c r="S13" s="216"/>
      <c r="T13" s="216"/>
      <c r="U13" s="216"/>
      <c r="V13" s="216"/>
      <c r="W13" s="216"/>
      <c r="X13" s="216"/>
      <c r="Y13" s="216"/>
      <c r="Z13" s="216"/>
    </row>
    <row r="14">
      <c r="A14" s="213" t="s">
        <v>999</v>
      </c>
    </row>
    <row r="15">
      <c r="A15" s="213" t="s">
        <v>1000</v>
      </c>
    </row>
    <row r="16">
      <c r="A16" s="213" t="s">
        <v>1001</v>
      </c>
    </row>
    <row r="17">
      <c r="A17" s="213" t="s">
        <v>1002</v>
      </c>
    </row>
    <row r="18">
      <c r="A18" s="213" t="s">
        <v>1003</v>
      </c>
      <c r="B18" s="39" t="s">
        <v>1004</v>
      </c>
    </row>
    <row r="19">
      <c r="A19" s="217" t="s">
        <v>1005</v>
      </c>
      <c r="B19" s="218" t="s">
        <v>1006</v>
      </c>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c r="A20" s="213" t="s">
        <v>1007</v>
      </c>
      <c r="B20" s="39" t="s">
        <v>1008</v>
      </c>
    </row>
  </sheetData>
  <hyperlinks>
    <hyperlink r:id="rId2" ref="A4"/>
    <hyperlink r:id="rId3" ref="A9"/>
    <hyperlink r:id="rId4" ref="B9"/>
    <hyperlink r:id="rId5" ref="A10"/>
  </hyperlinks>
  <drawing r:id="rId6"/>
  <legacy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38"/>
    <col customWidth="1" hidden="1" min="2" max="2" width="16.0"/>
    <col customWidth="1" min="3" max="3" width="16.0"/>
    <col hidden="1" min="4" max="4" width="12.63"/>
    <col customWidth="1" min="5" max="5" width="69.5"/>
    <col customWidth="1" min="6" max="6" width="42.5"/>
  </cols>
  <sheetData>
    <row r="1">
      <c r="A1" s="220" t="s">
        <v>1009</v>
      </c>
      <c r="B1" s="221" t="s">
        <v>1010</v>
      </c>
      <c r="C1" s="220" t="s">
        <v>1011</v>
      </c>
      <c r="D1" s="220" t="s">
        <v>1012</v>
      </c>
      <c r="E1" s="220" t="s">
        <v>1013</v>
      </c>
      <c r="F1" s="170" t="s">
        <v>1014</v>
      </c>
      <c r="G1" s="222"/>
      <c r="H1" s="165"/>
      <c r="I1" s="165"/>
      <c r="J1" s="165"/>
      <c r="K1" s="165"/>
      <c r="L1" s="165"/>
      <c r="M1" s="165"/>
      <c r="N1" s="165"/>
      <c r="O1" s="165"/>
      <c r="P1" s="165"/>
      <c r="Q1" s="165"/>
      <c r="R1" s="165"/>
      <c r="S1" s="165"/>
      <c r="T1" s="165"/>
      <c r="U1" s="165"/>
      <c r="V1" s="165"/>
      <c r="W1" s="165"/>
      <c r="X1" s="165"/>
      <c r="Y1" s="165"/>
      <c r="Z1" s="165"/>
    </row>
    <row r="2">
      <c r="A2" s="223" t="s">
        <v>1015</v>
      </c>
      <c r="B2" s="224"/>
      <c r="C2" s="224" t="s">
        <v>1016</v>
      </c>
      <c r="D2" s="225">
        <v>26.0</v>
      </c>
      <c r="E2" s="17" t="s">
        <v>1017</v>
      </c>
      <c r="F2" s="28" t="str">
        <f t="shared" ref="F2:F1542" si="1">CONCATENATE("PREGUNTA: ",A2," ","RESPUESTA: ",E2)</f>
        <v>PREGUNTA: ¿Cómo puedo obtener las copias de las renovaciones de mis pólizas que no pude descargar de la página web? RESPUESTA: En nuestro WhatsApp dando clic aquí: wa.link/2gsvmz o llamando al #322 puede solicitar este documento. </v>
      </c>
      <c r="G2" s="224"/>
      <c r="H2" s="226"/>
      <c r="I2" s="226"/>
      <c r="J2" s="226"/>
      <c r="K2" s="226"/>
      <c r="L2" s="226"/>
      <c r="M2" s="226"/>
      <c r="N2" s="226"/>
      <c r="O2" s="226"/>
      <c r="P2" s="226"/>
      <c r="Q2" s="226"/>
      <c r="R2" s="226"/>
      <c r="S2" s="226"/>
      <c r="T2" s="226"/>
      <c r="U2" s="226"/>
      <c r="V2" s="226"/>
      <c r="W2" s="226"/>
      <c r="X2" s="226"/>
      <c r="Y2" s="226"/>
      <c r="Z2" s="226"/>
    </row>
    <row r="3">
      <c r="A3" s="223" t="s">
        <v>1018</v>
      </c>
      <c r="B3" s="224"/>
      <c r="C3" s="224" t="s">
        <v>1016</v>
      </c>
      <c r="D3" s="225">
        <v>-1.0</v>
      </c>
      <c r="E3" s="17" t="s">
        <v>1019</v>
      </c>
      <c r="F3" s="28" t="str">
        <f t="shared" si="1"/>
        <v>PREGUNTA: ¿Cómo puedo verificar una aprobación de seguro que no autorice? RESPUESTA: ¡Lo siento! Aún estoy aprendiendo y no cuento con la información que necesita. 
Por favor, escríbanos a nuestro WhatsApp dando clic aquí: wa.link/2gsvmz o llámenos al #322 para resolver sus dudas.</v>
      </c>
      <c r="G3" s="224"/>
      <c r="H3" s="226"/>
      <c r="I3" s="226"/>
      <c r="J3" s="226"/>
      <c r="K3" s="226"/>
      <c r="L3" s="226"/>
      <c r="M3" s="226"/>
      <c r="N3" s="226"/>
      <c r="O3" s="226"/>
      <c r="P3" s="226"/>
      <c r="Q3" s="226"/>
      <c r="R3" s="226"/>
      <c r="S3" s="226"/>
      <c r="T3" s="226"/>
      <c r="U3" s="226"/>
      <c r="V3" s="226"/>
      <c r="W3" s="226"/>
      <c r="X3" s="226"/>
      <c r="Y3" s="226"/>
      <c r="Z3" s="226"/>
    </row>
    <row r="4">
      <c r="A4" s="223" t="s">
        <v>1020</v>
      </c>
      <c r="B4" s="224"/>
      <c r="C4" s="224" t="s">
        <v>1016</v>
      </c>
      <c r="D4" s="225">
        <v>-1.0</v>
      </c>
      <c r="E4" s="17" t="s">
        <v>1019</v>
      </c>
      <c r="F4" s="28" t="str">
        <f t="shared" si="1"/>
        <v>PREGUNTA: ¿Cómo puedo acceder a la aplicación para hacer seguimiento de mi salud física y mental relacionada con mi seguro? RESPUESTA: ¡Lo siento! Aún estoy aprendiendo y no cuento con la información que necesita. 
Por favor, escríbanos a nuestro WhatsApp dando clic aquí: wa.link/2gsvmz o llámenos al #322 para resolver sus dudas.</v>
      </c>
      <c r="G4" s="224"/>
      <c r="H4" s="226"/>
      <c r="I4" s="226"/>
      <c r="J4" s="226"/>
      <c r="K4" s="226"/>
      <c r="L4" s="226"/>
      <c r="M4" s="226"/>
      <c r="N4" s="226"/>
      <c r="O4" s="226"/>
      <c r="P4" s="226"/>
      <c r="Q4" s="226"/>
      <c r="R4" s="226"/>
      <c r="S4" s="226"/>
      <c r="T4" s="226"/>
      <c r="U4" s="226"/>
      <c r="V4" s="226"/>
      <c r="W4" s="226"/>
      <c r="X4" s="226"/>
      <c r="Y4" s="226"/>
      <c r="Z4" s="226"/>
    </row>
    <row r="5">
      <c r="A5" s="223" t="s">
        <v>1021</v>
      </c>
      <c r="B5" s="224"/>
      <c r="C5" s="224" t="s">
        <v>1016</v>
      </c>
      <c r="D5" s="225">
        <v>-1.0</v>
      </c>
      <c r="E5" s="17" t="s">
        <v>1019</v>
      </c>
      <c r="F5" s="28" t="str">
        <f t="shared" si="1"/>
        <v>PREGUNTA: ¿Qué debo hacer si mi póliza de seguro está anulada por falta de pago? RESPUESTA: ¡Lo siento! Aún estoy aprendiendo y no cuento con la información que necesita. 
Por favor, escríbanos a nuestro WhatsApp dando clic aquí: wa.link/2gsvmz o llámenos al #322 para resolver sus dudas.</v>
      </c>
      <c r="G5" s="224"/>
      <c r="H5" s="226"/>
      <c r="I5" s="226"/>
      <c r="J5" s="226"/>
      <c r="K5" s="226"/>
      <c r="L5" s="226"/>
      <c r="M5" s="226"/>
      <c r="N5" s="226"/>
      <c r="O5" s="226"/>
      <c r="P5" s="226"/>
      <c r="Q5" s="226"/>
      <c r="R5" s="226"/>
      <c r="S5" s="226"/>
      <c r="T5" s="226"/>
      <c r="U5" s="226"/>
      <c r="V5" s="226"/>
      <c r="W5" s="226"/>
      <c r="X5" s="226"/>
      <c r="Y5" s="226"/>
      <c r="Z5" s="226"/>
    </row>
    <row r="6">
      <c r="A6" s="223" t="s">
        <v>1022</v>
      </c>
      <c r="B6" s="224"/>
      <c r="C6" s="224" t="s">
        <v>1016</v>
      </c>
      <c r="D6" s="225">
        <v>-1.0</v>
      </c>
      <c r="E6" s="17" t="s">
        <v>1019</v>
      </c>
      <c r="F6" s="28" t="str">
        <f t="shared" si="1"/>
        <v>PREGUNTA: ¿Cómo puedo notificar el fallecimiento de un familiar a una entidad bancaria? RESPUESTA: ¡Lo siento! Aún estoy aprendiendo y no cuento con la información que necesita. 
Por favor, escríbanos a nuestro WhatsApp dando clic aquí: wa.link/2gsvmz o llámenos al #322 para resolver sus dudas.</v>
      </c>
      <c r="G6" s="224"/>
      <c r="H6" s="226"/>
      <c r="I6" s="226"/>
      <c r="J6" s="226"/>
      <c r="K6" s="226"/>
      <c r="L6" s="226"/>
      <c r="M6" s="226"/>
      <c r="N6" s="226"/>
      <c r="O6" s="226"/>
      <c r="P6" s="226"/>
      <c r="Q6" s="226"/>
      <c r="R6" s="226"/>
      <c r="S6" s="226"/>
      <c r="T6" s="226"/>
      <c r="U6" s="226"/>
      <c r="V6" s="226"/>
      <c r="W6" s="226"/>
      <c r="X6" s="226"/>
      <c r="Y6" s="226"/>
      <c r="Z6" s="226"/>
    </row>
    <row r="7" hidden="1">
      <c r="A7" s="227" t="s">
        <v>1023</v>
      </c>
      <c r="B7" s="227"/>
      <c r="C7" s="228" t="s">
        <v>1024</v>
      </c>
      <c r="D7" s="229">
        <v>-1.0</v>
      </c>
      <c r="E7" s="230" t="s">
        <v>1025</v>
      </c>
      <c r="F7" s="28" t="str">
        <f t="shared" si="1"/>
        <v>PREGUNTA: ¿Qué beneficios tiene mi seguro con ustedes? RESPUESTA: Para conocer el detalle de las condiciones, coberturas, asistencias y exclusiones de su seguro, debe descargar su póliza a través de nuestro portal de Acceso a Clientes https://clientes.segurosbolivar.com/login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v>
      </c>
      <c r="G7" s="227"/>
      <c r="H7" s="231"/>
      <c r="I7" s="231"/>
      <c r="J7" s="231"/>
      <c r="K7" s="231"/>
      <c r="L7" s="231"/>
      <c r="M7" s="231"/>
      <c r="N7" s="231"/>
      <c r="O7" s="231"/>
      <c r="P7" s="231"/>
      <c r="Q7" s="231"/>
      <c r="R7" s="231"/>
      <c r="S7" s="231"/>
      <c r="T7" s="231"/>
      <c r="U7" s="231"/>
      <c r="V7" s="231"/>
      <c r="W7" s="231"/>
      <c r="X7" s="231"/>
      <c r="Y7" s="231"/>
      <c r="Z7" s="231"/>
    </row>
    <row r="8">
      <c r="A8" s="223" t="s">
        <v>1026</v>
      </c>
      <c r="B8" s="224"/>
      <c r="C8" s="224" t="s">
        <v>1016</v>
      </c>
      <c r="D8" s="225">
        <v>-1.0</v>
      </c>
      <c r="E8" s="17" t="s">
        <v>1019</v>
      </c>
      <c r="F8" s="28" t="str">
        <f t="shared" si="1"/>
        <v>PREGUNTA: ¿Cómo puedo obtener la referencia de mi póliza de seguro de moto? RESPUESTA: ¡Lo siento! Aún estoy aprendiendo y no cuento con la información que necesita. 
Por favor, escríbanos a nuestro WhatsApp dando clic aquí: wa.link/2gsvmz o llámenos al #322 para resolver sus dudas.</v>
      </c>
      <c r="G8" s="224"/>
      <c r="H8" s="226"/>
      <c r="I8" s="226"/>
      <c r="J8" s="226"/>
      <c r="K8" s="226"/>
      <c r="L8" s="226"/>
      <c r="M8" s="226"/>
      <c r="N8" s="226"/>
      <c r="O8" s="226"/>
      <c r="P8" s="226"/>
      <c r="Q8" s="226"/>
      <c r="R8" s="226"/>
      <c r="S8" s="226"/>
      <c r="T8" s="226"/>
      <c r="U8" s="226"/>
      <c r="V8" s="226"/>
      <c r="W8" s="226"/>
      <c r="X8" s="226"/>
      <c r="Y8" s="226"/>
      <c r="Z8" s="226"/>
    </row>
    <row r="9">
      <c r="A9" s="223" t="s">
        <v>1027</v>
      </c>
      <c r="B9" s="224"/>
      <c r="C9" s="224" t="s">
        <v>1016</v>
      </c>
      <c r="D9" s="225">
        <v>-1.0</v>
      </c>
      <c r="E9" s="17" t="s">
        <v>1019</v>
      </c>
      <c r="F9" s="28" t="str">
        <f t="shared" si="1"/>
        <v>PREGUNTA: ¿Cómo puedo obtener una copia del contrato de arrendamiento del local en el año 2014? RESPUESTA: ¡Lo siento! Aún estoy aprendiendo y no cuento con la información que necesita. 
Por favor, escríbanos a nuestro WhatsApp dando clic aquí: wa.link/2gsvmz o llámenos al #322 para resolver sus dudas.</v>
      </c>
      <c r="G9" s="224"/>
      <c r="H9" s="226"/>
      <c r="I9" s="226"/>
      <c r="J9" s="226"/>
      <c r="K9" s="226"/>
      <c r="L9" s="226"/>
      <c r="M9" s="226"/>
      <c r="N9" s="226"/>
      <c r="O9" s="226"/>
      <c r="P9" s="226"/>
      <c r="Q9" s="226"/>
      <c r="R9" s="226"/>
      <c r="S9" s="226"/>
      <c r="T9" s="226"/>
      <c r="U9" s="226"/>
      <c r="V9" s="226"/>
      <c r="W9" s="226"/>
      <c r="X9" s="226"/>
      <c r="Y9" s="226"/>
      <c r="Z9" s="226"/>
    </row>
    <row r="10">
      <c r="A10" s="223" t="s">
        <v>1028</v>
      </c>
      <c r="B10" s="224"/>
      <c r="C10" s="224" t="s">
        <v>1016</v>
      </c>
      <c r="D10" s="225">
        <v>-1.0</v>
      </c>
      <c r="E10" s="17" t="s">
        <v>1019</v>
      </c>
      <c r="F10" s="28" t="str">
        <f t="shared" si="1"/>
        <v>PREGUNTA: ¿Cómo puedo comunicarme con el área encargada para solicitar la copia del contrato de arrendamiento? RESPUESTA: ¡Lo siento! Aún estoy aprendiendo y no cuento con la información que necesita. 
Por favor, escríbanos a nuestro WhatsApp dando clic aquí: wa.link/2gsvmz o llámenos al #322 para resolver sus dudas.</v>
      </c>
      <c r="G10" s="224"/>
      <c r="H10" s="226"/>
      <c r="I10" s="226"/>
      <c r="J10" s="226"/>
      <c r="K10" s="226"/>
      <c r="L10" s="226"/>
      <c r="M10" s="226"/>
      <c r="N10" s="226"/>
      <c r="O10" s="226"/>
      <c r="P10" s="226"/>
      <c r="Q10" s="226"/>
      <c r="R10" s="226"/>
      <c r="S10" s="226"/>
      <c r="T10" s="226"/>
      <c r="U10" s="226"/>
      <c r="V10" s="226"/>
      <c r="W10" s="226"/>
      <c r="X10" s="226"/>
      <c r="Y10" s="226"/>
      <c r="Z10" s="226"/>
    </row>
    <row r="11">
      <c r="A11" s="223" t="s">
        <v>1029</v>
      </c>
      <c r="B11" s="224"/>
      <c r="C11" s="224" t="s">
        <v>1016</v>
      </c>
      <c r="D11" s="225">
        <v>-1.0</v>
      </c>
      <c r="E11" s="17" t="s">
        <v>1019</v>
      </c>
      <c r="F11" s="28" t="str">
        <f t="shared" si="1"/>
        <v>PREGUNTA: ¿El SOAT puede ayudarme en caso de necesitar asistencia con la grúa? RESPUESTA: ¡Lo siento! Aún estoy aprendiendo y no cuento con la información que necesita. 
Por favor, escríbanos a nuestro WhatsApp dando clic aquí: wa.link/2gsvmz o llámenos al #322 para resolver sus dudas.</v>
      </c>
      <c r="G11" s="224"/>
      <c r="H11" s="226"/>
      <c r="I11" s="226"/>
      <c r="J11" s="226"/>
      <c r="K11" s="226"/>
      <c r="L11" s="226"/>
      <c r="M11" s="226"/>
      <c r="N11" s="226"/>
      <c r="O11" s="226"/>
      <c r="P11" s="226"/>
      <c r="Q11" s="226"/>
      <c r="R11" s="226"/>
      <c r="S11" s="226"/>
      <c r="T11" s="226"/>
      <c r="U11" s="226"/>
      <c r="V11" s="226"/>
      <c r="W11" s="226"/>
      <c r="X11" s="226"/>
      <c r="Y11" s="226"/>
      <c r="Z11" s="226"/>
    </row>
    <row r="12">
      <c r="A12" s="223" t="s">
        <v>1030</v>
      </c>
      <c r="B12" s="224"/>
      <c r="C12" s="224" t="s">
        <v>1016</v>
      </c>
      <c r="D12" s="225">
        <v>-1.0</v>
      </c>
      <c r="E12" s="17" t="s">
        <v>1019</v>
      </c>
      <c r="F12" s="28" t="str">
        <f t="shared" si="1"/>
        <v>PREGUNTA: ¿Qué planes y ofertas tienen disponibles para mí, que estuve afiliada anteriormente con ustedes en el tema de la salud? RESPUESTA: ¡Lo siento! Aún estoy aprendiendo y no cuento con la información que necesita. 
Por favor, escríbanos a nuestro WhatsApp dando clic aquí: wa.link/2gsvmz o llámenos al #322 para resolver sus dudas.</v>
      </c>
      <c r="G12" s="224"/>
      <c r="H12" s="226"/>
      <c r="I12" s="226"/>
      <c r="J12" s="226"/>
      <c r="K12" s="226"/>
      <c r="L12" s="226"/>
      <c r="M12" s="226"/>
      <c r="N12" s="226"/>
      <c r="O12" s="226"/>
      <c r="P12" s="226"/>
      <c r="Q12" s="226"/>
      <c r="R12" s="226"/>
      <c r="S12" s="226"/>
      <c r="T12" s="226"/>
      <c r="U12" s="226"/>
      <c r="V12" s="226"/>
      <c r="W12" s="226"/>
      <c r="X12" s="226"/>
      <c r="Y12" s="226"/>
      <c r="Z12" s="226"/>
    </row>
    <row r="13">
      <c r="A13" s="223" t="s">
        <v>1031</v>
      </c>
      <c r="B13" s="224"/>
      <c r="C13" s="224" t="s">
        <v>1016</v>
      </c>
      <c r="D13" s="225">
        <v>-1.0</v>
      </c>
      <c r="E13" s="17" t="s">
        <v>1019</v>
      </c>
      <c r="F13" s="28" t="str">
        <f t="shared" si="1"/>
        <v>PREGUNTA: ¿Cuál es el estado de mi solicitud de derecho de petición para el seguro de Davivienda por incapacidad de mi mamá? RESPUESTA: ¡Lo siento! Aún estoy aprendiendo y no cuento con la información que necesita. 
Por favor, escríbanos a nuestro WhatsApp dando clic aquí: wa.link/2gsvmz o llámenos al #322 para resolver sus dudas.</v>
      </c>
      <c r="G13" s="224"/>
      <c r="H13" s="226"/>
      <c r="I13" s="226"/>
      <c r="J13" s="226"/>
      <c r="K13" s="226"/>
      <c r="L13" s="226"/>
      <c r="M13" s="226"/>
      <c r="N13" s="226"/>
      <c r="O13" s="226"/>
      <c r="P13" s="226"/>
      <c r="Q13" s="226"/>
      <c r="R13" s="226"/>
      <c r="S13" s="226"/>
      <c r="T13" s="226"/>
      <c r="U13" s="226"/>
      <c r="V13" s="226"/>
      <c r="W13" s="226"/>
      <c r="X13" s="226"/>
      <c r="Y13" s="226"/>
      <c r="Z13" s="226"/>
    </row>
    <row r="14">
      <c r="A14" s="223" t="s">
        <v>1032</v>
      </c>
      <c r="B14" s="224"/>
      <c r="C14" s="224" t="s">
        <v>1016</v>
      </c>
      <c r="D14" s="225">
        <v>-1.0</v>
      </c>
      <c r="E14" s="17" t="s">
        <v>1019</v>
      </c>
      <c r="F14" s="28" t="str">
        <f t="shared" si="1"/>
        <v>PREGUNTA: ¿Cuándo recibiré la respuesta al derecho de petición que envié el seis de diciembre? RESPUESTA: ¡Lo siento! Aún estoy aprendiendo y no cuento con la información que necesita. 
Por favor, escríbanos a nuestro WhatsApp dando clic aquí: wa.link/2gsvmz o llámenos al #322 para resolver sus dudas.</v>
      </c>
      <c r="G14" s="224"/>
      <c r="H14" s="226"/>
      <c r="I14" s="226"/>
      <c r="J14" s="226"/>
      <c r="K14" s="226"/>
      <c r="L14" s="226"/>
      <c r="M14" s="226"/>
      <c r="N14" s="226"/>
      <c r="O14" s="226"/>
      <c r="P14" s="226"/>
      <c r="Q14" s="226"/>
      <c r="R14" s="226"/>
      <c r="S14" s="226"/>
      <c r="T14" s="226"/>
      <c r="U14" s="226"/>
      <c r="V14" s="226"/>
      <c r="W14" s="226"/>
      <c r="X14" s="226"/>
      <c r="Y14" s="226"/>
      <c r="Z14" s="226"/>
    </row>
    <row r="15">
      <c r="A15" s="223" t="s">
        <v>1033</v>
      </c>
      <c r="B15" s="224"/>
      <c r="C15" s="224" t="s">
        <v>1016</v>
      </c>
      <c r="D15" s="225">
        <v>-1.0</v>
      </c>
      <c r="E15" s="17" t="s">
        <v>1019</v>
      </c>
      <c r="F15" s="28" t="str">
        <f t="shared" si="1"/>
        <v>PREGUNTA: ¿Cómo puedo comunicarme con la subgerencia de prevención o cuidado del trabajo? RESPUESTA: ¡Lo siento! Aún estoy aprendiendo y no cuento con la información que necesita. 
Por favor, escríbanos a nuestro WhatsApp dando clic aquí: wa.link/2gsvmz o llámenos al #322 para resolver sus dudas.</v>
      </c>
      <c r="G15" s="224"/>
      <c r="H15" s="226"/>
      <c r="I15" s="226"/>
      <c r="J15" s="226"/>
      <c r="K15" s="226"/>
      <c r="L15" s="226"/>
      <c r="M15" s="226"/>
      <c r="N15" s="226"/>
      <c r="O15" s="226"/>
      <c r="P15" s="226"/>
      <c r="Q15" s="226"/>
      <c r="R15" s="226"/>
      <c r="S15" s="226"/>
      <c r="T15" s="226"/>
      <c r="U15" s="226"/>
      <c r="V15" s="226"/>
      <c r="W15" s="226"/>
      <c r="X15" s="226"/>
      <c r="Y15" s="226"/>
      <c r="Z15" s="226"/>
    </row>
    <row r="16">
      <c r="A16" s="223" t="s">
        <v>1034</v>
      </c>
      <c r="B16" s="224"/>
      <c r="C16" s="224" t="s">
        <v>1016</v>
      </c>
      <c r="D16" s="225">
        <v>-1.0</v>
      </c>
      <c r="E16" s="17" t="s">
        <v>1019</v>
      </c>
      <c r="F16" s="28" t="str">
        <f t="shared" si="1"/>
        <v>PREGUNTA: ¿Puedo realizar los pagos de mi seguro a través de otra cuenta bancaria que no sea Daviplata? RESPUESTA: ¡Lo siento! Aún estoy aprendiendo y no cuento con la información que necesita. 
Por favor, escríbanos a nuestro WhatsApp dando clic aquí: wa.link/2gsvmz o llámenos al #322 para resolver sus dudas.</v>
      </c>
      <c r="G16" s="224"/>
      <c r="H16" s="226"/>
      <c r="I16" s="226"/>
      <c r="J16" s="226"/>
      <c r="K16" s="226"/>
      <c r="L16" s="226"/>
      <c r="M16" s="226"/>
      <c r="N16" s="226"/>
      <c r="O16" s="226"/>
      <c r="P16" s="226"/>
      <c r="Q16" s="226"/>
      <c r="R16" s="226"/>
      <c r="S16" s="226"/>
      <c r="T16" s="226"/>
      <c r="U16" s="226"/>
      <c r="V16" s="226"/>
      <c r="W16" s="226"/>
      <c r="X16" s="226"/>
      <c r="Y16" s="226"/>
      <c r="Z16" s="226"/>
    </row>
    <row r="17">
      <c r="A17" s="223" t="s">
        <v>1035</v>
      </c>
      <c r="B17" s="224"/>
      <c r="C17" s="224" t="s">
        <v>1016</v>
      </c>
      <c r="D17" s="225">
        <v>-1.0</v>
      </c>
      <c r="E17" s="17" t="s">
        <v>1019</v>
      </c>
      <c r="F17" s="28" t="str">
        <f t="shared" si="1"/>
        <v>PREGUNTA: ¿Cómo puedo confirmar si se realizó el pago a la persona correspondiente por la capacitación que cubrí? RESPUESTA: ¡Lo siento! Aún estoy aprendiendo y no cuento con la información que necesita. 
Por favor, escríbanos a nuestro WhatsApp dando clic aquí: wa.link/2gsvmz o llámenos al #322 para resolver sus dudas.</v>
      </c>
      <c r="G17" s="224"/>
      <c r="H17" s="226"/>
      <c r="I17" s="226"/>
      <c r="J17" s="226"/>
      <c r="K17" s="226"/>
      <c r="L17" s="226"/>
      <c r="M17" s="226"/>
      <c r="N17" s="226"/>
      <c r="O17" s="226"/>
      <c r="P17" s="226"/>
      <c r="Q17" s="226"/>
      <c r="R17" s="226"/>
      <c r="S17" s="226"/>
      <c r="T17" s="226"/>
      <c r="U17" s="226"/>
      <c r="V17" s="226"/>
      <c r="W17" s="226"/>
      <c r="X17" s="226"/>
      <c r="Y17" s="226"/>
      <c r="Z17" s="226"/>
    </row>
    <row r="18">
      <c r="A18" s="223" t="s">
        <v>1036</v>
      </c>
      <c r="B18" s="224"/>
      <c r="C18" s="224" t="s">
        <v>1016</v>
      </c>
      <c r="D18" s="225">
        <v>-1.0</v>
      </c>
      <c r="E18" s="17" t="s">
        <v>1019</v>
      </c>
      <c r="F18" s="28" t="str">
        <f t="shared" si="1"/>
        <v>PREGUNTA: ¿Cómo adquiero una póliza de arrendamiento con ustedes? RESPUESTA: ¡Lo siento! Aún estoy aprendiendo y no cuento con la información que necesita. 
Por favor, escríbanos a nuestro WhatsApp dando clic aquí: wa.link/2gsvmz o llámenos al #322 para resolver sus dudas.</v>
      </c>
      <c r="G18" s="224"/>
      <c r="H18" s="226"/>
      <c r="I18" s="226"/>
      <c r="J18" s="226"/>
      <c r="K18" s="226"/>
      <c r="L18" s="226"/>
      <c r="M18" s="226"/>
      <c r="N18" s="226"/>
      <c r="O18" s="226"/>
      <c r="P18" s="226"/>
      <c r="Q18" s="226"/>
      <c r="R18" s="226"/>
      <c r="S18" s="226"/>
      <c r="T18" s="226"/>
      <c r="U18" s="226"/>
      <c r="V18" s="226"/>
      <c r="W18" s="226"/>
      <c r="X18" s="226"/>
      <c r="Y18" s="226"/>
      <c r="Z18" s="226"/>
    </row>
    <row r="19">
      <c r="A19" s="223" t="s">
        <v>1037</v>
      </c>
      <c r="B19" s="224"/>
      <c r="C19" s="224" t="s">
        <v>1016</v>
      </c>
      <c r="D19" s="225">
        <v>-1.0</v>
      </c>
      <c r="E19" s="17" t="s">
        <v>1019</v>
      </c>
      <c r="F19" s="28" t="str">
        <f t="shared" si="1"/>
        <v>PREGUNTA: ¿Cómo puedo comunicarme con el Libertador para obtener la póliza de arrendamiento? RESPUESTA: ¡Lo siento! Aún estoy aprendiendo y no cuento con la información que necesita. 
Por favor, escríbanos a nuestro WhatsApp dando clic aquí: wa.link/2gsvmz o llámenos al #322 para resolver sus dudas.</v>
      </c>
      <c r="G19" s="224"/>
      <c r="H19" s="226"/>
      <c r="I19" s="226"/>
      <c r="J19" s="226"/>
      <c r="K19" s="226"/>
      <c r="L19" s="226"/>
      <c r="M19" s="226"/>
      <c r="N19" s="226"/>
      <c r="O19" s="226"/>
      <c r="P19" s="226"/>
      <c r="Q19" s="226"/>
      <c r="R19" s="226"/>
      <c r="S19" s="226"/>
      <c r="T19" s="226"/>
      <c r="U19" s="226"/>
      <c r="V19" s="226"/>
      <c r="W19" s="226"/>
      <c r="X19" s="226"/>
      <c r="Y19" s="226"/>
      <c r="Z19" s="226"/>
    </row>
    <row r="20" hidden="1">
      <c r="A20" s="227" t="s">
        <v>780</v>
      </c>
      <c r="B20" s="227"/>
      <c r="C20" s="228" t="s">
        <v>1024</v>
      </c>
      <c r="D20" s="229">
        <v>-1.0</v>
      </c>
      <c r="E20" s="230" t="s">
        <v>1038</v>
      </c>
      <c r="F20" s="28" t="str">
        <f t="shared" si="1"/>
        <v>PREGUNTA: ¿Cómo puedo realizar un cambio en mi seguro actual? RESPUESTA: Para hacer modificaciones de los datos de las pólizas emitidas, debe comunicarse con uno de nuestros asesores a través del #322, allí le indicarán los pasos a seguir.</v>
      </c>
      <c r="G20" s="227"/>
      <c r="H20" s="231"/>
      <c r="I20" s="231"/>
      <c r="J20" s="231"/>
      <c r="K20" s="231"/>
      <c r="L20" s="231"/>
      <c r="M20" s="231"/>
      <c r="N20" s="231"/>
      <c r="O20" s="231"/>
      <c r="P20" s="231"/>
      <c r="Q20" s="231"/>
      <c r="R20" s="231"/>
      <c r="S20" s="231"/>
      <c r="T20" s="231"/>
      <c r="U20" s="231"/>
      <c r="V20" s="231"/>
      <c r="W20" s="231"/>
      <c r="X20" s="231"/>
      <c r="Y20" s="231"/>
      <c r="Z20" s="231"/>
    </row>
    <row r="21">
      <c r="A21" s="224" t="s">
        <v>1039</v>
      </c>
      <c r="B21" s="224"/>
      <c r="C21" s="224" t="s">
        <v>1016</v>
      </c>
      <c r="D21" s="225">
        <v>-1.0</v>
      </c>
      <c r="E21" s="17" t="s">
        <v>1019</v>
      </c>
      <c r="F21" s="28" t="str">
        <f t="shared" si="1"/>
        <v>PREGUNTA: ¿Cómo puedo solicitar una cotización de seguro de vida con Soluciones de Seguros Vivar? RESPUESTA: ¡Lo siento! Aún estoy aprendiendo y no cuento con la información que necesita. 
Por favor, escríbanos a nuestro WhatsApp dando clic aquí: wa.link/2gsvmz o llámenos al #322 para resolver sus dudas.</v>
      </c>
      <c r="G21" s="224"/>
      <c r="H21" s="226"/>
      <c r="I21" s="226"/>
      <c r="J21" s="226"/>
      <c r="K21" s="226"/>
      <c r="L21" s="226"/>
      <c r="M21" s="226"/>
      <c r="N21" s="226"/>
      <c r="O21" s="226"/>
      <c r="P21" s="226"/>
      <c r="Q21" s="226"/>
      <c r="R21" s="226"/>
      <c r="S21" s="226"/>
      <c r="T21" s="226"/>
      <c r="U21" s="226"/>
      <c r="V21" s="226"/>
      <c r="W21" s="226"/>
      <c r="X21" s="226"/>
      <c r="Y21" s="226"/>
      <c r="Z21" s="226"/>
    </row>
    <row r="22">
      <c r="A22" s="223" t="s">
        <v>1040</v>
      </c>
      <c r="B22" s="224"/>
      <c r="C22" s="224" t="s">
        <v>1016</v>
      </c>
      <c r="D22" s="225">
        <v>-1.0</v>
      </c>
      <c r="E22" s="17" t="s">
        <v>1019</v>
      </c>
      <c r="F22" s="28" t="str">
        <f t="shared" si="1"/>
        <v>PREGUNTA: ¿Cómo puedo verificar el estado de mi incapacidad por cirugía? RESPUESTA: ¡Lo siento! Aún estoy aprendiendo y no cuento con la información que necesita. 
Por favor, escríbanos a nuestro WhatsApp dando clic aquí: wa.link/2gsvmz o llámenos al #322 para resolver sus dudas.</v>
      </c>
      <c r="G22" s="224"/>
      <c r="H22" s="226"/>
      <c r="I22" s="226"/>
      <c r="J22" s="226"/>
      <c r="K22" s="226"/>
      <c r="L22" s="226"/>
      <c r="M22" s="226"/>
      <c r="N22" s="226"/>
      <c r="O22" s="226"/>
      <c r="P22" s="226"/>
      <c r="Q22" s="226"/>
      <c r="R22" s="226"/>
      <c r="S22" s="226"/>
      <c r="T22" s="226"/>
      <c r="U22" s="226"/>
      <c r="V22" s="226"/>
      <c r="W22" s="226"/>
      <c r="X22" s="226"/>
      <c r="Y22" s="226"/>
      <c r="Z22" s="226"/>
    </row>
    <row r="23">
      <c r="A23" s="223" t="s">
        <v>1041</v>
      </c>
      <c r="B23" s="224"/>
      <c r="C23" s="224" t="s">
        <v>1016</v>
      </c>
      <c r="D23" s="225">
        <v>-1.0</v>
      </c>
      <c r="E23" s="17" t="s">
        <v>1019</v>
      </c>
      <c r="F23" s="28" t="str">
        <f t="shared" si="1"/>
        <v>PREGUNTA: ¿Por qué me piden nuevamente los mismos documentos que ya envié al servicio al cliente? RESPUESTA: ¡Lo siento! Aún estoy aprendiendo y no cuento con la información que necesita. 
Por favor, escríbanos a nuestro WhatsApp dando clic aquí: wa.link/2gsvmz o llámenos al #322 para resolver sus dudas.</v>
      </c>
      <c r="G23" s="224"/>
      <c r="H23" s="226"/>
      <c r="I23" s="226"/>
      <c r="J23" s="226"/>
      <c r="K23" s="226"/>
      <c r="L23" s="226"/>
      <c r="M23" s="226"/>
      <c r="N23" s="226"/>
      <c r="O23" s="226"/>
      <c r="P23" s="226"/>
      <c r="Q23" s="226"/>
      <c r="R23" s="226"/>
      <c r="S23" s="226"/>
      <c r="T23" s="226"/>
      <c r="U23" s="226"/>
      <c r="V23" s="226"/>
      <c r="W23" s="226"/>
      <c r="X23" s="226"/>
      <c r="Y23" s="226"/>
      <c r="Z23" s="226"/>
    </row>
    <row r="24">
      <c r="A24" s="223" t="s">
        <v>1042</v>
      </c>
      <c r="B24" s="224"/>
      <c r="C24" s="224" t="s">
        <v>1016</v>
      </c>
      <c r="D24" s="225">
        <v>-1.0</v>
      </c>
      <c r="E24" s="17" t="s">
        <v>1019</v>
      </c>
      <c r="F24" s="28" t="str">
        <f t="shared" si="1"/>
        <v>PREGUNTA: ¿Qué sanciones se aplican si el arrendatario se va antes de tiempo? RESPUESTA: ¡Lo siento! Aún estoy aprendiendo y no cuento con la información que necesita. 
Por favor, escríbanos a nuestro WhatsApp dando clic aquí: wa.link/2gsvmz o llámenos al #322 para resolver sus dudas.</v>
      </c>
      <c r="G24" s="224"/>
      <c r="H24" s="226"/>
      <c r="I24" s="226"/>
      <c r="J24" s="226"/>
      <c r="K24" s="226"/>
      <c r="L24" s="226"/>
      <c r="M24" s="226"/>
      <c r="N24" s="226"/>
      <c r="O24" s="226"/>
      <c r="P24" s="226"/>
      <c r="Q24" s="226"/>
      <c r="R24" s="226"/>
      <c r="S24" s="226"/>
      <c r="T24" s="226"/>
      <c r="U24" s="226"/>
      <c r="V24" s="226"/>
      <c r="W24" s="226"/>
      <c r="X24" s="226"/>
      <c r="Y24" s="226"/>
      <c r="Z24" s="226"/>
    </row>
    <row r="25" hidden="1">
      <c r="A25" s="227" t="s">
        <v>782</v>
      </c>
      <c r="B25" s="227"/>
      <c r="C25" s="228" t="s">
        <v>1024</v>
      </c>
      <c r="D25" s="229">
        <v>-1.0</v>
      </c>
      <c r="E25" s="230" t="s">
        <v>1043</v>
      </c>
      <c r="F25" s="28" t="str">
        <f t="shared" si="1"/>
        <v>PREGUNTA: ¿Cómo puedo obtener la vigencia de mi seguro una vez realizado el pago?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25" s="227"/>
      <c r="H25" s="231"/>
      <c r="I25" s="231"/>
      <c r="J25" s="231"/>
      <c r="K25" s="231"/>
      <c r="L25" s="231"/>
      <c r="M25" s="231"/>
      <c r="N25" s="231"/>
      <c r="O25" s="231"/>
      <c r="P25" s="231"/>
      <c r="Q25" s="231"/>
      <c r="R25" s="231"/>
      <c r="S25" s="231"/>
      <c r="T25" s="231"/>
      <c r="U25" s="231"/>
      <c r="V25" s="231"/>
      <c r="W25" s="231"/>
      <c r="X25" s="231"/>
      <c r="Y25" s="231"/>
      <c r="Z25" s="231"/>
    </row>
    <row r="26">
      <c r="A26" s="224" t="s">
        <v>1044</v>
      </c>
      <c r="B26" s="224"/>
      <c r="C26" s="224" t="s">
        <v>1016</v>
      </c>
      <c r="D26" s="225">
        <v>-1.0</v>
      </c>
      <c r="E26" s="17" t="s">
        <v>1019</v>
      </c>
      <c r="F26" s="28" t="str">
        <f t="shared" si="1"/>
        <v>PREGUNTA: ¿Cuál es el estado de mi solicitud de indemnización por infarto? RESPUESTA: ¡Lo siento! Aún estoy aprendiendo y no cuento con la información que necesita. 
Por favor, escríbanos a nuestro WhatsApp dando clic aquí: wa.link/2gsvmz o llámenos al #322 para resolver sus dudas.</v>
      </c>
      <c r="G26" s="224"/>
      <c r="H26" s="226"/>
      <c r="I26" s="226"/>
      <c r="J26" s="226"/>
      <c r="K26" s="226"/>
      <c r="L26" s="226"/>
      <c r="M26" s="226"/>
      <c r="N26" s="226"/>
      <c r="O26" s="226"/>
      <c r="P26" s="226"/>
      <c r="Q26" s="226"/>
      <c r="R26" s="226"/>
      <c r="S26" s="226"/>
      <c r="T26" s="226"/>
      <c r="U26" s="226"/>
      <c r="V26" s="226"/>
      <c r="W26" s="226"/>
      <c r="X26" s="226"/>
      <c r="Y26" s="226"/>
      <c r="Z26" s="226"/>
    </row>
    <row r="27">
      <c r="A27" s="227" t="s">
        <v>784</v>
      </c>
      <c r="B27" s="224"/>
      <c r="C27" s="232" t="s">
        <v>1016</v>
      </c>
      <c r="D27" s="225">
        <v>-1.0</v>
      </c>
      <c r="E27" s="17" t="s">
        <v>1019</v>
      </c>
      <c r="F27" s="28" t="str">
        <f t="shared" si="1"/>
        <v>PREGUNTA: ¿Cómo puedo verificar si mi seguro para la moto está activo y descargando la póliza? RESPUESTA: ¡Lo siento! Aún estoy aprendiendo y no cuento con la información que necesita. 
Por favor, escríbanos a nuestro WhatsApp dando clic aquí: wa.link/2gsvmz o llámenos al #322 para resolver sus dudas.</v>
      </c>
      <c r="G27" s="224"/>
      <c r="H27" s="226"/>
      <c r="I27" s="226"/>
      <c r="J27" s="226"/>
      <c r="K27" s="226"/>
      <c r="L27" s="226"/>
      <c r="M27" s="226"/>
      <c r="N27" s="226"/>
      <c r="O27" s="226"/>
      <c r="P27" s="226"/>
      <c r="Q27" s="226"/>
      <c r="R27" s="226"/>
      <c r="S27" s="226"/>
      <c r="T27" s="226"/>
      <c r="U27" s="226"/>
      <c r="V27" s="226"/>
      <c r="W27" s="226"/>
      <c r="X27" s="226"/>
      <c r="Y27" s="226"/>
      <c r="Z27" s="226"/>
    </row>
    <row r="28">
      <c r="A28" s="227" t="s">
        <v>1045</v>
      </c>
      <c r="B28" s="224"/>
      <c r="C28" s="224" t="s">
        <v>1046</v>
      </c>
      <c r="D28" s="225">
        <v>-1.0</v>
      </c>
      <c r="E28" s="17" t="s">
        <v>1047</v>
      </c>
      <c r="F28" s="28" t="str">
        <f t="shared" si="1"/>
        <v>PREGUNTA: ¿Cómo puedo descargar la póliza de mi seguro con los nuevos beneficiarios?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28" s="224"/>
      <c r="H28" s="226"/>
      <c r="I28" s="226"/>
      <c r="J28" s="226"/>
      <c r="K28" s="226"/>
      <c r="L28" s="226"/>
      <c r="M28" s="226"/>
      <c r="N28" s="226"/>
      <c r="O28" s="226"/>
      <c r="P28" s="226"/>
      <c r="Q28" s="226"/>
      <c r="R28" s="226"/>
      <c r="S28" s="226"/>
      <c r="T28" s="226"/>
      <c r="U28" s="226"/>
      <c r="V28" s="226"/>
      <c r="W28" s="226"/>
      <c r="X28" s="226"/>
      <c r="Y28" s="226"/>
      <c r="Z28" s="226"/>
    </row>
    <row r="29">
      <c r="A29" s="224" t="s">
        <v>1048</v>
      </c>
      <c r="B29" s="224"/>
      <c r="C29" s="224" t="s">
        <v>1016</v>
      </c>
      <c r="D29" s="225">
        <v>-1.0</v>
      </c>
      <c r="E29" s="17" t="s">
        <v>1019</v>
      </c>
      <c r="F29" s="28" t="str">
        <f t="shared" si="1"/>
        <v>PREGUNTA: ¿Cómo puedo obtener una certificación de la modificación de beneficiarios de mi póliza? RESPUESTA: ¡Lo siento! Aún estoy aprendiendo y no cuento con la información que necesita. 
Por favor, escríbanos a nuestro WhatsApp dando clic aquí: wa.link/2gsvmz o llámenos al #322 para resolver sus dudas.</v>
      </c>
      <c r="G29" s="224"/>
      <c r="H29" s="226"/>
      <c r="I29" s="226"/>
      <c r="J29" s="226"/>
      <c r="K29" s="226"/>
      <c r="L29" s="226"/>
      <c r="M29" s="226"/>
      <c r="N29" s="226"/>
      <c r="O29" s="226"/>
      <c r="P29" s="226"/>
      <c r="Q29" s="226"/>
      <c r="R29" s="226"/>
      <c r="S29" s="226"/>
      <c r="T29" s="226"/>
      <c r="U29" s="226"/>
      <c r="V29" s="226"/>
      <c r="W29" s="226"/>
      <c r="X29" s="226"/>
      <c r="Y29" s="226"/>
      <c r="Z29" s="226"/>
    </row>
    <row r="30">
      <c r="A30" s="224" t="s">
        <v>1049</v>
      </c>
      <c r="B30" s="224"/>
      <c r="C30" s="224" t="s">
        <v>1016</v>
      </c>
      <c r="D30" s="225">
        <v>-1.0</v>
      </c>
      <c r="E30" s="17" t="s">
        <v>1019</v>
      </c>
      <c r="F30" s="28" t="str">
        <f t="shared" si="1"/>
        <v>PREGUNTA: ¿Qué debo hacer si mi pago de la póliza fue rechazado y no aparece registrado en la compañía de seguros? RESPUESTA: ¡Lo siento! Aún estoy aprendiendo y no cuento con la información que necesita. 
Por favor, escríbanos a nuestro WhatsApp dando clic aquí: wa.link/2gsvmz o llámenos al #322 para resolver sus dudas.</v>
      </c>
      <c r="G30" s="224"/>
      <c r="H30" s="226"/>
      <c r="I30" s="226"/>
      <c r="J30" s="226"/>
      <c r="K30" s="226"/>
      <c r="L30" s="226"/>
      <c r="M30" s="226"/>
      <c r="N30" s="226"/>
      <c r="O30" s="226"/>
      <c r="P30" s="226"/>
      <c r="Q30" s="226"/>
      <c r="R30" s="226"/>
      <c r="S30" s="226"/>
      <c r="T30" s="226"/>
      <c r="U30" s="226"/>
      <c r="V30" s="226"/>
      <c r="W30" s="226"/>
      <c r="X30" s="226"/>
      <c r="Y30" s="226"/>
      <c r="Z30" s="226"/>
    </row>
    <row r="31">
      <c r="A31" s="224" t="s">
        <v>1050</v>
      </c>
      <c r="B31" s="224"/>
      <c r="C31" s="224" t="s">
        <v>1016</v>
      </c>
      <c r="D31" s="225">
        <v>-1.0</v>
      </c>
      <c r="E31" s="17" t="s">
        <v>1019</v>
      </c>
      <c r="F31" s="28" t="str">
        <f t="shared" si="1"/>
        <v>PREGUNTA: ¿Cómo puedo comprar una póliza de seguro estudiantil? RESPUESTA: ¡Lo siento! Aún estoy aprendiendo y no cuento con la información que necesita. 
Por favor, escríbanos a nuestro WhatsApp dando clic aquí: wa.link/2gsvmz o llámenos al #322 para resolver sus dudas.</v>
      </c>
      <c r="G31" s="224"/>
      <c r="H31" s="226"/>
      <c r="I31" s="226"/>
      <c r="J31" s="226"/>
      <c r="K31" s="226"/>
      <c r="L31" s="226"/>
      <c r="M31" s="226"/>
      <c r="N31" s="226"/>
      <c r="O31" s="226"/>
      <c r="P31" s="226"/>
      <c r="Q31" s="226"/>
      <c r="R31" s="226"/>
      <c r="S31" s="226"/>
      <c r="T31" s="226"/>
      <c r="U31" s="226"/>
      <c r="V31" s="226"/>
      <c r="W31" s="226"/>
      <c r="X31" s="226"/>
      <c r="Y31" s="226"/>
      <c r="Z31" s="226"/>
    </row>
    <row r="32">
      <c r="A32" s="224" t="s">
        <v>1051</v>
      </c>
      <c r="B32" s="224"/>
      <c r="C32" s="224" t="s">
        <v>1046</v>
      </c>
      <c r="D32" s="225">
        <v>-1.0</v>
      </c>
      <c r="E32" s="28"/>
      <c r="F32" s="28" t="str">
        <f t="shared" si="1"/>
        <v>PREGUNTA: ¿Cómo puedo verificar si mi póliza de seguro está activa y qué pasos debo seguir para confirmar el pago realizado? RESPUESTA: </v>
      </c>
      <c r="G32" s="224"/>
      <c r="H32" s="226"/>
      <c r="I32" s="226"/>
      <c r="J32" s="226"/>
      <c r="K32" s="226"/>
      <c r="L32" s="226"/>
      <c r="M32" s="226"/>
      <c r="N32" s="226"/>
      <c r="O32" s="226"/>
      <c r="P32" s="226"/>
      <c r="Q32" s="226"/>
      <c r="R32" s="226"/>
      <c r="S32" s="226"/>
      <c r="T32" s="226"/>
      <c r="U32" s="226"/>
      <c r="V32" s="226"/>
      <c r="W32" s="226"/>
      <c r="X32" s="226"/>
      <c r="Y32" s="226"/>
      <c r="Z32" s="226"/>
    </row>
    <row r="33">
      <c r="A33" s="224" t="s">
        <v>1052</v>
      </c>
      <c r="B33" s="224"/>
      <c r="C33" s="224" t="s">
        <v>1016</v>
      </c>
      <c r="D33" s="225">
        <v>-1.0</v>
      </c>
      <c r="E33" s="17" t="s">
        <v>1019</v>
      </c>
      <c r="F33" s="28" t="str">
        <f t="shared" si="1"/>
        <v>PREGUNTA: ¿Cómo puedo verificar el estado de mi cambio de categoría en la póliza de salud? RESPUESTA: ¡Lo siento! Aún estoy aprendiendo y no cuento con la información que necesita. 
Por favor, escríbanos a nuestro WhatsApp dando clic aquí: wa.link/2gsvmz o llámenos al #322 para resolver sus dudas.</v>
      </c>
      <c r="G33" s="224"/>
      <c r="H33" s="226"/>
      <c r="I33" s="226"/>
      <c r="J33" s="226"/>
      <c r="K33" s="226"/>
      <c r="L33" s="226"/>
      <c r="M33" s="226"/>
      <c r="N33" s="226"/>
      <c r="O33" s="226"/>
      <c r="P33" s="226"/>
      <c r="Q33" s="226"/>
      <c r="R33" s="226"/>
      <c r="S33" s="226"/>
      <c r="T33" s="226"/>
      <c r="U33" s="226"/>
      <c r="V33" s="226"/>
      <c r="W33" s="226"/>
      <c r="X33" s="226"/>
      <c r="Y33" s="226"/>
      <c r="Z33" s="226"/>
    </row>
    <row r="34">
      <c r="A34" s="224" t="s">
        <v>1053</v>
      </c>
      <c r="B34" s="224"/>
      <c r="C34" s="224" t="s">
        <v>1016</v>
      </c>
      <c r="D34" s="225">
        <v>-1.0</v>
      </c>
      <c r="E34" s="17" t="s">
        <v>1019</v>
      </c>
      <c r="F34" s="28" t="str">
        <f t="shared" si="1"/>
        <v>PREGUNTA: ¿Cómo puedo comunicarme con la conexión para validar si se realizó el trámite correctamente? RESPUESTA: ¡Lo siento! Aún estoy aprendiendo y no cuento con la información que necesita. 
Por favor, escríbanos a nuestro WhatsApp dando clic aquí: wa.link/2gsvmz o llámenos al #322 para resolver sus dudas.</v>
      </c>
      <c r="G34" s="224"/>
      <c r="H34" s="226"/>
      <c r="I34" s="226"/>
      <c r="J34" s="226"/>
      <c r="K34" s="226"/>
      <c r="L34" s="226"/>
      <c r="M34" s="226"/>
      <c r="N34" s="226"/>
      <c r="O34" s="226"/>
      <c r="P34" s="226"/>
      <c r="Q34" s="226"/>
      <c r="R34" s="226"/>
      <c r="S34" s="226"/>
      <c r="T34" s="226"/>
      <c r="U34" s="226"/>
      <c r="V34" s="226"/>
      <c r="W34" s="226"/>
      <c r="X34" s="226"/>
      <c r="Y34" s="226"/>
      <c r="Z34" s="226"/>
    </row>
    <row r="35">
      <c r="A35" s="224" t="s">
        <v>1054</v>
      </c>
      <c r="B35" s="224"/>
      <c r="C35" s="224" t="s">
        <v>1016</v>
      </c>
      <c r="D35" s="225">
        <v>-1.0</v>
      </c>
      <c r="E35" s="17" t="s">
        <v>1019</v>
      </c>
      <c r="F35" s="28" t="str">
        <f t="shared" si="1"/>
        <v>PREGUNTA: ¿Cómo solicito una copia de mi ARL del año 2022? RESPUESTA: ¡Lo siento! Aún estoy aprendiendo y no cuento con la información que necesita. 
Por favor, escríbanos a nuestro WhatsApp dando clic aquí: wa.link/2gsvmz o llámenos al #322 para resolver sus dudas.</v>
      </c>
      <c r="G35" s="224"/>
      <c r="H35" s="226"/>
      <c r="I35" s="226"/>
      <c r="J35" s="226"/>
      <c r="K35" s="226"/>
      <c r="L35" s="226"/>
      <c r="M35" s="226"/>
      <c r="N35" s="226"/>
      <c r="O35" s="226"/>
      <c r="P35" s="226"/>
      <c r="Q35" s="226"/>
      <c r="R35" s="226"/>
      <c r="S35" s="226"/>
      <c r="T35" s="226"/>
      <c r="U35" s="226"/>
      <c r="V35" s="226"/>
      <c r="W35" s="226"/>
      <c r="X35" s="226"/>
      <c r="Y35" s="226"/>
      <c r="Z35" s="226"/>
    </row>
    <row r="36">
      <c r="A36" s="224" t="s">
        <v>1055</v>
      </c>
      <c r="B36" s="224"/>
      <c r="C36" s="224" t="s">
        <v>1016</v>
      </c>
      <c r="D36" s="225">
        <v>-1.0</v>
      </c>
      <c r="E36" s="17" t="s">
        <v>1019</v>
      </c>
      <c r="F36" s="28" t="str">
        <f t="shared" si="1"/>
        <v>PREGUNTA: ¿Cómo puedo obtener una solución a mi problema? RESPUESTA: ¡Lo siento! Aún estoy aprendiendo y no cuento con la información que necesita. 
Por favor, escríbanos a nuestro WhatsApp dando clic aquí: wa.link/2gsvmz o llámenos al #322 para resolver sus dudas.</v>
      </c>
      <c r="G36" s="224"/>
      <c r="H36" s="226"/>
      <c r="I36" s="226"/>
      <c r="J36" s="226"/>
      <c r="K36" s="226"/>
      <c r="L36" s="226"/>
      <c r="M36" s="226"/>
      <c r="N36" s="226"/>
      <c r="O36" s="226"/>
      <c r="P36" s="226"/>
      <c r="Q36" s="226"/>
      <c r="R36" s="226"/>
      <c r="S36" s="226"/>
      <c r="T36" s="226"/>
      <c r="U36" s="226"/>
      <c r="V36" s="226"/>
      <c r="W36" s="226"/>
      <c r="X36" s="226"/>
      <c r="Y36" s="226"/>
      <c r="Z36" s="226"/>
    </row>
    <row r="37">
      <c r="A37" s="224" t="s">
        <v>1056</v>
      </c>
      <c r="B37" s="224"/>
      <c r="C37" s="224" t="s">
        <v>1016</v>
      </c>
      <c r="D37" s="225">
        <v>-1.0</v>
      </c>
      <c r="E37" s="17" t="s">
        <v>1019</v>
      </c>
      <c r="F37" s="28" t="str">
        <f t="shared" si="1"/>
        <v>PREGUNTA: ¿Hay alguna forma de obtener información sobre la póliza de vida "Vida Grupo Negocios Davivienda" que se menciona en el descuento realizado en mi cuenta? RESPUESTA: ¡Lo siento! Aún estoy aprendiendo y no cuento con la información que necesita. 
Por favor, escríbanos a nuestro WhatsApp dando clic aquí: wa.link/2gsvmz o llámenos al #322 para resolver sus dudas.</v>
      </c>
      <c r="G37" s="224"/>
      <c r="H37" s="226"/>
      <c r="I37" s="226"/>
      <c r="J37" s="226"/>
      <c r="K37" s="226"/>
      <c r="L37" s="226"/>
      <c r="M37" s="226"/>
      <c r="N37" s="226"/>
      <c r="O37" s="226"/>
      <c r="P37" s="226"/>
      <c r="Q37" s="226"/>
      <c r="R37" s="226"/>
      <c r="S37" s="226"/>
      <c r="T37" s="226"/>
      <c r="U37" s="226"/>
      <c r="V37" s="226"/>
      <c r="W37" s="226"/>
      <c r="X37" s="226"/>
      <c r="Y37" s="226"/>
      <c r="Z37" s="226"/>
    </row>
    <row r="38">
      <c r="A38" s="224" t="s">
        <v>1057</v>
      </c>
      <c r="B38" s="224"/>
      <c r="C38" s="224" t="s">
        <v>1016</v>
      </c>
      <c r="D38" s="225">
        <v>-1.0</v>
      </c>
      <c r="E38" s="17" t="s">
        <v>1019</v>
      </c>
      <c r="F38" s="28" t="str">
        <f t="shared" si="1"/>
        <v>PREGUNTA: ¿Cómo puedo obtener más información sobre la adquisición de un seguro con Davivienda o Daviplata? RESPUESTA: ¡Lo siento! Aún estoy aprendiendo y no cuento con la información que necesita. 
Por favor, escríbanos a nuestro WhatsApp dando clic aquí: wa.link/2gsvmz o llámenos al #322 para resolver sus dudas.</v>
      </c>
      <c r="G38" s="224"/>
      <c r="H38" s="226"/>
      <c r="I38" s="226"/>
      <c r="J38" s="226"/>
      <c r="K38" s="226"/>
      <c r="L38" s="226"/>
      <c r="M38" s="226"/>
      <c r="N38" s="226"/>
      <c r="O38" s="226"/>
      <c r="P38" s="226"/>
      <c r="Q38" s="226"/>
      <c r="R38" s="226"/>
      <c r="S38" s="226"/>
      <c r="T38" s="226"/>
      <c r="U38" s="226"/>
      <c r="V38" s="226"/>
      <c r="W38" s="226"/>
      <c r="X38" s="226"/>
      <c r="Y38" s="226"/>
      <c r="Z38" s="226"/>
    </row>
    <row r="39" hidden="1">
      <c r="A39" s="227" t="s">
        <v>786</v>
      </c>
      <c r="B39" s="227"/>
      <c r="C39" s="228" t="s">
        <v>1024</v>
      </c>
      <c r="D39" s="229">
        <v>-1.0</v>
      </c>
      <c r="E39" s="230" t="s">
        <v>1047</v>
      </c>
      <c r="F39" s="28" t="str">
        <f t="shared" si="1"/>
        <v>PREGUNTA: ¿Cómo puedo obtener una copia de mi póliza de seguro de manera rápida y sencilla?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39" s="227"/>
      <c r="H39" s="231"/>
      <c r="I39" s="231"/>
      <c r="J39" s="231"/>
      <c r="K39" s="231"/>
      <c r="L39" s="231"/>
      <c r="M39" s="231"/>
      <c r="N39" s="231"/>
      <c r="O39" s="231"/>
      <c r="P39" s="231"/>
      <c r="Q39" s="231"/>
      <c r="R39" s="231"/>
      <c r="S39" s="231"/>
      <c r="T39" s="231"/>
      <c r="U39" s="231"/>
      <c r="V39" s="231"/>
      <c r="W39" s="231"/>
      <c r="X39" s="231"/>
      <c r="Y39" s="231"/>
      <c r="Z39" s="231"/>
    </row>
    <row r="40">
      <c r="A40" s="224" t="s">
        <v>1058</v>
      </c>
      <c r="B40" s="224"/>
      <c r="C40" s="224" t="s">
        <v>1016</v>
      </c>
      <c r="D40" s="225">
        <v>-1.0</v>
      </c>
      <c r="E40" s="17" t="s">
        <v>1019</v>
      </c>
      <c r="F40" s="28" t="str">
        <f t="shared" si="1"/>
        <v>PREGUNTA: ¿Por qué mi seguro comienza a partir del día siguiente de la compra y no el mismo día? RESPUESTA: ¡Lo siento! Aún estoy aprendiendo y no cuento con la información que necesita. 
Por favor, escríbanos a nuestro WhatsApp dando clic aquí: wa.link/2gsvmz o llámenos al #322 para resolver sus dudas.</v>
      </c>
      <c r="G40" s="224"/>
      <c r="H40" s="226"/>
      <c r="I40" s="226"/>
      <c r="J40" s="226"/>
      <c r="K40" s="226"/>
      <c r="L40" s="226"/>
      <c r="M40" s="226"/>
      <c r="N40" s="226"/>
      <c r="O40" s="226"/>
      <c r="P40" s="226"/>
      <c r="Q40" s="226"/>
      <c r="R40" s="226"/>
      <c r="S40" s="226"/>
      <c r="T40" s="226"/>
      <c r="U40" s="226"/>
      <c r="V40" s="226"/>
      <c r="W40" s="226"/>
      <c r="X40" s="226"/>
      <c r="Y40" s="226"/>
      <c r="Z40" s="226"/>
    </row>
    <row r="41">
      <c r="A41" s="224" t="s">
        <v>1059</v>
      </c>
      <c r="B41" s="224"/>
      <c r="C41" s="224" t="s">
        <v>1016</v>
      </c>
      <c r="D41" s="225">
        <v>-1.0</v>
      </c>
      <c r="E41" s="17" t="s">
        <v>1019</v>
      </c>
      <c r="F41" s="28" t="str">
        <f t="shared" si="1"/>
        <v>PREGUNTA: ¿Qué tipo de cuenta debo proporcionar para recibir los pagos de la solicitud de indemnización por protección de pagos de empleados? RESPUESTA: ¡Lo siento! Aún estoy aprendiendo y no cuento con la información que necesita. 
Por favor, escríbanos a nuestro WhatsApp dando clic aquí: wa.link/2gsvmz o llámenos al #322 para resolver sus dudas.</v>
      </c>
      <c r="G41" s="224"/>
      <c r="H41" s="226"/>
      <c r="I41" s="226"/>
      <c r="J41" s="226"/>
      <c r="K41" s="226"/>
      <c r="L41" s="226"/>
      <c r="M41" s="226"/>
      <c r="N41" s="226"/>
      <c r="O41" s="226"/>
      <c r="P41" s="226"/>
      <c r="Q41" s="226"/>
      <c r="R41" s="226"/>
      <c r="S41" s="226"/>
      <c r="T41" s="226"/>
      <c r="U41" s="226"/>
      <c r="V41" s="226"/>
      <c r="W41" s="226"/>
      <c r="X41" s="226"/>
      <c r="Y41" s="226"/>
      <c r="Z41" s="226"/>
    </row>
    <row r="42">
      <c r="A42" s="224" t="s">
        <v>1060</v>
      </c>
      <c r="B42" s="224"/>
      <c r="C42" s="224" t="s">
        <v>1016</v>
      </c>
      <c r="D42" s="225">
        <v>-1.0</v>
      </c>
      <c r="E42" s="17" t="s">
        <v>1019</v>
      </c>
      <c r="F42" s="28" t="str">
        <f t="shared" si="1"/>
        <v>PREGUNTA: ¿Cómo puedo obtener un certificado de pago deducible como intermediario de un asegurado de vehículo? RESPUESTA: ¡Lo siento! Aún estoy aprendiendo y no cuento con la información que necesita. 
Por favor, escríbanos a nuestro WhatsApp dando clic aquí: wa.link/2gsvmz o llámenos al #322 para resolver sus dudas.</v>
      </c>
      <c r="G42" s="224"/>
      <c r="H42" s="226"/>
      <c r="I42" s="226"/>
      <c r="J42" s="226"/>
      <c r="K42" s="226"/>
      <c r="L42" s="226"/>
      <c r="M42" s="226"/>
      <c r="N42" s="226"/>
      <c r="O42" s="226"/>
      <c r="P42" s="226"/>
      <c r="Q42" s="226"/>
      <c r="R42" s="226"/>
      <c r="S42" s="226"/>
      <c r="T42" s="226"/>
      <c r="U42" s="226"/>
      <c r="V42" s="226"/>
      <c r="W42" s="226"/>
      <c r="X42" s="226"/>
      <c r="Y42" s="226"/>
      <c r="Z42" s="226"/>
    </row>
    <row r="43">
      <c r="A43" s="224" t="s">
        <v>1061</v>
      </c>
      <c r="B43" s="224"/>
      <c r="C43" s="224" t="s">
        <v>1016</v>
      </c>
      <c r="D43" s="225">
        <v>-1.0</v>
      </c>
      <c r="E43" s="17" t="s">
        <v>1019</v>
      </c>
      <c r="F43" s="28" t="str">
        <f t="shared" si="1"/>
        <v>PREGUNTA: ¿Cómo puedo adquirir un seguro estudiantil con pagos mensuales o anuales? RESPUESTA: ¡Lo siento! Aún estoy aprendiendo y no cuento con la información que necesita. 
Por favor, escríbanos a nuestro WhatsApp dando clic aquí: wa.link/2gsvmz o llámenos al #322 para resolver sus dudas.</v>
      </c>
      <c r="G43" s="224"/>
      <c r="H43" s="226"/>
      <c r="I43" s="226"/>
      <c r="J43" s="226"/>
      <c r="K43" s="226"/>
      <c r="L43" s="226"/>
      <c r="M43" s="226"/>
      <c r="N43" s="226"/>
      <c r="O43" s="226"/>
      <c r="P43" s="226"/>
      <c r="Q43" s="226"/>
      <c r="R43" s="226"/>
      <c r="S43" s="226"/>
      <c r="T43" s="226"/>
      <c r="U43" s="226"/>
      <c r="V43" s="226"/>
      <c r="W43" s="226"/>
      <c r="X43" s="226"/>
      <c r="Y43" s="226"/>
      <c r="Z43" s="226"/>
    </row>
    <row r="44">
      <c r="A44" s="224" t="s">
        <v>1062</v>
      </c>
      <c r="B44" s="224"/>
      <c r="C44" s="224" t="s">
        <v>1016</v>
      </c>
      <c r="D44" s="225">
        <v>-1.0</v>
      </c>
      <c r="E44" s="17" t="s">
        <v>1019</v>
      </c>
      <c r="F44" s="28" t="str">
        <f t="shared" si="1"/>
        <v>PREGUNTA: ¿Cómo puedo obtener un reembolso para los estudios universitarios a través de un seguro educativo? RESPUESTA: ¡Lo siento! Aún estoy aprendiendo y no cuento con la información que necesita. 
Por favor, escríbanos a nuestro WhatsApp dando clic aquí: wa.link/2gsvmz o llámenos al #322 para resolver sus dudas.</v>
      </c>
      <c r="G44" s="224"/>
      <c r="H44" s="226"/>
      <c r="I44" s="226"/>
      <c r="J44" s="226"/>
      <c r="K44" s="226"/>
      <c r="L44" s="226"/>
      <c r="M44" s="226"/>
      <c r="N44" s="226"/>
      <c r="O44" s="226"/>
      <c r="P44" s="226"/>
      <c r="Q44" s="226"/>
      <c r="R44" s="226"/>
      <c r="S44" s="226"/>
      <c r="T44" s="226"/>
      <c r="U44" s="226"/>
      <c r="V44" s="226"/>
      <c r="W44" s="226"/>
      <c r="X44" s="226"/>
      <c r="Y44" s="226"/>
      <c r="Z44" s="226"/>
    </row>
    <row r="45">
      <c r="A45" s="224" t="s">
        <v>1063</v>
      </c>
      <c r="B45" s="224"/>
      <c r="C45" s="224" t="s">
        <v>1016</v>
      </c>
      <c r="D45" s="225">
        <v>-1.0</v>
      </c>
      <c r="E45" s="17" t="s">
        <v>1019</v>
      </c>
      <c r="F45" s="28" t="str">
        <f t="shared" si="1"/>
        <v>PREGUNTA: ¿Cuál es el manejo, valor y requisitos del seguro de rendimiento que ofrecen? RESPUESTA: ¡Lo siento! Aún estoy aprendiendo y no cuento con la información que necesita. 
Por favor, escríbanos a nuestro WhatsApp dando clic aquí: wa.link/2gsvmz o llámenos al #322 para resolver sus dudas.</v>
      </c>
      <c r="G45" s="224"/>
      <c r="H45" s="226"/>
      <c r="I45" s="226"/>
      <c r="J45" s="226"/>
      <c r="K45" s="226"/>
      <c r="L45" s="226"/>
      <c r="M45" s="226"/>
      <c r="N45" s="226"/>
      <c r="O45" s="226"/>
      <c r="P45" s="226"/>
      <c r="Q45" s="226"/>
      <c r="R45" s="226"/>
      <c r="S45" s="226"/>
      <c r="T45" s="226"/>
      <c r="U45" s="226"/>
      <c r="V45" s="226"/>
      <c r="W45" s="226"/>
      <c r="X45" s="226"/>
      <c r="Y45" s="226"/>
      <c r="Z45" s="226"/>
    </row>
    <row r="46">
      <c r="A46" s="224" t="s">
        <v>1064</v>
      </c>
      <c r="B46" s="224"/>
      <c r="C46" s="224" t="s">
        <v>1016</v>
      </c>
      <c r="D46" s="225">
        <v>-1.0</v>
      </c>
      <c r="E46" s="17" t="s">
        <v>1019</v>
      </c>
      <c r="F46" s="28" t="str">
        <f t="shared" si="1"/>
        <v>PREGUNTA: ¿No tienen alguna extensión para consultas adicionales? RESPUESTA: ¡Lo siento! Aún estoy aprendiendo y no cuento con la información que necesita. 
Por favor, escríbanos a nuestro WhatsApp dando clic aquí: wa.link/2gsvmz o llámenos al #322 para resolver sus dudas.</v>
      </c>
      <c r="G46" s="224"/>
      <c r="H46" s="226"/>
      <c r="I46" s="226"/>
      <c r="J46" s="226"/>
      <c r="K46" s="226"/>
      <c r="L46" s="226"/>
      <c r="M46" s="226"/>
      <c r="N46" s="226"/>
      <c r="O46" s="226"/>
      <c r="P46" s="226"/>
      <c r="Q46" s="226"/>
      <c r="R46" s="226"/>
      <c r="S46" s="226"/>
      <c r="T46" s="226"/>
      <c r="U46" s="226"/>
      <c r="V46" s="226"/>
      <c r="W46" s="226"/>
      <c r="X46" s="226"/>
      <c r="Y46" s="226"/>
      <c r="Z46" s="226"/>
    </row>
    <row r="47">
      <c r="A47" s="224" t="s">
        <v>1065</v>
      </c>
      <c r="B47" s="224"/>
      <c r="C47" s="224" t="s">
        <v>1016</v>
      </c>
      <c r="D47" s="225">
        <v>-1.0</v>
      </c>
      <c r="E47" s="17" t="s">
        <v>1019</v>
      </c>
      <c r="F47" s="28" t="str">
        <f t="shared" si="1"/>
        <v>PREGUNTA: ¿Cómo puedo comprar un seguro de desempleo y cuál es el trámite? RESPUESTA: ¡Lo siento! Aún estoy aprendiendo y no cuento con la información que necesita. 
Por favor, escríbanos a nuestro WhatsApp dando clic aquí: wa.link/2gsvmz o llámenos al #322 para resolver sus dudas.</v>
      </c>
      <c r="G47" s="224"/>
      <c r="H47" s="226"/>
      <c r="I47" s="226"/>
      <c r="J47" s="226"/>
      <c r="K47" s="226"/>
      <c r="L47" s="226"/>
      <c r="M47" s="226"/>
      <c r="N47" s="226"/>
      <c r="O47" s="226"/>
      <c r="P47" s="226"/>
      <c r="Q47" s="226"/>
      <c r="R47" s="226"/>
      <c r="S47" s="226"/>
      <c r="T47" s="226"/>
      <c r="U47" s="226"/>
      <c r="V47" s="226"/>
      <c r="W47" s="226"/>
      <c r="X47" s="226"/>
      <c r="Y47" s="226"/>
      <c r="Z47" s="226"/>
    </row>
    <row r="48">
      <c r="A48" s="224" t="s">
        <v>1066</v>
      </c>
      <c r="B48" s="224"/>
      <c r="C48" s="224" t="s">
        <v>1016</v>
      </c>
      <c r="D48" s="225">
        <v>-1.0</v>
      </c>
      <c r="E48" s="17" t="s">
        <v>1019</v>
      </c>
      <c r="F48" s="28" t="str">
        <f t="shared" si="1"/>
        <v>PREGUNTA: ¿Cómo puedo detener el descuento de veinticinco mil quinientos quince nueve en mi cuenta? RESPUESTA: ¡Lo siento! Aún estoy aprendiendo y no cuento con la información que necesita. 
Por favor, escríbanos a nuestro WhatsApp dando clic aquí: wa.link/2gsvmz o llámenos al #322 para resolver sus dudas.</v>
      </c>
      <c r="G48" s="224"/>
      <c r="H48" s="226"/>
      <c r="I48" s="226"/>
      <c r="J48" s="226"/>
      <c r="K48" s="226"/>
      <c r="L48" s="226"/>
      <c r="M48" s="226"/>
      <c r="N48" s="226"/>
      <c r="O48" s="226"/>
      <c r="P48" s="226"/>
      <c r="Q48" s="226"/>
      <c r="R48" s="226"/>
      <c r="S48" s="226"/>
      <c r="T48" s="226"/>
      <c r="U48" s="226"/>
      <c r="V48" s="226"/>
      <c r="W48" s="226"/>
      <c r="X48" s="226"/>
      <c r="Y48" s="226"/>
      <c r="Z48" s="226"/>
    </row>
    <row r="49">
      <c r="A49" s="224" t="s">
        <v>1067</v>
      </c>
      <c r="B49" s="224"/>
      <c r="C49" s="224" t="s">
        <v>1016</v>
      </c>
      <c r="D49" s="225">
        <v>-1.0</v>
      </c>
      <c r="E49" s="17" t="s">
        <v>1019</v>
      </c>
      <c r="F49" s="28" t="str">
        <f t="shared" si="1"/>
        <v>PREGUNTA: ¿Cómo puedo reactivar mi póliza de seguro de vida que fue anulada por falta de pago? RESPUESTA: ¡Lo siento! Aún estoy aprendiendo y no cuento con la información que necesita. 
Por favor, escríbanos a nuestro WhatsApp dando clic aquí: wa.link/2gsvmz o llámenos al #322 para resolver sus dudas.</v>
      </c>
      <c r="G49" s="224"/>
      <c r="H49" s="226"/>
      <c r="I49" s="226"/>
      <c r="J49" s="226"/>
      <c r="K49" s="226"/>
      <c r="L49" s="226"/>
      <c r="M49" s="226"/>
      <c r="N49" s="226"/>
      <c r="O49" s="226"/>
      <c r="P49" s="226"/>
      <c r="Q49" s="226"/>
      <c r="R49" s="226"/>
      <c r="S49" s="226"/>
      <c r="T49" s="226"/>
      <c r="U49" s="226"/>
      <c r="V49" s="226"/>
      <c r="W49" s="226"/>
      <c r="X49" s="226"/>
      <c r="Y49" s="226"/>
      <c r="Z49" s="226"/>
    </row>
    <row r="50">
      <c r="A50" s="224" t="s">
        <v>1068</v>
      </c>
      <c r="B50" s="224"/>
      <c r="C50" s="224" t="s">
        <v>1046</v>
      </c>
      <c r="D50" s="225">
        <v>-1.0</v>
      </c>
      <c r="E50" s="28"/>
      <c r="F50" s="28" t="str">
        <f t="shared" si="1"/>
        <v>PREGUNTA: ¿Cuáles son las condiciones y coberturas de la nueva póliza que debo adquirir? RESPUESTA: </v>
      </c>
      <c r="G50" s="224"/>
      <c r="H50" s="226"/>
      <c r="I50" s="226"/>
      <c r="J50" s="226"/>
      <c r="K50" s="226"/>
      <c r="L50" s="226"/>
      <c r="M50" s="226"/>
      <c r="N50" s="226"/>
      <c r="O50" s="226"/>
      <c r="P50" s="226"/>
      <c r="Q50" s="226"/>
      <c r="R50" s="226"/>
      <c r="S50" s="226"/>
      <c r="T50" s="226"/>
      <c r="U50" s="226"/>
      <c r="V50" s="226"/>
      <c r="W50" s="226"/>
      <c r="X50" s="226"/>
      <c r="Y50" s="226"/>
      <c r="Z50" s="226"/>
    </row>
    <row r="51" hidden="1">
      <c r="A51" s="227" t="s">
        <v>788</v>
      </c>
      <c r="B51" s="227"/>
      <c r="C51" s="228" t="s">
        <v>1024</v>
      </c>
      <c r="D51" s="229">
        <v>-1.0</v>
      </c>
      <c r="E51" s="230" t="s">
        <v>1038</v>
      </c>
      <c r="F51" s="28" t="str">
        <f t="shared" si="1"/>
        <v>PREGUNTA: ¿Cómo puedo realizar un cambio en mi póliza de seguro? RESPUESTA: Para hacer modificaciones de los datos de las pólizas emitidas, debe comunicarse con uno de nuestros asesores a través del #322, allí le indicarán los pasos a seguir.</v>
      </c>
      <c r="G51" s="227"/>
      <c r="H51" s="231"/>
      <c r="I51" s="231"/>
      <c r="J51" s="231"/>
      <c r="K51" s="231"/>
      <c r="L51" s="231"/>
      <c r="M51" s="231"/>
      <c r="N51" s="231"/>
      <c r="O51" s="231"/>
      <c r="P51" s="231"/>
      <c r="Q51" s="231"/>
      <c r="R51" s="231"/>
      <c r="S51" s="231"/>
      <c r="T51" s="231"/>
      <c r="U51" s="231"/>
      <c r="V51" s="231"/>
      <c r="W51" s="231"/>
      <c r="X51" s="231"/>
      <c r="Y51" s="231"/>
      <c r="Z51" s="231"/>
    </row>
    <row r="52">
      <c r="A52" s="224" t="s">
        <v>1069</v>
      </c>
      <c r="B52" s="224"/>
      <c r="C52" s="224" t="s">
        <v>1016</v>
      </c>
      <c r="D52" s="225">
        <v>-1.0</v>
      </c>
      <c r="E52" s="17" t="s">
        <v>1019</v>
      </c>
      <c r="F52" s="28" t="str">
        <f t="shared" si="1"/>
        <v>PREGUNTA: ¿Cuántas cuotas le actualizaron por incapacidad temporal? RESPUESTA: ¡Lo siento! Aún estoy aprendiendo y no cuento con la información que necesita. 
Por favor, escríbanos a nuestro WhatsApp dando clic aquí: wa.link/2gsvmz o llámenos al #322 para resolver sus dudas.</v>
      </c>
      <c r="G52" s="224"/>
      <c r="H52" s="226"/>
      <c r="I52" s="226"/>
      <c r="J52" s="226"/>
      <c r="K52" s="226"/>
      <c r="L52" s="226"/>
      <c r="M52" s="226"/>
      <c r="N52" s="226"/>
      <c r="O52" s="226"/>
      <c r="P52" s="226"/>
      <c r="Q52" s="226"/>
      <c r="R52" s="226"/>
      <c r="S52" s="226"/>
      <c r="T52" s="226"/>
      <c r="U52" s="226"/>
      <c r="V52" s="226"/>
      <c r="W52" s="226"/>
      <c r="X52" s="226"/>
      <c r="Y52" s="226"/>
      <c r="Z52" s="226"/>
    </row>
    <row r="53">
      <c r="A53" s="224" t="s">
        <v>1070</v>
      </c>
      <c r="B53" s="224"/>
      <c r="C53" s="224" t="s">
        <v>1016</v>
      </c>
      <c r="D53" s="225">
        <v>-1.0</v>
      </c>
      <c r="E53" s="17" t="s">
        <v>1019</v>
      </c>
      <c r="F53" s="28" t="str">
        <f t="shared" si="1"/>
        <v>PREGUNTA: ¿Cómo obtengo la certificación bancaria requerida por la aseguradora? RESPUESTA: ¡Lo siento! Aún estoy aprendiendo y no cuento con la información que necesita. 
Por favor, escríbanos a nuestro WhatsApp dando clic aquí: wa.link/2gsvmz o llámenos al #322 para resolver sus dudas.</v>
      </c>
      <c r="G53" s="224"/>
      <c r="H53" s="226"/>
      <c r="I53" s="226"/>
      <c r="J53" s="226"/>
      <c r="K53" s="226"/>
      <c r="L53" s="226"/>
      <c r="M53" s="226"/>
      <c r="N53" s="226"/>
      <c r="O53" s="226"/>
      <c r="P53" s="226"/>
      <c r="Q53" s="226"/>
      <c r="R53" s="226"/>
      <c r="S53" s="226"/>
      <c r="T53" s="226"/>
      <c r="U53" s="226"/>
      <c r="V53" s="226"/>
      <c r="W53" s="226"/>
      <c r="X53" s="226"/>
      <c r="Y53" s="226"/>
      <c r="Z53" s="226"/>
    </row>
    <row r="54">
      <c r="A54" s="224" t="s">
        <v>1071</v>
      </c>
      <c r="B54" s="224"/>
      <c r="C54" s="224" t="s">
        <v>1016</v>
      </c>
      <c r="D54" s="225">
        <v>-1.0</v>
      </c>
      <c r="E54" s="17" t="s">
        <v>1019</v>
      </c>
      <c r="F54" s="28" t="str">
        <f t="shared" si="1"/>
        <v>PREGUNTA: ¿Qué debo hacer para hacer efectivo el pago pendiente mencionado en la carta? RESPUESTA: ¡Lo siento! Aún estoy aprendiendo y no cuento con la información que necesita. 
Por favor, escríbanos a nuestro WhatsApp dando clic aquí: wa.link/2gsvmz o llámenos al #322 para resolver sus dudas.</v>
      </c>
      <c r="G54" s="224"/>
      <c r="H54" s="226"/>
      <c r="I54" s="226"/>
      <c r="J54" s="226"/>
      <c r="K54" s="226"/>
      <c r="L54" s="226"/>
      <c r="M54" s="226"/>
      <c r="N54" s="226"/>
      <c r="O54" s="226"/>
      <c r="P54" s="226"/>
      <c r="Q54" s="226"/>
      <c r="R54" s="226"/>
      <c r="S54" s="226"/>
      <c r="T54" s="226"/>
      <c r="U54" s="226"/>
      <c r="V54" s="226"/>
      <c r="W54" s="226"/>
      <c r="X54" s="226"/>
      <c r="Y54" s="226"/>
      <c r="Z54" s="226"/>
    </row>
    <row r="55">
      <c r="A55" s="224" t="s">
        <v>1072</v>
      </c>
      <c r="B55" s="224"/>
      <c r="C55" s="224" t="s">
        <v>1016</v>
      </c>
      <c r="D55" s="225">
        <v>-1.0</v>
      </c>
      <c r="E55" s="17" t="s">
        <v>1019</v>
      </c>
      <c r="F55" s="28" t="str">
        <f t="shared" si="1"/>
        <v>PREGUNTA: ¿Cómo puedo obtener una respuesta sobre la desafiliación de mi seguro de vida y los descuentos en mi nómina? RESPUESTA: ¡Lo siento! Aún estoy aprendiendo y no cuento con la información que necesita. 
Por favor, escríbanos a nuestro WhatsApp dando clic aquí: wa.link/2gsvmz o llámenos al #322 para resolver sus dudas.</v>
      </c>
      <c r="G55" s="224"/>
      <c r="H55" s="226"/>
      <c r="I55" s="226"/>
      <c r="J55" s="226"/>
      <c r="K55" s="226"/>
      <c r="L55" s="226"/>
      <c r="M55" s="226"/>
      <c r="N55" s="226"/>
      <c r="O55" s="226"/>
      <c r="P55" s="226"/>
      <c r="Q55" s="226"/>
      <c r="R55" s="226"/>
      <c r="S55" s="226"/>
      <c r="T55" s="226"/>
      <c r="U55" s="226"/>
      <c r="V55" s="226"/>
      <c r="W55" s="226"/>
      <c r="X55" s="226"/>
      <c r="Y55" s="226"/>
      <c r="Z55" s="226"/>
    </row>
    <row r="56">
      <c r="A56" s="224" t="s">
        <v>1073</v>
      </c>
      <c r="B56" s="224"/>
      <c r="C56" s="224" t="s">
        <v>1016</v>
      </c>
      <c r="D56" s="225">
        <v>-1.0</v>
      </c>
      <c r="E56" s="17" t="s">
        <v>1019</v>
      </c>
      <c r="F56" s="28" t="str">
        <f t="shared" si="1"/>
        <v>PREGUNTA: ¿Atienden en este momento o debo comunicarme más tarde con la línea del Libertador? RESPUESTA: ¡Lo siento! Aún estoy aprendiendo y no cuento con la información que necesita. 
Por favor, escríbanos a nuestro WhatsApp dando clic aquí: wa.link/2gsvmz o llámenos al #322 para resolver sus dudas.</v>
      </c>
      <c r="G56" s="224"/>
      <c r="H56" s="226"/>
      <c r="I56" s="226"/>
      <c r="J56" s="226"/>
      <c r="K56" s="226"/>
      <c r="L56" s="226"/>
      <c r="M56" s="226"/>
      <c r="N56" s="226"/>
      <c r="O56" s="226"/>
      <c r="P56" s="226"/>
      <c r="Q56" s="226"/>
      <c r="R56" s="226"/>
      <c r="S56" s="226"/>
      <c r="T56" s="226"/>
      <c r="U56" s="226"/>
      <c r="V56" s="226"/>
      <c r="W56" s="226"/>
      <c r="X56" s="226"/>
      <c r="Y56" s="226"/>
      <c r="Z56" s="226"/>
    </row>
    <row r="57">
      <c r="A57" s="224" t="s">
        <v>1074</v>
      </c>
      <c r="B57" s="224"/>
      <c r="C57" s="224" t="s">
        <v>1016</v>
      </c>
      <c r="D57" s="225">
        <v>-1.0</v>
      </c>
      <c r="E57" s="17" t="s">
        <v>1019</v>
      </c>
      <c r="F57" s="28" t="str">
        <f t="shared" si="1"/>
        <v>PREGUNTA: ¿Qué pasos debo seguir para confirmar la autenticidad de mi póliza de arrendamiento con la inmobiliaria en Cartagena? RESPUESTA: ¡Lo siento! Aún estoy aprendiendo y no cuento con la información que necesita. 
Por favor, escríbanos a nuestro WhatsApp dando clic aquí: wa.link/2gsvmz o llámenos al #322 para resolver sus dudas.</v>
      </c>
      <c r="G57" s="224"/>
      <c r="H57" s="226"/>
      <c r="I57" s="226"/>
      <c r="J57" s="226"/>
      <c r="K57" s="226"/>
      <c r="L57" s="226"/>
      <c r="M57" s="226"/>
      <c r="N57" s="226"/>
      <c r="O57" s="226"/>
      <c r="P57" s="226"/>
      <c r="Q57" s="226"/>
      <c r="R57" s="226"/>
      <c r="S57" s="226"/>
      <c r="T57" s="226"/>
      <c r="U57" s="226"/>
      <c r="V57" s="226"/>
      <c r="W57" s="226"/>
      <c r="X57" s="226"/>
      <c r="Y57" s="226"/>
      <c r="Z57" s="226"/>
    </row>
    <row r="58">
      <c r="A58" s="224" t="s">
        <v>1075</v>
      </c>
      <c r="B58" s="224"/>
      <c r="C58" s="224" t="s">
        <v>1016</v>
      </c>
      <c r="D58" s="225">
        <v>-1.0</v>
      </c>
      <c r="E58" s="17" t="s">
        <v>1019</v>
      </c>
      <c r="F58" s="28" t="str">
        <f t="shared" si="1"/>
        <v>PREGUNTA: ¿Cómo puedo solucionar un problema con la aplicación de mensajería de la póliza de seguro? RESPUESTA: ¡Lo siento! Aún estoy aprendiendo y no cuento con la información que necesita. 
Por favor, escríbanos a nuestro WhatsApp dando clic aquí: wa.link/2gsvmz o llámenos al #322 para resolver sus dudas.</v>
      </c>
      <c r="G58" s="224"/>
      <c r="H58" s="226"/>
      <c r="I58" s="226"/>
      <c r="J58" s="226"/>
      <c r="K58" s="226"/>
      <c r="L58" s="226"/>
      <c r="M58" s="226"/>
      <c r="N58" s="226"/>
      <c r="O58" s="226"/>
      <c r="P58" s="226"/>
      <c r="Q58" s="226"/>
      <c r="R58" s="226"/>
      <c r="S58" s="226"/>
      <c r="T58" s="226"/>
      <c r="U58" s="226"/>
      <c r="V58" s="226"/>
      <c r="W58" s="226"/>
      <c r="X58" s="226"/>
      <c r="Y58" s="226"/>
      <c r="Z58" s="226"/>
    </row>
    <row r="59">
      <c r="A59" s="224" t="s">
        <v>1076</v>
      </c>
      <c r="B59" s="224"/>
      <c r="C59" s="224" t="s">
        <v>1016</v>
      </c>
      <c r="D59" s="225">
        <v>-1.0</v>
      </c>
      <c r="E59" s="17" t="s">
        <v>1019</v>
      </c>
      <c r="F59" s="28" t="str">
        <f t="shared" si="1"/>
        <v>PREGUNTA: ¿Cómo puedo comunicarme con Davivienda para resolver un problema con un seguro que me están quitando de Daviplata? RESPUESTA: ¡Lo siento! Aún estoy aprendiendo y no cuento con la información que necesita. 
Por favor, escríbanos a nuestro WhatsApp dando clic aquí: wa.link/2gsvmz o llámenos al #322 para resolver sus dudas.</v>
      </c>
      <c r="G59" s="224"/>
      <c r="H59" s="226"/>
      <c r="I59" s="226"/>
      <c r="J59" s="226"/>
      <c r="K59" s="226"/>
      <c r="L59" s="226"/>
      <c r="M59" s="226"/>
      <c r="N59" s="226"/>
      <c r="O59" s="226"/>
      <c r="P59" s="226"/>
      <c r="Q59" s="226"/>
      <c r="R59" s="226"/>
      <c r="S59" s="226"/>
      <c r="T59" s="226"/>
      <c r="U59" s="226"/>
      <c r="V59" s="226"/>
      <c r="W59" s="226"/>
      <c r="X59" s="226"/>
      <c r="Y59" s="226"/>
      <c r="Z59" s="226"/>
    </row>
    <row r="60">
      <c r="A60" s="224" t="s">
        <v>1077</v>
      </c>
      <c r="B60" s="224"/>
      <c r="C60" s="224" t="s">
        <v>1016</v>
      </c>
      <c r="D60" s="225">
        <v>-1.0</v>
      </c>
      <c r="E60" s="17" t="s">
        <v>1019</v>
      </c>
      <c r="F60" s="28" t="str">
        <f t="shared" si="1"/>
        <v>PREGUNTA: ¿Cómo debo reportar una incapacidad por días ante la entidad promotora de salud? RESPUESTA: ¡Lo siento! Aún estoy aprendiendo y no cuento con la información que necesita. 
Por favor, escríbanos a nuestro WhatsApp dando clic aquí: wa.link/2gsvmz o llámenos al #322 para resolver sus dudas.</v>
      </c>
      <c r="G60" s="224"/>
      <c r="H60" s="226"/>
      <c r="I60" s="226"/>
      <c r="J60" s="226"/>
      <c r="K60" s="226"/>
      <c r="L60" s="226"/>
      <c r="M60" s="226"/>
      <c r="N60" s="226"/>
      <c r="O60" s="226"/>
      <c r="P60" s="226"/>
      <c r="Q60" s="226"/>
      <c r="R60" s="226"/>
      <c r="S60" s="226"/>
      <c r="T60" s="226"/>
      <c r="U60" s="226"/>
      <c r="V60" s="226"/>
      <c r="W60" s="226"/>
      <c r="X60" s="226"/>
      <c r="Y60" s="226"/>
      <c r="Z60" s="226"/>
    </row>
    <row r="61">
      <c r="A61" s="224" t="s">
        <v>1078</v>
      </c>
      <c r="B61" s="224"/>
      <c r="C61" s="224" t="s">
        <v>1016</v>
      </c>
      <c r="D61" s="225">
        <v>-1.0</v>
      </c>
      <c r="E61" s="17" t="s">
        <v>1019</v>
      </c>
      <c r="F61" s="28" t="str">
        <f t="shared" si="1"/>
        <v>PREGUNTA: ¿Cómo puedo verificar el estado de mis pagos recientes? RESPUESTA: ¡Lo siento! Aún estoy aprendiendo y no cuento con la información que necesita. 
Por favor, escríbanos a nuestro WhatsApp dando clic aquí: wa.link/2gsvmz o llámenos al #322 para resolver sus dudas.</v>
      </c>
      <c r="G61" s="224"/>
      <c r="H61" s="226"/>
      <c r="I61" s="226"/>
      <c r="J61" s="226"/>
      <c r="K61" s="226"/>
      <c r="L61" s="226"/>
      <c r="M61" s="226"/>
      <c r="N61" s="226"/>
      <c r="O61" s="226"/>
      <c r="P61" s="226"/>
      <c r="Q61" s="226"/>
      <c r="R61" s="226"/>
      <c r="S61" s="226"/>
      <c r="T61" s="226"/>
      <c r="U61" s="226"/>
      <c r="V61" s="226"/>
      <c r="W61" s="226"/>
      <c r="X61" s="226"/>
      <c r="Y61" s="226"/>
      <c r="Z61" s="226"/>
    </row>
    <row r="62">
      <c r="A62" s="224" t="s">
        <v>1079</v>
      </c>
      <c r="B62" s="224"/>
      <c r="C62" s="224" t="s">
        <v>1016</v>
      </c>
      <c r="D62" s="225">
        <v>-1.0</v>
      </c>
      <c r="E62" s="17" t="s">
        <v>1019</v>
      </c>
      <c r="F62" s="28" t="str">
        <f t="shared" si="1"/>
        <v>PREGUNTA: ¿Cómo puedo recibir correctamente las notificaciones de mi seguro? RESPUESTA: ¡Lo siento! Aún estoy aprendiendo y no cuento con la información que necesita. 
Por favor, escríbanos a nuestro WhatsApp dando clic aquí: wa.link/2gsvmz o llámenos al #322 para resolver sus dudas.</v>
      </c>
      <c r="G62" s="224"/>
      <c r="H62" s="226"/>
      <c r="I62" s="226"/>
      <c r="J62" s="226"/>
      <c r="K62" s="226"/>
      <c r="L62" s="226"/>
      <c r="M62" s="226"/>
      <c r="N62" s="226"/>
      <c r="O62" s="226"/>
      <c r="P62" s="226"/>
      <c r="Q62" s="226"/>
      <c r="R62" s="226"/>
      <c r="S62" s="226"/>
      <c r="T62" s="226"/>
      <c r="U62" s="226"/>
      <c r="V62" s="226"/>
      <c r="W62" s="226"/>
      <c r="X62" s="226"/>
      <c r="Y62" s="226"/>
      <c r="Z62" s="226"/>
    </row>
    <row r="63" hidden="1">
      <c r="A63" s="227" t="s">
        <v>1080</v>
      </c>
      <c r="B63" s="227"/>
      <c r="C63" s="228" t="s">
        <v>1024</v>
      </c>
      <c r="D63" s="229">
        <v>-1.0</v>
      </c>
      <c r="E63" s="230" t="s">
        <v>1047</v>
      </c>
      <c r="F63" s="28" t="str">
        <f t="shared" si="1"/>
        <v>PREGUNTA: ¿Cómo puedo obtener una copia del contrato con los términos y condiciones de mi póliza de automóvil?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63" s="227"/>
      <c r="H63" s="231"/>
      <c r="I63" s="231"/>
      <c r="J63" s="231"/>
      <c r="K63" s="231"/>
      <c r="L63" s="231"/>
      <c r="M63" s="231"/>
      <c r="N63" s="231"/>
      <c r="O63" s="231"/>
      <c r="P63" s="231"/>
      <c r="Q63" s="231"/>
      <c r="R63" s="231"/>
      <c r="S63" s="231"/>
      <c r="T63" s="231"/>
      <c r="U63" s="231"/>
      <c r="V63" s="231"/>
      <c r="W63" s="231"/>
      <c r="X63" s="231"/>
      <c r="Y63" s="231"/>
      <c r="Z63" s="231"/>
    </row>
    <row r="64">
      <c r="A64" s="224" t="s">
        <v>1081</v>
      </c>
      <c r="B64" s="224"/>
      <c r="C64" s="224" t="s">
        <v>1016</v>
      </c>
      <c r="D64" s="225">
        <v>-1.0</v>
      </c>
      <c r="E64" s="17" t="s">
        <v>1019</v>
      </c>
      <c r="F64" s="28" t="str">
        <f t="shared" si="1"/>
        <v>PREGUNTA: ¿Cómo puedo interponer un derecho de petición por cobros no informados en mi póliza de seguro de salud? RESPUESTA: ¡Lo siento! Aún estoy aprendiendo y no cuento con la información que necesita. 
Por favor, escríbanos a nuestro WhatsApp dando clic aquí: wa.link/2gsvmz o llámenos al #322 para resolver sus dudas.</v>
      </c>
      <c r="G64" s="224"/>
      <c r="H64" s="226"/>
      <c r="I64" s="226"/>
      <c r="J64" s="226"/>
      <c r="K64" s="226"/>
      <c r="L64" s="226"/>
      <c r="M64" s="226"/>
      <c r="N64" s="226"/>
      <c r="O64" s="226"/>
      <c r="P64" s="226"/>
      <c r="Q64" s="226"/>
      <c r="R64" s="226"/>
      <c r="S64" s="226"/>
      <c r="T64" s="226"/>
      <c r="U64" s="226"/>
      <c r="V64" s="226"/>
      <c r="W64" s="226"/>
      <c r="X64" s="226"/>
      <c r="Y64" s="226"/>
      <c r="Z64" s="226"/>
    </row>
    <row r="65">
      <c r="A65" s="224" t="s">
        <v>1082</v>
      </c>
      <c r="B65" s="224"/>
      <c r="C65" s="224" t="s">
        <v>1016</v>
      </c>
      <c r="D65" s="225">
        <v>-1.0</v>
      </c>
      <c r="E65" s="17" t="s">
        <v>1019</v>
      </c>
      <c r="F65" s="28" t="str">
        <f t="shared" si="1"/>
        <v>PREGUNTA: ¿Por qué la aplicación muestra una fecha de vencimiento diferente a la que recuerdo haber pagado hace un año? RESPUESTA: ¡Lo siento! Aún estoy aprendiendo y no cuento con la información que necesita. 
Por favor, escríbanos a nuestro WhatsApp dando clic aquí: wa.link/2gsvmz o llámenos al #322 para resolver sus dudas.</v>
      </c>
      <c r="G65" s="224"/>
      <c r="H65" s="226"/>
      <c r="I65" s="226"/>
      <c r="J65" s="226"/>
      <c r="K65" s="226"/>
      <c r="L65" s="226"/>
      <c r="M65" s="226"/>
      <c r="N65" s="226"/>
      <c r="O65" s="226"/>
      <c r="P65" s="226"/>
      <c r="Q65" s="226"/>
      <c r="R65" s="226"/>
      <c r="S65" s="226"/>
      <c r="T65" s="226"/>
      <c r="U65" s="226"/>
      <c r="V65" s="226"/>
      <c r="W65" s="226"/>
      <c r="X65" s="226"/>
      <c r="Y65" s="226"/>
      <c r="Z65" s="226"/>
    </row>
    <row r="66">
      <c r="A66" s="224" t="s">
        <v>1083</v>
      </c>
      <c r="B66" s="224"/>
      <c r="C66" s="224" t="s">
        <v>1016</v>
      </c>
      <c r="D66" s="225">
        <v>-1.0</v>
      </c>
      <c r="E66" s="17" t="s">
        <v>1019</v>
      </c>
      <c r="F66" s="28" t="str">
        <f t="shared" si="1"/>
        <v>PREGUNTA: ¿Cómo puedo solucionar el problema con el pago de mi seguro que fue rechazado? RESPUESTA: ¡Lo siento! Aún estoy aprendiendo y no cuento con la información que necesita. 
Por favor, escríbanos a nuestro WhatsApp dando clic aquí: wa.link/2gsvmz o llámenos al #322 para resolver sus dudas.</v>
      </c>
      <c r="G66" s="224"/>
      <c r="H66" s="226"/>
      <c r="I66" s="226"/>
      <c r="J66" s="226"/>
      <c r="K66" s="226"/>
      <c r="L66" s="226"/>
      <c r="M66" s="226"/>
      <c r="N66" s="226"/>
      <c r="O66" s="226"/>
      <c r="P66" s="226"/>
      <c r="Q66" s="226"/>
      <c r="R66" s="226"/>
      <c r="S66" s="226"/>
      <c r="T66" s="226"/>
      <c r="U66" s="226"/>
      <c r="V66" s="226"/>
      <c r="W66" s="226"/>
      <c r="X66" s="226"/>
      <c r="Y66" s="226"/>
      <c r="Z66" s="226"/>
    </row>
    <row r="67">
      <c r="A67" s="224" t="s">
        <v>1084</v>
      </c>
      <c r="B67" s="224"/>
      <c r="C67" s="224" t="s">
        <v>1016</v>
      </c>
      <c r="D67" s="225">
        <v>-1.0</v>
      </c>
      <c r="E67" s="17" t="s">
        <v>1019</v>
      </c>
      <c r="F67" s="28" t="str">
        <f t="shared" si="1"/>
        <v>PREGUNTA: ¿Es necesario enviar una carta para realizar cambios en la póliza de seguro de mi mamá? RESPUESTA: ¡Lo siento! Aún estoy aprendiendo y no cuento con la información que necesita. 
Por favor, escríbanos a nuestro WhatsApp dando clic aquí: wa.link/2gsvmz o llámenos al #322 para resolver sus dudas.</v>
      </c>
      <c r="G67" s="224"/>
      <c r="H67" s="226"/>
      <c r="I67" s="226"/>
      <c r="J67" s="226"/>
      <c r="K67" s="226"/>
      <c r="L67" s="226"/>
      <c r="M67" s="226"/>
      <c r="N67" s="226"/>
      <c r="O67" s="226"/>
      <c r="P67" s="226"/>
      <c r="Q67" s="226"/>
      <c r="R67" s="226"/>
      <c r="S67" s="226"/>
      <c r="T67" s="226"/>
      <c r="U67" s="226"/>
      <c r="V67" s="226"/>
      <c r="W67" s="226"/>
      <c r="X67" s="226"/>
      <c r="Y67" s="226"/>
      <c r="Z67" s="226"/>
    </row>
    <row r="68">
      <c r="A68" s="224" t="s">
        <v>1085</v>
      </c>
      <c r="B68" s="224"/>
      <c r="C68" s="224" t="s">
        <v>1016</v>
      </c>
      <c r="D68" s="225">
        <v>-1.0</v>
      </c>
      <c r="E68" s="17" t="s">
        <v>1019</v>
      </c>
      <c r="F68" s="28" t="str">
        <f t="shared" si="1"/>
        <v>PREGUNTA: ¿Qué planes tienen disponibles para asegurar mi casa? RESPUESTA: ¡Lo siento! Aún estoy aprendiendo y no cuento con la información que necesita. 
Por favor, escríbanos a nuestro WhatsApp dando clic aquí: wa.link/2gsvmz o llámenos al #322 para resolver sus dudas.</v>
      </c>
      <c r="G68" s="224"/>
      <c r="H68" s="226"/>
      <c r="I68" s="226"/>
      <c r="J68" s="226"/>
      <c r="K68" s="226"/>
      <c r="L68" s="226"/>
      <c r="M68" s="226"/>
      <c r="N68" s="226"/>
      <c r="O68" s="226"/>
      <c r="P68" s="226"/>
      <c r="Q68" s="226"/>
      <c r="R68" s="226"/>
      <c r="S68" s="226"/>
      <c r="T68" s="226"/>
      <c r="U68" s="226"/>
      <c r="V68" s="226"/>
      <c r="W68" s="226"/>
      <c r="X68" s="226"/>
      <c r="Y68" s="226"/>
      <c r="Z68" s="226"/>
    </row>
    <row r="69">
      <c r="A69" s="224" t="s">
        <v>1086</v>
      </c>
      <c r="B69" s="224"/>
      <c r="C69" s="224" t="s">
        <v>1016</v>
      </c>
      <c r="D69" s="225">
        <v>-1.0</v>
      </c>
      <c r="E69" s="17" t="s">
        <v>1019</v>
      </c>
      <c r="F69" s="28" t="str">
        <f t="shared" si="1"/>
        <v>PREGUNTA: ¿Cómo puedo poner un derecho de petición por un problema de salud relacionado con una cirugía de pierna? RESPUESTA: ¡Lo siento! Aún estoy aprendiendo y no cuento con la información que necesita. 
Por favor, escríbanos a nuestro WhatsApp dando clic aquí: wa.link/2gsvmz o llámenos al #322 para resolver sus dudas.</v>
      </c>
      <c r="G69" s="224"/>
      <c r="H69" s="226"/>
      <c r="I69" s="226"/>
      <c r="J69" s="226"/>
      <c r="K69" s="226"/>
      <c r="L69" s="226"/>
      <c r="M69" s="226"/>
      <c r="N69" s="226"/>
      <c r="O69" s="226"/>
      <c r="P69" s="226"/>
      <c r="Q69" s="226"/>
      <c r="R69" s="226"/>
      <c r="S69" s="226"/>
      <c r="T69" s="226"/>
      <c r="U69" s="226"/>
      <c r="V69" s="226"/>
      <c r="W69" s="226"/>
      <c r="X69" s="226"/>
      <c r="Y69" s="226"/>
      <c r="Z69" s="226"/>
    </row>
    <row r="70">
      <c r="A70" s="224" t="s">
        <v>1087</v>
      </c>
      <c r="B70" s="224"/>
      <c r="C70" s="224" t="s">
        <v>1016</v>
      </c>
      <c r="D70" s="225">
        <v>-1.0</v>
      </c>
      <c r="E70" s="17" t="s">
        <v>1019</v>
      </c>
      <c r="F70" s="28" t="str">
        <f t="shared" si="1"/>
        <v>PREGUNTA: ¿Qué debo hacer si no recibo el correo de confirmación de mi seguro de moto luego de haber realizado el pago por PSE? RESPUESTA: ¡Lo siento! Aún estoy aprendiendo y no cuento con la información que necesita. 
Por favor, escríbanos a nuestro WhatsApp dando clic aquí: wa.link/2gsvmz o llámenos al #322 para resolver sus dudas.</v>
      </c>
      <c r="G70" s="224"/>
      <c r="H70" s="226"/>
      <c r="I70" s="226"/>
      <c r="J70" s="226"/>
      <c r="K70" s="226"/>
      <c r="L70" s="226"/>
      <c r="M70" s="226"/>
      <c r="N70" s="226"/>
      <c r="O70" s="226"/>
      <c r="P70" s="226"/>
      <c r="Q70" s="226"/>
      <c r="R70" s="226"/>
      <c r="S70" s="226"/>
      <c r="T70" s="226"/>
      <c r="U70" s="226"/>
      <c r="V70" s="226"/>
      <c r="W70" s="226"/>
      <c r="X70" s="226"/>
      <c r="Y70" s="226"/>
      <c r="Z70" s="226"/>
    </row>
    <row r="71">
      <c r="A71" s="224" t="s">
        <v>1088</v>
      </c>
      <c r="B71" s="224"/>
      <c r="C71" s="224" t="s">
        <v>1016</v>
      </c>
      <c r="D71" s="225">
        <v>-1.0</v>
      </c>
      <c r="E71" s="17" t="s">
        <v>1019</v>
      </c>
      <c r="F71" s="28" t="str">
        <f t="shared" si="1"/>
        <v>PREGUNTA: ¿Cómo puedo verificar el estado de mi solicitud de incapacidad? RESPUESTA: ¡Lo siento! Aún estoy aprendiendo y no cuento con la información que necesita. 
Por favor, escríbanos a nuestro WhatsApp dando clic aquí: wa.link/2gsvmz o llámenos al #322 para resolver sus dudas.</v>
      </c>
      <c r="G71" s="224"/>
      <c r="H71" s="226"/>
      <c r="I71" s="226"/>
      <c r="J71" s="226"/>
      <c r="K71" s="226"/>
      <c r="L71" s="226"/>
      <c r="M71" s="226"/>
      <c r="N71" s="226"/>
      <c r="O71" s="226"/>
      <c r="P71" s="226"/>
      <c r="Q71" s="226"/>
      <c r="R71" s="226"/>
      <c r="S71" s="226"/>
      <c r="T71" s="226"/>
      <c r="U71" s="226"/>
      <c r="V71" s="226"/>
      <c r="W71" s="226"/>
      <c r="X71" s="226"/>
      <c r="Y71" s="226"/>
      <c r="Z71" s="226"/>
    </row>
    <row r="72">
      <c r="A72" s="224" t="s">
        <v>1089</v>
      </c>
      <c r="B72" s="224"/>
      <c r="C72" s="224" t="s">
        <v>1016</v>
      </c>
      <c r="D72" s="225">
        <v>-1.0</v>
      </c>
      <c r="E72" s="17" t="s">
        <v>1019</v>
      </c>
      <c r="F72" s="28" t="str">
        <f t="shared" si="1"/>
        <v>PREGUNTA: ¿Cuál es el procedimiento para solicitar citas médicas con especialistas a través de mi póliza de seguro de vida? RESPUESTA: ¡Lo siento! Aún estoy aprendiendo y no cuento con la información que necesita. 
Por favor, escríbanos a nuestro WhatsApp dando clic aquí: wa.link/2gsvmz o llámenos al #322 para resolver sus dudas.</v>
      </c>
      <c r="G72" s="224"/>
      <c r="H72" s="226"/>
      <c r="I72" s="226"/>
      <c r="J72" s="226"/>
      <c r="K72" s="226"/>
      <c r="L72" s="226"/>
      <c r="M72" s="226"/>
      <c r="N72" s="226"/>
      <c r="O72" s="226"/>
      <c r="P72" s="226"/>
      <c r="Q72" s="226"/>
      <c r="R72" s="226"/>
      <c r="S72" s="226"/>
      <c r="T72" s="226"/>
      <c r="U72" s="226"/>
      <c r="V72" s="226"/>
      <c r="W72" s="226"/>
      <c r="X72" s="226"/>
      <c r="Y72" s="226"/>
      <c r="Z72" s="226"/>
    </row>
    <row r="73">
      <c r="A73" s="224" t="s">
        <v>1090</v>
      </c>
      <c r="B73" s="224"/>
      <c r="C73" s="224" t="s">
        <v>1016</v>
      </c>
      <c r="D73" s="225">
        <v>-1.0</v>
      </c>
      <c r="E73" s="17" t="s">
        <v>1019</v>
      </c>
      <c r="F73" s="28" t="str">
        <f t="shared" si="1"/>
        <v>PREGUNTA: ¿Cómo puedo verificar si mi solicitud de derecho de petición fue recibida correctamente? RESPUESTA: ¡Lo siento! Aún estoy aprendiendo y no cuento con la información que necesita. 
Por favor, escríbanos a nuestro WhatsApp dando clic aquí: wa.link/2gsvmz o llámenos al #322 para resolver sus dudas.</v>
      </c>
      <c r="G73" s="224"/>
      <c r="H73" s="226"/>
      <c r="I73" s="226"/>
      <c r="J73" s="226"/>
      <c r="K73" s="226"/>
      <c r="L73" s="226"/>
      <c r="M73" s="226"/>
      <c r="N73" s="226"/>
      <c r="O73" s="226"/>
      <c r="P73" s="226"/>
      <c r="Q73" s="226"/>
      <c r="R73" s="226"/>
      <c r="S73" s="226"/>
      <c r="T73" s="226"/>
      <c r="U73" s="226"/>
      <c r="V73" s="226"/>
      <c r="W73" s="226"/>
      <c r="X73" s="226"/>
      <c r="Y73" s="226"/>
      <c r="Z73" s="226"/>
    </row>
    <row r="74" hidden="1">
      <c r="A74" s="227" t="s">
        <v>1091</v>
      </c>
      <c r="B74" s="227"/>
      <c r="C74" s="228" t="s">
        <v>1024</v>
      </c>
      <c r="D74" s="229">
        <v>-1.0</v>
      </c>
      <c r="E74" s="230" t="s">
        <v>1043</v>
      </c>
      <c r="F74" s="28" t="str">
        <f t="shared" si="1"/>
        <v>PREGUNTA: ¿Cómo verifico si mi póliza de seguro de salud está activa?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74" s="227"/>
      <c r="H74" s="231"/>
      <c r="I74" s="231"/>
      <c r="J74" s="231"/>
      <c r="K74" s="231"/>
      <c r="L74" s="231"/>
      <c r="M74" s="231"/>
      <c r="N74" s="231"/>
      <c r="O74" s="231"/>
      <c r="P74" s="231"/>
      <c r="Q74" s="231"/>
      <c r="R74" s="231"/>
      <c r="S74" s="231"/>
      <c r="T74" s="231"/>
      <c r="U74" s="231"/>
      <c r="V74" s="231"/>
      <c r="W74" s="231"/>
      <c r="X74" s="231"/>
      <c r="Y74" s="231"/>
      <c r="Z74" s="231"/>
    </row>
    <row r="75">
      <c r="A75" s="224" t="s">
        <v>1092</v>
      </c>
      <c r="B75" s="224"/>
      <c r="C75" s="224" t="s">
        <v>1016</v>
      </c>
      <c r="D75" s="225">
        <v>-1.0</v>
      </c>
      <c r="E75" s="17" t="s">
        <v>1019</v>
      </c>
      <c r="F75" s="28" t="str">
        <f t="shared" si="1"/>
        <v>PREGUNTA: ¿Por qué no ha recibido la notificación de vencimiento de su seguro a pesar de haberlo pagado? RESPUESTA: ¡Lo siento! Aún estoy aprendiendo y no cuento con la información que necesita. 
Por favor, escríbanos a nuestro WhatsApp dando clic aquí: wa.link/2gsvmz o llámenos al #322 para resolver sus dudas.</v>
      </c>
      <c r="G75" s="224"/>
      <c r="H75" s="226"/>
      <c r="I75" s="226"/>
      <c r="J75" s="226"/>
      <c r="K75" s="226"/>
      <c r="L75" s="226"/>
      <c r="M75" s="226"/>
      <c r="N75" s="226"/>
      <c r="O75" s="226"/>
      <c r="P75" s="226"/>
      <c r="Q75" s="226"/>
      <c r="R75" s="226"/>
      <c r="S75" s="226"/>
      <c r="T75" s="226"/>
      <c r="U75" s="226"/>
      <c r="V75" s="226"/>
      <c r="W75" s="226"/>
      <c r="X75" s="226"/>
      <c r="Y75" s="226"/>
      <c r="Z75" s="226"/>
    </row>
    <row r="76">
      <c r="A76" s="224" t="s">
        <v>1093</v>
      </c>
      <c r="B76" s="224"/>
      <c r="C76" s="224" t="s">
        <v>1016</v>
      </c>
      <c r="D76" s="225">
        <v>-1.0</v>
      </c>
      <c r="E76" s="17" t="s">
        <v>1019</v>
      </c>
      <c r="F76" s="28" t="str">
        <f t="shared" si="1"/>
        <v>PREGUNTA: ¿Cómo puedo obtener información sobre el pago de una incapacidad que solicité? RESPUESTA: ¡Lo siento! Aún estoy aprendiendo y no cuento con la información que necesita. 
Por favor, escríbanos a nuestro WhatsApp dando clic aquí: wa.link/2gsvmz o llámenos al #322 para resolver sus dudas.</v>
      </c>
      <c r="G76" s="224"/>
      <c r="H76" s="226"/>
      <c r="I76" s="226"/>
      <c r="J76" s="226"/>
      <c r="K76" s="226"/>
      <c r="L76" s="226"/>
      <c r="M76" s="226"/>
      <c r="N76" s="226"/>
      <c r="O76" s="226"/>
      <c r="P76" s="226"/>
      <c r="Q76" s="226"/>
      <c r="R76" s="226"/>
      <c r="S76" s="226"/>
      <c r="T76" s="226"/>
      <c r="U76" s="226"/>
      <c r="V76" s="226"/>
      <c r="W76" s="226"/>
      <c r="X76" s="226"/>
      <c r="Y76" s="226"/>
      <c r="Z76" s="226"/>
    </row>
    <row r="77">
      <c r="A77" s="224" t="s">
        <v>1094</v>
      </c>
      <c r="B77" s="224"/>
      <c r="C77" s="224" t="s">
        <v>1016</v>
      </c>
      <c r="D77" s="225">
        <v>-1.0</v>
      </c>
      <c r="E77" s="17" t="s">
        <v>1019</v>
      </c>
      <c r="F77" s="28" t="str">
        <f t="shared" si="1"/>
        <v>PREGUNTA: ¿Cómo puedo validar el estado de pago del seguro de mi hija para poder sacar una cita médica? RESPUESTA: ¡Lo siento! Aún estoy aprendiendo y no cuento con la información que necesita. 
Por favor, escríbanos a nuestro WhatsApp dando clic aquí: wa.link/2gsvmz o llámenos al #322 para resolver sus dudas.</v>
      </c>
      <c r="G77" s="224"/>
      <c r="H77" s="226"/>
      <c r="I77" s="226"/>
      <c r="J77" s="226"/>
      <c r="K77" s="226"/>
      <c r="L77" s="226"/>
      <c r="M77" s="226"/>
      <c r="N77" s="226"/>
      <c r="O77" s="226"/>
      <c r="P77" s="226"/>
      <c r="Q77" s="226"/>
      <c r="R77" s="226"/>
      <c r="S77" s="226"/>
      <c r="T77" s="226"/>
      <c r="U77" s="226"/>
      <c r="V77" s="226"/>
      <c r="W77" s="226"/>
      <c r="X77" s="226"/>
      <c r="Y77" s="226"/>
      <c r="Z77" s="226"/>
    </row>
    <row r="78">
      <c r="A78" s="224" t="s">
        <v>1095</v>
      </c>
      <c r="B78" s="224"/>
      <c r="C78" s="224" t="s">
        <v>1016</v>
      </c>
      <c r="D78" s="225">
        <v>-1.0</v>
      </c>
      <c r="E78" s="17" t="s">
        <v>1019</v>
      </c>
      <c r="F78" s="28" t="str">
        <f t="shared" si="1"/>
        <v>PREGUNTA: ¿Cómo va el proceso de mi solicitud de incapacidad y cómo puedo agilizarlo? RESPUESTA: ¡Lo siento! Aún estoy aprendiendo y no cuento con la información que necesita. 
Por favor, escríbanos a nuestro WhatsApp dando clic aquí: wa.link/2gsvmz o llámenos al #322 para resolver sus dudas.</v>
      </c>
      <c r="G78" s="224"/>
      <c r="H78" s="226"/>
      <c r="I78" s="226"/>
      <c r="J78" s="226"/>
      <c r="K78" s="226"/>
      <c r="L78" s="226"/>
      <c r="M78" s="226"/>
      <c r="N78" s="226"/>
      <c r="O78" s="226"/>
      <c r="P78" s="226"/>
      <c r="Q78" s="226"/>
      <c r="R78" s="226"/>
      <c r="S78" s="226"/>
      <c r="T78" s="226"/>
      <c r="U78" s="226"/>
      <c r="V78" s="226"/>
      <c r="W78" s="226"/>
      <c r="X78" s="226"/>
      <c r="Y78" s="226"/>
      <c r="Z78" s="226"/>
    </row>
    <row r="79">
      <c r="A79" s="224" t="s">
        <v>1096</v>
      </c>
      <c r="B79" s="224"/>
      <c r="C79" s="224" t="s">
        <v>1016</v>
      </c>
      <c r="D79" s="225">
        <v>-1.0</v>
      </c>
      <c r="E79" s="17" t="s">
        <v>1019</v>
      </c>
      <c r="F79" s="28" t="str">
        <f t="shared" si="1"/>
        <v>PREGUNTA: ¿Cómo puedo verificar el pago de una incapacidad y obtener información sobre el proceso? RESPUESTA: ¡Lo siento! Aún estoy aprendiendo y no cuento con la información que necesita. 
Por favor, escríbanos a nuestro WhatsApp dando clic aquí: wa.link/2gsvmz o llámenos al #322 para resolver sus dudas.</v>
      </c>
      <c r="G79" s="224"/>
      <c r="H79" s="226"/>
      <c r="I79" s="226"/>
      <c r="J79" s="226"/>
      <c r="K79" s="226"/>
      <c r="L79" s="226"/>
      <c r="M79" s="226"/>
      <c r="N79" s="226"/>
      <c r="O79" s="226"/>
      <c r="P79" s="226"/>
      <c r="Q79" s="226"/>
      <c r="R79" s="226"/>
      <c r="S79" s="226"/>
      <c r="T79" s="226"/>
      <c r="U79" s="226"/>
      <c r="V79" s="226"/>
      <c r="W79" s="226"/>
      <c r="X79" s="226"/>
      <c r="Y79" s="226"/>
      <c r="Z79" s="226"/>
    </row>
    <row r="80">
      <c r="A80" s="224" t="s">
        <v>1097</v>
      </c>
      <c r="B80" s="224"/>
      <c r="C80" s="224" t="s">
        <v>1016</v>
      </c>
      <c r="D80" s="225">
        <v>-1.0</v>
      </c>
      <c r="E80" s="17" t="s">
        <v>1019</v>
      </c>
      <c r="F80" s="28" t="str">
        <f t="shared" si="1"/>
        <v>PREGUNTA: ¿Qué pasos debo seguir para validar el pago del proceso de desvinculación de mi esposo? RESPUESTA: ¡Lo siento! Aún estoy aprendiendo y no cuento con la información que necesita. 
Por favor, escríbanos a nuestro WhatsApp dando clic aquí: wa.link/2gsvmz o llámenos al #322 para resolver sus dudas.</v>
      </c>
      <c r="G80" s="224"/>
      <c r="H80" s="226"/>
      <c r="I80" s="226"/>
      <c r="J80" s="226"/>
      <c r="K80" s="226"/>
      <c r="L80" s="226"/>
      <c r="M80" s="226"/>
      <c r="N80" s="226"/>
      <c r="O80" s="226"/>
      <c r="P80" s="226"/>
      <c r="Q80" s="226"/>
      <c r="R80" s="226"/>
      <c r="S80" s="226"/>
      <c r="T80" s="226"/>
      <c r="U80" s="226"/>
      <c r="V80" s="226"/>
      <c r="W80" s="226"/>
      <c r="X80" s="226"/>
      <c r="Y80" s="226"/>
      <c r="Z80" s="226"/>
    </row>
    <row r="81">
      <c r="A81" s="224" t="s">
        <v>1098</v>
      </c>
      <c r="B81" s="224"/>
      <c r="C81" s="224" t="s">
        <v>1016</v>
      </c>
      <c r="D81" s="225">
        <v>-1.0</v>
      </c>
      <c r="E81" s="17" t="s">
        <v>1019</v>
      </c>
      <c r="F81" s="28" t="str">
        <f t="shared" si="1"/>
        <v>PREGUNTA: ¿Cómo puedo identificar qué tipo de seguro tengo y cómo acceder a los servicios de asistencia correspondientes? RESPUESTA: ¡Lo siento! Aún estoy aprendiendo y no cuento con la información que necesita. 
Por favor, escríbanos a nuestro WhatsApp dando clic aquí: wa.link/2gsvmz o llámenos al #322 para resolver sus dudas.</v>
      </c>
      <c r="G81" s="224"/>
      <c r="H81" s="226"/>
      <c r="I81" s="226"/>
      <c r="J81" s="226"/>
      <c r="K81" s="226"/>
      <c r="L81" s="226"/>
      <c r="M81" s="226"/>
      <c r="N81" s="226"/>
      <c r="O81" s="226"/>
      <c r="P81" s="226"/>
      <c r="Q81" s="226"/>
      <c r="R81" s="226"/>
      <c r="S81" s="226"/>
      <c r="T81" s="226"/>
      <c r="U81" s="226"/>
      <c r="V81" s="226"/>
      <c r="W81" s="226"/>
      <c r="X81" s="226"/>
      <c r="Y81" s="226"/>
      <c r="Z81" s="226"/>
    </row>
    <row r="82" hidden="1">
      <c r="A82" s="227" t="s">
        <v>1099</v>
      </c>
      <c r="B82" s="227"/>
      <c r="C82" s="228" t="s">
        <v>1024</v>
      </c>
      <c r="D82" s="229">
        <v>-1.0</v>
      </c>
      <c r="E82" s="230" t="s">
        <v>1047</v>
      </c>
      <c r="F82" s="28" t="str">
        <f t="shared" si="1"/>
        <v>PREGUNTA: ¿Cómo puedo obtener una copia de la póliza para conocer las coberturas generales?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82" s="227"/>
      <c r="H82" s="231"/>
      <c r="I82" s="231"/>
      <c r="J82" s="231"/>
      <c r="K82" s="231"/>
      <c r="L82" s="231"/>
      <c r="M82" s="231"/>
      <c r="N82" s="231"/>
      <c r="O82" s="231"/>
      <c r="P82" s="231"/>
      <c r="Q82" s="231"/>
      <c r="R82" s="231"/>
      <c r="S82" s="231"/>
      <c r="T82" s="231"/>
      <c r="U82" s="231"/>
      <c r="V82" s="231"/>
      <c r="W82" s="231"/>
      <c r="X82" s="231"/>
      <c r="Y82" s="231"/>
      <c r="Z82" s="231"/>
    </row>
    <row r="83">
      <c r="A83" s="224" t="s">
        <v>1100</v>
      </c>
      <c r="B83" s="224"/>
      <c r="C83" s="224" t="s">
        <v>1016</v>
      </c>
      <c r="D83" s="225">
        <v>-1.0</v>
      </c>
      <c r="E83" s="17" t="s">
        <v>1019</v>
      </c>
      <c r="F83" s="28" t="str">
        <f t="shared" si="1"/>
        <v>PREGUNTA: ¿Qué debo hacer para realizar el cambio de titularidad del seguro del vehículo que adquirí? RESPUESTA: ¡Lo siento! Aún estoy aprendiendo y no cuento con la información que necesita. 
Por favor, escríbanos a nuestro WhatsApp dando clic aquí: wa.link/2gsvmz o llámenos al #322 para resolver sus dudas.</v>
      </c>
      <c r="G83" s="224"/>
      <c r="H83" s="226"/>
      <c r="I83" s="226"/>
      <c r="J83" s="226"/>
      <c r="K83" s="226"/>
      <c r="L83" s="226"/>
      <c r="M83" s="226"/>
      <c r="N83" s="226"/>
      <c r="O83" s="226"/>
      <c r="P83" s="226"/>
      <c r="Q83" s="226"/>
      <c r="R83" s="226"/>
      <c r="S83" s="226"/>
      <c r="T83" s="226"/>
      <c r="U83" s="226"/>
      <c r="V83" s="226"/>
      <c r="W83" s="226"/>
      <c r="X83" s="226"/>
      <c r="Y83" s="226"/>
      <c r="Z83" s="226"/>
    </row>
    <row r="84" hidden="1">
      <c r="A84" s="227" t="s">
        <v>1101</v>
      </c>
      <c r="B84" s="227"/>
      <c r="C84" s="228" t="s">
        <v>1024</v>
      </c>
      <c r="D84" s="229">
        <v>-1.0</v>
      </c>
      <c r="E84" s="230" t="s">
        <v>1102</v>
      </c>
      <c r="F84" s="28" t="str">
        <f t="shared" si="1"/>
        <v>PREGUNTA: ¿Cómo puedo actualizar la dirección de mi póliza de seguro de manera efectiva?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84" s="227"/>
      <c r="H84" s="231"/>
      <c r="I84" s="231"/>
      <c r="J84" s="231"/>
      <c r="K84" s="231"/>
      <c r="L84" s="231"/>
      <c r="M84" s="231"/>
      <c r="N84" s="231"/>
      <c r="O84" s="231"/>
      <c r="P84" s="231"/>
      <c r="Q84" s="231"/>
      <c r="R84" s="231"/>
      <c r="S84" s="231"/>
      <c r="T84" s="231"/>
      <c r="U84" s="231"/>
      <c r="V84" s="231"/>
      <c r="W84" s="231"/>
      <c r="X84" s="231"/>
      <c r="Y84" s="231"/>
      <c r="Z84" s="231"/>
    </row>
    <row r="85">
      <c r="A85" s="224" t="s">
        <v>1103</v>
      </c>
      <c r="B85" s="224"/>
      <c r="C85" s="224" t="s">
        <v>1016</v>
      </c>
      <c r="D85" s="225">
        <v>-1.0</v>
      </c>
      <c r="E85" s="17" t="s">
        <v>1019</v>
      </c>
      <c r="F85" s="28" t="str">
        <f t="shared" si="1"/>
        <v>PREGUNTA: ¿Cómo puedo comunicarme para validar el proceso de la carta sobre el swap tras el fallecimiento de un agente de tránsito? RESPUESTA: ¡Lo siento! Aún estoy aprendiendo y no cuento con la información que necesita. 
Por favor, escríbanos a nuestro WhatsApp dando clic aquí: wa.link/2gsvmz o llámenos al #322 para resolver sus dudas.</v>
      </c>
      <c r="G85" s="224"/>
      <c r="H85" s="226"/>
      <c r="I85" s="226"/>
      <c r="J85" s="226"/>
      <c r="K85" s="226"/>
      <c r="L85" s="226"/>
      <c r="M85" s="226"/>
      <c r="N85" s="226"/>
      <c r="O85" s="226"/>
      <c r="P85" s="226"/>
      <c r="Q85" s="226"/>
      <c r="R85" s="226"/>
      <c r="S85" s="226"/>
      <c r="T85" s="226"/>
      <c r="U85" s="226"/>
      <c r="V85" s="226"/>
      <c r="W85" s="226"/>
      <c r="X85" s="226"/>
      <c r="Y85" s="226"/>
      <c r="Z85" s="226"/>
    </row>
    <row r="86">
      <c r="A86" s="224" t="s">
        <v>1104</v>
      </c>
      <c r="B86" s="224"/>
      <c r="C86" s="224" t="s">
        <v>1016</v>
      </c>
      <c r="D86" s="225">
        <v>-1.0</v>
      </c>
      <c r="E86" s="17" t="s">
        <v>1019</v>
      </c>
      <c r="F86" s="28" t="str">
        <f t="shared" si="1"/>
        <v>PREGUNTA: ¿Cómo puedo solicitar la revisión de un descuento incorrecto en mi seguro? RESPUESTA: ¡Lo siento! Aún estoy aprendiendo y no cuento con la información que necesita. 
Por favor, escríbanos a nuestro WhatsApp dando clic aquí: wa.link/2gsvmz o llámenos al #322 para resolver sus dudas.</v>
      </c>
      <c r="G86" s="224"/>
      <c r="H86" s="226"/>
      <c r="I86" s="226"/>
      <c r="J86" s="226"/>
      <c r="K86" s="226"/>
      <c r="L86" s="226"/>
      <c r="M86" s="226"/>
      <c r="N86" s="226"/>
      <c r="O86" s="226"/>
      <c r="P86" s="226"/>
      <c r="Q86" s="226"/>
      <c r="R86" s="226"/>
      <c r="S86" s="226"/>
      <c r="T86" s="226"/>
      <c r="U86" s="226"/>
      <c r="V86" s="226"/>
      <c r="W86" s="226"/>
      <c r="X86" s="226"/>
      <c r="Y86" s="226"/>
      <c r="Z86" s="226"/>
    </row>
    <row r="87">
      <c r="A87" s="224" t="s">
        <v>1105</v>
      </c>
      <c r="B87" s="224"/>
      <c r="C87" s="224" t="s">
        <v>1016</v>
      </c>
      <c r="D87" s="225">
        <v>-1.0</v>
      </c>
      <c r="E87" s="17" t="s">
        <v>1019</v>
      </c>
      <c r="F87" s="28" t="str">
        <f t="shared" si="1"/>
        <v>PREGUNTA: ¿Cómo puedo cotizar un seguro estudiantil para mi hijo? RESPUESTA: ¡Lo siento! Aún estoy aprendiendo y no cuento con la información que necesita. 
Por favor, escríbanos a nuestro WhatsApp dando clic aquí: wa.link/2gsvmz o llámenos al #322 para resolver sus dudas.</v>
      </c>
      <c r="G87" s="224"/>
      <c r="H87" s="226"/>
      <c r="I87" s="226"/>
      <c r="J87" s="226"/>
      <c r="K87" s="226"/>
      <c r="L87" s="226"/>
      <c r="M87" s="226"/>
      <c r="N87" s="226"/>
      <c r="O87" s="226"/>
      <c r="P87" s="226"/>
      <c r="Q87" s="226"/>
      <c r="R87" s="226"/>
      <c r="S87" s="226"/>
      <c r="T87" s="226"/>
      <c r="U87" s="226"/>
      <c r="V87" s="226"/>
      <c r="W87" s="226"/>
      <c r="X87" s="226"/>
      <c r="Y87" s="226"/>
      <c r="Z87" s="226"/>
    </row>
    <row r="88">
      <c r="A88" s="224" t="s">
        <v>1106</v>
      </c>
      <c r="B88" s="224"/>
      <c r="C88" s="224" t="s">
        <v>1016</v>
      </c>
      <c r="D88" s="225">
        <v>-1.0</v>
      </c>
      <c r="E88" s="17" t="s">
        <v>1019</v>
      </c>
      <c r="F88" s="28" t="str">
        <f t="shared" si="1"/>
        <v>PREGUNTA: ¿Qué debo hacer para afiliar a mi hijo a un seguro estudiantil con la entidad educativa? RESPUESTA: ¡Lo siento! Aún estoy aprendiendo y no cuento con la información que necesita. 
Por favor, escríbanos a nuestro WhatsApp dando clic aquí: wa.link/2gsvmz o llámenos al #322 para resolver sus dudas.</v>
      </c>
      <c r="G88" s="224"/>
      <c r="H88" s="226"/>
      <c r="I88" s="226"/>
      <c r="J88" s="226"/>
      <c r="K88" s="226"/>
      <c r="L88" s="226"/>
      <c r="M88" s="226"/>
      <c r="N88" s="226"/>
      <c r="O88" s="226"/>
      <c r="P88" s="226"/>
      <c r="Q88" s="226"/>
      <c r="R88" s="226"/>
      <c r="S88" s="226"/>
      <c r="T88" s="226"/>
      <c r="U88" s="226"/>
      <c r="V88" s="226"/>
      <c r="W88" s="226"/>
      <c r="X88" s="226"/>
      <c r="Y88" s="226"/>
      <c r="Z88" s="226"/>
    </row>
    <row r="89">
      <c r="A89" s="224" t="s">
        <v>1107</v>
      </c>
      <c r="B89" s="224"/>
      <c r="C89" s="224" t="s">
        <v>1016</v>
      </c>
      <c r="D89" s="225">
        <v>-1.0</v>
      </c>
      <c r="E89" s="17" t="s">
        <v>1019</v>
      </c>
      <c r="F89" s="28" t="str">
        <f t="shared" si="1"/>
        <v>PREGUNTA: ¿Cómo puedo utilizar el amparo gratuito en mi cobertura de seguro de vida? RESPUESTA: ¡Lo siento! Aún estoy aprendiendo y no cuento con la información que necesita. 
Por favor, escríbanos a nuestro WhatsApp dando clic aquí: wa.link/2gsvmz o llámenos al #322 para resolver sus dudas.</v>
      </c>
      <c r="G89" s="224"/>
      <c r="H89" s="226"/>
      <c r="I89" s="226"/>
      <c r="J89" s="226"/>
      <c r="K89" s="226"/>
      <c r="L89" s="226"/>
      <c r="M89" s="226"/>
      <c r="N89" s="226"/>
      <c r="O89" s="226"/>
      <c r="P89" s="226"/>
      <c r="Q89" s="226"/>
      <c r="R89" s="226"/>
      <c r="S89" s="226"/>
      <c r="T89" s="226"/>
      <c r="U89" s="226"/>
      <c r="V89" s="226"/>
      <c r="W89" s="226"/>
      <c r="X89" s="226"/>
      <c r="Y89" s="226"/>
      <c r="Z89" s="226"/>
    </row>
    <row r="90">
      <c r="A90" s="224" t="s">
        <v>1108</v>
      </c>
      <c r="B90" s="224"/>
      <c r="C90" s="224" t="s">
        <v>1016</v>
      </c>
      <c r="D90" s="225">
        <v>-1.0</v>
      </c>
      <c r="E90" s="17" t="s">
        <v>1019</v>
      </c>
      <c r="F90" s="28" t="str">
        <f t="shared" si="1"/>
        <v>PREGUNTA: ¿Por qué estoy recibiendo mensajes sobre un seguro de vida que no he adquirido? RESPUESTA: ¡Lo siento! Aún estoy aprendiendo y no cuento con la información que necesita. 
Por favor, escríbanos a nuestro WhatsApp dando clic aquí: wa.link/2gsvmz o llámenos al #322 para resolver sus dudas.</v>
      </c>
      <c r="G90" s="224"/>
      <c r="H90" s="226"/>
      <c r="I90" s="226"/>
      <c r="J90" s="226"/>
      <c r="K90" s="226"/>
      <c r="L90" s="226"/>
      <c r="M90" s="226"/>
      <c r="N90" s="226"/>
      <c r="O90" s="226"/>
      <c r="P90" s="226"/>
      <c r="Q90" s="226"/>
      <c r="R90" s="226"/>
      <c r="S90" s="226"/>
      <c r="T90" s="226"/>
      <c r="U90" s="226"/>
      <c r="V90" s="226"/>
      <c r="W90" s="226"/>
      <c r="X90" s="226"/>
      <c r="Y90" s="226"/>
      <c r="Z90" s="226"/>
    </row>
    <row r="91">
      <c r="A91" s="224" t="s">
        <v>1109</v>
      </c>
      <c r="B91" s="224"/>
      <c r="C91" s="224" t="s">
        <v>1016</v>
      </c>
      <c r="D91" s="225">
        <v>-1.0</v>
      </c>
      <c r="E91" s="17" t="s">
        <v>1019</v>
      </c>
      <c r="F91" s="28" t="str">
        <f t="shared" si="1"/>
        <v>PREGUNTA: ¿Cómo puedo ser aliado de la compañía para vender seguros de salud y arl? RESPUESTA: ¡Lo siento! Aún estoy aprendiendo y no cuento con la información que necesita. 
Por favor, escríbanos a nuestro WhatsApp dando clic aquí: wa.link/2gsvmz o llámenos al #322 para resolver sus dudas.</v>
      </c>
      <c r="G91" s="224"/>
      <c r="H91" s="226"/>
      <c r="I91" s="226"/>
      <c r="J91" s="226"/>
      <c r="K91" s="226"/>
      <c r="L91" s="226"/>
      <c r="M91" s="226"/>
      <c r="N91" s="226"/>
      <c r="O91" s="226"/>
      <c r="P91" s="226"/>
      <c r="Q91" s="226"/>
      <c r="R91" s="226"/>
      <c r="S91" s="226"/>
      <c r="T91" s="226"/>
      <c r="U91" s="226"/>
      <c r="V91" s="226"/>
      <c r="W91" s="226"/>
      <c r="X91" s="226"/>
      <c r="Y91" s="226"/>
      <c r="Z91" s="226"/>
    </row>
    <row r="92">
      <c r="A92" s="224" t="s">
        <v>1110</v>
      </c>
      <c r="B92" s="224"/>
      <c r="C92" s="224" t="s">
        <v>1016</v>
      </c>
      <c r="D92" s="225">
        <v>-1.0</v>
      </c>
      <c r="E92" s="17" t="s">
        <v>1019</v>
      </c>
      <c r="F92" s="28" t="str">
        <f t="shared" si="1"/>
        <v>PREGUNTA: ¿Cómo puedo verificar el pago de mi seguro de cambio neta? RESPUESTA: ¡Lo siento! Aún estoy aprendiendo y no cuento con la información que necesita. 
Por favor, escríbanos a nuestro WhatsApp dando clic aquí: wa.link/2gsvmz o llámenos al #322 para resolver sus dudas.</v>
      </c>
      <c r="G92" s="224"/>
      <c r="H92" s="226"/>
      <c r="I92" s="226"/>
      <c r="J92" s="226"/>
      <c r="K92" s="226"/>
      <c r="L92" s="226"/>
      <c r="M92" s="226"/>
      <c r="N92" s="226"/>
      <c r="O92" s="226"/>
      <c r="P92" s="226"/>
      <c r="Q92" s="226"/>
      <c r="R92" s="226"/>
      <c r="S92" s="226"/>
      <c r="T92" s="226"/>
      <c r="U92" s="226"/>
      <c r="V92" s="226"/>
      <c r="W92" s="226"/>
      <c r="X92" s="226"/>
      <c r="Y92" s="226"/>
      <c r="Z92" s="226"/>
    </row>
    <row r="93">
      <c r="A93" s="224" t="s">
        <v>1111</v>
      </c>
      <c r="B93" s="224"/>
      <c r="C93" s="224" t="s">
        <v>1016</v>
      </c>
      <c r="D93" s="225">
        <v>-1.0</v>
      </c>
      <c r="E93" s="17" t="s">
        <v>1019</v>
      </c>
      <c r="F93" s="28" t="str">
        <f t="shared" si="1"/>
        <v>PREGUNTA: ¿Cómo puedo validar una cita médica que me prometieron que me iban a dar pero no han cumplido? RESPUESTA: ¡Lo siento! Aún estoy aprendiendo y no cuento con la información que necesita. 
Por favor, escríbanos a nuestro WhatsApp dando clic aquí: wa.link/2gsvmz o llámenos al #322 para resolver sus dudas.</v>
      </c>
      <c r="G93" s="224"/>
      <c r="H93" s="226"/>
      <c r="I93" s="226"/>
      <c r="J93" s="226"/>
      <c r="K93" s="226"/>
      <c r="L93" s="226"/>
      <c r="M93" s="226"/>
      <c r="N93" s="226"/>
      <c r="O93" s="226"/>
      <c r="P93" s="226"/>
      <c r="Q93" s="226"/>
      <c r="R93" s="226"/>
      <c r="S93" s="226"/>
      <c r="T93" s="226"/>
      <c r="U93" s="226"/>
      <c r="V93" s="226"/>
      <c r="W93" s="226"/>
      <c r="X93" s="226"/>
      <c r="Y93" s="226"/>
      <c r="Z93" s="226"/>
    </row>
    <row r="94">
      <c r="A94" s="224" t="s">
        <v>1112</v>
      </c>
      <c r="B94" s="224"/>
      <c r="C94" s="224" t="s">
        <v>1016</v>
      </c>
      <c r="D94" s="225">
        <v>-1.0</v>
      </c>
      <c r="E94" s="17" t="s">
        <v>1019</v>
      </c>
      <c r="F94" s="28" t="str">
        <f t="shared" si="1"/>
        <v>PREGUNTA: ¿Qué cobertura ofrece mi póliza de seguro de moto? RESPUESTA: ¡Lo siento! Aún estoy aprendiendo y no cuento con la información que necesita. 
Por favor, escríbanos a nuestro WhatsApp dando clic aquí: wa.link/2gsvmz o llámenos al #322 para resolver sus dudas.</v>
      </c>
      <c r="G94" s="224"/>
      <c r="H94" s="226"/>
      <c r="I94" s="226"/>
      <c r="J94" s="226"/>
      <c r="K94" s="226"/>
      <c r="L94" s="226"/>
      <c r="M94" s="226"/>
      <c r="N94" s="226"/>
      <c r="O94" s="226"/>
      <c r="P94" s="226"/>
      <c r="Q94" s="226"/>
      <c r="R94" s="226"/>
      <c r="S94" s="226"/>
      <c r="T94" s="226"/>
      <c r="U94" s="226"/>
      <c r="V94" s="226"/>
      <c r="W94" s="226"/>
      <c r="X94" s="226"/>
      <c r="Y94" s="226"/>
      <c r="Z94" s="226"/>
    </row>
    <row r="95">
      <c r="A95" s="224" t="s">
        <v>1113</v>
      </c>
      <c r="B95" s="224"/>
      <c r="C95" s="224" t="s">
        <v>1016</v>
      </c>
      <c r="D95" s="225">
        <v>-1.0</v>
      </c>
      <c r="E95" s="17" t="s">
        <v>1019</v>
      </c>
      <c r="F95" s="28" t="str">
        <f t="shared" si="1"/>
        <v>PREGUNTA: ¿Cuál es el estado de mi solicitud de indemnización por el siniestro del nueve de junio del año pasado? RESPUESTA: ¡Lo siento! Aún estoy aprendiendo y no cuento con la información que necesita. 
Por favor, escríbanos a nuestro WhatsApp dando clic aquí: wa.link/2gsvmz o llámenos al #322 para resolver sus dudas.</v>
      </c>
      <c r="G95" s="224"/>
      <c r="H95" s="226"/>
      <c r="I95" s="226"/>
      <c r="J95" s="226"/>
      <c r="K95" s="226"/>
      <c r="L95" s="226"/>
      <c r="M95" s="226"/>
      <c r="N95" s="226"/>
      <c r="O95" s="226"/>
      <c r="P95" s="226"/>
      <c r="Q95" s="226"/>
      <c r="R95" s="226"/>
      <c r="S95" s="226"/>
      <c r="T95" s="226"/>
      <c r="U95" s="226"/>
      <c r="V95" s="226"/>
      <c r="W95" s="226"/>
      <c r="X95" s="226"/>
      <c r="Y95" s="226"/>
      <c r="Z95" s="226"/>
    </row>
    <row r="96">
      <c r="A96" s="224" t="s">
        <v>1114</v>
      </c>
      <c r="B96" s="224"/>
      <c r="C96" s="224" t="s">
        <v>1016</v>
      </c>
      <c r="D96" s="225">
        <v>-1.0</v>
      </c>
      <c r="E96" s="17" t="s">
        <v>1019</v>
      </c>
      <c r="F96" s="28" t="str">
        <f t="shared" si="1"/>
        <v>PREGUNTA: ¿Por qué he recibido tres facturas de la póliza y cómo puedo saber cuál es el monto que debo pagar realmente? RESPUESTA: ¡Lo siento! Aún estoy aprendiendo y no cuento con la información que necesita. 
Por favor, escríbanos a nuestro WhatsApp dando clic aquí: wa.link/2gsvmz o llámenos al #322 para resolver sus dudas.</v>
      </c>
      <c r="G96" s="224"/>
      <c r="H96" s="226"/>
      <c r="I96" s="226"/>
      <c r="J96" s="226"/>
      <c r="K96" s="226"/>
      <c r="L96" s="226"/>
      <c r="M96" s="226"/>
      <c r="N96" s="226"/>
      <c r="O96" s="226"/>
      <c r="P96" s="226"/>
      <c r="Q96" s="226"/>
      <c r="R96" s="226"/>
      <c r="S96" s="226"/>
      <c r="T96" s="226"/>
      <c r="U96" s="226"/>
      <c r="V96" s="226"/>
      <c r="W96" s="226"/>
      <c r="X96" s="226"/>
      <c r="Y96" s="226"/>
      <c r="Z96" s="226"/>
    </row>
    <row r="97">
      <c r="A97" s="224" t="s">
        <v>1115</v>
      </c>
      <c r="B97" s="224"/>
      <c r="C97" s="224" t="s">
        <v>1016</v>
      </c>
      <c r="D97" s="225">
        <v>-1.0</v>
      </c>
      <c r="E97" s="17" t="s">
        <v>1019</v>
      </c>
      <c r="F97" s="28" t="str">
        <f t="shared" si="1"/>
        <v>PREGUNTA: ¿Ofrecen pólizas de seguro para deportistas que cubran lesiones en eventos deportivos? RESPUESTA: ¡Lo siento! Aún estoy aprendiendo y no cuento con la información que necesita. 
Por favor, escríbanos a nuestro WhatsApp dando clic aquí: wa.link/2gsvmz o llámenos al #322 para resolver sus dudas.</v>
      </c>
      <c r="G97" s="224"/>
      <c r="H97" s="226"/>
      <c r="I97" s="226"/>
      <c r="J97" s="226"/>
      <c r="K97" s="226"/>
      <c r="L97" s="226"/>
      <c r="M97" s="226"/>
      <c r="N97" s="226"/>
      <c r="O97" s="226"/>
      <c r="P97" s="226"/>
      <c r="Q97" s="226"/>
      <c r="R97" s="226"/>
      <c r="S97" s="226"/>
      <c r="T97" s="226"/>
      <c r="U97" s="226"/>
      <c r="V97" s="226"/>
      <c r="W97" s="226"/>
      <c r="X97" s="226"/>
      <c r="Y97" s="226"/>
      <c r="Z97" s="226"/>
    </row>
    <row r="98">
      <c r="A98" s="224" t="s">
        <v>1116</v>
      </c>
      <c r="B98" s="224"/>
      <c r="C98" s="224" t="s">
        <v>1016</v>
      </c>
      <c r="D98" s="225">
        <v>-1.0</v>
      </c>
      <c r="E98" s="17" t="s">
        <v>1019</v>
      </c>
      <c r="F98" s="28" t="str">
        <f t="shared" si="1"/>
        <v>PREGUNTA: ¿Cómo puedo obtener un seguro que me cubra en caso de lesiones durante eventos deportivos? RESPUESTA: ¡Lo siento! Aún estoy aprendiendo y no cuento con la información que necesita. 
Por favor, escríbanos a nuestro WhatsApp dando clic aquí: wa.link/2gsvmz o llámenos al #322 para resolver sus dudas.</v>
      </c>
      <c r="G98" s="224"/>
      <c r="H98" s="226"/>
      <c r="I98" s="226"/>
      <c r="J98" s="226"/>
      <c r="K98" s="226"/>
      <c r="L98" s="226"/>
      <c r="M98" s="226"/>
      <c r="N98" s="226"/>
      <c r="O98" s="226"/>
      <c r="P98" s="226"/>
      <c r="Q98" s="226"/>
      <c r="R98" s="226"/>
      <c r="S98" s="226"/>
      <c r="T98" s="226"/>
      <c r="U98" s="226"/>
      <c r="V98" s="226"/>
      <c r="W98" s="226"/>
      <c r="X98" s="226"/>
      <c r="Y98" s="226"/>
      <c r="Z98" s="226"/>
    </row>
    <row r="99">
      <c r="A99" s="224" t="s">
        <v>1117</v>
      </c>
      <c r="B99" s="224"/>
      <c r="C99" s="224" t="s">
        <v>1016</v>
      </c>
      <c r="D99" s="225">
        <v>-1.0</v>
      </c>
      <c r="E99" s="17" t="s">
        <v>1019</v>
      </c>
      <c r="F99" s="28" t="str">
        <f t="shared" si="1"/>
        <v>PREGUNTA: ¿Cómo puedo verificar y detener los descuentos automáticos de mi tarjeta para servicios que no necesito? RESPUESTA: ¡Lo siento! Aún estoy aprendiendo y no cuento con la información que necesita. 
Por favor, escríbanos a nuestro WhatsApp dando clic aquí: wa.link/2gsvmz o llámenos al #322 para resolver sus dudas.</v>
      </c>
      <c r="G99" s="224"/>
      <c r="H99" s="226"/>
      <c r="I99" s="226"/>
      <c r="J99" s="226"/>
      <c r="K99" s="226"/>
      <c r="L99" s="226"/>
      <c r="M99" s="226"/>
      <c r="N99" s="226"/>
      <c r="O99" s="226"/>
      <c r="P99" s="226"/>
      <c r="Q99" s="226"/>
      <c r="R99" s="226"/>
      <c r="S99" s="226"/>
      <c r="T99" s="226"/>
      <c r="U99" s="226"/>
      <c r="V99" s="226"/>
      <c r="W99" s="226"/>
      <c r="X99" s="226"/>
      <c r="Y99" s="226"/>
      <c r="Z99" s="226"/>
    </row>
    <row r="100">
      <c r="A100" s="224" t="s">
        <v>1118</v>
      </c>
      <c r="B100" s="224"/>
      <c r="C100" s="224" t="s">
        <v>1016</v>
      </c>
      <c r="D100" s="225">
        <v>-1.0</v>
      </c>
      <c r="E100" s="17" t="s">
        <v>1019</v>
      </c>
      <c r="F100" s="28" t="str">
        <f t="shared" si="1"/>
        <v>PREGUNTA: ¿Cómo puedo enviar los soportes de pago del seguro obligatorio que compré? RESPUESTA: ¡Lo siento! Aún estoy aprendiendo y no cuento con la información que necesita. 
Por favor, escríbanos a nuestro WhatsApp dando clic aquí: wa.link/2gsvmz o llámenos al #322 para resolver sus dudas.</v>
      </c>
      <c r="G100" s="224"/>
      <c r="H100" s="226"/>
      <c r="I100" s="226"/>
      <c r="J100" s="226"/>
      <c r="K100" s="226"/>
      <c r="L100" s="226"/>
      <c r="M100" s="226"/>
      <c r="N100" s="226"/>
      <c r="O100" s="226"/>
      <c r="P100" s="226"/>
      <c r="Q100" s="226"/>
      <c r="R100" s="226"/>
      <c r="S100" s="226"/>
      <c r="T100" s="226"/>
      <c r="U100" s="226"/>
      <c r="V100" s="226"/>
      <c r="W100" s="226"/>
      <c r="X100" s="226"/>
      <c r="Y100" s="226"/>
      <c r="Z100" s="226"/>
    </row>
    <row r="101">
      <c r="A101" s="224" t="s">
        <v>1119</v>
      </c>
      <c r="B101" s="224"/>
      <c r="C101" s="224" t="s">
        <v>1016</v>
      </c>
      <c r="D101" s="225">
        <v>-1.0</v>
      </c>
      <c r="E101" s="17" t="s">
        <v>1019</v>
      </c>
      <c r="F101" s="28" t="str">
        <f t="shared" si="1"/>
        <v>PREGUNTA: ¿Qué debo hacer si no aparece registrado el seguro con su compañía a pesar de haber realizado el pago? RESPUESTA: ¡Lo siento! Aún estoy aprendiendo y no cuento con la información que necesita. 
Por favor, escríbanos a nuestro WhatsApp dando clic aquí: wa.link/2gsvmz o llámenos al #322 para resolver sus dudas.</v>
      </c>
      <c r="G101" s="224"/>
      <c r="H101" s="226"/>
      <c r="I101" s="226"/>
      <c r="J101" s="226"/>
      <c r="K101" s="226"/>
      <c r="L101" s="226"/>
      <c r="M101" s="226"/>
      <c r="N101" s="226"/>
      <c r="O101" s="226"/>
      <c r="P101" s="226"/>
      <c r="Q101" s="226"/>
      <c r="R101" s="226"/>
      <c r="S101" s="226"/>
      <c r="T101" s="226"/>
      <c r="U101" s="226"/>
      <c r="V101" s="226"/>
      <c r="W101" s="226"/>
      <c r="X101" s="226"/>
      <c r="Y101" s="226"/>
      <c r="Z101" s="226"/>
    </row>
    <row r="102">
      <c r="A102" s="224" t="s">
        <v>1120</v>
      </c>
      <c r="B102" s="224"/>
      <c r="C102" s="224" t="s">
        <v>1016</v>
      </c>
      <c r="D102" s="225">
        <v>-1.0</v>
      </c>
      <c r="E102" s="17" t="s">
        <v>1019</v>
      </c>
      <c r="F102" s="28" t="str">
        <f t="shared" si="1"/>
        <v>PREGUNTA: ¿Qué debo hacer si me detienen en tránsito y me informan que mi seguro está vencido, a pesar de haber realizado el pago el año pasado? RESPUESTA: ¡Lo siento! Aún estoy aprendiendo y no cuento con la información que necesita. 
Por favor, escríbanos a nuestro WhatsApp dando clic aquí: wa.link/2gsvmz o llámenos al #322 para resolver sus dudas.</v>
      </c>
      <c r="G102" s="224"/>
      <c r="H102" s="226"/>
      <c r="I102" s="226"/>
      <c r="J102" s="226"/>
      <c r="K102" s="226"/>
      <c r="L102" s="226"/>
      <c r="M102" s="226"/>
      <c r="N102" s="226"/>
      <c r="O102" s="226"/>
      <c r="P102" s="226"/>
      <c r="Q102" s="226"/>
      <c r="R102" s="226"/>
      <c r="S102" s="226"/>
      <c r="T102" s="226"/>
      <c r="U102" s="226"/>
      <c r="V102" s="226"/>
      <c r="W102" s="226"/>
      <c r="X102" s="226"/>
      <c r="Y102" s="226"/>
      <c r="Z102" s="226"/>
    </row>
    <row r="103">
      <c r="A103" s="224" t="s">
        <v>1121</v>
      </c>
      <c r="B103" s="224"/>
      <c r="C103" s="224" t="s">
        <v>1016</v>
      </c>
      <c r="D103" s="225">
        <v>-1.0</v>
      </c>
      <c r="E103" s="17" t="s">
        <v>1019</v>
      </c>
      <c r="F103" s="28" t="str">
        <f t="shared" si="1"/>
        <v>PREGUNTA: ¿Cómo puedo verificar el doble cobro de mi póliza de enero? RESPUESTA: ¡Lo siento! Aún estoy aprendiendo y no cuento con la información que necesita. 
Por favor, escríbanos a nuestro WhatsApp dando clic aquí: wa.link/2gsvmz o llámenos al #322 para resolver sus dudas.</v>
      </c>
      <c r="G103" s="224"/>
      <c r="H103" s="226"/>
      <c r="I103" s="226"/>
      <c r="J103" s="226"/>
      <c r="K103" s="226"/>
      <c r="L103" s="226"/>
      <c r="M103" s="226"/>
      <c r="N103" s="226"/>
      <c r="O103" s="226"/>
      <c r="P103" s="226"/>
      <c r="Q103" s="226"/>
      <c r="R103" s="226"/>
      <c r="S103" s="226"/>
      <c r="T103" s="226"/>
      <c r="U103" s="226"/>
      <c r="V103" s="226"/>
      <c r="W103" s="226"/>
      <c r="X103" s="226"/>
      <c r="Y103" s="226"/>
      <c r="Z103" s="226"/>
    </row>
    <row r="104">
      <c r="A104" s="224" t="s">
        <v>1122</v>
      </c>
      <c r="B104" s="224"/>
      <c r="C104" s="224" t="s">
        <v>1016</v>
      </c>
      <c r="D104" s="225">
        <v>-1.0</v>
      </c>
      <c r="E104" s="17" t="s">
        <v>1019</v>
      </c>
      <c r="F104" s="28" t="str">
        <f t="shared" si="1"/>
        <v>PREGUNTA: ¿Cuál es el proceso para pagar mensualmente como independiente y qué incluye la seguridad social? RESPUESTA: ¡Lo siento! Aún estoy aprendiendo y no cuento con la información que necesita. 
Por favor, escríbanos a nuestro WhatsApp dando clic aquí: wa.link/2gsvmz o llámenos al #322 para resolver sus dudas.</v>
      </c>
      <c r="G104" s="224"/>
      <c r="H104" s="226"/>
      <c r="I104" s="226"/>
      <c r="J104" s="226"/>
      <c r="K104" s="226"/>
      <c r="L104" s="226"/>
      <c r="M104" s="226"/>
      <c r="N104" s="226"/>
      <c r="O104" s="226"/>
      <c r="P104" s="226"/>
      <c r="Q104" s="226"/>
      <c r="R104" s="226"/>
      <c r="S104" s="226"/>
      <c r="T104" s="226"/>
      <c r="U104" s="226"/>
      <c r="V104" s="226"/>
      <c r="W104" s="226"/>
      <c r="X104" s="226"/>
      <c r="Y104" s="226"/>
      <c r="Z104" s="226"/>
    </row>
    <row r="105">
      <c r="A105" s="224" t="s">
        <v>1123</v>
      </c>
      <c r="B105" s="224"/>
      <c r="C105" s="224" t="s">
        <v>1016</v>
      </c>
      <c r="D105" s="225">
        <v>-1.0</v>
      </c>
      <c r="E105" s="17" t="s">
        <v>1019</v>
      </c>
      <c r="F105" s="28" t="str">
        <f t="shared" si="1"/>
        <v>PREGUNTA: ¿Cuál es el estado de mi compra del swap y cómo puedo descargar el soporte del seguro? RESPUESTA: ¡Lo siento! Aún estoy aprendiendo y no cuento con la información que necesita. 
Por favor, escríbanos a nuestro WhatsApp dando clic aquí: wa.link/2gsvmz o llámenos al #322 para resolver sus dudas.</v>
      </c>
      <c r="G105" s="224"/>
      <c r="H105" s="226"/>
      <c r="I105" s="226"/>
      <c r="J105" s="226"/>
      <c r="K105" s="226"/>
      <c r="L105" s="226"/>
      <c r="M105" s="226"/>
      <c r="N105" s="226"/>
      <c r="O105" s="226"/>
      <c r="P105" s="226"/>
      <c r="Q105" s="226"/>
      <c r="R105" s="226"/>
      <c r="S105" s="226"/>
      <c r="T105" s="226"/>
      <c r="U105" s="226"/>
      <c r="V105" s="226"/>
      <c r="W105" s="226"/>
      <c r="X105" s="226"/>
      <c r="Y105" s="226"/>
      <c r="Z105" s="226"/>
    </row>
    <row r="106">
      <c r="A106" s="224" t="s">
        <v>1124</v>
      </c>
      <c r="B106" s="224"/>
      <c r="C106" s="224" t="s">
        <v>1016</v>
      </c>
      <c r="D106" s="225">
        <v>-1.0</v>
      </c>
      <c r="E106" s="17" t="s">
        <v>1019</v>
      </c>
      <c r="F106" s="28" t="str">
        <f t="shared" si="1"/>
        <v>PREGUNTA: ¿Cómo puedo corregir un error en el pago de mi póliza de seguro? RESPUESTA: ¡Lo siento! Aún estoy aprendiendo y no cuento con la información que necesita. 
Por favor, escríbanos a nuestro WhatsApp dando clic aquí: wa.link/2gsvmz o llámenos al #322 para resolver sus dudas.</v>
      </c>
      <c r="G106" s="224"/>
      <c r="H106" s="226"/>
      <c r="I106" s="226"/>
      <c r="J106" s="226"/>
      <c r="K106" s="226"/>
      <c r="L106" s="226"/>
      <c r="M106" s="226"/>
      <c r="N106" s="226"/>
      <c r="O106" s="226"/>
      <c r="P106" s="226"/>
      <c r="Q106" s="226"/>
      <c r="R106" s="226"/>
      <c r="S106" s="226"/>
      <c r="T106" s="226"/>
      <c r="U106" s="226"/>
      <c r="V106" s="226"/>
      <c r="W106" s="226"/>
      <c r="X106" s="226"/>
      <c r="Y106" s="226"/>
      <c r="Z106" s="226"/>
    </row>
    <row r="107">
      <c r="A107" s="224" t="s">
        <v>1125</v>
      </c>
      <c r="B107" s="224"/>
      <c r="C107" s="224" t="s">
        <v>1016</v>
      </c>
      <c r="D107" s="225">
        <v>-1.0</v>
      </c>
      <c r="E107" s="17" t="s">
        <v>1019</v>
      </c>
      <c r="F107" s="28" t="str">
        <f t="shared" si="1"/>
        <v>PREGUNTA: ¿Cómo puedo cotizar un seguro de estudio para un colegio público con 300 estudiantes? RESPUESTA: ¡Lo siento! Aún estoy aprendiendo y no cuento con la información que necesita. 
Por favor, escríbanos a nuestro WhatsApp dando clic aquí: wa.link/2gsvmz o llámenos al #322 para resolver sus dudas.</v>
      </c>
      <c r="G107" s="224"/>
      <c r="H107" s="226"/>
      <c r="I107" s="226"/>
      <c r="J107" s="226"/>
      <c r="K107" s="226"/>
      <c r="L107" s="226"/>
      <c r="M107" s="226"/>
      <c r="N107" s="226"/>
      <c r="O107" s="226"/>
      <c r="P107" s="226"/>
      <c r="Q107" s="226"/>
      <c r="R107" s="226"/>
      <c r="S107" s="226"/>
      <c r="T107" s="226"/>
      <c r="U107" s="226"/>
      <c r="V107" s="226"/>
      <c r="W107" s="226"/>
      <c r="X107" s="226"/>
      <c r="Y107" s="226"/>
      <c r="Z107" s="226"/>
    </row>
    <row r="108">
      <c r="A108" s="224" t="s">
        <v>1126</v>
      </c>
      <c r="B108" s="224"/>
      <c r="C108" s="232" t="s">
        <v>1016</v>
      </c>
      <c r="D108" s="225">
        <v>-1.0</v>
      </c>
      <c r="E108" s="17" t="s">
        <v>1019</v>
      </c>
      <c r="F108" s="28" t="str">
        <f t="shared" si="1"/>
        <v>PREGUNTA: ¿Cómo puedo descargar la póliza de mi seguro de moto renovado el día nueve de enero? RESPUESTA: ¡Lo siento! Aún estoy aprendiendo y no cuento con la información que necesita. 
Por favor, escríbanos a nuestro WhatsApp dando clic aquí: wa.link/2gsvmz o llámenos al #322 para resolver sus dudas.</v>
      </c>
      <c r="G108" s="224"/>
      <c r="H108" s="226"/>
      <c r="I108" s="226"/>
      <c r="J108" s="226"/>
      <c r="K108" s="226"/>
      <c r="L108" s="226"/>
      <c r="M108" s="226"/>
      <c r="N108" s="226"/>
      <c r="O108" s="226"/>
      <c r="P108" s="226"/>
      <c r="Q108" s="226"/>
      <c r="R108" s="226"/>
      <c r="S108" s="226"/>
      <c r="T108" s="226"/>
      <c r="U108" s="226"/>
      <c r="V108" s="226"/>
      <c r="W108" s="226"/>
      <c r="X108" s="226"/>
      <c r="Y108" s="226"/>
      <c r="Z108" s="226"/>
    </row>
    <row r="109">
      <c r="A109" s="224" t="s">
        <v>1127</v>
      </c>
      <c r="B109" s="224"/>
      <c r="C109" s="224" t="s">
        <v>1016</v>
      </c>
      <c r="D109" s="225">
        <v>-1.0</v>
      </c>
      <c r="E109" s="17" t="s">
        <v>1019</v>
      </c>
      <c r="F109" s="28" t="str">
        <f t="shared" si="1"/>
        <v>PREGUNTA: ¿Cómo puedo verificar la existencia de una póliza de seguro de arrendamiento que he comprado a través de un administrador de inmuebles? RESPUESTA: ¡Lo siento! Aún estoy aprendiendo y no cuento con la información que necesita. 
Por favor, escríbanos a nuestro WhatsApp dando clic aquí: wa.link/2gsvmz o llámenos al #322 para resolver sus dudas.</v>
      </c>
      <c r="G109" s="224"/>
      <c r="H109" s="226"/>
      <c r="I109" s="226"/>
      <c r="J109" s="226"/>
      <c r="K109" s="226"/>
      <c r="L109" s="226"/>
      <c r="M109" s="226"/>
      <c r="N109" s="226"/>
      <c r="O109" s="226"/>
      <c r="P109" s="226"/>
      <c r="Q109" s="226"/>
      <c r="R109" s="226"/>
      <c r="S109" s="226"/>
      <c r="T109" s="226"/>
      <c r="U109" s="226"/>
      <c r="V109" s="226"/>
      <c r="W109" s="226"/>
      <c r="X109" s="226"/>
      <c r="Y109" s="226"/>
      <c r="Z109" s="226"/>
    </row>
    <row r="110">
      <c r="A110" s="224" t="s">
        <v>1128</v>
      </c>
      <c r="B110" s="224"/>
      <c r="C110" s="224" t="s">
        <v>1016</v>
      </c>
      <c r="D110" s="225">
        <v>-1.0</v>
      </c>
      <c r="E110" s="17" t="s">
        <v>1019</v>
      </c>
      <c r="F110" s="28" t="str">
        <f t="shared" si="1"/>
        <v>PREGUNTA: ¿Cuál es el saldo que debo en mi póliza de seguro? RESPUESTA: ¡Lo siento! Aún estoy aprendiendo y no cuento con la información que necesita. 
Por favor, escríbanos a nuestro WhatsApp dando clic aquí: wa.link/2gsvmz o llámenos al #322 para resolver sus dudas.</v>
      </c>
      <c r="G110" s="224"/>
      <c r="H110" s="226"/>
      <c r="I110" s="226"/>
      <c r="J110" s="226"/>
      <c r="K110" s="226"/>
      <c r="L110" s="226"/>
      <c r="M110" s="226"/>
      <c r="N110" s="226"/>
      <c r="O110" s="226"/>
      <c r="P110" s="226"/>
      <c r="Q110" s="226"/>
      <c r="R110" s="226"/>
      <c r="S110" s="226"/>
      <c r="T110" s="226"/>
      <c r="U110" s="226"/>
      <c r="V110" s="226"/>
      <c r="W110" s="226"/>
      <c r="X110" s="226"/>
      <c r="Y110" s="226"/>
      <c r="Z110" s="226"/>
    </row>
    <row r="111">
      <c r="A111" s="224" t="s">
        <v>1129</v>
      </c>
      <c r="B111" s="224"/>
      <c r="C111" s="224" t="s">
        <v>1016</v>
      </c>
      <c r="D111" s="225">
        <v>-1.0</v>
      </c>
      <c r="E111" s="17" t="s">
        <v>1019</v>
      </c>
      <c r="F111" s="28" t="str">
        <f t="shared" si="1"/>
        <v>PREGUNTA: ¿Cuál es el motivo de la afiliación al seguro que recibió por correo sin haber solicitado previamente ningún tipo de afiliación? RESPUESTA: ¡Lo siento! Aún estoy aprendiendo y no cuento con la información que necesita. 
Por favor, escríbanos a nuestro WhatsApp dando clic aquí: wa.link/2gsvmz o llámenos al #322 para resolver sus dudas.</v>
      </c>
      <c r="G111" s="224"/>
      <c r="H111" s="226"/>
      <c r="I111" s="226"/>
      <c r="J111" s="226"/>
      <c r="K111" s="226"/>
      <c r="L111" s="226"/>
      <c r="M111" s="226"/>
      <c r="N111" s="226"/>
      <c r="O111" s="226"/>
      <c r="P111" s="226"/>
      <c r="Q111" s="226"/>
      <c r="R111" s="226"/>
      <c r="S111" s="226"/>
      <c r="T111" s="226"/>
      <c r="U111" s="226"/>
      <c r="V111" s="226"/>
      <c r="W111" s="226"/>
      <c r="X111" s="226"/>
      <c r="Y111" s="226"/>
      <c r="Z111" s="226"/>
    </row>
    <row r="112">
      <c r="A112" s="224" t="s">
        <v>1130</v>
      </c>
      <c r="B112" s="224"/>
      <c r="C112" s="224" t="s">
        <v>1016</v>
      </c>
      <c r="D112" s="225">
        <v>-1.0</v>
      </c>
      <c r="E112" s="17" t="s">
        <v>1019</v>
      </c>
      <c r="F112" s="28" t="str">
        <f t="shared" si="1"/>
        <v>PREGUNTA: ¿Cómo puedo verificar con qué entidad está asociado el servicio de seguro de plomería que me ofrece Claro? RESPUESTA: ¡Lo siento! Aún estoy aprendiendo y no cuento con la información que necesita. 
Por favor, escríbanos a nuestro WhatsApp dando clic aquí: wa.link/2gsvmz o llámenos al #322 para resolver sus dudas.</v>
      </c>
      <c r="G112" s="224"/>
      <c r="H112" s="226"/>
      <c r="I112" s="226"/>
      <c r="J112" s="226"/>
      <c r="K112" s="226"/>
      <c r="L112" s="226"/>
      <c r="M112" s="226"/>
      <c r="N112" s="226"/>
      <c r="O112" s="226"/>
      <c r="P112" s="226"/>
      <c r="Q112" s="226"/>
      <c r="R112" s="226"/>
      <c r="S112" s="226"/>
      <c r="T112" s="226"/>
      <c r="U112" s="226"/>
      <c r="V112" s="226"/>
      <c r="W112" s="226"/>
      <c r="X112" s="226"/>
      <c r="Y112" s="226"/>
      <c r="Z112" s="226"/>
    </row>
    <row r="113">
      <c r="A113" s="224" t="s">
        <v>1131</v>
      </c>
      <c r="B113" s="224"/>
      <c r="C113" s="224" t="s">
        <v>1016</v>
      </c>
      <c r="D113" s="225">
        <v>-1.0</v>
      </c>
      <c r="E113" s="17" t="s">
        <v>1019</v>
      </c>
      <c r="F113" s="28" t="str">
        <f t="shared" si="1"/>
        <v>PREGUNTA: ¿Cuál es el motivo de la repetición de "sí" y "vale" por parte del cliente? RESPUESTA: ¡Lo siento! Aún estoy aprendiendo y no cuento con la información que necesita. 
Por favor, escríbanos a nuestro WhatsApp dando clic aquí: wa.link/2gsvmz o llámenos al #322 para resolver sus dudas.</v>
      </c>
      <c r="G113" s="224"/>
      <c r="H113" s="226"/>
      <c r="I113" s="226"/>
      <c r="J113" s="226"/>
      <c r="K113" s="226"/>
      <c r="L113" s="226"/>
      <c r="M113" s="226"/>
      <c r="N113" s="226"/>
      <c r="O113" s="226"/>
      <c r="P113" s="226"/>
      <c r="Q113" s="226"/>
      <c r="R113" s="226"/>
      <c r="S113" s="226"/>
      <c r="T113" s="226"/>
      <c r="U113" s="226"/>
      <c r="V113" s="226"/>
      <c r="W113" s="226"/>
      <c r="X113" s="226"/>
      <c r="Y113" s="226"/>
      <c r="Z113" s="226"/>
    </row>
    <row r="114">
      <c r="A114" s="224" t="s">
        <v>1132</v>
      </c>
      <c r="B114" s="224"/>
      <c r="C114" s="224" t="s">
        <v>1016</v>
      </c>
      <c r="D114" s="225">
        <v>-1.0</v>
      </c>
      <c r="E114" s="17" t="s">
        <v>1019</v>
      </c>
      <c r="F114" s="28" t="str">
        <f t="shared" si="1"/>
        <v>PREGUNTA: ¿El cliente está de acuerdo con la información proporcionada por el asesor? RESPUESTA: ¡Lo siento! Aún estoy aprendiendo y no cuento con la información que necesita. 
Por favor, escríbanos a nuestro WhatsApp dando clic aquí: wa.link/2gsvmz o llámenos al #322 para resolver sus dudas.</v>
      </c>
      <c r="G114" s="224"/>
      <c r="H114" s="226"/>
      <c r="I114" s="226"/>
      <c r="J114" s="226"/>
      <c r="K114" s="226"/>
      <c r="L114" s="226"/>
      <c r="M114" s="226"/>
      <c r="N114" s="226"/>
      <c r="O114" s="226"/>
      <c r="P114" s="226"/>
      <c r="Q114" s="226"/>
      <c r="R114" s="226"/>
      <c r="S114" s="226"/>
      <c r="T114" s="226"/>
      <c r="U114" s="226"/>
      <c r="V114" s="226"/>
      <c r="W114" s="226"/>
      <c r="X114" s="226"/>
      <c r="Y114" s="226"/>
      <c r="Z114" s="226"/>
    </row>
    <row r="115" hidden="1">
      <c r="A115" s="227" t="s">
        <v>1133</v>
      </c>
      <c r="B115" s="227"/>
      <c r="C115" s="228" t="s">
        <v>1024</v>
      </c>
      <c r="D115" s="229">
        <v>-1.0</v>
      </c>
      <c r="E115" s="230" t="s">
        <v>1047</v>
      </c>
      <c r="F115" s="28" t="str">
        <f t="shared" si="1"/>
        <v>PREGUNTA: ¿Cómo puedo obtener la copia del seguro que pagué por internet para mi vehículo?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15" s="227"/>
      <c r="H115" s="231"/>
      <c r="I115" s="231"/>
      <c r="J115" s="231"/>
      <c r="K115" s="231"/>
      <c r="L115" s="231"/>
      <c r="M115" s="231"/>
      <c r="N115" s="231"/>
      <c r="O115" s="231"/>
      <c r="P115" s="231"/>
      <c r="Q115" s="231"/>
      <c r="R115" s="231"/>
      <c r="S115" s="231"/>
      <c r="T115" s="231"/>
      <c r="U115" s="231"/>
      <c r="V115" s="231"/>
      <c r="W115" s="231"/>
      <c r="X115" s="231"/>
      <c r="Y115" s="231"/>
      <c r="Z115" s="231"/>
    </row>
    <row r="116">
      <c r="A116" s="224" t="s">
        <v>1134</v>
      </c>
      <c r="B116" s="224"/>
      <c r="C116" s="224" t="s">
        <v>1016</v>
      </c>
      <c r="D116" s="225">
        <v>-1.0</v>
      </c>
      <c r="E116" s="17" t="s">
        <v>1019</v>
      </c>
      <c r="F116" s="28" t="str">
        <f t="shared" si="1"/>
        <v>PREGUNTA: ¿Qué debo hacer para obtener la consignación correcta de mi ahorro en el seguro? RESPUESTA: ¡Lo siento! Aún estoy aprendiendo y no cuento con la información que necesita. 
Por favor, escríbanos a nuestro WhatsApp dando clic aquí: wa.link/2gsvmz o llámenos al #322 para resolver sus dudas.</v>
      </c>
      <c r="G116" s="224"/>
      <c r="H116" s="226"/>
      <c r="I116" s="226"/>
      <c r="J116" s="226"/>
      <c r="K116" s="226"/>
      <c r="L116" s="226"/>
      <c r="M116" s="226"/>
      <c r="N116" s="226"/>
      <c r="O116" s="226"/>
      <c r="P116" s="226"/>
      <c r="Q116" s="226"/>
      <c r="R116" s="226"/>
      <c r="S116" s="226"/>
      <c r="T116" s="226"/>
      <c r="U116" s="226"/>
      <c r="V116" s="226"/>
      <c r="W116" s="226"/>
      <c r="X116" s="226"/>
      <c r="Y116" s="226"/>
      <c r="Z116" s="226"/>
    </row>
    <row r="117" hidden="1">
      <c r="A117" s="227" t="s">
        <v>1135</v>
      </c>
      <c r="B117" s="227"/>
      <c r="C117" s="228" t="s">
        <v>1024</v>
      </c>
      <c r="D117" s="229">
        <v>-1.0</v>
      </c>
      <c r="E117" s="230" t="s">
        <v>1047</v>
      </c>
      <c r="F117" s="28" t="str">
        <f t="shared" si="1"/>
        <v>PREGUNTA: ¿Cómo puedo descargar la póliza de mi seguro en mi dispositivo móvil?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17" s="227"/>
      <c r="H117" s="231"/>
      <c r="I117" s="231"/>
      <c r="J117" s="231"/>
      <c r="K117" s="231"/>
      <c r="L117" s="231"/>
      <c r="M117" s="231"/>
      <c r="N117" s="231"/>
      <c r="O117" s="231"/>
      <c r="P117" s="231"/>
      <c r="Q117" s="231"/>
      <c r="R117" s="231"/>
      <c r="S117" s="231"/>
      <c r="T117" s="231"/>
      <c r="U117" s="231"/>
      <c r="V117" s="231"/>
      <c r="W117" s="231"/>
      <c r="X117" s="231"/>
      <c r="Y117" s="231"/>
      <c r="Z117" s="231"/>
    </row>
    <row r="118">
      <c r="A118" s="224" t="s">
        <v>1136</v>
      </c>
      <c r="B118" s="224"/>
      <c r="C118" s="224" t="s">
        <v>1016</v>
      </c>
      <c r="D118" s="225">
        <v>-1.0</v>
      </c>
      <c r="E118" s="17" t="s">
        <v>1019</v>
      </c>
      <c r="F118" s="28" t="str">
        <f t="shared" si="1"/>
        <v>PREGUNTA: ¿Cómo puedo solucionar el error al abrir el archivo PDF de la póliza descargada en mi celular? RESPUESTA: ¡Lo siento! Aún estoy aprendiendo y no cuento con la información que necesita. 
Por favor, escríbanos a nuestro WhatsApp dando clic aquí: wa.link/2gsvmz o llámenos al #322 para resolver sus dudas.</v>
      </c>
      <c r="G118" s="224"/>
      <c r="H118" s="226"/>
      <c r="I118" s="226"/>
      <c r="J118" s="226"/>
      <c r="K118" s="226"/>
      <c r="L118" s="226"/>
      <c r="M118" s="226"/>
      <c r="N118" s="226"/>
      <c r="O118" s="226"/>
      <c r="P118" s="226"/>
      <c r="Q118" s="226"/>
      <c r="R118" s="226"/>
      <c r="S118" s="226"/>
      <c r="T118" s="226"/>
      <c r="U118" s="226"/>
      <c r="V118" s="226"/>
      <c r="W118" s="226"/>
      <c r="X118" s="226"/>
      <c r="Y118" s="226"/>
      <c r="Z118" s="226"/>
    </row>
    <row r="119">
      <c r="A119" s="224" t="s">
        <v>1137</v>
      </c>
      <c r="B119" s="224"/>
      <c r="C119" s="224" t="s">
        <v>1016</v>
      </c>
      <c r="D119" s="225">
        <v>-1.0</v>
      </c>
      <c r="E119" s="17" t="s">
        <v>1019</v>
      </c>
      <c r="F119" s="28" t="str">
        <f t="shared" si="1"/>
        <v>PREGUNTA: ¿Qué debo hacer si la policía me indica que mi vehículo no tiene el SOAT registrado en el RUT? RESPUESTA: ¡Lo siento! Aún estoy aprendiendo y no cuento con la información que necesita. 
Por favor, escríbanos a nuestro WhatsApp dando clic aquí: wa.link/2gsvmz o llámenos al #322 para resolver sus dudas.</v>
      </c>
      <c r="G119" s="224"/>
      <c r="H119" s="226"/>
      <c r="I119" s="226"/>
      <c r="J119" s="226"/>
      <c r="K119" s="226"/>
      <c r="L119" s="226"/>
      <c r="M119" s="226"/>
      <c r="N119" s="226"/>
      <c r="O119" s="226"/>
      <c r="P119" s="226"/>
      <c r="Q119" s="226"/>
      <c r="R119" s="226"/>
      <c r="S119" s="226"/>
      <c r="T119" s="226"/>
      <c r="U119" s="226"/>
      <c r="V119" s="226"/>
      <c r="W119" s="226"/>
      <c r="X119" s="226"/>
      <c r="Y119" s="226"/>
      <c r="Z119" s="226"/>
    </row>
    <row r="120">
      <c r="A120" s="224" t="s">
        <v>1138</v>
      </c>
      <c r="B120" s="224"/>
      <c r="C120" s="224" t="s">
        <v>1016</v>
      </c>
      <c r="D120" s="225">
        <v>-1.0</v>
      </c>
      <c r="E120" s="17" t="s">
        <v>1019</v>
      </c>
      <c r="F120" s="28" t="str">
        <f t="shared" si="1"/>
        <v>PREGUNTA: ¿Cómo puedo reclamar un cargo incorrecto en mi cuenta Daviplata? RESPUESTA: ¡Lo siento! Aún estoy aprendiendo y no cuento con la información que necesita. 
Por favor, escríbanos a nuestro WhatsApp dando clic aquí: wa.link/2gsvmz o llámenos al #322 para resolver sus dudas.</v>
      </c>
      <c r="G120" s="224"/>
      <c r="H120" s="226"/>
      <c r="I120" s="226"/>
      <c r="J120" s="226"/>
      <c r="K120" s="226"/>
      <c r="L120" s="226"/>
      <c r="M120" s="226"/>
      <c r="N120" s="226"/>
      <c r="O120" s="226"/>
      <c r="P120" s="226"/>
      <c r="Q120" s="226"/>
      <c r="R120" s="226"/>
      <c r="S120" s="226"/>
      <c r="T120" s="226"/>
      <c r="U120" s="226"/>
      <c r="V120" s="226"/>
      <c r="W120" s="226"/>
      <c r="X120" s="226"/>
      <c r="Y120" s="226"/>
      <c r="Z120" s="226"/>
    </row>
    <row r="121" hidden="1">
      <c r="A121" s="227" t="s">
        <v>1139</v>
      </c>
      <c r="B121" s="227"/>
      <c r="C121" s="228" t="s">
        <v>1024</v>
      </c>
      <c r="D121" s="229">
        <v>-1.0</v>
      </c>
      <c r="E121" s="230" t="s">
        <v>1140</v>
      </c>
      <c r="F121" s="28" t="str">
        <f t="shared" si="1"/>
        <v>PREGUNTA: ¿Qué debo hacer si necesito asistencia con mi seguro de auto? RESPUESTA: A través de nuestro WhatsApp oficial wa.link/2gsvmz, en la aplicación "Bolívar Conmigo" o comunicándose al #322.</v>
      </c>
      <c r="G121" s="227"/>
      <c r="H121" s="231"/>
      <c r="I121" s="231"/>
      <c r="J121" s="231"/>
      <c r="K121" s="231"/>
      <c r="L121" s="231"/>
      <c r="M121" s="231"/>
      <c r="N121" s="231"/>
      <c r="O121" s="231"/>
      <c r="P121" s="231"/>
      <c r="Q121" s="231"/>
      <c r="R121" s="231"/>
      <c r="S121" s="231"/>
      <c r="T121" s="231"/>
      <c r="U121" s="231"/>
      <c r="V121" s="231"/>
      <c r="W121" s="231"/>
      <c r="X121" s="231"/>
      <c r="Y121" s="231"/>
      <c r="Z121" s="231"/>
    </row>
    <row r="122">
      <c r="A122" s="224" t="s">
        <v>1141</v>
      </c>
      <c r="B122" s="224"/>
      <c r="C122" s="224" t="s">
        <v>1016</v>
      </c>
      <c r="D122" s="225">
        <v>-1.0</v>
      </c>
      <c r="E122" s="17" t="s">
        <v>1019</v>
      </c>
      <c r="F122" s="28" t="str">
        <f t="shared" si="1"/>
        <v>PREGUNTA: ¿Cómo puedo obtener información sobre el estado de mi solicitud de incapacidad permanente parcial? RESPUESTA: ¡Lo siento! Aún estoy aprendiendo y no cuento con la información que necesita. 
Por favor, escríbanos a nuestro WhatsApp dando clic aquí: wa.link/2gsvmz o llámenos al #322 para resolver sus dudas.</v>
      </c>
      <c r="G122" s="224"/>
      <c r="H122" s="226"/>
      <c r="I122" s="226"/>
      <c r="J122" s="226"/>
      <c r="K122" s="226"/>
      <c r="L122" s="226"/>
      <c r="M122" s="226"/>
      <c r="N122" s="226"/>
      <c r="O122" s="226"/>
      <c r="P122" s="226"/>
      <c r="Q122" s="226"/>
      <c r="R122" s="226"/>
      <c r="S122" s="226"/>
      <c r="T122" s="226"/>
      <c r="U122" s="226"/>
      <c r="V122" s="226"/>
      <c r="W122" s="226"/>
      <c r="X122" s="226"/>
      <c r="Y122" s="226"/>
      <c r="Z122" s="226"/>
    </row>
    <row r="123" hidden="1">
      <c r="A123" s="227" t="s">
        <v>1142</v>
      </c>
      <c r="B123" s="227"/>
      <c r="C123" s="228" t="s">
        <v>1024</v>
      </c>
      <c r="D123" s="229">
        <v>-1.0</v>
      </c>
      <c r="E123" s="230" t="s">
        <v>1038</v>
      </c>
      <c r="F123" s="28" t="str">
        <f t="shared" si="1"/>
        <v>PREGUNTA: ¿Cómo puedo realizar cambios en mi póliza de seguro? RESPUESTA: Para hacer modificaciones de los datos de las pólizas emitidas, debe comunicarse con uno de nuestros asesores a través del #322, allí le indicarán los pasos a seguir.</v>
      </c>
      <c r="G123" s="227"/>
      <c r="H123" s="231"/>
      <c r="I123" s="231"/>
      <c r="J123" s="231"/>
      <c r="K123" s="231"/>
      <c r="L123" s="231"/>
      <c r="M123" s="231"/>
      <c r="N123" s="231"/>
      <c r="O123" s="231"/>
      <c r="P123" s="231"/>
      <c r="Q123" s="231"/>
      <c r="R123" s="231"/>
      <c r="S123" s="231"/>
      <c r="T123" s="231"/>
      <c r="U123" s="231"/>
      <c r="V123" s="231"/>
      <c r="W123" s="231"/>
      <c r="X123" s="231"/>
      <c r="Y123" s="231"/>
      <c r="Z123" s="231"/>
    </row>
    <row r="124">
      <c r="A124" s="224" t="s">
        <v>1143</v>
      </c>
      <c r="B124" s="224"/>
      <c r="C124" s="224" t="s">
        <v>1016</v>
      </c>
      <c r="D124" s="225">
        <v>-1.0</v>
      </c>
      <c r="E124" s="17" t="s">
        <v>1019</v>
      </c>
      <c r="F124" s="28" t="str">
        <f t="shared" si="1"/>
        <v>PREGUNTA: ¿Cómo debo hacer el proceso de agendamiento a través de la página del Libertador para un estudio de arrendamiento? RESPUESTA: ¡Lo siento! Aún estoy aprendiendo y no cuento con la información que necesita. 
Por favor, escríbanos a nuestro WhatsApp dando clic aquí: wa.link/2gsvmz o llámenos al #322 para resolver sus dudas.</v>
      </c>
      <c r="G124" s="224"/>
      <c r="H124" s="226"/>
      <c r="I124" s="226"/>
      <c r="J124" s="226"/>
      <c r="K124" s="226"/>
      <c r="L124" s="226"/>
      <c r="M124" s="226"/>
      <c r="N124" s="226"/>
      <c r="O124" s="226"/>
      <c r="P124" s="226"/>
      <c r="Q124" s="226"/>
      <c r="R124" s="226"/>
      <c r="S124" s="226"/>
      <c r="T124" s="226"/>
      <c r="U124" s="226"/>
      <c r="V124" s="226"/>
      <c r="W124" s="226"/>
      <c r="X124" s="226"/>
      <c r="Y124" s="226"/>
      <c r="Z124" s="226"/>
    </row>
    <row r="125" hidden="1">
      <c r="A125" s="227" t="s">
        <v>1144</v>
      </c>
      <c r="B125" s="227"/>
      <c r="C125" s="228" t="s">
        <v>1024</v>
      </c>
      <c r="D125" s="229">
        <v>-1.0</v>
      </c>
      <c r="E125" s="230" t="s">
        <v>1047</v>
      </c>
      <c r="F125" s="28" t="str">
        <f t="shared" si="1"/>
        <v>PREGUNTA: ¿Cómo puedo obtener la copia de la póliza que debo pagar desde diciembre?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5" s="227"/>
      <c r="H125" s="231"/>
      <c r="I125" s="231"/>
      <c r="J125" s="231"/>
      <c r="K125" s="231"/>
      <c r="L125" s="231"/>
      <c r="M125" s="231"/>
      <c r="N125" s="231"/>
      <c r="O125" s="231"/>
      <c r="P125" s="231"/>
      <c r="Q125" s="231"/>
      <c r="R125" s="231"/>
      <c r="S125" s="231"/>
      <c r="T125" s="231"/>
      <c r="U125" s="231"/>
      <c r="V125" s="231"/>
      <c r="W125" s="231"/>
      <c r="X125" s="231"/>
      <c r="Y125" s="231"/>
      <c r="Z125" s="231"/>
    </row>
    <row r="126">
      <c r="A126" s="224" t="s">
        <v>1145</v>
      </c>
      <c r="B126" s="224"/>
      <c r="C126" s="224" t="s">
        <v>1016</v>
      </c>
      <c r="D126" s="225">
        <v>-1.0</v>
      </c>
      <c r="E126" s="17" t="s">
        <v>1019</v>
      </c>
      <c r="F126" s="28" t="str">
        <f t="shared" si="1"/>
        <v>PREGUNTA: ¿Cómo puedo resolver el problema de los cobros incorrectos en mi póliza de seguro? RESPUESTA: ¡Lo siento! Aún estoy aprendiendo y no cuento con la información que necesita. 
Por favor, escríbanos a nuestro WhatsApp dando clic aquí: wa.link/2gsvmz o llámenos al #322 para resolver sus dudas.</v>
      </c>
      <c r="G126" s="224"/>
      <c r="H126" s="226"/>
      <c r="I126" s="226"/>
      <c r="J126" s="226"/>
      <c r="K126" s="226"/>
      <c r="L126" s="226"/>
      <c r="M126" s="226"/>
      <c r="N126" s="226"/>
      <c r="O126" s="226"/>
      <c r="P126" s="226"/>
      <c r="Q126" s="226"/>
      <c r="R126" s="226"/>
      <c r="S126" s="226"/>
      <c r="T126" s="226"/>
      <c r="U126" s="226"/>
      <c r="V126" s="226"/>
      <c r="W126" s="226"/>
      <c r="X126" s="226"/>
      <c r="Y126" s="226"/>
      <c r="Z126" s="226"/>
    </row>
    <row r="127">
      <c r="A127" s="224" t="s">
        <v>1146</v>
      </c>
      <c r="B127" s="224"/>
      <c r="C127" s="224" t="s">
        <v>1016</v>
      </c>
      <c r="D127" s="225">
        <v>-1.0</v>
      </c>
      <c r="E127" s="17" t="s">
        <v>1019</v>
      </c>
      <c r="F127" s="28" t="str">
        <f t="shared" si="1"/>
        <v>PREGUNTA: ¿Cómo puede mi hermana resolver el problema con la suspensión de la mesada de su seguro? RESPUESTA: ¡Lo siento! Aún estoy aprendiendo y no cuento con la información que necesita. 
Por favor, escríbanos a nuestro WhatsApp dando clic aquí: wa.link/2gsvmz o llámenos al #322 para resolver sus dudas.</v>
      </c>
      <c r="G127" s="224"/>
      <c r="H127" s="226"/>
      <c r="I127" s="226"/>
      <c r="J127" s="226"/>
      <c r="K127" s="226"/>
      <c r="L127" s="226"/>
      <c r="M127" s="226"/>
      <c r="N127" s="226"/>
      <c r="O127" s="226"/>
      <c r="P127" s="226"/>
      <c r="Q127" s="226"/>
      <c r="R127" s="226"/>
      <c r="S127" s="226"/>
      <c r="T127" s="226"/>
      <c r="U127" s="226"/>
      <c r="V127" s="226"/>
      <c r="W127" s="226"/>
      <c r="X127" s="226"/>
      <c r="Y127" s="226"/>
      <c r="Z127" s="226"/>
    </row>
    <row r="128">
      <c r="A128" s="224" t="s">
        <v>1147</v>
      </c>
      <c r="B128" s="224"/>
      <c r="C128" s="224" t="s">
        <v>1016</v>
      </c>
      <c r="D128" s="225">
        <v>-1.0</v>
      </c>
      <c r="E128" s="17" t="s">
        <v>1019</v>
      </c>
      <c r="F128" s="28" t="str">
        <f t="shared" si="1"/>
        <v>PREGUNTA: ¿Cómo puedo verificar que la documentación ya está en la página y se está empezando a analizar? RESPUESTA: ¡Lo siento! Aún estoy aprendiendo y no cuento con la información que necesita. 
Por favor, escríbanos a nuestro WhatsApp dando clic aquí: wa.link/2gsvmz o llámenos al #322 para resolver sus dudas.</v>
      </c>
      <c r="G128" s="224"/>
      <c r="H128" s="226"/>
      <c r="I128" s="226"/>
      <c r="J128" s="226"/>
      <c r="K128" s="226"/>
      <c r="L128" s="226"/>
      <c r="M128" s="226"/>
      <c r="N128" s="226"/>
      <c r="O128" s="226"/>
      <c r="P128" s="226"/>
      <c r="Q128" s="226"/>
      <c r="R128" s="226"/>
      <c r="S128" s="226"/>
      <c r="T128" s="226"/>
      <c r="U128" s="226"/>
      <c r="V128" s="226"/>
      <c r="W128" s="226"/>
      <c r="X128" s="226"/>
      <c r="Y128" s="226"/>
      <c r="Z128" s="226"/>
    </row>
    <row r="129">
      <c r="A129" s="224" t="s">
        <v>1148</v>
      </c>
      <c r="B129" s="224"/>
      <c r="C129" s="224" t="s">
        <v>1016</v>
      </c>
      <c r="D129" s="225">
        <v>-1.0</v>
      </c>
      <c r="E129" s="17" t="s">
        <v>1019</v>
      </c>
      <c r="F129" s="28" t="str">
        <f t="shared" si="1"/>
        <v>PREGUNTA: ¿Cómo puedo obtener la indemnización de una póliza de últimos gastos? RESPUESTA: ¡Lo siento! Aún estoy aprendiendo y no cuento con la información que necesita. 
Por favor, escríbanos a nuestro WhatsApp dando clic aquí: wa.link/2gsvmz o llámenos al #322 para resolver sus dudas.</v>
      </c>
      <c r="G129" s="224"/>
      <c r="H129" s="226"/>
      <c r="I129" s="226"/>
      <c r="J129" s="226"/>
      <c r="K129" s="226"/>
      <c r="L129" s="226"/>
      <c r="M129" s="226"/>
      <c r="N129" s="226"/>
      <c r="O129" s="226"/>
      <c r="P129" s="226"/>
      <c r="Q129" s="226"/>
      <c r="R129" s="226"/>
      <c r="S129" s="226"/>
      <c r="T129" s="226"/>
      <c r="U129" s="226"/>
      <c r="V129" s="226"/>
      <c r="W129" s="226"/>
      <c r="X129" s="226"/>
      <c r="Y129" s="226"/>
      <c r="Z129" s="226"/>
    </row>
    <row r="130">
      <c r="A130" s="224" t="s">
        <v>1149</v>
      </c>
      <c r="B130" s="224"/>
      <c r="C130" s="224" t="s">
        <v>1016</v>
      </c>
      <c r="D130" s="225">
        <v>-1.0</v>
      </c>
      <c r="E130" s="17" t="s">
        <v>1019</v>
      </c>
      <c r="F130" s="28" t="str">
        <f t="shared" si="1"/>
        <v>PREGUNTA: ¿Por qué no aparece la póliza todo riesgo cuando le llamaron para ofrecerle una póliza de riesgo? RESPUESTA: ¡Lo siento! Aún estoy aprendiendo y no cuento con la información que necesita. 
Por favor, escríbanos a nuestro WhatsApp dando clic aquí: wa.link/2gsvmz o llámenos al #322 para resolver sus dudas.</v>
      </c>
      <c r="G130" s="224"/>
      <c r="H130" s="226"/>
      <c r="I130" s="226"/>
      <c r="J130" s="226"/>
      <c r="K130" s="226"/>
      <c r="L130" s="226"/>
      <c r="M130" s="226"/>
      <c r="N130" s="226"/>
      <c r="O130" s="226"/>
      <c r="P130" s="226"/>
      <c r="Q130" s="226"/>
      <c r="R130" s="226"/>
      <c r="S130" s="226"/>
      <c r="T130" s="226"/>
      <c r="U130" s="226"/>
      <c r="V130" s="226"/>
      <c r="W130" s="226"/>
      <c r="X130" s="226"/>
      <c r="Y130" s="226"/>
      <c r="Z130" s="226"/>
    </row>
    <row r="131">
      <c r="A131" s="224" t="s">
        <v>1150</v>
      </c>
      <c r="B131" s="224"/>
      <c r="C131" s="224" t="s">
        <v>1016</v>
      </c>
      <c r="D131" s="225">
        <v>-1.0</v>
      </c>
      <c r="E131" s="17" t="s">
        <v>1019</v>
      </c>
      <c r="F131" s="28" t="str">
        <f t="shared" si="1"/>
        <v>PREGUNTA: ¿Cómo puedo obtener información sobre la solicitud de endoso realizada el año pasado? RESPUESTA: ¡Lo siento! Aún estoy aprendiendo y no cuento con la información que necesita. 
Por favor, escríbanos a nuestro WhatsApp dando clic aquí: wa.link/2gsvmz o llámenos al #322 para resolver sus dudas.</v>
      </c>
      <c r="G131" s="224"/>
      <c r="H131" s="226"/>
      <c r="I131" s="226"/>
      <c r="J131" s="226"/>
      <c r="K131" s="226"/>
      <c r="L131" s="226"/>
      <c r="M131" s="226"/>
      <c r="N131" s="226"/>
      <c r="O131" s="226"/>
      <c r="P131" s="226"/>
      <c r="Q131" s="226"/>
      <c r="R131" s="226"/>
      <c r="S131" s="226"/>
      <c r="T131" s="226"/>
      <c r="U131" s="226"/>
      <c r="V131" s="226"/>
      <c r="W131" s="226"/>
      <c r="X131" s="226"/>
      <c r="Y131" s="226"/>
      <c r="Z131" s="226"/>
    </row>
    <row r="132">
      <c r="A132" s="227" t="s">
        <v>1151</v>
      </c>
      <c r="B132" s="224"/>
      <c r="C132" s="224" t="s">
        <v>1046</v>
      </c>
      <c r="D132" s="225">
        <v>-1.0</v>
      </c>
      <c r="E132" s="28"/>
      <c r="F132" s="28" t="str">
        <f t="shared" si="1"/>
        <v>PREGUNTA: ¿Qué beneficios tiene el seguro que estoy pagando y qué cubre exactamente? RESPUESTA: </v>
      </c>
      <c r="G132" s="224"/>
      <c r="H132" s="226"/>
      <c r="I132" s="226"/>
      <c r="J132" s="226"/>
      <c r="K132" s="226"/>
      <c r="L132" s="226"/>
      <c r="M132" s="226"/>
      <c r="N132" s="226"/>
      <c r="O132" s="226"/>
      <c r="P132" s="226"/>
      <c r="Q132" s="226"/>
      <c r="R132" s="226"/>
      <c r="S132" s="226"/>
      <c r="T132" s="226"/>
      <c r="U132" s="226"/>
      <c r="V132" s="226"/>
      <c r="W132" s="226"/>
      <c r="X132" s="226"/>
      <c r="Y132" s="226"/>
      <c r="Z132" s="226"/>
    </row>
    <row r="133">
      <c r="A133" s="224" t="s">
        <v>1152</v>
      </c>
      <c r="B133" s="224"/>
      <c r="C133" s="224" t="s">
        <v>1016</v>
      </c>
      <c r="D133" s="225">
        <v>-1.0</v>
      </c>
      <c r="E133" s="17" t="s">
        <v>1019</v>
      </c>
      <c r="F133" s="28" t="str">
        <f t="shared" si="1"/>
        <v>PREGUNTA: ¿Cómo puedo obtener ayuda para solucionar un problema con mi factura si no tengo recursos? RESPUESTA: ¡Lo siento! Aún estoy aprendiendo y no cuento con la información que necesita. 
Por favor, escríbanos a nuestro WhatsApp dando clic aquí: wa.link/2gsvmz o llámenos al #322 para resolver sus dudas.</v>
      </c>
      <c r="G133" s="224"/>
      <c r="H133" s="226"/>
      <c r="I133" s="226"/>
      <c r="J133" s="226"/>
      <c r="K133" s="226"/>
      <c r="L133" s="226"/>
      <c r="M133" s="226"/>
      <c r="N133" s="226"/>
      <c r="O133" s="226"/>
      <c r="P133" s="226"/>
      <c r="Q133" s="226"/>
      <c r="R133" s="226"/>
      <c r="S133" s="226"/>
      <c r="T133" s="226"/>
      <c r="U133" s="226"/>
      <c r="V133" s="226"/>
      <c r="W133" s="226"/>
      <c r="X133" s="226"/>
      <c r="Y133" s="226"/>
      <c r="Z133" s="226"/>
    </row>
    <row r="134">
      <c r="A134" s="224" t="s">
        <v>1153</v>
      </c>
      <c r="B134" s="224"/>
      <c r="C134" s="224" t="s">
        <v>1016</v>
      </c>
      <c r="D134" s="225">
        <v>-1.0</v>
      </c>
      <c r="E134" s="17" t="s">
        <v>1019</v>
      </c>
      <c r="F134" s="28" t="str">
        <f t="shared" si="1"/>
        <v>PREGUNTA: ¿Cómo puedo asegurarme de que el apartamento correcto esté incluido en mi póliza de seguro? RESPUESTA: ¡Lo siento! Aún estoy aprendiendo y no cuento con la información que necesita. 
Por favor, escríbanos a nuestro WhatsApp dando clic aquí: wa.link/2gsvmz o llámenos al #322 para resolver sus dudas.</v>
      </c>
      <c r="G134" s="224"/>
      <c r="H134" s="226"/>
      <c r="I134" s="226"/>
      <c r="J134" s="226"/>
      <c r="K134" s="226"/>
      <c r="L134" s="226"/>
      <c r="M134" s="226"/>
      <c r="N134" s="226"/>
      <c r="O134" s="226"/>
      <c r="P134" s="226"/>
      <c r="Q134" s="226"/>
      <c r="R134" s="226"/>
      <c r="S134" s="226"/>
      <c r="T134" s="226"/>
      <c r="U134" s="226"/>
      <c r="V134" s="226"/>
      <c r="W134" s="226"/>
      <c r="X134" s="226"/>
      <c r="Y134" s="226"/>
      <c r="Z134" s="226"/>
    </row>
    <row r="135" hidden="1">
      <c r="A135" s="224" t="s">
        <v>1154</v>
      </c>
      <c r="B135" s="224"/>
      <c r="C135" s="232" t="s">
        <v>1024</v>
      </c>
      <c r="D135" s="225">
        <v>-1.0</v>
      </c>
      <c r="E135" s="17" t="s">
        <v>1155</v>
      </c>
      <c r="F135" s="28" t="str">
        <f t="shared" si="1"/>
        <v>PREGUNTA: ¿Cómo puedo verificar el estado de mi póliza y evitar cobros indebidos? RESPUESTA: Para consultar el estado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5" s="224"/>
      <c r="H135" s="226"/>
      <c r="I135" s="226"/>
      <c r="J135" s="226"/>
      <c r="K135" s="226"/>
      <c r="L135" s="226"/>
      <c r="M135" s="226"/>
      <c r="N135" s="226"/>
      <c r="O135" s="226"/>
      <c r="P135" s="226"/>
      <c r="Q135" s="226"/>
      <c r="R135" s="226"/>
      <c r="S135" s="226"/>
      <c r="T135" s="226"/>
      <c r="U135" s="226"/>
      <c r="V135" s="226"/>
      <c r="W135" s="226"/>
      <c r="X135" s="226"/>
      <c r="Y135" s="226"/>
      <c r="Z135" s="226"/>
    </row>
    <row r="136">
      <c r="A136" s="224" t="s">
        <v>1156</v>
      </c>
      <c r="B136" s="224"/>
      <c r="C136" s="224" t="s">
        <v>1016</v>
      </c>
      <c r="D136" s="225">
        <v>-1.0</v>
      </c>
      <c r="E136" s="17" t="s">
        <v>1019</v>
      </c>
      <c r="F136" s="28" t="str">
        <f t="shared" si="1"/>
        <v>PREGUNTA: ¿Cómo puedo solicitar una cotización de seguro de vida para mi esposa e hijo? RESPUESTA: ¡Lo siento! Aún estoy aprendiendo y no cuento con la información que necesita. 
Por favor, escríbanos a nuestro WhatsApp dando clic aquí: wa.link/2gsvmz o llámenos al #322 para resolver sus dudas.</v>
      </c>
      <c r="G136" s="224"/>
      <c r="H136" s="226"/>
      <c r="I136" s="226"/>
      <c r="J136" s="226"/>
      <c r="K136" s="226"/>
      <c r="L136" s="226"/>
      <c r="M136" s="226"/>
      <c r="N136" s="226"/>
      <c r="O136" s="226"/>
      <c r="P136" s="226"/>
      <c r="Q136" s="226"/>
      <c r="R136" s="226"/>
      <c r="S136" s="226"/>
      <c r="T136" s="226"/>
      <c r="U136" s="226"/>
      <c r="V136" s="226"/>
      <c r="W136" s="226"/>
      <c r="X136" s="226"/>
      <c r="Y136" s="226"/>
      <c r="Z136" s="226"/>
    </row>
    <row r="137">
      <c r="A137" s="224" t="s">
        <v>1157</v>
      </c>
      <c r="B137" s="224"/>
      <c r="C137" s="224" t="s">
        <v>1016</v>
      </c>
      <c r="D137" s="225">
        <v>-1.0</v>
      </c>
      <c r="E137" s="17" t="s">
        <v>1019</v>
      </c>
      <c r="F137" s="28" t="str">
        <f t="shared" si="1"/>
        <v>PREGUNTA: ¿Cómo solicitar formalmente información sobre los aportes pendientes y el valor a cancelar? RESPUESTA: ¡Lo siento! Aún estoy aprendiendo y no cuento con la información que necesita. 
Por favor, escríbanos a nuestro WhatsApp dando clic aquí: wa.link/2gsvmz o llámenos al #322 para resolver sus dudas.</v>
      </c>
      <c r="G137" s="224"/>
      <c r="H137" s="226"/>
      <c r="I137" s="226"/>
      <c r="J137" s="226"/>
      <c r="K137" s="226"/>
      <c r="L137" s="226"/>
      <c r="M137" s="226"/>
      <c r="N137" s="226"/>
      <c r="O137" s="226"/>
      <c r="P137" s="226"/>
      <c r="Q137" s="226"/>
      <c r="R137" s="226"/>
      <c r="S137" s="226"/>
      <c r="T137" s="226"/>
      <c r="U137" s="226"/>
      <c r="V137" s="226"/>
      <c r="W137" s="226"/>
      <c r="X137" s="226"/>
      <c r="Y137" s="226"/>
      <c r="Z137" s="226"/>
    </row>
    <row r="138">
      <c r="A138" s="224" t="s">
        <v>1158</v>
      </c>
      <c r="B138" s="224"/>
      <c r="C138" s="224" t="s">
        <v>1016</v>
      </c>
      <c r="D138" s="225">
        <v>-1.0</v>
      </c>
      <c r="E138" s="17" t="s">
        <v>1019</v>
      </c>
      <c r="F138" s="28" t="str">
        <f t="shared" si="1"/>
        <v>PREGUNTA: ¿Cuál es el estado de mi proceso de indemnización por fallecimiento? RESPUESTA: ¡Lo siento! Aún estoy aprendiendo y no cuento con la información que necesita. 
Por favor, escríbanos a nuestro WhatsApp dando clic aquí: wa.link/2gsvmz o llámenos al #322 para resolver sus dudas.</v>
      </c>
      <c r="G138" s="224"/>
      <c r="H138" s="226"/>
      <c r="I138" s="226"/>
      <c r="J138" s="226"/>
      <c r="K138" s="226"/>
      <c r="L138" s="226"/>
      <c r="M138" s="226"/>
      <c r="N138" s="226"/>
      <c r="O138" s="226"/>
      <c r="P138" s="226"/>
      <c r="Q138" s="226"/>
      <c r="R138" s="226"/>
      <c r="S138" s="226"/>
      <c r="T138" s="226"/>
      <c r="U138" s="226"/>
      <c r="V138" s="226"/>
      <c r="W138" s="226"/>
      <c r="X138" s="226"/>
      <c r="Y138" s="226"/>
      <c r="Z138" s="226"/>
    </row>
    <row r="139">
      <c r="A139" s="224" t="s">
        <v>1159</v>
      </c>
      <c r="B139" s="224"/>
      <c r="C139" s="224" t="s">
        <v>1016</v>
      </c>
      <c r="D139" s="225">
        <v>-1.0</v>
      </c>
      <c r="E139" s="17" t="s">
        <v>1019</v>
      </c>
      <c r="F139" s="28" t="str">
        <f t="shared" si="1"/>
        <v>PREGUNTA: ¿Cómo puede un trabajador independiente aplicar una reclamación de indemnización en este caso? RESPUESTA: ¡Lo siento! Aún estoy aprendiendo y no cuento con la información que necesita. 
Por favor, escríbanos a nuestro WhatsApp dando clic aquí: wa.link/2gsvmz o llámenos al #322 para resolver sus dudas.</v>
      </c>
      <c r="G139" s="224"/>
      <c r="H139" s="226"/>
      <c r="I139" s="226"/>
      <c r="J139" s="226"/>
      <c r="K139" s="226"/>
      <c r="L139" s="226"/>
      <c r="M139" s="226"/>
      <c r="N139" s="226"/>
      <c r="O139" s="226"/>
      <c r="P139" s="226"/>
      <c r="Q139" s="226"/>
      <c r="R139" s="226"/>
      <c r="S139" s="226"/>
      <c r="T139" s="226"/>
      <c r="U139" s="226"/>
      <c r="V139" s="226"/>
      <c r="W139" s="226"/>
      <c r="X139" s="226"/>
      <c r="Y139" s="226"/>
      <c r="Z139" s="226"/>
    </row>
    <row r="140">
      <c r="A140" s="224" t="s">
        <v>1160</v>
      </c>
      <c r="B140" s="224"/>
      <c r="C140" s="224" t="s">
        <v>1016</v>
      </c>
      <c r="D140" s="225">
        <v>-1.0</v>
      </c>
      <c r="E140" s="17" t="s">
        <v>1019</v>
      </c>
      <c r="F140" s="28" t="str">
        <f t="shared" si="1"/>
        <v>PREGUNTA: ¿Cómo puedo poner una queja por la activación de un seguro sin mi autorización? RESPUESTA: ¡Lo siento! Aún estoy aprendiendo y no cuento con la información que necesita. 
Por favor, escríbanos a nuestro WhatsApp dando clic aquí: wa.link/2gsvmz o llámenos al #322 para resolver sus dudas.</v>
      </c>
      <c r="G140" s="224"/>
      <c r="H140" s="226"/>
      <c r="I140" s="226"/>
      <c r="J140" s="226"/>
      <c r="K140" s="226"/>
      <c r="L140" s="226"/>
      <c r="M140" s="226"/>
      <c r="N140" s="226"/>
      <c r="O140" s="226"/>
      <c r="P140" s="226"/>
      <c r="Q140" s="226"/>
      <c r="R140" s="226"/>
      <c r="S140" s="226"/>
      <c r="T140" s="226"/>
      <c r="U140" s="226"/>
      <c r="V140" s="226"/>
      <c r="W140" s="226"/>
      <c r="X140" s="226"/>
      <c r="Y140" s="226"/>
      <c r="Z140" s="226"/>
    </row>
    <row r="141">
      <c r="A141" s="224" t="s">
        <v>1161</v>
      </c>
      <c r="B141" s="224"/>
      <c r="C141" s="224" t="s">
        <v>1016</v>
      </c>
      <c r="D141" s="225">
        <v>-1.0</v>
      </c>
      <c r="E141" s="17" t="s">
        <v>1019</v>
      </c>
      <c r="F141" s="28" t="str">
        <f t="shared" si="1"/>
        <v>PREGUNTA: ¿Qué tipo de asistencias o servicios tiene asociados los descuentos que le están haciendo en Daviplata? RESPUESTA: ¡Lo siento! Aún estoy aprendiendo y no cuento con la información que necesita. 
Por favor, escríbanos a nuestro WhatsApp dando clic aquí: wa.link/2gsvmz o llámenos al #322 para resolver sus dudas.</v>
      </c>
      <c r="G141" s="224"/>
      <c r="H141" s="226"/>
      <c r="I141" s="226"/>
      <c r="J141" s="226"/>
      <c r="K141" s="226"/>
      <c r="L141" s="226"/>
      <c r="M141" s="226"/>
      <c r="N141" s="226"/>
      <c r="O141" s="226"/>
      <c r="P141" s="226"/>
      <c r="Q141" s="226"/>
      <c r="R141" s="226"/>
      <c r="S141" s="226"/>
      <c r="T141" s="226"/>
      <c r="U141" s="226"/>
      <c r="V141" s="226"/>
      <c r="W141" s="226"/>
      <c r="X141" s="226"/>
      <c r="Y141" s="226"/>
      <c r="Z141" s="226"/>
    </row>
    <row r="142">
      <c r="A142" s="224" t="s">
        <v>1162</v>
      </c>
      <c r="B142" s="224"/>
      <c r="C142" s="224" t="s">
        <v>1016</v>
      </c>
      <c r="D142" s="225">
        <v>-1.0</v>
      </c>
      <c r="E142" s="17" t="s">
        <v>1019</v>
      </c>
      <c r="F142" s="28" t="str">
        <f t="shared" si="1"/>
        <v>PREGUNTA: ¿Cómo puedo obtener una copia de la póliza de arrendamiento del local comercial que teníamos con mi esposo fallecido? RESPUESTA: ¡Lo siento! Aún estoy aprendiendo y no cuento con la información que necesita. 
Por favor, escríbanos a nuestro WhatsApp dando clic aquí: wa.link/2gsvmz o llámenos al #322 para resolver sus dudas.</v>
      </c>
      <c r="G142" s="224"/>
      <c r="H142" s="226"/>
      <c r="I142" s="226"/>
      <c r="J142" s="226"/>
      <c r="K142" s="226"/>
      <c r="L142" s="226"/>
      <c r="M142" s="226"/>
      <c r="N142" s="226"/>
      <c r="O142" s="226"/>
      <c r="P142" s="226"/>
      <c r="Q142" s="226"/>
      <c r="R142" s="226"/>
      <c r="S142" s="226"/>
      <c r="T142" s="226"/>
      <c r="U142" s="226"/>
      <c r="V142" s="226"/>
      <c r="W142" s="226"/>
      <c r="X142" s="226"/>
      <c r="Y142" s="226"/>
      <c r="Z142" s="226"/>
    </row>
    <row r="143">
      <c r="A143" s="224" t="s">
        <v>1163</v>
      </c>
      <c r="B143" s="224"/>
      <c r="C143" s="224" t="s">
        <v>1016</v>
      </c>
      <c r="D143" s="225">
        <v>-1.0</v>
      </c>
      <c r="E143" s="17" t="s">
        <v>1019</v>
      </c>
      <c r="F143" s="28" t="str">
        <f t="shared" si="1"/>
        <v>PREGUNTA: ¿Cómo puedo obtener una póliza de cumplimiento para un contrato de arrendamiento de bienes muebles? RESPUESTA: ¡Lo siento! Aún estoy aprendiendo y no cuento con la información que necesita. 
Por favor, escríbanos a nuestro WhatsApp dando clic aquí: wa.link/2gsvmz o llámenos al #322 para resolver sus dudas.</v>
      </c>
      <c r="G143" s="224"/>
      <c r="H143" s="226"/>
      <c r="I143" s="226"/>
      <c r="J143" s="226"/>
      <c r="K143" s="226"/>
      <c r="L143" s="226"/>
      <c r="M143" s="226"/>
      <c r="N143" s="226"/>
      <c r="O143" s="226"/>
      <c r="P143" s="226"/>
      <c r="Q143" s="226"/>
      <c r="R143" s="226"/>
      <c r="S143" s="226"/>
      <c r="T143" s="226"/>
      <c r="U143" s="226"/>
      <c r="V143" s="226"/>
      <c r="W143" s="226"/>
      <c r="X143" s="226"/>
      <c r="Y143" s="226"/>
      <c r="Z143" s="226"/>
    </row>
    <row r="144">
      <c r="A144" s="224" t="s">
        <v>1164</v>
      </c>
      <c r="B144" s="224"/>
      <c r="C144" s="224" t="s">
        <v>1016</v>
      </c>
      <c r="D144" s="225">
        <v>-1.0</v>
      </c>
      <c r="E144" s="17" t="s">
        <v>1019</v>
      </c>
      <c r="F144" s="28" t="str">
        <f t="shared" si="1"/>
        <v>PREGUNTA: ¿A quién debo contactar o escribir una vez que mi solicitud sea aprobada? RESPUESTA: ¡Lo siento! Aún estoy aprendiendo y no cuento con la información que necesita. 
Por favor, escríbanos a nuestro WhatsApp dando clic aquí: wa.link/2gsvmz o llámenos al #322 para resolver sus dudas.</v>
      </c>
      <c r="G144" s="224"/>
      <c r="H144" s="226"/>
      <c r="I144" s="226"/>
      <c r="J144" s="226"/>
      <c r="K144" s="226"/>
      <c r="L144" s="226"/>
      <c r="M144" s="226"/>
      <c r="N144" s="226"/>
      <c r="O144" s="226"/>
      <c r="P144" s="226"/>
      <c r="Q144" s="226"/>
      <c r="R144" s="226"/>
      <c r="S144" s="226"/>
      <c r="T144" s="226"/>
      <c r="U144" s="226"/>
      <c r="V144" s="226"/>
      <c r="W144" s="226"/>
      <c r="X144" s="226"/>
      <c r="Y144" s="226"/>
      <c r="Z144" s="226"/>
    </row>
    <row r="145">
      <c r="A145" s="224" t="s">
        <v>1165</v>
      </c>
      <c r="B145" s="224"/>
      <c r="C145" s="224" t="s">
        <v>1016</v>
      </c>
      <c r="D145" s="225">
        <v>-1.0</v>
      </c>
      <c r="E145" s="17" t="s">
        <v>1019</v>
      </c>
      <c r="F145" s="28" t="str">
        <f t="shared" si="1"/>
        <v>PREGUNTA: ¿Cómo activo mi seguro de desempleo para el pago de la tarjeta con Davivienda? RESPUESTA: ¡Lo siento! Aún estoy aprendiendo y no cuento con la información que necesita. 
Por favor, escríbanos a nuestro WhatsApp dando clic aquí: wa.link/2gsvmz o llámenos al #322 para resolver sus dudas.</v>
      </c>
      <c r="G145" s="224"/>
      <c r="H145" s="226"/>
      <c r="I145" s="226"/>
      <c r="J145" s="226"/>
      <c r="K145" s="226"/>
      <c r="L145" s="226"/>
      <c r="M145" s="226"/>
      <c r="N145" s="226"/>
      <c r="O145" s="226"/>
      <c r="P145" s="226"/>
      <c r="Q145" s="226"/>
      <c r="R145" s="226"/>
      <c r="S145" s="226"/>
      <c r="T145" s="226"/>
      <c r="U145" s="226"/>
      <c r="V145" s="226"/>
      <c r="W145" s="226"/>
      <c r="X145" s="226"/>
      <c r="Y145" s="226"/>
      <c r="Z145" s="226"/>
    </row>
    <row r="146">
      <c r="A146" s="224" t="s">
        <v>1166</v>
      </c>
      <c r="B146" s="224"/>
      <c r="C146" s="224" t="s">
        <v>1016</v>
      </c>
      <c r="D146" s="225">
        <v>-1.0</v>
      </c>
      <c r="E146" s="17" t="s">
        <v>1019</v>
      </c>
      <c r="F146" s="28" t="str">
        <f t="shared" si="1"/>
        <v>PREGUNTA: ¿Cuándo deben los arrendatarios enviar la carta de no continuar con el contrato de arrendamiento? RESPUESTA: ¡Lo siento! Aún estoy aprendiendo y no cuento con la información que necesita. 
Por favor, escríbanos a nuestro WhatsApp dando clic aquí: wa.link/2gsvmz o llámenos al #322 para resolver sus dudas.</v>
      </c>
      <c r="G146" s="224"/>
      <c r="H146" s="226"/>
      <c r="I146" s="226"/>
      <c r="J146" s="226"/>
      <c r="K146" s="226"/>
      <c r="L146" s="226"/>
      <c r="M146" s="226"/>
      <c r="N146" s="226"/>
      <c r="O146" s="226"/>
      <c r="P146" s="226"/>
      <c r="Q146" s="226"/>
      <c r="R146" s="226"/>
      <c r="S146" s="226"/>
      <c r="T146" s="226"/>
      <c r="U146" s="226"/>
      <c r="V146" s="226"/>
      <c r="W146" s="226"/>
      <c r="X146" s="226"/>
      <c r="Y146" s="226"/>
      <c r="Z146" s="226"/>
    </row>
    <row r="147">
      <c r="A147" s="224" t="s">
        <v>1167</v>
      </c>
      <c r="B147" s="224"/>
      <c r="C147" s="224" t="s">
        <v>1016</v>
      </c>
      <c r="D147" s="225">
        <v>-1.0</v>
      </c>
      <c r="E147" s="17" t="s">
        <v>1019</v>
      </c>
      <c r="F147" s="28" t="str">
        <f t="shared" si="1"/>
        <v>PREGUNTA: ¿Cómo puedo comunicarme con Seguros Libertador para cambiar mi póliza debido a problemas de comunicación con mis arrendatarios? RESPUESTA: ¡Lo siento! Aún estoy aprendiendo y no cuento con la información que necesita. 
Por favor, escríbanos a nuestro WhatsApp dando clic aquí: wa.link/2gsvmz o llámenos al #322 para resolver sus dudas.</v>
      </c>
      <c r="G147" s="224"/>
      <c r="H147" s="226"/>
      <c r="I147" s="226"/>
      <c r="J147" s="226"/>
      <c r="K147" s="226"/>
      <c r="L147" s="226"/>
      <c r="M147" s="226"/>
      <c r="N147" s="226"/>
      <c r="O147" s="226"/>
      <c r="P147" s="226"/>
      <c r="Q147" s="226"/>
      <c r="R147" s="226"/>
      <c r="S147" s="226"/>
      <c r="T147" s="226"/>
      <c r="U147" s="226"/>
      <c r="V147" s="226"/>
      <c r="W147" s="226"/>
      <c r="X147" s="226"/>
      <c r="Y147" s="226"/>
      <c r="Z147" s="226"/>
    </row>
    <row r="148">
      <c r="A148" s="224" t="s">
        <v>1168</v>
      </c>
      <c r="B148" s="224"/>
      <c r="C148" s="224" t="s">
        <v>1016</v>
      </c>
      <c r="D148" s="225">
        <v>-1.0</v>
      </c>
      <c r="E148" s="17" t="s">
        <v>1019</v>
      </c>
      <c r="F148" s="28" t="str">
        <f t="shared" si="1"/>
        <v>PREGUNTA: ¿Está el cliente confirmando algo en repetidas ocasiones? RESPUESTA: ¡Lo siento! Aún estoy aprendiendo y no cuento con la información que necesita. 
Por favor, escríbanos a nuestro WhatsApp dando clic aquí: wa.link/2gsvmz o llámenos al #322 para resolver sus dudas.</v>
      </c>
      <c r="G148" s="224"/>
      <c r="H148" s="226"/>
      <c r="I148" s="226"/>
      <c r="J148" s="226"/>
      <c r="K148" s="226"/>
      <c r="L148" s="226"/>
      <c r="M148" s="226"/>
      <c r="N148" s="226"/>
      <c r="O148" s="226"/>
      <c r="P148" s="226"/>
      <c r="Q148" s="226"/>
      <c r="R148" s="226"/>
      <c r="S148" s="226"/>
      <c r="T148" s="226"/>
      <c r="U148" s="226"/>
      <c r="V148" s="226"/>
      <c r="W148" s="226"/>
      <c r="X148" s="226"/>
      <c r="Y148" s="226"/>
      <c r="Z148" s="226"/>
    </row>
    <row r="149">
      <c r="A149" s="224" t="s">
        <v>1169</v>
      </c>
      <c r="B149" s="224"/>
      <c r="C149" s="224" t="s">
        <v>1016</v>
      </c>
      <c r="D149" s="225">
        <v>-1.0</v>
      </c>
      <c r="E149" s="17" t="s">
        <v>1019</v>
      </c>
      <c r="F149" s="28" t="str">
        <f t="shared" si="1"/>
        <v>PREGUNTA: ¿El cliente está expresando acuerdo o conformidad con algo? RESPUESTA: ¡Lo siento! Aún estoy aprendiendo y no cuento con la información que necesita. 
Por favor, escríbanos a nuestro WhatsApp dando clic aquí: wa.link/2gsvmz o llámenos al #322 para resolver sus dudas.</v>
      </c>
      <c r="G149" s="224"/>
      <c r="H149" s="226"/>
      <c r="I149" s="226"/>
      <c r="J149" s="226"/>
      <c r="K149" s="226"/>
      <c r="L149" s="226"/>
      <c r="M149" s="226"/>
      <c r="N149" s="226"/>
      <c r="O149" s="226"/>
      <c r="P149" s="226"/>
      <c r="Q149" s="226"/>
      <c r="R149" s="226"/>
      <c r="S149" s="226"/>
      <c r="T149" s="226"/>
      <c r="U149" s="226"/>
      <c r="V149" s="226"/>
      <c r="W149" s="226"/>
      <c r="X149" s="226"/>
      <c r="Y149" s="226"/>
      <c r="Z149" s="226"/>
    </row>
    <row r="150">
      <c r="A150" s="224" t="s">
        <v>1170</v>
      </c>
      <c r="B150" s="224"/>
      <c r="C150" s="224" t="s">
        <v>1016</v>
      </c>
      <c r="D150" s="225">
        <v>-1.0</v>
      </c>
      <c r="E150" s="17" t="s">
        <v>1019</v>
      </c>
      <c r="F150" s="28" t="str">
        <f t="shared" si="1"/>
        <v>PREGUNTA: ¿Está el cliente confirmando una decisión o acción previamente acordada? RESPUESTA: ¡Lo siento! Aún estoy aprendiendo y no cuento con la información que necesita. 
Por favor, escríbanos a nuestro WhatsApp dando clic aquí: wa.link/2gsvmz o llámenos al #322 para resolver sus dudas.</v>
      </c>
      <c r="G150" s="224"/>
      <c r="H150" s="226"/>
      <c r="I150" s="226"/>
      <c r="J150" s="226"/>
      <c r="K150" s="226"/>
      <c r="L150" s="226"/>
      <c r="M150" s="226"/>
      <c r="N150" s="226"/>
      <c r="O150" s="226"/>
      <c r="P150" s="226"/>
      <c r="Q150" s="226"/>
      <c r="R150" s="226"/>
      <c r="S150" s="226"/>
      <c r="T150" s="226"/>
      <c r="U150" s="226"/>
      <c r="V150" s="226"/>
      <c r="W150" s="226"/>
      <c r="X150" s="226"/>
      <c r="Y150" s="226"/>
      <c r="Z150" s="226"/>
    </row>
    <row r="151">
      <c r="A151" s="224" t="s">
        <v>1171</v>
      </c>
      <c r="B151" s="224"/>
      <c r="C151" s="224" t="s">
        <v>1016</v>
      </c>
      <c r="D151" s="225">
        <v>-1.0</v>
      </c>
      <c r="E151" s="17" t="s">
        <v>1019</v>
      </c>
      <c r="F151" s="28" t="str">
        <f t="shared" si="1"/>
        <v>PREGUNTA: ¿Cómo puedo confirmar una solicitud o trámite que realicé previamente? RESPUESTA: ¡Lo siento! Aún estoy aprendiendo y no cuento con la información que necesita. 
Por favor, escríbanos a nuestro WhatsApp dando clic aquí: wa.link/2gsvmz o llámenos al #322 para resolver sus dudas.</v>
      </c>
      <c r="G151" s="224"/>
      <c r="H151" s="226"/>
      <c r="I151" s="226"/>
      <c r="J151" s="226"/>
      <c r="K151" s="226"/>
      <c r="L151" s="226"/>
      <c r="M151" s="226"/>
      <c r="N151" s="226"/>
      <c r="O151" s="226"/>
      <c r="P151" s="226"/>
      <c r="Q151" s="226"/>
      <c r="R151" s="226"/>
      <c r="S151" s="226"/>
      <c r="T151" s="226"/>
      <c r="U151" s="226"/>
      <c r="V151" s="226"/>
      <c r="W151" s="226"/>
      <c r="X151" s="226"/>
      <c r="Y151" s="226"/>
      <c r="Z151" s="226"/>
    </row>
    <row r="152">
      <c r="A152" s="224" t="s">
        <v>1172</v>
      </c>
      <c r="B152" s="224"/>
      <c r="C152" s="224" t="s">
        <v>1016</v>
      </c>
      <c r="D152" s="225">
        <v>-1.0</v>
      </c>
      <c r="E152" s="17" t="s">
        <v>1019</v>
      </c>
      <c r="F152" s="28" t="str">
        <f t="shared" si="1"/>
        <v>PREGUNTA: ¿Está interesado en contratar un seguro? RESPUESTA: ¡Lo siento! Aún estoy aprendiendo y no cuento con la información que necesita. 
Por favor, escríbanos a nuestro WhatsApp dando clic aquí: wa.link/2gsvmz o llámenos al #322 para resolver sus dudas.</v>
      </c>
      <c r="G152" s="224"/>
      <c r="H152" s="226"/>
      <c r="I152" s="226"/>
      <c r="J152" s="226"/>
      <c r="K152" s="226"/>
      <c r="L152" s="226"/>
      <c r="M152" s="226"/>
      <c r="N152" s="226"/>
      <c r="O152" s="226"/>
      <c r="P152" s="226"/>
      <c r="Q152" s="226"/>
      <c r="R152" s="226"/>
      <c r="S152" s="226"/>
      <c r="T152" s="226"/>
      <c r="U152" s="226"/>
      <c r="V152" s="226"/>
      <c r="W152" s="226"/>
      <c r="X152" s="226"/>
      <c r="Y152" s="226"/>
      <c r="Z152" s="226"/>
    </row>
    <row r="153" hidden="1">
      <c r="A153" s="227" t="s">
        <v>1173</v>
      </c>
      <c r="B153" s="227"/>
      <c r="C153" s="228" t="s">
        <v>1024</v>
      </c>
      <c r="D153" s="229">
        <v>-1.0</v>
      </c>
      <c r="E153" s="230" t="s">
        <v>1102</v>
      </c>
      <c r="F153" s="28" t="str">
        <f t="shared" si="1"/>
        <v>PREGUNTA: ¿Cómo puedo actualizar mi número de celular en el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53" s="224"/>
      <c r="H153" s="226"/>
      <c r="I153" s="226"/>
      <c r="J153" s="226"/>
      <c r="K153" s="226"/>
      <c r="L153" s="226"/>
      <c r="M153" s="226"/>
      <c r="N153" s="226"/>
      <c r="O153" s="226"/>
      <c r="P153" s="226"/>
      <c r="Q153" s="226"/>
      <c r="R153" s="226"/>
      <c r="S153" s="226"/>
      <c r="T153" s="226"/>
      <c r="U153" s="226"/>
      <c r="V153" s="226"/>
      <c r="W153" s="226"/>
      <c r="X153" s="226"/>
      <c r="Y153" s="226"/>
      <c r="Z153" s="226"/>
    </row>
    <row r="154">
      <c r="A154" s="224" t="s">
        <v>1174</v>
      </c>
      <c r="B154" s="224"/>
      <c r="C154" s="224" t="s">
        <v>1016</v>
      </c>
      <c r="D154" s="225">
        <v>-1.0</v>
      </c>
      <c r="E154" s="17" t="s">
        <v>1019</v>
      </c>
      <c r="F154" s="28" t="str">
        <f t="shared" si="1"/>
        <v>PREGUNTA: ¿Cómo puedo reactivar mi póliza de seguro anulada por falta de pago? RESPUESTA: ¡Lo siento! Aún estoy aprendiendo y no cuento con la información que necesita. 
Por favor, escríbanos a nuestro WhatsApp dando clic aquí: wa.link/2gsvmz o llámenos al #322 para resolver sus dudas.</v>
      </c>
      <c r="G154" s="224"/>
      <c r="H154" s="226"/>
      <c r="I154" s="226"/>
      <c r="J154" s="226"/>
      <c r="K154" s="226"/>
      <c r="L154" s="226"/>
      <c r="M154" s="226"/>
      <c r="N154" s="226"/>
      <c r="O154" s="226"/>
      <c r="P154" s="226"/>
      <c r="Q154" s="226"/>
      <c r="R154" s="226"/>
      <c r="S154" s="226"/>
      <c r="T154" s="226"/>
      <c r="U154" s="226"/>
      <c r="V154" s="226"/>
      <c r="W154" s="226"/>
      <c r="X154" s="226"/>
      <c r="Y154" s="226"/>
      <c r="Z154" s="226"/>
    </row>
    <row r="155">
      <c r="A155" s="224" t="s">
        <v>1175</v>
      </c>
      <c r="B155" s="224"/>
      <c r="C155" s="224" t="s">
        <v>1016</v>
      </c>
      <c r="D155" s="225">
        <v>-1.0</v>
      </c>
      <c r="E155" s="17" t="s">
        <v>1019</v>
      </c>
      <c r="F155" s="28" t="str">
        <f t="shared" si="1"/>
        <v>PREGUNTA: ¿Cómo puedo obtener una nueva póliza y consultar su costo con el área de ventas? RESPUESTA: ¡Lo siento! Aún estoy aprendiendo y no cuento con la información que necesita. 
Por favor, escríbanos a nuestro WhatsApp dando clic aquí: wa.link/2gsvmz o llámenos al #322 para resolver sus dudas.</v>
      </c>
      <c r="G155" s="224"/>
      <c r="H155" s="226"/>
      <c r="I155" s="226"/>
      <c r="J155" s="226"/>
      <c r="K155" s="226"/>
      <c r="L155" s="226"/>
      <c r="M155" s="226"/>
      <c r="N155" s="226"/>
      <c r="O155" s="226"/>
      <c r="P155" s="226"/>
      <c r="Q155" s="226"/>
      <c r="R155" s="226"/>
      <c r="S155" s="226"/>
      <c r="T155" s="226"/>
      <c r="U155" s="226"/>
      <c r="V155" s="226"/>
      <c r="W155" s="226"/>
      <c r="X155" s="226"/>
      <c r="Y155" s="226"/>
      <c r="Z155" s="226"/>
    </row>
    <row r="156">
      <c r="A156" s="224" t="s">
        <v>1176</v>
      </c>
      <c r="B156" s="224"/>
      <c r="C156" s="224" t="s">
        <v>1016</v>
      </c>
      <c r="D156" s="225">
        <v>-1.0</v>
      </c>
      <c r="E156" s="17" t="s">
        <v>1019</v>
      </c>
      <c r="F156" s="28" t="str">
        <f t="shared" si="1"/>
        <v>PREGUNTA: ¿Qué debo hacer si no he recibido ningún correo de confirmación sobre la activación de la póliza? RESPUESTA: ¡Lo siento! Aún estoy aprendiendo y no cuento con la información que necesita. 
Por favor, escríbanos a nuestro WhatsApp dando clic aquí: wa.link/2gsvmz o llámenos al #322 para resolver sus dudas.</v>
      </c>
      <c r="G156" s="224"/>
      <c r="H156" s="226"/>
      <c r="I156" s="226"/>
      <c r="J156" s="226"/>
      <c r="K156" s="226"/>
      <c r="L156" s="226"/>
      <c r="M156" s="226"/>
      <c r="N156" s="226"/>
      <c r="O156" s="226"/>
      <c r="P156" s="226"/>
      <c r="Q156" s="226"/>
      <c r="R156" s="226"/>
      <c r="S156" s="226"/>
      <c r="T156" s="226"/>
      <c r="U156" s="226"/>
      <c r="V156" s="226"/>
      <c r="W156" s="226"/>
      <c r="X156" s="226"/>
      <c r="Y156" s="226"/>
      <c r="Z156" s="226"/>
    </row>
    <row r="157" hidden="1">
      <c r="A157" s="224" t="s">
        <v>1177</v>
      </c>
      <c r="B157" s="224"/>
      <c r="C157" s="232" t="s">
        <v>1024</v>
      </c>
      <c r="D157" s="225">
        <v>-1.0</v>
      </c>
      <c r="E157" s="17" t="s">
        <v>1155</v>
      </c>
      <c r="F157" s="28" t="str">
        <f t="shared" si="1"/>
        <v>PREGUNTA: ¿Cómo puedo verificar el estado de mi póliza de seguro de auto financiado? RESPUESTA: Para consultar el estado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57" s="224"/>
      <c r="H157" s="226"/>
      <c r="I157" s="226"/>
      <c r="J157" s="226"/>
      <c r="K157" s="226"/>
      <c r="L157" s="226"/>
      <c r="M157" s="226"/>
      <c r="N157" s="226"/>
      <c r="O157" s="226"/>
      <c r="P157" s="226"/>
      <c r="Q157" s="226"/>
      <c r="R157" s="226"/>
      <c r="S157" s="226"/>
      <c r="T157" s="226"/>
      <c r="U157" s="226"/>
      <c r="V157" s="226"/>
      <c r="W157" s="226"/>
      <c r="X157" s="226"/>
      <c r="Y157" s="226"/>
      <c r="Z157" s="226"/>
    </row>
    <row r="158">
      <c r="A158" s="224" t="s">
        <v>1178</v>
      </c>
      <c r="B158" s="224"/>
      <c r="C158" s="224" t="s">
        <v>1016</v>
      </c>
      <c r="D158" s="225">
        <v>-1.0</v>
      </c>
      <c r="E158" s="17" t="s">
        <v>1019</v>
      </c>
      <c r="F158" s="28" t="str">
        <f t="shared" si="1"/>
        <v>PREGUNTA: ¿Cómo puedo asegurarme de recibir las facturas de mi seguro puntualmente en el futuro? RESPUESTA: ¡Lo siento! Aún estoy aprendiendo y no cuento con la información que necesita. 
Por favor, escríbanos a nuestro WhatsApp dando clic aquí: wa.link/2gsvmz o llámenos al #322 para resolver sus dudas.</v>
      </c>
      <c r="G158" s="224"/>
      <c r="H158" s="226"/>
      <c r="I158" s="226"/>
      <c r="J158" s="226"/>
      <c r="K158" s="226"/>
      <c r="L158" s="226"/>
      <c r="M158" s="226"/>
      <c r="N158" s="226"/>
      <c r="O158" s="226"/>
      <c r="P158" s="226"/>
      <c r="Q158" s="226"/>
      <c r="R158" s="226"/>
      <c r="S158" s="226"/>
      <c r="T158" s="226"/>
      <c r="U158" s="226"/>
      <c r="V158" s="226"/>
      <c r="W158" s="226"/>
      <c r="X158" s="226"/>
      <c r="Y158" s="226"/>
      <c r="Z158" s="226"/>
    </row>
    <row r="159">
      <c r="A159" s="224" t="s">
        <v>1179</v>
      </c>
      <c r="B159" s="224"/>
      <c r="C159" s="224" t="s">
        <v>1016</v>
      </c>
      <c r="D159" s="225">
        <v>0.0</v>
      </c>
      <c r="E159" s="17" t="s">
        <v>1019</v>
      </c>
      <c r="F159" s="28" t="str">
        <f t="shared" si="1"/>
        <v>PREGUNTA: ¿Cómo activo la póliza de desempleo en mi seguro de Bolívar? RESPUESTA: ¡Lo siento! Aún estoy aprendiendo y no cuento con la información que necesita. 
Por favor, escríbanos a nuestro WhatsApp dando clic aquí: wa.link/2gsvmz o llámenos al #322 para resolver sus dudas.</v>
      </c>
      <c r="G159" s="224"/>
      <c r="H159" s="226"/>
      <c r="I159" s="226"/>
      <c r="J159" s="226"/>
      <c r="K159" s="226"/>
      <c r="L159" s="226"/>
      <c r="M159" s="226"/>
      <c r="N159" s="226"/>
      <c r="O159" s="226"/>
      <c r="P159" s="226"/>
      <c r="Q159" s="226"/>
      <c r="R159" s="226"/>
      <c r="S159" s="226"/>
      <c r="T159" s="226"/>
      <c r="U159" s="226"/>
      <c r="V159" s="226"/>
      <c r="W159" s="226"/>
      <c r="X159" s="226"/>
      <c r="Y159" s="226"/>
      <c r="Z159" s="226"/>
    </row>
    <row r="160">
      <c r="A160" s="224" t="s">
        <v>1180</v>
      </c>
      <c r="B160" s="224"/>
      <c r="C160" s="224" t="s">
        <v>1016</v>
      </c>
      <c r="D160" s="225">
        <v>0.0</v>
      </c>
      <c r="E160" s="17" t="s">
        <v>1019</v>
      </c>
      <c r="F160" s="28" t="str">
        <f t="shared" si="1"/>
        <v>PREGUNTA: ¿Cómo me afilio como independiente a Seguros Bolívar de forma virtual? RESPUESTA: ¡Lo siento! Aún estoy aprendiendo y no cuento con la información que necesita. 
Por favor, escríbanos a nuestro WhatsApp dando clic aquí: wa.link/2gsvmz o llámenos al #322 para resolver sus dudas.</v>
      </c>
      <c r="G160" s="224"/>
      <c r="H160" s="226"/>
      <c r="I160" s="226"/>
      <c r="J160" s="226"/>
      <c r="K160" s="226"/>
      <c r="L160" s="226"/>
      <c r="M160" s="226"/>
      <c r="N160" s="226"/>
      <c r="O160" s="226"/>
      <c r="P160" s="226"/>
      <c r="Q160" s="226"/>
      <c r="R160" s="226"/>
      <c r="S160" s="226"/>
      <c r="T160" s="226"/>
      <c r="U160" s="226"/>
      <c r="V160" s="226"/>
      <c r="W160" s="226"/>
      <c r="X160" s="226"/>
      <c r="Y160" s="226"/>
      <c r="Z160" s="226"/>
    </row>
    <row r="161" hidden="1">
      <c r="A161" s="227" t="s">
        <v>1181</v>
      </c>
      <c r="B161" s="227"/>
      <c r="C161" s="228" t="s">
        <v>1024</v>
      </c>
      <c r="D161" s="229">
        <v>0.0</v>
      </c>
      <c r="E161" s="230" t="s">
        <v>1043</v>
      </c>
      <c r="F161" s="28" t="str">
        <f t="shared" si="1"/>
        <v>PREGUNTA: ¿Cómo puedo verificar la vigencia de mi póliza de seguro con Seguros Bolívar?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61" s="224"/>
      <c r="H161" s="226"/>
      <c r="I161" s="226"/>
      <c r="J161" s="226"/>
      <c r="K161" s="226"/>
      <c r="L161" s="226"/>
      <c r="M161" s="226"/>
      <c r="N161" s="226"/>
      <c r="O161" s="226"/>
      <c r="P161" s="226"/>
      <c r="Q161" s="226"/>
      <c r="R161" s="226"/>
      <c r="S161" s="226"/>
      <c r="T161" s="226"/>
      <c r="U161" s="226"/>
      <c r="V161" s="226"/>
      <c r="W161" s="226"/>
      <c r="X161" s="226"/>
      <c r="Y161" s="226"/>
      <c r="Z161" s="226"/>
    </row>
    <row r="162" hidden="1">
      <c r="A162" s="224" t="s">
        <v>1182</v>
      </c>
      <c r="B162" s="224"/>
      <c r="C162" s="232" t="s">
        <v>1024</v>
      </c>
      <c r="D162" s="225">
        <v>0.0</v>
      </c>
      <c r="E162" s="17" t="s">
        <v>1183</v>
      </c>
      <c r="F162" s="28" t="str">
        <f t="shared" si="1"/>
        <v>PREGUNTA: ¿Cómo puedo verificar el estado de mi seguro de moto comprado en la plataforma del seguro Bolívar? RESPUESTA: ¡Lo siento! Aún estoy aprendiendo y no cuento con la información que necesita. 
Por favor, escríbanos a nuestro WhatsApp dando clic aqui: wa.link/2gsvmz o llámenos al #322 para resolver sus dudas.</v>
      </c>
      <c r="G162" s="224"/>
      <c r="H162" s="226"/>
      <c r="I162" s="226"/>
      <c r="J162" s="226"/>
      <c r="K162" s="226"/>
      <c r="L162" s="226"/>
      <c r="M162" s="226"/>
      <c r="N162" s="226"/>
      <c r="O162" s="226"/>
      <c r="P162" s="226"/>
      <c r="Q162" s="226"/>
      <c r="R162" s="226"/>
      <c r="S162" s="226"/>
      <c r="T162" s="226"/>
      <c r="U162" s="226"/>
      <c r="V162" s="226"/>
      <c r="W162" s="226"/>
      <c r="X162" s="226"/>
      <c r="Y162" s="226"/>
      <c r="Z162" s="226"/>
    </row>
    <row r="163" hidden="1">
      <c r="A163" s="227" t="s">
        <v>1184</v>
      </c>
      <c r="B163" s="227"/>
      <c r="C163" s="228" t="s">
        <v>1024</v>
      </c>
      <c r="D163" s="229">
        <v>0.0</v>
      </c>
      <c r="E163" s="230" t="s">
        <v>1185</v>
      </c>
      <c r="F163" s="28" t="str">
        <f t="shared" si="1"/>
        <v>PREGUNTA: ¿Cómo puedo cancelar un seguro con Seguros Bolívar?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63" s="227"/>
      <c r="H163" s="231"/>
      <c r="I163" s="231"/>
      <c r="J163" s="231"/>
      <c r="K163" s="231"/>
      <c r="L163" s="231"/>
      <c r="M163" s="231"/>
      <c r="N163" s="231"/>
      <c r="O163" s="231"/>
      <c r="P163" s="231"/>
      <c r="Q163" s="231"/>
      <c r="R163" s="231"/>
      <c r="S163" s="231"/>
      <c r="T163" s="231"/>
      <c r="U163" s="231"/>
      <c r="V163" s="231"/>
      <c r="W163" s="231"/>
      <c r="X163" s="231"/>
      <c r="Y163" s="231"/>
      <c r="Z163" s="231"/>
    </row>
    <row r="164" hidden="1">
      <c r="A164" s="227" t="s">
        <v>1186</v>
      </c>
      <c r="B164" s="227"/>
      <c r="C164" s="228" t="s">
        <v>1024</v>
      </c>
      <c r="D164" s="229">
        <v>0.0</v>
      </c>
      <c r="E164" s="230" t="s">
        <v>1187</v>
      </c>
      <c r="F164" s="28" t="str">
        <f t="shared" si="1"/>
        <v>PREGUNTA: ¿Cómo puedo obtener información sobre mis pólizas con Seguros Bolívar? RESPUESTA: Para conocer el detalle de las condiciones, coberturas, beneficios, asistencias y exclusiones de su seguro, debe descargar su póliza siguiendo estos pasos: 
1. Una vez dentro del portal, en el inicio de clic en 'Ver detalle' en el seguro del cual desea descargar la póliza.
2. En esta sección, encontrará la opción 'Descargar póliza'. De clic allí para obtener el archivo en formato PDF. 
 ¡Y listo! Ahora puede guardar el archivo PDF en su dispositivo.</v>
      </c>
      <c r="G164" s="227"/>
      <c r="H164" s="231"/>
      <c r="I164" s="231"/>
      <c r="J164" s="231"/>
      <c r="K164" s="231"/>
      <c r="L164" s="231"/>
      <c r="M164" s="231"/>
      <c r="N164" s="231"/>
      <c r="O164" s="231"/>
      <c r="P164" s="231"/>
      <c r="Q164" s="231"/>
      <c r="R164" s="231"/>
      <c r="S164" s="231"/>
      <c r="T164" s="231"/>
      <c r="U164" s="231"/>
      <c r="V164" s="231"/>
      <c r="W164" s="231"/>
      <c r="X164" s="231"/>
      <c r="Y164" s="231"/>
      <c r="Z164" s="231"/>
    </row>
    <row r="165" hidden="1">
      <c r="A165" s="224" t="s">
        <v>1188</v>
      </c>
      <c r="B165" s="224"/>
      <c r="C165" s="232" t="s">
        <v>1024</v>
      </c>
      <c r="D165" s="225">
        <v>0.0</v>
      </c>
      <c r="E165" s="28"/>
      <c r="F165" s="28" t="str">
        <f t="shared" si="1"/>
        <v>PREGUNTA: ¿Cómo puedo solicitar asistencia o soporte con mis seguros de Seguros Bolívar? RESPUESTA: </v>
      </c>
      <c r="G165" s="224"/>
      <c r="H165" s="226"/>
      <c r="I165" s="226"/>
      <c r="J165" s="226"/>
      <c r="K165" s="226"/>
      <c r="L165" s="226"/>
      <c r="M165" s="226"/>
      <c r="N165" s="226"/>
      <c r="O165" s="226"/>
      <c r="P165" s="226"/>
      <c r="Q165" s="226"/>
      <c r="R165" s="226"/>
      <c r="S165" s="226"/>
      <c r="T165" s="226"/>
      <c r="U165" s="226"/>
      <c r="V165" s="226"/>
      <c r="W165" s="226"/>
      <c r="X165" s="226"/>
      <c r="Y165" s="226"/>
      <c r="Z165" s="226"/>
    </row>
    <row r="166">
      <c r="A166" s="224" t="s">
        <v>1189</v>
      </c>
      <c r="B166" s="224"/>
      <c r="C166" s="224" t="s">
        <v>1046</v>
      </c>
      <c r="D166" s="225">
        <v>0.0</v>
      </c>
      <c r="E166" s="28"/>
      <c r="F166" s="28" t="str">
        <f t="shared" si="1"/>
        <v>PREGUNTA: ¿Cómo puedo obtener información detallada sobre qué cubre mi póliza de seguro Bolívar? RESPUESTA: </v>
      </c>
      <c r="G166" s="224"/>
      <c r="H166" s="226"/>
      <c r="I166" s="226"/>
      <c r="J166" s="226"/>
      <c r="K166" s="226"/>
      <c r="L166" s="226"/>
      <c r="M166" s="226"/>
      <c r="N166" s="226"/>
      <c r="O166" s="226"/>
      <c r="P166" s="226"/>
      <c r="Q166" s="226"/>
      <c r="R166" s="226"/>
      <c r="S166" s="226"/>
      <c r="T166" s="226"/>
      <c r="U166" s="226"/>
      <c r="V166" s="226"/>
      <c r="W166" s="226"/>
      <c r="X166" s="226"/>
      <c r="Y166" s="226"/>
      <c r="Z166" s="226"/>
    </row>
    <row r="167" hidden="1">
      <c r="A167" s="224" t="s">
        <v>1190</v>
      </c>
      <c r="B167" s="224"/>
      <c r="C167" s="232" t="s">
        <v>1024</v>
      </c>
      <c r="D167" s="225">
        <v>0.0</v>
      </c>
      <c r="E167" s="28"/>
      <c r="F167" s="28" t="str">
        <f t="shared" si="1"/>
        <v>PREGUNTA: ¿Dónde puedo encontrar información sobre los proveedores de salud de Seguros Bolívar en Bogotá? RESPUESTA: </v>
      </c>
      <c r="G167" s="224"/>
      <c r="H167" s="226"/>
      <c r="I167" s="226"/>
      <c r="J167" s="226"/>
      <c r="K167" s="226"/>
      <c r="L167" s="226"/>
      <c r="M167" s="226"/>
      <c r="N167" s="226"/>
      <c r="O167" s="226"/>
      <c r="P167" s="226"/>
      <c r="Q167" s="226"/>
      <c r="R167" s="226"/>
      <c r="S167" s="226"/>
      <c r="T167" s="226"/>
      <c r="U167" s="226"/>
      <c r="V167" s="226"/>
      <c r="W167" s="226"/>
      <c r="X167" s="226"/>
      <c r="Y167" s="226"/>
      <c r="Z167" s="226"/>
    </row>
    <row r="168">
      <c r="A168" s="224" t="s">
        <v>1191</v>
      </c>
      <c r="B168" s="224"/>
      <c r="C168" s="224" t="s">
        <v>1016</v>
      </c>
      <c r="D168" s="225">
        <v>0.0</v>
      </c>
      <c r="E168" s="17" t="s">
        <v>1019</v>
      </c>
      <c r="F168" s="28" t="str">
        <f t="shared" si="1"/>
        <v>PREGUNTA: ¿Cómo puedo comunicarme con Seguros Bolívar para obtener información sobre seguros de agendamiento? RESPUESTA: ¡Lo siento! Aún estoy aprendiendo y no cuento con la información que necesita. 
Por favor, escríbanos a nuestro WhatsApp dando clic aquí: wa.link/2gsvmz o llámenos al #322 para resolver sus dudas.</v>
      </c>
      <c r="G168" s="224"/>
      <c r="H168" s="226"/>
      <c r="I168" s="226"/>
      <c r="J168" s="226"/>
      <c r="K168" s="226"/>
      <c r="L168" s="226"/>
      <c r="M168" s="226"/>
      <c r="N168" s="226"/>
      <c r="O168" s="226"/>
      <c r="P168" s="226"/>
      <c r="Q168" s="226"/>
      <c r="R168" s="226"/>
      <c r="S168" s="226"/>
      <c r="T168" s="226"/>
      <c r="U168" s="226"/>
      <c r="V168" s="226"/>
      <c r="W168" s="226"/>
      <c r="X168" s="226"/>
      <c r="Y168" s="226"/>
      <c r="Z168" s="226"/>
    </row>
    <row r="169">
      <c r="A169" s="224" t="s">
        <v>1192</v>
      </c>
      <c r="B169" s="224"/>
      <c r="C169" s="224" t="s">
        <v>1016</v>
      </c>
      <c r="D169" s="225">
        <v>0.0</v>
      </c>
      <c r="E169" s="17" t="s">
        <v>1019</v>
      </c>
      <c r="F169" s="28" t="str">
        <f t="shared" si="1"/>
        <v>PREGUNTA: ¿Dónde puedo encontrar el formato para reclamar un seguro de vida en Seguros Bolívar? RESPUESTA: ¡Lo siento! Aún estoy aprendiendo y no cuento con la información que necesita. 
Por favor, escríbanos a nuestro WhatsApp dando clic aquí: wa.link/2gsvmz o llámenos al #322 para resolver sus dudas.</v>
      </c>
      <c r="G169" s="224"/>
      <c r="H169" s="226"/>
      <c r="I169" s="226"/>
      <c r="J169" s="226"/>
      <c r="K169" s="226"/>
      <c r="L169" s="226"/>
      <c r="M169" s="226"/>
      <c r="N169" s="226"/>
      <c r="O169" s="226"/>
      <c r="P169" s="226"/>
      <c r="Q169" s="226"/>
      <c r="R169" s="226"/>
      <c r="S169" s="226"/>
      <c r="T169" s="226"/>
      <c r="U169" s="226"/>
      <c r="V169" s="226"/>
      <c r="W169" s="226"/>
      <c r="X169" s="226"/>
      <c r="Y169" s="226"/>
      <c r="Z169" s="226"/>
    </row>
    <row r="170">
      <c r="A170" s="224" t="s">
        <v>1193</v>
      </c>
      <c r="B170" s="224"/>
      <c r="C170" s="224" t="s">
        <v>1016</v>
      </c>
      <c r="D170" s="225">
        <v>0.0</v>
      </c>
      <c r="E170" s="17" t="s">
        <v>1019</v>
      </c>
      <c r="F170" s="28" t="str">
        <f t="shared" si="1"/>
        <v>PREGUNTA: ¿Cómo puedo descargar el formato 121 para realizar una reclamación de seguro en Seguros Bolívar? RESPUESTA: ¡Lo siento! Aún estoy aprendiendo y no cuento con la información que necesita. 
Por favor, escríbanos a nuestro WhatsApp dando clic aquí: wa.link/2gsvmz o llámenos al #322 para resolver sus dudas.</v>
      </c>
      <c r="G170" s="224"/>
      <c r="H170" s="226"/>
      <c r="I170" s="226"/>
      <c r="J170" s="226"/>
      <c r="K170" s="226"/>
      <c r="L170" s="226"/>
      <c r="M170" s="226"/>
      <c r="N170" s="226"/>
      <c r="O170" s="226"/>
      <c r="P170" s="226"/>
      <c r="Q170" s="226"/>
      <c r="R170" s="226"/>
      <c r="S170" s="226"/>
      <c r="T170" s="226"/>
      <c r="U170" s="226"/>
      <c r="V170" s="226"/>
      <c r="W170" s="226"/>
      <c r="X170" s="226"/>
      <c r="Y170" s="226"/>
      <c r="Z170" s="226"/>
    </row>
    <row r="171">
      <c r="A171" s="224" t="s">
        <v>1194</v>
      </c>
      <c r="B171" s="224"/>
      <c r="C171" s="224" t="s">
        <v>1016</v>
      </c>
      <c r="D171" s="225">
        <v>0.0</v>
      </c>
      <c r="E171" s="17" t="s">
        <v>1019</v>
      </c>
      <c r="F171" s="28" t="str">
        <f t="shared" si="1"/>
        <v>PREGUNTA: ¿Cómo puedo obtener más información sobre los servicios de Seguros Bolívar? RESPUESTA: ¡Lo siento! Aún estoy aprendiendo y no cuento con la información que necesita. 
Por favor, escríbanos a nuestro WhatsApp dando clic aquí: wa.link/2gsvmz o llámenos al #322 para resolver sus dudas.</v>
      </c>
      <c r="G171" s="224"/>
      <c r="H171" s="226"/>
      <c r="I171" s="226"/>
      <c r="J171" s="226"/>
      <c r="K171" s="226"/>
      <c r="L171" s="226"/>
      <c r="M171" s="226"/>
      <c r="N171" s="226"/>
      <c r="O171" s="226"/>
      <c r="P171" s="226"/>
      <c r="Q171" s="226"/>
      <c r="R171" s="226"/>
      <c r="S171" s="226"/>
      <c r="T171" s="226"/>
      <c r="U171" s="226"/>
      <c r="V171" s="226"/>
      <c r="W171" s="226"/>
      <c r="X171" s="226"/>
      <c r="Y171" s="226"/>
      <c r="Z171" s="226"/>
    </row>
    <row r="172">
      <c r="A172" s="224" t="s">
        <v>1195</v>
      </c>
      <c r="B172" s="224"/>
      <c r="C172" s="224" t="s">
        <v>1016</v>
      </c>
      <c r="D172" s="225">
        <v>0.0</v>
      </c>
      <c r="E172" s="17" t="s">
        <v>1019</v>
      </c>
      <c r="F172" s="28" t="str">
        <f t="shared" si="1"/>
        <v>PREGUNTA: ¿Cómo puedo activar mi seguro de salud con Seguros Bolívar si no aparece activo en la página o la app? RESPUESTA: ¡Lo siento! Aún estoy aprendiendo y no cuento con la información que necesita. 
Por favor, escríbanos a nuestro WhatsApp dando clic aquí: wa.link/2gsvmz o llámenos al #322 para resolver sus dudas.</v>
      </c>
      <c r="G172" s="224"/>
      <c r="H172" s="226"/>
      <c r="I172" s="226"/>
      <c r="J172" s="226"/>
      <c r="K172" s="226"/>
      <c r="L172" s="226"/>
      <c r="M172" s="226"/>
      <c r="N172" s="226"/>
      <c r="O172" s="226"/>
      <c r="P172" s="226"/>
      <c r="Q172" s="226"/>
      <c r="R172" s="226"/>
      <c r="S172" s="226"/>
      <c r="T172" s="226"/>
      <c r="U172" s="226"/>
      <c r="V172" s="226"/>
      <c r="W172" s="226"/>
      <c r="X172" s="226"/>
      <c r="Y172" s="226"/>
      <c r="Z172" s="226"/>
    </row>
    <row r="173">
      <c r="A173" s="224" t="s">
        <v>1196</v>
      </c>
      <c r="B173" s="224"/>
      <c r="C173" s="224" t="s">
        <v>1016</v>
      </c>
      <c r="D173" s="225">
        <v>0.0</v>
      </c>
      <c r="E173" s="17" t="s">
        <v>1019</v>
      </c>
      <c r="F173" s="28" t="str">
        <f t="shared" si="1"/>
        <v>PREGUNTA: ¿Cuál es el proceso para verificar y activar una póliza colectiva de vida con Seguros Bolívar si tengo dudas sobre mi cobertura de salud y vida? RESPUESTA: ¡Lo siento! Aún estoy aprendiendo y no cuento con la información que necesita. 
Por favor, escríbanos a nuestro WhatsApp dando clic aquí: wa.link/2gsvmz o llámenos al #322 para resolver sus dudas.</v>
      </c>
      <c r="G173" s="224"/>
      <c r="H173" s="226"/>
      <c r="I173" s="226"/>
      <c r="J173" s="226"/>
      <c r="K173" s="226"/>
      <c r="L173" s="226"/>
      <c r="M173" s="226"/>
      <c r="N173" s="226"/>
      <c r="O173" s="226"/>
      <c r="P173" s="226"/>
      <c r="Q173" s="226"/>
      <c r="R173" s="226"/>
      <c r="S173" s="226"/>
      <c r="T173" s="226"/>
      <c r="U173" s="226"/>
      <c r="V173" s="226"/>
      <c r="W173" s="226"/>
      <c r="X173" s="226"/>
      <c r="Y173" s="226"/>
      <c r="Z173" s="226"/>
    </row>
    <row r="174">
      <c r="A174" s="224" t="s">
        <v>1194</v>
      </c>
      <c r="B174" s="224"/>
      <c r="C174" s="224" t="s">
        <v>1016</v>
      </c>
      <c r="D174" s="225">
        <v>0.0</v>
      </c>
      <c r="E174" s="17" t="s">
        <v>1019</v>
      </c>
      <c r="F174" s="28" t="str">
        <f t="shared" si="1"/>
        <v>PREGUNTA: ¿Cómo puedo obtener más información sobre los servicios de Seguros Bolívar? RESPUESTA: ¡Lo siento! Aún estoy aprendiendo y no cuento con la información que necesita. 
Por favor, escríbanos a nuestro WhatsApp dando clic aquí: wa.link/2gsvmz o llámenos al #322 para resolver sus dudas.</v>
      </c>
      <c r="G174" s="224"/>
      <c r="H174" s="226"/>
      <c r="I174" s="226"/>
      <c r="J174" s="226"/>
      <c r="K174" s="226"/>
      <c r="L174" s="226"/>
      <c r="M174" s="226"/>
      <c r="N174" s="226"/>
      <c r="O174" s="226"/>
      <c r="P174" s="226"/>
      <c r="Q174" s="226"/>
      <c r="R174" s="226"/>
      <c r="S174" s="226"/>
      <c r="T174" s="226"/>
      <c r="U174" s="226"/>
      <c r="V174" s="226"/>
      <c r="W174" s="226"/>
      <c r="X174" s="226"/>
      <c r="Y174" s="226"/>
      <c r="Z174" s="226"/>
    </row>
    <row r="175">
      <c r="A175" s="224" t="s">
        <v>1197</v>
      </c>
      <c r="B175" s="224"/>
      <c r="C175" s="224" t="s">
        <v>1016</v>
      </c>
      <c r="D175" s="225">
        <v>0.0</v>
      </c>
      <c r="E175" s="17" t="s">
        <v>1019</v>
      </c>
      <c r="F175" s="28" t="str">
        <f t="shared" si="1"/>
        <v>PREGUNTA: ¿Cuáles son los pasos para adquirir un seguro de arrendamiento con los aliados de Seguros Bolívar? RESPUESTA: ¡Lo siento! Aún estoy aprendiendo y no cuento con la información que necesita. 
Por favor, escríbanos a nuestro WhatsApp dando clic aquí: wa.link/2gsvmz o llámenos al #322 para resolver sus dudas.</v>
      </c>
      <c r="G175" s="224"/>
      <c r="H175" s="226"/>
      <c r="I175" s="226"/>
      <c r="J175" s="226"/>
      <c r="K175" s="226"/>
      <c r="L175" s="226"/>
      <c r="M175" s="226"/>
      <c r="N175" s="226"/>
      <c r="O175" s="226"/>
      <c r="P175" s="226"/>
      <c r="Q175" s="226"/>
      <c r="R175" s="226"/>
      <c r="S175" s="226"/>
      <c r="T175" s="226"/>
      <c r="U175" s="226"/>
      <c r="V175" s="226"/>
      <c r="W175" s="226"/>
      <c r="X175" s="226"/>
      <c r="Y175" s="226"/>
      <c r="Z175" s="226"/>
    </row>
    <row r="176">
      <c r="A176" s="224" t="s">
        <v>1198</v>
      </c>
      <c r="B176" s="224"/>
      <c r="C176" s="224" t="s">
        <v>1016</v>
      </c>
      <c r="D176" s="225">
        <v>0.0</v>
      </c>
      <c r="E176" s="17" t="s">
        <v>1019</v>
      </c>
      <c r="F176" s="28" t="str">
        <f t="shared" si="1"/>
        <v>PREGUNTA: ¿Cuál es el número de contacto para realizar trámites de asistencia médica en el exterior con Seguros Bolívar? RESPUESTA: ¡Lo siento! Aún estoy aprendiendo y no cuento con la información que necesita. 
Por favor, escríbanos a nuestro WhatsApp dando clic aquí: wa.link/2gsvmz o llámenos al #322 para resolver sus dudas.</v>
      </c>
      <c r="G176" s="224"/>
      <c r="H176" s="226"/>
      <c r="I176" s="226"/>
      <c r="J176" s="226"/>
      <c r="K176" s="226"/>
      <c r="L176" s="226"/>
      <c r="M176" s="226"/>
      <c r="N176" s="226"/>
      <c r="O176" s="226"/>
      <c r="P176" s="226"/>
      <c r="Q176" s="226"/>
      <c r="R176" s="226"/>
      <c r="S176" s="226"/>
      <c r="T176" s="226"/>
      <c r="U176" s="226"/>
      <c r="V176" s="226"/>
      <c r="W176" s="226"/>
      <c r="X176" s="226"/>
      <c r="Y176" s="226"/>
      <c r="Z176" s="226"/>
    </row>
    <row r="177" hidden="1">
      <c r="A177" s="227" t="s">
        <v>1199</v>
      </c>
      <c r="B177" s="227"/>
      <c r="C177" s="228" t="s">
        <v>1024</v>
      </c>
      <c r="D177" s="229">
        <v>0.0</v>
      </c>
      <c r="E177" s="230" t="s">
        <v>1043</v>
      </c>
      <c r="F177" s="28" t="str">
        <f t="shared" si="1"/>
        <v>PREGUNTA: ¿Cómo verifico la vigencia de mi seguro en la página de Seguros Bolívar?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77" s="224"/>
      <c r="H177" s="226"/>
      <c r="I177" s="226"/>
      <c r="J177" s="226"/>
      <c r="K177" s="226"/>
      <c r="L177" s="226"/>
      <c r="M177" s="226"/>
      <c r="N177" s="226"/>
      <c r="O177" s="226"/>
      <c r="P177" s="226"/>
      <c r="Q177" s="226"/>
      <c r="R177" s="226"/>
      <c r="S177" s="226"/>
      <c r="T177" s="226"/>
      <c r="U177" s="226"/>
      <c r="V177" s="226"/>
      <c r="W177" s="226"/>
      <c r="X177" s="226"/>
      <c r="Y177" s="226"/>
      <c r="Z177" s="226"/>
    </row>
    <row r="178">
      <c r="A178" s="224" t="s">
        <v>1200</v>
      </c>
      <c r="B178" s="224"/>
      <c r="C178" s="224" t="s">
        <v>1016</v>
      </c>
      <c r="D178" s="225">
        <v>0.0</v>
      </c>
      <c r="E178" s="17" t="s">
        <v>1019</v>
      </c>
      <c r="F178" s="28" t="str">
        <f t="shared" si="1"/>
        <v>PREGUNTA: ¿Cómo puedo validar el estado de mi seguro de incapacidad temporal con Seguros Bolívar? RESPUESTA: ¡Lo siento! Aún estoy aprendiendo y no cuento con la información que necesita. 
Por favor, escríbanos a nuestro WhatsApp dando clic aquí: wa.link/2gsvmz o llámenos al #322 para resolver sus dudas.</v>
      </c>
      <c r="G178" s="224"/>
      <c r="H178" s="226"/>
      <c r="I178" s="226"/>
      <c r="J178" s="226"/>
      <c r="K178" s="226"/>
      <c r="L178" s="226"/>
      <c r="M178" s="226"/>
      <c r="N178" s="226"/>
      <c r="O178" s="226"/>
      <c r="P178" s="226"/>
      <c r="Q178" s="226"/>
      <c r="R178" s="226"/>
      <c r="S178" s="226"/>
      <c r="T178" s="226"/>
      <c r="U178" s="226"/>
      <c r="V178" s="226"/>
      <c r="W178" s="226"/>
      <c r="X178" s="226"/>
      <c r="Y178" s="226"/>
      <c r="Z178" s="226"/>
    </row>
    <row r="179" hidden="1">
      <c r="A179" s="224" t="s">
        <v>1201</v>
      </c>
      <c r="B179" s="224"/>
      <c r="C179" s="232" t="s">
        <v>1024</v>
      </c>
      <c r="D179" s="225">
        <v>0.0</v>
      </c>
      <c r="E179" s="28"/>
      <c r="F179" s="28" t="str">
        <f t="shared" si="1"/>
        <v>PREGUNTA: ¿Cómo puedo solicitar asistencia para mi póliza a través de la app de Seguros Bolívar? RESPUESTA: </v>
      </c>
      <c r="G179" s="224"/>
      <c r="H179" s="226"/>
      <c r="I179" s="226"/>
      <c r="J179" s="226"/>
      <c r="K179" s="226"/>
      <c r="L179" s="226"/>
      <c r="M179" s="226"/>
      <c r="N179" s="226"/>
      <c r="O179" s="226"/>
      <c r="P179" s="226"/>
      <c r="Q179" s="226"/>
      <c r="R179" s="226"/>
      <c r="S179" s="226"/>
      <c r="T179" s="226"/>
      <c r="U179" s="226"/>
      <c r="V179" s="226"/>
      <c r="W179" s="226"/>
      <c r="X179" s="226"/>
      <c r="Y179" s="226"/>
      <c r="Z179" s="226"/>
    </row>
    <row r="180" hidden="1">
      <c r="A180" s="224" t="s">
        <v>1202</v>
      </c>
      <c r="B180" s="224"/>
      <c r="C180" s="232" t="s">
        <v>1024</v>
      </c>
      <c r="D180" s="225">
        <v>0.0</v>
      </c>
      <c r="E180" s="28"/>
      <c r="F180" s="28" t="str">
        <f t="shared" si="1"/>
        <v>PREGUNTA: ¿Cómo puedo validar la información de mi póliza de seguro con Seguros Bolívar? RESPUESTA: </v>
      </c>
      <c r="G180" s="224"/>
      <c r="H180" s="226"/>
      <c r="I180" s="226"/>
      <c r="J180" s="226"/>
      <c r="K180" s="226"/>
      <c r="L180" s="226"/>
      <c r="M180" s="226"/>
      <c r="N180" s="226"/>
      <c r="O180" s="226"/>
      <c r="P180" s="226"/>
      <c r="Q180" s="226"/>
      <c r="R180" s="226"/>
      <c r="S180" s="226"/>
      <c r="T180" s="226"/>
      <c r="U180" s="226"/>
      <c r="V180" s="226"/>
      <c r="W180" s="226"/>
      <c r="X180" s="226"/>
      <c r="Y180" s="226"/>
      <c r="Z180" s="226"/>
    </row>
    <row r="181">
      <c r="A181" s="224" t="s">
        <v>1203</v>
      </c>
      <c r="B181" s="224"/>
      <c r="C181" s="224" t="s">
        <v>1016</v>
      </c>
      <c r="D181" s="225">
        <v>0.0</v>
      </c>
      <c r="E181" s="17" t="s">
        <v>1019</v>
      </c>
      <c r="F181" s="28" t="str">
        <f t="shared" si="1"/>
        <v>PREGUNTA: ¿Qué debo hacer si no encuentro mi póliza registrada en la página de Seguros Bolívar? RESPUESTA: ¡Lo siento! Aún estoy aprendiendo y no cuento con la información que necesita. 
Por favor, escríbanos a nuestro WhatsApp dando clic aquí: wa.link/2gsvmz o llámenos al #322 para resolver sus dudas.</v>
      </c>
      <c r="G181" s="224"/>
      <c r="H181" s="226"/>
      <c r="I181" s="226"/>
      <c r="J181" s="226"/>
      <c r="K181" s="226"/>
      <c r="L181" s="226"/>
      <c r="M181" s="226"/>
      <c r="N181" s="226"/>
      <c r="O181" s="226"/>
      <c r="P181" s="226"/>
      <c r="Q181" s="226"/>
      <c r="R181" s="226"/>
      <c r="S181" s="226"/>
      <c r="T181" s="226"/>
      <c r="U181" s="226"/>
      <c r="V181" s="226"/>
      <c r="W181" s="226"/>
      <c r="X181" s="226"/>
      <c r="Y181" s="226"/>
      <c r="Z181" s="226"/>
    </row>
    <row r="182" hidden="1">
      <c r="A182" s="224" t="s">
        <v>1204</v>
      </c>
      <c r="B182" s="224"/>
      <c r="C182" s="232" t="s">
        <v>1024</v>
      </c>
      <c r="D182" s="225">
        <v>0.0</v>
      </c>
      <c r="E182" s="28"/>
      <c r="F182" s="28" t="str">
        <f t="shared" si="1"/>
        <v>PREGUNTA: ¿Cómo puedo verificar el estado de mi póliza con Seguros Bolívar? RESPUESTA: </v>
      </c>
      <c r="G182" s="224"/>
      <c r="H182" s="226"/>
      <c r="I182" s="226"/>
      <c r="J182" s="226"/>
      <c r="K182" s="226"/>
      <c r="L182" s="226"/>
      <c r="M182" s="226"/>
      <c r="N182" s="226"/>
      <c r="O182" s="226"/>
      <c r="P182" s="226"/>
      <c r="Q182" s="226"/>
      <c r="R182" s="226"/>
      <c r="S182" s="226"/>
      <c r="T182" s="226"/>
      <c r="U182" s="226"/>
      <c r="V182" s="226"/>
      <c r="W182" s="226"/>
      <c r="X182" s="226"/>
      <c r="Y182" s="226"/>
      <c r="Z182" s="226"/>
    </row>
    <row r="183">
      <c r="A183" s="224" t="s">
        <v>1205</v>
      </c>
      <c r="B183" s="224"/>
      <c r="C183" s="224" t="s">
        <v>1016</v>
      </c>
      <c r="D183" s="225">
        <v>0.0</v>
      </c>
      <c r="E183" s="17" t="s">
        <v>1019</v>
      </c>
      <c r="F183" s="28" t="str">
        <f t="shared" si="1"/>
        <v>PREGUNTA: ¿Dónde puedo ingresar para consultar mi estado de afiliación con Seguros Bolívar? RESPUESTA: ¡Lo siento! Aún estoy aprendiendo y no cuento con la información que necesita. 
Por favor, escríbanos a nuestro WhatsApp dando clic aquí: wa.link/2gsvmz o llámenos al #322 para resolver sus dudas.</v>
      </c>
      <c r="G183" s="224"/>
      <c r="H183" s="226"/>
      <c r="I183" s="226"/>
      <c r="J183" s="226"/>
      <c r="K183" s="226"/>
      <c r="L183" s="226"/>
      <c r="M183" s="226"/>
      <c r="N183" s="226"/>
      <c r="O183" s="226"/>
      <c r="P183" s="226"/>
      <c r="Q183" s="226"/>
      <c r="R183" s="226"/>
      <c r="S183" s="226"/>
      <c r="T183" s="226"/>
      <c r="U183" s="226"/>
      <c r="V183" s="226"/>
      <c r="W183" s="226"/>
      <c r="X183" s="226"/>
      <c r="Y183" s="226"/>
      <c r="Z183" s="226"/>
    </row>
    <row r="184">
      <c r="A184" s="224" t="s">
        <v>1206</v>
      </c>
      <c r="B184" s="224"/>
      <c r="C184" s="224" t="s">
        <v>1016</v>
      </c>
      <c r="D184" s="225">
        <v>0.0</v>
      </c>
      <c r="E184" s="17" t="s">
        <v>1019</v>
      </c>
      <c r="F184" s="28" t="str">
        <f t="shared" si="1"/>
        <v>PREGUNTA: ¿Cómo puedo verificar la entrega de unos apartamentos a madre cabeza de hogar con Seguros Bolívar? RESPUESTA: ¡Lo siento! Aún estoy aprendiendo y no cuento con la información que necesita. 
Por favor, escríbanos a nuestro WhatsApp dando clic aquí: wa.link/2gsvmz o llámenos al #322 para resolver sus dudas.</v>
      </c>
      <c r="G184" s="224"/>
      <c r="H184" s="226"/>
      <c r="I184" s="226"/>
      <c r="J184" s="226"/>
      <c r="K184" s="226"/>
      <c r="L184" s="226"/>
      <c r="M184" s="226"/>
      <c r="N184" s="226"/>
      <c r="O184" s="226"/>
      <c r="P184" s="226"/>
      <c r="Q184" s="226"/>
      <c r="R184" s="226"/>
      <c r="S184" s="226"/>
      <c r="T184" s="226"/>
      <c r="U184" s="226"/>
      <c r="V184" s="226"/>
      <c r="W184" s="226"/>
      <c r="X184" s="226"/>
      <c r="Y184" s="226"/>
      <c r="Z184" s="226"/>
    </row>
    <row r="185">
      <c r="A185" s="224" t="s">
        <v>1207</v>
      </c>
      <c r="B185" s="224"/>
      <c r="C185" s="224" t="s">
        <v>1016</v>
      </c>
      <c r="D185" s="225">
        <v>0.0</v>
      </c>
      <c r="E185" s="17" t="s">
        <v>1019</v>
      </c>
      <c r="F185" s="28" t="str">
        <f t="shared" si="1"/>
        <v>PREGUNTA: ¿Cómo puedo obtener el número de contacto de Constructora Bolívar para validar la información sobre los apartamentos? RESPUESTA: ¡Lo siento! Aún estoy aprendiendo y no cuento con la información que necesita. 
Por favor, escríbanos a nuestro WhatsApp dando clic aquí: wa.link/2gsvmz o llámenos al #322 para resolver sus dudas.</v>
      </c>
      <c r="G185" s="224"/>
      <c r="H185" s="226"/>
      <c r="I185" s="226"/>
      <c r="J185" s="226"/>
      <c r="K185" s="226"/>
      <c r="L185" s="226"/>
      <c r="M185" s="226"/>
      <c r="N185" s="226"/>
      <c r="O185" s="226"/>
      <c r="P185" s="226"/>
      <c r="Q185" s="226"/>
      <c r="R185" s="226"/>
      <c r="S185" s="226"/>
      <c r="T185" s="226"/>
      <c r="U185" s="226"/>
      <c r="V185" s="226"/>
      <c r="W185" s="226"/>
      <c r="X185" s="226"/>
      <c r="Y185" s="226"/>
      <c r="Z185" s="226"/>
    </row>
    <row r="186" hidden="1">
      <c r="A186" s="224" t="s">
        <v>1208</v>
      </c>
      <c r="B186" s="224"/>
      <c r="C186" s="232" t="s">
        <v>1024</v>
      </c>
      <c r="D186" s="225">
        <v>0.0</v>
      </c>
      <c r="E186" s="28"/>
      <c r="F186" s="28" t="str">
        <f t="shared" si="1"/>
        <v>PREGUNTA: ¿Cómo puedo comunicarme con un asesor de seguros Bolívar? RESPUESTA: </v>
      </c>
      <c r="G186" s="224"/>
      <c r="H186" s="226"/>
      <c r="I186" s="226"/>
      <c r="J186" s="226"/>
      <c r="K186" s="226"/>
      <c r="L186" s="226"/>
      <c r="M186" s="226"/>
      <c r="N186" s="226"/>
      <c r="O186" s="226"/>
      <c r="P186" s="226"/>
      <c r="Q186" s="226"/>
      <c r="R186" s="226"/>
      <c r="S186" s="226"/>
      <c r="T186" s="226"/>
      <c r="U186" s="226"/>
      <c r="V186" s="226"/>
      <c r="W186" s="226"/>
      <c r="X186" s="226"/>
      <c r="Y186" s="226"/>
      <c r="Z186" s="226"/>
    </row>
    <row r="187">
      <c r="A187" s="224" t="s">
        <v>1209</v>
      </c>
      <c r="B187" s="224"/>
      <c r="C187" s="224" t="s">
        <v>1016</v>
      </c>
      <c r="D187" s="225">
        <v>0.0</v>
      </c>
      <c r="E187" s="17" t="s">
        <v>1019</v>
      </c>
      <c r="F187" s="28" t="str">
        <f t="shared" si="1"/>
        <v>PREGUNTA: ¿Cómo puedo solicitar información sobre los ajustes en el porcentaje de mi pensión de renta digitalizada? RESPUESTA: ¡Lo siento! Aún estoy aprendiendo y no cuento con la información que necesita. 
Por favor, escríbanos a nuestro WhatsApp dando clic aquí: wa.link/2gsvmz o llámenos al #322 para resolver sus dudas.</v>
      </c>
      <c r="G187" s="224"/>
      <c r="H187" s="226"/>
      <c r="I187" s="226"/>
      <c r="J187" s="226"/>
      <c r="K187" s="226"/>
      <c r="L187" s="226"/>
      <c r="M187" s="226"/>
      <c r="N187" s="226"/>
      <c r="O187" s="226"/>
      <c r="P187" s="226"/>
      <c r="Q187" s="226"/>
      <c r="R187" s="226"/>
      <c r="S187" s="226"/>
      <c r="T187" s="226"/>
      <c r="U187" s="226"/>
      <c r="V187" s="226"/>
      <c r="W187" s="226"/>
      <c r="X187" s="226"/>
      <c r="Y187" s="226"/>
      <c r="Z187" s="226"/>
    </row>
    <row r="188">
      <c r="A188" s="224" t="s">
        <v>1210</v>
      </c>
      <c r="B188" s="224"/>
      <c r="C188" s="224" t="s">
        <v>1016</v>
      </c>
      <c r="D188" s="225">
        <v>0.0</v>
      </c>
      <c r="E188" s="17" t="s">
        <v>1019</v>
      </c>
      <c r="F188" s="28" t="str">
        <f t="shared" si="1"/>
        <v>PREGUNTA: ¿Cómo puedo obtener la carátula de mi seguro de vehículo con Seguros Bolívar? RESPUESTA: ¡Lo siento! Aún estoy aprendiendo y no cuento con la información que necesita. 
Por favor, escríbanos a nuestro WhatsApp dando clic aquí: wa.link/2gsvmz o llámenos al #322 para resolver sus dudas.</v>
      </c>
      <c r="G188" s="224"/>
      <c r="H188" s="226"/>
      <c r="I188" s="226"/>
      <c r="J188" s="226"/>
      <c r="K188" s="226"/>
      <c r="L188" s="226"/>
      <c r="M188" s="226"/>
      <c r="N188" s="226"/>
      <c r="O188" s="226"/>
      <c r="P188" s="226"/>
      <c r="Q188" s="226"/>
      <c r="R188" s="226"/>
      <c r="S188" s="226"/>
      <c r="T188" s="226"/>
      <c r="U188" s="226"/>
      <c r="V188" s="226"/>
      <c r="W188" s="226"/>
      <c r="X188" s="226"/>
      <c r="Y188" s="226"/>
      <c r="Z188" s="226"/>
    </row>
    <row r="189" hidden="1">
      <c r="A189" s="227" t="s">
        <v>1211</v>
      </c>
      <c r="B189" s="227"/>
      <c r="C189" s="228" t="s">
        <v>1024</v>
      </c>
      <c r="D189" s="229">
        <v>0.0</v>
      </c>
      <c r="E189" s="230" t="s">
        <v>1043</v>
      </c>
      <c r="F189" s="28" t="str">
        <f t="shared" si="1"/>
        <v>PREGUNTA: ¿Cómo puedo verificar la vigencia de mi póliza de seguro de vehículo con Seguros Bolívar?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89" s="224"/>
      <c r="H189" s="226"/>
      <c r="I189" s="226"/>
      <c r="J189" s="226"/>
      <c r="K189" s="226"/>
      <c r="L189" s="226"/>
      <c r="M189" s="226"/>
      <c r="N189" s="226"/>
      <c r="O189" s="226"/>
      <c r="P189" s="226"/>
      <c r="Q189" s="226"/>
      <c r="R189" s="226"/>
      <c r="S189" s="226"/>
      <c r="T189" s="226"/>
      <c r="U189" s="226"/>
      <c r="V189" s="226"/>
      <c r="W189" s="226"/>
      <c r="X189" s="226"/>
      <c r="Y189" s="226"/>
      <c r="Z189" s="226"/>
    </row>
    <row r="190">
      <c r="A190" s="224" t="s">
        <v>1212</v>
      </c>
      <c r="B190" s="224"/>
      <c r="C190" s="224" t="s">
        <v>1016</v>
      </c>
      <c r="D190" s="225">
        <v>0.0</v>
      </c>
      <c r="E190" s="17" t="s">
        <v>1019</v>
      </c>
      <c r="F190" s="28" t="str">
        <f t="shared" si="1"/>
        <v>PREGUNTA: ¿Cómo contacto a la línea RGC de Seguros Bolívar para obtener información sobre el proceso de siniestros por fallecimiento? RESPUESTA: ¡Lo siento! Aún estoy aprendiendo y no cuento con la información que necesita. 
Por favor, escríbanos a nuestro WhatsApp dando clic aquí: wa.link/2gsvmz o llámenos al #322 para resolver sus dudas.</v>
      </c>
      <c r="G190" s="224"/>
      <c r="H190" s="226"/>
      <c r="I190" s="226"/>
      <c r="J190" s="226"/>
      <c r="K190" s="226"/>
      <c r="L190" s="226"/>
      <c r="M190" s="226"/>
      <c r="N190" s="226"/>
      <c r="O190" s="226"/>
      <c r="P190" s="226"/>
      <c r="Q190" s="226"/>
      <c r="R190" s="226"/>
      <c r="S190" s="226"/>
      <c r="T190" s="226"/>
      <c r="U190" s="226"/>
      <c r="V190" s="226"/>
      <c r="W190" s="226"/>
      <c r="X190" s="226"/>
      <c r="Y190" s="226"/>
      <c r="Z190" s="226"/>
    </row>
    <row r="191">
      <c r="A191" s="224" t="s">
        <v>1213</v>
      </c>
      <c r="B191" s="224"/>
      <c r="C191" s="224" t="s">
        <v>1016</v>
      </c>
      <c r="D191" s="225">
        <v>0.0</v>
      </c>
      <c r="E191" s="17" t="s">
        <v>1019</v>
      </c>
      <c r="F191" s="28" t="str">
        <f t="shared" si="1"/>
        <v>PREGUNTA: ¿Cómo puedo solicitar el retiro de mi seguro de vida con Seguros Bolívar? RESPUESTA: ¡Lo siento! Aún estoy aprendiendo y no cuento con la información que necesita. 
Por favor, escríbanos a nuestro WhatsApp dando clic aquí: wa.link/2gsvmz o llámenos al #322 para resolver sus dudas.</v>
      </c>
      <c r="G191" s="224"/>
      <c r="H191" s="226"/>
      <c r="I191" s="226"/>
      <c r="J191" s="226"/>
      <c r="K191" s="226"/>
      <c r="L191" s="226"/>
      <c r="M191" s="226"/>
      <c r="N191" s="226"/>
      <c r="O191" s="226"/>
      <c r="P191" s="226"/>
      <c r="Q191" s="226"/>
      <c r="R191" s="226"/>
      <c r="S191" s="226"/>
      <c r="T191" s="226"/>
      <c r="U191" s="226"/>
      <c r="V191" s="226"/>
      <c r="W191" s="226"/>
      <c r="X191" s="226"/>
      <c r="Y191" s="226"/>
      <c r="Z191" s="226"/>
    </row>
    <row r="192">
      <c r="A192" s="224" t="s">
        <v>1214</v>
      </c>
      <c r="B192" s="224"/>
      <c r="C192" s="224" t="s">
        <v>1016</v>
      </c>
      <c r="D192" s="225">
        <v>0.0</v>
      </c>
      <c r="E192" s="17" t="s">
        <v>1019</v>
      </c>
      <c r="F192" s="28" t="str">
        <f t="shared" si="1"/>
        <v>PREGUNTA: ¿Cómo puedo obtener información sobre una falsa a través de Seguros Bolívar? RESPUESTA: ¡Lo siento! Aún estoy aprendiendo y no cuento con la información que necesita. 
Por favor, escríbanos a nuestro WhatsApp dando clic aquí: wa.link/2gsvmz o llámenos al #322 para resolver sus dudas.</v>
      </c>
      <c r="G192" s="224"/>
      <c r="H192" s="226"/>
      <c r="I192" s="226"/>
      <c r="J192" s="226"/>
      <c r="K192" s="226"/>
      <c r="L192" s="226"/>
      <c r="M192" s="226"/>
      <c r="N192" s="226"/>
      <c r="O192" s="226"/>
      <c r="P192" s="226"/>
      <c r="Q192" s="226"/>
      <c r="R192" s="226"/>
      <c r="S192" s="226"/>
      <c r="T192" s="226"/>
      <c r="U192" s="226"/>
      <c r="V192" s="226"/>
      <c r="W192" s="226"/>
      <c r="X192" s="226"/>
      <c r="Y192" s="226"/>
      <c r="Z192" s="226"/>
    </row>
    <row r="193">
      <c r="A193" s="224" t="s">
        <v>1215</v>
      </c>
      <c r="B193" s="224"/>
      <c r="C193" s="224" t="s">
        <v>1016</v>
      </c>
      <c r="D193" s="225">
        <v>0.0</v>
      </c>
      <c r="E193" s="17" t="s">
        <v>1019</v>
      </c>
      <c r="F193" s="28" t="str">
        <f t="shared" si="1"/>
        <v>PREGUNTA: ¿Cómo puedo verificar si el seguro de arrendamiento que compré es válido y está asociado a Seguros Bolívar? RESPUESTA: ¡Lo siento! Aún estoy aprendiendo y no cuento con la información que necesita. 
Por favor, escríbanos a nuestro WhatsApp dando clic aquí: wa.link/2gsvmz o llámenos al #322 para resolver sus dudas.</v>
      </c>
      <c r="G193" s="224"/>
      <c r="H193" s="226"/>
      <c r="I193" s="226"/>
      <c r="J193" s="226"/>
      <c r="K193" s="226"/>
      <c r="L193" s="226"/>
      <c r="M193" s="226"/>
      <c r="N193" s="226"/>
      <c r="O193" s="226"/>
      <c r="P193" s="226"/>
      <c r="Q193" s="226"/>
      <c r="R193" s="226"/>
      <c r="S193" s="226"/>
      <c r="T193" s="226"/>
      <c r="U193" s="226"/>
      <c r="V193" s="226"/>
      <c r="W193" s="226"/>
      <c r="X193" s="226"/>
      <c r="Y193" s="226"/>
      <c r="Z193" s="226"/>
    </row>
    <row r="194">
      <c r="A194" s="224" t="s">
        <v>1216</v>
      </c>
      <c r="B194" s="224"/>
      <c r="C194" s="224" t="s">
        <v>1016</v>
      </c>
      <c r="D194" s="225">
        <v>0.0</v>
      </c>
      <c r="E194" s="17" t="s">
        <v>1019</v>
      </c>
      <c r="F194" s="28" t="str">
        <f t="shared" si="1"/>
        <v>PREGUNTA: ¿Cómo descargo la póliza de mi seguro de moto con Seguros Bolívar si no tengo el número de póliza? RESPUESTA: ¡Lo siento! Aún estoy aprendiendo y no cuento con la información que necesita. 
Por favor, escríbanos a nuestro WhatsApp dando clic aquí: wa.link/2gsvmz o llámenos al #322 para resolver sus dudas.</v>
      </c>
      <c r="G194" s="224"/>
      <c r="H194" s="226"/>
      <c r="I194" s="226"/>
      <c r="J194" s="226"/>
      <c r="K194" s="226"/>
      <c r="L194" s="226"/>
      <c r="M194" s="226"/>
      <c r="N194" s="226"/>
      <c r="O194" s="226"/>
      <c r="P194" s="226"/>
      <c r="Q194" s="226"/>
      <c r="R194" s="226"/>
      <c r="S194" s="226"/>
      <c r="T194" s="226"/>
      <c r="U194" s="226"/>
      <c r="V194" s="226"/>
      <c r="W194" s="226"/>
      <c r="X194" s="226"/>
      <c r="Y194" s="226"/>
      <c r="Z194" s="226"/>
    </row>
    <row r="195">
      <c r="A195" s="224" t="s">
        <v>1217</v>
      </c>
      <c r="B195" s="224"/>
      <c r="C195" s="224" t="s">
        <v>1016</v>
      </c>
      <c r="D195" s="225">
        <v>0.0</v>
      </c>
      <c r="E195" s="17" t="s">
        <v>1019</v>
      </c>
      <c r="F195" s="28" t="str">
        <f t="shared" si="1"/>
        <v>PREGUNTA: ¿Por qué no puedo descargar la póliza de mi seguro de moto por la página web de Seguros Bolívar si ingreso correctamente los datos del propietario? RESPUESTA: ¡Lo siento! Aún estoy aprendiendo y no cuento con la información que necesita. 
Por favor, escríbanos a nuestro WhatsApp dando clic aquí: wa.link/2gsvmz o llámenos al #322 para resolver sus dudas.</v>
      </c>
      <c r="G195" s="224"/>
      <c r="H195" s="226"/>
      <c r="I195" s="226"/>
      <c r="J195" s="226"/>
      <c r="K195" s="226"/>
      <c r="L195" s="226"/>
      <c r="M195" s="226"/>
      <c r="N195" s="226"/>
      <c r="O195" s="226"/>
      <c r="P195" s="226"/>
      <c r="Q195" s="226"/>
      <c r="R195" s="226"/>
      <c r="S195" s="226"/>
      <c r="T195" s="226"/>
      <c r="U195" s="226"/>
      <c r="V195" s="226"/>
      <c r="W195" s="226"/>
      <c r="X195" s="226"/>
      <c r="Y195" s="226"/>
      <c r="Z195" s="226"/>
    </row>
    <row r="196">
      <c r="A196" s="224" t="s">
        <v>1218</v>
      </c>
      <c r="B196" s="224"/>
      <c r="C196" s="224" t="s">
        <v>1016</v>
      </c>
      <c r="D196" s="225">
        <v>0.0</v>
      </c>
      <c r="E196" s="17" t="s">
        <v>1019</v>
      </c>
      <c r="F196" s="28" t="str">
        <f t="shared" si="1"/>
        <v>PREGUNTA: ¿Cómo puedo solicitar el pago por los días de incapacidad a Seguros Bolívar? RESPUESTA: ¡Lo siento! Aún estoy aprendiendo y no cuento con la información que necesita. 
Por favor, escríbanos a nuestro WhatsApp dando clic aquí: wa.link/2gsvmz o llámenos al #322 para resolver sus dudas.</v>
      </c>
      <c r="G196" s="224"/>
      <c r="H196" s="226"/>
      <c r="I196" s="226"/>
      <c r="J196" s="226"/>
      <c r="K196" s="226"/>
      <c r="L196" s="226"/>
      <c r="M196" s="226"/>
      <c r="N196" s="226"/>
      <c r="O196" s="226"/>
      <c r="P196" s="226"/>
      <c r="Q196" s="226"/>
      <c r="R196" s="226"/>
      <c r="S196" s="226"/>
      <c r="T196" s="226"/>
      <c r="U196" s="226"/>
      <c r="V196" s="226"/>
      <c r="W196" s="226"/>
      <c r="X196" s="226"/>
      <c r="Y196" s="226"/>
      <c r="Z196" s="226"/>
    </row>
    <row r="197">
      <c r="A197" s="224" t="s">
        <v>1219</v>
      </c>
      <c r="B197" s="224"/>
      <c r="C197" s="224" t="s">
        <v>1016</v>
      </c>
      <c r="D197" s="225">
        <v>0.0</v>
      </c>
      <c r="E197" s="17" t="s">
        <v>1019</v>
      </c>
      <c r="F197" s="28" t="str">
        <f t="shared" si="1"/>
        <v>PREGUNTA: ¿Cómo puedo confirmar un swap con Seguros Bolívar? RESPUESTA: ¡Lo siento! Aún estoy aprendiendo y no cuento con la información que necesita. 
Por favor, escríbanos a nuestro WhatsApp dando clic aquí: wa.link/2gsvmz o llámenos al #322 para resolver sus dudas.</v>
      </c>
      <c r="G197" s="224"/>
      <c r="H197" s="226"/>
      <c r="I197" s="226"/>
      <c r="J197" s="226"/>
      <c r="K197" s="226"/>
      <c r="L197" s="226"/>
      <c r="M197" s="226"/>
      <c r="N197" s="226"/>
      <c r="O197" s="226"/>
      <c r="P197" s="226"/>
      <c r="Q197" s="226"/>
      <c r="R197" s="226"/>
      <c r="S197" s="226"/>
      <c r="T197" s="226"/>
      <c r="U197" s="226"/>
      <c r="V197" s="226"/>
      <c r="W197" s="226"/>
      <c r="X197" s="226"/>
      <c r="Y197" s="226"/>
      <c r="Z197" s="226"/>
    </row>
    <row r="198">
      <c r="A198" s="224" t="s">
        <v>1220</v>
      </c>
      <c r="B198" s="224"/>
      <c r="C198" s="224" t="s">
        <v>1016</v>
      </c>
      <c r="D198" s="225">
        <v>0.0</v>
      </c>
      <c r="E198" s="17" t="s">
        <v>1019</v>
      </c>
      <c r="F198" s="28" t="str">
        <f t="shared" si="1"/>
        <v>PREGUNTA: ¿Con qué clínicas tiene convenio Seguros Bolívar para la atención por SOAT en Medellín? RESPUESTA: ¡Lo siento! Aún estoy aprendiendo y no cuento con la información que necesita. 
Por favor, escríbanos a nuestro WhatsApp dando clic aquí: wa.link/2gsvmz o llámenos al #322 para resolver sus dudas.</v>
      </c>
      <c r="G198" s="224"/>
      <c r="H198" s="226"/>
      <c r="I198" s="226"/>
      <c r="J198" s="226"/>
      <c r="K198" s="226"/>
      <c r="L198" s="226"/>
      <c r="M198" s="226"/>
      <c r="N198" s="226"/>
      <c r="O198" s="226"/>
      <c r="P198" s="226"/>
      <c r="Q198" s="226"/>
      <c r="R198" s="226"/>
      <c r="S198" s="226"/>
      <c r="T198" s="226"/>
      <c r="U198" s="226"/>
      <c r="V198" s="226"/>
      <c r="W198" s="226"/>
      <c r="X198" s="226"/>
      <c r="Y198" s="226"/>
      <c r="Z198" s="226"/>
    </row>
    <row r="199">
      <c r="A199" s="224" t="s">
        <v>1221</v>
      </c>
      <c r="B199" s="224"/>
      <c r="C199" s="224" t="s">
        <v>1016</v>
      </c>
      <c r="D199" s="225">
        <v>0.0</v>
      </c>
      <c r="E199" s="17" t="s">
        <v>1019</v>
      </c>
      <c r="F199" s="28" t="str">
        <f t="shared" si="1"/>
        <v>PREGUNTA: ¿En qué clínicas o entidades puedo atender a mi hija por un accidente si la clínica Las Américas no tiene convenio con Seguros Bolívar? RESPUESTA: ¡Lo siento! Aún estoy aprendiendo y no cuento con la información que necesita. 
Por favor, escríbanos a nuestro WhatsApp dando clic aquí: wa.link/2gsvmz o llámenos al #322 para resolver sus dudas.</v>
      </c>
      <c r="G199" s="224"/>
      <c r="H199" s="226"/>
      <c r="I199" s="226"/>
      <c r="J199" s="226"/>
      <c r="K199" s="226"/>
      <c r="L199" s="226"/>
      <c r="M199" s="226"/>
      <c r="N199" s="226"/>
      <c r="O199" s="226"/>
      <c r="P199" s="226"/>
      <c r="Q199" s="226"/>
      <c r="R199" s="226"/>
      <c r="S199" s="226"/>
      <c r="T199" s="226"/>
      <c r="U199" s="226"/>
      <c r="V199" s="226"/>
      <c r="W199" s="226"/>
      <c r="X199" s="226"/>
      <c r="Y199" s="226"/>
      <c r="Z199" s="226"/>
    </row>
    <row r="200" hidden="1">
      <c r="A200" s="224" t="s">
        <v>1222</v>
      </c>
      <c r="B200" s="224"/>
      <c r="C200" s="232" t="s">
        <v>1024</v>
      </c>
      <c r="D200" s="225">
        <v>0.0</v>
      </c>
      <c r="E200" s="28"/>
      <c r="F200" s="28" t="str">
        <f t="shared" si="1"/>
        <v>PREGUNTA: ¿Cómo verifico si tengo un seguro activo con Seguros Bolívar? RESPUESTA: </v>
      </c>
      <c r="G200" s="224"/>
      <c r="H200" s="226"/>
      <c r="I200" s="226"/>
      <c r="J200" s="226"/>
      <c r="K200" s="226"/>
      <c r="L200" s="226"/>
      <c r="M200" s="226"/>
      <c r="N200" s="226"/>
      <c r="O200" s="226"/>
      <c r="P200" s="226"/>
      <c r="Q200" s="226"/>
      <c r="R200" s="226"/>
      <c r="S200" s="226"/>
      <c r="T200" s="226"/>
      <c r="U200" s="226"/>
      <c r="V200" s="226"/>
      <c r="W200" s="226"/>
      <c r="X200" s="226"/>
      <c r="Y200" s="226"/>
      <c r="Z200" s="226"/>
    </row>
    <row r="201" hidden="1">
      <c r="A201" s="224" t="s">
        <v>1223</v>
      </c>
      <c r="B201" s="224"/>
      <c r="C201" s="232" t="s">
        <v>1024</v>
      </c>
      <c r="D201" s="225">
        <v>0.0</v>
      </c>
      <c r="E201" s="28"/>
      <c r="F201" s="28" t="str">
        <f t="shared" si="1"/>
        <v>PREGUNTA: ¿Cómo puedo obtener información sobre mi póliza de seguro con Seguros Bolívar? RESPUESTA: </v>
      </c>
      <c r="G201" s="224"/>
      <c r="H201" s="226"/>
      <c r="I201" s="226"/>
      <c r="J201" s="226"/>
      <c r="K201" s="226"/>
      <c r="L201" s="226"/>
      <c r="M201" s="226"/>
      <c r="N201" s="226"/>
      <c r="O201" s="226"/>
      <c r="P201" s="226"/>
      <c r="Q201" s="226"/>
      <c r="R201" s="226"/>
      <c r="S201" s="226"/>
      <c r="T201" s="226"/>
      <c r="U201" s="226"/>
      <c r="V201" s="226"/>
      <c r="W201" s="226"/>
      <c r="X201" s="226"/>
      <c r="Y201" s="226"/>
      <c r="Z201" s="226"/>
    </row>
    <row r="202">
      <c r="A202" s="224" t="s">
        <v>1224</v>
      </c>
      <c r="B202" s="224"/>
      <c r="C202" s="224" t="s">
        <v>1016</v>
      </c>
      <c r="D202" s="225">
        <v>0.0</v>
      </c>
      <c r="E202" s="17" t="s">
        <v>1019</v>
      </c>
      <c r="F202" s="28" t="str">
        <f t="shared" si="1"/>
        <v>PREGUNTA: ¿Cómo puedo obtener información sobre el proceso de pago de mi reclamación con Seguros Bolívar? RESPUESTA: ¡Lo siento! Aún estoy aprendiendo y no cuento con la información que necesita. 
Por favor, escríbanos a nuestro WhatsApp dando clic aquí: wa.link/2gsvmz o llámenos al #322 para resolver sus dudas.</v>
      </c>
      <c r="G202" s="224"/>
      <c r="H202" s="226"/>
      <c r="I202" s="226"/>
      <c r="J202" s="226"/>
      <c r="K202" s="226"/>
      <c r="L202" s="226"/>
      <c r="M202" s="226"/>
      <c r="N202" s="226"/>
      <c r="O202" s="226"/>
      <c r="P202" s="226"/>
      <c r="Q202" s="226"/>
      <c r="R202" s="226"/>
      <c r="S202" s="226"/>
      <c r="T202" s="226"/>
      <c r="U202" s="226"/>
      <c r="V202" s="226"/>
      <c r="W202" s="226"/>
      <c r="X202" s="226"/>
      <c r="Y202" s="226"/>
      <c r="Z202" s="226"/>
    </row>
    <row r="203">
      <c r="A203" s="224" t="s">
        <v>1225</v>
      </c>
      <c r="B203" s="224"/>
      <c r="C203" s="224" t="s">
        <v>1016</v>
      </c>
      <c r="D203" s="225">
        <v>0.0</v>
      </c>
      <c r="E203" s="17" t="s">
        <v>1019</v>
      </c>
      <c r="F203" s="28" t="str">
        <f t="shared" si="1"/>
        <v>PREGUNTA: ¿Cuáles son los pasos para trasladar mi fondo privado a Rentas Digitaliza con Seguros Bolívar? RESPUESTA: ¡Lo siento! Aún estoy aprendiendo y no cuento con la información que necesita. 
Por favor, escríbanos a nuestro WhatsApp dando clic aquí: wa.link/2gsvmz o llámenos al #322 para resolver sus dudas.</v>
      </c>
      <c r="G203" s="224"/>
      <c r="H203" s="226"/>
      <c r="I203" s="226"/>
      <c r="J203" s="226"/>
      <c r="K203" s="226"/>
      <c r="L203" s="226"/>
      <c r="M203" s="226"/>
      <c r="N203" s="226"/>
      <c r="O203" s="226"/>
      <c r="P203" s="226"/>
      <c r="Q203" s="226"/>
      <c r="R203" s="226"/>
      <c r="S203" s="226"/>
      <c r="T203" s="226"/>
      <c r="U203" s="226"/>
      <c r="V203" s="226"/>
      <c r="W203" s="226"/>
      <c r="X203" s="226"/>
      <c r="Y203" s="226"/>
      <c r="Z203" s="226"/>
    </row>
    <row r="204">
      <c r="A204" s="224" t="s">
        <v>1226</v>
      </c>
      <c r="B204" s="224"/>
      <c r="C204" s="224" t="s">
        <v>1016</v>
      </c>
      <c r="D204" s="225">
        <v>0.0</v>
      </c>
      <c r="E204" s="17" t="s">
        <v>1019</v>
      </c>
      <c r="F204" s="28" t="str">
        <f t="shared" si="1"/>
        <v>PREGUNTA: ¿Qué beneficios obtengo al cambiar mi fondo privado a Rentas Digitaliza con una aseguradora como Seguros Bolívar? RESPUESTA: ¡Lo siento! Aún estoy aprendiendo y no cuento con la información que necesita. 
Por favor, escríbanos a nuestro WhatsApp dando clic aquí: wa.link/2gsvmz o llámenos al #322 para resolver sus dudas.</v>
      </c>
      <c r="G204" s="224"/>
      <c r="H204" s="226"/>
      <c r="I204" s="226"/>
      <c r="J204" s="226"/>
      <c r="K204" s="226"/>
      <c r="L204" s="226"/>
      <c r="M204" s="226"/>
      <c r="N204" s="226"/>
      <c r="O204" s="226"/>
      <c r="P204" s="226"/>
      <c r="Q204" s="226"/>
      <c r="R204" s="226"/>
      <c r="S204" s="226"/>
      <c r="T204" s="226"/>
      <c r="U204" s="226"/>
      <c r="V204" s="226"/>
      <c r="W204" s="226"/>
      <c r="X204" s="226"/>
      <c r="Y204" s="226"/>
      <c r="Z204" s="226"/>
    </row>
    <row r="205">
      <c r="A205" s="224" t="s">
        <v>1227</v>
      </c>
      <c r="B205" s="224"/>
      <c r="C205" s="224" t="s">
        <v>1016</v>
      </c>
      <c r="D205" s="225">
        <v>0.0</v>
      </c>
      <c r="E205" s="17" t="s">
        <v>1019</v>
      </c>
      <c r="F205" s="28" t="str">
        <f t="shared" si="1"/>
        <v>PREGUNTA: ¿Cómo funciona el seguro educa de Bolívar en caso de fallecimiento o incapacidad del asegurado? RESPUESTA: ¡Lo siento! Aún estoy aprendiendo y no cuento con la información que necesita. 
Por favor, escríbanos a nuestro WhatsApp dando clic aquí: wa.link/2gsvmz o llámenos al #322 para resolver sus dudas.</v>
      </c>
      <c r="G205" s="224"/>
      <c r="H205" s="226"/>
      <c r="I205" s="226"/>
      <c r="J205" s="226"/>
      <c r="K205" s="226"/>
      <c r="L205" s="226"/>
      <c r="M205" s="226"/>
      <c r="N205" s="226"/>
      <c r="O205" s="226"/>
      <c r="P205" s="226"/>
      <c r="Q205" s="226"/>
      <c r="R205" s="226"/>
      <c r="S205" s="226"/>
      <c r="T205" s="226"/>
      <c r="U205" s="226"/>
      <c r="V205" s="226"/>
      <c r="W205" s="226"/>
      <c r="X205" s="226"/>
      <c r="Y205" s="226"/>
      <c r="Z205" s="226"/>
    </row>
    <row r="206">
      <c r="A206" s="224" t="s">
        <v>1228</v>
      </c>
      <c r="B206" s="224"/>
      <c r="C206" s="224" t="s">
        <v>1016</v>
      </c>
      <c r="D206" s="225">
        <v>0.0</v>
      </c>
      <c r="E206" s="17" t="s">
        <v>1019</v>
      </c>
      <c r="F206" s="28" t="str">
        <f t="shared" si="1"/>
        <v>PREGUNTA: ¿El seguro educa de Bolívar garantiza la educación en caso de alguna eventualidad? RESPUESTA: ¡Lo siento! Aún estoy aprendiendo y no cuento con la información que necesita. 
Por favor, escríbanos a nuestro WhatsApp dando clic aquí: wa.link/2gsvmz o llámenos al #322 para resolver sus dudas.</v>
      </c>
      <c r="G206" s="224"/>
      <c r="H206" s="226"/>
      <c r="I206" s="226"/>
      <c r="J206" s="226"/>
      <c r="K206" s="226"/>
      <c r="L206" s="226"/>
      <c r="M206" s="226"/>
      <c r="N206" s="226"/>
      <c r="O206" s="226"/>
      <c r="P206" s="226"/>
      <c r="Q206" s="226"/>
      <c r="R206" s="226"/>
      <c r="S206" s="226"/>
      <c r="T206" s="226"/>
      <c r="U206" s="226"/>
      <c r="V206" s="226"/>
      <c r="W206" s="226"/>
      <c r="X206" s="226"/>
      <c r="Y206" s="226"/>
      <c r="Z206" s="226"/>
    </row>
    <row r="207">
      <c r="A207" s="224" t="s">
        <v>1229</v>
      </c>
      <c r="B207" s="224"/>
      <c r="C207" s="224" t="s">
        <v>1016</v>
      </c>
      <c r="D207" s="225">
        <v>0.0</v>
      </c>
      <c r="E207" s="17" t="s">
        <v>1019</v>
      </c>
      <c r="F207" s="28" t="str">
        <f t="shared" si="1"/>
        <v>PREGUNTA: ¿Cuál es el correo electrónico para enviar el derecho de petición a Seguros Bolívar por cobros indebidos en mi póliza? RESPUESTA: ¡Lo siento! Aún estoy aprendiendo y no cuento con la información que necesita. 
Por favor, escríbanos a nuestro WhatsApp dando clic aquí: wa.link/2gsvmz o llámenos al #322 para resolver sus dudas.</v>
      </c>
      <c r="G207" s="224"/>
      <c r="H207" s="226"/>
      <c r="I207" s="226"/>
      <c r="J207" s="226"/>
      <c r="K207" s="226"/>
      <c r="L207" s="226"/>
      <c r="M207" s="226"/>
      <c r="N207" s="226"/>
      <c r="O207" s="226"/>
      <c r="P207" s="226"/>
      <c r="Q207" s="226"/>
      <c r="R207" s="226"/>
      <c r="S207" s="226"/>
      <c r="T207" s="226"/>
      <c r="U207" s="226"/>
      <c r="V207" s="226"/>
      <c r="W207" s="226"/>
      <c r="X207" s="226"/>
      <c r="Y207" s="226"/>
      <c r="Z207" s="226"/>
    </row>
    <row r="208">
      <c r="A208" s="224" t="s">
        <v>1230</v>
      </c>
      <c r="B208" s="224"/>
      <c r="C208" s="224" t="s">
        <v>1016</v>
      </c>
      <c r="D208" s="225">
        <v>0.0</v>
      </c>
      <c r="E208" s="17" t="s">
        <v>1019</v>
      </c>
      <c r="F208" s="28" t="str">
        <f t="shared" si="1"/>
        <v>PREGUNTA: ¿Cómo puedo reportar un cargo no autorizado en mi cuenta de seguro Bolívar? RESPUESTA: ¡Lo siento! Aún estoy aprendiendo y no cuento con la información que necesita. 
Por favor, escríbanos a nuestro WhatsApp dando clic aquí: wa.link/2gsvmz o llámenos al #322 para resolver sus dudas.</v>
      </c>
      <c r="G208" s="224"/>
      <c r="H208" s="226"/>
      <c r="I208" s="226"/>
      <c r="J208" s="226"/>
      <c r="K208" s="226"/>
      <c r="L208" s="226"/>
      <c r="M208" s="226"/>
      <c r="N208" s="226"/>
      <c r="O208" s="226"/>
      <c r="P208" s="226"/>
      <c r="Q208" s="226"/>
      <c r="R208" s="226"/>
      <c r="S208" s="226"/>
      <c r="T208" s="226"/>
      <c r="U208" s="226"/>
      <c r="V208" s="226"/>
      <c r="W208" s="226"/>
      <c r="X208" s="226"/>
      <c r="Y208" s="226"/>
      <c r="Z208" s="226"/>
    </row>
    <row r="209">
      <c r="A209" s="224" t="s">
        <v>1231</v>
      </c>
      <c r="B209" s="224"/>
      <c r="C209" s="224" t="s">
        <v>1016</v>
      </c>
      <c r="D209" s="225">
        <v>0.0</v>
      </c>
      <c r="E209" s="17" t="s">
        <v>1019</v>
      </c>
      <c r="F209" s="28" t="str">
        <f t="shared" si="1"/>
        <v>PREGUNTA: ¿Cómo puedo solicitar la indemnización por fallecimiento de mi esposa con el seguro de vida de Bolívar? RESPUESTA: ¡Lo siento! Aún estoy aprendiendo y no cuento con la información que necesita. 
Por favor, escríbanos a nuestro WhatsApp dando clic aquí: wa.link/2gsvmz o llámenos al #322 para resolver sus dudas.</v>
      </c>
      <c r="G209" s="224"/>
      <c r="H209" s="226"/>
      <c r="I209" s="226"/>
      <c r="J209" s="226"/>
      <c r="K209" s="226"/>
      <c r="L209" s="226"/>
      <c r="M209" s="226"/>
      <c r="N209" s="226"/>
      <c r="O209" s="226"/>
      <c r="P209" s="226"/>
      <c r="Q209" s="226"/>
      <c r="R209" s="226"/>
      <c r="S209" s="226"/>
      <c r="T209" s="226"/>
      <c r="U209" s="226"/>
      <c r="V209" s="226"/>
      <c r="W209" s="226"/>
      <c r="X209" s="226"/>
      <c r="Y209" s="226"/>
      <c r="Z209" s="226"/>
    </row>
    <row r="210" hidden="1">
      <c r="A210" s="224" t="s">
        <v>1232</v>
      </c>
      <c r="B210" s="224"/>
      <c r="C210" s="232" t="s">
        <v>1024</v>
      </c>
      <c r="D210" s="225">
        <v>0.0</v>
      </c>
      <c r="E210" s="28"/>
      <c r="F210" s="28" t="str">
        <f t="shared" si="1"/>
        <v>PREGUNTA: ¿Cómo puedo descargar una copia de mi póliza y generar certificaciones desde la página web de Seguros Bolívar? RESPUESTA: </v>
      </c>
      <c r="G210" s="224"/>
      <c r="H210" s="226"/>
      <c r="I210" s="226"/>
      <c r="J210" s="226"/>
      <c r="K210" s="226"/>
      <c r="L210" s="226"/>
      <c r="M210" s="226"/>
      <c r="N210" s="226"/>
      <c r="O210" s="226"/>
      <c r="P210" s="226"/>
      <c r="Q210" s="226"/>
      <c r="R210" s="226"/>
      <c r="S210" s="226"/>
      <c r="T210" s="226"/>
      <c r="U210" s="226"/>
      <c r="V210" s="226"/>
      <c r="W210" s="226"/>
      <c r="X210" s="226"/>
      <c r="Y210" s="226"/>
      <c r="Z210" s="226"/>
    </row>
    <row r="211">
      <c r="A211" s="224" t="s">
        <v>1233</v>
      </c>
      <c r="B211" s="224"/>
      <c r="C211" s="224" t="s">
        <v>1016</v>
      </c>
      <c r="D211" s="225">
        <v>0.0</v>
      </c>
      <c r="E211" s="17" t="s">
        <v>1019</v>
      </c>
      <c r="F211" s="28" t="str">
        <f t="shared" si="1"/>
        <v>PREGUNTA: ¿Cómo puedo verificar si mi esposo estaba afiliado a algún seguro con Seguros Bolívar? RESPUESTA: ¡Lo siento! Aún estoy aprendiendo y no cuento con la información que necesita. 
Por favor, escríbanos a nuestro WhatsApp dando clic aquí: wa.link/2gsvmz o llámenos al #322 para resolver sus dudas.</v>
      </c>
      <c r="G211" s="224"/>
      <c r="H211" s="226"/>
      <c r="I211" s="226"/>
      <c r="J211" s="226"/>
      <c r="K211" s="226"/>
      <c r="L211" s="226"/>
      <c r="M211" s="226"/>
      <c r="N211" s="226"/>
      <c r="O211" s="226"/>
      <c r="P211" s="226"/>
      <c r="Q211" s="226"/>
      <c r="R211" s="226"/>
      <c r="S211" s="226"/>
      <c r="T211" s="226"/>
      <c r="U211" s="226"/>
      <c r="V211" s="226"/>
      <c r="W211" s="226"/>
      <c r="X211" s="226"/>
      <c r="Y211" s="226"/>
      <c r="Z211" s="226"/>
    </row>
    <row r="212">
      <c r="A212" s="224" t="s">
        <v>1234</v>
      </c>
      <c r="B212" s="224"/>
      <c r="C212" s="224" t="s">
        <v>1016</v>
      </c>
      <c r="D212" s="225">
        <v>0.0</v>
      </c>
      <c r="E212" s="17" t="s">
        <v>1019</v>
      </c>
      <c r="F212" s="28" t="str">
        <f t="shared" si="1"/>
        <v>PREGUNTA: ¿Cuánto tiempo demora recibir una respuesta a un derecho de petición enviado por correo electrónico a Seguros Bolívar? RESPUESTA: ¡Lo siento! Aún estoy aprendiendo y no cuento con la información que necesita. 
Por favor, escríbanos a nuestro WhatsApp dando clic aquí: wa.link/2gsvmz o llámenos al #322 para resolver sus dudas.</v>
      </c>
      <c r="G212" s="224"/>
      <c r="H212" s="226"/>
      <c r="I212" s="226"/>
      <c r="J212" s="226"/>
      <c r="K212" s="226"/>
      <c r="L212" s="226"/>
      <c r="M212" s="226"/>
      <c r="N212" s="226"/>
      <c r="O212" s="226"/>
      <c r="P212" s="226"/>
      <c r="Q212" s="226"/>
      <c r="R212" s="226"/>
      <c r="S212" s="226"/>
      <c r="T212" s="226"/>
      <c r="U212" s="226"/>
      <c r="V212" s="226"/>
      <c r="W212" s="226"/>
      <c r="X212" s="226"/>
      <c r="Y212" s="226"/>
      <c r="Z212" s="226"/>
    </row>
    <row r="213">
      <c r="A213" s="224" t="s">
        <v>1235</v>
      </c>
      <c r="B213" s="224"/>
      <c r="C213" s="224" t="s">
        <v>1016</v>
      </c>
      <c r="D213" s="225">
        <v>0.0</v>
      </c>
      <c r="E213" s="17" t="s">
        <v>1019</v>
      </c>
      <c r="F213" s="28" t="str">
        <f t="shared" si="1"/>
        <v>PREGUNTA: ¿Cómo puedo agendar citas con especialistas a través de mi seguro de vida con Seguros Bolívar? RESPUESTA: ¡Lo siento! Aún estoy aprendiendo y no cuento con la información que necesita. 
Por favor, escríbanos a nuestro WhatsApp dando clic aquí: wa.link/2gsvmz o llámenos al #322 para resolver sus dudas.</v>
      </c>
      <c r="G213" s="224"/>
      <c r="H213" s="226"/>
      <c r="I213" s="226"/>
      <c r="J213" s="226"/>
      <c r="K213" s="226"/>
      <c r="L213" s="226"/>
      <c r="M213" s="226"/>
      <c r="N213" s="226"/>
      <c r="O213" s="226"/>
      <c r="P213" s="226"/>
      <c r="Q213" s="226"/>
      <c r="R213" s="226"/>
      <c r="S213" s="226"/>
      <c r="T213" s="226"/>
      <c r="U213" s="226"/>
      <c r="V213" s="226"/>
      <c r="W213" s="226"/>
      <c r="X213" s="226"/>
      <c r="Y213" s="226"/>
      <c r="Z213" s="226"/>
    </row>
    <row r="214">
      <c r="A214" s="224" t="s">
        <v>1236</v>
      </c>
      <c r="B214" s="224"/>
      <c r="C214" s="224" t="s">
        <v>1016</v>
      </c>
      <c r="D214" s="225">
        <v>0.0</v>
      </c>
      <c r="E214" s="17" t="s">
        <v>1019</v>
      </c>
      <c r="F214" s="28" t="str">
        <f t="shared" si="1"/>
        <v>PREGUNTA: ¿Cómo puedo comprar un seguro de salud con Seguros Bolívar? RESPUESTA: ¡Lo siento! Aún estoy aprendiendo y no cuento con la información que necesita. 
Por favor, escríbanos a nuestro WhatsApp dando clic aquí: wa.link/2gsvmz o llámenos al #322 para resolver sus dudas.</v>
      </c>
      <c r="G214" s="224"/>
      <c r="H214" s="226"/>
      <c r="I214" s="226"/>
      <c r="J214" s="226"/>
      <c r="K214" s="226"/>
      <c r="L214" s="226"/>
      <c r="M214" s="226"/>
      <c r="N214" s="226"/>
      <c r="O214" s="226"/>
      <c r="P214" s="226"/>
      <c r="Q214" s="226"/>
      <c r="R214" s="226"/>
      <c r="S214" s="226"/>
      <c r="T214" s="226"/>
      <c r="U214" s="226"/>
      <c r="V214" s="226"/>
      <c r="W214" s="226"/>
      <c r="X214" s="226"/>
      <c r="Y214" s="226"/>
      <c r="Z214" s="226"/>
    </row>
    <row r="215">
      <c r="A215" s="224" t="s">
        <v>1237</v>
      </c>
      <c r="B215" s="224"/>
      <c r="C215" s="224" t="s">
        <v>1016</v>
      </c>
      <c r="D215" s="225">
        <v>0.0</v>
      </c>
      <c r="E215" s="17" t="s">
        <v>1019</v>
      </c>
      <c r="F215" s="28" t="str">
        <f t="shared" si="1"/>
        <v>PREGUNTA: ¿Cuál es el horario de atención para adquirir un seguro de salud con Seguros Bolívar? RESPUESTA: ¡Lo siento! Aún estoy aprendiendo y no cuento con la información que necesita. 
Por favor, escríbanos a nuestro WhatsApp dando clic aquí: wa.link/2gsvmz o llámenos al #322 para resolver sus dudas.</v>
      </c>
      <c r="G215" s="224"/>
      <c r="H215" s="226"/>
      <c r="I215" s="226"/>
      <c r="J215" s="226"/>
      <c r="K215" s="226"/>
      <c r="L215" s="226"/>
      <c r="M215" s="226"/>
      <c r="N215" s="226"/>
      <c r="O215" s="226"/>
      <c r="P215" s="226"/>
      <c r="Q215" s="226"/>
      <c r="R215" s="226"/>
      <c r="S215" s="226"/>
      <c r="T215" s="226"/>
      <c r="U215" s="226"/>
      <c r="V215" s="226"/>
      <c r="W215" s="226"/>
      <c r="X215" s="226"/>
      <c r="Y215" s="226"/>
      <c r="Z215" s="226"/>
    </row>
    <row r="216">
      <c r="A216" s="224" t="s">
        <v>1238</v>
      </c>
      <c r="B216" s="224"/>
      <c r="C216" s="224" t="s">
        <v>1016</v>
      </c>
      <c r="D216" s="225">
        <v>0.0</v>
      </c>
      <c r="E216" s="17" t="s">
        <v>1019</v>
      </c>
      <c r="F216" s="28" t="str">
        <f t="shared" si="1"/>
        <v>PREGUNTA: ¿Cómo puedo verificar el estado de mi póliza de seguro de vida con Servicio Bolívar? RESPUESTA: ¡Lo siento! Aún estoy aprendiendo y no cuento con la información que necesita. 
Por favor, escríbanos a nuestro WhatsApp dando clic aquí: wa.link/2gsvmz o llámenos al #322 para resolver sus dudas.</v>
      </c>
      <c r="G216" s="224"/>
      <c r="H216" s="226"/>
      <c r="I216" s="226"/>
      <c r="J216" s="226"/>
      <c r="K216" s="226"/>
      <c r="L216" s="226"/>
      <c r="M216" s="226"/>
      <c r="N216" s="226"/>
      <c r="O216" s="226"/>
      <c r="P216" s="226"/>
      <c r="Q216" s="226"/>
      <c r="R216" s="226"/>
      <c r="S216" s="226"/>
      <c r="T216" s="226"/>
      <c r="U216" s="226"/>
      <c r="V216" s="226"/>
      <c r="W216" s="226"/>
      <c r="X216" s="226"/>
      <c r="Y216" s="226"/>
      <c r="Z216" s="226"/>
    </row>
    <row r="217">
      <c r="A217" s="224" t="s">
        <v>1239</v>
      </c>
      <c r="B217" s="224"/>
      <c r="C217" s="224" t="s">
        <v>1016</v>
      </c>
      <c r="D217" s="225">
        <v>0.0</v>
      </c>
      <c r="E217" s="17" t="s">
        <v>1019</v>
      </c>
      <c r="F217" s="28" t="str">
        <f t="shared" si="1"/>
        <v>PREGUNTA: ¿Cómo puedo adquirir un producto adicional de asistencia en el exterior con Seguros Bolívar? RESPUESTA: ¡Lo siento! Aún estoy aprendiendo y no cuento con la información que necesita. 
Por favor, escríbanos a nuestro WhatsApp dando clic aquí: wa.link/2gsvmz o llámenos al #322 para resolver sus dudas.</v>
      </c>
      <c r="G217" s="224"/>
      <c r="H217" s="226"/>
      <c r="I217" s="226"/>
      <c r="J217" s="226"/>
      <c r="K217" s="226"/>
      <c r="L217" s="226"/>
      <c r="M217" s="226"/>
      <c r="N217" s="226"/>
      <c r="O217" s="226"/>
      <c r="P217" s="226"/>
      <c r="Q217" s="226"/>
      <c r="R217" s="226"/>
      <c r="S217" s="226"/>
      <c r="T217" s="226"/>
      <c r="U217" s="226"/>
      <c r="V217" s="226"/>
      <c r="W217" s="226"/>
      <c r="X217" s="226"/>
      <c r="Y217" s="226"/>
      <c r="Z217" s="226"/>
    </row>
    <row r="218">
      <c r="A218" s="224" t="s">
        <v>1240</v>
      </c>
      <c r="B218" s="224"/>
      <c r="C218" s="224" t="s">
        <v>1016</v>
      </c>
      <c r="D218" s="225">
        <v>0.0</v>
      </c>
      <c r="E218" s="17" t="s">
        <v>1019</v>
      </c>
      <c r="F218" s="28" t="str">
        <f t="shared" si="1"/>
        <v>PREGUNTA: ¿Cómo puedo verificar con quién hablé anteriormente en la empresa de seguros Bolívar? RESPUESTA: ¡Lo siento! Aún estoy aprendiendo y no cuento con la información que necesita. 
Por favor, escríbanos a nuestro WhatsApp dando clic aquí: wa.link/2gsvmz o llámenos al #322 para resolver sus dudas.</v>
      </c>
      <c r="G218" s="224"/>
      <c r="H218" s="226"/>
      <c r="I218" s="226"/>
      <c r="J218" s="226"/>
      <c r="K218" s="226"/>
      <c r="L218" s="226"/>
      <c r="M218" s="226"/>
      <c r="N218" s="226"/>
      <c r="O218" s="226"/>
      <c r="P218" s="226"/>
      <c r="Q218" s="226"/>
      <c r="R218" s="226"/>
      <c r="S218" s="226"/>
      <c r="T218" s="226"/>
      <c r="U218" s="226"/>
      <c r="V218" s="226"/>
      <c r="W218" s="226"/>
      <c r="X218" s="226"/>
      <c r="Y218" s="226"/>
      <c r="Z218" s="226"/>
    </row>
    <row r="219">
      <c r="A219" s="224" t="s">
        <v>1241</v>
      </c>
      <c r="B219" s="224"/>
      <c r="C219" s="224" t="s">
        <v>1016</v>
      </c>
      <c r="D219" s="225">
        <v>0.0</v>
      </c>
      <c r="E219" s="17" t="s">
        <v>1019</v>
      </c>
      <c r="F219" s="28" t="str">
        <f t="shared" si="1"/>
        <v>PREGUNTA: ¿Cómo puedo disculparme si no recuerdo con quién hablé anteriormente en la empresa de seguros Bolívar? RESPUESTA: ¡Lo siento! Aún estoy aprendiendo y no cuento con la información que necesita. 
Por favor, escríbanos a nuestro WhatsApp dando clic aquí: wa.link/2gsvmz o llámenos al #322 para resolver sus dudas.</v>
      </c>
      <c r="G219" s="224"/>
      <c r="H219" s="226"/>
      <c r="I219" s="226"/>
      <c r="J219" s="226"/>
      <c r="K219" s="226"/>
      <c r="L219" s="226"/>
      <c r="M219" s="226"/>
      <c r="N219" s="226"/>
      <c r="O219" s="226"/>
      <c r="P219" s="226"/>
      <c r="Q219" s="226"/>
      <c r="R219" s="226"/>
      <c r="S219" s="226"/>
      <c r="T219" s="226"/>
      <c r="U219" s="226"/>
      <c r="V219" s="226"/>
      <c r="W219" s="226"/>
      <c r="X219" s="226"/>
      <c r="Y219" s="226"/>
      <c r="Z219" s="226"/>
    </row>
    <row r="220">
      <c r="A220" s="224" t="s">
        <v>1242</v>
      </c>
      <c r="B220" s="224"/>
      <c r="C220" s="224" t="s">
        <v>1016</v>
      </c>
      <c r="D220" s="225">
        <v>0.0</v>
      </c>
      <c r="E220" s="17" t="s">
        <v>1019</v>
      </c>
      <c r="F220" s="28" t="str">
        <f t="shared" si="1"/>
        <v>PREGUNTA: ¿Cómo puedo comprar un seguro de manera presencial en una sede de Seguros Bolívar? RESPUESTA: ¡Lo siento! Aún estoy aprendiendo y no cuento con la información que necesita. 
Por favor, escríbanos a nuestro WhatsApp dando clic aquí: wa.link/2gsvmz o llámenos al #322 para resolver sus dudas.</v>
      </c>
      <c r="G220" s="224"/>
      <c r="H220" s="226"/>
      <c r="I220" s="226"/>
      <c r="J220" s="226"/>
      <c r="K220" s="226"/>
      <c r="L220" s="226"/>
      <c r="M220" s="226"/>
      <c r="N220" s="226"/>
      <c r="O220" s="226"/>
      <c r="P220" s="226"/>
      <c r="Q220" s="226"/>
      <c r="R220" s="226"/>
      <c r="S220" s="226"/>
      <c r="T220" s="226"/>
      <c r="U220" s="226"/>
      <c r="V220" s="226"/>
      <c r="W220" s="226"/>
      <c r="X220" s="226"/>
      <c r="Y220" s="226"/>
      <c r="Z220" s="226"/>
    </row>
    <row r="221">
      <c r="A221" s="224" t="s">
        <v>1243</v>
      </c>
      <c r="B221" s="224"/>
      <c r="C221" s="224" t="s">
        <v>1016</v>
      </c>
      <c r="D221" s="225">
        <v>0.0</v>
      </c>
      <c r="E221" s="17" t="s">
        <v>1019</v>
      </c>
      <c r="F221" s="28" t="str">
        <f t="shared" si="1"/>
        <v>PREGUNTA: ¿Cuál es el procedimiento para adquirir un seguro a través de la línea de atención al cliente de Seguros Bolívar? RESPUESTA: ¡Lo siento! Aún estoy aprendiendo y no cuento con la información que necesita. 
Por favor, escríbanos a nuestro WhatsApp dando clic aquí: wa.link/2gsvmz o llámenos al #322 para resolver sus dudas.</v>
      </c>
      <c r="G221" s="224"/>
      <c r="H221" s="226"/>
      <c r="I221" s="226"/>
      <c r="J221" s="226"/>
      <c r="K221" s="226"/>
      <c r="L221" s="226"/>
      <c r="M221" s="226"/>
      <c r="N221" s="226"/>
      <c r="O221" s="226"/>
      <c r="P221" s="226"/>
      <c r="Q221" s="226"/>
      <c r="R221" s="226"/>
      <c r="S221" s="226"/>
      <c r="T221" s="226"/>
      <c r="U221" s="226"/>
      <c r="V221" s="226"/>
      <c r="W221" s="226"/>
      <c r="X221" s="226"/>
      <c r="Y221" s="226"/>
      <c r="Z221" s="226"/>
    </row>
    <row r="222">
      <c r="A222" s="224" t="s">
        <v>1244</v>
      </c>
      <c r="B222" s="224"/>
      <c r="C222" s="224" t="s">
        <v>1016</v>
      </c>
      <c r="D222" s="225">
        <v>0.0</v>
      </c>
      <c r="E222" s="17" t="s">
        <v>1019</v>
      </c>
      <c r="F222" s="28" t="str">
        <f t="shared" si="1"/>
        <v>PREGUNTA: ¿Cómo puedo solicitar asistencia médica telefónica para una persona incluida en mi póliza de seguro? RESPUESTA: ¡Lo siento! Aún estoy aprendiendo y no cuento con la información que necesita. 
Por favor, escríbanos a nuestro WhatsApp dando clic aquí: wa.link/2gsvmz o llámenos al #322 para resolver sus dudas.</v>
      </c>
      <c r="G222" s="224"/>
      <c r="H222" s="226"/>
      <c r="I222" s="226"/>
      <c r="J222" s="226"/>
      <c r="K222" s="226"/>
      <c r="L222" s="226"/>
      <c r="M222" s="226"/>
      <c r="N222" s="226"/>
      <c r="O222" s="226"/>
      <c r="P222" s="226"/>
      <c r="Q222" s="226"/>
      <c r="R222" s="226"/>
      <c r="S222" s="226"/>
      <c r="T222" s="226"/>
      <c r="U222" s="226"/>
      <c r="V222" s="226"/>
      <c r="W222" s="226"/>
      <c r="X222" s="226"/>
      <c r="Y222" s="226"/>
      <c r="Z222" s="226"/>
    </row>
    <row r="223">
      <c r="A223" s="224" t="s">
        <v>1245</v>
      </c>
      <c r="B223" s="224"/>
      <c r="C223" s="224" t="s">
        <v>1016</v>
      </c>
      <c r="D223" s="225">
        <v>0.0</v>
      </c>
      <c r="E223" s="17" t="s">
        <v>1019</v>
      </c>
      <c r="F223" s="28" t="str">
        <f t="shared" si="1"/>
        <v>PREGUNTA: ¿Por qué recibí una factura de Seguros Bolívar por un monto que no esperaba pagar? RESPUESTA: ¡Lo siento! Aún estoy aprendiendo y no cuento con la información que necesita. 
Por favor, escríbanos a nuestro WhatsApp dando clic aquí: wa.link/2gsvmz o llámenos al #322 para resolver sus dudas.</v>
      </c>
      <c r="G223" s="224"/>
      <c r="H223" s="226"/>
      <c r="I223" s="226"/>
      <c r="J223" s="226"/>
      <c r="K223" s="226"/>
      <c r="L223" s="226"/>
      <c r="M223" s="226"/>
      <c r="N223" s="226"/>
      <c r="O223" s="226"/>
      <c r="P223" s="226"/>
      <c r="Q223" s="226"/>
      <c r="R223" s="226"/>
      <c r="S223" s="226"/>
      <c r="T223" s="226"/>
      <c r="U223" s="226"/>
      <c r="V223" s="226"/>
      <c r="W223" s="226"/>
      <c r="X223" s="226"/>
      <c r="Y223" s="226"/>
      <c r="Z223" s="226"/>
    </row>
    <row r="224">
      <c r="A224" s="224" t="s">
        <v>1246</v>
      </c>
      <c r="B224" s="224"/>
      <c r="C224" s="224" t="s">
        <v>1046</v>
      </c>
      <c r="D224" s="225">
        <v>0.0</v>
      </c>
      <c r="E224" s="28"/>
      <c r="F224" s="28" t="str">
        <f t="shared" si="1"/>
        <v>PREGUNTA: ¿Qué coberturas incluye mi póliza de vida, hogar y desempleo con Seguros Bolívar? RESPUESTA: </v>
      </c>
      <c r="G224" s="224"/>
      <c r="H224" s="226"/>
      <c r="I224" s="226"/>
      <c r="J224" s="226"/>
      <c r="K224" s="226"/>
      <c r="L224" s="226"/>
      <c r="M224" s="226"/>
      <c r="N224" s="226"/>
      <c r="O224" s="226"/>
      <c r="P224" s="226"/>
      <c r="Q224" s="226"/>
      <c r="R224" s="226"/>
      <c r="S224" s="226"/>
      <c r="T224" s="226"/>
      <c r="U224" s="226"/>
      <c r="V224" s="226"/>
      <c r="W224" s="226"/>
      <c r="X224" s="226"/>
      <c r="Y224" s="226"/>
      <c r="Z224" s="226"/>
    </row>
    <row r="225">
      <c r="A225" s="224" t="s">
        <v>1247</v>
      </c>
      <c r="B225" s="224"/>
      <c r="C225" s="224" t="s">
        <v>1016</v>
      </c>
      <c r="D225" s="225">
        <v>0.0</v>
      </c>
      <c r="E225" s="17" t="s">
        <v>1019</v>
      </c>
      <c r="F225" s="28" t="str">
        <f t="shared" si="1"/>
        <v>PREGUNTA: ¿Cómo verifico si tengo vigente mi póliza de vida con Seguros Bolívar? RESPUESTA: ¡Lo siento! Aún estoy aprendiendo y no cuento con la información que necesita. 
Por favor, escríbanos a nuestro WhatsApp dando clic aquí: wa.link/2gsvmz o llámenos al #322 para resolver sus dudas.</v>
      </c>
      <c r="G225" s="224"/>
      <c r="H225" s="226"/>
      <c r="I225" s="226"/>
      <c r="J225" s="226"/>
      <c r="K225" s="226"/>
      <c r="L225" s="226"/>
      <c r="M225" s="226"/>
      <c r="N225" s="226"/>
      <c r="O225" s="226"/>
      <c r="P225" s="226"/>
      <c r="Q225" s="226"/>
      <c r="R225" s="226"/>
      <c r="S225" s="226"/>
      <c r="T225" s="226"/>
      <c r="U225" s="226"/>
      <c r="V225" s="226"/>
      <c r="W225" s="226"/>
      <c r="X225" s="226"/>
      <c r="Y225" s="226"/>
      <c r="Z225" s="226"/>
    </row>
    <row r="226">
      <c r="A226" s="224" t="s">
        <v>1248</v>
      </c>
      <c r="B226" s="224"/>
      <c r="C226" s="224" t="s">
        <v>1016</v>
      </c>
      <c r="D226" s="225">
        <v>0.0</v>
      </c>
      <c r="E226" s="17" t="s">
        <v>1019</v>
      </c>
      <c r="F226" s="28" t="str">
        <f t="shared" si="1"/>
        <v>PREGUNTA: ¿Cómo puedo obtener una póliza de vida con Seguros Bolívar si no tengo una vigente? RESPUESTA: ¡Lo siento! Aún estoy aprendiendo y no cuento con la información que necesita. 
Por favor, escríbanos a nuestro WhatsApp dando clic aquí: wa.link/2gsvmz o llámenos al #322 para resolver sus dudas.</v>
      </c>
      <c r="G226" s="224"/>
      <c r="H226" s="226"/>
      <c r="I226" s="226"/>
      <c r="J226" s="226"/>
      <c r="K226" s="226"/>
      <c r="L226" s="226"/>
      <c r="M226" s="226"/>
      <c r="N226" s="226"/>
      <c r="O226" s="226"/>
      <c r="P226" s="226"/>
      <c r="Q226" s="226"/>
      <c r="R226" s="226"/>
      <c r="S226" s="226"/>
      <c r="T226" s="226"/>
      <c r="U226" s="226"/>
      <c r="V226" s="226"/>
      <c r="W226" s="226"/>
      <c r="X226" s="226"/>
      <c r="Y226" s="226"/>
      <c r="Z226" s="226"/>
    </row>
    <row r="227" hidden="1">
      <c r="A227" s="224" t="s">
        <v>1249</v>
      </c>
      <c r="B227" s="224"/>
      <c r="C227" s="232" t="s">
        <v>1024</v>
      </c>
      <c r="D227" s="225">
        <v>0.0</v>
      </c>
      <c r="E227" s="28"/>
      <c r="F227" s="28" t="str">
        <f t="shared" si="1"/>
        <v>PREGUNTA: ¿Cómo puedo comunicarme con el servicio al cliente de Seguros Bolívar para solicitar información sobre mi póliza? RESPUESTA: </v>
      </c>
      <c r="G227" s="224"/>
      <c r="H227" s="226"/>
      <c r="I227" s="226"/>
      <c r="J227" s="226"/>
      <c r="K227" s="226"/>
      <c r="L227" s="226"/>
      <c r="M227" s="226"/>
      <c r="N227" s="226"/>
      <c r="O227" s="226"/>
      <c r="P227" s="226"/>
      <c r="Q227" s="226"/>
      <c r="R227" s="226"/>
      <c r="S227" s="226"/>
      <c r="T227" s="226"/>
      <c r="U227" s="226"/>
      <c r="V227" s="226"/>
      <c r="W227" s="226"/>
      <c r="X227" s="226"/>
      <c r="Y227" s="226"/>
      <c r="Z227" s="226"/>
    </row>
    <row r="228">
      <c r="A228" s="224" t="s">
        <v>1250</v>
      </c>
      <c r="B228" s="224"/>
      <c r="C228" s="224" t="s">
        <v>1016</v>
      </c>
      <c r="D228" s="225">
        <v>0.0</v>
      </c>
      <c r="E228" s="17" t="s">
        <v>1019</v>
      </c>
      <c r="F228" s="28" t="str">
        <f t="shared" si="1"/>
        <v>PREGUNTA: ¿Cómo puedo cancelar los servicios de Seguros Bolívar que se activaron sin mi autorización y me están descontando de la nómina? RESPUESTA: ¡Lo siento! Aún estoy aprendiendo y no cuento con la información que necesita. 
Por favor, escríbanos a nuestro WhatsApp dando clic aquí: wa.link/2gsvmz o llámenos al #322 para resolver sus dudas.</v>
      </c>
      <c r="G228" s="224"/>
      <c r="H228" s="226"/>
      <c r="I228" s="226"/>
      <c r="J228" s="226"/>
      <c r="K228" s="226"/>
      <c r="L228" s="226"/>
      <c r="M228" s="226"/>
      <c r="N228" s="226"/>
      <c r="O228" s="226"/>
      <c r="P228" s="226"/>
      <c r="Q228" s="226"/>
      <c r="R228" s="226"/>
      <c r="S228" s="226"/>
      <c r="T228" s="226"/>
      <c r="U228" s="226"/>
      <c r="V228" s="226"/>
      <c r="W228" s="226"/>
      <c r="X228" s="226"/>
      <c r="Y228" s="226"/>
      <c r="Z228" s="226"/>
    </row>
    <row r="229">
      <c r="A229" s="224" t="s">
        <v>1251</v>
      </c>
      <c r="B229" s="224"/>
      <c r="C229" s="224" t="s">
        <v>1016</v>
      </c>
      <c r="D229" s="225">
        <v>0.0</v>
      </c>
      <c r="E229" s="17" t="s">
        <v>1019</v>
      </c>
      <c r="F229" s="28" t="str">
        <f t="shared" si="1"/>
        <v>PREGUNTA: ¿Qué pasos debo seguir para evitar que me sigan descontando mensualmente por servicios que no he adquirido con Seguros Bolívar? RESPUESTA: ¡Lo siento! Aún estoy aprendiendo y no cuento con la información que necesita. 
Por favor, escríbanos a nuestro WhatsApp dando clic aquí: wa.link/2gsvmz o llámenos al #322 para resolver sus dudas.</v>
      </c>
      <c r="G229" s="224"/>
      <c r="H229" s="226"/>
      <c r="I229" s="226"/>
      <c r="J229" s="226"/>
      <c r="K229" s="226"/>
      <c r="L229" s="226"/>
      <c r="M229" s="226"/>
      <c r="N229" s="226"/>
      <c r="O229" s="226"/>
      <c r="P229" s="226"/>
      <c r="Q229" s="226"/>
      <c r="R229" s="226"/>
      <c r="S229" s="226"/>
      <c r="T229" s="226"/>
      <c r="U229" s="226"/>
      <c r="V229" s="226"/>
      <c r="W229" s="226"/>
      <c r="X229" s="226"/>
      <c r="Y229" s="226"/>
      <c r="Z229" s="226"/>
    </row>
    <row r="230" hidden="1">
      <c r="A230" s="224" t="s">
        <v>1252</v>
      </c>
      <c r="B230" s="224"/>
      <c r="C230" s="232" t="s">
        <v>1024</v>
      </c>
      <c r="D230" s="225">
        <v>0.0</v>
      </c>
      <c r="E230" s="28"/>
      <c r="F230" s="28" t="str">
        <f t="shared" si="1"/>
        <v>PREGUNTA: ¿Cómo puedo obtener información sobre mis pólizas de seguro con Seguros Bolívar? RESPUESTA: </v>
      </c>
      <c r="G230" s="224"/>
      <c r="H230" s="226"/>
      <c r="I230" s="226"/>
      <c r="J230" s="226"/>
      <c r="K230" s="226"/>
      <c r="L230" s="226"/>
      <c r="M230" s="226"/>
      <c r="N230" s="226"/>
      <c r="O230" s="226"/>
      <c r="P230" s="226"/>
      <c r="Q230" s="226"/>
      <c r="R230" s="226"/>
      <c r="S230" s="226"/>
      <c r="T230" s="226"/>
      <c r="U230" s="226"/>
      <c r="V230" s="226"/>
      <c r="W230" s="226"/>
      <c r="X230" s="226"/>
      <c r="Y230" s="226"/>
      <c r="Z230" s="226"/>
    </row>
    <row r="231">
      <c r="A231" s="224" t="s">
        <v>1253</v>
      </c>
      <c r="B231" s="224"/>
      <c r="C231" s="224" t="s">
        <v>1016</v>
      </c>
      <c r="D231" s="225">
        <v>0.0</v>
      </c>
      <c r="E231" s="17" t="s">
        <v>1019</v>
      </c>
      <c r="F231" s="28" t="str">
        <f t="shared" si="1"/>
        <v>PREGUNTA: ¿Cuáles son las líneas telefónicas para iniciar el proceso de indemnización por fallecimiento? RESPUESTA: ¡Lo siento! Aún estoy aprendiendo y no cuento con la información que necesita. 
Por favor, escríbanos a nuestro WhatsApp dando clic aquí: wa.link/2gsvmz o llámenos al #322 para resolver sus dudas.</v>
      </c>
      <c r="G231" s="224"/>
      <c r="H231" s="226"/>
      <c r="I231" s="226"/>
      <c r="J231" s="226"/>
      <c r="K231" s="226"/>
      <c r="L231" s="226"/>
      <c r="M231" s="226"/>
      <c r="N231" s="226"/>
      <c r="O231" s="226"/>
      <c r="P231" s="226"/>
      <c r="Q231" s="226"/>
      <c r="R231" s="226"/>
      <c r="S231" s="226"/>
      <c r="T231" s="226"/>
      <c r="U231" s="226"/>
      <c r="V231" s="226"/>
      <c r="W231" s="226"/>
      <c r="X231" s="226"/>
      <c r="Y231" s="226"/>
      <c r="Z231" s="226"/>
    </row>
    <row r="232">
      <c r="A232" s="224" t="s">
        <v>1254</v>
      </c>
      <c r="B232" s="224"/>
      <c r="C232" s="224" t="s">
        <v>1016</v>
      </c>
      <c r="D232" s="225">
        <v>0.0</v>
      </c>
      <c r="E232" s="17" t="s">
        <v>1019</v>
      </c>
      <c r="F232" s="28" t="str">
        <f t="shared" si="1"/>
        <v>PREGUNTA: ¿Cómo descargo la factura para pagar mi póliza de autos en Seguros Bolívar? RESPUESTA: ¡Lo siento! Aún estoy aprendiendo y no cuento con la información que necesita. 
Por favor, escríbanos a nuestro WhatsApp dando clic aquí: wa.link/2gsvmz o llámenos al #322 para resolver sus dudas.</v>
      </c>
      <c r="G232" s="224"/>
      <c r="H232" s="226"/>
      <c r="I232" s="226"/>
      <c r="J232" s="226"/>
      <c r="K232" s="226"/>
      <c r="L232" s="226"/>
      <c r="M232" s="226"/>
      <c r="N232" s="226"/>
      <c r="O232" s="226"/>
      <c r="P232" s="226"/>
      <c r="Q232" s="226"/>
      <c r="R232" s="226"/>
      <c r="S232" s="226"/>
      <c r="T232" s="226"/>
      <c r="U232" s="226"/>
      <c r="V232" s="226"/>
      <c r="W232" s="226"/>
      <c r="X232" s="226"/>
      <c r="Y232" s="226"/>
      <c r="Z232" s="226"/>
    </row>
    <row r="233">
      <c r="A233" s="224" t="s">
        <v>1255</v>
      </c>
      <c r="B233" s="224"/>
      <c r="C233" s="224" t="s">
        <v>1016</v>
      </c>
      <c r="D233" s="225">
        <v>0.0</v>
      </c>
      <c r="E233" s="17" t="s">
        <v>1019</v>
      </c>
      <c r="F233" s="28" t="str">
        <f t="shared" si="1"/>
        <v>PREGUNTA: ¿Puedo cambiar la forma de pago de mi póliza de autos en Seguros Bolívar a través de PSE? RESPUESTA: ¡Lo siento! Aún estoy aprendiendo y no cuento con la información que necesita. 
Por favor, escríbanos a nuestro WhatsApp dando clic aquí: wa.link/2gsvmz o llámenos al #322 para resolver sus dudas.</v>
      </c>
      <c r="G233" s="224"/>
      <c r="H233" s="226"/>
      <c r="I233" s="226"/>
      <c r="J233" s="226"/>
      <c r="K233" s="226"/>
      <c r="L233" s="226"/>
      <c r="M233" s="226"/>
      <c r="N233" s="226"/>
      <c r="O233" s="226"/>
      <c r="P233" s="226"/>
      <c r="Q233" s="226"/>
      <c r="R233" s="226"/>
      <c r="S233" s="226"/>
      <c r="T233" s="226"/>
      <c r="U233" s="226"/>
      <c r="V233" s="226"/>
      <c r="W233" s="226"/>
      <c r="X233" s="226"/>
      <c r="Y233" s="226"/>
      <c r="Z233" s="226"/>
    </row>
    <row r="234">
      <c r="A234" s="224" t="s">
        <v>1256</v>
      </c>
      <c r="B234" s="224"/>
      <c r="C234" s="224" t="s">
        <v>1016</v>
      </c>
      <c r="D234" s="225">
        <v>0.0</v>
      </c>
      <c r="E234" s="17" t="s">
        <v>1019</v>
      </c>
      <c r="F234" s="28" t="str">
        <f t="shared" si="1"/>
        <v>PREGUNTA: ¿Cómo obtengo la resolución de mi seguro de Bolívar? RESPUESTA: ¡Lo siento! Aún estoy aprendiendo y no cuento con la información que necesita. 
Por favor, escríbanos a nuestro WhatsApp dando clic aquí: wa.link/2gsvmz o llámenos al #322 para resolver sus dudas.</v>
      </c>
      <c r="G234" s="224"/>
      <c r="H234" s="226"/>
      <c r="I234" s="226"/>
      <c r="J234" s="226"/>
      <c r="K234" s="226"/>
      <c r="L234" s="226"/>
      <c r="M234" s="226"/>
      <c r="N234" s="226"/>
      <c r="O234" s="226"/>
      <c r="P234" s="226"/>
      <c r="Q234" s="226"/>
      <c r="R234" s="226"/>
      <c r="S234" s="226"/>
      <c r="T234" s="226"/>
      <c r="U234" s="226"/>
      <c r="V234" s="226"/>
      <c r="W234" s="226"/>
      <c r="X234" s="226"/>
      <c r="Y234" s="226"/>
      <c r="Z234" s="226"/>
    </row>
    <row r="235">
      <c r="A235" s="224" t="s">
        <v>1257</v>
      </c>
      <c r="B235" s="224"/>
      <c r="C235" s="224" t="s">
        <v>1016</v>
      </c>
      <c r="D235" s="225">
        <v>0.0</v>
      </c>
      <c r="E235" s="17" t="s">
        <v>1019</v>
      </c>
      <c r="F235" s="28" t="str">
        <f t="shared" si="1"/>
        <v>PREGUNTA: ¿Cómo puedo comunicarme con el equipo de asistencia de Seguros Bolívar para resolver este problema? RESPUESTA: ¡Lo siento! Aún estoy aprendiendo y no cuento con la información que necesita. 
Por favor, escríbanos a nuestro WhatsApp dando clic aquí: wa.link/2gsvmz o llámenos al #322 para resolver sus dudas.</v>
      </c>
      <c r="G235" s="224"/>
      <c r="H235" s="226"/>
      <c r="I235" s="226"/>
      <c r="J235" s="226"/>
      <c r="K235" s="226"/>
      <c r="L235" s="226"/>
      <c r="M235" s="226"/>
      <c r="N235" s="226"/>
      <c r="O235" s="226"/>
      <c r="P235" s="226"/>
      <c r="Q235" s="226"/>
      <c r="R235" s="226"/>
      <c r="S235" s="226"/>
      <c r="T235" s="226"/>
      <c r="U235" s="226"/>
      <c r="V235" s="226"/>
      <c r="W235" s="226"/>
      <c r="X235" s="226"/>
      <c r="Y235" s="226"/>
      <c r="Z235" s="226"/>
    </row>
    <row r="236">
      <c r="A236" s="224" t="s">
        <v>1258</v>
      </c>
      <c r="B236" s="224"/>
      <c r="C236" s="224" t="s">
        <v>1016</v>
      </c>
      <c r="D236" s="225">
        <v>0.0</v>
      </c>
      <c r="E236" s="17" t="s">
        <v>1019</v>
      </c>
      <c r="F236" s="28" t="str">
        <f t="shared" si="1"/>
        <v>PREGUNTA: ¿Cómo puedo solicitar una cotización de seguro con Soluciones Seguros Bolívar? RESPUESTA: ¡Lo siento! Aún estoy aprendiendo y no cuento con la información que necesita. 
Por favor, escríbanos a nuestro WhatsApp dando clic aquí: wa.link/2gsvmz o llámenos al #322 para resolver sus dudas.</v>
      </c>
      <c r="G236" s="224"/>
      <c r="H236" s="226"/>
      <c r="I236" s="226"/>
      <c r="J236" s="226"/>
      <c r="K236" s="226"/>
      <c r="L236" s="226"/>
      <c r="M236" s="226"/>
      <c r="N236" s="226"/>
      <c r="O236" s="226"/>
      <c r="P236" s="226"/>
      <c r="Q236" s="226"/>
      <c r="R236" s="226"/>
      <c r="S236" s="226"/>
      <c r="T236" s="226"/>
      <c r="U236" s="226"/>
      <c r="V236" s="226"/>
      <c r="W236" s="226"/>
      <c r="X236" s="226"/>
      <c r="Y236" s="226"/>
      <c r="Z236" s="226"/>
    </row>
    <row r="237">
      <c r="A237" s="224" t="s">
        <v>1259</v>
      </c>
      <c r="B237" s="224"/>
      <c r="C237" s="224" t="s">
        <v>1016</v>
      </c>
      <c r="D237" s="225">
        <v>0.0</v>
      </c>
      <c r="E237" s="17" t="s">
        <v>1019</v>
      </c>
      <c r="F237" s="28" t="str">
        <f t="shared" si="1"/>
        <v>PREGUNTA: ¿Cómo puedo radicar un derecho de petición relacionado con la junta de calificación de invalidez ante Seguros Bolívar? RESPUESTA: ¡Lo siento! Aún estoy aprendiendo y no cuento con la información que necesita. 
Por favor, escríbanos a nuestro WhatsApp dando clic aquí: wa.link/2gsvmz o llámenos al #322 para resolver sus dudas.</v>
      </c>
      <c r="G237" s="224"/>
      <c r="H237" s="226"/>
      <c r="I237" s="226"/>
      <c r="J237" s="226"/>
      <c r="K237" s="226"/>
      <c r="L237" s="226"/>
      <c r="M237" s="226"/>
      <c r="N237" s="226"/>
      <c r="O237" s="226"/>
      <c r="P237" s="226"/>
      <c r="Q237" s="226"/>
      <c r="R237" s="226"/>
      <c r="S237" s="226"/>
      <c r="T237" s="226"/>
      <c r="U237" s="226"/>
      <c r="V237" s="226"/>
      <c r="W237" s="226"/>
      <c r="X237" s="226"/>
      <c r="Y237" s="226"/>
      <c r="Z237" s="226"/>
    </row>
    <row r="238" hidden="1">
      <c r="A238" s="224" t="s">
        <v>1260</v>
      </c>
      <c r="B238" s="224"/>
      <c r="C238" s="232" t="s">
        <v>1024</v>
      </c>
      <c r="D238" s="225">
        <v>0.0</v>
      </c>
      <c r="E238" s="28"/>
      <c r="F238" s="28" t="str">
        <f t="shared" si="1"/>
        <v>PREGUNTA: ¿Cómo puedo contactar al servicio al cliente de Seguros Bolívar para realizar una solicitud específica? RESPUESTA: </v>
      </c>
      <c r="G238" s="224"/>
      <c r="H238" s="226"/>
      <c r="I238" s="226"/>
      <c r="J238" s="226"/>
      <c r="K238" s="226"/>
      <c r="L238" s="226"/>
      <c r="M238" s="226"/>
      <c r="N238" s="226"/>
      <c r="O238" s="226"/>
      <c r="P238" s="226"/>
      <c r="Q238" s="226"/>
      <c r="R238" s="226"/>
      <c r="S238" s="226"/>
      <c r="T238" s="226"/>
      <c r="U238" s="226"/>
      <c r="V238" s="226"/>
      <c r="W238" s="226"/>
      <c r="X238" s="226"/>
      <c r="Y238" s="226"/>
      <c r="Z238" s="226"/>
    </row>
    <row r="239" hidden="1">
      <c r="A239" s="227" t="s">
        <v>1261</v>
      </c>
      <c r="B239" s="227"/>
      <c r="C239" s="228" t="s">
        <v>1024</v>
      </c>
      <c r="D239" s="229">
        <v>0.0</v>
      </c>
      <c r="E239" s="230" t="s">
        <v>1185</v>
      </c>
      <c r="F239" s="28" t="str">
        <f t="shared" si="1"/>
        <v>PREGUNTA: ¿Cómo puedo cancelar mi seguro con Seguros Bolívar?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239" s="227"/>
      <c r="H239" s="231"/>
      <c r="I239" s="231"/>
      <c r="J239" s="231"/>
      <c r="K239" s="231"/>
      <c r="L239" s="231"/>
      <c r="M239" s="231"/>
      <c r="N239" s="231"/>
      <c r="O239" s="231"/>
      <c r="P239" s="231"/>
      <c r="Q239" s="231"/>
      <c r="R239" s="231"/>
      <c r="S239" s="231"/>
      <c r="T239" s="231"/>
      <c r="U239" s="231"/>
      <c r="V239" s="231"/>
      <c r="W239" s="231"/>
      <c r="X239" s="231"/>
      <c r="Y239" s="231"/>
      <c r="Z239" s="231"/>
    </row>
    <row r="240">
      <c r="A240" s="224" t="s">
        <v>1262</v>
      </c>
      <c r="B240" s="224"/>
      <c r="C240" s="224" t="s">
        <v>1016</v>
      </c>
      <c r="D240" s="225">
        <v>0.0</v>
      </c>
      <c r="E240" s="17" t="s">
        <v>1019</v>
      </c>
      <c r="F240" s="28" t="str">
        <f t="shared" si="1"/>
        <v>PREGUNTA: ¿Cómo puedo afiliarme a la D.P.S Bolívar y qué beneficios tiene? RESPUESTA: ¡Lo siento! Aún estoy aprendiendo y no cuento con la información que necesita. 
Por favor, escríbanos a nuestro WhatsApp dando clic aquí: wa.link/2gsvmz o llámenos al #322 para resolver sus dudas.</v>
      </c>
      <c r="G240" s="224"/>
      <c r="H240" s="226"/>
      <c r="I240" s="226"/>
      <c r="J240" s="226"/>
      <c r="K240" s="226"/>
      <c r="L240" s="226"/>
      <c r="M240" s="226"/>
      <c r="N240" s="226"/>
      <c r="O240" s="226"/>
      <c r="P240" s="226"/>
      <c r="Q240" s="226"/>
      <c r="R240" s="226"/>
      <c r="S240" s="226"/>
      <c r="T240" s="226"/>
      <c r="U240" s="226"/>
      <c r="V240" s="226"/>
      <c r="W240" s="226"/>
      <c r="X240" s="226"/>
      <c r="Y240" s="226"/>
      <c r="Z240" s="226"/>
    </row>
    <row r="241">
      <c r="A241" s="224" t="s">
        <v>1263</v>
      </c>
      <c r="B241" s="224"/>
      <c r="C241" s="224" t="s">
        <v>1016</v>
      </c>
      <c r="D241" s="225">
        <v>0.0</v>
      </c>
      <c r="E241" s="17" t="s">
        <v>1019</v>
      </c>
      <c r="F241" s="28" t="str">
        <f t="shared" si="1"/>
        <v>PREGUNTA: ¿Dónde puedo encontrar información sobre la afiliación a la D.P.S Bolívar? RESPUESTA: ¡Lo siento! Aún estoy aprendiendo y no cuento con la información que necesita. 
Por favor, escríbanos a nuestro WhatsApp dando clic aquí: wa.link/2gsvmz o llámenos al #322 para resolver sus dudas.</v>
      </c>
      <c r="G241" s="224"/>
      <c r="H241" s="226"/>
      <c r="I241" s="226"/>
      <c r="J241" s="226"/>
      <c r="K241" s="226"/>
      <c r="L241" s="226"/>
      <c r="M241" s="226"/>
      <c r="N241" s="226"/>
      <c r="O241" s="226"/>
      <c r="P241" s="226"/>
      <c r="Q241" s="226"/>
      <c r="R241" s="226"/>
      <c r="S241" s="226"/>
      <c r="T241" s="226"/>
      <c r="U241" s="226"/>
      <c r="V241" s="226"/>
      <c r="W241" s="226"/>
      <c r="X241" s="226"/>
      <c r="Y241" s="226"/>
      <c r="Z241" s="226"/>
    </row>
    <row r="242" hidden="1">
      <c r="A242" s="224" t="s">
        <v>1264</v>
      </c>
      <c r="B242" s="224"/>
      <c r="C242" s="232" t="s">
        <v>1024</v>
      </c>
      <c r="D242" s="225">
        <v>0.0</v>
      </c>
      <c r="E242" s="28"/>
      <c r="F242" s="28" t="str">
        <f t="shared" si="1"/>
        <v>PREGUNTA: ¿Cómo puedo obtener información sobre mi póliza de seguro con Bolívar? RESPUESTA: </v>
      </c>
      <c r="G242" s="224"/>
      <c r="H242" s="226"/>
      <c r="I242" s="226"/>
      <c r="J242" s="226"/>
      <c r="K242" s="226"/>
      <c r="L242" s="226"/>
      <c r="M242" s="226"/>
      <c r="N242" s="226"/>
      <c r="O242" s="226"/>
      <c r="P242" s="226"/>
      <c r="Q242" s="226"/>
      <c r="R242" s="226"/>
      <c r="S242" s="226"/>
      <c r="T242" s="226"/>
      <c r="U242" s="226"/>
      <c r="V242" s="226"/>
      <c r="W242" s="226"/>
      <c r="X242" s="226"/>
      <c r="Y242" s="226"/>
      <c r="Z242" s="226"/>
    </row>
    <row r="243" hidden="1">
      <c r="A243" s="224" t="s">
        <v>1265</v>
      </c>
      <c r="B243" s="224"/>
      <c r="C243" s="232" t="s">
        <v>1024</v>
      </c>
      <c r="D243" s="225">
        <v>0.0</v>
      </c>
      <c r="E243" s="28"/>
      <c r="F243" s="28" t="str">
        <f t="shared" si="1"/>
        <v>PREGUNTA: ¿Cómo puedo comunicarme con un asesor de Seguros Bolívar? RESPUESTA: </v>
      </c>
      <c r="G243" s="224"/>
      <c r="H243" s="226"/>
      <c r="I243" s="226"/>
      <c r="J243" s="226"/>
      <c r="K243" s="226"/>
      <c r="L243" s="226"/>
      <c r="M243" s="226"/>
      <c r="N243" s="226"/>
      <c r="O243" s="226"/>
      <c r="P243" s="226"/>
      <c r="Q243" s="226"/>
      <c r="R243" s="226"/>
      <c r="S243" s="226"/>
      <c r="T243" s="226"/>
      <c r="U243" s="226"/>
      <c r="V243" s="226"/>
      <c r="W243" s="226"/>
      <c r="X243" s="226"/>
      <c r="Y243" s="226"/>
      <c r="Z243" s="226"/>
    </row>
    <row r="244">
      <c r="A244" s="224" t="s">
        <v>1266</v>
      </c>
      <c r="B244" s="224"/>
      <c r="C244" s="224" t="s">
        <v>1016</v>
      </c>
      <c r="D244" s="225">
        <v>0.0</v>
      </c>
      <c r="E244" s="17" t="s">
        <v>1019</v>
      </c>
      <c r="F244" s="28" t="str">
        <f t="shared" si="1"/>
        <v>PREGUNTA: ¿Cómo puedo asegurar mi vehículo con Soluciones de Seguros Bolívar? RESPUESTA: ¡Lo siento! Aún estoy aprendiendo y no cuento con la información que necesita. 
Por favor, escríbanos a nuestro WhatsApp dando clic aquí: wa.link/2gsvmz o llámenos al #322 para resolver sus dudas.</v>
      </c>
      <c r="G244" s="224"/>
      <c r="H244" s="226"/>
      <c r="I244" s="226"/>
      <c r="J244" s="226"/>
      <c r="K244" s="226"/>
      <c r="L244" s="226"/>
      <c r="M244" s="226"/>
      <c r="N244" s="226"/>
      <c r="O244" s="226"/>
      <c r="P244" s="226"/>
      <c r="Q244" s="226"/>
      <c r="R244" s="226"/>
      <c r="S244" s="226"/>
      <c r="T244" s="226"/>
      <c r="U244" s="226"/>
      <c r="V244" s="226"/>
      <c r="W244" s="226"/>
      <c r="X244" s="226"/>
      <c r="Y244" s="226"/>
      <c r="Z244" s="226"/>
    </row>
    <row r="245">
      <c r="A245" s="224" t="s">
        <v>1267</v>
      </c>
      <c r="B245" s="224"/>
      <c r="C245" s="224" t="s">
        <v>1016</v>
      </c>
      <c r="D245" s="225">
        <v>0.0</v>
      </c>
      <c r="E245" s="17" t="s">
        <v>1019</v>
      </c>
      <c r="F245" s="28" t="str">
        <f t="shared" si="1"/>
        <v>PREGUNTA: ¿Cuál es el estado de mi solicitud de indemnización por desempleo con Seguros Bolívar? RESPUESTA: ¡Lo siento! Aún estoy aprendiendo y no cuento con la información que necesita. 
Por favor, escríbanos a nuestro WhatsApp dando clic aquí: wa.link/2gsvmz o llámenos al #322 para resolver sus dudas.</v>
      </c>
      <c r="G245" s="224"/>
      <c r="H245" s="226"/>
      <c r="I245" s="226"/>
      <c r="J245" s="226"/>
      <c r="K245" s="226"/>
      <c r="L245" s="226"/>
      <c r="M245" s="226"/>
      <c r="N245" s="226"/>
      <c r="O245" s="226"/>
      <c r="P245" s="226"/>
      <c r="Q245" s="226"/>
      <c r="R245" s="226"/>
      <c r="S245" s="226"/>
      <c r="T245" s="226"/>
      <c r="U245" s="226"/>
      <c r="V245" s="226"/>
      <c r="W245" s="226"/>
      <c r="X245" s="226"/>
      <c r="Y245" s="226"/>
      <c r="Z245" s="226"/>
    </row>
    <row r="246">
      <c r="A246" s="224" t="s">
        <v>1268</v>
      </c>
      <c r="B246" s="224"/>
      <c r="C246" s="224" t="s">
        <v>1016</v>
      </c>
      <c r="D246" s="225">
        <v>0.0</v>
      </c>
      <c r="E246" s="17" t="s">
        <v>1019</v>
      </c>
      <c r="F246" s="28" t="str">
        <f t="shared" si="1"/>
        <v>PREGUNTA: ¿Cómo puedo afiliarme como independiente voluntario a Seguros Bolívar? RESPUESTA: ¡Lo siento! Aún estoy aprendiendo y no cuento con la información que necesita. 
Por favor, escríbanos a nuestro WhatsApp dando clic aquí: wa.link/2gsvmz o llámenos al #322 para resolver sus dudas.</v>
      </c>
      <c r="G246" s="224"/>
      <c r="H246" s="226"/>
      <c r="I246" s="226"/>
      <c r="J246" s="226"/>
      <c r="K246" s="226"/>
      <c r="L246" s="226"/>
      <c r="M246" s="226"/>
      <c r="N246" s="226"/>
      <c r="O246" s="226"/>
      <c r="P246" s="226"/>
      <c r="Q246" s="226"/>
      <c r="R246" s="226"/>
      <c r="S246" s="226"/>
      <c r="T246" s="226"/>
      <c r="U246" s="226"/>
      <c r="V246" s="226"/>
      <c r="W246" s="226"/>
      <c r="X246" s="226"/>
      <c r="Y246" s="226"/>
      <c r="Z246" s="226"/>
    </row>
    <row r="247">
      <c r="A247" s="224" t="s">
        <v>1269</v>
      </c>
      <c r="B247" s="224"/>
      <c r="C247" s="224" t="s">
        <v>1016</v>
      </c>
      <c r="D247" s="225">
        <v>0.0</v>
      </c>
      <c r="E247" s="17" t="s">
        <v>1019</v>
      </c>
      <c r="F247" s="28" t="str">
        <f t="shared" si="1"/>
        <v>PREGUNTA: ¿Hay alguna otra forma de adquirir un SOAT que no sea a través de las líneas telefónicas de la aseguradora? RESPUESTA: ¡Lo siento! Aún estoy aprendiendo y no cuento con la información que necesita. 
Por favor, escríbanos a nuestro WhatsApp dando clic aquí: wa.link/2gsvmz o llámenos al #322 para resolver sus dudas.</v>
      </c>
      <c r="G247" s="224"/>
      <c r="H247" s="226"/>
      <c r="I247" s="226"/>
      <c r="J247" s="226"/>
      <c r="K247" s="226"/>
      <c r="L247" s="226"/>
      <c r="M247" s="226"/>
      <c r="N247" s="226"/>
      <c r="O247" s="226"/>
      <c r="P247" s="226"/>
      <c r="Q247" s="226"/>
      <c r="R247" s="226"/>
      <c r="S247" s="226"/>
      <c r="T247" s="226"/>
      <c r="U247" s="226"/>
      <c r="V247" s="226"/>
      <c r="W247" s="226"/>
      <c r="X247" s="226"/>
      <c r="Y247" s="226"/>
      <c r="Z247" s="226"/>
    </row>
    <row r="248">
      <c r="A248" s="224" t="s">
        <v>1270</v>
      </c>
      <c r="B248" s="224"/>
      <c r="C248" s="224" t="s">
        <v>1016</v>
      </c>
      <c r="D248" s="225">
        <v>0.0</v>
      </c>
      <c r="E248" s="17" t="s">
        <v>1019</v>
      </c>
      <c r="F248" s="28" t="str">
        <f t="shared" si="1"/>
        <v>PREGUNTA: ¿Dónde puedo encontrar los requisitos para adquirir una póliza de seguro con Soluciones de Seguros Bolívar? RESPUESTA: ¡Lo siento! Aún estoy aprendiendo y no cuento con la información que necesita. 
Por favor, escríbanos a nuestro WhatsApp dando clic aquí: wa.link/2gsvmz o llámenos al #322 para resolver sus dudas.</v>
      </c>
      <c r="G248" s="224"/>
      <c r="H248" s="226"/>
      <c r="I248" s="226"/>
      <c r="J248" s="226"/>
      <c r="K248" s="226"/>
      <c r="L248" s="226"/>
      <c r="M248" s="226"/>
      <c r="N248" s="226"/>
      <c r="O248" s="226"/>
      <c r="P248" s="226"/>
      <c r="Q248" s="226"/>
      <c r="R248" s="226"/>
      <c r="S248" s="226"/>
      <c r="T248" s="226"/>
      <c r="U248" s="226"/>
      <c r="V248" s="226"/>
      <c r="W248" s="226"/>
      <c r="X248" s="226"/>
      <c r="Y248" s="226"/>
      <c r="Z248" s="226"/>
    </row>
    <row r="249">
      <c r="A249" s="224" t="s">
        <v>1271</v>
      </c>
      <c r="B249" s="224"/>
      <c r="C249" s="224" t="s">
        <v>1016</v>
      </c>
      <c r="D249" s="225">
        <v>0.0</v>
      </c>
      <c r="E249" s="17" t="s">
        <v>1019</v>
      </c>
      <c r="F249" s="28" t="str">
        <f t="shared" si="1"/>
        <v>PREGUNTA: ¿Cómo puedo tramitar el seguro del día por Seguros Bolívar si la línea de contacto no responde? RESPUESTA: ¡Lo siento! Aún estoy aprendiendo y no cuento con la información que necesita. 
Por favor, escríbanos a nuestro WhatsApp dando clic aquí: wa.link/2gsvmz o llámenos al #322 para resolver sus dudas.</v>
      </c>
      <c r="G249" s="224"/>
      <c r="H249" s="226"/>
      <c r="I249" s="226"/>
      <c r="J249" s="226"/>
      <c r="K249" s="226"/>
      <c r="L249" s="226"/>
      <c r="M249" s="226"/>
      <c r="N249" s="226"/>
      <c r="O249" s="226"/>
      <c r="P249" s="226"/>
      <c r="Q249" s="226"/>
      <c r="R249" s="226"/>
      <c r="S249" s="226"/>
      <c r="T249" s="226"/>
      <c r="U249" s="226"/>
      <c r="V249" s="226"/>
      <c r="W249" s="226"/>
      <c r="X249" s="226"/>
      <c r="Y249" s="226"/>
      <c r="Z249" s="226"/>
    </row>
    <row r="250">
      <c r="A250" s="224" t="s">
        <v>1272</v>
      </c>
      <c r="B250" s="224"/>
      <c r="C250" s="224" t="s">
        <v>1016</v>
      </c>
      <c r="D250" s="225">
        <v>0.0</v>
      </c>
      <c r="E250" s="17" t="s">
        <v>1019</v>
      </c>
      <c r="F250" s="28" t="str">
        <f t="shared" si="1"/>
        <v>PREGUNTA: ¿Cómo puedo afiliarme a un seguro de Seguros Bolívar? RESPUESTA: ¡Lo siento! Aún estoy aprendiendo y no cuento con la información que necesita. 
Por favor, escríbanos a nuestro WhatsApp dando clic aquí: wa.link/2gsvmz o llámenos al #322 para resolver sus dudas.</v>
      </c>
      <c r="G250" s="224"/>
      <c r="H250" s="226"/>
      <c r="I250" s="226"/>
      <c r="J250" s="226"/>
      <c r="K250" s="226"/>
      <c r="L250" s="226"/>
      <c r="M250" s="226"/>
      <c r="N250" s="226"/>
      <c r="O250" s="226"/>
      <c r="P250" s="226"/>
      <c r="Q250" s="226"/>
      <c r="R250" s="226"/>
      <c r="S250" s="226"/>
      <c r="T250" s="226"/>
      <c r="U250" s="226"/>
      <c r="V250" s="226"/>
      <c r="W250" s="226"/>
      <c r="X250" s="226"/>
      <c r="Y250" s="226"/>
      <c r="Z250" s="226"/>
    </row>
    <row r="251">
      <c r="A251" s="224" t="s">
        <v>1273</v>
      </c>
      <c r="B251" s="224"/>
      <c r="C251" s="224" t="s">
        <v>1016</v>
      </c>
      <c r="D251" s="225">
        <v>0.0</v>
      </c>
      <c r="E251" s="17" t="s">
        <v>1019</v>
      </c>
      <c r="F251" s="28" t="str">
        <f t="shared" si="1"/>
        <v>PREGUNTA: ¿Qué debo hacer si en la página de Seguros Bolívar no aparece la póliza que compré para mi moto? RESPUESTA: ¡Lo siento! Aún estoy aprendiendo y no cuento con la información que necesita. 
Por favor, escríbanos a nuestro WhatsApp dando clic aquí: wa.link/2gsvmz o llámenos al #322 para resolver sus dudas.</v>
      </c>
      <c r="G251" s="224"/>
      <c r="H251" s="226"/>
      <c r="I251" s="226"/>
      <c r="J251" s="226"/>
      <c r="K251" s="226"/>
      <c r="L251" s="226"/>
      <c r="M251" s="226"/>
      <c r="N251" s="226"/>
      <c r="O251" s="226"/>
      <c r="P251" s="226"/>
      <c r="Q251" s="226"/>
      <c r="R251" s="226"/>
      <c r="S251" s="226"/>
      <c r="T251" s="226"/>
      <c r="U251" s="226"/>
      <c r="V251" s="226"/>
      <c r="W251" s="226"/>
      <c r="X251" s="226"/>
      <c r="Y251" s="226"/>
      <c r="Z251" s="226"/>
    </row>
    <row r="252">
      <c r="A252" s="224" t="s">
        <v>1274</v>
      </c>
      <c r="B252" s="224"/>
      <c r="C252" s="224" t="s">
        <v>1016</v>
      </c>
      <c r="D252" s="225">
        <v>0.0</v>
      </c>
      <c r="E252" s="17" t="s">
        <v>1019</v>
      </c>
      <c r="F252" s="28" t="str">
        <f t="shared" si="1"/>
        <v>PREGUNTA: ¿Cómo ingreso un reporte de incapacidad en mi seguro de vida de Bolívar? RESPUESTA: ¡Lo siento! Aún estoy aprendiendo y no cuento con la información que necesita. 
Por favor, escríbanos a nuestro WhatsApp dando clic aquí: wa.link/2gsvmz o llámenos al #322 para resolver sus dudas.</v>
      </c>
      <c r="G252" s="224"/>
      <c r="H252" s="226"/>
      <c r="I252" s="226"/>
      <c r="J252" s="226"/>
      <c r="K252" s="226"/>
      <c r="L252" s="226"/>
      <c r="M252" s="226"/>
      <c r="N252" s="226"/>
      <c r="O252" s="226"/>
      <c r="P252" s="226"/>
      <c r="Q252" s="226"/>
      <c r="R252" s="226"/>
      <c r="S252" s="226"/>
      <c r="T252" s="226"/>
      <c r="U252" s="226"/>
      <c r="V252" s="226"/>
      <c r="W252" s="226"/>
      <c r="X252" s="226"/>
      <c r="Y252" s="226"/>
      <c r="Z252" s="226"/>
    </row>
    <row r="253">
      <c r="A253" s="224" t="s">
        <v>1275</v>
      </c>
      <c r="B253" s="224"/>
      <c r="C253" s="224" t="s">
        <v>1016</v>
      </c>
      <c r="D253" s="225">
        <v>0.0</v>
      </c>
      <c r="E253" s="17" t="s">
        <v>1019</v>
      </c>
      <c r="F253" s="28" t="str">
        <f t="shared" si="1"/>
        <v>PREGUNTA: ¿Cómo puedo radicar una incapacidad a través de la página de Seguros Bolívar? RESPUESTA: ¡Lo siento! Aún estoy aprendiendo y no cuento con la información que necesita. 
Por favor, escríbanos a nuestro WhatsApp dando clic aquí: wa.link/2gsvmz o llámenos al #322 para resolver sus dudas.</v>
      </c>
      <c r="G253" s="224"/>
      <c r="H253" s="226"/>
      <c r="I253" s="226"/>
      <c r="J253" s="226"/>
      <c r="K253" s="226"/>
      <c r="L253" s="226"/>
      <c r="M253" s="226"/>
      <c r="N253" s="226"/>
      <c r="O253" s="226"/>
      <c r="P253" s="226"/>
      <c r="Q253" s="226"/>
      <c r="R253" s="226"/>
      <c r="S253" s="226"/>
      <c r="T253" s="226"/>
      <c r="U253" s="226"/>
      <c r="V253" s="226"/>
      <c r="W253" s="226"/>
      <c r="X253" s="226"/>
      <c r="Y253" s="226"/>
      <c r="Z253" s="226"/>
    </row>
    <row r="254" hidden="1">
      <c r="A254" s="224" t="s">
        <v>1276</v>
      </c>
      <c r="B254" s="224"/>
      <c r="C254" s="232" t="s">
        <v>1024</v>
      </c>
      <c r="D254" s="225">
        <v>0.0</v>
      </c>
      <c r="E254" s="28"/>
      <c r="F254" s="28" t="str">
        <f t="shared" si="1"/>
        <v>PREGUNTA: ¿Cómo verifico si tengo activa la póliza de salud con Servicios Bolívar? RESPUESTA: </v>
      </c>
      <c r="G254" s="224"/>
      <c r="H254" s="226"/>
      <c r="I254" s="226"/>
      <c r="J254" s="226"/>
      <c r="K254" s="226"/>
      <c r="L254" s="226"/>
      <c r="M254" s="226"/>
      <c r="N254" s="226"/>
      <c r="O254" s="226"/>
      <c r="P254" s="226"/>
      <c r="Q254" s="226"/>
      <c r="R254" s="226"/>
      <c r="S254" s="226"/>
      <c r="T254" s="226"/>
      <c r="U254" s="226"/>
      <c r="V254" s="226"/>
      <c r="W254" s="226"/>
      <c r="X254" s="226"/>
      <c r="Y254" s="226"/>
      <c r="Z254" s="226"/>
    </row>
    <row r="255">
      <c r="A255" s="224" t="s">
        <v>1277</v>
      </c>
      <c r="B255" s="224"/>
      <c r="C255" s="224" t="s">
        <v>1016</v>
      </c>
      <c r="D255" s="225">
        <v>0.0</v>
      </c>
      <c r="E255" s="17" t="s">
        <v>1019</v>
      </c>
      <c r="F255" s="28" t="str">
        <f t="shared" si="1"/>
        <v>PREGUNTA: ¿Cómo puedo obtener asistencia telefónica para resolver mi consulta? RESPUESTA: ¡Lo siento! Aún estoy aprendiendo y no cuento con la información que necesita. 
Por favor, escríbanos a nuestro WhatsApp dando clic aquí: wa.link/2gsvmz o llámenos al #322 para resolver sus dudas.</v>
      </c>
      <c r="G255" s="224"/>
      <c r="H255" s="226"/>
      <c r="I255" s="226"/>
      <c r="J255" s="226"/>
      <c r="K255" s="226"/>
      <c r="L255" s="226"/>
      <c r="M255" s="226"/>
      <c r="N255" s="226"/>
      <c r="O255" s="226"/>
      <c r="P255" s="226"/>
      <c r="Q255" s="226"/>
      <c r="R255" s="226"/>
      <c r="S255" s="226"/>
      <c r="T255" s="226"/>
      <c r="U255" s="226"/>
      <c r="V255" s="226"/>
      <c r="W255" s="226"/>
      <c r="X255" s="226"/>
      <c r="Y255" s="226"/>
      <c r="Z255" s="226"/>
    </row>
    <row r="256">
      <c r="A256" s="224" t="s">
        <v>1278</v>
      </c>
      <c r="B256" s="224"/>
      <c r="C256" s="224" t="s">
        <v>1016</v>
      </c>
      <c r="D256" s="225">
        <v>0.0</v>
      </c>
      <c r="E256" s="17" t="s">
        <v>1019</v>
      </c>
      <c r="F256" s="28" t="str">
        <f t="shared" si="1"/>
        <v>PREGUNTA: ¿Cómo puedo realizar la compra de un seguro a través de la línea telefónica de Soluciones Seguros Bolívar? RESPUESTA: ¡Lo siento! Aún estoy aprendiendo y no cuento con la información que necesita. 
Por favor, escríbanos a nuestro WhatsApp dando clic aquí: wa.link/2gsvmz o llámenos al #322 para resolver sus dudas.</v>
      </c>
      <c r="G256" s="224"/>
      <c r="H256" s="226"/>
      <c r="I256" s="226"/>
      <c r="J256" s="226"/>
      <c r="K256" s="226"/>
      <c r="L256" s="226"/>
      <c r="M256" s="226"/>
      <c r="N256" s="226"/>
      <c r="O256" s="226"/>
      <c r="P256" s="226"/>
      <c r="Q256" s="226"/>
      <c r="R256" s="226"/>
      <c r="S256" s="226"/>
      <c r="T256" s="226"/>
      <c r="U256" s="226"/>
      <c r="V256" s="226"/>
      <c r="W256" s="226"/>
      <c r="X256" s="226"/>
      <c r="Y256" s="226"/>
      <c r="Z256" s="226"/>
    </row>
    <row r="257" hidden="1">
      <c r="A257" s="224" t="s">
        <v>1279</v>
      </c>
      <c r="B257" s="224"/>
      <c r="C257" s="232" t="s">
        <v>1024</v>
      </c>
      <c r="D257" s="225">
        <v>0.0</v>
      </c>
      <c r="E257" s="28"/>
      <c r="F257" s="28" t="str">
        <f t="shared" si="1"/>
        <v>PREGUNTA: ¿Todavía tengo una póliza activa con Seguros Bolívar? RESPUESTA: </v>
      </c>
      <c r="G257" s="224"/>
      <c r="H257" s="226"/>
      <c r="I257" s="226"/>
      <c r="J257" s="226"/>
      <c r="K257" s="226"/>
      <c r="L257" s="226"/>
      <c r="M257" s="226"/>
      <c r="N257" s="226"/>
      <c r="O257" s="226"/>
      <c r="P257" s="226"/>
      <c r="Q257" s="226"/>
      <c r="R257" s="226"/>
      <c r="S257" s="226"/>
      <c r="T257" s="226"/>
      <c r="U257" s="226"/>
      <c r="V257" s="226"/>
      <c r="W257" s="226"/>
      <c r="X257" s="226"/>
      <c r="Y257" s="226"/>
      <c r="Z257" s="226"/>
    </row>
    <row r="258">
      <c r="A258" s="224" t="s">
        <v>1280</v>
      </c>
      <c r="B258" s="224"/>
      <c r="C258" s="224" t="s">
        <v>1016</v>
      </c>
      <c r="D258" s="225">
        <v>0.0</v>
      </c>
      <c r="E258" s="17" t="s">
        <v>1019</v>
      </c>
      <c r="F258" s="28" t="str">
        <f t="shared" si="1"/>
        <v>PREGUNTA: ¿Cómo puedo adquirir mi SOAT activo a partir de mañana a través de la página web de Seguros Bolívar? RESPUESTA: ¡Lo siento! Aún estoy aprendiendo y no cuento con la información que necesita. 
Por favor, escríbanos a nuestro WhatsApp dando clic aquí: wa.link/2gsvmz o llámenos al #322 para resolver sus dudas.</v>
      </c>
      <c r="G258" s="224"/>
      <c r="H258" s="226"/>
      <c r="I258" s="226"/>
      <c r="J258" s="226"/>
      <c r="K258" s="226"/>
      <c r="L258" s="226"/>
      <c r="M258" s="226"/>
      <c r="N258" s="226"/>
      <c r="O258" s="226"/>
      <c r="P258" s="226"/>
      <c r="Q258" s="226"/>
      <c r="R258" s="226"/>
      <c r="S258" s="226"/>
      <c r="T258" s="226"/>
      <c r="U258" s="226"/>
      <c r="V258" s="226"/>
      <c r="W258" s="226"/>
      <c r="X258" s="226"/>
      <c r="Y258" s="226"/>
      <c r="Z258" s="226"/>
    </row>
    <row r="259">
      <c r="A259" s="224" t="s">
        <v>1281</v>
      </c>
      <c r="B259" s="224"/>
      <c r="C259" s="224" t="s">
        <v>1016</v>
      </c>
      <c r="D259" s="225">
        <v>0.0</v>
      </c>
      <c r="E259" s="17" t="s">
        <v>1019</v>
      </c>
      <c r="F259" s="28" t="str">
        <f t="shared" si="1"/>
        <v>PREGUNTA: ¿Cómo puedo obtener asistencia telefónica? RESPUESTA: ¡Lo siento! Aún estoy aprendiendo y no cuento con la información que necesita. 
Por favor, escríbanos a nuestro WhatsApp dando clic aquí: wa.link/2gsvmz o llámenos al #322 para resolver sus dudas.</v>
      </c>
      <c r="G259" s="224"/>
      <c r="H259" s="226"/>
      <c r="I259" s="226"/>
      <c r="J259" s="226"/>
      <c r="K259" s="226"/>
      <c r="L259" s="226"/>
      <c r="M259" s="226"/>
      <c r="N259" s="226"/>
      <c r="O259" s="226"/>
      <c r="P259" s="226"/>
      <c r="Q259" s="226"/>
      <c r="R259" s="226"/>
      <c r="S259" s="226"/>
      <c r="T259" s="226"/>
      <c r="U259" s="226"/>
      <c r="V259" s="226"/>
      <c r="W259" s="226"/>
      <c r="X259" s="226"/>
      <c r="Y259" s="226"/>
      <c r="Z259" s="226"/>
    </row>
    <row r="260">
      <c r="A260" s="224" t="s">
        <v>1281</v>
      </c>
      <c r="B260" s="224"/>
      <c r="C260" s="224" t="s">
        <v>1016</v>
      </c>
      <c r="D260" s="225">
        <v>0.0</v>
      </c>
      <c r="E260" s="17" t="s">
        <v>1019</v>
      </c>
      <c r="F260" s="28" t="str">
        <f t="shared" si="1"/>
        <v>PREGUNTA: ¿Cómo puedo obtener asistencia telefónica? RESPUESTA: ¡Lo siento! Aún estoy aprendiendo y no cuento con la información que necesita. 
Por favor, escríbanos a nuestro WhatsApp dando clic aquí: wa.link/2gsvmz o llámenos al #322 para resolver sus dudas.</v>
      </c>
      <c r="G260" s="224"/>
      <c r="H260" s="226"/>
      <c r="I260" s="226"/>
      <c r="J260" s="226"/>
      <c r="K260" s="226"/>
      <c r="L260" s="226"/>
      <c r="M260" s="226"/>
      <c r="N260" s="226"/>
      <c r="O260" s="226"/>
      <c r="P260" s="226"/>
      <c r="Q260" s="226"/>
      <c r="R260" s="226"/>
      <c r="S260" s="226"/>
      <c r="T260" s="226"/>
      <c r="U260" s="226"/>
      <c r="V260" s="226"/>
      <c r="W260" s="226"/>
      <c r="X260" s="226"/>
      <c r="Y260" s="226"/>
      <c r="Z260" s="226"/>
    </row>
    <row r="261">
      <c r="A261" s="224" t="s">
        <v>1282</v>
      </c>
      <c r="B261" s="224"/>
      <c r="C261" s="224" t="s">
        <v>1016</v>
      </c>
      <c r="D261" s="225">
        <v>0.0</v>
      </c>
      <c r="E261" s="17" t="s">
        <v>1019</v>
      </c>
      <c r="F261" s="28" t="str">
        <f t="shared" si="1"/>
        <v>PREGUNTA: ¿Cómo puedo pagar mi seguro de Seguros Bolívar si estoy desempleado? RESPUESTA: ¡Lo siento! Aún estoy aprendiendo y no cuento con la información que necesita. 
Por favor, escríbanos a nuestro WhatsApp dando clic aquí: wa.link/2gsvmz o llámenos al #322 para resolver sus dudas.</v>
      </c>
      <c r="G261" s="224"/>
      <c r="H261" s="226"/>
      <c r="I261" s="226"/>
      <c r="J261" s="226"/>
      <c r="K261" s="226"/>
      <c r="L261" s="226"/>
      <c r="M261" s="226"/>
      <c r="N261" s="226"/>
      <c r="O261" s="226"/>
      <c r="P261" s="226"/>
      <c r="Q261" s="226"/>
      <c r="R261" s="226"/>
      <c r="S261" s="226"/>
      <c r="T261" s="226"/>
      <c r="U261" s="226"/>
      <c r="V261" s="226"/>
      <c r="W261" s="226"/>
      <c r="X261" s="226"/>
      <c r="Y261" s="226"/>
      <c r="Z261" s="226"/>
    </row>
    <row r="262">
      <c r="A262" s="224" t="s">
        <v>1283</v>
      </c>
      <c r="B262" s="224"/>
      <c r="C262" s="224" t="s">
        <v>1016</v>
      </c>
      <c r="D262" s="225">
        <v>0.0</v>
      </c>
      <c r="E262" s="17" t="s">
        <v>1019</v>
      </c>
      <c r="F262" s="28" t="str">
        <f t="shared" si="1"/>
        <v>PREGUNTA: ¿El seguro de Seguros Bolívar cubre el desempleo o algún bono? RESPUESTA: ¡Lo siento! Aún estoy aprendiendo y no cuento con la información que necesita. 
Por favor, escríbanos a nuestro WhatsApp dando clic aquí: wa.link/2gsvmz o llámenos al #322 para resolver sus dudas.</v>
      </c>
      <c r="G262" s="224"/>
      <c r="H262" s="226"/>
      <c r="I262" s="226"/>
      <c r="J262" s="226"/>
      <c r="K262" s="226"/>
      <c r="L262" s="226"/>
      <c r="M262" s="226"/>
      <c r="N262" s="226"/>
      <c r="O262" s="226"/>
      <c r="P262" s="226"/>
      <c r="Q262" s="226"/>
      <c r="R262" s="226"/>
      <c r="S262" s="226"/>
      <c r="T262" s="226"/>
      <c r="U262" s="226"/>
      <c r="V262" s="226"/>
      <c r="W262" s="226"/>
      <c r="X262" s="226"/>
      <c r="Y262" s="226"/>
      <c r="Z262" s="226"/>
    </row>
    <row r="263">
      <c r="A263" s="224" t="s">
        <v>1284</v>
      </c>
      <c r="B263" s="224"/>
      <c r="C263" s="224" t="s">
        <v>1016</v>
      </c>
      <c r="D263" s="225">
        <v>0.0</v>
      </c>
      <c r="E263" s="17" t="s">
        <v>1019</v>
      </c>
      <c r="F263" s="28" t="str">
        <f t="shared" si="1"/>
        <v>PREGUNTA: ¿Cómo puedo confirmar si la inmobiliaria con la que estoy contactando está registrada con Seguros Bolívar? RESPUESTA: ¡Lo siento! Aún estoy aprendiendo y no cuento con la información que necesita. 
Por favor, escríbanos a nuestro WhatsApp dando clic aquí: wa.link/2gsvmz o llámenos al #322 para resolver sus dudas.</v>
      </c>
      <c r="G263" s="224"/>
      <c r="H263" s="226"/>
      <c r="I263" s="226"/>
      <c r="J263" s="226"/>
      <c r="K263" s="226"/>
      <c r="L263" s="226"/>
      <c r="M263" s="226"/>
      <c r="N263" s="226"/>
      <c r="O263" s="226"/>
      <c r="P263" s="226"/>
      <c r="Q263" s="226"/>
      <c r="R263" s="226"/>
      <c r="S263" s="226"/>
      <c r="T263" s="226"/>
      <c r="U263" s="226"/>
      <c r="V263" s="226"/>
      <c r="W263" s="226"/>
      <c r="X263" s="226"/>
      <c r="Y263" s="226"/>
      <c r="Z263" s="226"/>
    </row>
    <row r="264">
      <c r="A264" s="224" t="s">
        <v>1285</v>
      </c>
      <c r="B264" s="224"/>
      <c r="C264" s="224" t="s">
        <v>1016</v>
      </c>
      <c r="D264" s="225">
        <v>0.0</v>
      </c>
      <c r="E264" s="17" t="s">
        <v>1019</v>
      </c>
      <c r="F264" s="28" t="str">
        <f t="shared" si="1"/>
        <v>PREGUNTA: ¿Qué pasos debe seguir mi hermana para comunicarse con Seguros Bolívar y obtener una respuesta sobre la controversia de la pensión? RESPUESTA: ¡Lo siento! Aún estoy aprendiendo y no cuento con la información que necesita. 
Por favor, escríbanos a nuestro WhatsApp dando clic aquí: wa.link/2gsvmz o llámenos al #322 para resolver sus dudas.</v>
      </c>
      <c r="G264" s="224"/>
      <c r="H264" s="226"/>
      <c r="I264" s="226"/>
      <c r="J264" s="226"/>
      <c r="K264" s="226"/>
      <c r="L264" s="226"/>
      <c r="M264" s="226"/>
      <c r="N264" s="226"/>
      <c r="O264" s="226"/>
      <c r="P264" s="226"/>
      <c r="Q264" s="226"/>
      <c r="R264" s="226"/>
      <c r="S264" s="226"/>
      <c r="T264" s="226"/>
      <c r="U264" s="226"/>
      <c r="V264" s="226"/>
      <c r="W264" s="226"/>
      <c r="X264" s="226"/>
      <c r="Y264" s="226"/>
      <c r="Z264" s="226"/>
    </row>
    <row r="265" hidden="1">
      <c r="A265" s="224" t="s">
        <v>1286</v>
      </c>
      <c r="B265" s="224"/>
      <c r="C265" s="232" t="s">
        <v>1024</v>
      </c>
      <c r="D265" s="225">
        <v>0.0</v>
      </c>
      <c r="E265" s="28"/>
      <c r="F265" s="28" t="str">
        <f t="shared" si="1"/>
        <v>PREGUNTA: ¿Cómo puedo verificar el seguro obligatorio que tengo con Seguros Bolívar? RESPUESTA: </v>
      </c>
      <c r="G265" s="224"/>
      <c r="H265" s="226"/>
      <c r="I265" s="226"/>
      <c r="J265" s="226"/>
      <c r="K265" s="226"/>
      <c r="L265" s="226"/>
      <c r="M265" s="226"/>
      <c r="N265" s="226"/>
      <c r="O265" s="226"/>
      <c r="P265" s="226"/>
      <c r="Q265" s="226"/>
      <c r="R265" s="226"/>
      <c r="S265" s="226"/>
      <c r="T265" s="226"/>
      <c r="U265" s="226"/>
      <c r="V265" s="226"/>
      <c r="W265" s="226"/>
      <c r="X265" s="226"/>
      <c r="Y265" s="226"/>
      <c r="Z265" s="226"/>
    </row>
    <row r="266" hidden="1">
      <c r="A266" s="224" t="s">
        <v>1287</v>
      </c>
      <c r="B266" s="224"/>
      <c r="C266" s="232" t="s">
        <v>1024</v>
      </c>
      <c r="D266" s="225">
        <v>0.0</v>
      </c>
      <c r="E266" s="28"/>
      <c r="F266" s="28" t="str">
        <f t="shared" si="1"/>
        <v>PREGUNTA: ¿Cómo puedo descargar el certificado de mi seguro desde la página de Seguros Bolívar? RESPUESTA: </v>
      </c>
      <c r="G266" s="224"/>
      <c r="H266" s="226"/>
      <c r="I266" s="226"/>
      <c r="J266" s="226"/>
      <c r="K266" s="226"/>
      <c r="L266" s="226"/>
      <c r="M266" s="226"/>
      <c r="N266" s="226"/>
      <c r="O266" s="226"/>
      <c r="P266" s="226"/>
      <c r="Q266" s="226"/>
      <c r="R266" s="226"/>
      <c r="S266" s="226"/>
      <c r="T266" s="226"/>
      <c r="U266" s="226"/>
      <c r="V266" s="226"/>
      <c r="W266" s="226"/>
      <c r="X266" s="226"/>
      <c r="Y266" s="226"/>
      <c r="Z266" s="226"/>
    </row>
    <row r="267">
      <c r="A267" s="224" t="s">
        <v>1288</v>
      </c>
      <c r="B267" s="224"/>
      <c r="C267" s="224" t="s">
        <v>1016</v>
      </c>
      <c r="D267" s="225">
        <v>0.0</v>
      </c>
      <c r="E267" s="17" t="s">
        <v>1019</v>
      </c>
      <c r="F267" s="28" t="str">
        <f t="shared" si="1"/>
        <v>PREGUNTA: ¿Cómo puedo contactar a Asesor Soluciones de Seguros Bolívar? RESPUESTA: ¡Lo siento! Aún estoy aprendiendo y no cuento con la información que necesita. 
Por favor, escríbanos a nuestro WhatsApp dando clic aquí: wa.link/2gsvmz o llámenos al #322 para resolver sus dudas.</v>
      </c>
      <c r="G267" s="224"/>
      <c r="H267" s="226"/>
      <c r="I267" s="226"/>
      <c r="J267" s="226"/>
      <c r="K267" s="226"/>
      <c r="L267" s="226"/>
      <c r="M267" s="226"/>
      <c r="N267" s="226"/>
      <c r="O267" s="226"/>
      <c r="P267" s="226"/>
      <c r="Q267" s="226"/>
      <c r="R267" s="226"/>
      <c r="S267" s="226"/>
      <c r="T267" s="226"/>
      <c r="U267" s="226"/>
      <c r="V267" s="226"/>
      <c r="W267" s="226"/>
      <c r="X267" s="226"/>
      <c r="Y267" s="226"/>
      <c r="Z267" s="226"/>
    </row>
    <row r="268" hidden="1">
      <c r="A268" s="224" t="s">
        <v>1289</v>
      </c>
      <c r="B268" s="224"/>
      <c r="C268" s="232" t="s">
        <v>1024</v>
      </c>
      <c r="D268" s="225">
        <v>0.0</v>
      </c>
      <c r="E268" s="28"/>
      <c r="F268" s="28" t="str">
        <f t="shared" si="1"/>
        <v>PREGUNTA: ¿Cómo puedo obtener información sobre los servicios de Seguros Bolívar? RESPUESTA: </v>
      </c>
      <c r="G268" s="224"/>
      <c r="H268" s="226"/>
      <c r="I268" s="226"/>
      <c r="J268" s="226"/>
      <c r="K268" s="226"/>
      <c r="L268" s="226"/>
      <c r="M268" s="226"/>
      <c r="N268" s="226"/>
      <c r="O268" s="226"/>
      <c r="P268" s="226"/>
      <c r="Q268" s="226"/>
      <c r="R268" s="226"/>
      <c r="S268" s="226"/>
      <c r="T268" s="226"/>
      <c r="U268" s="226"/>
      <c r="V268" s="226"/>
      <c r="W268" s="226"/>
      <c r="X268" s="226"/>
      <c r="Y268" s="226"/>
      <c r="Z268" s="226"/>
    </row>
    <row r="269">
      <c r="A269" s="224" t="s">
        <v>1290</v>
      </c>
      <c r="B269" s="224"/>
      <c r="C269" s="224" t="s">
        <v>1016</v>
      </c>
      <c r="D269" s="225">
        <v>0.0</v>
      </c>
      <c r="E269" s="17" t="s">
        <v>1019</v>
      </c>
      <c r="F269" s="28" t="str">
        <f t="shared" si="1"/>
        <v>PREGUNTA: ¿Cómo puedo verificar la legitimidad de mi póliza de SOAT con Seguros Bolívar? RESPUESTA: ¡Lo siento! Aún estoy aprendiendo y no cuento con la información que necesita. 
Por favor, escríbanos a nuestro WhatsApp dando clic aquí: wa.link/2gsvmz o llámenos al #322 para resolver sus dudas.</v>
      </c>
      <c r="G269" s="224"/>
      <c r="H269" s="226"/>
      <c r="I269" s="226"/>
      <c r="J269" s="226"/>
      <c r="K269" s="226"/>
      <c r="L269" s="226"/>
      <c r="M269" s="226"/>
      <c r="N269" s="226"/>
      <c r="O269" s="226"/>
      <c r="P269" s="226"/>
      <c r="Q269" s="226"/>
      <c r="R269" s="226"/>
      <c r="S269" s="226"/>
      <c r="T269" s="226"/>
      <c r="U269" s="226"/>
      <c r="V269" s="226"/>
      <c r="W269" s="226"/>
      <c r="X269" s="226"/>
      <c r="Y269" s="226"/>
      <c r="Z269" s="226"/>
    </row>
    <row r="270">
      <c r="A270" s="224" t="s">
        <v>1291</v>
      </c>
      <c r="B270" s="224"/>
      <c r="C270" s="224" t="s">
        <v>1016</v>
      </c>
      <c r="D270" s="225">
        <v>0.0</v>
      </c>
      <c r="E270" s="17" t="s">
        <v>1019</v>
      </c>
      <c r="F270" s="28" t="str">
        <f t="shared" si="1"/>
        <v>PREGUNTA: ¿Cómo puedo pagar el SOAT de la moto con tarjeta de crédito a través de la página de Seguros Bolívar? RESPUESTA: ¡Lo siento! Aún estoy aprendiendo y no cuento con la información que necesita. 
Por favor, escríbanos a nuestro WhatsApp dando clic aquí: wa.link/2gsvmz o llámenos al #322 para resolver sus dudas.</v>
      </c>
      <c r="G270" s="224"/>
      <c r="H270" s="226"/>
      <c r="I270" s="226"/>
      <c r="J270" s="226"/>
      <c r="K270" s="226"/>
      <c r="L270" s="226"/>
      <c r="M270" s="226"/>
      <c r="N270" s="226"/>
      <c r="O270" s="226"/>
      <c r="P270" s="226"/>
      <c r="Q270" s="226"/>
      <c r="R270" s="226"/>
      <c r="S270" s="226"/>
      <c r="T270" s="226"/>
      <c r="U270" s="226"/>
      <c r="V270" s="226"/>
      <c r="W270" s="226"/>
      <c r="X270" s="226"/>
      <c r="Y270" s="226"/>
      <c r="Z270" s="226"/>
    </row>
    <row r="271">
      <c r="A271" s="224" t="s">
        <v>1292</v>
      </c>
      <c r="B271" s="224"/>
      <c r="C271" s="224" t="s">
        <v>1016</v>
      </c>
      <c r="D271" s="225">
        <v>0.0</v>
      </c>
      <c r="E271" s="17" t="s">
        <v>1019</v>
      </c>
      <c r="F271" s="28" t="str">
        <f t="shared" si="1"/>
        <v>PREGUNTA: ¿Cómo puedo obtener los documentos y la póliza de mi seguro de hogar con Seguros Bolívar? RESPUESTA: ¡Lo siento! Aún estoy aprendiendo y no cuento con la información que necesita. 
Por favor, escríbanos a nuestro WhatsApp dando clic aquí: wa.link/2gsvmz o llámenos al #322 para resolver sus dudas.</v>
      </c>
      <c r="G271" s="224"/>
      <c r="H271" s="226"/>
      <c r="I271" s="226"/>
      <c r="J271" s="226"/>
      <c r="K271" s="226"/>
      <c r="L271" s="226"/>
      <c r="M271" s="226"/>
      <c r="N271" s="226"/>
      <c r="O271" s="226"/>
      <c r="P271" s="226"/>
      <c r="Q271" s="226"/>
      <c r="R271" s="226"/>
      <c r="S271" s="226"/>
      <c r="T271" s="226"/>
      <c r="U271" s="226"/>
      <c r="V271" s="226"/>
      <c r="W271" s="226"/>
      <c r="X271" s="226"/>
      <c r="Y271" s="226"/>
      <c r="Z271" s="226"/>
    </row>
    <row r="272" hidden="1">
      <c r="A272" s="224" t="s">
        <v>1293</v>
      </c>
      <c r="B272" s="224"/>
      <c r="C272" s="232" t="s">
        <v>1024</v>
      </c>
      <c r="D272" s="225">
        <v>0.0</v>
      </c>
      <c r="E272" s="28"/>
      <c r="F272" s="28" t="str">
        <f t="shared" si="1"/>
        <v>PREGUNTA: ¿Cómo puedo obtener información sobre los seguros de Soluciones de Seguros Bolívar? RESPUESTA: </v>
      </c>
      <c r="G272" s="224"/>
      <c r="H272" s="226"/>
      <c r="I272" s="226"/>
      <c r="J272" s="226"/>
      <c r="K272" s="226"/>
      <c r="L272" s="226"/>
      <c r="M272" s="226"/>
      <c r="N272" s="226"/>
      <c r="O272" s="226"/>
      <c r="P272" s="226"/>
      <c r="Q272" s="226"/>
      <c r="R272" s="226"/>
      <c r="S272" s="226"/>
      <c r="T272" s="226"/>
      <c r="U272" s="226"/>
      <c r="V272" s="226"/>
      <c r="W272" s="226"/>
      <c r="X272" s="226"/>
      <c r="Y272" s="226"/>
      <c r="Z272" s="226"/>
    </row>
    <row r="273">
      <c r="A273" s="224" t="s">
        <v>1294</v>
      </c>
      <c r="B273" s="224"/>
      <c r="C273" s="224" t="s">
        <v>1016</v>
      </c>
      <c r="D273" s="225">
        <v>0.0</v>
      </c>
      <c r="E273" s="17" t="s">
        <v>1019</v>
      </c>
      <c r="F273" s="28" t="str">
        <f t="shared" si="1"/>
        <v>PREGUNTA: ¿Cómo puedo obtener una carta de reclamación para un cliente de Grupo Manejar con una póliza de Seguros Bolívar? RESPUESTA: ¡Lo siento! Aún estoy aprendiendo y no cuento con la información que necesita. 
Por favor, escríbanos a nuestro WhatsApp dando clic aquí: wa.link/2gsvmz o llámenos al #322 para resolver sus dudas.</v>
      </c>
      <c r="G273" s="224"/>
      <c r="H273" s="226"/>
      <c r="I273" s="226"/>
      <c r="J273" s="226"/>
      <c r="K273" s="226"/>
      <c r="L273" s="226"/>
      <c r="M273" s="226"/>
      <c r="N273" s="226"/>
      <c r="O273" s="226"/>
      <c r="P273" s="226"/>
      <c r="Q273" s="226"/>
      <c r="R273" s="226"/>
      <c r="S273" s="226"/>
      <c r="T273" s="226"/>
      <c r="U273" s="226"/>
      <c r="V273" s="226"/>
      <c r="W273" s="226"/>
      <c r="X273" s="226"/>
      <c r="Y273" s="226"/>
      <c r="Z273" s="226"/>
    </row>
    <row r="274">
      <c r="A274" s="224" t="s">
        <v>1295</v>
      </c>
      <c r="B274" s="224"/>
      <c r="C274" s="224" t="s">
        <v>1016</v>
      </c>
      <c r="D274" s="225">
        <v>0.0</v>
      </c>
      <c r="E274" s="17" t="s">
        <v>1019</v>
      </c>
      <c r="F274" s="28" t="str">
        <f t="shared" si="1"/>
        <v>PREGUNTA: ¿Cómo obtengo un certificado de seguro para un cliente chino de Grupo Manejar con Seguros Bolívar? RESPUESTA: ¡Lo siento! Aún estoy aprendiendo y no cuento con la información que necesita. 
Por favor, escríbanos a nuestro WhatsApp dando clic aquí: wa.link/2gsvmz o llámenos al #322 para resolver sus dudas.</v>
      </c>
      <c r="G274" s="224"/>
      <c r="H274" s="226"/>
      <c r="I274" s="226"/>
      <c r="J274" s="226"/>
      <c r="K274" s="226"/>
      <c r="L274" s="226"/>
      <c r="M274" s="226"/>
      <c r="N274" s="226"/>
      <c r="O274" s="226"/>
      <c r="P274" s="226"/>
      <c r="Q274" s="226"/>
      <c r="R274" s="226"/>
      <c r="S274" s="226"/>
      <c r="T274" s="226"/>
      <c r="U274" s="226"/>
      <c r="V274" s="226"/>
      <c r="W274" s="226"/>
      <c r="X274" s="226"/>
      <c r="Y274" s="226"/>
      <c r="Z274" s="226"/>
    </row>
    <row r="275">
      <c r="A275" s="224" t="s">
        <v>1296</v>
      </c>
      <c r="B275" s="224"/>
      <c r="C275" s="224" t="s">
        <v>1016</v>
      </c>
      <c r="D275" s="225">
        <v>0.0</v>
      </c>
      <c r="E275" s="17" t="s">
        <v>1019</v>
      </c>
      <c r="F275" s="28" t="str">
        <f t="shared" si="1"/>
        <v>PREGUNTA: ¿Cómo puedo verificar y corregir los cobros que me están realizando por asistencias de seguros Bolívar que yo no he solicitado? RESPUESTA: ¡Lo siento! Aún estoy aprendiendo y no cuento con la información que necesita. 
Por favor, escríbanos a nuestro WhatsApp dando clic aquí: wa.link/2gsvmz o llámenos al #322 para resolver sus dudas.</v>
      </c>
      <c r="G275" s="224"/>
      <c r="H275" s="226"/>
      <c r="I275" s="226"/>
      <c r="J275" s="226"/>
      <c r="K275" s="226"/>
      <c r="L275" s="226"/>
      <c r="M275" s="226"/>
      <c r="N275" s="226"/>
      <c r="O275" s="226"/>
      <c r="P275" s="226"/>
      <c r="Q275" s="226"/>
      <c r="R275" s="226"/>
      <c r="S275" s="226"/>
      <c r="T275" s="226"/>
      <c r="U275" s="226"/>
      <c r="V275" s="226"/>
      <c r="W275" s="226"/>
      <c r="X275" s="226"/>
      <c r="Y275" s="226"/>
      <c r="Z275" s="226"/>
    </row>
    <row r="276">
      <c r="A276" s="224" t="s">
        <v>1297</v>
      </c>
      <c r="B276" s="224"/>
      <c r="C276" s="224" t="s">
        <v>1016</v>
      </c>
      <c r="D276" s="225">
        <v>0.0</v>
      </c>
      <c r="E276" s="17" t="s">
        <v>1019</v>
      </c>
      <c r="F276" s="28" t="str">
        <f t="shared" si="1"/>
        <v>PREGUNTA: ¿Cómo puedo obtener información sobre la compra de un seguro de desempleo con Seguros Bolívar? RESPUESTA: ¡Lo siento! Aún estoy aprendiendo y no cuento con la información que necesita. 
Por favor, escríbanos a nuestro WhatsApp dando clic aquí: wa.link/2gsvmz o llámenos al #322 para resolver sus dudas.</v>
      </c>
      <c r="G276" s="224"/>
      <c r="H276" s="226"/>
      <c r="I276" s="226"/>
      <c r="J276" s="226"/>
      <c r="K276" s="226"/>
      <c r="L276" s="226"/>
      <c r="M276" s="226"/>
      <c r="N276" s="226"/>
      <c r="O276" s="226"/>
      <c r="P276" s="226"/>
      <c r="Q276" s="226"/>
      <c r="R276" s="226"/>
      <c r="S276" s="226"/>
      <c r="T276" s="226"/>
      <c r="U276" s="226"/>
      <c r="V276" s="226"/>
      <c r="W276" s="226"/>
      <c r="X276" s="226"/>
      <c r="Y276" s="226"/>
      <c r="Z276" s="226"/>
    </row>
    <row r="277" hidden="1">
      <c r="A277" s="224" t="s">
        <v>1298</v>
      </c>
      <c r="B277" s="224"/>
      <c r="C277" s="232" t="s">
        <v>1024</v>
      </c>
      <c r="D277" s="225">
        <v>0.0</v>
      </c>
      <c r="E277" s="28"/>
      <c r="F277" s="28" t="str">
        <f t="shared" si="1"/>
        <v>PREGUNTA: ¿Cómo puedo contactar a Servicios Bolívar para solicitar asistencia con mi seguro? RESPUESTA: </v>
      </c>
      <c r="G277" s="224"/>
      <c r="H277" s="226"/>
      <c r="I277" s="226"/>
      <c r="J277" s="226"/>
      <c r="K277" s="226"/>
      <c r="L277" s="226"/>
      <c r="M277" s="226"/>
      <c r="N277" s="226"/>
      <c r="O277" s="226"/>
      <c r="P277" s="226"/>
      <c r="Q277" s="226"/>
      <c r="R277" s="226"/>
      <c r="S277" s="226"/>
      <c r="T277" s="226"/>
      <c r="U277" s="226"/>
      <c r="V277" s="226"/>
      <c r="W277" s="226"/>
      <c r="X277" s="226"/>
      <c r="Y277" s="226"/>
      <c r="Z277" s="226"/>
    </row>
    <row r="278">
      <c r="A278" s="224" t="s">
        <v>1281</v>
      </c>
      <c r="B278" s="224"/>
      <c r="C278" s="224" t="s">
        <v>1016</v>
      </c>
      <c r="D278" s="225">
        <v>0.0</v>
      </c>
      <c r="E278" s="17" t="s">
        <v>1019</v>
      </c>
      <c r="F278" s="28" t="str">
        <f t="shared" si="1"/>
        <v>PREGUNTA: ¿Cómo puedo obtener asistencia telefónica? RESPUESTA: ¡Lo siento! Aún estoy aprendiendo y no cuento con la información que necesita. 
Por favor, escríbanos a nuestro WhatsApp dando clic aquí: wa.link/2gsvmz o llámenos al #322 para resolver sus dudas.</v>
      </c>
      <c r="G278" s="224"/>
      <c r="H278" s="226"/>
      <c r="I278" s="226"/>
      <c r="J278" s="226"/>
      <c r="K278" s="226"/>
      <c r="L278" s="226"/>
      <c r="M278" s="226"/>
      <c r="N278" s="226"/>
      <c r="O278" s="226"/>
      <c r="P278" s="226"/>
      <c r="Q278" s="226"/>
      <c r="R278" s="226"/>
      <c r="S278" s="226"/>
      <c r="T278" s="226"/>
      <c r="U278" s="226"/>
      <c r="V278" s="226"/>
      <c r="W278" s="226"/>
      <c r="X278" s="226"/>
      <c r="Y278" s="226"/>
      <c r="Z278" s="226"/>
    </row>
    <row r="279">
      <c r="A279" s="224" t="s">
        <v>1281</v>
      </c>
      <c r="B279" s="224"/>
      <c r="C279" s="224" t="s">
        <v>1016</v>
      </c>
      <c r="D279" s="225">
        <v>0.0</v>
      </c>
      <c r="E279" s="17" t="s">
        <v>1019</v>
      </c>
      <c r="F279" s="28" t="str">
        <f t="shared" si="1"/>
        <v>PREGUNTA: ¿Cómo puedo obtener asistencia telefónica? RESPUESTA: ¡Lo siento! Aún estoy aprendiendo y no cuento con la información que necesita. 
Por favor, escríbanos a nuestro WhatsApp dando clic aquí: wa.link/2gsvmz o llámenos al #322 para resolver sus dudas.</v>
      </c>
      <c r="G279" s="224"/>
      <c r="H279" s="226"/>
      <c r="I279" s="226"/>
      <c r="J279" s="226"/>
      <c r="K279" s="226"/>
      <c r="L279" s="226"/>
      <c r="M279" s="226"/>
      <c r="N279" s="226"/>
      <c r="O279" s="226"/>
      <c r="P279" s="226"/>
      <c r="Q279" s="226"/>
      <c r="R279" s="226"/>
      <c r="S279" s="226"/>
      <c r="T279" s="226"/>
      <c r="U279" s="226"/>
      <c r="V279" s="226"/>
      <c r="W279" s="226"/>
      <c r="X279" s="226"/>
      <c r="Y279" s="226"/>
      <c r="Z279" s="226"/>
    </row>
    <row r="280">
      <c r="A280" s="224" t="s">
        <v>1299</v>
      </c>
      <c r="B280" s="224"/>
      <c r="C280" s="224" t="s">
        <v>1016</v>
      </c>
      <c r="D280" s="225">
        <v>0.0</v>
      </c>
      <c r="E280" s="17" t="s">
        <v>1019</v>
      </c>
      <c r="F280" s="28" t="str">
        <f t="shared" si="1"/>
        <v>PREGUNTA: ¿Qué pasos debo seguir para radicar la solicitud de indemnización por desempleo en Seguros Bolívar? RESPUESTA: ¡Lo siento! Aún estoy aprendiendo y no cuento con la información que necesita. 
Por favor, escríbanos a nuestro WhatsApp dando clic aquí: wa.link/2gsvmz o llámenos al #322 para resolver sus dudas.</v>
      </c>
      <c r="G280" s="224"/>
      <c r="H280" s="226"/>
      <c r="I280" s="226"/>
      <c r="J280" s="226"/>
      <c r="K280" s="226"/>
      <c r="L280" s="226"/>
      <c r="M280" s="226"/>
      <c r="N280" s="226"/>
      <c r="O280" s="226"/>
      <c r="P280" s="226"/>
      <c r="Q280" s="226"/>
      <c r="R280" s="226"/>
      <c r="S280" s="226"/>
      <c r="T280" s="226"/>
      <c r="U280" s="226"/>
      <c r="V280" s="226"/>
      <c r="W280" s="226"/>
      <c r="X280" s="226"/>
      <c r="Y280" s="226"/>
      <c r="Z280" s="226"/>
    </row>
    <row r="281">
      <c r="A281" s="224" t="s">
        <v>1300</v>
      </c>
      <c r="B281" s="224"/>
      <c r="C281" s="224" t="s">
        <v>1016</v>
      </c>
      <c r="D281" s="225">
        <v>0.0</v>
      </c>
      <c r="E281" s="17" t="s">
        <v>1019</v>
      </c>
      <c r="F281" s="28" t="str">
        <f t="shared" si="1"/>
        <v>PREGUNTA: ¿Cómo puedo obtener ayuda para gestionar una resonancia magnética a través de mi póliza de seguro de moto con Seguros Bolívar? RESPUESTA: ¡Lo siento! Aún estoy aprendiendo y no cuento con la información que necesita. 
Por favor, escríbanos a nuestro WhatsApp dando clic aquí: wa.link/2gsvmz o llámenos al #322 para resolver sus dudas.</v>
      </c>
      <c r="G281" s="224"/>
      <c r="H281" s="226"/>
      <c r="I281" s="226"/>
      <c r="J281" s="226"/>
      <c r="K281" s="226"/>
      <c r="L281" s="226"/>
      <c r="M281" s="226"/>
      <c r="N281" s="226"/>
      <c r="O281" s="226"/>
      <c r="P281" s="226"/>
      <c r="Q281" s="226"/>
      <c r="R281" s="226"/>
      <c r="S281" s="226"/>
      <c r="T281" s="226"/>
      <c r="U281" s="226"/>
      <c r="V281" s="226"/>
      <c r="W281" s="226"/>
      <c r="X281" s="226"/>
      <c r="Y281" s="226"/>
      <c r="Z281" s="226"/>
    </row>
    <row r="282">
      <c r="A282" s="224" t="s">
        <v>1301</v>
      </c>
      <c r="B282" s="224"/>
      <c r="C282" s="224" t="s">
        <v>1016</v>
      </c>
      <c r="D282" s="225">
        <v>0.0</v>
      </c>
      <c r="E282" s="17" t="s">
        <v>1019</v>
      </c>
      <c r="F282" s="28" t="str">
        <f t="shared" si="1"/>
        <v>PREGUNTA: ¿Cómo puedo contactar a la línea de atención de Seguros Bolívar para solicitar asistencia médica urgente para un familiar accidentado? RESPUESTA: ¡Lo siento! Aún estoy aprendiendo y no cuento con la información que necesita. 
Por favor, escríbanos a nuestro WhatsApp dando clic aquí: wa.link/2gsvmz o llámenos al #322 para resolver sus dudas.</v>
      </c>
      <c r="G282" s="224"/>
      <c r="H282" s="226"/>
      <c r="I282" s="226"/>
      <c r="J282" s="226"/>
      <c r="K282" s="226"/>
      <c r="L282" s="226"/>
      <c r="M282" s="226"/>
      <c r="N282" s="226"/>
      <c r="O282" s="226"/>
      <c r="P282" s="226"/>
      <c r="Q282" s="226"/>
      <c r="R282" s="226"/>
      <c r="S282" s="226"/>
      <c r="T282" s="226"/>
      <c r="U282" s="226"/>
      <c r="V282" s="226"/>
      <c r="W282" s="226"/>
      <c r="X282" s="226"/>
      <c r="Y282" s="226"/>
      <c r="Z282" s="226"/>
    </row>
    <row r="283">
      <c r="A283" s="224" t="s">
        <v>1302</v>
      </c>
      <c r="B283" s="224"/>
      <c r="C283" s="224" t="s">
        <v>1016</v>
      </c>
      <c r="D283" s="225">
        <v>0.0</v>
      </c>
      <c r="E283" s="17" t="s">
        <v>1019</v>
      </c>
      <c r="F283" s="28" t="str">
        <f t="shared" si="1"/>
        <v>PREGUNTA: ¿Cómo puedo obtener información sobre el pago de mi póliza de arrendamiento con Seguros Bolívar? RESPUESTA: ¡Lo siento! Aún estoy aprendiendo y no cuento con la información que necesita. 
Por favor, escríbanos a nuestro WhatsApp dando clic aquí: wa.link/2gsvmz o llámenos al #322 para resolver sus dudas.</v>
      </c>
      <c r="G283" s="224"/>
      <c r="H283" s="226"/>
      <c r="I283" s="226"/>
      <c r="J283" s="226"/>
      <c r="K283" s="226"/>
      <c r="L283" s="226"/>
      <c r="M283" s="226"/>
      <c r="N283" s="226"/>
      <c r="O283" s="226"/>
      <c r="P283" s="226"/>
      <c r="Q283" s="226"/>
      <c r="R283" s="226"/>
      <c r="S283" s="226"/>
      <c r="T283" s="226"/>
      <c r="U283" s="226"/>
      <c r="V283" s="226"/>
      <c r="W283" s="226"/>
      <c r="X283" s="226"/>
      <c r="Y283" s="226"/>
      <c r="Z283" s="226"/>
    </row>
    <row r="284" hidden="1">
      <c r="A284" s="224" t="s">
        <v>1303</v>
      </c>
      <c r="B284" s="224"/>
      <c r="C284" s="232" t="s">
        <v>1024</v>
      </c>
      <c r="D284" s="225">
        <v>0.0</v>
      </c>
      <c r="E284" s="28"/>
      <c r="F284" s="28" t="str">
        <f t="shared" si="1"/>
        <v>PREGUNTA: ¿Cómo puedo obtener información sobre los seguros de Bolívar? RESPUESTA: </v>
      </c>
      <c r="G284" s="224"/>
      <c r="H284" s="226"/>
      <c r="I284" s="226"/>
      <c r="J284" s="226"/>
      <c r="K284" s="226"/>
      <c r="L284" s="226"/>
      <c r="M284" s="226"/>
      <c r="N284" s="226"/>
      <c r="O284" s="226"/>
      <c r="P284" s="226"/>
      <c r="Q284" s="226"/>
      <c r="R284" s="226"/>
      <c r="S284" s="226"/>
      <c r="T284" s="226"/>
      <c r="U284" s="226"/>
      <c r="V284" s="226"/>
      <c r="W284" s="226"/>
      <c r="X284" s="226"/>
      <c r="Y284" s="226"/>
      <c r="Z284" s="226"/>
    </row>
    <row r="285">
      <c r="A285" s="224" t="s">
        <v>1304</v>
      </c>
      <c r="B285" s="224"/>
      <c r="C285" s="224" t="s">
        <v>1016</v>
      </c>
      <c r="D285" s="225">
        <v>0.0</v>
      </c>
      <c r="E285" s="17" t="s">
        <v>1019</v>
      </c>
      <c r="F285" s="28" t="str">
        <f t="shared" si="1"/>
        <v>PREGUNTA: ¿Cómo solicito asistencia para mi seguro a través de la app Bolívar? RESPUESTA: ¡Lo siento! Aún estoy aprendiendo y no cuento con la información que necesita. 
Por favor, escríbanos a nuestro WhatsApp dando clic aquí: wa.link/2gsvmz o llámenos al #322 para resolver sus dudas.</v>
      </c>
      <c r="G285" s="224"/>
      <c r="H285" s="226"/>
      <c r="I285" s="226"/>
      <c r="J285" s="226"/>
      <c r="K285" s="226"/>
      <c r="L285" s="226"/>
      <c r="M285" s="226"/>
      <c r="N285" s="226"/>
      <c r="O285" s="226"/>
      <c r="P285" s="226"/>
      <c r="Q285" s="226"/>
      <c r="R285" s="226"/>
      <c r="S285" s="226"/>
      <c r="T285" s="226"/>
      <c r="U285" s="226"/>
      <c r="V285" s="226"/>
      <c r="W285" s="226"/>
      <c r="X285" s="226"/>
      <c r="Y285" s="226"/>
      <c r="Z285" s="226"/>
    </row>
    <row r="286">
      <c r="A286" s="224" t="s">
        <v>1305</v>
      </c>
      <c r="B286" s="224"/>
      <c r="C286" s="224" t="s">
        <v>1016</v>
      </c>
      <c r="D286" s="225">
        <v>0.0</v>
      </c>
      <c r="E286" s="17" t="s">
        <v>1019</v>
      </c>
      <c r="F286" s="28" t="str">
        <f t="shared" si="1"/>
        <v>PREGUNTA: ¿Cómo puedo verificar si la junta regional recibió la calificación que les envié? RESPUESTA: ¡Lo siento! Aún estoy aprendiendo y no cuento con la información que necesita. 
Por favor, escríbanos a nuestro WhatsApp dando clic aquí: wa.link/2gsvmz o llámenos al #322 para resolver sus dudas.</v>
      </c>
      <c r="G286" s="224"/>
      <c r="H286" s="226"/>
      <c r="I286" s="226"/>
      <c r="J286" s="226"/>
      <c r="K286" s="226"/>
      <c r="L286" s="226"/>
      <c r="M286" s="226"/>
      <c r="N286" s="226"/>
      <c r="O286" s="226"/>
      <c r="P286" s="226"/>
      <c r="Q286" s="226"/>
      <c r="R286" s="226"/>
      <c r="S286" s="226"/>
      <c r="T286" s="226"/>
      <c r="U286" s="226"/>
      <c r="V286" s="226"/>
      <c r="W286" s="226"/>
      <c r="X286" s="226"/>
      <c r="Y286" s="226"/>
      <c r="Z286" s="226"/>
    </row>
    <row r="287">
      <c r="A287" s="224" t="s">
        <v>1306</v>
      </c>
      <c r="B287" s="224"/>
      <c r="C287" s="224" t="s">
        <v>1016</v>
      </c>
      <c r="D287" s="225">
        <v>0.0</v>
      </c>
      <c r="E287" s="17" t="s">
        <v>1019</v>
      </c>
      <c r="F287" s="28" t="str">
        <f t="shared" si="1"/>
        <v>PREGUNTA: ¿Cómo puedo comunicarme con el área encargada de gestionar reclamaciones de seguros de vehículos de Seguros Bolívar? RESPUESTA: ¡Lo siento! Aún estoy aprendiendo y no cuento con la información que necesita. 
Por favor, escríbanos a nuestro WhatsApp dando clic aquí: wa.link/2gsvmz o llámenos al #322 para resolver sus dudas.</v>
      </c>
      <c r="G287" s="224"/>
      <c r="H287" s="226"/>
      <c r="I287" s="226"/>
      <c r="J287" s="226"/>
      <c r="K287" s="226"/>
      <c r="L287" s="226"/>
      <c r="M287" s="226"/>
      <c r="N287" s="226"/>
      <c r="O287" s="226"/>
      <c r="P287" s="226"/>
      <c r="Q287" s="226"/>
      <c r="R287" s="226"/>
      <c r="S287" s="226"/>
      <c r="T287" s="226"/>
      <c r="U287" s="226"/>
      <c r="V287" s="226"/>
      <c r="W287" s="226"/>
      <c r="X287" s="226"/>
      <c r="Y287" s="226"/>
      <c r="Z287" s="226"/>
    </row>
    <row r="288">
      <c r="A288" s="224" t="s">
        <v>1307</v>
      </c>
      <c r="B288" s="224"/>
      <c r="C288" s="224" t="s">
        <v>1016</v>
      </c>
      <c r="D288" s="225">
        <v>0.0</v>
      </c>
      <c r="E288" s="17" t="s">
        <v>1019</v>
      </c>
      <c r="F288" s="28" t="str">
        <f t="shared" si="1"/>
        <v>PREGUNTA: ¿Cómo puedo comprar un seguro como contratista con Seguros Bolívar? RESPUESTA: ¡Lo siento! Aún estoy aprendiendo y no cuento con la información que necesita. 
Por favor, escríbanos a nuestro WhatsApp dando clic aquí: wa.link/2gsvmz o llámenos al #322 para resolver sus dudas.</v>
      </c>
      <c r="G288" s="224"/>
      <c r="H288" s="226"/>
      <c r="I288" s="226"/>
      <c r="J288" s="226"/>
      <c r="K288" s="226"/>
      <c r="L288" s="226"/>
      <c r="M288" s="226"/>
      <c r="N288" s="226"/>
      <c r="O288" s="226"/>
      <c r="P288" s="226"/>
      <c r="Q288" s="226"/>
      <c r="R288" s="226"/>
      <c r="S288" s="226"/>
      <c r="T288" s="226"/>
      <c r="U288" s="226"/>
      <c r="V288" s="226"/>
      <c r="W288" s="226"/>
      <c r="X288" s="226"/>
      <c r="Y288" s="226"/>
      <c r="Z288" s="226"/>
    </row>
    <row r="289">
      <c r="A289" s="224" t="s">
        <v>1308</v>
      </c>
      <c r="B289" s="224"/>
      <c r="C289" s="224" t="s">
        <v>1016</v>
      </c>
      <c r="D289" s="225">
        <v>0.0</v>
      </c>
      <c r="E289" s="17" t="s">
        <v>1019</v>
      </c>
      <c r="F289" s="28" t="str">
        <f t="shared" si="1"/>
        <v>PREGUNTA: ¿Qué opciones tengo como entrenador para afiliarme a Seguros Bolívar? RESPUESTA: ¡Lo siento! Aún estoy aprendiendo y no cuento con la información que necesita. 
Por favor, escríbanos a nuestro WhatsApp dando clic aquí: wa.link/2gsvmz o llámenos al #322 para resolver sus dudas.</v>
      </c>
      <c r="G289" s="224"/>
      <c r="H289" s="226"/>
      <c r="I289" s="226"/>
      <c r="J289" s="226"/>
      <c r="K289" s="226"/>
      <c r="L289" s="226"/>
      <c r="M289" s="226"/>
      <c r="N289" s="226"/>
      <c r="O289" s="226"/>
      <c r="P289" s="226"/>
      <c r="Q289" s="226"/>
      <c r="R289" s="226"/>
      <c r="S289" s="226"/>
      <c r="T289" s="226"/>
      <c r="U289" s="226"/>
      <c r="V289" s="226"/>
      <c r="W289" s="226"/>
      <c r="X289" s="226"/>
      <c r="Y289" s="226"/>
      <c r="Z289" s="226"/>
    </row>
    <row r="290">
      <c r="A290" s="224" t="s">
        <v>1309</v>
      </c>
      <c r="B290" s="224"/>
      <c r="C290" s="224" t="s">
        <v>1016</v>
      </c>
      <c r="D290" s="225">
        <v>1.0</v>
      </c>
      <c r="E290" s="17" t="s">
        <v>1019</v>
      </c>
      <c r="F290" s="28" t="str">
        <f t="shared" si="1"/>
        <v>PREGUNTA: ¿Puedo tomar un seguro de vida por un año y pagarlo de forma anual en lugar de mensual como aparece en el crédito? RESPUESTA: ¡Lo siento! Aún estoy aprendiendo y no cuento con la información que necesita. 
Por favor, escríbanos a nuestro WhatsApp dando clic aquí: wa.link/2gsvmz o llámenos al #322 para resolver sus dudas.</v>
      </c>
      <c r="G290" s="224"/>
      <c r="H290" s="226"/>
      <c r="I290" s="226"/>
      <c r="J290" s="226"/>
      <c r="K290" s="226"/>
      <c r="L290" s="226"/>
      <c r="M290" s="226"/>
      <c r="N290" s="226"/>
      <c r="O290" s="226"/>
      <c r="P290" s="226"/>
      <c r="Q290" s="226"/>
      <c r="R290" s="226"/>
      <c r="S290" s="226"/>
      <c r="T290" s="226"/>
      <c r="U290" s="226"/>
      <c r="V290" s="226"/>
      <c r="W290" s="226"/>
      <c r="X290" s="226"/>
      <c r="Y290" s="226"/>
      <c r="Z290" s="226"/>
    </row>
    <row r="291">
      <c r="A291" s="224" t="s">
        <v>1310</v>
      </c>
      <c r="B291" s="224"/>
      <c r="C291" s="224" t="s">
        <v>1016</v>
      </c>
      <c r="D291" s="225">
        <v>1.0</v>
      </c>
      <c r="E291" s="17" t="s">
        <v>1019</v>
      </c>
      <c r="F291" s="28" t="str">
        <f t="shared" si="1"/>
        <v>PREGUNTA: ¿Cómo puedo validar la renovación de mi póliza de seguro de vida con el banco? RESPUESTA: ¡Lo siento! Aún estoy aprendiendo y no cuento con la información que necesita. 
Por favor, escríbanos a nuestro WhatsApp dando clic aquí: wa.link/2gsvmz o llámenos al #322 para resolver sus dudas.</v>
      </c>
      <c r="G291" s="224"/>
      <c r="H291" s="226"/>
      <c r="I291" s="226"/>
      <c r="J291" s="226"/>
      <c r="K291" s="226"/>
      <c r="L291" s="226"/>
      <c r="M291" s="226"/>
      <c r="N291" s="226"/>
      <c r="O291" s="226"/>
      <c r="P291" s="226"/>
      <c r="Q291" s="226"/>
      <c r="R291" s="226"/>
      <c r="S291" s="226"/>
      <c r="T291" s="226"/>
      <c r="U291" s="226"/>
      <c r="V291" s="226"/>
      <c r="W291" s="226"/>
      <c r="X291" s="226"/>
      <c r="Y291" s="226"/>
      <c r="Z291" s="226"/>
    </row>
    <row r="292">
      <c r="A292" s="224" t="s">
        <v>1311</v>
      </c>
      <c r="B292" s="224"/>
      <c r="C292" s="224" t="s">
        <v>1016</v>
      </c>
      <c r="D292" s="225">
        <v>1.0</v>
      </c>
      <c r="E292" s="17" t="s">
        <v>1019</v>
      </c>
      <c r="F292" s="28" t="str">
        <f t="shared" si="1"/>
        <v>PREGUNTA: ¿Cómo puedo hacer efectiva una reclamación por incapacidad en mi seguro de créditos? RESPUESTA: ¡Lo siento! Aún estoy aprendiendo y no cuento con la información que necesita. 
Por favor, escríbanos a nuestro WhatsApp dando clic aquí: wa.link/2gsvmz o llámenos al #322 para resolver sus dudas.</v>
      </c>
      <c r="G292" s="224"/>
      <c r="H292" s="226"/>
      <c r="I292" s="226"/>
      <c r="J292" s="226"/>
      <c r="K292" s="226"/>
      <c r="L292" s="226"/>
      <c r="M292" s="226"/>
      <c r="N292" s="226"/>
      <c r="O292" s="226"/>
      <c r="P292" s="226"/>
      <c r="Q292" s="226"/>
      <c r="R292" s="226"/>
      <c r="S292" s="226"/>
      <c r="T292" s="226"/>
      <c r="U292" s="226"/>
      <c r="V292" s="226"/>
      <c r="W292" s="226"/>
      <c r="X292" s="226"/>
      <c r="Y292" s="226"/>
      <c r="Z292" s="226"/>
    </row>
    <row r="293">
      <c r="A293" s="224" t="s">
        <v>1312</v>
      </c>
      <c r="B293" s="224"/>
      <c r="C293" s="224" t="s">
        <v>1016</v>
      </c>
      <c r="D293" s="225">
        <v>1.0</v>
      </c>
      <c r="E293" s="17" t="s">
        <v>1019</v>
      </c>
      <c r="F293" s="28" t="str">
        <f t="shared" si="1"/>
        <v>PREGUNTA: ¿Cómo puedo enviar la documentación necesaria para realizar una reclamación por incapacidad en mi seguro de créditos? RESPUESTA: ¡Lo siento! Aún estoy aprendiendo y no cuento con la información que necesita. 
Por favor, escríbanos a nuestro WhatsApp dando clic aquí: wa.link/2gsvmz o llámenos al #322 para resolver sus dudas.</v>
      </c>
      <c r="G293" s="224"/>
      <c r="H293" s="226"/>
      <c r="I293" s="226"/>
      <c r="J293" s="226"/>
      <c r="K293" s="226"/>
      <c r="L293" s="226"/>
      <c r="M293" s="226"/>
      <c r="N293" s="226"/>
      <c r="O293" s="226"/>
      <c r="P293" s="226"/>
      <c r="Q293" s="226"/>
      <c r="R293" s="226"/>
      <c r="S293" s="226"/>
      <c r="T293" s="226"/>
      <c r="U293" s="226"/>
      <c r="V293" s="226"/>
      <c r="W293" s="226"/>
      <c r="X293" s="226"/>
      <c r="Y293" s="226"/>
      <c r="Z293" s="226"/>
    </row>
    <row r="294">
      <c r="A294" s="224" t="s">
        <v>1313</v>
      </c>
      <c r="B294" s="224"/>
      <c r="C294" s="224" t="s">
        <v>1016</v>
      </c>
      <c r="D294" s="225">
        <v>1.0</v>
      </c>
      <c r="E294" s="17" t="s">
        <v>1019</v>
      </c>
      <c r="F294" s="28" t="str">
        <f t="shared" si="1"/>
        <v>PREGUNTA: ¿Cómo puedo realizar una carta de objeción para aclarar el tema de mi crédito y póliza de seguro con Seguros Bolívar? RESPUESTA: ¡Lo siento! Aún estoy aprendiendo y no cuento con la información que necesita. 
Por favor, escríbanos a nuestro WhatsApp dando clic aquí: wa.link/2gsvmz o llámenos al #322 para resolver sus dudas.</v>
      </c>
      <c r="G294" s="224"/>
      <c r="H294" s="226"/>
      <c r="I294" s="226"/>
      <c r="J294" s="226"/>
      <c r="K294" s="226"/>
      <c r="L294" s="226"/>
      <c r="M294" s="226"/>
      <c r="N294" s="226"/>
      <c r="O294" s="226"/>
      <c r="P294" s="226"/>
      <c r="Q294" s="226"/>
      <c r="R294" s="226"/>
      <c r="S294" s="226"/>
      <c r="T294" s="226"/>
      <c r="U294" s="226"/>
      <c r="V294" s="226"/>
      <c r="W294" s="226"/>
      <c r="X294" s="226"/>
      <c r="Y294" s="226"/>
      <c r="Z294" s="226"/>
    </row>
    <row r="295">
      <c r="A295" s="224" t="s">
        <v>1314</v>
      </c>
      <c r="B295" s="224"/>
      <c r="C295" s="224" t="s">
        <v>1016</v>
      </c>
      <c r="D295" s="225">
        <v>1.0</v>
      </c>
      <c r="E295" s="17" t="s">
        <v>1019</v>
      </c>
      <c r="F295" s="28" t="str">
        <f t="shared" si="1"/>
        <v>PREGUNTA: ¿Cómo funcionan los seguros de vida individual que se activan con un crédito hipotecario? RESPUESTA: ¡Lo siento! Aún estoy aprendiendo y no cuento con la información que necesita. 
Por favor, escríbanos a nuestro WhatsApp dando clic aquí: wa.link/2gsvmz o llámenos al #322 para resolver sus dudas.</v>
      </c>
      <c r="G295" s="224"/>
      <c r="H295" s="226"/>
      <c r="I295" s="226"/>
      <c r="J295" s="226"/>
      <c r="K295" s="226"/>
      <c r="L295" s="226"/>
      <c r="M295" s="226"/>
      <c r="N295" s="226"/>
      <c r="O295" s="226"/>
      <c r="P295" s="226"/>
      <c r="Q295" s="226"/>
      <c r="R295" s="226"/>
      <c r="S295" s="226"/>
      <c r="T295" s="226"/>
      <c r="U295" s="226"/>
      <c r="V295" s="226"/>
      <c r="W295" s="226"/>
      <c r="X295" s="226"/>
      <c r="Y295" s="226"/>
      <c r="Z295" s="226"/>
    </row>
    <row r="296">
      <c r="A296" s="224" t="s">
        <v>1315</v>
      </c>
      <c r="B296" s="224"/>
      <c r="C296" s="224" t="s">
        <v>1016</v>
      </c>
      <c r="D296" s="225">
        <v>1.0</v>
      </c>
      <c r="E296" s="17" t="s">
        <v>1019</v>
      </c>
      <c r="F296" s="28" t="str">
        <f t="shared" si="1"/>
        <v>PREGUNTA: ¿Qué coberturas adicionales incluyen las pólizas de vida y hogar que se pagan junto con la cuota del crédito? RESPUESTA: ¡Lo siento! Aún estoy aprendiendo y no cuento con la información que necesita. 
Por favor, escríbanos a nuestro WhatsApp dando clic aquí: wa.link/2gsvmz o llámenos al #322 para resolver sus dudas.</v>
      </c>
      <c r="G296" s="224"/>
      <c r="H296" s="226"/>
      <c r="I296" s="226"/>
      <c r="J296" s="226"/>
      <c r="K296" s="226"/>
      <c r="L296" s="226"/>
      <c r="M296" s="226"/>
      <c r="N296" s="226"/>
      <c r="O296" s="226"/>
      <c r="P296" s="226"/>
      <c r="Q296" s="226"/>
      <c r="R296" s="226"/>
      <c r="S296" s="226"/>
      <c r="T296" s="226"/>
      <c r="U296" s="226"/>
      <c r="V296" s="226"/>
      <c r="W296" s="226"/>
      <c r="X296" s="226"/>
      <c r="Y296" s="226"/>
      <c r="Z296" s="226"/>
    </row>
    <row r="297">
      <c r="A297" s="224" t="s">
        <v>1316</v>
      </c>
      <c r="B297" s="224"/>
      <c r="C297" s="224" t="s">
        <v>1016</v>
      </c>
      <c r="D297" s="225">
        <v>1.0</v>
      </c>
      <c r="E297" s="17" t="s">
        <v>1019</v>
      </c>
      <c r="F297" s="28" t="str">
        <f t="shared" si="1"/>
        <v>PREGUNTA: ¿Cómo puedo obtener una copia o certificado del seguro de mi esposo para llevar al banco? RESPUESTA: ¡Lo siento! Aún estoy aprendiendo y no cuento con la información que necesita. 
Por favor, escríbanos a nuestro WhatsApp dando clic aquí: wa.link/2gsvmz o llámenos al #322 para resolver sus dudas.</v>
      </c>
      <c r="G297" s="224"/>
      <c r="H297" s="226"/>
      <c r="I297" s="226"/>
      <c r="J297" s="226"/>
      <c r="K297" s="226"/>
      <c r="L297" s="226"/>
      <c r="M297" s="226"/>
      <c r="N297" s="226"/>
      <c r="O297" s="226"/>
      <c r="P297" s="226"/>
      <c r="Q297" s="226"/>
      <c r="R297" s="226"/>
      <c r="S297" s="226"/>
      <c r="T297" s="226"/>
      <c r="U297" s="226"/>
      <c r="V297" s="226"/>
      <c r="W297" s="226"/>
      <c r="X297" s="226"/>
      <c r="Y297" s="226"/>
      <c r="Z297" s="226"/>
    </row>
    <row r="298">
      <c r="A298" s="224" t="s">
        <v>1317</v>
      </c>
      <c r="B298" s="224"/>
      <c r="C298" s="224" t="s">
        <v>1016</v>
      </c>
      <c r="D298" s="225">
        <v>1.0</v>
      </c>
      <c r="E298" s="17" t="s">
        <v>1019</v>
      </c>
      <c r="F298" s="28" t="str">
        <f t="shared" si="1"/>
        <v>PREGUNTA: ¿Cómo puedo activar la póliza de desempleo que adquirí junto con mi crédito hipotecario? RESPUESTA: ¡Lo siento! Aún estoy aprendiendo y no cuento con la información que necesita. 
Por favor, escríbanos a nuestro WhatsApp dando clic aquí: wa.link/2gsvmz o llámenos al #322 para resolver sus dudas.</v>
      </c>
      <c r="G298" s="224"/>
      <c r="H298" s="226"/>
      <c r="I298" s="226"/>
      <c r="J298" s="226"/>
      <c r="K298" s="226"/>
      <c r="L298" s="226"/>
      <c r="M298" s="226"/>
      <c r="N298" s="226"/>
      <c r="O298" s="226"/>
      <c r="P298" s="226"/>
      <c r="Q298" s="226"/>
      <c r="R298" s="226"/>
      <c r="S298" s="226"/>
      <c r="T298" s="226"/>
      <c r="U298" s="226"/>
      <c r="V298" s="226"/>
      <c r="W298" s="226"/>
      <c r="X298" s="226"/>
      <c r="Y298" s="226"/>
      <c r="Z298" s="226"/>
    </row>
    <row r="299">
      <c r="A299" s="224" t="s">
        <v>1318</v>
      </c>
      <c r="B299" s="224"/>
      <c r="C299" s="224" t="s">
        <v>1016</v>
      </c>
      <c r="D299" s="225">
        <v>1.0</v>
      </c>
      <c r="E299" s="17" t="s">
        <v>1019</v>
      </c>
      <c r="F299" s="28" t="str">
        <f t="shared" si="1"/>
        <v>PREGUNTA: ¿Cuál es el problema con la póliza de crédito que recibió mal liquidada? RESPUESTA: ¡Lo siento! Aún estoy aprendiendo y no cuento con la información que necesita. 
Por favor, escríbanos a nuestro WhatsApp dando clic aquí: wa.link/2gsvmz o llámenos al #322 para resolver sus dudas.</v>
      </c>
      <c r="G299" s="224"/>
      <c r="H299" s="226"/>
      <c r="I299" s="226"/>
      <c r="J299" s="226"/>
      <c r="K299" s="226"/>
      <c r="L299" s="226"/>
      <c r="M299" s="226"/>
      <c r="N299" s="226"/>
      <c r="O299" s="226"/>
      <c r="P299" s="226"/>
      <c r="Q299" s="226"/>
      <c r="R299" s="226"/>
      <c r="S299" s="226"/>
      <c r="T299" s="226"/>
      <c r="U299" s="226"/>
      <c r="V299" s="226"/>
      <c r="W299" s="226"/>
      <c r="X299" s="226"/>
      <c r="Y299" s="226"/>
      <c r="Z299" s="226"/>
    </row>
    <row r="300">
      <c r="A300" s="224" t="s">
        <v>1319</v>
      </c>
      <c r="B300" s="224"/>
      <c r="C300" s="224" t="s">
        <v>1016</v>
      </c>
      <c r="D300" s="225">
        <v>1.0</v>
      </c>
      <c r="E300" s="17" t="s">
        <v>1019</v>
      </c>
      <c r="F300" s="28" t="str">
        <f t="shared" si="1"/>
        <v>PREGUNTA: ¿Cómo puede revisar y pagar la póliza de crédito correctamente? RESPUESTA: ¡Lo siento! Aún estoy aprendiendo y no cuento con la información que necesita. 
Por favor, escríbanos a nuestro WhatsApp dando clic aquí: wa.link/2gsvmz o llámenos al #322 para resolver sus dudas.</v>
      </c>
      <c r="G300" s="224"/>
      <c r="H300" s="226"/>
      <c r="I300" s="226"/>
      <c r="J300" s="226"/>
      <c r="K300" s="226"/>
      <c r="L300" s="226"/>
      <c r="M300" s="226"/>
      <c r="N300" s="226"/>
      <c r="O300" s="226"/>
      <c r="P300" s="226"/>
      <c r="Q300" s="226"/>
      <c r="R300" s="226"/>
      <c r="S300" s="226"/>
      <c r="T300" s="226"/>
      <c r="U300" s="226"/>
      <c r="V300" s="226"/>
      <c r="W300" s="226"/>
      <c r="X300" s="226"/>
      <c r="Y300" s="226"/>
      <c r="Z300" s="226"/>
    </row>
    <row r="301">
      <c r="A301" s="224" t="s">
        <v>1320</v>
      </c>
      <c r="B301" s="224"/>
      <c r="C301" s="224" t="s">
        <v>1016</v>
      </c>
      <c r="D301" s="225">
        <v>1.0</v>
      </c>
      <c r="E301" s="17" t="s">
        <v>1019</v>
      </c>
      <c r="F301" s="28" t="str">
        <f t="shared" si="1"/>
        <v>PREGUNTA: ¿Hay algún problema si realizo el pago en físico en el banco después del plazo establecido? RESPUESTA: ¡Lo siento! Aún estoy aprendiendo y no cuento con la información que necesita. 
Por favor, escríbanos a nuestro WhatsApp dando clic aquí: wa.link/2gsvmz o llámenos al #322 para resolver sus dudas.</v>
      </c>
      <c r="G301" s="224"/>
      <c r="H301" s="226"/>
      <c r="I301" s="226"/>
      <c r="J301" s="226"/>
      <c r="K301" s="226"/>
      <c r="L301" s="226"/>
      <c r="M301" s="226"/>
      <c r="N301" s="226"/>
      <c r="O301" s="226"/>
      <c r="P301" s="226"/>
      <c r="Q301" s="226"/>
      <c r="R301" s="226"/>
      <c r="S301" s="226"/>
      <c r="T301" s="226"/>
      <c r="U301" s="226"/>
      <c r="V301" s="226"/>
      <c r="W301" s="226"/>
      <c r="X301" s="226"/>
      <c r="Y301" s="226"/>
      <c r="Z301" s="226"/>
    </row>
    <row r="302">
      <c r="A302" s="224" t="s">
        <v>1321</v>
      </c>
      <c r="B302" s="224"/>
      <c r="C302" s="224" t="s">
        <v>1016</v>
      </c>
      <c r="D302" s="225">
        <v>1.0</v>
      </c>
      <c r="E302" s="17" t="s">
        <v>1019</v>
      </c>
      <c r="F302" s="28" t="str">
        <f t="shared" si="1"/>
        <v>PREGUNTA: ¿Cómo puedo realizar la reclamación por fallecimiento de un familiar con seguro de celular comprado con tarjeta de crédito? RESPUESTA: ¡Lo siento! Aún estoy aprendiendo y no cuento con la información que necesita. 
Por favor, escríbanos a nuestro WhatsApp dando clic aquí: wa.link/2gsvmz o llámenos al #322 para resolver sus dudas.</v>
      </c>
      <c r="G302" s="224"/>
      <c r="H302" s="226"/>
      <c r="I302" s="226"/>
      <c r="J302" s="226"/>
      <c r="K302" s="226"/>
      <c r="L302" s="226"/>
      <c r="M302" s="226"/>
      <c r="N302" s="226"/>
      <c r="O302" s="226"/>
      <c r="P302" s="226"/>
      <c r="Q302" s="226"/>
      <c r="R302" s="226"/>
      <c r="S302" s="226"/>
      <c r="T302" s="226"/>
      <c r="U302" s="226"/>
      <c r="V302" s="226"/>
      <c r="W302" s="226"/>
      <c r="X302" s="226"/>
      <c r="Y302" s="226"/>
      <c r="Z302" s="226"/>
    </row>
    <row r="303">
      <c r="A303" s="224" t="s">
        <v>1322</v>
      </c>
      <c r="B303" s="224"/>
      <c r="C303" s="224" t="s">
        <v>1016</v>
      </c>
      <c r="D303" s="225">
        <v>1.0</v>
      </c>
      <c r="E303" s="17" t="s">
        <v>1019</v>
      </c>
      <c r="F303" s="28" t="str">
        <f t="shared" si="1"/>
        <v>PREGUNTA: ¿Qué debo hacer si el banco Davivienda me está cobrando por un crédito que mi esposa tenía pero nunca recibió la tarjeta de crédito? RESPUESTA: ¡Lo siento! Aún estoy aprendiendo y no cuento con la información que necesita. 
Por favor, escríbanos a nuestro WhatsApp dando clic aquí: wa.link/2gsvmz o llámenos al #322 para resolver sus dudas.</v>
      </c>
      <c r="G303" s="224"/>
      <c r="H303" s="226"/>
      <c r="I303" s="226"/>
      <c r="J303" s="226"/>
      <c r="K303" s="226"/>
      <c r="L303" s="226"/>
      <c r="M303" s="226"/>
      <c r="N303" s="226"/>
      <c r="O303" s="226"/>
      <c r="P303" s="226"/>
      <c r="Q303" s="226"/>
      <c r="R303" s="226"/>
      <c r="S303" s="226"/>
      <c r="T303" s="226"/>
      <c r="U303" s="226"/>
      <c r="V303" s="226"/>
      <c r="W303" s="226"/>
      <c r="X303" s="226"/>
      <c r="Y303" s="226"/>
      <c r="Z303" s="226"/>
    </row>
    <row r="304">
      <c r="A304" s="224" t="s">
        <v>1323</v>
      </c>
      <c r="B304" s="224"/>
      <c r="C304" s="224" t="s">
        <v>1016</v>
      </c>
      <c r="D304" s="225">
        <v>1.0</v>
      </c>
      <c r="E304" s="17" t="s">
        <v>1019</v>
      </c>
      <c r="F304" s="28" t="str">
        <f t="shared" si="1"/>
        <v>PREGUNTA: ¿Cómo puedo saber si mi tarjeta de crédito tiene un seguro de respaldo de pagos? RESPUESTA: ¡Lo siento! Aún estoy aprendiendo y no cuento con la información que necesita. 
Por favor, escríbanos a nuestro WhatsApp dando clic aquí: wa.link/2gsvmz o llámenos al #322 para resolver sus dudas.</v>
      </c>
      <c r="G304" s="224"/>
      <c r="H304" s="226"/>
      <c r="I304" s="226"/>
      <c r="J304" s="226"/>
      <c r="K304" s="226"/>
      <c r="L304" s="226"/>
      <c r="M304" s="226"/>
      <c r="N304" s="226"/>
      <c r="O304" s="226"/>
      <c r="P304" s="226"/>
      <c r="Q304" s="226"/>
      <c r="R304" s="226"/>
      <c r="S304" s="226"/>
      <c r="T304" s="226"/>
      <c r="U304" s="226"/>
      <c r="V304" s="226"/>
      <c r="W304" s="226"/>
      <c r="X304" s="226"/>
      <c r="Y304" s="226"/>
      <c r="Z304" s="226"/>
    </row>
    <row r="305">
      <c r="A305" s="224" t="s">
        <v>1324</v>
      </c>
      <c r="B305" s="224"/>
      <c r="C305" s="224" t="s">
        <v>1016</v>
      </c>
      <c r="D305" s="225">
        <v>1.0</v>
      </c>
      <c r="E305" s="17" t="s">
        <v>1019</v>
      </c>
      <c r="F305" s="28" t="str">
        <f t="shared" si="1"/>
        <v>PREGUNTA: ¿Qué debo hacer para obtener una respuesta rápida sobre mi solicitud de incapacidad y crédito hipotecario? RESPUESTA: ¡Lo siento! Aún estoy aprendiendo y no cuento con la información que necesita. 
Por favor, escríbanos a nuestro WhatsApp dando clic aquí: wa.link/2gsvmz o llámenos al #322 para resolver sus dudas.</v>
      </c>
      <c r="G305" s="224"/>
      <c r="H305" s="226"/>
      <c r="I305" s="226"/>
      <c r="J305" s="226"/>
      <c r="K305" s="226"/>
      <c r="L305" s="226"/>
      <c r="M305" s="226"/>
      <c r="N305" s="226"/>
      <c r="O305" s="226"/>
      <c r="P305" s="226"/>
      <c r="Q305" s="226"/>
      <c r="R305" s="226"/>
      <c r="S305" s="226"/>
      <c r="T305" s="226"/>
      <c r="U305" s="226"/>
      <c r="V305" s="226"/>
      <c r="W305" s="226"/>
      <c r="X305" s="226"/>
      <c r="Y305" s="226"/>
      <c r="Z305" s="226"/>
    </row>
    <row r="306">
      <c r="A306" s="224" t="s">
        <v>1325</v>
      </c>
      <c r="B306" s="224"/>
      <c r="C306" s="224" t="s">
        <v>1016</v>
      </c>
      <c r="D306" s="225">
        <v>1.0</v>
      </c>
      <c r="E306" s="17" t="s">
        <v>1019</v>
      </c>
      <c r="F306" s="28" t="str">
        <f t="shared" si="1"/>
        <v>PREGUNTA: ¿Cómo puedo verificar si estoy vinculado a un seguro que me están descontando en mis créditos? RESPUESTA: ¡Lo siento! Aún estoy aprendiendo y no cuento con la información que necesita. 
Por favor, escríbanos a nuestro WhatsApp dando clic aquí: wa.link/2gsvmz o llámenos al #322 para resolver sus dudas.</v>
      </c>
      <c r="G306" s="224"/>
      <c r="H306" s="226"/>
      <c r="I306" s="226"/>
      <c r="J306" s="226"/>
      <c r="K306" s="226"/>
      <c r="L306" s="226"/>
      <c r="M306" s="226"/>
      <c r="N306" s="226"/>
      <c r="O306" s="226"/>
      <c r="P306" s="226"/>
      <c r="Q306" s="226"/>
      <c r="R306" s="226"/>
      <c r="S306" s="226"/>
      <c r="T306" s="226"/>
      <c r="U306" s="226"/>
      <c r="V306" s="226"/>
      <c r="W306" s="226"/>
      <c r="X306" s="226"/>
      <c r="Y306" s="226"/>
      <c r="Z306" s="226"/>
    </row>
    <row r="307">
      <c r="A307" s="224" t="s">
        <v>1326</v>
      </c>
      <c r="B307" s="224"/>
      <c r="C307" s="224" t="s">
        <v>1016</v>
      </c>
      <c r="D307" s="225">
        <v>1.0</v>
      </c>
      <c r="E307" s="17" t="s">
        <v>1019</v>
      </c>
      <c r="F307" s="28" t="str">
        <f t="shared" si="1"/>
        <v>PREGUNTA: ¿Cómo puedo verificar el estado de un crédito hipotecario luego del fallecimiento del titular? RESPUESTA: ¡Lo siento! Aún estoy aprendiendo y no cuento con la información que necesita. 
Por favor, escríbanos a nuestro WhatsApp dando clic aquí: wa.link/2gsvmz o llámenos al #322 para resolver sus dudas.</v>
      </c>
      <c r="G307" s="224"/>
      <c r="H307" s="226"/>
      <c r="I307" s="226"/>
      <c r="J307" s="226"/>
      <c r="K307" s="226"/>
      <c r="L307" s="226"/>
      <c r="M307" s="226"/>
      <c r="N307" s="226"/>
      <c r="O307" s="226"/>
      <c r="P307" s="226"/>
      <c r="Q307" s="226"/>
      <c r="R307" s="226"/>
      <c r="S307" s="226"/>
      <c r="T307" s="226"/>
      <c r="U307" s="226"/>
      <c r="V307" s="226"/>
      <c r="W307" s="226"/>
      <c r="X307" s="226"/>
      <c r="Y307" s="226"/>
      <c r="Z307" s="226"/>
    </row>
    <row r="308">
      <c r="A308" s="224" t="s">
        <v>1327</v>
      </c>
      <c r="B308" s="224"/>
      <c r="C308" s="224" t="s">
        <v>1016</v>
      </c>
      <c r="D308" s="225">
        <v>1.0</v>
      </c>
      <c r="E308" s="17" t="s">
        <v>1019</v>
      </c>
      <c r="F308" s="28" t="str">
        <f t="shared" si="1"/>
        <v>PREGUNTA: ¿Cómo puedo cancelar un seguro de deudores ligado a mi tarjeta de crédito? RESPUESTA: ¡Lo siento! Aún estoy aprendiendo y no cuento con la información que necesita. 
Por favor, escríbanos a nuestro WhatsApp dando clic aquí: wa.link/2gsvmz o llámenos al #322 para resolver sus dudas.</v>
      </c>
      <c r="G308" s="224"/>
      <c r="H308" s="226"/>
      <c r="I308" s="226"/>
      <c r="J308" s="226"/>
      <c r="K308" s="226"/>
      <c r="L308" s="226"/>
      <c r="M308" s="226"/>
      <c r="N308" s="226"/>
      <c r="O308" s="226"/>
      <c r="P308" s="226"/>
      <c r="Q308" s="226"/>
      <c r="R308" s="226"/>
      <c r="S308" s="226"/>
      <c r="T308" s="226"/>
      <c r="U308" s="226"/>
      <c r="V308" s="226"/>
      <c r="W308" s="226"/>
      <c r="X308" s="226"/>
      <c r="Y308" s="226"/>
      <c r="Z308" s="226"/>
    </row>
    <row r="309">
      <c r="A309" s="224" t="s">
        <v>1328</v>
      </c>
      <c r="B309" s="224"/>
      <c r="C309" s="224" t="s">
        <v>1016</v>
      </c>
      <c r="D309" s="225">
        <v>1.0</v>
      </c>
      <c r="E309" s="17" t="s">
        <v>1019</v>
      </c>
      <c r="F309" s="28" t="str">
        <f t="shared" si="1"/>
        <v>PREGUNTA: ¿Qué debo hacer si no deseo tener un seguro obligatorio que se activa al usar mi tarjeta de crédito? RESPUESTA: ¡Lo siento! Aún estoy aprendiendo y no cuento con la información que necesita. 
Por favor, escríbanos a nuestro WhatsApp dando clic aquí: wa.link/2gsvmz o llámenos al #322 para resolver sus dudas.</v>
      </c>
      <c r="G309" s="224"/>
      <c r="H309" s="226"/>
      <c r="I309" s="226"/>
      <c r="J309" s="226"/>
      <c r="K309" s="226"/>
      <c r="L309" s="226"/>
      <c r="M309" s="226"/>
      <c r="N309" s="226"/>
      <c r="O309" s="226"/>
      <c r="P309" s="226"/>
      <c r="Q309" s="226"/>
      <c r="R309" s="226"/>
      <c r="S309" s="226"/>
      <c r="T309" s="226"/>
      <c r="U309" s="226"/>
      <c r="V309" s="226"/>
      <c r="W309" s="226"/>
      <c r="X309" s="226"/>
      <c r="Y309" s="226"/>
      <c r="Z309" s="226"/>
    </row>
    <row r="310">
      <c r="A310" s="224" t="s">
        <v>1329</v>
      </c>
      <c r="B310" s="224"/>
      <c r="C310" s="224" t="s">
        <v>1016</v>
      </c>
      <c r="D310" s="225">
        <v>1.0</v>
      </c>
      <c r="E310" s="17" t="s">
        <v>1019</v>
      </c>
      <c r="F310" s="28" t="str">
        <f t="shared" si="1"/>
        <v>PREGUNTA: ¿Qué debo hacer si mi seguro de hogar no aparece registrado y aún tengo una hipoteca con el banco? RESPUESTA: ¡Lo siento! Aún estoy aprendiendo y no cuento con la información que necesita. 
Por favor, escríbanos a nuestro WhatsApp dando clic aquí: wa.link/2gsvmz o llámenos al #322 para resolver sus dudas.</v>
      </c>
      <c r="G310" s="224"/>
      <c r="H310" s="226"/>
      <c r="I310" s="226"/>
      <c r="J310" s="226"/>
      <c r="K310" s="226"/>
      <c r="L310" s="226"/>
      <c r="M310" s="226"/>
      <c r="N310" s="226"/>
      <c r="O310" s="226"/>
      <c r="P310" s="226"/>
      <c r="Q310" s="226"/>
      <c r="R310" s="226"/>
      <c r="S310" s="226"/>
      <c r="T310" s="226"/>
      <c r="U310" s="226"/>
      <c r="V310" s="226"/>
      <c r="W310" s="226"/>
      <c r="X310" s="226"/>
      <c r="Y310" s="226"/>
      <c r="Z310" s="226"/>
    </row>
    <row r="311">
      <c r="A311" s="224" t="s">
        <v>1330</v>
      </c>
      <c r="B311" s="224"/>
      <c r="C311" s="224" t="s">
        <v>1016</v>
      </c>
      <c r="D311" s="225">
        <v>1.0</v>
      </c>
      <c r="E311" s="17" t="s">
        <v>1019</v>
      </c>
      <c r="F311" s="28" t="str">
        <f t="shared" si="1"/>
        <v>PREGUNTA: ¿Cómo puedo obtener información sobre el estado de mi seguro de desempleo y vida vinculado a mi crédito hipotecario con Davivienda? RESPUESTA: ¡Lo siento! Aún estoy aprendiendo y no cuento con la información que necesita. 
Por favor, escríbanos a nuestro WhatsApp dando clic aquí: wa.link/2gsvmz o llámenos al #322 para resolver sus dudas.</v>
      </c>
      <c r="G311" s="224"/>
      <c r="H311" s="226"/>
      <c r="I311" s="226"/>
      <c r="J311" s="226"/>
      <c r="K311" s="226"/>
      <c r="L311" s="226"/>
      <c r="M311" s="226"/>
      <c r="N311" s="226"/>
      <c r="O311" s="226"/>
      <c r="P311" s="226"/>
      <c r="Q311" s="226"/>
      <c r="R311" s="226"/>
      <c r="S311" s="226"/>
      <c r="T311" s="226"/>
      <c r="U311" s="226"/>
      <c r="V311" s="226"/>
      <c r="W311" s="226"/>
      <c r="X311" s="226"/>
      <c r="Y311" s="226"/>
      <c r="Z311" s="226"/>
    </row>
    <row r="312">
      <c r="A312" s="224" t="s">
        <v>1331</v>
      </c>
      <c r="B312" s="224"/>
      <c r="C312" s="224" t="s">
        <v>1016</v>
      </c>
      <c r="D312" s="225">
        <v>1.0</v>
      </c>
      <c r="E312" s="17" t="s">
        <v>1019</v>
      </c>
      <c r="F312" s="28" t="str">
        <f t="shared" si="1"/>
        <v>PREGUNTA: ¿Qué cubren los dos seguros que tengo asociados a mi crédito hipotecario? RESPUESTA: ¡Lo siento! Aún estoy aprendiendo y no cuento con la información que necesita. 
Por favor, escríbanos a nuestro WhatsApp dando clic aquí: wa.link/2gsvmz o llámenos al #322 para resolver sus dudas.</v>
      </c>
      <c r="G312" s="224"/>
      <c r="H312" s="226"/>
      <c r="I312" s="226"/>
      <c r="J312" s="226"/>
      <c r="K312" s="226"/>
      <c r="L312" s="226"/>
      <c r="M312" s="226"/>
      <c r="N312" s="226"/>
      <c r="O312" s="226"/>
      <c r="P312" s="226"/>
      <c r="Q312" s="226"/>
      <c r="R312" s="226"/>
      <c r="S312" s="226"/>
      <c r="T312" s="226"/>
      <c r="U312" s="226"/>
      <c r="V312" s="226"/>
      <c r="W312" s="226"/>
      <c r="X312" s="226"/>
      <c r="Y312" s="226"/>
      <c r="Z312" s="226"/>
    </row>
    <row r="313">
      <c r="A313" s="224" t="s">
        <v>1332</v>
      </c>
      <c r="B313" s="224"/>
      <c r="C313" s="224" t="s">
        <v>1016</v>
      </c>
      <c r="D313" s="225">
        <v>1.0</v>
      </c>
      <c r="E313" s="17" t="s">
        <v>1019</v>
      </c>
      <c r="F313" s="28" t="str">
        <f t="shared" si="1"/>
        <v>PREGUNTA: ¿Cómo puedo cancelar una póliza de pre pagada si mi tarjeta de crédito fue bloqueada para el débito automático? RESPUESTA: ¡Lo siento! Aún estoy aprendiendo y no cuento con la información que necesita. 
Por favor, escríbanos a nuestro WhatsApp dando clic aquí: wa.link/2gsvmz o llámenos al #322 para resolver sus dudas.</v>
      </c>
      <c r="G313" s="224"/>
      <c r="H313" s="226"/>
      <c r="I313" s="226"/>
      <c r="J313" s="226"/>
      <c r="K313" s="226"/>
      <c r="L313" s="226"/>
      <c r="M313" s="226"/>
      <c r="N313" s="226"/>
      <c r="O313" s="226"/>
      <c r="P313" s="226"/>
      <c r="Q313" s="226"/>
      <c r="R313" s="226"/>
      <c r="S313" s="226"/>
      <c r="T313" s="226"/>
      <c r="U313" s="226"/>
      <c r="V313" s="226"/>
      <c r="W313" s="226"/>
      <c r="X313" s="226"/>
      <c r="Y313" s="226"/>
      <c r="Z313" s="226"/>
    </row>
    <row r="314">
      <c r="A314" s="224" t="s">
        <v>1333</v>
      </c>
      <c r="B314" s="224"/>
      <c r="C314" s="224" t="s">
        <v>1016</v>
      </c>
      <c r="D314" s="225">
        <v>1.0</v>
      </c>
      <c r="E314" s="17" t="s">
        <v>1019</v>
      </c>
      <c r="F314" s="28" t="str">
        <f t="shared" si="1"/>
        <v>PREGUNTA: ¿Cómo puedo obtener un seguro de asistencia en carretera para mis tarjetas de crédito? RESPUESTA: ¡Lo siento! Aún estoy aprendiendo y no cuento con la información que necesita. 
Por favor, escríbanos a nuestro WhatsApp dando clic aquí: wa.link/2gsvmz o llámenos al #322 para resolver sus dudas.</v>
      </c>
      <c r="G314" s="224"/>
      <c r="H314" s="226"/>
      <c r="I314" s="226"/>
      <c r="J314" s="226"/>
      <c r="K314" s="226"/>
      <c r="L314" s="226"/>
      <c r="M314" s="226"/>
      <c r="N314" s="226"/>
      <c r="O314" s="226"/>
      <c r="P314" s="226"/>
      <c r="Q314" s="226"/>
      <c r="R314" s="226"/>
      <c r="S314" s="226"/>
      <c r="T314" s="226"/>
      <c r="U314" s="226"/>
      <c r="V314" s="226"/>
      <c r="W314" s="226"/>
      <c r="X314" s="226"/>
      <c r="Y314" s="226"/>
      <c r="Z314" s="226"/>
    </row>
    <row r="315">
      <c r="A315" s="224" t="s">
        <v>1334</v>
      </c>
      <c r="B315" s="224"/>
      <c r="C315" s="224" t="s">
        <v>1016</v>
      </c>
      <c r="D315" s="225">
        <v>1.0</v>
      </c>
      <c r="E315" s="17" t="s">
        <v>1019</v>
      </c>
      <c r="F315" s="28" t="str">
        <f t="shared" si="1"/>
        <v>PREGUNTA: ¿Qué seguros se incluyen automáticamente al adquirir productos con tarjetas de crédito en el banco? RESPUESTA: ¡Lo siento! Aún estoy aprendiendo y no cuento con la información que necesita. 
Por favor, escríbanos a nuestro WhatsApp dando clic aquí: wa.link/2gsvmz o llámenos al #322 para resolver sus dudas.</v>
      </c>
      <c r="G315" s="224"/>
      <c r="H315" s="226"/>
      <c r="I315" s="226"/>
      <c r="J315" s="226"/>
      <c r="K315" s="226"/>
      <c r="L315" s="226"/>
      <c r="M315" s="226"/>
      <c r="N315" s="226"/>
      <c r="O315" s="226"/>
      <c r="P315" s="226"/>
      <c r="Q315" s="226"/>
      <c r="R315" s="226"/>
      <c r="S315" s="226"/>
      <c r="T315" s="226"/>
      <c r="U315" s="226"/>
      <c r="V315" s="226"/>
      <c r="W315" s="226"/>
      <c r="X315" s="226"/>
      <c r="Y315" s="226"/>
      <c r="Z315" s="226"/>
    </row>
    <row r="316">
      <c r="A316" s="224" t="s">
        <v>1335</v>
      </c>
      <c r="B316" s="224"/>
      <c r="C316" s="224" t="s">
        <v>1016</v>
      </c>
      <c r="D316" s="225">
        <v>1.0</v>
      </c>
      <c r="E316" s="17" t="s">
        <v>1019</v>
      </c>
      <c r="F316" s="28" t="str">
        <f t="shared" si="1"/>
        <v>PREGUNTA: ¿Cómo puedo verificar si tengo un seguro de desempleo vinculado a mi crédito con Davivienda? RESPUESTA: ¡Lo siento! Aún estoy aprendiendo y no cuento con la información que necesita. 
Por favor, escríbanos a nuestro WhatsApp dando clic aquí: wa.link/2gsvmz o llámenos al #322 para resolver sus dudas.</v>
      </c>
      <c r="G316" s="224"/>
      <c r="H316" s="226"/>
      <c r="I316" s="226"/>
      <c r="J316" s="226"/>
      <c r="K316" s="226"/>
      <c r="L316" s="226"/>
      <c r="M316" s="226"/>
      <c r="N316" s="226"/>
      <c r="O316" s="226"/>
      <c r="P316" s="226"/>
      <c r="Q316" s="226"/>
      <c r="R316" s="226"/>
      <c r="S316" s="226"/>
      <c r="T316" s="226"/>
      <c r="U316" s="226"/>
      <c r="V316" s="226"/>
      <c r="W316" s="226"/>
      <c r="X316" s="226"/>
      <c r="Y316" s="226"/>
      <c r="Z316" s="226"/>
    </row>
    <row r="317">
      <c r="A317" s="224" t="s">
        <v>1336</v>
      </c>
      <c r="B317" s="224"/>
      <c r="C317" s="224" t="s">
        <v>1016</v>
      </c>
      <c r="D317" s="225">
        <v>1.0</v>
      </c>
      <c r="E317" s="17" t="s">
        <v>1019</v>
      </c>
      <c r="F317" s="28" t="str">
        <f t="shared" si="1"/>
        <v>PREGUNTA: ¿Cuándo recibiré una respuesta sobre la autorización de pago por mi crédito con Davivienda? RESPUESTA: ¡Lo siento! Aún estoy aprendiendo y no cuento con la información que necesita. 
Por favor, escríbanos a nuestro WhatsApp dando clic aquí: wa.link/2gsvmz o llámenos al #322 para resolver sus dudas.</v>
      </c>
      <c r="G317" s="224"/>
      <c r="H317" s="226"/>
      <c r="I317" s="226"/>
      <c r="J317" s="226"/>
      <c r="K317" s="226"/>
      <c r="L317" s="226"/>
      <c r="M317" s="226"/>
      <c r="N317" s="226"/>
      <c r="O317" s="226"/>
      <c r="P317" s="226"/>
      <c r="Q317" s="226"/>
      <c r="R317" s="226"/>
      <c r="S317" s="226"/>
      <c r="T317" s="226"/>
      <c r="U317" s="226"/>
      <c r="V317" s="226"/>
      <c r="W317" s="226"/>
      <c r="X317" s="226"/>
      <c r="Y317" s="226"/>
      <c r="Z317" s="226"/>
    </row>
    <row r="318">
      <c r="A318" s="224" t="s">
        <v>1337</v>
      </c>
      <c r="B318" s="224"/>
      <c r="C318" s="224" t="s">
        <v>1016</v>
      </c>
      <c r="D318" s="225">
        <v>1.0</v>
      </c>
      <c r="E318" s="17" t="s">
        <v>1019</v>
      </c>
      <c r="F318" s="28" t="str">
        <f t="shared" si="1"/>
        <v>PREGUNTA: ¿Las pólizas de seguro están incluidas en la cuota mensual que pago al banco Davivienda? RESPUESTA: ¡Lo siento! Aún estoy aprendiendo y no cuento con la información que necesita. 
Por favor, escríbanos a nuestro WhatsApp dando clic aquí: wa.link/2gsvmz o llámenos al #322 para resolver sus dudas.</v>
      </c>
      <c r="G318" s="224"/>
      <c r="H318" s="226"/>
      <c r="I318" s="226"/>
      <c r="J318" s="226"/>
      <c r="K318" s="226"/>
      <c r="L318" s="226"/>
      <c r="M318" s="226"/>
      <c r="N318" s="226"/>
      <c r="O318" s="226"/>
      <c r="P318" s="226"/>
      <c r="Q318" s="226"/>
      <c r="R318" s="226"/>
      <c r="S318" s="226"/>
      <c r="T318" s="226"/>
      <c r="U318" s="226"/>
      <c r="V318" s="226"/>
      <c r="W318" s="226"/>
      <c r="X318" s="226"/>
      <c r="Y318" s="226"/>
      <c r="Z318" s="226"/>
    </row>
    <row r="319">
      <c r="A319" s="224" t="s">
        <v>1338</v>
      </c>
      <c r="B319" s="224"/>
      <c r="C319" s="224" t="s">
        <v>1016</v>
      </c>
      <c r="D319" s="225">
        <v>1.0</v>
      </c>
      <c r="E319" s="17" t="s">
        <v>1019</v>
      </c>
      <c r="F319" s="28" t="str">
        <f t="shared" si="1"/>
        <v>PREGUNTA: ¿Cómo puedo resolver un problema con la cancelación de mi seguro reportado por el banco? RESPUESTA: ¡Lo siento! Aún estoy aprendiendo y no cuento con la información que necesita. 
Por favor, escríbanos a nuestro WhatsApp dando clic aquí: wa.link/2gsvmz o llámenos al #322 para resolver sus dudas.</v>
      </c>
      <c r="G319" s="224"/>
      <c r="H319" s="226"/>
      <c r="I319" s="226"/>
      <c r="J319" s="226"/>
      <c r="K319" s="226"/>
      <c r="L319" s="226"/>
      <c r="M319" s="226"/>
      <c r="N319" s="226"/>
      <c r="O319" s="226"/>
      <c r="P319" s="226"/>
      <c r="Q319" s="226"/>
      <c r="R319" s="226"/>
      <c r="S319" s="226"/>
      <c r="T319" s="226"/>
      <c r="U319" s="226"/>
      <c r="V319" s="226"/>
      <c r="W319" s="226"/>
      <c r="X319" s="226"/>
      <c r="Y319" s="226"/>
      <c r="Z319" s="226"/>
    </row>
    <row r="320">
      <c r="A320" s="224" t="s">
        <v>1339</v>
      </c>
      <c r="B320" s="224"/>
      <c r="C320" s="224" t="s">
        <v>1016</v>
      </c>
      <c r="D320" s="225">
        <v>1.0</v>
      </c>
      <c r="E320" s="17" t="s">
        <v>1019</v>
      </c>
      <c r="F320" s="28" t="str">
        <f t="shared" si="1"/>
        <v>PREGUNTA: ¿Por qué me están cobrando un seguro que no acepté al solicitar un crédito? RESPUESTA: ¡Lo siento! Aún estoy aprendiendo y no cuento con la información que necesita. 
Por favor, escríbanos a nuestro WhatsApp dando clic aquí: wa.link/2gsvmz o llámenos al #322 para resolver sus dudas.</v>
      </c>
      <c r="G320" s="224"/>
      <c r="H320" s="226"/>
      <c r="I320" s="226"/>
      <c r="J320" s="226"/>
      <c r="K320" s="226"/>
      <c r="L320" s="226"/>
      <c r="M320" s="226"/>
      <c r="N320" s="226"/>
      <c r="O320" s="226"/>
      <c r="P320" s="226"/>
      <c r="Q320" s="226"/>
      <c r="R320" s="226"/>
      <c r="S320" s="226"/>
      <c r="T320" s="226"/>
      <c r="U320" s="226"/>
      <c r="V320" s="226"/>
      <c r="W320" s="226"/>
      <c r="X320" s="226"/>
      <c r="Y320" s="226"/>
      <c r="Z320" s="226"/>
    </row>
    <row r="321">
      <c r="A321" s="224" t="s">
        <v>1340</v>
      </c>
      <c r="B321" s="224"/>
      <c r="C321" s="224" t="s">
        <v>1016</v>
      </c>
      <c r="D321" s="225">
        <v>1.0</v>
      </c>
      <c r="E321" s="17" t="s">
        <v>1019</v>
      </c>
      <c r="F321" s="28" t="str">
        <f t="shared" si="1"/>
        <v>PREGUNTA: ¿Cómo puedo adquirir un seguro de vida de protección de crédito con Seguros Bolívar? RESPUESTA: ¡Lo siento! Aún estoy aprendiendo y no cuento con la información que necesita. 
Por favor, escríbanos a nuestro WhatsApp dando clic aquí: wa.link/2gsvmz o llámenos al #322 para resolver sus dudas.</v>
      </c>
      <c r="G321" s="224"/>
      <c r="H321" s="226"/>
      <c r="I321" s="226"/>
      <c r="J321" s="226"/>
      <c r="K321" s="226"/>
      <c r="L321" s="226"/>
      <c r="M321" s="226"/>
      <c r="N321" s="226"/>
      <c r="O321" s="226"/>
      <c r="P321" s="226"/>
      <c r="Q321" s="226"/>
      <c r="R321" s="226"/>
      <c r="S321" s="226"/>
      <c r="T321" s="226"/>
      <c r="U321" s="226"/>
      <c r="V321" s="226"/>
      <c r="W321" s="226"/>
      <c r="X321" s="226"/>
      <c r="Y321" s="226"/>
      <c r="Z321" s="226"/>
    </row>
    <row r="322">
      <c r="A322" s="224" t="s">
        <v>1341</v>
      </c>
      <c r="B322" s="224"/>
      <c r="C322" s="224" t="s">
        <v>1016</v>
      </c>
      <c r="D322" s="225">
        <v>1.0</v>
      </c>
      <c r="E322" s="17" t="s">
        <v>1019</v>
      </c>
      <c r="F322" s="28" t="str">
        <f t="shared" si="1"/>
        <v>PREGUNTA: ¿Por qué no han dado respuesta a la solicitud de indemnización del segundo crédito? RESPUESTA: ¡Lo siento! Aún estoy aprendiendo y no cuento con la información que necesita. 
Por favor, escríbanos a nuestro WhatsApp dando clic aquí: wa.link/2gsvmz o llámenos al #322 para resolver sus dudas.</v>
      </c>
      <c r="G322" s="224"/>
      <c r="H322" s="226"/>
      <c r="I322" s="226"/>
      <c r="J322" s="226"/>
      <c r="K322" s="226"/>
      <c r="L322" s="226"/>
      <c r="M322" s="226"/>
      <c r="N322" s="226"/>
      <c r="O322" s="226"/>
      <c r="P322" s="226"/>
      <c r="Q322" s="226"/>
      <c r="R322" s="226"/>
      <c r="S322" s="226"/>
      <c r="T322" s="226"/>
      <c r="U322" s="226"/>
      <c r="V322" s="226"/>
      <c r="W322" s="226"/>
      <c r="X322" s="226"/>
      <c r="Y322" s="226"/>
      <c r="Z322" s="226"/>
    </row>
    <row r="323">
      <c r="A323" s="224" t="s">
        <v>1342</v>
      </c>
      <c r="B323" s="224"/>
      <c r="C323" s="224" t="s">
        <v>1016</v>
      </c>
      <c r="D323" s="225">
        <v>1.0</v>
      </c>
      <c r="E323" s="17" t="s">
        <v>1019</v>
      </c>
      <c r="F323" s="28" t="str">
        <f t="shared" si="1"/>
        <v>PREGUNTA: ¿Qué debo hacer si quiero aplicar una póliza de desempleo a mi tarjeta de crédito o crédito con Davivienda? RESPUESTA: ¡Lo siento! Aún estoy aprendiendo y no cuento con la información que necesita. 
Por favor, escríbanos a nuestro WhatsApp dando clic aquí: wa.link/2gsvmz o llámenos al #322 para resolver sus dudas.</v>
      </c>
      <c r="G323" s="224"/>
      <c r="H323" s="226"/>
      <c r="I323" s="226"/>
      <c r="J323" s="226"/>
      <c r="K323" s="226"/>
      <c r="L323" s="226"/>
      <c r="M323" s="226"/>
      <c r="N323" s="226"/>
      <c r="O323" s="226"/>
      <c r="P323" s="226"/>
      <c r="Q323" s="226"/>
      <c r="R323" s="226"/>
      <c r="S323" s="226"/>
      <c r="T323" s="226"/>
      <c r="U323" s="226"/>
      <c r="V323" s="226"/>
      <c r="W323" s="226"/>
      <c r="X323" s="226"/>
      <c r="Y323" s="226"/>
      <c r="Z323" s="226"/>
    </row>
    <row r="324">
      <c r="A324" s="224" t="s">
        <v>1343</v>
      </c>
      <c r="B324" s="224"/>
      <c r="C324" s="224" t="s">
        <v>1016</v>
      </c>
      <c r="D324" s="225">
        <v>1.0</v>
      </c>
      <c r="E324" s="17" t="s">
        <v>1019</v>
      </c>
      <c r="F324" s="28" t="str">
        <f t="shared" si="1"/>
        <v>PREGUNTA: ¿Cómo funciona la facturación de la póliza de hogar en relación con el crédito hipotecario o leasing con Davivienda? RESPUESTA: ¡Lo siento! Aún estoy aprendiendo y no cuento con la información que necesita. 
Por favor, escríbanos a nuestro WhatsApp dando clic aquí: wa.link/2gsvmz o llámenos al #322 para resolver sus dudas.</v>
      </c>
      <c r="G324" s="224"/>
      <c r="H324" s="226"/>
      <c r="I324" s="226"/>
      <c r="J324" s="226"/>
      <c r="K324" s="226"/>
      <c r="L324" s="226"/>
      <c r="M324" s="226"/>
      <c r="N324" s="226"/>
      <c r="O324" s="226"/>
      <c r="P324" s="226"/>
      <c r="Q324" s="226"/>
      <c r="R324" s="226"/>
      <c r="S324" s="226"/>
      <c r="T324" s="226"/>
      <c r="U324" s="226"/>
      <c r="V324" s="226"/>
      <c r="W324" s="226"/>
      <c r="X324" s="226"/>
      <c r="Y324" s="226"/>
      <c r="Z324" s="226"/>
    </row>
    <row r="325">
      <c r="A325" s="224" t="s">
        <v>1344</v>
      </c>
      <c r="B325" s="224"/>
      <c r="C325" s="224" t="s">
        <v>1016</v>
      </c>
      <c r="D325" s="225">
        <v>1.0</v>
      </c>
      <c r="E325" s="17" t="s">
        <v>1019</v>
      </c>
      <c r="F325" s="28" t="str">
        <f t="shared" si="1"/>
        <v>PREGUNTA: ¿Cómo puedo obtener información sobre el seguro de deudor asociado a mi crédito con Davivienda? RESPUESTA: ¡Lo siento! Aún estoy aprendiendo y no cuento con la información que necesita. 
Por favor, escríbanos a nuestro WhatsApp dando clic aquí: wa.link/2gsvmz o llámenos al #322 para resolver sus dudas.</v>
      </c>
      <c r="G325" s="224"/>
      <c r="H325" s="226"/>
      <c r="I325" s="226"/>
      <c r="J325" s="226"/>
      <c r="K325" s="226"/>
      <c r="L325" s="226"/>
      <c r="M325" s="226"/>
      <c r="N325" s="226"/>
      <c r="O325" s="226"/>
      <c r="P325" s="226"/>
      <c r="Q325" s="226"/>
      <c r="R325" s="226"/>
      <c r="S325" s="226"/>
      <c r="T325" s="226"/>
      <c r="U325" s="226"/>
      <c r="V325" s="226"/>
      <c r="W325" s="226"/>
      <c r="X325" s="226"/>
      <c r="Y325" s="226"/>
      <c r="Z325" s="226"/>
    </row>
    <row r="326">
      <c r="A326" s="224" t="s">
        <v>1345</v>
      </c>
      <c r="B326" s="224"/>
      <c r="C326" s="224" t="s">
        <v>1016</v>
      </c>
      <c r="D326" s="225">
        <v>10.0</v>
      </c>
      <c r="E326" s="17" t="s">
        <v>1019</v>
      </c>
      <c r="F326" s="28" t="str">
        <f t="shared" si="1"/>
        <v>PREGUNTA: ¿Cómo puedo cancelar un seguro de salud que fue activado sin mi consentimiento? RESPUESTA: ¡Lo siento! Aún estoy aprendiendo y no cuento con la información que necesita. 
Por favor, escríbanos a nuestro WhatsApp dando clic aquí: wa.link/2gsvmz o llámenos al #322 para resolver sus dudas.</v>
      </c>
      <c r="G326" s="224"/>
      <c r="H326" s="226"/>
      <c r="I326" s="226"/>
      <c r="J326" s="226"/>
      <c r="K326" s="226"/>
      <c r="L326" s="226"/>
      <c r="M326" s="226"/>
      <c r="N326" s="226"/>
      <c r="O326" s="226"/>
      <c r="P326" s="226"/>
      <c r="Q326" s="226"/>
      <c r="R326" s="226"/>
      <c r="S326" s="226"/>
      <c r="T326" s="226"/>
      <c r="U326" s="226"/>
      <c r="V326" s="226"/>
      <c r="W326" s="226"/>
      <c r="X326" s="226"/>
      <c r="Y326" s="226"/>
      <c r="Z326" s="226"/>
    </row>
    <row r="327">
      <c r="A327" s="224" t="s">
        <v>1346</v>
      </c>
      <c r="B327" s="224"/>
      <c r="C327" s="224" t="s">
        <v>1016</v>
      </c>
      <c r="D327" s="225">
        <v>10.0</v>
      </c>
      <c r="E327" s="17" t="s">
        <v>1019</v>
      </c>
      <c r="F327" s="28" t="str">
        <f t="shared" si="1"/>
        <v>PREGUNTA: ¿Cómo puedo cancelar el débito automático de mi seguro de desempleo? RESPUESTA: ¡Lo siento! Aún estoy aprendiendo y no cuento con la información que necesita. 
Por favor, escríbanos a nuestro WhatsApp dando clic aquí: wa.link/2gsvmz o llámenos al #322 para resolver sus dudas.</v>
      </c>
      <c r="G327" s="224"/>
      <c r="H327" s="226"/>
      <c r="I327" s="226"/>
      <c r="J327" s="226"/>
      <c r="K327" s="226"/>
      <c r="L327" s="226"/>
      <c r="M327" s="226"/>
      <c r="N327" s="226"/>
      <c r="O327" s="226"/>
      <c r="P327" s="226"/>
      <c r="Q327" s="226"/>
      <c r="R327" s="226"/>
      <c r="S327" s="226"/>
      <c r="T327" s="226"/>
      <c r="U327" s="226"/>
      <c r="V327" s="226"/>
      <c r="W327" s="226"/>
      <c r="X327" s="226"/>
      <c r="Y327" s="226"/>
      <c r="Z327" s="226"/>
    </row>
    <row r="328">
      <c r="A328" s="224" t="s">
        <v>1347</v>
      </c>
      <c r="B328" s="224"/>
      <c r="C328" s="224" t="s">
        <v>1016</v>
      </c>
      <c r="D328" s="225">
        <v>10.0</v>
      </c>
      <c r="E328" s="17" t="s">
        <v>1019</v>
      </c>
      <c r="F328" s="28" t="str">
        <f t="shared" si="1"/>
        <v>PREGUNTA: ¿Cómo puedo verificar y cancelar una suscripción que me está generando descuentos en Daviplata? RESPUESTA: ¡Lo siento! Aún estoy aprendiendo y no cuento con la información que necesita. 
Por favor, escríbanos a nuestro WhatsApp dando clic aquí: wa.link/2gsvmz o llámenos al #322 para resolver sus dudas.</v>
      </c>
      <c r="G328" s="224"/>
      <c r="H328" s="226"/>
      <c r="I328" s="226"/>
      <c r="J328" s="226"/>
      <c r="K328" s="226"/>
      <c r="L328" s="226"/>
      <c r="M328" s="226"/>
      <c r="N328" s="226"/>
      <c r="O328" s="226"/>
      <c r="P328" s="226"/>
      <c r="Q328" s="226"/>
      <c r="R328" s="226"/>
      <c r="S328" s="226"/>
      <c r="T328" s="226"/>
      <c r="U328" s="226"/>
      <c r="V328" s="226"/>
      <c r="W328" s="226"/>
      <c r="X328" s="226"/>
      <c r="Y328" s="226"/>
      <c r="Z328" s="226"/>
    </row>
    <row r="329">
      <c r="A329" s="224" t="s">
        <v>1348</v>
      </c>
      <c r="B329" s="224"/>
      <c r="C329" s="224" t="s">
        <v>1016</v>
      </c>
      <c r="D329" s="225">
        <v>10.0</v>
      </c>
      <c r="E329" s="17" t="s">
        <v>1019</v>
      </c>
      <c r="F329" s="28" t="str">
        <f t="shared" si="1"/>
        <v>PREGUNTA: ¿Cómo puedo obtener información sobre la póliza de salud que tenía anteriormente y cuánto se cancelaría? RESPUESTA: ¡Lo siento! Aún estoy aprendiendo y no cuento con la información que necesita. 
Por favor, escríbanos a nuestro WhatsApp dando clic aquí: wa.link/2gsvmz o llámenos al #322 para resolver sus dudas.</v>
      </c>
      <c r="G329" s="224"/>
      <c r="H329" s="226"/>
      <c r="I329" s="226"/>
      <c r="J329" s="226"/>
      <c r="K329" s="226"/>
      <c r="L329" s="226"/>
      <c r="M329" s="226"/>
      <c r="N329" s="226"/>
      <c r="O329" s="226"/>
      <c r="P329" s="226"/>
      <c r="Q329" s="226"/>
      <c r="R329" s="226"/>
      <c r="S329" s="226"/>
      <c r="T329" s="226"/>
      <c r="U329" s="226"/>
      <c r="V329" s="226"/>
      <c r="W329" s="226"/>
      <c r="X329" s="226"/>
      <c r="Y329" s="226"/>
      <c r="Z329" s="226"/>
    </row>
    <row r="330">
      <c r="A330" s="224" t="s">
        <v>1349</v>
      </c>
      <c r="B330" s="224"/>
      <c r="C330" s="224" t="s">
        <v>1016</v>
      </c>
      <c r="D330" s="225">
        <v>10.0</v>
      </c>
      <c r="E330" s="17" t="s">
        <v>1019</v>
      </c>
      <c r="F330" s="28" t="str">
        <f t="shared" si="1"/>
        <v>PREGUNTA: ¿Cómo puedo agendar un seguro de renta para mi apartamento sin mobiliario? RESPUESTA: ¡Lo siento! Aún estoy aprendiendo y no cuento con la información que necesita. 
Por favor, escríbanos a nuestro WhatsApp dando clic aquí: wa.link/2gsvmz o llámenos al #322 para resolver sus dudas.</v>
      </c>
      <c r="G330" s="224"/>
      <c r="H330" s="226"/>
      <c r="I330" s="226"/>
      <c r="J330" s="226"/>
      <c r="K330" s="226"/>
      <c r="L330" s="226"/>
      <c r="M330" s="226"/>
      <c r="N330" s="226"/>
      <c r="O330" s="226"/>
      <c r="P330" s="226"/>
      <c r="Q330" s="226"/>
      <c r="R330" s="226"/>
      <c r="S330" s="226"/>
      <c r="T330" s="226"/>
      <c r="U330" s="226"/>
      <c r="V330" s="226"/>
      <c r="W330" s="226"/>
      <c r="X330" s="226"/>
      <c r="Y330" s="226"/>
      <c r="Z330" s="226"/>
    </row>
    <row r="331">
      <c r="A331" s="224" t="s">
        <v>1350</v>
      </c>
      <c r="B331" s="224"/>
      <c r="C331" s="224" t="s">
        <v>1016</v>
      </c>
      <c r="D331" s="225">
        <v>10.0</v>
      </c>
      <c r="E331" s="17" t="s">
        <v>1019</v>
      </c>
      <c r="F331" s="28" t="str">
        <f t="shared" si="1"/>
        <v>PREGUNTA: ¿Cómo puedo verificar si mi póliza de seguro está cancelada? RESPUESTA: ¡Lo siento! Aún estoy aprendiendo y no cuento con la información que necesita. 
Por favor, escríbanos a nuestro WhatsApp dando clic aquí: wa.link/2gsvmz o llámenos al #322 para resolver sus dudas.</v>
      </c>
      <c r="G331" s="224"/>
      <c r="H331" s="226"/>
      <c r="I331" s="226"/>
      <c r="J331" s="226"/>
      <c r="K331" s="226"/>
      <c r="L331" s="226"/>
      <c r="M331" s="226"/>
      <c r="N331" s="226"/>
      <c r="O331" s="226"/>
      <c r="P331" s="226"/>
      <c r="Q331" s="226"/>
      <c r="R331" s="226"/>
      <c r="S331" s="226"/>
      <c r="T331" s="226"/>
      <c r="U331" s="226"/>
      <c r="V331" s="226"/>
      <c r="W331" s="226"/>
      <c r="X331" s="226"/>
      <c r="Y331" s="226"/>
      <c r="Z331" s="226"/>
    </row>
    <row r="332">
      <c r="A332" s="224" t="s">
        <v>1351</v>
      </c>
      <c r="B332" s="224"/>
      <c r="C332" s="224" t="s">
        <v>1016</v>
      </c>
      <c r="D332" s="225">
        <v>10.0</v>
      </c>
      <c r="E332" s="17" t="s">
        <v>1019</v>
      </c>
      <c r="F332" s="28" t="str">
        <f t="shared" si="1"/>
        <v>PREGUNTA: ¿Cómo puedo solicitar la devolución del dinero si mi póliza estaba cancelada y no recibí servicios? RESPUESTA: ¡Lo siento! Aún estoy aprendiendo y no cuento con la información que necesita. 
Por favor, escríbanos a nuestro WhatsApp dando clic aquí: wa.link/2gsvmz o llámenos al #322 para resolver sus dudas.</v>
      </c>
      <c r="G332" s="224"/>
      <c r="H332" s="226"/>
      <c r="I332" s="226"/>
      <c r="J332" s="226"/>
      <c r="K332" s="226"/>
      <c r="L332" s="226"/>
      <c r="M332" s="226"/>
      <c r="N332" s="226"/>
      <c r="O332" s="226"/>
      <c r="P332" s="226"/>
      <c r="Q332" s="226"/>
      <c r="R332" s="226"/>
      <c r="S332" s="226"/>
      <c r="T332" s="226"/>
      <c r="U332" s="226"/>
      <c r="V332" s="226"/>
      <c r="W332" s="226"/>
      <c r="X332" s="226"/>
      <c r="Y332" s="226"/>
      <c r="Z332" s="226"/>
    </row>
    <row r="333">
      <c r="A333" s="224" t="s">
        <v>1352</v>
      </c>
      <c r="B333" s="224"/>
      <c r="C333" s="224" t="s">
        <v>1016</v>
      </c>
      <c r="D333" s="225">
        <v>10.0</v>
      </c>
      <c r="E333" s="17" t="s">
        <v>1019</v>
      </c>
      <c r="F333" s="28" t="str">
        <f t="shared" si="1"/>
        <v>PREGUNTA: ¿Cómo puedo cancelar los meses atrasados de mi póliza de seguro de casa de renta? RESPUESTA: ¡Lo siento! Aún estoy aprendiendo y no cuento con la información que necesita. 
Por favor, escríbanos a nuestro WhatsApp dando clic aquí: wa.link/2gsvmz o llámenos al #322 para resolver sus dudas.</v>
      </c>
      <c r="G333" s="224"/>
      <c r="H333" s="226"/>
      <c r="I333" s="226"/>
      <c r="J333" s="226"/>
      <c r="K333" s="226"/>
      <c r="L333" s="226"/>
      <c r="M333" s="226"/>
      <c r="N333" s="226"/>
      <c r="O333" s="226"/>
      <c r="P333" s="226"/>
      <c r="Q333" s="226"/>
      <c r="R333" s="226"/>
      <c r="S333" s="226"/>
      <c r="T333" s="226"/>
      <c r="U333" s="226"/>
      <c r="V333" s="226"/>
      <c r="W333" s="226"/>
      <c r="X333" s="226"/>
      <c r="Y333" s="226"/>
      <c r="Z333" s="226"/>
    </row>
    <row r="334">
      <c r="A334" s="224" t="s">
        <v>1353</v>
      </c>
      <c r="B334" s="224"/>
      <c r="C334" s="224" t="s">
        <v>1016</v>
      </c>
      <c r="D334" s="225">
        <v>10.0</v>
      </c>
      <c r="E334" s="17" t="s">
        <v>1019</v>
      </c>
      <c r="F334" s="28" t="str">
        <f t="shared" si="1"/>
        <v>PREGUNTA: ¿Cómo puedo obtener información sobre la cancelación de una póliza de seguro? RESPUESTA: ¡Lo siento! Aún estoy aprendiendo y no cuento con la información que necesita. 
Por favor, escríbanos a nuestro WhatsApp dando clic aquí: wa.link/2gsvmz o llámenos al #322 para resolver sus dudas.</v>
      </c>
      <c r="G334" s="224"/>
      <c r="H334" s="226"/>
      <c r="I334" s="226"/>
      <c r="J334" s="226"/>
      <c r="K334" s="226"/>
      <c r="L334" s="226"/>
      <c r="M334" s="226"/>
      <c r="N334" s="226"/>
      <c r="O334" s="226"/>
      <c r="P334" s="226"/>
      <c r="Q334" s="226"/>
      <c r="R334" s="226"/>
      <c r="S334" s="226"/>
      <c r="T334" s="226"/>
      <c r="U334" s="226"/>
      <c r="V334" s="226"/>
      <c r="W334" s="226"/>
      <c r="X334" s="226"/>
      <c r="Y334" s="226"/>
      <c r="Z334" s="226"/>
    </row>
    <row r="335" hidden="1">
      <c r="A335" s="227" t="s">
        <v>1354</v>
      </c>
      <c r="B335" s="227"/>
      <c r="C335" s="228" t="s">
        <v>1024</v>
      </c>
      <c r="D335" s="229">
        <v>10.0</v>
      </c>
      <c r="E335" s="230" t="s">
        <v>1185</v>
      </c>
      <c r="F335" s="28" t="str">
        <f t="shared" si="1"/>
        <v>PREGUNTA: ¿Cuál es el procedimiento para cancelar mi seguro si estoy teniendo problemas con los descuentos y deseo darlo de baja?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335" s="227"/>
      <c r="H335" s="231"/>
      <c r="I335" s="231"/>
      <c r="J335" s="231"/>
      <c r="K335" s="231"/>
      <c r="L335" s="231"/>
      <c r="M335" s="231"/>
      <c r="N335" s="231"/>
      <c r="O335" s="231"/>
      <c r="P335" s="231"/>
      <c r="Q335" s="231"/>
      <c r="R335" s="231"/>
      <c r="S335" s="231"/>
      <c r="T335" s="231"/>
      <c r="U335" s="231"/>
      <c r="V335" s="231"/>
      <c r="W335" s="231"/>
      <c r="X335" s="231"/>
      <c r="Y335" s="231"/>
      <c r="Z335" s="231"/>
    </row>
    <row r="336">
      <c r="A336" s="224" t="s">
        <v>1355</v>
      </c>
      <c r="B336" s="224"/>
      <c r="C336" s="224" t="s">
        <v>1016</v>
      </c>
      <c r="D336" s="225">
        <v>10.0</v>
      </c>
      <c r="E336" s="17" t="s">
        <v>1019</v>
      </c>
      <c r="F336" s="28" t="str">
        <f t="shared" si="1"/>
        <v>PREGUNTA: ¿Cómo puedo verificar si tengo algún producto activo y cancelar un seguro de vida que no he solicitado? RESPUESTA: ¡Lo siento! Aún estoy aprendiendo y no cuento con la información que necesita. 
Por favor, escríbanos a nuestro WhatsApp dando clic aquí: wa.link/2gsvmz o llámenos al #322 para resolver sus dudas.</v>
      </c>
      <c r="G336" s="224"/>
      <c r="H336" s="226"/>
      <c r="I336" s="226"/>
      <c r="J336" s="226"/>
      <c r="K336" s="226"/>
      <c r="L336" s="226"/>
      <c r="M336" s="226"/>
      <c r="N336" s="226"/>
      <c r="O336" s="226"/>
      <c r="P336" s="226"/>
      <c r="Q336" s="226"/>
      <c r="R336" s="226"/>
      <c r="S336" s="226"/>
      <c r="T336" s="226"/>
      <c r="U336" s="226"/>
      <c r="V336" s="226"/>
      <c r="W336" s="226"/>
      <c r="X336" s="226"/>
      <c r="Y336" s="226"/>
      <c r="Z336" s="226"/>
    </row>
    <row r="337">
      <c r="A337" s="224" t="s">
        <v>1356</v>
      </c>
      <c r="B337" s="224"/>
      <c r="C337" s="224" t="s">
        <v>1016</v>
      </c>
      <c r="D337" s="225">
        <v>10.0</v>
      </c>
      <c r="E337" s="17" t="s">
        <v>1019</v>
      </c>
      <c r="F337" s="28" t="str">
        <f t="shared" si="1"/>
        <v>PREGUNTA: ¿Qué sucede con los seguros si finalizo el pago de mi inmueble? RESPUESTA: ¡Lo siento! Aún estoy aprendiendo y no cuento con la información que necesita. 
Por favor, escríbanos a nuestro WhatsApp dando clic aquí: wa.link/2gsvmz o llámenos al #322 para resolver sus dudas.</v>
      </c>
      <c r="G337" s="224"/>
      <c r="H337" s="226"/>
      <c r="I337" s="226"/>
      <c r="J337" s="226"/>
      <c r="K337" s="226"/>
      <c r="L337" s="226"/>
      <c r="M337" s="226"/>
      <c r="N337" s="226"/>
      <c r="O337" s="226"/>
      <c r="P337" s="226"/>
      <c r="Q337" s="226"/>
      <c r="R337" s="226"/>
      <c r="S337" s="226"/>
      <c r="T337" s="226"/>
      <c r="U337" s="226"/>
      <c r="V337" s="226"/>
      <c r="W337" s="226"/>
      <c r="X337" s="226"/>
      <c r="Y337" s="226"/>
      <c r="Z337" s="226"/>
    </row>
    <row r="338">
      <c r="A338" s="224" t="s">
        <v>1357</v>
      </c>
      <c r="B338" s="224"/>
      <c r="C338" s="224" t="s">
        <v>1016</v>
      </c>
      <c r="D338" s="225">
        <v>10.0</v>
      </c>
      <c r="E338" s="17" t="s">
        <v>1019</v>
      </c>
      <c r="F338" s="28" t="str">
        <f t="shared" si="1"/>
        <v>PREGUNTA: ¿Cómo puedo cancelar un seguro que no he autorizado y me están descontando sin mi consentimiento? RESPUESTA: ¡Lo siento! Aún estoy aprendiendo y no cuento con la información que necesita. 
Por favor, escríbanos a nuestro WhatsApp dando clic aquí: wa.link/2gsvmz o llámenos al #322 para resolver sus dudas.</v>
      </c>
      <c r="G338" s="224"/>
      <c r="H338" s="226"/>
      <c r="I338" s="226"/>
      <c r="J338" s="226"/>
      <c r="K338" s="226"/>
      <c r="L338" s="226"/>
      <c r="M338" s="226"/>
      <c r="N338" s="226"/>
      <c r="O338" s="226"/>
      <c r="P338" s="226"/>
      <c r="Q338" s="226"/>
      <c r="R338" s="226"/>
      <c r="S338" s="226"/>
      <c r="T338" s="226"/>
      <c r="U338" s="226"/>
      <c r="V338" s="226"/>
      <c r="W338" s="226"/>
      <c r="X338" s="226"/>
      <c r="Y338" s="226"/>
      <c r="Z338" s="226"/>
    </row>
    <row r="339">
      <c r="A339" s="224" t="s">
        <v>1358</v>
      </c>
      <c r="B339" s="224"/>
      <c r="C339" s="224" t="s">
        <v>1016</v>
      </c>
      <c r="D339" s="225">
        <v>10.0</v>
      </c>
      <c r="E339" s="17" t="s">
        <v>1019</v>
      </c>
      <c r="F339" s="28" t="str">
        <f t="shared" si="1"/>
        <v>PREGUNTA: ¿Qué sucede si adquiero un seguro con ustedes y resulta ser un fraude? RESPUESTA: ¡Lo siento! Aún estoy aprendiendo y no cuento con la información que necesita. 
Por favor, escríbanos a nuestro WhatsApp dando clic aquí: wa.link/2gsvmz o llámenos al #322 para resolver sus dudas.</v>
      </c>
      <c r="G339" s="224"/>
      <c r="H339" s="226"/>
      <c r="I339" s="226"/>
      <c r="J339" s="226"/>
      <c r="K339" s="226"/>
      <c r="L339" s="226"/>
      <c r="M339" s="226"/>
      <c r="N339" s="226"/>
      <c r="O339" s="226"/>
      <c r="P339" s="226"/>
      <c r="Q339" s="226"/>
      <c r="R339" s="226"/>
      <c r="S339" s="226"/>
      <c r="T339" s="226"/>
      <c r="U339" s="226"/>
      <c r="V339" s="226"/>
      <c r="W339" s="226"/>
      <c r="X339" s="226"/>
      <c r="Y339" s="226"/>
      <c r="Z339" s="226"/>
    </row>
    <row r="340">
      <c r="A340" s="224" t="s">
        <v>1359</v>
      </c>
      <c r="B340" s="224"/>
      <c r="C340" s="224" t="s">
        <v>1016</v>
      </c>
      <c r="D340" s="225">
        <v>10.0</v>
      </c>
      <c r="E340" s="17" t="s">
        <v>1019</v>
      </c>
      <c r="F340" s="28" t="str">
        <f t="shared" si="1"/>
        <v>PREGUNTA: ¿Cómo puedo comunicarme con el área encargada de cancelar los descuentos incorrectos en mi seguro? RESPUESTA: ¡Lo siento! Aún estoy aprendiendo y no cuento con la información que necesita. 
Por favor, escríbanos a nuestro WhatsApp dando clic aquí: wa.link/2gsvmz o llámenos al #322 para resolver sus dudas.</v>
      </c>
      <c r="G340" s="224"/>
      <c r="H340" s="226"/>
      <c r="I340" s="226"/>
      <c r="J340" s="226"/>
      <c r="K340" s="226"/>
      <c r="L340" s="226"/>
      <c r="M340" s="226"/>
      <c r="N340" s="226"/>
      <c r="O340" s="226"/>
      <c r="P340" s="226"/>
      <c r="Q340" s="226"/>
      <c r="R340" s="226"/>
      <c r="S340" s="226"/>
      <c r="T340" s="226"/>
      <c r="U340" s="226"/>
      <c r="V340" s="226"/>
      <c r="W340" s="226"/>
      <c r="X340" s="226"/>
      <c r="Y340" s="226"/>
      <c r="Z340" s="226"/>
    </row>
    <row r="341" hidden="1">
      <c r="A341" s="227" t="s">
        <v>1360</v>
      </c>
      <c r="B341" s="227"/>
      <c r="C341" s="228" t="s">
        <v>1024</v>
      </c>
      <c r="D341" s="229">
        <v>10.0</v>
      </c>
      <c r="E341" s="230" t="s">
        <v>1185</v>
      </c>
      <c r="F341" s="28" t="str">
        <f t="shared" si="1"/>
        <v>PREGUNTA: ¿Cómo puedo cancelar una póliza de seguro que ya no necesito?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341" s="227"/>
      <c r="H341" s="231"/>
      <c r="I341" s="231"/>
      <c r="J341" s="231"/>
      <c r="K341" s="231"/>
      <c r="L341" s="231"/>
      <c r="M341" s="231"/>
      <c r="N341" s="231"/>
      <c r="O341" s="231"/>
      <c r="P341" s="231"/>
      <c r="Q341" s="231"/>
      <c r="R341" s="231"/>
      <c r="S341" s="231"/>
      <c r="T341" s="231"/>
      <c r="U341" s="231"/>
      <c r="V341" s="231"/>
      <c r="W341" s="231"/>
      <c r="X341" s="231"/>
      <c r="Y341" s="231"/>
      <c r="Z341" s="231"/>
    </row>
    <row r="342">
      <c r="A342" s="224" t="s">
        <v>1361</v>
      </c>
      <c r="B342" s="224"/>
      <c r="C342" s="224" t="s">
        <v>1016</v>
      </c>
      <c r="D342" s="225">
        <v>10.0</v>
      </c>
      <c r="E342" s="17" t="s">
        <v>1019</v>
      </c>
      <c r="F342" s="28" t="str">
        <f t="shared" si="1"/>
        <v>PREGUNTA: ¿Cuál es el procedimiento para cotizar y validar beneficios sobre una póliza de renta con el aliado estratégico Libertador? RESPUESTA: ¡Lo siento! Aún estoy aprendiendo y no cuento con la información que necesita. 
Por favor, escríbanos a nuestro WhatsApp dando clic aquí: wa.link/2gsvmz o llámenos al #322 para resolver sus dudas.</v>
      </c>
      <c r="G342" s="224"/>
      <c r="H342" s="226"/>
      <c r="I342" s="226"/>
      <c r="J342" s="226"/>
      <c r="K342" s="226"/>
      <c r="L342" s="226"/>
      <c r="M342" s="226"/>
      <c r="N342" s="226"/>
      <c r="O342" s="226"/>
      <c r="P342" s="226"/>
      <c r="Q342" s="226"/>
      <c r="R342" s="226"/>
      <c r="S342" s="226"/>
      <c r="T342" s="226"/>
      <c r="U342" s="226"/>
      <c r="V342" s="226"/>
      <c r="W342" s="226"/>
      <c r="X342" s="226"/>
      <c r="Y342" s="226"/>
      <c r="Z342" s="226"/>
    </row>
    <row r="343">
      <c r="A343" s="224" t="s">
        <v>1362</v>
      </c>
      <c r="B343" s="224"/>
      <c r="C343" s="224" t="s">
        <v>1016</v>
      </c>
      <c r="D343" s="225">
        <v>11.0</v>
      </c>
      <c r="E343" s="17" t="s">
        <v>1019</v>
      </c>
      <c r="F343" s="28" t="str">
        <f t="shared" si="1"/>
        <v>PREGUNTA: ¿Cuánto tiempo se demora en procesar mi solicitud de afiliación como independiente? RESPUESTA: ¡Lo siento! Aún estoy aprendiendo y no cuento con la información que necesita. 
Por favor, escríbanos a nuestro WhatsApp dando clic aquí: wa.link/2gsvmz o llámenos al #322 para resolver sus dudas.</v>
      </c>
      <c r="G343" s="224"/>
      <c r="H343" s="226"/>
      <c r="I343" s="226"/>
      <c r="J343" s="226"/>
      <c r="K343" s="226"/>
      <c r="L343" s="226"/>
      <c r="M343" s="226"/>
      <c r="N343" s="226"/>
      <c r="O343" s="226"/>
      <c r="P343" s="226"/>
      <c r="Q343" s="226"/>
      <c r="R343" s="226"/>
      <c r="S343" s="226"/>
      <c r="T343" s="226"/>
      <c r="U343" s="226"/>
      <c r="V343" s="226"/>
      <c r="W343" s="226"/>
      <c r="X343" s="226"/>
      <c r="Y343" s="226"/>
      <c r="Z343" s="226"/>
    </row>
    <row r="344">
      <c r="A344" s="224" t="s">
        <v>1363</v>
      </c>
      <c r="B344" s="224"/>
      <c r="C344" s="224" t="s">
        <v>1016</v>
      </c>
      <c r="D344" s="225">
        <v>11.0</v>
      </c>
      <c r="E344" s="17" t="s">
        <v>1019</v>
      </c>
      <c r="F344" s="28" t="str">
        <f t="shared" si="1"/>
        <v>PREGUNTA: ¿Está interesado en adquirir un seguro de rendimiento? RESPUESTA: ¡Lo siento! Aún estoy aprendiendo y no cuento con la información que necesita. 
Por favor, escríbanos a nuestro WhatsApp dando clic aquí: wa.link/2gsvmz o llámenos al #322 para resolver sus dudas.</v>
      </c>
      <c r="G344" s="224"/>
      <c r="H344" s="226"/>
      <c r="I344" s="226"/>
      <c r="J344" s="226"/>
      <c r="K344" s="226"/>
      <c r="L344" s="226"/>
      <c r="M344" s="226"/>
      <c r="N344" s="226"/>
      <c r="O344" s="226"/>
      <c r="P344" s="226"/>
      <c r="Q344" s="226"/>
      <c r="R344" s="226"/>
      <c r="S344" s="226"/>
      <c r="T344" s="226"/>
      <c r="U344" s="226"/>
      <c r="V344" s="226"/>
      <c r="W344" s="226"/>
      <c r="X344" s="226"/>
      <c r="Y344" s="226"/>
      <c r="Z344" s="226"/>
    </row>
    <row r="345">
      <c r="A345" s="224" t="s">
        <v>1364</v>
      </c>
      <c r="B345" s="224"/>
      <c r="C345" s="224" t="s">
        <v>1016</v>
      </c>
      <c r="D345" s="225">
        <v>11.0</v>
      </c>
      <c r="E345" s="17" t="s">
        <v>1019</v>
      </c>
      <c r="F345" s="28" t="str">
        <f t="shared" si="1"/>
        <v>PREGUNTA: ¿Cuál es el estado de mi solicitud de retiro de ahorro desde noviembre? RESPUESTA: ¡Lo siento! Aún estoy aprendiendo y no cuento con la información que necesita. 
Por favor, escríbanos a nuestro WhatsApp dando clic aquí: wa.link/2gsvmz o llámenos al #322 para resolver sus dudas.</v>
      </c>
      <c r="G345" s="224"/>
      <c r="H345" s="226"/>
      <c r="I345" s="226"/>
      <c r="J345" s="226"/>
      <c r="K345" s="226"/>
      <c r="L345" s="226"/>
      <c r="M345" s="226"/>
      <c r="N345" s="226"/>
      <c r="O345" s="226"/>
      <c r="P345" s="226"/>
      <c r="Q345" s="226"/>
      <c r="R345" s="226"/>
      <c r="S345" s="226"/>
      <c r="T345" s="226"/>
      <c r="U345" s="226"/>
      <c r="V345" s="226"/>
      <c r="W345" s="226"/>
      <c r="X345" s="226"/>
      <c r="Y345" s="226"/>
      <c r="Z345" s="226"/>
    </row>
    <row r="346">
      <c r="A346" s="224" t="s">
        <v>1365</v>
      </c>
      <c r="B346" s="224"/>
      <c r="C346" s="224" t="s">
        <v>1016</v>
      </c>
      <c r="D346" s="225">
        <v>11.0</v>
      </c>
      <c r="E346" s="17" t="s">
        <v>1019</v>
      </c>
      <c r="F346" s="28" t="str">
        <f t="shared" si="1"/>
        <v>PREGUNTA: ¿Cuándo recibiré la respuesta sobre mi solicitud de copia de contrato de seguro? RESPUESTA: ¡Lo siento! Aún estoy aprendiendo y no cuento con la información que necesita. 
Por favor, escríbanos a nuestro WhatsApp dando clic aquí: wa.link/2gsvmz o llámenos al #322 para resolver sus dudas.</v>
      </c>
      <c r="G346" s="224"/>
      <c r="H346" s="226"/>
      <c r="I346" s="226"/>
      <c r="J346" s="226"/>
      <c r="K346" s="226"/>
      <c r="L346" s="226"/>
      <c r="M346" s="226"/>
      <c r="N346" s="226"/>
      <c r="O346" s="226"/>
      <c r="P346" s="226"/>
      <c r="Q346" s="226"/>
      <c r="R346" s="226"/>
      <c r="S346" s="226"/>
      <c r="T346" s="226"/>
      <c r="U346" s="226"/>
      <c r="V346" s="226"/>
      <c r="W346" s="226"/>
      <c r="X346" s="226"/>
      <c r="Y346" s="226"/>
      <c r="Z346" s="226"/>
    </row>
    <row r="347">
      <c r="A347" s="224" t="s">
        <v>1366</v>
      </c>
      <c r="B347" s="224"/>
      <c r="C347" s="224" t="s">
        <v>1016</v>
      </c>
      <c r="D347" s="225">
        <v>11.0</v>
      </c>
      <c r="E347" s="17" t="s">
        <v>1019</v>
      </c>
      <c r="F347" s="28" t="str">
        <f t="shared" si="1"/>
        <v>PREGUNTA: ¿Cómo puedo solicitar una extensión de tiempo en mi seguro? RESPUESTA: ¡Lo siento! Aún estoy aprendiendo y no cuento con la información que necesita. 
Por favor, escríbanos a nuestro WhatsApp dando clic aquí: wa.link/2gsvmz o llámenos al #322 para resolver sus dudas.</v>
      </c>
      <c r="G347" s="224"/>
      <c r="H347" s="226"/>
      <c r="I347" s="226"/>
      <c r="J347" s="226"/>
      <c r="K347" s="226"/>
      <c r="L347" s="226"/>
      <c r="M347" s="226"/>
      <c r="N347" s="226"/>
      <c r="O347" s="226"/>
      <c r="P347" s="226"/>
      <c r="Q347" s="226"/>
      <c r="R347" s="226"/>
      <c r="S347" s="226"/>
      <c r="T347" s="226"/>
      <c r="U347" s="226"/>
      <c r="V347" s="226"/>
      <c r="W347" s="226"/>
      <c r="X347" s="226"/>
      <c r="Y347" s="226"/>
      <c r="Z347" s="226"/>
    </row>
    <row r="348">
      <c r="A348" s="224" t="s">
        <v>1367</v>
      </c>
      <c r="B348" s="224"/>
      <c r="C348" s="224" t="s">
        <v>1016</v>
      </c>
      <c r="D348" s="225">
        <v>11.0</v>
      </c>
      <c r="E348" s="17" t="s">
        <v>1019</v>
      </c>
      <c r="F348" s="28" t="str">
        <f t="shared" si="1"/>
        <v>PREGUNTA: ¿Cómo puedo solicitar la devolución de una retención en la fuente? RESPUESTA: ¡Lo siento! Aún estoy aprendiendo y no cuento con la información que necesita. 
Por favor, escríbanos a nuestro WhatsApp dando clic aquí: wa.link/2gsvmz o llámenos al #322 para resolver sus dudas.</v>
      </c>
      <c r="G348" s="224"/>
      <c r="H348" s="226"/>
      <c r="I348" s="226"/>
      <c r="J348" s="226"/>
      <c r="K348" s="226"/>
      <c r="L348" s="226"/>
      <c r="M348" s="226"/>
      <c r="N348" s="226"/>
      <c r="O348" s="226"/>
      <c r="P348" s="226"/>
      <c r="Q348" s="226"/>
      <c r="R348" s="226"/>
      <c r="S348" s="226"/>
      <c r="T348" s="226"/>
      <c r="U348" s="226"/>
      <c r="V348" s="226"/>
      <c r="W348" s="226"/>
      <c r="X348" s="226"/>
      <c r="Y348" s="226"/>
      <c r="Z348" s="226"/>
    </row>
    <row r="349">
      <c r="A349" s="224" t="s">
        <v>1368</v>
      </c>
      <c r="B349" s="224"/>
      <c r="C349" s="224" t="s">
        <v>1016</v>
      </c>
      <c r="D349" s="225">
        <v>11.0</v>
      </c>
      <c r="E349" s="17" t="s">
        <v>1019</v>
      </c>
      <c r="F349" s="28" t="str">
        <f t="shared" si="1"/>
        <v>PREGUNTA: ¿Cómo puedo verificar el estado de mi solicitud de devolución de retención en la fuente? RESPUESTA: ¡Lo siento! Aún estoy aprendiendo y no cuento con la información que necesita. 
Por favor, escríbanos a nuestro WhatsApp dando clic aquí: wa.link/2gsvmz o llámenos al #322 para resolver sus dudas.</v>
      </c>
      <c r="G349" s="224"/>
      <c r="H349" s="226"/>
      <c r="I349" s="226"/>
      <c r="J349" s="226"/>
      <c r="K349" s="226"/>
      <c r="L349" s="226"/>
      <c r="M349" s="226"/>
      <c r="N349" s="226"/>
      <c r="O349" s="226"/>
      <c r="P349" s="226"/>
      <c r="Q349" s="226"/>
      <c r="R349" s="226"/>
      <c r="S349" s="226"/>
      <c r="T349" s="226"/>
      <c r="U349" s="226"/>
      <c r="V349" s="226"/>
      <c r="W349" s="226"/>
      <c r="X349" s="226"/>
      <c r="Y349" s="226"/>
      <c r="Z349" s="226"/>
    </row>
    <row r="350">
      <c r="A350" s="224" t="s">
        <v>1369</v>
      </c>
      <c r="B350" s="224"/>
      <c r="C350" s="224" t="s">
        <v>1016</v>
      </c>
      <c r="D350" s="225">
        <v>11.0</v>
      </c>
      <c r="E350" s="17" t="s">
        <v>1019</v>
      </c>
      <c r="F350" s="28" t="str">
        <f t="shared" si="1"/>
        <v>PREGUNTA: ¿Cuál es el estado de mi solicitud de reembolso realizada en octubre? RESPUESTA: ¡Lo siento! Aún estoy aprendiendo y no cuento con la información que necesita. 
Por favor, escríbanos a nuestro WhatsApp dando clic aquí: wa.link/2gsvmz o llámenos al #322 para resolver sus dudas.</v>
      </c>
      <c r="G350" s="224"/>
      <c r="H350" s="226"/>
      <c r="I350" s="226"/>
      <c r="J350" s="226"/>
      <c r="K350" s="226"/>
      <c r="L350" s="226"/>
      <c r="M350" s="226"/>
      <c r="N350" s="226"/>
      <c r="O350" s="226"/>
      <c r="P350" s="226"/>
      <c r="Q350" s="226"/>
      <c r="R350" s="226"/>
      <c r="S350" s="226"/>
      <c r="T350" s="226"/>
      <c r="U350" s="226"/>
      <c r="V350" s="226"/>
      <c r="W350" s="226"/>
      <c r="X350" s="226"/>
      <c r="Y350" s="226"/>
      <c r="Z350" s="226"/>
    </row>
    <row r="351">
      <c r="A351" s="224" t="s">
        <v>1370</v>
      </c>
      <c r="B351" s="224"/>
      <c r="C351" s="224" t="s">
        <v>1016</v>
      </c>
      <c r="D351" s="225">
        <v>11.0</v>
      </c>
      <c r="E351" s="17" t="s">
        <v>1019</v>
      </c>
      <c r="F351" s="28" t="str">
        <f t="shared" si="1"/>
        <v>PREGUNTA: ¿Cuál es el estado de mi solicitud de indemnización de salud? RESPUESTA: ¡Lo siento! Aún estoy aprendiendo y no cuento con la información que necesita. 
Por favor, escríbanos a nuestro WhatsApp dando clic aquí: wa.link/2gsvmz o llámenos al #322 para resolver sus dudas.</v>
      </c>
      <c r="G351" s="224"/>
      <c r="H351" s="226"/>
      <c r="I351" s="226"/>
      <c r="J351" s="226"/>
      <c r="K351" s="226"/>
      <c r="L351" s="226"/>
      <c r="M351" s="226"/>
      <c r="N351" s="226"/>
      <c r="O351" s="226"/>
      <c r="P351" s="226"/>
      <c r="Q351" s="226"/>
      <c r="R351" s="226"/>
      <c r="S351" s="226"/>
      <c r="T351" s="226"/>
      <c r="U351" s="226"/>
      <c r="V351" s="226"/>
      <c r="W351" s="226"/>
      <c r="X351" s="226"/>
      <c r="Y351" s="226"/>
      <c r="Z351" s="226"/>
    </row>
    <row r="352">
      <c r="A352" s="224" t="s">
        <v>1371</v>
      </c>
      <c r="B352" s="224"/>
      <c r="C352" s="224" t="s">
        <v>1016</v>
      </c>
      <c r="D352" s="225">
        <v>11.0</v>
      </c>
      <c r="E352" s="17" t="s">
        <v>1019</v>
      </c>
      <c r="F352" s="28" t="str">
        <f t="shared" si="1"/>
        <v>PREGUNTA: ¿Cuál es el procedimiento para activar mi solicitud? RESPUESTA: ¡Lo siento! Aún estoy aprendiendo y no cuento con la información que necesita. 
Por favor, escríbanos a nuestro WhatsApp dando clic aquí: wa.link/2gsvmz o llámenos al #322 para resolver sus dudas.</v>
      </c>
      <c r="G352" s="224"/>
      <c r="H352" s="226"/>
      <c r="I352" s="226"/>
      <c r="J352" s="226"/>
      <c r="K352" s="226"/>
      <c r="L352" s="226"/>
      <c r="M352" s="226"/>
      <c r="N352" s="226"/>
      <c r="O352" s="226"/>
      <c r="P352" s="226"/>
      <c r="Q352" s="226"/>
      <c r="R352" s="226"/>
      <c r="S352" s="226"/>
      <c r="T352" s="226"/>
      <c r="U352" s="226"/>
      <c r="V352" s="226"/>
      <c r="W352" s="226"/>
      <c r="X352" s="226"/>
      <c r="Y352" s="226"/>
      <c r="Z352" s="226"/>
    </row>
    <row r="353">
      <c r="A353" s="224" t="s">
        <v>1372</v>
      </c>
      <c r="B353" s="224"/>
      <c r="C353" s="224" t="s">
        <v>1016</v>
      </c>
      <c r="D353" s="225">
        <v>11.0</v>
      </c>
      <c r="E353" s="17" t="s">
        <v>1019</v>
      </c>
      <c r="F353" s="28" t="str">
        <f t="shared" si="1"/>
        <v>PREGUNTA: ¿Cuál es el procedimiento para adquirir un seguro de protección inteligente? RESPUESTA: ¡Lo siento! Aún estoy aprendiendo y no cuento con la información que necesita. 
Por favor, escríbanos a nuestro WhatsApp dando clic aquí: wa.link/2gsvmz o llámenos al #322 para resolver sus dudas.</v>
      </c>
      <c r="G353" s="224"/>
      <c r="H353" s="226"/>
      <c r="I353" s="226"/>
      <c r="J353" s="226"/>
      <c r="K353" s="226"/>
      <c r="L353" s="226"/>
      <c r="M353" s="226"/>
      <c r="N353" s="226"/>
      <c r="O353" s="226"/>
      <c r="P353" s="226"/>
      <c r="Q353" s="226"/>
      <c r="R353" s="226"/>
      <c r="S353" s="226"/>
      <c r="T353" s="226"/>
      <c r="U353" s="226"/>
      <c r="V353" s="226"/>
      <c r="W353" s="226"/>
      <c r="X353" s="226"/>
      <c r="Y353" s="226"/>
      <c r="Z353" s="226"/>
    </row>
    <row r="354">
      <c r="A354" s="224" t="s">
        <v>1373</v>
      </c>
      <c r="B354" s="224"/>
      <c r="C354" s="224" t="s">
        <v>1016</v>
      </c>
      <c r="D354" s="225">
        <v>11.0</v>
      </c>
      <c r="E354" s="17" t="s">
        <v>1019</v>
      </c>
      <c r="F354" s="28" t="str">
        <f t="shared" si="1"/>
        <v>PREGUNTA: ¿Cuál es el proceso para validar mi solicitud de seguro con ustedes? RESPUESTA: ¡Lo siento! Aún estoy aprendiendo y no cuento con la información que necesita. 
Por favor, escríbanos a nuestro WhatsApp dando clic aquí: wa.link/2gsvmz o llámenos al #322 para resolver sus dudas.</v>
      </c>
      <c r="G354" s="224"/>
      <c r="H354" s="226"/>
      <c r="I354" s="226"/>
      <c r="J354" s="226"/>
      <c r="K354" s="226"/>
      <c r="L354" s="226"/>
      <c r="M354" s="226"/>
      <c r="N354" s="226"/>
      <c r="O354" s="226"/>
      <c r="P354" s="226"/>
      <c r="Q354" s="226"/>
      <c r="R354" s="226"/>
      <c r="S354" s="226"/>
      <c r="T354" s="226"/>
      <c r="U354" s="226"/>
      <c r="V354" s="226"/>
      <c r="W354" s="226"/>
      <c r="X354" s="226"/>
      <c r="Y354" s="226"/>
      <c r="Z354" s="226"/>
    </row>
    <row r="355">
      <c r="A355" s="224" t="s">
        <v>1374</v>
      </c>
      <c r="B355" s="224"/>
      <c r="C355" s="224" t="s">
        <v>1016</v>
      </c>
      <c r="D355" s="225">
        <v>11.0</v>
      </c>
      <c r="E355" s="17" t="s">
        <v>1019</v>
      </c>
      <c r="F355" s="28" t="str">
        <f t="shared" si="1"/>
        <v>PREGUNTA: ¿Cómo puedo verificar la autenticidad de un seguro adquirido para un tema inmobiliario? RESPUESTA: ¡Lo siento! Aún estoy aprendiendo y no cuento con la información que necesita. 
Por favor, escríbanos a nuestro WhatsApp dando clic aquí: wa.link/2gsvmz o llámenos al #322 para resolver sus dudas.</v>
      </c>
      <c r="G355" s="224"/>
      <c r="H355" s="226"/>
      <c r="I355" s="226"/>
      <c r="J355" s="226"/>
      <c r="K355" s="226"/>
      <c r="L355" s="226"/>
      <c r="M355" s="226"/>
      <c r="N355" s="226"/>
      <c r="O355" s="226"/>
      <c r="P355" s="226"/>
      <c r="Q355" s="226"/>
      <c r="R355" s="226"/>
      <c r="S355" s="226"/>
      <c r="T355" s="226"/>
      <c r="U355" s="226"/>
      <c r="V355" s="226"/>
      <c r="W355" s="226"/>
      <c r="X355" s="226"/>
      <c r="Y355" s="226"/>
      <c r="Z355" s="226"/>
    </row>
    <row r="356" hidden="1">
      <c r="A356" s="224" t="s">
        <v>1375</v>
      </c>
      <c r="B356" s="224"/>
      <c r="C356" s="232" t="s">
        <v>1024</v>
      </c>
      <c r="D356" s="225">
        <v>11.0</v>
      </c>
      <c r="E356" s="28"/>
      <c r="F356" s="28" t="str">
        <f t="shared" si="1"/>
        <v>PREGUNTA: ¿Cuál es el proceso correcto para presentar una solicitud de seguro por fallecimiento? RESPUESTA: </v>
      </c>
      <c r="G356" s="224"/>
      <c r="H356" s="226"/>
      <c r="I356" s="226"/>
      <c r="J356" s="226"/>
      <c r="K356" s="226"/>
      <c r="L356" s="226"/>
      <c r="M356" s="226"/>
      <c r="N356" s="226"/>
      <c r="O356" s="226"/>
      <c r="P356" s="226"/>
      <c r="Q356" s="226"/>
      <c r="R356" s="226"/>
      <c r="S356" s="226"/>
      <c r="T356" s="226"/>
      <c r="U356" s="226"/>
      <c r="V356" s="226"/>
      <c r="W356" s="226"/>
      <c r="X356" s="226"/>
      <c r="Y356" s="226"/>
      <c r="Z356" s="226"/>
    </row>
    <row r="357">
      <c r="A357" s="224" t="s">
        <v>1376</v>
      </c>
      <c r="B357" s="224"/>
      <c r="C357" s="224" t="s">
        <v>1016</v>
      </c>
      <c r="D357" s="225">
        <v>11.0</v>
      </c>
      <c r="E357" s="17" t="s">
        <v>1019</v>
      </c>
      <c r="F357" s="28" t="str">
        <f t="shared" si="1"/>
        <v>PREGUNTA: ¿Cómo puedo saber cuánto debo pagar y cuál es el proceso una vez que aprueben mi solicitud? RESPUESTA: ¡Lo siento! Aún estoy aprendiendo y no cuento con la información que necesita. 
Por favor, escríbanos a nuestro WhatsApp dando clic aquí: wa.link/2gsvmz o llámenos al #322 para resolver sus dudas.</v>
      </c>
      <c r="G357" s="224"/>
      <c r="H357" s="226"/>
      <c r="I357" s="226"/>
      <c r="J357" s="226"/>
      <c r="K357" s="226"/>
      <c r="L357" s="226"/>
      <c r="M357" s="226"/>
      <c r="N357" s="226"/>
      <c r="O357" s="226"/>
      <c r="P357" s="226"/>
      <c r="Q357" s="226"/>
      <c r="R357" s="226"/>
      <c r="S357" s="226"/>
      <c r="T357" s="226"/>
      <c r="U357" s="226"/>
      <c r="V357" s="226"/>
      <c r="W357" s="226"/>
      <c r="X357" s="226"/>
      <c r="Y357" s="226"/>
      <c r="Z357" s="226"/>
    </row>
    <row r="358" hidden="1">
      <c r="A358" s="224" t="s">
        <v>1377</v>
      </c>
      <c r="B358" s="224"/>
      <c r="C358" s="232" t="s">
        <v>1024</v>
      </c>
      <c r="D358" s="225">
        <v>12.0</v>
      </c>
      <c r="E358" s="28"/>
      <c r="F358" s="28" t="str">
        <f t="shared" si="1"/>
        <v>PREGUNTA: ¿Qué debo hacer si tengo una emergencia en mi hogar y necesito asistencia de mi seguro? RESPUESTA: </v>
      </c>
      <c r="G358" s="224"/>
      <c r="H358" s="226"/>
      <c r="I358" s="226"/>
      <c r="J358" s="226"/>
      <c r="K358" s="226"/>
      <c r="L358" s="226"/>
      <c r="M358" s="226"/>
      <c r="N358" s="226"/>
      <c r="O358" s="226"/>
      <c r="P358" s="226"/>
      <c r="Q358" s="226"/>
      <c r="R358" s="226"/>
      <c r="S358" s="226"/>
      <c r="T358" s="226"/>
      <c r="U358" s="226"/>
      <c r="V358" s="226"/>
      <c r="W358" s="226"/>
      <c r="X358" s="226"/>
      <c r="Y358" s="226"/>
      <c r="Z358" s="226"/>
    </row>
    <row r="359">
      <c r="A359" s="224" t="s">
        <v>1378</v>
      </c>
      <c r="B359" s="224"/>
      <c r="C359" s="224" t="s">
        <v>1016</v>
      </c>
      <c r="D359" s="225">
        <v>12.0</v>
      </c>
      <c r="E359" s="17" t="s">
        <v>1019</v>
      </c>
      <c r="F359" s="28" t="str">
        <f t="shared" si="1"/>
        <v>PREGUNTA: ¿Cómo puedo validar si una llamada de oferta de seguro de hogar fue real o una estafa? RESPUESTA: ¡Lo siento! Aún estoy aprendiendo y no cuento con la información que necesita. 
Por favor, escríbanos a nuestro WhatsApp dando clic aquí: wa.link/2gsvmz o llámenos al #322 para resolver sus dudas.</v>
      </c>
      <c r="G359" s="224"/>
      <c r="H359" s="226"/>
      <c r="I359" s="226"/>
      <c r="J359" s="226"/>
      <c r="K359" s="226"/>
      <c r="L359" s="226"/>
      <c r="M359" s="226"/>
      <c r="N359" s="226"/>
      <c r="O359" s="226"/>
      <c r="P359" s="226"/>
      <c r="Q359" s="226"/>
      <c r="R359" s="226"/>
      <c r="S359" s="226"/>
      <c r="T359" s="226"/>
      <c r="U359" s="226"/>
      <c r="V359" s="226"/>
      <c r="W359" s="226"/>
      <c r="X359" s="226"/>
      <c r="Y359" s="226"/>
      <c r="Z359" s="226"/>
    </row>
    <row r="360">
      <c r="A360" s="224" t="s">
        <v>1379</v>
      </c>
      <c r="B360" s="224"/>
      <c r="C360" s="224" t="s">
        <v>1016</v>
      </c>
      <c r="D360" s="225">
        <v>12.0</v>
      </c>
      <c r="E360" s="17" t="s">
        <v>1019</v>
      </c>
      <c r="F360" s="28" t="str">
        <f t="shared" si="1"/>
        <v>PREGUNTA: ¿Cuál es el estado actual de mi solicitud de reclamación de seguro de hogar que envié el año pasado? RESPUESTA: ¡Lo siento! Aún estoy aprendiendo y no cuento con la información que necesita. 
Por favor, escríbanos a nuestro WhatsApp dando clic aquí: wa.link/2gsvmz o llámenos al #322 para resolver sus dudas.</v>
      </c>
      <c r="G360" s="224"/>
      <c r="H360" s="226"/>
      <c r="I360" s="226"/>
      <c r="J360" s="226"/>
      <c r="K360" s="226"/>
      <c r="L360" s="226"/>
      <c r="M360" s="226"/>
      <c r="N360" s="226"/>
      <c r="O360" s="226"/>
      <c r="P360" s="226"/>
      <c r="Q360" s="226"/>
      <c r="R360" s="226"/>
      <c r="S360" s="226"/>
      <c r="T360" s="226"/>
      <c r="U360" s="226"/>
      <c r="V360" s="226"/>
      <c r="W360" s="226"/>
      <c r="X360" s="226"/>
      <c r="Y360" s="226"/>
      <c r="Z360" s="226"/>
    </row>
    <row r="361" hidden="1">
      <c r="A361" s="227" t="s">
        <v>1380</v>
      </c>
      <c r="B361" s="227"/>
      <c r="C361" s="228" t="s">
        <v>1024</v>
      </c>
      <c r="D361" s="229">
        <v>12.0</v>
      </c>
      <c r="E361" s="230" t="s">
        <v>1043</v>
      </c>
      <c r="F361" s="28" t="str">
        <f t="shared" si="1"/>
        <v>PREGUNTA: ¿Cómo puedo verificar la vigencia de mi póliza de seguro de hogar?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361" s="224"/>
      <c r="H361" s="226"/>
      <c r="I361" s="226"/>
      <c r="J361" s="226"/>
      <c r="K361" s="226"/>
      <c r="L361" s="226"/>
      <c r="M361" s="226"/>
      <c r="N361" s="226"/>
      <c r="O361" s="226"/>
      <c r="P361" s="226"/>
      <c r="Q361" s="226"/>
      <c r="R361" s="226"/>
      <c r="S361" s="226"/>
      <c r="T361" s="226"/>
      <c r="U361" s="226"/>
      <c r="V361" s="226"/>
      <c r="W361" s="226"/>
      <c r="X361" s="226"/>
      <c r="Y361" s="226"/>
      <c r="Z361" s="226"/>
    </row>
    <row r="362" hidden="1">
      <c r="A362" s="224" t="s">
        <v>1381</v>
      </c>
      <c r="B362" s="224"/>
      <c r="C362" s="232" t="s">
        <v>1024</v>
      </c>
      <c r="D362" s="225">
        <v>12.0</v>
      </c>
      <c r="E362" s="28"/>
      <c r="F362" s="28" t="str">
        <f t="shared" si="1"/>
        <v>PREGUNTA: ¿Cómo puedo verificar si mi seguro de hogar está activo? RESPUESTA: </v>
      </c>
      <c r="G362" s="224"/>
      <c r="H362" s="226"/>
      <c r="I362" s="226"/>
      <c r="J362" s="226"/>
      <c r="K362" s="226"/>
      <c r="L362" s="226"/>
      <c r="M362" s="226"/>
      <c r="N362" s="226"/>
      <c r="O362" s="226"/>
      <c r="P362" s="226"/>
      <c r="Q362" s="226"/>
      <c r="R362" s="226"/>
      <c r="S362" s="226"/>
      <c r="T362" s="226"/>
      <c r="U362" s="226"/>
      <c r="V362" s="226"/>
      <c r="W362" s="226"/>
      <c r="X362" s="226"/>
      <c r="Y362" s="226"/>
      <c r="Z362" s="226"/>
    </row>
    <row r="363">
      <c r="A363" s="224" t="s">
        <v>1382</v>
      </c>
      <c r="B363" s="224"/>
      <c r="C363" s="224" t="s">
        <v>1016</v>
      </c>
      <c r="D363" s="225">
        <v>12.0</v>
      </c>
      <c r="E363" s="17" t="s">
        <v>1019</v>
      </c>
      <c r="F363" s="28" t="str">
        <f t="shared" si="1"/>
        <v>PREGUNTA: ¿Cómo puedo cancelar la modificación de mi póliza de seguro de hogar? RESPUESTA: ¡Lo siento! Aún estoy aprendiendo y no cuento con la información que necesita. 
Por favor, escríbanos a nuestro WhatsApp dando clic aquí: wa.link/2gsvmz o llámenos al #322 para resolver sus dudas.</v>
      </c>
      <c r="G363" s="224"/>
      <c r="H363" s="226"/>
      <c r="I363" s="226"/>
      <c r="J363" s="226"/>
      <c r="K363" s="226"/>
      <c r="L363" s="226"/>
      <c r="M363" s="226"/>
      <c r="N363" s="226"/>
      <c r="O363" s="226"/>
      <c r="P363" s="226"/>
      <c r="Q363" s="226"/>
      <c r="R363" s="226"/>
      <c r="S363" s="226"/>
      <c r="T363" s="226"/>
      <c r="U363" s="226"/>
      <c r="V363" s="226"/>
      <c r="W363" s="226"/>
      <c r="X363" s="226"/>
      <c r="Y363" s="226"/>
      <c r="Z363" s="226"/>
    </row>
    <row r="364">
      <c r="A364" s="224" t="s">
        <v>1383</v>
      </c>
      <c r="B364" s="224"/>
      <c r="C364" s="224" t="s">
        <v>1016</v>
      </c>
      <c r="D364" s="225">
        <v>12.0</v>
      </c>
      <c r="E364" s="17" t="s">
        <v>1019</v>
      </c>
      <c r="F364" s="28" t="str">
        <f t="shared" si="1"/>
        <v>PREGUNTA: ¿Cómo puedo verificar si mi seguro de hogar cubre daños por fuga de agua en mi apartamento? RESPUESTA: ¡Lo siento! Aún estoy aprendiendo y no cuento con la información que necesita. 
Por favor, escríbanos a nuestro WhatsApp dando clic aquí: wa.link/2gsvmz o llámenos al #322 para resolver sus dudas.</v>
      </c>
      <c r="G364" s="224"/>
      <c r="H364" s="226"/>
      <c r="I364" s="226"/>
      <c r="J364" s="226"/>
      <c r="K364" s="226"/>
      <c r="L364" s="226"/>
      <c r="M364" s="226"/>
      <c r="N364" s="226"/>
      <c r="O364" s="226"/>
      <c r="P364" s="226"/>
      <c r="Q364" s="226"/>
      <c r="R364" s="226"/>
      <c r="S364" s="226"/>
      <c r="T364" s="226"/>
      <c r="U364" s="226"/>
      <c r="V364" s="226"/>
      <c r="W364" s="226"/>
      <c r="X364" s="226"/>
      <c r="Y364" s="226"/>
      <c r="Z364" s="226"/>
    </row>
    <row r="365">
      <c r="A365" s="224" t="s">
        <v>1384</v>
      </c>
      <c r="B365" s="224"/>
      <c r="C365" s="224" t="s">
        <v>1016</v>
      </c>
      <c r="D365" s="225">
        <v>12.0</v>
      </c>
      <c r="E365" s="17" t="s">
        <v>1019</v>
      </c>
      <c r="F365" s="28" t="str">
        <f t="shared" si="1"/>
        <v>PREGUNTA: ¿Cuáles son los beneficios de la póliza de hogar que se ha estado pagando durante tantos años? RESPUESTA: ¡Lo siento! Aún estoy aprendiendo y no cuento con la información que necesita. 
Por favor, escríbanos a nuestro WhatsApp dando clic aquí: wa.link/2gsvmz o llámenos al #322 para resolver sus dudas.</v>
      </c>
      <c r="G365" s="224"/>
      <c r="H365" s="226"/>
      <c r="I365" s="226"/>
      <c r="J365" s="226"/>
      <c r="K365" s="226"/>
      <c r="L365" s="226"/>
      <c r="M365" s="226"/>
      <c r="N365" s="226"/>
      <c r="O365" s="226"/>
      <c r="P365" s="226"/>
      <c r="Q365" s="226"/>
      <c r="R365" s="226"/>
      <c r="S365" s="226"/>
      <c r="T365" s="226"/>
      <c r="U365" s="226"/>
      <c r="V365" s="226"/>
      <c r="W365" s="226"/>
      <c r="X365" s="226"/>
      <c r="Y365" s="226"/>
      <c r="Z365" s="226"/>
    </row>
    <row r="366" hidden="1">
      <c r="A366" s="224" t="s">
        <v>1385</v>
      </c>
      <c r="B366" s="224"/>
      <c r="C366" s="232" t="s">
        <v>1024</v>
      </c>
      <c r="D366" s="225">
        <v>12.0</v>
      </c>
      <c r="E366" s="28"/>
      <c r="F366" s="28" t="str">
        <f t="shared" si="1"/>
        <v>PREGUNTA: ¿Cómo puedo reportar un siniestro en mi póliza de seguro de hogar? RESPUESTA: </v>
      </c>
      <c r="G366" s="224"/>
      <c r="H366" s="226"/>
      <c r="I366" s="226"/>
      <c r="J366" s="226"/>
      <c r="K366" s="226"/>
      <c r="L366" s="226"/>
      <c r="M366" s="226"/>
      <c r="N366" s="226"/>
      <c r="O366" s="226"/>
      <c r="P366" s="226"/>
      <c r="Q366" s="226"/>
      <c r="R366" s="226"/>
      <c r="S366" s="226"/>
      <c r="T366" s="226"/>
      <c r="U366" s="226"/>
      <c r="V366" s="226"/>
      <c r="W366" s="226"/>
      <c r="X366" s="226"/>
      <c r="Y366" s="226"/>
      <c r="Z366" s="226"/>
    </row>
    <row r="367">
      <c r="A367" s="224" t="s">
        <v>1386</v>
      </c>
      <c r="B367" s="224"/>
      <c r="C367" s="224" t="s">
        <v>1016</v>
      </c>
      <c r="D367" s="225">
        <v>12.0</v>
      </c>
      <c r="E367" s="17" t="s">
        <v>1019</v>
      </c>
      <c r="F367" s="28" t="str">
        <f t="shared" si="1"/>
        <v>PREGUNTA: ¿Cómo solicito asistencia de plomería incluida en mi seguro de hogar con Davivienda? RESPUESTA: ¡Lo siento! Aún estoy aprendiendo y no cuento con la información que necesita. 
Por favor, escríbanos a nuestro WhatsApp dando clic aquí: wa.link/2gsvmz o llámenos al #322 para resolver sus dudas.</v>
      </c>
      <c r="G367" s="224"/>
      <c r="H367" s="226"/>
      <c r="I367" s="226"/>
      <c r="J367" s="226"/>
      <c r="K367" s="226"/>
      <c r="L367" s="226"/>
      <c r="M367" s="226"/>
      <c r="N367" s="226"/>
      <c r="O367" s="226"/>
      <c r="P367" s="226"/>
      <c r="Q367" s="226"/>
      <c r="R367" s="226"/>
      <c r="S367" s="226"/>
      <c r="T367" s="226"/>
      <c r="U367" s="226"/>
      <c r="V367" s="226"/>
      <c r="W367" s="226"/>
      <c r="X367" s="226"/>
      <c r="Y367" s="226"/>
      <c r="Z367" s="226"/>
    </row>
    <row r="368">
      <c r="A368" s="224" t="s">
        <v>1387</v>
      </c>
      <c r="B368" s="224"/>
      <c r="C368" s="224" t="s">
        <v>1016</v>
      </c>
      <c r="D368" s="225">
        <v>12.0</v>
      </c>
      <c r="E368" s="17" t="s">
        <v>1019</v>
      </c>
      <c r="F368" s="28" t="str">
        <f t="shared" si="1"/>
        <v>PREGUNTA: ¿Cómo puedo obtener información detallada sobre los beneficios de mi póliza de hogar? RESPUESTA: ¡Lo siento! Aún estoy aprendiendo y no cuento con la información que necesita. 
Por favor, escríbanos a nuestro WhatsApp dando clic aquí: wa.link/2gsvmz o llámenos al #322 para resolver sus dudas.</v>
      </c>
      <c r="G368" s="224"/>
      <c r="H368" s="226"/>
      <c r="I368" s="226"/>
      <c r="J368" s="226"/>
      <c r="K368" s="226"/>
      <c r="L368" s="226"/>
      <c r="M368" s="226"/>
      <c r="N368" s="226"/>
      <c r="O368" s="226"/>
      <c r="P368" s="226"/>
      <c r="Q368" s="226"/>
      <c r="R368" s="226"/>
      <c r="S368" s="226"/>
      <c r="T368" s="226"/>
      <c r="U368" s="226"/>
      <c r="V368" s="226"/>
      <c r="W368" s="226"/>
      <c r="X368" s="226"/>
      <c r="Y368" s="226"/>
      <c r="Z368" s="226"/>
    </row>
    <row r="369">
      <c r="A369" s="224" t="s">
        <v>1388</v>
      </c>
      <c r="B369" s="224"/>
      <c r="C369" s="224" t="s">
        <v>1016</v>
      </c>
      <c r="D369" s="225">
        <v>12.0</v>
      </c>
      <c r="E369" s="17" t="s">
        <v>1019</v>
      </c>
      <c r="F369" s="28" t="str">
        <f t="shared" si="1"/>
        <v>PREGUNTA: ¿Cómo funciona el pago del seguro de hogar que se activó recientemente en mi apartamento? RESPUESTA: ¡Lo siento! Aún estoy aprendiendo y no cuento con la información que necesita. 
Por favor, escríbanos a nuestro WhatsApp dando clic aquí: wa.link/2gsvmz o llámenos al #322 para resolver sus dudas.</v>
      </c>
      <c r="G369" s="224"/>
      <c r="H369" s="226"/>
      <c r="I369" s="226"/>
      <c r="J369" s="226"/>
      <c r="K369" s="226"/>
      <c r="L369" s="226"/>
      <c r="M369" s="226"/>
      <c r="N369" s="226"/>
      <c r="O369" s="226"/>
      <c r="P369" s="226"/>
      <c r="Q369" s="226"/>
      <c r="R369" s="226"/>
      <c r="S369" s="226"/>
      <c r="T369" s="226"/>
      <c r="U369" s="226"/>
      <c r="V369" s="226"/>
      <c r="W369" s="226"/>
      <c r="X369" s="226"/>
      <c r="Y369" s="226"/>
      <c r="Z369" s="226"/>
    </row>
    <row r="370">
      <c r="A370" s="224" t="s">
        <v>1389</v>
      </c>
      <c r="B370" s="224"/>
      <c r="C370" s="224" t="s">
        <v>1016</v>
      </c>
      <c r="D370" s="225">
        <v>12.0</v>
      </c>
      <c r="E370" s="17" t="s">
        <v>1019</v>
      </c>
      <c r="F370" s="28" t="str">
        <f t="shared" si="1"/>
        <v>PREGUNTA: ¿Cómo puedo verificar el estado de la póliza que me ofrecieron de seguro de hogar con Davivienda? RESPUESTA: ¡Lo siento! Aún estoy aprendiendo y no cuento con la información que necesita. 
Por favor, escríbanos a nuestro WhatsApp dando clic aquí: wa.link/2gsvmz o llámenos al #322 para resolver sus dudas.</v>
      </c>
      <c r="G370" s="224"/>
      <c r="H370" s="226"/>
      <c r="I370" s="226"/>
      <c r="J370" s="226"/>
      <c r="K370" s="226"/>
      <c r="L370" s="226"/>
      <c r="M370" s="226"/>
      <c r="N370" s="226"/>
      <c r="O370" s="226"/>
      <c r="P370" s="226"/>
      <c r="Q370" s="226"/>
      <c r="R370" s="226"/>
      <c r="S370" s="226"/>
      <c r="T370" s="226"/>
      <c r="U370" s="226"/>
      <c r="V370" s="226"/>
      <c r="W370" s="226"/>
      <c r="X370" s="226"/>
      <c r="Y370" s="226"/>
      <c r="Z370" s="226"/>
    </row>
    <row r="371">
      <c r="A371" s="224" t="s">
        <v>1390</v>
      </c>
      <c r="B371" s="224"/>
      <c r="C371" s="224" t="s">
        <v>1016</v>
      </c>
      <c r="D371" s="225">
        <v>12.0</v>
      </c>
      <c r="E371" s="17" t="s">
        <v>1019</v>
      </c>
      <c r="F371" s="28" t="str">
        <f t="shared" si="1"/>
        <v>PREGUNTA: ¿Cómo puedo rectificar un error en la póliza de mi seguro de hogar que ha estado vigente por dos años? RESPUESTA: ¡Lo siento! Aún estoy aprendiendo y no cuento con la información que necesita. 
Por favor, escríbanos a nuestro WhatsApp dando clic aquí: wa.link/2gsvmz o llámenos al #322 para resolver sus dudas.</v>
      </c>
      <c r="G371" s="224"/>
      <c r="H371" s="226"/>
      <c r="I371" s="226"/>
      <c r="J371" s="226"/>
      <c r="K371" s="226"/>
      <c r="L371" s="226"/>
      <c r="M371" s="226"/>
      <c r="N371" s="226"/>
      <c r="O371" s="226"/>
      <c r="P371" s="226"/>
      <c r="Q371" s="226"/>
      <c r="R371" s="226"/>
      <c r="S371" s="226"/>
      <c r="T371" s="226"/>
      <c r="U371" s="226"/>
      <c r="V371" s="226"/>
      <c r="W371" s="226"/>
      <c r="X371" s="226"/>
      <c r="Y371" s="226"/>
      <c r="Z371" s="226"/>
    </row>
    <row r="372">
      <c r="A372" s="224" t="s">
        <v>1391</v>
      </c>
      <c r="B372" s="224"/>
      <c r="C372" s="224" t="s">
        <v>1016</v>
      </c>
      <c r="D372" s="225">
        <v>12.0</v>
      </c>
      <c r="E372" s="17" t="s">
        <v>1019</v>
      </c>
      <c r="F372" s="28" t="str">
        <f t="shared" si="1"/>
        <v>PREGUNTA: ¿Cómo puedo unificar mis dos pólizas de seguro de hogar? RESPUESTA: ¡Lo siento! Aún estoy aprendiendo y no cuento con la información que necesita. 
Por favor, escríbanos a nuestro WhatsApp dando clic aquí: wa.link/2gsvmz o llámenos al #322 para resolver sus dudas.</v>
      </c>
      <c r="G372" s="224"/>
      <c r="H372" s="226"/>
      <c r="I372" s="226"/>
      <c r="J372" s="226"/>
      <c r="K372" s="226"/>
      <c r="L372" s="226"/>
      <c r="M372" s="226"/>
      <c r="N372" s="226"/>
      <c r="O372" s="226"/>
      <c r="P372" s="226"/>
      <c r="Q372" s="226"/>
      <c r="R372" s="226"/>
      <c r="S372" s="226"/>
      <c r="T372" s="226"/>
      <c r="U372" s="226"/>
      <c r="V372" s="226"/>
      <c r="W372" s="226"/>
      <c r="X372" s="226"/>
      <c r="Y372" s="226"/>
      <c r="Z372" s="226"/>
    </row>
    <row r="373">
      <c r="A373" s="224" t="s">
        <v>1392</v>
      </c>
      <c r="B373" s="224"/>
      <c r="C373" s="224" t="s">
        <v>1016</v>
      </c>
      <c r="D373" s="225">
        <v>13.0</v>
      </c>
      <c r="E373" s="17" t="s">
        <v>1019</v>
      </c>
      <c r="F373" s="28" t="str">
        <f t="shared" si="1"/>
        <v>PREGUNTA: ¿Cómo puedo reclamar los medicamentos del seguro de mi hijo que tuvo un accidente con una moto? RESPUESTA: ¡Lo siento! Aún estoy aprendiendo y no cuento con la información que necesita. 
Por favor, escríbanos a nuestro WhatsApp dando clic aquí: wa.link/2gsvmz o llámenos al #322 para resolver sus dudas.</v>
      </c>
      <c r="G373" s="224"/>
      <c r="H373" s="226"/>
      <c r="I373" s="226"/>
      <c r="J373" s="226"/>
      <c r="K373" s="226"/>
      <c r="L373" s="226"/>
      <c r="M373" s="226"/>
      <c r="N373" s="226"/>
      <c r="O373" s="226"/>
      <c r="P373" s="226"/>
      <c r="Q373" s="226"/>
      <c r="R373" s="226"/>
      <c r="S373" s="226"/>
      <c r="T373" s="226"/>
      <c r="U373" s="226"/>
      <c r="V373" s="226"/>
      <c r="W373" s="226"/>
      <c r="X373" s="226"/>
      <c r="Y373" s="226"/>
      <c r="Z373" s="226"/>
    </row>
    <row r="374">
      <c r="A374" s="224" t="s">
        <v>1393</v>
      </c>
      <c r="B374" s="224"/>
      <c r="C374" s="224" t="s">
        <v>1016</v>
      </c>
      <c r="D374" s="225">
        <v>13.0</v>
      </c>
      <c r="E374" s="17" t="s">
        <v>1019</v>
      </c>
      <c r="F374" s="28" t="str">
        <f t="shared" si="1"/>
        <v>PREGUNTA: ¿Cuál es el estado del proceso de traslado de mi familiar accidentado al hospital? RESPUESTA: ¡Lo siento! Aún estoy aprendiendo y no cuento con la información que necesita. 
Por favor, escríbanos a nuestro WhatsApp dando clic aquí: wa.link/2gsvmz o llámenos al #322 para resolver sus dudas.</v>
      </c>
      <c r="G374" s="224"/>
      <c r="H374" s="226"/>
      <c r="I374" s="226"/>
      <c r="J374" s="226"/>
      <c r="K374" s="226"/>
      <c r="L374" s="226"/>
      <c r="M374" s="226"/>
      <c r="N374" s="226"/>
      <c r="O374" s="226"/>
      <c r="P374" s="226"/>
      <c r="Q374" s="226"/>
      <c r="R374" s="226"/>
      <c r="S374" s="226"/>
      <c r="T374" s="226"/>
      <c r="U374" s="226"/>
      <c r="V374" s="226"/>
      <c r="W374" s="226"/>
      <c r="X374" s="226"/>
      <c r="Y374" s="226"/>
      <c r="Z374" s="226"/>
    </row>
    <row r="375">
      <c r="A375" s="224" t="s">
        <v>1394</v>
      </c>
      <c r="B375" s="224"/>
      <c r="C375" s="224" t="s">
        <v>1016</v>
      </c>
      <c r="D375" s="225">
        <v>13.0</v>
      </c>
      <c r="E375" s="17" t="s">
        <v>1019</v>
      </c>
      <c r="F375" s="28" t="str">
        <f t="shared" si="1"/>
        <v>PREGUNTA: ¿Cuál es el estado actual de mi reclamación por el accidente de mi vehículo? RESPUESTA: ¡Lo siento! Aún estoy aprendiendo y no cuento con la información que necesita. 
Por favor, escríbanos a nuestro WhatsApp dando clic aquí: wa.link/2gsvmz o llámenos al #322 para resolver sus dudas.</v>
      </c>
      <c r="G375" s="224"/>
      <c r="H375" s="226"/>
      <c r="I375" s="226"/>
      <c r="J375" s="226"/>
      <c r="K375" s="226"/>
      <c r="L375" s="226"/>
      <c r="M375" s="226"/>
      <c r="N375" s="226"/>
      <c r="O375" s="226"/>
      <c r="P375" s="226"/>
      <c r="Q375" s="226"/>
      <c r="R375" s="226"/>
      <c r="S375" s="226"/>
      <c r="T375" s="226"/>
      <c r="U375" s="226"/>
      <c r="V375" s="226"/>
      <c r="W375" s="226"/>
      <c r="X375" s="226"/>
      <c r="Y375" s="226"/>
      <c r="Z375" s="226"/>
    </row>
    <row r="376">
      <c r="A376" s="224" t="s">
        <v>1395</v>
      </c>
      <c r="B376" s="224"/>
      <c r="C376" s="224" t="s">
        <v>1016</v>
      </c>
      <c r="D376" s="225">
        <v>13.0</v>
      </c>
      <c r="E376" s="17" t="s">
        <v>1019</v>
      </c>
      <c r="F376" s="28" t="str">
        <f t="shared" si="1"/>
        <v>PREGUNTA: ¿Cómo puedo solicitar una indemnización por un accidente de tránsito cubierto por el seguro? RESPUESTA: ¡Lo siento! Aún estoy aprendiendo y no cuento con la información que necesita. 
Por favor, escríbanos a nuestro WhatsApp dando clic aquí: wa.link/2gsvmz o llámenos al #322 para resolver sus dudas.</v>
      </c>
      <c r="G376" s="224"/>
      <c r="H376" s="226"/>
      <c r="I376" s="226"/>
      <c r="J376" s="226"/>
      <c r="K376" s="226"/>
      <c r="L376" s="226"/>
      <c r="M376" s="226"/>
      <c r="N376" s="226"/>
      <c r="O376" s="226"/>
      <c r="P376" s="226"/>
      <c r="Q376" s="226"/>
      <c r="R376" s="226"/>
      <c r="S376" s="226"/>
      <c r="T376" s="226"/>
      <c r="U376" s="226"/>
      <c r="V376" s="226"/>
      <c r="W376" s="226"/>
      <c r="X376" s="226"/>
      <c r="Y376" s="226"/>
      <c r="Z376" s="226"/>
    </row>
    <row r="377">
      <c r="A377" s="224" t="s">
        <v>1396</v>
      </c>
      <c r="B377" s="224"/>
      <c r="C377" s="224" t="s">
        <v>1016</v>
      </c>
      <c r="D377" s="225">
        <v>13.0</v>
      </c>
      <c r="E377" s="17" t="s">
        <v>1019</v>
      </c>
      <c r="F377" s="28" t="str">
        <f t="shared" si="1"/>
        <v>PREGUNTA: ¿Cómo puedo obtener más información sobre el proceso de indemnización por accidente de tránsito? RESPUESTA: ¡Lo siento! Aún estoy aprendiendo y no cuento con la información que necesita. 
Por favor, escríbanos a nuestro WhatsApp dando clic aquí: wa.link/2gsvmz o llámenos al #322 para resolver sus dudas.</v>
      </c>
      <c r="G377" s="224"/>
      <c r="H377" s="226"/>
      <c r="I377" s="226"/>
      <c r="J377" s="226"/>
      <c r="K377" s="226"/>
      <c r="L377" s="226"/>
      <c r="M377" s="226"/>
      <c r="N377" s="226"/>
      <c r="O377" s="226"/>
      <c r="P377" s="226"/>
      <c r="Q377" s="226"/>
      <c r="R377" s="226"/>
      <c r="S377" s="226"/>
      <c r="T377" s="226"/>
      <c r="U377" s="226"/>
      <c r="V377" s="226"/>
      <c r="W377" s="226"/>
      <c r="X377" s="226"/>
      <c r="Y377" s="226"/>
      <c r="Z377" s="226"/>
    </row>
    <row r="378">
      <c r="A378" s="224" t="s">
        <v>1397</v>
      </c>
      <c r="B378" s="224"/>
      <c r="C378" s="224" t="s">
        <v>1016</v>
      </c>
      <c r="D378" s="225">
        <v>13.0</v>
      </c>
      <c r="E378" s="17" t="s">
        <v>1019</v>
      </c>
      <c r="F378" s="28" t="str">
        <f t="shared" si="1"/>
        <v>PREGUNTA: ¿Qué cubre mi seguro en caso de incapacidad por accidente de tránsito? RESPUESTA: ¡Lo siento! Aún estoy aprendiendo y no cuento con la información que necesita. 
Por favor, escríbanos a nuestro WhatsApp dando clic aquí: wa.link/2gsvmz o llámenos al #322 para resolver sus dudas.</v>
      </c>
      <c r="G378" s="224"/>
      <c r="H378" s="226"/>
      <c r="I378" s="226"/>
      <c r="J378" s="226"/>
      <c r="K378" s="226"/>
      <c r="L378" s="226"/>
      <c r="M378" s="226"/>
      <c r="N378" s="226"/>
      <c r="O378" s="226"/>
      <c r="P378" s="226"/>
      <c r="Q378" s="226"/>
      <c r="R378" s="226"/>
      <c r="S378" s="226"/>
      <c r="T378" s="226"/>
      <c r="U378" s="226"/>
      <c r="V378" s="226"/>
      <c r="W378" s="226"/>
      <c r="X378" s="226"/>
      <c r="Y378" s="226"/>
      <c r="Z378" s="226"/>
    </row>
    <row r="379">
      <c r="A379" s="224" t="s">
        <v>1398</v>
      </c>
      <c r="B379" s="224"/>
      <c r="C379" s="224" t="s">
        <v>1016</v>
      </c>
      <c r="D379" s="225">
        <v>13.0</v>
      </c>
      <c r="E379" s="17" t="s">
        <v>1019</v>
      </c>
      <c r="F379" s="28" t="str">
        <f t="shared" si="1"/>
        <v>PREGUNTA: ¿Cómo puedo obtener información sobre la atención médica por un accidente de tránsito con mi seguro? RESPUESTA: ¡Lo siento! Aún estoy aprendiendo y no cuento con la información que necesita. 
Por favor, escríbanos a nuestro WhatsApp dando clic aquí: wa.link/2gsvmz o llámenos al #322 para resolver sus dudas.</v>
      </c>
      <c r="G379" s="224"/>
      <c r="H379" s="226"/>
      <c r="I379" s="226"/>
      <c r="J379" s="226"/>
      <c r="K379" s="226"/>
      <c r="L379" s="226"/>
      <c r="M379" s="226"/>
      <c r="N379" s="226"/>
      <c r="O379" s="226"/>
      <c r="P379" s="226"/>
      <c r="Q379" s="226"/>
      <c r="R379" s="226"/>
      <c r="S379" s="226"/>
      <c r="T379" s="226"/>
      <c r="U379" s="226"/>
      <c r="V379" s="226"/>
      <c r="W379" s="226"/>
      <c r="X379" s="226"/>
      <c r="Y379" s="226"/>
      <c r="Z379" s="226"/>
    </row>
    <row r="380">
      <c r="A380" s="224" t="s">
        <v>1399</v>
      </c>
      <c r="B380" s="224"/>
      <c r="C380" s="224" t="s">
        <v>1016</v>
      </c>
      <c r="D380" s="225">
        <v>13.0</v>
      </c>
      <c r="E380" s="17" t="s">
        <v>1019</v>
      </c>
      <c r="F380" s="28" t="str">
        <f t="shared" si="1"/>
        <v>PREGUNTA: ¿Dónde puedo dirigirme para recibir atención médica especializada por un accidente de tránsito cubierto por mi seguro? RESPUESTA: ¡Lo siento! Aún estoy aprendiendo y no cuento con la información que necesita. 
Por favor, escríbanos a nuestro WhatsApp dando clic aquí: wa.link/2gsvmz o llámenos al #322 para resolver sus dudas.</v>
      </c>
      <c r="G380" s="224"/>
      <c r="H380" s="226"/>
      <c r="I380" s="226"/>
      <c r="J380" s="226"/>
      <c r="K380" s="226"/>
      <c r="L380" s="226"/>
      <c r="M380" s="226"/>
      <c r="N380" s="226"/>
      <c r="O380" s="226"/>
      <c r="P380" s="226"/>
      <c r="Q380" s="226"/>
      <c r="R380" s="226"/>
      <c r="S380" s="226"/>
      <c r="T380" s="226"/>
      <c r="U380" s="226"/>
      <c r="V380" s="226"/>
      <c r="W380" s="226"/>
      <c r="X380" s="226"/>
      <c r="Y380" s="226"/>
      <c r="Z380" s="226"/>
    </row>
    <row r="381">
      <c r="A381" s="224" t="s">
        <v>1400</v>
      </c>
      <c r="B381" s="224"/>
      <c r="C381" s="224" t="s">
        <v>1016</v>
      </c>
      <c r="D381" s="225">
        <v>13.0</v>
      </c>
      <c r="E381" s="17" t="s">
        <v>1019</v>
      </c>
      <c r="F381" s="28" t="str">
        <f t="shared" si="1"/>
        <v>PREGUNTA: ¿Cómo puedo obtener asistencia para un familiar que sufrió un accidente de tránsito y necesita cirugías urgentes cubiertas por el seguro? RESPUESTA: ¡Lo siento! Aún estoy aprendiendo y no cuento con la información que necesita. 
Por favor, escríbanos a nuestro WhatsApp dando clic aquí: wa.link/2gsvmz o llámenos al #322 para resolver sus dudas.</v>
      </c>
      <c r="G381" s="224"/>
      <c r="H381" s="226"/>
      <c r="I381" s="226"/>
      <c r="J381" s="226"/>
      <c r="K381" s="226"/>
      <c r="L381" s="226"/>
      <c r="M381" s="226"/>
      <c r="N381" s="226"/>
      <c r="O381" s="226"/>
      <c r="P381" s="226"/>
      <c r="Q381" s="226"/>
      <c r="R381" s="226"/>
      <c r="S381" s="226"/>
      <c r="T381" s="226"/>
      <c r="U381" s="226"/>
      <c r="V381" s="226"/>
      <c r="W381" s="226"/>
      <c r="X381" s="226"/>
      <c r="Y381" s="226"/>
      <c r="Z381" s="226"/>
    </row>
    <row r="382">
      <c r="A382" s="224" t="s">
        <v>1401</v>
      </c>
      <c r="B382" s="224"/>
      <c r="C382" s="224" t="s">
        <v>1016</v>
      </c>
      <c r="D382" s="225">
        <v>13.0</v>
      </c>
      <c r="E382" s="17" t="s">
        <v>1019</v>
      </c>
      <c r="F382" s="28" t="str">
        <f t="shared" si="1"/>
        <v>PREGUNTA: ¿Cómo puedo gestionar la realización de terapias en un centro de salud conveniado con mi seguro por un accidente cubierto por el SOAT de mi moto? RESPUESTA: ¡Lo siento! Aún estoy aprendiendo y no cuento con la información que necesita. 
Por favor, escríbanos a nuestro WhatsApp dando clic aquí: wa.link/2gsvmz o llámenos al #322 para resolver sus dudas.</v>
      </c>
      <c r="G382" s="224"/>
      <c r="H382" s="226"/>
      <c r="I382" s="226"/>
      <c r="J382" s="226"/>
      <c r="K382" s="226"/>
      <c r="L382" s="226"/>
      <c r="M382" s="226"/>
      <c r="N382" s="226"/>
      <c r="O382" s="226"/>
      <c r="P382" s="226"/>
      <c r="Q382" s="226"/>
      <c r="R382" s="226"/>
      <c r="S382" s="226"/>
      <c r="T382" s="226"/>
      <c r="U382" s="226"/>
      <c r="V382" s="226"/>
      <c r="W382" s="226"/>
      <c r="X382" s="226"/>
      <c r="Y382" s="226"/>
      <c r="Z382" s="226"/>
    </row>
    <row r="383">
      <c r="A383" s="224" t="s">
        <v>1402</v>
      </c>
      <c r="B383" s="224"/>
      <c r="C383" s="224" t="s">
        <v>1016</v>
      </c>
      <c r="D383" s="225">
        <v>13.0</v>
      </c>
      <c r="E383" s="17" t="s">
        <v>1019</v>
      </c>
      <c r="F383" s="28" t="str">
        <f t="shared" si="1"/>
        <v>PREGUNTA: ¿Dónde puedo encontrar información sobre los aliados que manejan el tema del SOAT y las terapias en mi caso de accidente? RESPUESTA: ¡Lo siento! Aún estoy aprendiendo y no cuento con la información que necesita. 
Por favor, escríbanos a nuestro WhatsApp dando clic aquí: wa.link/2gsvmz o llámenos al #322 para resolver sus dudas.</v>
      </c>
      <c r="G383" s="224"/>
      <c r="H383" s="226"/>
      <c r="I383" s="226"/>
      <c r="J383" s="226"/>
      <c r="K383" s="226"/>
      <c r="L383" s="226"/>
      <c r="M383" s="226"/>
      <c r="N383" s="226"/>
      <c r="O383" s="226"/>
      <c r="P383" s="226"/>
      <c r="Q383" s="226"/>
      <c r="R383" s="226"/>
      <c r="S383" s="226"/>
      <c r="T383" s="226"/>
      <c r="U383" s="226"/>
      <c r="V383" s="226"/>
      <c r="W383" s="226"/>
      <c r="X383" s="226"/>
      <c r="Y383" s="226"/>
      <c r="Z383" s="226"/>
    </row>
    <row r="384">
      <c r="A384" s="224" t="s">
        <v>1403</v>
      </c>
      <c r="B384" s="224"/>
      <c r="C384" s="224" t="s">
        <v>1016</v>
      </c>
      <c r="D384" s="225">
        <v>13.0</v>
      </c>
      <c r="E384" s="17" t="s">
        <v>1019</v>
      </c>
      <c r="F384" s="28" t="str">
        <f t="shared" si="1"/>
        <v>PREGUNTA: ¿Cómo puedo solicitar la radicación de viáticos para un reporte de accidente y una cita médica? RESPUESTA: ¡Lo siento! Aún estoy aprendiendo y no cuento con la información que necesita. 
Por favor, escríbanos a nuestro WhatsApp dando clic aquí: wa.link/2gsvmz o llámenos al #322 para resolver sus dudas.</v>
      </c>
      <c r="G384" s="224"/>
      <c r="H384" s="226"/>
      <c r="I384" s="226"/>
      <c r="J384" s="226"/>
      <c r="K384" s="226"/>
      <c r="L384" s="226"/>
      <c r="M384" s="226"/>
      <c r="N384" s="226"/>
      <c r="O384" s="226"/>
      <c r="P384" s="226"/>
      <c r="Q384" s="226"/>
      <c r="R384" s="226"/>
      <c r="S384" s="226"/>
      <c r="T384" s="226"/>
      <c r="U384" s="226"/>
      <c r="V384" s="226"/>
      <c r="W384" s="226"/>
      <c r="X384" s="226"/>
      <c r="Y384" s="226"/>
      <c r="Z384" s="226"/>
    </row>
    <row r="385">
      <c r="A385" s="224" t="s">
        <v>1404</v>
      </c>
      <c r="B385" s="224"/>
      <c r="C385" s="224" t="s">
        <v>1016</v>
      </c>
      <c r="D385" s="225">
        <v>13.0</v>
      </c>
      <c r="E385" s="17" t="s">
        <v>1019</v>
      </c>
      <c r="F385" s="28" t="str">
        <f t="shared" si="1"/>
        <v>PREGUNTA: ¿Cómo puedo realizar la solicitud de asistencias para cubrir gastos de transporte en caso de accidente? RESPUESTA: ¡Lo siento! Aún estoy aprendiendo y no cuento con la información que necesita. 
Por favor, escríbanos a nuestro WhatsApp dando clic aquí: wa.link/2gsvmz o llámenos al #322 para resolver sus dudas.</v>
      </c>
      <c r="G385" s="224"/>
      <c r="H385" s="226"/>
      <c r="I385" s="226"/>
      <c r="J385" s="226"/>
      <c r="K385" s="226"/>
      <c r="L385" s="226"/>
      <c r="M385" s="226"/>
      <c r="N385" s="226"/>
      <c r="O385" s="226"/>
      <c r="P385" s="226"/>
      <c r="Q385" s="226"/>
      <c r="R385" s="226"/>
      <c r="S385" s="226"/>
      <c r="T385" s="226"/>
      <c r="U385" s="226"/>
      <c r="V385" s="226"/>
      <c r="W385" s="226"/>
      <c r="X385" s="226"/>
      <c r="Y385" s="226"/>
      <c r="Z385" s="226"/>
    </row>
    <row r="386">
      <c r="A386" s="224" t="s">
        <v>1405</v>
      </c>
      <c r="B386" s="224"/>
      <c r="C386" s="224" t="s">
        <v>1016</v>
      </c>
      <c r="D386" s="225">
        <v>13.0</v>
      </c>
      <c r="E386" s="17" t="s">
        <v>1019</v>
      </c>
      <c r="F386" s="28" t="str">
        <f t="shared" si="1"/>
        <v>PREGUNTA: ¿Qué debo hacer si no he recibido respuesta sobre el seguimiento de mi accidente laboral por parte de la empresa de seguros? RESPUESTA: ¡Lo siento! Aún estoy aprendiendo y no cuento con la información que necesita. 
Por favor, escríbanos a nuestro WhatsApp dando clic aquí: wa.link/2gsvmz o llámenos al #322 para resolver sus dudas.</v>
      </c>
      <c r="G386" s="224"/>
      <c r="H386" s="226"/>
      <c r="I386" s="226"/>
      <c r="J386" s="226"/>
      <c r="K386" s="226"/>
      <c r="L386" s="226"/>
      <c r="M386" s="226"/>
      <c r="N386" s="226"/>
      <c r="O386" s="226"/>
      <c r="P386" s="226"/>
      <c r="Q386" s="226"/>
      <c r="R386" s="226"/>
      <c r="S386" s="226"/>
      <c r="T386" s="226"/>
      <c r="U386" s="226"/>
      <c r="V386" s="226"/>
      <c r="W386" s="226"/>
      <c r="X386" s="226"/>
      <c r="Y386" s="226"/>
      <c r="Z386" s="226"/>
    </row>
    <row r="387">
      <c r="A387" s="224" t="s">
        <v>1406</v>
      </c>
      <c r="B387" s="224"/>
      <c r="C387" s="224" t="s">
        <v>1016</v>
      </c>
      <c r="D387" s="225">
        <v>13.0</v>
      </c>
      <c r="E387" s="17" t="s">
        <v>1019</v>
      </c>
      <c r="F387" s="28" t="str">
        <f t="shared" si="1"/>
        <v>PREGUNTA: ¿Cómo puedo reportar un accidente laboral a través de mi seguro? RESPUESTA: ¡Lo siento! Aún estoy aprendiendo y no cuento con la información que necesita. 
Por favor, escríbanos a nuestro WhatsApp dando clic aquí: wa.link/2gsvmz o llámenos al #322 para resolver sus dudas.</v>
      </c>
      <c r="G387" s="224"/>
      <c r="H387" s="226"/>
      <c r="I387" s="226"/>
      <c r="J387" s="226"/>
      <c r="K387" s="226"/>
      <c r="L387" s="226"/>
      <c r="M387" s="226"/>
      <c r="N387" s="226"/>
      <c r="O387" s="226"/>
      <c r="P387" s="226"/>
      <c r="Q387" s="226"/>
      <c r="R387" s="226"/>
      <c r="S387" s="226"/>
      <c r="T387" s="226"/>
      <c r="U387" s="226"/>
      <c r="V387" s="226"/>
      <c r="W387" s="226"/>
      <c r="X387" s="226"/>
      <c r="Y387" s="226"/>
      <c r="Z387" s="226"/>
    </row>
    <row r="388">
      <c r="A388" s="224" t="s">
        <v>1407</v>
      </c>
      <c r="B388" s="224"/>
      <c r="C388" s="224" t="s">
        <v>1016</v>
      </c>
      <c r="D388" s="225">
        <v>13.0</v>
      </c>
      <c r="E388" s="17" t="s">
        <v>1019</v>
      </c>
      <c r="F388" s="28" t="str">
        <f t="shared" si="1"/>
        <v>PREGUNTA: ¿Cómo valido la afiliación de un empleado para reportar un accidente laboral? RESPUESTA: ¡Lo siento! Aún estoy aprendiendo y no cuento con la información que necesita. 
Por favor, escríbanos a nuestro WhatsApp dando clic aquí: wa.link/2gsvmz o llámenos al #322 para resolver sus dudas.</v>
      </c>
      <c r="G388" s="224"/>
      <c r="H388" s="226"/>
      <c r="I388" s="226"/>
      <c r="J388" s="226"/>
      <c r="K388" s="226"/>
      <c r="L388" s="226"/>
      <c r="M388" s="226"/>
      <c r="N388" s="226"/>
      <c r="O388" s="226"/>
      <c r="P388" s="226"/>
      <c r="Q388" s="226"/>
      <c r="R388" s="226"/>
      <c r="S388" s="226"/>
      <c r="T388" s="226"/>
      <c r="U388" s="226"/>
      <c r="V388" s="226"/>
      <c r="W388" s="226"/>
      <c r="X388" s="226"/>
      <c r="Y388" s="226"/>
      <c r="Z388" s="226"/>
    </row>
    <row r="389" hidden="1">
      <c r="A389" s="224" t="s">
        <v>1408</v>
      </c>
      <c r="B389" s="224"/>
      <c r="C389" s="232" t="s">
        <v>1024</v>
      </c>
      <c r="D389" s="225">
        <v>13.0</v>
      </c>
      <c r="E389" s="28"/>
      <c r="F389" s="28" t="str">
        <f t="shared" si="1"/>
        <v>PREGUNTA: ¿Qué documentos necesito para reclamar una indemnización por fallecimiento en un accidente de tránsito con Seguros Bolívar? RESPUESTA: </v>
      </c>
      <c r="G389" s="224"/>
      <c r="H389" s="226"/>
      <c r="I389" s="226"/>
      <c r="J389" s="226"/>
      <c r="K389" s="226"/>
      <c r="L389" s="226"/>
      <c r="M389" s="226"/>
      <c r="N389" s="226"/>
      <c r="O389" s="226"/>
      <c r="P389" s="226"/>
      <c r="Q389" s="226"/>
      <c r="R389" s="226"/>
      <c r="S389" s="226"/>
      <c r="T389" s="226"/>
      <c r="U389" s="226"/>
      <c r="V389" s="226"/>
      <c r="W389" s="226"/>
      <c r="X389" s="226"/>
      <c r="Y389" s="226"/>
      <c r="Z389" s="226"/>
    </row>
    <row r="390">
      <c r="A390" s="224" t="s">
        <v>1409</v>
      </c>
      <c r="B390" s="224"/>
      <c r="C390" s="224" t="s">
        <v>1016</v>
      </c>
      <c r="D390" s="225">
        <v>13.0</v>
      </c>
      <c r="E390" s="17" t="s">
        <v>1019</v>
      </c>
      <c r="F390" s="28" t="str">
        <f t="shared" si="1"/>
        <v>PREGUNTA: ¿Cómo puedo solicitar el reenganche de un seguro de salud para mi mamá que está en proceso de recuperación de un accidente? RESPUESTA: ¡Lo siento! Aún estoy aprendiendo y no cuento con la información que necesita. 
Por favor, escríbanos a nuestro WhatsApp dando clic aquí: wa.link/2gsvmz o llámenos al #322 para resolver sus dudas.</v>
      </c>
      <c r="G390" s="224"/>
      <c r="H390" s="226"/>
      <c r="I390" s="226"/>
      <c r="J390" s="226"/>
      <c r="K390" s="226"/>
      <c r="L390" s="226"/>
      <c r="M390" s="226"/>
      <c r="N390" s="226"/>
      <c r="O390" s="226"/>
      <c r="P390" s="226"/>
      <c r="Q390" s="226"/>
      <c r="R390" s="226"/>
      <c r="S390" s="226"/>
      <c r="T390" s="226"/>
      <c r="U390" s="226"/>
      <c r="V390" s="226"/>
      <c r="W390" s="226"/>
      <c r="X390" s="226"/>
      <c r="Y390" s="226"/>
      <c r="Z390" s="226"/>
    </row>
    <row r="391" hidden="1">
      <c r="A391" s="224" t="s">
        <v>1410</v>
      </c>
      <c r="B391" s="224"/>
      <c r="C391" s="232" t="s">
        <v>1024</v>
      </c>
      <c r="D391" s="225">
        <v>13.0</v>
      </c>
      <c r="E391" s="28"/>
      <c r="F391" s="28" t="str">
        <f t="shared" si="1"/>
        <v>PREGUNTA: ¿Cómo puedo incluir beneficiarios en mi seguro de vida en caso de accidente o enfermedad? RESPUESTA: </v>
      </c>
      <c r="G391" s="224"/>
      <c r="H391" s="226"/>
      <c r="I391" s="226"/>
      <c r="J391" s="226"/>
      <c r="K391" s="226"/>
      <c r="L391" s="226"/>
      <c r="M391" s="226"/>
      <c r="N391" s="226"/>
      <c r="O391" s="226"/>
      <c r="P391" s="226"/>
      <c r="Q391" s="226"/>
      <c r="R391" s="226"/>
      <c r="S391" s="226"/>
      <c r="T391" s="226"/>
      <c r="U391" s="226"/>
      <c r="V391" s="226"/>
      <c r="W391" s="226"/>
      <c r="X391" s="226"/>
      <c r="Y391" s="226"/>
      <c r="Z391" s="226"/>
    </row>
    <row r="392">
      <c r="A392" s="224" t="s">
        <v>1411</v>
      </c>
      <c r="B392" s="224"/>
      <c r="C392" s="224" t="s">
        <v>1016</v>
      </c>
      <c r="D392" s="225">
        <v>13.0</v>
      </c>
      <c r="E392" s="17" t="s">
        <v>1019</v>
      </c>
      <c r="F392" s="28" t="str">
        <f t="shared" si="1"/>
        <v>PREGUNTA: ¿Cómo puedo comunicarme con la entidad encargada de atender los siniestros de tránsito en caso de daño en lata? RESPUESTA: ¡Lo siento! Aún estoy aprendiendo y no cuento con la información que necesita. 
Por favor, escríbanos a nuestro WhatsApp dando clic aquí: wa.link/2gsvmz o llámenos al #322 para resolver sus dudas.</v>
      </c>
      <c r="G392" s="224"/>
      <c r="H392" s="226"/>
      <c r="I392" s="226"/>
      <c r="J392" s="226"/>
      <c r="K392" s="226"/>
      <c r="L392" s="226"/>
      <c r="M392" s="226"/>
      <c r="N392" s="226"/>
      <c r="O392" s="226"/>
      <c r="P392" s="226"/>
      <c r="Q392" s="226"/>
      <c r="R392" s="226"/>
      <c r="S392" s="226"/>
      <c r="T392" s="226"/>
      <c r="U392" s="226"/>
      <c r="V392" s="226"/>
      <c r="W392" s="226"/>
      <c r="X392" s="226"/>
      <c r="Y392" s="226"/>
      <c r="Z392" s="226"/>
    </row>
    <row r="393">
      <c r="A393" s="224" t="s">
        <v>1412</v>
      </c>
      <c r="B393" s="224"/>
      <c r="C393" s="224" t="s">
        <v>1016</v>
      </c>
      <c r="D393" s="225">
        <v>13.0</v>
      </c>
      <c r="E393" s="17" t="s">
        <v>1019</v>
      </c>
      <c r="F393" s="28" t="str">
        <f t="shared" si="1"/>
        <v>PREGUNTA: ¿Cómo puedo realizar una reclamación como tercero afectado en un accidente de tránsito con Seguros Bolívar? RESPUESTA: ¡Lo siento! Aún estoy aprendiendo y no cuento con la información que necesita. 
Por favor, escríbanos a nuestro WhatsApp dando clic aquí: wa.link/2gsvmz o llámenos al #322 para resolver sus dudas.</v>
      </c>
      <c r="G393" s="224"/>
      <c r="H393" s="226"/>
      <c r="I393" s="226"/>
      <c r="J393" s="226"/>
      <c r="K393" s="226"/>
      <c r="L393" s="226"/>
      <c r="M393" s="226"/>
      <c r="N393" s="226"/>
      <c r="O393" s="226"/>
      <c r="P393" s="226"/>
      <c r="Q393" s="226"/>
      <c r="R393" s="226"/>
      <c r="S393" s="226"/>
      <c r="T393" s="226"/>
      <c r="U393" s="226"/>
      <c r="V393" s="226"/>
      <c r="W393" s="226"/>
      <c r="X393" s="226"/>
      <c r="Y393" s="226"/>
      <c r="Z393" s="226"/>
    </row>
    <row r="394" hidden="1">
      <c r="A394" s="227" t="s">
        <v>1413</v>
      </c>
      <c r="B394" s="227"/>
      <c r="C394" s="228" t="s">
        <v>1024</v>
      </c>
      <c r="D394" s="229">
        <v>14.0</v>
      </c>
      <c r="E394" s="230" t="s">
        <v>1102</v>
      </c>
      <c r="F394" s="28" t="str">
        <f t="shared" si="1"/>
        <v>PREGUNTA: ¿Cómo puedo solicitar una actualización de mis datos de contacto?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394" s="224"/>
      <c r="H394" s="226"/>
      <c r="I394" s="226"/>
      <c r="J394" s="226"/>
      <c r="K394" s="226"/>
      <c r="L394" s="226"/>
      <c r="M394" s="226"/>
      <c r="N394" s="226"/>
      <c r="O394" s="226"/>
      <c r="P394" s="226"/>
      <c r="Q394" s="226"/>
      <c r="R394" s="226"/>
      <c r="S394" s="226"/>
      <c r="T394" s="226"/>
      <c r="U394" s="226"/>
      <c r="V394" s="226"/>
      <c r="W394" s="226"/>
      <c r="X394" s="226"/>
      <c r="Y394" s="226"/>
      <c r="Z394" s="226"/>
    </row>
    <row r="395" hidden="1">
      <c r="A395" s="227" t="s">
        <v>1414</v>
      </c>
      <c r="B395" s="227"/>
      <c r="C395" s="228" t="s">
        <v>1024</v>
      </c>
      <c r="D395" s="229">
        <v>14.0</v>
      </c>
      <c r="E395" s="230" t="s">
        <v>1102</v>
      </c>
      <c r="F395" s="28" t="str">
        <f t="shared" si="1"/>
        <v>PREGUNTA: ¿Cómo puedo actualizar mis datos personales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395" s="224"/>
      <c r="H395" s="226"/>
      <c r="I395" s="226"/>
      <c r="J395" s="226"/>
      <c r="K395" s="226"/>
      <c r="L395" s="226"/>
      <c r="M395" s="226"/>
      <c r="N395" s="226"/>
      <c r="O395" s="226"/>
      <c r="P395" s="226"/>
      <c r="Q395" s="226"/>
      <c r="R395" s="226"/>
      <c r="S395" s="226"/>
      <c r="T395" s="226"/>
      <c r="U395" s="226"/>
      <c r="V395" s="226"/>
      <c r="W395" s="226"/>
      <c r="X395" s="226"/>
      <c r="Y395" s="226"/>
      <c r="Z395" s="226"/>
    </row>
    <row r="396" hidden="1">
      <c r="A396" s="227" t="s">
        <v>1415</v>
      </c>
      <c r="B396" s="227"/>
      <c r="C396" s="228" t="s">
        <v>1024</v>
      </c>
      <c r="D396" s="229">
        <v>14.0</v>
      </c>
      <c r="E396" s="230" t="s">
        <v>1102</v>
      </c>
      <c r="F396" s="28" t="str">
        <f t="shared" si="1"/>
        <v>PREGUNTA: ¿Cómo puedo actualizar los datos de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396" s="224"/>
      <c r="H396" s="226"/>
      <c r="I396" s="226"/>
      <c r="J396" s="226"/>
      <c r="K396" s="226"/>
      <c r="L396" s="226"/>
      <c r="M396" s="226"/>
      <c r="N396" s="226"/>
      <c r="O396" s="226"/>
      <c r="P396" s="226"/>
      <c r="Q396" s="226"/>
      <c r="R396" s="226"/>
      <c r="S396" s="226"/>
      <c r="T396" s="226"/>
      <c r="U396" s="226"/>
      <c r="V396" s="226"/>
      <c r="W396" s="226"/>
      <c r="X396" s="226"/>
      <c r="Y396" s="226"/>
      <c r="Z396" s="226"/>
    </row>
    <row r="397" hidden="1">
      <c r="A397" s="227" t="s">
        <v>465</v>
      </c>
      <c r="B397" s="227"/>
      <c r="C397" s="228" t="s">
        <v>1024</v>
      </c>
      <c r="D397" s="229">
        <v>14.0</v>
      </c>
      <c r="E397" s="230" t="s">
        <v>1102</v>
      </c>
      <c r="F397" s="28" t="str">
        <f t="shared" si="1"/>
        <v>PREGUNTA: ¿Cómo puedo actualizar mis datos de contacto?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397" s="224"/>
      <c r="H397" s="226"/>
      <c r="I397" s="226"/>
      <c r="J397" s="226"/>
      <c r="K397" s="226"/>
      <c r="L397" s="226"/>
      <c r="M397" s="226"/>
      <c r="N397" s="226"/>
      <c r="O397" s="226"/>
      <c r="P397" s="226"/>
      <c r="Q397" s="226"/>
      <c r="R397" s="226"/>
      <c r="S397" s="226"/>
      <c r="T397" s="226"/>
      <c r="U397" s="226"/>
      <c r="V397" s="226"/>
      <c r="W397" s="226"/>
      <c r="X397" s="226"/>
      <c r="Y397" s="226"/>
      <c r="Z397" s="226"/>
    </row>
    <row r="398">
      <c r="A398" s="224" t="s">
        <v>1416</v>
      </c>
      <c r="B398" s="224"/>
      <c r="C398" s="224" t="s">
        <v>1016</v>
      </c>
      <c r="D398" s="225">
        <v>14.0</v>
      </c>
      <c r="E398" s="17" t="s">
        <v>1019</v>
      </c>
      <c r="F398" s="28" t="str">
        <f t="shared" si="1"/>
        <v>PREGUNTA: ¿Cómo puedo contactar a la línea encargada para validar el tipo de seguro que tengo contratado? RESPUESTA: ¡Lo siento! Aún estoy aprendiendo y no cuento con la información que necesita. 
Por favor, escríbanos a nuestro WhatsApp dando clic aquí: wa.link/2gsvmz o llámenos al #322 para resolver sus dudas.</v>
      </c>
      <c r="G398" s="224"/>
      <c r="H398" s="226"/>
      <c r="I398" s="226"/>
      <c r="J398" s="226"/>
      <c r="K398" s="226"/>
      <c r="L398" s="226"/>
      <c r="M398" s="226"/>
      <c r="N398" s="226"/>
      <c r="O398" s="226"/>
      <c r="P398" s="226"/>
      <c r="Q398" s="226"/>
      <c r="R398" s="226"/>
      <c r="S398" s="226"/>
      <c r="T398" s="226"/>
      <c r="U398" s="226"/>
      <c r="V398" s="226"/>
      <c r="W398" s="226"/>
      <c r="X398" s="226"/>
      <c r="Y398" s="226"/>
      <c r="Z398" s="226"/>
    </row>
    <row r="399" hidden="1">
      <c r="A399" s="227" t="s">
        <v>465</v>
      </c>
      <c r="B399" s="227"/>
      <c r="C399" s="228" t="s">
        <v>1024</v>
      </c>
      <c r="D399" s="229">
        <v>14.0</v>
      </c>
      <c r="E399" s="230" t="s">
        <v>1102</v>
      </c>
      <c r="F399" s="28" t="str">
        <f t="shared" si="1"/>
        <v>PREGUNTA: ¿Cómo puedo actualizar mis datos de contacto?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399" s="224"/>
      <c r="H399" s="226"/>
      <c r="I399" s="226"/>
      <c r="J399" s="226"/>
      <c r="K399" s="226"/>
      <c r="L399" s="226"/>
      <c r="M399" s="226"/>
      <c r="N399" s="226"/>
      <c r="O399" s="226"/>
      <c r="P399" s="226"/>
      <c r="Q399" s="226"/>
      <c r="R399" s="226"/>
      <c r="S399" s="226"/>
      <c r="T399" s="226"/>
      <c r="U399" s="226"/>
      <c r="V399" s="226"/>
      <c r="W399" s="226"/>
      <c r="X399" s="226"/>
      <c r="Y399" s="226"/>
      <c r="Z399" s="226"/>
    </row>
    <row r="400" hidden="1">
      <c r="A400" s="227" t="s">
        <v>465</v>
      </c>
      <c r="B400" s="227"/>
      <c r="C400" s="228" t="s">
        <v>1024</v>
      </c>
      <c r="D400" s="229">
        <v>14.0</v>
      </c>
      <c r="E400" s="230" t="s">
        <v>1102</v>
      </c>
      <c r="F400" s="28" t="str">
        <f t="shared" si="1"/>
        <v>PREGUNTA: ¿Cómo puedo actualizar mis datos de contacto?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00" s="224"/>
      <c r="H400" s="226"/>
      <c r="I400" s="226"/>
      <c r="J400" s="226"/>
      <c r="K400" s="226"/>
      <c r="L400" s="226"/>
      <c r="M400" s="226"/>
      <c r="N400" s="226"/>
      <c r="O400" s="226"/>
      <c r="P400" s="226"/>
      <c r="Q400" s="226"/>
      <c r="R400" s="226"/>
      <c r="S400" s="226"/>
      <c r="T400" s="226"/>
      <c r="U400" s="226"/>
      <c r="V400" s="226"/>
      <c r="W400" s="226"/>
      <c r="X400" s="226"/>
      <c r="Y400" s="226"/>
      <c r="Z400" s="226"/>
    </row>
    <row r="401">
      <c r="A401" s="224" t="s">
        <v>1417</v>
      </c>
      <c r="B401" s="224"/>
      <c r="C401" s="224" t="s">
        <v>1016</v>
      </c>
      <c r="D401" s="225">
        <v>14.0</v>
      </c>
      <c r="E401" s="17" t="s">
        <v>1019</v>
      </c>
      <c r="F401" s="28" t="str">
        <f t="shared" si="1"/>
        <v>PREGUNTA: ¿Cómo puedo contactar directamente a Grupo R Cinco para validar la carga de mi póliza de seguro? RESPUESTA: ¡Lo siento! Aún estoy aprendiendo y no cuento con la información que necesita. 
Por favor, escríbanos a nuestro WhatsApp dando clic aquí: wa.link/2gsvmz o llámenos al #322 para resolver sus dudas.</v>
      </c>
      <c r="G401" s="224"/>
      <c r="H401" s="226"/>
      <c r="I401" s="226"/>
      <c r="J401" s="226"/>
      <c r="K401" s="226"/>
      <c r="L401" s="226"/>
      <c r="M401" s="226"/>
      <c r="N401" s="226"/>
      <c r="O401" s="226"/>
      <c r="P401" s="226"/>
      <c r="Q401" s="226"/>
      <c r="R401" s="226"/>
      <c r="S401" s="226"/>
      <c r="T401" s="226"/>
      <c r="U401" s="226"/>
      <c r="V401" s="226"/>
      <c r="W401" s="226"/>
      <c r="X401" s="226"/>
      <c r="Y401" s="226"/>
      <c r="Z401" s="226"/>
    </row>
    <row r="402">
      <c r="A402" s="224" t="s">
        <v>1418</v>
      </c>
      <c r="B402" s="224"/>
      <c r="C402" s="224" t="s">
        <v>1016</v>
      </c>
      <c r="D402" s="225">
        <v>14.0</v>
      </c>
      <c r="E402" s="17" t="s">
        <v>1019</v>
      </c>
      <c r="F402" s="28" t="str">
        <f t="shared" si="1"/>
        <v>PREGUNTA: ¿Cómo puedo actualizar mis datos de contacto y realizar el pago de una póliza de salud plan complementario? RESPUESTA: ¡Lo siento! Aún estoy aprendiendo y no cuento con la información que necesita. 
Por favor, escríbanos a nuestro WhatsApp dando clic aquí: wa.link/2gsvmz o llámenos al #322 para resolver sus dudas.</v>
      </c>
      <c r="G402" s="224"/>
      <c r="H402" s="226"/>
      <c r="I402" s="226"/>
      <c r="J402" s="226"/>
      <c r="K402" s="226"/>
      <c r="L402" s="226"/>
      <c r="M402" s="226"/>
      <c r="N402" s="226"/>
      <c r="O402" s="226"/>
      <c r="P402" s="226"/>
      <c r="Q402" s="226"/>
      <c r="R402" s="226"/>
      <c r="S402" s="226"/>
      <c r="T402" s="226"/>
      <c r="U402" s="226"/>
      <c r="V402" s="226"/>
      <c r="W402" s="226"/>
      <c r="X402" s="226"/>
      <c r="Y402" s="226"/>
      <c r="Z402" s="226"/>
    </row>
    <row r="403" hidden="1">
      <c r="A403" s="227" t="s">
        <v>1419</v>
      </c>
      <c r="B403" s="227"/>
      <c r="C403" s="228" t="s">
        <v>1024</v>
      </c>
      <c r="D403" s="229">
        <v>14.0</v>
      </c>
      <c r="E403" s="230" t="s">
        <v>1102</v>
      </c>
      <c r="F403" s="28" t="str">
        <f t="shared" si="1"/>
        <v>PREGUNTA: ¿Cómo puedo actualizar los datos de contacto asociados a mi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03" s="224"/>
      <c r="H403" s="226"/>
      <c r="I403" s="226"/>
      <c r="J403" s="226"/>
      <c r="K403" s="226"/>
      <c r="L403" s="226"/>
      <c r="M403" s="226"/>
      <c r="N403" s="226"/>
      <c r="O403" s="226"/>
      <c r="P403" s="226"/>
      <c r="Q403" s="226"/>
      <c r="R403" s="226"/>
      <c r="S403" s="226"/>
      <c r="T403" s="226"/>
      <c r="U403" s="226"/>
      <c r="V403" s="226"/>
      <c r="W403" s="226"/>
      <c r="X403" s="226"/>
      <c r="Y403" s="226"/>
      <c r="Z403" s="226"/>
    </row>
    <row r="404" hidden="1">
      <c r="A404" s="224" t="s">
        <v>1420</v>
      </c>
      <c r="B404" s="224"/>
      <c r="C404" s="232" t="s">
        <v>1024</v>
      </c>
      <c r="D404" s="225">
        <v>14.0</v>
      </c>
      <c r="E404" s="28"/>
      <c r="F404" s="28" t="str">
        <f t="shared" si="1"/>
        <v>PREGUNTA: ¿Cómo puedo solicitar una actualización de mis datos de contacto en el seguro? RESPUESTA: </v>
      </c>
      <c r="G404" s="224"/>
      <c r="H404" s="226"/>
      <c r="I404" s="226"/>
      <c r="J404" s="226"/>
      <c r="K404" s="226"/>
      <c r="L404" s="226"/>
      <c r="M404" s="226"/>
      <c r="N404" s="226"/>
      <c r="O404" s="226"/>
      <c r="P404" s="226"/>
      <c r="Q404" s="226"/>
      <c r="R404" s="226"/>
      <c r="S404" s="226"/>
      <c r="T404" s="226"/>
      <c r="U404" s="226"/>
      <c r="V404" s="226"/>
      <c r="W404" s="226"/>
      <c r="X404" s="226"/>
      <c r="Y404" s="226"/>
      <c r="Z404" s="226"/>
    </row>
    <row r="405" hidden="1">
      <c r="A405" s="224" t="s">
        <v>1421</v>
      </c>
      <c r="B405" s="224"/>
      <c r="C405" s="232" t="s">
        <v>1024</v>
      </c>
      <c r="D405" s="225">
        <v>14.0</v>
      </c>
      <c r="E405" s="28"/>
      <c r="F405" s="28" t="str">
        <f t="shared" si="1"/>
        <v>PREGUNTA: ¿Cómo puedo realizar una actualización de mis datos personales en mi seguro? RESPUESTA: </v>
      </c>
      <c r="G405" s="224"/>
      <c r="H405" s="226"/>
      <c r="I405" s="226"/>
      <c r="J405" s="226"/>
      <c r="K405" s="226"/>
      <c r="L405" s="226"/>
      <c r="M405" s="226"/>
      <c r="N405" s="226"/>
      <c r="O405" s="226"/>
      <c r="P405" s="226"/>
      <c r="Q405" s="226"/>
      <c r="R405" s="226"/>
      <c r="S405" s="226"/>
      <c r="T405" s="226"/>
      <c r="U405" s="226"/>
      <c r="V405" s="226"/>
      <c r="W405" s="226"/>
      <c r="X405" s="226"/>
      <c r="Y405" s="226"/>
      <c r="Z405" s="226"/>
    </row>
    <row r="406">
      <c r="A406" s="224" t="s">
        <v>1422</v>
      </c>
      <c r="B406" s="224"/>
      <c r="C406" s="224" t="s">
        <v>1016</v>
      </c>
      <c r="D406" s="225">
        <v>14.0</v>
      </c>
      <c r="E406" s="17" t="s">
        <v>1019</v>
      </c>
      <c r="F406" s="28" t="str">
        <f t="shared" si="1"/>
        <v>PREGUNTA: ¿Cómo puedo contactar a IG para validar la póliza de multiasistencias? RESPUESTA: ¡Lo siento! Aún estoy aprendiendo y no cuento con la información que necesita. 
Por favor, escríbanos a nuestro WhatsApp dando clic aquí: wa.link/2gsvmz o llámenos al #322 para resolver sus dudas.</v>
      </c>
      <c r="G406" s="224"/>
      <c r="H406" s="226"/>
      <c r="I406" s="226"/>
      <c r="J406" s="226"/>
      <c r="K406" s="226"/>
      <c r="L406" s="226"/>
      <c r="M406" s="226"/>
      <c r="N406" s="226"/>
      <c r="O406" s="226"/>
      <c r="P406" s="226"/>
      <c r="Q406" s="226"/>
      <c r="R406" s="226"/>
      <c r="S406" s="226"/>
      <c r="T406" s="226"/>
      <c r="U406" s="226"/>
      <c r="V406" s="226"/>
      <c r="W406" s="226"/>
      <c r="X406" s="226"/>
      <c r="Y406" s="226"/>
      <c r="Z406" s="226"/>
    </row>
    <row r="407">
      <c r="A407" s="224" t="s">
        <v>1423</v>
      </c>
      <c r="B407" s="224"/>
      <c r="C407" s="224" t="s">
        <v>1016</v>
      </c>
      <c r="D407" s="225">
        <v>14.0</v>
      </c>
      <c r="E407" s="17" t="s">
        <v>1019</v>
      </c>
      <c r="F407" s="28" t="str">
        <f t="shared" si="1"/>
        <v>PREGUNTA: ¿Por qué me enviaron la póliza si no tienen mis datos? RESPUESTA: ¡Lo siento! Aún estoy aprendiendo y no cuento con la información que necesita. 
Por favor, escríbanos a nuestro WhatsApp dando clic aquí: wa.link/2gsvmz o llámenos al #322 para resolver sus dudas.</v>
      </c>
      <c r="G407" s="224"/>
      <c r="H407" s="226"/>
      <c r="I407" s="226"/>
      <c r="J407" s="226"/>
      <c r="K407" s="226"/>
      <c r="L407" s="226"/>
      <c r="M407" s="226"/>
      <c r="N407" s="226"/>
      <c r="O407" s="226"/>
      <c r="P407" s="226"/>
      <c r="Q407" s="226"/>
      <c r="R407" s="226"/>
      <c r="S407" s="226"/>
      <c r="T407" s="226"/>
      <c r="U407" s="226"/>
      <c r="V407" s="226"/>
      <c r="W407" s="226"/>
      <c r="X407" s="226"/>
      <c r="Y407" s="226"/>
      <c r="Z407" s="226"/>
    </row>
    <row r="408" hidden="1">
      <c r="A408" s="227" t="s">
        <v>1424</v>
      </c>
      <c r="B408" s="227"/>
      <c r="C408" s="228" t="s">
        <v>1024</v>
      </c>
      <c r="D408" s="229">
        <v>14.0</v>
      </c>
      <c r="E408" s="230" t="s">
        <v>1102</v>
      </c>
      <c r="F408" s="28" t="str">
        <f t="shared" si="1"/>
        <v>PREGUNTA: ¿Cómo puedo actualizar los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08" s="224"/>
      <c r="H408" s="226"/>
      <c r="I408" s="226"/>
      <c r="J408" s="226"/>
      <c r="K408" s="226"/>
      <c r="L408" s="226"/>
      <c r="M408" s="226"/>
      <c r="N408" s="226"/>
      <c r="O408" s="226"/>
      <c r="P408" s="226"/>
      <c r="Q408" s="226"/>
      <c r="R408" s="226"/>
      <c r="S408" s="226"/>
      <c r="T408" s="226"/>
      <c r="U408" s="226"/>
      <c r="V408" s="226"/>
      <c r="W408" s="226"/>
      <c r="X408" s="226"/>
      <c r="Y408" s="226"/>
      <c r="Z408" s="226"/>
    </row>
    <row r="409" hidden="1">
      <c r="A409" s="227" t="s">
        <v>1425</v>
      </c>
      <c r="B409" s="227"/>
      <c r="C409" s="228" t="s">
        <v>1024</v>
      </c>
      <c r="D409" s="229">
        <v>14.0</v>
      </c>
      <c r="E409" s="230" t="s">
        <v>1102</v>
      </c>
      <c r="F409" s="28" t="str">
        <f t="shared" si="1"/>
        <v>PREGUNTA: ¿Cómo actualizo mis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09" s="224"/>
      <c r="H409" s="226"/>
      <c r="I409" s="226"/>
      <c r="J409" s="226"/>
      <c r="K409" s="226"/>
      <c r="L409" s="226"/>
      <c r="M409" s="226"/>
      <c r="N409" s="226"/>
      <c r="O409" s="226"/>
      <c r="P409" s="226"/>
      <c r="Q409" s="226"/>
      <c r="R409" s="226"/>
      <c r="S409" s="226"/>
      <c r="T409" s="226"/>
      <c r="U409" s="226"/>
      <c r="V409" s="226"/>
      <c r="W409" s="226"/>
      <c r="X409" s="226"/>
      <c r="Y409" s="226"/>
      <c r="Z409" s="226"/>
    </row>
    <row r="410" hidden="1">
      <c r="A410" s="227" t="s">
        <v>1426</v>
      </c>
      <c r="B410" s="227"/>
      <c r="C410" s="228" t="s">
        <v>1024</v>
      </c>
      <c r="D410" s="229">
        <v>14.0</v>
      </c>
      <c r="E410" s="230" t="s">
        <v>1102</v>
      </c>
      <c r="F410" s="28" t="str">
        <f t="shared" si="1"/>
        <v>PREGUNTA: ¿Cómo puedo actualizar mis datos de contacto para recibir información sobre mi póliza?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10" s="224"/>
      <c r="H410" s="226"/>
      <c r="I410" s="226"/>
      <c r="J410" s="226"/>
      <c r="K410" s="226"/>
      <c r="L410" s="226"/>
      <c r="M410" s="226"/>
      <c r="N410" s="226"/>
      <c r="O410" s="226"/>
      <c r="P410" s="226"/>
      <c r="Q410" s="226"/>
      <c r="R410" s="226"/>
      <c r="S410" s="226"/>
      <c r="T410" s="226"/>
      <c r="U410" s="226"/>
      <c r="V410" s="226"/>
      <c r="W410" s="226"/>
      <c r="X410" s="226"/>
      <c r="Y410" s="226"/>
      <c r="Z410" s="226"/>
    </row>
    <row r="411" hidden="1">
      <c r="A411" s="227" t="s">
        <v>1427</v>
      </c>
      <c r="B411" s="227"/>
      <c r="C411" s="228" t="s">
        <v>1024</v>
      </c>
      <c r="D411" s="229">
        <v>14.0</v>
      </c>
      <c r="E411" s="230" t="s">
        <v>1102</v>
      </c>
      <c r="F411" s="28" t="str">
        <f t="shared" si="1"/>
        <v>PREGUNTA: ¿Cómo puedo actualizar mis datos de contacto para recibir información sobre mis pólizas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411" s="224"/>
      <c r="H411" s="226"/>
      <c r="I411" s="226"/>
      <c r="J411" s="226"/>
      <c r="K411" s="226"/>
      <c r="L411" s="226"/>
      <c r="M411" s="226"/>
      <c r="N411" s="226"/>
      <c r="O411" s="226"/>
      <c r="P411" s="226"/>
      <c r="Q411" s="226"/>
      <c r="R411" s="226"/>
      <c r="S411" s="226"/>
      <c r="T411" s="226"/>
      <c r="U411" s="226"/>
      <c r="V411" s="226"/>
      <c r="W411" s="226"/>
      <c r="X411" s="226"/>
      <c r="Y411" s="226"/>
      <c r="Z411" s="226"/>
    </row>
    <row r="412">
      <c r="A412" s="224" t="s">
        <v>1428</v>
      </c>
      <c r="B412" s="224"/>
      <c r="C412" s="224" t="s">
        <v>1016</v>
      </c>
      <c r="D412" s="225">
        <v>15.0</v>
      </c>
      <c r="E412" s="17" t="s">
        <v>1019</v>
      </c>
      <c r="F412" s="28" t="str">
        <f t="shared" si="1"/>
        <v>PREGUNTA: ¿Cómo puedo descargar la póliza digitalmente a partir del veinticuatro de enero? RESPUESTA: ¡Lo siento! Aún estoy aprendiendo y no cuento con la información que necesita. 
Por favor, escríbanos a nuestro WhatsApp dando clic aquí: wa.link/2gsvmz o llámenos al #322 para resolver sus dudas.</v>
      </c>
      <c r="G412" s="224"/>
      <c r="H412" s="226"/>
      <c r="I412" s="226"/>
      <c r="J412" s="226"/>
      <c r="K412" s="226"/>
      <c r="L412" s="226"/>
      <c r="M412" s="226"/>
      <c r="N412" s="226"/>
      <c r="O412" s="226"/>
      <c r="P412" s="226"/>
      <c r="Q412" s="226"/>
      <c r="R412" s="226"/>
      <c r="S412" s="226"/>
      <c r="T412" s="226"/>
      <c r="U412" s="226"/>
      <c r="V412" s="226"/>
      <c r="W412" s="226"/>
      <c r="X412" s="226"/>
      <c r="Y412" s="226"/>
      <c r="Z412" s="226"/>
    </row>
    <row r="413">
      <c r="A413" s="224" t="s">
        <v>1429</v>
      </c>
      <c r="B413" s="224"/>
      <c r="C413" s="224" t="s">
        <v>1016</v>
      </c>
      <c r="D413" s="225">
        <v>15.0</v>
      </c>
      <c r="E413" s="17" t="s">
        <v>1019</v>
      </c>
      <c r="F413" s="28" t="str">
        <f t="shared" si="1"/>
        <v>PREGUNTA: ¿Cómo puedo obtener una copia de mi póliza si no tengo acceso al correo electrónico ni al celular para recibir el código de confirmación? RESPUESTA: ¡Lo siento! Aún estoy aprendiendo y no cuento con la información que necesita. 
Por favor, escríbanos a nuestro WhatsApp dando clic aquí: wa.link/2gsvmz o llámenos al #322 para resolver sus dudas.</v>
      </c>
      <c r="G413" s="224"/>
      <c r="H413" s="226"/>
      <c r="I413" s="226"/>
      <c r="J413" s="226"/>
      <c r="K413" s="226"/>
      <c r="L413" s="226"/>
      <c r="M413" s="226"/>
      <c r="N413" s="226"/>
      <c r="O413" s="226"/>
      <c r="P413" s="226"/>
      <c r="Q413" s="226"/>
      <c r="R413" s="226"/>
      <c r="S413" s="226"/>
      <c r="T413" s="226"/>
      <c r="U413" s="226"/>
      <c r="V413" s="226"/>
      <c r="W413" s="226"/>
      <c r="X413" s="226"/>
      <c r="Y413" s="226"/>
      <c r="Z413" s="226"/>
    </row>
    <row r="414">
      <c r="A414" s="224" t="s">
        <v>1430</v>
      </c>
      <c r="B414" s="224"/>
      <c r="C414" s="224" t="s">
        <v>1016</v>
      </c>
      <c r="D414" s="225">
        <v>15.0</v>
      </c>
      <c r="E414" s="17" t="s">
        <v>1019</v>
      </c>
      <c r="F414" s="28" t="str">
        <f t="shared" si="1"/>
        <v>PREGUNTA: ¿Qué debo hacer para recibir la información de la póliza que no ha llegado al correo electrónico? RESPUESTA: ¡Lo siento! Aún estoy aprendiendo y no cuento con la información que necesita. 
Por favor, escríbanos a nuestro WhatsApp dando clic aquí: wa.link/2gsvmz o llámenos al #322 para resolver sus dudas.</v>
      </c>
      <c r="G414" s="224"/>
      <c r="H414" s="226"/>
      <c r="I414" s="226"/>
      <c r="J414" s="226"/>
      <c r="K414" s="226"/>
      <c r="L414" s="226"/>
      <c r="M414" s="226"/>
      <c r="N414" s="226"/>
      <c r="O414" s="226"/>
      <c r="P414" s="226"/>
      <c r="Q414" s="226"/>
      <c r="R414" s="226"/>
      <c r="S414" s="226"/>
      <c r="T414" s="226"/>
      <c r="U414" s="226"/>
      <c r="V414" s="226"/>
      <c r="W414" s="226"/>
      <c r="X414" s="226"/>
      <c r="Y414" s="226"/>
      <c r="Z414" s="226"/>
    </row>
    <row r="415">
      <c r="A415" s="224" t="s">
        <v>1431</v>
      </c>
      <c r="B415" s="224"/>
      <c r="C415" s="224" t="s">
        <v>1016</v>
      </c>
      <c r="D415" s="225">
        <v>15.0</v>
      </c>
      <c r="E415" s="17" t="s">
        <v>1019</v>
      </c>
      <c r="F415" s="28" t="str">
        <f t="shared" si="1"/>
        <v>PREGUNTA: ¿Qué debo hacer si ya realicé el pago pero no he recibido la copia del seguro por correo electrónico? RESPUESTA: ¡Lo siento! Aún estoy aprendiendo y no cuento con la información que necesita. 
Por favor, escríbanos a nuestro WhatsApp dando clic aquí: wa.link/2gsvmz o llámenos al #322 para resolver sus dudas.</v>
      </c>
      <c r="G415" s="224"/>
      <c r="H415" s="226"/>
      <c r="I415" s="226"/>
      <c r="J415" s="226"/>
      <c r="K415" s="226"/>
      <c r="L415" s="226"/>
      <c r="M415" s="226"/>
      <c r="N415" s="226"/>
      <c r="O415" s="226"/>
      <c r="P415" s="226"/>
      <c r="Q415" s="226"/>
      <c r="R415" s="226"/>
      <c r="S415" s="226"/>
      <c r="T415" s="226"/>
      <c r="U415" s="226"/>
      <c r="V415" s="226"/>
      <c r="W415" s="226"/>
      <c r="X415" s="226"/>
      <c r="Y415" s="226"/>
      <c r="Z415" s="226"/>
    </row>
    <row r="416">
      <c r="A416" s="224" t="s">
        <v>1432</v>
      </c>
      <c r="B416" s="224"/>
      <c r="C416" s="224" t="s">
        <v>1016</v>
      </c>
      <c r="D416" s="225">
        <v>15.0</v>
      </c>
      <c r="E416" s="17" t="s">
        <v>1019</v>
      </c>
      <c r="F416" s="28" t="str">
        <f t="shared" si="1"/>
        <v>PREGUNTA: ¿Cómo puedo descargar mi SOAT si aún no me ha llegado por correo electrónico? RESPUESTA: ¡Lo siento! Aún estoy aprendiendo y no cuento con la información que necesita. 
Por favor, escríbanos a nuestro WhatsApp dando clic aquí: wa.link/2gsvmz o llámenos al #322 para resolver sus dudas.</v>
      </c>
      <c r="G416" s="224"/>
      <c r="H416" s="226"/>
      <c r="I416" s="226"/>
      <c r="J416" s="226"/>
      <c r="K416" s="226"/>
      <c r="L416" s="226"/>
      <c r="M416" s="226"/>
      <c r="N416" s="226"/>
      <c r="O416" s="226"/>
      <c r="P416" s="226"/>
      <c r="Q416" s="226"/>
      <c r="R416" s="226"/>
      <c r="S416" s="226"/>
      <c r="T416" s="226"/>
      <c r="U416" s="226"/>
      <c r="V416" s="226"/>
      <c r="W416" s="226"/>
      <c r="X416" s="226"/>
      <c r="Y416" s="226"/>
      <c r="Z416" s="226"/>
    </row>
    <row r="417">
      <c r="A417" s="224" t="s">
        <v>1433</v>
      </c>
      <c r="B417" s="224"/>
      <c r="C417" s="224" t="s">
        <v>1016</v>
      </c>
      <c r="D417" s="225">
        <v>15.0</v>
      </c>
      <c r="E417" s="17" t="s">
        <v>1019</v>
      </c>
      <c r="F417" s="28" t="str">
        <f t="shared" si="1"/>
        <v>PREGUNTA: ¿Cómo actualizo la información de contacto, como el correo electrónico, asociado a la póliza de seguro de mi mamá? RESPUESTA: ¡Lo siento! Aún estoy aprendiendo y no cuento con la información que necesita. 
Por favor, escríbanos a nuestro WhatsApp dando clic aquí: wa.link/2gsvmz o llámenos al #322 para resolver sus dudas.</v>
      </c>
      <c r="G417" s="224"/>
      <c r="H417" s="226"/>
      <c r="I417" s="226"/>
      <c r="J417" s="226"/>
      <c r="K417" s="226"/>
      <c r="L417" s="226"/>
      <c r="M417" s="226"/>
      <c r="N417" s="226"/>
      <c r="O417" s="226"/>
      <c r="P417" s="226"/>
      <c r="Q417" s="226"/>
      <c r="R417" s="226"/>
      <c r="S417" s="226"/>
      <c r="T417" s="226"/>
      <c r="U417" s="226"/>
      <c r="V417" s="226"/>
      <c r="W417" s="226"/>
      <c r="X417" s="226"/>
      <c r="Y417" s="226"/>
      <c r="Z417" s="226"/>
    </row>
    <row r="418">
      <c r="A418" s="224" t="s">
        <v>1434</v>
      </c>
      <c r="B418" s="224"/>
      <c r="C418" s="224" t="s">
        <v>1016</v>
      </c>
      <c r="D418" s="225">
        <v>15.0</v>
      </c>
      <c r="E418" s="17" t="s">
        <v>1019</v>
      </c>
      <c r="F418" s="28" t="str">
        <f t="shared" si="1"/>
        <v>PREGUNTA: ¿Cuánto tiempo se demoran en enviar la copia física o digital de la póliza de seguro? RESPUESTA: ¡Lo siento! Aún estoy aprendiendo y no cuento con la información que necesita. 
Por favor, escríbanos a nuestro WhatsApp dando clic aquí: wa.link/2gsvmz o llámenos al #322 para resolver sus dudas.</v>
      </c>
      <c r="G418" s="224"/>
      <c r="H418" s="226"/>
      <c r="I418" s="226"/>
      <c r="J418" s="226"/>
      <c r="K418" s="226"/>
      <c r="L418" s="226"/>
      <c r="M418" s="226"/>
      <c r="N418" s="226"/>
      <c r="O418" s="226"/>
      <c r="P418" s="226"/>
      <c r="Q418" s="226"/>
      <c r="R418" s="226"/>
      <c r="S418" s="226"/>
      <c r="T418" s="226"/>
      <c r="U418" s="226"/>
      <c r="V418" s="226"/>
      <c r="W418" s="226"/>
      <c r="X418" s="226"/>
      <c r="Y418" s="226"/>
      <c r="Z418" s="226"/>
    </row>
    <row r="419">
      <c r="A419" s="224" t="s">
        <v>1435</v>
      </c>
      <c r="B419" s="224"/>
      <c r="C419" s="224" t="s">
        <v>1016</v>
      </c>
      <c r="D419" s="225">
        <v>15.0</v>
      </c>
      <c r="E419" s="17" t="s">
        <v>1019</v>
      </c>
      <c r="F419" s="28" t="str">
        <f t="shared" si="1"/>
        <v>PREGUNTA: ¿Cómo puedo verificar que mi póliza de seguro está en orden y realizar el pago de manera electrónica? RESPUESTA: ¡Lo siento! Aún estoy aprendiendo y no cuento con la información que necesita. 
Por favor, escríbanos a nuestro WhatsApp dando clic aquí: wa.link/2gsvmz o llámenos al #322 para resolver sus dudas.</v>
      </c>
      <c r="G419" s="224"/>
      <c r="H419" s="226"/>
      <c r="I419" s="226"/>
      <c r="J419" s="226"/>
      <c r="K419" s="226"/>
      <c r="L419" s="226"/>
      <c r="M419" s="226"/>
      <c r="N419" s="226"/>
      <c r="O419" s="226"/>
      <c r="P419" s="226"/>
      <c r="Q419" s="226"/>
      <c r="R419" s="226"/>
      <c r="S419" s="226"/>
      <c r="T419" s="226"/>
      <c r="U419" s="226"/>
      <c r="V419" s="226"/>
      <c r="W419" s="226"/>
      <c r="X419" s="226"/>
      <c r="Y419" s="226"/>
      <c r="Z419" s="226"/>
    </row>
    <row r="420">
      <c r="A420" s="224" t="s">
        <v>1436</v>
      </c>
      <c r="B420" s="224"/>
      <c r="C420" s="224" t="s">
        <v>1016</v>
      </c>
      <c r="D420" s="225">
        <v>16.0</v>
      </c>
      <c r="E420" s="17" t="s">
        <v>1019</v>
      </c>
      <c r="F420" s="28" t="str">
        <f t="shared" si="1"/>
        <v>PREGUNTA: ¿Puedo ser contactado nuevamente para poder comunicarme mejor sobre mi solicitud de seguro? RESPUESTA: ¡Lo siento! Aún estoy aprendiendo y no cuento con la información que necesita. 
Por favor, escríbanos a nuestro WhatsApp dando clic aquí: wa.link/2gsvmz o llámenos al #322 para resolver sus dudas.</v>
      </c>
      <c r="G420" s="224"/>
      <c r="H420" s="226"/>
      <c r="I420" s="226"/>
      <c r="J420" s="226"/>
      <c r="K420" s="226"/>
      <c r="L420" s="226"/>
      <c r="M420" s="226"/>
      <c r="N420" s="226"/>
      <c r="O420" s="226"/>
      <c r="P420" s="226"/>
      <c r="Q420" s="226"/>
      <c r="R420" s="226"/>
      <c r="S420" s="226"/>
      <c r="T420" s="226"/>
      <c r="U420" s="226"/>
      <c r="V420" s="226"/>
      <c r="W420" s="226"/>
      <c r="X420" s="226"/>
      <c r="Y420" s="226"/>
      <c r="Z420" s="226"/>
    </row>
    <row r="421">
      <c r="A421" s="224" t="s">
        <v>1437</v>
      </c>
      <c r="B421" s="224"/>
      <c r="C421" s="224" t="s">
        <v>1016</v>
      </c>
      <c r="D421" s="225">
        <v>16.0</v>
      </c>
      <c r="E421" s="17" t="s">
        <v>1019</v>
      </c>
      <c r="F421" s="28" t="str">
        <f t="shared" si="1"/>
        <v>PREGUNTA: ¿Cómo puedo acceder a la copia de mi póliza de seguro a través del portal de la empresa? RESPUESTA: ¡Lo siento! Aún estoy aprendiendo y no cuento con la información que necesita. 
Por favor, escríbanos a nuestro WhatsApp dando clic aquí: wa.link/2gsvmz o llámenos al #322 para resolver sus dudas.</v>
      </c>
      <c r="G421" s="224"/>
      <c r="H421" s="226"/>
      <c r="I421" s="226"/>
      <c r="J421" s="226"/>
      <c r="K421" s="226"/>
      <c r="L421" s="226"/>
      <c r="M421" s="226"/>
      <c r="N421" s="226"/>
      <c r="O421" s="226"/>
      <c r="P421" s="226"/>
      <c r="Q421" s="226"/>
      <c r="R421" s="226"/>
      <c r="S421" s="226"/>
      <c r="T421" s="226"/>
      <c r="U421" s="226"/>
      <c r="V421" s="226"/>
      <c r="W421" s="226"/>
      <c r="X421" s="226"/>
      <c r="Y421" s="226"/>
      <c r="Z421" s="226"/>
    </row>
    <row r="422" hidden="1">
      <c r="A422" s="224" t="s">
        <v>1438</v>
      </c>
      <c r="B422" s="224"/>
      <c r="C422" s="232" t="s">
        <v>1024</v>
      </c>
      <c r="D422" s="225">
        <v>16.0</v>
      </c>
      <c r="E422" s="28"/>
      <c r="F422" s="28" t="str">
        <f t="shared" si="1"/>
        <v>PREGUNTA: ¿Cómo puedo obtener información sobre los servicios de seguros ofrecidos por la empresa? RESPUESTA: </v>
      </c>
      <c r="G422" s="224"/>
      <c r="H422" s="226"/>
      <c r="I422" s="226"/>
      <c r="J422" s="226"/>
      <c r="K422" s="226"/>
      <c r="L422" s="226"/>
      <c r="M422" s="226"/>
      <c r="N422" s="226"/>
      <c r="O422" s="226"/>
      <c r="P422" s="226"/>
      <c r="Q422" s="226"/>
      <c r="R422" s="226"/>
      <c r="S422" s="226"/>
      <c r="T422" s="226"/>
      <c r="U422" s="226"/>
      <c r="V422" s="226"/>
      <c r="W422" s="226"/>
      <c r="X422" s="226"/>
      <c r="Y422" s="226"/>
      <c r="Z422" s="226"/>
    </row>
    <row r="423">
      <c r="A423" s="224" t="s">
        <v>1439</v>
      </c>
      <c r="B423" s="224"/>
      <c r="C423" s="224" t="s">
        <v>1016</v>
      </c>
      <c r="D423" s="225">
        <v>16.0</v>
      </c>
      <c r="E423" s="17" t="s">
        <v>1019</v>
      </c>
      <c r="F423" s="28" t="str">
        <f t="shared" si="1"/>
        <v>PREGUNTA: ¿Con cuántos días de anticipación debo solicitar una prórroga para mi póliza dentro de la colectiva de la empresa? RESPUESTA: ¡Lo siento! Aún estoy aprendiendo y no cuento con la información que necesita. 
Por favor, escríbanos a nuestro WhatsApp dando clic aquí: wa.link/2gsvmz o llámenos al #322 para resolver sus dudas.</v>
      </c>
      <c r="G423" s="224"/>
      <c r="H423" s="226"/>
      <c r="I423" s="226"/>
      <c r="J423" s="226"/>
      <c r="K423" s="226"/>
      <c r="L423" s="226"/>
      <c r="M423" s="226"/>
      <c r="N423" s="226"/>
      <c r="O423" s="226"/>
      <c r="P423" s="226"/>
      <c r="Q423" s="226"/>
      <c r="R423" s="226"/>
      <c r="S423" s="226"/>
      <c r="T423" s="226"/>
      <c r="U423" s="226"/>
      <c r="V423" s="226"/>
      <c r="W423" s="226"/>
      <c r="X423" s="226"/>
      <c r="Y423" s="226"/>
      <c r="Z423" s="226"/>
    </row>
    <row r="424">
      <c r="A424" s="224" t="s">
        <v>1440</v>
      </c>
      <c r="B424" s="224"/>
      <c r="C424" s="224" t="s">
        <v>1016</v>
      </c>
      <c r="D424" s="225">
        <v>16.0</v>
      </c>
      <c r="E424" s="17" t="s">
        <v>1019</v>
      </c>
      <c r="F424" s="28" t="str">
        <f t="shared" si="1"/>
        <v>PREGUNTA: ¿Cómo puedo verificar el estado del proceso de desvinculación de mi esposo con la empresa de seguros? RESPUESTA: ¡Lo siento! Aún estoy aprendiendo y no cuento con la información que necesita. 
Por favor, escríbanos a nuestro WhatsApp dando clic aquí: wa.link/2gsvmz o llámenos al #322 para resolver sus dudas.</v>
      </c>
      <c r="G424" s="224"/>
      <c r="H424" s="226"/>
      <c r="I424" s="226"/>
      <c r="J424" s="226"/>
      <c r="K424" s="226"/>
      <c r="L424" s="226"/>
      <c r="M424" s="226"/>
      <c r="N424" s="226"/>
      <c r="O424" s="226"/>
      <c r="P424" s="226"/>
      <c r="Q424" s="226"/>
      <c r="R424" s="226"/>
      <c r="S424" s="226"/>
      <c r="T424" s="226"/>
      <c r="U424" s="226"/>
      <c r="V424" s="226"/>
      <c r="W424" s="226"/>
      <c r="X424" s="226"/>
      <c r="Y424" s="226"/>
      <c r="Z424" s="226"/>
    </row>
    <row r="425">
      <c r="A425" s="224" t="s">
        <v>1441</v>
      </c>
      <c r="B425" s="224"/>
      <c r="C425" s="224" t="s">
        <v>1016</v>
      </c>
      <c r="D425" s="225">
        <v>16.0</v>
      </c>
      <c r="E425" s="17" t="s">
        <v>1019</v>
      </c>
      <c r="F425" s="28" t="str">
        <f t="shared" si="1"/>
        <v>PREGUNTA: ¿Cómo puedo obtener más información sobre vender seguros de su empresa? RESPUESTA: ¡Lo siento! Aún estoy aprendiendo y no cuento con la información que necesita. 
Por favor, escríbanos a nuestro WhatsApp dando clic aquí: wa.link/2gsvmz o llámenos al #322 para resolver sus dudas.</v>
      </c>
      <c r="G425" s="224"/>
      <c r="H425" s="226"/>
      <c r="I425" s="226"/>
      <c r="J425" s="226"/>
      <c r="K425" s="226"/>
      <c r="L425" s="226"/>
      <c r="M425" s="226"/>
      <c r="N425" s="226"/>
      <c r="O425" s="226"/>
      <c r="P425" s="226"/>
      <c r="Q425" s="226"/>
      <c r="R425" s="226"/>
      <c r="S425" s="226"/>
      <c r="T425" s="226"/>
      <c r="U425" s="226"/>
      <c r="V425" s="226"/>
      <c r="W425" s="226"/>
      <c r="X425" s="226"/>
      <c r="Y425" s="226"/>
      <c r="Z425" s="226"/>
    </row>
    <row r="426">
      <c r="A426" s="224" t="s">
        <v>1442</v>
      </c>
      <c r="B426" s="224"/>
      <c r="C426" s="224" t="s">
        <v>1016</v>
      </c>
      <c r="D426" s="225">
        <v>16.0</v>
      </c>
      <c r="E426" s="17" t="s">
        <v>1019</v>
      </c>
      <c r="F426" s="28" t="str">
        <f t="shared" si="1"/>
        <v>PREGUNTA: ¿Cómo puedo contactar directamente con el grupo de abogados que dicen representar a la empresa de seguros? RESPUESTA: ¡Lo siento! Aún estoy aprendiendo y no cuento con la información que necesita. 
Por favor, escríbanos a nuestro WhatsApp dando clic aquí: wa.link/2gsvmz o llámenos al #322 para resolver sus dudas.</v>
      </c>
      <c r="G426" s="224"/>
      <c r="H426" s="226"/>
      <c r="I426" s="226"/>
      <c r="J426" s="226"/>
      <c r="K426" s="226"/>
      <c r="L426" s="226"/>
      <c r="M426" s="226"/>
      <c r="N426" s="226"/>
      <c r="O426" s="226"/>
      <c r="P426" s="226"/>
      <c r="Q426" s="226"/>
      <c r="R426" s="226"/>
      <c r="S426" s="226"/>
      <c r="T426" s="226"/>
      <c r="U426" s="226"/>
      <c r="V426" s="226"/>
      <c r="W426" s="226"/>
      <c r="X426" s="226"/>
      <c r="Y426" s="226"/>
      <c r="Z426" s="226"/>
    </row>
    <row r="427">
      <c r="A427" s="224" t="s">
        <v>1443</v>
      </c>
      <c r="B427" s="224"/>
      <c r="C427" s="224" t="s">
        <v>1016</v>
      </c>
      <c r="D427" s="225">
        <v>16.0</v>
      </c>
      <c r="E427" s="17" t="s">
        <v>1019</v>
      </c>
      <c r="F427" s="28" t="str">
        <f t="shared" si="1"/>
        <v>PREGUNTA: ¿Qué documentos necesito para tramitar un seguro de desempleo con la empresa de seguros? RESPUESTA: ¡Lo siento! Aún estoy aprendiendo y no cuento con la información que necesita. 
Por favor, escríbanos a nuestro WhatsApp dando clic aquí: wa.link/2gsvmz o llámenos al #322 para resolver sus dudas.</v>
      </c>
      <c r="G427" s="224"/>
      <c r="H427" s="226"/>
      <c r="I427" s="226"/>
      <c r="J427" s="226"/>
      <c r="K427" s="226"/>
      <c r="L427" s="226"/>
      <c r="M427" s="226"/>
      <c r="N427" s="226"/>
      <c r="O427" s="226"/>
      <c r="P427" s="226"/>
      <c r="Q427" s="226"/>
      <c r="R427" s="226"/>
      <c r="S427" s="226"/>
      <c r="T427" s="226"/>
      <c r="U427" s="226"/>
      <c r="V427" s="226"/>
      <c r="W427" s="226"/>
      <c r="X427" s="226"/>
      <c r="Y427" s="226"/>
      <c r="Z427" s="226"/>
    </row>
    <row r="428" hidden="1">
      <c r="A428" s="224" t="s">
        <v>1444</v>
      </c>
      <c r="B428" s="224"/>
      <c r="C428" s="232" t="s">
        <v>1024</v>
      </c>
      <c r="D428" s="225">
        <v>16.0</v>
      </c>
      <c r="E428" s="28"/>
      <c r="F428" s="28" t="str">
        <f t="shared" si="1"/>
        <v>PREGUNTA: ¿Cómo puedo comunicarme con un asesor de la empresa de seguros? RESPUESTA: </v>
      </c>
      <c r="G428" s="224"/>
      <c r="H428" s="226"/>
      <c r="I428" s="226"/>
      <c r="J428" s="226"/>
      <c r="K428" s="226"/>
      <c r="L428" s="226"/>
      <c r="M428" s="226"/>
      <c r="N428" s="226"/>
      <c r="O428" s="226"/>
      <c r="P428" s="226"/>
      <c r="Q428" s="226"/>
      <c r="R428" s="226"/>
      <c r="S428" s="226"/>
      <c r="T428" s="226"/>
      <c r="U428" s="226"/>
      <c r="V428" s="226"/>
      <c r="W428" s="226"/>
      <c r="X428" s="226"/>
      <c r="Y428" s="226"/>
      <c r="Z428" s="226"/>
    </row>
    <row r="429">
      <c r="A429" s="224" t="s">
        <v>1445</v>
      </c>
      <c r="B429" s="224"/>
      <c r="C429" s="224" t="s">
        <v>1016</v>
      </c>
      <c r="D429" s="225">
        <v>16.0</v>
      </c>
      <c r="E429" s="17" t="s">
        <v>1019</v>
      </c>
      <c r="F429" s="28" t="str">
        <f t="shared" si="1"/>
        <v>PREGUNTA: ¿Qué pasos debo seguir para adquirir un seguro de desempleo a través de la página de la empresa de seguros? RESPUESTA: ¡Lo siento! Aún estoy aprendiendo y no cuento con la información que necesita. 
Por favor, escríbanos a nuestro WhatsApp dando clic aquí: wa.link/2gsvmz o llámenos al #322 para resolver sus dudas.</v>
      </c>
      <c r="G429" s="224"/>
      <c r="H429" s="226"/>
      <c r="I429" s="226"/>
      <c r="J429" s="226"/>
      <c r="K429" s="226"/>
      <c r="L429" s="226"/>
      <c r="M429" s="226"/>
      <c r="N429" s="226"/>
      <c r="O429" s="226"/>
      <c r="P429" s="226"/>
      <c r="Q429" s="226"/>
      <c r="R429" s="226"/>
      <c r="S429" s="226"/>
      <c r="T429" s="226"/>
      <c r="U429" s="226"/>
      <c r="V429" s="226"/>
      <c r="W429" s="226"/>
      <c r="X429" s="226"/>
      <c r="Y429" s="226"/>
      <c r="Z429" s="226"/>
    </row>
    <row r="430" hidden="1">
      <c r="A430" s="224" t="s">
        <v>1446</v>
      </c>
      <c r="B430" s="224"/>
      <c r="C430" s="232" t="s">
        <v>1024</v>
      </c>
      <c r="D430" s="225">
        <v>16.0</v>
      </c>
      <c r="E430" s="28"/>
      <c r="F430" s="28" t="str">
        <f t="shared" si="1"/>
        <v>PREGUNTA: ¿Cómo verifico si tengo alguna póliza vigente con la empresa? RESPUESTA: </v>
      </c>
      <c r="G430" s="224"/>
      <c r="H430" s="226"/>
      <c r="I430" s="226"/>
      <c r="J430" s="226"/>
      <c r="K430" s="226"/>
      <c r="L430" s="226"/>
      <c r="M430" s="226"/>
      <c r="N430" s="226"/>
      <c r="O430" s="226"/>
      <c r="P430" s="226"/>
      <c r="Q430" s="226"/>
      <c r="R430" s="226"/>
      <c r="S430" s="226"/>
      <c r="T430" s="226"/>
      <c r="U430" s="226"/>
      <c r="V430" s="226"/>
      <c r="W430" s="226"/>
      <c r="X430" s="226"/>
      <c r="Y430" s="226"/>
      <c r="Z430" s="226"/>
    </row>
    <row r="431">
      <c r="A431" s="224" t="s">
        <v>1447</v>
      </c>
      <c r="B431" s="224"/>
      <c r="C431" s="224" t="s">
        <v>1016</v>
      </c>
      <c r="D431" s="225">
        <v>16.0</v>
      </c>
      <c r="E431" s="17" t="s">
        <v>1019</v>
      </c>
      <c r="F431" s="28" t="str">
        <f t="shared" si="1"/>
        <v>PREGUNTA: ¿La empresa debe pagar los aportes de una persona incapacitada desde el 2021? RESPUESTA: ¡Lo siento! Aún estoy aprendiendo y no cuento con la información que necesita. 
Por favor, escríbanos a nuestro WhatsApp dando clic aquí: wa.link/2gsvmz o llámenos al #322 para resolver sus dudas.</v>
      </c>
      <c r="G431" s="224"/>
      <c r="H431" s="226"/>
      <c r="I431" s="226"/>
      <c r="J431" s="226"/>
      <c r="K431" s="226"/>
      <c r="L431" s="226"/>
      <c r="M431" s="226"/>
      <c r="N431" s="226"/>
      <c r="O431" s="226"/>
      <c r="P431" s="226"/>
      <c r="Q431" s="226"/>
      <c r="R431" s="226"/>
      <c r="S431" s="226"/>
      <c r="T431" s="226"/>
      <c r="U431" s="226"/>
      <c r="V431" s="226"/>
      <c r="W431" s="226"/>
      <c r="X431" s="226"/>
      <c r="Y431" s="226"/>
      <c r="Z431" s="226"/>
    </row>
    <row r="432">
      <c r="A432" s="224" t="s">
        <v>1448</v>
      </c>
      <c r="B432" s="224"/>
      <c r="C432" s="224" t="s">
        <v>1016</v>
      </c>
      <c r="D432" s="225">
        <v>16.0</v>
      </c>
      <c r="E432" s="17" t="s">
        <v>1019</v>
      </c>
      <c r="F432" s="28" t="str">
        <f t="shared" si="1"/>
        <v>PREGUNTA: ¿Cómo puedo comunicarme con la empresa Libertador para obtener una cotización y beneficios de la póliza? RESPUESTA: ¡Lo siento! Aún estoy aprendiendo y no cuento con la información que necesita. 
Por favor, escríbanos a nuestro WhatsApp dando clic aquí: wa.link/2gsvmz o llámenos al #322 para resolver sus dudas.</v>
      </c>
      <c r="G432" s="224"/>
      <c r="H432" s="226"/>
      <c r="I432" s="226"/>
      <c r="J432" s="226"/>
      <c r="K432" s="226"/>
      <c r="L432" s="226"/>
      <c r="M432" s="226"/>
      <c r="N432" s="226"/>
      <c r="O432" s="226"/>
      <c r="P432" s="226"/>
      <c r="Q432" s="226"/>
      <c r="R432" s="226"/>
      <c r="S432" s="226"/>
      <c r="T432" s="226"/>
      <c r="U432" s="226"/>
      <c r="V432" s="226"/>
      <c r="W432" s="226"/>
      <c r="X432" s="226"/>
      <c r="Y432" s="226"/>
      <c r="Z432" s="226"/>
    </row>
    <row r="433">
      <c r="A433" s="224" t="s">
        <v>1449</v>
      </c>
      <c r="B433" s="224"/>
      <c r="C433" s="224" t="s">
        <v>1016</v>
      </c>
      <c r="D433" s="225">
        <v>16.0</v>
      </c>
      <c r="E433" s="17" t="s">
        <v>1019</v>
      </c>
      <c r="F433" s="28" t="str">
        <f t="shared" si="1"/>
        <v>PREGUNTA: ¿Cómo puedo descargar los carnets de afiliación de la empresa si la plataforma no me lo permite? RESPUESTA: ¡Lo siento! Aún estoy aprendiendo y no cuento con la información que necesita. 
Por favor, escríbanos a nuestro WhatsApp dando clic aquí: wa.link/2gsvmz o llámenos al #322 para resolver sus dudas.</v>
      </c>
      <c r="G433" s="224"/>
      <c r="H433" s="226"/>
      <c r="I433" s="226"/>
      <c r="J433" s="226"/>
      <c r="K433" s="226"/>
      <c r="L433" s="226"/>
      <c r="M433" s="226"/>
      <c r="N433" s="226"/>
      <c r="O433" s="226"/>
      <c r="P433" s="226"/>
      <c r="Q433" s="226"/>
      <c r="R433" s="226"/>
      <c r="S433" s="226"/>
      <c r="T433" s="226"/>
      <c r="U433" s="226"/>
      <c r="V433" s="226"/>
      <c r="W433" s="226"/>
      <c r="X433" s="226"/>
      <c r="Y433" s="226"/>
      <c r="Z433" s="226"/>
    </row>
    <row r="434">
      <c r="A434" s="224" t="s">
        <v>1450</v>
      </c>
      <c r="B434" s="224"/>
      <c r="C434" s="224" t="s">
        <v>1016</v>
      </c>
      <c r="D434" s="225">
        <v>16.0</v>
      </c>
      <c r="E434" s="17" t="s">
        <v>1019</v>
      </c>
      <c r="F434" s="28" t="str">
        <f t="shared" si="1"/>
        <v>PREGUNTA: ¿Qué debo hacer si necesito el carnet de afiliación pero la empresa está en mora y no puedo generarlo? RESPUESTA: ¡Lo siento! Aún estoy aprendiendo y no cuento con la información que necesita. 
Por favor, escríbanos a nuestro WhatsApp dando clic aquí: wa.link/2gsvmz o llámenos al #322 para resolver sus dudas.</v>
      </c>
      <c r="G434" s="224"/>
      <c r="H434" s="226"/>
      <c r="I434" s="226"/>
      <c r="J434" s="226"/>
      <c r="K434" s="226"/>
      <c r="L434" s="226"/>
      <c r="M434" s="226"/>
      <c r="N434" s="226"/>
      <c r="O434" s="226"/>
      <c r="P434" s="226"/>
      <c r="Q434" s="226"/>
      <c r="R434" s="226"/>
      <c r="S434" s="226"/>
      <c r="T434" s="226"/>
      <c r="U434" s="226"/>
      <c r="V434" s="226"/>
      <c r="W434" s="226"/>
      <c r="X434" s="226"/>
      <c r="Y434" s="226"/>
      <c r="Z434" s="226"/>
    </row>
    <row r="435" hidden="1">
      <c r="A435" s="224" t="s">
        <v>1451</v>
      </c>
      <c r="B435" s="224"/>
      <c r="C435" s="232" t="s">
        <v>1024</v>
      </c>
      <c r="D435" s="225">
        <v>16.0</v>
      </c>
      <c r="E435" s="28"/>
      <c r="F435" s="28" t="str">
        <f t="shared" si="1"/>
        <v>PREGUNTA: ¿Cómo puedo obtener un número de contacto para comunicarme con la empresa de seguros? RESPUESTA: </v>
      </c>
      <c r="G435" s="224"/>
      <c r="H435" s="226"/>
      <c r="I435" s="226"/>
      <c r="J435" s="226"/>
      <c r="K435" s="226"/>
      <c r="L435" s="226"/>
      <c r="M435" s="226"/>
      <c r="N435" s="226"/>
      <c r="O435" s="226"/>
      <c r="P435" s="226"/>
      <c r="Q435" s="226"/>
      <c r="R435" s="226"/>
      <c r="S435" s="226"/>
      <c r="T435" s="226"/>
      <c r="U435" s="226"/>
      <c r="V435" s="226"/>
      <c r="W435" s="226"/>
      <c r="X435" s="226"/>
      <c r="Y435" s="226"/>
      <c r="Z435" s="226"/>
    </row>
    <row r="436" hidden="1">
      <c r="A436" s="224" t="s">
        <v>1452</v>
      </c>
      <c r="B436" s="224"/>
      <c r="C436" s="232" t="s">
        <v>1024</v>
      </c>
      <c r="D436" s="225">
        <v>16.0</v>
      </c>
      <c r="E436" s="28"/>
      <c r="F436" s="28" t="str">
        <f t="shared" si="1"/>
        <v>PREGUNTA: ¿Cómo puedo obtener información sobre las coberturas de mi seguro ofrecido por la empresa? RESPUESTA: </v>
      </c>
      <c r="G436" s="224"/>
      <c r="H436" s="226"/>
      <c r="I436" s="226"/>
      <c r="J436" s="226"/>
      <c r="K436" s="226"/>
      <c r="L436" s="226"/>
      <c r="M436" s="226"/>
      <c r="N436" s="226"/>
      <c r="O436" s="226"/>
      <c r="P436" s="226"/>
      <c r="Q436" s="226"/>
      <c r="R436" s="226"/>
      <c r="S436" s="226"/>
      <c r="T436" s="226"/>
      <c r="U436" s="226"/>
      <c r="V436" s="226"/>
      <c r="W436" s="226"/>
      <c r="X436" s="226"/>
      <c r="Y436" s="226"/>
      <c r="Z436" s="226"/>
    </row>
    <row r="437">
      <c r="A437" s="224" t="s">
        <v>1453</v>
      </c>
      <c r="B437" s="224"/>
      <c r="C437" s="224" t="s">
        <v>1016</v>
      </c>
      <c r="D437" s="225">
        <v>17.0</v>
      </c>
      <c r="E437" s="17" t="s">
        <v>1019</v>
      </c>
      <c r="F437" s="28" t="str">
        <f t="shared" si="1"/>
        <v>PREGUNTA: ¿Cuál es el procedimiento para contactar nuevamente al número de atención al cliente para resolver mi inconveniente con el seguro de moto? RESPUESTA: ¡Lo siento! Aún estoy aprendiendo y no cuento con la información que necesita. 
Por favor, escríbanos a nuestro WhatsApp dando clic aquí: wa.link/2gsvmz o llámenos al #322 para resolver sus dudas.</v>
      </c>
      <c r="G437" s="224"/>
      <c r="H437" s="226"/>
      <c r="I437" s="226"/>
      <c r="J437" s="226"/>
      <c r="K437" s="226"/>
      <c r="L437" s="226"/>
      <c r="M437" s="226"/>
      <c r="N437" s="226"/>
      <c r="O437" s="226"/>
      <c r="P437" s="226"/>
      <c r="Q437" s="226"/>
      <c r="R437" s="226"/>
      <c r="S437" s="226"/>
      <c r="T437" s="226"/>
      <c r="U437" s="226"/>
      <c r="V437" s="226"/>
      <c r="W437" s="226"/>
      <c r="X437" s="226"/>
      <c r="Y437" s="226"/>
      <c r="Z437" s="226"/>
    </row>
    <row r="438">
      <c r="A438" s="224" t="s">
        <v>1454</v>
      </c>
      <c r="B438" s="224"/>
      <c r="C438" s="224" t="s">
        <v>1016</v>
      </c>
      <c r="D438" s="225">
        <v>17.0</v>
      </c>
      <c r="E438" s="17" t="s">
        <v>1019</v>
      </c>
      <c r="F438" s="28" t="str">
        <f t="shared" si="1"/>
        <v>PREGUNTA: ¿Cómo puedo comunicarme con la línea intermediaria si no tengo acceso a un computador? RESPUESTA: ¡Lo siento! Aún estoy aprendiendo y no cuento con la información que necesita. 
Por favor, escríbanos a nuestro WhatsApp dando clic aquí: wa.link/2gsvmz o llámenos al #322 para resolver sus dudas.</v>
      </c>
      <c r="G438" s="224"/>
      <c r="H438" s="226"/>
      <c r="I438" s="226"/>
      <c r="J438" s="226"/>
      <c r="K438" s="226"/>
      <c r="L438" s="226"/>
      <c r="M438" s="226"/>
      <c r="N438" s="226"/>
      <c r="O438" s="226"/>
      <c r="P438" s="226"/>
      <c r="Q438" s="226"/>
      <c r="R438" s="226"/>
      <c r="S438" s="226"/>
      <c r="T438" s="226"/>
      <c r="U438" s="226"/>
      <c r="V438" s="226"/>
      <c r="W438" s="226"/>
      <c r="X438" s="226"/>
      <c r="Y438" s="226"/>
      <c r="Z438" s="226"/>
    </row>
    <row r="439">
      <c r="A439" s="224" t="s">
        <v>1455</v>
      </c>
      <c r="B439" s="224"/>
      <c r="C439" s="224" t="s">
        <v>1016</v>
      </c>
      <c r="D439" s="225">
        <v>17.0</v>
      </c>
      <c r="E439" s="17" t="s">
        <v>1019</v>
      </c>
      <c r="F439" s="28" t="str">
        <f t="shared" si="1"/>
        <v>PREGUNTA: ¿A quién debo contactar en Bogotá para resolver la suspensión de mi contrato por falta de la póliza de seguro? RESPUESTA: ¡Lo siento! Aún estoy aprendiendo y no cuento con la información que necesita. 
Por favor, escríbanos a nuestro WhatsApp dando clic aquí: wa.link/2gsvmz o llámenos al #322 para resolver sus dudas.</v>
      </c>
      <c r="G439" s="224"/>
      <c r="H439" s="226"/>
      <c r="I439" s="226"/>
      <c r="J439" s="226"/>
      <c r="K439" s="226"/>
      <c r="L439" s="226"/>
      <c r="M439" s="226"/>
      <c r="N439" s="226"/>
      <c r="O439" s="226"/>
      <c r="P439" s="226"/>
      <c r="Q439" s="226"/>
      <c r="R439" s="226"/>
      <c r="S439" s="226"/>
      <c r="T439" s="226"/>
      <c r="U439" s="226"/>
      <c r="V439" s="226"/>
      <c r="W439" s="226"/>
      <c r="X439" s="226"/>
      <c r="Y439" s="226"/>
      <c r="Z439" s="226"/>
    </row>
    <row r="440">
      <c r="A440" s="224" t="s">
        <v>1456</v>
      </c>
      <c r="B440" s="224"/>
      <c r="C440" s="224" t="s">
        <v>1016</v>
      </c>
      <c r="D440" s="225">
        <v>17.0</v>
      </c>
      <c r="E440" s="17" t="s">
        <v>1019</v>
      </c>
      <c r="F440" s="28" t="str">
        <f t="shared" si="1"/>
        <v>PREGUNTA: ¿Cómo me comunico con el área Libertador para resolver mis dudas sobre el seguro? RESPUESTA: ¡Lo siento! Aún estoy aprendiendo y no cuento con la información que necesita. 
Por favor, escríbanos a nuestro WhatsApp dando clic aquí: wa.link/2gsvmz o llámenos al #322 para resolver sus dudas.</v>
      </c>
      <c r="G440" s="224"/>
      <c r="H440" s="226"/>
      <c r="I440" s="226"/>
      <c r="J440" s="226"/>
      <c r="K440" s="226"/>
      <c r="L440" s="226"/>
      <c r="M440" s="226"/>
      <c r="N440" s="226"/>
      <c r="O440" s="226"/>
      <c r="P440" s="226"/>
      <c r="Q440" s="226"/>
      <c r="R440" s="226"/>
      <c r="S440" s="226"/>
      <c r="T440" s="226"/>
      <c r="U440" s="226"/>
      <c r="V440" s="226"/>
      <c r="W440" s="226"/>
      <c r="X440" s="226"/>
      <c r="Y440" s="226"/>
      <c r="Z440" s="226"/>
    </row>
    <row r="441">
      <c r="A441" s="224" t="s">
        <v>1457</v>
      </c>
      <c r="B441" s="224"/>
      <c r="C441" s="224" t="s">
        <v>1016</v>
      </c>
      <c r="D441" s="225">
        <v>17.0</v>
      </c>
      <c r="E441" s="17" t="s">
        <v>1019</v>
      </c>
      <c r="F441" s="28" t="str">
        <f t="shared" si="1"/>
        <v>PREGUNTA: ¿A quién debo contactar para solucionar el problema con la emisión de la póliza y poder viajar con seguro? RESPUESTA: ¡Lo siento! Aún estoy aprendiendo y no cuento con la información que necesita. 
Por favor, escríbanos a nuestro WhatsApp dando clic aquí: wa.link/2gsvmz o llámenos al #322 para resolver sus dudas.</v>
      </c>
      <c r="G441" s="224"/>
      <c r="H441" s="226"/>
      <c r="I441" s="226"/>
      <c r="J441" s="226"/>
      <c r="K441" s="226"/>
      <c r="L441" s="226"/>
      <c r="M441" s="226"/>
      <c r="N441" s="226"/>
      <c r="O441" s="226"/>
      <c r="P441" s="226"/>
      <c r="Q441" s="226"/>
      <c r="R441" s="226"/>
      <c r="S441" s="226"/>
      <c r="T441" s="226"/>
      <c r="U441" s="226"/>
      <c r="V441" s="226"/>
      <c r="W441" s="226"/>
      <c r="X441" s="226"/>
      <c r="Y441" s="226"/>
      <c r="Z441" s="226"/>
    </row>
    <row r="442" hidden="1">
      <c r="A442" s="224" t="s">
        <v>1458</v>
      </c>
      <c r="B442" s="224"/>
      <c r="C442" s="232" t="s">
        <v>1024</v>
      </c>
      <c r="D442" s="225">
        <v>17.0</v>
      </c>
      <c r="E442" s="28"/>
      <c r="F442" s="28" t="str">
        <f t="shared" si="1"/>
        <v>PREGUNTA: ¿Cómo puedo obtener un seguro de arrendamiento para mi apartamento? RESPUESTA: </v>
      </c>
      <c r="G442" s="224"/>
      <c r="H442" s="226"/>
      <c r="I442" s="226"/>
      <c r="J442" s="226"/>
      <c r="K442" s="226"/>
      <c r="L442" s="226"/>
      <c r="M442" s="226"/>
      <c r="N442" s="226"/>
      <c r="O442" s="226"/>
      <c r="P442" s="226"/>
      <c r="Q442" s="226"/>
      <c r="R442" s="226"/>
      <c r="S442" s="226"/>
      <c r="T442" s="226"/>
      <c r="U442" s="226"/>
      <c r="V442" s="226"/>
      <c r="W442" s="226"/>
      <c r="X442" s="226"/>
      <c r="Y442" s="226"/>
      <c r="Z442" s="226"/>
    </row>
    <row r="443">
      <c r="A443" s="224" t="s">
        <v>1459</v>
      </c>
      <c r="B443" s="224"/>
      <c r="C443" s="224" t="s">
        <v>1016</v>
      </c>
      <c r="D443" s="225">
        <v>17.0</v>
      </c>
      <c r="E443" s="17" t="s">
        <v>1019</v>
      </c>
      <c r="F443" s="28" t="str">
        <f t="shared" si="1"/>
        <v>PREGUNTA: ¿Cómo puedo obtener un seguro de arrendamiento para mi propiedad con Davivienda Urbana? RESPUESTA: ¡Lo siento! Aún estoy aprendiendo y no cuento con la información que necesita. 
Por favor, escríbanos a nuestro WhatsApp dando clic aquí: wa.link/2gsvmz o llámenos al #322 para resolver sus dudas.</v>
      </c>
      <c r="G443" s="224"/>
      <c r="H443" s="226"/>
      <c r="I443" s="226"/>
      <c r="J443" s="226"/>
      <c r="K443" s="226"/>
      <c r="L443" s="226"/>
      <c r="M443" s="226"/>
      <c r="N443" s="226"/>
      <c r="O443" s="226"/>
      <c r="P443" s="226"/>
      <c r="Q443" s="226"/>
      <c r="R443" s="226"/>
      <c r="S443" s="226"/>
      <c r="T443" s="226"/>
      <c r="U443" s="226"/>
      <c r="V443" s="226"/>
      <c r="W443" s="226"/>
      <c r="X443" s="226"/>
      <c r="Y443" s="226"/>
      <c r="Z443" s="226"/>
    </row>
    <row r="444" hidden="1">
      <c r="A444" s="224" t="s">
        <v>1460</v>
      </c>
      <c r="B444" s="224"/>
      <c r="C444" s="232" t="s">
        <v>1024</v>
      </c>
      <c r="D444" s="225">
        <v>17.0</v>
      </c>
      <c r="E444" s="28"/>
      <c r="F444" s="28" t="str">
        <f t="shared" si="1"/>
        <v>PREGUNTA: ¿Cuál es el número de contacto directo para comunicarme con ustedes y resolver cualquier duda sobre mi póliza de seguro? RESPUESTA: </v>
      </c>
      <c r="G444" s="224"/>
      <c r="H444" s="226"/>
      <c r="I444" s="226"/>
      <c r="J444" s="226"/>
      <c r="K444" s="226"/>
      <c r="L444" s="226"/>
      <c r="M444" s="226"/>
      <c r="N444" s="226"/>
      <c r="O444" s="226"/>
      <c r="P444" s="226"/>
      <c r="Q444" s="226"/>
      <c r="R444" s="226"/>
      <c r="S444" s="226"/>
      <c r="T444" s="226"/>
      <c r="U444" s="226"/>
      <c r="V444" s="226"/>
      <c r="W444" s="226"/>
      <c r="X444" s="226"/>
      <c r="Y444" s="226"/>
      <c r="Z444" s="226"/>
    </row>
    <row r="445">
      <c r="A445" s="224" t="s">
        <v>1461</v>
      </c>
      <c r="B445" s="224"/>
      <c r="C445" s="224" t="s">
        <v>1016</v>
      </c>
      <c r="D445" s="225">
        <v>17.0</v>
      </c>
      <c r="E445" s="17" t="s">
        <v>1019</v>
      </c>
      <c r="F445" s="28" t="str">
        <f t="shared" si="1"/>
        <v>PREGUNTA: ¿Cómo contacto a la línea del Libertador para resolver el tema del deudor solidario en la solicitud de seguro? RESPUESTA: ¡Lo siento! Aún estoy aprendiendo y no cuento con la información que necesita. 
Por favor, escríbanos a nuestro WhatsApp dando clic aquí: wa.link/2gsvmz o llámenos al #322 para resolver sus dudas.</v>
      </c>
      <c r="G445" s="224"/>
      <c r="H445" s="226"/>
      <c r="I445" s="226"/>
      <c r="J445" s="226"/>
      <c r="K445" s="226"/>
      <c r="L445" s="226"/>
      <c r="M445" s="226"/>
      <c r="N445" s="226"/>
      <c r="O445" s="226"/>
      <c r="P445" s="226"/>
      <c r="Q445" s="226"/>
      <c r="R445" s="226"/>
      <c r="S445" s="226"/>
      <c r="T445" s="226"/>
      <c r="U445" s="226"/>
      <c r="V445" s="226"/>
      <c r="W445" s="226"/>
      <c r="X445" s="226"/>
      <c r="Y445" s="226"/>
      <c r="Z445" s="226"/>
    </row>
    <row r="446" hidden="1">
      <c r="A446" s="224" t="s">
        <v>1462</v>
      </c>
      <c r="B446" s="224"/>
      <c r="C446" s="232" t="s">
        <v>1024</v>
      </c>
      <c r="D446" s="225">
        <v>17.0</v>
      </c>
      <c r="E446" s="28"/>
      <c r="F446" s="28" t="str">
        <f t="shared" si="1"/>
        <v>PREGUNTA: ¿Cómo puedo contactar al área encargada para resolver un problema con mi póliza de seguro? RESPUESTA: </v>
      </c>
      <c r="G446" s="224"/>
      <c r="H446" s="226"/>
      <c r="I446" s="226"/>
      <c r="J446" s="226"/>
      <c r="K446" s="226"/>
      <c r="L446" s="226"/>
      <c r="M446" s="226"/>
      <c r="N446" s="226"/>
      <c r="O446" s="226"/>
      <c r="P446" s="226"/>
      <c r="Q446" s="226"/>
      <c r="R446" s="226"/>
      <c r="S446" s="226"/>
      <c r="T446" s="226"/>
      <c r="U446" s="226"/>
      <c r="V446" s="226"/>
      <c r="W446" s="226"/>
      <c r="X446" s="226"/>
      <c r="Y446" s="226"/>
      <c r="Z446" s="226"/>
    </row>
    <row r="447">
      <c r="A447" s="224" t="s">
        <v>1463</v>
      </c>
      <c r="B447" s="224"/>
      <c r="C447" s="224" t="s">
        <v>1016</v>
      </c>
      <c r="D447" s="225">
        <v>17.0</v>
      </c>
      <c r="E447" s="17" t="s">
        <v>1019</v>
      </c>
      <c r="F447" s="28" t="str">
        <f t="shared" si="1"/>
        <v>PREGUNTA: ¿Cómo puedo convertirme en corredora de seguros con ustedes? RESPUESTA: ¡Lo siento! Aún estoy aprendiendo y no cuento con la información que necesita. 
Por favor, escríbanos a nuestro WhatsApp dando clic aquí: wa.link/2gsvmz o llámenos al #322 para resolver sus dudas.</v>
      </c>
      <c r="G447" s="224"/>
      <c r="H447" s="226"/>
      <c r="I447" s="226"/>
      <c r="J447" s="226"/>
      <c r="K447" s="226"/>
      <c r="L447" s="226"/>
      <c r="M447" s="226"/>
      <c r="N447" s="226"/>
      <c r="O447" s="226"/>
      <c r="P447" s="226"/>
      <c r="Q447" s="226"/>
      <c r="R447" s="226"/>
      <c r="S447" s="226"/>
      <c r="T447" s="226"/>
      <c r="U447" s="226"/>
      <c r="V447" s="226"/>
      <c r="W447" s="226"/>
      <c r="X447" s="226"/>
      <c r="Y447" s="226"/>
      <c r="Z447" s="226"/>
    </row>
    <row r="448" hidden="1">
      <c r="A448" s="224" t="s">
        <v>1464</v>
      </c>
      <c r="B448" s="224"/>
      <c r="C448" s="232" t="s">
        <v>1024</v>
      </c>
      <c r="D448" s="225">
        <v>17.0</v>
      </c>
      <c r="E448" s="28"/>
      <c r="F448" s="28" t="str">
        <f t="shared" si="1"/>
        <v>PREGUNTA: ¿Cómo puedo comunicarme de manera efectiva con el asesor de seguros? RESPUESTA: </v>
      </c>
      <c r="G448" s="224"/>
      <c r="H448" s="226"/>
      <c r="I448" s="226"/>
      <c r="J448" s="226"/>
      <c r="K448" s="226"/>
      <c r="L448" s="226"/>
      <c r="M448" s="226"/>
      <c r="N448" s="226"/>
      <c r="O448" s="226"/>
      <c r="P448" s="226"/>
      <c r="Q448" s="226"/>
      <c r="R448" s="226"/>
      <c r="S448" s="226"/>
      <c r="T448" s="226"/>
      <c r="U448" s="226"/>
      <c r="V448" s="226"/>
      <c r="W448" s="226"/>
      <c r="X448" s="226"/>
      <c r="Y448" s="226"/>
      <c r="Z448" s="226"/>
    </row>
    <row r="449">
      <c r="A449" s="224" t="s">
        <v>1465</v>
      </c>
      <c r="B449" s="224"/>
      <c r="C449" s="224" t="s">
        <v>1016</v>
      </c>
      <c r="D449" s="225">
        <v>17.0</v>
      </c>
      <c r="E449" s="17" t="s">
        <v>1019</v>
      </c>
      <c r="F449" s="28" t="str">
        <f t="shared" si="1"/>
        <v>PREGUNTA: ¿Cómo puedo comunicarme con el área encargada de las comisiones de mi seguro? RESPUESTA: ¡Lo siento! Aún estoy aprendiendo y no cuento con la información que necesita. 
Por favor, escríbanos a nuestro WhatsApp dando clic aquí: wa.link/2gsvmz o llámenos al #322 para resolver sus dudas.</v>
      </c>
      <c r="G449" s="224"/>
      <c r="H449" s="226"/>
      <c r="I449" s="226"/>
      <c r="J449" s="226"/>
      <c r="K449" s="226"/>
      <c r="L449" s="226"/>
      <c r="M449" s="226"/>
      <c r="N449" s="226"/>
      <c r="O449" s="226"/>
      <c r="P449" s="226"/>
      <c r="Q449" s="226"/>
      <c r="R449" s="226"/>
      <c r="S449" s="226"/>
      <c r="T449" s="226"/>
      <c r="U449" s="226"/>
      <c r="V449" s="226"/>
      <c r="W449" s="226"/>
      <c r="X449" s="226"/>
      <c r="Y449" s="226"/>
      <c r="Z449" s="226"/>
    </row>
    <row r="450">
      <c r="A450" s="224" t="s">
        <v>1466</v>
      </c>
      <c r="B450" s="224"/>
      <c r="C450" s="224" t="s">
        <v>1016</v>
      </c>
      <c r="D450" s="225">
        <v>17.0</v>
      </c>
      <c r="E450" s="17" t="s">
        <v>1019</v>
      </c>
      <c r="F450" s="28" t="str">
        <f t="shared" si="1"/>
        <v>PREGUNTA: ¿Cómo puedo solicitar una cita para resolver un problema con mi seguro? RESPUESTA: ¡Lo siento! Aún estoy aprendiendo y no cuento con la información que necesita. 
Por favor, escríbanos a nuestro WhatsApp dando clic aquí: wa.link/2gsvmz o llámenos al #322 para resolver sus dudas.</v>
      </c>
      <c r="G450" s="224"/>
      <c r="H450" s="226"/>
      <c r="I450" s="226"/>
      <c r="J450" s="226"/>
      <c r="K450" s="226"/>
      <c r="L450" s="226"/>
      <c r="M450" s="226"/>
      <c r="N450" s="226"/>
      <c r="O450" s="226"/>
      <c r="P450" s="226"/>
      <c r="Q450" s="226"/>
      <c r="R450" s="226"/>
      <c r="S450" s="226"/>
      <c r="T450" s="226"/>
      <c r="U450" s="226"/>
      <c r="V450" s="226"/>
      <c r="W450" s="226"/>
      <c r="X450" s="226"/>
      <c r="Y450" s="226"/>
      <c r="Z450" s="226"/>
    </row>
    <row r="451">
      <c r="A451" s="224" t="s">
        <v>1467</v>
      </c>
      <c r="B451" s="224"/>
      <c r="C451" s="224" t="s">
        <v>1016</v>
      </c>
      <c r="D451" s="225">
        <v>17.0</v>
      </c>
      <c r="E451" s="17" t="s">
        <v>1019</v>
      </c>
      <c r="F451" s="28" t="str">
        <f t="shared" si="1"/>
        <v>PREGUNTA: ¿Cómo puedo contactar al área especializada para resolver el problema con el cobro de mi seguro? RESPUESTA: ¡Lo siento! Aún estoy aprendiendo y no cuento con la información que necesita. 
Por favor, escríbanos a nuestro WhatsApp dando clic aquí: wa.link/2gsvmz o llámenos al #322 para resolver sus dudas.</v>
      </c>
      <c r="G451" s="224"/>
      <c r="H451" s="226"/>
      <c r="I451" s="226"/>
      <c r="J451" s="226"/>
      <c r="K451" s="226"/>
      <c r="L451" s="226"/>
      <c r="M451" s="226"/>
      <c r="N451" s="226"/>
      <c r="O451" s="226"/>
      <c r="P451" s="226"/>
      <c r="Q451" s="226"/>
      <c r="R451" s="226"/>
      <c r="S451" s="226"/>
      <c r="T451" s="226"/>
      <c r="U451" s="226"/>
      <c r="V451" s="226"/>
      <c r="W451" s="226"/>
      <c r="X451" s="226"/>
      <c r="Y451" s="226"/>
      <c r="Z451" s="226"/>
    </row>
    <row r="452">
      <c r="A452" s="224" t="s">
        <v>1468</v>
      </c>
      <c r="B452" s="224"/>
      <c r="C452" s="224" t="s">
        <v>1016</v>
      </c>
      <c r="D452" s="225">
        <v>17.0</v>
      </c>
      <c r="E452" s="17" t="s">
        <v>1019</v>
      </c>
      <c r="F452" s="28" t="str">
        <f t="shared" si="1"/>
        <v>PREGUNTA: ¿Cómo puedo resolver el problema con el retiro de ahorros de mi seguro de vida? RESPUESTA: ¡Lo siento! Aún estoy aprendiendo y no cuento con la información que necesita. 
Por favor, escríbanos a nuestro WhatsApp dando clic aquí: wa.link/2gsvmz o llámenos al #322 para resolver sus dudas.</v>
      </c>
      <c r="G452" s="224"/>
      <c r="H452" s="226"/>
      <c r="I452" s="226"/>
      <c r="J452" s="226"/>
      <c r="K452" s="226"/>
      <c r="L452" s="226"/>
      <c r="M452" s="226"/>
      <c r="N452" s="226"/>
      <c r="O452" s="226"/>
      <c r="P452" s="226"/>
      <c r="Q452" s="226"/>
      <c r="R452" s="226"/>
      <c r="S452" s="226"/>
      <c r="T452" s="226"/>
      <c r="U452" s="226"/>
      <c r="V452" s="226"/>
      <c r="W452" s="226"/>
      <c r="X452" s="226"/>
      <c r="Y452" s="226"/>
      <c r="Z452" s="226"/>
    </row>
    <row r="453">
      <c r="A453" s="224" t="s">
        <v>1469</v>
      </c>
      <c r="B453" s="224"/>
      <c r="C453" s="224" t="s">
        <v>1016</v>
      </c>
      <c r="D453" s="225">
        <v>17.0</v>
      </c>
      <c r="E453" s="17" t="s">
        <v>1019</v>
      </c>
      <c r="F453" s="28" t="str">
        <f t="shared" si="1"/>
        <v>PREGUNTA: ¿Cómo puedo comunicarme con el área encargada de emergencias auto para resolver un problema con mi saldo en Daviplata? RESPUESTA: ¡Lo siento! Aún estoy aprendiendo y no cuento con la información que necesita. 
Por favor, escríbanos a nuestro WhatsApp dando clic aquí: wa.link/2gsvmz o llámenos al #322 para resolver sus dudas.</v>
      </c>
      <c r="G453" s="224"/>
      <c r="H453" s="226"/>
      <c r="I453" s="226"/>
      <c r="J453" s="226"/>
      <c r="K453" s="226"/>
      <c r="L453" s="226"/>
      <c r="M453" s="226"/>
      <c r="N453" s="226"/>
      <c r="O453" s="226"/>
      <c r="P453" s="226"/>
      <c r="Q453" s="226"/>
      <c r="R453" s="226"/>
      <c r="S453" s="226"/>
      <c r="T453" s="226"/>
      <c r="U453" s="226"/>
      <c r="V453" s="226"/>
      <c r="W453" s="226"/>
      <c r="X453" s="226"/>
      <c r="Y453" s="226"/>
      <c r="Z453" s="226"/>
    </row>
    <row r="454" hidden="1">
      <c r="A454" s="224" t="s">
        <v>1470</v>
      </c>
      <c r="B454" s="224"/>
      <c r="C454" s="232" t="s">
        <v>1024</v>
      </c>
      <c r="D454" s="225">
        <v>17.0</v>
      </c>
      <c r="E454" s="28"/>
      <c r="F454" s="28" t="str">
        <f t="shared" si="1"/>
        <v>PREGUNTA: ¿Cómo puedo comunicarme con la compañía de seguros? RESPUESTA: </v>
      </c>
      <c r="G454" s="224"/>
      <c r="H454" s="226"/>
      <c r="I454" s="226"/>
      <c r="J454" s="226"/>
      <c r="K454" s="226"/>
      <c r="L454" s="226"/>
      <c r="M454" s="226"/>
      <c r="N454" s="226"/>
      <c r="O454" s="226"/>
      <c r="P454" s="226"/>
      <c r="Q454" s="226"/>
      <c r="R454" s="226"/>
      <c r="S454" s="226"/>
      <c r="T454" s="226"/>
      <c r="U454" s="226"/>
      <c r="V454" s="226"/>
      <c r="W454" s="226"/>
      <c r="X454" s="226"/>
      <c r="Y454" s="226"/>
      <c r="Z454" s="226"/>
    </row>
    <row r="455" hidden="1">
      <c r="A455" s="224" t="s">
        <v>1471</v>
      </c>
      <c r="B455" s="224"/>
      <c r="C455" s="232" t="s">
        <v>1024</v>
      </c>
      <c r="D455" s="225">
        <v>17.0</v>
      </c>
      <c r="E455" s="28"/>
      <c r="F455" s="28" t="str">
        <f t="shared" si="1"/>
        <v>PREGUNTA: ¿Cómo puedo comunicarme con un asesor para resolver mis dudas? RESPUESTA: </v>
      </c>
      <c r="G455" s="224"/>
      <c r="H455" s="226"/>
      <c r="I455" s="226"/>
      <c r="J455" s="226"/>
      <c r="K455" s="226"/>
      <c r="L455" s="226"/>
      <c r="M455" s="226"/>
      <c r="N455" s="226"/>
      <c r="O455" s="226"/>
      <c r="P455" s="226"/>
      <c r="Q455" s="226"/>
      <c r="R455" s="226"/>
      <c r="S455" s="226"/>
      <c r="T455" s="226"/>
      <c r="U455" s="226"/>
      <c r="V455" s="226"/>
      <c r="W455" s="226"/>
      <c r="X455" s="226"/>
      <c r="Y455" s="226"/>
      <c r="Z455" s="226"/>
    </row>
    <row r="456">
      <c r="A456" s="224" t="s">
        <v>1472</v>
      </c>
      <c r="B456" s="224"/>
      <c r="C456" s="224" t="s">
        <v>1016</v>
      </c>
      <c r="D456" s="225">
        <v>17.0</v>
      </c>
      <c r="E456" s="17" t="s">
        <v>1019</v>
      </c>
      <c r="F456" s="28" t="str">
        <f t="shared" si="1"/>
        <v>PREGUNTA: ¿Cómo puedo comunicarme con la entidad para resolver un problema de incumplimiento en el servicio de agendamiento? RESPUESTA: ¡Lo siento! Aún estoy aprendiendo y no cuento con la información que necesita. 
Por favor, escríbanos a nuestro WhatsApp dando clic aquí: wa.link/2gsvmz o llámenos al #322 para resolver sus dudas.</v>
      </c>
      <c r="G456" s="224"/>
      <c r="H456" s="226"/>
      <c r="I456" s="226"/>
      <c r="J456" s="226"/>
      <c r="K456" s="226"/>
      <c r="L456" s="226"/>
      <c r="M456" s="226"/>
      <c r="N456" s="226"/>
      <c r="O456" s="226"/>
      <c r="P456" s="226"/>
      <c r="Q456" s="226"/>
      <c r="R456" s="226"/>
      <c r="S456" s="226"/>
      <c r="T456" s="226"/>
      <c r="U456" s="226"/>
      <c r="V456" s="226"/>
      <c r="W456" s="226"/>
      <c r="X456" s="226"/>
      <c r="Y456" s="226"/>
      <c r="Z456" s="226"/>
    </row>
    <row r="457">
      <c r="A457" s="224" t="s">
        <v>1473</v>
      </c>
      <c r="B457" s="224"/>
      <c r="C457" s="224" t="s">
        <v>1016</v>
      </c>
      <c r="D457" s="225">
        <v>18.0</v>
      </c>
      <c r="E457" s="17" t="s">
        <v>1019</v>
      </c>
      <c r="F457" s="28" t="str">
        <f t="shared" si="1"/>
        <v>PREGUNTA: ¿Cómo puedo obtener la certificación de renovación automática de mi póliza de seguro? RESPUESTA: ¡Lo siento! Aún estoy aprendiendo y no cuento con la información que necesita. 
Por favor, escríbanos a nuestro WhatsApp dando clic aquí: wa.link/2gsvmz o llámenos al #322 para resolver sus dudas.</v>
      </c>
      <c r="G457" s="224"/>
      <c r="H457" s="226"/>
      <c r="I457" s="226"/>
      <c r="J457" s="226"/>
      <c r="K457" s="226"/>
      <c r="L457" s="226"/>
      <c r="M457" s="226"/>
      <c r="N457" s="226"/>
      <c r="O457" s="226"/>
      <c r="P457" s="226"/>
      <c r="Q457" s="226"/>
      <c r="R457" s="226"/>
      <c r="S457" s="226"/>
      <c r="T457" s="226"/>
      <c r="U457" s="226"/>
      <c r="V457" s="226"/>
      <c r="W457" s="226"/>
      <c r="X457" s="226"/>
      <c r="Y457" s="226"/>
      <c r="Z457" s="226"/>
    </row>
    <row r="458">
      <c r="A458" s="224" t="s">
        <v>1474</v>
      </c>
      <c r="B458" s="224"/>
      <c r="C458" s="224" t="s">
        <v>1016</v>
      </c>
      <c r="D458" s="225">
        <v>18.0</v>
      </c>
      <c r="E458" s="17" t="s">
        <v>1019</v>
      </c>
      <c r="F458" s="28" t="str">
        <f t="shared" si="1"/>
        <v>PREGUNTA: ¿Cómo cancelo la renovación automática de mi póliza de seguro de todo riesgo? RESPUESTA: ¡Lo siento! Aún estoy aprendiendo y no cuento con la información que necesita. 
Por favor, escríbanos a nuestro WhatsApp dando clic aquí: wa.link/2gsvmz o llámenos al #322 para resolver sus dudas.</v>
      </c>
      <c r="G458" s="224"/>
      <c r="H458" s="226"/>
      <c r="I458" s="226"/>
      <c r="J458" s="226"/>
      <c r="K458" s="226"/>
      <c r="L458" s="226"/>
      <c r="M458" s="226"/>
      <c r="N458" s="226"/>
      <c r="O458" s="226"/>
      <c r="P458" s="226"/>
      <c r="Q458" s="226"/>
      <c r="R458" s="226"/>
      <c r="S458" s="226"/>
      <c r="T458" s="226"/>
      <c r="U458" s="226"/>
      <c r="V458" s="226"/>
      <c r="W458" s="226"/>
      <c r="X458" s="226"/>
      <c r="Y458" s="226"/>
      <c r="Z458" s="226"/>
    </row>
    <row r="459" hidden="1">
      <c r="A459" s="224" t="s">
        <v>1475</v>
      </c>
      <c r="B459" s="224"/>
      <c r="C459" s="232" t="s">
        <v>1024</v>
      </c>
      <c r="D459" s="225">
        <v>18.0</v>
      </c>
      <c r="E459" s="28"/>
      <c r="F459" s="28" t="str">
        <f t="shared" si="1"/>
        <v>PREGUNTA: ¿Cómo puedo renovar mi seguro? RESPUESTA: </v>
      </c>
      <c r="G459" s="224"/>
      <c r="H459" s="226"/>
      <c r="I459" s="226"/>
      <c r="J459" s="226"/>
      <c r="K459" s="226"/>
      <c r="L459" s="226"/>
      <c r="M459" s="226"/>
      <c r="N459" s="226"/>
      <c r="O459" s="226"/>
      <c r="P459" s="226"/>
      <c r="Q459" s="226"/>
      <c r="R459" s="226"/>
      <c r="S459" s="226"/>
      <c r="T459" s="226"/>
      <c r="U459" s="226"/>
      <c r="V459" s="226"/>
      <c r="W459" s="226"/>
      <c r="X459" s="226"/>
      <c r="Y459" s="226"/>
      <c r="Z459" s="226"/>
    </row>
    <row r="460" hidden="1">
      <c r="A460" s="224" t="s">
        <v>1475</v>
      </c>
      <c r="B460" s="224"/>
      <c r="C460" s="232" t="s">
        <v>1024</v>
      </c>
      <c r="D460" s="225">
        <v>18.0</v>
      </c>
      <c r="E460" s="28"/>
      <c r="F460" s="28" t="str">
        <f t="shared" si="1"/>
        <v>PREGUNTA: ¿Cómo puedo renovar mi seguro? RESPUESTA: </v>
      </c>
      <c r="G460" s="224"/>
      <c r="H460" s="226"/>
      <c r="I460" s="226"/>
      <c r="J460" s="226"/>
      <c r="K460" s="226"/>
      <c r="L460" s="226"/>
      <c r="M460" s="226"/>
      <c r="N460" s="226"/>
      <c r="O460" s="226"/>
      <c r="P460" s="226"/>
      <c r="Q460" s="226"/>
      <c r="R460" s="226"/>
      <c r="S460" s="226"/>
      <c r="T460" s="226"/>
      <c r="U460" s="226"/>
      <c r="V460" s="226"/>
      <c r="W460" s="226"/>
      <c r="X460" s="226"/>
      <c r="Y460" s="226"/>
      <c r="Z460" s="226"/>
    </row>
    <row r="461" hidden="1">
      <c r="A461" s="224" t="s">
        <v>1476</v>
      </c>
      <c r="B461" s="224"/>
      <c r="C461" s="232" t="s">
        <v>1024</v>
      </c>
      <c r="D461" s="225">
        <v>18.0</v>
      </c>
      <c r="E461" s="28"/>
      <c r="F461" s="28" t="str">
        <f t="shared" si="1"/>
        <v>PREGUNTA: ¿Cómo puedo renovar mi póliza de seguro? RESPUESTA: </v>
      </c>
      <c r="G461" s="224"/>
      <c r="H461" s="226"/>
      <c r="I461" s="226"/>
      <c r="J461" s="226"/>
      <c r="K461" s="226"/>
      <c r="L461" s="226"/>
      <c r="M461" s="226"/>
      <c r="N461" s="226"/>
      <c r="O461" s="226"/>
      <c r="P461" s="226"/>
      <c r="Q461" s="226"/>
      <c r="R461" s="226"/>
      <c r="S461" s="226"/>
      <c r="T461" s="226"/>
      <c r="U461" s="226"/>
      <c r="V461" s="226"/>
      <c r="W461" s="226"/>
      <c r="X461" s="226"/>
      <c r="Y461" s="226"/>
      <c r="Z461" s="226"/>
    </row>
    <row r="462">
      <c r="A462" s="224" t="s">
        <v>1477</v>
      </c>
      <c r="B462" s="224"/>
      <c r="C462" s="224" t="s">
        <v>1016</v>
      </c>
      <c r="D462" s="225">
        <v>18.0</v>
      </c>
      <c r="E462" s="17" t="s">
        <v>1019</v>
      </c>
      <c r="F462" s="28" t="str">
        <f t="shared" si="1"/>
        <v>PREGUNTA: ¿Cuál es el procedimiento correcto para renovar mi póliza de seguro en línea? RESPUESTA: ¡Lo siento! Aún estoy aprendiendo y no cuento con la información que necesita. 
Por favor, escríbanos a nuestro WhatsApp dando clic aquí: wa.link/2gsvmz o llámenos al #322 para resolver sus dudas.</v>
      </c>
      <c r="G462" s="224"/>
      <c r="H462" s="226"/>
      <c r="I462" s="226"/>
      <c r="J462" s="226"/>
      <c r="K462" s="226"/>
      <c r="L462" s="226"/>
      <c r="M462" s="226"/>
      <c r="N462" s="226"/>
      <c r="O462" s="226"/>
      <c r="P462" s="226"/>
      <c r="Q462" s="226"/>
      <c r="R462" s="226"/>
      <c r="S462" s="226"/>
      <c r="T462" s="226"/>
      <c r="U462" s="226"/>
      <c r="V462" s="226"/>
      <c r="W462" s="226"/>
      <c r="X462" s="226"/>
      <c r="Y462" s="226"/>
      <c r="Z462" s="226"/>
    </row>
    <row r="463">
      <c r="A463" s="224" t="s">
        <v>1478</v>
      </c>
      <c r="B463" s="224"/>
      <c r="C463" s="224" t="s">
        <v>1016</v>
      </c>
      <c r="D463" s="225">
        <v>18.0</v>
      </c>
      <c r="E463" s="17" t="s">
        <v>1019</v>
      </c>
      <c r="F463" s="28" t="str">
        <f t="shared" si="1"/>
        <v>PREGUNTA: ¿Cómo puedo descargar la renovación de mi seguro? RESPUESTA: ¡Lo siento! Aún estoy aprendiendo y no cuento con la información que necesita. 
Por favor, escríbanos a nuestro WhatsApp dando clic aquí: wa.link/2gsvmz o llámenos al #322 para resolver sus dudas.</v>
      </c>
      <c r="G463" s="224"/>
      <c r="H463" s="226"/>
      <c r="I463" s="226"/>
      <c r="J463" s="226"/>
      <c r="K463" s="226"/>
      <c r="L463" s="226"/>
      <c r="M463" s="226"/>
      <c r="N463" s="226"/>
      <c r="O463" s="226"/>
      <c r="P463" s="226"/>
      <c r="Q463" s="226"/>
      <c r="R463" s="226"/>
      <c r="S463" s="226"/>
      <c r="T463" s="226"/>
      <c r="U463" s="226"/>
      <c r="V463" s="226"/>
      <c r="W463" s="226"/>
      <c r="X463" s="226"/>
      <c r="Y463" s="226"/>
      <c r="Z463" s="226"/>
    </row>
    <row r="464">
      <c r="A464" s="224" t="s">
        <v>1479</v>
      </c>
      <c r="B464" s="224"/>
      <c r="C464" s="224" t="s">
        <v>1016</v>
      </c>
      <c r="D464" s="225">
        <v>18.0</v>
      </c>
      <c r="E464" s="17" t="s">
        <v>1019</v>
      </c>
      <c r="F464" s="28" t="str">
        <f t="shared" si="1"/>
        <v>PREGUNTA: ¿Cómo puedo corregir el estado de renovación de mi póliza de seguro de auto? RESPUESTA: ¡Lo siento! Aún estoy aprendiendo y no cuento con la información que necesita. 
Por favor, escríbanos a nuestro WhatsApp dando clic aquí: wa.link/2gsvmz o llámenos al #322 para resolver sus dudas.</v>
      </c>
      <c r="G464" s="224"/>
      <c r="H464" s="226"/>
      <c r="I464" s="226"/>
      <c r="J464" s="226"/>
      <c r="K464" s="226"/>
      <c r="L464" s="226"/>
      <c r="M464" s="226"/>
      <c r="N464" s="226"/>
      <c r="O464" s="226"/>
      <c r="P464" s="226"/>
      <c r="Q464" s="226"/>
      <c r="R464" s="226"/>
      <c r="S464" s="226"/>
      <c r="T464" s="226"/>
      <c r="U464" s="226"/>
      <c r="V464" s="226"/>
      <c r="W464" s="226"/>
      <c r="X464" s="226"/>
      <c r="Y464" s="226"/>
      <c r="Z464" s="226"/>
    </row>
    <row r="465">
      <c r="A465" s="224" t="s">
        <v>1480</v>
      </c>
      <c r="B465" s="224"/>
      <c r="C465" s="224" t="s">
        <v>1016</v>
      </c>
      <c r="D465" s="225">
        <v>18.0</v>
      </c>
      <c r="E465" s="17" t="s">
        <v>1019</v>
      </c>
      <c r="F465" s="28" t="str">
        <f t="shared" si="1"/>
        <v>PREGUNTA: ¿Cómo puedo verificar la información de mi póliza de seguro de auto que aparece como renovada sin haberla renovado? RESPUESTA: ¡Lo siento! Aún estoy aprendiendo y no cuento con la información que necesita. 
Por favor, escríbanos a nuestro WhatsApp dando clic aquí: wa.link/2gsvmz o llámenos al #322 para resolver sus dudas.</v>
      </c>
      <c r="G465" s="224"/>
      <c r="H465" s="226"/>
      <c r="I465" s="226"/>
      <c r="J465" s="226"/>
      <c r="K465" s="226"/>
      <c r="L465" s="226"/>
      <c r="M465" s="226"/>
      <c r="N465" s="226"/>
      <c r="O465" s="226"/>
      <c r="P465" s="226"/>
      <c r="Q465" s="226"/>
      <c r="R465" s="226"/>
      <c r="S465" s="226"/>
      <c r="T465" s="226"/>
      <c r="U465" s="226"/>
      <c r="V465" s="226"/>
      <c r="W465" s="226"/>
      <c r="X465" s="226"/>
      <c r="Y465" s="226"/>
      <c r="Z465" s="226"/>
    </row>
    <row r="466">
      <c r="A466" s="224" t="s">
        <v>1481</v>
      </c>
      <c r="B466" s="224"/>
      <c r="C466" s="224" t="s">
        <v>1016</v>
      </c>
      <c r="D466" s="225">
        <v>18.0</v>
      </c>
      <c r="E466" s="17" t="s">
        <v>1019</v>
      </c>
      <c r="F466" s="28" t="str">
        <f t="shared" si="1"/>
        <v>PREGUNTA: ¿Cómo puedo solucionar el problema de que mi pago no se ha registrado para mi seguro de moto renovado? RESPUESTA: ¡Lo siento! Aún estoy aprendiendo y no cuento con la información que necesita. 
Por favor, escríbanos a nuestro WhatsApp dando clic aquí: wa.link/2gsvmz o llámenos al #322 para resolver sus dudas.</v>
      </c>
      <c r="G466" s="224"/>
      <c r="H466" s="226"/>
      <c r="I466" s="226"/>
      <c r="J466" s="226"/>
      <c r="K466" s="226"/>
      <c r="L466" s="226"/>
      <c r="M466" s="226"/>
      <c r="N466" s="226"/>
      <c r="O466" s="226"/>
      <c r="P466" s="226"/>
      <c r="Q466" s="226"/>
      <c r="R466" s="226"/>
      <c r="S466" s="226"/>
      <c r="T466" s="226"/>
      <c r="U466" s="226"/>
      <c r="V466" s="226"/>
      <c r="W466" s="226"/>
      <c r="X466" s="226"/>
      <c r="Y466" s="226"/>
      <c r="Z466" s="226"/>
    </row>
    <row r="467">
      <c r="A467" s="224" t="s">
        <v>1482</v>
      </c>
      <c r="B467" s="224"/>
      <c r="C467" s="224" t="s">
        <v>1016</v>
      </c>
      <c r="D467" s="225">
        <v>18.0</v>
      </c>
      <c r="E467" s="17" t="s">
        <v>1019</v>
      </c>
      <c r="F467" s="28" t="str">
        <f t="shared" si="1"/>
        <v>PREGUNTA: ¿Cómo puedo solucionar un problema con el pago parcial de mi renovación de seguro? RESPUESTA: ¡Lo siento! Aún estoy aprendiendo y no cuento con la información que necesita. 
Por favor, escríbanos a nuestro WhatsApp dando clic aquí: wa.link/2gsvmz o llámenos al #322 para resolver sus dudas.</v>
      </c>
      <c r="G467" s="224"/>
      <c r="H467" s="226"/>
      <c r="I467" s="226"/>
      <c r="J467" s="226"/>
      <c r="K467" s="226"/>
      <c r="L467" s="226"/>
      <c r="M467" s="226"/>
      <c r="N467" s="226"/>
      <c r="O467" s="226"/>
      <c r="P467" s="226"/>
      <c r="Q467" s="226"/>
      <c r="R467" s="226"/>
      <c r="S467" s="226"/>
      <c r="T467" s="226"/>
      <c r="U467" s="226"/>
      <c r="V467" s="226"/>
      <c r="W467" s="226"/>
      <c r="X467" s="226"/>
      <c r="Y467" s="226"/>
      <c r="Z467" s="226"/>
    </row>
    <row r="468">
      <c r="A468" s="224" t="s">
        <v>1483</v>
      </c>
      <c r="B468" s="224"/>
      <c r="C468" s="224" t="s">
        <v>1016</v>
      </c>
      <c r="D468" s="225">
        <v>18.0</v>
      </c>
      <c r="E468" s="17" t="s">
        <v>1019</v>
      </c>
      <c r="F468" s="28" t="str">
        <f t="shared" si="1"/>
        <v>PREGUNTA: ¿Cuál sería el costo de la renovación de la póliza? RESPUESTA: ¡Lo siento! Aún estoy aprendiendo y no cuento con la información que necesita. 
Por favor, escríbanos a nuestro WhatsApp dando clic aquí: wa.link/2gsvmz o llámenos al #322 para resolver sus dudas.</v>
      </c>
      <c r="G468" s="224"/>
      <c r="H468" s="226"/>
      <c r="I468" s="226"/>
      <c r="J468" s="226"/>
      <c r="K468" s="226"/>
      <c r="L468" s="226"/>
      <c r="M468" s="226"/>
      <c r="N468" s="226"/>
      <c r="O468" s="226"/>
      <c r="P468" s="226"/>
      <c r="Q468" s="226"/>
      <c r="R468" s="226"/>
      <c r="S468" s="226"/>
      <c r="T468" s="226"/>
      <c r="U468" s="226"/>
      <c r="V468" s="226"/>
      <c r="W468" s="226"/>
      <c r="X468" s="226"/>
      <c r="Y468" s="226"/>
      <c r="Z468" s="226"/>
    </row>
    <row r="469">
      <c r="A469" s="224" t="s">
        <v>1484</v>
      </c>
      <c r="B469" s="224"/>
      <c r="C469" s="224" t="s">
        <v>1016</v>
      </c>
      <c r="D469" s="225">
        <v>18.0</v>
      </c>
      <c r="E469" s="17" t="s">
        <v>1019</v>
      </c>
      <c r="F469" s="28" t="str">
        <f t="shared" si="1"/>
        <v>PREGUNTA: ¿Cómo puedo obtener una respuesta sobre la renovación de mis pólizas de seguro que están por vencer? RESPUESTA: ¡Lo siento! Aún estoy aprendiendo y no cuento con la información que necesita. 
Por favor, escríbanos a nuestro WhatsApp dando clic aquí: wa.link/2gsvmz o llámenos al #322 para resolver sus dudas.</v>
      </c>
      <c r="G469" s="224"/>
      <c r="H469" s="226"/>
      <c r="I469" s="226"/>
      <c r="J469" s="226"/>
      <c r="K469" s="226"/>
      <c r="L469" s="226"/>
      <c r="M469" s="226"/>
      <c r="N469" s="226"/>
      <c r="O469" s="226"/>
      <c r="P469" s="226"/>
      <c r="Q469" s="226"/>
      <c r="R469" s="226"/>
      <c r="S469" s="226"/>
      <c r="T469" s="226"/>
      <c r="U469" s="226"/>
      <c r="V469" s="226"/>
      <c r="W469" s="226"/>
      <c r="X469" s="226"/>
      <c r="Y469" s="226"/>
      <c r="Z469" s="226"/>
    </row>
    <row r="470" hidden="1">
      <c r="A470" s="224" t="s">
        <v>1485</v>
      </c>
      <c r="B470" s="224"/>
      <c r="C470" s="232" t="s">
        <v>1024</v>
      </c>
      <c r="D470" s="225">
        <v>19.0</v>
      </c>
      <c r="E470" s="28"/>
      <c r="F470" s="28" t="str">
        <f t="shared" si="1"/>
        <v>PREGUNTA: ¿Cómo solicito asistencias de mi seguro a través de la app móvil? RESPUESTA: </v>
      </c>
      <c r="G470" s="224"/>
      <c r="H470" s="226"/>
      <c r="I470" s="226"/>
      <c r="J470" s="226"/>
      <c r="K470" s="226"/>
      <c r="L470" s="226"/>
      <c r="M470" s="226"/>
      <c r="N470" s="226"/>
      <c r="O470" s="226"/>
      <c r="P470" s="226"/>
      <c r="Q470" s="226"/>
      <c r="R470" s="226"/>
      <c r="S470" s="226"/>
      <c r="T470" s="226"/>
      <c r="U470" s="226"/>
      <c r="V470" s="226"/>
      <c r="W470" s="226"/>
      <c r="X470" s="226"/>
      <c r="Y470" s="226"/>
      <c r="Z470" s="226"/>
    </row>
    <row r="471" hidden="1">
      <c r="A471" s="224" t="s">
        <v>1485</v>
      </c>
      <c r="B471" s="224"/>
      <c r="C471" s="232" t="s">
        <v>1024</v>
      </c>
      <c r="D471" s="225">
        <v>19.0</v>
      </c>
      <c r="E471" s="28"/>
      <c r="F471" s="28" t="str">
        <f t="shared" si="1"/>
        <v>PREGUNTA: ¿Cómo solicito asistencias de mi seguro a través de la app móvil? RESPUESTA: </v>
      </c>
      <c r="G471" s="224"/>
      <c r="H471" s="226"/>
      <c r="I471" s="226"/>
      <c r="J471" s="226"/>
      <c r="K471" s="226"/>
      <c r="L471" s="226"/>
      <c r="M471" s="226"/>
      <c r="N471" s="226"/>
      <c r="O471" s="226"/>
      <c r="P471" s="226"/>
      <c r="Q471" s="226"/>
      <c r="R471" s="226"/>
      <c r="S471" s="226"/>
      <c r="T471" s="226"/>
      <c r="U471" s="226"/>
      <c r="V471" s="226"/>
      <c r="W471" s="226"/>
      <c r="X471" s="226"/>
      <c r="Y471" s="226"/>
      <c r="Z471" s="226"/>
    </row>
    <row r="472" hidden="1">
      <c r="A472" s="224" t="s">
        <v>1486</v>
      </c>
      <c r="B472" s="224"/>
      <c r="C472" s="232" t="s">
        <v>1024</v>
      </c>
      <c r="D472" s="225">
        <v>19.0</v>
      </c>
      <c r="E472" s="28"/>
      <c r="F472" s="28" t="str">
        <f t="shared" si="1"/>
        <v>PREGUNTA: ¿Cómo puedo obtener asistencia para mi seguro a través de la aplicación móvil? RESPUESTA: </v>
      </c>
      <c r="G472" s="224"/>
      <c r="H472" s="226"/>
      <c r="I472" s="226"/>
      <c r="J472" s="226"/>
      <c r="K472" s="226"/>
      <c r="L472" s="226"/>
      <c r="M472" s="226"/>
      <c r="N472" s="226"/>
      <c r="O472" s="226"/>
      <c r="P472" s="226"/>
      <c r="Q472" s="226"/>
      <c r="R472" s="226"/>
      <c r="S472" s="226"/>
      <c r="T472" s="226"/>
      <c r="U472" s="226"/>
      <c r="V472" s="226"/>
      <c r="W472" s="226"/>
      <c r="X472" s="226"/>
      <c r="Y472" s="226"/>
      <c r="Z472" s="226"/>
    </row>
    <row r="473" hidden="1">
      <c r="A473" s="224" t="s">
        <v>1487</v>
      </c>
      <c r="B473" s="224"/>
      <c r="C473" s="232" t="s">
        <v>1024</v>
      </c>
      <c r="D473" s="225">
        <v>19.0</v>
      </c>
      <c r="E473" s="28"/>
      <c r="F473" s="28" t="str">
        <f t="shared" si="1"/>
        <v>PREGUNTA: ¿Cómo puedo solicitar asistencia para mi seguro a través de la aplicación móvil? RESPUESTA: </v>
      </c>
      <c r="G473" s="224"/>
      <c r="H473" s="226"/>
      <c r="I473" s="226"/>
      <c r="J473" s="226"/>
      <c r="K473" s="226"/>
      <c r="L473" s="226"/>
      <c r="M473" s="226"/>
      <c r="N473" s="226"/>
      <c r="O473" s="226"/>
      <c r="P473" s="226"/>
      <c r="Q473" s="226"/>
      <c r="R473" s="226"/>
      <c r="S473" s="226"/>
      <c r="T473" s="226"/>
      <c r="U473" s="226"/>
      <c r="V473" s="226"/>
      <c r="W473" s="226"/>
      <c r="X473" s="226"/>
      <c r="Y473" s="226"/>
      <c r="Z473" s="226"/>
    </row>
    <row r="474" hidden="1">
      <c r="A474" s="224" t="s">
        <v>1488</v>
      </c>
      <c r="B474" s="224"/>
      <c r="C474" s="232" t="s">
        <v>1024</v>
      </c>
      <c r="D474" s="225">
        <v>19.0</v>
      </c>
      <c r="E474" s="28"/>
      <c r="F474" s="28" t="str">
        <f t="shared" si="1"/>
        <v>PREGUNTA: ¿Cómo solicito asistencias a través de la app de mi seguro? RESPUESTA: </v>
      </c>
      <c r="G474" s="224"/>
      <c r="H474" s="226"/>
      <c r="I474" s="226"/>
      <c r="J474" s="226"/>
      <c r="K474" s="226"/>
      <c r="L474" s="226"/>
      <c r="M474" s="226"/>
      <c r="N474" s="226"/>
      <c r="O474" s="226"/>
      <c r="P474" s="226"/>
      <c r="Q474" s="226"/>
      <c r="R474" s="226"/>
      <c r="S474" s="226"/>
      <c r="T474" s="226"/>
      <c r="U474" s="226"/>
      <c r="V474" s="226"/>
      <c r="W474" s="226"/>
      <c r="X474" s="226"/>
      <c r="Y474" s="226"/>
      <c r="Z474" s="226"/>
    </row>
    <row r="475" hidden="1">
      <c r="A475" s="224" t="s">
        <v>1489</v>
      </c>
      <c r="B475" s="224"/>
      <c r="C475" s="232" t="s">
        <v>1024</v>
      </c>
      <c r="D475" s="225">
        <v>19.0</v>
      </c>
      <c r="E475" s="28"/>
      <c r="F475" s="28" t="str">
        <f t="shared" si="1"/>
        <v>PREGUNTA: ¿Cómo solicito asistencias de mi seguro a través de la app? RESPUESTA: </v>
      </c>
      <c r="G475" s="224"/>
      <c r="H475" s="226"/>
      <c r="I475" s="226"/>
      <c r="J475" s="226"/>
      <c r="K475" s="226"/>
      <c r="L475" s="226"/>
      <c r="M475" s="226"/>
      <c r="N475" s="226"/>
      <c r="O475" s="226"/>
      <c r="P475" s="226"/>
      <c r="Q475" s="226"/>
      <c r="R475" s="226"/>
      <c r="S475" s="226"/>
      <c r="T475" s="226"/>
      <c r="U475" s="226"/>
      <c r="V475" s="226"/>
      <c r="W475" s="226"/>
      <c r="X475" s="226"/>
      <c r="Y475" s="226"/>
      <c r="Z475" s="226"/>
    </row>
    <row r="476" hidden="1">
      <c r="A476" s="224" t="s">
        <v>1490</v>
      </c>
      <c r="B476" s="224"/>
      <c r="C476" s="232" t="s">
        <v>1024</v>
      </c>
      <c r="D476" s="225">
        <v>19.0</v>
      </c>
      <c r="E476" s="28"/>
      <c r="F476" s="28" t="str">
        <f t="shared" si="1"/>
        <v>PREGUNTA: ¿Cómo puedo solicitar asistencia de un seguro a través de la aplicación móvil? RESPUESTA: </v>
      </c>
      <c r="G476" s="224"/>
      <c r="H476" s="226"/>
      <c r="I476" s="226"/>
      <c r="J476" s="226"/>
      <c r="K476" s="226"/>
      <c r="L476" s="226"/>
      <c r="M476" s="226"/>
      <c r="N476" s="226"/>
      <c r="O476" s="226"/>
      <c r="P476" s="226"/>
      <c r="Q476" s="226"/>
      <c r="R476" s="226"/>
      <c r="S476" s="226"/>
      <c r="T476" s="226"/>
      <c r="U476" s="226"/>
      <c r="V476" s="226"/>
      <c r="W476" s="226"/>
      <c r="X476" s="226"/>
      <c r="Y476" s="226"/>
      <c r="Z476" s="226"/>
    </row>
    <row r="477">
      <c r="A477" s="224" t="s">
        <v>1491</v>
      </c>
      <c r="B477" s="224"/>
      <c r="C477" s="224" t="s">
        <v>1016</v>
      </c>
      <c r="D477" s="225">
        <v>19.0</v>
      </c>
      <c r="E477" s="17" t="s">
        <v>1019</v>
      </c>
      <c r="F477" s="28" t="str">
        <f t="shared" si="1"/>
        <v>PREGUNTA: ¿Cómo puedo descargar la aplicación móvil para acceder a la información de mis seguros y solicitar asistencias? RESPUESTA: ¡Lo siento! Aún estoy aprendiendo y no cuento con la información que necesita. 
Por favor, escríbanos a nuestro WhatsApp dando clic aquí: wa.link/2gsvmz o llámenos al #322 para resolver sus dudas.</v>
      </c>
      <c r="G477" s="224"/>
      <c r="H477" s="226"/>
      <c r="I477" s="226"/>
      <c r="J477" s="226"/>
      <c r="K477" s="226"/>
      <c r="L477" s="226"/>
      <c r="M477" s="226"/>
      <c r="N477" s="226"/>
      <c r="O477" s="226"/>
      <c r="P477" s="226"/>
      <c r="Q477" s="226"/>
      <c r="R477" s="226"/>
      <c r="S477" s="226"/>
      <c r="T477" s="226"/>
      <c r="U477" s="226"/>
      <c r="V477" s="226"/>
      <c r="W477" s="226"/>
      <c r="X477" s="226"/>
      <c r="Y477" s="226"/>
      <c r="Z477" s="226"/>
    </row>
    <row r="478" hidden="1">
      <c r="A478" s="224" t="s">
        <v>1492</v>
      </c>
      <c r="B478" s="224"/>
      <c r="C478" s="232" t="s">
        <v>1024</v>
      </c>
      <c r="D478" s="225">
        <v>19.0</v>
      </c>
      <c r="E478" s="28"/>
      <c r="F478" s="28" t="str">
        <f t="shared" si="1"/>
        <v>PREGUNTA: ¿Cómo solicito asistencia de mi seguro a través de la aplicación móvil? RESPUESTA: </v>
      </c>
      <c r="G478" s="224"/>
      <c r="H478" s="226"/>
      <c r="I478" s="226"/>
      <c r="J478" s="226"/>
      <c r="K478" s="226"/>
      <c r="L478" s="226"/>
      <c r="M478" s="226"/>
      <c r="N478" s="226"/>
      <c r="O478" s="226"/>
      <c r="P478" s="226"/>
      <c r="Q478" s="226"/>
      <c r="R478" s="226"/>
      <c r="S478" s="226"/>
      <c r="T478" s="226"/>
      <c r="U478" s="226"/>
      <c r="V478" s="226"/>
      <c r="W478" s="226"/>
      <c r="X478" s="226"/>
      <c r="Y478" s="226"/>
      <c r="Z478" s="226"/>
    </row>
    <row r="479" hidden="1">
      <c r="A479" s="224" t="s">
        <v>1485</v>
      </c>
      <c r="B479" s="224"/>
      <c r="C479" s="232" t="s">
        <v>1024</v>
      </c>
      <c r="D479" s="225">
        <v>19.0</v>
      </c>
      <c r="E479" s="28"/>
      <c r="F479" s="28" t="str">
        <f t="shared" si="1"/>
        <v>PREGUNTA: ¿Cómo solicito asistencias de mi seguro a través de la app móvil? RESPUESTA: </v>
      </c>
      <c r="G479" s="224"/>
      <c r="H479" s="226"/>
      <c r="I479" s="226"/>
      <c r="J479" s="226"/>
      <c r="K479" s="226"/>
      <c r="L479" s="226"/>
      <c r="M479" s="226"/>
      <c r="N479" s="226"/>
      <c r="O479" s="226"/>
      <c r="P479" s="226"/>
      <c r="Q479" s="226"/>
      <c r="R479" s="226"/>
      <c r="S479" s="226"/>
      <c r="T479" s="226"/>
      <c r="U479" s="226"/>
      <c r="V479" s="226"/>
      <c r="W479" s="226"/>
      <c r="X479" s="226"/>
      <c r="Y479" s="226"/>
      <c r="Z479" s="226"/>
    </row>
    <row r="480" hidden="1">
      <c r="A480" s="224" t="s">
        <v>1485</v>
      </c>
      <c r="B480" s="224"/>
      <c r="C480" s="232" t="s">
        <v>1024</v>
      </c>
      <c r="D480" s="225">
        <v>19.0</v>
      </c>
      <c r="E480" s="28"/>
      <c r="F480" s="28" t="str">
        <f t="shared" si="1"/>
        <v>PREGUNTA: ¿Cómo solicito asistencias de mi seguro a través de la app móvil? RESPUESTA: </v>
      </c>
      <c r="G480" s="224"/>
      <c r="H480" s="226"/>
      <c r="I480" s="226"/>
      <c r="J480" s="226"/>
      <c r="K480" s="226"/>
      <c r="L480" s="226"/>
      <c r="M480" s="226"/>
      <c r="N480" s="226"/>
      <c r="O480" s="226"/>
      <c r="P480" s="226"/>
      <c r="Q480" s="226"/>
      <c r="R480" s="226"/>
      <c r="S480" s="226"/>
      <c r="T480" s="226"/>
      <c r="U480" s="226"/>
      <c r="V480" s="226"/>
      <c r="W480" s="226"/>
      <c r="X480" s="226"/>
      <c r="Y480" s="226"/>
      <c r="Z480" s="226"/>
    </row>
    <row r="481">
      <c r="A481" s="224" t="s">
        <v>1493</v>
      </c>
      <c r="B481" s="224"/>
      <c r="C481" s="224" t="s">
        <v>1016</v>
      </c>
      <c r="D481" s="225">
        <v>19.0</v>
      </c>
      <c r="E481" s="17" t="s">
        <v>1019</v>
      </c>
      <c r="F481" s="28" t="str">
        <f t="shared" si="1"/>
        <v>PREGUNTA: ¿Existe alguna forma de acceder a un portal virtual para gestionar mi seguro? RESPUESTA: ¡Lo siento! Aún estoy aprendiendo y no cuento con la información que necesita. 
Por favor, escríbanos a nuestro WhatsApp dando clic aquí: wa.link/2gsvmz o llámenos al #322 para resolver sus dudas.</v>
      </c>
      <c r="G481" s="224"/>
      <c r="H481" s="226"/>
      <c r="I481" s="226"/>
      <c r="J481" s="226"/>
      <c r="K481" s="226"/>
      <c r="L481" s="226"/>
      <c r="M481" s="226"/>
      <c r="N481" s="226"/>
      <c r="O481" s="226"/>
      <c r="P481" s="226"/>
      <c r="Q481" s="226"/>
      <c r="R481" s="226"/>
      <c r="S481" s="226"/>
      <c r="T481" s="226"/>
      <c r="U481" s="226"/>
      <c r="V481" s="226"/>
      <c r="W481" s="226"/>
      <c r="X481" s="226"/>
      <c r="Y481" s="226"/>
      <c r="Z481" s="226"/>
    </row>
    <row r="482" hidden="1">
      <c r="A482" s="224" t="s">
        <v>1494</v>
      </c>
      <c r="B482" s="224"/>
      <c r="C482" s="232" t="s">
        <v>1024</v>
      </c>
      <c r="D482" s="225">
        <v>19.0</v>
      </c>
      <c r="E482" s="28"/>
      <c r="F482" s="28" t="str">
        <f t="shared" si="1"/>
        <v>PREGUNTA: ¿Cómo puedo solicitar asistencia de mi seguro a través de la app? RESPUESTA: </v>
      </c>
      <c r="G482" s="224"/>
      <c r="H482" s="226"/>
      <c r="I482" s="226"/>
      <c r="J482" s="226"/>
      <c r="K482" s="226"/>
      <c r="L482" s="226"/>
      <c r="M482" s="226"/>
      <c r="N482" s="226"/>
      <c r="O482" s="226"/>
      <c r="P482" s="226"/>
      <c r="Q482" s="226"/>
      <c r="R482" s="226"/>
      <c r="S482" s="226"/>
      <c r="T482" s="226"/>
      <c r="U482" s="226"/>
      <c r="V482" s="226"/>
      <c r="W482" s="226"/>
      <c r="X482" s="226"/>
      <c r="Y482" s="226"/>
      <c r="Z482" s="226"/>
    </row>
    <row r="483" hidden="1">
      <c r="A483" s="224" t="s">
        <v>1487</v>
      </c>
      <c r="B483" s="224"/>
      <c r="C483" s="232" t="s">
        <v>1024</v>
      </c>
      <c r="D483" s="225">
        <v>19.0</v>
      </c>
      <c r="E483" s="28"/>
      <c r="F483" s="28" t="str">
        <f t="shared" si="1"/>
        <v>PREGUNTA: ¿Cómo puedo solicitar asistencia para mi seguro a través de la aplicación móvil? RESPUESTA: </v>
      </c>
      <c r="G483" s="224"/>
      <c r="H483" s="226"/>
      <c r="I483" s="226"/>
      <c r="J483" s="226"/>
      <c r="K483" s="226"/>
      <c r="L483" s="226"/>
      <c r="M483" s="226"/>
      <c r="N483" s="226"/>
      <c r="O483" s="226"/>
      <c r="P483" s="226"/>
      <c r="Q483" s="226"/>
      <c r="R483" s="226"/>
      <c r="S483" s="226"/>
      <c r="T483" s="226"/>
      <c r="U483" s="226"/>
      <c r="V483" s="226"/>
      <c r="W483" s="226"/>
      <c r="X483" s="226"/>
      <c r="Y483" s="226"/>
      <c r="Z483" s="226"/>
    </row>
    <row r="484" hidden="1">
      <c r="A484" s="224" t="s">
        <v>1487</v>
      </c>
      <c r="B484" s="224"/>
      <c r="C484" s="232" t="s">
        <v>1024</v>
      </c>
      <c r="D484" s="225">
        <v>19.0</v>
      </c>
      <c r="E484" s="28"/>
      <c r="F484" s="28" t="str">
        <f t="shared" si="1"/>
        <v>PREGUNTA: ¿Cómo puedo solicitar asistencia para mi seguro a través de la aplicación móvil? RESPUESTA: </v>
      </c>
      <c r="G484" s="224"/>
      <c r="H484" s="226"/>
      <c r="I484" s="226"/>
      <c r="J484" s="226"/>
      <c r="K484" s="226"/>
      <c r="L484" s="226"/>
      <c r="M484" s="226"/>
      <c r="N484" s="226"/>
      <c r="O484" s="226"/>
      <c r="P484" s="226"/>
      <c r="Q484" s="226"/>
      <c r="R484" s="226"/>
      <c r="S484" s="226"/>
      <c r="T484" s="226"/>
      <c r="U484" s="226"/>
      <c r="V484" s="226"/>
      <c r="W484" s="226"/>
      <c r="X484" s="226"/>
      <c r="Y484" s="226"/>
      <c r="Z484" s="226"/>
    </row>
    <row r="485">
      <c r="A485" s="224" t="s">
        <v>1495</v>
      </c>
      <c r="B485" s="224"/>
      <c r="C485" s="224" t="s">
        <v>1016</v>
      </c>
      <c r="D485" s="225">
        <v>19.0</v>
      </c>
      <c r="E485" s="17" t="s">
        <v>1019</v>
      </c>
      <c r="F485" s="28" t="str">
        <f t="shared" si="1"/>
        <v>PREGUNTA: ¿Cómo puedo verificar si mi título de capitalización sigue vigente? RESPUESTA: ¡Lo siento! Aún estoy aprendiendo y no cuento con la información que necesita. 
Por favor, escríbanos a nuestro WhatsApp dando clic aquí: wa.link/2gsvmz o llámenos al #322 para resolver sus dudas.</v>
      </c>
      <c r="G485" s="224"/>
      <c r="H485" s="226"/>
      <c r="I485" s="226"/>
      <c r="J485" s="226"/>
      <c r="K485" s="226"/>
      <c r="L485" s="226"/>
      <c r="M485" s="226"/>
      <c r="N485" s="226"/>
      <c r="O485" s="226"/>
      <c r="P485" s="226"/>
      <c r="Q485" s="226"/>
      <c r="R485" s="226"/>
      <c r="S485" s="226"/>
      <c r="T485" s="226"/>
      <c r="U485" s="226"/>
      <c r="V485" s="226"/>
      <c r="W485" s="226"/>
      <c r="X485" s="226"/>
      <c r="Y485" s="226"/>
      <c r="Z485" s="226"/>
    </row>
    <row r="486">
      <c r="A486" s="224" t="s">
        <v>1496</v>
      </c>
      <c r="B486" s="224"/>
      <c r="C486" s="224" t="s">
        <v>1016</v>
      </c>
      <c r="D486" s="225">
        <v>2.0</v>
      </c>
      <c r="E486" s="17" t="s">
        <v>1019</v>
      </c>
      <c r="F486" s="28" t="str">
        <f t="shared" si="1"/>
        <v>PREGUNTA: ¿Cómo puedo obtener una póliza de seguro funerario con ustedes? RESPUESTA: ¡Lo siento! Aún estoy aprendiendo y no cuento con la información que necesita. 
Por favor, escríbanos a nuestro WhatsApp dando clic aquí: wa.link/2gsvmz o llámenos al #322 para resolver sus dudas.</v>
      </c>
      <c r="G486" s="224"/>
      <c r="H486" s="226"/>
      <c r="I486" s="226"/>
      <c r="J486" s="226"/>
      <c r="K486" s="226"/>
      <c r="L486" s="226"/>
      <c r="M486" s="226"/>
      <c r="N486" s="226"/>
      <c r="O486" s="226"/>
      <c r="P486" s="226"/>
      <c r="Q486" s="226"/>
      <c r="R486" s="226"/>
      <c r="S486" s="226"/>
      <c r="T486" s="226"/>
      <c r="U486" s="226"/>
      <c r="V486" s="226"/>
      <c r="W486" s="226"/>
      <c r="X486" s="226"/>
      <c r="Y486" s="226"/>
      <c r="Z486" s="226"/>
    </row>
    <row r="487">
      <c r="A487" s="224" t="s">
        <v>1497</v>
      </c>
      <c r="B487" s="224"/>
      <c r="C487" s="224" t="s">
        <v>1016</v>
      </c>
      <c r="D487" s="225">
        <v>2.0</v>
      </c>
      <c r="E487" s="17" t="s">
        <v>1019</v>
      </c>
      <c r="F487" s="28" t="str">
        <f t="shared" si="1"/>
        <v>PREGUNTA: ¿Cómo puedo verificar el estado de un pago de póliza de seguro? RESPUESTA: ¡Lo siento! Aún estoy aprendiendo y no cuento con la información que necesita. 
Por favor, escríbanos a nuestro WhatsApp dando clic aquí: wa.link/2gsvmz o llámenos al #322 para resolver sus dudas.</v>
      </c>
      <c r="G487" s="224"/>
      <c r="H487" s="226"/>
      <c r="I487" s="226"/>
      <c r="J487" s="226"/>
      <c r="K487" s="226"/>
      <c r="L487" s="226"/>
      <c r="M487" s="226"/>
      <c r="N487" s="226"/>
      <c r="O487" s="226"/>
      <c r="P487" s="226"/>
      <c r="Q487" s="226"/>
      <c r="R487" s="226"/>
      <c r="S487" s="226"/>
      <c r="T487" s="226"/>
      <c r="U487" s="226"/>
      <c r="V487" s="226"/>
      <c r="W487" s="226"/>
      <c r="X487" s="226"/>
      <c r="Y487" s="226"/>
      <c r="Z487" s="226"/>
    </row>
    <row r="488">
      <c r="A488" s="224" t="s">
        <v>1498</v>
      </c>
      <c r="B488" s="224"/>
      <c r="C488" s="224" t="s">
        <v>1016</v>
      </c>
      <c r="D488" s="225">
        <v>2.0</v>
      </c>
      <c r="E488" s="17" t="s">
        <v>1019</v>
      </c>
      <c r="F488" s="28" t="str">
        <f t="shared" si="1"/>
        <v>PREGUNTA: ¿Hay alguna otra forma de pago que no sea a través de internet para una póliza de seguro? RESPUESTA: ¡Lo siento! Aún estoy aprendiendo y no cuento con la información que necesita. 
Por favor, escríbanos a nuestro WhatsApp dando clic aquí: wa.link/2gsvmz o llámenos al #322 para resolver sus dudas.</v>
      </c>
      <c r="G488" s="224"/>
      <c r="H488" s="226"/>
      <c r="I488" s="226"/>
      <c r="J488" s="226"/>
      <c r="K488" s="226"/>
      <c r="L488" s="226"/>
      <c r="M488" s="226"/>
      <c r="N488" s="226"/>
      <c r="O488" s="226"/>
      <c r="P488" s="226"/>
      <c r="Q488" s="226"/>
      <c r="R488" s="226"/>
      <c r="S488" s="226"/>
      <c r="T488" s="226"/>
      <c r="U488" s="226"/>
      <c r="V488" s="226"/>
      <c r="W488" s="226"/>
      <c r="X488" s="226"/>
      <c r="Y488" s="226"/>
      <c r="Z488" s="226"/>
    </row>
    <row r="489" hidden="1">
      <c r="A489" s="227" t="s">
        <v>1499</v>
      </c>
      <c r="B489" s="227"/>
      <c r="C489" s="228" t="s">
        <v>1024</v>
      </c>
      <c r="D489" s="229">
        <v>2.0</v>
      </c>
      <c r="E489" s="230" t="s">
        <v>1047</v>
      </c>
      <c r="F489" s="28" t="str">
        <f t="shared" si="1"/>
        <v>PREGUNTA: ¿Cómo puedo obtener una copia de la póliza de mi seguro adquirido?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489" s="227"/>
      <c r="H489" s="231"/>
      <c r="I489" s="231"/>
      <c r="J489" s="231"/>
      <c r="K489" s="231"/>
      <c r="L489" s="231"/>
      <c r="M489" s="231"/>
      <c r="N489" s="231"/>
      <c r="O489" s="231"/>
      <c r="P489" s="231"/>
      <c r="Q489" s="231"/>
      <c r="R489" s="231"/>
      <c r="S489" s="231"/>
      <c r="T489" s="231"/>
      <c r="U489" s="231"/>
      <c r="V489" s="231"/>
      <c r="W489" s="231"/>
      <c r="X489" s="231"/>
      <c r="Y489" s="231"/>
      <c r="Z489" s="231"/>
    </row>
    <row r="490">
      <c r="A490" s="224" t="s">
        <v>1500</v>
      </c>
      <c r="B490" s="224"/>
      <c r="C490" s="224" t="s">
        <v>1016</v>
      </c>
      <c r="D490" s="225">
        <v>2.0</v>
      </c>
      <c r="E490" s="17" t="s">
        <v>1019</v>
      </c>
      <c r="F490" s="28" t="str">
        <f t="shared" si="1"/>
        <v>PREGUNTA: ¿Cómo puedo verificar el estado de los pagos de las primas de la póliza que estaba pagando por nómina? RESPUESTA: ¡Lo siento! Aún estoy aprendiendo y no cuento con la información que necesita. 
Por favor, escríbanos a nuestro WhatsApp dando clic aquí: wa.link/2gsvmz o llámenos al #322 para resolver sus dudas.</v>
      </c>
      <c r="G490" s="224"/>
      <c r="H490" s="226"/>
      <c r="I490" s="226"/>
      <c r="J490" s="226"/>
      <c r="K490" s="226"/>
      <c r="L490" s="226"/>
      <c r="M490" s="226"/>
      <c r="N490" s="226"/>
      <c r="O490" s="226"/>
      <c r="P490" s="226"/>
      <c r="Q490" s="226"/>
      <c r="R490" s="226"/>
      <c r="S490" s="226"/>
      <c r="T490" s="226"/>
      <c r="U490" s="226"/>
      <c r="V490" s="226"/>
      <c r="W490" s="226"/>
      <c r="X490" s="226"/>
      <c r="Y490" s="226"/>
      <c r="Z490" s="226"/>
    </row>
    <row r="491">
      <c r="A491" s="224" t="s">
        <v>1501</v>
      </c>
      <c r="B491" s="224"/>
      <c r="C491" s="224" t="s">
        <v>1016</v>
      </c>
      <c r="D491" s="225">
        <v>2.0</v>
      </c>
      <c r="E491" s="17" t="s">
        <v>1019</v>
      </c>
      <c r="F491" s="28" t="str">
        <f t="shared" si="1"/>
        <v>PREGUNTA: ¿Cómo puedo verificar si ya aparece el pago de la póliza en la compañía? RESPUESTA: ¡Lo siento! Aún estoy aprendiendo y no cuento con la información que necesita. 
Por favor, escríbanos a nuestro WhatsApp dando clic aquí: wa.link/2gsvmz o llámenos al #322 para resolver sus dudas.</v>
      </c>
      <c r="G491" s="224"/>
      <c r="H491" s="226"/>
      <c r="I491" s="226"/>
      <c r="J491" s="226"/>
      <c r="K491" s="226"/>
      <c r="L491" s="226"/>
      <c r="M491" s="226"/>
      <c r="N491" s="226"/>
      <c r="O491" s="226"/>
      <c r="P491" s="226"/>
      <c r="Q491" s="226"/>
      <c r="R491" s="226"/>
      <c r="S491" s="226"/>
      <c r="T491" s="226"/>
      <c r="U491" s="226"/>
      <c r="V491" s="226"/>
      <c r="W491" s="226"/>
      <c r="X491" s="226"/>
      <c r="Y491" s="226"/>
      <c r="Z491" s="226"/>
    </row>
    <row r="492" hidden="1">
      <c r="A492" s="227" t="s">
        <v>1502</v>
      </c>
      <c r="B492" s="227"/>
      <c r="C492" s="228" t="s">
        <v>1024</v>
      </c>
      <c r="D492" s="229">
        <v>2.0</v>
      </c>
      <c r="E492" s="230" t="s">
        <v>1047</v>
      </c>
      <c r="F492" s="28" t="str">
        <f t="shared" si="1"/>
        <v>PREGUNTA: ¿Cómo puedo descargar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492" s="227"/>
      <c r="H492" s="231"/>
      <c r="I492" s="231"/>
      <c r="J492" s="231"/>
      <c r="K492" s="231"/>
      <c r="L492" s="231"/>
      <c r="M492" s="231"/>
      <c r="N492" s="231"/>
      <c r="O492" s="231"/>
      <c r="P492" s="231"/>
      <c r="Q492" s="231"/>
      <c r="R492" s="231"/>
      <c r="S492" s="231"/>
      <c r="T492" s="231"/>
      <c r="U492" s="231"/>
      <c r="V492" s="231"/>
      <c r="W492" s="231"/>
      <c r="X492" s="231"/>
      <c r="Y492" s="231"/>
      <c r="Z492" s="231"/>
    </row>
    <row r="493">
      <c r="A493" s="224" t="s">
        <v>1503</v>
      </c>
      <c r="B493" s="224"/>
      <c r="C493" s="224" t="s">
        <v>1016</v>
      </c>
      <c r="D493" s="225">
        <v>2.0</v>
      </c>
      <c r="E493" s="17" t="s">
        <v>1019</v>
      </c>
      <c r="F493" s="28" t="str">
        <f t="shared" si="1"/>
        <v>PREGUNTA: ¿Qué es una póliza de ayuntamiento y en qué consiste? RESPUESTA: ¡Lo siento! Aún estoy aprendiendo y no cuento con la información que necesita. 
Por favor, escríbanos a nuestro WhatsApp dando clic aquí: wa.link/2gsvmz o llámenos al #322 para resolver sus dudas.</v>
      </c>
      <c r="G493" s="224"/>
      <c r="H493" s="226"/>
      <c r="I493" s="226"/>
      <c r="J493" s="226"/>
      <c r="K493" s="226"/>
      <c r="L493" s="226"/>
      <c r="M493" s="226"/>
      <c r="N493" s="226"/>
      <c r="O493" s="226"/>
      <c r="P493" s="226"/>
      <c r="Q493" s="226"/>
      <c r="R493" s="226"/>
      <c r="S493" s="226"/>
      <c r="T493" s="226"/>
      <c r="U493" s="226"/>
      <c r="V493" s="226"/>
      <c r="W493" s="226"/>
      <c r="X493" s="226"/>
      <c r="Y493" s="226"/>
      <c r="Z493" s="226"/>
    </row>
    <row r="494">
      <c r="A494" s="224" t="s">
        <v>1504</v>
      </c>
      <c r="B494" s="224"/>
      <c r="C494" s="224" t="s">
        <v>1016</v>
      </c>
      <c r="D494" s="225">
        <v>2.0</v>
      </c>
      <c r="E494" s="17" t="s">
        <v>1019</v>
      </c>
      <c r="F494" s="28" t="str">
        <f t="shared" si="1"/>
        <v>PREGUNTA: ¿Cómo puedo adquirir una póliza de ayuntamiento con ustedes? RESPUESTA: ¡Lo siento! Aún estoy aprendiendo y no cuento con la información que necesita. 
Por favor, escríbanos a nuestro WhatsApp dando clic aquí: wa.link/2gsvmz o llámenos al #322 para resolver sus dudas.</v>
      </c>
      <c r="G494" s="224"/>
      <c r="H494" s="226"/>
      <c r="I494" s="226"/>
      <c r="J494" s="226"/>
      <c r="K494" s="226"/>
      <c r="L494" s="226"/>
      <c r="M494" s="226"/>
      <c r="N494" s="226"/>
      <c r="O494" s="226"/>
      <c r="P494" s="226"/>
      <c r="Q494" s="226"/>
      <c r="R494" s="226"/>
      <c r="S494" s="226"/>
      <c r="T494" s="226"/>
      <c r="U494" s="226"/>
      <c r="V494" s="226"/>
      <c r="W494" s="226"/>
      <c r="X494" s="226"/>
      <c r="Y494" s="226"/>
      <c r="Z494" s="226"/>
    </row>
    <row r="495">
      <c r="A495" s="224" t="s">
        <v>1505</v>
      </c>
      <c r="B495" s="224"/>
      <c r="C495" s="224" t="s">
        <v>1016</v>
      </c>
      <c r="D495" s="225">
        <v>2.0</v>
      </c>
      <c r="E495" s="17" t="s">
        <v>1019</v>
      </c>
      <c r="F495" s="28" t="str">
        <f t="shared" si="1"/>
        <v>PREGUNTA: ¿Cuánto tiempo tardan en cargar la póliza después de realizar el pago? RESPUESTA: ¡Lo siento! Aún estoy aprendiendo y no cuento con la información que necesita. 
Por favor, escríbanos a nuestro WhatsApp dando clic aquí: wa.link/2gsvmz o llámenos al #322 para resolver sus dudas.</v>
      </c>
      <c r="G495" s="224"/>
      <c r="H495" s="226"/>
      <c r="I495" s="226"/>
      <c r="J495" s="226"/>
      <c r="K495" s="226"/>
      <c r="L495" s="226"/>
      <c r="M495" s="226"/>
      <c r="N495" s="226"/>
      <c r="O495" s="226"/>
      <c r="P495" s="226"/>
      <c r="Q495" s="226"/>
      <c r="R495" s="226"/>
      <c r="S495" s="226"/>
      <c r="T495" s="226"/>
      <c r="U495" s="226"/>
      <c r="V495" s="226"/>
      <c r="W495" s="226"/>
      <c r="X495" s="226"/>
      <c r="Y495" s="226"/>
      <c r="Z495" s="226"/>
    </row>
    <row r="496">
      <c r="A496" s="224" t="s">
        <v>1506</v>
      </c>
      <c r="B496" s="224"/>
      <c r="C496" s="224" t="s">
        <v>1016</v>
      </c>
      <c r="D496" s="225">
        <v>2.0</v>
      </c>
      <c r="E496" s="17" t="s">
        <v>1019</v>
      </c>
      <c r="F496" s="28" t="str">
        <f t="shared" si="1"/>
        <v>PREGUNTA: ¿Cómo puedo reclamar los ahorros programados de mi póliza anulada? RESPUESTA: ¡Lo siento! Aún estoy aprendiendo y no cuento con la información que necesita. 
Por favor, escríbanos a nuestro WhatsApp dando clic aquí: wa.link/2gsvmz o llámenos al #322 para resolver sus dudas.</v>
      </c>
      <c r="G496" s="224"/>
      <c r="H496" s="226"/>
      <c r="I496" s="226"/>
      <c r="J496" s="226"/>
      <c r="K496" s="226"/>
      <c r="L496" s="226"/>
      <c r="M496" s="226"/>
      <c r="N496" s="226"/>
      <c r="O496" s="226"/>
      <c r="P496" s="226"/>
      <c r="Q496" s="226"/>
      <c r="R496" s="226"/>
      <c r="S496" s="226"/>
      <c r="T496" s="226"/>
      <c r="U496" s="226"/>
      <c r="V496" s="226"/>
      <c r="W496" s="226"/>
      <c r="X496" s="226"/>
      <c r="Y496" s="226"/>
      <c r="Z496" s="226"/>
    </row>
    <row r="497" hidden="1">
      <c r="A497" s="227" t="s">
        <v>1507</v>
      </c>
      <c r="B497" s="227"/>
      <c r="C497" s="228" t="s">
        <v>1024</v>
      </c>
      <c r="D497" s="229">
        <v>2.0</v>
      </c>
      <c r="E497" s="230" t="s">
        <v>1047</v>
      </c>
      <c r="F497" s="28" t="str">
        <f t="shared" si="1"/>
        <v>PREGUNTA: ¿Cómo puedo obtener una copia del contrato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497" s="227"/>
      <c r="H497" s="231"/>
      <c r="I497" s="231"/>
      <c r="J497" s="231"/>
      <c r="K497" s="231"/>
      <c r="L497" s="231"/>
      <c r="M497" s="231"/>
      <c r="N497" s="231"/>
      <c r="O497" s="231"/>
      <c r="P497" s="231"/>
      <c r="Q497" s="231"/>
      <c r="R497" s="231"/>
      <c r="S497" s="231"/>
      <c r="T497" s="231"/>
      <c r="U497" s="231"/>
      <c r="V497" s="231"/>
      <c r="W497" s="231"/>
      <c r="X497" s="231"/>
      <c r="Y497" s="231"/>
      <c r="Z497" s="231"/>
    </row>
    <row r="498">
      <c r="A498" s="224" t="s">
        <v>1508</v>
      </c>
      <c r="B498" s="224"/>
      <c r="C498" s="224" t="s">
        <v>1016</v>
      </c>
      <c r="D498" s="225">
        <v>2.0</v>
      </c>
      <c r="E498" s="17" t="s">
        <v>1019</v>
      </c>
      <c r="F498" s="28" t="str">
        <f t="shared" si="1"/>
        <v>PREGUNTA: ¿Cómo puedo validar si se ha realizado un descuento en mi cuenta empresarial de Davivienda por una póliza que nunca adquirí? RESPUESTA: ¡Lo siento! Aún estoy aprendiendo y no cuento con la información que necesita. 
Por favor, escríbanos a nuestro WhatsApp dando clic aquí: wa.link/2gsvmz o llámenos al #322 para resolver sus dudas.</v>
      </c>
      <c r="G498" s="224"/>
      <c r="H498" s="226"/>
      <c r="I498" s="226"/>
      <c r="J498" s="226"/>
      <c r="K498" s="226"/>
      <c r="L498" s="226"/>
      <c r="M498" s="226"/>
      <c r="N498" s="226"/>
      <c r="O498" s="226"/>
      <c r="P498" s="226"/>
      <c r="Q498" s="226"/>
      <c r="R498" s="226"/>
      <c r="S498" s="226"/>
      <c r="T498" s="226"/>
      <c r="U498" s="226"/>
      <c r="V498" s="226"/>
      <c r="W498" s="226"/>
      <c r="X498" s="226"/>
      <c r="Y498" s="226"/>
      <c r="Z498" s="226"/>
    </row>
    <row r="499" hidden="1">
      <c r="A499" s="227" t="s">
        <v>1509</v>
      </c>
      <c r="B499" s="227"/>
      <c r="C499" s="228" t="s">
        <v>1024</v>
      </c>
      <c r="D499" s="229">
        <v>2.0</v>
      </c>
      <c r="E499" s="230" t="s">
        <v>1047</v>
      </c>
      <c r="F499" s="28" t="str">
        <f t="shared" si="1"/>
        <v>PREGUNTA: ¿Cómo puedo obtener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499" s="227"/>
      <c r="H499" s="231"/>
      <c r="I499" s="231"/>
      <c r="J499" s="231"/>
      <c r="K499" s="231"/>
      <c r="L499" s="231"/>
      <c r="M499" s="231"/>
      <c r="N499" s="231"/>
      <c r="O499" s="231"/>
      <c r="P499" s="231"/>
      <c r="Q499" s="231"/>
      <c r="R499" s="231"/>
      <c r="S499" s="231"/>
      <c r="T499" s="231"/>
      <c r="U499" s="231"/>
      <c r="V499" s="231"/>
      <c r="W499" s="231"/>
      <c r="X499" s="231"/>
      <c r="Y499" s="231"/>
      <c r="Z499" s="231"/>
    </row>
    <row r="500" hidden="1">
      <c r="A500" s="227" t="s">
        <v>1509</v>
      </c>
      <c r="B500" s="227"/>
      <c r="C500" s="228" t="s">
        <v>1024</v>
      </c>
      <c r="D500" s="229">
        <v>2.0</v>
      </c>
      <c r="E500" s="230" t="s">
        <v>1047</v>
      </c>
      <c r="F500" s="28" t="str">
        <f t="shared" si="1"/>
        <v>PREGUNTA: ¿Cómo puedo obtener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500" s="227"/>
      <c r="H500" s="231"/>
      <c r="I500" s="231"/>
      <c r="J500" s="231"/>
      <c r="K500" s="231"/>
      <c r="L500" s="231"/>
      <c r="M500" s="231"/>
      <c r="N500" s="231"/>
      <c r="O500" s="231"/>
      <c r="P500" s="231"/>
      <c r="Q500" s="231"/>
      <c r="R500" s="231"/>
      <c r="S500" s="231"/>
      <c r="T500" s="231"/>
      <c r="U500" s="231"/>
      <c r="V500" s="231"/>
      <c r="W500" s="231"/>
      <c r="X500" s="231"/>
      <c r="Y500" s="231"/>
      <c r="Z500" s="231"/>
    </row>
    <row r="501" hidden="1">
      <c r="A501" s="224" t="s">
        <v>1510</v>
      </c>
      <c r="B501" s="224"/>
      <c r="C501" s="232" t="s">
        <v>1024</v>
      </c>
      <c r="D501" s="225">
        <v>2.0</v>
      </c>
      <c r="E501" s="28"/>
      <c r="F501" s="28" t="str">
        <f t="shared" si="1"/>
        <v>PREGUNTA: ¿Cómo puedo verificar el estado de mis pólizas de seguro? RESPUESTA: </v>
      </c>
      <c r="G501" s="224"/>
      <c r="H501" s="226"/>
      <c r="I501" s="226"/>
      <c r="J501" s="226"/>
      <c r="K501" s="226"/>
      <c r="L501" s="226"/>
      <c r="M501" s="226"/>
      <c r="N501" s="226"/>
      <c r="O501" s="226"/>
      <c r="P501" s="226"/>
      <c r="Q501" s="226"/>
      <c r="R501" s="226"/>
      <c r="S501" s="226"/>
      <c r="T501" s="226"/>
      <c r="U501" s="226"/>
      <c r="V501" s="226"/>
      <c r="W501" s="226"/>
      <c r="X501" s="226"/>
      <c r="Y501" s="226"/>
      <c r="Z501" s="226"/>
    </row>
    <row r="502">
      <c r="A502" s="224" t="s">
        <v>1511</v>
      </c>
      <c r="B502" s="224"/>
      <c r="C502" s="224" t="s">
        <v>1016</v>
      </c>
      <c r="D502" s="225">
        <v>2.0</v>
      </c>
      <c r="E502" s="17" t="s">
        <v>1019</v>
      </c>
      <c r="F502" s="28" t="str">
        <f t="shared" si="1"/>
        <v>PREGUNTA: ¿Cómo puedo asegurar un contrato con una póliza de cumplimiento? RESPUESTA: ¡Lo siento! Aún estoy aprendiendo y no cuento con la información que necesita. 
Por favor, escríbanos a nuestro WhatsApp dando clic aquí: wa.link/2gsvmz o llámenos al #322 para resolver sus dudas.</v>
      </c>
      <c r="G502" s="224"/>
      <c r="H502" s="226"/>
      <c r="I502" s="226"/>
      <c r="J502" s="226"/>
      <c r="K502" s="226"/>
      <c r="L502" s="226"/>
      <c r="M502" s="226"/>
      <c r="N502" s="226"/>
      <c r="O502" s="226"/>
      <c r="P502" s="226"/>
      <c r="Q502" s="226"/>
      <c r="R502" s="226"/>
      <c r="S502" s="226"/>
      <c r="T502" s="226"/>
      <c r="U502" s="226"/>
      <c r="V502" s="226"/>
      <c r="W502" s="226"/>
      <c r="X502" s="226"/>
      <c r="Y502" s="226"/>
      <c r="Z502" s="226"/>
    </row>
    <row r="503">
      <c r="A503" s="224" t="s">
        <v>1512</v>
      </c>
      <c r="B503" s="224"/>
      <c r="C503" s="224" t="s">
        <v>1016</v>
      </c>
      <c r="D503" s="225">
        <v>2.0</v>
      </c>
      <c r="E503" s="17" t="s">
        <v>1019</v>
      </c>
      <c r="F503" s="28" t="str">
        <f t="shared" si="1"/>
        <v>PREGUNTA: ¿Cómo puedo recibir la póliza que compré por la página si no me llegó ningún correo? RESPUESTA: ¡Lo siento! Aún estoy aprendiendo y no cuento con la información que necesita. 
Por favor, escríbanos a nuestro WhatsApp dando clic aquí: wa.link/2gsvmz o llámenos al #322 para resolver sus dudas.</v>
      </c>
      <c r="G503" s="224"/>
      <c r="H503" s="226"/>
      <c r="I503" s="226"/>
      <c r="J503" s="226"/>
      <c r="K503" s="226"/>
      <c r="L503" s="226"/>
      <c r="M503" s="226"/>
      <c r="N503" s="226"/>
      <c r="O503" s="226"/>
      <c r="P503" s="226"/>
      <c r="Q503" s="226"/>
      <c r="R503" s="226"/>
      <c r="S503" s="226"/>
      <c r="T503" s="226"/>
      <c r="U503" s="226"/>
      <c r="V503" s="226"/>
      <c r="W503" s="226"/>
      <c r="X503" s="226"/>
      <c r="Y503" s="226"/>
      <c r="Z503" s="226"/>
    </row>
    <row r="504">
      <c r="A504" s="224" t="s">
        <v>1513</v>
      </c>
      <c r="B504" s="224"/>
      <c r="C504" s="224" t="s">
        <v>1016</v>
      </c>
      <c r="D504" s="225">
        <v>2.0</v>
      </c>
      <c r="E504" s="17" t="s">
        <v>1019</v>
      </c>
      <c r="F504" s="28" t="str">
        <f t="shared" si="1"/>
        <v>PREGUNTA: ¿Cómo puedo cotizar una póliza de seguros de agendamiento? RESPUESTA: ¡Lo siento! Aún estoy aprendiendo y no cuento con la información que necesita. 
Por favor, escríbanos a nuestro WhatsApp dando clic aquí: wa.link/2gsvmz o llámenos al #322 para resolver sus dudas.</v>
      </c>
      <c r="G504" s="224"/>
      <c r="H504" s="226"/>
      <c r="I504" s="226"/>
      <c r="J504" s="226"/>
      <c r="K504" s="226"/>
      <c r="L504" s="226"/>
      <c r="M504" s="226"/>
      <c r="N504" s="226"/>
      <c r="O504" s="226"/>
      <c r="P504" s="226"/>
      <c r="Q504" s="226"/>
      <c r="R504" s="226"/>
      <c r="S504" s="226"/>
      <c r="T504" s="226"/>
      <c r="U504" s="226"/>
      <c r="V504" s="226"/>
      <c r="W504" s="226"/>
      <c r="X504" s="226"/>
      <c r="Y504" s="226"/>
      <c r="Z504" s="226"/>
    </row>
    <row r="505">
      <c r="A505" s="224" t="s">
        <v>1514</v>
      </c>
      <c r="B505" s="224"/>
      <c r="C505" s="224" t="s">
        <v>1016</v>
      </c>
      <c r="D505" s="225">
        <v>2.0</v>
      </c>
      <c r="E505" s="17" t="s">
        <v>1019</v>
      </c>
      <c r="F505" s="28" t="str">
        <f t="shared" si="1"/>
        <v>PREGUNTA: ¿Cómo obtengo el número de póliza de mi seguro? RESPUESTA: ¡Lo siento! Aún estoy aprendiendo y no cuento con la información que necesita. 
Por favor, escríbanos a nuestro WhatsApp dando clic aquí: wa.link/2gsvmz o llámenos al #322 para resolver sus dudas.</v>
      </c>
      <c r="G505" s="224"/>
      <c r="H505" s="226"/>
      <c r="I505" s="226"/>
      <c r="J505" s="226"/>
      <c r="K505" s="226"/>
      <c r="L505" s="226"/>
      <c r="M505" s="226"/>
      <c r="N505" s="226"/>
      <c r="O505" s="226"/>
      <c r="P505" s="226"/>
      <c r="Q505" s="226"/>
      <c r="R505" s="226"/>
      <c r="S505" s="226"/>
      <c r="T505" s="226"/>
      <c r="U505" s="226"/>
      <c r="V505" s="226"/>
      <c r="W505" s="226"/>
      <c r="X505" s="226"/>
      <c r="Y505" s="226"/>
      <c r="Z505" s="226"/>
    </row>
    <row r="506" hidden="1">
      <c r="A506" s="224" t="s">
        <v>1515</v>
      </c>
      <c r="B506" s="224"/>
      <c r="C506" s="232" t="s">
        <v>1024</v>
      </c>
      <c r="D506" s="225">
        <v>2.0</v>
      </c>
      <c r="E506" s="28"/>
      <c r="F506" s="28" t="str">
        <f t="shared" si="1"/>
        <v>PREGUNTA: ¿Cómo puedo obtener asistencia con mi póliza de seguro? RESPUESTA: </v>
      </c>
      <c r="G506" s="224"/>
      <c r="H506" s="226"/>
      <c r="I506" s="226"/>
      <c r="J506" s="226"/>
      <c r="K506" s="226"/>
      <c r="L506" s="226"/>
      <c r="M506" s="226"/>
      <c r="N506" s="226"/>
      <c r="O506" s="226"/>
      <c r="P506" s="226"/>
      <c r="Q506" s="226"/>
      <c r="R506" s="226"/>
      <c r="S506" s="226"/>
      <c r="T506" s="226"/>
      <c r="U506" s="226"/>
      <c r="V506" s="226"/>
      <c r="W506" s="226"/>
      <c r="X506" s="226"/>
      <c r="Y506" s="226"/>
      <c r="Z506" s="226"/>
    </row>
    <row r="507" hidden="1">
      <c r="A507" s="224" t="s">
        <v>1515</v>
      </c>
      <c r="B507" s="224"/>
      <c r="C507" s="232" t="s">
        <v>1024</v>
      </c>
      <c r="D507" s="225">
        <v>2.0</v>
      </c>
      <c r="E507" s="28"/>
      <c r="F507" s="28" t="str">
        <f t="shared" si="1"/>
        <v>PREGUNTA: ¿Cómo puedo obtener asistencia con mi póliza de seguro? RESPUESTA: </v>
      </c>
      <c r="G507" s="224"/>
      <c r="H507" s="226"/>
      <c r="I507" s="226"/>
      <c r="J507" s="226"/>
      <c r="K507" s="226"/>
      <c r="L507" s="226"/>
      <c r="M507" s="226"/>
      <c r="N507" s="226"/>
      <c r="O507" s="226"/>
      <c r="P507" s="226"/>
      <c r="Q507" s="226"/>
      <c r="R507" s="226"/>
      <c r="S507" s="226"/>
      <c r="T507" s="226"/>
      <c r="U507" s="226"/>
      <c r="V507" s="226"/>
      <c r="W507" s="226"/>
      <c r="X507" s="226"/>
      <c r="Y507" s="226"/>
      <c r="Z507" s="226"/>
    </row>
    <row r="508">
      <c r="A508" s="224" t="s">
        <v>1516</v>
      </c>
      <c r="B508" s="224"/>
      <c r="C508" s="224" t="s">
        <v>1016</v>
      </c>
      <c r="D508" s="225">
        <v>2.0</v>
      </c>
      <c r="E508" s="17" t="s">
        <v>1019</v>
      </c>
      <c r="F508" s="28" t="str">
        <f t="shared" si="1"/>
        <v>PREGUNTA: ¿Puedo realizar el pago de la póliza en línea para que aplique más rápidamente? RESPUESTA: ¡Lo siento! Aún estoy aprendiendo y no cuento con la información que necesita. 
Por favor, escríbanos a nuestro WhatsApp dando clic aquí: wa.link/2gsvmz o llámenos al #322 para resolver sus dudas.</v>
      </c>
      <c r="G508" s="224"/>
      <c r="H508" s="226"/>
      <c r="I508" s="226"/>
      <c r="J508" s="226"/>
      <c r="K508" s="226"/>
      <c r="L508" s="226"/>
      <c r="M508" s="226"/>
      <c r="N508" s="226"/>
      <c r="O508" s="226"/>
      <c r="P508" s="226"/>
      <c r="Q508" s="226"/>
      <c r="R508" s="226"/>
      <c r="S508" s="226"/>
      <c r="T508" s="226"/>
      <c r="U508" s="226"/>
      <c r="V508" s="226"/>
      <c r="W508" s="226"/>
      <c r="X508" s="226"/>
      <c r="Y508" s="226"/>
      <c r="Z508" s="226"/>
    </row>
    <row r="509">
      <c r="A509" s="224" t="s">
        <v>1517</v>
      </c>
      <c r="B509" s="224"/>
      <c r="C509" s="224" t="s">
        <v>1016</v>
      </c>
      <c r="D509" s="225">
        <v>2.0</v>
      </c>
      <c r="E509" s="17" t="s">
        <v>1019</v>
      </c>
      <c r="F509" s="28" t="str">
        <f t="shared" si="1"/>
        <v>PREGUNTA: ¿Cómo puedo verificar quién es el asesor de mi póliza de seguro? RESPUESTA: ¡Lo siento! Aún estoy aprendiendo y no cuento con la información que necesita. 
Por favor, escríbanos a nuestro WhatsApp dando clic aquí: wa.link/2gsvmz o llámenos al #322 para resolver sus dudas.</v>
      </c>
      <c r="G509" s="224"/>
      <c r="H509" s="226"/>
      <c r="I509" s="226"/>
      <c r="J509" s="226"/>
      <c r="K509" s="226"/>
      <c r="L509" s="226"/>
      <c r="M509" s="226"/>
      <c r="N509" s="226"/>
      <c r="O509" s="226"/>
      <c r="P509" s="226"/>
      <c r="Q509" s="226"/>
      <c r="R509" s="226"/>
      <c r="S509" s="226"/>
      <c r="T509" s="226"/>
      <c r="U509" s="226"/>
      <c r="V509" s="226"/>
      <c r="W509" s="226"/>
      <c r="X509" s="226"/>
      <c r="Y509" s="226"/>
      <c r="Z509" s="226"/>
    </row>
    <row r="510">
      <c r="A510" s="224" t="s">
        <v>1518</v>
      </c>
      <c r="B510" s="224"/>
      <c r="C510" s="224" t="s">
        <v>1016</v>
      </c>
      <c r="D510" s="225">
        <v>2.0</v>
      </c>
      <c r="E510" s="17" t="s">
        <v>1019</v>
      </c>
      <c r="F510" s="28" t="str">
        <f t="shared" si="1"/>
        <v>PREGUNTA: ¿Cómo puedo saber a nombre de quién está una póliza de seguro? RESPUESTA: ¡Lo siento! Aún estoy aprendiendo y no cuento con la información que necesita. 
Por favor, escríbanos a nuestro WhatsApp dando clic aquí: wa.link/2gsvmz o llámenos al #322 para resolver sus dudas.</v>
      </c>
      <c r="G510" s="224"/>
      <c r="H510" s="226"/>
      <c r="I510" s="226"/>
      <c r="J510" s="226"/>
      <c r="K510" s="226"/>
      <c r="L510" s="226"/>
      <c r="M510" s="226"/>
      <c r="N510" s="226"/>
      <c r="O510" s="226"/>
      <c r="P510" s="226"/>
      <c r="Q510" s="226"/>
      <c r="R510" s="226"/>
      <c r="S510" s="226"/>
      <c r="T510" s="226"/>
      <c r="U510" s="226"/>
      <c r="V510" s="226"/>
      <c r="W510" s="226"/>
      <c r="X510" s="226"/>
      <c r="Y510" s="226"/>
      <c r="Z510" s="226"/>
    </row>
    <row r="511" hidden="1">
      <c r="A511" s="227" t="s">
        <v>1519</v>
      </c>
      <c r="B511" s="227"/>
      <c r="C511" s="228" t="s">
        <v>1024</v>
      </c>
      <c r="D511" s="229">
        <v>2.0</v>
      </c>
      <c r="E511" s="230" t="s">
        <v>1047</v>
      </c>
      <c r="F511" s="28" t="str">
        <f t="shared" si="1"/>
        <v>PREGUNTA: ¿Cómo puedo obtener una copia de la póliza de seguro que adquirí con ustedes?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511" s="227"/>
      <c r="H511" s="231"/>
      <c r="I511" s="231"/>
      <c r="J511" s="231"/>
      <c r="K511" s="231"/>
      <c r="L511" s="231"/>
      <c r="M511" s="231"/>
      <c r="N511" s="231"/>
      <c r="O511" s="231"/>
      <c r="P511" s="231"/>
      <c r="Q511" s="231"/>
      <c r="R511" s="231"/>
      <c r="S511" s="231"/>
      <c r="T511" s="231"/>
      <c r="U511" s="231"/>
      <c r="V511" s="231"/>
      <c r="W511" s="231"/>
      <c r="X511" s="231"/>
      <c r="Y511" s="231"/>
      <c r="Z511" s="231"/>
    </row>
    <row r="512" hidden="1">
      <c r="A512" s="224" t="s">
        <v>1520</v>
      </c>
      <c r="B512" s="224"/>
      <c r="C512" s="232" t="s">
        <v>1024</v>
      </c>
      <c r="D512" s="225">
        <v>2.0</v>
      </c>
      <c r="E512" s="28"/>
      <c r="F512" s="28" t="str">
        <f t="shared" si="1"/>
        <v>PREGUNTA: ¿Cómo puedo descargar la póliza de mi seguro de moto si ya realicé el pago pero no me aparece activa en la página? RESPUESTA: </v>
      </c>
      <c r="G512" s="224"/>
      <c r="H512" s="226"/>
      <c r="I512" s="226"/>
      <c r="J512" s="226"/>
      <c r="K512" s="226"/>
      <c r="L512" s="226"/>
      <c r="M512" s="226"/>
      <c r="N512" s="226"/>
      <c r="O512" s="226"/>
      <c r="P512" s="226"/>
      <c r="Q512" s="226"/>
      <c r="R512" s="226"/>
      <c r="S512" s="226"/>
      <c r="T512" s="226"/>
      <c r="U512" s="226"/>
      <c r="V512" s="226"/>
      <c r="W512" s="226"/>
      <c r="X512" s="226"/>
      <c r="Y512" s="226"/>
      <c r="Z512" s="226"/>
    </row>
    <row r="513" hidden="1">
      <c r="A513" s="224" t="s">
        <v>1521</v>
      </c>
      <c r="B513" s="224"/>
      <c r="C513" s="232" t="s">
        <v>1024</v>
      </c>
      <c r="D513" s="225">
        <v>2.0</v>
      </c>
      <c r="E513" s="28"/>
      <c r="F513" s="28" t="str">
        <f t="shared" si="1"/>
        <v>PREGUNTA: ¿Cómo puedo saber qué tipo de póliza tengo y si está activa? RESPUESTA: </v>
      </c>
      <c r="G513" s="224"/>
      <c r="H513" s="226"/>
      <c r="I513" s="226"/>
      <c r="J513" s="226"/>
      <c r="K513" s="226"/>
      <c r="L513" s="226"/>
      <c r="M513" s="226"/>
      <c r="N513" s="226"/>
      <c r="O513" s="226"/>
      <c r="P513" s="226"/>
      <c r="Q513" s="226"/>
      <c r="R513" s="226"/>
      <c r="S513" s="226"/>
      <c r="T513" s="226"/>
      <c r="U513" s="226"/>
      <c r="V513" s="226"/>
      <c r="W513" s="226"/>
      <c r="X513" s="226"/>
      <c r="Y513" s="226"/>
      <c r="Z513" s="226"/>
    </row>
    <row r="514" hidden="1">
      <c r="A514" s="224" t="s">
        <v>1522</v>
      </c>
      <c r="B514" s="224"/>
      <c r="C514" s="232" t="s">
        <v>1024</v>
      </c>
      <c r="D514" s="225">
        <v>2.0</v>
      </c>
      <c r="E514" s="28"/>
      <c r="F514" s="28" t="str">
        <f t="shared" si="1"/>
        <v>PREGUNTA: ¿Cómo puede descargar la póliza de su seguro una vez realizado el pago? RESPUESTA: </v>
      </c>
      <c r="G514" s="224"/>
      <c r="H514" s="226"/>
      <c r="I514" s="226"/>
      <c r="J514" s="226"/>
      <c r="K514" s="226"/>
      <c r="L514" s="226"/>
      <c r="M514" s="226"/>
      <c r="N514" s="226"/>
      <c r="O514" s="226"/>
      <c r="P514" s="226"/>
      <c r="Q514" s="226"/>
      <c r="R514" s="226"/>
      <c r="S514" s="226"/>
      <c r="T514" s="226"/>
      <c r="U514" s="226"/>
      <c r="V514" s="226"/>
      <c r="W514" s="226"/>
      <c r="X514" s="226"/>
      <c r="Y514" s="226"/>
      <c r="Z514" s="226"/>
    </row>
    <row r="515">
      <c r="A515" s="224" t="s">
        <v>1523</v>
      </c>
      <c r="B515" s="224"/>
      <c r="C515" s="224" t="s">
        <v>1016</v>
      </c>
      <c r="D515" s="225">
        <v>2.0</v>
      </c>
      <c r="E515" s="17" t="s">
        <v>1019</v>
      </c>
      <c r="F515" s="28" t="str">
        <f t="shared" si="1"/>
        <v>PREGUNTA: ¿Cómo puedo confirmar si mi póliza de seguro todo riesgo ya está emitida? RESPUESTA: ¡Lo siento! Aún estoy aprendiendo y no cuento con la información que necesita. 
Por favor, escríbanos a nuestro WhatsApp dando clic aquí: wa.link/2gsvmz o llámenos al #322 para resolver sus dudas.</v>
      </c>
      <c r="G515" s="224"/>
      <c r="H515" s="226"/>
      <c r="I515" s="226"/>
      <c r="J515" s="226"/>
      <c r="K515" s="226"/>
      <c r="L515" s="226"/>
      <c r="M515" s="226"/>
      <c r="N515" s="226"/>
      <c r="O515" s="226"/>
      <c r="P515" s="226"/>
      <c r="Q515" s="226"/>
      <c r="R515" s="226"/>
      <c r="S515" s="226"/>
      <c r="T515" s="226"/>
      <c r="U515" s="226"/>
      <c r="V515" s="226"/>
      <c r="W515" s="226"/>
      <c r="X515" s="226"/>
      <c r="Y515" s="226"/>
      <c r="Z515" s="226"/>
    </row>
    <row r="516">
      <c r="A516" s="224" t="s">
        <v>1524</v>
      </c>
      <c r="B516" s="224"/>
      <c r="C516" s="224" t="s">
        <v>1016</v>
      </c>
      <c r="D516" s="225">
        <v>2.0</v>
      </c>
      <c r="E516" s="17" t="s">
        <v>1019</v>
      </c>
      <c r="F516" s="28" t="str">
        <f t="shared" si="1"/>
        <v>PREGUNTA: ¿Cómo puedo realizar el pago mensual de la póliza si los pagos son semestrales? RESPUESTA: ¡Lo siento! Aún estoy aprendiendo y no cuento con la información que necesita. 
Por favor, escríbanos a nuestro WhatsApp dando clic aquí: wa.link/2gsvmz o llámenos al #322 para resolver sus dudas.</v>
      </c>
      <c r="G516" s="224"/>
      <c r="H516" s="226"/>
      <c r="I516" s="226"/>
      <c r="J516" s="226"/>
      <c r="K516" s="226"/>
      <c r="L516" s="226"/>
      <c r="M516" s="226"/>
      <c r="N516" s="226"/>
      <c r="O516" s="226"/>
      <c r="P516" s="226"/>
      <c r="Q516" s="226"/>
      <c r="R516" s="226"/>
      <c r="S516" s="226"/>
      <c r="T516" s="226"/>
      <c r="U516" s="226"/>
      <c r="V516" s="226"/>
      <c r="W516" s="226"/>
      <c r="X516" s="226"/>
      <c r="Y516" s="226"/>
      <c r="Z516" s="226"/>
    </row>
    <row r="517" hidden="1">
      <c r="A517" s="224" t="s">
        <v>1525</v>
      </c>
      <c r="B517" s="224"/>
      <c r="C517" s="232" t="s">
        <v>1024</v>
      </c>
      <c r="D517" s="225">
        <v>2.0</v>
      </c>
      <c r="E517" s="28"/>
      <c r="F517" s="28" t="str">
        <f t="shared" si="1"/>
        <v>PREGUNTA: ¿Cómo puedo averiguar el estado de la póliza de seguro actual? RESPUESTA: </v>
      </c>
      <c r="G517" s="224"/>
      <c r="H517" s="226"/>
      <c r="I517" s="226"/>
      <c r="J517" s="226"/>
      <c r="K517" s="226"/>
      <c r="L517" s="226"/>
      <c r="M517" s="226"/>
      <c r="N517" s="226"/>
      <c r="O517" s="226"/>
      <c r="P517" s="226"/>
      <c r="Q517" s="226"/>
      <c r="R517" s="226"/>
      <c r="S517" s="226"/>
      <c r="T517" s="226"/>
      <c r="U517" s="226"/>
      <c r="V517" s="226"/>
      <c r="W517" s="226"/>
      <c r="X517" s="226"/>
      <c r="Y517" s="226"/>
      <c r="Z517" s="226"/>
    </row>
    <row r="518">
      <c r="A518" s="224" t="s">
        <v>1526</v>
      </c>
      <c r="B518" s="224"/>
      <c r="C518" s="224" t="s">
        <v>1016</v>
      </c>
      <c r="D518" s="225">
        <v>2.0</v>
      </c>
      <c r="E518" s="17" t="s">
        <v>1019</v>
      </c>
      <c r="F518" s="28" t="str">
        <f t="shared" si="1"/>
        <v>PREGUNTA: ¿Dónde puedo obtener una copia de la póliza actual si el tomador no puede proporcionarla? RESPUESTA: ¡Lo siento! Aún estoy aprendiendo y no cuento con la información que necesita. 
Por favor, escríbanos a nuestro WhatsApp dando clic aquí: wa.link/2gsvmz o llámenos al #322 para resolver sus dudas.</v>
      </c>
      <c r="G518" s="224"/>
      <c r="H518" s="226"/>
      <c r="I518" s="226"/>
      <c r="J518" s="226"/>
      <c r="K518" s="226"/>
      <c r="L518" s="226"/>
      <c r="M518" s="226"/>
      <c r="N518" s="226"/>
      <c r="O518" s="226"/>
      <c r="P518" s="226"/>
      <c r="Q518" s="226"/>
      <c r="R518" s="226"/>
      <c r="S518" s="226"/>
      <c r="T518" s="226"/>
      <c r="U518" s="226"/>
      <c r="V518" s="226"/>
      <c r="W518" s="226"/>
      <c r="X518" s="226"/>
      <c r="Y518" s="226"/>
      <c r="Z518" s="226"/>
    </row>
    <row r="519">
      <c r="A519" s="224" t="s">
        <v>1527</v>
      </c>
      <c r="B519" s="224"/>
      <c r="C519" s="224" t="s">
        <v>1016</v>
      </c>
      <c r="D519" s="225">
        <v>2.0</v>
      </c>
      <c r="E519" s="17" t="s">
        <v>1019</v>
      </c>
      <c r="F519" s="28" t="str">
        <f t="shared" si="1"/>
        <v>PREGUNTA: ¿Cómo puedo obtener un reembolso por un descuento indebido en mi póliza de seguro? RESPUESTA: ¡Lo siento! Aún estoy aprendiendo y no cuento con la información que necesita. 
Por favor, escríbanos a nuestro WhatsApp dando clic aquí: wa.link/2gsvmz o llámenos al #322 para resolver sus dudas.</v>
      </c>
      <c r="G519" s="224"/>
      <c r="H519" s="226"/>
      <c r="I519" s="226"/>
      <c r="J519" s="226"/>
      <c r="K519" s="226"/>
      <c r="L519" s="226"/>
      <c r="M519" s="226"/>
      <c r="N519" s="226"/>
      <c r="O519" s="226"/>
      <c r="P519" s="226"/>
      <c r="Q519" s="226"/>
      <c r="R519" s="226"/>
      <c r="S519" s="226"/>
      <c r="T519" s="226"/>
      <c r="U519" s="226"/>
      <c r="V519" s="226"/>
      <c r="W519" s="226"/>
      <c r="X519" s="226"/>
      <c r="Y519" s="226"/>
      <c r="Z519" s="226"/>
    </row>
    <row r="520">
      <c r="A520" s="224" t="s">
        <v>1528</v>
      </c>
      <c r="B520" s="224"/>
      <c r="C520" s="224" t="s">
        <v>1016</v>
      </c>
      <c r="D520" s="225">
        <v>2.0</v>
      </c>
      <c r="E520" s="17" t="s">
        <v>1019</v>
      </c>
      <c r="F520" s="28" t="str">
        <f t="shared" si="1"/>
        <v>PREGUNTA: ¿Cómo puedo resolver un problema con una póliza de seguro vencida y con modificaciones que no entiendo? RESPUESTA: ¡Lo siento! Aún estoy aprendiendo y no cuento con la información que necesita. 
Por favor, escríbanos a nuestro WhatsApp dando clic aquí: wa.link/2gsvmz o llámenos al #322 para resolver sus dudas.</v>
      </c>
      <c r="G520" s="224"/>
      <c r="H520" s="226"/>
      <c r="I520" s="226"/>
      <c r="J520" s="226"/>
      <c r="K520" s="226"/>
      <c r="L520" s="226"/>
      <c r="M520" s="226"/>
      <c r="N520" s="226"/>
      <c r="O520" s="226"/>
      <c r="P520" s="226"/>
      <c r="Q520" s="226"/>
      <c r="R520" s="226"/>
      <c r="S520" s="226"/>
      <c r="T520" s="226"/>
      <c r="U520" s="226"/>
      <c r="V520" s="226"/>
      <c r="W520" s="226"/>
      <c r="X520" s="226"/>
      <c r="Y520" s="226"/>
      <c r="Z520" s="226"/>
    </row>
    <row r="521">
      <c r="A521" s="224" t="s">
        <v>1529</v>
      </c>
      <c r="B521" s="224"/>
      <c r="C521" s="224" t="s">
        <v>1016</v>
      </c>
      <c r="D521" s="225">
        <v>2.0</v>
      </c>
      <c r="E521" s="17" t="s">
        <v>1019</v>
      </c>
      <c r="F521" s="28" t="str">
        <f t="shared" si="1"/>
        <v>PREGUNTA: ¿Cómo puedo obtener ayuda para entender mi póliza de seguro? RESPUESTA: ¡Lo siento! Aún estoy aprendiendo y no cuento con la información que necesita. 
Por favor, escríbanos a nuestro WhatsApp dando clic aquí: wa.link/2gsvmz o llámenos al #322 para resolver sus dudas.</v>
      </c>
      <c r="G521" s="224"/>
      <c r="H521" s="226"/>
      <c r="I521" s="226"/>
      <c r="J521" s="226"/>
      <c r="K521" s="226"/>
      <c r="L521" s="226"/>
      <c r="M521" s="226"/>
      <c r="N521" s="226"/>
      <c r="O521" s="226"/>
      <c r="P521" s="226"/>
      <c r="Q521" s="226"/>
      <c r="R521" s="226"/>
      <c r="S521" s="226"/>
      <c r="T521" s="226"/>
      <c r="U521" s="226"/>
      <c r="V521" s="226"/>
      <c r="W521" s="226"/>
      <c r="X521" s="226"/>
      <c r="Y521" s="226"/>
      <c r="Z521" s="226"/>
    </row>
    <row r="522">
      <c r="A522" s="224" t="s">
        <v>1530</v>
      </c>
      <c r="B522" s="224"/>
      <c r="C522" s="224" t="s">
        <v>1016</v>
      </c>
      <c r="D522" s="225">
        <v>2.0</v>
      </c>
      <c r="E522" s="17" t="s">
        <v>1019</v>
      </c>
      <c r="F522" s="28" t="str">
        <f t="shared" si="1"/>
        <v>PREGUNTA: ¿Cómo puedo saber si debo pagar toda la factura de la póliza de seguro o si hay alguna forma de pago parcial? RESPUESTA: ¡Lo siento! Aún estoy aprendiendo y no cuento con la información que necesita. 
Por favor, escríbanos a nuestro WhatsApp dando clic aquí: wa.link/2gsvmz o llámenos al #322 para resolver sus dudas.</v>
      </c>
      <c r="G522" s="224"/>
      <c r="H522" s="226"/>
      <c r="I522" s="226"/>
      <c r="J522" s="226"/>
      <c r="K522" s="226"/>
      <c r="L522" s="226"/>
      <c r="M522" s="226"/>
      <c r="N522" s="226"/>
      <c r="O522" s="226"/>
      <c r="P522" s="226"/>
      <c r="Q522" s="226"/>
      <c r="R522" s="226"/>
      <c r="S522" s="226"/>
      <c r="T522" s="226"/>
      <c r="U522" s="226"/>
      <c r="V522" s="226"/>
      <c r="W522" s="226"/>
      <c r="X522" s="226"/>
      <c r="Y522" s="226"/>
      <c r="Z522" s="226"/>
    </row>
    <row r="523">
      <c r="A523" s="224" t="s">
        <v>1531</v>
      </c>
      <c r="B523" s="224"/>
      <c r="C523" s="224" t="s">
        <v>1016</v>
      </c>
      <c r="D523" s="225">
        <v>2.0</v>
      </c>
      <c r="E523" s="17" t="s">
        <v>1019</v>
      </c>
      <c r="F523" s="28" t="str">
        <f t="shared" si="1"/>
        <v>PREGUNTA: ¿Cómo puedo cotizar una póliza para una causación judicial? RESPUESTA: ¡Lo siento! Aún estoy aprendiendo y no cuento con la información que necesita. 
Por favor, escríbanos a nuestro WhatsApp dando clic aquí: wa.link/2gsvmz o llámenos al #322 para resolver sus dudas.</v>
      </c>
      <c r="G523" s="224"/>
      <c r="H523" s="226"/>
      <c r="I523" s="226"/>
      <c r="J523" s="226"/>
      <c r="K523" s="226"/>
      <c r="L523" s="226"/>
      <c r="M523" s="226"/>
      <c r="N523" s="226"/>
      <c r="O523" s="226"/>
      <c r="P523" s="226"/>
      <c r="Q523" s="226"/>
      <c r="R523" s="226"/>
      <c r="S523" s="226"/>
      <c r="T523" s="226"/>
      <c r="U523" s="226"/>
      <c r="V523" s="226"/>
      <c r="W523" s="226"/>
      <c r="X523" s="226"/>
      <c r="Y523" s="226"/>
      <c r="Z523" s="226"/>
    </row>
    <row r="524" hidden="1">
      <c r="A524" s="227" t="s">
        <v>1532</v>
      </c>
      <c r="B524" s="227"/>
      <c r="C524" s="228" t="s">
        <v>1024</v>
      </c>
      <c r="D524" s="229">
        <v>2.0</v>
      </c>
      <c r="E524" s="230" t="s">
        <v>1047</v>
      </c>
      <c r="F524" s="28" t="str">
        <f t="shared" si="1"/>
        <v>PREGUNTA: ¿Cómo puedo obtener una copia actualizada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524" s="227"/>
      <c r="H524" s="231"/>
      <c r="I524" s="231"/>
      <c r="J524" s="231"/>
      <c r="K524" s="231"/>
      <c r="L524" s="231"/>
      <c r="M524" s="231"/>
      <c r="N524" s="231"/>
      <c r="O524" s="231"/>
      <c r="P524" s="231"/>
      <c r="Q524" s="231"/>
      <c r="R524" s="231"/>
      <c r="S524" s="231"/>
      <c r="T524" s="231"/>
      <c r="U524" s="231"/>
      <c r="V524" s="231"/>
      <c r="W524" s="231"/>
      <c r="X524" s="231"/>
      <c r="Y524" s="231"/>
      <c r="Z524" s="231"/>
    </row>
    <row r="525">
      <c r="A525" s="224" t="s">
        <v>1533</v>
      </c>
      <c r="B525" s="224"/>
      <c r="C525" s="224" t="s">
        <v>1016</v>
      </c>
      <c r="D525" s="225">
        <v>2.0</v>
      </c>
      <c r="E525" s="17" t="s">
        <v>1019</v>
      </c>
      <c r="F525" s="28" t="str">
        <f t="shared" si="1"/>
        <v>PREGUNTA: ¿Cómo puedo realizar el pago correcto de mi póliza de seguro para evitar inconvenientes en futuras mensualidades? RESPUESTA: ¡Lo siento! Aún estoy aprendiendo y no cuento con la información que necesita. 
Por favor, escríbanos a nuestro WhatsApp dando clic aquí: wa.link/2gsvmz o llámenos al #322 para resolver sus dudas.</v>
      </c>
      <c r="G525" s="224"/>
      <c r="H525" s="226"/>
      <c r="I525" s="226"/>
      <c r="J525" s="226"/>
      <c r="K525" s="226"/>
      <c r="L525" s="226"/>
      <c r="M525" s="226"/>
      <c r="N525" s="226"/>
      <c r="O525" s="226"/>
      <c r="P525" s="226"/>
      <c r="Q525" s="226"/>
      <c r="R525" s="226"/>
      <c r="S525" s="226"/>
      <c r="T525" s="226"/>
      <c r="U525" s="226"/>
      <c r="V525" s="226"/>
      <c r="W525" s="226"/>
      <c r="X525" s="226"/>
      <c r="Y525" s="226"/>
      <c r="Z525" s="226"/>
    </row>
    <row r="526">
      <c r="A526" s="224" t="s">
        <v>1534</v>
      </c>
      <c r="B526" s="224"/>
      <c r="C526" s="224" t="s">
        <v>1016</v>
      </c>
      <c r="D526" s="225">
        <v>2.0</v>
      </c>
      <c r="E526" s="17" t="s">
        <v>1019</v>
      </c>
      <c r="F526" s="28" t="str">
        <f t="shared" si="1"/>
        <v>PREGUNTA: ¿Cómo puedo comunicarme con la oficina de Barranquilla para corregir un error en mi póliza de seguro? RESPUESTA: ¡Lo siento! Aún estoy aprendiendo y no cuento con la información que necesita. 
Por favor, escríbanos a nuestro WhatsApp dando clic aquí: wa.link/2gsvmz o llámenos al #322 para resolver sus dudas.</v>
      </c>
      <c r="G526" s="224"/>
      <c r="H526" s="226"/>
      <c r="I526" s="226"/>
      <c r="J526" s="226"/>
      <c r="K526" s="226"/>
      <c r="L526" s="226"/>
      <c r="M526" s="226"/>
      <c r="N526" s="226"/>
      <c r="O526" s="226"/>
      <c r="P526" s="226"/>
      <c r="Q526" s="226"/>
      <c r="R526" s="226"/>
      <c r="S526" s="226"/>
      <c r="T526" s="226"/>
      <c r="U526" s="226"/>
      <c r="V526" s="226"/>
      <c r="W526" s="226"/>
      <c r="X526" s="226"/>
      <c r="Y526" s="226"/>
      <c r="Z526" s="226"/>
    </row>
    <row r="527">
      <c r="A527" s="224" t="s">
        <v>1535</v>
      </c>
      <c r="B527" s="224"/>
      <c r="C527" s="224" t="s">
        <v>1016</v>
      </c>
      <c r="D527" s="225">
        <v>2.0</v>
      </c>
      <c r="E527" s="17" t="s">
        <v>1019</v>
      </c>
      <c r="F527" s="28" t="str">
        <f t="shared" si="1"/>
        <v>PREGUNTA: ¿Cómo puedo revisar el estado de mi póliza antes de viajar? RESPUESTA: ¡Lo siento! Aún estoy aprendiendo y no cuento con la información que necesita. 
Por favor, escríbanos a nuestro WhatsApp dando clic aquí: wa.link/2gsvmz o llámenos al #322 para resolver sus dudas.</v>
      </c>
      <c r="G527" s="224"/>
      <c r="H527" s="226"/>
      <c r="I527" s="226"/>
      <c r="J527" s="226"/>
      <c r="K527" s="226"/>
      <c r="L527" s="226"/>
      <c r="M527" s="226"/>
      <c r="N527" s="226"/>
      <c r="O527" s="226"/>
      <c r="P527" s="226"/>
      <c r="Q527" s="226"/>
      <c r="R527" s="226"/>
      <c r="S527" s="226"/>
      <c r="T527" s="226"/>
      <c r="U527" s="226"/>
      <c r="V527" s="226"/>
      <c r="W527" s="226"/>
      <c r="X527" s="226"/>
      <c r="Y527" s="226"/>
      <c r="Z527" s="226"/>
    </row>
    <row r="528" hidden="1">
      <c r="A528" s="224" t="s">
        <v>1536</v>
      </c>
      <c r="B528" s="224"/>
      <c r="C528" s="232" t="s">
        <v>1024</v>
      </c>
      <c r="D528" s="225">
        <v>2.0</v>
      </c>
      <c r="E528" s="28"/>
      <c r="F528" s="28" t="str">
        <f t="shared" si="1"/>
        <v>PREGUNTA: ¿Cómo puedo acceder al servicio de plomería incluido en mi póliza de seguro con Claro? RESPUESTA: </v>
      </c>
      <c r="G528" s="224"/>
      <c r="H528" s="226"/>
      <c r="I528" s="226"/>
      <c r="J528" s="226"/>
      <c r="K528" s="226"/>
      <c r="L528" s="226"/>
      <c r="M528" s="226"/>
      <c r="N528" s="226"/>
      <c r="O528" s="226"/>
      <c r="P528" s="226"/>
      <c r="Q528" s="226"/>
      <c r="R528" s="226"/>
      <c r="S528" s="226"/>
      <c r="T528" s="226"/>
      <c r="U528" s="226"/>
      <c r="V528" s="226"/>
      <c r="W528" s="226"/>
      <c r="X528" s="226"/>
      <c r="Y528" s="226"/>
      <c r="Z528" s="226"/>
    </row>
    <row r="529">
      <c r="A529" s="224" t="s">
        <v>1537</v>
      </c>
      <c r="B529" s="224"/>
      <c r="C529" s="224" t="s">
        <v>1016</v>
      </c>
      <c r="D529" s="225">
        <v>2.0</v>
      </c>
      <c r="E529" s="17" t="s">
        <v>1019</v>
      </c>
      <c r="F529" s="28" t="str">
        <f t="shared" si="1"/>
        <v>PREGUNTA: ¿Cómo puedo obtener una copia de la póliza de seguro agrícola adquirida el año pasado? RESPUESTA: ¡Lo siento! Aún estoy aprendiendo y no cuento con la información que necesita. 
Por favor, escríbanos a nuestro WhatsApp dando clic aquí: wa.link/2gsvmz o llámenos al #322 para resolver sus dudas.</v>
      </c>
      <c r="G529" s="224"/>
      <c r="H529" s="226"/>
      <c r="I529" s="226"/>
      <c r="J529" s="226"/>
      <c r="K529" s="226"/>
      <c r="L529" s="226"/>
      <c r="M529" s="226"/>
      <c r="N529" s="226"/>
      <c r="O529" s="226"/>
      <c r="P529" s="226"/>
      <c r="Q529" s="226"/>
      <c r="R529" s="226"/>
      <c r="S529" s="226"/>
      <c r="T529" s="226"/>
      <c r="U529" s="226"/>
      <c r="V529" s="226"/>
      <c r="W529" s="226"/>
      <c r="X529" s="226"/>
      <c r="Y529" s="226"/>
      <c r="Z529" s="226"/>
    </row>
    <row r="530">
      <c r="A530" s="224" t="s">
        <v>1538</v>
      </c>
      <c r="B530" s="224"/>
      <c r="C530" s="224" t="s">
        <v>1016</v>
      </c>
      <c r="D530" s="225">
        <v>2.0</v>
      </c>
      <c r="E530" s="17" t="s">
        <v>1019</v>
      </c>
      <c r="F530" s="28" t="str">
        <f t="shared" si="1"/>
        <v>PREGUNTA: ¿Qué modificaciones se están realizando en las pólizas de seguro ofrecidas por la compañía? RESPUESTA: ¡Lo siento! Aún estoy aprendiendo y no cuento con la información que necesita. 
Por favor, escríbanos a nuestro WhatsApp dando clic aquí: wa.link/2gsvmz o llámenos al #322 para resolver sus dudas.</v>
      </c>
      <c r="G530" s="224"/>
      <c r="H530" s="226"/>
      <c r="I530" s="226"/>
      <c r="J530" s="226"/>
      <c r="K530" s="226"/>
      <c r="L530" s="226"/>
      <c r="M530" s="226"/>
      <c r="N530" s="226"/>
      <c r="O530" s="226"/>
      <c r="P530" s="226"/>
      <c r="Q530" s="226"/>
      <c r="R530" s="226"/>
      <c r="S530" s="226"/>
      <c r="T530" s="226"/>
      <c r="U530" s="226"/>
      <c r="V530" s="226"/>
      <c r="W530" s="226"/>
      <c r="X530" s="226"/>
      <c r="Y530" s="226"/>
      <c r="Z530" s="226"/>
    </row>
    <row r="531">
      <c r="A531" s="224" t="s">
        <v>1539</v>
      </c>
      <c r="B531" s="224"/>
      <c r="C531" s="224" t="s">
        <v>1016</v>
      </c>
      <c r="D531" s="225">
        <v>2.0</v>
      </c>
      <c r="E531" s="17" t="s">
        <v>1019</v>
      </c>
      <c r="F531" s="28" t="str">
        <f t="shared" si="1"/>
        <v>PREGUNTA: ¿Cómo puedo verificar el estado de una póliza emitida que no está reflejada en el sistema? RESPUESTA: ¡Lo siento! Aún estoy aprendiendo y no cuento con la información que necesita. 
Por favor, escríbanos a nuestro WhatsApp dando clic aquí: wa.link/2gsvmz o llámenos al #322 para resolver sus dudas.</v>
      </c>
      <c r="G531" s="224"/>
      <c r="H531" s="226"/>
      <c r="I531" s="226"/>
      <c r="J531" s="226"/>
      <c r="K531" s="226"/>
      <c r="L531" s="226"/>
      <c r="M531" s="226"/>
      <c r="N531" s="226"/>
      <c r="O531" s="226"/>
      <c r="P531" s="226"/>
      <c r="Q531" s="226"/>
      <c r="R531" s="226"/>
      <c r="S531" s="226"/>
      <c r="T531" s="226"/>
      <c r="U531" s="226"/>
      <c r="V531" s="226"/>
      <c r="W531" s="226"/>
      <c r="X531" s="226"/>
      <c r="Y531" s="226"/>
      <c r="Z531" s="226"/>
    </row>
    <row r="532">
      <c r="A532" s="224" t="s">
        <v>1540</v>
      </c>
      <c r="B532" s="224"/>
      <c r="C532" s="224" t="s">
        <v>1016</v>
      </c>
      <c r="D532" s="225">
        <v>2.0</v>
      </c>
      <c r="E532" s="17" t="s">
        <v>1019</v>
      </c>
      <c r="F532" s="28" t="str">
        <f t="shared" si="1"/>
        <v>PREGUNTA: ¿Cómo puedo solucionar el problema de que el sistema indica que la cantidad asegurada ya no está disponible al intentar emitir una póliza? RESPUESTA: ¡Lo siento! Aún estoy aprendiendo y no cuento con la información que necesita. 
Por favor, escríbanos a nuestro WhatsApp dando clic aquí: wa.link/2gsvmz o llámenos al #322 para resolver sus dudas.</v>
      </c>
      <c r="G532" s="224"/>
      <c r="H532" s="226"/>
      <c r="I532" s="226"/>
      <c r="J532" s="226"/>
      <c r="K532" s="226"/>
      <c r="L532" s="226"/>
      <c r="M532" s="226"/>
      <c r="N532" s="226"/>
      <c r="O532" s="226"/>
      <c r="P532" s="226"/>
      <c r="Q532" s="226"/>
      <c r="R532" s="226"/>
      <c r="S532" s="226"/>
      <c r="T532" s="226"/>
      <c r="U532" s="226"/>
      <c r="V532" s="226"/>
      <c r="W532" s="226"/>
      <c r="X532" s="226"/>
      <c r="Y532" s="226"/>
      <c r="Z532" s="226"/>
    </row>
    <row r="533">
      <c r="A533" s="224" t="s">
        <v>1541</v>
      </c>
      <c r="B533" s="224"/>
      <c r="C533" s="224" t="s">
        <v>1016</v>
      </c>
      <c r="D533" s="225">
        <v>2.0</v>
      </c>
      <c r="E533" s="17" t="s">
        <v>1019</v>
      </c>
      <c r="F533" s="28" t="str">
        <f t="shared" si="1"/>
        <v>PREGUNTA: ¿Cuánto tiempo debo esperar para recibir la confirmación de mi compra y la emisión de la póliza después de realizar el pago? RESPUESTA: ¡Lo siento! Aún estoy aprendiendo y no cuento con la información que necesita. 
Por favor, escríbanos a nuestro WhatsApp dando clic aquí: wa.link/2gsvmz o llámenos al #322 para resolver sus dudas.</v>
      </c>
      <c r="G533" s="224"/>
      <c r="H533" s="226"/>
      <c r="I533" s="226"/>
      <c r="J533" s="226"/>
      <c r="K533" s="226"/>
      <c r="L533" s="226"/>
      <c r="M533" s="226"/>
      <c r="N533" s="226"/>
      <c r="O533" s="226"/>
      <c r="P533" s="226"/>
      <c r="Q533" s="226"/>
      <c r="R533" s="226"/>
      <c r="S533" s="226"/>
      <c r="T533" s="226"/>
      <c r="U533" s="226"/>
      <c r="V533" s="226"/>
      <c r="W533" s="226"/>
      <c r="X533" s="226"/>
      <c r="Y533" s="226"/>
      <c r="Z533" s="226"/>
    </row>
    <row r="534" hidden="1">
      <c r="A534" s="224" t="s">
        <v>1515</v>
      </c>
      <c r="B534" s="224"/>
      <c r="C534" s="232" t="s">
        <v>1024</v>
      </c>
      <c r="D534" s="225">
        <v>2.0</v>
      </c>
      <c r="E534" s="28"/>
      <c r="F534" s="28" t="str">
        <f t="shared" si="1"/>
        <v>PREGUNTA: ¿Cómo puedo obtener asistencia con mi póliza de seguro? RESPUESTA: </v>
      </c>
      <c r="G534" s="224"/>
      <c r="H534" s="226"/>
      <c r="I534" s="226"/>
      <c r="J534" s="226"/>
      <c r="K534" s="226"/>
      <c r="L534" s="226"/>
      <c r="M534" s="226"/>
      <c r="N534" s="226"/>
      <c r="O534" s="226"/>
      <c r="P534" s="226"/>
      <c r="Q534" s="226"/>
      <c r="R534" s="226"/>
      <c r="S534" s="226"/>
      <c r="T534" s="226"/>
      <c r="U534" s="226"/>
      <c r="V534" s="226"/>
      <c r="W534" s="226"/>
      <c r="X534" s="226"/>
      <c r="Y534" s="226"/>
      <c r="Z534" s="226"/>
    </row>
    <row r="535" hidden="1">
      <c r="A535" s="224" t="s">
        <v>1515</v>
      </c>
      <c r="B535" s="224"/>
      <c r="C535" s="232" t="s">
        <v>1024</v>
      </c>
      <c r="D535" s="225">
        <v>2.0</v>
      </c>
      <c r="E535" s="28"/>
      <c r="F535" s="28" t="str">
        <f t="shared" si="1"/>
        <v>PREGUNTA: ¿Cómo puedo obtener asistencia con mi póliza de seguro? RESPUESTA: </v>
      </c>
      <c r="G535" s="224"/>
      <c r="H535" s="226"/>
      <c r="I535" s="226"/>
      <c r="J535" s="226"/>
      <c r="K535" s="226"/>
      <c r="L535" s="226"/>
      <c r="M535" s="226"/>
      <c r="N535" s="226"/>
      <c r="O535" s="226"/>
      <c r="P535" s="226"/>
      <c r="Q535" s="226"/>
      <c r="R535" s="226"/>
      <c r="S535" s="226"/>
      <c r="T535" s="226"/>
      <c r="U535" s="226"/>
      <c r="V535" s="226"/>
      <c r="W535" s="226"/>
      <c r="X535" s="226"/>
      <c r="Y535" s="226"/>
      <c r="Z535" s="226"/>
    </row>
    <row r="536" hidden="1">
      <c r="A536" s="224" t="s">
        <v>1542</v>
      </c>
      <c r="B536" s="224"/>
      <c r="C536" s="232" t="s">
        <v>1024</v>
      </c>
      <c r="D536" s="225">
        <v>2.0</v>
      </c>
      <c r="E536" s="28"/>
      <c r="F536" s="28" t="str">
        <f t="shared" si="1"/>
        <v>PREGUNTA: ¿Cómo renuevo mi póliza de seguro que está por vencer? RESPUESTA: </v>
      </c>
      <c r="G536" s="224"/>
      <c r="H536" s="226"/>
      <c r="I536" s="226"/>
      <c r="J536" s="226"/>
      <c r="K536" s="226"/>
      <c r="L536" s="226"/>
      <c r="M536" s="226"/>
      <c r="N536" s="226"/>
      <c r="O536" s="226"/>
      <c r="P536" s="226"/>
      <c r="Q536" s="226"/>
      <c r="R536" s="226"/>
      <c r="S536" s="226"/>
      <c r="T536" s="226"/>
      <c r="U536" s="226"/>
      <c r="V536" s="226"/>
      <c r="W536" s="226"/>
      <c r="X536" s="226"/>
      <c r="Y536" s="226"/>
      <c r="Z536" s="226"/>
    </row>
    <row r="537" hidden="1">
      <c r="A537" s="224" t="s">
        <v>1543</v>
      </c>
      <c r="B537" s="224"/>
      <c r="C537" s="232" t="s">
        <v>1024</v>
      </c>
      <c r="D537" s="225">
        <v>2.0</v>
      </c>
      <c r="E537" s="28"/>
      <c r="F537" s="28" t="str">
        <f t="shared" si="1"/>
        <v>PREGUNTA: ¿Qué debo hacer si no puedo descargar mi póliza desde la app? RESPUESTA: </v>
      </c>
      <c r="G537" s="224"/>
      <c r="H537" s="226"/>
      <c r="I537" s="226"/>
      <c r="J537" s="226"/>
      <c r="K537" s="226"/>
      <c r="L537" s="226"/>
      <c r="M537" s="226"/>
      <c r="N537" s="226"/>
      <c r="O537" s="226"/>
      <c r="P537" s="226"/>
      <c r="Q537" s="226"/>
      <c r="R537" s="226"/>
      <c r="S537" s="226"/>
      <c r="T537" s="226"/>
      <c r="U537" s="226"/>
      <c r="V537" s="226"/>
      <c r="W537" s="226"/>
      <c r="X537" s="226"/>
      <c r="Y537" s="226"/>
      <c r="Z537" s="226"/>
    </row>
    <row r="538">
      <c r="A538" s="224" t="s">
        <v>1544</v>
      </c>
      <c r="B538" s="224"/>
      <c r="C538" s="224" t="s">
        <v>1016</v>
      </c>
      <c r="D538" s="225">
        <v>2.0</v>
      </c>
      <c r="E538" s="17" t="s">
        <v>1019</v>
      </c>
      <c r="F538" s="28" t="str">
        <f t="shared" si="1"/>
        <v>PREGUNTA: ¿Qué debo hacer si no me descontaron el seguro de mi póliza y estoy en mora? RESPUESTA: ¡Lo siento! Aún estoy aprendiendo y no cuento con la información que necesita. 
Por favor, escríbanos a nuestro WhatsApp dando clic aquí: wa.link/2gsvmz o llámenos al #322 para resolver sus dudas.</v>
      </c>
      <c r="G538" s="224"/>
      <c r="H538" s="226"/>
      <c r="I538" s="226"/>
      <c r="J538" s="226"/>
      <c r="K538" s="226"/>
      <c r="L538" s="226"/>
      <c r="M538" s="226"/>
      <c r="N538" s="226"/>
      <c r="O538" s="226"/>
      <c r="P538" s="226"/>
      <c r="Q538" s="226"/>
      <c r="R538" s="226"/>
      <c r="S538" s="226"/>
      <c r="T538" s="226"/>
      <c r="U538" s="226"/>
      <c r="V538" s="226"/>
      <c r="W538" s="226"/>
      <c r="X538" s="226"/>
      <c r="Y538" s="226"/>
      <c r="Z538" s="226"/>
    </row>
    <row r="539" hidden="1">
      <c r="A539" s="224" t="s">
        <v>1545</v>
      </c>
      <c r="B539" s="224"/>
      <c r="C539" s="232" t="s">
        <v>1024</v>
      </c>
      <c r="D539" s="225">
        <v>2.0</v>
      </c>
      <c r="E539" s="28"/>
      <c r="F539" s="28" t="str">
        <f t="shared" si="1"/>
        <v>PREGUNTA: ¿Cómo puedo verificar el estado de mi póliza de seguro? RESPUESTA: </v>
      </c>
      <c r="G539" s="224"/>
      <c r="H539" s="226"/>
      <c r="I539" s="226"/>
      <c r="J539" s="226"/>
      <c r="K539" s="226"/>
      <c r="L539" s="226"/>
      <c r="M539" s="226"/>
      <c r="N539" s="226"/>
      <c r="O539" s="226"/>
      <c r="P539" s="226"/>
      <c r="Q539" s="226"/>
      <c r="R539" s="226"/>
      <c r="S539" s="226"/>
      <c r="T539" s="226"/>
      <c r="U539" s="226"/>
      <c r="V539" s="226"/>
      <c r="W539" s="226"/>
      <c r="X539" s="226"/>
      <c r="Y539" s="226"/>
      <c r="Z539" s="226"/>
    </row>
    <row r="540">
      <c r="A540" s="224" t="s">
        <v>1546</v>
      </c>
      <c r="B540" s="224"/>
      <c r="C540" s="224" t="s">
        <v>1016</v>
      </c>
      <c r="D540" s="225">
        <v>2.0</v>
      </c>
      <c r="E540" s="17" t="s">
        <v>1019</v>
      </c>
      <c r="F540" s="28" t="str">
        <f t="shared" si="1"/>
        <v>PREGUNTA: ¿Cómo puedo confirmar el pago de mi póliza? RESPUESTA: ¡Lo siento! Aún estoy aprendiendo y no cuento con la información que necesita. 
Por favor, escríbanos a nuestro WhatsApp dando clic aquí: wa.link/2gsvmz o llámenos al #322 para resolver sus dudas.</v>
      </c>
      <c r="G540" s="224"/>
      <c r="H540" s="226"/>
      <c r="I540" s="226"/>
      <c r="J540" s="226"/>
      <c r="K540" s="226"/>
      <c r="L540" s="226"/>
      <c r="M540" s="226"/>
      <c r="N540" s="226"/>
      <c r="O540" s="226"/>
      <c r="P540" s="226"/>
      <c r="Q540" s="226"/>
      <c r="R540" s="226"/>
      <c r="S540" s="226"/>
      <c r="T540" s="226"/>
      <c r="U540" s="226"/>
      <c r="V540" s="226"/>
      <c r="W540" s="226"/>
      <c r="X540" s="226"/>
      <c r="Y540" s="226"/>
      <c r="Z540" s="226"/>
    </row>
    <row r="541">
      <c r="A541" s="224" t="s">
        <v>1547</v>
      </c>
      <c r="B541" s="224"/>
      <c r="C541" s="224" t="s">
        <v>1016</v>
      </c>
      <c r="D541" s="225">
        <v>2.0</v>
      </c>
      <c r="E541" s="17" t="s">
        <v>1019</v>
      </c>
      <c r="F541" s="28" t="str">
        <f t="shared" si="1"/>
        <v>PREGUNTA: ¿Cómo puedo conocer la deducción de mi seguro por nómina para este año y obtener una copia de mi póliza actualizada? RESPUESTA: ¡Lo siento! Aún estoy aprendiendo y no cuento con la información que necesita. 
Por favor, escríbanos a nuestro WhatsApp dando clic aquí: wa.link/2gsvmz o llámenos al #322 para resolver sus dudas.</v>
      </c>
      <c r="G541" s="224"/>
      <c r="H541" s="226"/>
      <c r="I541" s="226"/>
      <c r="J541" s="226"/>
      <c r="K541" s="226"/>
      <c r="L541" s="226"/>
      <c r="M541" s="226"/>
      <c r="N541" s="226"/>
      <c r="O541" s="226"/>
      <c r="P541" s="226"/>
      <c r="Q541" s="226"/>
      <c r="R541" s="226"/>
      <c r="S541" s="226"/>
      <c r="T541" s="226"/>
      <c r="U541" s="226"/>
      <c r="V541" s="226"/>
      <c r="W541" s="226"/>
      <c r="X541" s="226"/>
      <c r="Y541" s="226"/>
      <c r="Z541" s="226"/>
    </row>
    <row r="542">
      <c r="A542" s="224" t="s">
        <v>1548</v>
      </c>
      <c r="B542" s="224"/>
      <c r="C542" s="224" t="s">
        <v>1016</v>
      </c>
      <c r="D542" s="225">
        <v>2.0</v>
      </c>
      <c r="E542" s="17" t="s">
        <v>1019</v>
      </c>
      <c r="F542" s="28" t="str">
        <f t="shared" si="1"/>
        <v>PREGUNTA: ¿Desea realizar alguna modificación en su póliza actual? RESPUESTA: ¡Lo siento! Aún estoy aprendiendo y no cuento con la información que necesita. 
Por favor, escríbanos a nuestro WhatsApp dando clic aquí: wa.link/2gsvmz o llámenos al #322 para resolver sus dudas.</v>
      </c>
      <c r="G542" s="224"/>
      <c r="H542" s="226"/>
      <c r="I542" s="226"/>
      <c r="J542" s="226"/>
      <c r="K542" s="226"/>
      <c r="L542" s="226"/>
      <c r="M542" s="226"/>
      <c r="N542" s="226"/>
      <c r="O542" s="226"/>
      <c r="P542" s="226"/>
      <c r="Q542" s="226"/>
      <c r="R542" s="226"/>
      <c r="S542" s="226"/>
      <c r="T542" s="226"/>
      <c r="U542" s="226"/>
      <c r="V542" s="226"/>
      <c r="W542" s="226"/>
      <c r="X542" s="226"/>
      <c r="Y542" s="226"/>
      <c r="Z542" s="226"/>
    </row>
    <row r="543">
      <c r="A543" s="224" t="s">
        <v>1549</v>
      </c>
      <c r="B543" s="224"/>
      <c r="C543" s="224" t="s">
        <v>1016</v>
      </c>
      <c r="D543" s="225">
        <v>2.0</v>
      </c>
      <c r="E543" s="17" t="s">
        <v>1019</v>
      </c>
      <c r="F543" s="28" t="str">
        <f t="shared" si="1"/>
        <v>PREGUNTA: ¿Cuál es el saldo pendiente de mi póliza de seguro? RESPUESTA: ¡Lo siento! Aún estoy aprendiendo y no cuento con la información que necesita. 
Por favor, escríbanos a nuestro WhatsApp dando clic aquí: wa.link/2gsvmz o llámenos al #322 para resolver sus dudas.</v>
      </c>
      <c r="G543" s="224"/>
      <c r="H543" s="226"/>
      <c r="I543" s="226"/>
      <c r="J543" s="226"/>
      <c r="K543" s="226"/>
      <c r="L543" s="226"/>
      <c r="M543" s="226"/>
      <c r="N543" s="226"/>
      <c r="O543" s="226"/>
      <c r="P543" s="226"/>
      <c r="Q543" s="226"/>
      <c r="R543" s="226"/>
      <c r="S543" s="226"/>
      <c r="T543" s="226"/>
      <c r="U543" s="226"/>
      <c r="V543" s="226"/>
      <c r="W543" s="226"/>
      <c r="X543" s="226"/>
      <c r="Y543" s="226"/>
      <c r="Z543" s="226"/>
    </row>
    <row r="544">
      <c r="A544" s="224" t="s">
        <v>1550</v>
      </c>
      <c r="B544" s="224"/>
      <c r="C544" s="224" t="s">
        <v>1016</v>
      </c>
      <c r="D544" s="225">
        <v>2.0</v>
      </c>
      <c r="E544" s="17" t="s">
        <v>1019</v>
      </c>
      <c r="F544" s="28" t="str">
        <f t="shared" si="1"/>
        <v>PREGUNTA: ¿Cómo puedo realizar el pago de mi póliza de seguro anulada? RESPUESTA: ¡Lo siento! Aún estoy aprendiendo y no cuento con la información que necesita. 
Por favor, escríbanos a nuestro WhatsApp dando clic aquí: wa.link/2gsvmz o llámenos al #322 para resolver sus dudas.</v>
      </c>
      <c r="G544" s="224"/>
      <c r="H544" s="226"/>
      <c r="I544" s="226"/>
      <c r="J544" s="226"/>
      <c r="K544" s="226"/>
      <c r="L544" s="226"/>
      <c r="M544" s="226"/>
      <c r="N544" s="226"/>
      <c r="O544" s="226"/>
      <c r="P544" s="226"/>
      <c r="Q544" s="226"/>
      <c r="R544" s="226"/>
      <c r="S544" s="226"/>
      <c r="T544" s="226"/>
      <c r="U544" s="226"/>
      <c r="V544" s="226"/>
      <c r="W544" s="226"/>
      <c r="X544" s="226"/>
      <c r="Y544" s="226"/>
      <c r="Z544" s="226"/>
    </row>
    <row r="545">
      <c r="A545" s="224" t="s">
        <v>1551</v>
      </c>
      <c r="B545" s="224"/>
      <c r="C545" s="224" t="s">
        <v>1016</v>
      </c>
      <c r="D545" s="225">
        <v>2.0</v>
      </c>
      <c r="E545" s="17" t="s">
        <v>1019</v>
      </c>
      <c r="F545" s="28" t="str">
        <f t="shared" si="1"/>
        <v>PREGUNTA: ¿Cómo puedo verificar el estado de una póliza emitida físicamente? RESPUESTA: ¡Lo siento! Aún estoy aprendiendo y no cuento con la información que necesita. 
Por favor, escríbanos a nuestro WhatsApp dando clic aquí: wa.link/2gsvmz o llámenos al #322 para resolver sus dudas.</v>
      </c>
      <c r="G545" s="224"/>
      <c r="H545" s="226"/>
      <c r="I545" s="226"/>
      <c r="J545" s="226"/>
      <c r="K545" s="226"/>
      <c r="L545" s="226"/>
      <c r="M545" s="226"/>
      <c r="N545" s="226"/>
      <c r="O545" s="226"/>
      <c r="P545" s="226"/>
      <c r="Q545" s="226"/>
      <c r="R545" s="226"/>
      <c r="S545" s="226"/>
      <c r="T545" s="226"/>
      <c r="U545" s="226"/>
      <c r="V545" s="226"/>
      <c r="W545" s="226"/>
      <c r="X545" s="226"/>
      <c r="Y545" s="226"/>
      <c r="Z545" s="226"/>
    </row>
    <row r="546">
      <c r="A546" s="224" t="s">
        <v>1552</v>
      </c>
      <c r="B546" s="224"/>
      <c r="C546" s="224" t="s">
        <v>1016</v>
      </c>
      <c r="D546" s="225">
        <v>2.0</v>
      </c>
      <c r="E546" s="17" t="s">
        <v>1019</v>
      </c>
      <c r="F546" s="28" t="str">
        <f t="shared" si="1"/>
        <v>PREGUNTA: ¿Qué tipo de póliza recibió su esposo y cómo puede verificarla? RESPUESTA: ¡Lo siento! Aún estoy aprendiendo y no cuento con la información que necesita. 
Por favor, escríbanos a nuestro WhatsApp dando clic aquí: wa.link/2gsvmz o llámenos al #322 para resolver sus dudas.</v>
      </c>
      <c r="G546" s="224"/>
      <c r="H546" s="226"/>
      <c r="I546" s="226"/>
      <c r="J546" s="226"/>
      <c r="K546" s="226"/>
      <c r="L546" s="226"/>
      <c r="M546" s="226"/>
      <c r="N546" s="226"/>
      <c r="O546" s="226"/>
      <c r="P546" s="226"/>
      <c r="Q546" s="226"/>
      <c r="R546" s="226"/>
      <c r="S546" s="226"/>
      <c r="T546" s="226"/>
      <c r="U546" s="226"/>
      <c r="V546" s="226"/>
      <c r="W546" s="226"/>
      <c r="X546" s="226"/>
      <c r="Y546" s="226"/>
      <c r="Z546" s="226"/>
    </row>
    <row r="547">
      <c r="A547" s="224" t="s">
        <v>1553</v>
      </c>
      <c r="B547" s="224"/>
      <c r="C547" s="224" t="s">
        <v>1016</v>
      </c>
      <c r="D547" s="225">
        <v>2.0</v>
      </c>
      <c r="E547" s="17" t="s">
        <v>1019</v>
      </c>
      <c r="F547" s="28" t="str">
        <f t="shared" si="1"/>
        <v>PREGUNTA: ¿Cómo verifico el pago de mi póliza de contenido que se venció en diciembre? RESPUESTA: ¡Lo siento! Aún estoy aprendiendo y no cuento con la información que necesita. 
Por favor, escríbanos a nuestro WhatsApp dando clic aquí: wa.link/2gsvmz o llámenos al #322 para resolver sus dudas.</v>
      </c>
      <c r="G547" s="224"/>
      <c r="H547" s="226"/>
      <c r="I547" s="226"/>
      <c r="J547" s="226"/>
      <c r="K547" s="226"/>
      <c r="L547" s="226"/>
      <c r="M547" s="226"/>
      <c r="N547" s="226"/>
      <c r="O547" s="226"/>
      <c r="P547" s="226"/>
      <c r="Q547" s="226"/>
      <c r="R547" s="226"/>
      <c r="S547" s="226"/>
      <c r="T547" s="226"/>
      <c r="U547" s="226"/>
      <c r="V547" s="226"/>
      <c r="W547" s="226"/>
      <c r="X547" s="226"/>
      <c r="Y547" s="226"/>
      <c r="Z547" s="226"/>
    </row>
    <row r="548" hidden="1">
      <c r="A548" s="227" t="s">
        <v>1554</v>
      </c>
      <c r="B548" s="227"/>
      <c r="C548" s="228" t="s">
        <v>1024</v>
      </c>
      <c r="D548" s="229">
        <v>20.0</v>
      </c>
      <c r="E548" s="230" t="s">
        <v>1047</v>
      </c>
      <c r="F548" s="28" t="str">
        <f t="shared" si="1"/>
        <v>PREGUNTA: ¿Cómo puedo solicitar una copia de mi póliza de seguro de vehículo?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548" s="227"/>
      <c r="H548" s="231"/>
      <c r="I548" s="231"/>
      <c r="J548" s="231"/>
      <c r="K548" s="231"/>
      <c r="L548" s="231"/>
      <c r="M548" s="231"/>
      <c r="N548" s="231"/>
      <c r="O548" s="231"/>
      <c r="P548" s="231"/>
      <c r="Q548" s="231"/>
      <c r="R548" s="231"/>
      <c r="S548" s="231"/>
      <c r="T548" s="231"/>
      <c r="U548" s="231"/>
      <c r="V548" s="231"/>
      <c r="W548" s="231"/>
      <c r="X548" s="231"/>
      <c r="Y548" s="231"/>
      <c r="Z548" s="231"/>
    </row>
    <row r="549">
      <c r="A549" s="224" t="s">
        <v>1555</v>
      </c>
      <c r="B549" s="224"/>
      <c r="C549" s="224" t="s">
        <v>1016</v>
      </c>
      <c r="D549" s="225">
        <v>20.0</v>
      </c>
      <c r="E549" s="17" t="s">
        <v>1019</v>
      </c>
      <c r="F549" s="28" t="str">
        <f t="shared" si="1"/>
        <v>PREGUNTA: ¿Cómo puedo obtener una póliza de seguro para un vehículo eléctrico en Medellín? RESPUESTA: ¡Lo siento! Aún estoy aprendiendo y no cuento con la información que necesita. 
Por favor, escríbanos a nuestro WhatsApp dando clic aquí: wa.link/2gsvmz o llámenos al #322 para resolver sus dudas.</v>
      </c>
      <c r="G549" s="224"/>
      <c r="H549" s="226"/>
      <c r="I549" s="226"/>
      <c r="J549" s="226"/>
      <c r="K549" s="226"/>
      <c r="L549" s="226"/>
      <c r="M549" s="226"/>
      <c r="N549" s="226"/>
      <c r="O549" s="226"/>
      <c r="P549" s="226"/>
      <c r="Q549" s="226"/>
      <c r="R549" s="226"/>
      <c r="S549" s="226"/>
      <c r="T549" s="226"/>
      <c r="U549" s="226"/>
      <c r="V549" s="226"/>
      <c r="W549" s="226"/>
      <c r="X549" s="226"/>
      <c r="Y549" s="226"/>
      <c r="Z549" s="226"/>
    </row>
    <row r="550">
      <c r="A550" s="224" t="s">
        <v>1556</v>
      </c>
      <c r="B550" s="224"/>
      <c r="C550" s="224" t="s">
        <v>1016</v>
      </c>
      <c r="D550" s="225">
        <v>20.0</v>
      </c>
      <c r="E550" s="17" t="s">
        <v>1019</v>
      </c>
      <c r="F550" s="28" t="str">
        <f t="shared" si="1"/>
        <v>PREGUNTA: ¿Qué debo hacer para asegurar un vehículo eléctrico con una póliza todo riesgo? RESPUESTA: ¡Lo siento! Aún estoy aprendiendo y no cuento con la información que necesita. 
Por favor, escríbanos a nuestro WhatsApp dando clic aquí: wa.link/2gsvmz o llámenos al #322 para resolver sus dudas.</v>
      </c>
      <c r="G550" s="224"/>
      <c r="H550" s="226"/>
      <c r="I550" s="226"/>
      <c r="J550" s="226"/>
      <c r="K550" s="226"/>
      <c r="L550" s="226"/>
      <c r="M550" s="226"/>
      <c r="N550" s="226"/>
      <c r="O550" s="226"/>
      <c r="P550" s="226"/>
      <c r="Q550" s="226"/>
      <c r="R550" s="226"/>
      <c r="S550" s="226"/>
      <c r="T550" s="226"/>
      <c r="U550" s="226"/>
      <c r="V550" s="226"/>
      <c r="W550" s="226"/>
      <c r="X550" s="226"/>
      <c r="Y550" s="226"/>
      <c r="Z550" s="226"/>
    </row>
    <row r="551">
      <c r="A551" s="224" t="s">
        <v>1557</v>
      </c>
      <c r="B551" s="224"/>
      <c r="C551" s="224" t="s">
        <v>1016</v>
      </c>
      <c r="D551" s="225">
        <v>20.0</v>
      </c>
      <c r="E551" s="17" t="s">
        <v>1019</v>
      </c>
      <c r="F551" s="28" t="str">
        <f t="shared" si="1"/>
        <v>PREGUNTA: ¿Cómo puedo verificar el estado de pago de mi póliza de seguro de vehículo? RESPUESTA: ¡Lo siento! Aún estoy aprendiendo y no cuento con la información que necesita. 
Por favor, escríbanos a nuestro WhatsApp dando clic aquí: wa.link/2gsvmz o llámenos al #322 para resolver sus dudas.</v>
      </c>
      <c r="G551" s="224"/>
      <c r="H551" s="226"/>
      <c r="I551" s="226"/>
      <c r="J551" s="226"/>
      <c r="K551" s="226"/>
      <c r="L551" s="226"/>
      <c r="M551" s="226"/>
      <c r="N551" s="226"/>
      <c r="O551" s="226"/>
      <c r="P551" s="226"/>
      <c r="Q551" s="226"/>
      <c r="R551" s="226"/>
      <c r="S551" s="226"/>
      <c r="T551" s="226"/>
      <c r="U551" s="226"/>
      <c r="V551" s="226"/>
      <c r="W551" s="226"/>
      <c r="X551" s="226"/>
      <c r="Y551" s="226"/>
      <c r="Z551" s="226"/>
    </row>
    <row r="552">
      <c r="A552" s="224" t="s">
        <v>1558</v>
      </c>
      <c r="B552" s="224"/>
      <c r="C552" s="224" t="s">
        <v>1016</v>
      </c>
      <c r="D552" s="225">
        <v>20.0</v>
      </c>
      <c r="E552" s="17" t="s">
        <v>1019</v>
      </c>
      <c r="F552" s="28" t="str">
        <f t="shared" si="1"/>
        <v>PREGUNTA: ¿Cómo puedo validar el estado de carga de mi póliza de seguro BVVA? RESPUESTA: ¡Lo siento! Aún estoy aprendiendo y no cuento con la información que necesita. 
Por favor, escríbanos a nuestro WhatsApp dando clic aquí: wa.link/2gsvmz o llámenos al #322 para resolver sus dudas.</v>
      </c>
      <c r="G552" s="224"/>
      <c r="H552" s="226"/>
      <c r="I552" s="226"/>
      <c r="J552" s="226"/>
      <c r="K552" s="226"/>
      <c r="L552" s="226"/>
      <c r="M552" s="226"/>
      <c r="N552" s="226"/>
      <c r="O552" s="226"/>
      <c r="P552" s="226"/>
      <c r="Q552" s="226"/>
      <c r="R552" s="226"/>
      <c r="S552" s="226"/>
      <c r="T552" s="226"/>
      <c r="U552" s="226"/>
      <c r="V552" s="226"/>
      <c r="W552" s="226"/>
      <c r="X552" s="226"/>
      <c r="Y552" s="226"/>
      <c r="Z552" s="226"/>
    </row>
    <row r="553">
      <c r="A553" s="224" t="s">
        <v>1559</v>
      </c>
      <c r="B553" s="224"/>
      <c r="C553" s="224" t="s">
        <v>1016</v>
      </c>
      <c r="D553" s="225">
        <v>20.0</v>
      </c>
      <c r="E553" s="17" t="s">
        <v>1019</v>
      </c>
      <c r="F553" s="28" t="str">
        <f t="shared" si="1"/>
        <v>PREGUNTA: ¿Cómo puedo saber con qué entidad tengo contratada la póliza de seguro de mi vehículo? RESPUESTA: ¡Lo siento! Aún estoy aprendiendo y no cuento con la información que necesita. 
Por favor, escríbanos a nuestro WhatsApp dando clic aquí: wa.link/2gsvmz o llámenos al #322 para resolver sus dudas.</v>
      </c>
      <c r="G553" s="224"/>
      <c r="H553" s="226"/>
      <c r="I553" s="226"/>
      <c r="J553" s="226"/>
      <c r="K553" s="226"/>
      <c r="L553" s="226"/>
      <c r="M553" s="226"/>
      <c r="N553" s="226"/>
      <c r="O553" s="226"/>
      <c r="P553" s="226"/>
      <c r="Q553" s="226"/>
      <c r="R553" s="226"/>
      <c r="S553" s="226"/>
      <c r="T553" s="226"/>
      <c r="U553" s="226"/>
      <c r="V553" s="226"/>
      <c r="W553" s="226"/>
      <c r="X553" s="226"/>
      <c r="Y553" s="226"/>
      <c r="Z553" s="226"/>
    </row>
    <row r="554">
      <c r="A554" s="224" t="s">
        <v>1560</v>
      </c>
      <c r="B554" s="224"/>
      <c r="C554" s="224" t="s">
        <v>1016</v>
      </c>
      <c r="D554" s="225">
        <v>20.0</v>
      </c>
      <c r="E554" s="17" t="s">
        <v>1019</v>
      </c>
      <c r="F554" s="28" t="str">
        <f t="shared" si="1"/>
        <v>PREGUNTA: ¿Cómo puedo verificar si se activó la póliza del vehículo que compré? RESPUESTA: ¡Lo siento! Aún estoy aprendiendo y no cuento con la información que necesita. 
Por favor, escríbanos a nuestro WhatsApp dando clic aquí: wa.link/2gsvmz o llámenos al #322 para resolver sus dudas.</v>
      </c>
      <c r="G554" s="224"/>
      <c r="H554" s="226"/>
      <c r="I554" s="226"/>
      <c r="J554" s="226"/>
      <c r="K554" s="226"/>
      <c r="L554" s="226"/>
      <c r="M554" s="226"/>
      <c r="N554" s="226"/>
      <c r="O554" s="226"/>
      <c r="P554" s="226"/>
      <c r="Q554" s="226"/>
      <c r="R554" s="226"/>
      <c r="S554" s="226"/>
      <c r="T554" s="226"/>
      <c r="U554" s="226"/>
      <c r="V554" s="226"/>
      <c r="W554" s="226"/>
      <c r="X554" s="226"/>
      <c r="Y554" s="226"/>
      <c r="Z554" s="226"/>
    </row>
    <row r="555" hidden="1">
      <c r="A555" s="227" t="s">
        <v>1561</v>
      </c>
      <c r="B555" s="227"/>
      <c r="C555" s="228" t="s">
        <v>1024</v>
      </c>
      <c r="D555" s="229">
        <v>21.0</v>
      </c>
      <c r="E555" s="230" t="s">
        <v>1047</v>
      </c>
      <c r="F555" s="28" t="str">
        <f t="shared" si="1"/>
        <v>PREGUNTA: ¿Cómo puedo solicitar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555" s="227"/>
      <c r="H555" s="231"/>
      <c r="I555" s="231"/>
      <c r="J555" s="231"/>
      <c r="K555" s="231"/>
      <c r="L555" s="231"/>
      <c r="M555" s="231"/>
      <c r="N555" s="231"/>
      <c r="O555" s="231"/>
      <c r="P555" s="231"/>
      <c r="Q555" s="231"/>
      <c r="R555" s="231"/>
      <c r="S555" s="231"/>
      <c r="T555" s="231"/>
      <c r="U555" s="231"/>
      <c r="V555" s="231"/>
      <c r="W555" s="231"/>
      <c r="X555" s="231"/>
      <c r="Y555" s="231"/>
      <c r="Z555" s="231"/>
    </row>
    <row r="556">
      <c r="A556" s="224" t="s">
        <v>1562</v>
      </c>
      <c r="B556" s="224"/>
      <c r="C556" s="224" t="s">
        <v>1016</v>
      </c>
      <c r="D556" s="225">
        <v>21.0</v>
      </c>
      <c r="E556" s="17" t="s">
        <v>1019</v>
      </c>
      <c r="F556" s="28" t="str">
        <f t="shared" si="1"/>
        <v>PREGUNTA: ¿Cómo puedo solicitar una póliza de seguro para el día veintinueve? RESPUESTA: ¡Lo siento! Aún estoy aprendiendo y no cuento con la información que necesita. 
Por favor, escríbanos a nuestro WhatsApp dando clic aquí: wa.link/2gsvmz o llámenos al #322 para resolver sus dudas.</v>
      </c>
      <c r="G556" s="224"/>
      <c r="H556" s="226"/>
      <c r="I556" s="226"/>
      <c r="J556" s="226"/>
      <c r="K556" s="226"/>
      <c r="L556" s="226"/>
      <c r="M556" s="226"/>
      <c r="N556" s="226"/>
      <c r="O556" s="226"/>
      <c r="P556" s="226"/>
      <c r="Q556" s="226"/>
      <c r="R556" s="226"/>
      <c r="S556" s="226"/>
      <c r="T556" s="226"/>
      <c r="U556" s="226"/>
      <c r="V556" s="226"/>
      <c r="W556" s="226"/>
      <c r="X556" s="226"/>
      <c r="Y556" s="226"/>
      <c r="Z556" s="226"/>
    </row>
    <row r="557" hidden="1">
      <c r="A557" s="224" t="s">
        <v>1563</v>
      </c>
      <c r="B557" s="224"/>
      <c r="C557" s="232" t="s">
        <v>1024</v>
      </c>
      <c r="D557" s="225">
        <v>21.0</v>
      </c>
      <c r="E557" s="28"/>
      <c r="F557" s="28" t="str">
        <f t="shared" si="1"/>
        <v>PREGUNTA: ¿Cómo puedo solicitar un cambio en mi póliza de seguro? RESPUESTA: </v>
      </c>
      <c r="G557" s="224"/>
      <c r="H557" s="226"/>
      <c r="I557" s="226"/>
      <c r="J557" s="226"/>
      <c r="K557" s="226"/>
      <c r="L557" s="226"/>
      <c r="M557" s="226"/>
      <c r="N557" s="226"/>
      <c r="O557" s="226"/>
      <c r="P557" s="226"/>
      <c r="Q557" s="226"/>
      <c r="R557" s="226"/>
      <c r="S557" s="226"/>
      <c r="T557" s="226"/>
      <c r="U557" s="226"/>
      <c r="V557" s="226"/>
      <c r="W557" s="226"/>
      <c r="X557" s="226"/>
      <c r="Y557" s="226"/>
      <c r="Z557" s="226"/>
    </row>
    <row r="558">
      <c r="A558" s="224" t="s">
        <v>1564</v>
      </c>
      <c r="B558" s="224"/>
      <c r="C558" s="224" t="s">
        <v>1016</v>
      </c>
      <c r="D558" s="225">
        <v>21.0</v>
      </c>
      <c r="E558" s="17" t="s">
        <v>1019</v>
      </c>
      <c r="F558" s="28" t="str">
        <f t="shared" si="1"/>
        <v>PREGUNTA: ¿Cómo puedo solicitar una garantía única a favor de entidades estatales? RESPUESTA: ¡Lo siento! Aún estoy aprendiendo y no cuento con la información que necesita. 
Por favor, escríbanos a nuestro WhatsApp dando clic aquí: wa.link/2gsvmz o llámenos al #322 para resolver sus dudas.</v>
      </c>
      <c r="G558" s="224"/>
      <c r="H558" s="226"/>
      <c r="I558" s="226"/>
      <c r="J558" s="226"/>
      <c r="K558" s="226"/>
      <c r="L558" s="226"/>
      <c r="M558" s="226"/>
      <c r="N558" s="226"/>
      <c r="O558" s="226"/>
      <c r="P558" s="226"/>
      <c r="Q558" s="226"/>
      <c r="R558" s="226"/>
      <c r="S558" s="226"/>
      <c r="T558" s="226"/>
      <c r="U558" s="226"/>
      <c r="V558" s="226"/>
      <c r="W558" s="226"/>
      <c r="X558" s="226"/>
      <c r="Y558" s="226"/>
      <c r="Z558" s="226"/>
    </row>
    <row r="559">
      <c r="A559" s="224" t="s">
        <v>1565</v>
      </c>
      <c r="B559" s="224"/>
      <c r="C559" s="224" t="s">
        <v>1016</v>
      </c>
      <c r="D559" s="225">
        <v>21.0</v>
      </c>
      <c r="E559" s="17" t="s">
        <v>1019</v>
      </c>
      <c r="F559" s="28" t="str">
        <f t="shared" si="1"/>
        <v>PREGUNTA: ¿Cómo puedo solicitar asesoramiento legal en relación a mi póliza de seguro? RESPUESTA: ¡Lo siento! Aún estoy aprendiendo y no cuento con la información que necesita. 
Por favor, escríbanos a nuestro WhatsApp dando clic aquí: wa.link/2gsvmz o llámenos al #322 para resolver sus dudas.</v>
      </c>
      <c r="G559" s="224"/>
      <c r="H559" s="226"/>
      <c r="I559" s="226"/>
      <c r="J559" s="226"/>
      <c r="K559" s="226"/>
      <c r="L559" s="226"/>
      <c r="M559" s="226"/>
      <c r="N559" s="226"/>
      <c r="O559" s="226"/>
      <c r="P559" s="226"/>
      <c r="Q559" s="226"/>
      <c r="R559" s="226"/>
      <c r="S559" s="226"/>
      <c r="T559" s="226"/>
      <c r="U559" s="226"/>
      <c r="V559" s="226"/>
      <c r="W559" s="226"/>
      <c r="X559" s="226"/>
      <c r="Y559" s="226"/>
      <c r="Z559" s="226"/>
    </row>
    <row r="560">
      <c r="A560" s="224" t="s">
        <v>1566</v>
      </c>
      <c r="B560" s="224"/>
      <c r="C560" s="224" t="s">
        <v>1016</v>
      </c>
      <c r="D560" s="225">
        <v>21.0</v>
      </c>
      <c r="E560" s="17" t="s">
        <v>1019</v>
      </c>
      <c r="F560" s="28" t="str">
        <f t="shared" si="1"/>
        <v>PREGUNTA: ¿Cómo puedo solicitar una póliza de seguro familiar? RESPUESTA: ¡Lo siento! Aún estoy aprendiendo y no cuento con la información que necesita. 
Por favor, escríbanos a nuestro WhatsApp dando clic aquí: wa.link/2gsvmz o llámenos al #322 para resolver sus dudas.</v>
      </c>
      <c r="G560" s="224"/>
      <c r="H560" s="226"/>
      <c r="I560" s="226"/>
      <c r="J560" s="226"/>
      <c r="K560" s="226"/>
      <c r="L560" s="226"/>
      <c r="M560" s="226"/>
      <c r="N560" s="226"/>
      <c r="O560" s="226"/>
      <c r="P560" s="226"/>
      <c r="Q560" s="226"/>
      <c r="R560" s="226"/>
      <c r="S560" s="226"/>
      <c r="T560" s="226"/>
      <c r="U560" s="226"/>
      <c r="V560" s="226"/>
      <c r="W560" s="226"/>
      <c r="X560" s="226"/>
      <c r="Y560" s="226"/>
      <c r="Z560" s="226"/>
    </row>
    <row r="561">
      <c r="A561" s="224" t="s">
        <v>1567</v>
      </c>
      <c r="B561" s="224"/>
      <c r="C561" s="224" t="s">
        <v>1016</v>
      </c>
      <c r="D561" s="225">
        <v>21.0</v>
      </c>
      <c r="E561" s="17" t="s">
        <v>1019</v>
      </c>
      <c r="F561" s="28" t="str">
        <f t="shared" si="1"/>
        <v>PREGUNTA: ¿Cómo puedo verificar si mi póliza de salud cubre asistencia internacional y cómo puedo solicitarla? RESPUESTA: ¡Lo siento! Aún estoy aprendiendo y no cuento con la información que necesita. 
Por favor, escríbanos a nuestro WhatsApp dando clic aquí: wa.link/2gsvmz o llámenos al #322 para resolver sus dudas.</v>
      </c>
      <c r="G561" s="224"/>
      <c r="H561" s="226"/>
      <c r="I561" s="226"/>
      <c r="J561" s="226"/>
      <c r="K561" s="226"/>
      <c r="L561" s="226"/>
      <c r="M561" s="226"/>
      <c r="N561" s="226"/>
      <c r="O561" s="226"/>
      <c r="P561" s="226"/>
      <c r="Q561" s="226"/>
      <c r="R561" s="226"/>
      <c r="S561" s="226"/>
      <c r="T561" s="226"/>
      <c r="U561" s="226"/>
      <c r="V561" s="226"/>
      <c r="W561" s="226"/>
      <c r="X561" s="226"/>
      <c r="Y561" s="226"/>
      <c r="Z561" s="226"/>
    </row>
    <row r="562">
      <c r="A562" s="224" t="s">
        <v>1568</v>
      </c>
      <c r="B562" s="224"/>
      <c r="C562" s="224" t="s">
        <v>1016</v>
      </c>
      <c r="D562" s="225">
        <v>21.0</v>
      </c>
      <c r="E562" s="17" t="s">
        <v>1019</v>
      </c>
      <c r="F562" s="28" t="str">
        <f t="shared" si="1"/>
        <v>PREGUNTA: ¿Cómo puedo solicitar una grúa si mi póliza no está activa? RESPUESTA: ¡Lo siento! Aún estoy aprendiendo y no cuento con la información que necesita. 
Por favor, escríbanos a nuestro WhatsApp dando clic aquí: wa.link/2gsvmz o llámenos al #322 para resolver sus dudas.</v>
      </c>
      <c r="G562" s="224"/>
      <c r="H562" s="226"/>
      <c r="I562" s="226"/>
      <c r="J562" s="226"/>
      <c r="K562" s="226"/>
      <c r="L562" s="226"/>
      <c r="M562" s="226"/>
      <c r="N562" s="226"/>
      <c r="O562" s="226"/>
      <c r="P562" s="226"/>
      <c r="Q562" s="226"/>
      <c r="R562" s="226"/>
      <c r="S562" s="226"/>
      <c r="T562" s="226"/>
      <c r="U562" s="226"/>
      <c r="V562" s="226"/>
      <c r="W562" s="226"/>
      <c r="X562" s="226"/>
      <c r="Y562" s="226"/>
      <c r="Z562" s="226"/>
    </row>
    <row r="563" hidden="1">
      <c r="A563" s="224" t="s">
        <v>1569</v>
      </c>
      <c r="B563" s="224"/>
      <c r="C563" s="232" t="s">
        <v>1024</v>
      </c>
      <c r="D563" s="225">
        <v>21.0</v>
      </c>
      <c r="E563" s="28"/>
      <c r="F563" s="28" t="str">
        <f t="shared" si="1"/>
        <v>PREGUNTA: ¿Cómo puedo solicitar una actualización de mi póliza de seguro? RESPUESTA: </v>
      </c>
      <c r="G563" s="224"/>
      <c r="H563" s="226"/>
      <c r="I563" s="226"/>
      <c r="J563" s="226"/>
      <c r="K563" s="226"/>
      <c r="L563" s="226"/>
      <c r="M563" s="226"/>
      <c r="N563" s="226"/>
      <c r="O563" s="226"/>
      <c r="P563" s="226"/>
      <c r="Q563" s="226"/>
      <c r="R563" s="226"/>
      <c r="S563" s="226"/>
      <c r="T563" s="226"/>
      <c r="U563" s="226"/>
      <c r="V563" s="226"/>
      <c r="W563" s="226"/>
      <c r="X563" s="226"/>
      <c r="Y563" s="226"/>
      <c r="Z563" s="226"/>
    </row>
    <row r="564">
      <c r="A564" s="224" t="s">
        <v>1570</v>
      </c>
      <c r="B564" s="224"/>
      <c r="C564" s="224" t="s">
        <v>1016</v>
      </c>
      <c r="D564" s="225">
        <v>21.0</v>
      </c>
      <c r="E564" s="17" t="s">
        <v>1019</v>
      </c>
      <c r="F564" s="28" t="str">
        <f t="shared" si="1"/>
        <v>PREGUNTA: ¿Cómo puedo solicitar asesoría jurídica para mi póliza de seguro de vida? RESPUESTA: ¡Lo siento! Aún estoy aprendiendo y no cuento con la información que necesita. 
Por favor, escríbanos a nuestro WhatsApp dando clic aquí: wa.link/2gsvmz o llámenos al #322 para resolver sus dudas.</v>
      </c>
      <c r="G564" s="224"/>
      <c r="H564" s="226"/>
      <c r="I564" s="226"/>
      <c r="J564" s="226"/>
      <c r="K564" s="226"/>
      <c r="L564" s="226"/>
      <c r="M564" s="226"/>
      <c r="N564" s="226"/>
      <c r="O564" s="226"/>
      <c r="P564" s="226"/>
      <c r="Q564" s="226"/>
      <c r="R564" s="226"/>
      <c r="S564" s="226"/>
      <c r="T564" s="226"/>
      <c r="U564" s="226"/>
      <c r="V564" s="226"/>
      <c r="W564" s="226"/>
      <c r="X564" s="226"/>
      <c r="Y564" s="226"/>
      <c r="Z564" s="226"/>
    </row>
    <row r="565">
      <c r="A565" s="224" t="s">
        <v>1571</v>
      </c>
      <c r="B565" s="224"/>
      <c r="C565" s="224" t="s">
        <v>1016</v>
      </c>
      <c r="D565" s="225">
        <v>22.0</v>
      </c>
      <c r="E565" s="17" t="s">
        <v>1019</v>
      </c>
      <c r="F565" s="28" t="str">
        <f t="shared" si="1"/>
        <v>PREGUNTA: ¿Cómo puedo verificar el estado de aprobación de mi seguro de auto? RESPUESTA: ¡Lo siento! Aún estoy aprendiendo y no cuento con la información que necesita. 
Por favor, escríbanos a nuestro WhatsApp dando clic aquí: wa.link/2gsvmz o llámenos al #322 para resolver sus dudas.</v>
      </c>
      <c r="G565" s="224"/>
      <c r="H565" s="226"/>
      <c r="I565" s="226"/>
      <c r="J565" s="226"/>
      <c r="K565" s="226"/>
      <c r="L565" s="226"/>
      <c r="M565" s="226"/>
      <c r="N565" s="226"/>
      <c r="O565" s="226"/>
      <c r="P565" s="226"/>
      <c r="Q565" s="226"/>
      <c r="R565" s="226"/>
      <c r="S565" s="226"/>
      <c r="T565" s="226"/>
      <c r="U565" s="226"/>
      <c r="V565" s="226"/>
      <c r="W565" s="226"/>
      <c r="X565" s="226"/>
      <c r="Y565" s="226"/>
      <c r="Z565" s="226"/>
    </row>
    <row r="566">
      <c r="A566" s="224" t="s">
        <v>1572</v>
      </c>
      <c r="B566" s="224"/>
      <c r="C566" s="224" t="s">
        <v>1016</v>
      </c>
      <c r="D566" s="225">
        <v>22.0</v>
      </c>
      <c r="E566" s="17" t="s">
        <v>1019</v>
      </c>
      <c r="F566" s="28" t="str">
        <f t="shared" si="1"/>
        <v>PREGUNTA: ¿Cómo puedo solicitar una cotización de seguro de auto? RESPUESTA: ¡Lo siento! Aún estoy aprendiendo y no cuento con la información que necesita. 
Por favor, escríbanos a nuestro WhatsApp dando clic aquí: wa.link/2gsvmz o llámenos al #322 para resolver sus dudas.</v>
      </c>
      <c r="G566" s="224"/>
      <c r="H566" s="226"/>
      <c r="I566" s="226"/>
      <c r="J566" s="226"/>
      <c r="K566" s="226"/>
      <c r="L566" s="226"/>
      <c r="M566" s="226"/>
      <c r="N566" s="226"/>
      <c r="O566" s="226"/>
      <c r="P566" s="226"/>
      <c r="Q566" s="226"/>
      <c r="R566" s="226"/>
      <c r="S566" s="226"/>
      <c r="T566" s="226"/>
      <c r="U566" s="226"/>
      <c r="V566" s="226"/>
      <c r="W566" s="226"/>
      <c r="X566" s="226"/>
      <c r="Y566" s="226"/>
      <c r="Z566" s="226"/>
    </row>
    <row r="567">
      <c r="A567" s="224" t="s">
        <v>1573</v>
      </c>
      <c r="B567" s="224"/>
      <c r="C567" s="224" t="s">
        <v>1016</v>
      </c>
      <c r="D567" s="225">
        <v>22.0</v>
      </c>
      <c r="E567" s="17" t="s">
        <v>1019</v>
      </c>
      <c r="F567" s="28" t="str">
        <f t="shared" si="1"/>
        <v>PREGUNTA: ¿Qué documentos se necesitan para reportar un siniestro en un seguro de autos? RESPUESTA: ¡Lo siento! Aún estoy aprendiendo y no cuento con la información que necesita. 
Por favor, escríbanos a nuestro WhatsApp dando clic aquí: wa.link/2gsvmz o llámenos al #322 para resolver sus dudas.</v>
      </c>
      <c r="G567" s="224"/>
      <c r="H567" s="226"/>
      <c r="I567" s="226"/>
      <c r="J567" s="226"/>
      <c r="K567" s="226"/>
      <c r="L567" s="226"/>
      <c r="M567" s="226"/>
      <c r="N567" s="226"/>
      <c r="O567" s="226"/>
      <c r="P567" s="226"/>
      <c r="Q567" s="226"/>
      <c r="R567" s="226"/>
      <c r="S567" s="226"/>
      <c r="T567" s="226"/>
      <c r="U567" s="226"/>
      <c r="V567" s="226"/>
      <c r="W567" s="226"/>
      <c r="X567" s="226"/>
      <c r="Y567" s="226"/>
      <c r="Z567" s="226"/>
    </row>
    <row r="568">
      <c r="A568" s="224" t="s">
        <v>1574</v>
      </c>
      <c r="B568" s="224"/>
      <c r="C568" s="224" t="s">
        <v>1016</v>
      </c>
      <c r="D568" s="225">
        <v>22.0</v>
      </c>
      <c r="E568" s="17" t="s">
        <v>1019</v>
      </c>
      <c r="F568" s="28" t="str">
        <f t="shared" si="1"/>
        <v>PREGUNTA: ¿En qué compañía aseguradora tenemos registrada nuestra póliza de automóvil? RESPUESTA: ¡Lo siento! Aún estoy aprendiendo y no cuento con la información que necesita. 
Por favor, escríbanos a nuestro WhatsApp dando clic aquí: wa.link/2gsvmz o llámenos al #322 para resolver sus dudas.</v>
      </c>
      <c r="G568" s="224"/>
      <c r="H568" s="226"/>
      <c r="I568" s="226"/>
      <c r="J568" s="226"/>
      <c r="K568" s="226"/>
      <c r="L568" s="226"/>
      <c r="M568" s="226"/>
      <c r="N568" s="226"/>
      <c r="O568" s="226"/>
      <c r="P568" s="226"/>
      <c r="Q568" s="226"/>
      <c r="R568" s="226"/>
      <c r="S568" s="226"/>
      <c r="T568" s="226"/>
      <c r="U568" s="226"/>
      <c r="V568" s="226"/>
      <c r="W568" s="226"/>
      <c r="X568" s="226"/>
      <c r="Y568" s="226"/>
      <c r="Z568" s="226"/>
    </row>
    <row r="569">
      <c r="A569" s="224" t="s">
        <v>1575</v>
      </c>
      <c r="B569" s="224"/>
      <c r="C569" s="224" t="s">
        <v>1016</v>
      </c>
      <c r="D569" s="225">
        <v>22.0</v>
      </c>
      <c r="E569" s="17" t="s">
        <v>1019</v>
      </c>
      <c r="F569" s="28" t="str">
        <f t="shared" si="1"/>
        <v>PREGUNTA: ¿Cómo puedo recibir los recibos de pago de mi seguro de auto financiado? RESPUESTA: ¡Lo siento! Aún estoy aprendiendo y no cuento con la información que necesita. 
Por favor, escríbanos a nuestro WhatsApp dando clic aquí: wa.link/2gsvmz o llámenos al #322 para resolver sus dudas.</v>
      </c>
      <c r="G569" s="224"/>
      <c r="H569" s="226"/>
      <c r="I569" s="226"/>
      <c r="J569" s="226"/>
      <c r="K569" s="226"/>
      <c r="L569" s="226"/>
      <c r="M569" s="226"/>
      <c r="N569" s="226"/>
      <c r="O569" s="226"/>
      <c r="P569" s="226"/>
      <c r="Q569" s="226"/>
      <c r="R569" s="226"/>
      <c r="S569" s="226"/>
      <c r="T569" s="226"/>
      <c r="U569" s="226"/>
      <c r="V569" s="226"/>
      <c r="W569" s="226"/>
      <c r="X569" s="226"/>
      <c r="Y569" s="226"/>
      <c r="Z569" s="226"/>
    </row>
    <row r="570">
      <c r="A570" s="224" t="s">
        <v>1576</v>
      </c>
      <c r="B570" s="224"/>
      <c r="C570" s="224" t="s">
        <v>1016</v>
      </c>
      <c r="D570" s="225">
        <v>22.0</v>
      </c>
      <c r="E570" s="17" t="s">
        <v>1019</v>
      </c>
      <c r="F570" s="28" t="str">
        <f t="shared" si="1"/>
        <v>PREGUNTA: ¿Cómo puedo obtener una copia de la factura de mi póliza de automóvil? RESPUESTA: ¡Lo siento! Aún estoy aprendiendo y no cuento con la información que necesita. 
Por favor, escríbanos a nuestro WhatsApp dando clic aquí: wa.link/2gsvmz o llámenos al #322 para resolver sus dudas.</v>
      </c>
      <c r="G570" s="224"/>
      <c r="H570" s="226"/>
      <c r="I570" s="226"/>
      <c r="J570" s="226"/>
      <c r="K570" s="226"/>
      <c r="L570" s="226"/>
      <c r="M570" s="226"/>
      <c r="N570" s="226"/>
      <c r="O570" s="226"/>
      <c r="P570" s="226"/>
      <c r="Q570" s="226"/>
      <c r="R570" s="226"/>
      <c r="S570" s="226"/>
      <c r="T570" s="226"/>
      <c r="U570" s="226"/>
      <c r="V570" s="226"/>
      <c r="W570" s="226"/>
      <c r="X570" s="226"/>
      <c r="Y570" s="226"/>
      <c r="Z570" s="226"/>
    </row>
    <row r="571" hidden="1">
      <c r="A571" s="227" t="s">
        <v>1577</v>
      </c>
      <c r="B571" s="227"/>
      <c r="C571" s="228" t="s">
        <v>1024</v>
      </c>
      <c r="D571" s="229">
        <v>23.0</v>
      </c>
      <c r="E571" s="230" t="s">
        <v>1043</v>
      </c>
      <c r="F571" s="28" t="str">
        <f t="shared" si="1"/>
        <v>PREGUNTA: ¿Cómo puedo verificar la vigencia de mi póliza de seguro?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571" s="224"/>
      <c r="H571" s="226"/>
      <c r="I571" s="226"/>
      <c r="J571" s="226"/>
      <c r="K571" s="226"/>
      <c r="L571" s="226"/>
      <c r="M571" s="226"/>
      <c r="N571" s="226"/>
      <c r="O571" s="226"/>
      <c r="P571" s="226"/>
      <c r="Q571" s="226"/>
      <c r="R571" s="226"/>
      <c r="S571" s="226"/>
      <c r="T571" s="226"/>
      <c r="U571" s="226"/>
      <c r="V571" s="226"/>
      <c r="W571" s="226"/>
      <c r="X571" s="226"/>
      <c r="Y571" s="226"/>
      <c r="Z571" s="226"/>
    </row>
    <row r="572">
      <c r="A572" s="224" t="s">
        <v>1578</v>
      </c>
      <c r="B572" s="224"/>
      <c r="C572" s="224" t="s">
        <v>1016</v>
      </c>
      <c r="D572" s="225">
        <v>23.0</v>
      </c>
      <c r="E572" s="17" t="s">
        <v>1019</v>
      </c>
      <c r="F572" s="28" t="str">
        <f t="shared" si="1"/>
        <v>PREGUNTA: ¿Por qué no puedo descargar la póliza de seguro a pesar de que el SOAT está vigente? RESPUESTA: ¡Lo siento! Aún estoy aprendiendo y no cuento con la información que necesita. 
Por favor, escríbanos a nuestro WhatsApp dando clic aquí: wa.link/2gsvmz o llámenos al #322 para resolver sus dudas.</v>
      </c>
      <c r="G572" s="224"/>
      <c r="H572" s="226"/>
      <c r="I572" s="226"/>
      <c r="J572" s="226"/>
      <c r="K572" s="226"/>
      <c r="L572" s="226"/>
      <c r="M572" s="226"/>
      <c r="N572" s="226"/>
      <c r="O572" s="226"/>
      <c r="P572" s="226"/>
      <c r="Q572" s="226"/>
      <c r="R572" s="226"/>
      <c r="S572" s="226"/>
      <c r="T572" s="226"/>
      <c r="U572" s="226"/>
      <c r="V572" s="226"/>
      <c r="W572" s="226"/>
      <c r="X572" s="226"/>
      <c r="Y572" s="226"/>
      <c r="Z572" s="226"/>
    </row>
    <row r="573">
      <c r="A573" s="224" t="s">
        <v>1579</v>
      </c>
      <c r="B573" s="224"/>
      <c r="C573" s="224" t="s">
        <v>1016</v>
      </c>
      <c r="D573" s="225">
        <v>23.0</v>
      </c>
      <c r="E573" s="17" t="s">
        <v>1019</v>
      </c>
      <c r="F573" s="28" t="str">
        <f t="shared" si="1"/>
        <v>PREGUNTA: ¿Cómo puedo verificar la vigencia de mi póliza de seguro todo riesgo? RESPUESTA: ¡Lo siento! Aún estoy aprendiendo y no cuento con la información que necesita. 
Por favor, escríbanos a nuestro WhatsApp dando clic aquí: wa.link/2gsvmz o llámenos al #322 para resolver sus dudas.</v>
      </c>
      <c r="G573" s="224"/>
      <c r="H573" s="226"/>
      <c r="I573" s="226"/>
      <c r="J573" s="226"/>
      <c r="K573" s="226"/>
      <c r="L573" s="226"/>
      <c r="M573" s="226"/>
      <c r="N573" s="226"/>
      <c r="O573" s="226"/>
      <c r="P573" s="226"/>
      <c r="Q573" s="226"/>
      <c r="R573" s="226"/>
      <c r="S573" s="226"/>
      <c r="T573" s="226"/>
      <c r="U573" s="226"/>
      <c r="V573" s="226"/>
      <c r="W573" s="226"/>
      <c r="X573" s="226"/>
      <c r="Y573" s="226"/>
      <c r="Z573" s="226"/>
    </row>
    <row r="574">
      <c r="A574" s="224" t="s">
        <v>1580</v>
      </c>
      <c r="B574" s="224"/>
      <c r="C574" s="224" t="s">
        <v>1016</v>
      </c>
      <c r="D574" s="225">
        <v>23.0</v>
      </c>
      <c r="E574" s="17" t="s">
        <v>1019</v>
      </c>
      <c r="F574" s="28" t="str">
        <f t="shared" si="1"/>
        <v>PREGUNTA: ¿Cómo puedo verificar si la póliza de seguro de mi nieta está vigente si me dicen que estoy en mora? RESPUESTA: ¡Lo siento! Aún estoy aprendiendo y no cuento con la información que necesita. 
Por favor, escríbanos a nuestro WhatsApp dando clic aquí: wa.link/2gsvmz o llámenos al #322 para resolver sus dudas.</v>
      </c>
      <c r="G574" s="224"/>
      <c r="H574" s="226"/>
      <c r="I574" s="226"/>
      <c r="J574" s="226"/>
      <c r="K574" s="226"/>
      <c r="L574" s="226"/>
      <c r="M574" s="226"/>
      <c r="N574" s="226"/>
      <c r="O574" s="226"/>
      <c r="P574" s="226"/>
      <c r="Q574" s="226"/>
      <c r="R574" s="226"/>
      <c r="S574" s="226"/>
      <c r="T574" s="226"/>
      <c r="U574" s="226"/>
      <c r="V574" s="226"/>
      <c r="W574" s="226"/>
      <c r="X574" s="226"/>
      <c r="Y574" s="226"/>
      <c r="Z574" s="226"/>
    </row>
    <row r="575">
      <c r="A575" s="224" t="s">
        <v>1581</v>
      </c>
      <c r="B575" s="224"/>
      <c r="C575" s="224" t="s">
        <v>1016</v>
      </c>
      <c r="D575" s="225">
        <v>23.0</v>
      </c>
      <c r="E575" s="17" t="s">
        <v>1019</v>
      </c>
      <c r="F575" s="28" t="str">
        <f t="shared" si="1"/>
        <v>PREGUNTA: ¿Qué procedimientos cubre la póliza de salud vigente? RESPUESTA: ¡Lo siento! Aún estoy aprendiendo y no cuento con la información que necesita. 
Por favor, escríbanos a nuestro WhatsApp dando clic aquí: wa.link/2gsvmz o llámenos al #322 para resolver sus dudas.</v>
      </c>
      <c r="G575" s="224"/>
      <c r="H575" s="226"/>
      <c r="I575" s="226"/>
      <c r="J575" s="226"/>
      <c r="K575" s="226"/>
      <c r="L575" s="226"/>
      <c r="M575" s="226"/>
      <c r="N575" s="226"/>
      <c r="O575" s="226"/>
      <c r="P575" s="226"/>
      <c r="Q575" s="226"/>
      <c r="R575" s="226"/>
      <c r="S575" s="226"/>
      <c r="T575" s="226"/>
      <c r="U575" s="226"/>
      <c r="V575" s="226"/>
      <c r="W575" s="226"/>
      <c r="X575" s="226"/>
      <c r="Y575" s="226"/>
      <c r="Z575" s="226"/>
    </row>
    <row r="576" hidden="1">
      <c r="A576" s="227" t="s">
        <v>1577</v>
      </c>
      <c r="B576" s="227"/>
      <c r="C576" s="228" t="s">
        <v>1024</v>
      </c>
      <c r="D576" s="229">
        <v>23.0</v>
      </c>
      <c r="E576" s="230" t="s">
        <v>1043</v>
      </c>
      <c r="F576" s="28" t="str">
        <f t="shared" si="1"/>
        <v>PREGUNTA: ¿Cómo puedo verificar la vigencia de mi póliza de seguro?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576" s="224"/>
      <c r="H576" s="226"/>
      <c r="I576" s="226"/>
      <c r="J576" s="226"/>
      <c r="K576" s="226"/>
      <c r="L576" s="226"/>
      <c r="M576" s="226"/>
      <c r="N576" s="226"/>
      <c r="O576" s="226"/>
      <c r="P576" s="226"/>
      <c r="Q576" s="226"/>
      <c r="R576" s="226"/>
      <c r="S576" s="226"/>
      <c r="T576" s="226"/>
      <c r="U576" s="226"/>
      <c r="V576" s="226"/>
      <c r="W576" s="226"/>
      <c r="X576" s="226"/>
      <c r="Y576" s="226"/>
      <c r="Z576" s="226"/>
    </row>
    <row r="577" hidden="1">
      <c r="A577" s="224" t="s">
        <v>1582</v>
      </c>
      <c r="B577" s="224"/>
      <c r="C577" s="232" t="s">
        <v>1024</v>
      </c>
      <c r="D577" s="225">
        <v>23.0</v>
      </c>
      <c r="E577" s="28"/>
      <c r="F577" s="28" t="str">
        <f t="shared" si="1"/>
        <v>PREGUNTA: ¿Cómo puedo verificar si mi póliza de seguro está vigente? RESPUESTA: </v>
      </c>
      <c r="G577" s="224"/>
      <c r="H577" s="226"/>
      <c r="I577" s="226"/>
      <c r="J577" s="226"/>
      <c r="K577" s="226"/>
      <c r="L577" s="226"/>
      <c r="M577" s="226"/>
      <c r="N577" s="226"/>
      <c r="O577" s="226"/>
      <c r="P577" s="226"/>
      <c r="Q577" s="226"/>
      <c r="R577" s="226"/>
      <c r="S577" s="226"/>
      <c r="T577" s="226"/>
      <c r="U577" s="226"/>
      <c r="V577" s="226"/>
      <c r="W577" s="226"/>
      <c r="X577" s="226"/>
      <c r="Y577" s="226"/>
      <c r="Z577" s="226"/>
    </row>
    <row r="578" hidden="1">
      <c r="A578" s="224" t="s">
        <v>1583</v>
      </c>
      <c r="B578" s="224"/>
      <c r="C578" s="232" t="s">
        <v>1024</v>
      </c>
      <c r="D578" s="225">
        <v>23.0</v>
      </c>
      <c r="E578" s="28"/>
      <c r="F578" s="28" t="str">
        <f t="shared" si="1"/>
        <v>PREGUNTA: ¿Cómo puedo verificar la vigencia de la póliza de mi moto? RESPUESTA: </v>
      </c>
      <c r="G578" s="224"/>
      <c r="H578" s="226"/>
      <c r="I578" s="226"/>
      <c r="J578" s="226"/>
      <c r="K578" s="226"/>
      <c r="L578" s="226"/>
      <c r="M578" s="226"/>
      <c r="N578" s="226"/>
      <c r="O578" s="226"/>
      <c r="P578" s="226"/>
      <c r="Q578" s="226"/>
      <c r="R578" s="226"/>
      <c r="S578" s="226"/>
      <c r="T578" s="226"/>
      <c r="U578" s="226"/>
      <c r="V578" s="226"/>
      <c r="W578" s="226"/>
      <c r="X578" s="226"/>
      <c r="Y578" s="226"/>
      <c r="Z578" s="226"/>
    </row>
    <row r="579" hidden="1">
      <c r="A579" s="227" t="s">
        <v>1584</v>
      </c>
      <c r="B579" s="227"/>
      <c r="C579" s="228" t="s">
        <v>1024</v>
      </c>
      <c r="D579" s="229">
        <v>23.0</v>
      </c>
      <c r="E579" s="230" t="s">
        <v>1043</v>
      </c>
      <c r="F579" s="28" t="str">
        <f t="shared" si="1"/>
        <v>PREGUNTA: ¿Cómo puedo confirmar la vigencia de mi póliza de seguro?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579" s="224"/>
      <c r="H579" s="226"/>
      <c r="I579" s="226"/>
      <c r="J579" s="226"/>
      <c r="K579" s="226"/>
      <c r="L579" s="226"/>
      <c r="M579" s="226"/>
      <c r="N579" s="226"/>
      <c r="O579" s="226"/>
      <c r="P579" s="226"/>
      <c r="Q579" s="226"/>
      <c r="R579" s="226"/>
      <c r="S579" s="226"/>
      <c r="T579" s="226"/>
      <c r="U579" s="226"/>
      <c r="V579" s="226"/>
      <c r="W579" s="226"/>
      <c r="X579" s="226"/>
      <c r="Y579" s="226"/>
      <c r="Z579" s="226"/>
    </row>
    <row r="580">
      <c r="A580" s="224" t="s">
        <v>1585</v>
      </c>
      <c r="B580" s="224"/>
      <c r="C580" s="224" t="s">
        <v>1016</v>
      </c>
      <c r="D580" s="225">
        <v>24.0</v>
      </c>
      <c r="E580" s="17" t="s">
        <v>1019</v>
      </c>
      <c r="F580" s="28" t="str">
        <f t="shared" si="1"/>
        <v>PREGUNTA: ¿Cómo puedo saber los porcentajes de cobertura por incapacidad total y enfermedades graves en mi seguro de vida? RESPUESTA: ¡Lo siento! Aún estoy aprendiendo y no cuento con la información que necesita. 
Por favor, escríbanos a nuestro WhatsApp dando clic aquí: wa.link/2gsvmz o llámenos al #322 para resolver sus dudas.</v>
      </c>
      <c r="G580" s="224"/>
      <c r="H580" s="226"/>
      <c r="I580" s="226"/>
      <c r="J580" s="226"/>
      <c r="K580" s="226"/>
      <c r="L580" s="226"/>
      <c r="M580" s="226"/>
      <c r="N580" s="226"/>
      <c r="O580" s="226"/>
      <c r="P580" s="226"/>
      <c r="Q580" s="226"/>
      <c r="R580" s="226"/>
      <c r="S580" s="226"/>
      <c r="T580" s="226"/>
      <c r="U580" s="226"/>
      <c r="V580" s="226"/>
      <c r="W580" s="226"/>
      <c r="X580" s="226"/>
      <c r="Y580" s="226"/>
      <c r="Z580" s="226"/>
    </row>
    <row r="581">
      <c r="A581" s="224" t="s">
        <v>1586</v>
      </c>
      <c r="B581" s="224"/>
      <c r="C581" s="224" t="s">
        <v>1016</v>
      </c>
      <c r="D581" s="225">
        <v>24.0</v>
      </c>
      <c r="E581" s="17" t="s">
        <v>1019</v>
      </c>
      <c r="F581" s="28" t="str">
        <f t="shared" si="1"/>
        <v>PREGUNTA: ¿Qué beneficios y coberturas ofrece el seguro que estoy interesado en adquirir? RESPUESTA: ¡Lo siento! Aún estoy aprendiendo y no cuento con la información que necesita. 
Por favor, escríbanos a nuestro WhatsApp dando clic aquí: wa.link/2gsvmz o llámenos al #322 para resolver sus dudas.</v>
      </c>
      <c r="G581" s="224"/>
      <c r="H581" s="226"/>
      <c r="I581" s="226"/>
      <c r="J581" s="226"/>
      <c r="K581" s="226"/>
      <c r="L581" s="226"/>
      <c r="M581" s="226"/>
      <c r="N581" s="226"/>
      <c r="O581" s="226"/>
      <c r="P581" s="226"/>
      <c r="Q581" s="226"/>
      <c r="R581" s="226"/>
      <c r="S581" s="226"/>
      <c r="T581" s="226"/>
      <c r="U581" s="226"/>
      <c r="V581" s="226"/>
      <c r="W581" s="226"/>
      <c r="X581" s="226"/>
      <c r="Y581" s="226"/>
      <c r="Z581" s="226"/>
    </row>
    <row r="582">
      <c r="A582" s="224" t="s">
        <v>1587</v>
      </c>
      <c r="B582" s="224"/>
      <c r="C582" s="224" t="s">
        <v>1016</v>
      </c>
      <c r="D582" s="225">
        <v>24.0</v>
      </c>
      <c r="E582" s="17" t="s">
        <v>1019</v>
      </c>
      <c r="F582" s="28" t="str">
        <f t="shared" si="1"/>
        <v>PREGUNTA: ¿Cómo puedo solicitar una copia de mi seguro y recibir asesoría sobre las coberturas adicionales? RESPUESTA: ¡Lo siento! Aún estoy aprendiendo y no cuento con la información que necesita. 
Por favor, escríbanos a nuestro WhatsApp dando clic aquí: wa.link/2gsvmz o llámenos al #322 para resolver sus dudas.</v>
      </c>
      <c r="G582" s="224"/>
      <c r="H582" s="226"/>
      <c r="I582" s="226"/>
      <c r="J582" s="226"/>
      <c r="K582" s="226"/>
      <c r="L582" s="226"/>
      <c r="M582" s="226"/>
      <c r="N582" s="226"/>
      <c r="O582" s="226"/>
      <c r="P582" s="226"/>
      <c r="Q582" s="226"/>
      <c r="R582" s="226"/>
      <c r="S582" s="226"/>
      <c r="T582" s="226"/>
      <c r="U582" s="226"/>
      <c r="V582" s="226"/>
      <c r="W582" s="226"/>
      <c r="X582" s="226"/>
      <c r="Y582" s="226"/>
      <c r="Z582" s="226"/>
    </row>
    <row r="583">
      <c r="A583" s="224" t="s">
        <v>1588</v>
      </c>
      <c r="B583" s="224"/>
      <c r="C583" s="224" t="s">
        <v>1016</v>
      </c>
      <c r="D583" s="225">
        <v>24.0</v>
      </c>
      <c r="E583" s="17" t="s">
        <v>1019</v>
      </c>
      <c r="F583" s="28" t="str">
        <f t="shared" si="1"/>
        <v>PREGUNTA: ¿En cuánto tiempo recibiré una respuesta sobre el análisis de mi caso de doble cobro? RESPUESTA: ¡Lo siento! Aún estoy aprendiendo y no cuento con la información que necesita. 
Por favor, escríbanos a nuestro WhatsApp dando clic aquí: wa.link/2gsvmz o llámenos al #322 para resolver sus dudas.</v>
      </c>
      <c r="G583" s="224"/>
      <c r="H583" s="226"/>
      <c r="I583" s="226"/>
      <c r="J583" s="226"/>
      <c r="K583" s="226"/>
      <c r="L583" s="226"/>
      <c r="M583" s="226"/>
      <c r="N583" s="226"/>
      <c r="O583" s="226"/>
      <c r="P583" s="226"/>
      <c r="Q583" s="226"/>
      <c r="R583" s="226"/>
      <c r="S583" s="226"/>
      <c r="T583" s="226"/>
      <c r="U583" s="226"/>
      <c r="V583" s="226"/>
      <c r="W583" s="226"/>
      <c r="X583" s="226"/>
      <c r="Y583" s="226"/>
      <c r="Z583" s="226"/>
    </row>
    <row r="584">
      <c r="A584" s="224" t="s">
        <v>1589</v>
      </c>
      <c r="B584" s="224"/>
      <c r="C584" s="224" t="s">
        <v>1016</v>
      </c>
      <c r="D584" s="225">
        <v>24.0</v>
      </c>
      <c r="E584" s="17" t="s">
        <v>1019</v>
      </c>
      <c r="F584" s="28" t="str">
        <f t="shared" si="1"/>
        <v>PREGUNTA: ¿Cómo puedo realizar una consulta sobre mi cobertura de seguro? RESPUESTA: ¡Lo siento! Aún estoy aprendiendo y no cuento con la información que necesita. 
Por favor, escríbanos a nuestro WhatsApp dando clic aquí: wa.link/2gsvmz o llámenos al #322 para resolver sus dudas.</v>
      </c>
      <c r="G584" s="224"/>
      <c r="H584" s="226"/>
      <c r="I584" s="226"/>
      <c r="J584" s="226"/>
      <c r="K584" s="226"/>
      <c r="L584" s="226"/>
      <c r="M584" s="226"/>
      <c r="N584" s="226"/>
      <c r="O584" s="226"/>
      <c r="P584" s="226"/>
      <c r="Q584" s="226"/>
      <c r="R584" s="226"/>
      <c r="S584" s="226"/>
      <c r="T584" s="226"/>
      <c r="U584" s="226"/>
      <c r="V584" s="226"/>
      <c r="W584" s="226"/>
      <c r="X584" s="226"/>
      <c r="Y584" s="226"/>
      <c r="Z584" s="226"/>
    </row>
    <row r="585">
      <c r="A585" s="224" t="s">
        <v>1590</v>
      </c>
      <c r="B585" s="224"/>
      <c r="C585" s="224" t="s">
        <v>1016</v>
      </c>
      <c r="D585" s="225">
        <v>24.0</v>
      </c>
      <c r="E585" s="17" t="s">
        <v>1019</v>
      </c>
      <c r="F585" s="28" t="str">
        <f t="shared" si="1"/>
        <v>PREGUNTA: ¿Cuáles son los beneficios y coberturas de mi seguro de vida? RESPUESTA: ¡Lo siento! Aún estoy aprendiendo y no cuento con la información que necesita. 
Por favor, escríbanos a nuestro WhatsApp dando clic aquí: wa.link/2gsvmz o llámenos al #322 para resolver sus dudas.</v>
      </c>
      <c r="G585" s="224"/>
      <c r="H585" s="226"/>
      <c r="I585" s="226"/>
      <c r="J585" s="226"/>
      <c r="K585" s="226"/>
      <c r="L585" s="226"/>
      <c r="M585" s="226"/>
      <c r="N585" s="226"/>
      <c r="O585" s="226"/>
      <c r="P585" s="226"/>
      <c r="Q585" s="226"/>
      <c r="R585" s="226"/>
      <c r="S585" s="226"/>
      <c r="T585" s="226"/>
      <c r="U585" s="226"/>
      <c r="V585" s="226"/>
      <c r="W585" s="226"/>
      <c r="X585" s="226"/>
      <c r="Y585" s="226"/>
      <c r="Z585" s="226"/>
    </row>
    <row r="586">
      <c r="A586" s="224" t="s">
        <v>1591</v>
      </c>
      <c r="B586" s="224"/>
      <c r="C586" s="224" t="s">
        <v>1016</v>
      </c>
      <c r="D586" s="225">
        <v>24.0</v>
      </c>
      <c r="E586" s="17" t="s">
        <v>1019</v>
      </c>
      <c r="F586" s="28" t="str">
        <f t="shared" si="1"/>
        <v>PREGUNTA: ¿Cómo puedo confirmar el monto de la cobertura de mi seguro? RESPUESTA: ¡Lo siento! Aún estoy aprendiendo y no cuento con la información que necesita. 
Por favor, escríbanos a nuestro WhatsApp dando clic aquí: wa.link/2gsvmz o llámenos al #322 para resolver sus dudas.</v>
      </c>
      <c r="G586" s="224"/>
      <c r="H586" s="226"/>
      <c r="I586" s="226"/>
      <c r="J586" s="226"/>
      <c r="K586" s="226"/>
      <c r="L586" s="226"/>
      <c r="M586" s="226"/>
      <c r="N586" s="226"/>
      <c r="O586" s="226"/>
      <c r="P586" s="226"/>
      <c r="Q586" s="226"/>
      <c r="R586" s="226"/>
      <c r="S586" s="226"/>
      <c r="T586" s="226"/>
      <c r="U586" s="226"/>
      <c r="V586" s="226"/>
      <c r="W586" s="226"/>
      <c r="X586" s="226"/>
      <c r="Y586" s="226"/>
      <c r="Z586" s="226"/>
    </row>
    <row r="587" hidden="1">
      <c r="A587" s="224" t="s">
        <v>1592</v>
      </c>
      <c r="B587" s="224"/>
      <c r="C587" s="232" t="s">
        <v>1024</v>
      </c>
      <c r="D587" s="225">
        <v>25.0</v>
      </c>
      <c r="E587" s="28"/>
      <c r="F587" s="28" t="str">
        <f t="shared" si="1"/>
        <v>PREGUNTA: ¿Cómo puedo obtener una copia del SOAT para mi vehículo? RESPUESTA: </v>
      </c>
      <c r="G587" s="224"/>
      <c r="H587" s="226"/>
      <c r="I587" s="226"/>
      <c r="J587" s="226"/>
      <c r="K587" s="226"/>
      <c r="L587" s="226"/>
      <c r="M587" s="226"/>
      <c r="N587" s="226"/>
      <c r="O587" s="226"/>
      <c r="P587" s="226"/>
      <c r="Q587" s="226"/>
      <c r="R587" s="226"/>
      <c r="S587" s="226"/>
      <c r="T587" s="226"/>
      <c r="U587" s="226"/>
      <c r="V587" s="226"/>
      <c r="W587" s="226"/>
      <c r="X587" s="226"/>
      <c r="Y587" s="226"/>
      <c r="Z587" s="226"/>
    </row>
    <row r="588" hidden="1">
      <c r="A588" s="224" t="s">
        <v>1593</v>
      </c>
      <c r="B588" s="224"/>
      <c r="C588" s="232" t="s">
        <v>1024</v>
      </c>
      <c r="D588" s="225">
        <v>25.0</v>
      </c>
      <c r="E588" s="28"/>
      <c r="F588" s="28" t="str">
        <f t="shared" si="1"/>
        <v>PREGUNTA: ¿Cómo descargo la copia de mi SOAT comprado con ustedes? RESPUESTA: </v>
      </c>
      <c r="G588" s="224"/>
      <c r="H588" s="226"/>
      <c r="I588" s="226"/>
      <c r="J588" s="226"/>
      <c r="K588" s="226"/>
      <c r="L588" s="226"/>
      <c r="M588" s="226"/>
      <c r="N588" s="226"/>
      <c r="O588" s="226"/>
      <c r="P588" s="226"/>
      <c r="Q588" s="226"/>
      <c r="R588" s="226"/>
      <c r="S588" s="226"/>
      <c r="T588" s="226"/>
      <c r="U588" s="226"/>
      <c r="V588" s="226"/>
      <c r="W588" s="226"/>
      <c r="X588" s="226"/>
      <c r="Y588" s="226"/>
      <c r="Z588" s="226"/>
    </row>
    <row r="589">
      <c r="A589" s="224" t="s">
        <v>1594</v>
      </c>
      <c r="B589" s="224"/>
      <c r="C589" s="224" t="s">
        <v>1016</v>
      </c>
      <c r="D589" s="225">
        <v>25.0</v>
      </c>
      <c r="E589" s="17" t="s">
        <v>1019</v>
      </c>
      <c r="F589" s="28" t="str">
        <f t="shared" si="1"/>
        <v>PREGUNTA: ¿Cómo puedo descargar el SOAT de una moto si no aparece mi cédula en el sistema? RESPUESTA: ¡Lo siento! Aún estoy aprendiendo y no cuento con la información que necesita. 
Por favor, escríbanos a nuestro WhatsApp dando clic aquí: wa.link/2gsvmz o llámenos al #322 para resolver sus dudas.</v>
      </c>
      <c r="G589" s="224"/>
      <c r="H589" s="226"/>
      <c r="I589" s="226"/>
      <c r="J589" s="226"/>
      <c r="K589" s="226"/>
      <c r="L589" s="226"/>
      <c r="M589" s="226"/>
      <c r="N589" s="226"/>
      <c r="O589" s="226"/>
      <c r="P589" s="226"/>
      <c r="Q589" s="226"/>
      <c r="R589" s="226"/>
      <c r="S589" s="226"/>
      <c r="T589" s="226"/>
      <c r="U589" s="226"/>
      <c r="V589" s="226"/>
      <c r="W589" s="226"/>
      <c r="X589" s="226"/>
      <c r="Y589" s="226"/>
      <c r="Z589" s="226"/>
    </row>
    <row r="590">
      <c r="A590" s="224" t="s">
        <v>1595</v>
      </c>
      <c r="B590" s="224"/>
      <c r="C590" s="224" t="s">
        <v>1016</v>
      </c>
      <c r="D590" s="225">
        <v>25.0</v>
      </c>
      <c r="E590" s="17" t="s">
        <v>1019</v>
      </c>
      <c r="F590" s="28" t="str">
        <f t="shared" si="1"/>
        <v>PREGUNTA: ¿Cómo puedo obtener una copia de mi SOAT si la moto está registrada a nombre de otra persona y no puedo hacer el traspaso? RESPUESTA: ¡Lo siento! Aún estoy aprendiendo y no cuento con la información que necesita. 
Por favor, escríbanos a nuestro WhatsApp dando clic aquí: wa.link/2gsvmz o llámenos al #322 para resolver sus dudas.</v>
      </c>
      <c r="G590" s="224"/>
      <c r="H590" s="226"/>
      <c r="I590" s="226"/>
      <c r="J590" s="226"/>
      <c r="K590" s="226"/>
      <c r="L590" s="226"/>
      <c r="M590" s="226"/>
      <c r="N590" s="226"/>
      <c r="O590" s="226"/>
      <c r="P590" s="226"/>
      <c r="Q590" s="226"/>
      <c r="R590" s="226"/>
      <c r="S590" s="226"/>
      <c r="T590" s="226"/>
      <c r="U590" s="226"/>
      <c r="V590" s="226"/>
      <c r="W590" s="226"/>
      <c r="X590" s="226"/>
      <c r="Y590" s="226"/>
      <c r="Z590" s="226"/>
    </row>
    <row r="591">
      <c r="A591" s="224" t="s">
        <v>1596</v>
      </c>
      <c r="B591" s="224"/>
      <c r="C591" s="224" t="s">
        <v>1016</v>
      </c>
      <c r="D591" s="225">
        <v>25.0</v>
      </c>
      <c r="E591" s="17" t="s">
        <v>1019</v>
      </c>
      <c r="F591" s="28" t="str">
        <f t="shared" si="1"/>
        <v>PREGUNTA: ¿Cómo puedo obtener una copia del SOAT si el trámite de traspaso del carro está en proceso y no está a mi nombre? RESPUESTA: ¡Lo siento! Aún estoy aprendiendo y no cuento con la información que necesita. 
Por favor, escríbanos a nuestro WhatsApp dando clic aquí: wa.link/2gsvmz o llámenos al #322 para resolver sus dudas.</v>
      </c>
      <c r="G591" s="224"/>
      <c r="H591" s="226"/>
      <c r="I591" s="226"/>
      <c r="J591" s="226"/>
      <c r="K591" s="226"/>
      <c r="L591" s="226"/>
      <c r="M591" s="226"/>
      <c r="N591" s="226"/>
      <c r="O591" s="226"/>
      <c r="P591" s="226"/>
      <c r="Q591" s="226"/>
      <c r="R591" s="226"/>
      <c r="S591" s="226"/>
      <c r="T591" s="226"/>
      <c r="U591" s="226"/>
      <c r="V591" s="226"/>
      <c r="W591" s="226"/>
      <c r="X591" s="226"/>
      <c r="Y591" s="226"/>
      <c r="Z591" s="226"/>
    </row>
    <row r="592">
      <c r="A592" s="224" t="s">
        <v>1597</v>
      </c>
      <c r="B592" s="224"/>
      <c r="C592" s="224" t="s">
        <v>1016</v>
      </c>
      <c r="D592" s="225">
        <v>25.0</v>
      </c>
      <c r="E592" s="17" t="s">
        <v>1019</v>
      </c>
      <c r="F592" s="28" t="str">
        <f t="shared" si="1"/>
        <v>PREGUNTA: ¿Qué debo hacer si ya pagué el SOAT pero no puedo descargarlo digitalmente debido a que el trámite de traspaso del carro aún no está finalizado? RESPUESTA: ¡Lo siento! Aún estoy aprendiendo y no cuento con la información que necesita. 
Por favor, escríbanos a nuestro WhatsApp dando clic aquí: wa.link/2gsvmz o llámenos al #322 para resolver sus dudas.</v>
      </c>
      <c r="G592" s="224"/>
      <c r="H592" s="226"/>
      <c r="I592" s="226"/>
      <c r="J592" s="226"/>
      <c r="K592" s="226"/>
      <c r="L592" s="226"/>
      <c r="M592" s="226"/>
      <c r="N592" s="226"/>
      <c r="O592" s="226"/>
      <c r="P592" s="226"/>
      <c r="Q592" s="226"/>
      <c r="R592" s="226"/>
      <c r="S592" s="226"/>
      <c r="T592" s="226"/>
      <c r="U592" s="226"/>
      <c r="V592" s="226"/>
      <c r="W592" s="226"/>
      <c r="X592" s="226"/>
      <c r="Y592" s="226"/>
      <c r="Z592" s="226"/>
    </row>
    <row r="593">
      <c r="A593" s="224" t="s">
        <v>1598</v>
      </c>
      <c r="B593" s="224"/>
      <c r="C593" s="224" t="s">
        <v>1016</v>
      </c>
      <c r="D593" s="225">
        <v>25.0</v>
      </c>
      <c r="E593" s="17" t="s">
        <v>1019</v>
      </c>
      <c r="F593" s="28" t="str">
        <f t="shared" si="1"/>
        <v>PREGUNTA: ¿Cómo puedo obtener una copia del SOAT si perdí contacto con el dueño anterior del vehículo? RESPUESTA: ¡Lo siento! Aún estoy aprendiendo y no cuento con la información que necesita. 
Por favor, escríbanos a nuestro WhatsApp dando clic aquí: wa.link/2gsvmz o llámenos al #322 para resolver sus dudas.</v>
      </c>
      <c r="G593" s="224"/>
      <c r="H593" s="226"/>
      <c r="I593" s="226"/>
      <c r="J593" s="226"/>
      <c r="K593" s="226"/>
      <c r="L593" s="226"/>
      <c r="M593" s="226"/>
      <c r="N593" s="226"/>
      <c r="O593" s="226"/>
      <c r="P593" s="226"/>
      <c r="Q593" s="226"/>
      <c r="R593" s="226"/>
      <c r="S593" s="226"/>
      <c r="T593" s="226"/>
      <c r="U593" s="226"/>
      <c r="V593" s="226"/>
      <c r="W593" s="226"/>
      <c r="X593" s="226"/>
      <c r="Y593" s="226"/>
      <c r="Z593" s="226"/>
    </row>
    <row r="594">
      <c r="A594" s="224" t="s">
        <v>1599</v>
      </c>
      <c r="B594" s="224"/>
      <c r="C594" s="224" t="s">
        <v>1016</v>
      </c>
      <c r="D594" s="225">
        <v>25.0</v>
      </c>
      <c r="E594" s="17" t="s">
        <v>1019</v>
      </c>
      <c r="F594" s="28" t="str">
        <f t="shared" si="1"/>
        <v>PREGUNTA: ¿Cómo puedo obtener la copia de mi compra de seguro que aún no ha llegado a mi correo? RESPUESTA: ¡Lo siento! Aún estoy aprendiendo y no cuento con la información que necesita. 
Por favor, escríbanos a nuestro WhatsApp dando clic aquí: wa.link/2gsvmz o llámenos al #322 para resolver sus dudas.</v>
      </c>
      <c r="G594" s="224"/>
      <c r="H594" s="226"/>
      <c r="I594" s="226"/>
      <c r="J594" s="226"/>
      <c r="K594" s="226"/>
      <c r="L594" s="226"/>
      <c r="M594" s="226"/>
      <c r="N594" s="226"/>
      <c r="O594" s="226"/>
      <c r="P594" s="226"/>
      <c r="Q594" s="226"/>
      <c r="R594" s="226"/>
      <c r="S594" s="226"/>
      <c r="T594" s="226"/>
      <c r="U594" s="226"/>
      <c r="V594" s="226"/>
      <c r="W594" s="226"/>
      <c r="X594" s="226"/>
      <c r="Y594" s="226"/>
      <c r="Z594" s="226"/>
    </row>
    <row r="595">
      <c r="A595" s="224" t="s">
        <v>1600</v>
      </c>
      <c r="B595" s="224"/>
      <c r="C595" s="224" t="s">
        <v>1016</v>
      </c>
      <c r="D595" s="225">
        <v>25.0</v>
      </c>
      <c r="E595" s="17" t="s">
        <v>1019</v>
      </c>
      <c r="F595" s="28" t="str">
        <f t="shared" si="1"/>
        <v>PREGUNTA: ¿Cómo puedo tramitar la indemnización por fallecimiento a través del SOAT? RESPUESTA: ¡Lo siento! Aún estoy aprendiendo y no cuento con la información que necesita. 
Por favor, escríbanos a nuestro WhatsApp dando clic aquí: wa.link/2gsvmz o llámenos al #322 para resolver sus dudas.</v>
      </c>
      <c r="G595" s="224"/>
      <c r="H595" s="226"/>
      <c r="I595" s="226"/>
      <c r="J595" s="226"/>
      <c r="K595" s="226"/>
      <c r="L595" s="226"/>
      <c r="M595" s="226"/>
      <c r="N595" s="226"/>
      <c r="O595" s="226"/>
      <c r="P595" s="226"/>
      <c r="Q595" s="226"/>
      <c r="R595" s="226"/>
      <c r="S595" s="226"/>
      <c r="T595" s="226"/>
      <c r="U595" s="226"/>
      <c r="V595" s="226"/>
      <c r="W595" s="226"/>
      <c r="X595" s="226"/>
      <c r="Y595" s="226"/>
      <c r="Z595" s="226"/>
    </row>
    <row r="596">
      <c r="A596" s="224" t="s">
        <v>1601</v>
      </c>
      <c r="B596" s="224"/>
      <c r="C596" s="224" t="s">
        <v>1016</v>
      </c>
      <c r="D596" s="225">
        <v>25.0</v>
      </c>
      <c r="E596" s="17" t="s">
        <v>1019</v>
      </c>
      <c r="F596" s="28" t="str">
        <f t="shared" si="1"/>
        <v>PREGUNTA: ¿Cómo puedo obtener una copia del SOAT de la moto que compré de segunda mano? RESPUESTA: ¡Lo siento! Aún estoy aprendiendo y no cuento con la información que necesita. 
Por favor, escríbanos a nuestro WhatsApp dando clic aquí: wa.link/2gsvmz o llámenos al #322 para resolver sus dudas.</v>
      </c>
      <c r="G596" s="224"/>
      <c r="H596" s="226"/>
      <c r="I596" s="226"/>
      <c r="J596" s="226"/>
      <c r="K596" s="226"/>
      <c r="L596" s="226"/>
      <c r="M596" s="226"/>
      <c r="N596" s="226"/>
      <c r="O596" s="226"/>
      <c r="P596" s="226"/>
      <c r="Q596" s="226"/>
      <c r="R596" s="226"/>
      <c r="S596" s="226"/>
      <c r="T596" s="226"/>
      <c r="U596" s="226"/>
      <c r="V596" s="226"/>
      <c r="W596" s="226"/>
      <c r="X596" s="226"/>
      <c r="Y596" s="226"/>
      <c r="Z596" s="226"/>
    </row>
    <row r="597">
      <c r="A597" s="224" t="s">
        <v>1602</v>
      </c>
      <c r="B597" s="224"/>
      <c r="C597" s="224" t="s">
        <v>1016</v>
      </c>
      <c r="D597" s="225">
        <v>25.0</v>
      </c>
      <c r="E597" s="17" t="s">
        <v>1019</v>
      </c>
      <c r="F597" s="28" t="str">
        <f t="shared" si="1"/>
        <v>PREGUNTA: ¿Cómo puedo obtener una copia del SOAT mensual de mi camioneta? RESPUESTA: ¡Lo siento! Aún estoy aprendiendo y no cuento con la información que necesita. 
Por favor, escríbanos a nuestro WhatsApp dando clic aquí: wa.link/2gsvmz o llámenos al #322 para resolver sus dudas.</v>
      </c>
      <c r="G597" s="224"/>
      <c r="H597" s="226"/>
      <c r="I597" s="226"/>
      <c r="J597" s="226"/>
      <c r="K597" s="226"/>
      <c r="L597" s="226"/>
      <c r="M597" s="226"/>
      <c r="N597" s="226"/>
      <c r="O597" s="226"/>
      <c r="P597" s="226"/>
      <c r="Q597" s="226"/>
      <c r="R597" s="226"/>
      <c r="S597" s="226"/>
      <c r="T597" s="226"/>
      <c r="U597" s="226"/>
      <c r="V597" s="226"/>
      <c r="W597" s="226"/>
      <c r="X597" s="226"/>
      <c r="Y597" s="226"/>
      <c r="Z597" s="226"/>
    </row>
    <row r="598">
      <c r="A598" s="224" t="s">
        <v>1603</v>
      </c>
      <c r="B598" s="224"/>
      <c r="C598" s="224" t="s">
        <v>1016</v>
      </c>
      <c r="D598" s="225">
        <v>25.0</v>
      </c>
      <c r="E598" s="17" t="s">
        <v>1019</v>
      </c>
      <c r="F598" s="28" t="str">
        <f t="shared" si="1"/>
        <v>PREGUNTA: ¿Cómo puedo descargar la copia de mi SOAT si la aplicación muestra un error? RESPUESTA: ¡Lo siento! Aún estoy aprendiendo y no cuento con la información que necesita. 
Por favor, escríbanos a nuestro WhatsApp dando clic aquí: wa.link/2gsvmz o llámenos al #322 para resolver sus dudas.</v>
      </c>
      <c r="G598" s="224"/>
      <c r="H598" s="226"/>
      <c r="I598" s="226"/>
      <c r="J598" s="226"/>
      <c r="K598" s="226"/>
      <c r="L598" s="226"/>
      <c r="M598" s="226"/>
      <c r="N598" s="226"/>
      <c r="O598" s="226"/>
      <c r="P598" s="226"/>
      <c r="Q598" s="226"/>
      <c r="R598" s="226"/>
      <c r="S598" s="226"/>
      <c r="T598" s="226"/>
      <c r="U598" s="226"/>
      <c r="V598" s="226"/>
      <c r="W598" s="226"/>
      <c r="X598" s="226"/>
      <c r="Y598" s="226"/>
      <c r="Z598" s="226"/>
    </row>
    <row r="599">
      <c r="A599" s="224" t="s">
        <v>1604</v>
      </c>
      <c r="B599" s="224"/>
      <c r="C599" s="224" t="s">
        <v>1016</v>
      </c>
      <c r="D599" s="225">
        <v>25.0</v>
      </c>
      <c r="E599" s="17" t="s">
        <v>1019</v>
      </c>
      <c r="F599" s="28" t="str">
        <f t="shared" si="1"/>
        <v>PREGUNTA: ¿Cómo puedo obtener asesoramiento para la compra de un SOAT para mi vehículo? RESPUESTA: ¡Lo siento! Aún estoy aprendiendo y no cuento con la información que necesita. 
Por favor, escríbanos a nuestro WhatsApp dando clic aquí: wa.link/2gsvmz o llámenos al #322 para resolver sus dudas.</v>
      </c>
      <c r="G599" s="224"/>
      <c r="H599" s="226"/>
      <c r="I599" s="226"/>
      <c r="J599" s="226"/>
      <c r="K599" s="226"/>
      <c r="L599" s="226"/>
      <c r="M599" s="226"/>
      <c r="N599" s="226"/>
      <c r="O599" s="226"/>
      <c r="P599" s="226"/>
      <c r="Q599" s="226"/>
      <c r="R599" s="226"/>
      <c r="S599" s="226"/>
      <c r="T599" s="226"/>
      <c r="U599" s="226"/>
      <c r="V599" s="226"/>
      <c r="W599" s="226"/>
      <c r="X599" s="226"/>
      <c r="Y599" s="226"/>
      <c r="Z599" s="226"/>
    </row>
    <row r="600">
      <c r="A600" s="224" t="s">
        <v>1605</v>
      </c>
      <c r="B600" s="224"/>
      <c r="C600" s="224" t="s">
        <v>1016</v>
      </c>
      <c r="D600" s="225">
        <v>25.0</v>
      </c>
      <c r="E600" s="17" t="s">
        <v>1019</v>
      </c>
      <c r="F600" s="28" t="str">
        <f t="shared" si="1"/>
        <v>PREGUNTA: ¿Pueden enviarme el formato del SOAT o verificar si la compra de la moto está legalizada con ustedes? RESPUESTA: ¡Lo siento! Aún estoy aprendiendo y no cuento con la información que necesita. 
Por favor, escríbanos a nuestro WhatsApp dando clic aquí: wa.link/2gsvmz o llámenos al #322 para resolver sus dudas.</v>
      </c>
      <c r="G600" s="224"/>
      <c r="H600" s="226"/>
      <c r="I600" s="226"/>
      <c r="J600" s="226"/>
      <c r="K600" s="226"/>
      <c r="L600" s="226"/>
      <c r="M600" s="226"/>
      <c r="N600" s="226"/>
      <c r="O600" s="226"/>
      <c r="P600" s="226"/>
      <c r="Q600" s="226"/>
      <c r="R600" s="226"/>
      <c r="S600" s="226"/>
      <c r="T600" s="226"/>
      <c r="U600" s="226"/>
      <c r="V600" s="226"/>
      <c r="W600" s="226"/>
      <c r="X600" s="226"/>
      <c r="Y600" s="226"/>
      <c r="Z600" s="226"/>
    </row>
    <row r="601">
      <c r="A601" s="224" t="s">
        <v>1606</v>
      </c>
      <c r="B601" s="224"/>
      <c r="C601" s="224" t="s">
        <v>1016</v>
      </c>
      <c r="D601" s="225">
        <v>25.0</v>
      </c>
      <c r="E601" s="17" t="s">
        <v>1019</v>
      </c>
      <c r="F601" s="28" t="str">
        <f t="shared" si="1"/>
        <v>PREGUNTA: ¿Cómo puedo obtener una copia actualizada del SOAT de mi moto si no me fue entregada al momento de la compra? RESPUESTA: ¡Lo siento! Aún estoy aprendiendo y no cuento con la información que necesita. 
Por favor, escríbanos a nuestro WhatsApp dando clic aquí: wa.link/2gsvmz o llámenos al #322 para resolver sus dudas.</v>
      </c>
      <c r="G601" s="224"/>
      <c r="H601" s="226"/>
      <c r="I601" s="226"/>
      <c r="J601" s="226"/>
      <c r="K601" s="226"/>
      <c r="L601" s="226"/>
      <c r="M601" s="226"/>
      <c r="N601" s="226"/>
      <c r="O601" s="226"/>
      <c r="P601" s="226"/>
      <c r="Q601" s="226"/>
      <c r="R601" s="226"/>
      <c r="S601" s="226"/>
      <c r="T601" s="226"/>
      <c r="U601" s="226"/>
      <c r="V601" s="226"/>
      <c r="W601" s="226"/>
      <c r="X601" s="226"/>
      <c r="Y601" s="226"/>
      <c r="Z601" s="226"/>
    </row>
    <row r="602">
      <c r="A602" s="224" t="s">
        <v>1607</v>
      </c>
      <c r="B602" s="224"/>
      <c r="C602" s="224" t="s">
        <v>1016</v>
      </c>
      <c r="D602" s="225">
        <v>25.0</v>
      </c>
      <c r="E602" s="17" t="s">
        <v>1019</v>
      </c>
      <c r="F602" s="28" t="str">
        <f t="shared" si="1"/>
        <v>PREGUNTA: ¿Dónde y cómo puedo gestionar la actualización del SOAT de mi moto si el registro aún figura a nombre del dueño anterior? RESPUESTA: ¡Lo siento! Aún estoy aprendiendo y no cuento con la información que necesita. 
Por favor, escríbanos a nuestro WhatsApp dando clic aquí: wa.link/2gsvmz o llámenos al #322 para resolver sus dudas.</v>
      </c>
      <c r="G602" s="224"/>
      <c r="H602" s="226"/>
      <c r="I602" s="226"/>
      <c r="J602" s="226"/>
      <c r="K602" s="226"/>
      <c r="L602" s="226"/>
      <c r="M602" s="226"/>
      <c r="N602" s="226"/>
      <c r="O602" s="226"/>
      <c r="P602" s="226"/>
      <c r="Q602" s="226"/>
      <c r="R602" s="226"/>
      <c r="S602" s="226"/>
      <c r="T602" s="226"/>
      <c r="U602" s="226"/>
      <c r="V602" s="226"/>
      <c r="W602" s="226"/>
      <c r="X602" s="226"/>
      <c r="Y602" s="226"/>
      <c r="Z602" s="226"/>
    </row>
    <row r="603">
      <c r="A603" s="224" t="s">
        <v>1608</v>
      </c>
      <c r="B603" s="224"/>
      <c r="C603" s="224" t="s">
        <v>1016</v>
      </c>
      <c r="D603" s="225">
        <v>26.0</v>
      </c>
      <c r="E603" s="17" t="s">
        <v>1019</v>
      </c>
      <c r="F603" s="28" t="str">
        <f t="shared" si="1"/>
        <v>PREGUNTA: ¿Cuánto tiempo tarda en llegar la información solicitada a través de la página web? RESPUESTA: ¡Lo siento! Aún estoy aprendiendo y no cuento con la información que necesita. 
Por favor, escríbanos a nuestro WhatsApp dando clic aquí: wa.link/2gsvmz o llámenos al #322 para resolver sus dudas.</v>
      </c>
      <c r="G603" s="224"/>
      <c r="H603" s="226"/>
      <c r="I603" s="226"/>
      <c r="J603" s="226"/>
      <c r="K603" s="226"/>
      <c r="L603" s="226"/>
      <c r="M603" s="226"/>
      <c r="N603" s="226"/>
      <c r="O603" s="226"/>
      <c r="P603" s="226"/>
      <c r="Q603" s="226"/>
      <c r="R603" s="226"/>
      <c r="S603" s="226"/>
      <c r="T603" s="226"/>
      <c r="U603" s="226"/>
      <c r="V603" s="226"/>
      <c r="W603" s="226"/>
      <c r="X603" s="226"/>
      <c r="Y603" s="226"/>
      <c r="Z603" s="226"/>
    </row>
    <row r="604">
      <c r="A604" s="224" t="s">
        <v>1609</v>
      </c>
      <c r="B604" s="224"/>
      <c r="C604" s="224" t="s">
        <v>1016</v>
      </c>
      <c r="D604" s="225">
        <v>26.0</v>
      </c>
      <c r="E604" s="17" t="s">
        <v>1019</v>
      </c>
      <c r="F604" s="28" t="str">
        <f t="shared" si="1"/>
        <v>PREGUNTA: ¿Cómo puedo pagar el seguro del carro si la página web no me deja hacerlo? RESPUESTA: ¡Lo siento! Aún estoy aprendiendo y no cuento con la información que necesita. 
Por favor, escríbanos a nuestro WhatsApp dando clic aquí: wa.link/2gsvmz o llámenos al #322 para resolver sus dudas.</v>
      </c>
      <c r="G604" s="224"/>
      <c r="H604" s="226"/>
      <c r="I604" s="226"/>
      <c r="J604" s="226"/>
      <c r="K604" s="226"/>
      <c r="L604" s="226"/>
      <c r="M604" s="226"/>
      <c r="N604" s="226"/>
      <c r="O604" s="226"/>
      <c r="P604" s="226"/>
      <c r="Q604" s="226"/>
      <c r="R604" s="226"/>
      <c r="S604" s="226"/>
      <c r="T604" s="226"/>
      <c r="U604" s="226"/>
      <c r="V604" s="226"/>
      <c r="W604" s="226"/>
      <c r="X604" s="226"/>
      <c r="Y604" s="226"/>
      <c r="Z604" s="226"/>
    </row>
    <row r="605">
      <c r="A605" s="224" t="s">
        <v>1610</v>
      </c>
      <c r="B605" s="224"/>
      <c r="C605" s="224" t="s">
        <v>1016</v>
      </c>
      <c r="D605" s="225">
        <v>26.0</v>
      </c>
      <c r="E605" s="17" t="s">
        <v>1019</v>
      </c>
      <c r="F605" s="28" t="str">
        <f t="shared" si="1"/>
        <v>PREGUNTA: ¿Por qué al consultar mi póliza en la página web aparece la póliza vencida del año pasado? RESPUESTA: ¡Lo siento! Aún estoy aprendiendo y no cuento con la información que necesita. 
Por favor, escríbanos a nuestro WhatsApp dando clic aquí: wa.link/2gsvmz o llámenos al #322 para resolver sus dudas.</v>
      </c>
      <c r="G605" s="224"/>
      <c r="H605" s="226"/>
      <c r="I605" s="226"/>
      <c r="J605" s="226"/>
      <c r="K605" s="226"/>
      <c r="L605" s="226"/>
      <c r="M605" s="226"/>
      <c r="N605" s="226"/>
      <c r="O605" s="226"/>
      <c r="P605" s="226"/>
      <c r="Q605" s="226"/>
      <c r="R605" s="226"/>
      <c r="S605" s="226"/>
      <c r="T605" s="226"/>
      <c r="U605" s="226"/>
      <c r="V605" s="226"/>
      <c r="W605" s="226"/>
      <c r="X605" s="226"/>
      <c r="Y605" s="226"/>
      <c r="Z605" s="226"/>
    </row>
    <row r="606">
      <c r="A606" s="224" t="s">
        <v>1611</v>
      </c>
      <c r="B606" s="224"/>
      <c r="C606" s="224" t="s">
        <v>1016</v>
      </c>
      <c r="D606" s="225">
        <v>26.0</v>
      </c>
      <c r="E606" s="17" t="s">
        <v>1019</v>
      </c>
      <c r="F606" s="28" t="str">
        <f t="shared" si="1"/>
        <v>PREGUNTA: ¿Cómo puedo validar si mi seguro de moto está activo luego de comprarlo a través de una página web? RESPUESTA: ¡Lo siento! Aún estoy aprendiendo y no cuento con la información que necesita. 
Por favor, escríbanos a nuestro WhatsApp dando clic aquí: wa.link/2gsvmz o llámenos al #322 para resolver sus dudas.</v>
      </c>
      <c r="G606" s="224"/>
      <c r="H606" s="226"/>
      <c r="I606" s="226"/>
      <c r="J606" s="226"/>
      <c r="K606" s="226"/>
      <c r="L606" s="226"/>
      <c r="M606" s="226"/>
      <c r="N606" s="226"/>
      <c r="O606" s="226"/>
      <c r="P606" s="226"/>
      <c r="Q606" s="226"/>
      <c r="R606" s="226"/>
      <c r="S606" s="226"/>
      <c r="T606" s="226"/>
      <c r="U606" s="226"/>
      <c r="V606" s="226"/>
      <c r="W606" s="226"/>
      <c r="X606" s="226"/>
      <c r="Y606" s="226"/>
      <c r="Z606" s="226"/>
    </row>
    <row r="607">
      <c r="A607" s="224" t="s">
        <v>1612</v>
      </c>
      <c r="B607" s="224"/>
      <c r="C607" s="224" t="s">
        <v>1016</v>
      </c>
      <c r="D607" s="225">
        <v>26.0</v>
      </c>
      <c r="E607" s="17" t="s">
        <v>1019</v>
      </c>
      <c r="F607" s="28" t="str">
        <f t="shared" si="1"/>
        <v>PREGUNTA: ¿Cómo puedo obtener información sobre un seguro de desempleo en la página web de la empresa de seguros? RESPUESTA: ¡Lo siento! Aún estoy aprendiendo y no cuento con la información que necesita. 
Por favor, escríbanos a nuestro WhatsApp dando clic aquí: wa.link/2gsvmz o llámenos al #322 para resolver sus dudas.</v>
      </c>
      <c r="G607" s="224"/>
      <c r="H607" s="226"/>
      <c r="I607" s="226"/>
      <c r="J607" s="226"/>
      <c r="K607" s="226"/>
      <c r="L607" s="226"/>
      <c r="M607" s="226"/>
      <c r="N607" s="226"/>
      <c r="O607" s="226"/>
      <c r="P607" s="226"/>
      <c r="Q607" s="226"/>
      <c r="R607" s="226"/>
      <c r="S607" s="226"/>
      <c r="T607" s="226"/>
      <c r="U607" s="226"/>
      <c r="V607" s="226"/>
      <c r="W607" s="226"/>
      <c r="X607" s="226"/>
      <c r="Y607" s="226"/>
      <c r="Z607" s="226"/>
    </row>
    <row r="608">
      <c r="A608" s="224" t="s">
        <v>1613</v>
      </c>
      <c r="B608" s="224"/>
      <c r="C608" s="224" t="s">
        <v>1016</v>
      </c>
      <c r="D608" s="225">
        <v>26.0</v>
      </c>
      <c r="E608" s="17" t="s">
        <v>1019</v>
      </c>
      <c r="F608" s="28" t="str">
        <f t="shared" si="1"/>
        <v>PREGUNTA: ¿Cuál es el procedimiento para obtener información detallada sobre la compra de un SOAT por la página web? RESPUESTA: ¡Lo siento! Aún estoy aprendiendo y no cuento con la información que necesita. 
Por favor, escríbanos a nuestro WhatsApp dando clic aquí: wa.link/2gsvmz o llámenos al #322 para resolver sus dudas.</v>
      </c>
      <c r="G608" s="224"/>
      <c r="H608" s="226"/>
      <c r="I608" s="226"/>
      <c r="J608" s="226"/>
      <c r="K608" s="226"/>
      <c r="L608" s="226"/>
      <c r="M608" s="226"/>
      <c r="N608" s="226"/>
      <c r="O608" s="226"/>
      <c r="P608" s="226"/>
      <c r="Q608" s="226"/>
      <c r="R608" s="226"/>
      <c r="S608" s="226"/>
      <c r="T608" s="226"/>
      <c r="U608" s="226"/>
      <c r="V608" s="226"/>
      <c r="W608" s="226"/>
      <c r="X608" s="226"/>
      <c r="Y608" s="226"/>
      <c r="Z608" s="226"/>
    </row>
    <row r="609">
      <c r="A609" s="224" t="s">
        <v>1614</v>
      </c>
      <c r="B609" s="224"/>
      <c r="C609" s="224" t="s">
        <v>1016</v>
      </c>
      <c r="D609" s="225">
        <v>26.0</v>
      </c>
      <c r="E609" s="17" t="s">
        <v>1019</v>
      </c>
      <c r="F609" s="28" t="str">
        <f t="shared" si="1"/>
        <v>PREGUNTA: ¿Cómo puedo solucionar el error al intentar consultar el estado de mis seguros en la página web? RESPUESTA: ¡Lo siento! Aún estoy aprendiendo y no cuento con la información que necesita. 
Por favor, escríbanos a nuestro WhatsApp dando clic aquí: wa.link/2gsvmz o llámenos al #322 para resolver sus dudas.</v>
      </c>
      <c r="G609" s="224"/>
      <c r="H609" s="226"/>
      <c r="I609" s="226"/>
      <c r="J609" s="226"/>
      <c r="K609" s="226"/>
      <c r="L609" s="226"/>
      <c r="M609" s="226"/>
      <c r="N609" s="226"/>
      <c r="O609" s="226"/>
      <c r="P609" s="226"/>
      <c r="Q609" s="226"/>
      <c r="R609" s="226"/>
      <c r="S609" s="226"/>
      <c r="T609" s="226"/>
      <c r="U609" s="226"/>
      <c r="V609" s="226"/>
      <c r="W609" s="226"/>
      <c r="X609" s="226"/>
      <c r="Y609" s="226"/>
      <c r="Z609" s="226"/>
    </row>
    <row r="610">
      <c r="A610" s="224" t="s">
        <v>1615</v>
      </c>
      <c r="B610" s="224"/>
      <c r="C610" s="224" t="s">
        <v>1016</v>
      </c>
      <c r="D610" s="225">
        <v>26.0</v>
      </c>
      <c r="E610" s="17" t="s">
        <v>1019</v>
      </c>
      <c r="F610" s="28" t="str">
        <f t="shared" si="1"/>
        <v>PREGUNTA: ¿Cómo puedo obtener la copia de la póliza a través de la página web de la empresa de seguros? RESPUESTA: ¡Lo siento! Aún estoy aprendiendo y no cuento con la información que necesita. 
Por favor, escríbanos a nuestro WhatsApp dando clic aquí: wa.link/2gsvmz o llámenos al #322 para resolver sus dudas.</v>
      </c>
      <c r="G610" s="224"/>
      <c r="H610" s="226"/>
      <c r="I610" s="226"/>
      <c r="J610" s="226"/>
      <c r="K610" s="226"/>
      <c r="L610" s="226"/>
      <c r="M610" s="226"/>
      <c r="N610" s="226"/>
      <c r="O610" s="226"/>
      <c r="P610" s="226"/>
      <c r="Q610" s="226"/>
      <c r="R610" s="226"/>
      <c r="S610" s="226"/>
      <c r="T610" s="226"/>
      <c r="U610" s="226"/>
      <c r="V610" s="226"/>
      <c r="W610" s="226"/>
      <c r="X610" s="226"/>
      <c r="Y610" s="226"/>
      <c r="Z610" s="226"/>
    </row>
    <row r="611">
      <c r="A611" s="224" t="s">
        <v>1616</v>
      </c>
      <c r="B611" s="224"/>
      <c r="C611" s="224" t="s">
        <v>1016</v>
      </c>
      <c r="D611" s="225">
        <v>27.0</v>
      </c>
      <c r="E611" s="17" t="s">
        <v>1019</v>
      </c>
      <c r="F611" s="28" t="str">
        <f t="shared" si="1"/>
        <v>PREGUNTA: ¿Cómo puedo verificar el estado del pago de una capacitación que realicé a través de una compañera? RESPUESTA: ¡Lo siento! Aún estoy aprendiendo y no cuento con la información que necesita. 
Por favor, escríbanos a nuestro WhatsApp dando clic aquí: wa.link/2gsvmz o llámenos al #322 para resolver sus dudas.</v>
      </c>
      <c r="G611" s="224"/>
      <c r="H611" s="226"/>
      <c r="I611" s="226"/>
      <c r="J611" s="226"/>
      <c r="K611" s="226"/>
      <c r="L611" s="226"/>
      <c r="M611" s="226"/>
      <c r="N611" s="226"/>
      <c r="O611" s="226"/>
      <c r="P611" s="226"/>
      <c r="Q611" s="226"/>
      <c r="R611" s="226"/>
      <c r="S611" s="226"/>
      <c r="T611" s="226"/>
      <c r="U611" s="226"/>
      <c r="V611" s="226"/>
      <c r="W611" s="226"/>
      <c r="X611" s="226"/>
      <c r="Y611" s="226"/>
      <c r="Z611" s="226"/>
    </row>
    <row r="612">
      <c r="A612" s="224" t="s">
        <v>1617</v>
      </c>
      <c r="B612" s="224"/>
      <c r="C612" s="224" t="s">
        <v>1016</v>
      </c>
      <c r="D612" s="225">
        <v>27.0</v>
      </c>
      <c r="E612" s="17" t="s">
        <v>1019</v>
      </c>
      <c r="F612" s="28" t="str">
        <f t="shared" si="1"/>
        <v>PREGUNTA: ¿Cómo puedo realizar el pago de mi seguro? RESPUESTA: ¡Lo siento! Aún estoy aprendiendo y no cuento con la información que necesita. 
Por favor, escríbanos a nuestro WhatsApp dando clic aquí: wa.link/2gsvmz o llámenos al #322 para resolver sus dudas.</v>
      </c>
      <c r="G612" s="224"/>
      <c r="H612" s="226"/>
      <c r="I612" s="226"/>
      <c r="J612" s="226"/>
      <c r="K612" s="226"/>
      <c r="L612" s="226"/>
      <c r="M612" s="226"/>
      <c r="N612" s="226"/>
      <c r="O612" s="226"/>
      <c r="P612" s="226"/>
      <c r="Q612" s="226"/>
      <c r="R612" s="226"/>
      <c r="S612" s="226"/>
      <c r="T612" s="226"/>
      <c r="U612" s="226"/>
      <c r="V612" s="226"/>
      <c r="W612" s="226"/>
      <c r="X612" s="226"/>
      <c r="Y612" s="226"/>
      <c r="Z612" s="226"/>
    </row>
    <row r="613">
      <c r="A613" s="224" t="s">
        <v>1618</v>
      </c>
      <c r="B613" s="224"/>
      <c r="C613" s="224" t="s">
        <v>1016</v>
      </c>
      <c r="D613" s="225">
        <v>27.0</v>
      </c>
      <c r="E613" s="17" t="s">
        <v>1019</v>
      </c>
      <c r="F613" s="28" t="str">
        <f t="shared" si="1"/>
        <v>PREGUNTA: ¿Cómo puedo descargar la aplicación para realizar seguimiento de mi salud y hábitos de sueño? RESPUESTA: ¡Lo siento! Aún estoy aprendiendo y no cuento con la información que necesita. 
Por favor, escríbanos a nuestro WhatsApp dando clic aquí: wa.link/2gsvmz o llámenos al #322 para resolver sus dudas.</v>
      </c>
      <c r="G613" s="224"/>
      <c r="H613" s="226"/>
      <c r="I613" s="226"/>
      <c r="J613" s="226"/>
      <c r="K613" s="226"/>
      <c r="L613" s="226"/>
      <c r="M613" s="226"/>
      <c r="N613" s="226"/>
      <c r="O613" s="226"/>
      <c r="P613" s="226"/>
      <c r="Q613" s="226"/>
      <c r="R613" s="226"/>
      <c r="S613" s="226"/>
      <c r="T613" s="226"/>
      <c r="U613" s="226"/>
      <c r="V613" s="226"/>
      <c r="W613" s="226"/>
      <c r="X613" s="226"/>
      <c r="Y613" s="226"/>
      <c r="Z613" s="226"/>
    </row>
    <row r="614">
      <c r="A614" s="224" t="s">
        <v>1619</v>
      </c>
      <c r="B614" s="224"/>
      <c r="C614" s="224" t="s">
        <v>1016</v>
      </c>
      <c r="D614" s="225">
        <v>27.0</v>
      </c>
      <c r="E614" s="17" t="s">
        <v>1019</v>
      </c>
      <c r="F614" s="28" t="str">
        <f t="shared" si="1"/>
        <v>PREGUNTA: ¿Cómo puedo averiguar sobre un pago realizado a una compañía? RESPUESTA: ¡Lo siento! Aún estoy aprendiendo y no cuento con la información que necesita. 
Por favor, escríbanos a nuestro WhatsApp dando clic aquí: wa.link/2gsvmz o llámenos al #322 para resolver sus dudas.</v>
      </c>
      <c r="G614" s="224"/>
      <c r="H614" s="226"/>
      <c r="I614" s="226"/>
      <c r="J614" s="226"/>
      <c r="K614" s="226"/>
      <c r="L614" s="226"/>
      <c r="M614" s="226"/>
      <c r="N614" s="226"/>
      <c r="O614" s="226"/>
      <c r="P614" s="226"/>
      <c r="Q614" s="226"/>
      <c r="R614" s="226"/>
      <c r="S614" s="226"/>
      <c r="T614" s="226"/>
      <c r="U614" s="226"/>
      <c r="V614" s="226"/>
      <c r="W614" s="226"/>
      <c r="X614" s="226"/>
      <c r="Y614" s="226"/>
      <c r="Z614" s="226"/>
    </row>
    <row r="615">
      <c r="A615" s="224" t="s">
        <v>1620</v>
      </c>
      <c r="B615" s="224"/>
      <c r="C615" s="224" t="s">
        <v>1016</v>
      </c>
      <c r="D615" s="225">
        <v>27.0</v>
      </c>
      <c r="E615" s="17" t="s">
        <v>1019</v>
      </c>
      <c r="F615" s="28" t="str">
        <f t="shared" si="1"/>
        <v>PREGUNTA: ¿Cómo puedo realizar un pago de mi seguro? RESPUESTA: ¡Lo siento! Aún estoy aprendiendo y no cuento con la información que necesita. 
Por favor, escríbanos a nuestro WhatsApp dando clic aquí: wa.link/2gsvmz o llámenos al #322 para resolver sus dudas.</v>
      </c>
      <c r="G615" s="224"/>
      <c r="H615" s="226"/>
      <c r="I615" s="226"/>
      <c r="J615" s="226"/>
      <c r="K615" s="226"/>
      <c r="L615" s="226"/>
      <c r="M615" s="226"/>
      <c r="N615" s="226"/>
      <c r="O615" s="226"/>
      <c r="P615" s="226"/>
      <c r="Q615" s="226"/>
      <c r="R615" s="226"/>
      <c r="S615" s="226"/>
      <c r="T615" s="226"/>
      <c r="U615" s="226"/>
      <c r="V615" s="226"/>
      <c r="W615" s="226"/>
      <c r="X615" s="226"/>
      <c r="Y615" s="226"/>
      <c r="Z615" s="226"/>
    </row>
    <row r="616">
      <c r="A616" s="224" t="s">
        <v>1621</v>
      </c>
      <c r="B616" s="224"/>
      <c r="C616" s="224" t="s">
        <v>1016</v>
      </c>
      <c r="D616" s="225">
        <v>27.0</v>
      </c>
      <c r="E616" s="17" t="s">
        <v>1019</v>
      </c>
      <c r="F616" s="28" t="str">
        <f t="shared" si="1"/>
        <v>PREGUNTA: ¿Cómo envío el soporte de pago para validar la compra del seguro? RESPUESTA: ¡Lo siento! Aún estoy aprendiendo y no cuento con la información que necesita. 
Por favor, escríbanos a nuestro WhatsApp dando clic aquí: wa.link/2gsvmz o llámenos al #322 para resolver sus dudas.</v>
      </c>
      <c r="G616" s="224"/>
      <c r="H616" s="226"/>
      <c r="I616" s="226"/>
      <c r="J616" s="226"/>
      <c r="K616" s="226"/>
      <c r="L616" s="226"/>
      <c r="M616" s="226"/>
      <c r="N616" s="226"/>
      <c r="O616" s="226"/>
      <c r="P616" s="226"/>
      <c r="Q616" s="226"/>
      <c r="R616" s="226"/>
      <c r="S616" s="226"/>
      <c r="T616" s="226"/>
      <c r="U616" s="226"/>
      <c r="V616" s="226"/>
      <c r="W616" s="226"/>
      <c r="X616" s="226"/>
      <c r="Y616" s="226"/>
      <c r="Z616" s="226"/>
    </row>
    <row r="617">
      <c r="A617" s="224" t="s">
        <v>1622</v>
      </c>
      <c r="B617" s="224"/>
      <c r="C617" s="224" t="s">
        <v>1016</v>
      </c>
      <c r="D617" s="225">
        <v>27.0</v>
      </c>
      <c r="E617" s="17" t="s">
        <v>1019</v>
      </c>
      <c r="F617" s="28" t="str">
        <f t="shared" si="1"/>
        <v>PREGUNTA: ¿Cómo puedo obtener la copia de mi seguro después de realizar el pago? RESPUESTA: ¡Lo siento! Aún estoy aprendiendo y no cuento con la información que necesita. 
Por favor, escríbanos a nuestro WhatsApp dando clic aquí: wa.link/2gsvmz o llámenos al #322 para resolver sus dudas.</v>
      </c>
      <c r="G617" s="224"/>
      <c r="H617" s="226"/>
      <c r="I617" s="226"/>
      <c r="J617" s="226"/>
      <c r="K617" s="226"/>
      <c r="L617" s="226"/>
      <c r="M617" s="226"/>
      <c r="N617" s="226"/>
      <c r="O617" s="226"/>
      <c r="P617" s="226"/>
      <c r="Q617" s="226"/>
      <c r="R617" s="226"/>
      <c r="S617" s="226"/>
      <c r="T617" s="226"/>
      <c r="U617" s="226"/>
      <c r="V617" s="226"/>
      <c r="W617" s="226"/>
      <c r="X617" s="226"/>
      <c r="Y617" s="226"/>
      <c r="Z617" s="226"/>
    </row>
    <row r="618">
      <c r="A618" s="224" t="s">
        <v>1623</v>
      </c>
      <c r="B618" s="224"/>
      <c r="C618" s="224" t="s">
        <v>1016</v>
      </c>
      <c r="D618" s="225">
        <v>27.0</v>
      </c>
      <c r="E618" s="17" t="s">
        <v>1019</v>
      </c>
      <c r="F618" s="28" t="str">
        <f t="shared" si="1"/>
        <v>PREGUNTA: ¿Cuándo es mi próximo vencimiento y cómo se realiza el pago mensual? RESPUESTA: ¡Lo siento! Aún estoy aprendiendo y no cuento con la información que necesita. 
Por favor, escríbanos a nuestro WhatsApp dando clic aquí: wa.link/2gsvmz o llámenos al #322 para resolver sus dudas.</v>
      </c>
      <c r="G618" s="224"/>
      <c r="H618" s="226"/>
      <c r="I618" s="226"/>
      <c r="J618" s="226"/>
      <c r="K618" s="226"/>
      <c r="L618" s="226"/>
      <c r="M618" s="226"/>
      <c r="N618" s="226"/>
      <c r="O618" s="226"/>
      <c r="P618" s="226"/>
      <c r="Q618" s="226"/>
      <c r="R618" s="226"/>
      <c r="S618" s="226"/>
      <c r="T618" s="226"/>
      <c r="U618" s="226"/>
      <c r="V618" s="226"/>
      <c r="W618" s="226"/>
      <c r="X618" s="226"/>
      <c r="Y618" s="226"/>
      <c r="Z618" s="226"/>
    </row>
    <row r="619">
      <c r="A619" s="224" t="s">
        <v>1624</v>
      </c>
      <c r="B619" s="224"/>
      <c r="C619" s="224" t="s">
        <v>1016</v>
      </c>
      <c r="D619" s="225">
        <v>27.0</v>
      </c>
      <c r="E619" s="17" t="s">
        <v>1019</v>
      </c>
      <c r="F619" s="28" t="str">
        <f t="shared" si="1"/>
        <v>PREGUNTA: ¿Cómo puedo realizar una transacción operacional en mi seguro? RESPUESTA: ¡Lo siento! Aún estoy aprendiendo y no cuento con la información que necesita. 
Por favor, escríbanos a nuestro WhatsApp dando clic aquí: wa.link/2gsvmz o llámenos al #322 para resolver sus dudas.</v>
      </c>
      <c r="G619" s="224"/>
      <c r="H619" s="226"/>
      <c r="I619" s="226"/>
      <c r="J619" s="226"/>
      <c r="K619" s="226"/>
      <c r="L619" s="226"/>
      <c r="M619" s="226"/>
      <c r="N619" s="226"/>
      <c r="O619" s="226"/>
      <c r="P619" s="226"/>
      <c r="Q619" s="226"/>
      <c r="R619" s="226"/>
      <c r="S619" s="226"/>
      <c r="T619" s="226"/>
      <c r="U619" s="226"/>
      <c r="V619" s="226"/>
      <c r="W619" s="226"/>
      <c r="X619" s="226"/>
      <c r="Y619" s="226"/>
      <c r="Z619" s="226"/>
    </row>
    <row r="620">
      <c r="A620" s="224" t="s">
        <v>1625</v>
      </c>
      <c r="B620" s="224"/>
      <c r="C620" s="224" t="s">
        <v>1016</v>
      </c>
      <c r="D620" s="225">
        <v>27.0</v>
      </c>
      <c r="E620" s="17" t="s">
        <v>1019</v>
      </c>
      <c r="F620" s="28" t="str">
        <f t="shared" si="1"/>
        <v>PREGUNTA: ¿Cómo puedo cambiar el canal de pago de mi seguro? RESPUESTA: ¡Lo siento! Aún estoy aprendiendo y no cuento con la información que necesita. 
Por favor, escríbanos a nuestro WhatsApp dando clic aquí: wa.link/2gsvmz o llámenos al #322 para resolver sus dudas.</v>
      </c>
      <c r="G620" s="224"/>
      <c r="H620" s="226"/>
      <c r="I620" s="226"/>
      <c r="J620" s="226"/>
      <c r="K620" s="226"/>
      <c r="L620" s="226"/>
      <c r="M620" s="226"/>
      <c r="N620" s="226"/>
      <c r="O620" s="226"/>
      <c r="P620" s="226"/>
      <c r="Q620" s="226"/>
      <c r="R620" s="226"/>
      <c r="S620" s="226"/>
      <c r="T620" s="226"/>
      <c r="U620" s="226"/>
      <c r="V620" s="226"/>
      <c r="W620" s="226"/>
      <c r="X620" s="226"/>
      <c r="Y620" s="226"/>
      <c r="Z620" s="226"/>
    </row>
    <row r="621">
      <c r="A621" s="224" t="s">
        <v>1626</v>
      </c>
      <c r="B621" s="224"/>
      <c r="C621" s="224" t="s">
        <v>1016</v>
      </c>
      <c r="D621" s="225">
        <v>27.0</v>
      </c>
      <c r="E621" s="17" t="s">
        <v>1019</v>
      </c>
      <c r="F621" s="28" t="str">
        <f t="shared" si="1"/>
        <v>PREGUNTA: ¿Cómo puedo obtener el documento de pago que realicé para un seguro? RESPUESTA: ¡Lo siento! Aún estoy aprendiendo y no cuento con la información que necesita. 
Por favor, escríbanos a nuestro WhatsApp dando clic aquí: wa.link/2gsvmz o llámenos al #322 para resolver sus dudas.</v>
      </c>
      <c r="G621" s="224"/>
      <c r="H621" s="226"/>
      <c r="I621" s="226"/>
      <c r="J621" s="226"/>
      <c r="K621" s="226"/>
      <c r="L621" s="226"/>
      <c r="M621" s="226"/>
      <c r="N621" s="226"/>
      <c r="O621" s="226"/>
      <c r="P621" s="226"/>
      <c r="Q621" s="226"/>
      <c r="R621" s="226"/>
      <c r="S621" s="226"/>
      <c r="T621" s="226"/>
      <c r="U621" s="226"/>
      <c r="V621" s="226"/>
      <c r="W621" s="226"/>
      <c r="X621" s="226"/>
      <c r="Y621" s="226"/>
      <c r="Z621" s="226"/>
    </row>
    <row r="622" hidden="1">
      <c r="A622" s="224" t="s">
        <v>1627</v>
      </c>
      <c r="B622" s="224"/>
      <c r="C622" s="232" t="s">
        <v>1024</v>
      </c>
      <c r="D622" s="225">
        <v>28.0</v>
      </c>
      <c r="E622" s="28"/>
      <c r="F622" s="28" t="str">
        <f t="shared" si="1"/>
        <v>PREGUNTA: ¿Cómo puedo solicitar asistencia para mi seguro de forma fácil y rápida? RESPUESTA: </v>
      </c>
      <c r="G622" s="224"/>
      <c r="H622" s="226"/>
      <c r="I622" s="226"/>
      <c r="J622" s="226"/>
      <c r="K622" s="226"/>
      <c r="L622" s="226"/>
      <c r="M622" s="226"/>
      <c r="N622" s="226"/>
      <c r="O622" s="226"/>
      <c r="P622" s="226"/>
      <c r="Q622" s="226"/>
      <c r="R622" s="226"/>
      <c r="S622" s="226"/>
      <c r="T622" s="226"/>
      <c r="U622" s="226"/>
      <c r="V622" s="226"/>
      <c r="W622" s="226"/>
      <c r="X622" s="226"/>
      <c r="Y622" s="226"/>
      <c r="Z622" s="226"/>
    </row>
    <row r="623" hidden="1">
      <c r="A623" s="224" t="s">
        <v>1628</v>
      </c>
      <c r="B623" s="224"/>
      <c r="C623" s="232" t="s">
        <v>1024</v>
      </c>
      <c r="D623" s="225">
        <v>28.0</v>
      </c>
      <c r="E623" s="28"/>
      <c r="F623" s="28" t="str">
        <f t="shared" si="1"/>
        <v>PREGUNTA: ¿Cómo puedo solicitar una asistencia en carretera? RESPUESTA: </v>
      </c>
      <c r="G623" s="224"/>
      <c r="H623" s="226"/>
      <c r="I623" s="226"/>
      <c r="J623" s="226"/>
      <c r="K623" s="226"/>
      <c r="L623" s="226"/>
      <c r="M623" s="226"/>
      <c r="N623" s="226"/>
      <c r="O623" s="226"/>
      <c r="P623" s="226"/>
      <c r="Q623" s="226"/>
      <c r="R623" s="226"/>
      <c r="S623" s="226"/>
      <c r="T623" s="226"/>
      <c r="U623" s="226"/>
      <c r="V623" s="226"/>
      <c r="W623" s="226"/>
      <c r="X623" s="226"/>
      <c r="Y623" s="226"/>
      <c r="Z623" s="226"/>
    </row>
    <row r="624" hidden="1">
      <c r="A624" s="224" t="s">
        <v>1629</v>
      </c>
      <c r="B624" s="224"/>
      <c r="C624" s="232" t="s">
        <v>1024</v>
      </c>
      <c r="D624" s="225">
        <v>28.0</v>
      </c>
      <c r="E624" s="28"/>
      <c r="F624" s="28" t="str">
        <f t="shared" si="1"/>
        <v>PREGUNTA: ¿Cómo puedo solicitar asistencias de mi seguro de manera fácil? RESPUESTA: </v>
      </c>
      <c r="G624" s="224"/>
      <c r="H624" s="226"/>
      <c r="I624" s="226"/>
      <c r="J624" s="226"/>
      <c r="K624" s="226"/>
      <c r="L624" s="226"/>
      <c r="M624" s="226"/>
      <c r="N624" s="226"/>
      <c r="O624" s="226"/>
      <c r="P624" s="226"/>
      <c r="Q624" s="226"/>
      <c r="R624" s="226"/>
      <c r="S624" s="226"/>
      <c r="T624" s="226"/>
      <c r="U624" s="226"/>
      <c r="V624" s="226"/>
      <c r="W624" s="226"/>
      <c r="X624" s="226"/>
      <c r="Y624" s="226"/>
      <c r="Z624" s="226"/>
    </row>
    <row r="625" hidden="1">
      <c r="A625" s="224" t="s">
        <v>1630</v>
      </c>
      <c r="B625" s="224"/>
      <c r="C625" s="232" t="s">
        <v>1024</v>
      </c>
      <c r="D625" s="225">
        <v>28.0</v>
      </c>
      <c r="E625" s="28"/>
      <c r="F625" s="28" t="str">
        <f t="shared" si="1"/>
        <v>PREGUNTA: ¿Cómo puedo solicitar asistencia para mi seguro de forma rápida y fácil? RESPUESTA: </v>
      </c>
      <c r="G625" s="224"/>
      <c r="H625" s="226"/>
      <c r="I625" s="226"/>
      <c r="J625" s="226"/>
      <c r="K625" s="226"/>
      <c r="L625" s="226"/>
      <c r="M625" s="226"/>
      <c r="N625" s="226"/>
      <c r="O625" s="226"/>
      <c r="P625" s="226"/>
      <c r="Q625" s="226"/>
      <c r="R625" s="226"/>
      <c r="S625" s="226"/>
      <c r="T625" s="226"/>
      <c r="U625" s="226"/>
      <c r="V625" s="226"/>
      <c r="W625" s="226"/>
      <c r="X625" s="226"/>
      <c r="Y625" s="226"/>
      <c r="Z625" s="226"/>
    </row>
    <row r="626">
      <c r="A626" s="224" t="s">
        <v>1631</v>
      </c>
      <c r="B626" s="224"/>
      <c r="C626" s="224" t="s">
        <v>1016</v>
      </c>
      <c r="D626" s="225">
        <v>28.0</v>
      </c>
      <c r="E626" s="17" t="s">
        <v>1019</v>
      </c>
      <c r="F626" s="28" t="str">
        <f t="shared" si="1"/>
        <v>PREGUNTA: ¿Cómo puedo solicitar asistencia para mi seguro de desempleo? RESPUESTA: ¡Lo siento! Aún estoy aprendiendo y no cuento con la información que necesita. 
Por favor, escríbanos a nuestro WhatsApp dando clic aquí: wa.link/2gsvmz o llámenos al #322 para resolver sus dudas.</v>
      </c>
      <c r="G626" s="224"/>
      <c r="H626" s="226"/>
      <c r="I626" s="226"/>
      <c r="J626" s="226"/>
      <c r="K626" s="226"/>
      <c r="L626" s="226"/>
      <c r="M626" s="226"/>
      <c r="N626" s="226"/>
      <c r="O626" s="226"/>
      <c r="P626" s="226"/>
      <c r="Q626" s="226"/>
      <c r="R626" s="226"/>
      <c r="S626" s="226"/>
      <c r="T626" s="226"/>
      <c r="U626" s="226"/>
      <c r="V626" s="226"/>
      <c r="W626" s="226"/>
      <c r="X626" s="226"/>
      <c r="Y626" s="226"/>
      <c r="Z626" s="226"/>
    </row>
    <row r="627" hidden="1">
      <c r="A627" s="224" t="s">
        <v>1632</v>
      </c>
      <c r="B627" s="224"/>
      <c r="C627" s="232" t="s">
        <v>1024</v>
      </c>
      <c r="D627" s="225">
        <v>28.0</v>
      </c>
      <c r="E627" s="28"/>
      <c r="F627" s="28" t="str">
        <f t="shared" si="1"/>
        <v>PREGUNTA: ¿Cómo puedo solicitar asistencias de mi seguro de forma fácil? RESPUESTA: </v>
      </c>
      <c r="G627" s="224"/>
      <c r="H627" s="226"/>
      <c r="I627" s="226"/>
      <c r="J627" s="226"/>
      <c r="K627" s="226"/>
      <c r="L627" s="226"/>
      <c r="M627" s="226"/>
      <c r="N627" s="226"/>
      <c r="O627" s="226"/>
      <c r="P627" s="226"/>
      <c r="Q627" s="226"/>
      <c r="R627" s="226"/>
      <c r="S627" s="226"/>
      <c r="T627" s="226"/>
      <c r="U627" s="226"/>
      <c r="V627" s="226"/>
      <c r="W627" s="226"/>
      <c r="X627" s="226"/>
      <c r="Y627" s="226"/>
      <c r="Z627" s="226"/>
    </row>
    <row r="628">
      <c r="A628" s="224" t="s">
        <v>1633</v>
      </c>
      <c r="B628" s="224"/>
      <c r="C628" s="224" t="s">
        <v>1016</v>
      </c>
      <c r="D628" s="225">
        <v>28.0</v>
      </c>
      <c r="E628" s="17" t="s">
        <v>1019</v>
      </c>
      <c r="F628" s="28" t="str">
        <f t="shared" si="1"/>
        <v>PREGUNTA: ¿Cómo puedo solicitar asistencia para mi seguro de moto en la sucursal de Cali? RESPUESTA: ¡Lo siento! Aún estoy aprendiendo y no cuento con la información que necesita. 
Por favor, escríbanos a nuestro WhatsApp dando clic aquí: wa.link/2gsvmz o llámenos al #322 para resolver sus dudas.</v>
      </c>
      <c r="G628" s="224"/>
      <c r="H628" s="226"/>
      <c r="I628" s="226"/>
      <c r="J628" s="226"/>
      <c r="K628" s="226"/>
      <c r="L628" s="226"/>
      <c r="M628" s="226"/>
      <c r="N628" s="226"/>
      <c r="O628" s="226"/>
      <c r="P628" s="226"/>
      <c r="Q628" s="226"/>
      <c r="R628" s="226"/>
      <c r="S628" s="226"/>
      <c r="T628" s="226"/>
      <c r="U628" s="226"/>
      <c r="V628" s="226"/>
      <c r="W628" s="226"/>
      <c r="X628" s="226"/>
      <c r="Y628" s="226"/>
      <c r="Z628" s="226"/>
    </row>
    <row r="629" hidden="1">
      <c r="A629" s="224" t="s">
        <v>1634</v>
      </c>
      <c r="B629" s="224"/>
      <c r="C629" s="232" t="s">
        <v>1024</v>
      </c>
      <c r="D629" s="225">
        <v>28.0</v>
      </c>
      <c r="E629" s="28"/>
      <c r="F629" s="28" t="str">
        <f t="shared" si="1"/>
        <v>PREGUNTA: ¿Cómo solicito asistencia para mi seguro? RESPUESTA: </v>
      </c>
      <c r="G629" s="224"/>
      <c r="H629" s="226"/>
      <c r="I629" s="226"/>
      <c r="J629" s="226"/>
      <c r="K629" s="226"/>
      <c r="L629" s="226"/>
      <c r="M629" s="226"/>
      <c r="N629" s="226"/>
      <c r="O629" s="226"/>
      <c r="P629" s="226"/>
      <c r="Q629" s="226"/>
      <c r="R629" s="226"/>
      <c r="S629" s="226"/>
      <c r="T629" s="226"/>
      <c r="U629" s="226"/>
      <c r="V629" s="226"/>
      <c r="W629" s="226"/>
      <c r="X629" s="226"/>
      <c r="Y629" s="226"/>
      <c r="Z629" s="226"/>
    </row>
    <row r="630">
      <c r="A630" s="224" t="s">
        <v>1635</v>
      </c>
      <c r="B630" s="224"/>
      <c r="C630" s="224" t="s">
        <v>1016</v>
      </c>
      <c r="D630" s="225">
        <v>28.0</v>
      </c>
      <c r="E630" s="17" t="s">
        <v>1019</v>
      </c>
      <c r="F630" s="28" t="str">
        <f t="shared" si="1"/>
        <v>PREGUNTA: ¿Cómo puedo contactar a la aseguradora para solicitar la documentación necesaria? RESPUESTA: ¡Lo siento! Aún estoy aprendiendo y no cuento con la información que necesita. 
Por favor, escríbanos a nuestro WhatsApp dando clic aquí: wa.link/2gsvmz o llámenos al #322 para resolver sus dudas.</v>
      </c>
      <c r="G630" s="224"/>
      <c r="H630" s="226"/>
      <c r="I630" s="226"/>
      <c r="J630" s="226"/>
      <c r="K630" s="226"/>
      <c r="L630" s="226"/>
      <c r="M630" s="226"/>
      <c r="N630" s="226"/>
      <c r="O630" s="226"/>
      <c r="P630" s="226"/>
      <c r="Q630" s="226"/>
      <c r="R630" s="226"/>
      <c r="S630" s="226"/>
      <c r="T630" s="226"/>
      <c r="U630" s="226"/>
      <c r="V630" s="226"/>
      <c r="W630" s="226"/>
      <c r="X630" s="226"/>
      <c r="Y630" s="226"/>
      <c r="Z630" s="226"/>
    </row>
    <row r="631" hidden="1">
      <c r="A631" s="227" t="s">
        <v>1636</v>
      </c>
      <c r="B631" s="227"/>
      <c r="C631" s="228" t="s">
        <v>1024</v>
      </c>
      <c r="D631" s="229">
        <v>29.0</v>
      </c>
      <c r="E631" s="230" t="s">
        <v>1043</v>
      </c>
      <c r="F631" s="28" t="str">
        <f t="shared" si="1"/>
        <v>PREGUNTA: ¿Cómo puedo verificar la vigencia de mi seguro de todo riesgo?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631" s="224"/>
      <c r="H631" s="226"/>
      <c r="I631" s="226"/>
      <c r="J631" s="226"/>
      <c r="K631" s="226"/>
      <c r="L631" s="226"/>
      <c r="M631" s="226"/>
      <c r="N631" s="226"/>
      <c r="O631" s="226"/>
      <c r="P631" s="226"/>
      <c r="Q631" s="226"/>
      <c r="R631" s="226"/>
      <c r="S631" s="226"/>
      <c r="T631" s="226"/>
      <c r="U631" s="226"/>
      <c r="V631" s="226"/>
      <c r="W631" s="226"/>
      <c r="X631" s="226"/>
      <c r="Y631" s="226"/>
      <c r="Z631" s="226"/>
    </row>
    <row r="632">
      <c r="A632" s="224" t="s">
        <v>1637</v>
      </c>
      <c r="B632" s="224"/>
      <c r="C632" s="224" t="s">
        <v>1016</v>
      </c>
      <c r="D632" s="225">
        <v>29.0</v>
      </c>
      <c r="E632" s="17" t="s">
        <v>1019</v>
      </c>
      <c r="F632" s="28" t="str">
        <f t="shared" si="1"/>
        <v>PREGUNTA: ¿Cómo puedo adquirir la cobertura de contenido para mi seguro de vivienda? RESPUESTA: ¡Lo siento! Aún estoy aprendiendo y no cuento con la información que necesita. 
Por favor, escríbanos a nuestro WhatsApp dando clic aquí: wa.link/2gsvmz o llámenos al #322 para resolver sus dudas.</v>
      </c>
      <c r="G632" s="224"/>
      <c r="H632" s="226"/>
      <c r="I632" s="226"/>
      <c r="J632" s="226"/>
      <c r="K632" s="226"/>
      <c r="L632" s="226"/>
      <c r="M632" s="226"/>
      <c r="N632" s="226"/>
      <c r="O632" s="226"/>
      <c r="P632" s="226"/>
      <c r="Q632" s="226"/>
      <c r="R632" s="226"/>
      <c r="S632" s="226"/>
      <c r="T632" s="226"/>
      <c r="U632" s="226"/>
      <c r="V632" s="226"/>
      <c r="W632" s="226"/>
      <c r="X632" s="226"/>
      <c r="Y632" s="226"/>
      <c r="Z632" s="226"/>
    </row>
    <row r="633" hidden="1">
      <c r="A633" s="224" t="s">
        <v>1638</v>
      </c>
      <c r="B633" s="224"/>
      <c r="C633" s="232" t="s">
        <v>1024</v>
      </c>
      <c r="D633" s="225">
        <v>29.0</v>
      </c>
      <c r="E633" s="28"/>
      <c r="F633" s="28" t="str">
        <f t="shared" si="1"/>
        <v>PREGUNTA: ¿Cómo puedo verificar el estado de vigencia de mi seguro de moto? RESPUESTA: </v>
      </c>
      <c r="G633" s="224"/>
      <c r="H633" s="226"/>
      <c r="I633" s="226"/>
      <c r="J633" s="226"/>
      <c r="K633" s="226"/>
      <c r="L633" s="226"/>
      <c r="M633" s="226"/>
      <c r="N633" s="226"/>
      <c r="O633" s="226"/>
      <c r="P633" s="226"/>
      <c r="Q633" s="226"/>
      <c r="R633" s="226"/>
      <c r="S633" s="226"/>
      <c r="T633" s="226"/>
      <c r="U633" s="226"/>
      <c r="V633" s="226"/>
      <c r="W633" s="226"/>
      <c r="X633" s="226"/>
      <c r="Y633" s="226"/>
      <c r="Z633" s="226"/>
    </row>
    <row r="634">
      <c r="A634" s="224" t="s">
        <v>1639</v>
      </c>
      <c r="B634" s="224"/>
      <c r="C634" s="224" t="s">
        <v>1016</v>
      </c>
      <c r="D634" s="225">
        <v>29.0</v>
      </c>
      <c r="E634" s="17" t="s">
        <v>1019</v>
      </c>
      <c r="F634" s="28" t="str">
        <f t="shared" si="1"/>
        <v>PREGUNTA: ¿Cómo verifico la vigencia de mi seguro de carro comprado ayer? RESPUESTA: ¡Lo siento! Aún estoy aprendiendo y no cuento con la información que necesita. 
Por favor, escríbanos a nuestro WhatsApp dando clic aquí: wa.link/2gsvmz o llámenos al #322 para resolver sus dudas.</v>
      </c>
      <c r="G634" s="224"/>
      <c r="H634" s="226"/>
      <c r="I634" s="226"/>
      <c r="J634" s="226"/>
      <c r="K634" s="226"/>
      <c r="L634" s="226"/>
      <c r="M634" s="226"/>
      <c r="N634" s="226"/>
      <c r="O634" s="226"/>
      <c r="P634" s="226"/>
      <c r="Q634" s="226"/>
      <c r="R634" s="226"/>
      <c r="S634" s="226"/>
      <c r="T634" s="226"/>
      <c r="U634" s="226"/>
      <c r="V634" s="226"/>
      <c r="W634" s="226"/>
      <c r="X634" s="226"/>
      <c r="Y634" s="226"/>
      <c r="Z634" s="226"/>
    </row>
    <row r="635" hidden="1">
      <c r="A635" s="224" t="s">
        <v>1640</v>
      </c>
      <c r="B635" s="224"/>
      <c r="C635" s="232" t="s">
        <v>1024</v>
      </c>
      <c r="D635" s="225">
        <v>29.0</v>
      </c>
      <c r="E635" s="28"/>
      <c r="F635" s="28" t="str">
        <f t="shared" si="1"/>
        <v>PREGUNTA: ¿Cómo puedo verificar la vigencia de mi seguro de moto? RESPUESTA: </v>
      </c>
      <c r="G635" s="224"/>
      <c r="H635" s="226"/>
      <c r="I635" s="226"/>
      <c r="J635" s="226"/>
      <c r="K635" s="226"/>
      <c r="L635" s="226"/>
      <c r="M635" s="226"/>
      <c r="N635" s="226"/>
      <c r="O635" s="226"/>
      <c r="P635" s="226"/>
      <c r="Q635" s="226"/>
      <c r="R635" s="226"/>
      <c r="S635" s="226"/>
      <c r="T635" s="226"/>
      <c r="U635" s="226"/>
      <c r="V635" s="226"/>
      <c r="W635" s="226"/>
      <c r="X635" s="226"/>
      <c r="Y635" s="226"/>
      <c r="Z635" s="226"/>
    </row>
    <row r="636">
      <c r="A636" s="224" t="s">
        <v>1641</v>
      </c>
      <c r="B636" s="224"/>
      <c r="C636" s="224" t="s">
        <v>1016</v>
      </c>
      <c r="D636" s="225">
        <v>29.0</v>
      </c>
      <c r="E636" s="17" t="s">
        <v>1019</v>
      </c>
      <c r="F636" s="28" t="str">
        <f t="shared" si="1"/>
        <v>PREGUNTA: ¿Cómo puedo corregir la fecha de vigencia de mi seguro de vehículo? RESPUESTA: ¡Lo siento! Aún estoy aprendiendo y no cuento con la información que necesita. 
Por favor, escríbanos a nuestro WhatsApp dando clic aquí: wa.link/2gsvmz o llámenos al #322 para resolver sus dudas.</v>
      </c>
      <c r="G636" s="224"/>
      <c r="H636" s="226"/>
      <c r="I636" s="226"/>
      <c r="J636" s="226"/>
      <c r="K636" s="226"/>
      <c r="L636" s="226"/>
      <c r="M636" s="226"/>
      <c r="N636" s="226"/>
      <c r="O636" s="226"/>
      <c r="P636" s="226"/>
      <c r="Q636" s="226"/>
      <c r="R636" s="226"/>
      <c r="S636" s="226"/>
      <c r="T636" s="226"/>
      <c r="U636" s="226"/>
      <c r="V636" s="226"/>
      <c r="W636" s="226"/>
      <c r="X636" s="226"/>
      <c r="Y636" s="226"/>
      <c r="Z636" s="226"/>
    </row>
    <row r="637">
      <c r="A637" s="224" t="s">
        <v>1642</v>
      </c>
      <c r="B637" s="224"/>
      <c r="C637" s="224" t="s">
        <v>1016</v>
      </c>
      <c r="D637" s="225">
        <v>3.0</v>
      </c>
      <c r="E637" s="17" t="s">
        <v>1019</v>
      </c>
      <c r="F637" s="28" t="str">
        <f t="shared" si="1"/>
        <v>PREGUNTA: ¿Cómo puedo verificar qué estoy pagando y qué servicio tengo contratado con ustedes? RESPUESTA: ¡Lo siento! Aún estoy aprendiendo y no cuento con la información que necesita. 
Por favor, escríbanos a nuestro WhatsApp dando clic aquí: wa.link/2gsvmz o llámenos al #322 para resolver sus dudas.</v>
      </c>
      <c r="G637" s="224"/>
      <c r="H637" s="226"/>
      <c r="I637" s="226"/>
      <c r="J637" s="226"/>
      <c r="K637" s="226"/>
      <c r="L637" s="226"/>
      <c r="M637" s="226"/>
      <c r="N637" s="226"/>
      <c r="O637" s="226"/>
      <c r="P637" s="226"/>
      <c r="Q637" s="226"/>
      <c r="R637" s="226"/>
      <c r="S637" s="226"/>
      <c r="T637" s="226"/>
      <c r="U637" s="226"/>
      <c r="V637" s="226"/>
      <c r="W637" s="226"/>
      <c r="X637" s="226"/>
      <c r="Y637" s="226"/>
      <c r="Z637" s="226"/>
    </row>
    <row r="638">
      <c r="A638" s="224" t="s">
        <v>1643</v>
      </c>
      <c r="B638" s="224"/>
      <c r="C638" s="224" t="s">
        <v>1016</v>
      </c>
      <c r="D638" s="225">
        <v>3.0</v>
      </c>
      <c r="E638" s="17" t="s">
        <v>1019</v>
      </c>
      <c r="F638" s="28" t="str">
        <f t="shared" si="1"/>
        <v>PREGUNTA: ¿Puedo comprar un seguro para mis hijos? RESPUESTA: ¡Lo siento! Aún estoy aprendiendo y no cuento con la información que necesita. 
Por favor, escríbanos a nuestro WhatsApp dando clic aquí: wa.link/2gsvmz o llámenos al #322 para resolver sus dudas.</v>
      </c>
      <c r="G638" s="224"/>
      <c r="H638" s="226"/>
      <c r="I638" s="226"/>
      <c r="J638" s="226"/>
      <c r="K638" s="226"/>
      <c r="L638" s="226"/>
      <c r="M638" s="226"/>
      <c r="N638" s="226"/>
      <c r="O638" s="226"/>
      <c r="P638" s="226"/>
      <c r="Q638" s="226"/>
      <c r="R638" s="226"/>
      <c r="S638" s="226"/>
      <c r="T638" s="226"/>
      <c r="U638" s="226"/>
      <c r="V638" s="226"/>
      <c r="W638" s="226"/>
      <c r="X638" s="226"/>
      <c r="Y638" s="226"/>
      <c r="Z638" s="226"/>
    </row>
    <row r="639">
      <c r="A639" s="224" t="s">
        <v>1644</v>
      </c>
      <c r="B639" s="224"/>
      <c r="C639" s="224" t="s">
        <v>1016</v>
      </c>
      <c r="D639" s="225">
        <v>3.0</v>
      </c>
      <c r="E639" s="17" t="s">
        <v>1019</v>
      </c>
      <c r="F639" s="28" t="str">
        <f t="shared" si="1"/>
        <v>PREGUNTA: ¿Cómo puedo averiguar el seguro para una bicicleta? RESPUESTA: ¡Lo siento! Aún estoy aprendiendo y no cuento con la información que necesita. 
Por favor, escríbanos a nuestro WhatsApp dando clic aquí: wa.link/2gsvmz o llámenos al #322 para resolver sus dudas.</v>
      </c>
      <c r="G639" s="224"/>
      <c r="H639" s="226"/>
      <c r="I639" s="226"/>
      <c r="J639" s="226"/>
      <c r="K639" s="226"/>
      <c r="L639" s="226"/>
      <c r="M639" s="226"/>
      <c r="N639" s="226"/>
      <c r="O639" s="226"/>
      <c r="P639" s="226"/>
      <c r="Q639" s="226"/>
      <c r="R639" s="226"/>
      <c r="S639" s="226"/>
      <c r="T639" s="226"/>
      <c r="U639" s="226"/>
      <c r="V639" s="226"/>
      <c r="W639" s="226"/>
      <c r="X639" s="226"/>
      <c r="Y639" s="226"/>
      <c r="Z639" s="226"/>
    </row>
    <row r="640" hidden="1">
      <c r="A640" s="224" t="s">
        <v>1645</v>
      </c>
      <c r="B640" s="224"/>
      <c r="C640" s="232" t="s">
        <v>1024</v>
      </c>
      <c r="D640" s="225">
        <v>3.0</v>
      </c>
      <c r="E640" s="28"/>
      <c r="F640" s="28" t="str">
        <f t="shared" si="1"/>
        <v>PREGUNTA: ¿Cómo puedo agregar un nuevo beneficiario a mi seguro? RESPUESTA: </v>
      </c>
      <c r="G640" s="224"/>
      <c r="H640" s="226"/>
      <c r="I640" s="226"/>
      <c r="J640" s="226"/>
      <c r="K640" s="226"/>
      <c r="L640" s="226"/>
      <c r="M640" s="226"/>
      <c r="N640" s="226"/>
      <c r="O640" s="226"/>
      <c r="P640" s="226"/>
      <c r="Q640" s="226"/>
      <c r="R640" s="226"/>
      <c r="S640" s="226"/>
      <c r="T640" s="226"/>
      <c r="U640" s="226"/>
      <c r="V640" s="226"/>
      <c r="W640" s="226"/>
      <c r="X640" s="226"/>
      <c r="Y640" s="226"/>
      <c r="Z640" s="226"/>
    </row>
    <row r="641" hidden="1">
      <c r="A641" s="224" t="s">
        <v>1646</v>
      </c>
      <c r="B641" s="224"/>
      <c r="C641" s="232" t="s">
        <v>1024</v>
      </c>
      <c r="D641" s="225">
        <v>3.0</v>
      </c>
      <c r="E641" s="28"/>
      <c r="F641" s="28" t="str">
        <f t="shared" si="1"/>
        <v>PREGUNTA: ¿Cómo puedo reportar un siniestro en mi seguro? RESPUESTA: </v>
      </c>
      <c r="G641" s="224"/>
      <c r="H641" s="226"/>
      <c r="I641" s="226"/>
      <c r="J641" s="226"/>
      <c r="K641" s="226"/>
      <c r="L641" s="226"/>
      <c r="M641" s="226"/>
      <c r="N641" s="226"/>
      <c r="O641" s="226"/>
      <c r="P641" s="226"/>
      <c r="Q641" s="226"/>
      <c r="R641" s="226"/>
      <c r="S641" s="226"/>
      <c r="T641" s="226"/>
      <c r="U641" s="226"/>
      <c r="V641" s="226"/>
      <c r="W641" s="226"/>
      <c r="X641" s="226"/>
      <c r="Y641" s="226"/>
      <c r="Z641" s="226"/>
    </row>
    <row r="642">
      <c r="A642" s="224" t="s">
        <v>1647</v>
      </c>
      <c r="B642" s="224"/>
      <c r="C642" s="224" t="s">
        <v>1016</v>
      </c>
      <c r="D642" s="225">
        <v>3.0</v>
      </c>
      <c r="E642" s="17" t="s">
        <v>1019</v>
      </c>
      <c r="F642" s="28" t="str">
        <f t="shared" si="1"/>
        <v>PREGUNTA: ¿Cómo puedo verificar si el pago del SOAT fue debitado correctamente de mi cuenta? RESPUESTA: ¡Lo siento! Aún estoy aprendiendo y no cuento con la información que necesita. 
Por favor, escríbanos a nuestro WhatsApp dando clic aquí: wa.link/2gsvmz o llámenos al #322 para resolver sus dudas.</v>
      </c>
      <c r="G642" s="224"/>
      <c r="H642" s="226"/>
      <c r="I642" s="226"/>
      <c r="J642" s="226"/>
      <c r="K642" s="226"/>
      <c r="L642" s="226"/>
      <c r="M642" s="226"/>
      <c r="N642" s="226"/>
      <c r="O642" s="226"/>
      <c r="P642" s="226"/>
      <c r="Q642" s="226"/>
      <c r="R642" s="226"/>
      <c r="S642" s="226"/>
      <c r="T642" s="226"/>
      <c r="U642" s="226"/>
      <c r="V642" s="226"/>
      <c r="W642" s="226"/>
      <c r="X642" s="226"/>
      <c r="Y642" s="226"/>
      <c r="Z642" s="226"/>
    </row>
    <row r="643">
      <c r="A643" s="224" t="s">
        <v>1648</v>
      </c>
      <c r="B643" s="224"/>
      <c r="C643" s="224" t="s">
        <v>1016</v>
      </c>
      <c r="D643" s="225">
        <v>3.0</v>
      </c>
      <c r="E643" s="17" t="s">
        <v>1019</v>
      </c>
      <c r="F643" s="28" t="str">
        <f t="shared" si="1"/>
        <v>PREGUNTA: ¿Por qué no se realizó el débito del seguro en enero? RESPUESTA: ¡Lo siento! Aún estoy aprendiendo y no cuento con la información que necesita. 
Por favor, escríbanos a nuestro WhatsApp dando clic aquí: wa.link/2gsvmz o llámenos al #322 para resolver sus dudas.</v>
      </c>
      <c r="G643" s="224"/>
      <c r="H643" s="226"/>
      <c r="I643" s="226"/>
      <c r="J643" s="226"/>
      <c r="K643" s="226"/>
      <c r="L643" s="226"/>
      <c r="M643" s="226"/>
      <c r="N643" s="226"/>
      <c r="O643" s="226"/>
      <c r="P643" s="226"/>
      <c r="Q643" s="226"/>
      <c r="R643" s="226"/>
      <c r="S643" s="226"/>
      <c r="T643" s="226"/>
      <c r="U643" s="226"/>
      <c r="V643" s="226"/>
      <c r="W643" s="226"/>
      <c r="X643" s="226"/>
      <c r="Y643" s="226"/>
      <c r="Z643" s="226"/>
    </row>
    <row r="644">
      <c r="A644" s="224" t="s">
        <v>1649</v>
      </c>
      <c r="B644" s="224"/>
      <c r="C644" s="224" t="s">
        <v>1016</v>
      </c>
      <c r="D644" s="225">
        <v>3.0</v>
      </c>
      <c r="E644" s="17" t="s">
        <v>1019</v>
      </c>
      <c r="F644" s="28" t="str">
        <f t="shared" si="1"/>
        <v>PREGUNTA: ¿Cómo puedo validar si hay algún error en el débito del seguro de mi mamá? RESPUESTA: ¡Lo siento! Aún estoy aprendiendo y no cuento con la información que necesita. 
Por favor, escríbanos a nuestro WhatsApp dando clic aquí: wa.link/2gsvmz o llámenos al #322 para resolver sus dudas.</v>
      </c>
      <c r="G644" s="224"/>
      <c r="H644" s="226"/>
      <c r="I644" s="226"/>
      <c r="J644" s="226"/>
      <c r="K644" s="226"/>
      <c r="L644" s="226"/>
      <c r="M644" s="226"/>
      <c r="N644" s="226"/>
      <c r="O644" s="226"/>
      <c r="P644" s="226"/>
      <c r="Q644" s="226"/>
      <c r="R644" s="226"/>
      <c r="S644" s="226"/>
      <c r="T644" s="226"/>
      <c r="U644" s="226"/>
      <c r="V644" s="226"/>
      <c r="W644" s="226"/>
      <c r="X644" s="226"/>
      <c r="Y644" s="226"/>
      <c r="Z644" s="226"/>
    </row>
    <row r="645">
      <c r="A645" s="224" t="s">
        <v>1650</v>
      </c>
      <c r="B645" s="224"/>
      <c r="C645" s="224" t="s">
        <v>1016</v>
      </c>
      <c r="D645" s="225">
        <v>3.0</v>
      </c>
      <c r="E645" s="17" t="s">
        <v>1019</v>
      </c>
      <c r="F645" s="28" t="str">
        <f t="shared" si="1"/>
        <v>PREGUNTA: ¿Cómo puedo asegurar un apartamento que voy a alquilar? RESPUESTA: ¡Lo siento! Aún estoy aprendiendo y no cuento con la información que necesita. 
Por favor, escríbanos a nuestro WhatsApp dando clic aquí: wa.link/2gsvmz o llámenos al #322 para resolver sus dudas.</v>
      </c>
      <c r="G645" s="224"/>
      <c r="H645" s="226"/>
      <c r="I645" s="226"/>
      <c r="J645" s="226"/>
      <c r="K645" s="226"/>
      <c r="L645" s="226"/>
      <c r="M645" s="226"/>
      <c r="N645" s="226"/>
      <c r="O645" s="226"/>
      <c r="P645" s="226"/>
      <c r="Q645" s="226"/>
      <c r="R645" s="226"/>
      <c r="S645" s="226"/>
      <c r="T645" s="226"/>
      <c r="U645" s="226"/>
      <c r="V645" s="226"/>
      <c r="W645" s="226"/>
      <c r="X645" s="226"/>
      <c r="Y645" s="226"/>
      <c r="Z645" s="226"/>
    </row>
    <row r="646">
      <c r="A646" s="224" t="s">
        <v>1651</v>
      </c>
      <c r="B646" s="224"/>
      <c r="C646" s="224" t="s">
        <v>1016</v>
      </c>
      <c r="D646" s="225">
        <v>3.0</v>
      </c>
      <c r="E646" s="17" t="s">
        <v>1019</v>
      </c>
      <c r="F646" s="28" t="str">
        <f t="shared" si="1"/>
        <v>PREGUNTA: ¿Cuáles son los tipos de seguros que cubren la contingencia de desempleo? RESPUESTA: ¡Lo siento! Aún estoy aprendiendo y no cuento con la información que necesita. 
Por favor, escríbanos a nuestro WhatsApp dando clic aquí: wa.link/2gsvmz o llámenos al #322 para resolver sus dudas.</v>
      </c>
      <c r="G646" s="224"/>
      <c r="H646" s="226"/>
      <c r="I646" s="226"/>
      <c r="J646" s="226"/>
      <c r="K646" s="226"/>
      <c r="L646" s="226"/>
      <c r="M646" s="226"/>
      <c r="N646" s="226"/>
      <c r="O646" s="226"/>
      <c r="P646" s="226"/>
      <c r="Q646" s="226"/>
      <c r="R646" s="226"/>
      <c r="S646" s="226"/>
      <c r="T646" s="226"/>
      <c r="U646" s="226"/>
      <c r="V646" s="226"/>
      <c r="W646" s="226"/>
      <c r="X646" s="226"/>
      <c r="Y646" s="226"/>
      <c r="Z646" s="226"/>
    </row>
    <row r="647">
      <c r="A647" s="224" t="s">
        <v>1652</v>
      </c>
      <c r="B647" s="224"/>
      <c r="C647" s="224" t="s">
        <v>1016</v>
      </c>
      <c r="D647" s="225">
        <v>3.0</v>
      </c>
      <c r="E647" s="17" t="s">
        <v>1019</v>
      </c>
      <c r="F647" s="28" t="str">
        <f t="shared" si="1"/>
        <v>PREGUNTA: ¿Cómo puedo verificar si tengo activos seguros con daviplata? RESPUESTA: ¡Lo siento! Aún estoy aprendiendo y no cuento con la información que necesita. 
Por favor, escríbanos a nuestro WhatsApp dando clic aquí: wa.link/2gsvmz o llámenos al #322 para resolver sus dudas.</v>
      </c>
      <c r="G647" s="224"/>
      <c r="H647" s="226"/>
      <c r="I647" s="226"/>
      <c r="J647" s="226"/>
      <c r="K647" s="226"/>
      <c r="L647" s="226"/>
      <c r="M647" s="226"/>
      <c r="N647" s="226"/>
      <c r="O647" s="226"/>
      <c r="P647" s="226"/>
      <c r="Q647" s="226"/>
      <c r="R647" s="226"/>
      <c r="S647" s="226"/>
      <c r="T647" s="226"/>
      <c r="U647" s="226"/>
      <c r="V647" s="226"/>
      <c r="W647" s="226"/>
      <c r="X647" s="226"/>
      <c r="Y647" s="226"/>
      <c r="Z647" s="226"/>
    </row>
    <row r="648">
      <c r="A648" s="224" t="s">
        <v>1653</v>
      </c>
      <c r="B648" s="224"/>
      <c r="C648" s="224" t="s">
        <v>1016</v>
      </c>
      <c r="D648" s="225">
        <v>3.0</v>
      </c>
      <c r="E648" s="17" t="s">
        <v>1019</v>
      </c>
      <c r="F648" s="28" t="str">
        <f t="shared" si="1"/>
        <v>PREGUNTA: ¿Cómo puedo saber cuántas cuotas son en total? RESPUESTA: ¡Lo siento! Aún estoy aprendiendo y no cuento con la información que necesita. 
Por favor, escríbanos a nuestro WhatsApp dando clic aquí: wa.link/2gsvmz o llámenos al #322 para resolver sus dudas.</v>
      </c>
      <c r="G648" s="224"/>
      <c r="H648" s="226"/>
      <c r="I648" s="226"/>
      <c r="J648" s="226"/>
      <c r="K648" s="226"/>
      <c r="L648" s="226"/>
      <c r="M648" s="226"/>
      <c r="N648" s="226"/>
      <c r="O648" s="226"/>
      <c r="P648" s="226"/>
      <c r="Q648" s="226"/>
      <c r="R648" s="226"/>
      <c r="S648" s="226"/>
      <c r="T648" s="226"/>
      <c r="U648" s="226"/>
      <c r="V648" s="226"/>
      <c r="W648" s="226"/>
      <c r="X648" s="226"/>
      <c r="Y648" s="226"/>
      <c r="Z648" s="226"/>
    </row>
    <row r="649">
      <c r="A649" s="224" t="s">
        <v>1654</v>
      </c>
      <c r="B649" s="224"/>
      <c r="C649" s="224" t="s">
        <v>1016</v>
      </c>
      <c r="D649" s="225">
        <v>3.0</v>
      </c>
      <c r="E649" s="17" t="s">
        <v>1019</v>
      </c>
      <c r="F649" s="28" t="str">
        <f t="shared" si="1"/>
        <v>PREGUNTA: ¿Cómo puedo validar mi identidad para aplicar a un seguro de apartamento? RESPUESTA: ¡Lo siento! Aún estoy aprendiendo y no cuento con la información que necesita. 
Por favor, escríbanos a nuestro WhatsApp dando clic aquí: wa.link/2gsvmz o llámenos al #322 para resolver sus dudas.</v>
      </c>
      <c r="G649" s="224"/>
      <c r="H649" s="226"/>
      <c r="I649" s="226"/>
      <c r="J649" s="226"/>
      <c r="K649" s="226"/>
      <c r="L649" s="226"/>
      <c r="M649" s="226"/>
      <c r="N649" s="226"/>
      <c r="O649" s="226"/>
      <c r="P649" s="226"/>
      <c r="Q649" s="226"/>
      <c r="R649" s="226"/>
      <c r="S649" s="226"/>
      <c r="T649" s="226"/>
      <c r="U649" s="226"/>
      <c r="V649" s="226"/>
      <c r="W649" s="226"/>
      <c r="X649" s="226"/>
      <c r="Y649" s="226"/>
      <c r="Z649" s="226"/>
    </row>
    <row r="650">
      <c r="A650" s="224" t="s">
        <v>1655</v>
      </c>
      <c r="B650" s="224"/>
      <c r="C650" s="224" t="s">
        <v>1016</v>
      </c>
      <c r="D650" s="225">
        <v>3.0</v>
      </c>
      <c r="E650" s="17" t="s">
        <v>1019</v>
      </c>
      <c r="F650" s="28" t="str">
        <f t="shared" si="1"/>
        <v>PREGUNTA: ¿Cómo puedo descargar el SOAT si no soy el titular del seguro? RESPUESTA: ¡Lo siento! Aún estoy aprendiendo y no cuento con la información que necesita. 
Por favor, escríbanos a nuestro WhatsApp dando clic aquí: wa.link/2gsvmz o llámenos al #322 para resolver sus dudas.</v>
      </c>
      <c r="G650" s="224"/>
      <c r="H650" s="226"/>
      <c r="I650" s="226"/>
      <c r="J650" s="226"/>
      <c r="K650" s="226"/>
      <c r="L650" s="226"/>
      <c r="M650" s="226"/>
      <c r="N650" s="226"/>
      <c r="O650" s="226"/>
      <c r="P650" s="226"/>
      <c r="Q650" s="226"/>
      <c r="R650" s="226"/>
      <c r="S650" s="226"/>
      <c r="T650" s="226"/>
      <c r="U650" s="226"/>
      <c r="V650" s="226"/>
      <c r="W650" s="226"/>
      <c r="X650" s="226"/>
      <c r="Y650" s="226"/>
      <c r="Z650" s="226"/>
    </row>
    <row r="651" hidden="1">
      <c r="A651" s="224" t="s">
        <v>1656</v>
      </c>
      <c r="B651" s="224"/>
      <c r="C651" s="232" t="s">
        <v>1024</v>
      </c>
      <c r="D651" s="225">
        <v>3.0</v>
      </c>
      <c r="E651" s="28"/>
      <c r="F651" s="28" t="str">
        <f t="shared" si="1"/>
        <v>PREGUNTA: ¿Cómo puedo hacer uso de mi seguro por incapacidad? RESPUESTA: </v>
      </c>
      <c r="G651" s="224"/>
      <c r="H651" s="226"/>
      <c r="I651" s="226"/>
      <c r="J651" s="226"/>
      <c r="K651" s="226"/>
      <c r="L651" s="226"/>
      <c r="M651" s="226"/>
      <c r="N651" s="226"/>
      <c r="O651" s="226"/>
      <c r="P651" s="226"/>
      <c r="Q651" s="226"/>
      <c r="R651" s="226"/>
      <c r="S651" s="226"/>
      <c r="T651" s="226"/>
      <c r="U651" s="226"/>
      <c r="V651" s="226"/>
      <c r="W651" s="226"/>
      <c r="X651" s="226"/>
      <c r="Y651" s="226"/>
      <c r="Z651" s="226"/>
    </row>
    <row r="652">
      <c r="A652" s="224" t="s">
        <v>1657</v>
      </c>
      <c r="B652" s="224"/>
      <c r="C652" s="224" t="s">
        <v>1016</v>
      </c>
      <c r="D652" s="225">
        <v>3.0</v>
      </c>
      <c r="E652" s="17" t="s">
        <v>1019</v>
      </c>
      <c r="F652" s="28" t="str">
        <f t="shared" si="1"/>
        <v>PREGUNTA: ¿Cómo puedo saber cuántas cuotas de seguro de desempleo tengo pendientes de pago? RESPUESTA: ¡Lo siento! Aún estoy aprendiendo y no cuento con la información que necesita. 
Por favor, escríbanos a nuestro WhatsApp dando clic aquí: wa.link/2gsvmz o llámenos al #322 para resolver sus dudas.</v>
      </c>
      <c r="G652" s="224"/>
      <c r="H652" s="226"/>
      <c r="I652" s="226"/>
      <c r="J652" s="226"/>
      <c r="K652" s="226"/>
      <c r="L652" s="226"/>
      <c r="M652" s="226"/>
      <c r="N652" s="226"/>
      <c r="O652" s="226"/>
      <c r="P652" s="226"/>
      <c r="Q652" s="226"/>
      <c r="R652" s="226"/>
      <c r="S652" s="226"/>
      <c r="T652" s="226"/>
      <c r="U652" s="226"/>
      <c r="V652" s="226"/>
      <c r="W652" s="226"/>
      <c r="X652" s="226"/>
      <c r="Y652" s="226"/>
      <c r="Z652" s="226"/>
    </row>
    <row r="653">
      <c r="A653" s="224" t="s">
        <v>1658</v>
      </c>
      <c r="B653" s="224"/>
      <c r="C653" s="224" t="s">
        <v>1016</v>
      </c>
      <c r="D653" s="225">
        <v>3.0</v>
      </c>
      <c r="E653" s="17" t="s">
        <v>1019</v>
      </c>
      <c r="F653" s="28" t="str">
        <f t="shared" si="1"/>
        <v>PREGUNTA: ¿Cómo puedo adquirir un seguro de deudor? RESPUESTA: ¡Lo siento! Aún estoy aprendiendo y no cuento con la información que necesita. 
Por favor, escríbanos a nuestro WhatsApp dando clic aquí: wa.link/2gsvmz o llámenos al #322 para resolver sus dudas.</v>
      </c>
      <c r="G653" s="224"/>
      <c r="H653" s="226"/>
      <c r="I653" s="226"/>
      <c r="J653" s="226"/>
      <c r="K653" s="226"/>
      <c r="L653" s="226"/>
      <c r="M653" s="226"/>
      <c r="N653" s="226"/>
      <c r="O653" s="226"/>
      <c r="P653" s="226"/>
      <c r="Q653" s="226"/>
      <c r="R653" s="226"/>
      <c r="S653" s="226"/>
      <c r="T653" s="226"/>
      <c r="U653" s="226"/>
      <c r="V653" s="226"/>
      <c r="W653" s="226"/>
      <c r="X653" s="226"/>
      <c r="Y653" s="226"/>
      <c r="Z653" s="226"/>
    </row>
    <row r="654">
      <c r="A654" s="224" t="s">
        <v>1659</v>
      </c>
      <c r="B654" s="224"/>
      <c r="C654" s="224" t="s">
        <v>1016</v>
      </c>
      <c r="D654" s="225">
        <v>3.0</v>
      </c>
      <c r="E654" s="17" t="s">
        <v>1019</v>
      </c>
      <c r="F654" s="28" t="str">
        <f t="shared" si="1"/>
        <v>PREGUNTA: ¿Cómo puedo verificar el estado de unos viáticos que debo consignar? RESPUESTA: ¡Lo siento! Aún estoy aprendiendo y no cuento con la información que necesita. 
Por favor, escríbanos a nuestro WhatsApp dando clic aquí: wa.link/2gsvmz o llámenos al #322 para resolver sus dudas.</v>
      </c>
      <c r="G654" s="224"/>
      <c r="H654" s="226"/>
      <c r="I654" s="226"/>
      <c r="J654" s="226"/>
      <c r="K654" s="226"/>
      <c r="L654" s="226"/>
      <c r="M654" s="226"/>
      <c r="N654" s="226"/>
      <c r="O654" s="226"/>
      <c r="P654" s="226"/>
      <c r="Q654" s="226"/>
      <c r="R654" s="226"/>
      <c r="S654" s="226"/>
      <c r="T654" s="226"/>
      <c r="U654" s="226"/>
      <c r="V654" s="226"/>
      <c r="W654" s="226"/>
      <c r="X654" s="226"/>
      <c r="Y654" s="226"/>
      <c r="Z654" s="226"/>
    </row>
    <row r="655" hidden="1">
      <c r="A655" s="224" t="s">
        <v>1660</v>
      </c>
      <c r="B655" s="224"/>
      <c r="C655" s="232" t="s">
        <v>1024</v>
      </c>
      <c r="D655" s="225">
        <v>3.0</v>
      </c>
      <c r="E655" s="28"/>
      <c r="F655" s="28" t="str">
        <f t="shared" si="1"/>
        <v>PREGUNTA: ¿Cómo puedo averiguar el estado de mi indemnización por seguros? RESPUESTA: </v>
      </c>
      <c r="G655" s="224"/>
      <c r="H655" s="226"/>
      <c r="I655" s="226"/>
      <c r="J655" s="226"/>
      <c r="K655" s="226"/>
      <c r="L655" s="226"/>
      <c r="M655" s="226"/>
      <c r="N655" s="226"/>
      <c r="O655" s="226"/>
      <c r="P655" s="226"/>
      <c r="Q655" s="226"/>
      <c r="R655" s="226"/>
      <c r="S655" s="226"/>
      <c r="T655" s="226"/>
      <c r="U655" s="226"/>
      <c r="V655" s="226"/>
      <c r="W655" s="226"/>
      <c r="X655" s="226"/>
      <c r="Y655" s="226"/>
      <c r="Z655" s="226"/>
    </row>
    <row r="656">
      <c r="A656" s="224" t="s">
        <v>1661</v>
      </c>
      <c r="B656" s="224"/>
      <c r="C656" s="224" t="s">
        <v>1016</v>
      </c>
      <c r="D656" s="225">
        <v>3.0</v>
      </c>
      <c r="E656" s="17" t="s">
        <v>1019</v>
      </c>
      <c r="F656" s="28" t="str">
        <f t="shared" si="1"/>
        <v>PREGUNTA: ¿Cómo puedo ayudarte con algo, María? RESPUESTA: ¡Lo siento! Aún estoy aprendiendo y no cuento con la información que necesita. 
Por favor, escríbanos a nuestro WhatsApp dando clic aquí: wa.link/2gsvmz o llámenos al #322 para resolver sus dudas.</v>
      </c>
      <c r="G656" s="224"/>
      <c r="H656" s="226"/>
      <c r="I656" s="226"/>
      <c r="J656" s="226"/>
      <c r="K656" s="226"/>
      <c r="L656" s="226"/>
      <c r="M656" s="226"/>
      <c r="N656" s="226"/>
      <c r="O656" s="226"/>
      <c r="P656" s="226"/>
      <c r="Q656" s="226"/>
      <c r="R656" s="226"/>
      <c r="S656" s="226"/>
      <c r="T656" s="226"/>
      <c r="U656" s="226"/>
      <c r="V656" s="226"/>
      <c r="W656" s="226"/>
      <c r="X656" s="226"/>
      <c r="Y656" s="226"/>
      <c r="Z656" s="226"/>
    </row>
    <row r="657">
      <c r="A657" s="224" t="s">
        <v>1662</v>
      </c>
      <c r="B657" s="224"/>
      <c r="C657" s="224" t="s">
        <v>1016</v>
      </c>
      <c r="D657" s="225">
        <v>3.0</v>
      </c>
      <c r="E657" s="17" t="s">
        <v>1019</v>
      </c>
      <c r="F657" s="28" t="str">
        <f t="shared" si="1"/>
        <v>PREGUNTA: ¿Cómo puedo detener los descuentos que me están haciendo en mi aplicación de Daviplata? RESPUESTA: ¡Lo siento! Aún estoy aprendiendo y no cuento con la información que necesita. 
Por favor, escríbanos a nuestro WhatsApp dando clic aquí: wa.link/2gsvmz o llámenos al #322 para resolver sus dudas.</v>
      </c>
      <c r="G657" s="224"/>
      <c r="H657" s="226"/>
      <c r="I657" s="226"/>
      <c r="J657" s="226"/>
      <c r="K657" s="226"/>
      <c r="L657" s="226"/>
      <c r="M657" s="226"/>
      <c r="N657" s="226"/>
      <c r="O657" s="226"/>
      <c r="P657" s="226"/>
      <c r="Q657" s="226"/>
      <c r="R657" s="226"/>
      <c r="S657" s="226"/>
      <c r="T657" s="226"/>
      <c r="U657" s="226"/>
      <c r="V657" s="226"/>
      <c r="W657" s="226"/>
      <c r="X657" s="226"/>
      <c r="Y657" s="226"/>
      <c r="Z657" s="226"/>
    </row>
    <row r="658">
      <c r="A658" s="224" t="s">
        <v>1663</v>
      </c>
      <c r="B658" s="224"/>
      <c r="C658" s="224" t="s">
        <v>1016</v>
      </c>
      <c r="D658" s="225">
        <v>3.0</v>
      </c>
      <c r="E658" s="17" t="s">
        <v>1019</v>
      </c>
      <c r="F658" s="28" t="str">
        <f t="shared" si="1"/>
        <v>PREGUNTA: ¿Cómo puedo activar mi consulta? RESPUESTA: ¡Lo siento! Aún estoy aprendiendo y no cuento con la información que necesita. 
Por favor, escríbanos a nuestro WhatsApp dando clic aquí: wa.link/2gsvmz o llámenos al #322 para resolver sus dudas.</v>
      </c>
      <c r="G658" s="224"/>
      <c r="H658" s="226"/>
      <c r="I658" s="226"/>
      <c r="J658" s="226"/>
      <c r="K658" s="226"/>
      <c r="L658" s="226"/>
      <c r="M658" s="226"/>
      <c r="N658" s="226"/>
      <c r="O658" s="226"/>
      <c r="P658" s="226"/>
      <c r="Q658" s="226"/>
      <c r="R658" s="226"/>
      <c r="S658" s="226"/>
      <c r="T658" s="226"/>
      <c r="U658" s="226"/>
      <c r="V658" s="226"/>
      <c r="W658" s="226"/>
      <c r="X658" s="226"/>
      <c r="Y658" s="226"/>
      <c r="Z658" s="226"/>
    </row>
    <row r="659">
      <c r="A659" s="224" t="s">
        <v>1664</v>
      </c>
      <c r="B659" s="224"/>
      <c r="C659" s="224" t="s">
        <v>1016</v>
      </c>
      <c r="D659" s="225">
        <v>3.0</v>
      </c>
      <c r="E659" s="17" t="s">
        <v>1019</v>
      </c>
      <c r="F659" s="28" t="str">
        <f t="shared" si="1"/>
        <v>PREGUNTA: ¿Cómo puedo obtener un seguro en caso de hurto para un celular? RESPUESTA: ¡Lo siento! Aún estoy aprendiendo y no cuento con la información que necesita. 
Por favor, escríbanos a nuestro WhatsApp dando clic aquí: wa.link/2gsvmz o llámenos al #322 para resolver sus dudas.</v>
      </c>
      <c r="G659" s="224"/>
      <c r="H659" s="226"/>
      <c r="I659" s="226"/>
      <c r="J659" s="226"/>
      <c r="K659" s="226"/>
      <c r="L659" s="226"/>
      <c r="M659" s="226"/>
      <c r="N659" s="226"/>
      <c r="O659" s="226"/>
      <c r="P659" s="226"/>
      <c r="Q659" s="226"/>
      <c r="R659" s="226"/>
      <c r="S659" s="226"/>
      <c r="T659" s="226"/>
      <c r="U659" s="226"/>
      <c r="V659" s="226"/>
      <c r="W659" s="226"/>
      <c r="X659" s="226"/>
      <c r="Y659" s="226"/>
      <c r="Z659" s="226"/>
    </row>
    <row r="660" hidden="1">
      <c r="A660" s="224" t="s">
        <v>1665</v>
      </c>
      <c r="B660" s="224"/>
      <c r="C660" s="232" t="s">
        <v>1024</v>
      </c>
      <c r="D660" s="225">
        <v>3.0</v>
      </c>
      <c r="E660" s="28"/>
      <c r="F660" s="28" t="str">
        <f t="shared" si="1"/>
        <v>PREGUNTA: ¿Cómo puedo verificar si mi seguro está vigente si no encuentro los recibos de pago? RESPUESTA: </v>
      </c>
      <c r="G660" s="224"/>
      <c r="H660" s="226"/>
      <c r="I660" s="226"/>
      <c r="J660" s="226"/>
      <c r="K660" s="226"/>
      <c r="L660" s="226"/>
      <c r="M660" s="226"/>
      <c r="N660" s="226"/>
      <c r="O660" s="226"/>
      <c r="P660" s="226"/>
      <c r="Q660" s="226"/>
      <c r="R660" s="226"/>
      <c r="S660" s="226"/>
      <c r="T660" s="226"/>
      <c r="U660" s="226"/>
      <c r="V660" s="226"/>
      <c r="W660" s="226"/>
      <c r="X660" s="226"/>
      <c r="Y660" s="226"/>
      <c r="Z660" s="226"/>
    </row>
    <row r="661" hidden="1">
      <c r="A661" s="224" t="s">
        <v>1666</v>
      </c>
      <c r="B661" s="224"/>
      <c r="C661" s="232" t="s">
        <v>1024</v>
      </c>
      <c r="D661" s="225">
        <v>3.0</v>
      </c>
      <c r="E661" s="28"/>
      <c r="F661" s="28" t="str">
        <f t="shared" si="1"/>
        <v>PREGUNTA: ¿Cómo puedo validar si un seguro está activo a mi nombre? RESPUESTA: </v>
      </c>
      <c r="G661" s="224"/>
      <c r="H661" s="226"/>
      <c r="I661" s="226"/>
      <c r="J661" s="226"/>
      <c r="K661" s="226"/>
      <c r="L661" s="226"/>
      <c r="M661" s="226"/>
      <c r="N661" s="226"/>
      <c r="O661" s="226"/>
      <c r="P661" s="226"/>
      <c r="Q661" s="226"/>
      <c r="R661" s="226"/>
      <c r="S661" s="226"/>
      <c r="T661" s="226"/>
      <c r="U661" s="226"/>
      <c r="V661" s="226"/>
      <c r="W661" s="226"/>
      <c r="X661" s="226"/>
      <c r="Y661" s="226"/>
      <c r="Z661" s="226"/>
    </row>
    <row r="662">
      <c r="A662" s="224" t="s">
        <v>1667</v>
      </c>
      <c r="B662" s="224"/>
      <c r="C662" s="224" t="s">
        <v>1016</v>
      </c>
      <c r="D662" s="225">
        <v>3.0</v>
      </c>
      <c r="E662" s="17" t="s">
        <v>1019</v>
      </c>
      <c r="F662" s="28" t="str">
        <f t="shared" si="1"/>
        <v>PREGUNTA: ¿Cómo puedo solucionar los descuentos indebidos que me han realizado en enero y febrero por un seguro que no he aprobado? RESPUESTA: ¡Lo siento! Aún estoy aprendiendo y no cuento con la información que necesita. 
Por favor, escríbanos a nuestro WhatsApp dando clic aquí: wa.link/2gsvmz o llámenos al #322 para resolver sus dudas.</v>
      </c>
      <c r="G662" s="224"/>
      <c r="H662" s="226"/>
      <c r="I662" s="226"/>
      <c r="J662" s="226"/>
      <c r="K662" s="226"/>
      <c r="L662" s="226"/>
      <c r="M662" s="226"/>
      <c r="N662" s="226"/>
      <c r="O662" s="226"/>
      <c r="P662" s="226"/>
      <c r="Q662" s="226"/>
      <c r="R662" s="226"/>
      <c r="S662" s="226"/>
      <c r="T662" s="226"/>
      <c r="U662" s="226"/>
      <c r="V662" s="226"/>
      <c r="W662" s="226"/>
      <c r="X662" s="226"/>
      <c r="Y662" s="226"/>
      <c r="Z662" s="226"/>
    </row>
    <row r="663" hidden="1">
      <c r="A663" s="224" t="s">
        <v>1668</v>
      </c>
      <c r="B663" s="224"/>
      <c r="C663" s="232" t="s">
        <v>1024</v>
      </c>
      <c r="D663" s="225">
        <v>3.0</v>
      </c>
      <c r="E663" s="28"/>
      <c r="F663" s="28" t="str">
        <f t="shared" si="1"/>
        <v>PREGUNTA: ¿Cómo puedo verificar si tengo contratado un seguro todo riesgo con ustedes? RESPUESTA: </v>
      </c>
      <c r="G663" s="224"/>
      <c r="H663" s="226"/>
      <c r="I663" s="226"/>
      <c r="J663" s="226"/>
      <c r="K663" s="226"/>
      <c r="L663" s="226"/>
      <c r="M663" s="226"/>
      <c r="N663" s="226"/>
      <c r="O663" s="226"/>
      <c r="P663" s="226"/>
      <c r="Q663" s="226"/>
      <c r="R663" s="226"/>
      <c r="S663" s="226"/>
      <c r="T663" s="226"/>
      <c r="U663" s="226"/>
      <c r="V663" s="226"/>
      <c r="W663" s="226"/>
      <c r="X663" s="226"/>
      <c r="Y663" s="226"/>
      <c r="Z663" s="226"/>
    </row>
    <row r="664">
      <c r="A664" s="224" t="s">
        <v>1669</v>
      </c>
      <c r="B664" s="224"/>
      <c r="C664" s="224" t="s">
        <v>1016</v>
      </c>
      <c r="D664" s="225">
        <v>3.0</v>
      </c>
      <c r="E664" s="17" t="s">
        <v>1019</v>
      </c>
      <c r="F664" s="28" t="str">
        <f t="shared" si="1"/>
        <v>PREGUNTA: ¿En qué puedo ayudarle hoy? RESPUESTA: ¡Lo siento! Aún estoy aprendiendo y no cuento con la información que necesita. 
Por favor, escríbanos a nuestro WhatsApp dando clic aquí: wa.link/2gsvmz o llámenos al #322 para resolver sus dudas.</v>
      </c>
      <c r="G664" s="224"/>
      <c r="H664" s="226"/>
      <c r="I664" s="226"/>
      <c r="J664" s="226"/>
      <c r="K664" s="226"/>
      <c r="L664" s="226"/>
      <c r="M664" s="226"/>
      <c r="N664" s="226"/>
      <c r="O664" s="226"/>
      <c r="P664" s="226"/>
      <c r="Q664" s="226"/>
      <c r="R664" s="226"/>
      <c r="S664" s="226"/>
      <c r="T664" s="226"/>
      <c r="U664" s="226"/>
      <c r="V664" s="226"/>
      <c r="W664" s="226"/>
      <c r="X664" s="226"/>
      <c r="Y664" s="226"/>
      <c r="Z664" s="226"/>
    </row>
    <row r="665">
      <c r="A665" s="224" t="s">
        <v>1670</v>
      </c>
      <c r="B665" s="224"/>
      <c r="C665" s="224" t="s">
        <v>1016</v>
      </c>
      <c r="D665" s="225">
        <v>3.0</v>
      </c>
      <c r="E665" s="17" t="s">
        <v>1019</v>
      </c>
      <c r="F665" s="28" t="str">
        <f t="shared" si="1"/>
        <v>PREGUNTA: ¿Cómo puedo validar el descuento de mi seguro en mi desprendible de nómina? RESPUESTA: ¡Lo siento! Aún estoy aprendiendo y no cuento con la información que necesita. 
Por favor, escríbanos a nuestro WhatsApp dando clic aquí: wa.link/2gsvmz o llámenos al #322 para resolver sus dudas.</v>
      </c>
      <c r="G665" s="224"/>
      <c r="H665" s="226"/>
      <c r="I665" s="226"/>
      <c r="J665" s="226"/>
      <c r="K665" s="226"/>
      <c r="L665" s="226"/>
      <c r="M665" s="226"/>
      <c r="N665" s="226"/>
      <c r="O665" s="226"/>
      <c r="P665" s="226"/>
      <c r="Q665" s="226"/>
      <c r="R665" s="226"/>
      <c r="S665" s="226"/>
      <c r="T665" s="226"/>
      <c r="U665" s="226"/>
      <c r="V665" s="226"/>
      <c r="W665" s="226"/>
      <c r="X665" s="226"/>
      <c r="Y665" s="226"/>
      <c r="Z665" s="226"/>
    </row>
    <row r="666">
      <c r="A666" s="224" t="s">
        <v>1671</v>
      </c>
      <c r="B666" s="224"/>
      <c r="C666" s="224" t="s">
        <v>1016</v>
      </c>
      <c r="D666" s="225">
        <v>3.0</v>
      </c>
      <c r="E666" s="17" t="s">
        <v>1019</v>
      </c>
      <c r="F666" s="28" t="str">
        <f t="shared" si="1"/>
        <v>PREGUNTA: ¿Cómo puedo detener los descuentos indebidos en mi cuenta de seguro? RESPUESTA: ¡Lo siento! Aún estoy aprendiendo y no cuento con la información que necesita. 
Por favor, escríbanos a nuestro WhatsApp dando clic aquí: wa.link/2gsvmz o llámenos al #322 para resolver sus dudas.</v>
      </c>
      <c r="G666" s="224"/>
      <c r="H666" s="226"/>
      <c r="I666" s="226"/>
      <c r="J666" s="226"/>
      <c r="K666" s="226"/>
      <c r="L666" s="226"/>
      <c r="M666" s="226"/>
      <c r="N666" s="226"/>
      <c r="O666" s="226"/>
      <c r="P666" s="226"/>
      <c r="Q666" s="226"/>
      <c r="R666" s="226"/>
      <c r="S666" s="226"/>
      <c r="T666" s="226"/>
      <c r="U666" s="226"/>
      <c r="V666" s="226"/>
      <c r="W666" s="226"/>
      <c r="X666" s="226"/>
      <c r="Y666" s="226"/>
      <c r="Z666" s="226"/>
    </row>
    <row r="667" hidden="1">
      <c r="A667" s="224" t="s">
        <v>1672</v>
      </c>
      <c r="B667" s="224"/>
      <c r="C667" s="232" t="s">
        <v>1024</v>
      </c>
      <c r="D667" s="225">
        <v>3.0</v>
      </c>
      <c r="E667" s="28"/>
      <c r="F667" s="28" t="str">
        <f t="shared" si="1"/>
        <v>PREGUNTA: ¿Cómo puedo verificar si todos los pagos están correctos en mi solicitud de indemnización? RESPUESTA: </v>
      </c>
      <c r="G667" s="224"/>
      <c r="H667" s="226"/>
      <c r="I667" s="226"/>
      <c r="J667" s="226"/>
      <c r="K667" s="226"/>
      <c r="L667" s="226"/>
      <c r="M667" s="226"/>
      <c r="N667" s="226"/>
      <c r="O667" s="226"/>
      <c r="P667" s="226"/>
      <c r="Q667" s="226"/>
      <c r="R667" s="226"/>
      <c r="S667" s="226"/>
      <c r="T667" s="226"/>
      <c r="U667" s="226"/>
      <c r="V667" s="226"/>
      <c r="W667" s="226"/>
      <c r="X667" s="226"/>
      <c r="Y667" s="226"/>
      <c r="Z667" s="226"/>
    </row>
    <row r="668">
      <c r="A668" s="224" t="s">
        <v>1673</v>
      </c>
      <c r="B668" s="224"/>
      <c r="C668" s="224" t="s">
        <v>1016</v>
      </c>
      <c r="D668" s="225">
        <v>3.0</v>
      </c>
      <c r="E668" s="17" t="s">
        <v>1019</v>
      </c>
      <c r="F668" s="28" t="str">
        <f t="shared" si="1"/>
        <v>PREGUNTA: ¿Cómo puedo verificar el pago de las primas de mi seguro en el estado de cuenta? RESPUESTA: ¡Lo siento! Aún estoy aprendiendo y no cuento con la información que necesita. 
Por favor, escríbanos a nuestro WhatsApp dando clic aquí: wa.link/2gsvmz o llámenos al #322 para resolver sus dudas.</v>
      </c>
      <c r="G668" s="224"/>
      <c r="H668" s="226"/>
      <c r="I668" s="226"/>
      <c r="J668" s="226"/>
      <c r="K668" s="226"/>
      <c r="L668" s="226"/>
      <c r="M668" s="226"/>
      <c r="N668" s="226"/>
      <c r="O668" s="226"/>
      <c r="P668" s="226"/>
      <c r="Q668" s="226"/>
      <c r="R668" s="226"/>
      <c r="S668" s="226"/>
      <c r="T668" s="226"/>
      <c r="U668" s="226"/>
      <c r="V668" s="226"/>
      <c r="W668" s="226"/>
      <c r="X668" s="226"/>
      <c r="Y668" s="226"/>
      <c r="Z668" s="226"/>
    </row>
    <row r="669">
      <c r="A669" s="224" t="s">
        <v>1674</v>
      </c>
      <c r="B669" s="224"/>
      <c r="C669" s="224" t="s">
        <v>1016</v>
      </c>
      <c r="D669" s="225">
        <v>3.0</v>
      </c>
      <c r="E669" s="17" t="s">
        <v>1019</v>
      </c>
      <c r="F669" s="28" t="str">
        <f t="shared" si="1"/>
        <v>PREGUNTA: ¿Cómo puedo verificar si tengo activo un seguro de asistencia para daños en mi vivienda? RESPUESTA: ¡Lo siento! Aún estoy aprendiendo y no cuento con la información que necesita. 
Por favor, escríbanos a nuestro WhatsApp dando clic aquí: wa.link/2gsvmz o llámenos al #322 para resolver sus dudas.</v>
      </c>
      <c r="G669" s="224"/>
      <c r="H669" s="226"/>
      <c r="I669" s="226"/>
      <c r="J669" s="226"/>
      <c r="K669" s="226"/>
      <c r="L669" s="226"/>
      <c r="M669" s="226"/>
      <c r="N669" s="226"/>
      <c r="O669" s="226"/>
      <c r="P669" s="226"/>
      <c r="Q669" s="226"/>
      <c r="R669" s="226"/>
      <c r="S669" s="226"/>
      <c r="T669" s="226"/>
      <c r="U669" s="226"/>
      <c r="V669" s="226"/>
      <c r="W669" s="226"/>
      <c r="X669" s="226"/>
      <c r="Y669" s="226"/>
      <c r="Z669" s="226"/>
    </row>
    <row r="670" hidden="1">
      <c r="A670" s="224" t="s">
        <v>1675</v>
      </c>
      <c r="B670" s="224"/>
      <c r="C670" s="232" t="s">
        <v>1024</v>
      </c>
      <c r="D670" s="225">
        <v>3.0</v>
      </c>
      <c r="E670" s="28"/>
      <c r="F670" s="28" t="str">
        <f t="shared" si="1"/>
        <v>PREGUNTA: ¿Cómo puedo verificar si mi seguro está pagado? RESPUESTA: </v>
      </c>
      <c r="G670" s="224"/>
      <c r="H670" s="226"/>
      <c r="I670" s="226"/>
      <c r="J670" s="226"/>
      <c r="K670" s="226"/>
      <c r="L670" s="226"/>
      <c r="M670" s="226"/>
      <c r="N670" s="226"/>
      <c r="O670" s="226"/>
      <c r="P670" s="226"/>
      <c r="Q670" s="226"/>
      <c r="R670" s="226"/>
      <c r="S670" s="226"/>
      <c r="T670" s="226"/>
      <c r="U670" s="226"/>
      <c r="V670" s="226"/>
      <c r="W670" s="226"/>
      <c r="X670" s="226"/>
      <c r="Y670" s="226"/>
      <c r="Z670" s="226"/>
    </row>
    <row r="671">
      <c r="A671" s="224" t="s">
        <v>1676</v>
      </c>
      <c r="B671" s="224"/>
      <c r="C671" s="224" t="s">
        <v>1016</v>
      </c>
      <c r="D671" s="225">
        <v>3.0</v>
      </c>
      <c r="E671" s="17" t="s">
        <v>1019</v>
      </c>
      <c r="F671" s="28" t="str">
        <f t="shared" si="1"/>
        <v>PREGUNTA: ¿Cómo puedo ayudarte hoy? RESPUESTA: ¡Lo siento! Aún estoy aprendiendo y no cuento con la información que necesita. 
Por favor, escríbanos a nuestro WhatsApp dando clic aquí: wa.link/2gsvmz o llámenos al #322 para resolver sus dudas.</v>
      </c>
      <c r="G671" s="224"/>
      <c r="H671" s="226"/>
      <c r="I671" s="226"/>
      <c r="J671" s="226"/>
      <c r="K671" s="226"/>
      <c r="L671" s="226"/>
      <c r="M671" s="226"/>
      <c r="N671" s="226"/>
      <c r="O671" s="226"/>
      <c r="P671" s="226"/>
      <c r="Q671" s="226"/>
      <c r="R671" s="226"/>
      <c r="S671" s="226"/>
      <c r="T671" s="226"/>
      <c r="U671" s="226"/>
      <c r="V671" s="226"/>
      <c r="W671" s="226"/>
      <c r="X671" s="226"/>
      <c r="Y671" s="226"/>
      <c r="Z671" s="226"/>
    </row>
    <row r="672">
      <c r="A672" s="224" t="s">
        <v>1677</v>
      </c>
      <c r="B672" s="224"/>
      <c r="C672" s="224" t="s">
        <v>1016</v>
      </c>
      <c r="D672" s="225">
        <v>3.0</v>
      </c>
      <c r="E672" s="17" t="s">
        <v>1019</v>
      </c>
      <c r="F672" s="28" t="str">
        <f t="shared" si="1"/>
        <v>PREGUNTA: ¿En qué puedo asistirte? RESPUESTA: ¡Lo siento! Aún estoy aprendiendo y no cuento con la información que necesita. 
Por favor, escríbanos a nuestro WhatsApp dando clic aquí: wa.link/2gsvmz o llámenos al #322 para resolver sus dudas.</v>
      </c>
      <c r="G672" s="224"/>
      <c r="H672" s="226"/>
      <c r="I672" s="226"/>
      <c r="J672" s="226"/>
      <c r="K672" s="226"/>
      <c r="L672" s="226"/>
      <c r="M672" s="226"/>
      <c r="N672" s="226"/>
      <c r="O672" s="226"/>
      <c r="P672" s="226"/>
      <c r="Q672" s="226"/>
      <c r="R672" s="226"/>
      <c r="S672" s="226"/>
      <c r="T672" s="226"/>
      <c r="U672" s="226"/>
      <c r="V672" s="226"/>
      <c r="W672" s="226"/>
      <c r="X672" s="226"/>
      <c r="Y672" s="226"/>
      <c r="Z672" s="226"/>
    </row>
    <row r="673" hidden="1">
      <c r="A673" s="224" t="s">
        <v>1678</v>
      </c>
      <c r="B673" s="224"/>
      <c r="C673" s="232" t="s">
        <v>1024</v>
      </c>
      <c r="D673" s="225">
        <v>3.0</v>
      </c>
      <c r="E673" s="28"/>
      <c r="F673" s="28" t="str">
        <f t="shared" si="1"/>
        <v>PREGUNTA: ¿Cómo puedo verificar si mi seguro está vigente y cómo lo descargo? RESPUESTA: </v>
      </c>
      <c r="G673" s="224"/>
      <c r="H673" s="226"/>
      <c r="I673" s="226"/>
      <c r="J673" s="226"/>
      <c r="K673" s="226"/>
      <c r="L673" s="226"/>
      <c r="M673" s="226"/>
      <c r="N673" s="226"/>
      <c r="O673" s="226"/>
      <c r="P673" s="226"/>
      <c r="Q673" s="226"/>
      <c r="R673" s="226"/>
      <c r="S673" s="226"/>
      <c r="T673" s="226"/>
      <c r="U673" s="226"/>
      <c r="V673" s="226"/>
      <c r="W673" s="226"/>
      <c r="X673" s="226"/>
      <c r="Y673" s="226"/>
      <c r="Z673" s="226"/>
    </row>
    <row r="674">
      <c r="A674" s="224" t="s">
        <v>1679</v>
      </c>
      <c r="B674" s="224"/>
      <c r="C674" s="224" t="s">
        <v>1016</v>
      </c>
      <c r="D674" s="225">
        <v>3.0</v>
      </c>
      <c r="E674" s="17" t="s">
        <v>1019</v>
      </c>
      <c r="F674" s="28" t="str">
        <f t="shared" si="1"/>
        <v>PREGUNTA: ¿Cómo puedo validar si la alta de ejecutor ya fue procesada esta semana? RESPUESTA: ¡Lo siento! Aún estoy aprendiendo y no cuento con la información que necesita. 
Por favor, escríbanos a nuestro WhatsApp dando clic aquí: wa.link/2gsvmz o llámenos al #322 para resolver sus dudas.</v>
      </c>
      <c r="G674" s="224"/>
      <c r="H674" s="226"/>
      <c r="I674" s="226"/>
      <c r="J674" s="226"/>
      <c r="K674" s="226"/>
      <c r="L674" s="226"/>
      <c r="M674" s="226"/>
      <c r="N674" s="226"/>
      <c r="O674" s="226"/>
      <c r="P674" s="226"/>
      <c r="Q674" s="226"/>
      <c r="R674" s="226"/>
      <c r="S674" s="226"/>
      <c r="T674" s="226"/>
      <c r="U674" s="226"/>
      <c r="V674" s="226"/>
      <c r="W674" s="226"/>
      <c r="X674" s="226"/>
      <c r="Y674" s="226"/>
      <c r="Z674" s="226"/>
    </row>
    <row r="675" hidden="1">
      <c r="A675" s="224" t="s">
        <v>1680</v>
      </c>
      <c r="B675" s="224"/>
      <c r="C675" s="232" t="s">
        <v>1024</v>
      </c>
      <c r="D675" s="225">
        <v>3.0</v>
      </c>
      <c r="E675" s="28"/>
      <c r="F675" s="28" t="str">
        <f t="shared" si="1"/>
        <v>PREGUNTA: ¿Cómo puedo verificar la emisión correcta de mi SOAT? RESPUESTA: </v>
      </c>
      <c r="G675" s="224"/>
      <c r="H675" s="226"/>
      <c r="I675" s="226"/>
      <c r="J675" s="226"/>
      <c r="K675" s="226"/>
      <c r="L675" s="226"/>
      <c r="M675" s="226"/>
      <c r="N675" s="226"/>
      <c r="O675" s="226"/>
      <c r="P675" s="226"/>
      <c r="Q675" s="226"/>
      <c r="R675" s="226"/>
      <c r="S675" s="226"/>
      <c r="T675" s="226"/>
      <c r="U675" s="226"/>
      <c r="V675" s="226"/>
      <c r="W675" s="226"/>
      <c r="X675" s="226"/>
      <c r="Y675" s="226"/>
      <c r="Z675" s="226"/>
    </row>
    <row r="676">
      <c r="A676" s="224" t="s">
        <v>1681</v>
      </c>
      <c r="B676" s="224"/>
      <c r="C676" s="224" t="s">
        <v>1016</v>
      </c>
      <c r="D676" s="225">
        <v>4.0</v>
      </c>
      <c r="E676" s="17" t="s">
        <v>1019</v>
      </c>
      <c r="F676" s="28" t="str">
        <f t="shared" si="1"/>
        <v>PREGUNTA: ¿Tienen alguna póliza que incluya cobertura de auxilio funerario en mi seguro de vida actual? RESPUESTA: ¡Lo siento! Aún estoy aprendiendo y no cuento con la información que necesita. 
Por favor, escríbanos a nuestro WhatsApp dando clic aquí: wa.link/2gsvmz o llámenos al #322 para resolver sus dudas.</v>
      </c>
      <c r="G676" s="224"/>
      <c r="H676" s="226"/>
      <c r="I676" s="226"/>
      <c r="J676" s="226"/>
      <c r="K676" s="226"/>
      <c r="L676" s="226"/>
      <c r="M676" s="226"/>
      <c r="N676" s="226"/>
      <c r="O676" s="226"/>
      <c r="P676" s="226"/>
      <c r="Q676" s="226"/>
      <c r="R676" s="226"/>
      <c r="S676" s="226"/>
      <c r="T676" s="226"/>
      <c r="U676" s="226"/>
      <c r="V676" s="226"/>
      <c r="W676" s="226"/>
      <c r="X676" s="226"/>
      <c r="Y676" s="226"/>
      <c r="Z676" s="226"/>
    </row>
    <row r="677">
      <c r="A677" s="224" t="s">
        <v>1682</v>
      </c>
      <c r="B677" s="224"/>
      <c r="C677" s="224" t="s">
        <v>1016</v>
      </c>
      <c r="D677" s="225">
        <v>4.0</v>
      </c>
      <c r="E677" s="17" t="s">
        <v>1019</v>
      </c>
      <c r="F677" s="28" t="str">
        <f t="shared" si="1"/>
        <v>PREGUNTA: ¿Cómo adquiero un seguro de vida? RESPUESTA: ¡Lo siento! Aún estoy aprendiendo y no cuento con la información que necesita. 
Por favor, escríbanos a nuestro WhatsApp dando clic aquí: wa.link/2gsvmz o llámenos al #322 para resolver sus dudas.</v>
      </c>
      <c r="G677" s="224"/>
      <c r="H677" s="226"/>
      <c r="I677" s="226"/>
      <c r="J677" s="226"/>
      <c r="K677" s="226"/>
      <c r="L677" s="226"/>
      <c r="M677" s="226"/>
      <c r="N677" s="226"/>
      <c r="O677" s="226"/>
      <c r="P677" s="226"/>
      <c r="Q677" s="226"/>
      <c r="R677" s="226"/>
      <c r="S677" s="226"/>
      <c r="T677" s="226"/>
      <c r="U677" s="226"/>
      <c r="V677" s="226"/>
      <c r="W677" s="226"/>
      <c r="X677" s="226"/>
      <c r="Y677" s="226"/>
      <c r="Z677" s="226"/>
    </row>
    <row r="678">
      <c r="A678" s="224" t="s">
        <v>1683</v>
      </c>
      <c r="B678" s="224"/>
      <c r="C678" s="224" t="s">
        <v>1016</v>
      </c>
      <c r="D678" s="225">
        <v>4.0</v>
      </c>
      <c r="E678" s="17" t="s">
        <v>1019</v>
      </c>
      <c r="F678" s="28" t="str">
        <f t="shared" si="1"/>
        <v>PREGUNTA: ¿Cómo puedo obtener un certificado de beneficiarios para el seguro de vida de mi empresa? RESPUESTA: ¡Lo siento! Aún estoy aprendiendo y no cuento con la información que necesita. 
Por favor, escríbanos a nuestro WhatsApp dando clic aquí: wa.link/2gsvmz o llámenos al #322 para resolver sus dudas.</v>
      </c>
      <c r="G678" s="224"/>
      <c r="H678" s="226"/>
      <c r="I678" s="226"/>
      <c r="J678" s="226"/>
      <c r="K678" s="226"/>
      <c r="L678" s="226"/>
      <c r="M678" s="226"/>
      <c r="N678" s="226"/>
      <c r="O678" s="226"/>
      <c r="P678" s="226"/>
      <c r="Q678" s="226"/>
      <c r="R678" s="226"/>
      <c r="S678" s="226"/>
      <c r="T678" s="226"/>
      <c r="U678" s="226"/>
      <c r="V678" s="226"/>
      <c r="W678" s="226"/>
      <c r="X678" s="226"/>
      <c r="Y678" s="226"/>
      <c r="Z678" s="226"/>
    </row>
    <row r="679">
      <c r="A679" s="224" t="s">
        <v>1684</v>
      </c>
      <c r="B679" s="224"/>
      <c r="C679" s="224" t="s">
        <v>1016</v>
      </c>
      <c r="D679" s="225">
        <v>4.0</v>
      </c>
      <c r="E679" s="17" t="s">
        <v>1019</v>
      </c>
      <c r="F679" s="28" t="str">
        <f t="shared" si="1"/>
        <v>PREGUNTA: ¿Cómo puedo saber en qué estado se encuentra la póliza de mi mamá? RESPUESTA: ¡Lo siento! Aún estoy aprendiendo y no cuento con la información que necesita. 
Por favor, escríbanos a nuestro WhatsApp dando clic aquí: wa.link/2gsvmz o llámenos al #322 para resolver sus dudas.</v>
      </c>
      <c r="G679" s="224"/>
      <c r="H679" s="226"/>
      <c r="I679" s="226"/>
      <c r="J679" s="226"/>
      <c r="K679" s="226"/>
      <c r="L679" s="226"/>
      <c r="M679" s="226"/>
      <c r="N679" s="226"/>
      <c r="O679" s="226"/>
      <c r="P679" s="226"/>
      <c r="Q679" s="226"/>
      <c r="R679" s="226"/>
      <c r="S679" s="226"/>
      <c r="T679" s="226"/>
      <c r="U679" s="226"/>
      <c r="V679" s="226"/>
      <c r="W679" s="226"/>
      <c r="X679" s="226"/>
      <c r="Y679" s="226"/>
      <c r="Z679" s="226"/>
    </row>
    <row r="680">
      <c r="A680" s="224" t="s">
        <v>1685</v>
      </c>
      <c r="B680" s="224"/>
      <c r="C680" s="224" t="s">
        <v>1016</v>
      </c>
      <c r="D680" s="225">
        <v>4.0</v>
      </c>
      <c r="E680" s="17" t="s">
        <v>1019</v>
      </c>
      <c r="F680" s="28" t="str">
        <f t="shared" si="1"/>
        <v>PREGUNTA: ¿Cómo puedo cancelar mi póliza de vida con Davivienda? RESPUESTA: ¡Lo siento! Aún estoy aprendiendo y no cuento con la información que necesita. 
Por favor, escríbanos a nuestro WhatsApp dando clic aquí: wa.link/2gsvmz o llámenos al #322 para resolver sus dudas.</v>
      </c>
      <c r="G680" s="224"/>
      <c r="H680" s="226"/>
      <c r="I680" s="226"/>
      <c r="J680" s="226"/>
      <c r="K680" s="226"/>
      <c r="L680" s="226"/>
      <c r="M680" s="226"/>
      <c r="N680" s="226"/>
      <c r="O680" s="226"/>
      <c r="P680" s="226"/>
      <c r="Q680" s="226"/>
      <c r="R680" s="226"/>
      <c r="S680" s="226"/>
      <c r="T680" s="226"/>
      <c r="U680" s="226"/>
      <c r="V680" s="226"/>
      <c r="W680" s="226"/>
      <c r="X680" s="226"/>
      <c r="Y680" s="226"/>
      <c r="Z680" s="226"/>
    </row>
    <row r="681">
      <c r="A681" s="224" t="s">
        <v>1686</v>
      </c>
      <c r="B681" s="224"/>
      <c r="C681" s="224" t="s">
        <v>1016</v>
      </c>
      <c r="D681" s="225">
        <v>4.0</v>
      </c>
      <c r="E681" s="17" t="s">
        <v>1019</v>
      </c>
      <c r="F681" s="28" t="str">
        <f t="shared" si="1"/>
        <v>PREGUNTA: ¿Qué servicios adicionales incluye mi póliza de vida en caso de fallecimiento o incapacidad total y permanente? RESPUESTA: ¡Lo siento! Aún estoy aprendiendo y no cuento con la información que necesita. 
Por favor, escríbanos a nuestro WhatsApp dando clic aquí: wa.link/2gsvmz o llámenos al #322 para resolver sus dudas.</v>
      </c>
      <c r="G681" s="224"/>
      <c r="H681" s="226"/>
      <c r="I681" s="226"/>
      <c r="J681" s="226"/>
      <c r="K681" s="226"/>
      <c r="L681" s="226"/>
      <c r="M681" s="226"/>
      <c r="N681" s="226"/>
      <c r="O681" s="226"/>
      <c r="P681" s="226"/>
      <c r="Q681" s="226"/>
      <c r="R681" s="226"/>
      <c r="S681" s="226"/>
      <c r="T681" s="226"/>
      <c r="U681" s="226"/>
      <c r="V681" s="226"/>
      <c r="W681" s="226"/>
      <c r="X681" s="226"/>
      <c r="Y681" s="226"/>
      <c r="Z681" s="226"/>
    </row>
    <row r="682">
      <c r="A682" s="224" t="s">
        <v>1687</v>
      </c>
      <c r="B682" s="224"/>
      <c r="C682" s="224" t="s">
        <v>1016</v>
      </c>
      <c r="D682" s="225">
        <v>4.0</v>
      </c>
      <c r="E682" s="17" t="s">
        <v>1019</v>
      </c>
      <c r="F682" s="28" t="str">
        <f t="shared" si="1"/>
        <v>PREGUNTA: ¿Cómo puedo cambiar mi seguro de vida por un seguro de deudor? RESPUESTA: ¡Lo siento! Aún estoy aprendiendo y no cuento con la información que necesita. 
Por favor, escríbanos a nuestro WhatsApp dando clic aquí: wa.link/2gsvmz o llámenos al #322 para resolver sus dudas.</v>
      </c>
      <c r="G682" s="224"/>
      <c r="H682" s="226"/>
      <c r="I682" s="226"/>
      <c r="J682" s="226"/>
      <c r="K682" s="226"/>
      <c r="L682" s="226"/>
      <c r="M682" s="226"/>
      <c r="N682" s="226"/>
      <c r="O682" s="226"/>
      <c r="P682" s="226"/>
      <c r="Q682" s="226"/>
      <c r="R682" s="226"/>
      <c r="S682" s="226"/>
      <c r="T682" s="226"/>
      <c r="U682" s="226"/>
      <c r="V682" s="226"/>
      <c r="W682" s="226"/>
      <c r="X682" s="226"/>
      <c r="Y682" s="226"/>
      <c r="Z682" s="226"/>
    </row>
    <row r="683">
      <c r="A683" s="224" t="s">
        <v>1688</v>
      </c>
      <c r="B683" s="224"/>
      <c r="C683" s="224" t="s">
        <v>1016</v>
      </c>
      <c r="D683" s="225">
        <v>4.0</v>
      </c>
      <c r="E683" s="17" t="s">
        <v>1019</v>
      </c>
      <c r="F683" s="28" t="str">
        <f t="shared" si="1"/>
        <v>PREGUNTA: ¿Qué coberturas y beneficios tiene la póliza de desempleo en caso de ser trabajador independiente? RESPUESTA: ¡Lo siento! Aún estoy aprendiendo y no cuento con la información que necesita. 
Por favor, escríbanos a nuestro WhatsApp dando clic aquí: wa.link/2gsvmz o llámenos al #322 para resolver sus dudas.</v>
      </c>
      <c r="G683" s="224"/>
      <c r="H683" s="226"/>
      <c r="I683" s="226"/>
      <c r="J683" s="226"/>
      <c r="K683" s="226"/>
      <c r="L683" s="226"/>
      <c r="M683" s="226"/>
      <c r="N683" s="226"/>
      <c r="O683" s="226"/>
      <c r="P683" s="226"/>
      <c r="Q683" s="226"/>
      <c r="R683" s="226"/>
      <c r="S683" s="226"/>
      <c r="T683" s="226"/>
      <c r="U683" s="226"/>
      <c r="V683" s="226"/>
      <c r="W683" s="226"/>
      <c r="X683" s="226"/>
      <c r="Y683" s="226"/>
      <c r="Z683" s="226"/>
    </row>
    <row r="684">
      <c r="A684" s="224" t="s">
        <v>1689</v>
      </c>
      <c r="B684" s="224"/>
      <c r="C684" s="224" t="s">
        <v>1016</v>
      </c>
      <c r="D684" s="225">
        <v>4.0</v>
      </c>
      <c r="E684" s="17" t="s">
        <v>1019</v>
      </c>
      <c r="F684" s="28" t="str">
        <f t="shared" si="1"/>
        <v>PREGUNTA: ¿Cómo puedo obtener el recibo de pago de mi póliza de vida entera? RESPUESTA: ¡Lo siento! Aún estoy aprendiendo y no cuento con la información que necesita. 
Por favor, escríbanos a nuestro WhatsApp dando clic aquí: wa.link/2gsvmz o llámenos al #322 para resolver sus dudas.</v>
      </c>
      <c r="G684" s="224"/>
      <c r="H684" s="226"/>
      <c r="I684" s="226"/>
      <c r="J684" s="226"/>
      <c r="K684" s="226"/>
      <c r="L684" s="226"/>
      <c r="M684" s="226"/>
      <c r="N684" s="226"/>
      <c r="O684" s="226"/>
      <c r="P684" s="226"/>
      <c r="Q684" s="226"/>
      <c r="R684" s="226"/>
      <c r="S684" s="226"/>
      <c r="T684" s="226"/>
      <c r="U684" s="226"/>
      <c r="V684" s="226"/>
      <c r="W684" s="226"/>
      <c r="X684" s="226"/>
      <c r="Y684" s="226"/>
      <c r="Z684" s="226"/>
    </row>
    <row r="685">
      <c r="A685" s="224" t="s">
        <v>1690</v>
      </c>
      <c r="B685" s="224"/>
      <c r="C685" s="224" t="s">
        <v>1016</v>
      </c>
      <c r="D685" s="225">
        <v>4.0</v>
      </c>
      <c r="E685" s="17" t="s">
        <v>1019</v>
      </c>
      <c r="F685" s="28" t="str">
        <f t="shared" si="1"/>
        <v>PREGUNTA: ¿Qué debo hacer si ya no puedo seguir pagando mi póliza de vida? RESPUESTA: ¡Lo siento! Aún estoy aprendiendo y no cuento con la información que necesita. 
Por favor, escríbanos a nuestro WhatsApp dando clic aquí: wa.link/2gsvmz o llámenos al #322 para resolver sus dudas.</v>
      </c>
      <c r="G685" s="224"/>
      <c r="H685" s="226"/>
      <c r="I685" s="226"/>
      <c r="J685" s="226"/>
      <c r="K685" s="226"/>
      <c r="L685" s="226"/>
      <c r="M685" s="226"/>
      <c r="N685" s="226"/>
      <c r="O685" s="226"/>
      <c r="P685" s="226"/>
      <c r="Q685" s="226"/>
      <c r="R685" s="226"/>
      <c r="S685" s="226"/>
      <c r="T685" s="226"/>
      <c r="U685" s="226"/>
      <c r="V685" s="226"/>
      <c r="W685" s="226"/>
      <c r="X685" s="226"/>
      <c r="Y685" s="226"/>
      <c r="Z685" s="226"/>
    </row>
    <row r="686">
      <c r="A686" s="224" t="s">
        <v>1691</v>
      </c>
      <c r="B686" s="224"/>
      <c r="C686" s="224" t="s">
        <v>1016</v>
      </c>
      <c r="D686" s="225">
        <v>4.0</v>
      </c>
      <c r="E686" s="17" t="s">
        <v>1019</v>
      </c>
      <c r="F686" s="28" t="str">
        <f t="shared" si="1"/>
        <v>PREGUNTA: ¿Cómo puedo resolver un cobro adicional en mi póliza de seguro de vida con ustedes? RESPUESTA: ¡Lo siento! Aún estoy aprendiendo y no cuento con la información que necesita. 
Por favor, escríbanos a nuestro WhatsApp dando clic aquí: wa.link/2gsvmz o llámenos al #322 para resolver sus dudas.</v>
      </c>
      <c r="G686" s="224"/>
      <c r="H686" s="226"/>
      <c r="I686" s="226"/>
      <c r="J686" s="226"/>
      <c r="K686" s="226"/>
      <c r="L686" s="226"/>
      <c r="M686" s="226"/>
      <c r="N686" s="226"/>
      <c r="O686" s="226"/>
      <c r="P686" s="226"/>
      <c r="Q686" s="226"/>
      <c r="R686" s="226"/>
      <c r="S686" s="226"/>
      <c r="T686" s="226"/>
      <c r="U686" s="226"/>
      <c r="V686" s="226"/>
      <c r="W686" s="226"/>
      <c r="X686" s="226"/>
      <c r="Y686" s="226"/>
      <c r="Z686" s="226"/>
    </row>
    <row r="687">
      <c r="A687" s="224" t="s">
        <v>1692</v>
      </c>
      <c r="B687" s="224"/>
      <c r="C687" s="224" t="s">
        <v>1016</v>
      </c>
      <c r="D687" s="225">
        <v>4.0</v>
      </c>
      <c r="E687" s="17" t="s">
        <v>1019</v>
      </c>
      <c r="F687" s="28" t="str">
        <f t="shared" si="1"/>
        <v>PREGUNTA: ¿Cómo puedo afiliarme a un seguro de vida para beneficiar a mi pareja? RESPUESTA: ¡Lo siento! Aún estoy aprendiendo y no cuento con la información que necesita. 
Por favor, escríbanos a nuestro WhatsApp dando clic aquí: wa.link/2gsvmz o llámenos al #322 para resolver sus dudas.</v>
      </c>
      <c r="G687" s="224"/>
      <c r="H687" s="226"/>
      <c r="I687" s="226"/>
      <c r="J687" s="226"/>
      <c r="K687" s="226"/>
      <c r="L687" s="226"/>
      <c r="M687" s="226"/>
      <c r="N687" s="226"/>
      <c r="O687" s="226"/>
      <c r="P687" s="226"/>
      <c r="Q687" s="226"/>
      <c r="R687" s="226"/>
      <c r="S687" s="226"/>
      <c r="T687" s="226"/>
      <c r="U687" s="226"/>
      <c r="V687" s="226"/>
      <c r="W687" s="226"/>
      <c r="X687" s="226"/>
      <c r="Y687" s="226"/>
      <c r="Z687" s="226"/>
    </row>
    <row r="688">
      <c r="A688" s="224" t="s">
        <v>1693</v>
      </c>
      <c r="B688" s="224"/>
      <c r="C688" s="224" t="s">
        <v>1016</v>
      </c>
      <c r="D688" s="225">
        <v>4.0</v>
      </c>
      <c r="E688" s="17" t="s">
        <v>1019</v>
      </c>
      <c r="F688" s="28" t="str">
        <f t="shared" si="1"/>
        <v>PREGUNTA: ¿Ofrecen seguros de todo riesgo y de vida? RESPUESTA: ¡Lo siento! Aún estoy aprendiendo y no cuento con la información que necesita. 
Por favor, escríbanos a nuestro WhatsApp dando clic aquí: wa.link/2gsvmz o llámenos al #322 para resolver sus dudas.</v>
      </c>
      <c r="G688" s="224"/>
      <c r="H688" s="226"/>
      <c r="I688" s="226"/>
      <c r="J688" s="226"/>
      <c r="K688" s="226"/>
      <c r="L688" s="226"/>
      <c r="M688" s="226"/>
      <c r="N688" s="226"/>
      <c r="O688" s="226"/>
      <c r="P688" s="226"/>
      <c r="Q688" s="226"/>
      <c r="R688" s="226"/>
      <c r="S688" s="226"/>
      <c r="T688" s="226"/>
      <c r="U688" s="226"/>
      <c r="V688" s="226"/>
      <c r="W688" s="226"/>
      <c r="X688" s="226"/>
      <c r="Y688" s="226"/>
      <c r="Z688" s="226"/>
    </row>
    <row r="689">
      <c r="A689" s="224" t="s">
        <v>1694</v>
      </c>
      <c r="B689" s="224"/>
      <c r="C689" s="224" t="s">
        <v>1016</v>
      </c>
      <c r="D689" s="225">
        <v>4.0</v>
      </c>
      <c r="E689" s="17" t="s">
        <v>1019</v>
      </c>
      <c r="F689" s="28" t="str">
        <f t="shared" si="1"/>
        <v>PREGUNTA: ¿Cómo puedo verificar el descuento en mi póliza de seguro de vida? RESPUESTA: ¡Lo siento! Aún estoy aprendiendo y no cuento con la información que necesita. 
Por favor, escríbanos a nuestro WhatsApp dando clic aquí: wa.link/2gsvmz o llámenos al #322 para resolver sus dudas.</v>
      </c>
      <c r="G689" s="224"/>
      <c r="H689" s="226"/>
      <c r="I689" s="226"/>
      <c r="J689" s="226"/>
      <c r="K689" s="226"/>
      <c r="L689" s="226"/>
      <c r="M689" s="226"/>
      <c r="N689" s="226"/>
      <c r="O689" s="226"/>
      <c r="P689" s="226"/>
      <c r="Q689" s="226"/>
      <c r="R689" s="226"/>
      <c r="S689" s="226"/>
      <c r="T689" s="226"/>
      <c r="U689" s="226"/>
      <c r="V689" s="226"/>
      <c r="W689" s="226"/>
      <c r="X689" s="226"/>
      <c r="Y689" s="226"/>
      <c r="Z689" s="226"/>
    </row>
    <row r="690" hidden="1">
      <c r="A690" s="227" t="s">
        <v>1695</v>
      </c>
      <c r="B690" s="227"/>
      <c r="C690" s="228" t="s">
        <v>1024</v>
      </c>
      <c r="D690" s="229">
        <v>4.0</v>
      </c>
      <c r="E690" s="230" t="s">
        <v>1047</v>
      </c>
      <c r="F690"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690" s="227"/>
      <c r="H690" s="231"/>
      <c r="I690" s="231"/>
      <c r="J690" s="231"/>
      <c r="K690" s="231"/>
      <c r="L690" s="231"/>
      <c r="M690" s="231"/>
      <c r="N690" s="231"/>
      <c r="O690" s="231"/>
      <c r="P690" s="231"/>
      <c r="Q690" s="231"/>
      <c r="R690" s="231"/>
      <c r="S690" s="231"/>
      <c r="T690" s="231"/>
      <c r="U690" s="231"/>
      <c r="V690" s="231"/>
      <c r="W690" s="231"/>
      <c r="X690" s="231"/>
      <c r="Y690" s="231"/>
      <c r="Z690" s="231"/>
    </row>
    <row r="691" hidden="1">
      <c r="A691" s="227" t="s">
        <v>1695</v>
      </c>
      <c r="B691" s="227"/>
      <c r="C691" s="228" t="s">
        <v>1024</v>
      </c>
      <c r="D691" s="229">
        <v>4.0</v>
      </c>
      <c r="E691" s="230" t="s">
        <v>1047</v>
      </c>
      <c r="F691"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691" s="227"/>
      <c r="H691" s="231"/>
      <c r="I691" s="231"/>
      <c r="J691" s="231"/>
      <c r="K691" s="231"/>
      <c r="L691" s="231"/>
      <c r="M691" s="231"/>
      <c r="N691" s="231"/>
      <c r="O691" s="231"/>
      <c r="P691" s="231"/>
      <c r="Q691" s="231"/>
      <c r="R691" s="231"/>
      <c r="S691" s="231"/>
      <c r="T691" s="231"/>
      <c r="U691" s="231"/>
      <c r="V691" s="231"/>
      <c r="W691" s="231"/>
      <c r="X691" s="231"/>
      <c r="Y691" s="231"/>
      <c r="Z691" s="231"/>
    </row>
    <row r="692">
      <c r="A692" s="224" t="s">
        <v>1696</v>
      </c>
      <c r="B692" s="224"/>
      <c r="C692" s="224" t="s">
        <v>1016</v>
      </c>
      <c r="D692" s="225">
        <v>4.0</v>
      </c>
      <c r="E692" s="17" t="s">
        <v>1019</v>
      </c>
      <c r="F692" s="28" t="str">
        <f t="shared" si="1"/>
        <v>PREGUNTA: ¿Cómo puedo verificar el valor asegurado de mi póliza de seguro de vida? RESPUESTA: ¡Lo siento! Aún estoy aprendiendo y no cuento con la información que necesita. 
Por favor, escríbanos a nuestro WhatsApp dando clic aquí: wa.link/2gsvmz o llámenos al #322 para resolver sus dudas.</v>
      </c>
      <c r="G692" s="224"/>
      <c r="H692" s="226"/>
      <c r="I692" s="226"/>
      <c r="J692" s="226"/>
      <c r="K692" s="226"/>
      <c r="L692" s="226"/>
      <c r="M692" s="226"/>
      <c r="N692" s="226"/>
      <c r="O692" s="226"/>
      <c r="P692" s="226"/>
      <c r="Q692" s="226"/>
      <c r="R692" s="226"/>
      <c r="S692" s="226"/>
      <c r="T692" s="226"/>
      <c r="U692" s="226"/>
      <c r="V692" s="226"/>
      <c r="W692" s="226"/>
      <c r="X692" s="226"/>
      <c r="Y692" s="226"/>
      <c r="Z692" s="226"/>
    </row>
    <row r="693">
      <c r="A693" s="224" t="s">
        <v>1697</v>
      </c>
      <c r="B693" s="224"/>
      <c r="C693" s="224" t="s">
        <v>1016</v>
      </c>
      <c r="D693" s="225">
        <v>4.0</v>
      </c>
      <c r="E693" s="17" t="s">
        <v>1019</v>
      </c>
      <c r="F693" s="28" t="str">
        <f t="shared" si="1"/>
        <v>PREGUNTA: ¿Cómo puedo obtener un poder para consultar la póliza de vida de mi papá en su seguro? RESPUESTA: ¡Lo siento! Aún estoy aprendiendo y no cuento con la información que necesita. 
Por favor, escríbanos a nuestro WhatsApp dando clic aquí: wa.link/2gsvmz o llámenos al #322 para resolver sus dudas.</v>
      </c>
      <c r="G693" s="224"/>
      <c r="H693" s="226"/>
      <c r="I693" s="226"/>
      <c r="J693" s="226"/>
      <c r="K693" s="226"/>
      <c r="L693" s="226"/>
      <c r="M693" s="226"/>
      <c r="N693" s="226"/>
      <c r="O693" s="226"/>
      <c r="P693" s="226"/>
      <c r="Q693" s="226"/>
      <c r="R693" s="226"/>
      <c r="S693" s="226"/>
      <c r="T693" s="226"/>
      <c r="U693" s="226"/>
      <c r="V693" s="226"/>
      <c r="W693" s="226"/>
      <c r="X693" s="226"/>
      <c r="Y693" s="226"/>
      <c r="Z693" s="226"/>
    </row>
    <row r="694">
      <c r="A694" s="224" t="s">
        <v>1698</v>
      </c>
      <c r="B694" s="224"/>
      <c r="C694" s="224" t="s">
        <v>1016</v>
      </c>
      <c r="D694" s="225">
        <v>4.0</v>
      </c>
      <c r="E694" s="17" t="s">
        <v>1019</v>
      </c>
      <c r="F694" s="28" t="str">
        <f t="shared" si="1"/>
        <v>PREGUNTA: ¿Cómo puedo realizar el pago de la póliza de seguro de mi mamá, quien recientemente se pensionó? RESPUESTA: ¡Lo siento! Aún estoy aprendiendo y no cuento con la información que necesita. 
Por favor, escríbanos a nuestro WhatsApp dando clic aquí: wa.link/2gsvmz o llámenos al #322 para resolver sus dudas.</v>
      </c>
      <c r="G694" s="224"/>
      <c r="H694" s="226"/>
      <c r="I694" s="226"/>
      <c r="J694" s="226"/>
      <c r="K694" s="226"/>
      <c r="L694" s="226"/>
      <c r="M694" s="226"/>
      <c r="N694" s="226"/>
      <c r="O694" s="226"/>
      <c r="P694" s="226"/>
      <c r="Q694" s="226"/>
      <c r="R694" s="226"/>
      <c r="S694" s="226"/>
      <c r="T694" s="226"/>
      <c r="U694" s="226"/>
      <c r="V694" s="226"/>
      <c r="W694" s="226"/>
      <c r="X694" s="226"/>
      <c r="Y694" s="226"/>
      <c r="Z694" s="226"/>
    </row>
    <row r="695" hidden="1">
      <c r="A695" s="224" t="s">
        <v>1699</v>
      </c>
      <c r="B695" s="224"/>
      <c r="C695" s="232" t="s">
        <v>1024</v>
      </c>
      <c r="D695" s="225">
        <v>4.0</v>
      </c>
      <c r="E695" s="28"/>
      <c r="F695" s="28" t="str">
        <f t="shared" si="1"/>
        <v>PREGUNTA: ¿Cómo puedo verificar el estado de mi póliza de seguro de vida? RESPUESTA: </v>
      </c>
      <c r="G695" s="224"/>
      <c r="H695" s="226"/>
      <c r="I695" s="226"/>
      <c r="J695" s="226"/>
      <c r="K695" s="226"/>
      <c r="L695" s="226"/>
      <c r="M695" s="226"/>
      <c r="N695" s="226"/>
      <c r="O695" s="226"/>
      <c r="P695" s="226"/>
      <c r="Q695" s="226"/>
      <c r="R695" s="226"/>
      <c r="S695" s="226"/>
      <c r="T695" s="226"/>
      <c r="U695" s="226"/>
      <c r="V695" s="226"/>
      <c r="W695" s="226"/>
      <c r="X695" s="226"/>
      <c r="Y695" s="226"/>
      <c r="Z695" s="226"/>
    </row>
    <row r="696">
      <c r="A696" s="224" t="s">
        <v>1700</v>
      </c>
      <c r="B696" s="224"/>
      <c r="C696" s="224" t="s">
        <v>1016</v>
      </c>
      <c r="D696" s="225">
        <v>4.0</v>
      </c>
      <c r="E696" s="17" t="s">
        <v>1019</v>
      </c>
      <c r="F696" s="28" t="str">
        <f t="shared" si="1"/>
        <v>PREGUNTA: ¿Cuáles son los beneficios de la póliza de vida individual de la señora Josefina? RESPUESTA: ¡Lo siento! Aún estoy aprendiendo y no cuento con la información que necesita. 
Por favor, escríbanos a nuestro WhatsApp dando clic aquí: wa.link/2gsvmz o llámenos al #322 para resolver sus dudas.</v>
      </c>
      <c r="G696" s="224"/>
      <c r="H696" s="226"/>
      <c r="I696" s="226"/>
      <c r="J696" s="226"/>
      <c r="K696" s="226"/>
      <c r="L696" s="226"/>
      <c r="M696" s="226"/>
      <c r="N696" s="226"/>
      <c r="O696" s="226"/>
      <c r="P696" s="226"/>
      <c r="Q696" s="226"/>
      <c r="R696" s="226"/>
      <c r="S696" s="226"/>
      <c r="T696" s="226"/>
      <c r="U696" s="226"/>
      <c r="V696" s="226"/>
      <c r="W696" s="226"/>
      <c r="X696" s="226"/>
      <c r="Y696" s="226"/>
      <c r="Z696" s="226"/>
    </row>
    <row r="697">
      <c r="A697" s="224" t="s">
        <v>1701</v>
      </c>
      <c r="B697" s="224"/>
      <c r="C697" s="224" t="s">
        <v>1016</v>
      </c>
      <c r="D697" s="225">
        <v>4.0</v>
      </c>
      <c r="E697" s="17" t="s">
        <v>1019</v>
      </c>
      <c r="F697" s="28" t="str">
        <f t="shared" si="1"/>
        <v>PREGUNTA: ¿Cómo puedo continuar pagando mi seguro de vida básica si ya no trabajo para la gobernación del Valle del Cauca? RESPUESTA: ¡Lo siento! Aún estoy aprendiendo y no cuento con la información que necesita. 
Por favor, escríbanos a nuestro WhatsApp dando clic aquí: wa.link/2gsvmz o llámenos al #322 para resolver sus dudas.</v>
      </c>
      <c r="G697" s="224"/>
      <c r="H697" s="226"/>
      <c r="I697" s="226"/>
      <c r="J697" s="226"/>
      <c r="K697" s="226"/>
      <c r="L697" s="226"/>
      <c r="M697" s="226"/>
      <c r="N697" s="226"/>
      <c r="O697" s="226"/>
      <c r="P697" s="226"/>
      <c r="Q697" s="226"/>
      <c r="R697" s="226"/>
      <c r="S697" s="226"/>
      <c r="T697" s="226"/>
      <c r="U697" s="226"/>
      <c r="V697" s="226"/>
      <c r="W697" s="226"/>
      <c r="X697" s="226"/>
      <c r="Y697" s="226"/>
      <c r="Z697" s="226"/>
    </row>
    <row r="698">
      <c r="A698" s="224" t="s">
        <v>1702</v>
      </c>
      <c r="B698" s="224"/>
      <c r="C698" s="224" t="s">
        <v>1016</v>
      </c>
      <c r="D698" s="225">
        <v>4.0</v>
      </c>
      <c r="E698" s="17" t="s">
        <v>1019</v>
      </c>
      <c r="F698" s="28" t="str">
        <f t="shared" si="1"/>
        <v>PREGUNTA: ¿Dónde puedo consultar la fecha de corte para realizar el pago de mi póliza de seguro de vida? RESPUESTA: ¡Lo siento! Aún estoy aprendiendo y no cuento con la información que necesita. 
Por favor, escríbanos a nuestro WhatsApp dando clic aquí: wa.link/2gsvmz o llámenos al #322 para resolver sus dudas.</v>
      </c>
      <c r="G698" s="224"/>
      <c r="H698" s="226"/>
      <c r="I698" s="226"/>
      <c r="J698" s="226"/>
      <c r="K698" s="226"/>
      <c r="L698" s="226"/>
      <c r="M698" s="226"/>
      <c r="N698" s="226"/>
      <c r="O698" s="226"/>
      <c r="P698" s="226"/>
      <c r="Q698" s="226"/>
      <c r="R698" s="226"/>
      <c r="S698" s="226"/>
      <c r="T698" s="226"/>
      <c r="U698" s="226"/>
      <c r="V698" s="226"/>
      <c r="W698" s="226"/>
      <c r="X698" s="226"/>
      <c r="Y698" s="226"/>
      <c r="Z698" s="226"/>
    </row>
    <row r="699">
      <c r="A699" s="224" t="s">
        <v>1703</v>
      </c>
      <c r="B699" s="224"/>
      <c r="C699" s="224" t="s">
        <v>1016</v>
      </c>
      <c r="D699" s="225">
        <v>4.0</v>
      </c>
      <c r="E699" s="17" t="s">
        <v>1019</v>
      </c>
      <c r="F699" s="28" t="str">
        <f t="shared" si="1"/>
        <v>PREGUNTA: ¿Cuáles son las condiciones de mi seguro de vida? RESPUESTA: ¡Lo siento! Aún estoy aprendiendo y no cuento con la información que necesita. 
Por favor, escríbanos a nuestro WhatsApp dando clic aquí: wa.link/2gsvmz o llámenos al #322 para resolver sus dudas.</v>
      </c>
      <c r="G699" s="224"/>
      <c r="H699" s="226"/>
      <c r="I699" s="226"/>
      <c r="J699" s="226"/>
      <c r="K699" s="226"/>
      <c r="L699" s="226"/>
      <c r="M699" s="226"/>
      <c r="N699" s="226"/>
      <c r="O699" s="226"/>
      <c r="P699" s="226"/>
      <c r="Q699" s="226"/>
      <c r="R699" s="226"/>
      <c r="S699" s="226"/>
      <c r="T699" s="226"/>
      <c r="U699" s="226"/>
      <c r="V699" s="226"/>
      <c r="W699" s="226"/>
      <c r="X699" s="226"/>
      <c r="Y699" s="226"/>
      <c r="Z699" s="226"/>
    </row>
    <row r="700">
      <c r="A700" s="224" t="s">
        <v>1704</v>
      </c>
      <c r="B700" s="224"/>
      <c r="C700" s="224" t="s">
        <v>1016</v>
      </c>
      <c r="D700" s="225">
        <v>4.0</v>
      </c>
      <c r="E700" s="17" t="s">
        <v>1019</v>
      </c>
      <c r="F700" s="28" t="str">
        <f t="shared" si="1"/>
        <v>PREGUNTA: ¿Qué debo hacer si encuentro una póliza de seguro de vida de un familiar fallecido? RESPUESTA: ¡Lo siento! Aún estoy aprendiendo y no cuento con la información que necesita. 
Por favor, escríbanos a nuestro WhatsApp dando clic aquí: wa.link/2gsvmz o llámenos al #322 para resolver sus dudas.</v>
      </c>
      <c r="G700" s="224"/>
      <c r="H700" s="226"/>
      <c r="I700" s="226"/>
      <c r="J700" s="226"/>
      <c r="K700" s="226"/>
      <c r="L700" s="226"/>
      <c r="M700" s="226"/>
      <c r="N700" s="226"/>
      <c r="O700" s="226"/>
      <c r="P700" s="226"/>
      <c r="Q700" s="226"/>
      <c r="R700" s="226"/>
      <c r="S700" s="226"/>
      <c r="T700" s="226"/>
      <c r="U700" s="226"/>
      <c r="V700" s="226"/>
      <c r="W700" s="226"/>
      <c r="X700" s="226"/>
      <c r="Y700" s="226"/>
      <c r="Z700" s="226"/>
    </row>
    <row r="701" hidden="1">
      <c r="A701" s="224" t="s">
        <v>1705</v>
      </c>
      <c r="B701" s="224"/>
      <c r="C701" s="232" t="s">
        <v>1024</v>
      </c>
      <c r="D701" s="225">
        <v>5.0</v>
      </c>
      <c r="E701" s="28"/>
      <c r="F701" s="28" t="str">
        <f t="shared" si="1"/>
        <v>PREGUNTA: ¿Cómo puedo obtener más información sobre los términos de mi seguro? RESPUESTA: </v>
      </c>
      <c r="G701" s="224"/>
      <c r="H701" s="226"/>
      <c r="I701" s="226"/>
      <c r="J701" s="226"/>
      <c r="K701" s="226"/>
      <c r="L701" s="226"/>
      <c r="M701" s="226"/>
      <c r="N701" s="226"/>
      <c r="O701" s="226"/>
      <c r="P701" s="226"/>
      <c r="Q701" s="226"/>
      <c r="R701" s="226"/>
      <c r="S701" s="226"/>
      <c r="T701" s="226"/>
      <c r="U701" s="226"/>
      <c r="V701" s="226"/>
      <c r="W701" s="226"/>
      <c r="X701" s="226"/>
      <c r="Y701" s="226"/>
      <c r="Z701" s="226"/>
    </row>
    <row r="702" hidden="1">
      <c r="A702" s="224" t="s">
        <v>1706</v>
      </c>
      <c r="B702" s="224"/>
      <c r="C702" s="232" t="s">
        <v>1024</v>
      </c>
      <c r="D702" s="225">
        <v>5.0</v>
      </c>
      <c r="E702" s="28"/>
      <c r="F702" s="28" t="str">
        <f t="shared" si="1"/>
        <v>PREGUNTA: ¿Cómo puedo obtener información detallada sobre los pagos de mi seguro? RESPUESTA: </v>
      </c>
      <c r="G702" s="224"/>
      <c r="H702" s="226"/>
      <c r="I702" s="226"/>
      <c r="J702" s="226"/>
      <c r="K702" s="226"/>
      <c r="L702" s="226"/>
      <c r="M702" s="226"/>
      <c r="N702" s="226"/>
      <c r="O702" s="226"/>
      <c r="P702" s="226"/>
      <c r="Q702" s="226"/>
      <c r="R702" s="226"/>
      <c r="S702" s="226"/>
      <c r="T702" s="226"/>
      <c r="U702" s="226"/>
      <c r="V702" s="226"/>
      <c r="W702" s="226"/>
      <c r="X702" s="226"/>
      <c r="Y702" s="226"/>
      <c r="Z702" s="226"/>
    </row>
    <row r="703">
      <c r="A703" s="224" t="s">
        <v>1707</v>
      </c>
      <c r="B703" s="224"/>
      <c r="C703" s="224" t="s">
        <v>1016</v>
      </c>
      <c r="D703" s="225">
        <v>5.0</v>
      </c>
      <c r="E703" s="17" t="s">
        <v>1019</v>
      </c>
      <c r="F703" s="28" t="str">
        <f t="shared" si="1"/>
        <v>PREGUNTA: ¿Cómo puedo obtener información sobre el seguro de arrendamiento? RESPUESTA: ¡Lo siento! Aún estoy aprendiendo y no cuento con la información que necesita. 
Por favor, escríbanos a nuestro WhatsApp dando clic aquí: wa.link/2gsvmz o llámenos al #322 para resolver sus dudas.</v>
      </c>
      <c r="G703" s="224"/>
      <c r="H703" s="226"/>
      <c r="I703" s="226"/>
      <c r="J703" s="226"/>
      <c r="K703" s="226"/>
      <c r="L703" s="226"/>
      <c r="M703" s="226"/>
      <c r="N703" s="226"/>
      <c r="O703" s="226"/>
      <c r="P703" s="226"/>
      <c r="Q703" s="226"/>
      <c r="R703" s="226"/>
      <c r="S703" s="226"/>
      <c r="T703" s="226"/>
      <c r="U703" s="226"/>
      <c r="V703" s="226"/>
      <c r="W703" s="226"/>
      <c r="X703" s="226"/>
      <c r="Y703" s="226"/>
      <c r="Z703" s="226"/>
    </row>
    <row r="704" hidden="1">
      <c r="A704" s="224" t="s">
        <v>1708</v>
      </c>
      <c r="B704" s="224"/>
      <c r="C704" s="232" t="s">
        <v>1024</v>
      </c>
      <c r="D704" s="225">
        <v>5.0</v>
      </c>
      <c r="E704" s="28"/>
      <c r="F704" s="28" t="str">
        <f t="shared" si="1"/>
        <v>PREGUNTA: ¿Cómo puedo recibir información sobre mis seguros a través de la app? RESPUESTA: </v>
      </c>
      <c r="G704" s="224"/>
      <c r="H704" s="226"/>
      <c r="I704" s="226"/>
      <c r="J704" s="226"/>
      <c r="K704" s="226"/>
      <c r="L704" s="226"/>
      <c r="M704" s="226"/>
      <c r="N704" s="226"/>
      <c r="O704" s="226"/>
      <c r="P704" s="226"/>
      <c r="Q704" s="226"/>
      <c r="R704" s="226"/>
      <c r="S704" s="226"/>
      <c r="T704" s="226"/>
      <c r="U704" s="226"/>
      <c r="V704" s="226"/>
      <c r="W704" s="226"/>
      <c r="X704" s="226"/>
      <c r="Y704" s="226"/>
      <c r="Z704" s="226"/>
    </row>
    <row r="705">
      <c r="A705" s="224" t="s">
        <v>1709</v>
      </c>
      <c r="B705" s="224"/>
      <c r="C705" s="224" t="s">
        <v>1016</v>
      </c>
      <c r="D705" s="225">
        <v>5.0</v>
      </c>
      <c r="E705" s="17" t="s">
        <v>1019</v>
      </c>
      <c r="F705" s="28" t="str">
        <f t="shared" si="1"/>
        <v>PREGUNTA: ¿Cuál es el proceso para que un asesor se comunique conmigo para brindarme más información? RESPUESTA: ¡Lo siento! Aún estoy aprendiendo y no cuento con la información que necesita. 
Por favor, escríbanos a nuestro WhatsApp dando clic aquí: wa.link/2gsvmz o llámenos al #322 para resolver sus dudas.</v>
      </c>
      <c r="G705" s="224"/>
      <c r="H705" s="226"/>
      <c r="I705" s="226"/>
      <c r="J705" s="226"/>
      <c r="K705" s="226"/>
      <c r="L705" s="226"/>
      <c r="M705" s="226"/>
      <c r="N705" s="226"/>
      <c r="O705" s="226"/>
      <c r="P705" s="226"/>
      <c r="Q705" s="226"/>
      <c r="R705" s="226"/>
      <c r="S705" s="226"/>
      <c r="T705" s="226"/>
      <c r="U705" s="226"/>
      <c r="V705" s="226"/>
      <c r="W705" s="226"/>
      <c r="X705" s="226"/>
      <c r="Y705" s="226"/>
      <c r="Z705" s="226"/>
    </row>
    <row r="706">
      <c r="A706" s="224" t="s">
        <v>1710</v>
      </c>
      <c r="B706" s="224"/>
      <c r="C706" s="224" t="s">
        <v>1016</v>
      </c>
      <c r="D706" s="225">
        <v>5.0</v>
      </c>
      <c r="E706" s="17" t="s">
        <v>1019</v>
      </c>
      <c r="F706" s="28" t="str">
        <f t="shared" si="1"/>
        <v>PREGUNTA: ¿Cómo puedo obtener información sobre el seguro que tengo adquirido por Daviplata? RESPUESTA: ¡Lo siento! Aún estoy aprendiendo y no cuento con la información que necesita. 
Por favor, escríbanos a nuestro WhatsApp dando clic aquí: wa.link/2gsvmz o llámenos al #322 para resolver sus dudas.</v>
      </c>
      <c r="G706" s="224"/>
      <c r="H706" s="226"/>
      <c r="I706" s="226"/>
      <c r="J706" s="226"/>
      <c r="K706" s="226"/>
      <c r="L706" s="226"/>
      <c r="M706" s="226"/>
      <c r="N706" s="226"/>
      <c r="O706" s="226"/>
      <c r="P706" s="226"/>
      <c r="Q706" s="226"/>
      <c r="R706" s="226"/>
      <c r="S706" s="226"/>
      <c r="T706" s="226"/>
      <c r="U706" s="226"/>
      <c r="V706" s="226"/>
      <c r="W706" s="226"/>
      <c r="X706" s="226"/>
      <c r="Y706" s="226"/>
      <c r="Z706" s="226"/>
    </row>
    <row r="707" hidden="1">
      <c r="A707" s="224" t="s">
        <v>1711</v>
      </c>
      <c r="B707" s="224"/>
      <c r="C707" s="232" t="s">
        <v>1024</v>
      </c>
      <c r="D707" s="225">
        <v>5.0</v>
      </c>
      <c r="E707" s="28"/>
      <c r="F707" s="28" t="str">
        <f t="shared" si="1"/>
        <v>PREGUNTA: ¿Cómo puedo obtener información sobre un seguro? RESPUESTA: </v>
      </c>
      <c r="G707" s="224"/>
      <c r="H707" s="226"/>
      <c r="I707" s="226"/>
      <c r="J707" s="226"/>
      <c r="K707" s="226"/>
      <c r="L707" s="226"/>
      <c r="M707" s="226"/>
      <c r="N707" s="226"/>
      <c r="O707" s="226"/>
      <c r="P707" s="226"/>
      <c r="Q707" s="226"/>
      <c r="R707" s="226"/>
      <c r="S707" s="226"/>
      <c r="T707" s="226"/>
      <c r="U707" s="226"/>
      <c r="V707" s="226"/>
      <c r="W707" s="226"/>
      <c r="X707" s="226"/>
      <c r="Y707" s="226"/>
      <c r="Z707" s="226"/>
    </row>
    <row r="708">
      <c r="A708" s="224" t="s">
        <v>1712</v>
      </c>
      <c r="B708" s="224"/>
      <c r="C708" s="224" t="s">
        <v>1016</v>
      </c>
      <c r="D708" s="225">
        <v>5.0</v>
      </c>
      <c r="E708" s="17" t="s">
        <v>1019</v>
      </c>
      <c r="F708" s="28" t="str">
        <f t="shared" si="1"/>
        <v>PREGUNTA: ¿Cómo puedo obtener información sobre un siniestro pasado y solicitar un certificado de deducible para un cliente? RESPUESTA: ¡Lo siento! Aún estoy aprendiendo y no cuento con la información que necesita. 
Por favor, escríbanos a nuestro WhatsApp dando clic aquí: wa.link/2gsvmz o llámenos al #322 para resolver sus dudas.</v>
      </c>
      <c r="G708" s="224"/>
      <c r="H708" s="226"/>
      <c r="I708" s="226"/>
      <c r="J708" s="226"/>
      <c r="K708" s="226"/>
      <c r="L708" s="226"/>
      <c r="M708" s="226"/>
      <c r="N708" s="226"/>
      <c r="O708" s="226"/>
      <c r="P708" s="226"/>
      <c r="Q708" s="226"/>
      <c r="R708" s="226"/>
      <c r="S708" s="226"/>
      <c r="T708" s="226"/>
      <c r="U708" s="226"/>
      <c r="V708" s="226"/>
      <c r="W708" s="226"/>
      <c r="X708" s="226"/>
      <c r="Y708" s="226"/>
      <c r="Z708" s="226"/>
    </row>
    <row r="709" hidden="1">
      <c r="A709" s="224" t="s">
        <v>1713</v>
      </c>
      <c r="B709" s="224"/>
      <c r="C709" s="232" t="s">
        <v>1024</v>
      </c>
      <c r="D709" s="225">
        <v>5.0</v>
      </c>
      <c r="E709" s="28"/>
      <c r="F709" s="28" t="str">
        <f t="shared" si="1"/>
        <v>PREGUNTA: ¿Cómo puedo obtener información detallada sobre los seguros que tengo contratados? RESPUESTA: </v>
      </c>
      <c r="G709" s="224"/>
      <c r="H709" s="226"/>
      <c r="I709" s="226"/>
      <c r="J709" s="226"/>
      <c r="K709" s="226"/>
      <c r="L709" s="226"/>
      <c r="M709" s="226"/>
      <c r="N709" s="226"/>
      <c r="O709" s="226"/>
      <c r="P709" s="226"/>
      <c r="Q709" s="226"/>
      <c r="R709" s="226"/>
      <c r="S709" s="226"/>
      <c r="T709" s="226"/>
      <c r="U709" s="226"/>
      <c r="V709" s="226"/>
      <c r="W709" s="226"/>
      <c r="X709" s="226"/>
      <c r="Y709" s="226"/>
      <c r="Z709" s="226"/>
    </row>
    <row r="710">
      <c r="A710" s="224" t="s">
        <v>1714</v>
      </c>
      <c r="B710" s="224"/>
      <c r="C710" s="224" t="s">
        <v>1016</v>
      </c>
      <c r="D710" s="225">
        <v>5.0</v>
      </c>
      <c r="E710" s="17" t="s">
        <v>1019</v>
      </c>
      <c r="F710" s="28" t="str">
        <f t="shared" si="1"/>
        <v>PREGUNTA: ¿Cómo puedo obtener información detallada sobre los descuentos en mi seguro de vida? RESPUESTA: ¡Lo siento! Aún estoy aprendiendo y no cuento con la información que necesita. 
Por favor, escríbanos a nuestro WhatsApp dando clic aquí: wa.link/2gsvmz o llámenos al #322 para resolver sus dudas.</v>
      </c>
      <c r="G710" s="224"/>
      <c r="H710" s="226"/>
      <c r="I710" s="226"/>
      <c r="J710" s="226"/>
      <c r="K710" s="226"/>
      <c r="L710" s="226"/>
      <c r="M710" s="226"/>
      <c r="N710" s="226"/>
      <c r="O710" s="226"/>
      <c r="P710" s="226"/>
      <c r="Q710" s="226"/>
      <c r="R710" s="226"/>
      <c r="S710" s="226"/>
      <c r="T710" s="226"/>
      <c r="U710" s="226"/>
      <c r="V710" s="226"/>
      <c r="W710" s="226"/>
      <c r="X710" s="226"/>
      <c r="Y710" s="226"/>
      <c r="Z710" s="226"/>
    </row>
    <row r="711">
      <c r="A711" s="224" t="s">
        <v>1715</v>
      </c>
      <c r="B711" s="224"/>
      <c r="C711" s="224" t="s">
        <v>1016</v>
      </c>
      <c r="D711" s="225">
        <v>5.0</v>
      </c>
      <c r="E711" s="17" t="s">
        <v>1019</v>
      </c>
      <c r="F711" s="28" t="str">
        <f t="shared" si="1"/>
        <v>PREGUNTA: ¿Cómo puedo obtener información sobre los diferentes tipos de seguros que ofrecen? RESPUESTA: ¡Lo siento! Aún estoy aprendiendo y no cuento con la información que necesita. 
Por favor, escríbanos a nuestro WhatsApp dando clic aquí: wa.link/2gsvmz o llámenos al #322 para resolver sus dudas.</v>
      </c>
      <c r="G711" s="224"/>
      <c r="H711" s="226"/>
      <c r="I711" s="226"/>
      <c r="J711" s="226"/>
      <c r="K711" s="226"/>
      <c r="L711" s="226"/>
      <c r="M711" s="226"/>
      <c r="N711" s="226"/>
      <c r="O711" s="226"/>
      <c r="P711" s="226"/>
      <c r="Q711" s="226"/>
      <c r="R711" s="226"/>
      <c r="S711" s="226"/>
      <c r="T711" s="226"/>
      <c r="U711" s="226"/>
      <c r="V711" s="226"/>
      <c r="W711" s="226"/>
      <c r="X711" s="226"/>
      <c r="Y711" s="226"/>
      <c r="Z711" s="226"/>
    </row>
    <row r="712">
      <c r="A712" s="224" t="s">
        <v>1716</v>
      </c>
      <c r="B712" s="224"/>
      <c r="C712" s="224" t="s">
        <v>1016</v>
      </c>
      <c r="D712" s="225">
        <v>5.0</v>
      </c>
      <c r="E712" s="17" t="s">
        <v>1019</v>
      </c>
      <c r="F712" s="28" t="str">
        <f t="shared" si="1"/>
        <v>PREGUNTA: ¿Cómo puedo obtener información sobre un descuento que me hicieron de un seguro que no estaba ingresando? RESPUESTA: ¡Lo siento! Aún estoy aprendiendo y no cuento con la información que necesita. 
Por favor, escríbanos a nuestro WhatsApp dando clic aquí: wa.link/2gsvmz o llámenos al #322 para resolver sus dudas.</v>
      </c>
      <c r="G712" s="224"/>
      <c r="H712" s="226"/>
      <c r="I712" s="226"/>
      <c r="J712" s="226"/>
      <c r="K712" s="226"/>
      <c r="L712" s="226"/>
      <c r="M712" s="226"/>
      <c r="N712" s="226"/>
      <c r="O712" s="226"/>
      <c r="P712" s="226"/>
      <c r="Q712" s="226"/>
      <c r="R712" s="226"/>
      <c r="S712" s="226"/>
      <c r="T712" s="226"/>
      <c r="U712" s="226"/>
      <c r="V712" s="226"/>
      <c r="W712" s="226"/>
      <c r="X712" s="226"/>
      <c r="Y712" s="226"/>
      <c r="Z712" s="226"/>
    </row>
    <row r="713">
      <c r="A713" s="224" t="s">
        <v>1717</v>
      </c>
      <c r="B713" s="224"/>
      <c r="C713" s="224" t="s">
        <v>1016</v>
      </c>
      <c r="D713" s="225">
        <v>5.0</v>
      </c>
      <c r="E713" s="17" t="s">
        <v>1019</v>
      </c>
      <c r="F713" s="28" t="str">
        <f t="shared" si="1"/>
        <v>PREGUNTA: ¿Cómo puedo obtener información detallada sobre las condiciones de un seguro en caso de siniestro? RESPUESTA: ¡Lo siento! Aún estoy aprendiendo y no cuento con la información que necesita. 
Por favor, escríbanos a nuestro WhatsApp dando clic aquí: wa.link/2gsvmz o llámenos al #322 para resolver sus dudas.</v>
      </c>
      <c r="G713" s="224"/>
      <c r="H713" s="226"/>
      <c r="I713" s="226"/>
      <c r="J713" s="226"/>
      <c r="K713" s="226"/>
      <c r="L713" s="226"/>
      <c r="M713" s="226"/>
      <c r="N713" s="226"/>
      <c r="O713" s="226"/>
      <c r="P713" s="226"/>
      <c r="Q713" s="226"/>
      <c r="R713" s="226"/>
      <c r="S713" s="226"/>
      <c r="T713" s="226"/>
      <c r="U713" s="226"/>
      <c r="V713" s="226"/>
      <c r="W713" s="226"/>
      <c r="X713" s="226"/>
      <c r="Y713" s="226"/>
      <c r="Z713" s="226"/>
    </row>
    <row r="714">
      <c r="A714" s="224" t="s">
        <v>1718</v>
      </c>
      <c r="B714" s="224"/>
      <c r="C714" s="224" t="s">
        <v>1016</v>
      </c>
      <c r="D714" s="225">
        <v>5.0</v>
      </c>
      <c r="E714" s="17" t="s">
        <v>1019</v>
      </c>
      <c r="F714" s="28" t="str">
        <f t="shared" si="1"/>
        <v>PREGUNTA: ¿Cómo puedo acceder a la guía para obtener información puntual sobre mi seguro? RESPUESTA: ¡Lo siento! Aún estoy aprendiendo y no cuento con la información que necesita. 
Por favor, escríbanos a nuestro WhatsApp dando clic aquí: wa.link/2gsvmz o llámenos al #322 para resolver sus dudas.</v>
      </c>
      <c r="G714" s="224"/>
      <c r="H714" s="226"/>
      <c r="I714" s="226"/>
      <c r="J714" s="226"/>
      <c r="K714" s="226"/>
      <c r="L714" s="226"/>
      <c r="M714" s="226"/>
      <c r="N714" s="226"/>
      <c r="O714" s="226"/>
      <c r="P714" s="226"/>
      <c r="Q714" s="226"/>
      <c r="R714" s="226"/>
      <c r="S714" s="226"/>
      <c r="T714" s="226"/>
      <c r="U714" s="226"/>
      <c r="V714" s="226"/>
      <c r="W714" s="226"/>
      <c r="X714" s="226"/>
      <c r="Y714" s="226"/>
      <c r="Z714" s="226"/>
    </row>
    <row r="715">
      <c r="A715" s="224" t="s">
        <v>1719</v>
      </c>
      <c r="B715" s="224"/>
      <c r="C715" s="224" t="s">
        <v>1016</v>
      </c>
      <c r="D715" s="225">
        <v>5.0</v>
      </c>
      <c r="E715" s="17" t="s">
        <v>1019</v>
      </c>
      <c r="F715" s="28" t="str">
        <f t="shared" si="1"/>
        <v>PREGUNTA: ¿Cómo puedo evitar que se muestre mi información si no deseo? RESPUESTA: ¡Lo siento! Aún estoy aprendiendo y no cuento con la información que necesita. 
Por favor, escríbanos a nuestro WhatsApp dando clic aquí: wa.link/2gsvmz o llámenos al #322 para resolver sus dudas.</v>
      </c>
      <c r="G715" s="224"/>
      <c r="H715" s="226"/>
      <c r="I715" s="226"/>
      <c r="J715" s="226"/>
      <c r="K715" s="226"/>
      <c r="L715" s="226"/>
      <c r="M715" s="226"/>
      <c r="N715" s="226"/>
      <c r="O715" s="226"/>
      <c r="P715" s="226"/>
      <c r="Q715" s="226"/>
      <c r="R715" s="226"/>
      <c r="S715" s="226"/>
      <c r="T715" s="226"/>
      <c r="U715" s="226"/>
      <c r="V715" s="226"/>
      <c r="W715" s="226"/>
      <c r="X715" s="226"/>
      <c r="Y715" s="226"/>
      <c r="Z715" s="226"/>
    </row>
    <row r="716">
      <c r="A716" s="224" t="s">
        <v>1720</v>
      </c>
      <c r="B716" s="224"/>
      <c r="C716" s="224" t="s">
        <v>1016</v>
      </c>
      <c r="D716" s="225">
        <v>5.0</v>
      </c>
      <c r="E716" s="17" t="s">
        <v>1019</v>
      </c>
      <c r="F716" s="28" t="str">
        <f t="shared" si="1"/>
        <v>PREGUNTA: ¿Cómo puedo aclarar la información sobre un seguro que me mencionaron en Davivienda? RESPUESTA: ¡Lo siento! Aún estoy aprendiendo y no cuento con la información que necesita. 
Por favor, escríbanos a nuestro WhatsApp dando clic aquí: wa.link/2gsvmz o llámenos al #322 para resolver sus dudas.</v>
      </c>
      <c r="G716" s="224"/>
      <c r="H716" s="226"/>
      <c r="I716" s="226"/>
      <c r="J716" s="226"/>
      <c r="K716" s="226"/>
      <c r="L716" s="226"/>
      <c r="M716" s="226"/>
      <c r="N716" s="226"/>
      <c r="O716" s="226"/>
      <c r="P716" s="226"/>
      <c r="Q716" s="226"/>
      <c r="R716" s="226"/>
      <c r="S716" s="226"/>
      <c r="T716" s="226"/>
      <c r="U716" s="226"/>
      <c r="V716" s="226"/>
      <c r="W716" s="226"/>
      <c r="X716" s="226"/>
      <c r="Y716" s="226"/>
      <c r="Z716" s="226"/>
    </row>
    <row r="717">
      <c r="A717" s="224" t="s">
        <v>1721</v>
      </c>
      <c r="B717" s="224"/>
      <c r="C717" s="224" t="s">
        <v>1016</v>
      </c>
      <c r="D717" s="225">
        <v>5.0</v>
      </c>
      <c r="E717" s="17" t="s">
        <v>1019</v>
      </c>
      <c r="F717" s="28" t="str">
        <f t="shared" si="1"/>
        <v>PREGUNTA: ¿Cómo puedo verificar los pagos de mi seguro de vida si no recibo facturas ni información detallada de los descuentos? RESPUESTA: ¡Lo siento! Aún estoy aprendiendo y no cuento con la información que necesita. 
Por favor, escríbanos a nuestro WhatsApp dando clic aquí: wa.link/2gsvmz o llámenos al #322 para resolver sus dudas.</v>
      </c>
      <c r="G717" s="224"/>
      <c r="H717" s="226"/>
      <c r="I717" s="226"/>
      <c r="J717" s="226"/>
      <c r="K717" s="226"/>
      <c r="L717" s="226"/>
      <c r="M717" s="226"/>
      <c r="N717" s="226"/>
      <c r="O717" s="226"/>
      <c r="P717" s="226"/>
      <c r="Q717" s="226"/>
      <c r="R717" s="226"/>
      <c r="S717" s="226"/>
      <c r="T717" s="226"/>
      <c r="U717" s="226"/>
      <c r="V717" s="226"/>
      <c r="W717" s="226"/>
      <c r="X717" s="226"/>
      <c r="Y717" s="226"/>
      <c r="Z717" s="226"/>
    </row>
    <row r="718">
      <c r="A718" s="224" t="s">
        <v>1722</v>
      </c>
      <c r="B718" s="224"/>
      <c r="C718" s="224" t="s">
        <v>1016</v>
      </c>
      <c r="D718" s="225">
        <v>5.0</v>
      </c>
      <c r="E718" s="17" t="s">
        <v>1019</v>
      </c>
      <c r="F718" s="28" t="str">
        <f t="shared" si="1"/>
        <v>PREGUNTA: ¿Por qué no he recibido información sobre el reembolso solicitado desde hace tres meses? RESPUESTA: ¡Lo siento! Aún estoy aprendiendo y no cuento con la información que necesita. 
Por favor, escríbanos a nuestro WhatsApp dando clic aquí: wa.link/2gsvmz o llámenos al #322 para resolver sus dudas.</v>
      </c>
      <c r="G718" s="224"/>
      <c r="H718" s="226"/>
      <c r="I718" s="226"/>
      <c r="J718" s="226"/>
      <c r="K718" s="226"/>
      <c r="L718" s="226"/>
      <c r="M718" s="226"/>
      <c r="N718" s="226"/>
      <c r="O718" s="226"/>
      <c r="P718" s="226"/>
      <c r="Q718" s="226"/>
      <c r="R718" s="226"/>
      <c r="S718" s="226"/>
      <c r="T718" s="226"/>
      <c r="U718" s="226"/>
      <c r="V718" s="226"/>
      <c r="W718" s="226"/>
      <c r="X718" s="226"/>
      <c r="Y718" s="226"/>
      <c r="Z718" s="226"/>
    </row>
    <row r="719">
      <c r="A719" s="224" t="s">
        <v>1723</v>
      </c>
      <c r="B719" s="224"/>
      <c r="C719" s="224" t="s">
        <v>1016</v>
      </c>
      <c r="D719" s="225">
        <v>5.0</v>
      </c>
      <c r="E719" s="17" t="s">
        <v>1019</v>
      </c>
      <c r="F719" s="28" t="str">
        <f t="shared" si="1"/>
        <v>PREGUNTA: ¿Cómo puedo solicitar que un asesor de seguros de vida se comunique conmigo para brindarme información sobre los productos disponibles? RESPUESTA: ¡Lo siento! Aún estoy aprendiendo y no cuento con la información que necesita. 
Por favor, escríbanos a nuestro WhatsApp dando clic aquí: wa.link/2gsvmz o llámenos al #322 para resolver sus dudas.</v>
      </c>
      <c r="G719" s="224"/>
      <c r="H719" s="226"/>
      <c r="I719" s="226"/>
      <c r="J719" s="226"/>
      <c r="K719" s="226"/>
      <c r="L719" s="226"/>
      <c r="M719" s="226"/>
      <c r="N719" s="226"/>
      <c r="O719" s="226"/>
      <c r="P719" s="226"/>
      <c r="Q719" s="226"/>
      <c r="R719" s="226"/>
      <c r="S719" s="226"/>
      <c r="T719" s="226"/>
      <c r="U719" s="226"/>
      <c r="V719" s="226"/>
      <c r="W719" s="226"/>
      <c r="X719" s="226"/>
      <c r="Y719" s="226"/>
      <c r="Z719" s="226"/>
    </row>
    <row r="720">
      <c r="A720" s="224" t="s">
        <v>1724</v>
      </c>
      <c r="B720" s="224"/>
      <c r="C720" s="224" t="s">
        <v>1016</v>
      </c>
      <c r="D720" s="225">
        <v>5.0</v>
      </c>
      <c r="E720" s="17" t="s">
        <v>1019</v>
      </c>
      <c r="F720" s="28" t="str">
        <f t="shared" si="1"/>
        <v>PREGUNTA: ¿Cómo puedo evitar que se finalice la llamada por falta de información? RESPUESTA: ¡Lo siento! Aún estoy aprendiendo y no cuento con la información que necesita. 
Por favor, escríbanos a nuestro WhatsApp dando clic aquí: wa.link/2gsvmz o llámenos al #322 para resolver sus dudas.</v>
      </c>
      <c r="G720" s="224"/>
      <c r="H720" s="226"/>
      <c r="I720" s="226"/>
      <c r="J720" s="226"/>
      <c r="K720" s="226"/>
      <c r="L720" s="226"/>
      <c r="M720" s="226"/>
      <c r="N720" s="226"/>
      <c r="O720" s="226"/>
      <c r="P720" s="226"/>
      <c r="Q720" s="226"/>
      <c r="R720" s="226"/>
      <c r="S720" s="226"/>
      <c r="T720" s="226"/>
      <c r="U720" s="226"/>
      <c r="V720" s="226"/>
      <c r="W720" s="226"/>
      <c r="X720" s="226"/>
      <c r="Y720" s="226"/>
      <c r="Z720" s="226"/>
    </row>
    <row r="721">
      <c r="A721" s="224" t="s">
        <v>1725</v>
      </c>
      <c r="B721" s="224"/>
      <c r="C721" s="224" t="s">
        <v>1016</v>
      </c>
      <c r="D721" s="225">
        <v>5.0</v>
      </c>
      <c r="E721" s="17" t="s">
        <v>1019</v>
      </c>
      <c r="F721" s="28" t="str">
        <f t="shared" si="1"/>
        <v>PREGUNTA: ¿Cómo puedo obtener información sobre un pago de siniestro para un cliente de nuestra agencia? RESPUESTA: ¡Lo siento! Aún estoy aprendiendo y no cuento con la información que necesita. 
Por favor, escríbanos a nuestro WhatsApp dando clic aquí: wa.link/2gsvmz o llámenos al #322 para resolver sus dudas.</v>
      </c>
      <c r="G721" s="224"/>
      <c r="H721" s="226"/>
      <c r="I721" s="226"/>
      <c r="J721" s="226"/>
      <c r="K721" s="226"/>
      <c r="L721" s="226"/>
      <c r="M721" s="226"/>
      <c r="N721" s="226"/>
      <c r="O721" s="226"/>
      <c r="P721" s="226"/>
      <c r="Q721" s="226"/>
      <c r="R721" s="226"/>
      <c r="S721" s="226"/>
      <c r="T721" s="226"/>
      <c r="U721" s="226"/>
      <c r="V721" s="226"/>
      <c r="W721" s="226"/>
      <c r="X721" s="226"/>
      <c r="Y721" s="226"/>
      <c r="Z721" s="226"/>
    </row>
    <row r="722">
      <c r="A722" s="224" t="s">
        <v>1726</v>
      </c>
      <c r="B722" s="224"/>
      <c r="C722" s="224" t="s">
        <v>1016</v>
      </c>
      <c r="D722" s="225">
        <v>5.0</v>
      </c>
      <c r="E722" s="17" t="s">
        <v>1019</v>
      </c>
      <c r="F722" s="28" t="str">
        <f t="shared" si="1"/>
        <v>PREGUNTA: ¿Qué información tienen sobre el desembolso de la indemnización de mi siniestro? RESPUESTA: ¡Lo siento! Aún estoy aprendiendo y no cuento con la información que necesita. 
Por favor, escríbanos a nuestro WhatsApp dando clic aquí: wa.link/2gsvmz o llámenos al #322 para resolver sus dudas.</v>
      </c>
      <c r="G722" s="224"/>
      <c r="H722" s="226"/>
      <c r="I722" s="226"/>
      <c r="J722" s="226"/>
      <c r="K722" s="226"/>
      <c r="L722" s="226"/>
      <c r="M722" s="226"/>
      <c r="N722" s="226"/>
      <c r="O722" s="226"/>
      <c r="P722" s="226"/>
      <c r="Q722" s="226"/>
      <c r="R722" s="226"/>
      <c r="S722" s="226"/>
      <c r="T722" s="226"/>
      <c r="U722" s="226"/>
      <c r="V722" s="226"/>
      <c r="W722" s="226"/>
      <c r="X722" s="226"/>
      <c r="Y722" s="226"/>
      <c r="Z722" s="226"/>
    </row>
    <row r="723">
      <c r="A723" s="224" t="s">
        <v>1727</v>
      </c>
      <c r="B723" s="224"/>
      <c r="C723" s="224" t="s">
        <v>1016</v>
      </c>
      <c r="D723" s="225">
        <v>5.0</v>
      </c>
      <c r="E723" s="17" t="s">
        <v>1019</v>
      </c>
      <c r="F723" s="28" t="str">
        <f t="shared" si="1"/>
        <v>PREGUNTA: ¿Cómo puedo obtener información sobre la compra de un SOAT si las líneas de contacto están siempre ocupadas? RESPUESTA: ¡Lo siento! Aún estoy aprendiendo y no cuento con la información que necesita. 
Por favor, escríbanos a nuestro WhatsApp dando clic aquí: wa.link/2gsvmz o llámenos al #322 para resolver sus dudas.</v>
      </c>
      <c r="G723" s="224"/>
      <c r="H723" s="226"/>
      <c r="I723" s="226"/>
      <c r="J723" s="226"/>
      <c r="K723" s="226"/>
      <c r="L723" s="226"/>
      <c r="M723" s="226"/>
      <c r="N723" s="226"/>
      <c r="O723" s="226"/>
      <c r="P723" s="226"/>
      <c r="Q723" s="226"/>
      <c r="R723" s="226"/>
      <c r="S723" s="226"/>
      <c r="T723" s="226"/>
      <c r="U723" s="226"/>
      <c r="V723" s="226"/>
      <c r="W723" s="226"/>
      <c r="X723" s="226"/>
      <c r="Y723" s="226"/>
      <c r="Z723" s="226"/>
    </row>
    <row r="724">
      <c r="A724" s="224" t="s">
        <v>1728</v>
      </c>
      <c r="B724" s="224"/>
      <c r="C724" s="224" t="s">
        <v>1016</v>
      </c>
      <c r="D724" s="225">
        <v>5.0</v>
      </c>
      <c r="E724" s="17" t="s">
        <v>1019</v>
      </c>
      <c r="F724" s="28" t="str">
        <f t="shared" si="1"/>
        <v>PREGUNTA: ¿Cómo puedo obtener información sobre el seguro de hurto y los tiempos de respuesta en caso de siniestro? RESPUESTA: ¡Lo siento! Aún estoy aprendiendo y no cuento con la información que necesita. 
Por favor, escríbanos a nuestro WhatsApp dando clic aquí: wa.link/2gsvmz o llámenos al #322 para resolver sus dudas.</v>
      </c>
      <c r="G724" s="224"/>
      <c r="H724" s="226"/>
      <c r="I724" s="226"/>
      <c r="J724" s="226"/>
      <c r="K724" s="226"/>
      <c r="L724" s="226"/>
      <c r="M724" s="226"/>
      <c r="N724" s="226"/>
      <c r="O724" s="226"/>
      <c r="P724" s="226"/>
      <c r="Q724" s="226"/>
      <c r="R724" s="226"/>
      <c r="S724" s="226"/>
      <c r="T724" s="226"/>
      <c r="U724" s="226"/>
      <c r="V724" s="226"/>
      <c r="W724" s="226"/>
      <c r="X724" s="226"/>
      <c r="Y724" s="226"/>
      <c r="Z724" s="226"/>
    </row>
    <row r="725" hidden="1">
      <c r="A725" s="224" t="s">
        <v>1729</v>
      </c>
      <c r="B725" s="224"/>
      <c r="C725" s="232" t="s">
        <v>1024</v>
      </c>
      <c r="D725" s="225">
        <v>5.0</v>
      </c>
      <c r="E725" s="28"/>
      <c r="F725" s="28" t="str">
        <f t="shared" si="1"/>
        <v>PREGUNTA: ¿Cómo puedo consultar información detallada de mis seguros y hacer seguimiento de mi salud física y hábitos de sueño a través de la app? RESPUESTA: </v>
      </c>
      <c r="G725" s="224"/>
      <c r="H725" s="226"/>
      <c r="I725" s="226"/>
      <c r="J725" s="226"/>
      <c r="K725" s="226"/>
      <c r="L725" s="226"/>
      <c r="M725" s="226"/>
      <c r="N725" s="226"/>
      <c r="O725" s="226"/>
      <c r="P725" s="226"/>
      <c r="Q725" s="226"/>
      <c r="R725" s="226"/>
      <c r="S725" s="226"/>
      <c r="T725" s="226"/>
      <c r="U725" s="226"/>
      <c r="V725" s="226"/>
      <c r="W725" s="226"/>
      <c r="X725" s="226"/>
      <c r="Y725" s="226"/>
      <c r="Z725" s="226"/>
    </row>
    <row r="726">
      <c r="A726" s="224" t="s">
        <v>1730</v>
      </c>
      <c r="B726" s="224"/>
      <c r="C726" s="224" t="s">
        <v>1016</v>
      </c>
      <c r="D726" s="225">
        <v>5.0</v>
      </c>
      <c r="E726" s="17" t="s">
        <v>1019</v>
      </c>
      <c r="F726" s="28" t="str">
        <f t="shared" si="1"/>
        <v>PREGUNTA: ¿Cómo puedo acceder a información detallada de mis seguros y disfrutar de beneficios de bienestar? RESPUESTA: ¡Lo siento! Aún estoy aprendiendo y no cuento con la información que necesita. 
Por favor, escríbanos a nuestro WhatsApp dando clic aquí: wa.link/2gsvmz o llámenos al #322 para resolver sus dudas.</v>
      </c>
      <c r="G726" s="224"/>
      <c r="H726" s="226"/>
      <c r="I726" s="226"/>
      <c r="J726" s="226"/>
      <c r="K726" s="226"/>
      <c r="L726" s="226"/>
      <c r="M726" s="226"/>
      <c r="N726" s="226"/>
      <c r="O726" s="226"/>
      <c r="P726" s="226"/>
      <c r="Q726" s="226"/>
      <c r="R726" s="226"/>
      <c r="S726" s="226"/>
      <c r="T726" s="226"/>
      <c r="U726" s="226"/>
      <c r="V726" s="226"/>
      <c r="W726" s="226"/>
      <c r="X726" s="226"/>
      <c r="Y726" s="226"/>
      <c r="Z726" s="226"/>
    </row>
    <row r="727">
      <c r="A727" s="224" t="s">
        <v>1731</v>
      </c>
      <c r="B727" s="224"/>
      <c r="C727" s="224" t="s">
        <v>1016</v>
      </c>
      <c r="D727" s="225">
        <v>5.0</v>
      </c>
      <c r="E727" s="17" t="s">
        <v>1019</v>
      </c>
      <c r="F727" s="28" t="str">
        <f t="shared" si="1"/>
        <v>PREGUNTA: ¿Cómo puedo verificar la autenticidad de la llamada y la información proporcionada por la asesora de seguros? RESPUESTA: ¡Lo siento! Aún estoy aprendiendo y no cuento con la información que necesita. 
Por favor, escríbanos a nuestro WhatsApp dando clic aquí: wa.link/2gsvmz o llámenos al #322 para resolver sus dudas.</v>
      </c>
      <c r="G727" s="224"/>
      <c r="H727" s="226"/>
      <c r="I727" s="226"/>
      <c r="J727" s="226"/>
      <c r="K727" s="226"/>
      <c r="L727" s="226"/>
      <c r="M727" s="226"/>
      <c r="N727" s="226"/>
      <c r="O727" s="226"/>
      <c r="P727" s="226"/>
      <c r="Q727" s="226"/>
      <c r="R727" s="226"/>
      <c r="S727" s="226"/>
      <c r="T727" s="226"/>
      <c r="U727" s="226"/>
      <c r="V727" s="226"/>
      <c r="W727" s="226"/>
      <c r="X727" s="226"/>
      <c r="Y727" s="226"/>
      <c r="Z727" s="226"/>
    </row>
    <row r="728">
      <c r="A728" s="224" t="s">
        <v>1732</v>
      </c>
      <c r="B728" s="224"/>
      <c r="C728" s="224" t="s">
        <v>1016</v>
      </c>
      <c r="D728" s="225">
        <v>5.0</v>
      </c>
      <c r="E728" s="17" t="s">
        <v>1019</v>
      </c>
      <c r="F728" s="28" t="str">
        <f t="shared" si="1"/>
        <v>PREGUNTA: ¿Qué pasos debo seguir si mi papá no puede comunicarse y necesito obtener información sobre su seguro? RESPUESTA: ¡Lo siento! Aún estoy aprendiendo y no cuento con la información que necesita. 
Por favor, escríbanos a nuestro WhatsApp dando clic aquí: wa.link/2gsvmz o llámenos al #322 para resolver sus dudas.</v>
      </c>
      <c r="G728" s="224"/>
      <c r="H728" s="226"/>
      <c r="I728" s="226"/>
      <c r="J728" s="226"/>
      <c r="K728" s="226"/>
      <c r="L728" s="226"/>
      <c r="M728" s="226"/>
      <c r="N728" s="226"/>
      <c r="O728" s="226"/>
      <c r="P728" s="226"/>
      <c r="Q728" s="226"/>
      <c r="R728" s="226"/>
      <c r="S728" s="226"/>
      <c r="T728" s="226"/>
      <c r="U728" s="226"/>
      <c r="V728" s="226"/>
      <c r="W728" s="226"/>
      <c r="X728" s="226"/>
      <c r="Y728" s="226"/>
      <c r="Z728" s="226"/>
    </row>
    <row r="729">
      <c r="A729" s="224" t="s">
        <v>1733</v>
      </c>
      <c r="B729" s="224"/>
      <c r="C729" s="224" t="s">
        <v>1016</v>
      </c>
      <c r="D729" s="225">
        <v>5.0</v>
      </c>
      <c r="E729" s="17" t="s">
        <v>1019</v>
      </c>
      <c r="F729" s="28" t="str">
        <f t="shared" si="1"/>
        <v>PREGUNTA: ¿Cómo puedo solicitar información sobre el seguro de vida de mi mamá fallecida? RESPUESTA: ¡Lo siento! Aún estoy aprendiendo y no cuento con la información que necesita. 
Por favor, escríbanos a nuestro WhatsApp dando clic aquí: wa.link/2gsvmz o llámenos al #322 para resolver sus dudas.</v>
      </c>
      <c r="G729" s="224"/>
      <c r="H729" s="226"/>
      <c r="I729" s="226"/>
      <c r="J729" s="226"/>
      <c r="K729" s="226"/>
      <c r="L729" s="226"/>
      <c r="M729" s="226"/>
      <c r="N729" s="226"/>
      <c r="O729" s="226"/>
      <c r="P729" s="226"/>
      <c r="Q729" s="226"/>
      <c r="R729" s="226"/>
      <c r="S729" s="226"/>
      <c r="T729" s="226"/>
      <c r="U729" s="226"/>
      <c r="V729" s="226"/>
      <c r="W729" s="226"/>
      <c r="X729" s="226"/>
      <c r="Y729" s="226"/>
      <c r="Z729" s="226"/>
    </row>
    <row r="730">
      <c r="A730" s="224" t="s">
        <v>1734</v>
      </c>
      <c r="B730" s="224"/>
      <c r="C730" s="224" t="s">
        <v>1016</v>
      </c>
      <c r="D730" s="225">
        <v>5.0</v>
      </c>
      <c r="E730" s="17" t="s">
        <v>1019</v>
      </c>
      <c r="F730" s="28" t="str">
        <f t="shared" si="1"/>
        <v>PREGUNTA: ¿Cómo puedo obtener información sobre un producto o servicio? RESPUESTA: ¡Lo siento! Aún estoy aprendiendo y no cuento con la información que necesita. 
Por favor, escríbanos a nuestro WhatsApp dando clic aquí: wa.link/2gsvmz o llámenos al #322 para resolver sus dudas.</v>
      </c>
      <c r="G730" s="224"/>
      <c r="H730" s="226"/>
      <c r="I730" s="226"/>
      <c r="J730" s="226"/>
      <c r="K730" s="226"/>
      <c r="L730" s="226"/>
      <c r="M730" s="226"/>
      <c r="N730" s="226"/>
      <c r="O730" s="226"/>
      <c r="P730" s="226"/>
      <c r="Q730" s="226"/>
      <c r="R730" s="226"/>
      <c r="S730" s="226"/>
      <c r="T730" s="226"/>
      <c r="U730" s="226"/>
      <c r="V730" s="226"/>
      <c r="W730" s="226"/>
      <c r="X730" s="226"/>
      <c r="Y730" s="226"/>
      <c r="Z730" s="226"/>
    </row>
    <row r="731">
      <c r="A731" s="224" t="s">
        <v>1735</v>
      </c>
      <c r="B731" s="224"/>
      <c r="C731" s="224" t="s">
        <v>1016</v>
      </c>
      <c r="D731" s="225">
        <v>5.0</v>
      </c>
      <c r="E731" s="17" t="s">
        <v>1019</v>
      </c>
      <c r="F731" s="28" t="str">
        <f t="shared" si="1"/>
        <v>PREGUNTA: ¿Qué información se necesita para saber quién puede reclamar el seguro? RESPUESTA: ¡Lo siento! Aún estoy aprendiendo y no cuento con la información que necesita. 
Por favor, escríbanos a nuestro WhatsApp dando clic aquí: wa.link/2gsvmz o llámenos al #322 para resolver sus dudas.</v>
      </c>
      <c r="G731" s="224"/>
      <c r="H731" s="226"/>
      <c r="I731" s="226"/>
      <c r="J731" s="226"/>
      <c r="K731" s="226"/>
      <c r="L731" s="226"/>
      <c r="M731" s="226"/>
      <c r="N731" s="226"/>
      <c r="O731" s="226"/>
      <c r="P731" s="226"/>
      <c r="Q731" s="226"/>
      <c r="R731" s="226"/>
      <c r="S731" s="226"/>
      <c r="T731" s="226"/>
      <c r="U731" s="226"/>
      <c r="V731" s="226"/>
      <c r="W731" s="226"/>
      <c r="X731" s="226"/>
      <c r="Y731" s="226"/>
      <c r="Z731" s="226"/>
    </row>
    <row r="732">
      <c r="A732" s="224" t="s">
        <v>1736</v>
      </c>
      <c r="B732" s="224"/>
      <c r="C732" s="224" t="s">
        <v>1016</v>
      </c>
      <c r="D732" s="225">
        <v>5.0</v>
      </c>
      <c r="E732" s="17" t="s">
        <v>1019</v>
      </c>
      <c r="F732" s="28" t="str">
        <f t="shared" si="1"/>
        <v>PREGUNTA: ¿Cómo puedo obtener información sobre los productos de seguro disponibles en mi país? RESPUESTA: ¡Lo siento! Aún estoy aprendiendo y no cuento con la información que necesita. 
Por favor, escríbanos a nuestro WhatsApp dando clic aquí: wa.link/2gsvmz o llámenos al #322 para resolver sus dudas.</v>
      </c>
      <c r="G732" s="224"/>
      <c r="H732" s="226"/>
      <c r="I732" s="226"/>
      <c r="J732" s="226"/>
      <c r="K732" s="226"/>
      <c r="L732" s="226"/>
      <c r="M732" s="226"/>
      <c r="N732" s="226"/>
      <c r="O732" s="226"/>
      <c r="P732" s="226"/>
      <c r="Q732" s="226"/>
      <c r="R732" s="226"/>
      <c r="S732" s="226"/>
      <c r="T732" s="226"/>
      <c r="U732" s="226"/>
      <c r="V732" s="226"/>
      <c r="W732" s="226"/>
      <c r="X732" s="226"/>
      <c r="Y732" s="226"/>
      <c r="Z732" s="226"/>
    </row>
    <row r="733">
      <c r="A733" s="224" t="s">
        <v>1737</v>
      </c>
      <c r="B733" s="224"/>
      <c r="C733" s="224" t="s">
        <v>1016</v>
      </c>
      <c r="D733" s="225">
        <v>5.0</v>
      </c>
      <c r="E733" s="17" t="s">
        <v>1019</v>
      </c>
      <c r="F733" s="28" t="str">
        <f t="shared" si="1"/>
        <v>PREGUNTA: ¿Cómo puedo obtener información sobre mis seguros y disfrutar de una sección de bienestar? RESPUESTA: ¡Lo siento! Aún estoy aprendiendo y no cuento con la información que necesita. 
Por favor, escríbanos a nuestro WhatsApp dando clic aquí: wa.link/2gsvmz o llámenos al #322 para resolver sus dudas.</v>
      </c>
      <c r="G733" s="224"/>
      <c r="H733" s="226"/>
      <c r="I733" s="226"/>
      <c r="J733" s="226"/>
      <c r="K733" s="226"/>
      <c r="L733" s="226"/>
      <c r="M733" s="226"/>
      <c r="N733" s="226"/>
      <c r="O733" s="226"/>
      <c r="P733" s="226"/>
      <c r="Q733" s="226"/>
      <c r="R733" s="226"/>
      <c r="S733" s="226"/>
      <c r="T733" s="226"/>
      <c r="U733" s="226"/>
      <c r="V733" s="226"/>
      <c r="W733" s="226"/>
      <c r="X733" s="226"/>
      <c r="Y733" s="226"/>
      <c r="Z733" s="226"/>
    </row>
    <row r="734">
      <c r="A734" s="224" t="s">
        <v>1738</v>
      </c>
      <c r="B734" s="224"/>
      <c r="C734" s="224" t="s">
        <v>1016</v>
      </c>
      <c r="D734" s="225">
        <v>5.0</v>
      </c>
      <c r="E734" s="17" t="s">
        <v>1019</v>
      </c>
      <c r="F734" s="28" t="str">
        <f t="shared" si="1"/>
        <v>PREGUNTA: ¿Cómo obtengo información sobre los seguros y servicios disponibles en la compañía? RESPUESTA: ¡Lo siento! Aún estoy aprendiendo y no cuento con la información que necesita. 
Por favor, escríbanos a nuestro WhatsApp dando clic aquí: wa.link/2gsvmz o llámenos al #322 para resolver sus dudas.</v>
      </c>
      <c r="G734" s="224"/>
      <c r="H734" s="226"/>
      <c r="I734" s="226"/>
      <c r="J734" s="226"/>
      <c r="K734" s="226"/>
      <c r="L734" s="226"/>
      <c r="M734" s="226"/>
      <c r="N734" s="226"/>
      <c r="O734" s="226"/>
      <c r="P734" s="226"/>
      <c r="Q734" s="226"/>
      <c r="R734" s="226"/>
      <c r="S734" s="226"/>
      <c r="T734" s="226"/>
      <c r="U734" s="226"/>
      <c r="V734" s="226"/>
      <c r="W734" s="226"/>
      <c r="X734" s="226"/>
      <c r="Y734" s="226"/>
      <c r="Z734" s="226"/>
    </row>
    <row r="735">
      <c r="A735" s="224" t="s">
        <v>1739</v>
      </c>
      <c r="B735" s="224"/>
      <c r="C735" s="224" t="s">
        <v>1016</v>
      </c>
      <c r="D735" s="225">
        <v>5.0</v>
      </c>
      <c r="E735" s="17" t="s">
        <v>1019</v>
      </c>
      <c r="F735" s="28" t="str">
        <f t="shared" si="1"/>
        <v>PREGUNTA: ¿Está solicitando el cliente información adicional sobre un producto o servicio? RESPUESTA: ¡Lo siento! Aún estoy aprendiendo y no cuento con la información que necesita. 
Por favor, escríbanos a nuestro WhatsApp dando clic aquí: wa.link/2gsvmz o llámenos al #322 para resolver sus dudas.</v>
      </c>
      <c r="G735" s="224"/>
      <c r="H735" s="226"/>
      <c r="I735" s="226"/>
      <c r="J735" s="226"/>
      <c r="K735" s="226"/>
      <c r="L735" s="226"/>
      <c r="M735" s="226"/>
      <c r="N735" s="226"/>
      <c r="O735" s="226"/>
      <c r="P735" s="226"/>
      <c r="Q735" s="226"/>
      <c r="R735" s="226"/>
      <c r="S735" s="226"/>
      <c r="T735" s="226"/>
      <c r="U735" s="226"/>
      <c r="V735" s="226"/>
      <c r="W735" s="226"/>
      <c r="X735" s="226"/>
      <c r="Y735" s="226"/>
      <c r="Z735" s="226"/>
    </row>
    <row r="736">
      <c r="A736" s="224" t="s">
        <v>1740</v>
      </c>
      <c r="B736" s="224"/>
      <c r="C736" s="224" t="s">
        <v>1016</v>
      </c>
      <c r="D736" s="225">
        <v>5.0</v>
      </c>
      <c r="E736" s="17" t="s">
        <v>1019</v>
      </c>
      <c r="F736" s="28" t="str">
        <f t="shared" si="1"/>
        <v>PREGUNTA: ¿Cómo puedo obtener más información sobre un producto o servicio específico? RESPUESTA: ¡Lo siento! Aún estoy aprendiendo y no cuento con la información que necesita. 
Por favor, escríbanos a nuestro WhatsApp dando clic aquí: wa.link/2gsvmz o llámenos al #322 para resolver sus dudas.</v>
      </c>
      <c r="G736" s="224"/>
      <c r="H736" s="226"/>
      <c r="I736" s="226"/>
      <c r="J736" s="226"/>
      <c r="K736" s="226"/>
      <c r="L736" s="226"/>
      <c r="M736" s="226"/>
      <c r="N736" s="226"/>
      <c r="O736" s="226"/>
      <c r="P736" s="226"/>
      <c r="Q736" s="226"/>
      <c r="R736" s="226"/>
      <c r="S736" s="226"/>
      <c r="T736" s="226"/>
      <c r="U736" s="226"/>
      <c r="V736" s="226"/>
      <c r="W736" s="226"/>
      <c r="X736" s="226"/>
      <c r="Y736" s="226"/>
      <c r="Z736" s="226"/>
    </row>
    <row r="737">
      <c r="A737" s="224" t="s">
        <v>1741</v>
      </c>
      <c r="B737" s="224"/>
      <c r="C737" s="224" t="s">
        <v>1016</v>
      </c>
      <c r="D737" s="225">
        <v>6.0</v>
      </c>
      <c r="E737" s="17" t="s">
        <v>1019</v>
      </c>
      <c r="F737" s="28" t="str">
        <f t="shared" si="1"/>
        <v>PREGUNTA: ¿Cuál es el proceso para generar una reclamación por desempleo en mi seguro con Davivienda? RESPUESTA: ¡Lo siento! Aún estoy aprendiendo y no cuento con la información que necesita. 
Por favor, escríbanos a nuestro WhatsApp dando clic aquí: wa.link/2gsvmz o llámenos al #322 para resolver sus dudas.</v>
      </c>
      <c r="G737" s="224"/>
      <c r="H737" s="226"/>
      <c r="I737" s="226"/>
      <c r="J737" s="226"/>
      <c r="K737" s="226"/>
      <c r="L737" s="226"/>
      <c r="M737" s="226"/>
      <c r="N737" s="226"/>
      <c r="O737" s="226"/>
      <c r="P737" s="226"/>
      <c r="Q737" s="226"/>
      <c r="R737" s="226"/>
      <c r="S737" s="226"/>
      <c r="T737" s="226"/>
      <c r="U737" s="226"/>
      <c r="V737" s="226"/>
      <c r="W737" s="226"/>
      <c r="X737" s="226"/>
      <c r="Y737" s="226"/>
      <c r="Z737" s="226"/>
    </row>
    <row r="738">
      <c r="A738" s="224" t="s">
        <v>1742</v>
      </c>
      <c r="B738" s="224"/>
      <c r="C738" s="224" t="s">
        <v>1016</v>
      </c>
      <c r="D738" s="225">
        <v>6.0</v>
      </c>
      <c r="E738" s="17" t="s">
        <v>1019</v>
      </c>
      <c r="F738" s="28" t="str">
        <f t="shared" si="1"/>
        <v>PREGUNTA: ¿Cuál es el procedimiento para realizar una reclamación por el fallecimiento de mi esposo en la póliza de seguros? RESPUESTA: ¡Lo siento! Aún estoy aprendiendo y no cuento con la información que necesita. 
Por favor, escríbanos a nuestro WhatsApp dando clic aquí: wa.link/2gsvmz o llámenos al #322 para resolver sus dudas.</v>
      </c>
      <c r="G738" s="224"/>
      <c r="H738" s="226"/>
      <c r="I738" s="226"/>
      <c r="J738" s="226"/>
      <c r="K738" s="226"/>
      <c r="L738" s="226"/>
      <c r="M738" s="226"/>
      <c r="N738" s="226"/>
      <c r="O738" s="226"/>
      <c r="P738" s="226"/>
      <c r="Q738" s="226"/>
      <c r="R738" s="226"/>
      <c r="S738" s="226"/>
      <c r="T738" s="226"/>
      <c r="U738" s="226"/>
      <c r="V738" s="226"/>
      <c r="W738" s="226"/>
      <c r="X738" s="226"/>
      <c r="Y738" s="226"/>
      <c r="Z738" s="226"/>
    </row>
    <row r="739">
      <c r="A739" s="224" t="s">
        <v>1743</v>
      </c>
      <c r="B739" s="224"/>
      <c r="C739" s="224" t="s">
        <v>1016</v>
      </c>
      <c r="D739" s="225">
        <v>6.0</v>
      </c>
      <c r="E739" s="17" t="s">
        <v>1019</v>
      </c>
      <c r="F739" s="28" t="str">
        <f t="shared" si="1"/>
        <v>PREGUNTA: ¿Cómo puedo obtener el número de radicado de mi reclamación de seguro de salud? RESPUESTA: ¡Lo siento! Aún estoy aprendiendo y no cuento con la información que necesita. 
Por favor, escríbanos a nuestro WhatsApp dando clic aquí: wa.link/2gsvmz o llámenos al #322 para resolver sus dudas.</v>
      </c>
      <c r="G739" s="224"/>
      <c r="H739" s="226"/>
      <c r="I739" s="226"/>
      <c r="J739" s="226"/>
      <c r="K739" s="226"/>
      <c r="L739" s="226"/>
      <c r="M739" s="226"/>
      <c r="N739" s="226"/>
      <c r="O739" s="226"/>
      <c r="P739" s="226"/>
      <c r="Q739" s="226"/>
      <c r="R739" s="226"/>
      <c r="S739" s="226"/>
      <c r="T739" s="226"/>
      <c r="U739" s="226"/>
      <c r="V739" s="226"/>
      <c r="W739" s="226"/>
      <c r="X739" s="226"/>
      <c r="Y739" s="226"/>
      <c r="Z739" s="226"/>
    </row>
    <row r="740">
      <c r="A740" s="224" t="s">
        <v>1744</v>
      </c>
      <c r="B740" s="224"/>
      <c r="C740" s="224" t="s">
        <v>1016</v>
      </c>
      <c r="D740" s="225">
        <v>6.0</v>
      </c>
      <c r="E740" s="17" t="s">
        <v>1019</v>
      </c>
      <c r="F740" s="28" t="str">
        <f t="shared" si="1"/>
        <v>PREGUNTA: ¿Cómo puedo verificar el estado de mi reclamación por el fallecimiento de un familiar? RESPUESTA: ¡Lo siento! Aún estoy aprendiendo y no cuento con la información que necesita. 
Por favor, escríbanos a nuestro WhatsApp dando clic aquí: wa.link/2gsvmz o llámenos al #322 para resolver sus dudas.</v>
      </c>
      <c r="G740" s="224"/>
      <c r="H740" s="226"/>
      <c r="I740" s="226"/>
      <c r="J740" s="226"/>
      <c r="K740" s="226"/>
      <c r="L740" s="226"/>
      <c r="M740" s="226"/>
      <c r="N740" s="226"/>
      <c r="O740" s="226"/>
      <c r="P740" s="226"/>
      <c r="Q740" s="226"/>
      <c r="R740" s="226"/>
      <c r="S740" s="226"/>
      <c r="T740" s="226"/>
      <c r="U740" s="226"/>
      <c r="V740" s="226"/>
      <c r="W740" s="226"/>
      <c r="X740" s="226"/>
      <c r="Y740" s="226"/>
      <c r="Z740" s="226"/>
    </row>
    <row r="741">
      <c r="A741" s="224" t="s">
        <v>1745</v>
      </c>
      <c r="B741" s="224"/>
      <c r="C741" s="224" t="s">
        <v>1016</v>
      </c>
      <c r="D741" s="225">
        <v>6.0</v>
      </c>
      <c r="E741" s="17" t="s">
        <v>1019</v>
      </c>
      <c r="F741" s="28" t="str">
        <f t="shared" si="1"/>
        <v>PREGUNTA: ¿Cómo puedo reclamar la indemnización de un seguro si estoy fuera del país? RESPUESTA: ¡Lo siento! Aún estoy aprendiendo y no cuento con la información que necesita. 
Por favor, escríbanos a nuestro WhatsApp dando clic aquí: wa.link/2gsvmz o llámenos al #322 para resolver sus dudas.</v>
      </c>
      <c r="G741" s="224"/>
      <c r="H741" s="226"/>
      <c r="I741" s="226"/>
      <c r="J741" s="226"/>
      <c r="K741" s="226"/>
      <c r="L741" s="226"/>
      <c r="M741" s="226"/>
      <c r="N741" s="226"/>
      <c r="O741" s="226"/>
      <c r="P741" s="226"/>
      <c r="Q741" s="226"/>
      <c r="R741" s="226"/>
      <c r="S741" s="226"/>
      <c r="T741" s="226"/>
      <c r="U741" s="226"/>
      <c r="V741" s="226"/>
      <c r="W741" s="226"/>
      <c r="X741" s="226"/>
      <c r="Y741" s="226"/>
      <c r="Z741" s="226"/>
    </row>
    <row r="742">
      <c r="A742" s="224" t="s">
        <v>1746</v>
      </c>
      <c r="B742" s="224"/>
      <c r="C742" s="224" t="s">
        <v>1016</v>
      </c>
      <c r="D742" s="225">
        <v>6.0</v>
      </c>
      <c r="E742" s="17" t="s">
        <v>1019</v>
      </c>
      <c r="F742" s="28" t="str">
        <f t="shared" si="1"/>
        <v>PREGUNTA: ¿Cómo puedo obtener un poder notarial para realizar la reclamación en nombre de otra persona? RESPUESTA: ¡Lo siento! Aún estoy aprendiendo y no cuento con la información que necesita. 
Por favor, escríbanos a nuestro WhatsApp dando clic aquí: wa.link/2gsvmz o llámenos al #322 para resolver sus dudas.</v>
      </c>
      <c r="G742" s="224"/>
      <c r="H742" s="226"/>
      <c r="I742" s="226"/>
      <c r="J742" s="226"/>
      <c r="K742" s="226"/>
      <c r="L742" s="226"/>
      <c r="M742" s="226"/>
      <c r="N742" s="226"/>
      <c r="O742" s="226"/>
      <c r="P742" s="226"/>
      <c r="Q742" s="226"/>
      <c r="R742" s="226"/>
      <c r="S742" s="226"/>
      <c r="T742" s="226"/>
      <c r="U742" s="226"/>
      <c r="V742" s="226"/>
      <c r="W742" s="226"/>
      <c r="X742" s="226"/>
      <c r="Y742" s="226"/>
      <c r="Z742" s="226"/>
    </row>
    <row r="743">
      <c r="A743" s="224" t="s">
        <v>1747</v>
      </c>
      <c r="B743" s="224"/>
      <c r="C743" s="224" t="s">
        <v>1016</v>
      </c>
      <c r="D743" s="225">
        <v>6.0</v>
      </c>
      <c r="E743" s="17" t="s">
        <v>1019</v>
      </c>
      <c r="F743" s="28" t="str">
        <f t="shared" si="1"/>
        <v>PREGUNTA: ¿Cómo puedo verificar el estado de la reclamación del seguro de vida de mi papá? RESPUESTA: ¡Lo siento! Aún estoy aprendiendo y no cuento con la información que necesita. 
Por favor, escríbanos a nuestro WhatsApp dando clic aquí: wa.link/2gsvmz o llámenos al #322 para resolver sus dudas.</v>
      </c>
      <c r="G743" s="224"/>
      <c r="H743" s="226"/>
      <c r="I743" s="226"/>
      <c r="J743" s="226"/>
      <c r="K743" s="226"/>
      <c r="L743" s="226"/>
      <c r="M743" s="226"/>
      <c r="N743" s="226"/>
      <c r="O743" s="226"/>
      <c r="P743" s="226"/>
      <c r="Q743" s="226"/>
      <c r="R743" s="226"/>
      <c r="S743" s="226"/>
      <c r="T743" s="226"/>
      <c r="U743" s="226"/>
      <c r="V743" s="226"/>
      <c r="W743" s="226"/>
      <c r="X743" s="226"/>
      <c r="Y743" s="226"/>
      <c r="Z743" s="226"/>
    </row>
    <row r="744">
      <c r="A744" s="224" t="s">
        <v>1748</v>
      </c>
      <c r="B744" s="224"/>
      <c r="C744" s="224" t="s">
        <v>1016</v>
      </c>
      <c r="D744" s="225">
        <v>6.0</v>
      </c>
      <c r="E744" s="17" t="s">
        <v>1019</v>
      </c>
      <c r="F744" s="28" t="str">
        <f t="shared" si="1"/>
        <v>PREGUNTA: ¿Cómo puedo realizar una reclamación por el seguro de vida de mi esposo fallecido? RESPUESTA: ¡Lo siento! Aún estoy aprendiendo y no cuento con la información que necesita. 
Por favor, escríbanos a nuestro WhatsApp dando clic aquí: wa.link/2gsvmz o llámenos al #322 para resolver sus dudas.</v>
      </c>
      <c r="G744" s="224"/>
      <c r="H744" s="226"/>
      <c r="I744" s="226"/>
      <c r="J744" s="226"/>
      <c r="K744" s="226"/>
      <c r="L744" s="226"/>
      <c r="M744" s="226"/>
      <c r="N744" s="226"/>
      <c r="O744" s="226"/>
      <c r="P744" s="226"/>
      <c r="Q744" s="226"/>
      <c r="R744" s="226"/>
      <c r="S744" s="226"/>
      <c r="T744" s="226"/>
      <c r="U744" s="226"/>
      <c r="V744" s="226"/>
      <c r="W744" s="226"/>
      <c r="X744" s="226"/>
      <c r="Y744" s="226"/>
      <c r="Z744" s="226"/>
    </row>
    <row r="745">
      <c r="A745" s="224" t="s">
        <v>1749</v>
      </c>
      <c r="B745" s="224"/>
      <c r="C745" s="224" t="s">
        <v>1016</v>
      </c>
      <c r="D745" s="225">
        <v>6.0</v>
      </c>
      <c r="E745" s="17" t="s">
        <v>1019</v>
      </c>
      <c r="F745" s="28" t="str">
        <f t="shared" si="1"/>
        <v>PREGUNTA: ¿Cuál es el proceso para realizar una reclamación por incapacidad y cuánto tiempo tarda en ser aprobada? RESPUESTA: ¡Lo siento! Aún estoy aprendiendo y no cuento con la información que necesita. 
Por favor, escríbanos a nuestro WhatsApp dando clic aquí: wa.link/2gsvmz o llámenos al #322 para resolver sus dudas.</v>
      </c>
      <c r="G745" s="224"/>
      <c r="H745" s="226"/>
      <c r="I745" s="226"/>
      <c r="J745" s="226"/>
      <c r="K745" s="226"/>
      <c r="L745" s="226"/>
      <c r="M745" s="226"/>
      <c r="N745" s="226"/>
      <c r="O745" s="226"/>
      <c r="P745" s="226"/>
      <c r="Q745" s="226"/>
      <c r="R745" s="226"/>
      <c r="S745" s="226"/>
      <c r="T745" s="226"/>
      <c r="U745" s="226"/>
      <c r="V745" s="226"/>
      <c r="W745" s="226"/>
      <c r="X745" s="226"/>
      <c r="Y745" s="226"/>
      <c r="Z745" s="226"/>
    </row>
    <row r="746">
      <c r="A746" s="224" t="s">
        <v>1750</v>
      </c>
      <c r="B746" s="224"/>
      <c r="C746" s="224" t="s">
        <v>1016</v>
      </c>
      <c r="D746" s="225">
        <v>6.0</v>
      </c>
      <c r="E746" s="17" t="s">
        <v>1019</v>
      </c>
      <c r="F746" s="28" t="str">
        <f t="shared" si="1"/>
        <v>PREGUNTA: ¿Cuándo recibiré la respuesta sobre la validación del pago de la incapacidad que mencioné en la llamada? RESPUESTA: ¡Lo siento! Aún estoy aprendiendo y no cuento con la información que necesita. 
Por favor, escríbanos a nuestro WhatsApp dando clic aquí: wa.link/2gsvmz o llámenos al #322 para resolver sus dudas.</v>
      </c>
      <c r="G746" s="224"/>
      <c r="H746" s="226"/>
      <c r="I746" s="226"/>
      <c r="J746" s="226"/>
      <c r="K746" s="226"/>
      <c r="L746" s="226"/>
      <c r="M746" s="226"/>
      <c r="N746" s="226"/>
      <c r="O746" s="226"/>
      <c r="P746" s="226"/>
      <c r="Q746" s="226"/>
      <c r="R746" s="226"/>
      <c r="S746" s="226"/>
      <c r="T746" s="226"/>
      <c r="U746" s="226"/>
      <c r="V746" s="226"/>
      <c r="W746" s="226"/>
      <c r="X746" s="226"/>
      <c r="Y746" s="226"/>
      <c r="Z746" s="226"/>
    </row>
    <row r="747">
      <c r="A747" s="224" t="s">
        <v>1751</v>
      </c>
      <c r="B747" s="224"/>
      <c r="C747" s="224" t="s">
        <v>1016</v>
      </c>
      <c r="D747" s="225">
        <v>6.0</v>
      </c>
      <c r="E747" s="17" t="s">
        <v>1019</v>
      </c>
      <c r="F747" s="28" t="str">
        <f t="shared" si="1"/>
        <v>PREGUNTA: ¿Cómo puedo obtener el número de radicado correcto para realizar la consulta sobre el pago de la incapacidad? RESPUESTA: ¡Lo siento! Aún estoy aprendiendo y no cuento con la información que necesita. 
Por favor, escríbanos a nuestro WhatsApp dando clic aquí: wa.link/2gsvmz o llámenos al #322 para resolver sus dudas.</v>
      </c>
      <c r="G747" s="224"/>
      <c r="H747" s="226"/>
      <c r="I747" s="226"/>
      <c r="J747" s="226"/>
      <c r="K747" s="226"/>
      <c r="L747" s="226"/>
      <c r="M747" s="226"/>
      <c r="N747" s="226"/>
      <c r="O747" s="226"/>
      <c r="P747" s="226"/>
      <c r="Q747" s="226"/>
      <c r="R747" s="226"/>
      <c r="S747" s="226"/>
      <c r="T747" s="226"/>
      <c r="U747" s="226"/>
      <c r="V747" s="226"/>
      <c r="W747" s="226"/>
      <c r="X747" s="226"/>
      <c r="Y747" s="226"/>
      <c r="Z747" s="226"/>
    </row>
    <row r="748">
      <c r="A748" s="224" t="s">
        <v>1752</v>
      </c>
      <c r="B748" s="224"/>
      <c r="C748" s="224" t="s">
        <v>1016</v>
      </c>
      <c r="D748" s="225">
        <v>6.0</v>
      </c>
      <c r="E748" s="17" t="s">
        <v>1019</v>
      </c>
      <c r="F748" s="28" t="str">
        <f t="shared" si="1"/>
        <v>PREGUNTA: ¿Cómo puedo hacer una reclamación por fallecimiento a mi seguro? RESPUESTA: ¡Lo siento! Aún estoy aprendiendo y no cuento con la información que necesita. 
Por favor, escríbanos a nuestro WhatsApp dando clic aquí: wa.link/2gsvmz o llámenos al #322 para resolver sus dudas.</v>
      </c>
      <c r="G748" s="224"/>
      <c r="H748" s="226"/>
      <c r="I748" s="226"/>
      <c r="J748" s="226"/>
      <c r="K748" s="226"/>
      <c r="L748" s="226"/>
      <c r="M748" s="226"/>
      <c r="N748" s="226"/>
      <c r="O748" s="226"/>
      <c r="P748" s="226"/>
      <c r="Q748" s="226"/>
      <c r="R748" s="226"/>
      <c r="S748" s="226"/>
      <c r="T748" s="226"/>
      <c r="U748" s="226"/>
      <c r="V748" s="226"/>
      <c r="W748" s="226"/>
      <c r="X748" s="226"/>
      <c r="Y748" s="226"/>
      <c r="Z748" s="226"/>
    </row>
    <row r="749">
      <c r="A749" s="224" t="s">
        <v>1753</v>
      </c>
      <c r="B749" s="224"/>
      <c r="C749" s="224" t="s">
        <v>1016</v>
      </c>
      <c r="D749" s="225">
        <v>6.0</v>
      </c>
      <c r="E749" s="17" t="s">
        <v>1019</v>
      </c>
      <c r="F749" s="28" t="str">
        <f t="shared" si="1"/>
        <v>PREGUNTA: ¿Cómo puedo reclamar el pago de una incapacidad por cirugía que tuve en agosto? RESPUESTA: ¡Lo siento! Aún estoy aprendiendo y no cuento con la información que necesita. 
Por favor, escríbanos a nuestro WhatsApp dando clic aquí: wa.link/2gsvmz o llámenos al #322 para resolver sus dudas.</v>
      </c>
      <c r="G749" s="224"/>
      <c r="H749" s="226"/>
      <c r="I749" s="226"/>
      <c r="J749" s="226"/>
      <c r="K749" s="226"/>
      <c r="L749" s="226"/>
      <c r="M749" s="226"/>
      <c r="N749" s="226"/>
      <c r="O749" s="226"/>
      <c r="P749" s="226"/>
      <c r="Q749" s="226"/>
      <c r="R749" s="226"/>
      <c r="S749" s="226"/>
      <c r="T749" s="226"/>
      <c r="U749" s="226"/>
      <c r="V749" s="226"/>
      <c r="W749" s="226"/>
      <c r="X749" s="226"/>
      <c r="Y749" s="226"/>
      <c r="Z749" s="226"/>
    </row>
    <row r="750">
      <c r="A750" s="224" t="s">
        <v>1754</v>
      </c>
      <c r="B750" s="224"/>
      <c r="C750" s="224" t="s">
        <v>1016</v>
      </c>
      <c r="D750" s="225">
        <v>6.0</v>
      </c>
      <c r="E750" s="17" t="s">
        <v>1019</v>
      </c>
      <c r="F750" s="28" t="str">
        <f t="shared" si="1"/>
        <v>PREGUNTA: ¿Cuáles son los requisitos que debo tener en cuenta para realizar la reclamación de la incapacidad? RESPUESTA: ¡Lo siento! Aún estoy aprendiendo y no cuento con la información que necesita. 
Por favor, escríbanos a nuestro WhatsApp dando clic aquí: wa.link/2gsvmz o llámenos al #322 para resolver sus dudas.</v>
      </c>
      <c r="G750" s="224"/>
      <c r="H750" s="226"/>
      <c r="I750" s="226"/>
      <c r="J750" s="226"/>
      <c r="K750" s="226"/>
      <c r="L750" s="226"/>
      <c r="M750" s="226"/>
      <c r="N750" s="226"/>
      <c r="O750" s="226"/>
      <c r="P750" s="226"/>
      <c r="Q750" s="226"/>
      <c r="R750" s="226"/>
      <c r="S750" s="226"/>
      <c r="T750" s="226"/>
      <c r="U750" s="226"/>
      <c r="V750" s="226"/>
      <c r="W750" s="226"/>
      <c r="X750" s="226"/>
      <c r="Y750" s="226"/>
      <c r="Z750" s="226"/>
    </row>
    <row r="751">
      <c r="A751" s="224" t="s">
        <v>1755</v>
      </c>
      <c r="B751" s="224"/>
      <c r="C751" s="224" t="s">
        <v>1016</v>
      </c>
      <c r="D751" s="225">
        <v>6.0</v>
      </c>
      <c r="E751" s="17" t="s">
        <v>1019</v>
      </c>
      <c r="F751" s="28" t="str">
        <f t="shared" si="1"/>
        <v>PREGUNTA: ¿Cómo puedo recibir asesoría sobre el proceso de afiliación y el formato necesario? RESPUESTA: ¡Lo siento! Aún estoy aprendiendo y no cuento con la información que necesita. 
Por favor, escríbanos a nuestro WhatsApp dando clic aquí: wa.link/2gsvmz o llámenos al #322 para resolver sus dudas.</v>
      </c>
      <c r="G751" s="224"/>
      <c r="H751" s="226"/>
      <c r="I751" s="226"/>
      <c r="J751" s="226"/>
      <c r="K751" s="226"/>
      <c r="L751" s="226"/>
      <c r="M751" s="226"/>
      <c r="N751" s="226"/>
      <c r="O751" s="226"/>
      <c r="P751" s="226"/>
      <c r="Q751" s="226"/>
      <c r="R751" s="226"/>
      <c r="S751" s="226"/>
      <c r="T751" s="226"/>
      <c r="U751" s="226"/>
      <c r="V751" s="226"/>
      <c r="W751" s="226"/>
      <c r="X751" s="226"/>
      <c r="Y751" s="226"/>
      <c r="Z751" s="226"/>
    </row>
    <row r="752">
      <c r="A752" s="224" t="s">
        <v>1756</v>
      </c>
      <c r="B752" s="224"/>
      <c r="C752" s="224" t="s">
        <v>1016</v>
      </c>
      <c r="D752" s="225">
        <v>6.0</v>
      </c>
      <c r="E752" s="17" t="s">
        <v>1019</v>
      </c>
      <c r="F752" s="28" t="str">
        <f t="shared" si="1"/>
        <v>PREGUNTA: ¿Cómo realizo la reclamación de la póliza por desempleo y qué pasos debo seguir? RESPUESTA: ¡Lo siento! Aún estoy aprendiendo y no cuento con la información que necesita. 
Por favor, escríbanos a nuestro WhatsApp dando clic aquí: wa.link/2gsvmz o llámenos al #322 para resolver sus dudas.</v>
      </c>
      <c r="G752" s="224"/>
      <c r="H752" s="226"/>
      <c r="I752" s="226"/>
      <c r="J752" s="226"/>
      <c r="K752" s="226"/>
      <c r="L752" s="226"/>
      <c r="M752" s="226"/>
      <c r="N752" s="226"/>
      <c r="O752" s="226"/>
      <c r="P752" s="226"/>
      <c r="Q752" s="226"/>
      <c r="R752" s="226"/>
      <c r="S752" s="226"/>
      <c r="T752" s="226"/>
      <c r="U752" s="226"/>
      <c r="V752" s="226"/>
      <c r="W752" s="226"/>
      <c r="X752" s="226"/>
      <c r="Y752" s="226"/>
      <c r="Z752" s="226"/>
    </row>
    <row r="753">
      <c r="A753" s="224" t="s">
        <v>1757</v>
      </c>
      <c r="B753" s="224"/>
      <c r="C753" s="224" t="s">
        <v>1016</v>
      </c>
      <c r="D753" s="225">
        <v>6.0</v>
      </c>
      <c r="E753" s="17" t="s">
        <v>1019</v>
      </c>
      <c r="F753" s="28" t="str">
        <f t="shared" si="1"/>
        <v>PREGUNTA: ¿Cómo puedo reclamar la cobertura maternal de mi seguro de vida? RESPUESTA: ¡Lo siento! Aún estoy aprendiendo y no cuento con la información que necesita. 
Por favor, escríbanos a nuestro WhatsApp dando clic aquí: wa.link/2gsvmz o llámenos al #322 para resolver sus dudas.</v>
      </c>
      <c r="G753" s="224"/>
      <c r="H753" s="226"/>
      <c r="I753" s="226"/>
      <c r="J753" s="226"/>
      <c r="K753" s="226"/>
      <c r="L753" s="226"/>
      <c r="M753" s="226"/>
      <c r="N753" s="226"/>
      <c r="O753" s="226"/>
      <c r="P753" s="226"/>
      <c r="Q753" s="226"/>
      <c r="R753" s="226"/>
      <c r="S753" s="226"/>
      <c r="T753" s="226"/>
      <c r="U753" s="226"/>
      <c r="V753" s="226"/>
      <c r="W753" s="226"/>
      <c r="X753" s="226"/>
      <c r="Y753" s="226"/>
      <c r="Z753" s="226"/>
    </row>
    <row r="754">
      <c r="A754" s="224" t="s">
        <v>1758</v>
      </c>
      <c r="B754" s="224"/>
      <c r="C754" s="224" t="s">
        <v>1016</v>
      </c>
      <c r="D754" s="225">
        <v>6.0</v>
      </c>
      <c r="E754" s="17" t="s">
        <v>1019</v>
      </c>
      <c r="F754" s="28" t="str">
        <f t="shared" si="1"/>
        <v>PREGUNTA: ¿Quién puede reclamar el seguro de vida de la persona fallecida? RESPUESTA: ¡Lo siento! Aún estoy aprendiendo y no cuento con la información que necesita. 
Por favor, escríbanos a nuestro WhatsApp dando clic aquí: wa.link/2gsvmz o llámenos al #322 para resolver sus dudas.</v>
      </c>
      <c r="G754" s="224"/>
      <c r="H754" s="226"/>
      <c r="I754" s="226"/>
      <c r="J754" s="226"/>
      <c r="K754" s="226"/>
      <c r="L754" s="226"/>
      <c r="M754" s="226"/>
      <c r="N754" s="226"/>
      <c r="O754" s="226"/>
      <c r="P754" s="226"/>
      <c r="Q754" s="226"/>
      <c r="R754" s="226"/>
      <c r="S754" s="226"/>
      <c r="T754" s="226"/>
      <c r="U754" s="226"/>
      <c r="V754" s="226"/>
      <c r="W754" s="226"/>
      <c r="X754" s="226"/>
      <c r="Y754" s="226"/>
      <c r="Z754" s="226"/>
    </row>
    <row r="755">
      <c r="A755" s="224" t="s">
        <v>1759</v>
      </c>
      <c r="B755" s="224"/>
      <c r="C755" s="224" t="s">
        <v>1016</v>
      </c>
      <c r="D755" s="225">
        <v>6.0</v>
      </c>
      <c r="E755" s="17" t="s">
        <v>1019</v>
      </c>
      <c r="F755" s="28" t="str">
        <f t="shared" si="1"/>
        <v>PREGUNTA: ¿Cuál es el estado de mi reclamación por indemnización por fallecimiento de mi esposo? RESPUESTA: ¡Lo siento! Aún estoy aprendiendo y no cuento con la información que necesita. 
Por favor, escríbanos a nuestro WhatsApp dando clic aquí: wa.link/2gsvmz o llámenos al #322 para resolver sus dudas.</v>
      </c>
      <c r="G755" s="224"/>
      <c r="H755" s="226"/>
      <c r="I755" s="226"/>
      <c r="J755" s="226"/>
      <c r="K755" s="226"/>
      <c r="L755" s="226"/>
      <c r="M755" s="226"/>
      <c r="N755" s="226"/>
      <c r="O755" s="226"/>
      <c r="P755" s="226"/>
      <c r="Q755" s="226"/>
      <c r="R755" s="226"/>
      <c r="S755" s="226"/>
      <c r="T755" s="226"/>
      <c r="U755" s="226"/>
      <c r="V755" s="226"/>
      <c r="W755" s="226"/>
      <c r="X755" s="226"/>
      <c r="Y755" s="226"/>
      <c r="Z755" s="226"/>
    </row>
    <row r="756">
      <c r="A756" s="224" t="s">
        <v>1760</v>
      </c>
      <c r="B756" s="224"/>
      <c r="C756" s="224" t="s">
        <v>1016</v>
      </c>
      <c r="D756" s="225">
        <v>6.0</v>
      </c>
      <c r="E756" s="17" t="s">
        <v>1019</v>
      </c>
      <c r="F756" s="28" t="str">
        <f t="shared" si="1"/>
        <v>PREGUNTA: ¿Cuál es el estado actual de mi reclamación de seguro de vida? RESPUESTA: ¡Lo siento! Aún estoy aprendiendo y no cuento con la información que necesita. 
Por favor, escríbanos a nuestro WhatsApp dando clic aquí: wa.link/2gsvmz o llámenos al #322 para resolver sus dudas.</v>
      </c>
      <c r="G756" s="224"/>
      <c r="H756" s="226"/>
      <c r="I756" s="226"/>
      <c r="J756" s="226"/>
      <c r="K756" s="226"/>
      <c r="L756" s="226"/>
      <c r="M756" s="226"/>
      <c r="N756" s="226"/>
      <c r="O756" s="226"/>
      <c r="P756" s="226"/>
      <c r="Q756" s="226"/>
      <c r="R756" s="226"/>
      <c r="S756" s="226"/>
      <c r="T756" s="226"/>
      <c r="U756" s="226"/>
      <c r="V756" s="226"/>
      <c r="W756" s="226"/>
      <c r="X756" s="226"/>
      <c r="Y756" s="226"/>
      <c r="Z756" s="226"/>
    </row>
    <row r="757">
      <c r="A757" s="224" t="s">
        <v>1761</v>
      </c>
      <c r="B757" s="224"/>
      <c r="C757" s="224" t="s">
        <v>1016</v>
      </c>
      <c r="D757" s="225">
        <v>6.0</v>
      </c>
      <c r="E757" s="17" t="s">
        <v>1019</v>
      </c>
      <c r="F757" s="28" t="str">
        <f t="shared" si="1"/>
        <v>PREGUNTA: ¿Cuánto tiempo más debo esperar para recibir una respuesta sobre mi reclamación de seguro de vida? RESPUESTA: ¡Lo siento! Aún estoy aprendiendo y no cuento con la información que necesita. 
Por favor, escríbanos a nuestro WhatsApp dando clic aquí: wa.link/2gsvmz o llámenos al #322 para resolver sus dudas.</v>
      </c>
      <c r="G757" s="224"/>
      <c r="H757" s="226"/>
      <c r="I757" s="226"/>
      <c r="J757" s="226"/>
      <c r="K757" s="226"/>
      <c r="L757" s="226"/>
      <c r="M757" s="226"/>
      <c r="N757" s="226"/>
      <c r="O757" s="226"/>
      <c r="P757" s="226"/>
      <c r="Q757" s="226"/>
      <c r="R757" s="226"/>
      <c r="S757" s="226"/>
      <c r="T757" s="226"/>
      <c r="U757" s="226"/>
      <c r="V757" s="226"/>
      <c r="W757" s="226"/>
      <c r="X757" s="226"/>
      <c r="Y757" s="226"/>
      <c r="Z757" s="226"/>
    </row>
    <row r="758">
      <c r="A758" s="224" t="s">
        <v>1762</v>
      </c>
      <c r="B758" s="224"/>
      <c r="C758" s="224" t="s">
        <v>1016</v>
      </c>
      <c r="D758" s="225">
        <v>6.0</v>
      </c>
      <c r="E758" s="17" t="s">
        <v>1019</v>
      </c>
      <c r="F758" s="28" t="str">
        <f t="shared" si="1"/>
        <v>PREGUNTA: ¿Cómo puedo proceder con un seguro de vida de un familiar fallecido? RESPUESTA: ¡Lo siento! Aún estoy aprendiendo y no cuento con la información que necesita. 
Por favor, escríbanos a nuestro WhatsApp dando clic aquí: wa.link/2gsvmz o llámenos al #322 para resolver sus dudas.</v>
      </c>
      <c r="G758" s="224"/>
      <c r="H758" s="226"/>
      <c r="I758" s="226"/>
      <c r="J758" s="226"/>
      <c r="K758" s="226"/>
      <c r="L758" s="226"/>
      <c r="M758" s="226"/>
      <c r="N758" s="226"/>
      <c r="O758" s="226"/>
      <c r="P758" s="226"/>
      <c r="Q758" s="226"/>
      <c r="R758" s="226"/>
      <c r="S758" s="226"/>
      <c r="T758" s="226"/>
      <c r="U758" s="226"/>
      <c r="V758" s="226"/>
      <c r="W758" s="226"/>
      <c r="X758" s="226"/>
      <c r="Y758" s="226"/>
      <c r="Z758" s="226"/>
    </row>
    <row r="759">
      <c r="A759" s="224" t="s">
        <v>1763</v>
      </c>
      <c r="B759" s="224"/>
      <c r="C759" s="224" t="s">
        <v>1016</v>
      </c>
      <c r="D759" s="225">
        <v>6.0</v>
      </c>
      <c r="E759" s="17" t="s">
        <v>1019</v>
      </c>
      <c r="F759" s="28" t="str">
        <f t="shared" si="1"/>
        <v>PREGUNTA: ¿Cómo puedo solicitar los formatos necesarios para realizar una reclamación por incapacidad en mi seguro de vida? RESPUESTA: ¡Lo siento! Aún estoy aprendiendo y no cuento con la información que necesita. 
Por favor, escríbanos a nuestro WhatsApp dando clic aquí: wa.link/2gsvmz o llámenos al #322 para resolver sus dudas.</v>
      </c>
      <c r="G759" s="224"/>
      <c r="H759" s="226"/>
      <c r="I759" s="226"/>
      <c r="J759" s="226"/>
      <c r="K759" s="226"/>
      <c r="L759" s="226"/>
      <c r="M759" s="226"/>
      <c r="N759" s="226"/>
      <c r="O759" s="226"/>
      <c r="P759" s="226"/>
      <c r="Q759" s="226"/>
      <c r="R759" s="226"/>
      <c r="S759" s="226"/>
      <c r="T759" s="226"/>
      <c r="U759" s="226"/>
      <c r="V759" s="226"/>
      <c r="W759" s="226"/>
      <c r="X759" s="226"/>
      <c r="Y759" s="226"/>
      <c r="Z759" s="226"/>
    </row>
    <row r="760">
      <c r="A760" s="224" t="s">
        <v>1764</v>
      </c>
      <c r="B760" s="224"/>
      <c r="C760" s="224" t="s">
        <v>1016</v>
      </c>
      <c r="D760" s="225">
        <v>7.0</v>
      </c>
      <c r="E760" s="17" t="s">
        <v>1019</v>
      </c>
      <c r="F760" s="28" t="str">
        <f t="shared" si="1"/>
        <v>PREGUNTA: ¿Cómo puedo obtener información sobre la póliza de salud que tengo como beneficiario por ser funcionario de Davivienda? RESPUESTA: ¡Lo siento! Aún estoy aprendiendo y no cuento con la información que necesita. 
Por favor, escríbanos a nuestro WhatsApp dando clic aquí: wa.link/2gsvmz o llámenos al #322 para resolver sus dudas.</v>
      </c>
      <c r="G760" s="224"/>
      <c r="H760" s="226"/>
      <c r="I760" s="226"/>
      <c r="J760" s="226"/>
      <c r="K760" s="226"/>
      <c r="L760" s="226"/>
      <c r="M760" s="226"/>
      <c r="N760" s="226"/>
      <c r="O760" s="226"/>
      <c r="P760" s="226"/>
      <c r="Q760" s="226"/>
      <c r="R760" s="226"/>
      <c r="S760" s="226"/>
      <c r="T760" s="226"/>
      <c r="U760" s="226"/>
      <c r="V760" s="226"/>
      <c r="W760" s="226"/>
      <c r="X760" s="226"/>
      <c r="Y760" s="226"/>
      <c r="Z760" s="226"/>
    </row>
    <row r="761">
      <c r="A761" s="224" t="s">
        <v>1765</v>
      </c>
      <c r="B761" s="224"/>
      <c r="C761" s="224" t="s">
        <v>1016</v>
      </c>
      <c r="D761" s="225">
        <v>7.0</v>
      </c>
      <c r="E761" s="17" t="s">
        <v>1019</v>
      </c>
      <c r="F761" s="28" t="str">
        <f t="shared" si="1"/>
        <v>PREGUNTA: ¿Cómo puedo solicitar que me contacten directamente para brindarme información detallada sobre los beneficios de la póliza? RESPUESTA: ¡Lo siento! Aún estoy aprendiendo y no cuento con la información que necesita. 
Por favor, escríbanos a nuestro WhatsApp dando clic aquí: wa.link/2gsvmz o llámenos al #322 para resolver sus dudas.</v>
      </c>
      <c r="G761" s="224"/>
      <c r="H761" s="226"/>
      <c r="I761" s="226"/>
      <c r="J761" s="226"/>
      <c r="K761" s="226"/>
      <c r="L761" s="226"/>
      <c r="M761" s="226"/>
      <c r="N761" s="226"/>
      <c r="O761" s="226"/>
      <c r="P761" s="226"/>
      <c r="Q761" s="226"/>
      <c r="R761" s="226"/>
      <c r="S761" s="226"/>
      <c r="T761" s="226"/>
      <c r="U761" s="226"/>
      <c r="V761" s="226"/>
      <c r="W761" s="226"/>
      <c r="X761" s="226"/>
      <c r="Y761" s="226"/>
      <c r="Z761" s="226"/>
    </row>
    <row r="762">
      <c r="A762" s="224" t="s">
        <v>1766</v>
      </c>
      <c r="B762" s="224"/>
      <c r="C762" s="224" t="s">
        <v>1016</v>
      </c>
      <c r="D762" s="225">
        <v>7.0</v>
      </c>
      <c r="E762" s="17" t="s">
        <v>1019</v>
      </c>
      <c r="F762" s="28" t="str">
        <f t="shared" si="1"/>
        <v>PREGUNTA: ¿Qué debo hacer si no soy la tomadora del seguro pero necesito información sobre la póliza de mi familiar con una enfermedad avanzada? RESPUESTA: ¡Lo siento! Aún estoy aprendiendo y no cuento con la información que necesita. 
Por favor, escríbanos a nuestro WhatsApp dando clic aquí: wa.link/2gsvmz o llámenos al #322 para resolver sus dudas.</v>
      </c>
      <c r="G762" s="224"/>
      <c r="H762" s="226"/>
      <c r="I762" s="226"/>
      <c r="J762" s="226"/>
      <c r="K762" s="226"/>
      <c r="L762" s="226"/>
      <c r="M762" s="226"/>
      <c r="N762" s="226"/>
      <c r="O762" s="226"/>
      <c r="P762" s="226"/>
      <c r="Q762" s="226"/>
      <c r="R762" s="226"/>
      <c r="S762" s="226"/>
      <c r="T762" s="226"/>
      <c r="U762" s="226"/>
      <c r="V762" s="226"/>
      <c r="W762" s="226"/>
      <c r="X762" s="226"/>
      <c r="Y762" s="226"/>
      <c r="Z762" s="226"/>
    </row>
    <row r="763" hidden="1">
      <c r="A763" s="224" t="s">
        <v>1767</v>
      </c>
      <c r="B763" s="224"/>
      <c r="C763" s="232" t="s">
        <v>1024</v>
      </c>
      <c r="D763" s="225">
        <v>7.0</v>
      </c>
      <c r="E763" s="28"/>
      <c r="F763" s="28" t="str">
        <f t="shared" si="1"/>
        <v>PREGUNTA: ¿Cómo puedo obtener información sobre la póliza activa que tengo en este momento? RESPUESTA: </v>
      </c>
      <c r="G763" s="224"/>
      <c r="H763" s="226"/>
      <c r="I763" s="226"/>
      <c r="J763" s="226"/>
      <c r="K763" s="226"/>
      <c r="L763" s="226"/>
      <c r="M763" s="226"/>
      <c r="N763" s="226"/>
      <c r="O763" s="226"/>
      <c r="P763" s="226"/>
      <c r="Q763" s="226"/>
      <c r="R763" s="226"/>
      <c r="S763" s="226"/>
      <c r="T763" s="226"/>
      <c r="U763" s="226"/>
      <c r="V763" s="226"/>
      <c r="W763" s="226"/>
      <c r="X763" s="226"/>
      <c r="Y763" s="226"/>
      <c r="Z763" s="226"/>
    </row>
    <row r="764" hidden="1">
      <c r="A764" s="224" t="s">
        <v>1768</v>
      </c>
      <c r="B764" s="224"/>
      <c r="C764" s="232" t="s">
        <v>1024</v>
      </c>
      <c r="D764" s="225">
        <v>7.0</v>
      </c>
      <c r="E764" s="28"/>
      <c r="F764" s="28" t="str">
        <f t="shared" si="1"/>
        <v>PREGUNTA: ¿Cómo puedo obtener información sobre mi póliza de seguro? RESPUESTA: </v>
      </c>
      <c r="G764" s="224"/>
      <c r="H764" s="226"/>
      <c r="I764" s="226"/>
      <c r="J764" s="226"/>
      <c r="K764" s="226"/>
      <c r="L764" s="226"/>
      <c r="M764" s="226"/>
      <c r="N764" s="226"/>
      <c r="O764" s="226"/>
      <c r="P764" s="226"/>
      <c r="Q764" s="226"/>
      <c r="R764" s="226"/>
      <c r="S764" s="226"/>
      <c r="T764" s="226"/>
      <c r="U764" s="226"/>
      <c r="V764" s="226"/>
      <c r="W764" s="226"/>
      <c r="X764" s="226"/>
      <c r="Y764" s="226"/>
      <c r="Z764" s="226"/>
    </row>
    <row r="765" hidden="1">
      <c r="A765" s="224" t="s">
        <v>1768</v>
      </c>
      <c r="B765" s="224"/>
      <c r="C765" s="232" t="s">
        <v>1024</v>
      </c>
      <c r="D765" s="225">
        <v>7.0</v>
      </c>
      <c r="E765" s="28"/>
      <c r="F765" s="28" t="str">
        <f t="shared" si="1"/>
        <v>PREGUNTA: ¿Cómo puedo obtener información sobre mi póliza de seguro? RESPUESTA: </v>
      </c>
      <c r="G765" s="224"/>
      <c r="H765" s="226"/>
      <c r="I765" s="226"/>
      <c r="J765" s="226"/>
      <c r="K765" s="226"/>
      <c r="L765" s="226"/>
      <c r="M765" s="226"/>
      <c r="N765" s="226"/>
      <c r="O765" s="226"/>
      <c r="P765" s="226"/>
      <c r="Q765" s="226"/>
      <c r="R765" s="226"/>
      <c r="S765" s="226"/>
      <c r="T765" s="226"/>
      <c r="U765" s="226"/>
      <c r="V765" s="226"/>
      <c r="W765" s="226"/>
      <c r="X765" s="226"/>
      <c r="Y765" s="226"/>
      <c r="Z765" s="226"/>
    </row>
    <row r="766" hidden="1">
      <c r="A766" s="224" t="s">
        <v>1768</v>
      </c>
      <c r="B766" s="224"/>
      <c r="C766" s="232" t="s">
        <v>1024</v>
      </c>
      <c r="D766" s="225">
        <v>7.0</v>
      </c>
      <c r="E766" s="28"/>
      <c r="F766" s="28" t="str">
        <f t="shared" si="1"/>
        <v>PREGUNTA: ¿Cómo puedo obtener información sobre mi póliza de seguro? RESPUESTA: </v>
      </c>
      <c r="G766" s="224"/>
      <c r="H766" s="226"/>
      <c r="I766" s="226"/>
      <c r="J766" s="226"/>
      <c r="K766" s="226"/>
      <c r="L766" s="226"/>
      <c r="M766" s="226"/>
      <c r="N766" s="226"/>
      <c r="O766" s="226"/>
      <c r="P766" s="226"/>
      <c r="Q766" s="226"/>
      <c r="R766" s="226"/>
      <c r="S766" s="226"/>
      <c r="T766" s="226"/>
      <c r="U766" s="226"/>
      <c r="V766" s="226"/>
      <c r="W766" s="226"/>
      <c r="X766" s="226"/>
      <c r="Y766" s="226"/>
      <c r="Z766" s="226"/>
    </row>
    <row r="767">
      <c r="A767" s="224" t="s">
        <v>1769</v>
      </c>
      <c r="B767" s="224"/>
      <c r="C767" s="224" t="s">
        <v>1016</v>
      </c>
      <c r="D767" s="225">
        <v>7.0</v>
      </c>
      <c r="E767" s="17" t="s">
        <v>1019</v>
      </c>
      <c r="F767" s="28" t="str">
        <f t="shared" si="1"/>
        <v>PREGUNTA: ¿Cómo puedo comunicarme con la persona titular para realizar una solicitud de información sobre mi póliza de seguro? RESPUESTA: ¡Lo siento! Aún estoy aprendiendo y no cuento con la información que necesita. 
Por favor, escríbanos a nuestro WhatsApp dando clic aquí: wa.link/2gsvmz o llámenos al #322 para resolver sus dudas.</v>
      </c>
      <c r="G767" s="224"/>
      <c r="H767" s="226"/>
      <c r="I767" s="226"/>
      <c r="J767" s="226"/>
      <c r="K767" s="226"/>
      <c r="L767" s="226"/>
      <c r="M767" s="226"/>
      <c r="N767" s="226"/>
      <c r="O767" s="226"/>
      <c r="P767" s="226"/>
      <c r="Q767" s="226"/>
      <c r="R767" s="226"/>
      <c r="S767" s="226"/>
      <c r="T767" s="226"/>
      <c r="U767" s="226"/>
      <c r="V767" s="226"/>
      <c r="W767" s="226"/>
      <c r="X767" s="226"/>
      <c r="Y767" s="226"/>
      <c r="Z767" s="226"/>
    </row>
    <row r="768">
      <c r="A768" s="224" t="s">
        <v>1770</v>
      </c>
      <c r="B768" s="224"/>
      <c r="C768" s="224" t="s">
        <v>1016</v>
      </c>
      <c r="D768" s="225">
        <v>7.0</v>
      </c>
      <c r="E768" s="17" t="s">
        <v>1019</v>
      </c>
      <c r="F768" s="28" t="str">
        <f t="shared" si="1"/>
        <v>PREGUNTA: ¿Cómo puedo obtener información sobre el costo de una póliza antes de adquirirla? RESPUESTA: ¡Lo siento! Aún estoy aprendiendo y no cuento con la información que necesita. 
Por favor, escríbanos a nuestro WhatsApp dando clic aquí: wa.link/2gsvmz o llámenos al #322 para resolver sus dudas.</v>
      </c>
      <c r="G768" s="224"/>
      <c r="H768" s="226"/>
      <c r="I768" s="226"/>
      <c r="J768" s="226"/>
      <c r="K768" s="226"/>
      <c r="L768" s="226"/>
      <c r="M768" s="226"/>
      <c r="N768" s="226"/>
      <c r="O768" s="226"/>
      <c r="P768" s="226"/>
      <c r="Q768" s="226"/>
      <c r="R768" s="226"/>
      <c r="S768" s="226"/>
      <c r="T768" s="226"/>
      <c r="U768" s="226"/>
      <c r="V768" s="226"/>
      <c r="W768" s="226"/>
      <c r="X768" s="226"/>
      <c r="Y768" s="226"/>
      <c r="Z768" s="226"/>
    </row>
    <row r="769">
      <c r="A769" s="224" t="s">
        <v>1771</v>
      </c>
      <c r="B769" s="224"/>
      <c r="C769" s="224" t="s">
        <v>1016</v>
      </c>
      <c r="D769" s="225">
        <v>7.0</v>
      </c>
      <c r="E769" s="17" t="s">
        <v>1019</v>
      </c>
      <c r="F769" s="28" t="str">
        <f t="shared" si="1"/>
        <v>PREGUNTA: ¿Cómo puedo obtener información sobre la póliza si no soy el titular pero tengo los datos? RESPUESTA: ¡Lo siento! Aún estoy aprendiendo y no cuento con la información que necesita. 
Por favor, escríbanos a nuestro WhatsApp dando clic aquí: wa.link/2gsvmz o llámenos al #322 para resolver sus dudas.</v>
      </c>
      <c r="G769" s="224"/>
      <c r="H769" s="226"/>
      <c r="I769" s="226"/>
      <c r="J769" s="226"/>
      <c r="K769" s="226"/>
      <c r="L769" s="226"/>
      <c r="M769" s="226"/>
      <c r="N769" s="226"/>
      <c r="O769" s="226"/>
      <c r="P769" s="226"/>
      <c r="Q769" s="226"/>
      <c r="R769" s="226"/>
      <c r="S769" s="226"/>
      <c r="T769" s="226"/>
      <c r="U769" s="226"/>
      <c r="V769" s="226"/>
      <c r="W769" s="226"/>
      <c r="X769" s="226"/>
      <c r="Y769" s="226"/>
      <c r="Z769" s="226"/>
    </row>
    <row r="770">
      <c r="A770" s="224" t="s">
        <v>1772</v>
      </c>
      <c r="B770" s="224"/>
      <c r="C770" s="224" t="s">
        <v>1016</v>
      </c>
      <c r="D770" s="225">
        <v>7.0</v>
      </c>
      <c r="E770" s="17" t="s">
        <v>1019</v>
      </c>
      <c r="F770" s="28" t="str">
        <f t="shared" si="1"/>
        <v>PREGUNTA: ¿Hasta qué hora puedo comunicarme para solicitar información sobre la póliza de seguro de mi esposo? RESPUESTA: ¡Lo siento! Aún estoy aprendiendo y no cuento con la información que necesita. 
Por favor, escríbanos a nuestro WhatsApp dando clic aquí: wa.link/2gsvmz o llámenos al #322 para resolver sus dudas.</v>
      </c>
      <c r="G770" s="224"/>
      <c r="H770" s="226"/>
      <c r="I770" s="226"/>
      <c r="J770" s="226"/>
      <c r="K770" s="226"/>
      <c r="L770" s="226"/>
      <c r="M770" s="226"/>
      <c r="N770" s="226"/>
      <c r="O770" s="226"/>
      <c r="P770" s="226"/>
      <c r="Q770" s="226"/>
      <c r="R770" s="226"/>
      <c r="S770" s="226"/>
      <c r="T770" s="226"/>
      <c r="U770" s="226"/>
      <c r="V770" s="226"/>
      <c r="W770" s="226"/>
      <c r="X770" s="226"/>
      <c r="Y770" s="226"/>
      <c r="Z770" s="226"/>
    </row>
    <row r="771">
      <c r="A771" s="224" t="s">
        <v>1773</v>
      </c>
      <c r="B771" s="224"/>
      <c r="C771" s="224" t="s">
        <v>1016</v>
      </c>
      <c r="D771" s="225">
        <v>7.0</v>
      </c>
      <c r="E771" s="17" t="s">
        <v>1019</v>
      </c>
      <c r="F771" s="28" t="str">
        <f t="shared" si="1"/>
        <v>PREGUNTA: ¿Dónde puedo solicitar información sobre la póliza de seguro de mi esposo fallecido? RESPUESTA: ¡Lo siento! Aún estoy aprendiendo y no cuento con la información que necesita. 
Por favor, escríbanos a nuestro WhatsApp dando clic aquí: wa.link/2gsvmz o llámenos al #322 para resolver sus dudas.</v>
      </c>
      <c r="G771" s="224"/>
      <c r="H771" s="226"/>
      <c r="I771" s="226"/>
      <c r="J771" s="226"/>
      <c r="K771" s="226"/>
      <c r="L771" s="226"/>
      <c r="M771" s="226"/>
      <c r="N771" s="226"/>
      <c r="O771" s="226"/>
      <c r="P771" s="226"/>
      <c r="Q771" s="226"/>
      <c r="R771" s="226"/>
      <c r="S771" s="226"/>
      <c r="T771" s="226"/>
      <c r="U771" s="226"/>
      <c r="V771" s="226"/>
      <c r="W771" s="226"/>
      <c r="X771" s="226"/>
      <c r="Y771" s="226"/>
      <c r="Z771" s="226"/>
    </row>
    <row r="772">
      <c r="A772" s="224" t="s">
        <v>1774</v>
      </c>
      <c r="B772" s="224"/>
      <c r="C772" s="224" t="s">
        <v>1016</v>
      </c>
      <c r="D772" s="225">
        <v>7.0</v>
      </c>
      <c r="E772" s="17" t="s">
        <v>1019</v>
      </c>
      <c r="F772" s="28" t="str">
        <f t="shared" si="1"/>
        <v>PREGUNTA: ¿Cómo puedo obtener información para pagar el seguro del vehículo si no tengo activa la póliza? RESPUESTA: ¡Lo siento! Aún estoy aprendiendo y no cuento con la información que necesita. 
Por favor, escríbanos a nuestro WhatsApp dando clic aquí: wa.link/2gsvmz o llámenos al #322 para resolver sus dudas.</v>
      </c>
      <c r="G772" s="224"/>
      <c r="H772" s="226"/>
      <c r="I772" s="226"/>
      <c r="J772" s="226"/>
      <c r="K772" s="226"/>
      <c r="L772" s="226"/>
      <c r="M772" s="226"/>
      <c r="N772" s="226"/>
      <c r="O772" s="226"/>
      <c r="P772" s="226"/>
      <c r="Q772" s="226"/>
      <c r="R772" s="226"/>
      <c r="S772" s="226"/>
      <c r="T772" s="226"/>
      <c r="U772" s="226"/>
      <c r="V772" s="226"/>
      <c r="W772" s="226"/>
      <c r="X772" s="226"/>
      <c r="Y772" s="226"/>
      <c r="Z772" s="226"/>
    </row>
    <row r="773">
      <c r="A773" s="224" t="s">
        <v>1775</v>
      </c>
      <c r="B773" s="224"/>
      <c r="C773" s="224" t="s">
        <v>1016</v>
      </c>
      <c r="D773" s="225">
        <v>7.0</v>
      </c>
      <c r="E773" s="17" t="s">
        <v>1019</v>
      </c>
      <c r="F773" s="28" t="str">
        <f t="shared" si="1"/>
        <v>PREGUNTA: ¿Cómo obtener información sobre la póliza global de la compañía TCI? RESPUESTA: ¡Lo siento! Aún estoy aprendiendo y no cuento con la información que necesita. 
Por favor, escríbanos a nuestro WhatsApp dando clic aquí: wa.link/2gsvmz o llámenos al #322 para resolver sus dudas.</v>
      </c>
      <c r="G773" s="224"/>
      <c r="H773" s="226"/>
      <c r="I773" s="226"/>
      <c r="J773" s="226"/>
      <c r="K773" s="226"/>
      <c r="L773" s="226"/>
      <c r="M773" s="226"/>
      <c r="N773" s="226"/>
      <c r="O773" s="226"/>
      <c r="P773" s="226"/>
      <c r="Q773" s="226"/>
      <c r="R773" s="226"/>
      <c r="S773" s="226"/>
      <c r="T773" s="226"/>
      <c r="U773" s="226"/>
      <c r="V773" s="226"/>
      <c r="W773" s="226"/>
      <c r="X773" s="226"/>
      <c r="Y773" s="226"/>
      <c r="Z773" s="226"/>
    </row>
    <row r="774">
      <c r="A774" s="224" t="s">
        <v>1776</v>
      </c>
      <c r="B774" s="224"/>
      <c r="C774" s="224" t="s">
        <v>1016</v>
      </c>
      <c r="D774" s="225">
        <v>7.0</v>
      </c>
      <c r="E774" s="17" t="s">
        <v>1019</v>
      </c>
      <c r="F774" s="28" t="str">
        <f t="shared" si="1"/>
        <v>PREGUNTA: ¿Cómo puedo obtener información sobre la comisión de una póliza renovada? RESPUESTA: ¡Lo siento! Aún estoy aprendiendo y no cuento con la información que necesita. 
Por favor, escríbanos a nuestro WhatsApp dando clic aquí: wa.link/2gsvmz o llámenos al #322 para resolver sus dudas.</v>
      </c>
      <c r="G774" s="224"/>
      <c r="H774" s="226"/>
      <c r="I774" s="226"/>
      <c r="J774" s="226"/>
      <c r="K774" s="226"/>
      <c r="L774" s="226"/>
      <c r="M774" s="226"/>
      <c r="N774" s="226"/>
      <c r="O774" s="226"/>
      <c r="P774" s="226"/>
      <c r="Q774" s="226"/>
      <c r="R774" s="226"/>
      <c r="S774" s="226"/>
      <c r="T774" s="226"/>
      <c r="U774" s="226"/>
      <c r="V774" s="226"/>
      <c r="W774" s="226"/>
      <c r="X774" s="226"/>
      <c r="Y774" s="226"/>
      <c r="Z774" s="226"/>
    </row>
    <row r="775">
      <c r="A775" s="224" t="s">
        <v>1777</v>
      </c>
      <c r="B775" s="224"/>
      <c r="C775" s="224" t="s">
        <v>1016</v>
      </c>
      <c r="D775" s="225">
        <v>7.0</v>
      </c>
      <c r="E775" s="17" t="s">
        <v>1019</v>
      </c>
      <c r="F775" s="28" t="str">
        <f t="shared" si="1"/>
        <v>PREGUNTA: ¿Cómo puedo obtener el nombre del titular de la póliza de arrendamiento que necesito para pedir información? RESPUESTA: ¡Lo siento! Aún estoy aprendiendo y no cuento con la información que necesita. 
Por favor, escríbanos a nuestro WhatsApp dando clic aquí: wa.link/2gsvmz o llámenos al #322 para resolver sus dudas.</v>
      </c>
      <c r="G775" s="224"/>
      <c r="H775" s="226"/>
      <c r="I775" s="226"/>
      <c r="J775" s="226"/>
      <c r="K775" s="226"/>
      <c r="L775" s="226"/>
      <c r="M775" s="226"/>
      <c r="N775" s="226"/>
      <c r="O775" s="226"/>
      <c r="P775" s="226"/>
      <c r="Q775" s="226"/>
      <c r="R775" s="226"/>
      <c r="S775" s="226"/>
      <c r="T775" s="226"/>
      <c r="U775" s="226"/>
      <c r="V775" s="226"/>
      <c r="W775" s="226"/>
      <c r="X775" s="226"/>
      <c r="Y775" s="226"/>
      <c r="Z775" s="226"/>
    </row>
    <row r="776">
      <c r="A776" s="224" t="s">
        <v>1778</v>
      </c>
      <c r="B776" s="224"/>
      <c r="C776" s="224" t="s">
        <v>1016</v>
      </c>
      <c r="D776" s="225">
        <v>7.0</v>
      </c>
      <c r="E776" s="17" t="s">
        <v>1019</v>
      </c>
      <c r="F776" s="28" t="str">
        <f t="shared" si="1"/>
        <v>PREGUNTA: ¿Cómo puedo contactar al intermediario El Libertador para validar la información sobre la póliza de renta? RESPUESTA: ¡Lo siento! Aún estoy aprendiendo y no cuento con la información que necesita. 
Por favor, escríbanos a nuestro WhatsApp dando clic aquí: wa.link/2gsvmz o llámenos al #322 para resolver sus dudas.</v>
      </c>
      <c r="G776" s="224"/>
      <c r="H776" s="226"/>
      <c r="I776" s="226"/>
      <c r="J776" s="226"/>
      <c r="K776" s="226"/>
      <c r="L776" s="226"/>
      <c r="M776" s="226"/>
      <c r="N776" s="226"/>
      <c r="O776" s="226"/>
      <c r="P776" s="226"/>
      <c r="Q776" s="226"/>
      <c r="R776" s="226"/>
      <c r="S776" s="226"/>
      <c r="T776" s="226"/>
      <c r="U776" s="226"/>
      <c r="V776" s="226"/>
      <c r="W776" s="226"/>
      <c r="X776" s="226"/>
      <c r="Y776" s="226"/>
      <c r="Z776" s="226"/>
    </row>
    <row r="777">
      <c r="A777" s="224" t="s">
        <v>1779</v>
      </c>
      <c r="B777" s="224"/>
      <c r="C777" s="224" t="s">
        <v>1016</v>
      </c>
      <c r="D777" s="225">
        <v>7.0</v>
      </c>
      <c r="E777" s="17" t="s">
        <v>1019</v>
      </c>
      <c r="F777" s="28" t="str">
        <f t="shared" si="1"/>
        <v>PREGUNTA: ¿Cómo puedo obtener información sobre la facturación de comisiones de mi póliza? RESPUESTA: ¡Lo siento! Aún estoy aprendiendo y no cuento con la información que necesita. 
Por favor, escríbanos a nuestro WhatsApp dando clic aquí: wa.link/2gsvmz o llámenos al #322 para resolver sus dudas.</v>
      </c>
      <c r="G777" s="224"/>
      <c r="H777" s="226"/>
      <c r="I777" s="226"/>
      <c r="J777" s="226"/>
      <c r="K777" s="226"/>
      <c r="L777" s="226"/>
      <c r="M777" s="226"/>
      <c r="N777" s="226"/>
      <c r="O777" s="226"/>
      <c r="P777" s="226"/>
      <c r="Q777" s="226"/>
      <c r="R777" s="226"/>
      <c r="S777" s="226"/>
      <c r="T777" s="226"/>
      <c r="U777" s="226"/>
      <c r="V777" s="226"/>
      <c r="W777" s="226"/>
      <c r="X777" s="226"/>
      <c r="Y777" s="226"/>
      <c r="Z777" s="226"/>
    </row>
    <row r="778">
      <c r="A778" s="224" t="s">
        <v>1780</v>
      </c>
      <c r="B778" s="224"/>
      <c r="C778" s="224" t="s">
        <v>1016</v>
      </c>
      <c r="D778" s="225">
        <v>7.0</v>
      </c>
      <c r="E778" s="17" t="s">
        <v>1019</v>
      </c>
      <c r="F778" s="28" t="str">
        <f t="shared" si="1"/>
        <v>PREGUNTA: ¿Cómo puedo obtener información sobre la póliza de contrato de agendamiento? RESPUESTA: ¡Lo siento! Aún estoy aprendiendo y no cuento con la información que necesita. 
Por favor, escríbanos a nuestro WhatsApp dando clic aquí: wa.link/2gsvmz o llámenos al #322 para resolver sus dudas.</v>
      </c>
      <c r="G778" s="224"/>
      <c r="H778" s="226"/>
      <c r="I778" s="226"/>
      <c r="J778" s="226"/>
      <c r="K778" s="226"/>
      <c r="L778" s="226"/>
      <c r="M778" s="226"/>
      <c r="N778" s="226"/>
      <c r="O778" s="226"/>
      <c r="P778" s="226"/>
      <c r="Q778" s="226"/>
      <c r="R778" s="226"/>
      <c r="S778" s="226"/>
      <c r="T778" s="226"/>
      <c r="U778" s="226"/>
      <c r="V778" s="226"/>
      <c r="W778" s="226"/>
      <c r="X778" s="226"/>
      <c r="Y778" s="226"/>
      <c r="Z778" s="226"/>
    </row>
    <row r="779" hidden="1">
      <c r="A779" s="224" t="s">
        <v>1768</v>
      </c>
      <c r="B779" s="224"/>
      <c r="C779" s="232" t="s">
        <v>1024</v>
      </c>
      <c r="D779" s="225">
        <v>7.0</v>
      </c>
      <c r="E779" s="28"/>
      <c r="F779" s="28" t="str">
        <f t="shared" si="1"/>
        <v>PREGUNTA: ¿Cómo puedo obtener información sobre mi póliza de seguro? RESPUESTA: </v>
      </c>
      <c r="G779" s="224"/>
      <c r="H779" s="226"/>
      <c r="I779" s="226"/>
      <c r="J779" s="226"/>
      <c r="K779" s="226"/>
      <c r="L779" s="226"/>
      <c r="M779" s="226"/>
      <c r="N779" s="226"/>
      <c r="O779" s="226"/>
      <c r="P779" s="226"/>
      <c r="Q779" s="226"/>
      <c r="R779" s="226"/>
      <c r="S779" s="226"/>
      <c r="T779" s="226"/>
      <c r="U779" s="226"/>
      <c r="V779" s="226"/>
      <c r="W779" s="226"/>
      <c r="X779" s="226"/>
      <c r="Y779" s="226"/>
      <c r="Z779" s="226"/>
    </row>
    <row r="780" hidden="1">
      <c r="A780" s="224" t="s">
        <v>1768</v>
      </c>
      <c r="B780" s="224"/>
      <c r="C780" s="232" t="s">
        <v>1024</v>
      </c>
      <c r="D780" s="225">
        <v>7.0</v>
      </c>
      <c r="E780" s="28"/>
      <c r="F780" s="28" t="str">
        <f t="shared" si="1"/>
        <v>PREGUNTA: ¿Cómo puedo obtener información sobre mi póliza de seguro? RESPUESTA: </v>
      </c>
      <c r="G780" s="224"/>
      <c r="H780" s="226"/>
      <c r="I780" s="226"/>
      <c r="J780" s="226"/>
      <c r="K780" s="226"/>
      <c r="L780" s="226"/>
      <c r="M780" s="226"/>
      <c r="N780" s="226"/>
      <c r="O780" s="226"/>
      <c r="P780" s="226"/>
      <c r="Q780" s="226"/>
      <c r="R780" s="226"/>
      <c r="S780" s="226"/>
      <c r="T780" s="226"/>
      <c r="U780" s="226"/>
      <c r="V780" s="226"/>
      <c r="W780" s="226"/>
      <c r="X780" s="226"/>
      <c r="Y780" s="226"/>
      <c r="Z780" s="226"/>
    </row>
    <row r="781" hidden="1">
      <c r="A781" s="224" t="s">
        <v>1768</v>
      </c>
      <c r="B781" s="224"/>
      <c r="C781" s="232" t="s">
        <v>1024</v>
      </c>
      <c r="D781" s="225">
        <v>7.0</v>
      </c>
      <c r="E781" s="28"/>
      <c r="F781" s="28" t="str">
        <f t="shared" si="1"/>
        <v>PREGUNTA: ¿Cómo puedo obtener información sobre mi póliza de seguro? RESPUESTA: </v>
      </c>
      <c r="G781" s="224"/>
      <c r="H781" s="226"/>
      <c r="I781" s="226"/>
      <c r="J781" s="226"/>
      <c r="K781" s="226"/>
      <c r="L781" s="226"/>
      <c r="M781" s="226"/>
      <c r="N781" s="226"/>
      <c r="O781" s="226"/>
      <c r="P781" s="226"/>
      <c r="Q781" s="226"/>
      <c r="R781" s="226"/>
      <c r="S781" s="226"/>
      <c r="T781" s="226"/>
      <c r="U781" s="226"/>
      <c r="V781" s="226"/>
      <c r="W781" s="226"/>
      <c r="X781" s="226"/>
      <c r="Y781" s="226"/>
      <c r="Z781" s="226"/>
    </row>
    <row r="782">
      <c r="A782" s="224" t="s">
        <v>1781</v>
      </c>
      <c r="B782" s="224"/>
      <c r="C782" s="224" t="s">
        <v>1016</v>
      </c>
      <c r="D782" s="225">
        <v>7.0</v>
      </c>
      <c r="E782" s="17" t="s">
        <v>1019</v>
      </c>
      <c r="F782" s="28" t="str">
        <f t="shared" si="1"/>
        <v>PREGUNTA: ¿Cómo puedo actualizar la información de beneficiario y representante legal en mi póliza de seguro? RESPUESTA: ¡Lo siento! Aún estoy aprendiendo y no cuento con la información que necesita. 
Por favor, escríbanos a nuestro WhatsApp dando clic aquí: wa.link/2gsvmz o llámenos al #322 para resolver sus dudas.</v>
      </c>
      <c r="G782" s="224"/>
      <c r="H782" s="226"/>
      <c r="I782" s="226"/>
      <c r="J782" s="226"/>
      <c r="K782" s="226"/>
      <c r="L782" s="226"/>
      <c r="M782" s="226"/>
      <c r="N782" s="226"/>
      <c r="O782" s="226"/>
      <c r="P782" s="226"/>
      <c r="Q782" s="226"/>
      <c r="R782" s="226"/>
      <c r="S782" s="226"/>
      <c r="T782" s="226"/>
      <c r="U782" s="226"/>
      <c r="V782" s="226"/>
      <c r="W782" s="226"/>
      <c r="X782" s="226"/>
      <c r="Y782" s="226"/>
      <c r="Z782" s="226"/>
    </row>
    <row r="783">
      <c r="A783" s="224" t="s">
        <v>1782</v>
      </c>
      <c r="B783" s="224"/>
      <c r="C783" s="224" t="s">
        <v>1016</v>
      </c>
      <c r="D783" s="225">
        <v>7.0</v>
      </c>
      <c r="E783" s="17" t="s">
        <v>1019</v>
      </c>
      <c r="F783" s="28" t="str">
        <f t="shared" si="1"/>
        <v>PREGUNTA: ¿Qué documentos debo enviar para realizar la actualización de la información en mi póliza de seguro? RESPUESTA: ¡Lo siento! Aún estoy aprendiendo y no cuento con la información que necesita. 
Por favor, escríbanos a nuestro WhatsApp dando clic aquí: wa.link/2gsvmz o llámenos al #322 para resolver sus dudas.</v>
      </c>
      <c r="G783" s="224"/>
      <c r="H783" s="226"/>
      <c r="I783" s="226"/>
      <c r="J783" s="226"/>
      <c r="K783" s="226"/>
      <c r="L783" s="226"/>
      <c r="M783" s="226"/>
      <c r="N783" s="226"/>
      <c r="O783" s="226"/>
      <c r="P783" s="226"/>
      <c r="Q783" s="226"/>
      <c r="R783" s="226"/>
      <c r="S783" s="226"/>
      <c r="T783" s="226"/>
      <c r="U783" s="226"/>
      <c r="V783" s="226"/>
      <c r="W783" s="226"/>
      <c r="X783" s="226"/>
      <c r="Y783" s="226"/>
      <c r="Z783" s="226"/>
    </row>
    <row r="784">
      <c r="A784" s="224" t="s">
        <v>1783</v>
      </c>
      <c r="B784" s="224"/>
      <c r="C784" s="224" t="s">
        <v>1016</v>
      </c>
      <c r="D784" s="225">
        <v>7.0</v>
      </c>
      <c r="E784" s="17" t="s">
        <v>1019</v>
      </c>
      <c r="F784" s="28" t="str">
        <f t="shared" si="1"/>
        <v>PREGUNTA: ¿Cómo puedo obtener información detallada sobre el costo de una póliza de seguro que he pagado en un solo contado? RESPUESTA: ¡Lo siento! Aún estoy aprendiendo y no cuento con la información que necesita. 
Por favor, escríbanos a nuestro WhatsApp dando clic aquí: wa.link/2gsvmz o llámenos al #322 para resolver sus dudas.</v>
      </c>
      <c r="G784" s="224"/>
      <c r="H784" s="226"/>
      <c r="I784" s="226"/>
      <c r="J784" s="226"/>
      <c r="K784" s="226"/>
      <c r="L784" s="226"/>
      <c r="M784" s="226"/>
      <c r="N784" s="226"/>
      <c r="O784" s="226"/>
      <c r="P784" s="226"/>
      <c r="Q784" s="226"/>
      <c r="R784" s="226"/>
      <c r="S784" s="226"/>
      <c r="T784" s="226"/>
      <c r="U784" s="226"/>
      <c r="V784" s="226"/>
      <c r="W784" s="226"/>
      <c r="X784" s="226"/>
      <c r="Y784" s="226"/>
      <c r="Z784" s="226"/>
    </row>
    <row r="785">
      <c r="A785" s="224" t="s">
        <v>1784</v>
      </c>
      <c r="B785" s="224"/>
      <c r="C785" s="224" t="s">
        <v>1016</v>
      </c>
      <c r="D785" s="225">
        <v>7.0</v>
      </c>
      <c r="E785" s="17" t="s">
        <v>1019</v>
      </c>
      <c r="F785" s="28" t="str">
        <f t="shared" si="1"/>
        <v>PREGUNTA: ¿Cómo puedo solicitar información sobre la póliza de desempleo en mi seguro? RESPUESTA: ¡Lo siento! Aún estoy aprendiendo y no cuento con la información que necesita. 
Por favor, escríbanos a nuestro WhatsApp dando clic aquí: wa.link/2gsvmz o llámenos al #322 para resolver sus dudas.</v>
      </c>
      <c r="G785" s="224"/>
      <c r="H785" s="226"/>
      <c r="I785" s="226"/>
      <c r="J785" s="226"/>
      <c r="K785" s="226"/>
      <c r="L785" s="226"/>
      <c r="M785" s="226"/>
      <c r="N785" s="226"/>
      <c r="O785" s="226"/>
      <c r="P785" s="226"/>
      <c r="Q785" s="226"/>
      <c r="R785" s="226"/>
      <c r="S785" s="226"/>
      <c r="T785" s="226"/>
      <c r="U785" s="226"/>
      <c r="V785" s="226"/>
      <c r="W785" s="226"/>
      <c r="X785" s="226"/>
      <c r="Y785" s="226"/>
      <c r="Z785" s="226"/>
    </row>
    <row r="786">
      <c r="A786" s="224" t="s">
        <v>1785</v>
      </c>
      <c r="B786" s="224"/>
      <c r="C786" s="224" t="s">
        <v>1016</v>
      </c>
      <c r="D786" s="225">
        <v>7.0</v>
      </c>
      <c r="E786" s="17" t="s">
        <v>1019</v>
      </c>
      <c r="F786" s="28" t="str">
        <f t="shared" si="1"/>
        <v>PREGUNTA: ¿Cómo puedo obtener información sobre las pólizas que tengo vinculadas a mis créditos y cuotas mensuales? RESPUESTA: ¡Lo siento! Aún estoy aprendiendo y no cuento con la información que necesita. 
Por favor, escríbanos a nuestro WhatsApp dando clic aquí: wa.link/2gsvmz o llámenos al #322 para resolver sus dudas.</v>
      </c>
      <c r="G786" s="224"/>
      <c r="H786" s="226"/>
      <c r="I786" s="226"/>
      <c r="J786" s="226"/>
      <c r="K786" s="226"/>
      <c r="L786" s="226"/>
      <c r="M786" s="226"/>
      <c r="N786" s="226"/>
      <c r="O786" s="226"/>
      <c r="P786" s="226"/>
      <c r="Q786" s="226"/>
      <c r="R786" s="226"/>
      <c r="S786" s="226"/>
      <c r="T786" s="226"/>
      <c r="U786" s="226"/>
      <c r="V786" s="226"/>
      <c r="W786" s="226"/>
      <c r="X786" s="226"/>
      <c r="Y786" s="226"/>
      <c r="Z786" s="226"/>
    </row>
    <row r="787">
      <c r="A787" s="224" t="s">
        <v>1786</v>
      </c>
      <c r="B787" s="224"/>
      <c r="C787" s="224" t="s">
        <v>1016</v>
      </c>
      <c r="D787" s="225">
        <v>7.0</v>
      </c>
      <c r="E787" s="17" t="s">
        <v>1019</v>
      </c>
      <c r="F787" s="28" t="str">
        <f t="shared" si="1"/>
        <v>PREGUNTA: ¿Cómo puedo corregir la información de la póliza de mi vehículo? RESPUESTA: ¡Lo siento! Aún estoy aprendiendo y no cuento con la información que necesita. 
Por favor, escríbanos a nuestro WhatsApp dando clic aquí: wa.link/2gsvmz o llámenos al #322 para resolver sus dudas.</v>
      </c>
      <c r="G787" s="224"/>
      <c r="H787" s="226"/>
      <c r="I787" s="226"/>
      <c r="J787" s="226"/>
      <c r="K787" s="226"/>
      <c r="L787" s="226"/>
      <c r="M787" s="226"/>
      <c r="N787" s="226"/>
      <c r="O787" s="226"/>
      <c r="P787" s="226"/>
      <c r="Q787" s="226"/>
      <c r="R787" s="226"/>
      <c r="S787" s="226"/>
      <c r="T787" s="226"/>
      <c r="U787" s="226"/>
      <c r="V787" s="226"/>
      <c r="W787" s="226"/>
      <c r="X787" s="226"/>
      <c r="Y787" s="226"/>
      <c r="Z787" s="226"/>
    </row>
    <row r="788">
      <c r="A788" s="224" t="s">
        <v>1787</v>
      </c>
      <c r="B788" s="224"/>
      <c r="C788" s="224" t="s">
        <v>1016</v>
      </c>
      <c r="D788" s="225">
        <v>7.0</v>
      </c>
      <c r="E788" s="17" t="s">
        <v>1019</v>
      </c>
      <c r="F788" s="28" t="str">
        <f t="shared" si="1"/>
        <v>PREGUNTA: ¿Cómo puedo obtener la información detallada de la póliza que me ofrecieron recientemente? RESPUESTA: ¡Lo siento! Aún estoy aprendiendo y no cuento con la información que necesita. 
Por favor, escríbanos a nuestro WhatsApp dando clic aquí: wa.link/2gsvmz o llámenos al #322 para resolver sus dudas.</v>
      </c>
      <c r="G788" s="224"/>
      <c r="H788" s="226"/>
      <c r="I788" s="226"/>
      <c r="J788" s="226"/>
      <c r="K788" s="226"/>
      <c r="L788" s="226"/>
      <c r="M788" s="226"/>
      <c r="N788" s="226"/>
      <c r="O788" s="226"/>
      <c r="P788" s="226"/>
      <c r="Q788" s="226"/>
      <c r="R788" s="226"/>
      <c r="S788" s="226"/>
      <c r="T788" s="226"/>
      <c r="U788" s="226"/>
      <c r="V788" s="226"/>
      <c r="W788" s="226"/>
      <c r="X788" s="226"/>
      <c r="Y788" s="226"/>
      <c r="Z788" s="226"/>
    </row>
    <row r="789" hidden="1">
      <c r="A789" s="227" t="s">
        <v>1788</v>
      </c>
      <c r="B789" s="227"/>
      <c r="C789" s="228" t="s">
        <v>1024</v>
      </c>
      <c r="D789" s="229">
        <v>7.0</v>
      </c>
      <c r="E789" s="230" t="s">
        <v>1043</v>
      </c>
      <c r="F789" s="28" t="str">
        <f t="shared" si="1"/>
        <v>PREGUNTA: ¿Cómo puedo obtener información sobre la vigencia de mi póliza de seguro?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789" s="224"/>
      <c r="H789" s="226"/>
      <c r="I789" s="226"/>
      <c r="J789" s="226"/>
      <c r="K789" s="226"/>
      <c r="L789" s="226"/>
      <c r="M789" s="226"/>
      <c r="N789" s="226"/>
      <c r="O789" s="226"/>
      <c r="P789" s="226"/>
      <c r="Q789" s="226"/>
      <c r="R789" s="226"/>
      <c r="S789" s="226"/>
      <c r="T789" s="226"/>
      <c r="U789" s="226"/>
      <c r="V789" s="226"/>
      <c r="W789" s="226"/>
      <c r="X789" s="226"/>
      <c r="Y789" s="226"/>
      <c r="Z789" s="226"/>
    </row>
    <row r="790">
      <c r="A790" s="224" t="s">
        <v>1789</v>
      </c>
      <c r="B790" s="224"/>
      <c r="C790" s="224" t="s">
        <v>1016</v>
      </c>
      <c r="D790" s="225">
        <v>7.0</v>
      </c>
      <c r="E790" s="17" t="s">
        <v>1019</v>
      </c>
      <c r="F790" s="28" t="str">
        <f t="shared" si="1"/>
        <v>PREGUNTA: ¿Dónde puedo obtener información sobre el proceso de indemnización por una póliza debido al fallecimiento de un familiar? RESPUESTA: ¡Lo siento! Aún estoy aprendiendo y no cuento con la información que necesita. 
Por favor, escríbanos a nuestro WhatsApp dando clic aquí: wa.link/2gsvmz o llámenos al #322 para resolver sus dudas.</v>
      </c>
      <c r="G790" s="224"/>
      <c r="H790" s="226"/>
      <c r="I790" s="226"/>
      <c r="J790" s="226"/>
      <c r="K790" s="226"/>
      <c r="L790" s="226"/>
      <c r="M790" s="226"/>
      <c r="N790" s="226"/>
      <c r="O790" s="226"/>
      <c r="P790" s="226"/>
      <c r="Q790" s="226"/>
      <c r="R790" s="226"/>
      <c r="S790" s="226"/>
      <c r="T790" s="226"/>
      <c r="U790" s="226"/>
      <c r="V790" s="226"/>
      <c r="W790" s="226"/>
      <c r="X790" s="226"/>
      <c r="Y790" s="226"/>
      <c r="Z790" s="226"/>
    </row>
    <row r="791">
      <c r="A791" s="224" t="s">
        <v>1790</v>
      </c>
      <c r="B791" s="224"/>
      <c r="C791" s="224" t="s">
        <v>1016</v>
      </c>
      <c r="D791" s="225">
        <v>7.0</v>
      </c>
      <c r="E791" s="17" t="s">
        <v>1019</v>
      </c>
      <c r="F791" s="28" t="str">
        <f t="shared" si="1"/>
        <v>PREGUNTA: ¿Cómo puedo obtener la información necesaria para realizar el pago del SOAT por la línea de comercialización indicada? RESPUESTA: ¡Lo siento! Aún estoy aprendiendo y no cuento con la información que necesita. 
Por favor, escríbanos a nuestro WhatsApp dando clic aquí: wa.link/2gsvmz o llámenos al #322 para resolver sus dudas.</v>
      </c>
      <c r="G791" s="224"/>
      <c r="H791" s="226"/>
      <c r="I791" s="226"/>
      <c r="J791" s="226"/>
      <c r="K791" s="226"/>
      <c r="L791" s="226"/>
      <c r="M791" s="226"/>
      <c r="N791" s="226"/>
      <c r="O791" s="226"/>
      <c r="P791" s="226"/>
      <c r="Q791" s="226"/>
      <c r="R791" s="226"/>
      <c r="S791" s="226"/>
      <c r="T791" s="226"/>
      <c r="U791" s="226"/>
      <c r="V791" s="226"/>
      <c r="W791" s="226"/>
      <c r="X791" s="226"/>
      <c r="Y791" s="226"/>
      <c r="Z791" s="226"/>
    </row>
    <row r="792">
      <c r="A792" s="224" t="s">
        <v>1791</v>
      </c>
      <c r="B792" s="224"/>
      <c r="C792" s="224" t="s">
        <v>1016</v>
      </c>
      <c r="D792" s="225">
        <v>7.0</v>
      </c>
      <c r="E792" s="17" t="s">
        <v>1019</v>
      </c>
      <c r="F792" s="28" t="str">
        <f t="shared" si="1"/>
        <v>PREGUNTA: ¿A dónde debo comunicarme para obtener información sobre una póliza que no he solicitado? RESPUESTA: ¡Lo siento! Aún estoy aprendiendo y no cuento con la información que necesita. 
Por favor, escríbanos a nuestro WhatsApp dando clic aquí: wa.link/2gsvmz o llámenos al #322 para resolver sus dudas.</v>
      </c>
      <c r="G792" s="224"/>
      <c r="H792" s="226"/>
      <c r="I792" s="226"/>
      <c r="J792" s="226"/>
      <c r="K792" s="226"/>
      <c r="L792" s="226"/>
      <c r="M792" s="226"/>
      <c r="N792" s="226"/>
      <c r="O792" s="226"/>
      <c r="P792" s="226"/>
      <c r="Q792" s="226"/>
      <c r="R792" s="226"/>
      <c r="S792" s="226"/>
      <c r="T792" s="226"/>
      <c r="U792" s="226"/>
      <c r="V792" s="226"/>
      <c r="W792" s="226"/>
      <c r="X792" s="226"/>
      <c r="Y792" s="226"/>
      <c r="Z792" s="226"/>
    </row>
    <row r="793">
      <c r="A793" s="224" t="s">
        <v>1792</v>
      </c>
      <c r="B793" s="224"/>
      <c r="C793" s="224" t="s">
        <v>1016</v>
      </c>
      <c r="D793" s="225">
        <v>7.0</v>
      </c>
      <c r="E793" s="17" t="s">
        <v>1019</v>
      </c>
      <c r="F793" s="28" t="str">
        <f t="shared" si="1"/>
        <v>PREGUNTA: ¿Cómo puedo obtener información sobre una póliza de arrendamiento para un local comercial? RESPUESTA: ¡Lo siento! Aún estoy aprendiendo y no cuento con la información que necesita. 
Por favor, escríbanos a nuestro WhatsApp dando clic aquí: wa.link/2gsvmz o llámenos al #322 para resolver sus dudas.</v>
      </c>
      <c r="G793" s="224"/>
      <c r="H793" s="226"/>
      <c r="I793" s="226"/>
      <c r="J793" s="226"/>
      <c r="K793" s="226"/>
      <c r="L793" s="226"/>
      <c r="M793" s="226"/>
      <c r="N793" s="226"/>
      <c r="O793" s="226"/>
      <c r="P793" s="226"/>
      <c r="Q793" s="226"/>
      <c r="R793" s="226"/>
      <c r="S793" s="226"/>
      <c r="T793" s="226"/>
      <c r="U793" s="226"/>
      <c r="V793" s="226"/>
      <c r="W793" s="226"/>
      <c r="X793" s="226"/>
      <c r="Y793" s="226"/>
      <c r="Z793" s="226"/>
    </row>
    <row r="794">
      <c r="A794" s="224" t="s">
        <v>1793</v>
      </c>
      <c r="B794" s="224"/>
      <c r="C794" s="224" t="s">
        <v>1016</v>
      </c>
      <c r="D794" s="225">
        <v>7.0</v>
      </c>
      <c r="E794" s="17" t="s">
        <v>1019</v>
      </c>
      <c r="F794" s="28" t="str">
        <f t="shared" si="1"/>
        <v>PREGUNTA: ¿Cómo puedo obtener información sobre los beneficios de la póliza de mi tía si soy la persona encargada de los pagos? RESPUESTA: ¡Lo siento! Aún estoy aprendiendo y no cuento con la información que necesita. 
Por favor, escríbanos a nuestro WhatsApp dando clic aquí: wa.link/2gsvmz o llámenos al #322 para resolver sus dudas.</v>
      </c>
      <c r="G794" s="224"/>
      <c r="H794" s="226"/>
      <c r="I794" s="226"/>
      <c r="J794" s="226"/>
      <c r="K794" s="226"/>
      <c r="L794" s="226"/>
      <c r="M794" s="226"/>
      <c r="N794" s="226"/>
      <c r="O794" s="226"/>
      <c r="P794" s="226"/>
      <c r="Q794" s="226"/>
      <c r="R794" s="226"/>
      <c r="S794" s="226"/>
      <c r="T794" s="226"/>
      <c r="U794" s="226"/>
      <c r="V794" s="226"/>
      <c r="W794" s="226"/>
      <c r="X794" s="226"/>
      <c r="Y794" s="226"/>
      <c r="Z794" s="226"/>
    </row>
    <row r="795" hidden="1">
      <c r="A795" s="224" t="s">
        <v>1794</v>
      </c>
      <c r="B795" s="224"/>
      <c r="C795" s="232" t="s">
        <v>1024</v>
      </c>
      <c r="D795" s="225">
        <v>7.0</v>
      </c>
      <c r="E795" s="28"/>
      <c r="F795" s="28" t="str">
        <f t="shared" si="1"/>
        <v>PREGUNTA: ¿Cómo puedo obtener información sobre mis pólizas de seguro? RESPUESTA: </v>
      </c>
      <c r="G795" s="224"/>
      <c r="H795" s="226"/>
      <c r="I795" s="226"/>
      <c r="J795" s="226"/>
      <c r="K795" s="226"/>
      <c r="L795" s="226"/>
      <c r="M795" s="226"/>
      <c r="N795" s="226"/>
      <c r="O795" s="226"/>
      <c r="P795" s="226"/>
      <c r="Q795" s="226"/>
      <c r="R795" s="226"/>
      <c r="S795" s="226"/>
      <c r="T795" s="226"/>
      <c r="U795" s="226"/>
      <c r="V795" s="226"/>
      <c r="W795" s="226"/>
      <c r="X795" s="226"/>
      <c r="Y795" s="226"/>
      <c r="Z795" s="226"/>
    </row>
    <row r="796">
      <c r="A796" s="224" t="s">
        <v>1795</v>
      </c>
      <c r="B796" s="224"/>
      <c r="C796" s="224" t="s">
        <v>1016</v>
      </c>
      <c r="D796" s="225">
        <v>7.0</v>
      </c>
      <c r="E796" s="17" t="s">
        <v>1019</v>
      </c>
      <c r="F796" s="28" t="str">
        <f t="shared" si="1"/>
        <v>PREGUNTA: ¿Cómo puedo obtener más información sobre la póliza de quinientos mil? RESPUESTA: ¡Lo siento! Aún estoy aprendiendo y no cuento con la información que necesita. 
Por favor, escríbanos a nuestro WhatsApp dando clic aquí: wa.link/2gsvmz o llámenos al #322 para resolver sus dudas.</v>
      </c>
      <c r="G796" s="224"/>
      <c r="H796" s="226"/>
      <c r="I796" s="226"/>
      <c r="J796" s="226"/>
      <c r="K796" s="226"/>
      <c r="L796" s="226"/>
      <c r="M796" s="226"/>
      <c r="N796" s="226"/>
      <c r="O796" s="226"/>
      <c r="P796" s="226"/>
      <c r="Q796" s="226"/>
      <c r="R796" s="226"/>
      <c r="S796" s="226"/>
      <c r="T796" s="226"/>
      <c r="U796" s="226"/>
      <c r="V796" s="226"/>
      <c r="W796" s="226"/>
      <c r="X796" s="226"/>
      <c r="Y796" s="226"/>
      <c r="Z796" s="226"/>
    </row>
    <row r="797">
      <c r="A797" s="224" t="s">
        <v>1796</v>
      </c>
      <c r="B797" s="224"/>
      <c r="C797" s="224" t="s">
        <v>1016</v>
      </c>
      <c r="D797" s="225">
        <v>7.0</v>
      </c>
      <c r="E797" s="17" t="s">
        <v>1019</v>
      </c>
      <c r="F797" s="28" t="str">
        <f t="shared" si="1"/>
        <v>PREGUNTA: ¿A quién debo contactar para obtener información sobre el estado de mi póliza de seguro? RESPUESTA: ¡Lo siento! Aún estoy aprendiendo y no cuento con la información que necesita. 
Por favor, escríbanos a nuestro WhatsApp dando clic aquí: wa.link/2gsvmz o llámenos al #322 para resolver sus dudas.</v>
      </c>
      <c r="G797" s="224"/>
      <c r="H797" s="226"/>
      <c r="I797" s="226"/>
      <c r="J797" s="226"/>
      <c r="K797" s="226"/>
      <c r="L797" s="226"/>
      <c r="M797" s="226"/>
      <c r="N797" s="226"/>
      <c r="O797" s="226"/>
      <c r="P797" s="226"/>
      <c r="Q797" s="226"/>
      <c r="R797" s="226"/>
      <c r="S797" s="226"/>
      <c r="T797" s="226"/>
      <c r="U797" s="226"/>
      <c r="V797" s="226"/>
      <c r="W797" s="226"/>
      <c r="X797" s="226"/>
      <c r="Y797" s="226"/>
      <c r="Z797" s="226"/>
    </row>
    <row r="798" hidden="1">
      <c r="A798" s="224" t="s">
        <v>1768</v>
      </c>
      <c r="B798" s="224"/>
      <c r="C798" s="232" t="s">
        <v>1024</v>
      </c>
      <c r="D798" s="225">
        <v>7.0</v>
      </c>
      <c r="E798" s="28"/>
      <c r="F798" s="28" t="str">
        <f t="shared" si="1"/>
        <v>PREGUNTA: ¿Cómo puedo obtener información sobre mi póliza de seguro? RESPUESTA: </v>
      </c>
      <c r="G798" s="224"/>
      <c r="H798" s="226"/>
      <c r="I798" s="226"/>
      <c r="J798" s="226"/>
      <c r="K798" s="226"/>
      <c r="L798" s="226"/>
      <c r="M798" s="226"/>
      <c r="N798" s="226"/>
      <c r="O798" s="226"/>
      <c r="P798" s="226"/>
      <c r="Q798" s="226"/>
      <c r="R798" s="226"/>
      <c r="S798" s="226"/>
      <c r="T798" s="226"/>
      <c r="U798" s="226"/>
      <c r="V798" s="226"/>
      <c r="W798" s="226"/>
      <c r="X798" s="226"/>
      <c r="Y798" s="226"/>
      <c r="Z798" s="226"/>
    </row>
    <row r="799" hidden="1">
      <c r="A799" s="224" t="s">
        <v>1768</v>
      </c>
      <c r="B799" s="224"/>
      <c r="C799" s="232" t="s">
        <v>1024</v>
      </c>
      <c r="D799" s="225">
        <v>7.0</v>
      </c>
      <c r="E799" s="28"/>
      <c r="F799" s="28" t="str">
        <f t="shared" si="1"/>
        <v>PREGUNTA: ¿Cómo puedo obtener información sobre mi póliza de seguro? RESPUESTA: </v>
      </c>
      <c r="G799" s="224"/>
      <c r="H799" s="226"/>
      <c r="I799" s="226"/>
      <c r="J799" s="226"/>
      <c r="K799" s="226"/>
      <c r="L799" s="226"/>
      <c r="M799" s="226"/>
      <c r="N799" s="226"/>
      <c r="O799" s="226"/>
      <c r="P799" s="226"/>
      <c r="Q799" s="226"/>
      <c r="R799" s="226"/>
      <c r="S799" s="226"/>
      <c r="T799" s="226"/>
      <c r="U799" s="226"/>
      <c r="V799" s="226"/>
      <c r="W799" s="226"/>
      <c r="X799" s="226"/>
      <c r="Y799" s="226"/>
      <c r="Z799" s="226"/>
    </row>
    <row r="800" hidden="1">
      <c r="A800" s="224" t="s">
        <v>1768</v>
      </c>
      <c r="B800" s="224"/>
      <c r="C800" s="232" t="s">
        <v>1024</v>
      </c>
      <c r="D800" s="225">
        <v>7.0</v>
      </c>
      <c r="E800" s="28"/>
      <c r="F800" s="28" t="str">
        <f t="shared" si="1"/>
        <v>PREGUNTA: ¿Cómo puedo obtener información sobre mi póliza de seguro? RESPUESTA: </v>
      </c>
      <c r="G800" s="224"/>
      <c r="H800" s="226"/>
      <c r="I800" s="226"/>
      <c r="J800" s="226"/>
      <c r="K800" s="226"/>
      <c r="L800" s="226"/>
      <c r="M800" s="226"/>
      <c r="N800" s="226"/>
      <c r="O800" s="226"/>
      <c r="P800" s="226"/>
      <c r="Q800" s="226"/>
      <c r="R800" s="226"/>
      <c r="S800" s="226"/>
      <c r="T800" s="226"/>
      <c r="U800" s="226"/>
      <c r="V800" s="226"/>
      <c r="W800" s="226"/>
      <c r="X800" s="226"/>
      <c r="Y800" s="226"/>
      <c r="Z800" s="226"/>
    </row>
    <row r="801">
      <c r="A801" s="224" t="s">
        <v>1797</v>
      </c>
      <c r="B801" s="224"/>
      <c r="C801" s="224" t="s">
        <v>1016</v>
      </c>
      <c r="D801" s="225">
        <v>8.0</v>
      </c>
      <c r="E801" s="17" t="s">
        <v>1019</v>
      </c>
      <c r="F801" s="28" t="str">
        <f t="shared" si="1"/>
        <v>PREGUNTA: ¿Cómo puedo hacer vigente mi póliza de hospitalización? RESPUESTA: ¡Lo siento! Aún estoy aprendiendo y no cuento con la información que necesita. 
Por favor, escríbanos a nuestro WhatsApp dando clic aquí: wa.link/2gsvmz o llámenos al #322 para resolver sus dudas.</v>
      </c>
      <c r="G801" s="224"/>
      <c r="H801" s="226"/>
      <c r="I801" s="226"/>
      <c r="J801" s="226"/>
      <c r="K801" s="226"/>
      <c r="L801" s="226"/>
      <c r="M801" s="226"/>
      <c r="N801" s="226"/>
      <c r="O801" s="226"/>
      <c r="P801" s="226"/>
      <c r="Q801" s="226"/>
      <c r="R801" s="226"/>
      <c r="S801" s="226"/>
      <c r="T801" s="226"/>
      <c r="U801" s="226"/>
      <c r="V801" s="226"/>
      <c r="W801" s="226"/>
      <c r="X801" s="226"/>
      <c r="Y801" s="226"/>
      <c r="Z801" s="226"/>
    </row>
    <row r="802">
      <c r="A802" s="224" t="s">
        <v>1798</v>
      </c>
      <c r="B802" s="224"/>
      <c r="C802" s="224" t="s">
        <v>1016</v>
      </c>
      <c r="D802" s="225">
        <v>8.0</v>
      </c>
      <c r="E802" s="17" t="s">
        <v>1019</v>
      </c>
      <c r="F802" s="28" t="str">
        <f t="shared" si="1"/>
        <v>PREGUNTA: ¿Qué documentos debo adjuntar para solicitar la cobertura por hospitalización e incapacidad? RESPUESTA: ¡Lo siento! Aún estoy aprendiendo y no cuento con la información que necesita. 
Por favor, escríbanos a nuestro WhatsApp dando clic aquí: wa.link/2gsvmz o llámenos al #322 para resolver sus dudas.</v>
      </c>
      <c r="G802" s="224"/>
      <c r="H802" s="226"/>
      <c r="I802" s="226"/>
      <c r="J802" s="226"/>
      <c r="K802" s="226"/>
      <c r="L802" s="226"/>
      <c r="M802" s="226"/>
      <c r="N802" s="226"/>
      <c r="O802" s="226"/>
      <c r="P802" s="226"/>
      <c r="Q802" s="226"/>
      <c r="R802" s="226"/>
      <c r="S802" s="226"/>
      <c r="T802" s="226"/>
      <c r="U802" s="226"/>
      <c r="V802" s="226"/>
      <c r="W802" s="226"/>
      <c r="X802" s="226"/>
      <c r="Y802" s="226"/>
      <c r="Z802" s="226"/>
    </row>
    <row r="803">
      <c r="A803" s="224" t="s">
        <v>1799</v>
      </c>
      <c r="B803" s="224"/>
      <c r="C803" s="224" t="s">
        <v>1016</v>
      </c>
      <c r="D803" s="225">
        <v>8.0</v>
      </c>
      <c r="E803" s="17" t="s">
        <v>1019</v>
      </c>
      <c r="F803" s="28" t="str">
        <f t="shared" si="1"/>
        <v>PREGUNTA: ¿En qué sede de la ciudad puedo reclamar los medicamentos del seguro de mi hijo? RESPUESTA: ¡Lo siento! Aún estoy aprendiendo y no cuento con la información que necesita. 
Por favor, escríbanos a nuestro WhatsApp dando clic aquí: wa.link/2gsvmz o llámenos al #322 para resolver sus dudas.</v>
      </c>
      <c r="G803" s="224"/>
      <c r="H803" s="226"/>
      <c r="I803" s="226"/>
      <c r="J803" s="226"/>
      <c r="K803" s="226"/>
      <c r="L803" s="226"/>
      <c r="M803" s="226"/>
      <c r="N803" s="226"/>
      <c r="O803" s="226"/>
      <c r="P803" s="226"/>
      <c r="Q803" s="226"/>
      <c r="R803" s="226"/>
      <c r="S803" s="226"/>
      <c r="T803" s="226"/>
      <c r="U803" s="226"/>
      <c r="V803" s="226"/>
      <c r="W803" s="226"/>
      <c r="X803" s="226"/>
      <c r="Y803" s="226"/>
      <c r="Z803" s="226"/>
    </row>
    <row r="804">
      <c r="A804" s="224" t="s">
        <v>1800</v>
      </c>
      <c r="B804" s="224"/>
      <c r="C804" s="224" t="s">
        <v>1016</v>
      </c>
      <c r="D804" s="225">
        <v>8.0</v>
      </c>
      <c r="E804" s="17" t="s">
        <v>1019</v>
      </c>
      <c r="F804" s="28" t="str">
        <f t="shared" si="1"/>
        <v>PREGUNTA: ¿Cuándo recibiré respuesta sobre mi solicitud de indemnización por evento médico? RESPUESTA: ¡Lo siento! Aún estoy aprendiendo y no cuento con la información que necesita. 
Por favor, escríbanos a nuestro WhatsApp dando clic aquí: wa.link/2gsvmz o llámenos al #322 para resolver sus dudas.</v>
      </c>
      <c r="G804" s="224"/>
      <c r="H804" s="226"/>
      <c r="I804" s="226"/>
      <c r="J804" s="226"/>
      <c r="K804" s="226"/>
      <c r="L804" s="226"/>
      <c r="M804" s="226"/>
      <c r="N804" s="226"/>
      <c r="O804" s="226"/>
      <c r="P804" s="226"/>
      <c r="Q804" s="226"/>
      <c r="R804" s="226"/>
      <c r="S804" s="226"/>
      <c r="T804" s="226"/>
      <c r="U804" s="226"/>
      <c r="V804" s="226"/>
      <c r="W804" s="226"/>
      <c r="X804" s="226"/>
      <c r="Y804" s="226"/>
      <c r="Z804" s="226"/>
    </row>
    <row r="805">
      <c r="A805" s="224" t="s">
        <v>1801</v>
      </c>
      <c r="B805" s="224"/>
      <c r="C805" s="224" t="s">
        <v>1016</v>
      </c>
      <c r="D805" s="225">
        <v>8.0</v>
      </c>
      <c r="E805" s="17" t="s">
        <v>1019</v>
      </c>
      <c r="F805" s="28" t="str">
        <f t="shared" si="1"/>
        <v>PREGUNTA: ¿Cómo solicito un reembolso por asistencia médica en el exterior a través de mi póliza de salud de Davivienda? RESPUESTA: ¡Lo siento! Aún estoy aprendiendo y no cuento con la información que necesita. 
Por favor, escríbanos a nuestro WhatsApp dando clic aquí: wa.link/2gsvmz o llámenos al #322 para resolver sus dudas.</v>
      </c>
      <c r="G805" s="224"/>
      <c r="H805" s="226"/>
      <c r="I805" s="226"/>
      <c r="J805" s="226"/>
      <c r="K805" s="226"/>
      <c r="L805" s="226"/>
      <c r="M805" s="226"/>
      <c r="N805" s="226"/>
      <c r="O805" s="226"/>
      <c r="P805" s="226"/>
      <c r="Q805" s="226"/>
      <c r="R805" s="226"/>
      <c r="S805" s="226"/>
      <c r="T805" s="226"/>
      <c r="U805" s="226"/>
      <c r="V805" s="226"/>
      <c r="W805" s="226"/>
      <c r="X805" s="226"/>
      <c r="Y805" s="226"/>
      <c r="Z805" s="226"/>
    </row>
    <row r="806">
      <c r="A806" s="224" t="s">
        <v>1802</v>
      </c>
      <c r="B806" s="224"/>
      <c r="C806" s="224" t="s">
        <v>1016</v>
      </c>
      <c r="D806" s="225">
        <v>8.0</v>
      </c>
      <c r="E806" s="17" t="s">
        <v>1019</v>
      </c>
      <c r="F806" s="28" t="str">
        <f t="shared" si="1"/>
        <v>PREGUNTA: ¿Cómo puedo verificar si la clínica aceptará a mi familiar para la operación con la factura de la pierna? RESPUESTA: ¡Lo siento! Aún estoy aprendiendo y no cuento con la información que necesita. 
Por favor, escríbanos a nuestro WhatsApp dando clic aquí: wa.link/2gsvmz o llámenos al #322 para resolver sus dudas.</v>
      </c>
      <c r="G806" s="224"/>
      <c r="H806" s="226"/>
      <c r="I806" s="226"/>
      <c r="J806" s="226"/>
      <c r="K806" s="226"/>
      <c r="L806" s="226"/>
      <c r="M806" s="226"/>
      <c r="N806" s="226"/>
      <c r="O806" s="226"/>
      <c r="P806" s="226"/>
      <c r="Q806" s="226"/>
      <c r="R806" s="226"/>
      <c r="S806" s="226"/>
      <c r="T806" s="226"/>
      <c r="U806" s="226"/>
      <c r="V806" s="226"/>
      <c r="W806" s="226"/>
      <c r="X806" s="226"/>
      <c r="Y806" s="226"/>
      <c r="Z806" s="226"/>
    </row>
    <row r="807">
      <c r="A807" s="224" t="s">
        <v>1803</v>
      </c>
      <c r="B807" s="224"/>
      <c r="C807" s="224" t="s">
        <v>1016</v>
      </c>
      <c r="D807" s="225">
        <v>8.0</v>
      </c>
      <c r="E807" s="17" t="s">
        <v>1019</v>
      </c>
      <c r="F807" s="28" t="str">
        <f t="shared" si="1"/>
        <v>PREGUNTA: ¿En qué clínicas me cubre el 100% la póliza para el embarazo? RESPUESTA: ¡Lo siento! Aún estoy aprendiendo y no cuento con la información que necesita. 
Por favor, escríbanos a nuestro WhatsApp dando clic aquí: wa.link/2gsvmz o llámenos al #322 para resolver sus dudas.</v>
      </c>
      <c r="G807" s="224"/>
      <c r="H807" s="226"/>
      <c r="I807" s="226"/>
      <c r="J807" s="226"/>
      <c r="K807" s="226"/>
      <c r="L807" s="226"/>
      <c r="M807" s="226"/>
      <c r="N807" s="226"/>
      <c r="O807" s="226"/>
      <c r="P807" s="226"/>
      <c r="Q807" s="226"/>
      <c r="R807" s="226"/>
      <c r="S807" s="226"/>
      <c r="T807" s="226"/>
      <c r="U807" s="226"/>
      <c r="V807" s="226"/>
      <c r="W807" s="226"/>
      <c r="X807" s="226"/>
      <c r="Y807" s="226"/>
      <c r="Z807" s="226"/>
    </row>
    <row r="808">
      <c r="A808" s="224" t="s">
        <v>1804</v>
      </c>
      <c r="B808" s="224"/>
      <c r="C808" s="224" t="s">
        <v>1016</v>
      </c>
      <c r="D808" s="225">
        <v>8.0</v>
      </c>
      <c r="E808" s="17" t="s">
        <v>1019</v>
      </c>
      <c r="F808" s="28" t="str">
        <f t="shared" si="1"/>
        <v>PREGUNTA: ¿Hay alguna opción para cubrir el 100% sin pagar un extra en alguna clínica? RESPUESTA: ¡Lo siento! Aún estoy aprendiendo y no cuento con la información que necesita. 
Por favor, escríbanos a nuestro WhatsApp dando clic aquí: wa.link/2gsvmz o llámenos al #322 para resolver sus dudas.</v>
      </c>
      <c r="G808" s="224"/>
      <c r="H808" s="226"/>
      <c r="I808" s="226"/>
      <c r="J808" s="226"/>
      <c r="K808" s="226"/>
      <c r="L808" s="226"/>
      <c r="M808" s="226"/>
      <c r="N808" s="226"/>
      <c r="O808" s="226"/>
      <c r="P808" s="226"/>
      <c r="Q808" s="226"/>
      <c r="R808" s="226"/>
      <c r="S808" s="226"/>
      <c r="T808" s="226"/>
      <c r="U808" s="226"/>
      <c r="V808" s="226"/>
      <c r="W808" s="226"/>
      <c r="X808" s="226"/>
      <c r="Y808" s="226"/>
      <c r="Z808" s="226"/>
    </row>
    <row r="809">
      <c r="A809" s="224" t="s">
        <v>1805</v>
      </c>
      <c r="B809" s="224"/>
      <c r="C809" s="224" t="s">
        <v>1016</v>
      </c>
      <c r="D809" s="225">
        <v>8.0</v>
      </c>
      <c r="E809" s="17" t="s">
        <v>1019</v>
      </c>
      <c r="F809" s="28" t="str">
        <f t="shared" si="1"/>
        <v>PREGUNTA: ¿Cómo puedo solicitar el traslado de un familiar hospitalizado a otra ciudad a través del seguro? RESPUESTA: ¡Lo siento! Aún estoy aprendiendo y no cuento con la información que necesita. 
Por favor, escríbanos a nuestro WhatsApp dando clic aquí: wa.link/2gsvmz o llámenos al #322 para resolver sus dudas.</v>
      </c>
      <c r="G809" s="224"/>
      <c r="H809" s="226"/>
      <c r="I809" s="226"/>
      <c r="J809" s="226"/>
      <c r="K809" s="226"/>
      <c r="L809" s="226"/>
      <c r="M809" s="226"/>
      <c r="N809" s="226"/>
      <c r="O809" s="226"/>
      <c r="P809" s="226"/>
      <c r="Q809" s="226"/>
      <c r="R809" s="226"/>
      <c r="S809" s="226"/>
      <c r="T809" s="226"/>
      <c r="U809" s="226"/>
      <c r="V809" s="226"/>
      <c r="W809" s="226"/>
      <c r="X809" s="226"/>
      <c r="Y809" s="226"/>
      <c r="Z809" s="226"/>
    </row>
    <row r="810">
      <c r="A810" s="224" t="s">
        <v>1806</v>
      </c>
      <c r="B810" s="224"/>
      <c r="C810" s="224" t="s">
        <v>1016</v>
      </c>
      <c r="D810" s="225">
        <v>8.0</v>
      </c>
      <c r="E810" s="17" t="s">
        <v>1019</v>
      </c>
      <c r="F810" s="28" t="str">
        <f t="shared" si="1"/>
        <v>PREGUNTA: ¿Cómo puedo obtener información sobre la asistencia médica de mi seguro de vida? RESPUESTA: ¡Lo siento! Aún estoy aprendiendo y no cuento con la información que necesita. 
Por favor, escríbanos a nuestro WhatsApp dando clic aquí: wa.link/2gsvmz o llámenos al #322 para resolver sus dudas.</v>
      </c>
      <c r="G810" s="224"/>
      <c r="H810" s="226"/>
      <c r="I810" s="226"/>
      <c r="J810" s="226"/>
      <c r="K810" s="226"/>
      <c r="L810" s="226"/>
      <c r="M810" s="226"/>
      <c r="N810" s="226"/>
      <c r="O810" s="226"/>
      <c r="P810" s="226"/>
      <c r="Q810" s="226"/>
      <c r="R810" s="226"/>
      <c r="S810" s="226"/>
      <c r="T810" s="226"/>
      <c r="U810" s="226"/>
      <c r="V810" s="226"/>
      <c r="W810" s="226"/>
      <c r="X810" s="226"/>
      <c r="Y810" s="226"/>
      <c r="Z810" s="226"/>
    </row>
    <row r="811">
      <c r="A811" s="224" t="s">
        <v>1807</v>
      </c>
      <c r="B811" s="224"/>
      <c r="C811" s="224" t="s">
        <v>1016</v>
      </c>
      <c r="D811" s="225">
        <v>8.0</v>
      </c>
      <c r="E811" s="17" t="s">
        <v>1019</v>
      </c>
      <c r="F811" s="28" t="str">
        <f t="shared" si="1"/>
        <v>PREGUNTA: ¿Cómo puedo verificar si mi seguro de salud está activo y qué clínicas psiquiátricas tienen convenio con la aseguradora? RESPUESTA: ¡Lo siento! Aún estoy aprendiendo y no cuento con la información que necesita. 
Por favor, escríbanos a nuestro WhatsApp dando clic aquí: wa.link/2gsvmz o llámenos al #322 para resolver sus dudas.</v>
      </c>
      <c r="G811" s="224"/>
      <c r="H811" s="226"/>
      <c r="I811" s="226"/>
      <c r="J811" s="226"/>
      <c r="K811" s="226"/>
      <c r="L811" s="226"/>
      <c r="M811" s="226"/>
      <c r="N811" s="226"/>
      <c r="O811" s="226"/>
      <c r="P811" s="226"/>
      <c r="Q811" s="226"/>
      <c r="R811" s="226"/>
      <c r="S811" s="226"/>
      <c r="T811" s="226"/>
      <c r="U811" s="226"/>
      <c r="V811" s="226"/>
      <c r="W811" s="226"/>
      <c r="X811" s="226"/>
      <c r="Y811" s="226"/>
      <c r="Z811" s="226"/>
    </row>
    <row r="812">
      <c r="A812" s="224" t="s">
        <v>1808</v>
      </c>
      <c r="B812" s="224"/>
      <c r="C812" s="224" t="s">
        <v>1016</v>
      </c>
      <c r="D812" s="225">
        <v>8.0</v>
      </c>
      <c r="E812" s="17" t="s">
        <v>1019</v>
      </c>
      <c r="F812" s="28" t="str">
        <f t="shared" si="1"/>
        <v>PREGUNTA: ¿Qué cobertura tiene mi seguro para hospitalización psiquiátrica y cómo puedo obtener información detallada al respecto? RESPUESTA: ¡Lo siento! Aún estoy aprendiendo y no cuento con la información que necesita. 
Por favor, escríbanos a nuestro WhatsApp dando clic aquí: wa.link/2gsvmz o llámenos al #322 para resolver sus dudas.</v>
      </c>
      <c r="G812" s="224"/>
      <c r="H812" s="226"/>
      <c r="I812" s="226"/>
      <c r="J812" s="226"/>
      <c r="K812" s="226"/>
      <c r="L812" s="226"/>
      <c r="M812" s="226"/>
      <c r="N812" s="226"/>
      <c r="O812" s="226"/>
      <c r="P812" s="226"/>
      <c r="Q812" s="226"/>
      <c r="R812" s="226"/>
      <c r="S812" s="226"/>
      <c r="T812" s="226"/>
      <c r="U812" s="226"/>
      <c r="V812" s="226"/>
      <c r="W812" s="226"/>
      <c r="X812" s="226"/>
      <c r="Y812" s="226"/>
      <c r="Z812" s="226"/>
    </row>
    <row r="813">
      <c r="A813" s="224" t="s">
        <v>1809</v>
      </c>
      <c r="B813" s="224"/>
      <c r="C813" s="224" t="s">
        <v>1016</v>
      </c>
      <c r="D813" s="225">
        <v>8.0</v>
      </c>
      <c r="E813" s="17" t="s">
        <v>1019</v>
      </c>
      <c r="F813" s="28" t="str">
        <f t="shared" si="1"/>
        <v>PREGUNTA: ¿Cómo puedo obtener información sobre el seguro de una persona hospitalizada con pérdida de memoria? RESPUESTA: ¡Lo siento! Aún estoy aprendiendo y no cuento con la información que necesita. 
Por favor, escríbanos a nuestro WhatsApp dando clic aquí: wa.link/2gsvmz o llámenos al #322 para resolver sus dudas.</v>
      </c>
      <c r="G813" s="224"/>
      <c r="H813" s="226"/>
      <c r="I813" s="226"/>
      <c r="J813" s="226"/>
      <c r="K813" s="226"/>
      <c r="L813" s="226"/>
      <c r="M813" s="226"/>
      <c r="N813" s="226"/>
      <c r="O813" s="226"/>
      <c r="P813" s="226"/>
      <c r="Q813" s="226"/>
      <c r="R813" s="226"/>
      <c r="S813" s="226"/>
      <c r="T813" s="226"/>
      <c r="U813" s="226"/>
      <c r="V813" s="226"/>
      <c r="W813" s="226"/>
      <c r="X813" s="226"/>
      <c r="Y813" s="226"/>
      <c r="Z813" s="226"/>
    </row>
    <row r="814">
      <c r="A814" s="224" t="s">
        <v>1810</v>
      </c>
      <c r="B814" s="224"/>
      <c r="C814" s="224" t="s">
        <v>1016</v>
      </c>
      <c r="D814" s="225">
        <v>8.0</v>
      </c>
      <c r="E814" s="17" t="s">
        <v>1019</v>
      </c>
      <c r="F814" s="28" t="str">
        <f t="shared" si="1"/>
        <v>PREGUNTA: ¿Cómo puedo hacer factible mi seguro de vida si estoy hospitalizada? RESPUESTA: ¡Lo siento! Aún estoy aprendiendo y no cuento con la información que necesita. 
Por favor, escríbanos a nuestro WhatsApp dando clic aquí: wa.link/2gsvmz o llámenos al #322 para resolver sus dudas.</v>
      </c>
      <c r="G814" s="224"/>
      <c r="H814" s="226"/>
      <c r="I814" s="226"/>
      <c r="J814" s="226"/>
      <c r="K814" s="226"/>
      <c r="L814" s="226"/>
      <c r="M814" s="226"/>
      <c r="N814" s="226"/>
      <c r="O814" s="226"/>
      <c r="P814" s="226"/>
      <c r="Q814" s="226"/>
      <c r="R814" s="226"/>
      <c r="S814" s="226"/>
      <c r="T814" s="226"/>
      <c r="U814" s="226"/>
      <c r="V814" s="226"/>
      <c r="W814" s="226"/>
      <c r="X814" s="226"/>
      <c r="Y814" s="226"/>
      <c r="Z814" s="226"/>
    </row>
    <row r="815">
      <c r="A815" s="224" t="s">
        <v>1811</v>
      </c>
      <c r="B815" s="224"/>
      <c r="C815" s="224" t="s">
        <v>1016</v>
      </c>
      <c r="D815" s="225">
        <v>8.0</v>
      </c>
      <c r="E815" s="17" t="s">
        <v>1019</v>
      </c>
      <c r="F815" s="28" t="str">
        <f t="shared" si="1"/>
        <v>PREGUNTA: ¿Desde qué día se hace factible el seguro de hospitalización que adquirí? RESPUESTA: ¡Lo siento! Aún estoy aprendiendo y no cuento con la información que necesita. 
Por favor, escríbanos a nuestro WhatsApp dando clic aquí: wa.link/2gsvmz o llámenos al #322 para resolver sus dudas.</v>
      </c>
      <c r="G815" s="224"/>
      <c r="H815" s="226"/>
      <c r="I815" s="226"/>
      <c r="J815" s="226"/>
      <c r="K815" s="226"/>
      <c r="L815" s="226"/>
      <c r="M815" s="226"/>
      <c r="N815" s="226"/>
      <c r="O815" s="226"/>
      <c r="P815" s="226"/>
      <c r="Q815" s="226"/>
      <c r="R815" s="226"/>
      <c r="S815" s="226"/>
      <c r="T815" s="226"/>
      <c r="U815" s="226"/>
      <c r="V815" s="226"/>
      <c r="W815" s="226"/>
      <c r="X815" s="226"/>
      <c r="Y815" s="226"/>
      <c r="Z815" s="226"/>
    </row>
    <row r="816">
      <c r="A816" s="224" t="s">
        <v>1812</v>
      </c>
      <c r="B816" s="224"/>
      <c r="C816" s="224" t="s">
        <v>1016</v>
      </c>
      <c r="D816" s="225">
        <v>8.0</v>
      </c>
      <c r="E816" s="17" t="s">
        <v>1019</v>
      </c>
      <c r="F816" s="28" t="str">
        <f t="shared" si="1"/>
        <v>PREGUNTA: ¿Cómo puedo solicitar una autorización de medicamentos? RESPUESTA: ¡Lo siento! Aún estoy aprendiendo y no cuento con la información que necesita. 
Por favor, escríbanos a nuestro WhatsApp dando clic aquí: wa.link/2gsvmz o llámenos al #322 para resolver sus dudas.</v>
      </c>
      <c r="G816" s="224"/>
      <c r="H816" s="226"/>
      <c r="I816" s="226"/>
      <c r="J816" s="226"/>
      <c r="K816" s="226"/>
      <c r="L816" s="226"/>
      <c r="M816" s="226"/>
      <c r="N816" s="226"/>
      <c r="O816" s="226"/>
      <c r="P816" s="226"/>
      <c r="Q816" s="226"/>
      <c r="R816" s="226"/>
      <c r="S816" s="226"/>
      <c r="T816" s="226"/>
      <c r="U816" s="226"/>
      <c r="V816" s="226"/>
      <c r="W816" s="226"/>
      <c r="X816" s="226"/>
      <c r="Y816" s="226"/>
      <c r="Z816" s="226"/>
    </row>
    <row r="817">
      <c r="A817" s="224" t="s">
        <v>1813</v>
      </c>
      <c r="B817" s="224"/>
      <c r="C817" s="224" t="s">
        <v>1016</v>
      </c>
      <c r="D817" s="225">
        <v>8.0</v>
      </c>
      <c r="E817" s="17" t="s">
        <v>1019</v>
      </c>
      <c r="F817" s="28" t="str">
        <f t="shared" si="1"/>
        <v>PREGUNTA: ¿Dónde puedo reclamar medicamentos con mi seguro de salud? RESPUESTA: ¡Lo siento! Aún estoy aprendiendo y no cuento con la información que necesita. 
Por favor, escríbanos a nuestro WhatsApp dando clic aquí: wa.link/2gsvmz o llámenos al #322 para resolver sus dudas.</v>
      </c>
      <c r="G817" s="224"/>
      <c r="H817" s="226"/>
      <c r="I817" s="226"/>
      <c r="J817" s="226"/>
      <c r="K817" s="226"/>
      <c r="L817" s="226"/>
      <c r="M817" s="226"/>
      <c r="N817" s="226"/>
      <c r="O817" s="226"/>
      <c r="P817" s="226"/>
      <c r="Q817" s="226"/>
      <c r="R817" s="226"/>
      <c r="S817" s="226"/>
      <c r="T817" s="226"/>
      <c r="U817" s="226"/>
      <c r="V817" s="226"/>
      <c r="W817" s="226"/>
      <c r="X817" s="226"/>
      <c r="Y817" s="226"/>
      <c r="Z817" s="226"/>
    </row>
    <row r="818">
      <c r="A818" s="224" t="s">
        <v>1814</v>
      </c>
      <c r="B818" s="224"/>
      <c r="C818" s="224" t="s">
        <v>1016</v>
      </c>
      <c r="D818" s="225">
        <v>8.0</v>
      </c>
      <c r="E818" s="17" t="s">
        <v>1019</v>
      </c>
      <c r="F818" s="28" t="str">
        <f t="shared" si="1"/>
        <v>PREGUNTA: ¿Cómo puedo obtener información sobre el estado de mi solicitud de hospitalización? RESPUESTA: ¡Lo siento! Aún estoy aprendiendo y no cuento con la información que necesita. 
Por favor, escríbanos a nuestro WhatsApp dando clic aquí: wa.link/2gsvmz o llámenos al #322 para resolver sus dudas.</v>
      </c>
      <c r="G818" s="224"/>
      <c r="H818" s="226"/>
      <c r="I818" s="226"/>
      <c r="J818" s="226"/>
      <c r="K818" s="226"/>
      <c r="L818" s="226"/>
      <c r="M818" s="226"/>
      <c r="N818" s="226"/>
      <c r="O818" s="226"/>
      <c r="P818" s="226"/>
      <c r="Q818" s="226"/>
      <c r="R818" s="226"/>
      <c r="S818" s="226"/>
      <c r="T818" s="226"/>
      <c r="U818" s="226"/>
      <c r="V818" s="226"/>
      <c r="W818" s="226"/>
      <c r="X818" s="226"/>
      <c r="Y818" s="226"/>
      <c r="Z818" s="226"/>
    </row>
    <row r="819">
      <c r="A819" s="224" t="s">
        <v>1815</v>
      </c>
      <c r="B819" s="224"/>
      <c r="C819" s="224" t="s">
        <v>1016</v>
      </c>
      <c r="D819" s="225">
        <v>8.0</v>
      </c>
      <c r="E819" s="17" t="s">
        <v>1019</v>
      </c>
      <c r="F819" s="28" t="str">
        <f t="shared" si="1"/>
        <v>PREGUNTA: ¿Qué pasos debo seguir para validar y gestionar los procesos médicos y autorizaciones con la aseguradora? RESPUESTA: ¡Lo siento! Aún estoy aprendiendo y no cuento con la información que necesita. 
Por favor, escríbanos a nuestro WhatsApp dando clic aquí: wa.link/2gsvmz o llámenos al #322 para resolver sus dudas.</v>
      </c>
      <c r="G819" s="224"/>
      <c r="H819" s="226"/>
      <c r="I819" s="226"/>
      <c r="J819" s="226"/>
      <c r="K819" s="226"/>
      <c r="L819" s="226"/>
      <c r="M819" s="226"/>
      <c r="N819" s="226"/>
      <c r="O819" s="226"/>
      <c r="P819" s="226"/>
      <c r="Q819" s="226"/>
      <c r="R819" s="226"/>
      <c r="S819" s="226"/>
      <c r="T819" s="226"/>
      <c r="U819" s="226"/>
      <c r="V819" s="226"/>
      <c r="W819" s="226"/>
      <c r="X819" s="226"/>
      <c r="Y819" s="226"/>
      <c r="Z819" s="226"/>
    </row>
    <row r="820">
      <c r="A820" s="224" t="s">
        <v>1816</v>
      </c>
      <c r="B820" s="224"/>
      <c r="C820" s="224" t="s">
        <v>1016</v>
      </c>
      <c r="D820" s="225">
        <v>8.0</v>
      </c>
      <c r="E820" s="17" t="s">
        <v>1019</v>
      </c>
      <c r="F820" s="28" t="str">
        <f t="shared" si="1"/>
        <v>PREGUNTA: ¿Cómo puedo validar la aprobación de un paciente con número de Tigo? RESPUESTA: ¡Lo siento! Aún estoy aprendiendo y no cuento con la información que necesita. 
Por favor, escríbanos a nuestro WhatsApp dando clic aquí: wa.link/2gsvmz o llámenos al #322 para resolver sus dudas.</v>
      </c>
      <c r="G820" s="224"/>
      <c r="H820" s="226"/>
      <c r="I820" s="226"/>
      <c r="J820" s="226"/>
      <c r="K820" s="226"/>
      <c r="L820" s="226"/>
      <c r="M820" s="226"/>
      <c r="N820" s="226"/>
      <c r="O820" s="226"/>
      <c r="P820" s="226"/>
      <c r="Q820" s="226"/>
      <c r="R820" s="226"/>
      <c r="S820" s="226"/>
      <c r="T820" s="226"/>
      <c r="U820" s="226"/>
      <c r="V820" s="226"/>
      <c r="W820" s="226"/>
      <c r="X820" s="226"/>
      <c r="Y820" s="226"/>
      <c r="Z820" s="226"/>
    </row>
    <row r="821">
      <c r="A821" s="224" t="s">
        <v>1817</v>
      </c>
      <c r="B821" s="224"/>
      <c r="C821" s="224" t="s">
        <v>1016</v>
      </c>
      <c r="D821" s="225">
        <v>8.0</v>
      </c>
      <c r="E821" s="17" t="s">
        <v>1019</v>
      </c>
      <c r="F821" s="28" t="str">
        <f t="shared" si="1"/>
        <v>PREGUNTA: ¿Cómo puedo obtener una declaración de asegurabilidad y realizar los exámenes médicos necesarios? RESPUESTA: ¡Lo siento! Aún estoy aprendiendo y no cuento con la información que necesita. 
Por favor, escríbanos a nuestro WhatsApp dando clic aquí: wa.link/2gsvmz o llámenos al #322 para resolver sus dudas.</v>
      </c>
      <c r="G821" s="224"/>
      <c r="H821" s="226"/>
      <c r="I821" s="226"/>
      <c r="J821" s="226"/>
      <c r="K821" s="226"/>
      <c r="L821" s="226"/>
      <c r="M821" s="226"/>
      <c r="N821" s="226"/>
      <c r="O821" s="226"/>
      <c r="P821" s="226"/>
      <c r="Q821" s="226"/>
      <c r="R821" s="226"/>
      <c r="S821" s="226"/>
      <c r="T821" s="226"/>
      <c r="U821" s="226"/>
      <c r="V821" s="226"/>
      <c r="W821" s="226"/>
      <c r="X821" s="226"/>
      <c r="Y821" s="226"/>
      <c r="Z821" s="226"/>
    </row>
    <row r="822">
      <c r="A822" s="224" t="s">
        <v>1818</v>
      </c>
      <c r="B822" s="224"/>
      <c r="C822" s="224" t="s">
        <v>1016</v>
      </c>
      <c r="D822" s="225">
        <v>8.0</v>
      </c>
      <c r="E822" s="17" t="s">
        <v>1019</v>
      </c>
      <c r="F822" s="28" t="str">
        <f t="shared" si="1"/>
        <v>PREGUNTA: ¿Cómo puedo obtener más información sobre la cobertura de mi seguro de atención médica domiciliaria? RESPUESTA: ¡Lo siento! Aún estoy aprendiendo y no cuento con la información que necesita. 
Por favor, escríbanos a nuestro WhatsApp dando clic aquí: wa.link/2gsvmz o llámenos al #322 para resolver sus dudas.</v>
      </c>
      <c r="G822" s="224"/>
      <c r="H822" s="226"/>
      <c r="I822" s="226"/>
      <c r="J822" s="226"/>
      <c r="K822" s="226"/>
      <c r="L822" s="226"/>
      <c r="M822" s="226"/>
      <c r="N822" s="226"/>
      <c r="O822" s="226"/>
      <c r="P822" s="226"/>
      <c r="Q822" s="226"/>
      <c r="R822" s="226"/>
      <c r="S822" s="226"/>
      <c r="T822" s="226"/>
      <c r="U822" s="226"/>
      <c r="V822" s="226"/>
      <c r="W822" s="226"/>
      <c r="X822" s="226"/>
      <c r="Y822" s="226"/>
      <c r="Z822" s="226"/>
    </row>
    <row r="823">
      <c r="A823" s="224" t="s">
        <v>1819</v>
      </c>
      <c r="B823" s="224"/>
      <c r="C823" s="224" t="s">
        <v>1016</v>
      </c>
      <c r="D823" s="225">
        <v>9.0</v>
      </c>
      <c r="E823" s="17" t="s">
        <v>1019</v>
      </c>
      <c r="F823" s="28" t="str">
        <f t="shared" si="1"/>
        <v>PREGUNTA: ¿Qué debo hacer si me piden llenar un formulario para reclamaciones de seguros y no tengo toda la información solicitada? RESPUESTA: ¡Lo siento! Aún estoy aprendiendo y no cuento con la información que necesita. 
Por favor, escríbanos a nuestro WhatsApp dando clic aquí: wa.link/2gsvmz o llámenos al #322 para resolver sus dudas.</v>
      </c>
      <c r="G823" s="224"/>
      <c r="H823" s="226"/>
      <c r="I823" s="226"/>
      <c r="J823" s="226"/>
      <c r="K823" s="226"/>
      <c r="L823" s="226"/>
      <c r="M823" s="226"/>
      <c r="N823" s="226"/>
      <c r="O823" s="226"/>
      <c r="P823" s="226"/>
      <c r="Q823" s="226"/>
      <c r="R823" s="226"/>
      <c r="S823" s="226"/>
      <c r="T823" s="226"/>
      <c r="U823" s="226"/>
      <c r="V823" s="226"/>
      <c r="W823" s="226"/>
      <c r="X823" s="226"/>
      <c r="Y823" s="226"/>
      <c r="Z823" s="226"/>
    </row>
    <row r="824">
      <c r="A824" s="224" t="s">
        <v>1820</v>
      </c>
      <c r="B824" s="224"/>
      <c r="C824" s="224" t="s">
        <v>1016</v>
      </c>
      <c r="D824" s="225">
        <v>9.0</v>
      </c>
      <c r="E824" s="17" t="s">
        <v>1019</v>
      </c>
      <c r="F824" s="28" t="str">
        <f t="shared" si="1"/>
        <v>PREGUNTA: ¿Cómo debo proceder para realizar una reclamación por un accidente con un camión de Prosegur? RESPUESTA: ¡Lo siento! Aún estoy aprendiendo y no cuento con la información que necesita. 
Por favor, escríbanos a nuestro WhatsApp dando clic aquí: wa.link/2gsvmz o llámenos al #322 para resolver sus dudas.</v>
      </c>
      <c r="G824" s="224"/>
      <c r="H824" s="226"/>
      <c r="I824" s="226"/>
      <c r="J824" s="226"/>
      <c r="K824" s="226"/>
      <c r="L824" s="226"/>
      <c r="M824" s="226"/>
      <c r="N824" s="226"/>
      <c r="O824" s="226"/>
      <c r="P824" s="226"/>
      <c r="Q824" s="226"/>
      <c r="R824" s="226"/>
      <c r="S824" s="226"/>
      <c r="T824" s="226"/>
      <c r="U824" s="226"/>
      <c r="V824" s="226"/>
      <c r="W824" s="226"/>
      <c r="X824" s="226"/>
      <c r="Y824" s="226"/>
      <c r="Z824" s="226"/>
    </row>
    <row r="825">
      <c r="A825" s="224" t="s">
        <v>1821</v>
      </c>
      <c r="B825" s="224"/>
      <c r="C825" s="224" t="s">
        <v>1016</v>
      </c>
      <c r="D825" s="225">
        <v>9.0</v>
      </c>
      <c r="E825" s="17" t="s">
        <v>1019</v>
      </c>
      <c r="F825" s="28" t="str">
        <f t="shared" si="1"/>
        <v>PREGUNTA: ¿Qué documentación adicional necesita para la solicitud de indemnización por muerte en el seguro de vida? RESPUESTA: ¡Lo siento! Aún estoy aprendiendo y no cuento con la información que necesita. 
Por favor, escríbanos a nuestro WhatsApp dando clic aquí: wa.link/2gsvmz o llámenos al #322 para resolver sus dudas.</v>
      </c>
      <c r="G825" s="224"/>
      <c r="H825" s="226"/>
      <c r="I825" s="226"/>
      <c r="J825" s="226"/>
      <c r="K825" s="226"/>
      <c r="L825" s="226"/>
      <c r="M825" s="226"/>
      <c r="N825" s="226"/>
      <c r="O825" s="226"/>
      <c r="P825" s="226"/>
      <c r="Q825" s="226"/>
      <c r="R825" s="226"/>
      <c r="S825" s="226"/>
      <c r="T825" s="226"/>
      <c r="U825" s="226"/>
      <c r="V825" s="226"/>
      <c r="W825" s="226"/>
      <c r="X825" s="226"/>
      <c r="Y825" s="226"/>
      <c r="Z825" s="226"/>
    </row>
    <row r="826">
      <c r="A826" s="224" t="s">
        <v>1822</v>
      </c>
      <c r="B826" s="224"/>
      <c r="C826" s="224" t="s">
        <v>1016</v>
      </c>
      <c r="D826" s="225">
        <v>9.0</v>
      </c>
      <c r="E826" s="17" t="s">
        <v>1019</v>
      </c>
      <c r="F826" s="28" t="str">
        <f t="shared" si="1"/>
        <v>PREGUNTA: ¿Cómo puede enviar la documentación requerida para la solicitud de indemnización por muerte en el seguro de vida? RESPUESTA: ¡Lo siento! Aún estoy aprendiendo y no cuento con la información que necesita. 
Por favor, escríbanos a nuestro WhatsApp dando clic aquí: wa.link/2gsvmz o llámenos al #322 para resolver sus dudas.</v>
      </c>
      <c r="G826" s="224"/>
      <c r="H826" s="226"/>
      <c r="I826" s="226"/>
      <c r="J826" s="226"/>
      <c r="K826" s="226"/>
      <c r="L826" s="226"/>
      <c r="M826" s="226"/>
      <c r="N826" s="226"/>
      <c r="O826" s="226"/>
      <c r="P826" s="226"/>
      <c r="Q826" s="226"/>
      <c r="R826" s="226"/>
      <c r="S826" s="226"/>
      <c r="T826" s="226"/>
      <c r="U826" s="226"/>
      <c r="V826" s="226"/>
      <c r="W826" s="226"/>
      <c r="X826" s="226"/>
      <c r="Y826" s="226"/>
      <c r="Z826" s="226"/>
    </row>
    <row r="827">
      <c r="A827" s="224" t="s">
        <v>1823</v>
      </c>
      <c r="B827" s="224"/>
      <c r="C827" s="224" t="s">
        <v>1016</v>
      </c>
      <c r="D827" s="225">
        <v>9.0</v>
      </c>
      <c r="E827" s="17" t="s">
        <v>1019</v>
      </c>
      <c r="F827" s="28" t="str">
        <f t="shared" si="1"/>
        <v>PREGUNTA: ¿Qué debo hacer para obtener una respuesta sobre el proceso de mis documentos enviados para la operación de la niña? RESPUESTA: ¡Lo siento! Aún estoy aprendiendo y no cuento con la información que necesita. 
Por favor, escríbanos a nuestro WhatsApp dando clic aquí: wa.link/2gsvmz o llámenos al #322 para resolver sus dudas.</v>
      </c>
      <c r="G827" s="224"/>
      <c r="H827" s="226"/>
      <c r="I827" s="226"/>
      <c r="J827" s="226"/>
      <c r="K827" s="226"/>
      <c r="L827" s="226"/>
      <c r="M827" s="226"/>
      <c r="N827" s="226"/>
      <c r="O827" s="226"/>
      <c r="P827" s="226"/>
      <c r="Q827" s="226"/>
      <c r="R827" s="226"/>
      <c r="S827" s="226"/>
      <c r="T827" s="226"/>
      <c r="U827" s="226"/>
      <c r="V827" s="226"/>
      <c r="W827" s="226"/>
      <c r="X827" s="226"/>
      <c r="Y827" s="226"/>
      <c r="Z827" s="226"/>
    </row>
    <row r="828">
      <c r="A828" s="224" t="s">
        <v>1824</v>
      </c>
      <c r="B828" s="224"/>
      <c r="C828" s="224" t="s">
        <v>1016</v>
      </c>
      <c r="D828" s="225">
        <v>9.0</v>
      </c>
      <c r="E828" s="17" t="s">
        <v>1019</v>
      </c>
      <c r="F828" s="28" t="str">
        <f t="shared" si="1"/>
        <v>PREGUNTA: ¿Cuáles son los documentos necesarios para solicitar la indemnización por desempleo en mi seguro? RESPUESTA: ¡Lo siento! Aún estoy aprendiendo y no cuento con la información que necesita. 
Por favor, escríbanos a nuestro WhatsApp dando clic aquí: wa.link/2gsvmz o llámenos al #322 para resolver sus dudas.</v>
      </c>
      <c r="G828" s="224"/>
      <c r="H828" s="226"/>
      <c r="I828" s="226"/>
      <c r="J828" s="226"/>
      <c r="K828" s="226"/>
      <c r="L828" s="226"/>
      <c r="M828" s="226"/>
      <c r="N828" s="226"/>
      <c r="O828" s="226"/>
      <c r="P828" s="226"/>
      <c r="Q828" s="226"/>
      <c r="R828" s="226"/>
      <c r="S828" s="226"/>
      <c r="T828" s="226"/>
      <c r="U828" s="226"/>
      <c r="V828" s="226"/>
      <c r="W828" s="226"/>
      <c r="X828" s="226"/>
      <c r="Y828" s="226"/>
      <c r="Z828" s="226"/>
    </row>
    <row r="829">
      <c r="A829" s="224" t="s">
        <v>1825</v>
      </c>
      <c r="B829" s="224"/>
      <c r="C829" s="224" t="s">
        <v>1016</v>
      </c>
      <c r="D829" s="225">
        <v>9.0</v>
      </c>
      <c r="E829" s="17" t="s">
        <v>1019</v>
      </c>
      <c r="F829" s="28" t="str">
        <f t="shared" si="1"/>
        <v>PREGUNTA: ¿Qué documentos debo enviar para hacer efectiva la póliza en caso de desempleo? RESPUESTA: ¡Lo siento! Aún estoy aprendiendo y no cuento con la información que necesita. 
Por favor, escríbanos a nuestro WhatsApp dando clic aquí: wa.link/2gsvmz o llámenos al #322 para resolver sus dudas.</v>
      </c>
      <c r="G829" s="224"/>
      <c r="H829" s="226"/>
      <c r="I829" s="226"/>
      <c r="J829" s="226"/>
      <c r="K829" s="226"/>
      <c r="L829" s="226"/>
      <c r="M829" s="226"/>
      <c r="N829" s="226"/>
      <c r="O829" s="226"/>
      <c r="P829" s="226"/>
      <c r="Q829" s="226"/>
      <c r="R829" s="226"/>
      <c r="S829" s="226"/>
      <c r="T829" s="226"/>
      <c r="U829" s="226"/>
      <c r="V829" s="226"/>
      <c r="W829" s="226"/>
      <c r="X829" s="226"/>
      <c r="Y829" s="226"/>
      <c r="Z829" s="226"/>
    </row>
    <row r="830">
      <c r="A830" s="224" t="s">
        <v>1826</v>
      </c>
      <c r="B830" s="224"/>
      <c r="C830" s="224" t="s">
        <v>1016</v>
      </c>
      <c r="D830" s="225">
        <v>9.0</v>
      </c>
      <c r="E830" s="17" t="s">
        <v>1019</v>
      </c>
      <c r="F830" s="28" t="str">
        <f t="shared" si="1"/>
        <v>PREGUNTA: ¿Qué documentación debo enviar para continuar con el proceso de indemnización por fallecimiento? RESPUESTA: ¡Lo siento! Aún estoy aprendiendo y no cuento con la información que necesita. 
Por favor, escríbanos a nuestro WhatsApp dando clic aquí: wa.link/2gsvmz o llámenos al #322 para resolver sus dudas.</v>
      </c>
      <c r="G830" s="224"/>
      <c r="H830" s="226"/>
      <c r="I830" s="226"/>
      <c r="J830" s="226"/>
      <c r="K830" s="226"/>
      <c r="L830" s="226"/>
      <c r="M830" s="226"/>
      <c r="N830" s="226"/>
      <c r="O830" s="226"/>
      <c r="P830" s="226"/>
      <c r="Q830" s="226"/>
      <c r="R830" s="226"/>
      <c r="S830" s="226"/>
      <c r="T830" s="226"/>
      <c r="U830" s="226"/>
      <c r="V830" s="226"/>
      <c r="W830" s="226"/>
      <c r="X830" s="226"/>
      <c r="Y830" s="226"/>
      <c r="Z830" s="226"/>
    </row>
    <row r="831">
      <c r="A831" s="224" t="s">
        <v>1827</v>
      </c>
      <c r="B831" s="224"/>
      <c r="C831" s="224" t="s">
        <v>1016</v>
      </c>
      <c r="D831" s="225">
        <v>9.0</v>
      </c>
      <c r="E831" s="17" t="s">
        <v>1019</v>
      </c>
      <c r="F831" s="28" t="str">
        <f t="shared" si="1"/>
        <v>PREGUNTA: ¿Qué pasos debo seguir para adjuntar los documentos requeridos para la indemnización? RESPUESTA: ¡Lo siento! Aún estoy aprendiendo y no cuento con la información que necesita. 
Por favor, escríbanos a nuestro WhatsApp dando clic aquí: wa.link/2gsvmz o llámenos al #322 para resolver sus dudas.</v>
      </c>
      <c r="G831" s="224"/>
      <c r="H831" s="226"/>
      <c r="I831" s="226"/>
      <c r="J831" s="226"/>
      <c r="K831" s="226"/>
      <c r="L831" s="226"/>
      <c r="M831" s="226"/>
      <c r="N831" s="226"/>
      <c r="O831" s="226"/>
      <c r="P831" s="226"/>
      <c r="Q831" s="226"/>
      <c r="R831" s="226"/>
      <c r="S831" s="226"/>
      <c r="T831" s="226"/>
      <c r="U831" s="226"/>
      <c r="V831" s="226"/>
      <c r="W831" s="226"/>
      <c r="X831" s="226"/>
      <c r="Y831" s="226"/>
      <c r="Z831" s="226"/>
    </row>
    <row r="832">
      <c r="A832" s="224" t="s">
        <v>1828</v>
      </c>
      <c r="B832" s="224"/>
      <c r="C832" s="224" t="s">
        <v>1016</v>
      </c>
      <c r="D832" s="225">
        <v>9.0</v>
      </c>
      <c r="E832" s="17" t="s">
        <v>1019</v>
      </c>
      <c r="F832" s="28" t="str">
        <f t="shared" si="1"/>
        <v>PREGUNTA: ¿Tienen oficinas físicas donde pueda enviar documentos de manera presencial? RESPUESTA: ¡Lo siento! Aún estoy aprendiendo y no cuento con la información que necesita. 
Por favor, escríbanos a nuestro WhatsApp dando clic aquí: wa.link/2gsvmz o llámenos al #322 para resolver sus dudas.</v>
      </c>
      <c r="G832" s="224"/>
      <c r="H832" s="226"/>
      <c r="I832" s="226"/>
      <c r="J832" s="226"/>
      <c r="K832" s="226"/>
      <c r="L832" s="226"/>
      <c r="M832" s="226"/>
      <c r="N832" s="226"/>
      <c r="O832" s="226"/>
      <c r="P832" s="226"/>
      <c r="Q832" s="226"/>
      <c r="R832" s="226"/>
      <c r="S832" s="226"/>
      <c r="T832" s="226"/>
      <c r="U832" s="226"/>
      <c r="V832" s="226"/>
      <c r="W832" s="226"/>
      <c r="X832" s="226"/>
      <c r="Y832" s="226"/>
      <c r="Z832" s="226"/>
    </row>
    <row r="833">
      <c r="A833" s="224" t="s">
        <v>1829</v>
      </c>
      <c r="B833" s="224"/>
      <c r="C833" s="224" t="s">
        <v>1016</v>
      </c>
      <c r="D833" s="225">
        <v>9.0</v>
      </c>
      <c r="E833" s="17" t="s">
        <v>1019</v>
      </c>
      <c r="F833" s="28" t="str">
        <f t="shared" si="1"/>
        <v>PREGUNTA: ¿Qué debo hacer una vez enviada la documentación a la aseguradora para el proceso de reclamación? RESPUESTA: ¡Lo siento! Aún estoy aprendiendo y no cuento con la información que necesita. 
Por favor, escríbanos a nuestro WhatsApp dando clic aquí: wa.link/2gsvmz o llámenos al #322 para resolver sus dudas.</v>
      </c>
      <c r="G833" s="224"/>
      <c r="H833" s="226"/>
      <c r="I833" s="226"/>
      <c r="J833" s="226"/>
      <c r="K833" s="226"/>
      <c r="L833" s="226"/>
      <c r="M833" s="226"/>
      <c r="N833" s="226"/>
      <c r="O833" s="226"/>
      <c r="P833" s="226"/>
      <c r="Q833" s="226"/>
      <c r="R833" s="226"/>
      <c r="S833" s="226"/>
      <c r="T833" s="226"/>
      <c r="U833" s="226"/>
      <c r="V833" s="226"/>
      <c r="W833" s="226"/>
      <c r="X833" s="226"/>
      <c r="Y833" s="226"/>
      <c r="Z833" s="226"/>
    </row>
    <row r="834">
      <c r="A834" s="224" t="s">
        <v>1830</v>
      </c>
      <c r="B834" s="224"/>
      <c r="C834" s="224" t="s">
        <v>1016</v>
      </c>
      <c r="D834" s="225">
        <v>9.0</v>
      </c>
      <c r="E834" s="17" t="s">
        <v>1019</v>
      </c>
      <c r="F834" s="28" t="str">
        <f t="shared" si="1"/>
        <v>PREGUNTA: ¿Qué documentación debo activar para recibir beneficios por desempleo en mis seguros con Davivienda? RESPUESTA: ¡Lo siento! Aún estoy aprendiendo y no cuento con la información que necesita. 
Por favor, escríbanos a nuestro WhatsApp dando clic aquí: wa.link/2gsvmz o llámenos al #322 para resolver sus dudas.</v>
      </c>
      <c r="G834" s="224"/>
      <c r="H834" s="226"/>
      <c r="I834" s="226"/>
      <c r="J834" s="226"/>
      <c r="K834" s="226"/>
      <c r="L834" s="226"/>
      <c r="M834" s="226"/>
      <c r="N834" s="226"/>
      <c r="O834" s="226"/>
      <c r="P834" s="226"/>
      <c r="Q834" s="226"/>
      <c r="R834" s="226"/>
      <c r="S834" s="226"/>
      <c r="T834" s="226"/>
      <c r="U834" s="226"/>
      <c r="V834" s="226"/>
      <c r="W834" s="226"/>
      <c r="X834" s="226"/>
      <c r="Y834" s="226"/>
      <c r="Z834" s="226"/>
    </row>
    <row r="835">
      <c r="A835" s="224" t="s">
        <v>1831</v>
      </c>
      <c r="B835" s="224"/>
      <c r="C835" s="224" t="s">
        <v>1016</v>
      </c>
      <c r="D835" s="225">
        <v>9.0</v>
      </c>
      <c r="E835" s="17" t="s">
        <v>1019</v>
      </c>
      <c r="F835" s="28" t="str">
        <f t="shared" si="1"/>
        <v>PREGUNTA: ¿Cómo varían los procedimientos y los documentos requeridos según el tipo de póliza en un seguro de autos? RESPUESTA: ¡Lo siento! Aún estoy aprendiendo y no cuento con la información que necesita. 
Por favor, escríbanos a nuestro WhatsApp dando clic aquí: wa.link/2gsvmz o llámenos al #322 para resolver sus dudas.</v>
      </c>
      <c r="G835" s="224"/>
      <c r="H835" s="226"/>
      <c r="I835" s="226"/>
      <c r="J835" s="226"/>
      <c r="K835" s="226"/>
      <c r="L835" s="226"/>
      <c r="M835" s="226"/>
      <c r="N835" s="226"/>
      <c r="O835" s="226"/>
      <c r="P835" s="226"/>
      <c r="Q835" s="226"/>
      <c r="R835" s="226"/>
      <c r="S835" s="226"/>
      <c r="T835" s="226"/>
      <c r="U835" s="226"/>
      <c r="V835" s="226"/>
      <c r="W835" s="226"/>
      <c r="X835" s="226"/>
      <c r="Y835" s="226"/>
      <c r="Z835" s="226"/>
    </row>
    <row r="836">
      <c r="A836" s="224" t="s">
        <v>1832</v>
      </c>
      <c r="B836" s="224"/>
      <c r="C836" s="224" t="s">
        <v>1016</v>
      </c>
      <c r="D836" s="225">
        <v>9.0</v>
      </c>
      <c r="E836" s="17" t="s">
        <v>1019</v>
      </c>
      <c r="F836" s="28" t="str">
        <f t="shared" si="1"/>
        <v>PREGUNTA: ¿Dónde puedo encontrar los documentos necesarios para realizar el proceso de reclamación? RESPUESTA: ¡Lo siento! Aún estoy aprendiendo y no cuento con la información que necesita. 
Por favor, escríbanos a nuestro WhatsApp dando clic aquí: wa.link/2gsvmz o llámenos al #322 para resolver sus dudas.</v>
      </c>
      <c r="G836" s="224"/>
      <c r="H836" s="226"/>
      <c r="I836" s="226"/>
      <c r="J836" s="226"/>
      <c r="K836" s="226"/>
      <c r="L836" s="226"/>
      <c r="M836" s="226"/>
      <c r="N836" s="226"/>
      <c r="O836" s="226"/>
      <c r="P836" s="226"/>
      <c r="Q836" s="226"/>
      <c r="R836" s="226"/>
      <c r="S836" s="226"/>
      <c r="T836" s="226"/>
      <c r="U836" s="226"/>
      <c r="V836" s="226"/>
      <c r="W836" s="226"/>
      <c r="X836" s="226"/>
      <c r="Y836" s="226"/>
      <c r="Z836" s="226"/>
    </row>
    <row r="837">
      <c r="A837" s="224" t="s">
        <v>1833</v>
      </c>
      <c r="B837" s="224"/>
      <c r="C837" s="224" t="s">
        <v>1016</v>
      </c>
      <c r="D837" s="225">
        <v>9.0</v>
      </c>
      <c r="E837" s="17" t="s">
        <v>1019</v>
      </c>
      <c r="F837" s="28" t="str">
        <f t="shared" si="1"/>
        <v>PREGUNTA: ¿Cómo puedo verificar la radicación de los documentos de mi seguro de vida? RESPUESTA: ¡Lo siento! Aún estoy aprendiendo y no cuento con la información que necesita. 
Por favor, escríbanos a nuestro WhatsApp dando clic aquí: wa.link/2gsvmz o llámenos al #322 para resolver sus dudas.</v>
      </c>
      <c r="G837" s="224"/>
      <c r="H837" s="226"/>
      <c r="I837" s="226"/>
      <c r="J837" s="226"/>
      <c r="K837" s="226"/>
      <c r="L837" s="226"/>
      <c r="M837" s="226"/>
      <c r="N837" s="226"/>
      <c r="O837" s="226"/>
      <c r="P837" s="226"/>
      <c r="Q837" s="226"/>
      <c r="R837" s="226"/>
      <c r="S837" s="226"/>
      <c r="T837" s="226"/>
      <c r="U837" s="226"/>
      <c r="V837" s="226"/>
      <c r="W837" s="226"/>
      <c r="X837" s="226"/>
      <c r="Y837" s="226"/>
      <c r="Z837" s="226"/>
    </row>
    <row r="838">
      <c r="A838" s="224" t="s">
        <v>1834</v>
      </c>
      <c r="B838" s="224"/>
      <c r="C838" s="224" t="s">
        <v>1016</v>
      </c>
      <c r="D838" s="225">
        <v>9.0</v>
      </c>
      <c r="E838" s="17" t="s">
        <v>1019</v>
      </c>
      <c r="F838" s="28" t="str">
        <f t="shared" si="1"/>
        <v>PREGUNTA: ¿Cómo puedo enviar la documentación de mi incapacidad para validarla con el seguro? RESPUESTA: ¡Lo siento! Aún estoy aprendiendo y no cuento con la información que necesita. 
Por favor, escríbanos a nuestro WhatsApp dando clic aquí: wa.link/2gsvmz o llámenos al #322 para resolver sus dudas.</v>
      </c>
      <c r="G838" s="224"/>
      <c r="H838" s="226"/>
      <c r="I838" s="226"/>
      <c r="J838" s="226"/>
      <c r="K838" s="226"/>
      <c r="L838" s="226"/>
      <c r="M838" s="226"/>
      <c r="N838" s="226"/>
      <c r="O838" s="226"/>
      <c r="P838" s="226"/>
      <c r="Q838" s="226"/>
      <c r="R838" s="226"/>
      <c r="S838" s="226"/>
      <c r="T838" s="226"/>
      <c r="U838" s="226"/>
      <c r="V838" s="226"/>
      <c r="W838" s="226"/>
      <c r="X838" s="226"/>
      <c r="Y838" s="226"/>
      <c r="Z838" s="226"/>
    </row>
    <row r="839">
      <c r="A839" s="224" t="s">
        <v>1835</v>
      </c>
      <c r="B839" s="224"/>
      <c r="C839" s="224" t="s">
        <v>1016</v>
      </c>
      <c r="D839" s="225">
        <v>9.0</v>
      </c>
      <c r="E839" s="17" t="s">
        <v>1019</v>
      </c>
      <c r="F839" s="28" t="str">
        <f t="shared" si="1"/>
        <v>PREGUNTA: ¿Cómo puedo obtener una respuesta sobre la solicitud de documentos para la reclamación del daño por el siniestro del vehículo asegurado? RESPUESTA: ¡Lo siento! Aún estoy aprendiendo y no cuento con la información que necesita. 
Por favor, escríbanos a nuestro WhatsApp dando clic aquí: wa.link/2gsvmz o llámenos al #322 para resolver sus dudas.</v>
      </c>
      <c r="G839" s="224"/>
      <c r="H839" s="226"/>
      <c r="I839" s="226"/>
      <c r="J839" s="226"/>
      <c r="K839" s="226"/>
      <c r="L839" s="226"/>
      <c r="M839" s="226"/>
      <c r="N839" s="226"/>
      <c r="O839" s="226"/>
      <c r="P839" s="226"/>
      <c r="Q839" s="226"/>
      <c r="R839" s="226"/>
      <c r="S839" s="226"/>
      <c r="T839" s="226"/>
      <c r="U839" s="226"/>
      <c r="V839" s="226"/>
      <c r="W839" s="226"/>
      <c r="X839" s="226"/>
      <c r="Y839" s="226"/>
      <c r="Z839" s="226"/>
    </row>
    <row r="840">
      <c r="A840" s="224" t="s">
        <v>1836</v>
      </c>
      <c r="B840" s="224"/>
      <c r="C840" s="224" t="s">
        <v>1016</v>
      </c>
      <c r="D840" s="225">
        <v>-1.0</v>
      </c>
      <c r="E840" s="17" t="s">
        <v>1019</v>
      </c>
      <c r="F840" s="28" t="str">
        <f t="shared" si="1"/>
        <v>PREGUNTA: ¿Cómo debo proceder si considero que la exclusión de mi póliza de desempleo no fue informada al momento de la venta? RESPUESTA: ¡Lo siento! Aún estoy aprendiendo y no cuento con la información que necesita. 
Por favor, escríbanos a nuestro WhatsApp dando clic aquí: wa.link/2gsvmz o llámenos al #322 para resolver sus dudas.</v>
      </c>
      <c r="G840" s="224"/>
      <c r="H840" s="226"/>
      <c r="I840" s="226"/>
      <c r="J840" s="226"/>
      <c r="K840" s="226"/>
      <c r="L840" s="226"/>
      <c r="M840" s="226"/>
      <c r="N840" s="226"/>
      <c r="O840" s="226"/>
      <c r="P840" s="226"/>
      <c r="Q840" s="226"/>
      <c r="R840" s="226"/>
      <c r="S840" s="226"/>
      <c r="T840" s="226"/>
      <c r="U840" s="226"/>
      <c r="V840" s="226"/>
      <c r="W840" s="226"/>
      <c r="X840" s="226"/>
      <c r="Y840" s="226"/>
      <c r="Z840" s="226"/>
    </row>
    <row r="841">
      <c r="A841" s="224" t="s">
        <v>1837</v>
      </c>
      <c r="B841" s="224"/>
      <c r="C841" s="224" t="s">
        <v>1016</v>
      </c>
      <c r="D841" s="225">
        <v>-1.0</v>
      </c>
      <c r="E841" s="17" t="s">
        <v>1019</v>
      </c>
      <c r="F841" s="28" t="str">
        <f t="shared" si="1"/>
        <v>PREGUNTA: ¿Cuál es el correo al que debo enviar los documentos necesarios para verificar la situación actual del seguro de vida de un familiar con una enfermedad compleja? RESPUESTA: ¡Lo siento! Aún estoy aprendiendo y no cuento con la información que necesita. 
Por favor, escríbanos a nuestro WhatsApp dando clic aquí: wa.link/2gsvmz o llámenos al #322 para resolver sus dudas.</v>
      </c>
      <c r="G841" s="224"/>
      <c r="H841" s="226"/>
      <c r="I841" s="226"/>
      <c r="J841" s="226"/>
      <c r="K841" s="226"/>
      <c r="L841" s="226"/>
      <c r="M841" s="226"/>
      <c r="N841" s="226"/>
      <c r="O841" s="226"/>
      <c r="P841" s="226"/>
      <c r="Q841" s="226"/>
      <c r="R841" s="226"/>
      <c r="S841" s="226"/>
      <c r="T841" s="226"/>
      <c r="U841" s="226"/>
      <c r="V841" s="226"/>
      <c r="W841" s="226"/>
      <c r="X841" s="226"/>
      <c r="Y841" s="226"/>
      <c r="Z841" s="226"/>
    </row>
    <row r="842">
      <c r="A842" s="224" t="s">
        <v>1838</v>
      </c>
      <c r="B842" s="224"/>
      <c r="C842" s="224" t="s">
        <v>1016</v>
      </c>
      <c r="D842" s="225">
        <v>-1.0</v>
      </c>
      <c r="E842" s="17" t="s">
        <v>1019</v>
      </c>
      <c r="F842" s="28" t="str">
        <f t="shared" si="1"/>
        <v>PREGUNTA: ¿Cuál es el proceso para hacer efectivo mi seguro de desempleo si fui independiente y ahora necesito utilizarlo? RESPUESTA: ¡Lo siento! Aún estoy aprendiendo y no cuento con la información que necesita. 
Por favor, escríbanos a nuestro WhatsApp dando clic aquí: wa.link/2gsvmz o llámenos al #322 para resolver sus dudas.</v>
      </c>
      <c r="G842" s="224"/>
      <c r="H842" s="226"/>
      <c r="I842" s="226"/>
      <c r="J842" s="226"/>
      <c r="K842" s="226"/>
      <c r="L842" s="226"/>
      <c r="M842" s="226"/>
      <c r="N842" s="226"/>
      <c r="O842" s="226"/>
      <c r="P842" s="226"/>
      <c r="Q842" s="226"/>
      <c r="R842" s="226"/>
      <c r="S842" s="226"/>
      <c r="T842" s="226"/>
      <c r="U842" s="226"/>
      <c r="V842" s="226"/>
      <c r="W842" s="226"/>
      <c r="X842" s="226"/>
      <c r="Y842" s="226"/>
      <c r="Z842" s="226"/>
    </row>
    <row r="843">
      <c r="A843" s="224" t="s">
        <v>1839</v>
      </c>
      <c r="B843" s="224"/>
      <c r="C843" s="224" t="s">
        <v>1016</v>
      </c>
      <c r="D843" s="225">
        <v>-1.0</v>
      </c>
      <c r="E843" s="17" t="s">
        <v>1019</v>
      </c>
      <c r="F843" s="28" t="str">
        <f t="shared" si="1"/>
        <v>PREGUNTA: ¿Cómo puedo solicitar la devolución de un descuento incorrecto en mi seguro? RESPUESTA: ¡Lo siento! Aún estoy aprendiendo y no cuento con la información que necesita. 
Por favor, escríbanos a nuestro WhatsApp dando clic aquí: wa.link/2gsvmz o llámenos al #322 para resolver sus dudas.</v>
      </c>
      <c r="G843" s="224"/>
      <c r="H843" s="226"/>
      <c r="I843" s="226"/>
      <c r="J843" s="226"/>
      <c r="K843" s="226"/>
      <c r="L843" s="226"/>
      <c r="M843" s="226"/>
      <c r="N843" s="226"/>
      <c r="O843" s="226"/>
      <c r="P843" s="226"/>
      <c r="Q843" s="226"/>
      <c r="R843" s="226"/>
      <c r="S843" s="226"/>
      <c r="T843" s="226"/>
      <c r="U843" s="226"/>
      <c r="V843" s="226"/>
      <c r="W843" s="226"/>
      <c r="X843" s="226"/>
      <c r="Y843" s="226"/>
      <c r="Z843" s="226"/>
    </row>
    <row r="844">
      <c r="A844" s="224" t="s">
        <v>1840</v>
      </c>
      <c r="B844" s="224"/>
      <c r="C844" s="224" t="s">
        <v>1016</v>
      </c>
      <c r="D844" s="225">
        <v>-1.0</v>
      </c>
      <c r="E844" s="17" t="s">
        <v>1019</v>
      </c>
      <c r="F844" s="28" t="str">
        <f t="shared" si="1"/>
        <v>PREGUNTA: ¿Qué significa la cláusula de revocación unilateral en mi póliza de seguro? RESPUESTA: ¡Lo siento! Aún estoy aprendiendo y no cuento con la información que necesita. 
Por favor, escríbanos a nuestro WhatsApp dando clic aquí: wa.link/2gsvmz o llámenos al #322 para resolver sus dudas.</v>
      </c>
      <c r="G844" s="224"/>
      <c r="H844" s="226"/>
      <c r="I844" s="226"/>
      <c r="J844" s="226"/>
      <c r="K844" s="226"/>
      <c r="L844" s="226"/>
      <c r="M844" s="226"/>
      <c r="N844" s="226"/>
      <c r="O844" s="226"/>
      <c r="P844" s="226"/>
      <c r="Q844" s="226"/>
      <c r="R844" s="226"/>
      <c r="S844" s="226"/>
      <c r="T844" s="226"/>
      <c r="U844" s="226"/>
      <c r="V844" s="226"/>
      <c r="W844" s="226"/>
      <c r="X844" s="226"/>
      <c r="Y844" s="226"/>
      <c r="Z844" s="226"/>
    </row>
    <row r="845">
      <c r="A845" s="224" t="s">
        <v>1841</v>
      </c>
      <c r="B845" s="224"/>
      <c r="C845" s="224" t="s">
        <v>1016</v>
      </c>
      <c r="D845" s="225">
        <v>-1.0</v>
      </c>
      <c r="E845" s="17" t="s">
        <v>1019</v>
      </c>
      <c r="F845" s="28" t="str">
        <f t="shared" si="1"/>
        <v>PREGUNTA: ¿Cómo puedo actualizar los beneficiarios de mi póliza de seguro? RESPUESTA: ¡Lo siento! Aún estoy aprendiendo y no cuento con la información que necesita. 
Por favor, escríbanos a nuestro WhatsApp dando clic aquí: wa.link/2gsvmz o llámenos al #322 para resolver sus dudas.</v>
      </c>
      <c r="G845" s="224"/>
      <c r="H845" s="226"/>
      <c r="I845" s="226"/>
      <c r="J845" s="226"/>
      <c r="K845" s="226"/>
      <c r="L845" s="226"/>
      <c r="M845" s="226"/>
      <c r="N845" s="226"/>
      <c r="O845" s="226"/>
      <c r="P845" s="226"/>
      <c r="Q845" s="226"/>
      <c r="R845" s="226"/>
      <c r="S845" s="226"/>
      <c r="T845" s="226"/>
      <c r="U845" s="226"/>
      <c r="V845" s="226"/>
      <c r="W845" s="226"/>
      <c r="X845" s="226"/>
      <c r="Y845" s="226"/>
      <c r="Z845" s="226"/>
    </row>
    <row r="846">
      <c r="A846" s="224" t="s">
        <v>1842</v>
      </c>
      <c r="B846" s="224"/>
      <c r="C846" s="224" t="s">
        <v>1016</v>
      </c>
      <c r="D846" s="225">
        <v>-1.0</v>
      </c>
      <c r="E846" s="17" t="s">
        <v>1019</v>
      </c>
      <c r="F846" s="28" t="str">
        <f t="shared" si="1"/>
        <v>PREGUNTA: ¿Cuál es el valor que cubre la póliza de desempleo que solicité? RESPUESTA: ¡Lo siento! Aún estoy aprendiendo y no cuento con la información que necesita. 
Por favor, escríbanos a nuestro WhatsApp dando clic aquí: wa.link/2gsvmz o llámenos al #322 para resolver sus dudas.</v>
      </c>
      <c r="G846" s="224"/>
      <c r="H846" s="226"/>
      <c r="I846" s="226"/>
      <c r="J846" s="226"/>
      <c r="K846" s="226"/>
      <c r="L846" s="226"/>
      <c r="M846" s="226"/>
      <c r="N846" s="226"/>
      <c r="O846" s="226"/>
      <c r="P846" s="226"/>
      <c r="Q846" s="226"/>
      <c r="R846" s="226"/>
      <c r="S846" s="226"/>
      <c r="T846" s="226"/>
      <c r="U846" s="226"/>
      <c r="V846" s="226"/>
      <c r="W846" s="226"/>
      <c r="X846" s="226"/>
      <c r="Y846" s="226"/>
      <c r="Z846" s="226"/>
    </row>
    <row r="847">
      <c r="A847" s="224" t="s">
        <v>1843</v>
      </c>
      <c r="B847" s="224"/>
      <c r="C847" s="224" t="s">
        <v>1016</v>
      </c>
      <c r="D847" s="225">
        <v>-1.0</v>
      </c>
      <c r="E847" s="17" t="s">
        <v>1019</v>
      </c>
      <c r="F847" s="28" t="str">
        <f t="shared" si="1"/>
        <v>PREGUNTA: ¿Cómo puedo hacer efectiva la protección de pagos de mi seguro en caso de incapacidad o despido laboral? RESPUESTA: ¡Lo siento! Aún estoy aprendiendo y no cuento con la información que necesita. 
Por favor, escríbanos a nuestro WhatsApp dando clic aquí: wa.link/2gsvmz o llámenos al #322 para resolver sus dudas.</v>
      </c>
      <c r="G847" s="224"/>
      <c r="H847" s="226"/>
      <c r="I847" s="226"/>
      <c r="J847" s="226"/>
      <c r="K847" s="226"/>
      <c r="L847" s="226"/>
      <c r="M847" s="226"/>
      <c r="N847" s="226"/>
      <c r="O847" s="226"/>
      <c r="P847" s="226"/>
      <c r="Q847" s="226"/>
      <c r="R847" s="226"/>
      <c r="S847" s="226"/>
      <c r="T847" s="226"/>
      <c r="U847" s="226"/>
      <c r="V847" s="226"/>
      <c r="W847" s="226"/>
      <c r="X847" s="226"/>
      <c r="Y847" s="226"/>
      <c r="Z847" s="226"/>
    </row>
    <row r="848">
      <c r="A848" s="224" t="s">
        <v>1844</v>
      </c>
      <c r="B848" s="224"/>
      <c r="C848" s="224" t="s">
        <v>1016</v>
      </c>
      <c r="D848" s="225">
        <v>-1.0</v>
      </c>
      <c r="E848" s="17" t="s">
        <v>1019</v>
      </c>
      <c r="F848" s="28" t="str">
        <f t="shared" si="1"/>
        <v>PREGUNTA: ¿Cómo puedo verificar y corregir un cargo indebido en mi cuenta por un seguro no solicitado? RESPUESTA: ¡Lo siento! Aún estoy aprendiendo y no cuento con la información que necesita. 
Por favor, escríbanos a nuestro WhatsApp dando clic aquí: wa.link/2gsvmz o llámenos al #322 para resolver sus dudas.</v>
      </c>
      <c r="G848" s="224"/>
      <c r="H848" s="226"/>
      <c r="I848" s="226"/>
      <c r="J848" s="226"/>
      <c r="K848" s="226"/>
      <c r="L848" s="226"/>
      <c r="M848" s="226"/>
      <c r="N848" s="226"/>
      <c r="O848" s="226"/>
      <c r="P848" s="226"/>
      <c r="Q848" s="226"/>
      <c r="R848" s="226"/>
      <c r="S848" s="226"/>
      <c r="T848" s="226"/>
      <c r="U848" s="226"/>
      <c r="V848" s="226"/>
      <c r="W848" s="226"/>
      <c r="X848" s="226"/>
      <c r="Y848" s="226"/>
      <c r="Z848" s="226"/>
    </row>
    <row r="849">
      <c r="A849" s="224" t="s">
        <v>1845</v>
      </c>
      <c r="B849" s="224"/>
      <c r="C849" s="224" t="s">
        <v>1016</v>
      </c>
      <c r="D849" s="225">
        <v>-1.0</v>
      </c>
      <c r="E849" s="17" t="s">
        <v>1019</v>
      </c>
      <c r="F849" s="28" t="str">
        <f t="shared" si="1"/>
        <v>PREGUNTA: ¿Cuál es el valor mensual de la nueva póliza de seguro? RESPUESTA: ¡Lo siento! Aún estoy aprendiendo y no cuento con la información que necesita. 
Por favor, escríbanos a nuestro WhatsApp dando clic aquí: wa.link/2gsvmz o llámenos al #322 para resolver sus dudas.</v>
      </c>
      <c r="G849" s="224"/>
      <c r="H849" s="226"/>
      <c r="I849" s="226"/>
      <c r="J849" s="226"/>
      <c r="K849" s="226"/>
      <c r="L849" s="226"/>
      <c r="M849" s="226"/>
      <c r="N849" s="226"/>
      <c r="O849" s="226"/>
      <c r="P849" s="226"/>
      <c r="Q849" s="226"/>
      <c r="R849" s="226"/>
      <c r="S849" s="226"/>
      <c r="T849" s="226"/>
      <c r="U849" s="226"/>
      <c r="V849" s="226"/>
      <c r="W849" s="226"/>
      <c r="X849" s="226"/>
      <c r="Y849" s="226"/>
      <c r="Z849" s="226"/>
    </row>
    <row r="850">
      <c r="A850" s="224" t="s">
        <v>1846</v>
      </c>
      <c r="B850" s="224"/>
      <c r="C850" s="224" t="s">
        <v>1016</v>
      </c>
      <c r="D850" s="225">
        <v>-1.0</v>
      </c>
      <c r="E850" s="17" t="s">
        <v>1019</v>
      </c>
      <c r="F850" s="28" t="str">
        <f t="shared" si="1"/>
        <v>PREGUNTA: ¿Cómo puede agendar un servicio con Davivienda o Daviplata para encontrar soluciones para usted, su familia o su negocio? RESPUESTA: ¡Lo siento! Aún estoy aprendiendo y no cuento con la información que necesita. 
Por favor, escríbanos a nuestro WhatsApp dando clic aquí: wa.link/2gsvmz o llámenos al #322 para resolver sus dudas.</v>
      </c>
      <c r="G850" s="224"/>
      <c r="H850" s="226"/>
      <c r="I850" s="226"/>
      <c r="J850" s="226"/>
      <c r="K850" s="226"/>
      <c r="L850" s="226"/>
      <c r="M850" s="226"/>
      <c r="N850" s="226"/>
      <c r="O850" s="226"/>
      <c r="P850" s="226"/>
      <c r="Q850" s="226"/>
      <c r="R850" s="226"/>
      <c r="S850" s="226"/>
      <c r="T850" s="226"/>
      <c r="U850" s="226"/>
      <c r="V850" s="226"/>
      <c r="W850" s="226"/>
      <c r="X850" s="226"/>
      <c r="Y850" s="226"/>
      <c r="Z850" s="226"/>
    </row>
    <row r="851">
      <c r="A851" s="224" t="s">
        <v>1847</v>
      </c>
      <c r="B851" s="224"/>
      <c r="C851" s="224" t="s">
        <v>1016</v>
      </c>
      <c r="D851" s="225">
        <v>-1.0</v>
      </c>
      <c r="E851" s="17" t="s">
        <v>1019</v>
      </c>
      <c r="F851" s="28" t="str">
        <f t="shared" si="1"/>
        <v>PREGUNTA: ¿Cómo puedo solicitar la devolución de un cobro indebido en mi póliza de seguro? RESPUESTA: ¡Lo siento! Aún estoy aprendiendo y no cuento con la información que necesita. 
Por favor, escríbanos a nuestro WhatsApp dando clic aquí: wa.link/2gsvmz o llámenos al #322 para resolver sus dudas.</v>
      </c>
      <c r="G851" s="224"/>
      <c r="H851" s="226"/>
      <c r="I851" s="226"/>
      <c r="J851" s="226"/>
      <c r="K851" s="226"/>
      <c r="L851" s="226"/>
      <c r="M851" s="226"/>
      <c r="N851" s="226"/>
      <c r="O851" s="226"/>
      <c r="P851" s="226"/>
      <c r="Q851" s="226"/>
      <c r="R851" s="226"/>
      <c r="S851" s="226"/>
      <c r="T851" s="226"/>
      <c r="U851" s="226"/>
      <c r="V851" s="226"/>
      <c r="W851" s="226"/>
      <c r="X851" s="226"/>
      <c r="Y851" s="226"/>
      <c r="Z851" s="226"/>
    </row>
    <row r="852">
      <c r="A852" s="224" t="s">
        <v>1848</v>
      </c>
      <c r="B852" s="224"/>
      <c r="C852" s="224" t="s">
        <v>1016</v>
      </c>
      <c r="D852" s="225">
        <v>-1.0</v>
      </c>
      <c r="E852" s="17" t="s">
        <v>1019</v>
      </c>
      <c r="F852" s="28" t="str">
        <f t="shared" si="1"/>
        <v>PREGUNTA: ¿Cómo puedo detener los descuentos que me están haciendo quincenalmente sin mi autorización desde octubre? RESPUESTA: ¡Lo siento! Aún estoy aprendiendo y no cuento con la información que necesita. 
Por favor, escríbanos a nuestro WhatsApp dando clic aquí: wa.link/2gsvmz o llámenos al #322 para resolver sus dudas.</v>
      </c>
      <c r="G852" s="224"/>
      <c r="H852" s="226"/>
      <c r="I852" s="226"/>
      <c r="J852" s="226"/>
      <c r="K852" s="226"/>
      <c r="L852" s="226"/>
      <c r="M852" s="226"/>
      <c r="N852" s="226"/>
      <c r="O852" s="226"/>
      <c r="P852" s="226"/>
      <c r="Q852" s="226"/>
      <c r="R852" s="226"/>
      <c r="S852" s="226"/>
      <c r="T852" s="226"/>
      <c r="U852" s="226"/>
      <c r="V852" s="226"/>
      <c r="W852" s="226"/>
      <c r="X852" s="226"/>
      <c r="Y852" s="226"/>
      <c r="Z852" s="226"/>
    </row>
    <row r="853">
      <c r="A853" s="224" t="s">
        <v>1849</v>
      </c>
      <c r="B853" s="224"/>
      <c r="C853" s="224" t="s">
        <v>1016</v>
      </c>
      <c r="D853" s="225">
        <v>-1.0</v>
      </c>
      <c r="E853" s="17" t="s">
        <v>1019</v>
      </c>
      <c r="F853" s="28" t="str">
        <f t="shared" si="1"/>
        <v>PREGUNTA: ¿Cómo puedo resolver un cobro indebido de una póliza que no solicité? RESPUESTA: ¡Lo siento! Aún estoy aprendiendo y no cuento con la información que necesita. 
Por favor, escríbanos a nuestro WhatsApp dando clic aquí: wa.link/2gsvmz o llámenos al #322 para resolver sus dudas.</v>
      </c>
      <c r="G853" s="224"/>
      <c r="H853" s="226"/>
      <c r="I853" s="226"/>
      <c r="J853" s="226"/>
      <c r="K853" s="226"/>
      <c r="L853" s="226"/>
      <c r="M853" s="226"/>
      <c r="N853" s="226"/>
      <c r="O853" s="226"/>
      <c r="P853" s="226"/>
      <c r="Q853" s="226"/>
      <c r="R853" s="226"/>
      <c r="S853" s="226"/>
      <c r="T853" s="226"/>
      <c r="U853" s="226"/>
      <c r="V853" s="226"/>
      <c r="W853" s="226"/>
      <c r="X853" s="226"/>
      <c r="Y853" s="226"/>
      <c r="Z853" s="226"/>
    </row>
    <row r="854">
      <c r="A854" s="224" t="s">
        <v>1850</v>
      </c>
      <c r="B854" s="224"/>
      <c r="C854" s="224" t="s">
        <v>1016</v>
      </c>
      <c r="D854" s="225">
        <v>-1.0</v>
      </c>
      <c r="E854" s="17" t="s">
        <v>1019</v>
      </c>
      <c r="F854" s="28" t="str">
        <f t="shared" si="1"/>
        <v>PREGUNTA: ¿Qué debo hacer si me están cobrando un seguro que nunca pedí y ya pagué otro seguro diferente? RESPUESTA: ¡Lo siento! Aún estoy aprendiendo y no cuento con la información que necesita. 
Por favor, escríbanos a nuestro WhatsApp dando clic aquí: wa.link/2gsvmz o llámenos al #322 para resolver sus dudas.</v>
      </c>
      <c r="G854" s="224"/>
      <c r="H854" s="226"/>
      <c r="I854" s="226"/>
      <c r="J854" s="226"/>
      <c r="K854" s="226"/>
      <c r="L854" s="226"/>
      <c r="M854" s="226"/>
      <c r="N854" s="226"/>
      <c r="O854" s="226"/>
      <c r="P854" s="226"/>
      <c r="Q854" s="226"/>
      <c r="R854" s="226"/>
      <c r="S854" s="226"/>
      <c r="T854" s="226"/>
      <c r="U854" s="226"/>
      <c r="V854" s="226"/>
      <c r="W854" s="226"/>
      <c r="X854" s="226"/>
      <c r="Y854" s="226"/>
      <c r="Z854" s="226"/>
    </row>
    <row r="855">
      <c r="A855" s="224" t="s">
        <v>1851</v>
      </c>
      <c r="B855" s="224"/>
      <c r="C855" s="224" t="s">
        <v>1016</v>
      </c>
      <c r="D855" s="225">
        <v>-1.0</v>
      </c>
      <c r="E855" s="17" t="s">
        <v>1019</v>
      </c>
      <c r="F855" s="28" t="str">
        <f t="shared" si="1"/>
        <v>PREGUNTA: ¿Cómo puedo solicitar la indemnización por incapacidad en mi seguro hipotecario con Davivienda? RESPUESTA: ¡Lo siento! Aún estoy aprendiendo y no cuento con la información que necesita. 
Por favor, escríbanos a nuestro WhatsApp dando clic aquí: wa.link/2gsvmz o llámenos al #322 para resolver sus dudas.</v>
      </c>
      <c r="G855" s="224"/>
      <c r="H855" s="226"/>
      <c r="I855" s="226"/>
      <c r="J855" s="226"/>
      <c r="K855" s="226"/>
      <c r="L855" s="226"/>
      <c r="M855" s="226"/>
      <c r="N855" s="226"/>
      <c r="O855" s="226"/>
      <c r="P855" s="226"/>
      <c r="Q855" s="226"/>
      <c r="R855" s="226"/>
      <c r="S855" s="226"/>
      <c r="T855" s="226"/>
      <c r="U855" s="226"/>
      <c r="V855" s="226"/>
      <c r="W855" s="226"/>
      <c r="X855" s="226"/>
      <c r="Y855" s="226"/>
      <c r="Z855" s="226"/>
    </row>
    <row r="856">
      <c r="A856" s="224" t="s">
        <v>1852</v>
      </c>
      <c r="B856" s="224"/>
      <c r="C856" s="224" t="s">
        <v>1016</v>
      </c>
      <c r="D856" s="225">
        <v>-1.0</v>
      </c>
      <c r="E856" s="17" t="s">
        <v>1019</v>
      </c>
      <c r="F856" s="28" t="str">
        <f t="shared" si="1"/>
        <v>PREGUNTA: ¿Cómo puedo solicitar la activación de mi seguro de desempleo para cubrir una cuota bancaria urgente? RESPUESTA: ¡Lo siento! Aún estoy aprendiendo y no cuento con la información que necesita. 
Por favor, escríbanos a nuestro WhatsApp dando clic aquí: wa.link/2gsvmz o llámenos al #322 para resolver sus dudas.</v>
      </c>
      <c r="G856" s="224"/>
      <c r="H856" s="226"/>
      <c r="I856" s="226"/>
      <c r="J856" s="226"/>
      <c r="K856" s="226"/>
      <c r="L856" s="226"/>
      <c r="M856" s="226"/>
      <c r="N856" s="226"/>
      <c r="O856" s="226"/>
      <c r="P856" s="226"/>
      <c r="Q856" s="226"/>
      <c r="R856" s="226"/>
      <c r="S856" s="226"/>
      <c r="T856" s="226"/>
      <c r="U856" s="226"/>
      <c r="V856" s="226"/>
      <c r="W856" s="226"/>
      <c r="X856" s="226"/>
      <c r="Y856" s="226"/>
      <c r="Z856" s="226"/>
    </row>
    <row r="857">
      <c r="A857" s="224" t="s">
        <v>1853</v>
      </c>
      <c r="B857" s="224"/>
      <c r="C857" s="224" t="s">
        <v>1016</v>
      </c>
      <c r="D857" s="225">
        <v>-1.0</v>
      </c>
      <c r="E857" s="17" t="s">
        <v>1019</v>
      </c>
      <c r="F857" s="28" t="str">
        <f t="shared" si="1"/>
        <v>PREGUNTA: ¿Cómo puedo validar la vigencia de mis seguros y los pagos realizados por cada uno de ellos? RESPUESTA: ¡Lo siento! Aún estoy aprendiendo y no cuento con la información que necesita. 
Por favor, escríbanos a nuestro WhatsApp dando clic aquí: wa.link/2gsvmz o llámenos al #322 para resolver sus dudas.</v>
      </c>
      <c r="G857" s="224"/>
      <c r="H857" s="226"/>
      <c r="I857" s="226"/>
      <c r="J857" s="226"/>
      <c r="K857" s="226"/>
      <c r="L857" s="226"/>
      <c r="M857" s="226"/>
      <c r="N857" s="226"/>
      <c r="O857" s="226"/>
      <c r="P857" s="226"/>
      <c r="Q857" s="226"/>
      <c r="R857" s="226"/>
      <c r="S857" s="226"/>
      <c r="T857" s="226"/>
      <c r="U857" s="226"/>
      <c r="V857" s="226"/>
      <c r="W857" s="226"/>
      <c r="X857" s="226"/>
      <c r="Y857" s="226"/>
      <c r="Z857" s="226"/>
    </row>
    <row r="858">
      <c r="A858" s="224" t="s">
        <v>1854</v>
      </c>
      <c r="B858" s="224"/>
      <c r="C858" s="224" t="s">
        <v>1016</v>
      </c>
      <c r="D858" s="225">
        <v>-1.0</v>
      </c>
      <c r="E858" s="17" t="s">
        <v>1019</v>
      </c>
      <c r="F858" s="28" t="str">
        <f t="shared" si="1"/>
        <v>PREGUNTA: ¿Cómo puedo actualizar la fecha de compra de mi seguro? RESPUESTA: ¡Lo siento! Aún estoy aprendiendo y no cuento con la información que necesita. 
Por favor, escríbanos a nuestro WhatsApp dando clic aquí: wa.link/2gsvmz o llámenos al #322 para resolver sus dudas.</v>
      </c>
      <c r="G858" s="224"/>
      <c r="H858" s="226"/>
      <c r="I858" s="226"/>
      <c r="J858" s="226"/>
      <c r="K858" s="226"/>
      <c r="L858" s="226"/>
      <c r="M858" s="226"/>
      <c r="N858" s="226"/>
      <c r="O858" s="226"/>
      <c r="P858" s="226"/>
      <c r="Q858" s="226"/>
      <c r="R858" s="226"/>
      <c r="S858" s="226"/>
      <c r="T858" s="226"/>
      <c r="U858" s="226"/>
      <c r="V858" s="226"/>
      <c r="W858" s="226"/>
      <c r="X858" s="226"/>
      <c r="Y858" s="226"/>
      <c r="Z858" s="226"/>
    </row>
    <row r="859">
      <c r="A859" s="224" t="s">
        <v>1855</v>
      </c>
      <c r="B859" s="224"/>
      <c r="C859" s="224" t="s">
        <v>1016</v>
      </c>
      <c r="D859" s="225">
        <v>-1.0</v>
      </c>
      <c r="E859" s="17" t="s">
        <v>1019</v>
      </c>
      <c r="F859" s="28" t="str">
        <f t="shared" si="1"/>
        <v>PREGUNTA: ¿Cómo puedo reportar el hurto de una remesa extranjera asegurada? RESPUESTA: ¡Lo siento! Aún estoy aprendiendo y no cuento con la información que necesita. 
Por favor, escríbanos a nuestro WhatsApp dando clic aquí: wa.link/2gsvmz o llámenos al #322 para resolver sus dudas.</v>
      </c>
      <c r="G859" s="224"/>
      <c r="H859" s="226"/>
      <c r="I859" s="226"/>
      <c r="J859" s="226"/>
      <c r="K859" s="226"/>
      <c r="L859" s="226"/>
      <c r="M859" s="226"/>
      <c r="N859" s="226"/>
      <c r="O859" s="226"/>
      <c r="P859" s="226"/>
      <c r="Q859" s="226"/>
      <c r="R859" s="226"/>
      <c r="S859" s="226"/>
      <c r="T859" s="226"/>
      <c r="U859" s="226"/>
      <c r="V859" s="226"/>
      <c r="W859" s="226"/>
      <c r="X859" s="226"/>
      <c r="Y859" s="226"/>
      <c r="Z859" s="226"/>
    </row>
    <row r="860">
      <c r="A860" s="224" t="s">
        <v>1856</v>
      </c>
      <c r="B860" s="224"/>
      <c r="C860" s="224" t="s">
        <v>1016</v>
      </c>
      <c r="D860" s="225">
        <v>-1.0</v>
      </c>
      <c r="E860" s="17" t="s">
        <v>1019</v>
      </c>
      <c r="F860" s="28" t="str">
        <f t="shared" si="1"/>
        <v>PREGUNTA: ¿Cómo puedo solucionar un descuento no autorizado en mi cuenta de Daviplata? RESPUESTA: ¡Lo siento! Aún estoy aprendiendo y no cuento con la información que necesita. 
Por favor, escríbanos a nuestro WhatsApp dando clic aquí: wa.link/2gsvmz o llámenos al #322 para resolver sus dudas.</v>
      </c>
      <c r="G860" s="224"/>
      <c r="H860" s="226"/>
      <c r="I860" s="226"/>
      <c r="J860" s="226"/>
      <c r="K860" s="226"/>
      <c r="L860" s="226"/>
      <c r="M860" s="226"/>
      <c r="N860" s="226"/>
      <c r="O860" s="226"/>
      <c r="P860" s="226"/>
      <c r="Q860" s="226"/>
      <c r="R860" s="226"/>
      <c r="S860" s="226"/>
      <c r="T860" s="226"/>
      <c r="U860" s="226"/>
      <c r="V860" s="226"/>
      <c r="W860" s="226"/>
      <c r="X860" s="226"/>
      <c r="Y860" s="226"/>
      <c r="Z860" s="226"/>
    </row>
    <row r="861">
      <c r="A861" s="224" t="s">
        <v>1857</v>
      </c>
      <c r="B861" s="224"/>
      <c r="C861" s="224" t="s">
        <v>1016</v>
      </c>
      <c r="D861" s="225">
        <v>-1.0</v>
      </c>
      <c r="E861" s="17" t="s">
        <v>1019</v>
      </c>
      <c r="F861" s="28" t="str">
        <f t="shared" si="1"/>
        <v>PREGUNTA: ¿Cómo puedo confirmar si mi póliza de seguro fue anulada y por qué recibí una notificación contradictoria? RESPUESTA: ¡Lo siento! Aún estoy aprendiendo y no cuento con la información que necesita. 
Por favor, escríbanos a nuestro WhatsApp dando clic aquí: wa.link/2gsvmz o llámenos al #322 para resolver sus dudas.</v>
      </c>
      <c r="G861" s="224"/>
      <c r="H861" s="226"/>
      <c r="I861" s="226"/>
      <c r="J861" s="226"/>
      <c r="K861" s="226"/>
      <c r="L861" s="226"/>
      <c r="M861" s="226"/>
      <c r="N861" s="226"/>
      <c r="O861" s="226"/>
      <c r="P861" s="226"/>
      <c r="Q861" s="226"/>
      <c r="R861" s="226"/>
      <c r="S861" s="226"/>
      <c r="T861" s="226"/>
      <c r="U861" s="226"/>
      <c r="V861" s="226"/>
      <c r="W861" s="226"/>
      <c r="X861" s="226"/>
      <c r="Y861" s="226"/>
      <c r="Z861" s="226"/>
    </row>
    <row r="862">
      <c r="A862" s="224" t="s">
        <v>1858</v>
      </c>
      <c r="B862" s="224"/>
      <c r="C862" s="224" t="s">
        <v>1016</v>
      </c>
      <c r="D862" s="225">
        <v>-1.0</v>
      </c>
      <c r="E862" s="17" t="s">
        <v>1019</v>
      </c>
      <c r="F862" s="28" t="str">
        <f t="shared" si="1"/>
        <v>PREGUNTA: ¿Cómo puedo agendar un servicio con Davivienda o Daviplata para encontrar soluciones para mi familia o negocio? RESPUESTA: ¡Lo siento! Aún estoy aprendiendo y no cuento con la información que necesita. 
Por favor, escríbanos a nuestro WhatsApp dando clic aquí: wa.link/2gsvmz o llámenos al #322 para resolver sus dudas.</v>
      </c>
      <c r="G862" s="224"/>
      <c r="H862" s="226"/>
      <c r="I862" s="226"/>
      <c r="J862" s="226"/>
      <c r="K862" s="226"/>
      <c r="L862" s="226"/>
      <c r="M862" s="226"/>
      <c r="N862" s="226"/>
      <c r="O862" s="226"/>
      <c r="P862" s="226"/>
      <c r="Q862" s="226"/>
      <c r="R862" s="226"/>
      <c r="S862" s="226"/>
      <c r="T862" s="226"/>
      <c r="U862" s="226"/>
      <c r="V862" s="226"/>
      <c r="W862" s="226"/>
      <c r="X862" s="226"/>
      <c r="Y862" s="226"/>
      <c r="Z862" s="226"/>
    </row>
    <row r="863">
      <c r="A863" s="224" t="s">
        <v>1859</v>
      </c>
      <c r="B863" s="224"/>
      <c r="C863" s="224" t="s">
        <v>1016</v>
      </c>
      <c r="D863" s="225">
        <v>-1.0</v>
      </c>
      <c r="E863" s="17" t="s">
        <v>1019</v>
      </c>
      <c r="F863" s="28" t="str">
        <f t="shared" si="1"/>
        <v>PREGUNTA: ¿Cómo puedo cancelar el servicio de protección de tarjeta? RESPUESTA: ¡Lo siento! Aún estoy aprendiendo y no cuento con la información que necesita. 
Por favor, escríbanos a nuestro WhatsApp dando clic aquí: wa.link/2gsvmz o llámenos al #322 para resolver sus dudas.</v>
      </c>
      <c r="G863" s="224"/>
      <c r="H863" s="226"/>
      <c r="I863" s="226"/>
      <c r="J863" s="226"/>
      <c r="K863" s="226"/>
      <c r="L863" s="226"/>
      <c r="M863" s="226"/>
      <c r="N863" s="226"/>
      <c r="O863" s="226"/>
      <c r="P863" s="226"/>
      <c r="Q863" s="226"/>
      <c r="R863" s="226"/>
      <c r="S863" s="226"/>
      <c r="T863" s="226"/>
      <c r="U863" s="226"/>
      <c r="V863" s="226"/>
      <c r="W863" s="226"/>
      <c r="X863" s="226"/>
      <c r="Y863" s="226"/>
      <c r="Z863" s="226"/>
    </row>
    <row r="864">
      <c r="A864" s="224" t="s">
        <v>1860</v>
      </c>
      <c r="B864" s="224"/>
      <c r="C864" s="224" t="s">
        <v>1016</v>
      </c>
      <c r="D864" s="225">
        <v>-1.0</v>
      </c>
      <c r="E864" s="17" t="s">
        <v>1019</v>
      </c>
      <c r="F864" s="28" t="str">
        <f t="shared" si="1"/>
        <v>PREGUNTA: ¿Cómo puedo verificar si mi seguro de $56,150 está activo y por qué no lo aceptan en la casa? RESPUESTA: ¡Lo siento! Aún estoy aprendiendo y no cuento con la información que necesita. 
Por favor, escríbanos a nuestro WhatsApp dando clic aquí: wa.link/2gsvmz o llámenos al #322 para resolver sus dudas.</v>
      </c>
      <c r="G864" s="224"/>
      <c r="H864" s="226"/>
      <c r="I864" s="226"/>
      <c r="J864" s="226"/>
      <c r="K864" s="226"/>
      <c r="L864" s="226"/>
      <c r="M864" s="226"/>
      <c r="N864" s="226"/>
      <c r="O864" s="226"/>
      <c r="P864" s="226"/>
      <c r="Q864" s="226"/>
      <c r="R864" s="226"/>
      <c r="S864" s="226"/>
      <c r="T864" s="226"/>
      <c r="U864" s="226"/>
      <c r="V864" s="226"/>
      <c r="W864" s="226"/>
      <c r="X864" s="226"/>
      <c r="Y864" s="226"/>
      <c r="Z864" s="226"/>
    </row>
    <row r="865">
      <c r="A865" s="224" t="s">
        <v>1861</v>
      </c>
      <c r="B865" s="224"/>
      <c r="C865" s="224" t="s">
        <v>1016</v>
      </c>
      <c r="D865" s="225">
        <v>-1.0</v>
      </c>
      <c r="E865" s="17" t="s">
        <v>1019</v>
      </c>
      <c r="F865" s="28" t="str">
        <f t="shared" si="1"/>
        <v>PREGUNTA: ¿Cómo puedes contactar a un asesor especializado para obtener más información sobre el seguro ofrecido por Daviplata? RESPUESTA: ¡Lo siento! Aún estoy aprendiendo y no cuento con la información que necesita. 
Por favor, escríbanos a nuestro WhatsApp dando clic aquí: wa.link/2gsvmz o llámenos al #322 para resolver sus dudas.</v>
      </c>
      <c r="G865" s="224"/>
      <c r="H865" s="226"/>
      <c r="I865" s="226"/>
      <c r="J865" s="226"/>
      <c r="K865" s="226"/>
      <c r="L865" s="226"/>
      <c r="M865" s="226"/>
      <c r="N865" s="226"/>
      <c r="O865" s="226"/>
      <c r="P865" s="226"/>
      <c r="Q865" s="226"/>
      <c r="R865" s="226"/>
      <c r="S865" s="226"/>
      <c r="T865" s="226"/>
      <c r="U865" s="226"/>
      <c r="V865" s="226"/>
      <c r="W865" s="226"/>
      <c r="X865" s="226"/>
      <c r="Y865" s="226"/>
      <c r="Z865" s="226"/>
    </row>
    <row r="866">
      <c r="A866" s="224" t="s">
        <v>1862</v>
      </c>
      <c r="B866" s="224"/>
      <c r="C866" s="224" t="s">
        <v>1016</v>
      </c>
      <c r="D866" s="225">
        <v>-1.0</v>
      </c>
      <c r="E866" s="17" t="s">
        <v>1019</v>
      </c>
      <c r="F866" s="28" t="str">
        <f t="shared" si="1"/>
        <v>PREGUNTA: ¿Cómo se hace efectiva la póliza de desempleo y cuánto tiempo tarda en hacerse efectiva? RESPUESTA: ¡Lo siento! Aún estoy aprendiendo y no cuento con la información que necesita. 
Por favor, escríbanos a nuestro WhatsApp dando clic aquí: wa.link/2gsvmz o llámenos al #322 para resolver sus dudas.</v>
      </c>
      <c r="G866" s="224"/>
      <c r="H866" s="226"/>
      <c r="I866" s="226"/>
      <c r="J866" s="226"/>
      <c r="K866" s="226"/>
      <c r="L866" s="226"/>
      <c r="M866" s="226"/>
      <c r="N866" s="226"/>
      <c r="O866" s="226"/>
      <c r="P866" s="226"/>
      <c r="Q866" s="226"/>
      <c r="R866" s="226"/>
      <c r="S866" s="226"/>
      <c r="T866" s="226"/>
      <c r="U866" s="226"/>
      <c r="V866" s="226"/>
      <c r="W866" s="226"/>
      <c r="X866" s="226"/>
      <c r="Y866" s="226"/>
      <c r="Z866" s="226"/>
    </row>
    <row r="867">
      <c r="A867" s="224" t="s">
        <v>1863</v>
      </c>
      <c r="B867" s="224"/>
      <c r="C867" s="224" t="s">
        <v>1016</v>
      </c>
      <c r="D867" s="225">
        <v>-1.0</v>
      </c>
      <c r="E867" s="17" t="s">
        <v>1019</v>
      </c>
      <c r="F867" s="28" t="str">
        <f t="shared" si="1"/>
        <v>PREGUNTA: ¿Qué opciones tengo para obtener cobertura en caso de emergencia si no tengo una póliza activa? RESPUESTA: ¡Lo siento! Aún estoy aprendiendo y no cuento con la información que necesita. 
Por favor, escríbanos a nuestro WhatsApp dando clic aquí: wa.link/2gsvmz o llámenos al #322 para resolver sus dudas.</v>
      </c>
      <c r="G867" s="224"/>
      <c r="H867" s="226"/>
      <c r="I867" s="226"/>
      <c r="J867" s="226"/>
      <c r="K867" s="226"/>
      <c r="L867" s="226"/>
      <c r="M867" s="226"/>
      <c r="N867" s="226"/>
      <c r="O867" s="226"/>
      <c r="P867" s="226"/>
      <c r="Q867" s="226"/>
      <c r="R867" s="226"/>
      <c r="S867" s="226"/>
      <c r="T867" s="226"/>
      <c r="U867" s="226"/>
      <c r="V867" s="226"/>
      <c r="W867" s="226"/>
      <c r="X867" s="226"/>
      <c r="Y867" s="226"/>
      <c r="Z867" s="226"/>
    </row>
    <row r="868">
      <c r="A868" s="224" t="s">
        <v>1864</v>
      </c>
      <c r="B868" s="224"/>
      <c r="C868" s="224" t="s">
        <v>1016</v>
      </c>
      <c r="D868" s="225">
        <v>-1.0</v>
      </c>
      <c r="E868" s="17" t="s">
        <v>1019</v>
      </c>
      <c r="F868" s="28" t="str">
        <f t="shared" si="1"/>
        <v>PREGUNTA: ¿Cómo puedo acceder al seguro de desempleo si me quedé sin trabajo en noviembre pasado? RESPUESTA: ¡Lo siento! Aún estoy aprendiendo y no cuento con la información que necesita. 
Por favor, escríbanos a nuestro WhatsApp dando clic aquí: wa.link/2gsvmz o llámenos al #322 para resolver sus dudas.</v>
      </c>
      <c r="G868" s="224"/>
      <c r="H868" s="226"/>
      <c r="I868" s="226"/>
      <c r="J868" s="226"/>
      <c r="K868" s="226"/>
      <c r="L868" s="226"/>
      <c r="M868" s="226"/>
      <c r="N868" s="226"/>
      <c r="O868" s="226"/>
      <c r="P868" s="226"/>
      <c r="Q868" s="226"/>
      <c r="R868" s="226"/>
      <c r="S868" s="226"/>
      <c r="T868" s="226"/>
      <c r="U868" s="226"/>
      <c r="V868" s="226"/>
      <c r="W868" s="226"/>
      <c r="X868" s="226"/>
      <c r="Y868" s="226"/>
      <c r="Z868" s="226"/>
    </row>
    <row r="869">
      <c r="A869" s="224" t="s">
        <v>1865</v>
      </c>
      <c r="B869" s="224"/>
      <c r="C869" s="224" t="s">
        <v>1016</v>
      </c>
      <c r="D869" s="225">
        <v>-1.0</v>
      </c>
      <c r="E869" s="17" t="s">
        <v>1019</v>
      </c>
      <c r="F869" s="28" t="str">
        <f t="shared" si="1"/>
        <v>PREGUNTA: ¿Cuál es el motivo de la llamada? RESPUESTA: ¡Lo siento! Aún estoy aprendiendo y no cuento con la información que necesita. 
Por favor, escríbanos a nuestro WhatsApp dando clic aquí: wa.link/2gsvmz o llámenos al #322 para resolver sus dudas.</v>
      </c>
      <c r="G869" s="224"/>
      <c r="H869" s="226"/>
      <c r="I869" s="226"/>
      <c r="J869" s="226"/>
      <c r="K869" s="226"/>
      <c r="L869" s="226"/>
      <c r="M869" s="226"/>
      <c r="N869" s="226"/>
      <c r="O869" s="226"/>
      <c r="P869" s="226"/>
      <c r="Q869" s="226"/>
      <c r="R869" s="226"/>
      <c r="S869" s="226"/>
      <c r="T869" s="226"/>
      <c r="U869" s="226"/>
      <c r="V869" s="226"/>
      <c r="W869" s="226"/>
      <c r="X869" s="226"/>
      <c r="Y869" s="226"/>
      <c r="Z869" s="226"/>
    </row>
    <row r="870">
      <c r="A870" s="224" t="s">
        <v>1866</v>
      </c>
      <c r="B870" s="224"/>
      <c r="C870" s="224" t="s">
        <v>1016</v>
      </c>
      <c r="D870" s="225">
        <v>-1.0</v>
      </c>
      <c r="E870" s="17" t="s">
        <v>1019</v>
      </c>
      <c r="F870" s="28" t="str">
        <f t="shared" si="1"/>
        <v>PREGUNTA: ¿Cómo puedo obtener nuevamente el formulario de incapacidad que no me ha llegado al correo? RESPUESTA: ¡Lo siento! Aún estoy aprendiendo y no cuento con la información que necesita. 
Por favor, escríbanos a nuestro WhatsApp dando clic aquí: wa.link/2gsvmz o llámenos al #322 para resolver sus dudas.</v>
      </c>
      <c r="G870" s="224"/>
      <c r="H870" s="226"/>
      <c r="I870" s="226"/>
      <c r="J870" s="226"/>
      <c r="K870" s="226"/>
      <c r="L870" s="226"/>
      <c r="M870" s="226"/>
      <c r="N870" s="226"/>
      <c r="O870" s="226"/>
      <c r="P870" s="226"/>
      <c r="Q870" s="226"/>
      <c r="R870" s="226"/>
      <c r="S870" s="226"/>
      <c r="T870" s="226"/>
      <c r="U870" s="226"/>
      <c r="V870" s="226"/>
      <c r="W870" s="226"/>
      <c r="X870" s="226"/>
      <c r="Y870" s="226"/>
      <c r="Z870" s="226"/>
    </row>
    <row r="871">
      <c r="A871" s="224" t="s">
        <v>1867</v>
      </c>
      <c r="B871" s="224"/>
      <c r="C871" s="224" t="s">
        <v>1016</v>
      </c>
      <c r="D871" s="225">
        <v>0.0</v>
      </c>
      <c r="E871" s="17" t="s">
        <v>1019</v>
      </c>
      <c r="F871" s="28" t="str">
        <f t="shared" si="1"/>
        <v>PREGUNTA: ¿Cómo puedo renovar mi seguro con Seguros Bolívar? RESPUESTA: ¡Lo siento! Aún estoy aprendiendo y no cuento con la información que necesita. 
Por favor, escríbanos a nuestro WhatsApp dando clic aquí: wa.link/2gsvmz o llámenos al #322 para resolver sus dudas.</v>
      </c>
      <c r="G871" s="224"/>
      <c r="H871" s="226"/>
      <c r="I871" s="226"/>
      <c r="J871" s="226"/>
      <c r="K871" s="226"/>
      <c r="L871" s="226"/>
      <c r="M871" s="226"/>
      <c r="N871" s="226"/>
      <c r="O871" s="226"/>
      <c r="P871" s="226"/>
      <c r="Q871" s="226"/>
      <c r="R871" s="226"/>
      <c r="S871" s="226"/>
      <c r="T871" s="226"/>
      <c r="U871" s="226"/>
      <c r="V871" s="226"/>
      <c r="W871" s="226"/>
      <c r="X871" s="226"/>
      <c r="Y871" s="226"/>
      <c r="Z871" s="226"/>
    </row>
    <row r="872">
      <c r="A872" s="224" t="s">
        <v>1868</v>
      </c>
      <c r="B872" s="224"/>
      <c r="C872" s="224" t="s">
        <v>1016</v>
      </c>
      <c r="D872" s="225">
        <v>0.0</v>
      </c>
      <c r="E872" s="17" t="s">
        <v>1019</v>
      </c>
      <c r="F872" s="28" t="str">
        <f t="shared" si="1"/>
        <v>PREGUNTA: ¿Cómo puedo reclamar una respuesta incorrecta sobre mi seguro de desempleo con Seguros Bolívar? RESPUESTA: ¡Lo siento! Aún estoy aprendiendo y no cuento con la información que necesita. 
Por favor, escríbanos a nuestro WhatsApp dando clic aquí: wa.link/2gsvmz o llámenos al #322 para resolver sus dudas.</v>
      </c>
      <c r="G872" s="224"/>
      <c r="H872" s="226"/>
      <c r="I872" s="226"/>
      <c r="J872" s="226"/>
      <c r="K872" s="226"/>
      <c r="L872" s="226"/>
      <c r="M872" s="226"/>
      <c r="N872" s="226"/>
      <c r="O872" s="226"/>
      <c r="P872" s="226"/>
      <c r="Q872" s="226"/>
      <c r="R872" s="226"/>
      <c r="S872" s="226"/>
      <c r="T872" s="226"/>
      <c r="U872" s="226"/>
      <c r="V872" s="226"/>
      <c r="W872" s="226"/>
      <c r="X872" s="226"/>
      <c r="Y872" s="226"/>
      <c r="Z872" s="226"/>
    </row>
    <row r="873">
      <c r="A873" s="224" t="s">
        <v>1869</v>
      </c>
      <c r="B873" s="224"/>
      <c r="C873" s="224" t="s">
        <v>1016</v>
      </c>
      <c r="D873" s="225">
        <v>0.0</v>
      </c>
      <c r="E873" s="17" t="s">
        <v>1019</v>
      </c>
      <c r="F873" s="28" t="str">
        <f t="shared" si="1"/>
        <v>PREGUNTA: ¿Qué beneficios y coberturas incluye mi póliza de protección patrimonio con Seguros Bolívar? RESPUESTA: ¡Lo siento! Aún estoy aprendiendo y no cuento con la información que necesita. 
Por favor, escríbanos a nuestro WhatsApp dando clic aquí: wa.link/2gsvmz o llámenos al #322 para resolver sus dudas.</v>
      </c>
      <c r="G873" s="224"/>
      <c r="H873" s="226"/>
      <c r="I873" s="226"/>
      <c r="J873" s="226"/>
      <c r="K873" s="226"/>
      <c r="L873" s="226"/>
      <c r="M873" s="226"/>
      <c r="N873" s="226"/>
      <c r="O873" s="226"/>
      <c r="P873" s="226"/>
      <c r="Q873" s="226"/>
      <c r="R873" s="226"/>
      <c r="S873" s="226"/>
      <c r="T873" s="226"/>
      <c r="U873" s="226"/>
      <c r="V873" s="226"/>
      <c r="W873" s="226"/>
      <c r="X873" s="226"/>
      <c r="Y873" s="226"/>
      <c r="Z873" s="226"/>
    </row>
    <row r="874">
      <c r="A874" s="224" t="s">
        <v>1870</v>
      </c>
      <c r="B874" s="224"/>
      <c r="C874" s="224" t="s">
        <v>1016</v>
      </c>
      <c r="D874" s="225">
        <v>0.0</v>
      </c>
      <c r="E874" s="17" t="s">
        <v>1019</v>
      </c>
      <c r="F874" s="28" t="str">
        <f t="shared" si="1"/>
        <v>PREGUNTA: ¿Cómo puedo verificar la activación de un seguro de vida con Seguros Bolívar si no tengo relación con Davivienda? RESPUESTA: ¡Lo siento! Aún estoy aprendiendo y no cuento con la información que necesita. 
Por favor, escríbanos a nuestro WhatsApp dando clic aquí: wa.link/2gsvmz o llámenos al #322 para resolver sus dudas.</v>
      </c>
      <c r="G874" s="224"/>
      <c r="H874" s="226"/>
      <c r="I874" s="226"/>
      <c r="J874" s="226"/>
      <c r="K874" s="226"/>
      <c r="L874" s="226"/>
      <c r="M874" s="226"/>
      <c r="N874" s="226"/>
      <c r="O874" s="226"/>
      <c r="P874" s="226"/>
      <c r="Q874" s="226"/>
      <c r="R874" s="226"/>
      <c r="S874" s="226"/>
      <c r="T874" s="226"/>
      <c r="U874" s="226"/>
      <c r="V874" s="226"/>
      <c r="W874" s="226"/>
      <c r="X874" s="226"/>
      <c r="Y874" s="226"/>
      <c r="Z874" s="226"/>
    </row>
    <row r="875">
      <c r="A875" s="224" t="s">
        <v>1871</v>
      </c>
      <c r="B875" s="224"/>
      <c r="C875" s="224" t="s">
        <v>1016</v>
      </c>
      <c r="D875" s="225">
        <v>0.0</v>
      </c>
      <c r="E875" s="17" t="s">
        <v>1019</v>
      </c>
      <c r="F875" s="28" t="str">
        <f t="shared" si="1"/>
        <v>PREGUNTA: ¿Cómo puedo recibir asesoramiento sobre los seguros de Bolívar? RESPUESTA: ¡Lo siento! Aún estoy aprendiendo y no cuento con la información que necesita. 
Por favor, escríbanos a nuestro WhatsApp dando clic aquí: wa.link/2gsvmz o llámenos al #322 para resolver sus dudas.</v>
      </c>
      <c r="G875" s="224"/>
      <c r="H875" s="226"/>
      <c r="I875" s="226"/>
      <c r="J875" s="226"/>
      <c r="K875" s="226"/>
      <c r="L875" s="226"/>
      <c r="M875" s="226"/>
      <c r="N875" s="226"/>
      <c r="O875" s="226"/>
      <c r="P875" s="226"/>
      <c r="Q875" s="226"/>
      <c r="R875" s="226"/>
      <c r="S875" s="226"/>
      <c r="T875" s="226"/>
      <c r="U875" s="226"/>
      <c r="V875" s="226"/>
      <c r="W875" s="226"/>
      <c r="X875" s="226"/>
      <c r="Y875" s="226"/>
      <c r="Z875" s="226"/>
    </row>
    <row r="876">
      <c r="A876" s="224" t="s">
        <v>1872</v>
      </c>
      <c r="B876" s="224"/>
      <c r="C876" s="224" t="s">
        <v>1016</v>
      </c>
      <c r="D876" s="225">
        <v>0.0</v>
      </c>
      <c r="E876" s="17" t="s">
        <v>1019</v>
      </c>
      <c r="F876" s="28" t="str">
        <f t="shared" si="1"/>
        <v>PREGUNTA: ¿Qué información adicional necesitan para verificar mi seguro en el sistema de Seguros Bolívar? RESPUESTA: ¡Lo siento! Aún estoy aprendiendo y no cuento con la información que necesita. 
Por favor, escríbanos a nuestro WhatsApp dando clic aquí: wa.link/2gsvmz o llámenos al #322 para resolver sus dudas.</v>
      </c>
      <c r="G876" s="224"/>
      <c r="H876" s="226"/>
      <c r="I876" s="226"/>
      <c r="J876" s="226"/>
      <c r="K876" s="226"/>
      <c r="L876" s="226"/>
      <c r="M876" s="226"/>
      <c r="N876" s="226"/>
      <c r="O876" s="226"/>
      <c r="P876" s="226"/>
      <c r="Q876" s="226"/>
      <c r="R876" s="226"/>
      <c r="S876" s="226"/>
      <c r="T876" s="226"/>
      <c r="U876" s="226"/>
      <c r="V876" s="226"/>
      <c r="W876" s="226"/>
      <c r="X876" s="226"/>
      <c r="Y876" s="226"/>
      <c r="Z876" s="226"/>
    </row>
    <row r="877">
      <c r="A877" s="224" t="s">
        <v>1873</v>
      </c>
      <c r="B877" s="224"/>
      <c r="C877" s="224" t="s">
        <v>1016</v>
      </c>
      <c r="D877" s="225">
        <v>0.0</v>
      </c>
      <c r="E877" s="17" t="s">
        <v>1019</v>
      </c>
      <c r="F877" s="28" t="str">
        <f t="shared" si="1"/>
        <v>PREGUNTA: ¿Qué seguros tengo activos con Seguros Bolívar? RESPUESTA: ¡Lo siento! Aún estoy aprendiendo y no cuento con la información que necesita. 
Por favor, escríbanos a nuestro WhatsApp dando clic aquí: wa.link/2gsvmz o llámenos al #322 para resolver sus dudas.</v>
      </c>
      <c r="G877" s="224"/>
      <c r="H877" s="226"/>
      <c r="I877" s="226"/>
      <c r="J877" s="226"/>
      <c r="K877" s="226"/>
      <c r="L877" s="226"/>
      <c r="M877" s="226"/>
      <c r="N877" s="226"/>
      <c r="O877" s="226"/>
      <c r="P877" s="226"/>
      <c r="Q877" s="226"/>
      <c r="R877" s="226"/>
      <c r="S877" s="226"/>
      <c r="T877" s="226"/>
      <c r="U877" s="226"/>
      <c r="V877" s="226"/>
      <c r="W877" s="226"/>
      <c r="X877" s="226"/>
      <c r="Y877" s="226"/>
      <c r="Z877" s="226"/>
    </row>
    <row r="878">
      <c r="A878" s="224" t="s">
        <v>1874</v>
      </c>
      <c r="B878" s="224"/>
      <c r="C878" s="224" t="s">
        <v>1016</v>
      </c>
      <c r="D878" s="225">
        <v>0.0</v>
      </c>
      <c r="E878" s="17" t="s">
        <v>1019</v>
      </c>
      <c r="F878" s="28" t="str">
        <f t="shared" si="1"/>
        <v>PREGUNTA: ¿Cómo puedo cancelar un seguro de vivienda con Seguros Bolívar? RESPUESTA: ¡Lo siento! Aún estoy aprendiendo y no cuento con la información que necesita. 
Por favor, escríbanos a nuestro WhatsApp dando clic aquí: wa.link/2gsvmz o llámenos al #322 para resolver sus dudas.</v>
      </c>
      <c r="G878" s="224"/>
      <c r="H878" s="226"/>
      <c r="I878" s="226"/>
      <c r="J878" s="226"/>
      <c r="K878" s="226"/>
      <c r="L878" s="226"/>
      <c r="M878" s="226"/>
      <c r="N878" s="226"/>
      <c r="O878" s="226"/>
      <c r="P878" s="226"/>
      <c r="Q878" s="226"/>
      <c r="R878" s="226"/>
      <c r="S878" s="226"/>
      <c r="T878" s="226"/>
      <c r="U878" s="226"/>
      <c r="V878" s="226"/>
      <c r="W878" s="226"/>
      <c r="X878" s="226"/>
      <c r="Y878" s="226"/>
      <c r="Z878" s="226"/>
    </row>
    <row r="879">
      <c r="A879" s="224" t="s">
        <v>1875</v>
      </c>
      <c r="B879" s="224"/>
      <c r="C879" s="224" t="s">
        <v>1016</v>
      </c>
      <c r="D879" s="225">
        <v>0.0</v>
      </c>
      <c r="E879" s="17" t="s">
        <v>1019</v>
      </c>
      <c r="F879" s="28" t="str">
        <f t="shared" si="1"/>
        <v>PREGUNTA: ¿Qué sucedió con la consignación que le robaron y el seguro adquirido con Seguros Bolívar? RESPUESTA: ¡Lo siento! Aún estoy aprendiendo y no cuento con la información que necesita. 
Por favor, escríbanos a nuestro WhatsApp dando clic aquí: wa.link/2gsvmz o llámenos al #322 para resolver sus dudas.</v>
      </c>
      <c r="G879" s="224"/>
      <c r="H879" s="226"/>
      <c r="I879" s="226"/>
      <c r="J879" s="226"/>
      <c r="K879" s="226"/>
      <c r="L879" s="226"/>
      <c r="M879" s="226"/>
      <c r="N879" s="226"/>
      <c r="O879" s="226"/>
      <c r="P879" s="226"/>
      <c r="Q879" s="226"/>
      <c r="R879" s="226"/>
      <c r="S879" s="226"/>
      <c r="T879" s="226"/>
      <c r="U879" s="226"/>
      <c r="V879" s="226"/>
      <c r="W879" s="226"/>
      <c r="X879" s="226"/>
      <c r="Y879" s="226"/>
      <c r="Z879" s="226"/>
    </row>
    <row r="880">
      <c r="A880" s="224" t="s">
        <v>1876</v>
      </c>
      <c r="B880" s="224"/>
      <c r="C880" s="224" t="s">
        <v>1016</v>
      </c>
      <c r="D880" s="225">
        <v>0.0</v>
      </c>
      <c r="E880" s="17" t="s">
        <v>1019</v>
      </c>
      <c r="F880" s="28" t="str">
        <f t="shared" si="1"/>
        <v>PREGUNTA: ¿Cómo puedo cancelar un seguro que nunca adquirí con la empresa de seguros Bolívar? RESPUESTA: ¡Lo siento! Aún estoy aprendiendo y no cuento con la información que necesita. 
Por favor, escríbanos a nuestro WhatsApp dando clic aquí: wa.link/2gsvmz o llámenos al #322 para resolver sus dudas.</v>
      </c>
      <c r="G880" s="224"/>
      <c r="H880" s="226"/>
      <c r="I880" s="226"/>
      <c r="J880" s="226"/>
      <c r="K880" s="226"/>
      <c r="L880" s="226"/>
      <c r="M880" s="226"/>
      <c r="N880" s="226"/>
      <c r="O880" s="226"/>
      <c r="P880" s="226"/>
      <c r="Q880" s="226"/>
      <c r="R880" s="226"/>
      <c r="S880" s="226"/>
      <c r="T880" s="226"/>
      <c r="U880" s="226"/>
      <c r="V880" s="226"/>
      <c r="W880" s="226"/>
      <c r="X880" s="226"/>
      <c r="Y880" s="226"/>
      <c r="Z880" s="226"/>
    </row>
    <row r="881">
      <c r="A881" s="224" t="s">
        <v>1877</v>
      </c>
      <c r="B881" s="224"/>
      <c r="C881" s="224" t="s">
        <v>1016</v>
      </c>
      <c r="D881" s="225">
        <v>0.0</v>
      </c>
      <c r="E881" s="17" t="s">
        <v>1019</v>
      </c>
      <c r="F881" s="28" t="str">
        <f t="shared" si="1"/>
        <v>PREGUNTA: ¿Cómo puedo vender un SOAT a través de la empresa de seguros Bolívar? RESPUESTA: ¡Lo siento! Aún estoy aprendiendo y no cuento con la información que necesita. 
Por favor, escríbanos a nuestro WhatsApp dando clic aquí: wa.link/2gsvmz o llámenos al #322 para resolver sus dudas.</v>
      </c>
      <c r="G881" s="224"/>
      <c r="H881" s="226"/>
      <c r="I881" s="226"/>
      <c r="J881" s="226"/>
      <c r="K881" s="226"/>
      <c r="L881" s="226"/>
      <c r="M881" s="226"/>
      <c r="N881" s="226"/>
      <c r="O881" s="226"/>
      <c r="P881" s="226"/>
      <c r="Q881" s="226"/>
      <c r="R881" s="226"/>
      <c r="S881" s="226"/>
      <c r="T881" s="226"/>
      <c r="U881" s="226"/>
      <c r="V881" s="226"/>
      <c r="W881" s="226"/>
      <c r="X881" s="226"/>
      <c r="Y881" s="226"/>
      <c r="Z881" s="226"/>
    </row>
    <row r="882">
      <c r="A882" s="224" t="s">
        <v>1878</v>
      </c>
      <c r="B882" s="224"/>
      <c r="C882" s="224" t="s">
        <v>1016</v>
      </c>
      <c r="D882" s="225">
        <v>0.0</v>
      </c>
      <c r="E882" s="17" t="s">
        <v>1019</v>
      </c>
      <c r="F882" s="28" t="str">
        <f t="shared" si="1"/>
        <v>PREGUNTA: ¿Cómo puedo obtener un certificado de mi póliza de seguro de vida con Seguros Bolívar? RESPUESTA: ¡Lo siento! Aún estoy aprendiendo y no cuento con la información que necesita. 
Por favor, escríbanos a nuestro WhatsApp dando clic aquí: wa.link/2gsvmz o llámenos al #322 para resolver sus dudas.</v>
      </c>
      <c r="G882" s="224"/>
      <c r="H882" s="226"/>
      <c r="I882" s="226"/>
      <c r="J882" s="226"/>
      <c r="K882" s="226"/>
      <c r="L882" s="226"/>
      <c r="M882" s="226"/>
      <c r="N882" s="226"/>
      <c r="O882" s="226"/>
      <c r="P882" s="226"/>
      <c r="Q882" s="226"/>
      <c r="R882" s="226"/>
      <c r="S882" s="226"/>
      <c r="T882" s="226"/>
      <c r="U882" s="226"/>
      <c r="V882" s="226"/>
      <c r="W882" s="226"/>
      <c r="X882" s="226"/>
      <c r="Y882" s="226"/>
      <c r="Z882" s="226"/>
    </row>
    <row r="883">
      <c r="A883" s="224" t="s">
        <v>1879</v>
      </c>
      <c r="B883" s="224"/>
      <c r="C883" s="224" t="s">
        <v>1016</v>
      </c>
      <c r="D883" s="225">
        <v>0.0</v>
      </c>
      <c r="E883" s="17" t="s">
        <v>1019</v>
      </c>
      <c r="F883" s="28" t="str">
        <f t="shared" si="1"/>
        <v>PREGUNTA: ¿Cómo puedo adquirir dos seguros para moto con Seguros Bolívar? RESPUESTA: ¡Lo siento! Aún estoy aprendiendo y no cuento con la información que necesita. 
Por favor, escríbanos a nuestro WhatsApp dando clic aquí: wa.link/2gsvmz o llámenos al #322 para resolver sus dudas.</v>
      </c>
      <c r="G883" s="224"/>
      <c r="H883" s="226"/>
      <c r="I883" s="226"/>
      <c r="J883" s="226"/>
      <c r="K883" s="226"/>
      <c r="L883" s="226"/>
      <c r="M883" s="226"/>
      <c r="N883" s="226"/>
      <c r="O883" s="226"/>
      <c r="P883" s="226"/>
      <c r="Q883" s="226"/>
      <c r="R883" s="226"/>
      <c r="S883" s="226"/>
      <c r="T883" s="226"/>
      <c r="U883" s="226"/>
      <c r="V883" s="226"/>
      <c r="W883" s="226"/>
      <c r="X883" s="226"/>
      <c r="Y883" s="226"/>
      <c r="Z883" s="226"/>
    </row>
    <row r="884">
      <c r="A884" s="224" t="s">
        <v>1880</v>
      </c>
      <c r="B884" s="224"/>
      <c r="C884" s="224" t="s">
        <v>1016</v>
      </c>
      <c r="D884" s="225">
        <v>0.0</v>
      </c>
      <c r="E884" s="17" t="s">
        <v>1019</v>
      </c>
      <c r="F884" s="28" t="str">
        <f t="shared" si="1"/>
        <v>PREGUNTA: ¿Cómo solicito asistencia de mi seguro a través de la app de Seguros Bolívar? RESPUESTA: ¡Lo siento! Aún estoy aprendiendo y no cuento con la información que necesita. 
Por favor, escríbanos a nuestro WhatsApp dando clic aquí: wa.link/2gsvmz o llámenos al #322 para resolver sus dudas.</v>
      </c>
      <c r="G884" s="224"/>
      <c r="H884" s="226"/>
      <c r="I884" s="226"/>
      <c r="J884" s="226"/>
      <c r="K884" s="226"/>
      <c r="L884" s="226"/>
      <c r="M884" s="226"/>
      <c r="N884" s="226"/>
      <c r="O884" s="226"/>
      <c r="P884" s="226"/>
      <c r="Q884" s="226"/>
      <c r="R884" s="226"/>
      <c r="S884" s="226"/>
      <c r="T884" s="226"/>
      <c r="U884" s="226"/>
      <c r="V884" s="226"/>
      <c r="W884" s="226"/>
      <c r="X884" s="226"/>
      <c r="Y884" s="226"/>
      <c r="Z884" s="226"/>
    </row>
    <row r="885">
      <c r="A885" s="224" t="s">
        <v>1881</v>
      </c>
      <c r="B885" s="224"/>
      <c r="C885" s="224" t="s">
        <v>1016</v>
      </c>
      <c r="D885" s="225">
        <v>0.0</v>
      </c>
      <c r="E885" s="17" t="s">
        <v>1019</v>
      </c>
      <c r="F885" s="28" t="str">
        <f t="shared" si="1"/>
        <v>PREGUNTA: ¿Cómo puedo cancelar el seguro de desempleo que tengo activo con Seguros Bolívar? RESPUESTA: ¡Lo siento! Aún estoy aprendiendo y no cuento con la información que necesita. 
Por favor, escríbanos a nuestro WhatsApp dando clic aquí: wa.link/2gsvmz o llámenos al #322 para resolver sus dudas.</v>
      </c>
      <c r="G885" s="224"/>
      <c r="H885" s="226"/>
      <c r="I885" s="226"/>
      <c r="J885" s="226"/>
      <c r="K885" s="226"/>
      <c r="L885" s="226"/>
      <c r="M885" s="226"/>
      <c r="N885" s="226"/>
      <c r="O885" s="226"/>
      <c r="P885" s="226"/>
      <c r="Q885" s="226"/>
      <c r="R885" s="226"/>
      <c r="S885" s="226"/>
      <c r="T885" s="226"/>
      <c r="U885" s="226"/>
      <c r="V885" s="226"/>
      <c r="W885" s="226"/>
      <c r="X885" s="226"/>
      <c r="Y885" s="226"/>
      <c r="Z885" s="226"/>
    </row>
    <row r="886">
      <c r="A886" s="224" t="s">
        <v>1882</v>
      </c>
      <c r="B886" s="224"/>
      <c r="C886" s="224" t="s">
        <v>1016</v>
      </c>
      <c r="D886" s="225">
        <v>0.0</v>
      </c>
      <c r="E886" s="17" t="s">
        <v>1019</v>
      </c>
      <c r="F886" s="28" t="str">
        <f t="shared" si="1"/>
        <v>PREGUNTA: ¿Cómo puedo obtener información sobre los servicios de asistencia ofrecidos por el aliado estratégico de Seguros Bolívar que me contactó recientemente? RESPUESTA: ¡Lo siento! Aún estoy aprendiendo y no cuento con la información que necesita. 
Por favor, escríbanos a nuestro WhatsApp dando clic aquí: wa.link/2gsvmz o llámenos al #322 para resolver sus dudas.</v>
      </c>
      <c r="G886" s="224"/>
      <c r="H886" s="226"/>
      <c r="I886" s="226"/>
      <c r="J886" s="226"/>
      <c r="K886" s="226"/>
      <c r="L886" s="226"/>
      <c r="M886" s="226"/>
      <c r="N886" s="226"/>
      <c r="O886" s="226"/>
      <c r="P886" s="226"/>
      <c r="Q886" s="226"/>
      <c r="R886" s="226"/>
      <c r="S886" s="226"/>
      <c r="T886" s="226"/>
      <c r="U886" s="226"/>
      <c r="V886" s="226"/>
      <c r="W886" s="226"/>
      <c r="X886" s="226"/>
      <c r="Y886" s="226"/>
      <c r="Z886" s="226"/>
    </row>
    <row r="887">
      <c r="A887" s="224" t="s">
        <v>1883</v>
      </c>
      <c r="B887" s="224"/>
      <c r="C887" s="224" t="s">
        <v>1016</v>
      </c>
      <c r="D887" s="225">
        <v>0.0</v>
      </c>
      <c r="E887" s="17" t="s">
        <v>1019</v>
      </c>
      <c r="F887" s="28" t="str">
        <f t="shared" si="1"/>
        <v>PREGUNTA: ¿Cómo puedo comunicarme con Servicios Bolívar para solicitar asistencia con mi seguro? RESPUESTA: ¡Lo siento! Aún estoy aprendiendo y no cuento con la información que necesita. 
Por favor, escríbanos a nuestro WhatsApp dando clic aquí: wa.link/2gsvmz o llámenos al #322 para resolver sus dudas.</v>
      </c>
      <c r="G887" s="224"/>
      <c r="H887" s="226"/>
      <c r="I887" s="226"/>
      <c r="J887" s="226"/>
      <c r="K887" s="226"/>
      <c r="L887" s="226"/>
      <c r="M887" s="226"/>
      <c r="N887" s="226"/>
      <c r="O887" s="226"/>
      <c r="P887" s="226"/>
      <c r="Q887" s="226"/>
      <c r="R887" s="226"/>
      <c r="S887" s="226"/>
      <c r="T887" s="226"/>
      <c r="U887" s="226"/>
      <c r="V887" s="226"/>
      <c r="W887" s="226"/>
      <c r="X887" s="226"/>
      <c r="Y887" s="226"/>
      <c r="Z887" s="226"/>
    </row>
    <row r="888">
      <c r="A888" s="224" t="s">
        <v>1884</v>
      </c>
      <c r="B888" s="224"/>
      <c r="C888" s="224" t="s">
        <v>1016</v>
      </c>
      <c r="D888" s="225">
        <v>0.0</v>
      </c>
      <c r="E888" s="17" t="s">
        <v>1019</v>
      </c>
      <c r="F888" s="28" t="str">
        <f t="shared" si="1"/>
        <v>PREGUNTA: ¿Cómo puedo hacer efectivo el seguro por desempleo que tengo con Seguros Bolívar? RESPUESTA: ¡Lo siento! Aún estoy aprendiendo y no cuento con la información que necesita. 
Por favor, escríbanos a nuestro WhatsApp dando clic aquí: wa.link/2gsvmz o llámenos al #322 para resolver sus dudas.</v>
      </c>
      <c r="G888" s="224"/>
      <c r="H888" s="226"/>
      <c r="I888" s="226"/>
      <c r="J888" s="226"/>
      <c r="K888" s="226"/>
      <c r="L888" s="226"/>
      <c r="M888" s="226"/>
      <c r="N888" s="226"/>
      <c r="O888" s="226"/>
      <c r="P888" s="226"/>
      <c r="Q888" s="226"/>
      <c r="R888" s="226"/>
      <c r="S888" s="226"/>
      <c r="T888" s="226"/>
      <c r="U888" s="226"/>
      <c r="V888" s="226"/>
      <c r="W888" s="226"/>
      <c r="X888" s="226"/>
      <c r="Y888" s="226"/>
      <c r="Z888" s="226"/>
    </row>
    <row r="889">
      <c r="A889" s="224" t="s">
        <v>1885</v>
      </c>
      <c r="B889" s="224"/>
      <c r="C889" s="224" t="s">
        <v>1016</v>
      </c>
      <c r="D889" s="225">
        <v>0.0</v>
      </c>
      <c r="E889" s="17" t="s">
        <v>1019</v>
      </c>
      <c r="F889" s="28" t="str">
        <f t="shared" si="1"/>
        <v>PREGUNTA: ¿Qué otros servicios ofrece Seguros Bolívar además del seguro de tarjeta? RESPUESTA: ¡Lo siento! Aún estoy aprendiendo y no cuento con la información que necesita. 
Por favor, escríbanos a nuestro WhatsApp dando clic aquí: wa.link/2gsvmz o llámenos al #322 para resolver sus dudas.</v>
      </c>
      <c r="G889" s="224"/>
      <c r="H889" s="226"/>
      <c r="I889" s="226"/>
      <c r="J889" s="226"/>
      <c r="K889" s="226"/>
      <c r="L889" s="226"/>
      <c r="M889" s="226"/>
      <c r="N889" s="226"/>
      <c r="O889" s="226"/>
      <c r="P889" s="226"/>
      <c r="Q889" s="226"/>
      <c r="R889" s="226"/>
      <c r="S889" s="226"/>
      <c r="T889" s="226"/>
      <c r="U889" s="226"/>
      <c r="V889" s="226"/>
      <c r="W889" s="226"/>
      <c r="X889" s="226"/>
      <c r="Y889" s="226"/>
      <c r="Z889" s="226"/>
    </row>
    <row r="890">
      <c r="A890" s="224" t="s">
        <v>1886</v>
      </c>
      <c r="B890" s="224"/>
      <c r="C890" s="224" t="s">
        <v>1016</v>
      </c>
      <c r="D890" s="225">
        <v>0.0</v>
      </c>
      <c r="E890" s="17" t="s">
        <v>1019</v>
      </c>
      <c r="F890" s="28" t="str">
        <f t="shared" si="1"/>
        <v>PREGUNTA: ¿Cómo puedo obtener asistencia para mi seguro a través de la app de Seguros Bolívar? RESPUESTA: ¡Lo siento! Aún estoy aprendiendo y no cuento con la información que necesita. 
Por favor, escríbanos a nuestro WhatsApp dando clic aquí: wa.link/2gsvmz o llámenos al #322 para resolver sus dudas.</v>
      </c>
      <c r="G890" s="224"/>
      <c r="H890" s="226"/>
      <c r="I890" s="226"/>
      <c r="J890" s="226"/>
      <c r="K890" s="226"/>
      <c r="L890" s="226"/>
      <c r="M890" s="226"/>
      <c r="N890" s="226"/>
      <c r="O890" s="226"/>
      <c r="P890" s="226"/>
      <c r="Q890" s="226"/>
      <c r="R890" s="226"/>
      <c r="S890" s="226"/>
      <c r="T890" s="226"/>
      <c r="U890" s="226"/>
      <c r="V890" s="226"/>
      <c r="W890" s="226"/>
      <c r="X890" s="226"/>
      <c r="Y890" s="226"/>
      <c r="Z890" s="226"/>
    </row>
    <row r="891">
      <c r="A891" s="224" t="s">
        <v>1887</v>
      </c>
      <c r="B891" s="224"/>
      <c r="C891" s="224" t="s">
        <v>1016</v>
      </c>
      <c r="D891" s="225">
        <v>1.0</v>
      </c>
      <c r="E891" s="17" t="s">
        <v>1019</v>
      </c>
      <c r="F891" s="28" t="str">
        <f t="shared" si="1"/>
        <v>PREGUNTA: ¿Cómo puedo solicitar la reversión de un cobro no autorizado en mi tarjeta de crédito? RESPUESTA: ¡Lo siento! Aún estoy aprendiendo y no cuento con la información que necesita. 
Por favor, escríbanos a nuestro WhatsApp dando clic aquí: wa.link/2gsvmz o llámenos al #322 para resolver sus dudas.</v>
      </c>
      <c r="G891" s="224"/>
      <c r="H891" s="226"/>
      <c r="I891" s="226"/>
      <c r="J891" s="226"/>
      <c r="K891" s="226"/>
      <c r="L891" s="226"/>
      <c r="M891" s="226"/>
      <c r="N891" s="226"/>
      <c r="O891" s="226"/>
      <c r="P891" s="226"/>
      <c r="Q891" s="226"/>
      <c r="R891" s="226"/>
      <c r="S891" s="226"/>
      <c r="T891" s="226"/>
      <c r="U891" s="226"/>
      <c r="V891" s="226"/>
      <c r="W891" s="226"/>
      <c r="X891" s="226"/>
      <c r="Y891" s="226"/>
      <c r="Z891" s="226"/>
    </row>
    <row r="892">
      <c r="A892" s="224" t="s">
        <v>1888</v>
      </c>
      <c r="B892" s="224"/>
      <c r="C892" s="224" t="s">
        <v>1016</v>
      </c>
      <c r="D892" s="225">
        <v>1.0</v>
      </c>
      <c r="E892" s="17" t="s">
        <v>1019</v>
      </c>
      <c r="F892" s="28" t="str">
        <f t="shared" si="1"/>
        <v>PREGUNTA: ¿Cómo puedo activar mi seguro de desempleo adquirido a través de un crédito? RESPUESTA: ¡Lo siento! Aún estoy aprendiendo y no cuento con la información que necesita. 
Por favor, escríbanos a nuestro WhatsApp dando clic aquí: wa.link/2gsvmz o llámenos al #322 para resolver sus dudas.</v>
      </c>
      <c r="G892" s="224"/>
      <c r="H892" s="226"/>
      <c r="I892" s="226"/>
      <c r="J892" s="226"/>
      <c r="K892" s="226"/>
      <c r="L892" s="226"/>
      <c r="M892" s="226"/>
      <c r="N892" s="226"/>
      <c r="O892" s="226"/>
      <c r="P892" s="226"/>
      <c r="Q892" s="226"/>
      <c r="R892" s="226"/>
      <c r="S892" s="226"/>
      <c r="T892" s="226"/>
      <c r="U892" s="226"/>
      <c r="V892" s="226"/>
      <c r="W892" s="226"/>
      <c r="X892" s="226"/>
      <c r="Y892" s="226"/>
      <c r="Z892" s="226"/>
    </row>
    <row r="893">
      <c r="A893" s="224" t="s">
        <v>1889</v>
      </c>
      <c r="B893" s="224"/>
      <c r="C893" s="224" t="s">
        <v>1016</v>
      </c>
      <c r="D893" s="225">
        <v>1.0</v>
      </c>
      <c r="E893" s="17" t="s">
        <v>1019</v>
      </c>
      <c r="F893" s="28" t="str">
        <f t="shared" si="1"/>
        <v>PREGUNTA: ¿Cómo funciona el seguro de desempleo que me están cobrando en mi crédito con Davivienda? RESPUESTA: ¡Lo siento! Aún estoy aprendiendo y no cuento con la información que necesita. 
Por favor, escríbanos a nuestro WhatsApp dando clic aquí: wa.link/2gsvmz o llámenos al #322 para resolver sus dudas.</v>
      </c>
      <c r="G893" s="224"/>
      <c r="H893" s="226"/>
      <c r="I893" s="226"/>
      <c r="J893" s="226"/>
      <c r="K893" s="226"/>
      <c r="L893" s="226"/>
      <c r="M893" s="226"/>
      <c r="N893" s="226"/>
      <c r="O893" s="226"/>
      <c r="P893" s="226"/>
      <c r="Q893" s="226"/>
      <c r="R893" s="226"/>
      <c r="S893" s="226"/>
      <c r="T893" s="226"/>
      <c r="U893" s="226"/>
      <c r="V893" s="226"/>
      <c r="W893" s="226"/>
      <c r="X893" s="226"/>
      <c r="Y893" s="226"/>
      <c r="Z893" s="226"/>
    </row>
    <row r="894">
      <c r="A894" s="224" t="s">
        <v>1890</v>
      </c>
      <c r="B894" s="224"/>
      <c r="C894" s="224" t="s">
        <v>1016</v>
      </c>
      <c r="D894" s="225">
        <v>1.0</v>
      </c>
      <c r="E894" s="17" t="s">
        <v>1019</v>
      </c>
      <c r="F894" s="28" t="str">
        <f t="shared" si="1"/>
        <v>PREGUNTA: ¿Qué coberturas incluye la póliza de protección de pago para independientes que tengo activa en mi crédito? RESPUESTA: ¡Lo siento! Aún estoy aprendiendo y no cuento con la información que necesita. 
Por favor, escríbanos a nuestro WhatsApp dando clic aquí: wa.link/2gsvmz o llámenos al #322 para resolver sus dudas.</v>
      </c>
      <c r="G894" s="224"/>
      <c r="H894" s="226"/>
      <c r="I894" s="226"/>
      <c r="J894" s="226"/>
      <c r="K894" s="226"/>
      <c r="L894" s="226"/>
      <c r="M894" s="226"/>
      <c r="N894" s="226"/>
      <c r="O894" s="226"/>
      <c r="P894" s="226"/>
      <c r="Q894" s="226"/>
      <c r="R894" s="226"/>
      <c r="S894" s="226"/>
      <c r="T894" s="226"/>
      <c r="U894" s="226"/>
      <c r="V894" s="226"/>
      <c r="W894" s="226"/>
      <c r="X894" s="226"/>
      <c r="Y894" s="226"/>
      <c r="Z894" s="226"/>
    </row>
    <row r="895">
      <c r="A895" s="224" t="s">
        <v>1891</v>
      </c>
      <c r="B895" s="224"/>
      <c r="C895" s="224" t="s">
        <v>1016</v>
      </c>
      <c r="D895" s="225">
        <v>1.0</v>
      </c>
      <c r="E895" s="17" t="s">
        <v>1019</v>
      </c>
      <c r="F895" s="28" t="str">
        <f t="shared" si="1"/>
        <v>PREGUNTA: ¿Por qué se activó un seguro de protección en mi crédito sin mi autorización? RESPUESTA: ¡Lo siento! Aún estoy aprendiendo y no cuento con la información que necesita. 
Por favor, escríbanos a nuestro WhatsApp dando clic aquí: wa.link/2gsvmz o llámenos al #322 para resolver sus dudas.</v>
      </c>
      <c r="G895" s="224"/>
      <c r="H895" s="226"/>
      <c r="I895" s="226"/>
      <c r="J895" s="226"/>
      <c r="K895" s="226"/>
      <c r="L895" s="226"/>
      <c r="M895" s="226"/>
      <c r="N895" s="226"/>
      <c r="O895" s="226"/>
      <c r="P895" s="226"/>
      <c r="Q895" s="226"/>
      <c r="R895" s="226"/>
      <c r="S895" s="226"/>
      <c r="T895" s="226"/>
      <c r="U895" s="226"/>
      <c r="V895" s="226"/>
      <c r="W895" s="226"/>
      <c r="X895" s="226"/>
      <c r="Y895" s="226"/>
      <c r="Z895" s="226"/>
    </row>
    <row r="896">
      <c r="A896" s="224" t="s">
        <v>1892</v>
      </c>
      <c r="B896" s="224"/>
      <c r="C896" s="224" t="s">
        <v>1016</v>
      </c>
      <c r="D896" s="225">
        <v>1.0</v>
      </c>
      <c r="E896" s="17" t="s">
        <v>1019</v>
      </c>
      <c r="F896" s="28" t="str">
        <f t="shared" si="1"/>
        <v>PREGUNTA: ¿El valor del seguro de protección está incluido en la cuota mensual del crédito o es un costo adicional? RESPUESTA: ¡Lo siento! Aún estoy aprendiendo y no cuento con la información que necesita. 
Por favor, escríbanos a nuestro WhatsApp dando clic aquí: wa.link/2gsvmz o llámenos al #322 para resolver sus dudas.</v>
      </c>
      <c r="G896" s="224"/>
      <c r="H896" s="226"/>
      <c r="I896" s="226"/>
      <c r="J896" s="226"/>
      <c r="K896" s="226"/>
      <c r="L896" s="226"/>
      <c r="M896" s="226"/>
      <c r="N896" s="226"/>
      <c r="O896" s="226"/>
      <c r="P896" s="226"/>
      <c r="Q896" s="226"/>
      <c r="R896" s="226"/>
      <c r="S896" s="226"/>
      <c r="T896" s="226"/>
      <c r="U896" s="226"/>
      <c r="V896" s="226"/>
      <c r="W896" s="226"/>
      <c r="X896" s="226"/>
      <c r="Y896" s="226"/>
      <c r="Z896" s="226"/>
    </row>
    <row r="897">
      <c r="A897" s="224" t="s">
        <v>1893</v>
      </c>
      <c r="B897" s="224"/>
      <c r="C897" s="224" t="s">
        <v>1016</v>
      </c>
      <c r="D897" s="225">
        <v>1.0</v>
      </c>
      <c r="E897" s="17" t="s">
        <v>1019</v>
      </c>
      <c r="F897" s="28" t="str">
        <f t="shared" si="1"/>
        <v>PREGUNTA: ¿Cómo puedo aplicar el seguro de desempleo en mi crédito con Davivienda? RESPUESTA: ¡Lo siento! Aún estoy aprendiendo y no cuento con la información que necesita. 
Por favor, escríbanos a nuestro WhatsApp dando clic aquí: wa.link/2gsvmz o llámenos al #322 para resolver sus dudas.</v>
      </c>
      <c r="G897" s="224"/>
      <c r="H897" s="226"/>
      <c r="I897" s="226"/>
      <c r="J897" s="226"/>
      <c r="K897" s="226"/>
      <c r="L897" s="226"/>
      <c r="M897" s="226"/>
      <c r="N897" s="226"/>
      <c r="O897" s="226"/>
      <c r="P897" s="226"/>
      <c r="Q897" s="226"/>
      <c r="R897" s="226"/>
      <c r="S897" s="226"/>
      <c r="T897" s="226"/>
      <c r="U897" s="226"/>
      <c r="V897" s="226"/>
      <c r="W897" s="226"/>
      <c r="X897" s="226"/>
      <c r="Y897" s="226"/>
      <c r="Z897" s="226"/>
    </row>
    <row r="898">
      <c r="A898" s="224" t="s">
        <v>1894</v>
      </c>
      <c r="B898" s="224"/>
      <c r="C898" s="224" t="s">
        <v>1016</v>
      </c>
      <c r="D898" s="225">
        <v>1.0</v>
      </c>
      <c r="E898" s="17" t="s">
        <v>1019</v>
      </c>
      <c r="F898" s="28" t="str">
        <f t="shared" si="1"/>
        <v>PREGUNTA: ¿Qué pasos debo seguir para presentar una reclamación por el seguro de desempleo en mi crédito? RESPUESTA: ¡Lo siento! Aún estoy aprendiendo y no cuento con la información que necesita. 
Por favor, escríbanos a nuestro WhatsApp dando clic aquí: wa.link/2gsvmz o llámenos al #322 para resolver sus dudas.</v>
      </c>
      <c r="G898" s="224"/>
      <c r="H898" s="226"/>
      <c r="I898" s="226"/>
      <c r="J898" s="226"/>
      <c r="K898" s="226"/>
      <c r="L898" s="226"/>
      <c r="M898" s="226"/>
      <c r="N898" s="226"/>
      <c r="O898" s="226"/>
      <c r="P898" s="226"/>
      <c r="Q898" s="226"/>
      <c r="R898" s="226"/>
      <c r="S898" s="226"/>
      <c r="T898" s="226"/>
      <c r="U898" s="226"/>
      <c r="V898" s="226"/>
      <c r="W898" s="226"/>
      <c r="X898" s="226"/>
      <c r="Y898" s="226"/>
      <c r="Z898" s="226"/>
    </row>
    <row r="899">
      <c r="A899" s="224" t="s">
        <v>1895</v>
      </c>
      <c r="B899" s="224"/>
      <c r="C899" s="224" t="s">
        <v>1016</v>
      </c>
      <c r="D899" s="225">
        <v>1.0</v>
      </c>
      <c r="E899" s="17" t="s">
        <v>1019</v>
      </c>
      <c r="F899" s="28" t="str">
        <f t="shared" si="1"/>
        <v>PREGUNTA: ¿Cómo puedo validar el pago de mi seguro de auto realizado con tarjeta de crédito el sábado pasado? RESPUESTA: ¡Lo siento! Aún estoy aprendiendo y no cuento con la información que necesita. 
Por favor, escríbanos a nuestro WhatsApp dando clic aquí: wa.link/2gsvmz o llámenos al #322 para resolver sus dudas.</v>
      </c>
      <c r="G899" s="224"/>
      <c r="H899" s="226"/>
      <c r="I899" s="226"/>
      <c r="J899" s="226"/>
      <c r="K899" s="226"/>
      <c r="L899" s="226"/>
      <c r="M899" s="226"/>
      <c r="N899" s="226"/>
      <c r="O899" s="226"/>
      <c r="P899" s="226"/>
      <c r="Q899" s="226"/>
      <c r="R899" s="226"/>
      <c r="S899" s="226"/>
      <c r="T899" s="226"/>
      <c r="U899" s="226"/>
      <c r="V899" s="226"/>
      <c r="W899" s="226"/>
      <c r="X899" s="226"/>
      <c r="Y899" s="226"/>
      <c r="Z899" s="226"/>
    </row>
    <row r="900">
      <c r="A900" s="224" t="s">
        <v>1896</v>
      </c>
      <c r="B900" s="224"/>
      <c r="C900" s="224" t="s">
        <v>1016</v>
      </c>
      <c r="D900" s="225">
        <v>1.0</v>
      </c>
      <c r="E900" s="17" t="s">
        <v>1019</v>
      </c>
      <c r="F900" s="28" t="str">
        <f t="shared" si="1"/>
        <v>PREGUNTA: ¿Cómo puedo obtener información sobre la compra de un seguro que realicé a través de un correo de recordatorio de Davivienda? RESPUESTA: ¡Lo siento! Aún estoy aprendiendo y no cuento con la información que necesita. 
Por favor, escríbanos a nuestro WhatsApp dando clic aquí: wa.link/2gsvmz o llámenos al #322 para resolver sus dudas.</v>
      </c>
      <c r="G900" s="224"/>
      <c r="H900" s="226"/>
      <c r="I900" s="226"/>
      <c r="J900" s="226"/>
      <c r="K900" s="226"/>
      <c r="L900" s="226"/>
      <c r="M900" s="226"/>
      <c r="N900" s="226"/>
      <c r="O900" s="226"/>
      <c r="P900" s="226"/>
      <c r="Q900" s="226"/>
      <c r="R900" s="226"/>
      <c r="S900" s="226"/>
      <c r="T900" s="226"/>
      <c r="U900" s="226"/>
      <c r="V900" s="226"/>
      <c r="W900" s="226"/>
      <c r="X900" s="226"/>
      <c r="Y900" s="226"/>
      <c r="Z900" s="226"/>
    </row>
    <row r="901" hidden="1">
      <c r="A901" s="224" t="s">
        <v>1897</v>
      </c>
      <c r="B901" s="224"/>
      <c r="C901" s="232" t="s">
        <v>1024</v>
      </c>
      <c r="D901" s="225">
        <v>1.0</v>
      </c>
      <c r="E901" s="28"/>
      <c r="F901" s="28" t="str">
        <f t="shared" si="1"/>
        <v>PREGUNTA: ¿Cómo puedo validar los detalles de mi seguro de protección en situaciones a través de mi tarjeta de crédito? RESPUESTA: </v>
      </c>
      <c r="G901" s="224"/>
      <c r="H901" s="226"/>
      <c r="I901" s="226"/>
      <c r="J901" s="226"/>
      <c r="K901" s="226"/>
      <c r="L901" s="226"/>
      <c r="M901" s="226"/>
      <c r="N901" s="226"/>
      <c r="O901" s="226"/>
      <c r="P901" s="226"/>
      <c r="Q901" s="226"/>
      <c r="R901" s="226"/>
      <c r="S901" s="226"/>
      <c r="T901" s="226"/>
      <c r="U901" s="226"/>
      <c r="V901" s="226"/>
      <c r="W901" s="226"/>
      <c r="X901" s="226"/>
      <c r="Y901" s="226"/>
      <c r="Z901" s="226"/>
    </row>
    <row r="902" hidden="1">
      <c r="A902" s="224" t="s">
        <v>1898</v>
      </c>
      <c r="B902" s="224"/>
      <c r="C902" s="232" t="s">
        <v>1024</v>
      </c>
      <c r="D902" s="225">
        <v>1.0</v>
      </c>
      <c r="E902" s="28"/>
      <c r="F902" s="28" t="str">
        <f t="shared" si="1"/>
        <v>PREGUNTA: ¿Cómo puedo verificar si mi seguro de vida vinculado a una tarjeta de crédito sigue vigente? RESPUESTA: </v>
      </c>
      <c r="G902" s="224"/>
      <c r="H902" s="226"/>
      <c r="I902" s="226"/>
      <c r="J902" s="226"/>
      <c r="K902" s="226"/>
      <c r="L902" s="226"/>
      <c r="M902" s="226"/>
      <c r="N902" s="226"/>
      <c r="O902" s="226"/>
      <c r="P902" s="226"/>
      <c r="Q902" s="226"/>
      <c r="R902" s="226"/>
      <c r="S902" s="226"/>
      <c r="T902" s="226"/>
      <c r="U902" s="226"/>
      <c r="V902" s="226"/>
      <c r="W902" s="226"/>
      <c r="X902" s="226"/>
      <c r="Y902" s="226"/>
      <c r="Z902" s="226"/>
    </row>
    <row r="903" hidden="1">
      <c r="A903" s="224" t="s">
        <v>1899</v>
      </c>
      <c r="B903" s="224"/>
      <c r="C903" s="232" t="s">
        <v>1024</v>
      </c>
      <c r="D903" s="225">
        <v>1.0</v>
      </c>
      <c r="E903" s="28"/>
      <c r="F903" s="28" t="str">
        <f t="shared" si="1"/>
        <v>PREGUNTA: ¿Cómo verifico si me han dejado con un seguro después de solicitar un crédito en Davivienda? RESPUESTA: </v>
      </c>
      <c r="G903" s="224"/>
      <c r="H903" s="226"/>
      <c r="I903" s="226"/>
      <c r="J903" s="226"/>
      <c r="K903" s="226"/>
      <c r="L903" s="226"/>
      <c r="M903" s="226"/>
      <c r="N903" s="226"/>
      <c r="O903" s="226"/>
      <c r="P903" s="226"/>
      <c r="Q903" s="226"/>
      <c r="R903" s="226"/>
      <c r="S903" s="226"/>
      <c r="T903" s="226"/>
      <c r="U903" s="226"/>
      <c r="V903" s="226"/>
      <c r="W903" s="226"/>
      <c r="X903" s="226"/>
      <c r="Y903" s="226"/>
      <c r="Z903" s="226"/>
    </row>
    <row r="904" hidden="1">
      <c r="A904" s="224" t="s">
        <v>1900</v>
      </c>
      <c r="B904" s="224"/>
      <c r="C904" s="232" t="s">
        <v>1024</v>
      </c>
      <c r="D904" s="225">
        <v>1.0</v>
      </c>
      <c r="E904" s="28"/>
      <c r="F904" s="28" t="str">
        <f t="shared" si="1"/>
        <v>PREGUNTA: ¿Qué debo hacer si no he recibido información sobre un seguro solicitado al contratar un crédito? RESPUESTA: </v>
      </c>
      <c r="G904" s="224"/>
      <c r="H904" s="226"/>
      <c r="I904" s="226"/>
      <c r="J904" s="226"/>
      <c r="K904" s="226"/>
      <c r="L904" s="226"/>
      <c r="M904" s="226"/>
      <c r="N904" s="226"/>
      <c r="O904" s="226"/>
      <c r="P904" s="226"/>
      <c r="Q904" s="226"/>
      <c r="R904" s="226"/>
      <c r="S904" s="226"/>
      <c r="T904" s="226"/>
      <c r="U904" s="226"/>
      <c r="V904" s="226"/>
      <c r="W904" s="226"/>
      <c r="X904" s="226"/>
      <c r="Y904" s="226"/>
      <c r="Z904" s="226"/>
    </row>
    <row r="905" hidden="1">
      <c r="A905" s="224" t="s">
        <v>1901</v>
      </c>
      <c r="B905" s="224"/>
      <c r="C905" s="232" t="s">
        <v>1024</v>
      </c>
      <c r="D905" s="225">
        <v>1.0</v>
      </c>
      <c r="E905" s="28"/>
      <c r="F905" s="28" t="str">
        <f t="shared" si="1"/>
        <v>PREGUNTA: ¿Cómo puedo reclamar el seguro de desempleo de mi crédito con Davivienda? RESPUESTA: </v>
      </c>
      <c r="G905" s="224"/>
      <c r="H905" s="226"/>
      <c r="I905" s="226"/>
      <c r="J905" s="226"/>
      <c r="K905" s="226"/>
      <c r="L905" s="226"/>
      <c r="M905" s="226"/>
      <c r="N905" s="226"/>
      <c r="O905" s="226"/>
      <c r="P905" s="226"/>
      <c r="Q905" s="226"/>
      <c r="R905" s="226"/>
      <c r="S905" s="226"/>
      <c r="T905" s="226"/>
      <c r="U905" s="226"/>
      <c r="V905" s="226"/>
      <c r="W905" s="226"/>
      <c r="X905" s="226"/>
      <c r="Y905" s="226"/>
      <c r="Z905" s="226"/>
    </row>
    <row r="906" hidden="1">
      <c r="A906" s="224" t="s">
        <v>1902</v>
      </c>
      <c r="B906" s="224"/>
      <c r="C906" s="232" t="s">
        <v>1024</v>
      </c>
      <c r="D906" s="225">
        <v>1.0</v>
      </c>
      <c r="E906" s="28"/>
      <c r="F906" s="28" t="str">
        <f t="shared" si="1"/>
        <v>PREGUNTA: ¿Cómo puedo solicitar información sobre un seguro de desempleo para mi crédito en Davivienda? RESPUESTA: </v>
      </c>
      <c r="G906" s="224"/>
      <c r="H906" s="226"/>
      <c r="I906" s="226"/>
      <c r="J906" s="226"/>
      <c r="K906" s="226"/>
      <c r="L906" s="226"/>
      <c r="M906" s="226"/>
      <c r="N906" s="226"/>
      <c r="O906" s="226"/>
      <c r="P906" s="226"/>
      <c r="Q906" s="226"/>
      <c r="R906" s="226"/>
      <c r="S906" s="226"/>
      <c r="T906" s="226"/>
      <c r="U906" s="226"/>
      <c r="V906" s="226"/>
      <c r="W906" s="226"/>
      <c r="X906" s="226"/>
      <c r="Y906" s="226"/>
      <c r="Z906" s="226"/>
    </row>
    <row r="907" hidden="1">
      <c r="A907" s="224" t="s">
        <v>1903</v>
      </c>
      <c r="B907" s="224"/>
      <c r="C907" s="232" t="s">
        <v>1024</v>
      </c>
      <c r="D907" s="225">
        <v>1.0</v>
      </c>
      <c r="E907" s="28"/>
      <c r="F907" s="28" t="str">
        <f t="shared" si="1"/>
        <v>PREGUNTA: ¿Qué debo hacer para hacer efectivo el seguro de desempleo en mi crédito con Davivienda? RESPUESTA: </v>
      </c>
      <c r="G907" s="224"/>
      <c r="H907" s="226"/>
      <c r="I907" s="226"/>
      <c r="J907" s="226"/>
      <c r="K907" s="226"/>
      <c r="L907" s="226"/>
      <c r="M907" s="226"/>
      <c r="N907" s="226"/>
      <c r="O907" s="226"/>
      <c r="P907" s="226"/>
      <c r="Q907" s="226"/>
      <c r="R907" s="226"/>
      <c r="S907" s="226"/>
      <c r="T907" s="226"/>
      <c r="U907" s="226"/>
      <c r="V907" s="226"/>
      <c r="W907" s="226"/>
      <c r="X907" s="226"/>
      <c r="Y907" s="226"/>
      <c r="Z907" s="226"/>
    </row>
    <row r="908" hidden="1">
      <c r="A908" s="224" t="s">
        <v>1904</v>
      </c>
      <c r="B908" s="224"/>
      <c r="C908" s="232" t="s">
        <v>1024</v>
      </c>
      <c r="D908" s="225">
        <v>1.0</v>
      </c>
      <c r="E908" s="28"/>
      <c r="F908" s="28" t="str">
        <f t="shared" si="1"/>
        <v>PREGUNTA: ¿Cómo puedo cancelar un descuento no autorizado en mi tarjeta de crédito por una póliza de seguros? RESPUESTA: </v>
      </c>
      <c r="G908" s="224"/>
      <c r="H908" s="226"/>
      <c r="I908" s="226"/>
      <c r="J908" s="226"/>
      <c r="K908" s="226"/>
      <c r="L908" s="226"/>
      <c r="M908" s="226"/>
      <c r="N908" s="226"/>
      <c r="O908" s="226"/>
      <c r="P908" s="226"/>
      <c r="Q908" s="226"/>
      <c r="R908" s="226"/>
      <c r="S908" s="226"/>
      <c r="T908" s="226"/>
      <c r="U908" s="226"/>
      <c r="V908" s="226"/>
      <c r="W908" s="226"/>
      <c r="X908" s="226"/>
      <c r="Y908" s="226"/>
      <c r="Z908" s="226"/>
    </row>
    <row r="909" hidden="1">
      <c r="A909" s="224" t="s">
        <v>1905</v>
      </c>
      <c r="B909" s="224"/>
      <c r="C909" s="232" t="s">
        <v>1024</v>
      </c>
      <c r="D909" s="225">
        <v>1.0</v>
      </c>
      <c r="E909" s="28"/>
      <c r="F909" s="28" t="str">
        <f t="shared" si="1"/>
        <v>PREGUNTA: ¿Qué debo hacer si me cobraron una póliza de vida que no autorice en mi tarjeta de crédito? RESPUESTA: </v>
      </c>
      <c r="G909" s="224"/>
      <c r="H909" s="226"/>
      <c r="I909" s="226"/>
      <c r="J909" s="226"/>
      <c r="K909" s="226"/>
      <c r="L909" s="226"/>
      <c r="M909" s="226"/>
      <c r="N909" s="226"/>
      <c r="O909" s="226"/>
      <c r="P909" s="226"/>
      <c r="Q909" s="226"/>
      <c r="R909" s="226"/>
      <c r="S909" s="226"/>
      <c r="T909" s="226"/>
      <c r="U909" s="226"/>
      <c r="V909" s="226"/>
      <c r="W909" s="226"/>
      <c r="X909" s="226"/>
      <c r="Y909" s="226"/>
      <c r="Z909" s="226"/>
    </row>
    <row r="910" hidden="1">
      <c r="A910" s="224" t="s">
        <v>1906</v>
      </c>
      <c r="B910" s="224"/>
      <c r="C910" s="232" t="s">
        <v>1024</v>
      </c>
      <c r="D910" s="225">
        <v>1.0</v>
      </c>
      <c r="E910" s="28"/>
      <c r="F910" s="28" t="str">
        <f t="shared" si="1"/>
        <v>PREGUNTA: ¿Cómo puedo radicar la documentación de mi incapacidad para el crédito de vivienda? RESPUESTA: </v>
      </c>
      <c r="G910" s="224"/>
      <c r="H910" s="226"/>
      <c r="I910" s="226"/>
      <c r="J910" s="226"/>
      <c r="K910" s="226"/>
      <c r="L910" s="226"/>
      <c r="M910" s="226"/>
      <c r="N910" s="226"/>
      <c r="O910" s="226"/>
      <c r="P910" s="226"/>
      <c r="Q910" s="226"/>
      <c r="R910" s="226"/>
      <c r="S910" s="226"/>
      <c r="T910" s="226"/>
      <c r="U910" s="226"/>
      <c r="V910" s="226"/>
      <c r="W910" s="226"/>
      <c r="X910" s="226"/>
      <c r="Y910" s="226"/>
      <c r="Z910" s="226"/>
    </row>
    <row r="911" hidden="1">
      <c r="A911" s="227" t="s">
        <v>1907</v>
      </c>
      <c r="B911" s="227"/>
      <c r="C911" s="228" t="s">
        <v>1024</v>
      </c>
      <c r="D911" s="229">
        <v>10.0</v>
      </c>
      <c r="E911" s="230" t="s">
        <v>1185</v>
      </c>
      <c r="F911" s="28" t="str">
        <f t="shared" si="1"/>
        <v>PREGUNTA: ¿Cómo puedo cancelar el seguro que tengo activo con ustedes?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911" s="227"/>
      <c r="H911" s="231"/>
      <c r="I911" s="231"/>
      <c r="J911" s="231"/>
      <c r="K911" s="231"/>
      <c r="L911" s="231"/>
      <c r="M911" s="231"/>
      <c r="N911" s="231"/>
      <c r="O911" s="231"/>
      <c r="P911" s="231"/>
      <c r="Q911" s="231"/>
      <c r="R911" s="231"/>
      <c r="S911" s="231"/>
      <c r="T911" s="231"/>
      <c r="U911" s="231"/>
      <c r="V911" s="231"/>
      <c r="W911" s="231"/>
      <c r="X911" s="231"/>
      <c r="Y911" s="231"/>
      <c r="Z911" s="231"/>
    </row>
    <row r="912" hidden="1">
      <c r="A912" s="227" t="s">
        <v>1908</v>
      </c>
      <c r="B912" s="227"/>
      <c r="C912" s="228" t="s">
        <v>1024</v>
      </c>
      <c r="D912" s="229">
        <v>10.0</v>
      </c>
      <c r="E912" s="230" t="s">
        <v>1185</v>
      </c>
      <c r="F912" s="28" t="str">
        <f t="shared" si="1"/>
        <v>PREGUNTA: ¿Cómo puedo cancelar la póliza de seguro Bien Integral que vence en marzo del año 2024?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912" s="227"/>
      <c r="H912" s="231"/>
      <c r="I912" s="231"/>
      <c r="J912" s="231"/>
      <c r="K912" s="231"/>
      <c r="L912" s="231"/>
      <c r="M912" s="231"/>
      <c r="N912" s="231"/>
      <c r="O912" s="231"/>
      <c r="P912" s="231"/>
      <c r="Q912" s="231"/>
      <c r="R912" s="231"/>
      <c r="S912" s="231"/>
      <c r="T912" s="231"/>
      <c r="U912" s="231"/>
      <c r="V912" s="231"/>
      <c r="W912" s="231"/>
      <c r="X912" s="231"/>
      <c r="Y912" s="231"/>
      <c r="Z912" s="231"/>
    </row>
    <row r="913" hidden="1">
      <c r="A913" s="224" t="s">
        <v>1909</v>
      </c>
      <c r="B913" s="224"/>
      <c r="C913" s="232" t="s">
        <v>1024</v>
      </c>
      <c r="D913" s="225">
        <v>10.0</v>
      </c>
      <c r="E913" s="28"/>
      <c r="F913" s="28" t="str">
        <f t="shared" si="1"/>
        <v>PREGUNTA: ¿Cómo puedo cancelar una póliza de renta diaria por hospitalización que no necesito? RESPUESTA: </v>
      </c>
      <c r="G913" s="224"/>
      <c r="H913" s="226"/>
      <c r="I913" s="226"/>
      <c r="J913" s="226"/>
      <c r="K913" s="226"/>
      <c r="L913" s="226"/>
      <c r="M913" s="226"/>
      <c r="N913" s="226"/>
      <c r="O913" s="226"/>
      <c r="P913" s="226"/>
      <c r="Q913" s="226"/>
      <c r="R913" s="226"/>
      <c r="S913" s="226"/>
      <c r="T913" s="226"/>
      <c r="U913" s="226"/>
      <c r="V913" s="226"/>
      <c r="W913" s="226"/>
      <c r="X913" s="226"/>
      <c r="Y913" s="226"/>
      <c r="Z913" s="226"/>
    </row>
    <row r="914" hidden="1">
      <c r="A914" s="227" t="s">
        <v>1910</v>
      </c>
      <c r="B914" s="227"/>
      <c r="C914" s="228" t="s">
        <v>1024</v>
      </c>
      <c r="D914" s="229">
        <v>10.0</v>
      </c>
      <c r="E914" s="230" t="s">
        <v>1185</v>
      </c>
      <c r="F914" s="28" t="str">
        <f t="shared" si="1"/>
        <v>PREGUNTA: ¿Cómo puedo cancelar un servicio de seguro?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914" s="227"/>
      <c r="H914" s="231"/>
      <c r="I914" s="231"/>
      <c r="J914" s="231"/>
      <c r="K914" s="231"/>
      <c r="L914" s="231"/>
      <c r="M914" s="231"/>
      <c r="N914" s="231"/>
      <c r="O914" s="231"/>
      <c r="P914" s="231"/>
      <c r="Q914" s="231"/>
      <c r="R914" s="231"/>
      <c r="S914" s="231"/>
      <c r="T914" s="231"/>
      <c r="U914" s="231"/>
      <c r="V914" s="231"/>
      <c r="W914" s="231"/>
      <c r="X914" s="231"/>
      <c r="Y914" s="231"/>
      <c r="Z914" s="231"/>
    </row>
    <row r="915" hidden="1">
      <c r="A915" s="224" t="s">
        <v>1911</v>
      </c>
      <c r="B915" s="224"/>
      <c r="C915" s="232" t="s">
        <v>1024</v>
      </c>
      <c r="D915" s="225">
        <v>10.0</v>
      </c>
      <c r="E915" s="28"/>
      <c r="F915" s="28" t="str">
        <f t="shared" si="1"/>
        <v>PREGUNTA: ¿Qué sucede si mi hermano cancela la póliza de seguro de desempleo y luego quiere volver a solicitarla? RESPUESTA: </v>
      </c>
      <c r="G915" s="224"/>
      <c r="H915" s="226"/>
      <c r="I915" s="226"/>
      <c r="J915" s="226"/>
      <c r="K915" s="226"/>
      <c r="L915" s="226"/>
      <c r="M915" s="226"/>
      <c r="N915" s="226"/>
      <c r="O915" s="226"/>
      <c r="P915" s="226"/>
      <c r="Q915" s="226"/>
      <c r="R915" s="226"/>
      <c r="S915" s="226"/>
      <c r="T915" s="226"/>
      <c r="U915" s="226"/>
      <c r="V915" s="226"/>
      <c r="W915" s="226"/>
      <c r="X915" s="226"/>
      <c r="Y915" s="226"/>
      <c r="Z915" s="226"/>
    </row>
    <row r="916" hidden="1">
      <c r="A916" s="227" t="s">
        <v>1912</v>
      </c>
      <c r="B916" s="227"/>
      <c r="C916" s="228" t="s">
        <v>1024</v>
      </c>
      <c r="D916" s="229">
        <v>10.0</v>
      </c>
      <c r="E916" s="230" t="s">
        <v>1185</v>
      </c>
      <c r="F916" s="28" t="str">
        <f t="shared" si="1"/>
        <v>PREGUNTA: ¿Cómo puedo cancelar mi seguro a nombre de Alberto?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916" s="227"/>
      <c r="H916" s="231"/>
      <c r="I916" s="231"/>
      <c r="J916" s="231"/>
      <c r="K916" s="231"/>
      <c r="L916" s="231"/>
      <c r="M916" s="231"/>
      <c r="N916" s="231"/>
      <c r="O916" s="231"/>
      <c r="P916" s="231"/>
      <c r="Q916" s="231"/>
      <c r="R916" s="231"/>
      <c r="S916" s="231"/>
      <c r="T916" s="231"/>
      <c r="U916" s="231"/>
      <c r="V916" s="231"/>
      <c r="W916" s="231"/>
      <c r="X916" s="231"/>
      <c r="Y916" s="231"/>
      <c r="Z916" s="231"/>
    </row>
    <row r="917" hidden="1">
      <c r="A917" s="224" t="s">
        <v>1913</v>
      </c>
      <c r="B917" s="224"/>
      <c r="C917" s="232" t="s">
        <v>1024</v>
      </c>
      <c r="D917" s="225">
        <v>11.0</v>
      </c>
      <c r="E917" s="28"/>
      <c r="F917" s="28" t="str">
        <f t="shared" si="1"/>
        <v>PREGUNTA: ¿Cómo puedo solicitar la devolución de un seguro que nunca adquirí? RESPUESTA: </v>
      </c>
      <c r="G917" s="224"/>
      <c r="H917" s="226"/>
      <c r="I917" s="226"/>
      <c r="J917" s="226"/>
      <c r="K917" s="226"/>
      <c r="L917" s="226"/>
      <c r="M917" s="226"/>
      <c r="N917" s="226"/>
      <c r="O917" s="226"/>
      <c r="P917" s="226"/>
      <c r="Q917" s="226"/>
      <c r="R917" s="226"/>
      <c r="S917" s="226"/>
      <c r="T917" s="226"/>
      <c r="U917" s="226"/>
      <c r="V917" s="226"/>
      <c r="W917" s="226"/>
      <c r="X917" s="226"/>
      <c r="Y917" s="226"/>
      <c r="Z917" s="226"/>
    </row>
    <row r="918" hidden="1">
      <c r="A918" s="224" t="s">
        <v>1914</v>
      </c>
      <c r="B918" s="224"/>
      <c r="C918" s="232" t="s">
        <v>1024</v>
      </c>
      <c r="D918" s="225">
        <v>11.0</v>
      </c>
      <c r="E918" s="28"/>
      <c r="F918" s="28" t="str">
        <f t="shared" si="1"/>
        <v>PREGUNTA: ¿Cuál es el estado de la devolución que le prometieron sobre el seguro adquirido? RESPUESTA: </v>
      </c>
      <c r="G918" s="224"/>
      <c r="H918" s="226"/>
      <c r="I918" s="226"/>
      <c r="J918" s="226"/>
      <c r="K918" s="226"/>
      <c r="L918" s="226"/>
      <c r="M918" s="226"/>
      <c r="N918" s="226"/>
      <c r="O918" s="226"/>
      <c r="P918" s="226"/>
      <c r="Q918" s="226"/>
      <c r="R918" s="226"/>
      <c r="S918" s="226"/>
      <c r="T918" s="226"/>
      <c r="U918" s="226"/>
      <c r="V918" s="226"/>
      <c r="W918" s="226"/>
      <c r="X918" s="226"/>
      <c r="Y918" s="226"/>
      <c r="Z918" s="226"/>
    </row>
    <row r="919" hidden="1">
      <c r="A919" s="224" t="s">
        <v>1915</v>
      </c>
      <c r="B919" s="224"/>
      <c r="C919" s="232" t="s">
        <v>1024</v>
      </c>
      <c r="D919" s="225">
        <v>11.0</v>
      </c>
      <c r="E919" s="28"/>
      <c r="F919" s="28" t="str">
        <f t="shared" si="1"/>
        <v>PREGUNTA: ¿Cuál es el motivo de los descuentos incorrectos en su seguro de salud? RESPUESTA: </v>
      </c>
      <c r="G919" s="224"/>
      <c r="H919" s="226"/>
      <c r="I919" s="226"/>
      <c r="J919" s="226"/>
      <c r="K919" s="226"/>
      <c r="L919" s="226"/>
      <c r="M919" s="226"/>
      <c r="N919" s="226"/>
      <c r="O919" s="226"/>
      <c r="P919" s="226"/>
      <c r="Q919" s="226"/>
      <c r="R919" s="226"/>
      <c r="S919" s="226"/>
      <c r="T919" s="226"/>
      <c r="U919" s="226"/>
      <c r="V919" s="226"/>
      <c r="W919" s="226"/>
      <c r="X919" s="226"/>
      <c r="Y919" s="226"/>
      <c r="Z919" s="226"/>
    </row>
    <row r="920" hidden="1">
      <c r="A920" s="224" t="s">
        <v>1916</v>
      </c>
      <c r="B920" s="224"/>
      <c r="C920" s="232" t="s">
        <v>1024</v>
      </c>
      <c r="D920" s="225">
        <v>12.0</v>
      </c>
      <c r="E920" s="28"/>
      <c r="F920" s="28" t="str">
        <f t="shared" si="1"/>
        <v>PREGUNTA: ¿Cómo puedo obtener información sobre mi seguro de hogar que cubre daños si no sé cuál es el seguro que tengo activo? RESPUESTA: </v>
      </c>
      <c r="G920" s="224"/>
      <c r="H920" s="226"/>
      <c r="I920" s="226"/>
      <c r="J920" s="226"/>
      <c r="K920" s="226"/>
      <c r="L920" s="226"/>
      <c r="M920" s="226"/>
      <c r="N920" s="226"/>
      <c r="O920" s="226"/>
      <c r="P920" s="226"/>
      <c r="Q920" s="226"/>
      <c r="R920" s="226"/>
      <c r="S920" s="226"/>
      <c r="T920" s="226"/>
      <c r="U920" s="226"/>
      <c r="V920" s="226"/>
      <c r="W920" s="226"/>
      <c r="X920" s="226"/>
      <c r="Y920" s="226"/>
      <c r="Z920" s="226"/>
    </row>
    <row r="921" hidden="1">
      <c r="A921" s="224" t="s">
        <v>1917</v>
      </c>
      <c r="B921" s="224"/>
      <c r="C921" s="232" t="s">
        <v>1024</v>
      </c>
      <c r="D921" s="225">
        <v>12.0</v>
      </c>
      <c r="E921" s="28"/>
      <c r="F921" s="28" t="str">
        <f t="shared" si="1"/>
        <v>PREGUNTA: ¿Qué pasos debo seguir para verificar y obtener detalles sobre mi póliza de seguro de hogar que cubre daños? RESPUESTA: </v>
      </c>
      <c r="G921" s="224"/>
      <c r="H921" s="226"/>
      <c r="I921" s="226"/>
      <c r="J921" s="226"/>
      <c r="K921" s="226"/>
      <c r="L921" s="226"/>
      <c r="M921" s="226"/>
      <c r="N921" s="226"/>
      <c r="O921" s="226"/>
      <c r="P921" s="226"/>
      <c r="Q921" s="226"/>
      <c r="R921" s="226"/>
      <c r="S921" s="226"/>
      <c r="T921" s="226"/>
      <c r="U921" s="226"/>
      <c r="V921" s="226"/>
      <c r="W921" s="226"/>
      <c r="X921" s="226"/>
      <c r="Y921" s="226"/>
      <c r="Z921" s="226"/>
    </row>
    <row r="922" hidden="1">
      <c r="A922" s="224" t="s">
        <v>1918</v>
      </c>
      <c r="B922" s="224"/>
      <c r="C922" s="232" t="s">
        <v>1024</v>
      </c>
      <c r="D922" s="225">
        <v>12.0</v>
      </c>
      <c r="E922" s="28"/>
      <c r="F922" s="28" t="str">
        <f t="shared" si="1"/>
        <v>PREGUNTA: ¿Cómo puedo obtener la factura o póliza de mi seguro de hogar que no he recibido desde agosto del año pasado? RESPUESTA: </v>
      </c>
      <c r="G922" s="224"/>
      <c r="H922" s="226"/>
      <c r="I922" s="226"/>
      <c r="J922" s="226"/>
      <c r="K922" s="226"/>
      <c r="L922" s="226"/>
      <c r="M922" s="226"/>
      <c r="N922" s="226"/>
      <c r="O922" s="226"/>
      <c r="P922" s="226"/>
      <c r="Q922" s="226"/>
      <c r="R922" s="226"/>
      <c r="S922" s="226"/>
      <c r="T922" s="226"/>
      <c r="U922" s="226"/>
      <c r="V922" s="226"/>
      <c r="W922" s="226"/>
      <c r="X922" s="226"/>
      <c r="Y922" s="226"/>
      <c r="Z922" s="226"/>
    </row>
    <row r="923" hidden="1">
      <c r="A923" s="224" t="s">
        <v>1919</v>
      </c>
      <c r="B923" s="224"/>
      <c r="C923" s="232" t="s">
        <v>1024</v>
      </c>
      <c r="D923" s="225">
        <v>12.0</v>
      </c>
      <c r="E923" s="28"/>
      <c r="F923" s="28" t="str">
        <f t="shared" si="1"/>
        <v>PREGUNTA: ¿Cómo puedo realizar el pago de la factura de mi seguro de hogar que no he logrado hacer desde el año pasado? RESPUESTA: </v>
      </c>
      <c r="G923" s="224"/>
      <c r="H923" s="226"/>
      <c r="I923" s="226"/>
      <c r="J923" s="226"/>
      <c r="K923" s="226"/>
      <c r="L923" s="226"/>
      <c r="M923" s="226"/>
      <c r="N923" s="226"/>
      <c r="O923" s="226"/>
      <c r="P923" s="226"/>
      <c r="Q923" s="226"/>
      <c r="R923" s="226"/>
      <c r="S923" s="226"/>
      <c r="T923" s="226"/>
      <c r="U923" s="226"/>
      <c r="V923" s="226"/>
      <c r="W923" s="226"/>
      <c r="X923" s="226"/>
      <c r="Y923" s="226"/>
      <c r="Z923" s="226"/>
    </row>
    <row r="924" hidden="1">
      <c r="A924" s="227" t="s">
        <v>1920</v>
      </c>
      <c r="B924" s="227"/>
      <c r="C924" s="228" t="s">
        <v>1024</v>
      </c>
      <c r="D924" s="229">
        <v>14.0</v>
      </c>
      <c r="E924" s="230" t="s">
        <v>1102</v>
      </c>
      <c r="F924" s="28" t="str">
        <f t="shared" si="1"/>
        <v>PREGUNTA: ¿Qué debo hacer para actualizar mis datos de contacto en los seguros contratados?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924" s="224"/>
      <c r="H924" s="226"/>
      <c r="I924" s="226"/>
      <c r="J924" s="226"/>
      <c r="K924" s="226"/>
      <c r="L924" s="226"/>
      <c r="M924" s="226"/>
      <c r="N924" s="226"/>
      <c r="O924" s="226"/>
      <c r="P924" s="226"/>
      <c r="Q924" s="226"/>
      <c r="R924" s="226"/>
      <c r="S924" s="226"/>
      <c r="T924" s="226"/>
      <c r="U924" s="226"/>
      <c r="V924" s="226"/>
      <c r="W924" s="226"/>
      <c r="X924" s="226"/>
      <c r="Y924" s="226"/>
      <c r="Z924" s="226"/>
    </row>
    <row r="925" hidden="1">
      <c r="A925" s="227" t="s">
        <v>1921</v>
      </c>
      <c r="B925" s="227"/>
      <c r="C925" s="228" t="s">
        <v>1024</v>
      </c>
      <c r="D925" s="229">
        <v>14.0</v>
      </c>
      <c r="E925" s="230" t="s">
        <v>1102</v>
      </c>
      <c r="F925" s="28" t="str">
        <f t="shared" si="1"/>
        <v>PREGUNTA: ¿Cómo puedo actualizar mis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925" s="224"/>
      <c r="H925" s="226"/>
      <c r="I925" s="226"/>
      <c r="J925" s="226"/>
      <c r="K925" s="226"/>
      <c r="L925" s="226"/>
      <c r="M925" s="226"/>
      <c r="N925" s="226"/>
      <c r="O925" s="226"/>
      <c r="P925" s="226"/>
      <c r="Q925" s="226"/>
      <c r="R925" s="226"/>
      <c r="S925" s="226"/>
      <c r="T925" s="226"/>
      <c r="U925" s="226"/>
      <c r="V925" s="226"/>
      <c r="W925" s="226"/>
      <c r="X925" s="226"/>
      <c r="Y925" s="226"/>
      <c r="Z925" s="226"/>
    </row>
    <row r="926" hidden="1">
      <c r="A926" s="227" t="s">
        <v>1921</v>
      </c>
      <c r="B926" s="227"/>
      <c r="C926" s="228" t="s">
        <v>1024</v>
      </c>
      <c r="D926" s="229">
        <v>14.0</v>
      </c>
      <c r="E926" s="230" t="s">
        <v>1102</v>
      </c>
      <c r="F926" s="28" t="str">
        <f t="shared" si="1"/>
        <v>PREGUNTA: ¿Cómo puedo actualizar mis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926" s="224"/>
      <c r="H926" s="226"/>
      <c r="I926" s="226"/>
      <c r="J926" s="226"/>
      <c r="K926" s="226"/>
      <c r="L926" s="226"/>
      <c r="M926" s="226"/>
      <c r="N926" s="226"/>
      <c r="O926" s="226"/>
      <c r="P926" s="226"/>
      <c r="Q926" s="226"/>
      <c r="R926" s="226"/>
      <c r="S926" s="226"/>
      <c r="T926" s="226"/>
      <c r="U926" s="226"/>
      <c r="V926" s="226"/>
      <c r="W926" s="226"/>
      <c r="X926" s="226"/>
      <c r="Y926" s="226"/>
      <c r="Z926" s="226"/>
    </row>
    <row r="927" hidden="1">
      <c r="A927" s="227" t="s">
        <v>1922</v>
      </c>
      <c r="B927" s="227"/>
      <c r="C927" s="228" t="s">
        <v>1024</v>
      </c>
      <c r="D927" s="229">
        <v>15.0</v>
      </c>
      <c r="E927" s="230" t="s">
        <v>1102</v>
      </c>
      <c r="F927" s="28" t="str">
        <f t="shared" si="1"/>
        <v>PREGUNTA: ¿Cómo puedo actualizar mis datos de contacto para recibir la información de mi seguro en mi correo electrónico correctamente?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927" s="224"/>
      <c r="H927" s="226"/>
      <c r="I927" s="226"/>
      <c r="J927" s="226"/>
      <c r="K927" s="226"/>
      <c r="L927" s="226"/>
      <c r="M927" s="226"/>
      <c r="N927" s="226"/>
      <c r="O927" s="226"/>
      <c r="P927" s="226"/>
      <c r="Q927" s="226"/>
      <c r="R927" s="226"/>
      <c r="S927" s="226"/>
      <c r="T927" s="226"/>
      <c r="U927" s="226"/>
      <c r="V927" s="226"/>
      <c r="W927" s="226"/>
      <c r="X927" s="226"/>
      <c r="Y927" s="226"/>
      <c r="Z927" s="226"/>
    </row>
    <row r="928" hidden="1">
      <c r="A928" s="224" t="s">
        <v>1923</v>
      </c>
      <c r="B928" s="224"/>
      <c r="C928" s="232" t="s">
        <v>1024</v>
      </c>
      <c r="D928" s="225">
        <v>15.0</v>
      </c>
      <c r="E928" s="28"/>
      <c r="F928" s="28" t="str">
        <f t="shared" si="1"/>
        <v>PREGUNTA: ¿Cómo puedo obtener una copia de mi póliza de seguro por correo electrónico? RESPUESTA: </v>
      </c>
      <c r="G928" s="224"/>
      <c r="H928" s="226"/>
      <c r="I928" s="226"/>
      <c r="J928" s="226"/>
      <c r="K928" s="226"/>
      <c r="L928" s="226"/>
      <c r="M928" s="226"/>
      <c r="N928" s="226"/>
      <c r="O928" s="226"/>
      <c r="P928" s="226"/>
      <c r="Q928" s="226"/>
      <c r="R928" s="226"/>
      <c r="S928" s="226"/>
      <c r="T928" s="226"/>
      <c r="U928" s="226"/>
      <c r="V928" s="226"/>
      <c r="W928" s="226"/>
      <c r="X928" s="226"/>
      <c r="Y928" s="226"/>
      <c r="Z928" s="226"/>
    </row>
    <row r="929" hidden="1">
      <c r="A929" s="224" t="s">
        <v>1924</v>
      </c>
      <c r="B929" s="224"/>
      <c r="C929" s="232" t="s">
        <v>1024</v>
      </c>
      <c r="D929" s="225">
        <v>15.0</v>
      </c>
      <c r="E929" s="28"/>
      <c r="F929" s="28" t="str">
        <f t="shared" si="1"/>
        <v>PREGUNTA: ¿Cómo puedo validar cuántos seguros está pagando mi hijo y qué documentación debo enviar por correo electrónico debido a su condición de discapacidad? RESPUESTA: </v>
      </c>
      <c r="G929" s="224"/>
      <c r="H929" s="226"/>
      <c r="I929" s="226"/>
      <c r="J929" s="226"/>
      <c r="K929" s="226"/>
      <c r="L929" s="226"/>
      <c r="M929" s="226"/>
      <c r="N929" s="226"/>
      <c r="O929" s="226"/>
      <c r="P929" s="226"/>
      <c r="Q929" s="226"/>
      <c r="R929" s="226"/>
      <c r="S929" s="226"/>
      <c r="T929" s="226"/>
      <c r="U929" s="226"/>
      <c r="V929" s="226"/>
      <c r="W929" s="226"/>
      <c r="X929" s="226"/>
      <c r="Y929" s="226"/>
      <c r="Z929" s="226"/>
    </row>
    <row r="930" hidden="1">
      <c r="A930" s="224" t="s">
        <v>1925</v>
      </c>
      <c r="B930" s="224"/>
      <c r="C930" s="232" t="s">
        <v>1024</v>
      </c>
      <c r="D930" s="225">
        <v>15.0</v>
      </c>
      <c r="E930" s="28"/>
      <c r="F930" s="28" t="str">
        <f t="shared" si="1"/>
        <v>PREGUNTA: ¿Qué información necesito anexar en la solicitud de seguro por correo electrónico si mi hijo no puede comunicarse directamente por teléfono? RESPUESTA: </v>
      </c>
      <c r="G930" s="224"/>
      <c r="H930" s="226"/>
      <c r="I930" s="226"/>
      <c r="J930" s="226"/>
      <c r="K930" s="226"/>
      <c r="L930" s="226"/>
      <c r="M930" s="226"/>
      <c r="N930" s="226"/>
      <c r="O930" s="226"/>
      <c r="P930" s="226"/>
      <c r="Q930" s="226"/>
      <c r="R930" s="226"/>
      <c r="S930" s="226"/>
      <c r="T930" s="226"/>
      <c r="U930" s="226"/>
      <c r="V930" s="226"/>
      <c r="W930" s="226"/>
      <c r="X930" s="226"/>
      <c r="Y930" s="226"/>
      <c r="Z930" s="226"/>
    </row>
    <row r="931" hidden="1">
      <c r="A931" s="224" t="s">
        <v>1926</v>
      </c>
      <c r="B931" s="224"/>
      <c r="C931" s="232" t="s">
        <v>1024</v>
      </c>
      <c r="D931" s="225">
        <v>15.0</v>
      </c>
      <c r="E931" s="28"/>
      <c r="F931" s="28" t="str">
        <f t="shared" si="1"/>
        <v>PREGUNTA: ¿Cómo puedo actualizar los beneficiarios de mi póliza de seguro de vida y qué información debo enviar por correo electrónico para hacerlo? RESPUESTA: </v>
      </c>
      <c r="G931" s="224"/>
      <c r="H931" s="226"/>
      <c r="I931" s="226"/>
      <c r="J931" s="226"/>
      <c r="K931" s="226"/>
      <c r="L931" s="226"/>
      <c r="M931" s="226"/>
      <c r="N931" s="226"/>
      <c r="O931" s="226"/>
      <c r="P931" s="226"/>
      <c r="Q931" s="226"/>
      <c r="R931" s="226"/>
      <c r="S931" s="226"/>
      <c r="T931" s="226"/>
      <c r="U931" s="226"/>
      <c r="V931" s="226"/>
      <c r="W931" s="226"/>
      <c r="X931" s="226"/>
      <c r="Y931" s="226"/>
      <c r="Z931" s="226"/>
    </row>
    <row r="932" hidden="1">
      <c r="A932" s="224" t="s">
        <v>1927</v>
      </c>
      <c r="B932" s="224"/>
      <c r="C932" s="232" t="s">
        <v>1024</v>
      </c>
      <c r="D932" s="225">
        <v>16.0</v>
      </c>
      <c r="E932" s="28"/>
      <c r="F932" s="28" t="str">
        <f t="shared" si="1"/>
        <v>PREGUNTA: ¿Cómo puedo solicitar el seguro de liquidez por desempleo debido al cierre de mi empresa? RESPUESTA: </v>
      </c>
      <c r="G932" s="224"/>
      <c r="H932" s="226"/>
      <c r="I932" s="226"/>
      <c r="J932" s="226"/>
      <c r="K932" s="226"/>
      <c r="L932" s="226"/>
      <c r="M932" s="226"/>
      <c r="N932" s="226"/>
      <c r="O932" s="226"/>
      <c r="P932" s="226"/>
      <c r="Q932" s="226"/>
      <c r="R932" s="226"/>
      <c r="S932" s="226"/>
      <c r="T932" s="226"/>
      <c r="U932" s="226"/>
      <c r="V932" s="226"/>
      <c r="W932" s="226"/>
      <c r="X932" s="226"/>
      <c r="Y932" s="226"/>
      <c r="Z932" s="226"/>
    </row>
    <row r="933" hidden="1">
      <c r="A933" s="224" t="s">
        <v>1928</v>
      </c>
      <c r="B933" s="224"/>
      <c r="C933" s="232" t="s">
        <v>1024</v>
      </c>
      <c r="D933" s="225">
        <v>16.0</v>
      </c>
      <c r="E933" s="28"/>
      <c r="F933" s="28" t="str">
        <f t="shared" si="1"/>
        <v>PREGUNTA: ¿Cómo puedo descargar la aplicación móvil de la empresa de seguros para gestionar mi póliza? RESPUESTA: </v>
      </c>
      <c r="G933" s="224"/>
      <c r="H933" s="226"/>
      <c r="I933" s="226"/>
      <c r="J933" s="226"/>
      <c r="K933" s="226"/>
      <c r="L933" s="226"/>
      <c r="M933" s="226"/>
      <c r="N933" s="226"/>
      <c r="O933" s="226"/>
      <c r="P933" s="226"/>
      <c r="Q933" s="226"/>
      <c r="R933" s="226"/>
      <c r="S933" s="226"/>
      <c r="T933" s="226"/>
      <c r="U933" s="226"/>
      <c r="V933" s="226"/>
      <c r="W933" s="226"/>
      <c r="X933" s="226"/>
      <c r="Y933" s="226"/>
      <c r="Z933" s="226"/>
    </row>
    <row r="934">
      <c r="A934" s="224" t="s">
        <v>1929</v>
      </c>
      <c r="B934" s="224"/>
      <c r="C934" s="224" t="s">
        <v>1016</v>
      </c>
      <c r="D934" s="225">
        <v>17.0</v>
      </c>
      <c r="E934" s="17" t="s">
        <v>1019</v>
      </c>
      <c r="F934" s="28" t="str">
        <f t="shared" si="1"/>
        <v>PREGUNTA: ¿Qué problema específico necesita resolver el cliente? RESPUESTA: ¡Lo siento! Aún estoy aprendiendo y no cuento con la información que necesita. 
Por favor, escríbanos a nuestro WhatsApp dando clic aquí: wa.link/2gsvmz o llámenos al #322 para resolver sus dudas.</v>
      </c>
      <c r="G934" s="224"/>
      <c r="H934" s="226"/>
      <c r="I934" s="226"/>
      <c r="J934" s="226"/>
      <c r="K934" s="226"/>
      <c r="L934" s="226"/>
      <c r="M934" s="226"/>
      <c r="N934" s="226"/>
      <c r="O934" s="226"/>
      <c r="P934" s="226"/>
      <c r="Q934" s="226"/>
      <c r="R934" s="226"/>
      <c r="S934" s="226"/>
      <c r="T934" s="226"/>
      <c r="U934" s="226"/>
      <c r="V934" s="226"/>
      <c r="W934" s="226"/>
      <c r="X934" s="226"/>
      <c r="Y934" s="226"/>
      <c r="Z934" s="226"/>
    </row>
    <row r="935" hidden="1">
      <c r="A935" s="224" t="s">
        <v>1476</v>
      </c>
      <c r="B935" s="224"/>
      <c r="C935" s="232" t="s">
        <v>1024</v>
      </c>
      <c r="D935" s="225">
        <v>18.0</v>
      </c>
      <c r="E935" s="28"/>
      <c r="F935" s="28" t="str">
        <f t="shared" si="1"/>
        <v>PREGUNTA: ¿Cómo puedo renovar mi póliza de seguro? RESPUESTA: </v>
      </c>
      <c r="G935" s="224"/>
      <c r="H935" s="226"/>
      <c r="I935" s="226"/>
      <c r="J935" s="226"/>
      <c r="K935" s="226"/>
      <c r="L935" s="226"/>
      <c r="M935" s="226"/>
      <c r="N935" s="226"/>
      <c r="O935" s="226"/>
      <c r="P935" s="226"/>
      <c r="Q935" s="226"/>
      <c r="R935" s="226"/>
      <c r="S935" s="226"/>
      <c r="T935" s="226"/>
      <c r="U935" s="226"/>
      <c r="V935" s="226"/>
      <c r="W935" s="226"/>
      <c r="X935" s="226"/>
      <c r="Y935" s="226"/>
      <c r="Z935" s="226"/>
    </row>
    <row r="936" hidden="1">
      <c r="A936" s="224" t="s">
        <v>1930</v>
      </c>
      <c r="B936" s="224"/>
      <c r="C936" s="232" t="s">
        <v>1024</v>
      </c>
      <c r="D936" s="225">
        <v>18.0</v>
      </c>
      <c r="E936" s="28"/>
      <c r="F936" s="28" t="str">
        <f t="shared" si="1"/>
        <v>PREGUNTA: ¿Qué debo hacer si adquirí un seguro como docente provisional y no me renovaron el contrato? RESPUESTA: </v>
      </c>
      <c r="G936" s="224"/>
      <c r="H936" s="226"/>
      <c r="I936" s="226"/>
      <c r="J936" s="226"/>
      <c r="K936" s="226"/>
      <c r="L936" s="226"/>
      <c r="M936" s="226"/>
      <c r="N936" s="226"/>
      <c r="O936" s="226"/>
      <c r="P936" s="226"/>
      <c r="Q936" s="226"/>
      <c r="R936" s="226"/>
      <c r="S936" s="226"/>
      <c r="T936" s="226"/>
      <c r="U936" s="226"/>
      <c r="V936" s="226"/>
      <c r="W936" s="226"/>
      <c r="X936" s="226"/>
      <c r="Y936" s="226"/>
      <c r="Z936" s="226"/>
    </row>
    <row r="937" hidden="1">
      <c r="A937" s="224" t="s">
        <v>1931</v>
      </c>
      <c r="B937" s="224"/>
      <c r="C937" s="232" t="s">
        <v>1024</v>
      </c>
      <c r="D937" s="225">
        <v>18.0</v>
      </c>
      <c r="E937" s="28"/>
      <c r="F937" s="28" t="str">
        <f t="shared" si="1"/>
        <v>PREGUNTA: ¿Cómo puedo renovar mi seguro si la tarjeta de pago está bloqueada? RESPUESTA: </v>
      </c>
      <c r="G937" s="224"/>
      <c r="H937" s="226"/>
      <c r="I937" s="226"/>
      <c r="J937" s="226"/>
      <c r="K937" s="226"/>
      <c r="L937" s="226"/>
      <c r="M937" s="226"/>
      <c r="N937" s="226"/>
      <c r="O937" s="226"/>
      <c r="P937" s="226"/>
      <c r="Q937" s="226"/>
      <c r="R937" s="226"/>
      <c r="S937" s="226"/>
      <c r="T937" s="226"/>
      <c r="U937" s="226"/>
      <c r="V937" s="226"/>
      <c r="W937" s="226"/>
      <c r="X937" s="226"/>
      <c r="Y937" s="226"/>
      <c r="Z937" s="226"/>
    </row>
    <row r="938" hidden="1">
      <c r="A938" s="224" t="s">
        <v>1475</v>
      </c>
      <c r="B938" s="224"/>
      <c r="C938" s="232" t="s">
        <v>1024</v>
      </c>
      <c r="D938" s="225">
        <v>18.0</v>
      </c>
      <c r="E938" s="28"/>
      <c r="F938" s="28" t="str">
        <f t="shared" si="1"/>
        <v>PREGUNTA: ¿Cómo puedo renovar mi seguro? RESPUESTA: </v>
      </c>
      <c r="G938" s="224"/>
      <c r="H938" s="226"/>
      <c r="I938" s="226"/>
      <c r="J938" s="226"/>
      <c r="K938" s="226"/>
      <c r="L938" s="226"/>
      <c r="M938" s="226"/>
      <c r="N938" s="226"/>
      <c r="O938" s="226"/>
      <c r="P938" s="226"/>
      <c r="Q938" s="226"/>
      <c r="R938" s="226"/>
      <c r="S938" s="226"/>
      <c r="T938" s="226"/>
      <c r="U938" s="226"/>
      <c r="V938" s="226"/>
      <c r="W938" s="226"/>
      <c r="X938" s="226"/>
      <c r="Y938" s="226"/>
      <c r="Z938" s="226"/>
    </row>
    <row r="939" hidden="1">
      <c r="A939" s="224" t="s">
        <v>1475</v>
      </c>
      <c r="B939" s="224"/>
      <c r="C939" s="232" t="s">
        <v>1024</v>
      </c>
      <c r="D939" s="225">
        <v>18.0</v>
      </c>
      <c r="E939" s="28"/>
      <c r="F939" s="28" t="str">
        <f t="shared" si="1"/>
        <v>PREGUNTA: ¿Cómo puedo renovar mi seguro? RESPUESTA: </v>
      </c>
      <c r="G939" s="224"/>
      <c r="H939" s="226"/>
      <c r="I939" s="226"/>
      <c r="J939" s="226"/>
      <c r="K939" s="226"/>
      <c r="L939" s="226"/>
      <c r="M939" s="226"/>
      <c r="N939" s="226"/>
      <c r="O939" s="226"/>
      <c r="P939" s="226"/>
      <c r="Q939" s="226"/>
      <c r="R939" s="226"/>
      <c r="S939" s="226"/>
      <c r="T939" s="226"/>
      <c r="U939" s="226"/>
      <c r="V939" s="226"/>
      <c r="W939" s="226"/>
      <c r="X939" s="226"/>
      <c r="Y939" s="226"/>
      <c r="Z939" s="226"/>
    </row>
    <row r="940" hidden="1">
      <c r="A940" s="224" t="s">
        <v>1932</v>
      </c>
      <c r="B940" s="224"/>
      <c r="C940" s="232" t="s">
        <v>1024</v>
      </c>
      <c r="D940" s="225">
        <v>2.0</v>
      </c>
      <c r="E940" s="28"/>
      <c r="F940" s="28" t="str">
        <f t="shared" si="1"/>
        <v>PREGUNTA: ¿Cómo puedo eliminar una póliza de seguro que fue agregada sin mi autorización? RESPUESTA: </v>
      </c>
      <c r="G940" s="224"/>
      <c r="H940" s="226"/>
      <c r="I940" s="226"/>
      <c r="J940" s="226"/>
      <c r="K940" s="226"/>
      <c r="L940" s="226"/>
      <c r="M940" s="226"/>
      <c r="N940" s="226"/>
      <c r="O940" s="226"/>
      <c r="P940" s="226"/>
      <c r="Q940" s="226"/>
      <c r="R940" s="226"/>
      <c r="S940" s="226"/>
      <c r="T940" s="226"/>
      <c r="U940" s="226"/>
      <c r="V940" s="226"/>
      <c r="W940" s="226"/>
      <c r="X940" s="226"/>
      <c r="Y940" s="226"/>
      <c r="Z940" s="226"/>
    </row>
    <row r="941" hidden="1">
      <c r="A941" s="224" t="s">
        <v>1933</v>
      </c>
      <c r="B941" s="224"/>
      <c r="C941" s="232" t="s">
        <v>1024</v>
      </c>
      <c r="D941" s="225">
        <v>2.0</v>
      </c>
      <c r="E941" s="28"/>
      <c r="F941" s="28" t="str">
        <f t="shared" si="1"/>
        <v>PREGUNTA: ¿Cómo puedo solicitar un cambio en la periodicidad de pago de la póliza de seguro? RESPUESTA: </v>
      </c>
      <c r="G941" s="224"/>
      <c r="H941" s="226"/>
      <c r="I941" s="226"/>
      <c r="J941" s="226"/>
      <c r="K941" s="226"/>
      <c r="L941" s="226"/>
      <c r="M941" s="226"/>
      <c r="N941" s="226"/>
      <c r="O941" s="226"/>
      <c r="P941" s="226"/>
      <c r="Q941" s="226"/>
      <c r="R941" s="226"/>
      <c r="S941" s="226"/>
      <c r="T941" s="226"/>
      <c r="U941" s="226"/>
      <c r="V941" s="226"/>
      <c r="W941" s="226"/>
      <c r="X941" s="226"/>
      <c r="Y941" s="226"/>
      <c r="Z941" s="226"/>
    </row>
    <row r="942" hidden="1">
      <c r="A942" s="224" t="s">
        <v>1934</v>
      </c>
      <c r="B942" s="224"/>
      <c r="C942" s="232" t="s">
        <v>1024</v>
      </c>
      <c r="D942" s="225">
        <v>2.0</v>
      </c>
      <c r="E942" s="28"/>
      <c r="F942" s="28" t="str">
        <f t="shared" si="1"/>
        <v>PREGUNTA: ¿Qué debo hacer si no tengo ninguna póliza activa con la compañía de seguros? RESPUESTA: </v>
      </c>
      <c r="G942" s="224"/>
      <c r="H942" s="226"/>
      <c r="I942" s="226"/>
      <c r="J942" s="226"/>
      <c r="K942" s="226"/>
      <c r="L942" s="226"/>
      <c r="M942" s="226"/>
      <c r="N942" s="226"/>
      <c r="O942" s="226"/>
      <c r="P942" s="226"/>
      <c r="Q942" s="226"/>
      <c r="R942" s="226"/>
      <c r="S942" s="226"/>
      <c r="T942" s="226"/>
      <c r="U942" s="226"/>
      <c r="V942" s="226"/>
      <c r="W942" s="226"/>
      <c r="X942" s="226"/>
      <c r="Y942" s="226"/>
      <c r="Z942" s="226"/>
    </row>
    <row r="943" hidden="1">
      <c r="A943" s="224" t="s">
        <v>1935</v>
      </c>
      <c r="B943" s="224"/>
      <c r="C943" s="232" t="s">
        <v>1024</v>
      </c>
      <c r="D943" s="225">
        <v>2.0</v>
      </c>
      <c r="E943" s="28"/>
      <c r="F943" s="28" t="str">
        <f t="shared" si="1"/>
        <v>PREGUNTA: ¿Cómo puedo verificar si se me ha generado un seguro póliza activo sin mi autorización? RESPUESTA: </v>
      </c>
      <c r="G943" s="224"/>
      <c r="H943" s="226"/>
      <c r="I943" s="226"/>
      <c r="J943" s="226"/>
      <c r="K943" s="226"/>
      <c r="L943" s="226"/>
      <c r="M943" s="226"/>
      <c r="N943" s="226"/>
      <c r="O943" s="226"/>
      <c r="P943" s="226"/>
      <c r="Q943" s="226"/>
      <c r="R943" s="226"/>
      <c r="S943" s="226"/>
      <c r="T943" s="226"/>
      <c r="U943" s="226"/>
      <c r="V943" s="226"/>
      <c r="W943" s="226"/>
      <c r="X943" s="226"/>
      <c r="Y943" s="226"/>
      <c r="Z943" s="226"/>
    </row>
    <row r="944" hidden="1">
      <c r="A944" s="224" t="s">
        <v>1936</v>
      </c>
      <c r="B944" s="224"/>
      <c r="C944" s="232" t="s">
        <v>1024</v>
      </c>
      <c r="D944" s="225">
        <v>2.0</v>
      </c>
      <c r="E944" s="28"/>
      <c r="F944" s="28" t="str">
        <f t="shared" si="1"/>
        <v>PREGUNTA: ¿Cómo puedo verificar si mi póliza de seguro está activa? RESPUESTA: </v>
      </c>
      <c r="G944" s="224"/>
      <c r="H944" s="226"/>
      <c r="I944" s="226"/>
      <c r="J944" s="226"/>
      <c r="K944" s="226"/>
      <c r="L944" s="226"/>
      <c r="M944" s="226"/>
      <c r="N944" s="226"/>
      <c r="O944" s="226"/>
      <c r="P944" s="226"/>
      <c r="Q944" s="226"/>
      <c r="R944" s="226"/>
      <c r="S944" s="226"/>
      <c r="T944" s="226"/>
      <c r="U944" s="226"/>
      <c r="V944" s="226"/>
      <c r="W944" s="226"/>
      <c r="X944" s="226"/>
      <c r="Y944" s="226"/>
      <c r="Z944" s="226"/>
    </row>
    <row r="945" hidden="1">
      <c r="A945" s="224" t="s">
        <v>1569</v>
      </c>
      <c r="B945" s="224"/>
      <c r="C945" s="232" t="s">
        <v>1024</v>
      </c>
      <c r="D945" s="225">
        <v>21.0</v>
      </c>
      <c r="E945" s="28"/>
      <c r="F945" s="28" t="str">
        <f t="shared" si="1"/>
        <v>PREGUNTA: ¿Cómo puedo solicitar una actualización de mi póliza de seguro? RESPUESTA: </v>
      </c>
      <c r="G945" s="224"/>
      <c r="H945" s="226"/>
      <c r="I945" s="226"/>
      <c r="J945" s="226"/>
      <c r="K945" s="226"/>
      <c r="L945" s="226"/>
      <c r="M945" s="226"/>
      <c r="N945" s="226"/>
      <c r="O945" s="226"/>
      <c r="P945" s="226"/>
      <c r="Q945" s="226"/>
      <c r="R945" s="226"/>
      <c r="S945" s="226"/>
      <c r="T945" s="226"/>
      <c r="U945" s="226"/>
      <c r="V945" s="226"/>
      <c r="W945" s="226"/>
      <c r="X945" s="226"/>
      <c r="Y945" s="226"/>
      <c r="Z945" s="226"/>
    </row>
    <row r="946" hidden="1">
      <c r="A946" s="224" t="s">
        <v>1937</v>
      </c>
      <c r="B946" s="224"/>
      <c r="C946" s="232" t="s">
        <v>1024</v>
      </c>
      <c r="D946" s="225">
        <v>21.0</v>
      </c>
      <c r="E946" s="28"/>
      <c r="F946" s="28" t="str">
        <f t="shared" si="1"/>
        <v>PREGUNTA: ¿Cómo puedo solicitar una revisión de los cargos indebidos en mi póliza de seguro? RESPUESTA: </v>
      </c>
      <c r="G946" s="224"/>
      <c r="H946" s="226"/>
      <c r="I946" s="226"/>
      <c r="J946" s="226"/>
      <c r="K946" s="226"/>
      <c r="L946" s="226"/>
      <c r="M946" s="226"/>
      <c r="N946" s="226"/>
      <c r="O946" s="226"/>
      <c r="P946" s="226"/>
      <c r="Q946" s="226"/>
      <c r="R946" s="226"/>
      <c r="S946" s="226"/>
      <c r="T946" s="226"/>
      <c r="U946" s="226"/>
      <c r="V946" s="226"/>
      <c r="W946" s="226"/>
      <c r="X946" s="226"/>
      <c r="Y946" s="226"/>
      <c r="Z946" s="226"/>
    </row>
    <row r="947" hidden="1">
      <c r="A947" s="224" t="s">
        <v>1938</v>
      </c>
      <c r="B947" s="224"/>
      <c r="C947" s="232" t="s">
        <v>1024</v>
      </c>
      <c r="D947" s="225">
        <v>22.0</v>
      </c>
      <c r="E947" s="28"/>
      <c r="F947" s="28" t="str">
        <f t="shared" si="1"/>
        <v>PREGUNTA: ¿Cómo puedo solicitar una cotización para un seguro de auto? RESPUESTA: </v>
      </c>
      <c r="G947" s="224"/>
      <c r="H947" s="226"/>
      <c r="I947" s="226"/>
      <c r="J947" s="226"/>
      <c r="K947" s="226"/>
      <c r="L947" s="226"/>
      <c r="M947" s="226"/>
      <c r="N947" s="226"/>
      <c r="O947" s="226"/>
      <c r="P947" s="226"/>
      <c r="Q947" s="226"/>
      <c r="R947" s="226"/>
      <c r="S947" s="226"/>
      <c r="T947" s="226"/>
      <c r="U947" s="226"/>
      <c r="V947" s="226"/>
      <c r="W947" s="226"/>
      <c r="X947" s="226"/>
      <c r="Y947" s="226"/>
      <c r="Z947" s="226"/>
    </row>
    <row r="948" hidden="1">
      <c r="A948" s="224" t="s">
        <v>1939</v>
      </c>
      <c r="B948" s="224"/>
      <c r="C948" s="232" t="s">
        <v>1024</v>
      </c>
      <c r="D948" s="225">
        <v>23.0</v>
      </c>
      <c r="E948" s="28"/>
      <c r="F948" s="28" t="str">
        <f t="shared" si="1"/>
        <v>PREGUNTA: ¿Por qué revocaron mi póliza de seguro sin previo aviso? RESPUESTA: </v>
      </c>
      <c r="G948" s="224"/>
      <c r="H948" s="226"/>
      <c r="I948" s="226"/>
      <c r="J948" s="226"/>
      <c r="K948" s="226"/>
      <c r="L948" s="226"/>
      <c r="M948" s="226"/>
      <c r="N948" s="226"/>
      <c r="O948" s="226"/>
      <c r="P948" s="226"/>
      <c r="Q948" s="226"/>
      <c r="R948" s="226"/>
      <c r="S948" s="226"/>
      <c r="T948" s="226"/>
      <c r="U948" s="226"/>
      <c r="V948" s="226"/>
      <c r="W948" s="226"/>
      <c r="X948" s="226"/>
      <c r="Y948" s="226"/>
      <c r="Z948" s="226"/>
    </row>
    <row r="949" hidden="1">
      <c r="A949" s="227" t="s">
        <v>1940</v>
      </c>
      <c r="B949" s="227"/>
      <c r="C949" s="228" t="s">
        <v>1024</v>
      </c>
      <c r="D949" s="229">
        <v>23.0</v>
      </c>
      <c r="E949" s="230" t="s">
        <v>1043</v>
      </c>
      <c r="F949" s="28" t="str">
        <f t="shared" si="1"/>
        <v>PREGUNTA: ¿Cómo puedo verificar las pólizas que estoy pagando y su vigencia?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949" s="224"/>
      <c r="H949" s="226"/>
      <c r="I949" s="226"/>
      <c r="J949" s="226"/>
      <c r="K949" s="226"/>
      <c r="L949" s="226"/>
      <c r="M949" s="226"/>
      <c r="N949" s="226"/>
      <c r="O949" s="226"/>
      <c r="P949" s="226"/>
      <c r="Q949" s="226"/>
      <c r="R949" s="226"/>
      <c r="S949" s="226"/>
      <c r="T949" s="226"/>
      <c r="U949" s="226"/>
      <c r="V949" s="226"/>
      <c r="W949" s="226"/>
      <c r="X949" s="226"/>
      <c r="Y949" s="226"/>
      <c r="Z949" s="226"/>
    </row>
    <row r="950" hidden="1">
      <c r="A950" s="227" t="s">
        <v>1941</v>
      </c>
      <c r="B950" s="227"/>
      <c r="C950" s="228" t="s">
        <v>1024</v>
      </c>
      <c r="D950" s="229">
        <v>23.0</v>
      </c>
      <c r="E950" s="230" t="s">
        <v>1043</v>
      </c>
      <c r="F950" s="28" t="str">
        <f t="shared" si="1"/>
        <v>PREGUNTA: ¿Cómo puedo validar la vigencia de mis pólizas con ustedes?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950" s="224"/>
      <c r="H950" s="226"/>
      <c r="I950" s="226"/>
      <c r="J950" s="226"/>
      <c r="K950" s="226"/>
      <c r="L950" s="226"/>
      <c r="M950" s="226"/>
      <c r="N950" s="226"/>
      <c r="O950" s="226"/>
      <c r="P950" s="226"/>
      <c r="Q950" s="226"/>
      <c r="R950" s="226"/>
      <c r="S950" s="226"/>
      <c r="T950" s="226"/>
      <c r="U950" s="226"/>
      <c r="V950" s="226"/>
      <c r="W950" s="226"/>
      <c r="X950" s="226"/>
      <c r="Y950" s="226"/>
      <c r="Z950" s="226"/>
    </row>
    <row r="951" hidden="1">
      <c r="A951" s="224" t="s">
        <v>1942</v>
      </c>
      <c r="B951" s="224"/>
      <c r="C951" s="232" t="s">
        <v>1024</v>
      </c>
      <c r="D951" s="225">
        <v>23.0</v>
      </c>
      <c r="E951" s="28"/>
      <c r="F951" s="28" t="str">
        <f t="shared" si="1"/>
        <v>PREGUNTA: ¿Cómo puedo verificar si mi póliza de seguro para la moto está vigente? RESPUESTA: </v>
      </c>
      <c r="G951" s="224"/>
      <c r="H951" s="226"/>
      <c r="I951" s="226"/>
      <c r="J951" s="226"/>
      <c r="K951" s="226"/>
      <c r="L951" s="226"/>
      <c r="M951" s="226"/>
      <c r="N951" s="226"/>
      <c r="O951" s="226"/>
      <c r="P951" s="226"/>
      <c r="Q951" s="226"/>
      <c r="R951" s="226"/>
      <c r="S951" s="226"/>
      <c r="T951" s="226"/>
      <c r="U951" s="226"/>
      <c r="V951" s="226"/>
      <c r="W951" s="226"/>
      <c r="X951" s="226"/>
      <c r="Y951" s="226"/>
      <c r="Z951" s="226"/>
    </row>
    <row r="952" hidden="1">
      <c r="A952" s="224" t="s">
        <v>1943</v>
      </c>
      <c r="B952" s="224"/>
      <c r="C952" s="232" t="s">
        <v>1024</v>
      </c>
      <c r="D952" s="225">
        <v>24.0</v>
      </c>
      <c r="E952" s="28"/>
      <c r="F952" s="28" t="str">
        <f t="shared" si="1"/>
        <v>PREGUNTA: ¿Qué otros beneficios tiene aparte de la cobertura por fallecimiento? RESPUESTA: </v>
      </c>
      <c r="G952" s="224"/>
      <c r="H952" s="226"/>
      <c r="I952" s="226"/>
      <c r="J952" s="226"/>
      <c r="K952" s="226"/>
      <c r="L952" s="226"/>
      <c r="M952" s="226"/>
      <c r="N952" s="226"/>
      <c r="O952" s="226"/>
      <c r="P952" s="226"/>
      <c r="Q952" s="226"/>
      <c r="R952" s="226"/>
      <c r="S952" s="226"/>
      <c r="T952" s="226"/>
      <c r="U952" s="226"/>
      <c r="V952" s="226"/>
      <c r="W952" s="226"/>
      <c r="X952" s="226"/>
      <c r="Y952" s="226"/>
      <c r="Z952" s="226"/>
    </row>
    <row r="953" hidden="1">
      <c r="A953" s="224" t="s">
        <v>1944</v>
      </c>
      <c r="B953" s="224"/>
      <c r="C953" s="232" t="s">
        <v>1024</v>
      </c>
      <c r="D953" s="225">
        <v>24.0</v>
      </c>
      <c r="E953" s="28"/>
      <c r="F953" s="28" t="str">
        <f t="shared" si="1"/>
        <v>PREGUNTA: ¿Qué coberturas incluye su seguro actualmente? RESPUESTA: </v>
      </c>
      <c r="G953" s="224"/>
      <c r="H953" s="226"/>
      <c r="I953" s="226"/>
      <c r="J953" s="226"/>
      <c r="K953" s="226"/>
      <c r="L953" s="226"/>
      <c r="M953" s="226"/>
      <c r="N953" s="226"/>
      <c r="O953" s="226"/>
      <c r="P953" s="226"/>
      <c r="Q953" s="226"/>
      <c r="R953" s="226"/>
      <c r="S953" s="226"/>
      <c r="T953" s="226"/>
      <c r="U953" s="226"/>
      <c r="V953" s="226"/>
      <c r="W953" s="226"/>
      <c r="X953" s="226"/>
      <c r="Y953" s="226"/>
      <c r="Z953" s="226"/>
    </row>
    <row r="954" hidden="1">
      <c r="A954" s="224" t="s">
        <v>1945</v>
      </c>
      <c r="B954" s="224"/>
      <c r="C954" s="232" t="s">
        <v>1024</v>
      </c>
      <c r="D954" s="225">
        <v>24.0</v>
      </c>
      <c r="E954" s="28"/>
      <c r="F954" s="28" t="str">
        <f t="shared" si="1"/>
        <v>PREGUNTA: ¿Cómo puedo conocer más detalles sobre las coberturas de mi seguro? RESPUESTA: </v>
      </c>
      <c r="G954" s="224"/>
      <c r="H954" s="226"/>
      <c r="I954" s="226"/>
      <c r="J954" s="226"/>
      <c r="K954" s="226"/>
      <c r="L954" s="226"/>
      <c r="M954" s="226"/>
      <c r="N954" s="226"/>
      <c r="O954" s="226"/>
      <c r="P954" s="226"/>
      <c r="Q954" s="226"/>
      <c r="R954" s="226"/>
      <c r="S954" s="226"/>
      <c r="T954" s="226"/>
      <c r="U954" s="226"/>
      <c r="V954" s="226"/>
      <c r="W954" s="226"/>
      <c r="X954" s="226"/>
      <c r="Y954" s="226"/>
      <c r="Z954" s="226"/>
    </row>
    <row r="955" hidden="1">
      <c r="A955" s="224" t="s">
        <v>1946</v>
      </c>
      <c r="B955" s="224"/>
      <c r="C955" s="232" t="s">
        <v>1024</v>
      </c>
      <c r="D955" s="225">
        <v>24.0</v>
      </c>
      <c r="E955" s="28"/>
      <c r="F955" s="28" t="str">
        <f t="shared" si="1"/>
        <v>PREGUNTA: ¿Cuánto subió mi seguro y qué coberturas incluye? RESPUESTA: </v>
      </c>
      <c r="G955" s="224"/>
      <c r="H955" s="226"/>
      <c r="I955" s="226"/>
      <c r="J955" s="226"/>
      <c r="K955" s="226"/>
      <c r="L955" s="226"/>
      <c r="M955" s="226"/>
      <c r="N955" s="226"/>
      <c r="O955" s="226"/>
      <c r="P955" s="226"/>
      <c r="Q955" s="226"/>
      <c r="R955" s="226"/>
      <c r="S955" s="226"/>
      <c r="T955" s="226"/>
      <c r="U955" s="226"/>
      <c r="V955" s="226"/>
      <c r="W955" s="226"/>
      <c r="X955" s="226"/>
      <c r="Y955" s="226"/>
      <c r="Z955" s="226"/>
    </row>
    <row r="956" hidden="1">
      <c r="A956" s="224" t="s">
        <v>1947</v>
      </c>
      <c r="B956" s="224"/>
      <c r="C956" s="232" t="s">
        <v>1024</v>
      </c>
      <c r="D956" s="225">
        <v>24.0</v>
      </c>
      <c r="E956" s="28"/>
      <c r="F956" s="28" t="str">
        <f t="shared" si="1"/>
        <v>PREGUNTA: ¿Qué coberturas incluye mi seguro de desempleo en caso de incapacidad temporal? RESPUESTA: </v>
      </c>
      <c r="G956" s="224"/>
      <c r="H956" s="226"/>
      <c r="I956" s="226"/>
      <c r="J956" s="226"/>
      <c r="K956" s="226"/>
      <c r="L956" s="226"/>
      <c r="M956" s="226"/>
      <c r="N956" s="226"/>
      <c r="O956" s="226"/>
      <c r="P956" s="226"/>
      <c r="Q956" s="226"/>
      <c r="R956" s="226"/>
      <c r="S956" s="226"/>
      <c r="T956" s="226"/>
      <c r="U956" s="226"/>
      <c r="V956" s="226"/>
      <c r="W956" s="226"/>
      <c r="X956" s="226"/>
      <c r="Y956" s="226"/>
      <c r="Z956" s="226"/>
    </row>
    <row r="957" hidden="1">
      <c r="A957" s="227" t="s">
        <v>1948</v>
      </c>
      <c r="B957" s="227"/>
      <c r="C957" s="228" t="s">
        <v>1024</v>
      </c>
      <c r="D957" s="229">
        <v>26.0</v>
      </c>
      <c r="E957" s="230" t="s">
        <v>1047</v>
      </c>
      <c r="F957" s="28" t="str">
        <f t="shared" si="1"/>
        <v>PREGUNTA: ¿Cómo puedo descargar la copia de la póliza de mis seguros a través de la página web si tengo dificultades con la tecnología?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957" s="227"/>
      <c r="H957" s="231"/>
      <c r="I957" s="231"/>
      <c r="J957" s="231"/>
      <c r="K957" s="231"/>
      <c r="L957" s="231"/>
      <c r="M957" s="231"/>
      <c r="N957" s="231"/>
      <c r="O957" s="231"/>
      <c r="P957" s="231"/>
      <c r="Q957" s="231"/>
      <c r="R957" s="231"/>
      <c r="S957" s="231"/>
      <c r="T957" s="231"/>
      <c r="U957" s="231"/>
      <c r="V957" s="231"/>
      <c r="W957" s="231"/>
      <c r="X957" s="231"/>
      <c r="Y957" s="231"/>
      <c r="Z957" s="231"/>
    </row>
    <row r="958" hidden="1">
      <c r="A958" s="224" t="s">
        <v>1949</v>
      </c>
      <c r="B958" s="224"/>
      <c r="C958" s="232" t="s">
        <v>1024</v>
      </c>
      <c r="D958" s="225">
        <v>29.0</v>
      </c>
      <c r="E958" s="28"/>
      <c r="F958" s="28" t="str">
        <f t="shared" si="1"/>
        <v>PREGUNTA: ¿El nuevo seguro de vigencia a partir del 17 de enero es adicional o reemplaza al anterior? RESPUESTA: </v>
      </c>
      <c r="G958" s="224"/>
      <c r="H958" s="226"/>
      <c r="I958" s="226"/>
      <c r="J958" s="226"/>
      <c r="K958" s="226"/>
      <c r="L958" s="226"/>
      <c r="M958" s="226"/>
      <c r="N958" s="226"/>
      <c r="O958" s="226"/>
      <c r="P958" s="226"/>
      <c r="Q958" s="226"/>
      <c r="R958" s="226"/>
      <c r="S958" s="226"/>
      <c r="T958" s="226"/>
      <c r="U958" s="226"/>
      <c r="V958" s="226"/>
      <c r="W958" s="226"/>
      <c r="X958" s="226"/>
      <c r="Y958" s="226"/>
      <c r="Z958" s="226"/>
    </row>
    <row r="959" hidden="1">
      <c r="A959" s="227" t="s">
        <v>1950</v>
      </c>
      <c r="B959" s="227"/>
      <c r="C959" s="228" t="s">
        <v>1024</v>
      </c>
      <c r="D959" s="229">
        <v>29.0</v>
      </c>
      <c r="E959" s="230" t="s">
        <v>1043</v>
      </c>
      <c r="F959" s="28" t="str">
        <f t="shared" si="1"/>
        <v>PREGUNTA: ¿Cómo puedo verificar la vigencia de mi seguro?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959" s="224"/>
      <c r="H959" s="226"/>
      <c r="I959" s="226"/>
      <c r="J959" s="226"/>
      <c r="K959" s="226"/>
      <c r="L959" s="226"/>
      <c r="M959" s="226"/>
      <c r="N959" s="226"/>
      <c r="O959" s="226"/>
      <c r="P959" s="226"/>
      <c r="Q959" s="226"/>
      <c r="R959" s="226"/>
      <c r="S959" s="226"/>
      <c r="T959" s="226"/>
      <c r="U959" s="226"/>
      <c r="V959" s="226"/>
      <c r="W959" s="226"/>
      <c r="X959" s="226"/>
      <c r="Y959" s="226"/>
      <c r="Z959" s="226"/>
    </row>
    <row r="960" hidden="1">
      <c r="A960" s="224" t="s">
        <v>1951</v>
      </c>
      <c r="B960" s="224"/>
      <c r="C960" s="232" t="s">
        <v>1024</v>
      </c>
      <c r="D960" s="225">
        <v>3.0</v>
      </c>
      <c r="E960" s="28"/>
      <c r="F960" s="28" t="str">
        <f t="shared" si="1"/>
        <v>PREGUNTA: ¿Cómo puedo confirmar los seguros que actualmente tengo con ustedes? RESPUESTA: </v>
      </c>
      <c r="G960" s="224"/>
      <c r="H960" s="226"/>
      <c r="I960" s="226"/>
      <c r="J960" s="226"/>
      <c r="K960" s="226"/>
      <c r="L960" s="226"/>
      <c r="M960" s="226"/>
      <c r="N960" s="226"/>
      <c r="O960" s="226"/>
      <c r="P960" s="226"/>
      <c r="Q960" s="226"/>
      <c r="R960" s="226"/>
      <c r="S960" s="226"/>
      <c r="T960" s="226"/>
      <c r="U960" s="226"/>
      <c r="V960" s="226"/>
      <c r="W960" s="226"/>
      <c r="X960" s="226"/>
      <c r="Y960" s="226"/>
      <c r="Z960" s="226"/>
    </row>
    <row r="961" hidden="1">
      <c r="A961" s="224" t="s">
        <v>1952</v>
      </c>
      <c r="B961" s="224"/>
      <c r="C961" s="232" t="s">
        <v>1024</v>
      </c>
      <c r="D961" s="225">
        <v>3.0</v>
      </c>
      <c r="E961" s="28"/>
      <c r="F961" s="28" t="str">
        <f t="shared" si="1"/>
        <v>PREGUNTA: ¿Cómo puedo obtener una copia de los seguros que tengo activos con ustedes? RESPUESTA: </v>
      </c>
      <c r="G961" s="224"/>
      <c r="H961" s="226"/>
      <c r="I961" s="226"/>
      <c r="J961" s="226"/>
      <c r="K961" s="226"/>
      <c r="L961" s="226"/>
      <c r="M961" s="226"/>
      <c r="N961" s="226"/>
      <c r="O961" s="226"/>
      <c r="P961" s="226"/>
      <c r="Q961" s="226"/>
      <c r="R961" s="226"/>
      <c r="S961" s="226"/>
      <c r="T961" s="226"/>
      <c r="U961" s="226"/>
      <c r="V961" s="226"/>
      <c r="W961" s="226"/>
      <c r="X961" s="226"/>
      <c r="Y961" s="226"/>
      <c r="Z961" s="226"/>
    </row>
    <row r="962" hidden="1">
      <c r="A962" s="224" t="s">
        <v>1953</v>
      </c>
      <c r="B962" s="224"/>
      <c r="C962" s="232" t="s">
        <v>1024</v>
      </c>
      <c r="D962" s="225">
        <v>3.0</v>
      </c>
      <c r="E962" s="28"/>
      <c r="F962" s="28" t="str">
        <f t="shared" si="1"/>
        <v>PREGUNTA: ¿Qué cubren los dos productos que tengo con ustedes? RESPUESTA: </v>
      </c>
      <c r="G962" s="224"/>
      <c r="H962" s="226"/>
      <c r="I962" s="226"/>
      <c r="J962" s="226"/>
      <c r="K962" s="226"/>
      <c r="L962" s="226"/>
      <c r="M962" s="226"/>
      <c r="N962" s="226"/>
      <c r="O962" s="226"/>
      <c r="P962" s="226"/>
      <c r="Q962" s="226"/>
      <c r="R962" s="226"/>
      <c r="S962" s="226"/>
      <c r="T962" s="226"/>
      <c r="U962" s="226"/>
      <c r="V962" s="226"/>
      <c r="W962" s="226"/>
      <c r="X962" s="226"/>
      <c r="Y962" s="226"/>
      <c r="Z962" s="226"/>
    </row>
    <row r="963" hidden="1">
      <c r="A963" s="224" t="s">
        <v>1954</v>
      </c>
      <c r="B963" s="224"/>
      <c r="C963" s="232" t="s">
        <v>1024</v>
      </c>
      <c r="D963" s="225">
        <v>3.0</v>
      </c>
      <c r="E963" s="28"/>
      <c r="F963" s="28" t="str">
        <f t="shared" si="1"/>
        <v>PREGUNTA: ¿Cómo puedo obtener un presupuesto de un seguro? RESPUESTA: </v>
      </c>
      <c r="G963" s="224"/>
      <c r="H963" s="226"/>
      <c r="I963" s="226"/>
      <c r="J963" s="226"/>
      <c r="K963" s="226"/>
      <c r="L963" s="226"/>
      <c r="M963" s="226"/>
      <c r="N963" s="226"/>
      <c r="O963" s="226"/>
      <c r="P963" s="226"/>
      <c r="Q963" s="226"/>
      <c r="R963" s="226"/>
      <c r="S963" s="226"/>
      <c r="T963" s="226"/>
      <c r="U963" s="226"/>
      <c r="V963" s="226"/>
      <c r="W963" s="226"/>
      <c r="X963" s="226"/>
      <c r="Y963" s="226"/>
      <c r="Z963" s="226"/>
    </row>
    <row r="964" hidden="1">
      <c r="A964" s="224" t="s">
        <v>1955</v>
      </c>
      <c r="B964" s="224"/>
      <c r="C964" s="232" t="s">
        <v>1024</v>
      </c>
      <c r="D964" s="225">
        <v>3.0</v>
      </c>
      <c r="E964" s="28"/>
      <c r="F964" s="28" t="str">
        <f t="shared" si="1"/>
        <v>PREGUNTA: ¿Cómo puedo agregar un nuevo vehículo a mi seguro? RESPUESTA: </v>
      </c>
      <c r="G964" s="224"/>
      <c r="H964" s="226"/>
      <c r="I964" s="226"/>
      <c r="J964" s="226"/>
      <c r="K964" s="226"/>
      <c r="L964" s="226"/>
      <c r="M964" s="226"/>
      <c r="N964" s="226"/>
      <c r="O964" s="226"/>
      <c r="P964" s="226"/>
      <c r="Q964" s="226"/>
      <c r="R964" s="226"/>
      <c r="S964" s="226"/>
      <c r="T964" s="226"/>
      <c r="U964" s="226"/>
      <c r="V964" s="226"/>
      <c r="W964" s="226"/>
      <c r="X964" s="226"/>
      <c r="Y964" s="226"/>
      <c r="Z964" s="226"/>
    </row>
    <row r="965" hidden="1">
      <c r="A965" s="224" t="s">
        <v>1956</v>
      </c>
      <c r="B965" s="224"/>
      <c r="C965" s="232" t="s">
        <v>1024</v>
      </c>
      <c r="D965" s="225">
        <v>3.0</v>
      </c>
      <c r="E965" s="28"/>
      <c r="F965" s="28" t="str">
        <f t="shared" si="1"/>
        <v>PREGUNTA: ¿Cómo puedo verificar el pago de mi seguro en cuotas para este año? RESPUESTA: </v>
      </c>
      <c r="G965" s="224"/>
      <c r="H965" s="226"/>
      <c r="I965" s="226"/>
      <c r="J965" s="226"/>
      <c r="K965" s="226"/>
      <c r="L965" s="226"/>
      <c r="M965" s="226"/>
      <c r="N965" s="226"/>
      <c r="O965" s="226"/>
      <c r="P965" s="226"/>
      <c r="Q965" s="226"/>
      <c r="R965" s="226"/>
      <c r="S965" s="226"/>
      <c r="T965" s="226"/>
      <c r="U965" s="226"/>
      <c r="V965" s="226"/>
      <c r="W965" s="226"/>
      <c r="X965" s="226"/>
      <c r="Y965" s="226"/>
      <c r="Z965" s="226"/>
    </row>
    <row r="966" hidden="1">
      <c r="A966" s="224" t="s">
        <v>1957</v>
      </c>
      <c r="B966" s="224"/>
      <c r="C966" s="232" t="s">
        <v>1024</v>
      </c>
      <c r="D966" s="225">
        <v>3.0</v>
      </c>
      <c r="E966" s="28"/>
      <c r="F966" s="28" t="str">
        <f t="shared" si="1"/>
        <v>PREGUNTA: ¿Cómo puedo verificar si me debitaron dos seguros o si debitaron un seguro dos veces? RESPUESTA: </v>
      </c>
      <c r="G966" s="224"/>
      <c r="H966" s="226"/>
      <c r="I966" s="226"/>
      <c r="J966" s="226"/>
      <c r="K966" s="226"/>
      <c r="L966" s="226"/>
      <c r="M966" s="226"/>
      <c r="N966" s="226"/>
      <c r="O966" s="226"/>
      <c r="P966" s="226"/>
      <c r="Q966" s="226"/>
      <c r="R966" s="226"/>
      <c r="S966" s="226"/>
      <c r="T966" s="226"/>
      <c r="U966" s="226"/>
      <c r="V966" s="226"/>
      <c r="W966" s="226"/>
      <c r="X966" s="226"/>
      <c r="Y966" s="226"/>
      <c r="Z966" s="226"/>
    </row>
    <row r="967" hidden="1">
      <c r="A967" s="224" t="s">
        <v>1958</v>
      </c>
      <c r="B967" s="224"/>
      <c r="C967" s="232" t="s">
        <v>1024</v>
      </c>
      <c r="D967" s="225">
        <v>3.0</v>
      </c>
      <c r="E967" s="28"/>
      <c r="F967" s="28" t="str">
        <f t="shared" si="1"/>
        <v>PREGUNTA: ¿Qué seguros tengo activos con ustedes y cómo puedo verificarlos? RESPUESTA: </v>
      </c>
      <c r="G967" s="224"/>
      <c r="H967" s="226"/>
      <c r="I967" s="226"/>
      <c r="J967" s="226"/>
      <c r="K967" s="226"/>
      <c r="L967" s="226"/>
      <c r="M967" s="226"/>
      <c r="N967" s="226"/>
      <c r="O967" s="226"/>
      <c r="P967" s="226"/>
      <c r="Q967" s="226"/>
      <c r="R967" s="226"/>
      <c r="S967" s="226"/>
      <c r="T967" s="226"/>
      <c r="U967" s="226"/>
      <c r="V967" s="226"/>
      <c r="W967" s="226"/>
      <c r="X967" s="226"/>
      <c r="Y967" s="226"/>
      <c r="Z967" s="226"/>
    </row>
    <row r="968" hidden="1">
      <c r="A968" s="224" t="s">
        <v>1959</v>
      </c>
      <c r="B968" s="224"/>
      <c r="C968" s="232" t="s">
        <v>1024</v>
      </c>
      <c r="D968" s="225">
        <v>3.0</v>
      </c>
      <c r="E968" s="28"/>
      <c r="F968" s="28" t="str">
        <f t="shared" si="1"/>
        <v>PREGUNTA: ¿Qué debo hacer si me dicen que tengo un seguro activo que no he contratado y no tengo un número de cuenta asociado? RESPUESTA: </v>
      </c>
      <c r="G968" s="224"/>
      <c r="H968" s="226"/>
      <c r="I968" s="226"/>
      <c r="J968" s="226"/>
      <c r="K968" s="226"/>
      <c r="L968" s="226"/>
      <c r="M968" s="226"/>
      <c r="N968" s="226"/>
      <c r="O968" s="226"/>
      <c r="P968" s="226"/>
      <c r="Q968" s="226"/>
      <c r="R968" s="226"/>
      <c r="S968" s="226"/>
      <c r="T968" s="226"/>
      <c r="U968" s="226"/>
      <c r="V968" s="226"/>
      <c r="W968" s="226"/>
      <c r="X968" s="226"/>
      <c r="Y968" s="226"/>
      <c r="Z968" s="226"/>
    </row>
    <row r="969" hidden="1">
      <c r="A969" s="224" t="s">
        <v>1960</v>
      </c>
      <c r="B969" s="224"/>
      <c r="C969" s="232" t="s">
        <v>1024</v>
      </c>
      <c r="D969" s="225">
        <v>3.0</v>
      </c>
      <c r="E969" s="28"/>
      <c r="F969" s="28" t="str">
        <f t="shared" si="1"/>
        <v>PREGUNTA: ¿Qué tipo de seguro de Daviplata te ofrecieron anteriormente y no estás seguro si lo tienes activo? RESPUESTA: </v>
      </c>
      <c r="G969" s="224"/>
      <c r="H969" s="226"/>
      <c r="I969" s="226"/>
      <c r="J969" s="226"/>
      <c r="K969" s="226"/>
      <c r="L969" s="226"/>
      <c r="M969" s="226"/>
      <c r="N969" s="226"/>
      <c r="O969" s="226"/>
      <c r="P969" s="226"/>
      <c r="Q969" s="226"/>
      <c r="R969" s="226"/>
      <c r="S969" s="226"/>
      <c r="T969" s="226"/>
      <c r="U969" s="226"/>
      <c r="V969" s="226"/>
      <c r="W969" s="226"/>
      <c r="X969" s="226"/>
      <c r="Y969" s="226"/>
      <c r="Z969" s="226"/>
    </row>
    <row r="970" hidden="1">
      <c r="A970" s="224" t="s">
        <v>1961</v>
      </c>
      <c r="B970" s="224"/>
      <c r="C970" s="232" t="s">
        <v>1024</v>
      </c>
      <c r="D970" s="225">
        <v>3.0</v>
      </c>
      <c r="E970" s="28"/>
      <c r="F970" s="28" t="str">
        <f t="shared" si="1"/>
        <v>PREGUNTA: ¿Cómo puedo identificar el seguro que tengo afiliado si no recuerdo haberlo adquirido? RESPUESTA: </v>
      </c>
      <c r="G970" s="224"/>
      <c r="H970" s="226"/>
      <c r="I970" s="226"/>
      <c r="J970" s="226"/>
      <c r="K970" s="226"/>
      <c r="L970" s="226"/>
      <c r="M970" s="226"/>
      <c r="N970" s="226"/>
      <c r="O970" s="226"/>
      <c r="P970" s="226"/>
      <c r="Q970" s="226"/>
      <c r="R970" s="226"/>
      <c r="S970" s="226"/>
      <c r="T970" s="226"/>
      <c r="U970" s="226"/>
      <c r="V970" s="226"/>
      <c r="W970" s="226"/>
      <c r="X970" s="226"/>
      <c r="Y970" s="226"/>
      <c r="Z970" s="226"/>
    </row>
    <row r="971" hidden="1">
      <c r="A971" s="224" t="s">
        <v>1962</v>
      </c>
      <c r="B971" s="224"/>
      <c r="C971" s="232" t="s">
        <v>1024</v>
      </c>
      <c r="D971" s="225">
        <v>3.0</v>
      </c>
      <c r="E971" s="28"/>
      <c r="F971" s="28" t="str">
        <f t="shared" si="1"/>
        <v>PREGUNTA: ¿Cómo puedo saber si mi seguro está activo? RESPUESTA: </v>
      </c>
      <c r="G971" s="224"/>
      <c r="H971" s="226"/>
      <c r="I971" s="226"/>
      <c r="J971" s="226"/>
      <c r="K971" s="226"/>
      <c r="L971" s="226"/>
      <c r="M971" s="226"/>
      <c r="N971" s="226"/>
      <c r="O971" s="226"/>
      <c r="P971" s="226"/>
      <c r="Q971" s="226"/>
      <c r="R971" s="226"/>
      <c r="S971" s="226"/>
      <c r="T971" s="226"/>
      <c r="U971" s="226"/>
      <c r="V971" s="226"/>
      <c r="W971" s="226"/>
      <c r="X971" s="226"/>
      <c r="Y971" s="226"/>
      <c r="Z971" s="226"/>
    </row>
    <row r="972" hidden="1">
      <c r="A972" s="224" t="s">
        <v>1963</v>
      </c>
      <c r="B972" s="224"/>
      <c r="C972" s="232" t="s">
        <v>1024</v>
      </c>
      <c r="D972" s="225">
        <v>4.0</v>
      </c>
      <c r="E972" s="28"/>
      <c r="F972" s="28" t="str">
        <f t="shared" si="1"/>
        <v>PREGUNTA: ¿Hasta cuándo tiene vigencia mi póliza de seguro de vida adquirida con un préstamo de Davivienda? RESPUESTA: </v>
      </c>
      <c r="G972" s="224"/>
      <c r="H972" s="226"/>
      <c r="I972" s="226"/>
      <c r="J972" s="226"/>
      <c r="K972" s="226"/>
      <c r="L972" s="226"/>
      <c r="M972" s="226"/>
      <c r="N972" s="226"/>
      <c r="O972" s="226"/>
      <c r="P972" s="226"/>
      <c r="Q972" s="226"/>
      <c r="R972" s="226"/>
      <c r="S972" s="226"/>
      <c r="T972" s="226"/>
      <c r="U972" s="226"/>
      <c r="V972" s="226"/>
      <c r="W972" s="226"/>
      <c r="X972" s="226"/>
      <c r="Y972" s="226"/>
      <c r="Z972" s="226"/>
    </row>
    <row r="973" hidden="1">
      <c r="A973" s="227" t="s">
        <v>1964</v>
      </c>
      <c r="B973" s="227"/>
      <c r="C973" s="228" t="s">
        <v>1024</v>
      </c>
      <c r="D973" s="229">
        <v>4.0</v>
      </c>
      <c r="E973" s="230" t="s">
        <v>1047</v>
      </c>
      <c r="F973" s="28" t="str">
        <f t="shared" si="1"/>
        <v>PREGUNTA: ¿Cómo puedo obtener una copia de mi póliza de seguro de vida, salud o vehículo que compré hace varios días?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973" s="227"/>
      <c r="H973" s="231"/>
      <c r="I973" s="231"/>
      <c r="J973" s="231"/>
      <c r="K973" s="231"/>
      <c r="L973" s="231"/>
      <c r="M973" s="231"/>
      <c r="N973" s="231"/>
      <c r="O973" s="231"/>
      <c r="P973" s="231"/>
      <c r="Q973" s="231"/>
      <c r="R973" s="231"/>
      <c r="S973" s="231"/>
      <c r="T973" s="231"/>
      <c r="U973" s="231"/>
      <c r="V973" s="231"/>
      <c r="W973" s="231"/>
      <c r="X973" s="231"/>
      <c r="Y973" s="231"/>
      <c r="Z973" s="231"/>
    </row>
    <row r="974" hidden="1">
      <c r="A974" s="224" t="s">
        <v>1965</v>
      </c>
      <c r="B974" s="224"/>
      <c r="C974" s="232" t="s">
        <v>1024</v>
      </c>
      <c r="D974" s="225">
        <v>4.0</v>
      </c>
      <c r="E974" s="28"/>
      <c r="F974" s="28" t="str">
        <f t="shared" si="1"/>
        <v>PREGUNTA: ¿Cómo puedo modificar los beneficiarios de mi póliza de seguro de vida? RESPUESTA: </v>
      </c>
      <c r="G974" s="224"/>
      <c r="H974" s="226"/>
      <c r="I974" s="226"/>
      <c r="J974" s="226"/>
      <c r="K974" s="226"/>
      <c r="L974" s="226"/>
      <c r="M974" s="226"/>
      <c r="N974" s="226"/>
      <c r="O974" s="226"/>
      <c r="P974" s="226"/>
      <c r="Q974" s="226"/>
      <c r="R974" s="226"/>
      <c r="S974" s="226"/>
      <c r="T974" s="226"/>
      <c r="U974" s="226"/>
      <c r="V974" s="226"/>
      <c r="W974" s="226"/>
      <c r="X974" s="226"/>
      <c r="Y974" s="226"/>
      <c r="Z974" s="226"/>
    </row>
    <row r="975" hidden="1">
      <c r="A975" s="224" t="s">
        <v>1965</v>
      </c>
      <c r="B975" s="224"/>
      <c r="C975" s="232" t="s">
        <v>1024</v>
      </c>
      <c r="D975" s="225">
        <v>4.0</v>
      </c>
      <c r="E975" s="28"/>
      <c r="F975" s="28" t="str">
        <f t="shared" si="1"/>
        <v>PREGUNTA: ¿Cómo puedo modificar los beneficiarios de mi póliza de seguro de vida? RESPUESTA: </v>
      </c>
      <c r="G975" s="224"/>
      <c r="H975" s="226"/>
      <c r="I975" s="226"/>
      <c r="J975" s="226"/>
      <c r="K975" s="226"/>
      <c r="L975" s="226"/>
      <c r="M975" s="226"/>
      <c r="N975" s="226"/>
      <c r="O975" s="226"/>
      <c r="P975" s="226"/>
      <c r="Q975" s="226"/>
      <c r="R975" s="226"/>
      <c r="S975" s="226"/>
      <c r="T975" s="226"/>
      <c r="U975" s="226"/>
      <c r="V975" s="226"/>
      <c r="W975" s="226"/>
      <c r="X975" s="226"/>
      <c r="Y975" s="226"/>
      <c r="Z975" s="226"/>
    </row>
    <row r="976" hidden="1">
      <c r="A976" s="227" t="s">
        <v>1695</v>
      </c>
      <c r="B976" s="227"/>
      <c r="C976" s="228" t="s">
        <v>1024</v>
      </c>
      <c r="D976" s="229">
        <v>4.0</v>
      </c>
      <c r="E976" s="230" t="s">
        <v>1047</v>
      </c>
      <c r="F976"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976" s="227"/>
      <c r="H976" s="231"/>
      <c r="I976" s="231"/>
      <c r="J976" s="231"/>
      <c r="K976" s="231"/>
      <c r="L976" s="231"/>
      <c r="M976" s="231"/>
      <c r="N976" s="231"/>
      <c r="O976" s="231"/>
      <c r="P976" s="231"/>
      <c r="Q976" s="231"/>
      <c r="R976" s="231"/>
      <c r="S976" s="231"/>
      <c r="T976" s="231"/>
      <c r="U976" s="231"/>
      <c r="V976" s="231"/>
      <c r="W976" s="231"/>
      <c r="X976" s="231"/>
      <c r="Y976" s="231"/>
      <c r="Z976" s="231"/>
    </row>
    <row r="977" hidden="1">
      <c r="A977" s="227" t="s">
        <v>1695</v>
      </c>
      <c r="B977" s="227"/>
      <c r="C977" s="228" t="s">
        <v>1024</v>
      </c>
      <c r="D977" s="229">
        <v>4.0</v>
      </c>
      <c r="E977" s="230" t="s">
        <v>1047</v>
      </c>
      <c r="F977"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977" s="227"/>
      <c r="H977" s="231"/>
      <c r="I977" s="231"/>
      <c r="J977" s="231"/>
      <c r="K977" s="231"/>
      <c r="L977" s="231"/>
      <c r="M977" s="231"/>
      <c r="N977" s="231"/>
      <c r="O977" s="231"/>
      <c r="P977" s="231"/>
      <c r="Q977" s="231"/>
      <c r="R977" s="231"/>
      <c r="S977" s="231"/>
      <c r="T977" s="231"/>
      <c r="U977" s="231"/>
      <c r="V977" s="231"/>
      <c r="W977" s="231"/>
      <c r="X977" s="231"/>
      <c r="Y977" s="231"/>
      <c r="Z977" s="231"/>
    </row>
    <row r="978" hidden="1">
      <c r="A978" s="224" t="s">
        <v>1966</v>
      </c>
      <c r="B978" s="224"/>
      <c r="C978" s="232" t="s">
        <v>1024</v>
      </c>
      <c r="D978" s="225">
        <v>4.0</v>
      </c>
      <c r="E978" s="28"/>
      <c r="F978" s="28" t="str">
        <f t="shared" si="1"/>
        <v>PREGUNTA: ¿La renovación de mi póliza de seguro de vida es automática o debo hacer algún trámite adicional? RESPUESTA: </v>
      </c>
      <c r="G978" s="224"/>
      <c r="H978" s="226"/>
      <c r="I978" s="226"/>
      <c r="J978" s="226"/>
      <c r="K978" s="226"/>
      <c r="L978" s="226"/>
      <c r="M978" s="226"/>
      <c r="N978" s="226"/>
      <c r="O978" s="226"/>
      <c r="P978" s="226"/>
      <c r="Q978" s="226"/>
      <c r="R978" s="226"/>
      <c r="S978" s="226"/>
      <c r="T978" s="226"/>
      <c r="U978" s="226"/>
      <c r="V978" s="226"/>
      <c r="W978" s="226"/>
      <c r="X978" s="226"/>
      <c r="Y978" s="226"/>
      <c r="Z978" s="226"/>
    </row>
    <row r="979" hidden="1">
      <c r="A979" s="224" t="s">
        <v>1967</v>
      </c>
      <c r="B979" s="224"/>
      <c r="C979" s="232" t="s">
        <v>1024</v>
      </c>
      <c r="D979" s="225">
        <v>4.0</v>
      </c>
      <c r="E979" s="28"/>
      <c r="F979" s="28" t="str">
        <f t="shared" si="1"/>
        <v>PREGUNTA: ¿Cómo puedo saber si mi seguro de vida tiene rendimientos o devolución de dinero después de los setenta años? RESPUESTA: </v>
      </c>
      <c r="G979" s="224"/>
      <c r="H979" s="226"/>
      <c r="I979" s="226"/>
      <c r="J979" s="226"/>
      <c r="K979" s="226"/>
      <c r="L979" s="226"/>
      <c r="M979" s="226"/>
      <c r="N979" s="226"/>
      <c r="O979" s="226"/>
      <c r="P979" s="226"/>
      <c r="Q979" s="226"/>
      <c r="R979" s="226"/>
      <c r="S979" s="226"/>
      <c r="T979" s="226"/>
      <c r="U979" s="226"/>
      <c r="V979" s="226"/>
      <c r="W979" s="226"/>
      <c r="X979" s="226"/>
      <c r="Y979" s="226"/>
      <c r="Z979" s="226"/>
    </row>
    <row r="980" hidden="1">
      <c r="A980" s="224" t="s">
        <v>1968</v>
      </c>
      <c r="B980" s="224"/>
      <c r="C980" s="232" t="s">
        <v>1024</v>
      </c>
      <c r="D980" s="225">
        <v>4.0</v>
      </c>
      <c r="E980" s="28"/>
      <c r="F980" s="28" t="str">
        <f t="shared" si="1"/>
        <v>PREGUNTA: ¿Cómo puedo agregar beneficiarios a mi póliza de seguro de vida? RESPUESTA: </v>
      </c>
      <c r="G980" s="224"/>
      <c r="H980" s="226"/>
      <c r="I980" s="226"/>
      <c r="J980" s="226"/>
      <c r="K980" s="226"/>
      <c r="L980" s="226"/>
      <c r="M980" s="226"/>
      <c r="N980" s="226"/>
      <c r="O980" s="226"/>
      <c r="P980" s="226"/>
      <c r="Q980" s="226"/>
      <c r="R980" s="226"/>
      <c r="S980" s="226"/>
      <c r="T980" s="226"/>
      <c r="U980" s="226"/>
      <c r="V980" s="226"/>
      <c r="W980" s="226"/>
      <c r="X980" s="226"/>
      <c r="Y980" s="226"/>
      <c r="Z980" s="226"/>
    </row>
    <row r="981" hidden="1">
      <c r="A981" s="224" t="s">
        <v>1969</v>
      </c>
      <c r="B981" s="224"/>
      <c r="C981" s="232" t="s">
        <v>1024</v>
      </c>
      <c r="D981" s="225">
        <v>4.0</v>
      </c>
      <c r="E981" s="28"/>
      <c r="F981" s="28" t="str">
        <f t="shared" si="1"/>
        <v>PREGUNTA: ¿Cómo puedo verificar si tengo activo el servicio de la póliza de seguro de vida con ustedes? RESPUESTA: </v>
      </c>
      <c r="G981" s="224"/>
      <c r="H981" s="226"/>
      <c r="I981" s="226"/>
      <c r="J981" s="226"/>
      <c r="K981" s="226"/>
      <c r="L981" s="226"/>
      <c r="M981" s="226"/>
      <c r="N981" s="226"/>
      <c r="O981" s="226"/>
      <c r="P981" s="226"/>
      <c r="Q981" s="226"/>
      <c r="R981" s="226"/>
      <c r="S981" s="226"/>
      <c r="T981" s="226"/>
      <c r="U981" s="226"/>
      <c r="V981" s="226"/>
      <c r="W981" s="226"/>
      <c r="X981" s="226"/>
      <c r="Y981" s="226"/>
      <c r="Z981" s="226"/>
    </row>
    <row r="982" hidden="1">
      <c r="A982" s="224" t="s">
        <v>1970</v>
      </c>
      <c r="B982" s="224"/>
      <c r="C982" s="232" t="s">
        <v>1024</v>
      </c>
      <c r="D982" s="225">
        <v>5.0</v>
      </c>
      <c r="E982" s="28"/>
      <c r="F982" s="28" t="str">
        <f t="shared" si="1"/>
        <v>PREGUNTA: ¿Cómo puedo obtener más información sobre los seguros que tengo contratados? RESPUESTA: </v>
      </c>
      <c r="G982" s="224"/>
      <c r="H982" s="226"/>
      <c r="I982" s="226"/>
      <c r="J982" s="226"/>
      <c r="K982" s="226"/>
      <c r="L982" s="226"/>
      <c r="M982" s="226"/>
      <c r="N982" s="226"/>
      <c r="O982" s="226"/>
      <c r="P982" s="226"/>
      <c r="Q982" s="226"/>
      <c r="R982" s="226"/>
      <c r="S982" s="226"/>
      <c r="T982" s="226"/>
      <c r="U982" s="226"/>
      <c r="V982" s="226"/>
      <c r="W982" s="226"/>
      <c r="X982" s="226"/>
      <c r="Y982" s="226"/>
      <c r="Z982" s="226"/>
    </row>
    <row r="983" hidden="1">
      <c r="A983" s="224" t="s">
        <v>1971</v>
      </c>
      <c r="B983" s="224"/>
      <c r="C983" s="232" t="s">
        <v>1024</v>
      </c>
      <c r="D983" s="225">
        <v>5.0</v>
      </c>
      <c r="E983" s="28"/>
      <c r="F983" s="28" t="str">
        <f t="shared" si="1"/>
        <v>PREGUNTA: ¿Con quién debo hablar para obtener información sobre un cheque de reembolso por un seguro? RESPUESTA: </v>
      </c>
      <c r="G983" s="224"/>
      <c r="H983" s="226"/>
      <c r="I983" s="226"/>
      <c r="J983" s="226"/>
      <c r="K983" s="226"/>
      <c r="L983" s="226"/>
      <c r="M983" s="226"/>
      <c r="N983" s="226"/>
      <c r="O983" s="226"/>
      <c r="P983" s="226"/>
      <c r="Q983" s="226"/>
      <c r="R983" s="226"/>
      <c r="S983" s="226"/>
      <c r="T983" s="226"/>
      <c r="U983" s="226"/>
      <c r="V983" s="226"/>
      <c r="W983" s="226"/>
      <c r="X983" s="226"/>
      <c r="Y983" s="226"/>
      <c r="Z983" s="226"/>
    </row>
    <row r="984" hidden="1">
      <c r="A984" s="224" t="s">
        <v>1972</v>
      </c>
      <c r="B984" s="224"/>
      <c r="C984" s="232" t="s">
        <v>1024</v>
      </c>
      <c r="D984" s="225">
        <v>5.0</v>
      </c>
      <c r="E984" s="28"/>
      <c r="F984" s="28" t="str">
        <f t="shared" si="1"/>
        <v>PREGUNTA: ¿Cómo puedo validar la información de mi seguro activo? RESPUESTA: </v>
      </c>
      <c r="G984" s="224"/>
      <c r="H984" s="226"/>
      <c r="I984" s="226"/>
      <c r="J984" s="226"/>
      <c r="K984" s="226"/>
      <c r="L984" s="226"/>
      <c r="M984" s="226"/>
      <c r="N984" s="226"/>
      <c r="O984" s="226"/>
      <c r="P984" s="226"/>
      <c r="Q984" s="226"/>
      <c r="R984" s="226"/>
      <c r="S984" s="226"/>
      <c r="T984" s="226"/>
      <c r="U984" s="226"/>
      <c r="V984" s="226"/>
      <c r="W984" s="226"/>
      <c r="X984" s="226"/>
      <c r="Y984" s="226"/>
      <c r="Z984" s="226"/>
    </row>
    <row r="985" hidden="1">
      <c r="A985" s="224" t="s">
        <v>1973</v>
      </c>
      <c r="B985" s="224"/>
      <c r="C985" s="232" t="s">
        <v>1024</v>
      </c>
      <c r="D985" s="225">
        <v>5.0</v>
      </c>
      <c r="E985" s="28"/>
      <c r="F985" s="28" t="str">
        <f t="shared" si="1"/>
        <v>PREGUNTA: ¿Cómo puedo verificar y validar la información de la multiasistencia que me están cobrando sin mi conocimiento? RESPUESTA: </v>
      </c>
      <c r="G985" s="224"/>
      <c r="H985" s="226"/>
      <c r="I985" s="226"/>
      <c r="J985" s="226"/>
      <c r="K985" s="226"/>
      <c r="L985" s="226"/>
      <c r="M985" s="226"/>
      <c r="N985" s="226"/>
      <c r="O985" s="226"/>
      <c r="P985" s="226"/>
      <c r="Q985" s="226"/>
      <c r="R985" s="226"/>
      <c r="S985" s="226"/>
      <c r="T985" s="226"/>
      <c r="U985" s="226"/>
      <c r="V985" s="226"/>
      <c r="W985" s="226"/>
      <c r="X985" s="226"/>
      <c r="Y985" s="226"/>
      <c r="Z985" s="226"/>
    </row>
    <row r="986" hidden="1">
      <c r="A986" s="224" t="s">
        <v>1974</v>
      </c>
      <c r="B986" s="224"/>
      <c r="C986" s="232" t="s">
        <v>1024</v>
      </c>
      <c r="D986" s="225">
        <v>5.0</v>
      </c>
      <c r="E986" s="28"/>
      <c r="F986" s="28" t="str">
        <f t="shared" si="1"/>
        <v>PREGUNTA: ¿Cómo puedo obtener información sobre la activación de la asistencia de seguro que me ofrecieron recientemente? RESPUESTA: </v>
      </c>
      <c r="G986" s="224"/>
      <c r="H986" s="226"/>
      <c r="I986" s="226"/>
      <c r="J986" s="226"/>
      <c r="K986" s="226"/>
      <c r="L986" s="226"/>
      <c r="M986" s="226"/>
      <c r="N986" s="226"/>
      <c r="O986" s="226"/>
      <c r="P986" s="226"/>
      <c r="Q986" s="226"/>
      <c r="R986" s="226"/>
      <c r="S986" s="226"/>
      <c r="T986" s="226"/>
      <c r="U986" s="226"/>
      <c r="V986" s="226"/>
      <c r="W986" s="226"/>
      <c r="X986" s="226"/>
      <c r="Y986" s="226"/>
      <c r="Z986" s="226"/>
    </row>
    <row r="987" hidden="1">
      <c r="A987" s="224" t="s">
        <v>1975</v>
      </c>
      <c r="B987" s="224"/>
      <c r="C987" s="232" t="s">
        <v>1024</v>
      </c>
      <c r="D987" s="225">
        <v>5.0</v>
      </c>
      <c r="E987" s="28"/>
      <c r="F987" s="28" t="str">
        <f t="shared" si="1"/>
        <v>PREGUNTA: ¿Cómo puedo obtener información sobre los descuentos que me están realizando en mi seguro? RESPUESTA: </v>
      </c>
      <c r="G987" s="224"/>
      <c r="H987" s="226"/>
      <c r="I987" s="226"/>
      <c r="J987" s="226"/>
      <c r="K987" s="226"/>
      <c r="L987" s="226"/>
      <c r="M987" s="226"/>
      <c r="N987" s="226"/>
      <c r="O987" s="226"/>
      <c r="P987" s="226"/>
      <c r="Q987" s="226"/>
      <c r="R987" s="226"/>
      <c r="S987" s="226"/>
      <c r="T987" s="226"/>
      <c r="U987" s="226"/>
      <c r="V987" s="226"/>
      <c r="W987" s="226"/>
      <c r="X987" s="226"/>
      <c r="Y987" s="226"/>
      <c r="Z987" s="226"/>
    </row>
    <row r="988" hidden="1">
      <c r="A988" s="224" t="s">
        <v>1976</v>
      </c>
      <c r="B988" s="224"/>
      <c r="C988" s="232" t="s">
        <v>1024</v>
      </c>
      <c r="D988" s="225">
        <v>5.0</v>
      </c>
      <c r="E988" s="28"/>
      <c r="F988" s="28" t="str">
        <f t="shared" si="1"/>
        <v>PREGUNTA: ¿Cómo puedo obtener información sobre los diferentes tipos de seguros disponibles? RESPUESTA: </v>
      </c>
      <c r="G988" s="224"/>
      <c r="H988" s="226"/>
      <c r="I988" s="226"/>
      <c r="J988" s="226"/>
      <c r="K988" s="226"/>
      <c r="L988" s="226"/>
      <c r="M988" s="226"/>
      <c r="N988" s="226"/>
      <c r="O988" s="226"/>
      <c r="P988" s="226"/>
      <c r="Q988" s="226"/>
      <c r="R988" s="226"/>
      <c r="S988" s="226"/>
      <c r="T988" s="226"/>
      <c r="U988" s="226"/>
      <c r="V988" s="226"/>
      <c r="W988" s="226"/>
      <c r="X988" s="226"/>
      <c r="Y988" s="226"/>
      <c r="Z988" s="226"/>
    </row>
    <row r="989" hidden="1">
      <c r="A989" s="224" t="s">
        <v>1976</v>
      </c>
      <c r="B989" s="224"/>
      <c r="C989" s="232" t="s">
        <v>1024</v>
      </c>
      <c r="D989" s="225">
        <v>5.0</v>
      </c>
      <c r="E989" s="28"/>
      <c r="F989" s="28" t="str">
        <f t="shared" si="1"/>
        <v>PREGUNTA: ¿Cómo puedo obtener información sobre los diferentes tipos de seguros disponibles? RESPUESTA: </v>
      </c>
      <c r="G989" s="224"/>
      <c r="H989" s="226"/>
      <c r="I989" s="226"/>
      <c r="J989" s="226"/>
      <c r="K989" s="226"/>
      <c r="L989" s="226"/>
      <c r="M989" s="226"/>
      <c r="N989" s="226"/>
      <c r="O989" s="226"/>
      <c r="P989" s="226"/>
      <c r="Q989" s="226"/>
      <c r="R989" s="226"/>
      <c r="S989" s="226"/>
      <c r="T989" s="226"/>
      <c r="U989" s="226"/>
      <c r="V989" s="226"/>
      <c r="W989" s="226"/>
      <c r="X989" s="226"/>
      <c r="Y989" s="226"/>
      <c r="Z989" s="226"/>
    </row>
    <row r="990" hidden="1">
      <c r="A990" s="224" t="s">
        <v>1976</v>
      </c>
      <c r="B990" s="224"/>
      <c r="C990" s="232" t="s">
        <v>1024</v>
      </c>
      <c r="D990" s="225">
        <v>5.0</v>
      </c>
      <c r="E990" s="28"/>
      <c r="F990" s="28" t="str">
        <f t="shared" si="1"/>
        <v>PREGUNTA: ¿Cómo puedo obtener información sobre los diferentes tipos de seguros disponibles? RESPUESTA: </v>
      </c>
      <c r="G990" s="224"/>
      <c r="H990" s="226"/>
      <c r="I990" s="226"/>
      <c r="J990" s="226"/>
      <c r="K990" s="226"/>
      <c r="L990" s="226"/>
      <c r="M990" s="226"/>
      <c r="N990" s="226"/>
      <c r="O990" s="226"/>
      <c r="P990" s="226"/>
      <c r="Q990" s="226"/>
      <c r="R990" s="226"/>
      <c r="S990" s="226"/>
      <c r="T990" s="226"/>
      <c r="U990" s="226"/>
      <c r="V990" s="226"/>
      <c r="W990" s="226"/>
      <c r="X990" s="226"/>
      <c r="Y990" s="226"/>
      <c r="Z990" s="226"/>
    </row>
    <row r="991" hidden="1">
      <c r="A991" s="224" t="s">
        <v>1976</v>
      </c>
      <c r="B991" s="224"/>
      <c r="C991" s="232" t="s">
        <v>1024</v>
      </c>
      <c r="D991" s="225">
        <v>5.0</v>
      </c>
      <c r="E991" s="28"/>
      <c r="F991" s="28" t="str">
        <f t="shared" si="1"/>
        <v>PREGUNTA: ¿Cómo puedo obtener información sobre los diferentes tipos de seguros disponibles? RESPUESTA: </v>
      </c>
      <c r="G991" s="224"/>
      <c r="H991" s="226"/>
      <c r="I991" s="226"/>
      <c r="J991" s="226"/>
      <c r="K991" s="226"/>
      <c r="L991" s="226"/>
      <c r="M991" s="226"/>
      <c r="N991" s="226"/>
      <c r="O991" s="226"/>
      <c r="P991" s="226"/>
      <c r="Q991" s="226"/>
      <c r="R991" s="226"/>
      <c r="S991" s="226"/>
      <c r="T991" s="226"/>
      <c r="U991" s="226"/>
      <c r="V991" s="226"/>
      <c r="W991" s="226"/>
      <c r="X991" s="226"/>
      <c r="Y991" s="226"/>
      <c r="Z991" s="226"/>
    </row>
    <row r="992" hidden="1">
      <c r="A992" s="224" t="s">
        <v>1977</v>
      </c>
      <c r="B992" s="224"/>
      <c r="C992" s="232" t="s">
        <v>1024</v>
      </c>
      <c r="D992" s="225">
        <v>6.0</v>
      </c>
      <c r="E992" s="28"/>
      <c r="F992" s="28" t="str">
        <f t="shared" si="1"/>
        <v>PREGUNTA: ¿Cómo puedo reclamar un reembolso por un seguro que fue descontado automáticamente y ya no está vigente? RESPUESTA: </v>
      </c>
      <c r="G992" s="224"/>
      <c r="H992" s="226"/>
      <c r="I992" s="226"/>
      <c r="J992" s="226"/>
      <c r="K992" s="226"/>
      <c r="L992" s="226"/>
      <c r="M992" s="226"/>
      <c r="N992" s="226"/>
      <c r="O992" s="226"/>
      <c r="P992" s="226"/>
      <c r="Q992" s="226"/>
      <c r="R992" s="226"/>
      <c r="S992" s="226"/>
      <c r="T992" s="226"/>
      <c r="U992" s="226"/>
      <c r="V992" s="226"/>
      <c r="W992" s="226"/>
      <c r="X992" s="226"/>
      <c r="Y992" s="226"/>
      <c r="Z992" s="226"/>
    </row>
    <row r="993" hidden="1">
      <c r="A993" s="224" t="s">
        <v>1978</v>
      </c>
      <c r="B993" s="224"/>
      <c r="C993" s="232" t="s">
        <v>1024</v>
      </c>
      <c r="D993" s="225">
        <v>6.0</v>
      </c>
      <c r="E993" s="28"/>
      <c r="F993" s="28" t="str">
        <f t="shared" si="1"/>
        <v>PREGUNTA: ¿Cómo puedo iniciar un proceso de reclamación por despido con póliza de desempleo? RESPUESTA: </v>
      </c>
      <c r="G993" s="224"/>
      <c r="H993" s="226"/>
      <c r="I993" s="226"/>
      <c r="J993" s="226"/>
      <c r="K993" s="226"/>
      <c r="L993" s="226"/>
      <c r="M993" s="226"/>
      <c r="N993" s="226"/>
      <c r="O993" s="226"/>
      <c r="P993" s="226"/>
      <c r="Q993" s="226"/>
      <c r="R993" s="226"/>
      <c r="S993" s="226"/>
      <c r="T993" s="226"/>
      <c r="U993" s="226"/>
      <c r="V993" s="226"/>
      <c r="W993" s="226"/>
      <c r="X993" s="226"/>
      <c r="Y993" s="226"/>
      <c r="Z993" s="226"/>
    </row>
    <row r="994" hidden="1">
      <c r="A994" s="224" t="s">
        <v>1979</v>
      </c>
      <c r="B994" s="224"/>
      <c r="C994" s="232" t="s">
        <v>1024</v>
      </c>
      <c r="D994" s="225">
        <v>6.0</v>
      </c>
      <c r="E994" s="28"/>
      <c r="F994" s="28" t="str">
        <f t="shared" si="1"/>
        <v>PREGUNTA: ¿Cuándo recibiré la respuesta sobre la reclamación de la póliza no autorizada? RESPUESTA: </v>
      </c>
      <c r="G994" s="224"/>
      <c r="H994" s="226"/>
      <c r="I994" s="226"/>
      <c r="J994" s="226"/>
      <c r="K994" s="226"/>
      <c r="L994" s="226"/>
      <c r="M994" s="226"/>
      <c r="N994" s="226"/>
      <c r="O994" s="226"/>
      <c r="P994" s="226"/>
      <c r="Q994" s="226"/>
      <c r="R994" s="226"/>
      <c r="S994" s="226"/>
      <c r="T994" s="226"/>
      <c r="U994" s="226"/>
      <c r="V994" s="226"/>
      <c r="W994" s="226"/>
      <c r="X994" s="226"/>
      <c r="Y994" s="226"/>
      <c r="Z994" s="226"/>
    </row>
    <row r="995" hidden="1">
      <c r="A995" s="224" t="s">
        <v>1980</v>
      </c>
      <c r="B995" s="224"/>
      <c r="C995" s="232" t="s">
        <v>1024</v>
      </c>
      <c r="D995" s="225">
        <v>7.0</v>
      </c>
      <c r="E995" s="28"/>
      <c r="F995" s="28" t="str">
        <f t="shared" si="1"/>
        <v>PREGUNTA: ¿Qué medidas puedo tomar si no fui informado adecuadamente sobre las pólizas de seguro asociadas a mi cuenta bancaria? RESPUESTA: </v>
      </c>
      <c r="G995" s="224"/>
      <c r="H995" s="226"/>
      <c r="I995" s="226"/>
      <c r="J995" s="226"/>
      <c r="K995" s="226"/>
      <c r="L995" s="226"/>
      <c r="M995" s="226"/>
      <c r="N995" s="226"/>
      <c r="O995" s="226"/>
      <c r="P995" s="226"/>
      <c r="Q995" s="226"/>
      <c r="R995" s="226"/>
      <c r="S995" s="226"/>
      <c r="T995" s="226"/>
      <c r="U995" s="226"/>
      <c r="V995" s="226"/>
      <c r="W995" s="226"/>
      <c r="X995" s="226"/>
      <c r="Y995" s="226"/>
      <c r="Z995" s="226"/>
    </row>
    <row r="996" hidden="1">
      <c r="A996" s="224" t="s">
        <v>1981</v>
      </c>
      <c r="B996" s="224"/>
      <c r="C996" s="232" t="s">
        <v>1024</v>
      </c>
      <c r="D996" s="225">
        <v>7.0</v>
      </c>
      <c r="E996" s="28"/>
      <c r="F996" s="28" t="str">
        <f t="shared" si="1"/>
        <v>PREGUNTA: ¿Cómo puedo enviar la información completa para la actualización de los beneficios de mi póliza de vida online? RESPUESTA: </v>
      </c>
      <c r="G996" s="224"/>
      <c r="H996" s="226"/>
      <c r="I996" s="226"/>
      <c r="J996" s="226"/>
      <c r="K996" s="226"/>
      <c r="L996" s="226"/>
      <c r="M996" s="226"/>
      <c r="N996" s="226"/>
      <c r="O996" s="226"/>
      <c r="P996" s="226"/>
      <c r="Q996" s="226"/>
      <c r="R996" s="226"/>
      <c r="S996" s="226"/>
      <c r="T996" s="226"/>
      <c r="U996" s="226"/>
      <c r="V996" s="226"/>
      <c r="W996" s="226"/>
      <c r="X996" s="226"/>
      <c r="Y996" s="226"/>
      <c r="Z996" s="226"/>
    </row>
    <row r="997" hidden="1">
      <c r="A997" s="224" t="s">
        <v>1982</v>
      </c>
      <c r="B997" s="224"/>
      <c r="C997" s="232" t="s">
        <v>1024</v>
      </c>
      <c r="D997" s="225">
        <v>7.0</v>
      </c>
      <c r="E997" s="28"/>
      <c r="F997" s="28" t="str">
        <f t="shared" si="1"/>
        <v>PREGUNTA: ¿Cómo puedo solicitar la actualización de beneficiarios en mis pólizas? RESPUESTA: </v>
      </c>
      <c r="G997" s="224"/>
      <c r="H997" s="226"/>
      <c r="I997" s="226"/>
      <c r="J997" s="226"/>
      <c r="K997" s="226"/>
      <c r="L997" s="226"/>
      <c r="M997" s="226"/>
      <c r="N997" s="226"/>
      <c r="O997" s="226"/>
      <c r="P997" s="226"/>
      <c r="Q997" s="226"/>
      <c r="R997" s="226"/>
      <c r="S997" s="226"/>
      <c r="T997" s="226"/>
      <c r="U997" s="226"/>
      <c r="V997" s="226"/>
      <c r="W997" s="226"/>
      <c r="X997" s="226"/>
      <c r="Y997" s="226"/>
      <c r="Z997" s="226"/>
    </row>
    <row r="998" hidden="1">
      <c r="A998" s="224" t="s">
        <v>1983</v>
      </c>
      <c r="B998" s="224"/>
      <c r="C998" s="232" t="s">
        <v>1024</v>
      </c>
      <c r="D998" s="225">
        <v>7.0</v>
      </c>
      <c r="E998" s="28"/>
      <c r="F998" s="28" t="str">
        <f t="shared" si="1"/>
        <v>PREGUNTA: ¿Cómo puedo obtener más información sobre los beneficios y amparos de mi póliza? RESPUESTA: </v>
      </c>
      <c r="G998" s="224"/>
      <c r="H998" s="226"/>
      <c r="I998" s="226"/>
      <c r="J998" s="226"/>
      <c r="K998" s="226"/>
      <c r="L998" s="226"/>
      <c r="M998" s="226"/>
      <c r="N998" s="226"/>
      <c r="O998" s="226"/>
      <c r="P998" s="226"/>
      <c r="Q998" s="226"/>
      <c r="R998" s="226"/>
      <c r="S998" s="226"/>
      <c r="T998" s="226"/>
      <c r="U998" s="226"/>
      <c r="V998" s="226"/>
      <c r="W998" s="226"/>
      <c r="X998" s="226"/>
      <c r="Y998" s="226"/>
      <c r="Z998" s="226"/>
    </row>
    <row r="999" hidden="1">
      <c r="A999" s="224" t="s">
        <v>1984</v>
      </c>
      <c r="B999" s="224"/>
      <c r="C999" s="232" t="s">
        <v>1024</v>
      </c>
      <c r="D999" s="225">
        <v>8.0</v>
      </c>
      <c r="E999" s="28"/>
      <c r="F999" s="28" t="str">
        <f t="shared" si="1"/>
        <v>PREGUNTA: ¿Cómo puedo enviar los soportes médicos para validar la cobertura del seguro de vida de Julio César Benites Ortega? RESPUESTA: </v>
      </c>
      <c r="G999" s="224"/>
      <c r="H999" s="226"/>
      <c r="I999" s="226"/>
      <c r="J999" s="226"/>
      <c r="K999" s="226"/>
      <c r="L999" s="226"/>
      <c r="M999" s="226"/>
      <c r="N999" s="226"/>
      <c r="O999" s="226"/>
      <c r="P999" s="226"/>
      <c r="Q999" s="226"/>
      <c r="R999" s="226"/>
      <c r="S999" s="226"/>
      <c r="T999" s="226"/>
      <c r="U999" s="226"/>
      <c r="V999" s="226"/>
      <c r="W999" s="226"/>
      <c r="X999" s="226"/>
      <c r="Y999" s="226"/>
      <c r="Z999" s="226"/>
    </row>
    <row r="1000" hidden="1">
      <c r="A1000" s="224" t="s">
        <v>1985</v>
      </c>
      <c r="B1000" s="224"/>
      <c r="C1000" s="232" t="s">
        <v>1024</v>
      </c>
      <c r="D1000" s="225">
        <v>8.0</v>
      </c>
      <c r="E1000" s="28"/>
      <c r="F1000" s="28" t="str">
        <f t="shared" si="1"/>
        <v>PREGUNTA: ¿Puedo incluir a mi pareja y sus hijas como beneficiarias en el seguro médico que me ofrecieron desde Davivienda? RESPUESTA: </v>
      </c>
      <c r="G1000" s="224"/>
      <c r="H1000" s="226"/>
      <c r="I1000" s="226"/>
      <c r="J1000" s="226"/>
      <c r="K1000" s="226"/>
      <c r="L1000" s="226"/>
      <c r="M1000" s="226"/>
      <c r="N1000" s="226"/>
      <c r="O1000" s="226"/>
      <c r="P1000" s="226"/>
      <c r="Q1000" s="226"/>
      <c r="R1000" s="226"/>
      <c r="S1000" s="226"/>
      <c r="T1000" s="226"/>
      <c r="U1000" s="226"/>
      <c r="V1000" s="226"/>
      <c r="W1000" s="226"/>
      <c r="X1000" s="226"/>
      <c r="Y1000" s="226"/>
      <c r="Z1000" s="226"/>
    </row>
    <row r="1001" hidden="1">
      <c r="A1001" s="224" t="s">
        <v>1986</v>
      </c>
      <c r="B1001" s="224"/>
      <c r="C1001" s="232" t="s">
        <v>1024</v>
      </c>
      <c r="D1001" s="225">
        <v>8.0</v>
      </c>
      <c r="E1001" s="28"/>
      <c r="F1001" s="28" t="str">
        <f t="shared" si="1"/>
        <v>PREGUNTA: ¿Cómo puedo obtener más información sobre la póliza de seguro de salud que me ofrecieron, especialmente en cuanto a la cobertura para ambulancias y asistencia médica en casa? RESPUESTA: </v>
      </c>
      <c r="G1001" s="224"/>
      <c r="H1001" s="226"/>
      <c r="I1001" s="226"/>
      <c r="J1001" s="226"/>
      <c r="K1001" s="226"/>
      <c r="L1001" s="226"/>
      <c r="M1001" s="226"/>
      <c r="N1001" s="226"/>
      <c r="O1001" s="226"/>
      <c r="P1001" s="226"/>
      <c r="Q1001" s="226"/>
      <c r="R1001" s="226"/>
      <c r="S1001" s="226"/>
      <c r="T1001" s="226"/>
      <c r="U1001" s="226"/>
      <c r="V1001" s="226"/>
      <c r="W1001" s="226"/>
      <c r="X1001" s="226"/>
      <c r="Y1001" s="226"/>
      <c r="Z1001" s="226"/>
    </row>
    <row r="1002" hidden="1">
      <c r="A1002" s="224" t="s">
        <v>1987</v>
      </c>
      <c r="B1002" s="224"/>
      <c r="C1002" s="232" t="s">
        <v>1024</v>
      </c>
      <c r="D1002" s="225">
        <v>8.0</v>
      </c>
      <c r="E1002" s="28"/>
      <c r="F1002" s="28" t="str">
        <f t="shared" si="1"/>
        <v>PREGUNTA: ¿Cómo puedo realizar la reclamación de un seguro de hospitalización que se activó nuevamente sin mi autorización? RESPUESTA: </v>
      </c>
      <c r="G1002" s="224"/>
      <c r="H1002" s="226"/>
      <c r="I1002" s="226"/>
      <c r="J1002" s="226"/>
      <c r="K1002" s="226"/>
      <c r="L1002" s="226"/>
      <c r="M1002" s="226"/>
      <c r="N1002" s="226"/>
      <c r="O1002" s="226"/>
      <c r="P1002" s="226"/>
      <c r="Q1002" s="226"/>
      <c r="R1002" s="226"/>
      <c r="S1002" s="226"/>
      <c r="T1002" s="226"/>
      <c r="U1002" s="226"/>
      <c r="V1002" s="226"/>
      <c r="W1002" s="226"/>
      <c r="X1002" s="226"/>
      <c r="Y1002" s="226"/>
      <c r="Z1002" s="226"/>
    </row>
    <row r="1003" hidden="1">
      <c r="A1003" s="224" t="s">
        <v>1988</v>
      </c>
      <c r="B1003" s="224"/>
      <c r="C1003" s="232" t="s">
        <v>1024</v>
      </c>
      <c r="D1003" s="225">
        <v>8.0</v>
      </c>
      <c r="E1003" s="28"/>
      <c r="F1003" s="28" t="str">
        <f t="shared" si="1"/>
        <v>PREGUNTA: ¿Cómo puedo obtener información sobre las asistencias médicas ofrecidas por mi seguro? RESPUESTA: </v>
      </c>
      <c r="G1003" s="224"/>
      <c r="H1003" s="226"/>
      <c r="I1003" s="226"/>
      <c r="J1003" s="226"/>
      <c r="K1003" s="226"/>
      <c r="L1003" s="226"/>
      <c r="M1003" s="226"/>
      <c r="N1003" s="226"/>
      <c r="O1003" s="226"/>
      <c r="P1003" s="226"/>
      <c r="Q1003" s="226"/>
      <c r="R1003" s="226"/>
      <c r="S1003" s="226"/>
      <c r="T1003" s="226"/>
      <c r="U1003" s="226"/>
      <c r="V1003" s="226"/>
      <c r="W1003" s="226"/>
      <c r="X1003" s="226"/>
      <c r="Y1003" s="226"/>
      <c r="Z1003" s="226"/>
    </row>
    <row r="1004" hidden="1">
      <c r="A1004" s="224" t="s">
        <v>1989</v>
      </c>
      <c r="B1004" s="224"/>
      <c r="C1004" s="232" t="s">
        <v>1024</v>
      </c>
      <c r="D1004" s="225">
        <v>9.0</v>
      </c>
      <c r="E1004" s="28"/>
      <c r="F1004" s="28" t="str">
        <f t="shared" si="1"/>
        <v>PREGUNTA: ¿Qué debo hacer si recibo un mensaje de texto sobre un seguro activo que no reconozco? RESPUESTA: </v>
      </c>
      <c r="G1004" s="224"/>
      <c r="H1004" s="226"/>
      <c r="I1004" s="226"/>
      <c r="J1004" s="226"/>
      <c r="K1004" s="226"/>
      <c r="L1004" s="226"/>
      <c r="M1004" s="226"/>
      <c r="N1004" s="226"/>
      <c r="O1004" s="226"/>
      <c r="P1004" s="226"/>
      <c r="Q1004" s="226"/>
      <c r="R1004" s="226"/>
      <c r="S1004" s="226"/>
      <c r="T1004" s="226"/>
      <c r="U1004" s="226"/>
      <c r="V1004" s="226"/>
      <c r="W1004" s="226"/>
      <c r="X1004" s="226"/>
      <c r="Y1004" s="226"/>
      <c r="Z1004" s="226"/>
    </row>
    <row r="1005" hidden="1">
      <c r="A1005" s="224" t="s">
        <v>1990</v>
      </c>
      <c r="B1005" s="224"/>
      <c r="C1005" s="232" t="s">
        <v>1024</v>
      </c>
      <c r="D1005" s="225">
        <v>9.0</v>
      </c>
      <c r="E1005" s="28"/>
      <c r="F1005" s="28" t="str">
        <f t="shared" si="1"/>
        <v>PREGUNTA: ¿Dónde debo enviar la documentación necesaria para iniciar el proceso de reclamación por incapacidad en mi póliza de seguro? RESPUESTA: </v>
      </c>
      <c r="G1005" s="224"/>
      <c r="H1005" s="226"/>
      <c r="I1005" s="226"/>
      <c r="J1005" s="226"/>
      <c r="K1005" s="226"/>
      <c r="L1005" s="226"/>
      <c r="M1005" s="226"/>
      <c r="N1005" s="226"/>
      <c r="O1005" s="226"/>
      <c r="P1005" s="226"/>
      <c r="Q1005" s="226"/>
      <c r="R1005" s="226"/>
      <c r="S1005" s="226"/>
      <c r="T1005" s="226"/>
      <c r="U1005" s="226"/>
      <c r="V1005" s="226"/>
      <c r="W1005" s="226"/>
      <c r="X1005" s="226"/>
      <c r="Y1005" s="226"/>
      <c r="Z1005" s="226"/>
    </row>
    <row r="1006" hidden="1">
      <c r="A1006" s="224" t="s">
        <v>1991</v>
      </c>
      <c r="B1006" s="224"/>
      <c r="C1006" s="232" t="s">
        <v>1024</v>
      </c>
      <c r="D1006" s="225">
        <v>9.0</v>
      </c>
      <c r="E1006" s="28"/>
      <c r="F1006" s="28" t="str">
        <f t="shared" si="1"/>
        <v>PREGUNTA: ¿Qué documentos debo enviar para solicitar la cobertura de mi seguro de desempleo? RESPUESTA: </v>
      </c>
      <c r="G1006" s="224"/>
      <c r="H1006" s="226"/>
      <c r="I1006" s="226"/>
      <c r="J1006" s="226"/>
      <c r="K1006" s="226"/>
      <c r="L1006" s="226"/>
      <c r="M1006" s="226"/>
      <c r="N1006" s="226"/>
      <c r="O1006" s="226"/>
      <c r="P1006" s="226"/>
      <c r="Q1006" s="226"/>
      <c r="R1006" s="226"/>
      <c r="S1006" s="226"/>
      <c r="T1006" s="226"/>
      <c r="U1006" s="226"/>
      <c r="V1006" s="226"/>
      <c r="W1006" s="226"/>
      <c r="X1006" s="226"/>
      <c r="Y1006" s="226"/>
      <c r="Z1006" s="226"/>
    </row>
    <row r="1007" hidden="1">
      <c r="A1007" s="224" t="s">
        <v>1992</v>
      </c>
      <c r="B1007" s="224"/>
      <c r="C1007" s="232" t="s">
        <v>1024</v>
      </c>
      <c r="D1007" s="225">
        <v>9.0</v>
      </c>
      <c r="E1007" s="28"/>
      <c r="F1007" s="28" t="str">
        <f t="shared" si="1"/>
        <v>PREGUNTA: ¿Cuándo debo enviar los documentos necesarios para activar el seguro por desempleo? RESPUESTA: </v>
      </c>
      <c r="G1007" s="224"/>
      <c r="H1007" s="226"/>
      <c r="I1007" s="226"/>
      <c r="J1007" s="226"/>
      <c r="K1007" s="226"/>
      <c r="L1007" s="226"/>
      <c r="M1007" s="226"/>
      <c r="N1007" s="226"/>
      <c r="O1007" s="226"/>
      <c r="P1007" s="226"/>
      <c r="Q1007" s="226"/>
      <c r="R1007" s="226"/>
      <c r="S1007" s="226"/>
      <c r="T1007" s="226"/>
      <c r="U1007" s="226"/>
      <c r="V1007" s="226"/>
      <c r="W1007" s="226"/>
      <c r="X1007" s="226"/>
      <c r="Y1007" s="226"/>
      <c r="Z1007" s="226"/>
    </row>
    <row r="1008" hidden="1">
      <c r="A1008" s="224" t="s">
        <v>1993</v>
      </c>
      <c r="B1008" s="224"/>
      <c r="C1008" s="232" t="s">
        <v>1024</v>
      </c>
      <c r="D1008" s="225">
        <v>9.0</v>
      </c>
      <c r="E1008" s="28"/>
      <c r="F1008" s="28" t="str">
        <f t="shared" si="1"/>
        <v>PREGUNTA: ¿Qué documentos necesito para presentar la reclamación por terminación de contrato laboral? RESPUESTA: </v>
      </c>
      <c r="G1008" s="224"/>
      <c r="H1008" s="226"/>
      <c r="I1008" s="226"/>
      <c r="J1008" s="226"/>
      <c r="K1008" s="226"/>
      <c r="L1008" s="226"/>
      <c r="M1008" s="226"/>
      <c r="N1008" s="226"/>
      <c r="O1008" s="226"/>
      <c r="P1008" s="226"/>
      <c r="Q1008" s="226"/>
      <c r="R1008" s="226"/>
      <c r="S1008" s="226"/>
      <c r="T1008" s="226"/>
      <c r="U1008" s="226"/>
      <c r="V1008" s="226"/>
      <c r="W1008" s="226"/>
      <c r="X1008" s="226"/>
      <c r="Y1008" s="226"/>
      <c r="Z1008" s="226"/>
    </row>
    <row r="1009" hidden="1">
      <c r="A1009" s="224" t="s">
        <v>1994</v>
      </c>
      <c r="B1009" s="224"/>
      <c r="C1009" s="232" t="s">
        <v>1024</v>
      </c>
      <c r="D1009" s="225">
        <v>-1.0</v>
      </c>
      <c r="E1009" s="28"/>
      <c r="F1009" s="28" t="str">
        <f t="shared" si="1"/>
        <v>PREGUNTA: ¿Cómo puedo ponerme al día con las cuotas de mi póliza de ahorro? RESPUESTA: </v>
      </c>
      <c r="G1009" s="224"/>
      <c r="H1009" s="226"/>
      <c r="I1009" s="226"/>
      <c r="J1009" s="226"/>
      <c r="K1009" s="226"/>
      <c r="L1009" s="226"/>
      <c r="M1009" s="226"/>
      <c r="N1009" s="226"/>
      <c r="O1009" s="226"/>
      <c r="P1009" s="226"/>
      <c r="Q1009" s="226"/>
      <c r="R1009" s="226"/>
      <c r="S1009" s="226"/>
      <c r="T1009" s="226"/>
      <c r="U1009" s="226"/>
      <c r="V1009" s="226"/>
      <c r="W1009" s="226"/>
      <c r="X1009" s="226"/>
      <c r="Y1009" s="226"/>
      <c r="Z1009" s="226"/>
    </row>
    <row r="1010" hidden="1">
      <c r="A1010" s="224" t="s">
        <v>1995</v>
      </c>
      <c r="B1010" s="224"/>
      <c r="C1010" s="232" t="s">
        <v>1024</v>
      </c>
      <c r="D1010" s="225">
        <v>19.0</v>
      </c>
      <c r="E1010" s="28"/>
      <c r="F1010" s="28" t="str">
        <f t="shared" si="1"/>
        <v>PREGUNTA: ¿Cómo solicito información sobre la devolución de los ahorros y el cumplimiento de las cuotas de un título de capitalización? RESPUESTA: </v>
      </c>
      <c r="G1010" s="224"/>
      <c r="H1010" s="226"/>
      <c r="I1010" s="226"/>
      <c r="J1010" s="226"/>
      <c r="K1010" s="226"/>
      <c r="L1010" s="226"/>
      <c r="M1010" s="226"/>
      <c r="N1010" s="226"/>
      <c r="O1010" s="226"/>
      <c r="P1010" s="226"/>
      <c r="Q1010" s="226"/>
      <c r="R1010" s="226"/>
      <c r="S1010" s="226"/>
      <c r="T1010" s="226"/>
      <c r="U1010" s="226"/>
      <c r="V1010" s="226"/>
      <c r="W1010" s="226"/>
      <c r="X1010" s="226"/>
      <c r="Y1010" s="226"/>
      <c r="Z1010" s="226"/>
    </row>
    <row r="1011" hidden="1">
      <c r="A1011" s="224" t="s">
        <v>1996</v>
      </c>
      <c r="B1011" s="224"/>
      <c r="C1011" s="232" t="s">
        <v>1024</v>
      </c>
      <c r="D1011" s="225">
        <v>19.0</v>
      </c>
      <c r="E1011" s="28"/>
      <c r="F1011" s="28" t="str">
        <f t="shared" si="1"/>
        <v>PREGUNTA: ¿Cómo puedo obtener información sobre el pago y el número de cuotas de mi seguro con Capitalizar? RESPUESTA: </v>
      </c>
      <c r="G1011" s="224"/>
      <c r="H1011" s="226"/>
      <c r="I1011" s="226"/>
      <c r="J1011" s="226"/>
      <c r="K1011" s="226"/>
      <c r="L1011" s="226"/>
      <c r="M1011" s="226"/>
      <c r="N1011" s="226"/>
      <c r="O1011" s="226"/>
      <c r="P1011" s="226"/>
      <c r="Q1011" s="226"/>
      <c r="R1011" s="226"/>
      <c r="S1011" s="226"/>
      <c r="T1011" s="226"/>
      <c r="U1011" s="226"/>
      <c r="V1011" s="226"/>
      <c r="W1011" s="226"/>
      <c r="X1011" s="226"/>
      <c r="Y1011" s="226"/>
      <c r="Z1011" s="226"/>
    </row>
    <row r="1012" hidden="1">
      <c r="A1012" s="224" t="s">
        <v>1997</v>
      </c>
      <c r="B1012" s="224"/>
      <c r="C1012" s="232" t="s">
        <v>1024</v>
      </c>
      <c r="D1012" s="225">
        <v>19.0</v>
      </c>
      <c r="E1012" s="28"/>
      <c r="F1012" s="28" t="str">
        <f t="shared" si="1"/>
        <v>PREGUNTA: ¿Cómo puedo descargar la aplicación móvil para gestionar mi seguro de capitalización? RESPUESTA: </v>
      </c>
      <c r="G1012" s="224"/>
      <c r="H1012" s="226"/>
      <c r="I1012" s="226"/>
      <c r="J1012" s="226"/>
      <c r="K1012" s="226"/>
      <c r="L1012" s="226"/>
      <c r="M1012" s="226"/>
      <c r="N1012" s="226"/>
      <c r="O1012" s="226"/>
      <c r="P1012" s="226"/>
      <c r="Q1012" s="226"/>
      <c r="R1012" s="226"/>
      <c r="S1012" s="226"/>
      <c r="T1012" s="226"/>
      <c r="U1012" s="226"/>
      <c r="V1012" s="226"/>
      <c r="W1012" s="226"/>
      <c r="X1012" s="226"/>
      <c r="Y1012" s="226"/>
      <c r="Z1012" s="226"/>
    </row>
    <row r="1013" hidden="1">
      <c r="A1013" s="224" t="s">
        <v>1998</v>
      </c>
      <c r="B1013" s="224"/>
      <c r="C1013" s="232" t="s">
        <v>1024</v>
      </c>
      <c r="D1013" s="225">
        <v>3.0</v>
      </c>
      <c r="E1013" s="28"/>
      <c r="F1013" s="28" t="str">
        <f t="shared" si="1"/>
        <v>PREGUNTA: ¿Cómo puedo saber cuántas cuotas tengo pendientes de pago en mi seguro? RESPUESTA: </v>
      </c>
      <c r="G1013" s="224"/>
      <c r="H1013" s="226"/>
      <c r="I1013" s="226"/>
      <c r="J1013" s="226"/>
      <c r="K1013" s="226"/>
      <c r="L1013" s="226"/>
      <c r="M1013" s="226"/>
      <c r="N1013" s="226"/>
      <c r="O1013" s="226"/>
      <c r="P1013" s="226"/>
      <c r="Q1013" s="226"/>
      <c r="R1013" s="226"/>
      <c r="S1013" s="226"/>
      <c r="T1013" s="226"/>
      <c r="U1013" s="226"/>
      <c r="V1013" s="226"/>
      <c r="W1013" s="226"/>
      <c r="X1013" s="226"/>
      <c r="Y1013" s="226"/>
      <c r="Z1013" s="226"/>
    </row>
    <row r="1014" hidden="1">
      <c r="A1014" s="224" t="s">
        <v>1999</v>
      </c>
      <c r="B1014" s="224"/>
      <c r="C1014" s="232" t="s">
        <v>1024</v>
      </c>
      <c r="D1014" s="225">
        <v>3.0</v>
      </c>
      <c r="E1014" s="28"/>
      <c r="F1014" s="28" t="str">
        <f t="shared" si="1"/>
        <v>PREGUNTA: ¿Cómo puedo validar si mi título de seguro está vigente? RESPUESTA: </v>
      </c>
      <c r="G1014" s="224"/>
      <c r="H1014" s="226"/>
      <c r="I1014" s="226"/>
      <c r="J1014" s="226"/>
      <c r="K1014" s="226"/>
      <c r="L1014" s="226"/>
      <c r="M1014" s="226"/>
      <c r="N1014" s="226"/>
      <c r="O1014" s="226"/>
      <c r="P1014" s="226"/>
      <c r="Q1014" s="226"/>
      <c r="R1014" s="226"/>
      <c r="S1014" s="226"/>
      <c r="T1014" s="226"/>
      <c r="U1014" s="226"/>
      <c r="V1014" s="226"/>
      <c r="W1014" s="226"/>
      <c r="X1014" s="226"/>
      <c r="Y1014" s="226"/>
      <c r="Z1014" s="226"/>
    </row>
    <row r="1015" hidden="1">
      <c r="A1015" s="224" t="s">
        <v>2000</v>
      </c>
      <c r="B1015" s="224"/>
      <c r="C1015" s="232" t="s">
        <v>1024</v>
      </c>
      <c r="D1015" s="225">
        <v>3.0</v>
      </c>
      <c r="E1015" s="28"/>
      <c r="F1015" s="28" t="str">
        <f t="shared" si="1"/>
        <v>PREGUNTA: ¿Cómo puedo confirmar si tengo algún título activo en mi seguro? RESPUESTA: </v>
      </c>
      <c r="G1015" s="224"/>
      <c r="H1015" s="226"/>
      <c r="I1015" s="226"/>
      <c r="J1015" s="226"/>
      <c r="K1015" s="226"/>
      <c r="L1015" s="226"/>
      <c r="M1015" s="226"/>
      <c r="N1015" s="226"/>
      <c r="O1015" s="226"/>
      <c r="P1015" s="226"/>
      <c r="Q1015" s="226"/>
      <c r="R1015" s="226"/>
      <c r="S1015" s="226"/>
      <c r="T1015" s="226"/>
      <c r="U1015" s="226"/>
      <c r="V1015" s="226"/>
      <c r="W1015" s="226"/>
      <c r="X1015" s="226"/>
      <c r="Y1015" s="226"/>
      <c r="Z1015" s="226"/>
    </row>
    <row r="1016" hidden="1">
      <c r="A1016" s="224" t="s">
        <v>2001</v>
      </c>
      <c r="B1016" s="224"/>
      <c r="C1016" s="232" t="s">
        <v>1024</v>
      </c>
      <c r="D1016" s="225">
        <v>-1.0</v>
      </c>
      <c r="E1016" s="28"/>
      <c r="F1016" s="28" t="str">
        <f t="shared" si="1"/>
        <v>PREGUNTA: ¿Qué documentación debo enviar para solicitar la indemnización por fallecimiento de mi mamá que tenía productos con Davivienda y posiblemente un seguro de vida con ustedes? RESPUESTA: </v>
      </c>
      <c r="G1016" s="224"/>
      <c r="H1016" s="226"/>
      <c r="I1016" s="226"/>
      <c r="J1016" s="226"/>
      <c r="K1016" s="226"/>
      <c r="L1016" s="226"/>
      <c r="M1016" s="226"/>
      <c r="N1016" s="226"/>
      <c r="O1016" s="226"/>
      <c r="P1016" s="226"/>
      <c r="Q1016" s="226"/>
      <c r="R1016" s="226"/>
      <c r="S1016" s="226"/>
      <c r="T1016" s="226"/>
      <c r="U1016" s="226"/>
      <c r="V1016" s="226"/>
      <c r="W1016" s="226"/>
      <c r="X1016" s="226"/>
      <c r="Y1016" s="226"/>
      <c r="Z1016" s="226"/>
    </row>
    <row r="1017" hidden="1">
      <c r="A1017" s="224" t="s">
        <v>2002</v>
      </c>
      <c r="B1017" s="224"/>
      <c r="C1017" s="232" t="s">
        <v>1024</v>
      </c>
      <c r="D1017" s="225">
        <v>-1.0</v>
      </c>
      <c r="E1017" s="28"/>
      <c r="F1017" s="28" t="str">
        <f t="shared" si="1"/>
        <v>PREGUNTA: ¿Cómo puedo activar la póliza de desempleo que he estado pagando mientras estoy sin empleo? RESPUESTA: </v>
      </c>
      <c r="G1017" s="224"/>
      <c r="H1017" s="226"/>
      <c r="I1017" s="226"/>
      <c r="J1017" s="226"/>
      <c r="K1017" s="226"/>
      <c r="L1017" s="226"/>
      <c r="M1017" s="226"/>
      <c r="N1017" s="226"/>
      <c r="O1017" s="226"/>
      <c r="P1017" s="226"/>
      <c r="Q1017" s="226"/>
      <c r="R1017" s="226"/>
      <c r="S1017" s="226"/>
      <c r="T1017" s="226"/>
      <c r="U1017" s="226"/>
      <c r="V1017" s="226"/>
      <c r="W1017" s="226"/>
      <c r="X1017" s="226"/>
      <c r="Y1017" s="226"/>
      <c r="Z1017" s="226"/>
    </row>
    <row r="1018" hidden="1">
      <c r="A1018" s="224" t="s">
        <v>2003</v>
      </c>
      <c r="B1018" s="224"/>
      <c r="C1018" s="232" t="s">
        <v>1024</v>
      </c>
      <c r="D1018" s="225">
        <v>-1.0</v>
      </c>
      <c r="E1018" s="28"/>
      <c r="F1018" s="28" t="str">
        <f t="shared" si="1"/>
        <v>PREGUNTA: ¿Cuál es el proceso para presentar una solicitud de indemnización por incapacidad temporal en mi seguro de desempleo? RESPUESTA: </v>
      </c>
      <c r="G1018" s="224"/>
      <c r="H1018" s="226"/>
      <c r="I1018" s="226"/>
      <c r="J1018" s="226"/>
      <c r="K1018" s="226"/>
      <c r="L1018" s="226"/>
      <c r="M1018" s="226"/>
      <c r="N1018" s="226"/>
      <c r="O1018" s="226"/>
      <c r="P1018" s="226"/>
      <c r="Q1018" s="226"/>
      <c r="R1018" s="226"/>
      <c r="S1018" s="226"/>
      <c r="T1018" s="226"/>
      <c r="U1018" s="226"/>
      <c r="V1018" s="226"/>
      <c r="W1018" s="226"/>
      <c r="X1018" s="226"/>
      <c r="Y1018" s="226"/>
      <c r="Z1018" s="226"/>
    </row>
    <row r="1019" hidden="1">
      <c r="A1019" s="224" t="s">
        <v>2004</v>
      </c>
      <c r="B1019" s="224"/>
      <c r="C1019" s="232" t="s">
        <v>1024</v>
      </c>
      <c r="D1019" s="225">
        <v>-1.0</v>
      </c>
      <c r="E1019" s="28"/>
      <c r="F1019" s="28" t="str">
        <f t="shared" si="1"/>
        <v>PREGUNTA: ¿Cómo puedo resolver un cobro indebido de un seguro que no autoricé? RESPUESTA: </v>
      </c>
      <c r="G1019" s="224"/>
      <c r="H1019" s="226"/>
      <c r="I1019" s="226"/>
      <c r="J1019" s="226"/>
      <c r="K1019" s="226"/>
      <c r="L1019" s="226"/>
      <c r="M1019" s="226"/>
      <c r="N1019" s="226"/>
      <c r="O1019" s="226"/>
      <c r="P1019" s="226"/>
      <c r="Q1019" s="226"/>
      <c r="R1019" s="226"/>
      <c r="S1019" s="226"/>
      <c r="T1019" s="226"/>
      <c r="U1019" s="226"/>
      <c r="V1019" s="226"/>
      <c r="W1019" s="226"/>
      <c r="X1019" s="226"/>
      <c r="Y1019" s="226"/>
      <c r="Z1019" s="226"/>
    </row>
    <row r="1020" hidden="1">
      <c r="A1020" s="224" t="s">
        <v>2005</v>
      </c>
      <c r="B1020" s="224"/>
      <c r="C1020" s="232" t="s">
        <v>1024</v>
      </c>
      <c r="D1020" s="225">
        <v>-1.0</v>
      </c>
      <c r="E1020" s="28"/>
      <c r="F1020" s="28" t="str">
        <f t="shared" si="1"/>
        <v>PREGUNTA: ¿Cuál es el paso a seguir si me están descontando un seguro que no autorice? RESPUESTA: </v>
      </c>
      <c r="G1020" s="224"/>
      <c r="H1020" s="226"/>
      <c r="I1020" s="226"/>
      <c r="J1020" s="226"/>
      <c r="K1020" s="226"/>
      <c r="L1020" s="226"/>
      <c r="M1020" s="226"/>
      <c r="N1020" s="226"/>
      <c r="O1020" s="226"/>
      <c r="P1020" s="226"/>
      <c r="Q1020" s="226"/>
      <c r="R1020" s="226"/>
      <c r="S1020" s="226"/>
      <c r="T1020" s="226"/>
      <c r="U1020" s="226"/>
      <c r="V1020" s="226"/>
      <c r="W1020" s="226"/>
      <c r="X1020" s="226"/>
      <c r="Y1020" s="226"/>
      <c r="Z1020" s="226"/>
    </row>
    <row r="1021" hidden="1">
      <c r="A1021" s="224" t="s">
        <v>2006</v>
      </c>
      <c r="B1021" s="224"/>
      <c r="C1021" s="232" t="s">
        <v>1024</v>
      </c>
      <c r="D1021" s="225">
        <v>-1.0</v>
      </c>
      <c r="E1021" s="28"/>
      <c r="F1021" s="28" t="str">
        <f t="shared" si="1"/>
        <v>PREGUNTA: ¿Qué debo hacer para resolver el problema de cobro del seguro de mi esposo fallecido desde marzo? RESPUESTA: </v>
      </c>
      <c r="G1021" s="224"/>
      <c r="H1021" s="226"/>
      <c r="I1021" s="226"/>
      <c r="J1021" s="226"/>
      <c r="K1021" s="226"/>
      <c r="L1021" s="226"/>
      <c r="M1021" s="226"/>
      <c r="N1021" s="226"/>
      <c r="O1021" s="226"/>
      <c r="P1021" s="226"/>
      <c r="Q1021" s="226"/>
      <c r="R1021" s="226"/>
      <c r="S1021" s="226"/>
      <c r="T1021" s="226"/>
      <c r="U1021" s="226"/>
      <c r="V1021" s="226"/>
      <c r="W1021" s="226"/>
      <c r="X1021" s="226"/>
      <c r="Y1021" s="226"/>
      <c r="Z1021" s="226"/>
    </row>
    <row r="1022" hidden="1">
      <c r="A1022" s="224" t="s">
        <v>2007</v>
      </c>
      <c r="B1022" s="224"/>
      <c r="C1022" s="232" t="s">
        <v>1024</v>
      </c>
      <c r="D1022" s="225">
        <v>-1.0</v>
      </c>
      <c r="E1022" s="28"/>
      <c r="F1022" s="28" t="str">
        <f t="shared" si="1"/>
        <v>PREGUNTA: ¿Cómo puedo solicitar la indemnización por desempleo de mi seguro con Davivienda? RESPUESTA: </v>
      </c>
      <c r="G1022" s="224"/>
      <c r="H1022" s="226"/>
      <c r="I1022" s="226"/>
      <c r="J1022" s="226"/>
      <c r="K1022" s="226"/>
      <c r="L1022" s="226"/>
      <c r="M1022" s="226"/>
      <c r="N1022" s="226"/>
      <c r="O1022" s="226"/>
      <c r="P1022" s="226"/>
      <c r="Q1022" s="226"/>
      <c r="R1022" s="226"/>
      <c r="S1022" s="226"/>
      <c r="T1022" s="226"/>
      <c r="U1022" s="226"/>
      <c r="V1022" s="226"/>
      <c r="W1022" s="226"/>
      <c r="X1022" s="226"/>
      <c r="Y1022" s="226"/>
      <c r="Z1022" s="226"/>
    </row>
    <row r="1023" hidden="1">
      <c r="A1023" s="224" t="s">
        <v>2008</v>
      </c>
      <c r="B1023" s="224"/>
      <c r="C1023" s="232" t="s">
        <v>1024</v>
      </c>
      <c r="D1023" s="225">
        <v>-1.0</v>
      </c>
      <c r="E1023" s="28"/>
      <c r="F1023" s="28" t="str">
        <f t="shared" si="1"/>
        <v>PREGUNTA: ¿Cómo puedo solicitar el pago por desempleo de mi seguro con Davivienda? RESPUESTA: </v>
      </c>
      <c r="G1023" s="224"/>
      <c r="H1023" s="226"/>
      <c r="I1023" s="226"/>
      <c r="J1023" s="226"/>
      <c r="K1023" s="226"/>
      <c r="L1023" s="226"/>
      <c r="M1023" s="226"/>
      <c r="N1023" s="226"/>
      <c r="O1023" s="226"/>
      <c r="P1023" s="226"/>
      <c r="Q1023" s="226"/>
      <c r="R1023" s="226"/>
      <c r="S1023" s="226"/>
      <c r="T1023" s="226"/>
      <c r="U1023" s="226"/>
      <c r="V1023" s="226"/>
      <c r="W1023" s="226"/>
      <c r="X1023" s="226"/>
      <c r="Y1023" s="226"/>
      <c r="Z1023" s="226"/>
    </row>
    <row r="1024" hidden="1">
      <c r="A1024" s="224" t="s">
        <v>2009</v>
      </c>
      <c r="B1024" s="224"/>
      <c r="C1024" s="232" t="s">
        <v>1024</v>
      </c>
      <c r="D1024" s="225">
        <v>-1.0</v>
      </c>
      <c r="E1024" s="28"/>
      <c r="F1024" s="28" t="str">
        <f t="shared" si="1"/>
        <v>PREGUNTA: ¿Cómo puedo obtener información sobre el proceso de incapacidad y la indemnización que solicité el siete de noviembre? RESPUESTA: </v>
      </c>
      <c r="G1024" s="224"/>
      <c r="H1024" s="226"/>
      <c r="I1024" s="226"/>
      <c r="J1024" s="226"/>
      <c r="K1024" s="226"/>
      <c r="L1024" s="226"/>
      <c r="M1024" s="226"/>
      <c r="N1024" s="226"/>
      <c r="O1024" s="226"/>
      <c r="P1024" s="226"/>
      <c r="Q1024" s="226"/>
      <c r="R1024" s="226"/>
      <c r="S1024" s="226"/>
      <c r="T1024" s="226"/>
      <c r="U1024" s="226"/>
      <c r="V1024" s="226"/>
      <c r="W1024" s="226"/>
      <c r="X1024" s="226"/>
      <c r="Y1024" s="226"/>
      <c r="Z1024" s="226"/>
    </row>
    <row r="1025" hidden="1">
      <c r="A1025" s="224" t="s">
        <v>2010</v>
      </c>
      <c r="B1025" s="224"/>
      <c r="C1025" s="232" t="s">
        <v>1024</v>
      </c>
      <c r="D1025" s="225">
        <v>-1.0</v>
      </c>
      <c r="E1025" s="28"/>
      <c r="F1025" s="28" t="str">
        <f t="shared" si="1"/>
        <v>PREGUNTA: ¿Qué debo hacer para radicar nuevamente mi solicitud de indemnización por incapacidad temporal con Davivienda? RESPUESTA: </v>
      </c>
      <c r="G1025" s="224"/>
      <c r="H1025" s="226"/>
      <c r="I1025" s="226"/>
      <c r="J1025" s="226"/>
      <c r="K1025" s="226"/>
      <c r="L1025" s="226"/>
      <c r="M1025" s="226"/>
      <c r="N1025" s="226"/>
      <c r="O1025" s="226"/>
      <c r="P1025" s="226"/>
      <c r="Q1025" s="226"/>
      <c r="R1025" s="226"/>
      <c r="S1025" s="226"/>
      <c r="T1025" s="226"/>
      <c r="U1025" s="226"/>
      <c r="V1025" s="226"/>
      <c r="W1025" s="226"/>
      <c r="X1025" s="226"/>
      <c r="Y1025" s="226"/>
      <c r="Z1025" s="226"/>
    </row>
    <row r="1026" hidden="1">
      <c r="A1026" s="224" t="s">
        <v>2011</v>
      </c>
      <c r="B1026" s="224"/>
      <c r="C1026" s="232" t="s">
        <v>1024</v>
      </c>
      <c r="D1026" s="225">
        <v>-1.0</v>
      </c>
      <c r="E1026" s="28"/>
      <c r="F1026" s="28" t="str">
        <f t="shared" si="1"/>
        <v>PREGUNTA: ¿Cómo puedo validar la efectividad de la póliza de protección de pagos que tengo con ustedes? RESPUESTA: </v>
      </c>
      <c r="G1026" s="224"/>
      <c r="H1026" s="226"/>
      <c r="I1026" s="226"/>
      <c r="J1026" s="226"/>
      <c r="K1026" s="226"/>
      <c r="L1026" s="226"/>
      <c r="M1026" s="226"/>
      <c r="N1026" s="226"/>
      <c r="O1026" s="226"/>
      <c r="P1026" s="226"/>
      <c r="Q1026" s="226"/>
      <c r="R1026" s="226"/>
      <c r="S1026" s="226"/>
      <c r="T1026" s="226"/>
      <c r="U1026" s="226"/>
      <c r="V1026" s="226"/>
      <c r="W1026" s="226"/>
      <c r="X1026" s="226"/>
      <c r="Y1026" s="226"/>
      <c r="Z1026" s="226"/>
    </row>
    <row r="1027" hidden="1">
      <c r="A1027" s="224" t="s">
        <v>2012</v>
      </c>
      <c r="B1027" s="224"/>
      <c r="C1027" s="232" t="s">
        <v>1024</v>
      </c>
      <c r="D1027" s="225">
        <v>-1.0</v>
      </c>
      <c r="E1027" s="28"/>
      <c r="F1027" s="28" t="str">
        <f t="shared" si="1"/>
        <v>PREGUNTA: ¿Qué información debo proporcionar para generar la solicitud de indemnización del seguro de desempleo? RESPUESTA: </v>
      </c>
      <c r="G1027" s="224"/>
      <c r="H1027" s="226"/>
      <c r="I1027" s="226"/>
      <c r="J1027" s="226"/>
      <c r="K1027" s="226"/>
      <c r="L1027" s="226"/>
      <c r="M1027" s="226"/>
      <c r="N1027" s="226"/>
      <c r="O1027" s="226"/>
      <c r="P1027" s="226"/>
      <c r="Q1027" s="226"/>
      <c r="R1027" s="226"/>
      <c r="S1027" s="226"/>
      <c r="T1027" s="226"/>
      <c r="U1027" s="226"/>
      <c r="V1027" s="226"/>
      <c r="W1027" s="226"/>
      <c r="X1027" s="226"/>
      <c r="Y1027" s="226"/>
      <c r="Z1027" s="226"/>
    </row>
    <row r="1028" hidden="1">
      <c r="A1028" s="224" t="s">
        <v>2013</v>
      </c>
      <c r="B1028" s="224"/>
      <c r="C1028" s="232" t="s">
        <v>1024</v>
      </c>
      <c r="D1028" s="225">
        <v>-1.0</v>
      </c>
      <c r="E1028" s="28"/>
      <c r="F1028" s="28" t="str">
        <f t="shared" si="1"/>
        <v>PREGUNTA: ¿Cómo solicito ayuda para un familiar con una enfermedad crónica que tiene un préstamo y necesita asistencia? RESPUESTA: </v>
      </c>
      <c r="G1028" s="224"/>
      <c r="H1028" s="226"/>
      <c r="I1028" s="226"/>
      <c r="J1028" s="226"/>
      <c r="K1028" s="226"/>
      <c r="L1028" s="226"/>
      <c r="M1028" s="226"/>
      <c r="N1028" s="226"/>
      <c r="O1028" s="226"/>
      <c r="P1028" s="226"/>
      <c r="Q1028" s="226"/>
      <c r="R1028" s="226"/>
      <c r="S1028" s="226"/>
      <c r="T1028" s="226"/>
      <c r="U1028" s="226"/>
      <c r="V1028" s="226"/>
      <c r="W1028" s="226"/>
      <c r="X1028" s="226"/>
      <c r="Y1028" s="226"/>
      <c r="Z1028" s="226"/>
    </row>
    <row r="1029" hidden="1">
      <c r="A1029" s="224" t="s">
        <v>2014</v>
      </c>
      <c r="B1029" s="224"/>
      <c r="C1029" s="232" t="s">
        <v>1024</v>
      </c>
      <c r="D1029" s="225">
        <v>-1.0</v>
      </c>
      <c r="E1029" s="28"/>
      <c r="F1029" s="28" t="str">
        <f t="shared" si="1"/>
        <v>PREGUNTA: ¿Qué documentación debo enviar para recibir ayuda en caso de enfermedad de un familiar con un préstamo vigente? RESPUESTA: </v>
      </c>
      <c r="G1029" s="224"/>
      <c r="H1029" s="226"/>
      <c r="I1029" s="226"/>
      <c r="J1029" s="226"/>
      <c r="K1029" s="226"/>
      <c r="L1029" s="226"/>
      <c r="M1029" s="226"/>
      <c r="N1029" s="226"/>
      <c r="O1029" s="226"/>
      <c r="P1029" s="226"/>
      <c r="Q1029" s="226"/>
      <c r="R1029" s="226"/>
      <c r="S1029" s="226"/>
      <c r="T1029" s="226"/>
      <c r="U1029" s="226"/>
      <c r="V1029" s="226"/>
      <c r="W1029" s="226"/>
      <c r="X1029" s="226"/>
      <c r="Y1029" s="226"/>
      <c r="Z1029" s="226"/>
    </row>
    <row r="1030" hidden="1">
      <c r="A1030" s="224" t="s">
        <v>2015</v>
      </c>
      <c r="B1030" s="224"/>
      <c r="C1030" s="232" t="s">
        <v>1024</v>
      </c>
      <c r="D1030" s="225">
        <v>-1.0</v>
      </c>
      <c r="E1030" s="28"/>
      <c r="F1030" s="28" t="str">
        <f t="shared" si="1"/>
        <v>PREGUNTA: ¿Cómo puedo solicitar asistencia en caso de desempleo con mi seguro de vida? RESPUESTA: </v>
      </c>
      <c r="G1030" s="224"/>
      <c r="H1030" s="226"/>
      <c r="I1030" s="226"/>
      <c r="J1030" s="226"/>
      <c r="K1030" s="226"/>
      <c r="L1030" s="226"/>
      <c r="M1030" s="226"/>
      <c r="N1030" s="226"/>
      <c r="O1030" s="226"/>
      <c r="P1030" s="226"/>
      <c r="Q1030" s="226"/>
      <c r="R1030" s="226"/>
      <c r="S1030" s="226"/>
      <c r="T1030" s="226"/>
      <c r="U1030" s="226"/>
      <c r="V1030" s="226"/>
      <c r="W1030" s="226"/>
      <c r="X1030" s="226"/>
      <c r="Y1030" s="226"/>
      <c r="Z1030" s="226"/>
    </row>
    <row r="1031" hidden="1">
      <c r="A1031" s="224" t="s">
        <v>2016</v>
      </c>
      <c r="B1031" s="224"/>
      <c r="C1031" s="232" t="s">
        <v>1024</v>
      </c>
      <c r="D1031" s="225">
        <v>0.0</v>
      </c>
      <c r="E1031" s="28"/>
      <c r="F1031" s="28" t="str">
        <f t="shared" si="1"/>
        <v>PREGUNTA: ¿Cómo puedo verificar si mi mamá tenía un seguro de vida activo con Seguros Bolívar al fallecer? RESPUESTA: </v>
      </c>
      <c r="G1031" s="224"/>
      <c r="H1031" s="226"/>
      <c r="I1031" s="226"/>
      <c r="J1031" s="226"/>
      <c r="K1031" s="226"/>
      <c r="L1031" s="226"/>
      <c r="M1031" s="226"/>
      <c r="N1031" s="226"/>
      <c r="O1031" s="226"/>
      <c r="P1031" s="226"/>
      <c r="Q1031" s="226"/>
      <c r="R1031" s="226"/>
      <c r="S1031" s="226"/>
      <c r="T1031" s="226"/>
      <c r="U1031" s="226"/>
      <c r="V1031" s="226"/>
      <c r="W1031" s="226"/>
      <c r="X1031" s="226"/>
      <c r="Y1031" s="226"/>
      <c r="Z1031" s="226"/>
    </row>
    <row r="1032" hidden="1">
      <c r="A1032" s="224" t="s">
        <v>2017</v>
      </c>
      <c r="B1032" s="224"/>
      <c r="C1032" s="232" t="s">
        <v>1024</v>
      </c>
      <c r="D1032" s="225">
        <v>0.0</v>
      </c>
      <c r="E1032" s="28"/>
      <c r="F1032" s="28" t="str">
        <f t="shared" si="1"/>
        <v>PREGUNTA: ¿Qué pasos debo seguir para obtener información sobre las pólizas de seguros que tenía mi esposo con Seguros Bolívar y otras aseguradoras? RESPUESTA: </v>
      </c>
      <c r="G1032" s="224"/>
      <c r="H1032" s="226"/>
      <c r="I1032" s="226"/>
      <c r="J1032" s="226"/>
      <c r="K1032" s="226"/>
      <c r="L1032" s="226"/>
      <c r="M1032" s="226"/>
      <c r="N1032" s="226"/>
      <c r="O1032" s="226"/>
      <c r="P1032" s="226"/>
      <c r="Q1032" s="226"/>
      <c r="R1032" s="226"/>
      <c r="S1032" s="226"/>
      <c r="T1032" s="226"/>
      <c r="U1032" s="226"/>
      <c r="V1032" s="226"/>
      <c r="W1032" s="226"/>
      <c r="X1032" s="226"/>
      <c r="Y1032" s="226"/>
      <c r="Z1032" s="226"/>
    </row>
    <row r="1033" hidden="1">
      <c r="A1033" s="224" t="s">
        <v>2018</v>
      </c>
      <c r="B1033" s="224"/>
      <c r="C1033" s="232" t="s">
        <v>1024</v>
      </c>
      <c r="D1033" s="225">
        <v>0.0</v>
      </c>
      <c r="E1033" s="28"/>
      <c r="F1033" s="28" t="str">
        <f t="shared" si="1"/>
        <v>PREGUNTA: ¿Cómo puedo comunicarme con el área de indemnizaciones de Seguros Bolívar para resolver mis dudas sobre una respuesta recibida? RESPUESTA: </v>
      </c>
      <c r="G1033" s="224"/>
      <c r="H1033" s="226"/>
      <c r="I1033" s="226"/>
      <c r="J1033" s="226"/>
      <c r="K1033" s="226"/>
      <c r="L1033" s="226"/>
      <c r="M1033" s="226"/>
      <c r="N1033" s="226"/>
      <c r="O1033" s="226"/>
      <c r="P1033" s="226"/>
      <c r="Q1033" s="226"/>
      <c r="R1033" s="226"/>
      <c r="S1033" s="226"/>
      <c r="T1033" s="226"/>
      <c r="U1033" s="226"/>
      <c r="V1033" s="226"/>
      <c r="W1033" s="226"/>
      <c r="X1033" s="226"/>
      <c r="Y1033" s="226"/>
      <c r="Z1033" s="226"/>
    </row>
    <row r="1034" hidden="1">
      <c r="A1034" s="224" t="s">
        <v>2019</v>
      </c>
      <c r="B1034" s="224"/>
      <c r="C1034" s="232" t="s">
        <v>1024</v>
      </c>
      <c r="D1034" s="225">
        <v>0.0</v>
      </c>
      <c r="E1034" s="28"/>
      <c r="F1034" s="28" t="str">
        <f t="shared" si="1"/>
        <v>PREGUNTA: ¿Cómo verifico si mi póliza de seguro de desempleo está activa con Seguros Bolívar? RESPUESTA: </v>
      </c>
      <c r="G1034" s="224"/>
      <c r="H1034" s="226"/>
      <c r="I1034" s="226"/>
      <c r="J1034" s="226"/>
      <c r="K1034" s="226"/>
      <c r="L1034" s="226"/>
      <c r="M1034" s="226"/>
      <c r="N1034" s="226"/>
      <c r="O1034" s="226"/>
      <c r="P1034" s="226"/>
      <c r="Q1034" s="226"/>
      <c r="R1034" s="226"/>
      <c r="S1034" s="226"/>
      <c r="T1034" s="226"/>
      <c r="U1034" s="226"/>
      <c r="V1034" s="226"/>
      <c r="W1034" s="226"/>
      <c r="X1034" s="226"/>
      <c r="Y1034" s="226"/>
      <c r="Z1034" s="226"/>
    </row>
    <row r="1035" hidden="1">
      <c r="A1035" s="224" t="s">
        <v>2020</v>
      </c>
      <c r="B1035" s="224"/>
      <c r="C1035" s="232" t="s">
        <v>1024</v>
      </c>
      <c r="D1035" s="225">
        <v>0.0</v>
      </c>
      <c r="E1035" s="28"/>
      <c r="F1035" s="28" t="str">
        <f t="shared" si="1"/>
        <v>PREGUNTA: ¿Cuál es el estado de mi reclamación por incapacidad temporal con Seguros Bolívar? RESPUESTA: </v>
      </c>
      <c r="G1035" s="224"/>
      <c r="H1035" s="226"/>
      <c r="I1035" s="226"/>
      <c r="J1035" s="226"/>
      <c r="K1035" s="226"/>
      <c r="L1035" s="226"/>
      <c r="M1035" s="226"/>
      <c r="N1035" s="226"/>
      <c r="O1035" s="226"/>
      <c r="P1035" s="226"/>
      <c r="Q1035" s="226"/>
      <c r="R1035" s="226"/>
      <c r="S1035" s="226"/>
      <c r="T1035" s="226"/>
      <c r="U1035" s="226"/>
      <c r="V1035" s="226"/>
      <c r="W1035" s="226"/>
      <c r="X1035" s="226"/>
      <c r="Y1035" s="226"/>
      <c r="Z1035" s="226"/>
    </row>
    <row r="1036" hidden="1">
      <c r="A1036" s="224" t="s">
        <v>2021</v>
      </c>
      <c r="B1036" s="224"/>
      <c r="C1036" s="232" t="s">
        <v>1024</v>
      </c>
      <c r="D1036" s="225">
        <v>0.0</v>
      </c>
      <c r="E1036" s="28"/>
      <c r="F1036" s="28" t="str">
        <f t="shared" si="1"/>
        <v>PREGUNTA: ¿Qué documentación debo enviar para validar el parentesco y reclamar el seguro de vida de mi padre fallecido con Davivienda y Seguros Bolívar? RESPUESTA: </v>
      </c>
      <c r="G1036" s="224"/>
      <c r="H1036" s="226"/>
      <c r="I1036" s="226"/>
      <c r="J1036" s="226"/>
      <c r="K1036" s="226"/>
      <c r="L1036" s="226"/>
      <c r="M1036" s="226"/>
      <c r="N1036" s="226"/>
      <c r="O1036" s="226"/>
      <c r="P1036" s="226"/>
      <c r="Q1036" s="226"/>
      <c r="R1036" s="226"/>
      <c r="S1036" s="226"/>
      <c r="T1036" s="226"/>
      <c r="U1036" s="226"/>
      <c r="V1036" s="226"/>
      <c r="W1036" s="226"/>
      <c r="X1036" s="226"/>
      <c r="Y1036" s="226"/>
      <c r="Z1036" s="226"/>
    </row>
    <row r="1037" hidden="1">
      <c r="A1037" s="224" t="s">
        <v>2022</v>
      </c>
      <c r="B1037" s="224"/>
      <c r="C1037" s="232" t="s">
        <v>1024</v>
      </c>
      <c r="D1037" s="225">
        <v>1.0</v>
      </c>
      <c r="E1037" s="28"/>
      <c r="F1037" s="28" t="str">
        <f t="shared" si="1"/>
        <v>PREGUNTA: ¿Cómo activo un seguro de desempleo para mi crédito con Davivienda? RESPUESTA: </v>
      </c>
      <c r="G1037" s="224"/>
      <c r="H1037" s="226"/>
      <c r="I1037" s="226"/>
      <c r="J1037" s="226"/>
      <c r="K1037" s="226"/>
      <c r="L1037" s="226"/>
      <c r="M1037" s="226"/>
      <c r="N1037" s="226"/>
      <c r="O1037" s="226"/>
      <c r="P1037" s="226"/>
      <c r="Q1037" s="226"/>
      <c r="R1037" s="226"/>
      <c r="S1037" s="226"/>
      <c r="T1037" s="226"/>
      <c r="U1037" s="226"/>
      <c r="V1037" s="226"/>
      <c r="W1037" s="226"/>
      <c r="X1037" s="226"/>
      <c r="Y1037" s="226"/>
      <c r="Z1037" s="226"/>
    </row>
    <row r="1038" hidden="1">
      <c r="A1038" s="224" t="s">
        <v>2023</v>
      </c>
      <c r="B1038" s="224"/>
      <c r="C1038" s="232" t="s">
        <v>1024</v>
      </c>
      <c r="D1038" s="225">
        <v>1.0</v>
      </c>
      <c r="E1038" s="28"/>
      <c r="F1038" s="28" t="str">
        <f t="shared" si="1"/>
        <v>PREGUNTA: ¿Cuál es el proceso para solicitar la protección de pagos por incapacidad temporal en mi crédito? RESPUESTA: </v>
      </c>
      <c r="G1038" s="224"/>
      <c r="H1038" s="226"/>
      <c r="I1038" s="226"/>
      <c r="J1038" s="226"/>
      <c r="K1038" s="226"/>
      <c r="L1038" s="226"/>
      <c r="M1038" s="226"/>
      <c r="N1038" s="226"/>
      <c r="O1038" s="226"/>
      <c r="P1038" s="226"/>
      <c r="Q1038" s="226"/>
      <c r="R1038" s="226"/>
      <c r="S1038" s="226"/>
      <c r="T1038" s="226"/>
      <c r="U1038" s="226"/>
      <c r="V1038" s="226"/>
      <c r="W1038" s="226"/>
      <c r="X1038" s="226"/>
      <c r="Y1038" s="226"/>
      <c r="Z1038" s="226"/>
    </row>
    <row r="1039" hidden="1">
      <c r="A1039" s="224" t="s">
        <v>2024</v>
      </c>
      <c r="B1039" s="224"/>
      <c r="C1039" s="232" t="s">
        <v>1024</v>
      </c>
      <c r="D1039" s="225">
        <v>1.0</v>
      </c>
      <c r="E1039" s="28"/>
      <c r="F1039" s="28" t="str">
        <f t="shared" si="1"/>
        <v>PREGUNTA: ¿Qué opciones tengo para seguir pagando mis cuotas de crédito si no puedo asumirlas actualmente? RESPUESTA: </v>
      </c>
      <c r="G1039" s="224"/>
      <c r="H1039" s="226"/>
      <c r="I1039" s="226"/>
      <c r="J1039" s="226"/>
      <c r="K1039" s="226"/>
      <c r="L1039" s="226"/>
      <c r="M1039" s="226"/>
      <c r="N1039" s="226"/>
      <c r="O1039" s="226"/>
      <c r="P1039" s="226"/>
      <c r="Q1039" s="226"/>
      <c r="R1039" s="226"/>
      <c r="S1039" s="226"/>
      <c r="T1039" s="226"/>
      <c r="U1039" s="226"/>
      <c r="V1039" s="226"/>
      <c r="W1039" s="226"/>
      <c r="X1039" s="226"/>
      <c r="Y1039" s="226"/>
      <c r="Z1039" s="226"/>
    </row>
    <row r="1040" hidden="1">
      <c r="A1040" s="224" t="s">
        <v>2025</v>
      </c>
      <c r="B1040" s="224"/>
      <c r="C1040" s="232" t="s">
        <v>1024</v>
      </c>
      <c r="D1040" s="225">
        <v>1.0</v>
      </c>
      <c r="E1040" s="28"/>
      <c r="F1040" s="28" t="str">
        <f t="shared" si="1"/>
        <v>PREGUNTA: ¿Cómo puedo reclamar el seguro de vida de mi familiar fallecido que tenía un crédito asegurado en el banco? RESPUESTA: </v>
      </c>
      <c r="G1040" s="224"/>
      <c r="H1040" s="226"/>
      <c r="I1040" s="226"/>
      <c r="J1040" s="226"/>
      <c r="K1040" s="226"/>
      <c r="L1040" s="226"/>
      <c r="M1040" s="226"/>
      <c r="N1040" s="226"/>
      <c r="O1040" s="226"/>
      <c r="P1040" s="226"/>
      <c r="Q1040" s="226"/>
      <c r="R1040" s="226"/>
      <c r="S1040" s="226"/>
      <c r="T1040" s="226"/>
      <c r="U1040" s="226"/>
      <c r="V1040" s="226"/>
      <c r="W1040" s="226"/>
      <c r="X1040" s="226"/>
      <c r="Y1040" s="226"/>
      <c r="Z1040" s="226"/>
    </row>
    <row r="1041" hidden="1">
      <c r="A1041" s="224" t="s">
        <v>2026</v>
      </c>
      <c r="B1041" s="224"/>
      <c r="C1041" s="232" t="s">
        <v>1024</v>
      </c>
      <c r="D1041" s="225">
        <v>1.0</v>
      </c>
      <c r="E1041" s="28"/>
      <c r="F1041" s="28" t="str">
        <f t="shared" si="1"/>
        <v>PREGUNTA: ¿Qué pasos debo seguir para obtener la condonación de la deuda de un crédito de libre inversión asegurado por la póliza de seguro? RESPUESTA: </v>
      </c>
      <c r="G1041" s="224"/>
      <c r="H1041" s="226"/>
      <c r="I1041" s="226"/>
      <c r="J1041" s="226"/>
      <c r="K1041" s="226"/>
      <c r="L1041" s="226"/>
      <c r="M1041" s="226"/>
      <c r="N1041" s="226"/>
      <c r="O1041" s="226"/>
      <c r="P1041" s="226"/>
      <c r="Q1041" s="226"/>
      <c r="R1041" s="226"/>
      <c r="S1041" s="226"/>
      <c r="T1041" s="226"/>
      <c r="U1041" s="226"/>
      <c r="V1041" s="226"/>
      <c r="W1041" s="226"/>
      <c r="X1041" s="226"/>
      <c r="Y1041" s="226"/>
      <c r="Z1041" s="226"/>
    </row>
    <row r="1042" hidden="1">
      <c r="A1042" s="224" t="s">
        <v>2027</v>
      </c>
      <c r="B1042" s="224"/>
      <c r="C1042" s="232" t="s">
        <v>1024</v>
      </c>
      <c r="D1042" s="225">
        <v>10.0</v>
      </c>
      <c r="E1042" s="28"/>
      <c r="F1042" s="28" t="str">
        <f t="shared" si="1"/>
        <v>PREGUNTA: ¿Cómo puedo verificar si el seguro del apartamento de mi madre fallecida ya está cancelado? RESPUESTA: </v>
      </c>
      <c r="G1042" s="224"/>
      <c r="H1042" s="226"/>
      <c r="I1042" s="226"/>
      <c r="J1042" s="226"/>
      <c r="K1042" s="226"/>
      <c r="L1042" s="226"/>
      <c r="M1042" s="226"/>
      <c r="N1042" s="226"/>
      <c r="O1042" s="226"/>
      <c r="P1042" s="226"/>
      <c r="Q1042" s="226"/>
      <c r="R1042" s="226"/>
      <c r="S1042" s="226"/>
      <c r="T1042" s="226"/>
      <c r="U1042" s="226"/>
      <c r="V1042" s="226"/>
      <c r="W1042" s="226"/>
      <c r="X1042" s="226"/>
      <c r="Y1042" s="226"/>
      <c r="Z1042" s="226"/>
    </row>
    <row r="1043" hidden="1">
      <c r="A1043" s="224" t="s">
        <v>2028</v>
      </c>
      <c r="B1043" s="224"/>
      <c r="C1043" s="232" t="s">
        <v>1024</v>
      </c>
      <c r="D1043" s="225">
        <v>10.0</v>
      </c>
      <c r="E1043" s="28"/>
      <c r="F1043" s="28" t="str">
        <f t="shared" si="1"/>
        <v>PREGUNTA: ¿Cómo puedo validar el subsidio de desempleo en mi póliza de seguro de leasing hipotecario? RESPUESTA: </v>
      </c>
      <c r="G1043" s="224"/>
      <c r="H1043" s="226"/>
      <c r="I1043" s="226"/>
      <c r="J1043" s="226"/>
      <c r="K1043" s="226"/>
      <c r="L1043" s="226"/>
      <c r="M1043" s="226"/>
      <c r="N1043" s="226"/>
      <c r="O1043" s="226"/>
      <c r="P1043" s="226"/>
      <c r="Q1043" s="226"/>
      <c r="R1043" s="226"/>
      <c r="S1043" s="226"/>
      <c r="T1043" s="226"/>
      <c r="U1043" s="226"/>
      <c r="V1043" s="226"/>
      <c r="W1043" s="226"/>
      <c r="X1043" s="226"/>
      <c r="Y1043" s="226"/>
      <c r="Z1043" s="226"/>
    </row>
    <row r="1044" hidden="1">
      <c r="A1044" s="224" t="s">
        <v>2029</v>
      </c>
      <c r="B1044" s="224"/>
      <c r="C1044" s="232" t="s">
        <v>1024</v>
      </c>
      <c r="D1044" s="225">
        <v>11.0</v>
      </c>
      <c r="E1044" s="28"/>
      <c r="F1044" s="28" t="str">
        <f t="shared" si="1"/>
        <v>PREGUNTA: ¿Por qué se demora tanto el proceso de validación de la solicitud de seguro por fallecimiento de mi esposo? RESPUESTA: </v>
      </c>
      <c r="G1044" s="224"/>
      <c r="H1044" s="226"/>
      <c r="I1044" s="226"/>
      <c r="J1044" s="226"/>
      <c r="K1044" s="226"/>
      <c r="L1044" s="226"/>
      <c r="M1044" s="226"/>
      <c r="N1044" s="226"/>
      <c r="O1044" s="226"/>
      <c r="P1044" s="226"/>
      <c r="Q1044" s="226"/>
      <c r="R1044" s="226"/>
      <c r="S1044" s="226"/>
      <c r="T1044" s="226"/>
      <c r="U1044" s="226"/>
      <c r="V1044" s="226"/>
      <c r="W1044" s="226"/>
      <c r="X1044" s="226"/>
      <c r="Y1044" s="226"/>
      <c r="Z1044" s="226"/>
    </row>
    <row r="1045" hidden="1">
      <c r="A1045" s="224" t="s">
        <v>2030</v>
      </c>
      <c r="B1045" s="224"/>
      <c r="C1045" s="232" t="s">
        <v>1024</v>
      </c>
      <c r="D1045" s="225">
        <v>11.0</v>
      </c>
      <c r="E1045" s="28"/>
      <c r="F1045" s="28" t="str">
        <f t="shared" si="1"/>
        <v>PREGUNTA: ¿Cómo puedo reclamar la negación de mi solicitud de seguro de desempleo? RESPUESTA: </v>
      </c>
      <c r="G1045" s="224"/>
      <c r="H1045" s="226"/>
      <c r="I1045" s="226"/>
      <c r="J1045" s="226"/>
      <c r="K1045" s="226"/>
      <c r="L1045" s="226"/>
      <c r="M1045" s="226"/>
      <c r="N1045" s="226"/>
      <c r="O1045" s="226"/>
      <c r="P1045" s="226"/>
      <c r="Q1045" s="226"/>
      <c r="R1045" s="226"/>
      <c r="S1045" s="226"/>
      <c r="T1045" s="226"/>
      <c r="U1045" s="226"/>
      <c r="V1045" s="226"/>
      <c r="W1045" s="226"/>
      <c r="X1045" s="226"/>
      <c r="Y1045" s="226"/>
      <c r="Z1045" s="226"/>
    </row>
    <row r="1046" hidden="1">
      <c r="A1046" s="224" t="s">
        <v>2031</v>
      </c>
      <c r="B1046" s="224"/>
      <c r="C1046" s="232" t="s">
        <v>1024</v>
      </c>
      <c r="D1046" s="225">
        <v>11.0</v>
      </c>
      <c r="E1046" s="28"/>
      <c r="F1046" s="28" t="str">
        <f t="shared" si="1"/>
        <v>PREGUNTA: ¿A qué correo debo enviar la reconsideración de mi solicitud de seguro de desempleo? RESPUESTA: </v>
      </c>
      <c r="G1046" s="224"/>
      <c r="H1046" s="226"/>
      <c r="I1046" s="226"/>
      <c r="J1046" s="226"/>
      <c r="K1046" s="226"/>
      <c r="L1046" s="226"/>
      <c r="M1046" s="226"/>
      <c r="N1046" s="226"/>
      <c r="O1046" s="226"/>
      <c r="P1046" s="226"/>
      <c r="Q1046" s="226"/>
      <c r="R1046" s="226"/>
      <c r="S1046" s="226"/>
      <c r="T1046" s="226"/>
      <c r="U1046" s="226"/>
      <c r="V1046" s="226"/>
      <c r="W1046" s="226"/>
      <c r="X1046" s="226"/>
      <c r="Y1046" s="226"/>
      <c r="Z1046" s="226"/>
    </row>
    <row r="1047" hidden="1">
      <c r="A1047" s="224" t="s">
        <v>2032</v>
      </c>
      <c r="B1047" s="224"/>
      <c r="C1047" s="232" t="s">
        <v>1024</v>
      </c>
      <c r="D1047" s="225">
        <v>11.0</v>
      </c>
      <c r="E1047" s="28"/>
      <c r="F1047" s="28" t="str">
        <f t="shared" si="1"/>
        <v>PREGUNTA: ¿Cómo puedo verificar el estado de mi solicitud de seguro de desempleo? RESPUESTA: </v>
      </c>
      <c r="G1047" s="224"/>
      <c r="H1047" s="226"/>
      <c r="I1047" s="226"/>
      <c r="J1047" s="226"/>
      <c r="K1047" s="226"/>
      <c r="L1047" s="226"/>
      <c r="M1047" s="226"/>
      <c r="N1047" s="226"/>
      <c r="O1047" s="226"/>
      <c r="P1047" s="226"/>
      <c r="Q1047" s="226"/>
      <c r="R1047" s="226"/>
      <c r="S1047" s="226"/>
      <c r="T1047" s="226"/>
      <c r="U1047" s="226"/>
      <c r="V1047" s="226"/>
      <c r="W1047" s="226"/>
      <c r="X1047" s="226"/>
      <c r="Y1047" s="226"/>
      <c r="Z1047" s="226"/>
    </row>
    <row r="1048" hidden="1">
      <c r="A1048" s="224" t="s">
        <v>2033</v>
      </c>
      <c r="B1048" s="224"/>
      <c r="C1048" s="232" t="s">
        <v>1024</v>
      </c>
      <c r="D1048" s="225">
        <v>11.0</v>
      </c>
      <c r="E1048" s="28"/>
      <c r="F1048" s="28" t="str">
        <f t="shared" si="1"/>
        <v>PREGUNTA: ¿Qué sucede si mi solicitud de seguro de desempleo tiene días de mora y no he recibido respuesta? RESPUESTA: </v>
      </c>
      <c r="G1048" s="224"/>
      <c r="H1048" s="226"/>
      <c r="I1048" s="226"/>
      <c r="J1048" s="226"/>
      <c r="K1048" s="226"/>
      <c r="L1048" s="226"/>
      <c r="M1048" s="226"/>
      <c r="N1048" s="226"/>
      <c r="O1048" s="226"/>
      <c r="P1048" s="226"/>
      <c r="Q1048" s="226"/>
      <c r="R1048" s="226"/>
      <c r="S1048" s="226"/>
      <c r="T1048" s="226"/>
      <c r="U1048" s="226"/>
      <c r="V1048" s="226"/>
      <c r="W1048" s="226"/>
      <c r="X1048" s="226"/>
      <c r="Y1048" s="226"/>
      <c r="Z1048" s="226"/>
    </row>
    <row r="1049" hidden="1">
      <c r="A1049" s="224" t="s">
        <v>2034</v>
      </c>
      <c r="B1049" s="224"/>
      <c r="C1049" s="232" t="s">
        <v>1024</v>
      </c>
      <c r="D1049" s="225">
        <v>11.0</v>
      </c>
      <c r="E1049" s="28"/>
      <c r="F1049" s="28" t="str">
        <f t="shared" si="1"/>
        <v>PREGUNTA: ¿Cómo puedo llenar los formularios para solicitar el seguro de desempleo? RESPUESTA: </v>
      </c>
      <c r="G1049" s="224"/>
      <c r="H1049" s="226"/>
      <c r="I1049" s="226"/>
      <c r="J1049" s="226"/>
      <c r="K1049" s="226"/>
      <c r="L1049" s="226"/>
      <c r="M1049" s="226"/>
      <c r="N1049" s="226"/>
      <c r="O1049" s="226"/>
      <c r="P1049" s="226"/>
      <c r="Q1049" s="226"/>
      <c r="R1049" s="226"/>
      <c r="S1049" s="226"/>
      <c r="T1049" s="226"/>
      <c r="U1049" s="226"/>
      <c r="V1049" s="226"/>
      <c r="W1049" s="226"/>
      <c r="X1049" s="226"/>
      <c r="Y1049" s="226"/>
      <c r="Z1049" s="226"/>
    </row>
    <row r="1050" hidden="1">
      <c r="A1050" s="224" t="s">
        <v>2035</v>
      </c>
      <c r="B1050" s="224"/>
      <c r="C1050" s="232" t="s">
        <v>1024</v>
      </c>
      <c r="D1050" s="225">
        <v>13.0</v>
      </c>
      <c r="E1050" s="28"/>
      <c r="F1050" s="28" t="str">
        <f t="shared" si="1"/>
        <v>PREGUNTA: ¿Cómo puedo enviar los documentos necesarios para la reclamación de un accidente de tránsito a la empresa aseguradora? RESPUESTA: </v>
      </c>
      <c r="G1050" s="224"/>
      <c r="H1050" s="226"/>
      <c r="I1050" s="226"/>
      <c r="J1050" s="226"/>
      <c r="K1050" s="226"/>
      <c r="L1050" s="226"/>
      <c r="M1050" s="226"/>
      <c r="N1050" s="226"/>
      <c r="O1050" s="226"/>
      <c r="P1050" s="226"/>
      <c r="Q1050" s="226"/>
      <c r="R1050" s="226"/>
      <c r="S1050" s="226"/>
      <c r="T1050" s="226"/>
      <c r="U1050" s="226"/>
      <c r="V1050" s="226"/>
      <c r="W1050" s="226"/>
      <c r="X1050" s="226"/>
      <c r="Y1050" s="226"/>
      <c r="Z1050" s="226"/>
    </row>
    <row r="1051" hidden="1">
      <c r="A1051" s="224" t="s">
        <v>2036</v>
      </c>
      <c r="B1051" s="224"/>
      <c r="C1051" s="232" t="s">
        <v>1024</v>
      </c>
      <c r="D1051" s="225">
        <v>13.0</v>
      </c>
      <c r="E1051" s="28"/>
      <c r="F1051" s="28" t="str">
        <f t="shared" si="1"/>
        <v>PREGUNTA: ¿Cómo puedo confirmar la dirección a la que debo enviar los documentos solicitados para la reclamación de un accidente de tránsito? RESPUESTA: </v>
      </c>
      <c r="G1051" s="224"/>
      <c r="H1051" s="226"/>
      <c r="I1051" s="226"/>
      <c r="J1051" s="226"/>
      <c r="K1051" s="226"/>
      <c r="L1051" s="226"/>
      <c r="M1051" s="226"/>
      <c r="N1051" s="226"/>
      <c r="O1051" s="226"/>
      <c r="P1051" s="226"/>
      <c r="Q1051" s="226"/>
      <c r="R1051" s="226"/>
      <c r="S1051" s="226"/>
      <c r="T1051" s="226"/>
      <c r="U1051" s="226"/>
      <c r="V1051" s="226"/>
      <c r="W1051" s="226"/>
      <c r="X1051" s="226"/>
      <c r="Y1051" s="226"/>
      <c r="Z1051" s="226"/>
    </row>
    <row r="1052" hidden="1">
      <c r="A1052" s="227" t="s">
        <v>2037</v>
      </c>
      <c r="B1052" s="227"/>
      <c r="C1052" s="228" t="s">
        <v>1024</v>
      </c>
      <c r="D1052" s="229">
        <v>14.0</v>
      </c>
      <c r="E1052" s="230" t="s">
        <v>1102</v>
      </c>
      <c r="F1052" s="28" t="str">
        <f t="shared" si="1"/>
        <v>PREGUNTA: ¿Cómo puedo actualizar mis datos de contacto en mi póliza de seguro de vida protección total?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052" s="224"/>
      <c r="H1052" s="226"/>
      <c r="I1052" s="226"/>
      <c r="J1052" s="226"/>
      <c r="K1052" s="226"/>
      <c r="L1052" s="226"/>
      <c r="M1052" s="226"/>
      <c r="N1052" s="226"/>
      <c r="O1052" s="226"/>
      <c r="P1052" s="226"/>
      <c r="Q1052" s="226"/>
      <c r="R1052" s="226"/>
      <c r="S1052" s="226"/>
      <c r="T1052" s="226"/>
      <c r="U1052" s="226"/>
      <c r="V1052" s="226"/>
      <c r="W1052" s="226"/>
      <c r="X1052" s="226"/>
      <c r="Y1052" s="226"/>
      <c r="Z1052" s="226"/>
    </row>
    <row r="1053" hidden="1">
      <c r="A1053" s="227" t="s">
        <v>2038</v>
      </c>
      <c r="B1053" s="227"/>
      <c r="C1053" s="228" t="s">
        <v>1024</v>
      </c>
      <c r="D1053" s="229">
        <v>14.0</v>
      </c>
      <c r="E1053" s="230" t="s">
        <v>1102</v>
      </c>
      <c r="F1053" s="28" t="str">
        <f t="shared" si="1"/>
        <v>PREGUNTA: ¿Cómo puedo actualizar mi dirección y otros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053" s="224"/>
      <c r="H1053" s="226"/>
      <c r="I1053" s="226"/>
      <c r="J1053" s="226"/>
      <c r="K1053" s="226"/>
      <c r="L1053" s="226"/>
      <c r="M1053" s="226"/>
      <c r="N1053" s="226"/>
      <c r="O1053" s="226"/>
      <c r="P1053" s="226"/>
      <c r="Q1053" s="226"/>
      <c r="R1053" s="226"/>
      <c r="S1053" s="226"/>
      <c r="T1053" s="226"/>
      <c r="U1053" s="226"/>
      <c r="V1053" s="226"/>
      <c r="W1053" s="226"/>
      <c r="X1053" s="226"/>
      <c r="Y1053" s="226"/>
      <c r="Z1053" s="226"/>
    </row>
    <row r="1054" hidden="1">
      <c r="A1054" s="224" t="s">
        <v>2039</v>
      </c>
      <c r="B1054" s="224"/>
      <c r="C1054" s="232" t="s">
        <v>1024</v>
      </c>
      <c r="D1054" s="225">
        <v>15.0</v>
      </c>
      <c r="E1054" s="28"/>
      <c r="F1054" s="28" t="str">
        <f t="shared" si="1"/>
        <v>PREGUNTA: ¿Qué documentos debo enviar al correo electrónico de indemnizaciones de Davivienda para realizar la reclamación del seguro? RESPUESTA: </v>
      </c>
      <c r="G1054" s="224"/>
      <c r="H1054" s="226"/>
      <c r="I1054" s="226"/>
      <c r="J1054" s="226"/>
      <c r="K1054" s="226"/>
      <c r="L1054" s="226"/>
      <c r="M1054" s="226"/>
      <c r="N1054" s="226"/>
      <c r="O1054" s="226"/>
      <c r="P1054" s="226"/>
      <c r="Q1054" s="226"/>
      <c r="R1054" s="226"/>
      <c r="S1054" s="226"/>
      <c r="T1054" s="226"/>
      <c r="U1054" s="226"/>
      <c r="V1054" s="226"/>
      <c r="W1054" s="226"/>
      <c r="X1054" s="226"/>
      <c r="Y1054" s="226"/>
      <c r="Z1054" s="226"/>
    </row>
    <row r="1055" hidden="1">
      <c r="A1055" s="224" t="s">
        <v>2040</v>
      </c>
      <c r="B1055" s="224"/>
      <c r="C1055" s="232" t="s">
        <v>1024</v>
      </c>
      <c r="D1055" s="225">
        <v>15.0</v>
      </c>
      <c r="E1055" s="28"/>
      <c r="F1055" s="28" t="str">
        <f t="shared" si="1"/>
        <v>PREGUNTA: ¿Cómo puedo obtener una copia de la carta de respuesta enviada el 18 de enero a mi correo electrónico? RESPUESTA: </v>
      </c>
      <c r="G1055" s="224"/>
      <c r="H1055" s="226"/>
      <c r="I1055" s="226"/>
      <c r="J1055" s="226"/>
      <c r="K1055" s="226"/>
      <c r="L1055" s="226"/>
      <c r="M1055" s="226"/>
      <c r="N1055" s="226"/>
      <c r="O1055" s="226"/>
      <c r="P1055" s="226"/>
      <c r="Q1055" s="226"/>
      <c r="R1055" s="226"/>
      <c r="S1055" s="226"/>
      <c r="T1055" s="226"/>
      <c r="U1055" s="226"/>
      <c r="V1055" s="226"/>
      <c r="W1055" s="226"/>
      <c r="X1055" s="226"/>
      <c r="Y1055" s="226"/>
      <c r="Z1055" s="226"/>
    </row>
    <row r="1056" hidden="1">
      <c r="A1056" s="224" t="s">
        <v>2041</v>
      </c>
      <c r="B1056" s="224"/>
      <c r="C1056" s="232" t="s">
        <v>1024</v>
      </c>
      <c r="D1056" s="225">
        <v>16.0</v>
      </c>
      <c r="E1056" s="28"/>
      <c r="F1056" s="28" t="str">
        <f t="shared" si="1"/>
        <v>PREGUNTA: ¿Tiene dudas sobre si su discapacidad fue aceptada por la empresa de seguros? RESPUESTA: </v>
      </c>
      <c r="G1056" s="224"/>
      <c r="H1056" s="226"/>
      <c r="I1056" s="226"/>
      <c r="J1056" s="226"/>
      <c r="K1056" s="226"/>
      <c r="L1056" s="226"/>
      <c r="M1056" s="226"/>
      <c r="N1056" s="226"/>
      <c r="O1056" s="226"/>
      <c r="P1056" s="226"/>
      <c r="Q1056" s="226"/>
      <c r="R1056" s="226"/>
      <c r="S1056" s="226"/>
      <c r="T1056" s="226"/>
      <c r="U1056" s="226"/>
      <c r="V1056" s="226"/>
      <c r="W1056" s="226"/>
      <c r="X1056" s="226"/>
      <c r="Y1056" s="226"/>
      <c r="Z1056" s="226"/>
    </row>
    <row r="1057" hidden="1">
      <c r="A1057" s="224" t="s">
        <v>2042</v>
      </c>
      <c r="B1057" s="224"/>
      <c r="C1057" s="232" t="s">
        <v>1024</v>
      </c>
      <c r="D1057" s="225">
        <v>16.0</v>
      </c>
      <c r="E1057" s="28"/>
      <c r="F1057" s="28" t="str">
        <f t="shared" si="1"/>
        <v>PREGUNTA: ¿Cómo verifico una radicación de incapacidad que envié a la empresa de seguros? RESPUESTA: </v>
      </c>
      <c r="G1057" s="224"/>
      <c r="H1057" s="226"/>
      <c r="I1057" s="226"/>
      <c r="J1057" s="226"/>
      <c r="K1057" s="226"/>
      <c r="L1057" s="226"/>
      <c r="M1057" s="226"/>
      <c r="N1057" s="226"/>
      <c r="O1057" s="226"/>
      <c r="P1057" s="226"/>
      <c r="Q1057" s="226"/>
      <c r="R1057" s="226"/>
      <c r="S1057" s="226"/>
      <c r="T1057" s="226"/>
      <c r="U1057" s="226"/>
      <c r="V1057" s="226"/>
      <c r="W1057" s="226"/>
      <c r="X1057" s="226"/>
      <c r="Y1057" s="226"/>
      <c r="Z1057" s="226"/>
    </row>
    <row r="1058" hidden="1">
      <c r="A1058" s="224" t="s">
        <v>2043</v>
      </c>
      <c r="B1058" s="224"/>
      <c r="C1058" s="232" t="s">
        <v>1024</v>
      </c>
      <c r="D1058" s="225">
        <v>17.0</v>
      </c>
      <c r="E1058" s="28"/>
      <c r="F1058" s="28" t="str">
        <f t="shared" si="1"/>
        <v>PREGUNTA: ¿Cómo puedo resolver un problema de comunicación con la compañía de seguros respecto a una reclamación de indemnización? RESPUESTA: </v>
      </c>
      <c r="G1058" s="224"/>
      <c r="H1058" s="226"/>
      <c r="I1058" s="226"/>
      <c r="J1058" s="226"/>
      <c r="K1058" s="226"/>
      <c r="L1058" s="226"/>
      <c r="M1058" s="226"/>
      <c r="N1058" s="226"/>
      <c r="O1058" s="226"/>
      <c r="P1058" s="226"/>
      <c r="Q1058" s="226"/>
      <c r="R1058" s="226"/>
      <c r="S1058" s="226"/>
      <c r="T1058" s="226"/>
      <c r="U1058" s="226"/>
      <c r="V1058" s="226"/>
      <c r="W1058" s="226"/>
      <c r="X1058" s="226"/>
      <c r="Y1058" s="226"/>
      <c r="Z1058" s="226"/>
    </row>
    <row r="1059" hidden="1">
      <c r="A1059" s="224" t="s">
        <v>2044</v>
      </c>
      <c r="B1059" s="224"/>
      <c r="C1059" s="232" t="s">
        <v>1024</v>
      </c>
      <c r="D1059" s="225">
        <v>19.0</v>
      </c>
      <c r="E1059" s="28"/>
      <c r="F1059" s="28" t="str">
        <f t="shared" si="1"/>
        <v>PREGUNTA: ¿Cómo puedo solicitar asistencias de mi seguro a través de la aplicación móvil? RESPUESTA: </v>
      </c>
      <c r="G1059" s="224"/>
      <c r="H1059" s="226"/>
      <c r="I1059" s="226"/>
      <c r="J1059" s="226"/>
      <c r="K1059" s="226"/>
      <c r="L1059" s="226"/>
      <c r="M1059" s="226"/>
      <c r="N1059" s="226"/>
      <c r="O1059" s="226"/>
      <c r="P1059" s="226"/>
      <c r="Q1059" s="226"/>
      <c r="R1059" s="226"/>
      <c r="S1059" s="226"/>
      <c r="T1059" s="226"/>
      <c r="U1059" s="226"/>
      <c r="V1059" s="226"/>
      <c r="W1059" s="226"/>
      <c r="X1059" s="226"/>
      <c r="Y1059" s="226"/>
      <c r="Z1059" s="226"/>
    </row>
    <row r="1060" hidden="1">
      <c r="A1060" s="224" t="s">
        <v>1492</v>
      </c>
      <c r="B1060" s="224"/>
      <c r="C1060" s="232" t="s">
        <v>1024</v>
      </c>
      <c r="D1060" s="225">
        <v>19.0</v>
      </c>
      <c r="E1060" s="28"/>
      <c r="F1060" s="28" t="str">
        <f t="shared" si="1"/>
        <v>PREGUNTA: ¿Cómo solicito asistencia de mi seguro a través de la aplicación móvil? RESPUESTA: </v>
      </c>
      <c r="G1060" s="224"/>
      <c r="H1060" s="226"/>
      <c r="I1060" s="226"/>
      <c r="J1060" s="226"/>
      <c r="K1060" s="226"/>
      <c r="L1060" s="226"/>
      <c r="M1060" s="226"/>
      <c r="N1060" s="226"/>
      <c r="O1060" s="226"/>
      <c r="P1060" s="226"/>
      <c r="Q1060" s="226"/>
      <c r="R1060" s="226"/>
      <c r="S1060" s="226"/>
      <c r="T1060" s="226"/>
      <c r="U1060" s="226"/>
      <c r="V1060" s="226"/>
      <c r="W1060" s="226"/>
      <c r="X1060" s="226"/>
      <c r="Y1060" s="226"/>
      <c r="Z1060" s="226"/>
    </row>
    <row r="1061" hidden="1">
      <c r="A1061" s="224" t="s">
        <v>2045</v>
      </c>
      <c r="B1061" s="224"/>
      <c r="C1061" s="232" t="s">
        <v>1024</v>
      </c>
      <c r="D1061" s="225">
        <v>2.0</v>
      </c>
      <c r="E1061" s="28"/>
      <c r="F1061" s="28" t="str">
        <f t="shared" si="1"/>
        <v>PREGUNTA: ¿Por qué no se reflejan en el sistema las dos pólizas que tengo a nombre mío y las tres amparadas conmigo? RESPUESTA: </v>
      </c>
      <c r="G1061" s="224"/>
      <c r="H1061" s="226"/>
      <c r="I1061" s="226"/>
      <c r="J1061" s="226"/>
      <c r="K1061" s="226"/>
      <c r="L1061" s="226"/>
      <c r="M1061" s="226"/>
      <c r="N1061" s="226"/>
      <c r="O1061" s="226"/>
      <c r="P1061" s="226"/>
      <c r="Q1061" s="226"/>
      <c r="R1061" s="226"/>
      <c r="S1061" s="226"/>
      <c r="T1061" s="226"/>
      <c r="U1061" s="226"/>
      <c r="V1061" s="226"/>
      <c r="W1061" s="226"/>
      <c r="X1061" s="226"/>
      <c r="Y1061" s="226"/>
      <c r="Z1061" s="226"/>
    </row>
    <row r="1062" hidden="1">
      <c r="A1062" s="224" t="s">
        <v>2046</v>
      </c>
      <c r="B1062" s="224"/>
      <c r="C1062" s="232" t="s">
        <v>1024</v>
      </c>
      <c r="D1062" s="225">
        <v>2.0</v>
      </c>
      <c r="E1062" s="28"/>
      <c r="F1062" s="28" t="str">
        <f t="shared" si="1"/>
        <v>PREGUNTA: ¿Cómo puedo hacer un acuerdo de pago para mi póliza de desempleo? RESPUESTA: </v>
      </c>
      <c r="G1062" s="224"/>
      <c r="H1062" s="226"/>
      <c r="I1062" s="226"/>
      <c r="J1062" s="226"/>
      <c r="K1062" s="226"/>
      <c r="L1062" s="226"/>
      <c r="M1062" s="226"/>
      <c r="N1062" s="226"/>
      <c r="O1062" s="226"/>
      <c r="P1062" s="226"/>
      <c r="Q1062" s="226"/>
      <c r="R1062" s="226"/>
      <c r="S1062" s="226"/>
      <c r="T1062" s="226"/>
      <c r="U1062" s="226"/>
      <c r="V1062" s="226"/>
      <c r="W1062" s="226"/>
      <c r="X1062" s="226"/>
      <c r="Y1062" s="226"/>
      <c r="Z1062" s="226"/>
    </row>
    <row r="1063" hidden="1">
      <c r="A1063" s="224" t="s">
        <v>2047</v>
      </c>
      <c r="B1063" s="224"/>
      <c r="C1063" s="232" t="s">
        <v>1024</v>
      </c>
      <c r="D1063" s="225">
        <v>2.0</v>
      </c>
      <c r="E1063" s="28"/>
      <c r="F1063" s="28" t="str">
        <f t="shared" si="1"/>
        <v>PREGUNTA: ¿Cómo puedo obtener una respuesta sobre el estado de mi póliza de seguro? RESPUESTA: </v>
      </c>
      <c r="G1063" s="224"/>
      <c r="H1063" s="226"/>
      <c r="I1063" s="226"/>
      <c r="J1063" s="226"/>
      <c r="K1063" s="226"/>
      <c r="L1063" s="226"/>
      <c r="M1063" s="226"/>
      <c r="N1063" s="226"/>
      <c r="O1063" s="226"/>
      <c r="P1063" s="226"/>
      <c r="Q1063" s="226"/>
      <c r="R1063" s="226"/>
      <c r="S1063" s="226"/>
      <c r="T1063" s="226"/>
      <c r="U1063" s="226"/>
      <c r="V1063" s="226"/>
      <c r="W1063" s="226"/>
      <c r="X1063" s="226"/>
      <c r="Y1063" s="226"/>
      <c r="Z1063" s="226"/>
    </row>
    <row r="1064" hidden="1">
      <c r="A1064" s="224" t="s">
        <v>2048</v>
      </c>
      <c r="B1064" s="224"/>
      <c r="C1064" s="232" t="s">
        <v>1024</v>
      </c>
      <c r="D1064" s="225">
        <v>21.0</v>
      </c>
      <c r="E1064" s="28"/>
      <c r="F1064" s="28" t="str">
        <f t="shared" si="1"/>
        <v>PREGUNTA: ¿Cómo solicito las copias de las pólizas de seguro que manejaba mi padre al momento de su fallecimiento? RESPUESTA: </v>
      </c>
      <c r="G1064" s="224"/>
      <c r="H1064" s="226"/>
      <c r="I1064" s="226"/>
      <c r="J1064" s="226"/>
      <c r="K1064" s="226"/>
      <c r="L1064" s="226"/>
      <c r="M1064" s="226"/>
      <c r="N1064" s="226"/>
      <c r="O1064" s="226"/>
      <c r="P1064" s="226"/>
      <c r="Q1064" s="226"/>
      <c r="R1064" s="226"/>
      <c r="S1064" s="226"/>
      <c r="T1064" s="226"/>
      <c r="U1064" s="226"/>
      <c r="V1064" s="226"/>
      <c r="W1064" s="226"/>
      <c r="X1064" s="226"/>
      <c r="Y1064" s="226"/>
      <c r="Z1064" s="226"/>
    </row>
    <row r="1065" hidden="1">
      <c r="A1065" s="227" t="s">
        <v>2049</v>
      </c>
      <c r="B1065" s="227"/>
      <c r="C1065" s="228" t="s">
        <v>1024</v>
      </c>
      <c r="D1065" s="229">
        <v>23.0</v>
      </c>
      <c r="E1065" s="230" t="s">
        <v>1043</v>
      </c>
      <c r="F1065" s="28" t="str">
        <f t="shared" si="1"/>
        <v>PREGUNTA: ¿Cómo puedo validar la vigencia de mi póliza de desempleo?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065" s="224"/>
      <c r="H1065" s="226"/>
      <c r="I1065" s="226"/>
      <c r="J1065" s="226"/>
      <c r="K1065" s="226"/>
      <c r="L1065" s="226"/>
      <c r="M1065" s="226"/>
      <c r="N1065" s="226"/>
      <c r="O1065" s="226"/>
      <c r="P1065" s="226"/>
      <c r="Q1065" s="226"/>
      <c r="R1065" s="226"/>
      <c r="S1065" s="226"/>
      <c r="T1065" s="226"/>
      <c r="U1065" s="226"/>
      <c r="V1065" s="226"/>
      <c r="W1065" s="226"/>
      <c r="X1065" s="226"/>
      <c r="Y1065" s="226"/>
      <c r="Z1065" s="226"/>
    </row>
    <row r="1066" hidden="1">
      <c r="A1066" s="224" t="s">
        <v>2050</v>
      </c>
      <c r="B1066" s="224"/>
      <c r="C1066" s="232" t="s">
        <v>1024</v>
      </c>
      <c r="D1066" s="225">
        <v>28.0</v>
      </c>
      <c r="E1066" s="28"/>
      <c r="F1066" s="28" t="str">
        <f t="shared" si="1"/>
        <v>PREGUNTA: ¿Cómo puedo solicitar asistencia para mi seguro de manera efectiva? RESPUESTA: </v>
      </c>
      <c r="G1066" s="224"/>
      <c r="H1066" s="226"/>
      <c r="I1066" s="226"/>
      <c r="J1066" s="226"/>
      <c r="K1066" s="226"/>
      <c r="L1066" s="226"/>
      <c r="M1066" s="226"/>
      <c r="N1066" s="226"/>
      <c r="O1066" s="226"/>
      <c r="P1066" s="226"/>
      <c r="Q1066" s="226"/>
      <c r="R1066" s="226"/>
      <c r="S1066" s="226"/>
      <c r="T1066" s="226"/>
      <c r="U1066" s="226"/>
      <c r="V1066" s="226"/>
      <c r="W1066" s="226"/>
      <c r="X1066" s="226"/>
      <c r="Y1066" s="226"/>
      <c r="Z1066" s="226"/>
    </row>
    <row r="1067" hidden="1">
      <c r="A1067" s="224" t="s">
        <v>2051</v>
      </c>
      <c r="B1067" s="224"/>
      <c r="C1067" s="232" t="s">
        <v>1024</v>
      </c>
      <c r="D1067" s="225">
        <v>28.0</v>
      </c>
      <c r="E1067" s="28"/>
      <c r="F1067" s="28" t="str">
        <f t="shared" si="1"/>
        <v>PREGUNTA: ¿Cómo puedo realizar una queja para obtener una respuesta más rápida sobre mi solicitud de seguro? RESPUESTA: </v>
      </c>
      <c r="G1067" s="224"/>
      <c r="H1067" s="226"/>
      <c r="I1067" s="226"/>
      <c r="J1067" s="226"/>
      <c r="K1067" s="226"/>
      <c r="L1067" s="226"/>
      <c r="M1067" s="226"/>
      <c r="N1067" s="226"/>
      <c r="O1067" s="226"/>
      <c r="P1067" s="226"/>
      <c r="Q1067" s="226"/>
      <c r="R1067" s="226"/>
      <c r="S1067" s="226"/>
      <c r="T1067" s="226"/>
      <c r="U1067" s="226"/>
      <c r="V1067" s="226"/>
      <c r="W1067" s="226"/>
      <c r="X1067" s="226"/>
      <c r="Y1067" s="226"/>
      <c r="Z1067" s="226"/>
    </row>
    <row r="1068" hidden="1">
      <c r="A1068" s="224" t="s">
        <v>2052</v>
      </c>
      <c r="B1068" s="224"/>
      <c r="C1068" s="232" t="s">
        <v>1024</v>
      </c>
      <c r="D1068" s="225">
        <v>29.0</v>
      </c>
      <c r="E1068" s="28"/>
      <c r="F1068" s="28" t="str">
        <f t="shared" si="1"/>
        <v>PREGUNTA: ¿Cómo puedo solicitar la indemnización por desempleo en mi seguro de vivienda? RESPUESTA: </v>
      </c>
      <c r="G1068" s="224"/>
      <c r="H1068" s="226"/>
      <c r="I1068" s="226"/>
      <c r="J1068" s="226"/>
      <c r="K1068" s="226"/>
      <c r="L1068" s="226"/>
      <c r="M1068" s="226"/>
      <c r="N1068" s="226"/>
      <c r="O1068" s="226"/>
      <c r="P1068" s="226"/>
      <c r="Q1068" s="226"/>
      <c r="R1068" s="226"/>
      <c r="S1068" s="226"/>
      <c r="T1068" s="226"/>
      <c r="U1068" s="226"/>
      <c r="V1068" s="226"/>
      <c r="W1068" s="226"/>
      <c r="X1068" s="226"/>
      <c r="Y1068" s="226"/>
      <c r="Z1068" s="226"/>
    </row>
    <row r="1069" hidden="1">
      <c r="A1069" s="224" t="s">
        <v>2053</v>
      </c>
      <c r="B1069" s="224"/>
      <c r="C1069" s="232" t="s">
        <v>1024</v>
      </c>
      <c r="D1069" s="225">
        <v>3.0</v>
      </c>
      <c r="E1069" s="28"/>
      <c r="F1069" s="28" t="str">
        <f t="shared" si="1"/>
        <v>PREGUNTA: ¿Qué opciones tengo para utilizar los seguros de desempleo que he contratado? RESPUESTA: </v>
      </c>
      <c r="G1069" s="224"/>
      <c r="H1069" s="226"/>
      <c r="I1069" s="226"/>
      <c r="J1069" s="226"/>
      <c r="K1069" s="226"/>
      <c r="L1069" s="226"/>
      <c r="M1069" s="226"/>
      <c r="N1069" s="226"/>
      <c r="O1069" s="226"/>
      <c r="P1069" s="226"/>
      <c r="Q1069" s="226"/>
      <c r="R1069" s="226"/>
      <c r="S1069" s="226"/>
      <c r="T1069" s="226"/>
      <c r="U1069" s="226"/>
      <c r="V1069" s="226"/>
      <c r="W1069" s="226"/>
      <c r="X1069" s="226"/>
      <c r="Y1069" s="226"/>
      <c r="Z1069" s="226"/>
    </row>
    <row r="1070" hidden="1">
      <c r="A1070" s="224" t="s">
        <v>2054</v>
      </c>
      <c r="B1070" s="224"/>
      <c r="C1070" s="232" t="s">
        <v>1024</v>
      </c>
      <c r="D1070" s="225">
        <v>3.0</v>
      </c>
      <c r="E1070" s="28"/>
      <c r="F1070" s="28" t="str">
        <f t="shared" si="1"/>
        <v>PREGUNTA: ¿Cómo puedo hacer efectivo mi seguro contra el desempleo si quedé sin empleo? RESPUESTA: </v>
      </c>
      <c r="G1070" s="224"/>
      <c r="H1070" s="226"/>
      <c r="I1070" s="226"/>
      <c r="J1070" s="226"/>
      <c r="K1070" s="226"/>
      <c r="L1070" s="226"/>
      <c r="M1070" s="226"/>
      <c r="N1070" s="226"/>
      <c r="O1070" s="226"/>
      <c r="P1070" s="226"/>
      <c r="Q1070" s="226"/>
      <c r="R1070" s="226"/>
      <c r="S1070" s="226"/>
      <c r="T1070" s="226"/>
      <c r="U1070" s="226"/>
      <c r="V1070" s="226"/>
      <c r="W1070" s="226"/>
      <c r="X1070" s="226"/>
      <c r="Y1070" s="226"/>
      <c r="Z1070" s="226"/>
    </row>
    <row r="1071" hidden="1">
      <c r="A1071" s="224" t="s">
        <v>2055</v>
      </c>
      <c r="B1071" s="224"/>
      <c r="C1071" s="232" t="s">
        <v>1024</v>
      </c>
      <c r="D1071" s="225">
        <v>3.0</v>
      </c>
      <c r="E1071" s="28"/>
      <c r="F1071" s="28" t="str">
        <f t="shared" si="1"/>
        <v>PREGUNTA: ¿Cuáles son los beneficios del seguro de desempleo que tengo contratado? RESPUESTA: </v>
      </c>
      <c r="G1071" s="224"/>
      <c r="H1071" s="226"/>
      <c r="I1071" s="226"/>
      <c r="J1071" s="226"/>
      <c r="K1071" s="226"/>
      <c r="L1071" s="226"/>
      <c r="M1071" s="226"/>
      <c r="N1071" s="226"/>
      <c r="O1071" s="226"/>
      <c r="P1071" s="226"/>
      <c r="Q1071" s="226"/>
      <c r="R1071" s="226"/>
      <c r="S1071" s="226"/>
      <c r="T1071" s="226"/>
      <c r="U1071" s="226"/>
      <c r="V1071" s="226"/>
      <c r="W1071" s="226"/>
      <c r="X1071" s="226"/>
      <c r="Y1071" s="226"/>
      <c r="Z1071" s="226"/>
    </row>
    <row r="1072" hidden="1">
      <c r="A1072" s="224" t="s">
        <v>2056</v>
      </c>
      <c r="B1072" s="224"/>
      <c r="C1072" s="232" t="s">
        <v>1024</v>
      </c>
      <c r="D1072" s="225">
        <v>3.0</v>
      </c>
      <c r="E1072" s="28"/>
      <c r="F1072" s="28" t="str">
        <f t="shared" si="1"/>
        <v>PREGUNTA: ¿Cómo puedo activar el seguro de desempleo que tengo con ustedes? RESPUESTA: </v>
      </c>
      <c r="G1072" s="224"/>
      <c r="H1072" s="226"/>
      <c r="I1072" s="226"/>
      <c r="J1072" s="226"/>
      <c r="K1072" s="226"/>
      <c r="L1072" s="226"/>
      <c r="M1072" s="226"/>
      <c r="N1072" s="226"/>
      <c r="O1072" s="226"/>
      <c r="P1072" s="226"/>
      <c r="Q1072" s="226"/>
      <c r="R1072" s="226"/>
      <c r="S1072" s="226"/>
      <c r="T1072" s="226"/>
      <c r="U1072" s="226"/>
      <c r="V1072" s="226"/>
      <c r="W1072" s="226"/>
      <c r="X1072" s="226"/>
      <c r="Y1072" s="226"/>
      <c r="Z1072" s="226"/>
    </row>
    <row r="1073" hidden="1">
      <c r="A1073" s="224" t="s">
        <v>2057</v>
      </c>
      <c r="B1073" s="224"/>
      <c r="C1073" s="232" t="s">
        <v>1024</v>
      </c>
      <c r="D1073" s="225">
        <v>3.0</v>
      </c>
      <c r="E1073" s="28"/>
      <c r="F1073" s="28" t="str">
        <f t="shared" si="1"/>
        <v>PREGUNTA: ¿Cómo puedo verificar si tengo un seguro de desempleo activo? RESPUESTA: </v>
      </c>
      <c r="G1073" s="224"/>
      <c r="H1073" s="226"/>
      <c r="I1073" s="226"/>
      <c r="J1073" s="226"/>
      <c r="K1073" s="226"/>
      <c r="L1073" s="226"/>
      <c r="M1073" s="226"/>
      <c r="N1073" s="226"/>
      <c r="O1073" s="226"/>
      <c r="P1073" s="226"/>
      <c r="Q1073" s="226"/>
      <c r="R1073" s="226"/>
      <c r="S1073" s="226"/>
      <c r="T1073" s="226"/>
      <c r="U1073" s="226"/>
      <c r="V1073" s="226"/>
      <c r="W1073" s="226"/>
      <c r="X1073" s="226"/>
      <c r="Y1073" s="226"/>
      <c r="Z1073" s="226"/>
    </row>
    <row r="1074" hidden="1">
      <c r="A1074" s="224" t="s">
        <v>2058</v>
      </c>
      <c r="B1074" s="224"/>
      <c r="C1074" s="232" t="s">
        <v>1024</v>
      </c>
      <c r="D1074" s="225">
        <v>4.0</v>
      </c>
      <c r="E1074" s="28"/>
      <c r="F1074" s="28" t="str">
        <f t="shared" si="1"/>
        <v>PREGUNTA: ¿Cómo puedo verificar si mi esposo tenía una póliza de seguro de vida adicional al seguro deudor que tenía con Davivienda? RESPUESTA: </v>
      </c>
      <c r="G1074" s="224"/>
      <c r="H1074" s="226"/>
      <c r="I1074" s="226"/>
      <c r="J1074" s="226"/>
      <c r="K1074" s="226"/>
      <c r="L1074" s="226"/>
      <c r="M1074" s="226"/>
      <c r="N1074" s="226"/>
      <c r="O1074" s="226"/>
      <c r="P1074" s="226"/>
      <c r="Q1074" s="226"/>
      <c r="R1074" s="226"/>
      <c r="S1074" s="226"/>
      <c r="T1074" s="226"/>
      <c r="U1074" s="226"/>
      <c r="V1074" s="226"/>
      <c r="W1074" s="226"/>
      <c r="X1074" s="226"/>
      <c r="Y1074" s="226"/>
      <c r="Z1074" s="226"/>
    </row>
    <row r="1075" hidden="1">
      <c r="A1075" s="224" t="s">
        <v>2059</v>
      </c>
      <c r="B1075" s="224"/>
      <c r="C1075" s="232" t="s">
        <v>1024</v>
      </c>
      <c r="D1075" s="225">
        <v>4.0</v>
      </c>
      <c r="E1075" s="28"/>
      <c r="F1075" s="28" t="str">
        <f t="shared" si="1"/>
        <v>PREGUNTA: ¿Cómo puedo consultar el estado actual de una póliza de seguro de vida de mi papá que falleció recientemente? RESPUESTA: </v>
      </c>
      <c r="G1075" s="224"/>
      <c r="H1075" s="226"/>
      <c r="I1075" s="226"/>
      <c r="J1075" s="226"/>
      <c r="K1075" s="226"/>
      <c r="L1075" s="226"/>
      <c r="M1075" s="226"/>
      <c r="N1075" s="226"/>
      <c r="O1075" s="226"/>
      <c r="P1075" s="226"/>
      <c r="Q1075" s="226"/>
      <c r="R1075" s="226"/>
      <c r="S1075" s="226"/>
      <c r="T1075" s="226"/>
      <c r="U1075" s="226"/>
      <c r="V1075" s="226"/>
      <c r="W1075" s="226"/>
      <c r="X1075" s="226"/>
      <c r="Y1075" s="226"/>
      <c r="Z1075" s="226"/>
    </row>
    <row r="1076" hidden="1">
      <c r="A1076" s="224" t="s">
        <v>2060</v>
      </c>
      <c r="B1076" s="224"/>
      <c r="C1076" s="232" t="s">
        <v>1024</v>
      </c>
      <c r="D1076" s="225">
        <v>5.0</v>
      </c>
      <c r="E1076" s="28"/>
      <c r="F1076" s="28" t="str">
        <f t="shared" si="1"/>
        <v>PREGUNTA: ¿Cómo puedo obtener información sobre el proceso de indemnización de un seguro de vida? RESPUESTA: </v>
      </c>
      <c r="G1076" s="224"/>
      <c r="H1076" s="226"/>
      <c r="I1076" s="226"/>
      <c r="J1076" s="226"/>
      <c r="K1076" s="226"/>
      <c r="L1076" s="226"/>
      <c r="M1076" s="226"/>
      <c r="N1076" s="226"/>
      <c r="O1076" s="226"/>
      <c r="P1076" s="226"/>
      <c r="Q1076" s="226"/>
      <c r="R1076" s="226"/>
      <c r="S1076" s="226"/>
      <c r="T1076" s="226"/>
      <c r="U1076" s="226"/>
      <c r="V1076" s="226"/>
      <c r="W1076" s="226"/>
      <c r="X1076" s="226"/>
      <c r="Y1076" s="226"/>
      <c r="Z1076" s="226"/>
    </row>
    <row r="1077" hidden="1">
      <c r="A1077" s="224" t="s">
        <v>2061</v>
      </c>
      <c r="B1077" s="224"/>
      <c r="C1077" s="232" t="s">
        <v>1024</v>
      </c>
      <c r="D1077" s="225">
        <v>5.0</v>
      </c>
      <c r="E1077" s="28"/>
      <c r="F1077" s="28" t="str">
        <f t="shared" si="1"/>
        <v>PREGUNTA: ¿Cómo puedo obtener información sobre el estado de la indemnización del seguro de vida de mi madre fallecida? RESPUESTA: </v>
      </c>
      <c r="G1077" s="224"/>
      <c r="H1077" s="226"/>
      <c r="I1077" s="226"/>
      <c r="J1077" s="226"/>
      <c r="K1077" s="226"/>
      <c r="L1077" s="226"/>
      <c r="M1077" s="226"/>
      <c r="N1077" s="226"/>
      <c r="O1077" s="226"/>
      <c r="P1077" s="226"/>
      <c r="Q1077" s="226"/>
      <c r="R1077" s="226"/>
      <c r="S1077" s="226"/>
      <c r="T1077" s="226"/>
      <c r="U1077" s="226"/>
      <c r="V1077" s="226"/>
      <c r="W1077" s="226"/>
      <c r="X1077" s="226"/>
      <c r="Y1077" s="226"/>
      <c r="Z1077" s="226"/>
    </row>
    <row r="1078" hidden="1">
      <c r="A1078" s="224" t="s">
        <v>2062</v>
      </c>
      <c r="B1078" s="224"/>
      <c r="C1078" s="232" t="s">
        <v>1024</v>
      </c>
      <c r="D1078" s="225">
        <v>5.0</v>
      </c>
      <c r="E1078" s="28"/>
      <c r="F1078" s="28" t="str">
        <f t="shared" si="1"/>
        <v>PREGUNTA: ¿Cómo obtengo información sobre la indemnización de un seguro de vida que solicité para mi esposo? RESPUESTA: </v>
      </c>
      <c r="G1078" s="224"/>
      <c r="H1078" s="226"/>
      <c r="I1078" s="226"/>
      <c r="J1078" s="226"/>
      <c r="K1078" s="226"/>
      <c r="L1078" s="226"/>
      <c r="M1078" s="226"/>
      <c r="N1078" s="226"/>
      <c r="O1078" s="226"/>
      <c r="P1078" s="226"/>
      <c r="Q1078" s="226"/>
      <c r="R1078" s="226"/>
      <c r="S1078" s="226"/>
      <c r="T1078" s="226"/>
      <c r="U1078" s="226"/>
      <c r="V1078" s="226"/>
      <c r="W1078" s="226"/>
      <c r="X1078" s="226"/>
      <c r="Y1078" s="226"/>
      <c r="Z1078" s="226"/>
    </row>
    <row r="1079" hidden="1">
      <c r="A1079" s="224" t="s">
        <v>2063</v>
      </c>
      <c r="B1079" s="224"/>
      <c r="C1079" s="232" t="s">
        <v>1024</v>
      </c>
      <c r="D1079" s="225">
        <v>5.0</v>
      </c>
      <c r="E1079" s="28"/>
      <c r="F1079" s="28" t="str">
        <f t="shared" si="1"/>
        <v>PREGUNTA: ¿Cómo puedo obtener información sobre los días de incapacidad cubiertos por mi seguro de vida? RESPUESTA: </v>
      </c>
      <c r="G1079" s="224"/>
      <c r="H1079" s="226"/>
      <c r="I1079" s="226"/>
      <c r="J1079" s="226"/>
      <c r="K1079" s="226"/>
      <c r="L1079" s="226"/>
      <c r="M1079" s="226"/>
      <c r="N1079" s="226"/>
      <c r="O1079" s="226"/>
      <c r="P1079" s="226"/>
      <c r="Q1079" s="226"/>
      <c r="R1079" s="226"/>
      <c r="S1079" s="226"/>
      <c r="T1079" s="226"/>
      <c r="U1079" s="226"/>
      <c r="V1079" s="226"/>
      <c r="W1079" s="226"/>
      <c r="X1079" s="226"/>
      <c r="Y1079" s="226"/>
      <c r="Z1079" s="226"/>
    </row>
    <row r="1080" hidden="1">
      <c r="A1080" s="224" t="s">
        <v>2064</v>
      </c>
      <c r="B1080" s="224"/>
      <c r="C1080" s="232" t="s">
        <v>1024</v>
      </c>
      <c r="D1080" s="225">
        <v>6.0</v>
      </c>
      <c r="E1080" s="28"/>
      <c r="F1080" s="28" t="str">
        <f t="shared" si="1"/>
        <v>PREGUNTA: ¿Cómo puedo reclamar el excedente de un seguro de vida de un familiar fallecido? RESPUESTA: </v>
      </c>
      <c r="G1080" s="224"/>
      <c r="H1080" s="226"/>
      <c r="I1080" s="226"/>
      <c r="J1080" s="226"/>
      <c r="K1080" s="226"/>
      <c r="L1080" s="226"/>
      <c r="M1080" s="226"/>
      <c r="N1080" s="226"/>
      <c r="O1080" s="226"/>
      <c r="P1080" s="226"/>
      <c r="Q1080" s="226"/>
      <c r="R1080" s="226"/>
      <c r="S1080" s="226"/>
      <c r="T1080" s="226"/>
      <c r="U1080" s="226"/>
      <c r="V1080" s="226"/>
      <c r="W1080" s="226"/>
      <c r="X1080" s="226"/>
      <c r="Y1080" s="226"/>
      <c r="Z1080" s="226"/>
    </row>
    <row r="1081" hidden="1">
      <c r="A1081" s="224" t="s">
        <v>2065</v>
      </c>
      <c r="B1081" s="224"/>
      <c r="C1081" s="232" t="s">
        <v>1024</v>
      </c>
      <c r="D1081" s="225">
        <v>6.0</v>
      </c>
      <c r="E1081" s="28"/>
      <c r="F1081" s="28" t="str">
        <f t="shared" si="1"/>
        <v>PREGUNTA: ¿Cómo puedo iniciar el proceso de reclamación del seguro de vida de mi papá y obtener más información al respecto? RESPUESTA: </v>
      </c>
      <c r="G1081" s="224"/>
      <c r="H1081" s="226"/>
      <c r="I1081" s="226"/>
      <c r="J1081" s="226"/>
      <c r="K1081" s="226"/>
      <c r="L1081" s="226"/>
      <c r="M1081" s="226"/>
      <c r="N1081" s="226"/>
      <c r="O1081" s="226"/>
      <c r="P1081" s="226"/>
      <c r="Q1081" s="226"/>
      <c r="R1081" s="226"/>
      <c r="S1081" s="226"/>
      <c r="T1081" s="226"/>
      <c r="U1081" s="226"/>
      <c r="V1081" s="226"/>
      <c r="W1081" s="226"/>
      <c r="X1081" s="226"/>
      <c r="Y1081" s="226"/>
      <c r="Z1081" s="226"/>
    </row>
    <row r="1082" hidden="1">
      <c r="A1082" s="224" t="s">
        <v>2066</v>
      </c>
      <c r="B1082" s="224"/>
      <c r="C1082" s="232" t="s">
        <v>1024</v>
      </c>
      <c r="D1082" s="225">
        <v>6.0</v>
      </c>
      <c r="E1082" s="28"/>
      <c r="F1082" s="28" t="str">
        <f t="shared" si="1"/>
        <v>PREGUNTA: ¿Cómo puedo solicitar una reclamación por desempleo en mi póliza de seguro de vida? RESPUESTA: </v>
      </c>
      <c r="G1082" s="224"/>
      <c r="H1082" s="226"/>
      <c r="I1082" s="226"/>
      <c r="J1082" s="226"/>
      <c r="K1082" s="226"/>
      <c r="L1082" s="226"/>
      <c r="M1082" s="226"/>
      <c r="N1082" s="226"/>
      <c r="O1082" s="226"/>
      <c r="P1082" s="226"/>
      <c r="Q1082" s="226"/>
      <c r="R1082" s="226"/>
      <c r="S1082" s="226"/>
      <c r="T1082" s="226"/>
      <c r="U1082" s="226"/>
      <c r="V1082" s="226"/>
      <c r="W1082" s="226"/>
      <c r="X1082" s="226"/>
      <c r="Y1082" s="226"/>
      <c r="Z1082" s="226"/>
    </row>
    <row r="1083" hidden="1">
      <c r="A1083" s="224" t="s">
        <v>2067</v>
      </c>
      <c r="B1083" s="224"/>
      <c r="C1083" s="232" t="s">
        <v>1024</v>
      </c>
      <c r="D1083" s="225">
        <v>6.0</v>
      </c>
      <c r="E1083" s="28"/>
      <c r="F1083" s="28" t="str">
        <f t="shared" si="1"/>
        <v>PREGUNTA: ¿Cómo puedo solicitar la reclamación de un seguro por fallecimiento de un familiar? RESPUESTA: </v>
      </c>
      <c r="G1083" s="224"/>
      <c r="H1083" s="226"/>
      <c r="I1083" s="226"/>
      <c r="J1083" s="226"/>
      <c r="K1083" s="226"/>
      <c r="L1083" s="226"/>
      <c r="M1083" s="226"/>
      <c r="N1083" s="226"/>
      <c r="O1083" s="226"/>
      <c r="P1083" s="226"/>
      <c r="Q1083" s="226"/>
      <c r="R1083" s="226"/>
      <c r="S1083" s="226"/>
      <c r="T1083" s="226"/>
      <c r="U1083" s="226"/>
      <c r="V1083" s="226"/>
      <c r="W1083" s="226"/>
      <c r="X1083" s="226"/>
      <c r="Y1083" s="226"/>
      <c r="Z1083" s="226"/>
    </row>
    <row r="1084" hidden="1">
      <c r="A1084" s="224" t="s">
        <v>2068</v>
      </c>
      <c r="B1084" s="224"/>
      <c r="C1084" s="232" t="s">
        <v>1024</v>
      </c>
      <c r="D1084" s="225">
        <v>6.0</v>
      </c>
      <c r="E1084" s="28"/>
      <c r="F1084" s="28" t="str">
        <f t="shared" si="1"/>
        <v>PREGUNTA: ¿Cómo puedo reclamar la indemnización del seguro de mi hermano fallecido? RESPUESTA: </v>
      </c>
      <c r="G1084" s="224"/>
      <c r="H1084" s="226"/>
      <c r="I1084" s="226"/>
      <c r="J1084" s="226"/>
      <c r="K1084" s="226"/>
      <c r="L1084" s="226"/>
      <c r="M1084" s="226"/>
      <c r="N1084" s="226"/>
      <c r="O1084" s="226"/>
      <c r="P1084" s="226"/>
      <c r="Q1084" s="226"/>
      <c r="R1084" s="226"/>
      <c r="S1084" s="226"/>
      <c r="T1084" s="226"/>
      <c r="U1084" s="226"/>
      <c r="V1084" s="226"/>
      <c r="W1084" s="226"/>
      <c r="X1084" s="226"/>
      <c r="Y1084" s="226"/>
      <c r="Z1084" s="226"/>
    </row>
    <row r="1085" hidden="1">
      <c r="A1085" s="224" t="s">
        <v>2069</v>
      </c>
      <c r="B1085" s="224"/>
      <c r="C1085" s="232" t="s">
        <v>1024</v>
      </c>
      <c r="D1085" s="225">
        <v>6.0</v>
      </c>
      <c r="E1085" s="28"/>
      <c r="F1085" s="28" t="str">
        <f t="shared" si="1"/>
        <v>PREGUNTA: ¿Cómo puedo obtener el instructivo para presentar una reclamación por mi seguro de desempleo? RESPUESTA: </v>
      </c>
      <c r="G1085" s="224"/>
      <c r="H1085" s="226"/>
      <c r="I1085" s="226"/>
      <c r="J1085" s="226"/>
      <c r="K1085" s="226"/>
      <c r="L1085" s="226"/>
      <c r="M1085" s="226"/>
      <c r="N1085" s="226"/>
      <c r="O1085" s="226"/>
      <c r="P1085" s="226"/>
      <c r="Q1085" s="226"/>
      <c r="R1085" s="226"/>
      <c r="S1085" s="226"/>
      <c r="T1085" s="226"/>
      <c r="U1085" s="226"/>
      <c r="V1085" s="226"/>
      <c r="W1085" s="226"/>
      <c r="X1085" s="226"/>
      <c r="Y1085" s="226"/>
      <c r="Z1085" s="226"/>
    </row>
    <row r="1086" hidden="1">
      <c r="A1086" s="224" t="s">
        <v>2070</v>
      </c>
      <c r="B1086" s="224"/>
      <c r="C1086" s="232" t="s">
        <v>1024</v>
      </c>
      <c r="D1086" s="225">
        <v>6.0</v>
      </c>
      <c r="E1086" s="28"/>
      <c r="F1086" s="28" t="str">
        <f t="shared" si="1"/>
        <v>PREGUNTA: ¿Cómo puedo verificar el estado de la reclamación del seguro de vida de mi esposo fallecido? RESPUESTA: </v>
      </c>
      <c r="G1086" s="224"/>
      <c r="H1086" s="226"/>
      <c r="I1086" s="226"/>
      <c r="J1086" s="226"/>
      <c r="K1086" s="226"/>
      <c r="L1086" s="226"/>
      <c r="M1086" s="226"/>
      <c r="N1086" s="226"/>
      <c r="O1086" s="226"/>
      <c r="P1086" s="226"/>
      <c r="Q1086" s="226"/>
      <c r="R1086" s="226"/>
      <c r="S1086" s="226"/>
      <c r="T1086" s="226"/>
      <c r="U1086" s="226"/>
      <c r="V1086" s="226"/>
      <c r="W1086" s="226"/>
      <c r="X1086" s="226"/>
      <c r="Y1086" s="226"/>
      <c r="Z1086" s="226"/>
    </row>
    <row r="1087" hidden="1">
      <c r="A1087" s="224" t="s">
        <v>2071</v>
      </c>
      <c r="B1087" s="224"/>
      <c r="C1087" s="232" t="s">
        <v>1024</v>
      </c>
      <c r="D1087" s="225">
        <v>6.0</v>
      </c>
      <c r="E1087" s="28"/>
      <c r="F1087" s="28" t="str">
        <f t="shared" si="1"/>
        <v>PREGUNTA: ¿Cuál es el estado de mi reclamación por el fallecimiento de mi esposo y qué papel adicional necesitan? RESPUESTA: </v>
      </c>
      <c r="G1087" s="224"/>
      <c r="H1087" s="226"/>
      <c r="I1087" s="226"/>
      <c r="J1087" s="226"/>
      <c r="K1087" s="226"/>
      <c r="L1087" s="226"/>
      <c r="M1087" s="226"/>
      <c r="N1087" s="226"/>
      <c r="O1087" s="226"/>
      <c r="P1087" s="226"/>
      <c r="Q1087" s="226"/>
      <c r="R1087" s="226"/>
      <c r="S1087" s="226"/>
      <c r="T1087" s="226"/>
      <c r="U1087" s="226"/>
      <c r="V1087" s="226"/>
      <c r="W1087" s="226"/>
      <c r="X1087" s="226"/>
      <c r="Y1087" s="226"/>
      <c r="Z1087" s="226"/>
    </row>
    <row r="1088" hidden="1">
      <c r="A1088" s="224" t="s">
        <v>2072</v>
      </c>
      <c r="B1088" s="224"/>
      <c r="C1088" s="232" t="s">
        <v>1024</v>
      </c>
      <c r="D1088" s="225">
        <v>6.0</v>
      </c>
      <c r="E1088" s="28"/>
      <c r="F1088" s="28" t="str">
        <f t="shared" si="1"/>
        <v>PREGUNTA: ¿Cómo puedo obtener información sobre el estado de la reclamación por fallecimiento de mi papá en octubre? RESPUESTA: </v>
      </c>
      <c r="G1088" s="224"/>
      <c r="H1088" s="226"/>
      <c r="I1088" s="226"/>
      <c r="J1088" s="226"/>
      <c r="K1088" s="226"/>
      <c r="L1088" s="226"/>
      <c r="M1088" s="226"/>
      <c r="N1088" s="226"/>
      <c r="O1088" s="226"/>
      <c r="P1088" s="226"/>
      <c r="Q1088" s="226"/>
      <c r="R1088" s="226"/>
      <c r="S1088" s="226"/>
      <c r="T1088" s="226"/>
      <c r="U1088" s="226"/>
      <c r="V1088" s="226"/>
      <c r="W1088" s="226"/>
      <c r="X1088" s="226"/>
      <c r="Y1088" s="226"/>
      <c r="Z1088" s="226"/>
    </row>
    <row r="1089" hidden="1">
      <c r="A1089" s="224" t="s">
        <v>2073</v>
      </c>
      <c r="B1089" s="224"/>
      <c r="C1089" s="232" t="s">
        <v>1024</v>
      </c>
      <c r="D1089" s="225">
        <v>6.0</v>
      </c>
      <c r="E1089" s="28"/>
      <c r="F1089" s="28" t="str">
        <f t="shared" si="1"/>
        <v>PREGUNTA: ¿Cómo reclamo los beneficios de un seguro de vida por fallecimiento? RESPUESTA: </v>
      </c>
      <c r="G1089" s="224"/>
      <c r="H1089" s="226"/>
      <c r="I1089" s="226"/>
      <c r="J1089" s="226"/>
      <c r="K1089" s="226"/>
      <c r="L1089" s="226"/>
      <c r="M1089" s="226"/>
      <c r="N1089" s="226"/>
      <c r="O1089" s="226"/>
      <c r="P1089" s="226"/>
      <c r="Q1089" s="226"/>
      <c r="R1089" s="226"/>
      <c r="S1089" s="226"/>
      <c r="T1089" s="226"/>
      <c r="U1089" s="226"/>
      <c r="V1089" s="226"/>
      <c r="W1089" s="226"/>
      <c r="X1089" s="226"/>
      <c r="Y1089" s="226"/>
      <c r="Z1089" s="226"/>
    </row>
    <row r="1090" hidden="1">
      <c r="A1090" s="224" t="s">
        <v>2074</v>
      </c>
      <c r="B1090" s="224"/>
      <c r="C1090" s="232" t="s">
        <v>1024</v>
      </c>
      <c r="D1090" s="225">
        <v>6.0</v>
      </c>
      <c r="E1090" s="28"/>
      <c r="F1090" s="28" t="str">
        <f t="shared" si="1"/>
        <v>PREGUNTA: ¿Qué debo hacer si necesito hacer una reclamación por desempleo en mi póliza de seguro deudores? RESPUESTA: </v>
      </c>
      <c r="G1090" s="224"/>
      <c r="H1090" s="226"/>
      <c r="I1090" s="226"/>
      <c r="J1090" s="226"/>
      <c r="K1090" s="226"/>
      <c r="L1090" s="226"/>
      <c r="M1090" s="226"/>
      <c r="N1090" s="226"/>
      <c r="O1090" s="226"/>
      <c r="P1090" s="226"/>
      <c r="Q1090" s="226"/>
      <c r="R1090" s="226"/>
      <c r="S1090" s="226"/>
      <c r="T1090" s="226"/>
      <c r="U1090" s="226"/>
      <c r="V1090" s="226"/>
      <c r="W1090" s="226"/>
      <c r="X1090" s="226"/>
      <c r="Y1090" s="226"/>
      <c r="Z1090" s="226"/>
    </row>
    <row r="1091" hidden="1">
      <c r="A1091" s="224" t="s">
        <v>2075</v>
      </c>
      <c r="B1091" s="224"/>
      <c r="C1091" s="232" t="s">
        <v>1024</v>
      </c>
      <c r="D1091" s="225">
        <v>6.0</v>
      </c>
      <c r="E1091" s="28"/>
      <c r="F1091" s="28" t="str">
        <f t="shared" si="1"/>
        <v>PREGUNTA: ¿Cuál es el estado de la reclamación por fallecimiento de la póliza de vida a favor de su hija? RESPUESTA: </v>
      </c>
      <c r="G1091" s="224"/>
      <c r="H1091" s="226"/>
      <c r="I1091" s="226"/>
      <c r="J1091" s="226"/>
      <c r="K1091" s="226"/>
      <c r="L1091" s="226"/>
      <c r="M1091" s="226"/>
      <c r="N1091" s="226"/>
      <c r="O1091" s="226"/>
      <c r="P1091" s="226"/>
      <c r="Q1091" s="226"/>
      <c r="R1091" s="226"/>
      <c r="S1091" s="226"/>
      <c r="T1091" s="226"/>
      <c r="U1091" s="226"/>
      <c r="V1091" s="226"/>
      <c r="W1091" s="226"/>
      <c r="X1091" s="226"/>
      <c r="Y1091" s="226"/>
      <c r="Z1091" s="226"/>
    </row>
    <row r="1092" hidden="1">
      <c r="A1092" s="224" t="s">
        <v>2076</v>
      </c>
      <c r="B1092" s="224"/>
      <c r="C1092" s="232" t="s">
        <v>1024</v>
      </c>
      <c r="D1092" s="225">
        <v>6.0</v>
      </c>
      <c r="E1092" s="28"/>
      <c r="F1092" s="28" t="str">
        <f t="shared" si="1"/>
        <v>PREGUNTA: ¿Qué sucedió con mi solicitud de reclamación por incapacidad que hice en diciembre? RESPUESTA: </v>
      </c>
      <c r="G1092" s="224"/>
      <c r="H1092" s="226"/>
      <c r="I1092" s="226"/>
      <c r="J1092" s="226"/>
      <c r="K1092" s="226"/>
      <c r="L1092" s="226"/>
      <c r="M1092" s="226"/>
      <c r="N1092" s="226"/>
      <c r="O1092" s="226"/>
      <c r="P1092" s="226"/>
      <c r="Q1092" s="226"/>
      <c r="R1092" s="226"/>
      <c r="S1092" s="226"/>
      <c r="T1092" s="226"/>
      <c r="U1092" s="226"/>
      <c r="V1092" s="226"/>
      <c r="W1092" s="226"/>
      <c r="X1092" s="226"/>
      <c r="Y1092" s="226"/>
      <c r="Z1092" s="226"/>
    </row>
    <row r="1093" hidden="1">
      <c r="A1093" s="224" t="s">
        <v>2077</v>
      </c>
      <c r="B1093" s="224"/>
      <c r="C1093" s="232" t="s">
        <v>1024</v>
      </c>
      <c r="D1093" s="225">
        <v>6.0</v>
      </c>
      <c r="E1093" s="28"/>
      <c r="F1093" s="28" t="str">
        <f t="shared" si="1"/>
        <v>PREGUNTA: ¿Cuál es el número de radicado de la queja que se escaló para obtener una respuesta sobre mi reclamación de seguro? RESPUESTA: </v>
      </c>
      <c r="G1093" s="224"/>
      <c r="H1093" s="226"/>
      <c r="I1093" s="226"/>
      <c r="J1093" s="226"/>
      <c r="K1093" s="226"/>
      <c r="L1093" s="226"/>
      <c r="M1093" s="226"/>
      <c r="N1093" s="226"/>
      <c r="O1093" s="226"/>
      <c r="P1093" s="226"/>
      <c r="Q1093" s="226"/>
      <c r="R1093" s="226"/>
      <c r="S1093" s="226"/>
      <c r="T1093" s="226"/>
      <c r="U1093" s="226"/>
      <c r="V1093" s="226"/>
      <c r="W1093" s="226"/>
      <c r="X1093" s="226"/>
      <c r="Y1093" s="226"/>
      <c r="Z1093" s="226"/>
    </row>
    <row r="1094" hidden="1">
      <c r="A1094" s="224" t="s">
        <v>2078</v>
      </c>
      <c r="B1094" s="224"/>
      <c r="C1094" s="232" t="s">
        <v>1024</v>
      </c>
      <c r="D1094" s="225">
        <v>6.0</v>
      </c>
      <c r="E1094" s="28"/>
      <c r="F1094" s="28" t="str">
        <f t="shared" si="1"/>
        <v>PREGUNTA: ¿Cómo puedo generar un reclamo por mi póliza de desempleo? RESPUESTA: </v>
      </c>
      <c r="G1094" s="224"/>
      <c r="H1094" s="226"/>
      <c r="I1094" s="226"/>
      <c r="J1094" s="226"/>
      <c r="K1094" s="226"/>
      <c r="L1094" s="226"/>
      <c r="M1094" s="226"/>
      <c r="N1094" s="226"/>
      <c r="O1094" s="226"/>
      <c r="P1094" s="226"/>
      <c r="Q1094" s="226"/>
      <c r="R1094" s="226"/>
      <c r="S1094" s="226"/>
      <c r="T1094" s="226"/>
      <c r="U1094" s="226"/>
      <c r="V1094" s="226"/>
      <c r="W1094" s="226"/>
      <c r="X1094" s="226"/>
      <c r="Y1094" s="226"/>
      <c r="Z1094" s="226"/>
    </row>
    <row r="1095" hidden="1">
      <c r="A1095" s="224" t="s">
        <v>2079</v>
      </c>
      <c r="B1095" s="224"/>
      <c r="C1095" s="232" t="s">
        <v>1024</v>
      </c>
      <c r="D1095" s="225">
        <v>6.0</v>
      </c>
      <c r="E1095" s="28"/>
      <c r="F1095" s="28" t="str">
        <f t="shared" si="1"/>
        <v>PREGUNTA: ¿Cuál es el estado de la reclamación de la póliza de seguro de vida de Luis Enrique Venegas? RESPUESTA: </v>
      </c>
      <c r="G1095" s="224"/>
      <c r="H1095" s="226"/>
      <c r="I1095" s="226"/>
      <c r="J1095" s="226"/>
      <c r="K1095" s="226"/>
      <c r="L1095" s="226"/>
      <c r="M1095" s="226"/>
      <c r="N1095" s="226"/>
      <c r="O1095" s="226"/>
      <c r="P1095" s="226"/>
      <c r="Q1095" s="226"/>
      <c r="R1095" s="226"/>
      <c r="S1095" s="226"/>
      <c r="T1095" s="226"/>
      <c r="U1095" s="226"/>
      <c r="V1095" s="226"/>
      <c r="W1095" s="226"/>
      <c r="X1095" s="226"/>
      <c r="Y1095" s="226"/>
      <c r="Z1095" s="226"/>
    </row>
    <row r="1096" hidden="1">
      <c r="A1096" s="224" t="s">
        <v>2080</v>
      </c>
      <c r="B1096" s="224"/>
      <c r="C1096" s="232" t="s">
        <v>1024</v>
      </c>
      <c r="D1096" s="225">
        <v>6.0</v>
      </c>
      <c r="E1096" s="28"/>
      <c r="F1096" s="28" t="str">
        <f t="shared" si="1"/>
        <v>PREGUNTA: ¿Cuánto tiempo debo esperar para recibir respuesta sobre la solicitud de incapacidad radicada la semana pasada? RESPUESTA: </v>
      </c>
      <c r="G1096" s="224"/>
      <c r="H1096" s="226"/>
      <c r="I1096" s="226"/>
      <c r="J1096" s="226"/>
      <c r="K1096" s="226"/>
      <c r="L1096" s="226"/>
      <c r="M1096" s="226"/>
      <c r="N1096" s="226"/>
      <c r="O1096" s="226"/>
      <c r="P1096" s="226"/>
      <c r="Q1096" s="226"/>
      <c r="R1096" s="226"/>
      <c r="S1096" s="226"/>
      <c r="T1096" s="226"/>
      <c r="U1096" s="226"/>
      <c r="V1096" s="226"/>
      <c r="W1096" s="226"/>
      <c r="X1096" s="226"/>
      <c r="Y1096" s="226"/>
      <c r="Z1096" s="226"/>
    </row>
    <row r="1097" hidden="1">
      <c r="A1097" s="224" t="s">
        <v>2081</v>
      </c>
      <c r="B1097" s="224"/>
      <c r="C1097" s="232" t="s">
        <v>1024</v>
      </c>
      <c r="D1097" s="225">
        <v>7.0</v>
      </c>
      <c r="E1097" s="28"/>
      <c r="F1097" s="28" t="str">
        <f t="shared" si="1"/>
        <v>PREGUNTA: ¿Cómo puedo obtener información sobre el estado de la póliza de seguro de mi esposo fallecido? RESPUESTA: </v>
      </c>
      <c r="G1097" s="224"/>
      <c r="H1097" s="226"/>
      <c r="I1097" s="226"/>
      <c r="J1097" s="226"/>
      <c r="K1097" s="226"/>
      <c r="L1097" s="226"/>
      <c r="M1097" s="226"/>
      <c r="N1097" s="226"/>
      <c r="O1097" s="226"/>
      <c r="P1097" s="226"/>
      <c r="Q1097" s="226"/>
      <c r="R1097" s="226"/>
      <c r="S1097" s="226"/>
      <c r="T1097" s="226"/>
      <c r="U1097" s="226"/>
      <c r="V1097" s="226"/>
      <c r="W1097" s="226"/>
      <c r="X1097" s="226"/>
      <c r="Y1097" s="226"/>
      <c r="Z1097" s="226"/>
    </row>
    <row r="1098" hidden="1">
      <c r="A1098" s="224" t="s">
        <v>2082</v>
      </c>
      <c r="B1098" s="224"/>
      <c r="C1098" s="232" t="s">
        <v>1024</v>
      </c>
      <c r="D1098" s="225">
        <v>7.0</v>
      </c>
      <c r="E1098" s="28"/>
      <c r="F1098" s="28" t="str">
        <f t="shared" si="1"/>
        <v>PREGUNTA: ¿Cuál es el proceso para solicitar información sobre una póliza estudiantil? RESPUESTA: </v>
      </c>
      <c r="G1098" s="224"/>
      <c r="H1098" s="226"/>
      <c r="I1098" s="226"/>
      <c r="J1098" s="226"/>
      <c r="K1098" s="226"/>
      <c r="L1098" s="226"/>
      <c r="M1098" s="226"/>
      <c r="N1098" s="226"/>
      <c r="O1098" s="226"/>
      <c r="P1098" s="226"/>
      <c r="Q1098" s="226"/>
      <c r="R1098" s="226"/>
      <c r="S1098" s="226"/>
      <c r="T1098" s="226"/>
      <c r="U1098" s="226"/>
      <c r="V1098" s="226"/>
      <c r="W1098" s="226"/>
      <c r="X1098" s="226"/>
      <c r="Y1098" s="226"/>
      <c r="Z1098" s="226"/>
    </row>
    <row r="1099" hidden="1">
      <c r="A1099" s="224" t="s">
        <v>2083</v>
      </c>
      <c r="B1099" s="224"/>
      <c r="C1099" s="232" t="s">
        <v>1024</v>
      </c>
      <c r="D1099" s="225">
        <v>8.0</v>
      </c>
      <c r="E1099" s="28"/>
      <c r="F1099" s="28" t="str">
        <f t="shared" si="1"/>
        <v>PREGUNTA: ¿Cuándo recibiré la respuesta sobre mi reclamación de indemnización por hospitalización que radiqué el siete de noviembre? RESPUESTA: </v>
      </c>
      <c r="G1099" s="224"/>
      <c r="H1099" s="226"/>
      <c r="I1099" s="226"/>
      <c r="J1099" s="226"/>
      <c r="K1099" s="226"/>
      <c r="L1099" s="226"/>
      <c r="M1099" s="226"/>
      <c r="N1099" s="226"/>
      <c r="O1099" s="226"/>
      <c r="P1099" s="226"/>
      <c r="Q1099" s="226"/>
      <c r="R1099" s="226"/>
      <c r="S1099" s="226"/>
      <c r="T1099" s="226"/>
      <c r="U1099" s="226"/>
      <c r="V1099" s="226"/>
      <c r="W1099" s="226"/>
      <c r="X1099" s="226"/>
      <c r="Y1099" s="226"/>
      <c r="Z1099" s="226"/>
    </row>
    <row r="1100" hidden="1">
      <c r="A1100" s="224" t="s">
        <v>2084</v>
      </c>
      <c r="B1100" s="224"/>
      <c r="C1100" s="232" t="s">
        <v>1024</v>
      </c>
      <c r="D1100" s="225">
        <v>8.0</v>
      </c>
      <c r="E1100" s="28"/>
      <c r="F1100" s="28" t="str">
        <f t="shared" si="1"/>
        <v>PREGUNTA: ¿Cómo puedo reclamar una indemnización por hospitalización que aún no he podido cobrar desde hace ocho días? RESPUESTA: </v>
      </c>
      <c r="G1100" s="224"/>
      <c r="H1100" s="226"/>
      <c r="I1100" s="226"/>
      <c r="J1100" s="226"/>
      <c r="K1100" s="226"/>
      <c r="L1100" s="226"/>
      <c r="M1100" s="226"/>
      <c r="N1100" s="226"/>
      <c r="O1100" s="226"/>
      <c r="P1100" s="226"/>
      <c r="Q1100" s="226"/>
      <c r="R1100" s="226"/>
      <c r="S1100" s="226"/>
      <c r="T1100" s="226"/>
      <c r="U1100" s="226"/>
      <c r="V1100" s="226"/>
      <c r="W1100" s="226"/>
      <c r="X1100" s="226"/>
      <c r="Y1100" s="226"/>
      <c r="Z1100" s="226"/>
    </row>
    <row r="1101" hidden="1">
      <c r="A1101" s="224" t="s">
        <v>2085</v>
      </c>
      <c r="B1101" s="224"/>
      <c r="C1101" s="232" t="s">
        <v>1024</v>
      </c>
      <c r="D1101" s="225">
        <v>8.0</v>
      </c>
      <c r="E1101" s="28"/>
      <c r="F1101" s="28" t="str">
        <f t="shared" si="1"/>
        <v>PREGUNTA: ¿Dónde puedo comunicarme para agilizar el pago de mi indemnización por hospitalización que aún no ha sido habilitado para cobrar? RESPUESTA: </v>
      </c>
      <c r="G1101" s="224"/>
      <c r="H1101" s="226"/>
      <c r="I1101" s="226"/>
      <c r="J1101" s="226"/>
      <c r="K1101" s="226"/>
      <c r="L1101" s="226"/>
      <c r="M1101" s="226"/>
      <c r="N1101" s="226"/>
      <c r="O1101" s="226"/>
      <c r="P1101" s="226"/>
      <c r="Q1101" s="226"/>
      <c r="R1101" s="226"/>
      <c r="S1101" s="226"/>
      <c r="T1101" s="226"/>
      <c r="U1101" s="226"/>
      <c r="V1101" s="226"/>
      <c r="W1101" s="226"/>
      <c r="X1101" s="226"/>
      <c r="Y1101" s="226"/>
      <c r="Z1101" s="226"/>
    </row>
    <row r="1102" hidden="1">
      <c r="A1102" s="224" t="s">
        <v>2086</v>
      </c>
      <c r="B1102" s="224"/>
      <c r="C1102" s="232" t="s">
        <v>1024</v>
      </c>
      <c r="D1102" s="225">
        <v>8.0</v>
      </c>
      <c r="E1102" s="28"/>
      <c r="F1102" s="28" t="str">
        <f t="shared" si="1"/>
        <v>PREGUNTA: ¿Cómo puedo reclamar una indemnización por hospitalización en mi póliza de vida? RESPUESTA: </v>
      </c>
      <c r="G1102" s="224"/>
      <c r="H1102" s="226"/>
      <c r="I1102" s="226"/>
      <c r="J1102" s="226"/>
      <c r="K1102" s="226"/>
      <c r="L1102" s="226"/>
      <c r="M1102" s="226"/>
      <c r="N1102" s="226"/>
      <c r="O1102" s="226"/>
      <c r="P1102" s="226"/>
      <c r="Q1102" s="226"/>
      <c r="R1102" s="226"/>
      <c r="S1102" s="226"/>
      <c r="T1102" s="226"/>
      <c r="U1102" s="226"/>
      <c r="V1102" s="226"/>
      <c r="W1102" s="226"/>
      <c r="X1102" s="226"/>
      <c r="Y1102" s="226"/>
      <c r="Z1102" s="226"/>
    </row>
    <row r="1103" hidden="1">
      <c r="A1103" s="224" t="s">
        <v>2087</v>
      </c>
      <c r="B1103" s="224"/>
      <c r="C1103" s="232" t="s">
        <v>1024</v>
      </c>
      <c r="D1103" s="225">
        <v>8.0</v>
      </c>
      <c r="E1103" s="28"/>
      <c r="F1103" s="28" t="str">
        <f t="shared" si="1"/>
        <v>PREGUNTA: ¿Cómo inicio el trámite de reclamación para recibir la indemnización por hospitalización y incapacidad médica en mi póliza de vida? RESPUESTA: </v>
      </c>
      <c r="G1103" s="224"/>
      <c r="H1103" s="226"/>
      <c r="I1103" s="226"/>
      <c r="J1103" s="226"/>
      <c r="K1103" s="226"/>
      <c r="L1103" s="226"/>
      <c r="M1103" s="226"/>
      <c r="N1103" s="226"/>
      <c r="O1103" s="226"/>
      <c r="P1103" s="226"/>
      <c r="Q1103" s="226"/>
      <c r="R1103" s="226"/>
      <c r="S1103" s="226"/>
      <c r="T1103" s="226"/>
      <c r="U1103" s="226"/>
      <c r="V1103" s="226"/>
      <c r="W1103" s="226"/>
      <c r="X1103" s="226"/>
      <c r="Y1103" s="226"/>
      <c r="Z1103" s="226"/>
    </row>
    <row r="1104" hidden="1">
      <c r="A1104" s="224" t="s">
        <v>2088</v>
      </c>
      <c r="B1104" s="224"/>
      <c r="C1104" s="232" t="s">
        <v>1024</v>
      </c>
      <c r="D1104" s="225">
        <v>9.0</v>
      </c>
      <c r="E1104" s="28"/>
      <c r="F1104" s="28" t="str">
        <f t="shared" si="1"/>
        <v>PREGUNTA: ¿Cuál es el proceso para solicitar la póliza de desempleo y qué documentos debo adjuntar? RESPUESTA: </v>
      </c>
      <c r="G1104" s="224"/>
      <c r="H1104" s="226"/>
      <c r="I1104" s="226"/>
      <c r="J1104" s="226"/>
      <c r="K1104" s="226"/>
      <c r="L1104" s="226"/>
      <c r="M1104" s="226"/>
      <c r="N1104" s="226"/>
      <c r="O1104" s="226"/>
      <c r="P1104" s="226"/>
      <c r="Q1104" s="226"/>
      <c r="R1104" s="226"/>
      <c r="S1104" s="226"/>
      <c r="T1104" s="226"/>
      <c r="U1104" s="226"/>
      <c r="V1104" s="226"/>
      <c r="W1104" s="226"/>
      <c r="X1104" s="226"/>
      <c r="Y1104" s="226"/>
      <c r="Z1104" s="226"/>
    </row>
    <row r="1105" hidden="1">
      <c r="A1105" s="224" t="s">
        <v>2089</v>
      </c>
      <c r="B1105" s="224"/>
      <c r="C1105" s="232" t="s">
        <v>1024</v>
      </c>
      <c r="D1105" s="225">
        <v>9.0</v>
      </c>
      <c r="E1105" s="28"/>
      <c r="F1105" s="28" t="str">
        <f t="shared" si="1"/>
        <v>PREGUNTA: ¿Qué documentos debo presentar si no tengo contacto con algunos de los herederos para reclamar un seguro de vida? RESPUESTA: </v>
      </c>
      <c r="G1105" s="224"/>
      <c r="H1105" s="226"/>
      <c r="I1105" s="226"/>
      <c r="J1105" s="226"/>
      <c r="K1105" s="226"/>
      <c r="L1105" s="226"/>
      <c r="M1105" s="226"/>
      <c r="N1105" s="226"/>
      <c r="O1105" s="226"/>
      <c r="P1105" s="226"/>
      <c r="Q1105" s="226"/>
      <c r="R1105" s="226"/>
      <c r="S1105" s="226"/>
      <c r="T1105" s="226"/>
      <c r="U1105" s="226"/>
      <c r="V1105" s="226"/>
      <c r="W1105" s="226"/>
      <c r="X1105" s="226"/>
      <c r="Y1105" s="226"/>
      <c r="Z1105" s="226"/>
    </row>
    <row r="1106" hidden="1">
      <c r="A1106" s="224" t="s">
        <v>2090</v>
      </c>
      <c r="B1106" s="224"/>
      <c r="C1106" s="232" t="s">
        <v>1024</v>
      </c>
      <c r="D1106" s="225">
        <v>9.0</v>
      </c>
      <c r="E1106" s="28"/>
      <c r="F1106" s="28" t="str">
        <f t="shared" si="1"/>
        <v>PREGUNTA: ¿Qué documentos debo adjuntar para reclamar por incapacidad temporal en mi seguro de desempleo? RESPUESTA: </v>
      </c>
      <c r="G1106" s="224"/>
      <c r="H1106" s="226"/>
      <c r="I1106" s="226"/>
      <c r="J1106" s="226"/>
      <c r="K1106" s="226"/>
      <c r="L1106" s="226"/>
      <c r="M1106" s="226"/>
      <c r="N1106" s="226"/>
      <c r="O1106" s="226"/>
      <c r="P1106" s="226"/>
      <c r="Q1106" s="226"/>
      <c r="R1106" s="226"/>
      <c r="S1106" s="226"/>
      <c r="T1106" s="226"/>
      <c r="U1106" s="226"/>
      <c r="V1106" s="226"/>
      <c r="W1106" s="226"/>
      <c r="X1106" s="226"/>
      <c r="Y1106" s="226"/>
      <c r="Z1106" s="226"/>
    </row>
    <row r="1107" hidden="1">
      <c r="A1107" s="224" t="s">
        <v>2091</v>
      </c>
      <c r="B1107" s="224"/>
      <c r="C1107" s="232" t="s">
        <v>1024</v>
      </c>
      <c r="D1107" s="225">
        <v>9.0</v>
      </c>
      <c r="E1107" s="28"/>
      <c r="F1107" s="28" t="str">
        <f t="shared" si="1"/>
        <v>PREGUNTA: ¿Cómo debo proceder si la documentación de indemnización debe ser firmada por cinco hijos pero tengo seis, uno de ellos menor de edad? RESPUESTA: </v>
      </c>
      <c r="G1107" s="224"/>
      <c r="H1107" s="226"/>
      <c r="I1107" s="226"/>
      <c r="J1107" s="226"/>
      <c r="K1107" s="226"/>
      <c r="L1107" s="226"/>
      <c r="M1107" s="226"/>
      <c r="N1107" s="226"/>
      <c r="O1107" s="226"/>
      <c r="P1107" s="226"/>
      <c r="Q1107" s="226"/>
      <c r="R1107" s="226"/>
      <c r="S1107" s="226"/>
      <c r="T1107" s="226"/>
      <c r="U1107" s="226"/>
      <c r="V1107" s="226"/>
      <c r="W1107" s="226"/>
      <c r="X1107" s="226"/>
      <c r="Y1107" s="226"/>
      <c r="Z1107" s="226"/>
    </row>
    <row r="1108" hidden="1">
      <c r="A1108" s="224" t="s">
        <v>2092</v>
      </c>
      <c r="B1108" s="224"/>
      <c r="C1108" s="232" t="s">
        <v>1024</v>
      </c>
      <c r="D1108" s="225">
        <v>9.0</v>
      </c>
      <c r="E1108" s="28"/>
      <c r="F1108" s="28" t="str">
        <f t="shared" si="1"/>
        <v>PREGUNTA: ¿Debo volver a enviar toda la documentación de indemnización con los nombres completos de todos los herederos, incluyendo a la menor de edad? RESPUESTA: </v>
      </c>
      <c r="G1108" s="224"/>
      <c r="H1108" s="226"/>
      <c r="I1108" s="226"/>
      <c r="J1108" s="226"/>
      <c r="K1108" s="226"/>
      <c r="L1108" s="226"/>
      <c r="M1108" s="226"/>
      <c r="N1108" s="226"/>
      <c r="O1108" s="226"/>
      <c r="P1108" s="226"/>
      <c r="Q1108" s="226"/>
      <c r="R1108" s="226"/>
      <c r="S1108" s="226"/>
      <c r="T1108" s="226"/>
      <c r="U1108" s="226"/>
      <c r="V1108" s="226"/>
      <c r="W1108" s="226"/>
      <c r="X1108" s="226"/>
      <c r="Y1108" s="226"/>
      <c r="Z1108" s="226"/>
    </row>
    <row r="1109" hidden="1">
      <c r="A1109" s="224" t="s">
        <v>2093</v>
      </c>
      <c r="B1109" s="224"/>
      <c r="C1109" s="232" t="s">
        <v>1024</v>
      </c>
      <c r="D1109" s="225">
        <v>9.0</v>
      </c>
      <c r="E1109" s="28"/>
      <c r="F1109" s="28" t="str">
        <f t="shared" si="1"/>
        <v>PREGUNTA: ¿Debo pagar la cuota vencida de mi seguro de inmediato o es mejor esperar unos días después de enviar la documentación requerida? RESPUESTA: </v>
      </c>
      <c r="G1109" s="224"/>
      <c r="H1109" s="226"/>
      <c r="I1109" s="226"/>
      <c r="J1109" s="226"/>
      <c r="K1109" s="226"/>
      <c r="L1109" s="226"/>
      <c r="M1109" s="226"/>
      <c r="N1109" s="226"/>
      <c r="O1109" s="226"/>
      <c r="P1109" s="226"/>
      <c r="Q1109" s="226"/>
      <c r="R1109" s="226"/>
      <c r="S1109" s="226"/>
      <c r="T1109" s="226"/>
      <c r="U1109" s="226"/>
      <c r="V1109" s="226"/>
      <c r="W1109" s="226"/>
      <c r="X1109" s="226"/>
      <c r="Y1109" s="226"/>
      <c r="Z1109" s="226"/>
    </row>
    <row r="1110" hidden="1">
      <c r="A1110" s="224" t="s">
        <v>2094</v>
      </c>
      <c r="B1110" s="224"/>
      <c r="C1110" s="232" t="s">
        <v>1024</v>
      </c>
      <c r="D1110" s="225">
        <v>9.0</v>
      </c>
      <c r="E1110" s="28"/>
      <c r="F1110" s="28" t="str">
        <f t="shared" si="1"/>
        <v>PREGUNTA: ¿Cómo puedo enviar la documentación requerida para hacer la reclamación de mi póliza de seguro de desempleo? RESPUESTA: </v>
      </c>
      <c r="G1110" s="224"/>
      <c r="H1110" s="226"/>
      <c r="I1110" s="226"/>
      <c r="J1110" s="226"/>
      <c r="K1110" s="226"/>
      <c r="L1110" s="226"/>
      <c r="M1110" s="226"/>
      <c r="N1110" s="226"/>
      <c r="O1110" s="226"/>
      <c r="P1110" s="226"/>
      <c r="Q1110" s="226"/>
      <c r="R1110" s="226"/>
      <c r="S1110" s="226"/>
      <c r="T1110" s="226"/>
      <c r="U1110" s="226"/>
      <c r="V1110" s="226"/>
      <c r="W1110" s="226"/>
      <c r="X1110" s="226"/>
      <c r="Y1110" s="226"/>
      <c r="Z1110" s="226"/>
    </row>
    <row r="1111" hidden="1">
      <c r="A1111" s="224" t="s">
        <v>2095</v>
      </c>
      <c r="B1111" s="224"/>
      <c r="C1111" s="232" t="s">
        <v>1024</v>
      </c>
      <c r="D1111" s="225">
        <v>9.0</v>
      </c>
      <c r="E1111" s="28"/>
      <c r="F1111" s="28" t="str">
        <f t="shared" si="1"/>
        <v>PREGUNTA: ¿Dónde debo enviar la documentación necesaria para hacer la reclamación por desempleo? RESPUESTA: </v>
      </c>
      <c r="G1111" s="224"/>
      <c r="H1111" s="226"/>
      <c r="I1111" s="226"/>
      <c r="J1111" s="226"/>
      <c r="K1111" s="226"/>
      <c r="L1111" s="226"/>
      <c r="M1111" s="226"/>
      <c r="N1111" s="226"/>
      <c r="O1111" s="226"/>
      <c r="P1111" s="226"/>
      <c r="Q1111" s="226"/>
      <c r="R1111" s="226"/>
      <c r="S1111" s="226"/>
      <c r="T1111" s="226"/>
      <c r="U1111" s="226"/>
      <c r="V1111" s="226"/>
      <c r="W1111" s="226"/>
      <c r="X1111" s="226"/>
      <c r="Y1111" s="226"/>
      <c r="Z1111" s="226"/>
    </row>
    <row r="1112" hidden="1">
      <c r="A1112" s="224" t="s">
        <v>2096</v>
      </c>
      <c r="B1112" s="224"/>
      <c r="C1112" s="232" t="s">
        <v>1024</v>
      </c>
      <c r="D1112" s="225">
        <v>9.0</v>
      </c>
      <c r="E1112" s="28"/>
      <c r="F1112" s="28" t="str">
        <f t="shared" si="1"/>
        <v>PREGUNTA: ¿Qué documentación debo presentar para reclamar la indemnización del seguro de mi hermano fallecido? RESPUESTA: </v>
      </c>
      <c r="G1112" s="224"/>
      <c r="H1112" s="226"/>
      <c r="I1112" s="226"/>
      <c r="J1112" s="226"/>
      <c r="K1112" s="226"/>
      <c r="L1112" s="226"/>
      <c r="M1112" s="226"/>
      <c r="N1112" s="226"/>
      <c r="O1112" s="226"/>
      <c r="P1112" s="226"/>
      <c r="Q1112" s="226"/>
      <c r="R1112" s="226"/>
      <c r="S1112" s="226"/>
      <c r="T1112" s="226"/>
      <c r="U1112" s="226"/>
      <c r="V1112" s="226"/>
      <c r="W1112" s="226"/>
      <c r="X1112" s="226"/>
      <c r="Y1112" s="226"/>
      <c r="Z1112" s="226"/>
    </row>
    <row r="1113" hidden="1">
      <c r="A1113" s="224" t="s">
        <v>2097</v>
      </c>
      <c r="B1113" s="224"/>
      <c r="C1113" s="232" t="s">
        <v>1024</v>
      </c>
      <c r="D1113" s="225">
        <v>9.0</v>
      </c>
      <c r="E1113" s="28"/>
      <c r="F1113" s="28" t="str">
        <f t="shared" si="1"/>
        <v>PREGUNTA: ¿Qué documento específico debo enviar al correo de indemnizaciones para completar el proceso de reclamación por el seguro de vida de mi esposo fallecido? RESPUESTA: </v>
      </c>
      <c r="G1113" s="224"/>
      <c r="H1113" s="226"/>
      <c r="I1113" s="226"/>
      <c r="J1113" s="226"/>
      <c r="K1113" s="226"/>
      <c r="L1113" s="226"/>
      <c r="M1113" s="226"/>
      <c r="N1113" s="226"/>
      <c r="O1113" s="226"/>
      <c r="P1113" s="226"/>
      <c r="Q1113" s="226"/>
      <c r="R1113" s="226"/>
      <c r="S1113" s="226"/>
      <c r="T1113" s="226"/>
      <c r="U1113" s="226"/>
      <c r="V1113" s="226"/>
      <c r="W1113" s="226"/>
      <c r="X1113" s="226"/>
      <c r="Y1113" s="226"/>
      <c r="Z1113" s="226"/>
    </row>
    <row r="1114" hidden="1">
      <c r="A1114" s="224" t="s">
        <v>2098</v>
      </c>
      <c r="B1114" s="224"/>
      <c r="C1114" s="232" t="s">
        <v>1024</v>
      </c>
      <c r="D1114" s="225">
        <v>9.0</v>
      </c>
      <c r="E1114" s="28"/>
      <c r="F1114" s="28" t="str">
        <f t="shared" si="1"/>
        <v>PREGUNTA: ¿Necesita enviar más documentación para su incapacidad? RESPUESTA: </v>
      </c>
      <c r="G1114" s="224"/>
      <c r="H1114" s="226"/>
      <c r="I1114" s="226"/>
      <c r="J1114" s="226"/>
      <c r="K1114" s="226"/>
      <c r="L1114" s="226"/>
      <c r="M1114" s="226"/>
      <c r="N1114" s="226"/>
      <c r="O1114" s="226"/>
      <c r="P1114" s="226"/>
      <c r="Q1114" s="226"/>
      <c r="R1114" s="226"/>
      <c r="S1114" s="226"/>
      <c r="T1114" s="226"/>
      <c r="U1114" s="226"/>
      <c r="V1114" s="226"/>
      <c r="W1114" s="226"/>
      <c r="X1114" s="226"/>
      <c r="Y1114" s="226"/>
      <c r="Z1114" s="226"/>
    </row>
    <row r="1115" hidden="1">
      <c r="A1115" s="224" t="s">
        <v>2099</v>
      </c>
      <c r="B1115" s="224"/>
      <c r="C1115" s="232" t="s">
        <v>1024</v>
      </c>
      <c r="D1115" s="225">
        <v>9.0</v>
      </c>
      <c r="E1115" s="28"/>
      <c r="F1115" s="28" t="str">
        <f t="shared" si="1"/>
        <v>PREGUNTA: ¿Cuál es el estado actual del proceso de reclamación de su madre con Davivienda? RESPUESTA: </v>
      </c>
      <c r="G1115" s="224"/>
      <c r="H1115" s="226"/>
      <c r="I1115" s="226"/>
      <c r="J1115" s="226"/>
      <c r="K1115" s="226"/>
      <c r="L1115" s="226"/>
      <c r="M1115" s="226"/>
      <c r="N1115" s="226"/>
      <c r="O1115" s="226"/>
      <c r="P1115" s="226"/>
      <c r="Q1115" s="226"/>
      <c r="R1115" s="226"/>
      <c r="S1115" s="226"/>
      <c r="T1115" s="226"/>
      <c r="U1115" s="226"/>
      <c r="V1115" s="226"/>
      <c r="W1115" s="226"/>
      <c r="X1115" s="226"/>
      <c r="Y1115" s="226"/>
      <c r="Z1115" s="226"/>
    </row>
    <row r="1116" hidden="1">
      <c r="A1116" s="224" t="s">
        <v>2100</v>
      </c>
      <c r="B1116" s="224"/>
      <c r="C1116" s="232" t="s">
        <v>1024</v>
      </c>
      <c r="D1116" s="225">
        <v>9.0</v>
      </c>
      <c r="E1116" s="28"/>
      <c r="F1116" s="28" t="str">
        <f t="shared" si="1"/>
        <v>PREGUNTA: ¿Ha recibido algún tipo de confirmación o respuesta por parte de Davivienda sobre la documentación enviada? RESPUESTA: </v>
      </c>
      <c r="G1116" s="224"/>
      <c r="H1116" s="226"/>
      <c r="I1116" s="226"/>
      <c r="J1116" s="226"/>
      <c r="K1116" s="226"/>
      <c r="L1116" s="226"/>
      <c r="M1116" s="226"/>
      <c r="N1116" s="226"/>
      <c r="O1116" s="226"/>
      <c r="P1116" s="226"/>
      <c r="Q1116" s="226"/>
      <c r="R1116" s="226"/>
      <c r="S1116" s="226"/>
      <c r="T1116" s="226"/>
      <c r="U1116" s="226"/>
      <c r="V1116" s="226"/>
      <c r="W1116" s="226"/>
      <c r="X1116" s="226"/>
      <c r="Y1116" s="226"/>
      <c r="Z1116" s="226"/>
    </row>
    <row r="1117" hidden="1">
      <c r="A1117" s="224" t="s">
        <v>2101</v>
      </c>
      <c r="B1117" s="224"/>
      <c r="C1117" s="232" t="s">
        <v>1024</v>
      </c>
      <c r="D1117" s="225">
        <v>9.0</v>
      </c>
      <c r="E1117" s="28"/>
      <c r="F1117" s="28" t="str">
        <f t="shared" si="1"/>
        <v>PREGUNTA: ¿Ha recibido alguna respuesta por parte del asegurador respecto a la documentación enviada para la reclamación? RESPUESTA: </v>
      </c>
      <c r="G1117" s="224"/>
      <c r="H1117" s="226"/>
      <c r="I1117" s="226"/>
      <c r="J1117" s="226"/>
      <c r="K1117" s="226"/>
      <c r="L1117" s="226"/>
      <c r="M1117" s="226"/>
      <c r="N1117" s="226"/>
      <c r="O1117" s="226"/>
      <c r="P1117" s="226"/>
      <c r="Q1117" s="226"/>
      <c r="R1117" s="226"/>
      <c r="S1117" s="226"/>
      <c r="T1117" s="226"/>
      <c r="U1117" s="226"/>
      <c r="V1117" s="226"/>
      <c r="W1117" s="226"/>
      <c r="X1117" s="226"/>
      <c r="Y1117" s="226"/>
      <c r="Z1117" s="226"/>
    </row>
    <row r="1118" hidden="1">
      <c r="A1118" s="224" t="s">
        <v>2102</v>
      </c>
      <c r="B1118" s="224"/>
      <c r="C1118" s="232" t="s">
        <v>1024</v>
      </c>
      <c r="D1118" s="225">
        <v>0.0</v>
      </c>
      <c r="E1118" s="28"/>
      <c r="F1118" s="28" t="str">
        <f t="shared" si="1"/>
        <v>PREGUNTA: ¿Cómo puedo obtener una respuesta sobre la cancelación de mi seguro de todo riesgo con Liberty y el cargo adicional de Seguros Bolívar en mi cuenta? RESPUESTA: </v>
      </c>
      <c r="G1118" s="224"/>
      <c r="H1118" s="226"/>
      <c r="I1118" s="226"/>
      <c r="J1118" s="226"/>
      <c r="K1118" s="226"/>
      <c r="L1118" s="226"/>
      <c r="M1118" s="226"/>
      <c r="N1118" s="226"/>
      <c r="O1118" s="226"/>
      <c r="P1118" s="226"/>
      <c r="Q1118" s="226"/>
      <c r="R1118" s="226"/>
      <c r="S1118" s="226"/>
      <c r="T1118" s="226"/>
      <c r="U1118" s="226"/>
      <c r="V1118" s="226"/>
      <c r="W1118" s="226"/>
      <c r="X1118" s="226"/>
      <c r="Y1118" s="226"/>
      <c r="Z1118" s="226"/>
    </row>
    <row r="1119" hidden="1">
      <c r="A1119" s="224" t="s">
        <v>2103</v>
      </c>
      <c r="B1119" s="224"/>
      <c r="C1119" s="232" t="s">
        <v>1024</v>
      </c>
      <c r="D1119" s="225">
        <v>12.0</v>
      </c>
      <c r="E1119" s="28"/>
      <c r="F1119" s="28" t="str">
        <f t="shared" si="1"/>
        <v>PREGUNTA: ¿Cómo puedo corregir la modificación incorrecta en mi póliza de seguro de hogar? RESPUESTA: </v>
      </c>
      <c r="G1119" s="224"/>
      <c r="H1119" s="226"/>
      <c r="I1119" s="226"/>
      <c r="J1119" s="226"/>
      <c r="K1119" s="226"/>
      <c r="L1119" s="226"/>
      <c r="M1119" s="226"/>
      <c r="N1119" s="226"/>
      <c r="O1119" s="226"/>
      <c r="P1119" s="226"/>
      <c r="Q1119" s="226"/>
      <c r="R1119" s="226"/>
      <c r="S1119" s="226"/>
      <c r="T1119" s="226"/>
      <c r="U1119" s="226"/>
      <c r="V1119" s="226"/>
      <c r="W1119" s="226"/>
      <c r="X1119" s="226"/>
      <c r="Y1119" s="226"/>
      <c r="Z1119" s="226"/>
    </row>
    <row r="1120" hidden="1">
      <c r="A1120" s="227" t="s">
        <v>1921</v>
      </c>
      <c r="B1120" s="227"/>
      <c r="C1120" s="228" t="s">
        <v>1024</v>
      </c>
      <c r="D1120" s="229">
        <v>14.0</v>
      </c>
      <c r="E1120" s="230" t="s">
        <v>1102</v>
      </c>
      <c r="F1120" s="28" t="str">
        <f t="shared" si="1"/>
        <v>PREGUNTA: ¿Cómo puedo actualizar mis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120" s="224"/>
      <c r="H1120" s="226"/>
      <c r="I1120" s="226"/>
      <c r="J1120" s="226"/>
      <c r="K1120" s="226"/>
      <c r="L1120" s="226"/>
      <c r="M1120" s="226"/>
      <c r="N1120" s="226"/>
      <c r="O1120" s="226"/>
      <c r="P1120" s="226"/>
      <c r="Q1120" s="226"/>
      <c r="R1120" s="226"/>
      <c r="S1120" s="226"/>
      <c r="T1120" s="226"/>
      <c r="U1120" s="226"/>
      <c r="V1120" s="226"/>
      <c r="W1120" s="226"/>
      <c r="X1120" s="226"/>
      <c r="Y1120" s="226"/>
      <c r="Z1120" s="226"/>
    </row>
    <row r="1121" hidden="1">
      <c r="A1121" s="227" t="s">
        <v>1921</v>
      </c>
      <c r="B1121" s="227"/>
      <c r="C1121" s="228" t="s">
        <v>1024</v>
      </c>
      <c r="D1121" s="229">
        <v>14.0</v>
      </c>
      <c r="E1121" s="230" t="s">
        <v>1102</v>
      </c>
      <c r="F1121" s="28" t="str">
        <f t="shared" si="1"/>
        <v>PREGUNTA: ¿Cómo puedo actualizar mis datos de contacto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121" s="224"/>
      <c r="H1121" s="226"/>
      <c r="I1121" s="226"/>
      <c r="J1121" s="226"/>
      <c r="K1121" s="226"/>
      <c r="L1121" s="226"/>
      <c r="M1121" s="226"/>
      <c r="N1121" s="226"/>
      <c r="O1121" s="226"/>
      <c r="P1121" s="226"/>
      <c r="Q1121" s="226"/>
      <c r="R1121" s="226"/>
      <c r="S1121" s="226"/>
      <c r="T1121" s="226"/>
      <c r="U1121" s="226"/>
      <c r="V1121" s="226"/>
      <c r="W1121" s="226"/>
      <c r="X1121" s="226"/>
      <c r="Y1121" s="226"/>
      <c r="Z1121" s="226"/>
    </row>
    <row r="1122" hidden="1">
      <c r="A1122" s="224" t="s">
        <v>2104</v>
      </c>
      <c r="B1122" s="224"/>
      <c r="C1122" s="232" t="s">
        <v>1024</v>
      </c>
      <c r="D1122" s="225">
        <v>17.0</v>
      </c>
      <c r="E1122" s="28"/>
      <c r="F1122" s="28" t="str">
        <f t="shared" si="1"/>
        <v>PREGUNTA: ¿Cómo puedo resolver el problema de tener dos seguros de vehículo cobrados por diferentes compañías? RESPUESTA: </v>
      </c>
      <c r="G1122" s="224"/>
      <c r="H1122" s="226"/>
      <c r="I1122" s="226"/>
      <c r="J1122" s="226"/>
      <c r="K1122" s="226"/>
      <c r="L1122" s="226"/>
      <c r="M1122" s="226"/>
      <c r="N1122" s="226"/>
      <c r="O1122" s="226"/>
      <c r="P1122" s="226"/>
      <c r="Q1122" s="226"/>
      <c r="R1122" s="226"/>
      <c r="S1122" s="226"/>
      <c r="T1122" s="226"/>
      <c r="U1122" s="226"/>
      <c r="V1122" s="226"/>
      <c r="W1122" s="226"/>
      <c r="X1122" s="226"/>
      <c r="Y1122" s="226"/>
      <c r="Z1122" s="226"/>
    </row>
    <row r="1123" hidden="1">
      <c r="A1123" s="224" t="s">
        <v>2105</v>
      </c>
      <c r="B1123" s="224"/>
      <c r="C1123" s="232" t="s">
        <v>1024</v>
      </c>
      <c r="D1123" s="225">
        <v>18.0</v>
      </c>
      <c r="E1123" s="28"/>
      <c r="F1123" s="28" t="str">
        <f t="shared" si="1"/>
        <v>PREGUNTA: ¿Cómo puedo cancelar la renovación automática de mi póliza de vehículo? RESPUESTA: </v>
      </c>
      <c r="G1123" s="224"/>
      <c r="H1123" s="226"/>
      <c r="I1123" s="226"/>
      <c r="J1123" s="226"/>
      <c r="K1123" s="226"/>
      <c r="L1123" s="226"/>
      <c r="M1123" s="226"/>
      <c r="N1123" s="226"/>
      <c r="O1123" s="226"/>
      <c r="P1123" s="226"/>
      <c r="Q1123" s="226"/>
      <c r="R1123" s="226"/>
      <c r="S1123" s="226"/>
      <c r="T1123" s="226"/>
      <c r="U1123" s="226"/>
      <c r="V1123" s="226"/>
      <c r="W1123" s="226"/>
      <c r="X1123" s="226"/>
      <c r="Y1123" s="226"/>
      <c r="Z1123" s="226"/>
    </row>
    <row r="1124" hidden="1">
      <c r="A1124" s="227" t="s">
        <v>1509</v>
      </c>
      <c r="B1124" s="227"/>
      <c r="C1124" s="228" t="s">
        <v>1024</v>
      </c>
      <c r="D1124" s="229">
        <v>2.0</v>
      </c>
      <c r="E1124" s="230" t="s">
        <v>1047</v>
      </c>
      <c r="F1124" s="28" t="str">
        <f t="shared" si="1"/>
        <v>PREGUNTA: ¿Cómo puedo obtener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124" s="227"/>
      <c r="H1124" s="231"/>
      <c r="I1124" s="231"/>
      <c r="J1124" s="231"/>
      <c r="K1124" s="231"/>
      <c r="L1124" s="231"/>
      <c r="M1124" s="231"/>
      <c r="N1124" s="231"/>
      <c r="O1124" s="231"/>
      <c r="P1124" s="231"/>
      <c r="Q1124" s="231"/>
      <c r="R1124" s="231"/>
      <c r="S1124" s="231"/>
      <c r="T1124" s="231"/>
      <c r="U1124" s="231"/>
      <c r="V1124" s="231"/>
      <c r="W1124" s="231"/>
      <c r="X1124" s="231"/>
      <c r="Y1124" s="231"/>
      <c r="Z1124" s="231"/>
    </row>
    <row r="1125" hidden="1">
      <c r="A1125" s="227" t="s">
        <v>1509</v>
      </c>
      <c r="B1125" s="227"/>
      <c r="C1125" s="228" t="s">
        <v>1024</v>
      </c>
      <c r="D1125" s="229">
        <v>2.0</v>
      </c>
      <c r="E1125" s="230" t="s">
        <v>1047</v>
      </c>
      <c r="F1125" s="28" t="str">
        <f t="shared" si="1"/>
        <v>PREGUNTA: ¿Cómo puedo obtener una copia de mi póliza de seguro?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125" s="227"/>
      <c r="H1125" s="231"/>
      <c r="I1125" s="231"/>
      <c r="J1125" s="231"/>
      <c r="K1125" s="231"/>
      <c r="L1125" s="231"/>
      <c r="M1125" s="231"/>
      <c r="N1125" s="231"/>
      <c r="O1125" s="231"/>
      <c r="P1125" s="231"/>
      <c r="Q1125" s="231"/>
      <c r="R1125" s="231"/>
      <c r="S1125" s="231"/>
      <c r="T1125" s="231"/>
      <c r="U1125" s="231"/>
      <c r="V1125" s="231"/>
      <c r="W1125" s="231"/>
      <c r="X1125" s="231"/>
      <c r="Y1125" s="231"/>
      <c r="Z1125" s="231"/>
    </row>
    <row r="1126" hidden="1">
      <c r="A1126" s="224" t="s">
        <v>2106</v>
      </c>
      <c r="B1126" s="224"/>
      <c r="C1126" s="232" t="s">
        <v>1024</v>
      </c>
      <c r="D1126" s="225">
        <v>20.0</v>
      </c>
      <c r="E1126" s="28"/>
      <c r="F1126" s="28" t="str">
        <f t="shared" si="1"/>
        <v>PREGUNTA: ¿Cómo puedo asegurarme de que el nuevo propietario del vehículo esté cubierto por la póliza que ya pagué en su totalidad? RESPUESTA: </v>
      </c>
      <c r="G1126" s="224"/>
      <c r="H1126" s="226"/>
      <c r="I1126" s="226"/>
      <c r="J1126" s="226"/>
      <c r="K1126" s="226"/>
      <c r="L1126" s="226"/>
      <c r="M1126" s="226"/>
      <c r="N1126" s="226"/>
      <c r="O1126" s="226"/>
      <c r="P1126" s="226"/>
      <c r="Q1126" s="226"/>
      <c r="R1126" s="226"/>
      <c r="S1126" s="226"/>
      <c r="T1126" s="226"/>
      <c r="U1126" s="226"/>
      <c r="V1126" s="226"/>
      <c r="W1126" s="226"/>
      <c r="X1126" s="226"/>
      <c r="Y1126" s="226"/>
      <c r="Z1126" s="226"/>
    </row>
    <row r="1127" hidden="1">
      <c r="A1127" s="224" t="s">
        <v>2107</v>
      </c>
      <c r="B1127" s="224"/>
      <c r="C1127" s="232" t="s">
        <v>1024</v>
      </c>
      <c r="D1127" s="225">
        <v>20.0</v>
      </c>
      <c r="E1127" s="28"/>
      <c r="F1127" s="28" t="str">
        <f t="shared" si="1"/>
        <v>PREGUNTA: ¿Cuáles son las opciones de financiación disponibles para pagar la póliza de seguro de mi vehículo? RESPUESTA: </v>
      </c>
      <c r="G1127" s="224"/>
      <c r="H1127" s="226"/>
      <c r="I1127" s="226"/>
      <c r="J1127" s="226"/>
      <c r="K1127" s="226"/>
      <c r="L1127" s="226"/>
      <c r="M1127" s="226"/>
      <c r="N1127" s="226"/>
      <c r="O1127" s="226"/>
      <c r="P1127" s="226"/>
      <c r="Q1127" s="226"/>
      <c r="R1127" s="226"/>
      <c r="S1127" s="226"/>
      <c r="T1127" s="226"/>
      <c r="U1127" s="226"/>
      <c r="V1127" s="226"/>
      <c r="W1127" s="226"/>
      <c r="X1127" s="226"/>
      <c r="Y1127" s="226"/>
      <c r="Z1127" s="226"/>
    </row>
    <row r="1128" hidden="1">
      <c r="A1128" s="227" t="s">
        <v>2108</v>
      </c>
      <c r="B1128" s="227"/>
      <c r="C1128" s="228" t="s">
        <v>1024</v>
      </c>
      <c r="D1128" s="229">
        <v>22.0</v>
      </c>
      <c r="E1128" s="230" t="s">
        <v>1043</v>
      </c>
      <c r="F1128" s="28" t="str">
        <f t="shared" si="1"/>
        <v>PREGUNTA: ¿Qué debo hacer para resolver la duda sobre la vigencia de mi póliza de seguro de auto después de vender el vehículo?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128" s="224"/>
      <c r="H1128" s="226"/>
      <c r="I1128" s="226"/>
      <c r="J1128" s="226"/>
      <c r="K1128" s="226"/>
      <c r="L1128" s="226"/>
      <c r="M1128" s="226"/>
      <c r="N1128" s="226"/>
      <c r="O1128" s="226"/>
      <c r="P1128" s="226"/>
      <c r="Q1128" s="226"/>
      <c r="R1128" s="226"/>
      <c r="S1128" s="226"/>
      <c r="T1128" s="226"/>
      <c r="U1128" s="226"/>
      <c r="V1128" s="226"/>
      <c r="W1128" s="226"/>
      <c r="X1128" s="226"/>
      <c r="Y1128" s="226"/>
      <c r="Z1128" s="226"/>
    </row>
    <row r="1129" hidden="1">
      <c r="A1129" s="224" t="s">
        <v>2109</v>
      </c>
      <c r="B1129" s="224"/>
      <c r="C1129" s="232" t="s">
        <v>1024</v>
      </c>
      <c r="D1129" s="225">
        <v>23.0</v>
      </c>
      <c r="E1129" s="28"/>
      <c r="F1129" s="28" t="str">
        <f t="shared" si="1"/>
        <v>PREGUNTA: ¿Cuánto tiempo demora el proceso de ajuste de la póliza antes de que entre en vigencia el cambio solicitado? RESPUESTA: </v>
      </c>
      <c r="G1129" s="224"/>
      <c r="H1129" s="226"/>
      <c r="I1129" s="226"/>
      <c r="J1129" s="226"/>
      <c r="K1129" s="226"/>
      <c r="L1129" s="226"/>
      <c r="M1129" s="226"/>
      <c r="N1129" s="226"/>
      <c r="O1129" s="226"/>
      <c r="P1129" s="226"/>
      <c r="Q1129" s="226"/>
      <c r="R1129" s="226"/>
      <c r="S1129" s="226"/>
      <c r="T1129" s="226"/>
      <c r="U1129" s="226"/>
      <c r="V1129" s="226"/>
      <c r="W1129" s="226"/>
      <c r="X1129" s="226"/>
      <c r="Y1129" s="226"/>
      <c r="Z1129" s="226"/>
    </row>
    <row r="1130" hidden="1">
      <c r="A1130" s="224" t="s">
        <v>2110</v>
      </c>
      <c r="B1130" s="224"/>
      <c r="C1130" s="232" t="s">
        <v>1024</v>
      </c>
      <c r="D1130" s="225">
        <v>-1.0</v>
      </c>
      <c r="E1130" s="28"/>
      <c r="F1130" s="28" t="str">
        <f t="shared" si="1"/>
        <v>PREGUNTA: ¿Cómo puedo comunicarme de manera efectiva con mi asesor de seguros para realizar modificaciones en mi póliza existente? RESPUESTA: </v>
      </c>
      <c r="G1130" s="224"/>
      <c r="H1130" s="226"/>
      <c r="I1130" s="226"/>
      <c r="J1130" s="226"/>
      <c r="K1130" s="226"/>
      <c r="L1130" s="226"/>
      <c r="M1130" s="226"/>
      <c r="N1130" s="226"/>
      <c r="O1130" s="226"/>
      <c r="P1130" s="226"/>
      <c r="Q1130" s="226"/>
      <c r="R1130" s="226"/>
      <c r="S1130" s="226"/>
      <c r="T1130" s="226"/>
      <c r="U1130" s="226"/>
      <c r="V1130" s="226"/>
      <c r="W1130" s="226"/>
      <c r="X1130" s="226"/>
      <c r="Y1130" s="226"/>
      <c r="Z1130" s="226"/>
    </row>
    <row r="1131" hidden="1">
      <c r="A1131" s="227" t="s">
        <v>2111</v>
      </c>
      <c r="B1131" s="227"/>
      <c r="C1131" s="228" t="s">
        <v>1024</v>
      </c>
      <c r="D1131" s="229">
        <v>-1.0</v>
      </c>
      <c r="E1131" s="230" t="s">
        <v>1047</v>
      </c>
      <c r="F1131" s="28" t="str">
        <f t="shared" si="1"/>
        <v>PREGUNTA: ¿Cómo puedo obtener una copia de la póliza de mi seguro de vehículo adquirida con ustedes?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131" s="227"/>
      <c r="H1131" s="231"/>
      <c r="I1131" s="231"/>
      <c r="J1131" s="231"/>
      <c r="K1131" s="231"/>
      <c r="L1131" s="231"/>
      <c r="M1131" s="231"/>
      <c r="N1131" s="231"/>
      <c r="O1131" s="231"/>
      <c r="P1131" s="231"/>
      <c r="Q1131" s="231"/>
      <c r="R1131" s="231"/>
      <c r="S1131" s="231"/>
      <c r="T1131" s="231"/>
      <c r="U1131" s="231"/>
      <c r="V1131" s="231"/>
      <c r="W1131" s="231"/>
      <c r="X1131" s="231"/>
      <c r="Y1131" s="231"/>
      <c r="Z1131" s="231"/>
    </row>
    <row r="1132" hidden="1">
      <c r="A1132" s="224" t="s">
        <v>2112</v>
      </c>
      <c r="B1132" s="224"/>
      <c r="C1132" s="232" t="s">
        <v>1024</v>
      </c>
      <c r="D1132" s="225">
        <v>-1.0</v>
      </c>
      <c r="E1132" s="28"/>
      <c r="F1132" s="28" t="str">
        <f t="shared" si="1"/>
        <v>PREGUNTA: ¿Cómo puedo obtener una respuesta por escrito sobre la información incompleta de los beneficiarios en la póliza de seguro de vida de mi mamá? RESPUESTA: </v>
      </c>
      <c r="G1132" s="224"/>
      <c r="H1132" s="226"/>
      <c r="I1132" s="226"/>
      <c r="J1132" s="226"/>
      <c r="K1132" s="226"/>
      <c r="L1132" s="226"/>
      <c r="M1132" s="226"/>
      <c r="N1132" s="226"/>
      <c r="O1132" s="226"/>
      <c r="P1132" s="226"/>
      <c r="Q1132" s="226"/>
      <c r="R1132" s="226"/>
      <c r="S1132" s="226"/>
      <c r="T1132" s="226"/>
      <c r="U1132" s="226"/>
      <c r="V1132" s="226"/>
      <c r="W1132" s="226"/>
      <c r="X1132" s="226"/>
      <c r="Y1132" s="226"/>
      <c r="Z1132" s="226"/>
    </row>
    <row r="1133" hidden="1">
      <c r="A1133" s="224" t="s">
        <v>2113</v>
      </c>
      <c r="B1133" s="224"/>
      <c r="C1133" s="232" t="s">
        <v>1024</v>
      </c>
      <c r="D1133" s="225">
        <v>-1.0</v>
      </c>
      <c r="E1133" s="28"/>
      <c r="F1133" s="28" t="str">
        <f t="shared" si="1"/>
        <v>PREGUNTA: ¿Cómo puedo verificar si me siguen descontando el seguro de educadores que tenía? RESPUESTA: </v>
      </c>
      <c r="G1133" s="224"/>
      <c r="H1133" s="226"/>
      <c r="I1133" s="226"/>
      <c r="J1133" s="226"/>
      <c r="K1133" s="226"/>
      <c r="L1133" s="226"/>
      <c r="M1133" s="226"/>
      <c r="N1133" s="226"/>
      <c r="O1133" s="226"/>
      <c r="P1133" s="226"/>
      <c r="Q1133" s="226"/>
      <c r="R1133" s="226"/>
      <c r="S1133" s="226"/>
      <c r="T1133" s="226"/>
      <c r="U1133" s="226"/>
      <c r="V1133" s="226"/>
      <c r="W1133" s="226"/>
      <c r="X1133" s="226"/>
      <c r="Y1133" s="226"/>
      <c r="Z1133" s="226"/>
    </row>
    <row r="1134" hidden="1">
      <c r="A1134" s="224" t="s">
        <v>2114</v>
      </c>
      <c r="B1134" s="224"/>
      <c r="C1134" s="232" t="s">
        <v>1024</v>
      </c>
      <c r="D1134" s="225">
        <v>-1.0</v>
      </c>
      <c r="E1134" s="28"/>
      <c r="F1134" s="28" t="str">
        <f t="shared" si="1"/>
        <v>PREGUNTA: ¿Por qué recibió un correo indicando que su póliza de arrendamiento fue modificada si usted no solicitó ninguna modificación? RESPUESTA: </v>
      </c>
      <c r="G1134" s="224"/>
      <c r="H1134" s="226"/>
      <c r="I1134" s="226"/>
      <c r="J1134" s="226"/>
      <c r="K1134" s="226"/>
      <c r="L1134" s="226"/>
      <c r="M1134" s="226"/>
      <c r="N1134" s="226"/>
      <c r="O1134" s="226"/>
      <c r="P1134" s="226"/>
      <c r="Q1134" s="226"/>
      <c r="R1134" s="226"/>
      <c r="S1134" s="226"/>
      <c r="T1134" s="226"/>
      <c r="U1134" s="226"/>
      <c r="V1134" s="226"/>
      <c r="W1134" s="226"/>
      <c r="X1134" s="226"/>
      <c r="Y1134" s="226"/>
      <c r="Z1134" s="226"/>
    </row>
    <row r="1135" hidden="1">
      <c r="A1135" s="224" t="s">
        <v>2115</v>
      </c>
      <c r="B1135" s="224"/>
      <c r="C1135" s="232" t="s">
        <v>1024</v>
      </c>
      <c r="D1135" s="225">
        <v>-1.0</v>
      </c>
      <c r="E1135" s="28"/>
      <c r="F1135" s="28" t="str">
        <f t="shared" si="1"/>
        <v>PREGUNTA: ¿Qué diferencias encontró entre la póliza que le enviaron y la que usted tiene actualmente? RESPUESTA: </v>
      </c>
      <c r="G1135" s="224"/>
      <c r="H1135" s="226"/>
      <c r="I1135" s="226"/>
      <c r="J1135" s="226"/>
      <c r="K1135" s="226"/>
      <c r="L1135" s="226"/>
      <c r="M1135" s="226"/>
      <c r="N1135" s="226"/>
      <c r="O1135" s="226"/>
      <c r="P1135" s="226"/>
      <c r="Q1135" s="226"/>
      <c r="R1135" s="226"/>
      <c r="S1135" s="226"/>
      <c r="T1135" s="226"/>
      <c r="U1135" s="226"/>
      <c r="V1135" s="226"/>
      <c r="W1135" s="226"/>
      <c r="X1135" s="226"/>
      <c r="Y1135" s="226"/>
      <c r="Z1135" s="226"/>
    </row>
    <row r="1136" hidden="1">
      <c r="A1136" s="224" t="s">
        <v>2116</v>
      </c>
      <c r="B1136" s="224"/>
      <c r="C1136" s="232" t="s">
        <v>1024</v>
      </c>
      <c r="D1136" s="225">
        <v>-1.0</v>
      </c>
      <c r="E1136" s="28"/>
      <c r="F1136" s="28" t="str">
        <f t="shared" si="1"/>
        <v>PREGUNTA: ¿Cómo puedo obtener la actualización del número de póliza escolar de seguro de accidentes de los niños? RESPUESTA: </v>
      </c>
      <c r="G1136" s="224"/>
      <c r="H1136" s="226"/>
      <c r="I1136" s="226"/>
      <c r="J1136" s="226"/>
      <c r="K1136" s="226"/>
      <c r="L1136" s="226"/>
      <c r="M1136" s="226"/>
      <c r="N1136" s="226"/>
      <c r="O1136" s="226"/>
      <c r="P1136" s="226"/>
      <c r="Q1136" s="226"/>
      <c r="R1136" s="226"/>
      <c r="S1136" s="226"/>
      <c r="T1136" s="226"/>
      <c r="U1136" s="226"/>
      <c r="V1136" s="226"/>
      <c r="W1136" s="226"/>
      <c r="X1136" s="226"/>
      <c r="Y1136" s="226"/>
      <c r="Z1136" s="226"/>
    </row>
    <row r="1137" hidden="1">
      <c r="A1137" s="224" t="s">
        <v>2117</v>
      </c>
      <c r="B1137" s="224"/>
      <c r="C1137" s="232" t="s">
        <v>1024</v>
      </c>
      <c r="D1137" s="225">
        <v>-1.0</v>
      </c>
      <c r="E1137" s="28"/>
      <c r="F1137" s="28" t="str">
        <f t="shared" si="1"/>
        <v>PREGUNTA: ¿Cómo puedo verificar la información de mi póliza estudiantil de accidentes escolares? RESPUESTA: </v>
      </c>
      <c r="G1137" s="224"/>
      <c r="H1137" s="226"/>
      <c r="I1137" s="226"/>
      <c r="J1137" s="226"/>
      <c r="K1137" s="226"/>
      <c r="L1137" s="226"/>
      <c r="M1137" s="226"/>
      <c r="N1137" s="226"/>
      <c r="O1137" s="226"/>
      <c r="P1137" s="226"/>
      <c r="Q1137" s="226"/>
      <c r="R1137" s="226"/>
      <c r="S1137" s="226"/>
      <c r="T1137" s="226"/>
      <c r="U1137" s="226"/>
      <c r="V1137" s="226"/>
      <c r="W1137" s="226"/>
      <c r="X1137" s="226"/>
      <c r="Y1137" s="226"/>
      <c r="Z1137" s="226"/>
    </row>
    <row r="1138" hidden="1">
      <c r="A1138" s="224" t="s">
        <v>2118</v>
      </c>
      <c r="B1138" s="224"/>
      <c r="C1138" s="232" t="s">
        <v>1024</v>
      </c>
      <c r="D1138" s="225">
        <v>-1.0</v>
      </c>
      <c r="E1138" s="28"/>
      <c r="F1138" s="28" t="str">
        <f t="shared" si="1"/>
        <v>PREGUNTA: ¿Qué requisitos necesito para acceder al sistema de financiación de la póliza? RESPUESTA: </v>
      </c>
      <c r="G1138" s="224"/>
      <c r="H1138" s="226"/>
      <c r="I1138" s="226"/>
      <c r="J1138" s="226"/>
      <c r="K1138" s="226"/>
      <c r="L1138" s="226"/>
      <c r="M1138" s="226"/>
      <c r="N1138" s="226"/>
      <c r="O1138" s="226"/>
      <c r="P1138" s="226"/>
      <c r="Q1138" s="226"/>
      <c r="R1138" s="226"/>
      <c r="S1138" s="226"/>
      <c r="T1138" s="226"/>
      <c r="U1138" s="226"/>
      <c r="V1138" s="226"/>
      <c r="W1138" s="226"/>
      <c r="X1138" s="226"/>
      <c r="Y1138" s="226"/>
      <c r="Z1138" s="226"/>
    </row>
    <row r="1139" hidden="1">
      <c r="A1139" s="224" t="s">
        <v>2119</v>
      </c>
      <c r="B1139" s="224"/>
      <c r="C1139" s="232" t="s">
        <v>1024</v>
      </c>
      <c r="D1139" s="225">
        <v>-1.0</v>
      </c>
      <c r="E1139" s="28"/>
      <c r="F1139" s="28" t="str">
        <f t="shared" si="1"/>
        <v>PREGUNTA: ¿Cómo puedo realizar modificaciones a mi seguro, como aumentar el valor asegurado o agregar beneficiarios? RESPUESTA: </v>
      </c>
      <c r="G1139" s="224"/>
      <c r="H1139" s="226"/>
      <c r="I1139" s="226"/>
      <c r="J1139" s="226"/>
      <c r="K1139" s="226"/>
      <c r="L1139" s="226"/>
      <c r="M1139" s="226"/>
      <c r="N1139" s="226"/>
      <c r="O1139" s="226"/>
      <c r="P1139" s="226"/>
      <c r="Q1139" s="226"/>
      <c r="R1139" s="226"/>
      <c r="S1139" s="226"/>
      <c r="T1139" s="226"/>
      <c r="U1139" s="226"/>
      <c r="V1139" s="226"/>
      <c r="W1139" s="226"/>
      <c r="X1139" s="226"/>
      <c r="Y1139" s="226"/>
      <c r="Z1139" s="226"/>
    </row>
    <row r="1140" hidden="1">
      <c r="A1140" s="224" t="s">
        <v>2120</v>
      </c>
      <c r="B1140" s="224"/>
      <c r="C1140" s="232" t="s">
        <v>1024</v>
      </c>
      <c r="D1140" s="225">
        <v>-1.0</v>
      </c>
      <c r="E1140" s="28"/>
      <c r="F1140" s="28" t="str">
        <f t="shared" si="1"/>
        <v>PREGUNTA: ¿Cómo puedo verificar si ya autorizaron un cheque pendiente de pago? RESPUESTA: </v>
      </c>
      <c r="G1140" s="224"/>
      <c r="H1140" s="226"/>
      <c r="I1140" s="226"/>
      <c r="J1140" s="226"/>
      <c r="K1140" s="226"/>
      <c r="L1140" s="226"/>
      <c r="M1140" s="226"/>
      <c r="N1140" s="226"/>
      <c r="O1140" s="226"/>
      <c r="P1140" s="226"/>
      <c r="Q1140" s="226"/>
      <c r="R1140" s="226"/>
      <c r="S1140" s="226"/>
      <c r="T1140" s="226"/>
      <c r="U1140" s="226"/>
      <c r="V1140" s="226"/>
      <c r="W1140" s="226"/>
      <c r="X1140" s="226"/>
      <c r="Y1140" s="226"/>
      <c r="Z1140" s="226"/>
    </row>
    <row r="1141" hidden="1">
      <c r="A1141" s="224" t="s">
        <v>2121</v>
      </c>
      <c r="B1141" s="224"/>
      <c r="C1141" s="232" t="s">
        <v>1024</v>
      </c>
      <c r="D1141" s="225">
        <v>-1.0</v>
      </c>
      <c r="E1141" s="28"/>
      <c r="F1141" s="28" t="str">
        <f t="shared" si="1"/>
        <v>PREGUNTA: ¿Cómo puedo activar nuevamente mi póliza de seguro después de una suspensión por error? RESPUESTA: </v>
      </c>
      <c r="G1141" s="224"/>
      <c r="H1141" s="226"/>
      <c r="I1141" s="226"/>
      <c r="J1141" s="226"/>
      <c r="K1141" s="226"/>
      <c r="L1141" s="226"/>
      <c r="M1141" s="226"/>
      <c r="N1141" s="226"/>
      <c r="O1141" s="226"/>
      <c r="P1141" s="226"/>
      <c r="Q1141" s="226"/>
      <c r="R1141" s="226"/>
      <c r="S1141" s="226"/>
      <c r="T1141" s="226"/>
      <c r="U1141" s="226"/>
      <c r="V1141" s="226"/>
      <c r="W1141" s="226"/>
      <c r="X1141" s="226"/>
      <c r="Y1141" s="226"/>
      <c r="Z1141" s="226"/>
    </row>
    <row r="1142" hidden="1">
      <c r="A1142" s="224" t="s">
        <v>2122</v>
      </c>
      <c r="B1142" s="224"/>
      <c r="C1142" s="232" t="s">
        <v>1024</v>
      </c>
      <c r="D1142" s="225">
        <v>-1.0</v>
      </c>
      <c r="E1142" s="28"/>
      <c r="F1142" s="28" t="str">
        <f t="shared" si="1"/>
        <v>PREGUNTA: ¿Cómo puedo actualizar mi seguro de educadores al cumplir los setenta y ocho años? RESPUESTA: </v>
      </c>
      <c r="G1142" s="224"/>
      <c r="H1142" s="226"/>
      <c r="I1142" s="226"/>
      <c r="J1142" s="226"/>
      <c r="K1142" s="226"/>
      <c r="L1142" s="226"/>
      <c r="M1142" s="226"/>
      <c r="N1142" s="226"/>
      <c r="O1142" s="226"/>
      <c r="P1142" s="226"/>
      <c r="Q1142" s="226"/>
      <c r="R1142" s="226"/>
      <c r="S1142" s="226"/>
      <c r="T1142" s="226"/>
      <c r="U1142" s="226"/>
      <c r="V1142" s="226"/>
      <c r="W1142" s="226"/>
      <c r="X1142" s="226"/>
      <c r="Y1142" s="226"/>
      <c r="Z1142" s="226"/>
    </row>
    <row r="1143" hidden="1">
      <c r="A1143" s="224" t="s">
        <v>2123</v>
      </c>
      <c r="B1143" s="224"/>
      <c r="C1143" s="232" t="s">
        <v>1024</v>
      </c>
      <c r="D1143" s="225">
        <v>-1.0</v>
      </c>
      <c r="E1143" s="28"/>
      <c r="F1143" s="28" t="str">
        <f t="shared" si="1"/>
        <v>PREGUNTA: ¿Cómo puedo asegurar dos locales ubicados en la misma dirección? RESPUESTA: </v>
      </c>
      <c r="G1143" s="224"/>
      <c r="H1143" s="226"/>
      <c r="I1143" s="226"/>
      <c r="J1143" s="226"/>
      <c r="K1143" s="226"/>
      <c r="L1143" s="226"/>
      <c r="M1143" s="226"/>
      <c r="N1143" s="226"/>
      <c r="O1143" s="226"/>
      <c r="P1143" s="226"/>
      <c r="Q1143" s="226"/>
      <c r="R1143" s="226"/>
      <c r="S1143" s="226"/>
      <c r="T1143" s="226"/>
      <c r="U1143" s="226"/>
      <c r="V1143" s="226"/>
      <c r="W1143" s="226"/>
      <c r="X1143" s="226"/>
      <c r="Y1143" s="226"/>
      <c r="Z1143" s="226"/>
    </row>
    <row r="1144" hidden="1">
      <c r="A1144" s="224" t="s">
        <v>2124</v>
      </c>
      <c r="B1144" s="224"/>
      <c r="C1144" s="232" t="s">
        <v>1024</v>
      </c>
      <c r="D1144" s="225">
        <v>-1.0</v>
      </c>
      <c r="E1144" s="28"/>
      <c r="F1144" s="28" t="str">
        <f t="shared" si="1"/>
        <v>PREGUNTA: ¿Cómo se realiza el débito automático de mi cuenta para el pago de la póliza? RESPUESTA: </v>
      </c>
      <c r="G1144" s="224"/>
      <c r="H1144" s="226"/>
      <c r="I1144" s="226"/>
      <c r="J1144" s="226"/>
      <c r="K1144" s="226"/>
      <c r="L1144" s="226"/>
      <c r="M1144" s="226"/>
      <c r="N1144" s="226"/>
      <c r="O1144" s="226"/>
      <c r="P1144" s="226"/>
      <c r="Q1144" s="226"/>
      <c r="R1144" s="226"/>
      <c r="S1144" s="226"/>
      <c r="T1144" s="226"/>
      <c r="U1144" s="226"/>
      <c r="V1144" s="226"/>
      <c r="W1144" s="226"/>
      <c r="X1144" s="226"/>
      <c r="Y1144" s="226"/>
      <c r="Z1144" s="226"/>
    </row>
    <row r="1145" hidden="1">
      <c r="A1145" s="224" t="s">
        <v>2125</v>
      </c>
      <c r="B1145" s="224"/>
      <c r="C1145" s="232" t="s">
        <v>1024</v>
      </c>
      <c r="D1145" s="225">
        <v>-1.0</v>
      </c>
      <c r="E1145" s="28"/>
      <c r="F1145" s="28" t="str">
        <f t="shared" si="1"/>
        <v>PREGUNTA: ¿Cómo gestiono la activación de un seguro para mi bicicleta a través de Davivienda o Daviplata? RESPUESTA: </v>
      </c>
      <c r="G1145" s="224"/>
      <c r="H1145" s="226"/>
      <c r="I1145" s="226"/>
      <c r="J1145" s="226"/>
      <c r="K1145" s="226"/>
      <c r="L1145" s="226"/>
      <c r="M1145" s="226"/>
      <c r="N1145" s="226"/>
      <c r="O1145" s="226"/>
      <c r="P1145" s="226"/>
      <c r="Q1145" s="226"/>
      <c r="R1145" s="226"/>
      <c r="S1145" s="226"/>
      <c r="T1145" s="226"/>
      <c r="U1145" s="226"/>
      <c r="V1145" s="226"/>
      <c r="W1145" s="226"/>
      <c r="X1145" s="226"/>
      <c r="Y1145" s="226"/>
      <c r="Z1145" s="226"/>
    </row>
    <row r="1146" hidden="1">
      <c r="A1146" s="224" t="s">
        <v>2126</v>
      </c>
      <c r="B1146" s="224"/>
      <c r="C1146" s="232" t="s">
        <v>1024</v>
      </c>
      <c r="D1146" s="225">
        <v>-1.0</v>
      </c>
      <c r="E1146" s="28"/>
      <c r="F1146" s="28" t="str">
        <f t="shared" si="1"/>
        <v>PREGUNTA: ¿Cómo puedo obtener un seguro para cubrir el robo de mi bicicleta y otras pertenencias? RESPUESTA: </v>
      </c>
      <c r="G1146" s="224"/>
      <c r="H1146" s="226"/>
      <c r="I1146" s="226"/>
      <c r="J1146" s="226"/>
      <c r="K1146" s="226"/>
      <c r="L1146" s="226"/>
      <c r="M1146" s="226"/>
      <c r="N1146" s="226"/>
      <c r="O1146" s="226"/>
      <c r="P1146" s="226"/>
      <c r="Q1146" s="226"/>
      <c r="R1146" s="226"/>
      <c r="S1146" s="226"/>
      <c r="T1146" s="226"/>
      <c r="U1146" s="226"/>
      <c r="V1146" s="226"/>
      <c r="W1146" s="226"/>
      <c r="X1146" s="226"/>
      <c r="Y1146" s="226"/>
      <c r="Z1146" s="226"/>
    </row>
    <row r="1147" hidden="1">
      <c r="A1147" s="227" t="s">
        <v>2127</v>
      </c>
      <c r="B1147" s="227"/>
      <c r="C1147" s="228" t="s">
        <v>1024</v>
      </c>
      <c r="D1147" s="229">
        <v>-1.0</v>
      </c>
      <c r="E1147" s="230" t="s">
        <v>1043</v>
      </c>
      <c r="F1147" s="28" t="str">
        <f t="shared" si="1"/>
        <v>PREGUNTA: ¿Cómo puedo verificar la vigencia de mi seguro de vehículo para el año 2023-2024?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147" s="224"/>
      <c r="H1147" s="226"/>
      <c r="I1147" s="226"/>
      <c r="J1147" s="226"/>
      <c r="K1147" s="226"/>
      <c r="L1147" s="226"/>
      <c r="M1147" s="226"/>
      <c r="N1147" s="226"/>
      <c r="O1147" s="226"/>
      <c r="P1147" s="226"/>
      <c r="Q1147" s="226"/>
      <c r="R1147" s="226"/>
      <c r="S1147" s="226"/>
      <c r="T1147" s="226"/>
      <c r="U1147" s="226"/>
      <c r="V1147" s="226"/>
      <c r="W1147" s="226"/>
      <c r="X1147" s="226"/>
      <c r="Y1147" s="226"/>
      <c r="Z1147" s="226"/>
    </row>
    <row r="1148" hidden="1">
      <c r="A1148" s="224" t="s">
        <v>2128</v>
      </c>
      <c r="B1148" s="224"/>
      <c r="C1148" s="232" t="s">
        <v>1024</v>
      </c>
      <c r="D1148" s="225">
        <v>-1.0</v>
      </c>
      <c r="E1148" s="28"/>
      <c r="F1148" s="28" t="str">
        <f t="shared" si="1"/>
        <v>PREGUNTA: ¿Cómo puedo verificar si mi protección de seguro agrario sigue activa? RESPUESTA: </v>
      </c>
      <c r="G1148" s="224"/>
      <c r="H1148" s="226"/>
      <c r="I1148" s="226"/>
      <c r="J1148" s="226"/>
      <c r="K1148" s="226"/>
      <c r="L1148" s="226"/>
      <c r="M1148" s="226"/>
      <c r="N1148" s="226"/>
      <c r="O1148" s="226"/>
      <c r="P1148" s="226"/>
      <c r="Q1148" s="226"/>
      <c r="R1148" s="226"/>
      <c r="S1148" s="226"/>
      <c r="T1148" s="226"/>
      <c r="U1148" s="226"/>
      <c r="V1148" s="226"/>
      <c r="W1148" s="226"/>
      <c r="X1148" s="226"/>
      <c r="Y1148" s="226"/>
      <c r="Z1148" s="226"/>
    </row>
    <row r="1149" hidden="1">
      <c r="A1149" s="224" t="s">
        <v>2129</v>
      </c>
      <c r="B1149" s="224"/>
      <c r="C1149" s="232" t="s">
        <v>1024</v>
      </c>
      <c r="D1149" s="225">
        <v>-1.0</v>
      </c>
      <c r="E1149" s="28"/>
      <c r="F1149" s="28" t="str">
        <f t="shared" si="1"/>
        <v>PREGUNTA: ¿Cuál es el motivo del retraso en el desembolso de mi póliza como tercer afectado? RESPUESTA: </v>
      </c>
      <c r="G1149" s="224"/>
      <c r="H1149" s="226"/>
      <c r="I1149" s="226"/>
      <c r="J1149" s="226"/>
      <c r="K1149" s="226"/>
      <c r="L1149" s="226"/>
      <c r="M1149" s="226"/>
      <c r="N1149" s="226"/>
      <c r="O1149" s="226"/>
      <c r="P1149" s="226"/>
      <c r="Q1149" s="226"/>
      <c r="R1149" s="226"/>
      <c r="S1149" s="226"/>
      <c r="T1149" s="226"/>
      <c r="U1149" s="226"/>
      <c r="V1149" s="226"/>
      <c r="W1149" s="226"/>
      <c r="X1149" s="226"/>
      <c r="Y1149" s="226"/>
      <c r="Z1149" s="226"/>
    </row>
    <row r="1150" hidden="1">
      <c r="A1150" s="224" t="s">
        <v>2130</v>
      </c>
      <c r="B1150" s="224"/>
      <c r="C1150" s="232" t="s">
        <v>1024</v>
      </c>
      <c r="D1150" s="225">
        <v>-1.0</v>
      </c>
      <c r="E1150" s="28"/>
      <c r="F1150" s="28" t="str">
        <f t="shared" si="1"/>
        <v>PREGUNTA: ¿Cómo puedo agilizar el proceso de pago de mi reclamación de seguro como tercer afectado? RESPUESTA: </v>
      </c>
      <c r="G1150" s="224"/>
      <c r="H1150" s="226"/>
      <c r="I1150" s="226"/>
      <c r="J1150" s="226"/>
      <c r="K1150" s="226"/>
      <c r="L1150" s="226"/>
      <c r="M1150" s="226"/>
      <c r="N1150" s="226"/>
      <c r="O1150" s="226"/>
      <c r="P1150" s="226"/>
      <c r="Q1150" s="226"/>
      <c r="R1150" s="226"/>
      <c r="S1150" s="226"/>
      <c r="T1150" s="226"/>
      <c r="U1150" s="226"/>
      <c r="V1150" s="226"/>
      <c r="W1150" s="226"/>
      <c r="X1150" s="226"/>
      <c r="Y1150" s="226"/>
      <c r="Z1150" s="226"/>
    </row>
    <row r="1151" hidden="1">
      <c r="A1151" s="224" t="s">
        <v>2131</v>
      </c>
      <c r="B1151" s="224"/>
      <c r="C1151" s="232" t="s">
        <v>1024</v>
      </c>
      <c r="D1151" s="225">
        <v>-1.0</v>
      </c>
      <c r="E1151" s="28"/>
      <c r="F1151" s="28" t="str">
        <f t="shared" si="1"/>
        <v>PREGUNTA: ¿Qué debo hacer si mi póliza de seguro fue anulada pero siguen descontando los pagos? RESPUESTA: </v>
      </c>
      <c r="G1151" s="224"/>
      <c r="H1151" s="226"/>
      <c r="I1151" s="226"/>
      <c r="J1151" s="226"/>
      <c r="K1151" s="226"/>
      <c r="L1151" s="226"/>
      <c r="M1151" s="226"/>
      <c r="N1151" s="226"/>
      <c r="O1151" s="226"/>
      <c r="P1151" s="226"/>
      <c r="Q1151" s="226"/>
      <c r="R1151" s="226"/>
      <c r="S1151" s="226"/>
      <c r="T1151" s="226"/>
      <c r="U1151" s="226"/>
      <c r="V1151" s="226"/>
      <c r="W1151" s="226"/>
      <c r="X1151" s="226"/>
      <c r="Y1151" s="226"/>
      <c r="Z1151" s="226"/>
    </row>
    <row r="1152" hidden="1">
      <c r="A1152" s="224" t="s">
        <v>2132</v>
      </c>
      <c r="B1152" s="224"/>
      <c r="C1152" s="232" t="s">
        <v>1024</v>
      </c>
      <c r="D1152" s="225">
        <v>-1.0</v>
      </c>
      <c r="E1152" s="28"/>
      <c r="F1152" s="28" t="str">
        <f t="shared" si="1"/>
        <v>PREGUNTA: ¿Cómo puedo entender el valor a pagar de mi póliza de seguro? RESPUESTA: </v>
      </c>
      <c r="G1152" s="224"/>
      <c r="H1152" s="226"/>
      <c r="I1152" s="226"/>
      <c r="J1152" s="226"/>
      <c r="K1152" s="226"/>
      <c r="L1152" s="226"/>
      <c r="M1152" s="226"/>
      <c r="N1152" s="226"/>
      <c r="O1152" s="226"/>
      <c r="P1152" s="226"/>
      <c r="Q1152" s="226"/>
      <c r="R1152" s="226"/>
      <c r="S1152" s="226"/>
      <c r="T1152" s="226"/>
      <c r="U1152" s="226"/>
      <c r="V1152" s="226"/>
      <c r="W1152" s="226"/>
      <c r="X1152" s="226"/>
      <c r="Y1152" s="226"/>
      <c r="Z1152" s="226"/>
    </row>
    <row r="1153" hidden="1">
      <c r="A1153" s="224" t="s">
        <v>2133</v>
      </c>
      <c r="B1153" s="224"/>
      <c r="C1153" s="232" t="s">
        <v>1024</v>
      </c>
      <c r="D1153" s="225">
        <v>-1.0</v>
      </c>
      <c r="E1153" s="28"/>
      <c r="F1153" s="28" t="str">
        <f t="shared" si="1"/>
        <v>PREGUNTA: ¿Cómo puedo solicitar la devolución de un doble cobro en mi seguro de vida? RESPUESTA: </v>
      </c>
      <c r="G1153" s="224"/>
      <c r="H1153" s="226"/>
      <c r="I1153" s="226"/>
      <c r="J1153" s="226"/>
      <c r="K1153" s="226"/>
      <c r="L1153" s="226"/>
      <c r="M1153" s="226"/>
      <c r="N1153" s="226"/>
      <c r="O1153" s="226"/>
      <c r="P1153" s="226"/>
      <c r="Q1153" s="226"/>
      <c r="R1153" s="226"/>
      <c r="S1153" s="226"/>
      <c r="T1153" s="226"/>
      <c r="U1153" s="226"/>
      <c r="V1153" s="226"/>
      <c r="W1153" s="226"/>
      <c r="X1153" s="226"/>
      <c r="Y1153" s="226"/>
      <c r="Z1153" s="226"/>
    </row>
    <row r="1154" hidden="1">
      <c r="A1154" s="224" t="s">
        <v>2134</v>
      </c>
      <c r="B1154" s="224"/>
      <c r="C1154" s="232" t="s">
        <v>1024</v>
      </c>
      <c r="D1154" s="225">
        <v>-1.0</v>
      </c>
      <c r="E1154" s="28"/>
      <c r="F1154" s="28" t="str">
        <f t="shared" si="1"/>
        <v>PREGUNTA: ¿Cuáles son los beneficios de la póliza de seguro de mi esposo? RESPUESTA: </v>
      </c>
      <c r="G1154" s="224"/>
      <c r="H1154" s="226"/>
      <c r="I1154" s="226"/>
      <c r="J1154" s="226"/>
      <c r="K1154" s="226"/>
      <c r="L1154" s="226"/>
      <c r="M1154" s="226"/>
      <c r="N1154" s="226"/>
      <c r="O1154" s="226"/>
      <c r="P1154" s="226"/>
      <c r="Q1154" s="226"/>
      <c r="R1154" s="226"/>
      <c r="S1154" s="226"/>
      <c r="T1154" s="226"/>
      <c r="U1154" s="226"/>
      <c r="V1154" s="226"/>
      <c r="W1154" s="226"/>
      <c r="X1154" s="226"/>
      <c r="Y1154" s="226"/>
      <c r="Z1154" s="226"/>
    </row>
    <row r="1155" hidden="1">
      <c r="A1155" s="224" t="s">
        <v>2135</v>
      </c>
      <c r="B1155" s="224"/>
      <c r="C1155" s="232" t="s">
        <v>1024</v>
      </c>
      <c r="D1155" s="225">
        <v>-1.0</v>
      </c>
      <c r="E1155" s="28"/>
      <c r="F1155" s="28" t="str">
        <f t="shared" si="1"/>
        <v>PREGUNTA: ¿Cómo puedo solicitar el pago restante de una indemnización que no fue depositada correctamente? RESPUESTA: </v>
      </c>
      <c r="G1155" s="224"/>
      <c r="H1155" s="226"/>
      <c r="I1155" s="226"/>
      <c r="J1155" s="226"/>
      <c r="K1155" s="226"/>
      <c r="L1155" s="226"/>
      <c r="M1155" s="226"/>
      <c r="N1155" s="226"/>
      <c r="O1155" s="226"/>
      <c r="P1155" s="226"/>
      <c r="Q1155" s="226"/>
      <c r="R1155" s="226"/>
      <c r="S1155" s="226"/>
      <c r="T1155" s="226"/>
      <c r="U1155" s="226"/>
      <c r="V1155" s="226"/>
      <c r="W1155" s="226"/>
      <c r="X1155" s="226"/>
      <c r="Y1155" s="226"/>
      <c r="Z1155" s="226"/>
    </row>
    <row r="1156" hidden="1">
      <c r="A1156" s="224" t="s">
        <v>2136</v>
      </c>
      <c r="B1156" s="224"/>
      <c r="C1156" s="232" t="s">
        <v>1024</v>
      </c>
      <c r="D1156" s="225">
        <v>-1.0</v>
      </c>
      <c r="E1156" s="28"/>
      <c r="F1156" s="28" t="str">
        <f t="shared" si="1"/>
        <v>PREGUNTA: ¿Cómo puedo obtener información detallada sobre el monto de la póliza de seguro de vida que tengo para mis beneficiarios? RESPUESTA: </v>
      </c>
      <c r="G1156" s="224"/>
      <c r="H1156" s="226"/>
      <c r="I1156" s="226"/>
      <c r="J1156" s="226"/>
      <c r="K1156" s="226"/>
      <c r="L1156" s="226"/>
      <c r="M1156" s="226"/>
      <c r="N1156" s="226"/>
      <c r="O1156" s="226"/>
      <c r="P1156" s="226"/>
      <c r="Q1156" s="226"/>
      <c r="R1156" s="226"/>
      <c r="S1156" s="226"/>
      <c r="T1156" s="226"/>
      <c r="U1156" s="226"/>
      <c r="V1156" s="226"/>
      <c r="W1156" s="226"/>
      <c r="X1156" s="226"/>
      <c r="Y1156" s="226"/>
      <c r="Z1156" s="226"/>
    </row>
    <row r="1157" hidden="1">
      <c r="A1157" s="224" t="s">
        <v>2137</v>
      </c>
      <c r="B1157" s="224"/>
      <c r="C1157" s="232" t="s">
        <v>1024</v>
      </c>
      <c r="D1157" s="225">
        <v>-1.0</v>
      </c>
      <c r="E1157" s="28"/>
      <c r="F1157" s="28" t="str">
        <f t="shared" si="1"/>
        <v>PREGUNTA: ¿Cómo puedo saber el cubrimiento de mi póliza de seguro hipotecario? RESPUESTA: </v>
      </c>
      <c r="G1157" s="224"/>
      <c r="H1157" s="226"/>
      <c r="I1157" s="226"/>
      <c r="J1157" s="226"/>
      <c r="K1157" s="226"/>
      <c r="L1157" s="226"/>
      <c r="M1157" s="226"/>
      <c r="N1157" s="226"/>
      <c r="O1157" s="226"/>
      <c r="P1157" s="226"/>
      <c r="Q1157" s="226"/>
      <c r="R1157" s="226"/>
      <c r="S1157" s="226"/>
      <c r="T1157" s="226"/>
      <c r="U1157" s="226"/>
      <c r="V1157" s="226"/>
      <c r="W1157" s="226"/>
      <c r="X1157" s="226"/>
      <c r="Y1157" s="226"/>
      <c r="Z1157" s="226"/>
    </row>
    <row r="1158" hidden="1">
      <c r="A1158" s="224" t="s">
        <v>2138</v>
      </c>
      <c r="B1158" s="224"/>
      <c r="C1158" s="232" t="s">
        <v>1024</v>
      </c>
      <c r="D1158" s="225">
        <v>-1.0</v>
      </c>
      <c r="E1158" s="28"/>
      <c r="F1158" s="28" t="str">
        <f t="shared" si="1"/>
        <v>PREGUNTA: ¿Cuál es la vigencia de mi póliza y cómo funciona la renovación? RESPUESTA: </v>
      </c>
      <c r="G1158" s="224"/>
      <c r="H1158" s="226"/>
      <c r="I1158" s="226"/>
      <c r="J1158" s="226"/>
      <c r="K1158" s="226"/>
      <c r="L1158" s="226"/>
      <c r="M1158" s="226"/>
      <c r="N1158" s="226"/>
      <c r="O1158" s="226"/>
      <c r="P1158" s="226"/>
      <c r="Q1158" s="226"/>
      <c r="R1158" s="226"/>
      <c r="S1158" s="226"/>
      <c r="T1158" s="226"/>
      <c r="U1158" s="226"/>
      <c r="V1158" s="226"/>
      <c r="W1158" s="226"/>
      <c r="X1158" s="226"/>
      <c r="Y1158" s="226"/>
      <c r="Z1158" s="226"/>
    </row>
    <row r="1159" hidden="1">
      <c r="A1159" s="224" t="s">
        <v>2139</v>
      </c>
      <c r="B1159" s="224"/>
      <c r="C1159" s="232" t="s">
        <v>1024</v>
      </c>
      <c r="D1159" s="225">
        <v>-1.0</v>
      </c>
      <c r="E1159" s="28"/>
      <c r="F1159" s="28" t="str">
        <f t="shared" si="1"/>
        <v>PREGUNTA: ¿A dónde debo enviar los soportes de pago para reactivar la póliza de mi carro? RESPUESTA: </v>
      </c>
      <c r="G1159" s="224"/>
      <c r="H1159" s="226"/>
      <c r="I1159" s="226"/>
      <c r="J1159" s="226"/>
      <c r="K1159" s="226"/>
      <c r="L1159" s="226"/>
      <c r="M1159" s="226"/>
      <c r="N1159" s="226"/>
      <c r="O1159" s="226"/>
      <c r="P1159" s="226"/>
      <c r="Q1159" s="226"/>
      <c r="R1159" s="226"/>
      <c r="S1159" s="226"/>
      <c r="T1159" s="226"/>
      <c r="U1159" s="226"/>
      <c r="V1159" s="226"/>
      <c r="W1159" s="226"/>
      <c r="X1159" s="226"/>
      <c r="Y1159" s="226"/>
      <c r="Z1159" s="226"/>
    </row>
    <row r="1160" hidden="1">
      <c r="A1160" s="224" t="s">
        <v>2140</v>
      </c>
      <c r="B1160" s="224"/>
      <c r="C1160" s="232" t="s">
        <v>1024</v>
      </c>
      <c r="D1160" s="225">
        <v>-1.0</v>
      </c>
      <c r="E1160" s="28"/>
      <c r="F1160" s="28" t="str">
        <f t="shared" si="1"/>
        <v>PREGUNTA: ¿Cómo puedo agendar citas con especialistas a través de la página de Doctor Aquí? RESPUESTA: </v>
      </c>
      <c r="G1160" s="224"/>
      <c r="H1160" s="226"/>
      <c r="I1160" s="226"/>
      <c r="J1160" s="226"/>
      <c r="K1160" s="226"/>
      <c r="L1160" s="226"/>
      <c r="M1160" s="226"/>
      <c r="N1160" s="226"/>
      <c r="O1160" s="226"/>
      <c r="P1160" s="226"/>
      <c r="Q1160" s="226"/>
      <c r="R1160" s="226"/>
      <c r="S1160" s="226"/>
      <c r="T1160" s="226"/>
      <c r="U1160" s="226"/>
      <c r="V1160" s="226"/>
      <c r="W1160" s="226"/>
      <c r="X1160" s="226"/>
      <c r="Y1160" s="226"/>
      <c r="Z1160" s="226"/>
    </row>
    <row r="1161" hidden="1">
      <c r="A1161" s="224" t="s">
        <v>2141</v>
      </c>
      <c r="B1161" s="224"/>
      <c r="C1161" s="232" t="s">
        <v>1024</v>
      </c>
      <c r="D1161" s="225">
        <v>-1.0</v>
      </c>
      <c r="E1161" s="28"/>
      <c r="F1161" s="28" t="str">
        <f t="shared" si="1"/>
        <v>PREGUNTA: ¿Cómo puedo verificar si ya consignaron mi mesada en la nueva cuenta bancaria? RESPUESTA: </v>
      </c>
      <c r="G1161" s="224"/>
      <c r="H1161" s="226"/>
      <c r="I1161" s="226"/>
      <c r="J1161" s="226"/>
      <c r="K1161" s="226"/>
      <c r="L1161" s="226"/>
      <c r="M1161" s="226"/>
      <c r="N1161" s="226"/>
      <c r="O1161" s="226"/>
      <c r="P1161" s="226"/>
      <c r="Q1161" s="226"/>
      <c r="R1161" s="226"/>
      <c r="S1161" s="226"/>
      <c r="T1161" s="226"/>
      <c r="U1161" s="226"/>
      <c r="V1161" s="226"/>
      <c r="W1161" s="226"/>
      <c r="X1161" s="226"/>
      <c r="Y1161" s="226"/>
      <c r="Z1161" s="226"/>
    </row>
    <row r="1162" hidden="1">
      <c r="A1162" s="224" t="s">
        <v>2142</v>
      </c>
      <c r="B1162" s="224"/>
      <c r="C1162" s="232" t="s">
        <v>1024</v>
      </c>
      <c r="D1162" s="225">
        <v>-1.0</v>
      </c>
      <c r="E1162" s="28"/>
      <c r="F1162" s="28" t="str">
        <f t="shared" si="1"/>
        <v>PREGUNTA: ¿Por qué se está demorando tanto la activación de la póliza del seguro todo riesgo? RESPUESTA: </v>
      </c>
      <c r="G1162" s="224"/>
      <c r="H1162" s="226"/>
      <c r="I1162" s="226"/>
      <c r="J1162" s="226"/>
      <c r="K1162" s="226"/>
      <c r="L1162" s="226"/>
      <c r="M1162" s="226"/>
      <c r="N1162" s="226"/>
      <c r="O1162" s="226"/>
      <c r="P1162" s="226"/>
      <c r="Q1162" s="226"/>
      <c r="R1162" s="226"/>
      <c r="S1162" s="226"/>
      <c r="T1162" s="226"/>
      <c r="U1162" s="226"/>
      <c r="V1162" s="226"/>
      <c r="W1162" s="226"/>
      <c r="X1162" s="226"/>
      <c r="Y1162" s="226"/>
      <c r="Z1162" s="226"/>
    </row>
    <row r="1163" hidden="1">
      <c r="A1163" s="224" t="s">
        <v>2143</v>
      </c>
      <c r="B1163" s="224"/>
      <c r="C1163" s="232" t="s">
        <v>1024</v>
      </c>
      <c r="D1163" s="225">
        <v>-1.0</v>
      </c>
      <c r="E1163" s="28"/>
      <c r="F1163" s="28" t="str">
        <f t="shared" si="1"/>
        <v>PREGUNTA: ¿Qué modificación se está realizando en la póliza que impide su activación? RESPUESTA: </v>
      </c>
      <c r="G1163" s="224"/>
      <c r="H1163" s="226"/>
      <c r="I1163" s="226"/>
      <c r="J1163" s="226"/>
      <c r="K1163" s="226"/>
      <c r="L1163" s="226"/>
      <c r="M1163" s="226"/>
      <c r="N1163" s="226"/>
      <c r="O1163" s="226"/>
      <c r="P1163" s="226"/>
      <c r="Q1163" s="226"/>
      <c r="R1163" s="226"/>
      <c r="S1163" s="226"/>
      <c r="T1163" s="226"/>
      <c r="U1163" s="226"/>
      <c r="V1163" s="226"/>
      <c r="W1163" s="226"/>
      <c r="X1163" s="226"/>
      <c r="Y1163" s="226"/>
      <c r="Z1163" s="226"/>
    </row>
    <row r="1164" hidden="1">
      <c r="A1164" s="224" t="s">
        <v>2144</v>
      </c>
      <c r="B1164" s="224"/>
      <c r="C1164" s="232" t="s">
        <v>1024</v>
      </c>
      <c r="D1164" s="225">
        <v>-1.0</v>
      </c>
      <c r="E1164" s="28"/>
      <c r="F1164" s="28" t="str">
        <f t="shared" si="1"/>
        <v>PREGUNTA: ¿Cómo puedo detener el cobro de un seguro de vida que no solicité? RESPUESTA: </v>
      </c>
      <c r="G1164" s="224"/>
      <c r="H1164" s="226"/>
      <c r="I1164" s="226"/>
      <c r="J1164" s="226"/>
      <c r="K1164" s="226"/>
      <c r="L1164" s="226"/>
      <c r="M1164" s="226"/>
      <c r="N1164" s="226"/>
      <c r="O1164" s="226"/>
      <c r="P1164" s="226"/>
      <c r="Q1164" s="226"/>
      <c r="R1164" s="226"/>
      <c r="S1164" s="226"/>
      <c r="T1164" s="226"/>
      <c r="U1164" s="226"/>
      <c r="V1164" s="226"/>
      <c r="W1164" s="226"/>
      <c r="X1164" s="226"/>
      <c r="Y1164" s="226"/>
      <c r="Z1164" s="226"/>
    </row>
    <row r="1165" hidden="1">
      <c r="A1165" s="224" t="s">
        <v>2145</v>
      </c>
      <c r="B1165" s="224"/>
      <c r="C1165" s="232" t="s">
        <v>1024</v>
      </c>
      <c r="D1165" s="225">
        <v>-1.0</v>
      </c>
      <c r="E1165" s="28"/>
      <c r="F1165" s="28" t="str">
        <f t="shared" si="1"/>
        <v>PREGUNTA: ¿Cómo puedo obtener una certificación de la póliza con todos los valores incluidos? RESPUESTA: </v>
      </c>
      <c r="G1165" s="224"/>
      <c r="H1165" s="226"/>
      <c r="I1165" s="226"/>
      <c r="J1165" s="226"/>
      <c r="K1165" s="226"/>
      <c r="L1165" s="226"/>
      <c r="M1165" s="226"/>
      <c r="N1165" s="226"/>
      <c r="O1165" s="226"/>
      <c r="P1165" s="226"/>
      <c r="Q1165" s="226"/>
      <c r="R1165" s="226"/>
      <c r="S1165" s="226"/>
      <c r="T1165" s="226"/>
      <c r="U1165" s="226"/>
      <c r="V1165" s="226"/>
      <c r="W1165" s="226"/>
      <c r="X1165" s="226"/>
      <c r="Y1165" s="226"/>
      <c r="Z1165" s="226"/>
    </row>
    <row r="1166" hidden="1">
      <c r="A1166" s="224" t="s">
        <v>2146</v>
      </c>
      <c r="B1166" s="224"/>
      <c r="C1166" s="232" t="s">
        <v>1024</v>
      </c>
      <c r="D1166" s="225">
        <v>-1.0</v>
      </c>
      <c r="E1166" s="28"/>
      <c r="F1166" s="28" t="str">
        <f t="shared" si="1"/>
        <v>PREGUNTA: ¿Cuándo vuelve a ser la próxima fecha de revisión de mi seguro? RESPUESTA: </v>
      </c>
      <c r="G1166" s="224"/>
      <c r="H1166" s="226"/>
      <c r="I1166" s="226"/>
      <c r="J1166" s="226"/>
      <c r="K1166" s="226"/>
      <c r="L1166" s="226"/>
      <c r="M1166" s="226"/>
      <c r="N1166" s="226"/>
      <c r="O1166" s="226"/>
      <c r="P1166" s="226"/>
      <c r="Q1166" s="226"/>
      <c r="R1166" s="226"/>
      <c r="S1166" s="226"/>
      <c r="T1166" s="226"/>
      <c r="U1166" s="226"/>
      <c r="V1166" s="226"/>
      <c r="W1166" s="226"/>
      <c r="X1166" s="226"/>
      <c r="Y1166" s="226"/>
      <c r="Z1166" s="226"/>
    </row>
    <row r="1167" hidden="1">
      <c r="A1167" s="224" t="s">
        <v>2147</v>
      </c>
      <c r="B1167" s="224"/>
      <c r="C1167" s="232" t="s">
        <v>1024</v>
      </c>
      <c r="D1167" s="225">
        <v>-1.0</v>
      </c>
      <c r="E1167" s="28"/>
      <c r="F1167" s="28" t="str">
        <f t="shared" si="1"/>
        <v>PREGUNTA: ¿Cómo puedo evitar que sigan subiendo las cuotas de mi seguro de manera automática? RESPUESTA: </v>
      </c>
      <c r="G1167" s="224"/>
      <c r="H1167" s="226"/>
      <c r="I1167" s="226"/>
      <c r="J1167" s="226"/>
      <c r="K1167" s="226"/>
      <c r="L1167" s="226"/>
      <c r="M1167" s="226"/>
      <c r="N1167" s="226"/>
      <c r="O1167" s="226"/>
      <c r="P1167" s="226"/>
      <c r="Q1167" s="226"/>
      <c r="R1167" s="226"/>
      <c r="S1167" s="226"/>
      <c r="T1167" s="226"/>
      <c r="U1167" s="226"/>
      <c r="V1167" s="226"/>
      <c r="W1167" s="226"/>
      <c r="X1167" s="226"/>
      <c r="Y1167" s="226"/>
      <c r="Z1167" s="226"/>
    </row>
    <row r="1168" hidden="1">
      <c r="A1168" s="224" t="s">
        <v>2148</v>
      </c>
      <c r="B1168" s="224"/>
      <c r="C1168" s="232" t="s">
        <v>1024</v>
      </c>
      <c r="D1168" s="225">
        <v>-1.0</v>
      </c>
      <c r="E1168" s="28"/>
      <c r="F1168" s="28" t="str">
        <f t="shared" si="1"/>
        <v>PREGUNTA: ¿Cómo puedo verificar el estado de mis pagos de las pólizas de accidentes personales para mí y mi hija? RESPUESTA: </v>
      </c>
      <c r="G1168" s="224"/>
      <c r="H1168" s="226"/>
      <c r="I1168" s="226"/>
      <c r="J1168" s="226"/>
      <c r="K1168" s="226"/>
      <c r="L1168" s="226"/>
      <c r="M1168" s="226"/>
      <c r="N1168" s="226"/>
      <c r="O1168" s="226"/>
      <c r="P1168" s="226"/>
      <c r="Q1168" s="226"/>
      <c r="R1168" s="226"/>
      <c r="S1168" s="226"/>
      <c r="T1168" s="226"/>
      <c r="U1168" s="226"/>
      <c r="V1168" s="226"/>
      <c r="W1168" s="226"/>
      <c r="X1168" s="226"/>
      <c r="Y1168" s="226"/>
      <c r="Z1168" s="226"/>
    </row>
    <row r="1169" hidden="1">
      <c r="A1169" s="224" t="s">
        <v>2149</v>
      </c>
      <c r="B1169" s="224"/>
      <c r="C1169" s="232" t="s">
        <v>1024</v>
      </c>
      <c r="D1169" s="225">
        <v>-1.0</v>
      </c>
      <c r="E1169" s="28"/>
      <c r="F1169" s="28" t="str">
        <f t="shared" si="1"/>
        <v>PREGUNTA: ¿Qué debo hacer para confirmar si mi póliza de seguro está activa y obtener el recibo de pago? RESPUESTA: </v>
      </c>
      <c r="G1169" s="224"/>
      <c r="H1169" s="226"/>
      <c r="I1169" s="226"/>
      <c r="J1169" s="226"/>
      <c r="K1169" s="226"/>
      <c r="L1169" s="226"/>
      <c r="M1169" s="226"/>
      <c r="N1169" s="226"/>
      <c r="O1169" s="226"/>
      <c r="P1169" s="226"/>
      <c r="Q1169" s="226"/>
      <c r="R1169" s="226"/>
      <c r="S1169" s="226"/>
      <c r="T1169" s="226"/>
      <c r="U1169" s="226"/>
      <c r="V1169" s="226"/>
      <c r="W1169" s="226"/>
      <c r="X1169" s="226"/>
      <c r="Y1169" s="226"/>
      <c r="Z1169" s="226"/>
    </row>
    <row r="1170" hidden="1">
      <c r="A1170" s="224" t="s">
        <v>2150</v>
      </c>
      <c r="B1170" s="224"/>
      <c r="C1170" s="232" t="s">
        <v>1024</v>
      </c>
      <c r="D1170" s="225">
        <v>-1.0</v>
      </c>
      <c r="E1170" s="28"/>
      <c r="F1170" s="28" t="str">
        <f t="shared" si="1"/>
        <v>PREGUNTA: ¿Qué entidad realizó el préstamo inicialmente y por qué aparece otro préstamo con una entidad diferente? RESPUESTA: </v>
      </c>
      <c r="G1170" s="224"/>
      <c r="H1170" s="226"/>
      <c r="I1170" s="226"/>
      <c r="J1170" s="226"/>
      <c r="K1170" s="226"/>
      <c r="L1170" s="226"/>
      <c r="M1170" s="226"/>
      <c r="N1170" s="226"/>
      <c r="O1170" s="226"/>
      <c r="P1170" s="226"/>
      <c r="Q1170" s="226"/>
      <c r="R1170" s="226"/>
      <c r="S1170" s="226"/>
      <c r="T1170" s="226"/>
      <c r="U1170" s="226"/>
      <c r="V1170" s="226"/>
      <c r="W1170" s="226"/>
      <c r="X1170" s="226"/>
      <c r="Y1170" s="226"/>
      <c r="Z1170" s="226"/>
    </row>
    <row r="1171" hidden="1">
      <c r="A1171" s="224" t="s">
        <v>2151</v>
      </c>
      <c r="B1171" s="224"/>
      <c r="C1171" s="232" t="s">
        <v>1024</v>
      </c>
      <c r="D1171" s="225">
        <v>-1.0</v>
      </c>
      <c r="E1171" s="28"/>
      <c r="F1171" s="28" t="str">
        <f t="shared" si="1"/>
        <v>PREGUNTA: ¿Cómo puedo adquirir un seguro adicional con más beneficios que el actual? RESPUESTA: </v>
      </c>
      <c r="G1171" s="224"/>
      <c r="H1171" s="226"/>
      <c r="I1171" s="226"/>
      <c r="J1171" s="226"/>
      <c r="K1171" s="226"/>
      <c r="L1171" s="226"/>
      <c r="M1171" s="226"/>
      <c r="N1171" s="226"/>
      <c r="O1171" s="226"/>
      <c r="P1171" s="226"/>
      <c r="Q1171" s="226"/>
      <c r="R1171" s="226"/>
      <c r="S1171" s="226"/>
      <c r="T1171" s="226"/>
      <c r="U1171" s="226"/>
      <c r="V1171" s="226"/>
      <c r="W1171" s="226"/>
      <c r="X1171" s="226"/>
      <c r="Y1171" s="226"/>
      <c r="Z1171" s="226"/>
    </row>
    <row r="1172" hidden="1">
      <c r="A1172" s="224" t="s">
        <v>2152</v>
      </c>
      <c r="B1172" s="224"/>
      <c r="C1172" s="232" t="s">
        <v>1024</v>
      </c>
      <c r="D1172" s="225">
        <v>-1.0</v>
      </c>
      <c r="E1172" s="28"/>
      <c r="F1172" s="28" t="str">
        <f t="shared" si="1"/>
        <v>PREGUNTA: ¿Cómo puedo verificar si estoy al día con mi póliza y si el débito automático está activo? RESPUESTA: </v>
      </c>
      <c r="G1172" s="224"/>
      <c r="H1172" s="226"/>
      <c r="I1172" s="226"/>
      <c r="J1172" s="226"/>
      <c r="K1172" s="226"/>
      <c r="L1172" s="226"/>
      <c r="M1172" s="226"/>
      <c r="N1172" s="226"/>
      <c r="O1172" s="226"/>
      <c r="P1172" s="226"/>
      <c r="Q1172" s="226"/>
      <c r="R1172" s="226"/>
      <c r="S1172" s="226"/>
      <c r="T1172" s="226"/>
      <c r="U1172" s="226"/>
      <c r="V1172" s="226"/>
      <c r="W1172" s="226"/>
      <c r="X1172" s="226"/>
      <c r="Y1172" s="226"/>
      <c r="Z1172" s="226"/>
    </row>
    <row r="1173" hidden="1">
      <c r="A1173" s="224" t="s">
        <v>2153</v>
      </c>
      <c r="B1173" s="224"/>
      <c r="C1173" s="232" t="s">
        <v>1024</v>
      </c>
      <c r="D1173" s="225">
        <v>0.0</v>
      </c>
      <c r="E1173" s="28"/>
      <c r="F1173" s="28" t="str">
        <f t="shared" si="1"/>
        <v>PREGUNTA: ¿Cómo puedo obtener una póliza con Seguros Bolívar sin necesidad de un códeudor? RESPUESTA: </v>
      </c>
      <c r="G1173" s="224"/>
      <c r="H1173" s="226"/>
      <c r="I1173" s="226"/>
      <c r="J1173" s="226"/>
      <c r="K1173" s="226"/>
      <c r="L1173" s="226"/>
      <c r="M1173" s="226"/>
      <c r="N1173" s="226"/>
      <c r="O1173" s="226"/>
      <c r="P1173" s="226"/>
      <c r="Q1173" s="226"/>
      <c r="R1173" s="226"/>
      <c r="S1173" s="226"/>
      <c r="T1173" s="226"/>
      <c r="U1173" s="226"/>
      <c r="V1173" s="226"/>
      <c r="W1173" s="226"/>
      <c r="X1173" s="226"/>
      <c r="Y1173" s="226"/>
      <c r="Z1173" s="226"/>
    </row>
    <row r="1174" hidden="1">
      <c r="A1174" s="224" t="s">
        <v>2154</v>
      </c>
      <c r="B1174" s="224"/>
      <c r="C1174" s="232" t="s">
        <v>1024</v>
      </c>
      <c r="D1174" s="225">
        <v>0.0</v>
      </c>
      <c r="E1174" s="28"/>
      <c r="F1174" s="28" t="str">
        <f t="shared" si="1"/>
        <v>PREGUNTA: ¿Cómo puedo obtener información sobre la transferencia de mi póliza de seguro de vida de Liberty Seguros a Seguros Bolívar? RESPUESTA: </v>
      </c>
      <c r="G1174" s="224"/>
      <c r="H1174" s="226"/>
      <c r="I1174" s="226"/>
      <c r="J1174" s="226"/>
      <c r="K1174" s="226"/>
      <c r="L1174" s="226"/>
      <c r="M1174" s="226"/>
      <c r="N1174" s="226"/>
      <c r="O1174" s="226"/>
      <c r="P1174" s="226"/>
      <c r="Q1174" s="226"/>
      <c r="R1174" s="226"/>
      <c r="S1174" s="226"/>
      <c r="T1174" s="226"/>
      <c r="U1174" s="226"/>
      <c r="V1174" s="226"/>
      <c r="W1174" s="226"/>
      <c r="X1174" s="226"/>
      <c r="Y1174" s="226"/>
      <c r="Z1174" s="226"/>
    </row>
    <row r="1175" hidden="1">
      <c r="A1175" s="224" t="s">
        <v>2155</v>
      </c>
      <c r="B1175" s="224"/>
      <c r="C1175" s="232" t="s">
        <v>1024</v>
      </c>
      <c r="D1175" s="225">
        <v>0.0</v>
      </c>
      <c r="E1175" s="28"/>
      <c r="F1175" s="28" t="str">
        <f t="shared" si="1"/>
        <v>PREGUNTA: ¿Qué debo hacer si no encuentran mi póliza de seguro de vida con Seguros Bolívar y tengo evidencia de que la adquirí hace muchos años? RESPUESTA: </v>
      </c>
      <c r="G1175" s="224"/>
      <c r="H1175" s="226"/>
      <c r="I1175" s="226"/>
      <c r="J1175" s="226"/>
      <c r="K1175" s="226"/>
      <c r="L1175" s="226"/>
      <c r="M1175" s="226"/>
      <c r="N1175" s="226"/>
      <c r="O1175" s="226"/>
      <c r="P1175" s="226"/>
      <c r="Q1175" s="226"/>
      <c r="R1175" s="226"/>
      <c r="S1175" s="226"/>
      <c r="T1175" s="226"/>
      <c r="U1175" s="226"/>
      <c r="V1175" s="226"/>
      <c r="W1175" s="226"/>
      <c r="X1175" s="226"/>
      <c r="Y1175" s="226"/>
      <c r="Z1175" s="226"/>
    </row>
    <row r="1176" hidden="1">
      <c r="A1176" s="224" t="s">
        <v>2156</v>
      </c>
      <c r="B1176" s="224"/>
      <c r="C1176" s="232" t="s">
        <v>1024</v>
      </c>
      <c r="D1176" s="225">
        <v>0.0</v>
      </c>
      <c r="E1176" s="28"/>
      <c r="F1176" s="28" t="str">
        <f t="shared" si="1"/>
        <v>PREGUNTA: ¿Cómo puedo enviar documentos para un trámite de pago a Seguros Bolívar? RESPUESTA: </v>
      </c>
      <c r="G1176" s="224"/>
      <c r="H1176" s="226"/>
      <c r="I1176" s="226"/>
      <c r="J1176" s="226"/>
      <c r="K1176" s="226"/>
      <c r="L1176" s="226"/>
      <c r="M1176" s="226"/>
      <c r="N1176" s="226"/>
      <c r="O1176" s="226"/>
      <c r="P1176" s="226"/>
      <c r="Q1176" s="226"/>
      <c r="R1176" s="226"/>
      <c r="S1176" s="226"/>
      <c r="T1176" s="226"/>
      <c r="U1176" s="226"/>
      <c r="V1176" s="226"/>
      <c r="W1176" s="226"/>
      <c r="X1176" s="226"/>
      <c r="Y1176" s="226"/>
      <c r="Z1176" s="226"/>
    </row>
    <row r="1177" hidden="1">
      <c r="A1177" s="227" t="s">
        <v>2157</v>
      </c>
      <c r="B1177" s="227"/>
      <c r="C1177" s="228" t="s">
        <v>1024</v>
      </c>
      <c r="D1177" s="229">
        <v>0.0</v>
      </c>
      <c r="E1177" s="230" t="s">
        <v>1185</v>
      </c>
      <c r="F1177" s="28" t="str">
        <f t="shared" si="1"/>
        <v>PREGUNTA: ¿Cómo puedo cancelar mi póliza de seguro de vida con Seguros Bolívar?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177" s="227"/>
      <c r="H1177" s="231"/>
      <c r="I1177" s="231"/>
      <c r="J1177" s="231"/>
      <c r="K1177" s="231"/>
      <c r="L1177" s="231"/>
      <c r="M1177" s="231"/>
      <c r="N1177" s="231"/>
      <c r="O1177" s="231"/>
      <c r="P1177" s="231"/>
      <c r="Q1177" s="231"/>
      <c r="R1177" s="231"/>
      <c r="S1177" s="231"/>
      <c r="T1177" s="231"/>
      <c r="U1177" s="231"/>
      <c r="V1177" s="231"/>
      <c r="W1177" s="231"/>
      <c r="X1177" s="231"/>
      <c r="Y1177" s="231"/>
      <c r="Z1177" s="231"/>
    </row>
    <row r="1178" hidden="1">
      <c r="A1178" s="224" t="s">
        <v>2158</v>
      </c>
      <c r="B1178" s="224"/>
      <c r="C1178" s="232" t="s">
        <v>1024</v>
      </c>
      <c r="D1178" s="225">
        <v>0.0</v>
      </c>
      <c r="E1178" s="28"/>
      <c r="F1178" s="28" t="str">
        <f t="shared" si="1"/>
        <v>PREGUNTA: ¿Qué pasos debo seguir para retirar el dinero de mi póliza de seguro de vida con Seguros Bolívar? RESPUESTA: </v>
      </c>
      <c r="G1178" s="224"/>
      <c r="H1178" s="226"/>
      <c r="I1178" s="226"/>
      <c r="J1178" s="226"/>
      <c r="K1178" s="226"/>
      <c r="L1178" s="226"/>
      <c r="M1178" s="226"/>
      <c r="N1178" s="226"/>
      <c r="O1178" s="226"/>
      <c r="P1178" s="226"/>
      <c r="Q1178" s="226"/>
      <c r="R1178" s="226"/>
      <c r="S1178" s="226"/>
      <c r="T1178" s="226"/>
      <c r="U1178" s="226"/>
      <c r="V1178" s="226"/>
      <c r="W1178" s="226"/>
      <c r="X1178" s="226"/>
      <c r="Y1178" s="226"/>
      <c r="Z1178" s="226"/>
    </row>
    <row r="1179" hidden="1">
      <c r="A1179" s="224" t="s">
        <v>2159</v>
      </c>
      <c r="B1179" s="224"/>
      <c r="C1179" s="232" t="s">
        <v>1024</v>
      </c>
      <c r="D1179" s="225">
        <v>0.0</v>
      </c>
      <c r="E1179" s="28"/>
      <c r="F1179" s="28" t="str">
        <f t="shared" si="1"/>
        <v>PREGUNTA: ¿Por qué el SOAT de Seguros Bolívar no tiene el código "C" que solicita el tránsito para entregar la moto? RESPUESTA: </v>
      </c>
      <c r="G1179" s="224"/>
      <c r="H1179" s="226"/>
      <c r="I1179" s="226"/>
      <c r="J1179" s="226"/>
      <c r="K1179" s="226"/>
      <c r="L1179" s="226"/>
      <c r="M1179" s="226"/>
      <c r="N1179" s="226"/>
      <c r="O1179" s="226"/>
      <c r="P1179" s="226"/>
      <c r="Q1179" s="226"/>
      <c r="R1179" s="226"/>
      <c r="S1179" s="226"/>
      <c r="T1179" s="226"/>
      <c r="U1179" s="226"/>
      <c r="V1179" s="226"/>
      <c r="W1179" s="226"/>
      <c r="X1179" s="226"/>
      <c r="Y1179" s="226"/>
      <c r="Z1179" s="226"/>
    </row>
    <row r="1180" hidden="1">
      <c r="A1180" s="224" t="s">
        <v>2160</v>
      </c>
      <c r="B1180" s="224"/>
      <c r="C1180" s="232" t="s">
        <v>1024</v>
      </c>
      <c r="D1180" s="225">
        <v>0.0</v>
      </c>
      <c r="E1180" s="28"/>
      <c r="F1180" s="28" t="str">
        <f t="shared" si="1"/>
        <v>PREGUNTA: ¿Siempre los seguros de Seguros Bolívar salen sin el código "C" de las otras aseguradoras? RESPUESTA: </v>
      </c>
      <c r="G1180" s="224"/>
      <c r="H1180" s="226"/>
      <c r="I1180" s="226"/>
      <c r="J1180" s="226"/>
      <c r="K1180" s="226"/>
      <c r="L1180" s="226"/>
      <c r="M1180" s="226"/>
      <c r="N1180" s="226"/>
      <c r="O1180" s="226"/>
      <c r="P1180" s="226"/>
      <c r="Q1180" s="226"/>
      <c r="R1180" s="226"/>
      <c r="S1180" s="226"/>
      <c r="T1180" s="226"/>
      <c r="U1180" s="226"/>
      <c r="V1180" s="226"/>
      <c r="W1180" s="226"/>
      <c r="X1180" s="226"/>
      <c r="Y1180" s="226"/>
      <c r="Z1180" s="226"/>
    </row>
    <row r="1181" hidden="1">
      <c r="A1181" s="227" t="s">
        <v>2161</v>
      </c>
      <c r="B1181" s="227"/>
      <c r="C1181" s="228" t="s">
        <v>1024</v>
      </c>
      <c r="D1181" s="229">
        <v>0.0</v>
      </c>
      <c r="E1181" s="230" t="s">
        <v>1185</v>
      </c>
      <c r="F1181" s="28" t="str">
        <f t="shared" si="1"/>
        <v>PREGUNTA: ¿Cómo puedo cancelar mi póliza de seguro con Seguros Bolívar si ya no estoy laborando?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181" s="227"/>
      <c r="H1181" s="231"/>
      <c r="I1181" s="231"/>
      <c r="J1181" s="231"/>
      <c r="K1181" s="231"/>
      <c r="L1181" s="231"/>
      <c r="M1181" s="231"/>
      <c r="N1181" s="231"/>
      <c r="O1181" s="231"/>
      <c r="P1181" s="231"/>
      <c r="Q1181" s="231"/>
      <c r="R1181" s="231"/>
      <c r="S1181" s="231"/>
      <c r="T1181" s="231"/>
      <c r="U1181" s="231"/>
      <c r="V1181" s="231"/>
      <c r="W1181" s="231"/>
      <c r="X1181" s="231"/>
      <c r="Y1181" s="231"/>
      <c r="Z1181" s="231"/>
    </row>
    <row r="1182" hidden="1">
      <c r="A1182" s="224" t="s">
        <v>2162</v>
      </c>
      <c r="B1182" s="224"/>
      <c r="C1182" s="232" t="s">
        <v>1024</v>
      </c>
      <c r="D1182" s="225">
        <v>0.0</v>
      </c>
      <c r="E1182" s="28"/>
      <c r="F1182" s="28" t="str">
        <f t="shared" si="1"/>
        <v>PREGUNTA: ¿Qué beneficios tengo en mi póliza de seguro con Seguros Bolívar si estoy desempleada y ya no pertenezco a la Secretaría de Educación? RESPUESTA: </v>
      </c>
      <c r="G1182" s="224"/>
      <c r="H1182" s="226"/>
      <c r="I1182" s="226"/>
      <c r="J1182" s="226"/>
      <c r="K1182" s="226"/>
      <c r="L1182" s="226"/>
      <c r="M1182" s="226"/>
      <c r="N1182" s="226"/>
      <c r="O1182" s="226"/>
      <c r="P1182" s="226"/>
      <c r="Q1182" s="226"/>
      <c r="R1182" s="226"/>
      <c r="S1182" s="226"/>
      <c r="T1182" s="226"/>
      <c r="U1182" s="226"/>
      <c r="V1182" s="226"/>
      <c r="W1182" s="226"/>
      <c r="X1182" s="226"/>
      <c r="Y1182" s="226"/>
      <c r="Z1182" s="226"/>
    </row>
    <row r="1183" hidden="1">
      <c r="A1183" s="224" t="s">
        <v>2163</v>
      </c>
      <c r="B1183" s="224"/>
      <c r="C1183" s="232" t="s">
        <v>1024</v>
      </c>
      <c r="D1183" s="225">
        <v>0.0</v>
      </c>
      <c r="E1183" s="28"/>
      <c r="F1183" s="28" t="str">
        <f t="shared" si="1"/>
        <v>PREGUNTA: ¿Cómo se renueva automáticamente la póliza de seguro de salud con Soluciones Seguros Bolívar? RESPUESTA: </v>
      </c>
      <c r="G1183" s="224"/>
      <c r="H1183" s="226"/>
      <c r="I1183" s="226"/>
      <c r="J1183" s="226"/>
      <c r="K1183" s="226"/>
      <c r="L1183" s="226"/>
      <c r="M1183" s="226"/>
      <c r="N1183" s="226"/>
      <c r="O1183" s="226"/>
      <c r="P1183" s="226"/>
      <c r="Q1183" s="226"/>
      <c r="R1183" s="226"/>
      <c r="S1183" s="226"/>
      <c r="T1183" s="226"/>
      <c r="U1183" s="226"/>
      <c r="V1183" s="226"/>
      <c r="W1183" s="226"/>
      <c r="X1183" s="226"/>
      <c r="Y1183" s="226"/>
      <c r="Z1183" s="226"/>
    </row>
    <row r="1184" hidden="1">
      <c r="A1184" s="224" t="s">
        <v>2164</v>
      </c>
      <c r="B1184" s="224"/>
      <c r="C1184" s="232" t="s">
        <v>1024</v>
      </c>
      <c r="D1184" s="225">
        <v>0.0</v>
      </c>
      <c r="E1184" s="28"/>
      <c r="F1184" s="28" t="str">
        <f t="shared" si="1"/>
        <v>PREGUNTA: ¿Cómo puedo solicitar resistencia de mi seguro a través de la app Bolívar? RESPUESTA: </v>
      </c>
      <c r="G1184" s="224"/>
      <c r="H1184" s="226"/>
      <c r="I1184" s="226"/>
      <c r="J1184" s="226"/>
      <c r="K1184" s="226"/>
      <c r="L1184" s="226"/>
      <c r="M1184" s="226"/>
      <c r="N1184" s="226"/>
      <c r="O1184" s="226"/>
      <c r="P1184" s="226"/>
      <c r="Q1184" s="226"/>
      <c r="R1184" s="226"/>
      <c r="S1184" s="226"/>
      <c r="T1184" s="226"/>
      <c r="U1184" s="226"/>
      <c r="V1184" s="226"/>
      <c r="W1184" s="226"/>
      <c r="X1184" s="226"/>
      <c r="Y1184" s="226"/>
      <c r="Z1184" s="226"/>
    </row>
    <row r="1185" hidden="1">
      <c r="A1185" s="224" t="s">
        <v>2165</v>
      </c>
      <c r="B1185" s="224"/>
      <c r="C1185" s="232" t="s">
        <v>1024</v>
      </c>
      <c r="D1185" s="225">
        <v>0.0</v>
      </c>
      <c r="E1185" s="28"/>
      <c r="F1185" s="28" t="str">
        <f t="shared" si="1"/>
        <v>PREGUNTA: ¿Cómo puedo agregar beneficiarios a mi póliza de seguro Bolívar? RESPUESTA: </v>
      </c>
      <c r="G1185" s="224"/>
      <c r="H1185" s="226"/>
      <c r="I1185" s="226"/>
      <c r="J1185" s="226"/>
      <c r="K1185" s="226"/>
      <c r="L1185" s="226"/>
      <c r="M1185" s="226"/>
      <c r="N1185" s="226"/>
      <c r="O1185" s="226"/>
      <c r="P1185" s="226"/>
      <c r="Q1185" s="226"/>
      <c r="R1185" s="226"/>
      <c r="S1185" s="226"/>
      <c r="T1185" s="226"/>
      <c r="U1185" s="226"/>
      <c r="V1185" s="226"/>
      <c r="W1185" s="226"/>
      <c r="X1185" s="226"/>
      <c r="Y1185" s="226"/>
      <c r="Z1185" s="226"/>
    </row>
    <row r="1186" hidden="1">
      <c r="A1186" s="224" t="s">
        <v>2166</v>
      </c>
      <c r="B1186" s="224"/>
      <c r="C1186" s="232" t="s">
        <v>1024</v>
      </c>
      <c r="D1186" s="225">
        <v>0.0</v>
      </c>
      <c r="E1186" s="28"/>
      <c r="F1186" s="28" t="str">
        <f t="shared" si="1"/>
        <v>PREGUNTA: ¿Cómo puedo verificar y actualizar la lista de personas aseguradas en mi seguro Bolívar? RESPUESTA: </v>
      </c>
      <c r="G1186" s="224"/>
      <c r="H1186" s="226"/>
      <c r="I1186" s="226"/>
      <c r="J1186" s="226"/>
      <c r="K1186" s="226"/>
      <c r="L1186" s="226"/>
      <c r="M1186" s="226"/>
      <c r="N1186" s="226"/>
      <c r="O1186" s="226"/>
      <c r="P1186" s="226"/>
      <c r="Q1186" s="226"/>
      <c r="R1186" s="226"/>
      <c r="S1186" s="226"/>
      <c r="T1186" s="226"/>
      <c r="U1186" s="226"/>
      <c r="V1186" s="226"/>
      <c r="W1186" s="226"/>
      <c r="X1186" s="226"/>
      <c r="Y1186" s="226"/>
      <c r="Z1186" s="226"/>
    </row>
    <row r="1187" hidden="1">
      <c r="A1187" s="224" t="s">
        <v>2167</v>
      </c>
      <c r="B1187" s="224"/>
      <c r="C1187" s="232" t="s">
        <v>1024</v>
      </c>
      <c r="D1187" s="225">
        <v>0.0</v>
      </c>
      <c r="E1187" s="28"/>
      <c r="F1187" s="28" t="str">
        <f t="shared" si="1"/>
        <v>PREGUNTA: ¿Cómo puedo obtener información sobre mis seguros y solicitar asistencias a través de la app de Seguros Bolívar? RESPUESTA: </v>
      </c>
      <c r="G1187" s="224"/>
      <c r="H1187" s="226"/>
      <c r="I1187" s="226"/>
      <c r="J1187" s="226"/>
      <c r="K1187" s="226"/>
      <c r="L1187" s="226"/>
      <c r="M1187" s="226"/>
      <c r="N1187" s="226"/>
      <c r="O1187" s="226"/>
      <c r="P1187" s="226"/>
      <c r="Q1187" s="226"/>
      <c r="R1187" s="226"/>
      <c r="S1187" s="226"/>
      <c r="T1187" s="226"/>
      <c r="U1187" s="226"/>
      <c r="V1187" s="226"/>
      <c r="W1187" s="226"/>
      <c r="X1187" s="226"/>
      <c r="Y1187" s="226"/>
      <c r="Z1187" s="226"/>
    </row>
    <row r="1188" hidden="1">
      <c r="A1188" s="224" t="s">
        <v>2168</v>
      </c>
      <c r="B1188" s="224"/>
      <c r="C1188" s="232" t="s">
        <v>1024</v>
      </c>
      <c r="D1188" s="225">
        <v>0.0</v>
      </c>
      <c r="E1188" s="28"/>
      <c r="F1188" s="28" t="str">
        <f t="shared" si="1"/>
        <v>PREGUNTA: ¿Cómo puedo actualizar, cancelar o realizar el pago de mi póliza de seguro de apartamento con Seguros Bolívar? RESPUESTA: </v>
      </c>
      <c r="G1188" s="224"/>
      <c r="H1188" s="226"/>
      <c r="I1188" s="226"/>
      <c r="J1188" s="226"/>
      <c r="K1188" s="226"/>
      <c r="L1188" s="226"/>
      <c r="M1188" s="226"/>
      <c r="N1188" s="226"/>
      <c r="O1188" s="226"/>
      <c r="P1188" s="226"/>
      <c r="Q1188" s="226"/>
      <c r="R1188" s="226"/>
      <c r="S1188" s="226"/>
      <c r="T1188" s="226"/>
      <c r="U1188" s="226"/>
      <c r="V1188" s="226"/>
      <c r="W1188" s="226"/>
      <c r="X1188" s="226"/>
      <c r="Y1188" s="226"/>
      <c r="Z1188" s="226"/>
    </row>
    <row r="1189" hidden="1">
      <c r="A1189" s="224" t="s">
        <v>2169</v>
      </c>
      <c r="B1189" s="224"/>
      <c r="C1189" s="232" t="s">
        <v>1024</v>
      </c>
      <c r="D1189" s="225">
        <v>0.0</v>
      </c>
      <c r="E1189" s="28"/>
      <c r="F1189" s="28" t="str">
        <f t="shared" si="1"/>
        <v>PREGUNTA: ¿Cómo puedo obtener información sobre el estado de mi póliza y los pagos pendientes con Seguros Bolívar? RESPUESTA: </v>
      </c>
      <c r="G1189" s="224"/>
      <c r="H1189" s="226"/>
      <c r="I1189" s="226"/>
      <c r="J1189" s="226"/>
      <c r="K1189" s="226"/>
      <c r="L1189" s="226"/>
      <c r="M1189" s="226"/>
      <c r="N1189" s="226"/>
      <c r="O1189" s="226"/>
      <c r="P1189" s="226"/>
      <c r="Q1189" s="226"/>
      <c r="R1189" s="226"/>
      <c r="S1189" s="226"/>
      <c r="T1189" s="226"/>
      <c r="U1189" s="226"/>
      <c r="V1189" s="226"/>
      <c r="W1189" s="226"/>
      <c r="X1189" s="226"/>
      <c r="Y1189" s="226"/>
      <c r="Z1189" s="226"/>
    </row>
    <row r="1190" hidden="1">
      <c r="A1190" s="224" t="s">
        <v>2170</v>
      </c>
      <c r="B1190" s="224"/>
      <c r="C1190" s="232" t="s">
        <v>1024</v>
      </c>
      <c r="D1190" s="225">
        <v>0.0</v>
      </c>
      <c r="E1190" s="28"/>
      <c r="F1190" s="28" t="str">
        <f t="shared" si="1"/>
        <v>PREGUNTA: ¿Cómo puedo solicitar asistencia médica a través de la app de Seguros Bolívar? RESPUESTA: </v>
      </c>
      <c r="G1190" s="224"/>
      <c r="H1190" s="226"/>
      <c r="I1190" s="226"/>
      <c r="J1190" s="226"/>
      <c r="K1190" s="226"/>
      <c r="L1190" s="226"/>
      <c r="M1190" s="226"/>
      <c r="N1190" s="226"/>
      <c r="O1190" s="226"/>
      <c r="P1190" s="226"/>
      <c r="Q1190" s="226"/>
      <c r="R1190" s="226"/>
      <c r="S1190" s="226"/>
      <c r="T1190" s="226"/>
      <c r="U1190" s="226"/>
      <c r="V1190" s="226"/>
      <c r="W1190" s="226"/>
      <c r="X1190" s="226"/>
      <c r="Y1190" s="226"/>
      <c r="Z1190" s="226"/>
    </row>
    <row r="1191" hidden="1">
      <c r="A1191" s="224" t="s">
        <v>2171</v>
      </c>
      <c r="B1191" s="224"/>
      <c r="C1191" s="232" t="s">
        <v>1024</v>
      </c>
      <c r="D1191" s="225">
        <v>0.0</v>
      </c>
      <c r="E1191" s="28"/>
      <c r="F1191" s="28" t="str">
        <f t="shared" si="1"/>
        <v>PREGUNTA: ¿Cómo puedo renovar o cancelar mis pólizas de seguro con Seguros Bolívar? RESPUESTA: </v>
      </c>
      <c r="G1191" s="224"/>
      <c r="H1191" s="226"/>
      <c r="I1191" s="226"/>
      <c r="J1191" s="226"/>
      <c r="K1191" s="226"/>
      <c r="L1191" s="226"/>
      <c r="M1191" s="226"/>
      <c r="N1191" s="226"/>
      <c r="O1191" s="226"/>
      <c r="P1191" s="226"/>
      <c r="Q1191" s="226"/>
      <c r="R1191" s="226"/>
      <c r="S1191" s="226"/>
      <c r="T1191" s="226"/>
      <c r="U1191" s="226"/>
      <c r="V1191" s="226"/>
      <c r="W1191" s="226"/>
      <c r="X1191" s="226"/>
      <c r="Y1191" s="226"/>
      <c r="Z1191" s="226"/>
    </row>
    <row r="1192" hidden="1">
      <c r="A1192" s="224" t="s">
        <v>2172</v>
      </c>
      <c r="B1192" s="224"/>
      <c r="C1192" s="232" t="s">
        <v>1024</v>
      </c>
      <c r="D1192" s="225">
        <v>0.0</v>
      </c>
      <c r="E1192" s="28"/>
      <c r="F1192" s="28" t="str">
        <f t="shared" si="1"/>
        <v>PREGUNTA: ¿Cómo puedo adquirir un seguro de arrendamiento con Seguros Bolívar? RESPUESTA: </v>
      </c>
      <c r="G1192" s="224"/>
      <c r="H1192" s="226"/>
      <c r="I1192" s="226"/>
      <c r="J1192" s="226"/>
      <c r="K1192" s="226"/>
      <c r="L1192" s="226"/>
      <c r="M1192" s="226"/>
      <c r="N1192" s="226"/>
      <c r="O1192" s="226"/>
      <c r="P1192" s="226"/>
      <c r="Q1192" s="226"/>
      <c r="R1192" s="226"/>
      <c r="S1192" s="226"/>
      <c r="T1192" s="226"/>
      <c r="U1192" s="226"/>
      <c r="V1192" s="226"/>
      <c r="W1192" s="226"/>
      <c r="X1192" s="226"/>
      <c r="Y1192" s="226"/>
      <c r="Z1192" s="226"/>
    </row>
    <row r="1193" hidden="1">
      <c r="A1193" s="224" t="s">
        <v>2173</v>
      </c>
      <c r="B1193" s="224"/>
      <c r="C1193" s="232" t="s">
        <v>1024</v>
      </c>
      <c r="D1193" s="225">
        <v>0.0</v>
      </c>
      <c r="E1193" s="28"/>
      <c r="F1193" s="28" t="str">
        <f t="shared" si="1"/>
        <v>PREGUNTA: ¿Cómo puedo verificar si mi póliza de seguro con Seguros Bolívar sigue activa? RESPUESTA: </v>
      </c>
      <c r="G1193" s="224"/>
      <c r="H1193" s="226"/>
      <c r="I1193" s="226"/>
      <c r="J1193" s="226"/>
      <c r="K1193" s="226"/>
      <c r="L1193" s="226"/>
      <c r="M1193" s="226"/>
      <c r="N1193" s="226"/>
      <c r="O1193" s="226"/>
      <c r="P1193" s="226"/>
      <c r="Q1193" s="226"/>
      <c r="R1193" s="226"/>
      <c r="S1193" s="226"/>
      <c r="T1193" s="226"/>
      <c r="U1193" s="226"/>
      <c r="V1193" s="226"/>
      <c r="W1193" s="226"/>
      <c r="X1193" s="226"/>
      <c r="Y1193" s="226"/>
      <c r="Z1193" s="226"/>
    </row>
    <row r="1194" hidden="1">
      <c r="A1194" s="224" t="s">
        <v>2174</v>
      </c>
      <c r="B1194" s="224"/>
      <c r="C1194" s="232" t="s">
        <v>1024</v>
      </c>
      <c r="D1194" s="225">
        <v>0.0</v>
      </c>
      <c r="E1194" s="28"/>
      <c r="F1194" s="28" t="str">
        <f t="shared" si="1"/>
        <v>PREGUNTA: ¿Qué debo hacer para que me paguen la pensión compartida con mi hija? RESPUESTA: </v>
      </c>
      <c r="G1194" s="224"/>
      <c r="H1194" s="226"/>
      <c r="I1194" s="226"/>
      <c r="J1194" s="226"/>
      <c r="K1194" s="226"/>
      <c r="L1194" s="226"/>
      <c r="M1194" s="226"/>
      <c r="N1194" s="226"/>
      <c r="O1194" s="226"/>
      <c r="P1194" s="226"/>
      <c r="Q1194" s="226"/>
      <c r="R1194" s="226"/>
      <c r="S1194" s="226"/>
      <c r="T1194" s="226"/>
      <c r="U1194" s="226"/>
      <c r="V1194" s="226"/>
      <c r="W1194" s="226"/>
      <c r="X1194" s="226"/>
      <c r="Y1194" s="226"/>
      <c r="Z1194" s="226"/>
    </row>
    <row r="1195" hidden="1">
      <c r="A1195" s="224" t="s">
        <v>2175</v>
      </c>
      <c r="B1195" s="224"/>
      <c r="C1195" s="232" t="s">
        <v>1024</v>
      </c>
      <c r="D1195" s="225">
        <v>0.0</v>
      </c>
      <c r="E1195" s="28"/>
      <c r="F1195" s="28" t="str">
        <f t="shared" si="1"/>
        <v>PREGUNTA: ¿Cómo puedo acceder a la información y realizar el pago de la póliza de vida a través de la página de Seguros Bolívar? RESPUESTA: </v>
      </c>
      <c r="G1195" s="224"/>
      <c r="H1195" s="226"/>
      <c r="I1195" s="226"/>
      <c r="J1195" s="226"/>
      <c r="K1195" s="226"/>
      <c r="L1195" s="226"/>
      <c r="M1195" s="226"/>
      <c r="N1195" s="226"/>
      <c r="O1195" s="226"/>
      <c r="P1195" s="226"/>
      <c r="Q1195" s="226"/>
      <c r="R1195" s="226"/>
      <c r="S1195" s="226"/>
      <c r="T1195" s="226"/>
      <c r="U1195" s="226"/>
      <c r="V1195" s="226"/>
      <c r="W1195" s="226"/>
      <c r="X1195" s="226"/>
      <c r="Y1195" s="226"/>
      <c r="Z1195" s="226"/>
    </row>
    <row r="1196" hidden="1">
      <c r="A1196" s="224" t="s">
        <v>2176</v>
      </c>
      <c r="B1196" s="224"/>
      <c r="C1196" s="232" t="s">
        <v>1024</v>
      </c>
      <c r="D1196" s="225">
        <v>0.0</v>
      </c>
      <c r="E1196" s="28"/>
      <c r="F1196" s="28" t="str">
        <f t="shared" si="1"/>
        <v>PREGUNTA: ¿Cómo puedo obtener información sobre el seguro de vida de mi hermana fallecida con Seguros Bolívar? RESPUESTA: </v>
      </c>
      <c r="G1196" s="224"/>
      <c r="H1196" s="226"/>
      <c r="I1196" s="226"/>
      <c r="J1196" s="226"/>
      <c r="K1196" s="226"/>
      <c r="L1196" s="226"/>
      <c r="M1196" s="226"/>
      <c r="N1196" s="226"/>
      <c r="O1196" s="226"/>
      <c r="P1196" s="226"/>
      <c r="Q1196" s="226"/>
      <c r="R1196" s="226"/>
      <c r="S1196" s="226"/>
      <c r="T1196" s="226"/>
      <c r="U1196" s="226"/>
      <c r="V1196" s="226"/>
      <c r="W1196" s="226"/>
      <c r="X1196" s="226"/>
      <c r="Y1196" s="226"/>
      <c r="Z1196" s="226"/>
    </row>
    <row r="1197" hidden="1">
      <c r="A1197" s="224" t="s">
        <v>2177</v>
      </c>
      <c r="B1197" s="224"/>
      <c r="C1197" s="232" t="s">
        <v>1024</v>
      </c>
      <c r="D1197" s="225">
        <v>0.0</v>
      </c>
      <c r="E1197" s="28"/>
      <c r="F1197" s="28" t="str">
        <f t="shared" si="1"/>
        <v>PREGUNTA: ¿Qué documentos debo enviar y a qué correo para presentar una reclamación por el seguro de vida de mi hermana con Seguros Bolívar? RESPUESTA: </v>
      </c>
      <c r="G1197" s="224"/>
      <c r="H1197" s="226"/>
      <c r="I1197" s="226"/>
      <c r="J1197" s="226"/>
      <c r="K1197" s="226"/>
      <c r="L1197" s="226"/>
      <c r="M1197" s="226"/>
      <c r="N1197" s="226"/>
      <c r="O1197" s="226"/>
      <c r="P1197" s="226"/>
      <c r="Q1197" s="226"/>
      <c r="R1197" s="226"/>
      <c r="S1197" s="226"/>
      <c r="T1197" s="226"/>
      <c r="U1197" s="226"/>
      <c r="V1197" s="226"/>
      <c r="W1197" s="226"/>
      <c r="X1197" s="226"/>
      <c r="Y1197" s="226"/>
      <c r="Z1197" s="226"/>
    </row>
    <row r="1198" hidden="1">
      <c r="A1198" s="224" t="s">
        <v>2178</v>
      </c>
      <c r="B1198" s="224"/>
      <c r="C1198" s="232" t="s">
        <v>1024</v>
      </c>
      <c r="D1198" s="225">
        <v>0.0</v>
      </c>
      <c r="E1198" s="28"/>
      <c r="F1198" s="28" t="str">
        <f t="shared" si="1"/>
        <v>PREGUNTA: ¿Cómo puedo resolver un cargo indebido en mi cuenta por parte de Seguros Bolívar? RESPUESTA: </v>
      </c>
      <c r="G1198" s="224"/>
      <c r="H1198" s="226"/>
      <c r="I1198" s="226"/>
      <c r="J1198" s="226"/>
      <c r="K1198" s="226"/>
      <c r="L1198" s="226"/>
      <c r="M1198" s="226"/>
      <c r="N1198" s="226"/>
      <c r="O1198" s="226"/>
      <c r="P1198" s="226"/>
      <c r="Q1198" s="226"/>
      <c r="R1198" s="226"/>
      <c r="S1198" s="226"/>
      <c r="T1198" s="226"/>
      <c r="U1198" s="226"/>
      <c r="V1198" s="226"/>
      <c r="W1198" s="226"/>
      <c r="X1198" s="226"/>
      <c r="Y1198" s="226"/>
      <c r="Z1198" s="226"/>
    </row>
    <row r="1199" hidden="1">
      <c r="A1199" s="224" t="s">
        <v>2179</v>
      </c>
      <c r="B1199" s="224"/>
      <c r="C1199" s="232" t="s">
        <v>1024</v>
      </c>
      <c r="D1199" s="225">
        <v>0.0</v>
      </c>
      <c r="E1199" s="28"/>
      <c r="F1199" s="28" t="str">
        <f t="shared" si="1"/>
        <v>PREGUNTA: ¿Cómo puedo modificar los beneficiarios de mi pensión en Seguros Bolívar? RESPUESTA: </v>
      </c>
      <c r="G1199" s="224"/>
      <c r="H1199" s="226"/>
      <c r="I1199" s="226"/>
      <c r="J1199" s="226"/>
      <c r="K1199" s="226"/>
      <c r="L1199" s="226"/>
      <c r="M1199" s="226"/>
      <c r="N1199" s="226"/>
      <c r="O1199" s="226"/>
      <c r="P1199" s="226"/>
      <c r="Q1199" s="226"/>
      <c r="R1199" s="226"/>
      <c r="S1199" s="226"/>
      <c r="T1199" s="226"/>
      <c r="U1199" s="226"/>
      <c r="V1199" s="226"/>
      <c r="W1199" s="226"/>
      <c r="X1199" s="226"/>
      <c r="Y1199" s="226"/>
      <c r="Z1199" s="226"/>
    </row>
    <row r="1200" hidden="1">
      <c r="A1200" s="224" t="s">
        <v>2180</v>
      </c>
      <c r="B1200" s="224"/>
      <c r="C1200" s="232" t="s">
        <v>1024</v>
      </c>
      <c r="D1200" s="225">
        <v>0.0</v>
      </c>
      <c r="E1200" s="28"/>
      <c r="F1200" s="28" t="str">
        <f t="shared" si="1"/>
        <v>PREGUNTA: ¿Cuál es el procedimiento para autorizar la modificación de beneficiarios en mi seguro de pensión? RESPUESTA: </v>
      </c>
      <c r="G1200" s="224"/>
      <c r="H1200" s="226"/>
      <c r="I1200" s="226"/>
      <c r="J1200" s="226"/>
      <c r="K1200" s="226"/>
      <c r="L1200" s="226"/>
      <c r="M1200" s="226"/>
      <c r="N1200" s="226"/>
      <c r="O1200" s="226"/>
      <c r="P1200" s="226"/>
      <c r="Q1200" s="226"/>
      <c r="R1200" s="226"/>
      <c r="S1200" s="226"/>
      <c r="T1200" s="226"/>
      <c r="U1200" s="226"/>
      <c r="V1200" s="226"/>
      <c r="W1200" s="226"/>
      <c r="X1200" s="226"/>
      <c r="Y1200" s="226"/>
      <c r="Z1200" s="226"/>
    </row>
    <row r="1201" hidden="1">
      <c r="A1201" s="224" t="s">
        <v>2181</v>
      </c>
      <c r="B1201" s="224"/>
      <c r="C1201" s="232" t="s">
        <v>1024</v>
      </c>
      <c r="D1201" s="225">
        <v>0.0</v>
      </c>
      <c r="E1201" s="28"/>
      <c r="F1201" s="28" t="str">
        <f t="shared" si="1"/>
        <v>PREGUNTA: ¿Dónde puedo obtener información sobre la posibilidad de devolución de saldo de un seguro de vida que dejó de descontarse por estar pensionado en otro lugar? RESPUESTA: </v>
      </c>
      <c r="G1201" s="224"/>
      <c r="H1201" s="226"/>
      <c r="I1201" s="226"/>
      <c r="J1201" s="226"/>
      <c r="K1201" s="226"/>
      <c r="L1201" s="226"/>
      <c r="M1201" s="226"/>
      <c r="N1201" s="226"/>
      <c r="O1201" s="226"/>
      <c r="P1201" s="226"/>
      <c r="Q1201" s="226"/>
      <c r="R1201" s="226"/>
      <c r="S1201" s="226"/>
      <c r="T1201" s="226"/>
      <c r="U1201" s="226"/>
      <c r="V1201" s="226"/>
      <c r="W1201" s="226"/>
      <c r="X1201" s="226"/>
      <c r="Y1201" s="226"/>
      <c r="Z1201" s="226"/>
    </row>
    <row r="1202" hidden="1">
      <c r="A1202" s="224" t="s">
        <v>2182</v>
      </c>
      <c r="B1202" s="224"/>
      <c r="C1202" s="232" t="s">
        <v>1024</v>
      </c>
      <c r="D1202" s="225">
        <v>0.0</v>
      </c>
      <c r="E1202" s="28"/>
      <c r="F1202" s="28" t="str">
        <f t="shared" si="1"/>
        <v>PREGUNTA: ¿Cuál es el motivo de la solicitud de aumento de pensión por parte de su padre? RESPUESTA: </v>
      </c>
      <c r="G1202" s="224"/>
      <c r="H1202" s="226"/>
      <c r="I1202" s="226"/>
      <c r="J1202" s="226"/>
      <c r="K1202" s="226"/>
      <c r="L1202" s="226"/>
      <c r="M1202" s="226"/>
      <c r="N1202" s="226"/>
      <c r="O1202" s="226"/>
      <c r="P1202" s="226"/>
      <c r="Q1202" s="226"/>
      <c r="R1202" s="226"/>
      <c r="S1202" s="226"/>
      <c r="T1202" s="226"/>
      <c r="U1202" s="226"/>
      <c r="V1202" s="226"/>
      <c r="W1202" s="226"/>
      <c r="X1202" s="226"/>
      <c r="Y1202" s="226"/>
      <c r="Z1202" s="226"/>
    </row>
    <row r="1203" hidden="1">
      <c r="A1203" s="224" t="s">
        <v>2183</v>
      </c>
      <c r="B1203" s="224"/>
      <c r="C1203" s="232" t="s">
        <v>1024</v>
      </c>
      <c r="D1203" s="225">
        <v>0.0</v>
      </c>
      <c r="E1203" s="28"/>
      <c r="F1203" s="28" t="str">
        <f t="shared" si="1"/>
        <v>PREGUNTA: ¿Cómo puedo solicitar la financiación de mi póliza de vida con Bolívar? RESPUESTA: </v>
      </c>
      <c r="G1203" s="224"/>
      <c r="H1203" s="226"/>
      <c r="I1203" s="226"/>
      <c r="J1203" s="226"/>
      <c r="K1203" s="226"/>
      <c r="L1203" s="226"/>
      <c r="M1203" s="226"/>
      <c r="N1203" s="226"/>
      <c r="O1203" s="226"/>
      <c r="P1203" s="226"/>
      <c r="Q1203" s="226"/>
      <c r="R1203" s="226"/>
      <c r="S1203" s="226"/>
      <c r="T1203" s="226"/>
      <c r="U1203" s="226"/>
      <c r="V1203" s="226"/>
      <c r="W1203" s="226"/>
      <c r="X1203" s="226"/>
      <c r="Y1203" s="226"/>
      <c r="Z1203" s="226"/>
    </row>
    <row r="1204" hidden="1">
      <c r="A1204" s="224" t="s">
        <v>2184</v>
      </c>
      <c r="B1204" s="224"/>
      <c r="C1204" s="232" t="s">
        <v>1024</v>
      </c>
      <c r="D1204" s="225">
        <v>1.0</v>
      </c>
      <c r="E1204" s="28"/>
      <c r="F1204" s="28" t="str">
        <f t="shared" si="1"/>
        <v>PREGUNTA: ¿Qué coberturas incluye la póliza que estoy pagando para mi crédito hipotecario? RESPUESTA: </v>
      </c>
      <c r="G1204" s="224"/>
      <c r="H1204" s="226"/>
      <c r="I1204" s="226"/>
      <c r="J1204" s="226"/>
      <c r="K1204" s="226"/>
      <c r="L1204" s="226"/>
      <c r="M1204" s="226"/>
      <c r="N1204" s="226"/>
      <c r="O1204" s="226"/>
      <c r="P1204" s="226"/>
      <c r="Q1204" s="226"/>
      <c r="R1204" s="226"/>
      <c r="S1204" s="226"/>
      <c r="T1204" s="226"/>
      <c r="U1204" s="226"/>
      <c r="V1204" s="226"/>
      <c r="W1204" s="226"/>
      <c r="X1204" s="226"/>
      <c r="Y1204" s="226"/>
      <c r="Z1204" s="226"/>
    </row>
    <row r="1205" hidden="1">
      <c r="A1205" s="224" t="s">
        <v>2185</v>
      </c>
      <c r="B1205" s="224"/>
      <c r="C1205" s="232" t="s">
        <v>1024</v>
      </c>
      <c r="D1205" s="225">
        <v>1.0</v>
      </c>
      <c r="E1205" s="28"/>
      <c r="F1205" s="28" t="str">
        <f t="shared" si="1"/>
        <v>PREGUNTA: ¿Cómo puedo realizar el pago de una póliza pendiente con tarjeta de crédito? RESPUESTA: </v>
      </c>
      <c r="G1205" s="224"/>
      <c r="H1205" s="226"/>
      <c r="I1205" s="226"/>
      <c r="J1205" s="226"/>
      <c r="K1205" s="226"/>
      <c r="L1205" s="226"/>
      <c r="M1205" s="226"/>
      <c r="N1205" s="226"/>
      <c r="O1205" s="226"/>
      <c r="P1205" s="226"/>
      <c r="Q1205" s="226"/>
      <c r="R1205" s="226"/>
      <c r="S1205" s="226"/>
      <c r="T1205" s="226"/>
      <c r="U1205" s="226"/>
      <c r="V1205" s="226"/>
      <c r="W1205" s="226"/>
      <c r="X1205" s="226"/>
      <c r="Y1205" s="226"/>
      <c r="Z1205" s="226"/>
    </row>
    <row r="1206" hidden="1">
      <c r="A1206" s="224" t="s">
        <v>2186</v>
      </c>
      <c r="B1206" s="224"/>
      <c r="C1206" s="232" t="s">
        <v>1024</v>
      </c>
      <c r="D1206" s="225">
        <v>1.0</v>
      </c>
      <c r="E1206" s="28"/>
      <c r="F1206" s="28" t="str">
        <f t="shared" si="1"/>
        <v>PREGUNTA: ¿Qué debo hacer para reactivar una orden de pago que fue rechazada por el banco? RESPUESTA: </v>
      </c>
      <c r="G1206" s="224"/>
      <c r="H1206" s="226"/>
      <c r="I1206" s="226"/>
      <c r="J1206" s="226"/>
      <c r="K1206" s="226"/>
      <c r="L1206" s="226"/>
      <c r="M1206" s="226"/>
      <c r="N1206" s="226"/>
      <c r="O1206" s="226"/>
      <c r="P1206" s="226"/>
      <c r="Q1206" s="226"/>
      <c r="R1206" s="226"/>
      <c r="S1206" s="226"/>
      <c r="T1206" s="226"/>
      <c r="U1206" s="226"/>
      <c r="V1206" s="226"/>
      <c r="W1206" s="226"/>
      <c r="X1206" s="226"/>
      <c r="Y1206" s="226"/>
      <c r="Z1206" s="226"/>
    </row>
    <row r="1207" hidden="1">
      <c r="A1207" s="224" t="s">
        <v>2187</v>
      </c>
      <c r="B1207" s="224"/>
      <c r="C1207" s="232" t="s">
        <v>1024</v>
      </c>
      <c r="D1207" s="225">
        <v>1.0</v>
      </c>
      <c r="E1207" s="28"/>
      <c r="F1207" s="28" t="str">
        <f t="shared" si="1"/>
        <v>PREGUNTA: ¿Cómo puedo solucionar el problema que tengo al intentar realizar el pago de mi seguro con mi tarjeta de crédito? RESPUESTA: </v>
      </c>
      <c r="G1207" s="224"/>
      <c r="H1207" s="226"/>
      <c r="I1207" s="226"/>
      <c r="J1207" s="226"/>
      <c r="K1207" s="226"/>
      <c r="L1207" s="226"/>
      <c r="M1207" s="226"/>
      <c r="N1207" s="226"/>
      <c r="O1207" s="226"/>
      <c r="P1207" s="226"/>
      <c r="Q1207" s="226"/>
      <c r="R1207" s="226"/>
      <c r="S1207" s="226"/>
      <c r="T1207" s="226"/>
      <c r="U1207" s="226"/>
      <c r="V1207" s="226"/>
      <c r="W1207" s="226"/>
      <c r="X1207" s="226"/>
      <c r="Y1207" s="226"/>
      <c r="Z1207" s="226"/>
    </row>
    <row r="1208" hidden="1">
      <c r="A1208" s="224" t="s">
        <v>2188</v>
      </c>
      <c r="B1208" s="224"/>
      <c r="C1208" s="232" t="s">
        <v>1024</v>
      </c>
      <c r="D1208" s="225">
        <v>1.0</v>
      </c>
      <c r="E1208" s="28"/>
      <c r="F1208" s="28" t="str">
        <f t="shared" si="1"/>
        <v>PREGUNTA: ¿Cómo puedo verificar si mi hijo está activo como beneficiario en mi póliza de seguro médico familiar con el Banco Davivienda? RESPUESTA: </v>
      </c>
      <c r="G1208" s="224"/>
      <c r="H1208" s="226"/>
      <c r="I1208" s="226"/>
      <c r="J1208" s="226"/>
      <c r="K1208" s="226"/>
      <c r="L1208" s="226"/>
      <c r="M1208" s="226"/>
      <c r="N1208" s="226"/>
      <c r="O1208" s="226"/>
      <c r="P1208" s="226"/>
      <c r="Q1208" s="226"/>
      <c r="R1208" s="226"/>
      <c r="S1208" s="226"/>
      <c r="T1208" s="226"/>
      <c r="U1208" s="226"/>
      <c r="V1208" s="226"/>
      <c r="W1208" s="226"/>
      <c r="X1208" s="226"/>
      <c r="Y1208" s="226"/>
      <c r="Z1208" s="226"/>
    </row>
    <row r="1209" hidden="1">
      <c r="A1209" s="224" t="s">
        <v>2189</v>
      </c>
      <c r="B1209" s="224"/>
      <c r="C1209" s="232" t="s">
        <v>1024</v>
      </c>
      <c r="D1209" s="225">
        <v>1.0</v>
      </c>
      <c r="E1209" s="28"/>
      <c r="F1209" s="28" t="str">
        <f t="shared" si="1"/>
        <v>PREGUNTA: ¿Cómo puedo desbloquear el proceso de pago por PSE si tengo problemas al elegir el banco? RESPUESTA: </v>
      </c>
      <c r="G1209" s="224"/>
      <c r="H1209" s="226"/>
      <c r="I1209" s="226"/>
      <c r="J1209" s="226"/>
      <c r="K1209" s="226"/>
      <c r="L1209" s="226"/>
      <c r="M1209" s="226"/>
      <c r="N1209" s="226"/>
      <c r="O1209" s="226"/>
      <c r="P1209" s="226"/>
      <c r="Q1209" s="226"/>
      <c r="R1209" s="226"/>
      <c r="S1209" s="226"/>
      <c r="T1209" s="226"/>
      <c r="U1209" s="226"/>
      <c r="V1209" s="226"/>
      <c r="W1209" s="226"/>
      <c r="X1209" s="226"/>
      <c r="Y1209" s="226"/>
      <c r="Z1209" s="226"/>
    </row>
    <row r="1210" hidden="1">
      <c r="A1210" s="224" t="s">
        <v>2190</v>
      </c>
      <c r="B1210" s="224"/>
      <c r="C1210" s="232" t="s">
        <v>1024</v>
      </c>
      <c r="D1210" s="225">
        <v>1.0</v>
      </c>
      <c r="E1210" s="28"/>
      <c r="F1210" s="28" t="str">
        <f t="shared" si="1"/>
        <v>PREGUNTA: ¿Qué tipo de seguro se activa automáticamente al solicitar un crédito con Davivienda? RESPUESTA: </v>
      </c>
      <c r="G1210" s="224"/>
      <c r="H1210" s="226"/>
      <c r="I1210" s="226"/>
      <c r="J1210" s="226"/>
      <c r="K1210" s="226"/>
      <c r="L1210" s="226"/>
      <c r="M1210" s="226"/>
      <c r="N1210" s="226"/>
      <c r="O1210" s="226"/>
      <c r="P1210" s="226"/>
      <c r="Q1210" s="226"/>
      <c r="R1210" s="226"/>
      <c r="S1210" s="226"/>
      <c r="T1210" s="226"/>
      <c r="U1210" s="226"/>
      <c r="V1210" s="226"/>
      <c r="W1210" s="226"/>
      <c r="X1210" s="226"/>
      <c r="Y1210" s="226"/>
      <c r="Z1210" s="226"/>
    </row>
    <row r="1211" hidden="1">
      <c r="A1211" s="224" t="s">
        <v>2191</v>
      </c>
      <c r="B1211" s="224"/>
      <c r="C1211" s="232" t="s">
        <v>1024</v>
      </c>
      <c r="D1211" s="225">
        <v>1.0</v>
      </c>
      <c r="E1211" s="28"/>
      <c r="F1211" s="28" t="str">
        <f t="shared" si="1"/>
        <v>PREGUNTA: ¿Cómo puedo obtener más información sobre las pólizas de seguro activadas por mi crédito con Davivienda? RESPUESTA: </v>
      </c>
      <c r="G1211" s="224"/>
      <c r="H1211" s="226"/>
      <c r="I1211" s="226"/>
      <c r="J1211" s="226"/>
      <c r="K1211" s="226"/>
      <c r="L1211" s="226"/>
      <c r="M1211" s="226"/>
      <c r="N1211" s="226"/>
      <c r="O1211" s="226"/>
      <c r="P1211" s="226"/>
      <c r="Q1211" s="226"/>
      <c r="R1211" s="226"/>
      <c r="S1211" s="226"/>
      <c r="T1211" s="226"/>
      <c r="U1211" s="226"/>
      <c r="V1211" s="226"/>
      <c r="W1211" s="226"/>
      <c r="X1211" s="226"/>
      <c r="Y1211" s="226"/>
      <c r="Z1211" s="226"/>
    </row>
    <row r="1212" hidden="1">
      <c r="A1212" s="224" t="s">
        <v>2192</v>
      </c>
      <c r="B1212" s="224"/>
      <c r="C1212" s="232" t="s">
        <v>1024</v>
      </c>
      <c r="D1212" s="225">
        <v>1.0</v>
      </c>
      <c r="E1212" s="28"/>
      <c r="F1212" s="28" t="str">
        <f t="shared" si="1"/>
        <v>PREGUNTA: ¿Es posible cambiar de aseguradora sin afectar el crédito que estoy pagando y cómo puedo hacerlo? RESPUESTA: </v>
      </c>
      <c r="G1212" s="224"/>
      <c r="H1212" s="226"/>
      <c r="I1212" s="226"/>
      <c r="J1212" s="226"/>
      <c r="K1212" s="226"/>
      <c r="L1212" s="226"/>
      <c r="M1212" s="226"/>
      <c r="N1212" s="226"/>
      <c r="O1212" s="226"/>
      <c r="P1212" s="226"/>
      <c r="Q1212" s="226"/>
      <c r="R1212" s="226"/>
      <c r="S1212" s="226"/>
      <c r="T1212" s="226"/>
      <c r="U1212" s="226"/>
      <c r="V1212" s="226"/>
      <c r="W1212" s="226"/>
      <c r="X1212" s="226"/>
      <c r="Y1212" s="226"/>
      <c r="Z1212" s="226"/>
    </row>
    <row r="1213" hidden="1">
      <c r="A1213" s="224" t="s">
        <v>2193</v>
      </c>
      <c r="B1213" s="224"/>
      <c r="C1213" s="232" t="s">
        <v>1024</v>
      </c>
      <c r="D1213" s="225">
        <v>1.0</v>
      </c>
      <c r="E1213" s="28"/>
      <c r="F1213" s="28" t="str">
        <f t="shared" si="1"/>
        <v>PREGUNTA: ¿Por qué se están aumentando las cuotas del seguro de mi crédito hipotecario? RESPUESTA: </v>
      </c>
      <c r="G1213" s="224"/>
      <c r="H1213" s="226"/>
      <c r="I1213" s="226"/>
      <c r="J1213" s="226"/>
      <c r="K1213" s="226"/>
      <c r="L1213" s="226"/>
      <c r="M1213" s="226"/>
      <c r="N1213" s="226"/>
      <c r="O1213" s="226"/>
      <c r="P1213" s="226"/>
      <c r="Q1213" s="226"/>
      <c r="R1213" s="226"/>
      <c r="S1213" s="226"/>
      <c r="T1213" s="226"/>
      <c r="U1213" s="226"/>
      <c r="V1213" s="226"/>
      <c r="W1213" s="226"/>
      <c r="X1213" s="226"/>
      <c r="Y1213" s="226"/>
      <c r="Z1213" s="226"/>
    </row>
    <row r="1214" hidden="1">
      <c r="A1214" s="224" t="s">
        <v>2194</v>
      </c>
      <c r="B1214" s="224"/>
      <c r="C1214" s="232" t="s">
        <v>1024</v>
      </c>
      <c r="D1214" s="225">
        <v>1.0</v>
      </c>
      <c r="E1214" s="28"/>
      <c r="F1214" s="28" t="str">
        <f t="shared" si="1"/>
        <v>PREGUNTA: ¿Cómo puedo obtener información sobre la deuda reportada a DataCrédito por un seguro de auto cancelado en 2022-2023? RESPUESTA: </v>
      </c>
      <c r="G1214" s="224"/>
      <c r="H1214" s="226"/>
      <c r="I1214" s="226"/>
      <c r="J1214" s="226"/>
      <c r="K1214" s="226"/>
      <c r="L1214" s="226"/>
      <c r="M1214" s="226"/>
      <c r="N1214" s="226"/>
      <c r="O1214" s="226"/>
      <c r="P1214" s="226"/>
      <c r="Q1214" s="226"/>
      <c r="R1214" s="226"/>
      <c r="S1214" s="226"/>
      <c r="T1214" s="226"/>
      <c r="U1214" s="226"/>
      <c r="V1214" s="226"/>
      <c r="W1214" s="226"/>
      <c r="X1214" s="226"/>
      <c r="Y1214" s="226"/>
      <c r="Z1214" s="226"/>
    </row>
    <row r="1215" hidden="1">
      <c r="A1215" s="224" t="s">
        <v>2195</v>
      </c>
      <c r="B1215" s="224"/>
      <c r="C1215" s="232" t="s">
        <v>1024</v>
      </c>
      <c r="D1215" s="225">
        <v>1.0</v>
      </c>
      <c r="E1215" s="28"/>
      <c r="F1215" s="28" t="str">
        <f t="shared" si="1"/>
        <v>PREGUNTA: ¿Qué seguro está pagando actualmente con su crédito de Davivienda? RESPUESTA: </v>
      </c>
      <c r="G1215" s="224"/>
      <c r="H1215" s="226"/>
      <c r="I1215" s="226"/>
      <c r="J1215" s="226"/>
      <c r="K1215" s="226"/>
      <c r="L1215" s="226"/>
      <c r="M1215" s="226"/>
      <c r="N1215" s="226"/>
      <c r="O1215" s="226"/>
      <c r="P1215" s="226"/>
      <c r="Q1215" s="226"/>
      <c r="R1215" s="226"/>
      <c r="S1215" s="226"/>
      <c r="T1215" s="226"/>
      <c r="U1215" s="226"/>
      <c r="V1215" s="226"/>
      <c r="W1215" s="226"/>
      <c r="X1215" s="226"/>
      <c r="Y1215" s="226"/>
      <c r="Z1215" s="226"/>
    </row>
    <row r="1216" hidden="1">
      <c r="A1216" s="224" t="s">
        <v>2196</v>
      </c>
      <c r="B1216" s="224"/>
      <c r="C1216" s="232" t="s">
        <v>1024</v>
      </c>
      <c r="D1216" s="225">
        <v>1.0</v>
      </c>
      <c r="E1216" s="28"/>
      <c r="F1216" s="28" t="str">
        <f t="shared" si="1"/>
        <v>PREGUNTA: ¿Cómo puedo verificar la vigencia y renovación de mi póliza de seguro de vida grupo deudores con el banco Davivienda? RESPUESTA: </v>
      </c>
      <c r="G1216" s="224"/>
      <c r="H1216" s="226"/>
      <c r="I1216" s="226"/>
      <c r="J1216" s="226"/>
      <c r="K1216" s="226"/>
      <c r="L1216" s="226"/>
      <c r="M1216" s="226"/>
      <c r="N1216" s="226"/>
      <c r="O1216" s="226"/>
      <c r="P1216" s="226"/>
      <c r="Q1216" s="226"/>
      <c r="R1216" s="226"/>
      <c r="S1216" s="226"/>
      <c r="T1216" s="226"/>
      <c r="U1216" s="226"/>
      <c r="V1216" s="226"/>
      <c r="W1216" s="226"/>
      <c r="X1216" s="226"/>
      <c r="Y1216" s="226"/>
      <c r="Z1216" s="226"/>
    </row>
    <row r="1217" hidden="1">
      <c r="A1217" s="224" t="s">
        <v>2197</v>
      </c>
      <c r="B1217" s="224"/>
      <c r="C1217" s="232" t="s">
        <v>1024</v>
      </c>
      <c r="D1217" s="225">
        <v>1.0</v>
      </c>
      <c r="E1217" s="28"/>
      <c r="F1217" s="28" t="str">
        <f t="shared" si="1"/>
        <v>PREGUNTA: ¿Por qué me están enviando una nota de crédito si solicité la cancelación de mi seguro de vida? RESPUESTA: </v>
      </c>
      <c r="G1217" s="224"/>
      <c r="H1217" s="226"/>
      <c r="I1217" s="226"/>
      <c r="J1217" s="226"/>
      <c r="K1217" s="226"/>
      <c r="L1217" s="226"/>
      <c r="M1217" s="226"/>
      <c r="N1217" s="226"/>
      <c r="O1217" s="226"/>
      <c r="P1217" s="226"/>
      <c r="Q1217" s="226"/>
      <c r="R1217" s="226"/>
      <c r="S1217" s="226"/>
      <c r="T1217" s="226"/>
      <c r="U1217" s="226"/>
      <c r="V1217" s="226"/>
      <c r="W1217" s="226"/>
      <c r="X1217" s="226"/>
      <c r="Y1217" s="226"/>
      <c r="Z1217" s="226"/>
    </row>
    <row r="1218" hidden="1">
      <c r="A1218" s="227" t="s">
        <v>2198</v>
      </c>
      <c r="B1218" s="227"/>
      <c r="C1218" s="228" t="s">
        <v>1024</v>
      </c>
      <c r="D1218" s="229">
        <v>10.0</v>
      </c>
      <c r="E1218" s="230" t="s">
        <v>1185</v>
      </c>
      <c r="F1218" s="28" t="str">
        <f t="shared" si="1"/>
        <v>PREGUNTA: ¿Cómo puedo cancelar la póliza de seguro que tengo vigente?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218" s="227"/>
      <c r="H1218" s="231"/>
      <c r="I1218" s="231"/>
      <c r="J1218" s="231"/>
      <c r="K1218" s="231"/>
      <c r="L1218" s="231"/>
      <c r="M1218" s="231"/>
      <c r="N1218" s="231"/>
      <c r="O1218" s="231"/>
      <c r="P1218" s="231"/>
      <c r="Q1218" s="231"/>
      <c r="R1218" s="231"/>
      <c r="S1218" s="231"/>
      <c r="T1218" s="231"/>
      <c r="U1218" s="231"/>
      <c r="V1218" s="231"/>
      <c r="W1218" s="231"/>
      <c r="X1218" s="231"/>
      <c r="Y1218" s="231"/>
      <c r="Z1218" s="231"/>
    </row>
    <row r="1219" hidden="1">
      <c r="A1219" s="227" t="s">
        <v>2199</v>
      </c>
      <c r="B1219" s="227"/>
      <c r="C1219" s="228" t="s">
        <v>1024</v>
      </c>
      <c r="D1219" s="229">
        <v>10.0</v>
      </c>
      <c r="E1219" s="230" t="s">
        <v>1185</v>
      </c>
      <c r="F1219" s="28" t="str">
        <f t="shared" si="1"/>
        <v>PREGUNTA: ¿Cómo puedo cancelar un cargo de seguro que no reconozco en mi cuenta?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219" s="227"/>
      <c r="H1219" s="231"/>
      <c r="I1219" s="231"/>
      <c r="J1219" s="231"/>
      <c r="K1219" s="231"/>
      <c r="L1219" s="231"/>
      <c r="M1219" s="231"/>
      <c r="N1219" s="231"/>
      <c r="O1219" s="231"/>
      <c r="P1219" s="231"/>
      <c r="Q1219" s="231"/>
      <c r="R1219" s="231"/>
      <c r="S1219" s="231"/>
      <c r="T1219" s="231"/>
      <c r="U1219" s="231"/>
      <c r="V1219" s="231"/>
      <c r="W1219" s="231"/>
      <c r="X1219" s="231"/>
      <c r="Y1219" s="231"/>
      <c r="Z1219" s="231"/>
    </row>
    <row r="1220" hidden="1">
      <c r="A1220" s="224" t="s">
        <v>2200</v>
      </c>
      <c r="B1220" s="224"/>
      <c r="C1220" s="232" t="s">
        <v>1024</v>
      </c>
      <c r="D1220" s="225">
        <v>10.0</v>
      </c>
      <c r="E1220" s="28"/>
      <c r="F1220" s="28" t="str">
        <f t="shared" si="1"/>
        <v>PREGUNTA: ¿Cómo cancelo una póliza de seguro que ya no necesito? RESPUESTA: </v>
      </c>
      <c r="G1220" s="224"/>
      <c r="H1220" s="226"/>
      <c r="I1220" s="226"/>
      <c r="J1220" s="226"/>
      <c r="K1220" s="226"/>
      <c r="L1220" s="226"/>
      <c r="M1220" s="226"/>
      <c r="N1220" s="226"/>
      <c r="O1220" s="226"/>
      <c r="P1220" s="226"/>
      <c r="Q1220" s="226"/>
      <c r="R1220" s="226"/>
      <c r="S1220" s="226"/>
      <c r="T1220" s="226"/>
      <c r="U1220" s="226"/>
      <c r="V1220" s="226"/>
      <c r="W1220" s="226"/>
      <c r="X1220" s="226"/>
      <c r="Y1220" s="226"/>
      <c r="Z1220" s="226"/>
    </row>
    <row r="1221" hidden="1">
      <c r="A1221" s="224" t="s">
        <v>2201</v>
      </c>
      <c r="B1221" s="224"/>
      <c r="C1221" s="232" t="s">
        <v>1024</v>
      </c>
      <c r="D1221" s="225">
        <v>10.0</v>
      </c>
      <c r="E1221" s="28"/>
      <c r="F1221" s="28" t="str">
        <f t="shared" si="1"/>
        <v>PREGUNTA: ¿Cómo puedo solicitar la cancelación de mi póliza de seguro? RESPUESTA: </v>
      </c>
      <c r="G1221" s="224"/>
      <c r="H1221" s="226"/>
      <c r="I1221" s="226"/>
      <c r="J1221" s="226"/>
      <c r="K1221" s="226"/>
      <c r="L1221" s="226"/>
      <c r="M1221" s="226"/>
      <c r="N1221" s="226"/>
      <c r="O1221" s="226"/>
      <c r="P1221" s="226"/>
      <c r="Q1221" s="226"/>
      <c r="R1221" s="226"/>
      <c r="S1221" s="226"/>
      <c r="T1221" s="226"/>
      <c r="U1221" s="226"/>
      <c r="V1221" s="226"/>
      <c r="W1221" s="226"/>
      <c r="X1221" s="226"/>
      <c r="Y1221" s="226"/>
      <c r="Z1221" s="226"/>
    </row>
    <row r="1222" hidden="1">
      <c r="A1222" s="224" t="s">
        <v>2202</v>
      </c>
      <c r="B1222" s="224"/>
      <c r="C1222" s="232" t="s">
        <v>1024</v>
      </c>
      <c r="D1222" s="225">
        <v>10.0</v>
      </c>
      <c r="E1222" s="28"/>
      <c r="F1222" s="28" t="str">
        <f t="shared" si="1"/>
        <v>PREGUNTA: ¿Cómo puedo cancelar un seguro que aparentemente ya había cancelado en noviembre del dos mil veintidós? RESPUESTA: </v>
      </c>
      <c r="G1222" s="224"/>
      <c r="H1222" s="226"/>
      <c r="I1222" s="226"/>
      <c r="J1222" s="226"/>
      <c r="K1222" s="226"/>
      <c r="L1222" s="226"/>
      <c r="M1222" s="226"/>
      <c r="N1222" s="226"/>
      <c r="O1222" s="226"/>
      <c r="P1222" s="226"/>
      <c r="Q1222" s="226"/>
      <c r="R1222" s="226"/>
      <c r="S1222" s="226"/>
      <c r="T1222" s="226"/>
      <c r="U1222" s="226"/>
      <c r="V1222" s="226"/>
      <c r="W1222" s="226"/>
      <c r="X1222" s="226"/>
      <c r="Y1222" s="226"/>
      <c r="Z1222" s="226"/>
    </row>
    <row r="1223" hidden="1">
      <c r="A1223" s="224" t="s">
        <v>2203</v>
      </c>
      <c r="B1223" s="224"/>
      <c r="C1223" s="232" t="s">
        <v>1024</v>
      </c>
      <c r="D1223" s="225">
        <v>10.0</v>
      </c>
      <c r="E1223" s="28"/>
      <c r="F1223" s="28" t="str">
        <f t="shared" si="1"/>
        <v>PREGUNTA: ¿Tengo que pagar algún dinero por cancelar la póliza que fue anulada? RESPUESTA: </v>
      </c>
      <c r="G1223" s="224"/>
      <c r="H1223" s="226"/>
      <c r="I1223" s="226"/>
      <c r="J1223" s="226"/>
      <c r="K1223" s="226"/>
      <c r="L1223" s="226"/>
      <c r="M1223" s="226"/>
      <c r="N1223" s="226"/>
      <c r="O1223" s="226"/>
      <c r="P1223" s="226"/>
      <c r="Q1223" s="226"/>
      <c r="R1223" s="226"/>
      <c r="S1223" s="226"/>
      <c r="T1223" s="226"/>
      <c r="U1223" s="226"/>
      <c r="V1223" s="226"/>
      <c r="W1223" s="226"/>
      <c r="X1223" s="226"/>
      <c r="Y1223" s="226"/>
      <c r="Z1223" s="226"/>
    </row>
    <row r="1224" hidden="1">
      <c r="A1224" s="224" t="s">
        <v>2204</v>
      </c>
      <c r="B1224" s="224"/>
      <c r="C1224" s="232" t="s">
        <v>1024</v>
      </c>
      <c r="D1224" s="225">
        <v>10.0</v>
      </c>
      <c r="E1224" s="28"/>
      <c r="F1224" s="28" t="str">
        <f t="shared" si="1"/>
        <v>PREGUNTA: ¿Cómo puedo cancelar un seguro que no acepté? RESPUESTA: </v>
      </c>
      <c r="G1224" s="224"/>
      <c r="H1224" s="226"/>
      <c r="I1224" s="226"/>
      <c r="J1224" s="226"/>
      <c r="K1224" s="226"/>
      <c r="L1224" s="226"/>
      <c r="M1224" s="226"/>
      <c r="N1224" s="226"/>
      <c r="O1224" s="226"/>
      <c r="P1224" s="226"/>
      <c r="Q1224" s="226"/>
      <c r="R1224" s="226"/>
      <c r="S1224" s="226"/>
      <c r="T1224" s="226"/>
      <c r="U1224" s="226"/>
      <c r="V1224" s="226"/>
      <c r="W1224" s="226"/>
      <c r="X1224" s="226"/>
      <c r="Y1224" s="226"/>
      <c r="Z1224" s="226"/>
    </row>
    <row r="1225" hidden="1">
      <c r="A1225" s="224" t="s">
        <v>2205</v>
      </c>
      <c r="B1225" s="224"/>
      <c r="C1225" s="232" t="s">
        <v>1024</v>
      </c>
      <c r="D1225" s="225">
        <v>10.0</v>
      </c>
      <c r="E1225" s="28"/>
      <c r="F1225" s="28" t="str">
        <f t="shared" si="1"/>
        <v>PREGUNTA: ¿Qué debo hacer para aclarar la situación de un seguro de auto cancelado que está generando notificaciones de deuda? RESPUESTA: </v>
      </c>
      <c r="G1225" s="224"/>
      <c r="H1225" s="226"/>
      <c r="I1225" s="226"/>
      <c r="J1225" s="226"/>
      <c r="K1225" s="226"/>
      <c r="L1225" s="226"/>
      <c r="M1225" s="226"/>
      <c r="N1225" s="226"/>
      <c r="O1225" s="226"/>
      <c r="P1225" s="226"/>
      <c r="Q1225" s="226"/>
      <c r="R1225" s="226"/>
      <c r="S1225" s="226"/>
      <c r="T1225" s="226"/>
      <c r="U1225" s="226"/>
      <c r="V1225" s="226"/>
      <c r="W1225" s="226"/>
      <c r="X1225" s="226"/>
      <c r="Y1225" s="226"/>
      <c r="Z1225" s="226"/>
    </row>
    <row r="1226" hidden="1">
      <c r="A1226" s="224" t="s">
        <v>2206</v>
      </c>
      <c r="B1226" s="224"/>
      <c r="C1226" s="232" t="s">
        <v>1024</v>
      </c>
      <c r="D1226" s="225">
        <v>10.0</v>
      </c>
      <c r="E1226" s="28"/>
      <c r="F1226" s="28" t="str">
        <f t="shared" si="1"/>
        <v>PREGUNTA: ¿Cómo puedo solicitar la cancelación de una póliza de seguro que no he contratado? RESPUESTA: </v>
      </c>
      <c r="G1226" s="224"/>
      <c r="H1226" s="226"/>
      <c r="I1226" s="226"/>
      <c r="J1226" s="226"/>
      <c r="K1226" s="226"/>
      <c r="L1226" s="226"/>
      <c r="M1226" s="226"/>
      <c r="N1226" s="226"/>
      <c r="O1226" s="226"/>
      <c r="P1226" s="226"/>
      <c r="Q1226" s="226"/>
      <c r="R1226" s="226"/>
      <c r="S1226" s="226"/>
      <c r="T1226" s="226"/>
      <c r="U1226" s="226"/>
      <c r="V1226" s="226"/>
      <c r="W1226" s="226"/>
      <c r="X1226" s="226"/>
      <c r="Y1226" s="226"/>
      <c r="Z1226" s="226"/>
    </row>
    <row r="1227" hidden="1">
      <c r="A1227" s="224" t="s">
        <v>2207</v>
      </c>
      <c r="B1227" s="224"/>
      <c r="C1227" s="232" t="s">
        <v>1024</v>
      </c>
      <c r="D1227" s="225">
        <v>10.0</v>
      </c>
      <c r="E1227" s="28"/>
      <c r="F1227" s="28" t="str">
        <f t="shared" si="1"/>
        <v>PREGUNTA: ¿Cuáles son los beneficios que cubre mi póliza y cómo hago para cancelarla? RESPUESTA: </v>
      </c>
      <c r="G1227" s="224"/>
      <c r="H1227" s="226"/>
      <c r="I1227" s="226"/>
      <c r="J1227" s="226"/>
      <c r="K1227" s="226"/>
      <c r="L1227" s="226"/>
      <c r="M1227" s="226"/>
      <c r="N1227" s="226"/>
      <c r="O1227" s="226"/>
      <c r="P1227" s="226"/>
      <c r="Q1227" s="226"/>
      <c r="R1227" s="226"/>
      <c r="S1227" s="226"/>
      <c r="T1227" s="226"/>
      <c r="U1227" s="226"/>
      <c r="V1227" s="226"/>
      <c r="W1227" s="226"/>
      <c r="X1227" s="226"/>
      <c r="Y1227" s="226"/>
      <c r="Z1227" s="226"/>
    </row>
    <row r="1228" hidden="1">
      <c r="A1228" s="224" t="s">
        <v>2208</v>
      </c>
      <c r="B1228" s="224"/>
      <c r="C1228" s="232" t="s">
        <v>1024</v>
      </c>
      <c r="D1228" s="225">
        <v>10.0</v>
      </c>
      <c r="E1228" s="28"/>
      <c r="F1228" s="28" t="str">
        <f t="shared" si="1"/>
        <v>PREGUNTA: ¿Qué seguro me están cobrando y cómo puedo cancelarlo? RESPUESTA: </v>
      </c>
      <c r="G1228" s="224"/>
      <c r="H1228" s="226"/>
      <c r="I1228" s="226"/>
      <c r="J1228" s="226"/>
      <c r="K1228" s="226"/>
      <c r="L1228" s="226"/>
      <c r="M1228" s="226"/>
      <c r="N1228" s="226"/>
      <c r="O1228" s="226"/>
      <c r="P1228" s="226"/>
      <c r="Q1228" s="226"/>
      <c r="R1228" s="226"/>
      <c r="S1228" s="226"/>
      <c r="T1228" s="226"/>
      <c r="U1228" s="226"/>
      <c r="V1228" s="226"/>
      <c r="W1228" s="226"/>
      <c r="X1228" s="226"/>
      <c r="Y1228" s="226"/>
      <c r="Z1228" s="226"/>
    </row>
    <row r="1229" hidden="1">
      <c r="A1229" s="224" t="s">
        <v>2209</v>
      </c>
      <c r="B1229" s="224"/>
      <c r="C1229" s="232" t="s">
        <v>1024</v>
      </c>
      <c r="D1229" s="225">
        <v>11.0</v>
      </c>
      <c r="E1229" s="28"/>
      <c r="F1229" s="28" t="str">
        <f t="shared" si="1"/>
        <v>PREGUNTA: ¿Cómo puedo solicitar una liquidación por pérdida total de mi vehículo? RESPUESTA: </v>
      </c>
      <c r="G1229" s="224"/>
      <c r="H1229" s="226"/>
      <c r="I1229" s="226"/>
      <c r="J1229" s="226"/>
      <c r="K1229" s="226"/>
      <c r="L1229" s="226"/>
      <c r="M1229" s="226"/>
      <c r="N1229" s="226"/>
      <c r="O1229" s="226"/>
      <c r="P1229" s="226"/>
      <c r="Q1229" s="226"/>
      <c r="R1229" s="226"/>
      <c r="S1229" s="226"/>
      <c r="T1229" s="226"/>
      <c r="U1229" s="226"/>
      <c r="V1229" s="226"/>
      <c r="W1229" s="226"/>
      <c r="X1229" s="226"/>
      <c r="Y1229" s="226"/>
      <c r="Z1229" s="226"/>
    </row>
    <row r="1230" hidden="1">
      <c r="A1230" s="224" t="s">
        <v>2210</v>
      </c>
      <c r="B1230" s="224"/>
      <c r="C1230" s="232" t="s">
        <v>1024</v>
      </c>
      <c r="D1230" s="225">
        <v>11.0</v>
      </c>
      <c r="E1230" s="28"/>
      <c r="F1230" s="28" t="str">
        <f t="shared" si="1"/>
        <v>PREGUNTA: ¿Cómo puedo solicitar el seguro de desempleo que adquirí hace un tiempo? RESPUESTA: </v>
      </c>
      <c r="G1230" s="224"/>
      <c r="H1230" s="226"/>
      <c r="I1230" s="226"/>
      <c r="J1230" s="226"/>
      <c r="K1230" s="226"/>
      <c r="L1230" s="226"/>
      <c r="M1230" s="226"/>
      <c r="N1230" s="226"/>
      <c r="O1230" s="226"/>
      <c r="P1230" s="226"/>
      <c r="Q1230" s="226"/>
      <c r="R1230" s="226"/>
      <c r="S1230" s="226"/>
      <c r="T1230" s="226"/>
      <c r="U1230" s="226"/>
      <c r="V1230" s="226"/>
      <c r="W1230" s="226"/>
      <c r="X1230" s="226"/>
      <c r="Y1230" s="226"/>
      <c r="Z1230" s="226"/>
    </row>
    <row r="1231" hidden="1">
      <c r="A1231" s="224" t="s">
        <v>2211</v>
      </c>
      <c r="B1231" s="224"/>
      <c r="C1231" s="232" t="s">
        <v>1024</v>
      </c>
      <c r="D1231" s="225">
        <v>11.0</v>
      </c>
      <c r="E1231" s="28"/>
      <c r="F1231" s="28" t="str">
        <f t="shared" si="1"/>
        <v>PREGUNTA: ¿Cuál es el estado de mi solicitud de seguro agrícola? RESPUESTA: </v>
      </c>
      <c r="G1231" s="224"/>
      <c r="H1231" s="226"/>
      <c r="I1231" s="226"/>
      <c r="J1231" s="226"/>
      <c r="K1231" s="226"/>
      <c r="L1231" s="226"/>
      <c r="M1231" s="226"/>
      <c r="N1231" s="226"/>
      <c r="O1231" s="226"/>
      <c r="P1231" s="226"/>
      <c r="Q1231" s="226"/>
      <c r="R1231" s="226"/>
      <c r="S1231" s="226"/>
      <c r="T1231" s="226"/>
      <c r="U1231" s="226"/>
      <c r="V1231" s="226"/>
      <c r="W1231" s="226"/>
      <c r="X1231" s="226"/>
      <c r="Y1231" s="226"/>
      <c r="Z1231" s="226"/>
    </row>
    <row r="1232" hidden="1">
      <c r="A1232" s="224" t="s">
        <v>2212</v>
      </c>
      <c r="B1232" s="224"/>
      <c r="C1232" s="232" t="s">
        <v>1024</v>
      </c>
      <c r="D1232" s="225">
        <v>11.0</v>
      </c>
      <c r="E1232" s="28"/>
      <c r="F1232" s="28" t="str">
        <f t="shared" si="1"/>
        <v>PREGUNTA: ¿Cómo solicito un certificado de paz y salvo una vez haya pagado la liquidación total de mi seguro? RESPUESTA: </v>
      </c>
      <c r="G1232" s="224"/>
      <c r="H1232" s="226"/>
      <c r="I1232" s="226"/>
      <c r="J1232" s="226"/>
      <c r="K1232" s="226"/>
      <c r="L1232" s="226"/>
      <c r="M1232" s="226"/>
      <c r="N1232" s="226"/>
      <c r="O1232" s="226"/>
      <c r="P1232" s="226"/>
      <c r="Q1232" s="226"/>
      <c r="R1232" s="226"/>
      <c r="S1232" s="226"/>
      <c r="T1232" s="226"/>
      <c r="U1232" s="226"/>
      <c r="V1232" s="226"/>
      <c r="W1232" s="226"/>
      <c r="X1232" s="226"/>
      <c r="Y1232" s="226"/>
      <c r="Z1232" s="226"/>
    </row>
    <row r="1233" hidden="1">
      <c r="A1233" s="224" t="s">
        <v>2213</v>
      </c>
      <c r="B1233" s="224"/>
      <c r="C1233" s="232" t="s">
        <v>1024</v>
      </c>
      <c r="D1233" s="225">
        <v>11.0</v>
      </c>
      <c r="E1233" s="28"/>
      <c r="F1233" s="28" t="str">
        <f t="shared" si="1"/>
        <v>PREGUNTA: ¿Cómo puedo verificar el estado de mi solicitud de modificación de seguro? RESPUESTA: </v>
      </c>
      <c r="G1233" s="224"/>
      <c r="H1233" s="226"/>
      <c r="I1233" s="226"/>
      <c r="J1233" s="226"/>
      <c r="K1233" s="226"/>
      <c r="L1233" s="226"/>
      <c r="M1233" s="226"/>
      <c r="N1233" s="226"/>
      <c r="O1233" s="226"/>
      <c r="P1233" s="226"/>
      <c r="Q1233" s="226"/>
      <c r="R1233" s="226"/>
      <c r="S1233" s="226"/>
      <c r="T1233" s="226"/>
      <c r="U1233" s="226"/>
      <c r="V1233" s="226"/>
      <c r="W1233" s="226"/>
      <c r="X1233" s="226"/>
      <c r="Y1233" s="226"/>
      <c r="Z1233" s="226"/>
    </row>
    <row r="1234" hidden="1">
      <c r="A1234" s="224" t="s">
        <v>2214</v>
      </c>
      <c r="B1234" s="224"/>
      <c r="C1234" s="232" t="s">
        <v>1024</v>
      </c>
      <c r="D1234" s="225">
        <v>12.0</v>
      </c>
      <c r="E1234" s="28"/>
      <c r="F1234" s="28" t="str">
        <f t="shared" si="1"/>
        <v>PREGUNTA: ¿Cómo puedo descargar y verificar mi póliza de seguro de hogar? RESPUESTA: </v>
      </c>
      <c r="G1234" s="224"/>
      <c r="H1234" s="226"/>
      <c r="I1234" s="226"/>
      <c r="J1234" s="226"/>
      <c r="K1234" s="226"/>
      <c r="L1234" s="226"/>
      <c r="M1234" s="226"/>
      <c r="N1234" s="226"/>
      <c r="O1234" s="226"/>
      <c r="P1234" s="226"/>
      <c r="Q1234" s="226"/>
      <c r="R1234" s="226"/>
      <c r="S1234" s="226"/>
      <c r="T1234" s="226"/>
      <c r="U1234" s="226"/>
      <c r="V1234" s="226"/>
      <c r="W1234" s="226"/>
      <c r="X1234" s="226"/>
      <c r="Y1234" s="226"/>
      <c r="Z1234" s="226"/>
    </row>
    <row r="1235" hidden="1">
      <c r="A1235" s="224" t="s">
        <v>2215</v>
      </c>
      <c r="B1235" s="224"/>
      <c r="C1235" s="232" t="s">
        <v>1024</v>
      </c>
      <c r="D1235" s="225">
        <v>12.0</v>
      </c>
      <c r="E1235" s="28"/>
      <c r="F1235" s="28" t="str">
        <f t="shared" si="1"/>
        <v>PREGUNTA: ¿El valor de la renovación de mis seguros incluye el de hogar y vida o solo hogar? RESPUESTA: </v>
      </c>
      <c r="G1235" s="224"/>
      <c r="H1235" s="226"/>
      <c r="I1235" s="226"/>
      <c r="J1235" s="226"/>
      <c r="K1235" s="226"/>
      <c r="L1235" s="226"/>
      <c r="M1235" s="226"/>
      <c r="N1235" s="226"/>
      <c r="O1235" s="226"/>
      <c r="P1235" s="226"/>
      <c r="Q1235" s="226"/>
      <c r="R1235" s="226"/>
      <c r="S1235" s="226"/>
      <c r="T1235" s="226"/>
      <c r="U1235" s="226"/>
      <c r="V1235" s="226"/>
      <c r="W1235" s="226"/>
      <c r="X1235" s="226"/>
      <c r="Y1235" s="226"/>
      <c r="Z1235" s="226"/>
    </row>
    <row r="1236" hidden="1">
      <c r="A1236" s="224" t="s">
        <v>2216</v>
      </c>
      <c r="B1236" s="224"/>
      <c r="C1236" s="232" t="s">
        <v>1024</v>
      </c>
      <c r="D1236" s="225">
        <v>12.0</v>
      </c>
      <c r="E1236" s="28"/>
      <c r="F1236" s="28" t="str">
        <f t="shared" si="1"/>
        <v>PREGUNTA: ¿Cómo puedo cambiar la póliza de seguro de hogar y vida si es necesario? RESPUESTA: </v>
      </c>
      <c r="G1236" s="224"/>
      <c r="H1236" s="226"/>
      <c r="I1236" s="226"/>
      <c r="J1236" s="226"/>
      <c r="K1236" s="226"/>
      <c r="L1236" s="226"/>
      <c r="M1236" s="226"/>
      <c r="N1236" s="226"/>
      <c r="O1236" s="226"/>
      <c r="P1236" s="226"/>
      <c r="Q1236" s="226"/>
      <c r="R1236" s="226"/>
      <c r="S1236" s="226"/>
      <c r="T1236" s="226"/>
      <c r="U1236" s="226"/>
      <c r="V1236" s="226"/>
      <c r="W1236" s="226"/>
      <c r="X1236" s="226"/>
      <c r="Y1236" s="226"/>
      <c r="Z1236" s="226"/>
    </row>
    <row r="1237" hidden="1">
      <c r="A1237" s="227" t="s">
        <v>2217</v>
      </c>
      <c r="B1237" s="227"/>
      <c r="C1237" s="228" t="s">
        <v>1024</v>
      </c>
      <c r="D1237" s="229">
        <v>12.0</v>
      </c>
      <c r="E1237" s="230" t="s">
        <v>1047</v>
      </c>
      <c r="F1237" s="28" t="str">
        <f t="shared" si="1"/>
        <v>PREGUNTA: ¿Cómo puedo obtener una copia de mi póliza de seguro de hogar de forma urgente?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37" s="227"/>
      <c r="H1237" s="231"/>
      <c r="I1237" s="231"/>
      <c r="J1237" s="231"/>
      <c r="K1237" s="231"/>
      <c r="L1237" s="231"/>
      <c r="M1237" s="231"/>
      <c r="N1237" s="231"/>
      <c r="O1237" s="231"/>
      <c r="P1237" s="231"/>
      <c r="Q1237" s="231"/>
      <c r="R1237" s="231"/>
      <c r="S1237" s="231"/>
      <c r="T1237" s="231"/>
      <c r="U1237" s="231"/>
      <c r="V1237" s="231"/>
      <c r="W1237" s="231"/>
      <c r="X1237" s="231"/>
      <c r="Y1237" s="231"/>
      <c r="Z1237" s="231"/>
    </row>
    <row r="1238" hidden="1">
      <c r="A1238" s="224" t="s">
        <v>2218</v>
      </c>
      <c r="B1238" s="224"/>
      <c r="C1238" s="232" t="s">
        <v>1024</v>
      </c>
      <c r="D1238" s="225">
        <v>12.0</v>
      </c>
      <c r="E1238" s="28"/>
      <c r="F1238" s="28" t="str">
        <f t="shared" si="1"/>
        <v>PREGUNTA: ¿Cuál es el valor total que debo pagar por la póliza de hogar y cómo se realiza el pago mensualmente? RESPUESTA: </v>
      </c>
      <c r="G1238" s="224"/>
      <c r="H1238" s="226"/>
      <c r="I1238" s="226"/>
      <c r="J1238" s="226"/>
      <c r="K1238" s="226"/>
      <c r="L1238" s="226"/>
      <c r="M1238" s="226"/>
      <c r="N1238" s="226"/>
      <c r="O1238" s="226"/>
      <c r="P1238" s="226"/>
      <c r="Q1238" s="226"/>
      <c r="R1238" s="226"/>
      <c r="S1238" s="226"/>
      <c r="T1238" s="226"/>
      <c r="U1238" s="226"/>
      <c r="V1238" s="226"/>
      <c r="W1238" s="226"/>
      <c r="X1238" s="226"/>
      <c r="Y1238" s="226"/>
      <c r="Z1238" s="226"/>
    </row>
    <row r="1239" hidden="1">
      <c r="A1239" s="224" t="s">
        <v>2219</v>
      </c>
      <c r="B1239" s="224"/>
      <c r="C1239" s="232" t="s">
        <v>1024</v>
      </c>
      <c r="D1239" s="225">
        <v>12.0</v>
      </c>
      <c r="E1239" s="28"/>
      <c r="F1239" s="28" t="str">
        <f t="shared" si="1"/>
        <v>PREGUNTA: ¿Cómo puedo hacer uso de mi póliza de hogar para cubrir un arreglo de plomería? RESPUESTA: </v>
      </c>
      <c r="G1239" s="224"/>
      <c r="H1239" s="226"/>
      <c r="I1239" s="226"/>
      <c r="J1239" s="226"/>
      <c r="K1239" s="226"/>
      <c r="L1239" s="226"/>
      <c r="M1239" s="226"/>
      <c r="N1239" s="226"/>
      <c r="O1239" s="226"/>
      <c r="P1239" s="226"/>
      <c r="Q1239" s="226"/>
      <c r="R1239" s="226"/>
      <c r="S1239" s="226"/>
      <c r="T1239" s="226"/>
      <c r="U1239" s="226"/>
      <c r="V1239" s="226"/>
      <c r="W1239" s="226"/>
      <c r="X1239" s="226"/>
      <c r="Y1239" s="226"/>
      <c r="Z1239" s="226"/>
    </row>
    <row r="1240" hidden="1">
      <c r="A1240" s="224" t="s">
        <v>2220</v>
      </c>
      <c r="B1240" s="224"/>
      <c r="C1240" s="232" t="s">
        <v>1024</v>
      </c>
      <c r="D1240" s="225">
        <v>12.0</v>
      </c>
      <c r="E1240" s="28"/>
      <c r="F1240" s="28" t="str">
        <f t="shared" si="1"/>
        <v>PREGUNTA: ¿Dónde puedo descargar los convenios y traslados de mi póliza de hogar? RESPUESTA: </v>
      </c>
      <c r="G1240" s="224"/>
      <c r="H1240" s="226"/>
      <c r="I1240" s="226"/>
      <c r="J1240" s="226"/>
      <c r="K1240" s="226"/>
      <c r="L1240" s="226"/>
      <c r="M1240" s="226"/>
      <c r="N1240" s="226"/>
      <c r="O1240" s="226"/>
      <c r="P1240" s="226"/>
      <c r="Q1240" s="226"/>
      <c r="R1240" s="226"/>
      <c r="S1240" s="226"/>
      <c r="T1240" s="226"/>
      <c r="U1240" s="226"/>
      <c r="V1240" s="226"/>
      <c r="W1240" s="226"/>
      <c r="X1240" s="226"/>
      <c r="Y1240" s="226"/>
      <c r="Z1240" s="226"/>
    </row>
    <row r="1241" hidden="1">
      <c r="A1241" s="224" t="s">
        <v>2221</v>
      </c>
      <c r="B1241" s="224"/>
      <c r="C1241" s="232" t="s">
        <v>1024</v>
      </c>
      <c r="D1241" s="225">
        <v>13.0</v>
      </c>
      <c r="E1241" s="28"/>
      <c r="F1241" s="28" t="str">
        <f t="shared" si="1"/>
        <v>PREGUNTA: ¿Cómo puedo agilizar la solicitud de indemnización por un accidente de mi vehículo asegurado? RESPUESTA: </v>
      </c>
      <c r="G1241" s="224"/>
      <c r="H1241" s="226"/>
      <c r="I1241" s="226"/>
      <c r="J1241" s="226"/>
      <c r="K1241" s="226"/>
      <c r="L1241" s="226"/>
      <c r="M1241" s="226"/>
      <c r="N1241" s="226"/>
      <c r="O1241" s="226"/>
      <c r="P1241" s="226"/>
      <c r="Q1241" s="226"/>
      <c r="R1241" s="226"/>
      <c r="S1241" s="226"/>
      <c r="T1241" s="226"/>
      <c r="U1241" s="226"/>
      <c r="V1241" s="226"/>
      <c r="W1241" s="226"/>
      <c r="X1241" s="226"/>
      <c r="Y1241" s="226"/>
      <c r="Z1241" s="226"/>
    </row>
    <row r="1242" hidden="1">
      <c r="A1242" s="224" t="s">
        <v>2222</v>
      </c>
      <c r="B1242" s="224"/>
      <c r="C1242" s="232" t="s">
        <v>1024</v>
      </c>
      <c r="D1242" s="225">
        <v>13.0</v>
      </c>
      <c r="E1242" s="28"/>
      <c r="F1242" s="28" t="str">
        <f t="shared" si="1"/>
        <v>PREGUNTA: ¿Qué coberturas específicas tiene mi seguro en caso de accidentes como conductor de auto y moto? RESPUESTA: </v>
      </c>
      <c r="G1242" s="224"/>
      <c r="H1242" s="226"/>
      <c r="I1242" s="226"/>
      <c r="J1242" s="226"/>
      <c r="K1242" s="226"/>
      <c r="L1242" s="226"/>
      <c r="M1242" s="226"/>
      <c r="N1242" s="226"/>
      <c r="O1242" s="226"/>
      <c r="P1242" s="226"/>
      <c r="Q1242" s="226"/>
      <c r="R1242" s="226"/>
      <c r="S1242" s="226"/>
      <c r="T1242" s="226"/>
      <c r="U1242" s="226"/>
      <c r="V1242" s="226"/>
      <c r="W1242" s="226"/>
      <c r="X1242" s="226"/>
      <c r="Y1242" s="226"/>
      <c r="Z1242" s="226"/>
    </row>
    <row r="1243" hidden="1">
      <c r="A1243" s="224" t="s">
        <v>2223</v>
      </c>
      <c r="B1243" s="224"/>
      <c r="C1243" s="232" t="s">
        <v>1024</v>
      </c>
      <c r="D1243" s="225">
        <v>13.0</v>
      </c>
      <c r="E1243" s="28"/>
      <c r="F1243" s="28" t="str">
        <f t="shared" si="1"/>
        <v>PREGUNTA: ¿Qué debo hacer si no me han entregado la incapacidad y necesito legalizar los días de ausencia por enfermedad o accidente? RESPUESTA: </v>
      </c>
      <c r="G1243" s="224"/>
      <c r="H1243" s="226"/>
      <c r="I1243" s="226"/>
      <c r="J1243" s="226"/>
      <c r="K1243" s="226"/>
      <c r="L1243" s="226"/>
      <c r="M1243" s="226"/>
      <c r="N1243" s="226"/>
      <c r="O1243" s="226"/>
      <c r="P1243" s="226"/>
      <c r="Q1243" s="226"/>
      <c r="R1243" s="226"/>
      <c r="S1243" s="226"/>
      <c r="T1243" s="226"/>
      <c r="U1243" s="226"/>
      <c r="V1243" s="226"/>
      <c r="W1243" s="226"/>
      <c r="X1243" s="226"/>
      <c r="Y1243" s="226"/>
      <c r="Z1243" s="226"/>
    </row>
    <row r="1244" hidden="1">
      <c r="A1244" s="224" t="s">
        <v>2224</v>
      </c>
      <c r="B1244" s="224"/>
      <c r="C1244" s="232" t="s">
        <v>1024</v>
      </c>
      <c r="D1244" s="225">
        <v>13.0</v>
      </c>
      <c r="E1244" s="28"/>
      <c r="F1244" s="28" t="str">
        <f t="shared" si="1"/>
        <v>PREGUNTA: ¿Cómo puedo solicitar una cobertura por incapacidad a causa de un accidente cerebrovascular? RESPUESTA: </v>
      </c>
      <c r="G1244" s="224"/>
      <c r="H1244" s="226"/>
      <c r="I1244" s="226"/>
      <c r="J1244" s="226"/>
      <c r="K1244" s="226"/>
      <c r="L1244" s="226"/>
      <c r="M1244" s="226"/>
      <c r="N1244" s="226"/>
      <c r="O1244" s="226"/>
      <c r="P1244" s="226"/>
      <c r="Q1244" s="226"/>
      <c r="R1244" s="226"/>
      <c r="S1244" s="226"/>
      <c r="T1244" s="226"/>
      <c r="U1244" s="226"/>
      <c r="V1244" s="226"/>
      <c r="W1244" s="226"/>
      <c r="X1244" s="226"/>
      <c r="Y1244" s="226"/>
      <c r="Z1244" s="226"/>
    </row>
    <row r="1245" hidden="1">
      <c r="A1245" s="224" t="s">
        <v>2225</v>
      </c>
      <c r="B1245" s="224"/>
      <c r="C1245" s="232" t="s">
        <v>1024</v>
      </c>
      <c r="D1245" s="225">
        <v>13.0</v>
      </c>
      <c r="E1245" s="28"/>
      <c r="F1245" s="28" t="str">
        <f t="shared" si="1"/>
        <v>PREGUNTA: ¿Cómo puede realizar la reclamación por incapacidad debido a un accidente de tránsito? RESPUESTA: </v>
      </c>
      <c r="G1245" s="224"/>
      <c r="H1245" s="226"/>
      <c r="I1245" s="226"/>
      <c r="J1245" s="226"/>
      <c r="K1245" s="226"/>
      <c r="L1245" s="226"/>
      <c r="M1245" s="226"/>
      <c r="N1245" s="226"/>
      <c r="O1245" s="226"/>
      <c r="P1245" s="226"/>
      <c r="Q1245" s="226"/>
      <c r="R1245" s="226"/>
      <c r="S1245" s="226"/>
      <c r="T1245" s="226"/>
      <c r="U1245" s="226"/>
      <c r="V1245" s="226"/>
      <c r="W1245" s="226"/>
      <c r="X1245" s="226"/>
      <c r="Y1245" s="226"/>
      <c r="Z1245" s="226"/>
    </row>
    <row r="1246" hidden="1">
      <c r="A1246" s="227" t="s">
        <v>2226</v>
      </c>
      <c r="B1246" s="227"/>
      <c r="C1246" s="228" t="s">
        <v>1024</v>
      </c>
      <c r="D1246" s="229">
        <v>14.0</v>
      </c>
      <c r="E1246" s="230" t="s">
        <v>1102</v>
      </c>
      <c r="F1246" s="28" t="str">
        <f t="shared" si="1"/>
        <v>PREGUNTA: ¿Cómo actualizo mis datos personales en mi póliza de seguro de vida?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246" s="224"/>
      <c r="H1246" s="226"/>
      <c r="I1246" s="226"/>
      <c r="J1246" s="226"/>
      <c r="K1246" s="226"/>
      <c r="L1246" s="226"/>
      <c r="M1246" s="226"/>
      <c r="N1246" s="226"/>
      <c r="O1246" s="226"/>
      <c r="P1246" s="226"/>
      <c r="Q1246" s="226"/>
      <c r="R1246" s="226"/>
      <c r="S1246" s="226"/>
      <c r="T1246" s="226"/>
      <c r="U1246" s="226"/>
      <c r="V1246" s="226"/>
      <c r="W1246" s="226"/>
      <c r="X1246" s="226"/>
      <c r="Y1246" s="226"/>
      <c r="Z1246" s="226"/>
    </row>
    <row r="1247" hidden="1">
      <c r="A1247" s="227" t="s">
        <v>2227</v>
      </c>
      <c r="B1247" s="227"/>
      <c r="C1247" s="228" t="s">
        <v>1024</v>
      </c>
      <c r="D1247" s="229">
        <v>14.0</v>
      </c>
      <c r="E1247" s="230" t="s">
        <v>1102</v>
      </c>
      <c r="F1247" s="28" t="str">
        <f t="shared" si="1"/>
        <v>PREGUNTA: ¿Cómo puedo actualizar mis datos de contacto en mi póliza de seguro de vida?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247" s="224"/>
      <c r="H1247" s="226"/>
      <c r="I1247" s="226"/>
      <c r="J1247" s="226"/>
      <c r="K1247" s="226"/>
      <c r="L1247" s="226"/>
      <c r="M1247" s="226"/>
      <c r="N1247" s="226"/>
      <c r="O1247" s="226"/>
      <c r="P1247" s="226"/>
      <c r="Q1247" s="226"/>
      <c r="R1247" s="226"/>
      <c r="S1247" s="226"/>
      <c r="T1247" s="226"/>
      <c r="U1247" s="226"/>
      <c r="V1247" s="226"/>
      <c r="W1247" s="226"/>
      <c r="X1247" s="226"/>
      <c r="Y1247" s="226"/>
      <c r="Z1247" s="226"/>
    </row>
    <row r="1248" hidden="1">
      <c r="A1248" s="227" t="s">
        <v>2228</v>
      </c>
      <c r="B1248" s="227"/>
      <c r="C1248" s="228" t="s">
        <v>1024</v>
      </c>
      <c r="D1248" s="229">
        <v>14.0</v>
      </c>
      <c r="E1248" s="230" t="s">
        <v>1102</v>
      </c>
      <c r="F1248" s="28" t="str">
        <f t="shared" si="1"/>
        <v>PREGUNTA: ¿Cómo debo enviar la foto de mi cédula para actualizar mis datos de contacto?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248" s="224"/>
      <c r="H1248" s="226"/>
      <c r="I1248" s="226"/>
      <c r="J1248" s="226"/>
      <c r="K1248" s="226"/>
      <c r="L1248" s="226"/>
      <c r="M1248" s="226"/>
      <c r="N1248" s="226"/>
      <c r="O1248" s="226"/>
      <c r="P1248" s="226"/>
      <c r="Q1248" s="226"/>
      <c r="R1248" s="226"/>
      <c r="S1248" s="226"/>
      <c r="T1248" s="226"/>
      <c r="U1248" s="226"/>
      <c r="V1248" s="226"/>
      <c r="W1248" s="226"/>
      <c r="X1248" s="226"/>
      <c r="Y1248" s="226"/>
      <c r="Z1248" s="226"/>
    </row>
    <row r="1249" hidden="1">
      <c r="A1249" s="224" t="s">
        <v>2229</v>
      </c>
      <c r="B1249" s="224"/>
      <c r="C1249" s="232" t="s">
        <v>1024</v>
      </c>
      <c r="D1249" s="225">
        <v>15.0</v>
      </c>
      <c r="E1249" s="28"/>
      <c r="F1249" s="28" t="str">
        <f t="shared" si="1"/>
        <v>PREGUNTA: ¿Qué debo hacer con la factura electrónica que recibo si no tengo servicios contratados? RESPUESTA: </v>
      </c>
      <c r="G1249" s="224"/>
      <c r="H1249" s="226"/>
      <c r="I1249" s="226"/>
      <c r="J1249" s="226"/>
      <c r="K1249" s="226"/>
      <c r="L1249" s="226"/>
      <c r="M1249" s="226"/>
      <c r="N1249" s="226"/>
      <c r="O1249" s="226"/>
      <c r="P1249" s="226"/>
      <c r="Q1249" s="226"/>
      <c r="R1249" s="226"/>
      <c r="S1249" s="226"/>
      <c r="T1249" s="226"/>
      <c r="U1249" s="226"/>
      <c r="V1249" s="226"/>
      <c r="W1249" s="226"/>
      <c r="X1249" s="226"/>
      <c r="Y1249" s="226"/>
      <c r="Z1249" s="226"/>
    </row>
    <row r="1250" hidden="1">
      <c r="A1250" s="227" t="s">
        <v>2230</v>
      </c>
      <c r="B1250" s="227"/>
      <c r="C1250" s="228" t="s">
        <v>1024</v>
      </c>
      <c r="D1250" s="229">
        <v>15.0</v>
      </c>
      <c r="E1250" s="230" t="s">
        <v>1102</v>
      </c>
      <c r="F1250" s="28" t="str">
        <f t="shared" si="1"/>
        <v>PREGUNTA: ¿Cómo puedo actualizar mi correo electrónico para recibir información sobre mi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250" s="224"/>
      <c r="H1250" s="226"/>
      <c r="I1250" s="226"/>
      <c r="J1250" s="226"/>
      <c r="K1250" s="226"/>
      <c r="L1250" s="226"/>
      <c r="M1250" s="226"/>
      <c r="N1250" s="226"/>
      <c r="O1250" s="226"/>
      <c r="P1250" s="226"/>
      <c r="Q1250" s="226"/>
      <c r="R1250" s="226"/>
      <c r="S1250" s="226"/>
      <c r="T1250" s="226"/>
      <c r="U1250" s="226"/>
      <c r="V1250" s="226"/>
      <c r="W1250" s="226"/>
      <c r="X1250" s="226"/>
      <c r="Y1250" s="226"/>
      <c r="Z1250" s="226"/>
    </row>
    <row r="1251" hidden="1">
      <c r="A1251" s="224" t="s">
        <v>2231</v>
      </c>
      <c r="B1251" s="224"/>
      <c r="C1251" s="232" t="s">
        <v>1024</v>
      </c>
      <c r="D1251" s="225">
        <v>15.0</v>
      </c>
      <c r="E1251" s="28"/>
      <c r="F1251" s="28" t="str">
        <f t="shared" si="1"/>
        <v>PREGUNTA: ¿Cómo puedo verificar si se ha enviado correctamente la copia de mi póliza de seguro de hogar a mi correo electrónico? RESPUESTA: </v>
      </c>
      <c r="G1251" s="224"/>
      <c r="H1251" s="226"/>
      <c r="I1251" s="226"/>
      <c r="J1251" s="226"/>
      <c r="K1251" s="226"/>
      <c r="L1251" s="226"/>
      <c r="M1251" s="226"/>
      <c r="N1251" s="226"/>
      <c r="O1251" s="226"/>
      <c r="P1251" s="226"/>
      <c r="Q1251" s="226"/>
      <c r="R1251" s="226"/>
      <c r="S1251" s="226"/>
      <c r="T1251" s="226"/>
      <c r="U1251" s="226"/>
      <c r="V1251" s="226"/>
      <c r="W1251" s="226"/>
      <c r="X1251" s="226"/>
      <c r="Y1251" s="226"/>
      <c r="Z1251" s="226"/>
    </row>
    <row r="1252" hidden="1">
      <c r="A1252" s="224" t="s">
        <v>2232</v>
      </c>
      <c r="B1252" s="224"/>
      <c r="C1252" s="232" t="s">
        <v>1024</v>
      </c>
      <c r="D1252" s="225">
        <v>15.0</v>
      </c>
      <c r="E1252" s="28"/>
      <c r="F1252" s="28" t="str">
        <f t="shared" si="1"/>
        <v>PREGUNTA: ¿Cómo puedo recibir el comprobante de pago de mi seguro de vida por correo electrónico? RESPUESTA: </v>
      </c>
      <c r="G1252" s="224"/>
      <c r="H1252" s="226"/>
      <c r="I1252" s="226"/>
      <c r="J1252" s="226"/>
      <c r="K1252" s="226"/>
      <c r="L1252" s="226"/>
      <c r="M1252" s="226"/>
      <c r="N1252" s="226"/>
      <c r="O1252" s="226"/>
      <c r="P1252" s="226"/>
      <c r="Q1252" s="226"/>
      <c r="R1252" s="226"/>
      <c r="S1252" s="226"/>
      <c r="T1252" s="226"/>
      <c r="U1252" s="226"/>
      <c r="V1252" s="226"/>
      <c r="W1252" s="226"/>
      <c r="X1252" s="226"/>
      <c r="Y1252" s="226"/>
      <c r="Z1252" s="226"/>
    </row>
    <row r="1253" hidden="1">
      <c r="A1253" s="224" t="s">
        <v>2233</v>
      </c>
      <c r="B1253" s="224"/>
      <c r="C1253" s="232" t="s">
        <v>1024</v>
      </c>
      <c r="D1253" s="225">
        <v>15.0</v>
      </c>
      <c r="E1253" s="28"/>
      <c r="F1253" s="28" t="str">
        <f t="shared" si="1"/>
        <v>PREGUNTA: ¿Qué debo hacer para confirmar si mi póliza cubre los valores adicionales en caso de necesitar un chip para mi acompañante? RESPUESTA: </v>
      </c>
      <c r="G1253" s="224"/>
      <c r="H1253" s="226"/>
      <c r="I1253" s="226"/>
      <c r="J1253" s="226"/>
      <c r="K1253" s="226"/>
      <c r="L1253" s="226"/>
      <c r="M1253" s="226"/>
      <c r="N1253" s="226"/>
      <c r="O1253" s="226"/>
      <c r="P1253" s="226"/>
      <c r="Q1253" s="226"/>
      <c r="R1253" s="226"/>
      <c r="S1253" s="226"/>
      <c r="T1253" s="226"/>
      <c r="U1253" s="226"/>
      <c r="V1253" s="226"/>
      <c r="W1253" s="226"/>
      <c r="X1253" s="226"/>
      <c r="Y1253" s="226"/>
      <c r="Z1253" s="226"/>
    </row>
    <row r="1254" hidden="1">
      <c r="A1254" s="224" t="s">
        <v>2234</v>
      </c>
      <c r="B1254" s="224"/>
      <c r="C1254" s="232" t="s">
        <v>1024</v>
      </c>
      <c r="D1254" s="225">
        <v>15.0</v>
      </c>
      <c r="E1254" s="28"/>
      <c r="F1254" s="28" t="str">
        <f t="shared" si="1"/>
        <v>PREGUNTA: ¿Cómo puedo obtener una copia de la póliza de mi seguro de hogar en mi correo electrónico? RESPUESTA: </v>
      </c>
      <c r="G1254" s="224"/>
      <c r="H1254" s="226"/>
      <c r="I1254" s="226"/>
      <c r="J1254" s="226"/>
      <c r="K1254" s="226"/>
      <c r="L1254" s="226"/>
      <c r="M1254" s="226"/>
      <c r="N1254" s="226"/>
      <c r="O1254" s="226"/>
      <c r="P1254" s="226"/>
      <c r="Q1254" s="226"/>
      <c r="R1254" s="226"/>
      <c r="S1254" s="226"/>
      <c r="T1254" s="226"/>
      <c r="U1254" s="226"/>
      <c r="V1254" s="226"/>
      <c r="W1254" s="226"/>
      <c r="X1254" s="226"/>
      <c r="Y1254" s="226"/>
      <c r="Z1254" s="226"/>
    </row>
    <row r="1255" hidden="1">
      <c r="A1255" s="224" t="s">
        <v>2235</v>
      </c>
      <c r="B1255" s="224"/>
      <c r="C1255" s="232" t="s">
        <v>1024</v>
      </c>
      <c r="D1255" s="225">
        <v>15.0</v>
      </c>
      <c r="E1255" s="28"/>
      <c r="F1255" s="28" t="str">
        <f t="shared" si="1"/>
        <v>PREGUNTA: ¿Cómo puedo verificar y corregir la información errónea de una factura electrónica de un seguro asociado a un crédito hipotecario que no reconozco? RESPUESTA: </v>
      </c>
      <c r="G1255" s="224"/>
      <c r="H1255" s="226"/>
      <c r="I1255" s="226"/>
      <c r="J1255" s="226"/>
      <c r="K1255" s="226"/>
      <c r="L1255" s="226"/>
      <c r="M1255" s="226"/>
      <c r="N1255" s="226"/>
      <c r="O1255" s="226"/>
      <c r="P1255" s="226"/>
      <c r="Q1255" s="226"/>
      <c r="R1255" s="226"/>
      <c r="S1255" s="226"/>
      <c r="T1255" s="226"/>
      <c r="U1255" s="226"/>
      <c r="V1255" s="226"/>
      <c r="W1255" s="226"/>
      <c r="X1255" s="226"/>
      <c r="Y1255" s="226"/>
      <c r="Z1255" s="226"/>
    </row>
    <row r="1256" hidden="1">
      <c r="A1256" s="224" t="s">
        <v>2236</v>
      </c>
      <c r="B1256" s="224"/>
      <c r="C1256" s="232" t="s">
        <v>1024</v>
      </c>
      <c r="D1256" s="225">
        <v>15.0</v>
      </c>
      <c r="E1256" s="28"/>
      <c r="F1256" s="28" t="str">
        <f t="shared" si="1"/>
        <v>PREGUNTA: ¿Cuál es la cobertura de las pólizas que recibe en su correo electrónico? RESPUESTA: </v>
      </c>
      <c r="G1256" s="224"/>
      <c r="H1256" s="226"/>
      <c r="I1256" s="226"/>
      <c r="J1256" s="226"/>
      <c r="K1256" s="226"/>
      <c r="L1256" s="226"/>
      <c r="M1256" s="226"/>
      <c r="N1256" s="226"/>
      <c r="O1256" s="226"/>
      <c r="P1256" s="226"/>
      <c r="Q1256" s="226"/>
      <c r="R1256" s="226"/>
      <c r="S1256" s="226"/>
      <c r="T1256" s="226"/>
      <c r="U1256" s="226"/>
      <c r="V1256" s="226"/>
      <c r="W1256" s="226"/>
      <c r="X1256" s="226"/>
      <c r="Y1256" s="226"/>
      <c r="Z1256" s="226"/>
    </row>
    <row r="1257" hidden="1">
      <c r="A1257" s="224" t="s">
        <v>2237</v>
      </c>
      <c r="B1257" s="224"/>
      <c r="C1257" s="232" t="s">
        <v>1024</v>
      </c>
      <c r="D1257" s="225">
        <v>16.0</v>
      </c>
      <c r="E1257" s="28"/>
      <c r="F1257" s="28" t="str">
        <f t="shared" si="1"/>
        <v>PREGUNTA: ¿Cómo puedo verificar la vigencia y duración de una póliza de construcción con la empresa de seguros? RESPUESTA: </v>
      </c>
      <c r="G1257" s="224"/>
      <c r="H1257" s="226"/>
      <c r="I1257" s="226"/>
      <c r="J1257" s="226"/>
      <c r="K1257" s="226"/>
      <c r="L1257" s="226"/>
      <c r="M1257" s="226"/>
      <c r="N1257" s="226"/>
      <c r="O1257" s="226"/>
      <c r="P1257" s="226"/>
      <c r="Q1257" s="226"/>
      <c r="R1257" s="226"/>
      <c r="S1257" s="226"/>
      <c r="T1257" s="226"/>
      <c r="U1257" s="226"/>
      <c r="V1257" s="226"/>
      <c r="W1257" s="226"/>
      <c r="X1257" s="226"/>
      <c r="Y1257" s="226"/>
      <c r="Z1257" s="226"/>
    </row>
    <row r="1258" hidden="1">
      <c r="A1258" s="224" t="s">
        <v>2238</v>
      </c>
      <c r="B1258" s="224"/>
      <c r="C1258" s="232" t="s">
        <v>1024</v>
      </c>
      <c r="D1258" s="225">
        <v>16.0</v>
      </c>
      <c r="E1258" s="28"/>
      <c r="F1258" s="28" t="str">
        <f t="shared" si="1"/>
        <v>PREGUNTA: ¿Cómo puedo obtener información sobre la financiación de mi póliza de seguro con la empresa PESA? RESPUESTA: </v>
      </c>
      <c r="G1258" s="224"/>
      <c r="H1258" s="226"/>
      <c r="I1258" s="226"/>
      <c r="J1258" s="226"/>
      <c r="K1258" s="226"/>
      <c r="L1258" s="226"/>
      <c r="M1258" s="226"/>
      <c r="N1258" s="226"/>
      <c r="O1258" s="226"/>
      <c r="P1258" s="226"/>
      <c r="Q1258" s="226"/>
      <c r="R1258" s="226"/>
      <c r="S1258" s="226"/>
      <c r="T1258" s="226"/>
      <c r="U1258" s="226"/>
      <c r="V1258" s="226"/>
      <c r="W1258" s="226"/>
      <c r="X1258" s="226"/>
      <c r="Y1258" s="226"/>
      <c r="Z1258" s="226"/>
    </row>
    <row r="1259" hidden="1">
      <c r="A1259" s="224" t="s">
        <v>2239</v>
      </c>
      <c r="B1259" s="224"/>
      <c r="C1259" s="232" t="s">
        <v>1024</v>
      </c>
      <c r="D1259" s="225">
        <v>16.0</v>
      </c>
      <c r="E1259" s="28"/>
      <c r="F1259" s="28" t="str">
        <f t="shared" si="1"/>
        <v>PREGUNTA: ¿Cómo puedo solicitar asistencias a través de la aplicación móvil de la empresa de seguros? RESPUESTA: </v>
      </c>
      <c r="G1259" s="224"/>
      <c r="H1259" s="226"/>
      <c r="I1259" s="226"/>
      <c r="J1259" s="226"/>
      <c r="K1259" s="226"/>
      <c r="L1259" s="226"/>
      <c r="M1259" s="226"/>
      <c r="N1259" s="226"/>
      <c r="O1259" s="226"/>
      <c r="P1259" s="226"/>
      <c r="Q1259" s="226"/>
      <c r="R1259" s="226"/>
      <c r="S1259" s="226"/>
      <c r="T1259" s="226"/>
      <c r="U1259" s="226"/>
      <c r="V1259" s="226"/>
      <c r="W1259" s="226"/>
      <c r="X1259" s="226"/>
      <c r="Y1259" s="226"/>
      <c r="Z1259" s="226"/>
    </row>
    <row r="1260" hidden="1">
      <c r="A1260" s="224" t="s">
        <v>2240</v>
      </c>
      <c r="B1260" s="224"/>
      <c r="C1260" s="232" t="s">
        <v>1024</v>
      </c>
      <c r="D1260" s="225">
        <v>17.0</v>
      </c>
      <c r="E1260" s="28"/>
      <c r="F1260" s="28" t="str">
        <f t="shared" si="1"/>
        <v>PREGUNTA: ¿Cómo puedo comunicarme con el área encargada si mi mamá no puede hablar por condiciones médicas? RESPUESTA: </v>
      </c>
      <c r="G1260" s="224"/>
      <c r="H1260" s="226"/>
      <c r="I1260" s="226"/>
      <c r="J1260" s="226"/>
      <c r="K1260" s="226"/>
      <c r="L1260" s="226"/>
      <c r="M1260" s="226"/>
      <c r="N1260" s="226"/>
      <c r="O1260" s="226"/>
      <c r="P1260" s="226"/>
      <c r="Q1260" s="226"/>
      <c r="R1260" s="226"/>
      <c r="S1260" s="226"/>
      <c r="T1260" s="226"/>
      <c r="U1260" s="226"/>
      <c r="V1260" s="226"/>
      <c r="W1260" s="226"/>
      <c r="X1260" s="226"/>
      <c r="Y1260" s="226"/>
      <c r="Z1260" s="226"/>
    </row>
    <row r="1261" hidden="1">
      <c r="A1261" s="224" t="s">
        <v>2241</v>
      </c>
      <c r="B1261" s="224"/>
      <c r="C1261" s="232" t="s">
        <v>1024</v>
      </c>
      <c r="D1261" s="225">
        <v>18.0</v>
      </c>
      <c r="E1261" s="28"/>
      <c r="F1261" s="28" t="str">
        <f t="shared" si="1"/>
        <v>PREGUNTA: ¿Cómo puedo renovar la póliza de seguro de mi auto de flota? RESPUESTA: </v>
      </c>
      <c r="G1261" s="224"/>
      <c r="H1261" s="226"/>
      <c r="I1261" s="226"/>
      <c r="J1261" s="226"/>
      <c r="K1261" s="226"/>
      <c r="L1261" s="226"/>
      <c r="M1261" s="226"/>
      <c r="N1261" s="226"/>
      <c r="O1261" s="226"/>
      <c r="P1261" s="226"/>
      <c r="Q1261" s="226"/>
      <c r="R1261" s="226"/>
      <c r="S1261" s="226"/>
      <c r="T1261" s="226"/>
      <c r="U1261" s="226"/>
      <c r="V1261" s="226"/>
      <c r="W1261" s="226"/>
      <c r="X1261" s="226"/>
      <c r="Y1261" s="226"/>
      <c r="Z1261" s="226"/>
    </row>
    <row r="1262" hidden="1">
      <c r="A1262" s="224" t="s">
        <v>2242</v>
      </c>
      <c r="B1262" s="224"/>
      <c r="C1262" s="232" t="s">
        <v>1024</v>
      </c>
      <c r="D1262" s="225">
        <v>18.0</v>
      </c>
      <c r="E1262" s="28"/>
      <c r="F1262" s="28" t="str">
        <f t="shared" si="1"/>
        <v>PREGUNTA: ¿Cómo puedo renovar mi seguro de auto? RESPUESTA: </v>
      </c>
      <c r="G1262" s="224"/>
      <c r="H1262" s="226"/>
      <c r="I1262" s="226"/>
      <c r="J1262" s="226"/>
      <c r="K1262" s="226"/>
      <c r="L1262" s="226"/>
      <c r="M1262" s="226"/>
      <c r="N1262" s="226"/>
      <c r="O1262" s="226"/>
      <c r="P1262" s="226"/>
      <c r="Q1262" s="226"/>
      <c r="R1262" s="226"/>
      <c r="S1262" s="226"/>
      <c r="T1262" s="226"/>
      <c r="U1262" s="226"/>
      <c r="V1262" s="226"/>
      <c r="W1262" s="226"/>
      <c r="X1262" s="226"/>
      <c r="Y1262" s="226"/>
      <c r="Z1262" s="226"/>
    </row>
    <row r="1263" hidden="1">
      <c r="A1263" s="224" t="s">
        <v>2243</v>
      </c>
      <c r="B1263" s="224"/>
      <c r="C1263" s="232" t="s">
        <v>1024</v>
      </c>
      <c r="D1263" s="225">
        <v>18.0</v>
      </c>
      <c r="E1263" s="28"/>
      <c r="F1263" s="28" t="str">
        <f t="shared" si="1"/>
        <v>PREGUNTA: ¿Cómo puedo verificar si mi póliza de seguro de auto ha sido renovada para el próximo año? RESPUESTA: </v>
      </c>
      <c r="G1263" s="224"/>
      <c r="H1263" s="226"/>
      <c r="I1263" s="226"/>
      <c r="J1263" s="226"/>
      <c r="K1263" s="226"/>
      <c r="L1263" s="226"/>
      <c r="M1263" s="226"/>
      <c r="N1263" s="226"/>
      <c r="O1263" s="226"/>
      <c r="P1263" s="226"/>
      <c r="Q1263" s="226"/>
      <c r="R1263" s="226"/>
      <c r="S1263" s="226"/>
      <c r="T1263" s="226"/>
      <c r="U1263" s="226"/>
      <c r="V1263" s="226"/>
      <c r="W1263" s="226"/>
      <c r="X1263" s="226"/>
      <c r="Y1263" s="226"/>
      <c r="Z1263" s="226"/>
    </row>
    <row r="1264" hidden="1">
      <c r="A1264" s="224" t="s">
        <v>2244</v>
      </c>
      <c r="B1264" s="224"/>
      <c r="C1264" s="232" t="s">
        <v>1024</v>
      </c>
      <c r="D1264" s="225">
        <v>18.0</v>
      </c>
      <c r="E1264" s="28"/>
      <c r="F1264" s="28" t="str">
        <f t="shared" si="1"/>
        <v>PREGUNTA: ¿Cómo puedo renovar mi póliza de seguro para mi vehículo particular familiar? RESPUESTA: </v>
      </c>
      <c r="G1264" s="224"/>
      <c r="H1264" s="226"/>
      <c r="I1264" s="226"/>
      <c r="J1264" s="226"/>
      <c r="K1264" s="226"/>
      <c r="L1264" s="226"/>
      <c r="M1264" s="226"/>
      <c r="N1264" s="226"/>
      <c r="O1264" s="226"/>
      <c r="P1264" s="226"/>
      <c r="Q1264" s="226"/>
      <c r="R1264" s="226"/>
      <c r="S1264" s="226"/>
      <c r="T1264" s="226"/>
      <c r="U1264" s="226"/>
      <c r="V1264" s="226"/>
      <c r="W1264" s="226"/>
      <c r="X1264" s="226"/>
      <c r="Y1264" s="226"/>
      <c r="Z1264" s="226"/>
    </row>
    <row r="1265" hidden="1">
      <c r="A1265" s="224" t="s">
        <v>2245</v>
      </c>
      <c r="B1265" s="224"/>
      <c r="C1265" s="232" t="s">
        <v>1024</v>
      </c>
      <c r="D1265" s="225">
        <v>18.0</v>
      </c>
      <c r="E1265" s="28"/>
      <c r="F1265" s="28" t="str">
        <f t="shared" si="1"/>
        <v>PREGUNTA: ¿La renovación de mi seguro es automática en abril o debo tomar alguna acción adicional? RESPUESTA: </v>
      </c>
      <c r="G1265" s="224"/>
      <c r="H1265" s="226"/>
      <c r="I1265" s="226"/>
      <c r="J1265" s="226"/>
      <c r="K1265" s="226"/>
      <c r="L1265" s="226"/>
      <c r="M1265" s="226"/>
      <c r="N1265" s="226"/>
      <c r="O1265" s="226"/>
      <c r="P1265" s="226"/>
      <c r="Q1265" s="226"/>
      <c r="R1265" s="226"/>
      <c r="S1265" s="226"/>
      <c r="T1265" s="226"/>
      <c r="U1265" s="226"/>
      <c r="V1265" s="226"/>
      <c r="W1265" s="226"/>
      <c r="X1265" s="226"/>
      <c r="Y1265" s="226"/>
      <c r="Z1265" s="226"/>
    </row>
    <row r="1266" hidden="1">
      <c r="A1266" s="224" t="s">
        <v>2246</v>
      </c>
      <c r="B1266" s="224"/>
      <c r="C1266" s="232" t="s">
        <v>1024</v>
      </c>
      <c r="D1266" s="225">
        <v>18.0</v>
      </c>
      <c r="E1266" s="28"/>
      <c r="F1266" s="28" t="str">
        <f t="shared" si="1"/>
        <v>PREGUNTA: ¿Puede explicarme más sobre la póliza de plan creciente que se renovó en mi seguro? RESPUESTA: </v>
      </c>
      <c r="G1266" s="224"/>
      <c r="H1266" s="226"/>
      <c r="I1266" s="226"/>
      <c r="J1266" s="226"/>
      <c r="K1266" s="226"/>
      <c r="L1266" s="226"/>
      <c r="M1266" s="226"/>
      <c r="N1266" s="226"/>
      <c r="O1266" s="226"/>
      <c r="P1266" s="226"/>
      <c r="Q1266" s="226"/>
      <c r="R1266" s="226"/>
      <c r="S1266" s="226"/>
      <c r="T1266" s="226"/>
      <c r="U1266" s="226"/>
      <c r="V1266" s="226"/>
      <c r="W1266" s="226"/>
      <c r="X1266" s="226"/>
      <c r="Y1266" s="226"/>
      <c r="Z1266" s="226"/>
    </row>
    <row r="1267" hidden="1">
      <c r="A1267" s="224" t="s">
        <v>2247</v>
      </c>
      <c r="B1267" s="224"/>
      <c r="C1267" s="232" t="s">
        <v>1024</v>
      </c>
      <c r="D1267" s="225">
        <v>19.0</v>
      </c>
      <c r="E1267" s="28"/>
      <c r="F1267" s="28" t="str">
        <f t="shared" si="1"/>
        <v>PREGUNTA: ¿Cómo puedo solicitar asistencias de mi seguro de forma rápida y sencilla a través de la aplicación móvil? RESPUESTA: </v>
      </c>
      <c r="G1267" s="224"/>
      <c r="H1267" s="226"/>
      <c r="I1267" s="226"/>
      <c r="J1267" s="226"/>
      <c r="K1267" s="226"/>
      <c r="L1267" s="226"/>
      <c r="M1267" s="226"/>
      <c r="N1267" s="226"/>
      <c r="O1267" s="226"/>
      <c r="P1267" s="226"/>
      <c r="Q1267" s="226"/>
      <c r="R1267" s="226"/>
      <c r="S1267" s="226"/>
      <c r="T1267" s="226"/>
      <c r="U1267" s="226"/>
      <c r="V1267" s="226"/>
      <c r="W1267" s="226"/>
      <c r="X1267" s="226"/>
      <c r="Y1267" s="226"/>
      <c r="Z1267" s="226"/>
    </row>
    <row r="1268" hidden="1">
      <c r="A1268" s="224" t="s">
        <v>2248</v>
      </c>
      <c r="B1268" s="224"/>
      <c r="C1268" s="232" t="s">
        <v>1024</v>
      </c>
      <c r="D1268" s="225">
        <v>19.0</v>
      </c>
      <c r="E1268" s="28"/>
      <c r="F1268" s="28" t="str">
        <f t="shared" si="1"/>
        <v>PREGUNTA: ¿Cómo puedo solicitar asistencia de mi seguro a través de la app móvil? RESPUESTA: </v>
      </c>
      <c r="G1268" s="224"/>
      <c r="H1268" s="226"/>
      <c r="I1268" s="226"/>
      <c r="J1268" s="226"/>
      <c r="K1268" s="226"/>
      <c r="L1268" s="226"/>
      <c r="M1268" s="226"/>
      <c r="N1268" s="226"/>
      <c r="O1268" s="226"/>
      <c r="P1268" s="226"/>
      <c r="Q1268" s="226"/>
      <c r="R1268" s="226"/>
      <c r="S1268" s="226"/>
      <c r="T1268" s="226"/>
      <c r="U1268" s="226"/>
      <c r="V1268" s="226"/>
      <c r="W1268" s="226"/>
      <c r="X1268" s="226"/>
      <c r="Y1268" s="226"/>
      <c r="Z1268" s="226"/>
    </row>
    <row r="1269" hidden="1">
      <c r="A1269" s="224" t="s">
        <v>2249</v>
      </c>
      <c r="B1269" s="224"/>
      <c r="C1269" s="232" t="s">
        <v>1024</v>
      </c>
      <c r="D1269" s="225">
        <v>19.0</v>
      </c>
      <c r="E1269" s="28"/>
      <c r="F1269" s="28" t="str">
        <f t="shared" si="1"/>
        <v>PREGUNTA: ¿Cómo puedo solicitar asistencias de mi seguro a través de la app móvil? RESPUESTA: </v>
      </c>
      <c r="G1269" s="224"/>
      <c r="H1269" s="226"/>
      <c r="I1269" s="226"/>
      <c r="J1269" s="226"/>
      <c r="K1269" s="226"/>
      <c r="L1269" s="226"/>
      <c r="M1269" s="226"/>
      <c r="N1269" s="226"/>
      <c r="O1269" s="226"/>
      <c r="P1269" s="226"/>
      <c r="Q1269" s="226"/>
      <c r="R1269" s="226"/>
      <c r="S1269" s="226"/>
      <c r="T1269" s="226"/>
      <c r="U1269" s="226"/>
      <c r="V1269" s="226"/>
      <c r="W1269" s="226"/>
      <c r="X1269" s="226"/>
      <c r="Y1269" s="226"/>
      <c r="Z1269" s="226"/>
    </row>
    <row r="1270" hidden="1">
      <c r="A1270" s="224" t="s">
        <v>2250</v>
      </c>
      <c r="B1270" s="224"/>
      <c r="C1270" s="232" t="s">
        <v>1024</v>
      </c>
      <c r="D1270" s="225">
        <v>2.0</v>
      </c>
      <c r="E1270" s="28"/>
      <c r="F1270" s="28" t="str">
        <f t="shared" si="1"/>
        <v>PREGUNTA: ¿Pueden enviarme también los detalles de los pagos mensuales de la póliza que me financiaron? RESPUESTA: </v>
      </c>
      <c r="G1270" s="224"/>
      <c r="H1270" s="226"/>
      <c r="I1270" s="226"/>
      <c r="J1270" s="226"/>
      <c r="K1270" s="226"/>
      <c r="L1270" s="226"/>
      <c r="M1270" s="226"/>
      <c r="N1270" s="226"/>
      <c r="O1270" s="226"/>
      <c r="P1270" s="226"/>
      <c r="Q1270" s="226"/>
      <c r="R1270" s="226"/>
      <c r="S1270" s="226"/>
      <c r="T1270" s="226"/>
      <c r="U1270" s="226"/>
      <c r="V1270" s="226"/>
      <c r="W1270" s="226"/>
      <c r="X1270" s="226"/>
      <c r="Y1270" s="226"/>
      <c r="Z1270" s="226"/>
    </row>
    <row r="1271" hidden="1">
      <c r="A1271" s="224" t="s">
        <v>2251</v>
      </c>
      <c r="B1271" s="224"/>
      <c r="C1271" s="232" t="s">
        <v>1024</v>
      </c>
      <c r="D1271" s="225">
        <v>2.0</v>
      </c>
      <c r="E1271" s="28"/>
      <c r="F1271" s="28" t="str">
        <f t="shared" si="1"/>
        <v>PREGUNTA: ¿Qué servicios puedo utilizar con mi póliza de seguro? RESPUESTA: </v>
      </c>
      <c r="G1271" s="224"/>
      <c r="H1271" s="226"/>
      <c r="I1271" s="226"/>
      <c r="J1271" s="226"/>
      <c r="K1271" s="226"/>
      <c r="L1271" s="226"/>
      <c r="M1271" s="226"/>
      <c r="N1271" s="226"/>
      <c r="O1271" s="226"/>
      <c r="P1271" s="226"/>
      <c r="Q1271" s="226"/>
      <c r="R1271" s="226"/>
      <c r="S1271" s="226"/>
      <c r="T1271" s="226"/>
      <c r="U1271" s="226"/>
      <c r="V1271" s="226"/>
      <c r="W1271" s="226"/>
      <c r="X1271" s="226"/>
      <c r="Y1271" s="226"/>
      <c r="Z1271" s="226"/>
    </row>
    <row r="1272" hidden="1">
      <c r="A1272" s="224" t="s">
        <v>2252</v>
      </c>
      <c r="B1272" s="224"/>
      <c r="C1272" s="232" t="s">
        <v>1024</v>
      </c>
      <c r="D1272" s="225">
        <v>2.0</v>
      </c>
      <c r="E1272" s="28"/>
      <c r="F1272" s="28" t="str">
        <f t="shared" si="1"/>
        <v>PREGUNTA: ¿Cómo puedo verificar el estado de mi póliza? RESPUESTA: </v>
      </c>
      <c r="G1272" s="224"/>
      <c r="H1272" s="226"/>
      <c r="I1272" s="226"/>
      <c r="J1272" s="226"/>
      <c r="K1272" s="226"/>
      <c r="L1272" s="226"/>
      <c r="M1272" s="226"/>
      <c r="N1272" s="226"/>
      <c r="O1272" s="226"/>
      <c r="P1272" s="226"/>
      <c r="Q1272" s="226"/>
      <c r="R1272" s="226"/>
      <c r="S1272" s="226"/>
      <c r="T1272" s="226"/>
      <c r="U1272" s="226"/>
      <c r="V1272" s="226"/>
      <c r="W1272" s="226"/>
      <c r="X1272" s="226"/>
      <c r="Y1272" s="226"/>
      <c r="Z1272" s="226"/>
    </row>
    <row r="1273" hidden="1">
      <c r="A1273" s="224" t="s">
        <v>2253</v>
      </c>
      <c r="B1273" s="224"/>
      <c r="C1273" s="232" t="s">
        <v>1024</v>
      </c>
      <c r="D1273" s="225">
        <v>2.0</v>
      </c>
      <c r="E1273" s="28"/>
      <c r="F1273" s="28" t="str">
        <f t="shared" si="1"/>
        <v>PREGUNTA: ¿Cómo puedo realizar el pago de mi póliza de forma mensual? RESPUESTA: </v>
      </c>
      <c r="G1273" s="224"/>
      <c r="H1273" s="226"/>
      <c r="I1273" s="226"/>
      <c r="J1273" s="226"/>
      <c r="K1273" s="226"/>
      <c r="L1273" s="226"/>
      <c r="M1273" s="226"/>
      <c r="N1273" s="226"/>
      <c r="O1273" s="226"/>
      <c r="P1273" s="226"/>
      <c r="Q1273" s="226"/>
      <c r="R1273" s="226"/>
      <c r="S1273" s="226"/>
      <c r="T1273" s="226"/>
      <c r="U1273" s="226"/>
      <c r="V1273" s="226"/>
      <c r="W1273" s="226"/>
      <c r="X1273" s="226"/>
      <c r="Y1273" s="226"/>
      <c r="Z1273" s="226"/>
    </row>
    <row r="1274" hidden="1">
      <c r="A1274" s="227" t="s">
        <v>2254</v>
      </c>
      <c r="B1274" s="227"/>
      <c r="C1274" s="228" t="s">
        <v>1024</v>
      </c>
      <c r="D1274" s="229">
        <v>2.0</v>
      </c>
      <c r="E1274" s="230" t="s">
        <v>1047</v>
      </c>
      <c r="F1274" s="28" t="str">
        <f t="shared" si="1"/>
        <v>PREGUNTA: ¿Cómo puedo obtener una copia de mi póliza de seguro activa?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74" s="227"/>
      <c r="H1274" s="231"/>
      <c r="I1274" s="231"/>
      <c r="J1274" s="231"/>
      <c r="K1274" s="231"/>
      <c r="L1274" s="231"/>
      <c r="M1274" s="231"/>
      <c r="N1274" s="231"/>
      <c r="O1274" s="231"/>
      <c r="P1274" s="231"/>
      <c r="Q1274" s="231"/>
      <c r="R1274" s="231"/>
      <c r="S1274" s="231"/>
      <c r="T1274" s="231"/>
      <c r="U1274" s="231"/>
      <c r="V1274" s="231"/>
      <c r="W1274" s="231"/>
      <c r="X1274" s="231"/>
      <c r="Y1274" s="231"/>
      <c r="Z1274" s="231"/>
    </row>
    <row r="1275" hidden="1">
      <c r="A1275" s="224" t="s">
        <v>2255</v>
      </c>
      <c r="B1275" s="224"/>
      <c r="C1275" s="232" t="s">
        <v>1024</v>
      </c>
      <c r="D1275" s="225">
        <v>2.0</v>
      </c>
      <c r="E1275" s="28"/>
      <c r="F1275" s="28" t="str">
        <f t="shared" si="1"/>
        <v>PREGUNTA: ¿Cómo puedo realizar el pago de mi póliza de seguro? RESPUESTA: </v>
      </c>
      <c r="G1275" s="224"/>
      <c r="H1275" s="226"/>
      <c r="I1275" s="226"/>
      <c r="J1275" s="226"/>
      <c r="K1275" s="226"/>
      <c r="L1275" s="226"/>
      <c r="M1275" s="226"/>
      <c r="N1275" s="226"/>
      <c r="O1275" s="226"/>
      <c r="P1275" s="226"/>
      <c r="Q1275" s="226"/>
      <c r="R1275" s="226"/>
      <c r="S1275" s="226"/>
      <c r="T1275" s="226"/>
      <c r="U1275" s="226"/>
      <c r="V1275" s="226"/>
      <c r="W1275" s="226"/>
      <c r="X1275" s="226"/>
      <c r="Y1275" s="226"/>
      <c r="Z1275" s="226"/>
    </row>
    <row r="1276" hidden="1">
      <c r="A1276" s="224" t="s">
        <v>2256</v>
      </c>
      <c r="B1276" s="224"/>
      <c r="C1276" s="232" t="s">
        <v>1024</v>
      </c>
      <c r="D1276" s="225">
        <v>2.0</v>
      </c>
      <c r="E1276" s="28"/>
      <c r="F1276" s="28" t="str">
        <f t="shared" si="1"/>
        <v>PREGUNTA: ¿Cómo puedo descargar la póliza de mi seguro SOAT? RESPUESTA: </v>
      </c>
      <c r="G1276" s="224"/>
      <c r="H1276" s="226"/>
      <c r="I1276" s="226"/>
      <c r="J1276" s="226"/>
      <c r="K1276" s="226"/>
      <c r="L1276" s="226"/>
      <c r="M1276" s="226"/>
      <c r="N1276" s="226"/>
      <c r="O1276" s="226"/>
      <c r="P1276" s="226"/>
      <c r="Q1276" s="226"/>
      <c r="R1276" s="226"/>
      <c r="S1276" s="226"/>
      <c r="T1276" s="226"/>
      <c r="U1276" s="226"/>
      <c r="V1276" s="226"/>
      <c r="W1276" s="226"/>
      <c r="X1276" s="226"/>
      <c r="Y1276" s="226"/>
      <c r="Z1276" s="226"/>
    </row>
    <row r="1277" hidden="1">
      <c r="A1277" s="224" t="s">
        <v>2257</v>
      </c>
      <c r="B1277" s="224"/>
      <c r="C1277" s="232" t="s">
        <v>1024</v>
      </c>
      <c r="D1277" s="225">
        <v>2.0</v>
      </c>
      <c r="E1277" s="28"/>
      <c r="F1277" s="28" t="str">
        <f t="shared" si="1"/>
        <v>PREGUNTA: ¿Cómo puedo recibir la copia de mi póliza de seguro obligatorio? RESPUESTA: </v>
      </c>
      <c r="G1277" s="224"/>
      <c r="H1277" s="226"/>
      <c r="I1277" s="226"/>
      <c r="J1277" s="226"/>
      <c r="K1277" s="226"/>
      <c r="L1277" s="226"/>
      <c r="M1277" s="226"/>
      <c r="N1277" s="226"/>
      <c r="O1277" s="226"/>
      <c r="P1277" s="226"/>
      <c r="Q1277" s="226"/>
      <c r="R1277" s="226"/>
      <c r="S1277" s="226"/>
      <c r="T1277" s="226"/>
      <c r="U1277" s="226"/>
      <c r="V1277" s="226"/>
      <c r="W1277" s="226"/>
      <c r="X1277" s="226"/>
      <c r="Y1277" s="226"/>
      <c r="Z1277" s="226"/>
    </row>
    <row r="1278" hidden="1">
      <c r="A1278" s="224" t="s">
        <v>2258</v>
      </c>
      <c r="B1278" s="224"/>
      <c r="C1278" s="232" t="s">
        <v>1024</v>
      </c>
      <c r="D1278" s="225">
        <v>2.0</v>
      </c>
      <c r="E1278" s="28"/>
      <c r="F1278" s="28" t="str">
        <f t="shared" si="1"/>
        <v>PREGUNTA: ¿Cómo puedo verificar el estado y restricciones de una póliza de seguro antigua? RESPUESTA: </v>
      </c>
      <c r="G1278" s="224"/>
      <c r="H1278" s="226"/>
      <c r="I1278" s="226"/>
      <c r="J1278" s="226"/>
      <c r="K1278" s="226"/>
      <c r="L1278" s="226"/>
      <c r="M1278" s="226"/>
      <c r="N1278" s="226"/>
      <c r="O1278" s="226"/>
      <c r="P1278" s="226"/>
      <c r="Q1278" s="226"/>
      <c r="R1278" s="226"/>
      <c r="S1278" s="226"/>
      <c r="T1278" s="226"/>
      <c r="U1278" s="226"/>
      <c r="V1278" s="226"/>
      <c r="W1278" s="226"/>
      <c r="X1278" s="226"/>
      <c r="Y1278" s="226"/>
      <c r="Z1278" s="226"/>
    </row>
    <row r="1279" hidden="1">
      <c r="A1279" s="224" t="s">
        <v>2259</v>
      </c>
      <c r="B1279" s="224"/>
      <c r="C1279" s="232" t="s">
        <v>1024</v>
      </c>
      <c r="D1279" s="225">
        <v>2.0</v>
      </c>
      <c r="E1279" s="28"/>
      <c r="F1279" s="28" t="str">
        <f t="shared" si="1"/>
        <v>PREGUNTA: ¿Cómo puedo validar el pago de la póliza de mi vehículo realizado el año pasado? RESPUESTA: </v>
      </c>
      <c r="G1279" s="224"/>
      <c r="H1279" s="226"/>
      <c r="I1279" s="226"/>
      <c r="J1279" s="226"/>
      <c r="K1279" s="226"/>
      <c r="L1279" s="226"/>
      <c r="M1279" s="226"/>
      <c r="N1279" s="226"/>
      <c r="O1279" s="226"/>
      <c r="P1279" s="226"/>
      <c r="Q1279" s="226"/>
      <c r="R1279" s="226"/>
      <c r="S1279" s="226"/>
      <c r="T1279" s="226"/>
      <c r="U1279" s="226"/>
      <c r="V1279" s="226"/>
      <c r="W1279" s="226"/>
      <c r="X1279" s="226"/>
      <c r="Y1279" s="226"/>
      <c r="Z1279" s="226"/>
    </row>
    <row r="1280" hidden="1">
      <c r="A1280" s="224" t="s">
        <v>2260</v>
      </c>
      <c r="B1280" s="224"/>
      <c r="C1280" s="232" t="s">
        <v>1024</v>
      </c>
      <c r="D1280" s="225">
        <v>2.0</v>
      </c>
      <c r="E1280" s="28"/>
      <c r="F1280" s="28" t="str">
        <f t="shared" si="1"/>
        <v>PREGUNTA: ¿Cómo puedo afiliar a mi bebé a la póliza desde el embarazo? RESPUESTA: </v>
      </c>
      <c r="G1280" s="224"/>
      <c r="H1280" s="226"/>
      <c r="I1280" s="226"/>
      <c r="J1280" s="226"/>
      <c r="K1280" s="226"/>
      <c r="L1280" s="226"/>
      <c r="M1280" s="226"/>
      <c r="N1280" s="226"/>
      <c r="O1280" s="226"/>
      <c r="P1280" s="226"/>
      <c r="Q1280" s="226"/>
      <c r="R1280" s="226"/>
      <c r="S1280" s="226"/>
      <c r="T1280" s="226"/>
      <c r="U1280" s="226"/>
      <c r="V1280" s="226"/>
      <c r="W1280" s="226"/>
      <c r="X1280" s="226"/>
      <c r="Y1280" s="226"/>
      <c r="Z1280" s="226"/>
    </row>
    <row r="1281" hidden="1">
      <c r="A1281" s="224" t="s">
        <v>2261</v>
      </c>
      <c r="B1281" s="224"/>
      <c r="C1281" s="232" t="s">
        <v>1024</v>
      </c>
      <c r="D1281" s="225">
        <v>2.0</v>
      </c>
      <c r="E1281" s="28"/>
      <c r="F1281" s="28" t="str">
        <f t="shared" si="1"/>
        <v>PREGUNTA: ¿Cómo puedo identificar a qué póliza pertenecen los pagos realizados el 17 de enero? RESPUESTA: </v>
      </c>
      <c r="G1281" s="224"/>
      <c r="H1281" s="226"/>
      <c r="I1281" s="226"/>
      <c r="J1281" s="226"/>
      <c r="K1281" s="226"/>
      <c r="L1281" s="226"/>
      <c r="M1281" s="226"/>
      <c r="N1281" s="226"/>
      <c r="O1281" s="226"/>
      <c r="P1281" s="226"/>
      <c r="Q1281" s="226"/>
      <c r="R1281" s="226"/>
      <c r="S1281" s="226"/>
      <c r="T1281" s="226"/>
      <c r="U1281" s="226"/>
      <c r="V1281" s="226"/>
      <c r="W1281" s="226"/>
      <c r="X1281" s="226"/>
      <c r="Y1281" s="226"/>
      <c r="Z1281" s="226"/>
    </row>
    <row r="1282" hidden="1">
      <c r="A1282" s="224" t="s">
        <v>2262</v>
      </c>
      <c r="B1282" s="224"/>
      <c r="C1282" s="232" t="s">
        <v>1024</v>
      </c>
      <c r="D1282" s="225">
        <v>2.0</v>
      </c>
      <c r="E1282" s="28"/>
      <c r="F1282" s="28" t="str">
        <f t="shared" si="1"/>
        <v>PREGUNTA: ¿Cómo puedo resolver el problema de que los pagos de las pólizas no se reflejan correctamente en la página y tengo dudas sobre cuál póliza estoy pagando? RESPUESTA: </v>
      </c>
      <c r="G1282" s="224"/>
      <c r="H1282" s="226"/>
      <c r="I1282" s="226"/>
      <c r="J1282" s="226"/>
      <c r="K1282" s="226"/>
      <c r="L1282" s="226"/>
      <c r="M1282" s="226"/>
      <c r="N1282" s="226"/>
      <c r="O1282" s="226"/>
      <c r="P1282" s="226"/>
      <c r="Q1282" s="226"/>
      <c r="R1282" s="226"/>
      <c r="S1282" s="226"/>
      <c r="T1282" s="226"/>
      <c r="U1282" s="226"/>
      <c r="V1282" s="226"/>
      <c r="W1282" s="226"/>
      <c r="X1282" s="226"/>
      <c r="Y1282" s="226"/>
      <c r="Z1282" s="226"/>
    </row>
    <row r="1283" hidden="1">
      <c r="A1283" s="227" t="s">
        <v>2263</v>
      </c>
      <c r="B1283" s="227"/>
      <c r="C1283" s="228" t="s">
        <v>1024</v>
      </c>
      <c r="D1283" s="229">
        <v>2.0</v>
      </c>
      <c r="E1283" s="230" t="s">
        <v>1102</v>
      </c>
      <c r="F1283" s="28" t="str">
        <f t="shared" si="1"/>
        <v>PREGUNTA: ¿Cómo puedo actualizar la fecha de nacimiento en mi póliza de seguro? RESPUESTA: Para actualizar sus datos de contacto como: teléfono, dirección o correo electrónico, debe ingresar al portal de Acceso a Clientes dando clic en el siguiente enlace: https://clientes.segurosbolivar.com/login, una vez dentro del portal en la sección de "Mi perfil", encontrará los datos que desee modificar. 
Si necesita actualizar datos personales como nombres, apellidos, fecha de nacimiento o número de documento, esto se realiza a través de nuestro WhatsApp oficial en wa.link/2gsvmz, con el acompañamiento de un asesor. Recuerde tener a mano su documento de identificación físico para realizar estos cambios.</v>
      </c>
      <c r="G1283" s="224"/>
      <c r="H1283" s="226"/>
      <c r="I1283" s="226"/>
      <c r="J1283" s="226"/>
      <c r="K1283" s="226"/>
      <c r="L1283" s="226"/>
      <c r="M1283" s="226"/>
      <c r="N1283" s="226"/>
      <c r="O1283" s="226"/>
      <c r="P1283" s="226"/>
      <c r="Q1283" s="226"/>
      <c r="R1283" s="226"/>
      <c r="S1283" s="226"/>
      <c r="T1283" s="226"/>
      <c r="U1283" s="226"/>
      <c r="V1283" s="226"/>
      <c r="W1283" s="226"/>
      <c r="X1283" s="226"/>
      <c r="Y1283" s="226"/>
      <c r="Z1283" s="226"/>
    </row>
    <row r="1284" hidden="1">
      <c r="A1284" s="224" t="s">
        <v>2264</v>
      </c>
      <c r="B1284" s="224"/>
      <c r="C1284" s="232" t="s">
        <v>1024</v>
      </c>
      <c r="D1284" s="225">
        <v>2.0</v>
      </c>
      <c r="E1284" s="28"/>
      <c r="F1284" s="28" t="str">
        <f t="shared" si="1"/>
        <v>PREGUNTA: ¿Puede explicarme cuál es el amparo de cada una de las pólizas que tiene? RESPUESTA: </v>
      </c>
      <c r="G1284" s="224"/>
      <c r="H1284" s="226"/>
      <c r="I1284" s="226"/>
      <c r="J1284" s="226"/>
      <c r="K1284" s="226"/>
      <c r="L1284" s="226"/>
      <c r="M1284" s="226"/>
      <c r="N1284" s="226"/>
      <c r="O1284" s="226"/>
      <c r="P1284" s="226"/>
      <c r="Q1284" s="226"/>
      <c r="R1284" s="226"/>
      <c r="S1284" s="226"/>
      <c r="T1284" s="226"/>
      <c r="U1284" s="226"/>
      <c r="V1284" s="226"/>
      <c r="W1284" s="226"/>
      <c r="X1284" s="226"/>
      <c r="Y1284" s="226"/>
      <c r="Z1284" s="226"/>
    </row>
    <row r="1285" hidden="1">
      <c r="A1285" s="224" t="s">
        <v>2265</v>
      </c>
      <c r="B1285" s="224"/>
      <c r="C1285" s="232" t="s">
        <v>1024</v>
      </c>
      <c r="D1285" s="225">
        <v>2.0</v>
      </c>
      <c r="E1285" s="28"/>
      <c r="F1285" s="28" t="str">
        <f t="shared" si="1"/>
        <v>PREGUNTA: ¿Qué pasos debo seguir para realizar un endoso de mi póliza a otra aseguradora más económica? RESPUESTA: </v>
      </c>
      <c r="G1285" s="224"/>
      <c r="H1285" s="226"/>
      <c r="I1285" s="226"/>
      <c r="J1285" s="226"/>
      <c r="K1285" s="226"/>
      <c r="L1285" s="226"/>
      <c r="M1285" s="226"/>
      <c r="N1285" s="226"/>
      <c r="O1285" s="226"/>
      <c r="P1285" s="226"/>
      <c r="Q1285" s="226"/>
      <c r="R1285" s="226"/>
      <c r="S1285" s="226"/>
      <c r="T1285" s="226"/>
      <c r="U1285" s="226"/>
      <c r="V1285" s="226"/>
      <c r="W1285" s="226"/>
      <c r="X1285" s="226"/>
      <c r="Y1285" s="226"/>
      <c r="Z1285" s="226"/>
    </row>
    <row r="1286" hidden="1">
      <c r="A1286" s="224" t="s">
        <v>2266</v>
      </c>
      <c r="B1286" s="224"/>
      <c r="C1286" s="232" t="s">
        <v>1024</v>
      </c>
      <c r="D1286" s="225">
        <v>2.0</v>
      </c>
      <c r="E1286" s="28"/>
      <c r="F1286" s="28" t="str">
        <f t="shared" si="1"/>
        <v>PREGUNTA: ¿Cómo puedo confirmar si mi póliza está cubriendo un K app canto y si estoy al día con los pagos? RESPUESTA: </v>
      </c>
      <c r="G1286" s="224"/>
      <c r="H1286" s="226"/>
      <c r="I1286" s="226"/>
      <c r="J1286" s="226"/>
      <c r="K1286" s="226"/>
      <c r="L1286" s="226"/>
      <c r="M1286" s="226"/>
      <c r="N1286" s="226"/>
      <c r="O1286" s="226"/>
      <c r="P1286" s="226"/>
      <c r="Q1286" s="226"/>
      <c r="R1286" s="226"/>
      <c r="S1286" s="226"/>
      <c r="T1286" s="226"/>
      <c r="U1286" s="226"/>
      <c r="V1286" s="226"/>
      <c r="W1286" s="226"/>
      <c r="X1286" s="226"/>
      <c r="Y1286" s="226"/>
      <c r="Z1286" s="226"/>
    </row>
    <row r="1287" hidden="1">
      <c r="A1287" s="224" t="s">
        <v>2267</v>
      </c>
      <c r="B1287" s="224"/>
      <c r="C1287" s="232" t="s">
        <v>1024</v>
      </c>
      <c r="D1287" s="225">
        <v>2.0</v>
      </c>
      <c r="E1287" s="28"/>
      <c r="F1287" s="28" t="str">
        <f t="shared" si="1"/>
        <v>PREGUNTA: ¿Cómo puedo obtener una copia de mi póliza de seguro y el certificado de pago? RESPUESTA: </v>
      </c>
      <c r="G1287" s="224"/>
      <c r="H1287" s="226"/>
      <c r="I1287" s="226"/>
      <c r="J1287" s="226"/>
      <c r="K1287" s="226"/>
      <c r="L1287" s="226"/>
      <c r="M1287" s="226"/>
      <c r="N1287" s="226"/>
      <c r="O1287" s="226"/>
      <c r="P1287" s="226"/>
      <c r="Q1287" s="226"/>
      <c r="R1287" s="226"/>
      <c r="S1287" s="226"/>
      <c r="T1287" s="226"/>
      <c r="U1287" s="226"/>
      <c r="V1287" s="226"/>
      <c r="W1287" s="226"/>
      <c r="X1287" s="226"/>
      <c r="Y1287" s="226"/>
      <c r="Z1287" s="226"/>
    </row>
    <row r="1288" hidden="1">
      <c r="A1288" s="227" t="s">
        <v>2268</v>
      </c>
      <c r="B1288" s="227"/>
      <c r="C1288" s="228" t="s">
        <v>1024</v>
      </c>
      <c r="D1288" s="229">
        <v>20.0</v>
      </c>
      <c r="E1288" s="230" t="s">
        <v>1047</v>
      </c>
      <c r="F1288" s="28" t="str">
        <f t="shared" si="1"/>
        <v>PREGUNTA: ¿Cómo puedo obtener una copia de la póliza de mi vehículo?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88" s="227"/>
      <c r="H1288" s="231"/>
      <c r="I1288" s="231"/>
      <c r="J1288" s="231"/>
      <c r="K1288" s="231"/>
      <c r="L1288" s="231"/>
      <c r="M1288" s="231"/>
      <c r="N1288" s="231"/>
      <c r="O1288" s="231"/>
      <c r="P1288" s="231"/>
      <c r="Q1288" s="231"/>
      <c r="R1288" s="231"/>
      <c r="S1288" s="231"/>
      <c r="T1288" s="231"/>
      <c r="U1288" s="231"/>
      <c r="V1288" s="231"/>
      <c r="W1288" s="231"/>
      <c r="X1288" s="231"/>
      <c r="Y1288" s="231"/>
      <c r="Z1288" s="231"/>
    </row>
    <row r="1289" hidden="1">
      <c r="A1289" s="224" t="s">
        <v>2269</v>
      </c>
      <c r="B1289" s="224"/>
      <c r="C1289" s="232" t="s">
        <v>1024</v>
      </c>
      <c r="D1289" s="225">
        <v>20.0</v>
      </c>
      <c r="E1289" s="28"/>
      <c r="F1289" s="28" t="str">
        <f t="shared" si="1"/>
        <v>PREGUNTA: ¿Cómo puedo verificar el estado de mi póliza de seguro de vehículo? RESPUESTA: </v>
      </c>
      <c r="G1289" s="224"/>
      <c r="H1289" s="226"/>
      <c r="I1289" s="226"/>
      <c r="J1289" s="226"/>
      <c r="K1289" s="226"/>
      <c r="L1289" s="226"/>
      <c r="M1289" s="226"/>
      <c r="N1289" s="226"/>
      <c r="O1289" s="226"/>
      <c r="P1289" s="226"/>
      <c r="Q1289" s="226"/>
      <c r="R1289" s="226"/>
      <c r="S1289" s="226"/>
      <c r="T1289" s="226"/>
      <c r="U1289" s="226"/>
      <c r="V1289" s="226"/>
      <c r="W1289" s="226"/>
      <c r="X1289" s="226"/>
      <c r="Y1289" s="226"/>
      <c r="Z1289" s="226"/>
    </row>
    <row r="1290" hidden="1">
      <c r="A1290" s="227" t="s">
        <v>2270</v>
      </c>
      <c r="B1290" s="227"/>
      <c r="C1290" s="228" t="s">
        <v>1024</v>
      </c>
      <c r="D1290" s="229">
        <v>20.0</v>
      </c>
      <c r="E1290" s="230" t="s">
        <v>1047</v>
      </c>
      <c r="F1290" s="28" t="str">
        <f t="shared" si="1"/>
        <v>PREGUNTA: ¿Cómo puedo obtener una copia de la póliza de mi seguro de vehículo?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90" s="227"/>
      <c r="H1290" s="231"/>
      <c r="I1290" s="231"/>
      <c r="J1290" s="231"/>
      <c r="K1290" s="231"/>
      <c r="L1290" s="231"/>
      <c r="M1290" s="231"/>
      <c r="N1290" s="231"/>
      <c r="O1290" s="231"/>
      <c r="P1290" s="231"/>
      <c r="Q1290" s="231"/>
      <c r="R1290" s="231"/>
      <c r="S1290" s="231"/>
      <c r="T1290" s="231"/>
      <c r="U1290" s="231"/>
      <c r="V1290" s="231"/>
      <c r="W1290" s="231"/>
      <c r="X1290" s="231"/>
      <c r="Y1290" s="231"/>
      <c r="Z1290" s="231"/>
    </row>
    <row r="1291" hidden="1">
      <c r="A1291" s="227" t="s">
        <v>2271</v>
      </c>
      <c r="B1291" s="227"/>
      <c r="C1291" s="228" t="s">
        <v>1024</v>
      </c>
      <c r="D1291" s="229">
        <v>20.0</v>
      </c>
      <c r="E1291" s="230" t="s">
        <v>1047</v>
      </c>
      <c r="F1291" s="28" t="str">
        <f t="shared" si="1"/>
        <v>PREGUNTA: ¿Cómo puedo solicitar una copia de la póliza de mi seguro de vehículo?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91" s="227"/>
      <c r="H1291" s="231"/>
      <c r="I1291" s="231"/>
      <c r="J1291" s="231"/>
      <c r="K1291" s="231"/>
      <c r="L1291" s="231"/>
      <c r="M1291" s="231"/>
      <c r="N1291" s="231"/>
      <c r="O1291" s="231"/>
      <c r="P1291" s="231"/>
      <c r="Q1291" s="231"/>
      <c r="R1291" s="231"/>
      <c r="S1291" s="231"/>
      <c r="T1291" s="231"/>
      <c r="U1291" s="231"/>
      <c r="V1291" s="231"/>
      <c r="W1291" s="231"/>
      <c r="X1291" s="231"/>
      <c r="Y1291" s="231"/>
      <c r="Z1291" s="231"/>
    </row>
    <row r="1292" hidden="1">
      <c r="A1292" s="224" t="s">
        <v>2272</v>
      </c>
      <c r="B1292" s="224"/>
      <c r="C1292" s="232" t="s">
        <v>1024</v>
      </c>
      <c r="D1292" s="225">
        <v>20.0</v>
      </c>
      <c r="E1292" s="28"/>
      <c r="F1292" s="28" t="str">
        <f t="shared" si="1"/>
        <v>PREGUNTA: ¿Cómo puedo realizar el pago de mi póliza de seguro de vehículo? RESPUESTA: </v>
      </c>
      <c r="G1292" s="224"/>
      <c r="H1292" s="226"/>
      <c r="I1292" s="226"/>
      <c r="J1292" s="226"/>
      <c r="K1292" s="226"/>
      <c r="L1292" s="226"/>
      <c r="M1292" s="226"/>
      <c r="N1292" s="226"/>
      <c r="O1292" s="226"/>
      <c r="P1292" s="226"/>
      <c r="Q1292" s="226"/>
      <c r="R1292" s="226"/>
      <c r="S1292" s="226"/>
      <c r="T1292" s="226"/>
      <c r="U1292" s="226"/>
      <c r="V1292" s="226"/>
      <c r="W1292" s="226"/>
      <c r="X1292" s="226"/>
      <c r="Y1292" s="226"/>
      <c r="Z1292" s="226"/>
    </row>
    <row r="1293" hidden="1">
      <c r="A1293" s="224" t="s">
        <v>2273</v>
      </c>
      <c r="B1293" s="224"/>
      <c r="C1293" s="232" t="s">
        <v>1024</v>
      </c>
      <c r="D1293" s="225">
        <v>20.0</v>
      </c>
      <c r="E1293" s="28"/>
      <c r="F1293" s="28" t="str">
        <f t="shared" si="1"/>
        <v>PREGUNTA: ¿Cuándo se vence la póliza de riesgo de mi vehículo? RESPUESTA: </v>
      </c>
      <c r="G1293" s="224"/>
      <c r="H1293" s="226"/>
      <c r="I1293" s="226"/>
      <c r="J1293" s="226"/>
      <c r="K1293" s="226"/>
      <c r="L1293" s="226"/>
      <c r="M1293" s="226"/>
      <c r="N1293" s="226"/>
      <c r="O1293" s="226"/>
      <c r="P1293" s="226"/>
      <c r="Q1293" s="226"/>
      <c r="R1293" s="226"/>
      <c r="S1293" s="226"/>
      <c r="T1293" s="226"/>
      <c r="U1293" s="226"/>
      <c r="V1293" s="226"/>
      <c r="W1293" s="226"/>
      <c r="X1293" s="226"/>
      <c r="Y1293" s="226"/>
      <c r="Z1293" s="226"/>
    </row>
    <row r="1294" hidden="1">
      <c r="A1294" s="224" t="s">
        <v>2274</v>
      </c>
      <c r="B1294" s="224"/>
      <c r="C1294" s="232" t="s">
        <v>1024</v>
      </c>
      <c r="D1294" s="225">
        <v>21.0</v>
      </c>
      <c r="E1294" s="28"/>
      <c r="F1294" s="28" t="str">
        <f t="shared" si="1"/>
        <v>PREGUNTA: ¿Cómo puedo solicitar la anulación de mi póliza de seguro y la devolución del dinero? RESPUESTA: </v>
      </c>
      <c r="G1294" s="224"/>
      <c r="H1294" s="226"/>
      <c r="I1294" s="226"/>
      <c r="J1294" s="226"/>
      <c r="K1294" s="226"/>
      <c r="L1294" s="226"/>
      <c r="M1294" s="226"/>
      <c r="N1294" s="226"/>
      <c r="O1294" s="226"/>
      <c r="P1294" s="226"/>
      <c r="Q1294" s="226"/>
      <c r="R1294" s="226"/>
      <c r="S1294" s="226"/>
      <c r="T1294" s="226"/>
      <c r="U1294" s="226"/>
      <c r="V1294" s="226"/>
      <c r="W1294" s="226"/>
      <c r="X1294" s="226"/>
      <c r="Y1294" s="226"/>
      <c r="Z1294" s="226"/>
    </row>
    <row r="1295" hidden="1">
      <c r="A1295" s="227" t="s">
        <v>2275</v>
      </c>
      <c r="B1295" s="227"/>
      <c r="C1295" s="228" t="s">
        <v>1024</v>
      </c>
      <c r="D1295" s="229">
        <v>21.0</v>
      </c>
      <c r="E1295" s="230" t="s">
        <v>1047</v>
      </c>
      <c r="F1295" s="28" t="str">
        <f t="shared" si="1"/>
        <v>PREGUNTA: ¿Cómo puedo solicitar una copia de la póliza de seguro que adquirí?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295" s="227"/>
      <c r="H1295" s="231"/>
      <c r="I1295" s="231"/>
      <c r="J1295" s="231"/>
      <c r="K1295" s="231"/>
      <c r="L1295" s="231"/>
      <c r="M1295" s="231"/>
      <c r="N1295" s="231"/>
      <c r="O1295" s="231"/>
      <c r="P1295" s="231"/>
      <c r="Q1295" s="231"/>
      <c r="R1295" s="231"/>
      <c r="S1295" s="231"/>
      <c r="T1295" s="231"/>
      <c r="U1295" s="231"/>
      <c r="V1295" s="231"/>
      <c r="W1295" s="231"/>
      <c r="X1295" s="231"/>
      <c r="Y1295" s="231"/>
      <c r="Z1295" s="231"/>
    </row>
    <row r="1296" hidden="1">
      <c r="A1296" s="224" t="s">
        <v>2276</v>
      </c>
      <c r="B1296" s="224"/>
      <c r="C1296" s="232" t="s">
        <v>1024</v>
      </c>
      <c r="D1296" s="225">
        <v>21.0</v>
      </c>
      <c r="E1296" s="28"/>
      <c r="F1296" s="28" t="str">
        <f t="shared" si="1"/>
        <v>PREGUNTA: ¿Cómo puedo solicitar el retiro de mi ahorro de la póliza de seguro? RESPUESTA: </v>
      </c>
      <c r="G1296" s="224"/>
      <c r="H1296" s="226"/>
      <c r="I1296" s="226"/>
      <c r="J1296" s="226"/>
      <c r="K1296" s="226"/>
      <c r="L1296" s="226"/>
      <c r="M1296" s="226"/>
      <c r="N1296" s="226"/>
      <c r="O1296" s="226"/>
      <c r="P1296" s="226"/>
      <c r="Q1296" s="226"/>
      <c r="R1296" s="226"/>
      <c r="S1296" s="226"/>
      <c r="T1296" s="226"/>
      <c r="U1296" s="226"/>
      <c r="V1296" s="226"/>
      <c r="W1296" s="226"/>
      <c r="X1296" s="226"/>
      <c r="Y1296" s="226"/>
      <c r="Z1296" s="226"/>
    </row>
    <row r="1297" hidden="1">
      <c r="A1297" s="224" t="s">
        <v>2277</v>
      </c>
      <c r="B1297" s="224"/>
      <c r="C1297" s="232" t="s">
        <v>1024</v>
      </c>
      <c r="D1297" s="225">
        <v>21.0</v>
      </c>
      <c r="E1297" s="28"/>
      <c r="F1297" s="28" t="str">
        <f t="shared" si="1"/>
        <v>PREGUNTA: ¿Cómo solicito asesoría sobre mi póliza de seguro? RESPUESTA: </v>
      </c>
      <c r="G1297" s="224"/>
      <c r="H1297" s="226"/>
      <c r="I1297" s="226"/>
      <c r="J1297" s="226"/>
      <c r="K1297" s="226"/>
      <c r="L1297" s="226"/>
      <c r="M1297" s="226"/>
      <c r="N1297" s="226"/>
      <c r="O1297" s="226"/>
      <c r="P1297" s="226"/>
      <c r="Q1297" s="226"/>
      <c r="R1297" s="226"/>
      <c r="S1297" s="226"/>
      <c r="T1297" s="226"/>
      <c r="U1297" s="226"/>
      <c r="V1297" s="226"/>
      <c r="W1297" s="226"/>
      <c r="X1297" s="226"/>
      <c r="Y1297" s="226"/>
      <c r="Z1297" s="226"/>
    </row>
    <row r="1298" hidden="1">
      <c r="A1298" s="224" t="s">
        <v>2278</v>
      </c>
      <c r="B1298" s="224"/>
      <c r="C1298" s="232" t="s">
        <v>1024</v>
      </c>
      <c r="D1298" s="225">
        <v>22.0</v>
      </c>
      <c r="E1298" s="28"/>
      <c r="F1298" s="28" t="str">
        <f t="shared" si="1"/>
        <v>PREGUNTA: ¿Cómo puedo verificar y corregir el monto incorrecto que me están cobrando en mi póliza de seguro de auto? RESPUESTA: </v>
      </c>
      <c r="G1298" s="224"/>
      <c r="H1298" s="226"/>
      <c r="I1298" s="226"/>
      <c r="J1298" s="226"/>
      <c r="K1298" s="226"/>
      <c r="L1298" s="226"/>
      <c r="M1298" s="226"/>
      <c r="N1298" s="226"/>
      <c r="O1298" s="226"/>
      <c r="P1298" s="226"/>
      <c r="Q1298" s="226"/>
      <c r="R1298" s="226"/>
      <c r="S1298" s="226"/>
      <c r="T1298" s="226"/>
      <c r="U1298" s="226"/>
      <c r="V1298" s="226"/>
      <c r="W1298" s="226"/>
      <c r="X1298" s="226"/>
      <c r="Y1298" s="226"/>
      <c r="Z1298" s="226"/>
    </row>
    <row r="1299" hidden="1">
      <c r="A1299" s="227" t="s">
        <v>2279</v>
      </c>
      <c r="B1299" s="227"/>
      <c r="C1299" s="228" t="s">
        <v>1024</v>
      </c>
      <c r="D1299" s="229">
        <v>22.0</v>
      </c>
      <c r="E1299" s="230" t="s">
        <v>1043</v>
      </c>
      <c r="F1299" s="28" t="str">
        <f t="shared" si="1"/>
        <v>PREGUNTA: ¿Cómo puedo obtener claridad sobre los pagos y la vigencia de mi póliza de seguro de auto adquirida recientemente?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299" s="224"/>
      <c r="H1299" s="226"/>
      <c r="I1299" s="226"/>
      <c r="J1299" s="226"/>
      <c r="K1299" s="226"/>
      <c r="L1299" s="226"/>
      <c r="M1299" s="226"/>
      <c r="N1299" s="226"/>
      <c r="O1299" s="226"/>
      <c r="P1299" s="226"/>
      <c r="Q1299" s="226"/>
      <c r="R1299" s="226"/>
      <c r="S1299" s="226"/>
      <c r="T1299" s="226"/>
      <c r="U1299" s="226"/>
      <c r="V1299" s="226"/>
      <c r="W1299" s="226"/>
      <c r="X1299" s="226"/>
      <c r="Y1299" s="226"/>
      <c r="Z1299" s="226"/>
    </row>
    <row r="1300" hidden="1">
      <c r="A1300" s="224" t="s">
        <v>2280</v>
      </c>
      <c r="B1300" s="224"/>
      <c r="C1300" s="232" t="s">
        <v>1024</v>
      </c>
      <c r="D1300" s="225">
        <v>22.0</v>
      </c>
      <c r="E1300" s="28"/>
      <c r="F1300" s="28" t="str">
        <f t="shared" si="1"/>
        <v>PREGUNTA: ¿Hasta cuándo está vigente mi póliza de seguro de auto como pensionada? RESPUESTA: </v>
      </c>
      <c r="G1300" s="224"/>
      <c r="H1300" s="226"/>
      <c r="I1300" s="226"/>
      <c r="J1300" s="226"/>
      <c r="K1300" s="226"/>
      <c r="L1300" s="226"/>
      <c r="M1300" s="226"/>
      <c r="N1300" s="226"/>
      <c r="O1300" s="226"/>
      <c r="P1300" s="226"/>
      <c r="Q1300" s="226"/>
      <c r="R1300" s="226"/>
      <c r="S1300" s="226"/>
      <c r="T1300" s="226"/>
      <c r="U1300" s="226"/>
      <c r="V1300" s="226"/>
      <c r="W1300" s="226"/>
      <c r="X1300" s="226"/>
      <c r="Y1300" s="226"/>
      <c r="Z1300" s="226"/>
    </row>
    <row r="1301" hidden="1">
      <c r="A1301" s="224" t="s">
        <v>2281</v>
      </c>
      <c r="B1301" s="224"/>
      <c r="C1301" s="232" t="s">
        <v>1024</v>
      </c>
      <c r="D1301" s="225">
        <v>22.0</v>
      </c>
      <c r="E1301" s="28"/>
      <c r="F1301" s="28" t="str">
        <f t="shared" si="1"/>
        <v>PREGUNTA: ¿Cómo puedo obtener información sobre un pago pendiente en mi póliza de seguro de auto? RESPUESTA: </v>
      </c>
      <c r="G1301" s="224"/>
      <c r="H1301" s="226"/>
      <c r="I1301" s="226"/>
      <c r="J1301" s="226"/>
      <c r="K1301" s="226"/>
      <c r="L1301" s="226"/>
      <c r="M1301" s="226"/>
      <c r="N1301" s="226"/>
      <c r="O1301" s="226"/>
      <c r="P1301" s="226"/>
      <c r="Q1301" s="226"/>
      <c r="R1301" s="226"/>
      <c r="S1301" s="226"/>
      <c r="T1301" s="226"/>
      <c r="U1301" s="226"/>
      <c r="V1301" s="226"/>
      <c r="W1301" s="226"/>
      <c r="X1301" s="226"/>
      <c r="Y1301" s="226"/>
      <c r="Z1301" s="226"/>
    </row>
    <row r="1302" hidden="1">
      <c r="A1302" s="224" t="s">
        <v>2282</v>
      </c>
      <c r="B1302" s="224"/>
      <c r="C1302" s="232" t="s">
        <v>1024</v>
      </c>
      <c r="D1302" s="225">
        <v>22.0</v>
      </c>
      <c r="E1302" s="28"/>
      <c r="F1302" s="28" t="str">
        <f t="shared" si="1"/>
        <v>PREGUNTA: ¿Cómo puedo solucionar un problema con un pago que no se refleja en mi póliza de seguro de auto? RESPUESTA: </v>
      </c>
      <c r="G1302" s="224"/>
      <c r="H1302" s="226"/>
      <c r="I1302" s="226"/>
      <c r="J1302" s="226"/>
      <c r="K1302" s="226"/>
      <c r="L1302" s="226"/>
      <c r="M1302" s="226"/>
      <c r="N1302" s="226"/>
      <c r="O1302" s="226"/>
      <c r="P1302" s="226"/>
      <c r="Q1302" s="226"/>
      <c r="R1302" s="226"/>
      <c r="S1302" s="226"/>
      <c r="T1302" s="226"/>
      <c r="U1302" s="226"/>
      <c r="V1302" s="226"/>
      <c r="W1302" s="226"/>
      <c r="X1302" s="226"/>
      <c r="Y1302" s="226"/>
      <c r="Z1302" s="226"/>
    </row>
    <row r="1303" hidden="1">
      <c r="A1303" s="227" t="s">
        <v>2283</v>
      </c>
      <c r="B1303" s="227"/>
      <c r="C1303" s="228" t="s">
        <v>1024</v>
      </c>
      <c r="D1303" s="229">
        <v>23.0</v>
      </c>
      <c r="E1303" s="230" t="s">
        <v>1043</v>
      </c>
      <c r="F1303" s="28" t="str">
        <f t="shared" si="1"/>
        <v>PREGUNTA: ¿Cómo puedo verificar la vigencia de mi póliza de salud?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03" s="224"/>
      <c r="H1303" s="226"/>
      <c r="I1303" s="226"/>
      <c r="J1303" s="226"/>
      <c r="K1303" s="226"/>
      <c r="L1303" s="226"/>
      <c r="M1303" s="226"/>
      <c r="N1303" s="226"/>
      <c r="O1303" s="226"/>
      <c r="P1303" s="226"/>
      <c r="Q1303" s="226"/>
      <c r="R1303" s="226"/>
      <c r="S1303" s="226"/>
      <c r="T1303" s="226"/>
      <c r="U1303" s="226"/>
      <c r="V1303" s="226"/>
      <c r="W1303" s="226"/>
      <c r="X1303" s="226"/>
      <c r="Y1303" s="226"/>
      <c r="Z1303" s="226"/>
    </row>
    <row r="1304" hidden="1">
      <c r="A1304" s="224" t="s">
        <v>2284</v>
      </c>
      <c r="B1304" s="224"/>
      <c r="C1304" s="232" t="s">
        <v>1024</v>
      </c>
      <c r="D1304" s="225">
        <v>23.0</v>
      </c>
      <c r="E1304" s="28"/>
      <c r="F1304" s="28" t="str">
        <f t="shared" si="1"/>
        <v>PREGUNTA: ¿Cómo puedo verificar la vigencia de las pólizas de seguro de mi papá? RESPUESTA: </v>
      </c>
      <c r="G1304" s="224"/>
      <c r="H1304" s="226"/>
      <c r="I1304" s="226"/>
      <c r="J1304" s="226"/>
      <c r="K1304" s="226"/>
      <c r="L1304" s="226"/>
      <c r="M1304" s="226"/>
      <c r="N1304" s="226"/>
      <c r="O1304" s="226"/>
      <c r="P1304" s="226"/>
      <c r="Q1304" s="226"/>
      <c r="R1304" s="226"/>
      <c r="S1304" s="226"/>
      <c r="T1304" s="226"/>
      <c r="U1304" s="226"/>
      <c r="V1304" s="226"/>
      <c r="W1304" s="226"/>
      <c r="X1304" s="226"/>
      <c r="Y1304" s="226"/>
      <c r="Z1304" s="226"/>
    </row>
    <row r="1305" hidden="1">
      <c r="A1305" s="224" t="s">
        <v>2285</v>
      </c>
      <c r="B1305" s="224"/>
      <c r="C1305" s="232" t="s">
        <v>1024</v>
      </c>
      <c r="D1305" s="225">
        <v>24.0</v>
      </c>
      <c r="E1305" s="28"/>
      <c r="F1305" s="28" t="str">
        <f t="shared" si="1"/>
        <v>PREGUNTA: ¿Cómo puedo obtener información sobre los beneficios y coberturas de mi seguro de vida? RESPUESTA: </v>
      </c>
      <c r="G1305" s="224"/>
      <c r="H1305" s="226"/>
      <c r="I1305" s="226"/>
      <c r="J1305" s="226"/>
      <c r="K1305" s="226"/>
      <c r="L1305" s="226"/>
      <c r="M1305" s="226"/>
      <c r="N1305" s="226"/>
      <c r="O1305" s="226"/>
      <c r="P1305" s="226"/>
      <c r="Q1305" s="226"/>
      <c r="R1305" s="226"/>
      <c r="S1305" s="226"/>
      <c r="T1305" s="226"/>
      <c r="U1305" s="226"/>
      <c r="V1305" s="226"/>
      <c r="W1305" s="226"/>
      <c r="X1305" s="226"/>
      <c r="Y1305" s="226"/>
      <c r="Z1305" s="226"/>
    </row>
    <row r="1306" hidden="1">
      <c r="A1306" s="224" t="s">
        <v>2286</v>
      </c>
      <c r="B1306" s="224"/>
      <c r="C1306" s="232" t="s">
        <v>1024</v>
      </c>
      <c r="D1306" s="225">
        <v>24.0</v>
      </c>
      <c r="E1306" s="28"/>
      <c r="F1306" s="28" t="str">
        <f t="shared" si="1"/>
        <v>PREGUNTA: ¿Cómo puedo obtener información detallada sobre las coberturas de mi seguro? RESPUESTA: </v>
      </c>
      <c r="G1306" s="224"/>
      <c r="H1306" s="226"/>
      <c r="I1306" s="226"/>
      <c r="J1306" s="226"/>
      <c r="K1306" s="226"/>
      <c r="L1306" s="226"/>
      <c r="M1306" s="226"/>
      <c r="N1306" s="226"/>
      <c r="O1306" s="226"/>
      <c r="P1306" s="226"/>
      <c r="Q1306" s="226"/>
      <c r="R1306" s="226"/>
      <c r="S1306" s="226"/>
      <c r="T1306" s="226"/>
      <c r="U1306" s="226"/>
      <c r="V1306" s="226"/>
      <c r="W1306" s="226"/>
      <c r="X1306" s="226"/>
      <c r="Y1306" s="226"/>
      <c r="Z1306" s="226"/>
    </row>
    <row r="1307" hidden="1">
      <c r="A1307" s="224" t="s">
        <v>2287</v>
      </c>
      <c r="B1307" s="224"/>
      <c r="C1307" s="232" t="s">
        <v>1024</v>
      </c>
      <c r="D1307" s="225">
        <v>24.0</v>
      </c>
      <c r="E1307" s="28"/>
      <c r="F1307" s="28" t="str">
        <f t="shared" si="1"/>
        <v>PREGUNTA: ¿Cómo puedo obtener información detallada sobre los cobros y notificaciones de mi seguro? RESPUESTA: </v>
      </c>
      <c r="G1307" s="224"/>
      <c r="H1307" s="226"/>
      <c r="I1307" s="226"/>
      <c r="J1307" s="226"/>
      <c r="K1307" s="226"/>
      <c r="L1307" s="226"/>
      <c r="M1307" s="226"/>
      <c r="N1307" s="226"/>
      <c r="O1307" s="226"/>
      <c r="P1307" s="226"/>
      <c r="Q1307" s="226"/>
      <c r="R1307" s="226"/>
      <c r="S1307" s="226"/>
      <c r="T1307" s="226"/>
      <c r="U1307" s="226"/>
      <c r="V1307" s="226"/>
      <c r="W1307" s="226"/>
      <c r="X1307" s="226"/>
      <c r="Y1307" s="226"/>
      <c r="Z1307" s="226"/>
    </row>
    <row r="1308" hidden="1">
      <c r="A1308" s="224" t="s">
        <v>2288</v>
      </c>
      <c r="B1308" s="224"/>
      <c r="C1308" s="232" t="s">
        <v>1024</v>
      </c>
      <c r="D1308" s="225">
        <v>26.0</v>
      </c>
      <c r="E1308" s="28"/>
      <c r="F1308" s="28" t="str">
        <f t="shared" si="1"/>
        <v>PREGUNTA: ¿Cómo puedo realizar el pago de mi seguro a través de la página web de la aseguradora? RESPUESTA: </v>
      </c>
      <c r="G1308" s="224"/>
      <c r="H1308" s="226"/>
      <c r="I1308" s="226"/>
      <c r="J1308" s="226"/>
      <c r="K1308" s="226"/>
      <c r="L1308" s="226"/>
      <c r="M1308" s="226"/>
      <c r="N1308" s="226"/>
      <c r="O1308" s="226"/>
      <c r="P1308" s="226"/>
      <c r="Q1308" s="226"/>
      <c r="R1308" s="226"/>
      <c r="S1308" s="226"/>
      <c r="T1308" s="226"/>
      <c r="U1308" s="226"/>
      <c r="V1308" s="226"/>
      <c r="W1308" s="226"/>
      <c r="X1308" s="226"/>
      <c r="Y1308" s="226"/>
      <c r="Z1308" s="226"/>
    </row>
    <row r="1309" hidden="1">
      <c r="A1309" s="224" t="s">
        <v>2289</v>
      </c>
      <c r="B1309" s="224"/>
      <c r="C1309" s="232" t="s">
        <v>1024</v>
      </c>
      <c r="D1309" s="225">
        <v>27.0</v>
      </c>
      <c r="E1309" s="28"/>
      <c r="F1309" s="28" t="str">
        <f t="shared" si="1"/>
        <v>PREGUNTA: ¿Cómo puedo realizar el cobro de la incapacidad si me indican que el medio de pago es por ventanilla bancaria? RESPUESTA: </v>
      </c>
      <c r="G1309" s="224"/>
      <c r="H1309" s="226"/>
      <c r="I1309" s="226"/>
      <c r="J1309" s="226"/>
      <c r="K1309" s="226"/>
      <c r="L1309" s="226"/>
      <c r="M1309" s="226"/>
      <c r="N1309" s="226"/>
      <c r="O1309" s="226"/>
      <c r="P1309" s="226"/>
      <c r="Q1309" s="226"/>
      <c r="R1309" s="226"/>
      <c r="S1309" s="226"/>
      <c r="T1309" s="226"/>
      <c r="U1309" s="226"/>
      <c r="V1309" s="226"/>
      <c r="W1309" s="226"/>
      <c r="X1309" s="226"/>
      <c r="Y1309" s="226"/>
      <c r="Z1309" s="226"/>
    </row>
    <row r="1310" hidden="1">
      <c r="A1310" s="224" t="s">
        <v>2290</v>
      </c>
      <c r="B1310" s="224"/>
      <c r="C1310" s="232" t="s">
        <v>1024</v>
      </c>
      <c r="D1310" s="225">
        <v>28.0</v>
      </c>
      <c r="E1310" s="28"/>
      <c r="F1310" s="28" t="str">
        <f t="shared" si="1"/>
        <v>PREGUNTA: ¿Cómo puedo obtener asistencia con mi seguro de manera rápida y sencilla? RESPUESTA: </v>
      </c>
      <c r="G1310" s="224"/>
      <c r="H1310" s="226"/>
      <c r="I1310" s="226"/>
      <c r="J1310" s="226"/>
      <c r="K1310" s="226"/>
      <c r="L1310" s="226"/>
      <c r="M1310" s="226"/>
      <c r="N1310" s="226"/>
      <c r="O1310" s="226"/>
      <c r="P1310" s="226"/>
      <c r="Q1310" s="226"/>
      <c r="R1310" s="226"/>
      <c r="S1310" s="226"/>
      <c r="T1310" s="226"/>
      <c r="U1310" s="226"/>
      <c r="V1310" s="226"/>
      <c r="W1310" s="226"/>
      <c r="X1310" s="226"/>
      <c r="Y1310" s="226"/>
      <c r="Z1310" s="226"/>
    </row>
    <row r="1311" hidden="1">
      <c r="A1311" s="227" t="s">
        <v>2291</v>
      </c>
      <c r="B1311" s="227"/>
      <c r="C1311" s="228" t="s">
        <v>1024</v>
      </c>
      <c r="D1311" s="229">
        <v>29.0</v>
      </c>
      <c r="E1311" s="230" t="s">
        <v>1043</v>
      </c>
      <c r="F1311" s="28" t="str">
        <f t="shared" si="1"/>
        <v>PREGUNTA: ¿Cómo puedo verificar la vigencia de mi seguro de vehículo?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11" s="224"/>
      <c r="H1311" s="226"/>
      <c r="I1311" s="226"/>
      <c r="J1311" s="226"/>
      <c r="K1311" s="226"/>
      <c r="L1311" s="226"/>
      <c r="M1311" s="226"/>
      <c r="N1311" s="226"/>
      <c r="O1311" s="226"/>
      <c r="P1311" s="226"/>
      <c r="Q1311" s="226"/>
      <c r="R1311" s="226"/>
      <c r="S1311" s="226"/>
      <c r="T1311" s="226"/>
      <c r="U1311" s="226"/>
      <c r="V1311" s="226"/>
      <c r="W1311" s="226"/>
      <c r="X1311" s="226"/>
      <c r="Y1311" s="226"/>
      <c r="Z1311" s="226"/>
    </row>
    <row r="1312" hidden="1">
      <c r="A1312" s="227" t="s">
        <v>2292</v>
      </c>
      <c r="B1312" s="227"/>
      <c r="C1312" s="228" t="s">
        <v>1024</v>
      </c>
      <c r="D1312" s="229">
        <v>29.0</v>
      </c>
      <c r="E1312" s="230" t="s">
        <v>1043</v>
      </c>
      <c r="F1312" s="28" t="str">
        <f t="shared" si="1"/>
        <v>PREGUNTA: ¿Cómo puedo verificar la vigencia de mi seguro de vida con ustedes?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12" s="224"/>
      <c r="H1312" s="226"/>
      <c r="I1312" s="226"/>
      <c r="J1312" s="226"/>
      <c r="K1312" s="226"/>
      <c r="L1312" s="226"/>
      <c r="M1312" s="226"/>
      <c r="N1312" s="226"/>
      <c r="O1312" s="226"/>
      <c r="P1312" s="226"/>
      <c r="Q1312" s="226"/>
      <c r="R1312" s="226"/>
      <c r="S1312" s="226"/>
      <c r="T1312" s="226"/>
      <c r="U1312" s="226"/>
      <c r="V1312" s="226"/>
      <c r="W1312" s="226"/>
      <c r="X1312" s="226"/>
      <c r="Y1312" s="226"/>
      <c r="Z1312" s="226"/>
    </row>
    <row r="1313" hidden="1">
      <c r="A1313" s="224" t="s">
        <v>2293</v>
      </c>
      <c r="B1313" s="224"/>
      <c r="C1313" s="232" t="s">
        <v>1024</v>
      </c>
      <c r="D1313" s="225">
        <v>3.0</v>
      </c>
      <c r="E1313" s="28"/>
      <c r="F1313" s="28" t="str">
        <f t="shared" si="1"/>
        <v>PREGUNTA: ¿Por qué me llega una factura mensual si no tengo servicios con ustedes? RESPUESTA: </v>
      </c>
      <c r="G1313" s="224"/>
      <c r="H1313" s="226"/>
      <c r="I1313" s="226"/>
      <c r="J1313" s="226"/>
      <c r="K1313" s="226"/>
      <c r="L1313" s="226"/>
      <c r="M1313" s="226"/>
      <c r="N1313" s="226"/>
      <c r="O1313" s="226"/>
      <c r="P1313" s="226"/>
      <c r="Q1313" s="226"/>
      <c r="R1313" s="226"/>
      <c r="S1313" s="226"/>
      <c r="T1313" s="226"/>
      <c r="U1313" s="226"/>
      <c r="V1313" s="226"/>
      <c r="W1313" s="226"/>
      <c r="X1313" s="226"/>
      <c r="Y1313" s="226"/>
      <c r="Z1313" s="226"/>
    </row>
    <row r="1314" hidden="1">
      <c r="A1314" s="224" t="s">
        <v>2294</v>
      </c>
      <c r="B1314" s="224"/>
      <c r="C1314" s="232" t="s">
        <v>1024</v>
      </c>
      <c r="D1314" s="225">
        <v>3.0</v>
      </c>
      <c r="E1314" s="28"/>
      <c r="F1314" s="28" t="str">
        <f t="shared" si="1"/>
        <v>PREGUNTA: ¿Cómo puedo verificar los productos que tengo contratados con ustedes? RESPUESTA: </v>
      </c>
      <c r="G1314" s="224"/>
      <c r="H1314" s="226"/>
      <c r="I1314" s="226"/>
      <c r="J1314" s="226"/>
      <c r="K1314" s="226"/>
      <c r="L1314" s="226"/>
      <c r="M1314" s="226"/>
      <c r="N1314" s="226"/>
      <c r="O1314" s="226"/>
      <c r="P1314" s="226"/>
      <c r="Q1314" s="226"/>
      <c r="R1314" s="226"/>
      <c r="S1314" s="226"/>
      <c r="T1314" s="226"/>
      <c r="U1314" s="226"/>
      <c r="V1314" s="226"/>
      <c r="W1314" s="226"/>
      <c r="X1314" s="226"/>
      <c r="Y1314" s="226"/>
      <c r="Z1314" s="226"/>
    </row>
    <row r="1315" hidden="1">
      <c r="A1315" s="224" t="s">
        <v>2295</v>
      </c>
      <c r="B1315" s="224"/>
      <c r="C1315" s="232" t="s">
        <v>1024</v>
      </c>
      <c r="D1315" s="225">
        <v>3.0</v>
      </c>
      <c r="E1315" s="28"/>
      <c r="F1315" s="28" t="str">
        <f t="shared" si="1"/>
        <v>PREGUNTA: ¿Cómo puedo validar el estado de mi seguro de salud? RESPUESTA: </v>
      </c>
      <c r="G1315" s="224"/>
      <c r="H1315" s="226"/>
      <c r="I1315" s="226"/>
      <c r="J1315" s="226"/>
      <c r="K1315" s="226"/>
      <c r="L1315" s="226"/>
      <c r="M1315" s="226"/>
      <c r="N1315" s="226"/>
      <c r="O1315" s="226"/>
      <c r="P1315" s="226"/>
      <c r="Q1315" s="226"/>
      <c r="R1315" s="226"/>
      <c r="S1315" s="226"/>
      <c r="T1315" s="226"/>
      <c r="U1315" s="226"/>
      <c r="V1315" s="226"/>
      <c r="W1315" s="226"/>
      <c r="X1315" s="226"/>
      <c r="Y1315" s="226"/>
      <c r="Z1315" s="226"/>
    </row>
    <row r="1316" hidden="1">
      <c r="A1316" s="224" t="s">
        <v>2296</v>
      </c>
      <c r="B1316" s="224"/>
      <c r="C1316" s="232" t="s">
        <v>1024</v>
      </c>
      <c r="D1316" s="225">
        <v>3.0</v>
      </c>
      <c r="E1316" s="28"/>
      <c r="F1316" s="28" t="str">
        <f t="shared" si="1"/>
        <v>PREGUNTA: ¿Cómo puedo adquirir un seguro para mi bicicleta y cuáles son las opciones disponibles? RESPUESTA: </v>
      </c>
      <c r="G1316" s="224"/>
      <c r="H1316" s="226"/>
      <c r="I1316" s="226"/>
      <c r="J1316" s="226"/>
      <c r="K1316" s="226"/>
      <c r="L1316" s="226"/>
      <c r="M1316" s="226"/>
      <c r="N1316" s="226"/>
      <c r="O1316" s="226"/>
      <c r="P1316" s="226"/>
      <c r="Q1316" s="226"/>
      <c r="R1316" s="226"/>
      <c r="S1316" s="226"/>
      <c r="T1316" s="226"/>
      <c r="U1316" s="226"/>
      <c r="V1316" s="226"/>
      <c r="W1316" s="226"/>
      <c r="X1316" s="226"/>
      <c r="Y1316" s="226"/>
      <c r="Z1316" s="226"/>
    </row>
    <row r="1317" hidden="1">
      <c r="A1317" s="224" t="s">
        <v>2297</v>
      </c>
      <c r="B1317" s="224"/>
      <c r="C1317" s="232" t="s">
        <v>1024</v>
      </c>
      <c r="D1317" s="225">
        <v>3.0</v>
      </c>
      <c r="E1317" s="28"/>
      <c r="F1317" s="28" t="str">
        <f t="shared" si="1"/>
        <v>PREGUNTA: ¿Cuál es la cuenta a la que debo hacer la transferencia y puedo pagar la cuota anualmente o de forma semestral? RESPUESTA: </v>
      </c>
      <c r="G1317" s="224"/>
      <c r="H1317" s="226"/>
      <c r="I1317" s="226"/>
      <c r="J1317" s="226"/>
      <c r="K1317" s="226"/>
      <c r="L1317" s="226"/>
      <c r="M1317" s="226"/>
      <c r="N1317" s="226"/>
      <c r="O1317" s="226"/>
      <c r="P1317" s="226"/>
      <c r="Q1317" s="226"/>
      <c r="R1317" s="226"/>
      <c r="S1317" s="226"/>
      <c r="T1317" s="226"/>
      <c r="U1317" s="226"/>
      <c r="V1317" s="226"/>
      <c r="W1317" s="226"/>
      <c r="X1317" s="226"/>
      <c r="Y1317" s="226"/>
      <c r="Z1317" s="226"/>
    </row>
    <row r="1318" hidden="1">
      <c r="A1318" s="224" t="s">
        <v>2298</v>
      </c>
      <c r="B1318" s="224"/>
      <c r="C1318" s="232" t="s">
        <v>1024</v>
      </c>
      <c r="D1318" s="225">
        <v>3.0</v>
      </c>
      <c r="E1318" s="28"/>
      <c r="F1318" s="28" t="str">
        <f t="shared" si="1"/>
        <v>PREGUNTA: ¿Cómo puedo verificar el estado de mi indemnización por daños a terceros? RESPUESTA: </v>
      </c>
      <c r="G1318" s="224"/>
      <c r="H1318" s="226"/>
      <c r="I1318" s="226"/>
      <c r="J1318" s="226"/>
      <c r="K1318" s="226"/>
      <c r="L1318" s="226"/>
      <c r="M1318" s="226"/>
      <c r="N1318" s="226"/>
      <c r="O1318" s="226"/>
      <c r="P1318" s="226"/>
      <c r="Q1318" s="226"/>
      <c r="R1318" s="226"/>
      <c r="S1318" s="226"/>
      <c r="T1318" s="226"/>
      <c r="U1318" s="226"/>
      <c r="V1318" s="226"/>
      <c r="W1318" s="226"/>
      <c r="X1318" s="226"/>
      <c r="Y1318" s="226"/>
      <c r="Z1318" s="226"/>
    </row>
    <row r="1319" hidden="1">
      <c r="A1319" s="224" t="s">
        <v>2299</v>
      </c>
      <c r="B1319" s="224"/>
      <c r="C1319" s="232" t="s">
        <v>1024</v>
      </c>
      <c r="D1319" s="225">
        <v>3.0</v>
      </c>
      <c r="E1319" s="28"/>
      <c r="F1319" s="28" t="str">
        <f t="shared" si="1"/>
        <v>PREGUNTA: ¿Cómo puedo verificar si mi seguro está activo? RESPUESTA: </v>
      </c>
      <c r="G1319" s="224"/>
      <c r="H1319" s="226"/>
      <c r="I1319" s="226"/>
      <c r="J1319" s="226"/>
      <c r="K1319" s="226"/>
      <c r="L1319" s="226"/>
      <c r="M1319" s="226"/>
      <c r="N1319" s="226"/>
      <c r="O1319" s="226"/>
      <c r="P1319" s="226"/>
      <c r="Q1319" s="226"/>
      <c r="R1319" s="226"/>
      <c r="S1319" s="226"/>
      <c r="T1319" s="226"/>
      <c r="U1319" s="226"/>
      <c r="V1319" s="226"/>
      <c r="W1319" s="226"/>
      <c r="X1319" s="226"/>
      <c r="Y1319" s="226"/>
      <c r="Z1319" s="226"/>
    </row>
    <row r="1320" hidden="1">
      <c r="A1320" s="224" t="s">
        <v>2300</v>
      </c>
      <c r="B1320" s="224"/>
      <c r="C1320" s="232" t="s">
        <v>1024</v>
      </c>
      <c r="D1320" s="225">
        <v>3.0</v>
      </c>
      <c r="E1320" s="28"/>
      <c r="F1320" s="28" t="str">
        <f t="shared" si="1"/>
        <v>PREGUNTA: ¿Cómo puedo verificar si mi esposa ya está afiliada al seguro? RESPUESTA: </v>
      </c>
      <c r="G1320" s="224"/>
      <c r="H1320" s="226"/>
      <c r="I1320" s="226"/>
      <c r="J1320" s="226"/>
      <c r="K1320" s="226"/>
      <c r="L1320" s="226"/>
      <c r="M1320" s="226"/>
      <c r="N1320" s="226"/>
      <c r="O1320" s="226"/>
      <c r="P1320" s="226"/>
      <c r="Q1320" s="226"/>
      <c r="R1320" s="226"/>
      <c r="S1320" s="226"/>
      <c r="T1320" s="226"/>
      <c r="U1320" s="226"/>
      <c r="V1320" s="226"/>
      <c r="W1320" s="226"/>
      <c r="X1320" s="226"/>
      <c r="Y1320" s="226"/>
      <c r="Z1320" s="226"/>
    </row>
    <row r="1321" hidden="1">
      <c r="A1321" s="224" t="s">
        <v>2301</v>
      </c>
      <c r="B1321" s="224"/>
      <c r="C1321" s="232" t="s">
        <v>1024</v>
      </c>
      <c r="D1321" s="225">
        <v>3.0</v>
      </c>
      <c r="E1321" s="28"/>
      <c r="F1321" s="28" t="str">
        <f t="shared" si="1"/>
        <v>PREGUNTA: ¿Cómo puedo verificar los productos de seguro que tengo a mi nombre? RESPUESTA: </v>
      </c>
      <c r="G1321" s="224"/>
      <c r="H1321" s="226"/>
      <c r="I1321" s="226"/>
      <c r="J1321" s="226"/>
      <c r="K1321" s="226"/>
      <c r="L1321" s="226"/>
      <c r="M1321" s="226"/>
      <c r="N1321" s="226"/>
      <c r="O1321" s="226"/>
      <c r="P1321" s="226"/>
      <c r="Q1321" s="226"/>
      <c r="R1321" s="226"/>
      <c r="S1321" s="226"/>
      <c r="T1321" s="226"/>
      <c r="U1321" s="226"/>
      <c r="V1321" s="226"/>
      <c r="W1321" s="226"/>
      <c r="X1321" s="226"/>
      <c r="Y1321" s="226"/>
      <c r="Z1321" s="226"/>
    </row>
    <row r="1322" hidden="1">
      <c r="A1322" s="224" t="s">
        <v>2302</v>
      </c>
      <c r="B1322" s="224"/>
      <c r="C1322" s="232" t="s">
        <v>1024</v>
      </c>
      <c r="D1322" s="225">
        <v>3.0</v>
      </c>
      <c r="E1322" s="28"/>
      <c r="F1322" s="28" t="str">
        <f t="shared" si="1"/>
        <v>PREGUNTA: ¿Cómo puedo verificar el estado de mis pagos del seguro y cuánto me falta por pagar? RESPUESTA: </v>
      </c>
      <c r="G1322" s="224"/>
      <c r="H1322" s="226"/>
      <c r="I1322" s="226"/>
      <c r="J1322" s="226"/>
      <c r="K1322" s="226"/>
      <c r="L1322" s="226"/>
      <c r="M1322" s="226"/>
      <c r="N1322" s="226"/>
      <c r="O1322" s="226"/>
      <c r="P1322" s="226"/>
      <c r="Q1322" s="226"/>
      <c r="R1322" s="226"/>
      <c r="S1322" s="226"/>
      <c r="T1322" s="226"/>
      <c r="U1322" s="226"/>
      <c r="V1322" s="226"/>
      <c r="W1322" s="226"/>
      <c r="X1322" s="226"/>
      <c r="Y1322" s="226"/>
      <c r="Z1322" s="226"/>
    </row>
    <row r="1323" hidden="1">
      <c r="A1323" s="224" t="s">
        <v>2303</v>
      </c>
      <c r="B1323" s="224"/>
      <c r="C1323" s="232" t="s">
        <v>1024</v>
      </c>
      <c r="D1323" s="225">
        <v>3.0</v>
      </c>
      <c r="E1323" s="28"/>
      <c r="F1323" s="28" t="str">
        <f t="shared" si="1"/>
        <v>PREGUNTA: ¿Cómo puedo gestionar un vehículo de reemplazo por pérdida total mientras se soluciona el tema del carro nuevo? RESPUESTA: </v>
      </c>
      <c r="G1323" s="224"/>
      <c r="H1323" s="226"/>
      <c r="I1323" s="226"/>
      <c r="J1323" s="226"/>
      <c r="K1323" s="226"/>
      <c r="L1323" s="226"/>
      <c r="M1323" s="226"/>
      <c r="N1323" s="226"/>
      <c r="O1323" s="226"/>
      <c r="P1323" s="226"/>
      <c r="Q1323" s="226"/>
      <c r="R1323" s="226"/>
      <c r="S1323" s="226"/>
      <c r="T1323" s="226"/>
      <c r="U1323" s="226"/>
      <c r="V1323" s="226"/>
      <c r="W1323" s="226"/>
      <c r="X1323" s="226"/>
      <c r="Y1323" s="226"/>
      <c r="Z1323" s="226"/>
    </row>
    <row r="1324" hidden="1">
      <c r="A1324" s="224" t="s">
        <v>2304</v>
      </c>
      <c r="B1324" s="224"/>
      <c r="C1324" s="232" t="s">
        <v>1024</v>
      </c>
      <c r="D1324" s="225">
        <v>4.0</v>
      </c>
      <c r="E1324" s="28"/>
      <c r="F1324" s="28" t="str">
        <f t="shared" si="1"/>
        <v>PREGUNTA: ¿Cómo puedo reactivar mi póliza de seguro de vida que fue cancelada por falta de pago? RESPUESTA: </v>
      </c>
      <c r="G1324" s="224"/>
      <c r="H1324" s="226"/>
      <c r="I1324" s="226"/>
      <c r="J1324" s="226"/>
      <c r="K1324" s="226"/>
      <c r="L1324" s="226"/>
      <c r="M1324" s="226"/>
      <c r="N1324" s="226"/>
      <c r="O1324" s="226"/>
      <c r="P1324" s="226"/>
      <c r="Q1324" s="226"/>
      <c r="R1324" s="226"/>
      <c r="S1324" s="226"/>
      <c r="T1324" s="226"/>
      <c r="U1324" s="226"/>
      <c r="V1324" s="226"/>
      <c r="W1324" s="226"/>
      <c r="X1324" s="226"/>
      <c r="Y1324" s="226"/>
      <c r="Z1324" s="226"/>
    </row>
    <row r="1325" hidden="1">
      <c r="A1325" s="224" t="s">
        <v>2305</v>
      </c>
      <c r="B1325" s="224"/>
      <c r="C1325" s="232" t="s">
        <v>1024</v>
      </c>
      <c r="D1325" s="225">
        <v>4.0</v>
      </c>
      <c r="E1325" s="28"/>
      <c r="F1325" s="28" t="str">
        <f t="shared" si="1"/>
        <v>PREGUNTA: ¿Qué opciones tengo si mi póliza de seguro de vida fue anulada hace más de treinta días? RESPUESTA: </v>
      </c>
      <c r="G1325" s="224"/>
      <c r="H1325" s="226"/>
      <c r="I1325" s="226"/>
      <c r="J1325" s="226"/>
      <c r="K1325" s="226"/>
      <c r="L1325" s="226"/>
      <c r="M1325" s="226"/>
      <c r="N1325" s="226"/>
      <c r="O1325" s="226"/>
      <c r="P1325" s="226"/>
      <c r="Q1325" s="226"/>
      <c r="R1325" s="226"/>
      <c r="S1325" s="226"/>
      <c r="T1325" s="226"/>
      <c r="U1325" s="226"/>
      <c r="V1325" s="226"/>
      <c r="W1325" s="226"/>
      <c r="X1325" s="226"/>
      <c r="Y1325" s="226"/>
      <c r="Z1325" s="226"/>
    </row>
    <row r="1326" hidden="1">
      <c r="A1326" s="224" t="s">
        <v>2306</v>
      </c>
      <c r="B1326" s="224"/>
      <c r="C1326" s="232" t="s">
        <v>1024</v>
      </c>
      <c r="D1326" s="225">
        <v>4.0</v>
      </c>
      <c r="E1326" s="28"/>
      <c r="F1326" s="28" t="str">
        <f t="shared" si="1"/>
        <v>PREGUNTA: ¿Cómo puedo verificar si tengo una póliza de vida vigente con ustedes? RESPUESTA: </v>
      </c>
      <c r="G1326" s="224"/>
      <c r="H1326" s="226"/>
      <c r="I1326" s="226"/>
      <c r="J1326" s="226"/>
      <c r="K1326" s="226"/>
      <c r="L1326" s="226"/>
      <c r="M1326" s="226"/>
      <c r="N1326" s="226"/>
      <c r="O1326" s="226"/>
      <c r="P1326" s="226"/>
      <c r="Q1326" s="226"/>
      <c r="R1326" s="226"/>
      <c r="S1326" s="226"/>
      <c r="T1326" s="226"/>
      <c r="U1326" s="226"/>
      <c r="V1326" s="226"/>
      <c r="W1326" s="226"/>
      <c r="X1326" s="226"/>
      <c r="Y1326" s="226"/>
      <c r="Z1326" s="226"/>
    </row>
    <row r="1327" hidden="1">
      <c r="A1327" s="224" t="s">
        <v>2307</v>
      </c>
      <c r="B1327" s="224"/>
      <c r="C1327" s="232" t="s">
        <v>1024</v>
      </c>
      <c r="D1327" s="225">
        <v>4.0</v>
      </c>
      <c r="E1327" s="28"/>
      <c r="F1327" s="28" t="str">
        <f t="shared" si="1"/>
        <v>PREGUNTA: ¿Cómo puedo saber cuánto debo pagar por mi póliza de seguro de vida? RESPUESTA: </v>
      </c>
      <c r="G1327" s="224"/>
      <c r="H1327" s="226"/>
      <c r="I1327" s="226"/>
      <c r="J1327" s="226"/>
      <c r="K1327" s="226"/>
      <c r="L1327" s="226"/>
      <c r="M1327" s="226"/>
      <c r="N1327" s="226"/>
      <c r="O1327" s="226"/>
      <c r="P1327" s="226"/>
      <c r="Q1327" s="226"/>
      <c r="R1327" s="226"/>
      <c r="S1327" s="226"/>
      <c r="T1327" s="226"/>
      <c r="U1327" s="226"/>
      <c r="V1327" s="226"/>
      <c r="W1327" s="226"/>
      <c r="X1327" s="226"/>
      <c r="Y1327" s="226"/>
      <c r="Z1327" s="226"/>
    </row>
    <row r="1328" hidden="1">
      <c r="A1328" s="227" t="s">
        <v>2308</v>
      </c>
      <c r="B1328" s="227"/>
      <c r="C1328" s="228" t="s">
        <v>1024</v>
      </c>
      <c r="D1328" s="229">
        <v>4.0</v>
      </c>
      <c r="E1328" s="230" t="s">
        <v>1043</v>
      </c>
      <c r="F1328" s="28" t="str">
        <f t="shared" si="1"/>
        <v>PREGUNTA: ¿Hasta cuándo tengo vigencia con mi póliza de seguro de vida?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28" s="224"/>
      <c r="H1328" s="226"/>
      <c r="I1328" s="226"/>
      <c r="J1328" s="226"/>
      <c r="K1328" s="226"/>
      <c r="L1328" s="226"/>
      <c r="M1328" s="226"/>
      <c r="N1328" s="226"/>
      <c r="O1328" s="226"/>
      <c r="P1328" s="226"/>
      <c r="Q1328" s="226"/>
      <c r="R1328" s="226"/>
      <c r="S1328" s="226"/>
      <c r="T1328" s="226"/>
      <c r="U1328" s="226"/>
      <c r="V1328" s="226"/>
      <c r="W1328" s="226"/>
      <c r="X1328" s="226"/>
      <c r="Y1328" s="226"/>
      <c r="Z1328" s="226"/>
    </row>
    <row r="1329" hidden="1">
      <c r="A1329" s="224" t="s">
        <v>1965</v>
      </c>
      <c r="B1329" s="224"/>
      <c r="C1329" s="232" t="s">
        <v>1024</v>
      </c>
      <c r="D1329" s="225">
        <v>4.0</v>
      </c>
      <c r="E1329" s="28"/>
      <c r="F1329" s="28" t="str">
        <f t="shared" si="1"/>
        <v>PREGUNTA: ¿Cómo puedo modificar los beneficiarios de mi póliza de seguro de vida? RESPUESTA: </v>
      </c>
      <c r="G1329" s="224"/>
      <c r="H1329" s="226"/>
      <c r="I1329" s="226"/>
      <c r="J1329" s="226"/>
      <c r="K1329" s="226"/>
      <c r="L1329" s="226"/>
      <c r="M1329" s="226"/>
      <c r="N1329" s="226"/>
      <c r="O1329" s="226"/>
      <c r="P1329" s="226"/>
      <c r="Q1329" s="226"/>
      <c r="R1329" s="226"/>
      <c r="S1329" s="226"/>
      <c r="T1329" s="226"/>
      <c r="U1329" s="226"/>
      <c r="V1329" s="226"/>
      <c r="W1329" s="226"/>
      <c r="X1329" s="226"/>
      <c r="Y1329" s="226"/>
      <c r="Z1329" s="226"/>
    </row>
    <row r="1330" hidden="1">
      <c r="A1330" s="224" t="s">
        <v>1965</v>
      </c>
      <c r="B1330" s="224"/>
      <c r="C1330" s="232" t="s">
        <v>1024</v>
      </c>
      <c r="D1330" s="225">
        <v>4.0</v>
      </c>
      <c r="E1330" s="28"/>
      <c r="F1330" s="28" t="str">
        <f t="shared" si="1"/>
        <v>PREGUNTA: ¿Cómo puedo modificar los beneficiarios de mi póliza de seguro de vida? RESPUESTA: </v>
      </c>
      <c r="G1330" s="224"/>
      <c r="H1330" s="226"/>
      <c r="I1330" s="226"/>
      <c r="J1330" s="226"/>
      <c r="K1330" s="226"/>
      <c r="L1330" s="226"/>
      <c r="M1330" s="226"/>
      <c r="N1330" s="226"/>
      <c r="O1330" s="226"/>
      <c r="P1330" s="226"/>
      <c r="Q1330" s="226"/>
      <c r="R1330" s="226"/>
      <c r="S1330" s="226"/>
      <c r="T1330" s="226"/>
      <c r="U1330" s="226"/>
      <c r="V1330" s="226"/>
      <c r="W1330" s="226"/>
      <c r="X1330" s="226"/>
      <c r="Y1330" s="226"/>
      <c r="Z1330" s="226"/>
    </row>
    <row r="1331" hidden="1">
      <c r="A1331" s="224" t="s">
        <v>2309</v>
      </c>
      <c r="B1331" s="224"/>
      <c r="C1331" s="232" t="s">
        <v>1024</v>
      </c>
      <c r="D1331" s="225">
        <v>4.0</v>
      </c>
      <c r="E1331" s="28"/>
      <c r="F1331" s="28" t="str">
        <f t="shared" si="1"/>
        <v>PREGUNTA: ¿Cómo puedo realizar el pago de la póliza de seguro de vida de mi mamá si no aparece en el sistema? RESPUESTA: </v>
      </c>
      <c r="G1331" s="224"/>
      <c r="H1331" s="226"/>
      <c r="I1331" s="226"/>
      <c r="J1331" s="226"/>
      <c r="K1331" s="226"/>
      <c r="L1331" s="226"/>
      <c r="M1331" s="226"/>
      <c r="N1331" s="226"/>
      <c r="O1331" s="226"/>
      <c r="P1331" s="226"/>
      <c r="Q1331" s="226"/>
      <c r="R1331" s="226"/>
      <c r="S1331" s="226"/>
      <c r="T1331" s="226"/>
      <c r="U1331" s="226"/>
      <c r="V1331" s="226"/>
      <c r="W1331" s="226"/>
      <c r="X1331" s="226"/>
      <c r="Y1331" s="226"/>
      <c r="Z1331" s="226"/>
    </row>
    <row r="1332" hidden="1">
      <c r="A1332" s="224" t="s">
        <v>2310</v>
      </c>
      <c r="B1332" s="224"/>
      <c r="C1332" s="232" t="s">
        <v>1024</v>
      </c>
      <c r="D1332" s="225">
        <v>4.0</v>
      </c>
      <c r="E1332" s="28"/>
      <c r="F1332" s="28" t="str">
        <f t="shared" si="1"/>
        <v>PREGUNTA: ¿Cómo puedo verificar el estado de mi póliza de seguro de vida y conocer el monto a pagar a partir de 2024? RESPUESTA: </v>
      </c>
      <c r="G1332" s="224"/>
      <c r="H1332" s="226"/>
      <c r="I1332" s="226"/>
      <c r="J1332" s="226"/>
      <c r="K1332" s="226"/>
      <c r="L1332" s="226"/>
      <c r="M1332" s="226"/>
      <c r="N1332" s="226"/>
      <c r="O1332" s="226"/>
      <c r="P1332" s="226"/>
      <c r="Q1332" s="226"/>
      <c r="R1332" s="226"/>
      <c r="S1332" s="226"/>
      <c r="T1332" s="226"/>
      <c r="U1332" s="226"/>
      <c r="V1332" s="226"/>
      <c r="W1332" s="226"/>
      <c r="X1332" s="226"/>
      <c r="Y1332" s="226"/>
      <c r="Z1332" s="226"/>
    </row>
    <row r="1333" hidden="1">
      <c r="A1333" s="224" t="s">
        <v>2311</v>
      </c>
      <c r="B1333" s="224"/>
      <c r="C1333" s="232" t="s">
        <v>1024</v>
      </c>
      <c r="D1333" s="225">
        <v>4.0</v>
      </c>
      <c r="E1333" s="28"/>
      <c r="F1333" s="28" t="str">
        <f t="shared" si="1"/>
        <v>PREGUNTA: ¿Cómo puedo realizar el pago de mi póliza de seguro de vida? RESPUESTA: </v>
      </c>
      <c r="G1333" s="224"/>
      <c r="H1333" s="226"/>
      <c r="I1333" s="226"/>
      <c r="J1333" s="226"/>
      <c r="K1333" s="226"/>
      <c r="L1333" s="226"/>
      <c r="M1333" s="226"/>
      <c r="N1333" s="226"/>
      <c r="O1333" s="226"/>
      <c r="P1333" s="226"/>
      <c r="Q1333" s="226"/>
      <c r="R1333" s="226"/>
      <c r="S1333" s="226"/>
      <c r="T1333" s="226"/>
      <c r="U1333" s="226"/>
      <c r="V1333" s="226"/>
      <c r="W1333" s="226"/>
      <c r="X1333" s="226"/>
      <c r="Y1333" s="226"/>
      <c r="Z1333" s="226"/>
    </row>
    <row r="1334" hidden="1">
      <c r="A1334" s="224" t="s">
        <v>2312</v>
      </c>
      <c r="B1334" s="224"/>
      <c r="C1334" s="232" t="s">
        <v>1024</v>
      </c>
      <c r="D1334" s="225">
        <v>4.0</v>
      </c>
      <c r="E1334" s="28"/>
      <c r="F1334" s="28" t="str">
        <f t="shared" si="1"/>
        <v>PREGUNTA: ¿Cómo puedo verificar si mi pago de seguro de vida ha sido aplicado correctamente? RESPUESTA: </v>
      </c>
      <c r="G1334" s="224"/>
      <c r="H1334" s="226"/>
      <c r="I1334" s="226"/>
      <c r="J1334" s="226"/>
      <c r="K1334" s="226"/>
      <c r="L1334" s="226"/>
      <c r="M1334" s="226"/>
      <c r="N1334" s="226"/>
      <c r="O1334" s="226"/>
      <c r="P1334" s="226"/>
      <c r="Q1334" s="226"/>
      <c r="R1334" s="226"/>
      <c r="S1334" s="226"/>
      <c r="T1334" s="226"/>
      <c r="U1334" s="226"/>
      <c r="V1334" s="226"/>
      <c r="W1334" s="226"/>
      <c r="X1334" s="226"/>
      <c r="Y1334" s="226"/>
      <c r="Z1334" s="226"/>
    </row>
    <row r="1335" hidden="1">
      <c r="A1335" s="224" t="s">
        <v>2313</v>
      </c>
      <c r="B1335" s="224"/>
      <c r="C1335" s="232" t="s">
        <v>1024</v>
      </c>
      <c r="D1335" s="225">
        <v>4.0</v>
      </c>
      <c r="E1335" s="28"/>
      <c r="F1335" s="28" t="str">
        <f t="shared" si="1"/>
        <v>PREGUNTA: ¿Es posible aumentar el monto de la póliza de seguro de vida que tengo actualmente? RESPUESTA: </v>
      </c>
      <c r="G1335" s="224"/>
      <c r="H1335" s="226"/>
      <c r="I1335" s="226"/>
      <c r="J1335" s="226"/>
      <c r="K1335" s="226"/>
      <c r="L1335" s="226"/>
      <c r="M1335" s="226"/>
      <c r="N1335" s="226"/>
      <c r="O1335" s="226"/>
      <c r="P1335" s="226"/>
      <c r="Q1335" s="226"/>
      <c r="R1335" s="226"/>
      <c r="S1335" s="226"/>
      <c r="T1335" s="226"/>
      <c r="U1335" s="226"/>
      <c r="V1335" s="226"/>
      <c r="W1335" s="226"/>
      <c r="X1335" s="226"/>
      <c r="Y1335" s="226"/>
      <c r="Z1335" s="226"/>
    </row>
    <row r="1336" hidden="1">
      <c r="A1336" s="224" t="s">
        <v>2314</v>
      </c>
      <c r="B1336" s="224"/>
      <c r="C1336" s="232" t="s">
        <v>1024</v>
      </c>
      <c r="D1336" s="225">
        <v>4.0</v>
      </c>
      <c r="E1336" s="28"/>
      <c r="F1336" s="28" t="str">
        <f t="shared" si="1"/>
        <v>PREGUNTA: ¿Cómo puedo cancelar la financiación de mi póliza de vida y pagarla en su totalidad? RESPUESTA: </v>
      </c>
      <c r="G1336" s="224"/>
      <c r="H1336" s="226"/>
      <c r="I1336" s="226"/>
      <c r="J1336" s="226"/>
      <c r="K1336" s="226"/>
      <c r="L1336" s="226"/>
      <c r="M1336" s="226"/>
      <c r="N1336" s="226"/>
      <c r="O1336" s="226"/>
      <c r="P1336" s="226"/>
      <c r="Q1336" s="226"/>
      <c r="R1336" s="226"/>
      <c r="S1336" s="226"/>
      <c r="T1336" s="226"/>
      <c r="U1336" s="226"/>
      <c r="V1336" s="226"/>
      <c r="W1336" s="226"/>
      <c r="X1336" s="226"/>
      <c r="Y1336" s="226"/>
      <c r="Z1336" s="226"/>
    </row>
    <row r="1337" hidden="1">
      <c r="A1337" s="224" t="s">
        <v>1699</v>
      </c>
      <c r="B1337" s="224"/>
      <c r="C1337" s="232" t="s">
        <v>1024</v>
      </c>
      <c r="D1337" s="225">
        <v>4.0</v>
      </c>
      <c r="E1337" s="28"/>
      <c r="F1337" s="28" t="str">
        <f t="shared" si="1"/>
        <v>PREGUNTA: ¿Cómo puedo verificar el estado de mi póliza de seguro de vida? RESPUESTA: </v>
      </c>
      <c r="G1337" s="224"/>
      <c r="H1337" s="226"/>
      <c r="I1337" s="226"/>
      <c r="J1337" s="226"/>
      <c r="K1337" s="226"/>
      <c r="L1337" s="226"/>
      <c r="M1337" s="226"/>
      <c r="N1337" s="226"/>
      <c r="O1337" s="226"/>
      <c r="P1337" s="226"/>
      <c r="Q1337" s="226"/>
      <c r="R1337" s="226"/>
      <c r="S1337" s="226"/>
      <c r="T1337" s="226"/>
      <c r="U1337" s="226"/>
      <c r="V1337" s="226"/>
      <c r="W1337" s="226"/>
      <c r="X1337" s="226"/>
      <c r="Y1337" s="226"/>
      <c r="Z1337" s="226"/>
    </row>
    <row r="1338" hidden="1">
      <c r="A1338" s="224" t="s">
        <v>2315</v>
      </c>
      <c r="B1338" s="224"/>
      <c r="C1338" s="232" t="s">
        <v>1024</v>
      </c>
      <c r="D1338" s="225">
        <v>4.0</v>
      </c>
      <c r="E1338" s="28"/>
      <c r="F1338" s="28" t="str">
        <f t="shared" si="1"/>
        <v>PREGUNTA: ¿En qué consiste la cobertura de mi póliza de vida en caso de incapacidad total y permanente? RESPUESTA: </v>
      </c>
      <c r="G1338" s="224"/>
      <c r="H1338" s="226"/>
      <c r="I1338" s="226"/>
      <c r="J1338" s="226"/>
      <c r="K1338" s="226"/>
      <c r="L1338" s="226"/>
      <c r="M1338" s="226"/>
      <c r="N1338" s="226"/>
      <c r="O1338" s="226"/>
      <c r="P1338" s="226"/>
      <c r="Q1338" s="226"/>
      <c r="R1338" s="226"/>
      <c r="S1338" s="226"/>
      <c r="T1338" s="226"/>
      <c r="U1338" s="226"/>
      <c r="V1338" s="226"/>
      <c r="W1338" s="226"/>
      <c r="X1338" s="226"/>
      <c r="Y1338" s="226"/>
      <c r="Z1338" s="226"/>
    </row>
    <row r="1339" hidden="1">
      <c r="A1339" s="227" t="s">
        <v>2316</v>
      </c>
      <c r="B1339" s="227"/>
      <c r="C1339" s="228" t="s">
        <v>1024</v>
      </c>
      <c r="D1339" s="229">
        <v>4.0</v>
      </c>
      <c r="E1339" s="230" t="s">
        <v>1185</v>
      </c>
      <c r="F1339" s="28" t="str">
        <f t="shared" si="1"/>
        <v>PREGUNTA: ¿Cómo puedo cancelar mi póliza de vida y qué pasos debo seguir?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339" s="227"/>
      <c r="H1339" s="231"/>
      <c r="I1339" s="231"/>
      <c r="J1339" s="231"/>
      <c r="K1339" s="231"/>
      <c r="L1339" s="231"/>
      <c r="M1339" s="231"/>
      <c r="N1339" s="231"/>
      <c r="O1339" s="231"/>
      <c r="P1339" s="231"/>
      <c r="Q1339" s="231"/>
      <c r="R1339" s="231"/>
      <c r="S1339" s="231"/>
      <c r="T1339" s="231"/>
      <c r="U1339" s="231"/>
      <c r="V1339" s="231"/>
      <c r="W1339" s="231"/>
      <c r="X1339" s="231"/>
      <c r="Y1339" s="231"/>
      <c r="Z1339" s="231"/>
    </row>
    <row r="1340" hidden="1">
      <c r="A1340" s="224" t="s">
        <v>2317</v>
      </c>
      <c r="B1340" s="224"/>
      <c r="C1340" s="232" t="s">
        <v>1024</v>
      </c>
      <c r="D1340" s="225">
        <v>4.0</v>
      </c>
      <c r="E1340" s="28"/>
      <c r="F1340" s="28" t="str">
        <f t="shared" si="1"/>
        <v>PREGUNTA: ¿Cómo puedo verificar si mi póliza de seguro de vida sigue activa con ustedes? RESPUESTA: </v>
      </c>
      <c r="G1340" s="224"/>
      <c r="H1340" s="226"/>
      <c r="I1340" s="226"/>
      <c r="J1340" s="226"/>
      <c r="K1340" s="226"/>
      <c r="L1340" s="226"/>
      <c r="M1340" s="226"/>
      <c r="N1340" s="226"/>
      <c r="O1340" s="226"/>
      <c r="P1340" s="226"/>
      <c r="Q1340" s="226"/>
      <c r="R1340" s="226"/>
      <c r="S1340" s="226"/>
      <c r="T1340" s="226"/>
      <c r="U1340" s="226"/>
      <c r="V1340" s="226"/>
      <c r="W1340" s="226"/>
      <c r="X1340" s="226"/>
      <c r="Y1340" s="226"/>
      <c r="Z1340" s="226"/>
    </row>
    <row r="1341" hidden="1">
      <c r="A1341" s="224" t="s">
        <v>2318</v>
      </c>
      <c r="B1341" s="224"/>
      <c r="C1341" s="232" t="s">
        <v>1024</v>
      </c>
      <c r="D1341" s="225">
        <v>4.0</v>
      </c>
      <c r="E1341" s="28"/>
      <c r="F1341" s="28" t="str">
        <f t="shared" si="1"/>
        <v>PREGUNTA: ¿Cómo funciona el seguro de vida deudores que me han impuesto? RESPUESTA: </v>
      </c>
      <c r="G1341" s="224"/>
      <c r="H1341" s="226"/>
      <c r="I1341" s="226"/>
      <c r="J1341" s="226"/>
      <c r="K1341" s="226"/>
      <c r="L1341" s="226"/>
      <c r="M1341" s="226"/>
      <c r="N1341" s="226"/>
      <c r="O1341" s="226"/>
      <c r="P1341" s="226"/>
      <c r="Q1341" s="226"/>
      <c r="R1341" s="226"/>
      <c r="S1341" s="226"/>
      <c r="T1341" s="226"/>
      <c r="U1341" s="226"/>
      <c r="V1341" s="226"/>
      <c r="W1341" s="226"/>
      <c r="X1341" s="226"/>
      <c r="Y1341" s="226"/>
      <c r="Z1341" s="226"/>
    </row>
    <row r="1342" hidden="1">
      <c r="A1342" s="224" t="s">
        <v>2319</v>
      </c>
      <c r="B1342" s="224"/>
      <c r="C1342" s="232" t="s">
        <v>1024</v>
      </c>
      <c r="D1342" s="225">
        <v>4.0</v>
      </c>
      <c r="E1342" s="28"/>
      <c r="F1342" s="28" t="str">
        <f t="shared" si="1"/>
        <v>PREGUNTA: ¿Cómo puedo obtener una copia del avalúo técnico de mi apartamento para verificar su valor? RESPUESTA: </v>
      </c>
      <c r="G1342" s="224"/>
      <c r="H1342" s="226"/>
      <c r="I1342" s="226"/>
      <c r="J1342" s="226"/>
      <c r="K1342" s="226"/>
      <c r="L1342" s="226"/>
      <c r="M1342" s="226"/>
      <c r="N1342" s="226"/>
      <c r="O1342" s="226"/>
      <c r="P1342" s="226"/>
      <c r="Q1342" s="226"/>
      <c r="R1342" s="226"/>
      <c r="S1342" s="226"/>
      <c r="T1342" s="226"/>
      <c r="U1342" s="226"/>
      <c r="V1342" s="226"/>
      <c r="W1342" s="226"/>
      <c r="X1342" s="226"/>
      <c r="Y1342" s="226"/>
      <c r="Z1342" s="226"/>
    </row>
    <row r="1343" hidden="1">
      <c r="A1343" s="224" t="s">
        <v>2320</v>
      </c>
      <c r="B1343" s="224"/>
      <c r="C1343" s="232" t="s">
        <v>1024</v>
      </c>
      <c r="D1343" s="225">
        <v>4.0</v>
      </c>
      <c r="E1343" s="28"/>
      <c r="F1343" s="28" t="str">
        <f t="shared" si="1"/>
        <v>PREGUNTA: ¿Cuál es el plazo límite para recibir una respuesta a mi solicitud de modificación de póliza de vida? RESPUESTA: </v>
      </c>
      <c r="G1343" s="224"/>
      <c r="H1343" s="226"/>
      <c r="I1343" s="226"/>
      <c r="J1343" s="226"/>
      <c r="K1343" s="226"/>
      <c r="L1343" s="226"/>
      <c r="M1343" s="226"/>
      <c r="N1343" s="226"/>
      <c r="O1343" s="226"/>
      <c r="P1343" s="226"/>
      <c r="Q1343" s="226"/>
      <c r="R1343" s="226"/>
      <c r="S1343" s="226"/>
      <c r="T1343" s="226"/>
      <c r="U1343" s="226"/>
      <c r="V1343" s="226"/>
      <c r="W1343" s="226"/>
      <c r="X1343" s="226"/>
      <c r="Y1343" s="226"/>
      <c r="Z1343" s="226"/>
    </row>
    <row r="1344" hidden="1">
      <c r="A1344" s="224" t="s">
        <v>2321</v>
      </c>
      <c r="B1344" s="224"/>
      <c r="C1344" s="232" t="s">
        <v>1024</v>
      </c>
      <c r="D1344" s="225">
        <v>4.0</v>
      </c>
      <c r="E1344" s="28"/>
      <c r="F1344" s="28" t="str">
        <f t="shared" si="1"/>
        <v>PREGUNTA: ¿Qué pasos debo seguir para obtener una calificación de incapacidad total y permanente para mi esposo? RESPUESTA: </v>
      </c>
      <c r="G1344" s="224"/>
      <c r="H1344" s="226"/>
      <c r="I1344" s="226"/>
      <c r="J1344" s="226"/>
      <c r="K1344" s="226"/>
      <c r="L1344" s="226"/>
      <c r="M1344" s="226"/>
      <c r="N1344" s="226"/>
      <c r="O1344" s="226"/>
      <c r="P1344" s="226"/>
      <c r="Q1344" s="226"/>
      <c r="R1344" s="226"/>
      <c r="S1344" s="226"/>
      <c r="T1344" s="226"/>
      <c r="U1344" s="226"/>
      <c r="V1344" s="226"/>
      <c r="W1344" s="226"/>
      <c r="X1344" s="226"/>
      <c r="Y1344" s="226"/>
      <c r="Z1344" s="226"/>
    </row>
    <row r="1345" hidden="1">
      <c r="A1345" s="224" t="s">
        <v>2322</v>
      </c>
      <c r="B1345" s="224"/>
      <c r="C1345" s="232" t="s">
        <v>1024</v>
      </c>
      <c r="D1345" s="225">
        <v>4.0</v>
      </c>
      <c r="E1345" s="28"/>
      <c r="F1345" s="28" t="str">
        <f t="shared" si="1"/>
        <v>PREGUNTA: ¿Qué beneficios puedo adquirir como beneficiario de la póliza de seguro de vida que adquirí para mi esposa? RESPUESTA: </v>
      </c>
      <c r="G1345" s="224"/>
      <c r="H1345" s="226"/>
      <c r="I1345" s="226"/>
      <c r="J1345" s="226"/>
      <c r="K1345" s="226"/>
      <c r="L1345" s="226"/>
      <c r="M1345" s="226"/>
      <c r="N1345" s="226"/>
      <c r="O1345" s="226"/>
      <c r="P1345" s="226"/>
      <c r="Q1345" s="226"/>
      <c r="R1345" s="226"/>
      <c r="S1345" s="226"/>
      <c r="T1345" s="226"/>
      <c r="U1345" s="226"/>
      <c r="V1345" s="226"/>
      <c r="W1345" s="226"/>
      <c r="X1345" s="226"/>
      <c r="Y1345" s="226"/>
      <c r="Z1345" s="226"/>
    </row>
    <row r="1346" hidden="1">
      <c r="A1346" s="224" t="s">
        <v>2323</v>
      </c>
      <c r="B1346" s="224"/>
      <c r="C1346" s="232" t="s">
        <v>1024</v>
      </c>
      <c r="D1346" s="225">
        <v>4.0</v>
      </c>
      <c r="E1346" s="28"/>
      <c r="F1346" s="28" t="str">
        <f t="shared" si="1"/>
        <v>PREGUNTA: ¿Cómo puedo reactivar un seguro de vida que ha estado inactivo por facturas pendientes durante muchos años? RESPUESTA: </v>
      </c>
      <c r="G1346" s="224"/>
      <c r="H1346" s="226"/>
      <c r="I1346" s="226"/>
      <c r="J1346" s="226"/>
      <c r="K1346" s="226"/>
      <c r="L1346" s="226"/>
      <c r="M1346" s="226"/>
      <c r="N1346" s="226"/>
      <c r="O1346" s="226"/>
      <c r="P1346" s="226"/>
      <c r="Q1346" s="226"/>
      <c r="R1346" s="226"/>
      <c r="S1346" s="226"/>
      <c r="T1346" s="226"/>
      <c r="U1346" s="226"/>
      <c r="V1346" s="226"/>
      <c r="W1346" s="226"/>
      <c r="X1346" s="226"/>
      <c r="Y1346" s="226"/>
      <c r="Z1346" s="226"/>
    </row>
    <row r="1347" hidden="1">
      <c r="A1347" s="227" t="s">
        <v>1695</v>
      </c>
      <c r="B1347" s="227"/>
      <c r="C1347" s="228" t="s">
        <v>1024</v>
      </c>
      <c r="D1347" s="229">
        <v>4.0</v>
      </c>
      <c r="E1347" s="230" t="s">
        <v>1047</v>
      </c>
      <c r="F1347"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347" s="227"/>
      <c r="H1347" s="231"/>
      <c r="I1347" s="231"/>
      <c r="J1347" s="231"/>
      <c r="K1347" s="231"/>
      <c r="L1347" s="231"/>
      <c r="M1347" s="231"/>
      <c r="N1347" s="231"/>
      <c r="O1347" s="231"/>
      <c r="P1347" s="231"/>
      <c r="Q1347" s="231"/>
      <c r="R1347" s="231"/>
      <c r="S1347" s="231"/>
      <c r="T1347" s="231"/>
      <c r="U1347" s="231"/>
      <c r="V1347" s="231"/>
      <c r="W1347" s="231"/>
      <c r="X1347" s="231"/>
      <c r="Y1347" s="231"/>
      <c r="Z1347" s="231"/>
    </row>
    <row r="1348" hidden="1">
      <c r="A1348" s="227" t="s">
        <v>1695</v>
      </c>
      <c r="B1348" s="227"/>
      <c r="C1348" s="228" t="s">
        <v>1024</v>
      </c>
      <c r="D1348" s="229">
        <v>4.0</v>
      </c>
      <c r="E1348" s="230" t="s">
        <v>1047</v>
      </c>
      <c r="F1348" s="28" t="str">
        <f t="shared" si="1"/>
        <v>PREGUNTA: ¿Cómo puedo obtener una copia de mi póliza de seguro de vida?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348" s="227"/>
      <c r="H1348" s="231"/>
      <c r="I1348" s="231"/>
      <c r="J1348" s="231"/>
      <c r="K1348" s="231"/>
      <c r="L1348" s="231"/>
      <c r="M1348" s="231"/>
      <c r="N1348" s="231"/>
      <c r="O1348" s="231"/>
      <c r="P1348" s="231"/>
      <c r="Q1348" s="231"/>
      <c r="R1348" s="231"/>
      <c r="S1348" s="231"/>
      <c r="T1348" s="231"/>
      <c r="U1348" s="231"/>
      <c r="V1348" s="231"/>
      <c r="W1348" s="231"/>
      <c r="X1348" s="231"/>
      <c r="Y1348" s="231"/>
      <c r="Z1348" s="231"/>
    </row>
    <row r="1349" hidden="1">
      <c r="A1349" s="224" t="s">
        <v>2324</v>
      </c>
      <c r="B1349" s="224"/>
      <c r="C1349" s="232" t="s">
        <v>1024</v>
      </c>
      <c r="D1349" s="225">
        <v>4.0</v>
      </c>
      <c r="E1349" s="28"/>
      <c r="F1349" s="28" t="str">
        <f t="shared" si="1"/>
        <v>PREGUNTA: ¿Cómo descargo el certificado de mi póliza de seguro de vida? RESPUESTA: </v>
      </c>
      <c r="G1349" s="224"/>
      <c r="H1349" s="226"/>
      <c r="I1349" s="226"/>
      <c r="J1349" s="226"/>
      <c r="K1349" s="226"/>
      <c r="L1349" s="226"/>
      <c r="M1349" s="226"/>
      <c r="N1349" s="226"/>
      <c r="O1349" s="226"/>
      <c r="P1349" s="226"/>
      <c r="Q1349" s="226"/>
      <c r="R1349" s="226"/>
      <c r="S1349" s="226"/>
      <c r="T1349" s="226"/>
      <c r="U1349" s="226"/>
      <c r="V1349" s="226"/>
      <c r="W1349" s="226"/>
      <c r="X1349" s="226"/>
      <c r="Y1349" s="226"/>
      <c r="Z1349" s="226"/>
    </row>
    <row r="1350" hidden="1">
      <c r="A1350" s="224" t="s">
        <v>2325</v>
      </c>
      <c r="B1350" s="224"/>
      <c r="C1350" s="232" t="s">
        <v>1024</v>
      </c>
      <c r="D1350" s="225">
        <v>4.0</v>
      </c>
      <c r="E1350" s="28"/>
      <c r="F1350" s="28" t="str">
        <f t="shared" si="1"/>
        <v>PREGUNTA: ¿Cómo puedo verificar la vigencia de mi póliza de seguro de vida y la cancelación realizada? RESPUESTA: </v>
      </c>
      <c r="G1350" s="224"/>
      <c r="H1350" s="226"/>
      <c r="I1350" s="226"/>
      <c r="J1350" s="226"/>
      <c r="K1350" s="226"/>
      <c r="L1350" s="226"/>
      <c r="M1350" s="226"/>
      <c r="N1350" s="226"/>
      <c r="O1350" s="226"/>
      <c r="P1350" s="226"/>
      <c r="Q1350" s="226"/>
      <c r="R1350" s="226"/>
      <c r="S1350" s="226"/>
      <c r="T1350" s="226"/>
      <c r="U1350" s="226"/>
      <c r="V1350" s="226"/>
      <c r="W1350" s="226"/>
      <c r="X1350" s="226"/>
      <c r="Y1350" s="226"/>
      <c r="Z1350" s="226"/>
    </row>
    <row r="1351" hidden="1">
      <c r="A1351" s="224" t="s">
        <v>2326</v>
      </c>
      <c r="B1351" s="224"/>
      <c r="C1351" s="232" t="s">
        <v>1024</v>
      </c>
      <c r="D1351" s="225">
        <v>5.0</v>
      </c>
      <c r="E1351" s="28"/>
      <c r="F1351" s="28" t="str">
        <f t="shared" si="1"/>
        <v>PREGUNTA: ¿Cómo puedo obtener información detallada sobre mi producto de seguro? RESPUESTA: </v>
      </c>
      <c r="G1351" s="224"/>
      <c r="H1351" s="226"/>
      <c r="I1351" s="226"/>
      <c r="J1351" s="226"/>
      <c r="K1351" s="226"/>
      <c r="L1351" s="226"/>
      <c r="M1351" s="226"/>
      <c r="N1351" s="226"/>
      <c r="O1351" s="226"/>
      <c r="P1351" s="226"/>
      <c r="Q1351" s="226"/>
      <c r="R1351" s="226"/>
      <c r="S1351" s="226"/>
      <c r="T1351" s="226"/>
      <c r="U1351" s="226"/>
      <c r="V1351" s="226"/>
      <c r="W1351" s="226"/>
      <c r="X1351" s="226"/>
      <c r="Y1351" s="226"/>
      <c r="Z1351" s="226"/>
    </row>
    <row r="1352" hidden="1">
      <c r="A1352" s="224" t="s">
        <v>2327</v>
      </c>
      <c r="B1352" s="224"/>
      <c r="C1352" s="232" t="s">
        <v>1024</v>
      </c>
      <c r="D1352" s="225">
        <v>5.0</v>
      </c>
      <c r="E1352" s="28"/>
      <c r="F1352" s="28" t="str">
        <f t="shared" si="1"/>
        <v>PREGUNTA: ¿Cómo puedo obtener información sobre una factura que recibí con un monto inesperado? RESPUESTA: </v>
      </c>
      <c r="G1352" s="224"/>
      <c r="H1352" s="226"/>
      <c r="I1352" s="226"/>
      <c r="J1352" s="226"/>
      <c r="K1352" s="226"/>
      <c r="L1352" s="226"/>
      <c r="M1352" s="226"/>
      <c r="N1352" s="226"/>
      <c r="O1352" s="226"/>
      <c r="P1352" s="226"/>
      <c r="Q1352" s="226"/>
      <c r="R1352" s="226"/>
      <c r="S1352" s="226"/>
      <c r="T1352" s="226"/>
      <c r="U1352" s="226"/>
      <c r="V1352" s="226"/>
      <c r="W1352" s="226"/>
      <c r="X1352" s="226"/>
      <c r="Y1352" s="226"/>
      <c r="Z1352" s="226"/>
    </row>
    <row r="1353" hidden="1">
      <c r="A1353" s="224" t="s">
        <v>2328</v>
      </c>
      <c r="B1353" s="224"/>
      <c r="C1353" s="232" t="s">
        <v>1024</v>
      </c>
      <c r="D1353" s="225">
        <v>5.0</v>
      </c>
      <c r="E1353" s="28"/>
      <c r="F1353" s="28" t="str">
        <f t="shared" si="1"/>
        <v>PREGUNTA: ¿Cómo puedo obtener información sobre los seguros que mi papá pagaba? RESPUESTA: </v>
      </c>
      <c r="G1353" s="224"/>
      <c r="H1353" s="226"/>
      <c r="I1353" s="226"/>
      <c r="J1353" s="226"/>
      <c r="K1353" s="226"/>
      <c r="L1353" s="226"/>
      <c r="M1353" s="226"/>
      <c r="N1353" s="226"/>
      <c r="O1353" s="226"/>
      <c r="P1353" s="226"/>
      <c r="Q1353" s="226"/>
      <c r="R1353" s="226"/>
      <c r="S1353" s="226"/>
      <c r="T1353" s="226"/>
      <c r="U1353" s="226"/>
      <c r="V1353" s="226"/>
      <c r="W1353" s="226"/>
      <c r="X1353" s="226"/>
      <c r="Y1353" s="226"/>
      <c r="Z1353" s="226"/>
    </row>
    <row r="1354" hidden="1">
      <c r="A1354" s="224" t="s">
        <v>2329</v>
      </c>
      <c r="B1354" s="224"/>
      <c r="C1354" s="232" t="s">
        <v>1024</v>
      </c>
      <c r="D1354" s="225">
        <v>5.0</v>
      </c>
      <c r="E1354" s="28"/>
      <c r="F1354" s="28" t="str">
        <f t="shared" si="1"/>
        <v>PREGUNTA: ¿Cómo puedo descargar la aplicación para solicitar asistencia y obtener información sobre mis seguros? RESPUESTA: </v>
      </c>
      <c r="G1354" s="224"/>
      <c r="H1354" s="226"/>
      <c r="I1354" s="226"/>
      <c r="J1354" s="226"/>
      <c r="K1354" s="226"/>
      <c r="L1354" s="226"/>
      <c r="M1354" s="226"/>
      <c r="N1354" s="226"/>
      <c r="O1354" s="226"/>
      <c r="P1354" s="226"/>
      <c r="Q1354" s="226"/>
      <c r="R1354" s="226"/>
      <c r="S1354" s="226"/>
      <c r="T1354" s="226"/>
      <c r="U1354" s="226"/>
      <c r="V1354" s="226"/>
      <c r="W1354" s="226"/>
      <c r="X1354" s="226"/>
      <c r="Y1354" s="226"/>
      <c r="Z1354" s="226"/>
    </row>
    <row r="1355" hidden="1">
      <c r="A1355" s="224" t="s">
        <v>2330</v>
      </c>
      <c r="B1355" s="224"/>
      <c r="C1355" s="232" t="s">
        <v>1024</v>
      </c>
      <c r="D1355" s="225">
        <v>5.0</v>
      </c>
      <c r="E1355" s="28"/>
      <c r="F1355" s="28" t="str">
        <f t="shared" si="1"/>
        <v>PREGUNTA: ¿Cómo puedo obtener información sobre un reembolso pendiente de mi seguro de vida? RESPUESTA: </v>
      </c>
      <c r="G1355" s="224"/>
      <c r="H1355" s="226"/>
      <c r="I1355" s="226"/>
      <c r="J1355" s="226"/>
      <c r="K1355" s="226"/>
      <c r="L1355" s="226"/>
      <c r="M1355" s="226"/>
      <c r="N1355" s="226"/>
      <c r="O1355" s="226"/>
      <c r="P1355" s="226"/>
      <c r="Q1355" s="226"/>
      <c r="R1355" s="226"/>
      <c r="S1355" s="226"/>
      <c r="T1355" s="226"/>
      <c r="U1355" s="226"/>
      <c r="V1355" s="226"/>
      <c r="W1355" s="226"/>
      <c r="X1355" s="226"/>
      <c r="Y1355" s="226"/>
      <c r="Z1355" s="226"/>
    </row>
    <row r="1356" hidden="1">
      <c r="A1356" s="224" t="s">
        <v>2331</v>
      </c>
      <c r="B1356" s="224"/>
      <c r="C1356" s="232" t="s">
        <v>1024</v>
      </c>
      <c r="D1356" s="225">
        <v>5.0</v>
      </c>
      <c r="E1356" s="28"/>
      <c r="F1356" s="28" t="str">
        <f t="shared" si="1"/>
        <v>PREGUNTA: ¿Cuál es el estado actual de mis seguros y por qué no aparecen registrados? RESPUESTA: </v>
      </c>
      <c r="G1356" s="224"/>
      <c r="H1356" s="226"/>
      <c r="I1356" s="226"/>
      <c r="J1356" s="226"/>
      <c r="K1356" s="226"/>
      <c r="L1356" s="226"/>
      <c r="M1356" s="226"/>
      <c r="N1356" s="226"/>
      <c r="O1356" s="226"/>
      <c r="P1356" s="226"/>
      <c r="Q1356" s="226"/>
      <c r="R1356" s="226"/>
      <c r="S1356" s="226"/>
      <c r="T1356" s="226"/>
      <c r="U1356" s="226"/>
      <c r="V1356" s="226"/>
      <c r="W1356" s="226"/>
      <c r="X1356" s="226"/>
      <c r="Y1356" s="226"/>
      <c r="Z1356" s="226"/>
    </row>
    <row r="1357" hidden="1">
      <c r="A1357" s="224" t="s">
        <v>2332</v>
      </c>
      <c r="B1357" s="224"/>
      <c r="C1357" s="232" t="s">
        <v>1024</v>
      </c>
      <c r="D1357" s="225">
        <v>5.0</v>
      </c>
      <c r="E1357" s="28"/>
      <c r="F1357" s="28" t="str">
        <f t="shared" si="1"/>
        <v>PREGUNTA: ¿Cómo puedo obtener información sobre mi seguro de vida a través de Davivienda? RESPUESTA: </v>
      </c>
      <c r="G1357" s="224"/>
      <c r="H1357" s="226"/>
      <c r="I1357" s="226"/>
      <c r="J1357" s="226"/>
      <c r="K1357" s="226"/>
      <c r="L1357" s="226"/>
      <c r="M1357" s="226"/>
      <c r="N1357" s="226"/>
      <c r="O1357" s="226"/>
      <c r="P1357" s="226"/>
      <c r="Q1357" s="226"/>
      <c r="R1357" s="226"/>
      <c r="S1357" s="226"/>
      <c r="T1357" s="226"/>
      <c r="U1357" s="226"/>
      <c r="V1357" s="226"/>
      <c r="W1357" s="226"/>
      <c r="X1357" s="226"/>
      <c r="Y1357" s="226"/>
      <c r="Z1357" s="226"/>
    </row>
    <row r="1358" hidden="1">
      <c r="A1358" s="224" t="s">
        <v>2333</v>
      </c>
      <c r="B1358" s="224"/>
      <c r="C1358" s="232" t="s">
        <v>1024</v>
      </c>
      <c r="D1358" s="225">
        <v>6.0</v>
      </c>
      <c r="E1358" s="28"/>
      <c r="F1358" s="28" t="str">
        <f t="shared" si="1"/>
        <v>PREGUNTA: ¿Cuál es el tiempo estimado para recibir una respuesta sobre el pago de la indemnización pendiente? RESPUESTA: </v>
      </c>
      <c r="G1358" s="224"/>
      <c r="H1358" s="226"/>
      <c r="I1358" s="226"/>
      <c r="J1358" s="226"/>
      <c r="K1358" s="226"/>
      <c r="L1358" s="226"/>
      <c r="M1358" s="226"/>
      <c r="N1358" s="226"/>
      <c r="O1358" s="226"/>
      <c r="P1358" s="226"/>
      <c r="Q1358" s="226"/>
      <c r="R1358" s="226"/>
      <c r="S1358" s="226"/>
      <c r="T1358" s="226"/>
      <c r="U1358" s="226"/>
      <c r="V1358" s="226"/>
      <c r="W1358" s="226"/>
      <c r="X1358" s="226"/>
      <c r="Y1358" s="226"/>
      <c r="Z1358" s="226"/>
    </row>
    <row r="1359" hidden="1">
      <c r="A1359" s="224" t="s">
        <v>2334</v>
      </c>
      <c r="B1359" s="224"/>
      <c r="C1359" s="232" t="s">
        <v>1024</v>
      </c>
      <c r="D1359" s="225">
        <v>6.0</v>
      </c>
      <c r="E1359" s="28"/>
      <c r="F1359" s="28" t="str">
        <f t="shared" si="1"/>
        <v>PREGUNTA: ¿Cómo puedo reclamar un reembolso por pagos realizados después de mi retiro durante la pandemia? RESPUESTA: </v>
      </c>
      <c r="G1359" s="224"/>
      <c r="H1359" s="226"/>
      <c r="I1359" s="226"/>
      <c r="J1359" s="226"/>
      <c r="K1359" s="226"/>
      <c r="L1359" s="226"/>
      <c r="M1359" s="226"/>
      <c r="N1359" s="226"/>
      <c r="O1359" s="226"/>
      <c r="P1359" s="226"/>
      <c r="Q1359" s="226"/>
      <c r="R1359" s="226"/>
      <c r="S1359" s="226"/>
      <c r="T1359" s="226"/>
      <c r="U1359" s="226"/>
      <c r="V1359" s="226"/>
      <c r="W1359" s="226"/>
      <c r="X1359" s="226"/>
      <c r="Y1359" s="226"/>
      <c r="Z1359" s="226"/>
    </row>
    <row r="1360" hidden="1">
      <c r="A1360" s="224" t="s">
        <v>2335</v>
      </c>
      <c r="B1360" s="224"/>
      <c r="C1360" s="232" t="s">
        <v>1024</v>
      </c>
      <c r="D1360" s="225">
        <v>6.0</v>
      </c>
      <c r="E1360" s="28"/>
      <c r="F1360" s="28" t="str">
        <f t="shared" si="1"/>
        <v>PREGUNTA: ¿Cuáles son los requisitos para reclamar la indemnización por fallecimiento de mi esposo en el seguro de vida? RESPUESTA: </v>
      </c>
      <c r="G1360" s="224"/>
      <c r="H1360" s="226"/>
      <c r="I1360" s="226"/>
      <c r="J1360" s="226"/>
      <c r="K1360" s="226"/>
      <c r="L1360" s="226"/>
      <c r="M1360" s="226"/>
      <c r="N1360" s="226"/>
      <c r="O1360" s="226"/>
      <c r="P1360" s="226"/>
      <c r="Q1360" s="226"/>
      <c r="R1360" s="226"/>
      <c r="S1360" s="226"/>
      <c r="T1360" s="226"/>
      <c r="U1360" s="226"/>
      <c r="V1360" s="226"/>
      <c r="W1360" s="226"/>
      <c r="X1360" s="226"/>
      <c r="Y1360" s="226"/>
      <c r="Z1360" s="226"/>
    </row>
    <row r="1361" hidden="1">
      <c r="A1361" s="224" t="s">
        <v>2336</v>
      </c>
      <c r="B1361" s="224"/>
      <c r="C1361" s="232" t="s">
        <v>1024</v>
      </c>
      <c r="D1361" s="225">
        <v>6.0</v>
      </c>
      <c r="E1361" s="28"/>
      <c r="F1361" s="28" t="str">
        <f t="shared" si="1"/>
        <v>PREGUNTA: ¿Cómo puedo solicitar el formato para realizar una reclamación de indemnización para mi hermana menor de edad? RESPUESTA: </v>
      </c>
      <c r="G1361" s="224"/>
      <c r="H1361" s="226"/>
      <c r="I1361" s="226"/>
      <c r="J1361" s="226"/>
      <c r="K1361" s="226"/>
      <c r="L1361" s="226"/>
      <c r="M1361" s="226"/>
      <c r="N1361" s="226"/>
      <c r="O1361" s="226"/>
      <c r="P1361" s="226"/>
      <c r="Q1361" s="226"/>
      <c r="R1361" s="226"/>
      <c r="S1361" s="226"/>
      <c r="T1361" s="226"/>
      <c r="U1361" s="226"/>
      <c r="V1361" s="226"/>
      <c r="W1361" s="226"/>
      <c r="X1361" s="226"/>
      <c r="Y1361" s="226"/>
      <c r="Z1361" s="226"/>
    </row>
    <row r="1362" hidden="1">
      <c r="A1362" s="224" t="s">
        <v>2337</v>
      </c>
      <c r="B1362" s="224"/>
      <c r="C1362" s="232" t="s">
        <v>1024</v>
      </c>
      <c r="D1362" s="225">
        <v>6.0</v>
      </c>
      <c r="E1362" s="28"/>
      <c r="F1362" s="28" t="str">
        <f t="shared" si="1"/>
        <v>PREGUNTA: ¿Cómo puedo solicitar una reconsideración de mi reclamación de seguro rechazada? RESPUESTA: </v>
      </c>
      <c r="G1362" s="224"/>
      <c r="H1362" s="226"/>
      <c r="I1362" s="226"/>
      <c r="J1362" s="226"/>
      <c r="K1362" s="226"/>
      <c r="L1362" s="226"/>
      <c r="M1362" s="226"/>
      <c r="N1362" s="226"/>
      <c r="O1362" s="226"/>
      <c r="P1362" s="226"/>
      <c r="Q1362" s="226"/>
      <c r="R1362" s="226"/>
      <c r="S1362" s="226"/>
      <c r="T1362" s="226"/>
      <c r="U1362" s="226"/>
      <c r="V1362" s="226"/>
      <c r="W1362" s="226"/>
      <c r="X1362" s="226"/>
      <c r="Y1362" s="226"/>
      <c r="Z1362" s="226"/>
    </row>
    <row r="1363" hidden="1">
      <c r="A1363" s="224" t="s">
        <v>2338</v>
      </c>
      <c r="B1363" s="224"/>
      <c r="C1363" s="232" t="s">
        <v>1024</v>
      </c>
      <c r="D1363" s="225">
        <v>7.0</v>
      </c>
      <c r="E1363" s="28"/>
      <c r="F1363" s="28" t="str">
        <f t="shared" si="1"/>
        <v>PREGUNTA: ¿Cuál es el motivo de la solicitud de información de la póliza de seguro de vida? RESPUESTA: </v>
      </c>
      <c r="G1363" s="224"/>
      <c r="H1363" s="226"/>
      <c r="I1363" s="226"/>
      <c r="J1363" s="226"/>
      <c r="K1363" s="226"/>
      <c r="L1363" s="226"/>
      <c r="M1363" s="226"/>
      <c r="N1363" s="226"/>
      <c r="O1363" s="226"/>
      <c r="P1363" s="226"/>
      <c r="Q1363" s="226"/>
      <c r="R1363" s="226"/>
      <c r="S1363" s="226"/>
      <c r="T1363" s="226"/>
      <c r="U1363" s="226"/>
      <c r="V1363" s="226"/>
      <c r="W1363" s="226"/>
      <c r="X1363" s="226"/>
      <c r="Y1363" s="226"/>
      <c r="Z1363" s="226"/>
    </row>
    <row r="1364" hidden="1">
      <c r="A1364" s="224" t="s">
        <v>2339</v>
      </c>
      <c r="B1364" s="224"/>
      <c r="C1364" s="232" t="s">
        <v>1024</v>
      </c>
      <c r="D1364" s="225">
        <v>7.0</v>
      </c>
      <c r="E1364" s="28"/>
      <c r="F1364" s="28" t="str">
        <f t="shared" si="1"/>
        <v>PREGUNTA: ¿Cómo puedo obtener información detallada sobre la póliza de seguro que recibo mensualmente? RESPUESTA: </v>
      </c>
      <c r="G1364" s="224"/>
      <c r="H1364" s="226"/>
      <c r="I1364" s="226"/>
      <c r="J1364" s="226"/>
      <c r="K1364" s="226"/>
      <c r="L1364" s="226"/>
      <c r="M1364" s="226"/>
      <c r="N1364" s="226"/>
      <c r="O1364" s="226"/>
      <c r="P1364" s="226"/>
      <c r="Q1364" s="226"/>
      <c r="R1364" s="226"/>
      <c r="S1364" s="226"/>
      <c r="T1364" s="226"/>
      <c r="U1364" s="226"/>
      <c r="V1364" s="226"/>
      <c r="W1364" s="226"/>
      <c r="X1364" s="226"/>
      <c r="Y1364" s="226"/>
      <c r="Z1364" s="226"/>
    </row>
    <row r="1365" hidden="1">
      <c r="A1365" s="224" t="s">
        <v>2340</v>
      </c>
      <c r="B1365" s="224"/>
      <c r="C1365" s="232" t="s">
        <v>1024</v>
      </c>
      <c r="D1365" s="225">
        <v>7.0</v>
      </c>
      <c r="E1365" s="28"/>
      <c r="F1365" s="28" t="str">
        <f t="shared" si="1"/>
        <v>PREGUNTA: ¿Cómo puedo obtener información detallada sobre la póliza de seguro que tengo con ustedes? RESPUESTA: </v>
      </c>
      <c r="G1365" s="224"/>
      <c r="H1365" s="226"/>
      <c r="I1365" s="226"/>
      <c r="J1365" s="226"/>
      <c r="K1365" s="226"/>
      <c r="L1365" s="226"/>
      <c r="M1365" s="226"/>
      <c r="N1365" s="226"/>
      <c r="O1365" s="226"/>
      <c r="P1365" s="226"/>
      <c r="Q1365" s="226"/>
      <c r="R1365" s="226"/>
      <c r="S1365" s="226"/>
      <c r="T1365" s="226"/>
      <c r="U1365" s="226"/>
      <c r="V1365" s="226"/>
      <c r="W1365" s="226"/>
      <c r="X1365" s="226"/>
      <c r="Y1365" s="226"/>
      <c r="Z1365" s="226"/>
    </row>
    <row r="1366" hidden="1">
      <c r="A1366" s="224" t="s">
        <v>2341</v>
      </c>
      <c r="B1366" s="224"/>
      <c r="C1366" s="232" t="s">
        <v>1024</v>
      </c>
      <c r="D1366" s="225">
        <v>7.0</v>
      </c>
      <c r="E1366" s="28"/>
      <c r="F1366" s="28" t="str">
        <f t="shared" si="1"/>
        <v>PREGUNTA: ¿Cómo puedo obtener información sobre la póliza de seguro que deseo tomar? RESPUESTA: </v>
      </c>
      <c r="G1366" s="224"/>
      <c r="H1366" s="226"/>
      <c r="I1366" s="226"/>
      <c r="J1366" s="226"/>
      <c r="K1366" s="226"/>
      <c r="L1366" s="226"/>
      <c r="M1366" s="226"/>
      <c r="N1366" s="226"/>
      <c r="O1366" s="226"/>
      <c r="P1366" s="226"/>
      <c r="Q1366" s="226"/>
      <c r="R1366" s="226"/>
      <c r="S1366" s="226"/>
      <c r="T1366" s="226"/>
      <c r="U1366" s="226"/>
      <c r="V1366" s="226"/>
      <c r="W1366" s="226"/>
      <c r="X1366" s="226"/>
      <c r="Y1366" s="226"/>
      <c r="Z1366" s="226"/>
    </row>
    <row r="1367" hidden="1">
      <c r="A1367" s="224" t="s">
        <v>2342</v>
      </c>
      <c r="B1367" s="224"/>
      <c r="C1367" s="232" t="s">
        <v>1024</v>
      </c>
      <c r="D1367" s="225">
        <v>7.0</v>
      </c>
      <c r="E1367" s="28"/>
      <c r="F1367" s="28" t="str">
        <f t="shared" si="1"/>
        <v>PREGUNTA: ¿Cómo puedo recibir información detallada sobre las pólizas de seguros ofrecidas por Davivienda y Daviplata? RESPUESTA: </v>
      </c>
      <c r="G1367" s="224"/>
      <c r="H1367" s="226"/>
      <c r="I1367" s="226"/>
      <c r="J1367" s="226"/>
      <c r="K1367" s="226"/>
      <c r="L1367" s="226"/>
      <c r="M1367" s="226"/>
      <c r="N1367" s="226"/>
      <c r="O1367" s="226"/>
      <c r="P1367" s="226"/>
      <c r="Q1367" s="226"/>
      <c r="R1367" s="226"/>
      <c r="S1367" s="226"/>
      <c r="T1367" s="226"/>
      <c r="U1367" s="226"/>
      <c r="V1367" s="226"/>
      <c r="W1367" s="226"/>
      <c r="X1367" s="226"/>
      <c r="Y1367" s="226"/>
      <c r="Z1367" s="226"/>
    </row>
    <row r="1368" hidden="1">
      <c r="A1368" s="224" t="s">
        <v>2343</v>
      </c>
      <c r="B1368" s="224"/>
      <c r="C1368" s="232" t="s">
        <v>1024</v>
      </c>
      <c r="D1368" s="225">
        <v>7.0</v>
      </c>
      <c r="E1368" s="28"/>
      <c r="F1368" s="28" t="str">
        <f t="shared" si="1"/>
        <v>PREGUNTA: ¿Cuál es el procedimiento para comunicarme con las agencias El Libertador para obtener información sobre las pólizas de arrendamiento? RESPUESTA: </v>
      </c>
      <c r="G1368" s="224"/>
      <c r="H1368" s="226"/>
      <c r="I1368" s="226"/>
      <c r="J1368" s="226"/>
      <c r="K1368" s="226"/>
      <c r="L1368" s="226"/>
      <c r="M1368" s="226"/>
      <c r="N1368" s="226"/>
      <c r="O1368" s="226"/>
      <c r="P1368" s="226"/>
      <c r="Q1368" s="226"/>
      <c r="R1368" s="226"/>
      <c r="S1368" s="226"/>
      <c r="T1368" s="226"/>
      <c r="U1368" s="226"/>
      <c r="V1368" s="226"/>
      <c r="W1368" s="226"/>
      <c r="X1368" s="226"/>
      <c r="Y1368" s="226"/>
      <c r="Z1368" s="226"/>
    </row>
    <row r="1369" hidden="1">
      <c r="A1369" s="224" t="s">
        <v>2344</v>
      </c>
      <c r="B1369" s="224"/>
      <c r="C1369" s="232" t="s">
        <v>1024</v>
      </c>
      <c r="D1369" s="225">
        <v>7.0</v>
      </c>
      <c r="E1369" s="28"/>
      <c r="F1369" s="28" t="str">
        <f t="shared" si="1"/>
        <v>PREGUNTA: ¿Cómo puedo obtener información detallada sobre los pagos de mis pólizas realizados en enero? RESPUESTA: </v>
      </c>
      <c r="G1369" s="224"/>
      <c r="H1369" s="226"/>
      <c r="I1369" s="226"/>
      <c r="J1369" s="226"/>
      <c r="K1369" s="226"/>
      <c r="L1369" s="226"/>
      <c r="M1369" s="226"/>
      <c r="N1369" s="226"/>
      <c r="O1369" s="226"/>
      <c r="P1369" s="226"/>
      <c r="Q1369" s="226"/>
      <c r="R1369" s="226"/>
      <c r="S1369" s="226"/>
      <c r="T1369" s="226"/>
      <c r="U1369" s="226"/>
      <c r="V1369" s="226"/>
      <c r="W1369" s="226"/>
      <c r="X1369" s="226"/>
      <c r="Y1369" s="226"/>
      <c r="Z1369" s="226"/>
    </row>
    <row r="1370" hidden="1">
      <c r="A1370" s="224" t="s">
        <v>2345</v>
      </c>
      <c r="B1370" s="224"/>
      <c r="C1370" s="232" t="s">
        <v>1024</v>
      </c>
      <c r="D1370" s="225">
        <v>7.0</v>
      </c>
      <c r="E1370" s="28"/>
      <c r="F1370" s="28" t="str">
        <f t="shared" si="1"/>
        <v>PREGUNTA: ¿Cómo puedo validar la información de mis pólizas y los pagos realizados? RESPUESTA: </v>
      </c>
      <c r="G1370" s="224"/>
      <c r="H1370" s="226"/>
      <c r="I1370" s="226"/>
      <c r="J1370" s="226"/>
      <c r="K1370" s="226"/>
      <c r="L1370" s="226"/>
      <c r="M1370" s="226"/>
      <c r="N1370" s="226"/>
      <c r="O1370" s="226"/>
      <c r="P1370" s="226"/>
      <c r="Q1370" s="226"/>
      <c r="R1370" s="226"/>
      <c r="S1370" s="226"/>
      <c r="T1370" s="226"/>
      <c r="U1370" s="226"/>
      <c r="V1370" s="226"/>
      <c r="W1370" s="226"/>
      <c r="X1370" s="226"/>
      <c r="Y1370" s="226"/>
      <c r="Z1370" s="226"/>
    </row>
    <row r="1371" hidden="1">
      <c r="A1371" s="227" t="s">
        <v>2346</v>
      </c>
      <c r="B1371" s="227"/>
      <c r="C1371" s="228" t="s">
        <v>1024</v>
      </c>
      <c r="D1371" s="229">
        <v>7.0</v>
      </c>
      <c r="E1371" s="230" t="s">
        <v>1043</v>
      </c>
      <c r="F1371" s="28" t="str">
        <f t="shared" si="1"/>
        <v>PREGUNTA: ¿Cómo puedo obtener información sobre el estado de mi póliza y la vigencia de pago?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371" s="224"/>
      <c r="H1371" s="226"/>
      <c r="I1371" s="226"/>
      <c r="J1371" s="226"/>
      <c r="K1371" s="226"/>
      <c r="L1371" s="226"/>
      <c r="M1371" s="226"/>
      <c r="N1371" s="226"/>
      <c r="O1371" s="226"/>
      <c r="P1371" s="226"/>
      <c r="Q1371" s="226"/>
      <c r="R1371" s="226"/>
      <c r="S1371" s="226"/>
      <c r="T1371" s="226"/>
      <c r="U1371" s="226"/>
      <c r="V1371" s="226"/>
      <c r="W1371" s="226"/>
      <c r="X1371" s="226"/>
      <c r="Y1371" s="226"/>
      <c r="Z1371" s="226"/>
    </row>
    <row r="1372" hidden="1">
      <c r="A1372" s="224" t="s">
        <v>2347</v>
      </c>
      <c r="B1372" s="224"/>
      <c r="C1372" s="232" t="s">
        <v>1024</v>
      </c>
      <c r="D1372" s="225">
        <v>8.0</v>
      </c>
      <c r="E1372" s="28"/>
      <c r="F1372" s="28" t="str">
        <f t="shared" si="1"/>
        <v>PREGUNTA: ¿La póliza de vida cubre consultas médicas y diagnósticos? RESPUESTA: </v>
      </c>
      <c r="G1372" s="224"/>
      <c r="H1372" s="226"/>
      <c r="I1372" s="226"/>
      <c r="J1372" s="226"/>
      <c r="K1372" s="226"/>
      <c r="L1372" s="226"/>
      <c r="M1372" s="226"/>
      <c r="N1372" s="226"/>
      <c r="O1372" s="226"/>
      <c r="P1372" s="226"/>
      <c r="Q1372" s="226"/>
      <c r="R1372" s="226"/>
      <c r="S1372" s="226"/>
      <c r="T1372" s="226"/>
      <c r="U1372" s="226"/>
      <c r="V1372" s="226"/>
      <c r="W1372" s="226"/>
      <c r="X1372" s="226"/>
      <c r="Y1372" s="226"/>
      <c r="Z1372" s="226"/>
    </row>
    <row r="1373" hidden="1">
      <c r="A1373" s="224" t="s">
        <v>2348</v>
      </c>
      <c r="B1373" s="224"/>
      <c r="C1373" s="232" t="s">
        <v>1024</v>
      </c>
      <c r="D1373" s="225">
        <v>8.0</v>
      </c>
      <c r="E1373" s="28"/>
      <c r="F1373" s="28" t="str">
        <f t="shared" si="1"/>
        <v>PREGUNTA: ¿Cómo puede la paciente autorizar la consulta con el doctor Luis Emilio Escalante a través de su póliza de salud Davivienda? RESPUESTA: </v>
      </c>
      <c r="G1373" s="224"/>
      <c r="H1373" s="226"/>
      <c r="I1373" s="226"/>
      <c r="J1373" s="226"/>
      <c r="K1373" s="226"/>
      <c r="L1373" s="226"/>
      <c r="M1373" s="226"/>
      <c r="N1373" s="226"/>
      <c r="O1373" s="226"/>
      <c r="P1373" s="226"/>
      <c r="Q1373" s="226"/>
      <c r="R1373" s="226"/>
      <c r="S1373" s="226"/>
      <c r="T1373" s="226"/>
      <c r="U1373" s="226"/>
      <c r="V1373" s="226"/>
      <c r="W1373" s="226"/>
      <c r="X1373" s="226"/>
      <c r="Y1373" s="226"/>
      <c r="Z1373" s="226"/>
    </row>
    <row r="1374" hidden="1">
      <c r="A1374" s="224" t="s">
        <v>2349</v>
      </c>
      <c r="B1374" s="224"/>
      <c r="C1374" s="232" t="s">
        <v>1024</v>
      </c>
      <c r="D1374" s="225">
        <v>8.0</v>
      </c>
      <c r="E1374" s="28"/>
      <c r="F1374" s="28" t="str">
        <f t="shared" si="1"/>
        <v>PREGUNTA: ¿Cómo puedo validar el cubrimiento de mi póliza para programación necesaria en una clínica? RESPUESTA: </v>
      </c>
      <c r="G1374" s="224"/>
      <c r="H1374" s="226"/>
      <c r="I1374" s="226"/>
      <c r="J1374" s="226"/>
      <c r="K1374" s="226"/>
      <c r="L1374" s="226"/>
      <c r="M1374" s="226"/>
      <c r="N1374" s="226"/>
      <c r="O1374" s="226"/>
      <c r="P1374" s="226"/>
      <c r="Q1374" s="226"/>
      <c r="R1374" s="226"/>
      <c r="S1374" s="226"/>
      <c r="T1374" s="226"/>
      <c r="U1374" s="226"/>
      <c r="V1374" s="226"/>
      <c r="W1374" s="226"/>
      <c r="X1374" s="226"/>
      <c r="Y1374" s="226"/>
      <c r="Z1374" s="226"/>
    </row>
    <row r="1375" hidden="1">
      <c r="A1375" s="224" t="s">
        <v>2350</v>
      </c>
      <c r="B1375" s="224"/>
      <c r="C1375" s="232" t="s">
        <v>1024</v>
      </c>
      <c r="D1375" s="225">
        <v>8.0</v>
      </c>
      <c r="E1375" s="28"/>
      <c r="F1375" s="28" t="str">
        <f t="shared" si="1"/>
        <v>PREGUNTA: ¿Cómo puedo solicitar la indemnización por hospitalización y maternidad para mi esposa? RESPUESTA: </v>
      </c>
      <c r="G1375" s="224"/>
      <c r="H1375" s="226"/>
      <c r="I1375" s="226"/>
      <c r="J1375" s="226"/>
      <c r="K1375" s="226"/>
      <c r="L1375" s="226"/>
      <c r="M1375" s="226"/>
      <c r="N1375" s="226"/>
      <c r="O1375" s="226"/>
      <c r="P1375" s="226"/>
      <c r="Q1375" s="226"/>
      <c r="R1375" s="226"/>
      <c r="S1375" s="226"/>
      <c r="T1375" s="226"/>
      <c r="U1375" s="226"/>
      <c r="V1375" s="226"/>
      <c r="W1375" s="226"/>
      <c r="X1375" s="226"/>
      <c r="Y1375" s="226"/>
      <c r="Z1375" s="226"/>
    </row>
    <row r="1376" hidden="1">
      <c r="A1376" s="224" t="s">
        <v>2351</v>
      </c>
      <c r="B1376" s="224"/>
      <c r="C1376" s="232" t="s">
        <v>1024</v>
      </c>
      <c r="D1376" s="225">
        <v>8.0</v>
      </c>
      <c r="E1376" s="28"/>
      <c r="F1376" s="28" t="str">
        <f t="shared" si="1"/>
        <v>PREGUNTA: ¿Cómo puedo solicitar reembolsos por servicios médicos que no están dentro de la red de convenios? RESPUESTA: </v>
      </c>
      <c r="G1376" s="224"/>
      <c r="H1376" s="226"/>
      <c r="I1376" s="226"/>
      <c r="J1376" s="226"/>
      <c r="K1376" s="226"/>
      <c r="L1376" s="226"/>
      <c r="M1376" s="226"/>
      <c r="N1376" s="226"/>
      <c r="O1376" s="226"/>
      <c r="P1376" s="226"/>
      <c r="Q1376" s="226"/>
      <c r="R1376" s="226"/>
      <c r="S1376" s="226"/>
      <c r="T1376" s="226"/>
      <c r="U1376" s="226"/>
      <c r="V1376" s="226"/>
      <c r="W1376" s="226"/>
      <c r="X1376" s="226"/>
      <c r="Y1376" s="226"/>
      <c r="Z1376" s="226"/>
    </row>
    <row r="1377" hidden="1">
      <c r="A1377" s="224" t="s">
        <v>2352</v>
      </c>
      <c r="B1377" s="224"/>
      <c r="C1377" s="232" t="s">
        <v>1024</v>
      </c>
      <c r="D1377" s="225">
        <v>8.0</v>
      </c>
      <c r="E1377" s="28"/>
      <c r="F1377" s="28" t="str">
        <f t="shared" si="1"/>
        <v>PREGUNTA: ¿Cómo puedo obtener información sobre el seguimiento de mi proceso médico relacionado con mi póliza de seguro de salud? RESPUESTA: </v>
      </c>
      <c r="G1377" s="224"/>
      <c r="H1377" s="226"/>
      <c r="I1377" s="226"/>
      <c r="J1377" s="226"/>
      <c r="K1377" s="226"/>
      <c r="L1377" s="226"/>
      <c r="M1377" s="226"/>
      <c r="N1377" s="226"/>
      <c r="O1377" s="226"/>
      <c r="P1377" s="226"/>
      <c r="Q1377" s="226"/>
      <c r="R1377" s="226"/>
      <c r="S1377" s="226"/>
      <c r="T1377" s="226"/>
      <c r="U1377" s="226"/>
      <c r="V1377" s="226"/>
      <c r="W1377" s="226"/>
      <c r="X1377" s="226"/>
      <c r="Y1377" s="226"/>
      <c r="Z1377" s="226"/>
    </row>
    <row r="1378" hidden="1">
      <c r="A1378" s="224" t="s">
        <v>2353</v>
      </c>
      <c r="B1378" s="224"/>
      <c r="C1378" s="232" t="s">
        <v>1024</v>
      </c>
      <c r="D1378" s="225">
        <v>8.0</v>
      </c>
      <c r="E1378" s="28"/>
      <c r="F1378" s="28" t="str">
        <f t="shared" si="1"/>
        <v>PREGUNTA: ¿Cómo puedo verificar el estado de mi proceso médico y obtener asistencia relacionada con mi operación de columna a través de mi póliza de seguro? RESPUESTA: </v>
      </c>
      <c r="G1378" s="224"/>
      <c r="H1378" s="226"/>
      <c r="I1378" s="226"/>
      <c r="J1378" s="226"/>
      <c r="K1378" s="226"/>
      <c r="L1378" s="226"/>
      <c r="M1378" s="226"/>
      <c r="N1378" s="226"/>
      <c r="O1378" s="226"/>
      <c r="P1378" s="226"/>
      <c r="Q1378" s="226"/>
      <c r="R1378" s="226"/>
      <c r="S1378" s="226"/>
      <c r="T1378" s="226"/>
      <c r="U1378" s="226"/>
      <c r="V1378" s="226"/>
      <c r="W1378" s="226"/>
      <c r="X1378" s="226"/>
      <c r="Y1378" s="226"/>
      <c r="Z1378" s="226"/>
    </row>
    <row r="1379" hidden="1">
      <c r="A1379" s="224" t="s">
        <v>2354</v>
      </c>
      <c r="B1379" s="224"/>
      <c r="C1379" s="232" t="s">
        <v>1024</v>
      </c>
      <c r="D1379" s="225">
        <v>9.0</v>
      </c>
      <c r="E1379" s="28"/>
      <c r="F1379" s="28" t="str">
        <f t="shared" si="1"/>
        <v>PREGUNTA: ¿Cuándo recibiré una respuesta sobre mi documentación enviada en enero? RESPUESTA: </v>
      </c>
      <c r="G1379" s="224"/>
      <c r="H1379" s="226"/>
      <c r="I1379" s="226"/>
      <c r="J1379" s="226"/>
      <c r="K1379" s="226"/>
      <c r="L1379" s="226"/>
      <c r="M1379" s="226"/>
      <c r="N1379" s="226"/>
      <c r="O1379" s="226"/>
      <c r="P1379" s="226"/>
      <c r="Q1379" s="226"/>
      <c r="R1379" s="226"/>
      <c r="S1379" s="226"/>
      <c r="T1379" s="226"/>
      <c r="U1379" s="226"/>
      <c r="V1379" s="226"/>
      <c r="W1379" s="226"/>
      <c r="X1379" s="226"/>
      <c r="Y1379" s="226"/>
      <c r="Z1379" s="226"/>
    </row>
    <row r="1380" hidden="1">
      <c r="A1380" s="224" t="s">
        <v>2355</v>
      </c>
      <c r="B1380" s="224"/>
      <c r="C1380" s="232" t="s">
        <v>1024</v>
      </c>
      <c r="D1380" s="225">
        <v>9.0</v>
      </c>
      <c r="E1380" s="28"/>
      <c r="F1380" s="28" t="str">
        <f t="shared" si="1"/>
        <v>PREGUNTA: ¿Qué documentos debo enviar para realizar el retiro de mi ahorro de la póliza de seguro? RESPUESTA: </v>
      </c>
      <c r="G1380" s="224"/>
      <c r="H1380" s="226"/>
      <c r="I1380" s="226"/>
      <c r="J1380" s="226"/>
      <c r="K1380" s="226"/>
      <c r="L1380" s="226"/>
      <c r="M1380" s="226"/>
      <c r="N1380" s="226"/>
      <c r="O1380" s="226"/>
      <c r="P1380" s="226"/>
      <c r="Q1380" s="226"/>
      <c r="R1380" s="226"/>
      <c r="S1380" s="226"/>
      <c r="T1380" s="226"/>
      <c r="U1380" s="226"/>
      <c r="V1380" s="226"/>
      <c r="W1380" s="226"/>
      <c r="X1380" s="226"/>
      <c r="Y1380" s="226"/>
      <c r="Z1380" s="226"/>
    </row>
    <row r="1381" hidden="1">
      <c r="A1381" s="224" t="s">
        <v>2356</v>
      </c>
      <c r="B1381" s="224"/>
      <c r="C1381" s="232" t="s">
        <v>1024</v>
      </c>
      <c r="D1381" s="225">
        <v>9.0</v>
      </c>
      <c r="E1381" s="28"/>
      <c r="F1381" s="28" t="str">
        <f t="shared" si="1"/>
        <v>PREGUNTA: ¿Qué otros documentos necesito adjuntar junto con el formato de reclamación de indemnización para mi hermana? RESPUESTA: </v>
      </c>
      <c r="G1381" s="224"/>
      <c r="H1381" s="226"/>
      <c r="I1381" s="226"/>
      <c r="J1381" s="226"/>
      <c r="K1381" s="226"/>
      <c r="L1381" s="226"/>
      <c r="M1381" s="226"/>
      <c r="N1381" s="226"/>
      <c r="O1381" s="226"/>
      <c r="P1381" s="226"/>
      <c r="Q1381" s="226"/>
      <c r="R1381" s="226"/>
      <c r="S1381" s="226"/>
      <c r="T1381" s="226"/>
      <c r="U1381" s="226"/>
      <c r="V1381" s="226"/>
      <c r="W1381" s="226"/>
      <c r="X1381" s="226"/>
      <c r="Y1381" s="226"/>
      <c r="Z1381" s="226"/>
    </row>
    <row r="1382" hidden="1">
      <c r="A1382" s="224" t="s">
        <v>2357</v>
      </c>
      <c r="B1382" s="224"/>
      <c r="C1382" s="232" t="s">
        <v>1024</v>
      </c>
      <c r="D1382" s="225">
        <v>9.0</v>
      </c>
      <c r="E1382" s="28"/>
      <c r="F1382" s="28" t="str">
        <f t="shared" si="1"/>
        <v>PREGUNTA: ¿Cómo puedo obtener el documento de la póliza de seguro para mi carro recién comprado? RESPUESTA: </v>
      </c>
      <c r="G1382" s="224"/>
      <c r="H1382" s="226"/>
      <c r="I1382" s="226"/>
      <c r="J1382" s="226"/>
      <c r="K1382" s="226"/>
      <c r="L1382" s="226"/>
      <c r="M1382" s="226"/>
      <c r="N1382" s="226"/>
      <c r="O1382" s="226"/>
      <c r="P1382" s="226"/>
      <c r="Q1382" s="226"/>
      <c r="R1382" s="226"/>
      <c r="S1382" s="226"/>
      <c r="T1382" s="226"/>
      <c r="U1382" s="226"/>
      <c r="V1382" s="226"/>
      <c r="W1382" s="226"/>
      <c r="X1382" s="226"/>
      <c r="Y1382" s="226"/>
      <c r="Z1382" s="226"/>
    </row>
    <row r="1383" hidden="1">
      <c r="A1383" s="224" t="s">
        <v>2358</v>
      </c>
      <c r="B1383" s="224"/>
      <c r="C1383" s="232" t="s">
        <v>1024</v>
      </c>
      <c r="D1383" s="225">
        <v>-1.0</v>
      </c>
      <c r="E1383" s="28"/>
      <c r="F1383" s="28" t="str">
        <f t="shared" si="1"/>
        <v>PREGUNTA: ¿Qué debo hacer si tengo dudas sobre el proceso de pago de cuotas aprobadas por mi póliza de desempleo? RESPUESTA: </v>
      </c>
      <c r="G1383" s="224"/>
      <c r="H1383" s="226"/>
      <c r="I1383" s="226"/>
      <c r="J1383" s="226"/>
      <c r="K1383" s="226"/>
      <c r="L1383" s="226"/>
      <c r="M1383" s="226"/>
      <c r="N1383" s="226"/>
      <c r="O1383" s="226"/>
      <c r="P1383" s="226"/>
      <c r="Q1383" s="226"/>
      <c r="R1383" s="226"/>
      <c r="S1383" s="226"/>
      <c r="T1383" s="226"/>
      <c r="U1383" s="226"/>
      <c r="V1383" s="226"/>
      <c r="W1383" s="226"/>
      <c r="X1383" s="226"/>
      <c r="Y1383" s="226"/>
      <c r="Z1383" s="226"/>
    </row>
    <row r="1384" hidden="1">
      <c r="A1384" s="224" t="s">
        <v>2359</v>
      </c>
      <c r="B1384" s="224"/>
      <c r="C1384" s="232" t="s">
        <v>1024</v>
      </c>
      <c r="D1384" s="225">
        <v>-1.0</v>
      </c>
      <c r="E1384" s="28"/>
      <c r="F1384" s="28" t="str">
        <f t="shared" si="1"/>
        <v>PREGUNTA: ¿Cuál es el estado de mi solicitud de indemnización de la póliza de seguro que radiqué en diciembre? RESPUESTA: </v>
      </c>
      <c r="G1384" s="224"/>
      <c r="H1384" s="226"/>
      <c r="I1384" s="226"/>
      <c r="J1384" s="226"/>
      <c r="K1384" s="226"/>
      <c r="L1384" s="226"/>
      <c r="M1384" s="226"/>
      <c r="N1384" s="226"/>
      <c r="O1384" s="226"/>
      <c r="P1384" s="226"/>
      <c r="Q1384" s="226"/>
      <c r="R1384" s="226"/>
      <c r="S1384" s="226"/>
      <c r="T1384" s="226"/>
      <c r="U1384" s="226"/>
      <c r="V1384" s="226"/>
      <c r="W1384" s="226"/>
      <c r="X1384" s="226"/>
      <c r="Y1384" s="226"/>
      <c r="Z1384" s="226"/>
    </row>
    <row r="1385" hidden="1">
      <c r="A1385" s="224" t="s">
        <v>2360</v>
      </c>
      <c r="B1385" s="224"/>
      <c r="C1385" s="232" t="s">
        <v>1024</v>
      </c>
      <c r="D1385" s="225">
        <v>-1.0</v>
      </c>
      <c r="E1385" s="28"/>
      <c r="F1385" s="28" t="str">
        <f t="shared" si="1"/>
        <v>PREGUNTA: ¿Cómo puede verificar la información de los productos vigentes con la dirección y teléfono actualizados? RESPUESTA: </v>
      </c>
      <c r="G1385" s="224"/>
      <c r="H1385" s="226"/>
      <c r="I1385" s="226"/>
      <c r="J1385" s="226"/>
      <c r="K1385" s="226"/>
      <c r="L1385" s="226"/>
      <c r="M1385" s="226"/>
      <c r="N1385" s="226"/>
      <c r="O1385" s="226"/>
      <c r="P1385" s="226"/>
      <c r="Q1385" s="226"/>
      <c r="R1385" s="226"/>
      <c r="S1385" s="226"/>
      <c r="T1385" s="226"/>
      <c r="U1385" s="226"/>
      <c r="V1385" s="226"/>
      <c r="W1385" s="226"/>
      <c r="X1385" s="226"/>
      <c r="Y1385" s="226"/>
      <c r="Z1385" s="226"/>
    </row>
    <row r="1386" hidden="1">
      <c r="A1386" s="224" t="s">
        <v>2361</v>
      </c>
      <c r="B1386" s="224"/>
      <c r="C1386" s="232" t="s">
        <v>1024</v>
      </c>
      <c r="D1386" s="225">
        <v>-1.0</v>
      </c>
      <c r="E1386" s="28"/>
      <c r="F1386" s="28" t="str">
        <f t="shared" si="1"/>
        <v>PREGUNTA: ¿Qué debo hacer si tengo una póliza de seguro pero mi licencia es de otro país? RESPUESTA: </v>
      </c>
      <c r="G1386" s="224"/>
      <c r="H1386" s="226"/>
      <c r="I1386" s="226"/>
      <c r="J1386" s="226"/>
      <c r="K1386" s="226"/>
      <c r="L1386" s="226"/>
      <c r="M1386" s="226"/>
      <c r="N1386" s="226"/>
      <c r="O1386" s="226"/>
      <c r="P1386" s="226"/>
      <c r="Q1386" s="226"/>
      <c r="R1386" s="226"/>
      <c r="S1386" s="226"/>
      <c r="T1386" s="226"/>
      <c r="U1386" s="226"/>
      <c r="V1386" s="226"/>
      <c r="W1386" s="226"/>
      <c r="X1386" s="226"/>
      <c r="Y1386" s="226"/>
      <c r="Z1386" s="226"/>
    </row>
    <row r="1387" hidden="1">
      <c r="A1387" s="224" t="s">
        <v>2362</v>
      </c>
      <c r="B1387" s="224"/>
      <c r="C1387" s="232" t="s">
        <v>1024</v>
      </c>
      <c r="D1387" s="225">
        <v>-1.0</v>
      </c>
      <c r="E1387" s="28"/>
      <c r="F1387" s="28" t="str">
        <f t="shared" si="1"/>
        <v>PREGUNTA: ¿Cuál es el estado de la devolución de prima que mi cliente tiene pendiente desde hace tiempo? RESPUESTA: </v>
      </c>
      <c r="G1387" s="224"/>
      <c r="H1387" s="226"/>
      <c r="I1387" s="226"/>
      <c r="J1387" s="226"/>
      <c r="K1387" s="226"/>
      <c r="L1387" s="226"/>
      <c r="M1387" s="226"/>
      <c r="N1387" s="226"/>
      <c r="O1387" s="226"/>
      <c r="P1387" s="226"/>
      <c r="Q1387" s="226"/>
      <c r="R1387" s="226"/>
      <c r="S1387" s="226"/>
      <c r="T1387" s="226"/>
      <c r="U1387" s="226"/>
      <c r="V1387" s="226"/>
      <c r="W1387" s="226"/>
      <c r="X1387" s="226"/>
      <c r="Y1387" s="226"/>
      <c r="Z1387" s="226"/>
    </row>
    <row r="1388" hidden="1">
      <c r="A1388" s="224" t="s">
        <v>2363</v>
      </c>
      <c r="B1388" s="224"/>
      <c r="C1388" s="232" t="s">
        <v>1024</v>
      </c>
      <c r="D1388" s="225">
        <v>-1.0</v>
      </c>
      <c r="E1388" s="28"/>
      <c r="F1388" s="28" t="str">
        <f t="shared" si="1"/>
        <v>PREGUNTA: ¿Cómo puedo comunicarme con la línea de atención de intermediarios para validar el estado de la solicitud de devolución de prima de mi cliente? RESPUESTA: </v>
      </c>
      <c r="G1388" s="224"/>
      <c r="H1388" s="226"/>
      <c r="I1388" s="226"/>
      <c r="J1388" s="226"/>
      <c r="K1388" s="226"/>
      <c r="L1388" s="226"/>
      <c r="M1388" s="226"/>
      <c r="N1388" s="226"/>
      <c r="O1388" s="226"/>
      <c r="P1388" s="226"/>
      <c r="Q1388" s="226"/>
      <c r="R1388" s="226"/>
      <c r="S1388" s="226"/>
      <c r="T1388" s="226"/>
      <c r="U1388" s="226"/>
      <c r="V1388" s="226"/>
      <c r="W1388" s="226"/>
      <c r="X1388" s="226"/>
      <c r="Y1388" s="226"/>
      <c r="Z1388" s="226"/>
    </row>
    <row r="1389" hidden="1">
      <c r="A1389" s="224" t="s">
        <v>2364</v>
      </c>
      <c r="B1389" s="224"/>
      <c r="C1389" s="232" t="s">
        <v>1024</v>
      </c>
      <c r="D1389" s="225">
        <v>-1.0</v>
      </c>
      <c r="E1389" s="28"/>
      <c r="F1389" s="28" t="str">
        <f t="shared" si="1"/>
        <v>PREGUNTA: ¿Qué debo hacer si una entidad me informa que enviaron una reclamación de seguro a mi compañía pero esta no tiene registro de la póliza? RESPUESTA: </v>
      </c>
      <c r="G1389" s="224"/>
      <c r="H1389" s="226"/>
      <c r="I1389" s="226"/>
      <c r="J1389" s="226"/>
      <c r="K1389" s="226"/>
      <c r="L1389" s="226"/>
      <c r="M1389" s="226"/>
      <c r="N1389" s="226"/>
      <c r="O1389" s="226"/>
      <c r="P1389" s="226"/>
      <c r="Q1389" s="226"/>
      <c r="R1389" s="226"/>
      <c r="S1389" s="226"/>
      <c r="T1389" s="226"/>
      <c r="U1389" s="226"/>
      <c r="V1389" s="226"/>
      <c r="W1389" s="226"/>
      <c r="X1389" s="226"/>
      <c r="Y1389" s="226"/>
      <c r="Z1389" s="226"/>
    </row>
    <row r="1390" hidden="1">
      <c r="A1390" s="224" t="s">
        <v>2365</v>
      </c>
      <c r="B1390" s="224"/>
      <c r="C1390" s="232" t="s">
        <v>1024</v>
      </c>
      <c r="D1390" s="225">
        <v>-1.0</v>
      </c>
      <c r="E1390" s="28"/>
      <c r="F1390" s="28" t="str">
        <f t="shared" si="1"/>
        <v>PREGUNTA: ¿Cómo puedo diferir el valor de la póliza en cuotas y cuál es la cuota inicial? RESPUESTA: </v>
      </c>
      <c r="G1390" s="224"/>
      <c r="H1390" s="226"/>
      <c r="I1390" s="226"/>
      <c r="J1390" s="226"/>
      <c r="K1390" s="226"/>
      <c r="L1390" s="226"/>
      <c r="M1390" s="226"/>
      <c r="N1390" s="226"/>
      <c r="O1390" s="226"/>
      <c r="P1390" s="226"/>
      <c r="Q1390" s="226"/>
      <c r="R1390" s="226"/>
      <c r="S1390" s="226"/>
      <c r="T1390" s="226"/>
      <c r="U1390" s="226"/>
      <c r="V1390" s="226"/>
      <c r="W1390" s="226"/>
      <c r="X1390" s="226"/>
      <c r="Y1390" s="226"/>
      <c r="Z1390" s="226"/>
    </row>
    <row r="1391" hidden="1">
      <c r="A1391" s="224" t="s">
        <v>2366</v>
      </c>
      <c r="B1391" s="224"/>
      <c r="C1391" s="232" t="s">
        <v>1024</v>
      </c>
      <c r="D1391" s="225">
        <v>-1.0</v>
      </c>
      <c r="E1391" s="28"/>
      <c r="F1391" s="28" t="str">
        <f t="shared" si="1"/>
        <v>PREGUNTA: ¿Qué debo hacer para tramitar la indemnización de las pólizas de seguro de mi padre fallecido? RESPUESTA: </v>
      </c>
      <c r="G1391" s="224"/>
      <c r="H1391" s="226"/>
      <c r="I1391" s="226"/>
      <c r="J1391" s="226"/>
      <c r="K1391" s="226"/>
      <c r="L1391" s="226"/>
      <c r="M1391" s="226"/>
      <c r="N1391" s="226"/>
      <c r="O1391" s="226"/>
      <c r="P1391" s="226"/>
      <c r="Q1391" s="226"/>
      <c r="R1391" s="226"/>
      <c r="S1391" s="226"/>
      <c r="T1391" s="226"/>
      <c r="U1391" s="226"/>
      <c r="V1391" s="226"/>
      <c r="W1391" s="226"/>
      <c r="X1391" s="226"/>
      <c r="Y1391" s="226"/>
      <c r="Z1391" s="226"/>
    </row>
    <row r="1392" hidden="1">
      <c r="A1392" s="227" t="s">
        <v>2367</v>
      </c>
      <c r="B1392" s="227"/>
      <c r="C1392" s="228" t="s">
        <v>1024</v>
      </c>
      <c r="D1392" s="229">
        <v>-1.0</v>
      </c>
      <c r="E1392" s="230" t="s">
        <v>1047</v>
      </c>
      <c r="F1392" s="28" t="str">
        <f t="shared" si="1"/>
        <v>PREGUNTA: ¿Cómo puedo obtener una copia de la póliza de seguro de mi vehículo del año 2018?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392" s="227"/>
      <c r="H1392" s="231"/>
      <c r="I1392" s="231"/>
      <c r="J1392" s="231"/>
      <c r="K1392" s="231"/>
      <c r="L1392" s="231"/>
      <c r="M1392" s="231"/>
      <c r="N1392" s="231"/>
      <c r="O1392" s="231"/>
      <c r="P1392" s="231"/>
      <c r="Q1392" s="231"/>
      <c r="R1392" s="231"/>
      <c r="S1392" s="231"/>
      <c r="T1392" s="231"/>
      <c r="U1392" s="231"/>
      <c r="V1392" s="231"/>
      <c r="W1392" s="231"/>
      <c r="X1392" s="231"/>
      <c r="Y1392" s="231"/>
      <c r="Z1392" s="231"/>
    </row>
    <row r="1393" hidden="1">
      <c r="A1393" s="224" t="s">
        <v>2368</v>
      </c>
      <c r="B1393" s="224"/>
      <c r="C1393" s="232" t="s">
        <v>1024</v>
      </c>
      <c r="D1393" s="225">
        <v>-1.0</v>
      </c>
      <c r="E1393" s="28"/>
      <c r="F1393" s="28" t="str">
        <f t="shared" si="1"/>
        <v>PREGUNTA: ¿Cómo puedo manifestar una inconformidad con la toma del requerimiento de mi seguro de salud? RESPUESTA: </v>
      </c>
      <c r="G1393" s="224"/>
      <c r="H1393" s="226"/>
      <c r="I1393" s="226"/>
      <c r="J1393" s="226"/>
      <c r="K1393" s="226"/>
      <c r="L1393" s="226"/>
      <c r="M1393" s="226"/>
      <c r="N1393" s="226"/>
      <c r="O1393" s="226"/>
      <c r="P1393" s="226"/>
      <c r="Q1393" s="226"/>
      <c r="R1393" s="226"/>
      <c r="S1393" s="226"/>
      <c r="T1393" s="226"/>
      <c r="U1393" s="226"/>
      <c r="V1393" s="226"/>
      <c r="W1393" s="226"/>
      <c r="X1393" s="226"/>
      <c r="Y1393" s="226"/>
      <c r="Z1393" s="226"/>
    </row>
    <row r="1394" hidden="1">
      <c r="A1394" s="224" t="s">
        <v>2369</v>
      </c>
      <c r="B1394" s="224"/>
      <c r="C1394" s="232" t="s">
        <v>1024</v>
      </c>
      <c r="D1394" s="225">
        <v>-1.0</v>
      </c>
      <c r="E1394" s="28"/>
      <c r="F1394" s="28" t="str">
        <f t="shared" si="1"/>
        <v>PREGUNTA: ¿Es posible disminuir el valor de la cuota de mi póliza de seguro? RESPUESTA: </v>
      </c>
      <c r="G1394" s="224"/>
      <c r="H1394" s="226"/>
      <c r="I1394" s="226"/>
      <c r="J1394" s="226"/>
      <c r="K1394" s="226"/>
      <c r="L1394" s="226"/>
      <c r="M1394" s="226"/>
      <c r="N1394" s="226"/>
      <c r="O1394" s="226"/>
      <c r="P1394" s="226"/>
      <c r="Q1394" s="226"/>
      <c r="R1394" s="226"/>
      <c r="S1394" s="226"/>
      <c r="T1394" s="226"/>
      <c r="U1394" s="226"/>
      <c r="V1394" s="226"/>
      <c r="W1394" s="226"/>
      <c r="X1394" s="226"/>
      <c r="Y1394" s="226"/>
      <c r="Z1394" s="226"/>
    </row>
    <row r="1395" hidden="1">
      <c r="A1395" s="224" t="s">
        <v>2370</v>
      </c>
      <c r="B1395" s="224"/>
      <c r="C1395" s="232" t="s">
        <v>1024</v>
      </c>
      <c r="D1395" s="225">
        <v>-1.0</v>
      </c>
      <c r="E1395" s="28"/>
      <c r="F1395" s="28" t="str">
        <f t="shared" si="1"/>
        <v>PREGUNTA: ¿Cómo puedo validar un trámite que no ha recibido respuesta como intermediario de seguros? RESPUESTA: </v>
      </c>
      <c r="G1395" s="224"/>
      <c r="H1395" s="226"/>
      <c r="I1395" s="226"/>
      <c r="J1395" s="226"/>
      <c r="K1395" s="226"/>
      <c r="L1395" s="226"/>
      <c r="M1395" s="226"/>
      <c r="N1395" s="226"/>
      <c r="O1395" s="226"/>
      <c r="P1395" s="226"/>
      <c r="Q1395" s="226"/>
      <c r="R1395" s="226"/>
      <c r="S1395" s="226"/>
      <c r="T1395" s="226"/>
      <c r="U1395" s="226"/>
      <c r="V1395" s="226"/>
      <c r="W1395" s="226"/>
      <c r="X1395" s="226"/>
      <c r="Y1395" s="226"/>
      <c r="Z1395" s="226"/>
    </row>
    <row r="1396" hidden="1">
      <c r="A1396" s="224" t="s">
        <v>2371</v>
      </c>
      <c r="B1396" s="224"/>
      <c r="C1396" s="232" t="s">
        <v>1024</v>
      </c>
      <c r="D1396" s="225">
        <v>-1.0</v>
      </c>
      <c r="E1396" s="28"/>
      <c r="F1396" s="28" t="str">
        <f t="shared" si="1"/>
        <v>PREGUNTA: ¿Por qué me están llegando recibos de saldos de un seguro si ya pagué la póliza en su totalidad? RESPUESTA: </v>
      </c>
      <c r="G1396" s="224"/>
      <c r="H1396" s="226"/>
      <c r="I1396" s="226"/>
      <c r="J1396" s="226"/>
      <c r="K1396" s="226"/>
      <c r="L1396" s="226"/>
      <c r="M1396" s="226"/>
      <c r="N1396" s="226"/>
      <c r="O1396" s="226"/>
      <c r="P1396" s="226"/>
      <c r="Q1396" s="226"/>
      <c r="R1396" s="226"/>
      <c r="S1396" s="226"/>
      <c r="T1396" s="226"/>
      <c r="U1396" s="226"/>
      <c r="V1396" s="226"/>
      <c r="W1396" s="226"/>
      <c r="X1396" s="226"/>
      <c r="Y1396" s="226"/>
      <c r="Z1396" s="226"/>
    </row>
    <row r="1397" hidden="1">
      <c r="A1397" s="224" t="s">
        <v>2372</v>
      </c>
      <c r="B1397" s="224"/>
      <c r="C1397" s="232" t="s">
        <v>1024</v>
      </c>
      <c r="D1397" s="225">
        <v>-1.0</v>
      </c>
      <c r="E1397" s="28"/>
      <c r="F1397" s="28" t="str">
        <f t="shared" si="1"/>
        <v>PREGUNTA: ¿Qué debo hacer si mi póliza de desempleo fue anulada por falta de pago? RESPUESTA: </v>
      </c>
      <c r="G1397" s="224"/>
      <c r="H1397" s="226"/>
      <c r="I1397" s="226"/>
      <c r="J1397" s="226"/>
      <c r="K1397" s="226"/>
      <c r="L1397" s="226"/>
      <c r="M1397" s="226"/>
      <c r="N1397" s="226"/>
      <c r="O1397" s="226"/>
      <c r="P1397" s="226"/>
      <c r="Q1397" s="226"/>
      <c r="R1397" s="226"/>
      <c r="S1397" s="226"/>
      <c r="T1397" s="226"/>
      <c r="U1397" s="226"/>
      <c r="V1397" s="226"/>
      <c r="W1397" s="226"/>
      <c r="X1397" s="226"/>
      <c r="Y1397" s="226"/>
      <c r="Z1397" s="226"/>
    </row>
    <row r="1398" hidden="1">
      <c r="A1398" s="224" t="s">
        <v>2373</v>
      </c>
      <c r="B1398" s="224"/>
      <c r="C1398" s="232" t="s">
        <v>1024</v>
      </c>
      <c r="D1398" s="225">
        <v>-1.0</v>
      </c>
      <c r="E1398" s="28"/>
      <c r="F1398" s="28" t="str">
        <f t="shared" si="1"/>
        <v>PREGUNTA: ¿Cómo puedo solucionar un problema con el pago de mi seguro todo riesgo? RESPUESTA: </v>
      </c>
      <c r="G1398" s="224"/>
      <c r="H1398" s="226"/>
      <c r="I1398" s="226"/>
      <c r="J1398" s="226"/>
      <c r="K1398" s="226"/>
      <c r="L1398" s="226"/>
      <c r="M1398" s="226"/>
      <c r="N1398" s="226"/>
      <c r="O1398" s="226"/>
      <c r="P1398" s="226"/>
      <c r="Q1398" s="226"/>
      <c r="R1398" s="226"/>
      <c r="S1398" s="226"/>
      <c r="T1398" s="226"/>
      <c r="U1398" s="226"/>
      <c r="V1398" s="226"/>
      <c r="W1398" s="226"/>
      <c r="X1398" s="226"/>
      <c r="Y1398" s="226"/>
      <c r="Z1398" s="226"/>
    </row>
    <row r="1399" hidden="1">
      <c r="A1399" s="224" t="s">
        <v>2374</v>
      </c>
      <c r="B1399" s="224"/>
      <c r="C1399" s="232" t="s">
        <v>1024</v>
      </c>
      <c r="D1399" s="225">
        <v>-1.0</v>
      </c>
      <c r="E1399" s="28"/>
      <c r="F1399" s="28" t="str">
        <f t="shared" si="1"/>
        <v>PREGUNTA: ¿Cómo puedo verificar el estado de autorización de unos viáticos solicitados? RESPUESTA: </v>
      </c>
      <c r="G1399" s="224"/>
      <c r="H1399" s="226"/>
      <c r="I1399" s="226"/>
      <c r="J1399" s="226"/>
      <c r="K1399" s="226"/>
      <c r="L1399" s="226"/>
      <c r="M1399" s="226"/>
      <c r="N1399" s="226"/>
      <c r="O1399" s="226"/>
      <c r="P1399" s="226"/>
      <c r="Q1399" s="226"/>
      <c r="R1399" s="226"/>
      <c r="S1399" s="226"/>
      <c r="T1399" s="226"/>
      <c r="U1399" s="226"/>
      <c r="V1399" s="226"/>
      <c r="W1399" s="226"/>
      <c r="X1399" s="226"/>
      <c r="Y1399" s="226"/>
      <c r="Z1399" s="226"/>
    </row>
    <row r="1400" hidden="1">
      <c r="A1400" s="224" t="s">
        <v>2375</v>
      </c>
      <c r="B1400" s="224"/>
      <c r="C1400" s="232" t="s">
        <v>1024</v>
      </c>
      <c r="D1400" s="225">
        <v>-1.0</v>
      </c>
      <c r="E1400" s="28"/>
      <c r="F1400" s="28" t="str">
        <f t="shared" si="1"/>
        <v>PREGUNTA: ¿Qué debo hacer si no he recibido el pago de unos viáticos autorizados previamente? RESPUESTA: </v>
      </c>
      <c r="G1400" s="224"/>
      <c r="H1400" s="226"/>
      <c r="I1400" s="226"/>
      <c r="J1400" s="226"/>
      <c r="K1400" s="226"/>
      <c r="L1400" s="226"/>
      <c r="M1400" s="226"/>
      <c r="N1400" s="226"/>
      <c r="O1400" s="226"/>
      <c r="P1400" s="226"/>
      <c r="Q1400" s="226"/>
      <c r="R1400" s="226"/>
      <c r="S1400" s="226"/>
      <c r="T1400" s="226"/>
      <c r="U1400" s="226"/>
      <c r="V1400" s="226"/>
      <c r="W1400" s="226"/>
      <c r="X1400" s="226"/>
      <c r="Y1400" s="226"/>
      <c r="Z1400" s="226"/>
    </row>
    <row r="1401" hidden="1">
      <c r="A1401" s="224" t="s">
        <v>2376</v>
      </c>
      <c r="B1401" s="224"/>
      <c r="C1401" s="232" t="s">
        <v>1024</v>
      </c>
      <c r="D1401" s="225">
        <v>-1.0</v>
      </c>
      <c r="E1401" s="28"/>
      <c r="F1401" s="28" t="str">
        <f t="shared" si="1"/>
        <v>PREGUNTA: ¿Qué seguro me recomienda para proteger mi huerta de cultivos en riesgo? RESPUESTA: </v>
      </c>
      <c r="G1401" s="224"/>
      <c r="H1401" s="226"/>
      <c r="I1401" s="226"/>
      <c r="J1401" s="226"/>
      <c r="K1401" s="226"/>
      <c r="L1401" s="226"/>
      <c r="M1401" s="226"/>
      <c r="N1401" s="226"/>
      <c r="O1401" s="226"/>
      <c r="P1401" s="226"/>
      <c r="Q1401" s="226"/>
      <c r="R1401" s="226"/>
      <c r="S1401" s="226"/>
      <c r="T1401" s="226"/>
      <c r="U1401" s="226"/>
      <c r="V1401" s="226"/>
      <c r="W1401" s="226"/>
      <c r="X1401" s="226"/>
      <c r="Y1401" s="226"/>
      <c r="Z1401" s="226"/>
    </row>
    <row r="1402" hidden="1">
      <c r="A1402" s="224" t="s">
        <v>2377</v>
      </c>
      <c r="B1402" s="224"/>
      <c r="C1402" s="232" t="s">
        <v>1024</v>
      </c>
      <c r="D1402" s="225">
        <v>-1.0</v>
      </c>
      <c r="E1402" s="28"/>
      <c r="F1402" s="28" t="str">
        <f t="shared" si="1"/>
        <v>PREGUNTA: ¿Por qué motivo no se ha aplicado el pago total de la póliza según lo acordado con el asesor? RESPUESTA: </v>
      </c>
      <c r="G1402" s="224"/>
      <c r="H1402" s="226"/>
      <c r="I1402" s="226"/>
      <c r="J1402" s="226"/>
      <c r="K1402" s="226"/>
      <c r="L1402" s="226"/>
      <c r="M1402" s="226"/>
      <c r="N1402" s="226"/>
      <c r="O1402" s="226"/>
      <c r="P1402" s="226"/>
      <c r="Q1402" s="226"/>
      <c r="R1402" s="226"/>
      <c r="S1402" s="226"/>
      <c r="T1402" s="226"/>
      <c r="U1402" s="226"/>
      <c r="V1402" s="226"/>
      <c r="W1402" s="226"/>
      <c r="X1402" s="226"/>
      <c r="Y1402" s="226"/>
      <c r="Z1402" s="226"/>
    </row>
    <row r="1403" hidden="1">
      <c r="A1403" s="224" t="s">
        <v>2378</v>
      </c>
      <c r="B1403" s="224"/>
      <c r="C1403" s="232" t="s">
        <v>1024</v>
      </c>
      <c r="D1403" s="225">
        <v>-1.0</v>
      </c>
      <c r="E1403" s="28"/>
      <c r="F1403" s="28" t="str">
        <f t="shared" si="1"/>
        <v>PREGUNTA: ¿Cómo puedo verificar si ya me consignaron el dinero del fondo de mi seguro de vida? RESPUESTA: </v>
      </c>
      <c r="G1403" s="224"/>
      <c r="H1403" s="226"/>
      <c r="I1403" s="226"/>
      <c r="J1403" s="226"/>
      <c r="K1403" s="226"/>
      <c r="L1403" s="226"/>
      <c r="M1403" s="226"/>
      <c r="N1403" s="226"/>
      <c r="O1403" s="226"/>
      <c r="P1403" s="226"/>
      <c r="Q1403" s="226"/>
      <c r="R1403" s="226"/>
      <c r="S1403" s="226"/>
      <c r="T1403" s="226"/>
      <c r="U1403" s="226"/>
      <c r="V1403" s="226"/>
      <c r="W1403" s="226"/>
      <c r="X1403" s="226"/>
      <c r="Y1403" s="226"/>
      <c r="Z1403" s="226"/>
    </row>
    <row r="1404" hidden="1">
      <c r="A1404" s="224" t="s">
        <v>2379</v>
      </c>
      <c r="B1404" s="224"/>
      <c r="C1404" s="232" t="s">
        <v>1024</v>
      </c>
      <c r="D1404" s="225">
        <v>-1.0</v>
      </c>
      <c r="E1404" s="28"/>
      <c r="F1404" s="28" t="str">
        <f t="shared" si="1"/>
        <v>PREGUNTA: ¿Por qué el pago de la indemnización no se refleja en mi cuenta bancaria hasta el momento? RESPUESTA: </v>
      </c>
      <c r="G1404" s="224"/>
      <c r="H1404" s="226"/>
      <c r="I1404" s="226"/>
      <c r="J1404" s="226"/>
      <c r="K1404" s="226"/>
      <c r="L1404" s="226"/>
      <c r="M1404" s="226"/>
      <c r="N1404" s="226"/>
      <c r="O1404" s="226"/>
      <c r="P1404" s="226"/>
      <c r="Q1404" s="226"/>
      <c r="R1404" s="226"/>
      <c r="S1404" s="226"/>
      <c r="T1404" s="226"/>
      <c r="U1404" s="226"/>
      <c r="V1404" s="226"/>
      <c r="W1404" s="226"/>
      <c r="X1404" s="226"/>
      <c r="Y1404" s="226"/>
      <c r="Z1404" s="226"/>
    </row>
    <row r="1405" hidden="1">
      <c r="A1405" s="224" t="s">
        <v>2380</v>
      </c>
      <c r="B1405" s="224"/>
      <c r="C1405" s="232" t="s">
        <v>1024</v>
      </c>
      <c r="D1405" s="225">
        <v>-1.0</v>
      </c>
      <c r="E1405" s="28"/>
      <c r="F1405" s="28" t="str">
        <f t="shared" si="1"/>
        <v>PREGUNTA: ¿Cómo puedo realizar el pago de mi seguro de forma presencial en Davivienda? RESPUESTA: </v>
      </c>
      <c r="G1405" s="224"/>
      <c r="H1405" s="226"/>
      <c r="I1405" s="226"/>
      <c r="J1405" s="226"/>
      <c r="K1405" s="226"/>
      <c r="L1405" s="226"/>
      <c r="M1405" s="226"/>
      <c r="N1405" s="226"/>
      <c r="O1405" s="226"/>
      <c r="P1405" s="226"/>
      <c r="Q1405" s="226"/>
      <c r="R1405" s="226"/>
      <c r="S1405" s="226"/>
      <c r="T1405" s="226"/>
      <c r="U1405" s="226"/>
      <c r="V1405" s="226"/>
      <c r="W1405" s="226"/>
      <c r="X1405" s="226"/>
      <c r="Y1405" s="226"/>
      <c r="Z1405" s="226"/>
    </row>
    <row r="1406" hidden="1">
      <c r="A1406" s="224" t="s">
        <v>2381</v>
      </c>
      <c r="B1406" s="224"/>
      <c r="C1406" s="232" t="s">
        <v>1024</v>
      </c>
      <c r="D1406" s="225">
        <v>-1.0</v>
      </c>
      <c r="E1406" s="28"/>
      <c r="F1406" s="28" t="str">
        <f t="shared" si="1"/>
        <v>PREGUNTA: ¿Cómo puedo obtener la póliza de mi camioneta que acabo de pagar? RESPUESTA: </v>
      </c>
      <c r="G1406" s="224"/>
      <c r="H1406" s="226"/>
      <c r="I1406" s="226"/>
      <c r="J1406" s="226"/>
      <c r="K1406" s="226"/>
      <c r="L1406" s="226"/>
      <c r="M1406" s="226"/>
      <c r="N1406" s="226"/>
      <c r="O1406" s="226"/>
      <c r="P1406" s="226"/>
      <c r="Q1406" s="226"/>
      <c r="R1406" s="226"/>
      <c r="S1406" s="226"/>
      <c r="T1406" s="226"/>
      <c r="U1406" s="226"/>
      <c r="V1406" s="226"/>
      <c r="W1406" s="226"/>
      <c r="X1406" s="226"/>
      <c r="Y1406" s="226"/>
      <c r="Z1406" s="226"/>
    </row>
    <row r="1407" hidden="1">
      <c r="A1407" s="224" t="s">
        <v>2382</v>
      </c>
      <c r="B1407" s="224"/>
      <c r="C1407" s="232" t="s">
        <v>1024</v>
      </c>
      <c r="D1407" s="225">
        <v>-1.0</v>
      </c>
      <c r="E1407" s="28"/>
      <c r="F1407" s="28" t="str">
        <f t="shared" si="1"/>
        <v>PREGUNTA: ¿Cómo puedo solucionar un problema con la compra de un seguro a través de una aplicación bancaria? RESPUESTA: </v>
      </c>
      <c r="G1407" s="224"/>
      <c r="H1407" s="226"/>
      <c r="I1407" s="226"/>
      <c r="J1407" s="226"/>
      <c r="K1407" s="226"/>
      <c r="L1407" s="226"/>
      <c r="M1407" s="226"/>
      <c r="N1407" s="226"/>
      <c r="O1407" s="226"/>
      <c r="P1407" s="226"/>
      <c r="Q1407" s="226"/>
      <c r="R1407" s="226"/>
      <c r="S1407" s="226"/>
      <c r="T1407" s="226"/>
      <c r="U1407" s="226"/>
      <c r="V1407" s="226"/>
      <c r="W1407" s="226"/>
      <c r="X1407" s="226"/>
      <c r="Y1407" s="226"/>
      <c r="Z1407" s="226"/>
    </row>
    <row r="1408" hidden="1">
      <c r="A1408" s="224" t="s">
        <v>2383</v>
      </c>
      <c r="B1408" s="224"/>
      <c r="C1408" s="232" t="s">
        <v>1024</v>
      </c>
      <c r="D1408" s="225">
        <v>-1.0</v>
      </c>
      <c r="E1408" s="28"/>
      <c r="F1408" s="28" t="str">
        <f t="shared" si="1"/>
        <v>PREGUNTA: ¿Cómo diligencio el formulario de autorización de pago por transferencias para el seguro de desempleo? RESPUESTA: </v>
      </c>
      <c r="G1408" s="224"/>
      <c r="H1408" s="226"/>
      <c r="I1408" s="226"/>
      <c r="J1408" s="226"/>
      <c r="K1408" s="226"/>
      <c r="L1408" s="226"/>
      <c r="M1408" s="226"/>
      <c r="N1408" s="226"/>
      <c r="O1408" s="226"/>
      <c r="P1408" s="226"/>
      <c r="Q1408" s="226"/>
      <c r="R1408" s="226"/>
      <c r="S1408" s="226"/>
      <c r="T1408" s="226"/>
      <c r="U1408" s="226"/>
      <c r="V1408" s="226"/>
      <c r="W1408" s="226"/>
      <c r="X1408" s="226"/>
      <c r="Y1408" s="226"/>
      <c r="Z1408" s="226"/>
    </row>
    <row r="1409" hidden="1">
      <c r="A1409" s="224" t="s">
        <v>2384</v>
      </c>
      <c r="B1409" s="224"/>
      <c r="C1409" s="232" t="s">
        <v>1024</v>
      </c>
      <c r="D1409" s="225">
        <v>-1.0</v>
      </c>
      <c r="E1409" s="28"/>
      <c r="F1409" s="28" t="str">
        <f t="shared" si="1"/>
        <v>PREGUNTA: ¿Cómo puedo solicitar la asistencia de mi seguro de desempleo con Davivienda? RESPUESTA: </v>
      </c>
      <c r="G1409" s="224"/>
      <c r="H1409" s="226"/>
      <c r="I1409" s="226"/>
      <c r="J1409" s="226"/>
      <c r="K1409" s="226"/>
      <c r="L1409" s="226"/>
      <c r="M1409" s="226"/>
      <c r="N1409" s="226"/>
      <c r="O1409" s="226"/>
      <c r="P1409" s="226"/>
      <c r="Q1409" s="226"/>
      <c r="R1409" s="226"/>
      <c r="S1409" s="226"/>
      <c r="T1409" s="226"/>
      <c r="U1409" s="226"/>
      <c r="V1409" s="226"/>
      <c r="W1409" s="226"/>
      <c r="X1409" s="226"/>
      <c r="Y1409" s="226"/>
      <c r="Z1409" s="226"/>
    </row>
    <row r="1410" hidden="1">
      <c r="A1410" s="224" t="s">
        <v>2385</v>
      </c>
      <c r="B1410" s="224"/>
      <c r="C1410" s="232" t="s">
        <v>1024</v>
      </c>
      <c r="D1410" s="225">
        <v>-1.0</v>
      </c>
      <c r="E1410" s="28"/>
      <c r="F1410" s="28" t="str">
        <f t="shared" si="1"/>
        <v>PREGUNTA: ¿Cuál es el estado de mi solicitud de activación de la póliza para el seguro de desempleo? RESPUESTA: </v>
      </c>
      <c r="G1410" s="224"/>
      <c r="H1410" s="226"/>
      <c r="I1410" s="226"/>
      <c r="J1410" s="226"/>
      <c r="K1410" s="226"/>
      <c r="L1410" s="226"/>
      <c r="M1410" s="226"/>
      <c r="N1410" s="226"/>
      <c r="O1410" s="226"/>
      <c r="P1410" s="226"/>
      <c r="Q1410" s="226"/>
      <c r="R1410" s="226"/>
      <c r="S1410" s="226"/>
      <c r="T1410" s="226"/>
      <c r="U1410" s="226"/>
      <c r="V1410" s="226"/>
      <c r="W1410" s="226"/>
      <c r="X1410" s="226"/>
      <c r="Y1410" s="226"/>
      <c r="Z1410" s="226"/>
    </row>
    <row r="1411" hidden="1">
      <c r="A1411" s="224" t="s">
        <v>2386</v>
      </c>
      <c r="B1411" s="224"/>
      <c r="C1411" s="232" t="s">
        <v>1024</v>
      </c>
      <c r="D1411" s="225">
        <v>-1.0</v>
      </c>
      <c r="E1411" s="28"/>
      <c r="F1411" s="28" t="str">
        <f t="shared" si="1"/>
        <v>PREGUNTA: ¿Cómo puedo solicitar ayuda con mi seguro de desempleo y qué documentos debo proporcionar? RESPUESTA: </v>
      </c>
      <c r="G1411" s="224"/>
      <c r="H1411" s="226"/>
      <c r="I1411" s="226"/>
      <c r="J1411" s="226"/>
      <c r="K1411" s="226"/>
      <c r="L1411" s="226"/>
      <c r="M1411" s="226"/>
      <c r="N1411" s="226"/>
      <c r="O1411" s="226"/>
      <c r="P1411" s="226"/>
      <c r="Q1411" s="226"/>
      <c r="R1411" s="226"/>
      <c r="S1411" s="226"/>
      <c r="T1411" s="226"/>
      <c r="U1411" s="226"/>
      <c r="V1411" s="226"/>
      <c r="W1411" s="226"/>
      <c r="X1411" s="226"/>
      <c r="Y1411" s="226"/>
      <c r="Z1411" s="226"/>
    </row>
    <row r="1412" hidden="1">
      <c r="A1412" s="224" t="s">
        <v>2387</v>
      </c>
      <c r="B1412" s="224"/>
      <c r="C1412" s="232" t="s">
        <v>1024</v>
      </c>
      <c r="D1412" s="225">
        <v>-1.0</v>
      </c>
      <c r="E1412" s="28"/>
      <c r="F1412" s="28" t="str">
        <f t="shared" si="1"/>
        <v>PREGUNTA: ¿Cómo puedo obtener asistencia para recuperar los servicios de mi seguro de manera efectiva? RESPUESTA: </v>
      </c>
      <c r="G1412" s="224"/>
      <c r="H1412" s="226"/>
      <c r="I1412" s="226"/>
      <c r="J1412" s="226"/>
      <c r="K1412" s="226"/>
      <c r="L1412" s="226"/>
      <c r="M1412" s="226"/>
      <c r="N1412" s="226"/>
      <c r="O1412" s="226"/>
      <c r="P1412" s="226"/>
      <c r="Q1412" s="226"/>
      <c r="R1412" s="226"/>
      <c r="S1412" s="226"/>
      <c r="T1412" s="226"/>
      <c r="U1412" s="226"/>
      <c r="V1412" s="226"/>
      <c r="W1412" s="226"/>
      <c r="X1412" s="226"/>
      <c r="Y1412" s="226"/>
      <c r="Z1412" s="226"/>
    </row>
    <row r="1413" hidden="1">
      <c r="A1413" s="224" t="s">
        <v>2388</v>
      </c>
      <c r="B1413" s="224"/>
      <c r="C1413" s="232" t="s">
        <v>1024</v>
      </c>
      <c r="D1413" s="225">
        <v>-1.0</v>
      </c>
      <c r="E1413" s="28"/>
      <c r="F1413" s="28" t="str">
        <f t="shared" si="1"/>
        <v>PREGUNTA: ¿Cómo puedo verificar el estado de mi reclamo por robo de bolso? RESPUESTA: </v>
      </c>
      <c r="G1413" s="224"/>
      <c r="H1413" s="226"/>
      <c r="I1413" s="226"/>
      <c r="J1413" s="226"/>
      <c r="K1413" s="226"/>
      <c r="L1413" s="226"/>
      <c r="M1413" s="226"/>
      <c r="N1413" s="226"/>
      <c r="O1413" s="226"/>
      <c r="P1413" s="226"/>
      <c r="Q1413" s="226"/>
      <c r="R1413" s="226"/>
      <c r="S1413" s="226"/>
      <c r="T1413" s="226"/>
      <c r="U1413" s="226"/>
      <c r="V1413" s="226"/>
      <c r="W1413" s="226"/>
      <c r="X1413" s="226"/>
      <c r="Y1413" s="226"/>
      <c r="Z1413" s="226"/>
    </row>
    <row r="1414" hidden="1">
      <c r="A1414" s="224" t="s">
        <v>2389</v>
      </c>
      <c r="B1414" s="224"/>
      <c r="C1414" s="232" t="s">
        <v>1024</v>
      </c>
      <c r="D1414" s="225">
        <v>-1.0</v>
      </c>
      <c r="E1414" s="28"/>
      <c r="F1414" s="28" t="str">
        <f t="shared" si="1"/>
        <v>PREGUNTA: ¿Está el cliente confirmando algo en particular? RESPUESTA: </v>
      </c>
      <c r="G1414" s="224"/>
      <c r="H1414" s="226"/>
      <c r="I1414" s="226"/>
      <c r="J1414" s="226"/>
      <c r="K1414" s="226"/>
      <c r="L1414" s="226"/>
      <c r="M1414" s="226"/>
      <c r="N1414" s="226"/>
      <c r="O1414" s="226"/>
      <c r="P1414" s="226"/>
      <c r="Q1414" s="226"/>
      <c r="R1414" s="226"/>
      <c r="S1414" s="226"/>
      <c r="T1414" s="226"/>
      <c r="U1414" s="226"/>
      <c r="V1414" s="226"/>
      <c r="W1414" s="226"/>
      <c r="X1414" s="226"/>
      <c r="Y1414" s="226"/>
      <c r="Z1414" s="226"/>
    </row>
    <row r="1415" hidden="1">
      <c r="A1415" s="224" t="s">
        <v>2390</v>
      </c>
      <c r="B1415" s="224"/>
      <c r="C1415" s="232" t="s">
        <v>1024</v>
      </c>
      <c r="D1415" s="225">
        <v>-1.0</v>
      </c>
      <c r="E1415" s="28"/>
      <c r="F1415" s="28" t="str">
        <f t="shared" si="1"/>
        <v>PREGUNTA: ¿Qué es lo que está aceptando el cliente? RESPUESTA: </v>
      </c>
      <c r="G1415" s="224"/>
      <c r="H1415" s="226"/>
      <c r="I1415" s="226"/>
      <c r="J1415" s="226"/>
      <c r="K1415" s="226"/>
      <c r="L1415" s="226"/>
      <c r="M1415" s="226"/>
      <c r="N1415" s="226"/>
      <c r="O1415" s="226"/>
      <c r="P1415" s="226"/>
      <c r="Q1415" s="226"/>
      <c r="R1415" s="226"/>
      <c r="S1415" s="226"/>
      <c r="T1415" s="226"/>
      <c r="U1415" s="226"/>
      <c r="V1415" s="226"/>
      <c r="W1415" s="226"/>
      <c r="X1415" s="226"/>
      <c r="Y1415" s="226"/>
      <c r="Z1415" s="226"/>
    </row>
    <row r="1416" hidden="1">
      <c r="A1416" s="224" t="s">
        <v>2391</v>
      </c>
      <c r="B1416" s="224"/>
      <c r="C1416" s="232" t="s">
        <v>1024</v>
      </c>
      <c r="D1416" s="225">
        <v>-1.0</v>
      </c>
      <c r="E1416" s="28"/>
      <c r="F1416" s="28" t="str">
        <f t="shared" si="1"/>
        <v>PREGUNTA: ¿Cómo puedo consultar el estado de cuenta de mi póliza de salud? RESPUESTA: </v>
      </c>
      <c r="G1416" s="224"/>
      <c r="H1416" s="226"/>
      <c r="I1416" s="226"/>
      <c r="J1416" s="226"/>
      <c r="K1416" s="226"/>
      <c r="L1416" s="226"/>
      <c r="M1416" s="226"/>
      <c r="N1416" s="226"/>
      <c r="O1416" s="226"/>
      <c r="P1416" s="226"/>
      <c r="Q1416" s="226"/>
      <c r="R1416" s="226"/>
      <c r="S1416" s="226"/>
      <c r="T1416" s="226"/>
      <c r="U1416" s="226"/>
      <c r="V1416" s="226"/>
      <c r="W1416" s="226"/>
      <c r="X1416" s="226"/>
      <c r="Y1416" s="226"/>
      <c r="Z1416" s="226"/>
    </row>
    <row r="1417" hidden="1">
      <c r="A1417" s="227" t="s">
        <v>2392</v>
      </c>
      <c r="B1417" s="227"/>
      <c r="C1417" s="228" t="s">
        <v>1024</v>
      </c>
      <c r="D1417" s="229">
        <v>0.0</v>
      </c>
      <c r="E1417" s="230" t="s">
        <v>1043</v>
      </c>
      <c r="F1417" s="28" t="str">
        <f t="shared" si="1"/>
        <v>PREGUNTA: ¿Cómo verifico el estado de vigencia de mi póliza de seguro con Seguros Bolívar?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417" s="224"/>
      <c r="H1417" s="226"/>
      <c r="I1417" s="226"/>
      <c r="J1417" s="226"/>
      <c r="K1417" s="226"/>
      <c r="L1417" s="226"/>
      <c r="M1417" s="226"/>
      <c r="N1417" s="226"/>
      <c r="O1417" s="226"/>
      <c r="P1417" s="226"/>
      <c r="Q1417" s="226"/>
      <c r="R1417" s="226"/>
      <c r="S1417" s="226"/>
      <c r="T1417" s="226"/>
      <c r="U1417" s="226"/>
      <c r="V1417" s="226"/>
      <c r="W1417" s="226"/>
      <c r="X1417" s="226"/>
      <c r="Y1417" s="226"/>
      <c r="Z1417" s="226"/>
    </row>
    <row r="1418" hidden="1">
      <c r="A1418" s="224" t="s">
        <v>2393</v>
      </c>
      <c r="B1418" s="224"/>
      <c r="C1418" s="232" t="s">
        <v>1024</v>
      </c>
      <c r="D1418" s="225">
        <v>0.0</v>
      </c>
      <c r="E1418" s="28"/>
      <c r="F1418" s="28" t="str">
        <f t="shared" si="1"/>
        <v>PREGUNTA: ¿Cómo puedo cotizar para cambiar de un seguro colectivo a uno individual con Seguros Bolívar? RESPUESTA: </v>
      </c>
      <c r="G1418" s="224"/>
      <c r="H1418" s="226"/>
      <c r="I1418" s="226"/>
      <c r="J1418" s="226"/>
      <c r="K1418" s="226"/>
      <c r="L1418" s="226"/>
      <c r="M1418" s="226"/>
      <c r="N1418" s="226"/>
      <c r="O1418" s="226"/>
      <c r="P1418" s="226"/>
      <c r="Q1418" s="226"/>
      <c r="R1418" s="226"/>
      <c r="S1418" s="226"/>
      <c r="T1418" s="226"/>
      <c r="U1418" s="226"/>
      <c r="V1418" s="226"/>
      <c r="W1418" s="226"/>
      <c r="X1418" s="226"/>
      <c r="Y1418" s="226"/>
      <c r="Z1418" s="226"/>
    </row>
    <row r="1419" hidden="1">
      <c r="A1419" s="224" t="s">
        <v>2394</v>
      </c>
      <c r="B1419" s="224"/>
      <c r="C1419" s="232" t="s">
        <v>1024</v>
      </c>
      <c r="D1419" s="225">
        <v>0.0</v>
      </c>
      <c r="E1419" s="28"/>
      <c r="F1419" s="28" t="str">
        <f t="shared" si="1"/>
        <v>PREGUNTA: ¿Cómo genero el pago de la cuota inicial a través del portal de pagos de Seguros Bolívar? RESPUESTA: </v>
      </c>
      <c r="G1419" s="224"/>
      <c r="H1419" s="226"/>
      <c r="I1419" s="226"/>
      <c r="J1419" s="226"/>
      <c r="K1419" s="226"/>
      <c r="L1419" s="226"/>
      <c r="M1419" s="226"/>
      <c r="N1419" s="226"/>
      <c r="O1419" s="226"/>
      <c r="P1419" s="226"/>
      <c r="Q1419" s="226"/>
      <c r="R1419" s="226"/>
      <c r="S1419" s="226"/>
      <c r="T1419" s="226"/>
      <c r="U1419" s="226"/>
      <c r="V1419" s="226"/>
      <c r="W1419" s="226"/>
      <c r="X1419" s="226"/>
      <c r="Y1419" s="226"/>
      <c r="Z1419" s="226"/>
    </row>
    <row r="1420" hidden="1">
      <c r="A1420" s="224" t="s">
        <v>2395</v>
      </c>
      <c r="B1420" s="224"/>
      <c r="C1420" s="232" t="s">
        <v>1024</v>
      </c>
      <c r="D1420" s="225">
        <v>0.0</v>
      </c>
      <c r="E1420" s="28"/>
      <c r="F1420" s="28" t="str">
        <f t="shared" si="1"/>
        <v>PREGUNTA: ¿Cómo puedo obtener información sobre la opción de ahorro y pensión de mi seguro de vida? RESPUESTA: </v>
      </c>
      <c r="G1420" s="224"/>
      <c r="H1420" s="226"/>
      <c r="I1420" s="226"/>
      <c r="J1420" s="226"/>
      <c r="K1420" s="226"/>
      <c r="L1420" s="226"/>
      <c r="M1420" s="226"/>
      <c r="N1420" s="226"/>
      <c r="O1420" s="226"/>
      <c r="P1420" s="226"/>
      <c r="Q1420" s="226"/>
      <c r="R1420" s="226"/>
      <c r="S1420" s="226"/>
      <c r="T1420" s="226"/>
      <c r="U1420" s="226"/>
      <c r="V1420" s="226"/>
      <c r="W1420" s="226"/>
      <c r="X1420" s="226"/>
      <c r="Y1420" s="226"/>
      <c r="Z1420" s="226"/>
    </row>
    <row r="1421" hidden="1">
      <c r="A1421" s="224" t="s">
        <v>2396</v>
      </c>
      <c r="B1421" s="224"/>
      <c r="C1421" s="232" t="s">
        <v>1024</v>
      </c>
      <c r="D1421" s="225">
        <v>0.0</v>
      </c>
      <c r="E1421" s="28"/>
      <c r="F1421" s="28" t="str">
        <f t="shared" si="1"/>
        <v>PREGUNTA: ¿Hasta cuándo está vigente mi póliza de medicina prepagada con Seguros Bolívar? RESPUESTA: </v>
      </c>
      <c r="G1421" s="224"/>
      <c r="H1421" s="226"/>
      <c r="I1421" s="226"/>
      <c r="J1421" s="226"/>
      <c r="K1421" s="226"/>
      <c r="L1421" s="226"/>
      <c r="M1421" s="226"/>
      <c r="N1421" s="226"/>
      <c r="O1421" s="226"/>
      <c r="P1421" s="226"/>
      <c r="Q1421" s="226"/>
      <c r="R1421" s="226"/>
      <c r="S1421" s="226"/>
      <c r="T1421" s="226"/>
      <c r="U1421" s="226"/>
      <c r="V1421" s="226"/>
      <c r="W1421" s="226"/>
      <c r="X1421" s="226"/>
      <c r="Y1421" s="226"/>
      <c r="Z1421" s="226"/>
    </row>
    <row r="1422" hidden="1">
      <c r="A1422" s="224" t="s">
        <v>2397</v>
      </c>
      <c r="B1422" s="224"/>
      <c r="C1422" s="232" t="s">
        <v>1024</v>
      </c>
      <c r="D1422" s="225">
        <v>0.0</v>
      </c>
      <c r="E1422" s="28"/>
      <c r="F1422" s="28" t="str">
        <f t="shared" si="1"/>
        <v>PREGUNTA: ¿Cómo puedo reactivar mi seguro de desempleo con Seguros Bolívar? RESPUESTA: </v>
      </c>
      <c r="G1422" s="224"/>
      <c r="H1422" s="226"/>
      <c r="I1422" s="226"/>
      <c r="J1422" s="226"/>
      <c r="K1422" s="226"/>
      <c r="L1422" s="226"/>
      <c r="M1422" s="226"/>
      <c r="N1422" s="226"/>
      <c r="O1422" s="226"/>
      <c r="P1422" s="226"/>
      <c r="Q1422" s="226"/>
      <c r="R1422" s="226"/>
      <c r="S1422" s="226"/>
      <c r="T1422" s="226"/>
      <c r="U1422" s="226"/>
      <c r="V1422" s="226"/>
      <c r="W1422" s="226"/>
      <c r="X1422" s="226"/>
      <c r="Y1422" s="226"/>
      <c r="Z1422" s="226"/>
    </row>
    <row r="1423" hidden="1">
      <c r="A1423" s="224" t="s">
        <v>2398</v>
      </c>
      <c r="B1423" s="224"/>
      <c r="C1423" s="232" t="s">
        <v>1024</v>
      </c>
      <c r="D1423" s="225">
        <v>0.0</v>
      </c>
      <c r="E1423" s="28"/>
      <c r="F1423" s="28" t="str">
        <f t="shared" si="1"/>
        <v>PREGUNTA: ¿Cómo puedo validar y actualizar la forma de pago de mi póliza colectiva de grupo con Seguros Bolívar? RESPUESTA: </v>
      </c>
      <c r="G1423" s="224"/>
      <c r="H1423" s="226"/>
      <c r="I1423" s="226"/>
      <c r="J1423" s="226"/>
      <c r="K1423" s="226"/>
      <c r="L1423" s="226"/>
      <c r="M1423" s="226"/>
      <c r="N1423" s="226"/>
      <c r="O1423" s="226"/>
      <c r="P1423" s="226"/>
      <c r="Q1423" s="226"/>
      <c r="R1423" s="226"/>
      <c r="S1423" s="226"/>
      <c r="T1423" s="226"/>
      <c r="U1423" s="226"/>
      <c r="V1423" s="226"/>
      <c r="W1423" s="226"/>
      <c r="X1423" s="226"/>
      <c r="Y1423" s="226"/>
      <c r="Z1423" s="226"/>
    </row>
    <row r="1424" hidden="1">
      <c r="A1424" s="224" t="s">
        <v>2399</v>
      </c>
      <c r="B1424" s="224"/>
      <c r="C1424" s="232" t="s">
        <v>1024</v>
      </c>
      <c r="D1424" s="225">
        <v>0.0</v>
      </c>
      <c r="E1424" s="28"/>
      <c r="F1424" s="28" t="str">
        <f t="shared" si="1"/>
        <v>PREGUNTA: ¿Cómo puedo obtener una cotización para un seguro de arrendamiento con Seguros Bolívar? RESPUESTA: </v>
      </c>
      <c r="G1424" s="224"/>
      <c r="H1424" s="226"/>
      <c r="I1424" s="226"/>
      <c r="J1424" s="226"/>
      <c r="K1424" s="226"/>
      <c r="L1424" s="226"/>
      <c r="M1424" s="226"/>
      <c r="N1424" s="226"/>
      <c r="O1424" s="226"/>
      <c r="P1424" s="226"/>
      <c r="Q1424" s="226"/>
      <c r="R1424" s="226"/>
      <c r="S1424" s="226"/>
      <c r="T1424" s="226"/>
      <c r="U1424" s="226"/>
      <c r="V1424" s="226"/>
      <c r="W1424" s="226"/>
      <c r="X1424" s="226"/>
      <c r="Y1424" s="226"/>
      <c r="Z1424" s="226"/>
    </row>
    <row r="1425" hidden="1">
      <c r="A1425" s="224" t="s">
        <v>2400</v>
      </c>
      <c r="B1425" s="224"/>
      <c r="C1425" s="232" t="s">
        <v>1024</v>
      </c>
      <c r="D1425" s="225">
        <v>0.0</v>
      </c>
      <c r="E1425" s="28"/>
      <c r="F1425" s="28" t="str">
        <f t="shared" si="1"/>
        <v>PREGUNTA: ¿Cómo puedo validar si tengo una póliza de seguro vigente con Seguros Bolívar? RESPUESTA: </v>
      </c>
      <c r="G1425" s="224"/>
      <c r="H1425" s="226"/>
      <c r="I1425" s="226"/>
      <c r="J1425" s="226"/>
      <c r="K1425" s="226"/>
      <c r="L1425" s="226"/>
      <c r="M1425" s="226"/>
      <c r="N1425" s="226"/>
      <c r="O1425" s="226"/>
      <c r="P1425" s="226"/>
      <c r="Q1425" s="226"/>
      <c r="R1425" s="226"/>
      <c r="S1425" s="226"/>
      <c r="T1425" s="226"/>
      <c r="U1425" s="226"/>
      <c r="V1425" s="226"/>
      <c r="W1425" s="226"/>
      <c r="X1425" s="226"/>
      <c r="Y1425" s="226"/>
      <c r="Z1425" s="226"/>
    </row>
    <row r="1426" hidden="1">
      <c r="A1426" s="224" t="s">
        <v>2401</v>
      </c>
      <c r="B1426" s="224"/>
      <c r="C1426" s="232" t="s">
        <v>1024</v>
      </c>
      <c r="D1426" s="225">
        <v>0.0</v>
      </c>
      <c r="E1426" s="28"/>
      <c r="F1426" s="28" t="str">
        <f t="shared" si="1"/>
        <v>PREGUNTA: ¿Cuál es el proceso para presentar una reclamación por fallecimiento a través de la página web de Seguros Bolívar? RESPUESTA: </v>
      </c>
      <c r="G1426" s="224"/>
      <c r="H1426" s="226"/>
      <c r="I1426" s="226"/>
      <c r="J1426" s="226"/>
      <c r="K1426" s="226"/>
      <c r="L1426" s="226"/>
      <c r="M1426" s="226"/>
      <c r="N1426" s="226"/>
      <c r="O1426" s="226"/>
      <c r="P1426" s="226"/>
      <c r="Q1426" s="226"/>
      <c r="R1426" s="226"/>
      <c r="S1426" s="226"/>
      <c r="T1426" s="226"/>
      <c r="U1426" s="226"/>
      <c r="V1426" s="226"/>
      <c r="W1426" s="226"/>
      <c r="X1426" s="226"/>
      <c r="Y1426" s="226"/>
      <c r="Z1426" s="226"/>
    </row>
    <row r="1427" hidden="1">
      <c r="A1427" s="224" t="s">
        <v>2402</v>
      </c>
      <c r="B1427" s="224"/>
      <c r="C1427" s="232" t="s">
        <v>1024</v>
      </c>
      <c r="D1427" s="225">
        <v>0.0</v>
      </c>
      <c r="E1427" s="28"/>
      <c r="F1427" s="28" t="str">
        <f t="shared" si="1"/>
        <v>PREGUNTA: ¿Cómo puedo obtener las condiciones particulares de renovación y modificación de mis pólizas de vida con Seguros Bolívar? RESPUESTA: </v>
      </c>
      <c r="G1427" s="224"/>
      <c r="H1427" s="226"/>
      <c r="I1427" s="226"/>
      <c r="J1427" s="226"/>
      <c r="K1427" s="226"/>
      <c r="L1427" s="226"/>
      <c r="M1427" s="226"/>
      <c r="N1427" s="226"/>
      <c r="O1427" s="226"/>
      <c r="P1427" s="226"/>
      <c r="Q1427" s="226"/>
      <c r="R1427" s="226"/>
      <c r="S1427" s="226"/>
      <c r="T1427" s="226"/>
      <c r="U1427" s="226"/>
      <c r="V1427" s="226"/>
      <c r="W1427" s="226"/>
      <c r="X1427" s="226"/>
      <c r="Y1427" s="226"/>
      <c r="Z1427" s="226"/>
    </row>
    <row r="1428" hidden="1">
      <c r="A1428" s="227" t="s">
        <v>2403</v>
      </c>
      <c r="B1428" s="227"/>
      <c r="C1428" s="228" t="s">
        <v>1024</v>
      </c>
      <c r="D1428" s="229">
        <v>0.0</v>
      </c>
      <c r="E1428" s="230" t="s">
        <v>1047</v>
      </c>
      <c r="F1428" s="28" t="str">
        <f t="shared" si="1"/>
        <v>PREGUNTA: ¿Cómo puedo obtener una copia de mi póliza de seguro con Seguros Bolívar?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428" s="227"/>
      <c r="H1428" s="231"/>
      <c r="I1428" s="231"/>
      <c r="J1428" s="231"/>
      <c r="K1428" s="231"/>
      <c r="L1428" s="231"/>
      <c r="M1428" s="231"/>
      <c r="N1428" s="231"/>
      <c r="O1428" s="231"/>
      <c r="P1428" s="231"/>
      <c r="Q1428" s="231"/>
      <c r="R1428" s="231"/>
      <c r="S1428" s="231"/>
      <c r="T1428" s="231"/>
      <c r="U1428" s="231"/>
      <c r="V1428" s="231"/>
      <c r="W1428" s="231"/>
      <c r="X1428" s="231"/>
      <c r="Y1428" s="231"/>
      <c r="Z1428" s="231"/>
    </row>
    <row r="1429" hidden="1">
      <c r="A1429" s="224" t="s">
        <v>2404</v>
      </c>
      <c r="B1429" s="224"/>
      <c r="C1429" s="232" t="s">
        <v>1024</v>
      </c>
      <c r="D1429" s="225">
        <v>0.0</v>
      </c>
      <c r="E1429" s="28"/>
      <c r="F1429" s="28" t="str">
        <f t="shared" si="1"/>
        <v>PREGUNTA: ¿Qué coberturas incluye mi póliza de seguro de vehículo con Seguros Bolívar? RESPUESTA: </v>
      </c>
      <c r="G1429" s="224"/>
      <c r="H1429" s="226"/>
      <c r="I1429" s="226"/>
      <c r="J1429" s="226"/>
      <c r="K1429" s="226"/>
      <c r="L1429" s="226"/>
      <c r="M1429" s="226"/>
      <c r="N1429" s="226"/>
      <c r="O1429" s="226"/>
      <c r="P1429" s="226"/>
      <c r="Q1429" s="226"/>
      <c r="R1429" s="226"/>
      <c r="S1429" s="226"/>
      <c r="T1429" s="226"/>
      <c r="U1429" s="226"/>
      <c r="V1429" s="226"/>
      <c r="W1429" s="226"/>
      <c r="X1429" s="226"/>
      <c r="Y1429" s="226"/>
      <c r="Z1429" s="226"/>
    </row>
    <row r="1430" hidden="1">
      <c r="A1430" s="224" t="s">
        <v>2405</v>
      </c>
      <c r="B1430" s="224"/>
      <c r="C1430" s="232" t="s">
        <v>1024</v>
      </c>
      <c r="D1430" s="225">
        <v>0.0</v>
      </c>
      <c r="E1430" s="28"/>
      <c r="F1430" s="28" t="str">
        <f t="shared" si="1"/>
        <v>PREGUNTA: ¿Qué información necesitas sobre la factura de Seguros Bolívar que recibiste? RESPUESTA: </v>
      </c>
      <c r="G1430" s="224"/>
      <c r="H1430" s="226"/>
      <c r="I1430" s="226"/>
      <c r="J1430" s="226"/>
      <c r="K1430" s="226"/>
      <c r="L1430" s="226"/>
      <c r="M1430" s="226"/>
      <c r="N1430" s="226"/>
      <c r="O1430" s="226"/>
      <c r="P1430" s="226"/>
      <c r="Q1430" s="226"/>
      <c r="R1430" s="226"/>
      <c r="S1430" s="226"/>
      <c r="T1430" s="226"/>
      <c r="U1430" s="226"/>
      <c r="V1430" s="226"/>
      <c r="W1430" s="226"/>
      <c r="X1430" s="226"/>
      <c r="Y1430" s="226"/>
      <c r="Z1430" s="226"/>
    </row>
    <row r="1431" hidden="1">
      <c r="A1431" s="224" t="s">
        <v>2406</v>
      </c>
      <c r="B1431" s="224"/>
      <c r="C1431" s="232" t="s">
        <v>1024</v>
      </c>
      <c r="D1431" s="225">
        <v>0.0</v>
      </c>
      <c r="E1431" s="28"/>
      <c r="F1431" s="28" t="str">
        <f t="shared" si="1"/>
        <v>PREGUNTA: ¿Cuáles son los beneficios de los seguros para moto con Seguros Bolívar? RESPUESTA: </v>
      </c>
      <c r="G1431" s="224"/>
      <c r="H1431" s="226"/>
      <c r="I1431" s="226"/>
      <c r="J1431" s="226"/>
      <c r="K1431" s="226"/>
      <c r="L1431" s="226"/>
      <c r="M1431" s="226"/>
      <c r="N1431" s="226"/>
      <c r="O1431" s="226"/>
      <c r="P1431" s="226"/>
      <c r="Q1431" s="226"/>
      <c r="R1431" s="226"/>
      <c r="S1431" s="226"/>
      <c r="T1431" s="226"/>
      <c r="U1431" s="226"/>
      <c r="V1431" s="226"/>
      <c r="W1431" s="226"/>
      <c r="X1431" s="226"/>
      <c r="Y1431" s="226"/>
      <c r="Z1431" s="226"/>
    </row>
    <row r="1432" hidden="1">
      <c r="A1432" s="224" t="s">
        <v>2407</v>
      </c>
      <c r="B1432" s="224"/>
      <c r="C1432" s="232" t="s">
        <v>1024</v>
      </c>
      <c r="D1432" s="225">
        <v>1.0</v>
      </c>
      <c r="E1432" s="28"/>
      <c r="F1432" s="28" t="str">
        <f t="shared" si="1"/>
        <v>PREGUNTA: ¿Cómo puedo saber si tengo incluido un seguro de hogar en mi crédito hipotecario con el banco? RESPUESTA: </v>
      </c>
      <c r="G1432" s="224"/>
      <c r="H1432" s="226"/>
      <c r="I1432" s="226"/>
      <c r="J1432" s="226"/>
      <c r="K1432" s="226"/>
      <c r="L1432" s="226"/>
      <c r="M1432" s="226"/>
      <c r="N1432" s="226"/>
      <c r="O1432" s="226"/>
      <c r="P1432" s="226"/>
      <c r="Q1432" s="226"/>
      <c r="R1432" s="226"/>
      <c r="S1432" s="226"/>
      <c r="T1432" s="226"/>
      <c r="U1432" s="226"/>
      <c r="V1432" s="226"/>
      <c r="W1432" s="226"/>
      <c r="X1432" s="226"/>
      <c r="Y1432" s="226"/>
      <c r="Z1432" s="226"/>
    </row>
    <row r="1433" hidden="1">
      <c r="A1433" s="224" t="s">
        <v>2408</v>
      </c>
      <c r="B1433" s="224"/>
      <c r="C1433" s="232" t="s">
        <v>1024</v>
      </c>
      <c r="D1433" s="225">
        <v>1.0</v>
      </c>
      <c r="E1433" s="28"/>
      <c r="F1433" s="28" t="str">
        <f t="shared" si="1"/>
        <v>PREGUNTA: ¿La póliza que recibió está incluida en su crédito con Davivienda? RESPUESTA: </v>
      </c>
      <c r="G1433" s="224"/>
      <c r="H1433" s="226"/>
      <c r="I1433" s="226"/>
      <c r="J1433" s="226"/>
      <c r="K1433" s="226"/>
      <c r="L1433" s="226"/>
      <c r="M1433" s="226"/>
      <c r="N1433" s="226"/>
      <c r="O1433" s="226"/>
      <c r="P1433" s="226"/>
      <c r="Q1433" s="226"/>
      <c r="R1433" s="226"/>
      <c r="S1433" s="226"/>
      <c r="T1433" s="226"/>
      <c r="U1433" s="226"/>
      <c r="V1433" s="226"/>
      <c r="W1433" s="226"/>
      <c r="X1433" s="226"/>
      <c r="Y1433" s="226"/>
      <c r="Z1433" s="226"/>
    </row>
    <row r="1434" hidden="1">
      <c r="A1434" s="224" t="s">
        <v>2409</v>
      </c>
      <c r="B1434" s="224"/>
      <c r="C1434" s="232" t="s">
        <v>1024</v>
      </c>
      <c r="D1434" s="225">
        <v>1.0</v>
      </c>
      <c r="E1434" s="28"/>
      <c r="F1434" s="28" t="str">
        <f t="shared" si="1"/>
        <v>PREGUNTA: ¿Cómo puedo cancelar las tarjetas de crédito de mi padre fallecido con Davivienda y Davi Exprés? RESPUESTA: </v>
      </c>
      <c r="G1434" s="224"/>
      <c r="H1434" s="226"/>
      <c r="I1434" s="226"/>
      <c r="J1434" s="226"/>
      <c r="K1434" s="226"/>
      <c r="L1434" s="226"/>
      <c r="M1434" s="226"/>
      <c r="N1434" s="226"/>
      <c r="O1434" s="226"/>
      <c r="P1434" s="226"/>
      <c r="Q1434" s="226"/>
      <c r="R1434" s="226"/>
      <c r="S1434" s="226"/>
      <c r="T1434" s="226"/>
      <c r="U1434" s="226"/>
      <c r="V1434" s="226"/>
      <c r="W1434" s="226"/>
      <c r="X1434" s="226"/>
      <c r="Y1434" s="226"/>
      <c r="Z1434" s="226"/>
    </row>
    <row r="1435" hidden="1">
      <c r="A1435" s="224" t="s">
        <v>2410</v>
      </c>
      <c r="B1435" s="224"/>
      <c r="C1435" s="232" t="s">
        <v>1024</v>
      </c>
      <c r="D1435" s="225">
        <v>1.0</v>
      </c>
      <c r="E1435" s="28"/>
      <c r="F1435" s="28" t="str">
        <f t="shared" si="1"/>
        <v>PREGUNTA: ¿Por qué recibo una factura informativa de un crédito leasing hipotecario si no tengo deudas con ningún banco? RESPUESTA: </v>
      </c>
      <c r="G1435" s="224"/>
      <c r="H1435" s="226"/>
      <c r="I1435" s="226"/>
      <c r="J1435" s="226"/>
      <c r="K1435" s="226"/>
      <c r="L1435" s="226"/>
      <c r="M1435" s="226"/>
      <c r="N1435" s="226"/>
      <c r="O1435" s="226"/>
      <c r="P1435" s="226"/>
      <c r="Q1435" s="226"/>
      <c r="R1435" s="226"/>
      <c r="S1435" s="226"/>
      <c r="T1435" s="226"/>
      <c r="U1435" s="226"/>
      <c r="V1435" s="226"/>
      <c r="W1435" s="226"/>
      <c r="X1435" s="226"/>
      <c r="Y1435" s="226"/>
      <c r="Z1435" s="226"/>
    </row>
    <row r="1436" hidden="1">
      <c r="A1436" s="224" t="s">
        <v>2411</v>
      </c>
      <c r="B1436" s="224"/>
      <c r="C1436" s="232" t="s">
        <v>1024</v>
      </c>
      <c r="D1436" s="225">
        <v>1.0</v>
      </c>
      <c r="E1436" s="28"/>
      <c r="F1436" s="28" t="str">
        <f t="shared" si="1"/>
        <v>PREGUNTA: ¿Cómo puedo solicitar el seguro de desempleo para cubrir mis créditos en Davivienda? RESPUESTA: </v>
      </c>
      <c r="G1436" s="224"/>
      <c r="H1436" s="226"/>
      <c r="I1436" s="226"/>
      <c r="J1436" s="226"/>
      <c r="K1436" s="226"/>
      <c r="L1436" s="226"/>
      <c r="M1436" s="226"/>
      <c r="N1436" s="226"/>
      <c r="O1436" s="226"/>
      <c r="P1436" s="226"/>
      <c r="Q1436" s="226"/>
      <c r="R1436" s="226"/>
      <c r="S1436" s="226"/>
      <c r="T1436" s="226"/>
      <c r="U1436" s="226"/>
      <c r="V1436" s="226"/>
      <c r="W1436" s="226"/>
      <c r="X1436" s="226"/>
      <c r="Y1436" s="226"/>
      <c r="Z1436" s="226"/>
    </row>
    <row r="1437" hidden="1">
      <c r="A1437" s="227" t="s">
        <v>2412</v>
      </c>
      <c r="B1437" s="227"/>
      <c r="C1437" s="228" t="s">
        <v>1024</v>
      </c>
      <c r="D1437" s="229">
        <v>1.0</v>
      </c>
      <c r="E1437" s="230" t="s">
        <v>1185</v>
      </c>
      <c r="F1437" s="28" t="str">
        <f t="shared" si="1"/>
        <v>PREGUNTA: ¿Cómo puedo cancelar la póliza de protección de crédito que tengo con Seguros Bolívar?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437" s="227"/>
      <c r="H1437" s="231"/>
      <c r="I1437" s="231"/>
      <c r="J1437" s="231"/>
      <c r="K1437" s="231"/>
      <c r="L1437" s="231"/>
      <c r="M1437" s="231"/>
      <c r="N1437" s="231"/>
      <c r="O1437" s="231"/>
      <c r="P1437" s="231"/>
      <c r="Q1437" s="231"/>
      <c r="R1437" s="231"/>
      <c r="S1437" s="231"/>
      <c r="T1437" s="231"/>
      <c r="U1437" s="231"/>
      <c r="V1437" s="231"/>
      <c r="W1437" s="231"/>
      <c r="X1437" s="231"/>
      <c r="Y1437" s="231"/>
      <c r="Z1437" s="231"/>
    </row>
    <row r="1438" hidden="1">
      <c r="A1438" s="224" t="s">
        <v>2413</v>
      </c>
      <c r="B1438" s="224"/>
      <c r="C1438" s="232" t="s">
        <v>1024</v>
      </c>
      <c r="D1438" s="225">
        <v>1.0</v>
      </c>
      <c r="E1438" s="28"/>
      <c r="F1438" s="28" t="str">
        <f t="shared" si="1"/>
        <v>PREGUNTA: ¿Cómo puedo obtener el valor actual de la póliza de protección de crédito que tengo con Seguros Bolívar? RESPUESTA: </v>
      </c>
      <c r="G1438" s="224"/>
      <c r="H1438" s="226"/>
      <c r="I1438" s="226"/>
      <c r="J1438" s="226"/>
      <c r="K1438" s="226"/>
      <c r="L1438" s="226"/>
      <c r="M1438" s="226"/>
      <c r="N1438" s="226"/>
      <c r="O1438" s="226"/>
      <c r="P1438" s="226"/>
      <c r="Q1438" s="226"/>
      <c r="R1438" s="226"/>
      <c r="S1438" s="226"/>
      <c r="T1438" s="226"/>
      <c r="U1438" s="226"/>
      <c r="V1438" s="226"/>
      <c r="W1438" s="226"/>
      <c r="X1438" s="226"/>
      <c r="Y1438" s="226"/>
      <c r="Z1438" s="226"/>
    </row>
    <row r="1439" hidden="1">
      <c r="A1439" s="224" t="s">
        <v>2414</v>
      </c>
      <c r="B1439" s="224"/>
      <c r="C1439" s="232" t="s">
        <v>1024</v>
      </c>
      <c r="D1439" s="225">
        <v>1.0</v>
      </c>
      <c r="E1439" s="28"/>
      <c r="F1439" s="28" t="str">
        <f t="shared" si="1"/>
        <v>PREGUNTA: ¿Cómo puedo obtener el formulario para realizar el pago del seguro de mi vehículo en efectivo en el banco? RESPUESTA: </v>
      </c>
      <c r="G1439" s="224"/>
      <c r="H1439" s="226"/>
      <c r="I1439" s="226"/>
      <c r="J1439" s="226"/>
      <c r="K1439" s="226"/>
      <c r="L1439" s="226"/>
      <c r="M1439" s="226"/>
      <c r="N1439" s="226"/>
      <c r="O1439" s="226"/>
      <c r="P1439" s="226"/>
      <c r="Q1439" s="226"/>
      <c r="R1439" s="226"/>
      <c r="S1439" s="226"/>
      <c r="T1439" s="226"/>
      <c r="U1439" s="226"/>
      <c r="V1439" s="226"/>
      <c r="W1439" s="226"/>
      <c r="X1439" s="226"/>
      <c r="Y1439" s="226"/>
      <c r="Z1439" s="226"/>
    </row>
    <row r="1440" hidden="1">
      <c r="A1440" s="224" t="s">
        <v>2415</v>
      </c>
      <c r="B1440" s="224"/>
      <c r="C1440" s="232" t="s">
        <v>1024</v>
      </c>
      <c r="D1440" s="225">
        <v>1.0</v>
      </c>
      <c r="E1440" s="28"/>
      <c r="F1440" s="28" t="str">
        <f t="shared" si="1"/>
        <v>PREGUNTA: ¿Cómo obtengo los documentos necesarios para realizar el trámite con el banco? RESPUESTA: </v>
      </c>
      <c r="G1440" s="224"/>
      <c r="H1440" s="226"/>
      <c r="I1440" s="226"/>
      <c r="J1440" s="226"/>
      <c r="K1440" s="226"/>
      <c r="L1440" s="226"/>
      <c r="M1440" s="226"/>
      <c r="N1440" s="226"/>
      <c r="O1440" s="226"/>
      <c r="P1440" s="226"/>
      <c r="Q1440" s="226"/>
      <c r="R1440" s="226"/>
      <c r="S1440" s="226"/>
      <c r="T1440" s="226"/>
      <c r="U1440" s="226"/>
      <c r="V1440" s="226"/>
      <c r="W1440" s="226"/>
      <c r="X1440" s="226"/>
      <c r="Y1440" s="226"/>
      <c r="Z1440" s="226"/>
    </row>
    <row r="1441" hidden="1">
      <c r="A1441" s="224" t="s">
        <v>2416</v>
      </c>
      <c r="B1441" s="224"/>
      <c r="C1441" s="232" t="s">
        <v>1024</v>
      </c>
      <c r="D1441" s="225">
        <v>1.0</v>
      </c>
      <c r="E1441" s="28"/>
      <c r="F1441" s="28" t="str">
        <f t="shared" si="1"/>
        <v>PREGUNTA: ¿Cómo puedo verificar si mi seguro de desempleo aplica también a mis productos de tarjetas de crédito? RESPUESTA: </v>
      </c>
      <c r="G1441" s="224"/>
      <c r="H1441" s="226"/>
      <c r="I1441" s="226"/>
      <c r="J1441" s="226"/>
      <c r="K1441" s="226"/>
      <c r="L1441" s="226"/>
      <c r="M1441" s="226"/>
      <c r="N1441" s="226"/>
      <c r="O1441" s="226"/>
      <c r="P1441" s="226"/>
      <c r="Q1441" s="226"/>
      <c r="R1441" s="226"/>
      <c r="S1441" s="226"/>
      <c r="T1441" s="226"/>
      <c r="U1441" s="226"/>
      <c r="V1441" s="226"/>
      <c r="W1441" s="226"/>
      <c r="X1441" s="226"/>
      <c r="Y1441" s="226"/>
      <c r="Z1441" s="226"/>
    </row>
    <row r="1442" hidden="1">
      <c r="A1442" s="224" t="s">
        <v>2417</v>
      </c>
      <c r="B1442" s="224"/>
      <c r="C1442" s="232" t="s">
        <v>1024</v>
      </c>
      <c r="D1442" s="225">
        <v>1.0</v>
      </c>
      <c r="E1442" s="28"/>
      <c r="F1442" s="28" t="str">
        <f t="shared" si="1"/>
        <v>PREGUNTA: ¿Cuál es el estado de mi solicitud de seguro de desempleo para mi crédito con número terminado en 993? RESPUESTA: </v>
      </c>
      <c r="G1442" s="224"/>
      <c r="H1442" s="226"/>
      <c r="I1442" s="226"/>
      <c r="J1442" s="226"/>
      <c r="K1442" s="226"/>
      <c r="L1442" s="226"/>
      <c r="M1442" s="226"/>
      <c r="N1442" s="226"/>
      <c r="O1442" s="226"/>
      <c r="P1442" s="226"/>
      <c r="Q1442" s="226"/>
      <c r="R1442" s="226"/>
      <c r="S1442" s="226"/>
      <c r="T1442" s="226"/>
      <c r="U1442" s="226"/>
      <c r="V1442" s="226"/>
      <c r="W1442" s="226"/>
      <c r="X1442" s="226"/>
      <c r="Y1442" s="226"/>
      <c r="Z1442" s="226"/>
    </row>
    <row r="1443" hidden="1">
      <c r="A1443" s="224" t="s">
        <v>2418</v>
      </c>
      <c r="B1443" s="224"/>
      <c r="C1443" s="232" t="s">
        <v>1024</v>
      </c>
      <c r="D1443" s="225">
        <v>1.0</v>
      </c>
      <c r="E1443" s="28"/>
      <c r="F1443" s="28" t="str">
        <f t="shared" si="1"/>
        <v>PREGUNTA: ¿Qué debo hacer para enviar las cláusulas específicas solicitadas por mi banco respecto a mi póliza de seguro? RESPUESTA: </v>
      </c>
      <c r="G1443" s="224"/>
      <c r="H1443" s="226"/>
      <c r="I1443" s="226"/>
      <c r="J1443" s="226"/>
      <c r="K1443" s="226"/>
      <c r="L1443" s="226"/>
      <c r="M1443" s="226"/>
      <c r="N1443" s="226"/>
      <c r="O1443" s="226"/>
      <c r="P1443" s="226"/>
      <c r="Q1443" s="226"/>
      <c r="R1443" s="226"/>
      <c r="S1443" s="226"/>
      <c r="T1443" s="226"/>
      <c r="U1443" s="226"/>
      <c r="V1443" s="226"/>
      <c r="W1443" s="226"/>
      <c r="X1443" s="226"/>
      <c r="Y1443" s="226"/>
      <c r="Z1443" s="226"/>
    </row>
    <row r="1444" hidden="1">
      <c r="A1444" s="224" t="s">
        <v>2419</v>
      </c>
      <c r="B1444" s="224"/>
      <c r="C1444" s="232" t="s">
        <v>1024</v>
      </c>
      <c r="D1444" s="225">
        <v>1.0</v>
      </c>
      <c r="E1444" s="28"/>
      <c r="F1444" s="28" t="str">
        <f t="shared" si="1"/>
        <v>PREGUNTA: ¿El cliente desea validar si la póliza de seguro de vida proviene de Seguros Bolívar o del banco Davivienda? RESPUESTA: </v>
      </c>
      <c r="G1444" s="224"/>
      <c r="H1444" s="226"/>
      <c r="I1444" s="226"/>
      <c r="J1444" s="226"/>
      <c r="K1444" s="226"/>
      <c r="L1444" s="226"/>
      <c r="M1444" s="226"/>
      <c r="N1444" s="226"/>
      <c r="O1444" s="226"/>
      <c r="P1444" s="226"/>
      <c r="Q1444" s="226"/>
      <c r="R1444" s="226"/>
      <c r="S1444" s="226"/>
      <c r="T1444" s="226"/>
      <c r="U1444" s="226"/>
      <c r="V1444" s="226"/>
      <c r="W1444" s="226"/>
      <c r="X1444" s="226"/>
      <c r="Y1444" s="226"/>
      <c r="Z1444" s="226"/>
    </row>
    <row r="1445" hidden="1">
      <c r="A1445" s="224" t="s">
        <v>2420</v>
      </c>
      <c r="B1445" s="224"/>
      <c r="C1445" s="232" t="s">
        <v>1024</v>
      </c>
      <c r="D1445" s="225">
        <v>1.0</v>
      </c>
      <c r="E1445" s="28"/>
      <c r="F1445" s="28" t="str">
        <f t="shared" si="1"/>
        <v>PREGUNTA: ¿Qué documentos debo adjuntar para hacer uso del seguro de desempleo por un crédito con Davivienda? RESPUESTA: </v>
      </c>
      <c r="G1445" s="224"/>
      <c r="H1445" s="226"/>
      <c r="I1445" s="226"/>
      <c r="J1445" s="226"/>
      <c r="K1445" s="226"/>
      <c r="L1445" s="226"/>
      <c r="M1445" s="226"/>
      <c r="N1445" s="226"/>
      <c r="O1445" s="226"/>
      <c r="P1445" s="226"/>
      <c r="Q1445" s="226"/>
      <c r="R1445" s="226"/>
      <c r="S1445" s="226"/>
      <c r="T1445" s="226"/>
      <c r="U1445" s="226"/>
      <c r="V1445" s="226"/>
      <c r="W1445" s="226"/>
      <c r="X1445" s="226"/>
      <c r="Y1445" s="226"/>
      <c r="Z1445" s="226"/>
    </row>
    <row r="1446" hidden="1">
      <c r="A1446" s="224" t="s">
        <v>2421</v>
      </c>
      <c r="B1446" s="224"/>
      <c r="C1446" s="232" t="s">
        <v>1024</v>
      </c>
      <c r="D1446" s="225">
        <v>1.0</v>
      </c>
      <c r="E1446" s="28"/>
      <c r="F1446" s="28" t="str">
        <f t="shared" si="1"/>
        <v>PREGUNTA: ¿Tengo algún seguro de protección de pagos por desempleo con mi crédito de Davivienda? RESPUESTA: </v>
      </c>
      <c r="G1446" s="224"/>
      <c r="H1446" s="226"/>
      <c r="I1446" s="226"/>
      <c r="J1446" s="226"/>
      <c r="K1446" s="226"/>
      <c r="L1446" s="226"/>
      <c r="M1446" s="226"/>
      <c r="N1446" s="226"/>
      <c r="O1446" s="226"/>
      <c r="P1446" s="226"/>
      <c r="Q1446" s="226"/>
      <c r="R1446" s="226"/>
      <c r="S1446" s="226"/>
      <c r="T1446" s="226"/>
      <c r="U1446" s="226"/>
      <c r="V1446" s="226"/>
      <c r="W1446" s="226"/>
      <c r="X1446" s="226"/>
      <c r="Y1446" s="226"/>
      <c r="Z1446" s="226"/>
    </row>
    <row r="1447" hidden="1">
      <c r="A1447" s="224" t="s">
        <v>2422</v>
      </c>
      <c r="B1447" s="224"/>
      <c r="C1447" s="232" t="s">
        <v>1024</v>
      </c>
      <c r="D1447" s="225">
        <v>1.0</v>
      </c>
      <c r="E1447" s="28"/>
      <c r="F1447" s="28" t="str">
        <f t="shared" si="1"/>
        <v>PREGUNTA: ¿Cuál es la fecha límite de pago de mi póliza de protección de crédito? RESPUESTA: </v>
      </c>
      <c r="G1447" s="224"/>
      <c r="H1447" s="226"/>
      <c r="I1447" s="226"/>
      <c r="J1447" s="226"/>
      <c r="K1447" s="226"/>
      <c r="L1447" s="226"/>
      <c r="M1447" s="226"/>
      <c r="N1447" s="226"/>
      <c r="O1447" s="226"/>
      <c r="P1447" s="226"/>
      <c r="Q1447" s="226"/>
      <c r="R1447" s="226"/>
      <c r="S1447" s="226"/>
      <c r="T1447" s="226"/>
      <c r="U1447" s="226"/>
      <c r="V1447" s="226"/>
      <c r="W1447" s="226"/>
      <c r="X1447" s="226"/>
      <c r="Y1447" s="226"/>
      <c r="Z1447" s="226"/>
    </row>
    <row r="1448" hidden="1">
      <c r="A1448" s="224" t="s">
        <v>2423</v>
      </c>
      <c r="B1448" s="224"/>
      <c r="C1448" s="232" t="s">
        <v>1024</v>
      </c>
      <c r="D1448" s="225">
        <v>1.0</v>
      </c>
      <c r="E1448" s="28"/>
      <c r="F1448" s="28" t="str">
        <f t="shared" si="1"/>
        <v>PREGUNTA: ¿Cómo puedo ayudarte con la póliza de vida e incendio relacionada con el crédito del Banco Davivienda? RESPUESTA: </v>
      </c>
      <c r="G1448" s="224"/>
      <c r="H1448" s="226"/>
      <c r="I1448" s="226"/>
      <c r="J1448" s="226"/>
      <c r="K1448" s="226"/>
      <c r="L1448" s="226"/>
      <c r="M1448" s="226"/>
      <c r="N1448" s="226"/>
      <c r="O1448" s="226"/>
      <c r="P1448" s="226"/>
      <c r="Q1448" s="226"/>
      <c r="R1448" s="226"/>
      <c r="S1448" s="226"/>
      <c r="T1448" s="226"/>
      <c r="U1448" s="226"/>
      <c r="V1448" s="226"/>
      <c r="W1448" s="226"/>
      <c r="X1448" s="226"/>
      <c r="Y1448" s="226"/>
      <c r="Z1448" s="226"/>
    </row>
    <row r="1449" hidden="1">
      <c r="A1449" s="224" t="s">
        <v>2424</v>
      </c>
      <c r="B1449" s="224"/>
      <c r="C1449" s="232" t="s">
        <v>1024</v>
      </c>
      <c r="D1449" s="225">
        <v>1.0</v>
      </c>
      <c r="E1449" s="28"/>
      <c r="F1449" s="28" t="str">
        <f t="shared" si="1"/>
        <v>PREGUNTA: ¿Qué sucede con mi póliza de seguro si cierro la tarjeta de crédito asociada? RESPUESTA: </v>
      </c>
      <c r="G1449" s="224"/>
      <c r="H1449" s="226"/>
      <c r="I1449" s="226"/>
      <c r="J1449" s="226"/>
      <c r="K1449" s="226"/>
      <c r="L1449" s="226"/>
      <c r="M1449" s="226"/>
      <c r="N1449" s="226"/>
      <c r="O1449" s="226"/>
      <c r="P1449" s="226"/>
      <c r="Q1449" s="226"/>
      <c r="R1449" s="226"/>
      <c r="S1449" s="226"/>
      <c r="T1449" s="226"/>
      <c r="U1449" s="226"/>
      <c r="V1449" s="226"/>
      <c r="W1449" s="226"/>
      <c r="X1449" s="226"/>
      <c r="Y1449" s="226"/>
      <c r="Z1449" s="226"/>
    </row>
    <row r="1450" hidden="1">
      <c r="A1450" s="224" t="s">
        <v>2425</v>
      </c>
      <c r="B1450" s="224"/>
      <c r="C1450" s="232" t="s">
        <v>1024</v>
      </c>
      <c r="D1450" s="225">
        <v>1.0</v>
      </c>
      <c r="E1450" s="28"/>
      <c r="F1450" s="28" t="str">
        <f t="shared" si="1"/>
        <v>PREGUNTA: ¿Puedo pagar mi seguro por Davivienda en línea o debo hacerlo en caja del banco? RESPUESTA: </v>
      </c>
      <c r="G1450" s="224"/>
      <c r="H1450" s="226"/>
      <c r="I1450" s="226"/>
      <c r="J1450" s="226"/>
      <c r="K1450" s="226"/>
      <c r="L1450" s="226"/>
      <c r="M1450" s="226"/>
      <c r="N1450" s="226"/>
      <c r="O1450" s="226"/>
      <c r="P1450" s="226"/>
      <c r="Q1450" s="226"/>
      <c r="R1450" s="226"/>
      <c r="S1450" s="226"/>
      <c r="T1450" s="226"/>
      <c r="U1450" s="226"/>
      <c r="V1450" s="226"/>
      <c r="W1450" s="226"/>
      <c r="X1450" s="226"/>
      <c r="Y1450" s="226"/>
      <c r="Z1450" s="226"/>
    </row>
    <row r="1451" hidden="1">
      <c r="A1451" s="224" t="s">
        <v>2426</v>
      </c>
      <c r="B1451" s="224"/>
      <c r="C1451" s="232" t="s">
        <v>1024</v>
      </c>
      <c r="D1451" s="225">
        <v>1.0</v>
      </c>
      <c r="E1451" s="28"/>
      <c r="F1451" s="28" t="str">
        <f t="shared" si="1"/>
        <v>PREGUNTA: ¿Qué afectación tendría en mi crédito si mi esposa perdió su empleo y tenemos un seguro de desempleo contratado? RESPUESTA: </v>
      </c>
      <c r="G1451" s="224"/>
      <c r="H1451" s="226"/>
      <c r="I1451" s="226"/>
      <c r="J1451" s="226"/>
      <c r="K1451" s="226"/>
      <c r="L1451" s="226"/>
      <c r="M1451" s="226"/>
      <c r="N1451" s="226"/>
      <c r="O1451" s="226"/>
      <c r="P1451" s="226"/>
      <c r="Q1451" s="226"/>
      <c r="R1451" s="226"/>
      <c r="S1451" s="226"/>
      <c r="T1451" s="226"/>
      <c r="U1451" s="226"/>
      <c r="V1451" s="226"/>
      <c r="W1451" s="226"/>
      <c r="X1451" s="226"/>
      <c r="Y1451" s="226"/>
      <c r="Z1451" s="226"/>
    </row>
    <row r="1452" hidden="1">
      <c r="A1452" s="227" t="s">
        <v>2427</v>
      </c>
      <c r="B1452" s="227"/>
      <c r="C1452" s="228" t="s">
        <v>1024</v>
      </c>
      <c r="D1452" s="229">
        <v>10.0</v>
      </c>
      <c r="E1452" s="230" t="s">
        <v>1185</v>
      </c>
      <c r="F1452" s="28" t="str">
        <f t="shared" si="1"/>
        <v>PREGUNTA: ¿Cómo puedo cancelar mi seguro de gas? RESPUESTA: :( ¡Me pone muy triste que este considerando esta opción! Si decide seguir adelante, aquí le explico cómo puede solicitar la cancelación de su seguro:
1. Ingrese al portal de 'Acceso Clientes' haciendo clic en el siguiente enlace: https://clientes.segurosbolivar.com/login 
2. En la página principal, seleccione el seguro que desea cancelar.
3. En los detalles del producto, de clic en 'Cancelar seguro' y asegúrese que su número de teléfono esté actualizado.
4. Dentro de nuestro horario hábil, uno de nuestros asesores se pondrá en contacto con usted para ayudarlo en el proceso de cancelación.
Si el seguro que desea cancelar no está disponible en el portal de Acceso a Clientes, por favor comuníquese con nosotros al #322 para acompañarlo en su solicitud por este medio.</v>
      </c>
      <c r="G1452" s="227"/>
      <c r="H1452" s="231"/>
      <c r="I1452" s="231"/>
      <c r="J1452" s="231"/>
      <c r="K1452" s="231"/>
      <c r="L1452" s="231"/>
      <c r="M1452" s="231"/>
      <c r="N1452" s="231"/>
      <c r="O1452" s="231"/>
      <c r="P1452" s="231"/>
      <c r="Q1452" s="231"/>
      <c r="R1452" s="231"/>
      <c r="S1452" s="231"/>
      <c r="T1452" s="231"/>
      <c r="U1452" s="231"/>
      <c r="V1452" s="231"/>
      <c r="W1452" s="231"/>
      <c r="X1452" s="231"/>
      <c r="Y1452" s="231"/>
      <c r="Z1452" s="231"/>
    </row>
    <row r="1453" hidden="1">
      <c r="A1453" s="224" t="s">
        <v>2428</v>
      </c>
      <c r="B1453" s="224"/>
      <c r="C1453" s="232" t="s">
        <v>1024</v>
      </c>
      <c r="D1453" s="225">
        <v>10.0</v>
      </c>
      <c r="E1453" s="28"/>
      <c r="F1453" s="28" t="str">
        <f t="shared" si="1"/>
        <v>PREGUNTA: ¿Cómo puedo cancelar el seguro si no obtengo respuesta sobre la activación de la póliza? RESPUESTA: </v>
      </c>
      <c r="G1453" s="224"/>
      <c r="H1453" s="226"/>
      <c r="I1453" s="226"/>
      <c r="J1453" s="226"/>
      <c r="K1453" s="226"/>
      <c r="L1453" s="226"/>
      <c r="M1453" s="226"/>
      <c r="N1453" s="226"/>
      <c r="O1453" s="226"/>
      <c r="P1453" s="226"/>
      <c r="Q1453" s="226"/>
      <c r="R1453" s="226"/>
      <c r="S1453" s="226"/>
      <c r="T1453" s="226"/>
      <c r="U1453" s="226"/>
      <c r="V1453" s="226"/>
      <c r="W1453" s="226"/>
      <c r="X1453" s="226"/>
      <c r="Y1453" s="226"/>
      <c r="Z1453" s="226"/>
    </row>
    <row r="1454" hidden="1">
      <c r="A1454" s="224" t="s">
        <v>2429</v>
      </c>
      <c r="B1454" s="224"/>
      <c r="C1454" s="232" t="s">
        <v>1024</v>
      </c>
      <c r="D1454" s="225">
        <v>10.0</v>
      </c>
      <c r="E1454" s="28"/>
      <c r="F1454" s="28" t="str">
        <f t="shared" si="1"/>
        <v>PREGUNTA: ¿Qué debo hacer si recibí un mensaje diciendo que mi seguro fue cancelado y me van a devolver el dinero? RESPUESTA: </v>
      </c>
      <c r="G1454" s="224"/>
      <c r="H1454" s="226"/>
      <c r="I1454" s="226"/>
      <c r="J1454" s="226"/>
      <c r="K1454" s="226"/>
      <c r="L1454" s="226"/>
      <c r="M1454" s="226"/>
      <c r="N1454" s="226"/>
      <c r="O1454" s="226"/>
      <c r="P1454" s="226"/>
      <c r="Q1454" s="226"/>
      <c r="R1454" s="226"/>
      <c r="S1454" s="226"/>
      <c r="T1454" s="226"/>
      <c r="U1454" s="226"/>
      <c r="V1454" s="226"/>
      <c r="W1454" s="226"/>
      <c r="X1454" s="226"/>
      <c r="Y1454" s="226"/>
      <c r="Z1454" s="226"/>
    </row>
    <row r="1455" hidden="1">
      <c r="A1455" s="224" t="s">
        <v>2430</v>
      </c>
      <c r="B1455" s="224"/>
      <c r="C1455" s="232" t="s">
        <v>1024</v>
      </c>
      <c r="D1455" s="225">
        <v>10.0</v>
      </c>
      <c r="E1455" s="28"/>
      <c r="F1455" s="28" t="str">
        <f t="shared" si="1"/>
        <v>PREGUNTA: ¿Cómo puedo reclamar el seguro de desempleo para un leasing habitacional? RESPUESTA: </v>
      </c>
      <c r="G1455" s="224"/>
      <c r="H1455" s="226"/>
      <c r="I1455" s="226"/>
      <c r="J1455" s="226"/>
      <c r="K1455" s="226"/>
      <c r="L1455" s="226"/>
      <c r="M1455" s="226"/>
      <c r="N1455" s="226"/>
      <c r="O1455" s="226"/>
      <c r="P1455" s="226"/>
      <c r="Q1455" s="226"/>
      <c r="R1455" s="226"/>
      <c r="S1455" s="226"/>
      <c r="T1455" s="226"/>
      <c r="U1455" s="226"/>
      <c r="V1455" s="226"/>
      <c r="W1455" s="226"/>
      <c r="X1455" s="226"/>
      <c r="Y1455" s="226"/>
      <c r="Z1455" s="226"/>
    </row>
    <row r="1456" hidden="1">
      <c r="A1456" s="224" t="s">
        <v>2431</v>
      </c>
      <c r="B1456" s="224"/>
      <c r="C1456" s="232" t="s">
        <v>1024</v>
      </c>
      <c r="D1456" s="225">
        <v>11.0</v>
      </c>
      <c r="E1456" s="28"/>
      <c r="F1456" s="28" t="str">
        <f t="shared" si="1"/>
        <v>PREGUNTA: ¿Cuánto tiempo se demora el proceso de solicitud de retiro de ahorros? RESPUESTA: </v>
      </c>
      <c r="G1456" s="224"/>
      <c r="H1456" s="226"/>
      <c r="I1456" s="226"/>
      <c r="J1456" s="226"/>
      <c r="K1456" s="226"/>
      <c r="L1456" s="226"/>
      <c r="M1456" s="226"/>
      <c r="N1456" s="226"/>
      <c r="O1456" s="226"/>
      <c r="P1456" s="226"/>
      <c r="Q1456" s="226"/>
      <c r="R1456" s="226"/>
      <c r="S1456" s="226"/>
      <c r="T1456" s="226"/>
      <c r="U1456" s="226"/>
      <c r="V1456" s="226"/>
      <c r="W1456" s="226"/>
      <c r="X1456" s="226"/>
      <c r="Y1456" s="226"/>
      <c r="Z1456" s="226"/>
    </row>
    <row r="1457" hidden="1">
      <c r="A1457" s="224" t="s">
        <v>2432</v>
      </c>
      <c r="B1457" s="224"/>
      <c r="C1457" s="232" t="s">
        <v>1024</v>
      </c>
      <c r="D1457" s="225">
        <v>11.0</v>
      </c>
      <c r="E1457" s="28"/>
      <c r="F1457" s="28" t="str">
        <f t="shared" si="1"/>
        <v>PREGUNTA: ¿Qué porcentaje se devuelve si no se retiran todos los ahorros? RESPUESTA: </v>
      </c>
      <c r="G1457" s="224"/>
      <c r="H1457" s="226"/>
      <c r="I1457" s="226"/>
      <c r="J1457" s="226"/>
      <c r="K1457" s="226"/>
      <c r="L1457" s="226"/>
      <c r="M1457" s="226"/>
      <c r="N1457" s="226"/>
      <c r="O1457" s="226"/>
      <c r="P1457" s="226"/>
      <c r="Q1457" s="226"/>
      <c r="R1457" s="226"/>
      <c r="S1457" s="226"/>
      <c r="T1457" s="226"/>
      <c r="U1457" s="226"/>
      <c r="V1457" s="226"/>
      <c r="W1457" s="226"/>
      <c r="X1457" s="226"/>
      <c r="Y1457" s="226"/>
      <c r="Z1457" s="226"/>
    </row>
    <row r="1458" hidden="1">
      <c r="A1458" s="224" t="s">
        <v>2433</v>
      </c>
      <c r="B1458" s="224"/>
      <c r="C1458" s="232" t="s">
        <v>1024</v>
      </c>
      <c r="D1458" s="225">
        <v>11.0</v>
      </c>
      <c r="E1458" s="28"/>
      <c r="F1458" s="28" t="str">
        <f t="shared" si="1"/>
        <v>PREGUNTA: ¿Cuál es el plazo máximo para presentar la solicitud de seguro de desempleo después de perder el trabajo? RESPUESTA: </v>
      </c>
      <c r="G1458" s="224"/>
      <c r="H1458" s="226"/>
      <c r="I1458" s="226"/>
      <c r="J1458" s="226"/>
      <c r="K1458" s="226"/>
      <c r="L1458" s="226"/>
      <c r="M1458" s="226"/>
      <c r="N1458" s="226"/>
      <c r="O1458" s="226"/>
      <c r="P1458" s="226"/>
      <c r="Q1458" s="226"/>
      <c r="R1458" s="226"/>
      <c r="S1458" s="226"/>
      <c r="T1458" s="226"/>
      <c r="U1458" s="226"/>
      <c r="V1458" s="226"/>
      <c r="W1458" s="226"/>
      <c r="X1458" s="226"/>
      <c r="Y1458" s="226"/>
      <c r="Z1458" s="226"/>
    </row>
    <row r="1459" hidden="1">
      <c r="A1459" s="224" t="s">
        <v>2434</v>
      </c>
      <c r="B1459" s="224"/>
      <c r="C1459" s="232" t="s">
        <v>1024</v>
      </c>
      <c r="D1459" s="225">
        <v>12.0</v>
      </c>
      <c r="E1459" s="28"/>
      <c r="F1459" s="28" t="str">
        <f t="shared" si="1"/>
        <v>PREGUNTA: ¿Cómo puedo acceder a las condiciones de mi póliza de seguro de hogar? RESPUESTA: </v>
      </c>
      <c r="G1459" s="224"/>
      <c r="H1459" s="226"/>
      <c r="I1459" s="226"/>
      <c r="J1459" s="226"/>
      <c r="K1459" s="226"/>
      <c r="L1459" s="226"/>
      <c r="M1459" s="226"/>
      <c r="N1459" s="226"/>
      <c r="O1459" s="226"/>
      <c r="P1459" s="226"/>
      <c r="Q1459" s="226"/>
      <c r="R1459" s="226"/>
      <c r="S1459" s="226"/>
      <c r="T1459" s="226"/>
      <c r="U1459" s="226"/>
      <c r="V1459" s="226"/>
      <c r="W1459" s="226"/>
      <c r="X1459" s="226"/>
      <c r="Y1459" s="226"/>
      <c r="Z1459" s="226"/>
    </row>
    <row r="1460" hidden="1">
      <c r="A1460" s="224" t="s">
        <v>2435</v>
      </c>
      <c r="B1460" s="224"/>
      <c r="C1460" s="232" t="s">
        <v>1024</v>
      </c>
      <c r="D1460" s="225">
        <v>12.0</v>
      </c>
      <c r="E1460" s="28"/>
      <c r="F1460" s="28" t="str">
        <f t="shared" si="1"/>
        <v>PREGUNTA: ¿Cuál es el estado de mi pago de indemnización del seguro de hogar? RESPUESTA: </v>
      </c>
      <c r="G1460" s="224"/>
      <c r="H1460" s="226"/>
      <c r="I1460" s="226"/>
      <c r="J1460" s="226"/>
      <c r="K1460" s="226"/>
      <c r="L1460" s="226"/>
      <c r="M1460" s="226"/>
      <c r="N1460" s="226"/>
      <c r="O1460" s="226"/>
      <c r="P1460" s="226"/>
      <c r="Q1460" s="226"/>
      <c r="R1460" s="226"/>
      <c r="S1460" s="226"/>
      <c r="T1460" s="226"/>
      <c r="U1460" s="226"/>
      <c r="V1460" s="226"/>
      <c r="W1460" s="226"/>
      <c r="X1460" s="226"/>
      <c r="Y1460" s="226"/>
      <c r="Z1460" s="226"/>
    </row>
    <row r="1461" hidden="1">
      <c r="A1461" s="224" t="s">
        <v>2436</v>
      </c>
      <c r="B1461" s="224"/>
      <c r="C1461" s="232" t="s">
        <v>1024</v>
      </c>
      <c r="D1461" s="225">
        <v>14.0</v>
      </c>
      <c r="E1461" s="28"/>
      <c r="F1461" s="28" t="str">
        <f t="shared" si="1"/>
        <v>PREGUNTA: ¿Cómo puedo obtener el contacto de mi asesora para mi póliza de seguro? RESPUESTA: </v>
      </c>
      <c r="G1461" s="224"/>
      <c r="H1461" s="226"/>
      <c r="I1461" s="226"/>
      <c r="J1461" s="226"/>
      <c r="K1461" s="226"/>
      <c r="L1461" s="226"/>
      <c r="M1461" s="226"/>
      <c r="N1461" s="226"/>
      <c r="O1461" s="226"/>
      <c r="P1461" s="226"/>
      <c r="Q1461" s="226"/>
      <c r="R1461" s="226"/>
      <c r="S1461" s="226"/>
      <c r="T1461" s="226"/>
      <c r="U1461" s="226"/>
      <c r="V1461" s="226"/>
      <c r="W1461" s="226"/>
      <c r="X1461" s="226"/>
      <c r="Y1461" s="226"/>
      <c r="Z1461" s="226"/>
    </row>
    <row r="1462" hidden="1">
      <c r="A1462" s="224" t="s">
        <v>2437</v>
      </c>
      <c r="B1462" s="224"/>
      <c r="C1462" s="232" t="s">
        <v>1024</v>
      </c>
      <c r="D1462" s="225">
        <v>15.0</v>
      </c>
      <c r="E1462" s="28"/>
      <c r="F1462" s="28" t="str">
        <f t="shared" si="1"/>
        <v>PREGUNTA: ¿Cuánto tiempo se demoran en validar y enviar el SOAT una vez envíe la tarjeta de propiedad y mi cédula por correo electrónico? RESPUESTA: </v>
      </c>
      <c r="G1462" s="224"/>
      <c r="H1462" s="226"/>
      <c r="I1462" s="226"/>
      <c r="J1462" s="226"/>
      <c r="K1462" s="226"/>
      <c r="L1462" s="226"/>
      <c r="M1462" s="226"/>
      <c r="N1462" s="226"/>
      <c r="O1462" s="226"/>
      <c r="P1462" s="226"/>
      <c r="Q1462" s="226"/>
      <c r="R1462" s="226"/>
      <c r="S1462" s="226"/>
      <c r="T1462" s="226"/>
      <c r="U1462" s="226"/>
      <c r="V1462" s="226"/>
      <c r="W1462" s="226"/>
      <c r="X1462" s="226"/>
      <c r="Y1462" s="226"/>
      <c r="Z1462" s="226"/>
    </row>
    <row r="1463" hidden="1">
      <c r="A1463" s="224" t="s">
        <v>2438</v>
      </c>
      <c r="B1463" s="224"/>
      <c r="C1463" s="232" t="s">
        <v>1024</v>
      </c>
      <c r="D1463" s="225">
        <v>15.0</v>
      </c>
      <c r="E1463" s="28"/>
      <c r="F1463" s="28" t="str">
        <f t="shared" si="1"/>
        <v>PREGUNTA: ¿Qué cubre la póliza de hogar protección total que recibió en la factura electrónica? RESPUESTA: </v>
      </c>
      <c r="G1463" s="224"/>
      <c r="H1463" s="226"/>
      <c r="I1463" s="226"/>
      <c r="J1463" s="226"/>
      <c r="K1463" s="226"/>
      <c r="L1463" s="226"/>
      <c r="M1463" s="226"/>
      <c r="N1463" s="226"/>
      <c r="O1463" s="226"/>
      <c r="P1463" s="226"/>
      <c r="Q1463" s="226"/>
      <c r="R1463" s="226"/>
      <c r="S1463" s="226"/>
      <c r="T1463" s="226"/>
      <c r="U1463" s="226"/>
      <c r="V1463" s="226"/>
      <c r="W1463" s="226"/>
      <c r="X1463" s="226"/>
      <c r="Y1463" s="226"/>
      <c r="Z1463" s="226"/>
    </row>
    <row r="1464" hidden="1">
      <c r="A1464" s="224" t="s">
        <v>2439</v>
      </c>
      <c r="B1464" s="224"/>
      <c r="C1464" s="232" t="s">
        <v>1024</v>
      </c>
      <c r="D1464" s="225">
        <v>15.0</v>
      </c>
      <c r="E1464" s="28"/>
      <c r="F1464" s="28" t="str">
        <f t="shared" si="1"/>
        <v>PREGUNTA: ¿Cómo puedo obtener la copia de la póliza de renovación por correo electrónico? RESPUESTA: </v>
      </c>
      <c r="G1464" s="224"/>
      <c r="H1464" s="226"/>
      <c r="I1464" s="226"/>
      <c r="J1464" s="226"/>
      <c r="K1464" s="226"/>
      <c r="L1464" s="226"/>
      <c r="M1464" s="226"/>
      <c r="N1464" s="226"/>
      <c r="O1464" s="226"/>
      <c r="P1464" s="226"/>
      <c r="Q1464" s="226"/>
      <c r="R1464" s="226"/>
      <c r="S1464" s="226"/>
      <c r="T1464" s="226"/>
      <c r="U1464" s="226"/>
      <c r="V1464" s="226"/>
      <c r="W1464" s="226"/>
      <c r="X1464" s="226"/>
      <c r="Y1464" s="226"/>
      <c r="Z1464" s="226"/>
    </row>
    <row r="1465" hidden="1">
      <c r="A1465" s="224" t="s">
        <v>2440</v>
      </c>
      <c r="B1465" s="224"/>
      <c r="C1465" s="232" t="s">
        <v>1024</v>
      </c>
      <c r="D1465" s="225">
        <v>16.0</v>
      </c>
      <c r="E1465" s="28"/>
      <c r="F1465" s="28" t="str">
        <f t="shared" si="1"/>
        <v>PREGUNTA: ¿Cómo puedo firmar los documentos de financiación de mi póliza de seguro empresarial? RESPUESTA: </v>
      </c>
      <c r="G1465" s="224"/>
      <c r="H1465" s="226"/>
      <c r="I1465" s="226"/>
      <c r="J1465" s="226"/>
      <c r="K1465" s="226"/>
      <c r="L1465" s="226"/>
      <c r="M1465" s="226"/>
      <c r="N1465" s="226"/>
      <c r="O1465" s="226"/>
      <c r="P1465" s="226"/>
      <c r="Q1465" s="226"/>
      <c r="R1465" s="226"/>
      <c r="S1465" s="226"/>
      <c r="T1465" s="226"/>
      <c r="U1465" s="226"/>
      <c r="V1465" s="226"/>
      <c r="W1465" s="226"/>
      <c r="X1465" s="226"/>
      <c r="Y1465" s="226"/>
      <c r="Z1465" s="226"/>
    </row>
    <row r="1466" hidden="1">
      <c r="A1466" s="224" t="s">
        <v>2441</v>
      </c>
      <c r="B1466" s="224"/>
      <c r="C1466" s="232" t="s">
        <v>1024</v>
      </c>
      <c r="D1466" s="225">
        <v>16.0</v>
      </c>
      <c r="E1466" s="28"/>
      <c r="F1466" s="28" t="str">
        <f t="shared" si="1"/>
        <v>PREGUNTA: ¿Cómo puedo comunicarme con la empresa de seguros? RESPUESTA: </v>
      </c>
      <c r="G1466" s="224"/>
      <c r="H1466" s="226"/>
      <c r="I1466" s="226"/>
      <c r="J1466" s="226"/>
      <c r="K1466" s="226"/>
      <c r="L1466" s="226"/>
      <c r="M1466" s="226"/>
      <c r="N1466" s="226"/>
      <c r="O1466" s="226"/>
      <c r="P1466" s="226"/>
      <c r="Q1466" s="226"/>
      <c r="R1466" s="226"/>
      <c r="S1466" s="226"/>
      <c r="T1466" s="226"/>
      <c r="U1466" s="226"/>
      <c r="V1466" s="226"/>
      <c r="W1466" s="226"/>
      <c r="X1466" s="226"/>
      <c r="Y1466" s="226"/>
      <c r="Z1466" s="226"/>
    </row>
    <row r="1467" hidden="1">
      <c r="A1467" s="224" t="s">
        <v>2442</v>
      </c>
      <c r="B1467" s="224"/>
      <c r="C1467" s="232" t="s">
        <v>1024</v>
      </c>
      <c r="D1467" s="225">
        <v>17.0</v>
      </c>
      <c r="E1467" s="28"/>
      <c r="F1467" s="28" t="str">
        <f t="shared" si="1"/>
        <v>PREGUNTA: ¿Cómo puedo incluir el seguro de arrendamiento que estoy sacando a través de una inmobiliaria en mis servicios con ustedes? RESPUESTA: </v>
      </c>
      <c r="G1467" s="224"/>
      <c r="H1467" s="226"/>
      <c r="I1467" s="226"/>
      <c r="J1467" s="226"/>
      <c r="K1467" s="226"/>
      <c r="L1467" s="226"/>
      <c r="M1467" s="226"/>
      <c r="N1467" s="226"/>
      <c r="O1467" s="226"/>
      <c r="P1467" s="226"/>
      <c r="Q1467" s="226"/>
      <c r="R1467" s="226"/>
      <c r="S1467" s="226"/>
      <c r="T1467" s="226"/>
      <c r="U1467" s="226"/>
      <c r="V1467" s="226"/>
      <c r="W1467" s="226"/>
      <c r="X1467" s="226"/>
      <c r="Y1467" s="226"/>
      <c r="Z1467" s="226"/>
    </row>
    <row r="1468" hidden="1">
      <c r="A1468" s="224" t="s">
        <v>2443</v>
      </c>
      <c r="B1468" s="224"/>
      <c r="C1468" s="232" t="s">
        <v>1024</v>
      </c>
      <c r="D1468" s="225">
        <v>17.0</v>
      </c>
      <c r="E1468" s="28"/>
      <c r="F1468" s="28" t="str">
        <f t="shared" si="1"/>
        <v>PREGUNTA: ¿Cómo puedo solucionar el problema de pago rechazado en la plataforma en línea de la compañía de seguros? RESPUESTA: </v>
      </c>
      <c r="G1468" s="224"/>
      <c r="H1468" s="226"/>
      <c r="I1468" s="226"/>
      <c r="J1468" s="226"/>
      <c r="K1468" s="226"/>
      <c r="L1468" s="226"/>
      <c r="M1468" s="226"/>
      <c r="N1468" s="226"/>
      <c r="O1468" s="226"/>
      <c r="P1468" s="226"/>
      <c r="Q1468" s="226"/>
      <c r="R1468" s="226"/>
      <c r="S1468" s="226"/>
      <c r="T1468" s="226"/>
      <c r="U1468" s="226"/>
      <c r="V1468" s="226"/>
      <c r="W1468" s="226"/>
      <c r="X1468" s="226"/>
      <c r="Y1468" s="226"/>
      <c r="Z1468" s="226"/>
    </row>
    <row r="1469" hidden="1">
      <c r="A1469" s="224" t="s">
        <v>2444</v>
      </c>
      <c r="B1469" s="224"/>
      <c r="C1469" s="232" t="s">
        <v>1024</v>
      </c>
      <c r="D1469" s="225">
        <v>18.0</v>
      </c>
      <c r="E1469" s="28"/>
      <c r="F1469" s="28" t="str">
        <f t="shared" si="1"/>
        <v>PREGUNTA: ¿Cómo puedo verificar si mi vehículo ya está asegurado con la póliza renovada? RESPUESTA: </v>
      </c>
      <c r="G1469" s="224"/>
      <c r="H1469" s="226"/>
      <c r="I1469" s="226"/>
      <c r="J1469" s="226"/>
      <c r="K1469" s="226"/>
      <c r="L1469" s="226"/>
      <c r="M1469" s="226"/>
      <c r="N1469" s="226"/>
      <c r="O1469" s="226"/>
      <c r="P1469" s="226"/>
      <c r="Q1469" s="226"/>
      <c r="R1469" s="226"/>
      <c r="S1469" s="226"/>
      <c r="T1469" s="226"/>
      <c r="U1469" s="226"/>
      <c r="V1469" s="226"/>
      <c r="W1469" s="226"/>
      <c r="X1469" s="226"/>
      <c r="Y1469" s="226"/>
      <c r="Z1469" s="226"/>
    </row>
    <row r="1470" hidden="1">
      <c r="A1470" s="224" t="s">
        <v>2445</v>
      </c>
      <c r="B1470" s="224"/>
      <c r="C1470" s="232" t="s">
        <v>1024</v>
      </c>
      <c r="D1470" s="225">
        <v>18.0</v>
      </c>
      <c r="E1470" s="28"/>
      <c r="F1470" s="28" t="str">
        <f t="shared" si="1"/>
        <v>PREGUNTA: ¿Cómo puedo saber cuánto debo pagar de mi póliza renovada? RESPUESTA: </v>
      </c>
      <c r="G1470" s="224"/>
      <c r="H1470" s="226"/>
      <c r="I1470" s="226"/>
      <c r="J1470" s="226"/>
      <c r="K1470" s="226"/>
      <c r="L1470" s="226"/>
      <c r="M1470" s="226"/>
      <c r="N1470" s="226"/>
      <c r="O1470" s="226"/>
      <c r="P1470" s="226"/>
      <c r="Q1470" s="226"/>
      <c r="R1470" s="226"/>
      <c r="S1470" s="226"/>
      <c r="T1470" s="226"/>
      <c r="U1470" s="226"/>
      <c r="V1470" s="226"/>
      <c r="W1470" s="226"/>
      <c r="X1470" s="226"/>
      <c r="Y1470" s="226"/>
      <c r="Z1470" s="226"/>
    </row>
    <row r="1471" hidden="1">
      <c r="A1471" s="224" t="s">
        <v>2446</v>
      </c>
      <c r="B1471" s="224"/>
      <c r="C1471" s="232" t="s">
        <v>1024</v>
      </c>
      <c r="D1471" s="225">
        <v>19.0</v>
      </c>
      <c r="E1471" s="28"/>
      <c r="F1471" s="28" t="str">
        <f t="shared" si="1"/>
        <v>PREGUNTA: ¿Cómo solicitar asistencias de su seguro a través de la aplicación móvil? RESPUESTA: </v>
      </c>
      <c r="G1471" s="224"/>
      <c r="H1471" s="226"/>
      <c r="I1471" s="226"/>
      <c r="J1471" s="226"/>
      <c r="K1471" s="226"/>
      <c r="L1471" s="226"/>
      <c r="M1471" s="226"/>
      <c r="N1471" s="226"/>
      <c r="O1471" s="226"/>
      <c r="P1471" s="226"/>
      <c r="Q1471" s="226"/>
      <c r="R1471" s="226"/>
      <c r="S1471" s="226"/>
      <c r="T1471" s="226"/>
      <c r="U1471" s="226"/>
      <c r="V1471" s="226"/>
      <c r="W1471" s="226"/>
      <c r="X1471" s="226"/>
      <c r="Y1471" s="226"/>
      <c r="Z1471" s="226"/>
    </row>
    <row r="1472" hidden="1">
      <c r="A1472" s="224" t="s">
        <v>2447</v>
      </c>
      <c r="B1472" s="224"/>
      <c r="C1472" s="232" t="s">
        <v>1024</v>
      </c>
      <c r="D1472" s="225">
        <v>2.0</v>
      </c>
      <c r="E1472" s="28"/>
      <c r="F1472" s="28" t="str">
        <f t="shared" si="1"/>
        <v>PREGUNTA: ¿Cómo puedo verificar el monto real de la indemnización que recibí por mi póliza de desempleo? RESPUESTA: </v>
      </c>
      <c r="G1472" s="224"/>
      <c r="H1472" s="226"/>
      <c r="I1472" s="226"/>
      <c r="J1472" s="226"/>
      <c r="K1472" s="226"/>
      <c r="L1472" s="226"/>
      <c r="M1472" s="226"/>
      <c r="N1472" s="226"/>
      <c r="O1472" s="226"/>
      <c r="P1472" s="226"/>
      <c r="Q1472" s="226"/>
      <c r="R1472" s="226"/>
      <c r="S1472" s="226"/>
      <c r="T1472" s="226"/>
      <c r="U1472" s="226"/>
      <c r="V1472" s="226"/>
      <c r="W1472" s="226"/>
      <c r="X1472" s="226"/>
      <c r="Y1472" s="226"/>
      <c r="Z1472" s="226"/>
    </row>
    <row r="1473" hidden="1">
      <c r="A1473" s="224" t="s">
        <v>2448</v>
      </c>
      <c r="B1473" s="224"/>
      <c r="C1473" s="232" t="s">
        <v>1024</v>
      </c>
      <c r="D1473" s="225">
        <v>2.0</v>
      </c>
      <c r="E1473" s="28"/>
      <c r="F1473" s="28" t="str">
        <f t="shared" si="1"/>
        <v>PREGUNTA: ¿Cómo puedo anular una póliza de seguro que fue activada sin mi consentimiento? RESPUESTA: </v>
      </c>
      <c r="G1473" s="224"/>
      <c r="H1473" s="226"/>
      <c r="I1473" s="226"/>
      <c r="J1473" s="226"/>
      <c r="K1473" s="226"/>
      <c r="L1473" s="226"/>
      <c r="M1473" s="226"/>
      <c r="N1473" s="226"/>
      <c r="O1473" s="226"/>
      <c r="P1473" s="226"/>
      <c r="Q1473" s="226"/>
      <c r="R1473" s="226"/>
      <c r="S1473" s="226"/>
      <c r="T1473" s="226"/>
      <c r="U1473" s="226"/>
      <c r="V1473" s="226"/>
      <c r="W1473" s="226"/>
      <c r="X1473" s="226"/>
      <c r="Y1473" s="226"/>
      <c r="Z1473" s="226"/>
    </row>
    <row r="1474" hidden="1">
      <c r="A1474" s="224" t="s">
        <v>2449</v>
      </c>
      <c r="B1474" s="224"/>
      <c r="C1474" s="232" t="s">
        <v>1024</v>
      </c>
      <c r="D1474" s="225">
        <v>2.0</v>
      </c>
      <c r="E1474" s="28"/>
      <c r="F1474" s="28" t="str">
        <f t="shared" si="1"/>
        <v>PREGUNTA: ¿Qué cubre la póliza que tiene con la compañía de seguros? RESPUESTA: </v>
      </c>
      <c r="G1474" s="224"/>
      <c r="H1474" s="226"/>
      <c r="I1474" s="226"/>
      <c r="J1474" s="226"/>
      <c r="K1474" s="226"/>
      <c r="L1474" s="226"/>
      <c r="M1474" s="226"/>
      <c r="N1474" s="226"/>
      <c r="O1474" s="226"/>
      <c r="P1474" s="226"/>
      <c r="Q1474" s="226"/>
      <c r="R1474" s="226"/>
      <c r="S1474" s="226"/>
      <c r="T1474" s="226"/>
      <c r="U1474" s="226"/>
      <c r="V1474" s="226"/>
      <c r="W1474" s="226"/>
      <c r="X1474" s="226"/>
      <c r="Y1474" s="226"/>
      <c r="Z1474" s="226"/>
    </row>
    <row r="1475" hidden="1">
      <c r="A1475" s="224" t="s">
        <v>2450</v>
      </c>
      <c r="B1475" s="224"/>
      <c r="C1475" s="232" t="s">
        <v>1024</v>
      </c>
      <c r="D1475" s="225">
        <v>2.0</v>
      </c>
      <c r="E1475" s="28"/>
      <c r="F1475" s="28" t="str">
        <f t="shared" si="1"/>
        <v>PREGUNTA: ¿Cómo puedo identificar la póliza correcta para realizar el pago? RESPUESTA: </v>
      </c>
      <c r="G1475" s="224"/>
      <c r="H1475" s="226"/>
      <c r="I1475" s="226"/>
      <c r="J1475" s="226"/>
      <c r="K1475" s="226"/>
      <c r="L1475" s="226"/>
      <c r="M1475" s="226"/>
      <c r="N1475" s="226"/>
      <c r="O1475" s="226"/>
      <c r="P1475" s="226"/>
      <c r="Q1475" s="226"/>
      <c r="R1475" s="226"/>
      <c r="S1475" s="226"/>
      <c r="T1475" s="226"/>
      <c r="U1475" s="226"/>
      <c r="V1475" s="226"/>
      <c r="W1475" s="226"/>
      <c r="X1475" s="226"/>
      <c r="Y1475" s="226"/>
      <c r="Z1475" s="226"/>
    </row>
    <row r="1476" hidden="1">
      <c r="A1476" s="224" t="s">
        <v>2451</v>
      </c>
      <c r="B1476" s="224"/>
      <c r="C1476" s="232" t="s">
        <v>1024</v>
      </c>
      <c r="D1476" s="225">
        <v>2.0</v>
      </c>
      <c r="E1476" s="28"/>
      <c r="F1476" s="28" t="str">
        <f t="shared" si="1"/>
        <v>PREGUNTA: ¿Cuánto tiempo tarda en llegar la nueva póliza después de realizar el pago? RESPUESTA: </v>
      </c>
      <c r="G1476" s="224"/>
      <c r="H1476" s="226"/>
      <c r="I1476" s="226"/>
      <c r="J1476" s="226"/>
      <c r="K1476" s="226"/>
      <c r="L1476" s="226"/>
      <c r="M1476" s="226"/>
      <c r="N1476" s="226"/>
      <c r="O1476" s="226"/>
      <c r="P1476" s="226"/>
      <c r="Q1476" s="226"/>
      <c r="R1476" s="226"/>
      <c r="S1476" s="226"/>
      <c r="T1476" s="226"/>
      <c r="U1476" s="226"/>
      <c r="V1476" s="226"/>
      <c r="W1476" s="226"/>
      <c r="X1476" s="226"/>
      <c r="Y1476" s="226"/>
      <c r="Z1476" s="226"/>
    </row>
    <row r="1477" hidden="1">
      <c r="A1477" s="227" t="s">
        <v>2452</v>
      </c>
      <c r="B1477" s="227"/>
      <c r="C1477" s="228" t="s">
        <v>1024</v>
      </c>
      <c r="D1477" s="229">
        <v>2.0</v>
      </c>
      <c r="E1477" s="230" t="s">
        <v>1047</v>
      </c>
      <c r="F1477" s="28" t="str">
        <f t="shared" si="1"/>
        <v>PREGUNTA: ¿Cómo puedo obtener una copia de mi póliza de seguro con los beneficiarios incluidos? RESPUESTA: Estos son los pasos para descargar la póliza de su seguro: 
1. Ingrese a Acceso a Clientes dando clic en el enlace: https://clientes.segurosbolivar.com/login
2. Una vez dentro del portal, en el inicio de clic en 'Ver detalle' en el seguro del cual desea descargar la póliza.
3. En esta sección, encontrará la opción 'Descargar póliza'. De clic allí para obtener el archivo en formato PDF. 
 ¡Y listo! Ahora puede guardar el archivo PDF en su dispositivo.</v>
      </c>
      <c r="G1477" s="227"/>
      <c r="H1477" s="231"/>
      <c r="I1477" s="231"/>
      <c r="J1477" s="231"/>
      <c r="K1477" s="231"/>
      <c r="L1477" s="231"/>
      <c r="M1477" s="231"/>
      <c r="N1477" s="231"/>
      <c r="O1477" s="231"/>
      <c r="P1477" s="231"/>
      <c r="Q1477" s="231"/>
      <c r="R1477" s="231"/>
      <c r="S1477" s="231"/>
      <c r="T1477" s="231"/>
      <c r="U1477" s="231"/>
      <c r="V1477" s="231"/>
      <c r="W1477" s="231"/>
      <c r="X1477" s="231"/>
      <c r="Y1477" s="231"/>
      <c r="Z1477" s="231"/>
    </row>
    <row r="1478" hidden="1">
      <c r="A1478" s="224" t="s">
        <v>2453</v>
      </c>
      <c r="B1478" s="224"/>
      <c r="C1478" s="232" t="s">
        <v>1024</v>
      </c>
      <c r="D1478" s="225">
        <v>2.0</v>
      </c>
      <c r="E1478" s="28"/>
      <c r="F1478" s="28" t="str">
        <f t="shared" si="1"/>
        <v>PREGUNTA: ¿Cómo puedo obtener mi número de póliza de seguro? RESPUESTA: </v>
      </c>
      <c r="G1478" s="224"/>
      <c r="H1478" s="226"/>
      <c r="I1478" s="226"/>
      <c r="J1478" s="226"/>
      <c r="K1478" s="226"/>
      <c r="L1478" s="226"/>
      <c r="M1478" s="226"/>
      <c r="N1478" s="226"/>
      <c r="O1478" s="226"/>
      <c r="P1478" s="226"/>
      <c r="Q1478" s="226"/>
      <c r="R1478" s="226"/>
      <c r="S1478" s="226"/>
      <c r="T1478" s="226"/>
      <c r="U1478" s="226"/>
      <c r="V1478" s="226"/>
      <c r="W1478" s="226"/>
      <c r="X1478" s="226"/>
      <c r="Y1478" s="226"/>
      <c r="Z1478" s="226"/>
    </row>
    <row r="1479" hidden="1">
      <c r="A1479" s="224" t="s">
        <v>2454</v>
      </c>
      <c r="B1479" s="224"/>
      <c r="C1479" s="232" t="s">
        <v>1024</v>
      </c>
      <c r="D1479" s="225">
        <v>2.0</v>
      </c>
      <c r="E1479" s="28"/>
      <c r="F1479" s="28" t="str">
        <f t="shared" si="1"/>
        <v>PREGUNTA: ¿Dónde puedo encontrar el estado de cuenta y realizar pagos pendientes de mi póliza de seguro? RESPUESTA: </v>
      </c>
      <c r="G1479" s="224"/>
      <c r="H1479" s="226"/>
      <c r="I1479" s="226"/>
      <c r="J1479" s="226"/>
      <c r="K1479" s="226"/>
      <c r="L1479" s="226"/>
      <c r="M1479" s="226"/>
      <c r="N1479" s="226"/>
      <c r="O1479" s="226"/>
      <c r="P1479" s="226"/>
      <c r="Q1479" s="226"/>
      <c r="R1479" s="226"/>
      <c r="S1479" s="226"/>
      <c r="T1479" s="226"/>
      <c r="U1479" s="226"/>
      <c r="V1479" s="226"/>
      <c r="W1479" s="226"/>
      <c r="X1479" s="226"/>
      <c r="Y1479" s="226"/>
      <c r="Z1479" s="226"/>
    </row>
    <row r="1480" hidden="1">
      <c r="A1480" s="224" t="s">
        <v>2455</v>
      </c>
      <c r="B1480" s="224"/>
      <c r="C1480" s="232" t="s">
        <v>1024</v>
      </c>
      <c r="D1480" s="225">
        <v>20.0</v>
      </c>
      <c r="E1480" s="28"/>
      <c r="F1480" s="28" t="str">
        <f t="shared" si="1"/>
        <v>PREGUNTA: ¿Cuándo puedo solicitar la financiación de la póliza de mi vehículo? RESPUESTA: </v>
      </c>
      <c r="G1480" s="224"/>
      <c r="H1480" s="226"/>
      <c r="I1480" s="226"/>
      <c r="J1480" s="226"/>
      <c r="K1480" s="226"/>
      <c r="L1480" s="226"/>
      <c r="M1480" s="226"/>
      <c r="N1480" s="226"/>
      <c r="O1480" s="226"/>
      <c r="P1480" s="226"/>
      <c r="Q1480" s="226"/>
      <c r="R1480" s="226"/>
      <c r="S1480" s="226"/>
      <c r="T1480" s="226"/>
      <c r="U1480" s="226"/>
      <c r="V1480" s="226"/>
      <c r="W1480" s="226"/>
      <c r="X1480" s="226"/>
      <c r="Y1480" s="226"/>
      <c r="Z1480" s="226"/>
    </row>
    <row r="1481" hidden="1">
      <c r="A1481" s="224" t="s">
        <v>2456</v>
      </c>
      <c r="B1481" s="224"/>
      <c r="C1481" s="232" t="s">
        <v>1024</v>
      </c>
      <c r="D1481" s="225">
        <v>20.0</v>
      </c>
      <c r="E1481" s="28"/>
      <c r="F1481" s="28" t="str">
        <f t="shared" si="1"/>
        <v>PREGUNTA: ¿Cómo puedo obtener el número de radicado de mi póliza de seguro de vehículo del año 2018? RESPUESTA: </v>
      </c>
      <c r="G1481" s="224"/>
      <c r="H1481" s="226"/>
      <c r="I1481" s="226"/>
      <c r="J1481" s="226"/>
      <c r="K1481" s="226"/>
      <c r="L1481" s="226"/>
      <c r="M1481" s="226"/>
      <c r="N1481" s="226"/>
      <c r="O1481" s="226"/>
      <c r="P1481" s="226"/>
      <c r="Q1481" s="226"/>
      <c r="R1481" s="226"/>
      <c r="S1481" s="226"/>
      <c r="T1481" s="226"/>
      <c r="U1481" s="226"/>
      <c r="V1481" s="226"/>
      <c r="W1481" s="226"/>
      <c r="X1481" s="226"/>
      <c r="Y1481" s="226"/>
      <c r="Z1481" s="226"/>
    </row>
    <row r="1482" hidden="1">
      <c r="A1482" s="224" t="s">
        <v>2457</v>
      </c>
      <c r="B1482" s="224"/>
      <c r="C1482" s="232" t="s">
        <v>1024</v>
      </c>
      <c r="D1482" s="225">
        <v>20.0</v>
      </c>
      <c r="E1482" s="28"/>
      <c r="F1482" s="28" t="str">
        <f t="shared" si="1"/>
        <v>PREGUNTA: ¿Cómo verifico el estado de pago de mi póliza de vehículo que era descontada de nómina por Davivienda? RESPUESTA: </v>
      </c>
      <c r="G1482" s="224"/>
      <c r="H1482" s="226"/>
      <c r="I1482" s="226"/>
      <c r="J1482" s="226"/>
      <c r="K1482" s="226"/>
      <c r="L1482" s="226"/>
      <c r="M1482" s="226"/>
      <c r="N1482" s="226"/>
      <c r="O1482" s="226"/>
      <c r="P1482" s="226"/>
      <c r="Q1482" s="226"/>
      <c r="R1482" s="226"/>
      <c r="S1482" s="226"/>
      <c r="T1482" s="226"/>
      <c r="U1482" s="226"/>
      <c r="V1482" s="226"/>
      <c r="W1482" s="226"/>
      <c r="X1482" s="226"/>
      <c r="Y1482" s="226"/>
      <c r="Z1482" s="226"/>
    </row>
    <row r="1483" hidden="1">
      <c r="A1483" s="224" t="s">
        <v>2458</v>
      </c>
      <c r="B1483" s="224"/>
      <c r="C1483" s="232" t="s">
        <v>1024</v>
      </c>
      <c r="D1483" s="225">
        <v>20.0</v>
      </c>
      <c r="E1483" s="28"/>
      <c r="F1483" s="28" t="str">
        <f t="shared" si="1"/>
        <v>PREGUNTA: ¿Cuál es el deducible de mi póliza de vehículo? RESPUESTA: </v>
      </c>
      <c r="G1483" s="224"/>
      <c r="H1483" s="226"/>
      <c r="I1483" s="226"/>
      <c r="J1483" s="226"/>
      <c r="K1483" s="226"/>
      <c r="L1483" s="226"/>
      <c r="M1483" s="226"/>
      <c r="N1483" s="226"/>
      <c r="O1483" s="226"/>
      <c r="P1483" s="226"/>
      <c r="Q1483" s="226"/>
      <c r="R1483" s="226"/>
      <c r="S1483" s="226"/>
      <c r="T1483" s="226"/>
      <c r="U1483" s="226"/>
      <c r="V1483" s="226"/>
      <c r="W1483" s="226"/>
      <c r="X1483" s="226"/>
      <c r="Y1483" s="226"/>
      <c r="Z1483" s="226"/>
    </row>
    <row r="1484" hidden="1">
      <c r="A1484" s="224" t="s">
        <v>2459</v>
      </c>
      <c r="B1484" s="224"/>
      <c r="C1484" s="232" t="s">
        <v>1024</v>
      </c>
      <c r="D1484" s="225">
        <v>20.0</v>
      </c>
      <c r="E1484" s="28"/>
      <c r="F1484" s="28" t="str">
        <f t="shared" si="1"/>
        <v>PREGUNTA: ¿Cómo puedo cambiar a una cuota más barata en mi póliza de seguro de vehículo? RESPUESTA: </v>
      </c>
      <c r="G1484" s="224"/>
      <c r="H1484" s="226"/>
      <c r="I1484" s="226"/>
      <c r="J1484" s="226"/>
      <c r="K1484" s="226"/>
      <c r="L1484" s="226"/>
      <c r="M1484" s="226"/>
      <c r="N1484" s="226"/>
      <c r="O1484" s="226"/>
      <c r="P1484" s="226"/>
      <c r="Q1484" s="226"/>
      <c r="R1484" s="226"/>
      <c r="S1484" s="226"/>
      <c r="T1484" s="226"/>
      <c r="U1484" s="226"/>
      <c r="V1484" s="226"/>
      <c r="W1484" s="226"/>
      <c r="X1484" s="226"/>
      <c r="Y1484" s="226"/>
      <c r="Z1484" s="226"/>
    </row>
    <row r="1485" hidden="1">
      <c r="A1485" s="224" t="s">
        <v>2460</v>
      </c>
      <c r="B1485" s="224"/>
      <c r="C1485" s="232" t="s">
        <v>1024</v>
      </c>
      <c r="D1485" s="225">
        <v>21.0</v>
      </c>
      <c r="E1485" s="28"/>
      <c r="F1485" s="28" t="str">
        <f t="shared" si="1"/>
        <v>PREGUNTA: ¿Cómo puedo solicitar que se descuente mi póliza de seguro por nómina? RESPUESTA: </v>
      </c>
      <c r="G1485" s="224"/>
      <c r="H1485" s="226"/>
      <c r="I1485" s="226"/>
      <c r="J1485" s="226"/>
      <c r="K1485" s="226"/>
      <c r="L1485" s="226"/>
      <c r="M1485" s="226"/>
      <c r="N1485" s="226"/>
      <c r="O1485" s="226"/>
      <c r="P1485" s="226"/>
      <c r="Q1485" s="226"/>
      <c r="R1485" s="226"/>
      <c r="S1485" s="226"/>
      <c r="T1485" s="226"/>
      <c r="U1485" s="226"/>
      <c r="V1485" s="226"/>
      <c r="W1485" s="226"/>
      <c r="X1485" s="226"/>
      <c r="Y1485" s="226"/>
      <c r="Z1485" s="226"/>
    </row>
    <row r="1486" hidden="1">
      <c r="A1486" s="224" t="s">
        <v>2461</v>
      </c>
      <c r="B1486" s="224"/>
      <c r="C1486" s="232" t="s">
        <v>1024</v>
      </c>
      <c r="D1486" s="225">
        <v>22.0</v>
      </c>
      <c r="E1486" s="28"/>
      <c r="F1486" s="28" t="str">
        <f t="shared" si="1"/>
        <v>PREGUNTA: ¿Cuál fue el motivo del cambio de aseguradora de su póliza de auto? RESPUESTA: </v>
      </c>
      <c r="G1486" s="224"/>
      <c r="H1486" s="226"/>
      <c r="I1486" s="226"/>
      <c r="J1486" s="226"/>
      <c r="K1486" s="226"/>
      <c r="L1486" s="226"/>
      <c r="M1486" s="226"/>
      <c r="N1486" s="226"/>
      <c r="O1486" s="226"/>
      <c r="P1486" s="226"/>
      <c r="Q1486" s="226"/>
      <c r="R1486" s="226"/>
      <c r="S1486" s="226"/>
      <c r="T1486" s="226"/>
      <c r="U1486" s="226"/>
      <c r="V1486" s="226"/>
      <c r="W1486" s="226"/>
      <c r="X1486" s="226"/>
      <c r="Y1486" s="226"/>
      <c r="Z1486" s="226"/>
    </row>
    <row r="1487" hidden="1">
      <c r="A1487" s="224" t="s">
        <v>2462</v>
      </c>
      <c r="B1487" s="224"/>
      <c r="C1487" s="232" t="s">
        <v>1024</v>
      </c>
      <c r="D1487" s="225">
        <v>22.0</v>
      </c>
      <c r="E1487" s="28"/>
      <c r="F1487" s="28" t="str">
        <f t="shared" si="1"/>
        <v>PREGUNTA: ¿Cómo puedo verificar si tengo saldo suficiente en mi cuenta para el débito automático de la póliza? RESPUESTA: </v>
      </c>
      <c r="G1487" s="224"/>
      <c r="H1487" s="226"/>
      <c r="I1487" s="226"/>
      <c r="J1487" s="226"/>
      <c r="K1487" s="226"/>
      <c r="L1487" s="226"/>
      <c r="M1487" s="226"/>
      <c r="N1487" s="226"/>
      <c r="O1487" s="226"/>
      <c r="P1487" s="226"/>
      <c r="Q1487" s="226"/>
      <c r="R1487" s="226"/>
      <c r="S1487" s="226"/>
      <c r="T1487" s="226"/>
      <c r="U1487" s="226"/>
      <c r="V1487" s="226"/>
      <c r="W1487" s="226"/>
      <c r="X1487" s="226"/>
      <c r="Y1487" s="226"/>
      <c r="Z1487" s="226"/>
    </row>
    <row r="1488" hidden="1">
      <c r="A1488" s="224" t="s">
        <v>2463</v>
      </c>
      <c r="B1488" s="224"/>
      <c r="C1488" s="232" t="s">
        <v>1024</v>
      </c>
      <c r="D1488" s="225">
        <v>22.0</v>
      </c>
      <c r="E1488" s="28"/>
      <c r="F1488" s="28" t="str">
        <f t="shared" si="1"/>
        <v>PREGUNTA: ¿Cómo puedo solicitar el endoso de mi póliza de seguro de auto? RESPUESTA: </v>
      </c>
      <c r="G1488" s="224"/>
      <c r="H1488" s="226"/>
      <c r="I1488" s="226"/>
      <c r="J1488" s="226"/>
      <c r="K1488" s="226"/>
      <c r="L1488" s="226"/>
      <c r="M1488" s="226"/>
      <c r="N1488" s="226"/>
      <c r="O1488" s="226"/>
      <c r="P1488" s="226"/>
      <c r="Q1488" s="226"/>
      <c r="R1488" s="226"/>
      <c r="S1488" s="226"/>
      <c r="T1488" s="226"/>
      <c r="U1488" s="226"/>
      <c r="V1488" s="226"/>
      <c r="W1488" s="226"/>
      <c r="X1488" s="226"/>
      <c r="Y1488" s="226"/>
      <c r="Z1488" s="226"/>
    </row>
    <row r="1489" hidden="1">
      <c r="A1489" s="224" t="s">
        <v>2464</v>
      </c>
      <c r="B1489" s="224"/>
      <c r="C1489" s="232" t="s">
        <v>1024</v>
      </c>
      <c r="D1489" s="225">
        <v>22.0</v>
      </c>
      <c r="E1489" s="28"/>
      <c r="F1489" s="28" t="str">
        <f t="shared" si="1"/>
        <v>PREGUNTA: ¿Cómo verifico si mi póliza de seguro de auto está vigente? RESPUESTA: </v>
      </c>
      <c r="G1489" s="224"/>
      <c r="H1489" s="226"/>
      <c r="I1489" s="226"/>
      <c r="J1489" s="226"/>
      <c r="K1489" s="226"/>
      <c r="L1489" s="226"/>
      <c r="M1489" s="226"/>
      <c r="N1489" s="226"/>
      <c r="O1489" s="226"/>
      <c r="P1489" s="226"/>
      <c r="Q1489" s="226"/>
      <c r="R1489" s="226"/>
      <c r="S1489" s="226"/>
      <c r="T1489" s="226"/>
      <c r="U1489" s="226"/>
      <c r="V1489" s="226"/>
      <c r="W1489" s="226"/>
      <c r="X1489" s="226"/>
      <c r="Y1489" s="226"/>
      <c r="Z1489" s="226"/>
    </row>
    <row r="1490" hidden="1">
      <c r="A1490" s="224" t="s">
        <v>2465</v>
      </c>
      <c r="B1490" s="224"/>
      <c r="C1490" s="232" t="s">
        <v>1024</v>
      </c>
      <c r="D1490" s="225">
        <v>22.0</v>
      </c>
      <c r="E1490" s="28"/>
      <c r="F1490" s="28" t="str">
        <f t="shared" si="1"/>
        <v>PREGUNTA: ¿Cómo puedo solucionar un problema con la vigencia de mi póliza de seguro de auto? RESPUESTA: </v>
      </c>
      <c r="G1490" s="224"/>
      <c r="H1490" s="226"/>
      <c r="I1490" s="226"/>
      <c r="J1490" s="226"/>
      <c r="K1490" s="226"/>
      <c r="L1490" s="226"/>
      <c r="M1490" s="226"/>
      <c r="N1490" s="226"/>
      <c r="O1490" s="226"/>
      <c r="P1490" s="226"/>
      <c r="Q1490" s="226"/>
      <c r="R1490" s="226"/>
      <c r="S1490" s="226"/>
      <c r="T1490" s="226"/>
      <c r="U1490" s="226"/>
      <c r="V1490" s="226"/>
      <c r="W1490" s="226"/>
      <c r="X1490" s="226"/>
      <c r="Y1490" s="226"/>
      <c r="Z1490" s="226"/>
    </row>
    <row r="1491" hidden="1">
      <c r="A1491" s="224" t="s">
        <v>2466</v>
      </c>
      <c r="B1491" s="224"/>
      <c r="C1491" s="232" t="s">
        <v>1024</v>
      </c>
      <c r="D1491" s="225">
        <v>23.0</v>
      </c>
      <c r="E1491" s="28"/>
      <c r="F1491" s="28" t="str">
        <f t="shared" si="1"/>
        <v>PREGUNTA: ¿Cómo puedo obtener la copia de la póliza para verificar la vigencia de mi seguro? RESPUESTA: </v>
      </c>
      <c r="G1491" s="224"/>
      <c r="H1491" s="226"/>
      <c r="I1491" s="226"/>
      <c r="J1491" s="226"/>
      <c r="K1491" s="226"/>
      <c r="L1491" s="226"/>
      <c r="M1491" s="226"/>
      <c r="N1491" s="226"/>
      <c r="O1491" s="226"/>
      <c r="P1491" s="226"/>
      <c r="Q1491" s="226"/>
      <c r="R1491" s="226"/>
      <c r="S1491" s="226"/>
      <c r="T1491" s="226"/>
      <c r="U1491" s="226"/>
      <c r="V1491" s="226"/>
      <c r="W1491" s="226"/>
      <c r="X1491" s="226"/>
      <c r="Y1491" s="226"/>
      <c r="Z1491" s="226"/>
    </row>
    <row r="1492" hidden="1">
      <c r="A1492" s="224" t="s">
        <v>2467</v>
      </c>
      <c r="B1492" s="224"/>
      <c r="C1492" s="232" t="s">
        <v>1024</v>
      </c>
      <c r="D1492" s="225">
        <v>24.0</v>
      </c>
      <c r="E1492" s="28"/>
      <c r="F1492" s="28" t="str">
        <f t="shared" si="1"/>
        <v>PREGUNTA: ¿Cómo puedo obtener información detallada sobre las coberturas de mi seguro de vida voluntario? RESPUESTA: </v>
      </c>
      <c r="G1492" s="224"/>
      <c r="H1492" s="226"/>
      <c r="I1492" s="226"/>
      <c r="J1492" s="226"/>
      <c r="K1492" s="226"/>
      <c r="L1492" s="226"/>
      <c r="M1492" s="226"/>
      <c r="N1492" s="226"/>
      <c r="O1492" s="226"/>
      <c r="P1492" s="226"/>
      <c r="Q1492" s="226"/>
      <c r="R1492" s="226"/>
      <c r="S1492" s="226"/>
      <c r="T1492" s="226"/>
      <c r="U1492" s="226"/>
      <c r="V1492" s="226"/>
      <c r="W1492" s="226"/>
      <c r="X1492" s="226"/>
      <c r="Y1492" s="226"/>
      <c r="Z1492" s="226"/>
    </row>
    <row r="1493" hidden="1">
      <c r="A1493" s="224" t="s">
        <v>2468</v>
      </c>
      <c r="B1493" s="224"/>
      <c r="C1493" s="232" t="s">
        <v>1024</v>
      </c>
      <c r="D1493" s="225">
        <v>24.0</v>
      </c>
      <c r="E1493" s="28"/>
      <c r="F1493" s="28" t="str">
        <f t="shared" si="1"/>
        <v>PREGUNTA: ¿Qué coberturas principales tiene mi seguro de apartamento? RESPUESTA: </v>
      </c>
      <c r="G1493" s="224"/>
      <c r="H1493" s="226"/>
      <c r="I1493" s="226"/>
      <c r="J1493" s="226"/>
      <c r="K1493" s="226"/>
      <c r="L1493" s="226"/>
      <c r="M1493" s="226"/>
      <c r="N1493" s="226"/>
      <c r="O1493" s="226"/>
      <c r="P1493" s="226"/>
      <c r="Q1493" s="226"/>
      <c r="R1493" s="226"/>
      <c r="S1493" s="226"/>
      <c r="T1493" s="226"/>
      <c r="U1493" s="226"/>
      <c r="V1493" s="226"/>
      <c r="W1493" s="226"/>
      <c r="X1493" s="226"/>
      <c r="Y1493" s="226"/>
      <c r="Z1493" s="226"/>
    </row>
    <row r="1494" hidden="1">
      <c r="A1494" s="224" t="s">
        <v>2469</v>
      </c>
      <c r="B1494" s="224"/>
      <c r="C1494" s="232" t="s">
        <v>1024</v>
      </c>
      <c r="D1494" s="225">
        <v>24.0</v>
      </c>
      <c r="E1494" s="28"/>
      <c r="F1494" s="28" t="str">
        <f t="shared" si="1"/>
        <v>PREGUNTA: ¿Qué coberturas tiene mi seguro de negocio en caso de un percance como un incendio? RESPUESTA: </v>
      </c>
      <c r="G1494" s="224"/>
      <c r="H1494" s="226"/>
      <c r="I1494" s="226"/>
      <c r="J1494" s="226"/>
      <c r="K1494" s="226"/>
      <c r="L1494" s="226"/>
      <c r="M1494" s="226"/>
      <c r="N1494" s="226"/>
      <c r="O1494" s="226"/>
      <c r="P1494" s="226"/>
      <c r="Q1494" s="226"/>
      <c r="R1494" s="226"/>
      <c r="S1494" s="226"/>
      <c r="T1494" s="226"/>
      <c r="U1494" s="226"/>
      <c r="V1494" s="226"/>
      <c r="W1494" s="226"/>
      <c r="X1494" s="226"/>
      <c r="Y1494" s="226"/>
      <c r="Z1494" s="226"/>
    </row>
    <row r="1495" hidden="1">
      <c r="A1495" s="224" t="s">
        <v>2470</v>
      </c>
      <c r="B1495" s="224"/>
      <c r="C1495" s="232" t="s">
        <v>1024</v>
      </c>
      <c r="D1495" s="225">
        <v>26.0</v>
      </c>
      <c r="E1495" s="28"/>
      <c r="F1495" s="28" t="str">
        <f t="shared" si="1"/>
        <v>PREGUNTA: ¿Cómo puedo obtener una copia de mi SOAT si no puedo descargarlo desde la página web? RESPUESTA: </v>
      </c>
      <c r="G1495" s="224"/>
      <c r="H1495" s="226"/>
      <c r="I1495" s="226"/>
      <c r="J1495" s="226"/>
      <c r="K1495" s="226"/>
      <c r="L1495" s="226"/>
      <c r="M1495" s="226"/>
      <c r="N1495" s="226"/>
      <c r="O1495" s="226"/>
      <c r="P1495" s="226"/>
      <c r="Q1495" s="226"/>
      <c r="R1495" s="226"/>
      <c r="S1495" s="226"/>
      <c r="T1495" s="226"/>
      <c r="U1495" s="226"/>
      <c r="V1495" s="226"/>
      <c r="W1495" s="226"/>
      <c r="X1495" s="226"/>
      <c r="Y1495" s="226"/>
      <c r="Z1495" s="226"/>
    </row>
    <row r="1496" hidden="1">
      <c r="A1496" s="224" t="s">
        <v>2471</v>
      </c>
      <c r="B1496" s="224"/>
      <c r="C1496" s="232" t="s">
        <v>1024</v>
      </c>
      <c r="D1496" s="225">
        <v>26.0</v>
      </c>
      <c r="E1496" s="28"/>
      <c r="F1496" s="28" t="str">
        <f t="shared" si="1"/>
        <v>PREGUNTA: ¿Qué debo hacer si mi tarjeta fue rechazada al intentar realizar un pago en la página web de la aseguradora? RESPUESTA: </v>
      </c>
      <c r="G1496" s="224"/>
      <c r="H1496" s="226"/>
      <c r="I1496" s="226"/>
      <c r="J1496" s="226"/>
      <c r="K1496" s="226"/>
      <c r="L1496" s="226"/>
      <c r="M1496" s="226"/>
      <c r="N1496" s="226"/>
      <c r="O1496" s="226"/>
      <c r="P1496" s="226"/>
      <c r="Q1496" s="226"/>
      <c r="R1496" s="226"/>
      <c r="S1496" s="226"/>
      <c r="T1496" s="226"/>
      <c r="U1496" s="226"/>
      <c r="V1496" s="226"/>
      <c r="W1496" s="226"/>
      <c r="X1496" s="226"/>
      <c r="Y1496" s="226"/>
      <c r="Z1496" s="226"/>
    </row>
    <row r="1497" hidden="1">
      <c r="A1497" s="224" t="s">
        <v>2472</v>
      </c>
      <c r="B1497" s="224"/>
      <c r="C1497" s="232" t="s">
        <v>1024</v>
      </c>
      <c r="D1497" s="225">
        <v>26.0</v>
      </c>
      <c r="E1497" s="28"/>
      <c r="F1497" s="28" t="str">
        <f t="shared" si="1"/>
        <v>PREGUNTA: ¿Cómo puedo consultar los productos de seguros de vida a través del RUT en la página web? RESPUESTA: </v>
      </c>
      <c r="G1497" s="224"/>
      <c r="H1497" s="226"/>
      <c r="I1497" s="226"/>
      <c r="J1497" s="226"/>
      <c r="K1497" s="226"/>
      <c r="L1497" s="226"/>
      <c r="M1497" s="226"/>
      <c r="N1497" s="226"/>
      <c r="O1497" s="226"/>
      <c r="P1497" s="226"/>
      <c r="Q1497" s="226"/>
      <c r="R1497" s="226"/>
      <c r="S1497" s="226"/>
      <c r="T1497" s="226"/>
      <c r="U1497" s="226"/>
      <c r="V1497" s="226"/>
      <c r="W1497" s="226"/>
      <c r="X1497" s="226"/>
      <c r="Y1497" s="226"/>
      <c r="Z1497" s="226"/>
    </row>
    <row r="1498" hidden="1">
      <c r="A1498" s="224" t="s">
        <v>2473</v>
      </c>
      <c r="B1498" s="224"/>
      <c r="C1498" s="232" t="s">
        <v>1024</v>
      </c>
      <c r="D1498" s="225">
        <v>27.0</v>
      </c>
      <c r="E1498" s="28"/>
      <c r="F1498" s="28" t="str">
        <f t="shared" si="1"/>
        <v>PREGUNTA: ¿Cómo puedo realizar un nuevo intento de pago si la transacción fue rechazada? RESPUESTA: </v>
      </c>
      <c r="G1498" s="224"/>
      <c r="H1498" s="226"/>
      <c r="I1498" s="226"/>
      <c r="J1498" s="226"/>
      <c r="K1498" s="226"/>
      <c r="L1498" s="226"/>
      <c r="M1498" s="226"/>
      <c r="N1498" s="226"/>
      <c r="O1498" s="226"/>
      <c r="P1498" s="226"/>
      <c r="Q1498" s="226"/>
      <c r="R1498" s="226"/>
      <c r="S1498" s="226"/>
      <c r="T1498" s="226"/>
      <c r="U1498" s="226"/>
      <c r="V1498" s="226"/>
      <c r="W1498" s="226"/>
      <c r="X1498" s="226"/>
      <c r="Y1498" s="226"/>
      <c r="Z1498" s="226"/>
    </row>
    <row r="1499" hidden="1">
      <c r="A1499" s="224" t="s">
        <v>2474</v>
      </c>
      <c r="B1499" s="224"/>
      <c r="C1499" s="232" t="s">
        <v>1024</v>
      </c>
      <c r="D1499" s="225">
        <v>27.0</v>
      </c>
      <c r="E1499" s="28"/>
      <c r="F1499" s="28" t="str">
        <f t="shared" si="1"/>
        <v>PREGUNTA: ¿Cómo puedo verificar si mi seguro de vida está al día y realizar el pago correspondiente? RESPUESTA: </v>
      </c>
      <c r="G1499" s="224"/>
      <c r="H1499" s="226"/>
      <c r="I1499" s="226"/>
      <c r="J1499" s="226"/>
      <c r="K1499" s="226"/>
      <c r="L1499" s="226"/>
      <c r="M1499" s="226"/>
      <c r="N1499" s="226"/>
      <c r="O1499" s="226"/>
      <c r="P1499" s="226"/>
      <c r="Q1499" s="226"/>
      <c r="R1499" s="226"/>
      <c r="S1499" s="226"/>
      <c r="T1499" s="226"/>
      <c r="U1499" s="226"/>
      <c r="V1499" s="226"/>
      <c r="W1499" s="226"/>
      <c r="X1499" s="226"/>
      <c r="Y1499" s="226"/>
      <c r="Z1499" s="226"/>
    </row>
    <row r="1500" hidden="1">
      <c r="A1500" s="224" t="s">
        <v>2475</v>
      </c>
      <c r="B1500" s="224"/>
      <c r="C1500" s="232" t="s">
        <v>1024</v>
      </c>
      <c r="D1500" s="225">
        <v>28.0</v>
      </c>
      <c r="E1500" s="28"/>
      <c r="F1500" s="28" t="str">
        <f t="shared" si="1"/>
        <v>PREGUNTA: ¿Cómo solicito asistencia de mi seguro de vida, hogar, auto o salud? RESPUESTA: </v>
      </c>
      <c r="G1500" s="224"/>
      <c r="H1500" s="226"/>
      <c r="I1500" s="226"/>
      <c r="J1500" s="226"/>
      <c r="K1500" s="226"/>
      <c r="L1500" s="226"/>
      <c r="M1500" s="226"/>
      <c r="N1500" s="226"/>
      <c r="O1500" s="226"/>
      <c r="P1500" s="226"/>
      <c r="Q1500" s="226"/>
      <c r="R1500" s="226"/>
      <c r="S1500" s="226"/>
      <c r="T1500" s="226"/>
      <c r="U1500" s="226"/>
      <c r="V1500" s="226"/>
      <c r="W1500" s="226"/>
      <c r="X1500" s="226"/>
      <c r="Y1500" s="226"/>
      <c r="Z1500" s="226"/>
    </row>
    <row r="1501" hidden="1">
      <c r="A1501" s="224" t="s">
        <v>2476</v>
      </c>
      <c r="B1501" s="224"/>
      <c r="C1501" s="232" t="s">
        <v>1024</v>
      </c>
      <c r="D1501" s="225">
        <v>28.0</v>
      </c>
      <c r="E1501" s="28"/>
      <c r="F1501" s="28" t="str">
        <f t="shared" si="1"/>
        <v>PREGUNTA: ¿Cómo puedo obtener asistencia especializada para solicitar la resistencia de mi seguro? RESPUESTA: </v>
      </c>
      <c r="G1501" s="224"/>
      <c r="H1501" s="226"/>
      <c r="I1501" s="226"/>
      <c r="J1501" s="226"/>
      <c r="K1501" s="226"/>
      <c r="L1501" s="226"/>
      <c r="M1501" s="226"/>
      <c r="N1501" s="226"/>
      <c r="O1501" s="226"/>
      <c r="P1501" s="226"/>
      <c r="Q1501" s="226"/>
      <c r="R1501" s="226"/>
      <c r="S1501" s="226"/>
      <c r="T1501" s="226"/>
      <c r="U1501" s="226"/>
      <c r="V1501" s="226"/>
      <c r="W1501" s="226"/>
      <c r="X1501" s="226"/>
      <c r="Y1501" s="226"/>
      <c r="Z1501" s="226"/>
    </row>
    <row r="1502" hidden="1">
      <c r="A1502" s="227" t="s">
        <v>2291</v>
      </c>
      <c r="B1502" s="227"/>
      <c r="C1502" s="228" t="s">
        <v>1024</v>
      </c>
      <c r="D1502" s="229">
        <v>29.0</v>
      </c>
      <c r="E1502" s="230" t="s">
        <v>1043</v>
      </c>
      <c r="F1502" s="28" t="str">
        <f t="shared" si="1"/>
        <v>PREGUNTA: ¿Cómo puedo verificar la vigencia de mi seguro de vehículo? RESPUESTA: Para consultar la vigencia de su seguro, siga estos pasos:
 1. Ingrese a Acceso a Clientes dando clic en el enlace: https://clientes.segurosbolivar.com/login
 2. Dentro del portal, en el inicio encontrará un listado de todos sus seguros vigentes.
 3. Seleccione el seguro que desea consultar y de clic en 'Ver detalle', aquí encontrará información detallada sobre la vigencia de su seguro.</v>
      </c>
      <c r="G1502" s="224"/>
      <c r="H1502" s="226"/>
      <c r="I1502" s="226"/>
      <c r="J1502" s="226"/>
      <c r="K1502" s="226"/>
      <c r="L1502" s="226"/>
      <c r="M1502" s="226"/>
      <c r="N1502" s="226"/>
      <c r="O1502" s="226"/>
      <c r="P1502" s="226"/>
      <c r="Q1502" s="226"/>
      <c r="R1502" s="226"/>
      <c r="S1502" s="226"/>
      <c r="T1502" s="226"/>
      <c r="U1502" s="226"/>
      <c r="V1502" s="226"/>
      <c r="W1502" s="226"/>
      <c r="X1502" s="226"/>
      <c r="Y1502" s="226"/>
      <c r="Z1502" s="226"/>
    </row>
    <row r="1503" hidden="1">
      <c r="A1503" s="224" t="s">
        <v>2477</v>
      </c>
      <c r="B1503" s="224"/>
      <c r="C1503" s="232" t="s">
        <v>1024</v>
      </c>
      <c r="D1503" s="225">
        <v>3.0</v>
      </c>
      <c r="E1503" s="28"/>
      <c r="F1503" s="28" t="str">
        <f t="shared" si="1"/>
        <v>PREGUNTA: ¿Cómo puedo saber cuánto vale el seguro para mi cultivo de riego? RESPUESTA: </v>
      </c>
      <c r="G1503" s="224"/>
      <c r="H1503" s="226"/>
      <c r="I1503" s="226"/>
      <c r="J1503" s="226"/>
      <c r="K1503" s="226"/>
      <c r="L1503" s="226"/>
      <c r="M1503" s="226"/>
      <c r="N1503" s="226"/>
      <c r="O1503" s="226"/>
      <c r="P1503" s="226"/>
      <c r="Q1503" s="226"/>
      <c r="R1503" s="226"/>
      <c r="S1503" s="226"/>
      <c r="T1503" s="226"/>
      <c r="U1503" s="226"/>
      <c r="V1503" s="226"/>
      <c r="W1503" s="226"/>
      <c r="X1503" s="226"/>
      <c r="Y1503" s="226"/>
      <c r="Z1503" s="226"/>
    </row>
    <row r="1504" hidden="1">
      <c r="A1504" s="224" t="s">
        <v>2478</v>
      </c>
      <c r="B1504" s="224"/>
      <c r="C1504" s="232" t="s">
        <v>1024</v>
      </c>
      <c r="D1504" s="225">
        <v>3.0</v>
      </c>
      <c r="E1504" s="28"/>
      <c r="F1504" s="28" t="str">
        <f t="shared" si="1"/>
        <v>PREGUNTA: ¿Por qué me indican que tengo una cuota pendiente en mi seguro si pensaba que ya había terminado de pagarlo? RESPUESTA: </v>
      </c>
      <c r="G1504" s="224"/>
      <c r="H1504" s="226"/>
      <c r="I1504" s="226"/>
      <c r="J1504" s="226"/>
      <c r="K1504" s="226"/>
      <c r="L1504" s="226"/>
      <c r="M1504" s="226"/>
      <c r="N1504" s="226"/>
      <c r="O1504" s="226"/>
      <c r="P1504" s="226"/>
      <c r="Q1504" s="226"/>
      <c r="R1504" s="226"/>
      <c r="S1504" s="226"/>
      <c r="T1504" s="226"/>
      <c r="U1504" s="226"/>
      <c r="V1504" s="226"/>
      <c r="W1504" s="226"/>
      <c r="X1504" s="226"/>
      <c r="Y1504" s="226"/>
      <c r="Z1504" s="226"/>
    </row>
    <row r="1505" hidden="1">
      <c r="A1505" s="224" t="s">
        <v>2479</v>
      </c>
      <c r="B1505" s="224"/>
      <c r="C1505" s="232" t="s">
        <v>1024</v>
      </c>
      <c r="D1505" s="225">
        <v>3.0</v>
      </c>
      <c r="E1505" s="28"/>
      <c r="F1505" s="28" t="str">
        <f t="shared" si="1"/>
        <v>PREGUNTA: ¿Cómo puedo hacer un seguro de vehículo por pérdida total? RESPUESTA: </v>
      </c>
      <c r="G1505" s="224"/>
      <c r="H1505" s="226"/>
      <c r="I1505" s="226"/>
      <c r="J1505" s="226"/>
      <c r="K1505" s="226"/>
      <c r="L1505" s="226"/>
      <c r="M1505" s="226"/>
      <c r="N1505" s="226"/>
      <c r="O1505" s="226"/>
      <c r="P1505" s="226"/>
      <c r="Q1505" s="226"/>
      <c r="R1505" s="226"/>
      <c r="S1505" s="226"/>
      <c r="T1505" s="226"/>
      <c r="U1505" s="226"/>
      <c r="V1505" s="226"/>
      <c r="W1505" s="226"/>
      <c r="X1505" s="226"/>
      <c r="Y1505" s="226"/>
      <c r="Z1505" s="226"/>
    </row>
    <row r="1506" hidden="1">
      <c r="A1506" s="224" t="s">
        <v>2480</v>
      </c>
      <c r="B1506" s="224"/>
      <c r="C1506" s="232" t="s">
        <v>1024</v>
      </c>
      <c r="D1506" s="225">
        <v>3.0</v>
      </c>
      <c r="E1506" s="28"/>
      <c r="F1506" s="28" t="str">
        <f t="shared" si="1"/>
        <v>PREGUNTA: ¿Cómo puedo obtener la factura para el pago de este mes si no me ha llegado? RESPUESTA: </v>
      </c>
      <c r="G1506" s="224"/>
      <c r="H1506" s="226"/>
      <c r="I1506" s="226"/>
      <c r="J1506" s="226"/>
      <c r="K1506" s="226"/>
      <c r="L1506" s="226"/>
      <c r="M1506" s="226"/>
      <c r="N1506" s="226"/>
      <c r="O1506" s="226"/>
      <c r="P1506" s="226"/>
      <c r="Q1506" s="226"/>
      <c r="R1506" s="226"/>
      <c r="S1506" s="226"/>
      <c r="T1506" s="226"/>
      <c r="U1506" s="226"/>
      <c r="V1506" s="226"/>
      <c r="W1506" s="226"/>
      <c r="X1506" s="226"/>
      <c r="Y1506" s="226"/>
      <c r="Z1506" s="226"/>
    </row>
    <row r="1507" hidden="1">
      <c r="A1507" s="224" t="s">
        <v>2481</v>
      </c>
      <c r="B1507" s="224"/>
      <c r="C1507" s="232" t="s">
        <v>1024</v>
      </c>
      <c r="D1507" s="225">
        <v>3.0</v>
      </c>
      <c r="E1507" s="28"/>
      <c r="F1507" s="28" t="str">
        <f t="shared" si="1"/>
        <v>PREGUNTA: ¿Cómo puedo pagar solo una cuota vencida en lugar de un pago total? RESPUESTA: </v>
      </c>
      <c r="G1507" s="224"/>
      <c r="H1507" s="226"/>
      <c r="I1507" s="226"/>
      <c r="J1507" s="226"/>
      <c r="K1507" s="226"/>
      <c r="L1507" s="226"/>
      <c r="M1507" s="226"/>
      <c r="N1507" s="226"/>
      <c r="O1507" s="226"/>
      <c r="P1507" s="226"/>
      <c r="Q1507" s="226"/>
      <c r="R1507" s="226"/>
      <c r="S1507" s="226"/>
      <c r="T1507" s="226"/>
      <c r="U1507" s="226"/>
      <c r="V1507" s="226"/>
      <c r="W1507" s="226"/>
      <c r="X1507" s="226"/>
      <c r="Y1507" s="226"/>
      <c r="Z1507" s="226"/>
    </row>
    <row r="1508" hidden="1">
      <c r="A1508" s="224" t="s">
        <v>2482</v>
      </c>
      <c r="B1508" s="224"/>
      <c r="C1508" s="232" t="s">
        <v>1024</v>
      </c>
      <c r="D1508" s="225">
        <v>4.0</v>
      </c>
      <c r="E1508" s="28"/>
      <c r="F1508" s="28" t="str">
        <f t="shared" si="1"/>
        <v>PREGUNTA: ¿Cómo puedo verificar si un familiar fallecido tenía una póliza de seguro de vida activa? RESPUESTA: </v>
      </c>
      <c r="G1508" s="224"/>
      <c r="H1508" s="226"/>
      <c r="I1508" s="226"/>
      <c r="J1508" s="226"/>
      <c r="K1508" s="226"/>
      <c r="L1508" s="226"/>
      <c r="M1508" s="226"/>
      <c r="N1508" s="226"/>
      <c r="O1508" s="226"/>
      <c r="P1508" s="226"/>
      <c r="Q1508" s="226"/>
      <c r="R1508" s="226"/>
      <c r="S1508" s="226"/>
      <c r="T1508" s="226"/>
      <c r="U1508" s="226"/>
      <c r="V1508" s="226"/>
      <c r="W1508" s="226"/>
      <c r="X1508" s="226"/>
      <c r="Y1508" s="226"/>
      <c r="Z1508" s="226"/>
    </row>
    <row r="1509" hidden="1">
      <c r="A1509" s="224" t="s">
        <v>2483</v>
      </c>
      <c r="B1509" s="224"/>
      <c r="C1509" s="232" t="s">
        <v>1024</v>
      </c>
      <c r="D1509" s="225">
        <v>4.0</v>
      </c>
      <c r="E1509" s="28"/>
      <c r="F1509" s="28" t="str">
        <f t="shared" si="1"/>
        <v>PREGUNTA: ¿Qué servicios incluye la póliza de vida que tiene contratada? RESPUESTA: </v>
      </c>
      <c r="G1509" s="224"/>
      <c r="H1509" s="226"/>
      <c r="I1509" s="226"/>
      <c r="J1509" s="226"/>
      <c r="K1509" s="226"/>
      <c r="L1509" s="226"/>
      <c r="M1509" s="226"/>
      <c r="N1509" s="226"/>
      <c r="O1509" s="226"/>
      <c r="P1509" s="226"/>
      <c r="Q1509" s="226"/>
      <c r="R1509" s="226"/>
      <c r="S1509" s="226"/>
      <c r="T1509" s="226"/>
      <c r="U1509" s="226"/>
      <c r="V1509" s="226"/>
      <c r="W1509" s="226"/>
      <c r="X1509" s="226"/>
      <c r="Y1509" s="226"/>
      <c r="Z1509" s="226"/>
    </row>
    <row r="1510" hidden="1">
      <c r="A1510" s="224" t="s">
        <v>2484</v>
      </c>
      <c r="B1510" s="224"/>
      <c r="C1510" s="232" t="s">
        <v>1024</v>
      </c>
      <c r="D1510" s="225">
        <v>4.0</v>
      </c>
      <c r="E1510" s="28"/>
      <c r="F1510" s="28" t="str">
        <f t="shared" si="1"/>
        <v>PREGUNTA: ¿Cómo puedo verificar si se está descontando directamente de mi cuenta el seguro de vida que mencionan en la llamada? RESPUESTA: </v>
      </c>
      <c r="G1510" s="224"/>
      <c r="H1510" s="226"/>
      <c r="I1510" s="226"/>
      <c r="J1510" s="226"/>
      <c r="K1510" s="226"/>
      <c r="L1510" s="226"/>
      <c r="M1510" s="226"/>
      <c r="N1510" s="226"/>
      <c r="O1510" s="226"/>
      <c r="P1510" s="226"/>
      <c r="Q1510" s="226"/>
      <c r="R1510" s="226"/>
      <c r="S1510" s="226"/>
      <c r="T1510" s="226"/>
      <c r="U1510" s="226"/>
      <c r="V1510" s="226"/>
      <c r="W1510" s="226"/>
      <c r="X1510" s="226"/>
      <c r="Y1510" s="226"/>
      <c r="Z1510" s="226"/>
    </row>
    <row r="1511" hidden="1">
      <c r="A1511" s="224" t="s">
        <v>2485</v>
      </c>
      <c r="B1511" s="224"/>
      <c r="C1511" s="232" t="s">
        <v>1024</v>
      </c>
      <c r="D1511" s="225">
        <v>4.0</v>
      </c>
      <c r="E1511" s="28"/>
      <c r="F1511" s="28" t="str">
        <f t="shared" si="1"/>
        <v>PREGUNTA: ¿Cuáles son los beneficios de mi póliza de seguro de vida? RESPUESTA: </v>
      </c>
      <c r="G1511" s="224"/>
      <c r="H1511" s="226"/>
      <c r="I1511" s="226"/>
      <c r="J1511" s="226"/>
      <c r="K1511" s="226"/>
      <c r="L1511" s="226"/>
      <c r="M1511" s="226"/>
      <c r="N1511" s="226"/>
      <c r="O1511" s="226"/>
      <c r="P1511" s="226"/>
      <c r="Q1511" s="226"/>
      <c r="R1511" s="226"/>
      <c r="S1511" s="226"/>
      <c r="T1511" s="226"/>
      <c r="U1511" s="226"/>
      <c r="V1511" s="226"/>
      <c r="W1511" s="226"/>
      <c r="X1511" s="226"/>
      <c r="Y1511" s="226"/>
      <c r="Z1511" s="226"/>
    </row>
    <row r="1512" hidden="1">
      <c r="A1512" s="224" t="s">
        <v>2486</v>
      </c>
      <c r="B1512" s="224"/>
      <c r="C1512" s="232" t="s">
        <v>1024</v>
      </c>
      <c r="D1512" s="225">
        <v>4.0</v>
      </c>
      <c r="E1512" s="28"/>
      <c r="F1512" s="28" t="str">
        <f t="shared" si="1"/>
        <v>PREGUNTA: ¿Cómo solicito el bono de calidad de vida incluido en mi póliza de seguro de vida? RESPUESTA: </v>
      </c>
      <c r="G1512" s="224"/>
      <c r="H1512" s="226"/>
      <c r="I1512" s="226"/>
      <c r="J1512" s="226"/>
      <c r="K1512" s="226"/>
      <c r="L1512" s="226"/>
      <c r="M1512" s="226"/>
      <c r="N1512" s="226"/>
      <c r="O1512" s="226"/>
      <c r="P1512" s="226"/>
      <c r="Q1512" s="226"/>
      <c r="R1512" s="226"/>
      <c r="S1512" s="226"/>
      <c r="T1512" s="226"/>
      <c r="U1512" s="226"/>
      <c r="V1512" s="226"/>
      <c r="W1512" s="226"/>
      <c r="X1512" s="226"/>
      <c r="Y1512" s="226"/>
      <c r="Z1512" s="226"/>
    </row>
    <row r="1513" hidden="1">
      <c r="A1513" s="224" t="s">
        <v>2487</v>
      </c>
      <c r="B1513" s="224"/>
      <c r="C1513" s="232" t="s">
        <v>1024</v>
      </c>
      <c r="D1513" s="225">
        <v>4.0</v>
      </c>
      <c r="E1513" s="28"/>
      <c r="F1513" s="28" t="str">
        <f t="shared" si="1"/>
        <v>PREGUNTA: ¿Cómo puedo solicitar la cobertura por desempleo en mis pólizas de seguro de vida y hogar con Davivienda? RESPUESTA: </v>
      </c>
      <c r="G1513" s="224"/>
      <c r="H1513" s="226"/>
      <c r="I1513" s="226"/>
      <c r="J1513" s="226"/>
      <c r="K1513" s="226"/>
      <c r="L1513" s="226"/>
      <c r="M1513" s="226"/>
      <c r="N1513" s="226"/>
      <c r="O1513" s="226"/>
      <c r="P1513" s="226"/>
      <c r="Q1513" s="226"/>
      <c r="R1513" s="226"/>
      <c r="S1513" s="226"/>
      <c r="T1513" s="226"/>
      <c r="U1513" s="226"/>
      <c r="V1513" s="226"/>
      <c r="W1513" s="226"/>
      <c r="X1513" s="226"/>
      <c r="Y1513" s="226"/>
      <c r="Z1513" s="226"/>
    </row>
    <row r="1514" hidden="1">
      <c r="A1514" s="224" t="s">
        <v>2488</v>
      </c>
      <c r="B1514" s="224"/>
      <c r="C1514" s="232" t="s">
        <v>1024</v>
      </c>
      <c r="D1514" s="225">
        <v>4.0</v>
      </c>
      <c r="E1514" s="28"/>
      <c r="F1514" s="28" t="str">
        <f t="shared" si="1"/>
        <v>PREGUNTA: ¿Puedo pagar la cuota mensual de mi póliza de vida con el ahorro que tengo? RESPUESTA: </v>
      </c>
      <c r="G1514" s="224"/>
      <c r="H1514" s="226"/>
      <c r="I1514" s="226"/>
      <c r="J1514" s="226"/>
      <c r="K1514" s="226"/>
      <c r="L1514" s="226"/>
      <c r="M1514" s="226"/>
      <c r="N1514" s="226"/>
      <c r="O1514" s="226"/>
      <c r="P1514" s="226"/>
      <c r="Q1514" s="226"/>
      <c r="R1514" s="226"/>
      <c r="S1514" s="226"/>
      <c r="T1514" s="226"/>
      <c r="U1514" s="226"/>
      <c r="V1514" s="226"/>
      <c r="W1514" s="226"/>
      <c r="X1514" s="226"/>
      <c r="Y1514" s="226"/>
      <c r="Z1514" s="226"/>
    </row>
    <row r="1515" hidden="1">
      <c r="A1515" s="224" t="s">
        <v>2489</v>
      </c>
      <c r="B1515" s="224"/>
      <c r="C1515" s="232" t="s">
        <v>1024</v>
      </c>
      <c r="D1515" s="225">
        <v>4.0</v>
      </c>
      <c r="E1515" s="28"/>
      <c r="F1515" s="28" t="str">
        <f t="shared" si="1"/>
        <v>PREGUNTA: ¿Cuál es el valor mensual que el cliente paga por la póliza de vida protección total? RESPUESTA: </v>
      </c>
      <c r="G1515" s="224"/>
      <c r="H1515" s="226"/>
      <c r="I1515" s="226"/>
      <c r="J1515" s="226"/>
      <c r="K1515" s="226"/>
      <c r="L1515" s="226"/>
      <c r="M1515" s="226"/>
      <c r="N1515" s="226"/>
      <c r="O1515" s="226"/>
      <c r="P1515" s="226"/>
      <c r="Q1515" s="226"/>
      <c r="R1515" s="226"/>
      <c r="S1515" s="226"/>
      <c r="T1515" s="226"/>
      <c r="U1515" s="226"/>
      <c r="V1515" s="226"/>
      <c r="W1515" s="226"/>
      <c r="X1515" s="226"/>
      <c r="Y1515" s="226"/>
      <c r="Z1515" s="226"/>
    </row>
    <row r="1516" hidden="1">
      <c r="A1516" s="224" t="s">
        <v>2490</v>
      </c>
      <c r="B1516" s="224"/>
      <c r="C1516" s="232" t="s">
        <v>1024</v>
      </c>
      <c r="D1516" s="225">
        <v>4.0</v>
      </c>
      <c r="E1516" s="28"/>
      <c r="F1516" s="28" t="str">
        <f t="shared" si="1"/>
        <v>PREGUNTA: ¿Cómo funciona mi póliza de vida integral que estoy pagando? RESPUESTA: </v>
      </c>
      <c r="G1516" s="224"/>
      <c r="H1516" s="226"/>
      <c r="I1516" s="226"/>
      <c r="J1516" s="226"/>
      <c r="K1516" s="226"/>
      <c r="L1516" s="226"/>
      <c r="M1516" s="226"/>
      <c r="N1516" s="226"/>
      <c r="O1516" s="226"/>
      <c r="P1516" s="226"/>
      <c r="Q1516" s="226"/>
      <c r="R1516" s="226"/>
      <c r="S1516" s="226"/>
      <c r="T1516" s="226"/>
      <c r="U1516" s="226"/>
      <c r="V1516" s="226"/>
      <c r="W1516" s="226"/>
      <c r="X1516" s="226"/>
      <c r="Y1516" s="226"/>
      <c r="Z1516" s="226"/>
    </row>
    <row r="1517" hidden="1">
      <c r="A1517" s="224" t="s">
        <v>2491</v>
      </c>
      <c r="B1517" s="224"/>
      <c r="C1517" s="232" t="s">
        <v>1024</v>
      </c>
      <c r="D1517" s="225">
        <v>4.0</v>
      </c>
      <c r="E1517" s="28"/>
      <c r="F1517" s="28" t="str">
        <f t="shared" si="1"/>
        <v>PREGUNTA: ¿Qué beneficios tengo en mi póliza de vida en caso de muerte o incapacidad total y permanente? RESPUESTA: </v>
      </c>
      <c r="G1517" s="224"/>
      <c r="H1517" s="226"/>
      <c r="I1517" s="226"/>
      <c r="J1517" s="226"/>
      <c r="K1517" s="226"/>
      <c r="L1517" s="226"/>
      <c r="M1517" s="226"/>
      <c r="N1517" s="226"/>
      <c r="O1517" s="226"/>
      <c r="P1517" s="226"/>
      <c r="Q1517" s="226"/>
      <c r="R1517" s="226"/>
      <c r="S1517" s="226"/>
      <c r="T1517" s="226"/>
      <c r="U1517" s="226"/>
      <c r="V1517" s="226"/>
      <c r="W1517" s="226"/>
      <c r="X1517" s="226"/>
      <c r="Y1517" s="226"/>
      <c r="Z1517" s="226"/>
    </row>
    <row r="1518" hidden="1">
      <c r="A1518" s="224" t="s">
        <v>2492</v>
      </c>
      <c r="B1518" s="224"/>
      <c r="C1518" s="232" t="s">
        <v>1024</v>
      </c>
      <c r="D1518" s="225">
        <v>4.0</v>
      </c>
      <c r="E1518" s="28"/>
      <c r="F1518" s="28" t="str">
        <f t="shared" si="1"/>
        <v>PREGUNTA: ¿Cuál es el monto actual del seguro de vida de su esposo y por qué aumentó más del 10% en un semestre? RESPUESTA: </v>
      </c>
      <c r="G1518" s="224"/>
      <c r="H1518" s="226"/>
      <c r="I1518" s="226"/>
      <c r="J1518" s="226"/>
      <c r="K1518" s="226"/>
      <c r="L1518" s="226"/>
      <c r="M1518" s="226"/>
      <c r="N1518" s="226"/>
      <c r="O1518" s="226"/>
      <c r="P1518" s="226"/>
      <c r="Q1518" s="226"/>
      <c r="R1518" s="226"/>
      <c r="S1518" s="226"/>
      <c r="T1518" s="226"/>
      <c r="U1518" s="226"/>
      <c r="V1518" s="226"/>
      <c r="W1518" s="226"/>
      <c r="X1518" s="226"/>
      <c r="Y1518" s="226"/>
      <c r="Z1518" s="226"/>
    </row>
    <row r="1519" hidden="1">
      <c r="A1519" s="224" t="s">
        <v>2493</v>
      </c>
      <c r="B1519" s="224"/>
      <c r="C1519" s="232" t="s">
        <v>1024</v>
      </c>
      <c r="D1519" s="225">
        <v>4.0</v>
      </c>
      <c r="E1519" s="28"/>
      <c r="F1519" s="28" t="str">
        <f t="shared" si="1"/>
        <v>PREGUNTA: ¿Hasta qué edad es válida la póliza de seguro de vida? RESPUESTA: </v>
      </c>
      <c r="G1519" s="224"/>
      <c r="H1519" s="226"/>
      <c r="I1519" s="226"/>
      <c r="J1519" s="226"/>
      <c r="K1519" s="226"/>
      <c r="L1519" s="226"/>
      <c r="M1519" s="226"/>
      <c r="N1519" s="226"/>
      <c r="O1519" s="226"/>
      <c r="P1519" s="226"/>
      <c r="Q1519" s="226"/>
      <c r="R1519" s="226"/>
      <c r="S1519" s="226"/>
      <c r="T1519" s="226"/>
      <c r="U1519" s="226"/>
      <c r="V1519" s="226"/>
      <c r="W1519" s="226"/>
      <c r="X1519" s="226"/>
      <c r="Y1519" s="226"/>
      <c r="Z1519" s="226"/>
    </row>
    <row r="1520" hidden="1">
      <c r="A1520" s="224" t="s">
        <v>2494</v>
      </c>
      <c r="B1520" s="224"/>
      <c r="C1520" s="232" t="s">
        <v>1024</v>
      </c>
      <c r="D1520" s="225">
        <v>5.0</v>
      </c>
      <c r="E1520" s="28"/>
      <c r="F1520" s="28" t="str">
        <f t="shared" si="1"/>
        <v>PREGUNTA: ¿Dónde puedo encontrar información sobre concesionarios de salvamento asociados a la compañía de seguros? RESPUESTA: </v>
      </c>
      <c r="G1520" s="224"/>
      <c r="H1520" s="226"/>
      <c r="I1520" s="226"/>
      <c r="J1520" s="226"/>
      <c r="K1520" s="226"/>
      <c r="L1520" s="226"/>
      <c r="M1520" s="226"/>
      <c r="N1520" s="226"/>
      <c r="O1520" s="226"/>
      <c r="P1520" s="226"/>
      <c r="Q1520" s="226"/>
      <c r="R1520" s="226"/>
      <c r="S1520" s="226"/>
      <c r="T1520" s="226"/>
      <c r="U1520" s="226"/>
      <c r="V1520" s="226"/>
      <c r="W1520" s="226"/>
      <c r="X1520" s="226"/>
      <c r="Y1520" s="226"/>
      <c r="Z1520" s="226"/>
    </row>
    <row r="1521" hidden="1">
      <c r="A1521" s="224" t="s">
        <v>2495</v>
      </c>
      <c r="B1521" s="224"/>
      <c r="C1521" s="232" t="s">
        <v>1024</v>
      </c>
      <c r="D1521" s="225">
        <v>5.0</v>
      </c>
      <c r="E1521" s="28"/>
      <c r="F1521" s="28" t="str">
        <f t="shared" si="1"/>
        <v>PREGUNTA: ¿Cómo puedo contactar a la afiliada El Libertador para obtener información sobre el producto de arrendamiento? RESPUESTA: </v>
      </c>
      <c r="G1521" s="224"/>
      <c r="H1521" s="226"/>
      <c r="I1521" s="226"/>
      <c r="J1521" s="226"/>
      <c r="K1521" s="226"/>
      <c r="L1521" s="226"/>
      <c r="M1521" s="226"/>
      <c r="N1521" s="226"/>
      <c r="O1521" s="226"/>
      <c r="P1521" s="226"/>
      <c r="Q1521" s="226"/>
      <c r="R1521" s="226"/>
      <c r="S1521" s="226"/>
      <c r="T1521" s="226"/>
      <c r="U1521" s="226"/>
      <c r="V1521" s="226"/>
      <c r="W1521" s="226"/>
      <c r="X1521" s="226"/>
      <c r="Y1521" s="226"/>
      <c r="Z1521" s="226"/>
    </row>
    <row r="1522" hidden="1">
      <c r="A1522" s="224" t="s">
        <v>2496</v>
      </c>
      <c r="B1522" s="224"/>
      <c r="C1522" s="232" t="s">
        <v>1024</v>
      </c>
      <c r="D1522" s="225">
        <v>5.0</v>
      </c>
      <c r="E1522" s="28"/>
      <c r="F1522" s="28" t="str">
        <f t="shared" si="1"/>
        <v>PREGUNTA: ¿Cómo puedo obtener información sobre el seguro de una persona fallecida? RESPUESTA: </v>
      </c>
      <c r="G1522" s="224"/>
      <c r="H1522" s="226"/>
      <c r="I1522" s="226"/>
      <c r="J1522" s="226"/>
      <c r="K1522" s="226"/>
      <c r="L1522" s="226"/>
      <c r="M1522" s="226"/>
      <c r="N1522" s="226"/>
      <c r="O1522" s="226"/>
      <c r="P1522" s="226"/>
      <c r="Q1522" s="226"/>
      <c r="R1522" s="226"/>
      <c r="S1522" s="226"/>
      <c r="T1522" s="226"/>
      <c r="U1522" s="226"/>
      <c r="V1522" s="226"/>
      <c r="W1522" s="226"/>
      <c r="X1522" s="226"/>
      <c r="Y1522" s="226"/>
      <c r="Z1522" s="226"/>
    </row>
    <row r="1523" hidden="1">
      <c r="A1523" s="224" t="s">
        <v>2497</v>
      </c>
      <c r="B1523" s="224"/>
      <c r="C1523" s="232" t="s">
        <v>1024</v>
      </c>
      <c r="D1523" s="225">
        <v>6.0</v>
      </c>
      <c r="E1523" s="28"/>
      <c r="F1523" s="28" t="str">
        <f t="shared" si="1"/>
        <v>PREGUNTA: ¿Cuánto tiempo más debo esperar para recibir respuesta sobre el pago pendiente a Davivienda por un producto de seguro? RESPUESTA: </v>
      </c>
      <c r="G1523" s="224"/>
      <c r="H1523" s="226"/>
      <c r="I1523" s="226"/>
      <c r="J1523" s="226"/>
      <c r="K1523" s="226"/>
      <c r="L1523" s="226"/>
      <c r="M1523" s="226"/>
      <c r="N1523" s="226"/>
      <c r="O1523" s="226"/>
      <c r="P1523" s="226"/>
      <c r="Q1523" s="226"/>
      <c r="R1523" s="226"/>
      <c r="S1523" s="226"/>
      <c r="T1523" s="226"/>
      <c r="U1523" s="226"/>
      <c r="V1523" s="226"/>
      <c r="W1523" s="226"/>
      <c r="X1523" s="226"/>
      <c r="Y1523" s="226"/>
      <c r="Z1523" s="226"/>
    </row>
    <row r="1524" hidden="1">
      <c r="A1524" s="224" t="s">
        <v>2498</v>
      </c>
      <c r="B1524" s="224"/>
      <c r="C1524" s="232" t="s">
        <v>1024</v>
      </c>
      <c r="D1524" s="225">
        <v>6.0</v>
      </c>
      <c r="E1524" s="28"/>
      <c r="F1524" s="28" t="str">
        <f t="shared" si="1"/>
        <v>PREGUNTA: ¿Cómo puedo hacer una reclamación de pequeños daños en mi seguro? RESPUESTA: </v>
      </c>
      <c r="G1524" s="224"/>
      <c r="H1524" s="226"/>
      <c r="I1524" s="226"/>
      <c r="J1524" s="226"/>
      <c r="K1524" s="226"/>
      <c r="L1524" s="226"/>
      <c r="M1524" s="226"/>
      <c r="N1524" s="226"/>
      <c r="O1524" s="226"/>
      <c r="P1524" s="226"/>
      <c r="Q1524" s="226"/>
      <c r="R1524" s="226"/>
      <c r="S1524" s="226"/>
      <c r="T1524" s="226"/>
      <c r="U1524" s="226"/>
      <c r="V1524" s="226"/>
      <c r="W1524" s="226"/>
      <c r="X1524" s="226"/>
      <c r="Y1524" s="226"/>
      <c r="Z1524" s="226"/>
    </row>
    <row r="1525" hidden="1">
      <c r="A1525" s="224" t="s">
        <v>2499</v>
      </c>
      <c r="B1525" s="224"/>
      <c r="C1525" s="232" t="s">
        <v>1024</v>
      </c>
      <c r="D1525" s="225">
        <v>6.0</v>
      </c>
      <c r="E1525" s="28"/>
      <c r="F1525" s="28" t="str">
        <f t="shared" si="1"/>
        <v>PREGUNTA: ¿Cuáles son los requisitos para presentar la reclamación del seguro de desempleo? RESPUESTA: </v>
      </c>
      <c r="G1525" s="224"/>
      <c r="H1525" s="226"/>
      <c r="I1525" s="226"/>
      <c r="J1525" s="226"/>
      <c r="K1525" s="226"/>
      <c r="L1525" s="226"/>
      <c r="M1525" s="226"/>
      <c r="N1525" s="226"/>
      <c r="O1525" s="226"/>
      <c r="P1525" s="226"/>
      <c r="Q1525" s="226"/>
      <c r="R1525" s="226"/>
      <c r="S1525" s="226"/>
      <c r="T1525" s="226"/>
      <c r="U1525" s="226"/>
      <c r="V1525" s="226"/>
      <c r="W1525" s="226"/>
      <c r="X1525" s="226"/>
      <c r="Y1525" s="226"/>
      <c r="Z1525" s="226"/>
    </row>
    <row r="1526" hidden="1">
      <c r="A1526" s="224" t="s">
        <v>2500</v>
      </c>
      <c r="B1526" s="224"/>
      <c r="C1526" s="232" t="s">
        <v>1024</v>
      </c>
      <c r="D1526" s="225">
        <v>6.0</v>
      </c>
      <c r="E1526" s="28"/>
      <c r="F1526" s="28" t="str">
        <f t="shared" si="1"/>
        <v>PREGUNTA: ¿Qué pasos debo seguir para enviar la certificación bancaria y la fotocopia de mi cédula para hacer el retiro de mi ahorro del seguro de vida? RESPUESTA: </v>
      </c>
      <c r="G1526" s="224"/>
      <c r="H1526" s="226"/>
      <c r="I1526" s="226"/>
      <c r="J1526" s="226"/>
      <c r="K1526" s="226"/>
      <c r="L1526" s="226"/>
      <c r="M1526" s="226"/>
      <c r="N1526" s="226"/>
      <c r="O1526" s="226"/>
      <c r="P1526" s="226"/>
      <c r="Q1526" s="226"/>
      <c r="R1526" s="226"/>
      <c r="S1526" s="226"/>
      <c r="T1526" s="226"/>
      <c r="U1526" s="226"/>
      <c r="V1526" s="226"/>
      <c r="W1526" s="226"/>
      <c r="X1526" s="226"/>
      <c r="Y1526" s="226"/>
      <c r="Z1526" s="226"/>
    </row>
    <row r="1527" hidden="1">
      <c r="A1527" s="224" t="s">
        <v>2501</v>
      </c>
      <c r="B1527" s="224"/>
      <c r="C1527" s="232" t="s">
        <v>1024</v>
      </c>
      <c r="D1527" s="225">
        <v>6.0</v>
      </c>
      <c r="E1527" s="28"/>
      <c r="F1527" s="28" t="str">
        <f t="shared" si="1"/>
        <v>PREGUNTA: ¿Qué pasos debo seguir para presentar una reclamación por desempleo en mis pólizas de seguro? RESPUESTA: </v>
      </c>
      <c r="G1527" s="224"/>
      <c r="H1527" s="226"/>
      <c r="I1527" s="226"/>
      <c r="J1527" s="226"/>
      <c r="K1527" s="226"/>
      <c r="L1527" s="226"/>
      <c r="M1527" s="226"/>
      <c r="N1527" s="226"/>
      <c r="O1527" s="226"/>
      <c r="P1527" s="226"/>
      <c r="Q1527" s="226"/>
      <c r="R1527" s="226"/>
      <c r="S1527" s="226"/>
      <c r="T1527" s="226"/>
      <c r="U1527" s="226"/>
      <c r="V1527" s="226"/>
      <c r="W1527" s="226"/>
      <c r="X1527" s="226"/>
      <c r="Y1527" s="226"/>
      <c r="Z1527" s="226"/>
    </row>
    <row r="1528" hidden="1">
      <c r="A1528" s="224" t="s">
        <v>2502</v>
      </c>
      <c r="B1528" s="224"/>
      <c r="C1528" s="232" t="s">
        <v>1024</v>
      </c>
      <c r="D1528" s="225">
        <v>6.0</v>
      </c>
      <c r="E1528" s="28"/>
      <c r="F1528" s="28" t="str">
        <f t="shared" si="1"/>
        <v>PREGUNTA: ¿Cómo puedo hacer el trámite de reclamación por fallecimiento de un familiar? RESPUESTA: </v>
      </c>
      <c r="G1528" s="224"/>
      <c r="H1528" s="226"/>
      <c r="I1528" s="226"/>
      <c r="J1528" s="226"/>
      <c r="K1528" s="226"/>
      <c r="L1528" s="226"/>
      <c r="M1528" s="226"/>
      <c r="N1528" s="226"/>
      <c r="O1528" s="226"/>
      <c r="P1528" s="226"/>
      <c r="Q1528" s="226"/>
      <c r="R1528" s="226"/>
      <c r="S1528" s="226"/>
      <c r="T1528" s="226"/>
      <c r="U1528" s="226"/>
      <c r="V1528" s="226"/>
      <c r="W1528" s="226"/>
      <c r="X1528" s="226"/>
      <c r="Y1528" s="226"/>
      <c r="Z1528" s="226"/>
    </row>
    <row r="1529" hidden="1">
      <c r="A1529" s="224" t="s">
        <v>2503</v>
      </c>
      <c r="B1529" s="224"/>
      <c r="C1529" s="232" t="s">
        <v>1024</v>
      </c>
      <c r="D1529" s="225">
        <v>6.0</v>
      </c>
      <c r="E1529" s="28"/>
      <c r="F1529" s="28" t="str">
        <f t="shared" si="1"/>
        <v>PREGUNTA: ¿Cómo puedo notificar el fallecimiento de un familiar para cancelar el seguro de la tarjeta? RESPUESTA: </v>
      </c>
      <c r="G1529" s="224"/>
      <c r="H1529" s="226"/>
      <c r="I1529" s="226"/>
      <c r="J1529" s="226"/>
      <c r="K1529" s="226"/>
      <c r="L1529" s="226"/>
      <c r="M1529" s="226"/>
      <c r="N1529" s="226"/>
      <c r="O1529" s="226"/>
      <c r="P1529" s="226"/>
      <c r="Q1529" s="226"/>
      <c r="R1529" s="226"/>
      <c r="S1529" s="226"/>
      <c r="T1529" s="226"/>
      <c r="U1529" s="226"/>
      <c r="V1529" s="226"/>
      <c r="W1529" s="226"/>
      <c r="X1529" s="226"/>
      <c r="Y1529" s="226"/>
      <c r="Z1529" s="226"/>
    </row>
    <row r="1530" hidden="1">
      <c r="A1530" s="224" t="s">
        <v>2504</v>
      </c>
      <c r="B1530" s="224"/>
      <c r="C1530" s="232" t="s">
        <v>1024</v>
      </c>
      <c r="D1530" s="225">
        <v>6.0</v>
      </c>
      <c r="E1530" s="28"/>
      <c r="F1530" s="28" t="str">
        <f t="shared" si="1"/>
        <v>PREGUNTA: ¿Cuál es el proceso para realizar una reclamación de seguro de vida en caso de fallecimiento? RESPUESTA: </v>
      </c>
      <c r="G1530" s="224"/>
      <c r="H1530" s="226"/>
      <c r="I1530" s="226"/>
      <c r="J1530" s="226"/>
      <c r="K1530" s="226"/>
      <c r="L1530" s="226"/>
      <c r="M1530" s="226"/>
      <c r="N1530" s="226"/>
      <c r="O1530" s="226"/>
      <c r="P1530" s="226"/>
      <c r="Q1530" s="226"/>
      <c r="R1530" s="226"/>
      <c r="S1530" s="226"/>
      <c r="T1530" s="226"/>
      <c r="U1530" s="226"/>
      <c r="V1530" s="226"/>
      <c r="W1530" s="226"/>
      <c r="X1530" s="226"/>
      <c r="Y1530" s="226"/>
      <c r="Z1530" s="226"/>
    </row>
    <row r="1531" hidden="1">
      <c r="A1531" s="224" t="s">
        <v>2505</v>
      </c>
      <c r="B1531" s="224"/>
      <c r="C1531" s="232" t="s">
        <v>1024</v>
      </c>
      <c r="D1531" s="225">
        <v>6.0</v>
      </c>
      <c r="E1531" s="28"/>
      <c r="F1531" s="28" t="str">
        <f t="shared" si="1"/>
        <v>PREGUNTA: ¿Cómo puedo obtener la asistencia para hacer una reclamación por pérdida total de mi vehículo? RESPUESTA: </v>
      </c>
      <c r="G1531" s="224"/>
      <c r="H1531" s="226"/>
      <c r="I1531" s="226"/>
      <c r="J1531" s="226"/>
      <c r="K1531" s="226"/>
      <c r="L1531" s="226"/>
      <c r="M1531" s="226"/>
      <c r="N1531" s="226"/>
      <c r="O1531" s="226"/>
      <c r="P1531" s="226"/>
      <c r="Q1531" s="226"/>
      <c r="R1531" s="226"/>
      <c r="S1531" s="226"/>
      <c r="T1531" s="226"/>
      <c r="U1531" s="226"/>
      <c r="V1531" s="226"/>
      <c r="W1531" s="226"/>
      <c r="X1531" s="226"/>
      <c r="Y1531" s="226"/>
      <c r="Z1531" s="226"/>
    </row>
    <row r="1532" hidden="1">
      <c r="A1532" s="224" t="s">
        <v>2506</v>
      </c>
      <c r="B1532" s="224"/>
      <c r="C1532" s="232" t="s">
        <v>1024</v>
      </c>
      <c r="D1532" s="225">
        <v>7.0</v>
      </c>
      <c r="E1532" s="28"/>
      <c r="F1532" s="28" t="str">
        <f t="shared" si="1"/>
        <v>PREGUNTA: ¿El cliente está solicitando información sobre una póliza de seguro de vida que no reconoce? RESPUESTA: </v>
      </c>
      <c r="G1532" s="224"/>
      <c r="H1532" s="226"/>
      <c r="I1532" s="226"/>
      <c r="J1532" s="226"/>
      <c r="K1532" s="226"/>
      <c r="L1532" s="226"/>
      <c r="M1532" s="226"/>
      <c r="N1532" s="226"/>
      <c r="O1532" s="226"/>
      <c r="P1532" s="226"/>
      <c r="Q1532" s="226"/>
      <c r="R1532" s="226"/>
      <c r="S1532" s="226"/>
      <c r="T1532" s="226"/>
      <c r="U1532" s="226"/>
      <c r="V1532" s="226"/>
      <c r="W1532" s="226"/>
      <c r="X1532" s="226"/>
      <c r="Y1532" s="226"/>
      <c r="Z1532" s="226"/>
    </row>
    <row r="1533" hidden="1">
      <c r="A1533" s="224" t="s">
        <v>2507</v>
      </c>
      <c r="B1533" s="224"/>
      <c r="C1533" s="232" t="s">
        <v>1024</v>
      </c>
      <c r="D1533" s="225">
        <v>7.0</v>
      </c>
      <c r="E1533" s="28"/>
      <c r="F1533" s="28" t="str">
        <f t="shared" si="1"/>
        <v>PREGUNTA: ¿Qué póliza específica necesita información el cliente? RESPUESTA: </v>
      </c>
      <c r="G1533" s="224"/>
      <c r="H1533" s="226"/>
      <c r="I1533" s="226"/>
      <c r="J1533" s="226"/>
      <c r="K1533" s="226"/>
      <c r="L1533" s="226"/>
      <c r="M1533" s="226"/>
      <c r="N1533" s="226"/>
      <c r="O1533" s="226"/>
      <c r="P1533" s="226"/>
      <c r="Q1533" s="226"/>
      <c r="R1533" s="226"/>
      <c r="S1533" s="226"/>
      <c r="T1533" s="226"/>
      <c r="U1533" s="226"/>
      <c r="V1533" s="226"/>
      <c r="W1533" s="226"/>
      <c r="X1533" s="226"/>
      <c r="Y1533" s="226"/>
      <c r="Z1533" s="226"/>
    </row>
    <row r="1534" hidden="1">
      <c r="A1534" s="224" t="s">
        <v>2508</v>
      </c>
      <c r="B1534" s="224"/>
      <c r="C1534" s="232" t="s">
        <v>1024</v>
      </c>
      <c r="D1534" s="225">
        <v>7.0</v>
      </c>
      <c r="E1534" s="28"/>
      <c r="F1534" s="28" t="str">
        <f t="shared" si="1"/>
        <v>PREGUNTA: ¿Cuánto tiempo tardará en recibir la póliza con los beneficiarios una vez solicitada? RESPUESTA: </v>
      </c>
      <c r="G1534" s="224"/>
      <c r="H1534" s="226"/>
      <c r="I1534" s="226"/>
      <c r="J1534" s="226"/>
      <c r="K1534" s="226"/>
      <c r="L1534" s="226"/>
      <c r="M1534" s="226"/>
      <c r="N1534" s="226"/>
      <c r="O1534" s="226"/>
      <c r="P1534" s="226"/>
      <c r="Q1534" s="226"/>
      <c r="R1534" s="226"/>
      <c r="S1534" s="226"/>
      <c r="T1534" s="226"/>
      <c r="U1534" s="226"/>
      <c r="V1534" s="226"/>
      <c r="W1534" s="226"/>
      <c r="X1534" s="226"/>
      <c r="Y1534" s="226"/>
      <c r="Z1534" s="226"/>
    </row>
    <row r="1535" hidden="1">
      <c r="A1535" s="224" t="s">
        <v>2509</v>
      </c>
      <c r="B1535" s="224"/>
      <c r="C1535" s="232" t="s">
        <v>1024</v>
      </c>
      <c r="D1535" s="225">
        <v>8.0</v>
      </c>
      <c r="E1535" s="28"/>
      <c r="F1535" s="28" t="str">
        <f t="shared" si="1"/>
        <v>PREGUNTA: ¿Cómo puedo solicitar un reembolso de un tratamiento médico? RESPUESTA: </v>
      </c>
      <c r="G1535" s="224"/>
      <c r="H1535" s="226"/>
      <c r="I1535" s="226"/>
      <c r="J1535" s="226"/>
      <c r="K1535" s="226"/>
      <c r="L1535" s="226"/>
      <c r="M1535" s="226"/>
      <c r="N1535" s="226"/>
      <c r="O1535" s="226"/>
      <c r="P1535" s="226"/>
      <c r="Q1535" s="226"/>
      <c r="R1535" s="226"/>
      <c r="S1535" s="226"/>
      <c r="T1535" s="226"/>
      <c r="U1535" s="226"/>
      <c r="V1535" s="226"/>
      <c r="W1535" s="226"/>
      <c r="X1535" s="226"/>
      <c r="Y1535" s="226"/>
      <c r="Z1535" s="226"/>
    </row>
    <row r="1536" hidden="1">
      <c r="A1536" s="224" t="s">
        <v>2510</v>
      </c>
      <c r="B1536" s="224"/>
      <c r="C1536" s="232" t="s">
        <v>1024</v>
      </c>
      <c r="D1536" s="225">
        <v>8.0</v>
      </c>
      <c r="E1536" s="28"/>
      <c r="F1536" s="28" t="str">
        <f t="shared" si="1"/>
        <v>PREGUNTA: ¿Qué documentos necesito para realizar un reembolso de medicamentos y lentes? RESPUESTA: </v>
      </c>
      <c r="G1536" s="224"/>
      <c r="H1536" s="226"/>
      <c r="I1536" s="226"/>
      <c r="J1536" s="226"/>
      <c r="K1536" s="226"/>
      <c r="L1536" s="226"/>
      <c r="M1536" s="226"/>
      <c r="N1536" s="226"/>
      <c r="O1536" s="226"/>
      <c r="P1536" s="226"/>
      <c r="Q1536" s="226"/>
      <c r="R1536" s="226"/>
      <c r="S1536" s="226"/>
      <c r="T1536" s="226"/>
      <c r="U1536" s="226"/>
      <c r="V1536" s="226"/>
      <c r="W1536" s="226"/>
      <c r="X1536" s="226"/>
      <c r="Y1536" s="226"/>
      <c r="Z1536" s="226"/>
    </row>
    <row r="1537" hidden="1">
      <c r="A1537" s="224" t="s">
        <v>2511</v>
      </c>
      <c r="B1537" s="224"/>
      <c r="C1537" s="232" t="s">
        <v>1024</v>
      </c>
      <c r="D1537" s="225">
        <v>8.0</v>
      </c>
      <c r="E1537" s="28"/>
      <c r="F1537" s="28" t="str">
        <f t="shared" si="1"/>
        <v>PREGUNTA: ¿Qué cobertura tiene mi seguro en caso de enfermedad grave como el cáncer? RESPUESTA: </v>
      </c>
      <c r="G1537" s="224"/>
      <c r="H1537" s="226"/>
      <c r="I1537" s="226"/>
      <c r="J1537" s="226"/>
      <c r="K1537" s="226"/>
      <c r="L1537" s="226"/>
      <c r="M1537" s="226"/>
      <c r="N1537" s="226"/>
      <c r="O1537" s="226"/>
      <c r="P1537" s="226"/>
      <c r="Q1537" s="226"/>
      <c r="R1537" s="226"/>
      <c r="S1537" s="226"/>
      <c r="T1537" s="226"/>
      <c r="U1537" s="226"/>
      <c r="V1537" s="226"/>
      <c r="W1537" s="226"/>
      <c r="X1537" s="226"/>
      <c r="Y1537" s="226"/>
      <c r="Z1537" s="226"/>
    </row>
    <row r="1538" hidden="1">
      <c r="A1538" s="224" t="s">
        <v>2512</v>
      </c>
      <c r="B1538" s="224"/>
      <c r="C1538" s="232" t="s">
        <v>1024</v>
      </c>
      <c r="D1538" s="225">
        <v>8.0</v>
      </c>
      <c r="E1538" s="28"/>
      <c r="F1538" s="28" t="str">
        <f t="shared" si="1"/>
        <v>PREGUNTA: ¿Cómo puedo solicitar un reembolso por gastos de salud, incluyendo lentes y medicamentos? RESPUESTA: </v>
      </c>
      <c r="G1538" s="224"/>
      <c r="H1538" s="226"/>
      <c r="I1538" s="226"/>
      <c r="J1538" s="226"/>
      <c r="K1538" s="226"/>
      <c r="L1538" s="226"/>
      <c r="M1538" s="226"/>
      <c r="N1538" s="226"/>
      <c r="O1538" s="226"/>
      <c r="P1538" s="226"/>
      <c r="Q1538" s="226"/>
      <c r="R1538" s="226"/>
      <c r="S1538" s="226"/>
      <c r="T1538" s="226"/>
      <c r="U1538" s="226"/>
      <c r="V1538" s="226"/>
      <c r="W1538" s="226"/>
      <c r="X1538" s="226"/>
      <c r="Y1538" s="226"/>
      <c r="Z1538" s="226"/>
    </row>
    <row r="1539" hidden="1">
      <c r="A1539" s="224" t="s">
        <v>2513</v>
      </c>
      <c r="B1539" s="224"/>
      <c r="C1539" s="232" t="s">
        <v>1024</v>
      </c>
      <c r="D1539" s="225">
        <v>9.0</v>
      </c>
      <c r="E1539" s="28"/>
      <c r="F1539" s="28" t="str">
        <f t="shared" si="1"/>
        <v>PREGUNTA: ¿Cómo debo enviar los documentos para reclamar el seguro por desempleo? RESPUESTA: </v>
      </c>
      <c r="G1539" s="224"/>
      <c r="H1539" s="226"/>
      <c r="I1539" s="226"/>
      <c r="J1539" s="226"/>
      <c r="K1539" s="226"/>
      <c r="L1539" s="226"/>
      <c r="M1539" s="226"/>
      <c r="N1539" s="226"/>
      <c r="O1539" s="226"/>
      <c r="P1539" s="226"/>
      <c r="Q1539" s="226"/>
      <c r="R1539" s="226"/>
      <c r="S1539" s="226"/>
      <c r="T1539" s="226"/>
      <c r="U1539" s="226"/>
      <c r="V1539" s="226"/>
      <c r="W1539" s="226"/>
      <c r="X1539" s="226"/>
      <c r="Y1539" s="226"/>
      <c r="Z1539" s="226"/>
    </row>
    <row r="1540" hidden="1">
      <c r="A1540" s="224" t="s">
        <v>2514</v>
      </c>
      <c r="B1540" s="224"/>
      <c r="C1540" s="232" t="s">
        <v>1024</v>
      </c>
      <c r="D1540" s="225">
        <v>9.0</v>
      </c>
      <c r="E1540" s="28"/>
      <c r="F1540" s="28" t="str">
        <f t="shared" si="1"/>
        <v>PREGUNTA: ¿Qué documentos debo presentar para completar el proceso de reclamación? RESPUESTA: </v>
      </c>
      <c r="G1540" s="224"/>
      <c r="H1540" s="226"/>
      <c r="I1540" s="226"/>
      <c r="J1540" s="226"/>
      <c r="K1540" s="226"/>
      <c r="L1540" s="226"/>
      <c r="M1540" s="226"/>
      <c r="N1540" s="226"/>
      <c r="O1540" s="226"/>
      <c r="P1540" s="226"/>
      <c r="Q1540" s="226"/>
      <c r="R1540" s="226"/>
      <c r="S1540" s="226"/>
      <c r="T1540" s="226"/>
      <c r="U1540" s="226"/>
      <c r="V1540" s="226"/>
      <c r="W1540" s="226"/>
      <c r="X1540" s="226"/>
      <c r="Y1540" s="226"/>
      <c r="Z1540" s="226"/>
    </row>
    <row r="1541">
      <c r="A1541" s="232" t="s">
        <v>2515</v>
      </c>
      <c r="B1541" s="224"/>
      <c r="C1541" s="232" t="s">
        <v>1016</v>
      </c>
      <c r="D1541" s="224"/>
      <c r="E1541" s="17" t="s">
        <v>1019</v>
      </c>
      <c r="F1541" s="28" t="str">
        <f t="shared" si="1"/>
        <v>PREGUNTA: ¿Cómo puedo verificar el estado de mis pagos? RESPUESTA: ¡Lo siento! Aún estoy aprendiendo y no cuento con la información que necesita. 
Por favor, escríbanos a nuestro WhatsApp dando clic aquí: wa.link/2gsvmz o llámenos al #322 para resolver sus dudas.</v>
      </c>
      <c r="G1541" s="224"/>
      <c r="H1541" s="226"/>
      <c r="I1541" s="226"/>
      <c r="J1541" s="226"/>
      <c r="K1541" s="226"/>
      <c r="L1541" s="226"/>
      <c r="M1541" s="226"/>
      <c r="N1541" s="226"/>
      <c r="O1541" s="226"/>
      <c r="P1541" s="226"/>
      <c r="Q1541" s="226"/>
      <c r="R1541" s="226"/>
      <c r="S1541" s="226"/>
      <c r="T1541" s="226"/>
      <c r="U1541" s="226"/>
      <c r="V1541" s="226"/>
      <c r="W1541" s="226"/>
      <c r="X1541" s="226"/>
      <c r="Y1541" s="226"/>
      <c r="Z1541" s="226"/>
    </row>
    <row r="1542">
      <c r="A1542" s="232" t="s">
        <v>2516</v>
      </c>
      <c r="B1542" s="224"/>
      <c r="C1542" s="232" t="s">
        <v>1016</v>
      </c>
      <c r="D1542" s="224"/>
      <c r="E1542" s="17" t="s">
        <v>1019</v>
      </c>
      <c r="F1542" s="28" t="str">
        <f t="shared" si="1"/>
        <v>PREGUNTA: ¿Cuales son los métodos de pago disponibles? RESPUESTA: ¡Lo siento! Aún estoy aprendiendo y no cuento con la información que necesita. 
Por favor, escríbanos a nuestro WhatsApp dando clic aquí: wa.link/2gsvmz o llámenos al #322 para resolver sus dudas.</v>
      </c>
      <c r="G1542" s="224"/>
      <c r="H1542" s="226"/>
      <c r="I1542" s="226"/>
      <c r="J1542" s="226"/>
      <c r="K1542" s="226"/>
      <c r="L1542" s="226"/>
      <c r="M1542" s="226"/>
      <c r="N1542" s="226"/>
      <c r="O1542" s="226"/>
      <c r="P1542" s="226"/>
      <c r="Q1542" s="226"/>
      <c r="R1542" s="226"/>
      <c r="S1542" s="226"/>
      <c r="T1542" s="226"/>
      <c r="U1542" s="226"/>
      <c r="V1542" s="226"/>
      <c r="W1542" s="226"/>
      <c r="X1542" s="226"/>
      <c r="Y1542" s="226"/>
      <c r="Z1542" s="226"/>
    </row>
    <row r="1543" hidden="1">
      <c r="A1543" s="232"/>
      <c r="B1543" s="224"/>
      <c r="C1543" s="224"/>
      <c r="D1543" s="224"/>
      <c r="E1543" s="28"/>
      <c r="F1543" s="28"/>
      <c r="G1543" s="224"/>
      <c r="H1543" s="226"/>
      <c r="I1543" s="226"/>
      <c r="J1543" s="226"/>
      <c r="K1543" s="226"/>
      <c r="L1543" s="226"/>
      <c r="M1543" s="226"/>
      <c r="N1543" s="226"/>
      <c r="O1543" s="226"/>
      <c r="P1543" s="226"/>
      <c r="Q1543" s="226"/>
      <c r="R1543" s="226"/>
      <c r="S1543" s="226"/>
      <c r="T1543" s="226"/>
      <c r="U1543" s="226"/>
      <c r="V1543" s="226"/>
      <c r="W1543" s="226"/>
      <c r="X1543" s="226"/>
      <c r="Y1543" s="226"/>
      <c r="Z1543" s="226"/>
    </row>
    <row r="1544" hidden="1">
      <c r="A1544" s="224"/>
      <c r="B1544" s="224"/>
      <c r="C1544" s="224"/>
      <c r="D1544" s="224"/>
      <c r="E1544" s="28"/>
      <c r="F1544" s="28"/>
      <c r="G1544" s="224"/>
      <c r="H1544" s="226"/>
      <c r="I1544" s="226"/>
      <c r="J1544" s="226"/>
      <c r="K1544" s="226"/>
      <c r="L1544" s="226"/>
      <c r="M1544" s="226"/>
      <c r="N1544" s="226"/>
      <c r="O1544" s="226"/>
      <c r="P1544" s="226"/>
      <c r="Q1544" s="226"/>
      <c r="R1544" s="226"/>
      <c r="S1544" s="226"/>
      <c r="T1544" s="226"/>
      <c r="U1544" s="226"/>
      <c r="V1544" s="226"/>
      <c r="W1544" s="226"/>
      <c r="X1544" s="226"/>
      <c r="Y1544" s="226"/>
      <c r="Z1544" s="226"/>
    </row>
    <row r="1545" hidden="1">
      <c r="A1545" s="224"/>
      <c r="B1545" s="224"/>
      <c r="C1545" s="224"/>
      <c r="D1545" s="224"/>
      <c r="E1545" s="28"/>
      <c r="F1545" s="28"/>
      <c r="G1545" s="224"/>
      <c r="H1545" s="226"/>
      <c r="I1545" s="226"/>
      <c r="J1545" s="226"/>
      <c r="K1545" s="226"/>
      <c r="L1545" s="226"/>
      <c r="M1545" s="226"/>
      <c r="N1545" s="226"/>
      <c r="O1545" s="226"/>
      <c r="P1545" s="226"/>
      <c r="Q1545" s="226"/>
      <c r="R1545" s="226"/>
      <c r="S1545" s="226"/>
      <c r="T1545" s="226"/>
      <c r="U1545" s="226"/>
      <c r="V1545" s="226"/>
      <c r="W1545" s="226"/>
      <c r="X1545" s="226"/>
      <c r="Y1545" s="226"/>
      <c r="Z1545" s="226"/>
    </row>
    <row r="1546" hidden="1">
      <c r="A1546" s="224"/>
      <c r="B1546" s="224"/>
      <c r="C1546" s="224"/>
      <c r="D1546" s="224"/>
      <c r="E1546" s="28"/>
      <c r="F1546" s="28"/>
      <c r="G1546" s="224"/>
      <c r="H1546" s="226"/>
      <c r="I1546" s="226"/>
      <c r="J1546" s="226"/>
      <c r="K1546" s="226"/>
      <c r="L1546" s="226"/>
      <c r="M1546" s="226"/>
      <c r="N1546" s="226"/>
      <c r="O1546" s="226"/>
      <c r="P1546" s="226"/>
      <c r="Q1546" s="226"/>
      <c r="R1546" s="226"/>
      <c r="S1546" s="226"/>
      <c r="T1546" s="226"/>
      <c r="U1546" s="226"/>
      <c r="V1546" s="226"/>
      <c r="W1546" s="226"/>
      <c r="X1546" s="226"/>
      <c r="Y1546" s="226"/>
      <c r="Z1546" s="226"/>
    </row>
    <row r="1547" hidden="1">
      <c r="A1547" s="224"/>
      <c r="B1547" s="224"/>
      <c r="C1547" s="224"/>
      <c r="D1547" s="224"/>
      <c r="E1547" s="28"/>
      <c r="F1547" s="28"/>
      <c r="G1547" s="224"/>
      <c r="H1547" s="226"/>
      <c r="I1547" s="226"/>
      <c r="J1547" s="226"/>
      <c r="K1547" s="226"/>
      <c r="L1547" s="226"/>
      <c r="M1547" s="226"/>
      <c r="N1547" s="226"/>
      <c r="O1547" s="226"/>
      <c r="P1547" s="226"/>
      <c r="Q1547" s="226"/>
      <c r="R1547" s="226"/>
      <c r="S1547" s="226"/>
      <c r="T1547" s="226"/>
      <c r="U1547" s="226"/>
      <c r="V1547" s="226"/>
      <c r="W1547" s="226"/>
      <c r="X1547" s="226"/>
      <c r="Y1547" s="226"/>
      <c r="Z1547" s="226"/>
    </row>
    <row r="1548" hidden="1">
      <c r="A1548" s="224"/>
      <c r="B1548" s="224"/>
      <c r="C1548" s="224"/>
      <c r="D1548" s="224"/>
      <c r="E1548" s="28"/>
      <c r="F1548" s="28"/>
      <c r="G1548" s="224"/>
      <c r="H1548" s="226"/>
      <c r="I1548" s="226"/>
      <c r="J1548" s="226"/>
      <c r="K1548" s="226"/>
      <c r="L1548" s="226"/>
      <c r="M1548" s="226"/>
      <c r="N1548" s="226"/>
      <c r="O1548" s="226"/>
      <c r="P1548" s="226"/>
      <c r="Q1548" s="226"/>
      <c r="R1548" s="226"/>
      <c r="S1548" s="226"/>
      <c r="T1548" s="226"/>
      <c r="U1548" s="226"/>
      <c r="V1548" s="226"/>
      <c r="W1548" s="226"/>
      <c r="X1548" s="226"/>
      <c r="Y1548" s="226"/>
      <c r="Z1548" s="226"/>
    </row>
    <row r="1549" hidden="1">
      <c r="A1549" s="224"/>
      <c r="B1549" s="224"/>
      <c r="C1549" s="224"/>
      <c r="D1549" s="224"/>
      <c r="E1549" s="28"/>
      <c r="F1549" s="28"/>
      <c r="G1549" s="224"/>
      <c r="H1549" s="226"/>
      <c r="I1549" s="226"/>
      <c r="J1549" s="226"/>
      <c r="K1549" s="226"/>
      <c r="L1549" s="226"/>
      <c r="M1549" s="226"/>
      <c r="N1549" s="226"/>
      <c r="O1549" s="226"/>
      <c r="P1549" s="226"/>
      <c r="Q1549" s="226"/>
      <c r="R1549" s="226"/>
      <c r="S1549" s="226"/>
      <c r="T1549" s="226"/>
      <c r="U1549" s="226"/>
      <c r="V1549" s="226"/>
      <c r="W1549" s="226"/>
      <c r="X1549" s="226"/>
      <c r="Y1549" s="226"/>
      <c r="Z1549" s="226"/>
    </row>
    <row r="1550" hidden="1">
      <c r="A1550" s="224"/>
      <c r="B1550" s="224"/>
      <c r="C1550" s="224"/>
      <c r="D1550" s="224"/>
      <c r="E1550" s="28"/>
      <c r="F1550" s="28"/>
      <c r="G1550" s="224"/>
      <c r="H1550" s="226"/>
      <c r="I1550" s="226"/>
      <c r="J1550" s="226"/>
      <c r="K1550" s="226"/>
      <c r="L1550" s="226"/>
      <c r="M1550" s="226"/>
      <c r="N1550" s="226"/>
      <c r="O1550" s="226"/>
      <c r="P1550" s="226"/>
      <c r="Q1550" s="226"/>
      <c r="R1550" s="226"/>
      <c r="S1550" s="226"/>
      <c r="T1550" s="226"/>
      <c r="U1550" s="226"/>
      <c r="V1550" s="226"/>
      <c r="W1550" s="226"/>
      <c r="X1550" s="226"/>
      <c r="Y1550" s="226"/>
      <c r="Z1550" s="226"/>
    </row>
    <row r="1551" hidden="1">
      <c r="A1551" s="224"/>
      <c r="B1551" s="224"/>
      <c r="C1551" s="224"/>
      <c r="D1551" s="224"/>
      <c r="E1551" s="28"/>
      <c r="F1551" s="28"/>
      <c r="G1551" s="224"/>
      <c r="H1551" s="226"/>
      <c r="I1551" s="226"/>
      <c r="J1551" s="226"/>
      <c r="K1551" s="226"/>
      <c r="L1551" s="226"/>
      <c r="M1551" s="226"/>
      <c r="N1551" s="226"/>
      <c r="O1551" s="226"/>
      <c r="P1551" s="226"/>
      <c r="Q1551" s="226"/>
      <c r="R1551" s="226"/>
      <c r="S1551" s="226"/>
      <c r="T1551" s="226"/>
      <c r="U1551" s="226"/>
      <c r="V1551" s="226"/>
      <c r="W1551" s="226"/>
      <c r="X1551" s="226"/>
      <c r="Y1551" s="226"/>
      <c r="Z1551" s="226"/>
    </row>
    <row r="1552" hidden="1">
      <c r="A1552" s="224"/>
      <c r="B1552" s="224"/>
      <c r="C1552" s="224"/>
      <c r="D1552" s="224"/>
      <c r="E1552" s="28"/>
      <c r="F1552" s="28"/>
      <c r="G1552" s="224"/>
      <c r="H1552" s="226"/>
      <c r="I1552" s="226"/>
      <c r="J1552" s="226"/>
      <c r="K1552" s="226"/>
      <c r="L1552" s="226"/>
      <c r="M1552" s="226"/>
      <c r="N1552" s="226"/>
      <c r="O1552" s="226"/>
      <c r="P1552" s="226"/>
      <c r="Q1552" s="226"/>
      <c r="R1552" s="226"/>
      <c r="S1552" s="226"/>
      <c r="T1552" s="226"/>
      <c r="U1552" s="226"/>
      <c r="V1552" s="226"/>
      <c r="W1552" s="226"/>
      <c r="X1552" s="226"/>
      <c r="Y1552" s="226"/>
      <c r="Z1552" s="226"/>
    </row>
    <row r="1553" hidden="1">
      <c r="A1553" s="224"/>
      <c r="B1553" s="224"/>
      <c r="C1553" s="224"/>
      <c r="D1553" s="224"/>
      <c r="E1553" s="28"/>
      <c r="F1553" s="28"/>
      <c r="G1553" s="224"/>
      <c r="H1553" s="226"/>
      <c r="I1553" s="226"/>
      <c r="J1553" s="226"/>
      <c r="K1553" s="226"/>
      <c r="L1553" s="226"/>
      <c r="M1553" s="226"/>
      <c r="N1553" s="226"/>
      <c r="O1553" s="226"/>
      <c r="P1553" s="226"/>
      <c r="Q1553" s="226"/>
      <c r="R1553" s="226"/>
      <c r="S1553" s="226"/>
      <c r="T1553" s="226"/>
      <c r="U1553" s="226"/>
      <c r="V1553" s="226"/>
      <c r="W1553" s="226"/>
      <c r="X1553" s="226"/>
      <c r="Y1553" s="226"/>
      <c r="Z1553" s="226"/>
    </row>
    <row r="1554" hidden="1">
      <c r="A1554" s="224"/>
      <c r="B1554" s="224"/>
      <c r="C1554" s="224"/>
      <c r="D1554" s="224"/>
      <c r="E1554" s="28"/>
      <c r="F1554" s="28"/>
      <c r="G1554" s="224"/>
      <c r="H1554" s="226"/>
      <c r="I1554" s="226"/>
      <c r="J1554" s="226"/>
      <c r="K1554" s="226"/>
      <c r="L1554" s="226"/>
      <c r="M1554" s="226"/>
      <c r="N1554" s="226"/>
      <c r="O1554" s="226"/>
      <c r="P1554" s="226"/>
      <c r="Q1554" s="226"/>
      <c r="R1554" s="226"/>
      <c r="S1554" s="226"/>
      <c r="T1554" s="226"/>
      <c r="U1554" s="226"/>
      <c r="V1554" s="226"/>
      <c r="W1554" s="226"/>
      <c r="X1554" s="226"/>
      <c r="Y1554" s="226"/>
      <c r="Z1554" s="226"/>
    </row>
    <row r="1555" hidden="1">
      <c r="A1555" s="224"/>
      <c r="B1555" s="224"/>
      <c r="C1555" s="224"/>
      <c r="D1555" s="224"/>
      <c r="E1555" s="28"/>
      <c r="F1555" s="28"/>
      <c r="G1555" s="224"/>
      <c r="H1555" s="226"/>
      <c r="I1555" s="226"/>
      <c r="J1555" s="226"/>
      <c r="K1555" s="226"/>
      <c r="L1555" s="226"/>
      <c r="M1555" s="226"/>
      <c r="N1555" s="226"/>
      <c r="O1555" s="226"/>
      <c r="P1555" s="226"/>
      <c r="Q1555" s="226"/>
      <c r="R1555" s="226"/>
      <c r="S1555" s="226"/>
      <c r="T1555" s="226"/>
      <c r="U1555" s="226"/>
      <c r="V1555" s="226"/>
      <c r="W1555" s="226"/>
      <c r="X1555" s="226"/>
      <c r="Y1555" s="226"/>
      <c r="Z1555" s="226"/>
    </row>
    <row r="1556" hidden="1">
      <c r="A1556" s="224"/>
      <c r="B1556" s="224"/>
      <c r="C1556" s="224"/>
      <c r="D1556" s="224"/>
      <c r="E1556" s="28"/>
      <c r="F1556" s="28"/>
      <c r="G1556" s="224"/>
      <c r="H1556" s="226"/>
      <c r="I1556" s="226"/>
      <c r="J1556" s="226"/>
      <c r="K1556" s="226"/>
      <c r="L1556" s="226"/>
      <c r="M1556" s="226"/>
      <c r="N1556" s="226"/>
      <c r="O1556" s="226"/>
      <c r="P1556" s="226"/>
      <c r="Q1556" s="226"/>
      <c r="R1556" s="226"/>
      <c r="S1556" s="226"/>
      <c r="T1556" s="226"/>
      <c r="U1556" s="226"/>
      <c r="V1556" s="226"/>
      <c r="W1556" s="226"/>
      <c r="X1556" s="226"/>
      <c r="Y1556" s="226"/>
      <c r="Z1556" s="226"/>
    </row>
    <row r="1557" hidden="1">
      <c r="A1557" s="224"/>
      <c r="B1557" s="224"/>
      <c r="C1557" s="224"/>
      <c r="D1557" s="224"/>
      <c r="E1557" s="28"/>
      <c r="F1557" s="28"/>
      <c r="G1557" s="224"/>
      <c r="H1557" s="226"/>
      <c r="I1557" s="226"/>
      <c r="J1557" s="226"/>
      <c r="K1557" s="226"/>
      <c r="L1557" s="226"/>
      <c r="M1557" s="226"/>
      <c r="N1557" s="226"/>
      <c r="O1557" s="226"/>
      <c r="P1557" s="226"/>
      <c r="Q1557" s="226"/>
      <c r="R1557" s="226"/>
      <c r="S1557" s="226"/>
      <c r="T1557" s="226"/>
      <c r="U1557" s="226"/>
      <c r="V1557" s="226"/>
      <c r="W1557" s="226"/>
      <c r="X1557" s="226"/>
      <c r="Y1557" s="226"/>
      <c r="Z1557" s="226"/>
    </row>
    <row r="1558" hidden="1">
      <c r="A1558" s="224"/>
      <c r="B1558" s="224"/>
      <c r="C1558" s="224"/>
      <c r="D1558" s="224"/>
      <c r="E1558" s="28"/>
      <c r="F1558" s="28"/>
      <c r="G1558" s="224"/>
      <c r="H1558" s="226"/>
      <c r="I1558" s="226"/>
      <c r="J1558" s="226"/>
      <c r="K1558" s="226"/>
      <c r="L1558" s="226"/>
      <c r="M1558" s="226"/>
      <c r="N1558" s="226"/>
      <c r="O1558" s="226"/>
      <c r="P1558" s="226"/>
      <c r="Q1558" s="226"/>
      <c r="R1558" s="226"/>
      <c r="S1558" s="226"/>
      <c r="T1558" s="226"/>
      <c r="U1558" s="226"/>
      <c r="V1558" s="226"/>
      <c r="W1558" s="226"/>
      <c r="X1558" s="226"/>
      <c r="Y1558" s="226"/>
      <c r="Z1558" s="226"/>
    </row>
    <row r="1559" hidden="1">
      <c r="A1559" s="224"/>
      <c r="B1559" s="224"/>
      <c r="C1559" s="224"/>
      <c r="D1559" s="224"/>
      <c r="E1559" s="28"/>
      <c r="F1559" s="28"/>
      <c r="G1559" s="224"/>
      <c r="H1559" s="226"/>
      <c r="I1559" s="226"/>
      <c r="J1559" s="226"/>
      <c r="K1559" s="226"/>
      <c r="L1559" s="226"/>
      <c r="M1559" s="226"/>
      <c r="N1559" s="226"/>
      <c r="O1559" s="226"/>
      <c r="P1559" s="226"/>
      <c r="Q1559" s="226"/>
      <c r="R1559" s="226"/>
      <c r="S1559" s="226"/>
      <c r="T1559" s="226"/>
      <c r="U1559" s="226"/>
      <c r="V1559" s="226"/>
      <c r="W1559" s="226"/>
      <c r="X1559" s="226"/>
      <c r="Y1559" s="226"/>
      <c r="Z1559" s="226"/>
    </row>
    <row r="1560" hidden="1">
      <c r="A1560" s="224"/>
      <c r="B1560" s="224"/>
      <c r="C1560" s="224"/>
      <c r="D1560" s="224"/>
      <c r="E1560" s="28"/>
      <c r="F1560" s="28"/>
      <c r="G1560" s="224"/>
      <c r="H1560" s="226"/>
      <c r="I1560" s="226"/>
      <c r="J1560" s="226"/>
      <c r="K1560" s="226"/>
      <c r="L1560" s="226"/>
      <c r="M1560" s="226"/>
      <c r="N1560" s="226"/>
      <c r="O1560" s="226"/>
      <c r="P1560" s="226"/>
      <c r="Q1560" s="226"/>
      <c r="R1560" s="226"/>
      <c r="S1560" s="226"/>
      <c r="T1560" s="226"/>
      <c r="U1560" s="226"/>
      <c r="V1560" s="226"/>
      <c r="W1560" s="226"/>
      <c r="X1560" s="226"/>
      <c r="Y1560" s="226"/>
      <c r="Z1560" s="226"/>
    </row>
    <row r="1561" hidden="1">
      <c r="A1561" s="224"/>
      <c r="B1561" s="224"/>
      <c r="C1561" s="224"/>
      <c r="D1561" s="224"/>
      <c r="E1561" s="28"/>
      <c r="F1561" s="28"/>
      <c r="G1561" s="224"/>
      <c r="H1561" s="226"/>
      <c r="I1561" s="226"/>
      <c r="J1561" s="226"/>
      <c r="K1561" s="226"/>
      <c r="L1561" s="226"/>
      <c r="M1561" s="226"/>
      <c r="N1561" s="226"/>
      <c r="O1561" s="226"/>
      <c r="P1561" s="226"/>
      <c r="Q1561" s="226"/>
      <c r="R1561" s="226"/>
      <c r="S1561" s="226"/>
      <c r="T1561" s="226"/>
      <c r="U1561" s="226"/>
      <c r="V1561" s="226"/>
      <c r="W1561" s="226"/>
      <c r="X1561" s="226"/>
      <c r="Y1561" s="226"/>
      <c r="Z1561" s="226"/>
    </row>
    <row r="1562" hidden="1">
      <c r="A1562" s="224"/>
      <c r="B1562" s="224"/>
      <c r="C1562" s="224"/>
      <c r="D1562" s="224"/>
      <c r="E1562" s="28"/>
      <c r="F1562" s="28"/>
      <c r="G1562" s="224"/>
      <c r="H1562" s="226"/>
      <c r="I1562" s="226"/>
      <c r="J1562" s="226"/>
      <c r="K1562" s="226"/>
      <c r="L1562" s="226"/>
      <c r="M1562" s="226"/>
      <c r="N1562" s="226"/>
      <c r="O1562" s="226"/>
      <c r="P1562" s="226"/>
      <c r="Q1562" s="226"/>
      <c r="R1562" s="226"/>
      <c r="S1562" s="226"/>
      <c r="T1562" s="226"/>
      <c r="U1562" s="226"/>
      <c r="V1562" s="226"/>
      <c r="W1562" s="226"/>
      <c r="X1562" s="226"/>
      <c r="Y1562" s="226"/>
      <c r="Z1562" s="226"/>
    </row>
    <row r="1563" hidden="1">
      <c r="A1563" s="224"/>
      <c r="B1563" s="224"/>
      <c r="C1563" s="224"/>
      <c r="D1563" s="224"/>
      <c r="E1563" s="28"/>
      <c r="F1563" s="28"/>
      <c r="G1563" s="224"/>
      <c r="H1563" s="226"/>
      <c r="I1563" s="226"/>
      <c r="J1563" s="226"/>
      <c r="K1563" s="226"/>
      <c r="L1563" s="226"/>
      <c r="M1563" s="226"/>
      <c r="N1563" s="226"/>
      <c r="O1563" s="226"/>
      <c r="P1563" s="226"/>
      <c r="Q1563" s="226"/>
      <c r="R1563" s="226"/>
      <c r="S1563" s="226"/>
      <c r="T1563" s="226"/>
      <c r="U1563" s="226"/>
      <c r="V1563" s="226"/>
      <c r="W1563" s="226"/>
      <c r="X1563" s="226"/>
      <c r="Y1563" s="226"/>
      <c r="Z1563" s="226"/>
    </row>
    <row r="1564" hidden="1">
      <c r="A1564" s="224"/>
      <c r="B1564" s="224"/>
      <c r="C1564" s="224"/>
      <c r="D1564" s="224"/>
      <c r="E1564" s="28"/>
      <c r="F1564" s="28"/>
      <c r="G1564" s="224"/>
      <c r="H1564" s="226"/>
      <c r="I1564" s="226"/>
      <c r="J1564" s="226"/>
      <c r="K1564" s="226"/>
      <c r="L1564" s="226"/>
      <c r="M1564" s="226"/>
      <c r="N1564" s="226"/>
      <c r="O1564" s="226"/>
      <c r="P1564" s="226"/>
      <c r="Q1564" s="226"/>
      <c r="R1564" s="226"/>
      <c r="S1564" s="226"/>
      <c r="T1564" s="226"/>
      <c r="U1564" s="226"/>
      <c r="V1564" s="226"/>
      <c r="W1564" s="226"/>
      <c r="X1564" s="226"/>
      <c r="Y1564" s="226"/>
      <c r="Z1564" s="226"/>
    </row>
    <row r="1565" hidden="1">
      <c r="A1565" s="224"/>
      <c r="B1565" s="224"/>
      <c r="C1565" s="224"/>
      <c r="D1565" s="224"/>
      <c r="E1565" s="28"/>
      <c r="F1565" s="28"/>
      <c r="G1565" s="224"/>
      <c r="H1565" s="226"/>
      <c r="I1565" s="226"/>
      <c r="J1565" s="226"/>
      <c r="K1565" s="226"/>
      <c r="L1565" s="226"/>
      <c r="M1565" s="226"/>
      <c r="N1565" s="226"/>
      <c r="O1565" s="226"/>
      <c r="P1565" s="226"/>
      <c r="Q1565" s="226"/>
      <c r="R1565" s="226"/>
      <c r="S1565" s="226"/>
      <c r="T1565" s="226"/>
      <c r="U1565" s="226"/>
      <c r="V1565" s="226"/>
      <c r="W1565" s="226"/>
      <c r="X1565" s="226"/>
      <c r="Y1565" s="226"/>
      <c r="Z1565" s="226"/>
    </row>
    <row r="1566" hidden="1">
      <c r="A1566" s="224"/>
      <c r="B1566" s="224"/>
      <c r="C1566" s="224"/>
      <c r="D1566" s="224"/>
      <c r="E1566" s="28"/>
      <c r="F1566" s="28"/>
      <c r="G1566" s="224"/>
      <c r="H1566" s="226"/>
      <c r="I1566" s="226"/>
      <c r="J1566" s="226"/>
      <c r="K1566" s="226"/>
      <c r="L1566" s="226"/>
      <c r="M1566" s="226"/>
      <c r="N1566" s="226"/>
      <c r="O1566" s="226"/>
      <c r="P1566" s="226"/>
      <c r="Q1566" s="226"/>
      <c r="R1566" s="226"/>
      <c r="S1566" s="226"/>
      <c r="T1566" s="226"/>
      <c r="U1566" s="226"/>
      <c r="V1566" s="226"/>
      <c r="W1566" s="226"/>
      <c r="X1566" s="226"/>
      <c r="Y1566" s="226"/>
      <c r="Z1566" s="226"/>
    </row>
    <row r="1567" hidden="1">
      <c r="A1567" s="224"/>
      <c r="B1567" s="224"/>
      <c r="C1567" s="224"/>
      <c r="D1567" s="224"/>
      <c r="E1567" s="28"/>
      <c r="F1567" s="28"/>
      <c r="G1567" s="224"/>
      <c r="H1567" s="226"/>
      <c r="I1567" s="226"/>
      <c r="J1567" s="226"/>
      <c r="K1567" s="226"/>
      <c r="L1567" s="226"/>
      <c r="M1567" s="226"/>
      <c r="N1567" s="226"/>
      <c r="O1567" s="226"/>
      <c r="P1567" s="226"/>
      <c r="Q1567" s="226"/>
      <c r="R1567" s="226"/>
      <c r="S1567" s="226"/>
      <c r="T1567" s="226"/>
      <c r="U1567" s="226"/>
      <c r="V1567" s="226"/>
      <c r="W1567" s="226"/>
      <c r="X1567" s="226"/>
      <c r="Y1567" s="226"/>
      <c r="Z1567" s="226"/>
    </row>
    <row r="1568" hidden="1">
      <c r="A1568" s="224"/>
      <c r="B1568" s="224"/>
      <c r="C1568" s="224"/>
      <c r="D1568" s="224"/>
      <c r="E1568" s="28"/>
      <c r="F1568" s="28"/>
      <c r="G1568" s="224"/>
      <c r="H1568" s="226"/>
      <c r="I1568" s="226"/>
      <c r="J1568" s="226"/>
      <c r="K1568" s="226"/>
      <c r="L1568" s="226"/>
      <c r="M1568" s="226"/>
      <c r="N1568" s="226"/>
      <c r="O1568" s="226"/>
      <c r="P1568" s="226"/>
      <c r="Q1568" s="226"/>
      <c r="R1568" s="226"/>
      <c r="S1568" s="226"/>
      <c r="T1568" s="226"/>
      <c r="U1568" s="226"/>
      <c r="V1568" s="226"/>
      <c r="W1568" s="226"/>
      <c r="X1568" s="226"/>
      <c r="Y1568" s="226"/>
      <c r="Z1568" s="226"/>
    </row>
    <row r="1569" hidden="1">
      <c r="A1569" s="224"/>
      <c r="B1569" s="224"/>
      <c r="C1569" s="224"/>
      <c r="D1569" s="224"/>
      <c r="E1569" s="28"/>
      <c r="F1569" s="28"/>
      <c r="G1569" s="224"/>
      <c r="H1569" s="226"/>
      <c r="I1569" s="226"/>
      <c r="J1569" s="226"/>
      <c r="K1569" s="226"/>
      <c r="L1569" s="226"/>
      <c r="M1569" s="226"/>
      <c r="N1569" s="226"/>
      <c r="O1569" s="226"/>
      <c r="P1569" s="226"/>
      <c r="Q1569" s="226"/>
      <c r="R1569" s="226"/>
      <c r="S1569" s="226"/>
      <c r="T1569" s="226"/>
      <c r="U1569" s="226"/>
      <c r="V1569" s="226"/>
      <c r="W1569" s="226"/>
      <c r="X1569" s="226"/>
      <c r="Y1569" s="226"/>
      <c r="Z1569" s="226"/>
    </row>
    <row r="1570" hidden="1">
      <c r="A1570" s="224"/>
      <c r="B1570" s="224"/>
      <c r="C1570" s="224"/>
      <c r="D1570" s="224"/>
      <c r="E1570" s="28"/>
      <c r="F1570" s="28"/>
      <c r="G1570" s="224"/>
      <c r="H1570" s="226"/>
      <c r="I1570" s="226"/>
      <c r="J1570" s="226"/>
      <c r="K1570" s="226"/>
      <c r="L1570" s="226"/>
      <c r="M1570" s="226"/>
      <c r="N1570" s="226"/>
      <c r="O1570" s="226"/>
      <c r="P1570" s="226"/>
      <c r="Q1570" s="226"/>
      <c r="R1570" s="226"/>
      <c r="S1570" s="226"/>
      <c r="T1570" s="226"/>
      <c r="U1570" s="226"/>
      <c r="V1570" s="226"/>
      <c r="W1570" s="226"/>
      <c r="X1570" s="226"/>
      <c r="Y1570" s="226"/>
      <c r="Z1570" s="226"/>
    </row>
    <row r="1571" hidden="1">
      <c r="A1571" s="224"/>
      <c r="B1571" s="224"/>
      <c r="C1571" s="224"/>
      <c r="D1571" s="224"/>
      <c r="E1571" s="28"/>
      <c r="F1571" s="28"/>
      <c r="G1571" s="224"/>
      <c r="H1571" s="226"/>
      <c r="I1571" s="226"/>
      <c r="J1571" s="226"/>
      <c r="K1571" s="226"/>
      <c r="L1571" s="226"/>
      <c r="M1571" s="226"/>
      <c r="N1571" s="226"/>
      <c r="O1571" s="226"/>
      <c r="P1571" s="226"/>
      <c r="Q1571" s="226"/>
      <c r="R1571" s="226"/>
      <c r="S1571" s="226"/>
      <c r="T1571" s="226"/>
      <c r="U1571" s="226"/>
      <c r="V1571" s="226"/>
      <c r="W1571" s="226"/>
      <c r="X1571" s="226"/>
      <c r="Y1571" s="226"/>
      <c r="Z1571" s="226"/>
    </row>
  </sheetData>
  <autoFilter ref="$A$1:$Z$1571">
    <filterColumn colId="2">
      <filters>
        <filter val="No"/>
        <filter val="Parcialmente"/>
      </filters>
    </filterColumn>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2.25"/>
    <col customWidth="1" min="3" max="3" width="76.0"/>
  </cols>
  <sheetData>
    <row r="1">
      <c r="A1" s="155" t="s">
        <v>468</v>
      </c>
      <c r="B1" s="155" t="s">
        <v>469</v>
      </c>
      <c r="C1" s="155" t="s">
        <v>470</v>
      </c>
    </row>
    <row r="2">
      <c r="A2" s="151">
        <v>1.0</v>
      </c>
      <c r="B2" s="155" t="s">
        <v>2517</v>
      </c>
      <c r="C2" s="153" t="s">
        <v>2518</v>
      </c>
    </row>
    <row r="3">
      <c r="A3" s="151">
        <v>2.0</v>
      </c>
      <c r="B3" s="155" t="s">
        <v>2519</v>
      </c>
      <c r="C3" s="153" t="s">
        <v>2520</v>
      </c>
    </row>
    <row r="4">
      <c r="A4" s="151">
        <v>3.0</v>
      </c>
      <c r="B4" s="155" t="s">
        <v>2521</v>
      </c>
      <c r="C4" s="155" t="s">
        <v>2522</v>
      </c>
    </row>
    <row r="5">
      <c r="A5" s="151">
        <v>4.0</v>
      </c>
      <c r="B5" s="155" t="s">
        <v>225</v>
      </c>
      <c r="C5" s="155" t="s">
        <v>2523</v>
      </c>
    </row>
    <row r="6">
      <c r="A6" s="151">
        <v>5.0</v>
      </c>
      <c r="B6" s="155" t="s">
        <v>231</v>
      </c>
      <c r="C6" s="155" t="s">
        <v>2524</v>
      </c>
    </row>
    <row r="7">
      <c r="A7" s="151">
        <v>6.0</v>
      </c>
      <c r="B7" s="155" t="s">
        <v>231</v>
      </c>
      <c r="C7" s="155" t="s">
        <v>2525</v>
      </c>
    </row>
    <row r="8">
      <c r="A8" s="151">
        <v>7.0</v>
      </c>
      <c r="B8" s="155" t="s">
        <v>237</v>
      </c>
      <c r="C8" s="155" t="s">
        <v>2526</v>
      </c>
    </row>
    <row r="9">
      <c r="A9" s="151">
        <v>8.0</v>
      </c>
      <c r="B9" s="155" t="s">
        <v>239</v>
      </c>
      <c r="C9" s="155" t="s">
        <v>2527</v>
      </c>
    </row>
    <row r="10">
      <c r="A10" s="151">
        <v>9.0</v>
      </c>
      <c r="B10" s="155" t="s">
        <v>2528</v>
      </c>
      <c r="C10" s="155" t="s">
        <v>2529</v>
      </c>
    </row>
    <row r="11">
      <c r="A11" s="151">
        <v>10.0</v>
      </c>
      <c r="B11" s="155" t="s">
        <v>2528</v>
      </c>
      <c r="C11" s="155" t="s">
        <v>2530</v>
      </c>
    </row>
    <row r="12">
      <c r="A12" s="151">
        <v>11.0</v>
      </c>
      <c r="B12" s="155" t="s">
        <v>268</v>
      </c>
      <c r="C12" s="155" t="s">
        <v>2531</v>
      </c>
    </row>
    <row r="13">
      <c r="A13" s="151">
        <v>12.0</v>
      </c>
      <c r="B13" s="155" t="s">
        <v>268</v>
      </c>
      <c r="C13" s="155" t="s">
        <v>2532</v>
      </c>
    </row>
    <row r="14">
      <c r="A14" s="151">
        <v>13.0</v>
      </c>
      <c r="B14" s="155" t="s">
        <v>282</v>
      </c>
      <c r="C14" s="155" t="s">
        <v>2533</v>
      </c>
    </row>
    <row r="15">
      <c r="A15" s="151">
        <v>14.0</v>
      </c>
      <c r="B15" s="155" t="s">
        <v>282</v>
      </c>
      <c r="C15" s="155" t="s">
        <v>2534</v>
      </c>
    </row>
    <row r="16">
      <c r="A16" s="151">
        <v>15.0</v>
      </c>
      <c r="B16" s="155" t="s">
        <v>2535</v>
      </c>
      <c r="C16" s="155" t="s">
        <v>2536</v>
      </c>
    </row>
    <row r="17">
      <c r="A17" s="151">
        <v>16.0</v>
      </c>
      <c r="B17" s="155" t="s">
        <v>2535</v>
      </c>
      <c r="C17" s="155" t="s">
        <v>2537</v>
      </c>
    </row>
    <row r="18">
      <c r="A18" s="151">
        <v>17.0</v>
      </c>
      <c r="B18" s="155" t="s">
        <v>2538</v>
      </c>
      <c r="C18" s="155" t="s">
        <v>2539</v>
      </c>
    </row>
    <row r="19">
      <c r="A19" s="151">
        <v>18.0</v>
      </c>
      <c r="B19" s="155" t="s">
        <v>2538</v>
      </c>
      <c r="C19" s="155" t="s">
        <v>2540</v>
      </c>
    </row>
    <row r="20">
      <c r="A20" s="151">
        <v>19.0</v>
      </c>
      <c r="B20" s="155" t="s">
        <v>2541</v>
      </c>
      <c r="C20" s="155" t="s">
        <v>2542</v>
      </c>
    </row>
    <row r="21">
      <c r="A21" s="151">
        <v>20.0</v>
      </c>
      <c r="B21" s="155" t="s">
        <v>315</v>
      </c>
      <c r="C21" s="155" t="s">
        <v>2543</v>
      </c>
    </row>
    <row r="22">
      <c r="A22" s="151">
        <v>21.0</v>
      </c>
      <c r="B22" s="155" t="s">
        <v>320</v>
      </c>
      <c r="C22" s="155" t="s">
        <v>2544</v>
      </c>
    </row>
    <row r="23">
      <c r="A23" s="151">
        <v>22.0</v>
      </c>
      <c r="B23" s="155" t="s">
        <v>320</v>
      </c>
      <c r="C23" s="155" t="s">
        <v>2545</v>
      </c>
    </row>
    <row r="24">
      <c r="A24" s="151">
        <v>23.0</v>
      </c>
      <c r="B24" s="155" t="s">
        <v>326</v>
      </c>
      <c r="C24" s="155" t="s">
        <v>2546</v>
      </c>
    </row>
    <row r="25">
      <c r="A25" s="151">
        <v>24.0</v>
      </c>
      <c r="B25" s="155" t="s">
        <v>326</v>
      </c>
      <c r="C25" s="155" t="s">
        <v>2547</v>
      </c>
    </row>
    <row r="26">
      <c r="A26" s="151">
        <v>25.0</v>
      </c>
      <c r="B26" s="155" t="s">
        <v>332</v>
      </c>
      <c r="C26" s="155" t="s">
        <v>2548</v>
      </c>
    </row>
    <row r="27">
      <c r="A27" s="151">
        <v>26.0</v>
      </c>
      <c r="B27" s="155" t="s">
        <v>334</v>
      </c>
      <c r="C27" s="155" t="s">
        <v>2549</v>
      </c>
    </row>
    <row r="28">
      <c r="A28" s="151">
        <v>27.0</v>
      </c>
      <c r="B28" s="155" t="s">
        <v>2550</v>
      </c>
      <c r="C28" s="155" t="s">
        <v>2551</v>
      </c>
    </row>
    <row r="29">
      <c r="A29" s="151">
        <v>28.0</v>
      </c>
      <c r="B29" s="155" t="s">
        <v>2550</v>
      </c>
      <c r="C29" s="155" t="s">
        <v>2552</v>
      </c>
    </row>
    <row r="30">
      <c r="A30" s="151">
        <v>29.0</v>
      </c>
      <c r="B30" s="155" t="s">
        <v>345</v>
      </c>
      <c r="C30" s="155" t="s">
        <v>2553</v>
      </c>
    </row>
    <row r="31">
      <c r="A31" s="151">
        <v>30.0</v>
      </c>
      <c r="B31" s="155" t="s">
        <v>345</v>
      </c>
      <c r="C31" s="155" t="s">
        <v>2554</v>
      </c>
    </row>
    <row r="32">
      <c r="A32" s="151">
        <v>31.0</v>
      </c>
      <c r="B32" s="155" t="s">
        <v>358</v>
      </c>
      <c r="C32" s="155" t="s">
        <v>2555</v>
      </c>
    </row>
    <row r="33">
      <c r="A33" s="151">
        <v>32.0</v>
      </c>
      <c r="B33" s="155" t="s">
        <v>358</v>
      </c>
      <c r="C33" s="155" t="s">
        <v>2556</v>
      </c>
    </row>
    <row r="34">
      <c r="A34" s="151">
        <v>33.0</v>
      </c>
      <c r="B34" s="155" t="s">
        <v>2557</v>
      </c>
      <c r="C34" s="155" t="s">
        <v>2558</v>
      </c>
    </row>
    <row r="35">
      <c r="A35" s="151">
        <v>34.0</v>
      </c>
      <c r="B35" s="155" t="s">
        <v>2559</v>
      </c>
      <c r="C35" s="155" t="s">
        <v>2560</v>
      </c>
    </row>
    <row r="36">
      <c r="A36" s="151">
        <v>35.0</v>
      </c>
      <c r="B36" s="155" t="s">
        <v>370</v>
      </c>
      <c r="C36" s="155" t="s">
        <v>2561</v>
      </c>
    </row>
    <row r="37">
      <c r="A37" s="151">
        <v>36.0</v>
      </c>
      <c r="B37" s="155" t="s">
        <v>372</v>
      </c>
      <c r="C37" s="155" t="s">
        <v>2562</v>
      </c>
    </row>
    <row r="38">
      <c r="A38" s="151">
        <v>37.0</v>
      </c>
      <c r="B38" s="155" t="s">
        <v>2563</v>
      </c>
      <c r="C38" s="155" t="s">
        <v>2564</v>
      </c>
    </row>
    <row r="39">
      <c r="A39" s="151">
        <v>38.0</v>
      </c>
      <c r="B39" s="155" t="s">
        <v>2565</v>
      </c>
      <c r="C39" s="155" t="s">
        <v>2566</v>
      </c>
    </row>
    <row r="40">
      <c r="A40" s="151">
        <v>39.0</v>
      </c>
      <c r="B40" s="155" t="s">
        <v>2567</v>
      </c>
      <c r="C40" s="155" t="s">
        <v>2568</v>
      </c>
    </row>
    <row r="41">
      <c r="A41" s="151">
        <v>40.0</v>
      </c>
      <c r="B41" s="155" t="s">
        <v>2567</v>
      </c>
      <c r="C41" s="155" t="s">
        <v>2569</v>
      </c>
    </row>
    <row r="42">
      <c r="A42" s="151">
        <v>41.0</v>
      </c>
      <c r="B42" s="153" t="s">
        <v>402</v>
      </c>
      <c r="C42" s="169" t="s">
        <v>2570</v>
      </c>
    </row>
    <row r="43">
      <c r="A43" s="151">
        <v>42.0</v>
      </c>
      <c r="B43" s="153" t="s">
        <v>402</v>
      </c>
      <c r="C43" s="169" t="s">
        <v>2571</v>
      </c>
    </row>
    <row r="44">
      <c r="A44" s="151">
        <v>43.0</v>
      </c>
      <c r="B44" s="153" t="s">
        <v>408</v>
      </c>
      <c r="C44" s="169" t="s">
        <v>2572</v>
      </c>
    </row>
    <row r="45">
      <c r="A45" s="151">
        <v>44.0</v>
      </c>
      <c r="B45" s="153" t="s">
        <v>408</v>
      </c>
      <c r="C45" s="169" t="s">
        <v>2573</v>
      </c>
    </row>
    <row r="46">
      <c r="A46" s="151">
        <v>45.0</v>
      </c>
      <c r="B46" s="155" t="s">
        <v>2574</v>
      </c>
      <c r="C46" s="155" t="s">
        <v>2575</v>
      </c>
    </row>
    <row r="47">
      <c r="A47" s="151">
        <v>46.0</v>
      </c>
      <c r="B47" s="155" t="s">
        <v>2576</v>
      </c>
      <c r="C47" s="155" t="s">
        <v>2577</v>
      </c>
    </row>
    <row r="48">
      <c r="A48" s="151">
        <v>47.0</v>
      </c>
      <c r="B48" s="155" t="s">
        <v>2578</v>
      </c>
      <c r="C48" s="155" t="s">
        <v>2579</v>
      </c>
    </row>
    <row r="49">
      <c r="A49" s="151">
        <v>48.0</v>
      </c>
      <c r="B49" s="155" t="s">
        <v>2578</v>
      </c>
      <c r="C49" s="155" t="s">
        <v>2580</v>
      </c>
    </row>
    <row r="50">
      <c r="A50" s="151">
        <v>49.0</v>
      </c>
      <c r="B50" s="155" t="s">
        <v>2581</v>
      </c>
      <c r="C50" s="155" t="s">
        <v>2582</v>
      </c>
    </row>
    <row r="51">
      <c r="A51" s="151">
        <v>50.0</v>
      </c>
      <c r="B51" s="155" t="s">
        <v>2581</v>
      </c>
      <c r="C51" s="155" t="s">
        <v>2583</v>
      </c>
    </row>
    <row r="52">
      <c r="A52" s="151">
        <v>51.0</v>
      </c>
      <c r="B52" s="155" t="s">
        <v>420</v>
      </c>
      <c r="C52" s="155" t="s">
        <v>2584</v>
      </c>
    </row>
    <row r="53">
      <c r="A53" s="151">
        <v>52.0</v>
      </c>
      <c r="B53" s="155" t="s">
        <v>420</v>
      </c>
      <c r="C53" s="155" t="s">
        <v>2585</v>
      </c>
    </row>
    <row r="54">
      <c r="A54" s="151">
        <v>53.0</v>
      </c>
      <c r="B54" s="155" t="s">
        <v>424</v>
      </c>
      <c r="C54" s="155" t="s">
        <v>2586</v>
      </c>
    </row>
    <row r="55">
      <c r="A55" s="151">
        <v>54.0</v>
      </c>
      <c r="B55" s="155" t="s">
        <v>424</v>
      </c>
      <c r="C55" s="155" t="s">
        <v>2587</v>
      </c>
    </row>
    <row r="56">
      <c r="A56" s="151">
        <v>55.0</v>
      </c>
      <c r="B56" s="155" t="s">
        <v>429</v>
      </c>
      <c r="C56" s="155" t="s">
        <v>2588</v>
      </c>
    </row>
    <row r="57">
      <c r="A57" s="151">
        <v>56.0</v>
      </c>
      <c r="B57" s="155" t="s">
        <v>429</v>
      </c>
      <c r="C57" s="155" t="s">
        <v>2589</v>
      </c>
    </row>
    <row r="58">
      <c r="A58" s="151">
        <v>57.0</v>
      </c>
      <c r="B58" s="155" t="s">
        <v>2590</v>
      </c>
      <c r="C58" s="155" t="s">
        <v>2591</v>
      </c>
    </row>
    <row r="59">
      <c r="A59" s="151">
        <v>58.0</v>
      </c>
      <c r="B59" s="155" t="s">
        <v>2590</v>
      </c>
      <c r="C59" s="155" t="s">
        <v>2592</v>
      </c>
    </row>
    <row r="60">
      <c r="A60" s="151">
        <v>59.0</v>
      </c>
      <c r="B60" s="155" t="s">
        <v>2593</v>
      </c>
      <c r="C60" s="155" t="s">
        <v>2594</v>
      </c>
    </row>
    <row r="61">
      <c r="A61" s="151">
        <v>60.0</v>
      </c>
      <c r="B61" s="155" t="s">
        <v>2595</v>
      </c>
      <c r="C61" s="155" t="s">
        <v>2596</v>
      </c>
    </row>
    <row r="62">
      <c r="A62" s="151">
        <v>61.0</v>
      </c>
      <c r="B62" s="155" t="s">
        <v>2597</v>
      </c>
      <c r="C62" s="155" t="s">
        <v>2598</v>
      </c>
    </row>
    <row r="63">
      <c r="A63" s="151">
        <v>62.0</v>
      </c>
      <c r="B63" s="155" t="s">
        <v>378</v>
      </c>
      <c r="C63" s="155" t="s">
        <v>2599</v>
      </c>
    </row>
    <row r="64">
      <c r="A64" s="151">
        <v>63.0</v>
      </c>
      <c r="B64" s="155" t="s">
        <v>2600</v>
      </c>
      <c r="C64" s="155" t="s">
        <v>2601</v>
      </c>
    </row>
    <row r="65">
      <c r="A65" s="151">
        <v>64.0</v>
      </c>
      <c r="B65" s="155" t="s">
        <v>2602</v>
      </c>
      <c r="C65" s="155" t="s">
        <v>2603</v>
      </c>
    </row>
    <row r="66">
      <c r="A66" s="151">
        <v>65.0</v>
      </c>
      <c r="B66" s="155" t="s">
        <v>2604</v>
      </c>
      <c r="C66" s="155" t="s">
        <v>2605</v>
      </c>
    </row>
    <row r="67">
      <c r="A67" s="151">
        <v>66.0</v>
      </c>
      <c r="B67" s="155" t="s">
        <v>2606</v>
      </c>
      <c r="C67" s="155" t="s">
        <v>2607</v>
      </c>
    </row>
    <row r="68">
      <c r="A68" s="151">
        <v>67.0</v>
      </c>
      <c r="B68" s="155" t="s">
        <v>2608</v>
      </c>
      <c r="C68" s="155" t="s">
        <v>2609</v>
      </c>
    </row>
    <row r="69">
      <c r="A69" s="151">
        <v>68.0</v>
      </c>
      <c r="B69" s="155" t="s">
        <v>2610</v>
      </c>
      <c r="C69" s="155" t="s">
        <v>2611</v>
      </c>
    </row>
    <row r="70">
      <c r="A70" s="151">
        <v>69.0</v>
      </c>
      <c r="B70" s="155" t="s">
        <v>2612</v>
      </c>
      <c r="C70" s="155" t="s">
        <v>2613</v>
      </c>
    </row>
    <row r="71">
      <c r="A71" s="151">
        <v>70.0</v>
      </c>
      <c r="B71" s="155" t="s">
        <v>2614</v>
      </c>
      <c r="C71" s="155" t="s">
        <v>2615</v>
      </c>
    </row>
    <row r="72">
      <c r="A72" s="151">
        <v>71.0</v>
      </c>
      <c r="B72" s="155" t="s">
        <v>2616</v>
      </c>
      <c r="C72" s="155" t="s">
        <v>2617</v>
      </c>
    </row>
    <row r="73">
      <c r="A73" s="151">
        <v>72.0</v>
      </c>
      <c r="B73" s="155" t="s">
        <v>2614</v>
      </c>
      <c r="C73" s="155" t="s">
        <v>2618</v>
      </c>
    </row>
    <row r="74">
      <c r="A74" s="151">
        <v>73.0</v>
      </c>
      <c r="B74" s="155" t="s">
        <v>2619</v>
      </c>
      <c r="C74" s="155" t="s">
        <v>2620</v>
      </c>
    </row>
    <row r="75">
      <c r="A75" s="151">
        <v>74.0</v>
      </c>
      <c r="B75" s="155" t="s">
        <v>2621</v>
      </c>
      <c r="C75" s="155" t="s">
        <v>2622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9.75"/>
    <col customWidth="1" min="2" max="2" width="50.5"/>
    <col customWidth="1" min="3" max="3" width="65.75"/>
  </cols>
  <sheetData>
    <row r="1">
      <c r="A1" s="233" t="s">
        <v>0</v>
      </c>
      <c r="B1" s="234" t="s">
        <v>1</v>
      </c>
      <c r="C1" s="234" t="s">
        <v>2623</v>
      </c>
      <c r="D1" s="234" t="s">
        <v>2624</v>
      </c>
    </row>
    <row r="2">
      <c r="A2" s="233">
        <v>-1.0</v>
      </c>
      <c r="B2" s="234" t="s">
        <v>2625</v>
      </c>
      <c r="C2" s="234" t="s">
        <v>2626</v>
      </c>
      <c r="D2" s="234">
        <v>2789.0</v>
      </c>
    </row>
    <row r="3">
      <c r="A3" s="233">
        <v>0.0</v>
      </c>
      <c r="B3" s="234" t="s">
        <v>201</v>
      </c>
      <c r="C3" s="234" t="s">
        <v>2627</v>
      </c>
      <c r="D3" s="234">
        <v>383.0</v>
      </c>
    </row>
    <row r="4">
      <c r="A4" s="233">
        <v>1.0</v>
      </c>
      <c r="B4" s="234" t="s">
        <v>199</v>
      </c>
      <c r="C4" s="234" t="s">
        <v>2628</v>
      </c>
      <c r="D4" s="234">
        <v>270.0</v>
      </c>
    </row>
    <row r="5">
      <c r="A5" s="233">
        <v>2.0</v>
      </c>
      <c r="B5" s="234" t="s">
        <v>198</v>
      </c>
      <c r="C5" s="234" t="s">
        <v>2629</v>
      </c>
      <c r="D5" s="234">
        <v>254.0</v>
      </c>
    </row>
    <row r="6">
      <c r="A6" s="233">
        <v>3.0</v>
      </c>
      <c r="B6" s="234" t="s">
        <v>195</v>
      </c>
      <c r="C6" s="234" t="s">
        <v>2630</v>
      </c>
      <c r="D6" s="234">
        <v>233.0</v>
      </c>
    </row>
    <row r="7">
      <c r="A7" s="233">
        <v>4.0</v>
      </c>
      <c r="B7" s="234" t="s">
        <v>196</v>
      </c>
      <c r="C7" s="234" t="s">
        <v>2631</v>
      </c>
      <c r="D7" s="234">
        <v>242.0</v>
      </c>
    </row>
    <row r="8">
      <c r="A8" s="233">
        <v>5.0</v>
      </c>
      <c r="B8" s="234" t="s">
        <v>187</v>
      </c>
      <c r="C8" s="234" t="s">
        <v>2632</v>
      </c>
      <c r="D8" s="234">
        <v>176.0</v>
      </c>
    </row>
    <row r="9">
      <c r="A9" s="233">
        <v>6.0</v>
      </c>
      <c r="B9" s="234" t="s">
        <v>189</v>
      </c>
      <c r="C9" s="234" t="s">
        <v>2633</v>
      </c>
      <c r="D9" s="234">
        <v>178.0</v>
      </c>
    </row>
    <row r="10">
      <c r="A10" s="233">
        <v>7.0</v>
      </c>
      <c r="B10" s="234" t="s">
        <v>191</v>
      </c>
      <c r="C10" s="234" t="s">
        <v>2634</v>
      </c>
      <c r="D10" s="234">
        <v>178.0</v>
      </c>
    </row>
    <row r="11">
      <c r="A11" s="233">
        <v>8.0</v>
      </c>
      <c r="B11" s="234" t="s">
        <v>186</v>
      </c>
      <c r="C11" s="234" t="s">
        <v>2635</v>
      </c>
      <c r="D11" s="234">
        <v>168.0</v>
      </c>
    </row>
    <row r="12">
      <c r="A12" s="233">
        <v>9.0</v>
      </c>
      <c r="B12" s="234" t="s">
        <v>2636</v>
      </c>
      <c r="C12" s="234" t="s">
        <v>2637</v>
      </c>
      <c r="D12" s="234">
        <v>164.0</v>
      </c>
    </row>
    <row r="13">
      <c r="A13" s="233">
        <v>10.0</v>
      </c>
      <c r="B13" s="234" t="s">
        <v>194</v>
      </c>
      <c r="C13" s="234" t="s">
        <v>2638</v>
      </c>
      <c r="D13" s="234">
        <v>187.0</v>
      </c>
    </row>
    <row r="14">
      <c r="A14" s="233">
        <v>11.0</v>
      </c>
      <c r="B14" s="234" t="s">
        <v>182</v>
      </c>
      <c r="C14" s="234" t="s">
        <v>2639</v>
      </c>
      <c r="D14" s="234">
        <v>152.0</v>
      </c>
    </row>
    <row r="15">
      <c r="A15" s="233">
        <v>12.0</v>
      </c>
      <c r="B15" s="234" t="s">
        <v>179</v>
      </c>
      <c r="C15" s="234" t="s">
        <v>2640</v>
      </c>
      <c r="D15" s="234">
        <v>150.0</v>
      </c>
    </row>
    <row r="16">
      <c r="A16" s="233">
        <v>13.0</v>
      </c>
      <c r="B16" s="234" t="s">
        <v>178</v>
      </c>
      <c r="C16" s="234" t="s">
        <v>2641</v>
      </c>
      <c r="D16" s="234">
        <v>143.0</v>
      </c>
    </row>
    <row r="17">
      <c r="A17" s="233">
        <v>14.0</v>
      </c>
      <c r="B17" s="234" t="s">
        <v>59</v>
      </c>
      <c r="C17" s="234" t="s">
        <v>2642</v>
      </c>
      <c r="D17" s="234">
        <v>133.0</v>
      </c>
    </row>
    <row r="18">
      <c r="A18" s="233">
        <v>15.0</v>
      </c>
      <c r="B18" s="234" t="s">
        <v>175</v>
      </c>
      <c r="C18" s="234" t="s">
        <v>2643</v>
      </c>
      <c r="D18" s="234">
        <v>122.0</v>
      </c>
    </row>
    <row r="19">
      <c r="A19" s="233">
        <v>16.0</v>
      </c>
      <c r="B19" s="234" t="s">
        <v>172</v>
      </c>
      <c r="C19" s="234" t="s">
        <v>2644</v>
      </c>
      <c r="D19" s="234">
        <v>117.0</v>
      </c>
    </row>
    <row r="20">
      <c r="A20" s="233">
        <v>17.0</v>
      </c>
      <c r="B20" s="234" t="s">
        <v>169</v>
      </c>
      <c r="C20" s="234" t="s">
        <v>2645</v>
      </c>
      <c r="D20" s="234">
        <v>115.0</v>
      </c>
    </row>
    <row r="21">
      <c r="A21" s="233">
        <v>18.0</v>
      </c>
      <c r="B21" s="234" t="s">
        <v>168</v>
      </c>
      <c r="C21" s="234" t="s">
        <v>2646</v>
      </c>
      <c r="D21" s="234">
        <v>114.0</v>
      </c>
    </row>
    <row r="22">
      <c r="A22" s="233">
        <v>19.0</v>
      </c>
      <c r="B22" s="234" t="s">
        <v>166</v>
      </c>
      <c r="C22" s="234" t="s">
        <v>2647</v>
      </c>
      <c r="D22" s="234">
        <v>103.0</v>
      </c>
    </row>
    <row r="23">
      <c r="A23" s="233">
        <v>20.0</v>
      </c>
      <c r="B23" s="234" t="s">
        <v>165</v>
      </c>
      <c r="C23" s="234" t="s">
        <v>2648</v>
      </c>
      <c r="D23" s="234">
        <v>102.0</v>
      </c>
    </row>
    <row r="24">
      <c r="A24" s="233">
        <v>21.0</v>
      </c>
      <c r="B24" s="234" t="s">
        <v>161</v>
      </c>
      <c r="C24" s="234" t="s">
        <v>2649</v>
      </c>
      <c r="D24" s="234">
        <v>98.0</v>
      </c>
    </row>
    <row r="25">
      <c r="A25" s="233">
        <v>22.0</v>
      </c>
      <c r="B25" s="234" t="s">
        <v>162</v>
      </c>
      <c r="C25" s="234" t="s">
        <v>2650</v>
      </c>
      <c r="D25" s="234">
        <v>101.0</v>
      </c>
    </row>
    <row r="26">
      <c r="A26" s="233">
        <v>23.0</v>
      </c>
      <c r="B26" s="234" t="s">
        <v>156</v>
      </c>
      <c r="C26" s="234" t="s">
        <v>2651</v>
      </c>
      <c r="D26" s="234">
        <v>92.0</v>
      </c>
    </row>
    <row r="27">
      <c r="A27" s="233">
        <v>24.0</v>
      </c>
      <c r="B27" s="234" t="s">
        <v>158</v>
      </c>
      <c r="C27" s="234" t="s">
        <v>2652</v>
      </c>
      <c r="D27" s="234">
        <v>92.0</v>
      </c>
    </row>
    <row r="28">
      <c r="A28" s="233">
        <v>25.0</v>
      </c>
      <c r="B28" s="234" t="s">
        <v>155</v>
      </c>
      <c r="C28" s="234" t="s">
        <v>2653</v>
      </c>
      <c r="D28" s="234">
        <v>91.0</v>
      </c>
    </row>
    <row r="29">
      <c r="A29" s="233">
        <v>26.0</v>
      </c>
      <c r="B29" s="234" t="s">
        <v>152</v>
      </c>
      <c r="C29" s="234" t="s">
        <v>2654</v>
      </c>
      <c r="D29" s="234">
        <v>88.0</v>
      </c>
    </row>
    <row r="30">
      <c r="A30" s="233">
        <v>27.0</v>
      </c>
      <c r="B30" s="234" t="s">
        <v>159</v>
      </c>
      <c r="C30" s="234" t="s">
        <v>2655</v>
      </c>
      <c r="D30" s="234">
        <v>93.0</v>
      </c>
    </row>
    <row r="31">
      <c r="A31" s="233">
        <v>28.0</v>
      </c>
      <c r="B31" s="234" t="s">
        <v>149</v>
      </c>
      <c r="C31" s="234" t="s">
        <v>2656</v>
      </c>
      <c r="D31" s="234">
        <v>85.0</v>
      </c>
    </row>
    <row r="32">
      <c r="A32" s="233">
        <v>29.0</v>
      </c>
      <c r="B32" s="234" t="s">
        <v>153</v>
      </c>
      <c r="C32" s="234" t="s">
        <v>2657</v>
      </c>
      <c r="D32" s="234">
        <v>89.0</v>
      </c>
    </row>
    <row r="33">
      <c r="A33" s="233">
        <v>30.0</v>
      </c>
      <c r="B33" s="234" t="s">
        <v>150</v>
      </c>
      <c r="C33" s="234" t="s">
        <v>2658</v>
      </c>
      <c r="D33" s="234">
        <v>85.0</v>
      </c>
    </row>
    <row r="34">
      <c r="A34" s="233">
        <v>31.0</v>
      </c>
      <c r="B34" s="234" t="s">
        <v>151</v>
      </c>
      <c r="C34" s="234" t="s">
        <v>2659</v>
      </c>
      <c r="D34" s="234">
        <v>86.0</v>
      </c>
    </row>
    <row r="35">
      <c r="A35" s="233">
        <v>32.0</v>
      </c>
      <c r="B35" s="234" t="s">
        <v>147</v>
      </c>
      <c r="C35" s="234" t="s">
        <v>2660</v>
      </c>
      <c r="D35" s="234">
        <v>81.0</v>
      </c>
    </row>
    <row r="36">
      <c r="A36" s="233">
        <v>33.0</v>
      </c>
      <c r="B36" s="234" t="s">
        <v>146</v>
      </c>
      <c r="C36" s="234" t="s">
        <v>2661</v>
      </c>
      <c r="D36" s="234">
        <v>79.0</v>
      </c>
    </row>
    <row r="37">
      <c r="A37" s="233">
        <v>34.0</v>
      </c>
      <c r="B37" s="234" t="s">
        <v>143</v>
      </c>
      <c r="C37" s="234" t="s">
        <v>2662</v>
      </c>
      <c r="D37" s="234">
        <v>76.0</v>
      </c>
    </row>
    <row r="38">
      <c r="A38" s="233">
        <v>35.0</v>
      </c>
      <c r="B38" s="234" t="s">
        <v>145</v>
      </c>
      <c r="C38" s="234" t="s">
        <v>2663</v>
      </c>
      <c r="D38" s="234">
        <v>77.0</v>
      </c>
    </row>
    <row r="39">
      <c r="A39" s="233">
        <v>36.0</v>
      </c>
      <c r="B39" s="234" t="s">
        <v>59</v>
      </c>
      <c r="C39" s="234" t="s">
        <v>2664</v>
      </c>
      <c r="D39" s="234">
        <v>72.0</v>
      </c>
    </row>
    <row r="40">
      <c r="A40" s="233">
        <v>37.0</v>
      </c>
      <c r="B40" s="234" t="s">
        <v>142</v>
      </c>
      <c r="C40" s="234" t="s">
        <v>2665</v>
      </c>
      <c r="D40" s="234">
        <v>68.0</v>
      </c>
    </row>
    <row r="41">
      <c r="A41" s="233">
        <v>38.0</v>
      </c>
      <c r="B41" s="234" t="s">
        <v>139</v>
      </c>
      <c r="C41" s="234" t="s">
        <v>2666</v>
      </c>
      <c r="D41" s="234">
        <v>67.0</v>
      </c>
    </row>
    <row r="42">
      <c r="A42" s="233">
        <v>39.0</v>
      </c>
      <c r="B42" s="234" t="s">
        <v>137</v>
      </c>
      <c r="C42" s="234" t="s">
        <v>2667</v>
      </c>
      <c r="D42" s="234">
        <v>66.0</v>
      </c>
    </row>
    <row r="43">
      <c r="A43" s="233">
        <v>40.0</v>
      </c>
      <c r="B43" s="234" t="s">
        <v>134</v>
      </c>
      <c r="C43" s="234" t="s">
        <v>2668</v>
      </c>
      <c r="D43" s="234">
        <v>65.0</v>
      </c>
    </row>
    <row r="44">
      <c r="A44" s="233">
        <v>41.0</v>
      </c>
      <c r="B44" s="234" t="s">
        <v>131</v>
      </c>
      <c r="C44" s="234" t="s">
        <v>2669</v>
      </c>
      <c r="D44" s="234">
        <v>63.0</v>
      </c>
    </row>
    <row r="45">
      <c r="A45" s="233">
        <v>42.0</v>
      </c>
      <c r="B45" s="234" t="s">
        <v>136</v>
      </c>
      <c r="C45" s="234" t="s">
        <v>2670</v>
      </c>
      <c r="D45" s="234">
        <v>65.0</v>
      </c>
    </row>
    <row r="46">
      <c r="A46" s="233">
        <v>43.0</v>
      </c>
      <c r="B46" s="234" t="s">
        <v>130</v>
      </c>
      <c r="C46" s="234" t="s">
        <v>2671</v>
      </c>
      <c r="D46" s="234">
        <v>62.0</v>
      </c>
    </row>
    <row r="47">
      <c r="A47" s="233">
        <v>44.0</v>
      </c>
      <c r="B47" s="234" t="s">
        <v>140</v>
      </c>
      <c r="C47" s="234" t="s">
        <v>2672</v>
      </c>
      <c r="D47" s="234">
        <v>67.0</v>
      </c>
    </row>
    <row r="48">
      <c r="A48" s="233">
        <v>45.0</v>
      </c>
      <c r="B48" s="234" t="s">
        <v>132</v>
      </c>
      <c r="C48" s="234" t="s">
        <v>2673</v>
      </c>
      <c r="D48" s="234">
        <v>63.0</v>
      </c>
    </row>
    <row r="49">
      <c r="A49" s="233">
        <v>46.0</v>
      </c>
      <c r="B49" s="234" t="s">
        <v>129</v>
      </c>
      <c r="C49" s="234" t="s">
        <v>2674</v>
      </c>
      <c r="D49" s="234">
        <v>59.0</v>
      </c>
    </row>
    <row r="50">
      <c r="A50" s="233">
        <v>47.0</v>
      </c>
      <c r="B50" s="234" t="s">
        <v>126</v>
      </c>
      <c r="C50" s="234" t="s">
        <v>2675</v>
      </c>
      <c r="D50" s="234">
        <v>57.0</v>
      </c>
    </row>
    <row r="51">
      <c r="A51" s="233">
        <v>48.0</v>
      </c>
      <c r="B51" s="234" t="s">
        <v>127</v>
      </c>
      <c r="C51" s="234" t="s">
        <v>2676</v>
      </c>
      <c r="D51" s="234">
        <v>57.0</v>
      </c>
    </row>
    <row r="52">
      <c r="A52" s="233">
        <v>49.0</v>
      </c>
      <c r="B52" s="234" t="s">
        <v>124</v>
      </c>
      <c r="C52" s="234" t="s">
        <v>2677</v>
      </c>
      <c r="D52" s="234">
        <v>55.0</v>
      </c>
    </row>
    <row r="53">
      <c r="A53" s="233">
        <v>50.0</v>
      </c>
      <c r="B53" s="234" t="s">
        <v>122</v>
      </c>
      <c r="C53" s="234" t="s">
        <v>2678</v>
      </c>
      <c r="D53" s="234">
        <v>54.0</v>
      </c>
    </row>
    <row r="54">
      <c r="A54" s="233">
        <v>51.0</v>
      </c>
      <c r="B54" s="234" t="s">
        <v>125</v>
      </c>
      <c r="C54" s="234" t="s">
        <v>2679</v>
      </c>
      <c r="D54" s="234">
        <v>55.0</v>
      </c>
    </row>
    <row r="55">
      <c r="A55" s="233">
        <v>52.0</v>
      </c>
      <c r="B55" s="234" t="s">
        <v>118</v>
      </c>
      <c r="C55" s="234" t="s">
        <v>2680</v>
      </c>
      <c r="D55" s="234">
        <v>52.0</v>
      </c>
    </row>
    <row r="56">
      <c r="A56" s="233">
        <v>53.0</v>
      </c>
      <c r="B56" s="234" t="s">
        <v>121</v>
      </c>
      <c r="C56" s="234" t="s">
        <v>2681</v>
      </c>
      <c r="D56" s="234">
        <v>53.0</v>
      </c>
    </row>
    <row r="57">
      <c r="A57" s="233">
        <v>54.0</v>
      </c>
      <c r="B57" s="234" t="s">
        <v>128</v>
      </c>
      <c r="C57" s="234" t="s">
        <v>2682</v>
      </c>
      <c r="D57" s="234">
        <v>58.0</v>
      </c>
    </row>
    <row r="58">
      <c r="A58" s="233">
        <v>55.0</v>
      </c>
      <c r="B58" s="234" t="s">
        <v>116</v>
      </c>
      <c r="C58" s="234" t="s">
        <v>2683</v>
      </c>
      <c r="D58" s="234">
        <v>51.0</v>
      </c>
    </row>
    <row r="59">
      <c r="A59" s="233">
        <v>56.0</v>
      </c>
      <c r="B59" s="234" t="s">
        <v>123</v>
      </c>
      <c r="C59" s="234" t="s">
        <v>2684</v>
      </c>
      <c r="D59" s="234">
        <v>54.0</v>
      </c>
    </row>
    <row r="60">
      <c r="A60" s="233">
        <v>57.0</v>
      </c>
      <c r="B60" s="234" t="s">
        <v>117</v>
      </c>
      <c r="C60" s="234" t="s">
        <v>2685</v>
      </c>
      <c r="D60" s="234">
        <v>51.0</v>
      </c>
    </row>
    <row r="61">
      <c r="A61" s="233">
        <v>58.0</v>
      </c>
      <c r="B61" s="234" t="s">
        <v>119</v>
      </c>
      <c r="C61" s="234" t="s">
        <v>2686</v>
      </c>
      <c r="D61" s="234">
        <v>52.0</v>
      </c>
    </row>
    <row r="62">
      <c r="A62" s="233">
        <v>59.0</v>
      </c>
      <c r="B62" s="234" t="s">
        <v>114</v>
      </c>
      <c r="C62" s="234" t="s">
        <v>2687</v>
      </c>
      <c r="D62" s="234">
        <v>50.0</v>
      </c>
    </row>
    <row r="63">
      <c r="A63" s="233">
        <v>60.0</v>
      </c>
      <c r="B63" s="234" t="s">
        <v>113</v>
      </c>
      <c r="C63" s="234" t="s">
        <v>2688</v>
      </c>
      <c r="D63" s="234">
        <v>49.0</v>
      </c>
    </row>
    <row r="64">
      <c r="A64" s="233">
        <v>61.0</v>
      </c>
      <c r="B64" s="234" t="s">
        <v>110</v>
      </c>
      <c r="C64" s="234" t="s">
        <v>2689</v>
      </c>
      <c r="D64" s="234">
        <v>48.0</v>
      </c>
    </row>
    <row r="65">
      <c r="A65" s="233">
        <v>62.0</v>
      </c>
      <c r="B65" s="234" t="s">
        <v>108</v>
      </c>
      <c r="C65" s="234" t="s">
        <v>2690</v>
      </c>
      <c r="D65" s="234">
        <v>47.0</v>
      </c>
    </row>
    <row r="66">
      <c r="A66" s="233">
        <v>63.0</v>
      </c>
      <c r="B66" s="234" t="s">
        <v>109</v>
      </c>
      <c r="C66" s="234" t="s">
        <v>2691</v>
      </c>
      <c r="D66" s="234">
        <v>47.0</v>
      </c>
    </row>
    <row r="67">
      <c r="A67" s="233">
        <v>64.0</v>
      </c>
      <c r="B67" s="234" t="s">
        <v>104</v>
      </c>
      <c r="C67" s="234" t="s">
        <v>2692</v>
      </c>
      <c r="D67" s="234">
        <v>44.0</v>
      </c>
    </row>
    <row r="68">
      <c r="A68" s="233">
        <v>65.0</v>
      </c>
      <c r="B68" s="234" t="s">
        <v>105</v>
      </c>
      <c r="C68" s="234" t="s">
        <v>2693</v>
      </c>
      <c r="D68" s="234">
        <v>44.0</v>
      </c>
    </row>
    <row r="69">
      <c r="A69" s="233">
        <v>66.0</v>
      </c>
      <c r="B69" s="234" t="s">
        <v>106</v>
      </c>
      <c r="C69" s="234" t="s">
        <v>2694</v>
      </c>
      <c r="D69" s="234">
        <v>44.0</v>
      </c>
    </row>
    <row r="70">
      <c r="A70" s="233">
        <v>67.0</v>
      </c>
      <c r="B70" s="234" t="s">
        <v>102</v>
      </c>
      <c r="C70" s="234" t="s">
        <v>2695</v>
      </c>
      <c r="D70" s="234">
        <v>43.0</v>
      </c>
    </row>
    <row r="71">
      <c r="A71" s="233">
        <v>68.0</v>
      </c>
      <c r="B71" s="234" t="s">
        <v>101</v>
      </c>
      <c r="C71" s="234" t="s">
        <v>2696</v>
      </c>
      <c r="D71" s="234">
        <v>42.0</v>
      </c>
    </row>
    <row r="72">
      <c r="A72" s="233">
        <v>69.0</v>
      </c>
      <c r="B72" s="234" t="s">
        <v>107</v>
      </c>
      <c r="C72" s="234" t="s">
        <v>2697</v>
      </c>
      <c r="D72" s="234">
        <v>46.0</v>
      </c>
    </row>
    <row r="73">
      <c r="A73" s="233">
        <v>70.0</v>
      </c>
      <c r="B73" s="234" t="s">
        <v>98</v>
      </c>
      <c r="C73" s="234" t="s">
        <v>2698</v>
      </c>
      <c r="D73" s="234">
        <v>41.0</v>
      </c>
    </row>
    <row r="74">
      <c r="A74" s="233">
        <v>71.0</v>
      </c>
      <c r="B74" s="234" t="s">
        <v>103</v>
      </c>
      <c r="C74" s="234" t="s">
        <v>2699</v>
      </c>
      <c r="D74" s="234">
        <v>43.0</v>
      </c>
    </row>
    <row r="75">
      <c r="A75" s="233">
        <v>72.0</v>
      </c>
      <c r="B75" s="234" t="s">
        <v>99</v>
      </c>
      <c r="C75" s="234" t="s">
        <v>2700</v>
      </c>
      <c r="D75" s="234">
        <v>41.0</v>
      </c>
    </row>
    <row r="76">
      <c r="A76" s="233">
        <v>73.0</v>
      </c>
      <c r="B76" s="234" t="s">
        <v>95</v>
      </c>
      <c r="C76" s="234" t="s">
        <v>2701</v>
      </c>
      <c r="D76" s="234">
        <v>40.0</v>
      </c>
    </row>
    <row r="77">
      <c r="A77" s="233">
        <v>74.0</v>
      </c>
      <c r="B77" s="234" t="s">
        <v>100</v>
      </c>
      <c r="C77" s="234" t="s">
        <v>2702</v>
      </c>
      <c r="D77" s="234">
        <v>41.0</v>
      </c>
    </row>
    <row r="78">
      <c r="A78" s="233">
        <v>75.0</v>
      </c>
      <c r="B78" s="234" t="s">
        <v>93</v>
      </c>
      <c r="C78" s="234" t="s">
        <v>2703</v>
      </c>
      <c r="D78" s="234">
        <v>39.0</v>
      </c>
    </row>
    <row r="79">
      <c r="A79" s="233">
        <v>76.0</v>
      </c>
      <c r="B79" s="234" t="s">
        <v>94</v>
      </c>
      <c r="C79" s="234" t="s">
        <v>2704</v>
      </c>
      <c r="D79" s="234">
        <v>39.0</v>
      </c>
    </row>
    <row r="80">
      <c r="A80" s="233">
        <v>77.0</v>
      </c>
      <c r="B80" s="234" t="s">
        <v>96</v>
      </c>
      <c r="C80" s="234" t="s">
        <v>2705</v>
      </c>
      <c r="D80" s="234">
        <v>40.0</v>
      </c>
    </row>
    <row r="81">
      <c r="A81" s="233">
        <v>78.0</v>
      </c>
      <c r="B81" s="234" t="s">
        <v>97</v>
      </c>
      <c r="C81" s="234" t="s">
        <v>2706</v>
      </c>
      <c r="D81" s="234">
        <v>40.0</v>
      </c>
    </row>
    <row r="82">
      <c r="A82" s="233">
        <v>79.0</v>
      </c>
      <c r="B82" s="234" t="s">
        <v>90</v>
      </c>
      <c r="C82" s="234" t="s">
        <v>2707</v>
      </c>
      <c r="D82" s="234">
        <v>38.0</v>
      </c>
    </row>
    <row r="83">
      <c r="A83" s="233">
        <v>80.0</v>
      </c>
      <c r="B83" s="234" t="s">
        <v>91</v>
      </c>
      <c r="C83" s="234" t="s">
        <v>2708</v>
      </c>
      <c r="D83" s="234">
        <v>38.0</v>
      </c>
    </row>
    <row r="84">
      <c r="A84" s="233">
        <v>81.0</v>
      </c>
      <c r="B84" s="234" t="s">
        <v>92</v>
      </c>
      <c r="C84" s="234" t="s">
        <v>2709</v>
      </c>
      <c r="D84" s="234">
        <v>38.0</v>
      </c>
    </row>
    <row r="85">
      <c r="A85" s="233">
        <v>82.0</v>
      </c>
      <c r="B85" s="234" t="s">
        <v>86</v>
      </c>
      <c r="C85" s="234" t="s">
        <v>2710</v>
      </c>
      <c r="D85" s="234">
        <v>37.0</v>
      </c>
    </row>
    <row r="86">
      <c r="A86" s="233">
        <v>83.0</v>
      </c>
      <c r="B86" s="234" t="s">
        <v>87</v>
      </c>
      <c r="C86" s="234" t="s">
        <v>2711</v>
      </c>
      <c r="D86" s="234">
        <v>37.0</v>
      </c>
    </row>
    <row r="87">
      <c r="A87" s="233">
        <v>84.0</v>
      </c>
      <c r="B87" s="234" t="s">
        <v>88</v>
      </c>
      <c r="C87" s="234" t="s">
        <v>2712</v>
      </c>
      <c r="D87" s="234">
        <v>37.0</v>
      </c>
    </row>
    <row r="88">
      <c r="A88" s="233">
        <v>85.0</v>
      </c>
      <c r="B88" s="234" t="s">
        <v>84</v>
      </c>
      <c r="C88" s="234" t="s">
        <v>2713</v>
      </c>
      <c r="D88" s="234">
        <v>36.0</v>
      </c>
    </row>
    <row r="89">
      <c r="A89" s="233">
        <v>86.0</v>
      </c>
      <c r="B89" s="234" t="s">
        <v>85</v>
      </c>
      <c r="C89" s="234" t="s">
        <v>2714</v>
      </c>
      <c r="D89" s="234">
        <v>36.0</v>
      </c>
    </row>
    <row r="90">
      <c r="A90" s="233">
        <v>87.0</v>
      </c>
      <c r="B90" s="234" t="s">
        <v>79</v>
      </c>
      <c r="C90" s="234" t="s">
        <v>2715</v>
      </c>
      <c r="D90" s="234">
        <v>35.0</v>
      </c>
    </row>
    <row r="91">
      <c r="A91" s="233">
        <v>88.0</v>
      </c>
      <c r="B91" s="234" t="s">
        <v>80</v>
      </c>
      <c r="C91" s="234" t="s">
        <v>2716</v>
      </c>
      <c r="D91" s="234">
        <v>35.0</v>
      </c>
    </row>
    <row r="92">
      <c r="A92" s="233">
        <v>89.0</v>
      </c>
      <c r="B92" s="234" t="s">
        <v>81</v>
      </c>
      <c r="C92" s="234" t="s">
        <v>2717</v>
      </c>
      <c r="D92" s="234">
        <v>35.0</v>
      </c>
    </row>
    <row r="93">
      <c r="A93" s="233">
        <v>90.0</v>
      </c>
      <c r="B93" s="234" t="s">
        <v>82</v>
      </c>
      <c r="C93" s="234" t="s">
        <v>2718</v>
      </c>
      <c r="D93" s="234">
        <v>35.0</v>
      </c>
    </row>
    <row r="94">
      <c r="A94" s="233">
        <v>91.0</v>
      </c>
      <c r="B94" s="234" t="s">
        <v>78</v>
      </c>
      <c r="C94" s="234" t="s">
        <v>2719</v>
      </c>
      <c r="D94" s="234">
        <v>34.0</v>
      </c>
    </row>
    <row r="95">
      <c r="A95" s="233">
        <v>92.0</v>
      </c>
      <c r="B95" s="234" t="s">
        <v>75</v>
      </c>
      <c r="C95" s="234" t="s">
        <v>2720</v>
      </c>
      <c r="D95" s="234">
        <v>33.0</v>
      </c>
    </row>
    <row r="96">
      <c r="A96" s="233">
        <v>93.0</v>
      </c>
      <c r="B96" s="234" t="s">
        <v>76</v>
      </c>
      <c r="C96" s="234" t="s">
        <v>2721</v>
      </c>
      <c r="D96" s="234">
        <v>33.0</v>
      </c>
    </row>
    <row r="97">
      <c r="A97" s="233">
        <v>94.0</v>
      </c>
      <c r="B97" s="234" t="s">
        <v>83</v>
      </c>
      <c r="C97" s="234" t="s">
        <v>2722</v>
      </c>
      <c r="D97" s="234">
        <v>35.0</v>
      </c>
    </row>
    <row r="98">
      <c r="A98" s="233">
        <v>95.0</v>
      </c>
      <c r="B98" s="234" t="s">
        <v>77</v>
      </c>
      <c r="C98" s="234" t="s">
        <v>2723</v>
      </c>
      <c r="D98" s="234">
        <v>33.0</v>
      </c>
    </row>
    <row r="99">
      <c r="A99" s="233">
        <v>96.0</v>
      </c>
      <c r="B99" s="234" t="s">
        <v>89</v>
      </c>
      <c r="C99" s="234" t="s">
        <v>2724</v>
      </c>
      <c r="D99" s="234">
        <v>37.0</v>
      </c>
    </row>
    <row r="100">
      <c r="A100" s="233">
        <v>97.0</v>
      </c>
      <c r="B100" s="234" t="s">
        <v>74</v>
      </c>
      <c r="C100" s="234" t="s">
        <v>2725</v>
      </c>
      <c r="D100" s="234">
        <v>32.0</v>
      </c>
    </row>
    <row r="101">
      <c r="A101" s="233">
        <v>98.0</v>
      </c>
      <c r="B101" s="234" t="s">
        <v>72</v>
      </c>
      <c r="C101" s="234" t="s">
        <v>2726</v>
      </c>
      <c r="D101" s="234">
        <v>31.0</v>
      </c>
    </row>
    <row r="102">
      <c r="A102" s="233">
        <v>99.0</v>
      </c>
      <c r="B102" s="234" t="s">
        <v>73</v>
      </c>
      <c r="C102" s="234" t="s">
        <v>2727</v>
      </c>
      <c r="D102" s="234">
        <v>31.0</v>
      </c>
    </row>
    <row r="103">
      <c r="A103" s="233">
        <v>100.0</v>
      </c>
      <c r="B103" s="234" t="s">
        <v>69</v>
      </c>
      <c r="C103" s="234" t="s">
        <v>2728</v>
      </c>
      <c r="D103" s="234">
        <v>30.0</v>
      </c>
    </row>
    <row r="104">
      <c r="A104" s="233">
        <v>101.0</v>
      </c>
      <c r="B104" s="234" t="s">
        <v>70</v>
      </c>
      <c r="C104" s="234" t="s">
        <v>2729</v>
      </c>
      <c r="D104" s="234">
        <v>30.0</v>
      </c>
    </row>
    <row r="105">
      <c r="A105" s="233">
        <v>102.0</v>
      </c>
      <c r="B105" s="234" t="s">
        <v>71</v>
      </c>
      <c r="C105" s="234" t="s">
        <v>2730</v>
      </c>
      <c r="D105" s="234">
        <v>30.0</v>
      </c>
    </row>
    <row r="106">
      <c r="A106" s="233">
        <v>103.0</v>
      </c>
      <c r="B106" s="234" t="s">
        <v>67</v>
      </c>
      <c r="C106" s="234" t="s">
        <v>2731</v>
      </c>
      <c r="D106" s="234">
        <v>29.0</v>
      </c>
    </row>
    <row r="107">
      <c r="A107" s="233">
        <v>104.0</v>
      </c>
      <c r="B107" s="234" t="s">
        <v>60</v>
      </c>
      <c r="C107" s="234" t="s">
        <v>2732</v>
      </c>
      <c r="D107" s="234">
        <v>28.0</v>
      </c>
    </row>
    <row r="108">
      <c r="A108" s="233">
        <v>105.0</v>
      </c>
      <c r="B108" s="234" t="s">
        <v>68</v>
      </c>
      <c r="C108" s="234" t="s">
        <v>2733</v>
      </c>
      <c r="D108" s="234">
        <v>29.0</v>
      </c>
    </row>
    <row r="109">
      <c r="A109" s="233">
        <v>106.0</v>
      </c>
      <c r="B109" s="234" t="s">
        <v>61</v>
      </c>
      <c r="C109" s="234" t="s">
        <v>2734</v>
      </c>
      <c r="D109" s="234">
        <v>28.0</v>
      </c>
    </row>
    <row r="110">
      <c r="A110" s="233">
        <v>107.0</v>
      </c>
      <c r="B110" s="234" t="s">
        <v>62</v>
      </c>
      <c r="C110" s="234" t="s">
        <v>2735</v>
      </c>
      <c r="D110" s="234">
        <v>28.0</v>
      </c>
    </row>
    <row r="111">
      <c r="A111" s="233">
        <v>108.0</v>
      </c>
      <c r="B111" s="234" t="s">
        <v>63</v>
      </c>
      <c r="C111" s="234" t="s">
        <v>2736</v>
      </c>
      <c r="D111" s="234">
        <v>28.0</v>
      </c>
    </row>
    <row r="112">
      <c r="A112" s="233">
        <v>109.0</v>
      </c>
      <c r="B112" s="234" t="s">
        <v>56</v>
      </c>
      <c r="C112" s="234" t="s">
        <v>2737</v>
      </c>
      <c r="D112" s="234">
        <v>27.0</v>
      </c>
    </row>
    <row r="113">
      <c r="A113" s="233">
        <v>110.0</v>
      </c>
      <c r="B113" s="234" t="s">
        <v>57</v>
      </c>
      <c r="C113" s="234" t="s">
        <v>2738</v>
      </c>
      <c r="D113" s="234">
        <v>27.0</v>
      </c>
    </row>
    <row r="114">
      <c r="A114" s="233">
        <v>111.0</v>
      </c>
      <c r="B114" s="234" t="s">
        <v>58</v>
      </c>
      <c r="C114" s="234" t="s">
        <v>2739</v>
      </c>
      <c r="D114" s="234">
        <v>27.0</v>
      </c>
    </row>
    <row r="115">
      <c r="A115" s="233">
        <v>112.0</v>
      </c>
      <c r="B115" s="234" t="s">
        <v>59</v>
      </c>
      <c r="C115" s="234" t="s">
        <v>2740</v>
      </c>
      <c r="D115" s="234">
        <v>27.0</v>
      </c>
    </row>
    <row r="116">
      <c r="A116" s="233">
        <v>113.0</v>
      </c>
      <c r="B116" s="234" t="s">
        <v>51</v>
      </c>
      <c r="C116" s="234" t="s">
        <v>2741</v>
      </c>
      <c r="D116" s="234">
        <v>26.0</v>
      </c>
    </row>
    <row r="117">
      <c r="A117" s="233">
        <v>114.0</v>
      </c>
      <c r="B117" s="234" t="s">
        <v>53</v>
      </c>
      <c r="C117" s="234" t="s">
        <v>2742</v>
      </c>
      <c r="D117" s="234">
        <v>26.0</v>
      </c>
    </row>
    <row r="118">
      <c r="A118" s="233">
        <v>115.0</v>
      </c>
      <c r="B118" s="234" t="s">
        <v>66</v>
      </c>
      <c r="C118" s="234" t="s">
        <v>2743</v>
      </c>
      <c r="D118" s="234">
        <v>28.0</v>
      </c>
    </row>
    <row r="119">
      <c r="A119" s="233">
        <v>116.0</v>
      </c>
      <c r="B119" s="234" t="s">
        <v>54</v>
      </c>
      <c r="C119" s="234" t="s">
        <v>2744</v>
      </c>
      <c r="D119" s="234">
        <v>26.0</v>
      </c>
    </row>
    <row r="120">
      <c r="A120" s="233">
        <v>117.0</v>
      </c>
      <c r="B120" s="234" t="s">
        <v>41</v>
      </c>
      <c r="C120" s="234" t="s">
        <v>2745</v>
      </c>
      <c r="D120" s="234">
        <v>25.0</v>
      </c>
    </row>
    <row r="121">
      <c r="A121" s="233">
        <v>118.0</v>
      </c>
      <c r="B121" s="234" t="s">
        <v>42</v>
      </c>
      <c r="C121" s="234" t="s">
        <v>2746</v>
      </c>
      <c r="D121" s="234">
        <v>25.0</v>
      </c>
    </row>
    <row r="122">
      <c r="A122" s="235">
        <v>119.0</v>
      </c>
      <c r="B122" s="236" t="s">
        <v>44</v>
      </c>
      <c r="C122" s="234" t="s">
        <v>2747</v>
      </c>
      <c r="D122" s="234">
        <v>25.0</v>
      </c>
    </row>
    <row r="123">
      <c r="A123" s="233">
        <v>120.0</v>
      </c>
      <c r="B123" s="234" t="s">
        <v>47</v>
      </c>
      <c r="C123" s="234" t="s">
        <v>2748</v>
      </c>
      <c r="D123" s="234">
        <v>25.0</v>
      </c>
    </row>
    <row r="124">
      <c r="A124" s="233">
        <v>121.0</v>
      </c>
      <c r="B124" s="234" t="s">
        <v>40</v>
      </c>
      <c r="C124" s="234" t="s">
        <v>2749</v>
      </c>
      <c r="D124" s="234">
        <v>24.0</v>
      </c>
    </row>
    <row r="125">
      <c r="A125" s="233">
        <v>122.0</v>
      </c>
      <c r="B125" s="234" t="s">
        <v>49</v>
      </c>
      <c r="C125" s="234" t="s">
        <v>2750</v>
      </c>
      <c r="D125" s="234">
        <v>25.0</v>
      </c>
    </row>
    <row r="126">
      <c r="A126" s="233">
        <v>123.0</v>
      </c>
      <c r="B126" s="234" t="s">
        <v>38</v>
      </c>
      <c r="C126" s="234" t="s">
        <v>2751</v>
      </c>
      <c r="D126" s="234">
        <v>21.0</v>
      </c>
    </row>
    <row r="127">
      <c r="A127" s="233">
        <v>124.0</v>
      </c>
      <c r="B127" s="234" t="s">
        <v>35</v>
      </c>
      <c r="C127" s="234" t="s">
        <v>2752</v>
      </c>
      <c r="D127" s="234">
        <v>20.0</v>
      </c>
    </row>
    <row r="128">
      <c r="A128" s="233">
        <v>125.0</v>
      </c>
      <c r="B128" s="234" t="s">
        <v>29</v>
      </c>
      <c r="C128" s="234" t="s">
        <v>2753</v>
      </c>
      <c r="D128" s="234">
        <v>19.0</v>
      </c>
    </row>
    <row r="129">
      <c r="A129" s="233">
        <v>126.0</v>
      </c>
      <c r="B129" s="234" t="s">
        <v>31</v>
      </c>
      <c r="C129" s="234" t="s">
        <v>2754</v>
      </c>
      <c r="D129" s="234">
        <v>19.0</v>
      </c>
    </row>
    <row r="130">
      <c r="A130" s="233">
        <v>127.0</v>
      </c>
      <c r="B130" s="234" t="s">
        <v>25</v>
      </c>
      <c r="C130" s="234" t="s">
        <v>2755</v>
      </c>
      <c r="D130" s="234">
        <v>18.0</v>
      </c>
    </row>
    <row r="131">
      <c r="A131" s="233">
        <v>128.0</v>
      </c>
      <c r="B131" s="234" t="s">
        <v>27</v>
      </c>
      <c r="C131" s="234" t="s">
        <v>2756</v>
      </c>
      <c r="D131" s="234">
        <v>18.0</v>
      </c>
    </row>
    <row r="132">
      <c r="A132" s="233">
        <v>129.0</v>
      </c>
      <c r="B132" s="234" t="s">
        <v>28</v>
      </c>
      <c r="C132" s="234" t="s">
        <v>2757</v>
      </c>
      <c r="D132" s="234">
        <v>18.0</v>
      </c>
    </row>
    <row r="133">
      <c r="A133" s="233">
        <v>130.0</v>
      </c>
      <c r="B133" s="234" t="s">
        <v>19</v>
      </c>
      <c r="C133" s="234" t="s">
        <v>2758</v>
      </c>
      <c r="D133" s="234">
        <v>17.0</v>
      </c>
    </row>
    <row r="134">
      <c r="A134" s="233" t="s">
        <v>2759</v>
      </c>
      <c r="B134" s="234"/>
      <c r="C134" s="234"/>
      <c r="D134" s="234">
        <v>11529.0</v>
      </c>
    </row>
    <row r="135">
      <c r="A135" s="233"/>
    </row>
    <row r="136">
      <c r="A136" s="233"/>
    </row>
    <row r="137">
      <c r="A137" s="233"/>
    </row>
    <row r="138">
      <c r="A138" s="233"/>
    </row>
    <row r="139">
      <c r="A139" s="233"/>
    </row>
    <row r="140">
      <c r="A140" s="233"/>
    </row>
    <row r="141">
      <c r="A141" s="233"/>
    </row>
    <row r="142">
      <c r="A142" s="233"/>
    </row>
    <row r="143">
      <c r="A143" s="233"/>
    </row>
    <row r="144">
      <c r="A144" s="233"/>
    </row>
    <row r="145">
      <c r="A145" s="233"/>
    </row>
    <row r="146">
      <c r="A146" s="233"/>
    </row>
    <row r="147">
      <c r="A147" s="233"/>
    </row>
    <row r="148">
      <c r="A148" s="233"/>
    </row>
    <row r="149">
      <c r="A149" s="233"/>
    </row>
    <row r="150">
      <c r="A150" s="233"/>
    </row>
    <row r="151">
      <c r="A151" s="233"/>
    </row>
    <row r="152">
      <c r="A152" s="233"/>
    </row>
    <row r="153">
      <c r="A153" s="233"/>
    </row>
    <row r="154">
      <c r="A154" s="233"/>
    </row>
    <row r="155">
      <c r="A155" s="233"/>
    </row>
    <row r="156">
      <c r="A156" s="233"/>
    </row>
    <row r="157">
      <c r="A157" s="233"/>
    </row>
    <row r="158">
      <c r="A158" s="233"/>
    </row>
    <row r="159">
      <c r="A159" s="233"/>
    </row>
    <row r="160">
      <c r="A160" s="233"/>
    </row>
    <row r="161">
      <c r="A161" s="233"/>
    </row>
    <row r="162">
      <c r="A162" s="233"/>
    </row>
    <row r="163">
      <c r="A163" s="233"/>
    </row>
    <row r="164">
      <c r="A164" s="233"/>
    </row>
    <row r="165">
      <c r="A165" s="233"/>
    </row>
    <row r="166">
      <c r="A166" s="233"/>
    </row>
    <row r="167">
      <c r="A167" s="233"/>
    </row>
    <row r="168">
      <c r="A168" s="233"/>
    </row>
    <row r="169">
      <c r="A169" s="233"/>
    </row>
    <row r="170">
      <c r="A170" s="233"/>
    </row>
    <row r="171">
      <c r="A171" s="233"/>
    </row>
    <row r="172">
      <c r="A172" s="233"/>
    </row>
    <row r="173">
      <c r="A173" s="233"/>
    </row>
    <row r="174">
      <c r="A174" s="233"/>
    </row>
    <row r="175">
      <c r="A175" s="233"/>
    </row>
    <row r="176">
      <c r="A176" s="233"/>
    </row>
    <row r="177">
      <c r="A177" s="233"/>
    </row>
    <row r="178">
      <c r="A178" s="233"/>
    </row>
    <row r="179">
      <c r="A179" s="233"/>
    </row>
    <row r="180">
      <c r="A180" s="233"/>
    </row>
    <row r="181">
      <c r="A181" s="233"/>
    </row>
    <row r="182">
      <c r="A182" s="233"/>
    </row>
    <row r="183">
      <c r="A183" s="233"/>
    </row>
    <row r="184">
      <c r="A184" s="233"/>
    </row>
    <row r="185">
      <c r="A185" s="233"/>
    </row>
    <row r="186">
      <c r="A186" s="233"/>
    </row>
    <row r="187">
      <c r="A187" s="233"/>
    </row>
    <row r="188">
      <c r="A188" s="233"/>
    </row>
    <row r="189">
      <c r="A189" s="233"/>
    </row>
    <row r="190">
      <c r="A190" s="233"/>
    </row>
    <row r="191">
      <c r="A191" s="233"/>
    </row>
    <row r="192">
      <c r="A192" s="233"/>
    </row>
    <row r="193">
      <c r="A193" s="233"/>
    </row>
    <row r="194">
      <c r="A194" s="233"/>
    </row>
    <row r="195">
      <c r="A195" s="233"/>
    </row>
    <row r="196">
      <c r="A196" s="233"/>
    </row>
    <row r="197">
      <c r="A197" s="233"/>
    </row>
    <row r="198">
      <c r="A198" s="233"/>
    </row>
    <row r="199">
      <c r="A199" s="233"/>
    </row>
    <row r="200">
      <c r="A200" s="233"/>
    </row>
    <row r="201">
      <c r="A201" s="233"/>
    </row>
    <row r="202">
      <c r="A202" s="233"/>
    </row>
    <row r="203">
      <c r="A203" s="233"/>
    </row>
    <row r="204">
      <c r="A204" s="233"/>
    </row>
    <row r="205">
      <c r="A205" s="233"/>
    </row>
    <row r="206">
      <c r="A206" s="233"/>
    </row>
    <row r="207">
      <c r="A207" s="233"/>
    </row>
    <row r="208">
      <c r="A208" s="233"/>
    </row>
    <row r="209">
      <c r="A209" s="233"/>
    </row>
    <row r="210">
      <c r="A210" s="233"/>
    </row>
    <row r="211">
      <c r="A211" s="233"/>
    </row>
    <row r="212">
      <c r="A212" s="233"/>
    </row>
    <row r="213">
      <c r="A213" s="233"/>
    </row>
    <row r="214">
      <c r="A214" s="233"/>
    </row>
    <row r="215">
      <c r="A215" s="233"/>
    </row>
    <row r="216">
      <c r="A216" s="233"/>
    </row>
    <row r="217">
      <c r="A217" s="233"/>
    </row>
    <row r="218">
      <c r="A218" s="233"/>
    </row>
    <row r="219">
      <c r="A219" s="233"/>
    </row>
    <row r="220">
      <c r="A220" s="233"/>
    </row>
    <row r="221">
      <c r="A221" s="233"/>
    </row>
    <row r="222">
      <c r="A222" s="233"/>
    </row>
    <row r="223">
      <c r="A223" s="233"/>
    </row>
    <row r="224">
      <c r="A224" s="233"/>
    </row>
    <row r="225">
      <c r="A225" s="233"/>
    </row>
    <row r="226">
      <c r="A226" s="233"/>
    </row>
    <row r="227">
      <c r="A227" s="233"/>
    </row>
    <row r="228">
      <c r="A228" s="233"/>
    </row>
    <row r="229">
      <c r="A229" s="233"/>
    </row>
    <row r="230">
      <c r="A230" s="233"/>
    </row>
    <row r="231">
      <c r="A231" s="233"/>
    </row>
    <row r="232">
      <c r="A232" s="233"/>
    </row>
    <row r="233">
      <c r="A233" s="233"/>
    </row>
    <row r="234">
      <c r="A234" s="233"/>
    </row>
    <row r="235">
      <c r="A235" s="233"/>
    </row>
    <row r="236">
      <c r="A236" s="233"/>
    </row>
    <row r="237">
      <c r="A237" s="233"/>
    </row>
    <row r="238">
      <c r="A238" s="233"/>
    </row>
    <row r="239">
      <c r="A239" s="233"/>
    </row>
    <row r="240">
      <c r="A240" s="233"/>
    </row>
    <row r="241">
      <c r="A241" s="233"/>
    </row>
    <row r="242">
      <c r="A242" s="233"/>
    </row>
    <row r="243">
      <c r="A243" s="233"/>
    </row>
    <row r="244">
      <c r="A244" s="233"/>
    </row>
    <row r="245">
      <c r="A245" s="233"/>
    </row>
    <row r="246">
      <c r="A246" s="233"/>
    </row>
    <row r="247">
      <c r="A247" s="233"/>
    </row>
    <row r="248">
      <c r="A248" s="233"/>
    </row>
    <row r="249">
      <c r="A249" s="233"/>
    </row>
    <row r="250">
      <c r="A250" s="233"/>
    </row>
    <row r="251">
      <c r="A251" s="233"/>
    </row>
    <row r="252">
      <c r="A252" s="233"/>
    </row>
    <row r="253">
      <c r="A253" s="233"/>
    </row>
    <row r="254">
      <c r="A254" s="233"/>
    </row>
    <row r="255">
      <c r="A255" s="233"/>
    </row>
    <row r="256">
      <c r="A256" s="233"/>
    </row>
    <row r="257">
      <c r="A257" s="233"/>
    </row>
    <row r="258">
      <c r="A258" s="233"/>
    </row>
    <row r="259">
      <c r="A259" s="233"/>
    </row>
    <row r="260">
      <c r="A260" s="233"/>
    </row>
    <row r="261">
      <c r="A261" s="233"/>
    </row>
    <row r="262">
      <c r="A262" s="233"/>
    </row>
    <row r="263">
      <c r="A263" s="233"/>
    </row>
    <row r="264">
      <c r="A264" s="233"/>
    </row>
    <row r="265">
      <c r="A265" s="233"/>
    </row>
    <row r="266">
      <c r="A266" s="233"/>
    </row>
    <row r="267">
      <c r="A267" s="233"/>
    </row>
    <row r="268">
      <c r="A268" s="233"/>
    </row>
    <row r="269">
      <c r="A269" s="233"/>
    </row>
    <row r="270">
      <c r="A270" s="233"/>
    </row>
    <row r="271">
      <c r="A271" s="233"/>
    </row>
    <row r="272">
      <c r="A272" s="233"/>
    </row>
    <row r="273">
      <c r="A273" s="233"/>
    </row>
    <row r="274">
      <c r="A274" s="233"/>
    </row>
    <row r="275">
      <c r="A275" s="233"/>
    </row>
    <row r="276">
      <c r="A276" s="233"/>
    </row>
    <row r="277">
      <c r="A277" s="233"/>
    </row>
    <row r="278">
      <c r="A278" s="233"/>
    </row>
    <row r="279">
      <c r="A279" s="233"/>
    </row>
    <row r="280">
      <c r="A280" s="233"/>
    </row>
    <row r="281">
      <c r="A281" s="233"/>
    </row>
    <row r="282">
      <c r="A282" s="233"/>
    </row>
    <row r="283">
      <c r="A283" s="233"/>
    </row>
    <row r="284">
      <c r="A284" s="233"/>
    </row>
    <row r="285">
      <c r="A285" s="233"/>
    </row>
    <row r="286">
      <c r="A286" s="233"/>
    </row>
    <row r="287">
      <c r="A287" s="233"/>
    </row>
    <row r="288">
      <c r="A288" s="233"/>
    </row>
    <row r="289">
      <c r="A289" s="233"/>
    </row>
    <row r="290">
      <c r="A290" s="233"/>
    </row>
    <row r="291">
      <c r="A291" s="233"/>
    </row>
    <row r="292">
      <c r="A292" s="233"/>
    </row>
    <row r="293">
      <c r="A293" s="233"/>
    </row>
    <row r="294">
      <c r="A294" s="233"/>
    </row>
    <row r="295">
      <c r="A295" s="233"/>
    </row>
    <row r="296">
      <c r="A296" s="233"/>
    </row>
    <row r="297">
      <c r="A297" s="233"/>
    </row>
    <row r="298">
      <c r="A298" s="233"/>
    </row>
    <row r="299">
      <c r="A299" s="233"/>
    </row>
    <row r="300">
      <c r="A300" s="233"/>
    </row>
    <row r="301">
      <c r="A301" s="233"/>
    </row>
    <row r="302">
      <c r="A302" s="233"/>
    </row>
    <row r="303">
      <c r="A303" s="233"/>
    </row>
    <row r="304">
      <c r="A304" s="233"/>
    </row>
    <row r="305">
      <c r="A305" s="233"/>
    </row>
    <row r="306">
      <c r="A306" s="233"/>
    </row>
    <row r="307">
      <c r="A307" s="233"/>
    </row>
    <row r="308">
      <c r="A308" s="233"/>
    </row>
    <row r="309">
      <c r="A309" s="233"/>
    </row>
    <row r="310">
      <c r="A310" s="233"/>
    </row>
    <row r="311">
      <c r="A311" s="233"/>
    </row>
    <row r="312">
      <c r="A312" s="233"/>
    </row>
    <row r="313">
      <c r="A313" s="233"/>
    </row>
    <row r="314">
      <c r="A314" s="233"/>
    </row>
    <row r="315">
      <c r="A315" s="233"/>
    </row>
    <row r="316">
      <c r="A316" s="233"/>
    </row>
    <row r="317">
      <c r="A317" s="233"/>
    </row>
    <row r="318">
      <c r="A318" s="233"/>
    </row>
    <row r="319">
      <c r="A319" s="233"/>
    </row>
    <row r="320">
      <c r="A320" s="233"/>
    </row>
    <row r="321">
      <c r="A321" s="233"/>
    </row>
    <row r="322">
      <c r="A322" s="233"/>
    </row>
    <row r="323">
      <c r="A323" s="233"/>
    </row>
    <row r="324">
      <c r="A324" s="233"/>
    </row>
    <row r="325">
      <c r="A325" s="233"/>
    </row>
    <row r="326">
      <c r="A326" s="233"/>
    </row>
    <row r="327">
      <c r="A327" s="233"/>
    </row>
    <row r="328">
      <c r="A328" s="233"/>
    </row>
    <row r="329">
      <c r="A329" s="233"/>
    </row>
    <row r="330">
      <c r="A330" s="233"/>
    </row>
    <row r="331">
      <c r="A331" s="233"/>
    </row>
    <row r="332">
      <c r="A332" s="233"/>
    </row>
    <row r="333">
      <c r="A333" s="233"/>
    </row>
    <row r="334">
      <c r="A334" s="233"/>
    </row>
    <row r="335">
      <c r="A335" s="233"/>
    </row>
    <row r="336">
      <c r="A336" s="233"/>
    </row>
    <row r="337">
      <c r="A337" s="233"/>
    </row>
    <row r="338">
      <c r="A338" s="233"/>
    </row>
    <row r="339">
      <c r="A339" s="233"/>
    </row>
    <row r="340">
      <c r="A340" s="233"/>
    </row>
    <row r="341">
      <c r="A341" s="233"/>
    </row>
    <row r="342">
      <c r="A342" s="233"/>
    </row>
    <row r="343">
      <c r="A343" s="233"/>
    </row>
    <row r="344">
      <c r="A344" s="233"/>
    </row>
    <row r="345">
      <c r="A345" s="233"/>
    </row>
    <row r="346">
      <c r="A346" s="233"/>
    </row>
    <row r="347">
      <c r="A347" s="233"/>
    </row>
    <row r="348">
      <c r="A348" s="233"/>
    </row>
    <row r="349">
      <c r="A349" s="233"/>
    </row>
    <row r="350">
      <c r="A350" s="233"/>
    </row>
    <row r="351">
      <c r="A351" s="233"/>
    </row>
    <row r="352">
      <c r="A352" s="233"/>
    </row>
    <row r="353">
      <c r="A353" s="233"/>
    </row>
    <row r="354">
      <c r="A354" s="233"/>
    </row>
    <row r="355">
      <c r="A355" s="233"/>
    </row>
    <row r="356">
      <c r="A356" s="233"/>
    </row>
    <row r="357">
      <c r="A357" s="233"/>
    </row>
    <row r="358">
      <c r="A358" s="233"/>
    </row>
    <row r="359">
      <c r="A359" s="233"/>
    </row>
    <row r="360">
      <c r="A360" s="233"/>
    </row>
    <row r="361">
      <c r="A361" s="233"/>
    </row>
    <row r="362">
      <c r="A362" s="233"/>
    </row>
    <row r="363">
      <c r="A363" s="233"/>
    </row>
    <row r="364">
      <c r="A364" s="233"/>
    </row>
    <row r="365">
      <c r="A365" s="233"/>
    </row>
    <row r="366">
      <c r="A366" s="233"/>
    </row>
    <row r="367">
      <c r="A367" s="233"/>
    </row>
    <row r="368">
      <c r="A368" s="233"/>
    </row>
    <row r="369">
      <c r="A369" s="233"/>
    </row>
    <row r="370">
      <c r="A370" s="233"/>
    </row>
    <row r="371">
      <c r="A371" s="233"/>
    </row>
    <row r="372">
      <c r="A372" s="233"/>
    </row>
    <row r="373">
      <c r="A373" s="233"/>
    </row>
    <row r="374">
      <c r="A374" s="233"/>
    </row>
    <row r="375">
      <c r="A375" s="233"/>
    </row>
    <row r="376">
      <c r="A376" s="233"/>
    </row>
    <row r="377">
      <c r="A377" s="233"/>
    </row>
    <row r="378">
      <c r="A378" s="233"/>
    </row>
    <row r="379">
      <c r="A379" s="233"/>
    </row>
    <row r="380">
      <c r="A380" s="233"/>
    </row>
    <row r="381">
      <c r="A381" s="233"/>
    </row>
    <row r="382">
      <c r="A382" s="233"/>
    </row>
    <row r="383">
      <c r="A383" s="233"/>
    </row>
    <row r="384">
      <c r="A384" s="233"/>
    </row>
    <row r="385">
      <c r="A385" s="233"/>
    </row>
    <row r="386">
      <c r="A386" s="233"/>
    </row>
    <row r="387">
      <c r="A387" s="233"/>
    </row>
    <row r="388">
      <c r="A388" s="233"/>
    </row>
    <row r="389">
      <c r="A389" s="233"/>
    </row>
    <row r="390">
      <c r="A390" s="233"/>
    </row>
    <row r="391">
      <c r="A391" s="233"/>
    </row>
    <row r="392">
      <c r="A392" s="233"/>
    </row>
    <row r="393">
      <c r="A393" s="233"/>
    </row>
    <row r="394">
      <c r="A394" s="233"/>
    </row>
    <row r="395">
      <c r="A395" s="233"/>
    </row>
    <row r="396">
      <c r="A396" s="233"/>
    </row>
    <row r="397">
      <c r="A397" s="233"/>
    </row>
    <row r="398">
      <c r="A398" s="233"/>
    </row>
    <row r="399">
      <c r="A399" s="233"/>
    </row>
    <row r="400">
      <c r="A400" s="233"/>
    </row>
    <row r="401">
      <c r="A401" s="233"/>
    </row>
    <row r="402">
      <c r="A402" s="233"/>
    </row>
    <row r="403">
      <c r="A403" s="233"/>
    </row>
    <row r="404">
      <c r="A404" s="233"/>
    </row>
    <row r="405">
      <c r="A405" s="233"/>
    </row>
    <row r="406">
      <c r="A406" s="233"/>
    </row>
    <row r="407">
      <c r="A407" s="233"/>
    </row>
    <row r="408">
      <c r="A408" s="233"/>
    </row>
    <row r="409">
      <c r="A409" s="233"/>
    </row>
    <row r="410">
      <c r="A410" s="233"/>
    </row>
    <row r="411">
      <c r="A411" s="233"/>
    </row>
    <row r="412">
      <c r="A412" s="233"/>
    </row>
    <row r="413">
      <c r="A413" s="233"/>
    </row>
    <row r="414">
      <c r="A414" s="233"/>
    </row>
    <row r="415">
      <c r="A415" s="233"/>
    </row>
    <row r="416">
      <c r="A416" s="233"/>
    </row>
    <row r="417">
      <c r="A417" s="233"/>
    </row>
    <row r="418">
      <c r="A418" s="233"/>
    </row>
    <row r="419">
      <c r="A419" s="233"/>
    </row>
    <row r="420">
      <c r="A420" s="233"/>
    </row>
    <row r="421">
      <c r="A421" s="233"/>
    </row>
    <row r="422">
      <c r="A422" s="233"/>
    </row>
    <row r="423">
      <c r="A423" s="233"/>
    </row>
    <row r="424">
      <c r="A424" s="233"/>
    </row>
    <row r="425">
      <c r="A425" s="233"/>
    </row>
    <row r="426">
      <c r="A426" s="233"/>
    </row>
    <row r="427">
      <c r="A427" s="233"/>
    </row>
    <row r="428">
      <c r="A428" s="233"/>
    </row>
    <row r="429">
      <c r="A429" s="233"/>
    </row>
    <row r="430">
      <c r="A430" s="233"/>
    </row>
    <row r="431">
      <c r="A431" s="233"/>
    </row>
    <row r="432">
      <c r="A432" s="233"/>
    </row>
    <row r="433">
      <c r="A433" s="233"/>
    </row>
    <row r="434">
      <c r="A434" s="233"/>
    </row>
    <row r="435">
      <c r="A435" s="233"/>
    </row>
    <row r="436">
      <c r="A436" s="233"/>
    </row>
    <row r="437">
      <c r="A437" s="233"/>
    </row>
    <row r="438">
      <c r="A438" s="233"/>
    </row>
    <row r="439">
      <c r="A439" s="233"/>
    </row>
    <row r="440">
      <c r="A440" s="233"/>
    </row>
    <row r="441">
      <c r="A441" s="233"/>
    </row>
    <row r="442">
      <c r="A442" s="233"/>
    </row>
    <row r="443">
      <c r="A443" s="233"/>
    </row>
    <row r="444">
      <c r="A444" s="233"/>
    </row>
    <row r="445">
      <c r="A445" s="233"/>
    </row>
    <row r="446">
      <c r="A446" s="233"/>
    </row>
    <row r="447">
      <c r="A447" s="233"/>
    </row>
    <row r="448">
      <c r="A448" s="233"/>
    </row>
    <row r="449">
      <c r="A449" s="233"/>
    </row>
    <row r="450">
      <c r="A450" s="233"/>
    </row>
    <row r="451">
      <c r="A451" s="233"/>
    </row>
    <row r="452">
      <c r="A452" s="233"/>
    </row>
    <row r="453">
      <c r="A453" s="233"/>
    </row>
    <row r="454">
      <c r="A454" s="233"/>
    </row>
    <row r="455">
      <c r="A455" s="233"/>
    </row>
    <row r="456">
      <c r="A456" s="233"/>
    </row>
    <row r="457">
      <c r="A457" s="233"/>
    </row>
    <row r="458">
      <c r="A458" s="233"/>
    </row>
    <row r="459">
      <c r="A459" s="233"/>
    </row>
    <row r="460">
      <c r="A460" s="233"/>
    </row>
    <row r="461">
      <c r="A461" s="233"/>
    </row>
    <row r="462">
      <c r="A462" s="233"/>
    </row>
    <row r="463">
      <c r="A463" s="233"/>
    </row>
    <row r="464">
      <c r="A464" s="233"/>
    </row>
    <row r="465">
      <c r="A465" s="233"/>
    </row>
    <row r="466">
      <c r="A466" s="233"/>
    </row>
    <row r="467">
      <c r="A467" s="233"/>
    </row>
    <row r="468">
      <c r="A468" s="233"/>
    </row>
    <row r="469">
      <c r="A469" s="233"/>
    </row>
    <row r="470">
      <c r="A470" s="233"/>
    </row>
    <row r="471">
      <c r="A471" s="233"/>
    </row>
    <row r="472">
      <c r="A472" s="233"/>
    </row>
    <row r="473">
      <c r="A473" s="233"/>
    </row>
    <row r="474">
      <c r="A474" s="233"/>
    </row>
    <row r="475">
      <c r="A475" s="233"/>
    </row>
    <row r="476">
      <c r="A476" s="233"/>
    </row>
    <row r="477">
      <c r="A477" s="233"/>
    </row>
    <row r="478">
      <c r="A478" s="233"/>
    </row>
    <row r="479">
      <c r="A479" s="233"/>
    </row>
    <row r="480">
      <c r="A480" s="233"/>
    </row>
    <row r="481">
      <c r="A481" s="233"/>
    </row>
    <row r="482">
      <c r="A482" s="233"/>
    </row>
    <row r="483">
      <c r="A483" s="233"/>
    </row>
    <row r="484">
      <c r="A484" s="233"/>
    </row>
    <row r="485">
      <c r="A485" s="233"/>
    </row>
    <row r="486">
      <c r="A486" s="233"/>
    </row>
    <row r="487">
      <c r="A487" s="233"/>
    </row>
    <row r="488">
      <c r="A488" s="233"/>
    </row>
    <row r="489">
      <c r="A489" s="233"/>
    </row>
    <row r="490">
      <c r="A490" s="233"/>
    </row>
    <row r="491">
      <c r="A491" s="233"/>
    </row>
    <row r="492">
      <c r="A492" s="233"/>
    </row>
    <row r="493">
      <c r="A493" s="233"/>
    </row>
    <row r="494">
      <c r="A494" s="233"/>
    </row>
    <row r="495">
      <c r="A495" s="233"/>
    </row>
    <row r="496">
      <c r="A496" s="233"/>
    </row>
    <row r="497">
      <c r="A497" s="233"/>
    </row>
    <row r="498">
      <c r="A498" s="233"/>
    </row>
    <row r="499">
      <c r="A499" s="233"/>
    </row>
    <row r="500">
      <c r="A500" s="233"/>
    </row>
    <row r="501">
      <c r="A501" s="233"/>
    </row>
    <row r="502">
      <c r="A502" s="233"/>
    </row>
    <row r="503">
      <c r="A503" s="233"/>
    </row>
    <row r="504">
      <c r="A504" s="233"/>
    </row>
    <row r="505">
      <c r="A505" s="233"/>
    </row>
    <row r="506">
      <c r="A506" s="233"/>
    </row>
    <row r="507">
      <c r="A507" s="233"/>
    </row>
    <row r="508">
      <c r="A508" s="233"/>
    </row>
    <row r="509">
      <c r="A509" s="233"/>
    </row>
    <row r="510">
      <c r="A510" s="233"/>
    </row>
    <row r="511">
      <c r="A511" s="233"/>
    </row>
    <row r="512">
      <c r="A512" s="233"/>
    </row>
    <row r="513">
      <c r="A513" s="233"/>
    </row>
    <row r="514">
      <c r="A514" s="233"/>
    </row>
    <row r="515">
      <c r="A515" s="233"/>
    </row>
    <row r="516">
      <c r="A516" s="233"/>
    </row>
    <row r="517">
      <c r="A517" s="233"/>
    </row>
    <row r="518">
      <c r="A518" s="233"/>
    </row>
    <row r="519">
      <c r="A519" s="233"/>
    </row>
    <row r="520">
      <c r="A520" s="233"/>
    </row>
    <row r="521">
      <c r="A521" s="233"/>
    </row>
    <row r="522">
      <c r="A522" s="233"/>
    </row>
    <row r="523">
      <c r="A523" s="233"/>
    </row>
    <row r="524">
      <c r="A524" s="233"/>
    </row>
    <row r="525">
      <c r="A525" s="233"/>
    </row>
    <row r="526">
      <c r="A526" s="233"/>
    </row>
    <row r="527">
      <c r="A527" s="233"/>
    </row>
    <row r="528">
      <c r="A528" s="233"/>
    </row>
    <row r="529">
      <c r="A529" s="233"/>
    </row>
    <row r="530">
      <c r="A530" s="233"/>
    </row>
    <row r="531">
      <c r="A531" s="233"/>
    </row>
    <row r="532">
      <c r="A532" s="233"/>
    </row>
    <row r="533">
      <c r="A533" s="233"/>
    </row>
    <row r="534">
      <c r="A534" s="233"/>
    </row>
    <row r="535">
      <c r="A535" s="233"/>
    </row>
    <row r="536">
      <c r="A536" s="233"/>
    </row>
    <row r="537">
      <c r="A537" s="233"/>
    </row>
    <row r="538">
      <c r="A538" s="233"/>
    </row>
    <row r="539">
      <c r="A539" s="233"/>
    </row>
    <row r="540">
      <c r="A540" s="233"/>
    </row>
    <row r="541">
      <c r="A541" s="233"/>
    </row>
    <row r="542">
      <c r="A542" s="233"/>
    </row>
    <row r="543">
      <c r="A543" s="233"/>
    </row>
    <row r="544">
      <c r="A544" s="233"/>
    </row>
    <row r="545">
      <c r="A545" s="233"/>
    </row>
    <row r="546">
      <c r="A546" s="233"/>
    </row>
    <row r="547">
      <c r="A547" s="233"/>
    </row>
    <row r="548">
      <c r="A548" s="233"/>
    </row>
    <row r="549">
      <c r="A549" s="233"/>
    </row>
    <row r="550">
      <c r="A550" s="233"/>
    </row>
    <row r="551">
      <c r="A551" s="233"/>
    </row>
    <row r="552">
      <c r="A552" s="233"/>
    </row>
    <row r="553">
      <c r="A553" s="233"/>
    </row>
    <row r="554">
      <c r="A554" s="233"/>
    </row>
    <row r="555">
      <c r="A555" s="233"/>
    </row>
    <row r="556">
      <c r="A556" s="233"/>
    </row>
    <row r="557">
      <c r="A557" s="233"/>
    </row>
    <row r="558">
      <c r="A558" s="233"/>
    </row>
    <row r="559">
      <c r="A559" s="233"/>
    </row>
    <row r="560">
      <c r="A560" s="233"/>
    </row>
    <row r="561">
      <c r="A561" s="233"/>
    </row>
    <row r="562">
      <c r="A562" s="233"/>
    </row>
    <row r="563">
      <c r="A563" s="233"/>
    </row>
    <row r="564">
      <c r="A564" s="233"/>
    </row>
    <row r="565">
      <c r="A565" s="233"/>
    </row>
    <row r="566">
      <c r="A566" s="233"/>
    </row>
    <row r="567">
      <c r="A567" s="233"/>
    </row>
    <row r="568">
      <c r="A568" s="233"/>
    </row>
    <row r="569">
      <c r="A569" s="233"/>
    </row>
    <row r="570">
      <c r="A570" s="233"/>
    </row>
    <row r="571">
      <c r="A571" s="233"/>
    </row>
    <row r="572">
      <c r="A572" s="233"/>
    </row>
    <row r="573">
      <c r="A573" s="233"/>
    </row>
    <row r="574">
      <c r="A574" s="233"/>
    </row>
    <row r="575">
      <c r="A575" s="233"/>
    </row>
    <row r="576">
      <c r="A576" s="233"/>
    </row>
    <row r="577">
      <c r="A577" s="233"/>
    </row>
    <row r="578">
      <c r="A578" s="233"/>
    </row>
    <row r="579">
      <c r="A579" s="233"/>
    </row>
    <row r="580">
      <c r="A580" s="233"/>
    </row>
    <row r="581">
      <c r="A581" s="233"/>
    </row>
    <row r="582">
      <c r="A582" s="233"/>
    </row>
    <row r="583">
      <c r="A583" s="233"/>
    </row>
    <row r="584">
      <c r="A584" s="233"/>
    </row>
    <row r="585">
      <c r="A585" s="233"/>
    </row>
    <row r="586">
      <c r="A586" s="233"/>
    </row>
    <row r="587">
      <c r="A587" s="233"/>
    </row>
    <row r="588">
      <c r="A588" s="233"/>
    </row>
    <row r="589">
      <c r="A589" s="233"/>
    </row>
    <row r="590">
      <c r="A590" s="233"/>
    </row>
    <row r="591">
      <c r="A591" s="233"/>
    </row>
    <row r="592">
      <c r="A592" s="233"/>
    </row>
    <row r="593">
      <c r="A593" s="233"/>
    </row>
    <row r="594">
      <c r="A594" s="233"/>
    </row>
    <row r="595">
      <c r="A595" s="233"/>
    </row>
    <row r="596">
      <c r="A596" s="233"/>
    </row>
    <row r="597">
      <c r="A597" s="233"/>
    </row>
    <row r="598">
      <c r="A598" s="233"/>
    </row>
    <row r="599">
      <c r="A599" s="233"/>
    </row>
    <row r="600">
      <c r="A600" s="233"/>
    </row>
    <row r="601">
      <c r="A601" s="233"/>
    </row>
    <row r="602">
      <c r="A602" s="233"/>
    </row>
    <row r="603">
      <c r="A603" s="233"/>
    </row>
    <row r="604">
      <c r="A604" s="233"/>
    </row>
    <row r="605">
      <c r="A605" s="233"/>
    </row>
    <row r="606">
      <c r="A606" s="233"/>
    </row>
    <row r="607">
      <c r="A607" s="233"/>
    </row>
    <row r="608">
      <c r="A608" s="233"/>
    </row>
    <row r="609">
      <c r="A609" s="233"/>
    </row>
    <row r="610">
      <c r="A610" s="233"/>
    </row>
    <row r="611">
      <c r="A611" s="233"/>
    </row>
    <row r="612">
      <c r="A612" s="233"/>
    </row>
    <row r="613">
      <c r="A613" s="233"/>
    </row>
    <row r="614">
      <c r="A614" s="233"/>
    </row>
    <row r="615">
      <c r="A615" s="233"/>
    </row>
    <row r="616">
      <c r="A616" s="233"/>
    </row>
    <row r="617">
      <c r="A617" s="233"/>
    </row>
    <row r="618">
      <c r="A618" s="233"/>
    </row>
    <row r="619">
      <c r="A619" s="233"/>
    </row>
    <row r="620">
      <c r="A620" s="233"/>
    </row>
    <row r="621">
      <c r="A621" s="233"/>
    </row>
    <row r="622">
      <c r="A622" s="233"/>
    </row>
    <row r="623">
      <c r="A623" s="233"/>
    </row>
    <row r="624">
      <c r="A624" s="233"/>
    </row>
    <row r="625">
      <c r="A625" s="233"/>
    </row>
    <row r="626">
      <c r="A626" s="233"/>
    </row>
    <row r="627">
      <c r="A627" s="233"/>
    </row>
    <row r="628">
      <c r="A628" s="233"/>
    </row>
    <row r="629">
      <c r="A629" s="233"/>
    </row>
    <row r="630">
      <c r="A630" s="233"/>
    </row>
    <row r="631">
      <c r="A631" s="233"/>
    </row>
    <row r="632">
      <c r="A632" s="233"/>
    </row>
    <row r="633">
      <c r="A633" s="233"/>
    </row>
    <row r="634">
      <c r="A634" s="233"/>
    </row>
    <row r="635">
      <c r="A635" s="233"/>
    </row>
    <row r="636">
      <c r="A636" s="233"/>
    </row>
    <row r="637">
      <c r="A637" s="233"/>
    </row>
    <row r="638">
      <c r="A638" s="233"/>
    </row>
    <row r="639">
      <c r="A639" s="233"/>
    </row>
    <row r="640">
      <c r="A640" s="233"/>
    </row>
    <row r="641">
      <c r="A641" s="233"/>
    </row>
    <row r="642">
      <c r="A642" s="233"/>
    </row>
    <row r="643">
      <c r="A643" s="233"/>
    </row>
    <row r="644">
      <c r="A644" s="233"/>
    </row>
    <row r="645">
      <c r="A645" s="233"/>
    </row>
    <row r="646">
      <c r="A646" s="233"/>
    </row>
    <row r="647">
      <c r="A647" s="233"/>
    </row>
    <row r="648">
      <c r="A648" s="233"/>
    </row>
    <row r="649">
      <c r="A649" s="233"/>
    </row>
    <row r="650">
      <c r="A650" s="233"/>
    </row>
    <row r="651">
      <c r="A651" s="233"/>
    </row>
    <row r="652">
      <c r="A652" s="233"/>
    </row>
    <row r="653">
      <c r="A653" s="233"/>
    </row>
    <row r="654">
      <c r="A654" s="233"/>
    </row>
    <row r="655">
      <c r="A655" s="233"/>
    </row>
    <row r="656">
      <c r="A656" s="233"/>
    </row>
    <row r="657">
      <c r="A657" s="233"/>
    </row>
    <row r="658">
      <c r="A658" s="233"/>
    </row>
    <row r="659">
      <c r="A659" s="233"/>
    </row>
    <row r="660">
      <c r="A660" s="233"/>
    </row>
    <row r="661">
      <c r="A661" s="233"/>
    </row>
    <row r="662">
      <c r="A662" s="233"/>
    </row>
    <row r="663">
      <c r="A663" s="233"/>
    </row>
    <row r="664">
      <c r="A664" s="233"/>
    </row>
    <row r="665">
      <c r="A665" s="233"/>
    </row>
    <row r="666">
      <c r="A666" s="233"/>
    </row>
    <row r="667">
      <c r="A667" s="233"/>
    </row>
    <row r="668">
      <c r="A668" s="233"/>
    </row>
    <row r="669">
      <c r="A669" s="233"/>
    </row>
    <row r="670">
      <c r="A670" s="233"/>
    </row>
    <row r="671">
      <c r="A671" s="233"/>
    </row>
    <row r="672">
      <c r="A672" s="233"/>
    </row>
    <row r="673">
      <c r="A673" s="233"/>
    </row>
    <row r="674">
      <c r="A674" s="233"/>
    </row>
    <row r="675">
      <c r="A675" s="233"/>
    </row>
    <row r="676">
      <c r="A676" s="233"/>
    </row>
    <row r="677">
      <c r="A677" s="233"/>
    </row>
    <row r="678">
      <c r="A678" s="233"/>
    </row>
    <row r="679">
      <c r="A679" s="233"/>
    </row>
    <row r="680">
      <c r="A680" s="233"/>
    </row>
    <row r="681">
      <c r="A681" s="233"/>
    </row>
    <row r="682">
      <c r="A682" s="233"/>
    </row>
    <row r="683">
      <c r="A683" s="233"/>
    </row>
    <row r="684">
      <c r="A684" s="233"/>
    </row>
    <row r="685">
      <c r="A685" s="233"/>
    </row>
    <row r="686">
      <c r="A686" s="233"/>
    </row>
    <row r="687">
      <c r="A687" s="233"/>
    </row>
    <row r="688">
      <c r="A688" s="233"/>
    </row>
    <row r="689">
      <c r="A689" s="233"/>
    </row>
    <row r="690">
      <c r="A690" s="233"/>
    </row>
    <row r="691">
      <c r="A691" s="233"/>
    </row>
    <row r="692">
      <c r="A692" s="233"/>
    </row>
    <row r="693">
      <c r="A693" s="233"/>
    </row>
    <row r="694">
      <c r="A694" s="233"/>
    </row>
    <row r="695">
      <c r="A695" s="233"/>
    </row>
    <row r="696">
      <c r="A696" s="233"/>
    </row>
    <row r="697">
      <c r="A697" s="233"/>
    </row>
    <row r="698">
      <c r="A698" s="233"/>
    </row>
    <row r="699">
      <c r="A699" s="233"/>
    </row>
    <row r="700">
      <c r="A700" s="233"/>
    </row>
    <row r="701">
      <c r="A701" s="233"/>
    </row>
    <row r="702">
      <c r="A702" s="233"/>
    </row>
    <row r="703">
      <c r="A703" s="233"/>
    </row>
    <row r="704">
      <c r="A704" s="233"/>
    </row>
    <row r="705">
      <c r="A705" s="233"/>
    </row>
    <row r="706">
      <c r="A706" s="233"/>
    </row>
    <row r="707">
      <c r="A707" s="233"/>
    </row>
    <row r="708">
      <c r="A708" s="233"/>
    </row>
    <row r="709">
      <c r="A709" s="233"/>
    </row>
    <row r="710">
      <c r="A710" s="233"/>
    </row>
    <row r="711">
      <c r="A711" s="233"/>
    </row>
    <row r="712">
      <c r="A712" s="233"/>
    </row>
    <row r="713">
      <c r="A713" s="233"/>
    </row>
    <row r="714">
      <c r="A714" s="233"/>
    </row>
    <row r="715">
      <c r="A715" s="233"/>
    </row>
    <row r="716">
      <c r="A716" s="233"/>
    </row>
    <row r="717">
      <c r="A717" s="233"/>
    </row>
    <row r="718">
      <c r="A718" s="233"/>
    </row>
    <row r="719">
      <c r="A719" s="233"/>
    </row>
    <row r="720">
      <c r="A720" s="233"/>
    </row>
    <row r="721">
      <c r="A721" s="233"/>
    </row>
    <row r="722">
      <c r="A722" s="233"/>
    </row>
    <row r="723">
      <c r="A723" s="233"/>
    </row>
    <row r="724">
      <c r="A724" s="233"/>
    </row>
    <row r="725">
      <c r="A725" s="233"/>
    </row>
    <row r="726">
      <c r="A726" s="233"/>
    </row>
    <row r="727">
      <c r="A727" s="233"/>
    </row>
    <row r="728">
      <c r="A728" s="233"/>
    </row>
    <row r="729">
      <c r="A729" s="233"/>
    </row>
    <row r="730">
      <c r="A730" s="233"/>
    </row>
    <row r="731">
      <c r="A731" s="233"/>
    </row>
    <row r="732">
      <c r="A732" s="233"/>
    </row>
    <row r="733">
      <c r="A733" s="233"/>
    </row>
    <row r="734">
      <c r="A734" s="233"/>
    </row>
    <row r="735">
      <c r="A735" s="233"/>
    </row>
    <row r="736">
      <c r="A736" s="233"/>
    </row>
    <row r="737">
      <c r="A737" s="233"/>
    </row>
    <row r="738">
      <c r="A738" s="233"/>
    </row>
    <row r="739">
      <c r="A739" s="233"/>
    </row>
    <row r="740">
      <c r="A740" s="233"/>
    </row>
    <row r="741">
      <c r="A741" s="233"/>
    </row>
    <row r="742">
      <c r="A742" s="233"/>
    </row>
    <row r="743">
      <c r="A743" s="233"/>
    </row>
    <row r="744">
      <c r="A744" s="233"/>
    </row>
    <row r="745">
      <c r="A745" s="233"/>
    </row>
    <row r="746">
      <c r="A746" s="233"/>
    </row>
    <row r="747">
      <c r="A747" s="233"/>
    </row>
    <row r="748">
      <c r="A748" s="233"/>
    </row>
    <row r="749">
      <c r="A749" s="233"/>
    </row>
    <row r="750">
      <c r="A750" s="233"/>
    </row>
    <row r="751">
      <c r="A751" s="233"/>
    </row>
    <row r="752">
      <c r="A752" s="233"/>
    </row>
    <row r="753">
      <c r="A753" s="233"/>
    </row>
    <row r="754">
      <c r="A754" s="233"/>
    </row>
    <row r="755">
      <c r="A755" s="233"/>
    </row>
    <row r="756">
      <c r="A756" s="233"/>
    </row>
    <row r="757">
      <c r="A757" s="233"/>
    </row>
    <row r="758">
      <c r="A758" s="233"/>
    </row>
    <row r="759">
      <c r="A759" s="233"/>
    </row>
    <row r="760">
      <c r="A760" s="233"/>
    </row>
    <row r="761">
      <c r="A761" s="233"/>
    </row>
    <row r="762">
      <c r="A762" s="233"/>
    </row>
    <row r="763">
      <c r="A763" s="233"/>
    </row>
    <row r="764">
      <c r="A764" s="233"/>
    </row>
    <row r="765">
      <c r="A765" s="233"/>
    </row>
    <row r="766">
      <c r="A766" s="233"/>
    </row>
    <row r="767">
      <c r="A767" s="233"/>
    </row>
    <row r="768">
      <c r="A768" s="233"/>
    </row>
    <row r="769">
      <c r="A769" s="233"/>
    </row>
    <row r="770">
      <c r="A770" s="233"/>
    </row>
    <row r="771">
      <c r="A771" s="233"/>
    </row>
    <row r="772">
      <c r="A772" s="233"/>
    </row>
    <row r="773">
      <c r="A773" s="233"/>
    </row>
    <row r="774">
      <c r="A774" s="233"/>
    </row>
    <row r="775">
      <c r="A775" s="233"/>
    </row>
    <row r="776">
      <c r="A776" s="233"/>
    </row>
    <row r="777">
      <c r="A777" s="233"/>
    </row>
    <row r="778">
      <c r="A778" s="233"/>
    </row>
    <row r="779">
      <c r="A779" s="233"/>
    </row>
    <row r="780">
      <c r="A780" s="233"/>
    </row>
    <row r="781">
      <c r="A781" s="233"/>
    </row>
    <row r="782">
      <c r="A782" s="233"/>
    </row>
    <row r="783">
      <c r="A783" s="233"/>
    </row>
    <row r="784">
      <c r="A784" s="233"/>
    </row>
    <row r="785">
      <c r="A785" s="233"/>
    </row>
    <row r="786">
      <c r="A786" s="233"/>
    </row>
    <row r="787">
      <c r="A787" s="233"/>
    </row>
    <row r="788">
      <c r="A788" s="233"/>
    </row>
    <row r="789">
      <c r="A789" s="233"/>
    </row>
    <row r="790">
      <c r="A790" s="233"/>
    </row>
    <row r="791">
      <c r="A791" s="233"/>
    </row>
    <row r="792">
      <c r="A792" s="233"/>
    </row>
    <row r="793">
      <c r="A793" s="233"/>
    </row>
    <row r="794">
      <c r="A794" s="233"/>
    </row>
    <row r="795">
      <c r="A795" s="233"/>
    </row>
    <row r="796">
      <c r="A796" s="233"/>
    </row>
    <row r="797">
      <c r="A797" s="233"/>
    </row>
    <row r="798">
      <c r="A798" s="233"/>
    </row>
    <row r="799">
      <c r="A799" s="233"/>
    </row>
    <row r="800">
      <c r="A800" s="233"/>
    </row>
    <row r="801">
      <c r="A801" s="233"/>
    </row>
    <row r="802">
      <c r="A802" s="233"/>
    </row>
    <row r="803">
      <c r="A803" s="233"/>
    </row>
    <row r="804">
      <c r="A804" s="233"/>
    </row>
    <row r="805">
      <c r="A805" s="233"/>
    </row>
    <row r="806">
      <c r="A806" s="233"/>
    </row>
    <row r="807">
      <c r="A807" s="233"/>
    </row>
    <row r="808">
      <c r="A808" s="233"/>
    </row>
    <row r="809">
      <c r="A809" s="233"/>
    </row>
    <row r="810">
      <c r="A810" s="233"/>
    </row>
    <row r="811">
      <c r="A811" s="233"/>
    </row>
    <row r="812">
      <c r="A812" s="233"/>
    </row>
    <row r="813">
      <c r="A813" s="233"/>
    </row>
    <row r="814">
      <c r="A814" s="233"/>
    </row>
    <row r="815">
      <c r="A815" s="233"/>
    </row>
    <row r="816">
      <c r="A816" s="233"/>
    </row>
    <row r="817">
      <c r="A817" s="233"/>
    </row>
    <row r="818">
      <c r="A818" s="233"/>
    </row>
    <row r="819">
      <c r="A819" s="233"/>
    </row>
    <row r="820">
      <c r="A820" s="233"/>
    </row>
    <row r="821">
      <c r="A821" s="233"/>
    </row>
    <row r="822">
      <c r="A822" s="233"/>
    </row>
    <row r="823">
      <c r="A823" s="233"/>
    </row>
    <row r="824">
      <c r="A824" s="233"/>
    </row>
    <row r="825">
      <c r="A825" s="233"/>
    </row>
    <row r="826">
      <c r="A826" s="233"/>
    </row>
    <row r="827">
      <c r="A827" s="233"/>
    </row>
    <row r="828">
      <c r="A828" s="233"/>
    </row>
    <row r="829">
      <c r="A829" s="233"/>
    </row>
    <row r="830">
      <c r="A830" s="233"/>
    </row>
    <row r="831">
      <c r="A831" s="233"/>
    </row>
    <row r="832">
      <c r="A832" s="233"/>
    </row>
    <row r="833">
      <c r="A833" s="233"/>
    </row>
    <row r="834">
      <c r="A834" s="233"/>
    </row>
    <row r="835">
      <c r="A835" s="233"/>
    </row>
    <row r="836">
      <c r="A836" s="233"/>
    </row>
    <row r="837">
      <c r="A837" s="233"/>
    </row>
    <row r="838">
      <c r="A838" s="233"/>
    </row>
    <row r="839">
      <c r="A839" s="233"/>
    </row>
    <row r="840">
      <c r="A840" s="233"/>
    </row>
    <row r="841">
      <c r="A841" s="233"/>
    </row>
    <row r="842">
      <c r="A842" s="233"/>
    </row>
    <row r="843">
      <c r="A843" s="233"/>
    </row>
    <row r="844">
      <c r="A844" s="233"/>
    </row>
    <row r="845">
      <c r="A845" s="233"/>
    </row>
    <row r="846">
      <c r="A846" s="233"/>
    </row>
    <row r="847">
      <c r="A847" s="233"/>
    </row>
    <row r="848">
      <c r="A848" s="233"/>
    </row>
    <row r="849">
      <c r="A849" s="233"/>
    </row>
    <row r="850">
      <c r="A850" s="233"/>
    </row>
    <row r="851">
      <c r="A851" s="233"/>
    </row>
    <row r="852">
      <c r="A852" s="233"/>
    </row>
    <row r="853">
      <c r="A853" s="233"/>
    </row>
    <row r="854">
      <c r="A854" s="233"/>
    </row>
    <row r="855">
      <c r="A855" s="233"/>
    </row>
    <row r="856">
      <c r="A856" s="233"/>
    </row>
    <row r="857">
      <c r="A857" s="233"/>
    </row>
    <row r="858">
      <c r="A858" s="233"/>
    </row>
    <row r="859">
      <c r="A859" s="233"/>
    </row>
    <row r="860">
      <c r="A860" s="233"/>
    </row>
    <row r="861">
      <c r="A861" s="233"/>
    </row>
    <row r="862">
      <c r="A862" s="233"/>
    </row>
    <row r="863">
      <c r="A863" s="233"/>
    </row>
    <row r="864">
      <c r="A864" s="233"/>
    </row>
    <row r="865">
      <c r="A865" s="233"/>
    </row>
    <row r="866">
      <c r="A866" s="233"/>
    </row>
    <row r="867">
      <c r="A867" s="233"/>
    </row>
    <row r="868">
      <c r="A868" s="233"/>
    </row>
    <row r="869">
      <c r="A869" s="233"/>
    </row>
    <row r="870">
      <c r="A870" s="233"/>
    </row>
    <row r="871">
      <c r="A871" s="233"/>
    </row>
    <row r="872">
      <c r="A872" s="233"/>
    </row>
    <row r="873">
      <c r="A873" s="233"/>
    </row>
    <row r="874">
      <c r="A874" s="233"/>
    </row>
    <row r="875">
      <c r="A875" s="233"/>
    </row>
    <row r="876">
      <c r="A876" s="233"/>
    </row>
    <row r="877">
      <c r="A877" s="233"/>
    </row>
    <row r="878">
      <c r="A878" s="233"/>
    </row>
    <row r="879">
      <c r="A879" s="233"/>
    </row>
    <row r="880">
      <c r="A880" s="233"/>
    </row>
    <row r="881">
      <c r="A881" s="233"/>
    </row>
    <row r="882">
      <c r="A882" s="233"/>
    </row>
    <row r="883">
      <c r="A883" s="233"/>
    </row>
    <row r="884">
      <c r="A884" s="233"/>
    </row>
    <row r="885">
      <c r="A885" s="233"/>
    </row>
    <row r="886">
      <c r="A886" s="233"/>
    </row>
    <row r="887">
      <c r="A887" s="233"/>
    </row>
    <row r="888">
      <c r="A888" s="233"/>
    </row>
    <row r="889">
      <c r="A889" s="233"/>
    </row>
    <row r="890">
      <c r="A890" s="233"/>
    </row>
    <row r="891">
      <c r="A891" s="233"/>
    </row>
    <row r="892">
      <c r="A892" s="233"/>
    </row>
    <row r="893">
      <c r="A893" s="233"/>
    </row>
    <row r="894">
      <c r="A894" s="233"/>
    </row>
    <row r="895">
      <c r="A895" s="233"/>
    </row>
    <row r="896">
      <c r="A896" s="233"/>
    </row>
    <row r="897">
      <c r="A897" s="233"/>
    </row>
    <row r="898">
      <c r="A898" s="233"/>
    </row>
    <row r="899">
      <c r="A899" s="233"/>
    </row>
    <row r="900">
      <c r="A900" s="233"/>
    </row>
    <row r="901">
      <c r="A901" s="233"/>
    </row>
    <row r="902">
      <c r="A902" s="233"/>
    </row>
    <row r="903">
      <c r="A903" s="233"/>
    </row>
    <row r="904">
      <c r="A904" s="233"/>
    </row>
    <row r="905">
      <c r="A905" s="233"/>
    </row>
    <row r="906">
      <c r="A906" s="233"/>
    </row>
    <row r="907">
      <c r="A907" s="233"/>
    </row>
    <row r="908">
      <c r="A908" s="233"/>
    </row>
    <row r="909">
      <c r="A909" s="233"/>
    </row>
    <row r="910">
      <c r="A910" s="233"/>
    </row>
    <row r="911">
      <c r="A911" s="233"/>
    </row>
    <row r="912">
      <c r="A912" s="233"/>
    </row>
    <row r="913">
      <c r="A913" s="233"/>
    </row>
    <row r="914">
      <c r="A914" s="233"/>
    </row>
    <row r="915">
      <c r="A915" s="233"/>
    </row>
    <row r="916">
      <c r="A916" s="233"/>
    </row>
    <row r="917">
      <c r="A917" s="233"/>
    </row>
    <row r="918">
      <c r="A918" s="233"/>
    </row>
    <row r="919">
      <c r="A919" s="233"/>
    </row>
    <row r="920">
      <c r="A920" s="233"/>
    </row>
    <row r="921">
      <c r="A921" s="233"/>
    </row>
    <row r="922">
      <c r="A922" s="233"/>
    </row>
    <row r="923">
      <c r="A923" s="233"/>
    </row>
    <row r="924">
      <c r="A924" s="233"/>
    </row>
    <row r="925">
      <c r="A925" s="233"/>
    </row>
    <row r="926">
      <c r="A926" s="233"/>
    </row>
    <row r="927">
      <c r="A927" s="233"/>
    </row>
    <row r="928">
      <c r="A928" s="233"/>
    </row>
    <row r="929">
      <c r="A929" s="233"/>
    </row>
    <row r="930">
      <c r="A930" s="233"/>
    </row>
    <row r="931">
      <c r="A931" s="233"/>
    </row>
    <row r="932">
      <c r="A932" s="233"/>
    </row>
    <row r="933">
      <c r="A933" s="233"/>
    </row>
    <row r="934">
      <c r="A934" s="233"/>
    </row>
    <row r="935">
      <c r="A935" s="233"/>
    </row>
    <row r="936">
      <c r="A936" s="233"/>
    </row>
    <row r="937">
      <c r="A937" s="233"/>
    </row>
    <row r="938">
      <c r="A938" s="233"/>
    </row>
    <row r="939">
      <c r="A939" s="233"/>
    </row>
    <row r="940">
      <c r="A940" s="233"/>
    </row>
    <row r="941">
      <c r="A941" s="233"/>
    </row>
    <row r="942">
      <c r="A942" s="233"/>
    </row>
    <row r="943">
      <c r="A943" s="233"/>
    </row>
    <row r="944">
      <c r="A944" s="233"/>
    </row>
    <row r="945">
      <c r="A945" s="233"/>
    </row>
    <row r="946">
      <c r="A946" s="233"/>
    </row>
    <row r="947">
      <c r="A947" s="233"/>
    </row>
    <row r="948">
      <c r="A948" s="233"/>
    </row>
    <row r="949">
      <c r="A949" s="233"/>
    </row>
    <row r="950">
      <c r="A950" s="233"/>
    </row>
    <row r="951">
      <c r="A951" s="233"/>
    </row>
    <row r="952">
      <c r="A952" s="233"/>
    </row>
    <row r="953">
      <c r="A953" s="233"/>
    </row>
    <row r="954">
      <c r="A954" s="233"/>
    </row>
    <row r="955">
      <c r="A955" s="233"/>
    </row>
    <row r="956">
      <c r="A956" s="233"/>
    </row>
    <row r="957">
      <c r="A957" s="233"/>
    </row>
    <row r="958">
      <c r="A958" s="233"/>
    </row>
    <row r="959">
      <c r="A959" s="233"/>
    </row>
    <row r="960">
      <c r="A960" s="233"/>
    </row>
    <row r="961">
      <c r="A961" s="233"/>
    </row>
    <row r="962">
      <c r="A962" s="233"/>
    </row>
    <row r="963">
      <c r="A963" s="233"/>
    </row>
    <row r="964">
      <c r="A964" s="233"/>
    </row>
    <row r="965">
      <c r="A965" s="233"/>
    </row>
    <row r="966">
      <c r="A966" s="233"/>
    </row>
    <row r="967">
      <c r="A967" s="233"/>
    </row>
    <row r="968">
      <c r="A968" s="233"/>
    </row>
    <row r="969">
      <c r="A969" s="233"/>
    </row>
    <row r="970">
      <c r="A970" s="233"/>
    </row>
    <row r="971">
      <c r="A971" s="233"/>
    </row>
    <row r="972">
      <c r="A972" s="233"/>
    </row>
    <row r="973">
      <c r="A973" s="233"/>
    </row>
    <row r="974">
      <c r="A974" s="233"/>
    </row>
    <row r="975">
      <c r="A975" s="233"/>
    </row>
    <row r="976">
      <c r="A976" s="233"/>
    </row>
    <row r="977">
      <c r="A977" s="233"/>
    </row>
    <row r="978">
      <c r="A978" s="233"/>
    </row>
    <row r="979">
      <c r="A979" s="233"/>
    </row>
    <row r="980">
      <c r="A980" s="233"/>
    </row>
    <row r="981">
      <c r="A981" s="233"/>
    </row>
    <row r="982">
      <c r="A982" s="233"/>
    </row>
    <row r="983">
      <c r="A983" s="233"/>
    </row>
    <row r="984">
      <c r="A984" s="233"/>
    </row>
    <row r="985">
      <c r="A985" s="233"/>
    </row>
    <row r="986">
      <c r="A986" s="233"/>
    </row>
    <row r="987">
      <c r="A987" s="233"/>
    </row>
    <row r="988">
      <c r="A988" s="233"/>
    </row>
    <row r="989">
      <c r="A989" s="233"/>
    </row>
    <row r="990">
      <c r="A990" s="233"/>
    </row>
    <row r="991">
      <c r="A991" s="233"/>
    </row>
    <row r="992">
      <c r="A992" s="233"/>
    </row>
    <row r="993">
      <c r="A993" s="233"/>
    </row>
    <row r="994">
      <c r="A994" s="233"/>
    </row>
    <row r="995">
      <c r="A995" s="233"/>
    </row>
    <row r="996">
      <c r="A996" s="233"/>
    </row>
    <row r="997">
      <c r="A997" s="233"/>
    </row>
    <row r="998">
      <c r="A998" s="233"/>
    </row>
    <row r="999">
      <c r="A999" s="233"/>
    </row>
    <row r="1000">
      <c r="A1000" s="23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4.75"/>
    <col customWidth="1" min="4" max="4" width="54.75"/>
    <col customWidth="1" min="5" max="5" width="13.63"/>
  </cols>
  <sheetData>
    <row r="2">
      <c r="A2" s="158" t="s">
        <v>2760</v>
      </c>
      <c r="B2" s="158" t="s">
        <v>2761</v>
      </c>
      <c r="C2" s="237"/>
      <c r="D2" s="158" t="s">
        <v>2762</v>
      </c>
      <c r="E2" s="158" t="s">
        <v>2763</v>
      </c>
    </row>
    <row r="3">
      <c r="A3" s="238">
        <v>12.0</v>
      </c>
      <c r="B3" s="39" t="s">
        <v>2764</v>
      </c>
      <c r="C3" s="39" t="s">
        <v>447</v>
      </c>
      <c r="E3" s="39" t="s">
        <v>2765</v>
      </c>
      <c r="F3" s="39" t="s">
        <v>2766</v>
      </c>
    </row>
    <row r="4">
      <c r="B4" s="39" t="s">
        <v>2767</v>
      </c>
      <c r="E4" s="39" t="s">
        <v>2768</v>
      </c>
      <c r="F4" s="39" t="s">
        <v>2769</v>
      </c>
    </row>
    <row r="5">
      <c r="B5" s="39" t="s">
        <v>2770</v>
      </c>
      <c r="E5" s="39" t="s">
        <v>2771</v>
      </c>
      <c r="F5" s="39" t="s">
        <v>2769</v>
      </c>
    </row>
    <row r="6">
      <c r="A6" s="163">
        <v>14.0</v>
      </c>
      <c r="B6" s="239" t="s">
        <v>2772</v>
      </c>
      <c r="C6" s="226"/>
      <c r="D6" s="20" t="s">
        <v>2773</v>
      </c>
      <c r="E6" s="226"/>
      <c r="F6" s="226"/>
      <c r="G6" s="226"/>
      <c r="H6" s="226"/>
      <c r="I6" s="226"/>
      <c r="J6" s="226"/>
      <c r="K6" s="226"/>
      <c r="L6" s="226"/>
      <c r="M6" s="226"/>
      <c r="N6" s="226"/>
      <c r="O6" s="226"/>
      <c r="P6" s="226"/>
      <c r="Q6" s="226"/>
      <c r="R6" s="226"/>
      <c r="S6" s="226"/>
      <c r="T6" s="226"/>
      <c r="U6" s="226"/>
      <c r="V6" s="226"/>
      <c r="W6" s="226"/>
    </row>
    <row r="7">
      <c r="A7" s="233"/>
      <c r="B7" s="39" t="s">
        <v>2774</v>
      </c>
      <c r="D7" s="39" t="s">
        <v>2775</v>
      </c>
    </row>
    <row r="8">
      <c r="A8" s="233"/>
      <c r="B8" s="39" t="s">
        <v>2776</v>
      </c>
      <c r="D8" s="39" t="s">
        <v>2775</v>
      </c>
    </row>
    <row r="9">
      <c r="A9" s="233"/>
      <c r="B9" s="39" t="s">
        <v>2777</v>
      </c>
      <c r="D9" s="39" t="s">
        <v>2775</v>
      </c>
    </row>
    <row r="10">
      <c r="A10" s="233"/>
    </row>
    <row r="11">
      <c r="A11" s="233"/>
    </row>
    <row r="12">
      <c r="A12" s="233"/>
    </row>
    <row r="13">
      <c r="A13" s="233"/>
    </row>
    <row r="14">
      <c r="A14" s="233"/>
    </row>
  </sheetData>
  <mergeCells count="1">
    <mergeCell ref="A3:A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40" t="s">
        <v>2778</v>
      </c>
      <c r="B1" s="241" t="s">
        <v>6</v>
      </c>
      <c r="C1" s="241" t="s">
        <v>2779</v>
      </c>
      <c r="D1" s="241" t="s">
        <v>2780</v>
      </c>
      <c r="E1" s="241" t="s">
        <v>2781</v>
      </c>
      <c r="F1" s="241" t="s">
        <v>2782</v>
      </c>
      <c r="G1" s="241" t="s">
        <v>0</v>
      </c>
      <c r="H1" s="241" t="s">
        <v>2783</v>
      </c>
      <c r="I1" s="241" t="s">
        <v>2784</v>
      </c>
      <c r="J1" s="241" t="s">
        <v>2623</v>
      </c>
      <c r="K1" s="241" t="s">
        <v>2785</v>
      </c>
      <c r="L1" s="241" t="s">
        <v>2786</v>
      </c>
      <c r="M1" s="241" t="s">
        <v>2787</v>
      </c>
      <c r="N1" s="241" t="s">
        <v>1</v>
      </c>
      <c r="O1" s="242" t="s">
        <v>2788</v>
      </c>
    </row>
    <row r="2">
      <c r="A2" s="243" t="s">
        <v>2789</v>
      </c>
      <c r="B2" s="244" t="s">
        <v>2790</v>
      </c>
      <c r="C2" s="244" t="s">
        <v>447</v>
      </c>
      <c r="D2" s="244" t="s">
        <v>2791</v>
      </c>
      <c r="E2" s="244" t="s">
        <v>2792</v>
      </c>
      <c r="F2" s="244" t="s">
        <v>2791</v>
      </c>
      <c r="G2" s="244">
        <v>103.0</v>
      </c>
      <c r="H2" s="244" t="s">
        <v>2793</v>
      </c>
      <c r="I2" s="244" t="s">
        <v>2794</v>
      </c>
      <c r="J2" s="244" t="s">
        <v>2731</v>
      </c>
      <c r="K2" s="244" t="s">
        <v>2795</v>
      </c>
      <c r="L2" s="244" t="s">
        <v>2796</v>
      </c>
      <c r="M2" s="244" t="b">
        <v>0</v>
      </c>
      <c r="N2" s="244" t="s">
        <v>67</v>
      </c>
      <c r="O2" s="245" t="s">
        <v>2797</v>
      </c>
    </row>
    <row r="3">
      <c r="A3" s="243" t="s">
        <v>2798</v>
      </c>
      <c r="B3" s="244" t="s">
        <v>2799</v>
      </c>
      <c r="C3" s="244" t="s">
        <v>447</v>
      </c>
      <c r="D3" s="244" t="s">
        <v>2800</v>
      </c>
      <c r="E3" s="244" t="s">
        <v>2801</v>
      </c>
      <c r="F3" s="244" t="s">
        <v>2800</v>
      </c>
      <c r="G3" s="244">
        <v>103.0</v>
      </c>
      <c r="H3" s="244" t="s">
        <v>2793</v>
      </c>
      <c r="I3" s="244" t="s">
        <v>2794</v>
      </c>
      <c r="J3" s="244" t="s">
        <v>2731</v>
      </c>
      <c r="K3" s="244" t="s">
        <v>2795</v>
      </c>
      <c r="L3" s="244" t="s">
        <v>2796</v>
      </c>
      <c r="M3" s="244" t="b">
        <v>0</v>
      </c>
      <c r="N3" s="244" t="s">
        <v>67</v>
      </c>
      <c r="O3" s="245" t="s">
        <v>36</v>
      </c>
    </row>
    <row r="4">
      <c r="A4" s="243" t="s">
        <v>2802</v>
      </c>
      <c r="B4" s="244" t="s">
        <v>2799</v>
      </c>
      <c r="C4" s="244" t="s">
        <v>447</v>
      </c>
      <c r="D4" s="244" t="s">
        <v>2803</v>
      </c>
      <c r="E4" s="244" t="s">
        <v>2804</v>
      </c>
      <c r="F4" s="244" t="s">
        <v>2803</v>
      </c>
      <c r="G4" s="244">
        <v>103.0</v>
      </c>
      <c r="H4" s="244" t="s">
        <v>2793</v>
      </c>
      <c r="I4" s="244" t="s">
        <v>2794</v>
      </c>
      <c r="J4" s="244" t="s">
        <v>2731</v>
      </c>
      <c r="K4" s="244" t="s">
        <v>2795</v>
      </c>
      <c r="L4" s="244" t="s">
        <v>2796</v>
      </c>
      <c r="M4" s="244" t="b">
        <v>0</v>
      </c>
      <c r="N4" s="244" t="s">
        <v>67</v>
      </c>
      <c r="O4" s="245" t="s">
        <v>36</v>
      </c>
    </row>
    <row r="5">
      <c r="A5" s="243" t="s">
        <v>2805</v>
      </c>
      <c r="B5" s="244" t="s">
        <v>2799</v>
      </c>
      <c r="C5" s="244" t="s">
        <v>447</v>
      </c>
      <c r="D5" s="244" t="s">
        <v>2806</v>
      </c>
      <c r="E5" s="244" t="s">
        <v>2807</v>
      </c>
      <c r="F5" s="244" t="s">
        <v>2806</v>
      </c>
      <c r="G5" s="244">
        <v>103.0</v>
      </c>
      <c r="H5" s="244" t="s">
        <v>2793</v>
      </c>
      <c r="I5" s="244" t="s">
        <v>2794</v>
      </c>
      <c r="J5" s="244" t="s">
        <v>2731</v>
      </c>
      <c r="K5" s="244" t="s">
        <v>2795</v>
      </c>
      <c r="L5" s="246">
        <v>9.6287634794747E15</v>
      </c>
      <c r="M5" s="244" t="b">
        <v>0</v>
      </c>
      <c r="N5" s="244" t="s">
        <v>67</v>
      </c>
      <c r="O5" s="245" t="s">
        <v>36</v>
      </c>
    </row>
    <row r="6">
      <c r="A6" s="243" t="s">
        <v>2808</v>
      </c>
      <c r="B6" s="244" t="s">
        <v>2799</v>
      </c>
      <c r="C6" s="244" t="s">
        <v>447</v>
      </c>
      <c r="D6" s="244" t="s">
        <v>2809</v>
      </c>
      <c r="E6" s="244" t="s">
        <v>2810</v>
      </c>
      <c r="F6" s="244" t="s">
        <v>2809</v>
      </c>
      <c r="G6" s="244">
        <v>103.0</v>
      </c>
      <c r="H6" s="244" t="s">
        <v>2793</v>
      </c>
      <c r="I6" s="244" t="s">
        <v>2794</v>
      </c>
      <c r="J6" s="244" t="s">
        <v>2731</v>
      </c>
      <c r="K6" s="244" t="s">
        <v>2795</v>
      </c>
      <c r="L6" s="246">
        <v>8.31578929375849E15</v>
      </c>
      <c r="M6" s="244" t="b">
        <v>0</v>
      </c>
      <c r="N6" s="244" t="s">
        <v>67</v>
      </c>
      <c r="O6" s="245" t="s">
        <v>36</v>
      </c>
    </row>
    <row r="7">
      <c r="A7" s="243" t="s">
        <v>2811</v>
      </c>
      <c r="B7" s="244" t="s">
        <v>2812</v>
      </c>
      <c r="C7" s="244" t="s">
        <v>447</v>
      </c>
      <c r="D7" s="244" t="s">
        <v>2813</v>
      </c>
      <c r="E7" s="244" t="s">
        <v>2814</v>
      </c>
      <c r="F7" s="244" t="s">
        <v>2813</v>
      </c>
      <c r="G7" s="244">
        <v>103.0</v>
      </c>
      <c r="H7" s="244" t="s">
        <v>2793</v>
      </c>
      <c r="I7" s="244" t="s">
        <v>2794</v>
      </c>
      <c r="J7" s="244" t="s">
        <v>2731</v>
      </c>
      <c r="K7" s="244" t="s">
        <v>2795</v>
      </c>
      <c r="L7" s="246">
        <v>8.8609891216715E15</v>
      </c>
      <c r="M7" s="244" t="b">
        <v>0</v>
      </c>
      <c r="N7" s="244" t="s">
        <v>67</v>
      </c>
      <c r="O7" s="245" t="s">
        <v>22</v>
      </c>
    </row>
    <row r="8">
      <c r="A8" s="243" t="s">
        <v>2815</v>
      </c>
      <c r="B8" s="244" t="s">
        <v>2790</v>
      </c>
      <c r="C8" s="244" t="s">
        <v>447</v>
      </c>
      <c r="D8" s="244" t="s">
        <v>2816</v>
      </c>
      <c r="E8" s="244" t="s">
        <v>2817</v>
      </c>
      <c r="F8" s="244" t="s">
        <v>2816</v>
      </c>
      <c r="G8" s="244">
        <v>103.0</v>
      </c>
      <c r="H8" s="244" t="s">
        <v>2793</v>
      </c>
      <c r="I8" s="244" t="s">
        <v>2794</v>
      </c>
      <c r="J8" s="244" t="s">
        <v>2731</v>
      </c>
      <c r="K8" s="244" t="s">
        <v>2795</v>
      </c>
      <c r="L8" s="244" t="s">
        <v>2796</v>
      </c>
      <c r="M8" s="244" t="b">
        <v>0</v>
      </c>
      <c r="N8" s="244" t="s">
        <v>67</v>
      </c>
      <c r="O8" s="245" t="s">
        <v>2797</v>
      </c>
    </row>
    <row r="9">
      <c r="A9" s="243" t="s">
        <v>2818</v>
      </c>
      <c r="B9" s="244" t="s">
        <v>2799</v>
      </c>
      <c r="C9" s="244" t="s">
        <v>447</v>
      </c>
      <c r="D9" s="244" t="s">
        <v>2819</v>
      </c>
      <c r="E9" s="244" t="s">
        <v>2820</v>
      </c>
      <c r="F9" s="244" t="s">
        <v>2819</v>
      </c>
      <c r="G9" s="244">
        <v>103.0</v>
      </c>
      <c r="H9" s="244" t="s">
        <v>2793</v>
      </c>
      <c r="I9" s="244" t="s">
        <v>2794</v>
      </c>
      <c r="J9" s="244" t="s">
        <v>2731</v>
      </c>
      <c r="K9" s="244" t="s">
        <v>2795</v>
      </c>
      <c r="L9" s="244" t="s">
        <v>2796</v>
      </c>
      <c r="M9" s="244" t="b">
        <v>0</v>
      </c>
      <c r="N9" s="244" t="s">
        <v>67</v>
      </c>
      <c r="O9" s="245" t="s">
        <v>36</v>
      </c>
    </row>
    <row r="10">
      <c r="A10" s="243" t="s">
        <v>2821</v>
      </c>
      <c r="B10" s="244" t="s">
        <v>2799</v>
      </c>
      <c r="C10" s="244" t="s">
        <v>447</v>
      </c>
      <c r="D10" s="244" t="s">
        <v>2822</v>
      </c>
      <c r="E10" s="244" t="s">
        <v>2823</v>
      </c>
      <c r="F10" s="244" t="s">
        <v>2822</v>
      </c>
      <c r="G10" s="244">
        <v>103.0</v>
      </c>
      <c r="H10" s="244" t="s">
        <v>2793</v>
      </c>
      <c r="I10" s="244" t="s">
        <v>2794</v>
      </c>
      <c r="J10" s="244" t="s">
        <v>2731</v>
      </c>
      <c r="K10" s="244" t="s">
        <v>2795</v>
      </c>
      <c r="L10" s="244" t="s">
        <v>2796</v>
      </c>
      <c r="M10" s="244" t="b">
        <v>1</v>
      </c>
      <c r="N10" s="244" t="s">
        <v>67</v>
      </c>
      <c r="O10" s="245" t="s">
        <v>36</v>
      </c>
    </row>
    <row r="11">
      <c r="A11" s="243" t="s">
        <v>2824</v>
      </c>
      <c r="B11" s="244" t="s">
        <v>2799</v>
      </c>
      <c r="C11" s="244" t="s">
        <v>447</v>
      </c>
      <c r="D11" s="244" t="s">
        <v>2825</v>
      </c>
      <c r="E11" s="244" t="s">
        <v>2826</v>
      </c>
      <c r="F11" s="244" t="s">
        <v>2825</v>
      </c>
      <c r="G11" s="244">
        <v>103.0</v>
      </c>
      <c r="H11" s="244" t="s">
        <v>2793</v>
      </c>
      <c r="I11" s="244" t="s">
        <v>2794</v>
      </c>
      <c r="J11" s="244" t="s">
        <v>2731</v>
      </c>
      <c r="K11" s="244" t="s">
        <v>2795</v>
      </c>
      <c r="L11" s="244" t="s">
        <v>2796</v>
      </c>
      <c r="M11" s="244" t="b">
        <v>0</v>
      </c>
      <c r="N11" s="244" t="s">
        <v>67</v>
      </c>
      <c r="O11" s="245" t="s">
        <v>36</v>
      </c>
    </row>
    <row r="12">
      <c r="A12" s="243" t="s">
        <v>2827</v>
      </c>
      <c r="B12" s="244" t="s">
        <v>2799</v>
      </c>
      <c r="C12" s="244" t="s">
        <v>447</v>
      </c>
      <c r="D12" s="244" t="s">
        <v>2828</v>
      </c>
      <c r="E12" s="244" t="s">
        <v>2829</v>
      </c>
      <c r="F12" s="244" t="s">
        <v>2828</v>
      </c>
      <c r="G12" s="244">
        <v>103.0</v>
      </c>
      <c r="H12" s="244" t="s">
        <v>2793</v>
      </c>
      <c r="I12" s="244" t="s">
        <v>2794</v>
      </c>
      <c r="J12" s="244" t="s">
        <v>2731</v>
      </c>
      <c r="K12" s="244" t="s">
        <v>2795</v>
      </c>
      <c r="L12" s="244" t="s">
        <v>2796</v>
      </c>
      <c r="M12" s="244" t="b">
        <v>0</v>
      </c>
      <c r="N12" s="244" t="s">
        <v>67</v>
      </c>
      <c r="O12" s="245" t="s">
        <v>36</v>
      </c>
    </row>
    <row r="13">
      <c r="A13" s="243" t="s">
        <v>2830</v>
      </c>
      <c r="B13" s="244" t="s">
        <v>2790</v>
      </c>
      <c r="C13" s="244" t="s">
        <v>447</v>
      </c>
      <c r="D13" s="244" t="s">
        <v>2831</v>
      </c>
      <c r="E13" s="244" t="s">
        <v>2832</v>
      </c>
      <c r="F13" s="244" t="s">
        <v>2831</v>
      </c>
      <c r="G13" s="244">
        <v>103.0</v>
      </c>
      <c r="H13" s="244" t="s">
        <v>2793</v>
      </c>
      <c r="I13" s="244" t="s">
        <v>2794</v>
      </c>
      <c r="J13" s="244" t="s">
        <v>2731</v>
      </c>
      <c r="K13" s="244" t="s">
        <v>2795</v>
      </c>
      <c r="L13" s="244" t="s">
        <v>2796</v>
      </c>
      <c r="M13" s="244" t="b">
        <v>0</v>
      </c>
      <c r="N13" s="244" t="s">
        <v>67</v>
      </c>
      <c r="O13" s="245" t="s">
        <v>2797</v>
      </c>
    </row>
    <row r="14">
      <c r="A14" s="243" t="s">
        <v>2833</v>
      </c>
      <c r="B14" s="244" t="s">
        <v>2790</v>
      </c>
      <c r="C14" s="244" t="s">
        <v>447</v>
      </c>
      <c r="D14" s="244" t="s">
        <v>2834</v>
      </c>
      <c r="E14" s="244" t="s">
        <v>2835</v>
      </c>
      <c r="F14" s="244" t="s">
        <v>2834</v>
      </c>
      <c r="G14" s="244">
        <v>103.0</v>
      </c>
      <c r="H14" s="244" t="s">
        <v>2793</v>
      </c>
      <c r="I14" s="244" t="s">
        <v>2794</v>
      </c>
      <c r="J14" s="244" t="s">
        <v>2731</v>
      </c>
      <c r="K14" s="244" t="s">
        <v>2795</v>
      </c>
      <c r="L14" s="244" t="s">
        <v>2796</v>
      </c>
      <c r="M14" s="244" t="b">
        <v>1</v>
      </c>
      <c r="N14" s="244" t="s">
        <v>67</v>
      </c>
      <c r="O14" s="245" t="s">
        <v>2797</v>
      </c>
    </row>
    <row r="15">
      <c r="A15" s="243" t="s">
        <v>2836</v>
      </c>
      <c r="B15" s="244" t="s">
        <v>2812</v>
      </c>
      <c r="C15" s="244" t="s">
        <v>447</v>
      </c>
      <c r="D15" s="244" t="s">
        <v>2837</v>
      </c>
      <c r="E15" s="244" t="s">
        <v>2838</v>
      </c>
      <c r="F15" s="244" t="s">
        <v>2837</v>
      </c>
      <c r="G15" s="244">
        <v>103.0</v>
      </c>
      <c r="H15" s="244" t="s">
        <v>2793</v>
      </c>
      <c r="I15" s="244" t="s">
        <v>2794</v>
      </c>
      <c r="J15" s="244" t="s">
        <v>2731</v>
      </c>
      <c r="K15" s="244" t="s">
        <v>2795</v>
      </c>
      <c r="L15" s="244" t="s">
        <v>2796</v>
      </c>
      <c r="M15" s="244" t="b">
        <v>0</v>
      </c>
      <c r="N15" s="244" t="s">
        <v>67</v>
      </c>
      <c r="O15" s="245" t="s">
        <v>22</v>
      </c>
    </row>
    <row r="16">
      <c r="A16" s="243" t="s">
        <v>2839</v>
      </c>
      <c r="B16" s="244" t="s">
        <v>2812</v>
      </c>
      <c r="C16" s="244" t="s">
        <v>447</v>
      </c>
      <c r="D16" s="244" t="s">
        <v>2840</v>
      </c>
      <c r="E16" s="244" t="s">
        <v>2841</v>
      </c>
      <c r="F16" s="244" t="s">
        <v>2840</v>
      </c>
      <c r="G16" s="244">
        <v>103.0</v>
      </c>
      <c r="H16" s="244" t="s">
        <v>2793</v>
      </c>
      <c r="I16" s="244" t="s">
        <v>2794</v>
      </c>
      <c r="J16" s="244" t="s">
        <v>2731</v>
      </c>
      <c r="K16" s="244" t="s">
        <v>2795</v>
      </c>
      <c r="L16" s="246">
        <v>5.68194508870846E15</v>
      </c>
      <c r="M16" s="244" t="b">
        <v>0</v>
      </c>
      <c r="N16" s="244" t="s">
        <v>67</v>
      </c>
      <c r="O16" s="245" t="s">
        <v>22</v>
      </c>
    </row>
    <row r="17">
      <c r="A17" s="243" t="s">
        <v>2842</v>
      </c>
      <c r="B17" s="244" t="s">
        <v>2843</v>
      </c>
      <c r="C17" s="244" t="s">
        <v>447</v>
      </c>
      <c r="D17" s="244" t="s">
        <v>2844</v>
      </c>
      <c r="E17" s="244" t="s">
        <v>2845</v>
      </c>
      <c r="F17" s="244" t="s">
        <v>2844</v>
      </c>
      <c r="G17" s="244">
        <v>103.0</v>
      </c>
      <c r="H17" s="244" t="s">
        <v>2793</v>
      </c>
      <c r="I17" s="244" t="s">
        <v>2794</v>
      </c>
      <c r="J17" s="244" t="s">
        <v>2731</v>
      </c>
      <c r="K17" s="244" t="s">
        <v>2795</v>
      </c>
      <c r="L17" s="244" t="s">
        <v>2796</v>
      </c>
      <c r="M17" s="244" t="b">
        <v>0</v>
      </c>
      <c r="N17" s="244" t="s">
        <v>67</v>
      </c>
      <c r="O17" s="245" t="s">
        <v>33</v>
      </c>
    </row>
    <row r="18">
      <c r="A18" s="243" t="s">
        <v>2846</v>
      </c>
      <c r="B18" s="244" t="s">
        <v>2799</v>
      </c>
      <c r="C18" s="244" t="s">
        <v>447</v>
      </c>
      <c r="D18" s="244" t="s">
        <v>2847</v>
      </c>
      <c r="E18" s="244" t="s">
        <v>2848</v>
      </c>
      <c r="F18" s="244" t="s">
        <v>2847</v>
      </c>
      <c r="G18" s="244">
        <v>103.0</v>
      </c>
      <c r="H18" s="244" t="s">
        <v>2793</v>
      </c>
      <c r="I18" s="244" t="s">
        <v>2794</v>
      </c>
      <c r="J18" s="244" t="s">
        <v>2731</v>
      </c>
      <c r="K18" s="244" t="s">
        <v>2795</v>
      </c>
      <c r="L18" s="246">
        <v>6.25894545592101E15</v>
      </c>
      <c r="M18" s="244" t="b">
        <v>0</v>
      </c>
      <c r="N18" s="244" t="s">
        <v>67</v>
      </c>
      <c r="O18" s="245" t="s">
        <v>36</v>
      </c>
    </row>
    <row r="19">
      <c r="A19" s="243" t="s">
        <v>2849</v>
      </c>
      <c r="B19" s="244" t="s">
        <v>2850</v>
      </c>
      <c r="C19" s="244" t="s">
        <v>447</v>
      </c>
      <c r="D19" s="244" t="s">
        <v>2851</v>
      </c>
      <c r="E19" s="244" t="s">
        <v>2852</v>
      </c>
      <c r="F19" s="244" t="s">
        <v>2851</v>
      </c>
      <c r="G19" s="244">
        <v>103.0</v>
      </c>
      <c r="H19" s="244" t="s">
        <v>2793</v>
      </c>
      <c r="I19" s="244" t="s">
        <v>2794</v>
      </c>
      <c r="J19" s="244" t="s">
        <v>2731</v>
      </c>
      <c r="K19" s="244" t="s">
        <v>2795</v>
      </c>
      <c r="L19" s="246">
        <v>8.006305600203E15</v>
      </c>
      <c r="M19" s="244" t="b">
        <v>0</v>
      </c>
      <c r="N19" s="244" t="s">
        <v>67</v>
      </c>
      <c r="O19" s="245" t="s">
        <v>26</v>
      </c>
    </row>
    <row r="20">
      <c r="A20" s="243" t="s">
        <v>2853</v>
      </c>
      <c r="B20" s="244" t="s">
        <v>2812</v>
      </c>
      <c r="C20" s="244" t="s">
        <v>447</v>
      </c>
      <c r="D20" s="244" t="s">
        <v>2854</v>
      </c>
      <c r="E20" s="244" t="s">
        <v>2855</v>
      </c>
      <c r="F20" s="244" t="s">
        <v>2854</v>
      </c>
      <c r="G20" s="244">
        <v>103.0</v>
      </c>
      <c r="H20" s="244" t="s">
        <v>2793</v>
      </c>
      <c r="I20" s="244" t="s">
        <v>2794</v>
      </c>
      <c r="J20" s="244" t="s">
        <v>2731</v>
      </c>
      <c r="K20" s="244" t="s">
        <v>2795</v>
      </c>
      <c r="L20" s="244" t="s">
        <v>2796</v>
      </c>
      <c r="M20" s="244" t="b">
        <v>0</v>
      </c>
      <c r="N20" s="244" t="s">
        <v>67</v>
      </c>
      <c r="O20" s="245" t="s">
        <v>22</v>
      </c>
    </row>
    <row r="21">
      <c r="A21" s="243" t="s">
        <v>2856</v>
      </c>
      <c r="B21" s="244" t="s">
        <v>2812</v>
      </c>
      <c r="C21" s="244" t="s">
        <v>447</v>
      </c>
      <c r="D21" s="244" t="s">
        <v>2800</v>
      </c>
      <c r="E21" s="244" t="s">
        <v>2801</v>
      </c>
      <c r="F21" s="244" t="s">
        <v>2800</v>
      </c>
      <c r="G21" s="244">
        <v>103.0</v>
      </c>
      <c r="H21" s="244" t="s">
        <v>2793</v>
      </c>
      <c r="I21" s="244" t="s">
        <v>2794</v>
      </c>
      <c r="J21" s="244" t="s">
        <v>2731</v>
      </c>
      <c r="K21" s="244" t="s">
        <v>2795</v>
      </c>
      <c r="L21" s="244" t="s">
        <v>2796</v>
      </c>
      <c r="M21" s="244" t="b">
        <v>0</v>
      </c>
      <c r="N21" s="244" t="s">
        <v>67</v>
      </c>
      <c r="O21" s="245" t="s">
        <v>22</v>
      </c>
    </row>
    <row r="22">
      <c r="A22" s="243" t="s">
        <v>2857</v>
      </c>
      <c r="B22" s="244" t="s">
        <v>2812</v>
      </c>
      <c r="C22" s="244" t="s">
        <v>447</v>
      </c>
      <c r="D22" s="244" t="s">
        <v>2813</v>
      </c>
      <c r="E22" s="244" t="s">
        <v>2814</v>
      </c>
      <c r="F22" s="244" t="s">
        <v>2813</v>
      </c>
      <c r="G22" s="244">
        <v>103.0</v>
      </c>
      <c r="H22" s="244" t="s">
        <v>2793</v>
      </c>
      <c r="I22" s="244" t="s">
        <v>2794</v>
      </c>
      <c r="J22" s="244" t="s">
        <v>2731</v>
      </c>
      <c r="K22" s="244" t="s">
        <v>2795</v>
      </c>
      <c r="L22" s="246">
        <v>8.8609891216715E15</v>
      </c>
      <c r="M22" s="244" t="b">
        <v>0</v>
      </c>
      <c r="N22" s="244" t="s">
        <v>67</v>
      </c>
      <c r="O22" s="245" t="s">
        <v>22</v>
      </c>
    </row>
    <row r="23">
      <c r="A23" s="243" t="s">
        <v>2858</v>
      </c>
      <c r="B23" s="244" t="s">
        <v>2812</v>
      </c>
      <c r="C23" s="244" t="s">
        <v>447</v>
      </c>
      <c r="D23" s="244" t="s">
        <v>2859</v>
      </c>
      <c r="E23" s="244" t="s">
        <v>2860</v>
      </c>
      <c r="F23" s="244" t="s">
        <v>2859</v>
      </c>
      <c r="G23" s="244">
        <v>103.0</v>
      </c>
      <c r="H23" s="244" t="s">
        <v>2793</v>
      </c>
      <c r="I23" s="244" t="s">
        <v>2794</v>
      </c>
      <c r="J23" s="244" t="s">
        <v>2731</v>
      </c>
      <c r="K23" s="244" t="s">
        <v>2795</v>
      </c>
      <c r="L23" s="246">
        <v>4.46562226444716E16</v>
      </c>
      <c r="M23" s="244" t="b">
        <v>0</v>
      </c>
      <c r="N23" s="244" t="s">
        <v>67</v>
      </c>
      <c r="O23" s="245" t="s">
        <v>22</v>
      </c>
    </row>
    <row r="24">
      <c r="A24" s="243" t="s">
        <v>2861</v>
      </c>
      <c r="B24" s="244" t="s">
        <v>2843</v>
      </c>
      <c r="C24" s="244" t="s">
        <v>447</v>
      </c>
      <c r="D24" s="244" t="s">
        <v>2862</v>
      </c>
      <c r="E24" s="244" t="s">
        <v>2863</v>
      </c>
      <c r="F24" s="244" t="s">
        <v>2862</v>
      </c>
      <c r="G24" s="244">
        <v>103.0</v>
      </c>
      <c r="H24" s="244" t="s">
        <v>2793</v>
      </c>
      <c r="I24" s="244" t="s">
        <v>2794</v>
      </c>
      <c r="J24" s="244" t="s">
        <v>2731</v>
      </c>
      <c r="K24" s="244" t="s">
        <v>2795</v>
      </c>
      <c r="L24" s="246">
        <v>8.75883716484216E15</v>
      </c>
      <c r="M24" s="244" t="b">
        <v>1</v>
      </c>
      <c r="N24" s="244" t="s">
        <v>67</v>
      </c>
      <c r="O24" s="245" t="s">
        <v>33</v>
      </c>
    </row>
    <row r="25">
      <c r="A25" s="243" t="s">
        <v>2864</v>
      </c>
      <c r="B25" s="244" t="s">
        <v>2865</v>
      </c>
      <c r="C25" s="244" t="s">
        <v>447</v>
      </c>
      <c r="D25" s="244" t="s">
        <v>2866</v>
      </c>
      <c r="E25" s="244" t="s">
        <v>2867</v>
      </c>
      <c r="F25" s="244" t="s">
        <v>2866</v>
      </c>
      <c r="G25" s="244">
        <v>103.0</v>
      </c>
      <c r="H25" s="244" t="s">
        <v>2793</v>
      </c>
      <c r="I25" s="244" t="s">
        <v>2794</v>
      </c>
      <c r="J25" s="244" t="s">
        <v>2731</v>
      </c>
      <c r="K25" s="244" t="s">
        <v>2795</v>
      </c>
      <c r="L25" s="246">
        <v>6.24441564609506E15</v>
      </c>
      <c r="M25" s="244" t="b">
        <v>0</v>
      </c>
      <c r="N25" s="244" t="s">
        <v>67</v>
      </c>
      <c r="O25" s="245" t="s">
        <v>167</v>
      </c>
    </row>
    <row r="26">
      <c r="A26" s="243" t="s">
        <v>2868</v>
      </c>
      <c r="B26" s="244" t="s">
        <v>2799</v>
      </c>
      <c r="C26" s="244" t="s">
        <v>447</v>
      </c>
      <c r="D26" s="244" t="s">
        <v>2869</v>
      </c>
      <c r="E26" s="244" t="s">
        <v>2870</v>
      </c>
      <c r="F26" s="244" t="s">
        <v>2869</v>
      </c>
      <c r="G26" s="244">
        <v>103.0</v>
      </c>
      <c r="H26" s="244" t="s">
        <v>2793</v>
      </c>
      <c r="I26" s="244" t="s">
        <v>2794</v>
      </c>
      <c r="J26" s="244" t="s">
        <v>2731</v>
      </c>
      <c r="K26" s="244" t="s">
        <v>2795</v>
      </c>
      <c r="L26" s="244" t="s">
        <v>2796</v>
      </c>
      <c r="M26" s="244" t="b">
        <v>0</v>
      </c>
      <c r="N26" s="244" t="s">
        <v>67</v>
      </c>
      <c r="O26" s="245" t="s">
        <v>36</v>
      </c>
    </row>
    <row r="27">
      <c r="A27" s="243" t="s">
        <v>2871</v>
      </c>
      <c r="B27" s="244" t="s">
        <v>2812</v>
      </c>
      <c r="C27" s="244" t="s">
        <v>447</v>
      </c>
      <c r="D27" s="244" t="s">
        <v>2813</v>
      </c>
      <c r="E27" s="244" t="s">
        <v>2814</v>
      </c>
      <c r="F27" s="244" t="s">
        <v>2813</v>
      </c>
      <c r="G27" s="244">
        <v>103.0</v>
      </c>
      <c r="H27" s="244" t="s">
        <v>2793</v>
      </c>
      <c r="I27" s="244" t="s">
        <v>2794</v>
      </c>
      <c r="J27" s="244" t="s">
        <v>2731</v>
      </c>
      <c r="K27" s="244" t="s">
        <v>2795</v>
      </c>
      <c r="L27" s="246">
        <v>8.8609891216715E15</v>
      </c>
      <c r="M27" s="244" t="b">
        <v>0</v>
      </c>
      <c r="N27" s="244" t="s">
        <v>67</v>
      </c>
      <c r="O27" s="245" t="s">
        <v>22</v>
      </c>
    </row>
    <row r="28">
      <c r="A28" s="243" t="s">
        <v>2872</v>
      </c>
      <c r="B28" s="244" t="s">
        <v>2812</v>
      </c>
      <c r="C28" s="244" t="s">
        <v>447</v>
      </c>
      <c r="D28" s="244" t="s">
        <v>2873</v>
      </c>
      <c r="E28" s="244" t="s">
        <v>2874</v>
      </c>
      <c r="F28" s="244" t="s">
        <v>2873</v>
      </c>
      <c r="G28" s="244">
        <v>103.0</v>
      </c>
      <c r="H28" s="244" t="s">
        <v>2793</v>
      </c>
      <c r="I28" s="244" t="s">
        <v>2794</v>
      </c>
      <c r="J28" s="244" t="s">
        <v>2731</v>
      </c>
      <c r="K28" s="244" t="s">
        <v>2795</v>
      </c>
      <c r="L28" s="244" t="s">
        <v>2796</v>
      </c>
      <c r="M28" s="244" t="b">
        <v>0</v>
      </c>
      <c r="N28" s="244" t="s">
        <v>67</v>
      </c>
      <c r="O28" s="245" t="s">
        <v>22</v>
      </c>
    </row>
    <row r="29">
      <c r="A29" s="243" t="s">
        <v>2875</v>
      </c>
      <c r="B29" s="244" t="s">
        <v>2812</v>
      </c>
      <c r="C29" s="244" t="s">
        <v>447</v>
      </c>
      <c r="D29" s="244" t="s">
        <v>2876</v>
      </c>
      <c r="E29" s="244" t="s">
        <v>2877</v>
      </c>
      <c r="F29" s="244" t="s">
        <v>2876</v>
      </c>
      <c r="G29" s="244">
        <v>103.0</v>
      </c>
      <c r="H29" s="244" t="s">
        <v>2793</v>
      </c>
      <c r="I29" s="244" t="s">
        <v>2794</v>
      </c>
      <c r="J29" s="244" t="s">
        <v>2731</v>
      </c>
      <c r="K29" s="244" t="s">
        <v>2795</v>
      </c>
      <c r="L29" s="244" t="s">
        <v>2796</v>
      </c>
      <c r="M29" s="244" t="b">
        <v>0</v>
      </c>
      <c r="N29" s="244" t="s">
        <v>67</v>
      </c>
      <c r="O29" s="245" t="s">
        <v>22</v>
      </c>
    </row>
    <row r="30">
      <c r="A30" s="243" t="s">
        <v>2878</v>
      </c>
      <c r="B30" s="244" t="s">
        <v>2799</v>
      </c>
      <c r="C30" s="244" t="s">
        <v>447</v>
      </c>
      <c r="D30" s="244" t="s">
        <v>2879</v>
      </c>
      <c r="E30" s="244" t="s">
        <v>2880</v>
      </c>
      <c r="F30" s="244" t="s">
        <v>2879</v>
      </c>
      <c r="G30" s="244">
        <v>103.0</v>
      </c>
      <c r="H30" s="244" t="s">
        <v>2793</v>
      </c>
      <c r="I30" s="244" t="s">
        <v>2794</v>
      </c>
      <c r="J30" s="244" t="s">
        <v>2731</v>
      </c>
      <c r="K30" s="244" t="s">
        <v>2795</v>
      </c>
      <c r="L30" s="246">
        <v>5.74012341159834E14</v>
      </c>
      <c r="M30" s="244" t="b">
        <v>0</v>
      </c>
      <c r="N30" s="244" t="s">
        <v>67</v>
      </c>
      <c r="O30" s="245" t="s">
        <v>36</v>
      </c>
    </row>
    <row r="31">
      <c r="A31" s="243" t="s">
        <v>2881</v>
      </c>
      <c r="B31" s="244" t="s">
        <v>2812</v>
      </c>
      <c r="C31" s="244" t="s">
        <v>447</v>
      </c>
      <c r="D31" s="244" t="s">
        <v>2882</v>
      </c>
      <c r="E31" s="244" t="s">
        <v>2883</v>
      </c>
      <c r="F31" s="244" t="s">
        <v>2882</v>
      </c>
      <c r="G31" s="244">
        <v>103.0</v>
      </c>
      <c r="H31" s="244" t="s">
        <v>2793</v>
      </c>
      <c r="I31" s="244" t="s">
        <v>2794</v>
      </c>
      <c r="J31" s="244" t="s">
        <v>2731</v>
      </c>
      <c r="K31" s="244" t="s">
        <v>2795</v>
      </c>
      <c r="L31" s="244" t="s">
        <v>2796</v>
      </c>
      <c r="M31" s="244" t="b">
        <v>0</v>
      </c>
      <c r="N31" s="244" t="s">
        <v>67</v>
      </c>
      <c r="O31" s="245" t="s">
        <v>22</v>
      </c>
    </row>
    <row r="32">
      <c r="A32" s="243" t="s">
        <v>2884</v>
      </c>
      <c r="B32" s="244" t="s">
        <v>2799</v>
      </c>
      <c r="C32" s="244" t="s">
        <v>447</v>
      </c>
      <c r="D32" s="244" t="s">
        <v>2885</v>
      </c>
      <c r="E32" s="244" t="s">
        <v>2886</v>
      </c>
      <c r="F32" s="244" t="s">
        <v>2885</v>
      </c>
      <c r="G32" s="244">
        <v>103.0</v>
      </c>
      <c r="H32" s="244" t="s">
        <v>2793</v>
      </c>
      <c r="I32" s="244" t="s">
        <v>2794</v>
      </c>
      <c r="J32" s="244" t="s">
        <v>2731</v>
      </c>
      <c r="K32" s="244" t="s">
        <v>2795</v>
      </c>
      <c r="L32" s="246">
        <v>6.19246443286444E15</v>
      </c>
      <c r="M32" s="244" t="b">
        <v>0</v>
      </c>
      <c r="N32" s="244" t="s">
        <v>67</v>
      </c>
      <c r="O32" s="245" t="s">
        <v>36</v>
      </c>
    </row>
    <row r="33">
      <c r="A33" s="243" t="s">
        <v>2887</v>
      </c>
      <c r="B33" s="244" t="s">
        <v>2799</v>
      </c>
      <c r="C33" s="244" t="s">
        <v>447</v>
      </c>
      <c r="D33" s="244" t="s">
        <v>2888</v>
      </c>
      <c r="E33" s="244" t="s">
        <v>2889</v>
      </c>
      <c r="F33" s="244" t="s">
        <v>2888</v>
      </c>
      <c r="G33" s="244">
        <v>103.0</v>
      </c>
      <c r="H33" s="244" t="s">
        <v>2793</v>
      </c>
      <c r="I33" s="244" t="s">
        <v>2794</v>
      </c>
      <c r="J33" s="244" t="s">
        <v>2731</v>
      </c>
      <c r="K33" s="244" t="s">
        <v>2795</v>
      </c>
      <c r="L33" s="246">
        <v>5.17028014588106E15</v>
      </c>
      <c r="M33" s="244" t="b">
        <v>0</v>
      </c>
      <c r="N33" s="244" t="s">
        <v>67</v>
      </c>
      <c r="O33" s="245" t="s">
        <v>36</v>
      </c>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40" t="s">
        <v>2778</v>
      </c>
      <c r="B1" s="241" t="s">
        <v>6</v>
      </c>
      <c r="C1" s="241" t="s">
        <v>2779</v>
      </c>
      <c r="D1" s="241" t="s">
        <v>2780</v>
      </c>
      <c r="E1" s="241" t="s">
        <v>2781</v>
      </c>
      <c r="F1" s="241" t="s">
        <v>2782</v>
      </c>
      <c r="G1" s="241" t="s">
        <v>0</v>
      </c>
      <c r="H1" s="241" t="s">
        <v>2783</v>
      </c>
      <c r="I1" s="241" t="s">
        <v>2784</v>
      </c>
      <c r="J1" s="241" t="s">
        <v>2623</v>
      </c>
      <c r="K1" s="241" t="s">
        <v>2785</v>
      </c>
      <c r="L1" s="241" t="s">
        <v>2786</v>
      </c>
      <c r="M1" s="241" t="s">
        <v>2787</v>
      </c>
      <c r="N1" s="241" t="s">
        <v>1</v>
      </c>
      <c r="O1" s="242" t="s">
        <v>2788</v>
      </c>
    </row>
    <row r="2">
      <c r="A2" s="243" t="s">
        <v>2890</v>
      </c>
      <c r="B2" s="244" t="s">
        <v>2790</v>
      </c>
      <c r="C2" s="244" t="s">
        <v>447</v>
      </c>
      <c r="D2" s="244" t="s">
        <v>2891</v>
      </c>
      <c r="E2" s="244" t="s">
        <v>2892</v>
      </c>
      <c r="F2" s="244" t="s">
        <v>2891</v>
      </c>
      <c r="G2" s="244">
        <v>110.0</v>
      </c>
      <c r="H2" s="244" t="s">
        <v>2893</v>
      </c>
      <c r="I2" s="244" t="s">
        <v>2894</v>
      </c>
      <c r="J2" s="244" t="s">
        <v>2738</v>
      </c>
      <c r="K2" s="244" t="s">
        <v>2895</v>
      </c>
      <c r="L2" s="246">
        <v>9.94246339143958E15</v>
      </c>
      <c r="M2" s="244" t="b">
        <v>0</v>
      </c>
      <c r="N2" s="244" t="s">
        <v>57</v>
      </c>
      <c r="O2" s="245" t="s">
        <v>2797</v>
      </c>
    </row>
    <row r="3">
      <c r="A3" s="243" t="s">
        <v>2896</v>
      </c>
      <c r="B3" s="244" t="s">
        <v>2799</v>
      </c>
      <c r="C3" s="244" t="s">
        <v>447</v>
      </c>
      <c r="D3" s="244" t="s">
        <v>2897</v>
      </c>
      <c r="E3" s="244" t="s">
        <v>2898</v>
      </c>
      <c r="F3" s="244" t="s">
        <v>2897</v>
      </c>
      <c r="G3" s="244">
        <v>110.0</v>
      </c>
      <c r="H3" s="244" t="s">
        <v>2893</v>
      </c>
      <c r="I3" s="244" t="s">
        <v>2894</v>
      </c>
      <c r="J3" s="244" t="s">
        <v>2738</v>
      </c>
      <c r="K3" s="244" t="s">
        <v>2895</v>
      </c>
      <c r="L3" s="244" t="s">
        <v>2796</v>
      </c>
      <c r="M3" s="244" t="b">
        <v>0</v>
      </c>
      <c r="N3" s="244" t="s">
        <v>57</v>
      </c>
      <c r="O3" s="245" t="s">
        <v>36</v>
      </c>
    </row>
    <row r="4">
      <c r="A4" s="243" t="s">
        <v>2899</v>
      </c>
      <c r="B4" s="244" t="s">
        <v>2799</v>
      </c>
      <c r="C4" s="244" t="s">
        <v>447</v>
      </c>
      <c r="D4" s="244" t="s">
        <v>2900</v>
      </c>
      <c r="E4" s="244" t="s">
        <v>2901</v>
      </c>
      <c r="F4" s="244" t="s">
        <v>2900</v>
      </c>
      <c r="G4" s="244">
        <v>110.0</v>
      </c>
      <c r="H4" s="244" t="s">
        <v>2893</v>
      </c>
      <c r="I4" s="244" t="s">
        <v>2894</v>
      </c>
      <c r="J4" s="244" t="s">
        <v>2738</v>
      </c>
      <c r="K4" s="244" t="s">
        <v>2895</v>
      </c>
      <c r="L4" s="246">
        <v>7.70453267478795E15</v>
      </c>
      <c r="M4" s="244" t="b">
        <v>0</v>
      </c>
      <c r="N4" s="244" t="s">
        <v>57</v>
      </c>
      <c r="O4" s="245" t="s">
        <v>36</v>
      </c>
    </row>
    <row r="5">
      <c r="A5" s="243" t="s">
        <v>2902</v>
      </c>
      <c r="B5" s="244" t="s">
        <v>2799</v>
      </c>
      <c r="C5" s="244" t="s">
        <v>447</v>
      </c>
      <c r="D5" s="244" t="s">
        <v>2903</v>
      </c>
      <c r="E5" s="244" t="s">
        <v>2904</v>
      </c>
      <c r="F5" s="244" t="s">
        <v>2903</v>
      </c>
      <c r="G5" s="244">
        <v>110.0</v>
      </c>
      <c r="H5" s="244" t="s">
        <v>2893</v>
      </c>
      <c r="I5" s="244" t="s">
        <v>2894</v>
      </c>
      <c r="J5" s="244" t="s">
        <v>2738</v>
      </c>
      <c r="K5" s="244" t="s">
        <v>2895</v>
      </c>
      <c r="L5" s="244" t="s">
        <v>2796</v>
      </c>
      <c r="M5" s="244" t="b">
        <v>0</v>
      </c>
      <c r="N5" s="244" t="s">
        <v>57</v>
      </c>
      <c r="O5" s="245" t="s">
        <v>36</v>
      </c>
    </row>
    <row r="6">
      <c r="A6" s="243" t="s">
        <v>2905</v>
      </c>
      <c r="B6" s="244" t="s">
        <v>2799</v>
      </c>
      <c r="C6" s="244" t="s">
        <v>447</v>
      </c>
      <c r="D6" s="244" t="s">
        <v>2906</v>
      </c>
      <c r="E6" s="244" t="s">
        <v>2907</v>
      </c>
      <c r="F6" s="244" t="s">
        <v>2906</v>
      </c>
      <c r="G6" s="244">
        <v>110.0</v>
      </c>
      <c r="H6" s="244" t="s">
        <v>2893</v>
      </c>
      <c r="I6" s="244" t="s">
        <v>2894</v>
      </c>
      <c r="J6" s="244" t="s">
        <v>2738</v>
      </c>
      <c r="K6" s="244" t="s">
        <v>2895</v>
      </c>
      <c r="L6" s="244" t="s">
        <v>2796</v>
      </c>
      <c r="M6" s="244" t="b">
        <v>0</v>
      </c>
      <c r="N6" s="244" t="s">
        <v>57</v>
      </c>
      <c r="O6" s="245" t="s">
        <v>36</v>
      </c>
    </row>
    <row r="7">
      <c r="A7" s="243" t="s">
        <v>2908</v>
      </c>
      <c r="B7" s="244" t="s">
        <v>2909</v>
      </c>
      <c r="C7" s="244" t="s">
        <v>447</v>
      </c>
      <c r="D7" s="244" t="s">
        <v>2910</v>
      </c>
      <c r="E7" s="244" t="s">
        <v>2911</v>
      </c>
      <c r="F7" s="244" t="s">
        <v>2910</v>
      </c>
      <c r="G7" s="244">
        <v>110.0</v>
      </c>
      <c r="H7" s="244" t="s">
        <v>2893</v>
      </c>
      <c r="I7" s="244" t="s">
        <v>2894</v>
      </c>
      <c r="J7" s="244" t="s">
        <v>2738</v>
      </c>
      <c r="K7" s="244" t="s">
        <v>2895</v>
      </c>
      <c r="L7" s="244" t="s">
        <v>2796</v>
      </c>
      <c r="M7" s="244" t="b">
        <v>0</v>
      </c>
      <c r="N7" s="244" t="s">
        <v>57</v>
      </c>
      <c r="O7" s="245" t="s">
        <v>2912</v>
      </c>
    </row>
    <row r="8">
      <c r="A8" s="243" t="s">
        <v>2913</v>
      </c>
      <c r="B8" s="244" t="s">
        <v>2799</v>
      </c>
      <c r="C8" s="244" t="s">
        <v>447</v>
      </c>
      <c r="D8" s="244" t="s">
        <v>2914</v>
      </c>
      <c r="E8" s="244" t="s">
        <v>2915</v>
      </c>
      <c r="F8" s="244" t="s">
        <v>2914</v>
      </c>
      <c r="G8" s="244">
        <v>110.0</v>
      </c>
      <c r="H8" s="244" t="s">
        <v>2893</v>
      </c>
      <c r="I8" s="244" t="s">
        <v>2894</v>
      </c>
      <c r="J8" s="244" t="s">
        <v>2738</v>
      </c>
      <c r="K8" s="244" t="s">
        <v>2895</v>
      </c>
      <c r="L8" s="244" t="s">
        <v>2796</v>
      </c>
      <c r="M8" s="244" t="b">
        <v>0</v>
      </c>
      <c r="N8" s="244" t="s">
        <v>57</v>
      </c>
      <c r="O8" s="245" t="s">
        <v>36</v>
      </c>
    </row>
    <row r="9">
      <c r="A9" s="243" t="s">
        <v>2916</v>
      </c>
      <c r="B9" s="244" t="s">
        <v>2799</v>
      </c>
      <c r="C9" s="244" t="s">
        <v>447</v>
      </c>
      <c r="D9" s="244" t="s">
        <v>2917</v>
      </c>
      <c r="E9" s="244" t="s">
        <v>2918</v>
      </c>
      <c r="F9" s="244" t="s">
        <v>2917</v>
      </c>
      <c r="G9" s="244">
        <v>110.0</v>
      </c>
      <c r="H9" s="244" t="s">
        <v>2893</v>
      </c>
      <c r="I9" s="244" t="s">
        <v>2894</v>
      </c>
      <c r="J9" s="244" t="s">
        <v>2738</v>
      </c>
      <c r="K9" s="244" t="s">
        <v>2895</v>
      </c>
      <c r="L9" s="246">
        <v>5.53368566948887E15</v>
      </c>
      <c r="M9" s="244" t="b">
        <v>0</v>
      </c>
      <c r="N9" s="244" t="s">
        <v>57</v>
      </c>
      <c r="O9" s="245" t="s">
        <v>36</v>
      </c>
    </row>
    <row r="10">
      <c r="A10" s="243" t="s">
        <v>2919</v>
      </c>
      <c r="B10" s="244" t="s">
        <v>2799</v>
      </c>
      <c r="C10" s="244" t="s">
        <v>447</v>
      </c>
      <c r="D10" s="244" t="s">
        <v>2920</v>
      </c>
      <c r="E10" s="244" t="s">
        <v>2921</v>
      </c>
      <c r="F10" s="244" t="s">
        <v>2920</v>
      </c>
      <c r="G10" s="244">
        <v>110.0</v>
      </c>
      <c r="H10" s="244" t="s">
        <v>2893</v>
      </c>
      <c r="I10" s="244" t="s">
        <v>2894</v>
      </c>
      <c r="J10" s="244" t="s">
        <v>2738</v>
      </c>
      <c r="K10" s="244" t="s">
        <v>2895</v>
      </c>
      <c r="L10" s="244" t="s">
        <v>2796</v>
      </c>
      <c r="M10" s="244" t="b">
        <v>1</v>
      </c>
      <c r="N10" s="244" t="s">
        <v>57</v>
      </c>
      <c r="O10" s="245" t="s">
        <v>36</v>
      </c>
    </row>
    <row r="11">
      <c r="A11" s="243" t="s">
        <v>2922</v>
      </c>
      <c r="B11" s="244" t="s">
        <v>2799</v>
      </c>
      <c r="C11" s="244" t="s">
        <v>447</v>
      </c>
      <c r="D11" s="244" t="s">
        <v>2923</v>
      </c>
      <c r="E11" s="244" t="s">
        <v>2924</v>
      </c>
      <c r="F11" s="244" t="s">
        <v>2923</v>
      </c>
      <c r="G11" s="244">
        <v>110.0</v>
      </c>
      <c r="H11" s="244" t="s">
        <v>2893</v>
      </c>
      <c r="I11" s="244" t="s">
        <v>2894</v>
      </c>
      <c r="J11" s="244" t="s">
        <v>2738</v>
      </c>
      <c r="K11" s="244" t="s">
        <v>2895</v>
      </c>
      <c r="L11" s="246">
        <v>8.7104531179755E15</v>
      </c>
      <c r="M11" s="244" t="b">
        <v>0</v>
      </c>
      <c r="N11" s="244" t="s">
        <v>57</v>
      </c>
      <c r="O11" s="245" t="s">
        <v>36</v>
      </c>
    </row>
    <row r="12">
      <c r="A12" s="243" t="s">
        <v>2925</v>
      </c>
      <c r="B12" s="244" t="s">
        <v>2799</v>
      </c>
      <c r="C12" s="244" t="s">
        <v>447</v>
      </c>
      <c r="D12" s="244" t="s">
        <v>2926</v>
      </c>
      <c r="E12" s="244" t="s">
        <v>2927</v>
      </c>
      <c r="F12" s="244" t="s">
        <v>2926</v>
      </c>
      <c r="G12" s="244">
        <v>110.0</v>
      </c>
      <c r="H12" s="244" t="s">
        <v>2893</v>
      </c>
      <c r="I12" s="244" t="s">
        <v>2894</v>
      </c>
      <c r="J12" s="244" t="s">
        <v>2738</v>
      </c>
      <c r="K12" s="244" t="s">
        <v>2895</v>
      </c>
      <c r="L12" s="244" t="s">
        <v>2796</v>
      </c>
      <c r="M12" s="244" t="b">
        <v>1</v>
      </c>
      <c r="N12" s="244" t="s">
        <v>57</v>
      </c>
      <c r="O12" s="245" t="s">
        <v>36</v>
      </c>
    </row>
    <row r="13">
      <c r="A13" s="243" t="s">
        <v>2928</v>
      </c>
      <c r="B13" s="244" t="s">
        <v>2799</v>
      </c>
      <c r="C13" s="244" t="s">
        <v>447</v>
      </c>
      <c r="D13" s="244" t="s">
        <v>2929</v>
      </c>
      <c r="E13" s="244" t="s">
        <v>2930</v>
      </c>
      <c r="F13" s="244" t="s">
        <v>2929</v>
      </c>
      <c r="G13" s="244">
        <v>110.0</v>
      </c>
      <c r="H13" s="244" t="s">
        <v>2893</v>
      </c>
      <c r="I13" s="244" t="s">
        <v>2894</v>
      </c>
      <c r="J13" s="244" t="s">
        <v>2738</v>
      </c>
      <c r="K13" s="244" t="s">
        <v>2895</v>
      </c>
      <c r="L13" s="246">
        <v>8.50452203161523E15</v>
      </c>
      <c r="M13" s="244" t="b">
        <v>0</v>
      </c>
      <c r="N13" s="244" t="s">
        <v>57</v>
      </c>
      <c r="O13" s="245" t="s">
        <v>36</v>
      </c>
    </row>
    <row r="14">
      <c r="A14" s="243" t="s">
        <v>2931</v>
      </c>
      <c r="B14" s="244" t="s">
        <v>2799</v>
      </c>
      <c r="C14" s="244" t="s">
        <v>447</v>
      </c>
      <c r="D14" s="244" t="s">
        <v>2932</v>
      </c>
      <c r="E14" s="244" t="s">
        <v>2933</v>
      </c>
      <c r="F14" s="244" t="s">
        <v>2932</v>
      </c>
      <c r="G14" s="244">
        <v>110.0</v>
      </c>
      <c r="H14" s="244" t="s">
        <v>2893</v>
      </c>
      <c r="I14" s="244" t="s">
        <v>2894</v>
      </c>
      <c r="J14" s="244" t="s">
        <v>2738</v>
      </c>
      <c r="K14" s="244" t="s">
        <v>2895</v>
      </c>
      <c r="L14" s="244" t="s">
        <v>2796</v>
      </c>
      <c r="M14" s="244" t="b">
        <v>0</v>
      </c>
      <c r="N14" s="244" t="s">
        <v>57</v>
      </c>
      <c r="O14" s="245" t="s">
        <v>36</v>
      </c>
    </row>
    <row r="15">
      <c r="A15" s="243" t="s">
        <v>2934</v>
      </c>
      <c r="B15" s="244" t="s">
        <v>2799</v>
      </c>
      <c r="C15" s="244" t="s">
        <v>447</v>
      </c>
      <c r="D15" s="244" t="s">
        <v>2935</v>
      </c>
      <c r="E15" s="244" t="s">
        <v>2936</v>
      </c>
      <c r="F15" s="244" t="s">
        <v>2935</v>
      </c>
      <c r="G15" s="244">
        <v>110.0</v>
      </c>
      <c r="H15" s="244" t="s">
        <v>2893</v>
      </c>
      <c r="I15" s="244" t="s">
        <v>2894</v>
      </c>
      <c r="J15" s="244" t="s">
        <v>2738</v>
      </c>
      <c r="K15" s="244" t="s">
        <v>2895</v>
      </c>
      <c r="L15" s="244" t="s">
        <v>2796</v>
      </c>
      <c r="M15" s="244" t="b">
        <v>0</v>
      </c>
      <c r="N15" s="244" t="s">
        <v>57</v>
      </c>
      <c r="O15" s="245" t="s">
        <v>36</v>
      </c>
    </row>
    <row r="16">
      <c r="A16" s="243" t="s">
        <v>2937</v>
      </c>
      <c r="B16" s="244" t="s">
        <v>2799</v>
      </c>
      <c r="C16" s="244" t="s">
        <v>447</v>
      </c>
      <c r="D16" s="244" t="s">
        <v>2938</v>
      </c>
      <c r="E16" s="244" t="s">
        <v>2939</v>
      </c>
      <c r="F16" s="244" t="s">
        <v>2938</v>
      </c>
      <c r="G16" s="244">
        <v>110.0</v>
      </c>
      <c r="H16" s="244" t="s">
        <v>2893</v>
      </c>
      <c r="I16" s="244" t="s">
        <v>2894</v>
      </c>
      <c r="J16" s="244" t="s">
        <v>2738</v>
      </c>
      <c r="K16" s="244" t="s">
        <v>2895</v>
      </c>
      <c r="L16" s="244" t="s">
        <v>2796</v>
      </c>
      <c r="M16" s="244" t="b">
        <v>1</v>
      </c>
      <c r="N16" s="244" t="s">
        <v>57</v>
      </c>
      <c r="O16" s="245" t="s">
        <v>36</v>
      </c>
    </row>
    <row r="17">
      <c r="A17" s="243" t="s">
        <v>2940</v>
      </c>
      <c r="B17" s="244" t="s">
        <v>2799</v>
      </c>
      <c r="C17" s="244" t="s">
        <v>447</v>
      </c>
      <c r="D17" s="244" t="s">
        <v>2941</v>
      </c>
      <c r="E17" s="244" t="s">
        <v>2942</v>
      </c>
      <c r="F17" s="244" t="s">
        <v>2941</v>
      </c>
      <c r="G17" s="244">
        <v>110.0</v>
      </c>
      <c r="H17" s="244" t="s">
        <v>2893</v>
      </c>
      <c r="I17" s="244" t="s">
        <v>2894</v>
      </c>
      <c r="J17" s="244" t="s">
        <v>2738</v>
      </c>
      <c r="K17" s="244" t="s">
        <v>2895</v>
      </c>
      <c r="L17" s="246">
        <v>4.05834595404953E16</v>
      </c>
      <c r="M17" s="244" t="b">
        <v>0</v>
      </c>
      <c r="N17" s="244" t="s">
        <v>57</v>
      </c>
      <c r="O17" s="245" t="s">
        <v>36</v>
      </c>
    </row>
    <row r="18">
      <c r="A18" s="243" t="s">
        <v>2943</v>
      </c>
      <c r="B18" s="244" t="s">
        <v>2790</v>
      </c>
      <c r="C18" s="244" t="s">
        <v>447</v>
      </c>
      <c r="D18" s="244" t="s">
        <v>2944</v>
      </c>
      <c r="E18" s="244" t="s">
        <v>2945</v>
      </c>
      <c r="F18" s="244" t="s">
        <v>2944</v>
      </c>
      <c r="G18" s="244">
        <v>110.0</v>
      </c>
      <c r="H18" s="244" t="s">
        <v>2893</v>
      </c>
      <c r="I18" s="244" t="s">
        <v>2894</v>
      </c>
      <c r="J18" s="244" t="s">
        <v>2738</v>
      </c>
      <c r="K18" s="244" t="s">
        <v>2895</v>
      </c>
      <c r="L18" s="246">
        <v>8.04883884888333E14</v>
      </c>
      <c r="M18" s="244" t="b">
        <v>0</v>
      </c>
      <c r="N18" s="244" t="s">
        <v>57</v>
      </c>
      <c r="O18" s="245" t="s">
        <v>2797</v>
      </c>
    </row>
    <row r="19">
      <c r="A19" s="243" t="s">
        <v>2946</v>
      </c>
      <c r="B19" s="244" t="s">
        <v>2799</v>
      </c>
      <c r="C19" s="244" t="s">
        <v>447</v>
      </c>
      <c r="D19" s="244" t="s">
        <v>2947</v>
      </c>
      <c r="E19" s="244" t="s">
        <v>2948</v>
      </c>
      <c r="F19" s="244" t="s">
        <v>2947</v>
      </c>
      <c r="G19" s="244">
        <v>110.0</v>
      </c>
      <c r="H19" s="244" t="s">
        <v>2893</v>
      </c>
      <c r="I19" s="244" t="s">
        <v>2894</v>
      </c>
      <c r="J19" s="244" t="s">
        <v>2738</v>
      </c>
      <c r="K19" s="244" t="s">
        <v>2895</v>
      </c>
      <c r="L19" s="244" t="s">
        <v>2796</v>
      </c>
      <c r="M19" s="244" t="b">
        <v>0</v>
      </c>
      <c r="N19" s="244" t="s">
        <v>57</v>
      </c>
      <c r="O19" s="245" t="s">
        <v>36</v>
      </c>
    </row>
    <row r="20">
      <c r="A20" s="243" t="s">
        <v>2949</v>
      </c>
      <c r="B20" s="244" t="s">
        <v>2799</v>
      </c>
      <c r="C20" s="244" t="s">
        <v>447</v>
      </c>
      <c r="D20" s="244" t="s">
        <v>2950</v>
      </c>
      <c r="E20" s="244" t="s">
        <v>2951</v>
      </c>
      <c r="F20" s="244" t="s">
        <v>2950</v>
      </c>
      <c r="G20" s="244">
        <v>110.0</v>
      </c>
      <c r="H20" s="244" t="s">
        <v>2893</v>
      </c>
      <c r="I20" s="244" t="s">
        <v>2894</v>
      </c>
      <c r="J20" s="244" t="s">
        <v>2738</v>
      </c>
      <c r="K20" s="244" t="s">
        <v>2895</v>
      </c>
      <c r="L20" s="244" t="s">
        <v>2796</v>
      </c>
      <c r="M20" s="244" t="b">
        <v>0</v>
      </c>
      <c r="N20" s="244" t="s">
        <v>57</v>
      </c>
      <c r="O20" s="245" t="s">
        <v>36</v>
      </c>
    </row>
    <row r="21">
      <c r="A21" s="243" t="s">
        <v>2952</v>
      </c>
      <c r="B21" s="244" t="s">
        <v>2799</v>
      </c>
      <c r="C21" s="244" t="s">
        <v>447</v>
      </c>
      <c r="D21" s="244" t="s">
        <v>2953</v>
      </c>
      <c r="E21" s="244" t="s">
        <v>2954</v>
      </c>
      <c r="F21" s="244" t="s">
        <v>2953</v>
      </c>
      <c r="G21" s="244">
        <v>110.0</v>
      </c>
      <c r="H21" s="244" t="s">
        <v>2893</v>
      </c>
      <c r="I21" s="244" t="s">
        <v>2894</v>
      </c>
      <c r="J21" s="244" t="s">
        <v>2738</v>
      </c>
      <c r="K21" s="244" t="s">
        <v>2895</v>
      </c>
      <c r="L21" s="246">
        <v>4.64980849954472E14</v>
      </c>
      <c r="M21" s="244" t="b">
        <v>0</v>
      </c>
      <c r="N21" s="244" t="s">
        <v>57</v>
      </c>
      <c r="O21" s="245" t="s">
        <v>36</v>
      </c>
    </row>
    <row r="22">
      <c r="A22" s="243" t="s">
        <v>2955</v>
      </c>
      <c r="B22" s="244" t="s">
        <v>2799</v>
      </c>
      <c r="C22" s="244" t="s">
        <v>447</v>
      </c>
      <c r="D22" s="244" t="s">
        <v>2956</v>
      </c>
      <c r="E22" s="244" t="s">
        <v>2957</v>
      </c>
      <c r="F22" s="244" t="s">
        <v>2956</v>
      </c>
      <c r="G22" s="244">
        <v>110.0</v>
      </c>
      <c r="H22" s="244" t="s">
        <v>2893</v>
      </c>
      <c r="I22" s="244" t="s">
        <v>2894</v>
      </c>
      <c r="J22" s="244" t="s">
        <v>2738</v>
      </c>
      <c r="K22" s="244" t="s">
        <v>2895</v>
      </c>
      <c r="L22" s="244" t="s">
        <v>2796</v>
      </c>
      <c r="M22" s="244" t="b">
        <v>0</v>
      </c>
      <c r="N22" s="244" t="s">
        <v>57</v>
      </c>
      <c r="O22" s="245" t="s">
        <v>36</v>
      </c>
    </row>
    <row r="23">
      <c r="A23" s="243" t="s">
        <v>2958</v>
      </c>
      <c r="B23" s="244" t="s">
        <v>2790</v>
      </c>
      <c r="C23" s="244" t="s">
        <v>447</v>
      </c>
      <c r="D23" s="244" t="s">
        <v>2959</v>
      </c>
      <c r="E23" s="244" t="s">
        <v>2960</v>
      </c>
      <c r="F23" s="244" t="s">
        <v>2959</v>
      </c>
      <c r="G23" s="244">
        <v>110.0</v>
      </c>
      <c r="H23" s="244" t="s">
        <v>2893</v>
      </c>
      <c r="I23" s="244" t="s">
        <v>2894</v>
      </c>
      <c r="J23" s="244" t="s">
        <v>2738</v>
      </c>
      <c r="K23" s="244" t="s">
        <v>2895</v>
      </c>
      <c r="L23" s="246">
        <v>6.43351109697274E15</v>
      </c>
      <c r="M23" s="244" t="b">
        <v>0</v>
      </c>
      <c r="N23" s="244" t="s">
        <v>57</v>
      </c>
      <c r="O23" s="245" t="s">
        <v>2797</v>
      </c>
    </row>
    <row r="24">
      <c r="A24" s="243" t="s">
        <v>2961</v>
      </c>
      <c r="B24" s="244" t="s">
        <v>2799</v>
      </c>
      <c r="C24" s="244" t="s">
        <v>447</v>
      </c>
      <c r="D24" s="244" t="s">
        <v>2962</v>
      </c>
      <c r="E24" s="244" t="s">
        <v>2963</v>
      </c>
      <c r="F24" s="244" t="s">
        <v>2962</v>
      </c>
      <c r="G24" s="244">
        <v>110.0</v>
      </c>
      <c r="H24" s="244" t="s">
        <v>2893</v>
      </c>
      <c r="I24" s="244" t="s">
        <v>2894</v>
      </c>
      <c r="J24" s="244" t="s">
        <v>2738</v>
      </c>
      <c r="K24" s="244" t="s">
        <v>2895</v>
      </c>
      <c r="L24" s="244" t="s">
        <v>2796</v>
      </c>
      <c r="M24" s="244" t="b">
        <v>0</v>
      </c>
      <c r="N24" s="244" t="s">
        <v>57</v>
      </c>
      <c r="O24" s="245" t="s">
        <v>36</v>
      </c>
    </row>
    <row r="25">
      <c r="A25" s="243" t="s">
        <v>2964</v>
      </c>
      <c r="B25" s="244" t="s">
        <v>2799</v>
      </c>
      <c r="C25" s="244" t="s">
        <v>447</v>
      </c>
      <c r="D25" s="244" t="s">
        <v>2965</v>
      </c>
      <c r="E25" s="244" t="s">
        <v>2966</v>
      </c>
      <c r="F25" s="244" t="s">
        <v>2965</v>
      </c>
      <c r="G25" s="244">
        <v>110.0</v>
      </c>
      <c r="H25" s="244" t="s">
        <v>2893</v>
      </c>
      <c r="I25" s="244" t="s">
        <v>2894</v>
      </c>
      <c r="J25" s="244" t="s">
        <v>2738</v>
      </c>
      <c r="K25" s="244" t="s">
        <v>2895</v>
      </c>
      <c r="L25" s="244" t="s">
        <v>2796</v>
      </c>
      <c r="M25" s="244" t="b">
        <v>0</v>
      </c>
      <c r="N25" s="244" t="s">
        <v>57</v>
      </c>
      <c r="O25" s="245" t="s">
        <v>36</v>
      </c>
    </row>
    <row r="26">
      <c r="A26" s="243" t="s">
        <v>2967</v>
      </c>
      <c r="B26" s="244" t="s">
        <v>2790</v>
      </c>
      <c r="C26" s="244" t="s">
        <v>447</v>
      </c>
      <c r="D26" s="244" t="s">
        <v>2968</v>
      </c>
      <c r="E26" s="244" t="s">
        <v>2969</v>
      </c>
      <c r="F26" s="244" t="s">
        <v>2968</v>
      </c>
      <c r="G26" s="244">
        <v>110.0</v>
      </c>
      <c r="H26" s="244" t="s">
        <v>2893</v>
      </c>
      <c r="I26" s="244" t="s">
        <v>2894</v>
      </c>
      <c r="J26" s="244" t="s">
        <v>2738</v>
      </c>
      <c r="K26" s="244" t="s">
        <v>2895</v>
      </c>
      <c r="L26" s="244" t="s">
        <v>2796</v>
      </c>
      <c r="M26" s="244" t="b">
        <v>0</v>
      </c>
      <c r="N26" s="244" t="s">
        <v>57</v>
      </c>
      <c r="O26" s="245" t="s">
        <v>2797</v>
      </c>
    </row>
    <row r="27">
      <c r="A27" s="243" t="s">
        <v>2970</v>
      </c>
      <c r="B27" s="244" t="s">
        <v>2799</v>
      </c>
      <c r="C27" s="244" t="s">
        <v>447</v>
      </c>
      <c r="D27" s="244" t="s">
        <v>2971</v>
      </c>
      <c r="E27" s="244" t="s">
        <v>2972</v>
      </c>
      <c r="F27" s="244" t="s">
        <v>2971</v>
      </c>
      <c r="G27" s="244">
        <v>110.0</v>
      </c>
      <c r="H27" s="244" t="s">
        <v>2893</v>
      </c>
      <c r="I27" s="244" t="s">
        <v>2894</v>
      </c>
      <c r="J27" s="244" t="s">
        <v>2738</v>
      </c>
      <c r="K27" s="244" t="s">
        <v>2895</v>
      </c>
      <c r="L27" s="244" t="s">
        <v>2796</v>
      </c>
      <c r="M27" s="244" t="b">
        <v>0</v>
      </c>
      <c r="N27" s="244" t="s">
        <v>57</v>
      </c>
      <c r="O27" s="245" t="s">
        <v>36</v>
      </c>
    </row>
    <row r="28">
      <c r="A28" s="243" t="s">
        <v>2973</v>
      </c>
      <c r="B28" s="244" t="s">
        <v>2799</v>
      </c>
      <c r="C28" s="244" t="s">
        <v>447</v>
      </c>
      <c r="D28" s="244" t="s">
        <v>2974</v>
      </c>
      <c r="E28" s="244" t="s">
        <v>2975</v>
      </c>
      <c r="F28" s="244" t="s">
        <v>2974</v>
      </c>
      <c r="G28" s="244">
        <v>110.0</v>
      </c>
      <c r="H28" s="244" t="s">
        <v>2893</v>
      </c>
      <c r="I28" s="244" t="s">
        <v>2894</v>
      </c>
      <c r="J28" s="244" t="s">
        <v>2738</v>
      </c>
      <c r="K28" s="244" t="s">
        <v>2895</v>
      </c>
      <c r="L28" s="246">
        <v>2.66163809569577E15</v>
      </c>
      <c r="M28" s="244" t="b">
        <v>0</v>
      </c>
      <c r="N28" s="244" t="s">
        <v>57</v>
      </c>
      <c r="O28" s="245" t="s">
        <v>36</v>
      </c>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40" t="s">
        <v>2778</v>
      </c>
      <c r="B1" s="241" t="s">
        <v>6</v>
      </c>
      <c r="C1" s="241" t="s">
        <v>2779</v>
      </c>
      <c r="D1" s="241" t="s">
        <v>2780</v>
      </c>
      <c r="E1" s="241" t="s">
        <v>2781</v>
      </c>
      <c r="F1" s="241" t="s">
        <v>2782</v>
      </c>
      <c r="G1" s="241" t="s">
        <v>0</v>
      </c>
      <c r="H1" s="241" t="s">
        <v>2783</v>
      </c>
      <c r="I1" s="241" t="s">
        <v>2784</v>
      </c>
      <c r="J1" s="241" t="s">
        <v>2623</v>
      </c>
      <c r="K1" s="241" t="s">
        <v>2785</v>
      </c>
      <c r="L1" s="241" t="s">
        <v>2786</v>
      </c>
      <c r="M1" s="241" t="s">
        <v>2787</v>
      </c>
      <c r="N1" s="241" t="s">
        <v>1</v>
      </c>
      <c r="O1" s="242" t="s">
        <v>2788</v>
      </c>
    </row>
    <row r="2">
      <c r="A2" s="243" t="s">
        <v>2976</v>
      </c>
      <c r="B2" s="244" t="s">
        <v>2790</v>
      </c>
      <c r="C2" s="244" t="s">
        <v>447</v>
      </c>
      <c r="D2" s="244" t="s">
        <v>2977</v>
      </c>
      <c r="E2" s="244" t="s">
        <v>2978</v>
      </c>
      <c r="F2" s="244" t="s">
        <v>2977</v>
      </c>
      <c r="G2" s="244">
        <v>1.0</v>
      </c>
      <c r="H2" s="244" t="s">
        <v>2979</v>
      </c>
      <c r="I2" s="244" t="s">
        <v>2980</v>
      </c>
      <c r="J2" s="244" t="s">
        <v>2628</v>
      </c>
      <c r="K2" s="244" t="s">
        <v>2981</v>
      </c>
      <c r="L2" s="246">
        <v>9.77114717762372E15</v>
      </c>
      <c r="M2" s="244" t="b">
        <v>0</v>
      </c>
      <c r="N2" s="244" t="s">
        <v>199</v>
      </c>
      <c r="O2" s="245" t="s">
        <v>2797</v>
      </c>
    </row>
    <row r="3">
      <c r="A3" s="243" t="s">
        <v>2982</v>
      </c>
      <c r="B3" s="244" t="s">
        <v>2799</v>
      </c>
      <c r="C3" s="244" t="s">
        <v>447</v>
      </c>
      <c r="D3" s="244" t="s">
        <v>2983</v>
      </c>
      <c r="E3" s="244" t="s">
        <v>2984</v>
      </c>
      <c r="F3" s="244" t="s">
        <v>2983</v>
      </c>
      <c r="G3" s="244">
        <v>1.0</v>
      </c>
      <c r="H3" s="244" t="s">
        <v>2979</v>
      </c>
      <c r="I3" s="244" t="s">
        <v>2980</v>
      </c>
      <c r="J3" s="244" t="s">
        <v>2628</v>
      </c>
      <c r="K3" s="244" t="s">
        <v>2981</v>
      </c>
      <c r="L3" s="246">
        <v>9.85370894692229E15</v>
      </c>
      <c r="M3" s="244" t="b">
        <v>0</v>
      </c>
      <c r="N3" s="244" t="s">
        <v>199</v>
      </c>
      <c r="O3" s="245" t="s">
        <v>36</v>
      </c>
    </row>
    <row r="4">
      <c r="A4" s="243" t="s">
        <v>2985</v>
      </c>
      <c r="B4" s="244" t="s">
        <v>2799</v>
      </c>
      <c r="C4" s="244" t="s">
        <v>447</v>
      </c>
      <c r="D4" s="244" t="s">
        <v>2986</v>
      </c>
      <c r="E4" s="244" t="s">
        <v>2987</v>
      </c>
      <c r="F4" s="244" t="s">
        <v>2986</v>
      </c>
      <c r="G4" s="244">
        <v>1.0</v>
      </c>
      <c r="H4" s="244" t="s">
        <v>2979</v>
      </c>
      <c r="I4" s="244" t="s">
        <v>2980</v>
      </c>
      <c r="J4" s="244" t="s">
        <v>2628</v>
      </c>
      <c r="K4" s="244" t="s">
        <v>2981</v>
      </c>
      <c r="L4" s="244" t="s">
        <v>2796</v>
      </c>
      <c r="M4" s="244" t="b">
        <v>0</v>
      </c>
      <c r="N4" s="244" t="s">
        <v>199</v>
      </c>
      <c r="O4" s="245" t="s">
        <v>36</v>
      </c>
    </row>
    <row r="5">
      <c r="A5" s="243" t="s">
        <v>2988</v>
      </c>
      <c r="B5" s="244" t="s">
        <v>2799</v>
      </c>
      <c r="C5" s="244" t="s">
        <v>447</v>
      </c>
      <c r="D5" s="244" t="s">
        <v>2989</v>
      </c>
      <c r="E5" s="244" t="s">
        <v>2990</v>
      </c>
      <c r="F5" s="244" t="s">
        <v>2989</v>
      </c>
      <c r="G5" s="244">
        <v>1.0</v>
      </c>
      <c r="H5" s="244" t="s">
        <v>2979</v>
      </c>
      <c r="I5" s="244" t="s">
        <v>2980</v>
      </c>
      <c r="J5" s="244" t="s">
        <v>2628</v>
      </c>
      <c r="K5" s="244" t="s">
        <v>2981</v>
      </c>
      <c r="L5" s="244" t="s">
        <v>2796</v>
      </c>
      <c r="M5" s="244" t="b">
        <v>0</v>
      </c>
      <c r="N5" s="244" t="s">
        <v>199</v>
      </c>
      <c r="O5" s="245" t="s">
        <v>36</v>
      </c>
    </row>
    <row r="6">
      <c r="A6" s="243" t="s">
        <v>2991</v>
      </c>
      <c r="B6" s="244" t="s">
        <v>2799</v>
      </c>
      <c r="C6" s="244" t="s">
        <v>447</v>
      </c>
      <c r="D6" s="244" t="s">
        <v>2992</v>
      </c>
      <c r="E6" s="244" t="s">
        <v>2993</v>
      </c>
      <c r="F6" s="244" t="s">
        <v>2992</v>
      </c>
      <c r="G6" s="244">
        <v>1.0</v>
      </c>
      <c r="H6" s="244" t="s">
        <v>2979</v>
      </c>
      <c r="I6" s="244" t="s">
        <v>2980</v>
      </c>
      <c r="J6" s="244" t="s">
        <v>2628</v>
      </c>
      <c r="K6" s="244" t="s">
        <v>2981</v>
      </c>
      <c r="L6" s="244" t="s">
        <v>2796</v>
      </c>
      <c r="M6" s="244" t="b">
        <v>0</v>
      </c>
      <c r="N6" s="244" t="s">
        <v>199</v>
      </c>
      <c r="O6" s="245" t="s">
        <v>36</v>
      </c>
    </row>
    <row r="7">
      <c r="A7" s="243" t="s">
        <v>2994</v>
      </c>
      <c r="B7" s="244" t="s">
        <v>2850</v>
      </c>
      <c r="C7" s="244" t="s">
        <v>447</v>
      </c>
      <c r="D7" s="244" t="s">
        <v>2995</v>
      </c>
      <c r="E7" s="244" t="s">
        <v>2996</v>
      </c>
      <c r="F7" s="244" t="s">
        <v>2995</v>
      </c>
      <c r="G7" s="244">
        <v>1.0</v>
      </c>
      <c r="H7" s="244" t="s">
        <v>2979</v>
      </c>
      <c r="I7" s="244" t="s">
        <v>2980</v>
      </c>
      <c r="J7" s="244" t="s">
        <v>2628</v>
      </c>
      <c r="K7" s="244" t="s">
        <v>2981</v>
      </c>
      <c r="L7" s="246">
        <v>9.60758731003382E15</v>
      </c>
      <c r="M7" s="244" t="b">
        <v>0</v>
      </c>
      <c r="N7" s="244" t="s">
        <v>199</v>
      </c>
      <c r="O7" s="245" t="s">
        <v>26</v>
      </c>
    </row>
    <row r="8">
      <c r="A8" s="243" t="s">
        <v>2997</v>
      </c>
      <c r="B8" s="244" t="s">
        <v>2799</v>
      </c>
      <c r="C8" s="244" t="s">
        <v>447</v>
      </c>
      <c r="D8" s="244" t="s">
        <v>2998</v>
      </c>
      <c r="E8" s="244" t="s">
        <v>2999</v>
      </c>
      <c r="F8" s="244" t="s">
        <v>2998</v>
      </c>
      <c r="G8" s="244">
        <v>1.0</v>
      </c>
      <c r="H8" s="244" t="s">
        <v>2979</v>
      </c>
      <c r="I8" s="244" t="s">
        <v>2980</v>
      </c>
      <c r="J8" s="244" t="s">
        <v>2628</v>
      </c>
      <c r="K8" s="244" t="s">
        <v>2981</v>
      </c>
      <c r="L8" s="244" t="s">
        <v>2796</v>
      </c>
      <c r="M8" s="244" t="b">
        <v>0</v>
      </c>
      <c r="N8" s="244" t="s">
        <v>199</v>
      </c>
      <c r="O8" s="245" t="s">
        <v>36</v>
      </c>
    </row>
    <row r="9">
      <c r="A9" s="243" t="s">
        <v>3000</v>
      </c>
      <c r="B9" s="244" t="s">
        <v>2799</v>
      </c>
      <c r="C9" s="244" t="s">
        <v>447</v>
      </c>
      <c r="D9" s="244" t="s">
        <v>3001</v>
      </c>
      <c r="E9" s="244" t="s">
        <v>3002</v>
      </c>
      <c r="F9" s="244" t="s">
        <v>3001</v>
      </c>
      <c r="G9" s="244">
        <v>1.0</v>
      </c>
      <c r="H9" s="244" t="s">
        <v>2979</v>
      </c>
      <c r="I9" s="244" t="s">
        <v>2980</v>
      </c>
      <c r="J9" s="244" t="s">
        <v>2628</v>
      </c>
      <c r="K9" s="244" t="s">
        <v>2981</v>
      </c>
      <c r="L9" s="246">
        <v>8.87794791956286E15</v>
      </c>
      <c r="M9" s="244" t="b">
        <v>0</v>
      </c>
      <c r="N9" s="244" t="s">
        <v>199</v>
      </c>
      <c r="O9" s="245" t="s">
        <v>36</v>
      </c>
    </row>
    <row r="10">
      <c r="A10" s="243" t="s">
        <v>3003</v>
      </c>
      <c r="B10" s="244" t="s">
        <v>2799</v>
      </c>
      <c r="C10" s="244" t="s">
        <v>447</v>
      </c>
      <c r="D10" s="244" t="s">
        <v>3004</v>
      </c>
      <c r="E10" s="244" t="s">
        <v>3005</v>
      </c>
      <c r="F10" s="244" t="s">
        <v>3004</v>
      </c>
      <c r="G10" s="244">
        <v>1.0</v>
      </c>
      <c r="H10" s="244" t="s">
        <v>2979</v>
      </c>
      <c r="I10" s="244" t="s">
        <v>2980</v>
      </c>
      <c r="J10" s="244" t="s">
        <v>2628</v>
      </c>
      <c r="K10" s="244" t="s">
        <v>2981</v>
      </c>
      <c r="L10" s="244" t="s">
        <v>2796</v>
      </c>
      <c r="M10" s="244" t="b">
        <v>0</v>
      </c>
      <c r="N10" s="244" t="s">
        <v>199</v>
      </c>
      <c r="O10" s="245" t="s">
        <v>36</v>
      </c>
    </row>
    <row r="11">
      <c r="A11" s="243" t="s">
        <v>3006</v>
      </c>
      <c r="B11" s="244" t="s">
        <v>2799</v>
      </c>
      <c r="C11" s="244" t="s">
        <v>447</v>
      </c>
      <c r="D11" s="244" t="s">
        <v>3007</v>
      </c>
      <c r="E11" s="244" t="s">
        <v>3008</v>
      </c>
      <c r="F11" s="244" t="s">
        <v>3007</v>
      </c>
      <c r="G11" s="244">
        <v>1.0</v>
      </c>
      <c r="H11" s="244" t="s">
        <v>2979</v>
      </c>
      <c r="I11" s="244" t="s">
        <v>2980</v>
      </c>
      <c r="J11" s="244" t="s">
        <v>2628</v>
      </c>
      <c r="K11" s="244" t="s">
        <v>2981</v>
      </c>
      <c r="L11" s="246">
        <v>9.66608932495049E15</v>
      </c>
      <c r="M11" s="244" t="b">
        <v>0</v>
      </c>
      <c r="N11" s="244" t="s">
        <v>199</v>
      </c>
      <c r="O11" s="245" t="s">
        <v>36</v>
      </c>
    </row>
    <row r="12">
      <c r="A12" s="243" t="s">
        <v>3009</v>
      </c>
      <c r="B12" s="244" t="s">
        <v>2850</v>
      </c>
      <c r="C12" s="244" t="s">
        <v>447</v>
      </c>
      <c r="D12" s="244" t="s">
        <v>3010</v>
      </c>
      <c r="E12" s="244" t="s">
        <v>3011</v>
      </c>
      <c r="F12" s="244" t="s">
        <v>3010</v>
      </c>
      <c r="G12" s="244">
        <v>1.0</v>
      </c>
      <c r="H12" s="244" t="s">
        <v>2979</v>
      </c>
      <c r="I12" s="244" t="s">
        <v>2980</v>
      </c>
      <c r="J12" s="244" t="s">
        <v>2628</v>
      </c>
      <c r="K12" s="244" t="s">
        <v>2981</v>
      </c>
      <c r="L12" s="244" t="s">
        <v>2796</v>
      </c>
      <c r="M12" s="244" t="b">
        <v>0</v>
      </c>
      <c r="N12" s="244" t="s">
        <v>199</v>
      </c>
      <c r="O12" s="245" t="s">
        <v>26</v>
      </c>
    </row>
    <row r="13">
      <c r="A13" s="243" t="s">
        <v>3012</v>
      </c>
      <c r="B13" s="244" t="s">
        <v>2799</v>
      </c>
      <c r="C13" s="244" t="s">
        <v>447</v>
      </c>
      <c r="D13" s="244" t="s">
        <v>3013</v>
      </c>
      <c r="E13" s="244" t="s">
        <v>3014</v>
      </c>
      <c r="F13" s="244" t="s">
        <v>3013</v>
      </c>
      <c r="G13" s="244">
        <v>1.0</v>
      </c>
      <c r="H13" s="244" t="s">
        <v>2979</v>
      </c>
      <c r="I13" s="244" t="s">
        <v>2980</v>
      </c>
      <c r="J13" s="244" t="s">
        <v>2628</v>
      </c>
      <c r="K13" s="244" t="s">
        <v>2981</v>
      </c>
      <c r="L13" s="246">
        <v>8.94168779797838E15</v>
      </c>
      <c r="M13" s="244" t="b">
        <v>0</v>
      </c>
      <c r="N13" s="244" t="s">
        <v>199</v>
      </c>
      <c r="O13" s="245" t="s">
        <v>36</v>
      </c>
    </row>
    <row r="14">
      <c r="A14" s="243" t="s">
        <v>3015</v>
      </c>
      <c r="B14" s="244" t="s">
        <v>2843</v>
      </c>
      <c r="C14" s="244" t="s">
        <v>447</v>
      </c>
      <c r="D14" s="244" t="s">
        <v>3016</v>
      </c>
      <c r="E14" s="244" t="s">
        <v>3017</v>
      </c>
      <c r="F14" s="244" t="s">
        <v>3016</v>
      </c>
      <c r="G14" s="244">
        <v>1.0</v>
      </c>
      <c r="H14" s="244" t="s">
        <v>2979</v>
      </c>
      <c r="I14" s="244" t="s">
        <v>2980</v>
      </c>
      <c r="J14" s="244" t="s">
        <v>2628</v>
      </c>
      <c r="K14" s="244" t="s">
        <v>2981</v>
      </c>
      <c r="L14" s="244" t="s">
        <v>2796</v>
      </c>
      <c r="M14" s="244" t="b">
        <v>0</v>
      </c>
      <c r="N14" s="244" t="s">
        <v>199</v>
      </c>
      <c r="O14" s="245" t="s">
        <v>33</v>
      </c>
    </row>
    <row r="15">
      <c r="A15" s="243" t="s">
        <v>3018</v>
      </c>
      <c r="B15" s="244" t="s">
        <v>2812</v>
      </c>
      <c r="C15" s="244" t="s">
        <v>447</v>
      </c>
      <c r="D15" s="244" t="s">
        <v>3019</v>
      </c>
      <c r="E15" s="244" t="s">
        <v>3020</v>
      </c>
      <c r="F15" s="244" t="s">
        <v>3019</v>
      </c>
      <c r="G15" s="244">
        <v>1.0</v>
      </c>
      <c r="H15" s="244" t="s">
        <v>2979</v>
      </c>
      <c r="I15" s="244" t="s">
        <v>2980</v>
      </c>
      <c r="J15" s="244" t="s">
        <v>2628</v>
      </c>
      <c r="K15" s="244" t="s">
        <v>2981</v>
      </c>
      <c r="L15" s="244" t="s">
        <v>2796</v>
      </c>
      <c r="M15" s="244" t="b">
        <v>0</v>
      </c>
      <c r="N15" s="244" t="s">
        <v>199</v>
      </c>
      <c r="O15" s="245" t="s">
        <v>22</v>
      </c>
    </row>
    <row r="16">
      <c r="A16" s="243" t="s">
        <v>3021</v>
      </c>
      <c r="B16" s="244" t="s">
        <v>2812</v>
      </c>
      <c r="C16" s="244" t="s">
        <v>447</v>
      </c>
      <c r="D16" s="244" t="s">
        <v>3022</v>
      </c>
      <c r="E16" s="244" t="s">
        <v>3023</v>
      </c>
      <c r="F16" s="244" t="s">
        <v>3022</v>
      </c>
      <c r="G16" s="244">
        <v>1.0</v>
      </c>
      <c r="H16" s="244" t="s">
        <v>2979</v>
      </c>
      <c r="I16" s="244" t="s">
        <v>2980</v>
      </c>
      <c r="J16" s="244" t="s">
        <v>2628</v>
      </c>
      <c r="K16" s="244" t="s">
        <v>2981</v>
      </c>
      <c r="L16" s="244" t="s">
        <v>2796</v>
      </c>
      <c r="M16" s="244" t="b">
        <v>0</v>
      </c>
      <c r="N16" s="244" t="s">
        <v>199</v>
      </c>
      <c r="O16" s="245" t="s">
        <v>22</v>
      </c>
    </row>
    <row r="17">
      <c r="A17" s="243" t="s">
        <v>3021</v>
      </c>
      <c r="B17" s="244" t="s">
        <v>2812</v>
      </c>
      <c r="C17" s="244" t="s">
        <v>447</v>
      </c>
      <c r="D17" s="244" t="s">
        <v>2995</v>
      </c>
      <c r="E17" s="244" t="s">
        <v>2996</v>
      </c>
      <c r="F17" s="244" t="s">
        <v>2995</v>
      </c>
      <c r="G17" s="244">
        <v>1.0</v>
      </c>
      <c r="H17" s="244" t="s">
        <v>2979</v>
      </c>
      <c r="I17" s="244" t="s">
        <v>2980</v>
      </c>
      <c r="J17" s="244" t="s">
        <v>2628</v>
      </c>
      <c r="K17" s="244" t="s">
        <v>2981</v>
      </c>
      <c r="L17" s="246">
        <v>9.60758731003382E15</v>
      </c>
      <c r="M17" s="244" t="b">
        <v>0</v>
      </c>
      <c r="N17" s="244" t="s">
        <v>199</v>
      </c>
      <c r="O17" s="245" t="s">
        <v>22</v>
      </c>
    </row>
    <row r="18">
      <c r="A18" s="243" t="s">
        <v>3024</v>
      </c>
      <c r="B18" s="244" t="s">
        <v>2799</v>
      </c>
      <c r="C18" s="244" t="s">
        <v>447</v>
      </c>
      <c r="D18" s="244" t="s">
        <v>2995</v>
      </c>
      <c r="E18" s="244" t="s">
        <v>2996</v>
      </c>
      <c r="F18" s="244" t="s">
        <v>2995</v>
      </c>
      <c r="G18" s="244">
        <v>1.0</v>
      </c>
      <c r="H18" s="244" t="s">
        <v>2979</v>
      </c>
      <c r="I18" s="244" t="s">
        <v>2980</v>
      </c>
      <c r="J18" s="244" t="s">
        <v>2628</v>
      </c>
      <c r="K18" s="244" t="s">
        <v>2981</v>
      </c>
      <c r="L18" s="246">
        <v>9.60758731003382E15</v>
      </c>
      <c r="M18" s="244" t="b">
        <v>0</v>
      </c>
      <c r="N18" s="244" t="s">
        <v>199</v>
      </c>
      <c r="O18" s="245" t="s">
        <v>36</v>
      </c>
    </row>
    <row r="19">
      <c r="A19" s="243" t="s">
        <v>3025</v>
      </c>
      <c r="B19" s="244" t="s">
        <v>2843</v>
      </c>
      <c r="C19" s="244" t="s">
        <v>447</v>
      </c>
      <c r="D19" s="244" t="s">
        <v>3026</v>
      </c>
      <c r="E19" s="244" t="s">
        <v>3027</v>
      </c>
      <c r="F19" s="244" t="s">
        <v>3026</v>
      </c>
      <c r="G19" s="244">
        <v>1.0</v>
      </c>
      <c r="H19" s="244" t="s">
        <v>2979</v>
      </c>
      <c r="I19" s="244" t="s">
        <v>2980</v>
      </c>
      <c r="J19" s="244" t="s">
        <v>2628</v>
      </c>
      <c r="K19" s="244" t="s">
        <v>2981</v>
      </c>
      <c r="L19" s="244" t="s">
        <v>2796</v>
      </c>
      <c r="M19" s="244" t="b">
        <v>0</v>
      </c>
      <c r="N19" s="244" t="s">
        <v>199</v>
      </c>
      <c r="O19" s="245" t="s">
        <v>33</v>
      </c>
    </row>
    <row r="20">
      <c r="A20" s="243" t="s">
        <v>3028</v>
      </c>
      <c r="B20" s="244" t="s">
        <v>2799</v>
      </c>
      <c r="C20" s="244" t="s">
        <v>447</v>
      </c>
      <c r="D20" s="244" t="s">
        <v>3029</v>
      </c>
      <c r="E20" s="244" t="s">
        <v>3030</v>
      </c>
      <c r="F20" s="244" t="s">
        <v>3029</v>
      </c>
      <c r="G20" s="244">
        <v>1.0</v>
      </c>
      <c r="H20" s="244" t="s">
        <v>2979</v>
      </c>
      <c r="I20" s="244" t="s">
        <v>2980</v>
      </c>
      <c r="J20" s="244" t="s">
        <v>2628</v>
      </c>
      <c r="K20" s="244" t="s">
        <v>2981</v>
      </c>
      <c r="L20" s="244" t="s">
        <v>2796</v>
      </c>
      <c r="M20" s="244" t="b">
        <v>0</v>
      </c>
      <c r="N20" s="244" t="s">
        <v>199</v>
      </c>
      <c r="O20" s="245" t="s">
        <v>36</v>
      </c>
    </row>
    <row r="21">
      <c r="A21" s="243" t="s">
        <v>3031</v>
      </c>
      <c r="B21" s="244" t="s">
        <v>2799</v>
      </c>
      <c r="C21" s="244" t="s">
        <v>447</v>
      </c>
      <c r="D21" s="244" t="s">
        <v>3032</v>
      </c>
      <c r="E21" s="244" t="s">
        <v>3033</v>
      </c>
      <c r="F21" s="244" t="s">
        <v>3032</v>
      </c>
      <c r="G21" s="244">
        <v>1.0</v>
      </c>
      <c r="H21" s="244" t="s">
        <v>2979</v>
      </c>
      <c r="I21" s="244" t="s">
        <v>2980</v>
      </c>
      <c r="J21" s="244" t="s">
        <v>2628</v>
      </c>
      <c r="K21" s="244" t="s">
        <v>2981</v>
      </c>
      <c r="L21" s="246">
        <v>9.6789080110082E15</v>
      </c>
      <c r="M21" s="244" t="b">
        <v>0</v>
      </c>
      <c r="N21" s="244" t="s">
        <v>199</v>
      </c>
      <c r="O21" s="245" t="s">
        <v>36</v>
      </c>
    </row>
    <row r="22">
      <c r="A22" s="243" t="s">
        <v>3034</v>
      </c>
      <c r="B22" s="244" t="s">
        <v>2843</v>
      </c>
      <c r="C22" s="244" t="s">
        <v>447</v>
      </c>
      <c r="D22" s="244" t="s">
        <v>3035</v>
      </c>
      <c r="E22" s="244" t="s">
        <v>3036</v>
      </c>
      <c r="F22" s="244" t="s">
        <v>3035</v>
      </c>
      <c r="G22" s="244">
        <v>1.0</v>
      </c>
      <c r="H22" s="244" t="s">
        <v>2979</v>
      </c>
      <c r="I22" s="244" t="s">
        <v>2980</v>
      </c>
      <c r="J22" s="244" t="s">
        <v>2628</v>
      </c>
      <c r="K22" s="244" t="s">
        <v>2981</v>
      </c>
      <c r="L22" s="244" t="s">
        <v>2796</v>
      </c>
      <c r="M22" s="244" t="b">
        <v>0</v>
      </c>
      <c r="N22" s="244" t="s">
        <v>199</v>
      </c>
      <c r="O22" s="245" t="s">
        <v>33</v>
      </c>
    </row>
    <row r="23">
      <c r="A23" s="243" t="s">
        <v>3037</v>
      </c>
      <c r="B23" s="244" t="s">
        <v>2799</v>
      </c>
      <c r="C23" s="244" t="s">
        <v>447</v>
      </c>
      <c r="D23" s="244" t="s">
        <v>3038</v>
      </c>
      <c r="E23" s="244" t="s">
        <v>3039</v>
      </c>
      <c r="F23" s="244" t="s">
        <v>3038</v>
      </c>
      <c r="G23" s="244">
        <v>1.0</v>
      </c>
      <c r="H23" s="244" t="s">
        <v>2979</v>
      </c>
      <c r="I23" s="244" t="s">
        <v>2980</v>
      </c>
      <c r="J23" s="244" t="s">
        <v>2628</v>
      </c>
      <c r="K23" s="244" t="s">
        <v>2981</v>
      </c>
      <c r="L23" s="244" t="s">
        <v>2796</v>
      </c>
      <c r="M23" s="244" t="b">
        <v>0</v>
      </c>
      <c r="N23" s="244" t="s">
        <v>199</v>
      </c>
      <c r="O23" s="245" t="s">
        <v>36</v>
      </c>
    </row>
    <row r="24">
      <c r="A24" s="243" t="s">
        <v>3040</v>
      </c>
      <c r="B24" s="244" t="s">
        <v>2843</v>
      </c>
      <c r="C24" s="244" t="s">
        <v>447</v>
      </c>
      <c r="D24" s="244" t="s">
        <v>3041</v>
      </c>
      <c r="E24" s="244" t="s">
        <v>3042</v>
      </c>
      <c r="F24" s="244" t="s">
        <v>3041</v>
      </c>
      <c r="G24" s="244">
        <v>1.0</v>
      </c>
      <c r="H24" s="244" t="s">
        <v>2979</v>
      </c>
      <c r="I24" s="244" t="s">
        <v>2980</v>
      </c>
      <c r="J24" s="244" t="s">
        <v>2628</v>
      </c>
      <c r="K24" s="244" t="s">
        <v>2981</v>
      </c>
      <c r="L24" s="246">
        <v>7.95671686294082E15</v>
      </c>
      <c r="M24" s="244" t="b">
        <v>0</v>
      </c>
      <c r="N24" s="244" t="s">
        <v>199</v>
      </c>
      <c r="O24" s="245" t="s">
        <v>33</v>
      </c>
    </row>
    <row r="25">
      <c r="A25" s="243" t="s">
        <v>3043</v>
      </c>
      <c r="B25" s="244" t="s">
        <v>2790</v>
      </c>
      <c r="C25" s="244" t="s">
        <v>447</v>
      </c>
      <c r="D25" s="244" t="s">
        <v>3044</v>
      </c>
      <c r="E25" s="244" t="s">
        <v>3045</v>
      </c>
      <c r="F25" s="244" t="s">
        <v>3044</v>
      </c>
      <c r="G25" s="244">
        <v>1.0</v>
      </c>
      <c r="H25" s="244" t="s">
        <v>2979</v>
      </c>
      <c r="I25" s="244" t="s">
        <v>2980</v>
      </c>
      <c r="J25" s="244" t="s">
        <v>2628</v>
      </c>
      <c r="K25" s="244" t="s">
        <v>2981</v>
      </c>
      <c r="L25" s="244" t="s">
        <v>2796</v>
      </c>
      <c r="M25" s="244" t="b">
        <v>0</v>
      </c>
      <c r="N25" s="244" t="s">
        <v>199</v>
      </c>
      <c r="O25" s="245" t="s">
        <v>2797</v>
      </c>
    </row>
    <row r="26">
      <c r="A26" s="243" t="s">
        <v>3046</v>
      </c>
      <c r="B26" s="244" t="s">
        <v>2843</v>
      </c>
      <c r="C26" s="244" t="s">
        <v>447</v>
      </c>
      <c r="D26" s="244" t="s">
        <v>3047</v>
      </c>
      <c r="E26" s="244" t="s">
        <v>3048</v>
      </c>
      <c r="F26" s="244" t="s">
        <v>3047</v>
      </c>
      <c r="G26" s="244">
        <v>1.0</v>
      </c>
      <c r="H26" s="244" t="s">
        <v>2979</v>
      </c>
      <c r="I26" s="244" t="s">
        <v>2980</v>
      </c>
      <c r="J26" s="244" t="s">
        <v>2628</v>
      </c>
      <c r="K26" s="244" t="s">
        <v>2981</v>
      </c>
      <c r="L26" s="246">
        <v>9.98858665444586E15</v>
      </c>
      <c r="M26" s="244" t="b">
        <v>0</v>
      </c>
      <c r="N26" s="244" t="s">
        <v>199</v>
      </c>
      <c r="O26" s="245" t="s">
        <v>33</v>
      </c>
    </row>
    <row r="27">
      <c r="A27" s="243" t="s">
        <v>3049</v>
      </c>
      <c r="B27" s="244" t="s">
        <v>2799</v>
      </c>
      <c r="C27" s="244" t="s">
        <v>447</v>
      </c>
      <c r="D27" s="244" t="s">
        <v>3050</v>
      </c>
      <c r="E27" s="244" t="s">
        <v>3051</v>
      </c>
      <c r="F27" s="244" t="s">
        <v>3050</v>
      </c>
      <c r="G27" s="244">
        <v>1.0</v>
      </c>
      <c r="H27" s="244" t="s">
        <v>2979</v>
      </c>
      <c r="I27" s="244" t="s">
        <v>2980</v>
      </c>
      <c r="J27" s="244" t="s">
        <v>2628</v>
      </c>
      <c r="K27" s="244" t="s">
        <v>2981</v>
      </c>
      <c r="L27" s="246">
        <v>7.5077553401826E15</v>
      </c>
      <c r="M27" s="244" t="b">
        <v>0</v>
      </c>
      <c r="N27" s="244" t="s">
        <v>199</v>
      </c>
      <c r="O27" s="245" t="s">
        <v>36</v>
      </c>
    </row>
    <row r="28">
      <c r="A28" s="243" t="s">
        <v>3052</v>
      </c>
      <c r="B28" s="244" t="s">
        <v>2799</v>
      </c>
      <c r="C28" s="244" t="s">
        <v>447</v>
      </c>
      <c r="D28" s="244" t="s">
        <v>3053</v>
      </c>
      <c r="E28" s="244" t="s">
        <v>3054</v>
      </c>
      <c r="F28" s="244" t="s">
        <v>3053</v>
      </c>
      <c r="G28" s="244">
        <v>1.0</v>
      </c>
      <c r="H28" s="244" t="s">
        <v>2979</v>
      </c>
      <c r="I28" s="244" t="s">
        <v>2980</v>
      </c>
      <c r="J28" s="244" t="s">
        <v>2628</v>
      </c>
      <c r="K28" s="244" t="s">
        <v>2981</v>
      </c>
      <c r="L28" s="246">
        <v>8.8919907702969E15</v>
      </c>
      <c r="M28" s="244" t="b">
        <v>0</v>
      </c>
      <c r="N28" s="244" t="s">
        <v>199</v>
      </c>
      <c r="O28" s="245" t="s">
        <v>36</v>
      </c>
    </row>
    <row r="29">
      <c r="A29" s="243" t="s">
        <v>3055</v>
      </c>
      <c r="B29" s="244" t="s">
        <v>2799</v>
      </c>
      <c r="C29" s="244" t="s">
        <v>447</v>
      </c>
      <c r="D29" s="244" t="s">
        <v>3056</v>
      </c>
      <c r="E29" s="244" t="s">
        <v>3057</v>
      </c>
      <c r="F29" s="244" t="s">
        <v>3056</v>
      </c>
      <c r="G29" s="244">
        <v>1.0</v>
      </c>
      <c r="H29" s="244" t="s">
        <v>2979</v>
      </c>
      <c r="I29" s="244" t="s">
        <v>2980</v>
      </c>
      <c r="J29" s="244" t="s">
        <v>2628</v>
      </c>
      <c r="K29" s="244" t="s">
        <v>2981</v>
      </c>
      <c r="L29" s="246">
        <v>7.38528892711397E15</v>
      </c>
      <c r="M29" s="244" t="b">
        <v>0</v>
      </c>
      <c r="N29" s="244" t="s">
        <v>199</v>
      </c>
      <c r="O29" s="245" t="s">
        <v>36</v>
      </c>
    </row>
    <row r="30">
      <c r="A30" s="243" t="s">
        <v>3058</v>
      </c>
      <c r="B30" s="244" t="s">
        <v>3059</v>
      </c>
      <c r="C30" s="244" t="s">
        <v>447</v>
      </c>
      <c r="D30" s="244" t="s">
        <v>3060</v>
      </c>
      <c r="E30" s="244" t="s">
        <v>3061</v>
      </c>
      <c r="F30" s="244" t="s">
        <v>3060</v>
      </c>
      <c r="G30" s="244">
        <v>1.0</v>
      </c>
      <c r="H30" s="244" t="s">
        <v>2979</v>
      </c>
      <c r="I30" s="244" t="s">
        <v>2980</v>
      </c>
      <c r="J30" s="244" t="s">
        <v>2628</v>
      </c>
      <c r="K30" s="244" t="s">
        <v>2981</v>
      </c>
      <c r="L30" s="244" t="s">
        <v>2796</v>
      </c>
      <c r="M30" s="244" t="b">
        <v>0</v>
      </c>
      <c r="N30" s="244" t="s">
        <v>199</v>
      </c>
      <c r="O30" s="245" t="s">
        <v>138</v>
      </c>
    </row>
    <row r="31">
      <c r="A31" s="243" t="s">
        <v>3062</v>
      </c>
      <c r="B31" s="244" t="s">
        <v>2799</v>
      </c>
      <c r="C31" s="244" t="s">
        <v>447</v>
      </c>
      <c r="D31" s="244" t="s">
        <v>3063</v>
      </c>
      <c r="E31" s="244" t="s">
        <v>3064</v>
      </c>
      <c r="F31" s="244" t="s">
        <v>3063</v>
      </c>
      <c r="G31" s="244">
        <v>1.0</v>
      </c>
      <c r="H31" s="244" t="s">
        <v>2979</v>
      </c>
      <c r="I31" s="244" t="s">
        <v>2980</v>
      </c>
      <c r="J31" s="244" t="s">
        <v>2628</v>
      </c>
      <c r="K31" s="244" t="s">
        <v>2981</v>
      </c>
      <c r="L31" s="246">
        <v>9.76525393820699E15</v>
      </c>
      <c r="M31" s="244" t="b">
        <v>0</v>
      </c>
      <c r="N31" s="244" t="s">
        <v>199</v>
      </c>
      <c r="O31" s="245" t="s">
        <v>36</v>
      </c>
    </row>
    <row r="32">
      <c r="A32" s="243" t="s">
        <v>3065</v>
      </c>
      <c r="B32" s="244" t="s">
        <v>2790</v>
      </c>
      <c r="C32" s="244" t="s">
        <v>447</v>
      </c>
      <c r="D32" s="244" t="s">
        <v>3066</v>
      </c>
      <c r="E32" s="244" t="s">
        <v>3067</v>
      </c>
      <c r="F32" s="244" t="s">
        <v>3066</v>
      </c>
      <c r="G32" s="244">
        <v>1.0</v>
      </c>
      <c r="H32" s="244" t="s">
        <v>2979</v>
      </c>
      <c r="I32" s="244" t="s">
        <v>2980</v>
      </c>
      <c r="J32" s="244" t="s">
        <v>2628</v>
      </c>
      <c r="K32" s="244" t="s">
        <v>2981</v>
      </c>
      <c r="L32" s="244" t="s">
        <v>2796</v>
      </c>
      <c r="M32" s="244" t="b">
        <v>0</v>
      </c>
      <c r="N32" s="244" t="s">
        <v>199</v>
      </c>
      <c r="O32" s="245" t="s">
        <v>2797</v>
      </c>
    </row>
    <row r="33">
      <c r="A33" s="243" t="s">
        <v>3068</v>
      </c>
      <c r="B33" s="244" t="s">
        <v>2799</v>
      </c>
      <c r="C33" s="244" t="s">
        <v>447</v>
      </c>
      <c r="D33" s="244" t="s">
        <v>3069</v>
      </c>
      <c r="E33" s="244" t="s">
        <v>3070</v>
      </c>
      <c r="F33" s="244" t="s">
        <v>3069</v>
      </c>
      <c r="G33" s="244">
        <v>1.0</v>
      </c>
      <c r="H33" s="244" t="s">
        <v>2979</v>
      </c>
      <c r="I33" s="244" t="s">
        <v>2980</v>
      </c>
      <c r="J33" s="244" t="s">
        <v>2628</v>
      </c>
      <c r="K33" s="244" t="s">
        <v>2981</v>
      </c>
      <c r="L33" s="246">
        <v>9.12575891742555E15</v>
      </c>
      <c r="M33" s="244" t="b">
        <v>0</v>
      </c>
      <c r="N33" s="244" t="s">
        <v>199</v>
      </c>
      <c r="O33" s="245" t="s">
        <v>36</v>
      </c>
    </row>
    <row r="34">
      <c r="A34" s="243" t="s">
        <v>3071</v>
      </c>
      <c r="B34" s="244" t="s">
        <v>2843</v>
      </c>
      <c r="C34" s="244" t="s">
        <v>447</v>
      </c>
      <c r="D34" s="244" t="s">
        <v>3072</v>
      </c>
      <c r="E34" s="244" t="s">
        <v>3073</v>
      </c>
      <c r="F34" s="244" t="s">
        <v>3072</v>
      </c>
      <c r="G34" s="244">
        <v>1.0</v>
      </c>
      <c r="H34" s="244" t="s">
        <v>2979</v>
      </c>
      <c r="I34" s="244" t="s">
        <v>2980</v>
      </c>
      <c r="J34" s="244" t="s">
        <v>2628</v>
      </c>
      <c r="K34" s="244" t="s">
        <v>2981</v>
      </c>
      <c r="L34" s="244" t="s">
        <v>2796</v>
      </c>
      <c r="M34" s="244" t="b">
        <v>0</v>
      </c>
      <c r="N34" s="244" t="s">
        <v>199</v>
      </c>
      <c r="O34" s="245" t="s">
        <v>33</v>
      </c>
    </row>
    <row r="35">
      <c r="A35" s="243" t="s">
        <v>3074</v>
      </c>
      <c r="B35" s="244" t="s">
        <v>2799</v>
      </c>
      <c r="C35" s="244" t="s">
        <v>447</v>
      </c>
      <c r="D35" s="244" t="s">
        <v>3075</v>
      </c>
      <c r="E35" s="244" t="s">
        <v>3076</v>
      </c>
      <c r="F35" s="244" t="s">
        <v>3075</v>
      </c>
      <c r="G35" s="244">
        <v>1.0</v>
      </c>
      <c r="H35" s="244" t="s">
        <v>2979</v>
      </c>
      <c r="I35" s="244" t="s">
        <v>2980</v>
      </c>
      <c r="J35" s="244" t="s">
        <v>2628</v>
      </c>
      <c r="K35" s="244" t="s">
        <v>2981</v>
      </c>
      <c r="L35" s="244" t="s">
        <v>2796</v>
      </c>
      <c r="M35" s="244" t="b">
        <v>0</v>
      </c>
      <c r="N35" s="244" t="s">
        <v>199</v>
      </c>
      <c r="O35" s="245" t="s">
        <v>36</v>
      </c>
    </row>
    <row r="36">
      <c r="A36" s="243" t="s">
        <v>3077</v>
      </c>
      <c r="B36" s="244" t="s">
        <v>2790</v>
      </c>
      <c r="C36" s="244" t="s">
        <v>447</v>
      </c>
      <c r="D36" s="244" t="s">
        <v>3078</v>
      </c>
      <c r="E36" s="244" t="s">
        <v>3079</v>
      </c>
      <c r="F36" s="244" t="s">
        <v>3078</v>
      </c>
      <c r="G36" s="244">
        <v>1.0</v>
      </c>
      <c r="H36" s="244" t="s">
        <v>2979</v>
      </c>
      <c r="I36" s="244" t="s">
        <v>2980</v>
      </c>
      <c r="J36" s="244" t="s">
        <v>2628</v>
      </c>
      <c r="K36" s="244" t="s">
        <v>2981</v>
      </c>
      <c r="L36" s="246">
        <v>8.89801443900074E15</v>
      </c>
      <c r="M36" s="244" t="b">
        <v>0</v>
      </c>
      <c r="N36" s="244" t="s">
        <v>199</v>
      </c>
      <c r="O36" s="245" t="s">
        <v>2797</v>
      </c>
    </row>
    <row r="37">
      <c r="A37" s="243" t="s">
        <v>3080</v>
      </c>
      <c r="B37" s="244" t="s">
        <v>2790</v>
      </c>
      <c r="C37" s="244" t="s">
        <v>447</v>
      </c>
      <c r="D37" s="244" t="s">
        <v>3081</v>
      </c>
      <c r="E37" s="244" t="s">
        <v>3082</v>
      </c>
      <c r="F37" s="244" t="s">
        <v>3081</v>
      </c>
      <c r="G37" s="244">
        <v>1.0</v>
      </c>
      <c r="H37" s="244" t="s">
        <v>2979</v>
      </c>
      <c r="I37" s="244" t="s">
        <v>2980</v>
      </c>
      <c r="J37" s="244" t="s">
        <v>2628</v>
      </c>
      <c r="K37" s="244" t="s">
        <v>2981</v>
      </c>
      <c r="L37" s="244" t="s">
        <v>2796</v>
      </c>
      <c r="M37" s="244" t="b">
        <v>0</v>
      </c>
      <c r="N37" s="244" t="s">
        <v>199</v>
      </c>
      <c r="O37" s="245" t="s">
        <v>2797</v>
      </c>
    </row>
    <row r="38">
      <c r="A38" s="243" t="s">
        <v>3083</v>
      </c>
      <c r="B38" s="244" t="s">
        <v>2799</v>
      </c>
      <c r="C38" s="244" t="s">
        <v>447</v>
      </c>
      <c r="D38" s="244" t="s">
        <v>3084</v>
      </c>
      <c r="E38" s="244" t="s">
        <v>3085</v>
      </c>
      <c r="F38" s="244" t="s">
        <v>3084</v>
      </c>
      <c r="G38" s="244">
        <v>1.0</v>
      </c>
      <c r="H38" s="244" t="s">
        <v>2979</v>
      </c>
      <c r="I38" s="244" t="s">
        <v>2980</v>
      </c>
      <c r="J38" s="244" t="s">
        <v>2628</v>
      </c>
      <c r="K38" s="244" t="s">
        <v>2981</v>
      </c>
      <c r="L38" s="244" t="s">
        <v>2796</v>
      </c>
      <c r="M38" s="244" t="b">
        <v>0</v>
      </c>
      <c r="N38" s="244" t="s">
        <v>199</v>
      </c>
      <c r="O38" s="245" t="s">
        <v>36</v>
      </c>
    </row>
    <row r="39">
      <c r="A39" s="243" t="s">
        <v>3086</v>
      </c>
      <c r="B39" s="244" t="s">
        <v>2843</v>
      </c>
      <c r="C39" s="244" t="s">
        <v>447</v>
      </c>
      <c r="D39" s="244" t="s">
        <v>3087</v>
      </c>
      <c r="E39" s="244" t="s">
        <v>3088</v>
      </c>
      <c r="F39" s="244" t="s">
        <v>3087</v>
      </c>
      <c r="G39" s="244">
        <v>1.0</v>
      </c>
      <c r="H39" s="244" t="s">
        <v>2979</v>
      </c>
      <c r="I39" s="244" t="s">
        <v>2980</v>
      </c>
      <c r="J39" s="244" t="s">
        <v>2628</v>
      </c>
      <c r="K39" s="244" t="s">
        <v>2981</v>
      </c>
      <c r="L39" s="246">
        <v>7.4768428589311E15</v>
      </c>
      <c r="M39" s="244" t="b">
        <v>0</v>
      </c>
      <c r="N39" s="244" t="s">
        <v>199</v>
      </c>
      <c r="O39" s="245" t="s">
        <v>33</v>
      </c>
    </row>
    <row r="40">
      <c r="A40" s="243" t="s">
        <v>3089</v>
      </c>
      <c r="B40" s="244" t="s">
        <v>2799</v>
      </c>
      <c r="C40" s="244" t="s">
        <v>447</v>
      </c>
      <c r="D40" s="244" t="s">
        <v>3090</v>
      </c>
      <c r="E40" s="244" t="s">
        <v>3091</v>
      </c>
      <c r="F40" s="244" t="s">
        <v>3090</v>
      </c>
      <c r="G40" s="244">
        <v>1.0</v>
      </c>
      <c r="H40" s="244" t="s">
        <v>2979</v>
      </c>
      <c r="I40" s="244" t="s">
        <v>2980</v>
      </c>
      <c r="J40" s="244" t="s">
        <v>2628</v>
      </c>
      <c r="K40" s="244" t="s">
        <v>2981</v>
      </c>
      <c r="L40" s="244" t="s">
        <v>2796</v>
      </c>
      <c r="M40" s="244" t="b">
        <v>0</v>
      </c>
      <c r="N40" s="244" t="s">
        <v>199</v>
      </c>
      <c r="O40" s="245" t="s">
        <v>36</v>
      </c>
    </row>
    <row r="41">
      <c r="A41" s="243" t="s">
        <v>3092</v>
      </c>
      <c r="B41" s="244" t="s">
        <v>2799</v>
      </c>
      <c r="C41" s="244" t="s">
        <v>447</v>
      </c>
      <c r="D41" s="244" t="s">
        <v>3001</v>
      </c>
      <c r="E41" s="244" t="s">
        <v>3002</v>
      </c>
      <c r="F41" s="244" t="s">
        <v>3001</v>
      </c>
      <c r="G41" s="244">
        <v>1.0</v>
      </c>
      <c r="H41" s="244" t="s">
        <v>2979</v>
      </c>
      <c r="I41" s="244" t="s">
        <v>2980</v>
      </c>
      <c r="J41" s="244" t="s">
        <v>2628</v>
      </c>
      <c r="K41" s="244" t="s">
        <v>2981</v>
      </c>
      <c r="L41" s="246">
        <v>8.87794791956286E15</v>
      </c>
      <c r="M41" s="244" t="b">
        <v>0</v>
      </c>
      <c r="N41" s="244" t="s">
        <v>199</v>
      </c>
      <c r="O41" s="245" t="s">
        <v>36</v>
      </c>
    </row>
    <row r="42">
      <c r="A42" s="243" t="s">
        <v>3093</v>
      </c>
      <c r="B42" s="244" t="s">
        <v>2799</v>
      </c>
      <c r="C42" s="244" t="s">
        <v>447</v>
      </c>
      <c r="D42" s="244" t="s">
        <v>3094</v>
      </c>
      <c r="E42" s="244" t="s">
        <v>3095</v>
      </c>
      <c r="F42" s="244" t="s">
        <v>3094</v>
      </c>
      <c r="G42" s="244">
        <v>1.0</v>
      </c>
      <c r="H42" s="244" t="s">
        <v>2979</v>
      </c>
      <c r="I42" s="244" t="s">
        <v>2980</v>
      </c>
      <c r="J42" s="244" t="s">
        <v>2628</v>
      </c>
      <c r="K42" s="244" t="s">
        <v>2981</v>
      </c>
      <c r="L42" s="244" t="s">
        <v>2796</v>
      </c>
      <c r="M42" s="244" t="b">
        <v>0</v>
      </c>
      <c r="N42" s="244" t="s">
        <v>199</v>
      </c>
      <c r="O42" s="245" t="s">
        <v>36</v>
      </c>
    </row>
    <row r="43">
      <c r="A43" s="243" t="s">
        <v>3096</v>
      </c>
      <c r="B43" s="244" t="s">
        <v>2790</v>
      </c>
      <c r="C43" s="244" t="s">
        <v>447</v>
      </c>
      <c r="D43" s="244" t="s">
        <v>3097</v>
      </c>
      <c r="E43" s="244" t="s">
        <v>3098</v>
      </c>
      <c r="F43" s="244" t="s">
        <v>3097</v>
      </c>
      <c r="G43" s="244">
        <v>1.0</v>
      </c>
      <c r="H43" s="244" t="s">
        <v>2979</v>
      </c>
      <c r="I43" s="244" t="s">
        <v>2980</v>
      </c>
      <c r="J43" s="244" t="s">
        <v>2628</v>
      </c>
      <c r="K43" s="244" t="s">
        <v>2981</v>
      </c>
      <c r="L43" s="244" t="s">
        <v>2796</v>
      </c>
      <c r="M43" s="244" t="b">
        <v>0</v>
      </c>
      <c r="N43" s="244" t="s">
        <v>199</v>
      </c>
      <c r="O43" s="245" t="s">
        <v>2797</v>
      </c>
    </row>
    <row r="44">
      <c r="A44" s="243" t="s">
        <v>3099</v>
      </c>
      <c r="B44" s="244" t="s">
        <v>2843</v>
      </c>
      <c r="C44" s="244" t="s">
        <v>447</v>
      </c>
      <c r="D44" s="244" t="s">
        <v>3100</v>
      </c>
      <c r="E44" s="244" t="s">
        <v>3101</v>
      </c>
      <c r="F44" s="244" t="s">
        <v>3100</v>
      </c>
      <c r="G44" s="244">
        <v>1.0</v>
      </c>
      <c r="H44" s="244" t="s">
        <v>2979</v>
      </c>
      <c r="I44" s="244" t="s">
        <v>2980</v>
      </c>
      <c r="J44" s="244" t="s">
        <v>2628</v>
      </c>
      <c r="K44" s="244" t="s">
        <v>2981</v>
      </c>
      <c r="L44" s="244" t="s">
        <v>2796</v>
      </c>
      <c r="M44" s="244" t="b">
        <v>0</v>
      </c>
      <c r="N44" s="244" t="s">
        <v>199</v>
      </c>
      <c r="O44" s="245" t="s">
        <v>33</v>
      </c>
    </row>
    <row r="45">
      <c r="A45" s="243" t="s">
        <v>3102</v>
      </c>
      <c r="B45" s="244" t="s">
        <v>2799</v>
      </c>
      <c r="C45" s="244" t="s">
        <v>447</v>
      </c>
      <c r="D45" s="244" t="s">
        <v>3103</v>
      </c>
      <c r="E45" s="244" t="s">
        <v>3104</v>
      </c>
      <c r="F45" s="244" t="s">
        <v>3103</v>
      </c>
      <c r="G45" s="244">
        <v>1.0</v>
      </c>
      <c r="H45" s="244" t="s">
        <v>2979</v>
      </c>
      <c r="I45" s="244" t="s">
        <v>2980</v>
      </c>
      <c r="J45" s="244" t="s">
        <v>2628</v>
      </c>
      <c r="K45" s="244" t="s">
        <v>2981</v>
      </c>
      <c r="L45" s="244" t="s">
        <v>2796</v>
      </c>
      <c r="M45" s="244" t="b">
        <v>0</v>
      </c>
      <c r="N45" s="244" t="s">
        <v>199</v>
      </c>
      <c r="O45" s="245" t="s">
        <v>36</v>
      </c>
    </row>
    <row r="46">
      <c r="A46" s="243" t="s">
        <v>3105</v>
      </c>
      <c r="B46" s="244" t="s">
        <v>2799</v>
      </c>
      <c r="C46" s="244" t="s">
        <v>447</v>
      </c>
      <c r="D46" s="244" t="s">
        <v>2995</v>
      </c>
      <c r="E46" s="244" t="s">
        <v>2996</v>
      </c>
      <c r="F46" s="244" t="s">
        <v>2995</v>
      </c>
      <c r="G46" s="244">
        <v>1.0</v>
      </c>
      <c r="H46" s="244" t="s">
        <v>2979</v>
      </c>
      <c r="I46" s="244" t="s">
        <v>2980</v>
      </c>
      <c r="J46" s="244" t="s">
        <v>2628</v>
      </c>
      <c r="K46" s="244" t="s">
        <v>2981</v>
      </c>
      <c r="L46" s="246">
        <v>9.60758731003382E15</v>
      </c>
      <c r="M46" s="244" t="b">
        <v>0</v>
      </c>
      <c r="N46" s="244" t="s">
        <v>199</v>
      </c>
      <c r="O46" s="245" t="s">
        <v>36</v>
      </c>
    </row>
    <row r="47">
      <c r="A47" s="243" t="s">
        <v>3106</v>
      </c>
      <c r="B47" s="244" t="s">
        <v>2812</v>
      </c>
      <c r="C47" s="244" t="s">
        <v>447</v>
      </c>
      <c r="D47" s="244" t="s">
        <v>3107</v>
      </c>
      <c r="E47" s="244" t="s">
        <v>3108</v>
      </c>
      <c r="F47" s="244" t="s">
        <v>3107</v>
      </c>
      <c r="G47" s="244">
        <v>1.0</v>
      </c>
      <c r="H47" s="244" t="s">
        <v>2979</v>
      </c>
      <c r="I47" s="244" t="s">
        <v>2980</v>
      </c>
      <c r="J47" s="244" t="s">
        <v>2628</v>
      </c>
      <c r="K47" s="244" t="s">
        <v>2981</v>
      </c>
      <c r="L47" s="244" t="s">
        <v>2796</v>
      </c>
      <c r="M47" s="244" t="b">
        <v>0</v>
      </c>
      <c r="N47" s="244" t="s">
        <v>199</v>
      </c>
      <c r="O47" s="245" t="s">
        <v>22</v>
      </c>
    </row>
    <row r="48">
      <c r="A48" s="243" t="s">
        <v>3109</v>
      </c>
      <c r="B48" s="244" t="s">
        <v>2812</v>
      </c>
      <c r="C48" s="244" t="s">
        <v>447</v>
      </c>
      <c r="D48" s="244" t="s">
        <v>3110</v>
      </c>
      <c r="E48" s="244" t="s">
        <v>3111</v>
      </c>
      <c r="F48" s="244" t="s">
        <v>3110</v>
      </c>
      <c r="G48" s="244">
        <v>1.0</v>
      </c>
      <c r="H48" s="244" t="s">
        <v>2979</v>
      </c>
      <c r="I48" s="244" t="s">
        <v>2980</v>
      </c>
      <c r="J48" s="244" t="s">
        <v>2628</v>
      </c>
      <c r="K48" s="244" t="s">
        <v>2981</v>
      </c>
      <c r="L48" s="244" t="s">
        <v>2796</v>
      </c>
      <c r="M48" s="244" t="b">
        <v>0</v>
      </c>
      <c r="N48" s="244" t="s">
        <v>199</v>
      </c>
      <c r="O48" s="245" t="s">
        <v>22</v>
      </c>
    </row>
    <row r="49">
      <c r="A49" s="243" t="s">
        <v>3112</v>
      </c>
      <c r="B49" s="244" t="s">
        <v>2790</v>
      </c>
      <c r="C49" s="244" t="s">
        <v>447</v>
      </c>
      <c r="D49" s="244" t="s">
        <v>3113</v>
      </c>
      <c r="E49" s="244" t="s">
        <v>3114</v>
      </c>
      <c r="F49" s="244" t="s">
        <v>3113</v>
      </c>
      <c r="G49" s="244">
        <v>1.0</v>
      </c>
      <c r="H49" s="244" t="s">
        <v>2979</v>
      </c>
      <c r="I49" s="244" t="s">
        <v>2980</v>
      </c>
      <c r="J49" s="244" t="s">
        <v>2628</v>
      </c>
      <c r="K49" s="244" t="s">
        <v>2981</v>
      </c>
      <c r="L49" s="244" t="s">
        <v>2796</v>
      </c>
      <c r="M49" s="244" t="b">
        <v>0</v>
      </c>
      <c r="N49" s="244" t="s">
        <v>199</v>
      </c>
      <c r="O49" s="245" t="s">
        <v>2797</v>
      </c>
    </row>
    <row r="50">
      <c r="A50" s="243" t="s">
        <v>3115</v>
      </c>
      <c r="B50" s="244" t="s">
        <v>2799</v>
      </c>
      <c r="C50" s="244" t="s">
        <v>447</v>
      </c>
      <c r="D50" s="244" t="s">
        <v>3116</v>
      </c>
      <c r="E50" s="244" t="s">
        <v>3117</v>
      </c>
      <c r="F50" s="244" t="s">
        <v>3116</v>
      </c>
      <c r="G50" s="244">
        <v>1.0</v>
      </c>
      <c r="H50" s="244" t="s">
        <v>2979</v>
      </c>
      <c r="I50" s="244" t="s">
        <v>2980</v>
      </c>
      <c r="J50" s="244" t="s">
        <v>2628</v>
      </c>
      <c r="K50" s="244" t="s">
        <v>2981</v>
      </c>
      <c r="L50" s="246">
        <v>8.07461650121818E15</v>
      </c>
      <c r="M50" s="244" t="b">
        <v>0</v>
      </c>
      <c r="N50" s="244" t="s">
        <v>199</v>
      </c>
      <c r="O50" s="245" t="s">
        <v>36</v>
      </c>
    </row>
    <row r="51">
      <c r="A51" s="243" t="s">
        <v>3118</v>
      </c>
      <c r="B51" s="244" t="s">
        <v>2843</v>
      </c>
      <c r="C51" s="244" t="s">
        <v>447</v>
      </c>
      <c r="D51" s="244" t="s">
        <v>2995</v>
      </c>
      <c r="E51" s="244" t="s">
        <v>2996</v>
      </c>
      <c r="F51" s="244" t="s">
        <v>2995</v>
      </c>
      <c r="G51" s="244">
        <v>1.0</v>
      </c>
      <c r="H51" s="244" t="s">
        <v>2979</v>
      </c>
      <c r="I51" s="244" t="s">
        <v>2980</v>
      </c>
      <c r="J51" s="244" t="s">
        <v>2628</v>
      </c>
      <c r="K51" s="244" t="s">
        <v>2981</v>
      </c>
      <c r="L51" s="246">
        <v>9.60758731003382E15</v>
      </c>
      <c r="M51" s="244" t="b">
        <v>0</v>
      </c>
      <c r="N51" s="244" t="s">
        <v>199</v>
      </c>
      <c r="O51" s="245" t="s">
        <v>33</v>
      </c>
    </row>
    <row r="52">
      <c r="A52" s="243" t="s">
        <v>3119</v>
      </c>
      <c r="B52" s="244" t="s">
        <v>2799</v>
      </c>
      <c r="C52" s="244" t="s">
        <v>447</v>
      </c>
      <c r="D52" s="244" t="s">
        <v>2995</v>
      </c>
      <c r="E52" s="244" t="s">
        <v>2996</v>
      </c>
      <c r="F52" s="244" t="s">
        <v>2995</v>
      </c>
      <c r="G52" s="244">
        <v>1.0</v>
      </c>
      <c r="H52" s="244" t="s">
        <v>2979</v>
      </c>
      <c r="I52" s="244" t="s">
        <v>2980</v>
      </c>
      <c r="J52" s="244" t="s">
        <v>2628</v>
      </c>
      <c r="K52" s="244" t="s">
        <v>2981</v>
      </c>
      <c r="L52" s="246">
        <v>9.60758731003382E15</v>
      </c>
      <c r="M52" s="244" t="b">
        <v>0</v>
      </c>
      <c r="N52" s="244" t="s">
        <v>199</v>
      </c>
      <c r="O52" s="245" t="s">
        <v>36</v>
      </c>
    </row>
    <row r="53">
      <c r="A53" s="243" t="s">
        <v>3120</v>
      </c>
      <c r="B53" s="244" t="s">
        <v>2799</v>
      </c>
      <c r="C53" s="244" t="s">
        <v>447</v>
      </c>
      <c r="D53" s="244" t="s">
        <v>3121</v>
      </c>
      <c r="E53" s="244" t="s">
        <v>3122</v>
      </c>
      <c r="F53" s="244" t="s">
        <v>3121</v>
      </c>
      <c r="G53" s="244">
        <v>1.0</v>
      </c>
      <c r="H53" s="244" t="s">
        <v>2979</v>
      </c>
      <c r="I53" s="244" t="s">
        <v>2980</v>
      </c>
      <c r="J53" s="244" t="s">
        <v>2628</v>
      </c>
      <c r="K53" s="244" t="s">
        <v>2981</v>
      </c>
      <c r="L53" s="244" t="s">
        <v>2796</v>
      </c>
      <c r="M53" s="244" t="b">
        <v>0</v>
      </c>
      <c r="N53" s="244" t="s">
        <v>199</v>
      </c>
      <c r="O53" s="245" t="s">
        <v>36</v>
      </c>
    </row>
    <row r="54">
      <c r="A54" s="243" t="s">
        <v>3123</v>
      </c>
      <c r="B54" s="244" t="s">
        <v>2799</v>
      </c>
      <c r="C54" s="244" t="s">
        <v>447</v>
      </c>
      <c r="D54" s="244" t="s">
        <v>3124</v>
      </c>
      <c r="E54" s="244" t="s">
        <v>3125</v>
      </c>
      <c r="F54" s="244" t="s">
        <v>3124</v>
      </c>
      <c r="G54" s="244">
        <v>1.0</v>
      </c>
      <c r="H54" s="244" t="s">
        <v>2979</v>
      </c>
      <c r="I54" s="244" t="s">
        <v>2980</v>
      </c>
      <c r="J54" s="244" t="s">
        <v>2628</v>
      </c>
      <c r="K54" s="244" t="s">
        <v>2981</v>
      </c>
      <c r="L54" s="244" t="s">
        <v>2796</v>
      </c>
      <c r="M54" s="244" t="b">
        <v>0</v>
      </c>
      <c r="N54" s="244" t="s">
        <v>199</v>
      </c>
      <c r="O54" s="245" t="s">
        <v>36</v>
      </c>
    </row>
    <row r="55">
      <c r="A55" s="243" t="s">
        <v>3126</v>
      </c>
      <c r="B55" s="244" t="s">
        <v>2843</v>
      </c>
      <c r="C55" s="244" t="s">
        <v>447</v>
      </c>
      <c r="D55" s="244" t="s">
        <v>3127</v>
      </c>
      <c r="E55" s="244" t="s">
        <v>3128</v>
      </c>
      <c r="F55" s="244" t="s">
        <v>3127</v>
      </c>
      <c r="G55" s="244">
        <v>1.0</v>
      </c>
      <c r="H55" s="244" t="s">
        <v>2979</v>
      </c>
      <c r="I55" s="244" t="s">
        <v>2980</v>
      </c>
      <c r="J55" s="244" t="s">
        <v>2628</v>
      </c>
      <c r="K55" s="244" t="s">
        <v>2981</v>
      </c>
      <c r="L55" s="244" t="s">
        <v>2796</v>
      </c>
      <c r="M55" s="244" t="b">
        <v>0</v>
      </c>
      <c r="N55" s="244" t="s">
        <v>199</v>
      </c>
      <c r="O55" s="245" t="s">
        <v>33</v>
      </c>
    </row>
    <row r="56">
      <c r="A56" s="243" t="s">
        <v>3126</v>
      </c>
      <c r="B56" s="244" t="s">
        <v>2843</v>
      </c>
      <c r="C56" s="244" t="s">
        <v>447</v>
      </c>
      <c r="D56" s="244" t="s">
        <v>3127</v>
      </c>
      <c r="E56" s="244" t="s">
        <v>3128</v>
      </c>
      <c r="F56" s="244" t="s">
        <v>3127</v>
      </c>
      <c r="G56" s="244">
        <v>1.0</v>
      </c>
      <c r="H56" s="244" t="s">
        <v>2979</v>
      </c>
      <c r="I56" s="244" t="s">
        <v>2980</v>
      </c>
      <c r="J56" s="244" t="s">
        <v>2628</v>
      </c>
      <c r="K56" s="244" t="s">
        <v>2981</v>
      </c>
      <c r="L56" s="244" t="s">
        <v>2796</v>
      </c>
      <c r="M56" s="244" t="b">
        <v>0</v>
      </c>
      <c r="N56" s="244" t="s">
        <v>199</v>
      </c>
      <c r="O56" s="245" t="s">
        <v>33</v>
      </c>
    </row>
    <row r="57">
      <c r="A57" s="243" t="s">
        <v>3129</v>
      </c>
      <c r="B57" s="244" t="s">
        <v>2799</v>
      </c>
      <c r="C57" s="244" t="s">
        <v>447</v>
      </c>
      <c r="D57" s="244" t="s">
        <v>3130</v>
      </c>
      <c r="E57" s="244" t="s">
        <v>3131</v>
      </c>
      <c r="F57" s="244" t="s">
        <v>3130</v>
      </c>
      <c r="G57" s="244">
        <v>1.0</v>
      </c>
      <c r="H57" s="244" t="s">
        <v>2979</v>
      </c>
      <c r="I57" s="244" t="s">
        <v>2980</v>
      </c>
      <c r="J57" s="244" t="s">
        <v>2628</v>
      </c>
      <c r="K57" s="244" t="s">
        <v>2981</v>
      </c>
      <c r="L57" s="244" t="s">
        <v>2796</v>
      </c>
      <c r="M57" s="244" t="b">
        <v>0</v>
      </c>
      <c r="N57" s="244" t="s">
        <v>199</v>
      </c>
      <c r="O57" s="245" t="s">
        <v>36</v>
      </c>
    </row>
    <row r="58">
      <c r="A58" s="243" t="s">
        <v>3132</v>
      </c>
      <c r="B58" s="244" t="s">
        <v>2799</v>
      </c>
      <c r="C58" s="244" t="s">
        <v>447</v>
      </c>
      <c r="D58" s="244" t="s">
        <v>3133</v>
      </c>
      <c r="E58" s="244" t="s">
        <v>3134</v>
      </c>
      <c r="F58" s="244" t="s">
        <v>3133</v>
      </c>
      <c r="G58" s="244">
        <v>1.0</v>
      </c>
      <c r="H58" s="244" t="s">
        <v>2979</v>
      </c>
      <c r="I58" s="244" t="s">
        <v>2980</v>
      </c>
      <c r="J58" s="244" t="s">
        <v>2628</v>
      </c>
      <c r="K58" s="244" t="s">
        <v>2981</v>
      </c>
      <c r="L58" s="246">
        <v>7.46681012557822E15</v>
      </c>
      <c r="M58" s="244" t="b">
        <v>0</v>
      </c>
      <c r="N58" s="244" t="s">
        <v>199</v>
      </c>
      <c r="O58" s="245" t="s">
        <v>36</v>
      </c>
    </row>
    <row r="59">
      <c r="A59" s="243" t="s">
        <v>3135</v>
      </c>
      <c r="B59" s="244" t="s">
        <v>2799</v>
      </c>
      <c r="C59" s="244" t="s">
        <v>447</v>
      </c>
      <c r="D59" s="244" t="s">
        <v>3136</v>
      </c>
      <c r="E59" s="244" t="s">
        <v>3137</v>
      </c>
      <c r="F59" s="244" t="s">
        <v>3136</v>
      </c>
      <c r="G59" s="244">
        <v>1.0</v>
      </c>
      <c r="H59" s="244" t="s">
        <v>2979</v>
      </c>
      <c r="I59" s="244" t="s">
        <v>2980</v>
      </c>
      <c r="J59" s="244" t="s">
        <v>2628</v>
      </c>
      <c r="K59" s="244" t="s">
        <v>2981</v>
      </c>
      <c r="L59" s="246">
        <v>7.59651368448442E15</v>
      </c>
      <c r="M59" s="244" t="b">
        <v>0</v>
      </c>
      <c r="N59" s="244" t="s">
        <v>199</v>
      </c>
      <c r="O59" s="245" t="s">
        <v>36</v>
      </c>
    </row>
    <row r="60">
      <c r="A60" s="243" t="s">
        <v>3138</v>
      </c>
      <c r="B60" s="244" t="s">
        <v>2843</v>
      </c>
      <c r="C60" s="244" t="s">
        <v>447</v>
      </c>
      <c r="D60" s="244" t="s">
        <v>2995</v>
      </c>
      <c r="E60" s="244" t="s">
        <v>2996</v>
      </c>
      <c r="F60" s="244" t="s">
        <v>2995</v>
      </c>
      <c r="G60" s="244">
        <v>1.0</v>
      </c>
      <c r="H60" s="244" t="s">
        <v>2979</v>
      </c>
      <c r="I60" s="244" t="s">
        <v>2980</v>
      </c>
      <c r="J60" s="244" t="s">
        <v>2628</v>
      </c>
      <c r="K60" s="244" t="s">
        <v>2981</v>
      </c>
      <c r="L60" s="246">
        <v>9.60758731003382E15</v>
      </c>
      <c r="M60" s="244" t="b">
        <v>0</v>
      </c>
      <c r="N60" s="244" t="s">
        <v>199</v>
      </c>
      <c r="O60" s="245" t="s">
        <v>33</v>
      </c>
    </row>
    <row r="61">
      <c r="A61" s="243" t="s">
        <v>3139</v>
      </c>
      <c r="B61" s="244" t="s">
        <v>2850</v>
      </c>
      <c r="C61" s="244" t="s">
        <v>447</v>
      </c>
      <c r="D61" s="244" t="s">
        <v>3140</v>
      </c>
      <c r="E61" s="244" t="s">
        <v>3141</v>
      </c>
      <c r="F61" s="244" t="s">
        <v>3140</v>
      </c>
      <c r="G61" s="244">
        <v>1.0</v>
      </c>
      <c r="H61" s="244" t="s">
        <v>2979</v>
      </c>
      <c r="I61" s="244" t="s">
        <v>2980</v>
      </c>
      <c r="J61" s="244" t="s">
        <v>2628</v>
      </c>
      <c r="K61" s="244" t="s">
        <v>2981</v>
      </c>
      <c r="L61" s="244" t="s">
        <v>2796</v>
      </c>
      <c r="M61" s="244" t="b">
        <v>0</v>
      </c>
      <c r="N61" s="244" t="s">
        <v>199</v>
      </c>
      <c r="O61" s="245" t="s">
        <v>26</v>
      </c>
    </row>
    <row r="62">
      <c r="A62" s="243" t="s">
        <v>3142</v>
      </c>
      <c r="B62" s="244" t="s">
        <v>2843</v>
      </c>
      <c r="C62" s="244" t="s">
        <v>447</v>
      </c>
      <c r="D62" s="244" t="s">
        <v>3143</v>
      </c>
      <c r="E62" s="244" t="s">
        <v>3144</v>
      </c>
      <c r="F62" s="244" t="s">
        <v>3143</v>
      </c>
      <c r="G62" s="244">
        <v>1.0</v>
      </c>
      <c r="H62" s="244" t="s">
        <v>2979</v>
      </c>
      <c r="I62" s="244" t="s">
        <v>2980</v>
      </c>
      <c r="J62" s="244" t="s">
        <v>2628</v>
      </c>
      <c r="K62" s="244" t="s">
        <v>2981</v>
      </c>
      <c r="L62" s="244" t="s">
        <v>2796</v>
      </c>
      <c r="M62" s="244" t="b">
        <v>0</v>
      </c>
      <c r="N62" s="244" t="s">
        <v>199</v>
      </c>
      <c r="O62" s="245" t="s">
        <v>33</v>
      </c>
    </row>
    <row r="63">
      <c r="A63" s="243" t="s">
        <v>3145</v>
      </c>
      <c r="B63" s="244" t="s">
        <v>2843</v>
      </c>
      <c r="C63" s="244" t="s">
        <v>447</v>
      </c>
      <c r="D63" s="244" t="s">
        <v>3146</v>
      </c>
      <c r="E63" s="244" t="s">
        <v>3147</v>
      </c>
      <c r="F63" s="244" t="s">
        <v>3146</v>
      </c>
      <c r="G63" s="244">
        <v>1.0</v>
      </c>
      <c r="H63" s="244" t="s">
        <v>2979</v>
      </c>
      <c r="I63" s="244" t="s">
        <v>2980</v>
      </c>
      <c r="J63" s="244" t="s">
        <v>2628</v>
      </c>
      <c r="K63" s="244" t="s">
        <v>2981</v>
      </c>
      <c r="L63" s="244" t="s">
        <v>2796</v>
      </c>
      <c r="M63" s="244" t="b">
        <v>0</v>
      </c>
      <c r="N63" s="244" t="s">
        <v>199</v>
      </c>
      <c r="O63" s="245" t="s">
        <v>33</v>
      </c>
    </row>
    <row r="64">
      <c r="A64" s="243" t="s">
        <v>3148</v>
      </c>
      <c r="B64" s="244" t="s">
        <v>2799</v>
      </c>
      <c r="C64" s="244" t="s">
        <v>447</v>
      </c>
      <c r="D64" s="244" t="s">
        <v>3149</v>
      </c>
      <c r="E64" s="244" t="s">
        <v>3150</v>
      </c>
      <c r="F64" s="244" t="s">
        <v>3149</v>
      </c>
      <c r="G64" s="244">
        <v>1.0</v>
      </c>
      <c r="H64" s="244" t="s">
        <v>2979</v>
      </c>
      <c r="I64" s="244" t="s">
        <v>2980</v>
      </c>
      <c r="J64" s="244" t="s">
        <v>2628</v>
      </c>
      <c r="K64" s="244" t="s">
        <v>2981</v>
      </c>
      <c r="L64" s="246">
        <v>9.3147538871309E15</v>
      </c>
      <c r="M64" s="244" t="b">
        <v>0</v>
      </c>
      <c r="N64" s="244" t="s">
        <v>199</v>
      </c>
      <c r="O64" s="245" t="s">
        <v>36</v>
      </c>
    </row>
    <row r="65">
      <c r="A65" s="243" t="s">
        <v>3151</v>
      </c>
      <c r="B65" s="244" t="s">
        <v>2843</v>
      </c>
      <c r="C65" s="244" t="s">
        <v>447</v>
      </c>
      <c r="D65" s="244" t="s">
        <v>3152</v>
      </c>
      <c r="E65" s="244" t="s">
        <v>3153</v>
      </c>
      <c r="F65" s="244" t="s">
        <v>3152</v>
      </c>
      <c r="G65" s="244">
        <v>1.0</v>
      </c>
      <c r="H65" s="244" t="s">
        <v>2979</v>
      </c>
      <c r="I65" s="244" t="s">
        <v>2980</v>
      </c>
      <c r="J65" s="244" t="s">
        <v>2628</v>
      </c>
      <c r="K65" s="244" t="s">
        <v>2981</v>
      </c>
      <c r="L65" s="244" t="s">
        <v>2796</v>
      </c>
      <c r="M65" s="244" t="b">
        <v>0</v>
      </c>
      <c r="N65" s="244" t="s">
        <v>199</v>
      </c>
      <c r="O65" s="245" t="s">
        <v>33</v>
      </c>
    </row>
    <row r="66">
      <c r="A66" s="243" t="s">
        <v>3154</v>
      </c>
      <c r="B66" s="244" t="s">
        <v>2843</v>
      </c>
      <c r="C66" s="244" t="s">
        <v>447</v>
      </c>
      <c r="D66" s="244" t="s">
        <v>3155</v>
      </c>
      <c r="E66" s="244" t="s">
        <v>3156</v>
      </c>
      <c r="F66" s="244" t="s">
        <v>3155</v>
      </c>
      <c r="G66" s="244">
        <v>1.0</v>
      </c>
      <c r="H66" s="244" t="s">
        <v>2979</v>
      </c>
      <c r="I66" s="244" t="s">
        <v>2980</v>
      </c>
      <c r="J66" s="244" t="s">
        <v>2628</v>
      </c>
      <c r="K66" s="244" t="s">
        <v>2981</v>
      </c>
      <c r="L66" s="244" t="s">
        <v>2796</v>
      </c>
      <c r="M66" s="244" t="b">
        <v>0</v>
      </c>
      <c r="N66" s="244" t="s">
        <v>199</v>
      </c>
      <c r="O66" s="245" t="s">
        <v>33</v>
      </c>
    </row>
    <row r="67">
      <c r="A67" s="243" t="s">
        <v>3157</v>
      </c>
      <c r="B67" s="244" t="s">
        <v>2790</v>
      </c>
      <c r="C67" s="244" t="s">
        <v>447</v>
      </c>
      <c r="D67" s="244" t="s">
        <v>3158</v>
      </c>
      <c r="E67" s="244" t="s">
        <v>3159</v>
      </c>
      <c r="F67" s="244" t="s">
        <v>3158</v>
      </c>
      <c r="G67" s="244">
        <v>1.0</v>
      </c>
      <c r="H67" s="244" t="s">
        <v>2979</v>
      </c>
      <c r="I67" s="244" t="s">
        <v>2980</v>
      </c>
      <c r="J67" s="244" t="s">
        <v>2628</v>
      </c>
      <c r="K67" s="244" t="s">
        <v>2981</v>
      </c>
      <c r="L67" s="244" t="s">
        <v>2796</v>
      </c>
      <c r="M67" s="244" t="b">
        <v>0</v>
      </c>
      <c r="N67" s="244" t="s">
        <v>199</v>
      </c>
      <c r="O67" s="245" t="s">
        <v>2797</v>
      </c>
    </row>
    <row r="68">
      <c r="A68" s="243" t="s">
        <v>3160</v>
      </c>
      <c r="B68" s="244" t="s">
        <v>2812</v>
      </c>
      <c r="C68" s="244" t="s">
        <v>447</v>
      </c>
      <c r="D68" s="244" t="s">
        <v>3161</v>
      </c>
      <c r="E68" s="244" t="s">
        <v>3162</v>
      </c>
      <c r="F68" s="244" t="s">
        <v>3161</v>
      </c>
      <c r="G68" s="244">
        <v>1.0</v>
      </c>
      <c r="H68" s="244" t="s">
        <v>2979</v>
      </c>
      <c r="I68" s="244" t="s">
        <v>2980</v>
      </c>
      <c r="J68" s="244" t="s">
        <v>2628</v>
      </c>
      <c r="K68" s="244" t="s">
        <v>2981</v>
      </c>
      <c r="L68" s="246">
        <v>7.8557509148969E15</v>
      </c>
      <c r="M68" s="244" t="b">
        <v>0</v>
      </c>
      <c r="N68" s="244" t="s">
        <v>199</v>
      </c>
      <c r="O68" s="245" t="s">
        <v>22</v>
      </c>
    </row>
    <row r="69">
      <c r="A69" s="243" t="s">
        <v>3163</v>
      </c>
      <c r="B69" s="244" t="s">
        <v>2843</v>
      </c>
      <c r="C69" s="244" t="s">
        <v>447</v>
      </c>
      <c r="D69" s="244" t="s">
        <v>2995</v>
      </c>
      <c r="E69" s="244" t="s">
        <v>2996</v>
      </c>
      <c r="F69" s="244" t="s">
        <v>2995</v>
      </c>
      <c r="G69" s="244">
        <v>1.0</v>
      </c>
      <c r="H69" s="244" t="s">
        <v>2979</v>
      </c>
      <c r="I69" s="244" t="s">
        <v>2980</v>
      </c>
      <c r="J69" s="244" t="s">
        <v>2628</v>
      </c>
      <c r="K69" s="244" t="s">
        <v>2981</v>
      </c>
      <c r="L69" s="246">
        <v>9.60758731003382E15</v>
      </c>
      <c r="M69" s="244" t="b">
        <v>0</v>
      </c>
      <c r="N69" s="244" t="s">
        <v>199</v>
      </c>
      <c r="O69" s="245" t="s">
        <v>33</v>
      </c>
    </row>
    <row r="70">
      <c r="A70" s="243" t="s">
        <v>3164</v>
      </c>
      <c r="B70" s="244" t="s">
        <v>2843</v>
      </c>
      <c r="C70" s="244" t="s">
        <v>447</v>
      </c>
      <c r="D70" s="244" t="s">
        <v>3165</v>
      </c>
      <c r="E70" s="244" t="s">
        <v>3166</v>
      </c>
      <c r="F70" s="244" t="s">
        <v>3165</v>
      </c>
      <c r="G70" s="244">
        <v>1.0</v>
      </c>
      <c r="H70" s="244" t="s">
        <v>2979</v>
      </c>
      <c r="I70" s="244" t="s">
        <v>2980</v>
      </c>
      <c r="J70" s="244" t="s">
        <v>2628</v>
      </c>
      <c r="K70" s="244" t="s">
        <v>2981</v>
      </c>
      <c r="L70" s="244" t="s">
        <v>2796</v>
      </c>
      <c r="M70" s="244" t="b">
        <v>0</v>
      </c>
      <c r="N70" s="244" t="s">
        <v>199</v>
      </c>
      <c r="O70" s="245" t="s">
        <v>33</v>
      </c>
    </row>
    <row r="71">
      <c r="A71" s="243" t="s">
        <v>3167</v>
      </c>
      <c r="B71" s="244" t="s">
        <v>2799</v>
      </c>
      <c r="C71" s="244" t="s">
        <v>447</v>
      </c>
      <c r="D71" s="244" t="s">
        <v>2995</v>
      </c>
      <c r="E71" s="244" t="s">
        <v>2996</v>
      </c>
      <c r="F71" s="244" t="s">
        <v>2995</v>
      </c>
      <c r="G71" s="244">
        <v>1.0</v>
      </c>
      <c r="H71" s="244" t="s">
        <v>2979</v>
      </c>
      <c r="I71" s="244" t="s">
        <v>2980</v>
      </c>
      <c r="J71" s="244" t="s">
        <v>2628</v>
      </c>
      <c r="K71" s="244" t="s">
        <v>2981</v>
      </c>
      <c r="L71" s="246">
        <v>9.60758731003382E15</v>
      </c>
      <c r="M71" s="244" t="b">
        <v>0</v>
      </c>
      <c r="N71" s="244" t="s">
        <v>199</v>
      </c>
      <c r="O71" s="245" t="s">
        <v>36</v>
      </c>
    </row>
    <row r="72">
      <c r="A72" s="243" t="s">
        <v>3168</v>
      </c>
      <c r="B72" s="244" t="s">
        <v>2799</v>
      </c>
      <c r="C72" s="244" t="s">
        <v>447</v>
      </c>
      <c r="D72" s="244" t="s">
        <v>3169</v>
      </c>
      <c r="E72" s="244" t="s">
        <v>3170</v>
      </c>
      <c r="F72" s="244" t="s">
        <v>3169</v>
      </c>
      <c r="G72" s="244">
        <v>1.0</v>
      </c>
      <c r="H72" s="244" t="s">
        <v>2979</v>
      </c>
      <c r="I72" s="244" t="s">
        <v>2980</v>
      </c>
      <c r="J72" s="244" t="s">
        <v>2628</v>
      </c>
      <c r="K72" s="244" t="s">
        <v>2981</v>
      </c>
      <c r="L72" s="244" t="s">
        <v>2796</v>
      </c>
      <c r="M72" s="244" t="b">
        <v>0</v>
      </c>
      <c r="N72" s="244" t="s">
        <v>199</v>
      </c>
      <c r="O72" s="245" t="s">
        <v>36</v>
      </c>
    </row>
    <row r="73">
      <c r="A73" s="243" t="s">
        <v>3171</v>
      </c>
      <c r="B73" s="244" t="s">
        <v>2799</v>
      </c>
      <c r="C73" s="244" t="s">
        <v>447</v>
      </c>
      <c r="D73" s="244" t="s">
        <v>3172</v>
      </c>
      <c r="E73" s="244" t="s">
        <v>3173</v>
      </c>
      <c r="F73" s="244" t="s">
        <v>3172</v>
      </c>
      <c r="G73" s="244">
        <v>1.0</v>
      </c>
      <c r="H73" s="244" t="s">
        <v>2979</v>
      </c>
      <c r="I73" s="244" t="s">
        <v>2980</v>
      </c>
      <c r="J73" s="244" t="s">
        <v>2628</v>
      </c>
      <c r="K73" s="244" t="s">
        <v>2981</v>
      </c>
      <c r="L73" s="244" t="s">
        <v>2796</v>
      </c>
      <c r="M73" s="244" t="b">
        <v>0</v>
      </c>
      <c r="N73" s="244" t="s">
        <v>199</v>
      </c>
      <c r="O73" s="245" t="s">
        <v>36</v>
      </c>
    </row>
    <row r="74">
      <c r="A74" s="243" t="s">
        <v>3174</v>
      </c>
      <c r="B74" s="244" t="s">
        <v>2799</v>
      </c>
      <c r="C74" s="244" t="s">
        <v>447</v>
      </c>
      <c r="D74" s="244" t="s">
        <v>3175</v>
      </c>
      <c r="E74" s="244" t="s">
        <v>3176</v>
      </c>
      <c r="F74" s="244" t="s">
        <v>3175</v>
      </c>
      <c r="G74" s="244">
        <v>1.0</v>
      </c>
      <c r="H74" s="244" t="s">
        <v>2979</v>
      </c>
      <c r="I74" s="244" t="s">
        <v>2980</v>
      </c>
      <c r="J74" s="244" t="s">
        <v>2628</v>
      </c>
      <c r="K74" s="244" t="s">
        <v>2981</v>
      </c>
      <c r="L74" s="244" t="s">
        <v>2796</v>
      </c>
      <c r="M74" s="244" t="b">
        <v>0</v>
      </c>
      <c r="N74" s="244" t="s">
        <v>199</v>
      </c>
      <c r="O74" s="245" t="s">
        <v>36</v>
      </c>
    </row>
    <row r="75">
      <c r="A75" s="243" t="s">
        <v>3177</v>
      </c>
      <c r="B75" s="244" t="s">
        <v>2790</v>
      </c>
      <c r="C75" s="244" t="s">
        <v>447</v>
      </c>
      <c r="D75" s="244" t="s">
        <v>3178</v>
      </c>
      <c r="E75" s="244" t="s">
        <v>3179</v>
      </c>
      <c r="F75" s="244" t="s">
        <v>3178</v>
      </c>
      <c r="G75" s="244">
        <v>1.0</v>
      </c>
      <c r="H75" s="244" t="s">
        <v>2979</v>
      </c>
      <c r="I75" s="244" t="s">
        <v>2980</v>
      </c>
      <c r="J75" s="244" t="s">
        <v>2628</v>
      </c>
      <c r="K75" s="244" t="s">
        <v>2981</v>
      </c>
      <c r="L75" s="244" t="s">
        <v>2796</v>
      </c>
      <c r="M75" s="244" t="b">
        <v>0</v>
      </c>
      <c r="N75" s="244" t="s">
        <v>199</v>
      </c>
      <c r="O75" s="245" t="s">
        <v>2797</v>
      </c>
    </row>
    <row r="76">
      <c r="A76" s="243" t="s">
        <v>3180</v>
      </c>
      <c r="B76" s="244" t="s">
        <v>2843</v>
      </c>
      <c r="C76" s="244" t="s">
        <v>447</v>
      </c>
      <c r="D76" s="244" t="s">
        <v>3181</v>
      </c>
      <c r="E76" s="244" t="s">
        <v>3182</v>
      </c>
      <c r="F76" s="244" t="s">
        <v>3181</v>
      </c>
      <c r="G76" s="244">
        <v>1.0</v>
      </c>
      <c r="H76" s="244" t="s">
        <v>2979</v>
      </c>
      <c r="I76" s="244" t="s">
        <v>2980</v>
      </c>
      <c r="J76" s="244" t="s">
        <v>2628</v>
      </c>
      <c r="K76" s="244" t="s">
        <v>2981</v>
      </c>
      <c r="L76" s="246">
        <v>9.51788623909228E15</v>
      </c>
      <c r="M76" s="244" t="b">
        <v>0</v>
      </c>
      <c r="N76" s="244" t="s">
        <v>199</v>
      </c>
      <c r="O76" s="245" t="s">
        <v>33</v>
      </c>
    </row>
    <row r="77">
      <c r="A77" s="243" t="s">
        <v>3183</v>
      </c>
      <c r="B77" s="244" t="s">
        <v>2843</v>
      </c>
      <c r="C77" s="244" t="s">
        <v>447</v>
      </c>
      <c r="D77" s="244" t="s">
        <v>3184</v>
      </c>
      <c r="E77" s="244" t="s">
        <v>3185</v>
      </c>
      <c r="F77" s="244" t="s">
        <v>3184</v>
      </c>
      <c r="G77" s="244">
        <v>1.0</v>
      </c>
      <c r="H77" s="244" t="s">
        <v>2979</v>
      </c>
      <c r="I77" s="244" t="s">
        <v>2980</v>
      </c>
      <c r="J77" s="244" t="s">
        <v>2628</v>
      </c>
      <c r="K77" s="244" t="s">
        <v>2981</v>
      </c>
      <c r="L77" s="244" t="s">
        <v>2796</v>
      </c>
      <c r="M77" s="244" t="b">
        <v>0</v>
      </c>
      <c r="N77" s="244" t="s">
        <v>199</v>
      </c>
      <c r="O77" s="245" t="s">
        <v>33</v>
      </c>
    </row>
    <row r="78">
      <c r="A78" s="243" t="s">
        <v>3186</v>
      </c>
      <c r="B78" s="244" t="s">
        <v>2843</v>
      </c>
      <c r="C78" s="244" t="s">
        <v>447</v>
      </c>
      <c r="D78" s="244" t="s">
        <v>3187</v>
      </c>
      <c r="E78" s="244" t="s">
        <v>3188</v>
      </c>
      <c r="F78" s="244" t="s">
        <v>3187</v>
      </c>
      <c r="G78" s="244">
        <v>1.0</v>
      </c>
      <c r="H78" s="244" t="s">
        <v>2979</v>
      </c>
      <c r="I78" s="244" t="s">
        <v>2980</v>
      </c>
      <c r="J78" s="244" t="s">
        <v>2628</v>
      </c>
      <c r="K78" s="244" t="s">
        <v>2981</v>
      </c>
      <c r="L78" s="244" t="s">
        <v>2796</v>
      </c>
      <c r="M78" s="244" t="b">
        <v>0</v>
      </c>
      <c r="N78" s="244" t="s">
        <v>199</v>
      </c>
      <c r="O78" s="245" t="s">
        <v>33</v>
      </c>
    </row>
    <row r="79">
      <c r="A79" s="243" t="s">
        <v>3189</v>
      </c>
      <c r="B79" s="244" t="s">
        <v>2850</v>
      </c>
      <c r="C79" s="244" t="s">
        <v>447</v>
      </c>
      <c r="D79" s="244" t="s">
        <v>2995</v>
      </c>
      <c r="E79" s="244" t="s">
        <v>2996</v>
      </c>
      <c r="F79" s="244" t="s">
        <v>2995</v>
      </c>
      <c r="G79" s="244">
        <v>1.0</v>
      </c>
      <c r="H79" s="244" t="s">
        <v>2979</v>
      </c>
      <c r="I79" s="244" t="s">
        <v>2980</v>
      </c>
      <c r="J79" s="244" t="s">
        <v>2628</v>
      </c>
      <c r="K79" s="244" t="s">
        <v>2981</v>
      </c>
      <c r="L79" s="246">
        <v>9.60758731003382E15</v>
      </c>
      <c r="M79" s="244" t="b">
        <v>0</v>
      </c>
      <c r="N79" s="244" t="s">
        <v>199</v>
      </c>
      <c r="O79" s="245" t="s">
        <v>26</v>
      </c>
    </row>
    <row r="80">
      <c r="A80" s="243" t="s">
        <v>3190</v>
      </c>
      <c r="B80" s="244" t="s">
        <v>2799</v>
      </c>
      <c r="C80" s="244" t="s">
        <v>447</v>
      </c>
      <c r="D80" s="244" t="s">
        <v>3191</v>
      </c>
      <c r="E80" s="244" t="s">
        <v>3192</v>
      </c>
      <c r="F80" s="244" t="s">
        <v>3191</v>
      </c>
      <c r="G80" s="244">
        <v>1.0</v>
      </c>
      <c r="H80" s="244" t="s">
        <v>2979</v>
      </c>
      <c r="I80" s="244" t="s">
        <v>2980</v>
      </c>
      <c r="J80" s="244" t="s">
        <v>2628</v>
      </c>
      <c r="K80" s="244" t="s">
        <v>2981</v>
      </c>
      <c r="L80" s="244" t="s">
        <v>2796</v>
      </c>
      <c r="M80" s="244" t="b">
        <v>0</v>
      </c>
      <c r="N80" s="244" t="s">
        <v>199</v>
      </c>
      <c r="O80" s="245" t="s">
        <v>36</v>
      </c>
    </row>
    <row r="81">
      <c r="A81" s="243" t="s">
        <v>3193</v>
      </c>
      <c r="B81" s="244" t="s">
        <v>2843</v>
      </c>
      <c r="C81" s="244" t="s">
        <v>447</v>
      </c>
      <c r="D81" s="244" t="s">
        <v>2995</v>
      </c>
      <c r="E81" s="244" t="s">
        <v>2996</v>
      </c>
      <c r="F81" s="244" t="s">
        <v>2995</v>
      </c>
      <c r="G81" s="244">
        <v>1.0</v>
      </c>
      <c r="H81" s="244" t="s">
        <v>2979</v>
      </c>
      <c r="I81" s="244" t="s">
        <v>2980</v>
      </c>
      <c r="J81" s="244" t="s">
        <v>2628</v>
      </c>
      <c r="K81" s="244" t="s">
        <v>2981</v>
      </c>
      <c r="L81" s="246">
        <v>9.60758731003382E15</v>
      </c>
      <c r="M81" s="244" t="b">
        <v>0</v>
      </c>
      <c r="N81" s="244" t="s">
        <v>199</v>
      </c>
      <c r="O81" s="245" t="s">
        <v>33</v>
      </c>
    </row>
    <row r="82">
      <c r="A82" s="243" t="s">
        <v>3194</v>
      </c>
      <c r="B82" s="244" t="s">
        <v>2850</v>
      </c>
      <c r="C82" s="244" t="s">
        <v>447</v>
      </c>
      <c r="D82" s="244" t="s">
        <v>3195</v>
      </c>
      <c r="E82" s="244" t="s">
        <v>3196</v>
      </c>
      <c r="F82" s="244" t="s">
        <v>3195</v>
      </c>
      <c r="G82" s="244">
        <v>1.0</v>
      </c>
      <c r="H82" s="244" t="s">
        <v>2979</v>
      </c>
      <c r="I82" s="244" t="s">
        <v>2980</v>
      </c>
      <c r="J82" s="244" t="s">
        <v>2628</v>
      </c>
      <c r="K82" s="244" t="s">
        <v>2981</v>
      </c>
      <c r="L82" s="244" t="s">
        <v>2796</v>
      </c>
      <c r="M82" s="244" t="b">
        <v>0</v>
      </c>
      <c r="N82" s="244" t="s">
        <v>199</v>
      </c>
      <c r="O82" s="245" t="s">
        <v>26</v>
      </c>
    </row>
    <row r="83">
      <c r="A83" s="243" t="s">
        <v>3197</v>
      </c>
      <c r="B83" s="244" t="s">
        <v>2799</v>
      </c>
      <c r="C83" s="244" t="s">
        <v>447</v>
      </c>
      <c r="D83" s="244" t="s">
        <v>3198</v>
      </c>
      <c r="E83" s="244" t="s">
        <v>3199</v>
      </c>
      <c r="F83" s="244" t="s">
        <v>3198</v>
      </c>
      <c r="G83" s="244">
        <v>1.0</v>
      </c>
      <c r="H83" s="244" t="s">
        <v>2979</v>
      </c>
      <c r="I83" s="244" t="s">
        <v>2980</v>
      </c>
      <c r="J83" s="244" t="s">
        <v>2628</v>
      </c>
      <c r="K83" s="244" t="s">
        <v>2981</v>
      </c>
      <c r="L83" s="244" t="s">
        <v>2796</v>
      </c>
      <c r="M83" s="244" t="b">
        <v>0</v>
      </c>
      <c r="N83" s="244" t="s">
        <v>199</v>
      </c>
      <c r="O83" s="245" t="s">
        <v>36</v>
      </c>
    </row>
    <row r="84">
      <c r="A84" s="243" t="s">
        <v>3197</v>
      </c>
      <c r="B84" s="244" t="s">
        <v>2799</v>
      </c>
      <c r="C84" s="244" t="s">
        <v>447</v>
      </c>
      <c r="D84" s="244" t="s">
        <v>2995</v>
      </c>
      <c r="E84" s="244" t="s">
        <v>2996</v>
      </c>
      <c r="F84" s="244" t="s">
        <v>2995</v>
      </c>
      <c r="G84" s="244">
        <v>1.0</v>
      </c>
      <c r="H84" s="244" t="s">
        <v>2979</v>
      </c>
      <c r="I84" s="244" t="s">
        <v>2980</v>
      </c>
      <c r="J84" s="244" t="s">
        <v>2628</v>
      </c>
      <c r="K84" s="244" t="s">
        <v>2981</v>
      </c>
      <c r="L84" s="246">
        <v>9.60758731003382E15</v>
      </c>
      <c r="M84" s="244" t="b">
        <v>0</v>
      </c>
      <c r="N84" s="244" t="s">
        <v>199</v>
      </c>
      <c r="O84" s="245" t="s">
        <v>36</v>
      </c>
    </row>
    <row r="85">
      <c r="A85" s="243" t="s">
        <v>3200</v>
      </c>
      <c r="B85" s="244" t="s">
        <v>2799</v>
      </c>
      <c r="C85" s="244" t="s">
        <v>447</v>
      </c>
      <c r="D85" s="244" t="s">
        <v>3201</v>
      </c>
      <c r="E85" s="244" t="s">
        <v>3202</v>
      </c>
      <c r="F85" s="244" t="s">
        <v>3201</v>
      </c>
      <c r="G85" s="244">
        <v>1.0</v>
      </c>
      <c r="H85" s="244" t="s">
        <v>2979</v>
      </c>
      <c r="I85" s="244" t="s">
        <v>2980</v>
      </c>
      <c r="J85" s="244" t="s">
        <v>2628</v>
      </c>
      <c r="K85" s="244" t="s">
        <v>2981</v>
      </c>
      <c r="L85" s="244" t="s">
        <v>2796</v>
      </c>
      <c r="M85" s="244" t="b">
        <v>0</v>
      </c>
      <c r="N85" s="244" t="s">
        <v>199</v>
      </c>
      <c r="O85" s="245" t="s">
        <v>36</v>
      </c>
    </row>
    <row r="86">
      <c r="A86" s="243" t="s">
        <v>3203</v>
      </c>
      <c r="B86" s="244" t="s">
        <v>2790</v>
      </c>
      <c r="C86" s="244" t="s">
        <v>447</v>
      </c>
      <c r="D86" s="244" t="s">
        <v>3204</v>
      </c>
      <c r="E86" s="244" t="s">
        <v>3205</v>
      </c>
      <c r="F86" s="244" t="s">
        <v>3204</v>
      </c>
      <c r="G86" s="244">
        <v>1.0</v>
      </c>
      <c r="H86" s="244" t="s">
        <v>2979</v>
      </c>
      <c r="I86" s="244" t="s">
        <v>2980</v>
      </c>
      <c r="J86" s="244" t="s">
        <v>2628</v>
      </c>
      <c r="K86" s="244" t="s">
        <v>2981</v>
      </c>
      <c r="L86" s="246">
        <v>9.9696023656066E15</v>
      </c>
      <c r="M86" s="244" t="b">
        <v>0</v>
      </c>
      <c r="N86" s="244" t="s">
        <v>199</v>
      </c>
      <c r="O86" s="245" t="s">
        <v>2797</v>
      </c>
    </row>
    <row r="87">
      <c r="A87" s="243" t="s">
        <v>3206</v>
      </c>
      <c r="B87" s="244" t="s">
        <v>2850</v>
      </c>
      <c r="C87" s="244" t="s">
        <v>447</v>
      </c>
      <c r="D87" s="244" t="s">
        <v>2995</v>
      </c>
      <c r="E87" s="244" t="s">
        <v>2996</v>
      </c>
      <c r="F87" s="244" t="s">
        <v>2995</v>
      </c>
      <c r="G87" s="244">
        <v>1.0</v>
      </c>
      <c r="H87" s="244" t="s">
        <v>2979</v>
      </c>
      <c r="I87" s="244" t="s">
        <v>2980</v>
      </c>
      <c r="J87" s="244" t="s">
        <v>2628</v>
      </c>
      <c r="K87" s="244" t="s">
        <v>2981</v>
      </c>
      <c r="L87" s="246">
        <v>9.60758731003382E15</v>
      </c>
      <c r="M87" s="244" t="b">
        <v>0</v>
      </c>
      <c r="N87" s="244" t="s">
        <v>199</v>
      </c>
      <c r="O87" s="245" t="s">
        <v>26</v>
      </c>
    </row>
    <row r="88">
      <c r="A88" s="243" t="s">
        <v>2821</v>
      </c>
      <c r="B88" s="244" t="s">
        <v>2799</v>
      </c>
      <c r="C88" s="244" t="s">
        <v>447</v>
      </c>
      <c r="D88" s="244" t="s">
        <v>3110</v>
      </c>
      <c r="E88" s="244" t="s">
        <v>3111</v>
      </c>
      <c r="F88" s="244" t="s">
        <v>3110</v>
      </c>
      <c r="G88" s="244">
        <v>1.0</v>
      </c>
      <c r="H88" s="244" t="s">
        <v>2979</v>
      </c>
      <c r="I88" s="244" t="s">
        <v>2980</v>
      </c>
      <c r="J88" s="244" t="s">
        <v>2628</v>
      </c>
      <c r="K88" s="244" t="s">
        <v>2981</v>
      </c>
      <c r="L88" s="244" t="s">
        <v>2796</v>
      </c>
      <c r="M88" s="244" t="b">
        <v>0</v>
      </c>
      <c r="N88" s="244" t="s">
        <v>199</v>
      </c>
      <c r="O88" s="245" t="s">
        <v>36</v>
      </c>
    </row>
    <row r="89">
      <c r="A89" s="243" t="s">
        <v>3207</v>
      </c>
      <c r="B89" s="244" t="s">
        <v>2799</v>
      </c>
      <c r="C89" s="244" t="s">
        <v>447</v>
      </c>
      <c r="D89" s="244" t="s">
        <v>3208</v>
      </c>
      <c r="E89" s="244" t="s">
        <v>3209</v>
      </c>
      <c r="F89" s="244" t="s">
        <v>3208</v>
      </c>
      <c r="G89" s="244">
        <v>1.0</v>
      </c>
      <c r="H89" s="244" t="s">
        <v>2979</v>
      </c>
      <c r="I89" s="244" t="s">
        <v>2980</v>
      </c>
      <c r="J89" s="244" t="s">
        <v>2628</v>
      </c>
      <c r="K89" s="244" t="s">
        <v>2981</v>
      </c>
      <c r="L89" s="244" t="s">
        <v>2796</v>
      </c>
      <c r="M89" s="244" t="b">
        <v>0</v>
      </c>
      <c r="N89" s="244" t="s">
        <v>199</v>
      </c>
      <c r="O89" s="245" t="s">
        <v>36</v>
      </c>
    </row>
    <row r="90">
      <c r="A90" s="243" t="s">
        <v>3210</v>
      </c>
      <c r="B90" s="244" t="s">
        <v>2843</v>
      </c>
      <c r="C90" s="244" t="s">
        <v>447</v>
      </c>
      <c r="D90" s="244" t="s">
        <v>3211</v>
      </c>
      <c r="E90" s="244" t="s">
        <v>3212</v>
      </c>
      <c r="F90" s="244" t="s">
        <v>3211</v>
      </c>
      <c r="G90" s="244">
        <v>1.0</v>
      </c>
      <c r="H90" s="244" t="s">
        <v>2979</v>
      </c>
      <c r="I90" s="244" t="s">
        <v>2980</v>
      </c>
      <c r="J90" s="244" t="s">
        <v>2628</v>
      </c>
      <c r="K90" s="244" t="s">
        <v>2981</v>
      </c>
      <c r="L90" s="244" t="s">
        <v>2796</v>
      </c>
      <c r="M90" s="244" t="b">
        <v>0</v>
      </c>
      <c r="N90" s="244" t="s">
        <v>199</v>
      </c>
      <c r="O90" s="245" t="s">
        <v>33</v>
      </c>
    </row>
    <row r="91">
      <c r="A91" s="243" t="s">
        <v>3213</v>
      </c>
      <c r="B91" s="244" t="s">
        <v>2799</v>
      </c>
      <c r="C91" s="244" t="s">
        <v>447</v>
      </c>
      <c r="D91" s="244" t="s">
        <v>3214</v>
      </c>
      <c r="E91" s="244" t="s">
        <v>3215</v>
      </c>
      <c r="F91" s="244" t="s">
        <v>3214</v>
      </c>
      <c r="G91" s="244">
        <v>1.0</v>
      </c>
      <c r="H91" s="244" t="s">
        <v>2979</v>
      </c>
      <c r="I91" s="244" t="s">
        <v>2980</v>
      </c>
      <c r="J91" s="244" t="s">
        <v>2628</v>
      </c>
      <c r="K91" s="244" t="s">
        <v>2981</v>
      </c>
      <c r="L91" s="246">
        <v>9.64319780245232E15</v>
      </c>
      <c r="M91" s="244" t="b">
        <v>0</v>
      </c>
      <c r="N91" s="244" t="s">
        <v>199</v>
      </c>
      <c r="O91" s="245" t="s">
        <v>36</v>
      </c>
    </row>
    <row r="92">
      <c r="A92" s="243" t="s">
        <v>3216</v>
      </c>
      <c r="B92" s="244" t="s">
        <v>2843</v>
      </c>
      <c r="C92" s="244" t="s">
        <v>447</v>
      </c>
      <c r="D92" s="244" t="s">
        <v>3217</v>
      </c>
      <c r="E92" s="244" t="s">
        <v>3218</v>
      </c>
      <c r="F92" s="244" t="s">
        <v>3217</v>
      </c>
      <c r="G92" s="244">
        <v>1.0</v>
      </c>
      <c r="H92" s="244" t="s">
        <v>2979</v>
      </c>
      <c r="I92" s="244" t="s">
        <v>2980</v>
      </c>
      <c r="J92" s="244" t="s">
        <v>2628</v>
      </c>
      <c r="K92" s="244" t="s">
        <v>2981</v>
      </c>
      <c r="L92" s="246">
        <v>8.65193500556489E15</v>
      </c>
      <c r="M92" s="244" t="b">
        <v>0</v>
      </c>
      <c r="N92" s="244" t="s">
        <v>199</v>
      </c>
      <c r="O92" s="245" t="s">
        <v>33</v>
      </c>
    </row>
    <row r="93">
      <c r="A93" s="243" t="s">
        <v>3219</v>
      </c>
      <c r="B93" s="244" t="s">
        <v>2799</v>
      </c>
      <c r="C93" s="244" t="s">
        <v>447</v>
      </c>
      <c r="D93" s="244" t="s">
        <v>3220</v>
      </c>
      <c r="E93" s="244" t="s">
        <v>3221</v>
      </c>
      <c r="F93" s="244" t="s">
        <v>3220</v>
      </c>
      <c r="G93" s="244">
        <v>1.0</v>
      </c>
      <c r="H93" s="244" t="s">
        <v>2979</v>
      </c>
      <c r="I93" s="244" t="s">
        <v>2980</v>
      </c>
      <c r="J93" s="244" t="s">
        <v>2628</v>
      </c>
      <c r="K93" s="244" t="s">
        <v>2981</v>
      </c>
      <c r="L93" s="244" t="s">
        <v>2796</v>
      </c>
      <c r="M93" s="244" t="b">
        <v>0</v>
      </c>
      <c r="N93" s="244" t="s">
        <v>199</v>
      </c>
      <c r="O93" s="245" t="s">
        <v>36</v>
      </c>
    </row>
    <row r="94">
      <c r="A94" s="243" t="s">
        <v>3222</v>
      </c>
      <c r="B94" s="244" t="s">
        <v>3059</v>
      </c>
      <c r="C94" s="244" t="s">
        <v>447</v>
      </c>
      <c r="D94" s="244" t="s">
        <v>3223</v>
      </c>
      <c r="E94" s="244" t="s">
        <v>3224</v>
      </c>
      <c r="F94" s="244" t="s">
        <v>3223</v>
      </c>
      <c r="G94" s="244">
        <v>1.0</v>
      </c>
      <c r="H94" s="244" t="s">
        <v>2979</v>
      </c>
      <c r="I94" s="244" t="s">
        <v>2980</v>
      </c>
      <c r="J94" s="244" t="s">
        <v>2628</v>
      </c>
      <c r="K94" s="244" t="s">
        <v>2981</v>
      </c>
      <c r="L94" s="246">
        <v>9.02306059197583E14</v>
      </c>
      <c r="M94" s="244" t="b">
        <v>0</v>
      </c>
      <c r="N94" s="244" t="s">
        <v>199</v>
      </c>
      <c r="O94" s="245" t="s">
        <v>138</v>
      </c>
    </row>
    <row r="95">
      <c r="A95" s="243" t="s">
        <v>3225</v>
      </c>
      <c r="B95" s="244" t="s">
        <v>2799</v>
      </c>
      <c r="C95" s="244" t="s">
        <v>447</v>
      </c>
      <c r="D95" s="244" t="s">
        <v>3226</v>
      </c>
      <c r="E95" s="244" t="s">
        <v>3227</v>
      </c>
      <c r="F95" s="244" t="s">
        <v>3226</v>
      </c>
      <c r="G95" s="244">
        <v>1.0</v>
      </c>
      <c r="H95" s="244" t="s">
        <v>2979</v>
      </c>
      <c r="I95" s="244" t="s">
        <v>2980</v>
      </c>
      <c r="J95" s="244" t="s">
        <v>2628</v>
      </c>
      <c r="K95" s="244" t="s">
        <v>2981</v>
      </c>
      <c r="L95" s="244" t="s">
        <v>2796</v>
      </c>
      <c r="M95" s="244" t="b">
        <v>0</v>
      </c>
      <c r="N95" s="244" t="s">
        <v>199</v>
      </c>
      <c r="O95" s="245" t="s">
        <v>36</v>
      </c>
    </row>
    <row r="96">
      <c r="A96" s="243" t="s">
        <v>3228</v>
      </c>
      <c r="B96" s="244" t="s">
        <v>2799</v>
      </c>
      <c r="C96" s="244" t="s">
        <v>447</v>
      </c>
      <c r="D96" s="244" t="s">
        <v>3229</v>
      </c>
      <c r="E96" s="244" t="s">
        <v>3230</v>
      </c>
      <c r="F96" s="244" t="s">
        <v>3229</v>
      </c>
      <c r="G96" s="244">
        <v>1.0</v>
      </c>
      <c r="H96" s="244" t="s">
        <v>2979</v>
      </c>
      <c r="I96" s="244" t="s">
        <v>2980</v>
      </c>
      <c r="J96" s="244" t="s">
        <v>2628</v>
      </c>
      <c r="K96" s="244" t="s">
        <v>2981</v>
      </c>
      <c r="L96" s="246">
        <v>7.54927830404587E15</v>
      </c>
      <c r="M96" s="244" t="b">
        <v>0</v>
      </c>
      <c r="N96" s="244" t="s">
        <v>199</v>
      </c>
      <c r="O96" s="245" t="s">
        <v>36</v>
      </c>
    </row>
    <row r="97">
      <c r="A97" s="243" t="s">
        <v>3231</v>
      </c>
      <c r="B97" s="244" t="s">
        <v>2799</v>
      </c>
      <c r="C97" s="244" t="s">
        <v>447</v>
      </c>
      <c r="D97" s="244" t="s">
        <v>3232</v>
      </c>
      <c r="E97" s="244" t="s">
        <v>3233</v>
      </c>
      <c r="F97" s="244" t="s">
        <v>3232</v>
      </c>
      <c r="G97" s="244">
        <v>1.0</v>
      </c>
      <c r="H97" s="244" t="s">
        <v>2979</v>
      </c>
      <c r="I97" s="244" t="s">
        <v>2980</v>
      </c>
      <c r="J97" s="244" t="s">
        <v>2628</v>
      </c>
      <c r="K97" s="244" t="s">
        <v>2981</v>
      </c>
      <c r="L97" s="244" t="s">
        <v>2796</v>
      </c>
      <c r="M97" s="244" t="b">
        <v>0</v>
      </c>
      <c r="N97" s="244" t="s">
        <v>199</v>
      </c>
      <c r="O97" s="245" t="s">
        <v>36</v>
      </c>
    </row>
    <row r="98">
      <c r="A98" s="243" t="s">
        <v>3234</v>
      </c>
      <c r="B98" s="244" t="s">
        <v>2790</v>
      </c>
      <c r="C98" s="244" t="s">
        <v>447</v>
      </c>
      <c r="D98" s="244" t="s">
        <v>3235</v>
      </c>
      <c r="E98" s="244" t="s">
        <v>3236</v>
      </c>
      <c r="F98" s="244" t="s">
        <v>3235</v>
      </c>
      <c r="G98" s="244">
        <v>1.0</v>
      </c>
      <c r="H98" s="244" t="s">
        <v>2979</v>
      </c>
      <c r="I98" s="244" t="s">
        <v>2980</v>
      </c>
      <c r="J98" s="244" t="s">
        <v>2628</v>
      </c>
      <c r="K98" s="244" t="s">
        <v>2981</v>
      </c>
      <c r="L98" s="244" t="s">
        <v>2796</v>
      </c>
      <c r="M98" s="244" t="b">
        <v>0</v>
      </c>
      <c r="N98" s="244" t="s">
        <v>199</v>
      </c>
      <c r="O98" s="245" t="s">
        <v>2797</v>
      </c>
    </row>
    <row r="99">
      <c r="A99" s="243" t="s">
        <v>3237</v>
      </c>
      <c r="B99" s="244" t="s">
        <v>2843</v>
      </c>
      <c r="C99" s="244" t="s">
        <v>447</v>
      </c>
      <c r="D99" s="244" t="s">
        <v>2995</v>
      </c>
      <c r="E99" s="244" t="s">
        <v>2996</v>
      </c>
      <c r="F99" s="244" t="s">
        <v>2995</v>
      </c>
      <c r="G99" s="244">
        <v>1.0</v>
      </c>
      <c r="H99" s="244" t="s">
        <v>2979</v>
      </c>
      <c r="I99" s="244" t="s">
        <v>2980</v>
      </c>
      <c r="J99" s="244" t="s">
        <v>2628</v>
      </c>
      <c r="K99" s="244" t="s">
        <v>2981</v>
      </c>
      <c r="L99" s="246">
        <v>9.60758731003382E15</v>
      </c>
      <c r="M99" s="244" t="b">
        <v>0</v>
      </c>
      <c r="N99" s="244" t="s">
        <v>199</v>
      </c>
      <c r="O99" s="245" t="s">
        <v>33</v>
      </c>
    </row>
    <row r="100">
      <c r="A100" s="243" t="s">
        <v>3238</v>
      </c>
      <c r="B100" s="244" t="s">
        <v>2843</v>
      </c>
      <c r="C100" s="244" t="s">
        <v>447</v>
      </c>
      <c r="D100" s="244" t="s">
        <v>3239</v>
      </c>
      <c r="E100" s="244" t="s">
        <v>3240</v>
      </c>
      <c r="F100" s="244" t="s">
        <v>3239</v>
      </c>
      <c r="G100" s="244">
        <v>1.0</v>
      </c>
      <c r="H100" s="244" t="s">
        <v>2979</v>
      </c>
      <c r="I100" s="244" t="s">
        <v>2980</v>
      </c>
      <c r="J100" s="244" t="s">
        <v>2628</v>
      </c>
      <c r="K100" s="244" t="s">
        <v>2981</v>
      </c>
      <c r="L100" s="246">
        <v>8.66267329141695E15</v>
      </c>
      <c r="M100" s="244" t="b">
        <v>0</v>
      </c>
      <c r="N100" s="244" t="s">
        <v>199</v>
      </c>
      <c r="O100" s="245" t="s">
        <v>33</v>
      </c>
    </row>
    <row r="101">
      <c r="A101" s="243" t="s">
        <v>3241</v>
      </c>
      <c r="B101" s="244" t="s">
        <v>2799</v>
      </c>
      <c r="C101" s="244" t="s">
        <v>447</v>
      </c>
      <c r="D101" s="244" t="s">
        <v>2995</v>
      </c>
      <c r="E101" s="244" t="s">
        <v>2996</v>
      </c>
      <c r="F101" s="244" t="s">
        <v>2995</v>
      </c>
      <c r="G101" s="244">
        <v>1.0</v>
      </c>
      <c r="H101" s="244" t="s">
        <v>2979</v>
      </c>
      <c r="I101" s="244" t="s">
        <v>2980</v>
      </c>
      <c r="J101" s="244" t="s">
        <v>2628</v>
      </c>
      <c r="K101" s="244" t="s">
        <v>2981</v>
      </c>
      <c r="L101" s="246">
        <v>9.60758731003382E15</v>
      </c>
      <c r="M101" s="244" t="b">
        <v>0</v>
      </c>
      <c r="N101" s="244" t="s">
        <v>199</v>
      </c>
      <c r="O101" s="245" t="s">
        <v>36</v>
      </c>
    </row>
    <row r="102">
      <c r="A102" s="243" t="s">
        <v>3242</v>
      </c>
      <c r="B102" s="244" t="s">
        <v>2799</v>
      </c>
      <c r="C102" s="244" t="s">
        <v>447</v>
      </c>
      <c r="D102" s="244" t="s">
        <v>3243</v>
      </c>
      <c r="E102" s="244" t="s">
        <v>3244</v>
      </c>
      <c r="F102" s="244" t="s">
        <v>3243</v>
      </c>
      <c r="G102" s="244">
        <v>1.0</v>
      </c>
      <c r="H102" s="244" t="s">
        <v>2979</v>
      </c>
      <c r="I102" s="244" t="s">
        <v>2980</v>
      </c>
      <c r="J102" s="244" t="s">
        <v>2628</v>
      </c>
      <c r="K102" s="244" t="s">
        <v>2981</v>
      </c>
      <c r="L102" s="246">
        <v>7.2287301188174E15</v>
      </c>
      <c r="M102" s="244" t="b">
        <v>0</v>
      </c>
      <c r="N102" s="244" t="s">
        <v>199</v>
      </c>
      <c r="O102" s="245" t="s">
        <v>36</v>
      </c>
    </row>
    <row r="103">
      <c r="A103" s="243" t="s">
        <v>3245</v>
      </c>
      <c r="B103" s="244" t="s">
        <v>2799</v>
      </c>
      <c r="C103" s="244" t="s">
        <v>447</v>
      </c>
      <c r="D103" s="244" t="s">
        <v>3246</v>
      </c>
      <c r="E103" s="244" t="s">
        <v>3247</v>
      </c>
      <c r="F103" s="244" t="s">
        <v>3246</v>
      </c>
      <c r="G103" s="244">
        <v>1.0</v>
      </c>
      <c r="H103" s="244" t="s">
        <v>2979</v>
      </c>
      <c r="I103" s="244" t="s">
        <v>2980</v>
      </c>
      <c r="J103" s="244" t="s">
        <v>2628</v>
      </c>
      <c r="K103" s="244" t="s">
        <v>2981</v>
      </c>
      <c r="L103" s="244" t="s">
        <v>2796</v>
      </c>
      <c r="M103" s="244" t="b">
        <v>0</v>
      </c>
      <c r="N103" s="244" t="s">
        <v>199</v>
      </c>
      <c r="O103" s="245" t="s">
        <v>36</v>
      </c>
    </row>
    <row r="104">
      <c r="A104" s="243" t="s">
        <v>3248</v>
      </c>
      <c r="B104" s="244" t="s">
        <v>2799</v>
      </c>
      <c r="C104" s="244" t="s">
        <v>447</v>
      </c>
      <c r="D104" s="244" t="s">
        <v>2995</v>
      </c>
      <c r="E104" s="244" t="s">
        <v>2996</v>
      </c>
      <c r="F104" s="244" t="s">
        <v>2995</v>
      </c>
      <c r="G104" s="244">
        <v>1.0</v>
      </c>
      <c r="H104" s="244" t="s">
        <v>2979</v>
      </c>
      <c r="I104" s="244" t="s">
        <v>2980</v>
      </c>
      <c r="J104" s="244" t="s">
        <v>2628</v>
      </c>
      <c r="K104" s="244" t="s">
        <v>2981</v>
      </c>
      <c r="L104" s="246">
        <v>9.60758731003382E15</v>
      </c>
      <c r="M104" s="244" t="b">
        <v>0</v>
      </c>
      <c r="N104" s="244" t="s">
        <v>199</v>
      </c>
      <c r="O104" s="245" t="s">
        <v>36</v>
      </c>
    </row>
    <row r="105">
      <c r="A105" s="243" t="s">
        <v>2827</v>
      </c>
      <c r="B105" s="244" t="s">
        <v>2799</v>
      </c>
      <c r="C105" s="244" t="s">
        <v>447</v>
      </c>
      <c r="D105" s="244" t="s">
        <v>3249</v>
      </c>
      <c r="E105" s="244" t="s">
        <v>3250</v>
      </c>
      <c r="F105" s="244" t="s">
        <v>3249</v>
      </c>
      <c r="G105" s="244">
        <v>1.0</v>
      </c>
      <c r="H105" s="244" t="s">
        <v>2979</v>
      </c>
      <c r="I105" s="244" t="s">
        <v>2980</v>
      </c>
      <c r="J105" s="244" t="s">
        <v>2628</v>
      </c>
      <c r="K105" s="244" t="s">
        <v>2981</v>
      </c>
      <c r="L105" s="244" t="s">
        <v>2796</v>
      </c>
      <c r="M105" s="244" t="b">
        <v>0</v>
      </c>
      <c r="N105" s="244" t="s">
        <v>199</v>
      </c>
      <c r="O105" s="245" t="s">
        <v>36</v>
      </c>
    </row>
    <row r="106">
      <c r="A106" s="243" t="s">
        <v>3251</v>
      </c>
      <c r="B106" s="244" t="s">
        <v>2790</v>
      </c>
      <c r="C106" s="244" t="s">
        <v>447</v>
      </c>
      <c r="D106" s="244" t="s">
        <v>3252</v>
      </c>
      <c r="E106" s="244" t="s">
        <v>3253</v>
      </c>
      <c r="F106" s="244" t="s">
        <v>3252</v>
      </c>
      <c r="G106" s="244">
        <v>1.0</v>
      </c>
      <c r="H106" s="244" t="s">
        <v>2979</v>
      </c>
      <c r="I106" s="244" t="s">
        <v>2980</v>
      </c>
      <c r="J106" s="244" t="s">
        <v>2628</v>
      </c>
      <c r="K106" s="244" t="s">
        <v>2981</v>
      </c>
      <c r="L106" s="246">
        <v>8.30607617094157E15</v>
      </c>
      <c r="M106" s="244" t="b">
        <v>0</v>
      </c>
      <c r="N106" s="244" t="s">
        <v>199</v>
      </c>
      <c r="O106" s="245" t="s">
        <v>2797</v>
      </c>
    </row>
    <row r="107">
      <c r="A107" s="243" t="s">
        <v>3254</v>
      </c>
      <c r="B107" s="244" t="s">
        <v>2843</v>
      </c>
      <c r="C107" s="244" t="s">
        <v>447</v>
      </c>
      <c r="D107" s="244" t="s">
        <v>3255</v>
      </c>
      <c r="E107" s="244" t="s">
        <v>3256</v>
      </c>
      <c r="F107" s="244" t="s">
        <v>3255</v>
      </c>
      <c r="G107" s="244">
        <v>1.0</v>
      </c>
      <c r="H107" s="244" t="s">
        <v>2979</v>
      </c>
      <c r="I107" s="244" t="s">
        <v>2980</v>
      </c>
      <c r="J107" s="244" t="s">
        <v>2628</v>
      </c>
      <c r="K107" s="244" t="s">
        <v>2981</v>
      </c>
      <c r="L107" s="244" t="s">
        <v>2796</v>
      </c>
      <c r="M107" s="244" t="b">
        <v>0</v>
      </c>
      <c r="N107" s="244" t="s">
        <v>199</v>
      </c>
      <c r="O107" s="245" t="s">
        <v>33</v>
      </c>
    </row>
    <row r="108">
      <c r="A108" s="243" t="s">
        <v>3257</v>
      </c>
      <c r="B108" s="244" t="s">
        <v>2799</v>
      </c>
      <c r="C108" s="244" t="s">
        <v>447</v>
      </c>
      <c r="D108" s="244" t="s">
        <v>3258</v>
      </c>
      <c r="E108" s="244" t="s">
        <v>3259</v>
      </c>
      <c r="F108" s="244" t="s">
        <v>3258</v>
      </c>
      <c r="G108" s="244">
        <v>1.0</v>
      </c>
      <c r="H108" s="244" t="s">
        <v>2979</v>
      </c>
      <c r="I108" s="244" t="s">
        <v>2980</v>
      </c>
      <c r="J108" s="244" t="s">
        <v>2628</v>
      </c>
      <c r="K108" s="244" t="s">
        <v>2981</v>
      </c>
      <c r="L108" s="244" t="s">
        <v>2796</v>
      </c>
      <c r="M108" s="244" t="b">
        <v>0</v>
      </c>
      <c r="N108" s="244" t="s">
        <v>199</v>
      </c>
      <c r="O108" s="245" t="s">
        <v>36</v>
      </c>
    </row>
    <row r="109">
      <c r="A109" s="243" t="s">
        <v>3260</v>
      </c>
      <c r="B109" s="244" t="s">
        <v>2790</v>
      </c>
      <c r="C109" s="244" t="s">
        <v>447</v>
      </c>
      <c r="D109" s="244" t="s">
        <v>3175</v>
      </c>
      <c r="E109" s="244" t="s">
        <v>3176</v>
      </c>
      <c r="F109" s="244" t="s">
        <v>3175</v>
      </c>
      <c r="G109" s="244">
        <v>1.0</v>
      </c>
      <c r="H109" s="244" t="s">
        <v>2979</v>
      </c>
      <c r="I109" s="244" t="s">
        <v>2980</v>
      </c>
      <c r="J109" s="244" t="s">
        <v>2628</v>
      </c>
      <c r="K109" s="244" t="s">
        <v>2981</v>
      </c>
      <c r="L109" s="244" t="s">
        <v>2796</v>
      </c>
      <c r="M109" s="244" t="b">
        <v>0</v>
      </c>
      <c r="N109" s="244" t="s">
        <v>199</v>
      </c>
      <c r="O109" s="245" t="s">
        <v>2797</v>
      </c>
    </row>
    <row r="110">
      <c r="A110" s="243" t="s">
        <v>3261</v>
      </c>
      <c r="B110" s="244" t="s">
        <v>2799</v>
      </c>
      <c r="C110" s="244" t="s">
        <v>447</v>
      </c>
      <c r="D110" s="244" t="s">
        <v>3262</v>
      </c>
      <c r="E110" s="244" t="s">
        <v>3263</v>
      </c>
      <c r="F110" s="244" t="s">
        <v>3262</v>
      </c>
      <c r="G110" s="244">
        <v>1.0</v>
      </c>
      <c r="H110" s="244" t="s">
        <v>2979</v>
      </c>
      <c r="I110" s="244" t="s">
        <v>2980</v>
      </c>
      <c r="J110" s="244" t="s">
        <v>2628</v>
      </c>
      <c r="K110" s="244" t="s">
        <v>2981</v>
      </c>
      <c r="L110" s="244" t="s">
        <v>2796</v>
      </c>
      <c r="M110" s="244" t="b">
        <v>0</v>
      </c>
      <c r="N110" s="244" t="s">
        <v>199</v>
      </c>
      <c r="O110" s="245" t="s">
        <v>36</v>
      </c>
    </row>
    <row r="111">
      <c r="A111" s="243" t="s">
        <v>3264</v>
      </c>
      <c r="B111" s="244" t="s">
        <v>2850</v>
      </c>
      <c r="C111" s="244" t="s">
        <v>447</v>
      </c>
      <c r="D111" s="244" t="s">
        <v>2995</v>
      </c>
      <c r="E111" s="244" t="s">
        <v>2996</v>
      </c>
      <c r="F111" s="244" t="s">
        <v>2995</v>
      </c>
      <c r="G111" s="244">
        <v>1.0</v>
      </c>
      <c r="H111" s="244" t="s">
        <v>2979</v>
      </c>
      <c r="I111" s="244" t="s">
        <v>2980</v>
      </c>
      <c r="J111" s="244" t="s">
        <v>2628</v>
      </c>
      <c r="K111" s="244" t="s">
        <v>2981</v>
      </c>
      <c r="L111" s="246">
        <v>9.60758731003382E15</v>
      </c>
      <c r="M111" s="244" t="b">
        <v>0</v>
      </c>
      <c r="N111" s="244" t="s">
        <v>199</v>
      </c>
      <c r="O111" s="245" t="s">
        <v>26</v>
      </c>
    </row>
    <row r="112">
      <c r="A112" s="243" t="s">
        <v>3265</v>
      </c>
      <c r="B112" s="244" t="s">
        <v>2843</v>
      </c>
      <c r="C112" s="244" t="s">
        <v>447</v>
      </c>
      <c r="D112" s="244" t="s">
        <v>3266</v>
      </c>
      <c r="E112" s="244" t="s">
        <v>3267</v>
      </c>
      <c r="F112" s="244" t="s">
        <v>3266</v>
      </c>
      <c r="G112" s="244">
        <v>1.0</v>
      </c>
      <c r="H112" s="244" t="s">
        <v>2979</v>
      </c>
      <c r="I112" s="244" t="s">
        <v>2980</v>
      </c>
      <c r="J112" s="244" t="s">
        <v>2628</v>
      </c>
      <c r="K112" s="244" t="s">
        <v>2981</v>
      </c>
      <c r="L112" s="246">
        <v>9.33749043128864E15</v>
      </c>
      <c r="M112" s="244" t="b">
        <v>0</v>
      </c>
      <c r="N112" s="244" t="s">
        <v>199</v>
      </c>
      <c r="O112" s="245" t="s">
        <v>33</v>
      </c>
    </row>
    <row r="113">
      <c r="A113" s="243" t="s">
        <v>3268</v>
      </c>
      <c r="B113" s="244" t="s">
        <v>2850</v>
      </c>
      <c r="C113" s="244" t="s">
        <v>447</v>
      </c>
      <c r="D113" s="244" t="s">
        <v>3269</v>
      </c>
      <c r="E113" s="244" t="s">
        <v>3270</v>
      </c>
      <c r="F113" s="244" t="s">
        <v>3269</v>
      </c>
      <c r="G113" s="244">
        <v>1.0</v>
      </c>
      <c r="H113" s="244" t="s">
        <v>2979</v>
      </c>
      <c r="I113" s="244" t="s">
        <v>2980</v>
      </c>
      <c r="J113" s="244" t="s">
        <v>2628</v>
      </c>
      <c r="K113" s="244" t="s">
        <v>2981</v>
      </c>
      <c r="L113" s="244" t="s">
        <v>2796</v>
      </c>
      <c r="M113" s="244" t="b">
        <v>0</v>
      </c>
      <c r="N113" s="244" t="s">
        <v>199</v>
      </c>
      <c r="O113" s="245" t="s">
        <v>26</v>
      </c>
    </row>
    <row r="114">
      <c r="A114" s="243" t="s">
        <v>3271</v>
      </c>
      <c r="B114" s="244" t="s">
        <v>2843</v>
      </c>
      <c r="C114" s="244" t="s">
        <v>447</v>
      </c>
      <c r="D114" s="244" t="s">
        <v>2995</v>
      </c>
      <c r="E114" s="244" t="s">
        <v>2996</v>
      </c>
      <c r="F114" s="244" t="s">
        <v>2995</v>
      </c>
      <c r="G114" s="244">
        <v>1.0</v>
      </c>
      <c r="H114" s="244" t="s">
        <v>2979</v>
      </c>
      <c r="I114" s="244" t="s">
        <v>2980</v>
      </c>
      <c r="J114" s="244" t="s">
        <v>2628</v>
      </c>
      <c r="K114" s="244" t="s">
        <v>2981</v>
      </c>
      <c r="L114" s="246">
        <v>9.60758731003382E15</v>
      </c>
      <c r="M114" s="244" t="b">
        <v>0</v>
      </c>
      <c r="N114" s="244" t="s">
        <v>199</v>
      </c>
      <c r="O114" s="245" t="s">
        <v>33</v>
      </c>
    </row>
    <row r="115">
      <c r="A115" s="243" t="s">
        <v>3272</v>
      </c>
      <c r="B115" s="244" t="s">
        <v>2799</v>
      </c>
      <c r="C115" s="244" t="s">
        <v>447</v>
      </c>
      <c r="D115" s="244" t="s">
        <v>3273</v>
      </c>
      <c r="E115" s="244" t="s">
        <v>3274</v>
      </c>
      <c r="F115" s="244" t="s">
        <v>3273</v>
      </c>
      <c r="G115" s="244">
        <v>1.0</v>
      </c>
      <c r="H115" s="244" t="s">
        <v>2979</v>
      </c>
      <c r="I115" s="244" t="s">
        <v>2980</v>
      </c>
      <c r="J115" s="244" t="s">
        <v>2628</v>
      </c>
      <c r="K115" s="244" t="s">
        <v>2981</v>
      </c>
      <c r="L115" s="246">
        <v>8.88560573400421E15</v>
      </c>
      <c r="M115" s="244" t="b">
        <v>0</v>
      </c>
      <c r="N115" s="244" t="s">
        <v>199</v>
      </c>
      <c r="O115" s="245" t="s">
        <v>36</v>
      </c>
    </row>
    <row r="116">
      <c r="A116" s="243" t="s">
        <v>3275</v>
      </c>
      <c r="B116" s="244" t="s">
        <v>2850</v>
      </c>
      <c r="C116" s="244" t="s">
        <v>447</v>
      </c>
      <c r="D116" s="244" t="s">
        <v>3276</v>
      </c>
      <c r="E116" s="244" t="s">
        <v>3277</v>
      </c>
      <c r="F116" s="244" t="s">
        <v>3276</v>
      </c>
      <c r="G116" s="244">
        <v>1.0</v>
      </c>
      <c r="H116" s="244" t="s">
        <v>2979</v>
      </c>
      <c r="I116" s="244" t="s">
        <v>2980</v>
      </c>
      <c r="J116" s="244" t="s">
        <v>2628</v>
      </c>
      <c r="K116" s="244" t="s">
        <v>2981</v>
      </c>
      <c r="L116" s="246">
        <v>8.7605667688633E15</v>
      </c>
      <c r="M116" s="244" t="b">
        <v>0</v>
      </c>
      <c r="N116" s="244" t="s">
        <v>199</v>
      </c>
      <c r="O116" s="245" t="s">
        <v>26</v>
      </c>
    </row>
    <row r="117">
      <c r="A117" s="243" t="s">
        <v>3278</v>
      </c>
      <c r="B117" s="244" t="s">
        <v>2799</v>
      </c>
      <c r="C117" s="244" t="s">
        <v>447</v>
      </c>
      <c r="D117" s="244" t="s">
        <v>3279</v>
      </c>
      <c r="E117" s="244" t="s">
        <v>3280</v>
      </c>
      <c r="F117" s="244" t="s">
        <v>3279</v>
      </c>
      <c r="G117" s="244">
        <v>1.0</v>
      </c>
      <c r="H117" s="244" t="s">
        <v>2979</v>
      </c>
      <c r="I117" s="244" t="s">
        <v>2980</v>
      </c>
      <c r="J117" s="244" t="s">
        <v>2628</v>
      </c>
      <c r="K117" s="244" t="s">
        <v>2981</v>
      </c>
      <c r="L117" s="244" t="s">
        <v>2796</v>
      </c>
      <c r="M117" s="244" t="b">
        <v>0</v>
      </c>
      <c r="N117" s="244" t="s">
        <v>199</v>
      </c>
      <c r="O117" s="245" t="s">
        <v>36</v>
      </c>
    </row>
    <row r="118">
      <c r="A118" s="243" t="s">
        <v>3281</v>
      </c>
      <c r="B118" s="244" t="s">
        <v>2843</v>
      </c>
      <c r="C118" s="244" t="s">
        <v>447</v>
      </c>
      <c r="D118" s="244" t="s">
        <v>3282</v>
      </c>
      <c r="E118" s="244" t="s">
        <v>3283</v>
      </c>
      <c r="F118" s="244" t="s">
        <v>3282</v>
      </c>
      <c r="G118" s="244">
        <v>1.0</v>
      </c>
      <c r="H118" s="244" t="s">
        <v>2979</v>
      </c>
      <c r="I118" s="244" t="s">
        <v>2980</v>
      </c>
      <c r="J118" s="244" t="s">
        <v>2628</v>
      </c>
      <c r="K118" s="244" t="s">
        <v>2981</v>
      </c>
      <c r="L118" s="244" t="s">
        <v>2796</v>
      </c>
      <c r="M118" s="244" t="b">
        <v>0</v>
      </c>
      <c r="N118" s="244" t="s">
        <v>199</v>
      </c>
      <c r="O118" s="245" t="s">
        <v>33</v>
      </c>
    </row>
    <row r="119">
      <c r="A119" s="243" t="s">
        <v>3284</v>
      </c>
      <c r="B119" s="244" t="s">
        <v>2790</v>
      </c>
      <c r="C119" s="244" t="s">
        <v>447</v>
      </c>
      <c r="D119" s="244" t="s">
        <v>2995</v>
      </c>
      <c r="E119" s="244" t="s">
        <v>2996</v>
      </c>
      <c r="F119" s="244" t="s">
        <v>2995</v>
      </c>
      <c r="G119" s="244">
        <v>1.0</v>
      </c>
      <c r="H119" s="244" t="s">
        <v>2979</v>
      </c>
      <c r="I119" s="244" t="s">
        <v>2980</v>
      </c>
      <c r="J119" s="244" t="s">
        <v>2628</v>
      </c>
      <c r="K119" s="244" t="s">
        <v>2981</v>
      </c>
      <c r="L119" s="246">
        <v>9.60758731003382E15</v>
      </c>
      <c r="M119" s="244" t="b">
        <v>0</v>
      </c>
      <c r="N119" s="244" t="s">
        <v>199</v>
      </c>
      <c r="O119" s="245" t="s">
        <v>2797</v>
      </c>
    </row>
    <row r="120">
      <c r="A120" s="243" t="s">
        <v>3285</v>
      </c>
      <c r="B120" s="244" t="s">
        <v>2790</v>
      </c>
      <c r="C120" s="244" t="s">
        <v>447</v>
      </c>
      <c r="D120" s="244" t="s">
        <v>3286</v>
      </c>
      <c r="E120" s="244" t="s">
        <v>3287</v>
      </c>
      <c r="F120" s="244" t="s">
        <v>3286</v>
      </c>
      <c r="G120" s="244">
        <v>1.0</v>
      </c>
      <c r="H120" s="244" t="s">
        <v>2979</v>
      </c>
      <c r="I120" s="244" t="s">
        <v>2980</v>
      </c>
      <c r="J120" s="244" t="s">
        <v>2628</v>
      </c>
      <c r="K120" s="244" t="s">
        <v>2981</v>
      </c>
      <c r="L120" s="244" t="s">
        <v>2796</v>
      </c>
      <c r="M120" s="244" t="b">
        <v>0</v>
      </c>
      <c r="N120" s="244" t="s">
        <v>199</v>
      </c>
      <c r="O120" s="245" t="s">
        <v>2797</v>
      </c>
    </row>
    <row r="121">
      <c r="A121" s="243" t="s">
        <v>3288</v>
      </c>
      <c r="B121" s="244" t="s">
        <v>2843</v>
      </c>
      <c r="C121" s="244" t="s">
        <v>447</v>
      </c>
      <c r="D121" s="244" t="s">
        <v>3289</v>
      </c>
      <c r="E121" s="244" t="s">
        <v>3290</v>
      </c>
      <c r="F121" s="244" t="s">
        <v>3289</v>
      </c>
      <c r="G121" s="244">
        <v>1.0</v>
      </c>
      <c r="H121" s="244" t="s">
        <v>2979</v>
      </c>
      <c r="I121" s="244" t="s">
        <v>2980</v>
      </c>
      <c r="J121" s="244" t="s">
        <v>2628</v>
      </c>
      <c r="K121" s="244" t="s">
        <v>2981</v>
      </c>
      <c r="L121" s="246">
        <v>9.84084021637251E15</v>
      </c>
      <c r="M121" s="244" t="b">
        <v>0</v>
      </c>
      <c r="N121" s="244" t="s">
        <v>199</v>
      </c>
      <c r="O121" s="245" t="s">
        <v>33</v>
      </c>
    </row>
    <row r="122">
      <c r="A122" s="243" t="s">
        <v>3291</v>
      </c>
      <c r="B122" s="244" t="s">
        <v>2812</v>
      </c>
      <c r="C122" s="244" t="s">
        <v>447</v>
      </c>
      <c r="D122" s="244" t="s">
        <v>3292</v>
      </c>
      <c r="E122" s="244" t="s">
        <v>3293</v>
      </c>
      <c r="F122" s="244" t="s">
        <v>3292</v>
      </c>
      <c r="G122" s="244">
        <v>1.0</v>
      </c>
      <c r="H122" s="244" t="s">
        <v>2979</v>
      </c>
      <c r="I122" s="244" t="s">
        <v>2980</v>
      </c>
      <c r="J122" s="244" t="s">
        <v>2628</v>
      </c>
      <c r="K122" s="244" t="s">
        <v>2981</v>
      </c>
      <c r="L122" s="246">
        <v>7.89925259967111E15</v>
      </c>
      <c r="M122" s="244" t="b">
        <v>0</v>
      </c>
      <c r="N122" s="244" t="s">
        <v>199</v>
      </c>
      <c r="O122" s="245" t="s">
        <v>22</v>
      </c>
    </row>
    <row r="123">
      <c r="A123" s="243" t="s">
        <v>3294</v>
      </c>
      <c r="B123" s="244" t="s">
        <v>2850</v>
      </c>
      <c r="C123" s="244" t="s">
        <v>447</v>
      </c>
      <c r="D123" s="244" t="s">
        <v>2995</v>
      </c>
      <c r="E123" s="244" t="s">
        <v>2996</v>
      </c>
      <c r="F123" s="244" t="s">
        <v>2995</v>
      </c>
      <c r="G123" s="244">
        <v>1.0</v>
      </c>
      <c r="H123" s="244" t="s">
        <v>2979</v>
      </c>
      <c r="I123" s="244" t="s">
        <v>2980</v>
      </c>
      <c r="J123" s="244" t="s">
        <v>2628</v>
      </c>
      <c r="K123" s="244" t="s">
        <v>2981</v>
      </c>
      <c r="L123" s="246">
        <v>9.60758731003382E15</v>
      </c>
      <c r="M123" s="244" t="b">
        <v>0</v>
      </c>
      <c r="N123" s="244" t="s">
        <v>199</v>
      </c>
      <c r="O123" s="245" t="s">
        <v>26</v>
      </c>
    </row>
    <row r="124">
      <c r="A124" s="243" t="s">
        <v>3295</v>
      </c>
      <c r="B124" s="244" t="s">
        <v>2812</v>
      </c>
      <c r="C124" s="244" t="s">
        <v>447</v>
      </c>
      <c r="D124" s="244" t="s">
        <v>3296</v>
      </c>
      <c r="E124" s="244" t="s">
        <v>3297</v>
      </c>
      <c r="F124" s="244" t="s">
        <v>3296</v>
      </c>
      <c r="G124" s="244">
        <v>1.0</v>
      </c>
      <c r="H124" s="244" t="s">
        <v>2979</v>
      </c>
      <c r="I124" s="244" t="s">
        <v>2980</v>
      </c>
      <c r="J124" s="244" t="s">
        <v>2628</v>
      </c>
      <c r="K124" s="244" t="s">
        <v>2981</v>
      </c>
      <c r="L124" s="244" t="s">
        <v>2796</v>
      </c>
      <c r="M124" s="244" t="b">
        <v>0</v>
      </c>
      <c r="N124" s="244" t="s">
        <v>199</v>
      </c>
      <c r="O124" s="245" t="s">
        <v>22</v>
      </c>
    </row>
    <row r="125">
      <c r="A125" s="243" t="s">
        <v>3298</v>
      </c>
      <c r="B125" s="244" t="s">
        <v>2790</v>
      </c>
      <c r="C125" s="244" t="s">
        <v>447</v>
      </c>
      <c r="D125" s="244" t="s">
        <v>3299</v>
      </c>
      <c r="E125" s="244" t="s">
        <v>3300</v>
      </c>
      <c r="F125" s="244" t="s">
        <v>3299</v>
      </c>
      <c r="G125" s="244">
        <v>1.0</v>
      </c>
      <c r="H125" s="244" t="s">
        <v>2979</v>
      </c>
      <c r="I125" s="244" t="s">
        <v>2980</v>
      </c>
      <c r="J125" s="244" t="s">
        <v>2628</v>
      </c>
      <c r="K125" s="244" t="s">
        <v>2981</v>
      </c>
      <c r="L125" s="246">
        <v>8.86180815648715E15</v>
      </c>
      <c r="M125" s="244" t="b">
        <v>0</v>
      </c>
      <c r="N125" s="244" t="s">
        <v>199</v>
      </c>
      <c r="O125" s="245" t="s">
        <v>2797</v>
      </c>
    </row>
    <row r="126">
      <c r="A126" s="243" t="s">
        <v>3301</v>
      </c>
      <c r="B126" s="244" t="s">
        <v>2799</v>
      </c>
      <c r="C126" s="244" t="s">
        <v>447</v>
      </c>
      <c r="D126" s="244" t="s">
        <v>3302</v>
      </c>
      <c r="E126" s="244" t="s">
        <v>3303</v>
      </c>
      <c r="F126" s="244" t="s">
        <v>3302</v>
      </c>
      <c r="G126" s="244">
        <v>1.0</v>
      </c>
      <c r="H126" s="244" t="s">
        <v>2979</v>
      </c>
      <c r="I126" s="244" t="s">
        <v>2980</v>
      </c>
      <c r="J126" s="244" t="s">
        <v>2628</v>
      </c>
      <c r="K126" s="244" t="s">
        <v>2981</v>
      </c>
      <c r="L126" s="244" t="s">
        <v>2796</v>
      </c>
      <c r="M126" s="244" t="b">
        <v>0</v>
      </c>
      <c r="N126" s="244" t="s">
        <v>199</v>
      </c>
      <c r="O126" s="245" t="s">
        <v>36</v>
      </c>
    </row>
    <row r="127">
      <c r="A127" s="243" t="s">
        <v>3304</v>
      </c>
      <c r="B127" s="244" t="s">
        <v>2790</v>
      </c>
      <c r="C127" s="244" t="s">
        <v>447</v>
      </c>
      <c r="D127" s="244" t="s">
        <v>3130</v>
      </c>
      <c r="E127" s="244" t="s">
        <v>3131</v>
      </c>
      <c r="F127" s="244" t="s">
        <v>3130</v>
      </c>
      <c r="G127" s="244">
        <v>1.0</v>
      </c>
      <c r="H127" s="244" t="s">
        <v>2979</v>
      </c>
      <c r="I127" s="244" t="s">
        <v>2980</v>
      </c>
      <c r="J127" s="244" t="s">
        <v>2628</v>
      </c>
      <c r="K127" s="244" t="s">
        <v>2981</v>
      </c>
      <c r="L127" s="244" t="s">
        <v>2796</v>
      </c>
      <c r="M127" s="244" t="b">
        <v>0</v>
      </c>
      <c r="N127" s="244" t="s">
        <v>199</v>
      </c>
      <c r="O127" s="245" t="s">
        <v>2797</v>
      </c>
    </row>
    <row r="128">
      <c r="A128" s="243" t="s">
        <v>3305</v>
      </c>
      <c r="B128" s="244" t="s">
        <v>2799</v>
      </c>
      <c r="C128" s="244" t="s">
        <v>447</v>
      </c>
      <c r="D128" s="244" t="s">
        <v>3001</v>
      </c>
      <c r="E128" s="244" t="s">
        <v>3002</v>
      </c>
      <c r="F128" s="244" t="s">
        <v>3001</v>
      </c>
      <c r="G128" s="244">
        <v>1.0</v>
      </c>
      <c r="H128" s="244" t="s">
        <v>2979</v>
      </c>
      <c r="I128" s="244" t="s">
        <v>2980</v>
      </c>
      <c r="J128" s="244" t="s">
        <v>2628</v>
      </c>
      <c r="K128" s="244" t="s">
        <v>2981</v>
      </c>
      <c r="L128" s="246">
        <v>8.87794791956286E15</v>
      </c>
      <c r="M128" s="244" t="b">
        <v>0</v>
      </c>
      <c r="N128" s="244" t="s">
        <v>199</v>
      </c>
      <c r="O128" s="245" t="s">
        <v>36</v>
      </c>
    </row>
    <row r="129">
      <c r="A129" s="243" t="s">
        <v>3306</v>
      </c>
      <c r="B129" s="244" t="s">
        <v>2843</v>
      </c>
      <c r="C129" s="244" t="s">
        <v>447</v>
      </c>
      <c r="D129" s="244" t="s">
        <v>2995</v>
      </c>
      <c r="E129" s="244" t="s">
        <v>2996</v>
      </c>
      <c r="F129" s="244" t="s">
        <v>2995</v>
      </c>
      <c r="G129" s="244">
        <v>1.0</v>
      </c>
      <c r="H129" s="244" t="s">
        <v>2979</v>
      </c>
      <c r="I129" s="244" t="s">
        <v>2980</v>
      </c>
      <c r="J129" s="244" t="s">
        <v>2628</v>
      </c>
      <c r="K129" s="244" t="s">
        <v>2981</v>
      </c>
      <c r="L129" s="246">
        <v>9.60758731003382E15</v>
      </c>
      <c r="M129" s="244" t="b">
        <v>0</v>
      </c>
      <c r="N129" s="244" t="s">
        <v>199</v>
      </c>
      <c r="O129" s="245" t="s">
        <v>33</v>
      </c>
    </row>
    <row r="130">
      <c r="A130" s="243" t="s">
        <v>3307</v>
      </c>
      <c r="B130" s="244" t="s">
        <v>2843</v>
      </c>
      <c r="C130" s="244" t="s">
        <v>447</v>
      </c>
      <c r="D130" s="244" t="s">
        <v>3308</v>
      </c>
      <c r="E130" s="244" t="s">
        <v>3309</v>
      </c>
      <c r="F130" s="244" t="s">
        <v>3308</v>
      </c>
      <c r="G130" s="244">
        <v>1.0</v>
      </c>
      <c r="H130" s="244" t="s">
        <v>2979</v>
      </c>
      <c r="I130" s="244" t="s">
        <v>2980</v>
      </c>
      <c r="J130" s="244" t="s">
        <v>2628</v>
      </c>
      <c r="K130" s="244" t="s">
        <v>2981</v>
      </c>
      <c r="L130" s="244" t="s">
        <v>2796</v>
      </c>
      <c r="M130" s="244" t="b">
        <v>0</v>
      </c>
      <c r="N130" s="244" t="s">
        <v>199</v>
      </c>
      <c r="O130" s="245" t="s">
        <v>33</v>
      </c>
    </row>
    <row r="131">
      <c r="A131" s="243" t="s">
        <v>3310</v>
      </c>
      <c r="B131" s="244" t="s">
        <v>2799</v>
      </c>
      <c r="C131" s="244" t="s">
        <v>447</v>
      </c>
      <c r="D131" s="244" t="s">
        <v>3311</v>
      </c>
      <c r="E131" s="244" t="s">
        <v>3312</v>
      </c>
      <c r="F131" s="244" t="s">
        <v>3311</v>
      </c>
      <c r="G131" s="244">
        <v>1.0</v>
      </c>
      <c r="H131" s="244" t="s">
        <v>2979</v>
      </c>
      <c r="I131" s="244" t="s">
        <v>2980</v>
      </c>
      <c r="J131" s="244" t="s">
        <v>2628</v>
      </c>
      <c r="K131" s="244" t="s">
        <v>2981</v>
      </c>
      <c r="L131" s="246">
        <v>9.31408993876561E15</v>
      </c>
      <c r="M131" s="244" t="b">
        <v>0</v>
      </c>
      <c r="N131" s="244" t="s">
        <v>199</v>
      </c>
      <c r="O131" s="245" t="s">
        <v>36</v>
      </c>
    </row>
    <row r="132">
      <c r="A132" s="243" t="s">
        <v>3310</v>
      </c>
      <c r="B132" s="244" t="s">
        <v>2799</v>
      </c>
      <c r="C132" s="244" t="s">
        <v>447</v>
      </c>
      <c r="D132" s="244" t="s">
        <v>3311</v>
      </c>
      <c r="E132" s="244" t="s">
        <v>3313</v>
      </c>
      <c r="F132" s="244" t="s">
        <v>3311</v>
      </c>
      <c r="G132" s="244">
        <v>1.0</v>
      </c>
      <c r="H132" s="244" t="s">
        <v>2979</v>
      </c>
      <c r="I132" s="244" t="s">
        <v>2980</v>
      </c>
      <c r="J132" s="244" t="s">
        <v>2628</v>
      </c>
      <c r="K132" s="244" t="s">
        <v>2981</v>
      </c>
      <c r="L132" s="246">
        <v>9.31408993876561E15</v>
      </c>
      <c r="M132" s="244" t="b">
        <v>0</v>
      </c>
      <c r="N132" s="244" t="s">
        <v>199</v>
      </c>
      <c r="O132" s="245" t="s">
        <v>36</v>
      </c>
    </row>
    <row r="133">
      <c r="A133" s="243" t="s">
        <v>3314</v>
      </c>
      <c r="B133" s="244" t="s">
        <v>2812</v>
      </c>
      <c r="C133" s="244" t="s">
        <v>447</v>
      </c>
      <c r="D133" s="244" t="s">
        <v>3315</v>
      </c>
      <c r="E133" s="244" t="s">
        <v>3316</v>
      </c>
      <c r="F133" s="244" t="s">
        <v>3315</v>
      </c>
      <c r="G133" s="244">
        <v>1.0</v>
      </c>
      <c r="H133" s="244" t="s">
        <v>2979</v>
      </c>
      <c r="I133" s="244" t="s">
        <v>2980</v>
      </c>
      <c r="J133" s="244" t="s">
        <v>2628</v>
      </c>
      <c r="K133" s="244" t="s">
        <v>2981</v>
      </c>
      <c r="L133" s="244" t="s">
        <v>2796</v>
      </c>
      <c r="M133" s="244" t="b">
        <v>0</v>
      </c>
      <c r="N133" s="244" t="s">
        <v>199</v>
      </c>
      <c r="O133" s="245" t="s">
        <v>22</v>
      </c>
    </row>
    <row r="134">
      <c r="A134" s="243" t="s">
        <v>3317</v>
      </c>
      <c r="B134" s="244" t="s">
        <v>2799</v>
      </c>
      <c r="C134" s="244" t="s">
        <v>447</v>
      </c>
      <c r="D134" s="244" t="s">
        <v>3318</v>
      </c>
      <c r="E134" s="244" t="s">
        <v>3319</v>
      </c>
      <c r="F134" s="244" t="s">
        <v>3318</v>
      </c>
      <c r="G134" s="244">
        <v>1.0</v>
      </c>
      <c r="H134" s="244" t="s">
        <v>2979</v>
      </c>
      <c r="I134" s="244" t="s">
        <v>2980</v>
      </c>
      <c r="J134" s="244" t="s">
        <v>2628</v>
      </c>
      <c r="K134" s="244" t="s">
        <v>2981</v>
      </c>
      <c r="L134" s="244" t="s">
        <v>2796</v>
      </c>
      <c r="M134" s="244" t="b">
        <v>0</v>
      </c>
      <c r="N134" s="244" t="s">
        <v>199</v>
      </c>
      <c r="O134" s="245" t="s">
        <v>36</v>
      </c>
    </row>
    <row r="135">
      <c r="A135" s="243" t="s">
        <v>3320</v>
      </c>
      <c r="B135" s="244" t="s">
        <v>2799</v>
      </c>
      <c r="C135" s="244" t="s">
        <v>447</v>
      </c>
      <c r="D135" s="244" t="s">
        <v>2995</v>
      </c>
      <c r="E135" s="244" t="s">
        <v>2996</v>
      </c>
      <c r="F135" s="244" t="s">
        <v>2995</v>
      </c>
      <c r="G135" s="244">
        <v>1.0</v>
      </c>
      <c r="H135" s="244" t="s">
        <v>2979</v>
      </c>
      <c r="I135" s="244" t="s">
        <v>2980</v>
      </c>
      <c r="J135" s="244" t="s">
        <v>2628</v>
      </c>
      <c r="K135" s="244" t="s">
        <v>2981</v>
      </c>
      <c r="L135" s="246">
        <v>9.60758731003382E15</v>
      </c>
      <c r="M135" s="244" t="b">
        <v>0</v>
      </c>
      <c r="N135" s="244" t="s">
        <v>199</v>
      </c>
      <c r="O135" s="245" t="s">
        <v>36</v>
      </c>
    </row>
    <row r="136">
      <c r="A136" s="243" t="s">
        <v>3321</v>
      </c>
      <c r="B136" s="244" t="s">
        <v>2790</v>
      </c>
      <c r="C136" s="244" t="s">
        <v>447</v>
      </c>
      <c r="D136" s="244" t="s">
        <v>3322</v>
      </c>
      <c r="E136" s="244" t="s">
        <v>3323</v>
      </c>
      <c r="F136" s="244" t="s">
        <v>3322</v>
      </c>
      <c r="G136" s="244">
        <v>1.0</v>
      </c>
      <c r="H136" s="244" t="s">
        <v>2979</v>
      </c>
      <c r="I136" s="244" t="s">
        <v>2980</v>
      </c>
      <c r="J136" s="244" t="s">
        <v>2628</v>
      </c>
      <c r="K136" s="244" t="s">
        <v>2981</v>
      </c>
      <c r="L136" s="244" t="s">
        <v>2796</v>
      </c>
      <c r="M136" s="244" t="b">
        <v>0</v>
      </c>
      <c r="N136" s="244" t="s">
        <v>199</v>
      </c>
      <c r="O136" s="245" t="s">
        <v>2797</v>
      </c>
    </row>
    <row r="137">
      <c r="A137" s="243" t="s">
        <v>3324</v>
      </c>
      <c r="B137" s="244" t="s">
        <v>2799</v>
      </c>
      <c r="C137" s="244" t="s">
        <v>447</v>
      </c>
      <c r="D137" s="244" t="s">
        <v>3258</v>
      </c>
      <c r="E137" s="244" t="s">
        <v>3259</v>
      </c>
      <c r="F137" s="244" t="s">
        <v>3258</v>
      </c>
      <c r="G137" s="244">
        <v>1.0</v>
      </c>
      <c r="H137" s="244" t="s">
        <v>2979</v>
      </c>
      <c r="I137" s="244" t="s">
        <v>2980</v>
      </c>
      <c r="J137" s="244" t="s">
        <v>2628</v>
      </c>
      <c r="K137" s="244" t="s">
        <v>2981</v>
      </c>
      <c r="L137" s="244" t="s">
        <v>2796</v>
      </c>
      <c r="M137" s="244" t="b">
        <v>0</v>
      </c>
      <c r="N137" s="244" t="s">
        <v>199</v>
      </c>
      <c r="O137" s="245" t="s">
        <v>36</v>
      </c>
    </row>
    <row r="138">
      <c r="A138" s="243" t="s">
        <v>3325</v>
      </c>
      <c r="B138" s="244" t="s">
        <v>2799</v>
      </c>
      <c r="C138" s="244" t="s">
        <v>447</v>
      </c>
      <c r="D138" s="244" t="s">
        <v>3326</v>
      </c>
      <c r="E138" s="244" t="s">
        <v>3327</v>
      </c>
      <c r="F138" s="244" t="s">
        <v>3326</v>
      </c>
      <c r="G138" s="244">
        <v>1.0</v>
      </c>
      <c r="H138" s="244" t="s">
        <v>2979</v>
      </c>
      <c r="I138" s="244" t="s">
        <v>2980</v>
      </c>
      <c r="J138" s="244" t="s">
        <v>2628</v>
      </c>
      <c r="K138" s="244" t="s">
        <v>2981</v>
      </c>
      <c r="L138" s="244" t="s">
        <v>2796</v>
      </c>
      <c r="M138" s="244" t="b">
        <v>0</v>
      </c>
      <c r="N138" s="244" t="s">
        <v>199</v>
      </c>
      <c r="O138" s="245" t="s">
        <v>36</v>
      </c>
    </row>
    <row r="139">
      <c r="A139" s="243" t="s">
        <v>3328</v>
      </c>
      <c r="B139" s="244" t="s">
        <v>2843</v>
      </c>
      <c r="C139" s="244" t="s">
        <v>447</v>
      </c>
      <c r="D139" s="244" t="s">
        <v>3329</v>
      </c>
      <c r="E139" s="244" t="s">
        <v>3330</v>
      </c>
      <c r="F139" s="244" t="s">
        <v>3329</v>
      </c>
      <c r="G139" s="244">
        <v>1.0</v>
      </c>
      <c r="H139" s="244" t="s">
        <v>2979</v>
      </c>
      <c r="I139" s="244" t="s">
        <v>2980</v>
      </c>
      <c r="J139" s="244" t="s">
        <v>2628</v>
      </c>
      <c r="K139" s="244" t="s">
        <v>2981</v>
      </c>
      <c r="L139" s="244" t="s">
        <v>2796</v>
      </c>
      <c r="M139" s="244" t="b">
        <v>0</v>
      </c>
      <c r="N139" s="244" t="s">
        <v>199</v>
      </c>
      <c r="O139" s="245" t="s">
        <v>33</v>
      </c>
    </row>
    <row r="140">
      <c r="A140" s="243" t="s">
        <v>3328</v>
      </c>
      <c r="B140" s="244" t="s">
        <v>2843</v>
      </c>
      <c r="C140" s="244" t="s">
        <v>447</v>
      </c>
      <c r="D140" s="244" t="s">
        <v>3331</v>
      </c>
      <c r="E140" s="244" t="s">
        <v>3332</v>
      </c>
      <c r="F140" s="244" t="s">
        <v>3331</v>
      </c>
      <c r="G140" s="244">
        <v>1.0</v>
      </c>
      <c r="H140" s="244" t="s">
        <v>2979</v>
      </c>
      <c r="I140" s="244" t="s">
        <v>2980</v>
      </c>
      <c r="J140" s="244" t="s">
        <v>2628</v>
      </c>
      <c r="K140" s="244" t="s">
        <v>2981</v>
      </c>
      <c r="L140" s="244" t="s">
        <v>2796</v>
      </c>
      <c r="M140" s="244" t="b">
        <v>0</v>
      </c>
      <c r="N140" s="244" t="s">
        <v>199</v>
      </c>
      <c r="O140" s="245" t="s">
        <v>33</v>
      </c>
    </row>
    <row r="141">
      <c r="A141" s="243" t="s">
        <v>3333</v>
      </c>
      <c r="B141" s="244" t="s">
        <v>2790</v>
      </c>
      <c r="C141" s="244" t="s">
        <v>447</v>
      </c>
      <c r="D141" s="244" t="s">
        <v>3110</v>
      </c>
      <c r="E141" s="244" t="s">
        <v>3334</v>
      </c>
      <c r="F141" s="244" t="s">
        <v>3110</v>
      </c>
      <c r="G141" s="244">
        <v>1.0</v>
      </c>
      <c r="H141" s="244" t="s">
        <v>2979</v>
      </c>
      <c r="I141" s="244" t="s">
        <v>2980</v>
      </c>
      <c r="J141" s="244" t="s">
        <v>2628</v>
      </c>
      <c r="K141" s="244" t="s">
        <v>2981</v>
      </c>
      <c r="L141" s="244" t="s">
        <v>2796</v>
      </c>
      <c r="M141" s="244" t="b">
        <v>0</v>
      </c>
      <c r="N141" s="244" t="s">
        <v>199</v>
      </c>
      <c r="O141" s="245" t="s">
        <v>2797</v>
      </c>
    </row>
    <row r="142">
      <c r="A142" s="243" t="s">
        <v>3335</v>
      </c>
      <c r="B142" s="244" t="s">
        <v>2799</v>
      </c>
      <c r="C142" s="244" t="s">
        <v>447</v>
      </c>
      <c r="D142" s="244" t="s">
        <v>2995</v>
      </c>
      <c r="E142" s="244" t="s">
        <v>2996</v>
      </c>
      <c r="F142" s="244" t="s">
        <v>2995</v>
      </c>
      <c r="G142" s="244">
        <v>1.0</v>
      </c>
      <c r="H142" s="244" t="s">
        <v>2979</v>
      </c>
      <c r="I142" s="244" t="s">
        <v>2980</v>
      </c>
      <c r="J142" s="244" t="s">
        <v>2628</v>
      </c>
      <c r="K142" s="244" t="s">
        <v>2981</v>
      </c>
      <c r="L142" s="246">
        <v>9.60758731003382E15</v>
      </c>
      <c r="M142" s="244" t="b">
        <v>0</v>
      </c>
      <c r="N142" s="244" t="s">
        <v>199</v>
      </c>
      <c r="O142" s="245" t="s">
        <v>36</v>
      </c>
    </row>
    <row r="143">
      <c r="A143" s="243" t="s">
        <v>3336</v>
      </c>
      <c r="B143" s="244" t="s">
        <v>2799</v>
      </c>
      <c r="C143" s="244" t="s">
        <v>447</v>
      </c>
      <c r="D143" s="244" t="s">
        <v>3337</v>
      </c>
      <c r="E143" s="244" t="s">
        <v>3338</v>
      </c>
      <c r="F143" s="244" t="s">
        <v>3337</v>
      </c>
      <c r="G143" s="244">
        <v>1.0</v>
      </c>
      <c r="H143" s="244" t="s">
        <v>2979</v>
      </c>
      <c r="I143" s="244" t="s">
        <v>2980</v>
      </c>
      <c r="J143" s="244" t="s">
        <v>2628</v>
      </c>
      <c r="K143" s="244" t="s">
        <v>2981</v>
      </c>
      <c r="L143" s="246">
        <v>8.20132934349634E14</v>
      </c>
      <c r="M143" s="244" t="b">
        <v>0</v>
      </c>
      <c r="N143" s="244" t="s">
        <v>199</v>
      </c>
      <c r="O143" s="245" t="s">
        <v>36</v>
      </c>
    </row>
    <row r="144">
      <c r="A144" s="243" t="s">
        <v>3339</v>
      </c>
      <c r="B144" s="244" t="s">
        <v>2799</v>
      </c>
      <c r="C144" s="244" t="s">
        <v>447</v>
      </c>
      <c r="D144" s="244" t="s">
        <v>3340</v>
      </c>
      <c r="E144" s="244" t="s">
        <v>3341</v>
      </c>
      <c r="F144" s="244" t="s">
        <v>3340</v>
      </c>
      <c r="G144" s="244">
        <v>1.0</v>
      </c>
      <c r="H144" s="244" t="s">
        <v>2979</v>
      </c>
      <c r="I144" s="244" t="s">
        <v>2980</v>
      </c>
      <c r="J144" s="244" t="s">
        <v>2628</v>
      </c>
      <c r="K144" s="244" t="s">
        <v>2981</v>
      </c>
      <c r="L144" s="244" t="s">
        <v>2796</v>
      </c>
      <c r="M144" s="244" t="b">
        <v>1</v>
      </c>
      <c r="N144" s="244" t="s">
        <v>199</v>
      </c>
      <c r="O144" s="245" t="s">
        <v>36</v>
      </c>
    </row>
    <row r="145">
      <c r="A145" s="243" t="s">
        <v>3342</v>
      </c>
      <c r="B145" s="244" t="s">
        <v>2799</v>
      </c>
      <c r="C145" s="244" t="s">
        <v>447</v>
      </c>
      <c r="D145" s="244" t="s">
        <v>3010</v>
      </c>
      <c r="E145" s="244" t="s">
        <v>3343</v>
      </c>
      <c r="F145" s="244" t="s">
        <v>3010</v>
      </c>
      <c r="G145" s="244">
        <v>1.0</v>
      </c>
      <c r="H145" s="244" t="s">
        <v>2979</v>
      </c>
      <c r="I145" s="244" t="s">
        <v>2980</v>
      </c>
      <c r="J145" s="244" t="s">
        <v>2628</v>
      </c>
      <c r="K145" s="244" t="s">
        <v>2981</v>
      </c>
      <c r="L145" s="244" t="s">
        <v>2796</v>
      </c>
      <c r="M145" s="244" t="b">
        <v>0</v>
      </c>
      <c r="N145" s="244" t="s">
        <v>199</v>
      </c>
      <c r="O145" s="245" t="s">
        <v>36</v>
      </c>
    </row>
    <row r="146">
      <c r="A146" s="243" t="s">
        <v>3344</v>
      </c>
      <c r="B146" s="244" t="s">
        <v>2843</v>
      </c>
      <c r="C146" s="244" t="s">
        <v>447</v>
      </c>
      <c r="D146" s="244" t="s">
        <v>3345</v>
      </c>
      <c r="E146" s="244" t="s">
        <v>3346</v>
      </c>
      <c r="F146" s="244" t="s">
        <v>3345</v>
      </c>
      <c r="G146" s="244">
        <v>1.0</v>
      </c>
      <c r="H146" s="244" t="s">
        <v>2979</v>
      </c>
      <c r="I146" s="244" t="s">
        <v>2980</v>
      </c>
      <c r="J146" s="244" t="s">
        <v>2628</v>
      </c>
      <c r="K146" s="244" t="s">
        <v>2981</v>
      </c>
      <c r="L146" s="244" t="s">
        <v>2796</v>
      </c>
      <c r="M146" s="244" t="b">
        <v>0</v>
      </c>
      <c r="N146" s="244" t="s">
        <v>199</v>
      </c>
      <c r="O146" s="245" t="s">
        <v>33</v>
      </c>
    </row>
    <row r="147">
      <c r="A147" s="243" t="s">
        <v>3347</v>
      </c>
      <c r="B147" s="244" t="s">
        <v>2850</v>
      </c>
      <c r="C147" s="244" t="s">
        <v>447</v>
      </c>
      <c r="D147" s="244" t="s">
        <v>3348</v>
      </c>
      <c r="E147" s="244" t="s">
        <v>3349</v>
      </c>
      <c r="F147" s="244" t="s">
        <v>3348</v>
      </c>
      <c r="G147" s="244">
        <v>1.0</v>
      </c>
      <c r="H147" s="244" t="s">
        <v>2979</v>
      </c>
      <c r="I147" s="244" t="s">
        <v>2980</v>
      </c>
      <c r="J147" s="244" t="s">
        <v>2628</v>
      </c>
      <c r="K147" s="244" t="s">
        <v>2981</v>
      </c>
      <c r="L147" s="244" t="s">
        <v>2796</v>
      </c>
      <c r="M147" s="244" t="b">
        <v>0</v>
      </c>
      <c r="N147" s="244" t="s">
        <v>199</v>
      </c>
      <c r="O147" s="245" t="s">
        <v>26</v>
      </c>
    </row>
    <row r="148">
      <c r="A148" s="243" t="s">
        <v>2839</v>
      </c>
      <c r="B148" s="244" t="s">
        <v>2812</v>
      </c>
      <c r="C148" s="244" t="s">
        <v>447</v>
      </c>
      <c r="D148" s="244" t="s">
        <v>3350</v>
      </c>
      <c r="E148" s="244" t="s">
        <v>3351</v>
      </c>
      <c r="F148" s="244" t="s">
        <v>3350</v>
      </c>
      <c r="G148" s="244">
        <v>1.0</v>
      </c>
      <c r="H148" s="244" t="s">
        <v>2979</v>
      </c>
      <c r="I148" s="244" t="s">
        <v>2980</v>
      </c>
      <c r="J148" s="244" t="s">
        <v>2628</v>
      </c>
      <c r="K148" s="244" t="s">
        <v>2981</v>
      </c>
      <c r="L148" s="244" t="s">
        <v>2796</v>
      </c>
      <c r="M148" s="244" t="b">
        <v>0</v>
      </c>
      <c r="N148" s="244" t="s">
        <v>199</v>
      </c>
      <c r="O148" s="245" t="s">
        <v>22</v>
      </c>
    </row>
    <row r="149">
      <c r="A149" s="243" t="s">
        <v>3352</v>
      </c>
      <c r="B149" s="244" t="s">
        <v>2812</v>
      </c>
      <c r="C149" s="244" t="s">
        <v>447</v>
      </c>
      <c r="D149" s="244" t="s">
        <v>3353</v>
      </c>
      <c r="E149" s="244" t="s">
        <v>3354</v>
      </c>
      <c r="F149" s="244" t="s">
        <v>3353</v>
      </c>
      <c r="G149" s="244">
        <v>1.0</v>
      </c>
      <c r="H149" s="244" t="s">
        <v>2979</v>
      </c>
      <c r="I149" s="244" t="s">
        <v>2980</v>
      </c>
      <c r="J149" s="244" t="s">
        <v>2628</v>
      </c>
      <c r="K149" s="244" t="s">
        <v>2981</v>
      </c>
      <c r="L149" s="244" t="s">
        <v>2796</v>
      </c>
      <c r="M149" s="244" t="b">
        <v>0</v>
      </c>
      <c r="N149" s="244" t="s">
        <v>199</v>
      </c>
      <c r="O149" s="245" t="s">
        <v>22</v>
      </c>
    </row>
    <row r="150">
      <c r="A150" s="243" t="s">
        <v>3355</v>
      </c>
      <c r="B150" s="244" t="s">
        <v>2799</v>
      </c>
      <c r="C150" s="244" t="s">
        <v>447</v>
      </c>
      <c r="D150" s="244" t="s">
        <v>3356</v>
      </c>
      <c r="E150" s="244" t="s">
        <v>3357</v>
      </c>
      <c r="F150" s="244" t="s">
        <v>3356</v>
      </c>
      <c r="G150" s="244">
        <v>1.0</v>
      </c>
      <c r="H150" s="244" t="s">
        <v>2979</v>
      </c>
      <c r="I150" s="244" t="s">
        <v>2980</v>
      </c>
      <c r="J150" s="244" t="s">
        <v>2628</v>
      </c>
      <c r="K150" s="244" t="s">
        <v>2981</v>
      </c>
      <c r="L150" s="246">
        <v>9.73646971546525E15</v>
      </c>
      <c r="M150" s="244" t="b">
        <v>0</v>
      </c>
      <c r="N150" s="244" t="s">
        <v>199</v>
      </c>
      <c r="O150" s="245" t="s">
        <v>36</v>
      </c>
    </row>
    <row r="151">
      <c r="A151" s="243" t="s">
        <v>3358</v>
      </c>
      <c r="B151" s="244" t="s">
        <v>2799</v>
      </c>
      <c r="C151" s="244" t="s">
        <v>447</v>
      </c>
      <c r="D151" s="244" t="s">
        <v>3359</v>
      </c>
      <c r="E151" s="244" t="s">
        <v>3360</v>
      </c>
      <c r="F151" s="244" t="s">
        <v>3359</v>
      </c>
      <c r="G151" s="244">
        <v>1.0</v>
      </c>
      <c r="H151" s="244" t="s">
        <v>2979</v>
      </c>
      <c r="I151" s="244" t="s">
        <v>2980</v>
      </c>
      <c r="J151" s="244" t="s">
        <v>2628</v>
      </c>
      <c r="K151" s="244" t="s">
        <v>2981</v>
      </c>
      <c r="L151" s="244" t="s">
        <v>2796</v>
      </c>
      <c r="M151" s="244" t="b">
        <v>0</v>
      </c>
      <c r="N151" s="244" t="s">
        <v>199</v>
      </c>
      <c r="O151" s="245" t="s">
        <v>36</v>
      </c>
    </row>
    <row r="152">
      <c r="A152" s="243" t="s">
        <v>3361</v>
      </c>
      <c r="B152" s="244" t="s">
        <v>2790</v>
      </c>
      <c r="C152" s="244" t="s">
        <v>447</v>
      </c>
      <c r="D152" s="244" t="s">
        <v>3362</v>
      </c>
      <c r="E152" s="244" t="s">
        <v>3363</v>
      </c>
      <c r="F152" s="244" t="s">
        <v>3362</v>
      </c>
      <c r="G152" s="244">
        <v>1.0</v>
      </c>
      <c r="H152" s="244" t="s">
        <v>2979</v>
      </c>
      <c r="I152" s="244" t="s">
        <v>2980</v>
      </c>
      <c r="J152" s="244" t="s">
        <v>2628</v>
      </c>
      <c r="K152" s="244" t="s">
        <v>2981</v>
      </c>
      <c r="L152" s="244" t="s">
        <v>2796</v>
      </c>
      <c r="M152" s="244" t="b">
        <v>0</v>
      </c>
      <c r="N152" s="244" t="s">
        <v>199</v>
      </c>
      <c r="O152" s="245" t="s">
        <v>2797</v>
      </c>
    </row>
    <row r="153">
      <c r="A153" s="243" t="s">
        <v>3364</v>
      </c>
      <c r="B153" s="244" t="s">
        <v>2850</v>
      </c>
      <c r="C153" s="244" t="s">
        <v>447</v>
      </c>
      <c r="D153" s="244" t="s">
        <v>3365</v>
      </c>
      <c r="E153" s="244" t="s">
        <v>3366</v>
      </c>
      <c r="F153" s="244" t="s">
        <v>3365</v>
      </c>
      <c r="G153" s="244">
        <v>1.0</v>
      </c>
      <c r="H153" s="244" t="s">
        <v>2979</v>
      </c>
      <c r="I153" s="244" t="s">
        <v>2980</v>
      </c>
      <c r="J153" s="244" t="s">
        <v>2628</v>
      </c>
      <c r="K153" s="244" t="s">
        <v>2981</v>
      </c>
      <c r="L153" s="244" t="s">
        <v>2796</v>
      </c>
      <c r="M153" s="244" t="b">
        <v>0</v>
      </c>
      <c r="N153" s="244" t="s">
        <v>199</v>
      </c>
      <c r="O153" s="245" t="s">
        <v>26</v>
      </c>
    </row>
    <row r="154">
      <c r="A154" s="243" t="s">
        <v>3367</v>
      </c>
      <c r="B154" s="244" t="s">
        <v>2799</v>
      </c>
      <c r="C154" s="244" t="s">
        <v>447</v>
      </c>
      <c r="D154" s="244" t="s">
        <v>2995</v>
      </c>
      <c r="E154" s="244" t="s">
        <v>2996</v>
      </c>
      <c r="F154" s="244" t="s">
        <v>2995</v>
      </c>
      <c r="G154" s="244">
        <v>1.0</v>
      </c>
      <c r="H154" s="244" t="s">
        <v>2979</v>
      </c>
      <c r="I154" s="244" t="s">
        <v>2980</v>
      </c>
      <c r="J154" s="244" t="s">
        <v>2628</v>
      </c>
      <c r="K154" s="244" t="s">
        <v>2981</v>
      </c>
      <c r="L154" s="246">
        <v>9.60758731003382E15</v>
      </c>
      <c r="M154" s="244" t="b">
        <v>0</v>
      </c>
      <c r="N154" s="244" t="s">
        <v>199</v>
      </c>
      <c r="O154" s="245" t="s">
        <v>36</v>
      </c>
    </row>
    <row r="155">
      <c r="A155" s="243" t="s">
        <v>3368</v>
      </c>
      <c r="B155" s="244" t="s">
        <v>2790</v>
      </c>
      <c r="C155" s="244" t="s">
        <v>447</v>
      </c>
      <c r="D155" s="244" t="s">
        <v>3178</v>
      </c>
      <c r="E155" s="244" t="s">
        <v>3179</v>
      </c>
      <c r="F155" s="244" t="s">
        <v>3178</v>
      </c>
      <c r="G155" s="244">
        <v>1.0</v>
      </c>
      <c r="H155" s="244" t="s">
        <v>2979</v>
      </c>
      <c r="I155" s="244" t="s">
        <v>2980</v>
      </c>
      <c r="J155" s="244" t="s">
        <v>2628</v>
      </c>
      <c r="K155" s="244" t="s">
        <v>2981</v>
      </c>
      <c r="L155" s="244" t="s">
        <v>2796</v>
      </c>
      <c r="M155" s="244" t="b">
        <v>0</v>
      </c>
      <c r="N155" s="244" t="s">
        <v>199</v>
      </c>
      <c r="O155" s="245" t="s">
        <v>2797</v>
      </c>
    </row>
    <row r="156">
      <c r="A156" s="243" t="s">
        <v>3369</v>
      </c>
      <c r="B156" s="244" t="s">
        <v>2850</v>
      </c>
      <c r="C156" s="244" t="s">
        <v>447</v>
      </c>
      <c r="D156" s="244" t="s">
        <v>2995</v>
      </c>
      <c r="E156" s="244" t="s">
        <v>2996</v>
      </c>
      <c r="F156" s="244" t="s">
        <v>2995</v>
      </c>
      <c r="G156" s="244">
        <v>1.0</v>
      </c>
      <c r="H156" s="244" t="s">
        <v>2979</v>
      </c>
      <c r="I156" s="244" t="s">
        <v>2980</v>
      </c>
      <c r="J156" s="244" t="s">
        <v>2628</v>
      </c>
      <c r="K156" s="244" t="s">
        <v>2981</v>
      </c>
      <c r="L156" s="246">
        <v>9.60758731003382E15</v>
      </c>
      <c r="M156" s="244" t="b">
        <v>0</v>
      </c>
      <c r="N156" s="244" t="s">
        <v>199</v>
      </c>
      <c r="O156" s="245" t="s">
        <v>26</v>
      </c>
    </row>
    <row r="157">
      <c r="A157" s="243" t="s">
        <v>3370</v>
      </c>
      <c r="B157" s="244" t="s">
        <v>2850</v>
      </c>
      <c r="C157" s="244" t="s">
        <v>447</v>
      </c>
      <c r="D157" s="244" t="s">
        <v>3371</v>
      </c>
      <c r="E157" s="244" t="s">
        <v>3372</v>
      </c>
      <c r="F157" s="244" t="s">
        <v>3371</v>
      </c>
      <c r="G157" s="244">
        <v>1.0</v>
      </c>
      <c r="H157" s="244" t="s">
        <v>2979</v>
      </c>
      <c r="I157" s="244" t="s">
        <v>2980</v>
      </c>
      <c r="J157" s="244" t="s">
        <v>2628</v>
      </c>
      <c r="K157" s="244" t="s">
        <v>2981</v>
      </c>
      <c r="L157" s="244" t="s">
        <v>2796</v>
      </c>
      <c r="M157" s="244" t="b">
        <v>0</v>
      </c>
      <c r="N157" s="244" t="s">
        <v>199</v>
      </c>
      <c r="O157" s="245" t="s">
        <v>26</v>
      </c>
    </row>
    <row r="158">
      <c r="A158" s="243" t="s">
        <v>3370</v>
      </c>
      <c r="B158" s="244" t="s">
        <v>2850</v>
      </c>
      <c r="C158" s="244" t="s">
        <v>447</v>
      </c>
      <c r="D158" s="244" t="s">
        <v>3373</v>
      </c>
      <c r="E158" s="244" t="s">
        <v>3374</v>
      </c>
      <c r="F158" s="244" t="s">
        <v>3373</v>
      </c>
      <c r="G158" s="244">
        <v>1.0</v>
      </c>
      <c r="H158" s="244" t="s">
        <v>2979</v>
      </c>
      <c r="I158" s="244" t="s">
        <v>2980</v>
      </c>
      <c r="J158" s="244" t="s">
        <v>2628</v>
      </c>
      <c r="K158" s="244" t="s">
        <v>2981</v>
      </c>
      <c r="L158" s="244" t="s">
        <v>2796</v>
      </c>
      <c r="M158" s="244" t="b">
        <v>0</v>
      </c>
      <c r="N158" s="244" t="s">
        <v>199</v>
      </c>
      <c r="O158" s="245" t="s">
        <v>26</v>
      </c>
    </row>
    <row r="159">
      <c r="A159" s="243" t="s">
        <v>3375</v>
      </c>
      <c r="B159" s="244" t="s">
        <v>2790</v>
      </c>
      <c r="C159" s="244" t="s">
        <v>447</v>
      </c>
      <c r="D159" s="244" t="s">
        <v>2995</v>
      </c>
      <c r="E159" s="244" t="s">
        <v>2996</v>
      </c>
      <c r="F159" s="244" t="s">
        <v>2995</v>
      </c>
      <c r="G159" s="244">
        <v>1.0</v>
      </c>
      <c r="H159" s="244" t="s">
        <v>2979</v>
      </c>
      <c r="I159" s="244" t="s">
        <v>2980</v>
      </c>
      <c r="J159" s="244" t="s">
        <v>2628</v>
      </c>
      <c r="K159" s="244" t="s">
        <v>2981</v>
      </c>
      <c r="L159" s="246">
        <v>9.60758731003382E15</v>
      </c>
      <c r="M159" s="244" t="b">
        <v>0</v>
      </c>
      <c r="N159" s="244" t="s">
        <v>199</v>
      </c>
      <c r="O159" s="245" t="s">
        <v>2797</v>
      </c>
    </row>
    <row r="160">
      <c r="A160" s="243" t="s">
        <v>3376</v>
      </c>
      <c r="B160" s="244" t="s">
        <v>2799</v>
      </c>
      <c r="C160" s="244" t="s">
        <v>447</v>
      </c>
      <c r="D160" s="244" t="s">
        <v>2995</v>
      </c>
      <c r="E160" s="244" t="s">
        <v>2996</v>
      </c>
      <c r="F160" s="244" t="s">
        <v>2995</v>
      </c>
      <c r="G160" s="244">
        <v>1.0</v>
      </c>
      <c r="H160" s="244" t="s">
        <v>2979</v>
      </c>
      <c r="I160" s="244" t="s">
        <v>2980</v>
      </c>
      <c r="J160" s="244" t="s">
        <v>2628</v>
      </c>
      <c r="K160" s="244" t="s">
        <v>2981</v>
      </c>
      <c r="L160" s="246">
        <v>9.60758731003382E15</v>
      </c>
      <c r="M160" s="244" t="b">
        <v>0</v>
      </c>
      <c r="N160" s="244" t="s">
        <v>199</v>
      </c>
      <c r="O160" s="245" t="s">
        <v>36</v>
      </c>
    </row>
    <row r="161">
      <c r="A161" s="243" t="s">
        <v>3377</v>
      </c>
      <c r="B161" s="244" t="s">
        <v>2799</v>
      </c>
      <c r="C161" s="244" t="s">
        <v>447</v>
      </c>
      <c r="D161" s="244" t="s">
        <v>3378</v>
      </c>
      <c r="E161" s="244" t="s">
        <v>3379</v>
      </c>
      <c r="F161" s="244" t="s">
        <v>3378</v>
      </c>
      <c r="G161" s="244">
        <v>1.0</v>
      </c>
      <c r="H161" s="244" t="s">
        <v>2979</v>
      </c>
      <c r="I161" s="244" t="s">
        <v>2980</v>
      </c>
      <c r="J161" s="244" t="s">
        <v>2628</v>
      </c>
      <c r="K161" s="244" t="s">
        <v>2981</v>
      </c>
      <c r="L161" s="244" t="s">
        <v>2796</v>
      </c>
      <c r="M161" s="244" t="b">
        <v>0</v>
      </c>
      <c r="N161" s="244" t="s">
        <v>199</v>
      </c>
      <c r="O161" s="245" t="s">
        <v>36</v>
      </c>
    </row>
    <row r="162">
      <c r="A162" s="243" t="s">
        <v>3380</v>
      </c>
      <c r="B162" s="244" t="s">
        <v>2799</v>
      </c>
      <c r="C162" s="244" t="s">
        <v>447</v>
      </c>
      <c r="D162" s="244" t="s">
        <v>3381</v>
      </c>
      <c r="E162" s="244" t="s">
        <v>3382</v>
      </c>
      <c r="F162" s="244" t="s">
        <v>3381</v>
      </c>
      <c r="G162" s="244">
        <v>1.0</v>
      </c>
      <c r="H162" s="244" t="s">
        <v>2979</v>
      </c>
      <c r="I162" s="244" t="s">
        <v>2980</v>
      </c>
      <c r="J162" s="244" t="s">
        <v>2628</v>
      </c>
      <c r="K162" s="244" t="s">
        <v>2981</v>
      </c>
      <c r="L162" s="244" t="s">
        <v>2796</v>
      </c>
      <c r="M162" s="244" t="b">
        <v>0</v>
      </c>
      <c r="N162" s="244" t="s">
        <v>199</v>
      </c>
      <c r="O162" s="245" t="s">
        <v>36</v>
      </c>
    </row>
    <row r="163">
      <c r="A163" s="243" t="s">
        <v>3383</v>
      </c>
      <c r="B163" s="244" t="s">
        <v>2850</v>
      </c>
      <c r="C163" s="244" t="s">
        <v>447</v>
      </c>
      <c r="D163" s="244" t="s">
        <v>2995</v>
      </c>
      <c r="E163" s="244" t="s">
        <v>2996</v>
      </c>
      <c r="F163" s="244" t="s">
        <v>2995</v>
      </c>
      <c r="G163" s="244">
        <v>1.0</v>
      </c>
      <c r="H163" s="244" t="s">
        <v>2979</v>
      </c>
      <c r="I163" s="244" t="s">
        <v>2980</v>
      </c>
      <c r="J163" s="244" t="s">
        <v>2628</v>
      </c>
      <c r="K163" s="244" t="s">
        <v>2981</v>
      </c>
      <c r="L163" s="246">
        <v>9.60758731003382E15</v>
      </c>
      <c r="M163" s="244" t="b">
        <v>0</v>
      </c>
      <c r="N163" s="244" t="s">
        <v>199</v>
      </c>
      <c r="O163" s="245" t="s">
        <v>26</v>
      </c>
    </row>
    <row r="164">
      <c r="A164" s="243" t="s">
        <v>3384</v>
      </c>
      <c r="B164" s="244" t="s">
        <v>2790</v>
      </c>
      <c r="C164" s="244" t="s">
        <v>447</v>
      </c>
      <c r="D164" s="244" t="s">
        <v>3385</v>
      </c>
      <c r="E164" s="244" t="s">
        <v>3386</v>
      </c>
      <c r="F164" s="244" t="s">
        <v>3385</v>
      </c>
      <c r="G164" s="244">
        <v>1.0</v>
      </c>
      <c r="H164" s="244" t="s">
        <v>2979</v>
      </c>
      <c r="I164" s="244" t="s">
        <v>2980</v>
      </c>
      <c r="J164" s="244" t="s">
        <v>2628</v>
      </c>
      <c r="K164" s="244" t="s">
        <v>2981</v>
      </c>
      <c r="L164" s="244" t="s">
        <v>2796</v>
      </c>
      <c r="M164" s="244" t="b">
        <v>0</v>
      </c>
      <c r="N164" s="244" t="s">
        <v>199</v>
      </c>
      <c r="O164" s="245" t="s">
        <v>2797</v>
      </c>
    </row>
    <row r="165">
      <c r="A165" s="243" t="s">
        <v>3387</v>
      </c>
      <c r="B165" s="244" t="s">
        <v>2799</v>
      </c>
      <c r="C165" s="244" t="s">
        <v>447</v>
      </c>
      <c r="D165" s="244" t="s">
        <v>3388</v>
      </c>
      <c r="E165" s="244" t="s">
        <v>3389</v>
      </c>
      <c r="F165" s="244" t="s">
        <v>3388</v>
      </c>
      <c r="G165" s="244">
        <v>1.0</v>
      </c>
      <c r="H165" s="244" t="s">
        <v>2979</v>
      </c>
      <c r="I165" s="244" t="s">
        <v>2980</v>
      </c>
      <c r="J165" s="244" t="s">
        <v>2628</v>
      </c>
      <c r="K165" s="244" t="s">
        <v>2981</v>
      </c>
      <c r="L165" s="244" t="s">
        <v>2796</v>
      </c>
      <c r="M165" s="244" t="b">
        <v>0</v>
      </c>
      <c r="N165" s="244" t="s">
        <v>199</v>
      </c>
      <c r="O165" s="245" t="s">
        <v>36</v>
      </c>
    </row>
    <row r="166">
      <c r="A166" s="243" t="s">
        <v>3390</v>
      </c>
      <c r="B166" s="244" t="s">
        <v>2799</v>
      </c>
      <c r="C166" s="244" t="s">
        <v>447</v>
      </c>
      <c r="D166" s="244" t="s">
        <v>2995</v>
      </c>
      <c r="E166" s="244" t="s">
        <v>2996</v>
      </c>
      <c r="F166" s="244" t="s">
        <v>2995</v>
      </c>
      <c r="G166" s="244">
        <v>1.0</v>
      </c>
      <c r="H166" s="244" t="s">
        <v>2979</v>
      </c>
      <c r="I166" s="244" t="s">
        <v>2980</v>
      </c>
      <c r="J166" s="244" t="s">
        <v>2628</v>
      </c>
      <c r="K166" s="244" t="s">
        <v>2981</v>
      </c>
      <c r="L166" s="246">
        <v>9.60758731003382E15</v>
      </c>
      <c r="M166" s="244" t="b">
        <v>0</v>
      </c>
      <c r="N166" s="244" t="s">
        <v>199</v>
      </c>
      <c r="O166" s="245" t="s">
        <v>36</v>
      </c>
    </row>
    <row r="167">
      <c r="A167" s="243" t="s">
        <v>3391</v>
      </c>
      <c r="B167" s="244" t="s">
        <v>2850</v>
      </c>
      <c r="C167" s="244" t="s">
        <v>447</v>
      </c>
      <c r="D167" s="244" t="s">
        <v>3392</v>
      </c>
      <c r="E167" s="244" t="s">
        <v>3393</v>
      </c>
      <c r="F167" s="244" t="s">
        <v>3392</v>
      </c>
      <c r="G167" s="244">
        <v>1.0</v>
      </c>
      <c r="H167" s="244" t="s">
        <v>2979</v>
      </c>
      <c r="I167" s="244" t="s">
        <v>2980</v>
      </c>
      <c r="J167" s="244" t="s">
        <v>2628</v>
      </c>
      <c r="K167" s="244" t="s">
        <v>2981</v>
      </c>
      <c r="L167" s="244" t="s">
        <v>2796</v>
      </c>
      <c r="M167" s="244" t="b">
        <v>0</v>
      </c>
      <c r="N167" s="244" t="s">
        <v>199</v>
      </c>
      <c r="O167" s="245" t="s">
        <v>26</v>
      </c>
    </row>
    <row r="168">
      <c r="A168" s="243" t="s">
        <v>3394</v>
      </c>
      <c r="B168" s="244" t="s">
        <v>2790</v>
      </c>
      <c r="C168" s="244" t="s">
        <v>447</v>
      </c>
      <c r="D168" s="244" t="s">
        <v>3395</v>
      </c>
      <c r="E168" s="244" t="s">
        <v>3396</v>
      </c>
      <c r="F168" s="244" t="s">
        <v>3395</v>
      </c>
      <c r="G168" s="244">
        <v>1.0</v>
      </c>
      <c r="H168" s="244" t="s">
        <v>2979</v>
      </c>
      <c r="I168" s="244" t="s">
        <v>2980</v>
      </c>
      <c r="J168" s="244" t="s">
        <v>2628</v>
      </c>
      <c r="K168" s="244" t="s">
        <v>2981</v>
      </c>
      <c r="L168" s="246">
        <v>8.56526744449167E15</v>
      </c>
      <c r="M168" s="244" t="b">
        <v>0</v>
      </c>
      <c r="N168" s="244" t="s">
        <v>199</v>
      </c>
      <c r="O168" s="245" t="s">
        <v>2797</v>
      </c>
    </row>
    <row r="169">
      <c r="A169" s="243" t="s">
        <v>3397</v>
      </c>
      <c r="B169" s="244" t="s">
        <v>2850</v>
      </c>
      <c r="C169" s="244" t="s">
        <v>447</v>
      </c>
      <c r="D169" s="244" t="s">
        <v>3398</v>
      </c>
      <c r="E169" s="244" t="s">
        <v>3399</v>
      </c>
      <c r="F169" s="244" t="s">
        <v>3398</v>
      </c>
      <c r="G169" s="244">
        <v>1.0</v>
      </c>
      <c r="H169" s="244" t="s">
        <v>2979</v>
      </c>
      <c r="I169" s="244" t="s">
        <v>2980</v>
      </c>
      <c r="J169" s="244" t="s">
        <v>2628</v>
      </c>
      <c r="K169" s="244" t="s">
        <v>2981</v>
      </c>
      <c r="L169" s="244" t="s">
        <v>2796</v>
      </c>
      <c r="M169" s="244" t="b">
        <v>0</v>
      </c>
      <c r="N169" s="244" t="s">
        <v>199</v>
      </c>
      <c r="O169" s="245" t="s">
        <v>26</v>
      </c>
    </row>
    <row r="170">
      <c r="A170" s="243" t="s">
        <v>3400</v>
      </c>
      <c r="B170" s="244" t="s">
        <v>2799</v>
      </c>
      <c r="C170" s="244" t="s">
        <v>447</v>
      </c>
      <c r="D170" s="244" t="s">
        <v>2995</v>
      </c>
      <c r="E170" s="244" t="s">
        <v>2996</v>
      </c>
      <c r="F170" s="244" t="s">
        <v>2995</v>
      </c>
      <c r="G170" s="244">
        <v>1.0</v>
      </c>
      <c r="H170" s="244" t="s">
        <v>2979</v>
      </c>
      <c r="I170" s="244" t="s">
        <v>2980</v>
      </c>
      <c r="J170" s="244" t="s">
        <v>2628</v>
      </c>
      <c r="K170" s="244" t="s">
        <v>2981</v>
      </c>
      <c r="L170" s="246">
        <v>9.60758731003382E15</v>
      </c>
      <c r="M170" s="244" t="b">
        <v>0</v>
      </c>
      <c r="N170" s="244" t="s">
        <v>199</v>
      </c>
      <c r="O170" s="245" t="s">
        <v>36</v>
      </c>
    </row>
    <row r="171">
      <c r="A171" s="243" t="s">
        <v>3401</v>
      </c>
      <c r="B171" s="244" t="s">
        <v>2799</v>
      </c>
      <c r="C171" s="244" t="s">
        <v>447</v>
      </c>
      <c r="D171" s="244" t="s">
        <v>3047</v>
      </c>
      <c r="E171" s="244" t="s">
        <v>3402</v>
      </c>
      <c r="F171" s="244" t="s">
        <v>3047</v>
      </c>
      <c r="G171" s="244">
        <v>1.0</v>
      </c>
      <c r="H171" s="244" t="s">
        <v>2979</v>
      </c>
      <c r="I171" s="244" t="s">
        <v>2980</v>
      </c>
      <c r="J171" s="244" t="s">
        <v>2628</v>
      </c>
      <c r="K171" s="244" t="s">
        <v>2981</v>
      </c>
      <c r="L171" s="246">
        <v>9.98858665444586E15</v>
      </c>
      <c r="M171" s="244" t="b">
        <v>0</v>
      </c>
      <c r="N171" s="244" t="s">
        <v>199</v>
      </c>
      <c r="O171" s="245" t="s">
        <v>36</v>
      </c>
    </row>
    <row r="172">
      <c r="A172" s="243" t="s">
        <v>3403</v>
      </c>
      <c r="B172" s="244" t="s">
        <v>2799</v>
      </c>
      <c r="C172" s="244" t="s">
        <v>447</v>
      </c>
      <c r="D172" s="244" t="s">
        <v>3404</v>
      </c>
      <c r="E172" s="244" t="s">
        <v>3405</v>
      </c>
      <c r="F172" s="244" t="s">
        <v>3404</v>
      </c>
      <c r="G172" s="244">
        <v>1.0</v>
      </c>
      <c r="H172" s="244" t="s">
        <v>2979</v>
      </c>
      <c r="I172" s="244" t="s">
        <v>2980</v>
      </c>
      <c r="J172" s="244" t="s">
        <v>2628</v>
      </c>
      <c r="K172" s="244" t="s">
        <v>2981</v>
      </c>
      <c r="L172" s="246">
        <v>8.0343360673452E15</v>
      </c>
      <c r="M172" s="244" t="b">
        <v>0</v>
      </c>
      <c r="N172" s="244" t="s">
        <v>199</v>
      </c>
      <c r="O172" s="245" t="s">
        <v>36</v>
      </c>
    </row>
    <row r="173">
      <c r="A173" s="243" t="s">
        <v>3406</v>
      </c>
      <c r="B173" s="244" t="s">
        <v>2850</v>
      </c>
      <c r="C173" s="244" t="s">
        <v>447</v>
      </c>
      <c r="D173" s="244" t="s">
        <v>3356</v>
      </c>
      <c r="E173" s="244" t="s">
        <v>3357</v>
      </c>
      <c r="F173" s="244" t="s">
        <v>3356</v>
      </c>
      <c r="G173" s="244">
        <v>1.0</v>
      </c>
      <c r="H173" s="244" t="s">
        <v>2979</v>
      </c>
      <c r="I173" s="244" t="s">
        <v>2980</v>
      </c>
      <c r="J173" s="244" t="s">
        <v>2628</v>
      </c>
      <c r="K173" s="244" t="s">
        <v>2981</v>
      </c>
      <c r="L173" s="246">
        <v>9.73646971546525E15</v>
      </c>
      <c r="M173" s="244" t="b">
        <v>0</v>
      </c>
      <c r="N173" s="244" t="s">
        <v>199</v>
      </c>
      <c r="O173" s="245" t="s">
        <v>26</v>
      </c>
    </row>
    <row r="174">
      <c r="A174" s="243" t="s">
        <v>3407</v>
      </c>
      <c r="B174" s="244" t="s">
        <v>2843</v>
      </c>
      <c r="C174" s="244" t="s">
        <v>447</v>
      </c>
      <c r="D174" s="244" t="s">
        <v>3408</v>
      </c>
      <c r="E174" s="244" t="s">
        <v>3409</v>
      </c>
      <c r="F174" s="244" t="s">
        <v>3408</v>
      </c>
      <c r="G174" s="244">
        <v>1.0</v>
      </c>
      <c r="H174" s="244" t="s">
        <v>2979</v>
      </c>
      <c r="I174" s="244" t="s">
        <v>2980</v>
      </c>
      <c r="J174" s="244" t="s">
        <v>2628</v>
      </c>
      <c r="K174" s="244" t="s">
        <v>2981</v>
      </c>
      <c r="L174" s="244" t="s">
        <v>2796</v>
      </c>
      <c r="M174" s="244" t="b">
        <v>0</v>
      </c>
      <c r="N174" s="244" t="s">
        <v>199</v>
      </c>
      <c r="O174" s="245" t="s">
        <v>33</v>
      </c>
    </row>
    <row r="175">
      <c r="A175" s="243" t="s">
        <v>3410</v>
      </c>
      <c r="B175" s="244" t="s">
        <v>2790</v>
      </c>
      <c r="C175" s="244" t="s">
        <v>447</v>
      </c>
      <c r="D175" s="244" t="s">
        <v>3411</v>
      </c>
      <c r="E175" s="244" t="s">
        <v>3412</v>
      </c>
      <c r="F175" s="244" t="s">
        <v>3411</v>
      </c>
      <c r="G175" s="244">
        <v>1.0</v>
      </c>
      <c r="H175" s="244" t="s">
        <v>2979</v>
      </c>
      <c r="I175" s="244" t="s">
        <v>2980</v>
      </c>
      <c r="J175" s="244" t="s">
        <v>2628</v>
      </c>
      <c r="K175" s="244" t="s">
        <v>2981</v>
      </c>
      <c r="L175" s="244" t="s">
        <v>2796</v>
      </c>
      <c r="M175" s="244" t="b">
        <v>0</v>
      </c>
      <c r="N175" s="244" t="s">
        <v>199</v>
      </c>
      <c r="O175" s="245" t="s">
        <v>2797</v>
      </c>
    </row>
    <row r="176">
      <c r="A176" s="243" t="s">
        <v>3413</v>
      </c>
      <c r="B176" s="244" t="s">
        <v>2790</v>
      </c>
      <c r="C176" s="244" t="s">
        <v>447</v>
      </c>
      <c r="D176" s="244" t="s">
        <v>3414</v>
      </c>
      <c r="E176" s="244" t="s">
        <v>3415</v>
      </c>
      <c r="F176" s="244" t="s">
        <v>3414</v>
      </c>
      <c r="G176" s="244">
        <v>1.0</v>
      </c>
      <c r="H176" s="244" t="s">
        <v>2979</v>
      </c>
      <c r="I176" s="244" t="s">
        <v>2980</v>
      </c>
      <c r="J176" s="244" t="s">
        <v>2628</v>
      </c>
      <c r="K176" s="244" t="s">
        <v>2981</v>
      </c>
      <c r="L176" s="244" t="s">
        <v>2796</v>
      </c>
      <c r="M176" s="244" t="b">
        <v>0</v>
      </c>
      <c r="N176" s="244" t="s">
        <v>199</v>
      </c>
      <c r="O176" s="245" t="s">
        <v>2797</v>
      </c>
    </row>
    <row r="177">
      <c r="A177" s="243" t="s">
        <v>3416</v>
      </c>
      <c r="B177" s="244" t="s">
        <v>2850</v>
      </c>
      <c r="C177" s="244" t="s">
        <v>447</v>
      </c>
      <c r="D177" s="244" t="s">
        <v>3417</v>
      </c>
      <c r="E177" s="244" t="s">
        <v>3418</v>
      </c>
      <c r="F177" s="244" t="s">
        <v>3417</v>
      </c>
      <c r="G177" s="244">
        <v>1.0</v>
      </c>
      <c r="H177" s="244" t="s">
        <v>2979</v>
      </c>
      <c r="I177" s="244" t="s">
        <v>2980</v>
      </c>
      <c r="J177" s="244" t="s">
        <v>2628</v>
      </c>
      <c r="K177" s="244" t="s">
        <v>2981</v>
      </c>
      <c r="L177" s="244" t="s">
        <v>2796</v>
      </c>
      <c r="M177" s="244" t="b">
        <v>0</v>
      </c>
      <c r="N177" s="244" t="s">
        <v>199</v>
      </c>
      <c r="O177" s="245" t="s">
        <v>26</v>
      </c>
    </row>
    <row r="178">
      <c r="A178" s="243" t="s">
        <v>3419</v>
      </c>
      <c r="B178" s="244" t="s">
        <v>2850</v>
      </c>
      <c r="C178" s="244" t="s">
        <v>447</v>
      </c>
      <c r="D178" s="244" t="s">
        <v>2995</v>
      </c>
      <c r="E178" s="244" t="s">
        <v>2996</v>
      </c>
      <c r="F178" s="244" t="s">
        <v>2995</v>
      </c>
      <c r="G178" s="244">
        <v>1.0</v>
      </c>
      <c r="H178" s="244" t="s">
        <v>2979</v>
      </c>
      <c r="I178" s="244" t="s">
        <v>2980</v>
      </c>
      <c r="J178" s="244" t="s">
        <v>2628</v>
      </c>
      <c r="K178" s="244" t="s">
        <v>2981</v>
      </c>
      <c r="L178" s="246">
        <v>9.60758731003382E15</v>
      </c>
      <c r="M178" s="244" t="b">
        <v>0</v>
      </c>
      <c r="N178" s="244" t="s">
        <v>199</v>
      </c>
      <c r="O178" s="245" t="s">
        <v>26</v>
      </c>
    </row>
    <row r="179">
      <c r="A179" s="243" t="s">
        <v>3420</v>
      </c>
      <c r="B179" s="244" t="s">
        <v>2799</v>
      </c>
      <c r="C179" s="244" t="s">
        <v>447</v>
      </c>
      <c r="D179" s="244" t="s">
        <v>2995</v>
      </c>
      <c r="E179" s="244" t="s">
        <v>2996</v>
      </c>
      <c r="F179" s="244" t="s">
        <v>2995</v>
      </c>
      <c r="G179" s="244">
        <v>1.0</v>
      </c>
      <c r="H179" s="244" t="s">
        <v>2979</v>
      </c>
      <c r="I179" s="244" t="s">
        <v>2980</v>
      </c>
      <c r="J179" s="244" t="s">
        <v>2628</v>
      </c>
      <c r="K179" s="244" t="s">
        <v>2981</v>
      </c>
      <c r="L179" s="246">
        <v>9.60758731003382E15</v>
      </c>
      <c r="M179" s="244" t="b">
        <v>0</v>
      </c>
      <c r="N179" s="244" t="s">
        <v>199</v>
      </c>
      <c r="O179" s="245" t="s">
        <v>36</v>
      </c>
    </row>
    <row r="180">
      <c r="A180" s="243" t="s">
        <v>3421</v>
      </c>
      <c r="B180" s="244" t="s">
        <v>2843</v>
      </c>
      <c r="C180" s="244" t="s">
        <v>447</v>
      </c>
      <c r="D180" s="244" t="s">
        <v>3422</v>
      </c>
      <c r="E180" s="244" t="s">
        <v>3423</v>
      </c>
      <c r="F180" s="244" t="s">
        <v>3422</v>
      </c>
      <c r="G180" s="244">
        <v>1.0</v>
      </c>
      <c r="H180" s="244" t="s">
        <v>2979</v>
      </c>
      <c r="I180" s="244" t="s">
        <v>2980</v>
      </c>
      <c r="J180" s="244" t="s">
        <v>2628</v>
      </c>
      <c r="K180" s="244" t="s">
        <v>2981</v>
      </c>
      <c r="L180" s="244" t="s">
        <v>2796</v>
      </c>
      <c r="M180" s="244" t="b">
        <v>0</v>
      </c>
      <c r="N180" s="244" t="s">
        <v>199</v>
      </c>
      <c r="O180" s="245" t="s">
        <v>33</v>
      </c>
    </row>
    <row r="181">
      <c r="A181" s="243" t="s">
        <v>3424</v>
      </c>
      <c r="B181" s="244" t="s">
        <v>2799</v>
      </c>
      <c r="C181" s="244" t="s">
        <v>447</v>
      </c>
      <c r="D181" s="244" t="s">
        <v>2995</v>
      </c>
      <c r="E181" s="244" t="s">
        <v>2996</v>
      </c>
      <c r="F181" s="244" t="s">
        <v>2995</v>
      </c>
      <c r="G181" s="244">
        <v>1.0</v>
      </c>
      <c r="H181" s="244" t="s">
        <v>2979</v>
      </c>
      <c r="I181" s="244" t="s">
        <v>2980</v>
      </c>
      <c r="J181" s="244" t="s">
        <v>2628</v>
      </c>
      <c r="K181" s="244" t="s">
        <v>2981</v>
      </c>
      <c r="L181" s="246">
        <v>9.60758731003382E15</v>
      </c>
      <c r="M181" s="244" t="b">
        <v>0</v>
      </c>
      <c r="N181" s="244" t="s">
        <v>199</v>
      </c>
      <c r="O181" s="245" t="s">
        <v>36</v>
      </c>
    </row>
    <row r="182">
      <c r="A182" s="243" t="s">
        <v>3425</v>
      </c>
      <c r="B182" s="244" t="s">
        <v>2790</v>
      </c>
      <c r="C182" s="244" t="s">
        <v>447</v>
      </c>
      <c r="D182" s="244" t="s">
        <v>3426</v>
      </c>
      <c r="E182" s="244" t="s">
        <v>3427</v>
      </c>
      <c r="F182" s="244" t="s">
        <v>3426</v>
      </c>
      <c r="G182" s="244">
        <v>1.0</v>
      </c>
      <c r="H182" s="244" t="s">
        <v>2979</v>
      </c>
      <c r="I182" s="244" t="s">
        <v>2980</v>
      </c>
      <c r="J182" s="244" t="s">
        <v>2628</v>
      </c>
      <c r="K182" s="244" t="s">
        <v>2981</v>
      </c>
      <c r="L182" s="244" t="s">
        <v>2796</v>
      </c>
      <c r="M182" s="244" t="b">
        <v>0</v>
      </c>
      <c r="N182" s="244" t="s">
        <v>199</v>
      </c>
      <c r="O182" s="245" t="s">
        <v>2797</v>
      </c>
    </row>
    <row r="183">
      <c r="A183" s="243" t="s">
        <v>3428</v>
      </c>
      <c r="B183" s="244" t="s">
        <v>2799</v>
      </c>
      <c r="C183" s="244" t="s">
        <v>447</v>
      </c>
      <c r="D183" s="244" t="s">
        <v>3429</v>
      </c>
      <c r="E183" s="244" t="s">
        <v>3430</v>
      </c>
      <c r="F183" s="244" t="s">
        <v>3429</v>
      </c>
      <c r="G183" s="244">
        <v>1.0</v>
      </c>
      <c r="H183" s="244" t="s">
        <v>2979</v>
      </c>
      <c r="I183" s="244" t="s">
        <v>2980</v>
      </c>
      <c r="J183" s="244" t="s">
        <v>2628</v>
      </c>
      <c r="K183" s="244" t="s">
        <v>2981</v>
      </c>
      <c r="L183" s="244" t="s">
        <v>2796</v>
      </c>
      <c r="M183" s="244" t="b">
        <v>0</v>
      </c>
      <c r="N183" s="244" t="s">
        <v>199</v>
      </c>
      <c r="O183" s="245" t="s">
        <v>36</v>
      </c>
    </row>
    <row r="184">
      <c r="A184" s="243" t="s">
        <v>3431</v>
      </c>
      <c r="B184" s="244" t="s">
        <v>2799</v>
      </c>
      <c r="C184" s="244" t="s">
        <v>447</v>
      </c>
      <c r="D184" s="244" t="s">
        <v>3432</v>
      </c>
      <c r="E184" s="244" t="s">
        <v>3433</v>
      </c>
      <c r="F184" s="244" t="s">
        <v>3432</v>
      </c>
      <c r="G184" s="244">
        <v>1.0</v>
      </c>
      <c r="H184" s="244" t="s">
        <v>2979</v>
      </c>
      <c r="I184" s="244" t="s">
        <v>2980</v>
      </c>
      <c r="J184" s="244" t="s">
        <v>2628</v>
      </c>
      <c r="K184" s="244" t="s">
        <v>2981</v>
      </c>
      <c r="L184" s="244" t="s">
        <v>2796</v>
      </c>
      <c r="M184" s="244" t="b">
        <v>0</v>
      </c>
      <c r="N184" s="244" t="s">
        <v>199</v>
      </c>
      <c r="O184" s="245" t="s">
        <v>36</v>
      </c>
    </row>
    <row r="185">
      <c r="A185" s="243" t="s">
        <v>3431</v>
      </c>
      <c r="B185" s="244" t="s">
        <v>2799</v>
      </c>
      <c r="C185" s="244" t="s">
        <v>447</v>
      </c>
      <c r="D185" s="244" t="s">
        <v>3434</v>
      </c>
      <c r="E185" s="244" t="s">
        <v>3435</v>
      </c>
      <c r="F185" s="244" t="s">
        <v>3434</v>
      </c>
      <c r="G185" s="244">
        <v>1.0</v>
      </c>
      <c r="H185" s="244" t="s">
        <v>2979</v>
      </c>
      <c r="I185" s="244" t="s">
        <v>2980</v>
      </c>
      <c r="J185" s="244" t="s">
        <v>2628</v>
      </c>
      <c r="K185" s="244" t="s">
        <v>2981</v>
      </c>
      <c r="L185" s="246">
        <v>7.4006053205132E15</v>
      </c>
      <c r="M185" s="244" t="b">
        <v>0</v>
      </c>
      <c r="N185" s="244" t="s">
        <v>199</v>
      </c>
      <c r="O185" s="245" t="s">
        <v>36</v>
      </c>
    </row>
    <row r="186">
      <c r="A186" s="243" t="s">
        <v>3436</v>
      </c>
      <c r="B186" s="244" t="s">
        <v>2799</v>
      </c>
      <c r="C186" s="244" t="s">
        <v>447</v>
      </c>
      <c r="D186" s="244" t="s">
        <v>3437</v>
      </c>
      <c r="E186" s="244" t="s">
        <v>3438</v>
      </c>
      <c r="F186" s="244" t="s">
        <v>3437</v>
      </c>
      <c r="G186" s="244">
        <v>1.0</v>
      </c>
      <c r="H186" s="244" t="s">
        <v>2979</v>
      </c>
      <c r="I186" s="244" t="s">
        <v>2980</v>
      </c>
      <c r="J186" s="244" t="s">
        <v>2628</v>
      </c>
      <c r="K186" s="244" t="s">
        <v>2981</v>
      </c>
      <c r="L186" s="244" t="s">
        <v>2796</v>
      </c>
      <c r="M186" s="244" t="b">
        <v>0</v>
      </c>
      <c r="N186" s="244" t="s">
        <v>199</v>
      </c>
      <c r="O186" s="245" t="s">
        <v>36</v>
      </c>
    </row>
    <row r="187">
      <c r="A187" s="243" t="s">
        <v>3439</v>
      </c>
      <c r="B187" s="244" t="s">
        <v>2799</v>
      </c>
      <c r="C187" s="244" t="s">
        <v>447</v>
      </c>
      <c r="D187" s="244" t="s">
        <v>3440</v>
      </c>
      <c r="E187" s="244" t="s">
        <v>3441</v>
      </c>
      <c r="F187" s="244" t="s">
        <v>3440</v>
      </c>
      <c r="G187" s="244">
        <v>1.0</v>
      </c>
      <c r="H187" s="244" t="s">
        <v>2979</v>
      </c>
      <c r="I187" s="244" t="s">
        <v>2980</v>
      </c>
      <c r="J187" s="244" t="s">
        <v>2628</v>
      </c>
      <c r="K187" s="244" t="s">
        <v>2981</v>
      </c>
      <c r="L187" s="244" t="s">
        <v>2796</v>
      </c>
      <c r="M187" s="244" t="b">
        <v>0</v>
      </c>
      <c r="N187" s="244" t="s">
        <v>199</v>
      </c>
      <c r="O187" s="245" t="s">
        <v>36</v>
      </c>
    </row>
    <row r="188">
      <c r="A188" s="243" t="s">
        <v>3442</v>
      </c>
      <c r="B188" s="244" t="s">
        <v>2799</v>
      </c>
      <c r="C188" s="244" t="s">
        <v>447</v>
      </c>
      <c r="D188" s="244" t="s">
        <v>3443</v>
      </c>
      <c r="E188" s="244" t="s">
        <v>3444</v>
      </c>
      <c r="F188" s="244" t="s">
        <v>3443</v>
      </c>
      <c r="G188" s="244">
        <v>1.0</v>
      </c>
      <c r="H188" s="244" t="s">
        <v>2979</v>
      </c>
      <c r="I188" s="244" t="s">
        <v>2980</v>
      </c>
      <c r="J188" s="244" t="s">
        <v>2628</v>
      </c>
      <c r="K188" s="244" t="s">
        <v>2981</v>
      </c>
      <c r="L188" s="244" t="s">
        <v>2796</v>
      </c>
      <c r="M188" s="244" t="b">
        <v>0</v>
      </c>
      <c r="N188" s="244" t="s">
        <v>199</v>
      </c>
      <c r="O188" s="245" t="s">
        <v>36</v>
      </c>
    </row>
    <row r="189">
      <c r="A189" s="243" t="s">
        <v>3445</v>
      </c>
      <c r="B189" s="244" t="s">
        <v>2843</v>
      </c>
      <c r="C189" s="244" t="s">
        <v>447</v>
      </c>
      <c r="D189" s="244" t="s">
        <v>3446</v>
      </c>
      <c r="E189" s="244" t="s">
        <v>3447</v>
      </c>
      <c r="F189" s="244" t="s">
        <v>3446</v>
      </c>
      <c r="G189" s="244">
        <v>1.0</v>
      </c>
      <c r="H189" s="244" t="s">
        <v>2979</v>
      </c>
      <c r="I189" s="244" t="s">
        <v>2980</v>
      </c>
      <c r="J189" s="244" t="s">
        <v>2628</v>
      </c>
      <c r="K189" s="244" t="s">
        <v>2981</v>
      </c>
      <c r="L189" s="246">
        <v>9.02382464125985E15</v>
      </c>
      <c r="M189" s="244" t="b">
        <v>0</v>
      </c>
      <c r="N189" s="244" t="s">
        <v>199</v>
      </c>
      <c r="O189" s="245" t="s">
        <v>33</v>
      </c>
    </row>
    <row r="190">
      <c r="A190" s="243" t="s">
        <v>3448</v>
      </c>
      <c r="B190" s="244" t="s">
        <v>2850</v>
      </c>
      <c r="C190" s="244" t="s">
        <v>447</v>
      </c>
      <c r="D190" s="244" t="s">
        <v>3449</v>
      </c>
      <c r="E190" s="244" t="s">
        <v>3450</v>
      </c>
      <c r="F190" s="244" t="s">
        <v>3449</v>
      </c>
      <c r="G190" s="244">
        <v>1.0</v>
      </c>
      <c r="H190" s="244" t="s">
        <v>2979</v>
      </c>
      <c r="I190" s="244" t="s">
        <v>2980</v>
      </c>
      <c r="J190" s="244" t="s">
        <v>2628</v>
      </c>
      <c r="K190" s="244" t="s">
        <v>2981</v>
      </c>
      <c r="L190" s="244" t="s">
        <v>2796</v>
      </c>
      <c r="M190" s="244" t="b">
        <v>0</v>
      </c>
      <c r="N190" s="244" t="s">
        <v>199</v>
      </c>
      <c r="O190" s="245" t="s">
        <v>26</v>
      </c>
    </row>
    <row r="191">
      <c r="A191" s="243" t="s">
        <v>3451</v>
      </c>
      <c r="B191" s="244" t="s">
        <v>2790</v>
      </c>
      <c r="C191" s="244" t="s">
        <v>447</v>
      </c>
      <c r="D191" s="244" t="s">
        <v>3452</v>
      </c>
      <c r="E191" s="244" t="s">
        <v>3453</v>
      </c>
      <c r="F191" s="244" t="s">
        <v>3452</v>
      </c>
      <c r="G191" s="244">
        <v>1.0</v>
      </c>
      <c r="H191" s="244" t="s">
        <v>2979</v>
      </c>
      <c r="I191" s="244" t="s">
        <v>2980</v>
      </c>
      <c r="J191" s="244" t="s">
        <v>2628</v>
      </c>
      <c r="K191" s="244" t="s">
        <v>2981</v>
      </c>
      <c r="L191" s="244" t="s">
        <v>2796</v>
      </c>
      <c r="M191" s="244" t="b">
        <v>0</v>
      </c>
      <c r="N191" s="244" t="s">
        <v>199</v>
      </c>
      <c r="O191" s="245" t="s">
        <v>2797</v>
      </c>
    </row>
    <row r="192">
      <c r="A192" s="243" t="s">
        <v>3454</v>
      </c>
      <c r="B192" s="244" t="s">
        <v>2799</v>
      </c>
      <c r="C192" s="244" t="s">
        <v>447</v>
      </c>
      <c r="D192" s="244" t="s">
        <v>3455</v>
      </c>
      <c r="E192" s="244" t="s">
        <v>3456</v>
      </c>
      <c r="F192" s="244" t="s">
        <v>3455</v>
      </c>
      <c r="G192" s="244">
        <v>1.0</v>
      </c>
      <c r="H192" s="244" t="s">
        <v>2979</v>
      </c>
      <c r="I192" s="244" t="s">
        <v>2980</v>
      </c>
      <c r="J192" s="244" t="s">
        <v>2628</v>
      </c>
      <c r="K192" s="244" t="s">
        <v>2981</v>
      </c>
      <c r="L192" s="246">
        <v>7.6063283423171E15</v>
      </c>
      <c r="M192" s="244" t="b">
        <v>1</v>
      </c>
      <c r="N192" s="244" t="s">
        <v>199</v>
      </c>
      <c r="O192" s="245" t="s">
        <v>36</v>
      </c>
    </row>
    <row r="193">
      <c r="A193" s="243" t="s">
        <v>3457</v>
      </c>
      <c r="B193" s="244" t="s">
        <v>2799</v>
      </c>
      <c r="C193" s="244" t="s">
        <v>447</v>
      </c>
      <c r="D193" s="244" t="s">
        <v>3458</v>
      </c>
      <c r="E193" s="244" t="s">
        <v>3459</v>
      </c>
      <c r="F193" s="244" t="s">
        <v>3458</v>
      </c>
      <c r="G193" s="244">
        <v>1.0</v>
      </c>
      <c r="H193" s="244" t="s">
        <v>2979</v>
      </c>
      <c r="I193" s="244" t="s">
        <v>2980</v>
      </c>
      <c r="J193" s="244" t="s">
        <v>2628</v>
      </c>
      <c r="K193" s="244" t="s">
        <v>2981</v>
      </c>
      <c r="L193" s="244" t="s">
        <v>2796</v>
      </c>
      <c r="M193" s="244" t="b">
        <v>0</v>
      </c>
      <c r="N193" s="244" t="s">
        <v>199</v>
      </c>
      <c r="O193" s="245" t="s">
        <v>36</v>
      </c>
    </row>
    <row r="194">
      <c r="A194" s="243" t="s">
        <v>3460</v>
      </c>
      <c r="B194" s="244" t="s">
        <v>2790</v>
      </c>
      <c r="C194" s="244" t="s">
        <v>447</v>
      </c>
      <c r="D194" s="244" t="s">
        <v>3461</v>
      </c>
      <c r="E194" s="244" t="s">
        <v>3462</v>
      </c>
      <c r="F194" s="244" t="s">
        <v>3461</v>
      </c>
      <c r="G194" s="244">
        <v>1.0</v>
      </c>
      <c r="H194" s="244" t="s">
        <v>2979</v>
      </c>
      <c r="I194" s="244" t="s">
        <v>2980</v>
      </c>
      <c r="J194" s="244" t="s">
        <v>2628</v>
      </c>
      <c r="K194" s="244" t="s">
        <v>2981</v>
      </c>
      <c r="L194" s="246">
        <v>7.6562137939307E15</v>
      </c>
      <c r="M194" s="244" t="b">
        <v>0</v>
      </c>
      <c r="N194" s="244" t="s">
        <v>199</v>
      </c>
      <c r="O194" s="245" t="s">
        <v>2797</v>
      </c>
    </row>
    <row r="195">
      <c r="A195" s="243" t="s">
        <v>3463</v>
      </c>
      <c r="B195" s="244" t="s">
        <v>2790</v>
      </c>
      <c r="C195" s="244" t="s">
        <v>447</v>
      </c>
      <c r="D195" s="244" t="s">
        <v>3464</v>
      </c>
      <c r="E195" s="244" t="s">
        <v>3465</v>
      </c>
      <c r="F195" s="244" t="s">
        <v>3464</v>
      </c>
      <c r="G195" s="244">
        <v>1.0</v>
      </c>
      <c r="H195" s="244" t="s">
        <v>2979</v>
      </c>
      <c r="I195" s="244" t="s">
        <v>2980</v>
      </c>
      <c r="J195" s="244" t="s">
        <v>2628</v>
      </c>
      <c r="K195" s="244" t="s">
        <v>2981</v>
      </c>
      <c r="L195" s="244" t="s">
        <v>2796</v>
      </c>
      <c r="M195" s="244" t="b">
        <v>0</v>
      </c>
      <c r="N195" s="244" t="s">
        <v>199</v>
      </c>
      <c r="O195" s="245" t="s">
        <v>2797</v>
      </c>
    </row>
    <row r="196">
      <c r="A196" s="243" t="s">
        <v>3466</v>
      </c>
      <c r="B196" s="244" t="s">
        <v>2812</v>
      </c>
      <c r="C196" s="244" t="s">
        <v>447</v>
      </c>
      <c r="D196" s="244" t="s">
        <v>3022</v>
      </c>
      <c r="E196" s="244" t="s">
        <v>3467</v>
      </c>
      <c r="F196" s="244" t="s">
        <v>3022</v>
      </c>
      <c r="G196" s="244">
        <v>1.0</v>
      </c>
      <c r="H196" s="244" t="s">
        <v>2979</v>
      </c>
      <c r="I196" s="244" t="s">
        <v>2980</v>
      </c>
      <c r="J196" s="244" t="s">
        <v>2628</v>
      </c>
      <c r="K196" s="244" t="s">
        <v>2981</v>
      </c>
      <c r="L196" s="244" t="s">
        <v>2796</v>
      </c>
      <c r="M196" s="244" t="b">
        <v>0</v>
      </c>
      <c r="N196" s="244" t="s">
        <v>199</v>
      </c>
      <c r="O196" s="245" t="s">
        <v>22</v>
      </c>
    </row>
    <row r="197">
      <c r="A197" s="243" t="s">
        <v>3468</v>
      </c>
      <c r="B197" s="244" t="s">
        <v>2843</v>
      </c>
      <c r="C197" s="244" t="s">
        <v>447</v>
      </c>
      <c r="D197" s="244" t="s">
        <v>3469</v>
      </c>
      <c r="E197" s="244" t="s">
        <v>3470</v>
      </c>
      <c r="F197" s="244" t="s">
        <v>3469</v>
      </c>
      <c r="G197" s="244">
        <v>1.0</v>
      </c>
      <c r="H197" s="244" t="s">
        <v>2979</v>
      </c>
      <c r="I197" s="244" t="s">
        <v>2980</v>
      </c>
      <c r="J197" s="244" t="s">
        <v>2628</v>
      </c>
      <c r="K197" s="244" t="s">
        <v>2981</v>
      </c>
      <c r="L197" s="246">
        <v>8.18065397442932E15</v>
      </c>
      <c r="M197" s="244" t="b">
        <v>0</v>
      </c>
      <c r="N197" s="244" t="s">
        <v>199</v>
      </c>
      <c r="O197" s="245" t="s">
        <v>33</v>
      </c>
    </row>
    <row r="198">
      <c r="A198" s="243" t="s">
        <v>3471</v>
      </c>
      <c r="B198" s="244" t="s">
        <v>2812</v>
      </c>
      <c r="C198" s="244" t="s">
        <v>447</v>
      </c>
      <c r="D198" s="244" t="s">
        <v>3472</v>
      </c>
      <c r="E198" s="244" t="s">
        <v>3473</v>
      </c>
      <c r="F198" s="244" t="s">
        <v>3472</v>
      </c>
      <c r="G198" s="244">
        <v>1.0</v>
      </c>
      <c r="H198" s="244" t="s">
        <v>2979</v>
      </c>
      <c r="I198" s="244" t="s">
        <v>2980</v>
      </c>
      <c r="J198" s="244" t="s">
        <v>2628</v>
      </c>
      <c r="K198" s="244" t="s">
        <v>2981</v>
      </c>
      <c r="L198" s="244" t="s">
        <v>2796</v>
      </c>
      <c r="M198" s="244" t="b">
        <v>0</v>
      </c>
      <c r="N198" s="244" t="s">
        <v>199</v>
      </c>
      <c r="O198" s="245" t="s">
        <v>22</v>
      </c>
    </row>
    <row r="199">
      <c r="A199" s="243" t="s">
        <v>3474</v>
      </c>
      <c r="B199" s="244" t="s">
        <v>2799</v>
      </c>
      <c r="C199" s="244" t="s">
        <v>447</v>
      </c>
      <c r="D199" s="244" t="s">
        <v>3475</v>
      </c>
      <c r="E199" s="244" t="s">
        <v>3476</v>
      </c>
      <c r="F199" s="244" t="s">
        <v>3475</v>
      </c>
      <c r="G199" s="244">
        <v>1.0</v>
      </c>
      <c r="H199" s="244" t="s">
        <v>2979</v>
      </c>
      <c r="I199" s="244" t="s">
        <v>2980</v>
      </c>
      <c r="J199" s="244" t="s">
        <v>2628</v>
      </c>
      <c r="K199" s="244" t="s">
        <v>2981</v>
      </c>
      <c r="L199" s="246">
        <v>8.15793214755695E15</v>
      </c>
      <c r="M199" s="244" t="b">
        <v>0</v>
      </c>
      <c r="N199" s="244" t="s">
        <v>199</v>
      </c>
      <c r="O199" s="245" t="s">
        <v>36</v>
      </c>
    </row>
    <row r="200">
      <c r="A200" s="243" t="s">
        <v>3477</v>
      </c>
      <c r="B200" s="244" t="s">
        <v>2799</v>
      </c>
      <c r="C200" s="244" t="s">
        <v>447</v>
      </c>
      <c r="D200" s="244" t="s">
        <v>3478</v>
      </c>
      <c r="E200" s="244" t="s">
        <v>3479</v>
      </c>
      <c r="F200" s="244" t="s">
        <v>3478</v>
      </c>
      <c r="G200" s="244">
        <v>1.0</v>
      </c>
      <c r="H200" s="244" t="s">
        <v>2979</v>
      </c>
      <c r="I200" s="244" t="s">
        <v>2980</v>
      </c>
      <c r="J200" s="244" t="s">
        <v>2628</v>
      </c>
      <c r="K200" s="244" t="s">
        <v>2981</v>
      </c>
      <c r="L200" s="244" t="s">
        <v>2796</v>
      </c>
      <c r="M200" s="244" t="b">
        <v>0</v>
      </c>
      <c r="N200" s="244" t="s">
        <v>199</v>
      </c>
      <c r="O200" s="245" t="s">
        <v>36</v>
      </c>
    </row>
    <row r="201">
      <c r="A201" s="243" t="s">
        <v>3477</v>
      </c>
      <c r="B201" s="244" t="s">
        <v>2799</v>
      </c>
      <c r="C201" s="244" t="s">
        <v>447</v>
      </c>
      <c r="D201" s="244" t="s">
        <v>2995</v>
      </c>
      <c r="E201" s="244" t="s">
        <v>2996</v>
      </c>
      <c r="F201" s="244" t="s">
        <v>2995</v>
      </c>
      <c r="G201" s="244">
        <v>1.0</v>
      </c>
      <c r="H201" s="244" t="s">
        <v>2979</v>
      </c>
      <c r="I201" s="244" t="s">
        <v>2980</v>
      </c>
      <c r="J201" s="244" t="s">
        <v>2628</v>
      </c>
      <c r="K201" s="244" t="s">
        <v>2981</v>
      </c>
      <c r="L201" s="246">
        <v>9.60758731003382E15</v>
      </c>
      <c r="M201" s="244" t="b">
        <v>0</v>
      </c>
      <c r="N201" s="244" t="s">
        <v>199</v>
      </c>
      <c r="O201" s="245" t="s">
        <v>36</v>
      </c>
    </row>
    <row r="202">
      <c r="A202" s="243" t="s">
        <v>3480</v>
      </c>
      <c r="B202" s="244" t="s">
        <v>2799</v>
      </c>
      <c r="C202" s="244" t="s">
        <v>447</v>
      </c>
      <c r="D202" s="244" t="s">
        <v>3481</v>
      </c>
      <c r="E202" s="244" t="s">
        <v>3482</v>
      </c>
      <c r="F202" s="244" t="s">
        <v>3481</v>
      </c>
      <c r="G202" s="244">
        <v>1.0</v>
      </c>
      <c r="H202" s="244" t="s">
        <v>2979</v>
      </c>
      <c r="I202" s="244" t="s">
        <v>2980</v>
      </c>
      <c r="J202" s="244" t="s">
        <v>2628</v>
      </c>
      <c r="K202" s="244" t="s">
        <v>2981</v>
      </c>
      <c r="L202" s="244" t="s">
        <v>2796</v>
      </c>
      <c r="M202" s="244" t="b">
        <v>0</v>
      </c>
      <c r="N202" s="244" t="s">
        <v>199</v>
      </c>
      <c r="O202" s="245" t="s">
        <v>36</v>
      </c>
    </row>
    <row r="203">
      <c r="A203" s="243" t="s">
        <v>2849</v>
      </c>
      <c r="B203" s="244" t="s">
        <v>2850</v>
      </c>
      <c r="C203" s="244" t="s">
        <v>447</v>
      </c>
      <c r="D203" s="244" t="s">
        <v>3483</v>
      </c>
      <c r="E203" s="244" t="s">
        <v>3484</v>
      </c>
      <c r="F203" s="244" t="s">
        <v>3483</v>
      </c>
      <c r="G203" s="244">
        <v>1.0</v>
      </c>
      <c r="H203" s="244" t="s">
        <v>2979</v>
      </c>
      <c r="I203" s="244" t="s">
        <v>2980</v>
      </c>
      <c r="J203" s="244" t="s">
        <v>2628</v>
      </c>
      <c r="K203" s="244" t="s">
        <v>2981</v>
      </c>
      <c r="L203" s="244" t="s">
        <v>2796</v>
      </c>
      <c r="M203" s="244" t="b">
        <v>0</v>
      </c>
      <c r="N203" s="244" t="s">
        <v>199</v>
      </c>
      <c r="O203" s="245" t="s">
        <v>26</v>
      </c>
    </row>
    <row r="204">
      <c r="A204" s="243" t="s">
        <v>2849</v>
      </c>
      <c r="B204" s="244" t="s">
        <v>2850</v>
      </c>
      <c r="C204" s="244" t="s">
        <v>447</v>
      </c>
      <c r="D204" s="244" t="s">
        <v>3485</v>
      </c>
      <c r="E204" s="244" t="s">
        <v>3486</v>
      </c>
      <c r="F204" s="244" t="s">
        <v>3485</v>
      </c>
      <c r="G204" s="244">
        <v>1.0</v>
      </c>
      <c r="H204" s="244" t="s">
        <v>2979</v>
      </c>
      <c r="I204" s="244" t="s">
        <v>2980</v>
      </c>
      <c r="J204" s="244" t="s">
        <v>2628</v>
      </c>
      <c r="K204" s="244" t="s">
        <v>2981</v>
      </c>
      <c r="L204" s="244" t="s">
        <v>2796</v>
      </c>
      <c r="M204" s="244" t="b">
        <v>0</v>
      </c>
      <c r="N204" s="244" t="s">
        <v>199</v>
      </c>
      <c r="O204" s="245" t="s">
        <v>26</v>
      </c>
    </row>
    <row r="205">
      <c r="A205" s="243" t="s">
        <v>3487</v>
      </c>
      <c r="B205" s="244" t="s">
        <v>2843</v>
      </c>
      <c r="C205" s="244" t="s">
        <v>447</v>
      </c>
      <c r="D205" s="244" t="s">
        <v>3488</v>
      </c>
      <c r="E205" s="244" t="s">
        <v>3489</v>
      </c>
      <c r="F205" s="244" t="s">
        <v>3488</v>
      </c>
      <c r="G205" s="244">
        <v>1.0</v>
      </c>
      <c r="H205" s="244" t="s">
        <v>2979</v>
      </c>
      <c r="I205" s="244" t="s">
        <v>2980</v>
      </c>
      <c r="J205" s="244" t="s">
        <v>2628</v>
      </c>
      <c r="K205" s="244" t="s">
        <v>2981</v>
      </c>
      <c r="L205" s="244" t="s">
        <v>2796</v>
      </c>
      <c r="M205" s="244" t="b">
        <v>0</v>
      </c>
      <c r="N205" s="244" t="s">
        <v>199</v>
      </c>
      <c r="O205" s="245" t="s">
        <v>33</v>
      </c>
    </row>
    <row r="206">
      <c r="A206" s="243" t="s">
        <v>3490</v>
      </c>
      <c r="B206" s="244" t="s">
        <v>2909</v>
      </c>
      <c r="C206" s="244" t="s">
        <v>447</v>
      </c>
      <c r="D206" s="244" t="s">
        <v>2995</v>
      </c>
      <c r="E206" s="244" t="s">
        <v>2996</v>
      </c>
      <c r="F206" s="244" t="s">
        <v>2995</v>
      </c>
      <c r="G206" s="244">
        <v>1.0</v>
      </c>
      <c r="H206" s="244" t="s">
        <v>2979</v>
      </c>
      <c r="I206" s="244" t="s">
        <v>2980</v>
      </c>
      <c r="J206" s="244" t="s">
        <v>2628</v>
      </c>
      <c r="K206" s="244" t="s">
        <v>2981</v>
      </c>
      <c r="L206" s="246">
        <v>9.60758731003382E15</v>
      </c>
      <c r="M206" s="244" t="b">
        <v>0</v>
      </c>
      <c r="N206" s="244" t="s">
        <v>199</v>
      </c>
      <c r="O206" s="245" t="s">
        <v>2912</v>
      </c>
    </row>
    <row r="207">
      <c r="A207" s="243" t="s">
        <v>3491</v>
      </c>
      <c r="B207" s="244" t="s">
        <v>2799</v>
      </c>
      <c r="C207" s="244" t="s">
        <v>447</v>
      </c>
      <c r="D207" s="244" t="s">
        <v>3492</v>
      </c>
      <c r="E207" s="244" t="s">
        <v>3493</v>
      </c>
      <c r="F207" s="244" t="s">
        <v>3492</v>
      </c>
      <c r="G207" s="244">
        <v>1.0</v>
      </c>
      <c r="H207" s="244" t="s">
        <v>2979</v>
      </c>
      <c r="I207" s="244" t="s">
        <v>2980</v>
      </c>
      <c r="J207" s="244" t="s">
        <v>2628</v>
      </c>
      <c r="K207" s="244" t="s">
        <v>2981</v>
      </c>
      <c r="L207" s="246">
        <v>8.16778831089922E15</v>
      </c>
      <c r="M207" s="244" t="b">
        <v>0</v>
      </c>
      <c r="N207" s="244" t="s">
        <v>199</v>
      </c>
      <c r="O207" s="245" t="s">
        <v>36</v>
      </c>
    </row>
    <row r="208">
      <c r="A208" s="243" t="s">
        <v>3494</v>
      </c>
      <c r="B208" s="244" t="s">
        <v>2812</v>
      </c>
      <c r="C208" s="244" t="s">
        <v>447</v>
      </c>
      <c r="D208" s="244" t="s">
        <v>3495</v>
      </c>
      <c r="E208" s="244" t="s">
        <v>3496</v>
      </c>
      <c r="F208" s="244" t="s">
        <v>3495</v>
      </c>
      <c r="G208" s="244">
        <v>1.0</v>
      </c>
      <c r="H208" s="244" t="s">
        <v>2979</v>
      </c>
      <c r="I208" s="244" t="s">
        <v>2980</v>
      </c>
      <c r="J208" s="244" t="s">
        <v>2628</v>
      </c>
      <c r="K208" s="244" t="s">
        <v>2981</v>
      </c>
      <c r="L208" s="246">
        <v>7.80008574947692E15</v>
      </c>
      <c r="M208" s="244" t="b">
        <v>0</v>
      </c>
      <c r="N208" s="244" t="s">
        <v>199</v>
      </c>
      <c r="O208" s="245" t="s">
        <v>22</v>
      </c>
    </row>
    <row r="209">
      <c r="A209" s="243" t="s">
        <v>3494</v>
      </c>
      <c r="B209" s="244" t="s">
        <v>2812</v>
      </c>
      <c r="C209" s="244" t="s">
        <v>447</v>
      </c>
      <c r="D209" s="244" t="s">
        <v>2995</v>
      </c>
      <c r="E209" s="244" t="s">
        <v>2996</v>
      </c>
      <c r="F209" s="244" t="s">
        <v>2995</v>
      </c>
      <c r="G209" s="244">
        <v>1.0</v>
      </c>
      <c r="H209" s="244" t="s">
        <v>2979</v>
      </c>
      <c r="I209" s="244" t="s">
        <v>2980</v>
      </c>
      <c r="J209" s="244" t="s">
        <v>2628</v>
      </c>
      <c r="K209" s="244" t="s">
        <v>2981</v>
      </c>
      <c r="L209" s="246">
        <v>9.60758731003382E15</v>
      </c>
      <c r="M209" s="244" t="b">
        <v>0</v>
      </c>
      <c r="N209" s="244" t="s">
        <v>199</v>
      </c>
      <c r="O209" s="245" t="s">
        <v>22</v>
      </c>
    </row>
    <row r="210">
      <c r="A210" s="243" t="s">
        <v>3494</v>
      </c>
      <c r="B210" s="244" t="s">
        <v>2812</v>
      </c>
      <c r="C210" s="244" t="s">
        <v>447</v>
      </c>
      <c r="D210" s="244" t="s">
        <v>3495</v>
      </c>
      <c r="E210" s="244" t="s">
        <v>3496</v>
      </c>
      <c r="F210" s="244" t="s">
        <v>3495</v>
      </c>
      <c r="G210" s="244">
        <v>1.0</v>
      </c>
      <c r="H210" s="244" t="s">
        <v>2979</v>
      </c>
      <c r="I210" s="244" t="s">
        <v>2980</v>
      </c>
      <c r="J210" s="244" t="s">
        <v>2628</v>
      </c>
      <c r="K210" s="244" t="s">
        <v>2981</v>
      </c>
      <c r="L210" s="246">
        <v>7.80008574947692E15</v>
      </c>
      <c r="M210" s="244" t="b">
        <v>0</v>
      </c>
      <c r="N210" s="244" t="s">
        <v>199</v>
      </c>
      <c r="O210" s="245" t="s">
        <v>22</v>
      </c>
    </row>
    <row r="211">
      <c r="A211" s="243" t="s">
        <v>3497</v>
      </c>
      <c r="B211" s="244" t="s">
        <v>2790</v>
      </c>
      <c r="C211" s="244" t="s">
        <v>447</v>
      </c>
      <c r="D211" s="244" t="s">
        <v>3498</v>
      </c>
      <c r="E211" s="244" t="s">
        <v>3499</v>
      </c>
      <c r="F211" s="244" t="s">
        <v>3498</v>
      </c>
      <c r="G211" s="244">
        <v>1.0</v>
      </c>
      <c r="H211" s="244" t="s">
        <v>2979</v>
      </c>
      <c r="I211" s="244" t="s">
        <v>2980</v>
      </c>
      <c r="J211" s="244" t="s">
        <v>2628</v>
      </c>
      <c r="K211" s="244" t="s">
        <v>2981</v>
      </c>
      <c r="L211" s="244" t="s">
        <v>2796</v>
      </c>
      <c r="M211" s="244" t="b">
        <v>0</v>
      </c>
      <c r="N211" s="244" t="s">
        <v>199</v>
      </c>
      <c r="O211" s="245" t="s">
        <v>2797</v>
      </c>
    </row>
    <row r="212">
      <c r="A212" s="243" t="s">
        <v>3500</v>
      </c>
      <c r="B212" s="244" t="s">
        <v>2799</v>
      </c>
      <c r="C212" s="244" t="s">
        <v>447</v>
      </c>
      <c r="D212" s="244" t="s">
        <v>3501</v>
      </c>
      <c r="E212" s="244" t="s">
        <v>3502</v>
      </c>
      <c r="F212" s="244" t="s">
        <v>3501</v>
      </c>
      <c r="G212" s="244">
        <v>1.0</v>
      </c>
      <c r="H212" s="244" t="s">
        <v>2979</v>
      </c>
      <c r="I212" s="244" t="s">
        <v>2980</v>
      </c>
      <c r="J212" s="244" t="s">
        <v>2628</v>
      </c>
      <c r="K212" s="244" t="s">
        <v>2981</v>
      </c>
      <c r="L212" s="244" t="s">
        <v>2796</v>
      </c>
      <c r="M212" s="244" t="b">
        <v>0</v>
      </c>
      <c r="N212" s="244" t="s">
        <v>199</v>
      </c>
      <c r="O212" s="245" t="s">
        <v>36</v>
      </c>
    </row>
    <row r="213">
      <c r="A213" s="243" t="s">
        <v>3503</v>
      </c>
      <c r="B213" s="244" t="s">
        <v>2799</v>
      </c>
      <c r="C213" s="244" t="s">
        <v>447</v>
      </c>
      <c r="D213" s="244" t="s">
        <v>3378</v>
      </c>
      <c r="E213" s="244" t="s">
        <v>3379</v>
      </c>
      <c r="F213" s="244" t="s">
        <v>3378</v>
      </c>
      <c r="G213" s="244">
        <v>1.0</v>
      </c>
      <c r="H213" s="244" t="s">
        <v>2979</v>
      </c>
      <c r="I213" s="244" t="s">
        <v>2980</v>
      </c>
      <c r="J213" s="244" t="s">
        <v>2628</v>
      </c>
      <c r="K213" s="244" t="s">
        <v>2981</v>
      </c>
      <c r="L213" s="244" t="s">
        <v>2796</v>
      </c>
      <c r="M213" s="244" t="b">
        <v>0</v>
      </c>
      <c r="N213" s="244" t="s">
        <v>199</v>
      </c>
      <c r="O213" s="245" t="s">
        <v>36</v>
      </c>
    </row>
    <row r="214">
      <c r="A214" s="243" t="s">
        <v>3504</v>
      </c>
      <c r="B214" s="244" t="s">
        <v>2843</v>
      </c>
      <c r="C214" s="244" t="s">
        <v>447</v>
      </c>
      <c r="D214" s="244" t="s">
        <v>3505</v>
      </c>
      <c r="E214" s="244" t="s">
        <v>3506</v>
      </c>
      <c r="F214" s="244" t="s">
        <v>3505</v>
      </c>
      <c r="G214" s="244">
        <v>1.0</v>
      </c>
      <c r="H214" s="244" t="s">
        <v>2979</v>
      </c>
      <c r="I214" s="244" t="s">
        <v>2980</v>
      </c>
      <c r="J214" s="244" t="s">
        <v>2628</v>
      </c>
      <c r="K214" s="244" t="s">
        <v>2981</v>
      </c>
      <c r="L214" s="244" t="s">
        <v>2796</v>
      </c>
      <c r="M214" s="244" t="b">
        <v>0</v>
      </c>
      <c r="N214" s="244" t="s">
        <v>199</v>
      </c>
      <c r="O214" s="245" t="s">
        <v>33</v>
      </c>
    </row>
    <row r="215">
      <c r="A215" s="243" t="s">
        <v>3507</v>
      </c>
      <c r="B215" s="244" t="s">
        <v>2790</v>
      </c>
      <c r="C215" s="244" t="s">
        <v>447</v>
      </c>
      <c r="D215" s="244" t="s">
        <v>2995</v>
      </c>
      <c r="E215" s="244" t="s">
        <v>2996</v>
      </c>
      <c r="F215" s="244" t="s">
        <v>2995</v>
      </c>
      <c r="G215" s="244">
        <v>1.0</v>
      </c>
      <c r="H215" s="244" t="s">
        <v>2979</v>
      </c>
      <c r="I215" s="244" t="s">
        <v>2980</v>
      </c>
      <c r="J215" s="244" t="s">
        <v>2628</v>
      </c>
      <c r="K215" s="244" t="s">
        <v>2981</v>
      </c>
      <c r="L215" s="246">
        <v>9.60758731003382E15</v>
      </c>
      <c r="M215" s="244" t="b">
        <v>0</v>
      </c>
      <c r="N215" s="244" t="s">
        <v>199</v>
      </c>
      <c r="O215" s="245" t="s">
        <v>2797</v>
      </c>
    </row>
    <row r="216">
      <c r="A216" s="243" t="s">
        <v>3508</v>
      </c>
      <c r="B216" s="244" t="s">
        <v>2799</v>
      </c>
      <c r="C216" s="244" t="s">
        <v>447</v>
      </c>
      <c r="D216" s="244" t="s">
        <v>3509</v>
      </c>
      <c r="E216" s="244" t="s">
        <v>3510</v>
      </c>
      <c r="F216" s="244" t="s">
        <v>3509</v>
      </c>
      <c r="G216" s="244">
        <v>1.0</v>
      </c>
      <c r="H216" s="244" t="s">
        <v>2979</v>
      </c>
      <c r="I216" s="244" t="s">
        <v>2980</v>
      </c>
      <c r="J216" s="244" t="s">
        <v>2628</v>
      </c>
      <c r="K216" s="244" t="s">
        <v>2981</v>
      </c>
      <c r="L216" s="244" t="s">
        <v>2796</v>
      </c>
      <c r="M216" s="244" t="b">
        <v>0</v>
      </c>
      <c r="N216" s="244" t="s">
        <v>199</v>
      </c>
      <c r="O216" s="245" t="s">
        <v>36</v>
      </c>
    </row>
    <row r="217">
      <c r="A217" s="243" t="s">
        <v>3511</v>
      </c>
      <c r="B217" s="244" t="s">
        <v>2799</v>
      </c>
      <c r="C217" s="244" t="s">
        <v>447</v>
      </c>
      <c r="D217" s="244" t="s">
        <v>3512</v>
      </c>
      <c r="E217" s="244" t="s">
        <v>3513</v>
      </c>
      <c r="F217" s="244" t="s">
        <v>3512</v>
      </c>
      <c r="G217" s="244">
        <v>1.0</v>
      </c>
      <c r="H217" s="244" t="s">
        <v>2979</v>
      </c>
      <c r="I217" s="244" t="s">
        <v>2980</v>
      </c>
      <c r="J217" s="244" t="s">
        <v>2628</v>
      </c>
      <c r="K217" s="244" t="s">
        <v>2981</v>
      </c>
      <c r="L217" s="246">
        <v>7.40200498028616E15</v>
      </c>
      <c r="M217" s="244" t="b">
        <v>0</v>
      </c>
      <c r="N217" s="244" t="s">
        <v>199</v>
      </c>
      <c r="O217" s="245" t="s">
        <v>36</v>
      </c>
    </row>
    <row r="218">
      <c r="A218" s="243" t="s">
        <v>3514</v>
      </c>
      <c r="B218" s="244" t="s">
        <v>2790</v>
      </c>
      <c r="C218" s="244" t="s">
        <v>447</v>
      </c>
      <c r="D218" s="244" t="s">
        <v>3515</v>
      </c>
      <c r="E218" s="244" t="s">
        <v>3516</v>
      </c>
      <c r="F218" s="244" t="s">
        <v>3515</v>
      </c>
      <c r="G218" s="244">
        <v>1.0</v>
      </c>
      <c r="H218" s="244" t="s">
        <v>2979</v>
      </c>
      <c r="I218" s="244" t="s">
        <v>2980</v>
      </c>
      <c r="J218" s="244" t="s">
        <v>2628</v>
      </c>
      <c r="K218" s="244" t="s">
        <v>2981</v>
      </c>
      <c r="L218" s="244" t="s">
        <v>2796</v>
      </c>
      <c r="M218" s="244" t="b">
        <v>0</v>
      </c>
      <c r="N218" s="244" t="s">
        <v>199</v>
      </c>
      <c r="O218" s="245" t="s">
        <v>2797</v>
      </c>
    </row>
    <row r="219">
      <c r="A219" s="243" t="s">
        <v>3517</v>
      </c>
      <c r="B219" s="244" t="s">
        <v>2799</v>
      </c>
      <c r="C219" s="244" t="s">
        <v>447</v>
      </c>
      <c r="D219" s="244" t="s">
        <v>2995</v>
      </c>
      <c r="E219" s="244" t="s">
        <v>2996</v>
      </c>
      <c r="F219" s="244" t="s">
        <v>2995</v>
      </c>
      <c r="G219" s="244">
        <v>1.0</v>
      </c>
      <c r="H219" s="244" t="s">
        <v>2979</v>
      </c>
      <c r="I219" s="244" t="s">
        <v>2980</v>
      </c>
      <c r="J219" s="244" t="s">
        <v>2628</v>
      </c>
      <c r="K219" s="244" t="s">
        <v>2981</v>
      </c>
      <c r="L219" s="246">
        <v>9.60758731003382E15</v>
      </c>
      <c r="M219" s="244" t="b">
        <v>0</v>
      </c>
      <c r="N219" s="244" t="s">
        <v>199</v>
      </c>
      <c r="O219" s="245" t="s">
        <v>36</v>
      </c>
    </row>
    <row r="220">
      <c r="A220" s="243" t="s">
        <v>3518</v>
      </c>
      <c r="B220" s="244" t="s">
        <v>2843</v>
      </c>
      <c r="C220" s="244" t="s">
        <v>447</v>
      </c>
      <c r="D220" s="244" t="s">
        <v>3130</v>
      </c>
      <c r="E220" s="244" t="s">
        <v>3131</v>
      </c>
      <c r="F220" s="244" t="s">
        <v>3130</v>
      </c>
      <c r="G220" s="244">
        <v>1.0</v>
      </c>
      <c r="H220" s="244" t="s">
        <v>2979</v>
      </c>
      <c r="I220" s="244" t="s">
        <v>2980</v>
      </c>
      <c r="J220" s="244" t="s">
        <v>2628</v>
      </c>
      <c r="K220" s="244" t="s">
        <v>2981</v>
      </c>
      <c r="L220" s="244" t="s">
        <v>2796</v>
      </c>
      <c r="M220" s="244" t="b">
        <v>0</v>
      </c>
      <c r="N220" s="244" t="s">
        <v>199</v>
      </c>
      <c r="O220" s="245" t="s">
        <v>33</v>
      </c>
    </row>
    <row r="221">
      <c r="A221" s="243" t="s">
        <v>3519</v>
      </c>
      <c r="B221" s="244" t="s">
        <v>2812</v>
      </c>
      <c r="C221" s="244" t="s">
        <v>447</v>
      </c>
      <c r="D221" s="244" t="s">
        <v>3520</v>
      </c>
      <c r="E221" s="244" t="s">
        <v>3521</v>
      </c>
      <c r="F221" s="244" t="s">
        <v>3520</v>
      </c>
      <c r="G221" s="244">
        <v>1.0</v>
      </c>
      <c r="H221" s="244" t="s">
        <v>2979</v>
      </c>
      <c r="I221" s="244" t="s">
        <v>2980</v>
      </c>
      <c r="J221" s="244" t="s">
        <v>2628</v>
      </c>
      <c r="K221" s="244" t="s">
        <v>2981</v>
      </c>
      <c r="L221" s="246">
        <v>8.26294288695484E15</v>
      </c>
      <c r="M221" s="244" t="b">
        <v>0</v>
      </c>
      <c r="N221" s="244" t="s">
        <v>199</v>
      </c>
      <c r="O221" s="245" t="s">
        <v>22</v>
      </c>
    </row>
    <row r="222">
      <c r="A222" s="243" t="s">
        <v>3522</v>
      </c>
      <c r="B222" s="244" t="s">
        <v>2790</v>
      </c>
      <c r="C222" s="244" t="s">
        <v>447</v>
      </c>
      <c r="D222" s="244" t="s">
        <v>3523</v>
      </c>
      <c r="E222" s="244" t="s">
        <v>3524</v>
      </c>
      <c r="F222" s="244" t="s">
        <v>3523</v>
      </c>
      <c r="G222" s="244">
        <v>1.0</v>
      </c>
      <c r="H222" s="244" t="s">
        <v>2979</v>
      </c>
      <c r="I222" s="244" t="s">
        <v>2980</v>
      </c>
      <c r="J222" s="244" t="s">
        <v>2628</v>
      </c>
      <c r="K222" s="244" t="s">
        <v>2981</v>
      </c>
      <c r="L222" s="244" t="s">
        <v>2796</v>
      </c>
      <c r="M222" s="244" t="b">
        <v>0</v>
      </c>
      <c r="N222" s="244" t="s">
        <v>199</v>
      </c>
      <c r="O222" s="245" t="s">
        <v>2797</v>
      </c>
    </row>
    <row r="223">
      <c r="A223" s="243" t="s">
        <v>3525</v>
      </c>
      <c r="B223" s="244" t="s">
        <v>2799</v>
      </c>
      <c r="C223" s="244" t="s">
        <v>447</v>
      </c>
      <c r="D223" s="244" t="s">
        <v>2995</v>
      </c>
      <c r="E223" s="244" t="s">
        <v>2996</v>
      </c>
      <c r="F223" s="244" t="s">
        <v>2995</v>
      </c>
      <c r="G223" s="244">
        <v>1.0</v>
      </c>
      <c r="H223" s="244" t="s">
        <v>2979</v>
      </c>
      <c r="I223" s="244" t="s">
        <v>2980</v>
      </c>
      <c r="J223" s="244" t="s">
        <v>2628</v>
      </c>
      <c r="K223" s="244" t="s">
        <v>2981</v>
      </c>
      <c r="L223" s="246">
        <v>9.60758731003382E15</v>
      </c>
      <c r="M223" s="244" t="b">
        <v>0</v>
      </c>
      <c r="N223" s="244" t="s">
        <v>199</v>
      </c>
      <c r="O223" s="245" t="s">
        <v>36</v>
      </c>
    </row>
    <row r="224">
      <c r="A224" s="243" t="s">
        <v>3526</v>
      </c>
      <c r="B224" s="244" t="s">
        <v>2843</v>
      </c>
      <c r="C224" s="244" t="s">
        <v>447</v>
      </c>
      <c r="D224" s="244" t="s">
        <v>3505</v>
      </c>
      <c r="E224" s="244" t="s">
        <v>3506</v>
      </c>
      <c r="F224" s="244" t="s">
        <v>3505</v>
      </c>
      <c r="G224" s="244">
        <v>1.0</v>
      </c>
      <c r="H224" s="244" t="s">
        <v>2979</v>
      </c>
      <c r="I224" s="244" t="s">
        <v>2980</v>
      </c>
      <c r="J224" s="244" t="s">
        <v>2628</v>
      </c>
      <c r="K224" s="244" t="s">
        <v>2981</v>
      </c>
      <c r="L224" s="244" t="s">
        <v>2796</v>
      </c>
      <c r="M224" s="244" t="b">
        <v>0</v>
      </c>
      <c r="N224" s="244" t="s">
        <v>199</v>
      </c>
      <c r="O224" s="245" t="s">
        <v>33</v>
      </c>
    </row>
    <row r="225">
      <c r="A225" s="243" t="s">
        <v>3527</v>
      </c>
      <c r="B225" s="244" t="s">
        <v>2799</v>
      </c>
      <c r="C225" s="244" t="s">
        <v>447</v>
      </c>
      <c r="D225" s="244" t="s">
        <v>3528</v>
      </c>
      <c r="E225" s="244" t="s">
        <v>3529</v>
      </c>
      <c r="F225" s="244" t="s">
        <v>3528</v>
      </c>
      <c r="G225" s="244">
        <v>1.0</v>
      </c>
      <c r="H225" s="244" t="s">
        <v>2979</v>
      </c>
      <c r="I225" s="244" t="s">
        <v>2980</v>
      </c>
      <c r="J225" s="244" t="s">
        <v>2628</v>
      </c>
      <c r="K225" s="244" t="s">
        <v>2981</v>
      </c>
      <c r="L225" s="244" t="s">
        <v>2796</v>
      </c>
      <c r="M225" s="244" t="b">
        <v>0</v>
      </c>
      <c r="N225" s="244" t="s">
        <v>199</v>
      </c>
      <c r="O225" s="245" t="s">
        <v>36</v>
      </c>
    </row>
    <row r="226">
      <c r="A226" s="243" t="s">
        <v>3530</v>
      </c>
      <c r="B226" s="244" t="s">
        <v>2799</v>
      </c>
      <c r="C226" s="244" t="s">
        <v>447</v>
      </c>
      <c r="D226" s="244" t="s">
        <v>3531</v>
      </c>
      <c r="E226" s="244" t="s">
        <v>3532</v>
      </c>
      <c r="F226" s="244" t="s">
        <v>3531</v>
      </c>
      <c r="G226" s="244">
        <v>1.0</v>
      </c>
      <c r="H226" s="244" t="s">
        <v>2979</v>
      </c>
      <c r="I226" s="244" t="s">
        <v>2980</v>
      </c>
      <c r="J226" s="244" t="s">
        <v>2628</v>
      </c>
      <c r="K226" s="244" t="s">
        <v>2981</v>
      </c>
      <c r="L226" s="246">
        <v>9.50561998246139E15</v>
      </c>
      <c r="M226" s="244" t="b">
        <v>0</v>
      </c>
      <c r="N226" s="244" t="s">
        <v>199</v>
      </c>
      <c r="O226" s="245" t="s">
        <v>36</v>
      </c>
    </row>
    <row r="227">
      <c r="A227" s="243" t="s">
        <v>3533</v>
      </c>
      <c r="B227" s="244" t="s">
        <v>2799</v>
      </c>
      <c r="C227" s="244" t="s">
        <v>447</v>
      </c>
      <c r="D227" s="244" t="s">
        <v>3534</v>
      </c>
      <c r="E227" s="244" t="s">
        <v>3535</v>
      </c>
      <c r="F227" s="244" t="s">
        <v>3534</v>
      </c>
      <c r="G227" s="244">
        <v>1.0</v>
      </c>
      <c r="H227" s="244" t="s">
        <v>2979</v>
      </c>
      <c r="I227" s="244" t="s">
        <v>2980</v>
      </c>
      <c r="J227" s="244" t="s">
        <v>2628</v>
      </c>
      <c r="K227" s="244" t="s">
        <v>2981</v>
      </c>
      <c r="L227" s="246">
        <v>7.58755061032474E14</v>
      </c>
      <c r="M227" s="244" t="b">
        <v>0</v>
      </c>
      <c r="N227" s="244" t="s">
        <v>199</v>
      </c>
      <c r="O227" s="245" t="s">
        <v>36</v>
      </c>
    </row>
    <row r="228">
      <c r="A228" s="243" t="s">
        <v>3536</v>
      </c>
      <c r="B228" s="244" t="s">
        <v>2799</v>
      </c>
      <c r="C228" s="244" t="s">
        <v>447</v>
      </c>
      <c r="D228" s="244" t="s">
        <v>3537</v>
      </c>
      <c r="E228" s="244" t="s">
        <v>3538</v>
      </c>
      <c r="F228" s="244" t="s">
        <v>3537</v>
      </c>
      <c r="G228" s="244">
        <v>1.0</v>
      </c>
      <c r="H228" s="244" t="s">
        <v>2979</v>
      </c>
      <c r="I228" s="244" t="s">
        <v>2980</v>
      </c>
      <c r="J228" s="244" t="s">
        <v>2628</v>
      </c>
      <c r="K228" s="244" t="s">
        <v>2981</v>
      </c>
      <c r="L228" s="244" t="s">
        <v>2796</v>
      </c>
      <c r="M228" s="244" t="b">
        <v>0</v>
      </c>
      <c r="N228" s="244" t="s">
        <v>199</v>
      </c>
      <c r="O228" s="245" t="s">
        <v>36</v>
      </c>
    </row>
    <row r="229">
      <c r="A229" s="243" t="s">
        <v>3539</v>
      </c>
      <c r="B229" s="244" t="s">
        <v>2843</v>
      </c>
      <c r="C229" s="244" t="s">
        <v>447</v>
      </c>
      <c r="D229" s="244" t="s">
        <v>3540</v>
      </c>
      <c r="E229" s="244" t="s">
        <v>3541</v>
      </c>
      <c r="F229" s="244" t="s">
        <v>3540</v>
      </c>
      <c r="G229" s="244">
        <v>1.0</v>
      </c>
      <c r="H229" s="244" t="s">
        <v>2979</v>
      </c>
      <c r="I229" s="244" t="s">
        <v>2980</v>
      </c>
      <c r="J229" s="244" t="s">
        <v>2628</v>
      </c>
      <c r="K229" s="244" t="s">
        <v>2981</v>
      </c>
      <c r="L229" s="244" t="s">
        <v>2796</v>
      </c>
      <c r="M229" s="244" t="b">
        <v>0</v>
      </c>
      <c r="N229" s="244" t="s">
        <v>199</v>
      </c>
      <c r="O229" s="245" t="s">
        <v>33</v>
      </c>
    </row>
    <row r="230">
      <c r="A230" s="243" t="s">
        <v>3542</v>
      </c>
      <c r="B230" s="244" t="s">
        <v>2799</v>
      </c>
      <c r="C230" s="244" t="s">
        <v>447</v>
      </c>
      <c r="D230" s="244" t="s">
        <v>3543</v>
      </c>
      <c r="E230" s="244" t="s">
        <v>3544</v>
      </c>
      <c r="F230" s="244" t="s">
        <v>3543</v>
      </c>
      <c r="G230" s="244">
        <v>1.0</v>
      </c>
      <c r="H230" s="244" t="s">
        <v>2979</v>
      </c>
      <c r="I230" s="244" t="s">
        <v>2980</v>
      </c>
      <c r="J230" s="244" t="s">
        <v>2628</v>
      </c>
      <c r="K230" s="244" t="s">
        <v>2981</v>
      </c>
      <c r="L230" s="246">
        <v>8.21199382628946E15</v>
      </c>
      <c r="M230" s="244" t="b">
        <v>0</v>
      </c>
      <c r="N230" s="244" t="s">
        <v>199</v>
      </c>
      <c r="O230" s="245" t="s">
        <v>36</v>
      </c>
    </row>
    <row r="231">
      <c r="A231" s="243" t="s">
        <v>3545</v>
      </c>
      <c r="B231" s="244" t="s">
        <v>2850</v>
      </c>
      <c r="C231" s="244" t="s">
        <v>447</v>
      </c>
      <c r="D231" s="244" t="s">
        <v>2995</v>
      </c>
      <c r="E231" s="244" t="s">
        <v>2996</v>
      </c>
      <c r="F231" s="244" t="s">
        <v>2995</v>
      </c>
      <c r="G231" s="244">
        <v>1.0</v>
      </c>
      <c r="H231" s="244" t="s">
        <v>2979</v>
      </c>
      <c r="I231" s="244" t="s">
        <v>2980</v>
      </c>
      <c r="J231" s="244" t="s">
        <v>2628</v>
      </c>
      <c r="K231" s="244" t="s">
        <v>2981</v>
      </c>
      <c r="L231" s="246">
        <v>9.60758731003382E15</v>
      </c>
      <c r="M231" s="244" t="b">
        <v>0</v>
      </c>
      <c r="N231" s="244" t="s">
        <v>199</v>
      </c>
      <c r="O231" s="245" t="s">
        <v>26</v>
      </c>
    </row>
    <row r="232">
      <c r="A232" s="243" t="s">
        <v>3546</v>
      </c>
      <c r="B232" s="244" t="s">
        <v>2812</v>
      </c>
      <c r="C232" s="244" t="s">
        <v>447</v>
      </c>
      <c r="D232" s="244" t="s">
        <v>3547</v>
      </c>
      <c r="E232" s="244" t="s">
        <v>3548</v>
      </c>
      <c r="F232" s="244" t="s">
        <v>3547</v>
      </c>
      <c r="G232" s="244">
        <v>1.0</v>
      </c>
      <c r="H232" s="244" t="s">
        <v>2979</v>
      </c>
      <c r="I232" s="244" t="s">
        <v>2980</v>
      </c>
      <c r="J232" s="244" t="s">
        <v>2628</v>
      </c>
      <c r="K232" s="244" t="s">
        <v>2981</v>
      </c>
      <c r="L232" s="246">
        <v>9.2738334543267E15</v>
      </c>
      <c r="M232" s="244" t="b">
        <v>0</v>
      </c>
      <c r="N232" s="244" t="s">
        <v>199</v>
      </c>
      <c r="O232" s="245" t="s">
        <v>22</v>
      </c>
    </row>
    <row r="233">
      <c r="A233" s="243" t="s">
        <v>3549</v>
      </c>
      <c r="B233" s="244" t="s">
        <v>2812</v>
      </c>
      <c r="C233" s="244" t="s">
        <v>447</v>
      </c>
      <c r="D233" s="244" t="s">
        <v>3550</v>
      </c>
      <c r="E233" s="244" t="s">
        <v>3551</v>
      </c>
      <c r="F233" s="244" t="s">
        <v>3550</v>
      </c>
      <c r="G233" s="244">
        <v>1.0</v>
      </c>
      <c r="H233" s="244" t="s">
        <v>2979</v>
      </c>
      <c r="I233" s="244" t="s">
        <v>2980</v>
      </c>
      <c r="J233" s="244" t="s">
        <v>2628</v>
      </c>
      <c r="K233" s="244" t="s">
        <v>2981</v>
      </c>
      <c r="L233" s="244" t="s">
        <v>2796</v>
      </c>
      <c r="M233" s="244" t="b">
        <v>0</v>
      </c>
      <c r="N233" s="244" t="s">
        <v>199</v>
      </c>
      <c r="O233" s="245" t="s">
        <v>22</v>
      </c>
    </row>
    <row r="234">
      <c r="A234" s="243" t="s">
        <v>3552</v>
      </c>
      <c r="B234" s="244" t="s">
        <v>2843</v>
      </c>
      <c r="C234" s="244" t="s">
        <v>447</v>
      </c>
      <c r="D234" s="244" t="s">
        <v>3553</v>
      </c>
      <c r="E234" s="244" t="s">
        <v>3554</v>
      </c>
      <c r="F234" s="244" t="s">
        <v>3553</v>
      </c>
      <c r="G234" s="244">
        <v>1.0</v>
      </c>
      <c r="H234" s="244" t="s">
        <v>2979</v>
      </c>
      <c r="I234" s="244" t="s">
        <v>2980</v>
      </c>
      <c r="J234" s="244" t="s">
        <v>2628</v>
      </c>
      <c r="K234" s="244" t="s">
        <v>2981</v>
      </c>
      <c r="L234" s="244" t="s">
        <v>2796</v>
      </c>
      <c r="M234" s="244" t="b">
        <v>0</v>
      </c>
      <c r="N234" s="244" t="s">
        <v>199</v>
      </c>
      <c r="O234" s="245" t="s">
        <v>33</v>
      </c>
    </row>
    <row r="235">
      <c r="A235" s="243" t="s">
        <v>3555</v>
      </c>
      <c r="B235" s="244" t="s">
        <v>2799</v>
      </c>
      <c r="C235" s="244" t="s">
        <v>447</v>
      </c>
      <c r="D235" s="244" t="s">
        <v>3556</v>
      </c>
      <c r="E235" s="244" t="s">
        <v>3557</v>
      </c>
      <c r="F235" s="244" t="s">
        <v>3556</v>
      </c>
      <c r="G235" s="244">
        <v>1.0</v>
      </c>
      <c r="H235" s="244" t="s">
        <v>2979</v>
      </c>
      <c r="I235" s="244" t="s">
        <v>2980</v>
      </c>
      <c r="J235" s="244" t="s">
        <v>2628</v>
      </c>
      <c r="K235" s="244" t="s">
        <v>2981</v>
      </c>
      <c r="L235" s="246">
        <v>7.2315918313973E15</v>
      </c>
      <c r="M235" s="244" t="b">
        <v>0</v>
      </c>
      <c r="N235" s="244" t="s">
        <v>199</v>
      </c>
      <c r="O235" s="245" t="s">
        <v>36</v>
      </c>
    </row>
    <row r="236">
      <c r="A236" s="243" t="s">
        <v>3555</v>
      </c>
      <c r="B236" s="244" t="s">
        <v>2799</v>
      </c>
      <c r="C236" s="244" t="s">
        <v>447</v>
      </c>
      <c r="D236" s="244" t="s">
        <v>3556</v>
      </c>
      <c r="E236" s="244" t="s">
        <v>3557</v>
      </c>
      <c r="F236" s="244" t="s">
        <v>3556</v>
      </c>
      <c r="G236" s="244">
        <v>1.0</v>
      </c>
      <c r="H236" s="244" t="s">
        <v>2979</v>
      </c>
      <c r="I236" s="244" t="s">
        <v>2980</v>
      </c>
      <c r="J236" s="244" t="s">
        <v>2628</v>
      </c>
      <c r="K236" s="244" t="s">
        <v>2981</v>
      </c>
      <c r="L236" s="246">
        <v>7.2315918313973E15</v>
      </c>
      <c r="M236" s="244" t="b">
        <v>0</v>
      </c>
      <c r="N236" s="244" t="s">
        <v>199</v>
      </c>
      <c r="O236" s="245" t="s">
        <v>36</v>
      </c>
    </row>
    <row r="237">
      <c r="A237" s="243" t="s">
        <v>3558</v>
      </c>
      <c r="B237" s="244" t="s">
        <v>2799</v>
      </c>
      <c r="C237" s="244" t="s">
        <v>447</v>
      </c>
      <c r="D237" s="244" t="s">
        <v>3559</v>
      </c>
      <c r="E237" s="244" t="s">
        <v>3560</v>
      </c>
      <c r="F237" s="244" t="s">
        <v>3559</v>
      </c>
      <c r="G237" s="244">
        <v>1.0</v>
      </c>
      <c r="H237" s="244" t="s">
        <v>2979</v>
      </c>
      <c r="I237" s="244" t="s">
        <v>2980</v>
      </c>
      <c r="J237" s="244" t="s">
        <v>2628</v>
      </c>
      <c r="K237" s="244" t="s">
        <v>2981</v>
      </c>
      <c r="L237" s="246">
        <v>7.23021326595926E15</v>
      </c>
      <c r="M237" s="244" t="b">
        <v>0</v>
      </c>
      <c r="N237" s="244" t="s">
        <v>199</v>
      </c>
      <c r="O237" s="245" t="s">
        <v>36</v>
      </c>
    </row>
    <row r="238">
      <c r="A238" s="243" t="s">
        <v>3561</v>
      </c>
      <c r="B238" s="244" t="s">
        <v>2799</v>
      </c>
      <c r="C238" s="244" t="s">
        <v>447</v>
      </c>
      <c r="D238" s="244" t="s">
        <v>3010</v>
      </c>
      <c r="E238" s="244" t="s">
        <v>3562</v>
      </c>
      <c r="F238" s="244" t="s">
        <v>3010</v>
      </c>
      <c r="G238" s="244">
        <v>1.0</v>
      </c>
      <c r="H238" s="244" t="s">
        <v>2979</v>
      </c>
      <c r="I238" s="244" t="s">
        <v>2980</v>
      </c>
      <c r="J238" s="244" t="s">
        <v>2628</v>
      </c>
      <c r="K238" s="244" t="s">
        <v>2981</v>
      </c>
      <c r="L238" s="244" t="s">
        <v>2796</v>
      </c>
      <c r="M238" s="244" t="b">
        <v>0</v>
      </c>
      <c r="N238" s="244" t="s">
        <v>199</v>
      </c>
      <c r="O238" s="245" t="s">
        <v>36</v>
      </c>
    </row>
    <row r="239">
      <c r="A239" s="243" t="s">
        <v>3563</v>
      </c>
      <c r="B239" s="244" t="s">
        <v>2799</v>
      </c>
      <c r="C239" s="244" t="s">
        <v>447</v>
      </c>
      <c r="D239" s="244" t="s">
        <v>3564</v>
      </c>
      <c r="E239" s="244" t="s">
        <v>3565</v>
      </c>
      <c r="F239" s="244" t="s">
        <v>3564</v>
      </c>
      <c r="G239" s="244">
        <v>1.0</v>
      </c>
      <c r="H239" s="244" t="s">
        <v>2979</v>
      </c>
      <c r="I239" s="244" t="s">
        <v>2980</v>
      </c>
      <c r="J239" s="244" t="s">
        <v>2628</v>
      </c>
      <c r="K239" s="244" t="s">
        <v>2981</v>
      </c>
      <c r="L239" s="244" t="s">
        <v>2796</v>
      </c>
      <c r="M239" s="244" t="b">
        <v>0</v>
      </c>
      <c r="N239" s="244" t="s">
        <v>199</v>
      </c>
      <c r="O239" s="245" t="s">
        <v>36</v>
      </c>
    </row>
    <row r="240">
      <c r="A240" s="243" t="s">
        <v>3566</v>
      </c>
      <c r="B240" s="244" t="s">
        <v>2843</v>
      </c>
      <c r="C240" s="244" t="s">
        <v>447</v>
      </c>
      <c r="D240" s="244" t="s">
        <v>3567</v>
      </c>
      <c r="E240" s="244" t="s">
        <v>3568</v>
      </c>
      <c r="F240" s="244" t="s">
        <v>3567</v>
      </c>
      <c r="G240" s="244">
        <v>1.0</v>
      </c>
      <c r="H240" s="244" t="s">
        <v>2979</v>
      </c>
      <c r="I240" s="244" t="s">
        <v>2980</v>
      </c>
      <c r="J240" s="244" t="s">
        <v>2628</v>
      </c>
      <c r="K240" s="244" t="s">
        <v>2981</v>
      </c>
      <c r="L240" s="246">
        <v>8.24502058470348E15</v>
      </c>
      <c r="M240" s="244" t="b">
        <v>0</v>
      </c>
      <c r="N240" s="244" t="s">
        <v>199</v>
      </c>
      <c r="O240" s="245" t="s">
        <v>33</v>
      </c>
    </row>
    <row r="241">
      <c r="A241" s="243" t="s">
        <v>3569</v>
      </c>
      <c r="B241" s="244" t="s">
        <v>2799</v>
      </c>
      <c r="C241" s="244" t="s">
        <v>447</v>
      </c>
      <c r="D241" s="244" t="s">
        <v>3570</v>
      </c>
      <c r="E241" s="244" t="s">
        <v>3571</v>
      </c>
      <c r="F241" s="244" t="s">
        <v>3570</v>
      </c>
      <c r="G241" s="244">
        <v>1.0</v>
      </c>
      <c r="H241" s="244" t="s">
        <v>2979</v>
      </c>
      <c r="I241" s="244" t="s">
        <v>2980</v>
      </c>
      <c r="J241" s="244" t="s">
        <v>2628</v>
      </c>
      <c r="K241" s="244" t="s">
        <v>2981</v>
      </c>
      <c r="L241" s="246">
        <v>7.65164448089337E15</v>
      </c>
      <c r="M241" s="244" t="b">
        <v>0</v>
      </c>
      <c r="N241" s="244" t="s">
        <v>199</v>
      </c>
      <c r="O241" s="245" t="s">
        <v>36</v>
      </c>
    </row>
    <row r="242">
      <c r="A242" s="243" t="s">
        <v>3572</v>
      </c>
      <c r="B242" s="244" t="s">
        <v>2812</v>
      </c>
      <c r="C242" s="244" t="s">
        <v>447</v>
      </c>
      <c r="D242" s="244" t="s">
        <v>3573</v>
      </c>
      <c r="E242" s="244" t="s">
        <v>3574</v>
      </c>
      <c r="F242" s="244" t="s">
        <v>3573</v>
      </c>
      <c r="G242" s="244">
        <v>1.0</v>
      </c>
      <c r="H242" s="244" t="s">
        <v>2979</v>
      </c>
      <c r="I242" s="244" t="s">
        <v>2980</v>
      </c>
      <c r="J242" s="244" t="s">
        <v>2628</v>
      </c>
      <c r="K242" s="244" t="s">
        <v>2981</v>
      </c>
      <c r="L242" s="244" t="s">
        <v>2796</v>
      </c>
      <c r="M242" s="244" t="b">
        <v>0</v>
      </c>
      <c r="N242" s="244" t="s">
        <v>199</v>
      </c>
      <c r="O242" s="245" t="s">
        <v>22</v>
      </c>
    </row>
    <row r="243">
      <c r="A243" s="243" t="s">
        <v>3575</v>
      </c>
      <c r="B243" s="244" t="s">
        <v>2850</v>
      </c>
      <c r="C243" s="244" t="s">
        <v>447</v>
      </c>
      <c r="D243" s="244" t="s">
        <v>3576</v>
      </c>
      <c r="E243" s="244" t="s">
        <v>3577</v>
      </c>
      <c r="F243" s="244" t="s">
        <v>3576</v>
      </c>
      <c r="G243" s="244">
        <v>1.0</v>
      </c>
      <c r="H243" s="244" t="s">
        <v>2979</v>
      </c>
      <c r="I243" s="244" t="s">
        <v>2980</v>
      </c>
      <c r="J243" s="244" t="s">
        <v>2628</v>
      </c>
      <c r="K243" s="244" t="s">
        <v>2981</v>
      </c>
      <c r="L243" s="246">
        <v>8.01689630487245E15</v>
      </c>
      <c r="M243" s="244" t="b">
        <v>0</v>
      </c>
      <c r="N243" s="244" t="s">
        <v>199</v>
      </c>
      <c r="O243" s="245" t="s">
        <v>26</v>
      </c>
    </row>
    <row r="244">
      <c r="A244" s="243" t="s">
        <v>3578</v>
      </c>
      <c r="B244" s="244" t="s">
        <v>2799</v>
      </c>
      <c r="C244" s="244" t="s">
        <v>447</v>
      </c>
      <c r="D244" s="244" t="s">
        <v>2995</v>
      </c>
      <c r="E244" s="244" t="s">
        <v>2996</v>
      </c>
      <c r="F244" s="244" t="s">
        <v>2995</v>
      </c>
      <c r="G244" s="244">
        <v>1.0</v>
      </c>
      <c r="H244" s="244" t="s">
        <v>2979</v>
      </c>
      <c r="I244" s="244" t="s">
        <v>2980</v>
      </c>
      <c r="J244" s="244" t="s">
        <v>2628</v>
      </c>
      <c r="K244" s="244" t="s">
        <v>2981</v>
      </c>
      <c r="L244" s="246">
        <v>9.60758731003382E15</v>
      </c>
      <c r="M244" s="244" t="b">
        <v>0</v>
      </c>
      <c r="N244" s="244" t="s">
        <v>199</v>
      </c>
      <c r="O244" s="245" t="s">
        <v>36</v>
      </c>
    </row>
    <row r="245">
      <c r="A245" s="243" t="s">
        <v>3579</v>
      </c>
      <c r="B245" s="244" t="s">
        <v>2909</v>
      </c>
      <c r="C245" s="244" t="s">
        <v>447</v>
      </c>
      <c r="D245" s="244" t="s">
        <v>3580</v>
      </c>
      <c r="E245" s="244" t="s">
        <v>3581</v>
      </c>
      <c r="F245" s="244" t="s">
        <v>3580</v>
      </c>
      <c r="G245" s="244">
        <v>1.0</v>
      </c>
      <c r="H245" s="244" t="s">
        <v>2979</v>
      </c>
      <c r="I245" s="244" t="s">
        <v>2980</v>
      </c>
      <c r="J245" s="244" t="s">
        <v>2628</v>
      </c>
      <c r="K245" s="244" t="s">
        <v>2981</v>
      </c>
      <c r="L245" s="244" t="s">
        <v>2796</v>
      </c>
      <c r="M245" s="244" t="b">
        <v>0</v>
      </c>
      <c r="N245" s="244" t="s">
        <v>199</v>
      </c>
      <c r="O245" s="245" t="s">
        <v>2912</v>
      </c>
    </row>
    <row r="246">
      <c r="A246" s="243" t="s">
        <v>3582</v>
      </c>
      <c r="B246" s="244" t="s">
        <v>2799</v>
      </c>
      <c r="C246" s="244" t="s">
        <v>447</v>
      </c>
      <c r="D246" s="244" t="s">
        <v>3583</v>
      </c>
      <c r="E246" s="244" t="s">
        <v>3584</v>
      </c>
      <c r="F246" s="244" t="s">
        <v>3583</v>
      </c>
      <c r="G246" s="244">
        <v>1.0</v>
      </c>
      <c r="H246" s="244" t="s">
        <v>2979</v>
      </c>
      <c r="I246" s="244" t="s">
        <v>2980</v>
      </c>
      <c r="J246" s="244" t="s">
        <v>2628</v>
      </c>
      <c r="K246" s="244" t="s">
        <v>2981</v>
      </c>
      <c r="L246" s="244" t="s">
        <v>2796</v>
      </c>
      <c r="M246" s="244" t="b">
        <v>0</v>
      </c>
      <c r="N246" s="244" t="s">
        <v>199</v>
      </c>
      <c r="O246" s="245" t="s">
        <v>36</v>
      </c>
    </row>
    <row r="247">
      <c r="A247" s="243" t="s">
        <v>3585</v>
      </c>
      <c r="B247" s="244" t="s">
        <v>2843</v>
      </c>
      <c r="C247" s="244" t="s">
        <v>447</v>
      </c>
      <c r="D247" s="244" t="s">
        <v>3586</v>
      </c>
      <c r="E247" s="244" t="s">
        <v>3587</v>
      </c>
      <c r="F247" s="244" t="s">
        <v>3586</v>
      </c>
      <c r="G247" s="244">
        <v>1.0</v>
      </c>
      <c r="H247" s="244" t="s">
        <v>2979</v>
      </c>
      <c r="I247" s="244" t="s">
        <v>2980</v>
      </c>
      <c r="J247" s="244" t="s">
        <v>2628</v>
      </c>
      <c r="K247" s="244" t="s">
        <v>2981</v>
      </c>
      <c r="L247" s="246">
        <v>8.41959928177697E15</v>
      </c>
      <c r="M247" s="244" t="b">
        <v>0</v>
      </c>
      <c r="N247" s="244" t="s">
        <v>199</v>
      </c>
      <c r="O247" s="245" t="s">
        <v>33</v>
      </c>
    </row>
    <row r="248">
      <c r="A248" s="243" t="s">
        <v>3588</v>
      </c>
      <c r="B248" s="244" t="s">
        <v>2799</v>
      </c>
      <c r="C248" s="244" t="s">
        <v>447</v>
      </c>
      <c r="D248" s="244" t="s">
        <v>3378</v>
      </c>
      <c r="E248" s="244" t="s">
        <v>3379</v>
      </c>
      <c r="F248" s="244" t="s">
        <v>3378</v>
      </c>
      <c r="G248" s="244">
        <v>1.0</v>
      </c>
      <c r="H248" s="244" t="s">
        <v>2979</v>
      </c>
      <c r="I248" s="244" t="s">
        <v>2980</v>
      </c>
      <c r="J248" s="244" t="s">
        <v>2628</v>
      </c>
      <c r="K248" s="244" t="s">
        <v>2981</v>
      </c>
      <c r="L248" s="244" t="s">
        <v>2796</v>
      </c>
      <c r="M248" s="244" t="b">
        <v>0</v>
      </c>
      <c r="N248" s="244" t="s">
        <v>199</v>
      </c>
      <c r="O248" s="245" t="s">
        <v>36</v>
      </c>
    </row>
    <row r="249">
      <c r="A249" s="243" t="s">
        <v>3589</v>
      </c>
      <c r="B249" s="244" t="s">
        <v>2812</v>
      </c>
      <c r="C249" s="244" t="s">
        <v>447</v>
      </c>
      <c r="D249" s="244" t="s">
        <v>3590</v>
      </c>
      <c r="E249" s="244" t="s">
        <v>3591</v>
      </c>
      <c r="F249" s="244" t="s">
        <v>3590</v>
      </c>
      <c r="G249" s="244">
        <v>1.0</v>
      </c>
      <c r="H249" s="244" t="s">
        <v>2979</v>
      </c>
      <c r="I249" s="244" t="s">
        <v>2980</v>
      </c>
      <c r="J249" s="244" t="s">
        <v>2628</v>
      </c>
      <c r="K249" s="244" t="s">
        <v>2981</v>
      </c>
      <c r="L249" s="244" t="s">
        <v>2796</v>
      </c>
      <c r="M249" s="244" t="b">
        <v>0</v>
      </c>
      <c r="N249" s="244" t="s">
        <v>199</v>
      </c>
      <c r="O249" s="245" t="s">
        <v>22</v>
      </c>
    </row>
    <row r="250">
      <c r="A250" s="243" t="s">
        <v>3592</v>
      </c>
      <c r="B250" s="244" t="s">
        <v>2799</v>
      </c>
      <c r="C250" s="244" t="s">
        <v>447</v>
      </c>
      <c r="D250" s="244" t="s">
        <v>3038</v>
      </c>
      <c r="E250" s="244" t="s">
        <v>3039</v>
      </c>
      <c r="F250" s="244" t="s">
        <v>3038</v>
      </c>
      <c r="G250" s="244">
        <v>1.0</v>
      </c>
      <c r="H250" s="244" t="s">
        <v>2979</v>
      </c>
      <c r="I250" s="244" t="s">
        <v>2980</v>
      </c>
      <c r="J250" s="244" t="s">
        <v>2628</v>
      </c>
      <c r="K250" s="244" t="s">
        <v>2981</v>
      </c>
      <c r="L250" s="244" t="s">
        <v>2796</v>
      </c>
      <c r="M250" s="244" t="b">
        <v>0</v>
      </c>
      <c r="N250" s="244" t="s">
        <v>199</v>
      </c>
      <c r="O250" s="245" t="s">
        <v>36</v>
      </c>
    </row>
    <row r="251">
      <c r="A251" s="243" t="s">
        <v>3593</v>
      </c>
      <c r="B251" s="244" t="s">
        <v>2843</v>
      </c>
      <c r="C251" s="244" t="s">
        <v>447</v>
      </c>
      <c r="D251" s="244" t="s">
        <v>3594</v>
      </c>
      <c r="E251" s="244" t="s">
        <v>3595</v>
      </c>
      <c r="F251" s="244" t="s">
        <v>3594</v>
      </c>
      <c r="G251" s="244">
        <v>1.0</v>
      </c>
      <c r="H251" s="244" t="s">
        <v>2979</v>
      </c>
      <c r="I251" s="244" t="s">
        <v>2980</v>
      </c>
      <c r="J251" s="244" t="s">
        <v>2628</v>
      </c>
      <c r="K251" s="244" t="s">
        <v>2981</v>
      </c>
      <c r="L251" s="246">
        <v>8.69400722444959E15</v>
      </c>
      <c r="M251" s="244" t="b">
        <v>0</v>
      </c>
      <c r="N251" s="244" t="s">
        <v>199</v>
      </c>
      <c r="O251" s="245" t="s">
        <v>33</v>
      </c>
    </row>
    <row r="252">
      <c r="A252" s="243" t="s">
        <v>3596</v>
      </c>
      <c r="B252" s="244" t="s">
        <v>2790</v>
      </c>
      <c r="C252" s="244" t="s">
        <v>447</v>
      </c>
      <c r="D252" s="244" t="s">
        <v>3597</v>
      </c>
      <c r="E252" s="244" t="s">
        <v>3598</v>
      </c>
      <c r="F252" s="244" t="s">
        <v>3597</v>
      </c>
      <c r="G252" s="244">
        <v>1.0</v>
      </c>
      <c r="H252" s="244" t="s">
        <v>2979</v>
      </c>
      <c r="I252" s="244" t="s">
        <v>2980</v>
      </c>
      <c r="J252" s="244" t="s">
        <v>2628</v>
      </c>
      <c r="K252" s="244" t="s">
        <v>2981</v>
      </c>
      <c r="L252" s="246">
        <v>9.46945245647459E15</v>
      </c>
      <c r="M252" s="244" t="b">
        <v>0</v>
      </c>
      <c r="N252" s="244" t="s">
        <v>199</v>
      </c>
      <c r="O252" s="245" t="s">
        <v>2797</v>
      </c>
    </row>
    <row r="253">
      <c r="A253" s="243" t="s">
        <v>3599</v>
      </c>
      <c r="B253" s="244" t="s">
        <v>2799</v>
      </c>
      <c r="C253" s="244" t="s">
        <v>447</v>
      </c>
      <c r="D253" s="244" t="s">
        <v>3600</v>
      </c>
      <c r="E253" s="244" t="s">
        <v>3601</v>
      </c>
      <c r="F253" s="244" t="s">
        <v>3600</v>
      </c>
      <c r="G253" s="244">
        <v>1.0</v>
      </c>
      <c r="H253" s="244" t="s">
        <v>2979</v>
      </c>
      <c r="I253" s="244" t="s">
        <v>2980</v>
      </c>
      <c r="J253" s="244" t="s">
        <v>2628</v>
      </c>
      <c r="K253" s="244" t="s">
        <v>2981</v>
      </c>
      <c r="L253" s="246">
        <v>8.82185091762596E15</v>
      </c>
      <c r="M253" s="244" t="b">
        <v>0</v>
      </c>
      <c r="N253" s="244" t="s">
        <v>199</v>
      </c>
      <c r="O253" s="245" t="s">
        <v>36</v>
      </c>
    </row>
    <row r="254">
      <c r="A254" s="243" t="s">
        <v>3602</v>
      </c>
      <c r="B254" s="244" t="s">
        <v>2843</v>
      </c>
      <c r="C254" s="244" t="s">
        <v>447</v>
      </c>
      <c r="D254" s="244" t="s">
        <v>3505</v>
      </c>
      <c r="E254" s="244" t="s">
        <v>3506</v>
      </c>
      <c r="F254" s="244" t="s">
        <v>3505</v>
      </c>
      <c r="G254" s="244">
        <v>1.0</v>
      </c>
      <c r="H254" s="244" t="s">
        <v>2979</v>
      </c>
      <c r="I254" s="244" t="s">
        <v>2980</v>
      </c>
      <c r="J254" s="244" t="s">
        <v>2628</v>
      </c>
      <c r="K254" s="244" t="s">
        <v>2981</v>
      </c>
      <c r="L254" s="244" t="s">
        <v>2796</v>
      </c>
      <c r="M254" s="244" t="b">
        <v>0</v>
      </c>
      <c r="N254" s="244" t="s">
        <v>199</v>
      </c>
      <c r="O254" s="245" t="s">
        <v>33</v>
      </c>
    </row>
    <row r="255">
      <c r="A255" s="243" t="s">
        <v>3603</v>
      </c>
      <c r="B255" s="244" t="s">
        <v>2812</v>
      </c>
      <c r="C255" s="244" t="s">
        <v>447</v>
      </c>
      <c r="D255" s="244" t="s">
        <v>2995</v>
      </c>
      <c r="E255" s="244" t="s">
        <v>2996</v>
      </c>
      <c r="F255" s="244" t="s">
        <v>2995</v>
      </c>
      <c r="G255" s="244">
        <v>1.0</v>
      </c>
      <c r="H255" s="244" t="s">
        <v>2979</v>
      </c>
      <c r="I255" s="244" t="s">
        <v>2980</v>
      </c>
      <c r="J255" s="244" t="s">
        <v>2628</v>
      </c>
      <c r="K255" s="244" t="s">
        <v>2981</v>
      </c>
      <c r="L255" s="246">
        <v>9.60758731003382E15</v>
      </c>
      <c r="M255" s="244" t="b">
        <v>0</v>
      </c>
      <c r="N255" s="244" t="s">
        <v>199</v>
      </c>
      <c r="O255" s="245" t="s">
        <v>22</v>
      </c>
    </row>
    <row r="256">
      <c r="A256" s="243" t="s">
        <v>3604</v>
      </c>
      <c r="B256" s="244" t="s">
        <v>2799</v>
      </c>
      <c r="C256" s="244" t="s">
        <v>447</v>
      </c>
      <c r="D256" s="244" t="s">
        <v>2995</v>
      </c>
      <c r="E256" s="244" t="s">
        <v>2996</v>
      </c>
      <c r="F256" s="244" t="s">
        <v>2995</v>
      </c>
      <c r="G256" s="244">
        <v>1.0</v>
      </c>
      <c r="H256" s="244" t="s">
        <v>2979</v>
      </c>
      <c r="I256" s="244" t="s">
        <v>2980</v>
      </c>
      <c r="J256" s="244" t="s">
        <v>2628</v>
      </c>
      <c r="K256" s="244" t="s">
        <v>2981</v>
      </c>
      <c r="L256" s="246">
        <v>9.60758731003382E15</v>
      </c>
      <c r="M256" s="244" t="b">
        <v>0</v>
      </c>
      <c r="N256" s="244" t="s">
        <v>199</v>
      </c>
      <c r="O256" s="245" t="s">
        <v>36</v>
      </c>
    </row>
    <row r="257">
      <c r="A257" s="243" t="s">
        <v>3605</v>
      </c>
      <c r="B257" s="244" t="s">
        <v>2799</v>
      </c>
      <c r="C257" s="244" t="s">
        <v>447</v>
      </c>
      <c r="D257" s="244" t="s">
        <v>3606</v>
      </c>
      <c r="E257" s="244" t="s">
        <v>3607</v>
      </c>
      <c r="F257" s="244" t="s">
        <v>3606</v>
      </c>
      <c r="G257" s="244">
        <v>1.0</v>
      </c>
      <c r="H257" s="244" t="s">
        <v>2979</v>
      </c>
      <c r="I257" s="244" t="s">
        <v>2980</v>
      </c>
      <c r="J257" s="244" t="s">
        <v>2628</v>
      </c>
      <c r="K257" s="244" t="s">
        <v>2981</v>
      </c>
      <c r="L257" s="246">
        <v>9.70108215950398E14</v>
      </c>
      <c r="M257" s="244" t="b">
        <v>0</v>
      </c>
      <c r="N257" s="244" t="s">
        <v>199</v>
      </c>
      <c r="O257" s="245" t="s">
        <v>36</v>
      </c>
    </row>
    <row r="258">
      <c r="A258" s="243" t="s">
        <v>3608</v>
      </c>
      <c r="B258" s="244" t="s">
        <v>2799</v>
      </c>
      <c r="C258" s="244" t="s">
        <v>447</v>
      </c>
      <c r="D258" s="244" t="s">
        <v>3609</v>
      </c>
      <c r="E258" s="244" t="s">
        <v>3610</v>
      </c>
      <c r="F258" s="244" t="s">
        <v>3609</v>
      </c>
      <c r="G258" s="244">
        <v>1.0</v>
      </c>
      <c r="H258" s="244" t="s">
        <v>2979</v>
      </c>
      <c r="I258" s="244" t="s">
        <v>2980</v>
      </c>
      <c r="J258" s="244" t="s">
        <v>2628</v>
      </c>
      <c r="K258" s="244" t="s">
        <v>2981</v>
      </c>
      <c r="L258" s="244" t="s">
        <v>2796</v>
      </c>
      <c r="M258" s="244" t="b">
        <v>0</v>
      </c>
      <c r="N258" s="244" t="s">
        <v>199</v>
      </c>
      <c r="O258" s="245" t="s">
        <v>36</v>
      </c>
    </row>
    <row r="259">
      <c r="A259" s="243" t="s">
        <v>3611</v>
      </c>
      <c r="B259" s="244" t="s">
        <v>2799</v>
      </c>
      <c r="C259" s="244" t="s">
        <v>447</v>
      </c>
      <c r="D259" s="244" t="s">
        <v>3612</v>
      </c>
      <c r="E259" s="244" t="s">
        <v>3613</v>
      </c>
      <c r="F259" s="244" t="s">
        <v>3612</v>
      </c>
      <c r="G259" s="244">
        <v>1.0</v>
      </c>
      <c r="H259" s="244" t="s">
        <v>2979</v>
      </c>
      <c r="I259" s="244" t="s">
        <v>2980</v>
      </c>
      <c r="J259" s="244" t="s">
        <v>2628</v>
      </c>
      <c r="K259" s="244" t="s">
        <v>2981</v>
      </c>
      <c r="L259" s="244" t="s">
        <v>2796</v>
      </c>
      <c r="M259" s="244" t="b">
        <v>0</v>
      </c>
      <c r="N259" s="244" t="s">
        <v>199</v>
      </c>
      <c r="O259" s="245" t="s">
        <v>36</v>
      </c>
    </row>
    <row r="260">
      <c r="A260" s="243" t="s">
        <v>3614</v>
      </c>
      <c r="B260" s="244" t="s">
        <v>2799</v>
      </c>
      <c r="C260" s="244" t="s">
        <v>447</v>
      </c>
      <c r="D260" s="244" t="s">
        <v>2995</v>
      </c>
      <c r="E260" s="244" t="s">
        <v>2996</v>
      </c>
      <c r="F260" s="244" t="s">
        <v>2995</v>
      </c>
      <c r="G260" s="244">
        <v>1.0</v>
      </c>
      <c r="H260" s="244" t="s">
        <v>2979</v>
      </c>
      <c r="I260" s="244" t="s">
        <v>2980</v>
      </c>
      <c r="J260" s="244" t="s">
        <v>2628</v>
      </c>
      <c r="K260" s="244" t="s">
        <v>2981</v>
      </c>
      <c r="L260" s="246">
        <v>9.60758731003382E15</v>
      </c>
      <c r="M260" s="244" t="b">
        <v>0</v>
      </c>
      <c r="N260" s="244" t="s">
        <v>199</v>
      </c>
      <c r="O260" s="245" t="s">
        <v>36</v>
      </c>
    </row>
    <row r="261">
      <c r="A261" s="243" t="s">
        <v>3615</v>
      </c>
      <c r="B261" s="244" t="s">
        <v>2799</v>
      </c>
      <c r="C261" s="244" t="s">
        <v>447</v>
      </c>
      <c r="D261" s="244" t="s">
        <v>3616</v>
      </c>
      <c r="E261" s="244" t="s">
        <v>3617</v>
      </c>
      <c r="F261" s="244" t="s">
        <v>3616</v>
      </c>
      <c r="G261" s="244">
        <v>1.0</v>
      </c>
      <c r="H261" s="244" t="s">
        <v>2979</v>
      </c>
      <c r="I261" s="244" t="s">
        <v>2980</v>
      </c>
      <c r="J261" s="244" t="s">
        <v>2628</v>
      </c>
      <c r="K261" s="244" t="s">
        <v>2981</v>
      </c>
      <c r="L261" s="246">
        <v>7.89575441611506E14</v>
      </c>
      <c r="M261" s="244" t="b">
        <v>0</v>
      </c>
      <c r="N261" s="244" t="s">
        <v>199</v>
      </c>
      <c r="O261" s="245" t="s">
        <v>36</v>
      </c>
    </row>
    <row r="262">
      <c r="A262" s="243" t="s">
        <v>3618</v>
      </c>
      <c r="B262" s="244" t="s">
        <v>2790</v>
      </c>
      <c r="C262" s="244" t="s">
        <v>447</v>
      </c>
      <c r="D262" s="244" t="s">
        <v>3619</v>
      </c>
      <c r="E262" s="244" t="s">
        <v>3620</v>
      </c>
      <c r="F262" s="244" t="s">
        <v>3619</v>
      </c>
      <c r="G262" s="244">
        <v>1.0</v>
      </c>
      <c r="H262" s="244" t="s">
        <v>2979</v>
      </c>
      <c r="I262" s="244" t="s">
        <v>2980</v>
      </c>
      <c r="J262" s="244" t="s">
        <v>2628</v>
      </c>
      <c r="K262" s="244" t="s">
        <v>2981</v>
      </c>
      <c r="L262" s="246">
        <v>7.88777151229191E15</v>
      </c>
      <c r="M262" s="244" t="b">
        <v>0</v>
      </c>
      <c r="N262" s="244" t="s">
        <v>199</v>
      </c>
      <c r="O262" s="245" t="s">
        <v>2797</v>
      </c>
    </row>
    <row r="263">
      <c r="A263" s="243" t="s">
        <v>3621</v>
      </c>
      <c r="B263" s="244" t="s">
        <v>2799</v>
      </c>
      <c r="C263" s="244" t="s">
        <v>447</v>
      </c>
      <c r="D263" s="244" t="s">
        <v>3378</v>
      </c>
      <c r="E263" s="244" t="s">
        <v>3379</v>
      </c>
      <c r="F263" s="244" t="s">
        <v>3378</v>
      </c>
      <c r="G263" s="244">
        <v>1.0</v>
      </c>
      <c r="H263" s="244" t="s">
        <v>2979</v>
      </c>
      <c r="I263" s="244" t="s">
        <v>2980</v>
      </c>
      <c r="J263" s="244" t="s">
        <v>2628</v>
      </c>
      <c r="K263" s="244" t="s">
        <v>2981</v>
      </c>
      <c r="L263" s="244" t="s">
        <v>2796</v>
      </c>
      <c r="M263" s="244" t="b">
        <v>0</v>
      </c>
      <c r="N263" s="244" t="s">
        <v>199</v>
      </c>
      <c r="O263" s="245" t="s">
        <v>36</v>
      </c>
    </row>
    <row r="264">
      <c r="A264" s="243" t="s">
        <v>3622</v>
      </c>
      <c r="B264" s="244" t="s">
        <v>2812</v>
      </c>
      <c r="C264" s="244" t="s">
        <v>447</v>
      </c>
      <c r="D264" s="244" t="s">
        <v>2995</v>
      </c>
      <c r="E264" s="244" t="s">
        <v>2996</v>
      </c>
      <c r="F264" s="244" t="s">
        <v>2995</v>
      </c>
      <c r="G264" s="244">
        <v>1.0</v>
      </c>
      <c r="H264" s="244" t="s">
        <v>2979</v>
      </c>
      <c r="I264" s="244" t="s">
        <v>2980</v>
      </c>
      <c r="J264" s="244" t="s">
        <v>2628</v>
      </c>
      <c r="K264" s="244" t="s">
        <v>2981</v>
      </c>
      <c r="L264" s="246">
        <v>9.60758731003382E15</v>
      </c>
      <c r="M264" s="244" t="b">
        <v>0</v>
      </c>
      <c r="N264" s="244" t="s">
        <v>199</v>
      </c>
      <c r="O264" s="245" t="s">
        <v>22</v>
      </c>
    </row>
    <row r="265">
      <c r="A265" s="243" t="s">
        <v>3623</v>
      </c>
      <c r="B265" s="244" t="s">
        <v>2850</v>
      </c>
      <c r="C265" s="244" t="s">
        <v>447</v>
      </c>
      <c r="D265" s="244" t="s">
        <v>3624</v>
      </c>
      <c r="E265" s="244" t="s">
        <v>3625</v>
      </c>
      <c r="F265" s="244" t="s">
        <v>3624</v>
      </c>
      <c r="G265" s="244">
        <v>1.0</v>
      </c>
      <c r="H265" s="244" t="s">
        <v>2979</v>
      </c>
      <c r="I265" s="244" t="s">
        <v>2980</v>
      </c>
      <c r="J265" s="244" t="s">
        <v>2628</v>
      </c>
      <c r="K265" s="244" t="s">
        <v>2981</v>
      </c>
      <c r="L265" s="244" t="s">
        <v>2796</v>
      </c>
      <c r="M265" s="244" t="b">
        <v>0</v>
      </c>
      <c r="N265" s="244" t="s">
        <v>199</v>
      </c>
      <c r="O265" s="245" t="s">
        <v>26</v>
      </c>
    </row>
    <row r="266">
      <c r="A266" s="243" t="s">
        <v>3626</v>
      </c>
      <c r="B266" s="244" t="s">
        <v>2850</v>
      </c>
      <c r="C266" s="244" t="s">
        <v>447</v>
      </c>
      <c r="D266" s="244" t="s">
        <v>2995</v>
      </c>
      <c r="E266" s="244" t="s">
        <v>2996</v>
      </c>
      <c r="F266" s="244" t="s">
        <v>2995</v>
      </c>
      <c r="G266" s="244">
        <v>1.0</v>
      </c>
      <c r="H266" s="244" t="s">
        <v>2979</v>
      </c>
      <c r="I266" s="244" t="s">
        <v>2980</v>
      </c>
      <c r="J266" s="244" t="s">
        <v>2628</v>
      </c>
      <c r="K266" s="244" t="s">
        <v>2981</v>
      </c>
      <c r="L266" s="246">
        <v>9.60758731003382E15</v>
      </c>
      <c r="M266" s="244" t="b">
        <v>0</v>
      </c>
      <c r="N266" s="244" t="s">
        <v>199</v>
      </c>
      <c r="O266" s="245" t="s">
        <v>26</v>
      </c>
    </row>
    <row r="267">
      <c r="A267" s="243" t="s">
        <v>3627</v>
      </c>
      <c r="B267" s="244" t="s">
        <v>2790</v>
      </c>
      <c r="C267" s="244" t="s">
        <v>447</v>
      </c>
      <c r="D267" s="244" t="s">
        <v>3628</v>
      </c>
      <c r="E267" s="244" t="s">
        <v>3629</v>
      </c>
      <c r="F267" s="244" t="s">
        <v>3628</v>
      </c>
      <c r="G267" s="244">
        <v>1.0</v>
      </c>
      <c r="H267" s="244" t="s">
        <v>2979</v>
      </c>
      <c r="I267" s="244" t="s">
        <v>2980</v>
      </c>
      <c r="J267" s="244" t="s">
        <v>2628</v>
      </c>
      <c r="K267" s="244" t="s">
        <v>2981</v>
      </c>
      <c r="L267" s="246">
        <v>7.43193089069857E15</v>
      </c>
      <c r="M267" s="244" t="b">
        <v>0</v>
      </c>
      <c r="N267" s="244" t="s">
        <v>199</v>
      </c>
      <c r="O267" s="245" t="s">
        <v>2797</v>
      </c>
    </row>
    <row r="268">
      <c r="A268" s="243" t="s">
        <v>3630</v>
      </c>
      <c r="B268" s="244" t="s">
        <v>2799</v>
      </c>
      <c r="C268" s="244" t="s">
        <v>447</v>
      </c>
      <c r="D268" s="244" t="s">
        <v>3110</v>
      </c>
      <c r="E268" s="244" t="s">
        <v>3111</v>
      </c>
      <c r="F268" s="244" t="s">
        <v>3110</v>
      </c>
      <c r="G268" s="244">
        <v>1.0</v>
      </c>
      <c r="H268" s="244" t="s">
        <v>2979</v>
      </c>
      <c r="I268" s="244" t="s">
        <v>2980</v>
      </c>
      <c r="J268" s="244" t="s">
        <v>2628</v>
      </c>
      <c r="K268" s="244" t="s">
        <v>2981</v>
      </c>
      <c r="L268" s="244" t="s">
        <v>2796</v>
      </c>
      <c r="M268" s="244" t="b">
        <v>0</v>
      </c>
      <c r="N268" s="244" t="s">
        <v>199</v>
      </c>
      <c r="O268" s="245" t="s">
        <v>36</v>
      </c>
    </row>
    <row r="269">
      <c r="A269" s="243" t="s">
        <v>3631</v>
      </c>
      <c r="B269" s="244" t="s">
        <v>2850</v>
      </c>
      <c r="C269" s="244" t="s">
        <v>447</v>
      </c>
      <c r="D269" s="244" t="s">
        <v>3632</v>
      </c>
      <c r="E269" s="244" t="s">
        <v>3633</v>
      </c>
      <c r="F269" s="244" t="s">
        <v>3632</v>
      </c>
      <c r="G269" s="244">
        <v>1.0</v>
      </c>
      <c r="H269" s="244" t="s">
        <v>2979</v>
      </c>
      <c r="I269" s="244" t="s">
        <v>2980</v>
      </c>
      <c r="J269" s="244" t="s">
        <v>2628</v>
      </c>
      <c r="K269" s="244" t="s">
        <v>2981</v>
      </c>
      <c r="L269" s="244" t="s">
        <v>2796</v>
      </c>
      <c r="M269" s="244" t="b">
        <v>0</v>
      </c>
      <c r="N269" s="244" t="s">
        <v>199</v>
      </c>
      <c r="O269" s="245" t="s">
        <v>26</v>
      </c>
    </row>
    <row r="270">
      <c r="A270" s="243" t="s">
        <v>3634</v>
      </c>
      <c r="B270" s="244" t="s">
        <v>2843</v>
      </c>
      <c r="C270" s="244" t="s">
        <v>447</v>
      </c>
      <c r="D270" s="244" t="s">
        <v>3635</v>
      </c>
      <c r="E270" s="244" t="s">
        <v>3636</v>
      </c>
      <c r="F270" s="244" t="s">
        <v>3635</v>
      </c>
      <c r="G270" s="244">
        <v>1.0</v>
      </c>
      <c r="H270" s="244" t="s">
        <v>2979</v>
      </c>
      <c r="I270" s="244" t="s">
        <v>2980</v>
      </c>
      <c r="J270" s="244" t="s">
        <v>2628</v>
      </c>
      <c r="K270" s="244" t="s">
        <v>2981</v>
      </c>
      <c r="L270" s="244" t="s">
        <v>2796</v>
      </c>
      <c r="M270" s="244" t="b">
        <v>0</v>
      </c>
      <c r="N270" s="244" t="s">
        <v>199</v>
      </c>
      <c r="O270" s="245" t="s">
        <v>33</v>
      </c>
    </row>
    <row r="271">
      <c r="A271" s="243" t="s">
        <v>3637</v>
      </c>
      <c r="B271" s="244" t="s">
        <v>2850</v>
      </c>
      <c r="C271" s="244" t="s">
        <v>447</v>
      </c>
      <c r="D271" s="244" t="s">
        <v>3638</v>
      </c>
      <c r="E271" s="244" t="s">
        <v>3639</v>
      </c>
      <c r="F271" s="244" t="s">
        <v>3638</v>
      </c>
      <c r="G271" s="244">
        <v>1.0</v>
      </c>
      <c r="H271" s="244" t="s">
        <v>2979</v>
      </c>
      <c r="I271" s="244" t="s">
        <v>2980</v>
      </c>
      <c r="J271" s="244" t="s">
        <v>2628</v>
      </c>
      <c r="K271" s="244" t="s">
        <v>2981</v>
      </c>
      <c r="L271" s="244" t="s">
        <v>2796</v>
      </c>
      <c r="M271" s="244" t="b">
        <v>0</v>
      </c>
      <c r="N271" s="244" t="s">
        <v>199</v>
      </c>
      <c r="O271" s="245" t="s">
        <v>26</v>
      </c>
    </row>
    <row r="272">
      <c r="A272" s="243" t="s">
        <v>3640</v>
      </c>
      <c r="B272" s="244" t="s">
        <v>2799</v>
      </c>
      <c r="C272" s="244" t="s">
        <v>447</v>
      </c>
      <c r="D272" s="244" t="s">
        <v>2995</v>
      </c>
      <c r="E272" s="244" t="s">
        <v>2996</v>
      </c>
      <c r="F272" s="244" t="s">
        <v>2995</v>
      </c>
      <c r="G272" s="244">
        <v>1.0</v>
      </c>
      <c r="H272" s="244" t="s">
        <v>2979</v>
      </c>
      <c r="I272" s="244" t="s">
        <v>2980</v>
      </c>
      <c r="J272" s="244" t="s">
        <v>2628</v>
      </c>
      <c r="K272" s="244" t="s">
        <v>2981</v>
      </c>
      <c r="L272" s="246">
        <v>9.60758731003382E15</v>
      </c>
      <c r="M272" s="244" t="b">
        <v>0</v>
      </c>
      <c r="N272" s="244" t="s">
        <v>199</v>
      </c>
      <c r="O272" s="245" t="s">
        <v>36</v>
      </c>
    </row>
    <row r="273">
      <c r="A273" s="243" t="s">
        <v>3641</v>
      </c>
      <c r="B273" s="244" t="s">
        <v>2850</v>
      </c>
      <c r="C273" s="244" t="s">
        <v>447</v>
      </c>
      <c r="D273" s="244" t="s">
        <v>3158</v>
      </c>
      <c r="E273" s="244" t="s">
        <v>3642</v>
      </c>
      <c r="F273" s="244" t="s">
        <v>3158</v>
      </c>
      <c r="G273" s="244">
        <v>1.0</v>
      </c>
      <c r="H273" s="244" t="s">
        <v>2979</v>
      </c>
      <c r="I273" s="244" t="s">
        <v>2980</v>
      </c>
      <c r="J273" s="244" t="s">
        <v>2628</v>
      </c>
      <c r="K273" s="244" t="s">
        <v>2981</v>
      </c>
      <c r="L273" s="244" t="s">
        <v>2796</v>
      </c>
      <c r="M273" s="244" t="b">
        <v>0</v>
      </c>
      <c r="N273" s="244" t="s">
        <v>199</v>
      </c>
      <c r="O273" s="245" t="s">
        <v>26</v>
      </c>
    </row>
    <row r="274">
      <c r="A274" s="243" t="s">
        <v>3643</v>
      </c>
      <c r="B274" s="244" t="s">
        <v>2799</v>
      </c>
      <c r="C274" s="244" t="s">
        <v>447</v>
      </c>
      <c r="D274" s="244" t="s">
        <v>2995</v>
      </c>
      <c r="E274" s="244" t="s">
        <v>2996</v>
      </c>
      <c r="F274" s="244" t="s">
        <v>2995</v>
      </c>
      <c r="G274" s="244">
        <v>1.0</v>
      </c>
      <c r="H274" s="244" t="s">
        <v>2979</v>
      </c>
      <c r="I274" s="244" t="s">
        <v>2980</v>
      </c>
      <c r="J274" s="244" t="s">
        <v>2628</v>
      </c>
      <c r="K274" s="244" t="s">
        <v>2981</v>
      </c>
      <c r="L274" s="246">
        <v>9.60758731003382E15</v>
      </c>
      <c r="M274" s="244" t="b">
        <v>0</v>
      </c>
      <c r="N274" s="244" t="s">
        <v>199</v>
      </c>
      <c r="O274" s="245" t="s">
        <v>36</v>
      </c>
    </row>
    <row r="275">
      <c r="A275" s="243" t="s">
        <v>3644</v>
      </c>
      <c r="B275" s="244" t="s">
        <v>2799</v>
      </c>
      <c r="C275" s="244" t="s">
        <v>447</v>
      </c>
      <c r="D275" s="244" t="s">
        <v>3645</v>
      </c>
      <c r="E275" s="244" t="s">
        <v>3646</v>
      </c>
      <c r="F275" s="244" t="s">
        <v>3645</v>
      </c>
      <c r="G275" s="244">
        <v>1.0</v>
      </c>
      <c r="H275" s="244" t="s">
        <v>2979</v>
      </c>
      <c r="I275" s="244" t="s">
        <v>2980</v>
      </c>
      <c r="J275" s="244" t="s">
        <v>2628</v>
      </c>
      <c r="K275" s="244" t="s">
        <v>2981</v>
      </c>
      <c r="L275" s="244" t="s">
        <v>2796</v>
      </c>
      <c r="M275" s="244" t="b">
        <v>0</v>
      </c>
      <c r="N275" s="244" t="s">
        <v>199</v>
      </c>
      <c r="O275" s="245" t="s">
        <v>36</v>
      </c>
    </row>
    <row r="276">
      <c r="A276" s="243" t="s">
        <v>3647</v>
      </c>
      <c r="B276" s="244" t="s">
        <v>2790</v>
      </c>
      <c r="C276" s="244" t="s">
        <v>447</v>
      </c>
      <c r="D276" s="244" t="s">
        <v>3648</v>
      </c>
      <c r="E276" s="244" t="s">
        <v>3649</v>
      </c>
      <c r="F276" s="244" t="s">
        <v>3648</v>
      </c>
      <c r="G276" s="244">
        <v>1.0</v>
      </c>
      <c r="H276" s="244" t="s">
        <v>2979</v>
      </c>
      <c r="I276" s="244" t="s">
        <v>2980</v>
      </c>
      <c r="J276" s="244" t="s">
        <v>2628</v>
      </c>
      <c r="K276" s="244" t="s">
        <v>2981</v>
      </c>
      <c r="L276" s="244" t="s">
        <v>2796</v>
      </c>
      <c r="M276" s="244" t="b">
        <v>0</v>
      </c>
      <c r="N276" s="244" t="s">
        <v>199</v>
      </c>
      <c r="O276" s="245" t="s">
        <v>2797</v>
      </c>
    </row>
    <row r="277">
      <c r="A277" s="243" t="s">
        <v>3650</v>
      </c>
      <c r="B277" s="244" t="s">
        <v>2790</v>
      </c>
      <c r="C277" s="244" t="s">
        <v>447</v>
      </c>
      <c r="D277" s="244" t="s">
        <v>3651</v>
      </c>
      <c r="E277" s="244" t="s">
        <v>3652</v>
      </c>
      <c r="F277" s="244" t="s">
        <v>3651</v>
      </c>
      <c r="G277" s="244">
        <v>1.0</v>
      </c>
      <c r="H277" s="244" t="s">
        <v>2979</v>
      </c>
      <c r="I277" s="244" t="s">
        <v>2980</v>
      </c>
      <c r="J277" s="244" t="s">
        <v>2628</v>
      </c>
      <c r="K277" s="244" t="s">
        <v>2981</v>
      </c>
      <c r="L277" s="246">
        <v>7.86225943976362E15</v>
      </c>
      <c r="M277" s="244" t="b">
        <v>0</v>
      </c>
      <c r="N277" s="244" t="s">
        <v>199</v>
      </c>
      <c r="O277" s="245" t="s">
        <v>2797</v>
      </c>
    </row>
    <row r="278">
      <c r="A278" s="243" t="s">
        <v>3653</v>
      </c>
      <c r="B278" s="244" t="s">
        <v>2799</v>
      </c>
      <c r="C278" s="244" t="s">
        <v>447</v>
      </c>
      <c r="D278" s="244" t="s">
        <v>2995</v>
      </c>
      <c r="E278" s="244" t="s">
        <v>2996</v>
      </c>
      <c r="F278" s="244" t="s">
        <v>2995</v>
      </c>
      <c r="G278" s="244">
        <v>1.0</v>
      </c>
      <c r="H278" s="244" t="s">
        <v>2979</v>
      </c>
      <c r="I278" s="244" t="s">
        <v>2980</v>
      </c>
      <c r="J278" s="244" t="s">
        <v>2628</v>
      </c>
      <c r="K278" s="244" t="s">
        <v>2981</v>
      </c>
      <c r="L278" s="246">
        <v>9.60758731003382E15</v>
      </c>
      <c r="M278" s="244" t="b">
        <v>0</v>
      </c>
      <c r="N278" s="244" t="s">
        <v>199</v>
      </c>
      <c r="O278" s="245" t="s">
        <v>36</v>
      </c>
    </row>
    <row r="279">
      <c r="A279" s="243" t="s">
        <v>3654</v>
      </c>
      <c r="B279" s="244" t="s">
        <v>2799</v>
      </c>
      <c r="C279" s="244" t="s">
        <v>447</v>
      </c>
      <c r="D279" s="244" t="s">
        <v>2995</v>
      </c>
      <c r="E279" s="244" t="s">
        <v>2996</v>
      </c>
      <c r="F279" s="244" t="s">
        <v>2995</v>
      </c>
      <c r="G279" s="244">
        <v>1.0</v>
      </c>
      <c r="H279" s="244" t="s">
        <v>2979</v>
      </c>
      <c r="I279" s="244" t="s">
        <v>2980</v>
      </c>
      <c r="J279" s="244" t="s">
        <v>2628</v>
      </c>
      <c r="K279" s="244" t="s">
        <v>2981</v>
      </c>
      <c r="L279" s="246">
        <v>9.60758731003382E15</v>
      </c>
      <c r="M279" s="244" t="b">
        <v>0</v>
      </c>
      <c r="N279" s="244" t="s">
        <v>199</v>
      </c>
      <c r="O279" s="245" t="s">
        <v>36</v>
      </c>
    </row>
    <row r="280">
      <c r="A280" s="243" t="s">
        <v>3655</v>
      </c>
      <c r="B280" s="244" t="s">
        <v>2799</v>
      </c>
      <c r="C280" s="244" t="s">
        <v>447</v>
      </c>
      <c r="D280" s="244" t="s">
        <v>3656</v>
      </c>
      <c r="E280" s="244" t="s">
        <v>3657</v>
      </c>
      <c r="F280" s="244" t="s">
        <v>3656</v>
      </c>
      <c r="G280" s="244">
        <v>1.0</v>
      </c>
      <c r="H280" s="244" t="s">
        <v>2979</v>
      </c>
      <c r="I280" s="244" t="s">
        <v>2980</v>
      </c>
      <c r="J280" s="244" t="s">
        <v>2628</v>
      </c>
      <c r="K280" s="244" t="s">
        <v>2981</v>
      </c>
      <c r="L280" s="246">
        <v>9.16946343476827E15</v>
      </c>
      <c r="M280" s="244" t="b">
        <v>0</v>
      </c>
      <c r="N280" s="244" t="s">
        <v>199</v>
      </c>
      <c r="O280" s="245" t="s">
        <v>36</v>
      </c>
    </row>
    <row r="281">
      <c r="A281" s="243" t="s">
        <v>3658</v>
      </c>
      <c r="B281" s="244" t="s">
        <v>2812</v>
      </c>
      <c r="C281" s="244" t="s">
        <v>447</v>
      </c>
      <c r="D281" s="244" t="s">
        <v>3110</v>
      </c>
      <c r="E281" s="244" t="s">
        <v>3111</v>
      </c>
      <c r="F281" s="244" t="s">
        <v>3110</v>
      </c>
      <c r="G281" s="244">
        <v>1.0</v>
      </c>
      <c r="H281" s="244" t="s">
        <v>2979</v>
      </c>
      <c r="I281" s="244" t="s">
        <v>2980</v>
      </c>
      <c r="J281" s="244" t="s">
        <v>2628</v>
      </c>
      <c r="K281" s="244" t="s">
        <v>2981</v>
      </c>
      <c r="L281" s="244" t="s">
        <v>2796</v>
      </c>
      <c r="M281" s="244" t="b">
        <v>0</v>
      </c>
      <c r="N281" s="244" t="s">
        <v>199</v>
      </c>
      <c r="O281" s="245" t="s">
        <v>22</v>
      </c>
    </row>
    <row r="282">
      <c r="A282" s="243" t="s">
        <v>3659</v>
      </c>
      <c r="B282" s="244" t="s">
        <v>2799</v>
      </c>
      <c r="C282" s="244" t="s">
        <v>447</v>
      </c>
      <c r="D282" s="244" t="s">
        <v>3660</v>
      </c>
      <c r="E282" s="244" t="s">
        <v>3661</v>
      </c>
      <c r="F282" s="244" t="s">
        <v>3660</v>
      </c>
      <c r="G282" s="244">
        <v>1.0</v>
      </c>
      <c r="H282" s="244" t="s">
        <v>2979</v>
      </c>
      <c r="I282" s="244" t="s">
        <v>2980</v>
      </c>
      <c r="J282" s="244" t="s">
        <v>2628</v>
      </c>
      <c r="K282" s="244" t="s">
        <v>2981</v>
      </c>
      <c r="L282" s="244" t="s">
        <v>2796</v>
      </c>
      <c r="M282" s="244" t="b">
        <v>0</v>
      </c>
      <c r="N282" s="244" t="s">
        <v>199</v>
      </c>
      <c r="O282" s="245" t="s">
        <v>36</v>
      </c>
    </row>
    <row r="283">
      <c r="A283" s="243" t="s">
        <v>3662</v>
      </c>
      <c r="B283" s="244" t="s">
        <v>3059</v>
      </c>
      <c r="C283" s="244" t="s">
        <v>447</v>
      </c>
      <c r="D283" s="244" t="s">
        <v>3029</v>
      </c>
      <c r="E283" s="244" t="s">
        <v>3663</v>
      </c>
      <c r="F283" s="244" t="s">
        <v>3029</v>
      </c>
      <c r="G283" s="244">
        <v>1.0</v>
      </c>
      <c r="H283" s="244" t="s">
        <v>2979</v>
      </c>
      <c r="I283" s="244" t="s">
        <v>2980</v>
      </c>
      <c r="J283" s="244" t="s">
        <v>2628</v>
      </c>
      <c r="K283" s="244" t="s">
        <v>2981</v>
      </c>
      <c r="L283" s="244" t="s">
        <v>2796</v>
      </c>
      <c r="M283" s="244" t="b">
        <v>0</v>
      </c>
      <c r="N283" s="244" t="s">
        <v>199</v>
      </c>
      <c r="O283" s="245" t="s">
        <v>138</v>
      </c>
    </row>
    <row r="284">
      <c r="A284" s="243" t="s">
        <v>3664</v>
      </c>
      <c r="B284" s="244" t="s">
        <v>2843</v>
      </c>
      <c r="C284" s="244" t="s">
        <v>447</v>
      </c>
      <c r="D284" s="244" t="s">
        <v>3665</v>
      </c>
      <c r="E284" s="244" t="s">
        <v>3666</v>
      </c>
      <c r="F284" s="244" t="s">
        <v>3665</v>
      </c>
      <c r="G284" s="244">
        <v>1.0</v>
      </c>
      <c r="H284" s="244" t="s">
        <v>2979</v>
      </c>
      <c r="I284" s="244" t="s">
        <v>2980</v>
      </c>
      <c r="J284" s="244" t="s">
        <v>2628</v>
      </c>
      <c r="K284" s="244" t="s">
        <v>2981</v>
      </c>
      <c r="L284" s="246">
        <v>9.84167613362469E14</v>
      </c>
      <c r="M284" s="244" t="b">
        <v>0</v>
      </c>
      <c r="N284" s="244" t="s">
        <v>199</v>
      </c>
      <c r="O284" s="245" t="s">
        <v>33</v>
      </c>
    </row>
    <row r="285">
      <c r="A285" s="243" t="s">
        <v>3667</v>
      </c>
      <c r="B285" s="244" t="s">
        <v>2799</v>
      </c>
      <c r="C285" s="244" t="s">
        <v>447</v>
      </c>
      <c r="D285" s="244" t="s">
        <v>3668</v>
      </c>
      <c r="E285" s="244" t="s">
        <v>3669</v>
      </c>
      <c r="F285" s="244" t="s">
        <v>3668</v>
      </c>
      <c r="G285" s="244">
        <v>1.0</v>
      </c>
      <c r="H285" s="244" t="s">
        <v>2979</v>
      </c>
      <c r="I285" s="244" t="s">
        <v>2980</v>
      </c>
      <c r="J285" s="244" t="s">
        <v>2628</v>
      </c>
      <c r="K285" s="244" t="s">
        <v>2981</v>
      </c>
      <c r="L285" s="244" t="s">
        <v>2796</v>
      </c>
      <c r="M285" s="244" t="b">
        <v>0</v>
      </c>
      <c r="N285" s="244" t="s">
        <v>199</v>
      </c>
      <c r="O285" s="245" t="s">
        <v>36</v>
      </c>
    </row>
    <row r="286">
      <c r="A286" s="243" t="s">
        <v>3670</v>
      </c>
      <c r="B286" s="244" t="s">
        <v>2790</v>
      </c>
      <c r="C286" s="244" t="s">
        <v>447</v>
      </c>
      <c r="D286" s="244" t="s">
        <v>3010</v>
      </c>
      <c r="E286" s="244" t="s">
        <v>3562</v>
      </c>
      <c r="F286" s="244" t="s">
        <v>3010</v>
      </c>
      <c r="G286" s="244">
        <v>1.0</v>
      </c>
      <c r="H286" s="244" t="s">
        <v>2979</v>
      </c>
      <c r="I286" s="244" t="s">
        <v>2980</v>
      </c>
      <c r="J286" s="244" t="s">
        <v>2628</v>
      </c>
      <c r="K286" s="244" t="s">
        <v>2981</v>
      </c>
      <c r="L286" s="244" t="s">
        <v>2796</v>
      </c>
      <c r="M286" s="244" t="b">
        <v>0</v>
      </c>
      <c r="N286" s="244" t="s">
        <v>199</v>
      </c>
      <c r="O286" s="245" t="s">
        <v>2797</v>
      </c>
    </row>
    <row r="287">
      <c r="A287" s="243" t="s">
        <v>3671</v>
      </c>
      <c r="B287" s="244" t="s">
        <v>2799</v>
      </c>
      <c r="C287" s="244" t="s">
        <v>447</v>
      </c>
      <c r="D287" s="244" t="s">
        <v>3672</v>
      </c>
      <c r="E287" s="244" t="s">
        <v>3673</v>
      </c>
      <c r="F287" s="244" t="s">
        <v>3672</v>
      </c>
      <c r="G287" s="244">
        <v>1.0</v>
      </c>
      <c r="H287" s="244" t="s">
        <v>2979</v>
      </c>
      <c r="I287" s="244" t="s">
        <v>2980</v>
      </c>
      <c r="J287" s="244" t="s">
        <v>2628</v>
      </c>
      <c r="K287" s="244" t="s">
        <v>2981</v>
      </c>
      <c r="L287" s="246">
        <v>8.4086357722498E15</v>
      </c>
      <c r="M287" s="244" t="b">
        <v>0</v>
      </c>
      <c r="N287" s="244" t="s">
        <v>199</v>
      </c>
      <c r="O287" s="245" t="s">
        <v>36</v>
      </c>
    </row>
    <row r="288">
      <c r="A288" s="243" t="s">
        <v>3674</v>
      </c>
      <c r="B288" s="244" t="s">
        <v>2790</v>
      </c>
      <c r="C288" s="244" t="s">
        <v>447</v>
      </c>
      <c r="D288" s="244" t="s">
        <v>3675</v>
      </c>
      <c r="E288" s="244" t="s">
        <v>3676</v>
      </c>
      <c r="F288" s="244" t="s">
        <v>3675</v>
      </c>
      <c r="G288" s="244">
        <v>1.0</v>
      </c>
      <c r="H288" s="244" t="s">
        <v>2979</v>
      </c>
      <c r="I288" s="244" t="s">
        <v>2980</v>
      </c>
      <c r="J288" s="244" t="s">
        <v>2628</v>
      </c>
      <c r="K288" s="244" t="s">
        <v>2981</v>
      </c>
      <c r="L288" s="244" t="s">
        <v>2796</v>
      </c>
      <c r="M288" s="244" t="b">
        <v>0</v>
      </c>
      <c r="N288" s="244" t="s">
        <v>199</v>
      </c>
      <c r="O288" s="245" t="s">
        <v>2797</v>
      </c>
    </row>
    <row r="289">
      <c r="A289" s="243" t="s">
        <v>3677</v>
      </c>
      <c r="B289" s="244" t="s">
        <v>2799</v>
      </c>
      <c r="C289" s="244" t="s">
        <v>447</v>
      </c>
      <c r="D289" s="244" t="s">
        <v>3678</v>
      </c>
      <c r="E289" s="244" t="s">
        <v>3679</v>
      </c>
      <c r="F289" s="244" t="s">
        <v>3678</v>
      </c>
      <c r="G289" s="244">
        <v>1.0</v>
      </c>
      <c r="H289" s="244" t="s">
        <v>2979</v>
      </c>
      <c r="I289" s="244" t="s">
        <v>2980</v>
      </c>
      <c r="J289" s="244" t="s">
        <v>2628</v>
      </c>
      <c r="K289" s="244" t="s">
        <v>2981</v>
      </c>
      <c r="L289" s="246">
        <v>9.18319788093166E15</v>
      </c>
      <c r="M289" s="244" t="b">
        <v>0</v>
      </c>
      <c r="N289" s="244" t="s">
        <v>199</v>
      </c>
      <c r="O289" s="245" t="s">
        <v>36</v>
      </c>
    </row>
    <row r="290">
      <c r="A290" s="243" t="s">
        <v>3680</v>
      </c>
      <c r="B290" s="244" t="s">
        <v>2799</v>
      </c>
      <c r="C290" s="244" t="s">
        <v>447</v>
      </c>
      <c r="D290" s="244" t="s">
        <v>3681</v>
      </c>
      <c r="E290" s="244" t="s">
        <v>3682</v>
      </c>
      <c r="F290" s="244" t="s">
        <v>3681</v>
      </c>
      <c r="G290" s="244">
        <v>1.0</v>
      </c>
      <c r="H290" s="244" t="s">
        <v>2979</v>
      </c>
      <c r="I290" s="244" t="s">
        <v>2980</v>
      </c>
      <c r="J290" s="244" t="s">
        <v>2628</v>
      </c>
      <c r="K290" s="244" t="s">
        <v>2981</v>
      </c>
      <c r="L290" s="246">
        <v>8.50142053441166E15</v>
      </c>
      <c r="M290" s="244" t="b">
        <v>0</v>
      </c>
      <c r="N290" s="244" t="s">
        <v>199</v>
      </c>
      <c r="O290" s="245" t="s">
        <v>36</v>
      </c>
    </row>
    <row r="291">
      <c r="A291" s="243" t="s">
        <v>3683</v>
      </c>
      <c r="B291" s="244" t="s">
        <v>2843</v>
      </c>
      <c r="C291" s="244" t="s">
        <v>447</v>
      </c>
      <c r="D291" s="244" t="s">
        <v>3684</v>
      </c>
      <c r="E291" s="244" t="s">
        <v>3685</v>
      </c>
      <c r="F291" s="244" t="s">
        <v>3684</v>
      </c>
      <c r="G291" s="244">
        <v>1.0</v>
      </c>
      <c r="H291" s="244" t="s">
        <v>2979</v>
      </c>
      <c r="I291" s="244" t="s">
        <v>2980</v>
      </c>
      <c r="J291" s="244" t="s">
        <v>2628</v>
      </c>
      <c r="K291" s="244" t="s">
        <v>2981</v>
      </c>
      <c r="L291" s="244" t="s">
        <v>2796</v>
      </c>
      <c r="M291" s="244" t="b">
        <v>0</v>
      </c>
      <c r="N291" s="244" t="s">
        <v>199</v>
      </c>
      <c r="O291" s="245" t="s">
        <v>33</v>
      </c>
    </row>
    <row r="292">
      <c r="A292" s="243" t="s">
        <v>3686</v>
      </c>
      <c r="B292" s="244" t="s">
        <v>2843</v>
      </c>
      <c r="C292" s="244" t="s">
        <v>447</v>
      </c>
      <c r="D292" s="244" t="s">
        <v>3687</v>
      </c>
      <c r="E292" s="244" t="s">
        <v>3688</v>
      </c>
      <c r="F292" s="244" t="s">
        <v>3687</v>
      </c>
      <c r="G292" s="244">
        <v>1.0</v>
      </c>
      <c r="H292" s="244" t="s">
        <v>2979</v>
      </c>
      <c r="I292" s="244" t="s">
        <v>2980</v>
      </c>
      <c r="J292" s="244" t="s">
        <v>2628</v>
      </c>
      <c r="K292" s="244" t="s">
        <v>2981</v>
      </c>
      <c r="L292" s="244" t="s">
        <v>2796</v>
      </c>
      <c r="M292" s="244" t="b">
        <v>0</v>
      </c>
      <c r="N292" s="244" t="s">
        <v>199</v>
      </c>
      <c r="O292" s="245" t="s">
        <v>33</v>
      </c>
    </row>
    <row r="293">
      <c r="A293" s="243" t="s">
        <v>3689</v>
      </c>
      <c r="B293" s="244" t="s">
        <v>2850</v>
      </c>
      <c r="C293" s="244" t="s">
        <v>447</v>
      </c>
      <c r="D293" s="244" t="s">
        <v>2995</v>
      </c>
      <c r="E293" s="244" t="s">
        <v>2996</v>
      </c>
      <c r="F293" s="244" t="s">
        <v>2995</v>
      </c>
      <c r="G293" s="244">
        <v>1.0</v>
      </c>
      <c r="H293" s="244" t="s">
        <v>2979</v>
      </c>
      <c r="I293" s="244" t="s">
        <v>2980</v>
      </c>
      <c r="J293" s="244" t="s">
        <v>2628</v>
      </c>
      <c r="K293" s="244" t="s">
        <v>2981</v>
      </c>
      <c r="L293" s="246">
        <v>9.60758731003382E15</v>
      </c>
      <c r="M293" s="244" t="b">
        <v>0</v>
      </c>
      <c r="N293" s="244" t="s">
        <v>199</v>
      </c>
      <c r="O293" s="245" t="s">
        <v>26</v>
      </c>
    </row>
    <row r="294">
      <c r="A294" s="243" t="s">
        <v>3690</v>
      </c>
      <c r="B294" s="244" t="s">
        <v>2843</v>
      </c>
      <c r="C294" s="244" t="s">
        <v>447</v>
      </c>
      <c r="D294" s="244" t="s">
        <v>3691</v>
      </c>
      <c r="E294" s="244" t="s">
        <v>3692</v>
      </c>
      <c r="F294" s="244" t="s">
        <v>3691</v>
      </c>
      <c r="G294" s="244">
        <v>1.0</v>
      </c>
      <c r="H294" s="244" t="s">
        <v>2979</v>
      </c>
      <c r="I294" s="244" t="s">
        <v>2980</v>
      </c>
      <c r="J294" s="244" t="s">
        <v>2628</v>
      </c>
      <c r="K294" s="244" t="s">
        <v>2981</v>
      </c>
      <c r="L294" s="244" t="s">
        <v>2796</v>
      </c>
      <c r="M294" s="244" t="b">
        <v>0</v>
      </c>
      <c r="N294" s="244" t="s">
        <v>199</v>
      </c>
      <c r="O294" s="245" t="s">
        <v>33</v>
      </c>
    </row>
    <row r="295">
      <c r="A295" s="243" t="s">
        <v>3693</v>
      </c>
      <c r="B295" s="244" t="s">
        <v>2790</v>
      </c>
      <c r="C295" s="244" t="s">
        <v>447</v>
      </c>
      <c r="D295" s="244" t="s">
        <v>3694</v>
      </c>
      <c r="E295" s="244" t="s">
        <v>3695</v>
      </c>
      <c r="F295" s="244" t="s">
        <v>3694</v>
      </c>
      <c r="G295" s="244">
        <v>1.0</v>
      </c>
      <c r="H295" s="244" t="s">
        <v>2979</v>
      </c>
      <c r="I295" s="244" t="s">
        <v>2980</v>
      </c>
      <c r="J295" s="244" t="s">
        <v>2628</v>
      </c>
      <c r="K295" s="244" t="s">
        <v>2981</v>
      </c>
      <c r="L295" s="246">
        <v>7.64251679683878E15</v>
      </c>
      <c r="M295" s="244" t="b">
        <v>0</v>
      </c>
      <c r="N295" s="244" t="s">
        <v>199</v>
      </c>
      <c r="O295" s="245" t="s">
        <v>2797</v>
      </c>
    </row>
    <row r="296">
      <c r="A296" s="243" t="s">
        <v>3696</v>
      </c>
      <c r="B296" s="244" t="s">
        <v>2843</v>
      </c>
      <c r="C296" s="244" t="s">
        <v>447</v>
      </c>
      <c r="D296" s="244" t="s">
        <v>3697</v>
      </c>
      <c r="E296" s="244" t="s">
        <v>3698</v>
      </c>
      <c r="F296" s="244" t="s">
        <v>3697</v>
      </c>
      <c r="G296" s="244">
        <v>1.0</v>
      </c>
      <c r="H296" s="244" t="s">
        <v>2979</v>
      </c>
      <c r="I296" s="244" t="s">
        <v>2980</v>
      </c>
      <c r="J296" s="244" t="s">
        <v>2628</v>
      </c>
      <c r="K296" s="244" t="s">
        <v>2981</v>
      </c>
      <c r="L296" s="246">
        <v>9.57749017969958E15</v>
      </c>
      <c r="M296" s="244" t="b">
        <v>0</v>
      </c>
      <c r="N296" s="244" t="s">
        <v>199</v>
      </c>
      <c r="O296" s="245" t="s">
        <v>33</v>
      </c>
    </row>
    <row r="297">
      <c r="A297" s="243" t="s">
        <v>3699</v>
      </c>
      <c r="B297" s="244" t="s">
        <v>2799</v>
      </c>
      <c r="C297" s="244" t="s">
        <v>447</v>
      </c>
      <c r="D297" s="244" t="s">
        <v>3700</v>
      </c>
      <c r="E297" s="244" t="s">
        <v>3701</v>
      </c>
      <c r="F297" s="244" t="s">
        <v>3700</v>
      </c>
      <c r="G297" s="244">
        <v>1.0</v>
      </c>
      <c r="H297" s="244" t="s">
        <v>2979</v>
      </c>
      <c r="I297" s="244" t="s">
        <v>2980</v>
      </c>
      <c r="J297" s="244" t="s">
        <v>2628</v>
      </c>
      <c r="K297" s="244" t="s">
        <v>2981</v>
      </c>
      <c r="L297" s="244" t="s">
        <v>2796</v>
      </c>
      <c r="M297" s="244" t="b">
        <v>0</v>
      </c>
      <c r="N297" s="244" t="s">
        <v>199</v>
      </c>
      <c r="O297" s="245" t="s">
        <v>36</v>
      </c>
    </row>
    <row r="298">
      <c r="A298" s="243" t="s">
        <v>2872</v>
      </c>
      <c r="B298" s="244" t="s">
        <v>2812</v>
      </c>
      <c r="C298" s="244" t="s">
        <v>447</v>
      </c>
      <c r="D298" s="244" t="s">
        <v>3702</v>
      </c>
      <c r="E298" s="244" t="s">
        <v>3703</v>
      </c>
      <c r="F298" s="244" t="s">
        <v>3702</v>
      </c>
      <c r="G298" s="244">
        <v>1.0</v>
      </c>
      <c r="H298" s="244" t="s">
        <v>2979</v>
      </c>
      <c r="I298" s="244" t="s">
        <v>2980</v>
      </c>
      <c r="J298" s="244" t="s">
        <v>2628</v>
      </c>
      <c r="K298" s="244" t="s">
        <v>2981</v>
      </c>
      <c r="L298" s="246">
        <v>9.00530179464631E15</v>
      </c>
      <c r="M298" s="244" t="b">
        <v>0</v>
      </c>
      <c r="N298" s="244" t="s">
        <v>199</v>
      </c>
      <c r="O298" s="245" t="s">
        <v>22</v>
      </c>
    </row>
    <row r="299">
      <c r="A299" s="243" t="s">
        <v>3704</v>
      </c>
      <c r="B299" s="244" t="s">
        <v>3059</v>
      </c>
      <c r="C299" s="244" t="s">
        <v>447</v>
      </c>
      <c r="D299" s="244" t="s">
        <v>3029</v>
      </c>
      <c r="E299" s="244" t="s">
        <v>3663</v>
      </c>
      <c r="F299" s="244" t="s">
        <v>3029</v>
      </c>
      <c r="G299" s="244">
        <v>1.0</v>
      </c>
      <c r="H299" s="244" t="s">
        <v>2979</v>
      </c>
      <c r="I299" s="244" t="s">
        <v>2980</v>
      </c>
      <c r="J299" s="244" t="s">
        <v>2628</v>
      </c>
      <c r="K299" s="244" t="s">
        <v>2981</v>
      </c>
      <c r="L299" s="244" t="s">
        <v>2796</v>
      </c>
      <c r="M299" s="244" t="b">
        <v>0</v>
      </c>
      <c r="N299" s="244" t="s">
        <v>199</v>
      </c>
      <c r="O299" s="245" t="s">
        <v>138</v>
      </c>
    </row>
    <row r="300">
      <c r="A300" s="243" t="s">
        <v>3705</v>
      </c>
      <c r="B300" s="244" t="s">
        <v>2799</v>
      </c>
      <c r="C300" s="244" t="s">
        <v>447</v>
      </c>
      <c r="D300" s="244" t="s">
        <v>3706</v>
      </c>
      <c r="E300" s="244" t="s">
        <v>3707</v>
      </c>
      <c r="F300" s="244" t="s">
        <v>3706</v>
      </c>
      <c r="G300" s="244">
        <v>1.0</v>
      </c>
      <c r="H300" s="244" t="s">
        <v>2979</v>
      </c>
      <c r="I300" s="244" t="s">
        <v>2980</v>
      </c>
      <c r="J300" s="244" t="s">
        <v>2628</v>
      </c>
      <c r="K300" s="244" t="s">
        <v>2981</v>
      </c>
      <c r="L300" s="244" t="s">
        <v>2796</v>
      </c>
      <c r="M300" s="244" t="b">
        <v>0</v>
      </c>
      <c r="N300" s="244" t="s">
        <v>199</v>
      </c>
      <c r="O300" s="245" t="s">
        <v>36</v>
      </c>
    </row>
    <row r="301">
      <c r="A301" s="243" t="s">
        <v>3708</v>
      </c>
      <c r="B301" s="244" t="s">
        <v>2799</v>
      </c>
      <c r="C301" s="244" t="s">
        <v>447</v>
      </c>
      <c r="D301" s="244" t="s">
        <v>3709</v>
      </c>
      <c r="E301" s="244" t="s">
        <v>3710</v>
      </c>
      <c r="F301" s="244" t="s">
        <v>3709</v>
      </c>
      <c r="G301" s="244">
        <v>1.0</v>
      </c>
      <c r="H301" s="244" t="s">
        <v>2979</v>
      </c>
      <c r="I301" s="244" t="s">
        <v>2980</v>
      </c>
      <c r="J301" s="244" t="s">
        <v>2628</v>
      </c>
      <c r="K301" s="244" t="s">
        <v>2981</v>
      </c>
      <c r="L301" s="246">
        <v>8.58941338938328E15</v>
      </c>
      <c r="M301" s="244" t="b">
        <v>0</v>
      </c>
      <c r="N301" s="244" t="s">
        <v>199</v>
      </c>
      <c r="O301" s="245" t="s">
        <v>36</v>
      </c>
    </row>
    <row r="302">
      <c r="A302" s="243" t="s">
        <v>3711</v>
      </c>
      <c r="B302" s="244" t="s">
        <v>2799</v>
      </c>
      <c r="C302" s="244" t="s">
        <v>447</v>
      </c>
      <c r="D302" s="244" t="s">
        <v>3712</v>
      </c>
      <c r="E302" s="244" t="s">
        <v>3713</v>
      </c>
      <c r="F302" s="244" t="s">
        <v>3712</v>
      </c>
      <c r="G302" s="244">
        <v>1.0</v>
      </c>
      <c r="H302" s="244" t="s">
        <v>2979</v>
      </c>
      <c r="I302" s="244" t="s">
        <v>2980</v>
      </c>
      <c r="J302" s="244" t="s">
        <v>2628</v>
      </c>
      <c r="K302" s="244" t="s">
        <v>2981</v>
      </c>
      <c r="L302" s="246">
        <v>8.76674211876093E15</v>
      </c>
      <c r="M302" s="244" t="b">
        <v>0</v>
      </c>
      <c r="N302" s="244" t="s">
        <v>199</v>
      </c>
      <c r="O302" s="245" t="s">
        <v>36</v>
      </c>
    </row>
    <row r="303">
      <c r="A303" s="243" t="s">
        <v>3714</v>
      </c>
      <c r="B303" s="244" t="s">
        <v>2799</v>
      </c>
      <c r="C303" s="244" t="s">
        <v>447</v>
      </c>
      <c r="D303" s="244" t="s">
        <v>3715</v>
      </c>
      <c r="E303" s="244" t="s">
        <v>3716</v>
      </c>
      <c r="F303" s="244" t="s">
        <v>3715</v>
      </c>
      <c r="G303" s="244">
        <v>1.0</v>
      </c>
      <c r="H303" s="244" t="s">
        <v>2979</v>
      </c>
      <c r="I303" s="244" t="s">
        <v>2980</v>
      </c>
      <c r="J303" s="244" t="s">
        <v>2628</v>
      </c>
      <c r="K303" s="244" t="s">
        <v>2981</v>
      </c>
      <c r="L303" s="244" t="s">
        <v>2796</v>
      </c>
      <c r="M303" s="244" t="b">
        <v>0</v>
      </c>
      <c r="N303" s="244" t="s">
        <v>199</v>
      </c>
      <c r="O303" s="245" t="s">
        <v>36</v>
      </c>
    </row>
    <row r="304">
      <c r="A304" s="243" t="s">
        <v>3717</v>
      </c>
      <c r="B304" s="244" t="s">
        <v>2790</v>
      </c>
      <c r="C304" s="244" t="s">
        <v>447</v>
      </c>
      <c r="D304" s="244" t="s">
        <v>3718</v>
      </c>
      <c r="E304" s="244" t="s">
        <v>3719</v>
      </c>
      <c r="F304" s="244" t="s">
        <v>3718</v>
      </c>
      <c r="G304" s="244">
        <v>1.0</v>
      </c>
      <c r="H304" s="244" t="s">
        <v>2979</v>
      </c>
      <c r="I304" s="244" t="s">
        <v>2980</v>
      </c>
      <c r="J304" s="244" t="s">
        <v>2628</v>
      </c>
      <c r="K304" s="244" t="s">
        <v>2981</v>
      </c>
      <c r="L304" s="244" t="s">
        <v>2796</v>
      </c>
      <c r="M304" s="244" t="b">
        <v>0</v>
      </c>
      <c r="N304" s="244" t="s">
        <v>199</v>
      </c>
      <c r="O304" s="245" t="s">
        <v>2797</v>
      </c>
    </row>
    <row r="305">
      <c r="A305" s="243" t="s">
        <v>3720</v>
      </c>
      <c r="B305" s="244" t="s">
        <v>2790</v>
      </c>
      <c r="C305" s="244" t="s">
        <v>447</v>
      </c>
      <c r="D305" s="244" t="s">
        <v>3258</v>
      </c>
      <c r="E305" s="244" t="s">
        <v>3259</v>
      </c>
      <c r="F305" s="244" t="s">
        <v>3258</v>
      </c>
      <c r="G305" s="244">
        <v>1.0</v>
      </c>
      <c r="H305" s="244" t="s">
        <v>2979</v>
      </c>
      <c r="I305" s="244" t="s">
        <v>2980</v>
      </c>
      <c r="J305" s="244" t="s">
        <v>2628</v>
      </c>
      <c r="K305" s="244" t="s">
        <v>2981</v>
      </c>
      <c r="L305" s="244" t="s">
        <v>2796</v>
      </c>
      <c r="M305" s="244" t="b">
        <v>0</v>
      </c>
      <c r="N305" s="244" t="s">
        <v>199</v>
      </c>
      <c r="O305" s="245" t="s">
        <v>2797</v>
      </c>
    </row>
    <row r="306">
      <c r="A306" s="243" t="s">
        <v>2961</v>
      </c>
      <c r="B306" s="244" t="s">
        <v>2799</v>
      </c>
      <c r="C306" s="244" t="s">
        <v>447</v>
      </c>
      <c r="D306" s="244" t="s">
        <v>3721</v>
      </c>
      <c r="E306" s="244" t="s">
        <v>3722</v>
      </c>
      <c r="F306" s="244" t="s">
        <v>3721</v>
      </c>
      <c r="G306" s="244">
        <v>1.0</v>
      </c>
      <c r="H306" s="244" t="s">
        <v>2979</v>
      </c>
      <c r="I306" s="244" t="s">
        <v>2980</v>
      </c>
      <c r="J306" s="244" t="s">
        <v>2628</v>
      </c>
      <c r="K306" s="244" t="s">
        <v>2981</v>
      </c>
      <c r="L306" s="244" t="s">
        <v>2796</v>
      </c>
      <c r="M306" s="244" t="b">
        <v>0</v>
      </c>
      <c r="N306" s="244" t="s">
        <v>199</v>
      </c>
      <c r="O306" s="245" t="s">
        <v>36</v>
      </c>
    </row>
    <row r="307">
      <c r="A307" s="243" t="s">
        <v>3723</v>
      </c>
      <c r="B307" s="244" t="s">
        <v>2799</v>
      </c>
      <c r="C307" s="244" t="s">
        <v>447</v>
      </c>
      <c r="D307" s="244" t="s">
        <v>3724</v>
      </c>
      <c r="E307" s="244" t="s">
        <v>3725</v>
      </c>
      <c r="F307" s="244" t="s">
        <v>3724</v>
      </c>
      <c r="G307" s="244">
        <v>1.0</v>
      </c>
      <c r="H307" s="244" t="s">
        <v>2979</v>
      </c>
      <c r="I307" s="244" t="s">
        <v>2980</v>
      </c>
      <c r="J307" s="244" t="s">
        <v>2628</v>
      </c>
      <c r="K307" s="244" t="s">
        <v>2981</v>
      </c>
      <c r="L307" s="244" t="s">
        <v>2796</v>
      </c>
      <c r="M307" s="244" t="b">
        <v>0</v>
      </c>
      <c r="N307" s="244" t="s">
        <v>199</v>
      </c>
      <c r="O307" s="245" t="s">
        <v>36</v>
      </c>
    </row>
    <row r="308">
      <c r="A308" s="243" t="s">
        <v>3726</v>
      </c>
      <c r="B308" s="244" t="s">
        <v>2799</v>
      </c>
      <c r="C308" s="244" t="s">
        <v>447</v>
      </c>
      <c r="D308" s="244" t="s">
        <v>3727</v>
      </c>
      <c r="E308" s="244" t="s">
        <v>3728</v>
      </c>
      <c r="F308" s="244" t="s">
        <v>3727</v>
      </c>
      <c r="G308" s="244">
        <v>1.0</v>
      </c>
      <c r="H308" s="244" t="s">
        <v>2979</v>
      </c>
      <c r="I308" s="244" t="s">
        <v>2980</v>
      </c>
      <c r="J308" s="244" t="s">
        <v>2628</v>
      </c>
      <c r="K308" s="244" t="s">
        <v>2981</v>
      </c>
      <c r="L308" s="244" t="s">
        <v>2796</v>
      </c>
      <c r="M308" s="244" t="b">
        <v>0</v>
      </c>
      <c r="N308" s="244" t="s">
        <v>199</v>
      </c>
      <c r="O308" s="245" t="s">
        <v>36</v>
      </c>
    </row>
    <row r="309">
      <c r="A309" s="243" t="s">
        <v>3729</v>
      </c>
      <c r="B309" s="244" t="s">
        <v>2790</v>
      </c>
      <c r="C309" s="244" t="s">
        <v>447</v>
      </c>
      <c r="D309" s="244" t="s">
        <v>3730</v>
      </c>
      <c r="E309" s="244" t="s">
        <v>3731</v>
      </c>
      <c r="F309" s="244" t="s">
        <v>3730</v>
      </c>
      <c r="G309" s="244">
        <v>1.0</v>
      </c>
      <c r="H309" s="244" t="s">
        <v>2979</v>
      </c>
      <c r="I309" s="244" t="s">
        <v>2980</v>
      </c>
      <c r="J309" s="244" t="s">
        <v>2628</v>
      </c>
      <c r="K309" s="244" t="s">
        <v>2981</v>
      </c>
      <c r="L309" s="244" t="s">
        <v>2796</v>
      </c>
      <c r="M309" s="244" t="b">
        <v>0</v>
      </c>
      <c r="N309" s="244" t="s">
        <v>199</v>
      </c>
      <c r="O309" s="245" t="s">
        <v>2797</v>
      </c>
    </row>
    <row r="310">
      <c r="A310" s="243" t="s">
        <v>3732</v>
      </c>
      <c r="B310" s="244" t="s">
        <v>2799</v>
      </c>
      <c r="C310" s="244" t="s">
        <v>447</v>
      </c>
      <c r="D310" s="244" t="s">
        <v>2995</v>
      </c>
      <c r="E310" s="244" t="s">
        <v>2996</v>
      </c>
      <c r="F310" s="244" t="s">
        <v>2995</v>
      </c>
      <c r="G310" s="244">
        <v>1.0</v>
      </c>
      <c r="H310" s="244" t="s">
        <v>2979</v>
      </c>
      <c r="I310" s="244" t="s">
        <v>2980</v>
      </c>
      <c r="J310" s="244" t="s">
        <v>2628</v>
      </c>
      <c r="K310" s="244" t="s">
        <v>2981</v>
      </c>
      <c r="L310" s="246">
        <v>9.60758731003382E15</v>
      </c>
      <c r="M310" s="244" t="b">
        <v>0</v>
      </c>
      <c r="N310" s="244" t="s">
        <v>199</v>
      </c>
      <c r="O310" s="245" t="s">
        <v>36</v>
      </c>
    </row>
    <row r="311">
      <c r="A311" s="243" t="s">
        <v>3733</v>
      </c>
      <c r="B311" s="244" t="s">
        <v>2812</v>
      </c>
      <c r="C311" s="244" t="s">
        <v>447</v>
      </c>
      <c r="D311" s="244" t="s">
        <v>3149</v>
      </c>
      <c r="E311" s="244" t="s">
        <v>3150</v>
      </c>
      <c r="F311" s="244" t="s">
        <v>3149</v>
      </c>
      <c r="G311" s="244">
        <v>1.0</v>
      </c>
      <c r="H311" s="244" t="s">
        <v>2979</v>
      </c>
      <c r="I311" s="244" t="s">
        <v>2980</v>
      </c>
      <c r="J311" s="244" t="s">
        <v>2628</v>
      </c>
      <c r="K311" s="244" t="s">
        <v>2981</v>
      </c>
      <c r="L311" s="246">
        <v>9.3147538871309E15</v>
      </c>
      <c r="M311" s="244" t="b">
        <v>0</v>
      </c>
      <c r="N311" s="244" t="s">
        <v>199</v>
      </c>
      <c r="O311" s="245" t="s">
        <v>22</v>
      </c>
    </row>
    <row r="312">
      <c r="A312" s="243" t="s">
        <v>3734</v>
      </c>
      <c r="B312" s="244" t="s">
        <v>2790</v>
      </c>
      <c r="C312" s="244" t="s">
        <v>447</v>
      </c>
      <c r="D312" s="244" t="s">
        <v>3735</v>
      </c>
      <c r="E312" s="244" t="s">
        <v>3736</v>
      </c>
      <c r="F312" s="244" t="s">
        <v>3735</v>
      </c>
      <c r="G312" s="244">
        <v>1.0</v>
      </c>
      <c r="H312" s="244" t="s">
        <v>2979</v>
      </c>
      <c r="I312" s="244" t="s">
        <v>2980</v>
      </c>
      <c r="J312" s="244" t="s">
        <v>2628</v>
      </c>
      <c r="K312" s="244" t="s">
        <v>2981</v>
      </c>
      <c r="L312" s="246">
        <v>7.94014537994898E14</v>
      </c>
      <c r="M312" s="244" t="b">
        <v>0</v>
      </c>
      <c r="N312" s="244" t="s">
        <v>199</v>
      </c>
      <c r="O312" s="245" t="s">
        <v>2797</v>
      </c>
    </row>
    <row r="313">
      <c r="A313" s="243" t="s">
        <v>3737</v>
      </c>
      <c r="B313" s="244" t="s">
        <v>2799</v>
      </c>
      <c r="C313" s="244" t="s">
        <v>447</v>
      </c>
      <c r="D313" s="244" t="s">
        <v>2995</v>
      </c>
      <c r="E313" s="244" t="s">
        <v>2996</v>
      </c>
      <c r="F313" s="244" t="s">
        <v>2995</v>
      </c>
      <c r="G313" s="244">
        <v>1.0</v>
      </c>
      <c r="H313" s="244" t="s">
        <v>2979</v>
      </c>
      <c r="I313" s="244" t="s">
        <v>2980</v>
      </c>
      <c r="J313" s="244" t="s">
        <v>2628</v>
      </c>
      <c r="K313" s="244" t="s">
        <v>2981</v>
      </c>
      <c r="L313" s="246">
        <v>9.60758731003382E15</v>
      </c>
      <c r="M313" s="244" t="b">
        <v>0</v>
      </c>
      <c r="N313" s="244" t="s">
        <v>199</v>
      </c>
      <c r="O313" s="245" t="s">
        <v>36</v>
      </c>
    </row>
    <row r="314">
      <c r="A314" s="243" t="s">
        <v>3738</v>
      </c>
      <c r="B314" s="244" t="s">
        <v>2850</v>
      </c>
      <c r="C314" s="244" t="s">
        <v>447</v>
      </c>
      <c r="D314" s="244" t="s">
        <v>3739</v>
      </c>
      <c r="E314" s="244" t="s">
        <v>3740</v>
      </c>
      <c r="F314" s="244" t="s">
        <v>3739</v>
      </c>
      <c r="G314" s="244">
        <v>1.0</v>
      </c>
      <c r="H314" s="244" t="s">
        <v>2979</v>
      </c>
      <c r="I314" s="244" t="s">
        <v>2980</v>
      </c>
      <c r="J314" s="244" t="s">
        <v>2628</v>
      </c>
      <c r="K314" s="244" t="s">
        <v>2981</v>
      </c>
      <c r="L314" s="244" t="s">
        <v>2796</v>
      </c>
      <c r="M314" s="244" t="b">
        <v>0</v>
      </c>
      <c r="N314" s="244" t="s">
        <v>199</v>
      </c>
      <c r="O314" s="245" t="s">
        <v>26</v>
      </c>
    </row>
    <row r="315">
      <c r="A315" s="243" t="s">
        <v>3741</v>
      </c>
      <c r="B315" s="244" t="s">
        <v>2799</v>
      </c>
      <c r="C315" s="244" t="s">
        <v>447</v>
      </c>
      <c r="D315" s="244" t="s">
        <v>3742</v>
      </c>
      <c r="E315" s="244" t="s">
        <v>3743</v>
      </c>
      <c r="F315" s="244" t="s">
        <v>3742</v>
      </c>
      <c r="G315" s="244">
        <v>1.0</v>
      </c>
      <c r="H315" s="244" t="s">
        <v>2979</v>
      </c>
      <c r="I315" s="244" t="s">
        <v>2980</v>
      </c>
      <c r="J315" s="244" t="s">
        <v>2628</v>
      </c>
      <c r="K315" s="244" t="s">
        <v>2981</v>
      </c>
      <c r="L315" s="244" t="s">
        <v>2796</v>
      </c>
      <c r="M315" s="244" t="b">
        <v>0</v>
      </c>
      <c r="N315" s="244" t="s">
        <v>199</v>
      </c>
      <c r="O315" s="245" t="s">
        <v>36</v>
      </c>
    </row>
    <row r="316">
      <c r="A316" s="243" t="s">
        <v>3744</v>
      </c>
      <c r="B316" s="244" t="s">
        <v>2843</v>
      </c>
      <c r="C316" s="244" t="s">
        <v>447</v>
      </c>
      <c r="D316" s="244" t="s">
        <v>2995</v>
      </c>
      <c r="E316" s="244" t="s">
        <v>2996</v>
      </c>
      <c r="F316" s="244" t="s">
        <v>2995</v>
      </c>
      <c r="G316" s="244">
        <v>1.0</v>
      </c>
      <c r="H316" s="244" t="s">
        <v>2979</v>
      </c>
      <c r="I316" s="244" t="s">
        <v>2980</v>
      </c>
      <c r="J316" s="244" t="s">
        <v>2628</v>
      </c>
      <c r="K316" s="244" t="s">
        <v>2981</v>
      </c>
      <c r="L316" s="246">
        <v>9.60758731003382E15</v>
      </c>
      <c r="M316" s="244" t="b">
        <v>0</v>
      </c>
      <c r="N316" s="244" t="s">
        <v>199</v>
      </c>
      <c r="O316" s="245" t="s">
        <v>33</v>
      </c>
    </row>
    <row r="317">
      <c r="A317" s="243" t="s">
        <v>3745</v>
      </c>
      <c r="B317" s="244" t="s">
        <v>2790</v>
      </c>
      <c r="C317" s="244" t="s">
        <v>447</v>
      </c>
      <c r="D317" s="244" t="s">
        <v>3746</v>
      </c>
      <c r="E317" s="244" t="s">
        <v>3747</v>
      </c>
      <c r="F317" s="244" t="s">
        <v>3746</v>
      </c>
      <c r="G317" s="244">
        <v>1.0</v>
      </c>
      <c r="H317" s="244" t="s">
        <v>2979</v>
      </c>
      <c r="I317" s="244" t="s">
        <v>2980</v>
      </c>
      <c r="J317" s="244" t="s">
        <v>2628</v>
      </c>
      <c r="K317" s="244" t="s">
        <v>2981</v>
      </c>
      <c r="L317" s="244" t="s">
        <v>2796</v>
      </c>
      <c r="M317" s="244" t="b">
        <v>0</v>
      </c>
      <c r="N317" s="244" t="s">
        <v>199</v>
      </c>
      <c r="O317" s="245" t="s">
        <v>2797</v>
      </c>
    </row>
    <row r="318">
      <c r="A318" s="243" t="s">
        <v>3748</v>
      </c>
      <c r="B318" s="244" t="s">
        <v>2790</v>
      </c>
      <c r="C318" s="244" t="s">
        <v>447</v>
      </c>
      <c r="D318" s="244" t="s">
        <v>2995</v>
      </c>
      <c r="E318" s="244" t="s">
        <v>2996</v>
      </c>
      <c r="F318" s="244" t="s">
        <v>2995</v>
      </c>
      <c r="G318" s="244">
        <v>1.0</v>
      </c>
      <c r="H318" s="244" t="s">
        <v>2979</v>
      </c>
      <c r="I318" s="244" t="s">
        <v>2980</v>
      </c>
      <c r="J318" s="244" t="s">
        <v>2628</v>
      </c>
      <c r="K318" s="244" t="s">
        <v>2981</v>
      </c>
      <c r="L318" s="246">
        <v>9.60758731003382E15</v>
      </c>
      <c r="M318" s="244" t="b">
        <v>0</v>
      </c>
      <c r="N318" s="244" t="s">
        <v>199</v>
      </c>
      <c r="O318" s="245" t="s">
        <v>2797</v>
      </c>
    </row>
    <row r="319">
      <c r="A319" s="243" t="s">
        <v>3749</v>
      </c>
      <c r="B319" s="244" t="s">
        <v>2865</v>
      </c>
      <c r="C319" s="244" t="s">
        <v>447</v>
      </c>
      <c r="D319" s="244" t="s">
        <v>3750</v>
      </c>
      <c r="E319" s="244" t="s">
        <v>3751</v>
      </c>
      <c r="F319" s="244" t="s">
        <v>3750</v>
      </c>
      <c r="G319" s="244">
        <v>1.0</v>
      </c>
      <c r="H319" s="244" t="s">
        <v>2979</v>
      </c>
      <c r="I319" s="244" t="s">
        <v>2980</v>
      </c>
      <c r="J319" s="244" t="s">
        <v>2628</v>
      </c>
      <c r="K319" s="244" t="s">
        <v>2981</v>
      </c>
      <c r="L319" s="244" t="s">
        <v>2796</v>
      </c>
      <c r="M319" s="244" t="b">
        <v>0</v>
      </c>
      <c r="N319" s="244" t="s">
        <v>199</v>
      </c>
      <c r="O319" s="245" t="s">
        <v>167</v>
      </c>
    </row>
    <row r="320">
      <c r="A320" s="243" t="s">
        <v>3752</v>
      </c>
      <c r="B320" s="244" t="s">
        <v>2850</v>
      </c>
      <c r="C320" s="244" t="s">
        <v>447</v>
      </c>
      <c r="D320" s="244" t="s">
        <v>3753</v>
      </c>
      <c r="E320" s="244" t="s">
        <v>3754</v>
      </c>
      <c r="F320" s="244" t="s">
        <v>3753</v>
      </c>
      <c r="G320" s="244">
        <v>1.0</v>
      </c>
      <c r="H320" s="244" t="s">
        <v>2979</v>
      </c>
      <c r="I320" s="244" t="s">
        <v>2980</v>
      </c>
      <c r="J320" s="244" t="s">
        <v>2628</v>
      </c>
      <c r="K320" s="244" t="s">
        <v>2981</v>
      </c>
      <c r="L320" s="246">
        <v>8.28851222206383E15</v>
      </c>
      <c r="M320" s="244" t="b">
        <v>0</v>
      </c>
      <c r="N320" s="244" t="s">
        <v>199</v>
      </c>
      <c r="O320" s="245" t="s">
        <v>26</v>
      </c>
    </row>
    <row r="321">
      <c r="A321" s="243" t="s">
        <v>3755</v>
      </c>
      <c r="B321" s="244" t="s">
        <v>2799</v>
      </c>
      <c r="C321" s="244" t="s">
        <v>447</v>
      </c>
      <c r="D321" s="244" t="s">
        <v>3756</v>
      </c>
      <c r="E321" s="244" t="s">
        <v>3757</v>
      </c>
      <c r="F321" s="244" t="s">
        <v>3756</v>
      </c>
      <c r="G321" s="244">
        <v>1.0</v>
      </c>
      <c r="H321" s="244" t="s">
        <v>2979</v>
      </c>
      <c r="I321" s="244" t="s">
        <v>2980</v>
      </c>
      <c r="J321" s="244" t="s">
        <v>2628</v>
      </c>
      <c r="K321" s="244" t="s">
        <v>2981</v>
      </c>
      <c r="L321" s="244" t="s">
        <v>2796</v>
      </c>
      <c r="M321" s="244" t="b">
        <v>0</v>
      </c>
      <c r="N321" s="244" t="s">
        <v>199</v>
      </c>
      <c r="O321" s="245" t="s">
        <v>36</v>
      </c>
    </row>
    <row r="322">
      <c r="A322" s="243" t="s">
        <v>3758</v>
      </c>
      <c r="B322" s="244" t="s">
        <v>2850</v>
      </c>
      <c r="C322" s="244" t="s">
        <v>447</v>
      </c>
      <c r="D322" s="244" t="s">
        <v>3759</v>
      </c>
      <c r="E322" s="244" t="s">
        <v>3760</v>
      </c>
      <c r="F322" s="244" t="s">
        <v>3759</v>
      </c>
      <c r="G322" s="244">
        <v>1.0</v>
      </c>
      <c r="H322" s="244" t="s">
        <v>2979</v>
      </c>
      <c r="I322" s="244" t="s">
        <v>2980</v>
      </c>
      <c r="J322" s="244" t="s">
        <v>2628</v>
      </c>
      <c r="K322" s="244" t="s">
        <v>2981</v>
      </c>
      <c r="L322" s="244" t="s">
        <v>2796</v>
      </c>
      <c r="M322" s="244" t="b">
        <v>0</v>
      </c>
      <c r="N322" s="244" t="s">
        <v>199</v>
      </c>
      <c r="O322" s="245" t="s">
        <v>26</v>
      </c>
    </row>
    <row r="323">
      <c r="A323" s="243" t="s">
        <v>3761</v>
      </c>
      <c r="B323" s="244" t="s">
        <v>2799</v>
      </c>
      <c r="C323" s="244" t="s">
        <v>447</v>
      </c>
      <c r="D323" s="244" t="s">
        <v>3762</v>
      </c>
      <c r="E323" s="244" t="s">
        <v>3763</v>
      </c>
      <c r="F323" s="244" t="s">
        <v>3762</v>
      </c>
      <c r="G323" s="244">
        <v>1.0</v>
      </c>
      <c r="H323" s="244" t="s">
        <v>2979</v>
      </c>
      <c r="I323" s="244" t="s">
        <v>2980</v>
      </c>
      <c r="J323" s="244" t="s">
        <v>2628</v>
      </c>
      <c r="K323" s="244" t="s">
        <v>2981</v>
      </c>
      <c r="L323" s="246">
        <v>7.38083837503018E15</v>
      </c>
      <c r="M323" s="244" t="b">
        <v>0</v>
      </c>
      <c r="N323" s="244" t="s">
        <v>199</v>
      </c>
      <c r="O323" s="245" t="s">
        <v>36</v>
      </c>
    </row>
    <row r="324">
      <c r="A324" s="243" t="s">
        <v>3764</v>
      </c>
      <c r="B324" s="244" t="s">
        <v>2843</v>
      </c>
      <c r="C324" s="244" t="s">
        <v>447</v>
      </c>
      <c r="D324" s="244" t="s">
        <v>3175</v>
      </c>
      <c r="E324" s="244" t="s">
        <v>3176</v>
      </c>
      <c r="F324" s="244" t="s">
        <v>3175</v>
      </c>
      <c r="G324" s="244">
        <v>1.0</v>
      </c>
      <c r="H324" s="244" t="s">
        <v>2979</v>
      </c>
      <c r="I324" s="244" t="s">
        <v>2980</v>
      </c>
      <c r="J324" s="244" t="s">
        <v>2628</v>
      </c>
      <c r="K324" s="244" t="s">
        <v>2981</v>
      </c>
      <c r="L324" s="244" t="s">
        <v>2796</v>
      </c>
      <c r="M324" s="244" t="b">
        <v>0</v>
      </c>
      <c r="N324" s="244" t="s">
        <v>199</v>
      </c>
      <c r="O324" s="245" t="s">
        <v>33</v>
      </c>
    </row>
    <row r="325">
      <c r="A325" s="243" t="s">
        <v>3765</v>
      </c>
      <c r="B325" s="244" t="s">
        <v>2799</v>
      </c>
      <c r="C325" s="244" t="s">
        <v>447</v>
      </c>
      <c r="D325" s="244" t="s">
        <v>3766</v>
      </c>
      <c r="E325" s="244" t="s">
        <v>3767</v>
      </c>
      <c r="F325" s="244" t="s">
        <v>3766</v>
      </c>
      <c r="G325" s="244">
        <v>1.0</v>
      </c>
      <c r="H325" s="244" t="s">
        <v>2979</v>
      </c>
      <c r="I325" s="244" t="s">
        <v>2980</v>
      </c>
      <c r="J325" s="244" t="s">
        <v>2628</v>
      </c>
      <c r="K325" s="244" t="s">
        <v>2981</v>
      </c>
      <c r="L325" s="246">
        <v>8.6604423179517E15</v>
      </c>
      <c r="M325" s="244" t="b">
        <v>0</v>
      </c>
      <c r="N325" s="244" t="s">
        <v>199</v>
      </c>
      <c r="O325" s="245" t="s">
        <v>36</v>
      </c>
    </row>
    <row r="326">
      <c r="A326" s="243" t="s">
        <v>3768</v>
      </c>
      <c r="B326" s="244" t="s">
        <v>2799</v>
      </c>
      <c r="C326" s="244" t="s">
        <v>447</v>
      </c>
      <c r="D326" s="244" t="s">
        <v>3769</v>
      </c>
      <c r="E326" s="244" t="s">
        <v>3770</v>
      </c>
      <c r="F326" s="244" t="s">
        <v>3769</v>
      </c>
      <c r="G326" s="244">
        <v>1.0</v>
      </c>
      <c r="H326" s="244" t="s">
        <v>2979</v>
      </c>
      <c r="I326" s="244" t="s">
        <v>2980</v>
      </c>
      <c r="J326" s="244" t="s">
        <v>2628</v>
      </c>
      <c r="K326" s="244" t="s">
        <v>2981</v>
      </c>
      <c r="L326" s="244" t="s">
        <v>2796</v>
      </c>
      <c r="M326" s="244" t="b">
        <v>0</v>
      </c>
      <c r="N326" s="244" t="s">
        <v>199</v>
      </c>
      <c r="O326" s="245" t="s">
        <v>36</v>
      </c>
    </row>
    <row r="327">
      <c r="A327" s="243" t="s">
        <v>3771</v>
      </c>
      <c r="B327" s="244" t="s">
        <v>2799</v>
      </c>
      <c r="C327" s="244" t="s">
        <v>447</v>
      </c>
      <c r="D327" s="244" t="s">
        <v>2995</v>
      </c>
      <c r="E327" s="244" t="s">
        <v>2996</v>
      </c>
      <c r="F327" s="244" t="s">
        <v>2995</v>
      </c>
      <c r="G327" s="244">
        <v>1.0</v>
      </c>
      <c r="H327" s="244" t="s">
        <v>2979</v>
      </c>
      <c r="I327" s="244" t="s">
        <v>2980</v>
      </c>
      <c r="J327" s="244" t="s">
        <v>2628</v>
      </c>
      <c r="K327" s="244" t="s">
        <v>2981</v>
      </c>
      <c r="L327" s="246">
        <v>9.60758731003382E15</v>
      </c>
      <c r="M327" s="244" t="b">
        <v>0</v>
      </c>
      <c r="N327" s="244" t="s">
        <v>199</v>
      </c>
      <c r="O327" s="245" t="s">
        <v>36</v>
      </c>
    </row>
    <row r="328">
      <c r="A328" s="243" t="s">
        <v>3772</v>
      </c>
      <c r="B328" s="244" t="s">
        <v>2799</v>
      </c>
      <c r="C328" s="244" t="s">
        <v>447</v>
      </c>
      <c r="D328" s="244" t="s">
        <v>2995</v>
      </c>
      <c r="E328" s="244" t="s">
        <v>2996</v>
      </c>
      <c r="F328" s="244" t="s">
        <v>2995</v>
      </c>
      <c r="G328" s="244">
        <v>1.0</v>
      </c>
      <c r="H328" s="244" t="s">
        <v>2979</v>
      </c>
      <c r="I328" s="244" t="s">
        <v>2980</v>
      </c>
      <c r="J328" s="244" t="s">
        <v>2628</v>
      </c>
      <c r="K328" s="244" t="s">
        <v>2981</v>
      </c>
      <c r="L328" s="246">
        <v>9.60758731003382E15</v>
      </c>
      <c r="M328" s="244" t="b">
        <v>0</v>
      </c>
      <c r="N328" s="244" t="s">
        <v>199</v>
      </c>
      <c r="O328" s="245" t="s">
        <v>36</v>
      </c>
    </row>
    <row r="329">
      <c r="A329" s="243" t="s">
        <v>3773</v>
      </c>
      <c r="B329" s="244" t="s">
        <v>2799</v>
      </c>
      <c r="C329" s="244" t="s">
        <v>447</v>
      </c>
      <c r="D329" s="244" t="s">
        <v>3774</v>
      </c>
      <c r="E329" s="244" t="s">
        <v>3775</v>
      </c>
      <c r="F329" s="244" t="s">
        <v>3774</v>
      </c>
      <c r="G329" s="244">
        <v>1.0</v>
      </c>
      <c r="H329" s="244" t="s">
        <v>2979</v>
      </c>
      <c r="I329" s="244" t="s">
        <v>2980</v>
      </c>
      <c r="J329" s="244" t="s">
        <v>2628</v>
      </c>
      <c r="K329" s="244" t="s">
        <v>2981</v>
      </c>
      <c r="L329" s="246">
        <v>9.17360142435025E15</v>
      </c>
      <c r="M329" s="244" t="b">
        <v>0</v>
      </c>
      <c r="N329" s="244" t="s">
        <v>199</v>
      </c>
      <c r="O329" s="245" t="s">
        <v>36</v>
      </c>
    </row>
    <row r="330">
      <c r="A330" s="243" t="s">
        <v>3776</v>
      </c>
      <c r="B330" s="244" t="s">
        <v>2799</v>
      </c>
      <c r="C330" s="244" t="s">
        <v>447</v>
      </c>
      <c r="D330" s="244" t="s">
        <v>3777</v>
      </c>
      <c r="E330" s="244" t="s">
        <v>3778</v>
      </c>
      <c r="F330" s="244" t="s">
        <v>3777</v>
      </c>
      <c r="G330" s="244">
        <v>1.0</v>
      </c>
      <c r="H330" s="244" t="s">
        <v>2979</v>
      </c>
      <c r="I330" s="244" t="s">
        <v>2980</v>
      </c>
      <c r="J330" s="244" t="s">
        <v>2628</v>
      </c>
      <c r="K330" s="244" t="s">
        <v>2981</v>
      </c>
      <c r="L330" s="246">
        <v>7.27777498865302E15</v>
      </c>
      <c r="M330" s="244" t="b">
        <v>0</v>
      </c>
      <c r="N330" s="244" t="s">
        <v>199</v>
      </c>
      <c r="O330" s="245" t="s">
        <v>36</v>
      </c>
    </row>
    <row r="331">
      <c r="A331" s="243" t="s">
        <v>3779</v>
      </c>
      <c r="B331" s="244" t="s">
        <v>2799</v>
      </c>
      <c r="C331" s="244" t="s">
        <v>447</v>
      </c>
      <c r="D331" s="244" t="s">
        <v>3780</v>
      </c>
      <c r="E331" s="244" t="s">
        <v>3781</v>
      </c>
      <c r="F331" s="244" t="s">
        <v>3780</v>
      </c>
      <c r="G331" s="244">
        <v>1.0</v>
      </c>
      <c r="H331" s="244" t="s">
        <v>2979</v>
      </c>
      <c r="I331" s="244" t="s">
        <v>2980</v>
      </c>
      <c r="J331" s="244" t="s">
        <v>2628</v>
      </c>
      <c r="K331" s="244" t="s">
        <v>2981</v>
      </c>
      <c r="L331" s="246">
        <v>7.95671686294082E15</v>
      </c>
      <c r="M331" s="244" t="b">
        <v>0</v>
      </c>
      <c r="N331" s="244" t="s">
        <v>199</v>
      </c>
      <c r="O331" s="245" t="s">
        <v>36</v>
      </c>
    </row>
    <row r="332">
      <c r="A332" s="243" t="s">
        <v>3782</v>
      </c>
      <c r="B332" s="244" t="s">
        <v>2799</v>
      </c>
      <c r="C332" s="244" t="s">
        <v>447</v>
      </c>
      <c r="D332" s="244" t="s">
        <v>2995</v>
      </c>
      <c r="E332" s="244" t="s">
        <v>2996</v>
      </c>
      <c r="F332" s="244" t="s">
        <v>2995</v>
      </c>
      <c r="G332" s="244">
        <v>1.0</v>
      </c>
      <c r="H332" s="244" t="s">
        <v>2979</v>
      </c>
      <c r="I332" s="244" t="s">
        <v>2980</v>
      </c>
      <c r="J332" s="244" t="s">
        <v>2628</v>
      </c>
      <c r="K332" s="244" t="s">
        <v>2981</v>
      </c>
      <c r="L332" s="246">
        <v>9.60758731003382E15</v>
      </c>
      <c r="M332" s="244" t="b">
        <v>0</v>
      </c>
      <c r="N332" s="244" t="s">
        <v>199</v>
      </c>
      <c r="O332" s="245" t="s">
        <v>36</v>
      </c>
    </row>
    <row r="333">
      <c r="A333" s="243" t="s">
        <v>2881</v>
      </c>
      <c r="B333" s="244" t="s">
        <v>2812</v>
      </c>
      <c r="C333" s="244" t="s">
        <v>447</v>
      </c>
      <c r="D333" s="244" t="s">
        <v>3783</v>
      </c>
      <c r="E333" s="244" t="s">
        <v>3784</v>
      </c>
      <c r="F333" s="244" t="s">
        <v>3783</v>
      </c>
      <c r="G333" s="244">
        <v>1.0</v>
      </c>
      <c r="H333" s="244" t="s">
        <v>2979</v>
      </c>
      <c r="I333" s="244" t="s">
        <v>2980</v>
      </c>
      <c r="J333" s="244" t="s">
        <v>2628</v>
      </c>
      <c r="K333" s="244" t="s">
        <v>2981</v>
      </c>
      <c r="L333" s="246">
        <v>8.34924737878406E15</v>
      </c>
      <c r="M333" s="244" t="b">
        <v>0</v>
      </c>
      <c r="N333" s="244" t="s">
        <v>199</v>
      </c>
      <c r="O333" s="245" t="s">
        <v>22</v>
      </c>
    </row>
    <row r="334">
      <c r="A334" s="243" t="s">
        <v>3785</v>
      </c>
      <c r="B334" s="244" t="s">
        <v>2790</v>
      </c>
      <c r="C334" s="244" t="s">
        <v>447</v>
      </c>
      <c r="D334" s="244" t="s">
        <v>3786</v>
      </c>
      <c r="E334" s="244" t="s">
        <v>3787</v>
      </c>
      <c r="F334" s="244" t="s">
        <v>3786</v>
      </c>
      <c r="G334" s="244">
        <v>1.0</v>
      </c>
      <c r="H334" s="244" t="s">
        <v>2979</v>
      </c>
      <c r="I334" s="244" t="s">
        <v>2980</v>
      </c>
      <c r="J334" s="244" t="s">
        <v>2628</v>
      </c>
      <c r="K334" s="244" t="s">
        <v>2981</v>
      </c>
      <c r="L334" s="246">
        <v>9.84167613362469E14</v>
      </c>
      <c r="M334" s="244" t="b">
        <v>0</v>
      </c>
      <c r="N334" s="244" t="s">
        <v>199</v>
      </c>
      <c r="O334" s="245" t="s">
        <v>2797</v>
      </c>
    </row>
    <row r="335">
      <c r="A335" s="243" t="s">
        <v>3785</v>
      </c>
      <c r="B335" s="244" t="s">
        <v>2790</v>
      </c>
      <c r="C335" s="244" t="s">
        <v>447</v>
      </c>
      <c r="D335" s="244" t="s">
        <v>3788</v>
      </c>
      <c r="E335" s="244" t="s">
        <v>3789</v>
      </c>
      <c r="F335" s="244" t="s">
        <v>3788</v>
      </c>
      <c r="G335" s="244">
        <v>1.0</v>
      </c>
      <c r="H335" s="244" t="s">
        <v>2979</v>
      </c>
      <c r="I335" s="244" t="s">
        <v>2980</v>
      </c>
      <c r="J335" s="244" t="s">
        <v>2628</v>
      </c>
      <c r="K335" s="244" t="s">
        <v>2981</v>
      </c>
      <c r="L335" s="244" t="s">
        <v>2796</v>
      </c>
      <c r="M335" s="244" t="b">
        <v>0</v>
      </c>
      <c r="N335" s="244" t="s">
        <v>199</v>
      </c>
      <c r="O335" s="245" t="s">
        <v>2797</v>
      </c>
    </row>
    <row r="336">
      <c r="A336" s="243" t="s">
        <v>3790</v>
      </c>
      <c r="B336" s="244" t="s">
        <v>2799</v>
      </c>
      <c r="C336" s="244" t="s">
        <v>447</v>
      </c>
      <c r="D336" s="244" t="s">
        <v>3791</v>
      </c>
      <c r="E336" s="244" t="s">
        <v>3792</v>
      </c>
      <c r="F336" s="244" t="s">
        <v>3791</v>
      </c>
      <c r="G336" s="244">
        <v>1.0</v>
      </c>
      <c r="H336" s="244" t="s">
        <v>2979</v>
      </c>
      <c r="I336" s="244" t="s">
        <v>2980</v>
      </c>
      <c r="J336" s="244" t="s">
        <v>2628</v>
      </c>
      <c r="K336" s="244" t="s">
        <v>2981</v>
      </c>
      <c r="L336" s="246">
        <v>7.22410359901498E15</v>
      </c>
      <c r="M336" s="244" t="b">
        <v>0</v>
      </c>
      <c r="N336" s="244" t="s">
        <v>199</v>
      </c>
      <c r="O336" s="245" t="s">
        <v>36</v>
      </c>
    </row>
    <row r="337">
      <c r="A337" s="243" t="s">
        <v>3793</v>
      </c>
      <c r="B337" s="244" t="s">
        <v>2799</v>
      </c>
      <c r="C337" s="244" t="s">
        <v>447</v>
      </c>
      <c r="D337" s="244" t="s">
        <v>3794</v>
      </c>
      <c r="E337" s="244" t="s">
        <v>3795</v>
      </c>
      <c r="F337" s="244" t="s">
        <v>3794</v>
      </c>
      <c r="G337" s="244">
        <v>1.0</v>
      </c>
      <c r="H337" s="244" t="s">
        <v>2979</v>
      </c>
      <c r="I337" s="244" t="s">
        <v>2980</v>
      </c>
      <c r="J337" s="244" t="s">
        <v>2628</v>
      </c>
      <c r="K337" s="244" t="s">
        <v>2981</v>
      </c>
      <c r="L337" s="246">
        <v>9.19787135404325E14</v>
      </c>
      <c r="M337" s="244" t="b">
        <v>0</v>
      </c>
      <c r="N337" s="244" t="s">
        <v>199</v>
      </c>
      <c r="O337" s="245" t="s">
        <v>36</v>
      </c>
    </row>
    <row r="338">
      <c r="A338" s="243" t="s">
        <v>3796</v>
      </c>
      <c r="B338" s="244" t="s">
        <v>2812</v>
      </c>
      <c r="C338" s="244" t="s">
        <v>447</v>
      </c>
      <c r="D338" s="244" t="s">
        <v>3797</v>
      </c>
      <c r="E338" s="244" t="s">
        <v>3798</v>
      </c>
      <c r="F338" s="244" t="s">
        <v>3797</v>
      </c>
      <c r="G338" s="244">
        <v>1.0</v>
      </c>
      <c r="H338" s="244" t="s">
        <v>2979</v>
      </c>
      <c r="I338" s="244" t="s">
        <v>2980</v>
      </c>
      <c r="J338" s="244" t="s">
        <v>2628</v>
      </c>
      <c r="K338" s="244" t="s">
        <v>2981</v>
      </c>
      <c r="L338" s="244" t="s">
        <v>2796</v>
      </c>
      <c r="M338" s="244" t="b">
        <v>0</v>
      </c>
      <c r="N338" s="244" t="s">
        <v>199</v>
      </c>
      <c r="O338" s="245" t="s">
        <v>22</v>
      </c>
    </row>
    <row r="339">
      <c r="A339" s="243" t="s">
        <v>3796</v>
      </c>
      <c r="B339" s="244" t="s">
        <v>2812</v>
      </c>
      <c r="C339" s="244" t="s">
        <v>447</v>
      </c>
      <c r="D339" s="244" t="s">
        <v>3799</v>
      </c>
      <c r="E339" s="244" t="s">
        <v>3800</v>
      </c>
      <c r="F339" s="244" t="s">
        <v>3799</v>
      </c>
      <c r="G339" s="244">
        <v>1.0</v>
      </c>
      <c r="H339" s="244" t="s">
        <v>2979</v>
      </c>
      <c r="I339" s="244" t="s">
        <v>2980</v>
      </c>
      <c r="J339" s="244" t="s">
        <v>2628</v>
      </c>
      <c r="K339" s="244" t="s">
        <v>2981</v>
      </c>
      <c r="L339" s="246">
        <v>9.8904392168244E15</v>
      </c>
      <c r="M339" s="244" t="b">
        <v>0</v>
      </c>
      <c r="N339" s="244" t="s">
        <v>199</v>
      </c>
      <c r="O339" s="245" t="s">
        <v>22</v>
      </c>
    </row>
    <row r="340">
      <c r="A340" s="243" t="s">
        <v>3801</v>
      </c>
      <c r="B340" s="244" t="s">
        <v>2843</v>
      </c>
      <c r="C340" s="244" t="s">
        <v>447</v>
      </c>
      <c r="D340" s="244" t="s">
        <v>3788</v>
      </c>
      <c r="E340" s="244" t="s">
        <v>3789</v>
      </c>
      <c r="F340" s="244" t="s">
        <v>3788</v>
      </c>
      <c r="G340" s="244">
        <v>1.0</v>
      </c>
      <c r="H340" s="244" t="s">
        <v>2979</v>
      </c>
      <c r="I340" s="244" t="s">
        <v>2980</v>
      </c>
      <c r="J340" s="244" t="s">
        <v>2628</v>
      </c>
      <c r="K340" s="244" t="s">
        <v>2981</v>
      </c>
      <c r="L340" s="244" t="s">
        <v>2796</v>
      </c>
      <c r="M340" s="244" t="b">
        <v>0</v>
      </c>
      <c r="N340" s="244" t="s">
        <v>199</v>
      </c>
      <c r="O340" s="245" t="s">
        <v>33</v>
      </c>
    </row>
    <row r="341">
      <c r="A341" s="243" t="s">
        <v>3802</v>
      </c>
      <c r="B341" s="244" t="s">
        <v>2850</v>
      </c>
      <c r="C341" s="244" t="s">
        <v>447</v>
      </c>
      <c r="D341" s="244" t="s">
        <v>3803</v>
      </c>
      <c r="E341" s="244" t="s">
        <v>3804</v>
      </c>
      <c r="F341" s="244" t="s">
        <v>3803</v>
      </c>
      <c r="G341" s="244">
        <v>1.0</v>
      </c>
      <c r="H341" s="244" t="s">
        <v>2979</v>
      </c>
      <c r="I341" s="244" t="s">
        <v>2980</v>
      </c>
      <c r="J341" s="244" t="s">
        <v>2628</v>
      </c>
      <c r="K341" s="244" t="s">
        <v>2981</v>
      </c>
      <c r="L341" s="244" t="s">
        <v>2796</v>
      </c>
      <c r="M341" s="244" t="b">
        <v>0</v>
      </c>
      <c r="N341" s="244" t="s">
        <v>199</v>
      </c>
      <c r="O341" s="245" t="s">
        <v>26</v>
      </c>
    </row>
    <row r="342">
      <c r="A342" s="243" t="s">
        <v>3805</v>
      </c>
      <c r="B342" s="244" t="s">
        <v>2799</v>
      </c>
      <c r="C342" s="244" t="s">
        <v>447</v>
      </c>
      <c r="D342" s="244" t="s">
        <v>3806</v>
      </c>
      <c r="E342" s="244" t="s">
        <v>3807</v>
      </c>
      <c r="F342" s="244" t="s">
        <v>3806</v>
      </c>
      <c r="G342" s="244">
        <v>1.0</v>
      </c>
      <c r="H342" s="244" t="s">
        <v>2979</v>
      </c>
      <c r="I342" s="244" t="s">
        <v>2980</v>
      </c>
      <c r="J342" s="244" t="s">
        <v>2628</v>
      </c>
      <c r="K342" s="244" t="s">
        <v>2981</v>
      </c>
      <c r="L342" s="244" t="s">
        <v>2796</v>
      </c>
      <c r="M342" s="244" t="b">
        <v>0</v>
      </c>
      <c r="N342" s="244" t="s">
        <v>199</v>
      </c>
      <c r="O342" s="245" t="s">
        <v>36</v>
      </c>
    </row>
    <row r="343">
      <c r="A343" s="243" t="s">
        <v>3808</v>
      </c>
      <c r="B343" s="244" t="s">
        <v>2799</v>
      </c>
      <c r="C343" s="244" t="s">
        <v>447</v>
      </c>
      <c r="D343" s="244" t="s">
        <v>2995</v>
      </c>
      <c r="E343" s="244" t="s">
        <v>2996</v>
      </c>
      <c r="F343" s="244" t="s">
        <v>2995</v>
      </c>
      <c r="G343" s="244">
        <v>1.0</v>
      </c>
      <c r="H343" s="244" t="s">
        <v>2979</v>
      </c>
      <c r="I343" s="244" t="s">
        <v>2980</v>
      </c>
      <c r="J343" s="244" t="s">
        <v>2628</v>
      </c>
      <c r="K343" s="244" t="s">
        <v>2981</v>
      </c>
      <c r="L343" s="246">
        <v>9.60758731003382E15</v>
      </c>
      <c r="M343" s="244" t="b">
        <v>0</v>
      </c>
      <c r="N343" s="244" t="s">
        <v>199</v>
      </c>
      <c r="O343" s="245" t="s">
        <v>36</v>
      </c>
    </row>
    <row r="344">
      <c r="A344" s="243" t="s">
        <v>3809</v>
      </c>
      <c r="B344" s="244" t="s">
        <v>2843</v>
      </c>
      <c r="C344" s="244" t="s">
        <v>447</v>
      </c>
      <c r="D344" s="244" t="s">
        <v>3810</v>
      </c>
      <c r="E344" s="244" t="s">
        <v>3811</v>
      </c>
      <c r="F344" s="244" t="s">
        <v>3810</v>
      </c>
      <c r="G344" s="244">
        <v>1.0</v>
      </c>
      <c r="H344" s="244" t="s">
        <v>2979</v>
      </c>
      <c r="I344" s="244" t="s">
        <v>2980</v>
      </c>
      <c r="J344" s="244" t="s">
        <v>2628</v>
      </c>
      <c r="K344" s="244" t="s">
        <v>2981</v>
      </c>
      <c r="L344" s="246">
        <v>9.83510970709262E15</v>
      </c>
      <c r="M344" s="244" t="b">
        <v>0</v>
      </c>
      <c r="N344" s="244" t="s">
        <v>199</v>
      </c>
      <c r="O344" s="245" t="s">
        <v>33</v>
      </c>
    </row>
    <row r="345">
      <c r="A345" s="243" t="s">
        <v>2884</v>
      </c>
      <c r="B345" s="244" t="s">
        <v>2799</v>
      </c>
      <c r="C345" s="244" t="s">
        <v>447</v>
      </c>
      <c r="D345" s="244" t="s">
        <v>3812</v>
      </c>
      <c r="E345" s="244" t="s">
        <v>3813</v>
      </c>
      <c r="F345" s="244" t="s">
        <v>3812</v>
      </c>
      <c r="G345" s="244">
        <v>1.0</v>
      </c>
      <c r="H345" s="244" t="s">
        <v>2979</v>
      </c>
      <c r="I345" s="244" t="s">
        <v>2980</v>
      </c>
      <c r="J345" s="244" t="s">
        <v>2628</v>
      </c>
      <c r="K345" s="244" t="s">
        <v>2981</v>
      </c>
      <c r="L345" s="246">
        <v>9.30117149645596E15</v>
      </c>
      <c r="M345" s="244" t="b">
        <v>0</v>
      </c>
      <c r="N345" s="244" t="s">
        <v>199</v>
      </c>
      <c r="O345" s="245" t="s">
        <v>36</v>
      </c>
    </row>
    <row r="346">
      <c r="A346" s="243" t="s">
        <v>3814</v>
      </c>
      <c r="B346" s="244" t="s">
        <v>2799</v>
      </c>
      <c r="C346" s="244" t="s">
        <v>447</v>
      </c>
      <c r="D346" s="244" t="s">
        <v>3072</v>
      </c>
      <c r="E346" s="244" t="s">
        <v>3815</v>
      </c>
      <c r="F346" s="244" t="s">
        <v>3072</v>
      </c>
      <c r="G346" s="244">
        <v>1.0</v>
      </c>
      <c r="H346" s="244" t="s">
        <v>2979</v>
      </c>
      <c r="I346" s="244" t="s">
        <v>2980</v>
      </c>
      <c r="J346" s="244" t="s">
        <v>2628</v>
      </c>
      <c r="K346" s="244" t="s">
        <v>2981</v>
      </c>
      <c r="L346" s="244" t="s">
        <v>2796</v>
      </c>
      <c r="M346" s="244" t="b">
        <v>0</v>
      </c>
      <c r="N346" s="244" t="s">
        <v>199</v>
      </c>
      <c r="O346" s="245" t="s">
        <v>36</v>
      </c>
    </row>
    <row r="347">
      <c r="A347" s="243" t="s">
        <v>3816</v>
      </c>
      <c r="B347" s="244" t="s">
        <v>2799</v>
      </c>
      <c r="C347" s="244" t="s">
        <v>447</v>
      </c>
      <c r="D347" s="244" t="s">
        <v>2995</v>
      </c>
      <c r="E347" s="244" t="s">
        <v>2996</v>
      </c>
      <c r="F347" s="244" t="s">
        <v>2995</v>
      </c>
      <c r="G347" s="244">
        <v>1.0</v>
      </c>
      <c r="H347" s="244" t="s">
        <v>2979</v>
      </c>
      <c r="I347" s="244" t="s">
        <v>2980</v>
      </c>
      <c r="J347" s="244" t="s">
        <v>2628</v>
      </c>
      <c r="K347" s="244" t="s">
        <v>2981</v>
      </c>
      <c r="L347" s="246">
        <v>9.60758731003382E15</v>
      </c>
      <c r="M347" s="244" t="b">
        <v>0</v>
      </c>
      <c r="N347" s="244" t="s">
        <v>199</v>
      </c>
      <c r="O347" s="245" t="s">
        <v>36</v>
      </c>
    </row>
    <row r="348">
      <c r="A348" s="243" t="s">
        <v>3817</v>
      </c>
      <c r="B348" s="244" t="s">
        <v>2799</v>
      </c>
      <c r="C348" s="244" t="s">
        <v>447</v>
      </c>
      <c r="D348" s="244" t="s">
        <v>3818</v>
      </c>
      <c r="E348" s="244" t="s">
        <v>3819</v>
      </c>
      <c r="F348" s="244" t="s">
        <v>3818</v>
      </c>
      <c r="G348" s="244">
        <v>1.0</v>
      </c>
      <c r="H348" s="244" t="s">
        <v>2979</v>
      </c>
      <c r="I348" s="244" t="s">
        <v>2980</v>
      </c>
      <c r="J348" s="244" t="s">
        <v>2628</v>
      </c>
      <c r="K348" s="244" t="s">
        <v>2981</v>
      </c>
      <c r="L348" s="244" t="s">
        <v>2796</v>
      </c>
      <c r="M348" s="244" t="b">
        <v>0</v>
      </c>
      <c r="N348" s="244" t="s">
        <v>199</v>
      </c>
      <c r="O348" s="245" t="s">
        <v>36</v>
      </c>
    </row>
    <row r="349">
      <c r="A349" s="243" t="s">
        <v>3820</v>
      </c>
      <c r="B349" s="244" t="s">
        <v>2799</v>
      </c>
      <c r="C349" s="244" t="s">
        <v>447</v>
      </c>
      <c r="D349" s="244" t="s">
        <v>3378</v>
      </c>
      <c r="E349" s="244" t="s">
        <v>3379</v>
      </c>
      <c r="F349" s="244" t="s">
        <v>3378</v>
      </c>
      <c r="G349" s="244">
        <v>1.0</v>
      </c>
      <c r="H349" s="244" t="s">
        <v>2979</v>
      </c>
      <c r="I349" s="244" t="s">
        <v>2980</v>
      </c>
      <c r="J349" s="244" t="s">
        <v>2628</v>
      </c>
      <c r="K349" s="244" t="s">
        <v>2981</v>
      </c>
      <c r="L349" s="244" t="s">
        <v>2796</v>
      </c>
      <c r="M349" s="244" t="b">
        <v>0</v>
      </c>
      <c r="N349" s="244" t="s">
        <v>199</v>
      </c>
      <c r="O349" s="245" t="s">
        <v>36</v>
      </c>
    </row>
    <row r="350">
      <c r="A350" s="243" t="s">
        <v>3821</v>
      </c>
      <c r="B350" s="244" t="s">
        <v>3059</v>
      </c>
      <c r="C350" s="244" t="s">
        <v>447</v>
      </c>
      <c r="D350" s="244" t="s">
        <v>3822</v>
      </c>
      <c r="E350" s="244" t="s">
        <v>3823</v>
      </c>
      <c r="F350" s="244" t="s">
        <v>3822</v>
      </c>
      <c r="G350" s="244">
        <v>1.0</v>
      </c>
      <c r="H350" s="244" t="s">
        <v>2979</v>
      </c>
      <c r="I350" s="244" t="s">
        <v>2980</v>
      </c>
      <c r="J350" s="244" t="s">
        <v>2628</v>
      </c>
      <c r="K350" s="244" t="s">
        <v>2981</v>
      </c>
      <c r="L350" s="246">
        <v>8.66928516082176E15</v>
      </c>
      <c r="M350" s="244" t="b">
        <v>0</v>
      </c>
      <c r="N350" s="244" t="s">
        <v>199</v>
      </c>
      <c r="O350" s="245" t="s">
        <v>138</v>
      </c>
    </row>
    <row r="351">
      <c r="A351" s="243" t="s">
        <v>3824</v>
      </c>
      <c r="B351" s="244" t="s">
        <v>2799</v>
      </c>
      <c r="C351" s="244" t="s">
        <v>447</v>
      </c>
      <c r="D351" s="244" t="s">
        <v>3825</v>
      </c>
      <c r="E351" s="244" t="s">
        <v>3826</v>
      </c>
      <c r="F351" s="244" t="s">
        <v>3825</v>
      </c>
      <c r="G351" s="244">
        <v>1.0</v>
      </c>
      <c r="H351" s="244" t="s">
        <v>2979</v>
      </c>
      <c r="I351" s="244" t="s">
        <v>2980</v>
      </c>
      <c r="J351" s="244" t="s">
        <v>2628</v>
      </c>
      <c r="K351" s="244" t="s">
        <v>2981</v>
      </c>
      <c r="L351" s="244" t="s">
        <v>2796</v>
      </c>
      <c r="M351" s="244" t="b">
        <v>1</v>
      </c>
      <c r="N351" s="244" t="s">
        <v>199</v>
      </c>
      <c r="O351" s="245" t="s">
        <v>36</v>
      </c>
    </row>
    <row r="352">
      <c r="A352" s="243" t="s">
        <v>3827</v>
      </c>
      <c r="B352" s="244" t="s">
        <v>2799</v>
      </c>
      <c r="C352" s="244" t="s">
        <v>447</v>
      </c>
      <c r="D352" s="244" t="s">
        <v>3258</v>
      </c>
      <c r="E352" s="244" t="s">
        <v>3259</v>
      </c>
      <c r="F352" s="244" t="s">
        <v>3258</v>
      </c>
      <c r="G352" s="244">
        <v>1.0</v>
      </c>
      <c r="H352" s="244" t="s">
        <v>2979</v>
      </c>
      <c r="I352" s="244" t="s">
        <v>2980</v>
      </c>
      <c r="J352" s="244" t="s">
        <v>2628</v>
      </c>
      <c r="K352" s="244" t="s">
        <v>2981</v>
      </c>
      <c r="L352" s="244" t="s">
        <v>2796</v>
      </c>
      <c r="M352" s="244" t="b">
        <v>0</v>
      </c>
      <c r="N352" s="244" t="s">
        <v>199</v>
      </c>
      <c r="O352" s="245" t="s">
        <v>36</v>
      </c>
    </row>
    <row r="353">
      <c r="A353" s="243" t="s">
        <v>3828</v>
      </c>
      <c r="B353" s="244" t="s">
        <v>2799</v>
      </c>
      <c r="C353" s="244" t="s">
        <v>447</v>
      </c>
      <c r="D353" s="244" t="s">
        <v>3378</v>
      </c>
      <c r="E353" s="244" t="s">
        <v>3379</v>
      </c>
      <c r="F353" s="244" t="s">
        <v>3378</v>
      </c>
      <c r="G353" s="244">
        <v>1.0</v>
      </c>
      <c r="H353" s="244" t="s">
        <v>2979</v>
      </c>
      <c r="I353" s="244" t="s">
        <v>2980</v>
      </c>
      <c r="J353" s="244" t="s">
        <v>2628</v>
      </c>
      <c r="K353" s="244" t="s">
        <v>2981</v>
      </c>
      <c r="L353" s="244" t="s">
        <v>2796</v>
      </c>
      <c r="M353" s="244" t="b">
        <v>0</v>
      </c>
      <c r="N353" s="244" t="s">
        <v>199</v>
      </c>
      <c r="O353" s="245" t="s">
        <v>36</v>
      </c>
    </row>
    <row r="354">
      <c r="A354" s="243" t="s">
        <v>3829</v>
      </c>
      <c r="B354" s="244" t="s">
        <v>2799</v>
      </c>
      <c r="C354" s="244" t="s">
        <v>447</v>
      </c>
      <c r="D354" s="244" t="s">
        <v>3830</v>
      </c>
      <c r="E354" s="244" t="s">
        <v>3831</v>
      </c>
      <c r="F354" s="244" t="s">
        <v>3830</v>
      </c>
      <c r="G354" s="244">
        <v>1.0</v>
      </c>
      <c r="H354" s="244" t="s">
        <v>2979</v>
      </c>
      <c r="I354" s="244" t="s">
        <v>2980</v>
      </c>
      <c r="J354" s="244" t="s">
        <v>2628</v>
      </c>
      <c r="K354" s="244" t="s">
        <v>2981</v>
      </c>
      <c r="L354" s="244" t="s">
        <v>2796</v>
      </c>
      <c r="M354" s="244" t="b">
        <v>0</v>
      </c>
      <c r="N354" s="244" t="s">
        <v>199</v>
      </c>
      <c r="O354" s="245" t="s">
        <v>36</v>
      </c>
    </row>
    <row r="355">
      <c r="A355" s="243" t="s">
        <v>3832</v>
      </c>
      <c r="B355" s="244" t="s">
        <v>2799</v>
      </c>
      <c r="C355" s="244" t="s">
        <v>447</v>
      </c>
      <c r="D355" s="244" t="s">
        <v>2995</v>
      </c>
      <c r="E355" s="244" t="s">
        <v>2996</v>
      </c>
      <c r="F355" s="244" t="s">
        <v>2995</v>
      </c>
      <c r="G355" s="244">
        <v>1.0</v>
      </c>
      <c r="H355" s="244" t="s">
        <v>2979</v>
      </c>
      <c r="I355" s="244" t="s">
        <v>2980</v>
      </c>
      <c r="J355" s="244" t="s">
        <v>2628</v>
      </c>
      <c r="K355" s="244" t="s">
        <v>2981</v>
      </c>
      <c r="L355" s="246">
        <v>9.60758731003382E15</v>
      </c>
      <c r="M355" s="244" t="b">
        <v>0</v>
      </c>
      <c r="N355" s="244" t="s">
        <v>199</v>
      </c>
      <c r="O355" s="245" t="s">
        <v>36</v>
      </c>
    </row>
    <row r="356">
      <c r="A356" s="243" t="s">
        <v>3833</v>
      </c>
      <c r="B356" s="244" t="s">
        <v>2799</v>
      </c>
      <c r="C356" s="244" t="s">
        <v>447</v>
      </c>
      <c r="D356" s="244" t="s">
        <v>3356</v>
      </c>
      <c r="E356" s="244" t="s">
        <v>3357</v>
      </c>
      <c r="F356" s="244" t="s">
        <v>3356</v>
      </c>
      <c r="G356" s="244">
        <v>1.0</v>
      </c>
      <c r="H356" s="244" t="s">
        <v>2979</v>
      </c>
      <c r="I356" s="244" t="s">
        <v>2980</v>
      </c>
      <c r="J356" s="244" t="s">
        <v>2628</v>
      </c>
      <c r="K356" s="244" t="s">
        <v>2981</v>
      </c>
      <c r="L356" s="246">
        <v>9.73646971546525E15</v>
      </c>
      <c r="M356" s="244" t="b">
        <v>0</v>
      </c>
      <c r="N356" s="244" t="s">
        <v>199</v>
      </c>
      <c r="O356" s="245" t="s">
        <v>36</v>
      </c>
    </row>
    <row r="357">
      <c r="A357" s="243" t="s">
        <v>3834</v>
      </c>
      <c r="B357" s="244" t="s">
        <v>2799</v>
      </c>
      <c r="C357" s="244" t="s">
        <v>447</v>
      </c>
      <c r="D357" s="244" t="s">
        <v>3378</v>
      </c>
      <c r="E357" s="244" t="s">
        <v>3835</v>
      </c>
      <c r="F357" s="244" t="s">
        <v>3378</v>
      </c>
      <c r="G357" s="244">
        <v>1.0</v>
      </c>
      <c r="H357" s="244" t="s">
        <v>2979</v>
      </c>
      <c r="I357" s="244" t="s">
        <v>2980</v>
      </c>
      <c r="J357" s="244" t="s">
        <v>2628</v>
      </c>
      <c r="K357" s="244" t="s">
        <v>2981</v>
      </c>
      <c r="L357" s="244" t="s">
        <v>2796</v>
      </c>
      <c r="M357" s="244" t="b">
        <v>0</v>
      </c>
      <c r="N357" s="244" t="s">
        <v>199</v>
      </c>
      <c r="O357" s="245" t="s">
        <v>36</v>
      </c>
    </row>
    <row r="358">
      <c r="A358" s="243" t="s">
        <v>3836</v>
      </c>
      <c r="B358" s="244" t="s">
        <v>2799</v>
      </c>
      <c r="C358" s="244" t="s">
        <v>447</v>
      </c>
      <c r="D358" s="244" t="s">
        <v>2995</v>
      </c>
      <c r="E358" s="244" t="s">
        <v>2996</v>
      </c>
      <c r="F358" s="244" t="s">
        <v>2995</v>
      </c>
      <c r="G358" s="244">
        <v>1.0</v>
      </c>
      <c r="H358" s="244" t="s">
        <v>2979</v>
      </c>
      <c r="I358" s="244" t="s">
        <v>2980</v>
      </c>
      <c r="J358" s="244" t="s">
        <v>2628</v>
      </c>
      <c r="K358" s="244" t="s">
        <v>2981</v>
      </c>
      <c r="L358" s="246">
        <v>9.60758731003382E15</v>
      </c>
      <c r="M358" s="244" t="b">
        <v>0</v>
      </c>
      <c r="N358" s="244" t="s">
        <v>199</v>
      </c>
      <c r="O358" s="245" t="s">
        <v>36</v>
      </c>
    </row>
    <row r="359">
      <c r="A359" s="243" t="s">
        <v>3837</v>
      </c>
      <c r="B359" s="244" t="s">
        <v>2799</v>
      </c>
      <c r="C359" s="244" t="s">
        <v>447</v>
      </c>
      <c r="D359" s="244" t="s">
        <v>3788</v>
      </c>
      <c r="E359" s="244" t="s">
        <v>3789</v>
      </c>
      <c r="F359" s="244" t="s">
        <v>3788</v>
      </c>
      <c r="G359" s="244">
        <v>1.0</v>
      </c>
      <c r="H359" s="244" t="s">
        <v>2979</v>
      </c>
      <c r="I359" s="244" t="s">
        <v>2980</v>
      </c>
      <c r="J359" s="244" t="s">
        <v>2628</v>
      </c>
      <c r="K359" s="244" t="s">
        <v>2981</v>
      </c>
      <c r="L359" s="244" t="s">
        <v>2796</v>
      </c>
      <c r="M359" s="244" t="b">
        <v>0</v>
      </c>
      <c r="N359" s="244" t="s">
        <v>199</v>
      </c>
      <c r="O359" s="245" t="s">
        <v>36</v>
      </c>
    </row>
    <row r="360">
      <c r="A360" s="243" t="s">
        <v>3838</v>
      </c>
      <c r="B360" s="244" t="s">
        <v>2799</v>
      </c>
      <c r="C360" s="244" t="s">
        <v>447</v>
      </c>
      <c r="D360" s="244" t="s">
        <v>3839</v>
      </c>
      <c r="E360" s="244" t="s">
        <v>3840</v>
      </c>
      <c r="F360" s="244" t="s">
        <v>3839</v>
      </c>
      <c r="G360" s="244">
        <v>1.0</v>
      </c>
      <c r="H360" s="244" t="s">
        <v>2979</v>
      </c>
      <c r="I360" s="244" t="s">
        <v>2980</v>
      </c>
      <c r="J360" s="244" t="s">
        <v>2628</v>
      </c>
      <c r="K360" s="244" t="s">
        <v>2981</v>
      </c>
      <c r="L360" s="246">
        <v>8.77847378203427E15</v>
      </c>
      <c r="M360" s="244" t="b">
        <v>0</v>
      </c>
      <c r="N360" s="244" t="s">
        <v>199</v>
      </c>
      <c r="O360" s="245" t="s">
        <v>36</v>
      </c>
    </row>
    <row r="361">
      <c r="A361" s="243" t="s">
        <v>3841</v>
      </c>
      <c r="B361" s="244" t="s">
        <v>2799</v>
      </c>
      <c r="C361" s="244" t="s">
        <v>447</v>
      </c>
      <c r="D361" s="244" t="s">
        <v>2995</v>
      </c>
      <c r="E361" s="244" t="s">
        <v>2996</v>
      </c>
      <c r="F361" s="244" t="s">
        <v>2995</v>
      </c>
      <c r="G361" s="244">
        <v>1.0</v>
      </c>
      <c r="H361" s="244" t="s">
        <v>2979</v>
      </c>
      <c r="I361" s="244" t="s">
        <v>2980</v>
      </c>
      <c r="J361" s="244" t="s">
        <v>2628</v>
      </c>
      <c r="K361" s="244" t="s">
        <v>2981</v>
      </c>
      <c r="L361" s="246">
        <v>9.60758731003382E15</v>
      </c>
      <c r="M361" s="244" t="b">
        <v>0</v>
      </c>
      <c r="N361" s="244" t="s">
        <v>199</v>
      </c>
      <c r="O361" s="245" t="s">
        <v>36</v>
      </c>
    </row>
    <row r="362">
      <c r="A362" s="243" t="s">
        <v>3842</v>
      </c>
      <c r="B362" s="244" t="s">
        <v>2850</v>
      </c>
      <c r="C362" s="244" t="s">
        <v>447</v>
      </c>
      <c r="D362" s="244" t="s">
        <v>2995</v>
      </c>
      <c r="E362" s="244" t="s">
        <v>2996</v>
      </c>
      <c r="F362" s="244" t="s">
        <v>2995</v>
      </c>
      <c r="G362" s="244">
        <v>1.0</v>
      </c>
      <c r="H362" s="244" t="s">
        <v>2979</v>
      </c>
      <c r="I362" s="244" t="s">
        <v>2980</v>
      </c>
      <c r="J362" s="244" t="s">
        <v>2628</v>
      </c>
      <c r="K362" s="244" t="s">
        <v>2981</v>
      </c>
      <c r="L362" s="246">
        <v>9.60758731003382E15</v>
      </c>
      <c r="M362" s="244" t="b">
        <v>0</v>
      </c>
      <c r="N362" s="244" t="s">
        <v>199</v>
      </c>
      <c r="O362" s="245" t="s">
        <v>26</v>
      </c>
    </row>
    <row r="363">
      <c r="A363" s="243" t="s">
        <v>3843</v>
      </c>
      <c r="B363" s="244" t="s">
        <v>2799</v>
      </c>
      <c r="C363" s="244" t="s">
        <v>447</v>
      </c>
      <c r="D363" s="244" t="s">
        <v>3844</v>
      </c>
      <c r="E363" s="244" t="s">
        <v>3845</v>
      </c>
      <c r="F363" s="244" t="s">
        <v>3844</v>
      </c>
      <c r="G363" s="244">
        <v>1.0</v>
      </c>
      <c r="H363" s="244" t="s">
        <v>2979</v>
      </c>
      <c r="I363" s="244" t="s">
        <v>2980</v>
      </c>
      <c r="J363" s="244" t="s">
        <v>2628</v>
      </c>
      <c r="K363" s="244" t="s">
        <v>2981</v>
      </c>
      <c r="L363" s="244" t="s">
        <v>2796</v>
      </c>
      <c r="M363" s="244" t="b">
        <v>0</v>
      </c>
      <c r="N363" s="244" t="s">
        <v>199</v>
      </c>
      <c r="O363" s="245" t="s">
        <v>36</v>
      </c>
    </row>
    <row r="364">
      <c r="A364" s="243" t="s">
        <v>3846</v>
      </c>
      <c r="B364" s="244" t="s">
        <v>2850</v>
      </c>
      <c r="C364" s="244" t="s">
        <v>447</v>
      </c>
      <c r="D364" s="244" t="s">
        <v>2995</v>
      </c>
      <c r="E364" s="244" t="s">
        <v>2996</v>
      </c>
      <c r="F364" s="244" t="s">
        <v>2995</v>
      </c>
      <c r="G364" s="244">
        <v>1.0</v>
      </c>
      <c r="H364" s="244" t="s">
        <v>2979</v>
      </c>
      <c r="I364" s="244" t="s">
        <v>2980</v>
      </c>
      <c r="J364" s="244" t="s">
        <v>2628</v>
      </c>
      <c r="K364" s="244" t="s">
        <v>2981</v>
      </c>
      <c r="L364" s="246">
        <v>9.60758731003382E15</v>
      </c>
      <c r="M364" s="244" t="b">
        <v>0</v>
      </c>
      <c r="N364" s="244" t="s">
        <v>199</v>
      </c>
      <c r="O364" s="245" t="s">
        <v>26</v>
      </c>
    </row>
    <row r="365">
      <c r="A365" s="243" t="s">
        <v>3847</v>
      </c>
      <c r="B365" s="244" t="s">
        <v>2843</v>
      </c>
      <c r="C365" s="244" t="s">
        <v>447</v>
      </c>
      <c r="D365" s="244" t="s">
        <v>3848</v>
      </c>
      <c r="E365" s="244" t="s">
        <v>3849</v>
      </c>
      <c r="F365" s="244" t="s">
        <v>3848</v>
      </c>
      <c r="G365" s="244">
        <v>1.0</v>
      </c>
      <c r="H365" s="244" t="s">
        <v>2979</v>
      </c>
      <c r="I365" s="244" t="s">
        <v>2980</v>
      </c>
      <c r="J365" s="244" t="s">
        <v>2628</v>
      </c>
      <c r="K365" s="244" t="s">
        <v>2981</v>
      </c>
      <c r="L365" s="244" t="s">
        <v>2796</v>
      </c>
      <c r="M365" s="244" t="b">
        <v>0</v>
      </c>
      <c r="N365" s="244" t="s">
        <v>199</v>
      </c>
      <c r="O365" s="245" t="s">
        <v>33</v>
      </c>
    </row>
    <row r="366">
      <c r="A366" s="243" t="s">
        <v>3850</v>
      </c>
      <c r="B366" s="244" t="s">
        <v>2790</v>
      </c>
      <c r="C366" s="244" t="s">
        <v>447</v>
      </c>
      <c r="D366" s="244" t="s">
        <v>3851</v>
      </c>
      <c r="E366" s="244" t="s">
        <v>3852</v>
      </c>
      <c r="F366" s="244" t="s">
        <v>3851</v>
      </c>
      <c r="G366" s="244">
        <v>1.0</v>
      </c>
      <c r="H366" s="244" t="s">
        <v>2979</v>
      </c>
      <c r="I366" s="244" t="s">
        <v>2980</v>
      </c>
      <c r="J366" s="244" t="s">
        <v>2628</v>
      </c>
      <c r="K366" s="244" t="s">
        <v>2981</v>
      </c>
      <c r="L366" s="244" t="s">
        <v>2796</v>
      </c>
      <c r="M366" s="244" t="b">
        <v>0</v>
      </c>
      <c r="N366" s="244" t="s">
        <v>199</v>
      </c>
      <c r="O366" s="245" t="s">
        <v>2797</v>
      </c>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2" max="4" width="12.63"/>
    <col customWidth="1" min="5" max="5" width="25.38"/>
    <col hidden="1" min="8" max="9" width="12.63"/>
    <col customWidth="1" min="10" max="10" width="24.5"/>
    <col customWidth="1" min="11" max="11" width="18.5"/>
    <col hidden="1" min="12" max="13" width="12.63"/>
    <col customWidth="1" min="14" max="14" width="24.88"/>
  </cols>
  <sheetData>
    <row r="1">
      <c r="A1" s="158" t="s">
        <v>2778</v>
      </c>
      <c r="B1" s="158" t="s">
        <v>6</v>
      </c>
      <c r="C1" s="158" t="s">
        <v>2779</v>
      </c>
      <c r="D1" s="158" t="s">
        <v>2780</v>
      </c>
      <c r="E1" s="247" t="s">
        <v>2781</v>
      </c>
      <c r="F1" s="158" t="s">
        <v>2782</v>
      </c>
      <c r="G1" s="158" t="s">
        <v>0</v>
      </c>
      <c r="H1" s="158" t="s">
        <v>2783</v>
      </c>
      <c r="I1" s="158" t="s">
        <v>2784</v>
      </c>
      <c r="J1" s="247" t="s">
        <v>2623</v>
      </c>
      <c r="K1" s="247" t="s">
        <v>2785</v>
      </c>
      <c r="L1" s="158" t="s">
        <v>2786</v>
      </c>
      <c r="M1" s="158" t="s">
        <v>2787</v>
      </c>
      <c r="N1" s="158" t="s">
        <v>1</v>
      </c>
      <c r="O1" s="158" t="s">
        <v>2788</v>
      </c>
    </row>
    <row r="2">
      <c r="A2" s="39" t="s">
        <v>3853</v>
      </c>
      <c r="B2" s="39" t="s">
        <v>2799</v>
      </c>
      <c r="C2" s="39" t="s">
        <v>447</v>
      </c>
      <c r="D2" s="39" t="s">
        <v>3854</v>
      </c>
      <c r="E2" s="39" t="s">
        <v>3855</v>
      </c>
      <c r="F2" s="39" t="s">
        <v>3854</v>
      </c>
      <c r="G2" s="238">
        <v>29.0</v>
      </c>
      <c r="H2" s="39" t="s">
        <v>3856</v>
      </c>
      <c r="I2" s="39" t="s">
        <v>3857</v>
      </c>
      <c r="J2" s="39" t="s">
        <v>2657</v>
      </c>
      <c r="K2" s="39" t="s">
        <v>3858</v>
      </c>
      <c r="L2" s="248">
        <v>6.69083182469561E15</v>
      </c>
      <c r="M2" s="39" t="b">
        <v>0</v>
      </c>
      <c r="N2" s="39" t="s">
        <v>153</v>
      </c>
      <c r="O2" s="234" t="str">
        <f>VLOOKUP(B2,'Hoja 1'!A$1:B$10,2,FALSE)</f>
        <v>SERVICIO</v>
      </c>
    </row>
    <row r="3">
      <c r="A3" s="39" t="s">
        <v>3859</v>
      </c>
      <c r="B3" s="39" t="s">
        <v>2843</v>
      </c>
      <c r="C3" s="39" t="s">
        <v>447</v>
      </c>
      <c r="D3" s="39" t="s">
        <v>3860</v>
      </c>
      <c r="E3" s="39" t="s">
        <v>3861</v>
      </c>
      <c r="F3" s="39" t="s">
        <v>3860</v>
      </c>
      <c r="G3" s="238">
        <v>25.0</v>
      </c>
      <c r="H3" s="39" t="s">
        <v>3862</v>
      </c>
      <c r="I3" s="39" t="s">
        <v>3863</v>
      </c>
      <c r="J3" s="39" t="s">
        <v>2653</v>
      </c>
      <c r="K3" s="39" t="s">
        <v>3864</v>
      </c>
      <c r="L3" s="248">
        <v>8.15923620022079E15</v>
      </c>
      <c r="M3" s="39" t="b">
        <v>0</v>
      </c>
      <c r="N3" s="39" t="s">
        <v>155</v>
      </c>
      <c r="O3" s="234" t="str">
        <f>VLOOKUP(B3,'Hoja 1'!A$1:B$10,2,FALSE)</f>
        <v>ESTADO DE PRODUCTOS Y acOMPAÑAMIENTO DIGITAL</v>
      </c>
    </row>
    <row r="4">
      <c r="A4" s="39" t="s">
        <v>3859</v>
      </c>
      <c r="B4" s="39" t="s">
        <v>2843</v>
      </c>
      <c r="C4" s="39" t="s">
        <v>447</v>
      </c>
      <c r="D4" s="39" t="s">
        <v>3865</v>
      </c>
      <c r="E4" s="39" t="s">
        <v>3866</v>
      </c>
      <c r="F4" s="39" t="s">
        <v>3865</v>
      </c>
      <c r="G4" s="238">
        <v>25.0</v>
      </c>
      <c r="H4" s="39" t="s">
        <v>3862</v>
      </c>
      <c r="I4" s="39" t="s">
        <v>3863</v>
      </c>
      <c r="J4" s="39" t="s">
        <v>2653</v>
      </c>
      <c r="K4" s="39" t="s">
        <v>3864</v>
      </c>
      <c r="L4" s="248">
        <v>8.7444628088208E15</v>
      </c>
      <c r="M4" s="39" t="b">
        <v>0</v>
      </c>
      <c r="N4" s="39" t="s">
        <v>155</v>
      </c>
      <c r="O4" s="234" t="str">
        <f>VLOOKUP(B4,'Hoja 1'!A$1:B$10,2,FALSE)</f>
        <v>ESTADO DE PRODUCTOS Y acOMPAÑAMIENTO DIGITAL</v>
      </c>
    </row>
    <row r="5">
      <c r="A5" s="39" t="s">
        <v>3867</v>
      </c>
      <c r="B5" s="39" t="s">
        <v>2799</v>
      </c>
      <c r="C5" s="39" t="s">
        <v>447</v>
      </c>
      <c r="D5" s="39" t="s">
        <v>3868</v>
      </c>
      <c r="E5" s="39" t="s">
        <v>3869</v>
      </c>
      <c r="F5" s="39" t="s">
        <v>3868</v>
      </c>
      <c r="G5" s="238">
        <v>87.0</v>
      </c>
      <c r="H5" s="39" t="s">
        <v>3870</v>
      </c>
      <c r="I5" s="39" t="s">
        <v>3871</v>
      </c>
      <c r="J5" s="39" t="s">
        <v>2715</v>
      </c>
      <c r="K5" s="39" t="s">
        <v>3872</v>
      </c>
      <c r="L5" s="248">
        <v>9.47178210537162E15</v>
      </c>
      <c r="M5" s="39" t="b">
        <v>0</v>
      </c>
      <c r="N5" s="39" t="s">
        <v>79</v>
      </c>
      <c r="O5" s="234" t="str">
        <f>VLOOKUP(B5,'Hoja 1'!A$1:B$10,2,FALSE)</f>
        <v>SERVICIO</v>
      </c>
    </row>
    <row r="6">
      <c r="A6" s="39" t="s">
        <v>3867</v>
      </c>
      <c r="B6" s="39" t="s">
        <v>2799</v>
      </c>
      <c r="C6" s="39" t="s">
        <v>447</v>
      </c>
      <c r="D6" s="39" t="s">
        <v>3873</v>
      </c>
      <c r="E6" s="39" t="s">
        <v>3874</v>
      </c>
      <c r="F6" s="39" t="s">
        <v>3873</v>
      </c>
      <c r="G6" s="238">
        <v>-1.0</v>
      </c>
      <c r="H6" s="39" t="s">
        <v>3875</v>
      </c>
      <c r="I6" s="39" t="s">
        <v>3876</v>
      </c>
      <c r="J6" s="39" t="s">
        <v>2626</v>
      </c>
      <c r="K6" s="39" t="s">
        <v>3877</v>
      </c>
      <c r="L6" s="39" t="s">
        <v>3878</v>
      </c>
      <c r="M6" s="39" t="b">
        <v>0</v>
      </c>
      <c r="N6" s="39" t="s">
        <v>2625</v>
      </c>
      <c r="O6" s="234" t="str">
        <f>VLOOKUP(B6,'Hoja 1'!A$1:B$10,2,FALSE)</f>
        <v>SERVICIO</v>
      </c>
    </row>
    <row r="7">
      <c r="A7" s="39" t="s">
        <v>3879</v>
      </c>
      <c r="B7" s="39" t="s">
        <v>2850</v>
      </c>
      <c r="C7" s="39" t="s">
        <v>447</v>
      </c>
      <c r="D7" s="39" t="s">
        <v>3880</v>
      </c>
      <c r="E7" s="39" t="s">
        <v>3881</v>
      </c>
      <c r="F7" s="39" t="s">
        <v>3880</v>
      </c>
      <c r="G7" s="238">
        <v>54.0</v>
      </c>
      <c r="H7" s="39" t="s">
        <v>3882</v>
      </c>
      <c r="I7" s="39" t="s">
        <v>3883</v>
      </c>
      <c r="J7" s="39" t="s">
        <v>2682</v>
      </c>
      <c r="K7" s="39" t="s">
        <v>3884</v>
      </c>
      <c r="L7" s="39" t="s">
        <v>2796</v>
      </c>
      <c r="M7" s="39" t="b">
        <v>0</v>
      </c>
      <c r="N7" s="39" t="s">
        <v>128</v>
      </c>
      <c r="O7" s="234" t="str">
        <f>VLOOKUP(B7,'Hoja 1'!A$1:B$10,2,FALSE)</f>
        <v>RETENCIÓN</v>
      </c>
    </row>
    <row r="8">
      <c r="A8" s="39" t="s">
        <v>3879</v>
      </c>
      <c r="B8" s="39" t="s">
        <v>2850</v>
      </c>
      <c r="C8" s="39" t="s">
        <v>447</v>
      </c>
      <c r="D8" s="39" t="s">
        <v>3885</v>
      </c>
      <c r="E8" s="39" t="s">
        <v>3886</v>
      </c>
      <c r="F8" s="39" t="s">
        <v>3885</v>
      </c>
      <c r="G8" s="238">
        <v>50.0</v>
      </c>
      <c r="H8" s="39" t="s">
        <v>3887</v>
      </c>
      <c r="I8" s="39" t="s">
        <v>3888</v>
      </c>
      <c r="J8" s="39" t="s">
        <v>2678</v>
      </c>
      <c r="K8" s="39" t="s">
        <v>3889</v>
      </c>
      <c r="L8" s="248">
        <v>2.00184265052626E16</v>
      </c>
      <c r="M8" s="39" t="b">
        <v>0</v>
      </c>
      <c r="N8" s="39" t="s">
        <v>122</v>
      </c>
      <c r="O8" s="234" t="str">
        <f>VLOOKUP(B8,'Hoja 1'!A$1:B$10,2,FALSE)</f>
        <v>RETENCIÓN</v>
      </c>
    </row>
    <row r="9">
      <c r="A9" s="39" t="s">
        <v>2976</v>
      </c>
      <c r="B9" s="39" t="s">
        <v>2790</v>
      </c>
      <c r="C9" s="39" t="s">
        <v>447</v>
      </c>
      <c r="D9" s="39" t="s">
        <v>3890</v>
      </c>
      <c r="E9" s="39" t="s">
        <v>3891</v>
      </c>
      <c r="F9" s="39" t="s">
        <v>3890</v>
      </c>
      <c r="G9" s="238">
        <v>0.0</v>
      </c>
      <c r="H9" s="39" t="s">
        <v>3892</v>
      </c>
      <c r="I9" s="39" t="s">
        <v>3893</v>
      </c>
      <c r="J9" s="39" t="s">
        <v>2627</v>
      </c>
      <c r="K9" s="39" t="s">
        <v>3894</v>
      </c>
      <c r="L9" s="39" t="s">
        <v>2796</v>
      </c>
      <c r="M9" s="39" t="b">
        <v>0</v>
      </c>
      <c r="N9" s="39" t="s">
        <v>201</v>
      </c>
      <c r="O9" s="234" t="str">
        <f>VLOOKUP(B9,'Hoja 1'!A$1:B$10,2,FALSE)</f>
        <v>ALTO VALOR SERVICIO</v>
      </c>
    </row>
    <row r="10">
      <c r="A10" s="39" t="s">
        <v>2976</v>
      </c>
      <c r="B10" s="39" t="s">
        <v>2790</v>
      </c>
      <c r="C10" s="39" t="s">
        <v>447</v>
      </c>
      <c r="D10" s="39" t="s">
        <v>2977</v>
      </c>
      <c r="E10" s="39" t="s">
        <v>2978</v>
      </c>
      <c r="F10" s="39" t="s">
        <v>2977</v>
      </c>
      <c r="G10" s="238">
        <v>1.0</v>
      </c>
      <c r="H10" s="39" t="s">
        <v>2979</v>
      </c>
      <c r="I10" s="39" t="s">
        <v>2980</v>
      </c>
      <c r="J10" s="39" t="s">
        <v>2628</v>
      </c>
      <c r="K10" s="39" t="s">
        <v>2981</v>
      </c>
      <c r="L10" s="248">
        <v>9.77114717762372E15</v>
      </c>
      <c r="M10" s="39" t="b">
        <v>0</v>
      </c>
      <c r="N10" s="39" t="s">
        <v>199</v>
      </c>
      <c r="O10" s="234" t="str">
        <f>VLOOKUP(B10,'Hoja 1'!A$1:B$10,2,FALSE)</f>
        <v>ALTO VALOR SERVICIO</v>
      </c>
    </row>
    <row r="11">
      <c r="A11" s="39" t="s">
        <v>2976</v>
      </c>
      <c r="B11" s="39" t="s">
        <v>2790</v>
      </c>
      <c r="C11" s="39" t="s">
        <v>447</v>
      </c>
      <c r="D11" s="39" t="s">
        <v>3895</v>
      </c>
      <c r="E11" s="39" t="s">
        <v>3896</v>
      </c>
      <c r="F11" s="39" t="s">
        <v>3895</v>
      </c>
      <c r="G11" s="238">
        <v>30.0</v>
      </c>
      <c r="H11" s="39" t="s">
        <v>3897</v>
      </c>
      <c r="I11" s="39" t="s">
        <v>3898</v>
      </c>
      <c r="J11" s="39" t="s">
        <v>2658</v>
      </c>
      <c r="K11" s="39" t="s">
        <v>3899</v>
      </c>
      <c r="L11" s="248">
        <v>4.57921518476602E15</v>
      </c>
      <c r="M11" s="39" t="b">
        <v>0</v>
      </c>
      <c r="N11" s="39" t="s">
        <v>150</v>
      </c>
      <c r="O11" s="234" t="str">
        <f>VLOOKUP(B11,'Hoja 1'!A$1:B$10,2,FALSE)</f>
        <v>ALTO VALOR SERVICIO</v>
      </c>
    </row>
    <row r="12">
      <c r="A12" s="39" t="s">
        <v>3900</v>
      </c>
      <c r="B12" s="39" t="s">
        <v>2799</v>
      </c>
      <c r="C12" s="39" t="s">
        <v>447</v>
      </c>
      <c r="D12" s="39" t="s">
        <v>3901</v>
      </c>
      <c r="E12" s="39" t="s">
        <v>3902</v>
      </c>
      <c r="F12" s="39" t="s">
        <v>3901</v>
      </c>
      <c r="G12" s="238">
        <v>78.0</v>
      </c>
      <c r="H12" s="39" t="s">
        <v>3903</v>
      </c>
      <c r="I12" s="39" t="s">
        <v>3904</v>
      </c>
      <c r="J12" s="39" t="s">
        <v>2706</v>
      </c>
      <c r="K12" s="39" t="s">
        <v>3905</v>
      </c>
      <c r="L12" s="248">
        <v>9.71374699839971E15</v>
      </c>
      <c r="M12" s="39" t="b">
        <v>0</v>
      </c>
      <c r="N12" s="39" t="s">
        <v>97</v>
      </c>
      <c r="O12" s="234" t="str">
        <f>VLOOKUP(B12,'Hoja 1'!A$1:B$10,2,FALSE)</f>
        <v>SERVICIO</v>
      </c>
    </row>
    <row r="13">
      <c r="A13" s="39" t="s">
        <v>3906</v>
      </c>
      <c r="B13" s="39" t="s">
        <v>2850</v>
      </c>
      <c r="C13" s="39" t="s">
        <v>447</v>
      </c>
      <c r="D13" s="39" t="s">
        <v>3907</v>
      </c>
      <c r="E13" s="39" t="s">
        <v>3908</v>
      </c>
      <c r="F13" s="39" t="s">
        <v>3907</v>
      </c>
      <c r="G13" s="238">
        <v>99.0</v>
      </c>
      <c r="H13" s="39" t="s">
        <v>3909</v>
      </c>
      <c r="I13" s="39" t="s">
        <v>3910</v>
      </c>
      <c r="J13" s="39" t="s">
        <v>2727</v>
      </c>
      <c r="K13" s="39" t="s">
        <v>3911</v>
      </c>
      <c r="L13" s="248">
        <v>5.02848212864817E15</v>
      </c>
      <c r="M13" s="39" t="b">
        <v>0</v>
      </c>
      <c r="N13" s="39" t="s">
        <v>73</v>
      </c>
      <c r="O13" s="234" t="str">
        <f>VLOOKUP(B13,'Hoja 1'!A$1:B$10,2,FALSE)</f>
        <v>RETENCIÓN</v>
      </c>
    </row>
    <row r="14">
      <c r="A14" s="39" t="s">
        <v>3912</v>
      </c>
      <c r="B14" s="39" t="s">
        <v>2865</v>
      </c>
      <c r="C14" s="39" t="s">
        <v>447</v>
      </c>
      <c r="D14" s="39" t="s">
        <v>3913</v>
      </c>
      <c r="E14" s="39" t="s">
        <v>3914</v>
      </c>
      <c r="F14" s="39" t="s">
        <v>3913</v>
      </c>
      <c r="G14" s="238">
        <v>19.0</v>
      </c>
      <c r="H14" s="39" t="s">
        <v>3915</v>
      </c>
      <c r="I14" s="39" t="s">
        <v>3916</v>
      </c>
      <c r="J14" s="39" t="s">
        <v>2647</v>
      </c>
      <c r="K14" s="39" t="s">
        <v>3917</v>
      </c>
      <c r="L14" s="39" t="s">
        <v>2796</v>
      </c>
      <c r="M14" s="39" t="b">
        <v>0</v>
      </c>
      <c r="N14" s="39" t="s">
        <v>166</v>
      </c>
      <c r="O14" s="234" t="str">
        <f>VLOOKUP(B14,'Hoja 1'!A$1:B$10,2,FALSE)</f>
        <v>SERVICIO TÍTULOS DE CAPITALIZacIÓN</v>
      </c>
    </row>
    <row r="15">
      <c r="A15" s="39" t="s">
        <v>3912</v>
      </c>
      <c r="B15" s="39" t="s">
        <v>2865</v>
      </c>
      <c r="C15" s="39" t="s">
        <v>447</v>
      </c>
      <c r="D15" s="39" t="s">
        <v>3918</v>
      </c>
      <c r="E15" s="39" t="s">
        <v>3919</v>
      </c>
      <c r="F15" s="39" t="s">
        <v>3918</v>
      </c>
      <c r="G15" s="238">
        <v>-1.0</v>
      </c>
      <c r="H15" s="39" t="s">
        <v>3875</v>
      </c>
      <c r="I15" s="39" t="s">
        <v>3876</v>
      </c>
      <c r="J15" s="39" t="s">
        <v>2626</v>
      </c>
      <c r="K15" s="39" t="s">
        <v>3877</v>
      </c>
      <c r="L15" s="39" t="s">
        <v>3878</v>
      </c>
      <c r="M15" s="39" t="b">
        <v>0</v>
      </c>
      <c r="N15" s="39" t="s">
        <v>2625</v>
      </c>
      <c r="O15" s="234" t="str">
        <f>VLOOKUP(B15,'Hoja 1'!A$1:B$10,2,FALSE)</f>
        <v>SERVICIO TÍTULOS DE CAPITALIZacIÓN</v>
      </c>
    </row>
    <row r="16">
      <c r="A16" s="39" t="s">
        <v>3912</v>
      </c>
      <c r="B16" s="39" t="s">
        <v>2865</v>
      </c>
      <c r="C16" s="39" t="s">
        <v>447</v>
      </c>
      <c r="D16" s="39" t="s">
        <v>3920</v>
      </c>
      <c r="E16" s="39" t="s">
        <v>3921</v>
      </c>
      <c r="F16" s="39" t="s">
        <v>3920</v>
      </c>
      <c r="G16" s="238">
        <v>28.0</v>
      </c>
      <c r="H16" s="39" t="s">
        <v>3922</v>
      </c>
      <c r="I16" s="39" t="s">
        <v>3923</v>
      </c>
      <c r="J16" s="39" t="s">
        <v>2656</v>
      </c>
      <c r="K16" s="39" t="s">
        <v>3924</v>
      </c>
      <c r="L16" s="39" t="s">
        <v>2796</v>
      </c>
      <c r="M16" s="39" t="b">
        <v>0</v>
      </c>
      <c r="N16" s="39" t="s">
        <v>149</v>
      </c>
      <c r="O16" s="234" t="str">
        <f>VLOOKUP(B16,'Hoja 1'!A$1:B$10,2,FALSE)</f>
        <v>SERVICIO TÍTULOS DE CAPITALIZacIÓN</v>
      </c>
    </row>
    <row r="17">
      <c r="A17" s="39" t="s">
        <v>3925</v>
      </c>
      <c r="B17" s="39" t="s">
        <v>2799</v>
      </c>
      <c r="C17" s="39" t="s">
        <v>447</v>
      </c>
      <c r="D17" s="39" t="s">
        <v>3926</v>
      </c>
      <c r="E17" s="39" t="s">
        <v>3927</v>
      </c>
      <c r="F17" s="39" t="s">
        <v>3926</v>
      </c>
      <c r="G17" s="238">
        <v>4.0</v>
      </c>
      <c r="H17" s="39" t="s">
        <v>3928</v>
      </c>
      <c r="I17" s="39" t="s">
        <v>3929</v>
      </c>
      <c r="J17" s="39" t="s">
        <v>2631</v>
      </c>
      <c r="K17" s="39" t="s">
        <v>3930</v>
      </c>
      <c r="L17" s="39" t="s">
        <v>2796</v>
      </c>
      <c r="M17" s="39" t="b">
        <v>0</v>
      </c>
      <c r="N17" s="39" t="s">
        <v>196</v>
      </c>
      <c r="O17" s="234" t="str">
        <f>VLOOKUP(B17,'Hoja 1'!A$1:B$10,2,FALSE)</f>
        <v>SERVICIO</v>
      </c>
    </row>
    <row r="18">
      <c r="A18" s="39" t="s">
        <v>3925</v>
      </c>
      <c r="B18" s="39" t="s">
        <v>2799</v>
      </c>
      <c r="C18" s="39" t="s">
        <v>447</v>
      </c>
      <c r="D18" s="39" t="s">
        <v>3931</v>
      </c>
      <c r="E18" s="39" t="s">
        <v>3932</v>
      </c>
      <c r="F18" s="39" t="s">
        <v>3931</v>
      </c>
      <c r="G18" s="238">
        <v>70.0</v>
      </c>
      <c r="H18" s="39" t="s">
        <v>3933</v>
      </c>
      <c r="I18" s="39" t="s">
        <v>3934</v>
      </c>
      <c r="J18" s="39" t="s">
        <v>2698</v>
      </c>
      <c r="K18" s="39" t="s">
        <v>3935</v>
      </c>
      <c r="L18" s="39" t="s">
        <v>2796</v>
      </c>
      <c r="M18" s="39" t="b">
        <v>0</v>
      </c>
      <c r="N18" s="39" t="s">
        <v>98</v>
      </c>
      <c r="O18" s="234" t="str">
        <f>VLOOKUP(B18,'Hoja 1'!A$1:B$10,2,FALSE)</f>
        <v>SERVICIO</v>
      </c>
    </row>
    <row r="19">
      <c r="A19" s="39" t="s">
        <v>3925</v>
      </c>
      <c r="B19" s="39" t="s">
        <v>2799</v>
      </c>
      <c r="C19" s="39" t="s">
        <v>447</v>
      </c>
      <c r="D19" s="39" t="s">
        <v>3936</v>
      </c>
      <c r="E19" s="39" t="s">
        <v>3937</v>
      </c>
      <c r="F19" s="39" t="s">
        <v>3936</v>
      </c>
      <c r="G19" s="238">
        <v>-1.0</v>
      </c>
      <c r="H19" s="39" t="s">
        <v>3875</v>
      </c>
      <c r="I19" s="39" t="s">
        <v>3876</v>
      </c>
      <c r="J19" s="39" t="s">
        <v>2626</v>
      </c>
      <c r="K19" s="39" t="s">
        <v>3877</v>
      </c>
      <c r="L19" s="39" t="s">
        <v>3878</v>
      </c>
      <c r="M19" s="39" t="b">
        <v>0</v>
      </c>
      <c r="N19" s="39" t="s">
        <v>2625</v>
      </c>
      <c r="O19" s="234" t="str">
        <f>VLOOKUP(B19,'Hoja 1'!A$1:B$10,2,FALSE)</f>
        <v>SERVICIO</v>
      </c>
    </row>
    <row r="20">
      <c r="A20" s="39" t="s">
        <v>3938</v>
      </c>
      <c r="B20" s="39" t="s">
        <v>2799</v>
      </c>
      <c r="C20" s="39" t="s">
        <v>447</v>
      </c>
      <c r="D20" s="39" t="s">
        <v>3939</v>
      </c>
      <c r="E20" s="39" t="s">
        <v>3940</v>
      </c>
      <c r="F20" s="39" t="s">
        <v>3939</v>
      </c>
      <c r="G20" s="238">
        <v>57.0</v>
      </c>
      <c r="H20" s="39" t="s">
        <v>3941</v>
      </c>
      <c r="I20" s="39" t="s">
        <v>3942</v>
      </c>
      <c r="J20" s="39" t="s">
        <v>2685</v>
      </c>
      <c r="K20" s="39" t="s">
        <v>3943</v>
      </c>
      <c r="L20" s="248">
        <v>6.97693284139295E15</v>
      </c>
      <c r="M20" s="39" t="b">
        <v>0</v>
      </c>
      <c r="N20" s="39" t="s">
        <v>117</v>
      </c>
      <c r="O20" s="234" t="str">
        <f>VLOOKUP(B20,'Hoja 1'!A$1:B$10,2,FALSE)</f>
        <v>SERVICIO</v>
      </c>
    </row>
    <row r="21">
      <c r="A21" s="39" t="s">
        <v>3938</v>
      </c>
      <c r="B21" s="39" t="s">
        <v>2799</v>
      </c>
      <c r="C21" s="39" t="s">
        <v>447</v>
      </c>
      <c r="D21" s="39" t="s">
        <v>3944</v>
      </c>
      <c r="E21" s="39" t="s">
        <v>3945</v>
      </c>
      <c r="F21" s="39" t="s">
        <v>3944</v>
      </c>
      <c r="G21" s="238">
        <v>57.0</v>
      </c>
      <c r="H21" s="39" t="s">
        <v>3941</v>
      </c>
      <c r="I21" s="39" t="s">
        <v>3942</v>
      </c>
      <c r="J21" s="39" t="s">
        <v>2685</v>
      </c>
      <c r="K21" s="39" t="s">
        <v>3943</v>
      </c>
      <c r="L21" s="248">
        <v>8.89090748696352E15</v>
      </c>
      <c r="M21" s="39" t="b">
        <v>0</v>
      </c>
      <c r="N21" s="39" t="s">
        <v>117</v>
      </c>
      <c r="O21" s="234" t="str">
        <f>VLOOKUP(B21,'Hoja 1'!A$1:B$10,2,FALSE)</f>
        <v>SERVICIO</v>
      </c>
    </row>
    <row r="22">
      <c r="A22" s="39" t="s">
        <v>3946</v>
      </c>
      <c r="B22" s="39" t="s">
        <v>2850</v>
      </c>
      <c r="C22" s="39" t="s">
        <v>447</v>
      </c>
      <c r="D22" s="39" t="s">
        <v>3947</v>
      </c>
      <c r="E22" s="39" t="s">
        <v>3948</v>
      </c>
      <c r="F22" s="39" t="s">
        <v>3947</v>
      </c>
      <c r="G22" s="238">
        <v>96.0</v>
      </c>
      <c r="H22" s="39" t="s">
        <v>3949</v>
      </c>
      <c r="I22" s="39" t="s">
        <v>3950</v>
      </c>
      <c r="J22" s="39" t="s">
        <v>2724</v>
      </c>
      <c r="K22" s="39" t="s">
        <v>3951</v>
      </c>
      <c r="L22" s="248">
        <v>6.91825244705161E15</v>
      </c>
      <c r="M22" s="39" t="b">
        <v>0</v>
      </c>
      <c r="N22" s="39" t="s">
        <v>89</v>
      </c>
      <c r="O22" s="234" t="str">
        <f>VLOOKUP(B22,'Hoja 1'!A$1:B$10,2,FALSE)</f>
        <v>RETENCIÓN</v>
      </c>
    </row>
    <row r="23">
      <c r="A23" s="39" t="s">
        <v>3946</v>
      </c>
      <c r="B23" s="39" t="s">
        <v>2850</v>
      </c>
      <c r="C23" s="39" t="s">
        <v>447</v>
      </c>
      <c r="D23" s="39" t="s">
        <v>3952</v>
      </c>
      <c r="E23" s="39" t="s">
        <v>3953</v>
      </c>
      <c r="F23" s="39" t="s">
        <v>3952</v>
      </c>
      <c r="G23" s="238">
        <v>-1.0</v>
      </c>
      <c r="H23" s="39" t="s">
        <v>3875</v>
      </c>
      <c r="I23" s="39" t="s">
        <v>3876</v>
      </c>
      <c r="J23" s="39" t="s">
        <v>2626</v>
      </c>
      <c r="K23" s="39" t="s">
        <v>3877</v>
      </c>
      <c r="L23" s="39" t="s">
        <v>3878</v>
      </c>
      <c r="M23" s="39" t="b">
        <v>0</v>
      </c>
      <c r="N23" s="39" t="s">
        <v>2625</v>
      </c>
      <c r="O23" s="234" t="str">
        <f>VLOOKUP(B23,'Hoja 1'!A$1:B$10,2,FALSE)</f>
        <v>RETENCIÓN</v>
      </c>
    </row>
    <row r="24">
      <c r="A24" s="39" t="s">
        <v>3954</v>
      </c>
      <c r="B24" s="39" t="s">
        <v>2843</v>
      </c>
      <c r="C24" s="39" t="s">
        <v>447</v>
      </c>
      <c r="D24" s="39" t="s">
        <v>3955</v>
      </c>
      <c r="E24" s="39" t="s">
        <v>3956</v>
      </c>
      <c r="F24" s="39" t="s">
        <v>3955</v>
      </c>
      <c r="G24" s="238">
        <v>4.0</v>
      </c>
      <c r="H24" s="39" t="s">
        <v>3928</v>
      </c>
      <c r="I24" s="39" t="s">
        <v>3929</v>
      </c>
      <c r="J24" s="39" t="s">
        <v>2631</v>
      </c>
      <c r="K24" s="39" t="s">
        <v>3930</v>
      </c>
      <c r="L24" s="248">
        <v>5.6496969178522E15</v>
      </c>
      <c r="M24" s="39" t="b">
        <v>0</v>
      </c>
      <c r="N24" s="39" t="s">
        <v>196</v>
      </c>
      <c r="O24" s="234" t="str">
        <f>VLOOKUP(B24,'Hoja 1'!A$1:B$10,2,FALSE)</f>
        <v>ESTADO DE PRODUCTOS Y acOMPAÑAMIENTO DIGITAL</v>
      </c>
    </row>
    <row r="25">
      <c r="A25" s="39" t="s">
        <v>3954</v>
      </c>
      <c r="B25" s="39" t="s">
        <v>2843</v>
      </c>
      <c r="C25" s="39" t="s">
        <v>447</v>
      </c>
      <c r="D25" s="39" t="s">
        <v>3957</v>
      </c>
      <c r="E25" s="39" t="s">
        <v>3958</v>
      </c>
      <c r="F25" s="39" t="s">
        <v>3957</v>
      </c>
      <c r="G25" s="238">
        <v>4.0</v>
      </c>
      <c r="H25" s="39" t="s">
        <v>3928</v>
      </c>
      <c r="I25" s="39" t="s">
        <v>3929</v>
      </c>
      <c r="J25" s="39" t="s">
        <v>2631</v>
      </c>
      <c r="K25" s="39" t="s">
        <v>3930</v>
      </c>
      <c r="L25" s="248">
        <v>6.63155718216382E15</v>
      </c>
      <c r="M25" s="39" t="b">
        <v>0</v>
      </c>
      <c r="N25" s="39" t="s">
        <v>196</v>
      </c>
      <c r="O25" s="234" t="str">
        <f>VLOOKUP(B25,'Hoja 1'!A$1:B$10,2,FALSE)</f>
        <v>ESTADO DE PRODUCTOS Y acOMPAÑAMIENTO DIGITAL</v>
      </c>
    </row>
    <row r="26">
      <c r="A26" s="39" t="s">
        <v>3959</v>
      </c>
      <c r="B26" s="39" t="s">
        <v>2799</v>
      </c>
      <c r="C26" s="39" t="s">
        <v>447</v>
      </c>
      <c r="D26" s="39" t="s">
        <v>3960</v>
      </c>
      <c r="E26" s="39" t="s">
        <v>3961</v>
      </c>
      <c r="F26" s="39" t="s">
        <v>3960</v>
      </c>
      <c r="G26" s="238">
        <v>5.0</v>
      </c>
      <c r="H26" s="39" t="s">
        <v>3962</v>
      </c>
      <c r="I26" s="39" t="s">
        <v>3963</v>
      </c>
      <c r="J26" s="39" t="s">
        <v>2632</v>
      </c>
      <c r="K26" s="39" t="s">
        <v>3964</v>
      </c>
      <c r="L26" s="39" t="s">
        <v>2796</v>
      </c>
      <c r="M26" s="39" t="b">
        <v>0</v>
      </c>
      <c r="N26" s="39" t="s">
        <v>187</v>
      </c>
      <c r="O26" s="234" t="str">
        <f>VLOOKUP(B26,'Hoja 1'!A$1:B$10,2,FALSE)</f>
        <v>SERVICIO</v>
      </c>
    </row>
    <row r="27">
      <c r="A27" s="39" t="s">
        <v>3959</v>
      </c>
      <c r="B27" s="39" t="s">
        <v>2799</v>
      </c>
      <c r="C27" s="39" t="s">
        <v>447</v>
      </c>
      <c r="D27" s="39" t="s">
        <v>3965</v>
      </c>
      <c r="E27" s="39" t="s">
        <v>3966</v>
      </c>
      <c r="F27" s="39" t="s">
        <v>3965</v>
      </c>
      <c r="G27" s="238">
        <v>5.0</v>
      </c>
      <c r="H27" s="39" t="s">
        <v>3962</v>
      </c>
      <c r="I27" s="39" t="s">
        <v>3963</v>
      </c>
      <c r="J27" s="39" t="s">
        <v>2632</v>
      </c>
      <c r="K27" s="39" t="s">
        <v>3964</v>
      </c>
      <c r="L27" s="39" t="s">
        <v>2796</v>
      </c>
      <c r="M27" s="39" t="b">
        <v>0</v>
      </c>
      <c r="N27" s="39" t="s">
        <v>187</v>
      </c>
      <c r="O27" s="234" t="str">
        <f>VLOOKUP(B27,'Hoja 1'!A$1:B$10,2,FALSE)</f>
        <v>SERVICIO</v>
      </c>
    </row>
    <row r="28">
      <c r="A28" s="39" t="s">
        <v>3967</v>
      </c>
      <c r="B28" s="39" t="s">
        <v>2850</v>
      </c>
      <c r="C28" s="39" t="s">
        <v>447</v>
      </c>
      <c r="D28" s="39" t="s">
        <v>3968</v>
      </c>
      <c r="E28" s="39" t="s">
        <v>3969</v>
      </c>
      <c r="F28" s="39" t="s">
        <v>3968</v>
      </c>
      <c r="G28" s="238">
        <v>52.0</v>
      </c>
      <c r="H28" s="39" t="s">
        <v>3970</v>
      </c>
      <c r="I28" s="39" t="s">
        <v>3971</v>
      </c>
      <c r="J28" s="39" t="s">
        <v>2680</v>
      </c>
      <c r="K28" s="39" t="s">
        <v>3972</v>
      </c>
      <c r="L28" s="248">
        <v>9.07082723346617E14</v>
      </c>
      <c r="M28" s="39" t="b">
        <v>0</v>
      </c>
      <c r="N28" s="39" t="s">
        <v>118</v>
      </c>
      <c r="O28" s="234" t="str">
        <f>VLOOKUP(B28,'Hoja 1'!A$1:B$10,2,FALSE)</f>
        <v>RETENCIÓN</v>
      </c>
    </row>
    <row r="29">
      <c r="A29" s="39" t="s">
        <v>3967</v>
      </c>
      <c r="B29" s="39" t="s">
        <v>2850</v>
      </c>
      <c r="C29" s="39" t="s">
        <v>447</v>
      </c>
      <c r="D29" s="39" t="s">
        <v>3880</v>
      </c>
      <c r="E29" s="39" t="s">
        <v>3881</v>
      </c>
      <c r="F29" s="39" t="s">
        <v>3880</v>
      </c>
      <c r="G29" s="238">
        <v>54.0</v>
      </c>
      <c r="H29" s="39" t="s">
        <v>3882</v>
      </c>
      <c r="I29" s="39" t="s">
        <v>3883</v>
      </c>
      <c r="J29" s="39" t="s">
        <v>2682</v>
      </c>
      <c r="K29" s="39" t="s">
        <v>3884</v>
      </c>
      <c r="L29" s="39" t="s">
        <v>2796</v>
      </c>
      <c r="M29" s="39" t="b">
        <v>0</v>
      </c>
      <c r="N29" s="39" t="s">
        <v>128</v>
      </c>
      <c r="O29" s="234" t="str">
        <f>VLOOKUP(B29,'Hoja 1'!A$1:B$10,2,FALSE)</f>
        <v>RETENCIÓN</v>
      </c>
    </row>
    <row r="30">
      <c r="A30" s="39" t="s">
        <v>3967</v>
      </c>
      <c r="B30" s="39" t="s">
        <v>2850</v>
      </c>
      <c r="C30" s="39" t="s">
        <v>447</v>
      </c>
      <c r="D30" s="39" t="s">
        <v>3973</v>
      </c>
      <c r="E30" s="39" t="s">
        <v>3974</v>
      </c>
      <c r="F30" s="39" t="s">
        <v>3973</v>
      </c>
      <c r="G30" s="238">
        <v>8.0</v>
      </c>
      <c r="H30" s="39" t="s">
        <v>3975</v>
      </c>
      <c r="I30" s="39" t="s">
        <v>3976</v>
      </c>
      <c r="J30" s="39" t="s">
        <v>2635</v>
      </c>
      <c r="K30" s="39" t="s">
        <v>3977</v>
      </c>
      <c r="L30" s="39" t="s">
        <v>2796</v>
      </c>
      <c r="M30" s="39" t="b">
        <v>0</v>
      </c>
      <c r="N30" s="39" t="s">
        <v>186</v>
      </c>
      <c r="O30" s="234" t="str">
        <f>VLOOKUP(B30,'Hoja 1'!A$1:B$10,2,FALSE)</f>
        <v>RETENCIÓN</v>
      </c>
    </row>
    <row r="31">
      <c r="A31" s="39" t="s">
        <v>3978</v>
      </c>
      <c r="B31" s="39" t="s">
        <v>2799</v>
      </c>
      <c r="C31" s="39" t="s">
        <v>447</v>
      </c>
      <c r="D31" s="39" t="s">
        <v>3979</v>
      </c>
      <c r="E31" s="39" t="s">
        <v>3980</v>
      </c>
      <c r="F31" s="39" t="s">
        <v>3979</v>
      </c>
      <c r="G31" s="238">
        <v>-1.0</v>
      </c>
      <c r="H31" s="39" t="s">
        <v>3875</v>
      </c>
      <c r="I31" s="39" t="s">
        <v>3876</v>
      </c>
      <c r="J31" s="39" t="s">
        <v>2626</v>
      </c>
      <c r="K31" s="39" t="s">
        <v>3877</v>
      </c>
      <c r="L31" s="39" t="s">
        <v>3878</v>
      </c>
      <c r="M31" s="39" t="b">
        <v>0</v>
      </c>
      <c r="N31" s="39" t="s">
        <v>2625</v>
      </c>
      <c r="O31" s="234" t="str">
        <f>VLOOKUP(B31,'Hoja 1'!A$1:B$10,2,FALSE)</f>
        <v>SERVICIO</v>
      </c>
    </row>
    <row r="32">
      <c r="A32" s="39" t="s">
        <v>3978</v>
      </c>
      <c r="B32" s="39" t="s">
        <v>2799</v>
      </c>
      <c r="C32" s="39" t="s">
        <v>447</v>
      </c>
      <c r="D32" s="39" t="s">
        <v>3981</v>
      </c>
      <c r="E32" s="39" t="s">
        <v>3982</v>
      </c>
      <c r="F32" s="39" t="s">
        <v>3981</v>
      </c>
      <c r="G32" s="238">
        <v>74.0</v>
      </c>
      <c r="H32" s="39" t="s">
        <v>3983</v>
      </c>
      <c r="I32" s="39" t="s">
        <v>3984</v>
      </c>
      <c r="J32" s="39" t="s">
        <v>2702</v>
      </c>
      <c r="K32" s="39" t="s">
        <v>3985</v>
      </c>
      <c r="L32" s="248">
        <v>3.91117062347422E15</v>
      </c>
      <c r="M32" s="39" t="b">
        <v>0</v>
      </c>
      <c r="N32" s="39" t="s">
        <v>100</v>
      </c>
      <c r="O32" s="234" t="str">
        <f>VLOOKUP(B32,'Hoja 1'!A$1:B$10,2,FALSE)</f>
        <v>SERVICIO</v>
      </c>
    </row>
    <row r="33">
      <c r="A33" s="39" t="s">
        <v>3986</v>
      </c>
      <c r="B33" s="39" t="s">
        <v>2799</v>
      </c>
      <c r="C33" s="39" t="s">
        <v>447</v>
      </c>
      <c r="D33" s="39" t="s">
        <v>3987</v>
      </c>
      <c r="E33" s="39" t="s">
        <v>3988</v>
      </c>
      <c r="F33" s="39" t="s">
        <v>3987</v>
      </c>
      <c r="G33" s="238">
        <v>35.0</v>
      </c>
      <c r="H33" s="39" t="s">
        <v>3989</v>
      </c>
      <c r="I33" s="39" t="s">
        <v>3990</v>
      </c>
      <c r="J33" s="39" t="s">
        <v>2663</v>
      </c>
      <c r="K33" s="39" t="s">
        <v>3991</v>
      </c>
      <c r="L33" s="248">
        <v>7.32804010129834E15</v>
      </c>
      <c r="M33" s="39" t="b">
        <v>0</v>
      </c>
      <c r="N33" s="39" t="s">
        <v>145</v>
      </c>
      <c r="O33" s="234" t="str">
        <f>VLOOKUP(B33,'Hoja 1'!A$1:B$10,2,FALSE)</f>
        <v>SERVICIO</v>
      </c>
    </row>
    <row r="34">
      <c r="A34" s="39" t="s">
        <v>3992</v>
      </c>
      <c r="B34" s="39" t="s">
        <v>2843</v>
      </c>
      <c r="C34" s="39" t="s">
        <v>447</v>
      </c>
      <c r="D34" s="39" t="s">
        <v>3993</v>
      </c>
      <c r="E34" s="39" t="s">
        <v>3994</v>
      </c>
      <c r="F34" s="39" t="s">
        <v>3993</v>
      </c>
      <c r="G34" s="238">
        <v>55.0</v>
      </c>
      <c r="H34" s="39" t="s">
        <v>3995</v>
      </c>
      <c r="I34" s="39" t="s">
        <v>3996</v>
      </c>
      <c r="J34" s="39" t="s">
        <v>2683</v>
      </c>
      <c r="K34" s="39" t="s">
        <v>3997</v>
      </c>
      <c r="L34" s="248">
        <v>5.36879542635738E15</v>
      </c>
      <c r="M34" s="39" t="b">
        <v>0</v>
      </c>
      <c r="N34" s="39" t="s">
        <v>116</v>
      </c>
      <c r="O34" s="234" t="str">
        <f>VLOOKUP(B34,'Hoja 1'!A$1:B$10,2,FALSE)</f>
        <v>ESTADO DE PRODUCTOS Y acOMPAÑAMIENTO DIGITAL</v>
      </c>
    </row>
    <row r="35">
      <c r="A35" s="39" t="s">
        <v>3992</v>
      </c>
      <c r="B35" s="39" t="s">
        <v>2843</v>
      </c>
      <c r="C35" s="39" t="s">
        <v>447</v>
      </c>
      <c r="D35" s="39" t="s">
        <v>3998</v>
      </c>
      <c r="E35" s="39" t="s">
        <v>3999</v>
      </c>
      <c r="F35" s="39" t="s">
        <v>3998</v>
      </c>
      <c r="G35" s="238">
        <v>-1.0</v>
      </c>
      <c r="H35" s="39" t="s">
        <v>3875</v>
      </c>
      <c r="I35" s="39" t="s">
        <v>3876</v>
      </c>
      <c r="J35" s="39" t="s">
        <v>2626</v>
      </c>
      <c r="K35" s="39" t="s">
        <v>3877</v>
      </c>
      <c r="L35" s="39" t="s">
        <v>3878</v>
      </c>
      <c r="M35" s="39" t="b">
        <v>0</v>
      </c>
      <c r="N35" s="39" t="s">
        <v>2625</v>
      </c>
      <c r="O35" s="234" t="str">
        <f>VLOOKUP(B35,'Hoja 1'!A$1:B$10,2,FALSE)</f>
        <v>ESTADO DE PRODUCTOS Y acOMPAÑAMIENTO DIGITAL</v>
      </c>
    </row>
    <row r="36">
      <c r="A36" s="39" t="s">
        <v>3992</v>
      </c>
      <c r="B36" s="39" t="s">
        <v>2843</v>
      </c>
      <c r="C36" s="39" t="s">
        <v>447</v>
      </c>
      <c r="D36" s="39" t="s">
        <v>4000</v>
      </c>
      <c r="E36" s="39" t="s">
        <v>4001</v>
      </c>
      <c r="F36" s="39" t="s">
        <v>4000</v>
      </c>
      <c r="G36" s="238">
        <v>7.0</v>
      </c>
      <c r="H36" s="39" t="s">
        <v>4002</v>
      </c>
      <c r="I36" s="39" t="s">
        <v>4003</v>
      </c>
      <c r="J36" s="39" t="s">
        <v>2634</v>
      </c>
      <c r="K36" s="39" t="s">
        <v>4004</v>
      </c>
      <c r="L36" s="39" t="s">
        <v>2796</v>
      </c>
      <c r="M36" s="39" t="b">
        <v>0</v>
      </c>
      <c r="N36" s="39" t="s">
        <v>191</v>
      </c>
      <c r="O36" s="234" t="str">
        <f>VLOOKUP(B36,'Hoja 1'!A$1:B$10,2,FALSE)</f>
        <v>ESTADO DE PRODUCTOS Y acOMPAÑAMIENTO DIGITAL</v>
      </c>
    </row>
    <row r="37">
      <c r="A37" s="39" t="s">
        <v>4005</v>
      </c>
      <c r="B37" s="39" t="s">
        <v>2850</v>
      </c>
      <c r="C37" s="39" t="s">
        <v>447</v>
      </c>
      <c r="D37" s="39" t="s">
        <v>4006</v>
      </c>
      <c r="E37" s="39" t="s">
        <v>4007</v>
      </c>
      <c r="F37" s="39" t="s">
        <v>4006</v>
      </c>
      <c r="G37" s="238">
        <v>-1.0</v>
      </c>
      <c r="H37" s="39" t="s">
        <v>3875</v>
      </c>
      <c r="I37" s="39" t="s">
        <v>3876</v>
      </c>
      <c r="J37" s="39" t="s">
        <v>2626</v>
      </c>
      <c r="K37" s="39" t="s">
        <v>3877</v>
      </c>
      <c r="L37" s="39" t="s">
        <v>3878</v>
      </c>
      <c r="M37" s="39" t="b">
        <v>0</v>
      </c>
      <c r="N37" s="39" t="s">
        <v>2625</v>
      </c>
      <c r="O37" s="234" t="str">
        <f>VLOOKUP(B37,'Hoja 1'!A$1:B$10,2,FALSE)</f>
        <v>RETENCIÓN</v>
      </c>
    </row>
    <row r="38">
      <c r="A38" s="39" t="s">
        <v>4005</v>
      </c>
      <c r="B38" s="39" t="s">
        <v>2850</v>
      </c>
      <c r="C38" s="39" t="s">
        <v>447</v>
      </c>
      <c r="D38" s="39" t="s">
        <v>4008</v>
      </c>
      <c r="E38" s="39" t="s">
        <v>4009</v>
      </c>
      <c r="F38" s="39" t="s">
        <v>4008</v>
      </c>
      <c r="G38" s="238">
        <v>76.0</v>
      </c>
      <c r="H38" s="39" t="s">
        <v>4010</v>
      </c>
      <c r="I38" s="39" t="s">
        <v>4011</v>
      </c>
      <c r="J38" s="39" t="s">
        <v>2704</v>
      </c>
      <c r="K38" s="39" t="s">
        <v>4012</v>
      </c>
      <c r="L38" s="39" t="s">
        <v>2796</v>
      </c>
      <c r="M38" s="39" t="b">
        <v>1</v>
      </c>
      <c r="N38" s="39" t="s">
        <v>94</v>
      </c>
      <c r="O38" s="234" t="str">
        <f>VLOOKUP(B38,'Hoja 1'!A$1:B$10,2,FALSE)</f>
        <v>RETENCIÓN</v>
      </c>
    </row>
    <row r="39">
      <c r="A39" s="39" t="s">
        <v>4005</v>
      </c>
      <c r="B39" s="39" t="s">
        <v>2850</v>
      </c>
      <c r="C39" s="39" t="s">
        <v>447</v>
      </c>
      <c r="D39" s="39" t="s">
        <v>4013</v>
      </c>
      <c r="E39" s="39" t="s">
        <v>4014</v>
      </c>
      <c r="F39" s="39" t="s">
        <v>4013</v>
      </c>
      <c r="G39" s="238">
        <v>-1.0</v>
      </c>
      <c r="H39" s="39" t="s">
        <v>3875</v>
      </c>
      <c r="I39" s="39" t="s">
        <v>3876</v>
      </c>
      <c r="J39" s="39" t="s">
        <v>2626</v>
      </c>
      <c r="K39" s="39" t="s">
        <v>3877</v>
      </c>
      <c r="L39" s="39" t="s">
        <v>3878</v>
      </c>
      <c r="M39" s="39" t="b">
        <v>0</v>
      </c>
      <c r="N39" s="39" t="s">
        <v>2625</v>
      </c>
      <c r="O39" s="234" t="str">
        <f>VLOOKUP(B39,'Hoja 1'!A$1:B$10,2,FALSE)</f>
        <v>RETENCIÓN</v>
      </c>
    </row>
    <row r="40">
      <c r="A40" s="39" t="s">
        <v>4015</v>
      </c>
      <c r="B40" s="39" t="s">
        <v>2850</v>
      </c>
      <c r="C40" s="39" t="s">
        <v>447</v>
      </c>
      <c r="D40" s="39" t="s">
        <v>4016</v>
      </c>
      <c r="E40" s="39" t="s">
        <v>4017</v>
      </c>
      <c r="F40" s="39" t="s">
        <v>4016</v>
      </c>
      <c r="G40" s="238">
        <v>0.0</v>
      </c>
      <c r="H40" s="39" t="s">
        <v>3892</v>
      </c>
      <c r="I40" s="39" t="s">
        <v>3893</v>
      </c>
      <c r="J40" s="39" t="s">
        <v>2627</v>
      </c>
      <c r="K40" s="39" t="s">
        <v>3894</v>
      </c>
      <c r="L40" s="39" t="s">
        <v>2796</v>
      </c>
      <c r="M40" s="39" t="b">
        <v>0</v>
      </c>
      <c r="N40" s="39" t="s">
        <v>201</v>
      </c>
      <c r="O40" s="234" t="str">
        <f>VLOOKUP(B40,'Hoja 1'!A$1:B$10,2,FALSE)</f>
        <v>RETENCIÓN</v>
      </c>
    </row>
    <row r="41">
      <c r="A41" s="39" t="s">
        <v>4018</v>
      </c>
      <c r="B41" s="39" t="s">
        <v>2843</v>
      </c>
      <c r="C41" s="39" t="s">
        <v>447</v>
      </c>
      <c r="D41" s="39" t="s">
        <v>4019</v>
      </c>
      <c r="E41" s="39" t="s">
        <v>4020</v>
      </c>
      <c r="F41" s="39" t="s">
        <v>4019</v>
      </c>
      <c r="G41" s="238">
        <v>15.0</v>
      </c>
      <c r="H41" s="39" t="s">
        <v>4021</v>
      </c>
      <c r="I41" s="39" t="s">
        <v>4022</v>
      </c>
      <c r="J41" s="39" t="s">
        <v>2643</v>
      </c>
      <c r="K41" s="39" t="s">
        <v>4023</v>
      </c>
      <c r="L41" s="248">
        <v>8.38191671762803E15</v>
      </c>
      <c r="M41" s="39" t="b">
        <v>0</v>
      </c>
      <c r="N41" s="39" t="s">
        <v>175</v>
      </c>
      <c r="O41" s="234" t="str">
        <f>VLOOKUP(B41,'Hoja 1'!A$1:B$10,2,FALSE)</f>
        <v>ESTADO DE PRODUCTOS Y acOMPAÑAMIENTO DIGITAL</v>
      </c>
    </row>
    <row r="42">
      <c r="A42" s="39" t="s">
        <v>4018</v>
      </c>
      <c r="B42" s="39" t="s">
        <v>2843</v>
      </c>
      <c r="C42" s="39" t="s">
        <v>447</v>
      </c>
      <c r="D42" s="39" t="s">
        <v>4024</v>
      </c>
      <c r="E42" s="39" t="s">
        <v>4025</v>
      </c>
      <c r="F42" s="39" t="s">
        <v>4024</v>
      </c>
      <c r="G42" s="238">
        <v>12.0</v>
      </c>
      <c r="H42" s="39" t="s">
        <v>4026</v>
      </c>
      <c r="I42" s="39" t="s">
        <v>4027</v>
      </c>
      <c r="J42" s="39" t="s">
        <v>2640</v>
      </c>
      <c r="K42" s="39" t="s">
        <v>4028</v>
      </c>
      <c r="L42" s="39" t="s">
        <v>2796</v>
      </c>
      <c r="M42" s="39" t="b">
        <v>0</v>
      </c>
      <c r="N42" s="39" t="s">
        <v>179</v>
      </c>
      <c r="O42" s="234" t="str">
        <f>VLOOKUP(B42,'Hoja 1'!A$1:B$10,2,FALSE)</f>
        <v>ESTADO DE PRODUCTOS Y acOMPAÑAMIENTO DIGITAL</v>
      </c>
    </row>
    <row r="43">
      <c r="A43" s="39" t="s">
        <v>4029</v>
      </c>
      <c r="B43" s="39" t="s">
        <v>2799</v>
      </c>
      <c r="C43" s="39" t="s">
        <v>447</v>
      </c>
      <c r="D43" s="39" t="s">
        <v>4030</v>
      </c>
      <c r="E43" s="39" t="s">
        <v>4031</v>
      </c>
      <c r="F43" s="39" t="s">
        <v>4030</v>
      </c>
      <c r="G43" s="238">
        <v>22.0</v>
      </c>
      <c r="H43" s="39" t="s">
        <v>4032</v>
      </c>
      <c r="I43" s="39" t="s">
        <v>4033</v>
      </c>
      <c r="J43" s="39" t="s">
        <v>2650</v>
      </c>
      <c r="K43" s="39" t="s">
        <v>4034</v>
      </c>
      <c r="L43" s="248">
        <v>8.37675827706345E15</v>
      </c>
      <c r="M43" s="39" t="b">
        <v>0</v>
      </c>
      <c r="N43" s="39" t="s">
        <v>162</v>
      </c>
      <c r="O43" s="234" t="str">
        <f>VLOOKUP(B43,'Hoja 1'!A$1:B$10,2,FALSE)</f>
        <v>SERVICIO</v>
      </c>
    </row>
    <row r="44">
      <c r="A44" s="39" t="s">
        <v>4035</v>
      </c>
      <c r="B44" s="39" t="s">
        <v>2799</v>
      </c>
      <c r="C44" s="39" t="s">
        <v>447</v>
      </c>
      <c r="D44" s="39" t="s">
        <v>4036</v>
      </c>
      <c r="E44" s="39" t="s">
        <v>4037</v>
      </c>
      <c r="F44" s="39" t="s">
        <v>4036</v>
      </c>
      <c r="G44" s="238">
        <v>-1.0</v>
      </c>
      <c r="H44" s="39" t="s">
        <v>3875</v>
      </c>
      <c r="I44" s="39" t="s">
        <v>3876</v>
      </c>
      <c r="J44" s="39" t="s">
        <v>2626</v>
      </c>
      <c r="K44" s="39" t="s">
        <v>3877</v>
      </c>
      <c r="L44" s="39" t="s">
        <v>3878</v>
      </c>
      <c r="M44" s="39" t="b">
        <v>0</v>
      </c>
      <c r="N44" s="39" t="s">
        <v>2625</v>
      </c>
      <c r="O44" s="234" t="str">
        <f>VLOOKUP(B44,'Hoja 1'!A$1:B$10,2,FALSE)</f>
        <v>SERVICIO</v>
      </c>
    </row>
    <row r="45">
      <c r="A45" s="39" t="s">
        <v>4035</v>
      </c>
      <c r="B45" s="39" t="s">
        <v>2799</v>
      </c>
      <c r="C45" s="39" t="s">
        <v>447</v>
      </c>
      <c r="D45" s="39" t="s">
        <v>4038</v>
      </c>
      <c r="E45" s="39" t="s">
        <v>4039</v>
      </c>
      <c r="F45" s="39" t="s">
        <v>4038</v>
      </c>
      <c r="G45" s="238">
        <v>108.0</v>
      </c>
      <c r="H45" s="39" t="s">
        <v>4040</v>
      </c>
      <c r="I45" s="39" t="s">
        <v>4041</v>
      </c>
      <c r="J45" s="39" t="s">
        <v>2736</v>
      </c>
      <c r="K45" s="39" t="s">
        <v>4042</v>
      </c>
      <c r="L45" s="39" t="s">
        <v>2796</v>
      </c>
      <c r="M45" s="39" t="b">
        <v>0</v>
      </c>
      <c r="N45" s="39" t="s">
        <v>63</v>
      </c>
      <c r="O45" s="234" t="str">
        <f>VLOOKUP(B45,'Hoja 1'!A$1:B$10,2,FALSE)</f>
        <v>SERVICIO</v>
      </c>
    </row>
    <row r="46">
      <c r="A46" s="39" t="s">
        <v>4043</v>
      </c>
      <c r="B46" s="39" t="s">
        <v>2799</v>
      </c>
      <c r="C46" s="39" t="s">
        <v>447</v>
      </c>
      <c r="D46" s="39" t="s">
        <v>4044</v>
      </c>
      <c r="E46" s="39" t="s">
        <v>4045</v>
      </c>
      <c r="F46" s="39" t="s">
        <v>4044</v>
      </c>
      <c r="G46" s="238">
        <v>3.0</v>
      </c>
      <c r="H46" s="39" t="s">
        <v>4046</v>
      </c>
      <c r="I46" s="39" t="s">
        <v>4047</v>
      </c>
      <c r="J46" s="39" t="s">
        <v>2630</v>
      </c>
      <c r="K46" s="39" t="s">
        <v>4048</v>
      </c>
      <c r="L46" s="248">
        <v>7.44342421298605E15</v>
      </c>
      <c r="M46" s="39" t="b">
        <v>0</v>
      </c>
      <c r="N46" s="39" t="s">
        <v>195</v>
      </c>
      <c r="O46" s="234" t="str">
        <f>VLOOKUP(B46,'Hoja 1'!A$1:B$10,2,FALSE)</f>
        <v>SERVICIO</v>
      </c>
    </row>
    <row r="47">
      <c r="A47" s="39" t="s">
        <v>4043</v>
      </c>
      <c r="B47" s="39" t="s">
        <v>2799</v>
      </c>
      <c r="C47" s="39" t="s">
        <v>447</v>
      </c>
      <c r="D47" s="39" t="s">
        <v>4049</v>
      </c>
      <c r="E47" s="39" t="s">
        <v>4050</v>
      </c>
      <c r="F47" s="39" t="s">
        <v>4049</v>
      </c>
      <c r="G47" s="238">
        <v>3.0</v>
      </c>
      <c r="H47" s="39" t="s">
        <v>4046</v>
      </c>
      <c r="I47" s="39" t="s">
        <v>4047</v>
      </c>
      <c r="J47" s="39" t="s">
        <v>2630</v>
      </c>
      <c r="K47" s="39" t="s">
        <v>4048</v>
      </c>
      <c r="L47" s="248">
        <v>7.01811739102423E15</v>
      </c>
      <c r="M47" s="39" t="b">
        <v>0</v>
      </c>
      <c r="N47" s="39" t="s">
        <v>195</v>
      </c>
      <c r="O47" s="234" t="str">
        <f>VLOOKUP(B47,'Hoja 1'!A$1:B$10,2,FALSE)</f>
        <v>SERVICIO</v>
      </c>
    </row>
    <row r="48">
      <c r="A48" s="39" t="s">
        <v>4051</v>
      </c>
      <c r="B48" s="39" t="s">
        <v>2850</v>
      </c>
      <c r="C48" s="39" t="s">
        <v>447</v>
      </c>
      <c r="D48" s="39" t="s">
        <v>4052</v>
      </c>
      <c r="E48" s="39" t="s">
        <v>4053</v>
      </c>
      <c r="F48" s="39" t="s">
        <v>4052</v>
      </c>
      <c r="G48" s="238">
        <v>-1.0</v>
      </c>
      <c r="H48" s="39" t="s">
        <v>3875</v>
      </c>
      <c r="I48" s="39" t="s">
        <v>3876</v>
      </c>
      <c r="J48" s="39" t="s">
        <v>2626</v>
      </c>
      <c r="K48" s="39" t="s">
        <v>3877</v>
      </c>
      <c r="L48" s="39" t="s">
        <v>3878</v>
      </c>
      <c r="M48" s="39" t="b">
        <v>0</v>
      </c>
      <c r="N48" s="39" t="s">
        <v>2625</v>
      </c>
      <c r="O48" s="234" t="str">
        <f>VLOOKUP(B48,'Hoja 1'!A$1:B$10,2,FALSE)</f>
        <v>RETENCIÓN</v>
      </c>
    </row>
    <row r="49">
      <c r="A49" s="39" t="s">
        <v>4051</v>
      </c>
      <c r="B49" s="39" t="s">
        <v>2850</v>
      </c>
      <c r="C49" s="39" t="s">
        <v>447</v>
      </c>
      <c r="D49" s="39" t="s">
        <v>4054</v>
      </c>
      <c r="E49" s="39" t="s">
        <v>4055</v>
      </c>
      <c r="F49" s="39" t="s">
        <v>4054</v>
      </c>
      <c r="G49" s="238">
        <v>-1.0</v>
      </c>
      <c r="H49" s="39" t="s">
        <v>3875</v>
      </c>
      <c r="I49" s="39" t="s">
        <v>3876</v>
      </c>
      <c r="J49" s="39" t="s">
        <v>2626</v>
      </c>
      <c r="K49" s="39" t="s">
        <v>3877</v>
      </c>
      <c r="L49" s="39" t="s">
        <v>3878</v>
      </c>
      <c r="M49" s="39" t="b">
        <v>0</v>
      </c>
      <c r="N49" s="39" t="s">
        <v>2625</v>
      </c>
      <c r="O49" s="234" t="str">
        <f>VLOOKUP(B49,'Hoja 1'!A$1:B$10,2,FALSE)</f>
        <v>RETENCIÓN</v>
      </c>
    </row>
    <row r="50">
      <c r="A50" s="39" t="s">
        <v>4056</v>
      </c>
      <c r="B50" s="39" t="s">
        <v>2799</v>
      </c>
      <c r="C50" s="39" t="s">
        <v>447</v>
      </c>
      <c r="D50" s="39" t="s">
        <v>4057</v>
      </c>
      <c r="E50" s="39" t="s">
        <v>4058</v>
      </c>
      <c r="F50" s="39" t="s">
        <v>4057</v>
      </c>
      <c r="G50" s="238">
        <v>79.0</v>
      </c>
      <c r="H50" s="39" t="s">
        <v>4059</v>
      </c>
      <c r="I50" s="39" t="s">
        <v>4060</v>
      </c>
      <c r="J50" s="39" t="s">
        <v>2707</v>
      </c>
      <c r="K50" s="39" t="s">
        <v>4061</v>
      </c>
      <c r="L50" s="248">
        <v>6.35875694643338E15</v>
      </c>
      <c r="M50" s="39" t="b">
        <v>0</v>
      </c>
      <c r="N50" s="39" t="s">
        <v>90</v>
      </c>
      <c r="O50" s="234" t="str">
        <f>VLOOKUP(B50,'Hoja 1'!A$1:B$10,2,FALSE)</f>
        <v>SERVICIO</v>
      </c>
    </row>
    <row r="51">
      <c r="A51" s="39" t="s">
        <v>4056</v>
      </c>
      <c r="B51" s="39" t="s">
        <v>2799</v>
      </c>
      <c r="C51" s="39" t="s">
        <v>447</v>
      </c>
      <c r="D51" s="39" t="s">
        <v>4062</v>
      </c>
      <c r="E51" s="39" t="s">
        <v>4063</v>
      </c>
      <c r="F51" s="39" t="s">
        <v>4062</v>
      </c>
      <c r="G51" s="238">
        <v>7.0</v>
      </c>
      <c r="H51" s="39" t="s">
        <v>4002</v>
      </c>
      <c r="I51" s="39" t="s">
        <v>4003</v>
      </c>
      <c r="J51" s="39" t="s">
        <v>2634</v>
      </c>
      <c r="K51" s="39" t="s">
        <v>4004</v>
      </c>
      <c r="L51" s="39" t="s">
        <v>2796</v>
      </c>
      <c r="M51" s="39" t="b">
        <v>0</v>
      </c>
      <c r="N51" s="39" t="s">
        <v>191</v>
      </c>
      <c r="O51" s="234" t="str">
        <f>VLOOKUP(B51,'Hoja 1'!A$1:B$10,2,FALSE)</f>
        <v>SERVICIO</v>
      </c>
    </row>
    <row r="52">
      <c r="A52" s="39" t="s">
        <v>4056</v>
      </c>
      <c r="B52" s="39" t="s">
        <v>2799</v>
      </c>
      <c r="C52" s="39" t="s">
        <v>447</v>
      </c>
      <c r="D52" s="39" t="s">
        <v>4064</v>
      </c>
      <c r="E52" s="39" t="s">
        <v>4065</v>
      </c>
      <c r="F52" s="39" t="s">
        <v>4064</v>
      </c>
      <c r="G52" s="238">
        <v>-1.0</v>
      </c>
      <c r="H52" s="39" t="s">
        <v>3875</v>
      </c>
      <c r="I52" s="39" t="s">
        <v>3876</v>
      </c>
      <c r="J52" s="39" t="s">
        <v>2626</v>
      </c>
      <c r="K52" s="39" t="s">
        <v>3877</v>
      </c>
      <c r="L52" s="39" t="s">
        <v>3878</v>
      </c>
      <c r="M52" s="39" t="b">
        <v>0</v>
      </c>
      <c r="N52" s="39" t="s">
        <v>2625</v>
      </c>
      <c r="O52" s="234" t="str">
        <f>VLOOKUP(B52,'Hoja 1'!A$1:B$10,2,FALSE)</f>
        <v>SERVICIO</v>
      </c>
    </row>
    <row r="53">
      <c r="A53" s="39" t="s">
        <v>4066</v>
      </c>
      <c r="B53" s="39" t="s">
        <v>2799</v>
      </c>
      <c r="C53" s="39" t="s">
        <v>447</v>
      </c>
      <c r="D53" s="39" t="s">
        <v>4067</v>
      </c>
      <c r="E53" s="39" t="s">
        <v>4068</v>
      </c>
      <c r="F53" s="39" t="s">
        <v>4067</v>
      </c>
      <c r="G53" s="238">
        <v>5.0</v>
      </c>
      <c r="H53" s="39" t="s">
        <v>3962</v>
      </c>
      <c r="I53" s="39" t="s">
        <v>3963</v>
      </c>
      <c r="J53" s="39" t="s">
        <v>2632</v>
      </c>
      <c r="K53" s="39" t="s">
        <v>3964</v>
      </c>
      <c r="L53" s="248">
        <v>8.06551912895691E14</v>
      </c>
      <c r="M53" s="39" t="b">
        <v>0</v>
      </c>
      <c r="N53" s="39" t="s">
        <v>187</v>
      </c>
      <c r="O53" s="234" t="str">
        <f>VLOOKUP(B53,'Hoja 1'!A$1:B$10,2,FALSE)</f>
        <v>SERVICIO</v>
      </c>
    </row>
    <row r="54">
      <c r="A54" s="39" t="s">
        <v>4066</v>
      </c>
      <c r="B54" s="39" t="s">
        <v>2799</v>
      </c>
      <c r="C54" s="39" t="s">
        <v>447</v>
      </c>
      <c r="D54" s="39" t="s">
        <v>4069</v>
      </c>
      <c r="E54" s="39" t="s">
        <v>4070</v>
      </c>
      <c r="F54" s="39" t="s">
        <v>4069</v>
      </c>
      <c r="G54" s="238">
        <v>38.0</v>
      </c>
      <c r="H54" s="39" t="s">
        <v>4071</v>
      </c>
      <c r="I54" s="39" t="s">
        <v>4072</v>
      </c>
      <c r="J54" s="39" t="s">
        <v>2666</v>
      </c>
      <c r="K54" s="39" t="s">
        <v>4073</v>
      </c>
      <c r="L54" s="39" t="s">
        <v>2796</v>
      </c>
      <c r="M54" s="39" t="b">
        <v>0</v>
      </c>
      <c r="N54" s="39" t="s">
        <v>139</v>
      </c>
      <c r="O54" s="234" t="str">
        <f>VLOOKUP(B54,'Hoja 1'!A$1:B$10,2,FALSE)</f>
        <v>SERVICIO</v>
      </c>
    </row>
    <row r="55">
      <c r="A55" s="39" t="s">
        <v>4066</v>
      </c>
      <c r="B55" s="39" t="s">
        <v>2799</v>
      </c>
      <c r="C55" s="39" t="s">
        <v>447</v>
      </c>
      <c r="D55" s="39" t="s">
        <v>4074</v>
      </c>
      <c r="E55" s="39" t="s">
        <v>4075</v>
      </c>
      <c r="F55" s="39" t="s">
        <v>4074</v>
      </c>
      <c r="G55" s="238">
        <v>10.0</v>
      </c>
      <c r="H55" s="39" t="s">
        <v>4076</v>
      </c>
      <c r="I55" s="39" t="s">
        <v>4077</v>
      </c>
      <c r="J55" s="39" t="s">
        <v>2638</v>
      </c>
      <c r="K55" s="39" t="s">
        <v>4078</v>
      </c>
      <c r="L55" s="39" t="s">
        <v>2796</v>
      </c>
      <c r="M55" s="39" t="b">
        <v>0</v>
      </c>
      <c r="N55" s="39" t="s">
        <v>194</v>
      </c>
      <c r="O55" s="234" t="str">
        <f>VLOOKUP(B55,'Hoja 1'!A$1:B$10,2,FALSE)</f>
        <v>SERVICIO</v>
      </c>
    </row>
    <row r="56">
      <c r="A56" s="39" t="s">
        <v>4079</v>
      </c>
      <c r="B56" s="39" t="s">
        <v>2799</v>
      </c>
      <c r="C56" s="39" t="s">
        <v>447</v>
      </c>
      <c r="D56" s="39" t="s">
        <v>4080</v>
      </c>
      <c r="E56" s="39" t="s">
        <v>4081</v>
      </c>
      <c r="F56" s="39" t="s">
        <v>4080</v>
      </c>
      <c r="G56" s="238">
        <v>11.0</v>
      </c>
      <c r="H56" s="39" t="s">
        <v>4082</v>
      </c>
      <c r="I56" s="39" t="s">
        <v>4083</v>
      </c>
      <c r="J56" s="39" t="s">
        <v>2639</v>
      </c>
      <c r="K56" s="39" t="s">
        <v>4084</v>
      </c>
      <c r="L56" s="248">
        <v>4.3455870812184E15</v>
      </c>
      <c r="M56" s="39" t="b">
        <v>0</v>
      </c>
      <c r="N56" s="39" t="s">
        <v>182</v>
      </c>
      <c r="O56" s="234" t="str">
        <f>VLOOKUP(B56,'Hoja 1'!A$1:B$10,2,FALSE)</f>
        <v>SERVICIO</v>
      </c>
    </row>
    <row r="57">
      <c r="A57" s="39" t="s">
        <v>4085</v>
      </c>
      <c r="B57" s="39" t="s">
        <v>2790</v>
      </c>
      <c r="C57" s="39" t="s">
        <v>447</v>
      </c>
      <c r="D57" s="39" t="s">
        <v>4086</v>
      </c>
      <c r="E57" s="39" t="s">
        <v>4087</v>
      </c>
      <c r="F57" s="39" t="s">
        <v>4086</v>
      </c>
      <c r="G57" s="238">
        <v>12.0</v>
      </c>
      <c r="H57" s="39" t="s">
        <v>4026</v>
      </c>
      <c r="I57" s="39" t="s">
        <v>4027</v>
      </c>
      <c r="J57" s="39" t="s">
        <v>2640</v>
      </c>
      <c r="K57" s="39" t="s">
        <v>4028</v>
      </c>
      <c r="L57" s="39" t="s">
        <v>2796</v>
      </c>
      <c r="M57" s="39" t="b">
        <v>0</v>
      </c>
      <c r="N57" s="39" t="s">
        <v>179</v>
      </c>
      <c r="O57" s="234" t="str">
        <f>VLOOKUP(B57,'Hoja 1'!A$1:B$10,2,FALSE)</f>
        <v>ALTO VALOR SERVICIO</v>
      </c>
    </row>
    <row r="58">
      <c r="A58" s="39" t="s">
        <v>4085</v>
      </c>
      <c r="B58" s="39" t="s">
        <v>2790</v>
      </c>
      <c r="C58" s="39" t="s">
        <v>447</v>
      </c>
      <c r="D58" s="39" t="s">
        <v>4088</v>
      </c>
      <c r="E58" s="39" t="s">
        <v>4089</v>
      </c>
      <c r="F58" s="39" t="s">
        <v>4088</v>
      </c>
      <c r="G58" s="238">
        <v>65.0</v>
      </c>
      <c r="H58" s="39" t="s">
        <v>4090</v>
      </c>
      <c r="I58" s="39" t="s">
        <v>4091</v>
      </c>
      <c r="J58" s="39" t="s">
        <v>2693</v>
      </c>
      <c r="K58" s="39" t="s">
        <v>4092</v>
      </c>
      <c r="L58" s="248">
        <v>3.54322881562368E16</v>
      </c>
      <c r="M58" s="39" t="b">
        <v>0</v>
      </c>
      <c r="N58" s="39" t="s">
        <v>105</v>
      </c>
      <c r="O58" s="234" t="str">
        <f>VLOOKUP(B58,'Hoja 1'!A$1:B$10,2,FALSE)</f>
        <v>ALTO VALOR SERVICIO</v>
      </c>
    </row>
    <row r="59">
      <c r="A59" s="39" t="s">
        <v>4093</v>
      </c>
      <c r="B59" s="39" t="s">
        <v>2843</v>
      </c>
      <c r="C59" s="39" t="s">
        <v>447</v>
      </c>
      <c r="D59" s="39" t="s">
        <v>4094</v>
      </c>
      <c r="E59" s="39" t="s">
        <v>4095</v>
      </c>
      <c r="F59" s="39" t="s">
        <v>4094</v>
      </c>
      <c r="G59" s="238">
        <v>-1.0</v>
      </c>
      <c r="H59" s="39" t="s">
        <v>3875</v>
      </c>
      <c r="I59" s="39" t="s">
        <v>3876</v>
      </c>
      <c r="J59" s="39" t="s">
        <v>2626</v>
      </c>
      <c r="K59" s="39" t="s">
        <v>3877</v>
      </c>
      <c r="L59" s="39" t="s">
        <v>3878</v>
      </c>
      <c r="M59" s="39" t="b">
        <v>0</v>
      </c>
      <c r="N59" s="39" t="s">
        <v>2625</v>
      </c>
      <c r="O59" s="234" t="str">
        <f>VLOOKUP(B59,'Hoja 1'!A$1:B$10,2,FALSE)</f>
        <v>ESTADO DE PRODUCTOS Y acOMPAÑAMIENTO DIGITAL</v>
      </c>
    </row>
    <row r="60">
      <c r="A60" s="39" t="s">
        <v>4093</v>
      </c>
      <c r="B60" s="39" t="s">
        <v>2843</v>
      </c>
      <c r="C60" s="39" t="s">
        <v>447</v>
      </c>
      <c r="D60" s="39" t="s">
        <v>4096</v>
      </c>
      <c r="E60" s="39" t="s">
        <v>4097</v>
      </c>
      <c r="F60" s="39" t="s">
        <v>4096</v>
      </c>
      <c r="G60" s="238">
        <v>44.0</v>
      </c>
      <c r="H60" s="39" t="s">
        <v>4098</v>
      </c>
      <c r="I60" s="39" t="s">
        <v>4099</v>
      </c>
      <c r="J60" s="39" t="s">
        <v>2672</v>
      </c>
      <c r="K60" s="39" t="s">
        <v>4100</v>
      </c>
      <c r="L60" s="248">
        <v>8.72734352963254E15</v>
      </c>
      <c r="M60" s="39" t="b">
        <v>0</v>
      </c>
      <c r="N60" s="39" t="s">
        <v>140</v>
      </c>
      <c r="O60" s="234" t="str">
        <f>VLOOKUP(B60,'Hoja 1'!A$1:B$10,2,FALSE)</f>
        <v>ESTADO DE PRODUCTOS Y acOMPAÑAMIENTO DIGITAL</v>
      </c>
    </row>
    <row r="61">
      <c r="A61" s="39" t="s">
        <v>4101</v>
      </c>
      <c r="B61" s="39" t="s">
        <v>2790</v>
      </c>
      <c r="C61" s="39" t="s">
        <v>447</v>
      </c>
      <c r="D61" s="39" t="s">
        <v>4102</v>
      </c>
      <c r="E61" s="39" t="s">
        <v>4103</v>
      </c>
      <c r="F61" s="39" t="s">
        <v>4102</v>
      </c>
      <c r="G61" s="238">
        <v>3.0</v>
      </c>
      <c r="H61" s="39" t="s">
        <v>4046</v>
      </c>
      <c r="I61" s="39" t="s">
        <v>4047</v>
      </c>
      <c r="J61" s="39" t="s">
        <v>2630</v>
      </c>
      <c r="K61" s="39" t="s">
        <v>4048</v>
      </c>
      <c r="L61" s="248">
        <v>8.14364879104762E15</v>
      </c>
      <c r="M61" s="39" t="b">
        <v>0</v>
      </c>
      <c r="N61" s="39" t="s">
        <v>195</v>
      </c>
      <c r="O61" s="234" t="str">
        <f>VLOOKUP(B61,'Hoja 1'!A$1:B$10,2,FALSE)</f>
        <v>ALTO VALOR SERVICIO</v>
      </c>
    </row>
    <row r="62">
      <c r="A62" s="39" t="s">
        <v>4101</v>
      </c>
      <c r="B62" s="39" t="s">
        <v>2790</v>
      </c>
      <c r="C62" s="39" t="s">
        <v>447</v>
      </c>
      <c r="D62" s="39" t="s">
        <v>4104</v>
      </c>
      <c r="E62" s="39" t="s">
        <v>4105</v>
      </c>
      <c r="F62" s="39" t="s">
        <v>4104</v>
      </c>
      <c r="G62" s="238">
        <v>37.0</v>
      </c>
      <c r="H62" s="39" t="s">
        <v>4106</v>
      </c>
      <c r="I62" s="39" t="s">
        <v>4107</v>
      </c>
      <c r="J62" s="39" t="s">
        <v>2665</v>
      </c>
      <c r="K62" s="39" t="s">
        <v>4108</v>
      </c>
      <c r="L62" s="248">
        <v>5.97094756972483E15</v>
      </c>
      <c r="M62" s="39" t="b">
        <v>0</v>
      </c>
      <c r="N62" s="39" t="s">
        <v>142</v>
      </c>
      <c r="O62" s="234" t="str">
        <f>VLOOKUP(B62,'Hoja 1'!A$1:B$10,2,FALSE)</f>
        <v>ALTO VALOR SERVICIO</v>
      </c>
    </row>
    <row r="63">
      <c r="A63" s="39" t="s">
        <v>4101</v>
      </c>
      <c r="B63" s="39" t="s">
        <v>2790</v>
      </c>
      <c r="C63" s="39" t="s">
        <v>447</v>
      </c>
      <c r="D63" s="39" t="s">
        <v>4109</v>
      </c>
      <c r="E63" s="39" t="s">
        <v>4110</v>
      </c>
      <c r="F63" s="39" t="s">
        <v>4109</v>
      </c>
      <c r="G63" s="238">
        <v>118.0</v>
      </c>
      <c r="H63" s="39" t="s">
        <v>4111</v>
      </c>
      <c r="I63" s="39" t="s">
        <v>4112</v>
      </c>
      <c r="J63" s="39" t="s">
        <v>2746</v>
      </c>
      <c r="K63" s="39" t="s">
        <v>4113</v>
      </c>
      <c r="L63" s="39" t="s">
        <v>2796</v>
      </c>
      <c r="M63" s="39" t="b">
        <v>0</v>
      </c>
      <c r="N63" s="39" t="s">
        <v>42</v>
      </c>
      <c r="O63" s="234" t="str">
        <f>VLOOKUP(B63,'Hoja 1'!A$1:B$10,2,FALSE)</f>
        <v>ALTO VALOR SERVICIO</v>
      </c>
    </row>
    <row r="64">
      <c r="A64" s="39" t="s">
        <v>4114</v>
      </c>
      <c r="B64" s="39" t="s">
        <v>2799</v>
      </c>
      <c r="C64" s="39" t="s">
        <v>447</v>
      </c>
      <c r="D64" s="39" t="s">
        <v>4115</v>
      </c>
      <c r="E64" s="39" t="s">
        <v>4116</v>
      </c>
      <c r="F64" s="39" t="s">
        <v>4115</v>
      </c>
      <c r="G64" s="238">
        <v>25.0</v>
      </c>
      <c r="H64" s="39" t="s">
        <v>3862</v>
      </c>
      <c r="I64" s="39" t="s">
        <v>3863</v>
      </c>
      <c r="J64" s="39" t="s">
        <v>2653</v>
      </c>
      <c r="K64" s="39" t="s">
        <v>3864</v>
      </c>
      <c r="L64" s="39" t="s">
        <v>2796</v>
      </c>
      <c r="M64" s="39" t="b">
        <v>0</v>
      </c>
      <c r="N64" s="39" t="s">
        <v>155</v>
      </c>
      <c r="O64" s="234" t="str">
        <f>VLOOKUP(B64,'Hoja 1'!A$1:B$10,2,FALSE)</f>
        <v>SERVICIO</v>
      </c>
    </row>
    <row r="65">
      <c r="A65" s="39" t="s">
        <v>4114</v>
      </c>
      <c r="B65" s="39" t="s">
        <v>2799</v>
      </c>
      <c r="C65" s="39" t="s">
        <v>447</v>
      </c>
      <c r="D65" s="39" t="s">
        <v>4117</v>
      </c>
      <c r="E65" s="39" t="s">
        <v>4118</v>
      </c>
      <c r="F65" s="39" t="s">
        <v>4117</v>
      </c>
      <c r="G65" s="238">
        <v>-1.0</v>
      </c>
      <c r="H65" s="39" t="s">
        <v>3875</v>
      </c>
      <c r="I65" s="39" t="s">
        <v>3876</v>
      </c>
      <c r="J65" s="39" t="s">
        <v>2626</v>
      </c>
      <c r="K65" s="39" t="s">
        <v>3877</v>
      </c>
      <c r="L65" s="39" t="s">
        <v>3878</v>
      </c>
      <c r="M65" s="39" t="b">
        <v>0</v>
      </c>
      <c r="N65" s="39" t="s">
        <v>2625</v>
      </c>
      <c r="O65" s="234" t="str">
        <f>VLOOKUP(B65,'Hoja 1'!A$1:B$10,2,FALSE)</f>
        <v>SERVICIO</v>
      </c>
    </row>
    <row r="66">
      <c r="A66" s="39" t="s">
        <v>4119</v>
      </c>
      <c r="B66" s="39" t="s">
        <v>2799</v>
      </c>
      <c r="C66" s="39" t="s">
        <v>447</v>
      </c>
      <c r="D66" s="39" t="s">
        <v>4120</v>
      </c>
      <c r="E66" s="39" t="s">
        <v>4121</v>
      </c>
      <c r="F66" s="39" t="s">
        <v>4120</v>
      </c>
      <c r="G66" s="238">
        <v>94.0</v>
      </c>
      <c r="H66" s="39" t="s">
        <v>4122</v>
      </c>
      <c r="I66" s="39" t="s">
        <v>4123</v>
      </c>
      <c r="J66" s="39" t="s">
        <v>2722</v>
      </c>
      <c r="K66" s="39" t="s">
        <v>4124</v>
      </c>
      <c r="L66" s="39" t="s">
        <v>2796</v>
      </c>
      <c r="M66" s="39" t="b">
        <v>0</v>
      </c>
      <c r="N66" s="39" t="s">
        <v>83</v>
      </c>
      <c r="O66" s="234" t="str">
        <f>VLOOKUP(B66,'Hoja 1'!A$1:B$10,2,FALSE)</f>
        <v>SERVICIO</v>
      </c>
    </row>
    <row r="67">
      <c r="A67" s="39" t="s">
        <v>4119</v>
      </c>
      <c r="B67" s="39" t="s">
        <v>2799</v>
      </c>
      <c r="C67" s="39" t="s">
        <v>447</v>
      </c>
      <c r="D67" s="39" t="s">
        <v>4125</v>
      </c>
      <c r="E67" s="39" t="s">
        <v>4126</v>
      </c>
      <c r="F67" s="39" t="s">
        <v>4125</v>
      </c>
      <c r="G67" s="238">
        <v>100.0</v>
      </c>
      <c r="H67" s="39" t="s">
        <v>4127</v>
      </c>
      <c r="I67" s="39" t="s">
        <v>4128</v>
      </c>
      <c r="J67" s="39" t="s">
        <v>2728</v>
      </c>
      <c r="K67" s="39" t="s">
        <v>4129</v>
      </c>
      <c r="L67" s="39" t="s">
        <v>2796</v>
      </c>
      <c r="M67" s="39" t="b">
        <v>1</v>
      </c>
      <c r="N67" s="39" t="s">
        <v>69</v>
      </c>
      <c r="O67" s="234" t="str">
        <f>VLOOKUP(B67,'Hoja 1'!A$1:B$10,2,FALSE)</f>
        <v>SERVICIO</v>
      </c>
    </row>
    <row r="68">
      <c r="A68" s="39" t="s">
        <v>4130</v>
      </c>
      <c r="B68" s="39" t="s">
        <v>2850</v>
      </c>
      <c r="C68" s="39" t="s">
        <v>447</v>
      </c>
      <c r="D68" s="39" t="s">
        <v>4131</v>
      </c>
      <c r="E68" s="39" t="s">
        <v>4132</v>
      </c>
      <c r="F68" s="39" t="s">
        <v>4131</v>
      </c>
      <c r="G68" s="238">
        <v>120.0</v>
      </c>
      <c r="H68" s="39" t="s">
        <v>4133</v>
      </c>
      <c r="I68" s="39" t="s">
        <v>4134</v>
      </c>
      <c r="J68" s="39" t="s">
        <v>2748</v>
      </c>
      <c r="K68" s="39" t="s">
        <v>4135</v>
      </c>
      <c r="L68" s="39" t="s">
        <v>2796</v>
      </c>
      <c r="M68" s="39" t="b">
        <v>0</v>
      </c>
      <c r="N68" s="39" t="s">
        <v>47</v>
      </c>
      <c r="O68" s="234" t="str">
        <f>VLOOKUP(B68,'Hoja 1'!A$1:B$10,2,FALSE)</f>
        <v>RETENCIÓN</v>
      </c>
    </row>
    <row r="69">
      <c r="A69" s="39" t="s">
        <v>4130</v>
      </c>
      <c r="B69" s="39" t="s">
        <v>2850</v>
      </c>
      <c r="C69" s="39" t="s">
        <v>447</v>
      </c>
      <c r="D69" s="39" t="s">
        <v>4136</v>
      </c>
      <c r="E69" s="39" t="s">
        <v>4137</v>
      </c>
      <c r="F69" s="39" t="s">
        <v>4136</v>
      </c>
      <c r="G69" s="238">
        <v>31.0</v>
      </c>
      <c r="H69" s="39" t="s">
        <v>4138</v>
      </c>
      <c r="I69" s="39" t="s">
        <v>4139</v>
      </c>
      <c r="J69" s="39" t="s">
        <v>2659</v>
      </c>
      <c r="K69" s="39" t="s">
        <v>4140</v>
      </c>
      <c r="L69" s="39" t="s">
        <v>2796</v>
      </c>
      <c r="M69" s="39" t="b">
        <v>0</v>
      </c>
      <c r="N69" s="39" t="s">
        <v>151</v>
      </c>
      <c r="O69" s="234" t="str">
        <f>VLOOKUP(B69,'Hoja 1'!A$1:B$10,2,FALSE)</f>
        <v>RETENCIÓN</v>
      </c>
    </row>
    <row r="70">
      <c r="A70" s="39" t="s">
        <v>4141</v>
      </c>
      <c r="B70" s="39" t="s">
        <v>2850</v>
      </c>
      <c r="C70" s="39" t="s">
        <v>447</v>
      </c>
      <c r="D70" s="39" t="s">
        <v>4142</v>
      </c>
      <c r="E70" s="39" t="s">
        <v>4143</v>
      </c>
      <c r="F70" s="39" t="s">
        <v>4142</v>
      </c>
      <c r="G70" s="238">
        <v>67.0</v>
      </c>
      <c r="H70" s="39" t="s">
        <v>4144</v>
      </c>
      <c r="I70" s="39" t="s">
        <v>4145</v>
      </c>
      <c r="J70" s="39" t="s">
        <v>2695</v>
      </c>
      <c r="K70" s="39" t="s">
        <v>4146</v>
      </c>
      <c r="L70" s="248">
        <v>6.01942622762633E15</v>
      </c>
      <c r="M70" s="39" t="b">
        <v>0</v>
      </c>
      <c r="N70" s="39" t="s">
        <v>102</v>
      </c>
      <c r="O70" s="234" t="str">
        <f>VLOOKUP(B70,'Hoja 1'!A$1:B$10,2,FALSE)</f>
        <v>RETENCIÓN</v>
      </c>
    </row>
    <row r="71">
      <c r="A71" s="39" t="s">
        <v>4141</v>
      </c>
      <c r="B71" s="39" t="s">
        <v>2850</v>
      </c>
      <c r="C71" s="39" t="s">
        <v>447</v>
      </c>
      <c r="D71" s="39" t="s">
        <v>4147</v>
      </c>
      <c r="E71" s="39" t="s">
        <v>4148</v>
      </c>
      <c r="F71" s="39" t="s">
        <v>4147</v>
      </c>
      <c r="G71" s="238">
        <v>21.0</v>
      </c>
      <c r="H71" s="39" t="s">
        <v>4149</v>
      </c>
      <c r="I71" s="39" t="s">
        <v>4150</v>
      </c>
      <c r="J71" s="39" t="s">
        <v>2649</v>
      </c>
      <c r="K71" s="39" t="s">
        <v>4151</v>
      </c>
      <c r="L71" s="248">
        <v>8.67853917732613E15</v>
      </c>
      <c r="M71" s="39" t="b">
        <v>0</v>
      </c>
      <c r="N71" s="39" t="s">
        <v>161</v>
      </c>
      <c r="O71" s="234" t="str">
        <f>VLOOKUP(B71,'Hoja 1'!A$1:B$10,2,FALSE)</f>
        <v>RETENCIÓN</v>
      </c>
    </row>
    <row r="72">
      <c r="A72" s="39" t="s">
        <v>4152</v>
      </c>
      <c r="B72" s="39" t="s">
        <v>2850</v>
      </c>
      <c r="C72" s="39" t="s">
        <v>447</v>
      </c>
      <c r="D72" s="39" t="s">
        <v>4153</v>
      </c>
      <c r="E72" s="39" t="s">
        <v>4154</v>
      </c>
      <c r="F72" s="39" t="s">
        <v>4153</v>
      </c>
      <c r="G72" s="238">
        <v>87.0</v>
      </c>
      <c r="H72" s="39" t="s">
        <v>3870</v>
      </c>
      <c r="I72" s="39" t="s">
        <v>3871</v>
      </c>
      <c r="J72" s="39" t="s">
        <v>2715</v>
      </c>
      <c r="K72" s="39" t="s">
        <v>3872</v>
      </c>
      <c r="L72" s="39" t="s">
        <v>2796</v>
      </c>
      <c r="M72" s="39" t="b">
        <v>0</v>
      </c>
      <c r="N72" s="39" t="s">
        <v>79</v>
      </c>
      <c r="O72" s="234" t="str">
        <f>VLOOKUP(B72,'Hoja 1'!A$1:B$10,2,FALSE)</f>
        <v>RETENCIÓN</v>
      </c>
    </row>
    <row r="73">
      <c r="A73" s="39" t="s">
        <v>4155</v>
      </c>
      <c r="B73" s="39" t="s">
        <v>2843</v>
      </c>
      <c r="C73" s="39" t="s">
        <v>447</v>
      </c>
      <c r="D73" s="39" t="s">
        <v>4156</v>
      </c>
      <c r="E73" s="39" t="s">
        <v>4157</v>
      </c>
      <c r="F73" s="39" t="s">
        <v>4156</v>
      </c>
      <c r="G73" s="238">
        <v>4.0</v>
      </c>
      <c r="H73" s="39" t="s">
        <v>3928</v>
      </c>
      <c r="I73" s="39" t="s">
        <v>3929</v>
      </c>
      <c r="J73" s="39" t="s">
        <v>2631</v>
      </c>
      <c r="K73" s="39" t="s">
        <v>3930</v>
      </c>
      <c r="L73" s="39" t="s">
        <v>2796</v>
      </c>
      <c r="M73" s="39" t="b">
        <v>0</v>
      </c>
      <c r="N73" s="39" t="s">
        <v>196</v>
      </c>
      <c r="O73" s="234" t="str">
        <f>VLOOKUP(B73,'Hoja 1'!A$1:B$10,2,FALSE)</f>
        <v>ESTADO DE PRODUCTOS Y acOMPAÑAMIENTO DIGITAL</v>
      </c>
    </row>
    <row r="74">
      <c r="A74" s="39" t="s">
        <v>4155</v>
      </c>
      <c r="B74" s="39" t="s">
        <v>2843</v>
      </c>
      <c r="C74" s="39" t="s">
        <v>447</v>
      </c>
      <c r="D74" s="39" t="s">
        <v>4158</v>
      </c>
      <c r="E74" s="39" t="s">
        <v>4159</v>
      </c>
      <c r="F74" s="39" t="s">
        <v>4158</v>
      </c>
      <c r="G74" s="238">
        <v>4.0</v>
      </c>
      <c r="H74" s="39" t="s">
        <v>3928</v>
      </c>
      <c r="I74" s="39" t="s">
        <v>3929</v>
      </c>
      <c r="J74" s="39" t="s">
        <v>2631</v>
      </c>
      <c r="K74" s="39" t="s">
        <v>3930</v>
      </c>
      <c r="L74" s="248">
        <v>9.13100207387677E15</v>
      </c>
      <c r="M74" s="39" t="b">
        <v>0</v>
      </c>
      <c r="N74" s="39" t="s">
        <v>196</v>
      </c>
      <c r="O74" s="234" t="str">
        <f>VLOOKUP(B74,'Hoja 1'!A$1:B$10,2,FALSE)</f>
        <v>ESTADO DE PRODUCTOS Y acOMPAÑAMIENTO DIGITAL</v>
      </c>
    </row>
    <row r="75">
      <c r="A75" s="39" t="s">
        <v>4155</v>
      </c>
      <c r="B75" s="39" t="s">
        <v>2843</v>
      </c>
      <c r="C75" s="39" t="s">
        <v>447</v>
      </c>
      <c r="D75" s="39" t="s">
        <v>4160</v>
      </c>
      <c r="E75" s="39" t="s">
        <v>4161</v>
      </c>
      <c r="F75" s="39" t="s">
        <v>4160</v>
      </c>
      <c r="G75" s="238">
        <v>26.0</v>
      </c>
      <c r="H75" s="39" t="s">
        <v>4162</v>
      </c>
      <c r="I75" s="39" t="s">
        <v>4163</v>
      </c>
      <c r="J75" s="39" t="s">
        <v>2654</v>
      </c>
      <c r="K75" s="39" t="s">
        <v>4164</v>
      </c>
      <c r="L75" s="248">
        <v>7.51988384355528E15</v>
      </c>
      <c r="M75" s="39" t="b">
        <v>0</v>
      </c>
      <c r="N75" s="39" t="s">
        <v>152</v>
      </c>
      <c r="O75" s="234" t="str">
        <f>VLOOKUP(B75,'Hoja 1'!A$1:B$10,2,FALSE)</f>
        <v>ESTADO DE PRODUCTOS Y acOMPAÑAMIENTO DIGITAL</v>
      </c>
    </row>
    <row r="76">
      <c r="A76" s="39" t="s">
        <v>4165</v>
      </c>
      <c r="B76" s="39" t="s">
        <v>2850</v>
      </c>
      <c r="C76" s="39" t="s">
        <v>447</v>
      </c>
      <c r="D76" s="39" t="s">
        <v>3880</v>
      </c>
      <c r="E76" s="39" t="s">
        <v>4166</v>
      </c>
      <c r="F76" s="39" t="s">
        <v>3880</v>
      </c>
      <c r="G76" s="238">
        <v>54.0</v>
      </c>
      <c r="H76" s="39" t="s">
        <v>3882</v>
      </c>
      <c r="I76" s="39" t="s">
        <v>3883</v>
      </c>
      <c r="J76" s="39" t="s">
        <v>2682</v>
      </c>
      <c r="K76" s="39" t="s">
        <v>3884</v>
      </c>
      <c r="L76" s="39" t="s">
        <v>2796</v>
      </c>
      <c r="M76" s="39" t="b">
        <v>0</v>
      </c>
      <c r="N76" s="39" t="s">
        <v>128</v>
      </c>
      <c r="O76" s="234" t="str">
        <f>VLOOKUP(B76,'Hoja 1'!A$1:B$10,2,FALSE)</f>
        <v>RETENCIÓN</v>
      </c>
    </row>
    <row r="77">
      <c r="A77" s="39" t="s">
        <v>4165</v>
      </c>
      <c r="B77" s="39" t="s">
        <v>2850</v>
      </c>
      <c r="C77" s="39" t="s">
        <v>447</v>
      </c>
      <c r="D77" s="39" t="s">
        <v>4167</v>
      </c>
      <c r="E77" s="39" t="s">
        <v>4168</v>
      </c>
      <c r="F77" s="39" t="s">
        <v>4167</v>
      </c>
      <c r="G77" s="238">
        <v>2.0</v>
      </c>
      <c r="H77" s="39" t="s">
        <v>4169</v>
      </c>
      <c r="I77" s="39" t="s">
        <v>4170</v>
      </c>
      <c r="J77" s="39" t="s">
        <v>2629</v>
      </c>
      <c r="K77" s="39" t="s">
        <v>4171</v>
      </c>
      <c r="L77" s="39" t="s">
        <v>2796</v>
      </c>
      <c r="M77" s="39" t="b">
        <v>0</v>
      </c>
      <c r="N77" s="39" t="s">
        <v>198</v>
      </c>
      <c r="O77" s="234" t="str">
        <f>VLOOKUP(B77,'Hoja 1'!A$1:B$10,2,FALSE)</f>
        <v>RETENCIÓN</v>
      </c>
    </row>
    <row r="78">
      <c r="A78" s="39" t="s">
        <v>4172</v>
      </c>
      <c r="B78" s="39" t="s">
        <v>2865</v>
      </c>
      <c r="C78" s="39" t="s">
        <v>447</v>
      </c>
      <c r="D78" s="39" t="s">
        <v>4173</v>
      </c>
      <c r="E78" s="39" t="s">
        <v>4174</v>
      </c>
      <c r="F78" s="39" t="s">
        <v>4173</v>
      </c>
      <c r="G78" s="238">
        <v>19.0</v>
      </c>
      <c r="H78" s="39" t="s">
        <v>3915</v>
      </c>
      <c r="I78" s="39" t="s">
        <v>3916</v>
      </c>
      <c r="J78" s="39" t="s">
        <v>2647</v>
      </c>
      <c r="K78" s="39" t="s">
        <v>3917</v>
      </c>
      <c r="L78" s="39" t="s">
        <v>2796</v>
      </c>
      <c r="M78" s="39" t="b">
        <v>0</v>
      </c>
      <c r="N78" s="39" t="s">
        <v>166</v>
      </c>
      <c r="O78" s="234" t="str">
        <f>VLOOKUP(B78,'Hoja 1'!A$1:B$10,2,FALSE)</f>
        <v>SERVICIO TÍTULOS DE CAPITALIZacIÓN</v>
      </c>
    </row>
    <row r="79">
      <c r="A79" s="39" t="s">
        <v>4172</v>
      </c>
      <c r="B79" s="39" t="s">
        <v>2865</v>
      </c>
      <c r="C79" s="39" t="s">
        <v>447</v>
      </c>
      <c r="D79" s="39" t="s">
        <v>4175</v>
      </c>
      <c r="E79" s="39" t="s">
        <v>4176</v>
      </c>
      <c r="F79" s="39" t="s">
        <v>4175</v>
      </c>
      <c r="G79" s="238">
        <v>19.0</v>
      </c>
      <c r="H79" s="39" t="s">
        <v>3915</v>
      </c>
      <c r="I79" s="39" t="s">
        <v>3916</v>
      </c>
      <c r="J79" s="39" t="s">
        <v>2647</v>
      </c>
      <c r="K79" s="39" t="s">
        <v>3917</v>
      </c>
      <c r="L79" s="248">
        <v>8.95102209408919E15</v>
      </c>
      <c r="M79" s="39" t="b">
        <v>0</v>
      </c>
      <c r="N79" s="39" t="s">
        <v>166</v>
      </c>
      <c r="O79" s="234" t="str">
        <f>VLOOKUP(B79,'Hoja 1'!A$1:B$10,2,FALSE)</f>
        <v>SERVICIO TÍTULOS DE CAPITALIZacIÓN</v>
      </c>
    </row>
    <row r="80">
      <c r="A80" s="39" t="s">
        <v>4177</v>
      </c>
      <c r="B80" s="39" t="s">
        <v>2843</v>
      </c>
      <c r="C80" s="39" t="s">
        <v>447</v>
      </c>
      <c r="D80" s="39" t="s">
        <v>4178</v>
      </c>
      <c r="E80" s="39" t="s">
        <v>4179</v>
      </c>
      <c r="F80" s="39" t="s">
        <v>4178</v>
      </c>
      <c r="G80" s="238">
        <v>116.0</v>
      </c>
      <c r="H80" s="39" t="s">
        <v>4180</v>
      </c>
      <c r="I80" s="39" t="s">
        <v>4181</v>
      </c>
      <c r="J80" s="39" t="s">
        <v>2744</v>
      </c>
      <c r="K80" s="39" t="s">
        <v>4182</v>
      </c>
      <c r="L80" s="39" t="s">
        <v>2796</v>
      </c>
      <c r="M80" s="39" t="b">
        <v>0</v>
      </c>
      <c r="N80" s="39" t="s">
        <v>54</v>
      </c>
      <c r="O80" s="234" t="str">
        <f>VLOOKUP(B80,'Hoja 1'!A$1:B$10,2,FALSE)</f>
        <v>ESTADO DE PRODUCTOS Y acOMPAÑAMIENTO DIGITAL</v>
      </c>
    </row>
    <row r="81">
      <c r="A81" s="39" t="s">
        <v>4177</v>
      </c>
      <c r="B81" s="39" t="s">
        <v>2843</v>
      </c>
      <c r="C81" s="39" t="s">
        <v>447</v>
      </c>
      <c r="D81" s="39" t="s">
        <v>4183</v>
      </c>
      <c r="E81" s="39" t="s">
        <v>4184</v>
      </c>
      <c r="F81" s="39" t="s">
        <v>4183</v>
      </c>
      <c r="G81" s="238">
        <v>20.0</v>
      </c>
      <c r="H81" s="39" t="s">
        <v>4185</v>
      </c>
      <c r="I81" s="39" t="s">
        <v>4186</v>
      </c>
      <c r="J81" s="39" t="s">
        <v>2648</v>
      </c>
      <c r="K81" s="39" t="s">
        <v>4187</v>
      </c>
      <c r="L81" s="248">
        <v>9.73660474131787E15</v>
      </c>
      <c r="M81" s="39" t="b">
        <v>0</v>
      </c>
      <c r="N81" s="39" t="s">
        <v>165</v>
      </c>
      <c r="O81" s="234" t="str">
        <f>VLOOKUP(B81,'Hoja 1'!A$1:B$10,2,FALSE)</f>
        <v>ESTADO DE PRODUCTOS Y acOMPAÑAMIENTO DIGITAL</v>
      </c>
    </row>
    <row r="82">
      <c r="A82" s="39" t="s">
        <v>4177</v>
      </c>
      <c r="B82" s="39" t="s">
        <v>2843</v>
      </c>
      <c r="C82" s="39" t="s">
        <v>447</v>
      </c>
      <c r="D82" s="39" t="s">
        <v>4188</v>
      </c>
      <c r="E82" s="39" t="s">
        <v>4189</v>
      </c>
      <c r="F82" s="39" t="s">
        <v>4188</v>
      </c>
      <c r="G82" s="238">
        <v>81.0</v>
      </c>
      <c r="H82" s="39" t="s">
        <v>4190</v>
      </c>
      <c r="I82" s="39" t="s">
        <v>4191</v>
      </c>
      <c r="J82" s="39" t="s">
        <v>2709</v>
      </c>
      <c r="K82" s="39" t="s">
        <v>4192</v>
      </c>
      <c r="L82" s="248">
        <v>8.6776654542997E15</v>
      </c>
      <c r="M82" s="39" t="b">
        <v>0</v>
      </c>
      <c r="N82" s="39" t="s">
        <v>92</v>
      </c>
      <c r="O82" s="234" t="str">
        <f>VLOOKUP(B82,'Hoja 1'!A$1:B$10,2,FALSE)</f>
        <v>ESTADO DE PRODUCTOS Y acOMPAÑAMIENTO DIGITAL</v>
      </c>
    </row>
    <row r="83">
      <c r="A83" s="39" t="s">
        <v>4193</v>
      </c>
      <c r="B83" s="39" t="s">
        <v>2799</v>
      </c>
      <c r="C83" s="39" t="s">
        <v>447</v>
      </c>
      <c r="D83" s="39" t="s">
        <v>4194</v>
      </c>
      <c r="E83" s="39" t="s">
        <v>4195</v>
      </c>
      <c r="F83" s="39" t="s">
        <v>4194</v>
      </c>
      <c r="G83" s="238">
        <v>-1.0</v>
      </c>
      <c r="H83" s="39" t="s">
        <v>3875</v>
      </c>
      <c r="I83" s="39" t="s">
        <v>3876</v>
      </c>
      <c r="J83" s="39" t="s">
        <v>2626</v>
      </c>
      <c r="K83" s="39" t="s">
        <v>3877</v>
      </c>
      <c r="L83" s="39" t="s">
        <v>3878</v>
      </c>
      <c r="M83" s="39" t="b">
        <v>0</v>
      </c>
      <c r="N83" s="39" t="s">
        <v>2625</v>
      </c>
      <c r="O83" s="234" t="str">
        <f>VLOOKUP(B83,'Hoja 1'!A$1:B$10,2,FALSE)</f>
        <v>SERVICIO</v>
      </c>
    </row>
    <row r="84">
      <c r="A84" s="39" t="s">
        <v>4193</v>
      </c>
      <c r="B84" s="39" t="s">
        <v>2799</v>
      </c>
      <c r="C84" s="39" t="s">
        <v>447</v>
      </c>
      <c r="D84" s="39" t="s">
        <v>4196</v>
      </c>
      <c r="E84" s="39" t="s">
        <v>4197</v>
      </c>
      <c r="F84" s="39" t="s">
        <v>4196</v>
      </c>
      <c r="G84" s="238">
        <v>126.0</v>
      </c>
      <c r="H84" s="39" t="s">
        <v>4198</v>
      </c>
      <c r="I84" s="39" t="s">
        <v>4199</v>
      </c>
      <c r="J84" s="39" t="s">
        <v>2754</v>
      </c>
      <c r="K84" s="39" t="s">
        <v>4200</v>
      </c>
      <c r="L84" s="39" t="s">
        <v>2796</v>
      </c>
      <c r="M84" s="39" t="b">
        <v>1</v>
      </c>
      <c r="N84" s="39" t="s">
        <v>31</v>
      </c>
      <c r="O84" s="234" t="str">
        <f>VLOOKUP(B84,'Hoja 1'!A$1:B$10,2,FALSE)</f>
        <v>SERVICIO</v>
      </c>
    </row>
    <row r="85">
      <c r="A85" s="39" t="s">
        <v>4201</v>
      </c>
      <c r="B85" s="39" t="s">
        <v>2799</v>
      </c>
      <c r="C85" s="39" t="s">
        <v>447</v>
      </c>
      <c r="D85" s="39" t="s">
        <v>4202</v>
      </c>
      <c r="E85" s="39" t="s">
        <v>4203</v>
      </c>
      <c r="F85" s="39" t="s">
        <v>4202</v>
      </c>
      <c r="G85" s="238">
        <v>118.0</v>
      </c>
      <c r="H85" s="39" t="s">
        <v>4111</v>
      </c>
      <c r="I85" s="39" t="s">
        <v>4112</v>
      </c>
      <c r="J85" s="39" t="s">
        <v>2746</v>
      </c>
      <c r="K85" s="39" t="s">
        <v>4113</v>
      </c>
      <c r="L85" s="39" t="s">
        <v>2796</v>
      </c>
      <c r="M85" s="39" t="b">
        <v>0</v>
      </c>
      <c r="N85" s="39" t="s">
        <v>42</v>
      </c>
      <c r="O85" s="234" t="str">
        <f>VLOOKUP(B85,'Hoja 1'!A$1:B$10,2,FALSE)</f>
        <v>SERVICIO</v>
      </c>
    </row>
    <row r="86">
      <c r="A86" s="39" t="s">
        <v>4201</v>
      </c>
      <c r="B86" s="39" t="s">
        <v>2799</v>
      </c>
      <c r="C86" s="39" t="s">
        <v>447</v>
      </c>
      <c r="D86" s="39" t="s">
        <v>4204</v>
      </c>
      <c r="E86" s="39" t="s">
        <v>4205</v>
      </c>
      <c r="F86" s="39" t="s">
        <v>4204</v>
      </c>
      <c r="G86" s="238">
        <v>44.0</v>
      </c>
      <c r="H86" s="39" t="s">
        <v>4098</v>
      </c>
      <c r="I86" s="39" t="s">
        <v>4099</v>
      </c>
      <c r="J86" s="39" t="s">
        <v>2672</v>
      </c>
      <c r="K86" s="39" t="s">
        <v>4100</v>
      </c>
      <c r="L86" s="39" t="s">
        <v>2796</v>
      </c>
      <c r="M86" s="39" t="b">
        <v>0</v>
      </c>
      <c r="N86" s="39" t="s">
        <v>140</v>
      </c>
      <c r="O86" s="234" t="str">
        <f>VLOOKUP(B86,'Hoja 1'!A$1:B$10,2,FALSE)</f>
        <v>SERVICIO</v>
      </c>
    </row>
    <row r="87">
      <c r="A87" s="39" t="s">
        <v>4201</v>
      </c>
      <c r="B87" s="39" t="s">
        <v>2799</v>
      </c>
      <c r="C87" s="39" t="s">
        <v>447</v>
      </c>
      <c r="D87" s="39" t="s">
        <v>4206</v>
      </c>
      <c r="E87" s="39" t="s">
        <v>4207</v>
      </c>
      <c r="F87" s="39" t="s">
        <v>4206</v>
      </c>
      <c r="G87" s="238">
        <v>21.0</v>
      </c>
      <c r="H87" s="39" t="s">
        <v>4149</v>
      </c>
      <c r="I87" s="39" t="s">
        <v>4150</v>
      </c>
      <c r="J87" s="39" t="s">
        <v>2649</v>
      </c>
      <c r="K87" s="39" t="s">
        <v>4151</v>
      </c>
      <c r="L87" s="248">
        <v>7.20627860681083E15</v>
      </c>
      <c r="M87" s="39" t="b">
        <v>0</v>
      </c>
      <c r="N87" s="39" t="s">
        <v>161</v>
      </c>
      <c r="O87" s="234" t="str">
        <f>VLOOKUP(B87,'Hoja 1'!A$1:B$10,2,FALSE)</f>
        <v>SERVICIO</v>
      </c>
    </row>
    <row r="88">
      <c r="A88" s="39" t="s">
        <v>4208</v>
      </c>
      <c r="B88" s="39" t="s">
        <v>2799</v>
      </c>
      <c r="C88" s="39" t="s">
        <v>447</v>
      </c>
      <c r="D88" s="39" t="s">
        <v>4209</v>
      </c>
      <c r="E88" s="39" t="s">
        <v>4210</v>
      </c>
      <c r="F88" s="39" t="s">
        <v>4209</v>
      </c>
      <c r="G88" s="238">
        <v>-1.0</v>
      </c>
      <c r="H88" s="39" t="s">
        <v>3875</v>
      </c>
      <c r="I88" s="39" t="s">
        <v>3876</v>
      </c>
      <c r="J88" s="39" t="s">
        <v>2626</v>
      </c>
      <c r="K88" s="39" t="s">
        <v>3877</v>
      </c>
      <c r="L88" s="39" t="s">
        <v>3878</v>
      </c>
      <c r="M88" s="39" t="b">
        <v>0</v>
      </c>
      <c r="N88" s="39" t="s">
        <v>2625</v>
      </c>
      <c r="O88" s="234" t="str">
        <f>VLOOKUP(B88,'Hoja 1'!A$1:B$10,2,FALSE)</f>
        <v>SERVICIO</v>
      </c>
    </row>
    <row r="89">
      <c r="A89" s="39" t="s">
        <v>4208</v>
      </c>
      <c r="B89" s="39" t="s">
        <v>2799</v>
      </c>
      <c r="C89" s="39" t="s">
        <v>447</v>
      </c>
      <c r="D89" s="39" t="s">
        <v>4211</v>
      </c>
      <c r="E89" s="39" t="s">
        <v>4212</v>
      </c>
      <c r="F89" s="39" t="s">
        <v>4211</v>
      </c>
      <c r="G89" s="238">
        <v>22.0</v>
      </c>
      <c r="H89" s="39" t="s">
        <v>4032</v>
      </c>
      <c r="I89" s="39" t="s">
        <v>4033</v>
      </c>
      <c r="J89" s="39" t="s">
        <v>2650</v>
      </c>
      <c r="K89" s="39" t="s">
        <v>4034</v>
      </c>
      <c r="L89" s="39" t="s">
        <v>2796</v>
      </c>
      <c r="M89" s="39" t="b">
        <v>0</v>
      </c>
      <c r="N89" s="39" t="s">
        <v>162</v>
      </c>
      <c r="O89" s="234" t="str">
        <f>VLOOKUP(B89,'Hoja 1'!A$1:B$10,2,FALSE)</f>
        <v>SERVICIO</v>
      </c>
    </row>
    <row r="90">
      <c r="A90" s="39" t="s">
        <v>4213</v>
      </c>
      <c r="B90" s="39" t="s">
        <v>2850</v>
      </c>
      <c r="C90" s="39" t="s">
        <v>447</v>
      </c>
      <c r="D90" s="39" t="s">
        <v>4214</v>
      </c>
      <c r="E90" s="39" t="s">
        <v>4215</v>
      </c>
      <c r="F90" s="39" t="s">
        <v>4214</v>
      </c>
      <c r="G90" s="238">
        <v>42.0</v>
      </c>
      <c r="H90" s="39" t="s">
        <v>4216</v>
      </c>
      <c r="I90" s="39" t="s">
        <v>4217</v>
      </c>
      <c r="J90" s="39" t="s">
        <v>2670</v>
      </c>
      <c r="K90" s="39" t="s">
        <v>4218</v>
      </c>
      <c r="L90" s="39" t="s">
        <v>2796</v>
      </c>
      <c r="M90" s="39" t="b">
        <v>0</v>
      </c>
      <c r="N90" s="39" t="s">
        <v>136</v>
      </c>
      <c r="O90" s="234" t="str">
        <f>VLOOKUP(B90,'Hoja 1'!A$1:B$10,2,FALSE)</f>
        <v>RETENCIÓN</v>
      </c>
    </row>
    <row r="91">
      <c r="A91" s="39" t="s">
        <v>4213</v>
      </c>
      <c r="B91" s="39" t="s">
        <v>2850</v>
      </c>
      <c r="C91" s="39" t="s">
        <v>447</v>
      </c>
      <c r="D91" s="39" t="s">
        <v>4219</v>
      </c>
      <c r="E91" s="39" t="s">
        <v>4220</v>
      </c>
      <c r="F91" s="39" t="s">
        <v>4219</v>
      </c>
      <c r="G91" s="238">
        <v>42.0</v>
      </c>
      <c r="H91" s="39" t="s">
        <v>4216</v>
      </c>
      <c r="I91" s="39" t="s">
        <v>4217</v>
      </c>
      <c r="J91" s="39" t="s">
        <v>2670</v>
      </c>
      <c r="K91" s="39" t="s">
        <v>4218</v>
      </c>
      <c r="L91" s="248">
        <v>3.03801382893997E16</v>
      </c>
      <c r="M91" s="39" t="b">
        <v>0</v>
      </c>
      <c r="N91" s="39" t="s">
        <v>136</v>
      </c>
      <c r="O91" s="234" t="str">
        <f>VLOOKUP(B91,'Hoja 1'!A$1:B$10,2,FALSE)</f>
        <v>RETENCIÓN</v>
      </c>
    </row>
    <row r="92">
      <c r="A92" s="39" t="s">
        <v>4213</v>
      </c>
      <c r="B92" s="39" t="s">
        <v>2850</v>
      </c>
      <c r="C92" s="39" t="s">
        <v>447</v>
      </c>
      <c r="D92" s="39" t="s">
        <v>4221</v>
      </c>
      <c r="E92" s="39" t="s">
        <v>4222</v>
      </c>
      <c r="F92" s="39" t="s">
        <v>4221</v>
      </c>
      <c r="G92" s="238">
        <v>-1.0</v>
      </c>
      <c r="H92" s="39" t="s">
        <v>3875</v>
      </c>
      <c r="I92" s="39" t="s">
        <v>3876</v>
      </c>
      <c r="J92" s="39" t="s">
        <v>2626</v>
      </c>
      <c r="K92" s="39" t="s">
        <v>3877</v>
      </c>
      <c r="L92" s="39" t="s">
        <v>3878</v>
      </c>
      <c r="M92" s="39" t="b">
        <v>0</v>
      </c>
      <c r="N92" s="39" t="s">
        <v>2625</v>
      </c>
      <c r="O92" s="234" t="str">
        <f>VLOOKUP(B92,'Hoja 1'!A$1:B$10,2,FALSE)</f>
        <v>RETENCIÓN</v>
      </c>
    </row>
    <row r="93">
      <c r="A93" s="39" t="s">
        <v>4223</v>
      </c>
      <c r="B93" s="39" t="s">
        <v>2850</v>
      </c>
      <c r="C93" s="39" t="s">
        <v>447</v>
      </c>
      <c r="D93" s="39" t="s">
        <v>4224</v>
      </c>
      <c r="E93" s="39" t="s">
        <v>4225</v>
      </c>
      <c r="F93" s="39" t="s">
        <v>4224</v>
      </c>
      <c r="G93" s="238">
        <v>59.0</v>
      </c>
      <c r="H93" s="39" t="s">
        <v>4226</v>
      </c>
      <c r="I93" s="39" t="s">
        <v>4227</v>
      </c>
      <c r="J93" s="39" t="s">
        <v>2687</v>
      </c>
      <c r="K93" s="39" t="s">
        <v>4228</v>
      </c>
      <c r="L93" s="248">
        <v>8.46270136600126E14</v>
      </c>
      <c r="M93" s="39" t="b">
        <v>0</v>
      </c>
      <c r="N93" s="39" t="s">
        <v>114</v>
      </c>
      <c r="O93" s="234" t="str">
        <f>VLOOKUP(B93,'Hoja 1'!A$1:B$10,2,FALSE)</f>
        <v>RETENCIÓN</v>
      </c>
    </row>
    <row r="94">
      <c r="A94" s="39" t="s">
        <v>4223</v>
      </c>
      <c r="B94" s="39" t="s">
        <v>2850</v>
      </c>
      <c r="C94" s="39" t="s">
        <v>447</v>
      </c>
      <c r="D94" s="39" t="s">
        <v>4224</v>
      </c>
      <c r="E94" s="39" t="s">
        <v>4225</v>
      </c>
      <c r="F94" s="39" t="s">
        <v>4224</v>
      </c>
      <c r="G94" s="238">
        <v>59.0</v>
      </c>
      <c r="H94" s="39" t="s">
        <v>4226</v>
      </c>
      <c r="I94" s="39" t="s">
        <v>4227</v>
      </c>
      <c r="J94" s="39" t="s">
        <v>2687</v>
      </c>
      <c r="K94" s="39" t="s">
        <v>4228</v>
      </c>
      <c r="L94" s="248">
        <v>8.46270136600126E14</v>
      </c>
      <c r="M94" s="39" t="b">
        <v>0</v>
      </c>
      <c r="N94" s="39" t="s">
        <v>114</v>
      </c>
      <c r="O94" s="234" t="str">
        <f>VLOOKUP(B94,'Hoja 1'!A$1:B$10,2,FALSE)</f>
        <v>RETENCIÓN</v>
      </c>
    </row>
    <row r="95">
      <c r="A95" s="39" t="s">
        <v>4229</v>
      </c>
      <c r="B95" s="39" t="s">
        <v>2850</v>
      </c>
      <c r="C95" s="39" t="s">
        <v>447</v>
      </c>
      <c r="D95" s="39" t="s">
        <v>4230</v>
      </c>
      <c r="E95" s="39" t="s">
        <v>4231</v>
      </c>
      <c r="F95" s="39" t="s">
        <v>4230</v>
      </c>
      <c r="G95" s="238">
        <v>59.0</v>
      </c>
      <c r="H95" s="39" t="s">
        <v>4226</v>
      </c>
      <c r="I95" s="39" t="s">
        <v>4227</v>
      </c>
      <c r="J95" s="39" t="s">
        <v>2687</v>
      </c>
      <c r="K95" s="39" t="s">
        <v>4228</v>
      </c>
      <c r="L95" s="39" t="s">
        <v>2796</v>
      </c>
      <c r="M95" s="39" t="b">
        <v>0</v>
      </c>
      <c r="N95" s="39" t="s">
        <v>114</v>
      </c>
      <c r="O95" s="234" t="str">
        <f>VLOOKUP(B95,'Hoja 1'!A$1:B$10,2,FALSE)</f>
        <v>RETENCIÓN</v>
      </c>
    </row>
    <row r="96">
      <c r="A96" s="39" t="s">
        <v>4229</v>
      </c>
      <c r="B96" s="39" t="s">
        <v>2850</v>
      </c>
      <c r="C96" s="39" t="s">
        <v>447</v>
      </c>
      <c r="D96" s="39" t="s">
        <v>4232</v>
      </c>
      <c r="E96" s="39" t="s">
        <v>4233</v>
      </c>
      <c r="F96" s="39" t="s">
        <v>4232</v>
      </c>
      <c r="G96" s="238">
        <v>31.0</v>
      </c>
      <c r="H96" s="39" t="s">
        <v>4138</v>
      </c>
      <c r="I96" s="39" t="s">
        <v>4139</v>
      </c>
      <c r="J96" s="39" t="s">
        <v>2659</v>
      </c>
      <c r="K96" s="39" t="s">
        <v>4140</v>
      </c>
      <c r="L96" s="39" t="s">
        <v>2796</v>
      </c>
      <c r="M96" s="39" t="b">
        <v>0</v>
      </c>
      <c r="N96" s="39" t="s">
        <v>151</v>
      </c>
      <c r="O96" s="234" t="str">
        <f>VLOOKUP(B96,'Hoja 1'!A$1:B$10,2,FALSE)</f>
        <v>RETENCIÓN</v>
      </c>
    </row>
    <row r="97">
      <c r="A97" s="39" t="s">
        <v>4234</v>
      </c>
      <c r="B97" s="39" t="s">
        <v>2799</v>
      </c>
      <c r="C97" s="39" t="s">
        <v>447</v>
      </c>
      <c r="D97" s="39" t="s">
        <v>4235</v>
      </c>
      <c r="E97" s="39" t="s">
        <v>4236</v>
      </c>
      <c r="F97" s="39" t="s">
        <v>4235</v>
      </c>
      <c r="G97" s="238">
        <v>9.0</v>
      </c>
      <c r="H97" s="39" t="s">
        <v>4237</v>
      </c>
      <c r="I97" s="39" t="s">
        <v>4238</v>
      </c>
      <c r="J97" s="39" t="s">
        <v>2637</v>
      </c>
      <c r="K97" s="39" t="s">
        <v>4239</v>
      </c>
      <c r="L97" s="248">
        <v>4.01156347498571E16</v>
      </c>
      <c r="M97" s="39" t="b">
        <v>0</v>
      </c>
      <c r="N97" s="39" t="s">
        <v>2636</v>
      </c>
      <c r="O97" s="234" t="str">
        <f>VLOOKUP(B97,'Hoja 1'!A$1:B$10,2,FALSE)</f>
        <v>SERVICIO</v>
      </c>
    </row>
    <row r="98">
      <c r="A98" s="39" t="s">
        <v>4240</v>
      </c>
      <c r="B98" s="39" t="s">
        <v>3059</v>
      </c>
      <c r="C98" s="39" t="s">
        <v>447</v>
      </c>
      <c r="D98" s="39" t="s">
        <v>4241</v>
      </c>
      <c r="E98" s="39" t="s">
        <v>4242</v>
      </c>
      <c r="F98" s="39" t="s">
        <v>4241</v>
      </c>
      <c r="G98" s="238">
        <v>14.0</v>
      </c>
      <c r="H98" s="39" t="s">
        <v>4243</v>
      </c>
      <c r="I98" s="39" t="s">
        <v>4244</v>
      </c>
      <c r="J98" s="39" t="s">
        <v>2642</v>
      </c>
      <c r="K98" s="39" t="s">
        <v>4245</v>
      </c>
      <c r="L98" s="248">
        <v>2.30411321636129E16</v>
      </c>
      <c r="M98" s="39" t="b">
        <v>0</v>
      </c>
      <c r="N98" s="39" t="s">
        <v>59</v>
      </c>
      <c r="O98" s="234" t="str">
        <f>VLOOKUP(B98,'Hoja 1'!A$1:B$10,2,FALSE)</f>
        <v>LÍNEA  CI</v>
      </c>
    </row>
    <row r="99">
      <c r="A99" s="39" t="s">
        <v>4240</v>
      </c>
      <c r="B99" s="39" t="s">
        <v>3059</v>
      </c>
      <c r="C99" s="39" t="s">
        <v>447</v>
      </c>
      <c r="D99" s="39" t="s">
        <v>4246</v>
      </c>
      <c r="E99" s="39" t="s">
        <v>4247</v>
      </c>
      <c r="F99" s="39" t="s">
        <v>4246</v>
      </c>
      <c r="G99" s="238">
        <v>20.0</v>
      </c>
      <c r="H99" s="39" t="s">
        <v>4185</v>
      </c>
      <c r="I99" s="39" t="s">
        <v>4186</v>
      </c>
      <c r="J99" s="39" t="s">
        <v>2648</v>
      </c>
      <c r="K99" s="39" t="s">
        <v>4187</v>
      </c>
      <c r="L99" s="39" t="s">
        <v>2796</v>
      </c>
      <c r="M99" s="39" t="b">
        <v>0</v>
      </c>
      <c r="N99" s="39" t="s">
        <v>165</v>
      </c>
      <c r="O99" s="234" t="str">
        <f>VLOOKUP(B99,'Hoja 1'!A$1:B$10,2,FALSE)</f>
        <v>LÍNEA  CI</v>
      </c>
    </row>
    <row r="100">
      <c r="A100" s="39" t="s">
        <v>4240</v>
      </c>
      <c r="B100" s="39" t="s">
        <v>3059</v>
      </c>
      <c r="C100" s="39" t="s">
        <v>447</v>
      </c>
      <c r="D100" s="39" t="s">
        <v>4248</v>
      </c>
      <c r="E100" s="39" t="s">
        <v>4249</v>
      </c>
      <c r="F100" s="39" t="s">
        <v>4248</v>
      </c>
      <c r="G100" s="238">
        <v>-1.0</v>
      </c>
      <c r="H100" s="39" t="s">
        <v>3875</v>
      </c>
      <c r="I100" s="39" t="s">
        <v>3876</v>
      </c>
      <c r="J100" s="39" t="s">
        <v>2626</v>
      </c>
      <c r="K100" s="39" t="s">
        <v>3877</v>
      </c>
      <c r="L100" s="39" t="s">
        <v>3878</v>
      </c>
      <c r="M100" s="39" t="b">
        <v>0</v>
      </c>
      <c r="N100" s="39" t="s">
        <v>2625</v>
      </c>
      <c r="O100" s="234" t="str">
        <f>VLOOKUP(B100,'Hoja 1'!A$1:B$10,2,FALSE)</f>
        <v>LÍNEA  CI</v>
      </c>
    </row>
    <row r="101">
      <c r="A101" s="39" t="s">
        <v>4250</v>
      </c>
      <c r="B101" s="39" t="s">
        <v>2799</v>
      </c>
      <c r="C101" s="39" t="s">
        <v>447</v>
      </c>
      <c r="D101" s="39" t="s">
        <v>4251</v>
      </c>
      <c r="E101" s="39" t="s">
        <v>4252</v>
      </c>
      <c r="F101" s="39" t="s">
        <v>4251</v>
      </c>
      <c r="G101" s="238">
        <v>2.0</v>
      </c>
      <c r="H101" s="39" t="s">
        <v>4169</v>
      </c>
      <c r="I101" s="39" t="s">
        <v>4170</v>
      </c>
      <c r="J101" s="39" t="s">
        <v>2629</v>
      </c>
      <c r="K101" s="39" t="s">
        <v>4171</v>
      </c>
      <c r="L101" s="39" t="s">
        <v>2796</v>
      </c>
      <c r="M101" s="39" t="b">
        <v>0</v>
      </c>
      <c r="N101" s="39" t="s">
        <v>198</v>
      </c>
      <c r="O101" s="234" t="str">
        <f>VLOOKUP(B101,'Hoja 1'!A$1:B$10,2,FALSE)</f>
        <v>SERVICIO</v>
      </c>
    </row>
    <row r="102">
      <c r="A102" s="39" t="s">
        <v>4250</v>
      </c>
      <c r="B102" s="39" t="s">
        <v>2799</v>
      </c>
      <c r="C102" s="39" t="s">
        <v>447</v>
      </c>
      <c r="D102" s="39" t="s">
        <v>4253</v>
      </c>
      <c r="E102" s="39" t="s">
        <v>4254</v>
      </c>
      <c r="F102" s="39" t="s">
        <v>4253</v>
      </c>
      <c r="G102" s="238">
        <v>10.0</v>
      </c>
      <c r="H102" s="39" t="s">
        <v>4076</v>
      </c>
      <c r="I102" s="39" t="s">
        <v>4077</v>
      </c>
      <c r="J102" s="39" t="s">
        <v>2638</v>
      </c>
      <c r="K102" s="39" t="s">
        <v>4078</v>
      </c>
      <c r="L102" s="39" t="s">
        <v>2796</v>
      </c>
      <c r="M102" s="39" t="b">
        <v>1</v>
      </c>
      <c r="N102" s="39" t="s">
        <v>194</v>
      </c>
      <c r="O102" s="234" t="str">
        <f>VLOOKUP(B102,'Hoja 1'!A$1:B$10,2,FALSE)</f>
        <v>SERVICIO</v>
      </c>
    </row>
    <row r="103">
      <c r="A103" s="39" t="s">
        <v>4255</v>
      </c>
      <c r="B103" s="39" t="s">
        <v>2799</v>
      </c>
      <c r="C103" s="39" t="s">
        <v>447</v>
      </c>
      <c r="D103" s="39" t="s">
        <v>4256</v>
      </c>
      <c r="E103" s="39" t="s">
        <v>4257</v>
      </c>
      <c r="F103" s="39" t="s">
        <v>4256</v>
      </c>
      <c r="G103" s="238">
        <v>111.0</v>
      </c>
      <c r="H103" s="39" t="s">
        <v>4258</v>
      </c>
      <c r="I103" s="39" t="s">
        <v>4259</v>
      </c>
      <c r="J103" s="39" t="s">
        <v>2739</v>
      </c>
      <c r="K103" s="39" t="s">
        <v>4260</v>
      </c>
      <c r="L103" s="39" t="s">
        <v>2796</v>
      </c>
      <c r="M103" s="39" t="b">
        <v>0</v>
      </c>
      <c r="N103" s="39" t="s">
        <v>58</v>
      </c>
      <c r="O103" s="234" t="str">
        <f>VLOOKUP(B103,'Hoja 1'!A$1:B$10,2,FALSE)</f>
        <v>SERVICIO</v>
      </c>
    </row>
    <row r="104">
      <c r="A104" s="39" t="s">
        <v>4255</v>
      </c>
      <c r="B104" s="39" t="s">
        <v>2799</v>
      </c>
      <c r="C104" s="39" t="s">
        <v>447</v>
      </c>
      <c r="D104" s="39" t="s">
        <v>4261</v>
      </c>
      <c r="E104" s="39" t="s">
        <v>4262</v>
      </c>
      <c r="F104" s="39" t="s">
        <v>4261</v>
      </c>
      <c r="G104" s="238">
        <v>8.0</v>
      </c>
      <c r="H104" s="39" t="s">
        <v>3975</v>
      </c>
      <c r="I104" s="39" t="s">
        <v>3976</v>
      </c>
      <c r="J104" s="39" t="s">
        <v>2635</v>
      </c>
      <c r="K104" s="39" t="s">
        <v>3977</v>
      </c>
      <c r="L104" s="248">
        <v>9.08914249589935E15</v>
      </c>
      <c r="M104" s="39" t="b">
        <v>0</v>
      </c>
      <c r="N104" s="39" t="s">
        <v>186</v>
      </c>
      <c r="O104" s="234" t="str">
        <f>VLOOKUP(B104,'Hoja 1'!A$1:B$10,2,FALSE)</f>
        <v>SERVICIO</v>
      </c>
    </row>
    <row r="105">
      <c r="A105" s="39" t="s">
        <v>4255</v>
      </c>
      <c r="B105" s="39" t="s">
        <v>2799</v>
      </c>
      <c r="C105" s="39" t="s">
        <v>447</v>
      </c>
      <c r="D105" s="39" t="s">
        <v>4263</v>
      </c>
      <c r="E105" s="39" t="s">
        <v>4264</v>
      </c>
      <c r="F105" s="39" t="s">
        <v>4263</v>
      </c>
      <c r="G105" s="238">
        <v>15.0</v>
      </c>
      <c r="H105" s="39" t="s">
        <v>4021</v>
      </c>
      <c r="I105" s="39" t="s">
        <v>4022</v>
      </c>
      <c r="J105" s="39" t="s">
        <v>2643</v>
      </c>
      <c r="K105" s="39" t="s">
        <v>4023</v>
      </c>
      <c r="L105" s="39" t="s">
        <v>2796</v>
      </c>
      <c r="M105" s="39" t="b">
        <v>0</v>
      </c>
      <c r="N105" s="39" t="s">
        <v>175</v>
      </c>
      <c r="O105" s="234" t="str">
        <f>VLOOKUP(B105,'Hoja 1'!A$1:B$10,2,FALSE)</f>
        <v>SERVICIO</v>
      </c>
    </row>
    <row r="106">
      <c r="A106" s="39" t="s">
        <v>4255</v>
      </c>
      <c r="B106" s="39" t="s">
        <v>2799</v>
      </c>
      <c r="C106" s="39" t="s">
        <v>447</v>
      </c>
      <c r="D106" s="39" t="s">
        <v>4265</v>
      </c>
      <c r="E106" s="39" t="s">
        <v>4266</v>
      </c>
      <c r="F106" s="39" t="s">
        <v>4265</v>
      </c>
      <c r="G106" s="238">
        <v>30.0</v>
      </c>
      <c r="H106" s="39" t="s">
        <v>3897</v>
      </c>
      <c r="I106" s="39" t="s">
        <v>3898</v>
      </c>
      <c r="J106" s="39" t="s">
        <v>2658</v>
      </c>
      <c r="K106" s="39" t="s">
        <v>3899</v>
      </c>
      <c r="L106" s="248">
        <v>5.20083178046211E15</v>
      </c>
      <c r="M106" s="39" t="b">
        <v>0</v>
      </c>
      <c r="N106" s="39" t="s">
        <v>150</v>
      </c>
      <c r="O106" s="234" t="str">
        <f>VLOOKUP(B106,'Hoja 1'!A$1:B$10,2,FALSE)</f>
        <v>SERVICIO</v>
      </c>
    </row>
    <row r="107">
      <c r="A107" s="39" t="s">
        <v>4255</v>
      </c>
      <c r="B107" s="39" t="s">
        <v>2799</v>
      </c>
      <c r="C107" s="39" t="s">
        <v>447</v>
      </c>
      <c r="D107" s="39" t="s">
        <v>4267</v>
      </c>
      <c r="E107" s="39" t="s">
        <v>4268</v>
      </c>
      <c r="F107" s="39" t="s">
        <v>4267</v>
      </c>
      <c r="G107" s="238">
        <v>111.0</v>
      </c>
      <c r="H107" s="39" t="s">
        <v>4258</v>
      </c>
      <c r="I107" s="39" t="s">
        <v>4259</v>
      </c>
      <c r="J107" s="39" t="s">
        <v>2739</v>
      </c>
      <c r="K107" s="39" t="s">
        <v>4260</v>
      </c>
      <c r="L107" s="39" t="s">
        <v>2796</v>
      </c>
      <c r="M107" s="39" t="b">
        <v>0</v>
      </c>
      <c r="N107" s="39" t="s">
        <v>58</v>
      </c>
      <c r="O107" s="234" t="str">
        <f>VLOOKUP(B107,'Hoja 1'!A$1:B$10,2,FALSE)</f>
        <v>SERVICIO</v>
      </c>
    </row>
    <row r="108">
      <c r="A108" s="39" t="s">
        <v>2982</v>
      </c>
      <c r="B108" s="39" t="s">
        <v>2799</v>
      </c>
      <c r="C108" s="39" t="s">
        <v>447</v>
      </c>
      <c r="D108" s="39" t="s">
        <v>4269</v>
      </c>
      <c r="E108" s="39" t="s">
        <v>4270</v>
      </c>
      <c r="F108" s="39" t="s">
        <v>4269</v>
      </c>
      <c r="G108" s="238">
        <v>-1.0</v>
      </c>
      <c r="H108" s="39" t="s">
        <v>3875</v>
      </c>
      <c r="I108" s="39" t="s">
        <v>3876</v>
      </c>
      <c r="J108" s="39" t="s">
        <v>2626</v>
      </c>
      <c r="K108" s="39" t="s">
        <v>3877</v>
      </c>
      <c r="L108" s="39" t="s">
        <v>3878</v>
      </c>
      <c r="M108" s="39" t="b">
        <v>0</v>
      </c>
      <c r="N108" s="39" t="s">
        <v>2625</v>
      </c>
      <c r="O108" s="234" t="str">
        <f>VLOOKUP(B108,'Hoja 1'!A$1:B$10,2,FALSE)</f>
        <v>SERVICIO</v>
      </c>
    </row>
    <row r="109">
      <c r="A109" s="39" t="s">
        <v>2982</v>
      </c>
      <c r="B109" s="39" t="s">
        <v>2799</v>
      </c>
      <c r="C109" s="39" t="s">
        <v>447</v>
      </c>
      <c r="D109" s="39" t="s">
        <v>2983</v>
      </c>
      <c r="E109" s="39" t="s">
        <v>2984</v>
      </c>
      <c r="F109" s="39" t="s">
        <v>2983</v>
      </c>
      <c r="G109" s="238">
        <v>1.0</v>
      </c>
      <c r="H109" s="39" t="s">
        <v>2979</v>
      </c>
      <c r="I109" s="39" t="s">
        <v>2980</v>
      </c>
      <c r="J109" s="39" t="s">
        <v>2628</v>
      </c>
      <c r="K109" s="39" t="s">
        <v>2981</v>
      </c>
      <c r="L109" s="248">
        <v>9.85370894692229E15</v>
      </c>
      <c r="M109" s="39" t="b">
        <v>0</v>
      </c>
      <c r="N109" s="39" t="s">
        <v>199</v>
      </c>
      <c r="O109" s="234" t="str">
        <f>VLOOKUP(B109,'Hoja 1'!A$1:B$10,2,FALSE)</f>
        <v>SERVICIO</v>
      </c>
    </row>
    <row r="110">
      <c r="A110" s="39" t="s">
        <v>4271</v>
      </c>
      <c r="B110" s="39" t="s">
        <v>2850</v>
      </c>
      <c r="C110" s="39" t="s">
        <v>447</v>
      </c>
      <c r="D110" s="39" t="s">
        <v>4272</v>
      </c>
      <c r="E110" s="39" t="s">
        <v>4273</v>
      </c>
      <c r="F110" s="39" t="s">
        <v>4272</v>
      </c>
      <c r="G110" s="238">
        <v>-1.0</v>
      </c>
      <c r="H110" s="39" t="s">
        <v>3875</v>
      </c>
      <c r="I110" s="39" t="s">
        <v>3876</v>
      </c>
      <c r="J110" s="39" t="s">
        <v>2626</v>
      </c>
      <c r="K110" s="39" t="s">
        <v>3877</v>
      </c>
      <c r="L110" s="39" t="s">
        <v>3878</v>
      </c>
      <c r="M110" s="39" t="b">
        <v>0</v>
      </c>
      <c r="N110" s="39" t="s">
        <v>2625</v>
      </c>
      <c r="O110" s="234" t="str">
        <f>VLOOKUP(B110,'Hoja 1'!A$1:B$10,2,FALSE)</f>
        <v>RETENCIÓN</v>
      </c>
    </row>
    <row r="111">
      <c r="A111" s="39" t="s">
        <v>4271</v>
      </c>
      <c r="B111" s="39" t="s">
        <v>2850</v>
      </c>
      <c r="C111" s="39" t="s">
        <v>447</v>
      </c>
      <c r="D111" s="39" t="s">
        <v>4232</v>
      </c>
      <c r="E111" s="39" t="s">
        <v>4233</v>
      </c>
      <c r="F111" s="39" t="s">
        <v>4232</v>
      </c>
      <c r="G111" s="238">
        <v>31.0</v>
      </c>
      <c r="H111" s="39" t="s">
        <v>4138</v>
      </c>
      <c r="I111" s="39" t="s">
        <v>4139</v>
      </c>
      <c r="J111" s="39" t="s">
        <v>2659</v>
      </c>
      <c r="K111" s="39" t="s">
        <v>4140</v>
      </c>
      <c r="L111" s="39" t="s">
        <v>2796</v>
      </c>
      <c r="M111" s="39" t="b">
        <v>0</v>
      </c>
      <c r="N111" s="39" t="s">
        <v>151</v>
      </c>
      <c r="O111" s="234" t="str">
        <f>VLOOKUP(B111,'Hoja 1'!A$1:B$10,2,FALSE)</f>
        <v>RETENCIÓN</v>
      </c>
    </row>
    <row r="112">
      <c r="A112" s="39" t="s">
        <v>4271</v>
      </c>
      <c r="B112" s="39" t="s">
        <v>2850</v>
      </c>
      <c r="C112" s="39" t="s">
        <v>447</v>
      </c>
      <c r="D112" s="39" t="s">
        <v>4274</v>
      </c>
      <c r="E112" s="39" t="s">
        <v>4275</v>
      </c>
      <c r="F112" s="39" t="s">
        <v>4274</v>
      </c>
      <c r="G112" s="238">
        <v>31.0</v>
      </c>
      <c r="H112" s="39" t="s">
        <v>4138</v>
      </c>
      <c r="I112" s="39" t="s">
        <v>4139</v>
      </c>
      <c r="J112" s="39" t="s">
        <v>2659</v>
      </c>
      <c r="K112" s="39" t="s">
        <v>4140</v>
      </c>
      <c r="L112" s="39" t="s">
        <v>2796</v>
      </c>
      <c r="M112" s="39" t="b">
        <v>0</v>
      </c>
      <c r="N112" s="39" t="s">
        <v>151</v>
      </c>
      <c r="O112" s="234" t="str">
        <f>VLOOKUP(B112,'Hoja 1'!A$1:B$10,2,FALSE)</f>
        <v>RETENCIÓN</v>
      </c>
    </row>
    <row r="113">
      <c r="A113" s="39" t="s">
        <v>2985</v>
      </c>
      <c r="B113" s="39" t="s">
        <v>2799</v>
      </c>
      <c r="C113" s="39" t="s">
        <v>447</v>
      </c>
      <c r="D113" s="39" t="s">
        <v>4276</v>
      </c>
      <c r="E113" s="39" t="s">
        <v>4277</v>
      </c>
      <c r="F113" s="39" t="s">
        <v>4276</v>
      </c>
      <c r="G113" s="238">
        <v>5.0</v>
      </c>
      <c r="H113" s="39" t="s">
        <v>3962</v>
      </c>
      <c r="I113" s="39" t="s">
        <v>3963</v>
      </c>
      <c r="J113" s="39" t="s">
        <v>2632</v>
      </c>
      <c r="K113" s="39" t="s">
        <v>3964</v>
      </c>
      <c r="L113" s="248">
        <v>8.15855064834866E15</v>
      </c>
      <c r="M113" s="39" t="b">
        <v>0</v>
      </c>
      <c r="N113" s="39" t="s">
        <v>187</v>
      </c>
      <c r="O113" s="234" t="str">
        <f>VLOOKUP(B113,'Hoja 1'!A$1:B$10,2,FALSE)</f>
        <v>SERVICIO</v>
      </c>
    </row>
    <row r="114">
      <c r="A114" s="39" t="s">
        <v>2985</v>
      </c>
      <c r="B114" s="39" t="s">
        <v>2799</v>
      </c>
      <c r="C114" s="39" t="s">
        <v>447</v>
      </c>
      <c r="D114" s="39" t="s">
        <v>4278</v>
      </c>
      <c r="E114" s="39" t="s">
        <v>4279</v>
      </c>
      <c r="F114" s="39" t="s">
        <v>4278</v>
      </c>
      <c r="G114" s="238">
        <v>73.0</v>
      </c>
      <c r="H114" s="39" t="s">
        <v>4280</v>
      </c>
      <c r="I114" s="39" t="s">
        <v>4281</v>
      </c>
      <c r="J114" s="39" t="s">
        <v>2701</v>
      </c>
      <c r="K114" s="39" t="s">
        <v>4282</v>
      </c>
      <c r="L114" s="248">
        <v>7.85108134002777E15</v>
      </c>
      <c r="M114" s="39" t="b">
        <v>0</v>
      </c>
      <c r="N114" s="39" t="s">
        <v>95</v>
      </c>
      <c r="O114" s="234" t="str">
        <f>VLOOKUP(B114,'Hoja 1'!A$1:B$10,2,FALSE)</f>
        <v>SERVICIO</v>
      </c>
    </row>
    <row r="115">
      <c r="A115" s="39" t="s">
        <v>2985</v>
      </c>
      <c r="B115" s="39" t="s">
        <v>2799</v>
      </c>
      <c r="C115" s="39" t="s">
        <v>447</v>
      </c>
      <c r="D115" s="39" t="s">
        <v>4283</v>
      </c>
      <c r="E115" s="39" t="s">
        <v>4284</v>
      </c>
      <c r="F115" s="39" t="s">
        <v>4283</v>
      </c>
      <c r="G115" s="238">
        <v>88.0</v>
      </c>
      <c r="H115" s="39" t="s">
        <v>4285</v>
      </c>
      <c r="I115" s="39" t="s">
        <v>4286</v>
      </c>
      <c r="J115" s="39" t="s">
        <v>2716</v>
      </c>
      <c r="K115" s="39" t="s">
        <v>4287</v>
      </c>
      <c r="L115" s="248">
        <v>2.07490806169524E15</v>
      </c>
      <c r="M115" s="39" t="b">
        <v>0</v>
      </c>
      <c r="N115" s="39" t="s">
        <v>80</v>
      </c>
      <c r="O115" s="234" t="str">
        <f>VLOOKUP(B115,'Hoja 1'!A$1:B$10,2,FALSE)</f>
        <v>SERVICIO</v>
      </c>
    </row>
    <row r="116">
      <c r="A116" s="39" t="s">
        <v>2985</v>
      </c>
      <c r="B116" s="39" t="s">
        <v>2799</v>
      </c>
      <c r="C116" s="39" t="s">
        <v>447</v>
      </c>
      <c r="D116" s="39" t="s">
        <v>2986</v>
      </c>
      <c r="E116" s="39" t="s">
        <v>2987</v>
      </c>
      <c r="F116" s="39" t="s">
        <v>2986</v>
      </c>
      <c r="G116" s="238">
        <v>1.0</v>
      </c>
      <c r="H116" s="39" t="s">
        <v>2979</v>
      </c>
      <c r="I116" s="39" t="s">
        <v>2980</v>
      </c>
      <c r="J116" s="39" t="s">
        <v>2628</v>
      </c>
      <c r="K116" s="39" t="s">
        <v>2981</v>
      </c>
      <c r="L116" s="39" t="s">
        <v>2796</v>
      </c>
      <c r="M116" s="39" t="b">
        <v>0</v>
      </c>
      <c r="N116" s="39" t="s">
        <v>199</v>
      </c>
      <c r="O116" s="234" t="str">
        <f>VLOOKUP(B116,'Hoja 1'!A$1:B$10,2,FALSE)</f>
        <v>SERVICIO</v>
      </c>
    </row>
    <row r="117">
      <c r="A117" s="39" t="s">
        <v>4288</v>
      </c>
      <c r="B117" s="39" t="s">
        <v>3059</v>
      </c>
      <c r="C117" s="39" t="s">
        <v>447</v>
      </c>
      <c r="D117" s="39" t="s">
        <v>4289</v>
      </c>
      <c r="E117" s="39" t="s">
        <v>4290</v>
      </c>
      <c r="F117" s="39" t="s">
        <v>4289</v>
      </c>
      <c r="G117" s="238">
        <v>-1.0</v>
      </c>
      <c r="H117" s="39" t="s">
        <v>3875</v>
      </c>
      <c r="I117" s="39" t="s">
        <v>3876</v>
      </c>
      <c r="J117" s="39" t="s">
        <v>2626</v>
      </c>
      <c r="K117" s="39" t="s">
        <v>3877</v>
      </c>
      <c r="L117" s="39" t="s">
        <v>3878</v>
      </c>
      <c r="M117" s="39" t="b">
        <v>0</v>
      </c>
      <c r="N117" s="39" t="s">
        <v>2625</v>
      </c>
      <c r="O117" s="234" t="str">
        <f>VLOOKUP(B117,'Hoja 1'!A$1:B$10,2,FALSE)</f>
        <v>LÍNEA  CI</v>
      </c>
    </row>
    <row r="118">
      <c r="A118" s="39" t="s">
        <v>4288</v>
      </c>
      <c r="B118" s="39" t="s">
        <v>3059</v>
      </c>
      <c r="C118" s="39" t="s">
        <v>447</v>
      </c>
      <c r="D118" s="39" t="s">
        <v>4291</v>
      </c>
      <c r="E118" s="39" t="s">
        <v>4292</v>
      </c>
      <c r="F118" s="39" t="s">
        <v>4291</v>
      </c>
      <c r="G118" s="238">
        <v>36.0</v>
      </c>
      <c r="H118" s="39" t="s">
        <v>4293</v>
      </c>
      <c r="I118" s="39" t="s">
        <v>4294</v>
      </c>
      <c r="J118" s="39" t="s">
        <v>2664</v>
      </c>
      <c r="K118" s="39" t="s">
        <v>4295</v>
      </c>
      <c r="L118" s="248">
        <v>3.62982847102342E15</v>
      </c>
      <c r="M118" s="39" t="b">
        <v>0</v>
      </c>
      <c r="N118" s="39" t="s">
        <v>59</v>
      </c>
      <c r="O118" s="234" t="str">
        <f>VLOOKUP(B118,'Hoja 1'!A$1:B$10,2,FALSE)</f>
        <v>LÍNEA  CI</v>
      </c>
    </row>
    <row r="119">
      <c r="A119" s="39" t="s">
        <v>4288</v>
      </c>
      <c r="B119" s="39" t="s">
        <v>3059</v>
      </c>
      <c r="C119" s="39" t="s">
        <v>447</v>
      </c>
      <c r="D119" s="39" t="s">
        <v>4296</v>
      </c>
      <c r="E119" s="39" t="s">
        <v>4297</v>
      </c>
      <c r="F119" s="39" t="s">
        <v>4296</v>
      </c>
      <c r="G119" s="238">
        <v>3.0</v>
      </c>
      <c r="H119" s="39" t="s">
        <v>4046</v>
      </c>
      <c r="I119" s="39" t="s">
        <v>4047</v>
      </c>
      <c r="J119" s="39" t="s">
        <v>2630</v>
      </c>
      <c r="K119" s="39" t="s">
        <v>4048</v>
      </c>
      <c r="L119" s="39" t="s">
        <v>2796</v>
      </c>
      <c r="M119" s="39" t="b">
        <v>0</v>
      </c>
      <c r="N119" s="39" t="s">
        <v>195</v>
      </c>
      <c r="O119" s="234" t="str">
        <f>VLOOKUP(B119,'Hoja 1'!A$1:B$10,2,FALSE)</f>
        <v>LÍNEA  CI</v>
      </c>
    </row>
    <row r="120">
      <c r="A120" s="39" t="s">
        <v>4288</v>
      </c>
      <c r="B120" s="39" t="s">
        <v>3059</v>
      </c>
      <c r="C120" s="39" t="s">
        <v>447</v>
      </c>
      <c r="D120" s="39" t="s">
        <v>4298</v>
      </c>
      <c r="E120" s="39" t="s">
        <v>4299</v>
      </c>
      <c r="F120" s="39" t="s">
        <v>4298</v>
      </c>
      <c r="G120" s="238">
        <v>3.0</v>
      </c>
      <c r="H120" s="39" t="s">
        <v>4046</v>
      </c>
      <c r="I120" s="39" t="s">
        <v>4047</v>
      </c>
      <c r="J120" s="39" t="s">
        <v>2630</v>
      </c>
      <c r="K120" s="39" t="s">
        <v>4048</v>
      </c>
      <c r="L120" s="39" t="s">
        <v>2796</v>
      </c>
      <c r="M120" s="39" t="b">
        <v>0</v>
      </c>
      <c r="N120" s="39" t="s">
        <v>195</v>
      </c>
      <c r="O120" s="234" t="str">
        <f>VLOOKUP(B120,'Hoja 1'!A$1:B$10,2,FALSE)</f>
        <v>LÍNEA  CI</v>
      </c>
    </row>
    <row r="121">
      <c r="A121" s="39" t="s">
        <v>4300</v>
      </c>
      <c r="B121" s="39" t="s">
        <v>2799</v>
      </c>
      <c r="C121" s="39" t="s">
        <v>447</v>
      </c>
      <c r="D121" s="39" t="s">
        <v>4301</v>
      </c>
      <c r="E121" s="39" t="s">
        <v>4302</v>
      </c>
      <c r="F121" s="39" t="s">
        <v>4301</v>
      </c>
      <c r="G121" s="238">
        <v>87.0</v>
      </c>
      <c r="H121" s="39" t="s">
        <v>3870</v>
      </c>
      <c r="I121" s="39" t="s">
        <v>3871</v>
      </c>
      <c r="J121" s="39" t="s">
        <v>2715</v>
      </c>
      <c r="K121" s="39" t="s">
        <v>3872</v>
      </c>
      <c r="L121" s="248">
        <v>1.52513988999514E16</v>
      </c>
      <c r="M121" s="39" t="b">
        <v>0</v>
      </c>
      <c r="N121" s="39" t="s">
        <v>79</v>
      </c>
      <c r="O121" s="234" t="str">
        <f>VLOOKUP(B121,'Hoja 1'!A$1:B$10,2,FALSE)</f>
        <v>SERVICIO</v>
      </c>
    </row>
    <row r="122">
      <c r="A122" s="39" t="s">
        <v>4300</v>
      </c>
      <c r="B122" s="39" t="s">
        <v>2799</v>
      </c>
      <c r="C122" s="39" t="s">
        <v>447</v>
      </c>
      <c r="D122" s="39" t="s">
        <v>4303</v>
      </c>
      <c r="E122" s="39" t="s">
        <v>4304</v>
      </c>
      <c r="F122" s="39" t="s">
        <v>4303</v>
      </c>
      <c r="G122" s="238">
        <v>33.0</v>
      </c>
      <c r="H122" s="39" t="s">
        <v>4305</v>
      </c>
      <c r="I122" s="39" t="s">
        <v>4306</v>
      </c>
      <c r="J122" s="39" t="s">
        <v>2661</v>
      </c>
      <c r="K122" s="39" t="s">
        <v>4307</v>
      </c>
      <c r="L122" s="248">
        <v>1.73099471563721E15</v>
      </c>
      <c r="M122" s="39" t="b">
        <v>0</v>
      </c>
      <c r="N122" s="39" t="s">
        <v>146</v>
      </c>
      <c r="O122" s="234" t="str">
        <f>VLOOKUP(B122,'Hoja 1'!A$1:B$10,2,FALSE)</f>
        <v>SERVICIO</v>
      </c>
    </row>
    <row r="123">
      <c r="A123" s="39" t="s">
        <v>4308</v>
      </c>
      <c r="B123" s="39" t="s">
        <v>2799</v>
      </c>
      <c r="C123" s="39" t="s">
        <v>447</v>
      </c>
      <c r="D123" s="39" t="s">
        <v>4309</v>
      </c>
      <c r="E123" s="39" t="s">
        <v>4310</v>
      </c>
      <c r="F123" s="39" t="s">
        <v>4309</v>
      </c>
      <c r="G123" s="238">
        <v>33.0</v>
      </c>
      <c r="H123" s="39" t="s">
        <v>4305</v>
      </c>
      <c r="I123" s="39" t="s">
        <v>4306</v>
      </c>
      <c r="J123" s="39" t="s">
        <v>2661</v>
      </c>
      <c r="K123" s="39" t="s">
        <v>4307</v>
      </c>
      <c r="L123" s="248">
        <v>1.45696240749328E15</v>
      </c>
      <c r="M123" s="39" t="b">
        <v>0</v>
      </c>
      <c r="N123" s="39" t="s">
        <v>146</v>
      </c>
      <c r="O123" s="234" t="str">
        <f>VLOOKUP(B123,'Hoja 1'!A$1:B$10,2,FALSE)</f>
        <v>SERVICIO</v>
      </c>
    </row>
    <row r="124">
      <c r="A124" s="39" t="s">
        <v>4311</v>
      </c>
      <c r="B124" s="39" t="s">
        <v>2843</v>
      </c>
      <c r="C124" s="39" t="s">
        <v>447</v>
      </c>
      <c r="D124" s="39" t="s">
        <v>4312</v>
      </c>
      <c r="E124" s="39" t="s">
        <v>4313</v>
      </c>
      <c r="F124" s="39" t="s">
        <v>4312</v>
      </c>
      <c r="G124" s="238">
        <v>10.0</v>
      </c>
      <c r="H124" s="39" t="s">
        <v>4076</v>
      </c>
      <c r="I124" s="39" t="s">
        <v>4077</v>
      </c>
      <c r="J124" s="39" t="s">
        <v>2638</v>
      </c>
      <c r="K124" s="39" t="s">
        <v>4078</v>
      </c>
      <c r="L124" s="248">
        <v>7.3889179294049E15</v>
      </c>
      <c r="M124" s="39" t="b">
        <v>0</v>
      </c>
      <c r="N124" s="39" t="s">
        <v>194</v>
      </c>
      <c r="O124" s="234" t="str">
        <f>VLOOKUP(B124,'Hoja 1'!A$1:B$10,2,FALSE)</f>
        <v>ESTADO DE PRODUCTOS Y acOMPAÑAMIENTO DIGITAL</v>
      </c>
    </row>
    <row r="125">
      <c r="A125" s="39" t="s">
        <v>4311</v>
      </c>
      <c r="B125" s="39" t="s">
        <v>2843</v>
      </c>
      <c r="C125" s="39" t="s">
        <v>447</v>
      </c>
      <c r="D125" s="39" t="s">
        <v>4314</v>
      </c>
      <c r="E125" s="39" t="s">
        <v>4315</v>
      </c>
      <c r="F125" s="39" t="s">
        <v>4314</v>
      </c>
      <c r="G125" s="238">
        <v>15.0</v>
      </c>
      <c r="H125" s="39" t="s">
        <v>4021</v>
      </c>
      <c r="I125" s="39" t="s">
        <v>4022</v>
      </c>
      <c r="J125" s="39" t="s">
        <v>2643</v>
      </c>
      <c r="K125" s="39" t="s">
        <v>4023</v>
      </c>
      <c r="L125" s="39" t="s">
        <v>2796</v>
      </c>
      <c r="M125" s="39" t="b">
        <v>0</v>
      </c>
      <c r="N125" s="39" t="s">
        <v>175</v>
      </c>
      <c r="O125" s="234" t="str">
        <f>VLOOKUP(B125,'Hoja 1'!A$1:B$10,2,FALSE)</f>
        <v>ESTADO DE PRODUCTOS Y acOMPAÑAMIENTO DIGITAL</v>
      </c>
    </row>
    <row r="126">
      <c r="A126" s="39" t="s">
        <v>4316</v>
      </c>
      <c r="B126" s="39" t="s">
        <v>2799</v>
      </c>
      <c r="C126" s="39" t="s">
        <v>447</v>
      </c>
      <c r="D126" s="39" t="s">
        <v>4317</v>
      </c>
      <c r="E126" s="39" t="s">
        <v>4318</v>
      </c>
      <c r="F126" s="39" t="s">
        <v>4317</v>
      </c>
      <c r="G126" s="238">
        <v>53.0</v>
      </c>
      <c r="H126" s="39" t="s">
        <v>4319</v>
      </c>
      <c r="I126" s="39" t="s">
        <v>4320</v>
      </c>
      <c r="J126" s="39" t="s">
        <v>2681</v>
      </c>
      <c r="K126" s="39" t="s">
        <v>4321</v>
      </c>
      <c r="L126" s="248">
        <v>6.12669071062661E15</v>
      </c>
      <c r="M126" s="39" t="b">
        <v>0</v>
      </c>
      <c r="N126" s="39" t="s">
        <v>121</v>
      </c>
      <c r="O126" s="234" t="str">
        <f>VLOOKUP(B126,'Hoja 1'!A$1:B$10,2,FALSE)</f>
        <v>SERVICIO</v>
      </c>
    </row>
    <row r="127">
      <c r="A127" s="39" t="s">
        <v>4322</v>
      </c>
      <c r="B127" s="39" t="s">
        <v>2799</v>
      </c>
      <c r="C127" s="39" t="s">
        <v>447</v>
      </c>
      <c r="D127" s="39" t="s">
        <v>4323</v>
      </c>
      <c r="E127" s="39" t="s">
        <v>4324</v>
      </c>
      <c r="F127" s="39" t="s">
        <v>4323</v>
      </c>
      <c r="G127" s="238">
        <v>121.0</v>
      </c>
      <c r="H127" s="39" t="s">
        <v>4325</v>
      </c>
      <c r="I127" s="39" t="s">
        <v>4326</v>
      </c>
      <c r="J127" s="39" t="s">
        <v>2749</v>
      </c>
      <c r="K127" s="39" t="s">
        <v>4327</v>
      </c>
      <c r="L127" s="248">
        <v>5.93241912779682E15</v>
      </c>
      <c r="M127" s="39" t="b">
        <v>0</v>
      </c>
      <c r="N127" s="39" t="s">
        <v>40</v>
      </c>
      <c r="O127" s="234" t="str">
        <f>VLOOKUP(B127,'Hoja 1'!A$1:B$10,2,FALSE)</f>
        <v>SERVICIO</v>
      </c>
    </row>
    <row r="128">
      <c r="A128" s="39" t="s">
        <v>4322</v>
      </c>
      <c r="B128" s="39" t="s">
        <v>2799</v>
      </c>
      <c r="C128" s="39" t="s">
        <v>447</v>
      </c>
      <c r="D128" s="39" t="s">
        <v>4328</v>
      </c>
      <c r="E128" s="39" t="s">
        <v>4329</v>
      </c>
      <c r="F128" s="39" t="s">
        <v>4328</v>
      </c>
      <c r="G128" s="238">
        <v>48.0</v>
      </c>
      <c r="H128" s="39" t="s">
        <v>4330</v>
      </c>
      <c r="I128" s="39" t="s">
        <v>4331</v>
      </c>
      <c r="J128" s="39" t="s">
        <v>2676</v>
      </c>
      <c r="K128" s="39" t="s">
        <v>4332</v>
      </c>
      <c r="L128" s="39" t="s">
        <v>2796</v>
      </c>
      <c r="M128" s="39" t="b">
        <v>0</v>
      </c>
      <c r="N128" s="39" t="s">
        <v>127</v>
      </c>
      <c r="O128" s="234" t="str">
        <f>VLOOKUP(B128,'Hoja 1'!A$1:B$10,2,FALSE)</f>
        <v>SERVICIO</v>
      </c>
    </row>
    <row r="129">
      <c r="A129" s="39" t="s">
        <v>4322</v>
      </c>
      <c r="B129" s="39" t="s">
        <v>2799</v>
      </c>
      <c r="C129" s="39" t="s">
        <v>447</v>
      </c>
      <c r="D129" s="39" t="s">
        <v>4333</v>
      </c>
      <c r="E129" s="39" t="s">
        <v>4334</v>
      </c>
      <c r="F129" s="39" t="s">
        <v>4333</v>
      </c>
      <c r="G129" s="238">
        <v>6.0</v>
      </c>
      <c r="H129" s="39" t="s">
        <v>4335</v>
      </c>
      <c r="I129" s="39" t="s">
        <v>4336</v>
      </c>
      <c r="J129" s="39" t="s">
        <v>2633</v>
      </c>
      <c r="K129" s="39" t="s">
        <v>4337</v>
      </c>
      <c r="L129" s="39" t="s">
        <v>2796</v>
      </c>
      <c r="M129" s="39" t="b">
        <v>0</v>
      </c>
      <c r="N129" s="39" t="s">
        <v>189</v>
      </c>
      <c r="O129" s="234" t="str">
        <f>VLOOKUP(B129,'Hoja 1'!A$1:B$10,2,FALSE)</f>
        <v>SERVICIO</v>
      </c>
    </row>
    <row r="130">
      <c r="A130" s="39" t="s">
        <v>4338</v>
      </c>
      <c r="B130" s="39" t="s">
        <v>2799</v>
      </c>
      <c r="C130" s="39" t="s">
        <v>447</v>
      </c>
      <c r="D130" s="39" t="s">
        <v>4339</v>
      </c>
      <c r="E130" s="39" t="s">
        <v>4340</v>
      </c>
      <c r="F130" s="39" t="s">
        <v>4339</v>
      </c>
      <c r="G130" s="238">
        <v>15.0</v>
      </c>
      <c r="H130" s="39" t="s">
        <v>4021</v>
      </c>
      <c r="I130" s="39" t="s">
        <v>4022</v>
      </c>
      <c r="J130" s="39" t="s">
        <v>2643</v>
      </c>
      <c r="K130" s="39" t="s">
        <v>4023</v>
      </c>
      <c r="L130" s="39" t="s">
        <v>2796</v>
      </c>
      <c r="M130" s="39" t="b">
        <v>0</v>
      </c>
      <c r="N130" s="39" t="s">
        <v>175</v>
      </c>
      <c r="O130" s="234" t="str">
        <f>VLOOKUP(B130,'Hoja 1'!A$1:B$10,2,FALSE)</f>
        <v>SERVICIO</v>
      </c>
    </row>
    <row r="131">
      <c r="A131" s="39" t="s">
        <v>4338</v>
      </c>
      <c r="B131" s="39" t="s">
        <v>2799</v>
      </c>
      <c r="C131" s="39" t="s">
        <v>447</v>
      </c>
      <c r="D131" s="39" t="s">
        <v>4341</v>
      </c>
      <c r="E131" s="39" t="s">
        <v>4342</v>
      </c>
      <c r="F131" s="39" t="s">
        <v>4341</v>
      </c>
      <c r="G131" s="238">
        <v>15.0</v>
      </c>
      <c r="H131" s="39" t="s">
        <v>4021</v>
      </c>
      <c r="I131" s="39" t="s">
        <v>4022</v>
      </c>
      <c r="J131" s="39" t="s">
        <v>2643</v>
      </c>
      <c r="K131" s="39" t="s">
        <v>4023</v>
      </c>
      <c r="L131" s="39" t="s">
        <v>2796</v>
      </c>
      <c r="M131" s="39" t="b">
        <v>0</v>
      </c>
      <c r="N131" s="39" t="s">
        <v>175</v>
      </c>
      <c r="O131" s="234" t="str">
        <f>VLOOKUP(B131,'Hoja 1'!A$1:B$10,2,FALSE)</f>
        <v>SERVICIO</v>
      </c>
    </row>
    <row r="132">
      <c r="A132" s="39" t="s">
        <v>4338</v>
      </c>
      <c r="B132" s="39" t="s">
        <v>2799</v>
      </c>
      <c r="C132" s="39" t="s">
        <v>447</v>
      </c>
      <c r="D132" s="39" t="s">
        <v>4343</v>
      </c>
      <c r="E132" s="39" t="s">
        <v>4344</v>
      </c>
      <c r="F132" s="39" t="s">
        <v>4343</v>
      </c>
      <c r="G132" s="238">
        <v>-1.0</v>
      </c>
      <c r="H132" s="39" t="s">
        <v>3875</v>
      </c>
      <c r="I132" s="39" t="s">
        <v>3876</v>
      </c>
      <c r="J132" s="39" t="s">
        <v>2626</v>
      </c>
      <c r="K132" s="39" t="s">
        <v>3877</v>
      </c>
      <c r="L132" s="39" t="s">
        <v>3878</v>
      </c>
      <c r="M132" s="39" t="b">
        <v>0</v>
      </c>
      <c r="N132" s="39" t="s">
        <v>2625</v>
      </c>
      <c r="O132" s="234" t="str">
        <f>VLOOKUP(B132,'Hoja 1'!A$1:B$10,2,FALSE)</f>
        <v>SERVICIO</v>
      </c>
    </row>
    <row r="133">
      <c r="A133" s="39" t="s">
        <v>4345</v>
      </c>
      <c r="B133" s="39" t="s">
        <v>2799</v>
      </c>
      <c r="C133" s="39" t="s">
        <v>447</v>
      </c>
      <c r="D133" s="39" t="s">
        <v>4346</v>
      </c>
      <c r="E133" s="39" t="s">
        <v>4347</v>
      </c>
      <c r="F133" s="39" t="s">
        <v>4346</v>
      </c>
      <c r="G133" s="238">
        <v>119.0</v>
      </c>
      <c r="H133" s="39" t="s">
        <v>4348</v>
      </c>
      <c r="I133" s="39" t="s">
        <v>4349</v>
      </c>
      <c r="J133" s="39" t="s">
        <v>2747</v>
      </c>
      <c r="K133" s="39" t="s">
        <v>4350</v>
      </c>
      <c r="L133" s="248">
        <v>9.83965921325189E14</v>
      </c>
      <c r="M133" s="39" t="b">
        <v>0</v>
      </c>
      <c r="N133" s="39" t="s">
        <v>44</v>
      </c>
      <c r="O133" s="234" t="str">
        <f>VLOOKUP(B133,'Hoja 1'!A$1:B$10,2,FALSE)</f>
        <v>SERVICIO</v>
      </c>
    </row>
    <row r="134">
      <c r="A134" s="39" t="s">
        <v>4345</v>
      </c>
      <c r="B134" s="39" t="s">
        <v>2799</v>
      </c>
      <c r="C134" s="39" t="s">
        <v>447</v>
      </c>
      <c r="D134" s="39" t="s">
        <v>4351</v>
      </c>
      <c r="E134" s="39" t="s">
        <v>4352</v>
      </c>
      <c r="F134" s="39" t="s">
        <v>4351</v>
      </c>
      <c r="G134" s="238">
        <v>119.0</v>
      </c>
      <c r="H134" s="39" t="s">
        <v>4348</v>
      </c>
      <c r="I134" s="39" t="s">
        <v>4349</v>
      </c>
      <c r="J134" s="39" t="s">
        <v>2747</v>
      </c>
      <c r="K134" s="39" t="s">
        <v>4350</v>
      </c>
      <c r="L134" s="39" t="s">
        <v>2796</v>
      </c>
      <c r="M134" s="39" t="b">
        <v>0</v>
      </c>
      <c r="N134" s="39" t="s">
        <v>44</v>
      </c>
      <c r="O134" s="234" t="str">
        <f>VLOOKUP(B134,'Hoja 1'!A$1:B$10,2,FALSE)</f>
        <v>SERVICIO</v>
      </c>
    </row>
    <row r="135">
      <c r="A135" s="39" t="s">
        <v>4353</v>
      </c>
      <c r="B135" s="39" t="s">
        <v>2799</v>
      </c>
      <c r="C135" s="39" t="s">
        <v>447</v>
      </c>
      <c r="D135" s="39" t="s">
        <v>4354</v>
      </c>
      <c r="E135" s="39" t="s">
        <v>4355</v>
      </c>
      <c r="F135" s="39" t="s">
        <v>4354</v>
      </c>
      <c r="G135" s="238">
        <v>10.0</v>
      </c>
      <c r="H135" s="39" t="s">
        <v>4076</v>
      </c>
      <c r="I135" s="39" t="s">
        <v>4077</v>
      </c>
      <c r="J135" s="39" t="s">
        <v>2638</v>
      </c>
      <c r="K135" s="39" t="s">
        <v>4078</v>
      </c>
      <c r="L135" s="39" t="s">
        <v>2796</v>
      </c>
      <c r="M135" s="39" t="b">
        <v>0</v>
      </c>
      <c r="N135" s="39" t="s">
        <v>194</v>
      </c>
      <c r="O135" s="234" t="str">
        <f>VLOOKUP(B135,'Hoja 1'!A$1:B$10,2,FALSE)</f>
        <v>SERVICIO</v>
      </c>
    </row>
    <row r="136">
      <c r="A136" s="39" t="s">
        <v>4356</v>
      </c>
      <c r="B136" s="39" t="s">
        <v>2843</v>
      </c>
      <c r="C136" s="39" t="s">
        <v>447</v>
      </c>
      <c r="D136" s="39" t="s">
        <v>4357</v>
      </c>
      <c r="E136" s="39" t="s">
        <v>4358</v>
      </c>
      <c r="F136" s="39" t="s">
        <v>4357</v>
      </c>
      <c r="G136" s="238">
        <v>34.0</v>
      </c>
      <c r="H136" s="39" t="s">
        <v>4359</v>
      </c>
      <c r="I136" s="39" t="s">
        <v>4360</v>
      </c>
      <c r="J136" s="39" t="s">
        <v>2662</v>
      </c>
      <c r="K136" s="39" t="s">
        <v>4361</v>
      </c>
      <c r="L136" s="39" t="s">
        <v>2796</v>
      </c>
      <c r="M136" s="39" t="b">
        <v>0</v>
      </c>
      <c r="N136" s="39" t="s">
        <v>143</v>
      </c>
      <c r="O136" s="234" t="str">
        <f>VLOOKUP(B136,'Hoja 1'!A$1:B$10,2,FALSE)</f>
        <v>ESTADO DE PRODUCTOS Y acOMPAÑAMIENTO DIGITAL</v>
      </c>
    </row>
    <row r="137">
      <c r="A137" s="39" t="s">
        <v>4356</v>
      </c>
      <c r="B137" s="39" t="s">
        <v>2843</v>
      </c>
      <c r="C137" s="39" t="s">
        <v>447</v>
      </c>
      <c r="D137" s="39" t="s">
        <v>4362</v>
      </c>
      <c r="E137" s="39" t="s">
        <v>4363</v>
      </c>
      <c r="F137" s="39" t="s">
        <v>4362</v>
      </c>
      <c r="G137" s="238">
        <v>95.0</v>
      </c>
      <c r="H137" s="39" t="s">
        <v>4364</v>
      </c>
      <c r="I137" s="39" t="s">
        <v>4365</v>
      </c>
      <c r="J137" s="39" t="s">
        <v>2723</v>
      </c>
      <c r="K137" s="39" t="s">
        <v>4366</v>
      </c>
      <c r="L137" s="39" t="s">
        <v>2796</v>
      </c>
      <c r="M137" s="39" t="b">
        <v>0</v>
      </c>
      <c r="N137" s="39" t="s">
        <v>77</v>
      </c>
      <c r="O137" s="234" t="str">
        <f>VLOOKUP(B137,'Hoja 1'!A$1:B$10,2,FALSE)</f>
        <v>ESTADO DE PRODUCTOS Y acOMPAÑAMIENTO DIGITAL</v>
      </c>
    </row>
    <row r="138">
      <c r="A138" s="39" t="s">
        <v>4356</v>
      </c>
      <c r="B138" s="39" t="s">
        <v>2843</v>
      </c>
      <c r="C138" s="39" t="s">
        <v>447</v>
      </c>
      <c r="D138" s="39" t="s">
        <v>4367</v>
      </c>
      <c r="E138" s="39" t="s">
        <v>4368</v>
      </c>
      <c r="F138" s="39" t="s">
        <v>4367</v>
      </c>
      <c r="G138" s="238">
        <v>93.0</v>
      </c>
      <c r="H138" s="39" t="s">
        <v>4369</v>
      </c>
      <c r="I138" s="39" t="s">
        <v>4370</v>
      </c>
      <c r="J138" s="39" t="s">
        <v>2721</v>
      </c>
      <c r="K138" s="39" t="s">
        <v>4371</v>
      </c>
      <c r="L138" s="248">
        <v>6.94334383475551E15</v>
      </c>
      <c r="M138" s="39" t="b">
        <v>0</v>
      </c>
      <c r="N138" s="39" t="s">
        <v>76</v>
      </c>
      <c r="O138" s="234" t="str">
        <f>VLOOKUP(B138,'Hoja 1'!A$1:B$10,2,FALSE)</f>
        <v>ESTADO DE PRODUCTOS Y acOMPAÑAMIENTO DIGITAL</v>
      </c>
    </row>
    <row r="139">
      <c r="A139" s="39" t="s">
        <v>4372</v>
      </c>
      <c r="B139" s="39" t="s">
        <v>2790</v>
      </c>
      <c r="C139" s="39" t="s">
        <v>447</v>
      </c>
      <c r="D139" s="39" t="s">
        <v>4373</v>
      </c>
      <c r="E139" s="39" t="s">
        <v>4374</v>
      </c>
      <c r="F139" s="39" t="s">
        <v>4373</v>
      </c>
      <c r="G139" s="238">
        <v>71.0</v>
      </c>
      <c r="H139" s="39" t="s">
        <v>4375</v>
      </c>
      <c r="I139" s="39" t="s">
        <v>4376</v>
      </c>
      <c r="J139" s="39" t="s">
        <v>2699</v>
      </c>
      <c r="K139" s="39" t="s">
        <v>4377</v>
      </c>
      <c r="L139" s="39" t="s">
        <v>2796</v>
      </c>
      <c r="M139" s="39" t="b">
        <v>0</v>
      </c>
      <c r="N139" s="39" t="s">
        <v>103</v>
      </c>
      <c r="O139" s="234" t="str">
        <f>VLOOKUP(B139,'Hoja 1'!A$1:B$10,2,FALSE)</f>
        <v>ALTO VALOR SERVICIO</v>
      </c>
    </row>
    <row r="140">
      <c r="A140" s="39" t="s">
        <v>4372</v>
      </c>
      <c r="B140" s="39" t="s">
        <v>2790</v>
      </c>
      <c r="C140" s="39" t="s">
        <v>447</v>
      </c>
      <c r="D140" s="39" t="s">
        <v>4378</v>
      </c>
      <c r="E140" s="39" t="s">
        <v>4379</v>
      </c>
      <c r="F140" s="39" t="s">
        <v>4378</v>
      </c>
      <c r="G140" s="238">
        <v>-1.0</v>
      </c>
      <c r="H140" s="39" t="s">
        <v>3875</v>
      </c>
      <c r="I140" s="39" t="s">
        <v>3876</v>
      </c>
      <c r="J140" s="39" t="s">
        <v>2626</v>
      </c>
      <c r="K140" s="39" t="s">
        <v>3877</v>
      </c>
      <c r="L140" s="39" t="s">
        <v>3878</v>
      </c>
      <c r="M140" s="39" t="b">
        <v>0</v>
      </c>
      <c r="N140" s="39" t="s">
        <v>2625</v>
      </c>
      <c r="O140" s="234" t="str">
        <f>VLOOKUP(B140,'Hoja 1'!A$1:B$10,2,FALSE)</f>
        <v>ALTO VALOR SERVICIO</v>
      </c>
    </row>
    <row r="141">
      <c r="A141" s="39" t="s">
        <v>4380</v>
      </c>
      <c r="B141" s="39" t="s">
        <v>2799</v>
      </c>
      <c r="C141" s="39" t="s">
        <v>447</v>
      </c>
      <c r="D141" s="39" t="s">
        <v>4381</v>
      </c>
      <c r="E141" s="39" t="s">
        <v>4382</v>
      </c>
      <c r="F141" s="39" t="s">
        <v>4381</v>
      </c>
      <c r="G141" s="238">
        <v>5.0</v>
      </c>
      <c r="H141" s="39" t="s">
        <v>3962</v>
      </c>
      <c r="I141" s="39" t="s">
        <v>3963</v>
      </c>
      <c r="J141" s="39" t="s">
        <v>2632</v>
      </c>
      <c r="K141" s="39" t="s">
        <v>3964</v>
      </c>
      <c r="L141" s="39" t="s">
        <v>2796</v>
      </c>
      <c r="M141" s="39" t="b">
        <v>0</v>
      </c>
      <c r="N141" s="39" t="s">
        <v>187</v>
      </c>
      <c r="O141" s="234" t="str">
        <f>VLOOKUP(B141,'Hoja 1'!A$1:B$10,2,FALSE)</f>
        <v>SERVICIO</v>
      </c>
    </row>
    <row r="142">
      <c r="A142" s="39" t="s">
        <v>4383</v>
      </c>
      <c r="B142" s="39" t="s">
        <v>2850</v>
      </c>
      <c r="C142" s="39" t="s">
        <v>447</v>
      </c>
      <c r="D142" s="39" t="s">
        <v>4384</v>
      </c>
      <c r="E142" s="39" t="s">
        <v>4385</v>
      </c>
      <c r="F142" s="39" t="s">
        <v>4384</v>
      </c>
      <c r="G142" s="238">
        <v>88.0</v>
      </c>
      <c r="H142" s="39" t="s">
        <v>4285</v>
      </c>
      <c r="I142" s="39" t="s">
        <v>4286</v>
      </c>
      <c r="J142" s="39" t="s">
        <v>2716</v>
      </c>
      <c r="K142" s="39" t="s">
        <v>4287</v>
      </c>
      <c r="L142" s="39" t="s">
        <v>2796</v>
      </c>
      <c r="M142" s="39" t="b">
        <v>0</v>
      </c>
      <c r="N142" s="39" t="s">
        <v>80</v>
      </c>
      <c r="O142" s="234" t="str">
        <f>VLOOKUP(B142,'Hoja 1'!A$1:B$10,2,FALSE)</f>
        <v>RETENCIÓN</v>
      </c>
    </row>
    <row r="143">
      <c r="A143" s="39" t="s">
        <v>4383</v>
      </c>
      <c r="B143" s="39" t="s">
        <v>2850</v>
      </c>
      <c r="C143" s="39" t="s">
        <v>447</v>
      </c>
      <c r="D143" s="39" t="s">
        <v>4386</v>
      </c>
      <c r="E143" s="39" t="s">
        <v>4387</v>
      </c>
      <c r="F143" s="39" t="s">
        <v>4386</v>
      </c>
      <c r="G143" s="238">
        <v>-1.0</v>
      </c>
      <c r="H143" s="39" t="s">
        <v>3875</v>
      </c>
      <c r="I143" s="39" t="s">
        <v>3876</v>
      </c>
      <c r="J143" s="39" t="s">
        <v>2626</v>
      </c>
      <c r="K143" s="39" t="s">
        <v>3877</v>
      </c>
      <c r="L143" s="39" t="s">
        <v>3878</v>
      </c>
      <c r="M143" s="39" t="b">
        <v>0</v>
      </c>
      <c r="N143" s="39" t="s">
        <v>2625</v>
      </c>
      <c r="O143" s="234" t="str">
        <f>VLOOKUP(B143,'Hoja 1'!A$1:B$10,2,FALSE)</f>
        <v>RETENCIÓN</v>
      </c>
    </row>
    <row r="144">
      <c r="A144" s="39" t="s">
        <v>4383</v>
      </c>
      <c r="B144" s="39" t="s">
        <v>2850</v>
      </c>
      <c r="C144" s="39" t="s">
        <v>447</v>
      </c>
      <c r="D144" s="39" t="s">
        <v>4388</v>
      </c>
      <c r="E144" s="39" t="s">
        <v>4389</v>
      </c>
      <c r="F144" s="39" t="s">
        <v>4388</v>
      </c>
      <c r="G144" s="238">
        <v>0.0</v>
      </c>
      <c r="H144" s="39" t="s">
        <v>3892</v>
      </c>
      <c r="I144" s="39" t="s">
        <v>3893</v>
      </c>
      <c r="J144" s="39" t="s">
        <v>2627</v>
      </c>
      <c r="K144" s="39" t="s">
        <v>3894</v>
      </c>
      <c r="L144" s="39" t="s">
        <v>2796</v>
      </c>
      <c r="M144" s="39" t="b">
        <v>0</v>
      </c>
      <c r="N144" s="39" t="s">
        <v>201</v>
      </c>
      <c r="O144" s="234" t="str">
        <f>VLOOKUP(B144,'Hoja 1'!A$1:B$10,2,FALSE)</f>
        <v>RETENCIÓN</v>
      </c>
    </row>
    <row r="145">
      <c r="A145" s="39" t="s">
        <v>4390</v>
      </c>
      <c r="B145" s="39" t="s">
        <v>2799</v>
      </c>
      <c r="C145" s="39" t="s">
        <v>447</v>
      </c>
      <c r="D145" s="39" t="s">
        <v>4391</v>
      </c>
      <c r="E145" s="39" t="s">
        <v>4392</v>
      </c>
      <c r="F145" s="39" t="s">
        <v>4391</v>
      </c>
      <c r="G145" s="238">
        <v>-1.0</v>
      </c>
      <c r="H145" s="39" t="s">
        <v>3875</v>
      </c>
      <c r="I145" s="39" t="s">
        <v>3876</v>
      </c>
      <c r="J145" s="39" t="s">
        <v>2626</v>
      </c>
      <c r="K145" s="39" t="s">
        <v>3877</v>
      </c>
      <c r="L145" s="39" t="s">
        <v>3878</v>
      </c>
      <c r="M145" s="39" t="b">
        <v>0</v>
      </c>
      <c r="N145" s="39" t="s">
        <v>2625</v>
      </c>
      <c r="O145" s="234" t="str">
        <f>VLOOKUP(B145,'Hoja 1'!A$1:B$10,2,FALSE)</f>
        <v>SERVICIO</v>
      </c>
    </row>
    <row r="146">
      <c r="A146" s="39" t="s">
        <v>4393</v>
      </c>
      <c r="B146" s="39" t="s">
        <v>2799</v>
      </c>
      <c r="C146" s="39" t="s">
        <v>447</v>
      </c>
      <c r="D146" s="39" t="s">
        <v>4394</v>
      </c>
      <c r="E146" s="39" t="s">
        <v>4395</v>
      </c>
      <c r="F146" s="39" t="s">
        <v>4394</v>
      </c>
      <c r="G146" s="238">
        <v>45.0</v>
      </c>
      <c r="H146" s="39" t="s">
        <v>4396</v>
      </c>
      <c r="I146" s="39" t="s">
        <v>4397</v>
      </c>
      <c r="J146" s="39" t="s">
        <v>2673</v>
      </c>
      <c r="K146" s="39" t="s">
        <v>4398</v>
      </c>
      <c r="L146" s="248">
        <v>4.49353285276312E15</v>
      </c>
      <c r="M146" s="39" t="b">
        <v>0</v>
      </c>
      <c r="N146" s="39" t="s">
        <v>132</v>
      </c>
      <c r="O146" s="234" t="str">
        <f>VLOOKUP(B146,'Hoja 1'!A$1:B$10,2,FALSE)</f>
        <v>SERVICIO</v>
      </c>
    </row>
    <row r="147">
      <c r="A147" s="39" t="s">
        <v>4399</v>
      </c>
      <c r="B147" s="39" t="s">
        <v>2799</v>
      </c>
      <c r="C147" s="39" t="s">
        <v>447</v>
      </c>
      <c r="D147" s="39" t="s">
        <v>4400</v>
      </c>
      <c r="E147" s="39" t="s">
        <v>4401</v>
      </c>
      <c r="F147" s="39" t="s">
        <v>4400</v>
      </c>
      <c r="G147" s="238">
        <v>-1.0</v>
      </c>
      <c r="H147" s="39" t="s">
        <v>3875</v>
      </c>
      <c r="I147" s="39" t="s">
        <v>3876</v>
      </c>
      <c r="J147" s="39" t="s">
        <v>2626</v>
      </c>
      <c r="K147" s="39" t="s">
        <v>3877</v>
      </c>
      <c r="L147" s="39" t="s">
        <v>3878</v>
      </c>
      <c r="M147" s="39" t="b">
        <v>0</v>
      </c>
      <c r="N147" s="39" t="s">
        <v>2625</v>
      </c>
      <c r="O147" s="234" t="str">
        <f>VLOOKUP(B147,'Hoja 1'!A$1:B$10,2,FALSE)</f>
        <v>SERVICIO</v>
      </c>
    </row>
    <row r="148">
      <c r="A148" s="39" t="s">
        <v>4399</v>
      </c>
      <c r="B148" s="39" t="s">
        <v>2799</v>
      </c>
      <c r="C148" s="39" t="s">
        <v>447</v>
      </c>
      <c r="D148" s="39" t="s">
        <v>4402</v>
      </c>
      <c r="E148" s="39" t="s">
        <v>4403</v>
      </c>
      <c r="F148" s="39" t="s">
        <v>4402</v>
      </c>
      <c r="G148" s="238">
        <v>72.0</v>
      </c>
      <c r="H148" s="39" t="s">
        <v>4404</v>
      </c>
      <c r="I148" s="39" t="s">
        <v>4405</v>
      </c>
      <c r="J148" s="39" t="s">
        <v>2700</v>
      </c>
      <c r="K148" s="39" t="s">
        <v>4406</v>
      </c>
      <c r="L148" s="39" t="s">
        <v>2796</v>
      </c>
      <c r="M148" s="39" t="b">
        <v>0</v>
      </c>
      <c r="N148" s="39" t="s">
        <v>99</v>
      </c>
      <c r="O148" s="234" t="str">
        <f>VLOOKUP(B148,'Hoja 1'!A$1:B$10,2,FALSE)</f>
        <v>SERVICIO</v>
      </c>
    </row>
    <row r="149">
      <c r="A149" s="39" t="s">
        <v>4399</v>
      </c>
      <c r="B149" s="39" t="s">
        <v>2799</v>
      </c>
      <c r="C149" s="39" t="s">
        <v>447</v>
      </c>
      <c r="D149" s="39" t="s">
        <v>4407</v>
      </c>
      <c r="E149" s="39" t="s">
        <v>4408</v>
      </c>
      <c r="F149" s="39" t="s">
        <v>4407</v>
      </c>
      <c r="G149" s="238">
        <v>10.0</v>
      </c>
      <c r="H149" s="39" t="s">
        <v>4076</v>
      </c>
      <c r="I149" s="39" t="s">
        <v>4077</v>
      </c>
      <c r="J149" s="39" t="s">
        <v>2638</v>
      </c>
      <c r="K149" s="39" t="s">
        <v>4078</v>
      </c>
      <c r="L149" s="248">
        <v>7.62970563600095E15</v>
      </c>
      <c r="M149" s="39" t="b">
        <v>0</v>
      </c>
      <c r="N149" s="39" t="s">
        <v>194</v>
      </c>
      <c r="O149" s="234" t="str">
        <f>VLOOKUP(B149,'Hoja 1'!A$1:B$10,2,FALSE)</f>
        <v>SERVICIO</v>
      </c>
    </row>
    <row r="150">
      <c r="A150" s="39" t="s">
        <v>4409</v>
      </c>
      <c r="B150" s="39" t="s">
        <v>2799</v>
      </c>
      <c r="C150" s="39" t="s">
        <v>447</v>
      </c>
      <c r="D150" s="39" t="s">
        <v>4410</v>
      </c>
      <c r="E150" s="39" t="s">
        <v>4411</v>
      </c>
      <c r="F150" s="39" t="s">
        <v>4410</v>
      </c>
      <c r="G150" s="238">
        <v>39.0</v>
      </c>
      <c r="H150" s="39" t="s">
        <v>4412</v>
      </c>
      <c r="I150" s="39" t="s">
        <v>4413</v>
      </c>
      <c r="J150" s="39" t="s">
        <v>2667</v>
      </c>
      <c r="K150" s="39" t="s">
        <v>4414</v>
      </c>
      <c r="L150" s="248">
        <v>2.35507945651301E16</v>
      </c>
      <c r="M150" s="39" t="b">
        <v>0</v>
      </c>
      <c r="N150" s="39" t="s">
        <v>137</v>
      </c>
      <c r="O150" s="234" t="str">
        <f>VLOOKUP(B150,'Hoja 1'!A$1:B$10,2,FALSE)</f>
        <v>SERVICIO</v>
      </c>
    </row>
    <row r="151">
      <c r="A151" s="39" t="s">
        <v>4409</v>
      </c>
      <c r="B151" s="39" t="s">
        <v>2799</v>
      </c>
      <c r="C151" s="39" t="s">
        <v>447</v>
      </c>
      <c r="D151" s="39" t="s">
        <v>4415</v>
      </c>
      <c r="E151" s="39" t="s">
        <v>4416</v>
      </c>
      <c r="F151" s="39" t="s">
        <v>4415</v>
      </c>
      <c r="G151" s="238">
        <v>13.0</v>
      </c>
      <c r="H151" s="39" t="s">
        <v>4417</v>
      </c>
      <c r="I151" s="39" t="s">
        <v>4418</v>
      </c>
      <c r="J151" s="39" t="s">
        <v>2641</v>
      </c>
      <c r="K151" s="39" t="s">
        <v>4419</v>
      </c>
      <c r="L151" s="39" t="s">
        <v>2796</v>
      </c>
      <c r="M151" s="39" t="b">
        <v>0</v>
      </c>
      <c r="N151" s="39" t="s">
        <v>178</v>
      </c>
      <c r="O151" s="234" t="str">
        <f>VLOOKUP(B151,'Hoja 1'!A$1:B$10,2,FALSE)</f>
        <v>SERVICIO</v>
      </c>
    </row>
    <row r="152">
      <c r="A152" s="39" t="s">
        <v>4420</v>
      </c>
      <c r="B152" s="39" t="s">
        <v>2843</v>
      </c>
      <c r="C152" s="39" t="s">
        <v>447</v>
      </c>
      <c r="D152" s="39" t="s">
        <v>4421</v>
      </c>
      <c r="E152" s="39" t="s">
        <v>4422</v>
      </c>
      <c r="F152" s="39" t="s">
        <v>4421</v>
      </c>
      <c r="G152" s="238">
        <v>71.0</v>
      </c>
      <c r="H152" s="39" t="s">
        <v>4375</v>
      </c>
      <c r="I152" s="39" t="s">
        <v>4376</v>
      </c>
      <c r="J152" s="39" t="s">
        <v>2699</v>
      </c>
      <c r="K152" s="39" t="s">
        <v>4377</v>
      </c>
      <c r="L152" s="39" t="s">
        <v>2796</v>
      </c>
      <c r="M152" s="39" t="b">
        <v>1</v>
      </c>
      <c r="N152" s="39" t="s">
        <v>103</v>
      </c>
      <c r="O152" s="234" t="str">
        <f>VLOOKUP(B152,'Hoja 1'!A$1:B$10,2,FALSE)</f>
        <v>ESTADO DE PRODUCTOS Y acOMPAÑAMIENTO DIGITAL</v>
      </c>
    </row>
    <row r="153">
      <c r="A153" s="39" t="s">
        <v>4420</v>
      </c>
      <c r="B153" s="39" t="s">
        <v>2843</v>
      </c>
      <c r="C153" s="39" t="s">
        <v>447</v>
      </c>
      <c r="D153" s="39" t="s">
        <v>4423</v>
      </c>
      <c r="E153" s="39" t="s">
        <v>4424</v>
      </c>
      <c r="F153" s="39" t="s">
        <v>4423</v>
      </c>
      <c r="G153" s="238">
        <v>7.0</v>
      </c>
      <c r="H153" s="39" t="s">
        <v>4002</v>
      </c>
      <c r="I153" s="39" t="s">
        <v>4003</v>
      </c>
      <c r="J153" s="39" t="s">
        <v>2634</v>
      </c>
      <c r="K153" s="39" t="s">
        <v>4004</v>
      </c>
      <c r="L153" s="39" t="s">
        <v>2796</v>
      </c>
      <c r="M153" s="39" t="b">
        <v>0</v>
      </c>
      <c r="N153" s="39" t="s">
        <v>191</v>
      </c>
      <c r="O153" s="234" t="str">
        <f>VLOOKUP(B153,'Hoja 1'!A$1:B$10,2,FALSE)</f>
        <v>ESTADO DE PRODUCTOS Y acOMPAÑAMIENTO DIGITAL</v>
      </c>
    </row>
    <row r="154">
      <c r="A154" s="39" t="s">
        <v>4425</v>
      </c>
      <c r="B154" s="39" t="s">
        <v>2799</v>
      </c>
      <c r="C154" s="39" t="s">
        <v>447</v>
      </c>
      <c r="D154" s="39" t="s">
        <v>4426</v>
      </c>
      <c r="E154" s="39" t="s">
        <v>4427</v>
      </c>
      <c r="F154" s="39" t="s">
        <v>4426</v>
      </c>
      <c r="G154" s="238">
        <v>2.0</v>
      </c>
      <c r="H154" s="39" t="s">
        <v>4169</v>
      </c>
      <c r="I154" s="39" t="s">
        <v>4170</v>
      </c>
      <c r="J154" s="39" t="s">
        <v>2629</v>
      </c>
      <c r="K154" s="39" t="s">
        <v>4171</v>
      </c>
      <c r="L154" s="39" t="s">
        <v>2796</v>
      </c>
      <c r="M154" s="39" t="b">
        <v>0</v>
      </c>
      <c r="N154" s="39" t="s">
        <v>198</v>
      </c>
      <c r="O154" s="234" t="str">
        <f>VLOOKUP(B154,'Hoja 1'!A$1:B$10,2,FALSE)</f>
        <v>SERVICIO</v>
      </c>
    </row>
    <row r="155">
      <c r="A155" s="39" t="s">
        <v>4425</v>
      </c>
      <c r="B155" s="39" t="s">
        <v>2799</v>
      </c>
      <c r="C155" s="39" t="s">
        <v>447</v>
      </c>
      <c r="D155" s="39" t="s">
        <v>4428</v>
      </c>
      <c r="E155" s="39" t="s">
        <v>4429</v>
      </c>
      <c r="F155" s="39" t="s">
        <v>4428</v>
      </c>
      <c r="G155" s="238">
        <v>-1.0</v>
      </c>
      <c r="H155" s="39" t="s">
        <v>3875</v>
      </c>
      <c r="I155" s="39" t="s">
        <v>3876</v>
      </c>
      <c r="J155" s="39" t="s">
        <v>2626</v>
      </c>
      <c r="K155" s="39" t="s">
        <v>3877</v>
      </c>
      <c r="L155" s="39" t="s">
        <v>3878</v>
      </c>
      <c r="M155" s="39" t="b">
        <v>0</v>
      </c>
      <c r="N155" s="39" t="s">
        <v>2625</v>
      </c>
      <c r="O155" s="234" t="str">
        <f>VLOOKUP(B155,'Hoja 1'!A$1:B$10,2,FALSE)</f>
        <v>SERVICIO</v>
      </c>
    </row>
    <row r="156">
      <c r="A156" s="39" t="s">
        <v>4430</v>
      </c>
      <c r="B156" s="39" t="s">
        <v>2799</v>
      </c>
      <c r="C156" s="39" t="s">
        <v>447</v>
      </c>
      <c r="D156" s="39" t="s">
        <v>4431</v>
      </c>
      <c r="E156" s="39" t="s">
        <v>4432</v>
      </c>
      <c r="F156" s="39" t="s">
        <v>4431</v>
      </c>
      <c r="G156" s="238">
        <v>75.0</v>
      </c>
      <c r="H156" s="39" t="s">
        <v>4433</v>
      </c>
      <c r="I156" s="39" t="s">
        <v>4434</v>
      </c>
      <c r="J156" s="39" t="s">
        <v>2703</v>
      </c>
      <c r="K156" s="39" t="s">
        <v>4435</v>
      </c>
      <c r="L156" s="39" t="s">
        <v>2796</v>
      </c>
      <c r="M156" s="39" t="b">
        <v>0</v>
      </c>
      <c r="N156" s="39" t="s">
        <v>93</v>
      </c>
      <c r="O156" s="234" t="str">
        <f>VLOOKUP(B156,'Hoja 1'!A$1:B$10,2,FALSE)</f>
        <v>SERVICIO</v>
      </c>
    </row>
    <row r="157">
      <c r="A157" s="39" t="s">
        <v>4430</v>
      </c>
      <c r="B157" s="39" t="s">
        <v>2799</v>
      </c>
      <c r="C157" s="39" t="s">
        <v>447</v>
      </c>
      <c r="D157" s="39" t="s">
        <v>4436</v>
      </c>
      <c r="E157" s="39" t="s">
        <v>4437</v>
      </c>
      <c r="F157" s="39" t="s">
        <v>4436</v>
      </c>
      <c r="G157" s="238">
        <v>26.0</v>
      </c>
      <c r="H157" s="39" t="s">
        <v>4162</v>
      </c>
      <c r="I157" s="39" t="s">
        <v>4163</v>
      </c>
      <c r="J157" s="39" t="s">
        <v>2654</v>
      </c>
      <c r="K157" s="39" t="s">
        <v>4164</v>
      </c>
      <c r="L157" s="39" t="s">
        <v>2796</v>
      </c>
      <c r="M157" s="39" t="b">
        <v>0</v>
      </c>
      <c r="N157" s="39" t="s">
        <v>152</v>
      </c>
      <c r="O157" s="234" t="str">
        <f>VLOOKUP(B157,'Hoja 1'!A$1:B$10,2,FALSE)</f>
        <v>SERVICIO</v>
      </c>
    </row>
    <row r="158">
      <c r="A158" s="39" t="s">
        <v>4438</v>
      </c>
      <c r="B158" s="39" t="s">
        <v>2799</v>
      </c>
      <c r="C158" s="39" t="s">
        <v>447</v>
      </c>
      <c r="D158" s="39" t="s">
        <v>4439</v>
      </c>
      <c r="E158" s="39" t="s">
        <v>4440</v>
      </c>
      <c r="F158" s="39" t="s">
        <v>4439</v>
      </c>
      <c r="G158" s="238">
        <v>25.0</v>
      </c>
      <c r="H158" s="39" t="s">
        <v>3862</v>
      </c>
      <c r="I158" s="39" t="s">
        <v>3863</v>
      </c>
      <c r="J158" s="39" t="s">
        <v>2653</v>
      </c>
      <c r="K158" s="39" t="s">
        <v>3864</v>
      </c>
      <c r="L158" s="248">
        <v>9.43269390608044E14</v>
      </c>
      <c r="M158" s="39" t="b">
        <v>0</v>
      </c>
      <c r="N158" s="39" t="s">
        <v>155</v>
      </c>
      <c r="O158" s="234" t="str">
        <f>VLOOKUP(B158,'Hoja 1'!A$1:B$10,2,FALSE)</f>
        <v>SERVICIO</v>
      </c>
    </row>
    <row r="159">
      <c r="A159" s="39" t="s">
        <v>4441</v>
      </c>
      <c r="B159" s="39" t="s">
        <v>2799</v>
      </c>
      <c r="C159" s="39" t="s">
        <v>447</v>
      </c>
      <c r="D159" s="39" t="s">
        <v>4442</v>
      </c>
      <c r="E159" s="39" t="s">
        <v>4443</v>
      </c>
      <c r="F159" s="39" t="s">
        <v>4442</v>
      </c>
      <c r="G159" s="238">
        <v>45.0</v>
      </c>
      <c r="H159" s="39" t="s">
        <v>4396</v>
      </c>
      <c r="I159" s="39" t="s">
        <v>4397</v>
      </c>
      <c r="J159" s="39" t="s">
        <v>2673</v>
      </c>
      <c r="K159" s="39" t="s">
        <v>4398</v>
      </c>
      <c r="L159" s="248">
        <v>9.69111824076817E15</v>
      </c>
      <c r="M159" s="39" t="b">
        <v>0</v>
      </c>
      <c r="N159" s="39" t="s">
        <v>132</v>
      </c>
      <c r="O159" s="234" t="str">
        <f>VLOOKUP(B159,'Hoja 1'!A$1:B$10,2,FALSE)</f>
        <v>SERVICIO</v>
      </c>
    </row>
    <row r="160">
      <c r="A160" s="39" t="s">
        <v>4444</v>
      </c>
      <c r="B160" s="39" t="s">
        <v>2799</v>
      </c>
      <c r="C160" s="39" t="s">
        <v>447</v>
      </c>
      <c r="D160" s="39" t="s">
        <v>4445</v>
      </c>
      <c r="E160" s="39" t="s">
        <v>4446</v>
      </c>
      <c r="F160" s="39" t="s">
        <v>4445</v>
      </c>
      <c r="G160" s="238">
        <v>76.0</v>
      </c>
      <c r="H160" s="39" t="s">
        <v>4010</v>
      </c>
      <c r="I160" s="39" t="s">
        <v>4011</v>
      </c>
      <c r="J160" s="39" t="s">
        <v>2704</v>
      </c>
      <c r="K160" s="39" t="s">
        <v>4012</v>
      </c>
      <c r="L160" s="39" t="s">
        <v>2796</v>
      </c>
      <c r="M160" s="39" t="b">
        <v>0</v>
      </c>
      <c r="N160" s="39" t="s">
        <v>94</v>
      </c>
      <c r="O160" s="234" t="str">
        <f>VLOOKUP(B160,'Hoja 1'!A$1:B$10,2,FALSE)</f>
        <v>SERVICIO</v>
      </c>
    </row>
    <row r="161">
      <c r="A161" s="39" t="s">
        <v>4447</v>
      </c>
      <c r="B161" s="39" t="s">
        <v>2799</v>
      </c>
      <c r="C161" s="39" t="s">
        <v>447</v>
      </c>
      <c r="D161" s="39" t="s">
        <v>4448</v>
      </c>
      <c r="E161" s="39" t="s">
        <v>4449</v>
      </c>
      <c r="F161" s="39" t="s">
        <v>4448</v>
      </c>
      <c r="G161" s="238">
        <v>2.0</v>
      </c>
      <c r="H161" s="39" t="s">
        <v>4169</v>
      </c>
      <c r="I161" s="39" t="s">
        <v>4170</v>
      </c>
      <c r="J161" s="39" t="s">
        <v>2629</v>
      </c>
      <c r="K161" s="39" t="s">
        <v>4171</v>
      </c>
      <c r="L161" s="39" t="s">
        <v>2796</v>
      </c>
      <c r="M161" s="39" t="b">
        <v>0</v>
      </c>
      <c r="N161" s="39" t="s">
        <v>198</v>
      </c>
      <c r="O161" s="234" t="str">
        <f>VLOOKUP(B161,'Hoja 1'!A$1:B$10,2,FALSE)</f>
        <v>SERVICIO</v>
      </c>
    </row>
    <row r="162">
      <c r="A162" s="39" t="s">
        <v>4447</v>
      </c>
      <c r="B162" s="39" t="s">
        <v>2799</v>
      </c>
      <c r="C162" s="39" t="s">
        <v>447</v>
      </c>
      <c r="D162" s="39" t="s">
        <v>4450</v>
      </c>
      <c r="E162" s="39" t="s">
        <v>4451</v>
      </c>
      <c r="F162" s="39" t="s">
        <v>4450</v>
      </c>
      <c r="G162" s="238">
        <v>-1.0</v>
      </c>
      <c r="H162" s="39" t="s">
        <v>3875</v>
      </c>
      <c r="I162" s="39" t="s">
        <v>3876</v>
      </c>
      <c r="J162" s="39" t="s">
        <v>2626</v>
      </c>
      <c r="K162" s="39" t="s">
        <v>3877</v>
      </c>
      <c r="L162" s="39" t="s">
        <v>3878</v>
      </c>
      <c r="M162" s="39" t="b">
        <v>0</v>
      </c>
      <c r="N162" s="39" t="s">
        <v>2625</v>
      </c>
      <c r="O162" s="234" t="str">
        <f>VLOOKUP(B162,'Hoja 1'!A$1:B$10,2,FALSE)</f>
        <v>SERVICIO</v>
      </c>
    </row>
    <row r="163">
      <c r="A163" s="39" t="s">
        <v>4452</v>
      </c>
      <c r="B163" s="39" t="s">
        <v>2843</v>
      </c>
      <c r="C163" s="39" t="s">
        <v>447</v>
      </c>
      <c r="D163" s="39" t="s">
        <v>4453</v>
      </c>
      <c r="E163" s="39" t="s">
        <v>4454</v>
      </c>
      <c r="F163" s="39" t="s">
        <v>4453</v>
      </c>
      <c r="G163" s="238">
        <v>37.0</v>
      </c>
      <c r="H163" s="39" t="s">
        <v>4106</v>
      </c>
      <c r="I163" s="39" t="s">
        <v>4107</v>
      </c>
      <c r="J163" s="39" t="s">
        <v>2665</v>
      </c>
      <c r="K163" s="39" t="s">
        <v>4108</v>
      </c>
      <c r="L163" s="248">
        <v>5.74541095739029E15</v>
      </c>
      <c r="M163" s="39" t="b">
        <v>0</v>
      </c>
      <c r="N163" s="39" t="s">
        <v>142</v>
      </c>
      <c r="O163" s="234" t="str">
        <f>VLOOKUP(B163,'Hoja 1'!A$1:B$10,2,FALSE)</f>
        <v>ESTADO DE PRODUCTOS Y acOMPAÑAMIENTO DIGITAL</v>
      </c>
    </row>
    <row r="164">
      <c r="A164" s="39" t="s">
        <v>4452</v>
      </c>
      <c r="B164" s="39" t="s">
        <v>2843</v>
      </c>
      <c r="C164" s="39" t="s">
        <v>447</v>
      </c>
      <c r="D164" s="39" t="s">
        <v>4455</v>
      </c>
      <c r="E164" s="39" t="s">
        <v>4456</v>
      </c>
      <c r="F164" s="39" t="s">
        <v>4455</v>
      </c>
      <c r="G164" s="238">
        <v>56.0</v>
      </c>
      <c r="H164" s="39" t="s">
        <v>4457</v>
      </c>
      <c r="I164" s="39" t="s">
        <v>4458</v>
      </c>
      <c r="J164" s="39" t="s">
        <v>2684</v>
      </c>
      <c r="K164" s="39" t="s">
        <v>4459</v>
      </c>
      <c r="L164" s="248">
        <v>5.52951088857225E14</v>
      </c>
      <c r="M164" s="39" t="b">
        <v>0</v>
      </c>
      <c r="N164" s="39" t="s">
        <v>123</v>
      </c>
      <c r="O164" s="234" t="str">
        <f>VLOOKUP(B164,'Hoja 1'!A$1:B$10,2,FALSE)</f>
        <v>ESTADO DE PRODUCTOS Y acOMPAÑAMIENTO DIGITAL</v>
      </c>
    </row>
    <row r="165">
      <c r="A165" s="39" t="s">
        <v>4460</v>
      </c>
      <c r="B165" s="39" t="s">
        <v>2850</v>
      </c>
      <c r="C165" s="39" t="s">
        <v>447</v>
      </c>
      <c r="D165" s="39" t="s">
        <v>4461</v>
      </c>
      <c r="E165" s="39" t="s">
        <v>4462</v>
      </c>
      <c r="F165" s="39" t="s">
        <v>4461</v>
      </c>
      <c r="G165" s="238">
        <v>62.0</v>
      </c>
      <c r="H165" s="39" t="s">
        <v>4463</v>
      </c>
      <c r="I165" s="39" t="s">
        <v>4464</v>
      </c>
      <c r="J165" s="39" t="s">
        <v>2690</v>
      </c>
      <c r="K165" s="39" t="s">
        <v>4465</v>
      </c>
      <c r="L165" s="39" t="s">
        <v>2796</v>
      </c>
      <c r="M165" s="39" t="b">
        <v>0</v>
      </c>
      <c r="N165" s="39" t="s">
        <v>108</v>
      </c>
      <c r="O165" s="234" t="str">
        <f>VLOOKUP(B165,'Hoja 1'!A$1:B$10,2,FALSE)</f>
        <v>RETENCIÓN</v>
      </c>
    </row>
    <row r="166">
      <c r="A166" s="39" t="s">
        <v>4460</v>
      </c>
      <c r="B166" s="39" t="s">
        <v>2850</v>
      </c>
      <c r="C166" s="39" t="s">
        <v>447</v>
      </c>
      <c r="D166" s="39" t="s">
        <v>4466</v>
      </c>
      <c r="E166" s="39" t="s">
        <v>4467</v>
      </c>
      <c r="F166" s="39" t="s">
        <v>4466</v>
      </c>
      <c r="G166" s="238">
        <v>31.0</v>
      </c>
      <c r="H166" s="39" t="s">
        <v>4138</v>
      </c>
      <c r="I166" s="39" t="s">
        <v>4139</v>
      </c>
      <c r="J166" s="39" t="s">
        <v>2659</v>
      </c>
      <c r="K166" s="39" t="s">
        <v>4140</v>
      </c>
      <c r="L166" s="39" t="s">
        <v>2796</v>
      </c>
      <c r="M166" s="39" t="b">
        <v>0</v>
      </c>
      <c r="N166" s="39" t="s">
        <v>151</v>
      </c>
      <c r="O166" s="234" t="str">
        <f>VLOOKUP(B166,'Hoja 1'!A$1:B$10,2,FALSE)</f>
        <v>RETENCIÓN</v>
      </c>
    </row>
    <row r="167">
      <c r="A167" s="39" t="s">
        <v>4468</v>
      </c>
      <c r="B167" s="39" t="s">
        <v>2799</v>
      </c>
      <c r="C167" s="39" t="s">
        <v>447</v>
      </c>
      <c r="D167" s="39" t="s">
        <v>4469</v>
      </c>
      <c r="E167" s="39" t="s">
        <v>4470</v>
      </c>
      <c r="F167" s="39" t="s">
        <v>4469</v>
      </c>
      <c r="G167" s="238">
        <v>-1.0</v>
      </c>
      <c r="H167" s="39" t="s">
        <v>3875</v>
      </c>
      <c r="I167" s="39" t="s">
        <v>3876</v>
      </c>
      <c r="J167" s="39" t="s">
        <v>2626</v>
      </c>
      <c r="K167" s="39" t="s">
        <v>3877</v>
      </c>
      <c r="L167" s="39" t="s">
        <v>3878</v>
      </c>
      <c r="M167" s="39" t="b">
        <v>0</v>
      </c>
      <c r="N167" s="39" t="s">
        <v>2625</v>
      </c>
      <c r="O167" s="234" t="str">
        <f>VLOOKUP(B167,'Hoja 1'!A$1:B$10,2,FALSE)</f>
        <v>SERVICIO</v>
      </c>
    </row>
    <row r="168">
      <c r="A168" s="39" t="s">
        <v>4468</v>
      </c>
      <c r="B168" s="39" t="s">
        <v>2799</v>
      </c>
      <c r="C168" s="39" t="s">
        <v>447</v>
      </c>
      <c r="D168" s="39" t="s">
        <v>4471</v>
      </c>
      <c r="E168" s="39" t="s">
        <v>4472</v>
      </c>
      <c r="F168" s="39" t="s">
        <v>4471</v>
      </c>
      <c r="G168" s="238">
        <v>-1.0</v>
      </c>
      <c r="H168" s="39" t="s">
        <v>3875</v>
      </c>
      <c r="I168" s="39" t="s">
        <v>3876</v>
      </c>
      <c r="J168" s="39" t="s">
        <v>2626</v>
      </c>
      <c r="K168" s="39" t="s">
        <v>3877</v>
      </c>
      <c r="L168" s="39" t="s">
        <v>3878</v>
      </c>
      <c r="M168" s="39" t="b">
        <v>0</v>
      </c>
      <c r="N168" s="39" t="s">
        <v>2625</v>
      </c>
      <c r="O168" s="234" t="str">
        <f>VLOOKUP(B168,'Hoja 1'!A$1:B$10,2,FALSE)</f>
        <v>SERVICIO</v>
      </c>
    </row>
    <row r="169">
      <c r="A169" s="39" t="s">
        <v>4468</v>
      </c>
      <c r="B169" s="39" t="s">
        <v>2799</v>
      </c>
      <c r="C169" s="39" t="s">
        <v>447</v>
      </c>
      <c r="D169" s="39" t="s">
        <v>4473</v>
      </c>
      <c r="E169" s="39" t="s">
        <v>4474</v>
      </c>
      <c r="F169" s="39" t="s">
        <v>4473</v>
      </c>
      <c r="G169" s="238">
        <v>109.0</v>
      </c>
      <c r="H169" s="39" t="s">
        <v>4475</v>
      </c>
      <c r="I169" s="39" t="s">
        <v>4476</v>
      </c>
      <c r="J169" s="39" t="s">
        <v>2737</v>
      </c>
      <c r="K169" s="39" t="s">
        <v>4477</v>
      </c>
      <c r="L169" s="248">
        <v>6.30584839589348E15</v>
      </c>
      <c r="M169" s="39" t="b">
        <v>0</v>
      </c>
      <c r="N169" s="39" t="s">
        <v>56</v>
      </c>
      <c r="O169" s="234" t="str">
        <f>VLOOKUP(B169,'Hoja 1'!A$1:B$10,2,FALSE)</f>
        <v>SERVICIO</v>
      </c>
    </row>
    <row r="170">
      <c r="A170" s="39" t="s">
        <v>4478</v>
      </c>
      <c r="B170" s="39" t="s">
        <v>2850</v>
      </c>
      <c r="C170" s="39" t="s">
        <v>447</v>
      </c>
      <c r="D170" s="39" t="s">
        <v>4479</v>
      </c>
      <c r="E170" s="39" t="s">
        <v>4480</v>
      </c>
      <c r="F170" s="39" t="s">
        <v>4479</v>
      </c>
      <c r="G170" s="238">
        <v>2.0</v>
      </c>
      <c r="H170" s="39" t="s">
        <v>4169</v>
      </c>
      <c r="I170" s="39" t="s">
        <v>4170</v>
      </c>
      <c r="J170" s="39" t="s">
        <v>2629</v>
      </c>
      <c r="K170" s="39" t="s">
        <v>4171</v>
      </c>
      <c r="L170" s="248">
        <v>5.31211174627307E15</v>
      </c>
      <c r="M170" s="39" t="b">
        <v>0</v>
      </c>
      <c r="N170" s="39" t="s">
        <v>198</v>
      </c>
      <c r="O170" s="234" t="str">
        <f>VLOOKUP(B170,'Hoja 1'!A$1:B$10,2,FALSE)</f>
        <v>RETENCIÓN</v>
      </c>
    </row>
    <row r="171">
      <c r="A171" s="39" t="s">
        <v>4481</v>
      </c>
      <c r="B171" s="39" t="s">
        <v>2799</v>
      </c>
      <c r="C171" s="39" t="s">
        <v>447</v>
      </c>
      <c r="D171" s="39" t="s">
        <v>4482</v>
      </c>
      <c r="E171" s="39" t="s">
        <v>4483</v>
      </c>
      <c r="F171" s="39" t="s">
        <v>4482</v>
      </c>
      <c r="G171" s="238">
        <v>90.0</v>
      </c>
      <c r="H171" s="39" t="s">
        <v>4484</v>
      </c>
      <c r="I171" s="39" t="s">
        <v>4485</v>
      </c>
      <c r="J171" s="39" t="s">
        <v>2718</v>
      </c>
      <c r="K171" s="39" t="s">
        <v>4486</v>
      </c>
      <c r="L171" s="248">
        <v>5.59667103530319E15</v>
      </c>
      <c r="M171" s="39" t="b">
        <v>0</v>
      </c>
      <c r="N171" s="39" t="s">
        <v>82</v>
      </c>
      <c r="O171" s="234" t="str">
        <f>VLOOKUP(B171,'Hoja 1'!A$1:B$10,2,FALSE)</f>
        <v>SERVICIO</v>
      </c>
    </row>
    <row r="172">
      <c r="A172" s="39" t="s">
        <v>4481</v>
      </c>
      <c r="B172" s="39" t="s">
        <v>2799</v>
      </c>
      <c r="C172" s="39" t="s">
        <v>447</v>
      </c>
      <c r="D172" s="39" t="s">
        <v>4487</v>
      </c>
      <c r="E172" s="39" t="s">
        <v>4488</v>
      </c>
      <c r="F172" s="39" t="s">
        <v>4487</v>
      </c>
      <c r="G172" s="238">
        <v>17.0</v>
      </c>
      <c r="H172" s="39" t="s">
        <v>4489</v>
      </c>
      <c r="I172" s="39" t="s">
        <v>4490</v>
      </c>
      <c r="J172" s="39" t="s">
        <v>2645</v>
      </c>
      <c r="K172" s="39" t="s">
        <v>4491</v>
      </c>
      <c r="L172" s="39" t="s">
        <v>2796</v>
      </c>
      <c r="M172" s="39" t="b">
        <v>0</v>
      </c>
      <c r="N172" s="39" t="s">
        <v>169</v>
      </c>
      <c r="O172" s="234" t="str">
        <f>VLOOKUP(B172,'Hoja 1'!A$1:B$10,2,FALSE)</f>
        <v>SERVICIO</v>
      </c>
    </row>
    <row r="173">
      <c r="A173" s="39" t="s">
        <v>4481</v>
      </c>
      <c r="B173" s="39" t="s">
        <v>2799</v>
      </c>
      <c r="C173" s="39" t="s">
        <v>447</v>
      </c>
      <c r="D173" s="39" t="s">
        <v>4492</v>
      </c>
      <c r="E173" s="39" t="s">
        <v>4493</v>
      </c>
      <c r="F173" s="39" t="s">
        <v>4492</v>
      </c>
      <c r="G173" s="238">
        <v>10.0</v>
      </c>
      <c r="H173" s="39" t="s">
        <v>4076</v>
      </c>
      <c r="I173" s="39" t="s">
        <v>4077</v>
      </c>
      <c r="J173" s="39" t="s">
        <v>2638</v>
      </c>
      <c r="K173" s="39" t="s">
        <v>4078</v>
      </c>
      <c r="L173" s="39" t="s">
        <v>2796</v>
      </c>
      <c r="M173" s="39" t="b">
        <v>0</v>
      </c>
      <c r="N173" s="39" t="s">
        <v>194</v>
      </c>
      <c r="O173" s="234" t="str">
        <f>VLOOKUP(B173,'Hoja 1'!A$1:B$10,2,FALSE)</f>
        <v>SERVICIO</v>
      </c>
    </row>
    <row r="174">
      <c r="A174" s="39" t="s">
        <v>4494</v>
      </c>
      <c r="B174" s="39" t="s">
        <v>2790</v>
      </c>
      <c r="C174" s="39" t="s">
        <v>447</v>
      </c>
      <c r="D174" s="39" t="s">
        <v>4495</v>
      </c>
      <c r="E174" s="39" t="s">
        <v>4496</v>
      </c>
      <c r="F174" s="39" t="s">
        <v>4495</v>
      </c>
      <c r="G174" s="238">
        <v>16.0</v>
      </c>
      <c r="H174" s="39" t="s">
        <v>4497</v>
      </c>
      <c r="I174" s="39" t="s">
        <v>4498</v>
      </c>
      <c r="J174" s="39" t="s">
        <v>2644</v>
      </c>
      <c r="K174" s="39" t="s">
        <v>4499</v>
      </c>
      <c r="L174" s="39" t="s">
        <v>2796</v>
      </c>
      <c r="M174" s="39" t="b">
        <v>0</v>
      </c>
      <c r="N174" s="39" t="s">
        <v>172</v>
      </c>
      <c r="O174" s="234" t="str">
        <f>VLOOKUP(B174,'Hoja 1'!A$1:B$10,2,FALSE)</f>
        <v>ALTO VALOR SERVICIO</v>
      </c>
    </row>
    <row r="175">
      <c r="A175" s="39" t="s">
        <v>4494</v>
      </c>
      <c r="B175" s="39" t="s">
        <v>2790</v>
      </c>
      <c r="C175" s="39" t="s">
        <v>447</v>
      </c>
      <c r="D175" s="39" t="s">
        <v>4500</v>
      </c>
      <c r="E175" s="39" t="s">
        <v>4501</v>
      </c>
      <c r="F175" s="39" t="s">
        <v>4500</v>
      </c>
      <c r="G175" s="238">
        <v>39.0</v>
      </c>
      <c r="H175" s="39" t="s">
        <v>4412</v>
      </c>
      <c r="I175" s="39" t="s">
        <v>4413</v>
      </c>
      <c r="J175" s="39" t="s">
        <v>2667</v>
      </c>
      <c r="K175" s="39" t="s">
        <v>4414</v>
      </c>
      <c r="L175" s="248">
        <v>2.12113948704813E16</v>
      </c>
      <c r="M175" s="39" t="b">
        <v>0</v>
      </c>
      <c r="N175" s="39" t="s">
        <v>137</v>
      </c>
      <c r="O175" s="234" t="str">
        <f>VLOOKUP(B175,'Hoja 1'!A$1:B$10,2,FALSE)</f>
        <v>ALTO VALOR SERVICIO</v>
      </c>
    </row>
    <row r="176">
      <c r="A176" s="39" t="s">
        <v>4494</v>
      </c>
      <c r="B176" s="39" t="s">
        <v>2790</v>
      </c>
      <c r="C176" s="39" t="s">
        <v>447</v>
      </c>
      <c r="D176" s="39" t="s">
        <v>4502</v>
      </c>
      <c r="E176" s="39" t="s">
        <v>4503</v>
      </c>
      <c r="F176" s="39" t="s">
        <v>4502</v>
      </c>
      <c r="G176" s="238">
        <v>-1.0</v>
      </c>
      <c r="H176" s="39" t="s">
        <v>3875</v>
      </c>
      <c r="I176" s="39" t="s">
        <v>3876</v>
      </c>
      <c r="J176" s="39" t="s">
        <v>2626</v>
      </c>
      <c r="K176" s="39" t="s">
        <v>3877</v>
      </c>
      <c r="L176" s="39" t="s">
        <v>3878</v>
      </c>
      <c r="M176" s="39" t="b">
        <v>0</v>
      </c>
      <c r="N176" s="39" t="s">
        <v>2625</v>
      </c>
      <c r="O176" s="234" t="str">
        <f>VLOOKUP(B176,'Hoja 1'!A$1:B$10,2,FALSE)</f>
        <v>ALTO VALOR SERVICIO</v>
      </c>
    </row>
    <row r="177">
      <c r="A177" s="39" t="s">
        <v>4504</v>
      </c>
      <c r="B177" s="39" t="s">
        <v>2799</v>
      </c>
      <c r="C177" s="39" t="s">
        <v>447</v>
      </c>
      <c r="D177" s="39" t="s">
        <v>4505</v>
      </c>
      <c r="E177" s="39" t="s">
        <v>4506</v>
      </c>
      <c r="F177" s="39" t="s">
        <v>4505</v>
      </c>
      <c r="G177" s="238">
        <v>15.0</v>
      </c>
      <c r="H177" s="39" t="s">
        <v>4021</v>
      </c>
      <c r="I177" s="39" t="s">
        <v>4022</v>
      </c>
      <c r="J177" s="39" t="s">
        <v>2643</v>
      </c>
      <c r="K177" s="39" t="s">
        <v>4023</v>
      </c>
      <c r="L177" s="39" t="s">
        <v>2796</v>
      </c>
      <c r="M177" s="39" t="b">
        <v>0</v>
      </c>
      <c r="N177" s="39" t="s">
        <v>175</v>
      </c>
      <c r="O177" s="234" t="str">
        <f>VLOOKUP(B177,'Hoja 1'!A$1:B$10,2,FALSE)</f>
        <v>SERVICIO</v>
      </c>
    </row>
    <row r="178">
      <c r="A178" s="39" t="s">
        <v>4507</v>
      </c>
      <c r="B178" s="39" t="s">
        <v>2799</v>
      </c>
      <c r="C178" s="39" t="s">
        <v>447</v>
      </c>
      <c r="D178" s="39" t="s">
        <v>4508</v>
      </c>
      <c r="E178" s="39" t="s">
        <v>4509</v>
      </c>
      <c r="F178" s="39" t="s">
        <v>4508</v>
      </c>
      <c r="G178" s="238">
        <v>61.0</v>
      </c>
      <c r="H178" s="39" t="s">
        <v>4510</v>
      </c>
      <c r="I178" s="39" t="s">
        <v>4511</v>
      </c>
      <c r="J178" s="39" t="s">
        <v>2689</v>
      </c>
      <c r="K178" s="39" t="s">
        <v>4512</v>
      </c>
      <c r="L178" s="39" t="s">
        <v>2796</v>
      </c>
      <c r="M178" s="39" t="b">
        <v>0</v>
      </c>
      <c r="N178" s="39" t="s">
        <v>110</v>
      </c>
      <c r="O178" s="234" t="str">
        <f>VLOOKUP(B178,'Hoja 1'!A$1:B$10,2,FALSE)</f>
        <v>SERVICIO</v>
      </c>
    </row>
    <row r="179">
      <c r="A179" s="39" t="s">
        <v>4513</v>
      </c>
      <c r="B179" s="39" t="s">
        <v>2843</v>
      </c>
      <c r="C179" s="39" t="s">
        <v>447</v>
      </c>
      <c r="D179" s="39" t="s">
        <v>4514</v>
      </c>
      <c r="E179" s="39" t="s">
        <v>4515</v>
      </c>
      <c r="F179" s="39" t="s">
        <v>4514</v>
      </c>
      <c r="G179" s="238">
        <v>-1.0</v>
      </c>
      <c r="H179" s="39" t="s">
        <v>3875</v>
      </c>
      <c r="I179" s="39" t="s">
        <v>3876</v>
      </c>
      <c r="J179" s="39" t="s">
        <v>2626</v>
      </c>
      <c r="K179" s="39" t="s">
        <v>3877</v>
      </c>
      <c r="L179" s="39" t="s">
        <v>3878</v>
      </c>
      <c r="M179" s="39" t="b">
        <v>0</v>
      </c>
      <c r="N179" s="39" t="s">
        <v>2625</v>
      </c>
      <c r="O179" s="234" t="str">
        <f>VLOOKUP(B179,'Hoja 1'!A$1:B$10,2,FALSE)</f>
        <v>ESTADO DE PRODUCTOS Y acOMPAÑAMIENTO DIGITAL</v>
      </c>
    </row>
    <row r="180">
      <c r="A180" s="39" t="s">
        <v>4513</v>
      </c>
      <c r="B180" s="39" t="s">
        <v>2843</v>
      </c>
      <c r="C180" s="39" t="s">
        <v>447</v>
      </c>
      <c r="D180" s="39" t="s">
        <v>4516</v>
      </c>
      <c r="E180" s="39" t="s">
        <v>4517</v>
      </c>
      <c r="F180" s="39" t="s">
        <v>4516</v>
      </c>
      <c r="G180" s="238">
        <v>-1.0</v>
      </c>
      <c r="H180" s="39" t="s">
        <v>3875</v>
      </c>
      <c r="I180" s="39" t="s">
        <v>3876</v>
      </c>
      <c r="J180" s="39" t="s">
        <v>2626</v>
      </c>
      <c r="K180" s="39" t="s">
        <v>3877</v>
      </c>
      <c r="L180" s="39" t="s">
        <v>3878</v>
      </c>
      <c r="M180" s="39" t="b">
        <v>0</v>
      </c>
      <c r="N180" s="39" t="s">
        <v>2625</v>
      </c>
      <c r="O180" s="234" t="str">
        <f>VLOOKUP(B180,'Hoja 1'!A$1:B$10,2,FALSE)</f>
        <v>ESTADO DE PRODUCTOS Y acOMPAÑAMIENTO DIGITAL</v>
      </c>
    </row>
    <row r="181">
      <c r="A181" s="39" t="s">
        <v>4513</v>
      </c>
      <c r="B181" s="39" t="s">
        <v>2843</v>
      </c>
      <c r="C181" s="39" t="s">
        <v>447</v>
      </c>
      <c r="D181" s="39" t="s">
        <v>4518</v>
      </c>
      <c r="E181" s="39" t="s">
        <v>4519</v>
      </c>
      <c r="F181" s="39" t="s">
        <v>4518</v>
      </c>
      <c r="G181" s="238">
        <v>17.0</v>
      </c>
      <c r="H181" s="39" t="s">
        <v>4489</v>
      </c>
      <c r="I181" s="39" t="s">
        <v>4490</v>
      </c>
      <c r="J181" s="39" t="s">
        <v>2645</v>
      </c>
      <c r="K181" s="39" t="s">
        <v>4491</v>
      </c>
      <c r="L181" s="39" t="s">
        <v>2796</v>
      </c>
      <c r="M181" s="39" t="b">
        <v>0</v>
      </c>
      <c r="N181" s="39" t="s">
        <v>169</v>
      </c>
      <c r="O181" s="234" t="str">
        <f>VLOOKUP(B181,'Hoja 1'!A$1:B$10,2,FALSE)</f>
        <v>ESTADO DE PRODUCTOS Y acOMPAÑAMIENTO DIGITAL</v>
      </c>
    </row>
    <row r="182">
      <c r="A182" s="39" t="s">
        <v>4520</v>
      </c>
      <c r="B182" s="39" t="s">
        <v>2843</v>
      </c>
      <c r="C182" s="39" t="s">
        <v>447</v>
      </c>
      <c r="D182" s="39" t="s">
        <v>4521</v>
      </c>
      <c r="E182" s="39" t="s">
        <v>4522</v>
      </c>
      <c r="F182" s="39" t="s">
        <v>4521</v>
      </c>
      <c r="G182" s="238">
        <v>60.0</v>
      </c>
      <c r="H182" s="39" t="s">
        <v>4523</v>
      </c>
      <c r="I182" s="39" t="s">
        <v>4524</v>
      </c>
      <c r="J182" s="39" t="s">
        <v>2688</v>
      </c>
      <c r="K182" s="39" t="s">
        <v>4525</v>
      </c>
      <c r="L182" s="248">
        <v>7.58788508323143E15</v>
      </c>
      <c r="M182" s="39" t="b">
        <v>0</v>
      </c>
      <c r="N182" s="39" t="s">
        <v>113</v>
      </c>
      <c r="O182" s="234" t="str">
        <f>VLOOKUP(B182,'Hoja 1'!A$1:B$10,2,FALSE)</f>
        <v>ESTADO DE PRODUCTOS Y acOMPAÑAMIENTO DIGITAL</v>
      </c>
    </row>
    <row r="183">
      <c r="A183" s="39" t="s">
        <v>4520</v>
      </c>
      <c r="B183" s="39" t="s">
        <v>2843</v>
      </c>
      <c r="C183" s="39" t="s">
        <v>447</v>
      </c>
      <c r="D183" s="39" t="s">
        <v>4526</v>
      </c>
      <c r="E183" s="39" t="s">
        <v>4527</v>
      </c>
      <c r="F183" s="39" t="s">
        <v>4526</v>
      </c>
      <c r="G183" s="238">
        <v>44.0</v>
      </c>
      <c r="H183" s="39" t="s">
        <v>4098</v>
      </c>
      <c r="I183" s="39" t="s">
        <v>4099</v>
      </c>
      <c r="J183" s="39" t="s">
        <v>2672</v>
      </c>
      <c r="K183" s="39" t="s">
        <v>4100</v>
      </c>
      <c r="L183" s="39" t="s">
        <v>2796</v>
      </c>
      <c r="M183" s="39" t="b">
        <v>0</v>
      </c>
      <c r="N183" s="39" t="s">
        <v>140</v>
      </c>
      <c r="O183" s="234" t="str">
        <f>VLOOKUP(B183,'Hoja 1'!A$1:B$10,2,FALSE)</f>
        <v>ESTADO DE PRODUCTOS Y acOMPAÑAMIENTO DIGITAL</v>
      </c>
    </row>
    <row r="184">
      <c r="A184" s="39" t="s">
        <v>4520</v>
      </c>
      <c r="B184" s="39" t="s">
        <v>2843</v>
      </c>
      <c r="C184" s="39" t="s">
        <v>447</v>
      </c>
      <c r="D184" s="39" t="s">
        <v>4528</v>
      </c>
      <c r="E184" s="39" t="s">
        <v>4529</v>
      </c>
      <c r="F184" s="39" t="s">
        <v>4528</v>
      </c>
      <c r="G184" s="238">
        <v>-1.0</v>
      </c>
      <c r="H184" s="39" t="s">
        <v>3875</v>
      </c>
      <c r="I184" s="39" t="s">
        <v>3876</v>
      </c>
      <c r="J184" s="39" t="s">
        <v>2626</v>
      </c>
      <c r="K184" s="39" t="s">
        <v>3877</v>
      </c>
      <c r="L184" s="39" t="s">
        <v>3878</v>
      </c>
      <c r="M184" s="39" t="b">
        <v>0</v>
      </c>
      <c r="N184" s="39" t="s">
        <v>2625</v>
      </c>
      <c r="O184" s="234" t="str">
        <f>VLOOKUP(B184,'Hoja 1'!A$1:B$10,2,FALSE)</f>
        <v>ESTADO DE PRODUCTOS Y acOMPAÑAMIENTO DIGITAL</v>
      </c>
    </row>
    <row r="185">
      <c r="A185" s="39" t="s">
        <v>4530</v>
      </c>
      <c r="B185" s="39" t="s">
        <v>2799</v>
      </c>
      <c r="C185" s="39" t="s">
        <v>447</v>
      </c>
      <c r="D185" s="39" t="s">
        <v>4531</v>
      </c>
      <c r="E185" s="39" t="s">
        <v>4532</v>
      </c>
      <c r="F185" s="39" t="s">
        <v>4531</v>
      </c>
      <c r="G185" s="238">
        <v>80.0</v>
      </c>
      <c r="H185" s="39" t="s">
        <v>4533</v>
      </c>
      <c r="I185" s="39" t="s">
        <v>4534</v>
      </c>
      <c r="J185" s="39" t="s">
        <v>2708</v>
      </c>
      <c r="K185" s="39" t="s">
        <v>4535</v>
      </c>
      <c r="L185" s="39" t="s">
        <v>2796</v>
      </c>
      <c r="M185" s="39" t="b">
        <v>0</v>
      </c>
      <c r="N185" s="39" t="s">
        <v>91</v>
      </c>
      <c r="O185" s="234" t="str">
        <f>VLOOKUP(B185,'Hoja 1'!A$1:B$10,2,FALSE)</f>
        <v>SERVICIO</v>
      </c>
    </row>
    <row r="186">
      <c r="A186" s="39" t="s">
        <v>4530</v>
      </c>
      <c r="B186" s="39" t="s">
        <v>2799</v>
      </c>
      <c r="C186" s="39" t="s">
        <v>447</v>
      </c>
      <c r="D186" s="39" t="s">
        <v>4536</v>
      </c>
      <c r="E186" s="39" t="s">
        <v>4537</v>
      </c>
      <c r="F186" s="39" t="s">
        <v>4536</v>
      </c>
      <c r="G186" s="238">
        <v>-1.0</v>
      </c>
      <c r="H186" s="39" t="s">
        <v>3875</v>
      </c>
      <c r="I186" s="39" t="s">
        <v>3876</v>
      </c>
      <c r="J186" s="39" t="s">
        <v>2626</v>
      </c>
      <c r="K186" s="39" t="s">
        <v>3877</v>
      </c>
      <c r="L186" s="39" t="s">
        <v>3878</v>
      </c>
      <c r="M186" s="39" t="b">
        <v>0</v>
      </c>
      <c r="N186" s="39" t="s">
        <v>2625</v>
      </c>
      <c r="O186" s="234" t="str">
        <f>VLOOKUP(B186,'Hoja 1'!A$1:B$10,2,FALSE)</f>
        <v>SERVICIO</v>
      </c>
    </row>
    <row r="187">
      <c r="A187" s="39" t="s">
        <v>4530</v>
      </c>
      <c r="B187" s="39" t="s">
        <v>2799</v>
      </c>
      <c r="C187" s="39" t="s">
        <v>447</v>
      </c>
      <c r="D187" s="39" t="s">
        <v>4538</v>
      </c>
      <c r="E187" s="39" t="s">
        <v>4539</v>
      </c>
      <c r="F187" s="39" t="s">
        <v>4538</v>
      </c>
      <c r="G187" s="238">
        <v>11.0</v>
      </c>
      <c r="H187" s="39" t="s">
        <v>4082</v>
      </c>
      <c r="I187" s="39" t="s">
        <v>4083</v>
      </c>
      <c r="J187" s="39" t="s">
        <v>2639</v>
      </c>
      <c r="K187" s="39" t="s">
        <v>4084</v>
      </c>
      <c r="L187" s="248">
        <v>4.46140971146124E15</v>
      </c>
      <c r="M187" s="39" t="b">
        <v>0</v>
      </c>
      <c r="N187" s="39" t="s">
        <v>182</v>
      </c>
      <c r="O187" s="234" t="str">
        <f>VLOOKUP(B187,'Hoja 1'!A$1:B$10,2,FALSE)</f>
        <v>SERVICIO</v>
      </c>
    </row>
    <row r="188">
      <c r="A188" s="39" t="s">
        <v>4540</v>
      </c>
      <c r="B188" s="39" t="s">
        <v>2843</v>
      </c>
      <c r="C188" s="39" t="s">
        <v>447</v>
      </c>
      <c r="D188" s="39" t="s">
        <v>4541</v>
      </c>
      <c r="E188" s="39" t="s">
        <v>4542</v>
      </c>
      <c r="F188" s="39" t="s">
        <v>4541</v>
      </c>
      <c r="G188" s="238">
        <v>16.0</v>
      </c>
      <c r="H188" s="39" t="s">
        <v>4497</v>
      </c>
      <c r="I188" s="39" t="s">
        <v>4498</v>
      </c>
      <c r="J188" s="39" t="s">
        <v>2644</v>
      </c>
      <c r="K188" s="39" t="s">
        <v>4499</v>
      </c>
      <c r="L188" s="248">
        <v>6.37550544253704E15</v>
      </c>
      <c r="M188" s="39" t="b">
        <v>0</v>
      </c>
      <c r="N188" s="39" t="s">
        <v>172</v>
      </c>
      <c r="O188" s="234" t="str">
        <f>VLOOKUP(B188,'Hoja 1'!A$1:B$10,2,FALSE)</f>
        <v>ESTADO DE PRODUCTOS Y acOMPAÑAMIENTO DIGITAL</v>
      </c>
    </row>
    <row r="189">
      <c r="A189" s="39" t="s">
        <v>4540</v>
      </c>
      <c r="B189" s="39" t="s">
        <v>2843</v>
      </c>
      <c r="C189" s="39" t="s">
        <v>447</v>
      </c>
      <c r="D189" s="39" t="s">
        <v>4543</v>
      </c>
      <c r="E189" s="39" t="s">
        <v>4544</v>
      </c>
      <c r="F189" s="39" t="s">
        <v>4543</v>
      </c>
      <c r="G189" s="238">
        <v>28.0</v>
      </c>
      <c r="H189" s="39" t="s">
        <v>3922</v>
      </c>
      <c r="I189" s="39" t="s">
        <v>3923</v>
      </c>
      <c r="J189" s="39" t="s">
        <v>2656</v>
      </c>
      <c r="K189" s="39" t="s">
        <v>3924</v>
      </c>
      <c r="L189" s="248">
        <v>9.47974918297965E15</v>
      </c>
      <c r="M189" s="39" t="b">
        <v>0</v>
      </c>
      <c r="N189" s="39" t="s">
        <v>149</v>
      </c>
      <c r="O189" s="234" t="str">
        <f>VLOOKUP(B189,'Hoja 1'!A$1:B$10,2,FALSE)</f>
        <v>ESTADO DE PRODUCTOS Y acOMPAÑAMIENTO DIGITAL</v>
      </c>
    </row>
    <row r="190">
      <c r="A190" s="39" t="s">
        <v>4540</v>
      </c>
      <c r="B190" s="39" t="s">
        <v>2843</v>
      </c>
      <c r="C190" s="39" t="s">
        <v>447</v>
      </c>
      <c r="D190" s="39" t="s">
        <v>4545</v>
      </c>
      <c r="E190" s="39" t="s">
        <v>4546</v>
      </c>
      <c r="F190" s="39" t="s">
        <v>4545</v>
      </c>
      <c r="G190" s="238">
        <v>28.0</v>
      </c>
      <c r="H190" s="39" t="s">
        <v>3922</v>
      </c>
      <c r="I190" s="39" t="s">
        <v>3923</v>
      </c>
      <c r="J190" s="39" t="s">
        <v>2656</v>
      </c>
      <c r="K190" s="39" t="s">
        <v>3924</v>
      </c>
      <c r="L190" s="39" t="s">
        <v>2796</v>
      </c>
      <c r="M190" s="39" t="b">
        <v>0</v>
      </c>
      <c r="N190" s="39" t="s">
        <v>149</v>
      </c>
      <c r="O190" s="234" t="str">
        <f>VLOOKUP(B190,'Hoja 1'!A$1:B$10,2,FALSE)</f>
        <v>ESTADO DE PRODUCTOS Y acOMPAÑAMIENTO DIGITAL</v>
      </c>
    </row>
    <row r="191">
      <c r="A191" s="39" t="s">
        <v>4540</v>
      </c>
      <c r="B191" s="39" t="s">
        <v>2843</v>
      </c>
      <c r="C191" s="39" t="s">
        <v>447</v>
      </c>
      <c r="D191" s="39" t="s">
        <v>4547</v>
      </c>
      <c r="E191" s="39" t="s">
        <v>4548</v>
      </c>
      <c r="F191" s="39" t="s">
        <v>4547</v>
      </c>
      <c r="G191" s="238">
        <v>-1.0</v>
      </c>
      <c r="H191" s="39" t="s">
        <v>3875</v>
      </c>
      <c r="I191" s="39" t="s">
        <v>3876</v>
      </c>
      <c r="J191" s="39" t="s">
        <v>2626</v>
      </c>
      <c r="K191" s="39" t="s">
        <v>3877</v>
      </c>
      <c r="L191" s="39" t="s">
        <v>3878</v>
      </c>
      <c r="M191" s="39" t="b">
        <v>0</v>
      </c>
      <c r="N191" s="39" t="s">
        <v>2625</v>
      </c>
      <c r="O191" s="234" t="str">
        <f>VLOOKUP(B191,'Hoja 1'!A$1:B$10,2,FALSE)</f>
        <v>ESTADO DE PRODUCTOS Y acOMPAÑAMIENTO DIGITAL</v>
      </c>
    </row>
    <row r="192">
      <c r="A192" s="39" t="s">
        <v>2988</v>
      </c>
      <c r="B192" s="39" t="s">
        <v>2799</v>
      </c>
      <c r="C192" s="39" t="s">
        <v>447</v>
      </c>
      <c r="D192" s="39" t="s">
        <v>4549</v>
      </c>
      <c r="E192" s="39" t="s">
        <v>4550</v>
      </c>
      <c r="F192" s="39" t="s">
        <v>4549</v>
      </c>
      <c r="G192" s="238">
        <v>106.0</v>
      </c>
      <c r="H192" s="39" t="s">
        <v>4551</v>
      </c>
      <c r="I192" s="39" t="s">
        <v>4552</v>
      </c>
      <c r="J192" s="39" t="s">
        <v>2734</v>
      </c>
      <c r="K192" s="39" t="s">
        <v>4553</v>
      </c>
      <c r="L192" s="248">
        <v>5.34776483263993E15</v>
      </c>
      <c r="M192" s="39" t="b">
        <v>0</v>
      </c>
      <c r="N192" s="39" t="s">
        <v>61</v>
      </c>
      <c r="O192" s="234" t="str">
        <f>VLOOKUP(B192,'Hoja 1'!A$1:B$10,2,FALSE)</f>
        <v>SERVICIO</v>
      </c>
    </row>
    <row r="193">
      <c r="A193" s="39" t="s">
        <v>2988</v>
      </c>
      <c r="B193" s="39" t="s">
        <v>2799</v>
      </c>
      <c r="C193" s="39" t="s">
        <v>447</v>
      </c>
      <c r="D193" s="39" t="s">
        <v>2989</v>
      </c>
      <c r="E193" s="39" t="s">
        <v>2990</v>
      </c>
      <c r="F193" s="39" t="s">
        <v>2989</v>
      </c>
      <c r="G193" s="238">
        <v>1.0</v>
      </c>
      <c r="H193" s="39" t="s">
        <v>2979</v>
      </c>
      <c r="I193" s="39" t="s">
        <v>2980</v>
      </c>
      <c r="J193" s="39" t="s">
        <v>2628</v>
      </c>
      <c r="K193" s="39" t="s">
        <v>2981</v>
      </c>
      <c r="L193" s="39" t="s">
        <v>2796</v>
      </c>
      <c r="M193" s="39" t="b">
        <v>0</v>
      </c>
      <c r="N193" s="39" t="s">
        <v>199</v>
      </c>
      <c r="O193" s="234" t="str">
        <f>VLOOKUP(B193,'Hoja 1'!A$1:B$10,2,FALSE)</f>
        <v>SERVICIO</v>
      </c>
    </row>
    <row r="194">
      <c r="A194" s="39" t="s">
        <v>4554</v>
      </c>
      <c r="B194" s="39" t="s">
        <v>2850</v>
      </c>
      <c r="C194" s="39" t="s">
        <v>447</v>
      </c>
      <c r="D194" s="39" t="s">
        <v>4555</v>
      </c>
      <c r="E194" s="39" t="s">
        <v>4556</v>
      </c>
      <c r="F194" s="39" t="s">
        <v>4555</v>
      </c>
      <c r="G194" s="238">
        <v>0.0</v>
      </c>
      <c r="H194" s="39" t="s">
        <v>3892</v>
      </c>
      <c r="I194" s="39" t="s">
        <v>3893</v>
      </c>
      <c r="J194" s="39" t="s">
        <v>2627</v>
      </c>
      <c r="K194" s="39" t="s">
        <v>3894</v>
      </c>
      <c r="L194" s="39" t="s">
        <v>2796</v>
      </c>
      <c r="M194" s="39" t="b">
        <v>0</v>
      </c>
      <c r="N194" s="39" t="s">
        <v>201</v>
      </c>
      <c r="O194" s="234" t="str">
        <f>VLOOKUP(B194,'Hoja 1'!A$1:B$10,2,FALSE)</f>
        <v>RETENCIÓN</v>
      </c>
    </row>
    <row r="195">
      <c r="A195" s="39" t="s">
        <v>4554</v>
      </c>
      <c r="B195" s="39" t="s">
        <v>2850</v>
      </c>
      <c r="C195" s="39" t="s">
        <v>447</v>
      </c>
      <c r="D195" s="39" t="s">
        <v>4557</v>
      </c>
      <c r="E195" s="39" t="s">
        <v>4558</v>
      </c>
      <c r="F195" s="39" t="s">
        <v>4557</v>
      </c>
      <c r="G195" s="238">
        <v>0.0</v>
      </c>
      <c r="H195" s="39" t="s">
        <v>3892</v>
      </c>
      <c r="I195" s="39" t="s">
        <v>3893</v>
      </c>
      <c r="J195" s="39" t="s">
        <v>2627</v>
      </c>
      <c r="K195" s="39" t="s">
        <v>3894</v>
      </c>
      <c r="L195" s="39" t="s">
        <v>2796</v>
      </c>
      <c r="M195" s="39" t="b">
        <v>0</v>
      </c>
      <c r="N195" s="39" t="s">
        <v>201</v>
      </c>
      <c r="O195" s="234" t="str">
        <f>VLOOKUP(B195,'Hoja 1'!A$1:B$10,2,FALSE)</f>
        <v>RETENCIÓN</v>
      </c>
    </row>
    <row r="196">
      <c r="A196" s="39" t="s">
        <v>4559</v>
      </c>
      <c r="B196" s="39" t="s">
        <v>2799</v>
      </c>
      <c r="C196" s="39" t="s">
        <v>447</v>
      </c>
      <c r="D196" s="39" t="s">
        <v>4560</v>
      </c>
      <c r="E196" s="39" t="s">
        <v>4561</v>
      </c>
      <c r="F196" s="39" t="s">
        <v>4560</v>
      </c>
      <c r="G196" s="238">
        <v>10.0</v>
      </c>
      <c r="H196" s="39" t="s">
        <v>4076</v>
      </c>
      <c r="I196" s="39" t="s">
        <v>4077</v>
      </c>
      <c r="J196" s="39" t="s">
        <v>2638</v>
      </c>
      <c r="K196" s="39" t="s">
        <v>4078</v>
      </c>
      <c r="L196" s="248">
        <v>7.86633189531726E15</v>
      </c>
      <c r="M196" s="39" t="b">
        <v>0</v>
      </c>
      <c r="N196" s="39" t="s">
        <v>194</v>
      </c>
      <c r="O196" s="234" t="str">
        <f>VLOOKUP(B196,'Hoja 1'!A$1:B$10,2,FALSE)</f>
        <v>SERVICIO</v>
      </c>
    </row>
    <row r="197">
      <c r="A197" s="39" t="s">
        <v>4562</v>
      </c>
      <c r="B197" s="39" t="s">
        <v>2843</v>
      </c>
      <c r="C197" s="39" t="s">
        <v>447</v>
      </c>
      <c r="D197" s="39" t="s">
        <v>4563</v>
      </c>
      <c r="E197" s="39" t="s">
        <v>4564</v>
      </c>
      <c r="F197" s="39" t="s">
        <v>4563</v>
      </c>
      <c r="G197" s="238">
        <v>13.0</v>
      </c>
      <c r="H197" s="39" t="s">
        <v>4417</v>
      </c>
      <c r="I197" s="39" t="s">
        <v>4418</v>
      </c>
      <c r="J197" s="39" t="s">
        <v>2641</v>
      </c>
      <c r="K197" s="39" t="s">
        <v>4419</v>
      </c>
      <c r="L197" s="39" t="s">
        <v>2796</v>
      </c>
      <c r="M197" s="39" t="b">
        <v>0</v>
      </c>
      <c r="N197" s="39" t="s">
        <v>178</v>
      </c>
      <c r="O197" s="234" t="str">
        <f>VLOOKUP(B197,'Hoja 1'!A$1:B$10,2,FALSE)</f>
        <v>ESTADO DE PRODUCTOS Y acOMPAÑAMIENTO DIGITAL</v>
      </c>
    </row>
    <row r="198">
      <c r="A198" s="39" t="s">
        <v>4562</v>
      </c>
      <c r="B198" s="39" t="s">
        <v>2843</v>
      </c>
      <c r="C198" s="39" t="s">
        <v>447</v>
      </c>
      <c r="D198" s="39" t="s">
        <v>4565</v>
      </c>
      <c r="E198" s="39" t="s">
        <v>4566</v>
      </c>
      <c r="F198" s="39" t="s">
        <v>4565</v>
      </c>
      <c r="G198" s="238">
        <v>80.0</v>
      </c>
      <c r="H198" s="39" t="s">
        <v>4533</v>
      </c>
      <c r="I198" s="39" t="s">
        <v>4534</v>
      </c>
      <c r="J198" s="39" t="s">
        <v>2708</v>
      </c>
      <c r="K198" s="39" t="s">
        <v>4535</v>
      </c>
      <c r="L198" s="39" t="s">
        <v>2796</v>
      </c>
      <c r="M198" s="39" t="b">
        <v>1</v>
      </c>
      <c r="N198" s="39" t="s">
        <v>91</v>
      </c>
      <c r="O198" s="234" t="str">
        <f>VLOOKUP(B198,'Hoja 1'!A$1:B$10,2,FALSE)</f>
        <v>ESTADO DE PRODUCTOS Y acOMPAÑAMIENTO DIGITAL</v>
      </c>
    </row>
    <row r="199">
      <c r="A199" s="39" t="s">
        <v>4567</v>
      </c>
      <c r="B199" s="39" t="s">
        <v>2790</v>
      </c>
      <c r="C199" s="39" t="s">
        <v>447</v>
      </c>
      <c r="D199" s="39" t="s">
        <v>4568</v>
      </c>
      <c r="E199" s="39" t="s">
        <v>4569</v>
      </c>
      <c r="F199" s="39" t="s">
        <v>4568</v>
      </c>
      <c r="G199" s="238">
        <v>13.0</v>
      </c>
      <c r="H199" s="39" t="s">
        <v>4417</v>
      </c>
      <c r="I199" s="39" t="s">
        <v>4418</v>
      </c>
      <c r="J199" s="39" t="s">
        <v>2641</v>
      </c>
      <c r="K199" s="39" t="s">
        <v>4419</v>
      </c>
      <c r="L199" s="248">
        <v>7.54016449640374E14</v>
      </c>
      <c r="M199" s="39" t="b">
        <v>0</v>
      </c>
      <c r="N199" s="39" t="s">
        <v>178</v>
      </c>
      <c r="O199" s="234" t="str">
        <f>VLOOKUP(B199,'Hoja 1'!A$1:B$10,2,FALSE)</f>
        <v>ALTO VALOR SERVICIO</v>
      </c>
    </row>
    <row r="200">
      <c r="A200" s="39" t="s">
        <v>4567</v>
      </c>
      <c r="B200" s="39" t="s">
        <v>2790</v>
      </c>
      <c r="C200" s="39" t="s">
        <v>447</v>
      </c>
      <c r="D200" s="39" t="s">
        <v>4570</v>
      </c>
      <c r="E200" s="39" t="s">
        <v>4571</v>
      </c>
      <c r="F200" s="39" t="s">
        <v>4570</v>
      </c>
      <c r="G200" s="238">
        <v>7.0</v>
      </c>
      <c r="H200" s="39" t="s">
        <v>4002</v>
      </c>
      <c r="I200" s="39" t="s">
        <v>4003</v>
      </c>
      <c r="J200" s="39" t="s">
        <v>2634</v>
      </c>
      <c r="K200" s="39" t="s">
        <v>4004</v>
      </c>
      <c r="L200" s="39" t="s">
        <v>2796</v>
      </c>
      <c r="M200" s="39" t="b">
        <v>0</v>
      </c>
      <c r="N200" s="39" t="s">
        <v>191</v>
      </c>
      <c r="O200" s="234" t="str">
        <f>VLOOKUP(B200,'Hoja 1'!A$1:B$10,2,FALSE)</f>
        <v>ALTO VALOR SERVICIO</v>
      </c>
    </row>
    <row r="201">
      <c r="A201" s="39" t="s">
        <v>4567</v>
      </c>
      <c r="B201" s="39" t="s">
        <v>2790</v>
      </c>
      <c r="C201" s="39" t="s">
        <v>447</v>
      </c>
      <c r="D201" s="39" t="s">
        <v>4572</v>
      </c>
      <c r="E201" s="39" t="s">
        <v>4573</v>
      </c>
      <c r="F201" s="39" t="s">
        <v>4572</v>
      </c>
      <c r="G201" s="238">
        <v>123.0</v>
      </c>
      <c r="H201" s="39" t="s">
        <v>4574</v>
      </c>
      <c r="I201" s="39" t="s">
        <v>4575</v>
      </c>
      <c r="J201" s="39" t="s">
        <v>2751</v>
      </c>
      <c r="K201" s="39" t="s">
        <v>4576</v>
      </c>
      <c r="L201" s="248">
        <v>9.55746453636285E14</v>
      </c>
      <c r="M201" s="39" t="b">
        <v>0</v>
      </c>
      <c r="N201" s="39" t="s">
        <v>38</v>
      </c>
      <c r="O201" s="234" t="str">
        <f>VLOOKUP(B201,'Hoja 1'!A$1:B$10,2,FALSE)</f>
        <v>ALTO VALOR SERVICIO</v>
      </c>
    </row>
    <row r="202">
      <c r="A202" s="39" t="s">
        <v>4577</v>
      </c>
      <c r="B202" s="39" t="s">
        <v>2799</v>
      </c>
      <c r="C202" s="39" t="s">
        <v>447</v>
      </c>
      <c r="D202" s="39" t="s">
        <v>4578</v>
      </c>
      <c r="E202" s="39" t="s">
        <v>4579</v>
      </c>
      <c r="F202" s="39" t="s">
        <v>4578</v>
      </c>
      <c r="G202" s="238">
        <v>7.0</v>
      </c>
      <c r="H202" s="39" t="s">
        <v>4002</v>
      </c>
      <c r="I202" s="39" t="s">
        <v>4003</v>
      </c>
      <c r="J202" s="39" t="s">
        <v>2634</v>
      </c>
      <c r="K202" s="39" t="s">
        <v>4004</v>
      </c>
      <c r="L202" s="39" t="s">
        <v>2796</v>
      </c>
      <c r="M202" s="39" t="b">
        <v>0</v>
      </c>
      <c r="N202" s="39" t="s">
        <v>191</v>
      </c>
      <c r="O202" s="234" t="str">
        <f>VLOOKUP(B202,'Hoja 1'!A$1:B$10,2,FALSE)</f>
        <v>SERVICIO</v>
      </c>
    </row>
    <row r="203">
      <c r="A203" s="39" t="s">
        <v>4577</v>
      </c>
      <c r="B203" s="39" t="s">
        <v>2799</v>
      </c>
      <c r="C203" s="39" t="s">
        <v>447</v>
      </c>
      <c r="D203" s="39" t="s">
        <v>4580</v>
      </c>
      <c r="E203" s="39" t="s">
        <v>4581</v>
      </c>
      <c r="F203" s="39" t="s">
        <v>4580</v>
      </c>
      <c r="G203" s="238">
        <v>5.0</v>
      </c>
      <c r="H203" s="39" t="s">
        <v>3962</v>
      </c>
      <c r="I203" s="39" t="s">
        <v>3963</v>
      </c>
      <c r="J203" s="39" t="s">
        <v>2632</v>
      </c>
      <c r="K203" s="39" t="s">
        <v>3964</v>
      </c>
      <c r="L203" s="248">
        <v>8.52392799584235E15</v>
      </c>
      <c r="M203" s="39" t="b">
        <v>0</v>
      </c>
      <c r="N203" s="39" t="s">
        <v>187</v>
      </c>
      <c r="O203" s="234" t="str">
        <f>VLOOKUP(B203,'Hoja 1'!A$1:B$10,2,FALSE)</f>
        <v>SERVICIO</v>
      </c>
    </row>
    <row r="204">
      <c r="A204" s="39" t="s">
        <v>4577</v>
      </c>
      <c r="B204" s="39" t="s">
        <v>2799</v>
      </c>
      <c r="C204" s="39" t="s">
        <v>447</v>
      </c>
      <c r="D204" s="39" t="s">
        <v>4582</v>
      </c>
      <c r="E204" s="39" t="s">
        <v>4583</v>
      </c>
      <c r="F204" s="39" t="s">
        <v>4582</v>
      </c>
      <c r="G204" s="238">
        <v>-1.0</v>
      </c>
      <c r="H204" s="39" t="s">
        <v>3875</v>
      </c>
      <c r="I204" s="39" t="s">
        <v>3876</v>
      </c>
      <c r="J204" s="39" t="s">
        <v>2626</v>
      </c>
      <c r="K204" s="39" t="s">
        <v>3877</v>
      </c>
      <c r="L204" s="39" t="s">
        <v>3878</v>
      </c>
      <c r="M204" s="39" t="b">
        <v>0</v>
      </c>
      <c r="N204" s="39" t="s">
        <v>2625</v>
      </c>
      <c r="O204" s="234" t="str">
        <f>VLOOKUP(B204,'Hoja 1'!A$1:B$10,2,FALSE)</f>
        <v>SERVICIO</v>
      </c>
    </row>
    <row r="205">
      <c r="A205" s="39" t="s">
        <v>4577</v>
      </c>
      <c r="B205" s="39" t="s">
        <v>2799</v>
      </c>
      <c r="C205" s="39" t="s">
        <v>447</v>
      </c>
      <c r="D205" s="39" t="s">
        <v>4584</v>
      </c>
      <c r="E205" s="39" t="s">
        <v>4585</v>
      </c>
      <c r="F205" s="39" t="s">
        <v>4584</v>
      </c>
      <c r="G205" s="238">
        <v>52.0</v>
      </c>
      <c r="H205" s="39" t="s">
        <v>3970</v>
      </c>
      <c r="I205" s="39" t="s">
        <v>3971</v>
      </c>
      <c r="J205" s="39" t="s">
        <v>2680</v>
      </c>
      <c r="K205" s="39" t="s">
        <v>3972</v>
      </c>
      <c r="L205" s="39" t="s">
        <v>2796</v>
      </c>
      <c r="M205" s="39" t="b">
        <v>0</v>
      </c>
      <c r="N205" s="39" t="s">
        <v>118</v>
      </c>
      <c r="O205" s="234" t="str">
        <f>VLOOKUP(B205,'Hoja 1'!A$1:B$10,2,FALSE)</f>
        <v>SERVICIO</v>
      </c>
    </row>
    <row r="206">
      <c r="A206" s="39" t="s">
        <v>4577</v>
      </c>
      <c r="B206" s="39" t="s">
        <v>2799</v>
      </c>
      <c r="C206" s="39" t="s">
        <v>447</v>
      </c>
      <c r="D206" s="39" t="s">
        <v>4586</v>
      </c>
      <c r="E206" s="39" t="s">
        <v>4587</v>
      </c>
      <c r="F206" s="39" t="s">
        <v>4586</v>
      </c>
      <c r="G206" s="238">
        <v>-1.0</v>
      </c>
      <c r="H206" s="39" t="s">
        <v>3875</v>
      </c>
      <c r="I206" s="39" t="s">
        <v>3876</v>
      </c>
      <c r="J206" s="39" t="s">
        <v>2626</v>
      </c>
      <c r="K206" s="39" t="s">
        <v>3877</v>
      </c>
      <c r="L206" s="39" t="s">
        <v>3878</v>
      </c>
      <c r="M206" s="39" t="b">
        <v>0</v>
      </c>
      <c r="N206" s="39" t="s">
        <v>2625</v>
      </c>
      <c r="O206" s="234" t="str">
        <f>VLOOKUP(B206,'Hoja 1'!A$1:B$10,2,FALSE)</f>
        <v>SERVICIO</v>
      </c>
    </row>
    <row r="207">
      <c r="A207" s="39" t="s">
        <v>4577</v>
      </c>
      <c r="B207" s="39" t="s">
        <v>2799</v>
      </c>
      <c r="C207" s="39" t="s">
        <v>447</v>
      </c>
      <c r="D207" s="39" t="s">
        <v>4588</v>
      </c>
      <c r="E207" s="39" t="s">
        <v>4589</v>
      </c>
      <c r="F207" s="39" t="s">
        <v>4588</v>
      </c>
      <c r="G207" s="238">
        <v>52.0</v>
      </c>
      <c r="H207" s="39" t="s">
        <v>3970</v>
      </c>
      <c r="I207" s="39" t="s">
        <v>3971</v>
      </c>
      <c r="J207" s="39" t="s">
        <v>2680</v>
      </c>
      <c r="K207" s="39" t="s">
        <v>3972</v>
      </c>
      <c r="L207" s="39" t="s">
        <v>2796</v>
      </c>
      <c r="M207" s="39" t="b">
        <v>0</v>
      </c>
      <c r="N207" s="39" t="s">
        <v>118</v>
      </c>
      <c r="O207" s="234" t="str">
        <f>VLOOKUP(B207,'Hoja 1'!A$1:B$10,2,FALSE)</f>
        <v>SERVICIO</v>
      </c>
    </row>
    <row r="208">
      <c r="A208" s="39" t="s">
        <v>4590</v>
      </c>
      <c r="B208" s="39" t="s">
        <v>2843</v>
      </c>
      <c r="C208" s="39" t="s">
        <v>447</v>
      </c>
      <c r="D208" s="39" t="s">
        <v>4591</v>
      </c>
      <c r="E208" s="39" t="s">
        <v>4592</v>
      </c>
      <c r="F208" s="39" t="s">
        <v>4591</v>
      </c>
      <c r="G208" s="238">
        <v>54.0</v>
      </c>
      <c r="H208" s="39" t="s">
        <v>3882</v>
      </c>
      <c r="I208" s="39" t="s">
        <v>3883</v>
      </c>
      <c r="J208" s="39" t="s">
        <v>2682</v>
      </c>
      <c r="K208" s="39" t="s">
        <v>3884</v>
      </c>
      <c r="L208" s="248">
        <v>9.33300869395923E15</v>
      </c>
      <c r="M208" s="39" t="b">
        <v>0</v>
      </c>
      <c r="N208" s="39" t="s">
        <v>128</v>
      </c>
      <c r="O208" s="234" t="str">
        <f>VLOOKUP(B208,'Hoja 1'!A$1:B$10,2,FALSE)</f>
        <v>ESTADO DE PRODUCTOS Y acOMPAÑAMIENTO DIGITAL</v>
      </c>
    </row>
    <row r="209">
      <c r="A209" s="39" t="s">
        <v>4590</v>
      </c>
      <c r="B209" s="39" t="s">
        <v>2843</v>
      </c>
      <c r="C209" s="39" t="s">
        <v>447</v>
      </c>
      <c r="D209" s="39" t="s">
        <v>4593</v>
      </c>
      <c r="E209" s="39" t="s">
        <v>4594</v>
      </c>
      <c r="F209" s="39" t="s">
        <v>4593</v>
      </c>
      <c r="G209" s="238">
        <v>14.0</v>
      </c>
      <c r="H209" s="39" t="s">
        <v>4243</v>
      </c>
      <c r="I209" s="39" t="s">
        <v>4244</v>
      </c>
      <c r="J209" s="39" t="s">
        <v>2642</v>
      </c>
      <c r="K209" s="39" t="s">
        <v>4245</v>
      </c>
      <c r="L209" s="39" t="s">
        <v>2796</v>
      </c>
      <c r="M209" s="39" t="b">
        <v>0</v>
      </c>
      <c r="N209" s="39" t="s">
        <v>59</v>
      </c>
      <c r="O209" s="234" t="str">
        <f>VLOOKUP(B209,'Hoja 1'!A$1:B$10,2,FALSE)</f>
        <v>ESTADO DE PRODUCTOS Y acOMPAÑAMIENTO DIGITAL</v>
      </c>
    </row>
    <row r="210">
      <c r="A210" s="39" t="s">
        <v>4590</v>
      </c>
      <c r="B210" s="39" t="s">
        <v>2843</v>
      </c>
      <c r="C210" s="39" t="s">
        <v>447</v>
      </c>
      <c r="D210" s="39" t="s">
        <v>4595</v>
      </c>
      <c r="E210" s="39" t="s">
        <v>4596</v>
      </c>
      <c r="F210" s="39" t="s">
        <v>4595</v>
      </c>
      <c r="G210" s="238">
        <v>47.0</v>
      </c>
      <c r="H210" s="39" t="s">
        <v>4597</v>
      </c>
      <c r="I210" s="39" t="s">
        <v>4598</v>
      </c>
      <c r="J210" s="39" t="s">
        <v>2675</v>
      </c>
      <c r="K210" s="39" t="s">
        <v>4599</v>
      </c>
      <c r="L210" s="39" t="s">
        <v>2796</v>
      </c>
      <c r="M210" s="39" t="b">
        <v>0</v>
      </c>
      <c r="N210" s="39" t="s">
        <v>126</v>
      </c>
      <c r="O210" s="234" t="str">
        <f>VLOOKUP(B210,'Hoja 1'!A$1:B$10,2,FALSE)</f>
        <v>ESTADO DE PRODUCTOS Y acOMPAÑAMIENTO DIGITAL</v>
      </c>
    </row>
    <row r="211">
      <c r="A211" s="39" t="s">
        <v>4600</v>
      </c>
      <c r="B211" s="39" t="s">
        <v>2843</v>
      </c>
      <c r="C211" s="39" t="s">
        <v>447</v>
      </c>
      <c r="D211" s="39" t="s">
        <v>4601</v>
      </c>
      <c r="E211" s="39" t="s">
        <v>4602</v>
      </c>
      <c r="F211" s="39" t="s">
        <v>4601</v>
      </c>
      <c r="G211" s="238">
        <v>101.0</v>
      </c>
      <c r="H211" s="39" t="s">
        <v>4603</v>
      </c>
      <c r="I211" s="39" t="s">
        <v>4604</v>
      </c>
      <c r="J211" s="39" t="s">
        <v>2729</v>
      </c>
      <c r="K211" s="39" t="s">
        <v>4605</v>
      </c>
      <c r="L211" s="39" t="s">
        <v>2796</v>
      </c>
      <c r="M211" s="39" t="b">
        <v>0</v>
      </c>
      <c r="N211" s="39" t="s">
        <v>70</v>
      </c>
      <c r="O211" s="234" t="str">
        <f>VLOOKUP(B211,'Hoja 1'!A$1:B$10,2,FALSE)</f>
        <v>ESTADO DE PRODUCTOS Y acOMPAÑAMIENTO DIGITAL</v>
      </c>
    </row>
    <row r="212">
      <c r="A212" s="39" t="s">
        <v>4606</v>
      </c>
      <c r="B212" s="39" t="s">
        <v>2799</v>
      </c>
      <c r="C212" s="39" t="s">
        <v>447</v>
      </c>
      <c r="D212" s="39" t="s">
        <v>4607</v>
      </c>
      <c r="E212" s="39" t="s">
        <v>4608</v>
      </c>
      <c r="F212" s="39" t="s">
        <v>4607</v>
      </c>
      <c r="G212" s="238">
        <v>-1.0</v>
      </c>
      <c r="H212" s="39" t="s">
        <v>3875</v>
      </c>
      <c r="I212" s="39" t="s">
        <v>3876</v>
      </c>
      <c r="J212" s="39" t="s">
        <v>2626</v>
      </c>
      <c r="K212" s="39" t="s">
        <v>3877</v>
      </c>
      <c r="L212" s="39" t="s">
        <v>3878</v>
      </c>
      <c r="M212" s="39" t="b">
        <v>0</v>
      </c>
      <c r="N212" s="39" t="s">
        <v>2625</v>
      </c>
      <c r="O212" s="234" t="str">
        <f>VLOOKUP(B212,'Hoja 1'!A$1:B$10,2,FALSE)</f>
        <v>SERVICIO</v>
      </c>
    </row>
    <row r="213">
      <c r="A213" s="39" t="s">
        <v>4606</v>
      </c>
      <c r="B213" s="39" t="s">
        <v>2799</v>
      </c>
      <c r="C213" s="39" t="s">
        <v>447</v>
      </c>
      <c r="D213" s="39" t="s">
        <v>4609</v>
      </c>
      <c r="E213" s="39" t="s">
        <v>4610</v>
      </c>
      <c r="F213" s="39" t="s">
        <v>4609</v>
      </c>
      <c r="G213" s="238">
        <v>98.0</v>
      </c>
      <c r="H213" s="39" t="s">
        <v>4611</v>
      </c>
      <c r="I213" s="39" t="s">
        <v>4612</v>
      </c>
      <c r="J213" s="39" t="s">
        <v>2726</v>
      </c>
      <c r="K213" s="39" t="s">
        <v>4613</v>
      </c>
      <c r="L213" s="248">
        <v>9.67104021500268E14</v>
      </c>
      <c r="M213" s="39" t="b">
        <v>0</v>
      </c>
      <c r="N213" s="39" t="s">
        <v>72</v>
      </c>
      <c r="O213" s="234" t="str">
        <f>VLOOKUP(B213,'Hoja 1'!A$1:B$10,2,FALSE)</f>
        <v>SERVICIO</v>
      </c>
    </row>
    <row r="214">
      <c r="A214" s="39" t="s">
        <v>4614</v>
      </c>
      <c r="B214" s="39" t="s">
        <v>2843</v>
      </c>
      <c r="C214" s="39" t="s">
        <v>447</v>
      </c>
      <c r="D214" s="39" t="s">
        <v>4461</v>
      </c>
      <c r="E214" s="39" t="s">
        <v>4462</v>
      </c>
      <c r="F214" s="39" t="s">
        <v>4461</v>
      </c>
      <c r="G214" s="238">
        <v>62.0</v>
      </c>
      <c r="H214" s="39" t="s">
        <v>4463</v>
      </c>
      <c r="I214" s="39" t="s">
        <v>4464</v>
      </c>
      <c r="J214" s="39" t="s">
        <v>2690</v>
      </c>
      <c r="K214" s="39" t="s">
        <v>4465</v>
      </c>
      <c r="L214" s="39" t="s">
        <v>2796</v>
      </c>
      <c r="M214" s="39" t="b">
        <v>0</v>
      </c>
      <c r="N214" s="39" t="s">
        <v>108</v>
      </c>
      <c r="O214" s="234" t="str">
        <f>VLOOKUP(B214,'Hoja 1'!A$1:B$10,2,FALSE)</f>
        <v>ESTADO DE PRODUCTOS Y acOMPAÑAMIENTO DIGITAL</v>
      </c>
    </row>
    <row r="215">
      <c r="A215" s="39" t="s">
        <v>4615</v>
      </c>
      <c r="B215" s="39" t="s">
        <v>2799</v>
      </c>
      <c r="C215" s="39" t="s">
        <v>447</v>
      </c>
      <c r="D215" s="39" t="s">
        <v>4616</v>
      </c>
      <c r="E215" s="39" t="s">
        <v>4617</v>
      </c>
      <c r="F215" s="39" t="s">
        <v>4616</v>
      </c>
      <c r="G215" s="238">
        <v>-1.0</v>
      </c>
      <c r="H215" s="39" t="s">
        <v>3875</v>
      </c>
      <c r="I215" s="39" t="s">
        <v>3876</v>
      </c>
      <c r="J215" s="39" t="s">
        <v>2626</v>
      </c>
      <c r="K215" s="39" t="s">
        <v>3877</v>
      </c>
      <c r="L215" s="39" t="s">
        <v>3878</v>
      </c>
      <c r="M215" s="39" t="b">
        <v>0</v>
      </c>
      <c r="N215" s="39" t="s">
        <v>2625</v>
      </c>
      <c r="O215" s="234" t="str">
        <f>VLOOKUP(B215,'Hoja 1'!A$1:B$10,2,FALSE)</f>
        <v>SERVICIO</v>
      </c>
    </row>
    <row r="216">
      <c r="A216" s="39" t="s">
        <v>4615</v>
      </c>
      <c r="B216" s="39" t="s">
        <v>2799</v>
      </c>
      <c r="C216" s="39" t="s">
        <v>447</v>
      </c>
      <c r="D216" s="39" t="s">
        <v>4618</v>
      </c>
      <c r="E216" s="39" t="s">
        <v>4619</v>
      </c>
      <c r="F216" s="39" t="s">
        <v>4618</v>
      </c>
      <c r="G216" s="238">
        <v>-1.0</v>
      </c>
      <c r="H216" s="39" t="s">
        <v>3875</v>
      </c>
      <c r="I216" s="39" t="s">
        <v>3876</v>
      </c>
      <c r="J216" s="39" t="s">
        <v>2626</v>
      </c>
      <c r="K216" s="39" t="s">
        <v>3877</v>
      </c>
      <c r="L216" s="39" t="s">
        <v>3878</v>
      </c>
      <c r="M216" s="39" t="b">
        <v>0</v>
      </c>
      <c r="N216" s="39" t="s">
        <v>2625</v>
      </c>
      <c r="O216" s="234" t="str">
        <f>VLOOKUP(B216,'Hoja 1'!A$1:B$10,2,FALSE)</f>
        <v>SERVICIO</v>
      </c>
    </row>
    <row r="217">
      <c r="A217" s="39" t="s">
        <v>4615</v>
      </c>
      <c r="B217" s="39" t="s">
        <v>2799</v>
      </c>
      <c r="C217" s="39" t="s">
        <v>447</v>
      </c>
      <c r="D217" s="39" t="s">
        <v>4620</v>
      </c>
      <c r="E217" s="39" t="s">
        <v>4621</v>
      </c>
      <c r="F217" s="39" t="s">
        <v>4620</v>
      </c>
      <c r="G217" s="238">
        <v>-1.0</v>
      </c>
      <c r="H217" s="39" t="s">
        <v>3875</v>
      </c>
      <c r="I217" s="39" t="s">
        <v>3876</v>
      </c>
      <c r="J217" s="39" t="s">
        <v>2626</v>
      </c>
      <c r="K217" s="39" t="s">
        <v>3877</v>
      </c>
      <c r="L217" s="39" t="s">
        <v>3878</v>
      </c>
      <c r="M217" s="39" t="b">
        <v>0</v>
      </c>
      <c r="N217" s="39" t="s">
        <v>2625</v>
      </c>
      <c r="O217" s="234" t="str">
        <f>VLOOKUP(B217,'Hoja 1'!A$1:B$10,2,FALSE)</f>
        <v>SERVICIO</v>
      </c>
    </row>
    <row r="218">
      <c r="A218" s="39" t="s">
        <v>4622</v>
      </c>
      <c r="B218" s="39" t="s">
        <v>2799</v>
      </c>
      <c r="C218" s="39" t="s">
        <v>447</v>
      </c>
      <c r="D218" s="39" t="s">
        <v>4623</v>
      </c>
      <c r="E218" s="39" t="s">
        <v>4624</v>
      </c>
      <c r="F218" s="39" t="s">
        <v>4623</v>
      </c>
      <c r="G218" s="238">
        <v>14.0</v>
      </c>
      <c r="H218" s="39" t="s">
        <v>4243</v>
      </c>
      <c r="I218" s="39" t="s">
        <v>4244</v>
      </c>
      <c r="J218" s="39" t="s">
        <v>2642</v>
      </c>
      <c r="K218" s="39" t="s">
        <v>4245</v>
      </c>
      <c r="L218" s="248">
        <v>2.30516174092956E16</v>
      </c>
      <c r="M218" s="39" t="b">
        <v>0</v>
      </c>
      <c r="N218" s="39" t="s">
        <v>59</v>
      </c>
      <c r="O218" s="234" t="str">
        <f>VLOOKUP(B218,'Hoja 1'!A$1:B$10,2,FALSE)</f>
        <v>SERVICIO</v>
      </c>
    </row>
    <row r="219">
      <c r="A219" s="39" t="s">
        <v>4622</v>
      </c>
      <c r="B219" s="39" t="s">
        <v>2799</v>
      </c>
      <c r="C219" s="39" t="s">
        <v>447</v>
      </c>
      <c r="D219" s="39" t="s">
        <v>4625</v>
      </c>
      <c r="E219" s="39" t="s">
        <v>4626</v>
      </c>
      <c r="F219" s="39" t="s">
        <v>4625</v>
      </c>
      <c r="G219" s="238">
        <v>-1.0</v>
      </c>
      <c r="H219" s="39" t="s">
        <v>3875</v>
      </c>
      <c r="I219" s="39" t="s">
        <v>3876</v>
      </c>
      <c r="J219" s="39" t="s">
        <v>2626</v>
      </c>
      <c r="K219" s="39" t="s">
        <v>3877</v>
      </c>
      <c r="L219" s="39" t="s">
        <v>3878</v>
      </c>
      <c r="M219" s="39" t="b">
        <v>0</v>
      </c>
      <c r="N219" s="39" t="s">
        <v>2625</v>
      </c>
      <c r="O219" s="234" t="str">
        <f>VLOOKUP(B219,'Hoja 1'!A$1:B$10,2,FALSE)</f>
        <v>SERVICIO</v>
      </c>
    </row>
    <row r="220">
      <c r="A220" s="39" t="s">
        <v>4627</v>
      </c>
      <c r="B220" s="39" t="s">
        <v>2799</v>
      </c>
      <c r="C220" s="39" t="s">
        <v>447</v>
      </c>
      <c r="D220" s="39" t="s">
        <v>4628</v>
      </c>
      <c r="E220" s="39" t="s">
        <v>4629</v>
      </c>
      <c r="F220" s="39" t="s">
        <v>4628</v>
      </c>
      <c r="G220" s="238">
        <v>87.0</v>
      </c>
      <c r="H220" s="39" t="s">
        <v>3870</v>
      </c>
      <c r="I220" s="39" t="s">
        <v>3871</v>
      </c>
      <c r="J220" s="39" t="s">
        <v>2715</v>
      </c>
      <c r="K220" s="39" t="s">
        <v>3872</v>
      </c>
      <c r="L220" s="39" t="s">
        <v>2796</v>
      </c>
      <c r="M220" s="39" t="b">
        <v>0</v>
      </c>
      <c r="N220" s="39" t="s">
        <v>79</v>
      </c>
      <c r="O220" s="234" t="str">
        <f>VLOOKUP(B220,'Hoja 1'!A$1:B$10,2,FALSE)</f>
        <v>SERVICIO</v>
      </c>
    </row>
    <row r="221">
      <c r="A221" s="39" t="s">
        <v>4627</v>
      </c>
      <c r="B221" s="39" t="s">
        <v>2799</v>
      </c>
      <c r="C221" s="39" t="s">
        <v>447</v>
      </c>
      <c r="D221" s="39" t="s">
        <v>4630</v>
      </c>
      <c r="E221" s="39" t="s">
        <v>4631</v>
      </c>
      <c r="F221" s="39" t="s">
        <v>4630</v>
      </c>
      <c r="G221" s="238">
        <v>54.0</v>
      </c>
      <c r="H221" s="39" t="s">
        <v>3882</v>
      </c>
      <c r="I221" s="39" t="s">
        <v>3883</v>
      </c>
      <c r="J221" s="39" t="s">
        <v>2682</v>
      </c>
      <c r="K221" s="39" t="s">
        <v>3884</v>
      </c>
      <c r="L221" s="248">
        <v>7.34230733465017E15</v>
      </c>
      <c r="M221" s="39" t="b">
        <v>0</v>
      </c>
      <c r="N221" s="39" t="s">
        <v>128</v>
      </c>
      <c r="O221" s="234" t="str">
        <f>VLOOKUP(B221,'Hoja 1'!A$1:B$10,2,FALSE)</f>
        <v>SERVICIO</v>
      </c>
    </row>
    <row r="222">
      <c r="A222" s="39" t="s">
        <v>4627</v>
      </c>
      <c r="B222" s="39" t="s">
        <v>2799</v>
      </c>
      <c r="C222" s="39" t="s">
        <v>447</v>
      </c>
      <c r="D222" s="39" t="s">
        <v>4632</v>
      </c>
      <c r="E222" s="39" t="s">
        <v>4633</v>
      </c>
      <c r="F222" s="39" t="s">
        <v>4632</v>
      </c>
      <c r="G222" s="238">
        <v>40.0</v>
      </c>
      <c r="H222" s="39" t="s">
        <v>4634</v>
      </c>
      <c r="I222" s="39" t="s">
        <v>4635</v>
      </c>
      <c r="J222" s="39" t="s">
        <v>2668</v>
      </c>
      <c r="K222" s="39" t="s">
        <v>4636</v>
      </c>
      <c r="L222" s="39" t="s">
        <v>2796</v>
      </c>
      <c r="M222" s="39" t="b">
        <v>0</v>
      </c>
      <c r="N222" s="39" t="s">
        <v>134</v>
      </c>
      <c r="O222" s="234" t="str">
        <f>VLOOKUP(B222,'Hoja 1'!A$1:B$10,2,FALSE)</f>
        <v>SERVICIO</v>
      </c>
    </row>
    <row r="223">
      <c r="A223" s="39" t="s">
        <v>4637</v>
      </c>
      <c r="B223" s="39" t="s">
        <v>2843</v>
      </c>
      <c r="C223" s="39" t="s">
        <v>447</v>
      </c>
      <c r="D223" s="39" t="s">
        <v>4638</v>
      </c>
      <c r="E223" s="39" t="s">
        <v>4639</v>
      </c>
      <c r="F223" s="39" t="s">
        <v>4638</v>
      </c>
      <c r="G223" s="238">
        <v>72.0</v>
      </c>
      <c r="H223" s="39" t="s">
        <v>4404</v>
      </c>
      <c r="I223" s="39" t="s">
        <v>4405</v>
      </c>
      <c r="J223" s="39" t="s">
        <v>2700</v>
      </c>
      <c r="K223" s="39" t="s">
        <v>4406</v>
      </c>
      <c r="L223" s="39" t="s">
        <v>2796</v>
      </c>
      <c r="M223" s="39" t="b">
        <v>0</v>
      </c>
      <c r="N223" s="39" t="s">
        <v>99</v>
      </c>
      <c r="O223" s="234" t="str">
        <f>VLOOKUP(B223,'Hoja 1'!A$1:B$10,2,FALSE)</f>
        <v>ESTADO DE PRODUCTOS Y acOMPAÑAMIENTO DIGITAL</v>
      </c>
    </row>
    <row r="224">
      <c r="A224" s="39" t="s">
        <v>4637</v>
      </c>
      <c r="B224" s="39" t="s">
        <v>2843</v>
      </c>
      <c r="C224" s="39" t="s">
        <v>447</v>
      </c>
      <c r="D224" s="39" t="s">
        <v>4640</v>
      </c>
      <c r="E224" s="39" t="s">
        <v>4641</v>
      </c>
      <c r="F224" s="39" t="s">
        <v>4640</v>
      </c>
      <c r="G224" s="238">
        <v>21.0</v>
      </c>
      <c r="H224" s="39" t="s">
        <v>4149</v>
      </c>
      <c r="I224" s="39" t="s">
        <v>4150</v>
      </c>
      <c r="J224" s="39" t="s">
        <v>2649</v>
      </c>
      <c r="K224" s="39" t="s">
        <v>4151</v>
      </c>
      <c r="L224" s="248">
        <v>7.96954647423728E15</v>
      </c>
      <c r="M224" s="39" t="b">
        <v>0</v>
      </c>
      <c r="N224" s="39" t="s">
        <v>161</v>
      </c>
      <c r="O224" s="234" t="str">
        <f>VLOOKUP(B224,'Hoja 1'!A$1:B$10,2,FALSE)</f>
        <v>ESTADO DE PRODUCTOS Y acOMPAÑAMIENTO DIGITAL</v>
      </c>
    </row>
    <row r="225">
      <c r="A225" s="39" t="s">
        <v>4642</v>
      </c>
      <c r="B225" s="39" t="s">
        <v>2799</v>
      </c>
      <c r="C225" s="39" t="s">
        <v>447</v>
      </c>
      <c r="D225" s="39" t="s">
        <v>4643</v>
      </c>
      <c r="E225" s="39" t="s">
        <v>4644</v>
      </c>
      <c r="F225" s="39" t="s">
        <v>4643</v>
      </c>
      <c r="G225" s="238">
        <v>-1.0</v>
      </c>
      <c r="H225" s="39" t="s">
        <v>3875</v>
      </c>
      <c r="I225" s="39" t="s">
        <v>3876</v>
      </c>
      <c r="J225" s="39" t="s">
        <v>2626</v>
      </c>
      <c r="K225" s="39" t="s">
        <v>3877</v>
      </c>
      <c r="L225" s="39" t="s">
        <v>3878</v>
      </c>
      <c r="M225" s="39" t="b">
        <v>0</v>
      </c>
      <c r="N225" s="39" t="s">
        <v>2625</v>
      </c>
      <c r="O225" s="234" t="str">
        <f>VLOOKUP(B225,'Hoja 1'!A$1:B$10,2,FALSE)</f>
        <v>SERVICIO</v>
      </c>
    </row>
    <row r="226">
      <c r="A226" s="39" t="s">
        <v>4642</v>
      </c>
      <c r="B226" s="39" t="s">
        <v>2799</v>
      </c>
      <c r="C226" s="39" t="s">
        <v>447</v>
      </c>
      <c r="D226" s="39" t="s">
        <v>4645</v>
      </c>
      <c r="E226" s="39" t="s">
        <v>4646</v>
      </c>
      <c r="F226" s="39" t="s">
        <v>4645</v>
      </c>
      <c r="G226" s="238">
        <v>-1.0</v>
      </c>
      <c r="H226" s="39" t="s">
        <v>3875</v>
      </c>
      <c r="I226" s="39" t="s">
        <v>3876</v>
      </c>
      <c r="J226" s="39" t="s">
        <v>2626</v>
      </c>
      <c r="K226" s="39" t="s">
        <v>3877</v>
      </c>
      <c r="L226" s="39" t="s">
        <v>3878</v>
      </c>
      <c r="M226" s="39" t="b">
        <v>0</v>
      </c>
      <c r="N226" s="39" t="s">
        <v>2625</v>
      </c>
      <c r="O226" s="234" t="str">
        <f>VLOOKUP(B226,'Hoja 1'!A$1:B$10,2,FALSE)</f>
        <v>SERVICIO</v>
      </c>
    </row>
    <row r="227">
      <c r="A227" s="39" t="s">
        <v>4647</v>
      </c>
      <c r="B227" s="39" t="s">
        <v>2843</v>
      </c>
      <c r="C227" s="39" t="s">
        <v>447</v>
      </c>
      <c r="D227" s="39" t="s">
        <v>4648</v>
      </c>
      <c r="E227" s="39" t="s">
        <v>4649</v>
      </c>
      <c r="F227" s="39" t="s">
        <v>4648</v>
      </c>
      <c r="G227" s="238">
        <v>64.0</v>
      </c>
      <c r="H227" s="39" t="s">
        <v>4650</v>
      </c>
      <c r="I227" s="39" t="s">
        <v>4651</v>
      </c>
      <c r="J227" s="39" t="s">
        <v>2692</v>
      </c>
      <c r="K227" s="39" t="s">
        <v>4652</v>
      </c>
      <c r="L227" s="39" t="s">
        <v>2796</v>
      </c>
      <c r="M227" s="39" t="b">
        <v>0</v>
      </c>
      <c r="N227" s="39" t="s">
        <v>104</v>
      </c>
      <c r="O227" s="234" t="str">
        <f>VLOOKUP(B227,'Hoja 1'!A$1:B$10,2,FALSE)</f>
        <v>ESTADO DE PRODUCTOS Y acOMPAÑAMIENTO DIGITAL</v>
      </c>
    </row>
    <row r="228">
      <c r="A228" s="39" t="s">
        <v>4647</v>
      </c>
      <c r="B228" s="39" t="s">
        <v>2843</v>
      </c>
      <c r="C228" s="39" t="s">
        <v>447</v>
      </c>
      <c r="D228" s="39" t="s">
        <v>4653</v>
      </c>
      <c r="E228" s="39" t="s">
        <v>4654</v>
      </c>
      <c r="F228" s="39" t="s">
        <v>4653</v>
      </c>
      <c r="G228" s="238">
        <v>78.0</v>
      </c>
      <c r="H228" s="39" t="s">
        <v>3903</v>
      </c>
      <c r="I228" s="39" t="s">
        <v>3904</v>
      </c>
      <c r="J228" s="39" t="s">
        <v>2706</v>
      </c>
      <c r="K228" s="39" t="s">
        <v>3905</v>
      </c>
      <c r="L228" s="39" t="s">
        <v>2796</v>
      </c>
      <c r="M228" s="39" t="b">
        <v>0</v>
      </c>
      <c r="N228" s="39" t="s">
        <v>97</v>
      </c>
      <c r="O228" s="234" t="str">
        <f>VLOOKUP(B228,'Hoja 1'!A$1:B$10,2,FALSE)</f>
        <v>ESTADO DE PRODUCTOS Y acOMPAÑAMIENTO DIGITAL</v>
      </c>
    </row>
    <row r="229">
      <c r="A229" s="39" t="s">
        <v>4655</v>
      </c>
      <c r="B229" s="39" t="s">
        <v>2799</v>
      </c>
      <c r="C229" s="39" t="s">
        <v>447</v>
      </c>
      <c r="D229" s="39" t="s">
        <v>4656</v>
      </c>
      <c r="E229" s="39" t="s">
        <v>4657</v>
      </c>
      <c r="F229" s="39" t="s">
        <v>4656</v>
      </c>
      <c r="G229" s="238">
        <v>16.0</v>
      </c>
      <c r="H229" s="39" t="s">
        <v>4497</v>
      </c>
      <c r="I229" s="39" t="s">
        <v>4498</v>
      </c>
      <c r="J229" s="39" t="s">
        <v>2644</v>
      </c>
      <c r="K229" s="39" t="s">
        <v>4499</v>
      </c>
      <c r="L229" s="248">
        <v>8.51275367573606E15</v>
      </c>
      <c r="M229" s="39" t="b">
        <v>0</v>
      </c>
      <c r="N229" s="39" t="s">
        <v>172</v>
      </c>
      <c r="O229" s="234" t="str">
        <f>VLOOKUP(B229,'Hoja 1'!A$1:B$10,2,FALSE)</f>
        <v>SERVICIO</v>
      </c>
    </row>
    <row r="230">
      <c r="A230" s="39" t="s">
        <v>4655</v>
      </c>
      <c r="B230" s="39" t="s">
        <v>2799</v>
      </c>
      <c r="C230" s="39" t="s">
        <v>447</v>
      </c>
      <c r="D230" s="39" t="s">
        <v>4658</v>
      </c>
      <c r="E230" s="39" t="s">
        <v>4659</v>
      </c>
      <c r="F230" s="39" t="s">
        <v>4658</v>
      </c>
      <c r="G230" s="238">
        <v>74.0</v>
      </c>
      <c r="H230" s="39" t="s">
        <v>3983</v>
      </c>
      <c r="I230" s="39" t="s">
        <v>3984</v>
      </c>
      <c r="J230" s="39" t="s">
        <v>2702</v>
      </c>
      <c r="K230" s="39" t="s">
        <v>3985</v>
      </c>
      <c r="L230" s="248">
        <v>4.12166904487189E15</v>
      </c>
      <c r="M230" s="39" t="b">
        <v>0</v>
      </c>
      <c r="N230" s="39" t="s">
        <v>100</v>
      </c>
      <c r="O230" s="234" t="str">
        <f>VLOOKUP(B230,'Hoja 1'!A$1:B$10,2,FALSE)</f>
        <v>SERVICIO</v>
      </c>
    </row>
    <row r="231">
      <c r="A231" s="39" t="s">
        <v>4655</v>
      </c>
      <c r="B231" s="39" t="s">
        <v>2799</v>
      </c>
      <c r="C231" s="39" t="s">
        <v>447</v>
      </c>
      <c r="D231" s="39" t="s">
        <v>4660</v>
      </c>
      <c r="E231" s="39" t="s">
        <v>4661</v>
      </c>
      <c r="F231" s="39" t="s">
        <v>4660</v>
      </c>
      <c r="G231" s="238">
        <v>-1.0</v>
      </c>
      <c r="H231" s="39" t="s">
        <v>3875</v>
      </c>
      <c r="I231" s="39" t="s">
        <v>3876</v>
      </c>
      <c r="J231" s="39" t="s">
        <v>2626</v>
      </c>
      <c r="K231" s="39" t="s">
        <v>3877</v>
      </c>
      <c r="L231" s="39" t="s">
        <v>3878</v>
      </c>
      <c r="M231" s="39" t="b">
        <v>0</v>
      </c>
      <c r="N231" s="39" t="s">
        <v>2625</v>
      </c>
      <c r="O231" s="234" t="str">
        <f>VLOOKUP(B231,'Hoja 1'!A$1:B$10,2,FALSE)</f>
        <v>SERVICIO</v>
      </c>
    </row>
    <row r="232">
      <c r="A232" s="39" t="s">
        <v>4662</v>
      </c>
      <c r="B232" s="39" t="s">
        <v>2843</v>
      </c>
      <c r="C232" s="39" t="s">
        <v>447</v>
      </c>
      <c r="D232" s="39" t="s">
        <v>4663</v>
      </c>
      <c r="E232" s="39" t="s">
        <v>4664</v>
      </c>
      <c r="F232" s="39" t="s">
        <v>4663</v>
      </c>
      <c r="G232" s="238">
        <v>66.0</v>
      </c>
      <c r="H232" s="39" t="s">
        <v>4665</v>
      </c>
      <c r="I232" s="39" t="s">
        <v>4666</v>
      </c>
      <c r="J232" s="39" t="s">
        <v>2694</v>
      </c>
      <c r="K232" s="39" t="s">
        <v>4667</v>
      </c>
      <c r="L232" s="248">
        <v>3.18657863680055E16</v>
      </c>
      <c r="M232" s="39" t="b">
        <v>0</v>
      </c>
      <c r="N232" s="39" t="s">
        <v>106</v>
      </c>
      <c r="O232" s="234" t="str">
        <f>VLOOKUP(B232,'Hoja 1'!A$1:B$10,2,FALSE)</f>
        <v>ESTADO DE PRODUCTOS Y acOMPAÑAMIENTO DIGITAL</v>
      </c>
    </row>
    <row r="233">
      <c r="A233" s="39" t="s">
        <v>4662</v>
      </c>
      <c r="B233" s="39" t="s">
        <v>2843</v>
      </c>
      <c r="C233" s="39" t="s">
        <v>447</v>
      </c>
      <c r="D233" s="39" t="s">
        <v>4668</v>
      </c>
      <c r="E233" s="39" t="s">
        <v>4669</v>
      </c>
      <c r="F233" s="39" t="s">
        <v>4668</v>
      </c>
      <c r="G233" s="238">
        <v>-1.0</v>
      </c>
      <c r="H233" s="39" t="s">
        <v>3875</v>
      </c>
      <c r="I233" s="39" t="s">
        <v>3876</v>
      </c>
      <c r="J233" s="39" t="s">
        <v>2626</v>
      </c>
      <c r="K233" s="39" t="s">
        <v>3877</v>
      </c>
      <c r="L233" s="39" t="s">
        <v>3878</v>
      </c>
      <c r="M233" s="39" t="b">
        <v>0</v>
      </c>
      <c r="N233" s="39" t="s">
        <v>2625</v>
      </c>
      <c r="O233" s="234" t="str">
        <f>VLOOKUP(B233,'Hoja 1'!A$1:B$10,2,FALSE)</f>
        <v>ESTADO DE PRODUCTOS Y acOMPAÑAMIENTO DIGITAL</v>
      </c>
    </row>
    <row r="234">
      <c r="A234" s="39" t="s">
        <v>4662</v>
      </c>
      <c r="B234" s="39" t="s">
        <v>2843</v>
      </c>
      <c r="C234" s="39" t="s">
        <v>447</v>
      </c>
      <c r="D234" s="39" t="s">
        <v>4670</v>
      </c>
      <c r="E234" s="39" t="s">
        <v>4671</v>
      </c>
      <c r="F234" s="39" t="s">
        <v>4670</v>
      </c>
      <c r="G234" s="238">
        <v>-1.0</v>
      </c>
      <c r="H234" s="39" t="s">
        <v>3875</v>
      </c>
      <c r="I234" s="39" t="s">
        <v>3876</v>
      </c>
      <c r="J234" s="39" t="s">
        <v>2626</v>
      </c>
      <c r="K234" s="39" t="s">
        <v>3877</v>
      </c>
      <c r="L234" s="39" t="s">
        <v>3878</v>
      </c>
      <c r="M234" s="39" t="b">
        <v>0</v>
      </c>
      <c r="N234" s="39" t="s">
        <v>2625</v>
      </c>
      <c r="O234" s="234" t="str">
        <f>VLOOKUP(B234,'Hoja 1'!A$1:B$10,2,FALSE)</f>
        <v>ESTADO DE PRODUCTOS Y acOMPAÑAMIENTO DIGITAL</v>
      </c>
    </row>
    <row r="235">
      <c r="A235" s="39" t="s">
        <v>4672</v>
      </c>
      <c r="B235" s="39" t="s">
        <v>2799</v>
      </c>
      <c r="C235" s="39" t="s">
        <v>447</v>
      </c>
      <c r="D235" s="39" t="s">
        <v>4673</v>
      </c>
      <c r="E235" s="39" t="s">
        <v>4674</v>
      </c>
      <c r="F235" s="39" t="s">
        <v>4673</v>
      </c>
      <c r="G235" s="238">
        <v>2.0</v>
      </c>
      <c r="H235" s="39" t="s">
        <v>4169</v>
      </c>
      <c r="I235" s="39" t="s">
        <v>4170</v>
      </c>
      <c r="J235" s="39" t="s">
        <v>2629</v>
      </c>
      <c r="K235" s="39" t="s">
        <v>4171</v>
      </c>
      <c r="L235" s="248">
        <v>8.68796973508197E15</v>
      </c>
      <c r="M235" s="39" t="b">
        <v>0</v>
      </c>
      <c r="N235" s="39" t="s">
        <v>198</v>
      </c>
      <c r="O235" s="234" t="str">
        <f>VLOOKUP(B235,'Hoja 1'!A$1:B$10,2,FALSE)</f>
        <v>SERVICIO</v>
      </c>
    </row>
    <row r="236">
      <c r="A236" s="39" t="s">
        <v>4672</v>
      </c>
      <c r="B236" s="39" t="s">
        <v>2799</v>
      </c>
      <c r="C236" s="39" t="s">
        <v>447</v>
      </c>
      <c r="D236" s="39" t="s">
        <v>4675</v>
      </c>
      <c r="E236" s="39" t="s">
        <v>4676</v>
      </c>
      <c r="F236" s="39" t="s">
        <v>4675</v>
      </c>
      <c r="G236" s="238">
        <v>8.0</v>
      </c>
      <c r="H236" s="39" t="s">
        <v>3975</v>
      </c>
      <c r="I236" s="39" t="s">
        <v>3976</v>
      </c>
      <c r="J236" s="39" t="s">
        <v>2635</v>
      </c>
      <c r="K236" s="39" t="s">
        <v>3977</v>
      </c>
      <c r="L236" s="39" t="s">
        <v>2796</v>
      </c>
      <c r="M236" s="39" t="b">
        <v>0</v>
      </c>
      <c r="N236" s="39" t="s">
        <v>186</v>
      </c>
      <c r="O236" s="234" t="str">
        <f>VLOOKUP(B236,'Hoja 1'!A$1:B$10,2,FALSE)</f>
        <v>SERVICIO</v>
      </c>
    </row>
    <row r="237">
      <c r="A237" s="39" t="s">
        <v>4677</v>
      </c>
      <c r="B237" s="39" t="s">
        <v>2790</v>
      </c>
      <c r="C237" s="39" t="s">
        <v>447</v>
      </c>
      <c r="D237" s="39" t="s">
        <v>4678</v>
      </c>
      <c r="E237" s="39" t="s">
        <v>4679</v>
      </c>
      <c r="F237" s="39" t="s">
        <v>4678</v>
      </c>
      <c r="G237" s="238">
        <v>4.0</v>
      </c>
      <c r="H237" s="39" t="s">
        <v>3928</v>
      </c>
      <c r="I237" s="39" t="s">
        <v>3929</v>
      </c>
      <c r="J237" s="39" t="s">
        <v>2631</v>
      </c>
      <c r="K237" s="39" t="s">
        <v>3930</v>
      </c>
      <c r="L237" s="39" t="s">
        <v>2796</v>
      </c>
      <c r="M237" s="39" t="b">
        <v>0</v>
      </c>
      <c r="N237" s="39" t="s">
        <v>196</v>
      </c>
      <c r="O237" s="234" t="str">
        <f>VLOOKUP(B237,'Hoja 1'!A$1:B$10,2,FALSE)</f>
        <v>ALTO VALOR SERVICIO</v>
      </c>
    </row>
    <row r="238">
      <c r="A238" s="39" t="s">
        <v>4677</v>
      </c>
      <c r="B238" s="39" t="s">
        <v>2790</v>
      </c>
      <c r="C238" s="39" t="s">
        <v>447</v>
      </c>
      <c r="D238" s="39" t="s">
        <v>4680</v>
      </c>
      <c r="E238" s="39" t="s">
        <v>4681</v>
      </c>
      <c r="F238" s="39" t="s">
        <v>4680</v>
      </c>
      <c r="G238" s="238">
        <v>9.0</v>
      </c>
      <c r="H238" s="39" t="s">
        <v>4237</v>
      </c>
      <c r="I238" s="39" t="s">
        <v>4238</v>
      </c>
      <c r="J238" s="39" t="s">
        <v>2637</v>
      </c>
      <c r="K238" s="39" t="s">
        <v>4239</v>
      </c>
      <c r="L238" s="248">
        <v>5.51148382447968E15</v>
      </c>
      <c r="M238" s="39" t="b">
        <v>0</v>
      </c>
      <c r="N238" s="39" t="s">
        <v>2636</v>
      </c>
      <c r="O238" s="234" t="str">
        <f>VLOOKUP(B238,'Hoja 1'!A$1:B$10,2,FALSE)</f>
        <v>ALTO VALOR SERVICIO</v>
      </c>
    </row>
    <row r="239">
      <c r="A239" s="39" t="s">
        <v>4682</v>
      </c>
      <c r="B239" s="39" t="s">
        <v>2799</v>
      </c>
      <c r="C239" s="39" t="s">
        <v>447</v>
      </c>
      <c r="D239" s="39" t="s">
        <v>4683</v>
      </c>
      <c r="E239" s="39" t="s">
        <v>4684</v>
      </c>
      <c r="F239" s="39" t="s">
        <v>4683</v>
      </c>
      <c r="G239" s="238">
        <v>97.0</v>
      </c>
      <c r="H239" s="39" t="s">
        <v>4685</v>
      </c>
      <c r="I239" s="39" t="s">
        <v>4686</v>
      </c>
      <c r="J239" s="39" t="s">
        <v>2725</v>
      </c>
      <c r="K239" s="39" t="s">
        <v>4687</v>
      </c>
      <c r="L239" s="39" t="s">
        <v>2796</v>
      </c>
      <c r="M239" s="39" t="b">
        <v>0</v>
      </c>
      <c r="N239" s="39" t="s">
        <v>74</v>
      </c>
      <c r="O239" s="234" t="str">
        <f>VLOOKUP(B239,'Hoja 1'!A$1:B$10,2,FALSE)</f>
        <v>SERVICIO</v>
      </c>
    </row>
    <row r="240">
      <c r="A240" s="39" t="s">
        <v>4688</v>
      </c>
      <c r="B240" s="39" t="s">
        <v>2799</v>
      </c>
      <c r="C240" s="39" t="s">
        <v>447</v>
      </c>
      <c r="D240" s="39" t="s">
        <v>4689</v>
      </c>
      <c r="E240" s="39" t="s">
        <v>4690</v>
      </c>
      <c r="F240" s="39" t="s">
        <v>4689</v>
      </c>
      <c r="G240" s="238">
        <v>13.0</v>
      </c>
      <c r="H240" s="39" t="s">
        <v>4417</v>
      </c>
      <c r="I240" s="39" t="s">
        <v>4418</v>
      </c>
      <c r="J240" s="39" t="s">
        <v>2641</v>
      </c>
      <c r="K240" s="39" t="s">
        <v>4419</v>
      </c>
      <c r="L240" s="248">
        <v>8.77008360890627E14</v>
      </c>
      <c r="M240" s="39" t="b">
        <v>0</v>
      </c>
      <c r="N240" s="39" t="s">
        <v>178</v>
      </c>
      <c r="O240" s="234" t="str">
        <f>VLOOKUP(B240,'Hoja 1'!A$1:B$10,2,FALSE)</f>
        <v>SERVICIO</v>
      </c>
    </row>
    <row r="241">
      <c r="A241" s="39" t="s">
        <v>4688</v>
      </c>
      <c r="B241" s="39" t="s">
        <v>2799</v>
      </c>
      <c r="C241" s="39" t="s">
        <v>447</v>
      </c>
      <c r="D241" s="39" t="s">
        <v>4691</v>
      </c>
      <c r="E241" s="39" t="s">
        <v>4692</v>
      </c>
      <c r="F241" s="39" t="s">
        <v>4691</v>
      </c>
      <c r="G241" s="238">
        <v>13.0</v>
      </c>
      <c r="H241" s="39" t="s">
        <v>4417</v>
      </c>
      <c r="I241" s="39" t="s">
        <v>4418</v>
      </c>
      <c r="J241" s="39" t="s">
        <v>2641</v>
      </c>
      <c r="K241" s="39" t="s">
        <v>4419</v>
      </c>
      <c r="L241" s="248">
        <v>9.16444362216041E15</v>
      </c>
      <c r="M241" s="39" t="b">
        <v>0</v>
      </c>
      <c r="N241" s="39" t="s">
        <v>178</v>
      </c>
      <c r="O241" s="234" t="str">
        <f>VLOOKUP(B241,'Hoja 1'!A$1:B$10,2,FALSE)</f>
        <v>SERVICIO</v>
      </c>
    </row>
    <row r="242">
      <c r="A242" s="39" t="s">
        <v>4688</v>
      </c>
      <c r="B242" s="39" t="s">
        <v>2799</v>
      </c>
      <c r="C242" s="39" t="s">
        <v>447</v>
      </c>
      <c r="D242" s="39" t="s">
        <v>4693</v>
      </c>
      <c r="E242" s="39" t="s">
        <v>4694</v>
      </c>
      <c r="F242" s="39" t="s">
        <v>4693</v>
      </c>
      <c r="G242" s="238">
        <v>39.0</v>
      </c>
      <c r="H242" s="39" t="s">
        <v>4412</v>
      </c>
      <c r="I242" s="39" t="s">
        <v>4413</v>
      </c>
      <c r="J242" s="39" t="s">
        <v>2667</v>
      </c>
      <c r="K242" s="39" t="s">
        <v>4414</v>
      </c>
      <c r="L242" s="248">
        <v>2.08559473256967E15</v>
      </c>
      <c r="M242" s="39" t="b">
        <v>0</v>
      </c>
      <c r="N242" s="39" t="s">
        <v>137</v>
      </c>
      <c r="O242" s="234" t="str">
        <f>VLOOKUP(B242,'Hoja 1'!A$1:B$10,2,FALSE)</f>
        <v>SERVICIO</v>
      </c>
    </row>
    <row r="243">
      <c r="A243" s="39" t="s">
        <v>4695</v>
      </c>
      <c r="B243" s="39" t="s">
        <v>2790</v>
      </c>
      <c r="C243" s="39" t="s">
        <v>447</v>
      </c>
      <c r="D243" s="39" t="s">
        <v>4696</v>
      </c>
      <c r="E243" s="39" t="s">
        <v>4697</v>
      </c>
      <c r="F243" s="39" t="s">
        <v>4696</v>
      </c>
      <c r="G243" s="238">
        <v>109.0</v>
      </c>
      <c r="H243" s="39" t="s">
        <v>4475</v>
      </c>
      <c r="I243" s="39" t="s">
        <v>4476</v>
      </c>
      <c r="J243" s="39" t="s">
        <v>2737</v>
      </c>
      <c r="K243" s="39" t="s">
        <v>4477</v>
      </c>
      <c r="L243" s="39" t="s">
        <v>2796</v>
      </c>
      <c r="M243" s="39" t="b">
        <v>0</v>
      </c>
      <c r="N243" s="39" t="s">
        <v>56</v>
      </c>
      <c r="O243" s="234" t="str">
        <f>VLOOKUP(B243,'Hoja 1'!A$1:B$10,2,FALSE)</f>
        <v>ALTO VALOR SERVICIO</v>
      </c>
    </row>
    <row r="244">
      <c r="A244" s="39" t="s">
        <v>4698</v>
      </c>
      <c r="B244" s="39" t="s">
        <v>2850</v>
      </c>
      <c r="C244" s="39" t="s">
        <v>447</v>
      </c>
      <c r="D244" s="39" t="s">
        <v>4699</v>
      </c>
      <c r="E244" s="39" t="s">
        <v>4700</v>
      </c>
      <c r="F244" s="39" t="s">
        <v>4699</v>
      </c>
      <c r="G244" s="238">
        <v>-1.0</v>
      </c>
      <c r="H244" s="39" t="s">
        <v>3875</v>
      </c>
      <c r="I244" s="39" t="s">
        <v>3876</v>
      </c>
      <c r="J244" s="39" t="s">
        <v>2626</v>
      </c>
      <c r="K244" s="39" t="s">
        <v>3877</v>
      </c>
      <c r="L244" s="39" t="s">
        <v>3878</v>
      </c>
      <c r="M244" s="39" t="b">
        <v>0</v>
      </c>
      <c r="N244" s="39" t="s">
        <v>2625</v>
      </c>
      <c r="O244" s="234" t="str">
        <f>VLOOKUP(B244,'Hoja 1'!A$1:B$10,2,FALSE)</f>
        <v>RETENCIÓN</v>
      </c>
    </row>
    <row r="245">
      <c r="A245" s="39" t="s">
        <v>4701</v>
      </c>
      <c r="B245" s="39" t="s">
        <v>2799</v>
      </c>
      <c r="C245" s="39" t="s">
        <v>447</v>
      </c>
      <c r="D245" s="39" t="s">
        <v>4702</v>
      </c>
      <c r="E245" s="39" t="s">
        <v>4703</v>
      </c>
      <c r="F245" s="39" t="s">
        <v>4702</v>
      </c>
      <c r="G245" s="238">
        <v>35.0</v>
      </c>
      <c r="H245" s="39" t="s">
        <v>3989</v>
      </c>
      <c r="I245" s="39" t="s">
        <v>3990</v>
      </c>
      <c r="J245" s="39" t="s">
        <v>2663</v>
      </c>
      <c r="K245" s="39" t="s">
        <v>3991</v>
      </c>
      <c r="L245" s="39" t="s">
        <v>2796</v>
      </c>
      <c r="M245" s="39" t="b">
        <v>0</v>
      </c>
      <c r="N245" s="39" t="s">
        <v>145</v>
      </c>
      <c r="O245" s="234" t="str">
        <f>VLOOKUP(B245,'Hoja 1'!A$1:B$10,2,FALSE)</f>
        <v>SERVICIO</v>
      </c>
    </row>
    <row r="246">
      <c r="A246" s="39" t="s">
        <v>4704</v>
      </c>
      <c r="B246" s="39" t="s">
        <v>2799</v>
      </c>
      <c r="C246" s="39" t="s">
        <v>447</v>
      </c>
      <c r="D246" s="39" t="s">
        <v>4705</v>
      </c>
      <c r="E246" s="39" t="s">
        <v>4706</v>
      </c>
      <c r="F246" s="39" t="s">
        <v>4705</v>
      </c>
      <c r="G246" s="238">
        <v>73.0</v>
      </c>
      <c r="H246" s="39" t="s">
        <v>4280</v>
      </c>
      <c r="I246" s="39" t="s">
        <v>4281</v>
      </c>
      <c r="J246" s="39" t="s">
        <v>2701</v>
      </c>
      <c r="K246" s="39" t="s">
        <v>4282</v>
      </c>
      <c r="L246" s="248">
        <v>9.9658238966325E15</v>
      </c>
      <c r="M246" s="39" t="b">
        <v>0</v>
      </c>
      <c r="N246" s="39" t="s">
        <v>95</v>
      </c>
      <c r="O246" s="234" t="str">
        <f>VLOOKUP(B246,'Hoja 1'!A$1:B$10,2,FALSE)</f>
        <v>SERVICIO</v>
      </c>
    </row>
    <row r="247">
      <c r="A247" s="39" t="s">
        <v>4704</v>
      </c>
      <c r="B247" s="39" t="s">
        <v>2799</v>
      </c>
      <c r="C247" s="39" t="s">
        <v>447</v>
      </c>
      <c r="D247" s="39" t="s">
        <v>4707</v>
      </c>
      <c r="E247" s="39" t="s">
        <v>4708</v>
      </c>
      <c r="F247" s="39" t="s">
        <v>4707</v>
      </c>
      <c r="G247" s="238">
        <v>-1.0</v>
      </c>
      <c r="H247" s="39" t="s">
        <v>3875</v>
      </c>
      <c r="I247" s="39" t="s">
        <v>3876</v>
      </c>
      <c r="J247" s="39" t="s">
        <v>2626</v>
      </c>
      <c r="K247" s="39" t="s">
        <v>3877</v>
      </c>
      <c r="L247" s="39" t="s">
        <v>3878</v>
      </c>
      <c r="M247" s="39" t="b">
        <v>0</v>
      </c>
      <c r="N247" s="39" t="s">
        <v>2625</v>
      </c>
      <c r="O247" s="234" t="str">
        <f>VLOOKUP(B247,'Hoja 1'!A$1:B$10,2,FALSE)</f>
        <v>SERVICIO</v>
      </c>
    </row>
    <row r="248">
      <c r="A248" s="39" t="s">
        <v>4704</v>
      </c>
      <c r="B248" s="39" t="s">
        <v>2799</v>
      </c>
      <c r="C248" s="39" t="s">
        <v>447</v>
      </c>
      <c r="D248" s="39" t="s">
        <v>4709</v>
      </c>
      <c r="E248" s="39" t="s">
        <v>4710</v>
      </c>
      <c r="F248" s="39" t="s">
        <v>4709</v>
      </c>
      <c r="G248" s="238">
        <v>73.0</v>
      </c>
      <c r="H248" s="39" t="s">
        <v>4280</v>
      </c>
      <c r="I248" s="39" t="s">
        <v>4281</v>
      </c>
      <c r="J248" s="39" t="s">
        <v>2701</v>
      </c>
      <c r="K248" s="39" t="s">
        <v>4282</v>
      </c>
      <c r="L248" s="248">
        <v>9.37944812497403E15</v>
      </c>
      <c r="M248" s="39" t="b">
        <v>0</v>
      </c>
      <c r="N248" s="39" t="s">
        <v>95</v>
      </c>
      <c r="O248" s="234" t="str">
        <f>VLOOKUP(B248,'Hoja 1'!A$1:B$10,2,FALSE)</f>
        <v>SERVICIO</v>
      </c>
    </row>
    <row r="249">
      <c r="A249" s="39" t="s">
        <v>4711</v>
      </c>
      <c r="B249" s="39" t="s">
        <v>2865</v>
      </c>
      <c r="C249" s="39" t="s">
        <v>447</v>
      </c>
      <c r="D249" s="39" t="s">
        <v>4712</v>
      </c>
      <c r="E249" s="39" t="s">
        <v>4713</v>
      </c>
      <c r="F249" s="39" t="s">
        <v>4712</v>
      </c>
      <c r="G249" s="238">
        <v>19.0</v>
      </c>
      <c r="H249" s="39" t="s">
        <v>3915</v>
      </c>
      <c r="I249" s="39" t="s">
        <v>3916</v>
      </c>
      <c r="J249" s="39" t="s">
        <v>2647</v>
      </c>
      <c r="K249" s="39" t="s">
        <v>3917</v>
      </c>
      <c r="L249" s="39" t="s">
        <v>2796</v>
      </c>
      <c r="M249" s="39" t="b">
        <v>0</v>
      </c>
      <c r="N249" s="39" t="s">
        <v>166</v>
      </c>
      <c r="O249" s="234" t="str">
        <f>VLOOKUP(B249,'Hoja 1'!A$1:B$10,2,FALSE)</f>
        <v>SERVICIO TÍTULOS DE CAPITALIZacIÓN</v>
      </c>
    </row>
    <row r="250">
      <c r="A250" s="39" t="s">
        <v>4711</v>
      </c>
      <c r="B250" s="39" t="s">
        <v>2865</v>
      </c>
      <c r="C250" s="39" t="s">
        <v>447</v>
      </c>
      <c r="D250" s="39" t="s">
        <v>4714</v>
      </c>
      <c r="E250" s="39" t="s">
        <v>4715</v>
      </c>
      <c r="F250" s="39" t="s">
        <v>4714</v>
      </c>
      <c r="G250" s="238">
        <v>33.0</v>
      </c>
      <c r="H250" s="39" t="s">
        <v>4305</v>
      </c>
      <c r="I250" s="39" t="s">
        <v>4306</v>
      </c>
      <c r="J250" s="39" t="s">
        <v>2661</v>
      </c>
      <c r="K250" s="39" t="s">
        <v>4307</v>
      </c>
      <c r="L250" s="248">
        <v>4.18908139834788E16</v>
      </c>
      <c r="M250" s="39" t="b">
        <v>0</v>
      </c>
      <c r="N250" s="39" t="s">
        <v>146</v>
      </c>
      <c r="O250" s="234" t="str">
        <f>VLOOKUP(B250,'Hoja 1'!A$1:B$10,2,FALSE)</f>
        <v>SERVICIO TÍTULOS DE CAPITALIZacIÓN</v>
      </c>
    </row>
    <row r="251">
      <c r="A251" s="39" t="s">
        <v>4716</v>
      </c>
      <c r="B251" s="39" t="s">
        <v>2790</v>
      </c>
      <c r="C251" s="39" t="s">
        <v>447</v>
      </c>
      <c r="D251" s="39" t="s">
        <v>4717</v>
      </c>
      <c r="E251" s="39" t="s">
        <v>4718</v>
      </c>
      <c r="F251" s="39" t="s">
        <v>4717</v>
      </c>
      <c r="G251" s="238">
        <v>33.0</v>
      </c>
      <c r="H251" s="39" t="s">
        <v>4305</v>
      </c>
      <c r="I251" s="39" t="s">
        <v>4306</v>
      </c>
      <c r="J251" s="39" t="s">
        <v>2661</v>
      </c>
      <c r="K251" s="39" t="s">
        <v>4307</v>
      </c>
      <c r="L251" s="248">
        <v>5.91136719909006E15</v>
      </c>
      <c r="M251" s="39" t="b">
        <v>0</v>
      </c>
      <c r="N251" s="39" t="s">
        <v>146</v>
      </c>
      <c r="O251" s="234" t="str">
        <f>VLOOKUP(B251,'Hoja 1'!A$1:B$10,2,FALSE)</f>
        <v>ALTO VALOR SERVICIO</v>
      </c>
    </row>
    <row r="252">
      <c r="A252" s="39" t="s">
        <v>4716</v>
      </c>
      <c r="B252" s="39" t="s">
        <v>2790</v>
      </c>
      <c r="C252" s="39" t="s">
        <v>447</v>
      </c>
      <c r="D252" s="39" t="s">
        <v>4719</v>
      </c>
      <c r="E252" s="39" t="s">
        <v>4720</v>
      </c>
      <c r="F252" s="39" t="s">
        <v>4719</v>
      </c>
      <c r="G252" s="238">
        <v>-1.0</v>
      </c>
      <c r="H252" s="39" t="s">
        <v>3875</v>
      </c>
      <c r="I252" s="39" t="s">
        <v>3876</v>
      </c>
      <c r="J252" s="39" t="s">
        <v>2626</v>
      </c>
      <c r="K252" s="39" t="s">
        <v>3877</v>
      </c>
      <c r="L252" s="39" t="s">
        <v>3878</v>
      </c>
      <c r="M252" s="39" t="b">
        <v>0</v>
      </c>
      <c r="N252" s="39" t="s">
        <v>2625</v>
      </c>
      <c r="O252" s="234" t="str">
        <f>VLOOKUP(B252,'Hoja 1'!A$1:B$10,2,FALSE)</f>
        <v>ALTO VALOR SERVICIO</v>
      </c>
    </row>
    <row r="253">
      <c r="A253" s="39" t="s">
        <v>4716</v>
      </c>
      <c r="B253" s="39" t="s">
        <v>2790</v>
      </c>
      <c r="C253" s="39" t="s">
        <v>447</v>
      </c>
      <c r="D253" s="39" t="s">
        <v>4721</v>
      </c>
      <c r="E253" s="39" t="s">
        <v>4722</v>
      </c>
      <c r="F253" s="39" t="s">
        <v>4721</v>
      </c>
      <c r="G253" s="238">
        <v>101.0</v>
      </c>
      <c r="H253" s="39" t="s">
        <v>4603</v>
      </c>
      <c r="I253" s="39" t="s">
        <v>4604</v>
      </c>
      <c r="J253" s="39" t="s">
        <v>2729</v>
      </c>
      <c r="K253" s="39" t="s">
        <v>4605</v>
      </c>
      <c r="L253" s="248">
        <v>8.48623816053884E15</v>
      </c>
      <c r="M253" s="39" t="b">
        <v>0</v>
      </c>
      <c r="N253" s="39" t="s">
        <v>70</v>
      </c>
      <c r="O253" s="234" t="str">
        <f>VLOOKUP(B253,'Hoja 1'!A$1:B$10,2,FALSE)</f>
        <v>ALTO VALOR SERVICIO</v>
      </c>
    </row>
    <row r="254">
      <c r="A254" s="39" t="s">
        <v>4723</v>
      </c>
      <c r="B254" s="39" t="s">
        <v>2799</v>
      </c>
      <c r="C254" s="39" t="s">
        <v>447</v>
      </c>
      <c r="D254" s="39" t="s">
        <v>4724</v>
      </c>
      <c r="E254" s="39" t="s">
        <v>4725</v>
      </c>
      <c r="F254" s="39" t="s">
        <v>4724</v>
      </c>
      <c r="G254" s="238">
        <v>2.0</v>
      </c>
      <c r="H254" s="39" t="s">
        <v>4169</v>
      </c>
      <c r="I254" s="39" t="s">
        <v>4170</v>
      </c>
      <c r="J254" s="39" t="s">
        <v>2629</v>
      </c>
      <c r="K254" s="39" t="s">
        <v>4171</v>
      </c>
      <c r="L254" s="39" t="s">
        <v>2796</v>
      </c>
      <c r="M254" s="39" t="b">
        <v>0</v>
      </c>
      <c r="N254" s="39" t="s">
        <v>198</v>
      </c>
      <c r="O254" s="234" t="str">
        <f>VLOOKUP(B254,'Hoja 1'!A$1:B$10,2,FALSE)</f>
        <v>SERVICIO</v>
      </c>
    </row>
    <row r="255">
      <c r="A255" s="39" t="s">
        <v>4723</v>
      </c>
      <c r="B255" s="39" t="s">
        <v>2799</v>
      </c>
      <c r="C255" s="39" t="s">
        <v>447</v>
      </c>
      <c r="D255" s="39" t="s">
        <v>4062</v>
      </c>
      <c r="E255" s="39" t="s">
        <v>4726</v>
      </c>
      <c r="F255" s="39" t="s">
        <v>4062</v>
      </c>
      <c r="G255" s="238">
        <v>7.0</v>
      </c>
      <c r="H255" s="39" t="s">
        <v>4002</v>
      </c>
      <c r="I255" s="39" t="s">
        <v>4003</v>
      </c>
      <c r="J255" s="39" t="s">
        <v>2634</v>
      </c>
      <c r="K255" s="39" t="s">
        <v>4004</v>
      </c>
      <c r="L255" s="39" t="s">
        <v>2796</v>
      </c>
      <c r="M255" s="39" t="b">
        <v>0</v>
      </c>
      <c r="N255" s="39" t="s">
        <v>191</v>
      </c>
      <c r="O255" s="234" t="str">
        <f>VLOOKUP(B255,'Hoja 1'!A$1:B$10,2,FALSE)</f>
        <v>SERVICIO</v>
      </c>
    </row>
    <row r="256">
      <c r="A256" s="39" t="s">
        <v>4723</v>
      </c>
      <c r="B256" s="39" t="s">
        <v>2799</v>
      </c>
      <c r="C256" s="39" t="s">
        <v>447</v>
      </c>
      <c r="D256" s="39" t="s">
        <v>4727</v>
      </c>
      <c r="E256" s="39" t="s">
        <v>4728</v>
      </c>
      <c r="F256" s="39" t="s">
        <v>4727</v>
      </c>
      <c r="G256" s="238">
        <v>8.0</v>
      </c>
      <c r="H256" s="39" t="s">
        <v>3975</v>
      </c>
      <c r="I256" s="39" t="s">
        <v>3976</v>
      </c>
      <c r="J256" s="39" t="s">
        <v>2635</v>
      </c>
      <c r="K256" s="39" t="s">
        <v>3977</v>
      </c>
      <c r="L256" s="39" t="s">
        <v>2796</v>
      </c>
      <c r="M256" s="39" t="b">
        <v>0</v>
      </c>
      <c r="N256" s="39" t="s">
        <v>186</v>
      </c>
      <c r="O256" s="234" t="str">
        <f>VLOOKUP(B256,'Hoja 1'!A$1:B$10,2,FALSE)</f>
        <v>SERVICIO</v>
      </c>
    </row>
    <row r="257">
      <c r="A257" s="39" t="s">
        <v>4729</v>
      </c>
      <c r="B257" s="39" t="s">
        <v>2790</v>
      </c>
      <c r="C257" s="39" t="s">
        <v>447</v>
      </c>
      <c r="D257" s="39" t="s">
        <v>4730</v>
      </c>
      <c r="E257" s="39" t="s">
        <v>4731</v>
      </c>
      <c r="F257" s="39" t="s">
        <v>4730</v>
      </c>
      <c r="G257" s="238">
        <v>7.0</v>
      </c>
      <c r="H257" s="39" t="s">
        <v>4002</v>
      </c>
      <c r="I257" s="39" t="s">
        <v>4003</v>
      </c>
      <c r="J257" s="39" t="s">
        <v>2634</v>
      </c>
      <c r="K257" s="39" t="s">
        <v>4004</v>
      </c>
      <c r="L257" s="39" t="s">
        <v>2796</v>
      </c>
      <c r="M257" s="39" t="b">
        <v>0</v>
      </c>
      <c r="N257" s="39" t="s">
        <v>191</v>
      </c>
      <c r="O257" s="234" t="str">
        <f>VLOOKUP(B257,'Hoja 1'!A$1:B$10,2,FALSE)</f>
        <v>ALTO VALOR SERVICIO</v>
      </c>
    </row>
    <row r="258">
      <c r="A258" s="39" t="s">
        <v>4729</v>
      </c>
      <c r="B258" s="39" t="s">
        <v>2790</v>
      </c>
      <c r="C258" s="39" t="s">
        <v>447</v>
      </c>
      <c r="D258" s="39" t="s">
        <v>4253</v>
      </c>
      <c r="E258" s="39" t="s">
        <v>4732</v>
      </c>
      <c r="F258" s="39" t="s">
        <v>4253</v>
      </c>
      <c r="G258" s="238">
        <v>10.0</v>
      </c>
      <c r="H258" s="39" t="s">
        <v>4076</v>
      </c>
      <c r="I258" s="39" t="s">
        <v>4077</v>
      </c>
      <c r="J258" s="39" t="s">
        <v>2638</v>
      </c>
      <c r="K258" s="39" t="s">
        <v>4078</v>
      </c>
      <c r="L258" s="39" t="s">
        <v>2796</v>
      </c>
      <c r="M258" s="39" t="b">
        <v>1</v>
      </c>
      <c r="N258" s="39" t="s">
        <v>194</v>
      </c>
      <c r="O258" s="234" t="str">
        <f>VLOOKUP(B258,'Hoja 1'!A$1:B$10,2,FALSE)</f>
        <v>ALTO VALOR SERVICIO</v>
      </c>
    </row>
    <row r="259">
      <c r="A259" s="39" t="s">
        <v>4733</v>
      </c>
      <c r="B259" s="39" t="s">
        <v>2799</v>
      </c>
      <c r="C259" s="39" t="s">
        <v>447</v>
      </c>
      <c r="D259" s="39" t="s">
        <v>4734</v>
      </c>
      <c r="E259" s="39" t="s">
        <v>4735</v>
      </c>
      <c r="F259" s="39" t="s">
        <v>4734</v>
      </c>
      <c r="G259" s="238">
        <v>81.0</v>
      </c>
      <c r="H259" s="39" t="s">
        <v>4190</v>
      </c>
      <c r="I259" s="39" t="s">
        <v>4191</v>
      </c>
      <c r="J259" s="39" t="s">
        <v>2709</v>
      </c>
      <c r="K259" s="39" t="s">
        <v>4192</v>
      </c>
      <c r="L259" s="248">
        <v>9.55680322693698E15</v>
      </c>
      <c r="M259" s="39" t="b">
        <v>0</v>
      </c>
      <c r="N259" s="39" t="s">
        <v>92</v>
      </c>
      <c r="O259" s="234" t="str">
        <f>VLOOKUP(B259,'Hoja 1'!A$1:B$10,2,FALSE)</f>
        <v>SERVICIO</v>
      </c>
    </row>
    <row r="260">
      <c r="A260" s="39" t="s">
        <v>4733</v>
      </c>
      <c r="B260" s="39" t="s">
        <v>2799</v>
      </c>
      <c r="C260" s="39" t="s">
        <v>447</v>
      </c>
      <c r="D260" s="39" t="s">
        <v>4736</v>
      </c>
      <c r="E260" s="39" t="s">
        <v>4737</v>
      </c>
      <c r="F260" s="39" t="s">
        <v>4736</v>
      </c>
      <c r="G260" s="238">
        <v>114.0</v>
      </c>
      <c r="H260" s="39" t="s">
        <v>4738</v>
      </c>
      <c r="I260" s="39" t="s">
        <v>4739</v>
      </c>
      <c r="J260" s="39" t="s">
        <v>2742</v>
      </c>
      <c r="K260" s="39" t="s">
        <v>4740</v>
      </c>
      <c r="L260" s="39" t="s">
        <v>2796</v>
      </c>
      <c r="M260" s="39" t="b">
        <v>0</v>
      </c>
      <c r="N260" s="39" t="s">
        <v>53</v>
      </c>
      <c r="O260" s="234" t="str">
        <f>VLOOKUP(B260,'Hoja 1'!A$1:B$10,2,FALSE)</f>
        <v>SERVICIO</v>
      </c>
    </row>
    <row r="261">
      <c r="A261" s="39" t="s">
        <v>4741</v>
      </c>
      <c r="B261" s="39" t="s">
        <v>2799</v>
      </c>
      <c r="C261" s="39" t="s">
        <v>447</v>
      </c>
      <c r="D261" s="39" t="s">
        <v>4742</v>
      </c>
      <c r="E261" s="39" t="s">
        <v>4743</v>
      </c>
      <c r="F261" s="39" t="s">
        <v>4742</v>
      </c>
      <c r="G261" s="238">
        <v>9.0</v>
      </c>
      <c r="H261" s="39" t="s">
        <v>4237</v>
      </c>
      <c r="I261" s="39" t="s">
        <v>4238</v>
      </c>
      <c r="J261" s="39" t="s">
        <v>2637</v>
      </c>
      <c r="K261" s="39" t="s">
        <v>4239</v>
      </c>
      <c r="L261" s="248">
        <v>7.86043509816974E14</v>
      </c>
      <c r="M261" s="39" t="b">
        <v>0</v>
      </c>
      <c r="N261" s="39" t="s">
        <v>2636</v>
      </c>
      <c r="O261" s="234" t="str">
        <f>VLOOKUP(B261,'Hoja 1'!A$1:B$10,2,FALSE)</f>
        <v>SERVICIO</v>
      </c>
    </row>
    <row r="262">
      <c r="A262" s="39" t="s">
        <v>4744</v>
      </c>
      <c r="B262" s="39" t="s">
        <v>2843</v>
      </c>
      <c r="C262" s="39" t="s">
        <v>447</v>
      </c>
      <c r="D262" s="39" t="s">
        <v>4745</v>
      </c>
      <c r="E262" s="39" t="s">
        <v>4746</v>
      </c>
      <c r="F262" s="39" t="s">
        <v>4745</v>
      </c>
      <c r="G262" s="238">
        <v>-1.0</v>
      </c>
      <c r="H262" s="39" t="s">
        <v>3875</v>
      </c>
      <c r="I262" s="39" t="s">
        <v>3876</v>
      </c>
      <c r="J262" s="39" t="s">
        <v>2626</v>
      </c>
      <c r="K262" s="39" t="s">
        <v>3877</v>
      </c>
      <c r="L262" s="39" t="s">
        <v>3878</v>
      </c>
      <c r="M262" s="39" t="b">
        <v>0</v>
      </c>
      <c r="N262" s="39" t="s">
        <v>2625</v>
      </c>
      <c r="O262" s="234" t="str">
        <f>VLOOKUP(B262,'Hoja 1'!A$1:B$10,2,FALSE)</f>
        <v>ESTADO DE PRODUCTOS Y acOMPAÑAMIENTO DIGITAL</v>
      </c>
    </row>
    <row r="263">
      <c r="A263" s="39" t="s">
        <v>4744</v>
      </c>
      <c r="B263" s="39" t="s">
        <v>2843</v>
      </c>
      <c r="C263" s="39" t="s">
        <v>447</v>
      </c>
      <c r="D263" s="39" t="s">
        <v>4747</v>
      </c>
      <c r="E263" s="39" t="s">
        <v>4748</v>
      </c>
      <c r="F263" s="39" t="s">
        <v>4747</v>
      </c>
      <c r="G263" s="238">
        <v>-1.0</v>
      </c>
      <c r="H263" s="39" t="s">
        <v>3875</v>
      </c>
      <c r="I263" s="39" t="s">
        <v>3876</v>
      </c>
      <c r="J263" s="39" t="s">
        <v>2626</v>
      </c>
      <c r="K263" s="39" t="s">
        <v>3877</v>
      </c>
      <c r="L263" s="39" t="s">
        <v>3878</v>
      </c>
      <c r="M263" s="39" t="b">
        <v>0</v>
      </c>
      <c r="N263" s="39" t="s">
        <v>2625</v>
      </c>
      <c r="O263" s="234" t="str">
        <f>VLOOKUP(B263,'Hoja 1'!A$1:B$10,2,FALSE)</f>
        <v>ESTADO DE PRODUCTOS Y acOMPAÑAMIENTO DIGITAL</v>
      </c>
    </row>
    <row r="264">
      <c r="A264" s="39" t="s">
        <v>4744</v>
      </c>
      <c r="B264" s="39" t="s">
        <v>2843</v>
      </c>
      <c r="C264" s="39" t="s">
        <v>447</v>
      </c>
      <c r="D264" s="39" t="s">
        <v>4749</v>
      </c>
      <c r="E264" s="39" t="s">
        <v>4750</v>
      </c>
      <c r="F264" s="39" t="s">
        <v>4749</v>
      </c>
      <c r="G264" s="238">
        <v>89.0</v>
      </c>
      <c r="H264" s="39" t="s">
        <v>4751</v>
      </c>
      <c r="I264" s="39" t="s">
        <v>4752</v>
      </c>
      <c r="J264" s="39" t="s">
        <v>2717</v>
      </c>
      <c r="K264" s="39" t="s">
        <v>4753</v>
      </c>
      <c r="L264" s="248">
        <v>9.50071662276318E15</v>
      </c>
      <c r="M264" s="39" t="b">
        <v>0</v>
      </c>
      <c r="N264" s="39" t="s">
        <v>81</v>
      </c>
      <c r="O264" s="234" t="str">
        <f>VLOOKUP(B264,'Hoja 1'!A$1:B$10,2,FALSE)</f>
        <v>ESTADO DE PRODUCTOS Y acOMPAÑAMIENTO DIGITAL</v>
      </c>
    </row>
    <row r="265">
      <c r="A265" s="39" t="s">
        <v>4754</v>
      </c>
      <c r="B265" s="39" t="s">
        <v>2843</v>
      </c>
      <c r="C265" s="39" t="s">
        <v>447</v>
      </c>
      <c r="D265" s="39" t="s">
        <v>4755</v>
      </c>
      <c r="E265" s="39" t="s">
        <v>4756</v>
      </c>
      <c r="F265" s="39" t="s">
        <v>4755</v>
      </c>
      <c r="G265" s="238">
        <v>31.0</v>
      </c>
      <c r="H265" s="39" t="s">
        <v>4138</v>
      </c>
      <c r="I265" s="39" t="s">
        <v>4139</v>
      </c>
      <c r="J265" s="39" t="s">
        <v>2659</v>
      </c>
      <c r="K265" s="39" t="s">
        <v>4140</v>
      </c>
      <c r="L265" s="39" t="s">
        <v>2796</v>
      </c>
      <c r="M265" s="39" t="b">
        <v>0</v>
      </c>
      <c r="N265" s="39" t="s">
        <v>151</v>
      </c>
      <c r="O265" s="234" t="str">
        <f>VLOOKUP(B265,'Hoja 1'!A$1:B$10,2,FALSE)</f>
        <v>ESTADO DE PRODUCTOS Y acOMPAÑAMIENTO DIGITAL</v>
      </c>
    </row>
    <row r="266">
      <c r="A266" s="39" t="s">
        <v>4754</v>
      </c>
      <c r="B266" s="39" t="s">
        <v>2843</v>
      </c>
      <c r="C266" s="39" t="s">
        <v>447</v>
      </c>
      <c r="D266" s="39" t="s">
        <v>4757</v>
      </c>
      <c r="E266" s="39" t="s">
        <v>4758</v>
      </c>
      <c r="F266" s="39" t="s">
        <v>4757</v>
      </c>
      <c r="G266" s="238">
        <v>115.0</v>
      </c>
      <c r="H266" s="39" t="s">
        <v>4759</v>
      </c>
      <c r="I266" s="39" t="s">
        <v>4760</v>
      </c>
      <c r="J266" s="39" t="s">
        <v>2743</v>
      </c>
      <c r="K266" s="39" t="s">
        <v>4761</v>
      </c>
      <c r="L266" s="39" t="s">
        <v>2796</v>
      </c>
      <c r="M266" s="39" t="b">
        <v>0</v>
      </c>
      <c r="N266" s="39" t="s">
        <v>66</v>
      </c>
      <c r="O266" s="234" t="str">
        <f>VLOOKUP(B266,'Hoja 1'!A$1:B$10,2,FALSE)</f>
        <v>ESTADO DE PRODUCTOS Y acOMPAÑAMIENTO DIGITAL</v>
      </c>
    </row>
    <row r="267">
      <c r="A267" s="39" t="s">
        <v>4754</v>
      </c>
      <c r="B267" s="39" t="s">
        <v>2843</v>
      </c>
      <c r="C267" s="39" t="s">
        <v>447</v>
      </c>
      <c r="D267" s="39" t="s">
        <v>4762</v>
      </c>
      <c r="E267" s="39" t="s">
        <v>4763</v>
      </c>
      <c r="F267" s="39" t="s">
        <v>4762</v>
      </c>
      <c r="G267" s="238">
        <v>122.0</v>
      </c>
      <c r="H267" s="39" t="s">
        <v>4764</v>
      </c>
      <c r="I267" s="39" t="s">
        <v>4765</v>
      </c>
      <c r="J267" s="39" t="s">
        <v>2750</v>
      </c>
      <c r="K267" s="39" t="s">
        <v>4766</v>
      </c>
      <c r="L267" s="39" t="s">
        <v>2796</v>
      </c>
      <c r="M267" s="39" t="b">
        <v>0</v>
      </c>
      <c r="N267" s="39" t="s">
        <v>49</v>
      </c>
      <c r="O267" s="234" t="str">
        <f>VLOOKUP(B267,'Hoja 1'!A$1:B$10,2,FALSE)</f>
        <v>ESTADO DE PRODUCTOS Y acOMPAÑAMIENTO DIGITAL</v>
      </c>
    </row>
    <row r="268">
      <c r="A268" s="39" t="s">
        <v>4767</v>
      </c>
      <c r="B268" s="39" t="s">
        <v>2799</v>
      </c>
      <c r="C268" s="39" t="s">
        <v>447</v>
      </c>
      <c r="D268" s="39" t="s">
        <v>4768</v>
      </c>
      <c r="E268" s="39" t="s">
        <v>4769</v>
      </c>
      <c r="F268" s="39" t="s">
        <v>4768</v>
      </c>
      <c r="G268" s="238">
        <v>94.0</v>
      </c>
      <c r="H268" s="39" t="s">
        <v>4122</v>
      </c>
      <c r="I268" s="39" t="s">
        <v>4123</v>
      </c>
      <c r="J268" s="39" t="s">
        <v>2722</v>
      </c>
      <c r="K268" s="39" t="s">
        <v>4124</v>
      </c>
      <c r="L268" s="39" t="s">
        <v>2796</v>
      </c>
      <c r="M268" s="39" t="b">
        <v>0</v>
      </c>
      <c r="N268" s="39" t="s">
        <v>83</v>
      </c>
      <c r="O268" s="234" t="str">
        <f>VLOOKUP(B268,'Hoja 1'!A$1:B$10,2,FALSE)</f>
        <v>SERVICIO</v>
      </c>
    </row>
    <row r="269">
      <c r="A269" s="39" t="s">
        <v>4770</v>
      </c>
      <c r="B269" s="39" t="s">
        <v>2790</v>
      </c>
      <c r="C269" s="39" t="s">
        <v>447</v>
      </c>
      <c r="D269" s="39" t="s">
        <v>4771</v>
      </c>
      <c r="E269" s="39" t="s">
        <v>4772</v>
      </c>
      <c r="F269" s="39" t="s">
        <v>4771</v>
      </c>
      <c r="G269" s="238">
        <v>-1.0</v>
      </c>
      <c r="H269" s="39" t="s">
        <v>3875</v>
      </c>
      <c r="I269" s="39" t="s">
        <v>3876</v>
      </c>
      <c r="J269" s="39" t="s">
        <v>2626</v>
      </c>
      <c r="K269" s="39" t="s">
        <v>3877</v>
      </c>
      <c r="L269" s="39" t="s">
        <v>3878</v>
      </c>
      <c r="M269" s="39" t="b">
        <v>0</v>
      </c>
      <c r="N269" s="39" t="s">
        <v>2625</v>
      </c>
      <c r="O269" s="234" t="str">
        <f>VLOOKUP(B269,'Hoja 1'!A$1:B$10,2,FALSE)</f>
        <v>ALTO VALOR SERVICIO</v>
      </c>
    </row>
    <row r="270">
      <c r="A270" s="39" t="s">
        <v>4770</v>
      </c>
      <c r="B270" s="39" t="s">
        <v>2790</v>
      </c>
      <c r="C270" s="39" t="s">
        <v>447</v>
      </c>
      <c r="D270" s="39" t="s">
        <v>4773</v>
      </c>
      <c r="E270" s="39" t="s">
        <v>4774</v>
      </c>
      <c r="F270" s="39" t="s">
        <v>4773</v>
      </c>
      <c r="G270" s="238">
        <v>84.0</v>
      </c>
      <c r="H270" s="39" t="s">
        <v>4775</v>
      </c>
      <c r="I270" s="39" t="s">
        <v>4776</v>
      </c>
      <c r="J270" s="39" t="s">
        <v>2712</v>
      </c>
      <c r="K270" s="39" t="s">
        <v>4777</v>
      </c>
      <c r="L270" s="248">
        <v>7.81909686594986E15</v>
      </c>
      <c r="M270" s="39" t="b">
        <v>0</v>
      </c>
      <c r="N270" s="39" t="s">
        <v>88</v>
      </c>
      <c r="O270" s="234" t="str">
        <f>VLOOKUP(B270,'Hoja 1'!A$1:B$10,2,FALSE)</f>
        <v>ALTO VALOR SERVICIO</v>
      </c>
    </row>
    <row r="271">
      <c r="A271" s="39" t="s">
        <v>4778</v>
      </c>
      <c r="B271" s="39" t="s">
        <v>2850</v>
      </c>
      <c r="C271" s="39" t="s">
        <v>447</v>
      </c>
      <c r="D271" s="39" t="s">
        <v>4779</v>
      </c>
      <c r="E271" s="39" t="s">
        <v>4780</v>
      </c>
      <c r="F271" s="39" t="s">
        <v>4779</v>
      </c>
      <c r="G271" s="238">
        <v>-1.0</v>
      </c>
      <c r="H271" s="39" t="s">
        <v>3875</v>
      </c>
      <c r="I271" s="39" t="s">
        <v>3876</v>
      </c>
      <c r="J271" s="39" t="s">
        <v>2626</v>
      </c>
      <c r="K271" s="39" t="s">
        <v>3877</v>
      </c>
      <c r="L271" s="39" t="s">
        <v>3878</v>
      </c>
      <c r="M271" s="39" t="b">
        <v>0</v>
      </c>
      <c r="N271" s="39" t="s">
        <v>2625</v>
      </c>
      <c r="O271" s="234" t="str">
        <f>VLOOKUP(B271,'Hoja 1'!A$1:B$10,2,FALSE)</f>
        <v>RETENCIÓN</v>
      </c>
    </row>
    <row r="272">
      <c r="A272" s="39" t="s">
        <v>4778</v>
      </c>
      <c r="B272" s="39" t="s">
        <v>2850</v>
      </c>
      <c r="C272" s="39" t="s">
        <v>447</v>
      </c>
      <c r="D272" s="39" t="s">
        <v>4781</v>
      </c>
      <c r="E272" s="39" t="s">
        <v>4782</v>
      </c>
      <c r="F272" s="39" t="s">
        <v>4781</v>
      </c>
      <c r="G272" s="238">
        <v>51.0</v>
      </c>
      <c r="H272" s="39" t="s">
        <v>4783</v>
      </c>
      <c r="I272" s="39" t="s">
        <v>4784</v>
      </c>
      <c r="J272" s="39" t="s">
        <v>2679</v>
      </c>
      <c r="K272" s="39" t="s">
        <v>4785</v>
      </c>
      <c r="L272" s="39" t="s">
        <v>2796</v>
      </c>
      <c r="M272" s="39" t="b">
        <v>0</v>
      </c>
      <c r="N272" s="39" t="s">
        <v>125</v>
      </c>
      <c r="O272" s="234" t="str">
        <f>VLOOKUP(B272,'Hoja 1'!A$1:B$10,2,FALSE)</f>
        <v>RETENCIÓN</v>
      </c>
    </row>
    <row r="273">
      <c r="A273" s="39" t="s">
        <v>4778</v>
      </c>
      <c r="B273" s="39" t="s">
        <v>2850</v>
      </c>
      <c r="C273" s="39" t="s">
        <v>447</v>
      </c>
      <c r="D273" s="39" t="s">
        <v>4786</v>
      </c>
      <c r="E273" s="39" t="s">
        <v>4787</v>
      </c>
      <c r="F273" s="39" t="s">
        <v>4786</v>
      </c>
      <c r="G273" s="238">
        <v>4.0</v>
      </c>
      <c r="H273" s="39" t="s">
        <v>3928</v>
      </c>
      <c r="I273" s="39" t="s">
        <v>3929</v>
      </c>
      <c r="J273" s="39" t="s">
        <v>2631</v>
      </c>
      <c r="K273" s="39" t="s">
        <v>3930</v>
      </c>
      <c r="L273" s="248">
        <v>8.6603394600921E15</v>
      </c>
      <c r="M273" s="39" t="b">
        <v>0</v>
      </c>
      <c r="N273" s="39" t="s">
        <v>196</v>
      </c>
      <c r="O273" s="234" t="str">
        <f>VLOOKUP(B273,'Hoja 1'!A$1:B$10,2,FALSE)</f>
        <v>RETENCIÓN</v>
      </c>
    </row>
    <row r="274">
      <c r="A274" s="39" t="s">
        <v>4788</v>
      </c>
      <c r="B274" s="39" t="s">
        <v>2799</v>
      </c>
      <c r="C274" s="39" t="s">
        <v>447</v>
      </c>
      <c r="D274" s="39" t="s">
        <v>4789</v>
      </c>
      <c r="E274" s="39" t="s">
        <v>4790</v>
      </c>
      <c r="F274" s="39" t="s">
        <v>4789</v>
      </c>
      <c r="G274" s="238">
        <v>5.0</v>
      </c>
      <c r="H274" s="39" t="s">
        <v>3962</v>
      </c>
      <c r="I274" s="39" t="s">
        <v>3963</v>
      </c>
      <c r="J274" s="39" t="s">
        <v>2632</v>
      </c>
      <c r="K274" s="39" t="s">
        <v>3964</v>
      </c>
      <c r="L274" s="248">
        <v>9.28819160717055E15</v>
      </c>
      <c r="M274" s="39" t="b">
        <v>0</v>
      </c>
      <c r="N274" s="39" t="s">
        <v>187</v>
      </c>
      <c r="O274" s="234" t="str">
        <f>VLOOKUP(B274,'Hoja 1'!A$1:B$10,2,FALSE)</f>
        <v>SERVICIO</v>
      </c>
    </row>
    <row r="275">
      <c r="A275" s="39" t="s">
        <v>4791</v>
      </c>
      <c r="B275" s="39" t="s">
        <v>2799</v>
      </c>
      <c r="C275" s="39" t="s">
        <v>447</v>
      </c>
      <c r="D275" s="39" t="s">
        <v>4792</v>
      </c>
      <c r="E275" s="39" t="s">
        <v>4793</v>
      </c>
      <c r="F275" s="39" t="s">
        <v>4792</v>
      </c>
      <c r="G275" s="238">
        <v>12.0</v>
      </c>
      <c r="H275" s="39" t="s">
        <v>4026</v>
      </c>
      <c r="I275" s="39" t="s">
        <v>4027</v>
      </c>
      <c r="J275" s="39" t="s">
        <v>2640</v>
      </c>
      <c r="K275" s="39" t="s">
        <v>4028</v>
      </c>
      <c r="L275" s="39" t="s">
        <v>2796</v>
      </c>
      <c r="M275" s="39" t="b">
        <v>0</v>
      </c>
      <c r="N275" s="39" t="s">
        <v>179</v>
      </c>
      <c r="O275" s="234" t="str">
        <f>VLOOKUP(B275,'Hoja 1'!A$1:B$10,2,FALSE)</f>
        <v>SERVICIO</v>
      </c>
    </row>
    <row r="276">
      <c r="A276" s="39" t="s">
        <v>4791</v>
      </c>
      <c r="B276" s="39" t="s">
        <v>2799</v>
      </c>
      <c r="C276" s="39" t="s">
        <v>447</v>
      </c>
      <c r="D276" s="39" t="s">
        <v>4794</v>
      </c>
      <c r="E276" s="39" t="s">
        <v>4795</v>
      </c>
      <c r="F276" s="39" t="s">
        <v>4794</v>
      </c>
      <c r="G276" s="238">
        <v>15.0</v>
      </c>
      <c r="H276" s="39" t="s">
        <v>4021</v>
      </c>
      <c r="I276" s="39" t="s">
        <v>4022</v>
      </c>
      <c r="J276" s="39" t="s">
        <v>2643</v>
      </c>
      <c r="K276" s="39" t="s">
        <v>4023</v>
      </c>
      <c r="L276" s="39" t="s">
        <v>2796</v>
      </c>
      <c r="M276" s="39" t="b">
        <v>0</v>
      </c>
      <c r="N276" s="39" t="s">
        <v>175</v>
      </c>
      <c r="O276" s="234" t="str">
        <f>VLOOKUP(B276,'Hoja 1'!A$1:B$10,2,FALSE)</f>
        <v>SERVICIO</v>
      </c>
    </row>
    <row r="277">
      <c r="A277" s="39" t="s">
        <v>4796</v>
      </c>
      <c r="B277" s="39" t="s">
        <v>2790</v>
      </c>
      <c r="C277" s="39" t="s">
        <v>447</v>
      </c>
      <c r="D277" s="39" t="s">
        <v>4797</v>
      </c>
      <c r="E277" s="39" t="s">
        <v>4798</v>
      </c>
      <c r="F277" s="39" t="s">
        <v>4797</v>
      </c>
      <c r="G277" s="238">
        <v>45.0</v>
      </c>
      <c r="H277" s="39" t="s">
        <v>4396</v>
      </c>
      <c r="I277" s="39" t="s">
        <v>4397</v>
      </c>
      <c r="J277" s="39" t="s">
        <v>2673</v>
      </c>
      <c r="K277" s="39" t="s">
        <v>4398</v>
      </c>
      <c r="L277" s="248">
        <v>4.74092679495214E15</v>
      </c>
      <c r="M277" s="39" t="b">
        <v>0</v>
      </c>
      <c r="N277" s="39" t="s">
        <v>132</v>
      </c>
      <c r="O277" s="234" t="str">
        <f>VLOOKUP(B277,'Hoja 1'!A$1:B$10,2,FALSE)</f>
        <v>ALTO VALOR SERVICIO</v>
      </c>
    </row>
    <row r="278">
      <c r="A278" s="39" t="s">
        <v>4796</v>
      </c>
      <c r="B278" s="39" t="s">
        <v>2790</v>
      </c>
      <c r="C278" s="39" t="s">
        <v>447</v>
      </c>
      <c r="D278" s="39" t="s">
        <v>4799</v>
      </c>
      <c r="E278" s="39" t="s">
        <v>4800</v>
      </c>
      <c r="F278" s="39" t="s">
        <v>4799</v>
      </c>
      <c r="G278" s="238">
        <v>12.0</v>
      </c>
      <c r="H278" s="39" t="s">
        <v>4026</v>
      </c>
      <c r="I278" s="39" t="s">
        <v>4027</v>
      </c>
      <c r="J278" s="39" t="s">
        <v>2640</v>
      </c>
      <c r="K278" s="39" t="s">
        <v>4028</v>
      </c>
      <c r="L278" s="39" t="s">
        <v>2796</v>
      </c>
      <c r="M278" s="39" t="b">
        <v>0</v>
      </c>
      <c r="N278" s="39" t="s">
        <v>179</v>
      </c>
      <c r="O278" s="234" t="str">
        <f>VLOOKUP(B278,'Hoja 1'!A$1:B$10,2,FALSE)</f>
        <v>ALTO VALOR SERVICIO</v>
      </c>
    </row>
    <row r="279">
      <c r="A279" s="39" t="s">
        <v>4796</v>
      </c>
      <c r="B279" s="39" t="s">
        <v>2790</v>
      </c>
      <c r="C279" s="39" t="s">
        <v>447</v>
      </c>
      <c r="D279" s="39" t="s">
        <v>4801</v>
      </c>
      <c r="E279" s="39" t="s">
        <v>4802</v>
      </c>
      <c r="F279" s="39" t="s">
        <v>4801</v>
      </c>
      <c r="G279" s="238">
        <v>8.0</v>
      </c>
      <c r="H279" s="39" t="s">
        <v>3975</v>
      </c>
      <c r="I279" s="39" t="s">
        <v>3976</v>
      </c>
      <c r="J279" s="39" t="s">
        <v>2635</v>
      </c>
      <c r="K279" s="39" t="s">
        <v>3977</v>
      </c>
      <c r="L279" s="39" t="s">
        <v>2796</v>
      </c>
      <c r="M279" s="39" t="b">
        <v>0</v>
      </c>
      <c r="N279" s="39" t="s">
        <v>186</v>
      </c>
      <c r="O279" s="234" t="str">
        <f>VLOOKUP(B279,'Hoja 1'!A$1:B$10,2,FALSE)</f>
        <v>ALTO VALOR SERVICIO</v>
      </c>
    </row>
    <row r="280">
      <c r="A280" s="39" t="s">
        <v>4803</v>
      </c>
      <c r="B280" s="39" t="s">
        <v>2799</v>
      </c>
      <c r="C280" s="39" t="s">
        <v>447</v>
      </c>
      <c r="D280" s="39" t="s">
        <v>4804</v>
      </c>
      <c r="E280" s="39" t="s">
        <v>4805</v>
      </c>
      <c r="F280" s="39" t="s">
        <v>4804</v>
      </c>
      <c r="G280" s="238">
        <v>11.0</v>
      </c>
      <c r="H280" s="39" t="s">
        <v>4082</v>
      </c>
      <c r="I280" s="39" t="s">
        <v>4083</v>
      </c>
      <c r="J280" s="39" t="s">
        <v>2639</v>
      </c>
      <c r="K280" s="39" t="s">
        <v>4084</v>
      </c>
      <c r="L280" s="248">
        <v>4.82260355458608E16</v>
      </c>
      <c r="M280" s="39" t="b">
        <v>0</v>
      </c>
      <c r="N280" s="39" t="s">
        <v>182</v>
      </c>
      <c r="O280" s="234" t="str">
        <f>VLOOKUP(B280,'Hoja 1'!A$1:B$10,2,FALSE)</f>
        <v>SERVICIO</v>
      </c>
    </row>
    <row r="281">
      <c r="A281" s="39" t="s">
        <v>4806</v>
      </c>
      <c r="B281" s="39" t="s">
        <v>2799</v>
      </c>
      <c r="C281" s="39" t="s">
        <v>447</v>
      </c>
      <c r="D281" s="39" t="s">
        <v>4807</v>
      </c>
      <c r="E281" s="39" t="s">
        <v>4808</v>
      </c>
      <c r="F281" s="39" t="s">
        <v>4807</v>
      </c>
      <c r="G281" s="238">
        <v>58.0</v>
      </c>
      <c r="H281" s="39" t="s">
        <v>4809</v>
      </c>
      <c r="I281" s="39" t="s">
        <v>4810</v>
      </c>
      <c r="J281" s="39" t="s">
        <v>2686</v>
      </c>
      <c r="K281" s="39" t="s">
        <v>4811</v>
      </c>
      <c r="L281" s="39" t="s">
        <v>2796</v>
      </c>
      <c r="M281" s="39" t="b">
        <v>0</v>
      </c>
      <c r="N281" s="39" t="s">
        <v>119</v>
      </c>
      <c r="O281" s="234" t="str">
        <f>VLOOKUP(B281,'Hoja 1'!A$1:B$10,2,FALSE)</f>
        <v>SERVICIO</v>
      </c>
    </row>
    <row r="282">
      <c r="A282" s="39" t="s">
        <v>4806</v>
      </c>
      <c r="B282" s="39" t="s">
        <v>2799</v>
      </c>
      <c r="C282" s="39" t="s">
        <v>447</v>
      </c>
      <c r="D282" s="39" t="s">
        <v>4812</v>
      </c>
      <c r="E282" s="39" t="s">
        <v>4813</v>
      </c>
      <c r="F282" s="39" t="s">
        <v>4812</v>
      </c>
      <c r="G282" s="238">
        <v>-1.0</v>
      </c>
      <c r="H282" s="39" t="s">
        <v>3875</v>
      </c>
      <c r="I282" s="39" t="s">
        <v>3876</v>
      </c>
      <c r="J282" s="39" t="s">
        <v>2626</v>
      </c>
      <c r="K282" s="39" t="s">
        <v>3877</v>
      </c>
      <c r="L282" s="39" t="s">
        <v>3878</v>
      </c>
      <c r="M282" s="39" t="b">
        <v>0</v>
      </c>
      <c r="N282" s="39" t="s">
        <v>2625</v>
      </c>
      <c r="O282" s="234" t="str">
        <f>VLOOKUP(B282,'Hoja 1'!A$1:B$10,2,FALSE)</f>
        <v>SERVICIO</v>
      </c>
    </row>
    <row r="283">
      <c r="A283" s="39" t="s">
        <v>4814</v>
      </c>
      <c r="B283" s="39" t="s">
        <v>2799</v>
      </c>
      <c r="C283" s="39" t="s">
        <v>447</v>
      </c>
      <c r="D283" s="39" t="s">
        <v>4815</v>
      </c>
      <c r="E283" s="39" t="s">
        <v>4816</v>
      </c>
      <c r="F283" s="39" t="s">
        <v>4815</v>
      </c>
      <c r="G283" s="238">
        <v>8.0</v>
      </c>
      <c r="H283" s="39" t="s">
        <v>3975</v>
      </c>
      <c r="I283" s="39" t="s">
        <v>3976</v>
      </c>
      <c r="J283" s="39" t="s">
        <v>2635</v>
      </c>
      <c r="K283" s="39" t="s">
        <v>3977</v>
      </c>
      <c r="L283" s="248">
        <v>6.44034206168909E15</v>
      </c>
      <c r="M283" s="39" t="b">
        <v>0</v>
      </c>
      <c r="N283" s="39" t="s">
        <v>186</v>
      </c>
      <c r="O283" s="234" t="str">
        <f>VLOOKUP(B283,'Hoja 1'!A$1:B$10,2,FALSE)</f>
        <v>SERVICIO</v>
      </c>
    </row>
    <row r="284">
      <c r="A284" s="39" t="s">
        <v>4817</v>
      </c>
      <c r="B284" s="39" t="s">
        <v>2799</v>
      </c>
      <c r="C284" s="39" t="s">
        <v>447</v>
      </c>
      <c r="D284" s="39" t="s">
        <v>4818</v>
      </c>
      <c r="E284" s="39" t="s">
        <v>4819</v>
      </c>
      <c r="F284" s="39" t="s">
        <v>4818</v>
      </c>
      <c r="G284" s="238">
        <v>63.0</v>
      </c>
      <c r="H284" s="39" t="s">
        <v>4820</v>
      </c>
      <c r="I284" s="39" t="s">
        <v>4821</v>
      </c>
      <c r="J284" s="39" t="s">
        <v>2691</v>
      </c>
      <c r="K284" s="39" t="s">
        <v>4822</v>
      </c>
      <c r="L284" s="39" t="s">
        <v>2796</v>
      </c>
      <c r="M284" s="39" t="b">
        <v>1</v>
      </c>
      <c r="N284" s="39" t="s">
        <v>109</v>
      </c>
      <c r="O284" s="234" t="str">
        <f>VLOOKUP(B284,'Hoja 1'!A$1:B$10,2,FALSE)</f>
        <v>SERVICIO</v>
      </c>
    </row>
    <row r="285">
      <c r="A285" s="39" t="s">
        <v>4823</v>
      </c>
      <c r="B285" s="39" t="s">
        <v>2799</v>
      </c>
      <c r="C285" s="39" t="s">
        <v>447</v>
      </c>
      <c r="D285" s="39" t="s">
        <v>4824</v>
      </c>
      <c r="E285" s="39" t="s">
        <v>4825</v>
      </c>
      <c r="F285" s="39" t="s">
        <v>4824</v>
      </c>
      <c r="G285" s="238">
        <v>56.0</v>
      </c>
      <c r="H285" s="39" t="s">
        <v>4457</v>
      </c>
      <c r="I285" s="39" t="s">
        <v>4458</v>
      </c>
      <c r="J285" s="39" t="s">
        <v>2684</v>
      </c>
      <c r="K285" s="39" t="s">
        <v>4459</v>
      </c>
      <c r="L285" s="39" t="s">
        <v>2796</v>
      </c>
      <c r="M285" s="39" t="b">
        <v>1</v>
      </c>
      <c r="N285" s="39" t="s">
        <v>123</v>
      </c>
      <c r="O285" s="234" t="str">
        <f>VLOOKUP(B285,'Hoja 1'!A$1:B$10,2,FALSE)</f>
        <v>SERVICIO</v>
      </c>
    </row>
    <row r="286">
      <c r="A286" s="39" t="s">
        <v>4826</v>
      </c>
      <c r="B286" s="39" t="s">
        <v>2843</v>
      </c>
      <c r="C286" s="39" t="s">
        <v>447</v>
      </c>
      <c r="D286" s="39" t="s">
        <v>4827</v>
      </c>
      <c r="E286" s="39" t="s">
        <v>4828</v>
      </c>
      <c r="F286" s="39" t="s">
        <v>4827</v>
      </c>
      <c r="G286" s="238">
        <v>-1.0</v>
      </c>
      <c r="H286" s="39" t="s">
        <v>3875</v>
      </c>
      <c r="I286" s="39" t="s">
        <v>3876</v>
      </c>
      <c r="J286" s="39" t="s">
        <v>2626</v>
      </c>
      <c r="K286" s="39" t="s">
        <v>3877</v>
      </c>
      <c r="L286" s="39" t="s">
        <v>3878</v>
      </c>
      <c r="M286" s="39" t="b">
        <v>0</v>
      </c>
      <c r="N286" s="39" t="s">
        <v>2625</v>
      </c>
      <c r="O286" s="234" t="str">
        <f>VLOOKUP(B286,'Hoja 1'!A$1:B$10,2,FALSE)</f>
        <v>ESTADO DE PRODUCTOS Y acOMPAÑAMIENTO DIGITAL</v>
      </c>
    </row>
    <row r="287">
      <c r="A287" s="39" t="s">
        <v>4829</v>
      </c>
      <c r="B287" s="39" t="s">
        <v>2799</v>
      </c>
      <c r="C287" s="39" t="s">
        <v>447</v>
      </c>
      <c r="D287" s="39" t="s">
        <v>4830</v>
      </c>
      <c r="E287" s="39" t="s">
        <v>4831</v>
      </c>
      <c r="F287" s="39" t="s">
        <v>4830</v>
      </c>
      <c r="G287" s="238">
        <v>-1.0</v>
      </c>
      <c r="H287" s="39" t="s">
        <v>3875</v>
      </c>
      <c r="I287" s="39" t="s">
        <v>3876</v>
      </c>
      <c r="J287" s="39" t="s">
        <v>2626</v>
      </c>
      <c r="K287" s="39" t="s">
        <v>3877</v>
      </c>
      <c r="L287" s="39" t="s">
        <v>3878</v>
      </c>
      <c r="M287" s="39" t="b">
        <v>0</v>
      </c>
      <c r="N287" s="39" t="s">
        <v>2625</v>
      </c>
      <c r="O287" s="234" t="str">
        <f>VLOOKUP(B287,'Hoja 1'!A$1:B$10,2,FALSE)</f>
        <v>SERVICIO</v>
      </c>
    </row>
    <row r="288">
      <c r="A288" s="39" t="s">
        <v>4829</v>
      </c>
      <c r="B288" s="39" t="s">
        <v>2799</v>
      </c>
      <c r="C288" s="39" t="s">
        <v>447</v>
      </c>
      <c r="D288" s="39" t="s">
        <v>4832</v>
      </c>
      <c r="E288" s="39" t="s">
        <v>4833</v>
      </c>
      <c r="F288" s="39" t="s">
        <v>4832</v>
      </c>
      <c r="G288" s="238">
        <v>12.0</v>
      </c>
      <c r="H288" s="39" t="s">
        <v>4026</v>
      </c>
      <c r="I288" s="39" t="s">
        <v>4027</v>
      </c>
      <c r="J288" s="39" t="s">
        <v>2640</v>
      </c>
      <c r="K288" s="39" t="s">
        <v>4028</v>
      </c>
      <c r="L288" s="248">
        <v>9.73739140776573E15</v>
      </c>
      <c r="M288" s="39" t="b">
        <v>0</v>
      </c>
      <c r="N288" s="39" t="s">
        <v>179</v>
      </c>
      <c r="O288" s="234" t="str">
        <f>VLOOKUP(B288,'Hoja 1'!A$1:B$10,2,FALSE)</f>
        <v>SERVICIO</v>
      </c>
    </row>
    <row r="289">
      <c r="A289" s="39" t="s">
        <v>4829</v>
      </c>
      <c r="B289" s="39" t="s">
        <v>2799</v>
      </c>
      <c r="C289" s="39" t="s">
        <v>447</v>
      </c>
      <c r="D289" s="39" t="s">
        <v>4834</v>
      </c>
      <c r="E289" s="39" t="s">
        <v>4835</v>
      </c>
      <c r="F289" s="39" t="s">
        <v>4834</v>
      </c>
      <c r="G289" s="238">
        <v>12.0</v>
      </c>
      <c r="H289" s="39" t="s">
        <v>4026</v>
      </c>
      <c r="I289" s="39" t="s">
        <v>4027</v>
      </c>
      <c r="J289" s="39" t="s">
        <v>2640</v>
      </c>
      <c r="K289" s="39" t="s">
        <v>4028</v>
      </c>
      <c r="L289" s="39" t="s">
        <v>2796</v>
      </c>
      <c r="M289" s="39" t="b">
        <v>0</v>
      </c>
      <c r="N289" s="39" t="s">
        <v>179</v>
      </c>
      <c r="O289" s="234" t="str">
        <f>VLOOKUP(B289,'Hoja 1'!A$1:B$10,2,FALSE)</f>
        <v>SERVICIO</v>
      </c>
    </row>
    <row r="290">
      <c r="A290" s="39" t="s">
        <v>4836</v>
      </c>
      <c r="B290" s="39" t="s">
        <v>2799</v>
      </c>
      <c r="C290" s="39" t="s">
        <v>447</v>
      </c>
      <c r="D290" s="39" t="s">
        <v>4837</v>
      </c>
      <c r="E290" s="39" t="s">
        <v>4838</v>
      </c>
      <c r="F290" s="39" t="s">
        <v>4837</v>
      </c>
      <c r="G290" s="238">
        <v>94.0</v>
      </c>
      <c r="H290" s="39" t="s">
        <v>4122</v>
      </c>
      <c r="I290" s="39" t="s">
        <v>4123</v>
      </c>
      <c r="J290" s="39" t="s">
        <v>2722</v>
      </c>
      <c r="K290" s="39" t="s">
        <v>4124</v>
      </c>
      <c r="L290" s="39" t="s">
        <v>2796</v>
      </c>
      <c r="M290" s="39" t="b">
        <v>0</v>
      </c>
      <c r="N290" s="39" t="s">
        <v>83</v>
      </c>
      <c r="O290" s="234" t="str">
        <f>VLOOKUP(B290,'Hoja 1'!A$1:B$10,2,FALSE)</f>
        <v>SERVICIO</v>
      </c>
    </row>
    <row r="291">
      <c r="A291" s="39" t="s">
        <v>4839</v>
      </c>
      <c r="B291" s="39" t="s">
        <v>2790</v>
      </c>
      <c r="C291" s="39" t="s">
        <v>447</v>
      </c>
      <c r="D291" s="39" t="s">
        <v>4840</v>
      </c>
      <c r="E291" s="39" t="s">
        <v>4841</v>
      </c>
      <c r="F291" s="39" t="s">
        <v>4840</v>
      </c>
      <c r="G291" s="238">
        <v>-1.0</v>
      </c>
      <c r="H291" s="39" t="s">
        <v>3875</v>
      </c>
      <c r="I291" s="39" t="s">
        <v>3876</v>
      </c>
      <c r="J291" s="39" t="s">
        <v>2626</v>
      </c>
      <c r="K291" s="39" t="s">
        <v>3877</v>
      </c>
      <c r="L291" s="39" t="s">
        <v>3878</v>
      </c>
      <c r="M291" s="39" t="b">
        <v>0</v>
      </c>
      <c r="N291" s="39" t="s">
        <v>2625</v>
      </c>
      <c r="O291" s="234" t="str">
        <f>VLOOKUP(B291,'Hoja 1'!A$1:B$10,2,FALSE)</f>
        <v>ALTO VALOR SERVICIO</v>
      </c>
    </row>
    <row r="292">
      <c r="A292" s="39" t="s">
        <v>4842</v>
      </c>
      <c r="B292" s="39" t="s">
        <v>2799</v>
      </c>
      <c r="C292" s="39" t="s">
        <v>447</v>
      </c>
      <c r="D292" s="39" t="s">
        <v>4843</v>
      </c>
      <c r="E292" s="39" t="s">
        <v>4844</v>
      </c>
      <c r="F292" s="39" t="s">
        <v>4843</v>
      </c>
      <c r="G292" s="238">
        <v>10.0</v>
      </c>
      <c r="H292" s="39" t="s">
        <v>4076</v>
      </c>
      <c r="I292" s="39" t="s">
        <v>4077</v>
      </c>
      <c r="J292" s="39" t="s">
        <v>2638</v>
      </c>
      <c r="K292" s="39" t="s">
        <v>4078</v>
      </c>
      <c r="L292" s="39" t="s">
        <v>2796</v>
      </c>
      <c r="M292" s="39" t="b">
        <v>0</v>
      </c>
      <c r="N292" s="39" t="s">
        <v>194</v>
      </c>
      <c r="O292" s="234" t="str">
        <f>VLOOKUP(B292,'Hoja 1'!A$1:B$10,2,FALSE)</f>
        <v>SERVICIO</v>
      </c>
    </row>
    <row r="293">
      <c r="A293" s="39" t="s">
        <v>4842</v>
      </c>
      <c r="B293" s="39" t="s">
        <v>2799</v>
      </c>
      <c r="C293" s="39" t="s">
        <v>447</v>
      </c>
      <c r="D293" s="39" t="s">
        <v>4845</v>
      </c>
      <c r="E293" s="39" t="s">
        <v>4846</v>
      </c>
      <c r="F293" s="39" t="s">
        <v>4845</v>
      </c>
      <c r="G293" s="238">
        <v>53.0</v>
      </c>
      <c r="H293" s="39" t="s">
        <v>4319</v>
      </c>
      <c r="I293" s="39" t="s">
        <v>4320</v>
      </c>
      <c r="J293" s="39" t="s">
        <v>2681</v>
      </c>
      <c r="K293" s="39" t="s">
        <v>4321</v>
      </c>
      <c r="L293" s="39" t="s">
        <v>2796</v>
      </c>
      <c r="M293" s="39" t="b">
        <v>0</v>
      </c>
      <c r="N293" s="39" t="s">
        <v>121</v>
      </c>
      <c r="O293" s="234" t="str">
        <f>VLOOKUP(B293,'Hoja 1'!A$1:B$10,2,FALSE)</f>
        <v>SERVICIO</v>
      </c>
    </row>
    <row r="294">
      <c r="A294" s="39" t="s">
        <v>4842</v>
      </c>
      <c r="B294" s="39" t="s">
        <v>2799</v>
      </c>
      <c r="C294" s="39" t="s">
        <v>447</v>
      </c>
      <c r="D294" s="39" t="s">
        <v>4847</v>
      </c>
      <c r="E294" s="39" t="s">
        <v>4848</v>
      </c>
      <c r="F294" s="39" t="s">
        <v>4847</v>
      </c>
      <c r="G294" s="238">
        <v>-1.0</v>
      </c>
      <c r="H294" s="39" t="s">
        <v>3875</v>
      </c>
      <c r="I294" s="39" t="s">
        <v>3876</v>
      </c>
      <c r="J294" s="39" t="s">
        <v>2626</v>
      </c>
      <c r="K294" s="39" t="s">
        <v>3877</v>
      </c>
      <c r="L294" s="39" t="s">
        <v>3878</v>
      </c>
      <c r="M294" s="39" t="b">
        <v>0</v>
      </c>
      <c r="N294" s="39" t="s">
        <v>2625</v>
      </c>
      <c r="O294" s="234" t="str">
        <f>VLOOKUP(B294,'Hoja 1'!A$1:B$10,2,FALSE)</f>
        <v>SERVICIO</v>
      </c>
    </row>
    <row r="295">
      <c r="A295" s="39" t="s">
        <v>2991</v>
      </c>
      <c r="B295" s="39" t="s">
        <v>2799</v>
      </c>
      <c r="C295" s="39" t="s">
        <v>447</v>
      </c>
      <c r="D295" s="39" t="s">
        <v>4849</v>
      </c>
      <c r="E295" s="39" t="s">
        <v>4850</v>
      </c>
      <c r="F295" s="39" t="s">
        <v>4849</v>
      </c>
      <c r="G295" s="238">
        <v>54.0</v>
      </c>
      <c r="H295" s="39" t="s">
        <v>3882</v>
      </c>
      <c r="I295" s="39" t="s">
        <v>3883</v>
      </c>
      <c r="J295" s="39" t="s">
        <v>2682</v>
      </c>
      <c r="K295" s="39" t="s">
        <v>3884</v>
      </c>
      <c r="L295" s="248">
        <v>4.8719981410407E15</v>
      </c>
      <c r="M295" s="39" t="b">
        <v>0</v>
      </c>
      <c r="N295" s="39" t="s">
        <v>128</v>
      </c>
      <c r="O295" s="234" t="str">
        <f>VLOOKUP(B295,'Hoja 1'!A$1:B$10,2,FALSE)</f>
        <v>SERVICIO</v>
      </c>
    </row>
    <row r="296">
      <c r="A296" s="39" t="s">
        <v>2991</v>
      </c>
      <c r="B296" s="39" t="s">
        <v>2799</v>
      </c>
      <c r="C296" s="39" t="s">
        <v>447</v>
      </c>
      <c r="D296" s="39" t="s">
        <v>2992</v>
      </c>
      <c r="E296" s="39" t="s">
        <v>2993</v>
      </c>
      <c r="F296" s="39" t="s">
        <v>2992</v>
      </c>
      <c r="G296" s="238">
        <v>1.0</v>
      </c>
      <c r="H296" s="39" t="s">
        <v>2979</v>
      </c>
      <c r="I296" s="39" t="s">
        <v>2980</v>
      </c>
      <c r="J296" s="39" t="s">
        <v>2628</v>
      </c>
      <c r="K296" s="39" t="s">
        <v>2981</v>
      </c>
      <c r="L296" s="39" t="s">
        <v>2796</v>
      </c>
      <c r="M296" s="39" t="b">
        <v>0</v>
      </c>
      <c r="N296" s="39" t="s">
        <v>199</v>
      </c>
      <c r="O296" s="234" t="str">
        <f>VLOOKUP(B296,'Hoja 1'!A$1:B$10,2,FALSE)</f>
        <v>SERVICIO</v>
      </c>
    </row>
    <row r="297">
      <c r="A297" s="39" t="s">
        <v>2991</v>
      </c>
      <c r="B297" s="39" t="s">
        <v>2799</v>
      </c>
      <c r="C297" s="39" t="s">
        <v>447</v>
      </c>
      <c r="D297" s="39" t="s">
        <v>4851</v>
      </c>
      <c r="E297" s="39" t="s">
        <v>4852</v>
      </c>
      <c r="F297" s="39" t="s">
        <v>4851</v>
      </c>
      <c r="G297" s="238">
        <v>47.0</v>
      </c>
      <c r="H297" s="39" t="s">
        <v>4597</v>
      </c>
      <c r="I297" s="39" t="s">
        <v>4598</v>
      </c>
      <c r="J297" s="39" t="s">
        <v>2675</v>
      </c>
      <c r="K297" s="39" t="s">
        <v>4599</v>
      </c>
      <c r="L297" s="248">
        <v>5.88207134032694E15</v>
      </c>
      <c r="M297" s="39" t="b">
        <v>0</v>
      </c>
      <c r="N297" s="39" t="s">
        <v>126</v>
      </c>
      <c r="O297" s="234" t="str">
        <f>VLOOKUP(B297,'Hoja 1'!A$1:B$10,2,FALSE)</f>
        <v>SERVICIO</v>
      </c>
    </row>
    <row r="298">
      <c r="A298" s="39" t="s">
        <v>4853</v>
      </c>
      <c r="B298" s="39" t="s">
        <v>2850</v>
      </c>
      <c r="C298" s="39" t="s">
        <v>447</v>
      </c>
      <c r="D298" s="39" t="s">
        <v>4854</v>
      </c>
      <c r="E298" s="39" t="s">
        <v>4855</v>
      </c>
      <c r="F298" s="39" t="s">
        <v>4854</v>
      </c>
      <c r="G298" s="238">
        <v>8.0</v>
      </c>
      <c r="H298" s="39" t="s">
        <v>3975</v>
      </c>
      <c r="I298" s="39" t="s">
        <v>3976</v>
      </c>
      <c r="J298" s="39" t="s">
        <v>2635</v>
      </c>
      <c r="K298" s="39" t="s">
        <v>3977</v>
      </c>
      <c r="L298" s="248">
        <v>5.50485899558378E15</v>
      </c>
      <c r="M298" s="39" t="b">
        <v>1</v>
      </c>
      <c r="N298" s="39" t="s">
        <v>186</v>
      </c>
      <c r="O298" s="234" t="str">
        <f>VLOOKUP(B298,'Hoja 1'!A$1:B$10,2,FALSE)</f>
        <v>RETENCIÓN</v>
      </c>
    </row>
    <row r="299">
      <c r="A299" s="39" t="s">
        <v>4853</v>
      </c>
      <c r="B299" s="39" t="s">
        <v>2850</v>
      </c>
      <c r="C299" s="39" t="s">
        <v>447</v>
      </c>
      <c r="D299" s="39" t="s">
        <v>4856</v>
      </c>
      <c r="E299" s="39" t="s">
        <v>4857</v>
      </c>
      <c r="F299" s="39" t="s">
        <v>4856</v>
      </c>
      <c r="G299" s="238">
        <v>36.0</v>
      </c>
      <c r="H299" s="39" t="s">
        <v>4293</v>
      </c>
      <c r="I299" s="39" t="s">
        <v>4294</v>
      </c>
      <c r="J299" s="39" t="s">
        <v>2664</v>
      </c>
      <c r="K299" s="39" t="s">
        <v>4295</v>
      </c>
      <c r="L299" s="248">
        <v>5.27971586998029E15</v>
      </c>
      <c r="M299" s="39" t="b">
        <v>0</v>
      </c>
      <c r="N299" s="39" t="s">
        <v>59</v>
      </c>
      <c r="O299" s="234" t="str">
        <f>VLOOKUP(B299,'Hoja 1'!A$1:B$10,2,FALSE)</f>
        <v>RETENCIÓN</v>
      </c>
    </row>
    <row r="300">
      <c r="A300" s="39" t="s">
        <v>4853</v>
      </c>
      <c r="B300" s="39" t="s">
        <v>2850</v>
      </c>
      <c r="C300" s="39" t="s">
        <v>447</v>
      </c>
      <c r="D300" s="39" t="s">
        <v>4858</v>
      </c>
      <c r="E300" s="39" t="s">
        <v>4859</v>
      </c>
      <c r="F300" s="39" t="s">
        <v>4858</v>
      </c>
      <c r="G300" s="238">
        <v>30.0</v>
      </c>
      <c r="H300" s="39" t="s">
        <v>3897</v>
      </c>
      <c r="I300" s="39" t="s">
        <v>3898</v>
      </c>
      <c r="J300" s="39" t="s">
        <v>2658</v>
      </c>
      <c r="K300" s="39" t="s">
        <v>3899</v>
      </c>
      <c r="L300" s="39" t="s">
        <v>2796</v>
      </c>
      <c r="M300" s="39" t="b">
        <v>0</v>
      </c>
      <c r="N300" s="39" t="s">
        <v>150</v>
      </c>
      <c r="O300" s="234" t="str">
        <f>VLOOKUP(B300,'Hoja 1'!A$1:B$10,2,FALSE)</f>
        <v>RETENCIÓN</v>
      </c>
    </row>
    <row r="301">
      <c r="A301" s="39" t="s">
        <v>4860</v>
      </c>
      <c r="B301" s="39" t="s">
        <v>2850</v>
      </c>
      <c r="C301" s="39" t="s">
        <v>447</v>
      </c>
      <c r="D301" s="39" t="s">
        <v>4861</v>
      </c>
      <c r="E301" s="39" t="s">
        <v>4862</v>
      </c>
      <c r="F301" s="39" t="s">
        <v>4861</v>
      </c>
      <c r="G301" s="238">
        <v>-1.0</v>
      </c>
      <c r="H301" s="39" t="s">
        <v>3875</v>
      </c>
      <c r="I301" s="39" t="s">
        <v>3876</v>
      </c>
      <c r="J301" s="39" t="s">
        <v>2626</v>
      </c>
      <c r="K301" s="39" t="s">
        <v>3877</v>
      </c>
      <c r="L301" s="39" t="s">
        <v>3878</v>
      </c>
      <c r="M301" s="39" t="b">
        <v>0</v>
      </c>
      <c r="N301" s="39" t="s">
        <v>2625</v>
      </c>
      <c r="O301" s="234" t="str">
        <f>VLOOKUP(B301,'Hoja 1'!A$1:B$10,2,FALSE)</f>
        <v>RETENCIÓN</v>
      </c>
    </row>
    <row r="302">
      <c r="A302" s="39" t="s">
        <v>4863</v>
      </c>
      <c r="B302" s="39" t="s">
        <v>2812</v>
      </c>
      <c r="C302" s="39" t="s">
        <v>447</v>
      </c>
      <c r="D302" s="39" t="s">
        <v>4864</v>
      </c>
      <c r="E302" s="39" t="s">
        <v>4865</v>
      </c>
      <c r="F302" s="39" t="s">
        <v>4864</v>
      </c>
      <c r="G302" s="238">
        <v>59.0</v>
      </c>
      <c r="H302" s="39" t="s">
        <v>4226</v>
      </c>
      <c r="I302" s="39" t="s">
        <v>4227</v>
      </c>
      <c r="J302" s="39" t="s">
        <v>2687</v>
      </c>
      <c r="K302" s="39" t="s">
        <v>4228</v>
      </c>
      <c r="L302" s="248">
        <v>2.30504990344541E16</v>
      </c>
      <c r="M302" s="39" t="b">
        <v>0</v>
      </c>
      <c r="N302" s="39" t="s">
        <v>114</v>
      </c>
      <c r="O302" s="234" t="str">
        <f>VLOOKUP(B302,'Hoja 1'!A$1:B$10,2,FALSE)</f>
        <v>INDEMNIZacIONES - QYR</v>
      </c>
    </row>
    <row r="303">
      <c r="A303" s="39" t="s">
        <v>4863</v>
      </c>
      <c r="B303" s="39" t="s">
        <v>2812</v>
      </c>
      <c r="C303" s="39" t="s">
        <v>447</v>
      </c>
      <c r="D303" s="39" t="s">
        <v>4866</v>
      </c>
      <c r="E303" s="39" t="s">
        <v>4867</v>
      </c>
      <c r="F303" s="39" t="s">
        <v>4866</v>
      </c>
      <c r="G303" s="238">
        <v>28.0</v>
      </c>
      <c r="H303" s="39" t="s">
        <v>3922</v>
      </c>
      <c r="I303" s="39" t="s">
        <v>3923</v>
      </c>
      <c r="J303" s="39" t="s">
        <v>2656</v>
      </c>
      <c r="K303" s="39" t="s">
        <v>3924</v>
      </c>
      <c r="L303" s="39" t="s">
        <v>2796</v>
      </c>
      <c r="M303" s="39" t="b">
        <v>0</v>
      </c>
      <c r="N303" s="39" t="s">
        <v>149</v>
      </c>
      <c r="O303" s="234" t="str">
        <f>VLOOKUP(B303,'Hoja 1'!A$1:B$10,2,FALSE)</f>
        <v>INDEMNIZacIONES - QYR</v>
      </c>
    </row>
    <row r="304">
      <c r="A304" s="39" t="s">
        <v>4868</v>
      </c>
      <c r="B304" s="39" t="s">
        <v>2799</v>
      </c>
      <c r="C304" s="39" t="s">
        <v>447</v>
      </c>
      <c r="D304" s="39" t="s">
        <v>4869</v>
      </c>
      <c r="E304" s="39" t="s">
        <v>4870</v>
      </c>
      <c r="F304" s="39" t="s">
        <v>4869</v>
      </c>
      <c r="G304" s="238">
        <v>24.0</v>
      </c>
      <c r="H304" s="39" t="s">
        <v>4871</v>
      </c>
      <c r="I304" s="39" t="s">
        <v>4872</v>
      </c>
      <c r="J304" s="39" t="s">
        <v>2652</v>
      </c>
      <c r="K304" s="39" t="s">
        <v>4873</v>
      </c>
      <c r="L304" s="248">
        <v>9.34418740111491E15</v>
      </c>
      <c r="M304" s="39" t="b">
        <v>0</v>
      </c>
      <c r="N304" s="39" t="s">
        <v>158</v>
      </c>
      <c r="O304" s="234" t="str">
        <f>VLOOKUP(B304,'Hoja 1'!A$1:B$10,2,FALSE)</f>
        <v>SERVICIO</v>
      </c>
    </row>
    <row r="305">
      <c r="A305" s="39" t="s">
        <v>4868</v>
      </c>
      <c r="B305" s="39" t="s">
        <v>2799</v>
      </c>
      <c r="C305" s="39" t="s">
        <v>447</v>
      </c>
      <c r="D305" s="39" t="s">
        <v>4874</v>
      </c>
      <c r="E305" s="39" t="s">
        <v>4875</v>
      </c>
      <c r="F305" s="39" t="s">
        <v>4874</v>
      </c>
      <c r="G305" s="238">
        <v>24.0</v>
      </c>
      <c r="H305" s="39" t="s">
        <v>4871</v>
      </c>
      <c r="I305" s="39" t="s">
        <v>4872</v>
      </c>
      <c r="J305" s="39" t="s">
        <v>2652</v>
      </c>
      <c r="K305" s="39" t="s">
        <v>4873</v>
      </c>
      <c r="L305" s="248">
        <v>5.59507293089963E14</v>
      </c>
      <c r="M305" s="39" t="b">
        <v>0</v>
      </c>
      <c r="N305" s="39" t="s">
        <v>158</v>
      </c>
      <c r="O305" s="234" t="str">
        <f>VLOOKUP(B305,'Hoja 1'!A$1:B$10,2,FALSE)</f>
        <v>SERVICIO</v>
      </c>
    </row>
    <row r="306">
      <c r="A306" s="39" t="s">
        <v>2994</v>
      </c>
      <c r="B306" s="39" t="s">
        <v>2850</v>
      </c>
      <c r="C306" s="39" t="s">
        <v>447</v>
      </c>
      <c r="D306" s="39" t="s">
        <v>4876</v>
      </c>
      <c r="E306" s="39" t="s">
        <v>4877</v>
      </c>
      <c r="F306" s="39" t="s">
        <v>4876</v>
      </c>
      <c r="G306" s="238">
        <v>105.0</v>
      </c>
      <c r="H306" s="39" t="s">
        <v>4878</v>
      </c>
      <c r="I306" s="39" t="s">
        <v>4879</v>
      </c>
      <c r="J306" s="39" t="s">
        <v>2733</v>
      </c>
      <c r="K306" s="39" t="s">
        <v>4880</v>
      </c>
      <c r="L306" s="248">
        <v>9.91765602884566E15</v>
      </c>
      <c r="M306" s="39" t="b">
        <v>0</v>
      </c>
      <c r="N306" s="39" t="s">
        <v>68</v>
      </c>
      <c r="O306" s="234" t="str">
        <f>VLOOKUP(B306,'Hoja 1'!A$1:B$10,2,FALSE)</f>
        <v>RETENCIÓN</v>
      </c>
    </row>
    <row r="307">
      <c r="A307" s="39" t="s">
        <v>2994</v>
      </c>
      <c r="B307" s="39" t="s">
        <v>2850</v>
      </c>
      <c r="C307" s="39" t="s">
        <v>447</v>
      </c>
      <c r="D307" s="39" t="s">
        <v>4881</v>
      </c>
      <c r="E307" s="39" t="s">
        <v>4882</v>
      </c>
      <c r="F307" s="39" t="s">
        <v>4881</v>
      </c>
      <c r="G307" s="238">
        <v>36.0</v>
      </c>
      <c r="H307" s="39" t="s">
        <v>4293</v>
      </c>
      <c r="I307" s="39" t="s">
        <v>4294</v>
      </c>
      <c r="J307" s="39" t="s">
        <v>2664</v>
      </c>
      <c r="K307" s="39" t="s">
        <v>4295</v>
      </c>
      <c r="L307" s="248">
        <v>8.50880569870677E15</v>
      </c>
      <c r="M307" s="39" t="b">
        <v>0</v>
      </c>
      <c r="N307" s="39" t="s">
        <v>59</v>
      </c>
      <c r="O307" s="234" t="str">
        <f>VLOOKUP(B307,'Hoja 1'!A$1:B$10,2,FALSE)</f>
        <v>RETENCIÓN</v>
      </c>
    </row>
    <row r="308">
      <c r="A308" s="39" t="s">
        <v>2994</v>
      </c>
      <c r="B308" s="39" t="s">
        <v>2850</v>
      </c>
      <c r="C308" s="39" t="s">
        <v>447</v>
      </c>
      <c r="D308" s="39" t="s">
        <v>4196</v>
      </c>
      <c r="E308" s="39" t="s">
        <v>4197</v>
      </c>
      <c r="F308" s="39" t="s">
        <v>4196</v>
      </c>
      <c r="G308" s="238">
        <v>126.0</v>
      </c>
      <c r="H308" s="39" t="s">
        <v>4198</v>
      </c>
      <c r="I308" s="39" t="s">
        <v>4199</v>
      </c>
      <c r="J308" s="39" t="s">
        <v>2754</v>
      </c>
      <c r="K308" s="39" t="s">
        <v>4200</v>
      </c>
      <c r="L308" s="39" t="s">
        <v>2796</v>
      </c>
      <c r="M308" s="39" t="b">
        <v>1</v>
      </c>
      <c r="N308" s="39" t="s">
        <v>31</v>
      </c>
      <c r="O308" s="234" t="str">
        <f>VLOOKUP(B308,'Hoja 1'!A$1:B$10,2,FALSE)</f>
        <v>RETENCIÓN</v>
      </c>
    </row>
    <row r="309">
      <c r="A309" s="39" t="s">
        <v>2994</v>
      </c>
      <c r="B309" s="39" t="s">
        <v>2850</v>
      </c>
      <c r="C309" s="39" t="s">
        <v>447</v>
      </c>
      <c r="D309" s="39" t="s">
        <v>4883</v>
      </c>
      <c r="E309" s="39" t="s">
        <v>4884</v>
      </c>
      <c r="F309" s="39" t="s">
        <v>4883</v>
      </c>
      <c r="G309" s="238">
        <v>6.0</v>
      </c>
      <c r="H309" s="39" t="s">
        <v>4335</v>
      </c>
      <c r="I309" s="39" t="s">
        <v>4336</v>
      </c>
      <c r="J309" s="39" t="s">
        <v>2633</v>
      </c>
      <c r="K309" s="39" t="s">
        <v>4337</v>
      </c>
      <c r="L309" s="39" t="s">
        <v>2796</v>
      </c>
      <c r="M309" s="39" t="b">
        <v>0</v>
      </c>
      <c r="N309" s="39" t="s">
        <v>189</v>
      </c>
      <c r="O309" s="234" t="str">
        <f>VLOOKUP(B309,'Hoja 1'!A$1:B$10,2,FALSE)</f>
        <v>RETENCIÓN</v>
      </c>
    </row>
    <row r="310">
      <c r="A310" s="39" t="s">
        <v>2994</v>
      </c>
      <c r="B310" s="39" t="s">
        <v>2850</v>
      </c>
      <c r="C310" s="39" t="s">
        <v>447</v>
      </c>
      <c r="D310" s="39" t="s">
        <v>2995</v>
      </c>
      <c r="E310" s="39" t="s">
        <v>2996</v>
      </c>
      <c r="F310" s="39" t="s">
        <v>2995</v>
      </c>
      <c r="G310" s="238">
        <v>1.0</v>
      </c>
      <c r="H310" s="39" t="s">
        <v>2979</v>
      </c>
      <c r="I310" s="39" t="s">
        <v>2980</v>
      </c>
      <c r="J310" s="39" t="s">
        <v>2628</v>
      </c>
      <c r="K310" s="39" t="s">
        <v>2981</v>
      </c>
      <c r="L310" s="248">
        <v>9.60758731003382E15</v>
      </c>
      <c r="M310" s="39" t="b">
        <v>0</v>
      </c>
      <c r="N310" s="39" t="s">
        <v>199</v>
      </c>
      <c r="O310" s="234" t="str">
        <f>VLOOKUP(B310,'Hoja 1'!A$1:B$10,2,FALSE)</f>
        <v>RETENCIÓN</v>
      </c>
    </row>
    <row r="311">
      <c r="A311" s="39" t="s">
        <v>2994</v>
      </c>
      <c r="B311" s="39" t="s">
        <v>2850</v>
      </c>
      <c r="C311" s="39" t="s">
        <v>447</v>
      </c>
      <c r="D311" s="39" t="s">
        <v>4876</v>
      </c>
      <c r="E311" s="39" t="s">
        <v>4877</v>
      </c>
      <c r="F311" s="39" t="s">
        <v>4876</v>
      </c>
      <c r="G311" s="238">
        <v>105.0</v>
      </c>
      <c r="H311" s="39" t="s">
        <v>4878</v>
      </c>
      <c r="I311" s="39" t="s">
        <v>4879</v>
      </c>
      <c r="J311" s="39" t="s">
        <v>2733</v>
      </c>
      <c r="K311" s="39" t="s">
        <v>4880</v>
      </c>
      <c r="L311" s="248">
        <v>9.91765602884566E15</v>
      </c>
      <c r="M311" s="39" t="b">
        <v>0</v>
      </c>
      <c r="N311" s="39" t="s">
        <v>68</v>
      </c>
      <c r="O311" s="234" t="str">
        <f>VLOOKUP(B311,'Hoja 1'!A$1:B$10,2,FALSE)</f>
        <v>RETENCIÓN</v>
      </c>
    </row>
    <row r="312">
      <c r="A312" s="39" t="s">
        <v>4885</v>
      </c>
      <c r="B312" s="39" t="s">
        <v>2843</v>
      </c>
      <c r="C312" s="39" t="s">
        <v>447</v>
      </c>
      <c r="D312" s="39" t="s">
        <v>4886</v>
      </c>
      <c r="E312" s="39" t="s">
        <v>4887</v>
      </c>
      <c r="F312" s="39" t="s">
        <v>4886</v>
      </c>
      <c r="G312" s="238">
        <v>28.0</v>
      </c>
      <c r="H312" s="39" t="s">
        <v>3922</v>
      </c>
      <c r="I312" s="39" t="s">
        <v>3923</v>
      </c>
      <c r="J312" s="39" t="s">
        <v>2656</v>
      </c>
      <c r="K312" s="39" t="s">
        <v>3924</v>
      </c>
      <c r="L312" s="39" t="s">
        <v>2796</v>
      </c>
      <c r="M312" s="39" t="b">
        <v>0</v>
      </c>
      <c r="N312" s="39" t="s">
        <v>149</v>
      </c>
      <c r="O312" s="234" t="str">
        <f>VLOOKUP(B312,'Hoja 1'!A$1:B$10,2,FALSE)</f>
        <v>ESTADO DE PRODUCTOS Y acOMPAÑAMIENTO DIGITAL</v>
      </c>
    </row>
    <row r="313">
      <c r="A313" s="39" t="s">
        <v>4885</v>
      </c>
      <c r="B313" s="39" t="s">
        <v>2843</v>
      </c>
      <c r="C313" s="39" t="s">
        <v>447</v>
      </c>
      <c r="D313" s="39" t="s">
        <v>4888</v>
      </c>
      <c r="E313" s="39" t="s">
        <v>4889</v>
      </c>
      <c r="F313" s="39" t="s">
        <v>4888</v>
      </c>
      <c r="G313" s="238">
        <v>47.0</v>
      </c>
      <c r="H313" s="39" t="s">
        <v>4597</v>
      </c>
      <c r="I313" s="39" t="s">
        <v>4598</v>
      </c>
      <c r="J313" s="39" t="s">
        <v>2675</v>
      </c>
      <c r="K313" s="39" t="s">
        <v>4599</v>
      </c>
      <c r="L313" s="248">
        <v>9.10539086974425E15</v>
      </c>
      <c r="M313" s="39" t="b">
        <v>0</v>
      </c>
      <c r="N313" s="39" t="s">
        <v>126</v>
      </c>
      <c r="O313" s="234" t="str">
        <f>VLOOKUP(B313,'Hoja 1'!A$1:B$10,2,FALSE)</f>
        <v>ESTADO DE PRODUCTOS Y acOMPAÑAMIENTO DIGITAL</v>
      </c>
    </row>
    <row r="314">
      <c r="A314" s="39" t="s">
        <v>4885</v>
      </c>
      <c r="B314" s="39" t="s">
        <v>2843</v>
      </c>
      <c r="C314" s="39" t="s">
        <v>447</v>
      </c>
      <c r="D314" s="39" t="s">
        <v>4890</v>
      </c>
      <c r="E314" s="39" t="s">
        <v>4891</v>
      </c>
      <c r="F314" s="39" t="s">
        <v>4890</v>
      </c>
      <c r="G314" s="238">
        <v>56.0</v>
      </c>
      <c r="H314" s="39" t="s">
        <v>4457</v>
      </c>
      <c r="I314" s="39" t="s">
        <v>4458</v>
      </c>
      <c r="J314" s="39" t="s">
        <v>2684</v>
      </c>
      <c r="K314" s="39" t="s">
        <v>4459</v>
      </c>
      <c r="L314" s="248">
        <v>9.80280159036659E15</v>
      </c>
      <c r="M314" s="39" t="b">
        <v>0</v>
      </c>
      <c r="N314" s="39" t="s">
        <v>123</v>
      </c>
      <c r="O314" s="234" t="str">
        <f>VLOOKUP(B314,'Hoja 1'!A$1:B$10,2,FALSE)</f>
        <v>ESTADO DE PRODUCTOS Y acOMPAÑAMIENTO DIGITAL</v>
      </c>
    </row>
    <row r="315">
      <c r="A315" s="39" t="s">
        <v>4892</v>
      </c>
      <c r="B315" s="39" t="s">
        <v>2812</v>
      </c>
      <c r="C315" s="39" t="s">
        <v>447</v>
      </c>
      <c r="D315" s="39" t="s">
        <v>4893</v>
      </c>
      <c r="E315" s="39" t="s">
        <v>4894</v>
      </c>
      <c r="F315" s="39" t="s">
        <v>4893</v>
      </c>
      <c r="G315" s="238">
        <v>74.0</v>
      </c>
      <c r="H315" s="39" t="s">
        <v>3983</v>
      </c>
      <c r="I315" s="39" t="s">
        <v>3984</v>
      </c>
      <c r="J315" s="39" t="s">
        <v>2702</v>
      </c>
      <c r="K315" s="39" t="s">
        <v>3985</v>
      </c>
      <c r="L315" s="39" t="s">
        <v>2796</v>
      </c>
      <c r="M315" s="39" t="b">
        <v>0</v>
      </c>
      <c r="N315" s="39" t="s">
        <v>100</v>
      </c>
      <c r="O315" s="234" t="str">
        <f>VLOOKUP(B315,'Hoja 1'!A$1:B$10,2,FALSE)</f>
        <v>INDEMNIZacIONES - QYR</v>
      </c>
    </row>
    <row r="316">
      <c r="A316" s="39" t="s">
        <v>4892</v>
      </c>
      <c r="B316" s="39" t="s">
        <v>2812</v>
      </c>
      <c r="C316" s="39" t="s">
        <v>447</v>
      </c>
      <c r="D316" s="39" t="s">
        <v>4895</v>
      </c>
      <c r="E316" s="39" t="s">
        <v>4896</v>
      </c>
      <c r="F316" s="39" t="s">
        <v>4895</v>
      </c>
      <c r="G316" s="238">
        <v>71.0</v>
      </c>
      <c r="H316" s="39" t="s">
        <v>4375</v>
      </c>
      <c r="I316" s="39" t="s">
        <v>4376</v>
      </c>
      <c r="J316" s="39" t="s">
        <v>2699</v>
      </c>
      <c r="K316" s="39" t="s">
        <v>4377</v>
      </c>
      <c r="L316" s="39" t="s">
        <v>2796</v>
      </c>
      <c r="M316" s="39" t="b">
        <v>0</v>
      </c>
      <c r="N316" s="39" t="s">
        <v>103</v>
      </c>
      <c r="O316" s="234" t="str">
        <f>VLOOKUP(B316,'Hoja 1'!A$1:B$10,2,FALSE)</f>
        <v>INDEMNIZacIONES - QYR</v>
      </c>
    </row>
    <row r="317">
      <c r="A317" s="39" t="s">
        <v>4897</v>
      </c>
      <c r="B317" s="39" t="s">
        <v>2799</v>
      </c>
      <c r="C317" s="39" t="s">
        <v>447</v>
      </c>
      <c r="D317" s="39" t="s">
        <v>4898</v>
      </c>
      <c r="E317" s="39" t="s">
        <v>4899</v>
      </c>
      <c r="F317" s="39" t="s">
        <v>4898</v>
      </c>
      <c r="G317" s="238">
        <v>14.0</v>
      </c>
      <c r="H317" s="39" t="s">
        <v>4243</v>
      </c>
      <c r="I317" s="39" t="s">
        <v>4244</v>
      </c>
      <c r="J317" s="39" t="s">
        <v>2642</v>
      </c>
      <c r="K317" s="39" t="s">
        <v>4245</v>
      </c>
      <c r="L317" s="39" t="s">
        <v>2796</v>
      </c>
      <c r="M317" s="39" t="b">
        <v>0</v>
      </c>
      <c r="N317" s="39" t="s">
        <v>59</v>
      </c>
      <c r="O317" s="234" t="str">
        <f>VLOOKUP(B317,'Hoja 1'!A$1:B$10,2,FALSE)</f>
        <v>SERVICIO</v>
      </c>
    </row>
    <row r="318">
      <c r="A318" s="39" t="s">
        <v>4897</v>
      </c>
      <c r="B318" s="39" t="s">
        <v>2799</v>
      </c>
      <c r="C318" s="39" t="s">
        <v>447</v>
      </c>
      <c r="D318" s="39" t="s">
        <v>4900</v>
      </c>
      <c r="E318" s="39" t="s">
        <v>4901</v>
      </c>
      <c r="F318" s="39" t="s">
        <v>4900</v>
      </c>
      <c r="G318" s="238">
        <v>-1.0</v>
      </c>
      <c r="H318" s="39" t="s">
        <v>3875</v>
      </c>
      <c r="I318" s="39" t="s">
        <v>3876</v>
      </c>
      <c r="J318" s="39" t="s">
        <v>2626</v>
      </c>
      <c r="K318" s="39" t="s">
        <v>3877</v>
      </c>
      <c r="L318" s="39" t="s">
        <v>3878</v>
      </c>
      <c r="M318" s="39" t="b">
        <v>0</v>
      </c>
      <c r="N318" s="39" t="s">
        <v>2625</v>
      </c>
      <c r="O318" s="234" t="str">
        <f>VLOOKUP(B318,'Hoja 1'!A$1:B$10,2,FALSE)</f>
        <v>SERVICIO</v>
      </c>
    </row>
    <row r="319">
      <c r="A319" s="39" t="s">
        <v>4902</v>
      </c>
      <c r="B319" s="39" t="s">
        <v>2799</v>
      </c>
      <c r="C319" s="39" t="s">
        <v>447</v>
      </c>
      <c r="D319" s="39" t="s">
        <v>4903</v>
      </c>
      <c r="E319" s="39" t="s">
        <v>4904</v>
      </c>
      <c r="F319" s="39" t="s">
        <v>4903</v>
      </c>
      <c r="G319" s="238">
        <v>18.0</v>
      </c>
      <c r="H319" s="39" t="s">
        <v>4905</v>
      </c>
      <c r="I319" s="39" t="s">
        <v>4906</v>
      </c>
      <c r="J319" s="39" t="s">
        <v>2646</v>
      </c>
      <c r="K319" s="39" t="s">
        <v>4907</v>
      </c>
      <c r="L319" s="39" t="s">
        <v>2796</v>
      </c>
      <c r="M319" s="39" t="b">
        <v>0</v>
      </c>
      <c r="N319" s="39" t="s">
        <v>168</v>
      </c>
      <c r="O319" s="234" t="str">
        <f>VLOOKUP(B319,'Hoja 1'!A$1:B$10,2,FALSE)</f>
        <v>SERVICIO</v>
      </c>
    </row>
    <row r="320">
      <c r="A320" s="39" t="s">
        <v>4902</v>
      </c>
      <c r="B320" s="39" t="s">
        <v>2799</v>
      </c>
      <c r="C320" s="39" t="s">
        <v>447</v>
      </c>
      <c r="D320" s="39" t="s">
        <v>4908</v>
      </c>
      <c r="E320" s="39" t="s">
        <v>4909</v>
      </c>
      <c r="F320" s="39" t="s">
        <v>4908</v>
      </c>
      <c r="G320" s="238">
        <v>18.0</v>
      </c>
      <c r="H320" s="39" t="s">
        <v>4905</v>
      </c>
      <c r="I320" s="39" t="s">
        <v>4906</v>
      </c>
      <c r="J320" s="39" t="s">
        <v>2646</v>
      </c>
      <c r="K320" s="39" t="s">
        <v>4907</v>
      </c>
      <c r="L320" s="39" t="s">
        <v>2796</v>
      </c>
      <c r="M320" s="39" t="b">
        <v>0</v>
      </c>
      <c r="N320" s="39" t="s">
        <v>168</v>
      </c>
      <c r="O320" s="234" t="str">
        <f>VLOOKUP(B320,'Hoja 1'!A$1:B$10,2,FALSE)</f>
        <v>SERVICIO</v>
      </c>
    </row>
    <row r="321">
      <c r="A321" s="39" t="s">
        <v>4902</v>
      </c>
      <c r="B321" s="39" t="s">
        <v>2799</v>
      </c>
      <c r="C321" s="39" t="s">
        <v>447</v>
      </c>
      <c r="D321" s="39" t="s">
        <v>4910</v>
      </c>
      <c r="E321" s="39" t="s">
        <v>4911</v>
      </c>
      <c r="F321" s="39" t="s">
        <v>4910</v>
      </c>
      <c r="G321" s="238">
        <v>18.0</v>
      </c>
      <c r="H321" s="39" t="s">
        <v>4905</v>
      </c>
      <c r="I321" s="39" t="s">
        <v>4906</v>
      </c>
      <c r="J321" s="39" t="s">
        <v>2646</v>
      </c>
      <c r="K321" s="39" t="s">
        <v>4907</v>
      </c>
      <c r="L321" s="39" t="s">
        <v>2796</v>
      </c>
      <c r="M321" s="39" t="b">
        <v>0</v>
      </c>
      <c r="N321" s="39" t="s">
        <v>168</v>
      </c>
      <c r="O321" s="234" t="str">
        <f>VLOOKUP(B321,'Hoja 1'!A$1:B$10,2,FALSE)</f>
        <v>SERVICIO</v>
      </c>
    </row>
    <row r="322">
      <c r="A322" s="39" t="s">
        <v>4912</v>
      </c>
      <c r="B322" s="39" t="s">
        <v>2799</v>
      </c>
      <c r="C322" s="39" t="s">
        <v>447</v>
      </c>
      <c r="D322" s="39" t="s">
        <v>4913</v>
      </c>
      <c r="E322" s="39" t="s">
        <v>4914</v>
      </c>
      <c r="F322" s="39" t="s">
        <v>4913</v>
      </c>
      <c r="G322" s="238">
        <v>2.0</v>
      </c>
      <c r="H322" s="39" t="s">
        <v>4169</v>
      </c>
      <c r="I322" s="39" t="s">
        <v>4170</v>
      </c>
      <c r="J322" s="39" t="s">
        <v>2629</v>
      </c>
      <c r="K322" s="39" t="s">
        <v>4171</v>
      </c>
      <c r="L322" s="248">
        <v>9.21342218293783E15</v>
      </c>
      <c r="M322" s="39" t="b">
        <v>0</v>
      </c>
      <c r="N322" s="39" t="s">
        <v>198</v>
      </c>
      <c r="O322" s="234" t="str">
        <f>VLOOKUP(B322,'Hoja 1'!A$1:B$10,2,FALSE)</f>
        <v>SERVICIO</v>
      </c>
    </row>
    <row r="323">
      <c r="A323" s="39" t="s">
        <v>4912</v>
      </c>
      <c r="B323" s="39" t="s">
        <v>2799</v>
      </c>
      <c r="C323" s="39" t="s">
        <v>447</v>
      </c>
      <c r="D323" s="39" t="s">
        <v>4915</v>
      </c>
      <c r="E323" s="39" t="s">
        <v>4916</v>
      </c>
      <c r="F323" s="39" t="s">
        <v>4915</v>
      </c>
      <c r="G323" s="238">
        <v>7.0</v>
      </c>
      <c r="H323" s="39" t="s">
        <v>4002</v>
      </c>
      <c r="I323" s="39" t="s">
        <v>4003</v>
      </c>
      <c r="J323" s="39" t="s">
        <v>2634</v>
      </c>
      <c r="K323" s="39" t="s">
        <v>4004</v>
      </c>
      <c r="L323" s="248">
        <v>9.38467476449428E15</v>
      </c>
      <c r="M323" s="39" t="b">
        <v>0</v>
      </c>
      <c r="N323" s="39" t="s">
        <v>191</v>
      </c>
      <c r="O323" s="234" t="str">
        <f>VLOOKUP(B323,'Hoja 1'!A$1:B$10,2,FALSE)</f>
        <v>SERVICIO</v>
      </c>
    </row>
    <row r="324">
      <c r="A324" s="39" t="s">
        <v>4917</v>
      </c>
      <c r="B324" s="39" t="s">
        <v>2812</v>
      </c>
      <c r="C324" s="39" t="s">
        <v>447</v>
      </c>
      <c r="D324" s="39" t="s">
        <v>4918</v>
      </c>
      <c r="E324" s="39" t="s">
        <v>4919</v>
      </c>
      <c r="F324" s="39" t="s">
        <v>4918</v>
      </c>
      <c r="G324" s="238">
        <v>38.0</v>
      </c>
      <c r="H324" s="39" t="s">
        <v>4071</v>
      </c>
      <c r="I324" s="39" t="s">
        <v>4072</v>
      </c>
      <c r="J324" s="39" t="s">
        <v>2666</v>
      </c>
      <c r="K324" s="39" t="s">
        <v>4073</v>
      </c>
      <c r="L324" s="39" t="s">
        <v>2796</v>
      </c>
      <c r="M324" s="39" t="b">
        <v>0</v>
      </c>
      <c r="N324" s="39" t="s">
        <v>139</v>
      </c>
      <c r="O324" s="234" t="str">
        <f>VLOOKUP(B324,'Hoja 1'!A$1:B$10,2,FALSE)</f>
        <v>INDEMNIZacIONES - QYR</v>
      </c>
    </row>
    <row r="325">
      <c r="A325" s="39" t="s">
        <v>4917</v>
      </c>
      <c r="B325" s="39" t="s">
        <v>2812</v>
      </c>
      <c r="C325" s="39" t="s">
        <v>447</v>
      </c>
      <c r="D325" s="39" t="s">
        <v>4920</v>
      </c>
      <c r="E325" s="39" t="s">
        <v>4921</v>
      </c>
      <c r="F325" s="39" t="s">
        <v>4920</v>
      </c>
      <c r="G325" s="238">
        <v>4.0</v>
      </c>
      <c r="H325" s="39" t="s">
        <v>3928</v>
      </c>
      <c r="I325" s="39" t="s">
        <v>3929</v>
      </c>
      <c r="J325" s="39" t="s">
        <v>2631</v>
      </c>
      <c r="K325" s="39" t="s">
        <v>3930</v>
      </c>
      <c r="L325" s="39" t="s">
        <v>2796</v>
      </c>
      <c r="M325" s="39" t="b">
        <v>0</v>
      </c>
      <c r="N325" s="39" t="s">
        <v>196</v>
      </c>
      <c r="O325" s="234" t="str">
        <f>VLOOKUP(B325,'Hoja 1'!A$1:B$10,2,FALSE)</f>
        <v>INDEMNIZacIONES - QYR</v>
      </c>
    </row>
    <row r="326">
      <c r="A326" s="39" t="s">
        <v>4917</v>
      </c>
      <c r="B326" s="39" t="s">
        <v>2812</v>
      </c>
      <c r="C326" s="39" t="s">
        <v>447</v>
      </c>
      <c r="D326" s="39" t="s">
        <v>4922</v>
      </c>
      <c r="E326" s="39" t="s">
        <v>4923</v>
      </c>
      <c r="F326" s="39" t="s">
        <v>4922</v>
      </c>
      <c r="G326" s="238">
        <v>41.0</v>
      </c>
      <c r="H326" s="39" t="s">
        <v>4924</v>
      </c>
      <c r="I326" s="39" t="s">
        <v>4925</v>
      </c>
      <c r="J326" s="39" t="s">
        <v>2669</v>
      </c>
      <c r="K326" s="39" t="s">
        <v>4926</v>
      </c>
      <c r="L326" s="248">
        <v>2.99759260530351E16</v>
      </c>
      <c r="M326" s="39" t="b">
        <v>0</v>
      </c>
      <c r="N326" s="39" t="s">
        <v>131</v>
      </c>
      <c r="O326" s="234" t="str">
        <f>VLOOKUP(B326,'Hoja 1'!A$1:B$10,2,FALSE)</f>
        <v>INDEMNIZacIONES - QYR</v>
      </c>
    </row>
    <row r="327">
      <c r="A327" s="39" t="s">
        <v>2997</v>
      </c>
      <c r="B327" s="39" t="s">
        <v>2799</v>
      </c>
      <c r="C327" s="39" t="s">
        <v>447</v>
      </c>
      <c r="D327" s="39" t="s">
        <v>4927</v>
      </c>
      <c r="E327" s="39" t="s">
        <v>4928</v>
      </c>
      <c r="F327" s="39" t="s">
        <v>4927</v>
      </c>
      <c r="G327" s="238">
        <v>4.0</v>
      </c>
      <c r="H327" s="39" t="s">
        <v>3928</v>
      </c>
      <c r="I327" s="39" t="s">
        <v>3929</v>
      </c>
      <c r="J327" s="39" t="s">
        <v>2631</v>
      </c>
      <c r="K327" s="39" t="s">
        <v>3930</v>
      </c>
      <c r="L327" s="248">
        <v>4.20653006438726E16</v>
      </c>
      <c r="M327" s="39" t="b">
        <v>0</v>
      </c>
      <c r="N327" s="39" t="s">
        <v>196</v>
      </c>
      <c r="O327" s="234" t="str">
        <f>VLOOKUP(B327,'Hoja 1'!A$1:B$10,2,FALSE)</f>
        <v>SERVICIO</v>
      </c>
    </row>
    <row r="328">
      <c r="A328" s="39" t="s">
        <v>2997</v>
      </c>
      <c r="B328" s="39" t="s">
        <v>2799</v>
      </c>
      <c r="C328" s="39" t="s">
        <v>447</v>
      </c>
      <c r="D328" s="39" t="s">
        <v>2998</v>
      </c>
      <c r="E328" s="39" t="s">
        <v>2999</v>
      </c>
      <c r="F328" s="39" t="s">
        <v>2998</v>
      </c>
      <c r="G328" s="238">
        <v>1.0</v>
      </c>
      <c r="H328" s="39" t="s">
        <v>2979</v>
      </c>
      <c r="I328" s="39" t="s">
        <v>2980</v>
      </c>
      <c r="J328" s="39" t="s">
        <v>2628</v>
      </c>
      <c r="K328" s="39" t="s">
        <v>2981</v>
      </c>
      <c r="L328" s="39" t="s">
        <v>2796</v>
      </c>
      <c r="M328" s="39" t="b">
        <v>0</v>
      </c>
      <c r="N328" s="39" t="s">
        <v>199</v>
      </c>
      <c r="O328" s="234" t="str">
        <f>VLOOKUP(B328,'Hoja 1'!A$1:B$10,2,FALSE)</f>
        <v>SERVICIO</v>
      </c>
    </row>
    <row r="329">
      <c r="A329" s="39" t="s">
        <v>4929</v>
      </c>
      <c r="B329" s="39" t="s">
        <v>2850</v>
      </c>
      <c r="C329" s="39" t="s">
        <v>447</v>
      </c>
      <c r="D329" s="39" t="s">
        <v>4930</v>
      </c>
      <c r="E329" s="39" t="s">
        <v>4931</v>
      </c>
      <c r="F329" s="39" t="s">
        <v>4930</v>
      </c>
      <c r="G329" s="238">
        <v>29.0</v>
      </c>
      <c r="H329" s="39" t="s">
        <v>3856</v>
      </c>
      <c r="I329" s="39" t="s">
        <v>3857</v>
      </c>
      <c r="J329" s="39" t="s">
        <v>2657</v>
      </c>
      <c r="K329" s="39" t="s">
        <v>3858</v>
      </c>
      <c r="L329" s="39" t="s">
        <v>2796</v>
      </c>
      <c r="M329" s="39" t="b">
        <v>0</v>
      </c>
      <c r="N329" s="39" t="s">
        <v>153</v>
      </c>
      <c r="O329" s="234" t="str">
        <f>VLOOKUP(B329,'Hoja 1'!A$1:B$10,2,FALSE)</f>
        <v>RETENCIÓN</v>
      </c>
    </row>
    <row r="330">
      <c r="A330" s="39" t="s">
        <v>4929</v>
      </c>
      <c r="B330" s="39" t="s">
        <v>2850</v>
      </c>
      <c r="C330" s="39" t="s">
        <v>447</v>
      </c>
      <c r="D330" s="39" t="s">
        <v>4932</v>
      </c>
      <c r="E330" s="39" t="s">
        <v>4933</v>
      </c>
      <c r="F330" s="39" t="s">
        <v>4932</v>
      </c>
      <c r="G330" s="238">
        <v>6.0</v>
      </c>
      <c r="H330" s="39" t="s">
        <v>4335</v>
      </c>
      <c r="I330" s="39" t="s">
        <v>4336</v>
      </c>
      <c r="J330" s="39" t="s">
        <v>2633</v>
      </c>
      <c r="K330" s="39" t="s">
        <v>4337</v>
      </c>
      <c r="L330" s="39" t="s">
        <v>2796</v>
      </c>
      <c r="M330" s="39" t="b">
        <v>0</v>
      </c>
      <c r="N330" s="39" t="s">
        <v>189</v>
      </c>
      <c r="O330" s="234" t="str">
        <f>VLOOKUP(B330,'Hoja 1'!A$1:B$10,2,FALSE)</f>
        <v>RETENCIÓN</v>
      </c>
    </row>
    <row r="331">
      <c r="A331" s="39" t="s">
        <v>4934</v>
      </c>
      <c r="B331" s="39" t="s">
        <v>2843</v>
      </c>
      <c r="C331" s="39" t="s">
        <v>447</v>
      </c>
      <c r="D331" s="39" t="s">
        <v>4935</v>
      </c>
      <c r="E331" s="39" t="s">
        <v>4936</v>
      </c>
      <c r="F331" s="39" t="s">
        <v>4935</v>
      </c>
      <c r="G331" s="238">
        <v>108.0</v>
      </c>
      <c r="H331" s="39" t="s">
        <v>4040</v>
      </c>
      <c r="I331" s="39" t="s">
        <v>4041</v>
      </c>
      <c r="J331" s="39" t="s">
        <v>2736</v>
      </c>
      <c r="K331" s="39" t="s">
        <v>4042</v>
      </c>
      <c r="L331" s="248">
        <v>9.55291654507542E15</v>
      </c>
      <c r="M331" s="39" t="b">
        <v>1</v>
      </c>
      <c r="N331" s="39" t="s">
        <v>63</v>
      </c>
      <c r="O331" s="234" t="str">
        <f>VLOOKUP(B331,'Hoja 1'!A$1:B$10,2,FALSE)</f>
        <v>ESTADO DE PRODUCTOS Y acOMPAÑAMIENTO DIGITAL</v>
      </c>
    </row>
    <row r="332">
      <c r="A332" s="39" t="s">
        <v>4934</v>
      </c>
      <c r="B332" s="39" t="s">
        <v>2843</v>
      </c>
      <c r="C332" s="39" t="s">
        <v>447</v>
      </c>
      <c r="D332" s="39" t="s">
        <v>4937</v>
      </c>
      <c r="E332" s="39" t="s">
        <v>4938</v>
      </c>
      <c r="F332" s="39" t="s">
        <v>4937</v>
      </c>
      <c r="G332" s="238">
        <v>6.0</v>
      </c>
      <c r="H332" s="39" t="s">
        <v>4335</v>
      </c>
      <c r="I332" s="39" t="s">
        <v>4336</v>
      </c>
      <c r="J332" s="39" t="s">
        <v>2633</v>
      </c>
      <c r="K332" s="39" t="s">
        <v>4337</v>
      </c>
      <c r="L332" s="248">
        <v>9.63417992024613E14</v>
      </c>
      <c r="M332" s="39" t="b">
        <v>0</v>
      </c>
      <c r="N332" s="39" t="s">
        <v>189</v>
      </c>
      <c r="O332" s="234" t="str">
        <f>VLOOKUP(B332,'Hoja 1'!A$1:B$10,2,FALSE)</f>
        <v>ESTADO DE PRODUCTOS Y acOMPAÑAMIENTO DIGITAL</v>
      </c>
    </row>
    <row r="333">
      <c r="A333" s="39" t="s">
        <v>4934</v>
      </c>
      <c r="B333" s="39" t="s">
        <v>2843</v>
      </c>
      <c r="C333" s="39" t="s">
        <v>447</v>
      </c>
      <c r="D333" s="39" t="s">
        <v>4939</v>
      </c>
      <c r="E333" s="39" t="s">
        <v>4940</v>
      </c>
      <c r="F333" s="39" t="s">
        <v>4939</v>
      </c>
      <c r="G333" s="238">
        <v>-1.0</v>
      </c>
      <c r="H333" s="39" t="s">
        <v>3875</v>
      </c>
      <c r="I333" s="39" t="s">
        <v>3876</v>
      </c>
      <c r="J333" s="39" t="s">
        <v>2626</v>
      </c>
      <c r="K333" s="39" t="s">
        <v>3877</v>
      </c>
      <c r="L333" s="39" t="s">
        <v>3878</v>
      </c>
      <c r="M333" s="39" t="b">
        <v>0</v>
      </c>
      <c r="N333" s="39" t="s">
        <v>2625</v>
      </c>
      <c r="O333" s="234" t="str">
        <f>VLOOKUP(B333,'Hoja 1'!A$1:B$10,2,FALSE)</f>
        <v>ESTADO DE PRODUCTOS Y acOMPAÑAMIENTO DIGITAL</v>
      </c>
    </row>
    <row r="334">
      <c r="A334" s="39" t="s">
        <v>4941</v>
      </c>
      <c r="B334" s="39" t="s">
        <v>2799</v>
      </c>
      <c r="C334" s="39" t="s">
        <v>447</v>
      </c>
      <c r="D334" s="39" t="s">
        <v>4942</v>
      </c>
      <c r="E334" s="39" t="s">
        <v>4943</v>
      </c>
      <c r="F334" s="39" t="s">
        <v>4942</v>
      </c>
      <c r="G334" s="238">
        <v>0.0</v>
      </c>
      <c r="H334" s="39" t="s">
        <v>3892</v>
      </c>
      <c r="I334" s="39" t="s">
        <v>3893</v>
      </c>
      <c r="J334" s="39" t="s">
        <v>2627</v>
      </c>
      <c r="K334" s="39" t="s">
        <v>3894</v>
      </c>
      <c r="L334" s="39" t="s">
        <v>2796</v>
      </c>
      <c r="M334" s="39" t="b">
        <v>0</v>
      </c>
      <c r="N334" s="39" t="s">
        <v>201</v>
      </c>
      <c r="O334" s="234" t="str">
        <f>VLOOKUP(B334,'Hoja 1'!A$1:B$10,2,FALSE)</f>
        <v>SERVICIO</v>
      </c>
    </row>
    <row r="335">
      <c r="A335" s="39" t="s">
        <v>4944</v>
      </c>
      <c r="B335" s="39" t="s">
        <v>2799</v>
      </c>
      <c r="C335" s="39" t="s">
        <v>447</v>
      </c>
      <c r="D335" s="39" t="s">
        <v>4945</v>
      </c>
      <c r="E335" s="39" t="s">
        <v>4946</v>
      </c>
      <c r="F335" s="39" t="s">
        <v>4945</v>
      </c>
      <c r="G335" s="238">
        <v>2.0</v>
      </c>
      <c r="H335" s="39" t="s">
        <v>4169</v>
      </c>
      <c r="I335" s="39" t="s">
        <v>4170</v>
      </c>
      <c r="J335" s="39" t="s">
        <v>2629</v>
      </c>
      <c r="K335" s="39" t="s">
        <v>4171</v>
      </c>
      <c r="L335" s="39" t="s">
        <v>2796</v>
      </c>
      <c r="M335" s="39" t="b">
        <v>0</v>
      </c>
      <c r="N335" s="39" t="s">
        <v>198</v>
      </c>
      <c r="O335" s="234" t="str">
        <f>VLOOKUP(B335,'Hoja 1'!A$1:B$10,2,FALSE)</f>
        <v>SERVICIO</v>
      </c>
    </row>
    <row r="336">
      <c r="A336" s="39" t="s">
        <v>4944</v>
      </c>
      <c r="B336" s="39" t="s">
        <v>2799</v>
      </c>
      <c r="C336" s="39" t="s">
        <v>447</v>
      </c>
      <c r="D336" s="39" t="s">
        <v>4947</v>
      </c>
      <c r="E336" s="39" t="s">
        <v>4948</v>
      </c>
      <c r="F336" s="39" t="s">
        <v>4947</v>
      </c>
      <c r="G336" s="238">
        <v>-1.0</v>
      </c>
      <c r="H336" s="39" t="s">
        <v>3875</v>
      </c>
      <c r="I336" s="39" t="s">
        <v>3876</v>
      </c>
      <c r="J336" s="39" t="s">
        <v>2626</v>
      </c>
      <c r="K336" s="39" t="s">
        <v>3877</v>
      </c>
      <c r="L336" s="39" t="s">
        <v>3878</v>
      </c>
      <c r="M336" s="39" t="b">
        <v>0</v>
      </c>
      <c r="N336" s="39" t="s">
        <v>2625</v>
      </c>
      <c r="O336" s="234" t="str">
        <f>VLOOKUP(B336,'Hoja 1'!A$1:B$10,2,FALSE)</f>
        <v>SERVICIO</v>
      </c>
    </row>
    <row r="337">
      <c r="A337" s="39" t="s">
        <v>4949</v>
      </c>
      <c r="B337" s="39" t="s">
        <v>2799</v>
      </c>
      <c r="C337" s="39" t="s">
        <v>447</v>
      </c>
      <c r="D337" s="39" t="s">
        <v>4950</v>
      </c>
      <c r="E337" s="39" t="s">
        <v>4951</v>
      </c>
      <c r="F337" s="39" t="s">
        <v>4950</v>
      </c>
      <c r="G337" s="238">
        <v>45.0</v>
      </c>
      <c r="H337" s="39" t="s">
        <v>4396</v>
      </c>
      <c r="I337" s="39" t="s">
        <v>4397</v>
      </c>
      <c r="J337" s="39" t="s">
        <v>2673</v>
      </c>
      <c r="K337" s="39" t="s">
        <v>4398</v>
      </c>
      <c r="L337" s="39" t="s">
        <v>2796</v>
      </c>
      <c r="M337" s="39" t="b">
        <v>0</v>
      </c>
      <c r="N337" s="39" t="s">
        <v>132</v>
      </c>
      <c r="O337" s="234" t="str">
        <f>VLOOKUP(B337,'Hoja 1'!A$1:B$10,2,FALSE)</f>
        <v>SERVICIO</v>
      </c>
    </row>
    <row r="338">
      <c r="A338" s="39" t="s">
        <v>4952</v>
      </c>
      <c r="B338" s="39" t="s">
        <v>2843</v>
      </c>
      <c r="C338" s="39" t="s">
        <v>447</v>
      </c>
      <c r="D338" s="39" t="s">
        <v>4953</v>
      </c>
      <c r="E338" s="39" t="s">
        <v>4954</v>
      </c>
      <c r="F338" s="39" t="s">
        <v>4953</v>
      </c>
      <c r="G338" s="238">
        <v>4.0</v>
      </c>
      <c r="H338" s="39" t="s">
        <v>3928</v>
      </c>
      <c r="I338" s="39" t="s">
        <v>3929</v>
      </c>
      <c r="J338" s="39" t="s">
        <v>2631</v>
      </c>
      <c r="K338" s="39" t="s">
        <v>3930</v>
      </c>
      <c r="L338" s="39" t="s">
        <v>2796</v>
      </c>
      <c r="M338" s="39" t="b">
        <v>0</v>
      </c>
      <c r="N338" s="39" t="s">
        <v>196</v>
      </c>
      <c r="O338" s="234" t="str">
        <f>VLOOKUP(B338,'Hoja 1'!A$1:B$10,2,FALSE)</f>
        <v>ESTADO DE PRODUCTOS Y acOMPAÑAMIENTO DIGITAL</v>
      </c>
    </row>
    <row r="339">
      <c r="A339" s="39" t="s">
        <v>4952</v>
      </c>
      <c r="B339" s="39" t="s">
        <v>2843</v>
      </c>
      <c r="C339" s="39" t="s">
        <v>447</v>
      </c>
      <c r="D339" s="39" t="s">
        <v>4955</v>
      </c>
      <c r="E339" s="39" t="s">
        <v>4956</v>
      </c>
      <c r="F339" s="39" t="s">
        <v>4955</v>
      </c>
      <c r="G339" s="238">
        <v>24.0</v>
      </c>
      <c r="H339" s="39" t="s">
        <v>4871</v>
      </c>
      <c r="I339" s="39" t="s">
        <v>4872</v>
      </c>
      <c r="J339" s="39" t="s">
        <v>2652</v>
      </c>
      <c r="K339" s="39" t="s">
        <v>4873</v>
      </c>
      <c r="L339" s="39" t="s">
        <v>2796</v>
      </c>
      <c r="M339" s="39" t="b">
        <v>1</v>
      </c>
      <c r="N339" s="39" t="s">
        <v>158</v>
      </c>
      <c r="O339" s="234" t="str">
        <f>VLOOKUP(B339,'Hoja 1'!A$1:B$10,2,FALSE)</f>
        <v>ESTADO DE PRODUCTOS Y acOMPAÑAMIENTO DIGITAL</v>
      </c>
    </row>
    <row r="340">
      <c r="A340" s="39" t="s">
        <v>4952</v>
      </c>
      <c r="B340" s="39" t="s">
        <v>2843</v>
      </c>
      <c r="C340" s="39" t="s">
        <v>447</v>
      </c>
      <c r="D340" s="39" t="s">
        <v>4957</v>
      </c>
      <c r="E340" s="39" t="s">
        <v>4958</v>
      </c>
      <c r="F340" s="39" t="s">
        <v>4957</v>
      </c>
      <c r="G340" s="238">
        <v>111.0</v>
      </c>
      <c r="H340" s="39" t="s">
        <v>4258</v>
      </c>
      <c r="I340" s="39" t="s">
        <v>4259</v>
      </c>
      <c r="J340" s="39" t="s">
        <v>2739</v>
      </c>
      <c r="K340" s="39" t="s">
        <v>4260</v>
      </c>
      <c r="L340" s="39" t="s">
        <v>2796</v>
      </c>
      <c r="M340" s="39" t="b">
        <v>0</v>
      </c>
      <c r="N340" s="39" t="s">
        <v>58</v>
      </c>
      <c r="O340" s="234" t="str">
        <f>VLOOKUP(B340,'Hoja 1'!A$1:B$10,2,FALSE)</f>
        <v>ESTADO DE PRODUCTOS Y acOMPAÑAMIENTO DIGITAL</v>
      </c>
    </row>
    <row r="341">
      <c r="A341" s="39" t="s">
        <v>4959</v>
      </c>
      <c r="B341" s="39" t="s">
        <v>2790</v>
      </c>
      <c r="C341" s="39" t="s">
        <v>447</v>
      </c>
      <c r="D341" s="39" t="s">
        <v>4960</v>
      </c>
      <c r="E341" s="39" t="s">
        <v>4961</v>
      </c>
      <c r="F341" s="39" t="s">
        <v>4960</v>
      </c>
      <c r="G341" s="238">
        <v>62.0</v>
      </c>
      <c r="H341" s="39" t="s">
        <v>4463</v>
      </c>
      <c r="I341" s="39" t="s">
        <v>4464</v>
      </c>
      <c r="J341" s="39" t="s">
        <v>2690</v>
      </c>
      <c r="K341" s="39" t="s">
        <v>4465</v>
      </c>
      <c r="L341" s="248">
        <v>9.11582697827749E15</v>
      </c>
      <c r="M341" s="39" t="b">
        <v>0</v>
      </c>
      <c r="N341" s="39" t="s">
        <v>108</v>
      </c>
      <c r="O341" s="234" t="str">
        <f>VLOOKUP(B341,'Hoja 1'!A$1:B$10,2,FALSE)</f>
        <v>ALTO VALOR SERVICIO</v>
      </c>
    </row>
    <row r="342">
      <c r="A342" s="39" t="s">
        <v>4959</v>
      </c>
      <c r="B342" s="39" t="s">
        <v>2790</v>
      </c>
      <c r="C342" s="39" t="s">
        <v>447</v>
      </c>
      <c r="D342" s="39" t="s">
        <v>4962</v>
      </c>
      <c r="E342" s="39" t="s">
        <v>4963</v>
      </c>
      <c r="F342" s="39" t="s">
        <v>4962</v>
      </c>
      <c r="G342" s="238">
        <v>62.0</v>
      </c>
      <c r="H342" s="39" t="s">
        <v>4463</v>
      </c>
      <c r="I342" s="39" t="s">
        <v>4464</v>
      </c>
      <c r="J342" s="39" t="s">
        <v>2690</v>
      </c>
      <c r="K342" s="39" t="s">
        <v>4465</v>
      </c>
      <c r="L342" s="248">
        <v>1.56189263120068E16</v>
      </c>
      <c r="M342" s="39" t="b">
        <v>0</v>
      </c>
      <c r="N342" s="39" t="s">
        <v>108</v>
      </c>
      <c r="O342" s="234" t="str">
        <f>VLOOKUP(B342,'Hoja 1'!A$1:B$10,2,FALSE)</f>
        <v>ALTO VALOR SERVICIO</v>
      </c>
    </row>
    <row r="343">
      <c r="A343" s="39" t="s">
        <v>4959</v>
      </c>
      <c r="B343" s="39" t="s">
        <v>2790</v>
      </c>
      <c r="C343" s="39" t="s">
        <v>447</v>
      </c>
      <c r="D343" s="39" t="s">
        <v>4964</v>
      </c>
      <c r="E343" s="39" t="s">
        <v>4965</v>
      </c>
      <c r="F343" s="39" t="s">
        <v>4964</v>
      </c>
      <c r="G343" s="238">
        <v>90.0</v>
      </c>
      <c r="H343" s="39" t="s">
        <v>4484</v>
      </c>
      <c r="I343" s="39" t="s">
        <v>4485</v>
      </c>
      <c r="J343" s="39" t="s">
        <v>2718</v>
      </c>
      <c r="K343" s="39" t="s">
        <v>4486</v>
      </c>
      <c r="L343" s="248">
        <v>8.04098305965928E15</v>
      </c>
      <c r="M343" s="39" t="b">
        <v>0</v>
      </c>
      <c r="N343" s="39" t="s">
        <v>82</v>
      </c>
      <c r="O343" s="234" t="str">
        <f>VLOOKUP(B343,'Hoja 1'!A$1:B$10,2,FALSE)</f>
        <v>ALTO VALOR SERVICIO</v>
      </c>
    </row>
    <row r="344">
      <c r="A344" s="39" t="s">
        <v>4966</v>
      </c>
      <c r="B344" s="39" t="s">
        <v>2790</v>
      </c>
      <c r="C344" s="39" t="s">
        <v>447</v>
      </c>
      <c r="D344" s="39" t="s">
        <v>4967</v>
      </c>
      <c r="E344" s="39" t="s">
        <v>4968</v>
      </c>
      <c r="F344" s="39" t="s">
        <v>4967</v>
      </c>
      <c r="G344" s="238">
        <v>-1.0</v>
      </c>
      <c r="H344" s="39" t="s">
        <v>3875</v>
      </c>
      <c r="I344" s="39" t="s">
        <v>3876</v>
      </c>
      <c r="J344" s="39" t="s">
        <v>2626</v>
      </c>
      <c r="K344" s="39" t="s">
        <v>3877</v>
      </c>
      <c r="L344" s="39" t="s">
        <v>3878</v>
      </c>
      <c r="M344" s="39" t="b">
        <v>0</v>
      </c>
      <c r="N344" s="39" t="s">
        <v>2625</v>
      </c>
      <c r="O344" s="234" t="str">
        <f>VLOOKUP(B344,'Hoja 1'!A$1:B$10,2,FALSE)</f>
        <v>ALTO VALOR SERVICIO</v>
      </c>
    </row>
    <row r="345">
      <c r="A345" s="39" t="s">
        <v>4966</v>
      </c>
      <c r="B345" s="39" t="s">
        <v>2790</v>
      </c>
      <c r="C345" s="39" t="s">
        <v>447</v>
      </c>
      <c r="D345" s="39" t="s">
        <v>4969</v>
      </c>
      <c r="E345" s="39" t="s">
        <v>4970</v>
      </c>
      <c r="F345" s="39" t="s">
        <v>4969</v>
      </c>
      <c r="G345" s="238">
        <v>-1.0</v>
      </c>
      <c r="H345" s="39" t="s">
        <v>3875</v>
      </c>
      <c r="I345" s="39" t="s">
        <v>3876</v>
      </c>
      <c r="J345" s="39" t="s">
        <v>2626</v>
      </c>
      <c r="K345" s="39" t="s">
        <v>3877</v>
      </c>
      <c r="L345" s="39" t="s">
        <v>3878</v>
      </c>
      <c r="M345" s="39" t="b">
        <v>0</v>
      </c>
      <c r="N345" s="39" t="s">
        <v>2625</v>
      </c>
      <c r="O345" s="234" t="str">
        <f>VLOOKUP(B345,'Hoja 1'!A$1:B$10,2,FALSE)</f>
        <v>ALTO VALOR SERVICIO</v>
      </c>
    </row>
    <row r="346">
      <c r="A346" s="39" t="s">
        <v>4971</v>
      </c>
      <c r="B346" s="39" t="s">
        <v>3059</v>
      </c>
      <c r="C346" s="39" t="s">
        <v>447</v>
      </c>
      <c r="D346" s="39" t="s">
        <v>4972</v>
      </c>
      <c r="E346" s="39" t="s">
        <v>4973</v>
      </c>
      <c r="F346" s="39" t="s">
        <v>4972</v>
      </c>
      <c r="G346" s="238">
        <v>39.0</v>
      </c>
      <c r="H346" s="39" t="s">
        <v>4412</v>
      </c>
      <c r="I346" s="39" t="s">
        <v>4413</v>
      </c>
      <c r="J346" s="39" t="s">
        <v>2667</v>
      </c>
      <c r="K346" s="39" t="s">
        <v>4414</v>
      </c>
      <c r="L346" s="248">
        <v>2.35507945651301E16</v>
      </c>
      <c r="M346" s="39" t="b">
        <v>0</v>
      </c>
      <c r="N346" s="39" t="s">
        <v>137</v>
      </c>
      <c r="O346" s="234" t="str">
        <f>VLOOKUP(B346,'Hoja 1'!A$1:B$10,2,FALSE)</f>
        <v>LÍNEA  CI</v>
      </c>
    </row>
    <row r="347">
      <c r="A347" s="39" t="s">
        <v>4971</v>
      </c>
      <c r="B347" s="39" t="s">
        <v>3059</v>
      </c>
      <c r="C347" s="39" t="s">
        <v>447</v>
      </c>
      <c r="D347" s="39" t="s">
        <v>4974</v>
      </c>
      <c r="E347" s="39" t="s">
        <v>4975</v>
      </c>
      <c r="F347" s="39" t="s">
        <v>4974</v>
      </c>
      <c r="G347" s="238">
        <v>13.0</v>
      </c>
      <c r="H347" s="39" t="s">
        <v>4417</v>
      </c>
      <c r="I347" s="39" t="s">
        <v>4418</v>
      </c>
      <c r="J347" s="39" t="s">
        <v>2641</v>
      </c>
      <c r="K347" s="39" t="s">
        <v>4419</v>
      </c>
      <c r="L347" s="39" t="s">
        <v>2796</v>
      </c>
      <c r="M347" s="39" t="b">
        <v>0</v>
      </c>
      <c r="N347" s="39" t="s">
        <v>178</v>
      </c>
      <c r="O347" s="234" t="str">
        <f>VLOOKUP(B347,'Hoja 1'!A$1:B$10,2,FALSE)</f>
        <v>LÍNEA  CI</v>
      </c>
    </row>
    <row r="348">
      <c r="A348" s="39" t="s">
        <v>4971</v>
      </c>
      <c r="B348" s="39" t="s">
        <v>3059</v>
      </c>
      <c r="C348" s="39" t="s">
        <v>447</v>
      </c>
      <c r="D348" s="39" t="s">
        <v>4976</v>
      </c>
      <c r="E348" s="39" t="s">
        <v>4977</v>
      </c>
      <c r="F348" s="39" t="s">
        <v>4976</v>
      </c>
      <c r="G348" s="238">
        <v>6.0</v>
      </c>
      <c r="H348" s="39" t="s">
        <v>4335</v>
      </c>
      <c r="I348" s="39" t="s">
        <v>4336</v>
      </c>
      <c r="J348" s="39" t="s">
        <v>2633</v>
      </c>
      <c r="K348" s="39" t="s">
        <v>4337</v>
      </c>
      <c r="L348" s="39" t="s">
        <v>2796</v>
      </c>
      <c r="M348" s="39" t="b">
        <v>0</v>
      </c>
      <c r="N348" s="39" t="s">
        <v>189</v>
      </c>
      <c r="O348" s="234" t="str">
        <f>VLOOKUP(B348,'Hoja 1'!A$1:B$10,2,FALSE)</f>
        <v>LÍNEA  CI</v>
      </c>
    </row>
    <row r="349">
      <c r="A349" s="39" t="s">
        <v>4978</v>
      </c>
      <c r="B349" s="39" t="s">
        <v>2843</v>
      </c>
      <c r="C349" s="39" t="s">
        <v>447</v>
      </c>
      <c r="D349" s="39" t="s">
        <v>4979</v>
      </c>
      <c r="E349" s="39" t="s">
        <v>4980</v>
      </c>
      <c r="F349" s="39" t="s">
        <v>4979</v>
      </c>
      <c r="G349" s="238">
        <v>9.0</v>
      </c>
      <c r="H349" s="39" t="s">
        <v>4237</v>
      </c>
      <c r="I349" s="39" t="s">
        <v>4238</v>
      </c>
      <c r="J349" s="39" t="s">
        <v>2637</v>
      </c>
      <c r="K349" s="39" t="s">
        <v>4239</v>
      </c>
      <c r="L349" s="248">
        <v>8.43289894955589E15</v>
      </c>
      <c r="M349" s="39" t="b">
        <v>0</v>
      </c>
      <c r="N349" s="39" t="s">
        <v>2636</v>
      </c>
      <c r="O349" s="234" t="str">
        <f>VLOOKUP(B349,'Hoja 1'!A$1:B$10,2,FALSE)</f>
        <v>ESTADO DE PRODUCTOS Y acOMPAÑAMIENTO DIGITAL</v>
      </c>
    </row>
    <row r="350">
      <c r="A350" s="39" t="s">
        <v>4978</v>
      </c>
      <c r="B350" s="39" t="s">
        <v>2843</v>
      </c>
      <c r="C350" s="39" t="s">
        <v>447</v>
      </c>
      <c r="D350" s="39" t="s">
        <v>4981</v>
      </c>
      <c r="E350" s="39" t="s">
        <v>4982</v>
      </c>
      <c r="F350" s="39" t="s">
        <v>4981</v>
      </c>
      <c r="G350" s="238">
        <v>9.0</v>
      </c>
      <c r="H350" s="39" t="s">
        <v>4237</v>
      </c>
      <c r="I350" s="39" t="s">
        <v>4238</v>
      </c>
      <c r="J350" s="39" t="s">
        <v>2637</v>
      </c>
      <c r="K350" s="39" t="s">
        <v>4239</v>
      </c>
      <c r="L350" s="248">
        <v>6.10404545810684E15</v>
      </c>
      <c r="M350" s="39" t="b">
        <v>0</v>
      </c>
      <c r="N350" s="39" t="s">
        <v>2636</v>
      </c>
      <c r="O350" s="234" t="str">
        <f>VLOOKUP(B350,'Hoja 1'!A$1:B$10,2,FALSE)</f>
        <v>ESTADO DE PRODUCTOS Y acOMPAÑAMIENTO DIGITAL</v>
      </c>
    </row>
    <row r="351">
      <c r="A351" s="39" t="s">
        <v>4978</v>
      </c>
      <c r="B351" s="39" t="s">
        <v>2843</v>
      </c>
      <c r="C351" s="39" t="s">
        <v>447</v>
      </c>
      <c r="D351" s="39" t="s">
        <v>4983</v>
      </c>
      <c r="E351" s="39" t="s">
        <v>4984</v>
      </c>
      <c r="F351" s="39" t="s">
        <v>4983</v>
      </c>
      <c r="G351" s="238">
        <v>18.0</v>
      </c>
      <c r="H351" s="39" t="s">
        <v>4905</v>
      </c>
      <c r="I351" s="39" t="s">
        <v>4906</v>
      </c>
      <c r="J351" s="39" t="s">
        <v>2646</v>
      </c>
      <c r="K351" s="39" t="s">
        <v>4907</v>
      </c>
      <c r="L351" s="248">
        <v>9.26140185719011E15</v>
      </c>
      <c r="M351" s="39" t="b">
        <v>0</v>
      </c>
      <c r="N351" s="39" t="s">
        <v>168</v>
      </c>
      <c r="O351" s="234" t="str">
        <f>VLOOKUP(B351,'Hoja 1'!A$1:B$10,2,FALSE)</f>
        <v>ESTADO DE PRODUCTOS Y acOMPAÑAMIENTO DIGITAL</v>
      </c>
    </row>
    <row r="352">
      <c r="A352" s="39" t="s">
        <v>4985</v>
      </c>
      <c r="B352" s="39" t="s">
        <v>2799</v>
      </c>
      <c r="C352" s="39" t="s">
        <v>447</v>
      </c>
      <c r="D352" s="39" t="s">
        <v>4986</v>
      </c>
      <c r="E352" s="39" t="s">
        <v>4987</v>
      </c>
      <c r="F352" s="39" t="s">
        <v>4986</v>
      </c>
      <c r="G352" s="238">
        <v>7.0</v>
      </c>
      <c r="H352" s="39" t="s">
        <v>4002</v>
      </c>
      <c r="I352" s="39" t="s">
        <v>4003</v>
      </c>
      <c r="J352" s="39" t="s">
        <v>2634</v>
      </c>
      <c r="K352" s="39" t="s">
        <v>4004</v>
      </c>
      <c r="L352" s="248">
        <v>9.53836098805662E14</v>
      </c>
      <c r="M352" s="39" t="b">
        <v>0</v>
      </c>
      <c r="N352" s="39" t="s">
        <v>191</v>
      </c>
      <c r="O352" s="234" t="str">
        <f>VLOOKUP(B352,'Hoja 1'!A$1:B$10,2,FALSE)</f>
        <v>SERVICIO</v>
      </c>
    </row>
    <row r="353">
      <c r="A353" s="39" t="s">
        <v>4988</v>
      </c>
      <c r="B353" s="39" t="s">
        <v>2799</v>
      </c>
      <c r="C353" s="39" t="s">
        <v>447</v>
      </c>
      <c r="D353" s="39" t="s">
        <v>4989</v>
      </c>
      <c r="E353" s="39" t="s">
        <v>4990</v>
      </c>
      <c r="F353" s="39" t="s">
        <v>4989</v>
      </c>
      <c r="G353" s="238">
        <v>-1.0</v>
      </c>
      <c r="H353" s="39" t="s">
        <v>3875</v>
      </c>
      <c r="I353" s="39" t="s">
        <v>3876</v>
      </c>
      <c r="J353" s="39" t="s">
        <v>2626</v>
      </c>
      <c r="K353" s="39" t="s">
        <v>3877</v>
      </c>
      <c r="L353" s="39" t="s">
        <v>3878</v>
      </c>
      <c r="M353" s="39" t="b">
        <v>0</v>
      </c>
      <c r="N353" s="39" t="s">
        <v>2625</v>
      </c>
      <c r="O353" s="234" t="str">
        <f>VLOOKUP(B353,'Hoja 1'!A$1:B$10,2,FALSE)</f>
        <v>SERVICIO</v>
      </c>
    </row>
    <row r="354">
      <c r="A354" s="39" t="s">
        <v>4991</v>
      </c>
      <c r="B354" s="39" t="s">
        <v>2799</v>
      </c>
      <c r="C354" s="39" t="s">
        <v>447</v>
      </c>
      <c r="D354" s="39" t="s">
        <v>4992</v>
      </c>
      <c r="E354" s="39" t="s">
        <v>4993</v>
      </c>
      <c r="F354" s="39" t="s">
        <v>4992</v>
      </c>
      <c r="G354" s="238">
        <v>36.0</v>
      </c>
      <c r="H354" s="39" t="s">
        <v>4293</v>
      </c>
      <c r="I354" s="39" t="s">
        <v>4294</v>
      </c>
      <c r="J354" s="39" t="s">
        <v>2664</v>
      </c>
      <c r="K354" s="39" t="s">
        <v>4295</v>
      </c>
      <c r="L354" s="248">
        <v>7.90377843639168E15</v>
      </c>
      <c r="M354" s="39" t="b">
        <v>0</v>
      </c>
      <c r="N354" s="39" t="s">
        <v>59</v>
      </c>
      <c r="O354" s="234" t="str">
        <f>VLOOKUP(B354,'Hoja 1'!A$1:B$10,2,FALSE)</f>
        <v>SERVICIO</v>
      </c>
    </row>
    <row r="355">
      <c r="A355" s="39" t="s">
        <v>4991</v>
      </c>
      <c r="B355" s="39" t="s">
        <v>2799</v>
      </c>
      <c r="C355" s="39" t="s">
        <v>447</v>
      </c>
      <c r="D355" s="39" t="s">
        <v>4994</v>
      </c>
      <c r="E355" s="39" t="s">
        <v>4995</v>
      </c>
      <c r="F355" s="39" t="s">
        <v>4994</v>
      </c>
      <c r="G355" s="238">
        <v>44.0</v>
      </c>
      <c r="H355" s="39" t="s">
        <v>4098</v>
      </c>
      <c r="I355" s="39" t="s">
        <v>4099</v>
      </c>
      <c r="J355" s="39" t="s">
        <v>2672</v>
      </c>
      <c r="K355" s="39" t="s">
        <v>4100</v>
      </c>
      <c r="L355" s="39" t="s">
        <v>2796</v>
      </c>
      <c r="M355" s="39" t="b">
        <v>0</v>
      </c>
      <c r="N355" s="39" t="s">
        <v>140</v>
      </c>
      <c r="O355" s="234" t="str">
        <f>VLOOKUP(B355,'Hoja 1'!A$1:B$10,2,FALSE)</f>
        <v>SERVICIO</v>
      </c>
    </row>
    <row r="356">
      <c r="A356" s="39" t="s">
        <v>3000</v>
      </c>
      <c r="B356" s="39" t="s">
        <v>2799</v>
      </c>
      <c r="C356" s="39" t="s">
        <v>447</v>
      </c>
      <c r="D356" s="39" t="s">
        <v>4996</v>
      </c>
      <c r="E356" s="39" t="s">
        <v>4997</v>
      </c>
      <c r="F356" s="39" t="s">
        <v>4996</v>
      </c>
      <c r="G356" s="238">
        <v>16.0</v>
      </c>
      <c r="H356" s="39" t="s">
        <v>4497</v>
      </c>
      <c r="I356" s="39" t="s">
        <v>4498</v>
      </c>
      <c r="J356" s="39" t="s">
        <v>2644</v>
      </c>
      <c r="K356" s="39" t="s">
        <v>4499</v>
      </c>
      <c r="L356" s="248">
        <v>7.49756802672749E14</v>
      </c>
      <c r="M356" s="39" t="b">
        <v>0</v>
      </c>
      <c r="N356" s="39" t="s">
        <v>172</v>
      </c>
      <c r="O356" s="234" t="str">
        <f>VLOOKUP(B356,'Hoja 1'!A$1:B$10,2,FALSE)</f>
        <v>SERVICIO</v>
      </c>
    </row>
    <row r="357">
      <c r="A357" s="39" t="s">
        <v>3000</v>
      </c>
      <c r="B357" s="39" t="s">
        <v>2799</v>
      </c>
      <c r="C357" s="39" t="s">
        <v>447</v>
      </c>
      <c r="D357" s="39" t="s">
        <v>3001</v>
      </c>
      <c r="E357" s="39" t="s">
        <v>3002</v>
      </c>
      <c r="F357" s="39" t="s">
        <v>3001</v>
      </c>
      <c r="G357" s="238">
        <v>1.0</v>
      </c>
      <c r="H357" s="39" t="s">
        <v>2979</v>
      </c>
      <c r="I357" s="39" t="s">
        <v>2980</v>
      </c>
      <c r="J357" s="39" t="s">
        <v>2628</v>
      </c>
      <c r="K357" s="39" t="s">
        <v>2981</v>
      </c>
      <c r="L357" s="248">
        <v>8.87794791956286E15</v>
      </c>
      <c r="M357" s="39" t="b">
        <v>0</v>
      </c>
      <c r="N357" s="39" t="s">
        <v>199</v>
      </c>
      <c r="O357" s="234" t="str">
        <f>VLOOKUP(B357,'Hoja 1'!A$1:B$10,2,FALSE)</f>
        <v>SERVICIO</v>
      </c>
    </row>
    <row r="358">
      <c r="A358" s="39" t="s">
        <v>3000</v>
      </c>
      <c r="B358" s="39" t="s">
        <v>2799</v>
      </c>
      <c r="C358" s="39" t="s">
        <v>447</v>
      </c>
      <c r="D358" s="39" t="s">
        <v>4998</v>
      </c>
      <c r="E358" s="39" t="s">
        <v>4999</v>
      </c>
      <c r="F358" s="39" t="s">
        <v>4998</v>
      </c>
      <c r="G358" s="238">
        <v>-1.0</v>
      </c>
      <c r="H358" s="39" t="s">
        <v>3875</v>
      </c>
      <c r="I358" s="39" t="s">
        <v>3876</v>
      </c>
      <c r="J358" s="39" t="s">
        <v>2626</v>
      </c>
      <c r="K358" s="39" t="s">
        <v>3877</v>
      </c>
      <c r="L358" s="39" t="s">
        <v>3878</v>
      </c>
      <c r="M358" s="39" t="b">
        <v>0</v>
      </c>
      <c r="N358" s="39" t="s">
        <v>2625</v>
      </c>
      <c r="O358" s="234" t="str">
        <f>VLOOKUP(B358,'Hoja 1'!A$1:B$10,2,FALSE)</f>
        <v>SERVICIO</v>
      </c>
    </row>
    <row r="359">
      <c r="A359" s="39" t="s">
        <v>5000</v>
      </c>
      <c r="B359" s="39" t="s">
        <v>2865</v>
      </c>
      <c r="C359" s="39" t="s">
        <v>447</v>
      </c>
      <c r="D359" s="39" t="s">
        <v>5001</v>
      </c>
      <c r="E359" s="39" t="s">
        <v>5002</v>
      </c>
      <c r="F359" s="39" t="s">
        <v>5001</v>
      </c>
      <c r="G359" s="238">
        <v>19.0</v>
      </c>
      <c r="H359" s="39" t="s">
        <v>3915</v>
      </c>
      <c r="I359" s="39" t="s">
        <v>3916</v>
      </c>
      <c r="J359" s="39" t="s">
        <v>2647</v>
      </c>
      <c r="K359" s="39" t="s">
        <v>3917</v>
      </c>
      <c r="L359" s="39" t="s">
        <v>2796</v>
      </c>
      <c r="M359" s="39" t="b">
        <v>0</v>
      </c>
      <c r="N359" s="39" t="s">
        <v>166</v>
      </c>
      <c r="O359" s="234" t="str">
        <f>VLOOKUP(B359,'Hoja 1'!A$1:B$10,2,FALSE)</f>
        <v>SERVICIO TÍTULOS DE CAPITALIZacIÓN</v>
      </c>
    </row>
    <row r="360">
      <c r="A360" s="39" t="s">
        <v>5003</v>
      </c>
      <c r="B360" s="39" t="s">
        <v>2799</v>
      </c>
      <c r="C360" s="39" t="s">
        <v>447</v>
      </c>
      <c r="D360" s="39" t="s">
        <v>5004</v>
      </c>
      <c r="E360" s="39" t="s">
        <v>5005</v>
      </c>
      <c r="F360" s="39" t="s">
        <v>5004</v>
      </c>
      <c r="G360" s="238">
        <v>20.0</v>
      </c>
      <c r="H360" s="39" t="s">
        <v>4185</v>
      </c>
      <c r="I360" s="39" t="s">
        <v>4186</v>
      </c>
      <c r="J360" s="39" t="s">
        <v>2648</v>
      </c>
      <c r="K360" s="39" t="s">
        <v>4187</v>
      </c>
      <c r="L360" s="248">
        <v>7.0414346835926E15</v>
      </c>
      <c r="M360" s="39" t="b">
        <v>0</v>
      </c>
      <c r="N360" s="39" t="s">
        <v>165</v>
      </c>
      <c r="O360" s="234" t="str">
        <f>VLOOKUP(B360,'Hoja 1'!A$1:B$10,2,FALSE)</f>
        <v>SERVICIO</v>
      </c>
    </row>
    <row r="361">
      <c r="A361" s="39" t="s">
        <v>5006</v>
      </c>
      <c r="B361" s="39" t="s">
        <v>2799</v>
      </c>
      <c r="C361" s="39" t="s">
        <v>447</v>
      </c>
      <c r="D361" s="39" t="s">
        <v>5007</v>
      </c>
      <c r="E361" s="39" t="s">
        <v>5008</v>
      </c>
      <c r="F361" s="39" t="s">
        <v>5007</v>
      </c>
      <c r="G361" s="238">
        <v>114.0</v>
      </c>
      <c r="H361" s="39" t="s">
        <v>4738</v>
      </c>
      <c r="I361" s="39" t="s">
        <v>4739</v>
      </c>
      <c r="J361" s="39" t="s">
        <v>2742</v>
      </c>
      <c r="K361" s="39" t="s">
        <v>4740</v>
      </c>
      <c r="L361" s="39" t="s">
        <v>2796</v>
      </c>
      <c r="M361" s="39" t="b">
        <v>0</v>
      </c>
      <c r="N361" s="39" t="s">
        <v>53</v>
      </c>
      <c r="O361" s="234" t="str">
        <f>VLOOKUP(B361,'Hoja 1'!A$1:B$10,2,FALSE)</f>
        <v>SERVICIO</v>
      </c>
    </row>
    <row r="362">
      <c r="A362" s="39" t="s">
        <v>5009</v>
      </c>
      <c r="B362" s="39" t="s">
        <v>2843</v>
      </c>
      <c r="C362" s="39" t="s">
        <v>447</v>
      </c>
      <c r="D362" s="39" t="s">
        <v>5010</v>
      </c>
      <c r="E362" s="39" t="s">
        <v>5011</v>
      </c>
      <c r="F362" s="39" t="s">
        <v>5010</v>
      </c>
      <c r="G362" s="238">
        <v>5.0</v>
      </c>
      <c r="H362" s="39" t="s">
        <v>3962</v>
      </c>
      <c r="I362" s="39" t="s">
        <v>3963</v>
      </c>
      <c r="J362" s="39" t="s">
        <v>2632</v>
      </c>
      <c r="K362" s="39" t="s">
        <v>3964</v>
      </c>
      <c r="L362" s="39" t="s">
        <v>2796</v>
      </c>
      <c r="M362" s="39" t="b">
        <v>0</v>
      </c>
      <c r="N362" s="39" t="s">
        <v>187</v>
      </c>
      <c r="O362" s="234" t="str">
        <f>VLOOKUP(B362,'Hoja 1'!A$1:B$10,2,FALSE)</f>
        <v>ESTADO DE PRODUCTOS Y acOMPAÑAMIENTO DIGITAL</v>
      </c>
    </row>
    <row r="363">
      <c r="A363" s="39" t="s">
        <v>5012</v>
      </c>
      <c r="B363" s="39" t="s">
        <v>2799</v>
      </c>
      <c r="C363" s="39" t="s">
        <v>447</v>
      </c>
      <c r="D363" s="39" t="s">
        <v>5013</v>
      </c>
      <c r="E363" s="39" t="s">
        <v>5014</v>
      </c>
      <c r="F363" s="39" t="s">
        <v>5013</v>
      </c>
      <c r="G363" s="238">
        <v>2.0</v>
      </c>
      <c r="H363" s="39" t="s">
        <v>4169</v>
      </c>
      <c r="I363" s="39" t="s">
        <v>4170</v>
      </c>
      <c r="J363" s="39" t="s">
        <v>2629</v>
      </c>
      <c r="K363" s="39" t="s">
        <v>4171</v>
      </c>
      <c r="L363" s="248">
        <v>5.87249521599824E15</v>
      </c>
      <c r="M363" s="39" t="b">
        <v>0</v>
      </c>
      <c r="N363" s="39" t="s">
        <v>198</v>
      </c>
      <c r="O363" s="234" t="str">
        <f>VLOOKUP(B363,'Hoja 1'!A$1:B$10,2,FALSE)</f>
        <v>SERVICIO</v>
      </c>
    </row>
    <row r="364">
      <c r="A364" s="39" t="s">
        <v>5015</v>
      </c>
      <c r="B364" s="39" t="s">
        <v>2790</v>
      </c>
      <c r="C364" s="39" t="s">
        <v>447</v>
      </c>
      <c r="D364" s="39" t="s">
        <v>5016</v>
      </c>
      <c r="E364" s="39" t="s">
        <v>5017</v>
      </c>
      <c r="F364" s="39" t="s">
        <v>5016</v>
      </c>
      <c r="G364" s="238">
        <v>69.0</v>
      </c>
      <c r="H364" s="39" t="s">
        <v>5018</v>
      </c>
      <c r="I364" s="39" t="s">
        <v>5019</v>
      </c>
      <c r="J364" s="39" t="s">
        <v>2697</v>
      </c>
      <c r="K364" s="39" t="s">
        <v>5020</v>
      </c>
      <c r="L364" s="248">
        <v>8.49186460638064E15</v>
      </c>
      <c r="M364" s="39" t="b">
        <v>0</v>
      </c>
      <c r="N364" s="39" t="s">
        <v>107</v>
      </c>
      <c r="O364" s="234" t="str">
        <f>VLOOKUP(B364,'Hoja 1'!A$1:B$10,2,FALSE)</f>
        <v>ALTO VALOR SERVICIO</v>
      </c>
    </row>
    <row r="365">
      <c r="A365" s="39" t="s">
        <v>5021</v>
      </c>
      <c r="B365" s="39" t="s">
        <v>2799</v>
      </c>
      <c r="C365" s="39" t="s">
        <v>447</v>
      </c>
      <c r="D365" s="39" t="s">
        <v>5022</v>
      </c>
      <c r="E365" s="39" t="s">
        <v>5023</v>
      </c>
      <c r="F365" s="39" t="s">
        <v>5022</v>
      </c>
      <c r="G365" s="238">
        <v>29.0</v>
      </c>
      <c r="H365" s="39" t="s">
        <v>3856</v>
      </c>
      <c r="I365" s="39" t="s">
        <v>3857</v>
      </c>
      <c r="J365" s="39" t="s">
        <v>2657</v>
      </c>
      <c r="K365" s="39" t="s">
        <v>3858</v>
      </c>
      <c r="L365" s="248">
        <v>5.6025129918255E15</v>
      </c>
      <c r="M365" s="39" t="b">
        <v>0</v>
      </c>
      <c r="N365" s="39" t="s">
        <v>153</v>
      </c>
      <c r="O365" s="234" t="str">
        <f>VLOOKUP(B365,'Hoja 1'!A$1:B$10,2,FALSE)</f>
        <v>SERVICIO</v>
      </c>
    </row>
    <row r="366">
      <c r="A366" s="39" t="s">
        <v>5024</v>
      </c>
      <c r="B366" s="39" t="s">
        <v>2790</v>
      </c>
      <c r="C366" s="39" t="s">
        <v>447</v>
      </c>
      <c r="D366" s="39" t="s">
        <v>5025</v>
      </c>
      <c r="E366" s="39" t="s">
        <v>5026</v>
      </c>
      <c r="F366" s="39" t="s">
        <v>5025</v>
      </c>
      <c r="G366" s="238">
        <v>94.0</v>
      </c>
      <c r="H366" s="39" t="s">
        <v>4122</v>
      </c>
      <c r="I366" s="39" t="s">
        <v>4123</v>
      </c>
      <c r="J366" s="39" t="s">
        <v>2722</v>
      </c>
      <c r="K366" s="39" t="s">
        <v>4124</v>
      </c>
      <c r="L366" s="248">
        <v>5.18961827117972E15</v>
      </c>
      <c r="M366" s="39" t="b">
        <v>0</v>
      </c>
      <c r="N366" s="39" t="s">
        <v>83</v>
      </c>
      <c r="O366" s="234" t="str">
        <f>VLOOKUP(B366,'Hoja 1'!A$1:B$10,2,FALSE)</f>
        <v>ALTO VALOR SERVICIO</v>
      </c>
    </row>
    <row r="367">
      <c r="A367" s="39" t="s">
        <v>5024</v>
      </c>
      <c r="B367" s="39" t="s">
        <v>2790</v>
      </c>
      <c r="C367" s="39" t="s">
        <v>447</v>
      </c>
      <c r="D367" s="39" t="s">
        <v>5027</v>
      </c>
      <c r="E367" s="39" t="s">
        <v>5028</v>
      </c>
      <c r="F367" s="39" t="s">
        <v>5027</v>
      </c>
      <c r="G367" s="238">
        <v>32.0</v>
      </c>
      <c r="H367" s="39" t="s">
        <v>5029</v>
      </c>
      <c r="I367" s="39" t="s">
        <v>5030</v>
      </c>
      <c r="J367" s="39" t="s">
        <v>2660</v>
      </c>
      <c r="K367" s="39" t="s">
        <v>5031</v>
      </c>
      <c r="L367" s="39" t="s">
        <v>2796</v>
      </c>
      <c r="M367" s="39" t="b">
        <v>0</v>
      </c>
      <c r="N367" s="39" t="s">
        <v>147</v>
      </c>
      <c r="O367" s="234" t="str">
        <f>VLOOKUP(B367,'Hoja 1'!A$1:B$10,2,FALSE)</f>
        <v>ALTO VALOR SERVICIO</v>
      </c>
    </row>
    <row r="368">
      <c r="A368" s="39" t="s">
        <v>5024</v>
      </c>
      <c r="B368" s="39" t="s">
        <v>2790</v>
      </c>
      <c r="C368" s="39" t="s">
        <v>447</v>
      </c>
      <c r="D368" s="39" t="s">
        <v>5032</v>
      </c>
      <c r="E368" s="39" t="s">
        <v>5033</v>
      </c>
      <c r="F368" s="39" t="s">
        <v>5032</v>
      </c>
      <c r="G368" s="238">
        <v>32.0</v>
      </c>
      <c r="H368" s="39" t="s">
        <v>5029</v>
      </c>
      <c r="I368" s="39" t="s">
        <v>5030</v>
      </c>
      <c r="J368" s="39" t="s">
        <v>2660</v>
      </c>
      <c r="K368" s="39" t="s">
        <v>5031</v>
      </c>
      <c r="L368" s="248">
        <v>4.12619692661738E15</v>
      </c>
      <c r="M368" s="39" t="b">
        <v>0</v>
      </c>
      <c r="N368" s="39" t="s">
        <v>147</v>
      </c>
      <c r="O368" s="234" t="str">
        <f>VLOOKUP(B368,'Hoja 1'!A$1:B$10,2,FALSE)</f>
        <v>ALTO VALOR SERVICIO</v>
      </c>
    </row>
    <row r="369">
      <c r="A369" s="39" t="s">
        <v>5034</v>
      </c>
      <c r="B369" s="39" t="s">
        <v>2799</v>
      </c>
      <c r="C369" s="39" t="s">
        <v>447</v>
      </c>
      <c r="D369" s="39" t="s">
        <v>5035</v>
      </c>
      <c r="E369" s="39" t="s">
        <v>5036</v>
      </c>
      <c r="F369" s="39" t="s">
        <v>5035</v>
      </c>
      <c r="G369" s="238">
        <v>7.0</v>
      </c>
      <c r="H369" s="39" t="s">
        <v>4002</v>
      </c>
      <c r="I369" s="39" t="s">
        <v>4003</v>
      </c>
      <c r="J369" s="39" t="s">
        <v>2634</v>
      </c>
      <c r="K369" s="39" t="s">
        <v>4004</v>
      </c>
      <c r="L369" s="39" t="s">
        <v>2796</v>
      </c>
      <c r="M369" s="39" t="b">
        <v>0</v>
      </c>
      <c r="N369" s="39" t="s">
        <v>191</v>
      </c>
      <c r="O369" s="234" t="str">
        <f>VLOOKUP(B369,'Hoja 1'!A$1:B$10,2,FALSE)</f>
        <v>SERVICIO</v>
      </c>
    </row>
    <row r="370">
      <c r="A370" s="39" t="s">
        <v>5037</v>
      </c>
      <c r="B370" s="39" t="s">
        <v>2799</v>
      </c>
      <c r="C370" s="39" t="s">
        <v>447</v>
      </c>
      <c r="D370" s="39" t="s">
        <v>5038</v>
      </c>
      <c r="E370" s="39" t="s">
        <v>5039</v>
      </c>
      <c r="F370" s="39" t="s">
        <v>5038</v>
      </c>
      <c r="G370" s="238">
        <v>3.0</v>
      </c>
      <c r="H370" s="39" t="s">
        <v>4046</v>
      </c>
      <c r="I370" s="39" t="s">
        <v>4047</v>
      </c>
      <c r="J370" s="39" t="s">
        <v>2630</v>
      </c>
      <c r="K370" s="39" t="s">
        <v>4048</v>
      </c>
      <c r="L370" s="248">
        <v>8.59079589996004E15</v>
      </c>
      <c r="M370" s="39" t="b">
        <v>0</v>
      </c>
      <c r="N370" s="39" t="s">
        <v>195</v>
      </c>
      <c r="O370" s="234" t="str">
        <f>VLOOKUP(B370,'Hoja 1'!A$1:B$10,2,FALSE)</f>
        <v>SERVICIO</v>
      </c>
    </row>
    <row r="371">
      <c r="A371" s="39" t="s">
        <v>5040</v>
      </c>
      <c r="B371" s="39" t="s">
        <v>2850</v>
      </c>
      <c r="C371" s="39" t="s">
        <v>447</v>
      </c>
      <c r="D371" s="39" t="s">
        <v>5041</v>
      </c>
      <c r="E371" s="39" t="s">
        <v>5042</v>
      </c>
      <c r="F371" s="39" t="s">
        <v>5041</v>
      </c>
      <c r="G371" s="238">
        <v>59.0</v>
      </c>
      <c r="H371" s="39" t="s">
        <v>4226</v>
      </c>
      <c r="I371" s="39" t="s">
        <v>4227</v>
      </c>
      <c r="J371" s="39" t="s">
        <v>2687</v>
      </c>
      <c r="K371" s="39" t="s">
        <v>4228</v>
      </c>
      <c r="L371" s="248">
        <v>3.09584848932708E15</v>
      </c>
      <c r="M371" s="39" t="b">
        <v>0</v>
      </c>
      <c r="N371" s="39" t="s">
        <v>114</v>
      </c>
      <c r="O371" s="234" t="str">
        <f>VLOOKUP(B371,'Hoja 1'!A$1:B$10,2,FALSE)</f>
        <v>RETENCIÓN</v>
      </c>
    </row>
    <row r="372">
      <c r="A372" s="39" t="s">
        <v>5040</v>
      </c>
      <c r="B372" s="39" t="s">
        <v>2850</v>
      </c>
      <c r="C372" s="39" t="s">
        <v>447</v>
      </c>
      <c r="D372" s="39" t="s">
        <v>5043</v>
      </c>
      <c r="E372" s="39" t="s">
        <v>5044</v>
      </c>
      <c r="F372" s="39" t="s">
        <v>5043</v>
      </c>
      <c r="G372" s="238">
        <v>-1.0</v>
      </c>
      <c r="H372" s="39" t="s">
        <v>3875</v>
      </c>
      <c r="I372" s="39" t="s">
        <v>3876</v>
      </c>
      <c r="J372" s="39" t="s">
        <v>2626</v>
      </c>
      <c r="K372" s="39" t="s">
        <v>3877</v>
      </c>
      <c r="L372" s="39" t="s">
        <v>3878</v>
      </c>
      <c r="M372" s="39" t="b">
        <v>0</v>
      </c>
      <c r="N372" s="39" t="s">
        <v>2625</v>
      </c>
      <c r="O372" s="234" t="str">
        <f>VLOOKUP(B372,'Hoja 1'!A$1:B$10,2,FALSE)</f>
        <v>RETENCIÓN</v>
      </c>
    </row>
    <row r="373">
      <c r="A373" s="39" t="s">
        <v>5045</v>
      </c>
      <c r="B373" s="39" t="s">
        <v>2799</v>
      </c>
      <c r="C373" s="39" t="s">
        <v>447</v>
      </c>
      <c r="D373" s="39" t="s">
        <v>5046</v>
      </c>
      <c r="E373" s="39" t="s">
        <v>5047</v>
      </c>
      <c r="F373" s="39" t="s">
        <v>5046</v>
      </c>
      <c r="G373" s="238">
        <v>4.0</v>
      </c>
      <c r="H373" s="39" t="s">
        <v>3928</v>
      </c>
      <c r="I373" s="39" t="s">
        <v>3929</v>
      </c>
      <c r="J373" s="39" t="s">
        <v>2631</v>
      </c>
      <c r="K373" s="39" t="s">
        <v>3930</v>
      </c>
      <c r="L373" s="248">
        <v>9.69666436472216E14</v>
      </c>
      <c r="M373" s="39" t="b">
        <v>0</v>
      </c>
      <c r="N373" s="39" t="s">
        <v>196</v>
      </c>
      <c r="O373" s="234" t="str">
        <f>VLOOKUP(B373,'Hoja 1'!A$1:B$10,2,FALSE)</f>
        <v>SERVICIO</v>
      </c>
    </row>
    <row r="374">
      <c r="A374" s="39" t="s">
        <v>5045</v>
      </c>
      <c r="B374" s="39" t="s">
        <v>2799</v>
      </c>
      <c r="C374" s="39" t="s">
        <v>447</v>
      </c>
      <c r="D374" s="39" t="s">
        <v>5048</v>
      </c>
      <c r="E374" s="39" t="s">
        <v>5049</v>
      </c>
      <c r="F374" s="39" t="s">
        <v>5048</v>
      </c>
      <c r="G374" s="238">
        <v>-1.0</v>
      </c>
      <c r="H374" s="39" t="s">
        <v>3875</v>
      </c>
      <c r="I374" s="39" t="s">
        <v>3876</v>
      </c>
      <c r="J374" s="39" t="s">
        <v>2626</v>
      </c>
      <c r="K374" s="39" t="s">
        <v>3877</v>
      </c>
      <c r="L374" s="39" t="s">
        <v>3878</v>
      </c>
      <c r="M374" s="39" t="b">
        <v>0</v>
      </c>
      <c r="N374" s="39" t="s">
        <v>2625</v>
      </c>
      <c r="O374" s="234" t="str">
        <f>VLOOKUP(B374,'Hoja 1'!A$1:B$10,2,FALSE)</f>
        <v>SERVICIO</v>
      </c>
    </row>
    <row r="375">
      <c r="A375" s="39" t="s">
        <v>5045</v>
      </c>
      <c r="B375" s="39" t="s">
        <v>2799</v>
      </c>
      <c r="C375" s="39" t="s">
        <v>447</v>
      </c>
      <c r="D375" s="39" t="s">
        <v>5050</v>
      </c>
      <c r="E375" s="39" t="s">
        <v>5051</v>
      </c>
      <c r="F375" s="39" t="s">
        <v>5050</v>
      </c>
      <c r="G375" s="238">
        <v>22.0</v>
      </c>
      <c r="H375" s="39" t="s">
        <v>4032</v>
      </c>
      <c r="I375" s="39" t="s">
        <v>4033</v>
      </c>
      <c r="J375" s="39" t="s">
        <v>2650</v>
      </c>
      <c r="K375" s="39" t="s">
        <v>4034</v>
      </c>
      <c r="L375" s="248">
        <v>9.29817033354116E15</v>
      </c>
      <c r="M375" s="39" t="b">
        <v>0</v>
      </c>
      <c r="N375" s="39" t="s">
        <v>162</v>
      </c>
      <c r="O375" s="234" t="str">
        <f>VLOOKUP(B375,'Hoja 1'!A$1:B$10,2,FALSE)</f>
        <v>SERVICIO</v>
      </c>
    </row>
    <row r="376">
      <c r="A376" s="39" t="s">
        <v>5052</v>
      </c>
      <c r="B376" s="39" t="s">
        <v>2850</v>
      </c>
      <c r="C376" s="39" t="s">
        <v>447</v>
      </c>
      <c r="D376" s="39" t="s">
        <v>5053</v>
      </c>
      <c r="E376" s="39" t="s">
        <v>5054</v>
      </c>
      <c r="F376" s="39" t="s">
        <v>5053</v>
      </c>
      <c r="G376" s="238">
        <v>63.0</v>
      </c>
      <c r="H376" s="39" t="s">
        <v>4820</v>
      </c>
      <c r="I376" s="39" t="s">
        <v>4821</v>
      </c>
      <c r="J376" s="39" t="s">
        <v>2691</v>
      </c>
      <c r="K376" s="39" t="s">
        <v>4822</v>
      </c>
      <c r="L376" s="248">
        <v>4.90006729078951E15</v>
      </c>
      <c r="M376" s="39" t="b">
        <v>0</v>
      </c>
      <c r="N376" s="39" t="s">
        <v>109</v>
      </c>
      <c r="O376" s="234" t="str">
        <f>VLOOKUP(B376,'Hoja 1'!A$1:B$10,2,FALSE)</f>
        <v>RETENCIÓN</v>
      </c>
    </row>
    <row r="377">
      <c r="A377" s="39" t="s">
        <v>5052</v>
      </c>
      <c r="B377" s="39" t="s">
        <v>2850</v>
      </c>
      <c r="C377" s="39" t="s">
        <v>447</v>
      </c>
      <c r="D377" s="39" t="s">
        <v>5055</v>
      </c>
      <c r="E377" s="39" t="s">
        <v>5056</v>
      </c>
      <c r="F377" s="39" t="s">
        <v>5055</v>
      </c>
      <c r="G377" s="238">
        <v>41.0</v>
      </c>
      <c r="H377" s="39" t="s">
        <v>4924</v>
      </c>
      <c r="I377" s="39" t="s">
        <v>4925</v>
      </c>
      <c r="J377" s="39" t="s">
        <v>2669</v>
      </c>
      <c r="K377" s="39" t="s">
        <v>4926</v>
      </c>
      <c r="L377" s="248">
        <v>3.37408288748059E15</v>
      </c>
      <c r="M377" s="39" t="b">
        <v>0</v>
      </c>
      <c r="N377" s="39" t="s">
        <v>131</v>
      </c>
      <c r="O377" s="234" t="str">
        <f>VLOOKUP(B377,'Hoja 1'!A$1:B$10,2,FALSE)</f>
        <v>RETENCIÓN</v>
      </c>
    </row>
    <row r="378">
      <c r="A378" s="39" t="s">
        <v>5057</v>
      </c>
      <c r="B378" s="39" t="s">
        <v>2850</v>
      </c>
      <c r="C378" s="39" t="s">
        <v>447</v>
      </c>
      <c r="D378" s="39" t="s">
        <v>5058</v>
      </c>
      <c r="E378" s="39" t="s">
        <v>5059</v>
      </c>
      <c r="F378" s="39" t="s">
        <v>5058</v>
      </c>
      <c r="G378" s="238">
        <v>54.0</v>
      </c>
      <c r="H378" s="39" t="s">
        <v>3882</v>
      </c>
      <c r="I378" s="39" t="s">
        <v>3883</v>
      </c>
      <c r="J378" s="39" t="s">
        <v>2682</v>
      </c>
      <c r="K378" s="39" t="s">
        <v>3884</v>
      </c>
      <c r="L378" s="248">
        <v>9.08209683616451E15</v>
      </c>
      <c r="M378" s="39" t="b">
        <v>1</v>
      </c>
      <c r="N378" s="39" t="s">
        <v>128</v>
      </c>
      <c r="O378" s="234" t="str">
        <f>VLOOKUP(B378,'Hoja 1'!A$1:B$10,2,FALSE)</f>
        <v>RETENCIÓN</v>
      </c>
    </row>
    <row r="379">
      <c r="A379" s="39" t="s">
        <v>5057</v>
      </c>
      <c r="B379" s="39" t="s">
        <v>2850</v>
      </c>
      <c r="C379" s="39" t="s">
        <v>447</v>
      </c>
      <c r="D379" s="39" t="s">
        <v>5060</v>
      </c>
      <c r="E379" s="39" t="s">
        <v>5061</v>
      </c>
      <c r="F379" s="39" t="s">
        <v>5060</v>
      </c>
      <c r="G379" s="238">
        <v>50.0</v>
      </c>
      <c r="H379" s="39" t="s">
        <v>3887</v>
      </c>
      <c r="I379" s="39" t="s">
        <v>3888</v>
      </c>
      <c r="J379" s="39" t="s">
        <v>2678</v>
      </c>
      <c r="K379" s="39" t="s">
        <v>3889</v>
      </c>
      <c r="L379" s="248">
        <v>3.36225618128916E16</v>
      </c>
      <c r="M379" s="39" t="b">
        <v>0</v>
      </c>
      <c r="N379" s="39" t="s">
        <v>122</v>
      </c>
      <c r="O379" s="234" t="str">
        <f>VLOOKUP(B379,'Hoja 1'!A$1:B$10,2,FALSE)</f>
        <v>RETENCIÓN</v>
      </c>
    </row>
    <row r="380">
      <c r="A380" s="39" t="s">
        <v>5057</v>
      </c>
      <c r="B380" s="39" t="s">
        <v>2850</v>
      </c>
      <c r="C380" s="39" t="s">
        <v>447</v>
      </c>
      <c r="D380" s="39" t="s">
        <v>5062</v>
      </c>
      <c r="E380" s="39" t="s">
        <v>5063</v>
      </c>
      <c r="F380" s="39" t="s">
        <v>5062</v>
      </c>
      <c r="G380" s="238">
        <v>31.0</v>
      </c>
      <c r="H380" s="39" t="s">
        <v>4138</v>
      </c>
      <c r="I380" s="39" t="s">
        <v>4139</v>
      </c>
      <c r="J380" s="39" t="s">
        <v>2659</v>
      </c>
      <c r="K380" s="39" t="s">
        <v>4140</v>
      </c>
      <c r="L380" s="248">
        <v>9.71612377668059E15</v>
      </c>
      <c r="M380" s="39" t="b">
        <v>0</v>
      </c>
      <c r="N380" s="39" t="s">
        <v>151</v>
      </c>
      <c r="O380" s="234" t="str">
        <f>VLOOKUP(B380,'Hoja 1'!A$1:B$10,2,FALSE)</f>
        <v>RETENCIÓN</v>
      </c>
    </row>
    <row r="381">
      <c r="A381" s="39" t="s">
        <v>5064</v>
      </c>
      <c r="B381" s="39" t="s">
        <v>2850</v>
      </c>
      <c r="C381" s="39" t="s">
        <v>447</v>
      </c>
      <c r="D381" s="39" t="s">
        <v>5065</v>
      </c>
      <c r="E381" s="39" t="s">
        <v>5066</v>
      </c>
      <c r="F381" s="39" t="s">
        <v>5065</v>
      </c>
      <c r="G381" s="238">
        <v>95.0</v>
      </c>
      <c r="H381" s="39" t="s">
        <v>4364</v>
      </c>
      <c r="I381" s="39" t="s">
        <v>4365</v>
      </c>
      <c r="J381" s="39" t="s">
        <v>2723</v>
      </c>
      <c r="K381" s="39" t="s">
        <v>4366</v>
      </c>
      <c r="L381" s="39" t="s">
        <v>2796</v>
      </c>
      <c r="M381" s="39" t="b">
        <v>0</v>
      </c>
      <c r="N381" s="39" t="s">
        <v>77</v>
      </c>
      <c r="O381" s="234" t="str">
        <f>VLOOKUP(B381,'Hoja 1'!A$1:B$10,2,FALSE)</f>
        <v>RETENCIÓN</v>
      </c>
    </row>
    <row r="382">
      <c r="A382" s="39" t="s">
        <v>5064</v>
      </c>
      <c r="B382" s="39" t="s">
        <v>2850</v>
      </c>
      <c r="C382" s="39" t="s">
        <v>447</v>
      </c>
      <c r="D382" s="39" t="s">
        <v>5067</v>
      </c>
      <c r="E382" s="39" t="s">
        <v>5068</v>
      </c>
      <c r="F382" s="39" t="s">
        <v>5067</v>
      </c>
      <c r="G382" s="238">
        <v>10.0</v>
      </c>
      <c r="H382" s="39" t="s">
        <v>4076</v>
      </c>
      <c r="I382" s="39" t="s">
        <v>4077</v>
      </c>
      <c r="J382" s="39" t="s">
        <v>2638</v>
      </c>
      <c r="K382" s="39" t="s">
        <v>4078</v>
      </c>
      <c r="L382" s="39" t="s">
        <v>2796</v>
      </c>
      <c r="M382" s="39" t="b">
        <v>0</v>
      </c>
      <c r="N382" s="39" t="s">
        <v>194</v>
      </c>
      <c r="O382" s="234" t="str">
        <f>VLOOKUP(B382,'Hoja 1'!A$1:B$10,2,FALSE)</f>
        <v>RETENCIÓN</v>
      </c>
    </row>
    <row r="383">
      <c r="A383" s="39" t="s">
        <v>5069</v>
      </c>
      <c r="B383" s="39" t="s">
        <v>2799</v>
      </c>
      <c r="C383" s="39" t="s">
        <v>447</v>
      </c>
      <c r="D383" s="39" t="s">
        <v>5070</v>
      </c>
      <c r="E383" s="39" t="s">
        <v>5071</v>
      </c>
      <c r="F383" s="39" t="s">
        <v>5070</v>
      </c>
      <c r="G383" s="238">
        <v>9.0</v>
      </c>
      <c r="H383" s="39" t="s">
        <v>4237</v>
      </c>
      <c r="I383" s="39" t="s">
        <v>4238</v>
      </c>
      <c r="J383" s="39" t="s">
        <v>2637</v>
      </c>
      <c r="K383" s="39" t="s">
        <v>4239</v>
      </c>
      <c r="L383" s="248">
        <v>7.09358240752923E15</v>
      </c>
      <c r="M383" s="39" t="b">
        <v>0</v>
      </c>
      <c r="N383" s="39" t="s">
        <v>2636</v>
      </c>
      <c r="O383" s="234" t="str">
        <f>VLOOKUP(B383,'Hoja 1'!A$1:B$10,2,FALSE)</f>
        <v>SERVICIO</v>
      </c>
    </row>
    <row r="384">
      <c r="A384" s="39" t="s">
        <v>5069</v>
      </c>
      <c r="B384" s="39" t="s">
        <v>2799</v>
      </c>
      <c r="C384" s="39" t="s">
        <v>447</v>
      </c>
      <c r="D384" s="39" t="s">
        <v>5072</v>
      </c>
      <c r="E384" s="39" t="s">
        <v>5073</v>
      </c>
      <c r="F384" s="39" t="s">
        <v>5072</v>
      </c>
      <c r="G384" s="238">
        <v>-1.0</v>
      </c>
      <c r="H384" s="39" t="s">
        <v>3875</v>
      </c>
      <c r="I384" s="39" t="s">
        <v>3876</v>
      </c>
      <c r="J384" s="39" t="s">
        <v>2626</v>
      </c>
      <c r="K384" s="39" t="s">
        <v>3877</v>
      </c>
      <c r="L384" s="39" t="s">
        <v>3878</v>
      </c>
      <c r="M384" s="39" t="b">
        <v>0</v>
      </c>
      <c r="N384" s="39" t="s">
        <v>2625</v>
      </c>
      <c r="O384" s="234" t="str">
        <f>VLOOKUP(B384,'Hoja 1'!A$1:B$10,2,FALSE)</f>
        <v>SERVICIO</v>
      </c>
    </row>
    <row r="385">
      <c r="A385" s="39" t="s">
        <v>5074</v>
      </c>
      <c r="B385" s="39" t="s">
        <v>2799</v>
      </c>
      <c r="C385" s="39" t="s">
        <v>447</v>
      </c>
      <c r="D385" s="39" t="s">
        <v>5075</v>
      </c>
      <c r="E385" s="39" t="s">
        <v>5076</v>
      </c>
      <c r="F385" s="39" t="s">
        <v>5075</v>
      </c>
      <c r="G385" s="238">
        <v>25.0</v>
      </c>
      <c r="H385" s="39" t="s">
        <v>3862</v>
      </c>
      <c r="I385" s="39" t="s">
        <v>3863</v>
      </c>
      <c r="J385" s="39" t="s">
        <v>2653</v>
      </c>
      <c r="K385" s="39" t="s">
        <v>3864</v>
      </c>
      <c r="L385" s="248">
        <v>6.50914134038018E15</v>
      </c>
      <c r="M385" s="39" t="b">
        <v>0</v>
      </c>
      <c r="N385" s="39" t="s">
        <v>155</v>
      </c>
      <c r="O385" s="234" t="str">
        <f>VLOOKUP(B385,'Hoja 1'!A$1:B$10,2,FALSE)</f>
        <v>SERVICIO</v>
      </c>
    </row>
    <row r="386">
      <c r="A386" s="39" t="s">
        <v>5077</v>
      </c>
      <c r="B386" s="39" t="s">
        <v>2799</v>
      </c>
      <c r="C386" s="39" t="s">
        <v>447</v>
      </c>
      <c r="D386" s="39" t="s">
        <v>5078</v>
      </c>
      <c r="E386" s="39" t="s">
        <v>5079</v>
      </c>
      <c r="F386" s="39" t="s">
        <v>5078</v>
      </c>
      <c r="G386" s="238">
        <v>0.0</v>
      </c>
      <c r="H386" s="39" t="s">
        <v>3892</v>
      </c>
      <c r="I386" s="39" t="s">
        <v>3893</v>
      </c>
      <c r="J386" s="39" t="s">
        <v>2627</v>
      </c>
      <c r="K386" s="39" t="s">
        <v>3894</v>
      </c>
      <c r="L386" s="39" t="s">
        <v>2796</v>
      </c>
      <c r="M386" s="39" t="b">
        <v>0</v>
      </c>
      <c r="N386" s="39" t="s">
        <v>201</v>
      </c>
      <c r="O386" s="234" t="str">
        <f>VLOOKUP(B386,'Hoja 1'!A$1:B$10,2,FALSE)</f>
        <v>SERVICIO</v>
      </c>
    </row>
    <row r="387">
      <c r="A387" s="39" t="s">
        <v>5080</v>
      </c>
      <c r="B387" s="39" t="s">
        <v>2799</v>
      </c>
      <c r="C387" s="39" t="s">
        <v>447</v>
      </c>
      <c r="D387" s="39" t="s">
        <v>5081</v>
      </c>
      <c r="E387" s="39" t="s">
        <v>5082</v>
      </c>
      <c r="F387" s="39" t="s">
        <v>5081</v>
      </c>
      <c r="G387" s="238">
        <v>46.0</v>
      </c>
      <c r="H387" s="39" t="s">
        <v>5083</v>
      </c>
      <c r="I387" s="39" t="s">
        <v>5084</v>
      </c>
      <c r="J387" s="39" t="s">
        <v>2674</v>
      </c>
      <c r="K387" s="39" t="s">
        <v>5085</v>
      </c>
      <c r="L387" s="39" t="s">
        <v>2796</v>
      </c>
      <c r="M387" s="39" t="b">
        <v>0</v>
      </c>
      <c r="N387" s="39" t="s">
        <v>129</v>
      </c>
      <c r="O387" s="234" t="str">
        <f>VLOOKUP(B387,'Hoja 1'!A$1:B$10,2,FALSE)</f>
        <v>SERVICIO</v>
      </c>
    </row>
    <row r="388">
      <c r="A388" s="39" t="s">
        <v>5086</v>
      </c>
      <c r="B388" s="39" t="s">
        <v>2799</v>
      </c>
      <c r="C388" s="39" t="s">
        <v>447</v>
      </c>
      <c r="D388" s="39" t="s">
        <v>5087</v>
      </c>
      <c r="E388" s="39" t="s">
        <v>5088</v>
      </c>
      <c r="F388" s="39" t="s">
        <v>5087</v>
      </c>
      <c r="G388" s="238">
        <v>23.0</v>
      </c>
      <c r="H388" s="39" t="s">
        <v>5089</v>
      </c>
      <c r="I388" s="39" t="s">
        <v>5090</v>
      </c>
      <c r="J388" s="39" t="s">
        <v>2651</v>
      </c>
      <c r="K388" s="39" t="s">
        <v>5091</v>
      </c>
      <c r="L388" s="248">
        <v>6.98668853956837E14</v>
      </c>
      <c r="M388" s="39" t="b">
        <v>0</v>
      </c>
      <c r="N388" s="39" t="s">
        <v>156</v>
      </c>
      <c r="O388" s="234" t="str">
        <f>VLOOKUP(B388,'Hoja 1'!A$1:B$10,2,FALSE)</f>
        <v>SERVICIO</v>
      </c>
    </row>
    <row r="389">
      <c r="A389" s="39" t="s">
        <v>5092</v>
      </c>
      <c r="B389" s="39" t="s">
        <v>2799</v>
      </c>
      <c r="C389" s="39" t="s">
        <v>447</v>
      </c>
      <c r="D389" s="39" t="s">
        <v>5093</v>
      </c>
      <c r="E389" s="39" t="s">
        <v>5094</v>
      </c>
      <c r="F389" s="39" t="s">
        <v>5093</v>
      </c>
      <c r="G389" s="238">
        <v>4.0</v>
      </c>
      <c r="H389" s="39" t="s">
        <v>3928</v>
      </c>
      <c r="I389" s="39" t="s">
        <v>3929</v>
      </c>
      <c r="J389" s="39" t="s">
        <v>2631</v>
      </c>
      <c r="K389" s="39" t="s">
        <v>3930</v>
      </c>
      <c r="L389" s="248">
        <v>9.20367127523633E15</v>
      </c>
      <c r="M389" s="39" t="b">
        <v>0</v>
      </c>
      <c r="N389" s="39" t="s">
        <v>196</v>
      </c>
      <c r="O389" s="234" t="str">
        <f>VLOOKUP(B389,'Hoja 1'!A$1:B$10,2,FALSE)</f>
        <v>SERVICIO</v>
      </c>
    </row>
    <row r="390">
      <c r="A390" s="39" t="s">
        <v>5092</v>
      </c>
      <c r="B390" s="39" t="s">
        <v>2799</v>
      </c>
      <c r="C390" s="39" t="s">
        <v>447</v>
      </c>
      <c r="D390" s="39" t="s">
        <v>5095</v>
      </c>
      <c r="E390" s="39" t="s">
        <v>5096</v>
      </c>
      <c r="F390" s="39" t="s">
        <v>5095</v>
      </c>
      <c r="G390" s="238">
        <v>27.0</v>
      </c>
      <c r="H390" s="39" t="s">
        <v>5097</v>
      </c>
      <c r="I390" s="39" t="s">
        <v>5098</v>
      </c>
      <c r="J390" s="39" t="s">
        <v>2655</v>
      </c>
      <c r="K390" s="39" t="s">
        <v>5099</v>
      </c>
      <c r="L390" s="39" t="s">
        <v>2796</v>
      </c>
      <c r="M390" s="39" t="b">
        <v>0</v>
      </c>
      <c r="N390" s="39" t="s">
        <v>159</v>
      </c>
      <c r="O390" s="234" t="str">
        <f>VLOOKUP(B390,'Hoja 1'!A$1:B$10,2,FALSE)</f>
        <v>SERVICIO</v>
      </c>
    </row>
    <row r="391">
      <c r="A391" s="39" t="s">
        <v>5092</v>
      </c>
      <c r="B391" s="39" t="s">
        <v>2799</v>
      </c>
      <c r="C391" s="39" t="s">
        <v>447</v>
      </c>
      <c r="D391" s="39" t="s">
        <v>5100</v>
      </c>
      <c r="E391" s="39" t="s">
        <v>5101</v>
      </c>
      <c r="F391" s="39" t="s">
        <v>5100</v>
      </c>
      <c r="G391" s="238">
        <v>25.0</v>
      </c>
      <c r="H391" s="39" t="s">
        <v>3862</v>
      </c>
      <c r="I391" s="39" t="s">
        <v>3863</v>
      </c>
      <c r="J391" s="39" t="s">
        <v>2653</v>
      </c>
      <c r="K391" s="39" t="s">
        <v>3864</v>
      </c>
      <c r="L391" s="248">
        <v>7.77138375070435E15</v>
      </c>
      <c r="M391" s="39" t="b">
        <v>0</v>
      </c>
      <c r="N391" s="39" t="s">
        <v>155</v>
      </c>
      <c r="O391" s="234" t="str">
        <f>VLOOKUP(B391,'Hoja 1'!A$1:B$10,2,FALSE)</f>
        <v>SERVICIO</v>
      </c>
    </row>
    <row r="392">
      <c r="A392" s="39" t="s">
        <v>5102</v>
      </c>
      <c r="B392" s="39" t="s">
        <v>2790</v>
      </c>
      <c r="C392" s="39" t="s">
        <v>447</v>
      </c>
      <c r="D392" s="39" t="s">
        <v>5103</v>
      </c>
      <c r="E392" s="39" t="s">
        <v>5104</v>
      </c>
      <c r="F392" s="39" t="s">
        <v>5103</v>
      </c>
      <c r="G392" s="238">
        <v>23.0</v>
      </c>
      <c r="H392" s="39" t="s">
        <v>5089</v>
      </c>
      <c r="I392" s="39" t="s">
        <v>5090</v>
      </c>
      <c r="J392" s="39" t="s">
        <v>2651</v>
      </c>
      <c r="K392" s="39" t="s">
        <v>5091</v>
      </c>
      <c r="L392" s="248">
        <v>1.53685843429068E16</v>
      </c>
      <c r="M392" s="39" t="b">
        <v>0</v>
      </c>
      <c r="N392" s="39" t="s">
        <v>156</v>
      </c>
      <c r="O392" s="234" t="str">
        <f>VLOOKUP(B392,'Hoja 1'!A$1:B$10,2,FALSE)</f>
        <v>ALTO VALOR SERVICIO</v>
      </c>
    </row>
    <row r="393">
      <c r="A393" s="39" t="s">
        <v>5102</v>
      </c>
      <c r="B393" s="39" t="s">
        <v>2790</v>
      </c>
      <c r="C393" s="39" t="s">
        <v>447</v>
      </c>
      <c r="D393" s="39" t="s">
        <v>5105</v>
      </c>
      <c r="E393" s="39" t="s">
        <v>5106</v>
      </c>
      <c r="F393" s="39" t="s">
        <v>5105</v>
      </c>
      <c r="G393" s="238">
        <v>-1.0</v>
      </c>
      <c r="H393" s="39" t="s">
        <v>3875</v>
      </c>
      <c r="I393" s="39" t="s">
        <v>3876</v>
      </c>
      <c r="J393" s="39" t="s">
        <v>2626</v>
      </c>
      <c r="K393" s="39" t="s">
        <v>3877</v>
      </c>
      <c r="L393" s="39" t="s">
        <v>3878</v>
      </c>
      <c r="M393" s="39" t="b">
        <v>0</v>
      </c>
      <c r="N393" s="39" t="s">
        <v>2625</v>
      </c>
      <c r="O393" s="234" t="str">
        <f>VLOOKUP(B393,'Hoja 1'!A$1:B$10,2,FALSE)</f>
        <v>ALTO VALOR SERVICIO</v>
      </c>
    </row>
    <row r="394">
      <c r="A394" s="39" t="s">
        <v>5102</v>
      </c>
      <c r="B394" s="39" t="s">
        <v>2790</v>
      </c>
      <c r="C394" s="39" t="s">
        <v>447</v>
      </c>
      <c r="D394" s="39" t="s">
        <v>5107</v>
      </c>
      <c r="E394" s="39" t="s">
        <v>5108</v>
      </c>
      <c r="F394" s="39" t="s">
        <v>5107</v>
      </c>
      <c r="G394" s="238">
        <v>108.0</v>
      </c>
      <c r="H394" s="39" t="s">
        <v>4040</v>
      </c>
      <c r="I394" s="39" t="s">
        <v>4041</v>
      </c>
      <c r="J394" s="39" t="s">
        <v>2736</v>
      </c>
      <c r="K394" s="39" t="s">
        <v>4042</v>
      </c>
      <c r="L394" s="39" t="s">
        <v>2796</v>
      </c>
      <c r="M394" s="39" t="b">
        <v>0</v>
      </c>
      <c r="N394" s="39" t="s">
        <v>63</v>
      </c>
      <c r="O394" s="234" t="str">
        <f>VLOOKUP(B394,'Hoja 1'!A$1:B$10,2,FALSE)</f>
        <v>ALTO VALOR SERVICIO</v>
      </c>
    </row>
    <row r="395">
      <c r="A395" s="39" t="s">
        <v>5109</v>
      </c>
      <c r="B395" s="39" t="s">
        <v>2799</v>
      </c>
      <c r="C395" s="39" t="s">
        <v>447</v>
      </c>
      <c r="D395" s="39" t="s">
        <v>5110</v>
      </c>
      <c r="E395" s="39" t="s">
        <v>5111</v>
      </c>
      <c r="F395" s="39" t="s">
        <v>5110</v>
      </c>
      <c r="G395" s="238">
        <v>0.0</v>
      </c>
      <c r="H395" s="39" t="s">
        <v>3892</v>
      </c>
      <c r="I395" s="39" t="s">
        <v>3893</v>
      </c>
      <c r="J395" s="39" t="s">
        <v>2627</v>
      </c>
      <c r="K395" s="39" t="s">
        <v>3894</v>
      </c>
      <c r="L395" s="39" t="s">
        <v>2796</v>
      </c>
      <c r="M395" s="39" t="b">
        <v>0</v>
      </c>
      <c r="N395" s="39" t="s">
        <v>201</v>
      </c>
      <c r="O395" s="234" t="str">
        <f>VLOOKUP(B395,'Hoja 1'!A$1:B$10,2,FALSE)</f>
        <v>SERVICIO</v>
      </c>
    </row>
    <row r="396">
      <c r="A396" s="39" t="s">
        <v>5112</v>
      </c>
      <c r="B396" s="39" t="s">
        <v>2843</v>
      </c>
      <c r="C396" s="39" t="s">
        <v>447</v>
      </c>
      <c r="D396" s="39" t="s">
        <v>5113</v>
      </c>
      <c r="E396" s="39" t="s">
        <v>5114</v>
      </c>
      <c r="F396" s="39" t="s">
        <v>5113</v>
      </c>
      <c r="G396" s="238">
        <v>90.0</v>
      </c>
      <c r="H396" s="39" t="s">
        <v>4484</v>
      </c>
      <c r="I396" s="39" t="s">
        <v>4485</v>
      </c>
      <c r="J396" s="39" t="s">
        <v>2718</v>
      </c>
      <c r="K396" s="39" t="s">
        <v>4486</v>
      </c>
      <c r="L396" s="39" t="s">
        <v>2796</v>
      </c>
      <c r="M396" s="39" t="b">
        <v>0</v>
      </c>
      <c r="N396" s="39" t="s">
        <v>82</v>
      </c>
      <c r="O396" s="234" t="str">
        <f>VLOOKUP(B396,'Hoja 1'!A$1:B$10,2,FALSE)</f>
        <v>ESTADO DE PRODUCTOS Y acOMPAÑAMIENTO DIGITAL</v>
      </c>
    </row>
    <row r="397">
      <c r="A397" s="39" t="s">
        <v>5112</v>
      </c>
      <c r="B397" s="39" t="s">
        <v>2843</v>
      </c>
      <c r="C397" s="39" t="s">
        <v>447</v>
      </c>
      <c r="D397" s="39" t="s">
        <v>5115</v>
      </c>
      <c r="E397" s="39" t="s">
        <v>5116</v>
      </c>
      <c r="F397" s="39" t="s">
        <v>5115</v>
      </c>
      <c r="G397" s="238">
        <v>9.0</v>
      </c>
      <c r="H397" s="39" t="s">
        <v>4237</v>
      </c>
      <c r="I397" s="39" t="s">
        <v>4238</v>
      </c>
      <c r="J397" s="39" t="s">
        <v>2637</v>
      </c>
      <c r="K397" s="39" t="s">
        <v>4239</v>
      </c>
      <c r="L397" s="39" t="s">
        <v>2796</v>
      </c>
      <c r="M397" s="39" t="b">
        <v>0</v>
      </c>
      <c r="N397" s="39" t="s">
        <v>2636</v>
      </c>
      <c r="O397" s="234" t="str">
        <f>VLOOKUP(B397,'Hoja 1'!A$1:B$10,2,FALSE)</f>
        <v>ESTADO DE PRODUCTOS Y acOMPAÑAMIENTO DIGITAL</v>
      </c>
    </row>
    <row r="398">
      <c r="A398" s="39" t="s">
        <v>5117</v>
      </c>
      <c r="B398" s="39" t="s">
        <v>2812</v>
      </c>
      <c r="C398" s="39" t="s">
        <v>447</v>
      </c>
      <c r="D398" s="39" t="s">
        <v>5118</v>
      </c>
      <c r="E398" s="39" t="s">
        <v>5119</v>
      </c>
      <c r="F398" s="39" t="s">
        <v>5118</v>
      </c>
      <c r="G398" s="238">
        <v>58.0</v>
      </c>
      <c r="H398" s="39" t="s">
        <v>4809</v>
      </c>
      <c r="I398" s="39" t="s">
        <v>4810</v>
      </c>
      <c r="J398" s="39" t="s">
        <v>2686</v>
      </c>
      <c r="K398" s="39" t="s">
        <v>4811</v>
      </c>
      <c r="L398" s="248">
        <v>8.47370319628571E14</v>
      </c>
      <c r="M398" s="39" t="b">
        <v>0</v>
      </c>
      <c r="N398" s="39" t="s">
        <v>119</v>
      </c>
      <c r="O398" s="234" t="str">
        <f>VLOOKUP(B398,'Hoja 1'!A$1:B$10,2,FALSE)</f>
        <v>INDEMNIZacIONES - QYR</v>
      </c>
    </row>
    <row r="399">
      <c r="A399" s="39" t="s">
        <v>5117</v>
      </c>
      <c r="B399" s="39" t="s">
        <v>2812</v>
      </c>
      <c r="C399" s="39" t="s">
        <v>447</v>
      </c>
      <c r="D399" s="39" t="s">
        <v>5120</v>
      </c>
      <c r="E399" s="39" t="s">
        <v>5121</v>
      </c>
      <c r="F399" s="39" t="s">
        <v>5120</v>
      </c>
      <c r="G399" s="238">
        <v>18.0</v>
      </c>
      <c r="H399" s="39" t="s">
        <v>4905</v>
      </c>
      <c r="I399" s="39" t="s">
        <v>4906</v>
      </c>
      <c r="J399" s="39" t="s">
        <v>2646</v>
      </c>
      <c r="K399" s="39" t="s">
        <v>4907</v>
      </c>
      <c r="L399" s="39" t="s">
        <v>2796</v>
      </c>
      <c r="M399" s="39" t="b">
        <v>0</v>
      </c>
      <c r="N399" s="39" t="s">
        <v>168</v>
      </c>
      <c r="O399" s="234" t="str">
        <f>VLOOKUP(B399,'Hoja 1'!A$1:B$10,2,FALSE)</f>
        <v>INDEMNIZacIONES - QYR</v>
      </c>
    </row>
    <row r="400">
      <c r="A400" s="39" t="s">
        <v>5117</v>
      </c>
      <c r="B400" s="39" t="s">
        <v>2812</v>
      </c>
      <c r="C400" s="39" t="s">
        <v>447</v>
      </c>
      <c r="D400" s="39" t="s">
        <v>5122</v>
      </c>
      <c r="E400" s="39" t="s">
        <v>5123</v>
      </c>
      <c r="F400" s="39" t="s">
        <v>5122</v>
      </c>
      <c r="G400" s="238">
        <v>-1.0</v>
      </c>
      <c r="H400" s="39" t="s">
        <v>3875</v>
      </c>
      <c r="I400" s="39" t="s">
        <v>3876</v>
      </c>
      <c r="J400" s="39" t="s">
        <v>2626</v>
      </c>
      <c r="K400" s="39" t="s">
        <v>3877</v>
      </c>
      <c r="L400" s="39" t="s">
        <v>3878</v>
      </c>
      <c r="M400" s="39" t="b">
        <v>0</v>
      </c>
      <c r="N400" s="39" t="s">
        <v>2625</v>
      </c>
      <c r="O400" s="234" t="str">
        <f>VLOOKUP(B400,'Hoja 1'!A$1:B$10,2,FALSE)</f>
        <v>INDEMNIZacIONES - QYR</v>
      </c>
    </row>
    <row r="401">
      <c r="A401" s="39" t="s">
        <v>5124</v>
      </c>
      <c r="B401" s="39" t="s">
        <v>2799</v>
      </c>
      <c r="C401" s="39" t="s">
        <v>447</v>
      </c>
      <c r="D401" s="39" t="s">
        <v>5125</v>
      </c>
      <c r="E401" s="39" t="s">
        <v>5126</v>
      </c>
      <c r="F401" s="39" t="s">
        <v>5125</v>
      </c>
      <c r="G401" s="238">
        <v>-1.0</v>
      </c>
      <c r="H401" s="39" t="s">
        <v>3875</v>
      </c>
      <c r="I401" s="39" t="s">
        <v>3876</v>
      </c>
      <c r="J401" s="39" t="s">
        <v>2626</v>
      </c>
      <c r="K401" s="39" t="s">
        <v>3877</v>
      </c>
      <c r="L401" s="39" t="s">
        <v>3878</v>
      </c>
      <c r="M401" s="39" t="b">
        <v>0</v>
      </c>
      <c r="N401" s="39" t="s">
        <v>2625</v>
      </c>
      <c r="O401" s="234" t="str">
        <f>VLOOKUP(B401,'Hoja 1'!A$1:B$10,2,FALSE)</f>
        <v>SERVICIO</v>
      </c>
    </row>
    <row r="402">
      <c r="A402" s="39" t="s">
        <v>5124</v>
      </c>
      <c r="B402" s="39" t="s">
        <v>2799</v>
      </c>
      <c r="C402" s="39" t="s">
        <v>447</v>
      </c>
      <c r="D402" s="39" t="s">
        <v>5127</v>
      </c>
      <c r="E402" s="39" t="s">
        <v>5128</v>
      </c>
      <c r="F402" s="39" t="s">
        <v>5127</v>
      </c>
      <c r="G402" s="238">
        <v>32.0</v>
      </c>
      <c r="H402" s="39" t="s">
        <v>5029</v>
      </c>
      <c r="I402" s="39" t="s">
        <v>5030</v>
      </c>
      <c r="J402" s="39" t="s">
        <v>2660</v>
      </c>
      <c r="K402" s="39" t="s">
        <v>5031</v>
      </c>
      <c r="L402" s="248">
        <v>5.52207053758144E15</v>
      </c>
      <c r="M402" s="39" t="b">
        <v>0</v>
      </c>
      <c r="N402" s="39" t="s">
        <v>147</v>
      </c>
      <c r="O402" s="234" t="str">
        <f>VLOOKUP(B402,'Hoja 1'!A$1:B$10,2,FALSE)</f>
        <v>SERVICIO</v>
      </c>
    </row>
    <row r="403">
      <c r="A403" s="39" t="s">
        <v>5124</v>
      </c>
      <c r="B403" s="39" t="s">
        <v>2799</v>
      </c>
      <c r="C403" s="39" t="s">
        <v>447</v>
      </c>
      <c r="D403" s="39" t="s">
        <v>5129</v>
      </c>
      <c r="E403" s="39" t="s">
        <v>5130</v>
      </c>
      <c r="F403" s="39" t="s">
        <v>5129</v>
      </c>
      <c r="G403" s="238">
        <v>21.0</v>
      </c>
      <c r="H403" s="39" t="s">
        <v>4149</v>
      </c>
      <c r="I403" s="39" t="s">
        <v>4150</v>
      </c>
      <c r="J403" s="39" t="s">
        <v>2649</v>
      </c>
      <c r="K403" s="39" t="s">
        <v>4151</v>
      </c>
      <c r="L403" s="248">
        <v>6.58110884980728E15</v>
      </c>
      <c r="M403" s="39" t="b">
        <v>0</v>
      </c>
      <c r="N403" s="39" t="s">
        <v>161</v>
      </c>
      <c r="O403" s="234" t="str">
        <f>VLOOKUP(B403,'Hoja 1'!A$1:B$10,2,FALSE)</f>
        <v>SERVICIO</v>
      </c>
    </row>
    <row r="404">
      <c r="A404" s="39" t="s">
        <v>5131</v>
      </c>
      <c r="B404" s="39" t="s">
        <v>2843</v>
      </c>
      <c r="C404" s="39" t="s">
        <v>447</v>
      </c>
      <c r="D404" s="39" t="s">
        <v>5132</v>
      </c>
      <c r="E404" s="39" t="s">
        <v>5133</v>
      </c>
      <c r="F404" s="39" t="s">
        <v>5132</v>
      </c>
      <c r="G404" s="238">
        <v>25.0</v>
      </c>
      <c r="H404" s="39" t="s">
        <v>3862</v>
      </c>
      <c r="I404" s="39" t="s">
        <v>3863</v>
      </c>
      <c r="J404" s="39" t="s">
        <v>2653</v>
      </c>
      <c r="K404" s="39" t="s">
        <v>3864</v>
      </c>
      <c r="L404" s="248">
        <v>7.83908187059261E15</v>
      </c>
      <c r="M404" s="39" t="b">
        <v>0</v>
      </c>
      <c r="N404" s="39" t="s">
        <v>155</v>
      </c>
      <c r="O404" s="234" t="str">
        <f>VLOOKUP(B404,'Hoja 1'!A$1:B$10,2,FALSE)</f>
        <v>ESTADO DE PRODUCTOS Y acOMPAÑAMIENTO DIGITAL</v>
      </c>
    </row>
    <row r="405">
      <c r="A405" s="39" t="s">
        <v>5134</v>
      </c>
      <c r="B405" s="39" t="s">
        <v>2790</v>
      </c>
      <c r="C405" s="39" t="s">
        <v>447</v>
      </c>
      <c r="D405" s="39" t="s">
        <v>5135</v>
      </c>
      <c r="E405" s="39" t="s">
        <v>5136</v>
      </c>
      <c r="F405" s="39" t="s">
        <v>5135</v>
      </c>
      <c r="G405" s="238">
        <v>-1.0</v>
      </c>
      <c r="H405" s="39" t="s">
        <v>3875</v>
      </c>
      <c r="I405" s="39" t="s">
        <v>3876</v>
      </c>
      <c r="J405" s="39" t="s">
        <v>2626</v>
      </c>
      <c r="K405" s="39" t="s">
        <v>3877</v>
      </c>
      <c r="L405" s="39" t="s">
        <v>3878</v>
      </c>
      <c r="M405" s="39" t="b">
        <v>0</v>
      </c>
      <c r="N405" s="39" t="s">
        <v>2625</v>
      </c>
      <c r="O405" s="234" t="str">
        <f>VLOOKUP(B405,'Hoja 1'!A$1:B$10,2,FALSE)</f>
        <v>ALTO VALOR SERVICIO</v>
      </c>
    </row>
    <row r="406">
      <c r="A406" s="39" t="s">
        <v>5134</v>
      </c>
      <c r="B406" s="39" t="s">
        <v>2790</v>
      </c>
      <c r="C406" s="39" t="s">
        <v>447</v>
      </c>
      <c r="D406" s="39" t="s">
        <v>5137</v>
      </c>
      <c r="E406" s="39" t="s">
        <v>5138</v>
      </c>
      <c r="F406" s="39" t="s">
        <v>5137</v>
      </c>
      <c r="G406" s="238">
        <v>3.0</v>
      </c>
      <c r="H406" s="39" t="s">
        <v>4046</v>
      </c>
      <c r="I406" s="39" t="s">
        <v>4047</v>
      </c>
      <c r="J406" s="39" t="s">
        <v>2630</v>
      </c>
      <c r="K406" s="39" t="s">
        <v>4048</v>
      </c>
      <c r="L406" s="39" t="s">
        <v>2796</v>
      </c>
      <c r="M406" s="39" t="b">
        <v>0</v>
      </c>
      <c r="N406" s="39" t="s">
        <v>195</v>
      </c>
      <c r="O406" s="234" t="str">
        <f>VLOOKUP(B406,'Hoja 1'!A$1:B$10,2,FALSE)</f>
        <v>ALTO VALOR SERVICIO</v>
      </c>
    </row>
    <row r="407">
      <c r="A407" s="39" t="s">
        <v>5134</v>
      </c>
      <c r="B407" s="39" t="s">
        <v>2790</v>
      </c>
      <c r="C407" s="39" t="s">
        <v>447</v>
      </c>
      <c r="D407" s="39" t="s">
        <v>5139</v>
      </c>
      <c r="E407" s="39" t="s">
        <v>5140</v>
      </c>
      <c r="F407" s="39" t="s">
        <v>5139</v>
      </c>
      <c r="G407" s="238">
        <v>3.0</v>
      </c>
      <c r="H407" s="39" t="s">
        <v>4046</v>
      </c>
      <c r="I407" s="39" t="s">
        <v>4047</v>
      </c>
      <c r="J407" s="39" t="s">
        <v>2630</v>
      </c>
      <c r="K407" s="39" t="s">
        <v>4048</v>
      </c>
      <c r="L407" s="39" t="s">
        <v>2796</v>
      </c>
      <c r="M407" s="39" t="b">
        <v>0</v>
      </c>
      <c r="N407" s="39" t="s">
        <v>195</v>
      </c>
      <c r="O407" s="234" t="str">
        <f>VLOOKUP(B407,'Hoja 1'!A$1:B$10,2,FALSE)</f>
        <v>ALTO VALOR SERVICIO</v>
      </c>
    </row>
    <row r="408">
      <c r="A408" s="39" t="s">
        <v>5141</v>
      </c>
      <c r="B408" s="39" t="s">
        <v>2799</v>
      </c>
      <c r="C408" s="39" t="s">
        <v>447</v>
      </c>
      <c r="D408" s="39" t="s">
        <v>5142</v>
      </c>
      <c r="E408" s="39" t="s">
        <v>5143</v>
      </c>
      <c r="F408" s="39" t="s">
        <v>5142</v>
      </c>
      <c r="G408" s="238">
        <v>49.0</v>
      </c>
      <c r="H408" s="39" t="s">
        <v>5144</v>
      </c>
      <c r="I408" s="39" t="s">
        <v>5145</v>
      </c>
      <c r="J408" s="39" t="s">
        <v>2677</v>
      </c>
      <c r="K408" s="39" t="s">
        <v>5146</v>
      </c>
      <c r="L408" s="248">
        <v>4.07739911821584E16</v>
      </c>
      <c r="M408" s="39" t="b">
        <v>1</v>
      </c>
      <c r="N408" s="39" t="s">
        <v>124</v>
      </c>
      <c r="O408" s="234" t="str">
        <f>VLOOKUP(B408,'Hoja 1'!A$1:B$10,2,FALSE)</f>
        <v>SERVICIO</v>
      </c>
    </row>
    <row r="409">
      <c r="A409" s="39" t="s">
        <v>5147</v>
      </c>
      <c r="B409" s="39" t="s">
        <v>2799</v>
      </c>
      <c r="C409" s="39" t="s">
        <v>447</v>
      </c>
      <c r="D409" s="39" t="s">
        <v>5148</v>
      </c>
      <c r="E409" s="39" t="s">
        <v>5149</v>
      </c>
      <c r="F409" s="39" t="s">
        <v>5148</v>
      </c>
      <c r="G409" s="238">
        <v>-1.0</v>
      </c>
      <c r="H409" s="39" t="s">
        <v>3875</v>
      </c>
      <c r="I409" s="39" t="s">
        <v>3876</v>
      </c>
      <c r="J409" s="39" t="s">
        <v>2626</v>
      </c>
      <c r="K409" s="39" t="s">
        <v>3877</v>
      </c>
      <c r="L409" s="39" t="s">
        <v>3878</v>
      </c>
      <c r="M409" s="39" t="b">
        <v>0</v>
      </c>
      <c r="N409" s="39" t="s">
        <v>2625</v>
      </c>
      <c r="O409" s="234" t="str">
        <f>VLOOKUP(B409,'Hoja 1'!A$1:B$10,2,FALSE)</f>
        <v>SERVICIO</v>
      </c>
    </row>
    <row r="410">
      <c r="A410" s="39" t="s">
        <v>5150</v>
      </c>
      <c r="B410" s="39" t="s">
        <v>2799</v>
      </c>
      <c r="C410" s="39" t="s">
        <v>447</v>
      </c>
      <c r="D410" s="39" t="s">
        <v>5151</v>
      </c>
      <c r="E410" s="39" t="s">
        <v>5152</v>
      </c>
      <c r="F410" s="39" t="s">
        <v>5151</v>
      </c>
      <c r="G410" s="238">
        <v>106.0</v>
      </c>
      <c r="H410" s="39" t="s">
        <v>4551</v>
      </c>
      <c r="I410" s="39" t="s">
        <v>4552</v>
      </c>
      <c r="J410" s="39" t="s">
        <v>2734</v>
      </c>
      <c r="K410" s="39" t="s">
        <v>4553</v>
      </c>
      <c r="L410" s="39" t="s">
        <v>2796</v>
      </c>
      <c r="M410" s="39" t="b">
        <v>0</v>
      </c>
      <c r="N410" s="39" t="s">
        <v>61</v>
      </c>
      <c r="O410" s="234" t="str">
        <f>VLOOKUP(B410,'Hoja 1'!A$1:B$10,2,FALSE)</f>
        <v>SERVICIO</v>
      </c>
    </row>
    <row r="411">
      <c r="A411" s="39" t="s">
        <v>5150</v>
      </c>
      <c r="B411" s="39" t="s">
        <v>2799</v>
      </c>
      <c r="C411" s="39" t="s">
        <v>447</v>
      </c>
      <c r="D411" s="39" t="s">
        <v>5153</v>
      </c>
      <c r="E411" s="39" t="s">
        <v>5154</v>
      </c>
      <c r="F411" s="39" t="s">
        <v>5153</v>
      </c>
      <c r="G411" s="238">
        <v>106.0</v>
      </c>
      <c r="H411" s="39" t="s">
        <v>4551</v>
      </c>
      <c r="I411" s="39" t="s">
        <v>4552</v>
      </c>
      <c r="J411" s="39" t="s">
        <v>2734</v>
      </c>
      <c r="K411" s="39" t="s">
        <v>4553</v>
      </c>
      <c r="L411" s="248">
        <v>9.72626000092841E15</v>
      </c>
      <c r="M411" s="39" t="b">
        <v>0</v>
      </c>
      <c r="N411" s="39" t="s">
        <v>61</v>
      </c>
      <c r="O411" s="234" t="str">
        <f>VLOOKUP(B411,'Hoja 1'!A$1:B$10,2,FALSE)</f>
        <v>SERVICIO</v>
      </c>
    </row>
    <row r="412">
      <c r="A412" s="39" t="s">
        <v>5155</v>
      </c>
      <c r="B412" s="39" t="s">
        <v>2790</v>
      </c>
      <c r="C412" s="39" t="s">
        <v>447</v>
      </c>
      <c r="D412" s="39" t="s">
        <v>5156</v>
      </c>
      <c r="E412" s="39" t="s">
        <v>5157</v>
      </c>
      <c r="F412" s="39" t="s">
        <v>5156</v>
      </c>
      <c r="G412" s="238">
        <v>109.0</v>
      </c>
      <c r="H412" s="39" t="s">
        <v>4475</v>
      </c>
      <c r="I412" s="39" t="s">
        <v>4476</v>
      </c>
      <c r="J412" s="39" t="s">
        <v>2737</v>
      </c>
      <c r="K412" s="39" t="s">
        <v>4477</v>
      </c>
      <c r="L412" s="248">
        <v>8.88858910753651E15</v>
      </c>
      <c r="M412" s="39" t="b">
        <v>0</v>
      </c>
      <c r="N412" s="39" t="s">
        <v>56</v>
      </c>
      <c r="O412" s="234" t="str">
        <f>VLOOKUP(B412,'Hoja 1'!A$1:B$10,2,FALSE)</f>
        <v>ALTO VALOR SERVICIO</v>
      </c>
    </row>
    <row r="413">
      <c r="A413" s="39" t="s">
        <v>5155</v>
      </c>
      <c r="B413" s="39" t="s">
        <v>2790</v>
      </c>
      <c r="C413" s="39" t="s">
        <v>447</v>
      </c>
      <c r="D413" s="39" t="s">
        <v>5158</v>
      </c>
      <c r="E413" s="39" t="s">
        <v>5159</v>
      </c>
      <c r="F413" s="39" t="s">
        <v>5158</v>
      </c>
      <c r="G413" s="238">
        <v>15.0</v>
      </c>
      <c r="H413" s="39" t="s">
        <v>4021</v>
      </c>
      <c r="I413" s="39" t="s">
        <v>4022</v>
      </c>
      <c r="J413" s="39" t="s">
        <v>2643</v>
      </c>
      <c r="K413" s="39" t="s">
        <v>4023</v>
      </c>
      <c r="L413" s="248">
        <v>9.0179826225495E15</v>
      </c>
      <c r="M413" s="39" t="b">
        <v>0</v>
      </c>
      <c r="N413" s="39" t="s">
        <v>175</v>
      </c>
      <c r="O413" s="234" t="str">
        <f>VLOOKUP(B413,'Hoja 1'!A$1:B$10,2,FALSE)</f>
        <v>ALTO VALOR SERVICIO</v>
      </c>
    </row>
    <row r="414">
      <c r="A414" s="39" t="s">
        <v>5160</v>
      </c>
      <c r="B414" s="39" t="s">
        <v>2850</v>
      </c>
      <c r="C414" s="39" t="s">
        <v>447</v>
      </c>
      <c r="D414" s="39" t="s">
        <v>5161</v>
      </c>
      <c r="E414" s="39" t="s">
        <v>5162</v>
      </c>
      <c r="F414" s="39" t="s">
        <v>5161</v>
      </c>
      <c r="G414" s="238">
        <v>5.0</v>
      </c>
      <c r="H414" s="39" t="s">
        <v>3962</v>
      </c>
      <c r="I414" s="39" t="s">
        <v>3963</v>
      </c>
      <c r="J414" s="39" t="s">
        <v>2632</v>
      </c>
      <c r="K414" s="39" t="s">
        <v>3964</v>
      </c>
      <c r="L414" s="248">
        <v>8.2586878374779E15</v>
      </c>
      <c r="M414" s="39" t="b">
        <v>0</v>
      </c>
      <c r="N414" s="39" t="s">
        <v>187</v>
      </c>
      <c r="O414" s="234" t="str">
        <f>VLOOKUP(B414,'Hoja 1'!A$1:B$10,2,FALSE)</f>
        <v>RETENCIÓN</v>
      </c>
    </row>
    <row r="415">
      <c r="A415" s="39" t="s">
        <v>5160</v>
      </c>
      <c r="B415" s="39" t="s">
        <v>2850</v>
      </c>
      <c r="C415" s="39" t="s">
        <v>447</v>
      </c>
      <c r="D415" s="39" t="s">
        <v>5163</v>
      </c>
      <c r="E415" s="39" t="s">
        <v>5164</v>
      </c>
      <c r="F415" s="39" t="s">
        <v>5163</v>
      </c>
      <c r="G415" s="238">
        <v>-1.0</v>
      </c>
      <c r="H415" s="39" t="s">
        <v>3875</v>
      </c>
      <c r="I415" s="39" t="s">
        <v>3876</v>
      </c>
      <c r="J415" s="39" t="s">
        <v>2626</v>
      </c>
      <c r="K415" s="39" t="s">
        <v>3877</v>
      </c>
      <c r="L415" s="39" t="s">
        <v>3878</v>
      </c>
      <c r="M415" s="39" t="b">
        <v>0</v>
      </c>
      <c r="N415" s="39" t="s">
        <v>2625</v>
      </c>
      <c r="O415" s="234" t="str">
        <f>VLOOKUP(B415,'Hoja 1'!A$1:B$10,2,FALSE)</f>
        <v>RETENCIÓN</v>
      </c>
    </row>
    <row r="416">
      <c r="A416" s="39" t="s">
        <v>5160</v>
      </c>
      <c r="B416" s="39" t="s">
        <v>2850</v>
      </c>
      <c r="C416" s="39" t="s">
        <v>447</v>
      </c>
      <c r="D416" s="39" t="s">
        <v>5165</v>
      </c>
      <c r="E416" s="39" t="s">
        <v>5166</v>
      </c>
      <c r="F416" s="39" t="s">
        <v>5165</v>
      </c>
      <c r="G416" s="238">
        <v>-1.0</v>
      </c>
      <c r="H416" s="39" t="s">
        <v>3875</v>
      </c>
      <c r="I416" s="39" t="s">
        <v>3876</v>
      </c>
      <c r="J416" s="39" t="s">
        <v>2626</v>
      </c>
      <c r="K416" s="39" t="s">
        <v>3877</v>
      </c>
      <c r="L416" s="39" t="s">
        <v>3878</v>
      </c>
      <c r="M416" s="39" t="b">
        <v>0</v>
      </c>
      <c r="N416" s="39" t="s">
        <v>2625</v>
      </c>
      <c r="O416" s="234" t="str">
        <f>VLOOKUP(B416,'Hoja 1'!A$1:B$10,2,FALSE)</f>
        <v>RETENCIÓN</v>
      </c>
    </row>
    <row r="417">
      <c r="A417" s="39" t="s">
        <v>5167</v>
      </c>
      <c r="B417" s="39" t="s">
        <v>2799</v>
      </c>
      <c r="C417" s="39" t="s">
        <v>447</v>
      </c>
      <c r="D417" s="39" t="s">
        <v>5168</v>
      </c>
      <c r="E417" s="39" t="s">
        <v>5169</v>
      </c>
      <c r="F417" s="39" t="s">
        <v>5168</v>
      </c>
      <c r="G417" s="238">
        <v>8.0</v>
      </c>
      <c r="H417" s="39" t="s">
        <v>3975</v>
      </c>
      <c r="I417" s="39" t="s">
        <v>3976</v>
      </c>
      <c r="J417" s="39" t="s">
        <v>2635</v>
      </c>
      <c r="K417" s="39" t="s">
        <v>3977</v>
      </c>
      <c r="L417" s="39" t="s">
        <v>2796</v>
      </c>
      <c r="M417" s="39" t="b">
        <v>0</v>
      </c>
      <c r="N417" s="39" t="s">
        <v>186</v>
      </c>
      <c r="O417" s="234" t="str">
        <f>VLOOKUP(B417,'Hoja 1'!A$1:B$10,2,FALSE)</f>
        <v>SERVICIO</v>
      </c>
    </row>
    <row r="418">
      <c r="A418" s="39" t="s">
        <v>5167</v>
      </c>
      <c r="B418" s="39" t="s">
        <v>2799</v>
      </c>
      <c r="C418" s="39" t="s">
        <v>447</v>
      </c>
      <c r="D418" s="39" t="s">
        <v>5170</v>
      </c>
      <c r="E418" s="39" t="s">
        <v>5171</v>
      </c>
      <c r="F418" s="39" t="s">
        <v>5170</v>
      </c>
      <c r="G418" s="238">
        <v>-1.0</v>
      </c>
      <c r="H418" s="39" t="s">
        <v>3875</v>
      </c>
      <c r="I418" s="39" t="s">
        <v>3876</v>
      </c>
      <c r="J418" s="39" t="s">
        <v>2626</v>
      </c>
      <c r="K418" s="39" t="s">
        <v>3877</v>
      </c>
      <c r="L418" s="39" t="s">
        <v>3878</v>
      </c>
      <c r="M418" s="39" t="b">
        <v>0</v>
      </c>
      <c r="N418" s="39" t="s">
        <v>2625</v>
      </c>
      <c r="O418" s="234" t="str">
        <f>VLOOKUP(B418,'Hoja 1'!A$1:B$10,2,FALSE)</f>
        <v>SERVICIO</v>
      </c>
    </row>
    <row r="419">
      <c r="A419" s="39" t="s">
        <v>5172</v>
      </c>
      <c r="B419" s="39" t="s">
        <v>2799</v>
      </c>
      <c r="C419" s="39" t="s">
        <v>447</v>
      </c>
      <c r="D419" s="39" t="s">
        <v>5173</v>
      </c>
      <c r="E419" s="39" t="s">
        <v>5174</v>
      </c>
      <c r="F419" s="39" t="s">
        <v>5173</v>
      </c>
      <c r="G419" s="238">
        <v>111.0</v>
      </c>
      <c r="H419" s="39" t="s">
        <v>4258</v>
      </c>
      <c r="I419" s="39" t="s">
        <v>4259</v>
      </c>
      <c r="J419" s="39" t="s">
        <v>2739</v>
      </c>
      <c r="K419" s="39" t="s">
        <v>4260</v>
      </c>
      <c r="L419" s="39" t="s">
        <v>2796</v>
      </c>
      <c r="M419" s="39" t="b">
        <v>0</v>
      </c>
      <c r="N419" s="39" t="s">
        <v>58</v>
      </c>
      <c r="O419" s="234" t="str">
        <f>VLOOKUP(B419,'Hoja 1'!A$1:B$10,2,FALSE)</f>
        <v>SERVICIO</v>
      </c>
    </row>
    <row r="420">
      <c r="A420" s="39" t="s">
        <v>5172</v>
      </c>
      <c r="B420" s="39" t="s">
        <v>2799</v>
      </c>
      <c r="C420" s="39" t="s">
        <v>447</v>
      </c>
      <c r="D420" s="39" t="s">
        <v>5175</v>
      </c>
      <c r="E420" s="39" t="s">
        <v>5176</v>
      </c>
      <c r="F420" s="39" t="s">
        <v>5175</v>
      </c>
      <c r="G420" s="238">
        <v>111.0</v>
      </c>
      <c r="H420" s="39" t="s">
        <v>4258</v>
      </c>
      <c r="I420" s="39" t="s">
        <v>4259</v>
      </c>
      <c r="J420" s="39" t="s">
        <v>2739</v>
      </c>
      <c r="K420" s="39" t="s">
        <v>4260</v>
      </c>
      <c r="L420" s="39" t="s">
        <v>2796</v>
      </c>
      <c r="M420" s="39" t="b">
        <v>0</v>
      </c>
      <c r="N420" s="39" t="s">
        <v>58</v>
      </c>
      <c r="O420" s="234" t="str">
        <f>VLOOKUP(B420,'Hoja 1'!A$1:B$10,2,FALSE)</f>
        <v>SERVICIO</v>
      </c>
    </row>
    <row r="421">
      <c r="A421" s="39" t="s">
        <v>5172</v>
      </c>
      <c r="B421" s="39" t="s">
        <v>2799</v>
      </c>
      <c r="C421" s="39" t="s">
        <v>447</v>
      </c>
      <c r="D421" s="39" t="s">
        <v>5177</v>
      </c>
      <c r="E421" s="39" t="s">
        <v>5178</v>
      </c>
      <c r="F421" s="39" t="s">
        <v>5177</v>
      </c>
      <c r="G421" s="238">
        <v>111.0</v>
      </c>
      <c r="H421" s="39" t="s">
        <v>4258</v>
      </c>
      <c r="I421" s="39" t="s">
        <v>4259</v>
      </c>
      <c r="J421" s="39" t="s">
        <v>2739</v>
      </c>
      <c r="K421" s="39" t="s">
        <v>4260</v>
      </c>
      <c r="L421" s="39" t="s">
        <v>2796</v>
      </c>
      <c r="M421" s="39" t="b">
        <v>0</v>
      </c>
      <c r="N421" s="39" t="s">
        <v>58</v>
      </c>
      <c r="O421" s="234" t="str">
        <f>VLOOKUP(B421,'Hoja 1'!A$1:B$10,2,FALSE)</f>
        <v>SERVICIO</v>
      </c>
    </row>
    <row r="422">
      <c r="A422" s="39" t="s">
        <v>5179</v>
      </c>
      <c r="B422" s="39" t="s">
        <v>2799</v>
      </c>
      <c r="C422" s="39" t="s">
        <v>447</v>
      </c>
      <c r="D422" s="39" t="s">
        <v>5180</v>
      </c>
      <c r="E422" s="39" t="s">
        <v>5181</v>
      </c>
      <c r="F422" s="39" t="s">
        <v>5180</v>
      </c>
      <c r="G422" s="238">
        <v>7.0</v>
      </c>
      <c r="H422" s="39" t="s">
        <v>4002</v>
      </c>
      <c r="I422" s="39" t="s">
        <v>4003</v>
      </c>
      <c r="J422" s="39" t="s">
        <v>2634</v>
      </c>
      <c r="K422" s="39" t="s">
        <v>4004</v>
      </c>
      <c r="L422" s="39" t="s">
        <v>2796</v>
      </c>
      <c r="M422" s="39" t="b">
        <v>0</v>
      </c>
      <c r="N422" s="39" t="s">
        <v>191</v>
      </c>
      <c r="O422" s="234" t="str">
        <f>VLOOKUP(B422,'Hoja 1'!A$1:B$10,2,FALSE)</f>
        <v>SERVICIO</v>
      </c>
    </row>
    <row r="423">
      <c r="A423" s="39" t="s">
        <v>5182</v>
      </c>
      <c r="B423" s="39" t="s">
        <v>2799</v>
      </c>
      <c r="C423" s="39" t="s">
        <v>447</v>
      </c>
      <c r="D423" s="39" t="s">
        <v>5183</v>
      </c>
      <c r="E423" s="39" t="s">
        <v>5184</v>
      </c>
      <c r="F423" s="39" t="s">
        <v>5183</v>
      </c>
      <c r="G423" s="238">
        <v>20.0</v>
      </c>
      <c r="H423" s="39" t="s">
        <v>4185</v>
      </c>
      <c r="I423" s="39" t="s">
        <v>4186</v>
      </c>
      <c r="J423" s="39" t="s">
        <v>2648</v>
      </c>
      <c r="K423" s="39" t="s">
        <v>4187</v>
      </c>
      <c r="L423" s="248">
        <v>9.64892466194486E15</v>
      </c>
      <c r="M423" s="39" t="b">
        <v>0</v>
      </c>
      <c r="N423" s="39" t="s">
        <v>165</v>
      </c>
      <c r="O423" s="234" t="str">
        <f>VLOOKUP(B423,'Hoja 1'!A$1:B$10,2,FALSE)</f>
        <v>SERVICIO</v>
      </c>
    </row>
    <row r="424">
      <c r="A424" s="39" t="s">
        <v>5185</v>
      </c>
      <c r="B424" s="39" t="s">
        <v>2850</v>
      </c>
      <c r="C424" s="39" t="s">
        <v>447</v>
      </c>
      <c r="D424" s="39" t="s">
        <v>5186</v>
      </c>
      <c r="E424" s="39" t="s">
        <v>5187</v>
      </c>
      <c r="F424" s="39" t="s">
        <v>5186</v>
      </c>
      <c r="G424" s="238">
        <v>34.0</v>
      </c>
      <c r="H424" s="39" t="s">
        <v>4359</v>
      </c>
      <c r="I424" s="39" t="s">
        <v>4360</v>
      </c>
      <c r="J424" s="39" t="s">
        <v>2662</v>
      </c>
      <c r="K424" s="39" t="s">
        <v>4361</v>
      </c>
      <c r="L424" s="248">
        <v>6.05372510722046E15</v>
      </c>
      <c r="M424" s="39" t="b">
        <v>0</v>
      </c>
      <c r="N424" s="39" t="s">
        <v>143</v>
      </c>
      <c r="O424" s="234" t="str">
        <f>VLOOKUP(B424,'Hoja 1'!A$1:B$10,2,FALSE)</f>
        <v>RETENCIÓN</v>
      </c>
    </row>
    <row r="425">
      <c r="A425" s="39" t="s">
        <v>5185</v>
      </c>
      <c r="B425" s="39" t="s">
        <v>2850</v>
      </c>
      <c r="C425" s="39" t="s">
        <v>447</v>
      </c>
      <c r="D425" s="39" t="s">
        <v>5188</v>
      </c>
      <c r="E425" s="39" t="s">
        <v>5189</v>
      </c>
      <c r="F425" s="39" t="s">
        <v>5188</v>
      </c>
      <c r="G425" s="238">
        <v>51.0</v>
      </c>
      <c r="H425" s="39" t="s">
        <v>4783</v>
      </c>
      <c r="I425" s="39" t="s">
        <v>4784</v>
      </c>
      <c r="J425" s="39" t="s">
        <v>2679</v>
      </c>
      <c r="K425" s="39" t="s">
        <v>4785</v>
      </c>
      <c r="L425" s="248">
        <v>4.40835340675463E16</v>
      </c>
      <c r="M425" s="39" t="b">
        <v>0</v>
      </c>
      <c r="N425" s="39" t="s">
        <v>125</v>
      </c>
      <c r="O425" s="234" t="str">
        <f>VLOOKUP(B425,'Hoja 1'!A$1:B$10,2,FALSE)</f>
        <v>RETENCIÓN</v>
      </c>
    </row>
    <row r="426">
      <c r="A426" s="39" t="s">
        <v>5185</v>
      </c>
      <c r="B426" s="39" t="s">
        <v>2850</v>
      </c>
      <c r="C426" s="39" t="s">
        <v>447</v>
      </c>
      <c r="D426" s="39" t="s">
        <v>5190</v>
      </c>
      <c r="E426" s="39" t="s">
        <v>5191</v>
      </c>
      <c r="F426" s="39" t="s">
        <v>5190</v>
      </c>
      <c r="G426" s="238">
        <v>2.0</v>
      </c>
      <c r="H426" s="39" t="s">
        <v>4169</v>
      </c>
      <c r="I426" s="39" t="s">
        <v>4170</v>
      </c>
      <c r="J426" s="39" t="s">
        <v>2629</v>
      </c>
      <c r="K426" s="39" t="s">
        <v>4171</v>
      </c>
      <c r="L426" s="39" t="s">
        <v>2796</v>
      </c>
      <c r="M426" s="39" t="b">
        <v>0</v>
      </c>
      <c r="N426" s="39" t="s">
        <v>198</v>
      </c>
      <c r="O426" s="234" t="str">
        <f>VLOOKUP(B426,'Hoja 1'!A$1:B$10,2,FALSE)</f>
        <v>RETENCIÓN</v>
      </c>
    </row>
    <row r="427">
      <c r="A427" s="39" t="s">
        <v>5192</v>
      </c>
      <c r="B427" s="39" t="s">
        <v>2850</v>
      </c>
      <c r="C427" s="39" t="s">
        <v>447</v>
      </c>
      <c r="D427" s="39" t="s">
        <v>5193</v>
      </c>
      <c r="E427" s="39" t="s">
        <v>5194</v>
      </c>
      <c r="F427" s="39" t="s">
        <v>5193</v>
      </c>
      <c r="G427" s="238">
        <v>0.0</v>
      </c>
      <c r="H427" s="39" t="s">
        <v>3892</v>
      </c>
      <c r="I427" s="39" t="s">
        <v>3893</v>
      </c>
      <c r="J427" s="39" t="s">
        <v>2627</v>
      </c>
      <c r="K427" s="39" t="s">
        <v>3894</v>
      </c>
      <c r="L427" s="39" t="s">
        <v>2796</v>
      </c>
      <c r="M427" s="39" t="b">
        <v>1</v>
      </c>
      <c r="N427" s="39" t="s">
        <v>201</v>
      </c>
      <c r="O427" s="234" t="str">
        <f>VLOOKUP(B427,'Hoja 1'!A$1:B$10,2,FALSE)</f>
        <v>RETENCIÓN</v>
      </c>
    </row>
    <row r="428">
      <c r="A428" s="39" t="s">
        <v>5192</v>
      </c>
      <c r="B428" s="39" t="s">
        <v>2850</v>
      </c>
      <c r="C428" s="39" t="s">
        <v>447</v>
      </c>
      <c r="D428" s="39" t="s">
        <v>5195</v>
      </c>
      <c r="E428" s="39" t="s">
        <v>5196</v>
      </c>
      <c r="F428" s="39" t="s">
        <v>5195</v>
      </c>
      <c r="G428" s="238">
        <v>65.0</v>
      </c>
      <c r="H428" s="39" t="s">
        <v>4090</v>
      </c>
      <c r="I428" s="39" t="s">
        <v>4091</v>
      </c>
      <c r="J428" s="39" t="s">
        <v>2693</v>
      </c>
      <c r="K428" s="39" t="s">
        <v>4092</v>
      </c>
      <c r="L428" s="248">
        <v>8.38030176026199E15</v>
      </c>
      <c r="M428" s="39" t="b">
        <v>1</v>
      </c>
      <c r="N428" s="39" t="s">
        <v>105</v>
      </c>
      <c r="O428" s="234" t="str">
        <f>VLOOKUP(B428,'Hoja 1'!A$1:B$10,2,FALSE)</f>
        <v>RETENCIÓN</v>
      </c>
    </row>
    <row r="429">
      <c r="A429" s="39" t="s">
        <v>5192</v>
      </c>
      <c r="B429" s="39" t="s">
        <v>2850</v>
      </c>
      <c r="C429" s="39" t="s">
        <v>447</v>
      </c>
      <c r="D429" s="39" t="s">
        <v>5197</v>
      </c>
      <c r="E429" s="39" t="s">
        <v>5198</v>
      </c>
      <c r="F429" s="39" t="s">
        <v>5197</v>
      </c>
      <c r="G429" s="238">
        <v>83.0</v>
      </c>
      <c r="H429" s="39" t="s">
        <v>5199</v>
      </c>
      <c r="I429" s="39" t="s">
        <v>5200</v>
      </c>
      <c r="J429" s="39" t="s">
        <v>2711</v>
      </c>
      <c r="K429" s="39" t="s">
        <v>5201</v>
      </c>
      <c r="L429" s="39" t="s">
        <v>2796</v>
      </c>
      <c r="M429" s="39" t="b">
        <v>0</v>
      </c>
      <c r="N429" s="39" t="s">
        <v>87</v>
      </c>
      <c r="O429" s="234" t="str">
        <f>VLOOKUP(B429,'Hoja 1'!A$1:B$10,2,FALSE)</f>
        <v>RETENCIÓN</v>
      </c>
    </row>
    <row r="430">
      <c r="A430" s="39" t="s">
        <v>5202</v>
      </c>
      <c r="B430" s="39" t="s">
        <v>2843</v>
      </c>
      <c r="C430" s="39" t="s">
        <v>447</v>
      </c>
      <c r="D430" s="39" t="s">
        <v>5203</v>
      </c>
      <c r="E430" s="39" t="s">
        <v>5204</v>
      </c>
      <c r="F430" s="39" t="s">
        <v>5203</v>
      </c>
      <c r="G430" s="238">
        <v>-1.0</v>
      </c>
      <c r="H430" s="39" t="s">
        <v>3875</v>
      </c>
      <c r="I430" s="39" t="s">
        <v>3876</v>
      </c>
      <c r="J430" s="39" t="s">
        <v>2626</v>
      </c>
      <c r="K430" s="39" t="s">
        <v>3877</v>
      </c>
      <c r="L430" s="39" t="s">
        <v>3878</v>
      </c>
      <c r="M430" s="39" t="b">
        <v>0</v>
      </c>
      <c r="N430" s="39" t="s">
        <v>2625</v>
      </c>
      <c r="O430" s="234" t="str">
        <f>VLOOKUP(B430,'Hoja 1'!A$1:B$10,2,FALSE)</f>
        <v>ESTADO DE PRODUCTOS Y acOMPAÑAMIENTO DIGITAL</v>
      </c>
    </row>
    <row r="431">
      <c r="A431" s="39" t="s">
        <v>5202</v>
      </c>
      <c r="B431" s="39" t="s">
        <v>2843</v>
      </c>
      <c r="C431" s="39" t="s">
        <v>447</v>
      </c>
      <c r="D431" s="39" t="s">
        <v>5205</v>
      </c>
      <c r="E431" s="39" t="s">
        <v>5206</v>
      </c>
      <c r="F431" s="39" t="s">
        <v>5205</v>
      </c>
      <c r="G431" s="238">
        <v>88.0</v>
      </c>
      <c r="H431" s="39" t="s">
        <v>4285</v>
      </c>
      <c r="I431" s="39" t="s">
        <v>4286</v>
      </c>
      <c r="J431" s="39" t="s">
        <v>2716</v>
      </c>
      <c r="K431" s="39" t="s">
        <v>4287</v>
      </c>
      <c r="L431" s="39" t="s">
        <v>2796</v>
      </c>
      <c r="M431" s="39" t="b">
        <v>0</v>
      </c>
      <c r="N431" s="39" t="s">
        <v>80</v>
      </c>
      <c r="O431" s="234" t="str">
        <f>VLOOKUP(B431,'Hoja 1'!A$1:B$10,2,FALSE)</f>
        <v>ESTADO DE PRODUCTOS Y acOMPAÑAMIENTO DIGITAL</v>
      </c>
    </row>
    <row r="432">
      <c r="A432" s="39" t="s">
        <v>5202</v>
      </c>
      <c r="B432" s="39" t="s">
        <v>2843</v>
      </c>
      <c r="C432" s="39" t="s">
        <v>447</v>
      </c>
      <c r="D432" s="39" t="s">
        <v>5207</v>
      </c>
      <c r="E432" s="39" t="s">
        <v>5208</v>
      </c>
      <c r="F432" s="39" t="s">
        <v>5207</v>
      </c>
      <c r="G432" s="238">
        <v>80.0</v>
      </c>
      <c r="H432" s="39" t="s">
        <v>4533</v>
      </c>
      <c r="I432" s="39" t="s">
        <v>4534</v>
      </c>
      <c r="J432" s="39" t="s">
        <v>2708</v>
      </c>
      <c r="K432" s="39" t="s">
        <v>4535</v>
      </c>
      <c r="L432" s="39" t="s">
        <v>2796</v>
      </c>
      <c r="M432" s="39" t="b">
        <v>0</v>
      </c>
      <c r="N432" s="39" t="s">
        <v>91</v>
      </c>
      <c r="O432" s="234" t="str">
        <f>VLOOKUP(B432,'Hoja 1'!A$1:B$10,2,FALSE)</f>
        <v>ESTADO DE PRODUCTOS Y acOMPAÑAMIENTO DIGITAL</v>
      </c>
    </row>
    <row r="433">
      <c r="A433" s="39" t="s">
        <v>5202</v>
      </c>
      <c r="B433" s="39" t="s">
        <v>2843</v>
      </c>
      <c r="C433" s="39" t="s">
        <v>447</v>
      </c>
      <c r="D433" s="39" t="s">
        <v>5209</v>
      </c>
      <c r="E433" s="39" t="s">
        <v>5210</v>
      </c>
      <c r="F433" s="39" t="s">
        <v>5209</v>
      </c>
      <c r="G433" s="238">
        <v>41.0</v>
      </c>
      <c r="H433" s="39" t="s">
        <v>4924</v>
      </c>
      <c r="I433" s="39" t="s">
        <v>4925</v>
      </c>
      <c r="J433" s="39" t="s">
        <v>2669</v>
      </c>
      <c r="K433" s="39" t="s">
        <v>4926</v>
      </c>
      <c r="L433" s="248">
        <v>4.05086111241367E16</v>
      </c>
      <c r="M433" s="39" t="b">
        <v>0</v>
      </c>
      <c r="N433" s="39" t="s">
        <v>131</v>
      </c>
      <c r="O433" s="234" t="str">
        <f>VLOOKUP(B433,'Hoja 1'!A$1:B$10,2,FALSE)</f>
        <v>ESTADO DE PRODUCTOS Y acOMPAÑAMIENTO DIGITAL</v>
      </c>
    </row>
    <row r="434">
      <c r="A434" s="39" t="s">
        <v>5202</v>
      </c>
      <c r="B434" s="39" t="s">
        <v>2843</v>
      </c>
      <c r="C434" s="39" t="s">
        <v>447</v>
      </c>
      <c r="D434" s="39" t="s">
        <v>5211</v>
      </c>
      <c r="E434" s="39" t="s">
        <v>5212</v>
      </c>
      <c r="F434" s="39" t="s">
        <v>5211</v>
      </c>
      <c r="G434" s="238">
        <v>5.0</v>
      </c>
      <c r="H434" s="39" t="s">
        <v>3962</v>
      </c>
      <c r="I434" s="39" t="s">
        <v>3963</v>
      </c>
      <c r="J434" s="39" t="s">
        <v>2632</v>
      </c>
      <c r="K434" s="39" t="s">
        <v>3964</v>
      </c>
      <c r="L434" s="248">
        <v>7.97363374282073E15</v>
      </c>
      <c r="M434" s="39" t="b">
        <v>0</v>
      </c>
      <c r="N434" s="39" t="s">
        <v>187</v>
      </c>
      <c r="O434" s="234" t="str">
        <f>VLOOKUP(B434,'Hoja 1'!A$1:B$10,2,FALSE)</f>
        <v>ESTADO DE PRODUCTOS Y acOMPAÑAMIENTO DIGITAL</v>
      </c>
    </row>
    <row r="435">
      <c r="A435" s="39" t="s">
        <v>5213</v>
      </c>
      <c r="B435" s="39" t="s">
        <v>2799</v>
      </c>
      <c r="C435" s="39" t="s">
        <v>447</v>
      </c>
      <c r="D435" s="39" t="s">
        <v>5214</v>
      </c>
      <c r="E435" s="39" t="s">
        <v>5215</v>
      </c>
      <c r="F435" s="39" t="s">
        <v>5214</v>
      </c>
      <c r="G435" s="238">
        <v>40.0</v>
      </c>
      <c r="H435" s="39" t="s">
        <v>4634</v>
      </c>
      <c r="I435" s="39" t="s">
        <v>4635</v>
      </c>
      <c r="J435" s="39" t="s">
        <v>2668</v>
      </c>
      <c r="K435" s="39" t="s">
        <v>4636</v>
      </c>
      <c r="L435" s="248">
        <v>6.53205909860608E15</v>
      </c>
      <c r="M435" s="39" t="b">
        <v>0</v>
      </c>
      <c r="N435" s="39" t="s">
        <v>134</v>
      </c>
      <c r="O435" s="234" t="str">
        <f>VLOOKUP(B435,'Hoja 1'!A$1:B$10,2,FALSE)</f>
        <v>SERVICIO</v>
      </c>
    </row>
    <row r="436">
      <c r="A436" s="39" t="s">
        <v>5213</v>
      </c>
      <c r="B436" s="39" t="s">
        <v>2799</v>
      </c>
      <c r="C436" s="39" t="s">
        <v>447</v>
      </c>
      <c r="D436" s="39" t="s">
        <v>5216</v>
      </c>
      <c r="E436" s="39" t="s">
        <v>5217</v>
      </c>
      <c r="F436" s="39" t="s">
        <v>5216</v>
      </c>
      <c r="G436" s="238">
        <v>118.0</v>
      </c>
      <c r="H436" s="39" t="s">
        <v>4111</v>
      </c>
      <c r="I436" s="39" t="s">
        <v>4112</v>
      </c>
      <c r="J436" s="39" t="s">
        <v>2746</v>
      </c>
      <c r="K436" s="39" t="s">
        <v>4113</v>
      </c>
      <c r="L436" s="39" t="s">
        <v>2796</v>
      </c>
      <c r="M436" s="39" t="b">
        <v>0</v>
      </c>
      <c r="N436" s="39" t="s">
        <v>42</v>
      </c>
      <c r="O436" s="234" t="str">
        <f>VLOOKUP(B436,'Hoja 1'!A$1:B$10,2,FALSE)</f>
        <v>SERVICIO</v>
      </c>
    </row>
    <row r="437">
      <c r="A437" s="39" t="s">
        <v>5218</v>
      </c>
      <c r="B437" s="39" t="s">
        <v>2799</v>
      </c>
      <c r="C437" s="39" t="s">
        <v>447</v>
      </c>
      <c r="D437" s="39" t="s">
        <v>5219</v>
      </c>
      <c r="E437" s="39" t="s">
        <v>5220</v>
      </c>
      <c r="F437" s="39" t="s">
        <v>5219</v>
      </c>
      <c r="G437" s="238">
        <v>27.0</v>
      </c>
      <c r="H437" s="39" t="s">
        <v>5097</v>
      </c>
      <c r="I437" s="39" t="s">
        <v>5098</v>
      </c>
      <c r="J437" s="39" t="s">
        <v>2655</v>
      </c>
      <c r="K437" s="39" t="s">
        <v>5099</v>
      </c>
      <c r="L437" s="248">
        <v>4.24366215919363E15</v>
      </c>
      <c r="M437" s="39" t="b">
        <v>0</v>
      </c>
      <c r="N437" s="39" t="s">
        <v>159</v>
      </c>
      <c r="O437" s="234" t="str">
        <f>VLOOKUP(B437,'Hoja 1'!A$1:B$10,2,FALSE)</f>
        <v>SERVICIO</v>
      </c>
    </row>
    <row r="438">
      <c r="A438" s="39" t="s">
        <v>5218</v>
      </c>
      <c r="B438" s="39" t="s">
        <v>2799</v>
      </c>
      <c r="C438" s="39" t="s">
        <v>447</v>
      </c>
      <c r="D438" s="39" t="s">
        <v>5221</v>
      </c>
      <c r="E438" s="39" t="s">
        <v>5222</v>
      </c>
      <c r="F438" s="39" t="s">
        <v>5221</v>
      </c>
      <c r="G438" s="238">
        <v>25.0</v>
      </c>
      <c r="H438" s="39" t="s">
        <v>3862</v>
      </c>
      <c r="I438" s="39" t="s">
        <v>3863</v>
      </c>
      <c r="J438" s="39" t="s">
        <v>2653</v>
      </c>
      <c r="K438" s="39" t="s">
        <v>3864</v>
      </c>
      <c r="L438" s="248">
        <v>4.71739808142038E16</v>
      </c>
      <c r="M438" s="39" t="b">
        <v>0</v>
      </c>
      <c r="N438" s="39" t="s">
        <v>155</v>
      </c>
      <c r="O438" s="234" t="str">
        <f>VLOOKUP(B438,'Hoja 1'!A$1:B$10,2,FALSE)</f>
        <v>SERVICIO</v>
      </c>
    </row>
    <row r="439">
      <c r="A439" s="39" t="s">
        <v>5218</v>
      </c>
      <c r="B439" s="39" t="s">
        <v>2799</v>
      </c>
      <c r="C439" s="39" t="s">
        <v>447</v>
      </c>
      <c r="D439" s="39" t="s">
        <v>5223</v>
      </c>
      <c r="E439" s="39" t="s">
        <v>5224</v>
      </c>
      <c r="F439" s="39" t="s">
        <v>5223</v>
      </c>
      <c r="G439" s="238">
        <v>37.0</v>
      </c>
      <c r="H439" s="39" t="s">
        <v>4106</v>
      </c>
      <c r="I439" s="39" t="s">
        <v>4107</v>
      </c>
      <c r="J439" s="39" t="s">
        <v>2665</v>
      </c>
      <c r="K439" s="39" t="s">
        <v>4108</v>
      </c>
      <c r="L439" s="248">
        <v>5.62230410712586E15</v>
      </c>
      <c r="M439" s="39" t="b">
        <v>0</v>
      </c>
      <c r="N439" s="39" t="s">
        <v>142</v>
      </c>
      <c r="O439" s="234" t="str">
        <f>VLOOKUP(B439,'Hoja 1'!A$1:B$10,2,FALSE)</f>
        <v>SERVICIO</v>
      </c>
    </row>
    <row r="440">
      <c r="A440" s="39" t="s">
        <v>5225</v>
      </c>
      <c r="B440" s="39" t="s">
        <v>2799</v>
      </c>
      <c r="C440" s="39" t="s">
        <v>447</v>
      </c>
      <c r="D440" s="39" t="s">
        <v>5226</v>
      </c>
      <c r="E440" s="39" t="s">
        <v>5227</v>
      </c>
      <c r="F440" s="39" t="s">
        <v>5226</v>
      </c>
      <c r="G440" s="238">
        <v>24.0</v>
      </c>
      <c r="H440" s="39" t="s">
        <v>4871</v>
      </c>
      <c r="I440" s="39" t="s">
        <v>4872</v>
      </c>
      <c r="J440" s="39" t="s">
        <v>2652</v>
      </c>
      <c r="K440" s="39" t="s">
        <v>4873</v>
      </c>
      <c r="L440" s="248">
        <v>6.92002846322132E15</v>
      </c>
      <c r="M440" s="39" t="b">
        <v>0</v>
      </c>
      <c r="N440" s="39" t="s">
        <v>158</v>
      </c>
      <c r="O440" s="234" t="str">
        <f>VLOOKUP(B440,'Hoja 1'!A$1:B$10,2,FALSE)</f>
        <v>SERVICIO</v>
      </c>
    </row>
    <row r="441">
      <c r="A441" s="39" t="s">
        <v>5225</v>
      </c>
      <c r="B441" s="39" t="s">
        <v>2799</v>
      </c>
      <c r="C441" s="39" t="s">
        <v>447</v>
      </c>
      <c r="D441" s="39" t="s">
        <v>5228</v>
      </c>
      <c r="E441" s="39" t="s">
        <v>5229</v>
      </c>
      <c r="F441" s="39" t="s">
        <v>5228</v>
      </c>
      <c r="G441" s="238">
        <v>-1.0</v>
      </c>
      <c r="H441" s="39" t="s">
        <v>3875</v>
      </c>
      <c r="I441" s="39" t="s">
        <v>3876</v>
      </c>
      <c r="J441" s="39" t="s">
        <v>2626</v>
      </c>
      <c r="K441" s="39" t="s">
        <v>3877</v>
      </c>
      <c r="L441" s="39" t="s">
        <v>3878</v>
      </c>
      <c r="M441" s="39" t="b">
        <v>0</v>
      </c>
      <c r="N441" s="39" t="s">
        <v>2625</v>
      </c>
      <c r="O441" s="234" t="str">
        <f>VLOOKUP(B441,'Hoja 1'!A$1:B$10,2,FALSE)</f>
        <v>SERVICIO</v>
      </c>
    </row>
    <row r="442">
      <c r="A442" s="39" t="s">
        <v>5225</v>
      </c>
      <c r="B442" s="39" t="s">
        <v>2799</v>
      </c>
      <c r="C442" s="39" t="s">
        <v>447</v>
      </c>
      <c r="D442" s="39" t="s">
        <v>5230</v>
      </c>
      <c r="E442" s="39" t="s">
        <v>5231</v>
      </c>
      <c r="F442" s="39" t="s">
        <v>5230</v>
      </c>
      <c r="G442" s="238">
        <v>114.0</v>
      </c>
      <c r="H442" s="39" t="s">
        <v>4738</v>
      </c>
      <c r="I442" s="39" t="s">
        <v>4739</v>
      </c>
      <c r="J442" s="39" t="s">
        <v>2742</v>
      </c>
      <c r="K442" s="39" t="s">
        <v>4740</v>
      </c>
      <c r="L442" s="248">
        <v>9.66449376167795E15</v>
      </c>
      <c r="M442" s="39" t="b">
        <v>1</v>
      </c>
      <c r="N442" s="39" t="s">
        <v>53</v>
      </c>
      <c r="O442" s="234" t="str">
        <f>VLOOKUP(B442,'Hoja 1'!A$1:B$10,2,FALSE)</f>
        <v>SERVICIO</v>
      </c>
    </row>
    <row r="443">
      <c r="A443" s="39" t="s">
        <v>3003</v>
      </c>
      <c r="B443" s="39" t="s">
        <v>2799</v>
      </c>
      <c r="C443" s="39" t="s">
        <v>447</v>
      </c>
      <c r="D443" s="39" t="s">
        <v>5232</v>
      </c>
      <c r="E443" s="39" t="s">
        <v>5233</v>
      </c>
      <c r="F443" s="39" t="s">
        <v>5232</v>
      </c>
      <c r="G443" s="238">
        <v>0.0</v>
      </c>
      <c r="H443" s="39" t="s">
        <v>3892</v>
      </c>
      <c r="I443" s="39" t="s">
        <v>3893</v>
      </c>
      <c r="J443" s="39" t="s">
        <v>2627</v>
      </c>
      <c r="K443" s="39" t="s">
        <v>3894</v>
      </c>
      <c r="L443" s="39" t="s">
        <v>2796</v>
      </c>
      <c r="M443" s="39" t="b">
        <v>0</v>
      </c>
      <c r="N443" s="39" t="s">
        <v>201</v>
      </c>
      <c r="O443" s="234" t="str">
        <f>VLOOKUP(B443,'Hoja 1'!A$1:B$10,2,FALSE)</f>
        <v>SERVICIO</v>
      </c>
    </row>
    <row r="444">
      <c r="A444" s="39" t="s">
        <v>3003</v>
      </c>
      <c r="B444" s="39" t="s">
        <v>2799</v>
      </c>
      <c r="C444" s="39" t="s">
        <v>447</v>
      </c>
      <c r="D444" s="39" t="s">
        <v>3004</v>
      </c>
      <c r="E444" s="39" t="s">
        <v>3005</v>
      </c>
      <c r="F444" s="39" t="s">
        <v>3004</v>
      </c>
      <c r="G444" s="238">
        <v>1.0</v>
      </c>
      <c r="H444" s="39" t="s">
        <v>2979</v>
      </c>
      <c r="I444" s="39" t="s">
        <v>2980</v>
      </c>
      <c r="J444" s="39" t="s">
        <v>2628</v>
      </c>
      <c r="K444" s="39" t="s">
        <v>2981</v>
      </c>
      <c r="L444" s="39" t="s">
        <v>2796</v>
      </c>
      <c r="M444" s="39" t="b">
        <v>0</v>
      </c>
      <c r="N444" s="39" t="s">
        <v>199</v>
      </c>
      <c r="O444" s="234" t="str">
        <f>VLOOKUP(B444,'Hoja 1'!A$1:B$10,2,FALSE)</f>
        <v>SERVICIO</v>
      </c>
    </row>
    <row r="445">
      <c r="A445" s="39" t="s">
        <v>5234</v>
      </c>
      <c r="B445" s="39" t="s">
        <v>2850</v>
      </c>
      <c r="C445" s="39" t="s">
        <v>447</v>
      </c>
      <c r="D445" s="39" t="s">
        <v>5235</v>
      </c>
      <c r="E445" s="39" t="s">
        <v>5236</v>
      </c>
      <c r="F445" s="39" t="s">
        <v>5235</v>
      </c>
      <c r="G445" s="238">
        <v>4.0</v>
      </c>
      <c r="H445" s="39" t="s">
        <v>3928</v>
      </c>
      <c r="I445" s="39" t="s">
        <v>3929</v>
      </c>
      <c r="J445" s="39" t="s">
        <v>2631</v>
      </c>
      <c r="K445" s="39" t="s">
        <v>3930</v>
      </c>
      <c r="L445" s="248">
        <v>9.78826652957504E15</v>
      </c>
      <c r="M445" s="39" t="b">
        <v>0</v>
      </c>
      <c r="N445" s="39" t="s">
        <v>196</v>
      </c>
      <c r="O445" s="234" t="str">
        <f>VLOOKUP(B445,'Hoja 1'!A$1:B$10,2,FALSE)</f>
        <v>RETENCIÓN</v>
      </c>
    </row>
    <row r="446">
      <c r="A446" s="39" t="s">
        <v>5234</v>
      </c>
      <c r="B446" s="39" t="s">
        <v>2850</v>
      </c>
      <c r="C446" s="39" t="s">
        <v>447</v>
      </c>
      <c r="D446" s="39" t="s">
        <v>5237</v>
      </c>
      <c r="E446" s="39" t="s">
        <v>5238</v>
      </c>
      <c r="F446" s="39" t="s">
        <v>5237</v>
      </c>
      <c r="G446" s="238">
        <v>-1.0</v>
      </c>
      <c r="H446" s="39" t="s">
        <v>3875</v>
      </c>
      <c r="I446" s="39" t="s">
        <v>3876</v>
      </c>
      <c r="J446" s="39" t="s">
        <v>2626</v>
      </c>
      <c r="K446" s="39" t="s">
        <v>3877</v>
      </c>
      <c r="L446" s="39" t="s">
        <v>3878</v>
      </c>
      <c r="M446" s="39" t="b">
        <v>0</v>
      </c>
      <c r="N446" s="39" t="s">
        <v>2625</v>
      </c>
      <c r="O446" s="234" t="str">
        <f>VLOOKUP(B446,'Hoja 1'!A$1:B$10,2,FALSE)</f>
        <v>RETENCIÓN</v>
      </c>
    </row>
    <row r="447">
      <c r="A447" s="39" t="s">
        <v>5234</v>
      </c>
      <c r="B447" s="39" t="s">
        <v>2850</v>
      </c>
      <c r="C447" s="39" t="s">
        <v>447</v>
      </c>
      <c r="D447" s="39" t="s">
        <v>5239</v>
      </c>
      <c r="E447" s="39" t="s">
        <v>5240</v>
      </c>
      <c r="F447" s="39" t="s">
        <v>5239</v>
      </c>
      <c r="G447" s="238">
        <v>-1.0</v>
      </c>
      <c r="H447" s="39" t="s">
        <v>3875</v>
      </c>
      <c r="I447" s="39" t="s">
        <v>3876</v>
      </c>
      <c r="J447" s="39" t="s">
        <v>2626</v>
      </c>
      <c r="K447" s="39" t="s">
        <v>3877</v>
      </c>
      <c r="L447" s="39" t="s">
        <v>3878</v>
      </c>
      <c r="M447" s="39" t="b">
        <v>0</v>
      </c>
      <c r="N447" s="39" t="s">
        <v>2625</v>
      </c>
      <c r="O447" s="234" t="str">
        <f>VLOOKUP(B447,'Hoja 1'!A$1:B$10,2,FALSE)</f>
        <v>RETENCIÓN</v>
      </c>
    </row>
    <row r="448">
      <c r="A448" s="39" t="s">
        <v>5241</v>
      </c>
      <c r="B448" s="39" t="s">
        <v>2799</v>
      </c>
      <c r="C448" s="39" t="s">
        <v>447</v>
      </c>
      <c r="D448" s="39" t="s">
        <v>5242</v>
      </c>
      <c r="E448" s="39" t="s">
        <v>5243</v>
      </c>
      <c r="F448" s="39" t="s">
        <v>5242</v>
      </c>
      <c r="G448" s="238">
        <v>-1.0</v>
      </c>
      <c r="H448" s="39" t="s">
        <v>3875</v>
      </c>
      <c r="I448" s="39" t="s">
        <v>3876</v>
      </c>
      <c r="J448" s="39" t="s">
        <v>2626</v>
      </c>
      <c r="K448" s="39" t="s">
        <v>3877</v>
      </c>
      <c r="L448" s="39" t="s">
        <v>3878</v>
      </c>
      <c r="M448" s="39" t="b">
        <v>0</v>
      </c>
      <c r="N448" s="39" t="s">
        <v>2625</v>
      </c>
      <c r="O448" s="234" t="str">
        <f>VLOOKUP(B448,'Hoja 1'!A$1:B$10,2,FALSE)</f>
        <v>SERVICIO</v>
      </c>
    </row>
    <row r="449">
      <c r="A449" s="39" t="s">
        <v>5244</v>
      </c>
      <c r="B449" s="39" t="s">
        <v>2799</v>
      </c>
      <c r="C449" s="39" t="s">
        <v>447</v>
      </c>
      <c r="D449" s="39" t="s">
        <v>5245</v>
      </c>
      <c r="E449" s="39" t="s">
        <v>5246</v>
      </c>
      <c r="F449" s="39" t="s">
        <v>5245</v>
      </c>
      <c r="G449" s="238">
        <v>2.0</v>
      </c>
      <c r="H449" s="39" t="s">
        <v>4169</v>
      </c>
      <c r="I449" s="39" t="s">
        <v>4170</v>
      </c>
      <c r="J449" s="39" t="s">
        <v>2629</v>
      </c>
      <c r="K449" s="39" t="s">
        <v>4171</v>
      </c>
      <c r="L449" s="39" t="s">
        <v>2796</v>
      </c>
      <c r="M449" s="39" t="b">
        <v>0</v>
      </c>
      <c r="N449" s="39" t="s">
        <v>198</v>
      </c>
      <c r="O449" s="234" t="str">
        <f>VLOOKUP(B449,'Hoja 1'!A$1:B$10,2,FALSE)</f>
        <v>SERVICIO</v>
      </c>
    </row>
    <row r="450">
      <c r="A450" s="39" t="s">
        <v>5244</v>
      </c>
      <c r="B450" s="39" t="s">
        <v>2799</v>
      </c>
      <c r="C450" s="39" t="s">
        <v>447</v>
      </c>
      <c r="D450" s="39" t="s">
        <v>4492</v>
      </c>
      <c r="E450" s="39" t="s">
        <v>5247</v>
      </c>
      <c r="F450" s="39" t="s">
        <v>4492</v>
      </c>
      <c r="G450" s="238">
        <v>10.0</v>
      </c>
      <c r="H450" s="39" t="s">
        <v>4076</v>
      </c>
      <c r="I450" s="39" t="s">
        <v>4077</v>
      </c>
      <c r="J450" s="39" t="s">
        <v>2638</v>
      </c>
      <c r="K450" s="39" t="s">
        <v>4078</v>
      </c>
      <c r="L450" s="39" t="s">
        <v>2796</v>
      </c>
      <c r="M450" s="39" t="b">
        <v>0</v>
      </c>
      <c r="N450" s="39" t="s">
        <v>194</v>
      </c>
      <c r="O450" s="234" t="str">
        <f>VLOOKUP(B450,'Hoja 1'!A$1:B$10,2,FALSE)</f>
        <v>SERVICIO</v>
      </c>
    </row>
    <row r="451">
      <c r="A451" s="39" t="s">
        <v>5248</v>
      </c>
      <c r="B451" s="39" t="s">
        <v>2843</v>
      </c>
      <c r="C451" s="39" t="s">
        <v>447</v>
      </c>
      <c r="D451" s="39" t="s">
        <v>5249</v>
      </c>
      <c r="E451" s="39" t="s">
        <v>5250</v>
      </c>
      <c r="F451" s="39" t="s">
        <v>5249</v>
      </c>
      <c r="G451" s="238">
        <v>5.0</v>
      </c>
      <c r="H451" s="39" t="s">
        <v>3962</v>
      </c>
      <c r="I451" s="39" t="s">
        <v>3963</v>
      </c>
      <c r="J451" s="39" t="s">
        <v>2632</v>
      </c>
      <c r="K451" s="39" t="s">
        <v>3964</v>
      </c>
      <c r="L451" s="248">
        <v>4.75422429182827E15</v>
      </c>
      <c r="M451" s="39" t="b">
        <v>0</v>
      </c>
      <c r="N451" s="39" t="s">
        <v>187</v>
      </c>
      <c r="O451" s="234" t="str">
        <f>VLOOKUP(B451,'Hoja 1'!A$1:B$10,2,FALSE)</f>
        <v>ESTADO DE PRODUCTOS Y acOMPAÑAMIENTO DIGITAL</v>
      </c>
    </row>
    <row r="452">
      <c r="A452" s="39" t="s">
        <v>5248</v>
      </c>
      <c r="B452" s="39" t="s">
        <v>2843</v>
      </c>
      <c r="C452" s="39" t="s">
        <v>447</v>
      </c>
      <c r="D452" s="39" t="s">
        <v>5251</v>
      </c>
      <c r="E452" s="39" t="s">
        <v>5252</v>
      </c>
      <c r="F452" s="39" t="s">
        <v>5251</v>
      </c>
      <c r="G452" s="238">
        <v>21.0</v>
      </c>
      <c r="H452" s="39" t="s">
        <v>4149</v>
      </c>
      <c r="I452" s="39" t="s">
        <v>4150</v>
      </c>
      <c r="J452" s="39" t="s">
        <v>2649</v>
      </c>
      <c r="K452" s="39" t="s">
        <v>4151</v>
      </c>
      <c r="L452" s="248">
        <v>8.35418388769008E15</v>
      </c>
      <c r="M452" s="39" t="b">
        <v>1</v>
      </c>
      <c r="N452" s="39" t="s">
        <v>161</v>
      </c>
      <c r="O452" s="234" t="str">
        <f>VLOOKUP(B452,'Hoja 1'!A$1:B$10,2,FALSE)</f>
        <v>ESTADO DE PRODUCTOS Y acOMPAÑAMIENTO DIGITAL</v>
      </c>
    </row>
    <row r="453">
      <c r="A453" s="39" t="s">
        <v>5248</v>
      </c>
      <c r="B453" s="39" t="s">
        <v>2843</v>
      </c>
      <c r="C453" s="39" t="s">
        <v>447</v>
      </c>
      <c r="D453" s="39" t="s">
        <v>5253</v>
      </c>
      <c r="E453" s="39" t="s">
        <v>5254</v>
      </c>
      <c r="F453" s="39" t="s">
        <v>5253</v>
      </c>
      <c r="G453" s="238">
        <v>104.0</v>
      </c>
      <c r="H453" s="39" t="s">
        <v>5255</v>
      </c>
      <c r="I453" s="39" t="s">
        <v>5256</v>
      </c>
      <c r="J453" s="39" t="s">
        <v>2732</v>
      </c>
      <c r="K453" s="39" t="s">
        <v>5257</v>
      </c>
      <c r="L453" s="39" t="s">
        <v>2796</v>
      </c>
      <c r="M453" s="39" t="b">
        <v>0</v>
      </c>
      <c r="N453" s="39" t="s">
        <v>60</v>
      </c>
      <c r="O453" s="234" t="str">
        <f>VLOOKUP(B453,'Hoja 1'!A$1:B$10,2,FALSE)</f>
        <v>ESTADO DE PRODUCTOS Y acOMPAÑAMIENTO DIGITAL</v>
      </c>
    </row>
    <row r="454">
      <c r="A454" s="39" t="s">
        <v>5258</v>
      </c>
      <c r="B454" s="39" t="s">
        <v>2799</v>
      </c>
      <c r="C454" s="39" t="s">
        <v>447</v>
      </c>
      <c r="D454" s="39" t="s">
        <v>5259</v>
      </c>
      <c r="E454" s="39" t="s">
        <v>5260</v>
      </c>
      <c r="F454" s="39" t="s">
        <v>5259</v>
      </c>
      <c r="G454" s="238">
        <v>60.0</v>
      </c>
      <c r="H454" s="39" t="s">
        <v>4523</v>
      </c>
      <c r="I454" s="39" t="s">
        <v>4524</v>
      </c>
      <c r="J454" s="39" t="s">
        <v>2688</v>
      </c>
      <c r="K454" s="39" t="s">
        <v>4525</v>
      </c>
      <c r="L454" s="39" t="s">
        <v>2796</v>
      </c>
      <c r="M454" s="39" t="b">
        <v>1</v>
      </c>
      <c r="N454" s="39" t="s">
        <v>113</v>
      </c>
      <c r="O454" s="234" t="str">
        <f>VLOOKUP(B454,'Hoja 1'!A$1:B$10,2,FALSE)</f>
        <v>SERVICIO</v>
      </c>
    </row>
    <row r="455">
      <c r="A455" s="39" t="s">
        <v>5258</v>
      </c>
      <c r="B455" s="39" t="s">
        <v>2799</v>
      </c>
      <c r="C455" s="39" t="s">
        <v>447</v>
      </c>
      <c r="D455" s="39" t="s">
        <v>5261</v>
      </c>
      <c r="E455" s="39" t="s">
        <v>5262</v>
      </c>
      <c r="F455" s="39" t="s">
        <v>5261</v>
      </c>
      <c r="G455" s="238">
        <v>57.0</v>
      </c>
      <c r="H455" s="39" t="s">
        <v>3941</v>
      </c>
      <c r="I455" s="39" t="s">
        <v>3942</v>
      </c>
      <c r="J455" s="39" t="s">
        <v>2685</v>
      </c>
      <c r="K455" s="39" t="s">
        <v>3943</v>
      </c>
      <c r="L455" s="248">
        <v>6.42639642358004E15</v>
      </c>
      <c r="M455" s="39" t="b">
        <v>0</v>
      </c>
      <c r="N455" s="39" t="s">
        <v>117</v>
      </c>
      <c r="O455" s="234" t="str">
        <f>VLOOKUP(B455,'Hoja 1'!A$1:B$10,2,FALSE)</f>
        <v>SERVICIO</v>
      </c>
    </row>
    <row r="456">
      <c r="A456" s="39" t="s">
        <v>5263</v>
      </c>
      <c r="B456" s="39" t="s">
        <v>2850</v>
      </c>
      <c r="C456" s="39" t="s">
        <v>447</v>
      </c>
      <c r="D456" s="39" t="s">
        <v>5264</v>
      </c>
      <c r="E456" s="39" t="s">
        <v>5265</v>
      </c>
      <c r="F456" s="39" t="s">
        <v>5264</v>
      </c>
      <c r="G456" s="238">
        <v>0.0</v>
      </c>
      <c r="H456" s="39" t="s">
        <v>3892</v>
      </c>
      <c r="I456" s="39" t="s">
        <v>3893</v>
      </c>
      <c r="J456" s="39" t="s">
        <v>2627</v>
      </c>
      <c r="K456" s="39" t="s">
        <v>3894</v>
      </c>
      <c r="L456" s="39" t="s">
        <v>2796</v>
      </c>
      <c r="M456" s="39" t="b">
        <v>0</v>
      </c>
      <c r="N456" s="39" t="s">
        <v>201</v>
      </c>
      <c r="O456" s="234" t="str">
        <f>VLOOKUP(B456,'Hoja 1'!A$1:B$10,2,FALSE)</f>
        <v>RETENCIÓN</v>
      </c>
    </row>
    <row r="457">
      <c r="A457" s="39" t="s">
        <v>5263</v>
      </c>
      <c r="B457" s="39" t="s">
        <v>2850</v>
      </c>
      <c r="C457" s="39" t="s">
        <v>447</v>
      </c>
      <c r="D457" s="39" t="s">
        <v>5266</v>
      </c>
      <c r="E457" s="39" t="s">
        <v>5267</v>
      </c>
      <c r="F457" s="39" t="s">
        <v>5266</v>
      </c>
      <c r="G457" s="238">
        <v>0.0</v>
      </c>
      <c r="H457" s="39" t="s">
        <v>3892</v>
      </c>
      <c r="I457" s="39" t="s">
        <v>3893</v>
      </c>
      <c r="J457" s="39" t="s">
        <v>2627</v>
      </c>
      <c r="K457" s="39" t="s">
        <v>3894</v>
      </c>
      <c r="L457" s="39" t="s">
        <v>2796</v>
      </c>
      <c r="M457" s="39" t="b">
        <v>0</v>
      </c>
      <c r="N457" s="39" t="s">
        <v>201</v>
      </c>
      <c r="O457" s="234" t="str">
        <f>VLOOKUP(B457,'Hoja 1'!A$1:B$10,2,FALSE)</f>
        <v>RETENCIÓN</v>
      </c>
    </row>
    <row r="458">
      <c r="A458" s="39" t="s">
        <v>5268</v>
      </c>
      <c r="B458" s="39" t="s">
        <v>2799</v>
      </c>
      <c r="C458" s="39" t="s">
        <v>447</v>
      </c>
      <c r="D458" s="39" t="s">
        <v>5269</v>
      </c>
      <c r="E458" s="39" t="s">
        <v>5270</v>
      </c>
      <c r="F458" s="39" t="s">
        <v>5269</v>
      </c>
      <c r="G458" s="238">
        <v>5.0</v>
      </c>
      <c r="H458" s="39" t="s">
        <v>3962</v>
      </c>
      <c r="I458" s="39" t="s">
        <v>3963</v>
      </c>
      <c r="J458" s="39" t="s">
        <v>2632</v>
      </c>
      <c r="K458" s="39" t="s">
        <v>3964</v>
      </c>
      <c r="L458" s="39" t="s">
        <v>2796</v>
      </c>
      <c r="M458" s="39" t="b">
        <v>0</v>
      </c>
      <c r="N458" s="39" t="s">
        <v>187</v>
      </c>
      <c r="O458" s="234" t="str">
        <f>VLOOKUP(B458,'Hoja 1'!A$1:B$10,2,FALSE)</f>
        <v>SERVICIO</v>
      </c>
    </row>
    <row r="459">
      <c r="A459" s="39" t="s">
        <v>5268</v>
      </c>
      <c r="B459" s="39" t="s">
        <v>2799</v>
      </c>
      <c r="C459" s="39" t="s">
        <v>447</v>
      </c>
      <c r="D459" s="39" t="s">
        <v>5271</v>
      </c>
      <c r="E459" s="39" t="s">
        <v>5272</v>
      </c>
      <c r="F459" s="39" t="s">
        <v>5271</v>
      </c>
      <c r="G459" s="238">
        <v>6.0</v>
      </c>
      <c r="H459" s="39" t="s">
        <v>4335</v>
      </c>
      <c r="I459" s="39" t="s">
        <v>4336</v>
      </c>
      <c r="J459" s="39" t="s">
        <v>2633</v>
      </c>
      <c r="K459" s="39" t="s">
        <v>4337</v>
      </c>
      <c r="L459" s="39" t="s">
        <v>2796</v>
      </c>
      <c r="M459" s="39" t="b">
        <v>0</v>
      </c>
      <c r="N459" s="39" t="s">
        <v>189</v>
      </c>
      <c r="O459" s="234" t="str">
        <f>VLOOKUP(B459,'Hoja 1'!A$1:B$10,2,FALSE)</f>
        <v>SERVICIO</v>
      </c>
    </row>
    <row r="460">
      <c r="A460" s="39" t="s">
        <v>5268</v>
      </c>
      <c r="B460" s="39" t="s">
        <v>2799</v>
      </c>
      <c r="C460" s="39" t="s">
        <v>447</v>
      </c>
      <c r="D460" s="39" t="s">
        <v>5273</v>
      </c>
      <c r="E460" s="39" t="s">
        <v>5274</v>
      </c>
      <c r="F460" s="39" t="s">
        <v>5273</v>
      </c>
      <c r="G460" s="238">
        <v>21.0</v>
      </c>
      <c r="H460" s="39" t="s">
        <v>4149</v>
      </c>
      <c r="I460" s="39" t="s">
        <v>4150</v>
      </c>
      <c r="J460" s="39" t="s">
        <v>2649</v>
      </c>
      <c r="K460" s="39" t="s">
        <v>4151</v>
      </c>
      <c r="L460" s="248">
        <v>8.67853917732613E15</v>
      </c>
      <c r="M460" s="39" t="b">
        <v>0</v>
      </c>
      <c r="N460" s="39" t="s">
        <v>161</v>
      </c>
      <c r="O460" s="234" t="str">
        <f>VLOOKUP(B460,'Hoja 1'!A$1:B$10,2,FALSE)</f>
        <v>SERVICIO</v>
      </c>
    </row>
    <row r="461">
      <c r="A461" s="39" t="s">
        <v>5275</v>
      </c>
      <c r="B461" s="39" t="s">
        <v>2799</v>
      </c>
      <c r="C461" s="39" t="s">
        <v>447</v>
      </c>
      <c r="D461" s="39" t="s">
        <v>5276</v>
      </c>
      <c r="E461" s="39" t="s">
        <v>5277</v>
      </c>
      <c r="F461" s="39" t="s">
        <v>5276</v>
      </c>
      <c r="G461" s="238">
        <v>5.0</v>
      </c>
      <c r="H461" s="39" t="s">
        <v>3962</v>
      </c>
      <c r="I461" s="39" t="s">
        <v>3963</v>
      </c>
      <c r="J461" s="39" t="s">
        <v>2632</v>
      </c>
      <c r="K461" s="39" t="s">
        <v>3964</v>
      </c>
      <c r="L461" s="248">
        <v>9.56096283530414E15</v>
      </c>
      <c r="M461" s="39" t="b">
        <v>0</v>
      </c>
      <c r="N461" s="39" t="s">
        <v>187</v>
      </c>
      <c r="O461" s="234" t="str">
        <f>VLOOKUP(B461,'Hoja 1'!A$1:B$10,2,FALSE)</f>
        <v>SERVICIO</v>
      </c>
    </row>
    <row r="462">
      <c r="A462" s="39" t="s">
        <v>5275</v>
      </c>
      <c r="B462" s="39" t="s">
        <v>2799</v>
      </c>
      <c r="C462" s="39" t="s">
        <v>447</v>
      </c>
      <c r="D462" s="39" t="s">
        <v>5278</v>
      </c>
      <c r="E462" s="39" t="s">
        <v>5279</v>
      </c>
      <c r="F462" s="39" t="s">
        <v>5278</v>
      </c>
      <c r="G462" s="238">
        <v>18.0</v>
      </c>
      <c r="H462" s="39" t="s">
        <v>4905</v>
      </c>
      <c r="I462" s="39" t="s">
        <v>4906</v>
      </c>
      <c r="J462" s="39" t="s">
        <v>2646</v>
      </c>
      <c r="K462" s="39" t="s">
        <v>4907</v>
      </c>
      <c r="L462" s="39" t="s">
        <v>2796</v>
      </c>
      <c r="M462" s="39" t="b">
        <v>0</v>
      </c>
      <c r="N462" s="39" t="s">
        <v>168</v>
      </c>
      <c r="O462" s="234" t="str">
        <f>VLOOKUP(B462,'Hoja 1'!A$1:B$10,2,FALSE)</f>
        <v>SERVICIO</v>
      </c>
    </row>
    <row r="463">
      <c r="A463" s="39" t="s">
        <v>5275</v>
      </c>
      <c r="B463" s="39" t="s">
        <v>2799</v>
      </c>
      <c r="C463" s="39" t="s">
        <v>447</v>
      </c>
      <c r="D463" s="39" t="s">
        <v>5280</v>
      </c>
      <c r="E463" s="39" t="s">
        <v>5281</v>
      </c>
      <c r="F463" s="39" t="s">
        <v>5280</v>
      </c>
      <c r="G463" s="238">
        <v>52.0</v>
      </c>
      <c r="H463" s="39" t="s">
        <v>3970</v>
      </c>
      <c r="I463" s="39" t="s">
        <v>3971</v>
      </c>
      <c r="J463" s="39" t="s">
        <v>2680</v>
      </c>
      <c r="K463" s="39" t="s">
        <v>3972</v>
      </c>
      <c r="L463" s="248">
        <v>9.56184805666717E15</v>
      </c>
      <c r="M463" s="39" t="b">
        <v>0</v>
      </c>
      <c r="N463" s="39" t="s">
        <v>118</v>
      </c>
      <c r="O463" s="234" t="str">
        <f>VLOOKUP(B463,'Hoja 1'!A$1:B$10,2,FALSE)</f>
        <v>SERVICIO</v>
      </c>
    </row>
    <row r="464">
      <c r="A464" s="39" t="s">
        <v>5282</v>
      </c>
      <c r="B464" s="39" t="s">
        <v>2799</v>
      </c>
      <c r="C464" s="39" t="s">
        <v>447</v>
      </c>
      <c r="D464" s="39" t="s">
        <v>5283</v>
      </c>
      <c r="E464" s="39" t="s">
        <v>5284</v>
      </c>
      <c r="F464" s="39" t="s">
        <v>5283</v>
      </c>
      <c r="G464" s="238">
        <v>-1.0</v>
      </c>
      <c r="H464" s="39" t="s">
        <v>3875</v>
      </c>
      <c r="I464" s="39" t="s">
        <v>3876</v>
      </c>
      <c r="J464" s="39" t="s">
        <v>2626</v>
      </c>
      <c r="K464" s="39" t="s">
        <v>3877</v>
      </c>
      <c r="L464" s="39" t="s">
        <v>3878</v>
      </c>
      <c r="M464" s="39" t="b">
        <v>0</v>
      </c>
      <c r="N464" s="39" t="s">
        <v>2625</v>
      </c>
      <c r="O464" s="234" t="str">
        <f>VLOOKUP(B464,'Hoja 1'!A$1:B$10,2,FALSE)</f>
        <v>SERVICIO</v>
      </c>
    </row>
    <row r="465">
      <c r="A465" s="39" t="s">
        <v>5282</v>
      </c>
      <c r="B465" s="39" t="s">
        <v>2799</v>
      </c>
      <c r="C465" s="39" t="s">
        <v>447</v>
      </c>
      <c r="D465" s="39" t="s">
        <v>5285</v>
      </c>
      <c r="E465" s="39" t="s">
        <v>5286</v>
      </c>
      <c r="F465" s="39" t="s">
        <v>5285</v>
      </c>
      <c r="G465" s="238">
        <v>-1.0</v>
      </c>
      <c r="H465" s="39" t="s">
        <v>3875</v>
      </c>
      <c r="I465" s="39" t="s">
        <v>3876</v>
      </c>
      <c r="J465" s="39" t="s">
        <v>2626</v>
      </c>
      <c r="K465" s="39" t="s">
        <v>3877</v>
      </c>
      <c r="L465" s="39" t="s">
        <v>3878</v>
      </c>
      <c r="M465" s="39" t="b">
        <v>0</v>
      </c>
      <c r="N465" s="39" t="s">
        <v>2625</v>
      </c>
      <c r="O465" s="234" t="str">
        <f>VLOOKUP(B465,'Hoja 1'!A$1:B$10,2,FALSE)</f>
        <v>SERVICIO</v>
      </c>
    </row>
    <row r="466">
      <c r="A466" s="39" t="s">
        <v>5282</v>
      </c>
      <c r="B466" s="39" t="s">
        <v>2799</v>
      </c>
      <c r="C466" s="39" t="s">
        <v>447</v>
      </c>
      <c r="D466" s="39" t="s">
        <v>5287</v>
      </c>
      <c r="E466" s="39" t="s">
        <v>5288</v>
      </c>
      <c r="F466" s="39" t="s">
        <v>5287</v>
      </c>
      <c r="G466" s="238">
        <v>53.0</v>
      </c>
      <c r="H466" s="39" t="s">
        <v>4319</v>
      </c>
      <c r="I466" s="39" t="s">
        <v>4320</v>
      </c>
      <c r="J466" s="39" t="s">
        <v>2681</v>
      </c>
      <c r="K466" s="39" t="s">
        <v>4321</v>
      </c>
      <c r="L466" s="248">
        <v>6.73592715664529E15</v>
      </c>
      <c r="M466" s="39" t="b">
        <v>0</v>
      </c>
      <c r="N466" s="39" t="s">
        <v>121</v>
      </c>
      <c r="O466" s="234" t="str">
        <f>VLOOKUP(B466,'Hoja 1'!A$1:B$10,2,FALSE)</f>
        <v>SERVICIO</v>
      </c>
    </row>
    <row r="467">
      <c r="A467" s="39" t="s">
        <v>5289</v>
      </c>
      <c r="B467" s="39" t="s">
        <v>2865</v>
      </c>
      <c r="C467" s="39" t="s">
        <v>447</v>
      </c>
      <c r="D467" s="39" t="s">
        <v>5290</v>
      </c>
      <c r="E467" s="39" t="s">
        <v>5291</v>
      </c>
      <c r="F467" s="39" t="s">
        <v>5290</v>
      </c>
      <c r="G467" s="238">
        <v>19.0</v>
      </c>
      <c r="H467" s="39" t="s">
        <v>3915</v>
      </c>
      <c r="I467" s="39" t="s">
        <v>3916</v>
      </c>
      <c r="J467" s="39" t="s">
        <v>2647</v>
      </c>
      <c r="K467" s="39" t="s">
        <v>3917</v>
      </c>
      <c r="L467" s="39" t="s">
        <v>2796</v>
      </c>
      <c r="M467" s="39" t="b">
        <v>0</v>
      </c>
      <c r="N467" s="39" t="s">
        <v>166</v>
      </c>
      <c r="O467" s="234" t="str">
        <f>VLOOKUP(B467,'Hoja 1'!A$1:B$10,2,FALSE)</f>
        <v>SERVICIO TÍTULOS DE CAPITALIZacIÓN</v>
      </c>
    </row>
    <row r="468">
      <c r="A468" s="39" t="s">
        <v>5289</v>
      </c>
      <c r="B468" s="39" t="s">
        <v>2865</v>
      </c>
      <c r="C468" s="39" t="s">
        <v>447</v>
      </c>
      <c r="D468" s="39" t="s">
        <v>5292</v>
      </c>
      <c r="E468" s="39" t="s">
        <v>5293</v>
      </c>
      <c r="F468" s="39" t="s">
        <v>5292</v>
      </c>
      <c r="G468" s="238">
        <v>-1.0</v>
      </c>
      <c r="H468" s="39" t="s">
        <v>3875</v>
      </c>
      <c r="I468" s="39" t="s">
        <v>3876</v>
      </c>
      <c r="J468" s="39" t="s">
        <v>2626</v>
      </c>
      <c r="K468" s="39" t="s">
        <v>3877</v>
      </c>
      <c r="L468" s="39" t="s">
        <v>3878</v>
      </c>
      <c r="M468" s="39" t="b">
        <v>0</v>
      </c>
      <c r="N468" s="39" t="s">
        <v>2625</v>
      </c>
      <c r="O468" s="234" t="str">
        <f>VLOOKUP(B468,'Hoja 1'!A$1:B$10,2,FALSE)</f>
        <v>SERVICIO TÍTULOS DE CAPITALIZacIÓN</v>
      </c>
    </row>
    <row r="469">
      <c r="A469" s="39" t="s">
        <v>5294</v>
      </c>
      <c r="B469" s="39" t="s">
        <v>2790</v>
      </c>
      <c r="C469" s="39" t="s">
        <v>447</v>
      </c>
      <c r="D469" s="39" t="s">
        <v>5295</v>
      </c>
      <c r="E469" s="39" t="s">
        <v>5296</v>
      </c>
      <c r="F469" s="39" t="s">
        <v>5295</v>
      </c>
      <c r="G469" s="238">
        <v>-1.0</v>
      </c>
      <c r="H469" s="39" t="s">
        <v>3875</v>
      </c>
      <c r="I469" s="39" t="s">
        <v>3876</v>
      </c>
      <c r="J469" s="39" t="s">
        <v>2626</v>
      </c>
      <c r="K469" s="39" t="s">
        <v>3877</v>
      </c>
      <c r="L469" s="39" t="s">
        <v>3878</v>
      </c>
      <c r="M469" s="39" t="b">
        <v>0</v>
      </c>
      <c r="N469" s="39" t="s">
        <v>2625</v>
      </c>
      <c r="O469" s="234" t="str">
        <f>VLOOKUP(B469,'Hoja 1'!A$1:B$10,2,FALSE)</f>
        <v>ALTO VALOR SERVICIO</v>
      </c>
    </row>
    <row r="470">
      <c r="A470" s="39" t="s">
        <v>5294</v>
      </c>
      <c r="B470" s="39" t="s">
        <v>2790</v>
      </c>
      <c r="C470" s="39" t="s">
        <v>447</v>
      </c>
      <c r="D470" s="39" t="s">
        <v>5297</v>
      </c>
      <c r="E470" s="39" t="s">
        <v>5298</v>
      </c>
      <c r="F470" s="39" t="s">
        <v>5297</v>
      </c>
      <c r="G470" s="238">
        <v>12.0</v>
      </c>
      <c r="H470" s="39" t="s">
        <v>4026</v>
      </c>
      <c r="I470" s="39" t="s">
        <v>4027</v>
      </c>
      <c r="J470" s="39" t="s">
        <v>2640</v>
      </c>
      <c r="K470" s="39" t="s">
        <v>4028</v>
      </c>
      <c r="L470" s="39" t="s">
        <v>2796</v>
      </c>
      <c r="M470" s="39" t="b">
        <v>0</v>
      </c>
      <c r="N470" s="39" t="s">
        <v>179</v>
      </c>
      <c r="O470" s="234" t="str">
        <f>VLOOKUP(B470,'Hoja 1'!A$1:B$10,2,FALSE)</f>
        <v>ALTO VALOR SERVICIO</v>
      </c>
    </row>
    <row r="471">
      <c r="A471" s="39" t="s">
        <v>5294</v>
      </c>
      <c r="B471" s="39" t="s">
        <v>2790</v>
      </c>
      <c r="C471" s="39" t="s">
        <v>447</v>
      </c>
      <c r="D471" s="39" t="s">
        <v>5299</v>
      </c>
      <c r="E471" s="39" t="s">
        <v>5300</v>
      </c>
      <c r="F471" s="39" t="s">
        <v>5299</v>
      </c>
      <c r="G471" s="238">
        <v>4.0</v>
      </c>
      <c r="H471" s="39" t="s">
        <v>3928</v>
      </c>
      <c r="I471" s="39" t="s">
        <v>3929</v>
      </c>
      <c r="J471" s="39" t="s">
        <v>2631</v>
      </c>
      <c r="K471" s="39" t="s">
        <v>3930</v>
      </c>
      <c r="L471" s="248">
        <v>8.99598735552155E15</v>
      </c>
      <c r="M471" s="39" t="b">
        <v>0</v>
      </c>
      <c r="N471" s="39" t="s">
        <v>196</v>
      </c>
      <c r="O471" s="234" t="str">
        <f>VLOOKUP(B471,'Hoja 1'!A$1:B$10,2,FALSE)</f>
        <v>ALTO VALOR SERVICIO</v>
      </c>
    </row>
    <row r="472">
      <c r="A472" s="39" t="s">
        <v>5301</v>
      </c>
      <c r="B472" s="39" t="s">
        <v>2850</v>
      </c>
      <c r="C472" s="39" t="s">
        <v>447</v>
      </c>
      <c r="D472" s="39" t="s">
        <v>5302</v>
      </c>
      <c r="E472" s="39" t="s">
        <v>5303</v>
      </c>
      <c r="F472" s="39" t="s">
        <v>5302</v>
      </c>
      <c r="G472" s="238">
        <v>45.0</v>
      </c>
      <c r="H472" s="39" t="s">
        <v>4396</v>
      </c>
      <c r="I472" s="39" t="s">
        <v>4397</v>
      </c>
      <c r="J472" s="39" t="s">
        <v>2673</v>
      </c>
      <c r="K472" s="39" t="s">
        <v>4398</v>
      </c>
      <c r="L472" s="248">
        <v>7.34909264312302E14</v>
      </c>
      <c r="M472" s="39" t="b">
        <v>0</v>
      </c>
      <c r="N472" s="39" t="s">
        <v>132</v>
      </c>
      <c r="O472" s="234" t="str">
        <f>VLOOKUP(B472,'Hoja 1'!A$1:B$10,2,FALSE)</f>
        <v>RETENCIÓN</v>
      </c>
    </row>
    <row r="473">
      <c r="A473" s="39" t="s">
        <v>5304</v>
      </c>
      <c r="B473" s="39" t="s">
        <v>2843</v>
      </c>
      <c r="C473" s="39" t="s">
        <v>447</v>
      </c>
      <c r="D473" s="39" t="s">
        <v>5305</v>
      </c>
      <c r="E473" s="39" t="s">
        <v>5306</v>
      </c>
      <c r="F473" s="39" t="s">
        <v>5305</v>
      </c>
      <c r="G473" s="238">
        <v>3.0</v>
      </c>
      <c r="H473" s="39" t="s">
        <v>4046</v>
      </c>
      <c r="I473" s="39" t="s">
        <v>4047</v>
      </c>
      <c r="J473" s="39" t="s">
        <v>2630</v>
      </c>
      <c r="K473" s="39" t="s">
        <v>4048</v>
      </c>
      <c r="L473" s="248">
        <v>9.48164342217924E15</v>
      </c>
      <c r="M473" s="39" t="b">
        <v>0</v>
      </c>
      <c r="N473" s="39" t="s">
        <v>195</v>
      </c>
      <c r="O473" s="234" t="str">
        <f>VLOOKUP(B473,'Hoja 1'!A$1:B$10,2,FALSE)</f>
        <v>ESTADO DE PRODUCTOS Y acOMPAÑAMIENTO DIGITAL</v>
      </c>
    </row>
    <row r="474">
      <c r="A474" s="39" t="s">
        <v>5304</v>
      </c>
      <c r="B474" s="39" t="s">
        <v>2843</v>
      </c>
      <c r="C474" s="39" t="s">
        <v>447</v>
      </c>
      <c r="D474" s="39" t="s">
        <v>5307</v>
      </c>
      <c r="E474" s="39" t="s">
        <v>5308</v>
      </c>
      <c r="F474" s="39" t="s">
        <v>5307</v>
      </c>
      <c r="G474" s="238">
        <v>-1.0</v>
      </c>
      <c r="H474" s="39" t="s">
        <v>3875</v>
      </c>
      <c r="I474" s="39" t="s">
        <v>3876</v>
      </c>
      <c r="J474" s="39" t="s">
        <v>2626</v>
      </c>
      <c r="K474" s="39" t="s">
        <v>3877</v>
      </c>
      <c r="L474" s="39" t="s">
        <v>3878</v>
      </c>
      <c r="M474" s="39" t="b">
        <v>0</v>
      </c>
      <c r="N474" s="39" t="s">
        <v>2625</v>
      </c>
      <c r="O474" s="234" t="str">
        <f>VLOOKUP(B474,'Hoja 1'!A$1:B$10,2,FALSE)</f>
        <v>ESTADO DE PRODUCTOS Y acOMPAÑAMIENTO DIGITAL</v>
      </c>
    </row>
    <row r="475">
      <c r="A475" s="39" t="s">
        <v>5304</v>
      </c>
      <c r="B475" s="39" t="s">
        <v>2843</v>
      </c>
      <c r="C475" s="39" t="s">
        <v>447</v>
      </c>
      <c r="D475" s="39" t="s">
        <v>5309</v>
      </c>
      <c r="E475" s="39" t="s">
        <v>5310</v>
      </c>
      <c r="F475" s="39" t="s">
        <v>5309</v>
      </c>
      <c r="G475" s="238">
        <v>32.0</v>
      </c>
      <c r="H475" s="39" t="s">
        <v>5029</v>
      </c>
      <c r="I475" s="39" t="s">
        <v>5030</v>
      </c>
      <c r="J475" s="39" t="s">
        <v>2660</v>
      </c>
      <c r="K475" s="39" t="s">
        <v>5031</v>
      </c>
      <c r="L475" s="248">
        <v>3.33962998346321E15</v>
      </c>
      <c r="M475" s="39" t="b">
        <v>0</v>
      </c>
      <c r="N475" s="39" t="s">
        <v>147</v>
      </c>
      <c r="O475" s="234" t="str">
        <f>VLOOKUP(B475,'Hoja 1'!A$1:B$10,2,FALSE)</f>
        <v>ESTADO DE PRODUCTOS Y acOMPAÑAMIENTO DIGITAL</v>
      </c>
    </row>
    <row r="476">
      <c r="A476" s="39" t="s">
        <v>5311</v>
      </c>
      <c r="B476" s="39" t="s">
        <v>2799</v>
      </c>
      <c r="C476" s="39" t="s">
        <v>447</v>
      </c>
      <c r="D476" s="39" t="s">
        <v>5312</v>
      </c>
      <c r="E476" s="39" t="s">
        <v>5313</v>
      </c>
      <c r="F476" s="39" t="s">
        <v>5312</v>
      </c>
      <c r="G476" s="238">
        <v>20.0</v>
      </c>
      <c r="H476" s="39" t="s">
        <v>4185</v>
      </c>
      <c r="I476" s="39" t="s">
        <v>4186</v>
      </c>
      <c r="J476" s="39" t="s">
        <v>2648</v>
      </c>
      <c r="K476" s="39" t="s">
        <v>4187</v>
      </c>
      <c r="L476" s="39" t="s">
        <v>2796</v>
      </c>
      <c r="M476" s="39" t="b">
        <v>0</v>
      </c>
      <c r="N476" s="39" t="s">
        <v>165</v>
      </c>
      <c r="O476" s="234" t="str">
        <f>VLOOKUP(B476,'Hoja 1'!A$1:B$10,2,FALSE)</f>
        <v>SERVICIO</v>
      </c>
    </row>
    <row r="477">
      <c r="A477" s="39" t="s">
        <v>5314</v>
      </c>
      <c r="B477" s="39" t="s">
        <v>2790</v>
      </c>
      <c r="C477" s="39" t="s">
        <v>447</v>
      </c>
      <c r="D477" s="39" t="s">
        <v>5315</v>
      </c>
      <c r="E477" s="39" t="s">
        <v>5316</v>
      </c>
      <c r="F477" s="39" t="s">
        <v>5315</v>
      </c>
      <c r="G477" s="238">
        <v>-1.0</v>
      </c>
      <c r="H477" s="39" t="s">
        <v>3875</v>
      </c>
      <c r="I477" s="39" t="s">
        <v>3876</v>
      </c>
      <c r="J477" s="39" t="s">
        <v>2626</v>
      </c>
      <c r="K477" s="39" t="s">
        <v>3877</v>
      </c>
      <c r="L477" s="39" t="s">
        <v>3878</v>
      </c>
      <c r="M477" s="39" t="b">
        <v>0</v>
      </c>
      <c r="N477" s="39" t="s">
        <v>2625</v>
      </c>
      <c r="O477" s="234" t="str">
        <f>VLOOKUP(B477,'Hoja 1'!A$1:B$10,2,FALSE)</f>
        <v>ALTO VALOR SERVICIO</v>
      </c>
    </row>
    <row r="478">
      <c r="A478" s="39" t="s">
        <v>5314</v>
      </c>
      <c r="B478" s="39" t="s">
        <v>2790</v>
      </c>
      <c r="C478" s="39" t="s">
        <v>447</v>
      </c>
      <c r="D478" s="39" t="s">
        <v>5317</v>
      </c>
      <c r="E478" s="39" t="s">
        <v>5318</v>
      </c>
      <c r="F478" s="39" t="s">
        <v>5317</v>
      </c>
      <c r="G478" s="238">
        <v>46.0</v>
      </c>
      <c r="H478" s="39" t="s">
        <v>5083</v>
      </c>
      <c r="I478" s="39" t="s">
        <v>5084</v>
      </c>
      <c r="J478" s="39" t="s">
        <v>2674</v>
      </c>
      <c r="K478" s="39" t="s">
        <v>5085</v>
      </c>
      <c r="L478" s="248">
        <v>7.52253083558252E15</v>
      </c>
      <c r="M478" s="39" t="b">
        <v>0</v>
      </c>
      <c r="N478" s="39" t="s">
        <v>129</v>
      </c>
      <c r="O478" s="234" t="str">
        <f>VLOOKUP(B478,'Hoja 1'!A$1:B$10,2,FALSE)</f>
        <v>ALTO VALOR SERVICIO</v>
      </c>
    </row>
    <row r="479">
      <c r="A479" s="39" t="s">
        <v>5314</v>
      </c>
      <c r="B479" s="39" t="s">
        <v>2790</v>
      </c>
      <c r="C479" s="39" t="s">
        <v>447</v>
      </c>
      <c r="D479" s="39" t="s">
        <v>5319</v>
      </c>
      <c r="E479" s="39" t="s">
        <v>5320</v>
      </c>
      <c r="F479" s="39" t="s">
        <v>5319</v>
      </c>
      <c r="G479" s="238">
        <v>21.0</v>
      </c>
      <c r="H479" s="39" t="s">
        <v>4149</v>
      </c>
      <c r="I479" s="39" t="s">
        <v>4150</v>
      </c>
      <c r="J479" s="39" t="s">
        <v>2649</v>
      </c>
      <c r="K479" s="39" t="s">
        <v>4151</v>
      </c>
      <c r="L479" s="248">
        <v>8.67853917732613E15</v>
      </c>
      <c r="M479" s="39" t="b">
        <v>0</v>
      </c>
      <c r="N479" s="39" t="s">
        <v>161</v>
      </c>
      <c r="O479" s="234" t="str">
        <f>VLOOKUP(B479,'Hoja 1'!A$1:B$10,2,FALSE)</f>
        <v>ALTO VALOR SERVICIO</v>
      </c>
    </row>
    <row r="480">
      <c r="A480" s="39" t="s">
        <v>5321</v>
      </c>
      <c r="B480" s="39" t="s">
        <v>2843</v>
      </c>
      <c r="C480" s="39" t="s">
        <v>447</v>
      </c>
      <c r="D480" s="39" t="s">
        <v>5322</v>
      </c>
      <c r="E480" s="39" t="s">
        <v>5323</v>
      </c>
      <c r="F480" s="39" t="s">
        <v>5322</v>
      </c>
      <c r="G480" s="238">
        <v>109.0</v>
      </c>
      <c r="H480" s="39" t="s">
        <v>4475</v>
      </c>
      <c r="I480" s="39" t="s">
        <v>4476</v>
      </c>
      <c r="J480" s="39" t="s">
        <v>2737</v>
      </c>
      <c r="K480" s="39" t="s">
        <v>4477</v>
      </c>
      <c r="L480" s="39" t="s">
        <v>2796</v>
      </c>
      <c r="M480" s="39" t="b">
        <v>0</v>
      </c>
      <c r="N480" s="39" t="s">
        <v>56</v>
      </c>
      <c r="O480" s="234" t="str">
        <f>VLOOKUP(B480,'Hoja 1'!A$1:B$10,2,FALSE)</f>
        <v>ESTADO DE PRODUCTOS Y acOMPAÑAMIENTO DIGITAL</v>
      </c>
    </row>
    <row r="481">
      <c r="A481" s="39" t="s">
        <v>5321</v>
      </c>
      <c r="B481" s="39" t="s">
        <v>2843</v>
      </c>
      <c r="C481" s="39" t="s">
        <v>447</v>
      </c>
      <c r="D481" s="39" t="s">
        <v>5324</v>
      </c>
      <c r="E481" s="39" t="s">
        <v>5325</v>
      </c>
      <c r="F481" s="39" t="s">
        <v>5324</v>
      </c>
      <c r="G481" s="238">
        <v>109.0</v>
      </c>
      <c r="H481" s="39" t="s">
        <v>4475</v>
      </c>
      <c r="I481" s="39" t="s">
        <v>4476</v>
      </c>
      <c r="J481" s="39" t="s">
        <v>2737</v>
      </c>
      <c r="K481" s="39" t="s">
        <v>4477</v>
      </c>
      <c r="L481" s="39" t="s">
        <v>2796</v>
      </c>
      <c r="M481" s="39" t="b">
        <v>0</v>
      </c>
      <c r="N481" s="39" t="s">
        <v>56</v>
      </c>
      <c r="O481" s="234" t="str">
        <f>VLOOKUP(B481,'Hoja 1'!A$1:B$10,2,FALSE)</f>
        <v>ESTADO DE PRODUCTOS Y acOMPAÑAMIENTO DIGITAL</v>
      </c>
    </row>
    <row r="482">
      <c r="A482" s="39" t="s">
        <v>5321</v>
      </c>
      <c r="B482" s="39" t="s">
        <v>2843</v>
      </c>
      <c r="C482" s="39" t="s">
        <v>447</v>
      </c>
      <c r="D482" s="39" t="s">
        <v>5326</v>
      </c>
      <c r="E482" s="39" t="s">
        <v>5327</v>
      </c>
      <c r="F482" s="39" t="s">
        <v>5326</v>
      </c>
      <c r="G482" s="238">
        <v>109.0</v>
      </c>
      <c r="H482" s="39" t="s">
        <v>4475</v>
      </c>
      <c r="I482" s="39" t="s">
        <v>4476</v>
      </c>
      <c r="J482" s="39" t="s">
        <v>2737</v>
      </c>
      <c r="K482" s="39" t="s">
        <v>4477</v>
      </c>
      <c r="L482" s="39" t="s">
        <v>2796</v>
      </c>
      <c r="M482" s="39" t="b">
        <v>0</v>
      </c>
      <c r="N482" s="39" t="s">
        <v>56</v>
      </c>
      <c r="O482" s="234" t="str">
        <f>VLOOKUP(B482,'Hoja 1'!A$1:B$10,2,FALSE)</f>
        <v>ESTADO DE PRODUCTOS Y acOMPAÑAMIENTO DIGITAL</v>
      </c>
    </row>
    <row r="483">
      <c r="A483" s="39" t="s">
        <v>5328</v>
      </c>
      <c r="B483" s="39" t="s">
        <v>2799</v>
      </c>
      <c r="C483" s="39" t="s">
        <v>447</v>
      </c>
      <c r="D483" s="39" t="s">
        <v>5329</v>
      </c>
      <c r="E483" s="39" t="s">
        <v>5330</v>
      </c>
      <c r="F483" s="39" t="s">
        <v>5329</v>
      </c>
      <c r="G483" s="238">
        <v>27.0</v>
      </c>
      <c r="H483" s="39" t="s">
        <v>5097</v>
      </c>
      <c r="I483" s="39" t="s">
        <v>5098</v>
      </c>
      <c r="J483" s="39" t="s">
        <v>2655</v>
      </c>
      <c r="K483" s="39" t="s">
        <v>5099</v>
      </c>
      <c r="L483" s="248">
        <v>4.11402479301341E15</v>
      </c>
      <c r="M483" s="39" t="b">
        <v>0</v>
      </c>
      <c r="N483" s="39" t="s">
        <v>159</v>
      </c>
      <c r="O483" s="234" t="str">
        <f>VLOOKUP(B483,'Hoja 1'!A$1:B$10,2,FALSE)</f>
        <v>SERVICIO</v>
      </c>
    </row>
    <row r="484">
      <c r="A484" s="39" t="s">
        <v>5328</v>
      </c>
      <c r="B484" s="39" t="s">
        <v>2799</v>
      </c>
      <c r="C484" s="39" t="s">
        <v>447</v>
      </c>
      <c r="D484" s="39" t="s">
        <v>5331</v>
      </c>
      <c r="E484" s="39" t="s">
        <v>5332</v>
      </c>
      <c r="F484" s="39" t="s">
        <v>5331</v>
      </c>
      <c r="G484" s="238">
        <v>10.0</v>
      </c>
      <c r="H484" s="39" t="s">
        <v>4076</v>
      </c>
      <c r="I484" s="39" t="s">
        <v>4077</v>
      </c>
      <c r="J484" s="39" t="s">
        <v>2638</v>
      </c>
      <c r="K484" s="39" t="s">
        <v>4078</v>
      </c>
      <c r="L484" s="39" t="s">
        <v>2796</v>
      </c>
      <c r="M484" s="39" t="b">
        <v>0</v>
      </c>
      <c r="N484" s="39" t="s">
        <v>194</v>
      </c>
      <c r="O484" s="234" t="str">
        <f>VLOOKUP(B484,'Hoja 1'!A$1:B$10,2,FALSE)</f>
        <v>SERVICIO</v>
      </c>
    </row>
    <row r="485">
      <c r="A485" s="39" t="s">
        <v>5333</v>
      </c>
      <c r="B485" s="39" t="s">
        <v>2799</v>
      </c>
      <c r="C485" s="39" t="s">
        <v>447</v>
      </c>
      <c r="D485" s="39" t="s">
        <v>5334</v>
      </c>
      <c r="E485" s="39" t="s">
        <v>5335</v>
      </c>
      <c r="F485" s="39" t="s">
        <v>5334</v>
      </c>
      <c r="G485" s="238">
        <v>45.0</v>
      </c>
      <c r="H485" s="39" t="s">
        <v>4396</v>
      </c>
      <c r="I485" s="39" t="s">
        <v>4397</v>
      </c>
      <c r="J485" s="39" t="s">
        <v>2673</v>
      </c>
      <c r="K485" s="39" t="s">
        <v>4398</v>
      </c>
      <c r="L485" s="248">
        <v>2.46685565067533E15</v>
      </c>
      <c r="M485" s="39" t="b">
        <v>0</v>
      </c>
      <c r="N485" s="39" t="s">
        <v>132</v>
      </c>
      <c r="O485" s="234" t="str">
        <f>VLOOKUP(B485,'Hoja 1'!A$1:B$10,2,FALSE)</f>
        <v>SERVICIO</v>
      </c>
    </row>
    <row r="486">
      <c r="A486" s="39" t="s">
        <v>5336</v>
      </c>
      <c r="B486" s="39" t="s">
        <v>2799</v>
      </c>
      <c r="C486" s="39" t="s">
        <v>447</v>
      </c>
      <c r="D486" s="39" t="s">
        <v>5337</v>
      </c>
      <c r="E486" s="39" t="s">
        <v>5338</v>
      </c>
      <c r="F486" s="39" t="s">
        <v>5337</v>
      </c>
      <c r="G486" s="238">
        <v>100.0</v>
      </c>
      <c r="H486" s="39" t="s">
        <v>4127</v>
      </c>
      <c r="I486" s="39" t="s">
        <v>4128</v>
      </c>
      <c r="J486" s="39" t="s">
        <v>2728</v>
      </c>
      <c r="K486" s="39" t="s">
        <v>4129</v>
      </c>
      <c r="L486" s="248">
        <v>8.36702245730371E15</v>
      </c>
      <c r="M486" s="39" t="b">
        <v>0</v>
      </c>
      <c r="N486" s="39" t="s">
        <v>69</v>
      </c>
      <c r="O486" s="234" t="str">
        <f>VLOOKUP(B486,'Hoja 1'!A$1:B$10,2,FALSE)</f>
        <v>SERVICIO</v>
      </c>
    </row>
    <row r="487">
      <c r="A487" s="39" t="s">
        <v>5339</v>
      </c>
      <c r="B487" s="39" t="s">
        <v>2843</v>
      </c>
      <c r="C487" s="39" t="s">
        <v>447</v>
      </c>
      <c r="D487" s="39" t="s">
        <v>5340</v>
      </c>
      <c r="E487" s="39" t="s">
        <v>5341</v>
      </c>
      <c r="F487" s="39" t="s">
        <v>5340</v>
      </c>
      <c r="G487" s="238">
        <v>-1.0</v>
      </c>
      <c r="H487" s="39" t="s">
        <v>3875</v>
      </c>
      <c r="I487" s="39" t="s">
        <v>3876</v>
      </c>
      <c r="J487" s="39" t="s">
        <v>2626</v>
      </c>
      <c r="K487" s="39" t="s">
        <v>3877</v>
      </c>
      <c r="L487" s="39" t="s">
        <v>3878</v>
      </c>
      <c r="M487" s="39" t="b">
        <v>0</v>
      </c>
      <c r="N487" s="39" t="s">
        <v>2625</v>
      </c>
      <c r="O487" s="234" t="str">
        <f>VLOOKUP(B487,'Hoja 1'!A$1:B$10,2,FALSE)</f>
        <v>ESTADO DE PRODUCTOS Y acOMPAÑAMIENTO DIGITAL</v>
      </c>
    </row>
    <row r="488">
      <c r="A488" s="39" t="s">
        <v>5342</v>
      </c>
      <c r="B488" s="39" t="s">
        <v>2850</v>
      </c>
      <c r="C488" s="39" t="s">
        <v>447</v>
      </c>
      <c r="D488" s="39" t="s">
        <v>5343</v>
      </c>
      <c r="E488" s="39" t="s">
        <v>5344</v>
      </c>
      <c r="F488" s="39" t="s">
        <v>5343</v>
      </c>
      <c r="G488" s="238">
        <v>-1.0</v>
      </c>
      <c r="H488" s="39" t="s">
        <v>3875</v>
      </c>
      <c r="I488" s="39" t="s">
        <v>3876</v>
      </c>
      <c r="J488" s="39" t="s">
        <v>2626</v>
      </c>
      <c r="K488" s="39" t="s">
        <v>3877</v>
      </c>
      <c r="L488" s="39" t="s">
        <v>3878</v>
      </c>
      <c r="M488" s="39" t="b">
        <v>0</v>
      </c>
      <c r="N488" s="39" t="s">
        <v>2625</v>
      </c>
      <c r="O488" s="234" t="str">
        <f>VLOOKUP(B488,'Hoja 1'!A$1:B$10,2,FALSE)</f>
        <v>RETENCIÓN</v>
      </c>
    </row>
    <row r="489">
      <c r="A489" s="39" t="s">
        <v>5345</v>
      </c>
      <c r="B489" s="39" t="s">
        <v>2850</v>
      </c>
      <c r="C489" s="39" t="s">
        <v>447</v>
      </c>
      <c r="D489" s="39" t="s">
        <v>5346</v>
      </c>
      <c r="E489" s="39" t="s">
        <v>5347</v>
      </c>
      <c r="F489" s="39" t="s">
        <v>5346</v>
      </c>
      <c r="G489" s="238">
        <v>2.0</v>
      </c>
      <c r="H489" s="39" t="s">
        <v>4169</v>
      </c>
      <c r="I489" s="39" t="s">
        <v>4170</v>
      </c>
      <c r="J489" s="39" t="s">
        <v>2629</v>
      </c>
      <c r="K489" s="39" t="s">
        <v>4171</v>
      </c>
      <c r="L489" s="248">
        <v>8.82832624788851E15</v>
      </c>
      <c r="M489" s="39" t="b">
        <v>0</v>
      </c>
      <c r="N489" s="39" t="s">
        <v>198</v>
      </c>
      <c r="O489" s="234" t="str">
        <f>VLOOKUP(B489,'Hoja 1'!A$1:B$10,2,FALSE)</f>
        <v>RETENCIÓN</v>
      </c>
    </row>
    <row r="490">
      <c r="A490" s="39" t="s">
        <v>5348</v>
      </c>
      <c r="B490" s="39" t="s">
        <v>2843</v>
      </c>
      <c r="C490" s="39" t="s">
        <v>447</v>
      </c>
      <c r="D490" s="39" t="s">
        <v>5349</v>
      </c>
      <c r="E490" s="39" t="s">
        <v>5350</v>
      </c>
      <c r="F490" s="39" t="s">
        <v>5349</v>
      </c>
      <c r="G490" s="238">
        <v>-1.0</v>
      </c>
      <c r="H490" s="39" t="s">
        <v>3875</v>
      </c>
      <c r="I490" s="39" t="s">
        <v>3876</v>
      </c>
      <c r="J490" s="39" t="s">
        <v>2626</v>
      </c>
      <c r="K490" s="39" t="s">
        <v>3877</v>
      </c>
      <c r="L490" s="39" t="s">
        <v>3878</v>
      </c>
      <c r="M490" s="39" t="b">
        <v>0</v>
      </c>
      <c r="N490" s="39" t="s">
        <v>2625</v>
      </c>
      <c r="O490" s="234" t="str">
        <f>VLOOKUP(B490,'Hoja 1'!A$1:B$10,2,FALSE)</f>
        <v>ESTADO DE PRODUCTOS Y acOMPAÑAMIENTO DIGITAL</v>
      </c>
    </row>
    <row r="491">
      <c r="A491" s="39" t="s">
        <v>5348</v>
      </c>
      <c r="B491" s="39" t="s">
        <v>2843</v>
      </c>
      <c r="C491" s="39" t="s">
        <v>447</v>
      </c>
      <c r="D491" s="39" t="s">
        <v>5351</v>
      </c>
      <c r="E491" s="39" t="s">
        <v>5352</v>
      </c>
      <c r="F491" s="39" t="s">
        <v>5351</v>
      </c>
      <c r="G491" s="238">
        <v>11.0</v>
      </c>
      <c r="H491" s="39" t="s">
        <v>4082</v>
      </c>
      <c r="I491" s="39" t="s">
        <v>4083</v>
      </c>
      <c r="J491" s="39" t="s">
        <v>2639</v>
      </c>
      <c r="K491" s="39" t="s">
        <v>4084</v>
      </c>
      <c r="L491" s="248">
        <v>6.76888468286374E15</v>
      </c>
      <c r="M491" s="39" t="b">
        <v>0</v>
      </c>
      <c r="N491" s="39" t="s">
        <v>182</v>
      </c>
      <c r="O491" s="234" t="str">
        <f>VLOOKUP(B491,'Hoja 1'!A$1:B$10,2,FALSE)</f>
        <v>ESTADO DE PRODUCTOS Y acOMPAÑAMIENTO DIGITAL</v>
      </c>
    </row>
    <row r="492">
      <c r="A492" s="39" t="s">
        <v>5348</v>
      </c>
      <c r="B492" s="39" t="s">
        <v>2843</v>
      </c>
      <c r="C492" s="39" t="s">
        <v>447</v>
      </c>
      <c r="D492" s="39" t="s">
        <v>5353</v>
      </c>
      <c r="E492" s="39" t="s">
        <v>5354</v>
      </c>
      <c r="F492" s="39" t="s">
        <v>5353</v>
      </c>
      <c r="G492" s="238">
        <v>37.0</v>
      </c>
      <c r="H492" s="39" t="s">
        <v>4106</v>
      </c>
      <c r="I492" s="39" t="s">
        <v>4107</v>
      </c>
      <c r="J492" s="39" t="s">
        <v>2665</v>
      </c>
      <c r="K492" s="39" t="s">
        <v>4108</v>
      </c>
      <c r="L492" s="248">
        <v>5.38510379695758E15</v>
      </c>
      <c r="M492" s="39" t="b">
        <v>0</v>
      </c>
      <c r="N492" s="39" t="s">
        <v>142</v>
      </c>
      <c r="O492" s="234" t="str">
        <f>VLOOKUP(B492,'Hoja 1'!A$1:B$10,2,FALSE)</f>
        <v>ESTADO DE PRODUCTOS Y acOMPAÑAMIENTO DIGITAL</v>
      </c>
    </row>
    <row r="493">
      <c r="A493" s="39" t="s">
        <v>5355</v>
      </c>
      <c r="B493" s="39" t="s">
        <v>2799</v>
      </c>
      <c r="C493" s="39" t="s">
        <v>447</v>
      </c>
      <c r="D493" s="39" t="s">
        <v>5356</v>
      </c>
      <c r="E493" s="39" t="s">
        <v>5357</v>
      </c>
      <c r="F493" s="39" t="s">
        <v>5356</v>
      </c>
      <c r="G493" s="238">
        <v>22.0</v>
      </c>
      <c r="H493" s="39" t="s">
        <v>4032</v>
      </c>
      <c r="I493" s="39" t="s">
        <v>4033</v>
      </c>
      <c r="J493" s="39" t="s">
        <v>2650</v>
      </c>
      <c r="K493" s="39" t="s">
        <v>4034</v>
      </c>
      <c r="L493" s="248">
        <v>5.92264545517381E15</v>
      </c>
      <c r="M493" s="39" t="b">
        <v>0</v>
      </c>
      <c r="N493" s="39" t="s">
        <v>162</v>
      </c>
      <c r="O493" s="234" t="str">
        <f>VLOOKUP(B493,'Hoja 1'!A$1:B$10,2,FALSE)</f>
        <v>SERVICIO</v>
      </c>
    </row>
    <row r="494">
      <c r="A494" s="39" t="s">
        <v>5355</v>
      </c>
      <c r="B494" s="39" t="s">
        <v>2799</v>
      </c>
      <c r="C494" s="39" t="s">
        <v>447</v>
      </c>
      <c r="D494" s="39" t="s">
        <v>5358</v>
      </c>
      <c r="E494" s="39" t="s">
        <v>5359</v>
      </c>
      <c r="F494" s="39" t="s">
        <v>5358</v>
      </c>
      <c r="G494" s="238">
        <v>-1.0</v>
      </c>
      <c r="H494" s="39" t="s">
        <v>3875</v>
      </c>
      <c r="I494" s="39" t="s">
        <v>3876</v>
      </c>
      <c r="J494" s="39" t="s">
        <v>2626</v>
      </c>
      <c r="K494" s="39" t="s">
        <v>3877</v>
      </c>
      <c r="L494" s="39" t="s">
        <v>3878</v>
      </c>
      <c r="M494" s="39" t="b">
        <v>0</v>
      </c>
      <c r="N494" s="39" t="s">
        <v>2625</v>
      </c>
      <c r="O494" s="234" t="str">
        <f>VLOOKUP(B494,'Hoja 1'!A$1:B$10,2,FALSE)</f>
        <v>SERVICIO</v>
      </c>
    </row>
    <row r="495">
      <c r="A495" s="39" t="s">
        <v>5360</v>
      </c>
      <c r="B495" s="39" t="s">
        <v>2790</v>
      </c>
      <c r="C495" s="39" t="s">
        <v>447</v>
      </c>
      <c r="D495" s="39" t="s">
        <v>5361</v>
      </c>
      <c r="E495" s="39" t="s">
        <v>5362</v>
      </c>
      <c r="F495" s="39" t="s">
        <v>5361</v>
      </c>
      <c r="G495" s="238">
        <v>-1.0</v>
      </c>
      <c r="H495" s="39" t="s">
        <v>3875</v>
      </c>
      <c r="I495" s="39" t="s">
        <v>3876</v>
      </c>
      <c r="J495" s="39" t="s">
        <v>2626</v>
      </c>
      <c r="K495" s="39" t="s">
        <v>3877</v>
      </c>
      <c r="L495" s="39" t="s">
        <v>3878</v>
      </c>
      <c r="M495" s="39" t="b">
        <v>0</v>
      </c>
      <c r="N495" s="39" t="s">
        <v>2625</v>
      </c>
      <c r="O495" s="234" t="str">
        <f>VLOOKUP(B495,'Hoja 1'!A$1:B$10,2,FALSE)</f>
        <v>ALTO VALOR SERVICIO</v>
      </c>
    </row>
    <row r="496">
      <c r="A496" s="39" t="s">
        <v>5360</v>
      </c>
      <c r="B496" s="39" t="s">
        <v>2790</v>
      </c>
      <c r="C496" s="39" t="s">
        <v>447</v>
      </c>
      <c r="D496" s="39" t="s">
        <v>5363</v>
      </c>
      <c r="E496" s="39" t="s">
        <v>5364</v>
      </c>
      <c r="F496" s="39" t="s">
        <v>5363</v>
      </c>
      <c r="G496" s="238">
        <v>16.0</v>
      </c>
      <c r="H496" s="39" t="s">
        <v>4497</v>
      </c>
      <c r="I496" s="39" t="s">
        <v>4498</v>
      </c>
      <c r="J496" s="39" t="s">
        <v>2644</v>
      </c>
      <c r="K496" s="39" t="s">
        <v>4499</v>
      </c>
      <c r="L496" s="248">
        <v>7.43251205021388E15</v>
      </c>
      <c r="M496" s="39" t="b">
        <v>0</v>
      </c>
      <c r="N496" s="39" t="s">
        <v>172</v>
      </c>
      <c r="O496" s="234" t="str">
        <f>VLOOKUP(B496,'Hoja 1'!A$1:B$10,2,FALSE)</f>
        <v>ALTO VALOR SERVICIO</v>
      </c>
    </row>
    <row r="497">
      <c r="A497" s="39" t="s">
        <v>5360</v>
      </c>
      <c r="B497" s="39" t="s">
        <v>2790</v>
      </c>
      <c r="C497" s="39" t="s">
        <v>447</v>
      </c>
      <c r="D497" s="39" t="s">
        <v>5365</v>
      </c>
      <c r="E497" s="39" t="s">
        <v>5366</v>
      </c>
      <c r="F497" s="39" t="s">
        <v>5365</v>
      </c>
      <c r="G497" s="238">
        <v>-1.0</v>
      </c>
      <c r="H497" s="39" t="s">
        <v>3875</v>
      </c>
      <c r="I497" s="39" t="s">
        <v>3876</v>
      </c>
      <c r="J497" s="39" t="s">
        <v>2626</v>
      </c>
      <c r="K497" s="39" t="s">
        <v>3877</v>
      </c>
      <c r="L497" s="39" t="s">
        <v>3878</v>
      </c>
      <c r="M497" s="39" t="b">
        <v>0</v>
      </c>
      <c r="N497" s="39" t="s">
        <v>2625</v>
      </c>
      <c r="O497" s="234" t="str">
        <f>VLOOKUP(B497,'Hoja 1'!A$1:B$10,2,FALSE)</f>
        <v>ALTO VALOR SERVICIO</v>
      </c>
    </row>
    <row r="498">
      <c r="A498" s="39" t="s">
        <v>5367</v>
      </c>
      <c r="B498" s="39" t="s">
        <v>2850</v>
      </c>
      <c r="C498" s="39" t="s">
        <v>447</v>
      </c>
      <c r="D498" s="39" t="s">
        <v>5368</v>
      </c>
      <c r="E498" s="39" t="s">
        <v>5369</v>
      </c>
      <c r="F498" s="39" t="s">
        <v>5368</v>
      </c>
      <c r="G498" s="238">
        <v>34.0</v>
      </c>
      <c r="H498" s="39" t="s">
        <v>4359</v>
      </c>
      <c r="I498" s="39" t="s">
        <v>4360</v>
      </c>
      <c r="J498" s="39" t="s">
        <v>2662</v>
      </c>
      <c r="K498" s="39" t="s">
        <v>4361</v>
      </c>
      <c r="L498" s="248">
        <v>9.11915856633332E15</v>
      </c>
      <c r="M498" s="39" t="b">
        <v>0</v>
      </c>
      <c r="N498" s="39" t="s">
        <v>143</v>
      </c>
      <c r="O498" s="234" t="str">
        <f>VLOOKUP(B498,'Hoja 1'!A$1:B$10,2,FALSE)</f>
        <v>RETENCIÓN</v>
      </c>
    </row>
    <row r="499">
      <c r="A499" s="39" t="s">
        <v>5367</v>
      </c>
      <c r="B499" s="39" t="s">
        <v>2850</v>
      </c>
      <c r="C499" s="39" t="s">
        <v>447</v>
      </c>
      <c r="D499" s="39" t="s">
        <v>5370</v>
      </c>
      <c r="E499" s="39" t="s">
        <v>5371</v>
      </c>
      <c r="F499" s="39" t="s">
        <v>5370</v>
      </c>
      <c r="G499" s="238">
        <v>11.0</v>
      </c>
      <c r="H499" s="39" t="s">
        <v>4082</v>
      </c>
      <c r="I499" s="39" t="s">
        <v>4083</v>
      </c>
      <c r="J499" s="39" t="s">
        <v>2639</v>
      </c>
      <c r="K499" s="39" t="s">
        <v>4084</v>
      </c>
      <c r="L499" s="248">
        <v>5.13502846731979E15</v>
      </c>
      <c r="M499" s="39" t="b">
        <v>0</v>
      </c>
      <c r="N499" s="39" t="s">
        <v>182</v>
      </c>
      <c r="O499" s="234" t="str">
        <f>VLOOKUP(B499,'Hoja 1'!A$1:B$10,2,FALSE)</f>
        <v>RETENCIÓN</v>
      </c>
    </row>
    <row r="500">
      <c r="A500" s="39" t="s">
        <v>5372</v>
      </c>
      <c r="B500" s="39" t="s">
        <v>2843</v>
      </c>
      <c r="C500" s="39" t="s">
        <v>447</v>
      </c>
      <c r="D500" s="39" t="s">
        <v>5373</v>
      </c>
      <c r="E500" s="39" t="s">
        <v>5374</v>
      </c>
      <c r="F500" s="39" t="s">
        <v>5373</v>
      </c>
      <c r="G500" s="238">
        <v>4.0</v>
      </c>
      <c r="H500" s="39" t="s">
        <v>3928</v>
      </c>
      <c r="I500" s="39" t="s">
        <v>3929</v>
      </c>
      <c r="J500" s="39" t="s">
        <v>2631</v>
      </c>
      <c r="K500" s="39" t="s">
        <v>3930</v>
      </c>
      <c r="L500" s="248">
        <v>6.63155718216382E15</v>
      </c>
      <c r="M500" s="39" t="b">
        <v>1</v>
      </c>
      <c r="N500" s="39" t="s">
        <v>196</v>
      </c>
      <c r="O500" s="234" t="str">
        <f>VLOOKUP(B500,'Hoja 1'!A$1:B$10,2,FALSE)</f>
        <v>ESTADO DE PRODUCTOS Y acOMPAÑAMIENTO DIGITAL</v>
      </c>
    </row>
    <row r="501">
      <c r="A501" s="39" t="s">
        <v>5375</v>
      </c>
      <c r="B501" s="39" t="s">
        <v>2799</v>
      </c>
      <c r="C501" s="39" t="s">
        <v>447</v>
      </c>
      <c r="D501" s="39" t="s">
        <v>5376</v>
      </c>
      <c r="E501" s="39" t="s">
        <v>5377</v>
      </c>
      <c r="F501" s="39" t="s">
        <v>5376</v>
      </c>
      <c r="G501" s="238">
        <v>0.0</v>
      </c>
      <c r="H501" s="39" t="s">
        <v>3892</v>
      </c>
      <c r="I501" s="39" t="s">
        <v>3893</v>
      </c>
      <c r="J501" s="39" t="s">
        <v>2627</v>
      </c>
      <c r="K501" s="39" t="s">
        <v>3894</v>
      </c>
      <c r="L501" s="39" t="s">
        <v>2796</v>
      </c>
      <c r="M501" s="39" t="b">
        <v>0</v>
      </c>
      <c r="N501" s="39" t="s">
        <v>201</v>
      </c>
      <c r="O501" s="234" t="str">
        <f>VLOOKUP(B501,'Hoja 1'!A$1:B$10,2,FALSE)</f>
        <v>SERVICIO</v>
      </c>
    </row>
    <row r="502">
      <c r="A502" s="39" t="s">
        <v>5375</v>
      </c>
      <c r="B502" s="39" t="s">
        <v>2799</v>
      </c>
      <c r="C502" s="39" t="s">
        <v>447</v>
      </c>
      <c r="D502" s="39" t="s">
        <v>5378</v>
      </c>
      <c r="E502" s="39" t="s">
        <v>5379</v>
      </c>
      <c r="F502" s="39" t="s">
        <v>5378</v>
      </c>
      <c r="G502" s="238">
        <v>83.0</v>
      </c>
      <c r="H502" s="39" t="s">
        <v>5199</v>
      </c>
      <c r="I502" s="39" t="s">
        <v>5200</v>
      </c>
      <c r="J502" s="39" t="s">
        <v>2711</v>
      </c>
      <c r="K502" s="39" t="s">
        <v>5201</v>
      </c>
      <c r="L502" s="248">
        <v>8.64553400838563E15</v>
      </c>
      <c r="M502" s="39" t="b">
        <v>0</v>
      </c>
      <c r="N502" s="39" t="s">
        <v>87</v>
      </c>
      <c r="O502" s="234" t="str">
        <f>VLOOKUP(B502,'Hoja 1'!A$1:B$10,2,FALSE)</f>
        <v>SERVICIO</v>
      </c>
    </row>
    <row r="503">
      <c r="A503" s="39" t="s">
        <v>5380</v>
      </c>
      <c r="B503" s="39" t="s">
        <v>2799</v>
      </c>
      <c r="C503" s="39" t="s">
        <v>447</v>
      </c>
      <c r="D503" s="39" t="s">
        <v>5381</v>
      </c>
      <c r="E503" s="39" t="s">
        <v>5382</v>
      </c>
      <c r="F503" s="39" t="s">
        <v>5381</v>
      </c>
      <c r="G503" s="238">
        <v>-1.0</v>
      </c>
      <c r="H503" s="39" t="s">
        <v>3875</v>
      </c>
      <c r="I503" s="39" t="s">
        <v>3876</v>
      </c>
      <c r="J503" s="39" t="s">
        <v>2626</v>
      </c>
      <c r="K503" s="39" t="s">
        <v>3877</v>
      </c>
      <c r="L503" s="39" t="s">
        <v>3878</v>
      </c>
      <c r="M503" s="39" t="b">
        <v>0</v>
      </c>
      <c r="N503" s="39" t="s">
        <v>2625</v>
      </c>
      <c r="O503" s="234" t="str">
        <f>VLOOKUP(B503,'Hoja 1'!A$1:B$10,2,FALSE)</f>
        <v>SERVICIO</v>
      </c>
    </row>
    <row r="504">
      <c r="A504" s="39" t="s">
        <v>3006</v>
      </c>
      <c r="B504" s="39" t="s">
        <v>2799</v>
      </c>
      <c r="C504" s="39" t="s">
        <v>447</v>
      </c>
      <c r="D504" s="39" t="s">
        <v>5383</v>
      </c>
      <c r="E504" s="39" t="s">
        <v>5384</v>
      </c>
      <c r="F504" s="39" t="s">
        <v>5383</v>
      </c>
      <c r="G504" s="238">
        <v>89.0</v>
      </c>
      <c r="H504" s="39" t="s">
        <v>4751</v>
      </c>
      <c r="I504" s="39" t="s">
        <v>4752</v>
      </c>
      <c r="J504" s="39" t="s">
        <v>2717</v>
      </c>
      <c r="K504" s="39" t="s">
        <v>4753</v>
      </c>
      <c r="L504" s="39" t="s">
        <v>2796</v>
      </c>
      <c r="M504" s="39" t="b">
        <v>0</v>
      </c>
      <c r="N504" s="39" t="s">
        <v>81</v>
      </c>
      <c r="O504" s="234" t="str">
        <f>VLOOKUP(B504,'Hoja 1'!A$1:B$10,2,FALSE)</f>
        <v>SERVICIO</v>
      </c>
    </row>
    <row r="505">
      <c r="A505" s="39" t="s">
        <v>3006</v>
      </c>
      <c r="B505" s="39" t="s">
        <v>2799</v>
      </c>
      <c r="C505" s="39" t="s">
        <v>447</v>
      </c>
      <c r="D505" s="39" t="s">
        <v>3007</v>
      </c>
      <c r="E505" s="39" t="s">
        <v>3008</v>
      </c>
      <c r="F505" s="39" t="s">
        <v>3007</v>
      </c>
      <c r="G505" s="238">
        <v>1.0</v>
      </c>
      <c r="H505" s="39" t="s">
        <v>2979</v>
      </c>
      <c r="I505" s="39" t="s">
        <v>2980</v>
      </c>
      <c r="J505" s="39" t="s">
        <v>2628</v>
      </c>
      <c r="K505" s="39" t="s">
        <v>2981</v>
      </c>
      <c r="L505" s="248">
        <v>9.66608932495049E15</v>
      </c>
      <c r="M505" s="39" t="b">
        <v>0</v>
      </c>
      <c r="N505" s="39" t="s">
        <v>199</v>
      </c>
      <c r="O505" s="234" t="str">
        <f>VLOOKUP(B505,'Hoja 1'!A$1:B$10,2,FALSE)</f>
        <v>SERVICIO</v>
      </c>
    </row>
    <row r="506">
      <c r="A506" s="39" t="s">
        <v>3006</v>
      </c>
      <c r="B506" s="39" t="s">
        <v>2799</v>
      </c>
      <c r="C506" s="39" t="s">
        <v>447</v>
      </c>
      <c r="D506" s="39" t="s">
        <v>5385</v>
      </c>
      <c r="E506" s="39" t="s">
        <v>5386</v>
      </c>
      <c r="F506" s="39" t="s">
        <v>5385</v>
      </c>
      <c r="G506" s="238">
        <v>-1.0</v>
      </c>
      <c r="H506" s="39" t="s">
        <v>3875</v>
      </c>
      <c r="I506" s="39" t="s">
        <v>3876</v>
      </c>
      <c r="J506" s="39" t="s">
        <v>2626</v>
      </c>
      <c r="K506" s="39" t="s">
        <v>3877</v>
      </c>
      <c r="L506" s="39" t="s">
        <v>3878</v>
      </c>
      <c r="M506" s="39" t="b">
        <v>0</v>
      </c>
      <c r="N506" s="39" t="s">
        <v>2625</v>
      </c>
      <c r="O506" s="234" t="str">
        <f>VLOOKUP(B506,'Hoja 1'!A$1:B$10,2,FALSE)</f>
        <v>SERVICIO</v>
      </c>
    </row>
    <row r="507">
      <c r="A507" s="39" t="s">
        <v>5387</v>
      </c>
      <c r="B507" s="39" t="s">
        <v>2843</v>
      </c>
      <c r="C507" s="39" t="s">
        <v>447</v>
      </c>
      <c r="D507" s="39" t="s">
        <v>5388</v>
      </c>
      <c r="E507" s="39" t="s">
        <v>5389</v>
      </c>
      <c r="F507" s="39" t="s">
        <v>5388</v>
      </c>
      <c r="G507" s="238">
        <v>-1.0</v>
      </c>
      <c r="H507" s="39" t="s">
        <v>3875</v>
      </c>
      <c r="I507" s="39" t="s">
        <v>3876</v>
      </c>
      <c r="J507" s="39" t="s">
        <v>2626</v>
      </c>
      <c r="K507" s="39" t="s">
        <v>3877</v>
      </c>
      <c r="L507" s="39" t="s">
        <v>3878</v>
      </c>
      <c r="M507" s="39" t="b">
        <v>0</v>
      </c>
      <c r="N507" s="39" t="s">
        <v>2625</v>
      </c>
      <c r="O507" s="234" t="str">
        <f>VLOOKUP(B507,'Hoja 1'!A$1:B$10,2,FALSE)</f>
        <v>ESTADO DE PRODUCTOS Y acOMPAÑAMIENTO DIGITAL</v>
      </c>
    </row>
    <row r="508">
      <c r="A508" s="39" t="s">
        <v>5387</v>
      </c>
      <c r="B508" s="39" t="s">
        <v>2843</v>
      </c>
      <c r="C508" s="39" t="s">
        <v>447</v>
      </c>
      <c r="D508" s="39" t="s">
        <v>5390</v>
      </c>
      <c r="E508" s="39" t="s">
        <v>5391</v>
      </c>
      <c r="F508" s="39" t="s">
        <v>5390</v>
      </c>
      <c r="G508" s="238">
        <v>6.0</v>
      </c>
      <c r="H508" s="39" t="s">
        <v>4335</v>
      </c>
      <c r="I508" s="39" t="s">
        <v>4336</v>
      </c>
      <c r="J508" s="39" t="s">
        <v>2633</v>
      </c>
      <c r="K508" s="39" t="s">
        <v>4337</v>
      </c>
      <c r="L508" s="39" t="s">
        <v>2796</v>
      </c>
      <c r="M508" s="39" t="b">
        <v>0</v>
      </c>
      <c r="N508" s="39" t="s">
        <v>189</v>
      </c>
      <c r="O508" s="234" t="str">
        <f>VLOOKUP(B508,'Hoja 1'!A$1:B$10,2,FALSE)</f>
        <v>ESTADO DE PRODUCTOS Y acOMPAÑAMIENTO DIGITAL</v>
      </c>
    </row>
    <row r="509">
      <c r="A509" s="39" t="s">
        <v>5392</v>
      </c>
      <c r="B509" s="39" t="s">
        <v>2843</v>
      </c>
      <c r="C509" s="39" t="s">
        <v>447</v>
      </c>
      <c r="D509" s="39" t="s">
        <v>4461</v>
      </c>
      <c r="E509" s="39" t="s">
        <v>4462</v>
      </c>
      <c r="F509" s="39" t="s">
        <v>4461</v>
      </c>
      <c r="G509" s="238">
        <v>62.0</v>
      </c>
      <c r="H509" s="39" t="s">
        <v>4463</v>
      </c>
      <c r="I509" s="39" t="s">
        <v>4464</v>
      </c>
      <c r="J509" s="39" t="s">
        <v>2690</v>
      </c>
      <c r="K509" s="39" t="s">
        <v>4465</v>
      </c>
      <c r="L509" s="39" t="s">
        <v>2796</v>
      </c>
      <c r="M509" s="39" t="b">
        <v>0</v>
      </c>
      <c r="N509" s="39" t="s">
        <v>108</v>
      </c>
      <c r="O509" s="234" t="str">
        <f>VLOOKUP(B509,'Hoja 1'!A$1:B$10,2,FALSE)</f>
        <v>ESTADO DE PRODUCTOS Y acOMPAÑAMIENTO DIGITAL</v>
      </c>
    </row>
    <row r="510">
      <c r="A510" s="39" t="s">
        <v>5392</v>
      </c>
      <c r="B510" s="39" t="s">
        <v>2843</v>
      </c>
      <c r="C510" s="39" t="s">
        <v>447</v>
      </c>
      <c r="D510" s="39" t="s">
        <v>5393</v>
      </c>
      <c r="E510" s="39" t="s">
        <v>5394</v>
      </c>
      <c r="F510" s="39" t="s">
        <v>5393</v>
      </c>
      <c r="G510" s="238">
        <v>14.0</v>
      </c>
      <c r="H510" s="39" t="s">
        <v>4243</v>
      </c>
      <c r="I510" s="39" t="s">
        <v>4244</v>
      </c>
      <c r="J510" s="39" t="s">
        <v>2642</v>
      </c>
      <c r="K510" s="39" t="s">
        <v>4245</v>
      </c>
      <c r="L510" s="39" t="s">
        <v>2796</v>
      </c>
      <c r="M510" s="39" t="b">
        <v>0</v>
      </c>
      <c r="N510" s="39" t="s">
        <v>59</v>
      </c>
      <c r="O510" s="234" t="str">
        <f>VLOOKUP(B510,'Hoja 1'!A$1:B$10,2,FALSE)</f>
        <v>ESTADO DE PRODUCTOS Y acOMPAÑAMIENTO DIGITAL</v>
      </c>
    </row>
    <row r="511">
      <c r="A511" s="39" t="s">
        <v>5392</v>
      </c>
      <c r="B511" s="39" t="s">
        <v>2843</v>
      </c>
      <c r="C511" s="39" t="s">
        <v>447</v>
      </c>
      <c r="D511" s="39" t="s">
        <v>5395</v>
      </c>
      <c r="E511" s="39" t="s">
        <v>5396</v>
      </c>
      <c r="F511" s="39" t="s">
        <v>5395</v>
      </c>
      <c r="G511" s="238">
        <v>47.0</v>
      </c>
      <c r="H511" s="39" t="s">
        <v>4597</v>
      </c>
      <c r="I511" s="39" t="s">
        <v>4598</v>
      </c>
      <c r="J511" s="39" t="s">
        <v>2675</v>
      </c>
      <c r="K511" s="39" t="s">
        <v>4599</v>
      </c>
      <c r="L511" s="248">
        <v>3.11429919975983E16</v>
      </c>
      <c r="M511" s="39" t="b">
        <v>0</v>
      </c>
      <c r="N511" s="39" t="s">
        <v>126</v>
      </c>
      <c r="O511" s="234" t="str">
        <f>VLOOKUP(B511,'Hoja 1'!A$1:B$10,2,FALSE)</f>
        <v>ESTADO DE PRODUCTOS Y acOMPAÑAMIENTO DIGITAL</v>
      </c>
    </row>
    <row r="512">
      <c r="A512" s="39" t="s">
        <v>5397</v>
      </c>
      <c r="B512" s="39" t="s">
        <v>2799</v>
      </c>
      <c r="C512" s="39" t="s">
        <v>447</v>
      </c>
      <c r="D512" s="39" t="s">
        <v>3987</v>
      </c>
      <c r="E512" s="39" t="s">
        <v>3988</v>
      </c>
      <c r="F512" s="39" t="s">
        <v>3987</v>
      </c>
      <c r="G512" s="238">
        <v>35.0</v>
      </c>
      <c r="H512" s="39" t="s">
        <v>3989</v>
      </c>
      <c r="I512" s="39" t="s">
        <v>3990</v>
      </c>
      <c r="J512" s="39" t="s">
        <v>2663</v>
      </c>
      <c r="K512" s="39" t="s">
        <v>3991</v>
      </c>
      <c r="L512" s="248">
        <v>7.32804010129834E15</v>
      </c>
      <c r="M512" s="39" t="b">
        <v>0</v>
      </c>
      <c r="N512" s="39" t="s">
        <v>145</v>
      </c>
      <c r="O512" s="234" t="str">
        <f>VLOOKUP(B512,'Hoja 1'!A$1:B$10,2,FALSE)</f>
        <v>SERVICIO</v>
      </c>
    </row>
    <row r="513">
      <c r="A513" s="39" t="s">
        <v>5398</v>
      </c>
      <c r="B513" s="39" t="s">
        <v>2799</v>
      </c>
      <c r="C513" s="39" t="s">
        <v>447</v>
      </c>
      <c r="D513" s="39" t="s">
        <v>5399</v>
      </c>
      <c r="E513" s="39" t="s">
        <v>5400</v>
      </c>
      <c r="F513" s="39" t="s">
        <v>5399</v>
      </c>
      <c r="G513" s="238">
        <v>29.0</v>
      </c>
      <c r="H513" s="39" t="s">
        <v>3856</v>
      </c>
      <c r="I513" s="39" t="s">
        <v>3857</v>
      </c>
      <c r="J513" s="39" t="s">
        <v>2657</v>
      </c>
      <c r="K513" s="39" t="s">
        <v>3858</v>
      </c>
      <c r="L513" s="39" t="s">
        <v>2796</v>
      </c>
      <c r="M513" s="39" t="b">
        <v>0</v>
      </c>
      <c r="N513" s="39" t="s">
        <v>153</v>
      </c>
      <c r="O513" s="234" t="str">
        <f>VLOOKUP(B513,'Hoja 1'!A$1:B$10,2,FALSE)</f>
        <v>SERVICIO</v>
      </c>
    </row>
    <row r="514">
      <c r="A514" s="39" t="s">
        <v>5401</v>
      </c>
      <c r="B514" s="39" t="s">
        <v>2799</v>
      </c>
      <c r="C514" s="39" t="s">
        <v>447</v>
      </c>
      <c r="D514" s="39" t="s">
        <v>5402</v>
      </c>
      <c r="E514" s="39" t="s">
        <v>5403</v>
      </c>
      <c r="F514" s="39" t="s">
        <v>5402</v>
      </c>
      <c r="G514" s="238">
        <v>-1.0</v>
      </c>
      <c r="H514" s="39" t="s">
        <v>3875</v>
      </c>
      <c r="I514" s="39" t="s">
        <v>3876</v>
      </c>
      <c r="J514" s="39" t="s">
        <v>2626</v>
      </c>
      <c r="K514" s="39" t="s">
        <v>3877</v>
      </c>
      <c r="L514" s="39" t="s">
        <v>3878</v>
      </c>
      <c r="M514" s="39" t="b">
        <v>0</v>
      </c>
      <c r="N514" s="39" t="s">
        <v>2625</v>
      </c>
      <c r="O514" s="234" t="str">
        <f>VLOOKUP(B514,'Hoja 1'!A$1:B$10,2,FALSE)</f>
        <v>SERVICIO</v>
      </c>
    </row>
    <row r="515">
      <c r="A515" s="39" t="s">
        <v>5404</v>
      </c>
      <c r="B515" s="39" t="s">
        <v>2799</v>
      </c>
      <c r="C515" s="39" t="s">
        <v>447</v>
      </c>
      <c r="D515" s="39" t="s">
        <v>5405</v>
      </c>
      <c r="E515" s="39" t="s">
        <v>5406</v>
      </c>
      <c r="F515" s="39" t="s">
        <v>5405</v>
      </c>
      <c r="G515" s="238">
        <v>56.0</v>
      </c>
      <c r="H515" s="39" t="s">
        <v>4457</v>
      </c>
      <c r="I515" s="39" t="s">
        <v>4458</v>
      </c>
      <c r="J515" s="39" t="s">
        <v>2684</v>
      </c>
      <c r="K515" s="39" t="s">
        <v>4459</v>
      </c>
      <c r="L515" s="39" t="s">
        <v>2796</v>
      </c>
      <c r="M515" s="39" t="b">
        <v>0</v>
      </c>
      <c r="N515" s="39" t="s">
        <v>123</v>
      </c>
      <c r="O515" s="234" t="str">
        <f>VLOOKUP(B515,'Hoja 1'!A$1:B$10,2,FALSE)</f>
        <v>SERVICIO</v>
      </c>
    </row>
    <row r="516">
      <c r="A516" s="39" t="s">
        <v>5407</v>
      </c>
      <c r="B516" s="39" t="s">
        <v>2843</v>
      </c>
      <c r="C516" s="39" t="s">
        <v>447</v>
      </c>
      <c r="D516" s="39" t="s">
        <v>5408</v>
      </c>
      <c r="E516" s="39" t="s">
        <v>5409</v>
      </c>
      <c r="F516" s="39" t="s">
        <v>5408</v>
      </c>
      <c r="G516" s="238">
        <v>-1.0</v>
      </c>
      <c r="H516" s="39" t="s">
        <v>3875</v>
      </c>
      <c r="I516" s="39" t="s">
        <v>3876</v>
      </c>
      <c r="J516" s="39" t="s">
        <v>2626</v>
      </c>
      <c r="K516" s="39" t="s">
        <v>3877</v>
      </c>
      <c r="L516" s="39" t="s">
        <v>3878</v>
      </c>
      <c r="M516" s="39" t="b">
        <v>0</v>
      </c>
      <c r="N516" s="39" t="s">
        <v>2625</v>
      </c>
      <c r="O516" s="234" t="str">
        <f>VLOOKUP(B516,'Hoja 1'!A$1:B$10,2,FALSE)</f>
        <v>ESTADO DE PRODUCTOS Y acOMPAÑAMIENTO DIGITAL</v>
      </c>
    </row>
    <row r="517">
      <c r="A517" s="39" t="s">
        <v>5407</v>
      </c>
      <c r="B517" s="39" t="s">
        <v>2843</v>
      </c>
      <c r="C517" s="39" t="s">
        <v>447</v>
      </c>
      <c r="D517" s="39" t="s">
        <v>5410</v>
      </c>
      <c r="E517" s="39" t="s">
        <v>5411</v>
      </c>
      <c r="F517" s="39" t="s">
        <v>5410</v>
      </c>
      <c r="G517" s="238">
        <v>53.0</v>
      </c>
      <c r="H517" s="39" t="s">
        <v>4319</v>
      </c>
      <c r="I517" s="39" t="s">
        <v>4320</v>
      </c>
      <c r="J517" s="39" t="s">
        <v>2681</v>
      </c>
      <c r="K517" s="39" t="s">
        <v>4321</v>
      </c>
      <c r="L517" s="39" t="s">
        <v>2796</v>
      </c>
      <c r="M517" s="39" t="b">
        <v>0</v>
      </c>
      <c r="N517" s="39" t="s">
        <v>121</v>
      </c>
      <c r="O517" s="234" t="str">
        <f>VLOOKUP(B517,'Hoja 1'!A$1:B$10,2,FALSE)</f>
        <v>ESTADO DE PRODUCTOS Y acOMPAÑAMIENTO DIGITAL</v>
      </c>
    </row>
    <row r="518">
      <c r="A518" s="39" t="s">
        <v>5412</v>
      </c>
      <c r="B518" s="39" t="s">
        <v>2850</v>
      </c>
      <c r="C518" s="39" t="s">
        <v>447</v>
      </c>
      <c r="D518" s="39" t="s">
        <v>5413</v>
      </c>
      <c r="E518" s="39" t="s">
        <v>5414</v>
      </c>
      <c r="F518" s="39" t="s">
        <v>5413</v>
      </c>
      <c r="G518" s="238">
        <v>-1.0</v>
      </c>
      <c r="H518" s="39" t="s">
        <v>3875</v>
      </c>
      <c r="I518" s="39" t="s">
        <v>3876</v>
      </c>
      <c r="J518" s="39" t="s">
        <v>2626</v>
      </c>
      <c r="K518" s="39" t="s">
        <v>3877</v>
      </c>
      <c r="L518" s="39" t="s">
        <v>3878</v>
      </c>
      <c r="M518" s="39" t="b">
        <v>0</v>
      </c>
      <c r="N518" s="39" t="s">
        <v>2625</v>
      </c>
      <c r="O518" s="234" t="str">
        <f>VLOOKUP(B518,'Hoja 1'!A$1:B$10,2,FALSE)</f>
        <v>RETENCIÓN</v>
      </c>
    </row>
    <row r="519">
      <c r="A519" s="39" t="s">
        <v>5412</v>
      </c>
      <c r="B519" s="39" t="s">
        <v>2850</v>
      </c>
      <c r="C519" s="39" t="s">
        <v>447</v>
      </c>
      <c r="D519" s="39" t="s">
        <v>5415</v>
      </c>
      <c r="E519" s="39" t="s">
        <v>5416</v>
      </c>
      <c r="F519" s="39" t="s">
        <v>5415</v>
      </c>
      <c r="G519" s="238">
        <v>8.0</v>
      </c>
      <c r="H519" s="39" t="s">
        <v>3975</v>
      </c>
      <c r="I519" s="39" t="s">
        <v>3976</v>
      </c>
      <c r="J519" s="39" t="s">
        <v>2635</v>
      </c>
      <c r="K519" s="39" t="s">
        <v>3977</v>
      </c>
      <c r="L519" s="248">
        <v>5.19478441481092E15</v>
      </c>
      <c r="M519" s="39" t="b">
        <v>0</v>
      </c>
      <c r="N519" s="39" t="s">
        <v>186</v>
      </c>
      <c r="O519" s="234" t="str">
        <f>VLOOKUP(B519,'Hoja 1'!A$1:B$10,2,FALSE)</f>
        <v>RETENCIÓN</v>
      </c>
    </row>
    <row r="520">
      <c r="A520" s="39" t="s">
        <v>5412</v>
      </c>
      <c r="B520" s="39" t="s">
        <v>2850</v>
      </c>
      <c r="C520" s="39" t="s">
        <v>447</v>
      </c>
      <c r="D520" s="39" t="s">
        <v>5417</v>
      </c>
      <c r="E520" s="39" t="s">
        <v>5418</v>
      </c>
      <c r="F520" s="39" t="s">
        <v>5417</v>
      </c>
      <c r="G520" s="238">
        <v>51.0</v>
      </c>
      <c r="H520" s="39" t="s">
        <v>4783</v>
      </c>
      <c r="I520" s="39" t="s">
        <v>4784</v>
      </c>
      <c r="J520" s="39" t="s">
        <v>2679</v>
      </c>
      <c r="K520" s="39" t="s">
        <v>4785</v>
      </c>
      <c r="L520" s="39" t="s">
        <v>2796</v>
      </c>
      <c r="M520" s="39" t="b">
        <v>0</v>
      </c>
      <c r="N520" s="39" t="s">
        <v>125</v>
      </c>
      <c r="O520" s="234" t="str">
        <f>VLOOKUP(B520,'Hoja 1'!A$1:B$10,2,FALSE)</f>
        <v>RETENCIÓN</v>
      </c>
    </row>
    <row r="521">
      <c r="A521" s="39" t="s">
        <v>5419</v>
      </c>
      <c r="B521" s="39" t="s">
        <v>2799</v>
      </c>
      <c r="C521" s="39" t="s">
        <v>447</v>
      </c>
      <c r="D521" s="39" t="s">
        <v>5420</v>
      </c>
      <c r="E521" s="39" t="s">
        <v>5421</v>
      </c>
      <c r="F521" s="39" t="s">
        <v>5420</v>
      </c>
      <c r="G521" s="238">
        <v>-1.0</v>
      </c>
      <c r="H521" s="39" t="s">
        <v>3875</v>
      </c>
      <c r="I521" s="39" t="s">
        <v>3876</v>
      </c>
      <c r="J521" s="39" t="s">
        <v>2626</v>
      </c>
      <c r="K521" s="39" t="s">
        <v>3877</v>
      </c>
      <c r="L521" s="39" t="s">
        <v>3878</v>
      </c>
      <c r="M521" s="39" t="b">
        <v>0</v>
      </c>
      <c r="N521" s="39" t="s">
        <v>2625</v>
      </c>
      <c r="O521" s="234" t="str">
        <f>VLOOKUP(B521,'Hoja 1'!A$1:B$10,2,FALSE)</f>
        <v>SERVICIO</v>
      </c>
    </row>
    <row r="522">
      <c r="A522" s="39" t="s">
        <v>5422</v>
      </c>
      <c r="B522" s="39" t="s">
        <v>2843</v>
      </c>
      <c r="C522" s="39" t="s">
        <v>447</v>
      </c>
      <c r="D522" s="39" t="s">
        <v>5423</v>
      </c>
      <c r="E522" s="39" t="s">
        <v>5424</v>
      </c>
      <c r="F522" s="39" t="s">
        <v>5423</v>
      </c>
      <c r="G522" s="238">
        <v>38.0</v>
      </c>
      <c r="H522" s="39" t="s">
        <v>4071</v>
      </c>
      <c r="I522" s="39" t="s">
        <v>4072</v>
      </c>
      <c r="J522" s="39" t="s">
        <v>2666</v>
      </c>
      <c r="K522" s="39" t="s">
        <v>4073</v>
      </c>
      <c r="L522" s="39" t="s">
        <v>2796</v>
      </c>
      <c r="M522" s="39" t="b">
        <v>0</v>
      </c>
      <c r="N522" s="39" t="s">
        <v>139</v>
      </c>
      <c r="O522" s="234" t="str">
        <f>VLOOKUP(B522,'Hoja 1'!A$1:B$10,2,FALSE)</f>
        <v>ESTADO DE PRODUCTOS Y acOMPAÑAMIENTO DIGITAL</v>
      </c>
    </row>
    <row r="523">
      <c r="A523" s="39" t="s">
        <v>5422</v>
      </c>
      <c r="B523" s="39" t="s">
        <v>2843</v>
      </c>
      <c r="C523" s="39" t="s">
        <v>447</v>
      </c>
      <c r="D523" s="39" t="s">
        <v>5425</v>
      </c>
      <c r="E523" s="39" t="s">
        <v>5426</v>
      </c>
      <c r="F523" s="39" t="s">
        <v>5425</v>
      </c>
      <c r="G523" s="238">
        <v>73.0</v>
      </c>
      <c r="H523" s="39" t="s">
        <v>4280</v>
      </c>
      <c r="I523" s="39" t="s">
        <v>4281</v>
      </c>
      <c r="J523" s="39" t="s">
        <v>2701</v>
      </c>
      <c r="K523" s="39" t="s">
        <v>4282</v>
      </c>
      <c r="L523" s="248">
        <v>1.35193167749832E16</v>
      </c>
      <c r="M523" s="39" t="b">
        <v>0</v>
      </c>
      <c r="N523" s="39" t="s">
        <v>95</v>
      </c>
      <c r="O523" s="234" t="str">
        <f>VLOOKUP(B523,'Hoja 1'!A$1:B$10,2,FALSE)</f>
        <v>ESTADO DE PRODUCTOS Y acOMPAÑAMIENTO DIGITAL</v>
      </c>
    </row>
    <row r="524">
      <c r="A524" s="39" t="s">
        <v>5422</v>
      </c>
      <c r="B524" s="39" t="s">
        <v>2843</v>
      </c>
      <c r="C524" s="39" t="s">
        <v>447</v>
      </c>
      <c r="D524" s="39" t="s">
        <v>5427</v>
      </c>
      <c r="E524" s="39" t="s">
        <v>5428</v>
      </c>
      <c r="F524" s="39" t="s">
        <v>5427</v>
      </c>
      <c r="G524" s="238">
        <v>24.0</v>
      </c>
      <c r="H524" s="39" t="s">
        <v>4871</v>
      </c>
      <c r="I524" s="39" t="s">
        <v>4872</v>
      </c>
      <c r="J524" s="39" t="s">
        <v>2652</v>
      </c>
      <c r="K524" s="39" t="s">
        <v>4873</v>
      </c>
      <c r="L524" s="248">
        <v>8.62915854975169E15</v>
      </c>
      <c r="M524" s="39" t="b">
        <v>0</v>
      </c>
      <c r="N524" s="39" t="s">
        <v>158</v>
      </c>
      <c r="O524" s="234" t="str">
        <f>VLOOKUP(B524,'Hoja 1'!A$1:B$10,2,FALSE)</f>
        <v>ESTADO DE PRODUCTOS Y acOMPAÑAMIENTO DIGITAL</v>
      </c>
    </row>
    <row r="525">
      <c r="A525" s="39" t="s">
        <v>5429</v>
      </c>
      <c r="B525" s="39" t="s">
        <v>2799</v>
      </c>
      <c r="C525" s="39" t="s">
        <v>447</v>
      </c>
      <c r="D525" s="39" t="s">
        <v>5430</v>
      </c>
      <c r="E525" s="39" t="s">
        <v>5431</v>
      </c>
      <c r="F525" s="39" t="s">
        <v>5430</v>
      </c>
      <c r="G525" s="238">
        <v>42.0</v>
      </c>
      <c r="H525" s="39" t="s">
        <v>4216</v>
      </c>
      <c r="I525" s="39" t="s">
        <v>4217</v>
      </c>
      <c r="J525" s="39" t="s">
        <v>2670</v>
      </c>
      <c r="K525" s="39" t="s">
        <v>4218</v>
      </c>
      <c r="L525" s="248">
        <v>4.3214477194438E16</v>
      </c>
      <c r="M525" s="39" t="b">
        <v>0</v>
      </c>
      <c r="N525" s="39" t="s">
        <v>136</v>
      </c>
      <c r="O525" s="234" t="str">
        <f>VLOOKUP(B525,'Hoja 1'!A$1:B$10,2,FALSE)</f>
        <v>SERVICIO</v>
      </c>
    </row>
    <row r="526">
      <c r="A526" s="39" t="s">
        <v>5429</v>
      </c>
      <c r="B526" s="39" t="s">
        <v>2799</v>
      </c>
      <c r="C526" s="39" t="s">
        <v>447</v>
      </c>
      <c r="D526" s="39" t="s">
        <v>5432</v>
      </c>
      <c r="E526" s="39" t="s">
        <v>5433</v>
      </c>
      <c r="F526" s="39" t="s">
        <v>5432</v>
      </c>
      <c r="G526" s="238">
        <v>42.0</v>
      </c>
      <c r="H526" s="39" t="s">
        <v>4216</v>
      </c>
      <c r="I526" s="39" t="s">
        <v>4217</v>
      </c>
      <c r="J526" s="39" t="s">
        <v>2670</v>
      </c>
      <c r="K526" s="39" t="s">
        <v>4218</v>
      </c>
      <c r="L526" s="248">
        <v>5.24122704183322E15</v>
      </c>
      <c r="M526" s="39" t="b">
        <v>0</v>
      </c>
      <c r="N526" s="39" t="s">
        <v>136</v>
      </c>
      <c r="O526" s="234" t="str">
        <f>VLOOKUP(B526,'Hoja 1'!A$1:B$10,2,FALSE)</f>
        <v>SERVICIO</v>
      </c>
    </row>
    <row r="527">
      <c r="A527" s="39" t="s">
        <v>5429</v>
      </c>
      <c r="B527" s="39" t="s">
        <v>2799</v>
      </c>
      <c r="C527" s="39" t="s">
        <v>447</v>
      </c>
      <c r="D527" s="39" t="s">
        <v>5434</v>
      </c>
      <c r="E527" s="39" t="s">
        <v>5435</v>
      </c>
      <c r="F527" s="39" t="s">
        <v>5434</v>
      </c>
      <c r="G527" s="238">
        <v>11.0</v>
      </c>
      <c r="H527" s="39" t="s">
        <v>4082</v>
      </c>
      <c r="I527" s="39" t="s">
        <v>4083</v>
      </c>
      <c r="J527" s="39" t="s">
        <v>2639</v>
      </c>
      <c r="K527" s="39" t="s">
        <v>4084</v>
      </c>
      <c r="L527" s="248">
        <v>5.95919338042885E15</v>
      </c>
      <c r="M527" s="39" t="b">
        <v>0</v>
      </c>
      <c r="N527" s="39" t="s">
        <v>182</v>
      </c>
      <c r="O527" s="234" t="str">
        <f>VLOOKUP(B527,'Hoja 1'!A$1:B$10,2,FALSE)</f>
        <v>SERVICIO</v>
      </c>
    </row>
    <row r="528">
      <c r="A528" s="39" t="s">
        <v>5436</v>
      </c>
      <c r="B528" s="39" t="s">
        <v>2799</v>
      </c>
      <c r="C528" s="39" t="s">
        <v>447</v>
      </c>
      <c r="D528" s="39" t="s">
        <v>5437</v>
      </c>
      <c r="E528" s="39" t="s">
        <v>5438</v>
      </c>
      <c r="F528" s="39" t="s">
        <v>5437</v>
      </c>
      <c r="G528" s="238">
        <v>25.0</v>
      </c>
      <c r="H528" s="39" t="s">
        <v>3862</v>
      </c>
      <c r="I528" s="39" t="s">
        <v>3863</v>
      </c>
      <c r="J528" s="39" t="s">
        <v>2653</v>
      </c>
      <c r="K528" s="39" t="s">
        <v>3864</v>
      </c>
      <c r="L528" s="248">
        <v>8.16065260857883E15</v>
      </c>
      <c r="M528" s="39" t="b">
        <v>0</v>
      </c>
      <c r="N528" s="39" t="s">
        <v>155</v>
      </c>
      <c r="O528" s="234" t="str">
        <f>VLOOKUP(B528,'Hoja 1'!A$1:B$10,2,FALSE)</f>
        <v>SERVICIO</v>
      </c>
    </row>
    <row r="529">
      <c r="A529" s="39" t="s">
        <v>5439</v>
      </c>
      <c r="B529" s="39" t="s">
        <v>2799</v>
      </c>
      <c r="C529" s="39" t="s">
        <v>447</v>
      </c>
      <c r="D529" s="39" t="s">
        <v>4196</v>
      </c>
      <c r="E529" s="39" t="s">
        <v>4197</v>
      </c>
      <c r="F529" s="39" t="s">
        <v>4196</v>
      </c>
      <c r="G529" s="238">
        <v>126.0</v>
      </c>
      <c r="H529" s="39" t="s">
        <v>4198</v>
      </c>
      <c r="I529" s="39" t="s">
        <v>4199</v>
      </c>
      <c r="J529" s="39" t="s">
        <v>2754</v>
      </c>
      <c r="K529" s="39" t="s">
        <v>4200</v>
      </c>
      <c r="L529" s="39" t="s">
        <v>2796</v>
      </c>
      <c r="M529" s="39" t="b">
        <v>1</v>
      </c>
      <c r="N529" s="39" t="s">
        <v>31</v>
      </c>
      <c r="O529" s="234" t="str">
        <f>VLOOKUP(B529,'Hoja 1'!A$1:B$10,2,FALSE)</f>
        <v>SERVICIO</v>
      </c>
    </row>
    <row r="530">
      <c r="A530" s="39" t="s">
        <v>5440</v>
      </c>
      <c r="B530" s="39" t="s">
        <v>2799</v>
      </c>
      <c r="C530" s="39" t="s">
        <v>447</v>
      </c>
      <c r="D530" s="39" t="s">
        <v>5441</v>
      </c>
      <c r="E530" s="39" t="s">
        <v>5442</v>
      </c>
      <c r="F530" s="39" t="s">
        <v>5441</v>
      </c>
      <c r="G530" s="238">
        <v>21.0</v>
      </c>
      <c r="H530" s="39" t="s">
        <v>4149</v>
      </c>
      <c r="I530" s="39" t="s">
        <v>4150</v>
      </c>
      <c r="J530" s="39" t="s">
        <v>2649</v>
      </c>
      <c r="K530" s="39" t="s">
        <v>4151</v>
      </c>
      <c r="L530" s="248">
        <v>8.62015329255896E15</v>
      </c>
      <c r="M530" s="39" t="b">
        <v>0</v>
      </c>
      <c r="N530" s="39" t="s">
        <v>161</v>
      </c>
      <c r="O530" s="234" t="str">
        <f>VLOOKUP(B530,'Hoja 1'!A$1:B$10,2,FALSE)</f>
        <v>SERVICIO</v>
      </c>
    </row>
    <row r="531">
      <c r="A531" s="39" t="s">
        <v>5440</v>
      </c>
      <c r="B531" s="39" t="s">
        <v>2799</v>
      </c>
      <c r="C531" s="39" t="s">
        <v>447</v>
      </c>
      <c r="D531" s="39" t="s">
        <v>5443</v>
      </c>
      <c r="E531" s="39" t="s">
        <v>5444</v>
      </c>
      <c r="F531" s="39" t="s">
        <v>5443</v>
      </c>
      <c r="G531" s="238">
        <v>6.0</v>
      </c>
      <c r="H531" s="39" t="s">
        <v>4335</v>
      </c>
      <c r="I531" s="39" t="s">
        <v>4336</v>
      </c>
      <c r="J531" s="39" t="s">
        <v>2633</v>
      </c>
      <c r="K531" s="39" t="s">
        <v>4337</v>
      </c>
      <c r="L531" s="248">
        <v>9.97949953634422E15</v>
      </c>
      <c r="M531" s="39" t="b">
        <v>0</v>
      </c>
      <c r="N531" s="39" t="s">
        <v>189</v>
      </c>
      <c r="O531" s="234" t="str">
        <f>VLOOKUP(B531,'Hoja 1'!A$1:B$10,2,FALSE)</f>
        <v>SERVICIO</v>
      </c>
    </row>
    <row r="532">
      <c r="A532" s="39" t="s">
        <v>5440</v>
      </c>
      <c r="B532" s="39" t="s">
        <v>2799</v>
      </c>
      <c r="C532" s="39" t="s">
        <v>447</v>
      </c>
      <c r="D532" s="39" t="s">
        <v>5445</v>
      </c>
      <c r="E532" s="39" t="s">
        <v>5446</v>
      </c>
      <c r="F532" s="39" t="s">
        <v>5445</v>
      </c>
      <c r="G532" s="238">
        <v>6.0</v>
      </c>
      <c r="H532" s="39" t="s">
        <v>4335</v>
      </c>
      <c r="I532" s="39" t="s">
        <v>4336</v>
      </c>
      <c r="J532" s="39" t="s">
        <v>2633</v>
      </c>
      <c r="K532" s="39" t="s">
        <v>4337</v>
      </c>
      <c r="L532" s="39" t="s">
        <v>2796</v>
      </c>
      <c r="M532" s="39" t="b">
        <v>0</v>
      </c>
      <c r="N532" s="39" t="s">
        <v>189</v>
      </c>
      <c r="O532" s="234" t="str">
        <f>VLOOKUP(B532,'Hoja 1'!A$1:B$10,2,FALSE)</f>
        <v>SERVICIO</v>
      </c>
    </row>
    <row r="533">
      <c r="A533" s="39" t="s">
        <v>5447</v>
      </c>
      <c r="B533" s="39" t="s">
        <v>2865</v>
      </c>
      <c r="C533" s="39" t="s">
        <v>447</v>
      </c>
      <c r="D533" s="39" t="s">
        <v>5448</v>
      </c>
      <c r="E533" s="39" t="s">
        <v>5449</v>
      </c>
      <c r="F533" s="39" t="s">
        <v>5448</v>
      </c>
      <c r="G533" s="238">
        <v>19.0</v>
      </c>
      <c r="H533" s="39" t="s">
        <v>3915</v>
      </c>
      <c r="I533" s="39" t="s">
        <v>3916</v>
      </c>
      <c r="J533" s="39" t="s">
        <v>2647</v>
      </c>
      <c r="K533" s="39" t="s">
        <v>3917</v>
      </c>
      <c r="L533" s="39" t="s">
        <v>2796</v>
      </c>
      <c r="M533" s="39" t="b">
        <v>0</v>
      </c>
      <c r="N533" s="39" t="s">
        <v>166</v>
      </c>
      <c r="O533" s="234" t="str">
        <f>VLOOKUP(B533,'Hoja 1'!A$1:B$10,2,FALSE)</f>
        <v>SERVICIO TÍTULOS DE CAPITALIZacIÓN</v>
      </c>
    </row>
    <row r="534">
      <c r="A534" s="39" t="s">
        <v>5450</v>
      </c>
      <c r="B534" s="39" t="s">
        <v>2843</v>
      </c>
      <c r="C534" s="39" t="s">
        <v>447</v>
      </c>
      <c r="D534" s="39" t="s">
        <v>5451</v>
      </c>
      <c r="E534" s="39" t="s">
        <v>5452</v>
      </c>
      <c r="F534" s="39" t="s">
        <v>5451</v>
      </c>
      <c r="G534" s="238">
        <v>-1.0</v>
      </c>
      <c r="H534" s="39" t="s">
        <v>3875</v>
      </c>
      <c r="I534" s="39" t="s">
        <v>3876</v>
      </c>
      <c r="J534" s="39" t="s">
        <v>2626</v>
      </c>
      <c r="K534" s="39" t="s">
        <v>3877</v>
      </c>
      <c r="L534" s="39" t="s">
        <v>3878</v>
      </c>
      <c r="M534" s="39" t="b">
        <v>0</v>
      </c>
      <c r="N534" s="39" t="s">
        <v>2625</v>
      </c>
      <c r="O534" s="234" t="str">
        <f>VLOOKUP(B534,'Hoja 1'!A$1:B$10,2,FALSE)</f>
        <v>ESTADO DE PRODUCTOS Y acOMPAÑAMIENTO DIGITAL</v>
      </c>
    </row>
    <row r="535">
      <c r="A535" s="39" t="s">
        <v>5450</v>
      </c>
      <c r="B535" s="39" t="s">
        <v>2843</v>
      </c>
      <c r="C535" s="39" t="s">
        <v>447</v>
      </c>
      <c r="D535" s="39" t="s">
        <v>5453</v>
      </c>
      <c r="E535" s="39" t="s">
        <v>5454</v>
      </c>
      <c r="F535" s="39" t="s">
        <v>5453</v>
      </c>
      <c r="G535" s="238">
        <v>-1.0</v>
      </c>
      <c r="H535" s="39" t="s">
        <v>3875</v>
      </c>
      <c r="I535" s="39" t="s">
        <v>3876</v>
      </c>
      <c r="J535" s="39" t="s">
        <v>2626</v>
      </c>
      <c r="K535" s="39" t="s">
        <v>3877</v>
      </c>
      <c r="L535" s="39" t="s">
        <v>3878</v>
      </c>
      <c r="M535" s="39" t="b">
        <v>0</v>
      </c>
      <c r="N535" s="39" t="s">
        <v>2625</v>
      </c>
      <c r="O535" s="234" t="str">
        <f>VLOOKUP(B535,'Hoja 1'!A$1:B$10,2,FALSE)</f>
        <v>ESTADO DE PRODUCTOS Y acOMPAÑAMIENTO DIGITAL</v>
      </c>
    </row>
    <row r="536">
      <c r="A536" s="39" t="s">
        <v>5450</v>
      </c>
      <c r="B536" s="39" t="s">
        <v>2843</v>
      </c>
      <c r="C536" s="39" t="s">
        <v>447</v>
      </c>
      <c r="D536" s="39" t="s">
        <v>4407</v>
      </c>
      <c r="E536" s="39" t="s">
        <v>4408</v>
      </c>
      <c r="F536" s="39" t="s">
        <v>4407</v>
      </c>
      <c r="G536" s="238">
        <v>10.0</v>
      </c>
      <c r="H536" s="39" t="s">
        <v>4076</v>
      </c>
      <c r="I536" s="39" t="s">
        <v>4077</v>
      </c>
      <c r="J536" s="39" t="s">
        <v>2638</v>
      </c>
      <c r="K536" s="39" t="s">
        <v>4078</v>
      </c>
      <c r="L536" s="248">
        <v>7.62970563600095E15</v>
      </c>
      <c r="M536" s="39" t="b">
        <v>0</v>
      </c>
      <c r="N536" s="39" t="s">
        <v>194</v>
      </c>
      <c r="O536" s="234" t="str">
        <f>VLOOKUP(B536,'Hoja 1'!A$1:B$10,2,FALSE)</f>
        <v>ESTADO DE PRODUCTOS Y acOMPAÑAMIENTO DIGITAL</v>
      </c>
    </row>
    <row r="537">
      <c r="A537" s="39" t="s">
        <v>5455</v>
      </c>
      <c r="B537" s="39" t="s">
        <v>2799</v>
      </c>
      <c r="C537" s="39" t="s">
        <v>447</v>
      </c>
      <c r="D537" s="39" t="s">
        <v>5456</v>
      </c>
      <c r="E537" s="39" t="s">
        <v>5457</v>
      </c>
      <c r="F537" s="39" t="s">
        <v>5456</v>
      </c>
      <c r="G537" s="238">
        <v>62.0</v>
      </c>
      <c r="H537" s="39" t="s">
        <v>4463</v>
      </c>
      <c r="I537" s="39" t="s">
        <v>4464</v>
      </c>
      <c r="J537" s="39" t="s">
        <v>2690</v>
      </c>
      <c r="K537" s="39" t="s">
        <v>4465</v>
      </c>
      <c r="L537" s="39" t="s">
        <v>2796</v>
      </c>
      <c r="M537" s="39" t="b">
        <v>0</v>
      </c>
      <c r="N537" s="39" t="s">
        <v>108</v>
      </c>
      <c r="O537" s="234" t="str">
        <f>VLOOKUP(B537,'Hoja 1'!A$1:B$10,2,FALSE)</f>
        <v>SERVICIO</v>
      </c>
    </row>
    <row r="538">
      <c r="A538" s="39" t="s">
        <v>5455</v>
      </c>
      <c r="B538" s="39" t="s">
        <v>2799</v>
      </c>
      <c r="C538" s="39" t="s">
        <v>447</v>
      </c>
      <c r="D538" s="39" t="s">
        <v>5458</v>
      </c>
      <c r="E538" s="39" t="s">
        <v>5459</v>
      </c>
      <c r="F538" s="39" t="s">
        <v>5458</v>
      </c>
      <c r="G538" s="238">
        <v>14.0</v>
      </c>
      <c r="H538" s="39" t="s">
        <v>4243</v>
      </c>
      <c r="I538" s="39" t="s">
        <v>4244</v>
      </c>
      <c r="J538" s="39" t="s">
        <v>2642</v>
      </c>
      <c r="K538" s="39" t="s">
        <v>4245</v>
      </c>
      <c r="L538" s="39" t="s">
        <v>2796</v>
      </c>
      <c r="M538" s="39" t="b">
        <v>0</v>
      </c>
      <c r="N538" s="39" t="s">
        <v>59</v>
      </c>
      <c r="O538" s="234" t="str">
        <f>VLOOKUP(B538,'Hoja 1'!A$1:B$10,2,FALSE)</f>
        <v>SERVICIO</v>
      </c>
    </row>
    <row r="539">
      <c r="A539" s="39" t="s">
        <v>5460</v>
      </c>
      <c r="B539" s="39" t="s">
        <v>2799</v>
      </c>
      <c r="C539" s="39" t="s">
        <v>447</v>
      </c>
      <c r="D539" s="39" t="s">
        <v>5461</v>
      </c>
      <c r="E539" s="39" t="s">
        <v>5462</v>
      </c>
      <c r="F539" s="39" t="s">
        <v>5461</v>
      </c>
      <c r="G539" s="238">
        <v>3.0</v>
      </c>
      <c r="H539" s="39" t="s">
        <v>4046</v>
      </c>
      <c r="I539" s="39" t="s">
        <v>4047</v>
      </c>
      <c r="J539" s="39" t="s">
        <v>2630</v>
      </c>
      <c r="K539" s="39" t="s">
        <v>4048</v>
      </c>
      <c r="L539" s="248">
        <v>8.34059895898983E15</v>
      </c>
      <c r="M539" s="39" t="b">
        <v>0</v>
      </c>
      <c r="N539" s="39" t="s">
        <v>195</v>
      </c>
      <c r="O539" s="234" t="str">
        <f>VLOOKUP(B539,'Hoja 1'!A$1:B$10,2,FALSE)</f>
        <v>SERVICIO</v>
      </c>
    </row>
    <row r="540">
      <c r="A540" s="39" t="s">
        <v>5463</v>
      </c>
      <c r="B540" s="39" t="s">
        <v>2850</v>
      </c>
      <c r="C540" s="39" t="s">
        <v>447</v>
      </c>
      <c r="D540" s="39" t="s">
        <v>5464</v>
      </c>
      <c r="E540" s="39" t="s">
        <v>5465</v>
      </c>
      <c r="F540" s="39" t="s">
        <v>5464</v>
      </c>
      <c r="G540" s="238">
        <v>58.0</v>
      </c>
      <c r="H540" s="39" t="s">
        <v>4809</v>
      </c>
      <c r="I540" s="39" t="s">
        <v>4810</v>
      </c>
      <c r="J540" s="39" t="s">
        <v>2686</v>
      </c>
      <c r="K540" s="39" t="s">
        <v>4811</v>
      </c>
      <c r="L540" s="248">
        <v>9.24038861074877E14</v>
      </c>
      <c r="M540" s="39" t="b">
        <v>0</v>
      </c>
      <c r="N540" s="39" t="s">
        <v>119</v>
      </c>
      <c r="O540" s="234" t="str">
        <f>VLOOKUP(B540,'Hoja 1'!A$1:B$10,2,FALSE)</f>
        <v>RETENCIÓN</v>
      </c>
    </row>
    <row r="541">
      <c r="A541" s="39" t="s">
        <v>5466</v>
      </c>
      <c r="B541" s="39" t="s">
        <v>2799</v>
      </c>
      <c r="C541" s="39" t="s">
        <v>447</v>
      </c>
      <c r="D541" s="39" t="s">
        <v>5467</v>
      </c>
      <c r="E541" s="39" t="s">
        <v>5468</v>
      </c>
      <c r="F541" s="39" t="s">
        <v>5467</v>
      </c>
      <c r="G541" s="238">
        <v>19.0</v>
      </c>
      <c r="H541" s="39" t="s">
        <v>3915</v>
      </c>
      <c r="I541" s="39" t="s">
        <v>3916</v>
      </c>
      <c r="J541" s="39" t="s">
        <v>2647</v>
      </c>
      <c r="K541" s="39" t="s">
        <v>3917</v>
      </c>
      <c r="L541" s="39" t="s">
        <v>2796</v>
      </c>
      <c r="M541" s="39" t="b">
        <v>0</v>
      </c>
      <c r="N541" s="39" t="s">
        <v>166</v>
      </c>
      <c r="O541" s="234" t="str">
        <f>VLOOKUP(B541,'Hoja 1'!A$1:B$10,2,FALSE)</f>
        <v>SERVICIO</v>
      </c>
    </row>
    <row r="542">
      <c r="A542" s="39" t="s">
        <v>5469</v>
      </c>
      <c r="B542" s="39" t="s">
        <v>2843</v>
      </c>
      <c r="C542" s="39" t="s">
        <v>447</v>
      </c>
      <c r="D542" s="39" t="s">
        <v>5470</v>
      </c>
      <c r="E542" s="39" t="s">
        <v>5471</v>
      </c>
      <c r="F542" s="39" t="s">
        <v>5470</v>
      </c>
      <c r="G542" s="238">
        <v>31.0</v>
      </c>
      <c r="H542" s="39" t="s">
        <v>4138</v>
      </c>
      <c r="I542" s="39" t="s">
        <v>4139</v>
      </c>
      <c r="J542" s="39" t="s">
        <v>2659</v>
      </c>
      <c r="K542" s="39" t="s">
        <v>4140</v>
      </c>
      <c r="L542" s="39" t="s">
        <v>2796</v>
      </c>
      <c r="M542" s="39" t="b">
        <v>0</v>
      </c>
      <c r="N542" s="39" t="s">
        <v>151</v>
      </c>
      <c r="O542" s="234" t="str">
        <f>VLOOKUP(B542,'Hoja 1'!A$1:B$10,2,FALSE)</f>
        <v>ESTADO DE PRODUCTOS Y acOMPAÑAMIENTO DIGITAL</v>
      </c>
    </row>
    <row r="543">
      <c r="A543" s="39" t="s">
        <v>5469</v>
      </c>
      <c r="B543" s="39" t="s">
        <v>2843</v>
      </c>
      <c r="C543" s="39" t="s">
        <v>447</v>
      </c>
      <c r="D543" s="39" t="s">
        <v>5472</v>
      </c>
      <c r="E543" s="39" t="s">
        <v>5473</v>
      </c>
      <c r="F543" s="39" t="s">
        <v>5472</v>
      </c>
      <c r="G543" s="238">
        <v>9.0</v>
      </c>
      <c r="H543" s="39" t="s">
        <v>4237</v>
      </c>
      <c r="I543" s="39" t="s">
        <v>4238</v>
      </c>
      <c r="J543" s="39" t="s">
        <v>2637</v>
      </c>
      <c r="K543" s="39" t="s">
        <v>4239</v>
      </c>
      <c r="L543" s="248">
        <v>8.17235584259039E15</v>
      </c>
      <c r="M543" s="39" t="b">
        <v>0</v>
      </c>
      <c r="N543" s="39" t="s">
        <v>2636</v>
      </c>
      <c r="O543" s="234" t="str">
        <f>VLOOKUP(B543,'Hoja 1'!A$1:B$10,2,FALSE)</f>
        <v>ESTADO DE PRODUCTOS Y acOMPAÑAMIENTO DIGITAL</v>
      </c>
    </row>
    <row r="544">
      <c r="A544" s="39" t="s">
        <v>5474</v>
      </c>
      <c r="B544" s="39" t="s">
        <v>2850</v>
      </c>
      <c r="C544" s="39" t="s">
        <v>447</v>
      </c>
      <c r="D544" s="39" t="s">
        <v>5475</v>
      </c>
      <c r="E544" s="39" t="s">
        <v>5476</v>
      </c>
      <c r="F544" s="39" t="s">
        <v>5475</v>
      </c>
      <c r="G544" s="238">
        <v>56.0</v>
      </c>
      <c r="H544" s="39" t="s">
        <v>4457</v>
      </c>
      <c r="I544" s="39" t="s">
        <v>4458</v>
      </c>
      <c r="J544" s="39" t="s">
        <v>2684</v>
      </c>
      <c r="K544" s="39" t="s">
        <v>4459</v>
      </c>
      <c r="L544" s="248">
        <v>6.82914303947441E15</v>
      </c>
      <c r="M544" s="39" t="b">
        <v>0</v>
      </c>
      <c r="N544" s="39" t="s">
        <v>123</v>
      </c>
      <c r="O544" s="234" t="str">
        <f>VLOOKUP(B544,'Hoja 1'!A$1:B$10,2,FALSE)</f>
        <v>RETENCIÓN</v>
      </c>
    </row>
    <row r="545">
      <c r="A545" s="39" t="s">
        <v>5477</v>
      </c>
      <c r="B545" s="39" t="s">
        <v>2850</v>
      </c>
      <c r="C545" s="39" t="s">
        <v>447</v>
      </c>
      <c r="D545" s="39" t="s">
        <v>5478</v>
      </c>
      <c r="E545" s="39" t="s">
        <v>5479</v>
      </c>
      <c r="F545" s="39" t="s">
        <v>5478</v>
      </c>
      <c r="G545" s="238">
        <v>2.0</v>
      </c>
      <c r="H545" s="39" t="s">
        <v>4169</v>
      </c>
      <c r="I545" s="39" t="s">
        <v>4170</v>
      </c>
      <c r="J545" s="39" t="s">
        <v>2629</v>
      </c>
      <c r="K545" s="39" t="s">
        <v>4171</v>
      </c>
      <c r="L545" s="248">
        <v>6.51298564004337E15</v>
      </c>
      <c r="M545" s="39" t="b">
        <v>0</v>
      </c>
      <c r="N545" s="39" t="s">
        <v>198</v>
      </c>
      <c r="O545" s="234" t="str">
        <f>VLOOKUP(B545,'Hoja 1'!A$1:B$10,2,FALSE)</f>
        <v>RETENCIÓN</v>
      </c>
    </row>
    <row r="546">
      <c r="A546" s="39" t="s">
        <v>5477</v>
      </c>
      <c r="B546" s="39" t="s">
        <v>2850</v>
      </c>
      <c r="C546" s="39" t="s">
        <v>447</v>
      </c>
      <c r="D546" s="39" t="s">
        <v>5480</v>
      </c>
      <c r="E546" s="39" t="s">
        <v>5481</v>
      </c>
      <c r="F546" s="39" t="s">
        <v>5480</v>
      </c>
      <c r="G546" s="238">
        <v>44.0</v>
      </c>
      <c r="H546" s="39" t="s">
        <v>4098</v>
      </c>
      <c r="I546" s="39" t="s">
        <v>4099</v>
      </c>
      <c r="J546" s="39" t="s">
        <v>2672</v>
      </c>
      <c r="K546" s="39" t="s">
        <v>4100</v>
      </c>
      <c r="L546" s="248">
        <v>7.20519586441978E15</v>
      </c>
      <c r="M546" s="39" t="b">
        <v>0</v>
      </c>
      <c r="N546" s="39" t="s">
        <v>140</v>
      </c>
      <c r="O546" s="234" t="str">
        <f>VLOOKUP(B546,'Hoja 1'!A$1:B$10,2,FALSE)</f>
        <v>RETENCIÓN</v>
      </c>
    </row>
    <row r="547">
      <c r="A547" s="39" t="s">
        <v>5477</v>
      </c>
      <c r="B547" s="39" t="s">
        <v>2850</v>
      </c>
      <c r="C547" s="39" t="s">
        <v>447</v>
      </c>
      <c r="D547" s="39" t="s">
        <v>5482</v>
      </c>
      <c r="E547" s="39" t="s">
        <v>5483</v>
      </c>
      <c r="F547" s="39" t="s">
        <v>5482</v>
      </c>
      <c r="G547" s="238">
        <v>44.0</v>
      </c>
      <c r="H547" s="39" t="s">
        <v>4098</v>
      </c>
      <c r="I547" s="39" t="s">
        <v>4099</v>
      </c>
      <c r="J547" s="39" t="s">
        <v>2672</v>
      </c>
      <c r="K547" s="39" t="s">
        <v>4100</v>
      </c>
      <c r="L547" s="39" t="s">
        <v>2796</v>
      </c>
      <c r="M547" s="39" t="b">
        <v>0</v>
      </c>
      <c r="N547" s="39" t="s">
        <v>140</v>
      </c>
      <c r="O547" s="234" t="str">
        <f>VLOOKUP(B547,'Hoja 1'!A$1:B$10,2,FALSE)</f>
        <v>RETENCIÓN</v>
      </c>
    </row>
    <row r="548">
      <c r="A548" s="39" t="s">
        <v>5484</v>
      </c>
      <c r="B548" s="39" t="s">
        <v>2843</v>
      </c>
      <c r="C548" s="39" t="s">
        <v>447</v>
      </c>
      <c r="D548" s="39" t="s">
        <v>5485</v>
      </c>
      <c r="E548" s="39" t="s">
        <v>5486</v>
      </c>
      <c r="F548" s="39" t="s">
        <v>5485</v>
      </c>
      <c r="G548" s="238">
        <v>13.0</v>
      </c>
      <c r="H548" s="39" t="s">
        <v>4417</v>
      </c>
      <c r="I548" s="39" t="s">
        <v>4418</v>
      </c>
      <c r="J548" s="39" t="s">
        <v>2641</v>
      </c>
      <c r="K548" s="39" t="s">
        <v>4419</v>
      </c>
      <c r="L548" s="39" t="s">
        <v>2796</v>
      </c>
      <c r="M548" s="39" t="b">
        <v>0</v>
      </c>
      <c r="N548" s="39" t="s">
        <v>178</v>
      </c>
      <c r="O548" s="234" t="str">
        <f>VLOOKUP(B548,'Hoja 1'!A$1:B$10,2,FALSE)</f>
        <v>ESTADO DE PRODUCTOS Y acOMPAÑAMIENTO DIGITAL</v>
      </c>
    </row>
    <row r="549">
      <c r="A549" s="39" t="s">
        <v>5487</v>
      </c>
      <c r="B549" s="39" t="s">
        <v>2843</v>
      </c>
      <c r="C549" s="39" t="s">
        <v>447</v>
      </c>
      <c r="D549" s="39" t="s">
        <v>5488</v>
      </c>
      <c r="E549" s="39" t="s">
        <v>5489</v>
      </c>
      <c r="F549" s="39" t="s">
        <v>5488</v>
      </c>
      <c r="G549" s="238">
        <v>9.0</v>
      </c>
      <c r="H549" s="39" t="s">
        <v>4237</v>
      </c>
      <c r="I549" s="39" t="s">
        <v>4238</v>
      </c>
      <c r="J549" s="39" t="s">
        <v>2637</v>
      </c>
      <c r="K549" s="39" t="s">
        <v>4239</v>
      </c>
      <c r="L549" s="39" t="s">
        <v>2796</v>
      </c>
      <c r="M549" s="39" t="b">
        <v>0</v>
      </c>
      <c r="N549" s="39" t="s">
        <v>2636</v>
      </c>
      <c r="O549" s="234" t="str">
        <f>VLOOKUP(B549,'Hoja 1'!A$1:B$10,2,FALSE)</f>
        <v>ESTADO DE PRODUCTOS Y acOMPAÑAMIENTO DIGITAL</v>
      </c>
    </row>
    <row r="550">
      <c r="A550" s="39" t="s">
        <v>5487</v>
      </c>
      <c r="B550" s="39" t="s">
        <v>2843</v>
      </c>
      <c r="C550" s="39" t="s">
        <v>447</v>
      </c>
      <c r="D550" s="39" t="s">
        <v>5490</v>
      </c>
      <c r="E550" s="39" t="s">
        <v>5491</v>
      </c>
      <c r="F550" s="39" t="s">
        <v>5490</v>
      </c>
      <c r="G550" s="238">
        <v>9.0</v>
      </c>
      <c r="H550" s="39" t="s">
        <v>4237</v>
      </c>
      <c r="I550" s="39" t="s">
        <v>4238</v>
      </c>
      <c r="J550" s="39" t="s">
        <v>2637</v>
      </c>
      <c r="K550" s="39" t="s">
        <v>4239</v>
      </c>
      <c r="L550" s="248">
        <v>5.73896835401451E15</v>
      </c>
      <c r="M550" s="39" t="b">
        <v>0</v>
      </c>
      <c r="N550" s="39" t="s">
        <v>2636</v>
      </c>
      <c r="O550" s="234" t="str">
        <f>VLOOKUP(B550,'Hoja 1'!A$1:B$10,2,FALSE)</f>
        <v>ESTADO DE PRODUCTOS Y acOMPAÑAMIENTO DIGITAL</v>
      </c>
    </row>
    <row r="551">
      <c r="A551" s="39" t="s">
        <v>5487</v>
      </c>
      <c r="B551" s="39" t="s">
        <v>2843</v>
      </c>
      <c r="C551" s="39" t="s">
        <v>447</v>
      </c>
      <c r="D551" s="39" t="s">
        <v>5492</v>
      </c>
      <c r="E551" s="39" t="s">
        <v>5493</v>
      </c>
      <c r="F551" s="39" t="s">
        <v>5492</v>
      </c>
      <c r="G551" s="238">
        <v>12.0</v>
      </c>
      <c r="H551" s="39" t="s">
        <v>4026</v>
      </c>
      <c r="I551" s="39" t="s">
        <v>4027</v>
      </c>
      <c r="J551" s="39" t="s">
        <v>2640</v>
      </c>
      <c r="K551" s="39" t="s">
        <v>4028</v>
      </c>
      <c r="L551" s="248">
        <v>9.99316203014046E15</v>
      </c>
      <c r="M551" s="39" t="b">
        <v>0</v>
      </c>
      <c r="N551" s="39" t="s">
        <v>179</v>
      </c>
      <c r="O551" s="234" t="str">
        <f>VLOOKUP(B551,'Hoja 1'!A$1:B$10,2,FALSE)</f>
        <v>ESTADO DE PRODUCTOS Y acOMPAÑAMIENTO DIGITAL</v>
      </c>
    </row>
    <row r="552">
      <c r="A552" s="39" t="s">
        <v>5494</v>
      </c>
      <c r="B552" s="39" t="s">
        <v>2799</v>
      </c>
      <c r="C552" s="39" t="s">
        <v>447</v>
      </c>
      <c r="D552" s="39" t="s">
        <v>5495</v>
      </c>
      <c r="E552" s="39" t="s">
        <v>5496</v>
      </c>
      <c r="F552" s="39" t="s">
        <v>5495</v>
      </c>
      <c r="G552" s="238">
        <v>2.0</v>
      </c>
      <c r="H552" s="39" t="s">
        <v>4169</v>
      </c>
      <c r="I552" s="39" t="s">
        <v>4170</v>
      </c>
      <c r="J552" s="39" t="s">
        <v>2629</v>
      </c>
      <c r="K552" s="39" t="s">
        <v>4171</v>
      </c>
      <c r="L552" s="248">
        <v>6.02539334441186E15</v>
      </c>
      <c r="M552" s="39" t="b">
        <v>0</v>
      </c>
      <c r="N552" s="39" t="s">
        <v>198</v>
      </c>
      <c r="O552" s="234" t="str">
        <f>VLOOKUP(B552,'Hoja 1'!A$1:B$10,2,FALSE)</f>
        <v>SERVICIO</v>
      </c>
    </row>
    <row r="553">
      <c r="A553" s="39" t="s">
        <v>5494</v>
      </c>
      <c r="B553" s="39" t="s">
        <v>2799</v>
      </c>
      <c r="C553" s="39" t="s">
        <v>447</v>
      </c>
      <c r="D553" s="39" t="s">
        <v>5497</v>
      </c>
      <c r="E553" s="39" t="s">
        <v>5498</v>
      </c>
      <c r="F553" s="39" t="s">
        <v>5497</v>
      </c>
      <c r="G553" s="238">
        <v>33.0</v>
      </c>
      <c r="H553" s="39" t="s">
        <v>4305</v>
      </c>
      <c r="I553" s="39" t="s">
        <v>4306</v>
      </c>
      <c r="J553" s="39" t="s">
        <v>2661</v>
      </c>
      <c r="K553" s="39" t="s">
        <v>4307</v>
      </c>
      <c r="L553" s="39" t="s">
        <v>2796</v>
      </c>
      <c r="M553" s="39" t="b">
        <v>0</v>
      </c>
      <c r="N553" s="39" t="s">
        <v>146</v>
      </c>
      <c r="O553" s="234" t="str">
        <f>VLOOKUP(B553,'Hoja 1'!A$1:B$10,2,FALSE)</f>
        <v>SERVICIO</v>
      </c>
    </row>
    <row r="554">
      <c r="A554" s="39" t="s">
        <v>5499</v>
      </c>
      <c r="B554" s="39" t="s">
        <v>2799</v>
      </c>
      <c r="C554" s="39" t="s">
        <v>447</v>
      </c>
      <c r="D554" s="39" t="s">
        <v>5500</v>
      </c>
      <c r="E554" s="39" t="s">
        <v>5501</v>
      </c>
      <c r="F554" s="39" t="s">
        <v>5500</v>
      </c>
      <c r="G554" s="238">
        <v>5.0</v>
      </c>
      <c r="H554" s="39" t="s">
        <v>3962</v>
      </c>
      <c r="I554" s="39" t="s">
        <v>3963</v>
      </c>
      <c r="J554" s="39" t="s">
        <v>2632</v>
      </c>
      <c r="K554" s="39" t="s">
        <v>3964</v>
      </c>
      <c r="L554" s="39" t="s">
        <v>2796</v>
      </c>
      <c r="M554" s="39" t="b">
        <v>0</v>
      </c>
      <c r="N554" s="39" t="s">
        <v>187</v>
      </c>
      <c r="O554" s="234" t="str">
        <f>VLOOKUP(B554,'Hoja 1'!A$1:B$10,2,FALSE)</f>
        <v>SERVICIO</v>
      </c>
    </row>
    <row r="555">
      <c r="A555" s="39" t="s">
        <v>5502</v>
      </c>
      <c r="B555" s="39" t="s">
        <v>2850</v>
      </c>
      <c r="C555" s="39" t="s">
        <v>447</v>
      </c>
      <c r="D555" s="39" t="s">
        <v>5503</v>
      </c>
      <c r="E555" s="39" t="s">
        <v>5504</v>
      </c>
      <c r="F555" s="39" t="s">
        <v>5503</v>
      </c>
      <c r="G555" s="238">
        <v>59.0</v>
      </c>
      <c r="H555" s="39" t="s">
        <v>4226</v>
      </c>
      <c r="I555" s="39" t="s">
        <v>4227</v>
      </c>
      <c r="J555" s="39" t="s">
        <v>2687</v>
      </c>
      <c r="K555" s="39" t="s">
        <v>4228</v>
      </c>
      <c r="L555" s="248">
        <v>3.4015278662755E13</v>
      </c>
      <c r="M555" s="39" t="b">
        <v>0</v>
      </c>
      <c r="N555" s="39" t="s">
        <v>114</v>
      </c>
      <c r="O555" s="234" t="str">
        <f>VLOOKUP(B555,'Hoja 1'!A$1:B$10,2,FALSE)</f>
        <v>RETENCIÓN</v>
      </c>
    </row>
    <row r="556">
      <c r="A556" s="39" t="s">
        <v>5505</v>
      </c>
      <c r="B556" s="39" t="s">
        <v>2843</v>
      </c>
      <c r="C556" s="39" t="s">
        <v>447</v>
      </c>
      <c r="D556" s="39" t="s">
        <v>5506</v>
      </c>
      <c r="E556" s="39" t="s">
        <v>5507</v>
      </c>
      <c r="F556" s="39" t="s">
        <v>5506</v>
      </c>
      <c r="G556" s="238">
        <v>4.0</v>
      </c>
      <c r="H556" s="39" t="s">
        <v>3928</v>
      </c>
      <c r="I556" s="39" t="s">
        <v>3929</v>
      </c>
      <c r="J556" s="39" t="s">
        <v>2631</v>
      </c>
      <c r="K556" s="39" t="s">
        <v>3930</v>
      </c>
      <c r="L556" s="248">
        <v>5.4921724331301E15</v>
      </c>
      <c r="M556" s="39" t="b">
        <v>0</v>
      </c>
      <c r="N556" s="39" t="s">
        <v>196</v>
      </c>
      <c r="O556" s="234" t="str">
        <f>VLOOKUP(B556,'Hoja 1'!A$1:B$10,2,FALSE)</f>
        <v>ESTADO DE PRODUCTOS Y acOMPAÑAMIENTO DIGITAL</v>
      </c>
    </row>
    <row r="557">
      <c r="A557" s="39" t="s">
        <v>5505</v>
      </c>
      <c r="B557" s="39" t="s">
        <v>2843</v>
      </c>
      <c r="C557" s="39" t="s">
        <v>447</v>
      </c>
      <c r="D557" s="39" t="s">
        <v>5508</v>
      </c>
      <c r="E557" s="39" t="s">
        <v>5509</v>
      </c>
      <c r="F557" s="39" t="s">
        <v>5508</v>
      </c>
      <c r="G557" s="238">
        <v>17.0</v>
      </c>
      <c r="H557" s="39" t="s">
        <v>4489</v>
      </c>
      <c r="I557" s="39" t="s">
        <v>4490</v>
      </c>
      <c r="J557" s="39" t="s">
        <v>2645</v>
      </c>
      <c r="K557" s="39" t="s">
        <v>4491</v>
      </c>
      <c r="L557" s="39" t="s">
        <v>2796</v>
      </c>
      <c r="M557" s="39" t="b">
        <v>0</v>
      </c>
      <c r="N557" s="39" t="s">
        <v>169</v>
      </c>
      <c r="O557" s="234" t="str">
        <f>VLOOKUP(B557,'Hoja 1'!A$1:B$10,2,FALSE)</f>
        <v>ESTADO DE PRODUCTOS Y acOMPAÑAMIENTO DIGITAL</v>
      </c>
    </row>
    <row r="558">
      <c r="A558" s="39" t="s">
        <v>5510</v>
      </c>
      <c r="B558" s="39" t="s">
        <v>2799</v>
      </c>
      <c r="C558" s="39" t="s">
        <v>447</v>
      </c>
      <c r="D558" s="39" t="s">
        <v>5511</v>
      </c>
      <c r="E558" s="39" t="s">
        <v>5512</v>
      </c>
      <c r="F558" s="39" t="s">
        <v>5511</v>
      </c>
      <c r="G558" s="238">
        <v>98.0</v>
      </c>
      <c r="H558" s="39" t="s">
        <v>4611</v>
      </c>
      <c r="I558" s="39" t="s">
        <v>4612</v>
      </c>
      <c r="J558" s="39" t="s">
        <v>2726</v>
      </c>
      <c r="K558" s="39" t="s">
        <v>4613</v>
      </c>
      <c r="L558" s="39" t="s">
        <v>2796</v>
      </c>
      <c r="M558" s="39" t="b">
        <v>0</v>
      </c>
      <c r="N558" s="39" t="s">
        <v>72</v>
      </c>
      <c r="O558" s="234" t="str">
        <f>VLOOKUP(B558,'Hoja 1'!A$1:B$10,2,FALSE)</f>
        <v>SERVICIO</v>
      </c>
    </row>
    <row r="559">
      <c r="A559" s="39" t="s">
        <v>5510</v>
      </c>
      <c r="B559" s="39" t="s">
        <v>2799</v>
      </c>
      <c r="C559" s="39" t="s">
        <v>447</v>
      </c>
      <c r="D559" s="39" t="s">
        <v>5513</v>
      </c>
      <c r="E559" s="39" t="s">
        <v>5514</v>
      </c>
      <c r="F559" s="39" t="s">
        <v>5513</v>
      </c>
      <c r="G559" s="238">
        <v>11.0</v>
      </c>
      <c r="H559" s="39" t="s">
        <v>4082</v>
      </c>
      <c r="I559" s="39" t="s">
        <v>4083</v>
      </c>
      <c r="J559" s="39" t="s">
        <v>2639</v>
      </c>
      <c r="K559" s="39" t="s">
        <v>4084</v>
      </c>
      <c r="L559" s="248">
        <v>8.1606876328306E13</v>
      </c>
      <c r="M559" s="39" t="b">
        <v>0</v>
      </c>
      <c r="N559" s="39" t="s">
        <v>182</v>
      </c>
      <c r="O559" s="234" t="str">
        <f>VLOOKUP(B559,'Hoja 1'!A$1:B$10,2,FALSE)</f>
        <v>SERVICIO</v>
      </c>
    </row>
    <row r="560">
      <c r="A560" s="39" t="s">
        <v>5510</v>
      </c>
      <c r="B560" s="39" t="s">
        <v>2799</v>
      </c>
      <c r="C560" s="39" t="s">
        <v>447</v>
      </c>
      <c r="D560" s="39" t="s">
        <v>5515</v>
      </c>
      <c r="E560" s="39" t="s">
        <v>5516</v>
      </c>
      <c r="F560" s="39" t="s">
        <v>5515</v>
      </c>
      <c r="G560" s="238">
        <v>98.0</v>
      </c>
      <c r="H560" s="39" t="s">
        <v>4611</v>
      </c>
      <c r="I560" s="39" t="s">
        <v>4612</v>
      </c>
      <c r="J560" s="39" t="s">
        <v>2726</v>
      </c>
      <c r="K560" s="39" t="s">
        <v>4613</v>
      </c>
      <c r="L560" s="248">
        <v>8.74732461277835E15</v>
      </c>
      <c r="M560" s="39" t="b">
        <v>0</v>
      </c>
      <c r="N560" s="39" t="s">
        <v>72</v>
      </c>
      <c r="O560" s="234" t="str">
        <f>VLOOKUP(B560,'Hoja 1'!A$1:B$10,2,FALSE)</f>
        <v>SERVICIO</v>
      </c>
    </row>
    <row r="561">
      <c r="A561" s="39" t="s">
        <v>5517</v>
      </c>
      <c r="B561" s="39" t="s">
        <v>2799</v>
      </c>
      <c r="C561" s="39" t="s">
        <v>447</v>
      </c>
      <c r="D561" s="39" t="s">
        <v>5518</v>
      </c>
      <c r="E561" s="39" t="s">
        <v>5519</v>
      </c>
      <c r="F561" s="39" t="s">
        <v>5518</v>
      </c>
      <c r="G561" s="238">
        <v>22.0</v>
      </c>
      <c r="H561" s="39" t="s">
        <v>4032</v>
      </c>
      <c r="I561" s="39" t="s">
        <v>4033</v>
      </c>
      <c r="J561" s="39" t="s">
        <v>2650</v>
      </c>
      <c r="K561" s="39" t="s">
        <v>4034</v>
      </c>
      <c r="L561" s="248">
        <v>5.30552181124869E15</v>
      </c>
      <c r="M561" s="39" t="b">
        <v>0</v>
      </c>
      <c r="N561" s="39" t="s">
        <v>162</v>
      </c>
      <c r="O561" s="234" t="str">
        <f>VLOOKUP(B561,'Hoja 1'!A$1:B$10,2,FALSE)</f>
        <v>SERVICIO</v>
      </c>
    </row>
    <row r="562">
      <c r="A562" s="39" t="s">
        <v>5517</v>
      </c>
      <c r="B562" s="39" t="s">
        <v>2799</v>
      </c>
      <c r="C562" s="39" t="s">
        <v>447</v>
      </c>
      <c r="D562" s="39" t="s">
        <v>5520</v>
      </c>
      <c r="E562" s="39" t="s">
        <v>5521</v>
      </c>
      <c r="F562" s="39" t="s">
        <v>5520</v>
      </c>
      <c r="G562" s="238">
        <v>22.0</v>
      </c>
      <c r="H562" s="39" t="s">
        <v>4032</v>
      </c>
      <c r="I562" s="39" t="s">
        <v>4033</v>
      </c>
      <c r="J562" s="39" t="s">
        <v>2650</v>
      </c>
      <c r="K562" s="39" t="s">
        <v>4034</v>
      </c>
      <c r="L562" s="248">
        <v>4.99789599598696E15</v>
      </c>
      <c r="M562" s="39" t="b">
        <v>0</v>
      </c>
      <c r="N562" s="39" t="s">
        <v>162</v>
      </c>
      <c r="O562" s="234" t="str">
        <f>VLOOKUP(B562,'Hoja 1'!A$1:B$10,2,FALSE)</f>
        <v>SERVICIO</v>
      </c>
    </row>
    <row r="563">
      <c r="A563" s="39" t="s">
        <v>5522</v>
      </c>
      <c r="B563" s="39" t="s">
        <v>2799</v>
      </c>
      <c r="C563" s="39" t="s">
        <v>447</v>
      </c>
      <c r="D563" s="39" t="s">
        <v>5523</v>
      </c>
      <c r="E563" s="39" t="s">
        <v>5524</v>
      </c>
      <c r="F563" s="39" t="s">
        <v>5523</v>
      </c>
      <c r="G563" s="238">
        <v>9.0</v>
      </c>
      <c r="H563" s="39" t="s">
        <v>4237</v>
      </c>
      <c r="I563" s="39" t="s">
        <v>4238</v>
      </c>
      <c r="J563" s="39" t="s">
        <v>2637</v>
      </c>
      <c r="K563" s="39" t="s">
        <v>4239</v>
      </c>
      <c r="L563" s="248">
        <v>5.2357798624137E15</v>
      </c>
      <c r="M563" s="39" t="b">
        <v>0</v>
      </c>
      <c r="N563" s="39" t="s">
        <v>2636</v>
      </c>
      <c r="O563" s="234" t="str">
        <f>VLOOKUP(B563,'Hoja 1'!A$1:B$10,2,FALSE)</f>
        <v>SERVICIO</v>
      </c>
    </row>
    <row r="564">
      <c r="A564" s="39" t="s">
        <v>5522</v>
      </c>
      <c r="B564" s="39" t="s">
        <v>2799</v>
      </c>
      <c r="C564" s="39" t="s">
        <v>447</v>
      </c>
      <c r="D564" s="39" t="s">
        <v>5525</v>
      </c>
      <c r="E564" s="39" t="s">
        <v>5526</v>
      </c>
      <c r="F564" s="39" t="s">
        <v>5525</v>
      </c>
      <c r="G564" s="238">
        <v>92.0</v>
      </c>
      <c r="H564" s="39" t="s">
        <v>5527</v>
      </c>
      <c r="I564" s="39" t="s">
        <v>5528</v>
      </c>
      <c r="J564" s="39" t="s">
        <v>2720</v>
      </c>
      <c r="K564" s="39" t="s">
        <v>5529</v>
      </c>
      <c r="L564" s="248">
        <v>8.11707214390407E15</v>
      </c>
      <c r="M564" s="39" t="b">
        <v>0</v>
      </c>
      <c r="N564" s="39" t="s">
        <v>75</v>
      </c>
      <c r="O564" s="234" t="str">
        <f>VLOOKUP(B564,'Hoja 1'!A$1:B$10,2,FALSE)</f>
        <v>SERVICIO</v>
      </c>
    </row>
    <row r="565">
      <c r="A565" s="39" t="s">
        <v>5530</v>
      </c>
      <c r="B565" s="39" t="s">
        <v>2799</v>
      </c>
      <c r="C565" s="39" t="s">
        <v>447</v>
      </c>
      <c r="D565" s="39" t="s">
        <v>5531</v>
      </c>
      <c r="E565" s="39" t="s">
        <v>5532</v>
      </c>
      <c r="F565" s="39" t="s">
        <v>5531</v>
      </c>
      <c r="G565" s="238">
        <v>44.0</v>
      </c>
      <c r="H565" s="39" t="s">
        <v>4098</v>
      </c>
      <c r="I565" s="39" t="s">
        <v>4099</v>
      </c>
      <c r="J565" s="39" t="s">
        <v>2672</v>
      </c>
      <c r="K565" s="39" t="s">
        <v>4100</v>
      </c>
      <c r="L565" s="248">
        <v>9.93057263299609E15</v>
      </c>
      <c r="M565" s="39" t="b">
        <v>0</v>
      </c>
      <c r="N565" s="39" t="s">
        <v>140</v>
      </c>
      <c r="O565" s="234" t="str">
        <f>VLOOKUP(B565,'Hoja 1'!A$1:B$10,2,FALSE)</f>
        <v>SERVICIO</v>
      </c>
    </row>
    <row r="566">
      <c r="A566" s="39" t="s">
        <v>5530</v>
      </c>
      <c r="B566" s="39" t="s">
        <v>2799</v>
      </c>
      <c r="C566" s="39" t="s">
        <v>447</v>
      </c>
      <c r="D566" s="39" t="s">
        <v>5533</v>
      </c>
      <c r="E566" s="39" t="s">
        <v>5534</v>
      </c>
      <c r="F566" s="39" t="s">
        <v>5533</v>
      </c>
      <c r="G566" s="238">
        <v>27.0</v>
      </c>
      <c r="H566" s="39" t="s">
        <v>5097</v>
      </c>
      <c r="I566" s="39" t="s">
        <v>5098</v>
      </c>
      <c r="J566" s="39" t="s">
        <v>2655</v>
      </c>
      <c r="K566" s="39" t="s">
        <v>5099</v>
      </c>
      <c r="L566" s="248">
        <v>5.01847024044423E15</v>
      </c>
      <c r="M566" s="39" t="b">
        <v>0</v>
      </c>
      <c r="N566" s="39" t="s">
        <v>159</v>
      </c>
      <c r="O566" s="234" t="str">
        <f>VLOOKUP(B566,'Hoja 1'!A$1:B$10,2,FALSE)</f>
        <v>SERVICIO</v>
      </c>
    </row>
    <row r="567">
      <c r="A567" s="39" t="s">
        <v>5535</v>
      </c>
      <c r="B567" s="39" t="s">
        <v>2799</v>
      </c>
      <c r="C567" s="39" t="s">
        <v>447</v>
      </c>
      <c r="D567" s="39" t="s">
        <v>5536</v>
      </c>
      <c r="E567" s="39" t="s">
        <v>5537</v>
      </c>
      <c r="F567" s="39" t="s">
        <v>5536</v>
      </c>
      <c r="G567" s="238">
        <v>-1.0</v>
      </c>
      <c r="H567" s="39" t="s">
        <v>3875</v>
      </c>
      <c r="I567" s="39" t="s">
        <v>3876</v>
      </c>
      <c r="J567" s="39" t="s">
        <v>2626</v>
      </c>
      <c r="K567" s="39" t="s">
        <v>3877</v>
      </c>
      <c r="L567" s="39" t="s">
        <v>3878</v>
      </c>
      <c r="M567" s="39" t="b">
        <v>0</v>
      </c>
      <c r="N567" s="39" t="s">
        <v>2625</v>
      </c>
      <c r="O567" s="234" t="str">
        <f>VLOOKUP(B567,'Hoja 1'!A$1:B$10,2,FALSE)</f>
        <v>SERVICIO</v>
      </c>
    </row>
    <row r="568">
      <c r="A568" s="39" t="s">
        <v>5535</v>
      </c>
      <c r="B568" s="39" t="s">
        <v>2799</v>
      </c>
      <c r="C568" s="39" t="s">
        <v>447</v>
      </c>
      <c r="D568" s="39" t="s">
        <v>5538</v>
      </c>
      <c r="E568" s="39" t="s">
        <v>5539</v>
      </c>
      <c r="F568" s="39" t="s">
        <v>5538</v>
      </c>
      <c r="G568" s="238">
        <v>35.0</v>
      </c>
      <c r="H568" s="39" t="s">
        <v>3989</v>
      </c>
      <c r="I568" s="39" t="s">
        <v>3990</v>
      </c>
      <c r="J568" s="39" t="s">
        <v>2663</v>
      </c>
      <c r="K568" s="39" t="s">
        <v>3991</v>
      </c>
      <c r="L568" s="248">
        <v>9.72113091252887E15</v>
      </c>
      <c r="M568" s="39" t="b">
        <v>0</v>
      </c>
      <c r="N568" s="39" t="s">
        <v>145</v>
      </c>
      <c r="O568" s="234" t="str">
        <f>VLOOKUP(B568,'Hoja 1'!A$1:B$10,2,FALSE)</f>
        <v>SERVICIO</v>
      </c>
    </row>
    <row r="569">
      <c r="A569" s="39" t="s">
        <v>5535</v>
      </c>
      <c r="B569" s="39" t="s">
        <v>2799</v>
      </c>
      <c r="C569" s="39" t="s">
        <v>447</v>
      </c>
      <c r="D569" s="39" t="s">
        <v>5540</v>
      </c>
      <c r="E569" s="39" t="s">
        <v>5541</v>
      </c>
      <c r="F569" s="39" t="s">
        <v>5540</v>
      </c>
      <c r="G569" s="238">
        <v>46.0</v>
      </c>
      <c r="H569" s="39" t="s">
        <v>5083</v>
      </c>
      <c r="I569" s="39" t="s">
        <v>5084</v>
      </c>
      <c r="J569" s="39" t="s">
        <v>2674</v>
      </c>
      <c r="K569" s="39" t="s">
        <v>5085</v>
      </c>
      <c r="L569" s="248">
        <v>8.14695240785553E14</v>
      </c>
      <c r="M569" s="39" t="b">
        <v>0</v>
      </c>
      <c r="N569" s="39" t="s">
        <v>129</v>
      </c>
      <c r="O569" s="234" t="str">
        <f>VLOOKUP(B569,'Hoja 1'!A$1:B$10,2,FALSE)</f>
        <v>SERVICIO</v>
      </c>
    </row>
    <row r="570">
      <c r="A570" s="39" t="s">
        <v>5542</v>
      </c>
      <c r="B570" s="39" t="s">
        <v>2812</v>
      </c>
      <c r="C570" s="39" t="s">
        <v>447</v>
      </c>
      <c r="D570" s="39" t="s">
        <v>5543</v>
      </c>
      <c r="E570" s="39" t="s">
        <v>5544</v>
      </c>
      <c r="F570" s="39" t="s">
        <v>5543</v>
      </c>
      <c r="G570" s="238">
        <v>24.0</v>
      </c>
      <c r="H570" s="39" t="s">
        <v>4871</v>
      </c>
      <c r="I570" s="39" t="s">
        <v>4872</v>
      </c>
      <c r="J570" s="39" t="s">
        <v>2652</v>
      </c>
      <c r="K570" s="39" t="s">
        <v>4873</v>
      </c>
      <c r="L570" s="248">
        <v>9.5107071349966E15</v>
      </c>
      <c r="M570" s="39" t="b">
        <v>0</v>
      </c>
      <c r="N570" s="39" t="s">
        <v>158</v>
      </c>
      <c r="O570" s="234" t="str">
        <f>VLOOKUP(B570,'Hoja 1'!A$1:B$10,2,FALSE)</f>
        <v>INDEMNIZacIONES - QYR</v>
      </c>
    </row>
    <row r="571">
      <c r="A571" s="39" t="s">
        <v>5542</v>
      </c>
      <c r="B571" s="39" t="s">
        <v>2812</v>
      </c>
      <c r="C571" s="39" t="s">
        <v>447</v>
      </c>
      <c r="D571" s="39" t="s">
        <v>5545</v>
      </c>
      <c r="E571" s="39" t="s">
        <v>5546</v>
      </c>
      <c r="F571" s="39" t="s">
        <v>5545</v>
      </c>
      <c r="G571" s="238">
        <v>24.0</v>
      </c>
      <c r="H571" s="39" t="s">
        <v>4871</v>
      </c>
      <c r="I571" s="39" t="s">
        <v>4872</v>
      </c>
      <c r="J571" s="39" t="s">
        <v>2652</v>
      </c>
      <c r="K571" s="39" t="s">
        <v>4873</v>
      </c>
      <c r="L571" s="39" t="s">
        <v>2796</v>
      </c>
      <c r="M571" s="39" t="b">
        <v>0</v>
      </c>
      <c r="N571" s="39" t="s">
        <v>158</v>
      </c>
      <c r="O571" s="234" t="str">
        <f>VLOOKUP(B571,'Hoja 1'!A$1:B$10,2,FALSE)</f>
        <v>INDEMNIZacIONES - QYR</v>
      </c>
    </row>
    <row r="572">
      <c r="A572" s="39" t="s">
        <v>5547</v>
      </c>
      <c r="B572" s="39" t="s">
        <v>2843</v>
      </c>
      <c r="C572" s="39" t="s">
        <v>447</v>
      </c>
      <c r="D572" s="39" t="s">
        <v>5548</v>
      </c>
      <c r="E572" s="39" t="s">
        <v>5549</v>
      </c>
      <c r="F572" s="39" t="s">
        <v>5548</v>
      </c>
      <c r="G572" s="238">
        <v>-1.0</v>
      </c>
      <c r="H572" s="39" t="s">
        <v>3875</v>
      </c>
      <c r="I572" s="39" t="s">
        <v>3876</v>
      </c>
      <c r="J572" s="39" t="s">
        <v>2626</v>
      </c>
      <c r="K572" s="39" t="s">
        <v>3877</v>
      </c>
      <c r="L572" s="39" t="s">
        <v>3878</v>
      </c>
      <c r="M572" s="39" t="b">
        <v>0</v>
      </c>
      <c r="N572" s="39" t="s">
        <v>2625</v>
      </c>
      <c r="O572" s="234" t="str">
        <f>VLOOKUP(B572,'Hoja 1'!A$1:B$10,2,FALSE)</f>
        <v>ESTADO DE PRODUCTOS Y acOMPAÑAMIENTO DIGITAL</v>
      </c>
    </row>
    <row r="573">
      <c r="A573" s="39" t="s">
        <v>5547</v>
      </c>
      <c r="B573" s="39" t="s">
        <v>2843</v>
      </c>
      <c r="C573" s="39" t="s">
        <v>447</v>
      </c>
      <c r="D573" s="39" t="s">
        <v>5550</v>
      </c>
      <c r="E573" s="39" t="s">
        <v>5551</v>
      </c>
      <c r="F573" s="39" t="s">
        <v>5550</v>
      </c>
      <c r="G573" s="238">
        <v>20.0</v>
      </c>
      <c r="H573" s="39" t="s">
        <v>4185</v>
      </c>
      <c r="I573" s="39" t="s">
        <v>4186</v>
      </c>
      <c r="J573" s="39" t="s">
        <v>2648</v>
      </c>
      <c r="K573" s="39" t="s">
        <v>4187</v>
      </c>
      <c r="L573" s="248">
        <v>8.92477200556903E15</v>
      </c>
      <c r="M573" s="39" t="b">
        <v>0</v>
      </c>
      <c r="N573" s="39" t="s">
        <v>165</v>
      </c>
      <c r="O573" s="234" t="str">
        <f>VLOOKUP(B573,'Hoja 1'!A$1:B$10,2,FALSE)</f>
        <v>ESTADO DE PRODUCTOS Y acOMPAÑAMIENTO DIGITAL</v>
      </c>
    </row>
    <row r="574">
      <c r="A574" s="39" t="s">
        <v>5552</v>
      </c>
      <c r="B574" s="39" t="s">
        <v>2843</v>
      </c>
      <c r="C574" s="39" t="s">
        <v>447</v>
      </c>
      <c r="D574" s="39" t="s">
        <v>5553</v>
      </c>
      <c r="E574" s="39" t="s">
        <v>5554</v>
      </c>
      <c r="F574" s="39" t="s">
        <v>5553</v>
      </c>
      <c r="G574" s="238">
        <v>17.0</v>
      </c>
      <c r="H574" s="39" t="s">
        <v>4489</v>
      </c>
      <c r="I574" s="39" t="s">
        <v>4490</v>
      </c>
      <c r="J574" s="39" t="s">
        <v>2645</v>
      </c>
      <c r="K574" s="39" t="s">
        <v>4491</v>
      </c>
      <c r="L574" s="248">
        <v>8.50667243296669E15</v>
      </c>
      <c r="M574" s="39" t="b">
        <v>0</v>
      </c>
      <c r="N574" s="39" t="s">
        <v>169</v>
      </c>
      <c r="O574" s="234" t="str">
        <f>VLOOKUP(B574,'Hoja 1'!A$1:B$10,2,FALSE)</f>
        <v>ESTADO DE PRODUCTOS Y acOMPAÑAMIENTO DIGITAL</v>
      </c>
    </row>
    <row r="575">
      <c r="A575" s="39" t="s">
        <v>5552</v>
      </c>
      <c r="B575" s="39" t="s">
        <v>2843</v>
      </c>
      <c r="C575" s="39" t="s">
        <v>447</v>
      </c>
      <c r="D575" s="39" t="s">
        <v>5555</v>
      </c>
      <c r="E575" s="39" t="s">
        <v>5556</v>
      </c>
      <c r="F575" s="39" t="s">
        <v>5555</v>
      </c>
      <c r="G575" s="238">
        <v>-1.0</v>
      </c>
      <c r="H575" s="39" t="s">
        <v>3875</v>
      </c>
      <c r="I575" s="39" t="s">
        <v>3876</v>
      </c>
      <c r="J575" s="39" t="s">
        <v>2626</v>
      </c>
      <c r="K575" s="39" t="s">
        <v>3877</v>
      </c>
      <c r="L575" s="39" t="s">
        <v>3878</v>
      </c>
      <c r="M575" s="39" t="b">
        <v>0</v>
      </c>
      <c r="N575" s="39" t="s">
        <v>2625</v>
      </c>
      <c r="O575" s="234" t="str">
        <f>VLOOKUP(B575,'Hoja 1'!A$1:B$10,2,FALSE)</f>
        <v>ESTADO DE PRODUCTOS Y acOMPAÑAMIENTO DIGITAL</v>
      </c>
    </row>
    <row r="576">
      <c r="A576" s="39" t="s">
        <v>5552</v>
      </c>
      <c r="B576" s="39" t="s">
        <v>2843</v>
      </c>
      <c r="C576" s="39" t="s">
        <v>447</v>
      </c>
      <c r="D576" s="39" t="s">
        <v>5557</v>
      </c>
      <c r="E576" s="39" t="s">
        <v>5558</v>
      </c>
      <c r="F576" s="39" t="s">
        <v>5557</v>
      </c>
      <c r="G576" s="238">
        <v>41.0</v>
      </c>
      <c r="H576" s="39" t="s">
        <v>4924</v>
      </c>
      <c r="I576" s="39" t="s">
        <v>4925</v>
      </c>
      <c r="J576" s="39" t="s">
        <v>2669</v>
      </c>
      <c r="K576" s="39" t="s">
        <v>4926</v>
      </c>
      <c r="L576" s="248">
        <v>3.57881977534207E15</v>
      </c>
      <c r="M576" s="39" t="b">
        <v>0</v>
      </c>
      <c r="N576" s="39" t="s">
        <v>131</v>
      </c>
      <c r="O576" s="234" t="str">
        <f>VLOOKUP(B576,'Hoja 1'!A$1:B$10,2,FALSE)</f>
        <v>ESTADO DE PRODUCTOS Y acOMPAÑAMIENTO DIGITAL</v>
      </c>
    </row>
    <row r="577">
      <c r="A577" s="39" t="s">
        <v>5559</v>
      </c>
      <c r="B577" s="39" t="s">
        <v>2799</v>
      </c>
      <c r="C577" s="39" t="s">
        <v>447</v>
      </c>
      <c r="D577" s="39" t="s">
        <v>4196</v>
      </c>
      <c r="E577" s="39" t="s">
        <v>4197</v>
      </c>
      <c r="F577" s="39" t="s">
        <v>4196</v>
      </c>
      <c r="G577" s="238">
        <v>126.0</v>
      </c>
      <c r="H577" s="39" t="s">
        <v>4198</v>
      </c>
      <c r="I577" s="39" t="s">
        <v>4199</v>
      </c>
      <c r="J577" s="39" t="s">
        <v>2754</v>
      </c>
      <c r="K577" s="39" t="s">
        <v>4200</v>
      </c>
      <c r="L577" s="39" t="s">
        <v>2796</v>
      </c>
      <c r="M577" s="39" t="b">
        <v>1</v>
      </c>
      <c r="N577" s="39" t="s">
        <v>31</v>
      </c>
      <c r="O577" s="234" t="str">
        <f>VLOOKUP(B577,'Hoja 1'!A$1:B$10,2,FALSE)</f>
        <v>SERVICIO</v>
      </c>
    </row>
    <row r="578">
      <c r="A578" s="39" t="s">
        <v>5560</v>
      </c>
      <c r="B578" s="39" t="s">
        <v>2790</v>
      </c>
      <c r="C578" s="39" t="s">
        <v>447</v>
      </c>
      <c r="D578" s="39" t="s">
        <v>5561</v>
      </c>
      <c r="E578" s="39" t="s">
        <v>5562</v>
      </c>
      <c r="F578" s="39" t="s">
        <v>5561</v>
      </c>
      <c r="G578" s="238">
        <v>25.0</v>
      </c>
      <c r="H578" s="39" t="s">
        <v>3862</v>
      </c>
      <c r="I578" s="39" t="s">
        <v>3863</v>
      </c>
      <c r="J578" s="39" t="s">
        <v>2653</v>
      </c>
      <c r="K578" s="39" t="s">
        <v>3864</v>
      </c>
      <c r="L578" s="248">
        <v>9.54944664305222E15</v>
      </c>
      <c r="M578" s="39" t="b">
        <v>1</v>
      </c>
      <c r="N578" s="39" t="s">
        <v>155</v>
      </c>
      <c r="O578" s="234" t="str">
        <f>VLOOKUP(B578,'Hoja 1'!A$1:B$10,2,FALSE)</f>
        <v>ALTO VALOR SERVICIO</v>
      </c>
    </row>
    <row r="579">
      <c r="A579" s="39" t="s">
        <v>5563</v>
      </c>
      <c r="B579" s="39" t="s">
        <v>2799</v>
      </c>
      <c r="C579" s="39" t="s">
        <v>447</v>
      </c>
      <c r="D579" s="39" t="s">
        <v>5564</v>
      </c>
      <c r="E579" s="39" t="s">
        <v>5565</v>
      </c>
      <c r="F579" s="39" t="s">
        <v>5564</v>
      </c>
      <c r="G579" s="238">
        <v>34.0</v>
      </c>
      <c r="H579" s="39" t="s">
        <v>4359</v>
      </c>
      <c r="I579" s="39" t="s">
        <v>4360</v>
      </c>
      <c r="J579" s="39" t="s">
        <v>2662</v>
      </c>
      <c r="K579" s="39" t="s">
        <v>4361</v>
      </c>
      <c r="L579" s="248">
        <v>8.1289961479862E15</v>
      </c>
      <c r="M579" s="39" t="b">
        <v>0</v>
      </c>
      <c r="N579" s="39" t="s">
        <v>143</v>
      </c>
      <c r="O579" s="234" t="str">
        <f>VLOOKUP(B579,'Hoja 1'!A$1:B$10,2,FALSE)</f>
        <v>SERVICIO</v>
      </c>
    </row>
    <row r="580">
      <c r="A580" s="39" t="s">
        <v>5563</v>
      </c>
      <c r="B580" s="39" t="s">
        <v>2799</v>
      </c>
      <c r="C580" s="39" t="s">
        <v>447</v>
      </c>
      <c r="D580" s="39" t="s">
        <v>5566</v>
      </c>
      <c r="E580" s="39" t="s">
        <v>5567</v>
      </c>
      <c r="F580" s="39" t="s">
        <v>5566</v>
      </c>
      <c r="G580" s="238">
        <v>-1.0</v>
      </c>
      <c r="H580" s="39" t="s">
        <v>3875</v>
      </c>
      <c r="I580" s="39" t="s">
        <v>3876</v>
      </c>
      <c r="J580" s="39" t="s">
        <v>2626</v>
      </c>
      <c r="K580" s="39" t="s">
        <v>3877</v>
      </c>
      <c r="L580" s="39" t="s">
        <v>3878</v>
      </c>
      <c r="M580" s="39" t="b">
        <v>0</v>
      </c>
      <c r="N580" s="39" t="s">
        <v>2625</v>
      </c>
      <c r="O580" s="234" t="str">
        <f>VLOOKUP(B580,'Hoja 1'!A$1:B$10,2,FALSE)</f>
        <v>SERVICIO</v>
      </c>
    </row>
    <row r="581">
      <c r="A581" s="39" t="s">
        <v>5568</v>
      </c>
      <c r="B581" s="39" t="s">
        <v>2799</v>
      </c>
      <c r="C581" s="39" t="s">
        <v>447</v>
      </c>
      <c r="D581" s="39" t="s">
        <v>5569</v>
      </c>
      <c r="E581" s="39" t="s">
        <v>5570</v>
      </c>
      <c r="F581" s="39" t="s">
        <v>5569</v>
      </c>
      <c r="G581" s="238">
        <v>15.0</v>
      </c>
      <c r="H581" s="39" t="s">
        <v>4021</v>
      </c>
      <c r="I581" s="39" t="s">
        <v>4022</v>
      </c>
      <c r="J581" s="39" t="s">
        <v>2643</v>
      </c>
      <c r="K581" s="39" t="s">
        <v>4023</v>
      </c>
      <c r="L581" s="39" t="s">
        <v>2796</v>
      </c>
      <c r="M581" s="39" t="b">
        <v>0</v>
      </c>
      <c r="N581" s="39" t="s">
        <v>175</v>
      </c>
      <c r="O581" s="234" t="str">
        <f>VLOOKUP(B581,'Hoja 1'!A$1:B$10,2,FALSE)</f>
        <v>SERVICIO</v>
      </c>
    </row>
    <row r="582">
      <c r="A582" s="39" t="s">
        <v>5568</v>
      </c>
      <c r="B582" s="39" t="s">
        <v>2799</v>
      </c>
      <c r="C582" s="39" t="s">
        <v>447</v>
      </c>
      <c r="D582" s="39" t="s">
        <v>5571</v>
      </c>
      <c r="E582" s="39" t="s">
        <v>5572</v>
      </c>
      <c r="F582" s="39" t="s">
        <v>5571</v>
      </c>
      <c r="G582" s="238">
        <v>32.0</v>
      </c>
      <c r="H582" s="39" t="s">
        <v>5029</v>
      </c>
      <c r="I582" s="39" t="s">
        <v>5030</v>
      </c>
      <c r="J582" s="39" t="s">
        <v>2660</v>
      </c>
      <c r="K582" s="39" t="s">
        <v>5031</v>
      </c>
      <c r="L582" s="248">
        <v>3.90516237825837E16</v>
      </c>
      <c r="M582" s="39" t="b">
        <v>0</v>
      </c>
      <c r="N582" s="39" t="s">
        <v>147</v>
      </c>
      <c r="O582" s="234" t="str">
        <f>VLOOKUP(B582,'Hoja 1'!A$1:B$10,2,FALSE)</f>
        <v>SERVICIO</v>
      </c>
    </row>
    <row r="583">
      <c r="A583" s="39" t="s">
        <v>5573</v>
      </c>
      <c r="B583" s="39" t="s">
        <v>2790</v>
      </c>
      <c r="C583" s="39" t="s">
        <v>447</v>
      </c>
      <c r="D583" s="39" t="s">
        <v>5574</v>
      </c>
      <c r="E583" s="39" t="s">
        <v>5575</v>
      </c>
      <c r="F583" s="39" t="s">
        <v>5574</v>
      </c>
      <c r="G583" s="238">
        <v>61.0</v>
      </c>
      <c r="H583" s="39" t="s">
        <v>4510</v>
      </c>
      <c r="I583" s="39" t="s">
        <v>4511</v>
      </c>
      <c r="J583" s="39" t="s">
        <v>2689</v>
      </c>
      <c r="K583" s="39" t="s">
        <v>4512</v>
      </c>
      <c r="L583" s="248">
        <v>9.68048769149341E15</v>
      </c>
      <c r="M583" s="39" t="b">
        <v>1</v>
      </c>
      <c r="N583" s="39" t="s">
        <v>110</v>
      </c>
      <c r="O583" s="234" t="str">
        <f>VLOOKUP(B583,'Hoja 1'!A$1:B$10,2,FALSE)</f>
        <v>ALTO VALOR SERVICIO</v>
      </c>
    </row>
    <row r="584">
      <c r="A584" s="39" t="s">
        <v>5576</v>
      </c>
      <c r="B584" s="39" t="s">
        <v>2790</v>
      </c>
      <c r="C584" s="39" t="s">
        <v>447</v>
      </c>
      <c r="D584" s="39" t="s">
        <v>5577</v>
      </c>
      <c r="E584" s="39" t="s">
        <v>5578</v>
      </c>
      <c r="F584" s="39" t="s">
        <v>5577</v>
      </c>
      <c r="G584" s="238">
        <v>26.0</v>
      </c>
      <c r="H584" s="39" t="s">
        <v>4162</v>
      </c>
      <c r="I584" s="39" t="s">
        <v>4163</v>
      </c>
      <c r="J584" s="39" t="s">
        <v>2654</v>
      </c>
      <c r="K584" s="39" t="s">
        <v>4164</v>
      </c>
      <c r="L584" s="248">
        <v>8.52240066317308E14</v>
      </c>
      <c r="M584" s="39" t="b">
        <v>0</v>
      </c>
      <c r="N584" s="39" t="s">
        <v>152</v>
      </c>
      <c r="O584" s="234" t="str">
        <f>VLOOKUP(B584,'Hoja 1'!A$1:B$10,2,FALSE)</f>
        <v>ALTO VALOR SERVICIO</v>
      </c>
    </row>
    <row r="585">
      <c r="A585" s="39" t="s">
        <v>5576</v>
      </c>
      <c r="B585" s="39" t="s">
        <v>2790</v>
      </c>
      <c r="C585" s="39" t="s">
        <v>447</v>
      </c>
      <c r="D585" s="39" t="s">
        <v>5579</v>
      </c>
      <c r="E585" s="39" t="s">
        <v>5580</v>
      </c>
      <c r="F585" s="39" t="s">
        <v>5579</v>
      </c>
      <c r="G585" s="238">
        <v>11.0</v>
      </c>
      <c r="H585" s="39" t="s">
        <v>4082</v>
      </c>
      <c r="I585" s="39" t="s">
        <v>4083</v>
      </c>
      <c r="J585" s="39" t="s">
        <v>2639</v>
      </c>
      <c r="K585" s="39" t="s">
        <v>4084</v>
      </c>
      <c r="L585" s="248">
        <v>5.83166462438746E15</v>
      </c>
      <c r="M585" s="39" t="b">
        <v>0</v>
      </c>
      <c r="N585" s="39" t="s">
        <v>182</v>
      </c>
      <c r="O585" s="234" t="str">
        <f>VLOOKUP(B585,'Hoja 1'!A$1:B$10,2,FALSE)</f>
        <v>ALTO VALOR SERVICIO</v>
      </c>
    </row>
    <row r="586">
      <c r="A586" s="39" t="s">
        <v>5581</v>
      </c>
      <c r="B586" s="39" t="s">
        <v>2799</v>
      </c>
      <c r="C586" s="39" t="s">
        <v>447</v>
      </c>
      <c r="D586" s="39" t="s">
        <v>5582</v>
      </c>
      <c r="E586" s="39" t="s">
        <v>5583</v>
      </c>
      <c r="F586" s="39" t="s">
        <v>5582</v>
      </c>
      <c r="G586" s="238">
        <v>109.0</v>
      </c>
      <c r="H586" s="39" t="s">
        <v>4475</v>
      </c>
      <c r="I586" s="39" t="s">
        <v>4476</v>
      </c>
      <c r="J586" s="39" t="s">
        <v>2737</v>
      </c>
      <c r="K586" s="39" t="s">
        <v>4477</v>
      </c>
      <c r="L586" s="248">
        <v>8.55064817792375E14</v>
      </c>
      <c r="M586" s="39" t="b">
        <v>0</v>
      </c>
      <c r="N586" s="39" t="s">
        <v>56</v>
      </c>
      <c r="O586" s="234" t="str">
        <f>VLOOKUP(B586,'Hoja 1'!A$1:B$10,2,FALSE)</f>
        <v>SERVICIO</v>
      </c>
    </row>
    <row r="587">
      <c r="A587" s="39" t="s">
        <v>5581</v>
      </c>
      <c r="B587" s="39" t="s">
        <v>2799</v>
      </c>
      <c r="C587" s="39" t="s">
        <v>447</v>
      </c>
      <c r="D587" s="39" t="s">
        <v>5584</v>
      </c>
      <c r="E587" s="39" t="s">
        <v>5585</v>
      </c>
      <c r="F587" s="39" t="s">
        <v>5584</v>
      </c>
      <c r="G587" s="238">
        <v>4.0</v>
      </c>
      <c r="H587" s="39" t="s">
        <v>3928</v>
      </c>
      <c r="I587" s="39" t="s">
        <v>3929</v>
      </c>
      <c r="J587" s="39" t="s">
        <v>2631</v>
      </c>
      <c r="K587" s="39" t="s">
        <v>3930</v>
      </c>
      <c r="L587" s="39" t="s">
        <v>2796</v>
      </c>
      <c r="M587" s="39" t="b">
        <v>0</v>
      </c>
      <c r="N587" s="39" t="s">
        <v>196</v>
      </c>
      <c r="O587" s="234" t="str">
        <f>VLOOKUP(B587,'Hoja 1'!A$1:B$10,2,FALSE)</f>
        <v>SERVICIO</v>
      </c>
    </row>
    <row r="588">
      <c r="A588" s="39" t="s">
        <v>5581</v>
      </c>
      <c r="B588" s="39" t="s">
        <v>2799</v>
      </c>
      <c r="C588" s="39" t="s">
        <v>447</v>
      </c>
      <c r="D588" s="39" t="s">
        <v>5586</v>
      </c>
      <c r="E588" s="39" t="s">
        <v>5587</v>
      </c>
      <c r="F588" s="39" t="s">
        <v>5586</v>
      </c>
      <c r="G588" s="238">
        <v>41.0</v>
      </c>
      <c r="H588" s="39" t="s">
        <v>4924</v>
      </c>
      <c r="I588" s="39" t="s">
        <v>4925</v>
      </c>
      <c r="J588" s="39" t="s">
        <v>2669</v>
      </c>
      <c r="K588" s="39" t="s">
        <v>4926</v>
      </c>
      <c r="L588" s="248">
        <v>2.88250580534845E16</v>
      </c>
      <c r="M588" s="39" t="b">
        <v>0</v>
      </c>
      <c r="N588" s="39" t="s">
        <v>131</v>
      </c>
      <c r="O588" s="234" t="str">
        <f>VLOOKUP(B588,'Hoja 1'!A$1:B$10,2,FALSE)</f>
        <v>SERVICIO</v>
      </c>
    </row>
    <row r="589">
      <c r="A589" s="39" t="s">
        <v>5588</v>
      </c>
      <c r="B589" s="39" t="s">
        <v>2850</v>
      </c>
      <c r="C589" s="39" t="s">
        <v>447</v>
      </c>
      <c r="D589" s="39" t="s">
        <v>5589</v>
      </c>
      <c r="E589" s="39" t="s">
        <v>5590</v>
      </c>
      <c r="F589" s="39" t="s">
        <v>5589</v>
      </c>
      <c r="G589" s="238">
        <v>2.0</v>
      </c>
      <c r="H589" s="39" t="s">
        <v>4169</v>
      </c>
      <c r="I589" s="39" t="s">
        <v>4170</v>
      </c>
      <c r="J589" s="39" t="s">
        <v>2629</v>
      </c>
      <c r="K589" s="39" t="s">
        <v>4171</v>
      </c>
      <c r="L589" s="39" t="s">
        <v>2796</v>
      </c>
      <c r="M589" s="39" t="b">
        <v>0</v>
      </c>
      <c r="N589" s="39" t="s">
        <v>198</v>
      </c>
      <c r="O589" s="234" t="str">
        <f>VLOOKUP(B589,'Hoja 1'!A$1:B$10,2,FALSE)</f>
        <v>RETENCIÓN</v>
      </c>
    </row>
    <row r="590">
      <c r="A590" s="39" t="s">
        <v>5588</v>
      </c>
      <c r="B590" s="39" t="s">
        <v>2850</v>
      </c>
      <c r="C590" s="39" t="s">
        <v>447</v>
      </c>
      <c r="D590" s="39" t="s">
        <v>5591</v>
      </c>
      <c r="E590" s="39" t="s">
        <v>5592</v>
      </c>
      <c r="F590" s="39" t="s">
        <v>5591</v>
      </c>
      <c r="G590" s="238">
        <v>-1.0</v>
      </c>
      <c r="H590" s="39" t="s">
        <v>3875</v>
      </c>
      <c r="I590" s="39" t="s">
        <v>3876</v>
      </c>
      <c r="J590" s="39" t="s">
        <v>2626</v>
      </c>
      <c r="K590" s="39" t="s">
        <v>3877</v>
      </c>
      <c r="L590" s="39" t="s">
        <v>3878</v>
      </c>
      <c r="M590" s="39" t="b">
        <v>0</v>
      </c>
      <c r="N590" s="39" t="s">
        <v>2625</v>
      </c>
      <c r="O590" s="234" t="str">
        <f>VLOOKUP(B590,'Hoja 1'!A$1:B$10,2,FALSE)</f>
        <v>RETENCIÓN</v>
      </c>
    </row>
    <row r="591">
      <c r="A591" s="39" t="s">
        <v>5588</v>
      </c>
      <c r="B591" s="39" t="s">
        <v>2850</v>
      </c>
      <c r="C591" s="39" t="s">
        <v>447</v>
      </c>
      <c r="D591" s="39" t="s">
        <v>5593</v>
      </c>
      <c r="E591" s="39" t="s">
        <v>5594</v>
      </c>
      <c r="F591" s="39" t="s">
        <v>5593</v>
      </c>
      <c r="G591" s="238">
        <v>-1.0</v>
      </c>
      <c r="H591" s="39" t="s">
        <v>3875</v>
      </c>
      <c r="I591" s="39" t="s">
        <v>3876</v>
      </c>
      <c r="J591" s="39" t="s">
        <v>2626</v>
      </c>
      <c r="K591" s="39" t="s">
        <v>3877</v>
      </c>
      <c r="L591" s="39" t="s">
        <v>3878</v>
      </c>
      <c r="M591" s="39" t="b">
        <v>0</v>
      </c>
      <c r="N591" s="39" t="s">
        <v>2625</v>
      </c>
      <c r="O591" s="234" t="str">
        <f>VLOOKUP(B591,'Hoja 1'!A$1:B$10,2,FALSE)</f>
        <v>RETENCIÓN</v>
      </c>
    </row>
    <row r="592">
      <c r="A592" s="39" t="s">
        <v>5595</v>
      </c>
      <c r="B592" s="39" t="s">
        <v>2850</v>
      </c>
      <c r="C592" s="39" t="s">
        <v>447</v>
      </c>
      <c r="D592" s="39" t="s">
        <v>5596</v>
      </c>
      <c r="E592" s="39" t="s">
        <v>5597</v>
      </c>
      <c r="F592" s="39" t="s">
        <v>5596</v>
      </c>
      <c r="G592" s="238">
        <v>-1.0</v>
      </c>
      <c r="H592" s="39" t="s">
        <v>3875</v>
      </c>
      <c r="I592" s="39" t="s">
        <v>3876</v>
      </c>
      <c r="J592" s="39" t="s">
        <v>2626</v>
      </c>
      <c r="K592" s="39" t="s">
        <v>3877</v>
      </c>
      <c r="L592" s="39" t="s">
        <v>3878</v>
      </c>
      <c r="M592" s="39" t="b">
        <v>0</v>
      </c>
      <c r="N592" s="39" t="s">
        <v>2625</v>
      </c>
      <c r="O592" s="234" t="str">
        <f>VLOOKUP(B592,'Hoja 1'!A$1:B$10,2,FALSE)</f>
        <v>RETENCIÓN</v>
      </c>
    </row>
    <row r="593">
      <c r="A593" s="39" t="s">
        <v>5595</v>
      </c>
      <c r="B593" s="39" t="s">
        <v>2850</v>
      </c>
      <c r="C593" s="39" t="s">
        <v>447</v>
      </c>
      <c r="D593" s="39" t="s">
        <v>5598</v>
      </c>
      <c r="E593" s="39" t="s">
        <v>5599</v>
      </c>
      <c r="F593" s="39" t="s">
        <v>5598</v>
      </c>
      <c r="G593" s="238">
        <v>8.0</v>
      </c>
      <c r="H593" s="39" t="s">
        <v>3975</v>
      </c>
      <c r="I593" s="39" t="s">
        <v>3976</v>
      </c>
      <c r="J593" s="39" t="s">
        <v>2635</v>
      </c>
      <c r="K593" s="39" t="s">
        <v>3977</v>
      </c>
      <c r="L593" s="39" t="s">
        <v>2796</v>
      </c>
      <c r="M593" s="39" t="b">
        <v>0</v>
      </c>
      <c r="N593" s="39" t="s">
        <v>186</v>
      </c>
      <c r="O593" s="234" t="str">
        <f>VLOOKUP(B593,'Hoja 1'!A$1:B$10,2,FALSE)</f>
        <v>RETENCIÓN</v>
      </c>
    </row>
    <row r="594">
      <c r="A594" s="39" t="s">
        <v>5600</v>
      </c>
      <c r="B594" s="39" t="s">
        <v>2799</v>
      </c>
      <c r="C594" s="39" t="s">
        <v>447</v>
      </c>
      <c r="D594" s="39" t="s">
        <v>5601</v>
      </c>
      <c r="E594" s="39" t="s">
        <v>5602</v>
      </c>
      <c r="F594" s="39" t="s">
        <v>5601</v>
      </c>
      <c r="G594" s="238">
        <v>-1.0</v>
      </c>
      <c r="H594" s="39" t="s">
        <v>3875</v>
      </c>
      <c r="I594" s="39" t="s">
        <v>3876</v>
      </c>
      <c r="J594" s="39" t="s">
        <v>2626</v>
      </c>
      <c r="K594" s="39" t="s">
        <v>3877</v>
      </c>
      <c r="L594" s="39" t="s">
        <v>3878</v>
      </c>
      <c r="M594" s="39" t="b">
        <v>0</v>
      </c>
      <c r="N594" s="39" t="s">
        <v>2625</v>
      </c>
      <c r="O594" s="234" t="str">
        <f>VLOOKUP(B594,'Hoja 1'!A$1:B$10,2,FALSE)</f>
        <v>SERVICIO</v>
      </c>
    </row>
    <row r="595">
      <c r="A595" s="39" t="s">
        <v>5603</v>
      </c>
      <c r="B595" s="39" t="s">
        <v>2850</v>
      </c>
      <c r="C595" s="39" t="s">
        <v>447</v>
      </c>
      <c r="D595" s="39" t="s">
        <v>5604</v>
      </c>
      <c r="E595" s="39" t="s">
        <v>5605</v>
      </c>
      <c r="F595" s="39" t="s">
        <v>5604</v>
      </c>
      <c r="G595" s="238">
        <v>54.0</v>
      </c>
      <c r="H595" s="39" t="s">
        <v>3882</v>
      </c>
      <c r="I595" s="39" t="s">
        <v>3883</v>
      </c>
      <c r="J595" s="39" t="s">
        <v>2682</v>
      </c>
      <c r="K595" s="39" t="s">
        <v>3884</v>
      </c>
      <c r="L595" s="39" t="s">
        <v>2796</v>
      </c>
      <c r="M595" s="39" t="b">
        <v>0</v>
      </c>
      <c r="N595" s="39" t="s">
        <v>128</v>
      </c>
      <c r="O595" s="234" t="str">
        <f>VLOOKUP(B595,'Hoja 1'!A$1:B$10,2,FALSE)</f>
        <v>RETENCIÓN</v>
      </c>
    </row>
    <row r="596">
      <c r="A596" s="39" t="s">
        <v>5603</v>
      </c>
      <c r="B596" s="39" t="s">
        <v>2850</v>
      </c>
      <c r="C596" s="39" t="s">
        <v>447</v>
      </c>
      <c r="D596" s="39" t="s">
        <v>5606</v>
      </c>
      <c r="E596" s="39" t="s">
        <v>5607</v>
      </c>
      <c r="F596" s="39" t="s">
        <v>5606</v>
      </c>
      <c r="G596" s="238">
        <v>86.0</v>
      </c>
      <c r="H596" s="39" t="s">
        <v>5608</v>
      </c>
      <c r="I596" s="39" t="s">
        <v>5609</v>
      </c>
      <c r="J596" s="39" t="s">
        <v>2714</v>
      </c>
      <c r="K596" s="39" t="s">
        <v>5610</v>
      </c>
      <c r="L596" s="39" t="s">
        <v>2796</v>
      </c>
      <c r="M596" s="39" t="b">
        <v>0</v>
      </c>
      <c r="N596" s="39" t="s">
        <v>85</v>
      </c>
      <c r="O596" s="234" t="str">
        <f>VLOOKUP(B596,'Hoja 1'!A$1:B$10,2,FALSE)</f>
        <v>RETENCIÓN</v>
      </c>
    </row>
    <row r="597">
      <c r="A597" s="39" t="s">
        <v>5611</v>
      </c>
      <c r="B597" s="39" t="s">
        <v>2799</v>
      </c>
      <c r="C597" s="39" t="s">
        <v>447</v>
      </c>
      <c r="D597" s="39" t="s">
        <v>5612</v>
      </c>
      <c r="E597" s="39" t="s">
        <v>5613</v>
      </c>
      <c r="F597" s="39" t="s">
        <v>5612</v>
      </c>
      <c r="G597" s="238">
        <v>42.0</v>
      </c>
      <c r="H597" s="39" t="s">
        <v>4216</v>
      </c>
      <c r="I597" s="39" t="s">
        <v>4217</v>
      </c>
      <c r="J597" s="39" t="s">
        <v>2670</v>
      </c>
      <c r="K597" s="39" t="s">
        <v>4218</v>
      </c>
      <c r="L597" s="248">
        <v>9.12576685734505E15</v>
      </c>
      <c r="M597" s="39" t="b">
        <v>0</v>
      </c>
      <c r="N597" s="39" t="s">
        <v>136</v>
      </c>
      <c r="O597" s="234" t="str">
        <f>VLOOKUP(B597,'Hoja 1'!A$1:B$10,2,FALSE)</f>
        <v>SERVICIO</v>
      </c>
    </row>
    <row r="598">
      <c r="A598" s="39" t="s">
        <v>5611</v>
      </c>
      <c r="B598" s="39" t="s">
        <v>2799</v>
      </c>
      <c r="C598" s="39" t="s">
        <v>447</v>
      </c>
      <c r="D598" s="39" t="s">
        <v>5614</v>
      </c>
      <c r="E598" s="39" t="s">
        <v>5615</v>
      </c>
      <c r="F598" s="39" t="s">
        <v>5614</v>
      </c>
      <c r="G598" s="238">
        <v>42.0</v>
      </c>
      <c r="H598" s="39" t="s">
        <v>4216</v>
      </c>
      <c r="I598" s="39" t="s">
        <v>4217</v>
      </c>
      <c r="J598" s="39" t="s">
        <v>2670</v>
      </c>
      <c r="K598" s="39" t="s">
        <v>4218</v>
      </c>
      <c r="L598" s="39" t="s">
        <v>2796</v>
      </c>
      <c r="M598" s="39" t="b">
        <v>0</v>
      </c>
      <c r="N598" s="39" t="s">
        <v>136</v>
      </c>
      <c r="O598" s="234" t="str">
        <f>VLOOKUP(B598,'Hoja 1'!A$1:B$10,2,FALSE)</f>
        <v>SERVICIO</v>
      </c>
    </row>
    <row r="599">
      <c r="A599" s="39" t="s">
        <v>5611</v>
      </c>
      <c r="B599" s="39" t="s">
        <v>2799</v>
      </c>
      <c r="C599" s="39" t="s">
        <v>447</v>
      </c>
      <c r="D599" s="39" t="s">
        <v>5616</v>
      </c>
      <c r="E599" s="39" t="s">
        <v>5617</v>
      </c>
      <c r="F599" s="39" t="s">
        <v>5616</v>
      </c>
      <c r="G599" s="238">
        <v>42.0</v>
      </c>
      <c r="H599" s="39" t="s">
        <v>4216</v>
      </c>
      <c r="I599" s="39" t="s">
        <v>4217</v>
      </c>
      <c r="J599" s="39" t="s">
        <v>2670</v>
      </c>
      <c r="K599" s="39" t="s">
        <v>4218</v>
      </c>
      <c r="L599" s="39" t="s">
        <v>2796</v>
      </c>
      <c r="M599" s="39" t="b">
        <v>0</v>
      </c>
      <c r="N599" s="39" t="s">
        <v>136</v>
      </c>
      <c r="O599" s="234" t="str">
        <f>VLOOKUP(B599,'Hoja 1'!A$1:B$10,2,FALSE)</f>
        <v>SERVICIO</v>
      </c>
    </row>
    <row r="600">
      <c r="A600" s="39" t="s">
        <v>5618</v>
      </c>
      <c r="B600" s="39" t="s">
        <v>2790</v>
      </c>
      <c r="C600" s="39" t="s">
        <v>447</v>
      </c>
      <c r="D600" s="39" t="s">
        <v>5619</v>
      </c>
      <c r="E600" s="39" t="s">
        <v>5620</v>
      </c>
      <c r="F600" s="39" t="s">
        <v>5619</v>
      </c>
      <c r="G600" s="238">
        <v>45.0</v>
      </c>
      <c r="H600" s="39" t="s">
        <v>4396</v>
      </c>
      <c r="I600" s="39" t="s">
        <v>4397</v>
      </c>
      <c r="J600" s="39" t="s">
        <v>2673</v>
      </c>
      <c r="K600" s="39" t="s">
        <v>4398</v>
      </c>
      <c r="L600" s="248">
        <v>8.00170287546919E14</v>
      </c>
      <c r="M600" s="39" t="b">
        <v>0</v>
      </c>
      <c r="N600" s="39" t="s">
        <v>132</v>
      </c>
      <c r="O600" s="234" t="str">
        <f>VLOOKUP(B600,'Hoja 1'!A$1:B$10,2,FALSE)</f>
        <v>ALTO VALOR SERVICIO</v>
      </c>
    </row>
    <row r="601">
      <c r="A601" s="39" t="s">
        <v>5618</v>
      </c>
      <c r="B601" s="39" t="s">
        <v>2790</v>
      </c>
      <c r="C601" s="39" t="s">
        <v>447</v>
      </c>
      <c r="D601" s="39" t="s">
        <v>5621</v>
      </c>
      <c r="E601" s="39" t="s">
        <v>5622</v>
      </c>
      <c r="F601" s="39" t="s">
        <v>5621</v>
      </c>
      <c r="G601" s="238">
        <v>118.0</v>
      </c>
      <c r="H601" s="39" t="s">
        <v>4111</v>
      </c>
      <c r="I601" s="39" t="s">
        <v>4112</v>
      </c>
      <c r="J601" s="39" t="s">
        <v>2746</v>
      </c>
      <c r="K601" s="39" t="s">
        <v>4113</v>
      </c>
      <c r="L601" s="39" t="s">
        <v>2796</v>
      </c>
      <c r="M601" s="39" t="b">
        <v>0</v>
      </c>
      <c r="N601" s="39" t="s">
        <v>42</v>
      </c>
      <c r="O601" s="234" t="str">
        <f>VLOOKUP(B601,'Hoja 1'!A$1:B$10,2,FALSE)</f>
        <v>ALTO VALOR SERVICIO</v>
      </c>
    </row>
    <row r="602">
      <c r="A602" s="39" t="s">
        <v>5618</v>
      </c>
      <c r="B602" s="39" t="s">
        <v>2790</v>
      </c>
      <c r="C602" s="39" t="s">
        <v>447</v>
      </c>
      <c r="D602" s="39" t="s">
        <v>5623</v>
      </c>
      <c r="E602" s="39" t="s">
        <v>5624</v>
      </c>
      <c r="F602" s="39" t="s">
        <v>5623</v>
      </c>
      <c r="G602" s="238">
        <v>6.0</v>
      </c>
      <c r="H602" s="39" t="s">
        <v>4335</v>
      </c>
      <c r="I602" s="39" t="s">
        <v>4336</v>
      </c>
      <c r="J602" s="39" t="s">
        <v>2633</v>
      </c>
      <c r="K602" s="39" t="s">
        <v>4337</v>
      </c>
      <c r="L602" s="248">
        <v>6.04102660016282E15</v>
      </c>
      <c r="M602" s="39" t="b">
        <v>0</v>
      </c>
      <c r="N602" s="39" t="s">
        <v>189</v>
      </c>
      <c r="O602" s="234" t="str">
        <f>VLOOKUP(B602,'Hoja 1'!A$1:B$10,2,FALSE)</f>
        <v>ALTO VALOR SERVICIO</v>
      </c>
    </row>
    <row r="603">
      <c r="A603" s="39" t="s">
        <v>5625</v>
      </c>
      <c r="B603" s="39" t="s">
        <v>2850</v>
      </c>
      <c r="C603" s="39" t="s">
        <v>447</v>
      </c>
      <c r="D603" s="39" t="s">
        <v>5626</v>
      </c>
      <c r="E603" s="39" t="s">
        <v>5627</v>
      </c>
      <c r="F603" s="39" t="s">
        <v>5626</v>
      </c>
      <c r="G603" s="238">
        <v>91.0</v>
      </c>
      <c r="H603" s="39" t="s">
        <v>5628</v>
      </c>
      <c r="I603" s="39" t="s">
        <v>5629</v>
      </c>
      <c r="J603" s="39" t="s">
        <v>2719</v>
      </c>
      <c r="K603" s="39" t="s">
        <v>5630</v>
      </c>
      <c r="L603" s="39" t="s">
        <v>2796</v>
      </c>
      <c r="M603" s="39" t="b">
        <v>0</v>
      </c>
      <c r="N603" s="39" t="s">
        <v>78</v>
      </c>
      <c r="O603" s="234" t="str">
        <f>VLOOKUP(B603,'Hoja 1'!A$1:B$10,2,FALSE)</f>
        <v>RETENCIÓN</v>
      </c>
    </row>
    <row r="604">
      <c r="A604" s="39" t="s">
        <v>5631</v>
      </c>
      <c r="B604" s="39" t="s">
        <v>2812</v>
      </c>
      <c r="C604" s="39" t="s">
        <v>447</v>
      </c>
      <c r="D604" s="39" t="s">
        <v>5632</v>
      </c>
      <c r="E604" s="39" t="s">
        <v>5633</v>
      </c>
      <c r="F604" s="39" t="s">
        <v>5632</v>
      </c>
      <c r="G604" s="238">
        <v>0.0</v>
      </c>
      <c r="H604" s="39" t="s">
        <v>3892</v>
      </c>
      <c r="I604" s="39" t="s">
        <v>3893</v>
      </c>
      <c r="J604" s="39" t="s">
        <v>2627</v>
      </c>
      <c r="K604" s="39" t="s">
        <v>3894</v>
      </c>
      <c r="L604" s="39" t="s">
        <v>2796</v>
      </c>
      <c r="M604" s="39" t="b">
        <v>0</v>
      </c>
      <c r="N604" s="39" t="s">
        <v>201</v>
      </c>
      <c r="O604" s="234" t="str">
        <f>VLOOKUP(B604,'Hoja 1'!A$1:B$10,2,FALSE)</f>
        <v>INDEMNIZacIONES - QYR</v>
      </c>
    </row>
    <row r="605">
      <c r="A605" s="39" t="s">
        <v>5631</v>
      </c>
      <c r="B605" s="39" t="s">
        <v>2812</v>
      </c>
      <c r="C605" s="39" t="s">
        <v>447</v>
      </c>
      <c r="D605" s="39" t="s">
        <v>5634</v>
      </c>
      <c r="E605" s="39" t="s">
        <v>5635</v>
      </c>
      <c r="F605" s="39" t="s">
        <v>5634</v>
      </c>
      <c r="G605" s="238">
        <v>0.0</v>
      </c>
      <c r="H605" s="39" t="s">
        <v>3892</v>
      </c>
      <c r="I605" s="39" t="s">
        <v>3893</v>
      </c>
      <c r="J605" s="39" t="s">
        <v>2627</v>
      </c>
      <c r="K605" s="39" t="s">
        <v>3894</v>
      </c>
      <c r="L605" s="39" t="s">
        <v>2796</v>
      </c>
      <c r="M605" s="39" t="b">
        <v>0</v>
      </c>
      <c r="N605" s="39" t="s">
        <v>201</v>
      </c>
      <c r="O605" s="234" t="str">
        <f>VLOOKUP(B605,'Hoja 1'!A$1:B$10,2,FALSE)</f>
        <v>INDEMNIZacIONES - QYR</v>
      </c>
    </row>
    <row r="606">
      <c r="A606" s="39" t="s">
        <v>5631</v>
      </c>
      <c r="B606" s="39" t="s">
        <v>2812</v>
      </c>
      <c r="C606" s="39" t="s">
        <v>447</v>
      </c>
      <c r="D606" s="39" t="s">
        <v>5636</v>
      </c>
      <c r="E606" s="39" t="s">
        <v>5637</v>
      </c>
      <c r="F606" s="39" t="s">
        <v>5636</v>
      </c>
      <c r="G606" s="238">
        <v>0.0</v>
      </c>
      <c r="H606" s="39" t="s">
        <v>3892</v>
      </c>
      <c r="I606" s="39" t="s">
        <v>3893</v>
      </c>
      <c r="J606" s="39" t="s">
        <v>2627</v>
      </c>
      <c r="K606" s="39" t="s">
        <v>3894</v>
      </c>
      <c r="L606" s="39" t="s">
        <v>2796</v>
      </c>
      <c r="M606" s="39" t="b">
        <v>0</v>
      </c>
      <c r="N606" s="39" t="s">
        <v>201</v>
      </c>
      <c r="O606" s="234" t="str">
        <f>VLOOKUP(B606,'Hoja 1'!A$1:B$10,2,FALSE)</f>
        <v>INDEMNIZacIONES - QYR</v>
      </c>
    </row>
    <row r="607">
      <c r="A607" s="39" t="s">
        <v>5638</v>
      </c>
      <c r="B607" s="39" t="s">
        <v>2843</v>
      </c>
      <c r="C607" s="39" t="s">
        <v>447</v>
      </c>
      <c r="D607" s="39" t="s">
        <v>5639</v>
      </c>
      <c r="E607" s="39" t="s">
        <v>5640</v>
      </c>
      <c r="F607" s="39" t="s">
        <v>5639</v>
      </c>
      <c r="G607" s="238">
        <v>-1.0</v>
      </c>
      <c r="H607" s="39" t="s">
        <v>3875</v>
      </c>
      <c r="I607" s="39" t="s">
        <v>3876</v>
      </c>
      <c r="J607" s="39" t="s">
        <v>2626</v>
      </c>
      <c r="K607" s="39" t="s">
        <v>3877</v>
      </c>
      <c r="L607" s="39" t="s">
        <v>3878</v>
      </c>
      <c r="M607" s="39" t="b">
        <v>0</v>
      </c>
      <c r="N607" s="39" t="s">
        <v>2625</v>
      </c>
      <c r="O607" s="234" t="str">
        <f>VLOOKUP(B607,'Hoja 1'!A$1:B$10,2,FALSE)</f>
        <v>ESTADO DE PRODUCTOS Y acOMPAÑAMIENTO DIGITAL</v>
      </c>
    </row>
    <row r="608">
      <c r="A608" s="39" t="s">
        <v>3009</v>
      </c>
      <c r="B608" s="39" t="s">
        <v>2850</v>
      </c>
      <c r="C608" s="39" t="s">
        <v>447</v>
      </c>
      <c r="D608" s="39" t="s">
        <v>5641</v>
      </c>
      <c r="E608" s="39" t="s">
        <v>5642</v>
      </c>
      <c r="F608" s="39" t="s">
        <v>5641</v>
      </c>
      <c r="G608" s="238">
        <v>0.0</v>
      </c>
      <c r="H608" s="39" t="s">
        <v>3892</v>
      </c>
      <c r="I608" s="39" t="s">
        <v>3893</v>
      </c>
      <c r="J608" s="39" t="s">
        <v>2627</v>
      </c>
      <c r="K608" s="39" t="s">
        <v>3894</v>
      </c>
      <c r="L608" s="39" t="s">
        <v>2796</v>
      </c>
      <c r="M608" s="39" t="b">
        <v>0</v>
      </c>
      <c r="N608" s="39" t="s">
        <v>201</v>
      </c>
      <c r="O608" s="234" t="str">
        <f>VLOOKUP(B608,'Hoja 1'!A$1:B$10,2,FALSE)</f>
        <v>RETENCIÓN</v>
      </c>
    </row>
    <row r="609">
      <c r="A609" s="39" t="s">
        <v>3009</v>
      </c>
      <c r="B609" s="39" t="s">
        <v>2850</v>
      </c>
      <c r="C609" s="39" t="s">
        <v>447</v>
      </c>
      <c r="D609" s="39" t="s">
        <v>3010</v>
      </c>
      <c r="E609" s="39" t="s">
        <v>3011</v>
      </c>
      <c r="F609" s="39" t="s">
        <v>3010</v>
      </c>
      <c r="G609" s="238">
        <v>1.0</v>
      </c>
      <c r="H609" s="39" t="s">
        <v>2979</v>
      </c>
      <c r="I609" s="39" t="s">
        <v>2980</v>
      </c>
      <c r="J609" s="39" t="s">
        <v>2628</v>
      </c>
      <c r="K609" s="39" t="s">
        <v>2981</v>
      </c>
      <c r="L609" s="39" t="s">
        <v>2796</v>
      </c>
      <c r="M609" s="39" t="b">
        <v>0</v>
      </c>
      <c r="N609" s="39" t="s">
        <v>199</v>
      </c>
      <c r="O609" s="234" t="str">
        <f>VLOOKUP(B609,'Hoja 1'!A$1:B$10,2,FALSE)</f>
        <v>RETENCIÓN</v>
      </c>
    </row>
    <row r="610">
      <c r="A610" s="39" t="s">
        <v>3009</v>
      </c>
      <c r="B610" s="39" t="s">
        <v>2850</v>
      </c>
      <c r="C610" s="39" t="s">
        <v>447</v>
      </c>
      <c r="D610" s="39" t="s">
        <v>5643</v>
      </c>
      <c r="E610" s="39" t="s">
        <v>5644</v>
      </c>
      <c r="F610" s="39" t="s">
        <v>5643</v>
      </c>
      <c r="G610" s="238">
        <v>-1.0</v>
      </c>
      <c r="H610" s="39" t="s">
        <v>3875</v>
      </c>
      <c r="I610" s="39" t="s">
        <v>3876</v>
      </c>
      <c r="J610" s="39" t="s">
        <v>2626</v>
      </c>
      <c r="K610" s="39" t="s">
        <v>3877</v>
      </c>
      <c r="L610" s="39" t="s">
        <v>3878</v>
      </c>
      <c r="M610" s="39" t="b">
        <v>0</v>
      </c>
      <c r="N610" s="39" t="s">
        <v>2625</v>
      </c>
      <c r="O610" s="234" t="str">
        <f>VLOOKUP(B610,'Hoja 1'!A$1:B$10,2,FALSE)</f>
        <v>RETENCIÓN</v>
      </c>
    </row>
    <row r="611">
      <c r="A611" s="39" t="s">
        <v>5645</v>
      </c>
      <c r="B611" s="39" t="s">
        <v>2799</v>
      </c>
      <c r="C611" s="39" t="s">
        <v>447</v>
      </c>
      <c r="D611" s="39" t="s">
        <v>5646</v>
      </c>
      <c r="E611" s="39" t="s">
        <v>5647</v>
      </c>
      <c r="F611" s="39" t="s">
        <v>5646</v>
      </c>
      <c r="G611" s="238">
        <v>88.0</v>
      </c>
      <c r="H611" s="39" t="s">
        <v>4285</v>
      </c>
      <c r="I611" s="39" t="s">
        <v>4286</v>
      </c>
      <c r="J611" s="39" t="s">
        <v>2716</v>
      </c>
      <c r="K611" s="39" t="s">
        <v>4287</v>
      </c>
      <c r="L611" s="248">
        <v>4.12756779117399E15</v>
      </c>
      <c r="M611" s="39" t="b">
        <v>0</v>
      </c>
      <c r="N611" s="39" t="s">
        <v>80</v>
      </c>
      <c r="O611" s="234" t="str">
        <f>VLOOKUP(B611,'Hoja 1'!A$1:B$10,2,FALSE)</f>
        <v>SERVICIO</v>
      </c>
    </row>
    <row r="612">
      <c r="A612" s="39" t="s">
        <v>5645</v>
      </c>
      <c r="B612" s="39" t="s">
        <v>2799</v>
      </c>
      <c r="C612" s="39" t="s">
        <v>447</v>
      </c>
      <c r="D612" s="39" t="s">
        <v>5648</v>
      </c>
      <c r="E612" s="39" t="s">
        <v>5649</v>
      </c>
      <c r="F612" s="39" t="s">
        <v>5648</v>
      </c>
      <c r="G612" s="238">
        <v>90.0</v>
      </c>
      <c r="H612" s="39" t="s">
        <v>4484</v>
      </c>
      <c r="I612" s="39" t="s">
        <v>4485</v>
      </c>
      <c r="J612" s="39" t="s">
        <v>2718</v>
      </c>
      <c r="K612" s="39" t="s">
        <v>4486</v>
      </c>
      <c r="L612" s="248">
        <v>5.16223804383025E15</v>
      </c>
      <c r="M612" s="39" t="b">
        <v>0</v>
      </c>
      <c r="N612" s="39" t="s">
        <v>82</v>
      </c>
      <c r="O612" s="234" t="str">
        <f>VLOOKUP(B612,'Hoja 1'!A$1:B$10,2,FALSE)</f>
        <v>SERVICIO</v>
      </c>
    </row>
    <row r="613">
      <c r="A613" s="39" t="s">
        <v>5645</v>
      </c>
      <c r="B613" s="39" t="s">
        <v>2799</v>
      </c>
      <c r="C613" s="39" t="s">
        <v>447</v>
      </c>
      <c r="D613" s="39" t="s">
        <v>5650</v>
      </c>
      <c r="E613" s="39" t="s">
        <v>5651</v>
      </c>
      <c r="F613" s="39" t="s">
        <v>5650</v>
      </c>
      <c r="G613" s="238">
        <v>85.0</v>
      </c>
      <c r="H613" s="39" t="s">
        <v>5652</v>
      </c>
      <c r="I613" s="39" t="s">
        <v>5653</v>
      </c>
      <c r="J613" s="39" t="s">
        <v>2713</v>
      </c>
      <c r="K613" s="39" t="s">
        <v>5654</v>
      </c>
      <c r="L613" s="248">
        <v>3.06090408047283E15</v>
      </c>
      <c r="M613" s="39" t="b">
        <v>0</v>
      </c>
      <c r="N613" s="39" t="s">
        <v>84</v>
      </c>
      <c r="O613" s="234" t="str">
        <f>VLOOKUP(B613,'Hoja 1'!A$1:B$10,2,FALSE)</f>
        <v>SERVICIO</v>
      </c>
    </row>
    <row r="614">
      <c r="A614" s="39" t="s">
        <v>5655</v>
      </c>
      <c r="B614" s="39" t="s">
        <v>2799</v>
      </c>
      <c r="C614" s="39" t="s">
        <v>447</v>
      </c>
      <c r="D614" s="39" t="s">
        <v>5656</v>
      </c>
      <c r="E614" s="39" t="s">
        <v>5657</v>
      </c>
      <c r="F614" s="39" t="s">
        <v>5656</v>
      </c>
      <c r="G614" s="238">
        <v>15.0</v>
      </c>
      <c r="H614" s="39" t="s">
        <v>4021</v>
      </c>
      <c r="I614" s="39" t="s">
        <v>4022</v>
      </c>
      <c r="J614" s="39" t="s">
        <v>2643</v>
      </c>
      <c r="K614" s="39" t="s">
        <v>4023</v>
      </c>
      <c r="L614" s="39" t="s">
        <v>2796</v>
      </c>
      <c r="M614" s="39" t="b">
        <v>0</v>
      </c>
      <c r="N614" s="39" t="s">
        <v>175</v>
      </c>
      <c r="O614" s="234" t="str">
        <f>VLOOKUP(B614,'Hoja 1'!A$1:B$10,2,FALSE)</f>
        <v>SERVICIO</v>
      </c>
    </row>
    <row r="615">
      <c r="A615" s="39" t="s">
        <v>5655</v>
      </c>
      <c r="B615" s="39" t="s">
        <v>2799</v>
      </c>
      <c r="C615" s="39" t="s">
        <v>447</v>
      </c>
      <c r="D615" s="39" t="s">
        <v>5658</v>
      </c>
      <c r="E615" s="39" t="s">
        <v>5659</v>
      </c>
      <c r="F615" s="39" t="s">
        <v>5658</v>
      </c>
      <c r="G615" s="238">
        <v>15.0</v>
      </c>
      <c r="H615" s="39" t="s">
        <v>4021</v>
      </c>
      <c r="I615" s="39" t="s">
        <v>4022</v>
      </c>
      <c r="J615" s="39" t="s">
        <v>2643</v>
      </c>
      <c r="K615" s="39" t="s">
        <v>4023</v>
      </c>
      <c r="L615" s="248">
        <v>8.90480004491701E15</v>
      </c>
      <c r="M615" s="39" t="b">
        <v>0</v>
      </c>
      <c r="N615" s="39" t="s">
        <v>175</v>
      </c>
      <c r="O615" s="234" t="str">
        <f>VLOOKUP(B615,'Hoja 1'!A$1:B$10,2,FALSE)</f>
        <v>SERVICIO</v>
      </c>
    </row>
    <row r="616">
      <c r="A616" s="39" t="s">
        <v>5655</v>
      </c>
      <c r="B616" s="39" t="s">
        <v>2799</v>
      </c>
      <c r="C616" s="39" t="s">
        <v>447</v>
      </c>
      <c r="D616" s="39" t="s">
        <v>5660</v>
      </c>
      <c r="E616" s="39" t="s">
        <v>5661</v>
      </c>
      <c r="F616" s="39" t="s">
        <v>5660</v>
      </c>
      <c r="G616" s="238">
        <v>-1.0</v>
      </c>
      <c r="H616" s="39" t="s">
        <v>3875</v>
      </c>
      <c r="I616" s="39" t="s">
        <v>3876</v>
      </c>
      <c r="J616" s="39" t="s">
        <v>2626</v>
      </c>
      <c r="K616" s="39" t="s">
        <v>3877</v>
      </c>
      <c r="L616" s="39" t="s">
        <v>3878</v>
      </c>
      <c r="M616" s="39" t="b">
        <v>0</v>
      </c>
      <c r="N616" s="39" t="s">
        <v>2625</v>
      </c>
      <c r="O616" s="234" t="str">
        <f>VLOOKUP(B616,'Hoja 1'!A$1:B$10,2,FALSE)</f>
        <v>SERVICIO</v>
      </c>
    </row>
    <row r="617">
      <c r="A617" s="39" t="s">
        <v>5662</v>
      </c>
      <c r="B617" s="39" t="s">
        <v>2799</v>
      </c>
      <c r="C617" s="39" t="s">
        <v>447</v>
      </c>
      <c r="D617" s="39" t="s">
        <v>5663</v>
      </c>
      <c r="E617" s="39" t="s">
        <v>5664</v>
      </c>
      <c r="F617" s="39" t="s">
        <v>5663</v>
      </c>
      <c r="G617" s="238">
        <v>7.0</v>
      </c>
      <c r="H617" s="39" t="s">
        <v>4002</v>
      </c>
      <c r="I617" s="39" t="s">
        <v>4003</v>
      </c>
      <c r="J617" s="39" t="s">
        <v>2634</v>
      </c>
      <c r="K617" s="39" t="s">
        <v>4004</v>
      </c>
      <c r="L617" s="248">
        <v>9.31643871035232E15</v>
      </c>
      <c r="M617" s="39" t="b">
        <v>0</v>
      </c>
      <c r="N617" s="39" t="s">
        <v>191</v>
      </c>
      <c r="O617" s="234" t="str">
        <f>VLOOKUP(B617,'Hoja 1'!A$1:B$10,2,FALSE)</f>
        <v>SERVICIO</v>
      </c>
    </row>
    <row r="618">
      <c r="A618" s="39" t="s">
        <v>5662</v>
      </c>
      <c r="B618" s="39" t="s">
        <v>2799</v>
      </c>
      <c r="C618" s="39" t="s">
        <v>447</v>
      </c>
      <c r="D618" s="39" t="s">
        <v>5665</v>
      </c>
      <c r="E618" s="39" t="s">
        <v>5666</v>
      </c>
      <c r="F618" s="39" t="s">
        <v>5665</v>
      </c>
      <c r="G618" s="238">
        <v>31.0</v>
      </c>
      <c r="H618" s="39" t="s">
        <v>4138</v>
      </c>
      <c r="I618" s="39" t="s">
        <v>4139</v>
      </c>
      <c r="J618" s="39" t="s">
        <v>2659</v>
      </c>
      <c r="K618" s="39" t="s">
        <v>4140</v>
      </c>
      <c r="L618" s="39" t="s">
        <v>2796</v>
      </c>
      <c r="M618" s="39" t="b">
        <v>0</v>
      </c>
      <c r="N618" s="39" t="s">
        <v>151</v>
      </c>
      <c r="O618" s="234" t="str">
        <f>VLOOKUP(B618,'Hoja 1'!A$1:B$10,2,FALSE)</f>
        <v>SERVICIO</v>
      </c>
    </row>
    <row r="619">
      <c r="A619" s="39" t="s">
        <v>5662</v>
      </c>
      <c r="B619" s="39" t="s">
        <v>2799</v>
      </c>
      <c r="C619" s="39" t="s">
        <v>447</v>
      </c>
      <c r="D619" s="39" t="s">
        <v>5667</v>
      </c>
      <c r="E619" s="39" t="s">
        <v>5668</v>
      </c>
      <c r="F619" s="39" t="s">
        <v>5667</v>
      </c>
      <c r="G619" s="238">
        <v>117.0</v>
      </c>
      <c r="H619" s="39" t="s">
        <v>5669</v>
      </c>
      <c r="I619" s="39" t="s">
        <v>5670</v>
      </c>
      <c r="J619" s="39" t="s">
        <v>2745</v>
      </c>
      <c r="K619" s="39" t="s">
        <v>5671</v>
      </c>
      <c r="L619" s="39" t="s">
        <v>2796</v>
      </c>
      <c r="M619" s="39" t="b">
        <v>0</v>
      </c>
      <c r="N619" s="39" t="s">
        <v>41</v>
      </c>
      <c r="O619" s="234" t="str">
        <f>VLOOKUP(B619,'Hoja 1'!A$1:B$10,2,FALSE)</f>
        <v>SERVICIO</v>
      </c>
    </row>
    <row r="620">
      <c r="A620" s="39" t="s">
        <v>5672</v>
      </c>
      <c r="B620" s="39" t="s">
        <v>2799</v>
      </c>
      <c r="C620" s="39" t="s">
        <v>447</v>
      </c>
      <c r="D620" s="39" t="s">
        <v>5673</v>
      </c>
      <c r="E620" s="39" t="s">
        <v>5674</v>
      </c>
      <c r="F620" s="39" t="s">
        <v>5673</v>
      </c>
      <c r="G620" s="238">
        <v>-1.0</v>
      </c>
      <c r="H620" s="39" t="s">
        <v>3875</v>
      </c>
      <c r="I620" s="39" t="s">
        <v>3876</v>
      </c>
      <c r="J620" s="39" t="s">
        <v>2626</v>
      </c>
      <c r="K620" s="39" t="s">
        <v>3877</v>
      </c>
      <c r="L620" s="39" t="s">
        <v>3878</v>
      </c>
      <c r="M620" s="39" t="b">
        <v>0</v>
      </c>
      <c r="N620" s="39" t="s">
        <v>2625</v>
      </c>
      <c r="O620" s="234" t="str">
        <f>VLOOKUP(B620,'Hoja 1'!A$1:B$10,2,FALSE)</f>
        <v>SERVICIO</v>
      </c>
    </row>
    <row r="621">
      <c r="A621" s="39" t="s">
        <v>5672</v>
      </c>
      <c r="B621" s="39" t="s">
        <v>2799</v>
      </c>
      <c r="C621" s="39" t="s">
        <v>447</v>
      </c>
      <c r="D621" s="39" t="s">
        <v>5675</v>
      </c>
      <c r="E621" s="39" t="s">
        <v>5676</v>
      </c>
      <c r="F621" s="39" t="s">
        <v>5675</v>
      </c>
      <c r="G621" s="238">
        <v>34.0</v>
      </c>
      <c r="H621" s="39" t="s">
        <v>4359</v>
      </c>
      <c r="I621" s="39" t="s">
        <v>4360</v>
      </c>
      <c r="J621" s="39" t="s">
        <v>2662</v>
      </c>
      <c r="K621" s="39" t="s">
        <v>4361</v>
      </c>
      <c r="L621" s="39" t="s">
        <v>2796</v>
      </c>
      <c r="M621" s="39" t="b">
        <v>0</v>
      </c>
      <c r="N621" s="39" t="s">
        <v>143</v>
      </c>
      <c r="O621" s="234" t="str">
        <f>VLOOKUP(B621,'Hoja 1'!A$1:B$10,2,FALSE)</f>
        <v>SERVICIO</v>
      </c>
    </row>
    <row r="622">
      <c r="A622" s="39" t="s">
        <v>5672</v>
      </c>
      <c r="B622" s="39" t="s">
        <v>2799</v>
      </c>
      <c r="C622" s="39" t="s">
        <v>447</v>
      </c>
      <c r="D622" s="39" t="s">
        <v>5677</v>
      </c>
      <c r="E622" s="39" t="s">
        <v>5678</v>
      </c>
      <c r="F622" s="39" t="s">
        <v>5677</v>
      </c>
      <c r="G622" s="238">
        <v>27.0</v>
      </c>
      <c r="H622" s="39" t="s">
        <v>5097</v>
      </c>
      <c r="I622" s="39" t="s">
        <v>5098</v>
      </c>
      <c r="J622" s="39" t="s">
        <v>2655</v>
      </c>
      <c r="K622" s="39" t="s">
        <v>5099</v>
      </c>
      <c r="L622" s="248">
        <v>4.99650816788572E15</v>
      </c>
      <c r="M622" s="39" t="b">
        <v>0</v>
      </c>
      <c r="N622" s="39" t="s">
        <v>159</v>
      </c>
      <c r="O622" s="234" t="str">
        <f>VLOOKUP(B622,'Hoja 1'!A$1:B$10,2,FALSE)</f>
        <v>SERVICIO</v>
      </c>
    </row>
    <row r="623">
      <c r="A623" s="39" t="s">
        <v>3012</v>
      </c>
      <c r="B623" s="39" t="s">
        <v>2799</v>
      </c>
      <c r="C623" s="39" t="s">
        <v>447</v>
      </c>
      <c r="D623" s="39" t="s">
        <v>3013</v>
      </c>
      <c r="E623" s="39" t="s">
        <v>3014</v>
      </c>
      <c r="F623" s="39" t="s">
        <v>3013</v>
      </c>
      <c r="G623" s="238">
        <v>1.0</v>
      </c>
      <c r="H623" s="39" t="s">
        <v>2979</v>
      </c>
      <c r="I623" s="39" t="s">
        <v>2980</v>
      </c>
      <c r="J623" s="39" t="s">
        <v>2628</v>
      </c>
      <c r="K623" s="39" t="s">
        <v>2981</v>
      </c>
      <c r="L623" s="248">
        <v>8.94168779797838E15</v>
      </c>
      <c r="M623" s="39" t="b">
        <v>0</v>
      </c>
      <c r="N623" s="39" t="s">
        <v>199</v>
      </c>
      <c r="O623" s="234" t="str">
        <f>VLOOKUP(B623,'Hoja 1'!A$1:B$10,2,FALSE)</f>
        <v>SERVICIO</v>
      </c>
    </row>
    <row r="624">
      <c r="A624" s="39" t="s">
        <v>3012</v>
      </c>
      <c r="B624" s="39" t="s">
        <v>2799</v>
      </c>
      <c r="C624" s="39" t="s">
        <v>447</v>
      </c>
      <c r="D624" s="39" t="s">
        <v>5679</v>
      </c>
      <c r="E624" s="39" t="s">
        <v>5680</v>
      </c>
      <c r="F624" s="39" t="s">
        <v>5679</v>
      </c>
      <c r="G624" s="238">
        <v>-1.0</v>
      </c>
      <c r="H624" s="39" t="s">
        <v>3875</v>
      </c>
      <c r="I624" s="39" t="s">
        <v>3876</v>
      </c>
      <c r="J624" s="39" t="s">
        <v>2626</v>
      </c>
      <c r="K624" s="39" t="s">
        <v>3877</v>
      </c>
      <c r="L624" s="39" t="s">
        <v>3878</v>
      </c>
      <c r="M624" s="39" t="b">
        <v>0</v>
      </c>
      <c r="N624" s="39" t="s">
        <v>2625</v>
      </c>
      <c r="O624" s="234" t="str">
        <f>VLOOKUP(B624,'Hoja 1'!A$1:B$10,2,FALSE)</f>
        <v>SERVICIO</v>
      </c>
    </row>
    <row r="625">
      <c r="A625" s="39" t="s">
        <v>5681</v>
      </c>
      <c r="B625" s="39" t="s">
        <v>2850</v>
      </c>
      <c r="C625" s="39" t="s">
        <v>447</v>
      </c>
      <c r="D625" s="39" t="s">
        <v>5682</v>
      </c>
      <c r="E625" s="39" t="s">
        <v>5683</v>
      </c>
      <c r="F625" s="39" t="s">
        <v>5682</v>
      </c>
      <c r="G625" s="238">
        <v>42.0</v>
      </c>
      <c r="H625" s="39" t="s">
        <v>4216</v>
      </c>
      <c r="I625" s="39" t="s">
        <v>4217</v>
      </c>
      <c r="J625" s="39" t="s">
        <v>2670</v>
      </c>
      <c r="K625" s="39" t="s">
        <v>4218</v>
      </c>
      <c r="L625" s="248">
        <v>1.96789453457671E16</v>
      </c>
      <c r="M625" s="39" t="b">
        <v>0</v>
      </c>
      <c r="N625" s="39" t="s">
        <v>136</v>
      </c>
      <c r="O625" s="234" t="str">
        <f>VLOOKUP(B625,'Hoja 1'!A$1:B$10,2,FALSE)</f>
        <v>RETENCIÓN</v>
      </c>
    </row>
    <row r="626">
      <c r="A626" s="39" t="s">
        <v>5681</v>
      </c>
      <c r="B626" s="39" t="s">
        <v>2850</v>
      </c>
      <c r="C626" s="39" t="s">
        <v>447</v>
      </c>
      <c r="D626" s="39" t="s">
        <v>5684</v>
      </c>
      <c r="E626" s="39" t="s">
        <v>5685</v>
      </c>
      <c r="F626" s="39" t="s">
        <v>5684</v>
      </c>
      <c r="G626" s="238">
        <v>-1.0</v>
      </c>
      <c r="H626" s="39" t="s">
        <v>3875</v>
      </c>
      <c r="I626" s="39" t="s">
        <v>3876</v>
      </c>
      <c r="J626" s="39" t="s">
        <v>2626</v>
      </c>
      <c r="K626" s="39" t="s">
        <v>3877</v>
      </c>
      <c r="L626" s="39" t="s">
        <v>3878</v>
      </c>
      <c r="M626" s="39" t="b">
        <v>0</v>
      </c>
      <c r="N626" s="39" t="s">
        <v>2625</v>
      </c>
      <c r="O626" s="234" t="str">
        <f>VLOOKUP(B626,'Hoja 1'!A$1:B$10,2,FALSE)</f>
        <v>RETENCIÓN</v>
      </c>
    </row>
    <row r="627">
      <c r="A627" s="39" t="s">
        <v>3015</v>
      </c>
      <c r="B627" s="39" t="s">
        <v>2843</v>
      </c>
      <c r="C627" s="39" t="s">
        <v>447</v>
      </c>
      <c r="D627" s="39" t="s">
        <v>3016</v>
      </c>
      <c r="E627" s="39" t="s">
        <v>3017</v>
      </c>
      <c r="F627" s="39" t="s">
        <v>3016</v>
      </c>
      <c r="G627" s="238">
        <v>1.0</v>
      </c>
      <c r="H627" s="39" t="s">
        <v>2979</v>
      </c>
      <c r="I627" s="39" t="s">
        <v>2980</v>
      </c>
      <c r="J627" s="39" t="s">
        <v>2628</v>
      </c>
      <c r="K627" s="39" t="s">
        <v>2981</v>
      </c>
      <c r="L627" s="39" t="s">
        <v>2796</v>
      </c>
      <c r="M627" s="39" t="b">
        <v>0</v>
      </c>
      <c r="N627" s="39" t="s">
        <v>199</v>
      </c>
      <c r="O627" s="234" t="str">
        <f>VLOOKUP(B627,'Hoja 1'!A$1:B$10,2,FALSE)</f>
        <v>ESTADO DE PRODUCTOS Y acOMPAÑAMIENTO DIGITAL</v>
      </c>
    </row>
    <row r="628">
      <c r="A628" s="39" t="s">
        <v>3015</v>
      </c>
      <c r="B628" s="39" t="s">
        <v>2843</v>
      </c>
      <c r="C628" s="39" t="s">
        <v>447</v>
      </c>
      <c r="D628" s="39" t="s">
        <v>5686</v>
      </c>
      <c r="E628" s="39" t="s">
        <v>5687</v>
      </c>
      <c r="F628" s="39" t="s">
        <v>5686</v>
      </c>
      <c r="G628" s="238">
        <v>-1.0</v>
      </c>
      <c r="H628" s="39" t="s">
        <v>3875</v>
      </c>
      <c r="I628" s="39" t="s">
        <v>3876</v>
      </c>
      <c r="J628" s="39" t="s">
        <v>2626</v>
      </c>
      <c r="K628" s="39" t="s">
        <v>3877</v>
      </c>
      <c r="L628" s="39" t="s">
        <v>3878</v>
      </c>
      <c r="M628" s="39" t="b">
        <v>0</v>
      </c>
      <c r="N628" s="39" t="s">
        <v>2625</v>
      </c>
      <c r="O628" s="234" t="str">
        <f>VLOOKUP(B628,'Hoja 1'!A$1:B$10,2,FALSE)</f>
        <v>ESTADO DE PRODUCTOS Y acOMPAÑAMIENTO DIGITAL</v>
      </c>
    </row>
    <row r="629">
      <c r="A629" s="39" t="s">
        <v>5688</v>
      </c>
      <c r="B629" s="39" t="s">
        <v>2799</v>
      </c>
      <c r="C629" s="39" t="s">
        <v>447</v>
      </c>
      <c r="D629" s="39" t="s">
        <v>5689</v>
      </c>
      <c r="E629" s="39" t="s">
        <v>5690</v>
      </c>
      <c r="F629" s="39" t="s">
        <v>5689</v>
      </c>
      <c r="G629" s="238">
        <v>-1.0</v>
      </c>
      <c r="H629" s="39" t="s">
        <v>3875</v>
      </c>
      <c r="I629" s="39" t="s">
        <v>3876</v>
      </c>
      <c r="J629" s="39" t="s">
        <v>2626</v>
      </c>
      <c r="K629" s="39" t="s">
        <v>3877</v>
      </c>
      <c r="L629" s="39" t="s">
        <v>3878</v>
      </c>
      <c r="M629" s="39" t="b">
        <v>0</v>
      </c>
      <c r="N629" s="39" t="s">
        <v>2625</v>
      </c>
      <c r="O629" s="234" t="str">
        <f>VLOOKUP(B629,'Hoja 1'!A$1:B$10,2,FALSE)</f>
        <v>SERVICIO</v>
      </c>
    </row>
    <row r="630">
      <c r="A630" s="39" t="s">
        <v>5688</v>
      </c>
      <c r="B630" s="39" t="s">
        <v>2799</v>
      </c>
      <c r="C630" s="39" t="s">
        <v>447</v>
      </c>
      <c r="D630" s="39" t="s">
        <v>5691</v>
      </c>
      <c r="E630" s="39" t="s">
        <v>5692</v>
      </c>
      <c r="F630" s="39" t="s">
        <v>5691</v>
      </c>
      <c r="G630" s="238">
        <v>79.0</v>
      </c>
      <c r="H630" s="39" t="s">
        <v>4059</v>
      </c>
      <c r="I630" s="39" t="s">
        <v>4060</v>
      </c>
      <c r="J630" s="39" t="s">
        <v>2707</v>
      </c>
      <c r="K630" s="39" t="s">
        <v>4061</v>
      </c>
      <c r="L630" s="248">
        <v>9.00799050913944E15</v>
      </c>
      <c r="M630" s="39" t="b">
        <v>0</v>
      </c>
      <c r="N630" s="39" t="s">
        <v>90</v>
      </c>
      <c r="O630" s="234" t="str">
        <f>VLOOKUP(B630,'Hoja 1'!A$1:B$10,2,FALSE)</f>
        <v>SERVICIO</v>
      </c>
    </row>
    <row r="631">
      <c r="A631" s="39" t="s">
        <v>5693</v>
      </c>
      <c r="B631" s="39" t="s">
        <v>2812</v>
      </c>
      <c r="C631" s="39" t="s">
        <v>447</v>
      </c>
      <c r="D631" s="39" t="s">
        <v>5694</v>
      </c>
      <c r="E631" s="39" t="s">
        <v>5695</v>
      </c>
      <c r="F631" s="39" t="s">
        <v>5694</v>
      </c>
      <c r="G631" s="238">
        <v>0.0</v>
      </c>
      <c r="H631" s="39" t="s">
        <v>3892</v>
      </c>
      <c r="I631" s="39" t="s">
        <v>3893</v>
      </c>
      <c r="J631" s="39" t="s">
        <v>2627</v>
      </c>
      <c r="K631" s="39" t="s">
        <v>3894</v>
      </c>
      <c r="L631" s="39" t="s">
        <v>2796</v>
      </c>
      <c r="M631" s="39" t="b">
        <v>0</v>
      </c>
      <c r="N631" s="39" t="s">
        <v>201</v>
      </c>
      <c r="O631" s="234" t="str">
        <f>VLOOKUP(B631,'Hoja 1'!A$1:B$10,2,FALSE)</f>
        <v>INDEMNIZacIONES - QYR</v>
      </c>
    </row>
    <row r="632">
      <c r="A632" s="39" t="s">
        <v>5693</v>
      </c>
      <c r="B632" s="39" t="s">
        <v>2812</v>
      </c>
      <c r="C632" s="39" t="s">
        <v>447</v>
      </c>
      <c r="D632" s="39" t="s">
        <v>5696</v>
      </c>
      <c r="E632" s="39" t="s">
        <v>5697</v>
      </c>
      <c r="F632" s="39" t="s">
        <v>5696</v>
      </c>
      <c r="G632" s="238">
        <v>83.0</v>
      </c>
      <c r="H632" s="39" t="s">
        <v>5199</v>
      </c>
      <c r="I632" s="39" t="s">
        <v>5200</v>
      </c>
      <c r="J632" s="39" t="s">
        <v>2711</v>
      </c>
      <c r="K632" s="39" t="s">
        <v>5201</v>
      </c>
      <c r="L632" s="39" t="s">
        <v>2796</v>
      </c>
      <c r="M632" s="39" t="b">
        <v>0</v>
      </c>
      <c r="N632" s="39" t="s">
        <v>87</v>
      </c>
      <c r="O632" s="234" t="str">
        <f>VLOOKUP(B632,'Hoja 1'!A$1:B$10,2,FALSE)</f>
        <v>INDEMNIZacIONES - QYR</v>
      </c>
    </row>
    <row r="633">
      <c r="A633" s="39" t="s">
        <v>5693</v>
      </c>
      <c r="B633" s="39" t="s">
        <v>2812</v>
      </c>
      <c r="C633" s="39" t="s">
        <v>447</v>
      </c>
      <c r="D633" s="39" t="s">
        <v>5698</v>
      </c>
      <c r="E633" s="39" t="s">
        <v>5699</v>
      </c>
      <c r="F633" s="39" t="s">
        <v>5698</v>
      </c>
      <c r="G633" s="238">
        <v>47.0</v>
      </c>
      <c r="H633" s="39" t="s">
        <v>4597</v>
      </c>
      <c r="I633" s="39" t="s">
        <v>4598</v>
      </c>
      <c r="J633" s="39" t="s">
        <v>2675</v>
      </c>
      <c r="K633" s="39" t="s">
        <v>4599</v>
      </c>
      <c r="L633" s="39" t="s">
        <v>2796</v>
      </c>
      <c r="M633" s="39" t="b">
        <v>0</v>
      </c>
      <c r="N633" s="39" t="s">
        <v>126</v>
      </c>
      <c r="O633" s="234" t="str">
        <f>VLOOKUP(B633,'Hoja 1'!A$1:B$10,2,FALSE)</f>
        <v>INDEMNIZacIONES - QYR</v>
      </c>
    </row>
    <row r="634">
      <c r="A634" s="39" t="s">
        <v>5700</v>
      </c>
      <c r="B634" s="39" t="s">
        <v>2843</v>
      </c>
      <c r="C634" s="39" t="s">
        <v>447</v>
      </c>
      <c r="D634" s="39" t="s">
        <v>5701</v>
      </c>
      <c r="E634" s="39" t="s">
        <v>5702</v>
      </c>
      <c r="F634" s="39" t="s">
        <v>5701</v>
      </c>
      <c r="G634" s="238">
        <v>-1.0</v>
      </c>
      <c r="H634" s="39" t="s">
        <v>3875</v>
      </c>
      <c r="I634" s="39" t="s">
        <v>3876</v>
      </c>
      <c r="J634" s="39" t="s">
        <v>2626</v>
      </c>
      <c r="K634" s="39" t="s">
        <v>3877</v>
      </c>
      <c r="L634" s="39" t="s">
        <v>3878</v>
      </c>
      <c r="M634" s="39" t="b">
        <v>0</v>
      </c>
      <c r="N634" s="39" t="s">
        <v>2625</v>
      </c>
      <c r="O634" s="234" t="str">
        <f>VLOOKUP(B634,'Hoja 1'!A$1:B$10,2,FALSE)</f>
        <v>ESTADO DE PRODUCTOS Y acOMPAÑAMIENTO DIGITAL</v>
      </c>
    </row>
    <row r="635">
      <c r="A635" s="39" t="s">
        <v>5700</v>
      </c>
      <c r="B635" s="39" t="s">
        <v>2843</v>
      </c>
      <c r="C635" s="39" t="s">
        <v>447</v>
      </c>
      <c r="D635" s="39" t="s">
        <v>5703</v>
      </c>
      <c r="E635" s="39" t="s">
        <v>5704</v>
      </c>
      <c r="F635" s="39" t="s">
        <v>5703</v>
      </c>
      <c r="G635" s="238">
        <v>-1.0</v>
      </c>
      <c r="H635" s="39" t="s">
        <v>3875</v>
      </c>
      <c r="I635" s="39" t="s">
        <v>3876</v>
      </c>
      <c r="J635" s="39" t="s">
        <v>2626</v>
      </c>
      <c r="K635" s="39" t="s">
        <v>3877</v>
      </c>
      <c r="L635" s="39" t="s">
        <v>3878</v>
      </c>
      <c r="M635" s="39" t="b">
        <v>0</v>
      </c>
      <c r="N635" s="39" t="s">
        <v>2625</v>
      </c>
      <c r="O635" s="234" t="str">
        <f>VLOOKUP(B635,'Hoja 1'!A$1:B$10,2,FALSE)</f>
        <v>ESTADO DE PRODUCTOS Y acOMPAÑAMIENTO DIGITAL</v>
      </c>
    </row>
    <row r="636">
      <c r="A636" s="39" t="s">
        <v>5700</v>
      </c>
      <c r="B636" s="39" t="s">
        <v>2843</v>
      </c>
      <c r="C636" s="39" t="s">
        <v>447</v>
      </c>
      <c r="D636" s="39" t="s">
        <v>4883</v>
      </c>
      <c r="E636" s="39" t="s">
        <v>4884</v>
      </c>
      <c r="F636" s="39" t="s">
        <v>4883</v>
      </c>
      <c r="G636" s="238">
        <v>6.0</v>
      </c>
      <c r="H636" s="39" t="s">
        <v>4335</v>
      </c>
      <c r="I636" s="39" t="s">
        <v>4336</v>
      </c>
      <c r="J636" s="39" t="s">
        <v>2633</v>
      </c>
      <c r="K636" s="39" t="s">
        <v>4337</v>
      </c>
      <c r="L636" s="39" t="s">
        <v>2796</v>
      </c>
      <c r="M636" s="39" t="b">
        <v>0</v>
      </c>
      <c r="N636" s="39" t="s">
        <v>189</v>
      </c>
      <c r="O636" s="234" t="str">
        <f>VLOOKUP(B636,'Hoja 1'!A$1:B$10,2,FALSE)</f>
        <v>ESTADO DE PRODUCTOS Y acOMPAÑAMIENTO DIGITAL</v>
      </c>
    </row>
    <row r="637">
      <c r="A637" s="39" t="s">
        <v>3018</v>
      </c>
      <c r="B637" s="39" t="s">
        <v>2812</v>
      </c>
      <c r="C637" s="39" t="s">
        <v>447</v>
      </c>
      <c r="D637" s="39" t="s">
        <v>5705</v>
      </c>
      <c r="E637" s="39" t="s">
        <v>5706</v>
      </c>
      <c r="F637" s="39" t="s">
        <v>5705</v>
      </c>
      <c r="G637" s="238">
        <v>64.0</v>
      </c>
      <c r="H637" s="39" t="s">
        <v>4650</v>
      </c>
      <c r="I637" s="39" t="s">
        <v>4651</v>
      </c>
      <c r="J637" s="39" t="s">
        <v>2692</v>
      </c>
      <c r="K637" s="39" t="s">
        <v>4652</v>
      </c>
      <c r="L637" s="39" t="s">
        <v>2796</v>
      </c>
      <c r="M637" s="39" t="b">
        <v>0</v>
      </c>
      <c r="N637" s="39" t="s">
        <v>104</v>
      </c>
      <c r="O637" s="234" t="str">
        <f>VLOOKUP(B637,'Hoja 1'!A$1:B$10,2,FALSE)</f>
        <v>INDEMNIZacIONES - QYR</v>
      </c>
    </row>
    <row r="638">
      <c r="A638" s="39" t="s">
        <v>3018</v>
      </c>
      <c r="B638" s="39" t="s">
        <v>2812</v>
      </c>
      <c r="C638" s="39" t="s">
        <v>447</v>
      </c>
      <c r="D638" s="39" t="s">
        <v>3019</v>
      </c>
      <c r="E638" s="39" t="s">
        <v>3020</v>
      </c>
      <c r="F638" s="39" t="s">
        <v>3019</v>
      </c>
      <c r="G638" s="238">
        <v>1.0</v>
      </c>
      <c r="H638" s="39" t="s">
        <v>2979</v>
      </c>
      <c r="I638" s="39" t="s">
        <v>2980</v>
      </c>
      <c r="J638" s="39" t="s">
        <v>2628</v>
      </c>
      <c r="K638" s="39" t="s">
        <v>2981</v>
      </c>
      <c r="L638" s="39" t="s">
        <v>2796</v>
      </c>
      <c r="M638" s="39" t="b">
        <v>0</v>
      </c>
      <c r="N638" s="39" t="s">
        <v>199</v>
      </c>
      <c r="O638" s="234" t="str">
        <f>VLOOKUP(B638,'Hoja 1'!A$1:B$10,2,FALSE)</f>
        <v>INDEMNIZacIONES - QYR</v>
      </c>
    </row>
    <row r="639">
      <c r="A639" s="39" t="s">
        <v>3018</v>
      </c>
      <c r="B639" s="39" t="s">
        <v>2812</v>
      </c>
      <c r="C639" s="39" t="s">
        <v>447</v>
      </c>
      <c r="D639" s="39" t="s">
        <v>5707</v>
      </c>
      <c r="E639" s="39" t="s">
        <v>5708</v>
      </c>
      <c r="F639" s="39" t="s">
        <v>5707</v>
      </c>
      <c r="G639" s="238">
        <v>-1.0</v>
      </c>
      <c r="H639" s="39" t="s">
        <v>3875</v>
      </c>
      <c r="I639" s="39" t="s">
        <v>3876</v>
      </c>
      <c r="J639" s="39" t="s">
        <v>2626</v>
      </c>
      <c r="K639" s="39" t="s">
        <v>3877</v>
      </c>
      <c r="L639" s="39" t="s">
        <v>3878</v>
      </c>
      <c r="M639" s="39" t="b">
        <v>0</v>
      </c>
      <c r="N639" s="39" t="s">
        <v>2625</v>
      </c>
      <c r="O639" s="234" t="str">
        <f>VLOOKUP(B639,'Hoja 1'!A$1:B$10,2,FALSE)</f>
        <v>INDEMNIZacIONES - QYR</v>
      </c>
    </row>
    <row r="640">
      <c r="A640" s="39" t="s">
        <v>5709</v>
      </c>
      <c r="B640" s="39" t="s">
        <v>2799</v>
      </c>
      <c r="C640" s="39" t="s">
        <v>447</v>
      </c>
      <c r="D640" s="39" t="s">
        <v>5710</v>
      </c>
      <c r="E640" s="39" t="s">
        <v>5711</v>
      </c>
      <c r="F640" s="39" t="s">
        <v>5710</v>
      </c>
      <c r="G640" s="238">
        <v>25.0</v>
      </c>
      <c r="H640" s="39" t="s">
        <v>3862</v>
      </c>
      <c r="I640" s="39" t="s">
        <v>3863</v>
      </c>
      <c r="J640" s="39" t="s">
        <v>2653</v>
      </c>
      <c r="K640" s="39" t="s">
        <v>3864</v>
      </c>
      <c r="L640" s="248">
        <v>5.92448804894263E15</v>
      </c>
      <c r="M640" s="39" t="b">
        <v>0</v>
      </c>
      <c r="N640" s="39" t="s">
        <v>155</v>
      </c>
      <c r="O640" s="234" t="str">
        <f>VLOOKUP(B640,'Hoja 1'!A$1:B$10,2,FALSE)</f>
        <v>SERVICIO</v>
      </c>
    </row>
    <row r="641">
      <c r="A641" s="39" t="s">
        <v>5712</v>
      </c>
      <c r="B641" s="39" t="s">
        <v>2799</v>
      </c>
      <c r="C641" s="39" t="s">
        <v>447</v>
      </c>
      <c r="D641" s="39" t="s">
        <v>5713</v>
      </c>
      <c r="E641" s="39" t="s">
        <v>5714</v>
      </c>
      <c r="F641" s="39" t="s">
        <v>5713</v>
      </c>
      <c r="G641" s="238">
        <v>-1.0</v>
      </c>
      <c r="H641" s="39" t="s">
        <v>3875</v>
      </c>
      <c r="I641" s="39" t="s">
        <v>3876</v>
      </c>
      <c r="J641" s="39" t="s">
        <v>2626</v>
      </c>
      <c r="K641" s="39" t="s">
        <v>3877</v>
      </c>
      <c r="L641" s="39" t="s">
        <v>3878</v>
      </c>
      <c r="M641" s="39" t="b">
        <v>0</v>
      </c>
      <c r="N641" s="39" t="s">
        <v>2625</v>
      </c>
      <c r="O641" s="234" t="str">
        <f>VLOOKUP(B641,'Hoja 1'!A$1:B$10,2,FALSE)</f>
        <v>SERVICIO</v>
      </c>
    </row>
    <row r="642">
      <c r="A642" s="39" t="s">
        <v>5715</v>
      </c>
      <c r="B642" s="39" t="s">
        <v>2843</v>
      </c>
      <c r="C642" s="39" t="s">
        <v>447</v>
      </c>
      <c r="D642" s="39" t="s">
        <v>5716</v>
      </c>
      <c r="E642" s="39" t="s">
        <v>5717</v>
      </c>
      <c r="F642" s="39" t="s">
        <v>5716</v>
      </c>
      <c r="G642" s="238">
        <v>-1.0</v>
      </c>
      <c r="H642" s="39" t="s">
        <v>3875</v>
      </c>
      <c r="I642" s="39" t="s">
        <v>3876</v>
      </c>
      <c r="J642" s="39" t="s">
        <v>2626</v>
      </c>
      <c r="K642" s="39" t="s">
        <v>3877</v>
      </c>
      <c r="L642" s="39" t="s">
        <v>3878</v>
      </c>
      <c r="M642" s="39" t="b">
        <v>0</v>
      </c>
      <c r="N642" s="39" t="s">
        <v>2625</v>
      </c>
      <c r="O642" s="234" t="str">
        <f>VLOOKUP(B642,'Hoja 1'!A$1:B$10,2,FALSE)</f>
        <v>ESTADO DE PRODUCTOS Y acOMPAÑAMIENTO DIGITAL</v>
      </c>
    </row>
    <row r="643">
      <c r="A643" s="39" t="s">
        <v>5718</v>
      </c>
      <c r="B643" s="39" t="s">
        <v>2799</v>
      </c>
      <c r="C643" s="39" t="s">
        <v>447</v>
      </c>
      <c r="D643" s="39" t="s">
        <v>5719</v>
      </c>
      <c r="E643" s="39" t="s">
        <v>5720</v>
      </c>
      <c r="F643" s="39" t="s">
        <v>5719</v>
      </c>
      <c r="G643" s="238">
        <v>22.0</v>
      </c>
      <c r="H643" s="39" t="s">
        <v>4032</v>
      </c>
      <c r="I643" s="39" t="s">
        <v>4033</v>
      </c>
      <c r="J643" s="39" t="s">
        <v>2650</v>
      </c>
      <c r="K643" s="39" t="s">
        <v>4034</v>
      </c>
      <c r="L643" s="248">
        <v>5.0128002002728E15</v>
      </c>
      <c r="M643" s="39" t="b">
        <v>0</v>
      </c>
      <c r="N643" s="39" t="s">
        <v>162</v>
      </c>
      <c r="O643" s="234" t="str">
        <f>VLOOKUP(B643,'Hoja 1'!A$1:B$10,2,FALSE)</f>
        <v>SERVICIO</v>
      </c>
    </row>
    <row r="644">
      <c r="A644" s="39" t="s">
        <v>5721</v>
      </c>
      <c r="B644" s="39" t="s">
        <v>2850</v>
      </c>
      <c r="C644" s="39" t="s">
        <v>447</v>
      </c>
      <c r="D644" s="39" t="s">
        <v>3868</v>
      </c>
      <c r="E644" s="39" t="s">
        <v>3869</v>
      </c>
      <c r="F644" s="39" t="s">
        <v>3868</v>
      </c>
      <c r="G644" s="238">
        <v>87.0</v>
      </c>
      <c r="H644" s="39" t="s">
        <v>3870</v>
      </c>
      <c r="I644" s="39" t="s">
        <v>3871</v>
      </c>
      <c r="J644" s="39" t="s">
        <v>2715</v>
      </c>
      <c r="K644" s="39" t="s">
        <v>3872</v>
      </c>
      <c r="L644" s="248">
        <v>9.47178210537162E15</v>
      </c>
      <c r="M644" s="39" t="b">
        <v>0</v>
      </c>
      <c r="N644" s="39" t="s">
        <v>79</v>
      </c>
      <c r="O644" s="234" t="str">
        <f>VLOOKUP(B644,'Hoja 1'!A$1:B$10,2,FALSE)</f>
        <v>RETENCIÓN</v>
      </c>
    </row>
    <row r="645">
      <c r="A645" s="39" t="s">
        <v>5721</v>
      </c>
      <c r="B645" s="39" t="s">
        <v>2850</v>
      </c>
      <c r="C645" s="39" t="s">
        <v>447</v>
      </c>
      <c r="D645" s="39" t="s">
        <v>5722</v>
      </c>
      <c r="E645" s="39" t="s">
        <v>5723</v>
      </c>
      <c r="F645" s="39" t="s">
        <v>5722</v>
      </c>
      <c r="G645" s="238">
        <v>15.0</v>
      </c>
      <c r="H645" s="39" t="s">
        <v>4021</v>
      </c>
      <c r="I645" s="39" t="s">
        <v>4022</v>
      </c>
      <c r="J645" s="39" t="s">
        <v>2643</v>
      </c>
      <c r="K645" s="39" t="s">
        <v>4023</v>
      </c>
      <c r="L645" s="248">
        <v>8.22879719908035E15</v>
      </c>
      <c r="M645" s="39" t="b">
        <v>1</v>
      </c>
      <c r="N645" s="39" t="s">
        <v>175</v>
      </c>
      <c r="O645" s="234" t="str">
        <f>VLOOKUP(B645,'Hoja 1'!A$1:B$10,2,FALSE)</f>
        <v>RETENCIÓN</v>
      </c>
    </row>
    <row r="646">
      <c r="A646" s="39" t="s">
        <v>5724</v>
      </c>
      <c r="B646" s="39" t="s">
        <v>2799</v>
      </c>
      <c r="C646" s="39" t="s">
        <v>447</v>
      </c>
      <c r="D646" s="39" t="s">
        <v>5725</v>
      </c>
      <c r="E646" s="39" t="s">
        <v>5726</v>
      </c>
      <c r="F646" s="39" t="s">
        <v>5725</v>
      </c>
      <c r="G646" s="238">
        <v>-1.0</v>
      </c>
      <c r="H646" s="39" t="s">
        <v>3875</v>
      </c>
      <c r="I646" s="39" t="s">
        <v>3876</v>
      </c>
      <c r="J646" s="39" t="s">
        <v>2626</v>
      </c>
      <c r="K646" s="39" t="s">
        <v>3877</v>
      </c>
      <c r="L646" s="39" t="s">
        <v>3878</v>
      </c>
      <c r="M646" s="39" t="b">
        <v>0</v>
      </c>
      <c r="N646" s="39" t="s">
        <v>2625</v>
      </c>
      <c r="O646" s="234" t="str">
        <f>VLOOKUP(B646,'Hoja 1'!A$1:B$10,2,FALSE)</f>
        <v>SERVICIO</v>
      </c>
    </row>
    <row r="647">
      <c r="A647" s="39" t="s">
        <v>5727</v>
      </c>
      <c r="B647" s="39" t="s">
        <v>2799</v>
      </c>
      <c r="C647" s="39" t="s">
        <v>447</v>
      </c>
      <c r="D647" s="39" t="s">
        <v>5728</v>
      </c>
      <c r="E647" s="39" t="s">
        <v>5729</v>
      </c>
      <c r="F647" s="39" t="s">
        <v>5728</v>
      </c>
      <c r="G647" s="238">
        <v>-1.0</v>
      </c>
      <c r="H647" s="39" t="s">
        <v>3875</v>
      </c>
      <c r="I647" s="39" t="s">
        <v>3876</v>
      </c>
      <c r="J647" s="39" t="s">
        <v>2626</v>
      </c>
      <c r="K647" s="39" t="s">
        <v>3877</v>
      </c>
      <c r="L647" s="39" t="s">
        <v>3878</v>
      </c>
      <c r="M647" s="39" t="b">
        <v>0</v>
      </c>
      <c r="N647" s="39" t="s">
        <v>2625</v>
      </c>
      <c r="O647" s="234" t="str">
        <f>VLOOKUP(B647,'Hoja 1'!A$1:B$10,2,FALSE)</f>
        <v>SERVICIO</v>
      </c>
    </row>
    <row r="648">
      <c r="A648" s="39" t="s">
        <v>5727</v>
      </c>
      <c r="B648" s="39" t="s">
        <v>2799</v>
      </c>
      <c r="C648" s="39" t="s">
        <v>447</v>
      </c>
      <c r="D648" s="39" t="s">
        <v>4232</v>
      </c>
      <c r="E648" s="39" t="s">
        <v>4233</v>
      </c>
      <c r="F648" s="39" t="s">
        <v>4232</v>
      </c>
      <c r="G648" s="238">
        <v>31.0</v>
      </c>
      <c r="H648" s="39" t="s">
        <v>4138</v>
      </c>
      <c r="I648" s="39" t="s">
        <v>4139</v>
      </c>
      <c r="J648" s="39" t="s">
        <v>2659</v>
      </c>
      <c r="K648" s="39" t="s">
        <v>4140</v>
      </c>
      <c r="L648" s="39" t="s">
        <v>2796</v>
      </c>
      <c r="M648" s="39" t="b">
        <v>0</v>
      </c>
      <c r="N648" s="39" t="s">
        <v>151</v>
      </c>
      <c r="O648" s="234" t="str">
        <f>VLOOKUP(B648,'Hoja 1'!A$1:B$10,2,FALSE)</f>
        <v>SERVICIO</v>
      </c>
    </row>
    <row r="649">
      <c r="A649" s="39" t="s">
        <v>5727</v>
      </c>
      <c r="B649" s="39" t="s">
        <v>2799</v>
      </c>
      <c r="C649" s="39" t="s">
        <v>447</v>
      </c>
      <c r="D649" s="39" t="s">
        <v>5730</v>
      </c>
      <c r="E649" s="39" t="s">
        <v>5731</v>
      </c>
      <c r="F649" s="39" t="s">
        <v>5730</v>
      </c>
      <c r="G649" s="238">
        <v>84.0</v>
      </c>
      <c r="H649" s="39" t="s">
        <v>4775</v>
      </c>
      <c r="I649" s="39" t="s">
        <v>4776</v>
      </c>
      <c r="J649" s="39" t="s">
        <v>2712</v>
      </c>
      <c r="K649" s="39" t="s">
        <v>4777</v>
      </c>
      <c r="L649" s="248">
        <v>9.75694792989406E15</v>
      </c>
      <c r="M649" s="39" t="b">
        <v>0</v>
      </c>
      <c r="N649" s="39" t="s">
        <v>88</v>
      </c>
      <c r="O649" s="234" t="str">
        <f>VLOOKUP(B649,'Hoja 1'!A$1:B$10,2,FALSE)</f>
        <v>SERVICIO</v>
      </c>
    </row>
    <row r="650">
      <c r="A650" s="39" t="s">
        <v>5732</v>
      </c>
      <c r="B650" s="39" t="s">
        <v>2799</v>
      </c>
      <c r="C650" s="39" t="s">
        <v>447</v>
      </c>
      <c r="D650" s="39" t="s">
        <v>5733</v>
      </c>
      <c r="E650" s="39" t="s">
        <v>5734</v>
      </c>
      <c r="F650" s="39" t="s">
        <v>5733</v>
      </c>
      <c r="G650" s="238">
        <v>6.0</v>
      </c>
      <c r="H650" s="39" t="s">
        <v>4335</v>
      </c>
      <c r="I650" s="39" t="s">
        <v>4336</v>
      </c>
      <c r="J650" s="39" t="s">
        <v>2633</v>
      </c>
      <c r="K650" s="39" t="s">
        <v>4337</v>
      </c>
      <c r="L650" s="248">
        <v>8.83224194459885E15</v>
      </c>
      <c r="M650" s="39" t="b">
        <v>0</v>
      </c>
      <c r="N650" s="39" t="s">
        <v>189</v>
      </c>
      <c r="O650" s="234" t="str">
        <f>VLOOKUP(B650,'Hoja 1'!A$1:B$10,2,FALSE)</f>
        <v>SERVICIO</v>
      </c>
    </row>
    <row r="651">
      <c r="A651" s="39" t="s">
        <v>5732</v>
      </c>
      <c r="B651" s="39" t="s">
        <v>2799</v>
      </c>
      <c r="C651" s="39" t="s">
        <v>447</v>
      </c>
      <c r="D651" s="39" t="s">
        <v>5735</v>
      </c>
      <c r="E651" s="39" t="s">
        <v>5736</v>
      </c>
      <c r="F651" s="39" t="s">
        <v>5735</v>
      </c>
      <c r="G651" s="238">
        <v>-1.0</v>
      </c>
      <c r="H651" s="39" t="s">
        <v>3875</v>
      </c>
      <c r="I651" s="39" t="s">
        <v>3876</v>
      </c>
      <c r="J651" s="39" t="s">
        <v>2626</v>
      </c>
      <c r="K651" s="39" t="s">
        <v>3877</v>
      </c>
      <c r="L651" s="39" t="s">
        <v>3878</v>
      </c>
      <c r="M651" s="39" t="b">
        <v>0</v>
      </c>
      <c r="N651" s="39" t="s">
        <v>2625</v>
      </c>
      <c r="O651" s="234" t="str">
        <f>VLOOKUP(B651,'Hoja 1'!A$1:B$10,2,FALSE)</f>
        <v>SERVICIO</v>
      </c>
    </row>
    <row r="652">
      <c r="A652" s="39" t="s">
        <v>5737</v>
      </c>
      <c r="B652" s="39" t="s">
        <v>2843</v>
      </c>
      <c r="C652" s="39" t="s">
        <v>447</v>
      </c>
      <c r="D652" s="39" t="s">
        <v>5738</v>
      </c>
      <c r="E652" s="39" t="s">
        <v>5739</v>
      </c>
      <c r="F652" s="39" t="s">
        <v>5738</v>
      </c>
      <c r="G652" s="238">
        <v>5.0</v>
      </c>
      <c r="H652" s="39" t="s">
        <v>3962</v>
      </c>
      <c r="I652" s="39" t="s">
        <v>3963</v>
      </c>
      <c r="J652" s="39" t="s">
        <v>2632</v>
      </c>
      <c r="K652" s="39" t="s">
        <v>3964</v>
      </c>
      <c r="L652" s="248">
        <v>8.45379565542489E15</v>
      </c>
      <c r="M652" s="39" t="b">
        <v>0</v>
      </c>
      <c r="N652" s="39" t="s">
        <v>187</v>
      </c>
      <c r="O652" s="234" t="str">
        <f>VLOOKUP(B652,'Hoja 1'!A$1:B$10,2,FALSE)</f>
        <v>ESTADO DE PRODUCTOS Y acOMPAÑAMIENTO DIGITAL</v>
      </c>
    </row>
    <row r="653">
      <c r="A653" s="39" t="s">
        <v>5737</v>
      </c>
      <c r="B653" s="39" t="s">
        <v>2843</v>
      </c>
      <c r="C653" s="39" t="s">
        <v>447</v>
      </c>
      <c r="D653" s="39" t="s">
        <v>5740</v>
      </c>
      <c r="E653" s="39" t="s">
        <v>5741</v>
      </c>
      <c r="F653" s="39" t="s">
        <v>5740</v>
      </c>
      <c r="G653" s="238">
        <v>7.0</v>
      </c>
      <c r="H653" s="39" t="s">
        <v>4002</v>
      </c>
      <c r="I653" s="39" t="s">
        <v>4003</v>
      </c>
      <c r="J653" s="39" t="s">
        <v>2634</v>
      </c>
      <c r="K653" s="39" t="s">
        <v>4004</v>
      </c>
      <c r="L653" s="248">
        <v>9.47808876295903E15</v>
      </c>
      <c r="M653" s="39" t="b">
        <v>0</v>
      </c>
      <c r="N653" s="39" t="s">
        <v>191</v>
      </c>
      <c r="O653" s="234" t="str">
        <f>VLOOKUP(B653,'Hoja 1'!A$1:B$10,2,FALSE)</f>
        <v>ESTADO DE PRODUCTOS Y acOMPAÑAMIENTO DIGITAL</v>
      </c>
    </row>
    <row r="654">
      <c r="A654" s="39" t="s">
        <v>5737</v>
      </c>
      <c r="B654" s="39" t="s">
        <v>2843</v>
      </c>
      <c r="C654" s="39" t="s">
        <v>447</v>
      </c>
      <c r="D654" s="39" t="s">
        <v>5742</v>
      </c>
      <c r="E654" s="39" t="s">
        <v>5743</v>
      </c>
      <c r="F654" s="39" t="s">
        <v>5742</v>
      </c>
      <c r="G654" s="238">
        <v>5.0</v>
      </c>
      <c r="H654" s="39" t="s">
        <v>3962</v>
      </c>
      <c r="I654" s="39" t="s">
        <v>3963</v>
      </c>
      <c r="J654" s="39" t="s">
        <v>2632</v>
      </c>
      <c r="K654" s="39" t="s">
        <v>3964</v>
      </c>
      <c r="L654" s="248">
        <v>8.11420403510832E15</v>
      </c>
      <c r="M654" s="39" t="b">
        <v>0</v>
      </c>
      <c r="N654" s="39" t="s">
        <v>187</v>
      </c>
      <c r="O654" s="234" t="str">
        <f>VLOOKUP(B654,'Hoja 1'!A$1:B$10,2,FALSE)</f>
        <v>ESTADO DE PRODUCTOS Y acOMPAÑAMIENTO DIGITAL</v>
      </c>
    </row>
    <row r="655">
      <c r="A655" s="39" t="s">
        <v>5744</v>
      </c>
      <c r="B655" s="39" t="s">
        <v>2790</v>
      </c>
      <c r="C655" s="39" t="s">
        <v>447</v>
      </c>
      <c r="D655" s="39" t="s">
        <v>5745</v>
      </c>
      <c r="E655" s="39" t="s">
        <v>5746</v>
      </c>
      <c r="F655" s="39" t="s">
        <v>5745</v>
      </c>
      <c r="G655" s="238">
        <v>0.0</v>
      </c>
      <c r="H655" s="39" t="s">
        <v>3892</v>
      </c>
      <c r="I655" s="39" t="s">
        <v>3893</v>
      </c>
      <c r="J655" s="39" t="s">
        <v>2627</v>
      </c>
      <c r="K655" s="39" t="s">
        <v>3894</v>
      </c>
      <c r="L655" s="39" t="s">
        <v>2796</v>
      </c>
      <c r="M655" s="39" t="b">
        <v>0</v>
      </c>
      <c r="N655" s="39" t="s">
        <v>201</v>
      </c>
      <c r="O655" s="234" t="str">
        <f>VLOOKUP(B655,'Hoja 1'!A$1:B$10,2,FALSE)</f>
        <v>ALTO VALOR SERVICIO</v>
      </c>
    </row>
    <row r="656">
      <c r="A656" s="39" t="s">
        <v>5744</v>
      </c>
      <c r="B656" s="39" t="s">
        <v>2790</v>
      </c>
      <c r="C656" s="39" t="s">
        <v>447</v>
      </c>
      <c r="D656" s="39" t="s">
        <v>5747</v>
      </c>
      <c r="E656" s="39" t="s">
        <v>5748</v>
      </c>
      <c r="F656" s="39" t="s">
        <v>5747</v>
      </c>
      <c r="G656" s="238">
        <v>0.0</v>
      </c>
      <c r="H656" s="39" t="s">
        <v>3892</v>
      </c>
      <c r="I656" s="39" t="s">
        <v>3893</v>
      </c>
      <c r="J656" s="39" t="s">
        <v>2627</v>
      </c>
      <c r="K656" s="39" t="s">
        <v>3894</v>
      </c>
      <c r="L656" s="248">
        <v>8.3054836346663E15</v>
      </c>
      <c r="M656" s="39" t="b">
        <v>0</v>
      </c>
      <c r="N656" s="39" t="s">
        <v>201</v>
      </c>
      <c r="O656" s="234" t="str">
        <f>VLOOKUP(B656,'Hoja 1'!A$1:B$10,2,FALSE)</f>
        <v>ALTO VALOR SERVICIO</v>
      </c>
    </row>
    <row r="657">
      <c r="A657" s="39" t="s">
        <v>5749</v>
      </c>
      <c r="B657" s="39" t="s">
        <v>2790</v>
      </c>
      <c r="C657" s="39" t="s">
        <v>447</v>
      </c>
      <c r="D657" s="39" t="s">
        <v>5750</v>
      </c>
      <c r="E657" s="39" t="s">
        <v>5751</v>
      </c>
      <c r="F657" s="39" t="s">
        <v>5750</v>
      </c>
      <c r="G657" s="238">
        <v>97.0</v>
      </c>
      <c r="H657" s="39" t="s">
        <v>4685</v>
      </c>
      <c r="I657" s="39" t="s">
        <v>4686</v>
      </c>
      <c r="J657" s="39" t="s">
        <v>2725</v>
      </c>
      <c r="K657" s="39" t="s">
        <v>4687</v>
      </c>
      <c r="L657" s="39" t="s">
        <v>2796</v>
      </c>
      <c r="M657" s="39" t="b">
        <v>0</v>
      </c>
      <c r="N657" s="39" t="s">
        <v>74</v>
      </c>
      <c r="O657" s="234" t="str">
        <f>VLOOKUP(B657,'Hoja 1'!A$1:B$10,2,FALSE)</f>
        <v>ALTO VALOR SERVICIO</v>
      </c>
    </row>
    <row r="658">
      <c r="A658" s="39" t="s">
        <v>5749</v>
      </c>
      <c r="B658" s="39" t="s">
        <v>2790</v>
      </c>
      <c r="C658" s="39" t="s">
        <v>447</v>
      </c>
      <c r="D658" s="39" t="s">
        <v>5752</v>
      </c>
      <c r="E658" s="39" t="s">
        <v>5753</v>
      </c>
      <c r="F658" s="39" t="s">
        <v>5752</v>
      </c>
      <c r="G658" s="238">
        <v>-1.0</v>
      </c>
      <c r="H658" s="39" t="s">
        <v>3875</v>
      </c>
      <c r="I658" s="39" t="s">
        <v>3876</v>
      </c>
      <c r="J658" s="39" t="s">
        <v>2626</v>
      </c>
      <c r="K658" s="39" t="s">
        <v>3877</v>
      </c>
      <c r="L658" s="39" t="s">
        <v>3878</v>
      </c>
      <c r="M658" s="39" t="b">
        <v>0</v>
      </c>
      <c r="N658" s="39" t="s">
        <v>2625</v>
      </c>
      <c r="O658" s="234" t="str">
        <f>VLOOKUP(B658,'Hoja 1'!A$1:B$10,2,FALSE)</f>
        <v>ALTO VALOR SERVICIO</v>
      </c>
    </row>
    <row r="659">
      <c r="A659" s="39" t="s">
        <v>5754</v>
      </c>
      <c r="B659" s="39" t="s">
        <v>2799</v>
      </c>
      <c r="C659" s="39" t="s">
        <v>447</v>
      </c>
      <c r="D659" s="39" t="s">
        <v>5755</v>
      </c>
      <c r="E659" s="39" t="s">
        <v>5756</v>
      </c>
      <c r="F659" s="39" t="s">
        <v>5755</v>
      </c>
      <c r="G659" s="238">
        <v>56.0</v>
      </c>
      <c r="H659" s="39" t="s">
        <v>4457</v>
      </c>
      <c r="I659" s="39" t="s">
        <v>4458</v>
      </c>
      <c r="J659" s="39" t="s">
        <v>2684</v>
      </c>
      <c r="K659" s="39" t="s">
        <v>4459</v>
      </c>
      <c r="L659" s="248">
        <v>6.70245794209869E15</v>
      </c>
      <c r="M659" s="39" t="b">
        <v>0</v>
      </c>
      <c r="N659" s="39" t="s">
        <v>123</v>
      </c>
      <c r="O659" s="234" t="str">
        <f>VLOOKUP(B659,'Hoja 1'!A$1:B$10,2,FALSE)</f>
        <v>SERVICIO</v>
      </c>
    </row>
    <row r="660">
      <c r="A660" s="39" t="s">
        <v>3021</v>
      </c>
      <c r="B660" s="39" t="s">
        <v>2812</v>
      </c>
      <c r="C660" s="39" t="s">
        <v>447</v>
      </c>
      <c r="D660" s="39" t="s">
        <v>5757</v>
      </c>
      <c r="E660" s="39" t="s">
        <v>5758</v>
      </c>
      <c r="F660" s="39" t="s">
        <v>5757</v>
      </c>
      <c r="G660" s="238">
        <v>0.0</v>
      </c>
      <c r="H660" s="39" t="s">
        <v>3892</v>
      </c>
      <c r="I660" s="39" t="s">
        <v>3893</v>
      </c>
      <c r="J660" s="39" t="s">
        <v>2627</v>
      </c>
      <c r="K660" s="39" t="s">
        <v>3894</v>
      </c>
      <c r="L660" s="39" t="s">
        <v>2796</v>
      </c>
      <c r="M660" s="39" t="b">
        <v>0</v>
      </c>
      <c r="N660" s="39" t="s">
        <v>201</v>
      </c>
      <c r="O660" s="234" t="str">
        <f>VLOOKUP(B660,'Hoja 1'!A$1:B$10,2,FALSE)</f>
        <v>INDEMNIZacIONES - QYR</v>
      </c>
    </row>
    <row r="661">
      <c r="A661" s="39" t="s">
        <v>3021</v>
      </c>
      <c r="B661" s="39" t="s">
        <v>2812</v>
      </c>
      <c r="C661" s="39" t="s">
        <v>447</v>
      </c>
      <c r="D661" s="39" t="s">
        <v>3022</v>
      </c>
      <c r="E661" s="39" t="s">
        <v>3023</v>
      </c>
      <c r="F661" s="39" t="s">
        <v>3022</v>
      </c>
      <c r="G661" s="238">
        <v>1.0</v>
      </c>
      <c r="H661" s="39" t="s">
        <v>2979</v>
      </c>
      <c r="I661" s="39" t="s">
        <v>2980</v>
      </c>
      <c r="J661" s="39" t="s">
        <v>2628</v>
      </c>
      <c r="K661" s="39" t="s">
        <v>2981</v>
      </c>
      <c r="L661" s="39" t="s">
        <v>2796</v>
      </c>
      <c r="M661" s="39" t="b">
        <v>0</v>
      </c>
      <c r="N661" s="39" t="s">
        <v>199</v>
      </c>
      <c r="O661" s="234" t="str">
        <f>VLOOKUP(B661,'Hoja 1'!A$1:B$10,2,FALSE)</f>
        <v>INDEMNIZacIONES - QYR</v>
      </c>
    </row>
    <row r="662">
      <c r="A662" s="39" t="s">
        <v>3021</v>
      </c>
      <c r="B662" s="39" t="s">
        <v>2812</v>
      </c>
      <c r="C662" s="39" t="s">
        <v>447</v>
      </c>
      <c r="D662" s="39" t="s">
        <v>5759</v>
      </c>
      <c r="E662" s="39" t="s">
        <v>5760</v>
      </c>
      <c r="F662" s="39" t="s">
        <v>5759</v>
      </c>
      <c r="G662" s="238">
        <v>0.0</v>
      </c>
      <c r="H662" s="39" t="s">
        <v>3892</v>
      </c>
      <c r="I662" s="39" t="s">
        <v>3893</v>
      </c>
      <c r="J662" s="39" t="s">
        <v>2627</v>
      </c>
      <c r="K662" s="39" t="s">
        <v>3894</v>
      </c>
      <c r="L662" s="39" t="s">
        <v>2796</v>
      </c>
      <c r="M662" s="39" t="b">
        <v>0</v>
      </c>
      <c r="N662" s="39" t="s">
        <v>201</v>
      </c>
      <c r="O662" s="234" t="str">
        <f>VLOOKUP(B662,'Hoja 1'!A$1:B$10,2,FALSE)</f>
        <v>INDEMNIZacIONES - QYR</v>
      </c>
    </row>
    <row r="663">
      <c r="A663" s="39" t="s">
        <v>3021</v>
      </c>
      <c r="B663" s="39" t="s">
        <v>2812</v>
      </c>
      <c r="C663" s="39" t="s">
        <v>447</v>
      </c>
      <c r="D663" s="39" t="s">
        <v>4196</v>
      </c>
      <c r="E663" s="39" t="s">
        <v>4197</v>
      </c>
      <c r="F663" s="39" t="s">
        <v>4196</v>
      </c>
      <c r="G663" s="238">
        <v>126.0</v>
      </c>
      <c r="H663" s="39" t="s">
        <v>4198</v>
      </c>
      <c r="I663" s="39" t="s">
        <v>4199</v>
      </c>
      <c r="J663" s="39" t="s">
        <v>2754</v>
      </c>
      <c r="K663" s="39" t="s">
        <v>4200</v>
      </c>
      <c r="L663" s="39" t="s">
        <v>2796</v>
      </c>
      <c r="M663" s="39" t="b">
        <v>1</v>
      </c>
      <c r="N663" s="39" t="s">
        <v>31</v>
      </c>
      <c r="O663" s="234" t="str">
        <f>VLOOKUP(B663,'Hoja 1'!A$1:B$10,2,FALSE)</f>
        <v>INDEMNIZacIONES - QYR</v>
      </c>
    </row>
    <row r="664">
      <c r="A664" s="39" t="s">
        <v>3021</v>
      </c>
      <c r="B664" s="39" t="s">
        <v>2812</v>
      </c>
      <c r="C664" s="39" t="s">
        <v>447</v>
      </c>
      <c r="D664" s="39" t="s">
        <v>4883</v>
      </c>
      <c r="E664" s="39" t="s">
        <v>4884</v>
      </c>
      <c r="F664" s="39" t="s">
        <v>4883</v>
      </c>
      <c r="G664" s="238">
        <v>6.0</v>
      </c>
      <c r="H664" s="39" t="s">
        <v>4335</v>
      </c>
      <c r="I664" s="39" t="s">
        <v>4336</v>
      </c>
      <c r="J664" s="39" t="s">
        <v>2633</v>
      </c>
      <c r="K664" s="39" t="s">
        <v>4337</v>
      </c>
      <c r="L664" s="39" t="s">
        <v>2796</v>
      </c>
      <c r="M664" s="39" t="b">
        <v>0</v>
      </c>
      <c r="N664" s="39" t="s">
        <v>189</v>
      </c>
      <c r="O664" s="234" t="str">
        <f>VLOOKUP(B664,'Hoja 1'!A$1:B$10,2,FALSE)</f>
        <v>INDEMNIZacIONES - QYR</v>
      </c>
    </row>
    <row r="665">
      <c r="A665" s="39" t="s">
        <v>3021</v>
      </c>
      <c r="B665" s="39" t="s">
        <v>2812</v>
      </c>
      <c r="C665" s="39" t="s">
        <v>447</v>
      </c>
      <c r="D665" s="39" t="s">
        <v>2995</v>
      </c>
      <c r="E665" s="39" t="s">
        <v>2996</v>
      </c>
      <c r="F665" s="39" t="s">
        <v>2995</v>
      </c>
      <c r="G665" s="238">
        <v>1.0</v>
      </c>
      <c r="H665" s="39" t="s">
        <v>2979</v>
      </c>
      <c r="I665" s="39" t="s">
        <v>2980</v>
      </c>
      <c r="J665" s="39" t="s">
        <v>2628</v>
      </c>
      <c r="K665" s="39" t="s">
        <v>2981</v>
      </c>
      <c r="L665" s="248">
        <v>9.60758731003382E15</v>
      </c>
      <c r="M665" s="39" t="b">
        <v>0</v>
      </c>
      <c r="N665" s="39" t="s">
        <v>199</v>
      </c>
      <c r="O665" s="234" t="str">
        <f>VLOOKUP(B665,'Hoja 1'!A$1:B$10,2,FALSE)</f>
        <v>INDEMNIZacIONES - QYR</v>
      </c>
    </row>
    <row r="666">
      <c r="A666" s="39" t="s">
        <v>5761</v>
      </c>
      <c r="B666" s="39" t="s">
        <v>2799</v>
      </c>
      <c r="C666" s="39" t="s">
        <v>447</v>
      </c>
      <c r="D666" s="39" t="s">
        <v>5762</v>
      </c>
      <c r="E666" s="39" t="s">
        <v>5763</v>
      </c>
      <c r="F666" s="39" t="s">
        <v>5762</v>
      </c>
      <c r="G666" s="238">
        <v>0.0</v>
      </c>
      <c r="H666" s="39" t="s">
        <v>3892</v>
      </c>
      <c r="I666" s="39" t="s">
        <v>3893</v>
      </c>
      <c r="J666" s="39" t="s">
        <v>2627</v>
      </c>
      <c r="K666" s="39" t="s">
        <v>3894</v>
      </c>
      <c r="L666" s="39" t="s">
        <v>2796</v>
      </c>
      <c r="M666" s="39" t="b">
        <v>0</v>
      </c>
      <c r="N666" s="39" t="s">
        <v>201</v>
      </c>
      <c r="O666" s="234" t="str">
        <f>VLOOKUP(B666,'Hoja 1'!A$1:B$10,2,FALSE)</f>
        <v>SERVICIO</v>
      </c>
    </row>
    <row r="667">
      <c r="A667" s="39" t="s">
        <v>5764</v>
      </c>
      <c r="B667" s="39" t="s">
        <v>2799</v>
      </c>
      <c r="C667" s="39" t="s">
        <v>447</v>
      </c>
      <c r="D667" s="39" t="s">
        <v>5765</v>
      </c>
      <c r="E667" s="39" t="s">
        <v>5766</v>
      </c>
      <c r="F667" s="39" t="s">
        <v>5765</v>
      </c>
      <c r="G667" s="238">
        <v>20.0</v>
      </c>
      <c r="H667" s="39" t="s">
        <v>4185</v>
      </c>
      <c r="I667" s="39" t="s">
        <v>4186</v>
      </c>
      <c r="J667" s="39" t="s">
        <v>2648</v>
      </c>
      <c r="K667" s="39" t="s">
        <v>4187</v>
      </c>
      <c r="L667" s="248">
        <v>6.84378222186506E15</v>
      </c>
      <c r="M667" s="39" t="b">
        <v>0</v>
      </c>
      <c r="N667" s="39" t="s">
        <v>165</v>
      </c>
      <c r="O667" s="234" t="str">
        <f>VLOOKUP(B667,'Hoja 1'!A$1:B$10,2,FALSE)</f>
        <v>SERVICIO</v>
      </c>
    </row>
    <row r="668">
      <c r="A668" s="39" t="s">
        <v>5767</v>
      </c>
      <c r="B668" s="39" t="s">
        <v>2799</v>
      </c>
      <c r="C668" s="39" t="s">
        <v>447</v>
      </c>
      <c r="D668" s="39" t="s">
        <v>5768</v>
      </c>
      <c r="E668" s="39" t="s">
        <v>5769</v>
      </c>
      <c r="F668" s="39" t="s">
        <v>5768</v>
      </c>
      <c r="G668" s="238">
        <v>33.0</v>
      </c>
      <c r="H668" s="39" t="s">
        <v>4305</v>
      </c>
      <c r="I668" s="39" t="s">
        <v>4306</v>
      </c>
      <c r="J668" s="39" t="s">
        <v>2661</v>
      </c>
      <c r="K668" s="39" t="s">
        <v>4307</v>
      </c>
      <c r="L668" s="248">
        <v>6.64978312742809E15</v>
      </c>
      <c r="M668" s="39" t="b">
        <v>0</v>
      </c>
      <c r="N668" s="39" t="s">
        <v>146</v>
      </c>
      <c r="O668" s="234" t="str">
        <f>VLOOKUP(B668,'Hoja 1'!A$1:B$10,2,FALSE)</f>
        <v>SERVICIO</v>
      </c>
    </row>
    <row r="669">
      <c r="A669" s="39" t="s">
        <v>5770</v>
      </c>
      <c r="B669" s="39" t="s">
        <v>2843</v>
      </c>
      <c r="C669" s="39" t="s">
        <v>447</v>
      </c>
      <c r="D669" s="39" t="s">
        <v>5771</v>
      </c>
      <c r="E669" s="39" t="s">
        <v>5772</v>
      </c>
      <c r="F669" s="39" t="s">
        <v>5771</v>
      </c>
      <c r="G669" s="238">
        <v>12.0</v>
      </c>
      <c r="H669" s="39" t="s">
        <v>4026</v>
      </c>
      <c r="I669" s="39" t="s">
        <v>4027</v>
      </c>
      <c r="J669" s="39" t="s">
        <v>2640</v>
      </c>
      <c r="K669" s="39" t="s">
        <v>4028</v>
      </c>
      <c r="L669" s="39" t="s">
        <v>2796</v>
      </c>
      <c r="M669" s="39" t="b">
        <v>0</v>
      </c>
      <c r="N669" s="39" t="s">
        <v>179</v>
      </c>
      <c r="O669" s="234" t="str">
        <f>VLOOKUP(B669,'Hoja 1'!A$1:B$10,2,FALSE)</f>
        <v>ESTADO DE PRODUCTOS Y acOMPAÑAMIENTO DIGITAL</v>
      </c>
    </row>
    <row r="670">
      <c r="A670" s="39" t="s">
        <v>5770</v>
      </c>
      <c r="B670" s="39" t="s">
        <v>2843</v>
      </c>
      <c r="C670" s="39" t="s">
        <v>447</v>
      </c>
      <c r="D670" s="39" t="s">
        <v>5773</v>
      </c>
      <c r="E670" s="39" t="s">
        <v>5774</v>
      </c>
      <c r="F670" s="39" t="s">
        <v>5773</v>
      </c>
      <c r="G670" s="238">
        <v>44.0</v>
      </c>
      <c r="H670" s="39" t="s">
        <v>4098</v>
      </c>
      <c r="I670" s="39" t="s">
        <v>4099</v>
      </c>
      <c r="J670" s="39" t="s">
        <v>2672</v>
      </c>
      <c r="K670" s="39" t="s">
        <v>4100</v>
      </c>
      <c r="L670" s="248">
        <v>6.03238943483015E15</v>
      </c>
      <c r="M670" s="39" t="b">
        <v>0</v>
      </c>
      <c r="N670" s="39" t="s">
        <v>140</v>
      </c>
      <c r="O670" s="234" t="str">
        <f>VLOOKUP(B670,'Hoja 1'!A$1:B$10,2,FALSE)</f>
        <v>ESTADO DE PRODUCTOS Y acOMPAÑAMIENTO DIGITAL</v>
      </c>
    </row>
    <row r="671">
      <c r="A671" s="39" t="s">
        <v>5770</v>
      </c>
      <c r="B671" s="39" t="s">
        <v>2843</v>
      </c>
      <c r="C671" s="39" t="s">
        <v>447</v>
      </c>
      <c r="D671" s="39" t="s">
        <v>5775</v>
      </c>
      <c r="E671" s="39" t="s">
        <v>5776</v>
      </c>
      <c r="F671" s="39" t="s">
        <v>5775</v>
      </c>
      <c r="G671" s="238">
        <v>114.0</v>
      </c>
      <c r="H671" s="39" t="s">
        <v>4738</v>
      </c>
      <c r="I671" s="39" t="s">
        <v>4739</v>
      </c>
      <c r="J671" s="39" t="s">
        <v>2742</v>
      </c>
      <c r="K671" s="39" t="s">
        <v>4740</v>
      </c>
      <c r="L671" s="39" t="s">
        <v>2796</v>
      </c>
      <c r="M671" s="39" t="b">
        <v>0</v>
      </c>
      <c r="N671" s="39" t="s">
        <v>53</v>
      </c>
      <c r="O671" s="234" t="str">
        <f>VLOOKUP(B671,'Hoja 1'!A$1:B$10,2,FALSE)</f>
        <v>ESTADO DE PRODUCTOS Y acOMPAÑAMIENTO DIGITAL</v>
      </c>
    </row>
    <row r="672">
      <c r="A672" s="39" t="s">
        <v>5777</v>
      </c>
      <c r="B672" s="39" t="s">
        <v>2850</v>
      </c>
      <c r="C672" s="39" t="s">
        <v>447</v>
      </c>
      <c r="D672" s="39" t="s">
        <v>5778</v>
      </c>
      <c r="E672" s="39" t="s">
        <v>5779</v>
      </c>
      <c r="F672" s="39" t="s">
        <v>5778</v>
      </c>
      <c r="G672" s="238">
        <v>5.0</v>
      </c>
      <c r="H672" s="39" t="s">
        <v>3962</v>
      </c>
      <c r="I672" s="39" t="s">
        <v>3963</v>
      </c>
      <c r="J672" s="39" t="s">
        <v>2632</v>
      </c>
      <c r="K672" s="39" t="s">
        <v>3964</v>
      </c>
      <c r="L672" s="248">
        <v>5.58173549528674E15</v>
      </c>
      <c r="M672" s="39" t="b">
        <v>0</v>
      </c>
      <c r="N672" s="39" t="s">
        <v>187</v>
      </c>
      <c r="O672" s="234" t="str">
        <f>VLOOKUP(B672,'Hoja 1'!A$1:B$10,2,FALSE)</f>
        <v>RETENCIÓN</v>
      </c>
    </row>
    <row r="673">
      <c r="A673" s="39" t="s">
        <v>5780</v>
      </c>
      <c r="B673" s="39" t="s">
        <v>2790</v>
      </c>
      <c r="C673" s="39" t="s">
        <v>447</v>
      </c>
      <c r="D673" s="39" t="s">
        <v>3987</v>
      </c>
      <c r="E673" s="39" t="s">
        <v>3988</v>
      </c>
      <c r="F673" s="39" t="s">
        <v>3987</v>
      </c>
      <c r="G673" s="238">
        <v>35.0</v>
      </c>
      <c r="H673" s="39" t="s">
        <v>3989</v>
      </c>
      <c r="I673" s="39" t="s">
        <v>3990</v>
      </c>
      <c r="J673" s="39" t="s">
        <v>2663</v>
      </c>
      <c r="K673" s="39" t="s">
        <v>3991</v>
      </c>
      <c r="L673" s="248">
        <v>7.32804010129834E15</v>
      </c>
      <c r="M673" s="39" t="b">
        <v>0</v>
      </c>
      <c r="N673" s="39" t="s">
        <v>145</v>
      </c>
      <c r="O673" s="234" t="str">
        <f>VLOOKUP(B673,'Hoja 1'!A$1:B$10,2,FALSE)</f>
        <v>ALTO VALOR SERVICIO</v>
      </c>
    </row>
    <row r="674">
      <c r="A674" s="39" t="s">
        <v>5781</v>
      </c>
      <c r="B674" s="39" t="s">
        <v>2790</v>
      </c>
      <c r="C674" s="39" t="s">
        <v>447</v>
      </c>
      <c r="D674" s="39" t="s">
        <v>4384</v>
      </c>
      <c r="E674" s="39" t="s">
        <v>4385</v>
      </c>
      <c r="F674" s="39" t="s">
        <v>4384</v>
      </c>
      <c r="G674" s="238">
        <v>88.0</v>
      </c>
      <c r="H674" s="39" t="s">
        <v>4285</v>
      </c>
      <c r="I674" s="39" t="s">
        <v>4286</v>
      </c>
      <c r="J674" s="39" t="s">
        <v>2716</v>
      </c>
      <c r="K674" s="39" t="s">
        <v>4287</v>
      </c>
      <c r="L674" s="39" t="s">
        <v>2796</v>
      </c>
      <c r="M674" s="39" t="b">
        <v>0</v>
      </c>
      <c r="N674" s="39" t="s">
        <v>80</v>
      </c>
      <c r="O674" s="234" t="str">
        <f>VLOOKUP(B674,'Hoja 1'!A$1:B$10,2,FALSE)</f>
        <v>ALTO VALOR SERVICIO</v>
      </c>
    </row>
    <row r="675">
      <c r="A675" s="39" t="s">
        <v>5781</v>
      </c>
      <c r="B675" s="39" t="s">
        <v>2790</v>
      </c>
      <c r="C675" s="39" t="s">
        <v>447</v>
      </c>
      <c r="D675" s="39" t="s">
        <v>5782</v>
      </c>
      <c r="E675" s="39" t="s">
        <v>5783</v>
      </c>
      <c r="F675" s="39" t="s">
        <v>5782</v>
      </c>
      <c r="G675" s="238">
        <v>88.0</v>
      </c>
      <c r="H675" s="39" t="s">
        <v>4285</v>
      </c>
      <c r="I675" s="39" t="s">
        <v>4286</v>
      </c>
      <c r="J675" s="39" t="s">
        <v>2716</v>
      </c>
      <c r="K675" s="39" t="s">
        <v>4287</v>
      </c>
      <c r="L675" s="39" t="s">
        <v>2796</v>
      </c>
      <c r="M675" s="39" t="b">
        <v>0</v>
      </c>
      <c r="N675" s="39" t="s">
        <v>80</v>
      </c>
      <c r="O675" s="234" t="str">
        <f>VLOOKUP(B675,'Hoja 1'!A$1:B$10,2,FALSE)</f>
        <v>ALTO VALOR SERVICIO</v>
      </c>
    </row>
    <row r="676">
      <c r="A676" s="39" t="s">
        <v>5781</v>
      </c>
      <c r="B676" s="39" t="s">
        <v>2790</v>
      </c>
      <c r="C676" s="39" t="s">
        <v>447</v>
      </c>
      <c r="D676" s="39" t="s">
        <v>5784</v>
      </c>
      <c r="E676" s="39" t="s">
        <v>5785</v>
      </c>
      <c r="F676" s="39" t="s">
        <v>5784</v>
      </c>
      <c r="G676" s="238">
        <v>20.0</v>
      </c>
      <c r="H676" s="39" t="s">
        <v>4185</v>
      </c>
      <c r="I676" s="39" t="s">
        <v>4186</v>
      </c>
      <c r="J676" s="39" t="s">
        <v>2648</v>
      </c>
      <c r="K676" s="39" t="s">
        <v>4187</v>
      </c>
      <c r="L676" s="248">
        <v>9.6261529995537E15</v>
      </c>
      <c r="M676" s="39" t="b">
        <v>0</v>
      </c>
      <c r="N676" s="39" t="s">
        <v>165</v>
      </c>
      <c r="O676" s="234" t="str">
        <f>VLOOKUP(B676,'Hoja 1'!A$1:B$10,2,FALSE)</f>
        <v>ALTO VALOR SERVICIO</v>
      </c>
    </row>
    <row r="677">
      <c r="A677" s="39" t="s">
        <v>5786</v>
      </c>
      <c r="B677" s="39" t="s">
        <v>2812</v>
      </c>
      <c r="C677" s="39" t="s">
        <v>447</v>
      </c>
      <c r="D677" s="39" t="s">
        <v>5787</v>
      </c>
      <c r="E677" s="39" t="s">
        <v>5788</v>
      </c>
      <c r="F677" s="39" t="s">
        <v>5787</v>
      </c>
      <c r="G677" s="238">
        <v>5.0</v>
      </c>
      <c r="H677" s="39" t="s">
        <v>3962</v>
      </c>
      <c r="I677" s="39" t="s">
        <v>3963</v>
      </c>
      <c r="J677" s="39" t="s">
        <v>2632</v>
      </c>
      <c r="K677" s="39" t="s">
        <v>3964</v>
      </c>
      <c r="L677" s="248">
        <v>7.80123437695087E15</v>
      </c>
      <c r="M677" s="39" t="b">
        <v>0</v>
      </c>
      <c r="N677" s="39" t="s">
        <v>187</v>
      </c>
      <c r="O677" s="234" t="str">
        <f>VLOOKUP(B677,'Hoja 1'!A$1:B$10,2,FALSE)</f>
        <v>INDEMNIZacIONES - QYR</v>
      </c>
    </row>
    <row r="678">
      <c r="A678" s="39" t="s">
        <v>5786</v>
      </c>
      <c r="B678" s="39" t="s">
        <v>2812</v>
      </c>
      <c r="C678" s="39" t="s">
        <v>447</v>
      </c>
      <c r="D678" s="39" t="s">
        <v>5789</v>
      </c>
      <c r="E678" s="39" t="s">
        <v>5790</v>
      </c>
      <c r="F678" s="39" t="s">
        <v>5789</v>
      </c>
      <c r="G678" s="238">
        <v>76.0</v>
      </c>
      <c r="H678" s="39" t="s">
        <v>4010</v>
      </c>
      <c r="I678" s="39" t="s">
        <v>4011</v>
      </c>
      <c r="J678" s="39" t="s">
        <v>2704</v>
      </c>
      <c r="K678" s="39" t="s">
        <v>4012</v>
      </c>
      <c r="L678" s="39" t="s">
        <v>2796</v>
      </c>
      <c r="M678" s="39" t="b">
        <v>0</v>
      </c>
      <c r="N678" s="39" t="s">
        <v>94</v>
      </c>
      <c r="O678" s="234" t="str">
        <f>VLOOKUP(B678,'Hoja 1'!A$1:B$10,2,FALSE)</f>
        <v>INDEMNIZacIONES - QYR</v>
      </c>
    </row>
    <row r="679">
      <c r="A679" s="39" t="s">
        <v>5791</v>
      </c>
      <c r="B679" s="39" t="s">
        <v>2799</v>
      </c>
      <c r="C679" s="39" t="s">
        <v>447</v>
      </c>
      <c r="D679" s="39" t="s">
        <v>5792</v>
      </c>
      <c r="E679" s="39" t="s">
        <v>5793</v>
      </c>
      <c r="F679" s="39" t="s">
        <v>5792</v>
      </c>
      <c r="G679" s="238">
        <v>45.0</v>
      </c>
      <c r="H679" s="39" t="s">
        <v>4396</v>
      </c>
      <c r="I679" s="39" t="s">
        <v>4397</v>
      </c>
      <c r="J679" s="39" t="s">
        <v>2673</v>
      </c>
      <c r="K679" s="39" t="s">
        <v>4398</v>
      </c>
      <c r="L679" s="248">
        <v>7.16477316753267E15</v>
      </c>
      <c r="M679" s="39" t="b">
        <v>0</v>
      </c>
      <c r="N679" s="39" t="s">
        <v>132</v>
      </c>
      <c r="O679" s="234" t="str">
        <f>VLOOKUP(B679,'Hoja 1'!A$1:B$10,2,FALSE)</f>
        <v>SERVICIO</v>
      </c>
    </row>
    <row r="680">
      <c r="A680" s="39" t="s">
        <v>5794</v>
      </c>
      <c r="B680" s="39" t="s">
        <v>2799</v>
      </c>
      <c r="C680" s="39" t="s">
        <v>447</v>
      </c>
      <c r="D680" s="39" t="s">
        <v>5795</v>
      </c>
      <c r="E680" s="39" t="s">
        <v>5796</v>
      </c>
      <c r="F680" s="39" t="s">
        <v>5795</v>
      </c>
      <c r="G680" s="238">
        <v>13.0</v>
      </c>
      <c r="H680" s="39" t="s">
        <v>4417</v>
      </c>
      <c r="I680" s="39" t="s">
        <v>4418</v>
      </c>
      <c r="J680" s="39" t="s">
        <v>2641</v>
      </c>
      <c r="K680" s="39" t="s">
        <v>4419</v>
      </c>
      <c r="L680" s="39" t="s">
        <v>2796</v>
      </c>
      <c r="M680" s="39" t="b">
        <v>0</v>
      </c>
      <c r="N680" s="39" t="s">
        <v>178</v>
      </c>
      <c r="O680" s="234" t="str">
        <f>VLOOKUP(B680,'Hoja 1'!A$1:B$10,2,FALSE)</f>
        <v>SERVICIO</v>
      </c>
    </row>
    <row r="681">
      <c r="A681" s="39" t="s">
        <v>5794</v>
      </c>
      <c r="B681" s="39" t="s">
        <v>2799</v>
      </c>
      <c r="C681" s="39" t="s">
        <v>447</v>
      </c>
      <c r="D681" s="39" t="s">
        <v>5797</v>
      </c>
      <c r="E681" s="39" t="s">
        <v>5798</v>
      </c>
      <c r="F681" s="39" t="s">
        <v>5797</v>
      </c>
      <c r="G681" s="238">
        <v>-1.0</v>
      </c>
      <c r="H681" s="39" t="s">
        <v>3875</v>
      </c>
      <c r="I681" s="39" t="s">
        <v>3876</v>
      </c>
      <c r="J681" s="39" t="s">
        <v>2626</v>
      </c>
      <c r="K681" s="39" t="s">
        <v>3877</v>
      </c>
      <c r="L681" s="39" t="s">
        <v>3878</v>
      </c>
      <c r="M681" s="39" t="b">
        <v>0</v>
      </c>
      <c r="N681" s="39" t="s">
        <v>2625</v>
      </c>
      <c r="O681" s="234" t="str">
        <f>VLOOKUP(B681,'Hoja 1'!A$1:B$10,2,FALSE)</f>
        <v>SERVICIO</v>
      </c>
    </row>
    <row r="682">
      <c r="A682" s="39" t="s">
        <v>5794</v>
      </c>
      <c r="B682" s="39" t="s">
        <v>2799</v>
      </c>
      <c r="C682" s="39" t="s">
        <v>447</v>
      </c>
      <c r="D682" s="39" t="s">
        <v>5799</v>
      </c>
      <c r="E682" s="39" t="s">
        <v>5800</v>
      </c>
      <c r="F682" s="39" t="s">
        <v>5799</v>
      </c>
      <c r="G682" s="238">
        <v>101.0</v>
      </c>
      <c r="H682" s="39" t="s">
        <v>4603</v>
      </c>
      <c r="I682" s="39" t="s">
        <v>4604</v>
      </c>
      <c r="J682" s="39" t="s">
        <v>2729</v>
      </c>
      <c r="K682" s="39" t="s">
        <v>4605</v>
      </c>
      <c r="L682" s="248">
        <v>8.59964212882397E15</v>
      </c>
      <c r="M682" s="39" t="b">
        <v>0</v>
      </c>
      <c r="N682" s="39" t="s">
        <v>70</v>
      </c>
      <c r="O682" s="234" t="str">
        <f>VLOOKUP(B682,'Hoja 1'!A$1:B$10,2,FALSE)</f>
        <v>SERVICIO</v>
      </c>
    </row>
    <row r="683">
      <c r="A683" s="39" t="s">
        <v>5801</v>
      </c>
      <c r="B683" s="39" t="s">
        <v>2799</v>
      </c>
      <c r="C683" s="39" t="s">
        <v>447</v>
      </c>
      <c r="D683" s="39" t="s">
        <v>5802</v>
      </c>
      <c r="E683" s="39" t="s">
        <v>5803</v>
      </c>
      <c r="F683" s="39" t="s">
        <v>5802</v>
      </c>
      <c r="G683" s="238">
        <v>105.0</v>
      </c>
      <c r="H683" s="39" t="s">
        <v>4878</v>
      </c>
      <c r="I683" s="39" t="s">
        <v>4879</v>
      </c>
      <c r="J683" s="39" t="s">
        <v>2733</v>
      </c>
      <c r="K683" s="39" t="s">
        <v>4880</v>
      </c>
      <c r="L683" s="248">
        <v>8.44140293604592E15</v>
      </c>
      <c r="M683" s="39" t="b">
        <v>0</v>
      </c>
      <c r="N683" s="39" t="s">
        <v>68</v>
      </c>
      <c r="O683" s="234" t="str">
        <f>VLOOKUP(B683,'Hoja 1'!A$1:B$10,2,FALSE)</f>
        <v>SERVICIO</v>
      </c>
    </row>
    <row r="684">
      <c r="A684" s="39" t="s">
        <v>5801</v>
      </c>
      <c r="B684" s="39" t="s">
        <v>2799</v>
      </c>
      <c r="C684" s="39" t="s">
        <v>447</v>
      </c>
      <c r="D684" s="39" t="s">
        <v>5804</v>
      </c>
      <c r="E684" s="39" t="s">
        <v>5805</v>
      </c>
      <c r="F684" s="39" t="s">
        <v>5804</v>
      </c>
      <c r="G684" s="238">
        <v>14.0</v>
      </c>
      <c r="H684" s="39" t="s">
        <v>4243</v>
      </c>
      <c r="I684" s="39" t="s">
        <v>4244</v>
      </c>
      <c r="J684" s="39" t="s">
        <v>2642</v>
      </c>
      <c r="K684" s="39" t="s">
        <v>4245</v>
      </c>
      <c r="L684" s="39" t="s">
        <v>2796</v>
      </c>
      <c r="M684" s="39" t="b">
        <v>0</v>
      </c>
      <c r="N684" s="39" t="s">
        <v>59</v>
      </c>
      <c r="O684" s="234" t="str">
        <f>VLOOKUP(B684,'Hoja 1'!A$1:B$10,2,FALSE)</f>
        <v>SERVICIO</v>
      </c>
    </row>
    <row r="685">
      <c r="A685" s="39" t="s">
        <v>5806</v>
      </c>
      <c r="B685" s="39" t="s">
        <v>2850</v>
      </c>
      <c r="C685" s="39" t="s">
        <v>447</v>
      </c>
      <c r="D685" s="39" t="s">
        <v>5807</v>
      </c>
      <c r="E685" s="39" t="s">
        <v>5808</v>
      </c>
      <c r="F685" s="39" t="s">
        <v>5807</v>
      </c>
      <c r="G685" s="238">
        <v>-1.0</v>
      </c>
      <c r="H685" s="39" t="s">
        <v>3875</v>
      </c>
      <c r="I685" s="39" t="s">
        <v>3876</v>
      </c>
      <c r="J685" s="39" t="s">
        <v>2626</v>
      </c>
      <c r="K685" s="39" t="s">
        <v>3877</v>
      </c>
      <c r="L685" s="39" t="s">
        <v>3878</v>
      </c>
      <c r="M685" s="39" t="b">
        <v>0</v>
      </c>
      <c r="N685" s="39" t="s">
        <v>2625</v>
      </c>
      <c r="O685" s="234" t="str">
        <f>VLOOKUP(B685,'Hoja 1'!A$1:B$10,2,FALSE)</f>
        <v>RETENCIÓN</v>
      </c>
    </row>
    <row r="686">
      <c r="A686" s="39" t="s">
        <v>5806</v>
      </c>
      <c r="B686" s="39" t="s">
        <v>2850</v>
      </c>
      <c r="C686" s="39" t="s">
        <v>447</v>
      </c>
      <c r="D686" s="39" t="s">
        <v>5809</v>
      </c>
      <c r="E686" s="39" t="s">
        <v>5810</v>
      </c>
      <c r="F686" s="39" t="s">
        <v>5809</v>
      </c>
      <c r="G686" s="238">
        <v>86.0</v>
      </c>
      <c r="H686" s="39" t="s">
        <v>5608</v>
      </c>
      <c r="I686" s="39" t="s">
        <v>5609</v>
      </c>
      <c r="J686" s="39" t="s">
        <v>2714</v>
      </c>
      <c r="K686" s="39" t="s">
        <v>5610</v>
      </c>
      <c r="L686" s="39" t="s">
        <v>2796</v>
      </c>
      <c r="M686" s="39" t="b">
        <v>0</v>
      </c>
      <c r="N686" s="39" t="s">
        <v>85</v>
      </c>
      <c r="O686" s="234" t="str">
        <f>VLOOKUP(B686,'Hoja 1'!A$1:B$10,2,FALSE)</f>
        <v>RETENCIÓN</v>
      </c>
    </row>
    <row r="687">
      <c r="A687" s="39" t="s">
        <v>5806</v>
      </c>
      <c r="B687" s="39" t="s">
        <v>2850</v>
      </c>
      <c r="C687" s="39" t="s">
        <v>447</v>
      </c>
      <c r="D687" s="39" t="s">
        <v>5811</v>
      </c>
      <c r="E687" s="39" t="s">
        <v>5812</v>
      </c>
      <c r="F687" s="39" t="s">
        <v>5811</v>
      </c>
      <c r="G687" s="238">
        <v>-1.0</v>
      </c>
      <c r="H687" s="39" t="s">
        <v>3875</v>
      </c>
      <c r="I687" s="39" t="s">
        <v>3876</v>
      </c>
      <c r="J687" s="39" t="s">
        <v>2626</v>
      </c>
      <c r="K687" s="39" t="s">
        <v>3877</v>
      </c>
      <c r="L687" s="39" t="s">
        <v>3878</v>
      </c>
      <c r="M687" s="39" t="b">
        <v>0</v>
      </c>
      <c r="N687" s="39" t="s">
        <v>2625</v>
      </c>
      <c r="O687" s="234" t="str">
        <f>VLOOKUP(B687,'Hoja 1'!A$1:B$10,2,FALSE)</f>
        <v>RETENCIÓN</v>
      </c>
    </row>
    <row r="688">
      <c r="A688" s="39" t="s">
        <v>5813</v>
      </c>
      <c r="B688" s="39" t="s">
        <v>2812</v>
      </c>
      <c r="C688" s="39" t="s">
        <v>447</v>
      </c>
      <c r="D688" s="39" t="s">
        <v>5814</v>
      </c>
      <c r="E688" s="39" t="s">
        <v>5815</v>
      </c>
      <c r="F688" s="39" t="s">
        <v>5814</v>
      </c>
      <c r="G688" s="238">
        <v>-1.0</v>
      </c>
      <c r="H688" s="39" t="s">
        <v>3875</v>
      </c>
      <c r="I688" s="39" t="s">
        <v>3876</v>
      </c>
      <c r="J688" s="39" t="s">
        <v>2626</v>
      </c>
      <c r="K688" s="39" t="s">
        <v>3877</v>
      </c>
      <c r="L688" s="39" t="s">
        <v>3878</v>
      </c>
      <c r="M688" s="39" t="b">
        <v>0</v>
      </c>
      <c r="N688" s="39" t="s">
        <v>2625</v>
      </c>
      <c r="O688" s="234" t="str">
        <f>VLOOKUP(B688,'Hoja 1'!A$1:B$10,2,FALSE)</f>
        <v>INDEMNIZacIONES - QYR</v>
      </c>
    </row>
    <row r="689">
      <c r="A689" s="39" t="s">
        <v>5816</v>
      </c>
      <c r="B689" s="39" t="s">
        <v>2799</v>
      </c>
      <c r="C689" s="39" t="s">
        <v>447</v>
      </c>
      <c r="D689" s="39" t="s">
        <v>5817</v>
      </c>
      <c r="E689" s="39" t="s">
        <v>5818</v>
      </c>
      <c r="F689" s="39" t="s">
        <v>5817</v>
      </c>
      <c r="G689" s="238">
        <v>-1.0</v>
      </c>
      <c r="H689" s="39" t="s">
        <v>3875</v>
      </c>
      <c r="I689" s="39" t="s">
        <v>3876</v>
      </c>
      <c r="J689" s="39" t="s">
        <v>2626</v>
      </c>
      <c r="K689" s="39" t="s">
        <v>3877</v>
      </c>
      <c r="L689" s="39" t="s">
        <v>3878</v>
      </c>
      <c r="M689" s="39" t="b">
        <v>0</v>
      </c>
      <c r="N689" s="39" t="s">
        <v>2625</v>
      </c>
      <c r="O689" s="234" t="str">
        <f>VLOOKUP(B689,'Hoja 1'!A$1:B$10,2,FALSE)</f>
        <v>SERVICIO</v>
      </c>
    </row>
    <row r="690">
      <c r="A690" s="39" t="s">
        <v>5816</v>
      </c>
      <c r="B690" s="39" t="s">
        <v>2799</v>
      </c>
      <c r="C690" s="39" t="s">
        <v>447</v>
      </c>
      <c r="D690" s="39" t="s">
        <v>5819</v>
      </c>
      <c r="E690" s="39" t="s">
        <v>5820</v>
      </c>
      <c r="F690" s="39" t="s">
        <v>5819</v>
      </c>
      <c r="G690" s="238">
        <v>32.0</v>
      </c>
      <c r="H690" s="39" t="s">
        <v>5029</v>
      </c>
      <c r="I690" s="39" t="s">
        <v>5030</v>
      </c>
      <c r="J690" s="39" t="s">
        <v>2660</v>
      </c>
      <c r="K690" s="39" t="s">
        <v>5031</v>
      </c>
      <c r="L690" s="248">
        <v>9.56525108157772E15</v>
      </c>
      <c r="M690" s="39" t="b">
        <v>0</v>
      </c>
      <c r="N690" s="39" t="s">
        <v>147</v>
      </c>
      <c r="O690" s="234" t="str">
        <f>VLOOKUP(B690,'Hoja 1'!A$1:B$10,2,FALSE)</f>
        <v>SERVICIO</v>
      </c>
    </row>
    <row r="691">
      <c r="A691" s="39" t="s">
        <v>5821</v>
      </c>
      <c r="B691" s="39" t="s">
        <v>2843</v>
      </c>
      <c r="C691" s="39" t="s">
        <v>447</v>
      </c>
      <c r="D691" s="39" t="s">
        <v>5822</v>
      </c>
      <c r="E691" s="39" t="s">
        <v>5823</v>
      </c>
      <c r="F691" s="39" t="s">
        <v>5822</v>
      </c>
      <c r="G691" s="238">
        <v>-1.0</v>
      </c>
      <c r="H691" s="39" t="s">
        <v>3875</v>
      </c>
      <c r="I691" s="39" t="s">
        <v>3876</v>
      </c>
      <c r="J691" s="39" t="s">
        <v>2626</v>
      </c>
      <c r="K691" s="39" t="s">
        <v>3877</v>
      </c>
      <c r="L691" s="39" t="s">
        <v>3878</v>
      </c>
      <c r="M691" s="39" t="b">
        <v>0</v>
      </c>
      <c r="N691" s="39" t="s">
        <v>2625</v>
      </c>
      <c r="O691" s="234" t="str">
        <f>VLOOKUP(B691,'Hoja 1'!A$1:B$10,2,FALSE)</f>
        <v>ESTADO DE PRODUCTOS Y acOMPAÑAMIENTO DIGITAL</v>
      </c>
    </row>
    <row r="692">
      <c r="A692" s="39" t="s">
        <v>5821</v>
      </c>
      <c r="B692" s="39" t="s">
        <v>2843</v>
      </c>
      <c r="C692" s="39" t="s">
        <v>447</v>
      </c>
      <c r="D692" s="39" t="s">
        <v>5824</v>
      </c>
      <c r="E692" s="39" t="s">
        <v>5825</v>
      </c>
      <c r="F692" s="39" t="s">
        <v>5824</v>
      </c>
      <c r="G692" s="238">
        <v>26.0</v>
      </c>
      <c r="H692" s="39" t="s">
        <v>4162</v>
      </c>
      <c r="I692" s="39" t="s">
        <v>4163</v>
      </c>
      <c r="J692" s="39" t="s">
        <v>2654</v>
      </c>
      <c r="K692" s="39" t="s">
        <v>4164</v>
      </c>
      <c r="L692" s="39" t="s">
        <v>2796</v>
      </c>
      <c r="M692" s="39" t="b">
        <v>0</v>
      </c>
      <c r="N692" s="39" t="s">
        <v>152</v>
      </c>
      <c r="O692" s="234" t="str">
        <f>VLOOKUP(B692,'Hoja 1'!A$1:B$10,2,FALSE)</f>
        <v>ESTADO DE PRODUCTOS Y acOMPAÑAMIENTO DIGITAL</v>
      </c>
    </row>
    <row r="693">
      <c r="A693" s="39" t="s">
        <v>5826</v>
      </c>
      <c r="B693" s="39" t="s">
        <v>2850</v>
      </c>
      <c r="C693" s="39" t="s">
        <v>447</v>
      </c>
      <c r="D693" s="39" t="s">
        <v>4591</v>
      </c>
      <c r="E693" s="39" t="s">
        <v>4592</v>
      </c>
      <c r="F693" s="39" t="s">
        <v>4591</v>
      </c>
      <c r="G693" s="238">
        <v>54.0</v>
      </c>
      <c r="H693" s="39" t="s">
        <v>3882</v>
      </c>
      <c r="I693" s="39" t="s">
        <v>3883</v>
      </c>
      <c r="J693" s="39" t="s">
        <v>2682</v>
      </c>
      <c r="K693" s="39" t="s">
        <v>3884</v>
      </c>
      <c r="L693" s="248">
        <v>9.33300869395923E15</v>
      </c>
      <c r="M693" s="39" t="b">
        <v>0</v>
      </c>
      <c r="N693" s="39" t="s">
        <v>128</v>
      </c>
      <c r="O693" s="234" t="str">
        <f>VLOOKUP(B693,'Hoja 1'!A$1:B$10,2,FALSE)</f>
        <v>RETENCIÓN</v>
      </c>
    </row>
    <row r="694">
      <c r="A694" s="39" t="s">
        <v>5826</v>
      </c>
      <c r="B694" s="39" t="s">
        <v>2850</v>
      </c>
      <c r="C694" s="39" t="s">
        <v>447</v>
      </c>
      <c r="D694" s="39" t="s">
        <v>5827</v>
      </c>
      <c r="E694" s="39" t="s">
        <v>5828</v>
      </c>
      <c r="F694" s="39" t="s">
        <v>5827</v>
      </c>
      <c r="G694" s="238">
        <v>-1.0</v>
      </c>
      <c r="H694" s="39" t="s">
        <v>3875</v>
      </c>
      <c r="I694" s="39" t="s">
        <v>3876</v>
      </c>
      <c r="J694" s="39" t="s">
        <v>2626</v>
      </c>
      <c r="K694" s="39" t="s">
        <v>3877</v>
      </c>
      <c r="L694" s="39" t="s">
        <v>3878</v>
      </c>
      <c r="M694" s="39" t="b">
        <v>0</v>
      </c>
      <c r="N694" s="39" t="s">
        <v>2625</v>
      </c>
      <c r="O694" s="234" t="str">
        <f>VLOOKUP(B694,'Hoja 1'!A$1:B$10,2,FALSE)</f>
        <v>RETENCIÓN</v>
      </c>
    </row>
    <row r="695">
      <c r="A695" s="39" t="s">
        <v>5829</v>
      </c>
      <c r="B695" s="39" t="s">
        <v>2799</v>
      </c>
      <c r="C695" s="39" t="s">
        <v>447</v>
      </c>
      <c r="D695" s="39" t="s">
        <v>5830</v>
      </c>
      <c r="E695" s="39" t="s">
        <v>5831</v>
      </c>
      <c r="F695" s="39" t="s">
        <v>5830</v>
      </c>
      <c r="G695" s="238">
        <v>69.0</v>
      </c>
      <c r="H695" s="39" t="s">
        <v>5018</v>
      </c>
      <c r="I695" s="39" t="s">
        <v>5019</v>
      </c>
      <c r="J695" s="39" t="s">
        <v>2697</v>
      </c>
      <c r="K695" s="39" t="s">
        <v>5020</v>
      </c>
      <c r="L695" s="39" t="s">
        <v>2796</v>
      </c>
      <c r="M695" s="39" t="b">
        <v>0</v>
      </c>
      <c r="N695" s="39" t="s">
        <v>107</v>
      </c>
      <c r="O695" s="234" t="str">
        <f>VLOOKUP(B695,'Hoja 1'!A$1:B$10,2,FALSE)</f>
        <v>SERVICIO</v>
      </c>
    </row>
    <row r="696">
      <c r="A696" s="39" t="s">
        <v>5832</v>
      </c>
      <c r="B696" s="39" t="s">
        <v>2799</v>
      </c>
      <c r="C696" s="39" t="s">
        <v>447</v>
      </c>
      <c r="D696" s="39" t="s">
        <v>5833</v>
      </c>
      <c r="E696" s="39" t="s">
        <v>5834</v>
      </c>
      <c r="F696" s="39" t="s">
        <v>5833</v>
      </c>
      <c r="G696" s="238">
        <v>105.0</v>
      </c>
      <c r="H696" s="39" t="s">
        <v>4878</v>
      </c>
      <c r="I696" s="39" t="s">
        <v>4879</v>
      </c>
      <c r="J696" s="39" t="s">
        <v>2733</v>
      </c>
      <c r="K696" s="39" t="s">
        <v>4880</v>
      </c>
      <c r="L696" s="39" t="s">
        <v>2796</v>
      </c>
      <c r="M696" s="39" t="b">
        <v>0</v>
      </c>
      <c r="N696" s="39" t="s">
        <v>68</v>
      </c>
      <c r="O696" s="234" t="str">
        <f>VLOOKUP(B696,'Hoja 1'!A$1:B$10,2,FALSE)</f>
        <v>SERVICIO</v>
      </c>
    </row>
    <row r="697">
      <c r="A697" s="39" t="s">
        <v>5832</v>
      </c>
      <c r="B697" s="39" t="s">
        <v>2799</v>
      </c>
      <c r="C697" s="39" t="s">
        <v>447</v>
      </c>
      <c r="D697" s="39" t="s">
        <v>5835</v>
      </c>
      <c r="E697" s="39" t="s">
        <v>5836</v>
      </c>
      <c r="F697" s="39" t="s">
        <v>5835</v>
      </c>
      <c r="G697" s="238">
        <v>28.0</v>
      </c>
      <c r="H697" s="39" t="s">
        <v>3922</v>
      </c>
      <c r="I697" s="39" t="s">
        <v>3923</v>
      </c>
      <c r="J697" s="39" t="s">
        <v>2656</v>
      </c>
      <c r="K697" s="39" t="s">
        <v>3924</v>
      </c>
      <c r="L697" s="39" t="s">
        <v>2796</v>
      </c>
      <c r="M697" s="39" t="b">
        <v>0</v>
      </c>
      <c r="N697" s="39" t="s">
        <v>149</v>
      </c>
      <c r="O697" s="234" t="str">
        <f>VLOOKUP(B697,'Hoja 1'!A$1:B$10,2,FALSE)</f>
        <v>SERVICIO</v>
      </c>
    </row>
    <row r="698">
      <c r="A698" s="39" t="s">
        <v>5837</v>
      </c>
      <c r="B698" s="39" t="s">
        <v>2799</v>
      </c>
      <c r="C698" s="39" t="s">
        <v>447</v>
      </c>
      <c r="D698" s="39" t="s">
        <v>5838</v>
      </c>
      <c r="E698" s="39" t="s">
        <v>5839</v>
      </c>
      <c r="F698" s="39" t="s">
        <v>5838</v>
      </c>
      <c r="G698" s="238">
        <v>85.0</v>
      </c>
      <c r="H698" s="39" t="s">
        <v>5652</v>
      </c>
      <c r="I698" s="39" t="s">
        <v>5653</v>
      </c>
      <c r="J698" s="39" t="s">
        <v>2713</v>
      </c>
      <c r="K698" s="39" t="s">
        <v>5654</v>
      </c>
      <c r="L698" s="248">
        <v>9.1711836564099E15</v>
      </c>
      <c r="M698" s="39" t="b">
        <v>0</v>
      </c>
      <c r="N698" s="39" t="s">
        <v>84</v>
      </c>
      <c r="O698" s="234" t="str">
        <f>VLOOKUP(B698,'Hoja 1'!A$1:B$10,2,FALSE)</f>
        <v>SERVICIO</v>
      </c>
    </row>
    <row r="699">
      <c r="A699" s="39" t="s">
        <v>5837</v>
      </c>
      <c r="B699" s="39" t="s">
        <v>2799</v>
      </c>
      <c r="C699" s="39" t="s">
        <v>447</v>
      </c>
      <c r="D699" s="39" t="s">
        <v>5840</v>
      </c>
      <c r="E699" s="39" t="s">
        <v>5841</v>
      </c>
      <c r="F699" s="39" t="s">
        <v>5840</v>
      </c>
      <c r="G699" s="238">
        <v>4.0</v>
      </c>
      <c r="H699" s="39" t="s">
        <v>3928</v>
      </c>
      <c r="I699" s="39" t="s">
        <v>3929</v>
      </c>
      <c r="J699" s="39" t="s">
        <v>2631</v>
      </c>
      <c r="K699" s="39" t="s">
        <v>3930</v>
      </c>
      <c r="L699" s="39" t="s">
        <v>2796</v>
      </c>
      <c r="M699" s="39" t="b">
        <v>0</v>
      </c>
      <c r="N699" s="39" t="s">
        <v>196</v>
      </c>
      <c r="O699" s="234" t="str">
        <f>VLOOKUP(B699,'Hoja 1'!A$1:B$10,2,FALSE)</f>
        <v>SERVICIO</v>
      </c>
    </row>
    <row r="700">
      <c r="A700" s="39" t="s">
        <v>5837</v>
      </c>
      <c r="B700" s="39" t="s">
        <v>2799</v>
      </c>
      <c r="C700" s="39" t="s">
        <v>447</v>
      </c>
      <c r="D700" s="39" t="s">
        <v>5842</v>
      </c>
      <c r="E700" s="39" t="s">
        <v>5843</v>
      </c>
      <c r="F700" s="39" t="s">
        <v>5842</v>
      </c>
      <c r="G700" s="238">
        <v>24.0</v>
      </c>
      <c r="H700" s="39" t="s">
        <v>4871</v>
      </c>
      <c r="I700" s="39" t="s">
        <v>4872</v>
      </c>
      <c r="J700" s="39" t="s">
        <v>2652</v>
      </c>
      <c r="K700" s="39" t="s">
        <v>4873</v>
      </c>
      <c r="L700" s="39" t="s">
        <v>2796</v>
      </c>
      <c r="M700" s="39" t="b">
        <v>1</v>
      </c>
      <c r="N700" s="39" t="s">
        <v>158</v>
      </c>
      <c r="O700" s="234" t="str">
        <f>VLOOKUP(B700,'Hoja 1'!A$1:B$10,2,FALSE)</f>
        <v>SERVICIO</v>
      </c>
    </row>
    <row r="701">
      <c r="A701" s="39" t="s">
        <v>5837</v>
      </c>
      <c r="B701" s="39" t="s">
        <v>2799</v>
      </c>
      <c r="C701" s="39" t="s">
        <v>447</v>
      </c>
      <c r="D701" s="39" t="s">
        <v>5844</v>
      </c>
      <c r="E701" s="39" t="s">
        <v>5845</v>
      </c>
      <c r="F701" s="39" t="s">
        <v>5844</v>
      </c>
      <c r="G701" s="238">
        <v>-1.0</v>
      </c>
      <c r="H701" s="39" t="s">
        <v>3875</v>
      </c>
      <c r="I701" s="39" t="s">
        <v>3876</v>
      </c>
      <c r="J701" s="39" t="s">
        <v>2626</v>
      </c>
      <c r="K701" s="39" t="s">
        <v>3877</v>
      </c>
      <c r="L701" s="39" t="s">
        <v>3878</v>
      </c>
      <c r="M701" s="39" t="b">
        <v>0</v>
      </c>
      <c r="N701" s="39" t="s">
        <v>2625</v>
      </c>
      <c r="O701" s="234" t="str">
        <f>VLOOKUP(B701,'Hoja 1'!A$1:B$10,2,FALSE)</f>
        <v>SERVICIO</v>
      </c>
    </row>
    <row r="702">
      <c r="A702" s="39" t="s">
        <v>5846</v>
      </c>
      <c r="B702" s="39" t="s">
        <v>2850</v>
      </c>
      <c r="C702" s="39" t="s">
        <v>447</v>
      </c>
      <c r="D702" s="39" t="s">
        <v>5847</v>
      </c>
      <c r="E702" s="39" t="s">
        <v>5848</v>
      </c>
      <c r="F702" s="39" t="s">
        <v>5847</v>
      </c>
      <c r="G702" s="238">
        <v>127.0</v>
      </c>
      <c r="H702" s="39" t="s">
        <v>5849</v>
      </c>
      <c r="I702" s="39" t="s">
        <v>5850</v>
      </c>
      <c r="J702" s="39" t="s">
        <v>2755</v>
      </c>
      <c r="K702" s="39" t="s">
        <v>5851</v>
      </c>
      <c r="L702" s="39" t="s">
        <v>2796</v>
      </c>
      <c r="M702" s="39" t="b">
        <v>1</v>
      </c>
      <c r="N702" s="39" t="s">
        <v>25</v>
      </c>
      <c r="O702" s="234" t="str">
        <f>VLOOKUP(B702,'Hoja 1'!A$1:B$10,2,FALSE)</f>
        <v>RETENCIÓN</v>
      </c>
    </row>
    <row r="703">
      <c r="A703" s="39" t="s">
        <v>5846</v>
      </c>
      <c r="B703" s="39" t="s">
        <v>2850</v>
      </c>
      <c r="C703" s="39" t="s">
        <v>447</v>
      </c>
      <c r="D703" s="39" t="s">
        <v>5852</v>
      </c>
      <c r="E703" s="39" t="s">
        <v>5853</v>
      </c>
      <c r="F703" s="39" t="s">
        <v>5852</v>
      </c>
      <c r="G703" s="238">
        <v>31.0</v>
      </c>
      <c r="H703" s="39" t="s">
        <v>4138</v>
      </c>
      <c r="I703" s="39" t="s">
        <v>4139</v>
      </c>
      <c r="J703" s="39" t="s">
        <v>2659</v>
      </c>
      <c r="K703" s="39" t="s">
        <v>4140</v>
      </c>
      <c r="L703" s="39" t="s">
        <v>2796</v>
      </c>
      <c r="M703" s="39" t="b">
        <v>0</v>
      </c>
      <c r="N703" s="39" t="s">
        <v>151</v>
      </c>
      <c r="O703" s="234" t="str">
        <f>VLOOKUP(B703,'Hoja 1'!A$1:B$10,2,FALSE)</f>
        <v>RETENCIÓN</v>
      </c>
    </row>
    <row r="704">
      <c r="A704" s="39" t="s">
        <v>5854</v>
      </c>
      <c r="B704" s="39" t="s">
        <v>2812</v>
      </c>
      <c r="C704" s="39" t="s">
        <v>447</v>
      </c>
      <c r="D704" s="39" t="s">
        <v>5855</v>
      </c>
      <c r="E704" s="39" t="s">
        <v>5856</v>
      </c>
      <c r="F704" s="39" t="s">
        <v>5855</v>
      </c>
      <c r="G704" s="238">
        <v>-1.0</v>
      </c>
      <c r="H704" s="39" t="s">
        <v>3875</v>
      </c>
      <c r="I704" s="39" t="s">
        <v>3876</v>
      </c>
      <c r="J704" s="39" t="s">
        <v>2626</v>
      </c>
      <c r="K704" s="39" t="s">
        <v>3877</v>
      </c>
      <c r="L704" s="39" t="s">
        <v>3878</v>
      </c>
      <c r="M704" s="39" t="b">
        <v>0</v>
      </c>
      <c r="N704" s="39" t="s">
        <v>2625</v>
      </c>
      <c r="O704" s="234" t="str">
        <f>VLOOKUP(B704,'Hoja 1'!A$1:B$10,2,FALSE)</f>
        <v>INDEMNIZacIONES - QYR</v>
      </c>
    </row>
    <row r="705">
      <c r="A705" s="39" t="s">
        <v>5854</v>
      </c>
      <c r="B705" s="39" t="s">
        <v>2812</v>
      </c>
      <c r="C705" s="39" t="s">
        <v>447</v>
      </c>
      <c r="D705" s="39" t="s">
        <v>5857</v>
      </c>
      <c r="E705" s="39" t="s">
        <v>5858</v>
      </c>
      <c r="F705" s="39" t="s">
        <v>5857</v>
      </c>
      <c r="G705" s="238">
        <v>21.0</v>
      </c>
      <c r="H705" s="39" t="s">
        <v>4149</v>
      </c>
      <c r="I705" s="39" t="s">
        <v>4150</v>
      </c>
      <c r="J705" s="39" t="s">
        <v>2649</v>
      </c>
      <c r="K705" s="39" t="s">
        <v>4151</v>
      </c>
      <c r="L705" s="248">
        <v>7.20988121730565E15</v>
      </c>
      <c r="M705" s="39" t="b">
        <v>0</v>
      </c>
      <c r="N705" s="39" t="s">
        <v>161</v>
      </c>
      <c r="O705" s="234" t="str">
        <f>VLOOKUP(B705,'Hoja 1'!A$1:B$10,2,FALSE)</f>
        <v>INDEMNIZacIONES - QYR</v>
      </c>
    </row>
    <row r="706">
      <c r="A706" s="39" t="s">
        <v>5859</v>
      </c>
      <c r="B706" s="39" t="s">
        <v>2790</v>
      </c>
      <c r="C706" s="39" t="s">
        <v>447</v>
      </c>
      <c r="D706" s="39" t="s">
        <v>5860</v>
      </c>
      <c r="E706" s="39" t="s">
        <v>5861</v>
      </c>
      <c r="F706" s="39" t="s">
        <v>5860</v>
      </c>
      <c r="G706" s="238">
        <v>-1.0</v>
      </c>
      <c r="H706" s="39" t="s">
        <v>3875</v>
      </c>
      <c r="I706" s="39" t="s">
        <v>3876</v>
      </c>
      <c r="J706" s="39" t="s">
        <v>2626</v>
      </c>
      <c r="K706" s="39" t="s">
        <v>3877</v>
      </c>
      <c r="L706" s="39" t="s">
        <v>3878</v>
      </c>
      <c r="M706" s="39" t="b">
        <v>0</v>
      </c>
      <c r="N706" s="39" t="s">
        <v>2625</v>
      </c>
      <c r="O706" s="234" t="str">
        <f>VLOOKUP(B706,'Hoja 1'!A$1:B$10,2,FALSE)</f>
        <v>ALTO VALOR SERVICIO</v>
      </c>
    </row>
    <row r="707">
      <c r="A707" s="39" t="s">
        <v>5862</v>
      </c>
      <c r="B707" s="39" t="s">
        <v>2799</v>
      </c>
      <c r="C707" s="39" t="s">
        <v>447</v>
      </c>
      <c r="D707" s="39" t="s">
        <v>5863</v>
      </c>
      <c r="E707" s="39" t="s">
        <v>5864</v>
      </c>
      <c r="F707" s="39" t="s">
        <v>5863</v>
      </c>
      <c r="G707" s="238">
        <v>45.0</v>
      </c>
      <c r="H707" s="39" t="s">
        <v>4396</v>
      </c>
      <c r="I707" s="39" t="s">
        <v>4397</v>
      </c>
      <c r="J707" s="39" t="s">
        <v>2673</v>
      </c>
      <c r="K707" s="39" t="s">
        <v>4398</v>
      </c>
      <c r="L707" s="248">
        <v>8.97478390846571E15</v>
      </c>
      <c r="M707" s="39" t="b">
        <v>0</v>
      </c>
      <c r="N707" s="39" t="s">
        <v>132</v>
      </c>
      <c r="O707" s="234" t="str">
        <f>VLOOKUP(B707,'Hoja 1'!A$1:B$10,2,FALSE)</f>
        <v>SERVICIO</v>
      </c>
    </row>
    <row r="708">
      <c r="A708" s="39" t="s">
        <v>5865</v>
      </c>
      <c r="B708" s="39" t="s">
        <v>2799</v>
      </c>
      <c r="C708" s="39" t="s">
        <v>447</v>
      </c>
      <c r="D708" s="39" t="s">
        <v>5866</v>
      </c>
      <c r="E708" s="39" t="s">
        <v>5867</v>
      </c>
      <c r="F708" s="39" t="s">
        <v>5866</v>
      </c>
      <c r="G708" s="238">
        <v>124.0</v>
      </c>
      <c r="H708" s="39" t="s">
        <v>5868</v>
      </c>
      <c r="I708" s="39" t="s">
        <v>5869</v>
      </c>
      <c r="J708" s="39" t="s">
        <v>2752</v>
      </c>
      <c r="K708" s="39" t="s">
        <v>5870</v>
      </c>
      <c r="L708" s="39" t="s">
        <v>2796</v>
      </c>
      <c r="M708" s="39" t="b">
        <v>0</v>
      </c>
      <c r="N708" s="39" t="s">
        <v>35</v>
      </c>
      <c r="O708" s="234" t="str">
        <f>VLOOKUP(B708,'Hoja 1'!A$1:B$10,2,FALSE)</f>
        <v>SERVICIO</v>
      </c>
    </row>
    <row r="709">
      <c r="A709" s="39" t="s">
        <v>5871</v>
      </c>
      <c r="B709" s="39" t="s">
        <v>2790</v>
      </c>
      <c r="C709" s="39" t="s">
        <v>447</v>
      </c>
      <c r="D709" s="39" t="s">
        <v>5872</v>
      </c>
      <c r="E709" s="39" t="s">
        <v>5873</v>
      </c>
      <c r="F709" s="39" t="s">
        <v>5872</v>
      </c>
      <c r="G709" s="238">
        <v>112.0</v>
      </c>
      <c r="H709" s="39" t="s">
        <v>5874</v>
      </c>
      <c r="I709" s="39" t="s">
        <v>5875</v>
      </c>
      <c r="J709" s="39" t="s">
        <v>2740</v>
      </c>
      <c r="K709" s="39" t="s">
        <v>5876</v>
      </c>
      <c r="L709" s="248">
        <v>9.58583767980317E15</v>
      </c>
      <c r="M709" s="39" t="b">
        <v>0</v>
      </c>
      <c r="N709" s="39" t="s">
        <v>59</v>
      </c>
      <c r="O709" s="234" t="str">
        <f>VLOOKUP(B709,'Hoja 1'!A$1:B$10,2,FALSE)</f>
        <v>ALTO VALOR SERVICIO</v>
      </c>
    </row>
    <row r="710">
      <c r="A710" s="39" t="s">
        <v>5877</v>
      </c>
      <c r="B710" s="39" t="s">
        <v>2799</v>
      </c>
      <c r="C710" s="39" t="s">
        <v>447</v>
      </c>
      <c r="D710" s="39" t="s">
        <v>5878</v>
      </c>
      <c r="E710" s="39" t="s">
        <v>5879</v>
      </c>
      <c r="F710" s="39" t="s">
        <v>5878</v>
      </c>
      <c r="G710" s="238">
        <v>-1.0</v>
      </c>
      <c r="H710" s="39" t="s">
        <v>3875</v>
      </c>
      <c r="I710" s="39" t="s">
        <v>3876</v>
      </c>
      <c r="J710" s="39" t="s">
        <v>2626</v>
      </c>
      <c r="K710" s="39" t="s">
        <v>3877</v>
      </c>
      <c r="L710" s="39" t="s">
        <v>3878</v>
      </c>
      <c r="M710" s="39" t="b">
        <v>0</v>
      </c>
      <c r="N710" s="39" t="s">
        <v>2625</v>
      </c>
      <c r="O710" s="234" t="str">
        <f>VLOOKUP(B710,'Hoja 1'!A$1:B$10,2,FALSE)</f>
        <v>SERVICIO</v>
      </c>
    </row>
    <row r="711">
      <c r="A711" s="39" t="s">
        <v>5880</v>
      </c>
      <c r="B711" s="39" t="s">
        <v>2843</v>
      </c>
      <c r="C711" s="39" t="s">
        <v>447</v>
      </c>
      <c r="D711" s="39" t="s">
        <v>5881</v>
      </c>
      <c r="E711" s="39" t="s">
        <v>5882</v>
      </c>
      <c r="F711" s="39" t="s">
        <v>5881</v>
      </c>
      <c r="G711" s="238">
        <v>3.0</v>
      </c>
      <c r="H711" s="39" t="s">
        <v>4046</v>
      </c>
      <c r="I711" s="39" t="s">
        <v>4047</v>
      </c>
      <c r="J711" s="39" t="s">
        <v>2630</v>
      </c>
      <c r="K711" s="39" t="s">
        <v>4048</v>
      </c>
      <c r="L711" s="39" t="s">
        <v>2796</v>
      </c>
      <c r="M711" s="39" t="b">
        <v>0</v>
      </c>
      <c r="N711" s="39" t="s">
        <v>195</v>
      </c>
      <c r="O711" s="234" t="str">
        <f>VLOOKUP(B711,'Hoja 1'!A$1:B$10,2,FALSE)</f>
        <v>ESTADO DE PRODUCTOS Y acOMPAÑAMIENTO DIGITAL</v>
      </c>
    </row>
    <row r="712">
      <c r="A712" s="39" t="s">
        <v>5880</v>
      </c>
      <c r="B712" s="39" t="s">
        <v>2843</v>
      </c>
      <c r="C712" s="39" t="s">
        <v>447</v>
      </c>
      <c r="D712" s="39" t="s">
        <v>5883</v>
      </c>
      <c r="E712" s="39" t="s">
        <v>5884</v>
      </c>
      <c r="F712" s="39" t="s">
        <v>5883</v>
      </c>
      <c r="G712" s="238">
        <v>-1.0</v>
      </c>
      <c r="H712" s="39" t="s">
        <v>3875</v>
      </c>
      <c r="I712" s="39" t="s">
        <v>3876</v>
      </c>
      <c r="J712" s="39" t="s">
        <v>2626</v>
      </c>
      <c r="K712" s="39" t="s">
        <v>3877</v>
      </c>
      <c r="L712" s="39" t="s">
        <v>3878</v>
      </c>
      <c r="M712" s="39" t="b">
        <v>0</v>
      </c>
      <c r="N712" s="39" t="s">
        <v>2625</v>
      </c>
      <c r="O712" s="234" t="str">
        <f>VLOOKUP(B712,'Hoja 1'!A$1:B$10,2,FALSE)</f>
        <v>ESTADO DE PRODUCTOS Y acOMPAÑAMIENTO DIGITAL</v>
      </c>
    </row>
    <row r="713">
      <c r="A713" s="39" t="s">
        <v>5880</v>
      </c>
      <c r="B713" s="39" t="s">
        <v>2843</v>
      </c>
      <c r="C713" s="39" t="s">
        <v>447</v>
      </c>
      <c r="D713" s="39" t="s">
        <v>5885</v>
      </c>
      <c r="E713" s="39" t="s">
        <v>5886</v>
      </c>
      <c r="F713" s="39" t="s">
        <v>5885</v>
      </c>
      <c r="G713" s="238">
        <v>40.0</v>
      </c>
      <c r="H713" s="39" t="s">
        <v>4634</v>
      </c>
      <c r="I713" s="39" t="s">
        <v>4635</v>
      </c>
      <c r="J713" s="39" t="s">
        <v>2668</v>
      </c>
      <c r="K713" s="39" t="s">
        <v>4636</v>
      </c>
      <c r="L713" s="248">
        <v>8.3759730980377E13</v>
      </c>
      <c r="M713" s="39" t="b">
        <v>1</v>
      </c>
      <c r="N713" s="39" t="s">
        <v>134</v>
      </c>
      <c r="O713" s="234" t="str">
        <f>VLOOKUP(B713,'Hoja 1'!A$1:B$10,2,FALSE)</f>
        <v>ESTADO DE PRODUCTOS Y acOMPAÑAMIENTO DIGITAL</v>
      </c>
    </row>
    <row r="714">
      <c r="A714" s="39" t="s">
        <v>5887</v>
      </c>
      <c r="B714" s="39" t="s">
        <v>2799</v>
      </c>
      <c r="C714" s="39" t="s">
        <v>447</v>
      </c>
      <c r="D714" s="39" t="s">
        <v>5888</v>
      </c>
      <c r="E714" s="39" t="s">
        <v>5889</v>
      </c>
      <c r="F714" s="39" t="s">
        <v>5888</v>
      </c>
      <c r="G714" s="238">
        <v>99.0</v>
      </c>
      <c r="H714" s="39" t="s">
        <v>3909</v>
      </c>
      <c r="I714" s="39" t="s">
        <v>3910</v>
      </c>
      <c r="J714" s="39" t="s">
        <v>2727</v>
      </c>
      <c r="K714" s="39" t="s">
        <v>3911</v>
      </c>
      <c r="L714" s="39" t="s">
        <v>2796</v>
      </c>
      <c r="M714" s="39" t="b">
        <v>0</v>
      </c>
      <c r="N714" s="39" t="s">
        <v>73</v>
      </c>
      <c r="O714" s="234" t="str">
        <f>VLOOKUP(B714,'Hoja 1'!A$1:B$10,2,FALSE)</f>
        <v>SERVICIO</v>
      </c>
    </row>
    <row r="715">
      <c r="A715" s="39" t="s">
        <v>5887</v>
      </c>
      <c r="B715" s="39" t="s">
        <v>2799</v>
      </c>
      <c r="C715" s="39" t="s">
        <v>447</v>
      </c>
      <c r="D715" s="39" t="s">
        <v>5888</v>
      </c>
      <c r="E715" s="39" t="s">
        <v>5889</v>
      </c>
      <c r="F715" s="39" t="s">
        <v>5888</v>
      </c>
      <c r="G715" s="238">
        <v>99.0</v>
      </c>
      <c r="H715" s="39" t="s">
        <v>3909</v>
      </c>
      <c r="I715" s="39" t="s">
        <v>3910</v>
      </c>
      <c r="J715" s="39" t="s">
        <v>2727</v>
      </c>
      <c r="K715" s="39" t="s">
        <v>3911</v>
      </c>
      <c r="L715" s="39" t="s">
        <v>2796</v>
      </c>
      <c r="M715" s="39" t="b">
        <v>0</v>
      </c>
      <c r="N715" s="39" t="s">
        <v>73</v>
      </c>
      <c r="O715" s="234" t="str">
        <f>VLOOKUP(B715,'Hoja 1'!A$1:B$10,2,FALSE)</f>
        <v>SERVICIO</v>
      </c>
    </row>
    <row r="716">
      <c r="A716" s="39" t="s">
        <v>5890</v>
      </c>
      <c r="B716" s="39" t="s">
        <v>2799</v>
      </c>
      <c r="C716" s="39" t="s">
        <v>447</v>
      </c>
      <c r="D716" s="39" t="s">
        <v>4196</v>
      </c>
      <c r="E716" s="39" t="s">
        <v>4197</v>
      </c>
      <c r="F716" s="39" t="s">
        <v>4196</v>
      </c>
      <c r="G716" s="238">
        <v>126.0</v>
      </c>
      <c r="H716" s="39" t="s">
        <v>4198</v>
      </c>
      <c r="I716" s="39" t="s">
        <v>4199</v>
      </c>
      <c r="J716" s="39" t="s">
        <v>2754</v>
      </c>
      <c r="K716" s="39" t="s">
        <v>4200</v>
      </c>
      <c r="L716" s="39" t="s">
        <v>2796</v>
      </c>
      <c r="M716" s="39" t="b">
        <v>1</v>
      </c>
      <c r="N716" s="39" t="s">
        <v>31</v>
      </c>
      <c r="O716" s="234" t="str">
        <f>VLOOKUP(B716,'Hoja 1'!A$1:B$10,2,FALSE)</f>
        <v>SERVICIO</v>
      </c>
    </row>
    <row r="717">
      <c r="A717" s="39" t="s">
        <v>5891</v>
      </c>
      <c r="B717" s="39" t="s">
        <v>2799</v>
      </c>
      <c r="C717" s="39" t="s">
        <v>447</v>
      </c>
      <c r="D717" s="39" t="s">
        <v>5892</v>
      </c>
      <c r="E717" s="39" t="s">
        <v>5893</v>
      </c>
      <c r="F717" s="39" t="s">
        <v>5892</v>
      </c>
      <c r="G717" s="238">
        <v>0.0</v>
      </c>
      <c r="H717" s="39" t="s">
        <v>3892</v>
      </c>
      <c r="I717" s="39" t="s">
        <v>3893</v>
      </c>
      <c r="J717" s="39" t="s">
        <v>2627</v>
      </c>
      <c r="K717" s="39" t="s">
        <v>3894</v>
      </c>
      <c r="L717" s="39" t="s">
        <v>2796</v>
      </c>
      <c r="M717" s="39" t="b">
        <v>0</v>
      </c>
      <c r="N717" s="39" t="s">
        <v>201</v>
      </c>
      <c r="O717" s="234" t="str">
        <f>VLOOKUP(B717,'Hoja 1'!A$1:B$10,2,FALSE)</f>
        <v>SERVICIO</v>
      </c>
    </row>
    <row r="718">
      <c r="A718" s="39" t="s">
        <v>5891</v>
      </c>
      <c r="B718" s="39" t="s">
        <v>2799</v>
      </c>
      <c r="C718" s="39" t="s">
        <v>447</v>
      </c>
      <c r="D718" s="39" t="s">
        <v>5894</v>
      </c>
      <c r="E718" s="39" t="s">
        <v>5895</v>
      </c>
      <c r="F718" s="39" t="s">
        <v>5894</v>
      </c>
      <c r="G718" s="238">
        <v>18.0</v>
      </c>
      <c r="H718" s="39" t="s">
        <v>4905</v>
      </c>
      <c r="I718" s="39" t="s">
        <v>4906</v>
      </c>
      <c r="J718" s="39" t="s">
        <v>2646</v>
      </c>
      <c r="K718" s="39" t="s">
        <v>4907</v>
      </c>
      <c r="L718" s="39" t="s">
        <v>2796</v>
      </c>
      <c r="M718" s="39" t="b">
        <v>0</v>
      </c>
      <c r="N718" s="39" t="s">
        <v>168</v>
      </c>
      <c r="O718" s="234" t="str">
        <f>VLOOKUP(B718,'Hoja 1'!A$1:B$10,2,FALSE)</f>
        <v>SERVICIO</v>
      </c>
    </row>
    <row r="719">
      <c r="A719" s="39" t="s">
        <v>5891</v>
      </c>
      <c r="B719" s="39" t="s">
        <v>2799</v>
      </c>
      <c r="C719" s="39" t="s">
        <v>447</v>
      </c>
      <c r="D719" s="39" t="s">
        <v>5896</v>
      </c>
      <c r="E719" s="39" t="s">
        <v>5897</v>
      </c>
      <c r="F719" s="39" t="s">
        <v>5896</v>
      </c>
      <c r="G719" s="238">
        <v>-1.0</v>
      </c>
      <c r="H719" s="39" t="s">
        <v>3875</v>
      </c>
      <c r="I719" s="39" t="s">
        <v>3876</v>
      </c>
      <c r="J719" s="39" t="s">
        <v>2626</v>
      </c>
      <c r="K719" s="39" t="s">
        <v>3877</v>
      </c>
      <c r="L719" s="39" t="s">
        <v>3878</v>
      </c>
      <c r="M719" s="39" t="b">
        <v>0</v>
      </c>
      <c r="N719" s="39" t="s">
        <v>2625</v>
      </c>
      <c r="O719" s="234" t="str">
        <f>VLOOKUP(B719,'Hoja 1'!A$1:B$10,2,FALSE)</f>
        <v>SERVICIO</v>
      </c>
    </row>
    <row r="720">
      <c r="A720" s="39" t="s">
        <v>3024</v>
      </c>
      <c r="B720" s="39" t="s">
        <v>2799</v>
      </c>
      <c r="C720" s="39" t="s">
        <v>447</v>
      </c>
      <c r="D720" s="39" t="s">
        <v>4196</v>
      </c>
      <c r="E720" s="39" t="s">
        <v>4197</v>
      </c>
      <c r="F720" s="39" t="s">
        <v>4196</v>
      </c>
      <c r="G720" s="238">
        <v>126.0</v>
      </c>
      <c r="H720" s="39" t="s">
        <v>4198</v>
      </c>
      <c r="I720" s="39" t="s">
        <v>4199</v>
      </c>
      <c r="J720" s="39" t="s">
        <v>2754</v>
      </c>
      <c r="K720" s="39" t="s">
        <v>4200</v>
      </c>
      <c r="L720" s="39" t="s">
        <v>2796</v>
      </c>
      <c r="M720" s="39" t="b">
        <v>1</v>
      </c>
      <c r="N720" s="39" t="s">
        <v>31</v>
      </c>
      <c r="O720" s="234" t="str">
        <f>VLOOKUP(B720,'Hoja 1'!A$1:B$10,2,FALSE)</f>
        <v>SERVICIO</v>
      </c>
    </row>
    <row r="721">
      <c r="A721" s="39" t="s">
        <v>3024</v>
      </c>
      <c r="B721" s="39" t="s">
        <v>2799</v>
      </c>
      <c r="C721" s="39" t="s">
        <v>447</v>
      </c>
      <c r="D721" s="39" t="s">
        <v>4883</v>
      </c>
      <c r="E721" s="39" t="s">
        <v>4884</v>
      </c>
      <c r="F721" s="39" t="s">
        <v>4883</v>
      </c>
      <c r="G721" s="238">
        <v>6.0</v>
      </c>
      <c r="H721" s="39" t="s">
        <v>4335</v>
      </c>
      <c r="I721" s="39" t="s">
        <v>4336</v>
      </c>
      <c r="J721" s="39" t="s">
        <v>2633</v>
      </c>
      <c r="K721" s="39" t="s">
        <v>4337</v>
      </c>
      <c r="L721" s="39" t="s">
        <v>2796</v>
      </c>
      <c r="M721" s="39" t="b">
        <v>0</v>
      </c>
      <c r="N721" s="39" t="s">
        <v>189</v>
      </c>
      <c r="O721" s="234" t="str">
        <f>VLOOKUP(B721,'Hoja 1'!A$1:B$10,2,FALSE)</f>
        <v>SERVICIO</v>
      </c>
    </row>
    <row r="722">
      <c r="A722" s="39" t="s">
        <v>3024</v>
      </c>
      <c r="B722" s="39" t="s">
        <v>2799</v>
      </c>
      <c r="C722" s="39" t="s">
        <v>447</v>
      </c>
      <c r="D722" s="39" t="s">
        <v>2995</v>
      </c>
      <c r="E722" s="39" t="s">
        <v>2996</v>
      </c>
      <c r="F722" s="39" t="s">
        <v>2995</v>
      </c>
      <c r="G722" s="238">
        <v>1.0</v>
      </c>
      <c r="H722" s="39" t="s">
        <v>2979</v>
      </c>
      <c r="I722" s="39" t="s">
        <v>2980</v>
      </c>
      <c r="J722" s="39" t="s">
        <v>2628</v>
      </c>
      <c r="K722" s="39" t="s">
        <v>2981</v>
      </c>
      <c r="L722" s="248">
        <v>9.60758731003382E15</v>
      </c>
      <c r="M722" s="39" t="b">
        <v>0</v>
      </c>
      <c r="N722" s="39" t="s">
        <v>199</v>
      </c>
      <c r="O722" s="234" t="str">
        <f>VLOOKUP(B722,'Hoja 1'!A$1:B$10,2,FALSE)</f>
        <v>SERVICIO</v>
      </c>
    </row>
    <row r="723">
      <c r="A723" s="39" t="s">
        <v>5898</v>
      </c>
      <c r="B723" s="39" t="s">
        <v>2790</v>
      </c>
      <c r="C723" s="39" t="s">
        <v>447</v>
      </c>
      <c r="D723" s="39" t="s">
        <v>5899</v>
      </c>
      <c r="E723" s="39" t="s">
        <v>5900</v>
      </c>
      <c r="F723" s="39" t="s">
        <v>5899</v>
      </c>
      <c r="G723" s="238">
        <v>-1.0</v>
      </c>
      <c r="H723" s="39" t="s">
        <v>3875</v>
      </c>
      <c r="I723" s="39" t="s">
        <v>3876</v>
      </c>
      <c r="J723" s="39" t="s">
        <v>2626</v>
      </c>
      <c r="K723" s="39" t="s">
        <v>3877</v>
      </c>
      <c r="L723" s="39" t="s">
        <v>3878</v>
      </c>
      <c r="M723" s="39" t="b">
        <v>0</v>
      </c>
      <c r="N723" s="39" t="s">
        <v>2625</v>
      </c>
      <c r="O723" s="234" t="str">
        <f>VLOOKUP(B723,'Hoja 1'!A$1:B$10,2,FALSE)</f>
        <v>ALTO VALOR SERVICIO</v>
      </c>
    </row>
    <row r="724">
      <c r="A724" s="39" t="s">
        <v>5898</v>
      </c>
      <c r="B724" s="39" t="s">
        <v>2790</v>
      </c>
      <c r="C724" s="39" t="s">
        <v>447</v>
      </c>
      <c r="D724" s="39" t="s">
        <v>5901</v>
      </c>
      <c r="E724" s="39" t="s">
        <v>5902</v>
      </c>
      <c r="F724" s="39" t="s">
        <v>5901</v>
      </c>
      <c r="G724" s="238">
        <v>31.0</v>
      </c>
      <c r="H724" s="39" t="s">
        <v>4138</v>
      </c>
      <c r="I724" s="39" t="s">
        <v>4139</v>
      </c>
      <c r="J724" s="39" t="s">
        <v>2659</v>
      </c>
      <c r="K724" s="39" t="s">
        <v>4140</v>
      </c>
      <c r="L724" s="39" t="s">
        <v>2796</v>
      </c>
      <c r="M724" s="39" t="b">
        <v>0</v>
      </c>
      <c r="N724" s="39" t="s">
        <v>151</v>
      </c>
      <c r="O724" s="234" t="str">
        <f>VLOOKUP(B724,'Hoja 1'!A$1:B$10,2,FALSE)</f>
        <v>ALTO VALOR SERVICIO</v>
      </c>
    </row>
    <row r="725">
      <c r="A725" s="39" t="s">
        <v>5898</v>
      </c>
      <c r="B725" s="39" t="s">
        <v>2790</v>
      </c>
      <c r="C725" s="39" t="s">
        <v>447</v>
      </c>
      <c r="D725" s="39" t="s">
        <v>5903</v>
      </c>
      <c r="E725" s="39" t="s">
        <v>5904</v>
      </c>
      <c r="F725" s="39" t="s">
        <v>5903</v>
      </c>
      <c r="G725" s="238">
        <v>-1.0</v>
      </c>
      <c r="H725" s="39" t="s">
        <v>3875</v>
      </c>
      <c r="I725" s="39" t="s">
        <v>3876</v>
      </c>
      <c r="J725" s="39" t="s">
        <v>2626</v>
      </c>
      <c r="K725" s="39" t="s">
        <v>3877</v>
      </c>
      <c r="L725" s="39" t="s">
        <v>3878</v>
      </c>
      <c r="M725" s="39" t="b">
        <v>0</v>
      </c>
      <c r="N725" s="39" t="s">
        <v>2625</v>
      </c>
      <c r="O725" s="234" t="str">
        <f>VLOOKUP(B725,'Hoja 1'!A$1:B$10,2,FALSE)</f>
        <v>ALTO VALOR SERVICIO</v>
      </c>
    </row>
    <row r="726">
      <c r="A726" s="39" t="s">
        <v>5905</v>
      </c>
      <c r="B726" s="39" t="s">
        <v>2799</v>
      </c>
      <c r="C726" s="39" t="s">
        <v>447</v>
      </c>
      <c r="D726" s="39" t="s">
        <v>5906</v>
      </c>
      <c r="E726" s="39" t="s">
        <v>5907</v>
      </c>
      <c r="F726" s="39" t="s">
        <v>5906</v>
      </c>
      <c r="G726" s="238">
        <v>7.0</v>
      </c>
      <c r="H726" s="39" t="s">
        <v>4002</v>
      </c>
      <c r="I726" s="39" t="s">
        <v>4003</v>
      </c>
      <c r="J726" s="39" t="s">
        <v>2634</v>
      </c>
      <c r="K726" s="39" t="s">
        <v>4004</v>
      </c>
      <c r="L726" s="39" t="s">
        <v>2796</v>
      </c>
      <c r="M726" s="39" t="b">
        <v>0</v>
      </c>
      <c r="N726" s="39" t="s">
        <v>191</v>
      </c>
      <c r="O726" s="234" t="str">
        <f>VLOOKUP(B726,'Hoja 1'!A$1:B$10,2,FALSE)</f>
        <v>SERVICIO</v>
      </c>
    </row>
    <row r="727">
      <c r="A727" s="39" t="s">
        <v>5908</v>
      </c>
      <c r="B727" s="39" t="s">
        <v>2799</v>
      </c>
      <c r="C727" s="39" t="s">
        <v>447</v>
      </c>
      <c r="D727" s="39" t="s">
        <v>5909</v>
      </c>
      <c r="E727" s="39" t="s">
        <v>5910</v>
      </c>
      <c r="F727" s="39" t="s">
        <v>5909</v>
      </c>
      <c r="G727" s="238">
        <v>128.0</v>
      </c>
      <c r="H727" s="39" t="s">
        <v>5911</v>
      </c>
      <c r="I727" s="39" t="s">
        <v>5912</v>
      </c>
      <c r="J727" s="39" t="s">
        <v>2756</v>
      </c>
      <c r="K727" s="39" t="s">
        <v>5913</v>
      </c>
      <c r="L727" s="39" t="s">
        <v>2796</v>
      </c>
      <c r="M727" s="39" t="b">
        <v>0</v>
      </c>
      <c r="N727" s="39" t="s">
        <v>27</v>
      </c>
      <c r="O727" s="234" t="str">
        <f>VLOOKUP(B727,'Hoja 1'!A$1:B$10,2,FALSE)</f>
        <v>SERVICIO</v>
      </c>
    </row>
    <row r="728">
      <c r="A728" s="39" t="s">
        <v>5908</v>
      </c>
      <c r="B728" s="39" t="s">
        <v>2799</v>
      </c>
      <c r="C728" s="39" t="s">
        <v>447</v>
      </c>
      <c r="D728" s="39" t="s">
        <v>5914</v>
      </c>
      <c r="E728" s="39" t="s">
        <v>5915</v>
      </c>
      <c r="F728" s="39" t="s">
        <v>5914</v>
      </c>
      <c r="G728" s="238">
        <v>38.0</v>
      </c>
      <c r="H728" s="39" t="s">
        <v>4071</v>
      </c>
      <c r="I728" s="39" t="s">
        <v>4072</v>
      </c>
      <c r="J728" s="39" t="s">
        <v>2666</v>
      </c>
      <c r="K728" s="39" t="s">
        <v>4073</v>
      </c>
      <c r="L728" s="39" t="s">
        <v>2796</v>
      </c>
      <c r="M728" s="39" t="b">
        <v>0</v>
      </c>
      <c r="N728" s="39" t="s">
        <v>139</v>
      </c>
      <c r="O728" s="234" t="str">
        <f>VLOOKUP(B728,'Hoja 1'!A$1:B$10,2,FALSE)</f>
        <v>SERVICIO</v>
      </c>
    </row>
    <row r="729">
      <c r="A729" s="39" t="s">
        <v>5908</v>
      </c>
      <c r="B729" s="39" t="s">
        <v>2799</v>
      </c>
      <c r="C729" s="39" t="s">
        <v>447</v>
      </c>
      <c r="D729" s="39" t="s">
        <v>5916</v>
      </c>
      <c r="E729" s="39" t="s">
        <v>5917</v>
      </c>
      <c r="F729" s="39" t="s">
        <v>5916</v>
      </c>
      <c r="G729" s="238">
        <v>130.0</v>
      </c>
      <c r="H729" s="39" t="s">
        <v>5918</v>
      </c>
      <c r="I729" s="39" t="s">
        <v>5919</v>
      </c>
      <c r="J729" s="39" t="s">
        <v>2758</v>
      </c>
      <c r="K729" s="39" t="s">
        <v>5920</v>
      </c>
      <c r="L729" s="39" t="s">
        <v>2796</v>
      </c>
      <c r="M729" s="39" t="b">
        <v>1</v>
      </c>
      <c r="N729" s="39" t="s">
        <v>19</v>
      </c>
      <c r="O729" s="234" t="str">
        <f>VLOOKUP(B729,'Hoja 1'!A$1:B$10,2,FALSE)</f>
        <v>SERVICIO</v>
      </c>
    </row>
    <row r="730">
      <c r="A730" s="39" t="s">
        <v>5908</v>
      </c>
      <c r="B730" s="39" t="s">
        <v>2799</v>
      </c>
      <c r="C730" s="39" t="s">
        <v>447</v>
      </c>
      <c r="D730" s="39" t="s">
        <v>5921</v>
      </c>
      <c r="E730" s="39" t="s">
        <v>5922</v>
      </c>
      <c r="F730" s="39" t="s">
        <v>5921</v>
      </c>
      <c r="G730" s="238">
        <v>38.0</v>
      </c>
      <c r="H730" s="39" t="s">
        <v>4071</v>
      </c>
      <c r="I730" s="39" t="s">
        <v>4072</v>
      </c>
      <c r="J730" s="39" t="s">
        <v>2666</v>
      </c>
      <c r="K730" s="39" t="s">
        <v>4073</v>
      </c>
      <c r="L730" s="39" t="s">
        <v>2796</v>
      </c>
      <c r="M730" s="39" t="b">
        <v>0</v>
      </c>
      <c r="N730" s="39" t="s">
        <v>139</v>
      </c>
      <c r="O730" s="234" t="str">
        <f>VLOOKUP(B730,'Hoja 1'!A$1:B$10,2,FALSE)</f>
        <v>SERVICIO</v>
      </c>
    </row>
    <row r="731">
      <c r="A731" s="39" t="s">
        <v>5908</v>
      </c>
      <c r="B731" s="39" t="s">
        <v>2799</v>
      </c>
      <c r="C731" s="39" t="s">
        <v>447</v>
      </c>
      <c r="D731" s="39" t="s">
        <v>5923</v>
      </c>
      <c r="E731" s="39" t="s">
        <v>5924</v>
      </c>
      <c r="F731" s="39" t="s">
        <v>5923</v>
      </c>
      <c r="G731" s="238">
        <v>18.0</v>
      </c>
      <c r="H731" s="39" t="s">
        <v>4905</v>
      </c>
      <c r="I731" s="39" t="s">
        <v>4906</v>
      </c>
      <c r="J731" s="39" t="s">
        <v>2646</v>
      </c>
      <c r="K731" s="39" t="s">
        <v>4907</v>
      </c>
      <c r="L731" s="39" t="s">
        <v>2796</v>
      </c>
      <c r="M731" s="39" t="b">
        <v>0</v>
      </c>
      <c r="N731" s="39" t="s">
        <v>168</v>
      </c>
      <c r="O731" s="234" t="str">
        <f>VLOOKUP(B731,'Hoja 1'!A$1:B$10,2,FALSE)</f>
        <v>SERVICIO</v>
      </c>
    </row>
    <row r="732">
      <c r="A732" s="39" t="s">
        <v>5925</v>
      </c>
      <c r="B732" s="39" t="s">
        <v>2799</v>
      </c>
      <c r="C732" s="39" t="s">
        <v>447</v>
      </c>
      <c r="D732" s="39" t="s">
        <v>5926</v>
      </c>
      <c r="E732" s="39" t="s">
        <v>5927</v>
      </c>
      <c r="F732" s="39" t="s">
        <v>5926</v>
      </c>
      <c r="G732" s="238">
        <v>89.0</v>
      </c>
      <c r="H732" s="39" t="s">
        <v>4751</v>
      </c>
      <c r="I732" s="39" t="s">
        <v>4752</v>
      </c>
      <c r="J732" s="39" t="s">
        <v>2717</v>
      </c>
      <c r="K732" s="39" t="s">
        <v>4753</v>
      </c>
      <c r="L732" s="39" t="s">
        <v>2796</v>
      </c>
      <c r="M732" s="39" t="b">
        <v>0</v>
      </c>
      <c r="N732" s="39" t="s">
        <v>81</v>
      </c>
      <c r="O732" s="234" t="str">
        <f>VLOOKUP(B732,'Hoja 1'!A$1:B$10,2,FALSE)</f>
        <v>SERVICIO</v>
      </c>
    </row>
    <row r="733">
      <c r="A733" s="39" t="s">
        <v>5925</v>
      </c>
      <c r="B733" s="39" t="s">
        <v>2799</v>
      </c>
      <c r="C733" s="39" t="s">
        <v>447</v>
      </c>
      <c r="D733" s="39" t="s">
        <v>5928</v>
      </c>
      <c r="E733" s="39" t="s">
        <v>5929</v>
      </c>
      <c r="F733" s="39" t="s">
        <v>5928</v>
      </c>
      <c r="G733" s="238">
        <v>21.0</v>
      </c>
      <c r="H733" s="39" t="s">
        <v>4149</v>
      </c>
      <c r="I733" s="39" t="s">
        <v>4150</v>
      </c>
      <c r="J733" s="39" t="s">
        <v>2649</v>
      </c>
      <c r="K733" s="39" t="s">
        <v>4151</v>
      </c>
      <c r="L733" s="248">
        <v>7.56224172363358E14</v>
      </c>
      <c r="M733" s="39" t="b">
        <v>0</v>
      </c>
      <c r="N733" s="39" t="s">
        <v>161</v>
      </c>
      <c r="O733" s="234" t="str">
        <f>VLOOKUP(B733,'Hoja 1'!A$1:B$10,2,FALSE)</f>
        <v>SERVICIO</v>
      </c>
    </row>
    <row r="734">
      <c r="A734" s="39" t="s">
        <v>5930</v>
      </c>
      <c r="B734" s="39" t="s">
        <v>2799</v>
      </c>
      <c r="C734" s="39" t="s">
        <v>447</v>
      </c>
      <c r="D734" s="39" t="s">
        <v>5931</v>
      </c>
      <c r="E734" s="39" t="s">
        <v>5932</v>
      </c>
      <c r="F734" s="39" t="s">
        <v>5931</v>
      </c>
      <c r="G734" s="238">
        <v>114.0</v>
      </c>
      <c r="H734" s="39" t="s">
        <v>4738</v>
      </c>
      <c r="I734" s="39" t="s">
        <v>4739</v>
      </c>
      <c r="J734" s="39" t="s">
        <v>2742</v>
      </c>
      <c r="K734" s="39" t="s">
        <v>4740</v>
      </c>
      <c r="L734" s="39" t="s">
        <v>2796</v>
      </c>
      <c r="M734" s="39" t="b">
        <v>0</v>
      </c>
      <c r="N734" s="39" t="s">
        <v>53</v>
      </c>
      <c r="O734" s="234" t="str">
        <f>VLOOKUP(B734,'Hoja 1'!A$1:B$10,2,FALSE)</f>
        <v>SERVICIO</v>
      </c>
    </row>
    <row r="735">
      <c r="A735" s="39" t="s">
        <v>5930</v>
      </c>
      <c r="B735" s="39" t="s">
        <v>2799</v>
      </c>
      <c r="C735" s="39" t="s">
        <v>447</v>
      </c>
      <c r="D735" s="39" t="s">
        <v>5538</v>
      </c>
      <c r="E735" s="39" t="s">
        <v>5933</v>
      </c>
      <c r="F735" s="39" t="s">
        <v>5538</v>
      </c>
      <c r="G735" s="238">
        <v>35.0</v>
      </c>
      <c r="H735" s="39" t="s">
        <v>3989</v>
      </c>
      <c r="I735" s="39" t="s">
        <v>3990</v>
      </c>
      <c r="J735" s="39" t="s">
        <v>2663</v>
      </c>
      <c r="K735" s="39" t="s">
        <v>3991</v>
      </c>
      <c r="L735" s="248">
        <v>9.72113091252887E15</v>
      </c>
      <c r="M735" s="39" t="b">
        <v>0</v>
      </c>
      <c r="N735" s="39" t="s">
        <v>145</v>
      </c>
      <c r="O735" s="234" t="str">
        <f>VLOOKUP(B735,'Hoja 1'!A$1:B$10,2,FALSE)</f>
        <v>SERVICIO</v>
      </c>
    </row>
    <row r="736">
      <c r="A736" s="39" t="s">
        <v>5934</v>
      </c>
      <c r="B736" s="39" t="s">
        <v>2799</v>
      </c>
      <c r="C736" s="39" t="s">
        <v>447</v>
      </c>
      <c r="D736" s="39" t="s">
        <v>5935</v>
      </c>
      <c r="E736" s="39" t="s">
        <v>5936</v>
      </c>
      <c r="F736" s="39" t="s">
        <v>5935</v>
      </c>
      <c r="G736" s="238">
        <v>-1.0</v>
      </c>
      <c r="H736" s="39" t="s">
        <v>3875</v>
      </c>
      <c r="I736" s="39" t="s">
        <v>3876</v>
      </c>
      <c r="J736" s="39" t="s">
        <v>2626</v>
      </c>
      <c r="K736" s="39" t="s">
        <v>3877</v>
      </c>
      <c r="L736" s="39" t="s">
        <v>3878</v>
      </c>
      <c r="M736" s="39" t="b">
        <v>0</v>
      </c>
      <c r="N736" s="39" t="s">
        <v>2625</v>
      </c>
      <c r="O736" s="234" t="str">
        <f>VLOOKUP(B736,'Hoja 1'!A$1:B$10,2,FALSE)</f>
        <v>SERVICIO</v>
      </c>
    </row>
    <row r="737">
      <c r="A737" s="39" t="s">
        <v>5934</v>
      </c>
      <c r="B737" s="39" t="s">
        <v>2799</v>
      </c>
      <c r="C737" s="39" t="s">
        <v>447</v>
      </c>
      <c r="D737" s="39" t="s">
        <v>5937</v>
      </c>
      <c r="E737" s="39" t="s">
        <v>5938</v>
      </c>
      <c r="F737" s="39" t="s">
        <v>5937</v>
      </c>
      <c r="G737" s="238">
        <v>119.0</v>
      </c>
      <c r="H737" s="39" t="s">
        <v>4348</v>
      </c>
      <c r="I737" s="39" t="s">
        <v>4349</v>
      </c>
      <c r="J737" s="39" t="s">
        <v>2747</v>
      </c>
      <c r="K737" s="39" t="s">
        <v>4350</v>
      </c>
      <c r="L737" s="39" t="s">
        <v>2796</v>
      </c>
      <c r="M737" s="39" t="b">
        <v>0</v>
      </c>
      <c r="N737" s="39" t="s">
        <v>44</v>
      </c>
      <c r="O737" s="234" t="str">
        <f>VLOOKUP(B737,'Hoja 1'!A$1:B$10,2,FALSE)</f>
        <v>SERVICIO</v>
      </c>
    </row>
    <row r="738">
      <c r="A738" s="39" t="s">
        <v>5934</v>
      </c>
      <c r="B738" s="39" t="s">
        <v>2799</v>
      </c>
      <c r="C738" s="39" t="s">
        <v>447</v>
      </c>
      <c r="D738" s="39" t="s">
        <v>5939</v>
      </c>
      <c r="E738" s="39" t="s">
        <v>5940</v>
      </c>
      <c r="F738" s="39" t="s">
        <v>5939</v>
      </c>
      <c r="G738" s="238">
        <v>47.0</v>
      </c>
      <c r="H738" s="39" t="s">
        <v>4597</v>
      </c>
      <c r="I738" s="39" t="s">
        <v>4598</v>
      </c>
      <c r="J738" s="39" t="s">
        <v>2675</v>
      </c>
      <c r="K738" s="39" t="s">
        <v>4599</v>
      </c>
      <c r="L738" s="248">
        <v>3.35022565159549E15</v>
      </c>
      <c r="M738" s="39" t="b">
        <v>0</v>
      </c>
      <c r="N738" s="39" t="s">
        <v>126</v>
      </c>
      <c r="O738" s="234" t="str">
        <f>VLOOKUP(B738,'Hoja 1'!A$1:B$10,2,FALSE)</f>
        <v>SERVICIO</v>
      </c>
    </row>
    <row r="739">
      <c r="A739" s="39" t="s">
        <v>3025</v>
      </c>
      <c r="B739" s="39" t="s">
        <v>2843</v>
      </c>
      <c r="C739" s="39" t="s">
        <v>447</v>
      </c>
      <c r="D739" s="39" t="s">
        <v>5941</v>
      </c>
      <c r="E739" s="39" t="s">
        <v>5942</v>
      </c>
      <c r="F739" s="39" t="s">
        <v>5941</v>
      </c>
      <c r="G739" s="238">
        <v>54.0</v>
      </c>
      <c r="H739" s="39" t="s">
        <v>3882</v>
      </c>
      <c r="I739" s="39" t="s">
        <v>3883</v>
      </c>
      <c r="J739" s="39" t="s">
        <v>2682</v>
      </c>
      <c r="K739" s="39" t="s">
        <v>3884</v>
      </c>
      <c r="L739" s="248">
        <v>7.07525501257827E15</v>
      </c>
      <c r="M739" s="39" t="b">
        <v>0</v>
      </c>
      <c r="N739" s="39" t="s">
        <v>128</v>
      </c>
      <c r="O739" s="234" t="str">
        <f>VLOOKUP(B739,'Hoja 1'!A$1:B$10,2,FALSE)</f>
        <v>ESTADO DE PRODUCTOS Y acOMPAÑAMIENTO DIGITAL</v>
      </c>
    </row>
    <row r="740">
      <c r="A740" s="39" t="s">
        <v>3025</v>
      </c>
      <c r="B740" s="39" t="s">
        <v>2843</v>
      </c>
      <c r="C740" s="39" t="s">
        <v>447</v>
      </c>
      <c r="D740" s="39" t="s">
        <v>3026</v>
      </c>
      <c r="E740" s="39" t="s">
        <v>3027</v>
      </c>
      <c r="F740" s="39" t="s">
        <v>3026</v>
      </c>
      <c r="G740" s="238">
        <v>1.0</v>
      </c>
      <c r="H740" s="39" t="s">
        <v>2979</v>
      </c>
      <c r="I740" s="39" t="s">
        <v>2980</v>
      </c>
      <c r="J740" s="39" t="s">
        <v>2628</v>
      </c>
      <c r="K740" s="39" t="s">
        <v>2981</v>
      </c>
      <c r="L740" s="39" t="s">
        <v>2796</v>
      </c>
      <c r="M740" s="39" t="b">
        <v>0</v>
      </c>
      <c r="N740" s="39" t="s">
        <v>199</v>
      </c>
      <c r="O740" s="234" t="str">
        <f>VLOOKUP(B740,'Hoja 1'!A$1:B$10,2,FALSE)</f>
        <v>ESTADO DE PRODUCTOS Y acOMPAÑAMIENTO DIGITAL</v>
      </c>
    </row>
    <row r="741">
      <c r="A741" s="39" t="s">
        <v>5943</v>
      </c>
      <c r="B741" s="39" t="s">
        <v>2799</v>
      </c>
      <c r="C741" s="39" t="s">
        <v>447</v>
      </c>
      <c r="D741" s="39" t="s">
        <v>5944</v>
      </c>
      <c r="E741" s="39" t="s">
        <v>5945</v>
      </c>
      <c r="F741" s="39" t="s">
        <v>5944</v>
      </c>
      <c r="G741" s="238">
        <v>125.0</v>
      </c>
      <c r="H741" s="39" t="s">
        <v>5946</v>
      </c>
      <c r="I741" s="39" t="s">
        <v>5947</v>
      </c>
      <c r="J741" s="39" t="s">
        <v>2753</v>
      </c>
      <c r="K741" s="39" t="s">
        <v>5948</v>
      </c>
      <c r="L741" s="39" t="s">
        <v>2796</v>
      </c>
      <c r="M741" s="39" t="b">
        <v>0</v>
      </c>
      <c r="N741" s="39" t="s">
        <v>29</v>
      </c>
      <c r="O741" s="234" t="str">
        <f>VLOOKUP(B741,'Hoja 1'!A$1:B$10,2,FALSE)</f>
        <v>SERVICIO</v>
      </c>
    </row>
    <row r="742">
      <c r="A742" s="39" t="s">
        <v>5943</v>
      </c>
      <c r="B742" s="39" t="s">
        <v>2799</v>
      </c>
      <c r="C742" s="39" t="s">
        <v>447</v>
      </c>
      <c r="D742" s="39" t="s">
        <v>5949</v>
      </c>
      <c r="E742" s="39" t="s">
        <v>5950</v>
      </c>
      <c r="F742" s="39" t="s">
        <v>5949</v>
      </c>
      <c r="G742" s="238">
        <v>125.0</v>
      </c>
      <c r="H742" s="39" t="s">
        <v>5946</v>
      </c>
      <c r="I742" s="39" t="s">
        <v>5947</v>
      </c>
      <c r="J742" s="39" t="s">
        <v>2753</v>
      </c>
      <c r="K742" s="39" t="s">
        <v>5948</v>
      </c>
      <c r="L742" s="39" t="s">
        <v>2796</v>
      </c>
      <c r="M742" s="39" t="b">
        <v>0</v>
      </c>
      <c r="N742" s="39" t="s">
        <v>29</v>
      </c>
      <c r="O742" s="234" t="str">
        <f>VLOOKUP(B742,'Hoja 1'!A$1:B$10,2,FALSE)</f>
        <v>SERVICIO</v>
      </c>
    </row>
    <row r="743">
      <c r="A743" s="39" t="s">
        <v>5951</v>
      </c>
      <c r="B743" s="39" t="s">
        <v>2799</v>
      </c>
      <c r="C743" s="39" t="s">
        <v>447</v>
      </c>
      <c r="D743" s="39" t="s">
        <v>5952</v>
      </c>
      <c r="E743" s="39" t="s">
        <v>5953</v>
      </c>
      <c r="F743" s="39" t="s">
        <v>5952</v>
      </c>
      <c r="G743" s="238">
        <v>45.0</v>
      </c>
      <c r="H743" s="39" t="s">
        <v>4396</v>
      </c>
      <c r="I743" s="39" t="s">
        <v>4397</v>
      </c>
      <c r="J743" s="39" t="s">
        <v>2673</v>
      </c>
      <c r="K743" s="39" t="s">
        <v>4398</v>
      </c>
      <c r="L743" s="248">
        <v>8.78012506383124E15</v>
      </c>
      <c r="M743" s="39" t="b">
        <v>0</v>
      </c>
      <c r="N743" s="39" t="s">
        <v>132</v>
      </c>
      <c r="O743" s="234" t="str">
        <f>VLOOKUP(B743,'Hoja 1'!A$1:B$10,2,FALSE)</f>
        <v>SERVICIO</v>
      </c>
    </row>
    <row r="744">
      <c r="A744" s="39" t="s">
        <v>5951</v>
      </c>
      <c r="B744" s="39" t="s">
        <v>2799</v>
      </c>
      <c r="C744" s="39" t="s">
        <v>447</v>
      </c>
      <c r="D744" s="39" t="s">
        <v>5954</v>
      </c>
      <c r="E744" s="39" t="s">
        <v>5955</v>
      </c>
      <c r="F744" s="39" t="s">
        <v>5954</v>
      </c>
      <c r="G744" s="238">
        <v>37.0</v>
      </c>
      <c r="H744" s="39" t="s">
        <v>4106</v>
      </c>
      <c r="I744" s="39" t="s">
        <v>4107</v>
      </c>
      <c r="J744" s="39" t="s">
        <v>2665</v>
      </c>
      <c r="K744" s="39" t="s">
        <v>4108</v>
      </c>
      <c r="L744" s="248">
        <v>7.57548484104466E14</v>
      </c>
      <c r="M744" s="39" t="b">
        <v>0</v>
      </c>
      <c r="N744" s="39" t="s">
        <v>142</v>
      </c>
      <c r="O744" s="234" t="str">
        <f>VLOOKUP(B744,'Hoja 1'!A$1:B$10,2,FALSE)</f>
        <v>SERVICIO</v>
      </c>
    </row>
    <row r="745">
      <c r="A745" s="39" t="s">
        <v>5956</v>
      </c>
      <c r="B745" s="39" t="s">
        <v>2799</v>
      </c>
      <c r="C745" s="39" t="s">
        <v>447</v>
      </c>
      <c r="D745" s="39" t="s">
        <v>4196</v>
      </c>
      <c r="E745" s="39" t="s">
        <v>4197</v>
      </c>
      <c r="F745" s="39" t="s">
        <v>4196</v>
      </c>
      <c r="G745" s="238">
        <v>126.0</v>
      </c>
      <c r="H745" s="39" t="s">
        <v>4198</v>
      </c>
      <c r="I745" s="39" t="s">
        <v>4199</v>
      </c>
      <c r="J745" s="39" t="s">
        <v>2754</v>
      </c>
      <c r="K745" s="39" t="s">
        <v>4200</v>
      </c>
      <c r="L745" s="39" t="s">
        <v>2796</v>
      </c>
      <c r="M745" s="39" t="b">
        <v>1</v>
      </c>
      <c r="N745" s="39" t="s">
        <v>31</v>
      </c>
      <c r="O745" s="234" t="str">
        <f>VLOOKUP(B745,'Hoja 1'!A$1:B$10,2,FALSE)</f>
        <v>SERVICIO</v>
      </c>
    </row>
    <row r="746">
      <c r="A746" s="39" t="s">
        <v>5957</v>
      </c>
      <c r="B746" s="39" t="s">
        <v>2843</v>
      </c>
      <c r="C746" s="39" t="s">
        <v>447</v>
      </c>
      <c r="D746" s="39" t="s">
        <v>5958</v>
      </c>
      <c r="E746" s="39" t="s">
        <v>5959</v>
      </c>
      <c r="F746" s="39" t="s">
        <v>5958</v>
      </c>
      <c r="G746" s="238">
        <v>2.0</v>
      </c>
      <c r="H746" s="39" t="s">
        <v>4169</v>
      </c>
      <c r="I746" s="39" t="s">
        <v>4170</v>
      </c>
      <c r="J746" s="39" t="s">
        <v>2629</v>
      </c>
      <c r="K746" s="39" t="s">
        <v>4171</v>
      </c>
      <c r="L746" s="39" t="s">
        <v>2796</v>
      </c>
      <c r="M746" s="39" t="b">
        <v>0</v>
      </c>
      <c r="N746" s="39" t="s">
        <v>198</v>
      </c>
      <c r="O746" s="234" t="str">
        <f>VLOOKUP(B746,'Hoja 1'!A$1:B$10,2,FALSE)</f>
        <v>ESTADO DE PRODUCTOS Y acOMPAÑAMIENTO DIGITAL</v>
      </c>
    </row>
    <row r="747">
      <c r="A747" s="39" t="s">
        <v>5957</v>
      </c>
      <c r="B747" s="39" t="s">
        <v>2843</v>
      </c>
      <c r="C747" s="39" t="s">
        <v>447</v>
      </c>
      <c r="D747" s="39" t="s">
        <v>5960</v>
      </c>
      <c r="E747" s="39" t="s">
        <v>5961</v>
      </c>
      <c r="F747" s="39" t="s">
        <v>5960</v>
      </c>
      <c r="G747" s="238">
        <v>14.0</v>
      </c>
      <c r="H747" s="39" t="s">
        <v>4243</v>
      </c>
      <c r="I747" s="39" t="s">
        <v>4244</v>
      </c>
      <c r="J747" s="39" t="s">
        <v>2642</v>
      </c>
      <c r="K747" s="39" t="s">
        <v>4245</v>
      </c>
      <c r="L747" s="39" t="s">
        <v>2796</v>
      </c>
      <c r="M747" s="39" t="b">
        <v>0</v>
      </c>
      <c r="N747" s="39" t="s">
        <v>59</v>
      </c>
      <c r="O747" s="234" t="str">
        <f>VLOOKUP(B747,'Hoja 1'!A$1:B$10,2,FALSE)</f>
        <v>ESTADO DE PRODUCTOS Y acOMPAÑAMIENTO DIGITAL</v>
      </c>
    </row>
    <row r="748">
      <c r="A748" s="39" t="s">
        <v>5957</v>
      </c>
      <c r="B748" s="39" t="s">
        <v>2843</v>
      </c>
      <c r="C748" s="39" t="s">
        <v>447</v>
      </c>
      <c r="D748" s="39" t="s">
        <v>5962</v>
      </c>
      <c r="E748" s="39" t="s">
        <v>5963</v>
      </c>
      <c r="F748" s="39" t="s">
        <v>5962</v>
      </c>
      <c r="G748" s="238">
        <v>47.0</v>
      </c>
      <c r="H748" s="39" t="s">
        <v>4597</v>
      </c>
      <c r="I748" s="39" t="s">
        <v>4598</v>
      </c>
      <c r="J748" s="39" t="s">
        <v>2675</v>
      </c>
      <c r="K748" s="39" t="s">
        <v>4599</v>
      </c>
      <c r="L748" s="248">
        <v>2.32292874018094E16</v>
      </c>
      <c r="M748" s="39" t="b">
        <v>1</v>
      </c>
      <c r="N748" s="39" t="s">
        <v>126</v>
      </c>
      <c r="O748" s="234" t="str">
        <f>VLOOKUP(B748,'Hoja 1'!A$1:B$10,2,FALSE)</f>
        <v>ESTADO DE PRODUCTOS Y acOMPAÑAMIENTO DIGITAL</v>
      </c>
    </row>
    <row r="749">
      <c r="A749" s="39" t="s">
        <v>5964</v>
      </c>
      <c r="B749" s="39" t="s">
        <v>2850</v>
      </c>
      <c r="C749" s="39" t="s">
        <v>447</v>
      </c>
      <c r="D749" s="39" t="s">
        <v>5965</v>
      </c>
      <c r="E749" s="39" t="s">
        <v>5966</v>
      </c>
      <c r="F749" s="39" t="s">
        <v>5965</v>
      </c>
      <c r="G749" s="238">
        <v>33.0</v>
      </c>
      <c r="H749" s="39" t="s">
        <v>4305</v>
      </c>
      <c r="I749" s="39" t="s">
        <v>4306</v>
      </c>
      <c r="J749" s="39" t="s">
        <v>2661</v>
      </c>
      <c r="K749" s="39" t="s">
        <v>4307</v>
      </c>
      <c r="L749" s="39" t="s">
        <v>2796</v>
      </c>
      <c r="M749" s="39" t="b">
        <v>0</v>
      </c>
      <c r="N749" s="39" t="s">
        <v>146</v>
      </c>
      <c r="O749" s="234" t="str">
        <f>VLOOKUP(B749,'Hoja 1'!A$1:B$10,2,FALSE)</f>
        <v>RETENCIÓN</v>
      </c>
    </row>
    <row r="750">
      <c r="A750" s="39" t="s">
        <v>5967</v>
      </c>
      <c r="B750" s="39" t="s">
        <v>2799</v>
      </c>
      <c r="C750" s="39" t="s">
        <v>447</v>
      </c>
      <c r="D750" s="39" t="s">
        <v>5968</v>
      </c>
      <c r="E750" s="39" t="s">
        <v>5969</v>
      </c>
      <c r="F750" s="39" t="s">
        <v>5968</v>
      </c>
      <c r="G750" s="238">
        <v>-1.0</v>
      </c>
      <c r="H750" s="39" t="s">
        <v>3875</v>
      </c>
      <c r="I750" s="39" t="s">
        <v>3876</v>
      </c>
      <c r="J750" s="39" t="s">
        <v>2626</v>
      </c>
      <c r="K750" s="39" t="s">
        <v>3877</v>
      </c>
      <c r="L750" s="39" t="s">
        <v>3878</v>
      </c>
      <c r="M750" s="39" t="b">
        <v>0</v>
      </c>
      <c r="N750" s="39" t="s">
        <v>2625</v>
      </c>
      <c r="O750" s="234" t="str">
        <f>VLOOKUP(B750,'Hoja 1'!A$1:B$10,2,FALSE)</f>
        <v>SERVICIO</v>
      </c>
    </row>
    <row r="751">
      <c r="A751" s="39" t="s">
        <v>5967</v>
      </c>
      <c r="B751" s="39" t="s">
        <v>2799</v>
      </c>
      <c r="C751" s="39" t="s">
        <v>447</v>
      </c>
      <c r="D751" s="39" t="s">
        <v>5970</v>
      </c>
      <c r="E751" s="39" t="s">
        <v>5971</v>
      </c>
      <c r="F751" s="39" t="s">
        <v>5970</v>
      </c>
      <c r="G751" s="238">
        <v>94.0</v>
      </c>
      <c r="H751" s="39" t="s">
        <v>4122</v>
      </c>
      <c r="I751" s="39" t="s">
        <v>4123</v>
      </c>
      <c r="J751" s="39" t="s">
        <v>2722</v>
      </c>
      <c r="K751" s="39" t="s">
        <v>4124</v>
      </c>
      <c r="L751" s="248">
        <v>8.74150250348909E15</v>
      </c>
      <c r="M751" s="39" t="b">
        <v>1</v>
      </c>
      <c r="N751" s="39" t="s">
        <v>83</v>
      </c>
      <c r="O751" s="234" t="str">
        <f>VLOOKUP(B751,'Hoja 1'!A$1:B$10,2,FALSE)</f>
        <v>SERVICIO</v>
      </c>
    </row>
    <row r="752">
      <c r="A752" s="39" t="s">
        <v>5967</v>
      </c>
      <c r="B752" s="39" t="s">
        <v>2799</v>
      </c>
      <c r="C752" s="39" t="s">
        <v>447</v>
      </c>
      <c r="D752" s="39" t="s">
        <v>5972</v>
      </c>
      <c r="E752" s="39" t="s">
        <v>5973</v>
      </c>
      <c r="F752" s="39" t="s">
        <v>5972</v>
      </c>
      <c r="G752" s="238">
        <v>32.0</v>
      </c>
      <c r="H752" s="39" t="s">
        <v>5029</v>
      </c>
      <c r="I752" s="39" t="s">
        <v>5030</v>
      </c>
      <c r="J752" s="39" t="s">
        <v>2660</v>
      </c>
      <c r="K752" s="39" t="s">
        <v>5031</v>
      </c>
      <c r="L752" s="39" t="s">
        <v>2796</v>
      </c>
      <c r="M752" s="39" t="b">
        <v>0</v>
      </c>
      <c r="N752" s="39" t="s">
        <v>147</v>
      </c>
      <c r="O752" s="234" t="str">
        <f>VLOOKUP(B752,'Hoja 1'!A$1:B$10,2,FALSE)</f>
        <v>SERVICIO</v>
      </c>
    </row>
    <row r="753">
      <c r="A753" s="39" t="s">
        <v>5974</v>
      </c>
      <c r="B753" s="39" t="s">
        <v>2790</v>
      </c>
      <c r="C753" s="39" t="s">
        <v>447</v>
      </c>
      <c r="D753" s="39" t="s">
        <v>5975</v>
      </c>
      <c r="E753" s="39" t="s">
        <v>5976</v>
      </c>
      <c r="F753" s="39" t="s">
        <v>5975</v>
      </c>
      <c r="G753" s="238">
        <v>17.0</v>
      </c>
      <c r="H753" s="39" t="s">
        <v>4489</v>
      </c>
      <c r="I753" s="39" t="s">
        <v>4490</v>
      </c>
      <c r="J753" s="39" t="s">
        <v>2645</v>
      </c>
      <c r="K753" s="39" t="s">
        <v>4491</v>
      </c>
      <c r="L753" s="39" t="s">
        <v>2796</v>
      </c>
      <c r="M753" s="39" t="b">
        <v>0</v>
      </c>
      <c r="N753" s="39" t="s">
        <v>169</v>
      </c>
      <c r="O753" s="234" t="str">
        <f>VLOOKUP(B753,'Hoja 1'!A$1:B$10,2,FALSE)</f>
        <v>ALTO VALOR SERVICIO</v>
      </c>
    </row>
    <row r="754">
      <c r="A754" s="39" t="s">
        <v>5974</v>
      </c>
      <c r="B754" s="39" t="s">
        <v>2790</v>
      </c>
      <c r="C754" s="39" t="s">
        <v>447</v>
      </c>
      <c r="D754" s="39" t="s">
        <v>5977</v>
      </c>
      <c r="E754" s="39" t="s">
        <v>5978</v>
      </c>
      <c r="F754" s="39" t="s">
        <v>5977</v>
      </c>
      <c r="G754" s="238">
        <v>80.0</v>
      </c>
      <c r="H754" s="39" t="s">
        <v>4533</v>
      </c>
      <c r="I754" s="39" t="s">
        <v>4534</v>
      </c>
      <c r="J754" s="39" t="s">
        <v>2708</v>
      </c>
      <c r="K754" s="39" t="s">
        <v>4535</v>
      </c>
      <c r="L754" s="248">
        <v>8.98674052855094E14</v>
      </c>
      <c r="M754" s="39" t="b">
        <v>0</v>
      </c>
      <c r="N754" s="39" t="s">
        <v>91</v>
      </c>
      <c r="O754" s="234" t="str">
        <f>VLOOKUP(B754,'Hoja 1'!A$1:B$10,2,FALSE)</f>
        <v>ALTO VALOR SERVICIO</v>
      </c>
    </row>
    <row r="755">
      <c r="A755" s="39" t="s">
        <v>5974</v>
      </c>
      <c r="B755" s="39" t="s">
        <v>2790</v>
      </c>
      <c r="C755" s="39" t="s">
        <v>447</v>
      </c>
      <c r="D755" s="39" t="s">
        <v>5979</v>
      </c>
      <c r="E755" s="39" t="s">
        <v>5980</v>
      </c>
      <c r="F755" s="39" t="s">
        <v>5979</v>
      </c>
      <c r="G755" s="238">
        <v>80.0</v>
      </c>
      <c r="H755" s="39" t="s">
        <v>4533</v>
      </c>
      <c r="I755" s="39" t="s">
        <v>4534</v>
      </c>
      <c r="J755" s="39" t="s">
        <v>2708</v>
      </c>
      <c r="K755" s="39" t="s">
        <v>4535</v>
      </c>
      <c r="L755" s="39" t="s">
        <v>2796</v>
      </c>
      <c r="M755" s="39" t="b">
        <v>1</v>
      </c>
      <c r="N755" s="39" t="s">
        <v>91</v>
      </c>
      <c r="O755" s="234" t="str">
        <f>VLOOKUP(B755,'Hoja 1'!A$1:B$10,2,FALSE)</f>
        <v>ALTO VALOR SERVICIO</v>
      </c>
    </row>
    <row r="756">
      <c r="A756" s="39" t="s">
        <v>5981</v>
      </c>
      <c r="B756" s="39" t="s">
        <v>2799</v>
      </c>
      <c r="C756" s="39" t="s">
        <v>447</v>
      </c>
      <c r="D756" s="39" t="s">
        <v>5982</v>
      </c>
      <c r="E756" s="39" t="s">
        <v>5983</v>
      </c>
      <c r="F756" s="39" t="s">
        <v>5982</v>
      </c>
      <c r="G756" s="238">
        <v>43.0</v>
      </c>
      <c r="H756" s="39" t="s">
        <v>5984</v>
      </c>
      <c r="I756" s="39" t="s">
        <v>5985</v>
      </c>
      <c r="J756" s="39" t="s">
        <v>2671</v>
      </c>
      <c r="K756" s="39" t="s">
        <v>5986</v>
      </c>
      <c r="L756" s="39" t="s">
        <v>2796</v>
      </c>
      <c r="M756" s="39" t="b">
        <v>0</v>
      </c>
      <c r="N756" s="39" t="s">
        <v>130</v>
      </c>
      <c r="O756" s="234" t="str">
        <f>VLOOKUP(B756,'Hoja 1'!A$1:B$10,2,FALSE)</f>
        <v>SERVICIO</v>
      </c>
    </row>
    <row r="757">
      <c r="A757" s="39" t="s">
        <v>5981</v>
      </c>
      <c r="B757" s="39" t="s">
        <v>2799</v>
      </c>
      <c r="C757" s="39" t="s">
        <v>447</v>
      </c>
      <c r="D757" s="39" t="s">
        <v>5987</v>
      </c>
      <c r="E757" s="39" t="s">
        <v>5988</v>
      </c>
      <c r="F757" s="39" t="s">
        <v>5987</v>
      </c>
      <c r="G757" s="238">
        <v>43.0</v>
      </c>
      <c r="H757" s="39" t="s">
        <v>5984</v>
      </c>
      <c r="I757" s="39" t="s">
        <v>5985</v>
      </c>
      <c r="J757" s="39" t="s">
        <v>2671</v>
      </c>
      <c r="K757" s="39" t="s">
        <v>5986</v>
      </c>
      <c r="L757" s="39" t="s">
        <v>2796</v>
      </c>
      <c r="M757" s="39" t="b">
        <v>0</v>
      </c>
      <c r="N757" s="39" t="s">
        <v>130</v>
      </c>
      <c r="O757" s="234" t="str">
        <f>VLOOKUP(B757,'Hoja 1'!A$1:B$10,2,FALSE)</f>
        <v>SERVICIO</v>
      </c>
    </row>
    <row r="758">
      <c r="A758" s="39" t="s">
        <v>5981</v>
      </c>
      <c r="B758" s="39" t="s">
        <v>2799</v>
      </c>
      <c r="C758" s="39" t="s">
        <v>447</v>
      </c>
      <c r="D758" s="39" t="s">
        <v>5989</v>
      </c>
      <c r="E758" s="39" t="s">
        <v>5990</v>
      </c>
      <c r="F758" s="39" t="s">
        <v>5989</v>
      </c>
      <c r="G758" s="238">
        <v>43.0</v>
      </c>
      <c r="H758" s="39" t="s">
        <v>5984</v>
      </c>
      <c r="I758" s="39" t="s">
        <v>5985</v>
      </c>
      <c r="J758" s="39" t="s">
        <v>2671</v>
      </c>
      <c r="K758" s="39" t="s">
        <v>5986</v>
      </c>
      <c r="L758" s="39" t="s">
        <v>2796</v>
      </c>
      <c r="M758" s="39" t="b">
        <v>0</v>
      </c>
      <c r="N758" s="39" t="s">
        <v>130</v>
      </c>
      <c r="O758" s="234" t="str">
        <f>VLOOKUP(B758,'Hoja 1'!A$1:B$10,2,FALSE)</f>
        <v>SERVICIO</v>
      </c>
    </row>
    <row r="759">
      <c r="A759" s="39" t="s">
        <v>5991</v>
      </c>
      <c r="B759" s="39" t="s">
        <v>2799</v>
      </c>
      <c r="C759" s="39" t="s">
        <v>447</v>
      </c>
      <c r="D759" s="39" t="s">
        <v>4565</v>
      </c>
      <c r="E759" s="39" t="s">
        <v>4566</v>
      </c>
      <c r="F759" s="39" t="s">
        <v>4565</v>
      </c>
      <c r="G759" s="238">
        <v>80.0</v>
      </c>
      <c r="H759" s="39" t="s">
        <v>4533</v>
      </c>
      <c r="I759" s="39" t="s">
        <v>4534</v>
      </c>
      <c r="J759" s="39" t="s">
        <v>2708</v>
      </c>
      <c r="K759" s="39" t="s">
        <v>4535</v>
      </c>
      <c r="L759" s="39" t="s">
        <v>2796</v>
      </c>
      <c r="M759" s="39" t="b">
        <v>1</v>
      </c>
      <c r="N759" s="39" t="s">
        <v>91</v>
      </c>
      <c r="O759" s="234" t="str">
        <f>VLOOKUP(B759,'Hoja 1'!A$1:B$10,2,FALSE)</f>
        <v>SERVICIO</v>
      </c>
    </row>
    <row r="760">
      <c r="A760" s="39" t="s">
        <v>5992</v>
      </c>
      <c r="B760" s="39" t="s">
        <v>2850</v>
      </c>
      <c r="C760" s="39" t="s">
        <v>447</v>
      </c>
      <c r="D760" s="39" t="s">
        <v>5993</v>
      </c>
      <c r="E760" s="39" t="s">
        <v>5994</v>
      </c>
      <c r="F760" s="39" t="s">
        <v>5993</v>
      </c>
      <c r="G760" s="238">
        <v>-1.0</v>
      </c>
      <c r="H760" s="39" t="s">
        <v>3875</v>
      </c>
      <c r="I760" s="39" t="s">
        <v>3876</v>
      </c>
      <c r="J760" s="39" t="s">
        <v>2626</v>
      </c>
      <c r="K760" s="39" t="s">
        <v>3877</v>
      </c>
      <c r="L760" s="39" t="s">
        <v>3878</v>
      </c>
      <c r="M760" s="39" t="b">
        <v>0</v>
      </c>
      <c r="N760" s="39" t="s">
        <v>2625</v>
      </c>
      <c r="O760" s="234" t="str">
        <f>VLOOKUP(B760,'Hoja 1'!A$1:B$10,2,FALSE)</f>
        <v>RETENCIÓN</v>
      </c>
    </row>
    <row r="761">
      <c r="A761" s="39" t="s">
        <v>5992</v>
      </c>
      <c r="B761" s="39" t="s">
        <v>2850</v>
      </c>
      <c r="C761" s="39" t="s">
        <v>447</v>
      </c>
      <c r="D761" s="39" t="s">
        <v>5995</v>
      </c>
      <c r="E761" s="39" t="s">
        <v>5996</v>
      </c>
      <c r="F761" s="39" t="s">
        <v>5995</v>
      </c>
      <c r="G761" s="238">
        <v>-1.0</v>
      </c>
      <c r="H761" s="39" t="s">
        <v>3875</v>
      </c>
      <c r="I761" s="39" t="s">
        <v>3876</v>
      </c>
      <c r="J761" s="39" t="s">
        <v>2626</v>
      </c>
      <c r="K761" s="39" t="s">
        <v>3877</v>
      </c>
      <c r="L761" s="39" t="s">
        <v>3878</v>
      </c>
      <c r="M761" s="39" t="b">
        <v>0</v>
      </c>
      <c r="N761" s="39" t="s">
        <v>2625</v>
      </c>
      <c r="O761" s="234" t="str">
        <f>VLOOKUP(B761,'Hoja 1'!A$1:B$10,2,FALSE)</f>
        <v>RETENCIÓN</v>
      </c>
    </row>
    <row r="762">
      <c r="A762" s="39" t="s">
        <v>5992</v>
      </c>
      <c r="B762" s="39" t="s">
        <v>2850</v>
      </c>
      <c r="C762" s="39" t="s">
        <v>447</v>
      </c>
      <c r="D762" s="39" t="s">
        <v>5997</v>
      </c>
      <c r="E762" s="39" t="s">
        <v>5998</v>
      </c>
      <c r="F762" s="39" t="s">
        <v>5997</v>
      </c>
      <c r="G762" s="238">
        <v>-1.0</v>
      </c>
      <c r="H762" s="39" t="s">
        <v>3875</v>
      </c>
      <c r="I762" s="39" t="s">
        <v>3876</v>
      </c>
      <c r="J762" s="39" t="s">
        <v>2626</v>
      </c>
      <c r="K762" s="39" t="s">
        <v>3877</v>
      </c>
      <c r="L762" s="39" t="s">
        <v>3878</v>
      </c>
      <c r="M762" s="39" t="b">
        <v>0</v>
      </c>
      <c r="N762" s="39" t="s">
        <v>2625</v>
      </c>
      <c r="O762" s="234" t="str">
        <f>VLOOKUP(B762,'Hoja 1'!A$1:B$10,2,FALSE)</f>
        <v>RETENCIÓN</v>
      </c>
    </row>
    <row r="763">
      <c r="A763" s="39" t="s">
        <v>5999</v>
      </c>
      <c r="B763" s="39" t="s">
        <v>2850</v>
      </c>
      <c r="C763" s="39" t="s">
        <v>447</v>
      </c>
      <c r="D763" s="39" t="s">
        <v>6000</v>
      </c>
      <c r="E763" s="39" t="s">
        <v>6001</v>
      </c>
      <c r="F763" s="39" t="s">
        <v>6000</v>
      </c>
      <c r="G763" s="238">
        <v>16.0</v>
      </c>
      <c r="H763" s="39" t="s">
        <v>4497</v>
      </c>
      <c r="I763" s="39" t="s">
        <v>4498</v>
      </c>
      <c r="J763" s="39" t="s">
        <v>2644</v>
      </c>
      <c r="K763" s="39" t="s">
        <v>4499</v>
      </c>
      <c r="L763" s="39" t="s">
        <v>2796</v>
      </c>
      <c r="M763" s="39" t="b">
        <v>0</v>
      </c>
      <c r="N763" s="39" t="s">
        <v>172</v>
      </c>
      <c r="O763" s="234" t="str">
        <f>VLOOKUP(B763,'Hoja 1'!A$1:B$10,2,FALSE)</f>
        <v>RETENCIÓN</v>
      </c>
    </row>
    <row r="764">
      <c r="A764" s="39" t="s">
        <v>6002</v>
      </c>
      <c r="B764" s="39" t="s">
        <v>2843</v>
      </c>
      <c r="C764" s="39" t="s">
        <v>447</v>
      </c>
      <c r="D764" s="39" t="s">
        <v>6003</v>
      </c>
      <c r="E764" s="39" t="s">
        <v>6004</v>
      </c>
      <c r="F764" s="39" t="s">
        <v>6003</v>
      </c>
      <c r="G764" s="238">
        <v>4.0</v>
      </c>
      <c r="H764" s="39" t="s">
        <v>3928</v>
      </c>
      <c r="I764" s="39" t="s">
        <v>3929</v>
      </c>
      <c r="J764" s="39" t="s">
        <v>2631</v>
      </c>
      <c r="K764" s="39" t="s">
        <v>3930</v>
      </c>
      <c r="L764" s="248">
        <v>9.69666436472216E14</v>
      </c>
      <c r="M764" s="39" t="b">
        <v>0</v>
      </c>
      <c r="N764" s="39" t="s">
        <v>196</v>
      </c>
      <c r="O764" s="234" t="str">
        <f>VLOOKUP(B764,'Hoja 1'!A$1:B$10,2,FALSE)</f>
        <v>ESTADO DE PRODUCTOS Y acOMPAÑAMIENTO DIGITAL</v>
      </c>
    </row>
    <row r="765">
      <c r="A765" s="39" t="s">
        <v>6002</v>
      </c>
      <c r="B765" s="39" t="s">
        <v>2843</v>
      </c>
      <c r="C765" s="39" t="s">
        <v>447</v>
      </c>
      <c r="D765" s="39" t="s">
        <v>6005</v>
      </c>
      <c r="E765" s="39" t="s">
        <v>6006</v>
      </c>
      <c r="F765" s="39" t="s">
        <v>6005</v>
      </c>
      <c r="G765" s="238">
        <v>4.0</v>
      </c>
      <c r="H765" s="39" t="s">
        <v>3928</v>
      </c>
      <c r="I765" s="39" t="s">
        <v>3929</v>
      </c>
      <c r="J765" s="39" t="s">
        <v>2631</v>
      </c>
      <c r="K765" s="39" t="s">
        <v>3930</v>
      </c>
      <c r="L765" s="39" t="s">
        <v>2796</v>
      </c>
      <c r="M765" s="39" t="b">
        <v>0</v>
      </c>
      <c r="N765" s="39" t="s">
        <v>196</v>
      </c>
      <c r="O765" s="234" t="str">
        <f>VLOOKUP(B765,'Hoja 1'!A$1:B$10,2,FALSE)</f>
        <v>ESTADO DE PRODUCTOS Y acOMPAÑAMIENTO DIGITAL</v>
      </c>
    </row>
    <row r="766">
      <c r="A766" s="39" t="s">
        <v>6002</v>
      </c>
      <c r="B766" s="39" t="s">
        <v>2843</v>
      </c>
      <c r="C766" s="39" t="s">
        <v>447</v>
      </c>
      <c r="D766" s="39" t="s">
        <v>6007</v>
      </c>
      <c r="E766" s="39" t="s">
        <v>6008</v>
      </c>
      <c r="F766" s="39" t="s">
        <v>6007</v>
      </c>
      <c r="G766" s="238">
        <v>-1.0</v>
      </c>
      <c r="H766" s="39" t="s">
        <v>3875</v>
      </c>
      <c r="I766" s="39" t="s">
        <v>3876</v>
      </c>
      <c r="J766" s="39" t="s">
        <v>2626</v>
      </c>
      <c r="K766" s="39" t="s">
        <v>3877</v>
      </c>
      <c r="L766" s="39" t="s">
        <v>3878</v>
      </c>
      <c r="M766" s="39" t="b">
        <v>0</v>
      </c>
      <c r="N766" s="39" t="s">
        <v>2625</v>
      </c>
      <c r="O766" s="234" t="str">
        <f>VLOOKUP(B766,'Hoja 1'!A$1:B$10,2,FALSE)</f>
        <v>ESTADO DE PRODUCTOS Y acOMPAÑAMIENTO DIGITAL</v>
      </c>
    </row>
    <row r="767">
      <c r="A767" s="39" t="s">
        <v>6009</v>
      </c>
      <c r="B767" s="39" t="s">
        <v>2799</v>
      </c>
      <c r="C767" s="39" t="s">
        <v>447</v>
      </c>
      <c r="D767" s="39" t="s">
        <v>6010</v>
      </c>
      <c r="E767" s="39" t="s">
        <v>6011</v>
      </c>
      <c r="F767" s="39" t="s">
        <v>6010</v>
      </c>
      <c r="G767" s="238">
        <v>3.0</v>
      </c>
      <c r="H767" s="39" t="s">
        <v>4046</v>
      </c>
      <c r="I767" s="39" t="s">
        <v>4047</v>
      </c>
      <c r="J767" s="39" t="s">
        <v>2630</v>
      </c>
      <c r="K767" s="39" t="s">
        <v>4048</v>
      </c>
      <c r="L767" s="248">
        <v>6.93654767585839E15</v>
      </c>
      <c r="M767" s="39" t="b">
        <v>0</v>
      </c>
      <c r="N767" s="39" t="s">
        <v>195</v>
      </c>
      <c r="O767" s="234" t="str">
        <f>VLOOKUP(B767,'Hoja 1'!A$1:B$10,2,FALSE)</f>
        <v>SERVICIO</v>
      </c>
    </row>
    <row r="768">
      <c r="A768" s="39" t="s">
        <v>6012</v>
      </c>
      <c r="B768" s="39" t="s">
        <v>2799</v>
      </c>
      <c r="C768" s="39" t="s">
        <v>447</v>
      </c>
      <c r="D768" s="39" t="s">
        <v>6013</v>
      </c>
      <c r="E768" s="39" t="s">
        <v>6014</v>
      </c>
      <c r="F768" s="39" t="s">
        <v>6013</v>
      </c>
      <c r="G768" s="238">
        <v>3.0</v>
      </c>
      <c r="H768" s="39" t="s">
        <v>4046</v>
      </c>
      <c r="I768" s="39" t="s">
        <v>4047</v>
      </c>
      <c r="J768" s="39" t="s">
        <v>2630</v>
      </c>
      <c r="K768" s="39" t="s">
        <v>4048</v>
      </c>
      <c r="L768" s="248">
        <v>6.87421575109286E15</v>
      </c>
      <c r="M768" s="39" t="b">
        <v>0</v>
      </c>
      <c r="N768" s="39" t="s">
        <v>195</v>
      </c>
      <c r="O768" s="234" t="str">
        <f>VLOOKUP(B768,'Hoja 1'!A$1:B$10,2,FALSE)</f>
        <v>SERVICIO</v>
      </c>
    </row>
    <row r="769">
      <c r="A769" s="39" t="s">
        <v>6015</v>
      </c>
      <c r="B769" s="39" t="s">
        <v>2790</v>
      </c>
      <c r="C769" s="39" t="s">
        <v>447</v>
      </c>
      <c r="D769" s="39" t="s">
        <v>6016</v>
      </c>
      <c r="E769" s="39" t="s">
        <v>6017</v>
      </c>
      <c r="F769" s="39" t="s">
        <v>6016</v>
      </c>
      <c r="G769" s="238">
        <v>37.0</v>
      </c>
      <c r="H769" s="39" t="s">
        <v>4106</v>
      </c>
      <c r="I769" s="39" t="s">
        <v>4107</v>
      </c>
      <c r="J769" s="39" t="s">
        <v>2665</v>
      </c>
      <c r="K769" s="39" t="s">
        <v>4108</v>
      </c>
      <c r="L769" s="39" t="s">
        <v>2796</v>
      </c>
      <c r="M769" s="39" t="b">
        <v>0</v>
      </c>
      <c r="N769" s="39" t="s">
        <v>142</v>
      </c>
      <c r="O769" s="234" t="str">
        <f>VLOOKUP(B769,'Hoja 1'!A$1:B$10,2,FALSE)</f>
        <v>ALTO VALOR SERVICIO</v>
      </c>
    </row>
    <row r="770">
      <c r="A770" s="39" t="s">
        <v>6015</v>
      </c>
      <c r="B770" s="39" t="s">
        <v>2790</v>
      </c>
      <c r="C770" s="39" t="s">
        <v>447</v>
      </c>
      <c r="D770" s="39" t="s">
        <v>6018</v>
      </c>
      <c r="E770" s="39" t="s">
        <v>6019</v>
      </c>
      <c r="F770" s="39" t="s">
        <v>6018</v>
      </c>
      <c r="G770" s="238">
        <v>11.0</v>
      </c>
      <c r="H770" s="39" t="s">
        <v>4082</v>
      </c>
      <c r="I770" s="39" t="s">
        <v>4083</v>
      </c>
      <c r="J770" s="39" t="s">
        <v>2639</v>
      </c>
      <c r="K770" s="39" t="s">
        <v>4084</v>
      </c>
      <c r="L770" s="248">
        <v>6.69573023890881E15</v>
      </c>
      <c r="M770" s="39" t="b">
        <v>0</v>
      </c>
      <c r="N770" s="39" t="s">
        <v>182</v>
      </c>
      <c r="O770" s="234" t="str">
        <f>VLOOKUP(B770,'Hoja 1'!A$1:B$10,2,FALSE)</f>
        <v>ALTO VALOR SERVICIO</v>
      </c>
    </row>
    <row r="771">
      <c r="A771" s="39" t="s">
        <v>6015</v>
      </c>
      <c r="B771" s="39" t="s">
        <v>2790</v>
      </c>
      <c r="C771" s="39" t="s">
        <v>447</v>
      </c>
      <c r="D771" s="39" t="s">
        <v>6020</v>
      </c>
      <c r="E771" s="39" t="s">
        <v>6021</v>
      </c>
      <c r="F771" s="39" t="s">
        <v>6020</v>
      </c>
      <c r="G771" s="238">
        <v>-1.0</v>
      </c>
      <c r="H771" s="39" t="s">
        <v>3875</v>
      </c>
      <c r="I771" s="39" t="s">
        <v>3876</v>
      </c>
      <c r="J771" s="39" t="s">
        <v>2626</v>
      </c>
      <c r="K771" s="39" t="s">
        <v>3877</v>
      </c>
      <c r="L771" s="39" t="s">
        <v>3878</v>
      </c>
      <c r="M771" s="39" t="b">
        <v>0</v>
      </c>
      <c r="N771" s="39" t="s">
        <v>2625</v>
      </c>
      <c r="O771" s="234" t="str">
        <f>VLOOKUP(B771,'Hoja 1'!A$1:B$10,2,FALSE)</f>
        <v>ALTO VALOR SERVICIO</v>
      </c>
    </row>
    <row r="772">
      <c r="A772" s="39" t="s">
        <v>6022</v>
      </c>
      <c r="B772" s="39" t="s">
        <v>2799</v>
      </c>
      <c r="C772" s="39" t="s">
        <v>447</v>
      </c>
      <c r="D772" s="39" t="s">
        <v>6023</v>
      </c>
      <c r="E772" s="39" t="s">
        <v>6024</v>
      </c>
      <c r="F772" s="39" t="s">
        <v>6023</v>
      </c>
      <c r="G772" s="238">
        <v>33.0</v>
      </c>
      <c r="H772" s="39" t="s">
        <v>4305</v>
      </c>
      <c r="I772" s="39" t="s">
        <v>4306</v>
      </c>
      <c r="J772" s="39" t="s">
        <v>2661</v>
      </c>
      <c r="K772" s="39" t="s">
        <v>4307</v>
      </c>
      <c r="L772" s="39" t="s">
        <v>2796</v>
      </c>
      <c r="M772" s="39" t="b">
        <v>0</v>
      </c>
      <c r="N772" s="39" t="s">
        <v>146</v>
      </c>
      <c r="O772" s="234" t="str">
        <f>VLOOKUP(B772,'Hoja 1'!A$1:B$10,2,FALSE)</f>
        <v>SERVICIO</v>
      </c>
    </row>
    <row r="773">
      <c r="A773" s="39" t="s">
        <v>3028</v>
      </c>
      <c r="B773" s="39" t="s">
        <v>2799</v>
      </c>
      <c r="C773" s="39" t="s">
        <v>447</v>
      </c>
      <c r="D773" s="39" t="s">
        <v>6025</v>
      </c>
      <c r="E773" s="39" t="s">
        <v>6026</v>
      </c>
      <c r="F773" s="39" t="s">
        <v>6025</v>
      </c>
      <c r="G773" s="238">
        <v>40.0</v>
      </c>
      <c r="H773" s="39" t="s">
        <v>4634</v>
      </c>
      <c r="I773" s="39" t="s">
        <v>4635</v>
      </c>
      <c r="J773" s="39" t="s">
        <v>2668</v>
      </c>
      <c r="K773" s="39" t="s">
        <v>4636</v>
      </c>
      <c r="L773" s="39" t="s">
        <v>2796</v>
      </c>
      <c r="M773" s="39" t="b">
        <v>0</v>
      </c>
      <c r="N773" s="39" t="s">
        <v>134</v>
      </c>
      <c r="O773" s="234" t="str">
        <f>VLOOKUP(B773,'Hoja 1'!A$1:B$10,2,FALSE)</f>
        <v>SERVICIO</v>
      </c>
    </row>
    <row r="774">
      <c r="A774" s="39" t="s">
        <v>3028</v>
      </c>
      <c r="B774" s="39" t="s">
        <v>2799</v>
      </c>
      <c r="C774" s="39" t="s">
        <v>447</v>
      </c>
      <c r="D774" s="39" t="s">
        <v>3029</v>
      </c>
      <c r="E774" s="39" t="s">
        <v>3030</v>
      </c>
      <c r="F774" s="39" t="s">
        <v>3029</v>
      </c>
      <c r="G774" s="238">
        <v>1.0</v>
      </c>
      <c r="H774" s="39" t="s">
        <v>2979</v>
      </c>
      <c r="I774" s="39" t="s">
        <v>2980</v>
      </c>
      <c r="J774" s="39" t="s">
        <v>2628</v>
      </c>
      <c r="K774" s="39" t="s">
        <v>2981</v>
      </c>
      <c r="L774" s="39" t="s">
        <v>2796</v>
      </c>
      <c r="M774" s="39" t="b">
        <v>0</v>
      </c>
      <c r="N774" s="39" t="s">
        <v>199</v>
      </c>
      <c r="O774" s="234" t="str">
        <f>VLOOKUP(B774,'Hoja 1'!A$1:B$10,2,FALSE)</f>
        <v>SERVICIO</v>
      </c>
    </row>
    <row r="775">
      <c r="A775" s="39" t="s">
        <v>6027</v>
      </c>
      <c r="B775" s="39" t="s">
        <v>2799</v>
      </c>
      <c r="C775" s="39" t="s">
        <v>447</v>
      </c>
      <c r="D775" s="39" t="s">
        <v>6028</v>
      </c>
      <c r="E775" s="39" t="s">
        <v>6029</v>
      </c>
      <c r="F775" s="39" t="s">
        <v>6028</v>
      </c>
      <c r="G775" s="238">
        <v>37.0</v>
      </c>
      <c r="H775" s="39" t="s">
        <v>4106</v>
      </c>
      <c r="I775" s="39" t="s">
        <v>4107</v>
      </c>
      <c r="J775" s="39" t="s">
        <v>2665</v>
      </c>
      <c r="K775" s="39" t="s">
        <v>4108</v>
      </c>
      <c r="L775" s="248">
        <v>5.65295270343669E15</v>
      </c>
      <c r="M775" s="39" t="b">
        <v>0</v>
      </c>
      <c r="N775" s="39" t="s">
        <v>142</v>
      </c>
      <c r="O775" s="234" t="str">
        <f>VLOOKUP(B775,'Hoja 1'!A$1:B$10,2,FALSE)</f>
        <v>SERVICIO</v>
      </c>
    </row>
    <row r="776">
      <c r="A776" s="39" t="s">
        <v>6027</v>
      </c>
      <c r="B776" s="39" t="s">
        <v>2799</v>
      </c>
      <c r="C776" s="39" t="s">
        <v>447</v>
      </c>
      <c r="D776" s="39" t="s">
        <v>6030</v>
      </c>
      <c r="E776" s="39" t="s">
        <v>6031</v>
      </c>
      <c r="F776" s="39" t="s">
        <v>6030</v>
      </c>
      <c r="G776" s="238">
        <v>-1.0</v>
      </c>
      <c r="H776" s="39" t="s">
        <v>3875</v>
      </c>
      <c r="I776" s="39" t="s">
        <v>3876</v>
      </c>
      <c r="J776" s="39" t="s">
        <v>2626</v>
      </c>
      <c r="K776" s="39" t="s">
        <v>3877</v>
      </c>
      <c r="L776" s="39" t="s">
        <v>3878</v>
      </c>
      <c r="M776" s="39" t="b">
        <v>0</v>
      </c>
      <c r="N776" s="39" t="s">
        <v>2625</v>
      </c>
      <c r="O776" s="234" t="str">
        <f>VLOOKUP(B776,'Hoja 1'!A$1:B$10,2,FALSE)</f>
        <v>SERVICIO</v>
      </c>
    </row>
    <row r="777">
      <c r="A777" s="39" t="s">
        <v>6032</v>
      </c>
      <c r="B777" s="39" t="s">
        <v>2790</v>
      </c>
      <c r="C777" s="39" t="s">
        <v>447</v>
      </c>
      <c r="D777" s="39" t="s">
        <v>6033</v>
      </c>
      <c r="E777" s="39" t="s">
        <v>6034</v>
      </c>
      <c r="F777" s="39" t="s">
        <v>6033</v>
      </c>
      <c r="G777" s="238">
        <v>94.0</v>
      </c>
      <c r="H777" s="39" t="s">
        <v>4122</v>
      </c>
      <c r="I777" s="39" t="s">
        <v>4123</v>
      </c>
      <c r="J777" s="39" t="s">
        <v>2722</v>
      </c>
      <c r="K777" s="39" t="s">
        <v>4124</v>
      </c>
      <c r="L777" s="39" t="s">
        <v>2796</v>
      </c>
      <c r="M777" s="39" t="b">
        <v>0</v>
      </c>
      <c r="N777" s="39" t="s">
        <v>83</v>
      </c>
      <c r="O777" s="234" t="str">
        <f>VLOOKUP(B777,'Hoja 1'!A$1:B$10,2,FALSE)</f>
        <v>ALTO VALOR SERVICIO</v>
      </c>
    </row>
    <row r="778">
      <c r="A778" s="39" t="s">
        <v>6035</v>
      </c>
      <c r="B778" s="39" t="s">
        <v>2799</v>
      </c>
      <c r="C778" s="39" t="s">
        <v>447</v>
      </c>
      <c r="D778" s="39" t="s">
        <v>6036</v>
      </c>
      <c r="E778" s="39" t="s">
        <v>6037</v>
      </c>
      <c r="F778" s="39" t="s">
        <v>6036</v>
      </c>
      <c r="G778" s="238">
        <v>73.0</v>
      </c>
      <c r="H778" s="39" t="s">
        <v>4280</v>
      </c>
      <c r="I778" s="39" t="s">
        <v>4281</v>
      </c>
      <c r="J778" s="39" t="s">
        <v>2701</v>
      </c>
      <c r="K778" s="39" t="s">
        <v>4282</v>
      </c>
      <c r="L778" s="39" t="s">
        <v>2796</v>
      </c>
      <c r="M778" s="39" t="b">
        <v>0</v>
      </c>
      <c r="N778" s="39" t="s">
        <v>95</v>
      </c>
      <c r="O778" s="234" t="str">
        <f>VLOOKUP(B778,'Hoja 1'!A$1:B$10,2,FALSE)</f>
        <v>SERVICIO</v>
      </c>
    </row>
    <row r="779">
      <c r="A779" s="39" t="s">
        <v>6035</v>
      </c>
      <c r="B779" s="39" t="s">
        <v>2799</v>
      </c>
      <c r="C779" s="39" t="s">
        <v>447</v>
      </c>
      <c r="D779" s="39" t="s">
        <v>6038</v>
      </c>
      <c r="E779" s="39" t="s">
        <v>6039</v>
      </c>
      <c r="F779" s="39" t="s">
        <v>6038</v>
      </c>
      <c r="G779" s="238">
        <v>73.0</v>
      </c>
      <c r="H779" s="39" t="s">
        <v>4280</v>
      </c>
      <c r="I779" s="39" t="s">
        <v>4281</v>
      </c>
      <c r="J779" s="39" t="s">
        <v>2701</v>
      </c>
      <c r="K779" s="39" t="s">
        <v>4282</v>
      </c>
      <c r="L779" s="39" t="s">
        <v>2796</v>
      </c>
      <c r="M779" s="39" t="b">
        <v>1</v>
      </c>
      <c r="N779" s="39" t="s">
        <v>95</v>
      </c>
      <c r="O779" s="234" t="str">
        <f>VLOOKUP(B779,'Hoja 1'!A$1:B$10,2,FALSE)</f>
        <v>SERVICIO</v>
      </c>
    </row>
    <row r="780">
      <c r="A780" s="39" t="s">
        <v>6035</v>
      </c>
      <c r="B780" s="39" t="s">
        <v>2799</v>
      </c>
      <c r="C780" s="39" t="s">
        <v>447</v>
      </c>
      <c r="D780" s="39" t="s">
        <v>6040</v>
      </c>
      <c r="E780" s="39" t="s">
        <v>6041</v>
      </c>
      <c r="F780" s="39" t="s">
        <v>6040</v>
      </c>
      <c r="G780" s="238">
        <v>73.0</v>
      </c>
      <c r="H780" s="39" t="s">
        <v>4280</v>
      </c>
      <c r="I780" s="39" t="s">
        <v>4281</v>
      </c>
      <c r="J780" s="39" t="s">
        <v>2701</v>
      </c>
      <c r="K780" s="39" t="s">
        <v>4282</v>
      </c>
      <c r="L780" s="248">
        <v>3.06386316016758E16</v>
      </c>
      <c r="M780" s="39" t="b">
        <v>0</v>
      </c>
      <c r="N780" s="39" t="s">
        <v>95</v>
      </c>
      <c r="O780" s="234" t="str">
        <f>VLOOKUP(B780,'Hoja 1'!A$1:B$10,2,FALSE)</f>
        <v>SERVICIO</v>
      </c>
    </row>
    <row r="781">
      <c r="A781" s="39" t="s">
        <v>6042</v>
      </c>
      <c r="B781" s="39" t="s">
        <v>2799</v>
      </c>
      <c r="C781" s="39" t="s">
        <v>447</v>
      </c>
      <c r="D781" s="39" t="s">
        <v>6043</v>
      </c>
      <c r="E781" s="39" t="s">
        <v>6044</v>
      </c>
      <c r="F781" s="39" t="s">
        <v>6043</v>
      </c>
      <c r="G781" s="238">
        <v>3.0</v>
      </c>
      <c r="H781" s="39" t="s">
        <v>4046</v>
      </c>
      <c r="I781" s="39" t="s">
        <v>4047</v>
      </c>
      <c r="J781" s="39" t="s">
        <v>2630</v>
      </c>
      <c r="K781" s="39" t="s">
        <v>4048</v>
      </c>
      <c r="L781" s="39" t="s">
        <v>2796</v>
      </c>
      <c r="M781" s="39" t="b">
        <v>0</v>
      </c>
      <c r="N781" s="39" t="s">
        <v>195</v>
      </c>
      <c r="O781" s="234" t="str">
        <f>VLOOKUP(B781,'Hoja 1'!A$1:B$10,2,FALSE)</f>
        <v>SERVICIO</v>
      </c>
    </row>
    <row r="782">
      <c r="A782" s="39" t="s">
        <v>6045</v>
      </c>
      <c r="B782" s="39" t="s">
        <v>2799</v>
      </c>
      <c r="C782" s="39" t="s">
        <v>447</v>
      </c>
      <c r="D782" s="39" t="s">
        <v>6046</v>
      </c>
      <c r="E782" s="39" t="s">
        <v>6047</v>
      </c>
      <c r="F782" s="39" t="s">
        <v>6046</v>
      </c>
      <c r="G782" s="238">
        <v>-1.0</v>
      </c>
      <c r="H782" s="39" t="s">
        <v>3875</v>
      </c>
      <c r="I782" s="39" t="s">
        <v>3876</v>
      </c>
      <c r="J782" s="39" t="s">
        <v>2626</v>
      </c>
      <c r="K782" s="39" t="s">
        <v>3877</v>
      </c>
      <c r="L782" s="39" t="s">
        <v>3878</v>
      </c>
      <c r="M782" s="39" t="b">
        <v>0</v>
      </c>
      <c r="N782" s="39" t="s">
        <v>2625</v>
      </c>
      <c r="O782" s="234" t="str">
        <f>VLOOKUP(B782,'Hoja 1'!A$1:B$10,2,FALSE)</f>
        <v>SERVICIO</v>
      </c>
    </row>
    <row r="783">
      <c r="A783" s="39" t="s">
        <v>6045</v>
      </c>
      <c r="B783" s="39" t="s">
        <v>2799</v>
      </c>
      <c r="C783" s="39" t="s">
        <v>447</v>
      </c>
      <c r="D783" s="39" t="s">
        <v>6048</v>
      </c>
      <c r="E783" s="39" t="s">
        <v>6049</v>
      </c>
      <c r="F783" s="39" t="s">
        <v>6048</v>
      </c>
      <c r="G783" s="238">
        <v>-1.0</v>
      </c>
      <c r="H783" s="39" t="s">
        <v>3875</v>
      </c>
      <c r="I783" s="39" t="s">
        <v>3876</v>
      </c>
      <c r="J783" s="39" t="s">
        <v>2626</v>
      </c>
      <c r="K783" s="39" t="s">
        <v>3877</v>
      </c>
      <c r="L783" s="39" t="s">
        <v>3878</v>
      </c>
      <c r="M783" s="39" t="b">
        <v>0</v>
      </c>
      <c r="N783" s="39" t="s">
        <v>2625</v>
      </c>
      <c r="O783" s="234" t="str">
        <f>VLOOKUP(B783,'Hoja 1'!A$1:B$10,2,FALSE)</f>
        <v>SERVICIO</v>
      </c>
    </row>
    <row r="784">
      <c r="A784" s="39" t="s">
        <v>6050</v>
      </c>
      <c r="B784" s="39" t="s">
        <v>2850</v>
      </c>
      <c r="C784" s="39" t="s">
        <v>447</v>
      </c>
      <c r="D784" s="39" t="s">
        <v>6051</v>
      </c>
      <c r="E784" s="39" t="s">
        <v>6052</v>
      </c>
      <c r="F784" s="39" t="s">
        <v>6051</v>
      </c>
      <c r="G784" s="238">
        <v>86.0</v>
      </c>
      <c r="H784" s="39" t="s">
        <v>5608</v>
      </c>
      <c r="I784" s="39" t="s">
        <v>5609</v>
      </c>
      <c r="J784" s="39" t="s">
        <v>2714</v>
      </c>
      <c r="K784" s="39" t="s">
        <v>5610</v>
      </c>
      <c r="L784" s="39" t="s">
        <v>2796</v>
      </c>
      <c r="M784" s="39" t="b">
        <v>1</v>
      </c>
      <c r="N784" s="39" t="s">
        <v>85</v>
      </c>
      <c r="O784" s="234" t="str">
        <f>VLOOKUP(B784,'Hoja 1'!A$1:B$10,2,FALSE)</f>
        <v>RETENCIÓN</v>
      </c>
    </row>
    <row r="785">
      <c r="A785" s="39" t="s">
        <v>6050</v>
      </c>
      <c r="B785" s="39" t="s">
        <v>2850</v>
      </c>
      <c r="C785" s="39" t="s">
        <v>447</v>
      </c>
      <c r="D785" s="39" t="s">
        <v>6053</v>
      </c>
      <c r="E785" s="39" t="s">
        <v>6054</v>
      </c>
      <c r="F785" s="39" t="s">
        <v>6053</v>
      </c>
      <c r="G785" s="238">
        <v>6.0</v>
      </c>
      <c r="H785" s="39" t="s">
        <v>4335</v>
      </c>
      <c r="I785" s="39" t="s">
        <v>4336</v>
      </c>
      <c r="J785" s="39" t="s">
        <v>2633</v>
      </c>
      <c r="K785" s="39" t="s">
        <v>4337</v>
      </c>
      <c r="L785" s="248">
        <v>9.01843403199904E15</v>
      </c>
      <c r="M785" s="39" t="b">
        <v>0</v>
      </c>
      <c r="N785" s="39" t="s">
        <v>189</v>
      </c>
      <c r="O785" s="234" t="str">
        <f>VLOOKUP(B785,'Hoja 1'!A$1:B$10,2,FALSE)</f>
        <v>RETENCIÓN</v>
      </c>
    </row>
    <row r="786">
      <c r="A786" s="39" t="s">
        <v>6050</v>
      </c>
      <c r="B786" s="39" t="s">
        <v>2850</v>
      </c>
      <c r="C786" s="39" t="s">
        <v>447</v>
      </c>
      <c r="D786" s="39" t="s">
        <v>6055</v>
      </c>
      <c r="E786" s="39" t="s">
        <v>6056</v>
      </c>
      <c r="F786" s="39" t="s">
        <v>6055</v>
      </c>
      <c r="G786" s="238">
        <v>21.0</v>
      </c>
      <c r="H786" s="39" t="s">
        <v>4149</v>
      </c>
      <c r="I786" s="39" t="s">
        <v>4150</v>
      </c>
      <c r="J786" s="39" t="s">
        <v>2649</v>
      </c>
      <c r="K786" s="39" t="s">
        <v>4151</v>
      </c>
      <c r="L786" s="248">
        <v>5.87171913095132E15</v>
      </c>
      <c r="M786" s="39" t="b">
        <v>0</v>
      </c>
      <c r="N786" s="39" t="s">
        <v>161</v>
      </c>
      <c r="O786" s="234" t="str">
        <f>VLOOKUP(B786,'Hoja 1'!A$1:B$10,2,FALSE)</f>
        <v>RETENCIÓN</v>
      </c>
    </row>
    <row r="787">
      <c r="A787" s="39" t="s">
        <v>6057</v>
      </c>
      <c r="B787" s="39" t="s">
        <v>3059</v>
      </c>
      <c r="C787" s="39" t="s">
        <v>447</v>
      </c>
      <c r="D787" s="39" t="s">
        <v>6058</v>
      </c>
      <c r="E787" s="39" t="s">
        <v>6059</v>
      </c>
      <c r="F787" s="39" t="s">
        <v>6058</v>
      </c>
      <c r="G787" s="238">
        <v>-1.0</v>
      </c>
      <c r="H787" s="39" t="s">
        <v>3875</v>
      </c>
      <c r="I787" s="39" t="s">
        <v>3876</v>
      </c>
      <c r="J787" s="39" t="s">
        <v>2626</v>
      </c>
      <c r="K787" s="39" t="s">
        <v>3877</v>
      </c>
      <c r="L787" s="39" t="s">
        <v>3878</v>
      </c>
      <c r="M787" s="39" t="b">
        <v>0</v>
      </c>
      <c r="N787" s="39" t="s">
        <v>2625</v>
      </c>
      <c r="O787" s="234" t="str">
        <f>VLOOKUP(B787,'Hoja 1'!A$1:B$10,2,FALSE)</f>
        <v>LÍNEA  CI</v>
      </c>
    </row>
    <row r="788">
      <c r="A788" s="39" t="s">
        <v>6057</v>
      </c>
      <c r="B788" s="39" t="s">
        <v>3059</v>
      </c>
      <c r="C788" s="39" t="s">
        <v>447</v>
      </c>
      <c r="D788" s="39" t="s">
        <v>6060</v>
      </c>
      <c r="E788" s="39" t="s">
        <v>6061</v>
      </c>
      <c r="F788" s="39" t="s">
        <v>6060</v>
      </c>
      <c r="G788" s="238">
        <v>2.0</v>
      </c>
      <c r="H788" s="39" t="s">
        <v>4169</v>
      </c>
      <c r="I788" s="39" t="s">
        <v>4170</v>
      </c>
      <c r="J788" s="39" t="s">
        <v>2629</v>
      </c>
      <c r="K788" s="39" t="s">
        <v>4171</v>
      </c>
      <c r="L788" s="248">
        <v>6.02901615836009E15</v>
      </c>
      <c r="M788" s="39" t="b">
        <v>0</v>
      </c>
      <c r="N788" s="39" t="s">
        <v>198</v>
      </c>
      <c r="O788" s="234" t="str">
        <f>VLOOKUP(B788,'Hoja 1'!A$1:B$10,2,FALSE)</f>
        <v>LÍNEA  CI</v>
      </c>
    </row>
    <row r="789">
      <c r="A789" s="39" t="s">
        <v>6062</v>
      </c>
      <c r="B789" s="39" t="s">
        <v>2799</v>
      </c>
      <c r="C789" s="39" t="s">
        <v>447</v>
      </c>
      <c r="D789" s="39" t="s">
        <v>6063</v>
      </c>
      <c r="E789" s="39" t="s">
        <v>6064</v>
      </c>
      <c r="F789" s="39" t="s">
        <v>6063</v>
      </c>
      <c r="G789" s="238">
        <v>-1.0</v>
      </c>
      <c r="H789" s="39" t="s">
        <v>3875</v>
      </c>
      <c r="I789" s="39" t="s">
        <v>3876</v>
      </c>
      <c r="J789" s="39" t="s">
        <v>2626</v>
      </c>
      <c r="K789" s="39" t="s">
        <v>3877</v>
      </c>
      <c r="L789" s="39" t="s">
        <v>3878</v>
      </c>
      <c r="M789" s="39" t="b">
        <v>0</v>
      </c>
      <c r="N789" s="39" t="s">
        <v>2625</v>
      </c>
      <c r="O789" s="234" t="str">
        <f>VLOOKUP(B789,'Hoja 1'!A$1:B$10,2,FALSE)</f>
        <v>SERVICIO</v>
      </c>
    </row>
    <row r="790">
      <c r="A790" s="39" t="s">
        <v>6065</v>
      </c>
      <c r="B790" s="39" t="s">
        <v>2799</v>
      </c>
      <c r="C790" s="39" t="s">
        <v>447</v>
      </c>
      <c r="D790" s="39" t="s">
        <v>5383</v>
      </c>
      <c r="E790" s="39" t="s">
        <v>5384</v>
      </c>
      <c r="F790" s="39" t="s">
        <v>5383</v>
      </c>
      <c r="G790" s="238">
        <v>89.0</v>
      </c>
      <c r="H790" s="39" t="s">
        <v>4751</v>
      </c>
      <c r="I790" s="39" t="s">
        <v>4752</v>
      </c>
      <c r="J790" s="39" t="s">
        <v>2717</v>
      </c>
      <c r="K790" s="39" t="s">
        <v>4753</v>
      </c>
      <c r="L790" s="39" t="s">
        <v>2796</v>
      </c>
      <c r="M790" s="39" t="b">
        <v>0</v>
      </c>
      <c r="N790" s="39" t="s">
        <v>81</v>
      </c>
      <c r="O790" s="234" t="str">
        <f>VLOOKUP(B790,'Hoja 1'!A$1:B$10,2,FALSE)</f>
        <v>SERVICIO</v>
      </c>
    </row>
    <row r="791">
      <c r="A791" s="39" t="s">
        <v>6066</v>
      </c>
      <c r="B791" s="39" t="s">
        <v>2799</v>
      </c>
      <c r="C791" s="39" t="s">
        <v>447</v>
      </c>
      <c r="D791" s="39" t="s">
        <v>6067</v>
      </c>
      <c r="E791" s="39" t="s">
        <v>6068</v>
      </c>
      <c r="F791" s="39" t="s">
        <v>6067</v>
      </c>
      <c r="G791" s="238">
        <v>-1.0</v>
      </c>
      <c r="H791" s="39" t="s">
        <v>3875</v>
      </c>
      <c r="I791" s="39" t="s">
        <v>3876</v>
      </c>
      <c r="J791" s="39" t="s">
        <v>2626</v>
      </c>
      <c r="K791" s="39" t="s">
        <v>3877</v>
      </c>
      <c r="L791" s="39" t="s">
        <v>3878</v>
      </c>
      <c r="M791" s="39" t="b">
        <v>0</v>
      </c>
      <c r="N791" s="39" t="s">
        <v>2625</v>
      </c>
      <c r="O791" s="234" t="str">
        <f>VLOOKUP(B791,'Hoja 1'!A$1:B$10,2,FALSE)</f>
        <v>SERVICIO</v>
      </c>
    </row>
    <row r="792">
      <c r="A792" s="39" t="s">
        <v>3031</v>
      </c>
      <c r="B792" s="39" t="s">
        <v>2799</v>
      </c>
      <c r="C792" s="39" t="s">
        <v>447</v>
      </c>
      <c r="D792" s="39" t="s">
        <v>6069</v>
      </c>
      <c r="E792" s="39" t="s">
        <v>6070</v>
      </c>
      <c r="F792" s="39" t="s">
        <v>6069</v>
      </c>
      <c r="G792" s="238">
        <v>55.0</v>
      </c>
      <c r="H792" s="39" t="s">
        <v>3995</v>
      </c>
      <c r="I792" s="39" t="s">
        <v>3996</v>
      </c>
      <c r="J792" s="39" t="s">
        <v>2683</v>
      </c>
      <c r="K792" s="39" t="s">
        <v>3997</v>
      </c>
      <c r="L792" s="248">
        <v>4.93963700318586E15</v>
      </c>
      <c r="M792" s="39" t="b">
        <v>0</v>
      </c>
      <c r="N792" s="39" t="s">
        <v>116</v>
      </c>
      <c r="O792" s="234" t="str">
        <f>VLOOKUP(B792,'Hoja 1'!A$1:B$10,2,FALSE)</f>
        <v>SERVICIO</v>
      </c>
    </row>
    <row r="793">
      <c r="A793" s="39" t="s">
        <v>3031</v>
      </c>
      <c r="B793" s="39" t="s">
        <v>2799</v>
      </c>
      <c r="C793" s="39" t="s">
        <v>447</v>
      </c>
      <c r="D793" s="39" t="s">
        <v>3032</v>
      </c>
      <c r="E793" s="39" t="s">
        <v>3033</v>
      </c>
      <c r="F793" s="39" t="s">
        <v>3032</v>
      </c>
      <c r="G793" s="238">
        <v>1.0</v>
      </c>
      <c r="H793" s="39" t="s">
        <v>2979</v>
      </c>
      <c r="I793" s="39" t="s">
        <v>2980</v>
      </c>
      <c r="J793" s="39" t="s">
        <v>2628</v>
      </c>
      <c r="K793" s="39" t="s">
        <v>2981</v>
      </c>
      <c r="L793" s="248">
        <v>9.6789080110082E15</v>
      </c>
      <c r="M793" s="39" t="b">
        <v>0</v>
      </c>
      <c r="N793" s="39" t="s">
        <v>199</v>
      </c>
      <c r="O793" s="234" t="str">
        <f>VLOOKUP(B793,'Hoja 1'!A$1:B$10,2,FALSE)</f>
        <v>SERVICIO</v>
      </c>
    </row>
    <row r="794">
      <c r="A794" s="39" t="s">
        <v>3031</v>
      </c>
      <c r="B794" s="39" t="s">
        <v>2799</v>
      </c>
      <c r="C794" s="39" t="s">
        <v>447</v>
      </c>
      <c r="D794" s="39" t="s">
        <v>6071</v>
      </c>
      <c r="E794" s="39" t="s">
        <v>6072</v>
      </c>
      <c r="F794" s="39" t="s">
        <v>6071</v>
      </c>
      <c r="G794" s="238">
        <v>90.0</v>
      </c>
      <c r="H794" s="39" t="s">
        <v>4484</v>
      </c>
      <c r="I794" s="39" t="s">
        <v>4485</v>
      </c>
      <c r="J794" s="39" t="s">
        <v>2718</v>
      </c>
      <c r="K794" s="39" t="s">
        <v>4486</v>
      </c>
      <c r="L794" s="248">
        <v>6.69551584026456E15</v>
      </c>
      <c r="M794" s="39" t="b">
        <v>0</v>
      </c>
      <c r="N794" s="39" t="s">
        <v>82</v>
      </c>
      <c r="O794" s="234" t="str">
        <f>VLOOKUP(B794,'Hoja 1'!A$1:B$10,2,FALSE)</f>
        <v>SERVICIO</v>
      </c>
    </row>
    <row r="795">
      <c r="A795" s="39" t="s">
        <v>6073</v>
      </c>
      <c r="B795" s="39" t="s">
        <v>2850</v>
      </c>
      <c r="C795" s="39" t="s">
        <v>447</v>
      </c>
      <c r="D795" s="39" t="s">
        <v>6074</v>
      </c>
      <c r="E795" s="39" t="s">
        <v>6075</v>
      </c>
      <c r="F795" s="39" t="s">
        <v>6074</v>
      </c>
      <c r="G795" s="238">
        <v>0.0</v>
      </c>
      <c r="H795" s="39" t="s">
        <v>3892</v>
      </c>
      <c r="I795" s="39" t="s">
        <v>3893</v>
      </c>
      <c r="J795" s="39" t="s">
        <v>2627</v>
      </c>
      <c r="K795" s="39" t="s">
        <v>3894</v>
      </c>
      <c r="L795" s="39" t="s">
        <v>2796</v>
      </c>
      <c r="M795" s="39" t="b">
        <v>0</v>
      </c>
      <c r="N795" s="39" t="s">
        <v>201</v>
      </c>
      <c r="O795" s="234" t="str">
        <f>VLOOKUP(B795,'Hoja 1'!A$1:B$10,2,FALSE)</f>
        <v>RETENCIÓN</v>
      </c>
    </row>
    <row r="796">
      <c r="A796" s="39" t="s">
        <v>6076</v>
      </c>
      <c r="B796" s="39" t="s">
        <v>2812</v>
      </c>
      <c r="C796" s="39" t="s">
        <v>447</v>
      </c>
      <c r="D796" s="39" t="s">
        <v>6077</v>
      </c>
      <c r="E796" s="39" t="s">
        <v>6078</v>
      </c>
      <c r="F796" s="39" t="s">
        <v>6077</v>
      </c>
      <c r="G796" s="238">
        <v>-1.0</v>
      </c>
      <c r="H796" s="39" t="s">
        <v>3875</v>
      </c>
      <c r="I796" s="39" t="s">
        <v>3876</v>
      </c>
      <c r="J796" s="39" t="s">
        <v>2626</v>
      </c>
      <c r="K796" s="39" t="s">
        <v>3877</v>
      </c>
      <c r="L796" s="39" t="s">
        <v>3878</v>
      </c>
      <c r="M796" s="39" t="b">
        <v>0</v>
      </c>
      <c r="N796" s="39" t="s">
        <v>2625</v>
      </c>
      <c r="O796" s="234" t="str">
        <f>VLOOKUP(B796,'Hoja 1'!A$1:B$10,2,FALSE)</f>
        <v>INDEMNIZacIONES - QYR</v>
      </c>
    </row>
    <row r="797">
      <c r="A797" s="39" t="s">
        <v>6076</v>
      </c>
      <c r="B797" s="39" t="s">
        <v>2812</v>
      </c>
      <c r="C797" s="39" t="s">
        <v>447</v>
      </c>
      <c r="D797" s="39" t="s">
        <v>6079</v>
      </c>
      <c r="E797" s="39" t="s">
        <v>6080</v>
      </c>
      <c r="F797" s="39" t="s">
        <v>6079</v>
      </c>
      <c r="G797" s="238">
        <v>-1.0</v>
      </c>
      <c r="H797" s="39" t="s">
        <v>3875</v>
      </c>
      <c r="I797" s="39" t="s">
        <v>3876</v>
      </c>
      <c r="J797" s="39" t="s">
        <v>2626</v>
      </c>
      <c r="K797" s="39" t="s">
        <v>3877</v>
      </c>
      <c r="L797" s="39" t="s">
        <v>3878</v>
      </c>
      <c r="M797" s="39" t="b">
        <v>0</v>
      </c>
      <c r="N797" s="39" t="s">
        <v>2625</v>
      </c>
      <c r="O797" s="234" t="str">
        <f>VLOOKUP(B797,'Hoja 1'!A$1:B$10,2,FALSE)</f>
        <v>INDEMNIZacIONES - QYR</v>
      </c>
    </row>
    <row r="798">
      <c r="A798" s="39" t="s">
        <v>6076</v>
      </c>
      <c r="B798" s="39" t="s">
        <v>2812</v>
      </c>
      <c r="C798" s="39" t="s">
        <v>447</v>
      </c>
      <c r="D798" s="39" t="s">
        <v>6081</v>
      </c>
      <c r="E798" s="39" t="s">
        <v>6082</v>
      </c>
      <c r="F798" s="39" t="s">
        <v>6081</v>
      </c>
      <c r="G798" s="238">
        <v>35.0</v>
      </c>
      <c r="H798" s="39" t="s">
        <v>3989</v>
      </c>
      <c r="I798" s="39" t="s">
        <v>3990</v>
      </c>
      <c r="J798" s="39" t="s">
        <v>2663</v>
      </c>
      <c r="K798" s="39" t="s">
        <v>3991</v>
      </c>
      <c r="L798" s="248">
        <v>4.29049418412527E16</v>
      </c>
      <c r="M798" s="39" t="b">
        <v>0</v>
      </c>
      <c r="N798" s="39" t="s">
        <v>145</v>
      </c>
      <c r="O798" s="234" t="str">
        <f>VLOOKUP(B798,'Hoja 1'!A$1:B$10,2,FALSE)</f>
        <v>INDEMNIZacIONES - QYR</v>
      </c>
    </row>
    <row r="799">
      <c r="A799" s="39" t="s">
        <v>6083</v>
      </c>
      <c r="B799" s="39" t="s">
        <v>2799</v>
      </c>
      <c r="C799" s="39" t="s">
        <v>447</v>
      </c>
      <c r="D799" s="39" t="s">
        <v>6084</v>
      </c>
      <c r="E799" s="39" t="s">
        <v>6085</v>
      </c>
      <c r="F799" s="39" t="s">
        <v>6084</v>
      </c>
      <c r="G799" s="238">
        <v>-1.0</v>
      </c>
      <c r="H799" s="39" t="s">
        <v>3875</v>
      </c>
      <c r="I799" s="39" t="s">
        <v>3876</v>
      </c>
      <c r="J799" s="39" t="s">
        <v>2626</v>
      </c>
      <c r="K799" s="39" t="s">
        <v>3877</v>
      </c>
      <c r="L799" s="39" t="s">
        <v>3878</v>
      </c>
      <c r="M799" s="39" t="b">
        <v>0</v>
      </c>
      <c r="N799" s="39" t="s">
        <v>2625</v>
      </c>
      <c r="O799" s="234" t="str">
        <f>VLOOKUP(B799,'Hoja 1'!A$1:B$10,2,FALSE)</f>
        <v>SERVICIO</v>
      </c>
    </row>
    <row r="800">
      <c r="A800" s="39" t="s">
        <v>6083</v>
      </c>
      <c r="B800" s="39" t="s">
        <v>2799</v>
      </c>
      <c r="C800" s="39" t="s">
        <v>447</v>
      </c>
      <c r="D800" s="39" t="s">
        <v>6086</v>
      </c>
      <c r="E800" s="39" t="s">
        <v>6087</v>
      </c>
      <c r="F800" s="39" t="s">
        <v>6086</v>
      </c>
      <c r="G800" s="238">
        <v>-1.0</v>
      </c>
      <c r="H800" s="39" t="s">
        <v>3875</v>
      </c>
      <c r="I800" s="39" t="s">
        <v>3876</v>
      </c>
      <c r="J800" s="39" t="s">
        <v>2626</v>
      </c>
      <c r="K800" s="39" t="s">
        <v>3877</v>
      </c>
      <c r="L800" s="39" t="s">
        <v>3878</v>
      </c>
      <c r="M800" s="39" t="b">
        <v>0</v>
      </c>
      <c r="N800" s="39" t="s">
        <v>2625</v>
      </c>
      <c r="O800" s="234" t="str">
        <f>VLOOKUP(B800,'Hoja 1'!A$1:B$10,2,FALSE)</f>
        <v>SERVICIO</v>
      </c>
    </row>
    <row r="801">
      <c r="A801" s="39" t="s">
        <v>6088</v>
      </c>
      <c r="B801" s="39" t="s">
        <v>2799</v>
      </c>
      <c r="C801" s="39" t="s">
        <v>447</v>
      </c>
      <c r="D801" s="39" t="s">
        <v>6089</v>
      </c>
      <c r="E801" s="39" t="s">
        <v>6090</v>
      </c>
      <c r="F801" s="39" t="s">
        <v>6089</v>
      </c>
      <c r="G801" s="238">
        <v>40.0</v>
      </c>
      <c r="H801" s="39" t="s">
        <v>4634</v>
      </c>
      <c r="I801" s="39" t="s">
        <v>4635</v>
      </c>
      <c r="J801" s="39" t="s">
        <v>2668</v>
      </c>
      <c r="K801" s="39" t="s">
        <v>4636</v>
      </c>
      <c r="L801" s="248">
        <v>8.13184744864943E15</v>
      </c>
      <c r="M801" s="39" t="b">
        <v>1</v>
      </c>
      <c r="N801" s="39" t="s">
        <v>134</v>
      </c>
      <c r="O801" s="234" t="str">
        <f>VLOOKUP(B801,'Hoja 1'!A$1:B$10,2,FALSE)</f>
        <v>SERVICIO</v>
      </c>
    </row>
    <row r="802">
      <c r="A802" s="39" t="s">
        <v>6088</v>
      </c>
      <c r="B802" s="39" t="s">
        <v>2799</v>
      </c>
      <c r="C802" s="39" t="s">
        <v>447</v>
      </c>
      <c r="D802" s="39" t="s">
        <v>6091</v>
      </c>
      <c r="E802" s="39" t="s">
        <v>6092</v>
      </c>
      <c r="F802" s="39" t="s">
        <v>6091</v>
      </c>
      <c r="G802" s="238">
        <v>6.0</v>
      </c>
      <c r="H802" s="39" t="s">
        <v>4335</v>
      </c>
      <c r="I802" s="39" t="s">
        <v>4336</v>
      </c>
      <c r="J802" s="39" t="s">
        <v>2633</v>
      </c>
      <c r="K802" s="39" t="s">
        <v>4337</v>
      </c>
      <c r="L802" s="248">
        <v>8.05591509996548E15</v>
      </c>
      <c r="M802" s="39" t="b">
        <v>0</v>
      </c>
      <c r="N802" s="39" t="s">
        <v>189</v>
      </c>
      <c r="O802" s="234" t="str">
        <f>VLOOKUP(B802,'Hoja 1'!A$1:B$10,2,FALSE)</f>
        <v>SERVICIO</v>
      </c>
    </row>
    <row r="803">
      <c r="A803" s="39" t="s">
        <v>6093</v>
      </c>
      <c r="B803" s="39" t="s">
        <v>2850</v>
      </c>
      <c r="C803" s="39" t="s">
        <v>447</v>
      </c>
      <c r="D803" s="39" t="s">
        <v>6094</v>
      </c>
      <c r="E803" s="39" t="s">
        <v>6095</v>
      </c>
      <c r="F803" s="39" t="s">
        <v>6094</v>
      </c>
      <c r="G803" s="238">
        <v>127.0</v>
      </c>
      <c r="H803" s="39" t="s">
        <v>5849</v>
      </c>
      <c r="I803" s="39" t="s">
        <v>5850</v>
      </c>
      <c r="J803" s="39" t="s">
        <v>2755</v>
      </c>
      <c r="K803" s="39" t="s">
        <v>5851</v>
      </c>
      <c r="L803" s="39" t="s">
        <v>2796</v>
      </c>
      <c r="M803" s="39" t="b">
        <v>0</v>
      </c>
      <c r="N803" s="39" t="s">
        <v>25</v>
      </c>
      <c r="O803" s="234" t="str">
        <f>VLOOKUP(B803,'Hoja 1'!A$1:B$10,2,FALSE)</f>
        <v>RETENCIÓN</v>
      </c>
    </row>
    <row r="804">
      <c r="A804" s="39" t="s">
        <v>6093</v>
      </c>
      <c r="B804" s="39" t="s">
        <v>2850</v>
      </c>
      <c r="C804" s="39" t="s">
        <v>447</v>
      </c>
      <c r="D804" s="39" t="s">
        <v>6096</v>
      </c>
      <c r="E804" s="39" t="s">
        <v>6097</v>
      </c>
      <c r="F804" s="39" t="s">
        <v>6096</v>
      </c>
      <c r="G804" s="238">
        <v>36.0</v>
      </c>
      <c r="H804" s="39" t="s">
        <v>4293</v>
      </c>
      <c r="I804" s="39" t="s">
        <v>4294</v>
      </c>
      <c r="J804" s="39" t="s">
        <v>2664</v>
      </c>
      <c r="K804" s="39" t="s">
        <v>4295</v>
      </c>
      <c r="L804" s="39" t="s">
        <v>2796</v>
      </c>
      <c r="M804" s="39" t="b">
        <v>0</v>
      </c>
      <c r="N804" s="39" t="s">
        <v>59</v>
      </c>
      <c r="O804" s="234" t="str">
        <f>VLOOKUP(B804,'Hoja 1'!A$1:B$10,2,FALSE)</f>
        <v>RETENCIÓN</v>
      </c>
    </row>
    <row r="805">
      <c r="A805" s="39" t="s">
        <v>6093</v>
      </c>
      <c r="B805" s="39" t="s">
        <v>2850</v>
      </c>
      <c r="C805" s="39" t="s">
        <v>447</v>
      </c>
      <c r="D805" s="39" t="s">
        <v>6098</v>
      </c>
      <c r="E805" s="39" t="s">
        <v>6099</v>
      </c>
      <c r="F805" s="39" t="s">
        <v>6098</v>
      </c>
      <c r="G805" s="238">
        <v>8.0</v>
      </c>
      <c r="H805" s="39" t="s">
        <v>3975</v>
      </c>
      <c r="I805" s="39" t="s">
        <v>3976</v>
      </c>
      <c r="J805" s="39" t="s">
        <v>2635</v>
      </c>
      <c r="K805" s="39" t="s">
        <v>3977</v>
      </c>
      <c r="L805" s="39" t="s">
        <v>2796</v>
      </c>
      <c r="M805" s="39" t="b">
        <v>0</v>
      </c>
      <c r="N805" s="39" t="s">
        <v>186</v>
      </c>
      <c r="O805" s="234" t="str">
        <f>VLOOKUP(B805,'Hoja 1'!A$1:B$10,2,FALSE)</f>
        <v>RETENCIÓN</v>
      </c>
    </row>
    <row r="806">
      <c r="A806" s="39" t="s">
        <v>6100</v>
      </c>
      <c r="B806" s="39" t="s">
        <v>2790</v>
      </c>
      <c r="C806" s="39" t="s">
        <v>447</v>
      </c>
      <c r="D806" s="39" t="s">
        <v>4730</v>
      </c>
      <c r="E806" s="39" t="s">
        <v>4731</v>
      </c>
      <c r="F806" s="39" t="s">
        <v>4730</v>
      </c>
      <c r="G806" s="238">
        <v>7.0</v>
      </c>
      <c r="H806" s="39" t="s">
        <v>4002</v>
      </c>
      <c r="I806" s="39" t="s">
        <v>4003</v>
      </c>
      <c r="J806" s="39" t="s">
        <v>2634</v>
      </c>
      <c r="K806" s="39" t="s">
        <v>4004</v>
      </c>
      <c r="L806" s="39" t="s">
        <v>2796</v>
      </c>
      <c r="M806" s="39" t="b">
        <v>0</v>
      </c>
      <c r="N806" s="39" t="s">
        <v>191</v>
      </c>
      <c r="O806" s="234" t="str">
        <f>VLOOKUP(B806,'Hoja 1'!A$1:B$10,2,FALSE)</f>
        <v>ALTO VALOR SERVICIO</v>
      </c>
    </row>
    <row r="807">
      <c r="A807" s="39" t="s">
        <v>6100</v>
      </c>
      <c r="B807" s="39" t="s">
        <v>2790</v>
      </c>
      <c r="C807" s="39" t="s">
        <v>447</v>
      </c>
      <c r="D807" s="39" t="s">
        <v>6101</v>
      </c>
      <c r="E807" s="39" t="s">
        <v>6102</v>
      </c>
      <c r="F807" s="39" t="s">
        <v>6101</v>
      </c>
      <c r="G807" s="238">
        <v>17.0</v>
      </c>
      <c r="H807" s="39" t="s">
        <v>4489</v>
      </c>
      <c r="I807" s="39" t="s">
        <v>4490</v>
      </c>
      <c r="J807" s="39" t="s">
        <v>2645</v>
      </c>
      <c r="K807" s="39" t="s">
        <v>4491</v>
      </c>
      <c r="L807" s="248">
        <v>3.31977440429557E15</v>
      </c>
      <c r="M807" s="39" t="b">
        <v>0</v>
      </c>
      <c r="N807" s="39" t="s">
        <v>169</v>
      </c>
      <c r="O807" s="234" t="str">
        <f>VLOOKUP(B807,'Hoja 1'!A$1:B$10,2,FALSE)</f>
        <v>ALTO VALOR SERVICIO</v>
      </c>
    </row>
    <row r="808">
      <c r="A808" s="39" t="s">
        <v>6103</v>
      </c>
      <c r="B808" s="39" t="s">
        <v>2850</v>
      </c>
      <c r="C808" s="39" t="s">
        <v>447</v>
      </c>
      <c r="D808" s="39" t="s">
        <v>6104</v>
      </c>
      <c r="E808" s="39" t="s">
        <v>6105</v>
      </c>
      <c r="F808" s="39" t="s">
        <v>6104</v>
      </c>
      <c r="G808" s="238">
        <v>0.0</v>
      </c>
      <c r="H808" s="39" t="s">
        <v>3892</v>
      </c>
      <c r="I808" s="39" t="s">
        <v>3893</v>
      </c>
      <c r="J808" s="39" t="s">
        <v>2627</v>
      </c>
      <c r="K808" s="39" t="s">
        <v>3894</v>
      </c>
      <c r="L808" s="39" t="s">
        <v>2796</v>
      </c>
      <c r="M808" s="39" t="b">
        <v>0</v>
      </c>
      <c r="N808" s="39" t="s">
        <v>201</v>
      </c>
      <c r="O808" s="234" t="str">
        <f>VLOOKUP(B808,'Hoja 1'!A$1:B$10,2,FALSE)</f>
        <v>RETENCIÓN</v>
      </c>
    </row>
    <row r="809">
      <c r="A809" s="39" t="s">
        <v>6103</v>
      </c>
      <c r="B809" s="39" t="s">
        <v>2850</v>
      </c>
      <c r="C809" s="39" t="s">
        <v>447</v>
      </c>
      <c r="D809" s="39" t="s">
        <v>6106</v>
      </c>
      <c r="E809" s="39" t="s">
        <v>6107</v>
      </c>
      <c r="F809" s="39" t="s">
        <v>6106</v>
      </c>
      <c r="G809" s="238">
        <v>-1.0</v>
      </c>
      <c r="H809" s="39" t="s">
        <v>3875</v>
      </c>
      <c r="I809" s="39" t="s">
        <v>3876</v>
      </c>
      <c r="J809" s="39" t="s">
        <v>2626</v>
      </c>
      <c r="K809" s="39" t="s">
        <v>3877</v>
      </c>
      <c r="L809" s="39" t="s">
        <v>3878</v>
      </c>
      <c r="M809" s="39" t="b">
        <v>0</v>
      </c>
      <c r="N809" s="39" t="s">
        <v>2625</v>
      </c>
      <c r="O809" s="234" t="str">
        <f>VLOOKUP(B809,'Hoja 1'!A$1:B$10,2,FALSE)</f>
        <v>RETENCIÓN</v>
      </c>
    </row>
    <row r="810">
      <c r="A810" s="39" t="s">
        <v>6103</v>
      </c>
      <c r="B810" s="39" t="s">
        <v>2850</v>
      </c>
      <c r="C810" s="39" t="s">
        <v>447</v>
      </c>
      <c r="D810" s="39" t="s">
        <v>6108</v>
      </c>
      <c r="E810" s="39" t="s">
        <v>6109</v>
      </c>
      <c r="F810" s="39" t="s">
        <v>6108</v>
      </c>
      <c r="G810" s="238">
        <v>-1.0</v>
      </c>
      <c r="H810" s="39" t="s">
        <v>3875</v>
      </c>
      <c r="I810" s="39" t="s">
        <v>3876</v>
      </c>
      <c r="J810" s="39" t="s">
        <v>2626</v>
      </c>
      <c r="K810" s="39" t="s">
        <v>3877</v>
      </c>
      <c r="L810" s="39" t="s">
        <v>3878</v>
      </c>
      <c r="M810" s="39" t="b">
        <v>0</v>
      </c>
      <c r="N810" s="39" t="s">
        <v>2625</v>
      </c>
      <c r="O810" s="234" t="str">
        <f>VLOOKUP(B810,'Hoja 1'!A$1:B$10,2,FALSE)</f>
        <v>RETENCIÓN</v>
      </c>
    </row>
    <row r="811">
      <c r="A811" s="39" t="s">
        <v>6110</v>
      </c>
      <c r="B811" s="39" t="s">
        <v>2799</v>
      </c>
      <c r="C811" s="39" t="s">
        <v>447</v>
      </c>
      <c r="D811" s="39" t="s">
        <v>6111</v>
      </c>
      <c r="E811" s="39" t="s">
        <v>6112</v>
      </c>
      <c r="F811" s="39" t="s">
        <v>6111</v>
      </c>
      <c r="G811" s="238">
        <v>35.0</v>
      </c>
      <c r="H811" s="39" t="s">
        <v>3989</v>
      </c>
      <c r="I811" s="39" t="s">
        <v>3990</v>
      </c>
      <c r="J811" s="39" t="s">
        <v>2663</v>
      </c>
      <c r="K811" s="39" t="s">
        <v>3991</v>
      </c>
      <c r="L811" s="39" t="s">
        <v>2796</v>
      </c>
      <c r="M811" s="39" t="b">
        <v>0</v>
      </c>
      <c r="N811" s="39" t="s">
        <v>145</v>
      </c>
      <c r="O811" s="234" t="str">
        <f>VLOOKUP(B811,'Hoja 1'!A$1:B$10,2,FALSE)</f>
        <v>SERVICIO</v>
      </c>
    </row>
    <row r="812">
      <c r="A812" s="39" t="s">
        <v>6110</v>
      </c>
      <c r="B812" s="39" t="s">
        <v>2799</v>
      </c>
      <c r="C812" s="39" t="s">
        <v>447</v>
      </c>
      <c r="D812" s="39" t="s">
        <v>6113</v>
      </c>
      <c r="E812" s="39" t="s">
        <v>6114</v>
      </c>
      <c r="F812" s="39" t="s">
        <v>6113</v>
      </c>
      <c r="G812" s="238">
        <v>11.0</v>
      </c>
      <c r="H812" s="39" t="s">
        <v>4082</v>
      </c>
      <c r="I812" s="39" t="s">
        <v>4083</v>
      </c>
      <c r="J812" s="39" t="s">
        <v>2639</v>
      </c>
      <c r="K812" s="39" t="s">
        <v>4084</v>
      </c>
      <c r="L812" s="248">
        <v>5.33355671784155E15</v>
      </c>
      <c r="M812" s="39" t="b">
        <v>0</v>
      </c>
      <c r="N812" s="39" t="s">
        <v>182</v>
      </c>
      <c r="O812" s="234" t="str">
        <f>VLOOKUP(B812,'Hoja 1'!A$1:B$10,2,FALSE)</f>
        <v>SERVICIO</v>
      </c>
    </row>
    <row r="813">
      <c r="A813" s="39" t="s">
        <v>6115</v>
      </c>
      <c r="B813" s="39" t="s">
        <v>2799</v>
      </c>
      <c r="C813" s="39" t="s">
        <v>447</v>
      </c>
      <c r="D813" s="39" t="s">
        <v>6116</v>
      </c>
      <c r="E813" s="39" t="s">
        <v>6117</v>
      </c>
      <c r="F813" s="39" t="s">
        <v>6116</v>
      </c>
      <c r="G813" s="238">
        <v>94.0</v>
      </c>
      <c r="H813" s="39" t="s">
        <v>4122</v>
      </c>
      <c r="I813" s="39" t="s">
        <v>4123</v>
      </c>
      <c r="J813" s="39" t="s">
        <v>2722</v>
      </c>
      <c r="K813" s="39" t="s">
        <v>4124</v>
      </c>
      <c r="L813" s="39" t="s">
        <v>2796</v>
      </c>
      <c r="M813" s="39" t="b">
        <v>0</v>
      </c>
      <c r="N813" s="39" t="s">
        <v>83</v>
      </c>
      <c r="O813" s="234" t="str">
        <f>VLOOKUP(B813,'Hoja 1'!A$1:B$10,2,FALSE)</f>
        <v>SERVICIO</v>
      </c>
    </row>
    <row r="814">
      <c r="A814" s="39" t="s">
        <v>6118</v>
      </c>
      <c r="B814" s="39" t="s">
        <v>2799</v>
      </c>
      <c r="C814" s="39" t="s">
        <v>447</v>
      </c>
      <c r="D814" s="39" t="s">
        <v>6119</v>
      </c>
      <c r="E814" s="39" t="s">
        <v>6120</v>
      </c>
      <c r="F814" s="39" t="s">
        <v>6119</v>
      </c>
      <c r="G814" s="238">
        <v>10.0</v>
      </c>
      <c r="H814" s="39" t="s">
        <v>4076</v>
      </c>
      <c r="I814" s="39" t="s">
        <v>4077</v>
      </c>
      <c r="J814" s="39" t="s">
        <v>2638</v>
      </c>
      <c r="K814" s="39" t="s">
        <v>4078</v>
      </c>
      <c r="L814" s="39" t="s">
        <v>2796</v>
      </c>
      <c r="M814" s="39" t="b">
        <v>0</v>
      </c>
      <c r="N814" s="39" t="s">
        <v>194</v>
      </c>
      <c r="O814" s="234" t="str">
        <f>VLOOKUP(B814,'Hoja 1'!A$1:B$10,2,FALSE)</f>
        <v>SERVICIO</v>
      </c>
    </row>
    <row r="815">
      <c r="A815" s="39" t="s">
        <v>6121</v>
      </c>
      <c r="B815" s="39" t="s">
        <v>2799</v>
      </c>
      <c r="C815" s="39" t="s">
        <v>447</v>
      </c>
      <c r="D815" s="39" t="s">
        <v>6122</v>
      </c>
      <c r="E815" s="39" t="s">
        <v>6123</v>
      </c>
      <c r="F815" s="39" t="s">
        <v>6122</v>
      </c>
      <c r="G815" s="238">
        <v>2.0</v>
      </c>
      <c r="H815" s="39" t="s">
        <v>4169</v>
      </c>
      <c r="I815" s="39" t="s">
        <v>4170</v>
      </c>
      <c r="J815" s="39" t="s">
        <v>2629</v>
      </c>
      <c r="K815" s="39" t="s">
        <v>4171</v>
      </c>
      <c r="L815" s="39" t="s">
        <v>2796</v>
      </c>
      <c r="M815" s="39" t="b">
        <v>0</v>
      </c>
      <c r="N815" s="39" t="s">
        <v>198</v>
      </c>
      <c r="O815" s="234" t="str">
        <f>VLOOKUP(B815,'Hoja 1'!A$1:B$10,2,FALSE)</f>
        <v>SERVICIO</v>
      </c>
    </row>
    <row r="816">
      <c r="A816" s="39" t="s">
        <v>6124</v>
      </c>
      <c r="B816" s="39" t="s">
        <v>2843</v>
      </c>
      <c r="C816" s="39" t="s">
        <v>447</v>
      </c>
      <c r="D816" s="39" t="s">
        <v>4630</v>
      </c>
      <c r="E816" s="39" t="s">
        <v>4631</v>
      </c>
      <c r="F816" s="39" t="s">
        <v>4630</v>
      </c>
      <c r="G816" s="238">
        <v>54.0</v>
      </c>
      <c r="H816" s="39" t="s">
        <v>3882</v>
      </c>
      <c r="I816" s="39" t="s">
        <v>3883</v>
      </c>
      <c r="J816" s="39" t="s">
        <v>2682</v>
      </c>
      <c r="K816" s="39" t="s">
        <v>3884</v>
      </c>
      <c r="L816" s="248">
        <v>7.34230733465017E15</v>
      </c>
      <c r="M816" s="39" t="b">
        <v>0</v>
      </c>
      <c r="N816" s="39" t="s">
        <v>128</v>
      </c>
      <c r="O816" s="234" t="str">
        <f>VLOOKUP(B816,'Hoja 1'!A$1:B$10,2,FALSE)</f>
        <v>ESTADO DE PRODUCTOS Y acOMPAÑAMIENTO DIGITAL</v>
      </c>
    </row>
    <row r="817">
      <c r="A817" s="39" t="s">
        <v>6125</v>
      </c>
      <c r="B817" s="39" t="s">
        <v>2850</v>
      </c>
      <c r="C817" s="39" t="s">
        <v>447</v>
      </c>
      <c r="D817" s="39" t="s">
        <v>6126</v>
      </c>
      <c r="E817" s="39" t="s">
        <v>6127</v>
      </c>
      <c r="F817" s="39" t="s">
        <v>6126</v>
      </c>
      <c r="G817" s="238">
        <v>7.0</v>
      </c>
      <c r="H817" s="39" t="s">
        <v>4002</v>
      </c>
      <c r="I817" s="39" t="s">
        <v>4003</v>
      </c>
      <c r="J817" s="39" t="s">
        <v>2634</v>
      </c>
      <c r="K817" s="39" t="s">
        <v>4004</v>
      </c>
      <c r="L817" s="39" t="s">
        <v>2796</v>
      </c>
      <c r="M817" s="39" t="b">
        <v>0</v>
      </c>
      <c r="N817" s="39" t="s">
        <v>191</v>
      </c>
      <c r="O817" s="234" t="str">
        <f>VLOOKUP(B817,'Hoja 1'!A$1:B$10,2,FALSE)</f>
        <v>RETENCIÓN</v>
      </c>
    </row>
    <row r="818">
      <c r="A818" s="39" t="s">
        <v>6125</v>
      </c>
      <c r="B818" s="39" t="s">
        <v>2850</v>
      </c>
      <c r="C818" s="39" t="s">
        <v>447</v>
      </c>
      <c r="D818" s="39" t="s">
        <v>6128</v>
      </c>
      <c r="E818" s="39" t="s">
        <v>6129</v>
      </c>
      <c r="F818" s="39" t="s">
        <v>6128</v>
      </c>
      <c r="G818" s="238">
        <v>-1.0</v>
      </c>
      <c r="H818" s="39" t="s">
        <v>3875</v>
      </c>
      <c r="I818" s="39" t="s">
        <v>3876</v>
      </c>
      <c r="J818" s="39" t="s">
        <v>2626</v>
      </c>
      <c r="K818" s="39" t="s">
        <v>3877</v>
      </c>
      <c r="L818" s="39" t="s">
        <v>3878</v>
      </c>
      <c r="M818" s="39" t="b">
        <v>0</v>
      </c>
      <c r="N818" s="39" t="s">
        <v>2625</v>
      </c>
      <c r="O818" s="234" t="str">
        <f>VLOOKUP(B818,'Hoja 1'!A$1:B$10,2,FALSE)</f>
        <v>RETENCIÓN</v>
      </c>
    </row>
    <row r="819">
      <c r="A819" s="39" t="s">
        <v>6125</v>
      </c>
      <c r="B819" s="39" t="s">
        <v>2850</v>
      </c>
      <c r="C819" s="39" t="s">
        <v>447</v>
      </c>
      <c r="D819" s="39" t="s">
        <v>6130</v>
      </c>
      <c r="E819" s="39" t="s">
        <v>6131</v>
      </c>
      <c r="F819" s="39" t="s">
        <v>6130</v>
      </c>
      <c r="G819" s="238">
        <v>-1.0</v>
      </c>
      <c r="H819" s="39" t="s">
        <v>3875</v>
      </c>
      <c r="I819" s="39" t="s">
        <v>3876</v>
      </c>
      <c r="J819" s="39" t="s">
        <v>2626</v>
      </c>
      <c r="K819" s="39" t="s">
        <v>3877</v>
      </c>
      <c r="L819" s="39" t="s">
        <v>3878</v>
      </c>
      <c r="M819" s="39" t="b">
        <v>0</v>
      </c>
      <c r="N819" s="39" t="s">
        <v>2625</v>
      </c>
      <c r="O819" s="234" t="str">
        <f>VLOOKUP(B819,'Hoja 1'!A$1:B$10,2,FALSE)</f>
        <v>RETENCIÓN</v>
      </c>
    </row>
    <row r="820">
      <c r="A820" s="39" t="s">
        <v>6132</v>
      </c>
      <c r="B820" s="39" t="s">
        <v>2843</v>
      </c>
      <c r="C820" s="39" t="s">
        <v>447</v>
      </c>
      <c r="D820" s="39" t="s">
        <v>6133</v>
      </c>
      <c r="E820" s="39" t="s">
        <v>6134</v>
      </c>
      <c r="F820" s="39" t="s">
        <v>6133</v>
      </c>
      <c r="G820" s="238">
        <v>4.0</v>
      </c>
      <c r="H820" s="39" t="s">
        <v>3928</v>
      </c>
      <c r="I820" s="39" t="s">
        <v>3929</v>
      </c>
      <c r="J820" s="39" t="s">
        <v>2631</v>
      </c>
      <c r="K820" s="39" t="s">
        <v>3930</v>
      </c>
      <c r="L820" s="39" t="s">
        <v>2796</v>
      </c>
      <c r="M820" s="39" t="b">
        <v>0</v>
      </c>
      <c r="N820" s="39" t="s">
        <v>196</v>
      </c>
      <c r="O820" s="234" t="str">
        <f>VLOOKUP(B820,'Hoja 1'!A$1:B$10,2,FALSE)</f>
        <v>ESTADO DE PRODUCTOS Y acOMPAÑAMIENTO DIGITAL</v>
      </c>
    </row>
    <row r="821">
      <c r="A821" s="39" t="s">
        <v>6132</v>
      </c>
      <c r="B821" s="39" t="s">
        <v>2843</v>
      </c>
      <c r="C821" s="39" t="s">
        <v>447</v>
      </c>
      <c r="D821" s="39" t="s">
        <v>6135</v>
      </c>
      <c r="E821" s="39" t="s">
        <v>6136</v>
      </c>
      <c r="F821" s="39" t="s">
        <v>6135</v>
      </c>
      <c r="G821" s="238">
        <v>21.0</v>
      </c>
      <c r="H821" s="39" t="s">
        <v>4149</v>
      </c>
      <c r="I821" s="39" t="s">
        <v>4150</v>
      </c>
      <c r="J821" s="39" t="s">
        <v>2649</v>
      </c>
      <c r="K821" s="39" t="s">
        <v>4151</v>
      </c>
      <c r="L821" s="248">
        <v>7.30520257647784E15</v>
      </c>
      <c r="M821" s="39" t="b">
        <v>0</v>
      </c>
      <c r="N821" s="39" t="s">
        <v>161</v>
      </c>
      <c r="O821" s="234" t="str">
        <f>VLOOKUP(B821,'Hoja 1'!A$1:B$10,2,FALSE)</f>
        <v>ESTADO DE PRODUCTOS Y acOMPAÑAMIENTO DIGITAL</v>
      </c>
    </row>
    <row r="822">
      <c r="A822" s="39" t="s">
        <v>6137</v>
      </c>
      <c r="B822" s="39" t="s">
        <v>2850</v>
      </c>
      <c r="C822" s="39" t="s">
        <v>447</v>
      </c>
      <c r="D822" s="39" t="s">
        <v>6138</v>
      </c>
      <c r="E822" s="39" t="s">
        <v>6139</v>
      </c>
      <c r="F822" s="39" t="s">
        <v>6138</v>
      </c>
      <c r="G822" s="238">
        <v>2.0</v>
      </c>
      <c r="H822" s="39" t="s">
        <v>4169</v>
      </c>
      <c r="I822" s="39" t="s">
        <v>4170</v>
      </c>
      <c r="J822" s="39" t="s">
        <v>2629</v>
      </c>
      <c r="K822" s="39" t="s">
        <v>4171</v>
      </c>
      <c r="L822" s="248">
        <v>8.21978794237476E15</v>
      </c>
      <c r="M822" s="39" t="b">
        <v>0</v>
      </c>
      <c r="N822" s="39" t="s">
        <v>198</v>
      </c>
      <c r="O822" s="234" t="str">
        <f>VLOOKUP(B822,'Hoja 1'!A$1:B$10,2,FALSE)</f>
        <v>RETENCIÓN</v>
      </c>
    </row>
    <row r="823">
      <c r="A823" s="39" t="s">
        <v>6137</v>
      </c>
      <c r="B823" s="39" t="s">
        <v>2850</v>
      </c>
      <c r="C823" s="39" t="s">
        <v>447</v>
      </c>
      <c r="D823" s="39" t="s">
        <v>6140</v>
      </c>
      <c r="E823" s="39" t="s">
        <v>6141</v>
      </c>
      <c r="F823" s="39" t="s">
        <v>6140</v>
      </c>
      <c r="G823" s="238">
        <v>2.0</v>
      </c>
      <c r="H823" s="39" t="s">
        <v>4169</v>
      </c>
      <c r="I823" s="39" t="s">
        <v>4170</v>
      </c>
      <c r="J823" s="39" t="s">
        <v>2629</v>
      </c>
      <c r="K823" s="39" t="s">
        <v>4171</v>
      </c>
      <c r="L823" s="248">
        <v>9.79386560217398E15</v>
      </c>
      <c r="M823" s="39" t="b">
        <v>0</v>
      </c>
      <c r="N823" s="39" t="s">
        <v>198</v>
      </c>
      <c r="O823" s="234" t="str">
        <f>VLOOKUP(B823,'Hoja 1'!A$1:B$10,2,FALSE)</f>
        <v>RETENCIÓN</v>
      </c>
    </row>
    <row r="824">
      <c r="A824" s="39" t="s">
        <v>6142</v>
      </c>
      <c r="B824" s="39" t="s">
        <v>2865</v>
      </c>
      <c r="C824" s="39" t="s">
        <v>447</v>
      </c>
      <c r="D824" s="39" t="s">
        <v>6143</v>
      </c>
      <c r="E824" s="39" t="s">
        <v>6144</v>
      </c>
      <c r="F824" s="39" t="s">
        <v>6143</v>
      </c>
      <c r="G824" s="238">
        <v>19.0</v>
      </c>
      <c r="H824" s="39" t="s">
        <v>3915</v>
      </c>
      <c r="I824" s="39" t="s">
        <v>3916</v>
      </c>
      <c r="J824" s="39" t="s">
        <v>2647</v>
      </c>
      <c r="K824" s="39" t="s">
        <v>3917</v>
      </c>
      <c r="L824" s="39" t="s">
        <v>2796</v>
      </c>
      <c r="M824" s="39" t="b">
        <v>0</v>
      </c>
      <c r="N824" s="39" t="s">
        <v>166</v>
      </c>
      <c r="O824" s="234" t="str">
        <f>VLOOKUP(B824,'Hoja 1'!A$1:B$10,2,FALSE)</f>
        <v>SERVICIO TÍTULOS DE CAPITALIZacIÓN</v>
      </c>
    </row>
    <row r="825">
      <c r="A825" s="39" t="s">
        <v>6142</v>
      </c>
      <c r="B825" s="39" t="s">
        <v>2865</v>
      </c>
      <c r="C825" s="39" t="s">
        <v>447</v>
      </c>
      <c r="D825" s="39" t="s">
        <v>6145</v>
      </c>
      <c r="E825" s="39" t="s">
        <v>6146</v>
      </c>
      <c r="F825" s="39" t="s">
        <v>6145</v>
      </c>
      <c r="G825" s="238">
        <v>47.0</v>
      </c>
      <c r="H825" s="39" t="s">
        <v>4597</v>
      </c>
      <c r="I825" s="39" t="s">
        <v>4598</v>
      </c>
      <c r="J825" s="39" t="s">
        <v>2675</v>
      </c>
      <c r="K825" s="39" t="s">
        <v>4599</v>
      </c>
      <c r="L825" s="248">
        <v>3.82864527133566E15</v>
      </c>
      <c r="M825" s="39" t="b">
        <v>0</v>
      </c>
      <c r="N825" s="39" t="s">
        <v>126</v>
      </c>
      <c r="O825" s="234" t="str">
        <f>VLOOKUP(B825,'Hoja 1'!A$1:B$10,2,FALSE)</f>
        <v>SERVICIO TÍTULOS DE CAPITALIZacIÓN</v>
      </c>
    </row>
    <row r="826">
      <c r="A826" s="39" t="s">
        <v>6142</v>
      </c>
      <c r="B826" s="39" t="s">
        <v>2865</v>
      </c>
      <c r="C826" s="39" t="s">
        <v>447</v>
      </c>
      <c r="D826" s="39" t="s">
        <v>6147</v>
      </c>
      <c r="E826" s="39" t="s">
        <v>6148</v>
      </c>
      <c r="F826" s="39" t="s">
        <v>6147</v>
      </c>
      <c r="G826" s="238">
        <v>56.0</v>
      </c>
      <c r="H826" s="39" t="s">
        <v>4457</v>
      </c>
      <c r="I826" s="39" t="s">
        <v>4458</v>
      </c>
      <c r="J826" s="39" t="s">
        <v>2684</v>
      </c>
      <c r="K826" s="39" t="s">
        <v>4459</v>
      </c>
      <c r="L826" s="248">
        <v>5.43081462352432E15</v>
      </c>
      <c r="M826" s="39" t="b">
        <v>0</v>
      </c>
      <c r="N826" s="39" t="s">
        <v>123</v>
      </c>
      <c r="O826" s="234" t="str">
        <f>VLOOKUP(B826,'Hoja 1'!A$1:B$10,2,FALSE)</f>
        <v>SERVICIO TÍTULOS DE CAPITALIZacIÓN</v>
      </c>
    </row>
    <row r="827">
      <c r="A827" s="39" t="s">
        <v>6149</v>
      </c>
      <c r="B827" s="39" t="s">
        <v>2799</v>
      </c>
      <c r="C827" s="39" t="s">
        <v>447</v>
      </c>
      <c r="D827" s="39" t="s">
        <v>6150</v>
      </c>
      <c r="E827" s="39" t="s">
        <v>6151</v>
      </c>
      <c r="F827" s="39" t="s">
        <v>6150</v>
      </c>
      <c r="G827" s="238">
        <v>54.0</v>
      </c>
      <c r="H827" s="39" t="s">
        <v>3882</v>
      </c>
      <c r="I827" s="39" t="s">
        <v>3883</v>
      </c>
      <c r="J827" s="39" t="s">
        <v>2682</v>
      </c>
      <c r="K827" s="39" t="s">
        <v>3884</v>
      </c>
      <c r="L827" s="248">
        <v>9.6801802949165E15</v>
      </c>
      <c r="M827" s="39" t="b">
        <v>0</v>
      </c>
      <c r="N827" s="39" t="s">
        <v>128</v>
      </c>
      <c r="O827" s="234" t="str">
        <f>VLOOKUP(B827,'Hoja 1'!A$1:B$10,2,FALSE)</f>
        <v>SERVICIO</v>
      </c>
    </row>
    <row r="828">
      <c r="A828" s="39" t="s">
        <v>6152</v>
      </c>
      <c r="B828" s="39" t="s">
        <v>2799</v>
      </c>
      <c r="C828" s="39" t="s">
        <v>447</v>
      </c>
      <c r="D828" s="39" t="s">
        <v>6153</v>
      </c>
      <c r="E828" s="39" t="s">
        <v>6154</v>
      </c>
      <c r="F828" s="39" t="s">
        <v>6153</v>
      </c>
      <c r="G828" s="238">
        <v>-1.0</v>
      </c>
      <c r="H828" s="39" t="s">
        <v>3875</v>
      </c>
      <c r="I828" s="39" t="s">
        <v>3876</v>
      </c>
      <c r="J828" s="39" t="s">
        <v>2626</v>
      </c>
      <c r="K828" s="39" t="s">
        <v>3877</v>
      </c>
      <c r="L828" s="39" t="s">
        <v>3878</v>
      </c>
      <c r="M828" s="39" t="b">
        <v>0</v>
      </c>
      <c r="N828" s="39" t="s">
        <v>2625</v>
      </c>
      <c r="O828" s="234" t="str">
        <f>VLOOKUP(B828,'Hoja 1'!A$1:B$10,2,FALSE)</f>
        <v>SERVICIO</v>
      </c>
    </row>
    <row r="829">
      <c r="A829" s="39" t="s">
        <v>6155</v>
      </c>
      <c r="B829" s="39" t="s">
        <v>2799</v>
      </c>
      <c r="C829" s="39" t="s">
        <v>447</v>
      </c>
      <c r="D829" s="39" t="s">
        <v>6156</v>
      </c>
      <c r="E829" s="39" t="s">
        <v>6157</v>
      </c>
      <c r="F829" s="39" t="s">
        <v>6156</v>
      </c>
      <c r="G829" s="238">
        <v>97.0</v>
      </c>
      <c r="H829" s="39" t="s">
        <v>4685</v>
      </c>
      <c r="I829" s="39" t="s">
        <v>4686</v>
      </c>
      <c r="J829" s="39" t="s">
        <v>2725</v>
      </c>
      <c r="K829" s="39" t="s">
        <v>4687</v>
      </c>
      <c r="L829" s="248">
        <v>5.74091753606008E15</v>
      </c>
      <c r="M829" s="39" t="b">
        <v>0</v>
      </c>
      <c r="N829" s="39" t="s">
        <v>74</v>
      </c>
      <c r="O829" s="234" t="str">
        <f>VLOOKUP(B829,'Hoja 1'!A$1:B$10,2,FALSE)</f>
        <v>SERVICIO</v>
      </c>
    </row>
    <row r="830">
      <c r="A830" s="39" t="s">
        <v>6158</v>
      </c>
      <c r="B830" s="39" t="s">
        <v>2799</v>
      </c>
      <c r="C830" s="39" t="s">
        <v>447</v>
      </c>
      <c r="D830" s="39" t="s">
        <v>6159</v>
      </c>
      <c r="E830" s="39" t="s">
        <v>6160</v>
      </c>
      <c r="F830" s="39" t="s">
        <v>6159</v>
      </c>
      <c r="G830" s="238">
        <v>-1.0</v>
      </c>
      <c r="H830" s="39" t="s">
        <v>3875</v>
      </c>
      <c r="I830" s="39" t="s">
        <v>3876</v>
      </c>
      <c r="J830" s="39" t="s">
        <v>2626</v>
      </c>
      <c r="K830" s="39" t="s">
        <v>3877</v>
      </c>
      <c r="L830" s="39" t="s">
        <v>3878</v>
      </c>
      <c r="M830" s="39" t="b">
        <v>0</v>
      </c>
      <c r="N830" s="39" t="s">
        <v>2625</v>
      </c>
      <c r="O830" s="234" t="str">
        <f>VLOOKUP(B830,'Hoja 1'!A$1:B$10,2,FALSE)</f>
        <v>SERVICIO</v>
      </c>
    </row>
    <row r="831">
      <c r="A831" s="39" t="s">
        <v>6158</v>
      </c>
      <c r="B831" s="39" t="s">
        <v>2799</v>
      </c>
      <c r="C831" s="39" t="s">
        <v>447</v>
      </c>
      <c r="D831" s="39" t="s">
        <v>6161</v>
      </c>
      <c r="E831" s="39" t="s">
        <v>6162</v>
      </c>
      <c r="F831" s="39" t="s">
        <v>6161</v>
      </c>
      <c r="G831" s="238">
        <v>-1.0</v>
      </c>
      <c r="H831" s="39" t="s">
        <v>3875</v>
      </c>
      <c r="I831" s="39" t="s">
        <v>3876</v>
      </c>
      <c r="J831" s="39" t="s">
        <v>2626</v>
      </c>
      <c r="K831" s="39" t="s">
        <v>3877</v>
      </c>
      <c r="L831" s="39" t="s">
        <v>3878</v>
      </c>
      <c r="M831" s="39" t="b">
        <v>0</v>
      </c>
      <c r="N831" s="39" t="s">
        <v>2625</v>
      </c>
      <c r="O831" s="234" t="str">
        <f>VLOOKUP(B831,'Hoja 1'!A$1:B$10,2,FALSE)</f>
        <v>SERVICIO</v>
      </c>
    </row>
    <row r="832">
      <c r="A832" s="39" t="s">
        <v>6163</v>
      </c>
      <c r="B832" s="39" t="s">
        <v>2850</v>
      </c>
      <c r="C832" s="39" t="s">
        <v>447</v>
      </c>
      <c r="D832" s="39" t="s">
        <v>6164</v>
      </c>
      <c r="E832" s="39" t="s">
        <v>6165</v>
      </c>
      <c r="F832" s="39" t="s">
        <v>6164</v>
      </c>
      <c r="G832" s="238">
        <v>-1.0</v>
      </c>
      <c r="H832" s="39" t="s">
        <v>3875</v>
      </c>
      <c r="I832" s="39" t="s">
        <v>3876</v>
      </c>
      <c r="J832" s="39" t="s">
        <v>2626</v>
      </c>
      <c r="K832" s="39" t="s">
        <v>3877</v>
      </c>
      <c r="L832" s="39" t="s">
        <v>3878</v>
      </c>
      <c r="M832" s="39" t="b">
        <v>0</v>
      </c>
      <c r="N832" s="39" t="s">
        <v>2625</v>
      </c>
      <c r="O832" s="234" t="str">
        <f>VLOOKUP(B832,'Hoja 1'!A$1:B$10,2,FALSE)</f>
        <v>RETENCIÓN</v>
      </c>
    </row>
    <row r="833">
      <c r="A833" s="39" t="s">
        <v>6163</v>
      </c>
      <c r="B833" s="39" t="s">
        <v>2850</v>
      </c>
      <c r="C833" s="39" t="s">
        <v>447</v>
      </c>
      <c r="D833" s="39" t="s">
        <v>6166</v>
      </c>
      <c r="E833" s="39" t="s">
        <v>6167</v>
      </c>
      <c r="F833" s="39" t="s">
        <v>6166</v>
      </c>
      <c r="G833" s="238">
        <v>127.0</v>
      </c>
      <c r="H833" s="39" t="s">
        <v>5849</v>
      </c>
      <c r="I833" s="39" t="s">
        <v>5850</v>
      </c>
      <c r="J833" s="39" t="s">
        <v>2755</v>
      </c>
      <c r="K833" s="39" t="s">
        <v>5851</v>
      </c>
      <c r="L833" s="39" t="s">
        <v>2796</v>
      </c>
      <c r="M833" s="39" t="b">
        <v>0</v>
      </c>
      <c r="N833" s="39" t="s">
        <v>25</v>
      </c>
      <c r="O833" s="234" t="str">
        <f>VLOOKUP(B833,'Hoja 1'!A$1:B$10,2,FALSE)</f>
        <v>RETENCIÓN</v>
      </c>
    </row>
    <row r="834">
      <c r="A834" s="39" t="s">
        <v>6163</v>
      </c>
      <c r="B834" s="39" t="s">
        <v>2850</v>
      </c>
      <c r="C834" s="39" t="s">
        <v>447</v>
      </c>
      <c r="D834" s="39" t="s">
        <v>6168</v>
      </c>
      <c r="E834" s="39" t="s">
        <v>6169</v>
      </c>
      <c r="F834" s="39" t="s">
        <v>6168</v>
      </c>
      <c r="G834" s="238">
        <v>8.0</v>
      </c>
      <c r="H834" s="39" t="s">
        <v>3975</v>
      </c>
      <c r="I834" s="39" t="s">
        <v>3976</v>
      </c>
      <c r="J834" s="39" t="s">
        <v>2635</v>
      </c>
      <c r="K834" s="39" t="s">
        <v>3977</v>
      </c>
      <c r="L834" s="39" t="s">
        <v>2796</v>
      </c>
      <c r="M834" s="39" t="b">
        <v>0</v>
      </c>
      <c r="N834" s="39" t="s">
        <v>186</v>
      </c>
      <c r="O834" s="234" t="str">
        <f>VLOOKUP(B834,'Hoja 1'!A$1:B$10,2,FALSE)</f>
        <v>RETENCIÓN</v>
      </c>
    </row>
    <row r="835">
      <c r="A835" s="39" t="s">
        <v>6170</v>
      </c>
      <c r="B835" s="39" t="s">
        <v>2799</v>
      </c>
      <c r="C835" s="39" t="s">
        <v>447</v>
      </c>
      <c r="D835" s="39" t="s">
        <v>5941</v>
      </c>
      <c r="E835" s="39" t="s">
        <v>5942</v>
      </c>
      <c r="F835" s="39" t="s">
        <v>5941</v>
      </c>
      <c r="G835" s="238">
        <v>54.0</v>
      </c>
      <c r="H835" s="39" t="s">
        <v>3882</v>
      </c>
      <c r="I835" s="39" t="s">
        <v>3883</v>
      </c>
      <c r="J835" s="39" t="s">
        <v>2682</v>
      </c>
      <c r="K835" s="39" t="s">
        <v>3884</v>
      </c>
      <c r="L835" s="248">
        <v>7.07525501257827E15</v>
      </c>
      <c r="M835" s="39" t="b">
        <v>0</v>
      </c>
      <c r="N835" s="39" t="s">
        <v>128</v>
      </c>
      <c r="O835" s="234" t="str">
        <f>VLOOKUP(B835,'Hoja 1'!A$1:B$10,2,FALSE)</f>
        <v>SERVICIO</v>
      </c>
    </row>
    <row r="836">
      <c r="A836" s="39" t="s">
        <v>6170</v>
      </c>
      <c r="B836" s="39" t="s">
        <v>2799</v>
      </c>
      <c r="C836" s="39" t="s">
        <v>447</v>
      </c>
      <c r="D836" s="39" t="s">
        <v>6171</v>
      </c>
      <c r="E836" s="39" t="s">
        <v>6172</v>
      </c>
      <c r="F836" s="39" t="s">
        <v>6171</v>
      </c>
      <c r="G836" s="238">
        <v>-1.0</v>
      </c>
      <c r="H836" s="39" t="s">
        <v>3875</v>
      </c>
      <c r="I836" s="39" t="s">
        <v>3876</v>
      </c>
      <c r="J836" s="39" t="s">
        <v>2626</v>
      </c>
      <c r="K836" s="39" t="s">
        <v>3877</v>
      </c>
      <c r="L836" s="39" t="s">
        <v>3878</v>
      </c>
      <c r="M836" s="39" t="b">
        <v>0</v>
      </c>
      <c r="N836" s="39" t="s">
        <v>2625</v>
      </c>
      <c r="O836" s="234" t="str">
        <f>VLOOKUP(B836,'Hoja 1'!A$1:B$10,2,FALSE)</f>
        <v>SERVICIO</v>
      </c>
    </row>
    <row r="837">
      <c r="A837" s="39" t="s">
        <v>3034</v>
      </c>
      <c r="B837" s="39" t="s">
        <v>2843</v>
      </c>
      <c r="C837" s="39" t="s">
        <v>447</v>
      </c>
      <c r="D837" s="39" t="s">
        <v>6173</v>
      </c>
      <c r="E837" s="39" t="s">
        <v>6174</v>
      </c>
      <c r="F837" s="39" t="s">
        <v>6173</v>
      </c>
      <c r="G837" s="238">
        <v>33.0</v>
      </c>
      <c r="H837" s="39" t="s">
        <v>4305</v>
      </c>
      <c r="I837" s="39" t="s">
        <v>4306</v>
      </c>
      <c r="J837" s="39" t="s">
        <v>2661</v>
      </c>
      <c r="K837" s="39" t="s">
        <v>4307</v>
      </c>
      <c r="L837" s="248">
        <v>3.39958616814911E15</v>
      </c>
      <c r="M837" s="39" t="b">
        <v>0</v>
      </c>
      <c r="N837" s="39" t="s">
        <v>146</v>
      </c>
      <c r="O837" s="234" t="str">
        <f>VLOOKUP(B837,'Hoja 1'!A$1:B$10,2,FALSE)</f>
        <v>ESTADO DE PRODUCTOS Y acOMPAÑAMIENTO DIGITAL</v>
      </c>
    </row>
    <row r="838">
      <c r="A838" s="39" t="s">
        <v>3034</v>
      </c>
      <c r="B838" s="39" t="s">
        <v>2843</v>
      </c>
      <c r="C838" s="39" t="s">
        <v>447</v>
      </c>
      <c r="D838" s="39" t="s">
        <v>3035</v>
      </c>
      <c r="E838" s="39" t="s">
        <v>3036</v>
      </c>
      <c r="F838" s="39" t="s">
        <v>3035</v>
      </c>
      <c r="G838" s="238">
        <v>1.0</v>
      </c>
      <c r="H838" s="39" t="s">
        <v>2979</v>
      </c>
      <c r="I838" s="39" t="s">
        <v>2980</v>
      </c>
      <c r="J838" s="39" t="s">
        <v>2628</v>
      </c>
      <c r="K838" s="39" t="s">
        <v>2981</v>
      </c>
      <c r="L838" s="39" t="s">
        <v>2796</v>
      </c>
      <c r="M838" s="39" t="b">
        <v>0</v>
      </c>
      <c r="N838" s="39" t="s">
        <v>199</v>
      </c>
      <c r="O838" s="234" t="str">
        <f>VLOOKUP(B838,'Hoja 1'!A$1:B$10,2,FALSE)</f>
        <v>ESTADO DE PRODUCTOS Y acOMPAÑAMIENTO DIGITAL</v>
      </c>
    </row>
    <row r="839">
      <c r="A839" s="39" t="s">
        <v>6175</v>
      </c>
      <c r="B839" s="39" t="s">
        <v>2850</v>
      </c>
      <c r="C839" s="39" t="s">
        <v>447</v>
      </c>
      <c r="D839" s="39" t="s">
        <v>4876</v>
      </c>
      <c r="E839" s="39" t="s">
        <v>4877</v>
      </c>
      <c r="F839" s="39" t="s">
        <v>4876</v>
      </c>
      <c r="G839" s="238">
        <v>105.0</v>
      </c>
      <c r="H839" s="39" t="s">
        <v>4878</v>
      </c>
      <c r="I839" s="39" t="s">
        <v>4879</v>
      </c>
      <c r="J839" s="39" t="s">
        <v>2733</v>
      </c>
      <c r="K839" s="39" t="s">
        <v>4880</v>
      </c>
      <c r="L839" s="248">
        <v>9.91765602884566E15</v>
      </c>
      <c r="M839" s="39" t="b">
        <v>0</v>
      </c>
      <c r="N839" s="39" t="s">
        <v>68</v>
      </c>
      <c r="O839" s="234" t="str">
        <f>VLOOKUP(B839,'Hoja 1'!A$1:B$10,2,FALSE)</f>
        <v>RETENCIÓN</v>
      </c>
    </row>
    <row r="840">
      <c r="A840" s="39" t="s">
        <v>6175</v>
      </c>
      <c r="B840" s="39" t="s">
        <v>2850</v>
      </c>
      <c r="C840" s="39" t="s">
        <v>447</v>
      </c>
      <c r="D840" s="39" t="s">
        <v>6176</v>
      </c>
      <c r="E840" s="39" t="s">
        <v>6177</v>
      </c>
      <c r="F840" s="39" t="s">
        <v>6176</v>
      </c>
      <c r="G840" s="238">
        <v>29.0</v>
      </c>
      <c r="H840" s="39" t="s">
        <v>3856</v>
      </c>
      <c r="I840" s="39" t="s">
        <v>3857</v>
      </c>
      <c r="J840" s="39" t="s">
        <v>2657</v>
      </c>
      <c r="K840" s="39" t="s">
        <v>3858</v>
      </c>
      <c r="L840" s="39" t="s">
        <v>2796</v>
      </c>
      <c r="M840" s="39" t="b">
        <v>0</v>
      </c>
      <c r="N840" s="39" t="s">
        <v>153</v>
      </c>
      <c r="O840" s="234" t="str">
        <f>VLOOKUP(B840,'Hoja 1'!A$1:B$10,2,FALSE)</f>
        <v>RETENCIÓN</v>
      </c>
    </row>
    <row r="841">
      <c r="A841" s="39" t="s">
        <v>6175</v>
      </c>
      <c r="B841" s="39" t="s">
        <v>2850</v>
      </c>
      <c r="C841" s="39" t="s">
        <v>447</v>
      </c>
      <c r="D841" s="39" t="s">
        <v>6178</v>
      </c>
      <c r="E841" s="39" t="s">
        <v>6179</v>
      </c>
      <c r="F841" s="39" t="s">
        <v>6178</v>
      </c>
      <c r="G841" s="238">
        <v>4.0</v>
      </c>
      <c r="H841" s="39" t="s">
        <v>3928</v>
      </c>
      <c r="I841" s="39" t="s">
        <v>3929</v>
      </c>
      <c r="J841" s="39" t="s">
        <v>2631</v>
      </c>
      <c r="K841" s="39" t="s">
        <v>3930</v>
      </c>
      <c r="L841" s="248">
        <v>6.63155718216382E15</v>
      </c>
      <c r="M841" s="39" t="b">
        <v>0</v>
      </c>
      <c r="N841" s="39" t="s">
        <v>196</v>
      </c>
      <c r="O841" s="234" t="str">
        <f>VLOOKUP(B841,'Hoja 1'!A$1:B$10,2,FALSE)</f>
        <v>RETENCIÓN</v>
      </c>
    </row>
    <row r="842">
      <c r="A842" s="39" t="s">
        <v>6180</v>
      </c>
      <c r="B842" s="39" t="s">
        <v>2850</v>
      </c>
      <c r="C842" s="39" t="s">
        <v>447</v>
      </c>
      <c r="D842" s="39" t="s">
        <v>6181</v>
      </c>
      <c r="E842" s="39" t="s">
        <v>6182</v>
      </c>
      <c r="F842" s="39" t="s">
        <v>6181</v>
      </c>
      <c r="G842" s="238">
        <v>62.0</v>
      </c>
      <c r="H842" s="39" t="s">
        <v>4463</v>
      </c>
      <c r="I842" s="39" t="s">
        <v>4464</v>
      </c>
      <c r="J842" s="39" t="s">
        <v>2690</v>
      </c>
      <c r="K842" s="39" t="s">
        <v>4465</v>
      </c>
      <c r="L842" s="39" t="s">
        <v>2796</v>
      </c>
      <c r="M842" s="39" t="b">
        <v>0</v>
      </c>
      <c r="N842" s="39" t="s">
        <v>108</v>
      </c>
      <c r="O842" s="234" t="str">
        <f>VLOOKUP(B842,'Hoja 1'!A$1:B$10,2,FALSE)</f>
        <v>RETENCIÓN</v>
      </c>
    </row>
    <row r="843">
      <c r="A843" s="39" t="s">
        <v>6180</v>
      </c>
      <c r="B843" s="39" t="s">
        <v>2850</v>
      </c>
      <c r="C843" s="39" t="s">
        <v>447</v>
      </c>
      <c r="D843" s="39" t="s">
        <v>6183</v>
      </c>
      <c r="E843" s="39" t="s">
        <v>6184</v>
      </c>
      <c r="F843" s="39" t="s">
        <v>6183</v>
      </c>
      <c r="G843" s="238">
        <v>-1.0</v>
      </c>
      <c r="H843" s="39" t="s">
        <v>3875</v>
      </c>
      <c r="I843" s="39" t="s">
        <v>3876</v>
      </c>
      <c r="J843" s="39" t="s">
        <v>2626</v>
      </c>
      <c r="K843" s="39" t="s">
        <v>3877</v>
      </c>
      <c r="L843" s="39" t="s">
        <v>3878</v>
      </c>
      <c r="M843" s="39" t="b">
        <v>0</v>
      </c>
      <c r="N843" s="39" t="s">
        <v>2625</v>
      </c>
      <c r="O843" s="234" t="str">
        <f>VLOOKUP(B843,'Hoja 1'!A$1:B$10,2,FALSE)</f>
        <v>RETENCIÓN</v>
      </c>
    </row>
    <row r="844">
      <c r="A844" s="39" t="s">
        <v>6185</v>
      </c>
      <c r="B844" s="39" t="s">
        <v>2799</v>
      </c>
      <c r="C844" s="39" t="s">
        <v>447</v>
      </c>
      <c r="D844" s="39" t="s">
        <v>6186</v>
      </c>
      <c r="E844" s="39" t="s">
        <v>6187</v>
      </c>
      <c r="F844" s="39" t="s">
        <v>6186</v>
      </c>
      <c r="G844" s="238">
        <v>3.0</v>
      </c>
      <c r="H844" s="39" t="s">
        <v>4046</v>
      </c>
      <c r="I844" s="39" t="s">
        <v>4047</v>
      </c>
      <c r="J844" s="39" t="s">
        <v>2630</v>
      </c>
      <c r="K844" s="39" t="s">
        <v>4048</v>
      </c>
      <c r="L844" s="248">
        <v>7.59805821836322E15</v>
      </c>
      <c r="M844" s="39" t="b">
        <v>0</v>
      </c>
      <c r="N844" s="39" t="s">
        <v>195</v>
      </c>
      <c r="O844" s="234" t="str">
        <f>VLOOKUP(B844,'Hoja 1'!A$1:B$10,2,FALSE)</f>
        <v>SERVICIO</v>
      </c>
    </row>
    <row r="845">
      <c r="A845" s="39" t="s">
        <v>6185</v>
      </c>
      <c r="B845" s="39" t="s">
        <v>2799</v>
      </c>
      <c r="C845" s="39" t="s">
        <v>447</v>
      </c>
      <c r="D845" s="39" t="s">
        <v>6188</v>
      </c>
      <c r="E845" s="39" t="s">
        <v>6189</v>
      </c>
      <c r="F845" s="39" t="s">
        <v>6188</v>
      </c>
      <c r="G845" s="238">
        <v>3.0</v>
      </c>
      <c r="H845" s="39" t="s">
        <v>4046</v>
      </c>
      <c r="I845" s="39" t="s">
        <v>4047</v>
      </c>
      <c r="J845" s="39" t="s">
        <v>2630</v>
      </c>
      <c r="K845" s="39" t="s">
        <v>4048</v>
      </c>
      <c r="L845" s="39" t="s">
        <v>2796</v>
      </c>
      <c r="M845" s="39" t="b">
        <v>0</v>
      </c>
      <c r="N845" s="39" t="s">
        <v>195</v>
      </c>
      <c r="O845" s="234" t="str">
        <f>VLOOKUP(B845,'Hoja 1'!A$1:B$10,2,FALSE)</f>
        <v>SERVICIO</v>
      </c>
    </row>
    <row r="846">
      <c r="A846" s="39" t="s">
        <v>6190</v>
      </c>
      <c r="B846" s="39" t="s">
        <v>2799</v>
      </c>
      <c r="C846" s="39" t="s">
        <v>447</v>
      </c>
      <c r="D846" s="39" t="s">
        <v>6191</v>
      </c>
      <c r="E846" s="39" t="s">
        <v>6192</v>
      </c>
      <c r="F846" s="39" t="s">
        <v>6191</v>
      </c>
      <c r="G846" s="238">
        <v>98.0</v>
      </c>
      <c r="H846" s="39" t="s">
        <v>4611</v>
      </c>
      <c r="I846" s="39" t="s">
        <v>4612</v>
      </c>
      <c r="J846" s="39" t="s">
        <v>2726</v>
      </c>
      <c r="K846" s="39" t="s">
        <v>4613</v>
      </c>
      <c r="L846" s="39" t="s">
        <v>2796</v>
      </c>
      <c r="M846" s="39" t="b">
        <v>1</v>
      </c>
      <c r="N846" s="39" t="s">
        <v>72</v>
      </c>
      <c r="O846" s="234" t="str">
        <f>VLOOKUP(B846,'Hoja 1'!A$1:B$10,2,FALSE)</f>
        <v>SERVICIO</v>
      </c>
    </row>
    <row r="847">
      <c r="A847" s="39" t="s">
        <v>6193</v>
      </c>
      <c r="B847" s="39" t="s">
        <v>2799</v>
      </c>
      <c r="C847" s="39" t="s">
        <v>447</v>
      </c>
      <c r="D847" s="39" t="s">
        <v>5538</v>
      </c>
      <c r="E847" s="39" t="s">
        <v>5933</v>
      </c>
      <c r="F847" s="39" t="s">
        <v>5538</v>
      </c>
      <c r="G847" s="238">
        <v>35.0</v>
      </c>
      <c r="H847" s="39" t="s">
        <v>3989</v>
      </c>
      <c r="I847" s="39" t="s">
        <v>3990</v>
      </c>
      <c r="J847" s="39" t="s">
        <v>2663</v>
      </c>
      <c r="K847" s="39" t="s">
        <v>3991</v>
      </c>
      <c r="L847" s="248">
        <v>9.72113091252887E15</v>
      </c>
      <c r="M847" s="39" t="b">
        <v>0</v>
      </c>
      <c r="N847" s="39" t="s">
        <v>145</v>
      </c>
      <c r="O847" s="234" t="str">
        <f>VLOOKUP(B847,'Hoja 1'!A$1:B$10,2,FALSE)</f>
        <v>SERVICIO</v>
      </c>
    </row>
    <row r="848">
      <c r="A848" s="39" t="s">
        <v>6193</v>
      </c>
      <c r="B848" s="39" t="s">
        <v>2799</v>
      </c>
      <c r="C848" s="39" t="s">
        <v>447</v>
      </c>
      <c r="D848" s="39" t="s">
        <v>6194</v>
      </c>
      <c r="E848" s="39" t="s">
        <v>6195</v>
      </c>
      <c r="F848" s="39" t="s">
        <v>6194</v>
      </c>
      <c r="G848" s="238">
        <v>16.0</v>
      </c>
      <c r="H848" s="39" t="s">
        <v>4497</v>
      </c>
      <c r="I848" s="39" t="s">
        <v>4498</v>
      </c>
      <c r="J848" s="39" t="s">
        <v>2644</v>
      </c>
      <c r="K848" s="39" t="s">
        <v>4499</v>
      </c>
      <c r="L848" s="248">
        <v>7.62169555982478E15</v>
      </c>
      <c r="M848" s="39" t="b">
        <v>0</v>
      </c>
      <c r="N848" s="39" t="s">
        <v>172</v>
      </c>
      <c r="O848" s="234" t="str">
        <f>VLOOKUP(B848,'Hoja 1'!A$1:B$10,2,FALSE)</f>
        <v>SERVICIO</v>
      </c>
    </row>
    <row r="849">
      <c r="A849" s="39" t="s">
        <v>6193</v>
      </c>
      <c r="B849" s="39" t="s">
        <v>2799</v>
      </c>
      <c r="C849" s="39" t="s">
        <v>447</v>
      </c>
      <c r="D849" s="39" t="s">
        <v>6196</v>
      </c>
      <c r="E849" s="39" t="s">
        <v>6197</v>
      </c>
      <c r="F849" s="39" t="s">
        <v>6196</v>
      </c>
      <c r="G849" s="238">
        <v>35.0</v>
      </c>
      <c r="H849" s="39" t="s">
        <v>3989</v>
      </c>
      <c r="I849" s="39" t="s">
        <v>3990</v>
      </c>
      <c r="J849" s="39" t="s">
        <v>2663</v>
      </c>
      <c r="K849" s="39" t="s">
        <v>3991</v>
      </c>
      <c r="L849" s="248">
        <v>9.9957647943119E15</v>
      </c>
      <c r="M849" s="39" t="b">
        <v>0</v>
      </c>
      <c r="N849" s="39" t="s">
        <v>145</v>
      </c>
      <c r="O849" s="234" t="str">
        <f>VLOOKUP(B849,'Hoja 1'!A$1:B$10,2,FALSE)</f>
        <v>SERVICIO</v>
      </c>
    </row>
    <row r="850">
      <c r="A850" s="39" t="s">
        <v>6198</v>
      </c>
      <c r="B850" s="39" t="s">
        <v>2850</v>
      </c>
      <c r="C850" s="39" t="s">
        <v>447</v>
      </c>
      <c r="D850" s="39" t="s">
        <v>6199</v>
      </c>
      <c r="E850" s="39" t="s">
        <v>6200</v>
      </c>
      <c r="F850" s="39" t="s">
        <v>6199</v>
      </c>
      <c r="G850" s="238">
        <v>11.0</v>
      </c>
      <c r="H850" s="39" t="s">
        <v>4082</v>
      </c>
      <c r="I850" s="39" t="s">
        <v>4083</v>
      </c>
      <c r="J850" s="39" t="s">
        <v>2639</v>
      </c>
      <c r="K850" s="39" t="s">
        <v>4084</v>
      </c>
      <c r="L850" s="39" t="s">
        <v>2796</v>
      </c>
      <c r="M850" s="39" t="b">
        <v>0</v>
      </c>
      <c r="N850" s="39" t="s">
        <v>182</v>
      </c>
      <c r="O850" s="234" t="str">
        <f>VLOOKUP(B850,'Hoja 1'!A$1:B$10,2,FALSE)</f>
        <v>RETENCIÓN</v>
      </c>
    </row>
    <row r="851">
      <c r="A851" s="39" t="s">
        <v>6201</v>
      </c>
      <c r="B851" s="39" t="s">
        <v>2850</v>
      </c>
      <c r="C851" s="39" t="s">
        <v>447</v>
      </c>
      <c r="D851" s="39" t="s">
        <v>3880</v>
      </c>
      <c r="E851" s="39" t="s">
        <v>3881</v>
      </c>
      <c r="F851" s="39" t="s">
        <v>3880</v>
      </c>
      <c r="G851" s="238">
        <v>54.0</v>
      </c>
      <c r="H851" s="39" t="s">
        <v>3882</v>
      </c>
      <c r="I851" s="39" t="s">
        <v>3883</v>
      </c>
      <c r="J851" s="39" t="s">
        <v>2682</v>
      </c>
      <c r="K851" s="39" t="s">
        <v>3884</v>
      </c>
      <c r="L851" s="39" t="s">
        <v>2796</v>
      </c>
      <c r="M851" s="39" t="b">
        <v>0</v>
      </c>
      <c r="N851" s="39" t="s">
        <v>128</v>
      </c>
      <c r="O851" s="234" t="str">
        <f>VLOOKUP(B851,'Hoja 1'!A$1:B$10,2,FALSE)</f>
        <v>RETENCIÓN</v>
      </c>
    </row>
    <row r="852">
      <c r="A852" s="39" t="s">
        <v>6201</v>
      </c>
      <c r="B852" s="39" t="s">
        <v>2850</v>
      </c>
      <c r="C852" s="39" t="s">
        <v>447</v>
      </c>
      <c r="D852" s="39" t="s">
        <v>6202</v>
      </c>
      <c r="E852" s="39" t="s">
        <v>6203</v>
      </c>
      <c r="F852" s="39" t="s">
        <v>6202</v>
      </c>
      <c r="G852" s="238">
        <v>16.0</v>
      </c>
      <c r="H852" s="39" t="s">
        <v>4497</v>
      </c>
      <c r="I852" s="39" t="s">
        <v>4498</v>
      </c>
      <c r="J852" s="39" t="s">
        <v>2644</v>
      </c>
      <c r="K852" s="39" t="s">
        <v>4499</v>
      </c>
      <c r="L852" s="248">
        <v>6.9865062236151E15</v>
      </c>
      <c r="M852" s="39" t="b">
        <v>0</v>
      </c>
      <c r="N852" s="39" t="s">
        <v>172</v>
      </c>
      <c r="O852" s="234" t="str">
        <f>VLOOKUP(B852,'Hoja 1'!A$1:B$10,2,FALSE)</f>
        <v>RETENCIÓN</v>
      </c>
    </row>
    <row r="853">
      <c r="A853" s="39" t="s">
        <v>6204</v>
      </c>
      <c r="B853" s="39" t="s">
        <v>2843</v>
      </c>
      <c r="C853" s="39" t="s">
        <v>447</v>
      </c>
      <c r="D853" s="39" t="s">
        <v>6205</v>
      </c>
      <c r="E853" s="39" t="s">
        <v>6206</v>
      </c>
      <c r="F853" s="39" t="s">
        <v>6205</v>
      </c>
      <c r="G853" s="238">
        <v>82.0</v>
      </c>
      <c r="H853" s="39" t="s">
        <v>6207</v>
      </c>
      <c r="I853" s="39" t="s">
        <v>6208</v>
      </c>
      <c r="J853" s="39" t="s">
        <v>2710</v>
      </c>
      <c r="K853" s="39" t="s">
        <v>6209</v>
      </c>
      <c r="L853" s="248">
        <v>8.09323765521611E15</v>
      </c>
      <c r="M853" s="39" t="b">
        <v>0</v>
      </c>
      <c r="N853" s="39" t="s">
        <v>86</v>
      </c>
      <c r="O853" s="234" t="str">
        <f>VLOOKUP(B853,'Hoja 1'!A$1:B$10,2,FALSE)</f>
        <v>ESTADO DE PRODUCTOS Y acOMPAÑAMIENTO DIGITAL</v>
      </c>
    </row>
    <row r="854">
      <c r="A854" s="39" t="s">
        <v>6204</v>
      </c>
      <c r="B854" s="39" t="s">
        <v>2843</v>
      </c>
      <c r="C854" s="39" t="s">
        <v>447</v>
      </c>
      <c r="D854" s="39" t="s">
        <v>6210</v>
      </c>
      <c r="E854" s="39" t="s">
        <v>6211</v>
      </c>
      <c r="F854" s="39" t="s">
        <v>6210</v>
      </c>
      <c r="G854" s="238">
        <v>11.0</v>
      </c>
      <c r="H854" s="39" t="s">
        <v>4082</v>
      </c>
      <c r="I854" s="39" t="s">
        <v>4083</v>
      </c>
      <c r="J854" s="39" t="s">
        <v>2639</v>
      </c>
      <c r="K854" s="39" t="s">
        <v>4084</v>
      </c>
      <c r="L854" s="248">
        <v>5.74706615409882E15</v>
      </c>
      <c r="M854" s="39" t="b">
        <v>0</v>
      </c>
      <c r="N854" s="39" t="s">
        <v>182</v>
      </c>
      <c r="O854" s="234" t="str">
        <f>VLOOKUP(B854,'Hoja 1'!A$1:B$10,2,FALSE)</f>
        <v>ESTADO DE PRODUCTOS Y acOMPAÑAMIENTO DIGITAL</v>
      </c>
    </row>
    <row r="855">
      <c r="A855" s="39" t="s">
        <v>6212</v>
      </c>
      <c r="B855" s="39" t="s">
        <v>2799</v>
      </c>
      <c r="C855" s="39" t="s">
        <v>447</v>
      </c>
      <c r="D855" s="39" t="s">
        <v>6213</v>
      </c>
      <c r="E855" s="39" t="s">
        <v>6214</v>
      </c>
      <c r="F855" s="39" t="s">
        <v>6213</v>
      </c>
      <c r="G855" s="238">
        <v>-1.0</v>
      </c>
      <c r="H855" s="39" t="s">
        <v>3875</v>
      </c>
      <c r="I855" s="39" t="s">
        <v>3876</v>
      </c>
      <c r="J855" s="39" t="s">
        <v>2626</v>
      </c>
      <c r="K855" s="39" t="s">
        <v>3877</v>
      </c>
      <c r="L855" s="39" t="s">
        <v>3878</v>
      </c>
      <c r="M855" s="39" t="b">
        <v>0</v>
      </c>
      <c r="N855" s="39" t="s">
        <v>2625</v>
      </c>
      <c r="O855" s="234" t="str">
        <f>VLOOKUP(B855,'Hoja 1'!A$1:B$10,2,FALSE)</f>
        <v>SERVICIO</v>
      </c>
    </row>
    <row r="856">
      <c r="A856" s="39" t="s">
        <v>3037</v>
      </c>
      <c r="B856" s="39" t="s">
        <v>2799</v>
      </c>
      <c r="C856" s="39" t="s">
        <v>447</v>
      </c>
      <c r="D856" s="39" t="s">
        <v>6215</v>
      </c>
      <c r="E856" s="39" t="s">
        <v>6216</v>
      </c>
      <c r="F856" s="39" t="s">
        <v>6215</v>
      </c>
      <c r="G856" s="238">
        <v>124.0</v>
      </c>
      <c r="H856" s="39" t="s">
        <v>5868</v>
      </c>
      <c r="I856" s="39" t="s">
        <v>5869</v>
      </c>
      <c r="J856" s="39" t="s">
        <v>2752</v>
      </c>
      <c r="K856" s="39" t="s">
        <v>5870</v>
      </c>
      <c r="L856" s="39" t="s">
        <v>2796</v>
      </c>
      <c r="M856" s="39" t="b">
        <v>0</v>
      </c>
      <c r="N856" s="39" t="s">
        <v>35</v>
      </c>
      <c r="O856" s="234" t="str">
        <f>VLOOKUP(B856,'Hoja 1'!A$1:B$10,2,FALSE)</f>
        <v>SERVICIO</v>
      </c>
    </row>
    <row r="857">
      <c r="A857" s="39" t="s">
        <v>3037</v>
      </c>
      <c r="B857" s="39" t="s">
        <v>2799</v>
      </c>
      <c r="C857" s="39" t="s">
        <v>447</v>
      </c>
      <c r="D857" s="39" t="s">
        <v>3038</v>
      </c>
      <c r="E857" s="39" t="s">
        <v>3039</v>
      </c>
      <c r="F857" s="39" t="s">
        <v>3038</v>
      </c>
      <c r="G857" s="238">
        <v>1.0</v>
      </c>
      <c r="H857" s="39" t="s">
        <v>2979</v>
      </c>
      <c r="I857" s="39" t="s">
        <v>2980</v>
      </c>
      <c r="J857" s="39" t="s">
        <v>2628</v>
      </c>
      <c r="K857" s="39" t="s">
        <v>2981</v>
      </c>
      <c r="L857" s="39" t="s">
        <v>2796</v>
      </c>
      <c r="M857" s="39" t="b">
        <v>0</v>
      </c>
      <c r="N857" s="39" t="s">
        <v>199</v>
      </c>
      <c r="O857" s="234" t="str">
        <f>VLOOKUP(B857,'Hoja 1'!A$1:B$10,2,FALSE)</f>
        <v>SERVICIO</v>
      </c>
    </row>
    <row r="858">
      <c r="A858" s="39" t="s">
        <v>3037</v>
      </c>
      <c r="B858" s="39" t="s">
        <v>2799</v>
      </c>
      <c r="C858" s="39" t="s">
        <v>447</v>
      </c>
      <c r="D858" s="39" t="s">
        <v>6217</v>
      </c>
      <c r="E858" s="39" t="s">
        <v>6218</v>
      </c>
      <c r="F858" s="39" t="s">
        <v>6217</v>
      </c>
      <c r="G858" s="238">
        <v>37.0</v>
      </c>
      <c r="H858" s="39" t="s">
        <v>4106</v>
      </c>
      <c r="I858" s="39" t="s">
        <v>4107</v>
      </c>
      <c r="J858" s="39" t="s">
        <v>2665</v>
      </c>
      <c r="K858" s="39" t="s">
        <v>4108</v>
      </c>
      <c r="L858" s="39" t="s">
        <v>2796</v>
      </c>
      <c r="M858" s="39" t="b">
        <v>0</v>
      </c>
      <c r="N858" s="39" t="s">
        <v>142</v>
      </c>
      <c r="O858" s="234" t="str">
        <f>VLOOKUP(B858,'Hoja 1'!A$1:B$10,2,FALSE)</f>
        <v>SERVICIO</v>
      </c>
    </row>
    <row r="859">
      <c r="A859" s="39" t="s">
        <v>6219</v>
      </c>
      <c r="B859" s="39" t="s">
        <v>2799</v>
      </c>
      <c r="C859" s="39" t="s">
        <v>447</v>
      </c>
      <c r="D859" s="39" t="s">
        <v>6220</v>
      </c>
      <c r="E859" s="39" t="s">
        <v>6221</v>
      </c>
      <c r="F859" s="39" t="s">
        <v>6220</v>
      </c>
      <c r="G859" s="238">
        <v>35.0</v>
      </c>
      <c r="H859" s="39" t="s">
        <v>3989</v>
      </c>
      <c r="I859" s="39" t="s">
        <v>3990</v>
      </c>
      <c r="J859" s="39" t="s">
        <v>2663</v>
      </c>
      <c r="K859" s="39" t="s">
        <v>3991</v>
      </c>
      <c r="L859" s="248">
        <v>9.24322383343256E15</v>
      </c>
      <c r="M859" s="39" t="b">
        <v>0</v>
      </c>
      <c r="N859" s="39" t="s">
        <v>145</v>
      </c>
      <c r="O859" s="234" t="str">
        <f>VLOOKUP(B859,'Hoja 1'!A$1:B$10,2,FALSE)</f>
        <v>SERVICIO</v>
      </c>
    </row>
    <row r="860">
      <c r="A860" s="39" t="s">
        <v>6222</v>
      </c>
      <c r="B860" s="39" t="s">
        <v>2812</v>
      </c>
      <c r="C860" s="39" t="s">
        <v>447</v>
      </c>
      <c r="D860" s="39" t="s">
        <v>6223</v>
      </c>
      <c r="E860" s="39" t="s">
        <v>6224</v>
      </c>
      <c r="F860" s="39" t="s">
        <v>6223</v>
      </c>
      <c r="G860" s="238">
        <v>-1.0</v>
      </c>
      <c r="H860" s="39" t="s">
        <v>3875</v>
      </c>
      <c r="I860" s="39" t="s">
        <v>3876</v>
      </c>
      <c r="J860" s="39" t="s">
        <v>2626</v>
      </c>
      <c r="K860" s="39" t="s">
        <v>3877</v>
      </c>
      <c r="L860" s="39" t="s">
        <v>3878</v>
      </c>
      <c r="M860" s="39" t="b">
        <v>0</v>
      </c>
      <c r="N860" s="39" t="s">
        <v>2625</v>
      </c>
      <c r="O860" s="234" t="str">
        <f>VLOOKUP(B860,'Hoja 1'!A$1:B$10,2,FALSE)</f>
        <v>INDEMNIZacIONES - QYR</v>
      </c>
    </row>
    <row r="861">
      <c r="A861" s="39" t="s">
        <v>6222</v>
      </c>
      <c r="B861" s="39" t="s">
        <v>2812</v>
      </c>
      <c r="C861" s="39" t="s">
        <v>447</v>
      </c>
      <c r="D861" s="39" t="s">
        <v>6225</v>
      </c>
      <c r="E861" s="39" t="s">
        <v>6226</v>
      </c>
      <c r="F861" s="39" t="s">
        <v>6225</v>
      </c>
      <c r="G861" s="238">
        <v>-1.0</v>
      </c>
      <c r="H861" s="39" t="s">
        <v>3875</v>
      </c>
      <c r="I861" s="39" t="s">
        <v>3876</v>
      </c>
      <c r="J861" s="39" t="s">
        <v>2626</v>
      </c>
      <c r="K861" s="39" t="s">
        <v>3877</v>
      </c>
      <c r="L861" s="39" t="s">
        <v>3878</v>
      </c>
      <c r="M861" s="39" t="b">
        <v>0</v>
      </c>
      <c r="N861" s="39" t="s">
        <v>2625</v>
      </c>
      <c r="O861" s="234" t="str">
        <f>VLOOKUP(B861,'Hoja 1'!A$1:B$10,2,FALSE)</f>
        <v>INDEMNIZacIONES - QYR</v>
      </c>
    </row>
    <row r="862">
      <c r="A862" s="39" t="s">
        <v>6227</v>
      </c>
      <c r="B862" s="39" t="s">
        <v>2799</v>
      </c>
      <c r="C862" s="39" t="s">
        <v>447</v>
      </c>
      <c r="D862" s="39" t="s">
        <v>4630</v>
      </c>
      <c r="E862" s="39" t="s">
        <v>4631</v>
      </c>
      <c r="F862" s="39" t="s">
        <v>4630</v>
      </c>
      <c r="G862" s="238">
        <v>54.0</v>
      </c>
      <c r="H862" s="39" t="s">
        <v>3882</v>
      </c>
      <c r="I862" s="39" t="s">
        <v>3883</v>
      </c>
      <c r="J862" s="39" t="s">
        <v>2682</v>
      </c>
      <c r="K862" s="39" t="s">
        <v>3884</v>
      </c>
      <c r="L862" s="248">
        <v>7.34230733465017E15</v>
      </c>
      <c r="M862" s="39" t="b">
        <v>0</v>
      </c>
      <c r="N862" s="39" t="s">
        <v>128</v>
      </c>
      <c r="O862" s="234" t="str">
        <f>VLOOKUP(B862,'Hoja 1'!A$1:B$10,2,FALSE)</f>
        <v>SERVICIO</v>
      </c>
    </row>
    <row r="863">
      <c r="A863" s="39" t="s">
        <v>6228</v>
      </c>
      <c r="B863" s="39" t="s">
        <v>2799</v>
      </c>
      <c r="C863" s="39" t="s">
        <v>447</v>
      </c>
      <c r="D863" s="39" t="s">
        <v>6229</v>
      </c>
      <c r="E863" s="39" t="s">
        <v>6230</v>
      </c>
      <c r="F863" s="39" t="s">
        <v>6229</v>
      </c>
      <c r="G863" s="238">
        <v>48.0</v>
      </c>
      <c r="H863" s="39" t="s">
        <v>4330</v>
      </c>
      <c r="I863" s="39" t="s">
        <v>4331</v>
      </c>
      <c r="J863" s="39" t="s">
        <v>2676</v>
      </c>
      <c r="K863" s="39" t="s">
        <v>4332</v>
      </c>
      <c r="L863" s="39" t="s">
        <v>2796</v>
      </c>
      <c r="M863" s="39" t="b">
        <v>0</v>
      </c>
      <c r="N863" s="39" t="s">
        <v>127</v>
      </c>
      <c r="O863" s="234" t="str">
        <f>VLOOKUP(B863,'Hoja 1'!A$1:B$10,2,FALSE)</f>
        <v>SERVICIO</v>
      </c>
    </row>
    <row r="864">
      <c r="A864" s="39" t="s">
        <v>6228</v>
      </c>
      <c r="B864" s="39" t="s">
        <v>2799</v>
      </c>
      <c r="C864" s="39" t="s">
        <v>447</v>
      </c>
      <c r="D864" s="39" t="s">
        <v>6231</v>
      </c>
      <c r="E864" s="39" t="s">
        <v>6232</v>
      </c>
      <c r="F864" s="39" t="s">
        <v>6231</v>
      </c>
      <c r="G864" s="238">
        <v>18.0</v>
      </c>
      <c r="H864" s="39" t="s">
        <v>4905</v>
      </c>
      <c r="I864" s="39" t="s">
        <v>4906</v>
      </c>
      <c r="J864" s="39" t="s">
        <v>2646</v>
      </c>
      <c r="K864" s="39" t="s">
        <v>4907</v>
      </c>
      <c r="L864" s="39" t="s">
        <v>2796</v>
      </c>
      <c r="M864" s="39" t="b">
        <v>0</v>
      </c>
      <c r="N864" s="39" t="s">
        <v>168</v>
      </c>
      <c r="O864" s="234" t="str">
        <f>VLOOKUP(B864,'Hoja 1'!A$1:B$10,2,FALSE)</f>
        <v>SERVICIO</v>
      </c>
    </row>
    <row r="865">
      <c r="A865" s="39" t="s">
        <v>6228</v>
      </c>
      <c r="B865" s="39" t="s">
        <v>2799</v>
      </c>
      <c r="C865" s="39" t="s">
        <v>447</v>
      </c>
      <c r="D865" s="39" t="s">
        <v>6233</v>
      </c>
      <c r="E865" s="39" t="s">
        <v>6234</v>
      </c>
      <c r="F865" s="39" t="s">
        <v>6233</v>
      </c>
      <c r="G865" s="238">
        <v>82.0</v>
      </c>
      <c r="H865" s="39" t="s">
        <v>6207</v>
      </c>
      <c r="I865" s="39" t="s">
        <v>6208</v>
      </c>
      <c r="J865" s="39" t="s">
        <v>2710</v>
      </c>
      <c r="K865" s="39" t="s">
        <v>6209</v>
      </c>
      <c r="L865" s="39" t="s">
        <v>2796</v>
      </c>
      <c r="M865" s="39" t="b">
        <v>0</v>
      </c>
      <c r="N865" s="39" t="s">
        <v>86</v>
      </c>
      <c r="O865" s="234" t="str">
        <f>VLOOKUP(B865,'Hoja 1'!A$1:B$10,2,FALSE)</f>
        <v>SERVICIO</v>
      </c>
    </row>
    <row r="866">
      <c r="A866" s="39" t="s">
        <v>6235</v>
      </c>
      <c r="B866" s="39" t="s">
        <v>2909</v>
      </c>
      <c r="C866" s="39" t="s">
        <v>447</v>
      </c>
      <c r="D866" s="39" t="s">
        <v>6236</v>
      </c>
      <c r="E866" s="39" t="s">
        <v>6237</v>
      </c>
      <c r="F866" s="39" t="s">
        <v>6236</v>
      </c>
      <c r="G866" s="238">
        <v>-1.0</v>
      </c>
      <c r="H866" s="39" t="s">
        <v>3875</v>
      </c>
      <c r="I866" s="39" t="s">
        <v>3876</v>
      </c>
      <c r="J866" s="39" t="s">
        <v>2626</v>
      </c>
      <c r="K866" s="39" t="s">
        <v>3877</v>
      </c>
      <c r="L866" s="39" t="s">
        <v>3878</v>
      </c>
      <c r="M866" s="39" t="b">
        <v>0</v>
      </c>
      <c r="N866" s="39" t="s">
        <v>2625</v>
      </c>
      <c r="O866" s="234" t="str">
        <f>VLOOKUP(B866,'Hoja 1'!A$1:B$10,2,FALSE)</f>
        <v>FV ATENCIÓN GENERAL SERV Y CART</v>
      </c>
    </row>
    <row r="867">
      <c r="A867" s="39" t="s">
        <v>6238</v>
      </c>
      <c r="B867" s="39" t="s">
        <v>2799</v>
      </c>
      <c r="C867" s="39" t="s">
        <v>447</v>
      </c>
      <c r="D867" s="39" t="s">
        <v>6239</v>
      </c>
      <c r="E867" s="39" t="s">
        <v>6240</v>
      </c>
      <c r="F867" s="39" t="s">
        <v>6239</v>
      </c>
      <c r="G867" s="238">
        <v>24.0</v>
      </c>
      <c r="H867" s="39" t="s">
        <v>4871</v>
      </c>
      <c r="I867" s="39" t="s">
        <v>4872</v>
      </c>
      <c r="J867" s="39" t="s">
        <v>2652</v>
      </c>
      <c r="K867" s="39" t="s">
        <v>4873</v>
      </c>
      <c r="L867" s="39" t="s">
        <v>2796</v>
      </c>
      <c r="M867" s="39" t="b">
        <v>0</v>
      </c>
      <c r="N867" s="39" t="s">
        <v>158</v>
      </c>
      <c r="O867" s="234" t="str">
        <f>VLOOKUP(B867,'Hoja 1'!A$1:B$10,2,FALSE)</f>
        <v>SERVICIO</v>
      </c>
    </row>
    <row r="868">
      <c r="A868" s="39" t="s">
        <v>6238</v>
      </c>
      <c r="B868" s="39" t="s">
        <v>2799</v>
      </c>
      <c r="C868" s="39" t="s">
        <v>447</v>
      </c>
      <c r="D868" s="39" t="s">
        <v>6241</v>
      </c>
      <c r="E868" s="39" t="s">
        <v>6242</v>
      </c>
      <c r="F868" s="39" t="s">
        <v>6241</v>
      </c>
      <c r="G868" s="238">
        <v>-1.0</v>
      </c>
      <c r="H868" s="39" t="s">
        <v>3875</v>
      </c>
      <c r="I868" s="39" t="s">
        <v>3876</v>
      </c>
      <c r="J868" s="39" t="s">
        <v>2626</v>
      </c>
      <c r="K868" s="39" t="s">
        <v>3877</v>
      </c>
      <c r="L868" s="39" t="s">
        <v>3878</v>
      </c>
      <c r="M868" s="39" t="b">
        <v>0</v>
      </c>
      <c r="N868" s="39" t="s">
        <v>2625</v>
      </c>
      <c r="O868" s="234" t="str">
        <f>VLOOKUP(B868,'Hoja 1'!A$1:B$10,2,FALSE)</f>
        <v>SERVICIO</v>
      </c>
    </row>
    <row r="869">
      <c r="A869" s="39" t="s">
        <v>6243</v>
      </c>
      <c r="B869" s="39" t="s">
        <v>2850</v>
      </c>
      <c r="C869" s="39" t="s">
        <v>447</v>
      </c>
      <c r="D869" s="39" t="s">
        <v>6244</v>
      </c>
      <c r="E869" s="39" t="s">
        <v>6245</v>
      </c>
      <c r="F869" s="39" t="s">
        <v>6244</v>
      </c>
      <c r="G869" s="238">
        <v>62.0</v>
      </c>
      <c r="H869" s="39" t="s">
        <v>4463</v>
      </c>
      <c r="I869" s="39" t="s">
        <v>4464</v>
      </c>
      <c r="J869" s="39" t="s">
        <v>2690</v>
      </c>
      <c r="K869" s="39" t="s">
        <v>4465</v>
      </c>
      <c r="L869" s="39" t="s">
        <v>2796</v>
      </c>
      <c r="M869" s="39" t="b">
        <v>0</v>
      </c>
      <c r="N869" s="39" t="s">
        <v>108</v>
      </c>
      <c r="O869" s="234" t="str">
        <f>VLOOKUP(B869,'Hoja 1'!A$1:B$10,2,FALSE)</f>
        <v>RETENCIÓN</v>
      </c>
    </row>
    <row r="870">
      <c r="A870" s="39" t="s">
        <v>6243</v>
      </c>
      <c r="B870" s="39" t="s">
        <v>2850</v>
      </c>
      <c r="C870" s="39" t="s">
        <v>447</v>
      </c>
      <c r="D870" s="39" t="s">
        <v>6246</v>
      </c>
      <c r="E870" s="39" t="s">
        <v>6247</v>
      </c>
      <c r="F870" s="39" t="s">
        <v>6246</v>
      </c>
      <c r="G870" s="238">
        <v>8.0</v>
      </c>
      <c r="H870" s="39" t="s">
        <v>3975</v>
      </c>
      <c r="I870" s="39" t="s">
        <v>3976</v>
      </c>
      <c r="J870" s="39" t="s">
        <v>2635</v>
      </c>
      <c r="K870" s="39" t="s">
        <v>3977</v>
      </c>
      <c r="L870" s="39" t="s">
        <v>2796</v>
      </c>
      <c r="M870" s="39" t="b">
        <v>0</v>
      </c>
      <c r="N870" s="39" t="s">
        <v>186</v>
      </c>
      <c r="O870" s="234" t="str">
        <f>VLOOKUP(B870,'Hoja 1'!A$1:B$10,2,FALSE)</f>
        <v>RETENCIÓN</v>
      </c>
    </row>
    <row r="871">
      <c r="A871" s="39" t="s">
        <v>6243</v>
      </c>
      <c r="B871" s="39" t="s">
        <v>2850</v>
      </c>
      <c r="C871" s="39" t="s">
        <v>447</v>
      </c>
      <c r="D871" s="39" t="s">
        <v>6248</v>
      </c>
      <c r="E871" s="39" t="s">
        <v>6249</v>
      </c>
      <c r="F871" s="39" t="s">
        <v>6248</v>
      </c>
      <c r="G871" s="238">
        <v>-1.0</v>
      </c>
      <c r="H871" s="39" t="s">
        <v>3875</v>
      </c>
      <c r="I871" s="39" t="s">
        <v>3876</v>
      </c>
      <c r="J871" s="39" t="s">
        <v>2626</v>
      </c>
      <c r="K871" s="39" t="s">
        <v>3877</v>
      </c>
      <c r="L871" s="39" t="s">
        <v>3878</v>
      </c>
      <c r="M871" s="39" t="b">
        <v>0</v>
      </c>
      <c r="N871" s="39" t="s">
        <v>2625</v>
      </c>
      <c r="O871" s="234" t="str">
        <f>VLOOKUP(B871,'Hoja 1'!A$1:B$10,2,FALSE)</f>
        <v>RETENCIÓN</v>
      </c>
    </row>
    <row r="872">
      <c r="A872" s="39" t="s">
        <v>6250</v>
      </c>
      <c r="B872" s="39" t="s">
        <v>2850</v>
      </c>
      <c r="C872" s="39" t="s">
        <v>447</v>
      </c>
      <c r="D872" s="39" t="s">
        <v>6251</v>
      </c>
      <c r="E872" s="39" t="s">
        <v>6252</v>
      </c>
      <c r="F872" s="39" t="s">
        <v>6251</v>
      </c>
      <c r="G872" s="238">
        <v>2.0</v>
      </c>
      <c r="H872" s="39" t="s">
        <v>4169</v>
      </c>
      <c r="I872" s="39" t="s">
        <v>4170</v>
      </c>
      <c r="J872" s="39" t="s">
        <v>2629</v>
      </c>
      <c r="K872" s="39" t="s">
        <v>4171</v>
      </c>
      <c r="L872" s="248">
        <v>6.59264161055792E15</v>
      </c>
      <c r="M872" s="39" t="b">
        <v>0</v>
      </c>
      <c r="N872" s="39" t="s">
        <v>198</v>
      </c>
      <c r="O872" s="234" t="str">
        <f>VLOOKUP(B872,'Hoja 1'!A$1:B$10,2,FALSE)</f>
        <v>RETENCIÓN</v>
      </c>
    </row>
    <row r="873">
      <c r="A873" s="39" t="s">
        <v>6250</v>
      </c>
      <c r="B873" s="39" t="s">
        <v>2850</v>
      </c>
      <c r="C873" s="39" t="s">
        <v>447</v>
      </c>
      <c r="D873" s="39" t="s">
        <v>6253</v>
      </c>
      <c r="E873" s="39" t="s">
        <v>6254</v>
      </c>
      <c r="F873" s="39" t="s">
        <v>6253</v>
      </c>
      <c r="G873" s="238">
        <v>2.0</v>
      </c>
      <c r="H873" s="39" t="s">
        <v>4169</v>
      </c>
      <c r="I873" s="39" t="s">
        <v>4170</v>
      </c>
      <c r="J873" s="39" t="s">
        <v>2629</v>
      </c>
      <c r="K873" s="39" t="s">
        <v>4171</v>
      </c>
      <c r="L873" s="39" t="s">
        <v>2796</v>
      </c>
      <c r="M873" s="39" t="b">
        <v>0</v>
      </c>
      <c r="N873" s="39" t="s">
        <v>198</v>
      </c>
      <c r="O873" s="234" t="str">
        <f>VLOOKUP(B873,'Hoja 1'!A$1:B$10,2,FALSE)</f>
        <v>RETENCIÓN</v>
      </c>
    </row>
    <row r="874">
      <c r="A874" s="39" t="s">
        <v>6250</v>
      </c>
      <c r="B874" s="39" t="s">
        <v>2850</v>
      </c>
      <c r="C874" s="39" t="s">
        <v>447</v>
      </c>
      <c r="D874" s="39" t="s">
        <v>6255</v>
      </c>
      <c r="E874" s="39" t="s">
        <v>6256</v>
      </c>
      <c r="F874" s="39" t="s">
        <v>6255</v>
      </c>
      <c r="G874" s="238">
        <v>67.0</v>
      </c>
      <c r="H874" s="39" t="s">
        <v>4144</v>
      </c>
      <c r="I874" s="39" t="s">
        <v>4145</v>
      </c>
      <c r="J874" s="39" t="s">
        <v>2695</v>
      </c>
      <c r="K874" s="39" t="s">
        <v>4146</v>
      </c>
      <c r="L874" s="248">
        <v>6.41768294945753E15</v>
      </c>
      <c r="M874" s="39" t="b">
        <v>0</v>
      </c>
      <c r="N874" s="39" t="s">
        <v>102</v>
      </c>
      <c r="O874" s="234" t="str">
        <f>VLOOKUP(B874,'Hoja 1'!A$1:B$10,2,FALSE)</f>
        <v>RETENCIÓN</v>
      </c>
    </row>
    <row r="875">
      <c r="A875" s="39" t="s">
        <v>2789</v>
      </c>
      <c r="B875" s="39" t="s">
        <v>2790</v>
      </c>
      <c r="C875" s="39" t="s">
        <v>447</v>
      </c>
      <c r="D875" s="39" t="s">
        <v>6257</v>
      </c>
      <c r="E875" s="39" t="s">
        <v>6258</v>
      </c>
      <c r="F875" s="39" t="s">
        <v>6257</v>
      </c>
      <c r="G875" s="238">
        <v>4.0</v>
      </c>
      <c r="H875" s="39" t="s">
        <v>3928</v>
      </c>
      <c r="I875" s="39" t="s">
        <v>3929</v>
      </c>
      <c r="J875" s="39" t="s">
        <v>2631</v>
      </c>
      <c r="K875" s="39" t="s">
        <v>3930</v>
      </c>
      <c r="L875" s="248">
        <v>9.39693791330225E15</v>
      </c>
      <c r="M875" s="39" t="b">
        <v>0</v>
      </c>
      <c r="N875" s="39" t="s">
        <v>196</v>
      </c>
      <c r="O875" s="234" t="str">
        <f>VLOOKUP(B875,'Hoja 1'!A$1:B$10,2,FALSE)</f>
        <v>ALTO VALOR SERVICIO</v>
      </c>
    </row>
    <row r="876">
      <c r="A876" s="39" t="s">
        <v>2789</v>
      </c>
      <c r="B876" s="39" t="s">
        <v>2790</v>
      </c>
      <c r="C876" s="39" t="s">
        <v>447</v>
      </c>
      <c r="D876" s="39" t="s">
        <v>6259</v>
      </c>
      <c r="E876" s="39" t="s">
        <v>6260</v>
      </c>
      <c r="F876" s="39" t="s">
        <v>6259</v>
      </c>
      <c r="G876" s="238">
        <v>-1.0</v>
      </c>
      <c r="H876" s="39" t="s">
        <v>3875</v>
      </c>
      <c r="I876" s="39" t="s">
        <v>3876</v>
      </c>
      <c r="J876" s="39" t="s">
        <v>2626</v>
      </c>
      <c r="K876" s="39" t="s">
        <v>3877</v>
      </c>
      <c r="L876" s="39" t="s">
        <v>3878</v>
      </c>
      <c r="M876" s="39" t="b">
        <v>0</v>
      </c>
      <c r="N876" s="39" t="s">
        <v>2625</v>
      </c>
      <c r="O876" s="234" t="str">
        <f>VLOOKUP(B876,'Hoja 1'!A$1:B$10,2,FALSE)</f>
        <v>ALTO VALOR SERVICIO</v>
      </c>
    </row>
    <row r="877">
      <c r="A877" s="39" t="s">
        <v>2789</v>
      </c>
      <c r="B877" s="39" t="s">
        <v>2790</v>
      </c>
      <c r="C877" s="39" t="s">
        <v>447</v>
      </c>
      <c r="D877" s="39" t="s">
        <v>2791</v>
      </c>
      <c r="E877" s="39" t="s">
        <v>2792</v>
      </c>
      <c r="F877" s="39" t="s">
        <v>2791</v>
      </c>
      <c r="G877" s="238">
        <v>103.0</v>
      </c>
      <c r="H877" s="39" t="s">
        <v>2793</v>
      </c>
      <c r="I877" s="39" t="s">
        <v>2794</v>
      </c>
      <c r="J877" s="39" t="s">
        <v>2731</v>
      </c>
      <c r="K877" s="39" t="s">
        <v>2795</v>
      </c>
      <c r="L877" s="39" t="s">
        <v>2796</v>
      </c>
      <c r="M877" s="39" t="b">
        <v>0</v>
      </c>
      <c r="N877" s="39" t="s">
        <v>67</v>
      </c>
      <c r="O877" s="234" t="str">
        <f>VLOOKUP(B877,'Hoja 1'!A$1:B$10,2,FALSE)</f>
        <v>ALTO VALOR SERVICIO</v>
      </c>
    </row>
    <row r="878">
      <c r="A878" s="39" t="s">
        <v>6261</v>
      </c>
      <c r="B878" s="39" t="s">
        <v>2843</v>
      </c>
      <c r="C878" s="39" t="s">
        <v>447</v>
      </c>
      <c r="D878" s="39" t="s">
        <v>6262</v>
      </c>
      <c r="E878" s="39" t="s">
        <v>6263</v>
      </c>
      <c r="F878" s="39" t="s">
        <v>6262</v>
      </c>
      <c r="G878" s="238">
        <v>49.0</v>
      </c>
      <c r="H878" s="39" t="s">
        <v>5144</v>
      </c>
      <c r="I878" s="39" t="s">
        <v>5145</v>
      </c>
      <c r="J878" s="39" t="s">
        <v>2677</v>
      </c>
      <c r="K878" s="39" t="s">
        <v>5146</v>
      </c>
      <c r="L878" s="248">
        <v>5.63882036653699E15</v>
      </c>
      <c r="M878" s="39" t="b">
        <v>1</v>
      </c>
      <c r="N878" s="39" t="s">
        <v>124</v>
      </c>
      <c r="O878" s="234" t="str">
        <f>VLOOKUP(B878,'Hoja 1'!A$1:B$10,2,FALSE)</f>
        <v>ESTADO DE PRODUCTOS Y acOMPAÑAMIENTO DIGITAL</v>
      </c>
    </row>
    <row r="879">
      <c r="A879" s="39" t="s">
        <v>6261</v>
      </c>
      <c r="B879" s="39" t="s">
        <v>2843</v>
      </c>
      <c r="C879" s="39" t="s">
        <v>447</v>
      </c>
      <c r="D879" s="39" t="s">
        <v>6264</v>
      </c>
      <c r="E879" s="39" t="s">
        <v>6265</v>
      </c>
      <c r="F879" s="39" t="s">
        <v>6264</v>
      </c>
      <c r="G879" s="238">
        <v>49.0</v>
      </c>
      <c r="H879" s="39" t="s">
        <v>5144</v>
      </c>
      <c r="I879" s="39" t="s">
        <v>5145</v>
      </c>
      <c r="J879" s="39" t="s">
        <v>2677</v>
      </c>
      <c r="K879" s="39" t="s">
        <v>5146</v>
      </c>
      <c r="L879" s="248">
        <v>5.85511753763923E15</v>
      </c>
      <c r="M879" s="39" t="b">
        <v>0</v>
      </c>
      <c r="N879" s="39" t="s">
        <v>124</v>
      </c>
      <c r="O879" s="234" t="str">
        <f>VLOOKUP(B879,'Hoja 1'!A$1:B$10,2,FALSE)</f>
        <v>ESTADO DE PRODUCTOS Y acOMPAÑAMIENTO DIGITAL</v>
      </c>
    </row>
    <row r="880">
      <c r="A880" s="39" t="s">
        <v>6266</v>
      </c>
      <c r="B880" s="39" t="s">
        <v>2799</v>
      </c>
      <c r="C880" s="39" t="s">
        <v>447</v>
      </c>
      <c r="D880" s="39" t="s">
        <v>6267</v>
      </c>
      <c r="E880" s="39" t="s">
        <v>6268</v>
      </c>
      <c r="F880" s="39" t="s">
        <v>6267</v>
      </c>
      <c r="G880" s="238">
        <v>75.0</v>
      </c>
      <c r="H880" s="39" t="s">
        <v>4433</v>
      </c>
      <c r="I880" s="39" t="s">
        <v>4434</v>
      </c>
      <c r="J880" s="39" t="s">
        <v>2703</v>
      </c>
      <c r="K880" s="39" t="s">
        <v>4435</v>
      </c>
      <c r="L880" s="39" t="s">
        <v>2796</v>
      </c>
      <c r="M880" s="39" t="b">
        <v>0</v>
      </c>
      <c r="N880" s="39" t="s">
        <v>93</v>
      </c>
      <c r="O880" s="234" t="str">
        <f>VLOOKUP(B880,'Hoja 1'!A$1:B$10,2,FALSE)</f>
        <v>SERVICIO</v>
      </c>
    </row>
    <row r="881">
      <c r="A881" s="39" t="s">
        <v>6266</v>
      </c>
      <c r="B881" s="39" t="s">
        <v>2799</v>
      </c>
      <c r="C881" s="39" t="s">
        <v>447</v>
      </c>
      <c r="D881" s="39" t="s">
        <v>6269</v>
      </c>
      <c r="E881" s="39" t="s">
        <v>6270</v>
      </c>
      <c r="F881" s="39" t="s">
        <v>6269</v>
      </c>
      <c r="G881" s="238">
        <v>28.0</v>
      </c>
      <c r="H881" s="39" t="s">
        <v>3922</v>
      </c>
      <c r="I881" s="39" t="s">
        <v>3923</v>
      </c>
      <c r="J881" s="39" t="s">
        <v>2656</v>
      </c>
      <c r="K881" s="39" t="s">
        <v>3924</v>
      </c>
      <c r="L881" s="39" t="s">
        <v>2796</v>
      </c>
      <c r="M881" s="39" t="b">
        <v>0</v>
      </c>
      <c r="N881" s="39" t="s">
        <v>149</v>
      </c>
      <c r="O881" s="234" t="str">
        <f>VLOOKUP(B881,'Hoja 1'!A$1:B$10,2,FALSE)</f>
        <v>SERVICIO</v>
      </c>
    </row>
    <row r="882">
      <c r="A882" s="39" t="s">
        <v>6271</v>
      </c>
      <c r="B882" s="39" t="s">
        <v>2799</v>
      </c>
      <c r="C882" s="39" t="s">
        <v>447</v>
      </c>
      <c r="D882" s="39" t="s">
        <v>6272</v>
      </c>
      <c r="E882" s="39" t="s">
        <v>6273</v>
      </c>
      <c r="F882" s="39" t="s">
        <v>6272</v>
      </c>
      <c r="G882" s="238">
        <v>57.0</v>
      </c>
      <c r="H882" s="39" t="s">
        <v>3941</v>
      </c>
      <c r="I882" s="39" t="s">
        <v>3942</v>
      </c>
      <c r="J882" s="39" t="s">
        <v>2685</v>
      </c>
      <c r="K882" s="39" t="s">
        <v>3943</v>
      </c>
      <c r="L882" s="248">
        <v>5.16013897150498E15</v>
      </c>
      <c r="M882" s="39" t="b">
        <v>0</v>
      </c>
      <c r="N882" s="39" t="s">
        <v>117</v>
      </c>
      <c r="O882" s="234" t="str">
        <f>VLOOKUP(B882,'Hoja 1'!A$1:B$10,2,FALSE)</f>
        <v>SERVICIO</v>
      </c>
    </row>
    <row r="883">
      <c r="A883" s="39" t="s">
        <v>6271</v>
      </c>
      <c r="B883" s="39" t="s">
        <v>2799</v>
      </c>
      <c r="C883" s="39" t="s">
        <v>447</v>
      </c>
      <c r="D883" s="39" t="s">
        <v>6274</v>
      </c>
      <c r="E883" s="39" t="s">
        <v>6275</v>
      </c>
      <c r="F883" s="39" t="s">
        <v>6274</v>
      </c>
      <c r="G883" s="238">
        <v>15.0</v>
      </c>
      <c r="H883" s="39" t="s">
        <v>4021</v>
      </c>
      <c r="I883" s="39" t="s">
        <v>4022</v>
      </c>
      <c r="J883" s="39" t="s">
        <v>2643</v>
      </c>
      <c r="K883" s="39" t="s">
        <v>4023</v>
      </c>
      <c r="L883" s="39" t="s">
        <v>2796</v>
      </c>
      <c r="M883" s="39" t="b">
        <v>0</v>
      </c>
      <c r="N883" s="39" t="s">
        <v>175</v>
      </c>
      <c r="O883" s="234" t="str">
        <f>VLOOKUP(B883,'Hoja 1'!A$1:B$10,2,FALSE)</f>
        <v>SERVICIO</v>
      </c>
    </row>
    <row r="884">
      <c r="A884" s="39" t="s">
        <v>6271</v>
      </c>
      <c r="B884" s="39" t="s">
        <v>2799</v>
      </c>
      <c r="C884" s="39" t="s">
        <v>447</v>
      </c>
      <c r="D884" s="39" t="s">
        <v>6276</v>
      </c>
      <c r="E884" s="39" t="s">
        <v>6277</v>
      </c>
      <c r="F884" s="39" t="s">
        <v>6276</v>
      </c>
      <c r="G884" s="238">
        <v>15.0</v>
      </c>
      <c r="H884" s="39" t="s">
        <v>4021</v>
      </c>
      <c r="I884" s="39" t="s">
        <v>4022</v>
      </c>
      <c r="J884" s="39" t="s">
        <v>2643</v>
      </c>
      <c r="K884" s="39" t="s">
        <v>4023</v>
      </c>
      <c r="L884" s="39" t="s">
        <v>2796</v>
      </c>
      <c r="M884" s="39" t="b">
        <v>0</v>
      </c>
      <c r="N884" s="39" t="s">
        <v>175</v>
      </c>
      <c r="O884" s="234" t="str">
        <f>VLOOKUP(B884,'Hoja 1'!A$1:B$10,2,FALSE)</f>
        <v>SERVICIO</v>
      </c>
    </row>
    <row r="885">
      <c r="A885" s="39" t="s">
        <v>6278</v>
      </c>
      <c r="B885" s="39" t="s">
        <v>2799</v>
      </c>
      <c r="C885" s="39" t="s">
        <v>447</v>
      </c>
      <c r="D885" s="39" t="s">
        <v>6279</v>
      </c>
      <c r="E885" s="39" t="s">
        <v>6280</v>
      </c>
      <c r="F885" s="39" t="s">
        <v>6279</v>
      </c>
      <c r="G885" s="238">
        <v>56.0</v>
      </c>
      <c r="H885" s="39" t="s">
        <v>4457</v>
      </c>
      <c r="I885" s="39" t="s">
        <v>4458</v>
      </c>
      <c r="J885" s="39" t="s">
        <v>2684</v>
      </c>
      <c r="K885" s="39" t="s">
        <v>4459</v>
      </c>
      <c r="L885" s="39" t="s">
        <v>2796</v>
      </c>
      <c r="M885" s="39" t="b">
        <v>0</v>
      </c>
      <c r="N885" s="39" t="s">
        <v>123</v>
      </c>
      <c r="O885" s="234" t="str">
        <f>VLOOKUP(B885,'Hoja 1'!A$1:B$10,2,FALSE)</f>
        <v>SERVICIO</v>
      </c>
    </row>
    <row r="886">
      <c r="A886" s="39" t="s">
        <v>6281</v>
      </c>
      <c r="B886" s="39" t="s">
        <v>3059</v>
      </c>
      <c r="C886" s="39" t="s">
        <v>447</v>
      </c>
      <c r="D886" s="39" t="s">
        <v>6282</v>
      </c>
      <c r="E886" s="39" t="s">
        <v>6283</v>
      </c>
      <c r="F886" s="39" t="s">
        <v>6282</v>
      </c>
      <c r="G886" s="238">
        <v>39.0</v>
      </c>
      <c r="H886" s="39" t="s">
        <v>4412</v>
      </c>
      <c r="I886" s="39" t="s">
        <v>4413</v>
      </c>
      <c r="J886" s="39" t="s">
        <v>2667</v>
      </c>
      <c r="K886" s="39" t="s">
        <v>4414</v>
      </c>
      <c r="L886" s="248">
        <v>2.35507945651301E16</v>
      </c>
      <c r="M886" s="39" t="b">
        <v>0</v>
      </c>
      <c r="N886" s="39" t="s">
        <v>137</v>
      </c>
      <c r="O886" s="234" t="str">
        <f>VLOOKUP(B886,'Hoja 1'!A$1:B$10,2,FALSE)</f>
        <v>LÍNEA  CI</v>
      </c>
    </row>
    <row r="887">
      <c r="A887" s="39" t="s">
        <v>6281</v>
      </c>
      <c r="B887" s="39" t="s">
        <v>3059</v>
      </c>
      <c r="C887" s="39" t="s">
        <v>447</v>
      </c>
      <c r="D887" s="39" t="s">
        <v>6284</v>
      </c>
      <c r="E887" s="39" t="s">
        <v>6285</v>
      </c>
      <c r="F887" s="39" t="s">
        <v>6284</v>
      </c>
      <c r="G887" s="238">
        <v>14.0</v>
      </c>
      <c r="H887" s="39" t="s">
        <v>4243</v>
      </c>
      <c r="I887" s="39" t="s">
        <v>4244</v>
      </c>
      <c r="J887" s="39" t="s">
        <v>2642</v>
      </c>
      <c r="K887" s="39" t="s">
        <v>4245</v>
      </c>
      <c r="L887" s="39" t="s">
        <v>2796</v>
      </c>
      <c r="M887" s="39" t="b">
        <v>0</v>
      </c>
      <c r="N887" s="39" t="s">
        <v>59</v>
      </c>
      <c r="O887" s="234" t="str">
        <f>VLOOKUP(B887,'Hoja 1'!A$1:B$10,2,FALSE)</f>
        <v>LÍNEA  CI</v>
      </c>
    </row>
    <row r="888">
      <c r="A888" s="39" t="s">
        <v>6286</v>
      </c>
      <c r="B888" s="39" t="s">
        <v>2799</v>
      </c>
      <c r="C888" s="39" t="s">
        <v>447</v>
      </c>
      <c r="D888" s="39" t="s">
        <v>6287</v>
      </c>
      <c r="E888" s="39" t="s">
        <v>6288</v>
      </c>
      <c r="F888" s="39" t="s">
        <v>6287</v>
      </c>
      <c r="G888" s="238">
        <v>51.0</v>
      </c>
      <c r="H888" s="39" t="s">
        <v>4783</v>
      </c>
      <c r="I888" s="39" t="s">
        <v>4784</v>
      </c>
      <c r="J888" s="39" t="s">
        <v>2679</v>
      </c>
      <c r="K888" s="39" t="s">
        <v>4785</v>
      </c>
      <c r="L888" s="248">
        <v>4.46036457068833E15</v>
      </c>
      <c r="M888" s="39" t="b">
        <v>0</v>
      </c>
      <c r="N888" s="39" t="s">
        <v>125</v>
      </c>
      <c r="O888" s="234" t="str">
        <f>VLOOKUP(B888,'Hoja 1'!A$1:B$10,2,FALSE)</f>
        <v>SERVICIO</v>
      </c>
    </row>
    <row r="889">
      <c r="A889" s="39" t="s">
        <v>6286</v>
      </c>
      <c r="B889" s="39" t="s">
        <v>2799</v>
      </c>
      <c r="C889" s="39" t="s">
        <v>447</v>
      </c>
      <c r="D889" s="39" t="s">
        <v>6289</v>
      </c>
      <c r="E889" s="39" t="s">
        <v>6290</v>
      </c>
      <c r="F889" s="39" t="s">
        <v>6289</v>
      </c>
      <c r="G889" s="238">
        <v>-1.0</v>
      </c>
      <c r="H889" s="39" t="s">
        <v>3875</v>
      </c>
      <c r="I889" s="39" t="s">
        <v>3876</v>
      </c>
      <c r="J889" s="39" t="s">
        <v>2626</v>
      </c>
      <c r="K889" s="39" t="s">
        <v>3877</v>
      </c>
      <c r="L889" s="39" t="s">
        <v>3878</v>
      </c>
      <c r="M889" s="39" t="b">
        <v>0</v>
      </c>
      <c r="N889" s="39" t="s">
        <v>2625</v>
      </c>
      <c r="O889" s="234" t="str">
        <f>VLOOKUP(B889,'Hoja 1'!A$1:B$10,2,FALSE)</f>
        <v>SERVICIO</v>
      </c>
    </row>
    <row r="890">
      <c r="A890" s="39" t="s">
        <v>6291</v>
      </c>
      <c r="B890" s="39" t="s">
        <v>2850</v>
      </c>
      <c r="C890" s="39" t="s">
        <v>447</v>
      </c>
      <c r="D890" s="39" t="s">
        <v>6292</v>
      </c>
      <c r="E890" s="39" t="s">
        <v>6293</v>
      </c>
      <c r="F890" s="39" t="s">
        <v>6292</v>
      </c>
      <c r="G890" s="238">
        <v>127.0</v>
      </c>
      <c r="H890" s="39" t="s">
        <v>5849</v>
      </c>
      <c r="I890" s="39" t="s">
        <v>5850</v>
      </c>
      <c r="J890" s="39" t="s">
        <v>2755</v>
      </c>
      <c r="K890" s="39" t="s">
        <v>5851</v>
      </c>
      <c r="L890" s="39" t="s">
        <v>2796</v>
      </c>
      <c r="M890" s="39" t="b">
        <v>0</v>
      </c>
      <c r="N890" s="39" t="s">
        <v>25</v>
      </c>
      <c r="O890" s="234" t="str">
        <f>VLOOKUP(B890,'Hoja 1'!A$1:B$10,2,FALSE)</f>
        <v>RETENCIÓN</v>
      </c>
    </row>
    <row r="891">
      <c r="A891" s="39" t="s">
        <v>6291</v>
      </c>
      <c r="B891" s="39" t="s">
        <v>2850</v>
      </c>
      <c r="C891" s="39" t="s">
        <v>447</v>
      </c>
      <c r="D891" s="39" t="s">
        <v>6294</v>
      </c>
      <c r="E891" s="39" t="s">
        <v>6295</v>
      </c>
      <c r="F891" s="39" t="s">
        <v>6294</v>
      </c>
      <c r="G891" s="238">
        <v>112.0</v>
      </c>
      <c r="H891" s="39" t="s">
        <v>5874</v>
      </c>
      <c r="I891" s="39" t="s">
        <v>5875</v>
      </c>
      <c r="J891" s="39" t="s">
        <v>2740</v>
      </c>
      <c r="K891" s="39" t="s">
        <v>5876</v>
      </c>
      <c r="L891" s="248">
        <v>9.74418034126712E15</v>
      </c>
      <c r="M891" s="39" t="b">
        <v>0</v>
      </c>
      <c r="N891" s="39" t="s">
        <v>59</v>
      </c>
      <c r="O891" s="234" t="str">
        <f>VLOOKUP(B891,'Hoja 1'!A$1:B$10,2,FALSE)</f>
        <v>RETENCIÓN</v>
      </c>
    </row>
    <row r="892">
      <c r="A892" s="39" t="s">
        <v>6291</v>
      </c>
      <c r="B892" s="39" t="s">
        <v>2850</v>
      </c>
      <c r="C892" s="39" t="s">
        <v>447</v>
      </c>
      <c r="D892" s="39" t="s">
        <v>6296</v>
      </c>
      <c r="E892" s="39" t="s">
        <v>6297</v>
      </c>
      <c r="F892" s="39" t="s">
        <v>6296</v>
      </c>
      <c r="G892" s="238">
        <v>21.0</v>
      </c>
      <c r="H892" s="39" t="s">
        <v>4149</v>
      </c>
      <c r="I892" s="39" t="s">
        <v>4150</v>
      </c>
      <c r="J892" s="39" t="s">
        <v>2649</v>
      </c>
      <c r="K892" s="39" t="s">
        <v>4151</v>
      </c>
      <c r="L892" s="248">
        <v>8.36965740901999E15</v>
      </c>
      <c r="M892" s="39" t="b">
        <v>0</v>
      </c>
      <c r="N892" s="39" t="s">
        <v>161</v>
      </c>
      <c r="O892" s="234" t="str">
        <f>VLOOKUP(B892,'Hoja 1'!A$1:B$10,2,FALSE)</f>
        <v>RETENCIÓN</v>
      </c>
    </row>
    <row r="893">
      <c r="A893" s="39" t="s">
        <v>6298</v>
      </c>
      <c r="B893" s="39" t="s">
        <v>2799</v>
      </c>
      <c r="C893" s="39" t="s">
        <v>447</v>
      </c>
      <c r="D893" s="39" t="s">
        <v>6299</v>
      </c>
      <c r="E893" s="39" t="s">
        <v>6300</v>
      </c>
      <c r="F893" s="39" t="s">
        <v>6299</v>
      </c>
      <c r="G893" s="238">
        <v>13.0</v>
      </c>
      <c r="H893" s="39" t="s">
        <v>4417</v>
      </c>
      <c r="I893" s="39" t="s">
        <v>4418</v>
      </c>
      <c r="J893" s="39" t="s">
        <v>2641</v>
      </c>
      <c r="K893" s="39" t="s">
        <v>4419</v>
      </c>
      <c r="L893" s="39" t="s">
        <v>2796</v>
      </c>
      <c r="M893" s="39" t="b">
        <v>0</v>
      </c>
      <c r="N893" s="39" t="s">
        <v>178</v>
      </c>
      <c r="O893" s="234" t="str">
        <f>VLOOKUP(B893,'Hoja 1'!A$1:B$10,2,FALSE)</f>
        <v>SERVICIO</v>
      </c>
    </row>
    <row r="894">
      <c r="A894" s="39" t="s">
        <v>6301</v>
      </c>
      <c r="B894" s="39" t="s">
        <v>2843</v>
      </c>
      <c r="C894" s="39" t="s">
        <v>447</v>
      </c>
      <c r="D894" s="39" t="s">
        <v>6302</v>
      </c>
      <c r="E894" s="39" t="s">
        <v>6303</v>
      </c>
      <c r="F894" s="39" t="s">
        <v>6302</v>
      </c>
      <c r="G894" s="238">
        <v>16.0</v>
      </c>
      <c r="H894" s="39" t="s">
        <v>4497</v>
      </c>
      <c r="I894" s="39" t="s">
        <v>4498</v>
      </c>
      <c r="J894" s="39" t="s">
        <v>2644</v>
      </c>
      <c r="K894" s="39" t="s">
        <v>4499</v>
      </c>
      <c r="L894" s="39" t="s">
        <v>2796</v>
      </c>
      <c r="M894" s="39" t="b">
        <v>0</v>
      </c>
      <c r="N894" s="39" t="s">
        <v>172</v>
      </c>
      <c r="O894" s="234" t="str">
        <f>VLOOKUP(B894,'Hoja 1'!A$1:B$10,2,FALSE)</f>
        <v>ESTADO DE PRODUCTOS Y acOMPAÑAMIENTO DIGITAL</v>
      </c>
    </row>
    <row r="895">
      <c r="A895" s="39" t="s">
        <v>6301</v>
      </c>
      <c r="B895" s="39" t="s">
        <v>2843</v>
      </c>
      <c r="C895" s="39" t="s">
        <v>447</v>
      </c>
      <c r="D895" s="39" t="s">
        <v>6304</v>
      </c>
      <c r="E895" s="39" t="s">
        <v>6305</v>
      </c>
      <c r="F895" s="39" t="s">
        <v>6304</v>
      </c>
      <c r="G895" s="238">
        <v>74.0</v>
      </c>
      <c r="H895" s="39" t="s">
        <v>3983</v>
      </c>
      <c r="I895" s="39" t="s">
        <v>3984</v>
      </c>
      <c r="J895" s="39" t="s">
        <v>2702</v>
      </c>
      <c r="K895" s="39" t="s">
        <v>3985</v>
      </c>
      <c r="L895" s="248">
        <v>3.92739524419432E15</v>
      </c>
      <c r="M895" s="39" t="b">
        <v>0</v>
      </c>
      <c r="N895" s="39" t="s">
        <v>100</v>
      </c>
      <c r="O895" s="234" t="str">
        <f>VLOOKUP(B895,'Hoja 1'!A$1:B$10,2,FALSE)</f>
        <v>ESTADO DE PRODUCTOS Y acOMPAÑAMIENTO DIGITAL</v>
      </c>
    </row>
    <row r="896">
      <c r="A896" s="39" t="s">
        <v>6301</v>
      </c>
      <c r="B896" s="39" t="s">
        <v>2843</v>
      </c>
      <c r="C896" s="39" t="s">
        <v>447</v>
      </c>
      <c r="D896" s="39" t="s">
        <v>6306</v>
      </c>
      <c r="E896" s="39" t="s">
        <v>6307</v>
      </c>
      <c r="F896" s="39" t="s">
        <v>6306</v>
      </c>
      <c r="G896" s="238">
        <v>64.0</v>
      </c>
      <c r="H896" s="39" t="s">
        <v>4650</v>
      </c>
      <c r="I896" s="39" t="s">
        <v>4651</v>
      </c>
      <c r="J896" s="39" t="s">
        <v>2692</v>
      </c>
      <c r="K896" s="39" t="s">
        <v>4652</v>
      </c>
      <c r="L896" s="39" t="s">
        <v>2796</v>
      </c>
      <c r="M896" s="39" t="b">
        <v>0</v>
      </c>
      <c r="N896" s="39" t="s">
        <v>104</v>
      </c>
      <c r="O896" s="234" t="str">
        <f>VLOOKUP(B896,'Hoja 1'!A$1:B$10,2,FALSE)</f>
        <v>ESTADO DE PRODUCTOS Y acOMPAÑAMIENTO DIGITAL</v>
      </c>
    </row>
    <row r="897">
      <c r="A897" s="39" t="s">
        <v>6308</v>
      </c>
      <c r="B897" s="39" t="s">
        <v>2812</v>
      </c>
      <c r="C897" s="39" t="s">
        <v>447</v>
      </c>
      <c r="D897" s="39" t="s">
        <v>6309</v>
      </c>
      <c r="E897" s="39" t="s">
        <v>6310</v>
      </c>
      <c r="F897" s="39" t="s">
        <v>6309</v>
      </c>
      <c r="G897" s="238">
        <v>16.0</v>
      </c>
      <c r="H897" s="39" t="s">
        <v>4497</v>
      </c>
      <c r="I897" s="39" t="s">
        <v>4498</v>
      </c>
      <c r="J897" s="39" t="s">
        <v>2644</v>
      </c>
      <c r="K897" s="39" t="s">
        <v>4499</v>
      </c>
      <c r="L897" s="39" t="s">
        <v>2796</v>
      </c>
      <c r="M897" s="39" t="b">
        <v>0</v>
      </c>
      <c r="N897" s="39" t="s">
        <v>172</v>
      </c>
      <c r="O897" s="234" t="str">
        <f>VLOOKUP(B897,'Hoja 1'!A$1:B$10,2,FALSE)</f>
        <v>INDEMNIZacIONES - QYR</v>
      </c>
    </row>
    <row r="898">
      <c r="A898" s="39" t="s">
        <v>6308</v>
      </c>
      <c r="B898" s="39" t="s">
        <v>2812</v>
      </c>
      <c r="C898" s="39" t="s">
        <v>447</v>
      </c>
      <c r="D898" s="39" t="s">
        <v>6311</v>
      </c>
      <c r="E898" s="39" t="s">
        <v>6312</v>
      </c>
      <c r="F898" s="39" t="s">
        <v>6311</v>
      </c>
      <c r="G898" s="238">
        <v>-1.0</v>
      </c>
      <c r="H898" s="39" t="s">
        <v>3875</v>
      </c>
      <c r="I898" s="39" t="s">
        <v>3876</v>
      </c>
      <c r="J898" s="39" t="s">
        <v>2626</v>
      </c>
      <c r="K898" s="39" t="s">
        <v>3877</v>
      </c>
      <c r="L898" s="39" t="s">
        <v>3878</v>
      </c>
      <c r="M898" s="39" t="b">
        <v>0</v>
      </c>
      <c r="N898" s="39" t="s">
        <v>2625</v>
      </c>
      <c r="O898" s="234" t="str">
        <f>VLOOKUP(B898,'Hoja 1'!A$1:B$10,2,FALSE)</f>
        <v>INDEMNIZacIONES - QYR</v>
      </c>
    </row>
    <row r="899">
      <c r="A899" s="39" t="s">
        <v>6308</v>
      </c>
      <c r="B899" s="39" t="s">
        <v>2812</v>
      </c>
      <c r="C899" s="39" t="s">
        <v>447</v>
      </c>
      <c r="D899" s="39" t="s">
        <v>6313</v>
      </c>
      <c r="E899" s="39" t="s">
        <v>6314</v>
      </c>
      <c r="F899" s="39" t="s">
        <v>6313</v>
      </c>
      <c r="G899" s="238">
        <v>4.0</v>
      </c>
      <c r="H899" s="39" t="s">
        <v>3928</v>
      </c>
      <c r="I899" s="39" t="s">
        <v>3929</v>
      </c>
      <c r="J899" s="39" t="s">
        <v>2631</v>
      </c>
      <c r="K899" s="39" t="s">
        <v>3930</v>
      </c>
      <c r="L899" s="39" t="s">
        <v>2796</v>
      </c>
      <c r="M899" s="39" t="b">
        <v>0</v>
      </c>
      <c r="N899" s="39" t="s">
        <v>196</v>
      </c>
      <c r="O899" s="234" t="str">
        <f>VLOOKUP(B899,'Hoja 1'!A$1:B$10,2,FALSE)</f>
        <v>INDEMNIZacIONES - QYR</v>
      </c>
    </row>
    <row r="900">
      <c r="A900" s="39" t="s">
        <v>6315</v>
      </c>
      <c r="B900" s="39" t="s">
        <v>2850</v>
      </c>
      <c r="C900" s="39" t="s">
        <v>447</v>
      </c>
      <c r="D900" s="39" t="s">
        <v>6316</v>
      </c>
      <c r="E900" s="39" t="s">
        <v>6317</v>
      </c>
      <c r="F900" s="39" t="s">
        <v>6316</v>
      </c>
      <c r="G900" s="238">
        <v>-1.0</v>
      </c>
      <c r="H900" s="39" t="s">
        <v>3875</v>
      </c>
      <c r="I900" s="39" t="s">
        <v>3876</v>
      </c>
      <c r="J900" s="39" t="s">
        <v>2626</v>
      </c>
      <c r="K900" s="39" t="s">
        <v>3877</v>
      </c>
      <c r="L900" s="39" t="s">
        <v>3878</v>
      </c>
      <c r="M900" s="39" t="b">
        <v>0</v>
      </c>
      <c r="N900" s="39" t="s">
        <v>2625</v>
      </c>
      <c r="O900" s="234" t="str">
        <f>VLOOKUP(B900,'Hoja 1'!A$1:B$10,2,FALSE)</f>
        <v>RETENCIÓN</v>
      </c>
    </row>
    <row r="901">
      <c r="A901" s="39" t="s">
        <v>6318</v>
      </c>
      <c r="B901" s="39" t="s">
        <v>2799</v>
      </c>
      <c r="C901" s="39" t="s">
        <v>447</v>
      </c>
      <c r="D901" s="39" t="s">
        <v>6319</v>
      </c>
      <c r="E901" s="39" t="s">
        <v>6320</v>
      </c>
      <c r="F901" s="39" t="s">
        <v>6319</v>
      </c>
      <c r="G901" s="238">
        <v>48.0</v>
      </c>
      <c r="H901" s="39" t="s">
        <v>4330</v>
      </c>
      <c r="I901" s="39" t="s">
        <v>4331</v>
      </c>
      <c r="J901" s="39" t="s">
        <v>2676</v>
      </c>
      <c r="K901" s="39" t="s">
        <v>4332</v>
      </c>
      <c r="L901" s="39" t="s">
        <v>2796</v>
      </c>
      <c r="M901" s="39" t="b">
        <v>0</v>
      </c>
      <c r="N901" s="39" t="s">
        <v>127</v>
      </c>
      <c r="O901" s="234" t="str">
        <f>VLOOKUP(B901,'Hoja 1'!A$1:B$10,2,FALSE)</f>
        <v>SERVICIO</v>
      </c>
    </row>
    <row r="902">
      <c r="A902" s="39" t="s">
        <v>6318</v>
      </c>
      <c r="B902" s="39" t="s">
        <v>2799</v>
      </c>
      <c r="C902" s="39" t="s">
        <v>447</v>
      </c>
      <c r="D902" s="39" t="s">
        <v>6321</v>
      </c>
      <c r="E902" s="39" t="s">
        <v>6322</v>
      </c>
      <c r="F902" s="39" t="s">
        <v>6321</v>
      </c>
      <c r="G902" s="238">
        <v>18.0</v>
      </c>
      <c r="H902" s="39" t="s">
        <v>4905</v>
      </c>
      <c r="I902" s="39" t="s">
        <v>4906</v>
      </c>
      <c r="J902" s="39" t="s">
        <v>2646</v>
      </c>
      <c r="K902" s="39" t="s">
        <v>4907</v>
      </c>
      <c r="L902" s="39" t="s">
        <v>2796</v>
      </c>
      <c r="M902" s="39" t="b">
        <v>0</v>
      </c>
      <c r="N902" s="39" t="s">
        <v>168</v>
      </c>
      <c r="O902" s="234" t="str">
        <f>VLOOKUP(B902,'Hoja 1'!A$1:B$10,2,FALSE)</f>
        <v>SERVICIO</v>
      </c>
    </row>
    <row r="903">
      <c r="A903" s="39" t="s">
        <v>6318</v>
      </c>
      <c r="B903" s="39" t="s">
        <v>2799</v>
      </c>
      <c r="C903" s="39" t="s">
        <v>447</v>
      </c>
      <c r="D903" s="39" t="s">
        <v>6323</v>
      </c>
      <c r="E903" s="39" t="s">
        <v>6324</v>
      </c>
      <c r="F903" s="39" t="s">
        <v>6323</v>
      </c>
      <c r="G903" s="238">
        <v>48.0</v>
      </c>
      <c r="H903" s="39" t="s">
        <v>4330</v>
      </c>
      <c r="I903" s="39" t="s">
        <v>4331</v>
      </c>
      <c r="J903" s="39" t="s">
        <v>2676</v>
      </c>
      <c r="K903" s="39" t="s">
        <v>4332</v>
      </c>
      <c r="L903" s="248">
        <v>2.02778100712353E16</v>
      </c>
      <c r="M903" s="39" t="b">
        <v>0</v>
      </c>
      <c r="N903" s="39" t="s">
        <v>127</v>
      </c>
      <c r="O903" s="234" t="str">
        <f>VLOOKUP(B903,'Hoja 1'!A$1:B$10,2,FALSE)</f>
        <v>SERVICIO</v>
      </c>
    </row>
    <row r="904">
      <c r="A904" s="39" t="s">
        <v>6325</v>
      </c>
      <c r="B904" s="39" t="s">
        <v>2799</v>
      </c>
      <c r="C904" s="39" t="s">
        <v>447</v>
      </c>
      <c r="D904" s="39" t="s">
        <v>6326</v>
      </c>
      <c r="E904" s="39" t="s">
        <v>6327</v>
      </c>
      <c r="F904" s="39" t="s">
        <v>6326</v>
      </c>
      <c r="G904" s="238">
        <v>126.0</v>
      </c>
      <c r="H904" s="39" t="s">
        <v>4198</v>
      </c>
      <c r="I904" s="39" t="s">
        <v>4199</v>
      </c>
      <c r="J904" s="39" t="s">
        <v>2754</v>
      </c>
      <c r="K904" s="39" t="s">
        <v>4200</v>
      </c>
      <c r="L904" s="39" t="s">
        <v>2796</v>
      </c>
      <c r="M904" s="39" t="b">
        <v>0</v>
      </c>
      <c r="N904" s="39" t="s">
        <v>31</v>
      </c>
      <c r="O904" s="234" t="str">
        <f>VLOOKUP(B904,'Hoja 1'!A$1:B$10,2,FALSE)</f>
        <v>SERVICIO</v>
      </c>
    </row>
    <row r="905">
      <c r="A905" s="39" t="s">
        <v>6328</v>
      </c>
      <c r="B905" s="39" t="s">
        <v>2850</v>
      </c>
      <c r="C905" s="39" t="s">
        <v>447</v>
      </c>
      <c r="D905" s="39" t="s">
        <v>6329</v>
      </c>
      <c r="E905" s="39" t="s">
        <v>6330</v>
      </c>
      <c r="F905" s="39" t="s">
        <v>6329</v>
      </c>
      <c r="G905" s="238">
        <v>-1.0</v>
      </c>
      <c r="H905" s="39" t="s">
        <v>3875</v>
      </c>
      <c r="I905" s="39" t="s">
        <v>3876</v>
      </c>
      <c r="J905" s="39" t="s">
        <v>2626</v>
      </c>
      <c r="K905" s="39" t="s">
        <v>3877</v>
      </c>
      <c r="L905" s="39" t="s">
        <v>3878</v>
      </c>
      <c r="M905" s="39" t="b">
        <v>0</v>
      </c>
      <c r="N905" s="39" t="s">
        <v>2625</v>
      </c>
      <c r="O905" s="234" t="str">
        <f>VLOOKUP(B905,'Hoja 1'!A$1:B$10,2,FALSE)</f>
        <v>RETENCIÓN</v>
      </c>
    </row>
    <row r="906">
      <c r="A906" s="39" t="s">
        <v>6328</v>
      </c>
      <c r="B906" s="39" t="s">
        <v>2850</v>
      </c>
      <c r="C906" s="39" t="s">
        <v>447</v>
      </c>
      <c r="D906" s="39" t="s">
        <v>6331</v>
      </c>
      <c r="E906" s="39" t="s">
        <v>6332</v>
      </c>
      <c r="F906" s="39" t="s">
        <v>6331</v>
      </c>
      <c r="G906" s="238">
        <v>-1.0</v>
      </c>
      <c r="H906" s="39" t="s">
        <v>3875</v>
      </c>
      <c r="I906" s="39" t="s">
        <v>3876</v>
      </c>
      <c r="J906" s="39" t="s">
        <v>2626</v>
      </c>
      <c r="K906" s="39" t="s">
        <v>3877</v>
      </c>
      <c r="L906" s="39" t="s">
        <v>3878</v>
      </c>
      <c r="M906" s="39" t="b">
        <v>0</v>
      </c>
      <c r="N906" s="39" t="s">
        <v>2625</v>
      </c>
      <c r="O906" s="234" t="str">
        <f>VLOOKUP(B906,'Hoja 1'!A$1:B$10,2,FALSE)</f>
        <v>RETENCIÓN</v>
      </c>
    </row>
    <row r="907">
      <c r="A907" s="39" t="s">
        <v>6333</v>
      </c>
      <c r="B907" s="39" t="s">
        <v>2799</v>
      </c>
      <c r="C907" s="39" t="s">
        <v>447</v>
      </c>
      <c r="D907" s="39" t="s">
        <v>6334</v>
      </c>
      <c r="E907" s="39" t="s">
        <v>6335</v>
      </c>
      <c r="F907" s="39" t="s">
        <v>6334</v>
      </c>
      <c r="G907" s="238">
        <v>-1.0</v>
      </c>
      <c r="H907" s="39" t="s">
        <v>3875</v>
      </c>
      <c r="I907" s="39" t="s">
        <v>3876</v>
      </c>
      <c r="J907" s="39" t="s">
        <v>2626</v>
      </c>
      <c r="K907" s="39" t="s">
        <v>3877</v>
      </c>
      <c r="L907" s="39" t="s">
        <v>3878</v>
      </c>
      <c r="M907" s="39" t="b">
        <v>0</v>
      </c>
      <c r="N907" s="39" t="s">
        <v>2625</v>
      </c>
      <c r="O907" s="234" t="str">
        <f>VLOOKUP(B907,'Hoja 1'!A$1:B$10,2,FALSE)</f>
        <v>SERVICIO</v>
      </c>
    </row>
    <row r="908">
      <c r="A908" s="39" t="s">
        <v>6333</v>
      </c>
      <c r="B908" s="39" t="s">
        <v>2799</v>
      </c>
      <c r="C908" s="39" t="s">
        <v>447</v>
      </c>
      <c r="D908" s="39" t="s">
        <v>6336</v>
      </c>
      <c r="E908" s="39" t="s">
        <v>6337</v>
      </c>
      <c r="F908" s="39" t="s">
        <v>6336</v>
      </c>
      <c r="G908" s="238">
        <v>-1.0</v>
      </c>
      <c r="H908" s="39" t="s">
        <v>3875</v>
      </c>
      <c r="I908" s="39" t="s">
        <v>3876</v>
      </c>
      <c r="J908" s="39" t="s">
        <v>2626</v>
      </c>
      <c r="K908" s="39" t="s">
        <v>3877</v>
      </c>
      <c r="L908" s="39" t="s">
        <v>3878</v>
      </c>
      <c r="M908" s="39" t="b">
        <v>0</v>
      </c>
      <c r="N908" s="39" t="s">
        <v>2625</v>
      </c>
      <c r="O908" s="234" t="str">
        <f>VLOOKUP(B908,'Hoja 1'!A$1:B$10,2,FALSE)</f>
        <v>SERVICIO</v>
      </c>
    </row>
    <row r="909">
      <c r="A909" s="39" t="s">
        <v>6333</v>
      </c>
      <c r="B909" s="39" t="s">
        <v>2799</v>
      </c>
      <c r="C909" s="39" t="s">
        <v>447</v>
      </c>
      <c r="D909" s="39" t="s">
        <v>6338</v>
      </c>
      <c r="E909" s="39" t="s">
        <v>6339</v>
      </c>
      <c r="F909" s="39" t="s">
        <v>6338</v>
      </c>
      <c r="G909" s="238">
        <v>43.0</v>
      </c>
      <c r="H909" s="39" t="s">
        <v>5984</v>
      </c>
      <c r="I909" s="39" t="s">
        <v>5985</v>
      </c>
      <c r="J909" s="39" t="s">
        <v>2671</v>
      </c>
      <c r="K909" s="39" t="s">
        <v>5986</v>
      </c>
      <c r="L909" s="248">
        <v>5.52915540551428E15</v>
      </c>
      <c r="M909" s="39" t="b">
        <v>0</v>
      </c>
      <c r="N909" s="39" t="s">
        <v>130</v>
      </c>
      <c r="O909" s="234" t="str">
        <f>VLOOKUP(B909,'Hoja 1'!A$1:B$10,2,FALSE)</f>
        <v>SERVICIO</v>
      </c>
    </row>
    <row r="910">
      <c r="A910" s="39" t="s">
        <v>6340</v>
      </c>
      <c r="B910" s="39" t="s">
        <v>2799</v>
      </c>
      <c r="C910" s="39" t="s">
        <v>447</v>
      </c>
      <c r="D910" s="39" t="s">
        <v>6341</v>
      </c>
      <c r="E910" s="39" t="s">
        <v>6342</v>
      </c>
      <c r="F910" s="39" t="s">
        <v>6341</v>
      </c>
      <c r="G910" s="238">
        <v>3.0</v>
      </c>
      <c r="H910" s="39" t="s">
        <v>4046</v>
      </c>
      <c r="I910" s="39" t="s">
        <v>4047</v>
      </c>
      <c r="J910" s="39" t="s">
        <v>2630</v>
      </c>
      <c r="K910" s="39" t="s">
        <v>4048</v>
      </c>
      <c r="L910" s="248">
        <v>9.62073190700941E15</v>
      </c>
      <c r="M910" s="39" t="b">
        <v>0</v>
      </c>
      <c r="N910" s="39" t="s">
        <v>195</v>
      </c>
      <c r="O910" s="234" t="str">
        <f>VLOOKUP(B910,'Hoja 1'!A$1:B$10,2,FALSE)</f>
        <v>SERVICIO</v>
      </c>
    </row>
    <row r="911">
      <c r="A911" s="39" t="s">
        <v>6343</v>
      </c>
      <c r="B911" s="39" t="s">
        <v>2790</v>
      </c>
      <c r="C911" s="39" t="s">
        <v>447</v>
      </c>
      <c r="D911" s="39" t="s">
        <v>6344</v>
      </c>
      <c r="E911" s="39" t="s">
        <v>6345</v>
      </c>
      <c r="F911" s="39" t="s">
        <v>6344</v>
      </c>
      <c r="G911" s="238">
        <v>0.0</v>
      </c>
      <c r="H911" s="39" t="s">
        <v>3892</v>
      </c>
      <c r="I911" s="39" t="s">
        <v>3893</v>
      </c>
      <c r="J911" s="39" t="s">
        <v>2627</v>
      </c>
      <c r="K911" s="39" t="s">
        <v>3894</v>
      </c>
      <c r="L911" s="39" t="s">
        <v>2796</v>
      </c>
      <c r="M911" s="39" t="b">
        <v>0</v>
      </c>
      <c r="N911" s="39" t="s">
        <v>201</v>
      </c>
      <c r="O911" s="234" t="str">
        <f>VLOOKUP(B911,'Hoja 1'!A$1:B$10,2,FALSE)</f>
        <v>ALTO VALOR SERVICIO</v>
      </c>
    </row>
    <row r="912">
      <c r="A912" s="39" t="s">
        <v>6343</v>
      </c>
      <c r="B912" s="39" t="s">
        <v>2790</v>
      </c>
      <c r="C912" s="39" t="s">
        <v>447</v>
      </c>
      <c r="D912" s="39" t="s">
        <v>6346</v>
      </c>
      <c r="E912" s="39" t="s">
        <v>6347</v>
      </c>
      <c r="F912" s="39" t="s">
        <v>6346</v>
      </c>
      <c r="G912" s="238">
        <v>0.0</v>
      </c>
      <c r="H912" s="39" t="s">
        <v>3892</v>
      </c>
      <c r="I912" s="39" t="s">
        <v>3893</v>
      </c>
      <c r="J912" s="39" t="s">
        <v>2627</v>
      </c>
      <c r="K912" s="39" t="s">
        <v>3894</v>
      </c>
      <c r="L912" s="39" t="s">
        <v>2796</v>
      </c>
      <c r="M912" s="39" t="b">
        <v>0</v>
      </c>
      <c r="N912" s="39" t="s">
        <v>201</v>
      </c>
      <c r="O912" s="234" t="str">
        <f>VLOOKUP(B912,'Hoja 1'!A$1:B$10,2,FALSE)</f>
        <v>ALTO VALOR SERVICIO</v>
      </c>
    </row>
    <row r="913">
      <c r="A913" s="39" t="s">
        <v>3040</v>
      </c>
      <c r="B913" s="39" t="s">
        <v>2843</v>
      </c>
      <c r="C913" s="39" t="s">
        <v>447</v>
      </c>
      <c r="D913" s="39" t="s">
        <v>3041</v>
      </c>
      <c r="E913" s="39" t="s">
        <v>3042</v>
      </c>
      <c r="F913" s="39" t="s">
        <v>3041</v>
      </c>
      <c r="G913" s="238">
        <v>1.0</v>
      </c>
      <c r="H913" s="39" t="s">
        <v>2979</v>
      </c>
      <c r="I913" s="39" t="s">
        <v>2980</v>
      </c>
      <c r="J913" s="39" t="s">
        <v>2628</v>
      </c>
      <c r="K913" s="39" t="s">
        <v>2981</v>
      </c>
      <c r="L913" s="248">
        <v>7.95671686294082E15</v>
      </c>
      <c r="M913" s="39" t="b">
        <v>0</v>
      </c>
      <c r="N913" s="39" t="s">
        <v>199</v>
      </c>
      <c r="O913" s="234" t="str">
        <f>VLOOKUP(B913,'Hoja 1'!A$1:B$10,2,FALSE)</f>
        <v>ESTADO DE PRODUCTOS Y acOMPAÑAMIENTO DIGITAL</v>
      </c>
    </row>
    <row r="914">
      <c r="A914" s="39" t="s">
        <v>3040</v>
      </c>
      <c r="B914" s="39" t="s">
        <v>2843</v>
      </c>
      <c r="C914" s="39" t="s">
        <v>447</v>
      </c>
      <c r="D914" s="39" t="s">
        <v>6348</v>
      </c>
      <c r="E914" s="39" t="s">
        <v>6349</v>
      </c>
      <c r="F914" s="39" t="s">
        <v>6348</v>
      </c>
      <c r="G914" s="238">
        <v>-1.0</v>
      </c>
      <c r="H914" s="39" t="s">
        <v>3875</v>
      </c>
      <c r="I914" s="39" t="s">
        <v>3876</v>
      </c>
      <c r="J914" s="39" t="s">
        <v>2626</v>
      </c>
      <c r="K914" s="39" t="s">
        <v>3877</v>
      </c>
      <c r="L914" s="39" t="s">
        <v>3878</v>
      </c>
      <c r="M914" s="39" t="b">
        <v>0</v>
      </c>
      <c r="N914" s="39" t="s">
        <v>2625</v>
      </c>
      <c r="O914" s="234" t="str">
        <f>VLOOKUP(B914,'Hoja 1'!A$1:B$10,2,FALSE)</f>
        <v>ESTADO DE PRODUCTOS Y acOMPAÑAMIENTO DIGITAL</v>
      </c>
    </row>
    <row r="915">
      <c r="A915" s="39" t="s">
        <v>3040</v>
      </c>
      <c r="B915" s="39" t="s">
        <v>2843</v>
      </c>
      <c r="C915" s="39" t="s">
        <v>447</v>
      </c>
      <c r="D915" s="39" t="s">
        <v>6350</v>
      </c>
      <c r="E915" s="39" t="s">
        <v>6351</v>
      </c>
      <c r="F915" s="39" t="s">
        <v>6350</v>
      </c>
      <c r="G915" s="238">
        <v>-1.0</v>
      </c>
      <c r="H915" s="39" t="s">
        <v>3875</v>
      </c>
      <c r="I915" s="39" t="s">
        <v>3876</v>
      </c>
      <c r="J915" s="39" t="s">
        <v>2626</v>
      </c>
      <c r="K915" s="39" t="s">
        <v>3877</v>
      </c>
      <c r="L915" s="39" t="s">
        <v>3878</v>
      </c>
      <c r="M915" s="39" t="b">
        <v>0</v>
      </c>
      <c r="N915" s="39" t="s">
        <v>2625</v>
      </c>
      <c r="O915" s="234" t="str">
        <f>VLOOKUP(B915,'Hoja 1'!A$1:B$10,2,FALSE)</f>
        <v>ESTADO DE PRODUCTOS Y acOMPAÑAMIENTO DIGITAL</v>
      </c>
    </row>
    <row r="916">
      <c r="A916" s="39" t="s">
        <v>6352</v>
      </c>
      <c r="B916" s="39" t="s">
        <v>2790</v>
      </c>
      <c r="C916" s="39" t="s">
        <v>447</v>
      </c>
      <c r="D916" s="39" t="s">
        <v>6353</v>
      </c>
      <c r="E916" s="39" t="s">
        <v>6354</v>
      </c>
      <c r="F916" s="39" t="s">
        <v>6353</v>
      </c>
      <c r="G916" s="238">
        <v>48.0</v>
      </c>
      <c r="H916" s="39" t="s">
        <v>4330</v>
      </c>
      <c r="I916" s="39" t="s">
        <v>4331</v>
      </c>
      <c r="J916" s="39" t="s">
        <v>2676</v>
      </c>
      <c r="K916" s="39" t="s">
        <v>4332</v>
      </c>
      <c r="L916" s="248">
        <v>9.73480734991505E14</v>
      </c>
      <c r="M916" s="39" t="b">
        <v>0</v>
      </c>
      <c r="N916" s="39" t="s">
        <v>127</v>
      </c>
      <c r="O916" s="234" t="str">
        <f>VLOOKUP(B916,'Hoja 1'!A$1:B$10,2,FALSE)</f>
        <v>ALTO VALOR SERVICIO</v>
      </c>
    </row>
    <row r="917">
      <c r="A917" s="39" t="s">
        <v>6352</v>
      </c>
      <c r="B917" s="39" t="s">
        <v>2790</v>
      </c>
      <c r="C917" s="39" t="s">
        <v>447</v>
      </c>
      <c r="D917" s="39" t="s">
        <v>6355</v>
      </c>
      <c r="E917" s="39" t="s">
        <v>6356</v>
      </c>
      <c r="F917" s="39" t="s">
        <v>6355</v>
      </c>
      <c r="G917" s="238">
        <v>18.0</v>
      </c>
      <c r="H917" s="39" t="s">
        <v>4905</v>
      </c>
      <c r="I917" s="39" t="s">
        <v>4906</v>
      </c>
      <c r="J917" s="39" t="s">
        <v>2646</v>
      </c>
      <c r="K917" s="39" t="s">
        <v>4907</v>
      </c>
      <c r="L917" s="39" t="s">
        <v>2796</v>
      </c>
      <c r="M917" s="39" t="b">
        <v>0</v>
      </c>
      <c r="N917" s="39" t="s">
        <v>168</v>
      </c>
      <c r="O917" s="234" t="str">
        <f>VLOOKUP(B917,'Hoja 1'!A$1:B$10,2,FALSE)</f>
        <v>ALTO VALOR SERVICIO</v>
      </c>
    </row>
    <row r="918">
      <c r="A918" s="39" t="s">
        <v>6357</v>
      </c>
      <c r="B918" s="39" t="s">
        <v>2799</v>
      </c>
      <c r="C918" s="39" t="s">
        <v>447</v>
      </c>
      <c r="D918" s="39" t="s">
        <v>6358</v>
      </c>
      <c r="E918" s="39" t="s">
        <v>6359</v>
      </c>
      <c r="F918" s="39" t="s">
        <v>6358</v>
      </c>
      <c r="G918" s="238">
        <v>116.0</v>
      </c>
      <c r="H918" s="39" t="s">
        <v>4180</v>
      </c>
      <c r="I918" s="39" t="s">
        <v>4181</v>
      </c>
      <c r="J918" s="39" t="s">
        <v>2744</v>
      </c>
      <c r="K918" s="39" t="s">
        <v>4182</v>
      </c>
      <c r="L918" s="39" t="s">
        <v>2796</v>
      </c>
      <c r="M918" s="39" t="b">
        <v>0</v>
      </c>
      <c r="N918" s="39" t="s">
        <v>54</v>
      </c>
      <c r="O918" s="234" t="str">
        <f>VLOOKUP(B918,'Hoja 1'!A$1:B$10,2,FALSE)</f>
        <v>SERVICIO</v>
      </c>
    </row>
    <row r="919">
      <c r="A919" s="39" t="s">
        <v>6360</v>
      </c>
      <c r="B919" s="39" t="s">
        <v>2850</v>
      </c>
      <c r="C919" s="39" t="s">
        <v>447</v>
      </c>
      <c r="D919" s="39" t="s">
        <v>6361</v>
      </c>
      <c r="E919" s="39" t="s">
        <v>6362</v>
      </c>
      <c r="F919" s="39" t="s">
        <v>6361</v>
      </c>
      <c r="G919" s="238">
        <v>42.0</v>
      </c>
      <c r="H919" s="39" t="s">
        <v>4216</v>
      </c>
      <c r="I919" s="39" t="s">
        <v>4217</v>
      </c>
      <c r="J919" s="39" t="s">
        <v>2670</v>
      </c>
      <c r="K919" s="39" t="s">
        <v>4218</v>
      </c>
      <c r="L919" s="39" t="s">
        <v>2796</v>
      </c>
      <c r="M919" s="39" t="b">
        <v>0</v>
      </c>
      <c r="N919" s="39" t="s">
        <v>136</v>
      </c>
      <c r="O919" s="234" t="str">
        <f>VLOOKUP(B919,'Hoja 1'!A$1:B$10,2,FALSE)</f>
        <v>RETENCIÓN</v>
      </c>
    </row>
    <row r="920">
      <c r="A920" s="39" t="s">
        <v>6360</v>
      </c>
      <c r="B920" s="39" t="s">
        <v>2850</v>
      </c>
      <c r="C920" s="39" t="s">
        <v>447</v>
      </c>
      <c r="D920" s="39" t="s">
        <v>6363</v>
      </c>
      <c r="E920" s="39" t="s">
        <v>6364</v>
      </c>
      <c r="F920" s="39" t="s">
        <v>6363</v>
      </c>
      <c r="G920" s="238">
        <v>88.0</v>
      </c>
      <c r="H920" s="39" t="s">
        <v>4285</v>
      </c>
      <c r="I920" s="39" t="s">
        <v>4286</v>
      </c>
      <c r="J920" s="39" t="s">
        <v>2716</v>
      </c>
      <c r="K920" s="39" t="s">
        <v>4287</v>
      </c>
      <c r="L920" s="248">
        <v>6.87758638560966E15</v>
      </c>
      <c r="M920" s="39" t="b">
        <v>0</v>
      </c>
      <c r="N920" s="39" t="s">
        <v>80</v>
      </c>
      <c r="O920" s="234" t="str">
        <f>VLOOKUP(B920,'Hoja 1'!A$1:B$10,2,FALSE)</f>
        <v>RETENCIÓN</v>
      </c>
    </row>
    <row r="921">
      <c r="A921" s="39" t="s">
        <v>6360</v>
      </c>
      <c r="B921" s="39" t="s">
        <v>2850</v>
      </c>
      <c r="C921" s="39" t="s">
        <v>447</v>
      </c>
      <c r="D921" s="39" t="s">
        <v>6365</v>
      </c>
      <c r="E921" s="39" t="s">
        <v>6366</v>
      </c>
      <c r="F921" s="39" t="s">
        <v>6365</v>
      </c>
      <c r="G921" s="238">
        <v>42.0</v>
      </c>
      <c r="H921" s="39" t="s">
        <v>4216</v>
      </c>
      <c r="I921" s="39" t="s">
        <v>4217</v>
      </c>
      <c r="J921" s="39" t="s">
        <v>2670</v>
      </c>
      <c r="K921" s="39" t="s">
        <v>4218</v>
      </c>
      <c r="L921" s="248">
        <v>2.75173646777532E14</v>
      </c>
      <c r="M921" s="39" t="b">
        <v>0</v>
      </c>
      <c r="N921" s="39" t="s">
        <v>136</v>
      </c>
      <c r="O921" s="234" t="str">
        <f>VLOOKUP(B921,'Hoja 1'!A$1:B$10,2,FALSE)</f>
        <v>RETENCIÓN</v>
      </c>
    </row>
    <row r="922">
      <c r="A922" s="39" t="s">
        <v>3043</v>
      </c>
      <c r="B922" s="39" t="s">
        <v>2790</v>
      </c>
      <c r="C922" s="39" t="s">
        <v>447</v>
      </c>
      <c r="D922" s="39" t="s">
        <v>6367</v>
      </c>
      <c r="E922" s="39" t="s">
        <v>6368</v>
      </c>
      <c r="F922" s="39" t="s">
        <v>6367</v>
      </c>
      <c r="G922" s="238">
        <v>-1.0</v>
      </c>
      <c r="H922" s="39" t="s">
        <v>3875</v>
      </c>
      <c r="I922" s="39" t="s">
        <v>3876</v>
      </c>
      <c r="J922" s="39" t="s">
        <v>2626</v>
      </c>
      <c r="K922" s="39" t="s">
        <v>3877</v>
      </c>
      <c r="L922" s="39" t="s">
        <v>3878</v>
      </c>
      <c r="M922" s="39" t="b">
        <v>0</v>
      </c>
      <c r="N922" s="39" t="s">
        <v>2625</v>
      </c>
      <c r="O922" s="234" t="str">
        <f>VLOOKUP(B922,'Hoja 1'!A$1:B$10,2,FALSE)</f>
        <v>ALTO VALOR SERVICIO</v>
      </c>
    </row>
    <row r="923">
      <c r="A923" s="39" t="s">
        <v>3043</v>
      </c>
      <c r="B923" s="39" t="s">
        <v>2790</v>
      </c>
      <c r="C923" s="39" t="s">
        <v>447</v>
      </c>
      <c r="D923" s="39" t="s">
        <v>3044</v>
      </c>
      <c r="E923" s="39" t="s">
        <v>3045</v>
      </c>
      <c r="F923" s="39" t="s">
        <v>3044</v>
      </c>
      <c r="G923" s="238">
        <v>1.0</v>
      </c>
      <c r="H923" s="39" t="s">
        <v>2979</v>
      </c>
      <c r="I923" s="39" t="s">
        <v>2980</v>
      </c>
      <c r="J923" s="39" t="s">
        <v>2628</v>
      </c>
      <c r="K923" s="39" t="s">
        <v>2981</v>
      </c>
      <c r="L923" s="39" t="s">
        <v>2796</v>
      </c>
      <c r="M923" s="39" t="b">
        <v>0</v>
      </c>
      <c r="N923" s="39" t="s">
        <v>199</v>
      </c>
      <c r="O923" s="234" t="str">
        <f>VLOOKUP(B923,'Hoja 1'!A$1:B$10,2,FALSE)</f>
        <v>ALTO VALOR SERVICIO</v>
      </c>
    </row>
    <row r="924">
      <c r="A924" s="39" t="s">
        <v>6369</v>
      </c>
      <c r="B924" s="39" t="s">
        <v>2799</v>
      </c>
      <c r="C924" s="39" t="s">
        <v>447</v>
      </c>
      <c r="D924" s="39" t="s">
        <v>6370</v>
      </c>
      <c r="E924" s="39" t="s">
        <v>6371</v>
      </c>
      <c r="F924" s="39" t="s">
        <v>6370</v>
      </c>
      <c r="G924" s="238">
        <v>-1.0</v>
      </c>
      <c r="H924" s="39" t="s">
        <v>3875</v>
      </c>
      <c r="I924" s="39" t="s">
        <v>3876</v>
      </c>
      <c r="J924" s="39" t="s">
        <v>2626</v>
      </c>
      <c r="K924" s="39" t="s">
        <v>3877</v>
      </c>
      <c r="L924" s="39" t="s">
        <v>3878</v>
      </c>
      <c r="M924" s="39" t="b">
        <v>0</v>
      </c>
      <c r="N924" s="39" t="s">
        <v>2625</v>
      </c>
      <c r="O924" s="234" t="str">
        <f>VLOOKUP(B924,'Hoja 1'!A$1:B$10,2,FALSE)</f>
        <v>SERVICIO</v>
      </c>
    </row>
    <row r="925">
      <c r="A925" s="39" t="s">
        <v>6369</v>
      </c>
      <c r="B925" s="39" t="s">
        <v>2799</v>
      </c>
      <c r="C925" s="39" t="s">
        <v>447</v>
      </c>
      <c r="D925" s="39" t="s">
        <v>6372</v>
      </c>
      <c r="E925" s="39" t="s">
        <v>6373</v>
      </c>
      <c r="F925" s="39" t="s">
        <v>6372</v>
      </c>
      <c r="G925" s="238">
        <v>88.0</v>
      </c>
      <c r="H925" s="39" t="s">
        <v>4285</v>
      </c>
      <c r="I925" s="39" t="s">
        <v>4286</v>
      </c>
      <c r="J925" s="39" t="s">
        <v>2716</v>
      </c>
      <c r="K925" s="39" t="s">
        <v>4287</v>
      </c>
      <c r="L925" s="39" t="s">
        <v>2796</v>
      </c>
      <c r="M925" s="39" t="b">
        <v>0</v>
      </c>
      <c r="N925" s="39" t="s">
        <v>80</v>
      </c>
      <c r="O925" s="234" t="str">
        <f>VLOOKUP(B925,'Hoja 1'!A$1:B$10,2,FALSE)</f>
        <v>SERVICIO</v>
      </c>
    </row>
    <row r="926">
      <c r="A926" s="39" t="s">
        <v>6369</v>
      </c>
      <c r="B926" s="39" t="s">
        <v>2799</v>
      </c>
      <c r="C926" s="39" t="s">
        <v>447</v>
      </c>
      <c r="D926" s="39" t="s">
        <v>6374</v>
      </c>
      <c r="E926" s="39" t="s">
        <v>6375</v>
      </c>
      <c r="F926" s="39" t="s">
        <v>6374</v>
      </c>
      <c r="G926" s="238">
        <v>-1.0</v>
      </c>
      <c r="H926" s="39" t="s">
        <v>3875</v>
      </c>
      <c r="I926" s="39" t="s">
        <v>3876</v>
      </c>
      <c r="J926" s="39" t="s">
        <v>2626</v>
      </c>
      <c r="K926" s="39" t="s">
        <v>3877</v>
      </c>
      <c r="L926" s="39" t="s">
        <v>3878</v>
      </c>
      <c r="M926" s="39" t="b">
        <v>0</v>
      </c>
      <c r="N926" s="39" t="s">
        <v>2625</v>
      </c>
      <c r="O926" s="234" t="str">
        <f>VLOOKUP(B926,'Hoja 1'!A$1:B$10,2,FALSE)</f>
        <v>SERVICIO</v>
      </c>
    </row>
    <row r="927">
      <c r="A927" s="39" t="s">
        <v>3046</v>
      </c>
      <c r="B927" s="39" t="s">
        <v>2843</v>
      </c>
      <c r="C927" s="39" t="s">
        <v>447</v>
      </c>
      <c r="D927" s="39" t="s">
        <v>6376</v>
      </c>
      <c r="E927" s="39" t="s">
        <v>6377</v>
      </c>
      <c r="F927" s="39" t="s">
        <v>6376</v>
      </c>
      <c r="G927" s="238">
        <v>40.0</v>
      </c>
      <c r="H927" s="39" t="s">
        <v>4634</v>
      </c>
      <c r="I927" s="39" t="s">
        <v>4635</v>
      </c>
      <c r="J927" s="39" t="s">
        <v>2668</v>
      </c>
      <c r="K927" s="39" t="s">
        <v>4636</v>
      </c>
      <c r="L927" s="248">
        <v>9.8079945051018E15</v>
      </c>
      <c r="M927" s="39" t="b">
        <v>0</v>
      </c>
      <c r="N927" s="39" t="s">
        <v>134</v>
      </c>
      <c r="O927" s="234" t="str">
        <f>VLOOKUP(B927,'Hoja 1'!A$1:B$10,2,FALSE)</f>
        <v>ESTADO DE PRODUCTOS Y acOMPAÑAMIENTO DIGITAL</v>
      </c>
    </row>
    <row r="928">
      <c r="A928" s="39" t="s">
        <v>3046</v>
      </c>
      <c r="B928" s="39" t="s">
        <v>2843</v>
      </c>
      <c r="C928" s="39" t="s">
        <v>447</v>
      </c>
      <c r="D928" s="39" t="s">
        <v>6378</v>
      </c>
      <c r="E928" s="39" t="s">
        <v>6379</v>
      </c>
      <c r="F928" s="39" t="s">
        <v>6378</v>
      </c>
      <c r="G928" s="238">
        <v>118.0</v>
      </c>
      <c r="H928" s="39" t="s">
        <v>4111</v>
      </c>
      <c r="I928" s="39" t="s">
        <v>4112</v>
      </c>
      <c r="J928" s="39" t="s">
        <v>2746</v>
      </c>
      <c r="K928" s="39" t="s">
        <v>4113</v>
      </c>
      <c r="L928" s="39" t="s">
        <v>2796</v>
      </c>
      <c r="M928" s="39" t="b">
        <v>0</v>
      </c>
      <c r="N928" s="39" t="s">
        <v>42</v>
      </c>
      <c r="O928" s="234" t="str">
        <f>VLOOKUP(B928,'Hoja 1'!A$1:B$10,2,FALSE)</f>
        <v>ESTADO DE PRODUCTOS Y acOMPAÑAMIENTO DIGITAL</v>
      </c>
    </row>
    <row r="929">
      <c r="A929" s="39" t="s">
        <v>3046</v>
      </c>
      <c r="B929" s="39" t="s">
        <v>2843</v>
      </c>
      <c r="C929" s="39" t="s">
        <v>447</v>
      </c>
      <c r="D929" s="39" t="s">
        <v>3047</v>
      </c>
      <c r="E929" s="39" t="s">
        <v>3048</v>
      </c>
      <c r="F929" s="39" t="s">
        <v>3047</v>
      </c>
      <c r="G929" s="238">
        <v>1.0</v>
      </c>
      <c r="H929" s="39" t="s">
        <v>2979</v>
      </c>
      <c r="I929" s="39" t="s">
        <v>2980</v>
      </c>
      <c r="J929" s="39" t="s">
        <v>2628</v>
      </c>
      <c r="K929" s="39" t="s">
        <v>2981</v>
      </c>
      <c r="L929" s="248">
        <v>9.98858665444586E15</v>
      </c>
      <c r="M929" s="39" t="b">
        <v>0</v>
      </c>
      <c r="N929" s="39" t="s">
        <v>199</v>
      </c>
      <c r="O929" s="234" t="str">
        <f>VLOOKUP(B929,'Hoja 1'!A$1:B$10,2,FALSE)</f>
        <v>ESTADO DE PRODUCTOS Y acOMPAÑAMIENTO DIGITAL</v>
      </c>
    </row>
    <row r="930">
      <c r="A930" s="39" t="s">
        <v>6380</v>
      </c>
      <c r="B930" s="39" t="s">
        <v>2799</v>
      </c>
      <c r="C930" s="39" t="s">
        <v>447</v>
      </c>
      <c r="D930" s="39" t="s">
        <v>6381</v>
      </c>
      <c r="E930" s="39" t="s">
        <v>6382</v>
      </c>
      <c r="F930" s="39" t="s">
        <v>6381</v>
      </c>
      <c r="G930" s="238">
        <v>0.0</v>
      </c>
      <c r="H930" s="39" t="s">
        <v>3892</v>
      </c>
      <c r="I930" s="39" t="s">
        <v>3893</v>
      </c>
      <c r="J930" s="39" t="s">
        <v>2627</v>
      </c>
      <c r="K930" s="39" t="s">
        <v>3894</v>
      </c>
      <c r="L930" s="39" t="s">
        <v>2796</v>
      </c>
      <c r="M930" s="39" t="b">
        <v>0</v>
      </c>
      <c r="N930" s="39" t="s">
        <v>201</v>
      </c>
      <c r="O930" s="234" t="str">
        <f>VLOOKUP(B930,'Hoja 1'!A$1:B$10,2,FALSE)</f>
        <v>SERVICIO</v>
      </c>
    </row>
    <row r="931">
      <c r="A931" s="39" t="s">
        <v>6383</v>
      </c>
      <c r="B931" s="39" t="s">
        <v>2850</v>
      </c>
      <c r="C931" s="39" t="s">
        <v>447</v>
      </c>
      <c r="D931" s="39" t="s">
        <v>6384</v>
      </c>
      <c r="E931" s="39" t="s">
        <v>6385</v>
      </c>
      <c r="F931" s="39" t="s">
        <v>6384</v>
      </c>
      <c r="G931" s="238">
        <v>0.0</v>
      </c>
      <c r="H931" s="39" t="s">
        <v>3892</v>
      </c>
      <c r="I931" s="39" t="s">
        <v>3893</v>
      </c>
      <c r="J931" s="39" t="s">
        <v>2627</v>
      </c>
      <c r="K931" s="39" t="s">
        <v>3894</v>
      </c>
      <c r="L931" s="39" t="s">
        <v>2796</v>
      </c>
      <c r="M931" s="39" t="b">
        <v>0</v>
      </c>
      <c r="N931" s="39" t="s">
        <v>201</v>
      </c>
      <c r="O931" s="234" t="str">
        <f>VLOOKUP(B931,'Hoja 1'!A$1:B$10,2,FALSE)</f>
        <v>RETENCIÓN</v>
      </c>
    </row>
    <row r="932">
      <c r="A932" s="39" t="s">
        <v>6383</v>
      </c>
      <c r="B932" s="39" t="s">
        <v>2850</v>
      </c>
      <c r="C932" s="39" t="s">
        <v>447</v>
      </c>
      <c r="D932" s="39" t="s">
        <v>6106</v>
      </c>
      <c r="E932" s="39" t="s">
        <v>6107</v>
      </c>
      <c r="F932" s="39" t="s">
        <v>6106</v>
      </c>
      <c r="G932" s="238">
        <v>-1.0</v>
      </c>
      <c r="H932" s="39" t="s">
        <v>3875</v>
      </c>
      <c r="I932" s="39" t="s">
        <v>3876</v>
      </c>
      <c r="J932" s="39" t="s">
        <v>2626</v>
      </c>
      <c r="K932" s="39" t="s">
        <v>3877</v>
      </c>
      <c r="L932" s="39" t="s">
        <v>3878</v>
      </c>
      <c r="M932" s="39" t="b">
        <v>0</v>
      </c>
      <c r="N932" s="39" t="s">
        <v>2625</v>
      </c>
      <c r="O932" s="234" t="str">
        <f>VLOOKUP(B932,'Hoja 1'!A$1:B$10,2,FALSE)</f>
        <v>RETENCIÓN</v>
      </c>
    </row>
    <row r="933">
      <c r="A933" s="39" t="s">
        <v>6386</v>
      </c>
      <c r="B933" s="39" t="s">
        <v>2799</v>
      </c>
      <c r="C933" s="39" t="s">
        <v>447</v>
      </c>
      <c r="D933" s="39" t="s">
        <v>6387</v>
      </c>
      <c r="E933" s="39" t="s">
        <v>6388</v>
      </c>
      <c r="F933" s="39" t="s">
        <v>6387</v>
      </c>
      <c r="G933" s="238">
        <v>95.0</v>
      </c>
      <c r="H933" s="39" t="s">
        <v>4364</v>
      </c>
      <c r="I933" s="39" t="s">
        <v>4365</v>
      </c>
      <c r="J933" s="39" t="s">
        <v>2723</v>
      </c>
      <c r="K933" s="39" t="s">
        <v>4366</v>
      </c>
      <c r="L933" s="39" t="s">
        <v>2796</v>
      </c>
      <c r="M933" s="39" t="b">
        <v>0</v>
      </c>
      <c r="N933" s="39" t="s">
        <v>77</v>
      </c>
      <c r="O933" s="234" t="str">
        <f>VLOOKUP(B933,'Hoja 1'!A$1:B$10,2,FALSE)</f>
        <v>SERVICIO</v>
      </c>
    </row>
    <row r="934">
      <c r="A934" s="39" t="s">
        <v>6389</v>
      </c>
      <c r="B934" s="39" t="s">
        <v>2799</v>
      </c>
      <c r="C934" s="39" t="s">
        <v>447</v>
      </c>
      <c r="D934" s="39" t="s">
        <v>4950</v>
      </c>
      <c r="E934" s="39" t="s">
        <v>6390</v>
      </c>
      <c r="F934" s="39" t="s">
        <v>4950</v>
      </c>
      <c r="G934" s="238">
        <v>45.0</v>
      </c>
      <c r="H934" s="39" t="s">
        <v>4396</v>
      </c>
      <c r="I934" s="39" t="s">
        <v>4397</v>
      </c>
      <c r="J934" s="39" t="s">
        <v>2673</v>
      </c>
      <c r="K934" s="39" t="s">
        <v>4398</v>
      </c>
      <c r="L934" s="39" t="s">
        <v>2796</v>
      </c>
      <c r="M934" s="39" t="b">
        <v>0</v>
      </c>
      <c r="N934" s="39" t="s">
        <v>132</v>
      </c>
      <c r="O934" s="234" t="str">
        <f>VLOOKUP(B934,'Hoja 1'!A$1:B$10,2,FALSE)</f>
        <v>SERVICIO</v>
      </c>
    </row>
    <row r="935">
      <c r="A935" s="39" t="s">
        <v>6391</v>
      </c>
      <c r="B935" s="39" t="s">
        <v>2850</v>
      </c>
      <c r="C935" s="39" t="s">
        <v>447</v>
      </c>
      <c r="D935" s="39" t="s">
        <v>5941</v>
      </c>
      <c r="E935" s="39" t="s">
        <v>5942</v>
      </c>
      <c r="F935" s="39" t="s">
        <v>5941</v>
      </c>
      <c r="G935" s="238">
        <v>54.0</v>
      </c>
      <c r="H935" s="39" t="s">
        <v>3882</v>
      </c>
      <c r="I935" s="39" t="s">
        <v>3883</v>
      </c>
      <c r="J935" s="39" t="s">
        <v>2682</v>
      </c>
      <c r="K935" s="39" t="s">
        <v>3884</v>
      </c>
      <c r="L935" s="248">
        <v>7.07525501257827E15</v>
      </c>
      <c r="M935" s="39" t="b">
        <v>0</v>
      </c>
      <c r="N935" s="39" t="s">
        <v>128</v>
      </c>
      <c r="O935" s="234" t="str">
        <f>VLOOKUP(B935,'Hoja 1'!A$1:B$10,2,FALSE)</f>
        <v>RETENCIÓN</v>
      </c>
    </row>
    <row r="936">
      <c r="A936" s="39" t="s">
        <v>6391</v>
      </c>
      <c r="B936" s="39" t="s">
        <v>2850</v>
      </c>
      <c r="C936" s="39" t="s">
        <v>447</v>
      </c>
      <c r="D936" s="39" t="s">
        <v>6392</v>
      </c>
      <c r="E936" s="39" t="s">
        <v>6393</v>
      </c>
      <c r="F936" s="39" t="s">
        <v>6392</v>
      </c>
      <c r="G936" s="238">
        <v>-1.0</v>
      </c>
      <c r="H936" s="39" t="s">
        <v>3875</v>
      </c>
      <c r="I936" s="39" t="s">
        <v>3876</v>
      </c>
      <c r="J936" s="39" t="s">
        <v>2626</v>
      </c>
      <c r="K936" s="39" t="s">
        <v>3877</v>
      </c>
      <c r="L936" s="39" t="s">
        <v>3878</v>
      </c>
      <c r="M936" s="39" t="b">
        <v>0</v>
      </c>
      <c r="N936" s="39" t="s">
        <v>2625</v>
      </c>
      <c r="O936" s="234" t="str">
        <f>VLOOKUP(B936,'Hoja 1'!A$1:B$10,2,FALSE)</f>
        <v>RETENCIÓN</v>
      </c>
    </row>
    <row r="937">
      <c r="A937" s="39" t="s">
        <v>6394</v>
      </c>
      <c r="B937" s="39" t="s">
        <v>2850</v>
      </c>
      <c r="C937" s="39" t="s">
        <v>447</v>
      </c>
      <c r="D937" s="39" t="s">
        <v>6395</v>
      </c>
      <c r="E937" s="39" t="s">
        <v>6396</v>
      </c>
      <c r="F937" s="39" t="s">
        <v>6395</v>
      </c>
      <c r="G937" s="238">
        <v>26.0</v>
      </c>
      <c r="H937" s="39" t="s">
        <v>4162</v>
      </c>
      <c r="I937" s="39" t="s">
        <v>4163</v>
      </c>
      <c r="J937" s="39" t="s">
        <v>2654</v>
      </c>
      <c r="K937" s="39" t="s">
        <v>4164</v>
      </c>
      <c r="L937" s="39" t="s">
        <v>2796</v>
      </c>
      <c r="M937" s="39" t="b">
        <v>0</v>
      </c>
      <c r="N937" s="39" t="s">
        <v>152</v>
      </c>
      <c r="O937" s="234" t="str">
        <f>VLOOKUP(B937,'Hoja 1'!A$1:B$10,2,FALSE)</f>
        <v>RETENCIÓN</v>
      </c>
    </row>
    <row r="938">
      <c r="A938" s="39" t="s">
        <v>6397</v>
      </c>
      <c r="B938" s="39" t="s">
        <v>2850</v>
      </c>
      <c r="C938" s="39" t="s">
        <v>447</v>
      </c>
      <c r="D938" s="39" t="s">
        <v>6398</v>
      </c>
      <c r="E938" s="39" t="s">
        <v>6399</v>
      </c>
      <c r="F938" s="39" t="s">
        <v>6398</v>
      </c>
      <c r="G938" s="238">
        <v>2.0</v>
      </c>
      <c r="H938" s="39" t="s">
        <v>4169</v>
      </c>
      <c r="I938" s="39" t="s">
        <v>4170</v>
      </c>
      <c r="J938" s="39" t="s">
        <v>2629</v>
      </c>
      <c r="K938" s="39" t="s">
        <v>4171</v>
      </c>
      <c r="L938" s="39" t="s">
        <v>2796</v>
      </c>
      <c r="M938" s="39" t="b">
        <v>0</v>
      </c>
      <c r="N938" s="39" t="s">
        <v>198</v>
      </c>
      <c r="O938" s="234" t="str">
        <f>VLOOKUP(B938,'Hoja 1'!A$1:B$10,2,FALSE)</f>
        <v>RETENCIÓN</v>
      </c>
    </row>
    <row r="939">
      <c r="A939" s="39" t="s">
        <v>6397</v>
      </c>
      <c r="B939" s="39" t="s">
        <v>2850</v>
      </c>
      <c r="C939" s="39" t="s">
        <v>447</v>
      </c>
      <c r="D939" s="39" t="s">
        <v>6400</v>
      </c>
      <c r="E939" s="39" t="s">
        <v>6401</v>
      </c>
      <c r="F939" s="39" t="s">
        <v>6400</v>
      </c>
      <c r="G939" s="238">
        <v>22.0</v>
      </c>
      <c r="H939" s="39" t="s">
        <v>4032</v>
      </c>
      <c r="I939" s="39" t="s">
        <v>4033</v>
      </c>
      <c r="J939" s="39" t="s">
        <v>2650</v>
      </c>
      <c r="K939" s="39" t="s">
        <v>4034</v>
      </c>
      <c r="L939" s="248">
        <v>5.49225767670623E15</v>
      </c>
      <c r="M939" s="39" t="b">
        <v>0</v>
      </c>
      <c r="N939" s="39" t="s">
        <v>162</v>
      </c>
      <c r="O939" s="234" t="str">
        <f>VLOOKUP(B939,'Hoja 1'!A$1:B$10,2,FALSE)</f>
        <v>RETENCIÓN</v>
      </c>
    </row>
    <row r="940">
      <c r="A940" s="39" t="s">
        <v>6397</v>
      </c>
      <c r="B940" s="39" t="s">
        <v>2850</v>
      </c>
      <c r="C940" s="39" t="s">
        <v>447</v>
      </c>
      <c r="D940" s="39" t="s">
        <v>6402</v>
      </c>
      <c r="E940" s="39" t="s">
        <v>6403</v>
      </c>
      <c r="F940" s="39" t="s">
        <v>6402</v>
      </c>
      <c r="G940" s="238">
        <v>7.0</v>
      </c>
      <c r="H940" s="39" t="s">
        <v>4002</v>
      </c>
      <c r="I940" s="39" t="s">
        <v>4003</v>
      </c>
      <c r="J940" s="39" t="s">
        <v>2634</v>
      </c>
      <c r="K940" s="39" t="s">
        <v>4004</v>
      </c>
      <c r="L940" s="248">
        <v>9.33074154395487E15</v>
      </c>
      <c r="M940" s="39" t="b">
        <v>0</v>
      </c>
      <c r="N940" s="39" t="s">
        <v>191</v>
      </c>
      <c r="O940" s="234" t="str">
        <f>VLOOKUP(B940,'Hoja 1'!A$1:B$10,2,FALSE)</f>
        <v>RETENCIÓN</v>
      </c>
    </row>
    <row r="941">
      <c r="A941" s="39" t="s">
        <v>6404</v>
      </c>
      <c r="B941" s="39" t="s">
        <v>2799</v>
      </c>
      <c r="C941" s="39" t="s">
        <v>447</v>
      </c>
      <c r="D941" s="39" t="s">
        <v>6405</v>
      </c>
      <c r="E941" s="39" t="s">
        <v>6406</v>
      </c>
      <c r="F941" s="39" t="s">
        <v>6405</v>
      </c>
      <c r="G941" s="238">
        <v>98.0</v>
      </c>
      <c r="H941" s="39" t="s">
        <v>4611</v>
      </c>
      <c r="I941" s="39" t="s">
        <v>4612</v>
      </c>
      <c r="J941" s="39" t="s">
        <v>2726</v>
      </c>
      <c r="K941" s="39" t="s">
        <v>4613</v>
      </c>
      <c r="L941" s="39" t="s">
        <v>2796</v>
      </c>
      <c r="M941" s="39" t="b">
        <v>0</v>
      </c>
      <c r="N941" s="39" t="s">
        <v>72</v>
      </c>
      <c r="O941" s="234" t="str">
        <f>VLOOKUP(B941,'Hoja 1'!A$1:B$10,2,FALSE)</f>
        <v>SERVICIO</v>
      </c>
    </row>
    <row r="942">
      <c r="A942" s="39" t="s">
        <v>6404</v>
      </c>
      <c r="B942" s="39" t="s">
        <v>2799</v>
      </c>
      <c r="C942" s="39" t="s">
        <v>447</v>
      </c>
      <c r="D942" s="39" t="s">
        <v>6407</v>
      </c>
      <c r="E942" s="39" t="s">
        <v>6408</v>
      </c>
      <c r="F942" s="39" t="s">
        <v>6407</v>
      </c>
      <c r="G942" s="238">
        <v>98.0</v>
      </c>
      <c r="H942" s="39" t="s">
        <v>4611</v>
      </c>
      <c r="I942" s="39" t="s">
        <v>4612</v>
      </c>
      <c r="J942" s="39" t="s">
        <v>2726</v>
      </c>
      <c r="K942" s="39" t="s">
        <v>4613</v>
      </c>
      <c r="L942" s="39" t="s">
        <v>2796</v>
      </c>
      <c r="M942" s="39" t="b">
        <v>0</v>
      </c>
      <c r="N942" s="39" t="s">
        <v>72</v>
      </c>
      <c r="O942" s="234" t="str">
        <f>VLOOKUP(B942,'Hoja 1'!A$1:B$10,2,FALSE)</f>
        <v>SERVICIO</v>
      </c>
    </row>
    <row r="943">
      <c r="A943" s="39" t="s">
        <v>6409</v>
      </c>
      <c r="B943" s="39" t="s">
        <v>2799</v>
      </c>
      <c r="C943" s="39" t="s">
        <v>447</v>
      </c>
      <c r="D943" s="39" t="s">
        <v>6410</v>
      </c>
      <c r="E943" s="39" t="s">
        <v>6411</v>
      </c>
      <c r="F943" s="39" t="s">
        <v>6410</v>
      </c>
      <c r="G943" s="238">
        <v>25.0</v>
      </c>
      <c r="H943" s="39" t="s">
        <v>3862</v>
      </c>
      <c r="I943" s="39" t="s">
        <v>3863</v>
      </c>
      <c r="J943" s="39" t="s">
        <v>2653</v>
      </c>
      <c r="K943" s="39" t="s">
        <v>3864</v>
      </c>
      <c r="L943" s="248">
        <v>9.44996831863242E15</v>
      </c>
      <c r="M943" s="39" t="b">
        <v>0</v>
      </c>
      <c r="N943" s="39" t="s">
        <v>155</v>
      </c>
      <c r="O943" s="234" t="str">
        <f>VLOOKUP(B943,'Hoja 1'!A$1:B$10,2,FALSE)</f>
        <v>SERVICIO</v>
      </c>
    </row>
    <row r="944">
      <c r="A944" s="39" t="s">
        <v>6409</v>
      </c>
      <c r="B944" s="39" t="s">
        <v>2799</v>
      </c>
      <c r="C944" s="39" t="s">
        <v>447</v>
      </c>
      <c r="D944" s="39" t="s">
        <v>6412</v>
      </c>
      <c r="E944" s="39" t="s">
        <v>6413</v>
      </c>
      <c r="F944" s="39" t="s">
        <v>6412</v>
      </c>
      <c r="G944" s="238">
        <v>25.0</v>
      </c>
      <c r="H944" s="39" t="s">
        <v>3862</v>
      </c>
      <c r="I944" s="39" t="s">
        <v>3863</v>
      </c>
      <c r="J944" s="39" t="s">
        <v>2653</v>
      </c>
      <c r="K944" s="39" t="s">
        <v>3864</v>
      </c>
      <c r="L944" s="248">
        <v>9.91586110974348E15</v>
      </c>
      <c r="M944" s="39" t="b">
        <v>0</v>
      </c>
      <c r="N944" s="39" t="s">
        <v>155</v>
      </c>
      <c r="O944" s="234" t="str">
        <f>VLOOKUP(B944,'Hoja 1'!A$1:B$10,2,FALSE)</f>
        <v>SERVICIO</v>
      </c>
    </row>
    <row r="945">
      <c r="A945" s="39" t="s">
        <v>6409</v>
      </c>
      <c r="B945" s="39" t="s">
        <v>2799</v>
      </c>
      <c r="C945" s="39" t="s">
        <v>447</v>
      </c>
      <c r="D945" s="39" t="s">
        <v>4996</v>
      </c>
      <c r="E945" s="39" t="s">
        <v>4997</v>
      </c>
      <c r="F945" s="39" t="s">
        <v>4996</v>
      </c>
      <c r="G945" s="238">
        <v>16.0</v>
      </c>
      <c r="H945" s="39" t="s">
        <v>4497</v>
      </c>
      <c r="I945" s="39" t="s">
        <v>4498</v>
      </c>
      <c r="J945" s="39" t="s">
        <v>2644</v>
      </c>
      <c r="K945" s="39" t="s">
        <v>4499</v>
      </c>
      <c r="L945" s="248">
        <v>7.49756802672749E14</v>
      </c>
      <c r="M945" s="39" t="b">
        <v>0</v>
      </c>
      <c r="N945" s="39" t="s">
        <v>172</v>
      </c>
      <c r="O945" s="234" t="str">
        <f>VLOOKUP(B945,'Hoja 1'!A$1:B$10,2,FALSE)</f>
        <v>SERVICIO</v>
      </c>
    </row>
    <row r="946">
      <c r="A946" s="39" t="s">
        <v>6414</v>
      </c>
      <c r="B946" s="39" t="s">
        <v>2850</v>
      </c>
      <c r="C946" s="39" t="s">
        <v>447</v>
      </c>
      <c r="D946" s="39" t="s">
        <v>6415</v>
      </c>
      <c r="E946" s="39" t="s">
        <v>6416</v>
      </c>
      <c r="F946" s="39" t="s">
        <v>6415</v>
      </c>
      <c r="G946" s="238">
        <v>-1.0</v>
      </c>
      <c r="H946" s="39" t="s">
        <v>3875</v>
      </c>
      <c r="I946" s="39" t="s">
        <v>3876</v>
      </c>
      <c r="J946" s="39" t="s">
        <v>2626</v>
      </c>
      <c r="K946" s="39" t="s">
        <v>3877</v>
      </c>
      <c r="L946" s="39" t="s">
        <v>3878</v>
      </c>
      <c r="M946" s="39" t="b">
        <v>0</v>
      </c>
      <c r="N946" s="39" t="s">
        <v>2625</v>
      </c>
      <c r="O946" s="234" t="str">
        <f>VLOOKUP(B946,'Hoja 1'!A$1:B$10,2,FALSE)</f>
        <v>RETENCIÓN</v>
      </c>
    </row>
    <row r="947">
      <c r="A947" s="39" t="s">
        <v>6417</v>
      </c>
      <c r="B947" s="39" t="s">
        <v>2799</v>
      </c>
      <c r="C947" s="39" t="s">
        <v>447</v>
      </c>
      <c r="D947" s="39" t="s">
        <v>6418</v>
      </c>
      <c r="E947" s="39" t="s">
        <v>6419</v>
      </c>
      <c r="F947" s="39" t="s">
        <v>6418</v>
      </c>
      <c r="G947" s="238">
        <v>26.0</v>
      </c>
      <c r="H947" s="39" t="s">
        <v>4162</v>
      </c>
      <c r="I947" s="39" t="s">
        <v>4163</v>
      </c>
      <c r="J947" s="39" t="s">
        <v>2654</v>
      </c>
      <c r="K947" s="39" t="s">
        <v>4164</v>
      </c>
      <c r="L947" s="39" t="s">
        <v>2796</v>
      </c>
      <c r="M947" s="39" t="b">
        <v>0</v>
      </c>
      <c r="N947" s="39" t="s">
        <v>152</v>
      </c>
      <c r="O947" s="234" t="str">
        <f>VLOOKUP(B947,'Hoja 1'!A$1:B$10,2,FALSE)</f>
        <v>SERVICIO</v>
      </c>
    </row>
    <row r="948">
      <c r="A948" s="39" t="s">
        <v>6417</v>
      </c>
      <c r="B948" s="39" t="s">
        <v>2799</v>
      </c>
      <c r="C948" s="39" t="s">
        <v>447</v>
      </c>
      <c r="D948" s="39" t="s">
        <v>6420</v>
      </c>
      <c r="E948" s="39" t="s">
        <v>6421</v>
      </c>
      <c r="F948" s="39" t="s">
        <v>6420</v>
      </c>
      <c r="G948" s="238">
        <v>29.0</v>
      </c>
      <c r="H948" s="39" t="s">
        <v>3856</v>
      </c>
      <c r="I948" s="39" t="s">
        <v>3857</v>
      </c>
      <c r="J948" s="39" t="s">
        <v>2657</v>
      </c>
      <c r="K948" s="39" t="s">
        <v>3858</v>
      </c>
      <c r="L948" s="248">
        <v>9.12099005549745E15</v>
      </c>
      <c r="M948" s="39" t="b">
        <v>0</v>
      </c>
      <c r="N948" s="39" t="s">
        <v>153</v>
      </c>
      <c r="O948" s="234" t="str">
        <f>VLOOKUP(B948,'Hoja 1'!A$1:B$10,2,FALSE)</f>
        <v>SERVICIO</v>
      </c>
    </row>
    <row r="949">
      <c r="A949" s="39" t="s">
        <v>6422</v>
      </c>
      <c r="B949" s="39" t="s">
        <v>2799</v>
      </c>
      <c r="C949" s="39" t="s">
        <v>447</v>
      </c>
      <c r="D949" s="39" t="s">
        <v>6423</v>
      </c>
      <c r="E949" s="39" t="s">
        <v>6424</v>
      </c>
      <c r="F949" s="39" t="s">
        <v>6423</v>
      </c>
      <c r="G949" s="238">
        <v>5.0</v>
      </c>
      <c r="H949" s="39" t="s">
        <v>3962</v>
      </c>
      <c r="I949" s="39" t="s">
        <v>3963</v>
      </c>
      <c r="J949" s="39" t="s">
        <v>2632</v>
      </c>
      <c r="K949" s="39" t="s">
        <v>3964</v>
      </c>
      <c r="L949" s="248">
        <v>8.64792099992414E15</v>
      </c>
      <c r="M949" s="39" t="b">
        <v>0</v>
      </c>
      <c r="N949" s="39" t="s">
        <v>187</v>
      </c>
      <c r="O949" s="234" t="str">
        <f>VLOOKUP(B949,'Hoja 1'!A$1:B$10,2,FALSE)</f>
        <v>SERVICIO</v>
      </c>
    </row>
    <row r="950">
      <c r="A950" s="39" t="s">
        <v>6422</v>
      </c>
      <c r="B950" s="39" t="s">
        <v>2799</v>
      </c>
      <c r="C950" s="39" t="s">
        <v>447</v>
      </c>
      <c r="D950" s="39" t="s">
        <v>6425</v>
      </c>
      <c r="E950" s="39" t="s">
        <v>6426</v>
      </c>
      <c r="F950" s="39" t="s">
        <v>6425</v>
      </c>
      <c r="G950" s="238">
        <v>5.0</v>
      </c>
      <c r="H950" s="39" t="s">
        <v>3962</v>
      </c>
      <c r="I950" s="39" t="s">
        <v>3963</v>
      </c>
      <c r="J950" s="39" t="s">
        <v>2632</v>
      </c>
      <c r="K950" s="39" t="s">
        <v>3964</v>
      </c>
      <c r="L950" s="248">
        <v>9.28819160717055E15</v>
      </c>
      <c r="M950" s="39" t="b">
        <v>0</v>
      </c>
      <c r="N950" s="39" t="s">
        <v>187</v>
      </c>
      <c r="O950" s="234" t="str">
        <f>VLOOKUP(B950,'Hoja 1'!A$1:B$10,2,FALSE)</f>
        <v>SERVICIO</v>
      </c>
    </row>
    <row r="951">
      <c r="A951" s="39" t="s">
        <v>6427</v>
      </c>
      <c r="B951" s="39" t="s">
        <v>2799</v>
      </c>
      <c r="C951" s="39" t="s">
        <v>447</v>
      </c>
      <c r="D951" s="39" t="s">
        <v>6428</v>
      </c>
      <c r="E951" s="39" t="s">
        <v>6429</v>
      </c>
      <c r="F951" s="39" t="s">
        <v>6428</v>
      </c>
      <c r="G951" s="238">
        <v>112.0</v>
      </c>
      <c r="H951" s="39" t="s">
        <v>5874</v>
      </c>
      <c r="I951" s="39" t="s">
        <v>5875</v>
      </c>
      <c r="J951" s="39" t="s">
        <v>2740</v>
      </c>
      <c r="K951" s="39" t="s">
        <v>5876</v>
      </c>
      <c r="L951" s="39" t="s">
        <v>2796</v>
      </c>
      <c r="M951" s="39" t="b">
        <v>0</v>
      </c>
      <c r="N951" s="39" t="s">
        <v>59</v>
      </c>
      <c r="O951" s="234" t="str">
        <f>VLOOKUP(B951,'Hoja 1'!A$1:B$10,2,FALSE)</f>
        <v>SERVICIO</v>
      </c>
    </row>
    <row r="952">
      <c r="A952" s="39" t="s">
        <v>6427</v>
      </c>
      <c r="B952" s="39" t="s">
        <v>2799</v>
      </c>
      <c r="C952" s="39" t="s">
        <v>447</v>
      </c>
      <c r="D952" s="39" t="s">
        <v>5035</v>
      </c>
      <c r="E952" s="39" t="s">
        <v>6430</v>
      </c>
      <c r="F952" s="39" t="s">
        <v>5035</v>
      </c>
      <c r="G952" s="238">
        <v>7.0</v>
      </c>
      <c r="H952" s="39" t="s">
        <v>4002</v>
      </c>
      <c r="I952" s="39" t="s">
        <v>4003</v>
      </c>
      <c r="J952" s="39" t="s">
        <v>2634</v>
      </c>
      <c r="K952" s="39" t="s">
        <v>4004</v>
      </c>
      <c r="L952" s="39" t="s">
        <v>2796</v>
      </c>
      <c r="M952" s="39" t="b">
        <v>0</v>
      </c>
      <c r="N952" s="39" t="s">
        <v>191</v>
      </c>
      <c r="O952" s="234" t="str">
        <f>VLOOKUP(B952,'Hoja 1'!A$1:B$10,2,FALSE)</f>
        <v>SERVICIO</v>
      </c>
    </row>
    <row r="953">
      <c r="A953" s="39" t="s">
        <v>6431</v>
      </c>
      <c r="B953" s="39" t="s">
        <v>2799</v>
      </c>
      <c r="C953" s="39" t="s">
        <v>447</v>
      </c>
      <c r="D953" s="39" t="s">
        <v>6432</v>
      </c>
      <c r="E953" s="39" t="s">
        <v>6433</v>
      </c>
      <c r="F953" s="39" t="s">
        <v>6432</v>
      </c>
      <c r="G953" s="238">
        <v>23.0</v>
      </c>
      <c r="H953" s="39" t="s">
        <v>5089</v>
      </c>
      <c r="I953" s="39" t="s">
        <v>5090</v>
      </c>
      <c r="J953" s="39" t="s">
        <v>2651</v>
      </c>
      <c r="K953" s="39" t="s">
        <v>5091</v>
      </c>
      <c r="L953" s="39" t="s">
        <v>2796</v>
      </c>
      <c r="M953" s="39" t="b">
        <v>0</v>
      </c>
      <c r="N953" s="39" t="s">
        <v>156</v>
      </c>
      <c r="O953" s="234" t="str">
        <f>VLOOKUP(B953,'Hoja 1'!A$1:B$10,2,FALSE)</f>
        <v>SERVICIO</v>
      </c>
    </row>
    <row r="954">
      <c r="A954" s="39" t="s">
        <v>6431</v>
      </c>
      <c r="B954" s="39" t="s">
        <v>2799</v>
      </c>
      <c r="C954" s="39" t="s">
        <v>447</v>
      </c>
      <c r="D954" s="39" t="s">
        <v>6434</v>
      </c>
      <c r="E954" s="39" t="s">
        <v>6435</v>
      </c>
      <c r="F954" s="39" t="s">
        <v>6434</v>
      </c>
      <c r="G954" s="238">
        <v>10.0</v>
      </c>
      <c r="H954" s="39" t="s">
        <v>4076</v>
      </c>
      <c r="I954" s="39" t="s">
        <v>4077</v>
      </c>
      <c r="J954" s="39" t="s">
        <v>2638</v>
      </c>
      <c r="K954" s="39" t="s">
        <v>4078</v>
      </c>
      <c r="L954" s="248">
        <v>6.49203490398665E14</v>
      </c>
      <c r="M954" s="39" t="b">
        <v>0</v>
      </c>
      <c r="N954" s="39" t="s">
        <v>194</v>
      </c>
      <c r="O954" s="234" t="str">
        <f>VLOOKUP(B954,'Hoja 1'!A$1:B$10,2,FALSE)</f>
        <v>SERVICIO</v>
      </c>
    </row>
    <row r="955">
      <c r="A955" s="39" t="s">
        <v>6436</v>
      </c>
      <c r="B955" s="39" t="s">
        <v>2850</v>
      </c>
      <c r="C955" s="39" t="s">
        <v>447</v>
      </c>
      <c r="D955" s="39" t="s">
        <v>6437</v>
      </c>
      <c r="E955" s="39" t="s">
        <v>6438</v>
      </c>
      <c r="F955" s="39" t="s">
        <v>6437</v>
      </c>
      <c r="G955" s="238">
        <v>2.0</v>
      </c>
      <c r="H955" s="39" t="s">
        <v>4169</v>
      </c>
      <c r="I955" s="39" t="s">
        <v>4170</v>
      </c>
      <c r="J955" s="39" t="s">
        <v>2629</v>
      </c>
      <c r="K955" s="39" t="s">
        <v>4171</v>
      </c>
      <c r="L955" s="248">
        <v>9.74602162913073E15</v>
      </c>
      <c r="M955" s="39" t="b">
        <v>0</v>
      </c>
      <c r="N955" s="39" t="s">
        <v>198</v>
      </c>
      <c r="O955" s="234" t="str">
        <f>VLOOKUP(B955,'Hoja 1'!A$1:B$10,2,FALSE)</f>
        <v>RETENCIÓN</v>
      </c>
    </row>
    <row r="956">
      <c r="A956" s="39" t="s">
        <v>6436</v>
      </c>
      <c r="B956" s="39" t="s">
        <v>2850</v>
      </c>
      <c r="C956" s="39" t="s">
        <v>447</v>
      </c>
      <c r="D956" s="39" t="s">
        <v>6439</v>
      </c>
      <c r="E956" s="39" t="s">
        <v>6440</v>
      </c>
      <c r="F956" s="39" t="s">
        <v>6439</v>
      </c>
      <c r="G956" s="238">
        <v>31.0</v>
      </c>
      <c r="H956" s="39" t="s">
        <v>4138</v>
      </c>
      <c r="I956" s="39" t="s">
        <v>4139</v>
      </c>
      <c r="J956" s="39" t="s">
        <v>2659</v>
      </c>
      <c r="K956" s="39" t="s">
        <v>4140</v>
      </c>
      <c r="L956" s="39" t="s">
        <v>2796</v>
      </c>
      <c r="M956" s="39" t="b">
        <v>1</v>
      </c>
      <c r="N956" s="39" t="s">
        <v>151</v>
      </c>
      <c r="O956" s="234" t="str">
        <f>VLOOKUP(B956,'Hoja 1'!A$1:B$10,2,FALSE)</f>
        <v>RETENCIÓN</v>
      </c>
    </row>
    <row r="957">
      <c r="A957" s="39" t="s">
        <v>6441</v>
      </c>
      <c r="B957" s="39" t="s">
        <v>2799</v>
      </c>
      <c r="C957" s="39" t="s">
        <v>447</v>
      </c>
      <c r="D957" s="39" t="s">
        <v>6442</v>
      </c>
      <c r="E957" s="39" t="s">
        <v>6443</v>
      </c>
      <c r="F957" s="39" t="s">
        <v>6442</v>
      </c>
      <c r="G957" s="238">
        <v>35.0</v>
      </c>
      <c r="H957" s="39" t="s">
        <v>3989</v>
      </c>
      <c r="I957" s="39" t="s">
        <v>3990</v>
      </c>
      <c r="J957" s="39" t="s">
        <v>2663</v>
      </c>
      <c r="K957" s="39" t="s">
        <v>3991</v>
      </c>
      <c r="L957" s="39" t="s">
        <v>2796</v>
      </c>
      <c r="M957" s="39" t="b">
        <v>0</v>
      </c>
      <c r="N957" s="39" t="s">
        <v>145</v>
      </c>
      <c r="O957" s="234" t="str">
        <f>VLOOKUP(B957,'Hoja 1'!A$1:B$10,2,FALSE)</f>
        <v>SERVICIO</v>
      </c>
    </row>
    <row r="958">
      <c r="A958" s="39" t="s">
        <v>6441</v>
      </c>
      <c r="B958" s="39" t="s">
        <v>2799</v>
      </c>
      <c r="C958" s="39" t="s">
        <v>447</v>
      </c>
      <c r="D958" s="39" t="s">
        <v>6444</v>
      </c>
      <c r="E958" s="39" t="s">
        <v>6445</v>
      </c>
      <c r="F958" s="39" t="s">
        <v>6444</v>
      </c>
      <c r="G958" s="238">
        <v>89.0</v>
      </c>
      <c r="H958" s="39" t="s">
        <v>4751</v>
      </c>
      <c r="I958" s="39" t="s">
        <v>4752</v>
      </c>
      <c r="J958" s="39" t="s">
        <v>2717</v>
      </c>
      <c r="K958" s="39" t="s">
        <v>4753</v>
      </c>
      <c r="L958" s="248">
        <v>7.98588499023287E15</v>
      </c>
      <c r="M958" s="39" t="b">
        <v>0</v>
      </c>
      <c r="N958" s="39" t="s">
        <v>81</v>
      </c>
      <c r="O958" s="234" t="str">
        <f>VLOOKUP(B958,'Hoja 1'!A$1:B$10,2,FALSE)</f>
        <v>SERVICIO</v>
      </c>
    </row>
    <row r="959">
      <c r="A959" s="39" t="s">
        <v>3049</v>
      </c>
      <c r="B959" s="39" t="s">
        <v>2799</v>
      </c>
      <c r="C959" s="39" t="s">
        <v>447</v>
      </c>
      <c r="D959" s="39" t="s">
        <v>6446</v>
      </c>
      <c r="E959" s="39" t="s">
        <v>6447</v>
      </c>
      <c r="F959" s="39" t="s">
        <v>6446</v>
      </c>
      <c r="G959" s="238">
        <v>41.0</v>
      </c>
      <c r="H959" s="39" t="s">
        <v>4924</v>
      </c>
      <c r="I959" s="39" t="s">
        <v>4925</v>
      </c>
      <c r="J959" s="39" t="s">
        <v>2669</v>
      </c>
      <c r="K959" s="39" t="s">
        <v>4926</v>
      </c>
      <c r="L959" s="248">
        <v>2.83134970691284E16</v>
      </c>
      <c r="M959" s="39" t="b">
        <v>0</v>
      </c>
      <c r="N959" s="39" t="s">
        <v>131</v>
      </c>
      <c r="O959" s="234" t="str">
        <f>VLOOKUP(B959,'Hoja 1'!A$1:B$10,2,FALSE)</f>
        <v>SERVICIO</v>
      </c>
    </row>
    <row r="960">
      <c r="A960" s="39" t="s">
        <v>3049</v>
      </c>
      <c r="B960" s="39" t="s">
        <v>2799</v>
      </c>
      <c r="C960" s="39" t="s">
        <v>447</v>
      </c>
      <c r="D960" s="39" t="s">
        <v>6448</v>
      </c>
      <c r="E960" s="39" t="s">
        <v>6449</v>
      </c>
      <c r="F960" s="39" t="s">
        <v>6448</v>
      </c>
      <c r="G960" s="238">
        <v>28.0</v>
      </c>
      <c r="H960" s="39" t="s">
        <v>3922</v>
      </c>
      <c r="I960" s="39" t="s">
        <v>3923</v>
      </c>
      <c r="J960" s="39" t="s">
        <v>2656</v>
      </c>
      <c r="K960" s="39" t="s">
        <v>3924</v>
      </c>
      <c r="L960" s="39" t="s">
        <v>2796</v>
      </c>
      <c r="M960" s="39" t="b">
        <v>0</v>
      </c>
      <c r="N960" s="39" t="s">
        <v>149</v>
      </c>
      <c r="O960" s="234" t="str">
        <f>VLOOKUP(B960,'Hoja 1'!A$1:B$10,2,FALSE)</f>
        <v>SERVICIO</v>
      </c>
    </row>
    <row r="961">
      <c r="A961" s="39" t="s">
        <v>3049</v>
      </c>
      <c r="B961" s="39" t="s">
        <v>2799</v>
      </c>
      <c r="C961" s="39" t="s">
        <v>447</v>
      </c>
      <c r="D961" s="39" t="s">
        <v>3050</v>
      </c>
      <c r="E961" s="39" t="s">
        <v>3051</v>
      </c>
      <c r="F961" s="39" t="s">
        <v>3050</v>
      </c>
      <c r="G961" s="238">
        <v>1.0</v>
      </c>
      <c r="H961" s="39" t="s">
        <v>2979</v>
      </c>
      <c r="I961" s="39" t="s">
        <v>2980</v>
      </c>
      <c r="J961" s="39" t="s">
        <v>2628</v>
      </c>
      <c r="K961" s="39" t="s">
        <v>2981</v>
      </c>
      <c r="L961" s="248">
        <v>7.5077553401826E15</v>
      </c>
      <c r="M961" s="39" t="b">
        <v>0</v>
      </c>
      <c r="N961" s="39" t="s">
        <v>199</v>
      </c>
      <c r="O961" s="234" t="str">
        <f>VLOOKUP(B961,'Hoja 1'!A$1:B$10,2,FALSE)</f>
        <v>SERVICIO</v>
      </c>
    </row>
    <row r="962">
      <c r="A962" s="39" t="s">
        <v>6450</v>
      </c>
      <c r="B962" s="39" t="s">
        <v>2850</v>
      </c>
      <c r="C962" s="39" t="s">
        <v>447</v>
      </c>
      <c r="D962" s="39" t="s">
        <v>5941</v>
      </c>
      <c r="E962" s="39" t="s">
        <v>5942</v>
      </c>
      <c r="F962" s="39" t="s">
        <v>5941</v>
      </c>
      <c r="G962" s="238">
        <v>54.0</v>
      </c>
      <c r="H962" s="39" t="s">
        <v>3882</v>
      </c>
      <c r="I962" s="39" t="s">
        <v>3883</v>
      </c>
      <c r="J962" s="39" t="s">
        <v>2682</v>
      </c>
      <c r="K962" s="39" t="s">
        <v>3884</v>
      </c>
      <c r="L962" s="248">
        <v>7.07525501257827E15</v>
      </c>
      <c r="M962" s="39" t="b">
        <v>0</v>
      </c>
      <c r="N962" s="39" t="s">
        <v>128</v>
      </c>
      <c r="O962" s="234" t="str">
        <f>VLOOKUP(B962,'Hoja 1'!A$1:B$10,2,FALSE)</f>
        <v>RETENCIÓN</v>
      </c>
    </row>
    <row r="963">
      <c r="A963" s="39" t="s">
        <v>6450</v>
      </c>
      <c r="B963" s="39" t="s">
        <v>2850</v>
      </c>
      <c r="C963" s="39" t="s">
        <v>447</v>
      </c>
      <c r="D963" s="39" t="s">
        <v>6451</v>
      </c>
      <c r="E963" s="39" t="s">
        <v>6452</v>
      </c>
      <c r="F963" s="39" t="s">
        <v>6451</v>
      </c>
      <c r="G963" s="238">
        <v>58.0</v>
      </c>
      <c r="H963" s="39" t="s">
        <v>4809</v>
      </c>
      <c r="I963" s="39" t="s">
        <v>4810</v>
      </c>
      <c r="J963" s="39" t="s">
        <v>2686</v>
      </c>
      <c r="K963" s="39" t="s">
        <v>4811</v>
      </c>
      <c r="L963" s="248">
        <v>9.94734011929599E15</v>
      </c>
      <c r="M963" s="39" t="b">
        <v>0</v>
      </c>
      <c r="N963" s="39" t="s">
        <v>119</v>
      </c>
      <c r="O963" s="234" t="str">
        <f>VLOOKUP(B963,'Hoja 1'!A$1:B$10,2,FALSE)</f>
        <v>RETENCIÓN</v>
      </c>
    </row>
    <row r="964">
      <c r="A964" s="39" t="s">
        <v>6453</v>
      </c>
      <c r="B964" s="39" t="s">
        <v>2843</v>
      </c>
      <c r="C964" s="39" t="s">
        <v>447</v>
      </c>
      <c r="D964" s="39" t="s">
        <v>6454</v>
      </c>
      <c r="E964" s="39" t="s">
        <v>6455</v>
      </c>
      <c r="F964" s="39" t="s">
        <v>6454</v>
      </c>
      <c r="G964" s="238">
        <v>84.0</v>
      </c>
      <c r="H964" s="39" t="s">
        <v>4775</v>
      </c>
      <c r="I964" s="39" t="s">
        <v>4776</v>
      </c>
      <c r="J964" s="39" t="s">
        <v>2712</v>
      </c>
      <c r="K964" s="39" t="s">
        <v>4777</v>
      </c>
      <c r="L964" s="248">
        <v>6.49388993325335E15</v>
      </c>
      <c r="M964" s="39" t="b">
        <v>0</v>
      </c>
      <c r="N964" s="39" t="s">
        <v>88</v>
      </c>
      <c r="O964" s="234" t="str">
        <f>VLOOKUP(B964,'Hoja 1'!A$1:B$10,2,FALSE)</f>
        <v>ESTADO DE PRODUCTOS Y acOMPAÑAMIENTO DIGITAL</v>
      </c>
    </row>
    <row r="965">
      <c r="A965" s="39" t="s">
        <v>2890</v>
      </c>
      <c r="B965" s="39" t="s">
        <v>2790</v>
      </c>
      <c r="C965" s="39" t="s">
        <v>447</v>
      </c>
      <c r="D965" s="39" t="s">
        <v>2891</v>
      </c>
      <c r="E965" s="39" t="s">
        <v>2892</v>
      </c>
      <c r="F965" s="39" t="s">
        <v>2891</v>
      </c>
      <c r="G965" s="238">
        <v>110.0</v>
      </c>
      <c r="H965" s="39" t="s">
        <v>2893</v>
      </c>
      <c r="I965" s="39" t="s">
        <v>2894</v>
      </c>
      <c r="J965" s="39" t="s">
        <v>2738</v>
      </c>
      <c r="K965" s="39" t="s">
        <v>2895</v>
      </c>
      <c r="L965" s="248">
        <v>9.94246339143958E15</v>
      </c>
      <c r="M965" s="39" t="b">
        <v>0</v>
      </c>
      <c r="N965" s="39" t="s">
        <v>57</v>
      </c>
      <c r="O965" s="234" t="str">
        <f>VLOOKUP(B965,'Hoja 1'!A$1:B$10,2,FALSE)</f>
        <v>ALTO VALOR SERVICIO</v>
      </c>
    </row>
    <row r="966">
      <c r="A966" s="39" t="s">
        <v>6456</v>
      </c>
      <c r="B966" s="39" t="s">
        <v>2850</v>
      </c>
      <c r="C966" s="39" t="s">
        <v>447</v>
      </c>
      <c r="D966" s="39" t="s">
        <v>6457</v>
      </c>
      <c r="E966" s="39" t="s">
        <v>6458</v>
      </c>
      <c r="F966" s="39" t="s">
        <v>6457</v>
      </c>
      <c r="G966" s="238">
        <v>-1.0</v>
      </c>
      <c r="H966" s="39" t="s">
        <v>3875</v>
      </c>
      <c r="I966" s="39" t="s">
        <v>3876</v>
      </c>
      <c r="J966" s="39" t="s">
        <v>2626</v>
      </c>
      <c r="K966" s="39" t="s">
        <v>3877</v>
      </c>
      <c r="L966" s="39" t="s">
        <v>3878</v>
      </c>
      <c r="M966" s="39" t="b">
        <v>0</v>
      </c>
      <c r="N966" s="39" t="s">
        <v>2625</v>
      </c>
      <c r="O966" s="234" t="str">
        <f>VLOOKUP(B966,'Hoja 1'!A$1:B$10,2,FALSE)</f>
        <v>RETENCIÓN</v>
      </c>
    </row>
    <row r="967">
      <c r="A967" s="39" t="s">
        <v>6456</v>
      </c>
      <c r="B967" s="39" t="s">
        <v>2850</v>
      </c>
      <c r="C967" s="39" t="s">
        <v>447</v>
      </c>
      <c r="D967" s="39" t="s">
        <v>5538</v>
      </c>
      <c r="E967" s="39" t="s">
        <v>5933</v>
      </c>
      <c r="F967" s="39" t="s">
        <v>5538</v>
      </c>
      <c r="G967" s="238">
        <v>35.0</v>
      </c>
      <c r="H967" s="39" t="s">
        <v>3989</v>
      </c>
      <c r="I967" s="39" t="s">
        <v>3990</v>
      </c>
      <c r="J967" s="39" t="s">
        <v>2663</v>
      </c>
      <c r="K967" s="39" t="s">
        <v>3991</v>
      </c>
      <c r="L967" s="248">
        <v>9.72113091252887E15</v>
      </c>
      <c r="M967" s="39" t="b">
        <v>0</v>
      </c>
      <c r="N967" s="39" t="s">
        <v>145</v>
      </c>
      <c r="O967" s="234" t="str">
        <f>VLOOKUP(B967,'Hoja 1'!A$1:B$10,2,FALSE)</f>
        <v>RETENCIÓN</v>
      </c>
    </row>
    <row r="968">
      <c r="A968" s="39" t="s">
        <v>6456</v>
      </c>
      <c r="B968" s="39" t="s">
        <v>2850</v>
      </c>
      <c r="C968" s="39" t="s">
        <v>447</v>
      </c>
      <c r="D968" s="39" t="s">
        <v>6459</v>
      </c>
      <c r="E968" s="39" t="s">
        <v>6460</v>
      </c>
      <c r="F968" s="39" t="s">
        <v>6459</v>
      </c>
      <c r="G968" s="238">
        <v>27.0</v>
      </c>
      <c r="H968" s="39" t="s">
        <v>5097</v>
      </c>
      <c r="I968" s="39" t="s">
        <v>5098</v>
      </c>
      <c r="J968" s="39" t="s">
        <v>2655</v>
      </c>
      <c r="K968" s="39" t="s">
        <v>5099</v>
      </c>
      <c r="L968" s="39" t="s">
        <v>2796</v>
      </c>
      <c r="M968" s="39" t="b">
        <v>0</v>
      </c>
      <c r="N968" s="39" t="s">
        <v>159</v>
      </c>
      <c r="O968" s="234" t="str">
        <f>VLOOKUP(B968,'Hoja 1'!A$1:B$10,2,FALSE)</f>
        <v>RETENCIÓN</v>
      </c>
    </row>
    <row r="969">
      <c r="A969" s="39" t="s">
        <v>6461</v>
      </c>
      <c r="B969" s="39" t="s">
        <v>2790</v>
      </c>
      <c r="C969" s="39" t="s">
        <v>447</v>
      </c>
      <c r="D969" s="39" t="s">
        <v>6462</v>
      </c>
      <c r="E969" s="39" t="s">
        <v>6463</v>
      </c>
      <c r="F969" s="39" t="s">
        <v>6462</v>
      </c>
      <c r="G969" s="238">
        <v>-1.0</v>
      </c>
      <c r="H969" s="39" t="s">
        <v>3875</v>
      </c>
      <c r="I969" s="39" t="s">
        <v>3876</v>
      </c>
      <c r="J969" s="39" t="s">
        <v>2626</v>
      </c>
      <c r="K969" s="39" t="s">
        <v>3877</v>
      </c>
      <c r="L969" s="39" t="s">
        <v>3878</v>
      </c>
      <c r="M969" s="39" t="b">
        <v>0</v>
      </c>
      <c r="N969" s="39" t="s">
        <v>2625</v>
      </c>
      <c r="O969" s="234" t="str">
        <f>VLOOKUP(B969,'Hoja 1'!A$1:B$10,2,FALSE)</f>
        <v>ALTO VALOR SERVICIO</v>
      </c>
    </row>
    <row r="970">
      <c r="A970" s="39" t="s">
        <v>6461</v>
      </c>
      <c r="B970" s="39" t="s">
        <v>2790</v>
      </c>
      <c r="C970" s="39" t="s">
        <v>447</v>
      </c>
      <c r="D970" s="39" t="s">
        <v>5937</v>
      </c>
      <c r="E970" s="39" t="s">
        <v>5938</v>
      </c>
      <c r="F970" s="39" t="s">
        <v>5937</v>
      </c>
      <c r="G970" s="238">
        <v>119.0</v>
      </c>
      <c r="H970" s="39" t="s">
        <v>4348</v>
      </c>
      <c r="I970" s="39" t="s">
        <v>4349</v>
      </c>
      <c r="J970" s="39" t="s">
        <v>2747</v>
      </c>
      <c r="K970" s="39" t="s">
        <v>4350</v>
      </c>
      <c r="L970" s="39" t="s">
        <v>2796</v>
      </c>
      <c r="M970" s="39" t="b">
        <v>0</v>
      </c>
      <c r="N970" s="39" t="s">
        <v>44</v>
      </c>
      <c r="O970" s="234" t="str">
        <f>VLOOKUP(B970,'Hoja 1'!A$1:B$10,2,FALSE)</f>
        <v>ALTO VALOR SERVICIO</v>
      </c>
    </row>
    <row r="971">
      <c r="A971" s="39" t="s">
        <v>6461</v>
      </c>
      <c r="B971" s="39" t="s">
        <v>2790</v>
      </c>
      <c r="C971" s="39" t="s">
        <v>447</v>
      </c>
      <c r="D971" s="39" t="s">
        <v>6464</v>
      </c>
      <c r="E971" s="39" t="s">
        <v>6465</v>
      </c>
      <c r="F971" s="39" t="s">
        <v>6464</v>
      </c>
      <c r="G971" s="238">
        <v>47.0</v>
      </c>
      <c r="H971" s="39" t="s">
        <v>4597</v>
      </c>
      <c r="I971" s="39" t="s">
        <v>4598</v>
      </c>
      <c r="J971" s="39" t="s">
        <v>2675</v>
      </c>
      <c r="K971" s="39" t="s">
        <v>4599</v>
      </c>
      <c r="L971" s="39" t="s">
        <v>2796</v>
      </c>
      <c r="M971" s="39" t="b">
        <v>0</v>
      </c>
      <c r="N971" s="39" t="s">
        <v>126</v>
      </c>
      <c r="O971" s="234" t="str">
        <f>VLOOKUP(B971,'Hoja 1'!A$1:B$10,2,FALSE)</f>
        <v>ALTO VALOR SERVICIO</v>
      </c>
    </row>
    <row r="972">
      <c r="A972" s="39" t="s">
        <v>6461</v>
      </c>
      <c r="B972" s="39" t="s">
        <v>2790</v>
      </c>
      <c r="C972" s="39" t="s">
        <v>447</v>
      </c>
      <c r="D972" s="39" t="s">
        <v>6466</v>
      </c>
      <c r="E972" s="39" t="s">
        <v>6467</v>
      </c>
      <c r="F972" s="39" t="s">
        <v>6466</v>
      </c>
      <c r="G972" s="238">
        <v>47.0</v>
      </c>
      <c r="H972" s="39" t="s">
        <v>4597</v>
      </c>
      <c r="I972" s="39" t="s">
        <v>4598</v>
      </c>
      <c r="J972" s="39" t="s">
        <v>2675</v>
      </c>
      <c r="K972" s="39" t="s">
        <v>4599</v>
      </c>
      <c r="L972" s="248">
        <v>2.41609326709886E15</v>
      </c>
      <c r="M972" s="39" t="b">
        <v>0</v>
      </c>
      <c r="N972" s="39" t="s">
        <v>126</v>
      </c>
      <c r="O972" s="234" t="str">
        <f>VLOOKUP(B972,'Hoja 1'!A$1:B$10,2,FALSE)</f>
        <v>ALTO VALOR SERVICIO</v>
      </c>
    </row>
    <row r="973">
      <c r="A973" s="39" t="s">
        <v>6461</v>
      </c>
      <c r="B973" s="39" t="s">
        <v>2790</v>
      </c>
      <c r="C973" s="39" t="s">
        <v>447</v>
      </c>
      <c r="D973" s="39" t="s">
        <v>6468</v>
      </c>
      <c r="E973" s="39" t="s">
        <v>6469</v>
      </c>
      <c r="F973" s="39" t="s">
        <v>6468</v>
      </c>
      <c r="G973" s="238">
        <v>47.0</v>
      </c>
      <c r="H973" s="39" t="s">
        <v>4597</v>
      </c>
      <c r="I973" s="39" t="s">
        <v>4598</v>
      </c>
      <c r="J973" s="39" t="s">
        <v>2675</v>
      </c>
      <c r="K973" s="39" t="s">
        <v>4599</v>
      </c>
      <c r="L973" s="248">
        <v>5.55819344084794E15</v>
      </c>
      <c r="M973" s="39" t="b">
        <v>0</v>
      </c>
      <c r="N973" s="39" t="s">
        <v>126</v>
      </c>
      <c r="O973" s="234" t="str">
        <f>VLOOKUP(B973,'Hoja 1'!A$1:B$10,2,FALSE)</f>
        <v>ALTO VALOR SERVICIO</v>
      </c>
    </row>
    <row r="974">
      <c r="A974" s="39" t="s">
        <v>6470</v>
      </c>
      <c r="B974" s="39" t="s">
        <v>2790</v>
      </c>
      <c r="C974" s="39" t="s">
        <v>447</v>
      </c>
      <c r="D974" s="39" t="s">
        <v>6471</v>
      </c>
      <c r="E974" s="39" t="s">
        <v>6472</v>
      </c>
      <c r="F974" s="39" t="s">
        <v>6471</v>
      </c>
      <c r="G974" s="238">
        <v>17.0</v>
      </c>
      <c r="H974" s="39" t="s">
        <v>4489</v>
      </c>
      <c r="I974" s="39" t="s">
        <v>4490</v>
      </c>
      <c r="J974" s="39" t="s">
        <v>2645</v>
      </c>
      <c r="K974" s="39" t="s">
        <v>4491</v>
      </c>
      <c r="L974" s="39" t="s">
        <v>2796</v>
      </c>
      <c r="M974" s="39" t="b">
        <v>0</v>
      </c>
      <c r="N974" s="39" t="s">
        <v>169</v>
      </c>
      <c r="O974" s="234" t="str">
        <f>VLOOKUP(B974,'Hoja 1'!A$1:B$10,2,FALSE)</f>
        <v>ALTO VALOR SERVICIO</v>
      </c>
    </row>
    <row r="975">
      <c r="A975" s="39" t="s">
        <v>6470</v>
      </c>
      <c r="B975" s="39" t="s">
        <v>2790</v>
      </c>
      <c r="C975" s="39" t="s">
        <v>447</v>
      </c>
      <c r="D975" s="39" t="s">
        <v>6473</v>
      </c>
      <c r="E975" s="39" t="s">
        <v>6474</v>
      </c>
      <c r="F975" s="39" t="s">
        <v>6473</v>
      </c>
      <c r="G975" s="238">
        <v>17.0</v>
      </c>
      <c r="H975" s="39" t="s">
        <v>4489</v>
      </c>
      <c r="I975" s="39" t="s">
        <v>4490</v>
      </c>
      <c r="J975" s="39" t="s">
        <v>2645</v>
      </c>
      <c r="K975" s="39" t="s">
        <v>4491</v>
      </c>
      <c r="L975" s="39" t="s">
        <v>2796</v>
      </c>
      <c r="M975" s="39" t="b">
        <v>0</v>
      </c>
      <c r="N975" s="39" t="s">
        <v>169</v>
      </c>
      <c r="O975" s="234" t="str">
        <f>VLOOKUP(B975,'Hoja 1'!A$1:B$10,2,FALSE)</f>
        <v>ALTO VALOR SERVICIO</v>
      </c>
    </row>
    <row r="976">
      <c r="A976" s="39" t="s">
        <v>6470</v>
      </c>
      <c r="B976" s="39" t="s">
        <v>2790</v>
      </c>
      <c r="C976" s="39" t="s">
        <v>447</v>
      </c>
      <c r="D976" s="39" t="s">
        <v>6475</v>
      </c>
      <c r="E976" s="39" t="s">
        <v>6476</v>
      </c>
      <c r="F976" s="39" t="s">
        <v>6475</v>
      </c>
      <c r="G976" s="238">
        <v>3.0</v>
      </c>
      <c r="H976" s="39" t="s">
        <v>4046</v>
      </c>
      <c r="I976" s="39" t="s">
        <v>4047</v>
      </c>
      <c r="J976" s="39" t="s">
        <v>2630</v>
      </c>
      <c r="K976" s="39" t="s">
        <v>4048</v>
      </c>
      <c r="L976" s="248">
        <v>8.05870779441187E15</v>
      </c>
      <c r="M976" s="39" t="b">
        <v>0</v>
      </c>
      <c r="N976" s="39" t="s">
        <v>195</v>
      </c>
      <c r="O976" s="234" t="str">
        <f>VLOOKUP(B976,'Hoja 1'!A$1:B$10,2,FALSE)</f>
        <v>ALTO VALOR SERVICIO</v>
      </c>
    </row>
    <row r="977">
      <c r="A977" s="39" t="s">
        <v>6477</v>
      </c>
      <c r="B977" s="39" t="s">
        <v>2799</v>
      </c>
      <c r="C977" s="39" t="s">
        <v>447</v>
      </c>
      <c r="D977" s="39" t="s">
        <v>6478</v>
      </c>
      <c r="E977" s="39" t="s">
        <v>6479</v>
      </c>
      <c r="F977" s="39" t="s">
        <v>6478</v>
      </c>
      <c r="G977" s="238">
        <v>40.0</v>
      </c>
      <c r="H977" s="39" t="s">
        <v>4634</v>
      </c>
      <c r="I977" s="39" t="s">
        <v>4635</v>
      </c>
      <c r="J977" s="39" t="s">
        <v>2668</v>
      </c>
      <c r="K977" s="39" t="s">
        <v>4636</v>
      </c>
      <c r="L977" s="248">
        <v>2.41076280576639E15</v>
      </c>
      <c r="M977" s="39" t="b">
        <v>0</v>
      </c>
      <c r="N977" s="39" t="s">
        <v>134</v>
      </c>
      <c r="O977" s="234" t="str">
        <f>VLOOKUP(B977,'Hoja 1'!A$1:B$10,2,FALSE)</f>
        <v>SERVICIO</v>
      </c>
    </row>
    <row r="978">
      <c r="A978" s="39" t="s">
        <v>6480</v>
      </c>
      <c r="B978" s="39" t="s">
        <v>2799</v>
      </c>
      <c r="C978" s="39" t="s">
        <v>447</v>
      </c>
      <c r="D978" s="39" t="s">
        <v>6481</v>
      </c>
      <c r="E978" s="39" t="s">
        <v>6482</v>
      </c>
      <c r="F978" s="39" t="s">
        <v>6481</v>
      </c>
      <c r="G978" s="238">
        <v>-1.0</v>
      </c>
      <c r="H978" s="39" t="s">
        <v>3875</v>
      </c>
      <c r="I978" s="39" t="s">
        <v>3876</v>
      </c>
      <c r="J978" s="39" t="s">
        <v>2626</v>
      </c>
      <c r="K978" s="39" t="s">
        <v>3877</v>
      </c>
      <c r="L978" s="39" t="s">
        <v>3878</v>
      </c>
      <c r="M978" s="39" t="b">
        <v>0</v>
      </c>
      <c r="N978" s="39" t="s">
        <v>2625</v>
      </c>
      <c r="O978" s="234" t="str">
        <f>VLOOKUP(B978,'Hoja 1'!A$1:B$10,2,FALSE)</f>
        <v>SERVICIO</v>
      </c>
    </row>
    <row r="979">
      <c r="A979" s="39" t="s">
        <v>6483</v>
      </c>
      <c r="B979" s="39" t="s">
        <v>2799</v>
      </c>
      <c r="C979" s="39" t="s">
        <v>447</v>
      </c>
      <c r="D979" s="39" t="s">
        <v>6484</v>
      </c>
      <c r="E979" s="39" t="s">
        <v>6485</v>
      </c>
      <c r="F979" s="39" t="s">
        <v>6484</v>
      </c>
      <c r="G979" s="238">
        <v>56.0</v>
      </c>
      <c r="H979" s="39" t="s">
        <v>4457</v>
      </c>
      <c r="I979" s="39" t="s">
        <v>4458</v>
      </c>
      <c r="J979" s="39" t="s">
        <v>2684</v>
      </c>
      <c r="K979" s="39" t="s">
        <v>4459</v>
      </c>
      <c r="L979" s="248">
        <v>9.17406575616793E15</v>
      </c>
      <c r="M979" s="39" t="b">
        <v>0</v>
      </c>
      <c r="N979" s="39" t="s">
        <v>123</v>
      </c>
      <c r="O979" s="234" t="str">
        <f>VLOOKUP(B979,'Hoja 1'!A$1:B$10,2,FALSE)</f>
        <v>SERVICIO</v>
      </c>
    </row>
    <row r="980">
      <c r="A980" s="39" t="s">
        <v>6483</v>
      </c>
      <c r="B980" s="39" t="s">
        <v>2799</v>
      </c>
      <c r="C980" s="39" t="s">
        <v>447</v>
      </c>
      <c r="D980" s="39" t="s">
        <v>6486</v>
      </c>
      <c r="E980" s="39" t="s">
        <v>6487</v>
      </c>
      <c r="F980" s="39" t="s">
        <v>6486</v>
      </c>
      <c r="G980" s="238">
        <v>-1.0</v>
      </c>
      <c r="H980" s="39" t="s">
        <v>3875</v>
      </c>
      <c r="I980" s="39" t="s">
        <v>3876</v>
      </c>
      <c r="J980" s="39" t="s">
        <v>2626</v>
      </c>
      <c r="K980" s="39" t="s">
        <v>3877</v>
      </c>
      <c r="L980" s="39" t="s">
        <v>3878</v>
      </c>
      <c r="M980" s="39" t="b">
        <v>0</v>
      </c>
      <c r="N980" s="39" t="s">
        <v>2625</v>
      </c>
      <c r="O980" s="234" t="str">
        <f>VLOOKUP(B980,'Hoja 1'!A$1:B$10,2,FALSE)</f>
        <v>SERVICIO</v>
      </c>
    </row>
    <row r="981">
      <c r="A981" s="39" t="s">
        <v>6488</v>
      </c>
      <c r="B981" s="39" t="s">
        <v>2843</v>
      </c>
      <c r="C981" s="39" t="s">
        <v>447</v>
      </c>
      <c r="D981" s="39" t="s">
        <v>6489</v>
      </c>
      <c r="E981" s="39" t="s">
        <v>6490</v>
      </c>
      <c r="F981" s="39" t="s">
        <v>6489</v>
      </c>
      <c r="G981" s="238">
        <v>13.0</v>
      </c>
      <c r="H981" s="39" t="s">
        <v>4417</v>
      </c>
      <c r="I981" s="39" t="s">
        <v>4418</v>
      </c>
      <c r="J981" s="39" t="s">
        <v>2641</v>
      </c>
      <c r="K981" s="39" t="s">
        <v>4419</v>
      </c>
      <c r="L981" s="39" t="s">
        <v>2796</v>
      </c>
      <c r="M981" s="39" t="b">
        <v>0</v>
      </c>
      <c r="N981" s="39" t="s">
        <v>178</v>
      </c>
      <c r="O981" s="234" t="str">
        <f>VLOOKUP(B981,'Hoja 1'!A$1:B$10,2,FALSE)</f>
        <v>ESTADO DE PRODUCTOS Y acOMPAÑAMIENTO DIGITAL</v>
      </c>
    </row>
    <row r="982">
      <c r="A982" s="39" t="s">
        <v>6488</v>
      </c>
      <c r="B982" s="39" t="s">
        <v>2843</v>
      </c>
      <c r="C982" s="39" t="s">
        <v>447</v>
      </c>
      <c r="D982" s="39" t="s">
        <v>6491</v>
      </c>
      <c r="E982" s="39" t="s">
        <v>6492</v>
      </c>
      <c r="F982" s="39" t="s">
        <v>6491</v>
      </c>
      <c r="G982" s="238">
        <v>-1.0</v>
      </c>
      <c r="H982" s="39" t="s">
        <v>3875</v>
      </c>
      <c r="I982" s="39" t="s">
        <v>3876</v>
      </c>
      <c r="J982" s="39" t="s">
        <v>2626</v>
      </c>
      <c r="K982" s="39" t="s">
        <v>3877</v>
      </c>
      <c r="L982" s="39" t="s">
        <v>3878</v>
      </c>
      <c r="M982" s="39" t="b">
        <v>0</v>
      </c>
      <c r="N982" s="39" t="s">
        <v>2625</v>
      </c>
      <c r="O982" s="234" t="str">
        <f>VLOOKUP(B982,'Hoja 1'!A$1:B$10,2,FALSE)</f>
        <v>ESTADO DE PRODUCTOS Y acOMPAÑAMIENTO DIGITAL</v>
      </c>
    </row>
    <row r="983">
      <c r="A983" s="39" t="s">
        <v>6493</v>
      </c>
      <c r="B983" s="39" t="s">
        <v>2790</v>
      </c>
      <c r="C983" s="39" t="s">
        <v>447</v>
      </c>
      <c r="D983" s="39" t="s">
        <v>6494</v>
      </c>
      <c r="E983" s="39" t="s">
        <v>6495</v>
      </c>
      <c r="F983" s="39" t="s">
        <v>6494</v>
      </c>
      <c r="G983" s="238">
        <v>95.0</v>
      </c>
      <c r="H983" s="39" t="s">
        <v>4364</v>
      </c>
      <c r="I983" s="39" t="s">
        <v>4365</v>
      </c>
      <c r="J983" s="39" t="s">
        <v>2723</v>
      </c>
      <c r="K983" s="39" t="s">
        <v>4366</v>
      </c>
      <c r="L983" s="248">
        <v>9.81214471763736E15</v>
      </c>
      <c r="M983" s="39" t="b">
        <v>0</v>
      </c>
      <c r="N983" s="39" t="s">
        <v>77</v>
      </c>
      <c r="O983" s="234" t="str">
        <f>VLOOKUP(B983,'Hoja 1'!A$1:B$10,2,FALSE)</f>
        <v>ALTO VALOR SERVICIO</v>
      </c>
    </row>
    <row r="984">
      <c r="A984" s="39" t="s">
        <v>6493</v>
      </c>
      <c r="B984" s="39" t="s">
        <v>2790</v>
      </c>
      <c r="C984" s="39" t="s">
        <v>447</v>
      </c>
      <c r="D984" s="39" t="s">
        <v>6496</v>
      </c>
      <c r="E984" s="39" t="s">
        <v>6497</v>
      </c>
      <c r="F984" s="39" t="s">
        <v>6496</v>
      </c>
      <c r="G984" s="238">
        <v>8.0</v>
      </c>
      <c r="H984" s="39" t="s">
        <v>3975</v>
      </c>
      <c r="I984" s="39" t="s">
        <v>3976</v>
      </c>
      <c r="J984" s="39" t="s">
        <v>2635</v>
      </c>
      <c r="K984" s="39" t="s">
        <v>3977</v>
      </c>
      <c r="L984" s="248">
        <v>5.15699156137851E15</v>
      </c>
      <c r="M984" s="39" t="b">
        <v>0</v>
      </c>
      <c r="N984" s="39" t="s">
        <v>186</v>
      </c>
      <c r="O984" s="234" t="str">
        <f>VLOOKUP(B984,'Hoja 1'!A$1:B$10,2,FALSE)</f>
        <v>ALTO VALOR SERVICIO</v>
      </c>
    </row>
    <row r="985">
      <c r="A985" s="39" t="s">
        <v>6498</v>
      </c>
      <c r="B985" s="39" t="s">
        <v>2799</v>
      </c>
      <c r="C985" s="39" t="s">
        <v>447</v>
      </c>
      <c r="D985" s="39" t="s">
        <v>6499</v>
      </c>
      <c r="E985" s="39" t="s">
        <v>6500</v>
      </c>
      <c r="F985" s="39" t="s">
        <v>6499</v>
      </c>
      <c r="G985" s="238">
        <v>-1.0</v>
      </c>
      <c r="H985" s="39" t="s">
        <v>3875</v>
      </c>
      <c r="I985" s="39" t="s">
        <v>3876</v>
      </c>
      <c r="J985" s="39" t="s">
        <v>2626</v>
      </c>
      <c r="K985" s="39" t="s">
        <v>3877</v>
      </c>
      <c r="L985" s="39" t="s">
        <v>3878</v>
      </c>
      <c r="M985" s="39" t="b">
        <v>0</v>
      </c>
      <c r="N985" s="39" t="s">
        <v>2625</v>
      </c>
      <c r="O985" s="234" t="str">
        <f>VLOOKUP(B985,'Hoja 1'!A$1:B$10,2,FALSE)</f>
        <v>SERVICIO</v>
      </c>
    </row>
    <row r="986">
      <c r="A986" s="39" t="s">
        <v>6498</v>
      </c>
      <c r="B986" s="39" t="s">
        <v>2799</v>
      </c>
      <c r="C986" s="39" t="s">
        <v>447</v>
      </c>
      <c r="D986" s="39" t="s">
        <v>6501</v>
      </c>
      <c r="E986" s="39" t="s">
        <v>6502</v>
      </c>
      <c r="F986" s="39" t="s">
        <v>6501</v>
      </c>
      <c r="G986" s="238">
        <v>-1.0</v>
      </c>
      <c r="H986" s="39" t="s">
        <v>3875</v>
      </c>
      <c r="I986" s="39" t="s">
        <v>3876</v>
      </c>
      <c r="J986" s="39" t="s">
        <v>2626</v>
      </c>
      <c r="K986" s="39" t="s">
        <v>3877</v>
      </c>
      <c r="L986" s="39" t="s">
        <v>3878</v>
      </c>
      <c r="M986" s="39" t="b">
        <v>0</v>
      </c>
      <c r="N986" s="39" t="s">
        <v>2625</v>
      </c>
      <c r="O986" s="234" t="str">
        <f>VLOOKUP(B986,'Hoja 1'!A$1:B$10,2,FALSE)</f>
        <v>SERVICIO</v>
      </c>
    </row>
    <row r="987">
      <c r="A987" s="39" t="s">
        <v>6498</v>
      </c>
      <c r="B987" s="39" t="s">
        <v>2799</v>
      </c>
      <c r="C987" s="39" t="s">
        <v>447</v>
      </c>
      <c r="D987" s="39" t="s">
        <v>6503</v>
      </c>
      <c r="E987" s="39" t="s">
        <v>6504</v>
      </c>
      <c r="F987" s="39" t="s">
        <v>6503</v>
      </c>
      <c r="G987" s="238">
        <v>-1.0</v>
      </c>
      <c r="H987" s="39" t="s">
        <v>3875</v>
      </c>
      <c r="I987" s="39" t="s">
        <v>3876</v>
      </c>
      <c r="J987" s="39" t="s">
        <v>2626</v>
      </c>
      <c r="K987" s="39" t="s">
        <v>3877</v>
      </c>
      <c r="L987" s="39" t="s">
        <v>3878</v>
      </c>
      <c r="M987" s="39" t="b">
        <v>0</v>
      </c>
      <c r="N987" s="39" t="s">
        <v>2625</v>
      </c>
      <c r="O987" s="234" t="str">
        <f>VLOOKUP(B987,'Hoja 1'!A$1:B$10,2,FALSE)</f>
        <v>SERVICIO</v>
      </c>
    </row>
    <row r="988">
      <c r="A988" s="39" t="s">
        <v>6505</v>
      </c>
      <c r="B988" s="39" t="s">
        <v>2799</v>
      </c>
      <c r="C988" s="39" t="s">
        <v>447</v>
      </c>
      <c r="D988" s="39" t="s">
        <v>6506</v>
      </c>
      <c r="E988" s="39" t="s">
        <v>6507</v>
      </c>
      <c r="F988" s="39" t="s">
        <v>6506</v>
      </c>
      <c r="G988" s="238">
        <v>10.0</v>
      </c>
      <c r="H988" s="39" t="s">
        <v>4076</v>
      </c>
      <c r="I988" s="39" t="s">
        <v>4077</v>
      </c>
      <c r="J988" s="39" t="s">
        <v>2638</v>
      </c>
      <c r="K988" s="39" t="s">
        <v>4078</v>
      </c>
      <c r="L988" s="248">
        <v>7.823427682277E15</v>
      </c>
      <c r="M988" s="39" t="b">
        <v>0</v>
      </c>
      <c r="N988" s="39" t="s">
        <v>194</v>
      </c>
      <c r="O988" s="234" t="str">
        <f>VLOOKUP(B988,'Hoja 1'!A$1:B$10,2,FALSE)</f>
        <v>SERVICIO</v>
      </c>
    </row>
    <row r="989">
      <c r="A989" s="39" t="s">
        <v>3052</v>
      </c>
      <c r="B989" s="39" t="s">
        <v>2799</v>
      </c>
      <c r="C989" s="39" t="s">
        <v>447</v>
      </c>
      <c r="D989" s="39" t="s">
        <v>6508</v>
      </c>
      <c r="E989" s="39" t="s">
        <v>6509</v>
      </c>
      <c r="F989" s="39" t="s">
        <v>6508</v>
      </c>
      <c r="G989" s="238">
        <v>7.0</v>
      </c>
      <c r="H989" s="39" t="s">
        <v>4002</v>
      </c>
      <c r="I989" s="39" t="s">
        <v>4003</v>
      </c>
      <c r="J989" s="39" t="s">
        <v>2634</v>
      </c>
      <c r="K989" s="39" t="s">
        <v>4004</v>
      </c>
      <c r="L989" s="39" t="s">
        <v>2796</v>
      </c>
      <c r="M989" s="39" t="b">
        <v>0</v>
      </c>
      <c r="N989" s="39" t="s">
        <v>191</v>
      </c>
      <c r="O989" s="234" t="str">
        <f>VLOOKUP(B989,'Hoja 1'!A$1:B$10,2,FALSE)</f>
        <v>SERVICIO</v>
      </c>
    </row>
    <row r="990">
      <c r="A990" s="39" t="s">
        <v>3052</v>
      </c>
      <c r="B990" s="39" t="s">
        <v>2799</v>
      </c>
      <c r="C990" s="39" t="s">
        <v>447</v>
      </c>
      <c r="D990" s="39" t="s">
        <v>6510</v>
      </c>
      <c r="E990" s="39" t="s">
        <v>6511</v>
      </c>
      <c r="F990" s="39" t="s">
        <v>6510</v>
      </c>
      <c r="G990" s="238">
        <v>41.0</v>
      </c>
      <c r="H990" s="39" t="s">
        <v>4924</v>
      </c>
      <c r="I990" s="39" t="s">
        <v>4925</v>
      </c>
      <c r="J990" s="39" t="s">
        <v>2669</v>
      </c>
      <c r="K990" s="39" t="s">
        <v>4926</v>
      </c>
      <c r="L990" s="39" t="s">
        <v>2796</v>
      </c>
      <c r="M990" s="39" t="b">
        <v>0</v>
      </c>
      <c r="N990" s="39" t="s">
        <v>131</v>
      </c>
      <c r="O990" s="234" t="str">
        <f>VLOOKUP(B990,'Hoja 1'!A$1:B$10,2,FALSE)</f>
        <v>SERVICIO</v>
      </c>
    </row>
    <row r="991">
      <c r="A991" s="39" t="s">
        <v>3052</v>
      </c>
      <c r="B991" s="39" t="s">
        <v>2799</v>
      </c>
      <c r="C991" s="39" t="s">
        <v>447</v>
      </c>
      <c r="D991" s="39" t="s">
        <v>3053</v>
      </c>
      <c r="E991" s="39" t="s">
        <v>3054</v>
      </c>
      <c r="F991" s="39" t="s">
        <v>3053</v>
      </c>
      <c r="G991" s="238">
        <v>1.0</v>
      </c>
      <c r="H991" s="39" t="s">
        <v>2979</v>
      </c>
      <c r="I991" s="39" t="s">
        <v>2980</v>
      </c>
      <c r="J991" s="39" t="s">
        <v>2628</v>
      </c>
      <c r="K991" s="39" t="s">
        <v>2981</v>
      </c>
      <c r="L991" s="248">
        <v>8.8919907702969E15</v>
      </c>
      <c r="M991" s="39" t="b">
        <v>0</v>
      </c>
      <c r="N991" s="39" t="s">
        <v>199</v>
      </c>
      <c r="O991" s="234" t="str">
        <f>VLOOKUP(B991,'Hoja 1'!A$1:B$10,2,FALSE)</f>
        <v>SERVICIO</v>
      </c>
    </row>
    <row r="992">
      <c r="A992" s="39" t="s">
        <v>6512</v>
      </c>
      <c r="B992" s="39" t="s">
        <v>2790</v>
      </c>
      <c r="C992" s="39" t="s">
        <v>447</v>
      </c>
      <c r="D992" s="39" t="s">
        <v>6513</v>
      </c>
      <c r="E992" s="39" t="s">
        <v>6514</v>
      </c>
      <c r="F992" s="39" t="s">
        <v>6513</v>
      </c>
      <c r="G992" s="238">
        <v>3.0</v>
      </c>
      <c r="H992" s="39" t="s">
        <v>4046</v>
      </c>
      <c r="I992" s="39" t="s">
        <v>4047</v>
      </c>
      <c r="J992" s="39" t="s">
        <v>2630</v>
      </c>
      <c r="K992" s="39" t="s">
        <v>4048</v>
      </c>
      <c r="L992" s="39" t="s">
        <v>2796</v>
      </c>
      <c r="M992" s="39" t="b">
        <v>0</v>
      </c>
      <c r="N992" s="39" t="s">
        <v>195</v>
      </c>
      <c r="O992" s="234" t="str">
        <f>VLOOKUP(B992,'Hoja 1'!A$1:B$10,2,FALSE)</f>
        <v>ALTO VALOR SERVICIO</v>
      </c>
    </row>
    <row r="993">
      <c r="A993" s="39" t="s">
        <v>6512</v>
      </c>
      <c r="B993" s="39" t="s">
        <v>2790</v>
      </c>
      <c r="C993" s="39" t="s">
        <v>447</v>
      </c>
      <c r="D993" s="39" t="s">
        <v>6515</v>
      </c>
      <c r="E993" s="39" t="s">
        <v>6516</v>
      </c>
      <c r="F993" s="39" t="s">
        <v>6515</v>
      </c>
      <c r="G993" s="238">
        <v>-1.0</v>
      </c>
      <c r="H993" s="39" t="s">
        <v>3875</v>
      </c>
      <c r="I993" s="39" t="s">
        <v>3876</v>
      </c>
      <c r="J993" s="39" t="s">
        <v>2626</v>
      </c>
      <c r="K993" s="39" t="s">
        <v>3877</v>
      </c>
      <c r="L993" s="39" t="s">
        <v>3878</v>
      </c>
      <c r="M993" s="39" t="b">
        <v>0</v>
      </c>
      <c r="N993" s="39" t="s">
        <v>2625</v>
      </c>
      <c r="O993" s="234" t="str">
        <f>VLOOKUP(B993,'Hoja 1'!A$1:B$10,2,FALSE)</f>
        <v>ALTO VALOR SERVICIO</v>
      </c>
    </row>
    <row r="994">
      <c r="A994" s="39" t="s">
        <v>6517</v>
      </c>
      <c r="B994" s="39" t="s">
        <v>2812</v>
      </c>
      <c r="C994" s="39" t="s">
        <v>447</v>
      </c>
      <c r="D994" s="39" t="s">
        <v>6518</v>
      </c>
      <c r="E994" s="39" t="s">
        <v>6519</v>
      </c>
      <c r="F994" s="39" t="s">
        <v>6518</v>
      </c>
      <c r="G994" s="238">
        <v>-1.0</v>
      </c>
      <c r="H994" s="39" t="s">
        <v>3875</v>
      </c>
      <c r="I994" s="39" t="s">
        <v>3876</v>
      </c>
      <c r="J994" s="39" t="s">
        <v>2626</v>
      </c>
      <c r="K994" s="39" t="s">
        <v>3877</v>
      </c>
      <c r="L994" s="39" t="s">
        <v>3878</v>
      </c>
      <c r="M994" s="39" t="b">
        <v>0</v>
      </c>
      <c r="N994" s="39" t="s">
        <v>2625</v>
      </c>
      <c r="O994" s="234" t="str">
        <f>VLOOKUP(B994,'Hoja 1'!A$1:B$10,2,FALSE)</f>
        <v>INDEMNIZacIONES - QYR</v>
      </c>
    </row>
    <row r="995">
      <c r="A995" s="39" t="s">
        <v>6517</v>
      </c>
      <c r="B995" s="39" t="s">
        <v>2812</v>
      </c>
      <c r="C995" s="39" t="s">
        <v>447</v>
      </c>
      <c r="D995" s="39" t="s">
        <v>6520</v>
      </c>
      <c r="E995" s="39" t="s">
        <v>6521</v>
      </c>
      <c r="F995" s="39" t="s">
        <v>6520</v>
      </c>
      <c r="G995" s="238">
        <v>44.0</v>
      </c>
      <c r="H995" s="39" t="s">
        <v>4098</v>
      </c>
      <c r="I995" s="39" t="s">
        <v>4099</v>
      </c>
      <c r="J995" s="39" t="s">
        <v>2672</v>
      </c>
      <c r="K995" s="39" t="s">
        <v>4100</v>
      </c>
      <c r="L995" s="248">
        <v>6.19742180424944E15</v>
      </c>
      <c r="M995" s="39" t="b">
        <v>0</v>
      </c>
      <c r="N995" s="39" t="s">
        <v>140</v>
      </c>
      <c r="O995" s="234" t="str">
        <f>VLOOKUP(B995,'Hoja 1'!A$1:B$10,2,FALSE)</f>
        <v>INDEMNIZacIONES - QYR</v>
      </c>
    </row>
    <row r="996">
      <c r="A996" s="39" t="s">
        <v>6522</v>
      </c>
      <c r="B996" s="39" t="s">
        <v>2790</v>
      </c>
      <c r="C996" s="39" t="s">
        <v>447</v>
      </c>
      <c r="D996" s="39" t="s">
        <v>6523</v>
      </c>
      <c r="E996" s="39" t="s">
        <v>6524</v>
      </c>
      <c r="F996" s="39" t="s">
        <v>6523</v>
      </c>
      <c r="G996" s="238">
        <v>128.0</v>
      </c>
      <c r="H996" s="39" t="s">
        <v>5911</v>
      </c>
      <c r="I996" s="39" t="s">
        <v>5912</v>
      </c>
      <c r="J996" s="39" t="s">
        <v>2756</v>
      </c>
      <c r="K996" s="39" t="s">
        <v>5913</v>
      </c>
      <c r="L996" s="39" t="s">
        <v>2796</v>
      </c>
      <c r="M996" s="39" t="b">
        <v>1</v>
      </c>
      <c r="N996" s="39" t="s">
        <v>27</v>
      </c>
      <c r="O996" s="234" t="str">
        <f>VLOOKUP(B996,'Hoja 1'!A$1:B$10,2,FALSE)</f>
        <v>ALTO VALOR SERVICIO</v>
      </c>
    </row>
    <row r="997">
      <c r="A997" s="39" t="s">
        <v>6522</v>
      </c>
      <c r="B997" s="39" t="s">
        <v>2790</v>
      </c>
      <c r="C997" s="39" t="s">
        <v>447</v>
      </c>
      <c r="D997" s="39" t="s">
        <v>6525</v>
      </c>
      <c r="E997" s="39" t="s">
        <v>6526</v>
      </c>
      <c r="F997" s="39" t="s">
        <v>6525</v>
      </c>
      <c r="G997" s="238">
        <v>18.0</v>
      </c>
      <c r="H997" s="39" t="s">
        <v>4905</v>
      </c>
      <c r="I997" s="39" t="s">
        <v>4906</v>
      </c>
      <c r="J997" s="39" t="s">
        <v>2646</v>
      </c>
      <c r="K997" s="39" t="s">
        <v>4907</v>
      </c>
      <c r="L997" s="39" t="s">
        <v>2796</v>
      </c>
      <c r="M997" s="39" t="b">
        <v>0</v>
      </c>
      <c r="N997" s="39" t="s">
        <v>168</v>
      </c>
      <c r="O997" s="234" t="str">
        <f>VLOOKUP(B997,'Hoja 1'!A$1:B$10,2,FALSE)</f>
        <v>ALTO VALOR SERVICIO</v>
      </c>
    </row>
    <row r="998">
      <c r="A998" s="39" t="s">
        <v>6522</v>
      </c>
      <c r="B998" s="39" t="s">
        <v>2790</v>
      </c>
      <c r="C998" s="39" t="s">
        <v>447</v>
      </c>
      <c r="D998" s="39" t="s">
        <v>6527</v>
      </c>
      <c r="E998" s="39" t="s">
        <v>6528</v>
      </c>
      <c r="F998" s="39" t="s">
        <v>6527</v>
      </c>
      <c r="G998" s="238">
        <v>-1.0</v>
      </c>
      <c r="H998" s="39" t="s">
        <v>3875</v>
      </c>
      <c r="I998" s="39" t="s">
        <v>3876</v>
      </c>
      <c r="J998" s="39" t="s">
        <v>2626</v>
      </c>
      <c r="K998" s="39" t="s">
        <v>3877</v>
      </c>
      <c r="L998" s="39" t="s">
        <v>3878</v>
      </c>
      <c r="M998" s="39" t="b">
        <v>0</v>
      </c>
      <c r="N998" s="39" t="s">
        <v>2625</v>
      </c>
      <c r="O998" s="234" t="str">
        <f>VLOOKUP(B998,'Hoja 1'!A$1:B$10,2,FALSE)</f>
        <v>ALTO VALOR SERVICIO</v>
      </c>
    </row>
    <row r="999">
      <c r="A999" s="39" t="s">
        <v>6529</v>
      </c>
      <c r="B999" s="39" t="s">
        <v>2799</v>
      </c>
      <c r="C999" s="39" t="s">
        <v>447</v>
      </c>
      <c r="D999" s="39" t="s">
        <v>6530</v>
      </c>
      <c r="E999" s="39" t="s">
        <v>6531</v>
      </c>
      <c r="F999" s="39" t="s">
        <v>6530</v>
      </c>
      <c r="G999" s="238">
        <v>7.0</v>
      </c>
      <c r="H999" s="39" t="s">
        <v>4002</v>
      </c>
      <c r="I999" s="39" t="s">
        <v>4003</v>
      </c>
      <c r="J999" s="39" t="s">
        <v>2634</v>
      </c>
      <c r="K999" s="39" t="s">
        <v>4004</v>
      </c>
      <c r="L999" s="39" t="s">
        <v>2796</v>
      </c>
      <c r="M999" s="39" t="b">
        <v>0</v>
      </c>
      <c r="N999" s="39" t="s">
        <v>191</v>
      </c>
      <c r="O999" s="234" t="str">
        <f>VLOOKUP(B999,'Hoja 1'!A$1:B$10,2,FALSE)</f>
        <v>SERVICIO</v>
      </c>
    </row>
    <row r="1000">
      <c r="A1000" s="39" t="s">
        <v>6532</v>
      </c>
      <c r="B1000" s="39" t="s">
        <v>2799</v>
      </c>
      <c r="C1000" s="39" t="s">
        <v>447</v>
      </c>
      <c r="D1000" s="39" t="s">
        <v>6533</v>
      </c>
      <c r="E1000" s="39" t="s">
        <v>6534</v>
      </c>
      <c r="F1000" s="39" t="s">
        <v>6533</v>
      </c>
      <c r="G1000" s="238">
        <v>-1.0</v>
      </c>
      <c r="H1000" s="39" t="s">
        <v>3875</v>
      </c>
      <c r="I1000" s="39" t="s">
        <v>3876</v>
      </c>
      <c r="J1000" s="39" t="s">
        <v>2626</v>
      </c>
      <c r="K1000" s="39" t="s">
        <v>3877</v>
      </c>
      <c r="L1000" s="39" t="s">
        <v>3878</v>
      </c>
      <c r="M1000" s="39" t="b">
        <v>0</v>
      </c>
      <c r="N1000" s="39" t="s">
        <v>2625</v>
      </c>
      <c r="O1000" s="234" t="str">
        <f>VLOOKUP(B1000,'Hoja 1'!A$1:B$10,2,FALSE)</f>
        <v>SERVICIO</v>
      </c>
    </row>
    <row r="1001">
      <c r="A1001" s="39" t="s">
        <v>6535</v>
      </c>
      <c r="B1001" s="39" t="s">
        <v>2790</v>
      </c>
      <c r="C1001" s="39" t="s">
        <v>447</v>
      </c>
      <c r="D1001" s="39" t="s">
        <v>6536</v>
      </c>
      <c r="E1001" s="39" t="s">
        <v>6537</v>
      </c>
      <c r="F1001" s="39" t="s">
        <v>6536</v>
      </c>
      <c r="G1001" s="238">
        <v>13.0</v>
      </c>
      <c r="H1001" s="39" t="s">
        <v>4417</v>
      </c>
      <c r="I1001" s="39" t="s">
        <v>4418</v>
      </c>
      <c r="J1001" s="39" t="s">
        <v>2641</v>
      </c>
      <c r="K1001" s="39" t="s">
        <v>4419</v>
      </c>
      <c r="L1001" s="248">
        <v>9.40522491177116E14</v>
      </c>
      <c r="M1001" s="39" t="b">
        <v>0</v>
      </c>
      <c r="N1001" s="39" t="s">
        <v>178</v>
      </c>
      <c r="O1001" s="234" t="str">
        <f>VLOOKUP(B1001,'Hoja 1'!A$1:B$10,2,FALSE)</f>
        <v>ALTO VALOR SERVICIO</v>
      </c>
    </row>
    <row r="1002">
      <c r="A1002" s="39" t="s">
        <v>6535</v>
      </c>
      <c r="B1002" s="39" t="s">
        <v>2790</v>
      </c>
      <c r="C1002" s="39" t="s">
        <v>447</v>
      </c>
      <c r="D1002" s="39" t="s">
        <v>6538</v>
      </c>
      <c r="E1002" s="39" t="s">
        <v>6539</v>
      </c>
      <c r="F1002" s="39" t="s">
        <v>6538</v>
      </c>
      <c r="G1002" s="238">
        <v>58.0</v>
      </c>
      <c r="H1002" s="39" t="s">
        <v>4809</v>
      </c>
      <c r="I1002" s="39" t="s">
        <v>4810</v>
      </c>
      <c r="J1002" s="39" t="s">
        <v>2686</v>
      </c>
      <c r="K1002" s="39" t="s">
        <v>4811</v>
      </c>
      <c r="L1002" s="248">
        <v>8.45482056353817E14</v>
      </c>
      <c r="M1002" s="39" t="b">
        <v>0</v>
      </c>
      <c r="N1002" s="39" t="s">
        <v>119</v>
      </c>
      <c r="O1002" s="234" t="str">
        <f>VLOOKUP(B1002,'Hoja 1'!A$1:B$10,2,FALSE)</f>
        <v>ALTO VALOR SERVICIO</v>
      </c>
    </row>
    <row r="1003">
      <c r="A1003" s="39" t="s">
        <v>6535</v>
      </c>
      <c r="B1003" s="39" t="s">
        <v>2790</v>
      </c>
      <c r="C1003" s="39" t="s">
        <v>447</v>
      </c>
      <c r="D1003" s="39" t="s">
        <v>6540</v>
      </c>
      <c r="E1003" s="39" t="s">
        <v>6541</v>
      </c>
      <c r="F1003" s="39" t="s">
        <v>6540</v>
      </c>
      <c r="G1003" s="238">
        <v>-1.0</v>
      </c>
      <c r="H1003" s="39" t="s">
        <v>3875</v>
      </c>
      <c r="I1003" s="39" t="s">
        <v>3876</v>
      </c>
      <c r="J1003" s="39" t="s">
        <v>2626</v>
      </c>
      <c r="K1003" s="39" t="s">
        <v>3877</v>
      </c>
      <c r="L1003" s="39" t="s">
        <v>3878</v>
      </c>
      <c r="M1003" s="39" t="b">
        <v>0</v>
      </c>
      <c r="N1003" s="39" t="s">
        <v>2625</v>
      </c>
      <c r="O1003" s="234" t="str">
        <f>VLOOKUP(B1003,'Hoja 1'!A$1:B$10,2,FALSE)</f>
        <v>ALTO VALOR SERVICIO</v>
      </c>
    </row>
    <row r="1004">
      <c r="A1004" s="39" t="s">
        <v>6542</v>
      </c>
      <c r="B1004" s="39" t="s">
        <v>2799</v>
      </c>
      <c r="C1004" s="39" t="s">
        <v>447</v>
      </c>
      <c r="D1004" s="39" t="s">
        <v>6543</v>
      </c>
      <c r="E1004" s="39" t="s">
        <v>6544</v>
      </c>
      <c r="F1004" s="39" t="s">
        <v>6543</v>
      </c>
      <c r="G1004" s="238">
        <v>17.0</v>
      </c>
      <c r="H1004" s="39" t="s">
        <v>4489</v>
      </c>
      <c r="I1004" s="39" t="s">
        <v>4490</v>
      </c>
      <c r="J1004" s="39" t="s">
        <v>2645</v>
      </c>
      <c r="K1004" s="39" t="s">
        <v>4491</v>
      </c>
      <c r="L1004" s="39" t="s">
        <v>2796</v>
      </c>
      <c r="M1004" s="39" t="b">
        <v>0</v>
      </c>
      <c r="N1004" s="39" t="s">
        <v>169</v>
      </c>
      <c r="O1004" s="234" t="str">
        <f>VLOOKUP(B1004,'Hoja 1'!A$1:B$10,2,FALSE)</f>
        <v>SERVICIO</v>
      </c>
    </row>
    <row r="1005">
      <c r="A1005" s="39" t="s">
        <v>6542</v>
      </c>
      <c r="B1005" s="39" t="s">
        <v>2799</v>
      </c>
      <c r="C1005" s="39" t="s">
        <v>447</v>
      </c>
      <c r="D1005" s="39" t="s">
        <v>6545</v>
      </c>
      <c r="E1005" s="39" t="s">
        <v>6546</v>
      </c>
      <c r="F1005" s="39" t="s">
        <v>6545</v>
      </c>
      <c r="G1005" s="238">
        <v>82.0</v>
      </c>
      <c r="H1005" s="39" t="s">
        <v>6207</v>
      </c>
      <c r="I1005" s="39" t="s">
        <v>6208</v>
      </c>
      <c r="J1005" s="39" t="s">
        <v>2710</v>
      </c>
      <c r="K1005" s="39" t="s">
        <v>6209</v>
      </c>
      <c r="L1005" s="248">
        <v>7.96968410062173E14</v>
      </c>
      <c r="M1005" s="39" t="b">
        <v>0</v>
      </c>
      <c r="N1005" s="39" t="s">
        <v>86</v>
      </c>
      <c r="O1005" s="234" t="str">
        <f>VLOOKUP(B1005,'Hoja 1'!A$1:B$10,2,FALSE)</f>
        <v>SERVICIO</v>
      </c>
    </row>
    <row r="1006">
      <c r="A1006" s="39" t="s">
        <v>6547</v>
      </c>
      <c r="B1006" s="39" t="s">
        <v>2799</v>
      </c>
      <c r="C1006" s="39" t="s">
        <v>447</v>
      </c>
      <c r="D1006" s="39" t="s">
        <v>6548</v>
      </c>
      <c r="E1006" s="39" t="s">
        <v>6549</v>
      </c>
      <c r="F1006" s="39" t="s">
        <v>6548</v>
      </c>
      <c r="G1006" s="238">
        <v>96.0</v>
      </c>
      <c r="H1006" s="39" t="s">
        <v>3949</v>
      </c>
      <c r="I1006" s="39" t="s">
        <v>3950</v>
      </c>
      <c r="J1006" s="39" t="s">
        <v>2724</v>
      </c>
      <c r="K1006" s="39" t="s">
        <v>3951</v>
      </c>
      <c r="L1006" s="39" t="s">
        <v>2796</v>
      </c>
      <c r="M1006" s="39" t="b">
        <v>0</v>
      </c>
      <c r="N1006" s="39" t="s">
        <v>89</v>
      </c>
      <c r="O1006" s="234" t="str">
        <f>VLOOKUP(B1006,'Hoja 1'!A$1:B$10,2,FALSE)</f>
        <v>SERVICIO</v>
      </c>
    </row>
    <row r="1007">
      <c r="A1007" s="39" t="s">
        <v>6547</v>
      </c>
      <c r="B1007" s="39" t="s">
        <v>2799</v>
      </c>
      <c r="C1007" s="39" t="s">
        <v>447</v>
      </c>
      <c r="D1007" s="39" t="s">
        <v>6550</v>
      </c>
      <c r="E1007" s="39" t="s">
        <v>6551</v>
      </c>
      <c r="F1007" s="39" t="s">
        <v>6550</v>
      </c>
      <c r="G1007" s="238">
        <v>-1.0</v>
      </c>
      <c r="H1007" s="39" t="s">
        <v>3875</v>
      </c>
      <c r="I1007" s="39" t="s">
        <v>3876</v>
      </c>
      <c r="J1007" s="39" t="s">
        <v>2626</v>
      </c>
      <c r="K1007" s="39" t="s">
        <v>3877</v>
      </c>
      <c r="L1007" s="39" t="s">
        <v>3878</v>
      </c>
      <c r="M1007" s="39" t="b">
        <v>0</v>
      </c>
      <c r="N1007" s="39" t="s">
        <v>2625</v>
      </c>
      <c r="O1007" s="234" t="str">
        <f>VLOOKUP(B1007,'Hoja 1'!A$1:B$10,2,FALSE)</f>
        <v>SERVICIO</v>
      </c>
    </row>
    <row r="1008">
      <c r="A1008" s="39" t="s">
        <v>6552</v>
      </c>
      <c r="B1008" s="39" t="s">
        <v>2850</v>
      </c>
      <c r="C1008" s="39" t="s">
        <v>447</v>
      </c>
      <c r="D1008" s="39" t="s">
        <v>6553</v>
      </c>
      <c r="E1008" s="39" t="s">
        <v>6554</v>
      </c>
      <c r="F1008" s="39" t="s">
        <v>6553</v>
      </c>
      <c r="G1008" s="238">
        <v>127.0</v>
      </c>
      <c r="H1008" s="39" t="s">
        <v>5849</v>
      </c>
      <c r="I1008" s="39" t="s">
        <v>5850</v>
      </c>
      <c r="J1008" s="39" t="s">
        <v>2755</v>
      </c>
      <c r="K1008" s="39" t="s">
        <v>5851</v>
      </c>
      <c r="L1008" s="39" t="s">
        <v>2796</v>
      </c>
      <c r="M1008" s="39" t="b">
        <v>0</v>
      </c>
      <c r="N1008" s="39" t="s">
        <v>25</v>
      </c>
      <c r="O1008" s="234" t="str">
        <f>VLOOKUP(B1008,'Hoja 1'!A$1:B$10,2,FALSE)</f>
        <v>RETENCIÓN</v>
      </c>
    </row>
    <row r="1009">
      <c r="A1009" s="39" t="s">
        <v>6552</v>
      </c>
      <c r="B1009" s="39" t="s">
        <v>2850</v>
      </c>
      <c r="C1009" s="39" t="s">
        <v>447</v>
      </c>
      <c r="D1009" s="39" t="s">
        <v>6555</v>
      </c>
      <c r="E1009" s="39" t="s">
        <v>6556</v>
      </c>
      <c r="F1009" s="39" t="s">
        <v>6555</v>
      </c>
      <c r="G1009" s="238">
        <v>54.0</v>
      </c>
      <c r="H1009" s="39" t="s">
        <v>3882</v>
      </c>
      <c r="I1009" s="39" t="s">
        <v>3883</v>
      </c>
      <c r="J1009" s="39" t="s">
        <v>2682</v>
      </c>
      <c r="K1009" s="39" t="s">
        <v>3884</v>
      </c>
      <c r="L1009" s="248">
        <v>8.20296064692479E15</v>
      </c>
      <c r="M1009" s="39" t="b">
        <v>0</v>
      </c>
      <c r="N1009" s="39" t="s">
        <v>128</v>
      </c>
      <c r="O1009" s="234" t="str">
        <f>VLOOKUP(B1009,'Hoja 1'!A$1:B$10,2,FALSE)</f>
        <v>RETENCIÓN</v>
      </c>
    </row>
    <row r="1010">
      <c r="A1010" s="39" t="s">
        <v>6557</v>
      </c>
      <c r="B1010" s="39" t="s">
        <v>2799</v>
      </c>
      <c r="C1010" s="39" t="s">
        <v>447</v>
      </c>
      <c r="D1010" s="39" t="s">
        <v>6558</v>
      </c>
      <c r="E1010" s="39" t="s">
        <v>6559</v>
      </c>
      <c r="F1010" s="39" t="s">
        <v>6558</v>
      </c>
      <c r="G1010" s="238">
        <v>81.0</v>
      </c>
      <c r="H1010" s="39" t="s">
        <v>4190</v>
      </c>
      <c r="I1010" s="39" t="s">
        <v>4191</v>
      </c>
      <c r="J1010" s="39" t="s">
        <v>2709</v>
      </c>
      <c r="K1010" s="39" t="s">
        <v>4192</v>
      </c>
      <c r="L1010" s="248">
        <v>9.17007493881318E15</v>
      </c>
      <c r="M1010" s="39" t="b">
        <v>0</v>
      </c>
      <c r="N1010" s="39" t="s">
        <v>92</v>
      </c>
      <c r="O1010" s="234" t="str">
        <f>VLOOKUP(B1010,'Hoja 1'!A$1:B$10,2,FALSE)</f>
        <v>SERVICIO</v>
      </c>
    </row>
    <row r="1011">
      <c r="A1011" s="39" t="s">
        <v>6560</v>
      </c>
      <c r="B1011" s="39" t="s">
        <v>2843</v>
      </c>
      <c r="C1011" s="39" t="s">
        <v>447</v>
      </c>
      <c r="D1011" s="39" t="s">
        <v>6561</v>
      </c>
      <c r="E1011" s="39" t="s">
        <v>6562</v>
      </c>
      <c r="F1011" s="39" t="s">
        <v>6561</v>
      </c>
      <c r="G1011" s="238">
        <v>60.0</v>
      </c>
      <c r="H1011" s="39" t="s">
        <v>4523</v>
      </c>
      <c r="I1011" s="39" t="s">
        <v>4524</v>
      </c>
      <c r="J1011" s="39" t="s">
        <v>2688</v>
      </c>
      <c r="K1011" s="39" t="s">
        <v>4525</v>
      </c>
      <c r="L1011" s="39" t="s">
        <v>2796</v>
      </c>
      <c r="M1011" s="39" t="b">
        <v>0</v>
      </c>
      <c r="N1011" s="39" t="s">
        <v>113</v>
      </c>
      <c r="O1011" s="234" t="str">
        <f>VLOOKUP(B1011,'Hoja 1'!A$1:B$10,2,FALSE)</f>
        <v>ESTADO DE PRODUCTOS Y acOMPAÑAMIENTO DIGITAL</v>
      </c>
    </row>
    <row r="1012">
      <c r="A1012" s="39" t="s">
        <v>6560</v>
      </c>
      <c r="B1012" s="39" t="s">
        <v>2843</v>
      </c>
      <c r="C1012" s="39" t="s">
        <v>447</v>
      </c>
      <c r="D1012" s="39" t="s">
        <v>6563</v>
      </c>
      <c r="E1012" s="39" t="s">
        <v>6564</v>
      </c>
      <c r="F1012" s="39" t="s">
        <v>6563</v>
      </c>
      <c r="G1012" s="238">
        <v>21.0</v>
      </c>
      <c r="H1012" s="39" t="s">
        <v>4149</v>
      </c>
      <c r="I1012" s="39" t="s">
        <v>4150</v>
      </c>
      <c r="J1012" s="39" t="s">
        <v>2649</v>
      </c>
      <c r="K1012" s="39" t="s">
        <v>4151</v>
      </c>
      <c r="L1012" s="248">
        <v>9.57944862491178E14</v>
      </c>
      <c r="M1012" s="39" t="b">
        <v>0</v>
      </c>
      <c r="N1012" s="39" t="s">
        <v>161</v>
      </c>
      <c r="O1012" s="234" t="str">
        <f>VLOOKUP(B1012,'Hoja 1'!A$1:B$10,2,FALSE)</f>
        <v>ESTADO DE PRODUCTOS Y acOMPAÑAMIENTO DIGITAL</v>
      </c>
    </row>
    <row r="1013">
      <c r="A1013" s="39" t="s">
        <v>6565</v>
      </c>
      <c r="B1013" s="39" t="s">
        <v>2850</v>
      </c>
      <c r="C1013" s="39" t="s">
        <v>447</v>
      </c>
      <c r="D1013" s="39" t="s">
        <v>4461</v>
      </c>
      <c r="E1013" s="39" t="s">
        <v>4462</v>
      </c>
      <c r="F1013" s="39" t="s">
        <v>4461</v>
      </c>
      <c r="G1013" s="238">
        <v>62.0</v>
      </c>
      <c r="H1013" s="39" t="s">
        <v>4463</v>
      </c>
      <c r="I1013" s="39" t="s">
        <v>4464</v>
      </c>
      <c r="J1013" s="39" t="s">
        <v>2690</v>
      </c>
      <c r="K1013" s="39" t="s">
        <v>4465</v>
      </c>
      <c r="L1013" s="39" t="s">
        <v>2796</v>
      </c>
      <c r="M1013" s="39" t="b">
        <v>0</v>
      </c>
      <c r="N1013" s="39" t="s">
        <v>108</v>
      </c>
      <c r="O1013" s="234" t="str">
        <f>VLOOKUP(B1013,'Hoja 1'!A$1:B$10,2,FALSE)</f>
        <v>RETENCIÓN</v>
      </c>
    </row>
    <row r="1014">
      <c r="A1014" s="39" t="s">
        <v>6565</v>
      </c>
      <c r="B1014" s="39" t="s">
        <v>2850</v>
      </c>
      <c r="C1014" s="39" t="s">
        <v>447</v>
      </c>
      <c r="D1014" s="39" t="s">
        <v>6566</v>
      </c>
      <c r="E1014" s="39" t="s">
        <v>6567</v>
      </c>
      <c r="F1014" s="39" t="s">
        <v>6566</v>
      </c>
      <c r="G1014" s="238">
        <v>31.0</v>
      </c>
      <c r="H1014" s="39" t="s">
        <v>4138</v>
      </c>
      <c r="I1014" s="39" t="s">
        <v>4139</v>
      </c>
      <c r="J1014" s="39" t="s">
        <v>2659</v>
      </c>
      <c r="K1014" s="39" t="s">
        <v>4140</v>
      </c>
      <c r="L1014" s="39" t="s">
        <v>2796</v>
      </c>
      <c r="M1014" s="39" t="b">
        <v>0</v>
      </c>
      <c r="N1014" s="39" t="s">
        <v>151</v>
      </c>
      <c r="O1014" s="234" t="str">
        <f>VLOOKUP(B1014,'Hoja 1'!A$1:B$10,2,FALSE)</f>
        <v>RETENCIÓN</v>
      </c>
    </row>
    <row r="1015">
      <c r="A1015" s="39" t="s">
        <v>3055</v>
      </c>
      <c r="B1015" s="39" t="s">
        <v>2799</v>
      </c>
      <c r="C1015" s="39" t="s">
        <v>447</v>
      </c>
      <c r="D1015" s="39" t="s">
        <v>6568</v>
      </c>
      <c r="E1015" s="39" t="s">
        <v>6569</v>
      </c>
      <c r="F1015" s="39" t="s">
        <v>6568</v>
      </c>
      <c r="G1015" s="238">
        <v>-1.0</v>
      </c>
      <c r="H1015" s="39" t="s">
        <v>3875</v>
      </c>
      <c r="I1015" s="39" t="s">
        <v>3876</v>
      </c>
      <c r="J1015" s="39" t="s">
        <v>2626</v>
      </c>
      <c r="K1015" s="39" t="s">
        <v>3877</v>
      </c>
      <c r="L1015" s="39" t="s">
        <v>3878</v>
      </c>
      <c r="M1015" s="39" t="b">
        <v>0</v>
      </c>
      <c r="N1015" s="39" t="s">
        <v>2625</v>
      </c>
      <c r="O1015" s="234" t="str">
        <f>VLOOKUP(B1015,'Hoja 1'!A$1:B$10,2,FALSE)</f>
        <v>SERVICIO</v>
      </c>
    </row>
    <row r="1016">
      <c r="A1016" s="39" t="s">
        <v>3055</v>
      </c>
      <c r="B1016" s="39" t="s">
        <v>2799</v>
      </c>
      <c r="C1016" s="39" t="s">
        <v>447</v>
      </c>
      <c r="D1016" s="39" t="s">
        <v>3056</v>
      </c>
      <c r="E1016" s="39" t="s">
        <v>3057</v>
      </c>
      <c r="F1016" s="39" t="s">
        <v>3056</v>
      </c>
      <c r="G1016" s="238">
        <v>1.0</v>
      </c>
      <c r="H1016" s="39" t="s">
        <v>2979</v>
      </c>
      <c r="I1016" s="39" t="s">
        <v>2980</v>
      </c>
      <c r="J1016" s="39" t="s">
        <v>2628</v>
      </c>
      <c r="K1016" s="39" t="s">
        <v>2981</v>
      </c>
      <c r="L1016" s="248">
        <v>7.38528892711397E15</v>
      </c>
      <c r="M1016" s="39" t="b">
        <v>0</v>
      </c>
      <c r="N1016" s="39" t="s">
        <v>199</v>
      </c>
      <c r="O1016" s="234" t="str">
        <f>VLOOKUP(B1016,'Hoja 1'!A$1:B$10,2,FALSE)</f>
        <v>SERVICIO</v>
      </c>
    </row>
    <row r="1017">
      <c r="A1017" s="39" t="s">
        <v>6570</v>
      </c>
      <c r="B1017" s="39" t="s">
        <v>2790</v>
      </c>
      <c r="C1017" s="39" t="s">
        <v>447</v>
      </c>
      <c r="D1017" s="39" t="s">
        <v>6571</v>
      </c>
      <c r="E1017" s="39" t="s">
        <v>6572</v>
      </c>
      <c r="F1017" s="39" t="s">
        <v>6571</v>
      </c>
      <c r="G1017" s="238">
        <v>4.0</v>
      </c>
      <c r="H1017" s="39" t="s">
        <v>3928</v>
      </c>
      <c r="I1017" s="39" t="s">
        <v>3929</v>
      </c>
      <c r="J1017" s="39" t="s">
        <v>2631</v>
      </c>
      <c r="K1017" s="39" t="s">
        <v>3930</v>
      </c>
      <c r="L1017" s="248">
        <v>9.00176028567169E15</v>
      </c>
      <c r="M1017" s="39" t="b">
        <v>0</v>
      </c>
      <c r="N1017" s="39" t="s">
        <v>196</v>
      </c>
      <c r="O1017" s="234" t="str">
        <f>VLOOKUP(B1017,'Hoja 1'!A$1:B$10,2,FALSE)</f>
        <v>ALTO VALOR SERVICIO</v>
      </c>
    </row>
    <row r="1018">
      <c r="A1018" s="39" t="s">
        <v>6570</v>
      </c>
      <c r="B1018" s="39" t="s">
        <v>2790</v>
      </c>
      <c r="C1018" s="39" t="s">
        <v>447</v>
      </c>
      <c r="D1018" s="39" t="s">
        <v>6573</v>
      </c>
      <c r="E1018" s="39" t="s">
        <v>6574</v>
      </c>
      <c r="F1018" s="39" t="s">
        <v>6573</v>
      </c>
      <c r="G1018" s="238">
        <v>104.0</v>
      </c>
      <c r="H1018" s="39" t="s">
        <v>5255</v>
      </c>
      <c r="I1018" s="39" t="s">
        <v>5256</v>
      </c>
      <c r="J1018" s="39" t="s">
        <v>2732</v>
      </c>
      <c r="K1018" s="39" t="s">
        <v>5257</v>
      </c>
      <c r="L1018" s="39" t="s">
        <v>2796</v>
      </c>
      <c r="M1018" s="39" t="b">
        <v>1</v>
      </c>
      <c r="N1018" s="39" t="s">
        <v>60</v>
      </c>
      <c r="O1018" s="234" t="str">
        <f>VLOOKUP(B1018,'Hoja 1'!A$1:B$10,2,FALSE)</f>
        <v>ALTO VALOR SERVICIO</v>
      </c>
    </row>
    <row r="1019">
      <c r="A1019" s="39" t="s">
        <v>6570</v>
      </c>
      <c r="B1019" s="39" t="s">
        <v>2790</v>
      </c>
      <c r="C1019" s="39" t="s">
        <v>447</v>
      </c>
      <c r="D1019" s="39" t="s">
        <v>6575</v>
      </c>
      <c r="E1019" s="39" t="s">
        <v>6576</v>
      </c>
      <c r="F1019" s="39" t="s">
        <v>6575</v>
      </c>
      <c r="G1019" s="238">
        <v>64.0</v>
      </c>
      <c r="H1019" s="39" t="s">
        <v>4650</v>
      </c>
      <c r="I1019" s="39" t="s">
        <v>4651</v>
      </c>
      <c r="J1019" s="39" t="s">
        <v>2692</v>
      </c>
      <c r="K1019" s="39" t="s">
        <v>4652</v>
      </c>
      <c r="L1019" s="248">
        <v>3.88278234450202E15</v>
      </c>
      <c r="M1019" s="39" t="b">
        <v>0</v>
      </c>
      <c r="N1019" s="39" t="s">
        <v>104</v>
      </c>
      <c r="O1019" s="234" t="str">
        <f>VLOOKUP(B1019,'Hoja 1'!A$1:B$10,2,FALSE)</f>
        <v>ALTO VALOR SERVICIO</v>
      </c>
    </row>
    <row r="1020">
      <c r="A1020" s="39" t="s">
        <v>6577</v>
      </c>
      <c r="B1020" s="39" t="s">
        <v>2799</v>
      </c>
      <c r="C1020" s="39" t="s">
        <v>447</v>
      </c>
      <c r="D1020" s="39" t="s">
        <v>6578</v>
      </c>
      <c r="E1020" s="39" t="s">
        <v>6579</v>
      </c>
      <c r="F1020" s="39" t="s">
        <v>6578</v>
      </c>
      <c r="G1020" s="238">
        <v>11.0</v>
      </c>
      <c r="H1020" s="39" t="s">
        <v>4082</v>
      </c>
      <c r="I1020" s="39" t="s">
        <v>4083</v>
      </c>
      <c r="J1020" s="39" t="s">
        <v>2639</v>
      </c>
      <c r="K1020" s="39" t="s">
        <v>4084</v>
      </c>
      <c r="L1020" s="248">
        <v>4.45724076058809E15</v>
      </c>
      <c r="M1020" s="39" t="b">
        <v>0</v>
      </c>
      <c r="N1020" s="39" t="s">
        <v>182</v>
      </c>
      <c r="O1020" s="234" t="str">
        <f>VLOOKUP(B1020,'Hoja 1'!A$1:B$10,2,FALSE)</f>
        <v>SERVICIO</v>
      </c>
    </row>
    <row r="1021">
      <c r="A1021" s="39" t="s">
        <v>6577</v>
      </c>
      <c r="B1021" s="39" t="s">
        <v>2799</v>
      </c>
      <c r="C1021" s="39" t="s">
        <v>447</v>
      </c>
      <c r="D1021" s="39" t="s">
        <v>6580</v>
      </c>
      <c r="E1021" s="39" t="s">
        <v>6581</v>
      </c>
      <c r="F1021" s="39" t="s">
        <v>6580</v>
      </c>
      <c r="G1021" s="238">
        <v>11.0</v>
      </c>
      <c r="H1021" s="39" t="s">
        <v>4082</v>
      </c>
      <c r="I1021" s="39" t="s">
        <v>4083</v>
      </c>
      <c r="J1021" s="39" t="s">
        <v>2639</v>
      </c>
      <c r="K1021" s="39" t="s">
        <v>4084</v>
      </c>
      <c r="L1021" s="248">
        <v>8.1606876328306E13</v>
      </c>
      <c r="M1021" s="39" t="b">
        <v>0</v>
      </c>
      <c r="N1021" s="39" t="s">
        <v>182</v>
      </c>
      <c r="O1021" s="234" t="str">
        <f>VLOOKUP(B1021,'Hoja 1'!A$1:B$10,2,FALSE)</f>
        <v>SERVICIO</v>
      </c>
    </row>
    <row r="1022">
      <c r="A1022" s="39" t="s">
        <v>6582</v>
      </c>
      <c r="B1022" s="39" t="s">
        <v>2799</v>
      </c>
      <c r="C1022" s="39" t="s">
        <v>447</v>
      </c>
      <c r="D1022" s="39" t="s">
        <v>6583</v>
      </c>
      <c r="E1022" s="39" t="s">
        <v>6584</v>
      </c>
      <c r="F1022" s="39" t="s">
        <v>6583</v>
      </c>
      <c r="G1022" s="238">
        <v>-1.0</v>
      </c>
      <c r="H1022" s="39" t="s">
        <v>3875</v>
      </c>
      <c r="I1022" s="39" t="s">
        <v>3876</v>
      </c>
      <c r="J1022" s="39" t="s">
        <v>2626</v>
      </c>
      <c r="K1022" s="39" t="s">
        <v>3877</v>
      </c>
      <c r="L1022" s="39" t="s">
        <v>3878</v>
      </c>
      <c r="M1022" s="39" t="b">
        <v>0</v>
      </c>
      <c r="N1022" s="39" t="s">
        <v>2625</v>
      </c>
      <c r="O1022" s="234" t="str">
        <f>VLOOKUP(B1022,'Hoja 1'!A$1:B$10,2,FALSE)</f>
        <v>SERVICIO</v>
      </c>
    </row>
    <row r="1023">
      <c r="A1023" s="39" t="s">
        <v>6585</v>
      </c>
      <c r="B1023" s="39" t="s">
        <v>2843</v>
      </c>
      <c r="C1023" s="39" t="s">
        <v>447</v>
      </c>
      <c r="D1023" s="39" t="s">
        <v>6586</v>
      </c>
      <c r="E1023" s="39" t="s">
        <v>6587</v>
      </c>
      <c r="F1023" s="39" t="s">
        <v>6586</v>
      </c>
      <c r="G1023" s="238">
        <v>3.0</v>
      </c>
      <c r="H1023" s="39" t="s">
        <v>4046</v>
      </c>
      <c r="I1023" s="39" t="s">
        <v>4047</v>
      </c>
      <c r="J1023" s="39" t="s">
        <v>2630</v>
      </c>
      <c r="K1023" s="39" t="s">
        <v>4048</v>
      </c>
      <c r="L1023" s="39" t="s">
        <v>2796</v>
      </c>
      <c r="M1023" s="39" t="b">
        <v>0</v>
      </c>
      <c r="N1023" s="39" t="s">
        <v>195</v>
      </c>
      <c r="O1023" s="234" t="str">
        <f>VLOOKUP(B1023,'Hoja 1'!A$1:B$10,2,FALSE)</f>
        <v>ESTADO DE PRODUCTOS Y acOMPAÑAMIENTO DIGITAL</v>
      </c>
    </row>
    <row r="1024">
      <c r="A1024" s="39" t="s">
        <v>6588</v>
      </c>
      <c r="B1024" s="39" t="s">
        <v>2865</v>
      </c>
      <c r="C1024" s="39" t="s">
        <v>447</v>
      </c>
      <c r="D1024" s="39" t="s">
        <v>6589</v>
      </c>
      <c r="E1024" s="39" t="s">
        <v>6590</v>
      </c>
      <c r="F1024" s="39" t="s">
        <v>6589</v>
      </c>
      <c r="G1024" s="238">
        <v>19.0</v>
      </c>
      <c r="H1024" s="39" t="s">
        <v>3915</v>
      </c>
      <c r="I1024" s="39" t="s">
        <v>3916</v>
      </c>
      <c r="J1024" s="39" t="s">
        <v>2647</v>
      </c>
      <c r="K1024" s="39" t="s">
        <v>3917</v>
      </c>
      <c r="L1024" s="39" t="s">
        <v>2796</v>
      </c>
      <c r="M1024" s="39" t="b">
        <v>0</v>
      </c>
      <c r="N1024" s="39" t="s">
        <v>166</v>
      </c>
      <c r="O1024" s="234" t="str">
        <f>VLOOKUP(B1024,'Hoja 1'!A$1:B$10,2,FALSE)</f>
        <v>SERVICIO TÍTULOS DE CAPITALIZacIÓN</v>
      </c>
    </row>
    <row r="1025">
      <c r="A1025" s="39" t="s">
        <v>6588</v>
      </c>
      <c r="B1025" s="39" t="s">
        <v>2865</v>
      </c>
      <c r="C1025" s="39" t="s">
        <v>447</v>
      </c>
      <c r="D1025" s="39" t="s">
        <v>6591</v>
      </c>
      <c r="E1025" s="39" t="s">
        <v>6592</v>
      </c>
      <c r="F1025" s="39" t="s">
        <v>6591</v>
      </c>
      <c r="G1025" s="238">
        <v>19.0</v>
      </c>
      <c r="H1025" s="39" t="s">
        <v>3915</v>
      </c>
      <c r="I1025" s="39" t="s">
        <v>3916</v>
      </c>
      <c r="J1025" s="39" t="s">
        <v>2647</v>
      </c>
      <c r="K1025" s="39" t="s">
        <v>3917</v>
      </c>
      <c r="L1025" s="39" t="s">
        <v>2796</v>
      </c>
      <c r="M1025" s="39" t="b">
        <v>0</v>
      </c>
      <c r="N1025" s="39" t="s">
        <v>166</v>
      </c>
      <c r="O1025" s="234" t="str">
        <f>VLOOKUP(B1025,'Hoja 1'!A$1:B$10,2,FALSE)</f>
        <v>SERVICIO TÍTULOS DE CAPITALIZacIÓN</v>
      </c>
    </row>
    <row r="1026">
      <c r="A1026" s="39" t="s">
        <v>6588</v>
      </c>
      <c r="B1026" s="39" t="s">
        <v>2865</v>
      </c>
      <c r="C1026" s="39" t="s">
        <v>447</v>
      </c>
      <c r="D1026" s="39" t="s">
        <v>6593</v>
      </c>
      <c r="E1026" s="39" t="s">
        <v>6594</v>
      </c>
      <c r="F1026" s="39" t="s">
        <v>6593</v>
      </c>
      <c r="G1026" s="238">
        <v>19.0</v>
      </c>
      <c r="H1026" s="39" t="s">
        <v>3915</v>
      </c>
      <c r="I1026" s="39" t="s">
        <v>3916</v>
      </c>
      <c r="J1026" s="39" t="s">
        <v>2647</v>
      </c>
      <c r="K1026" s="39" t="s">
        <v>3917</v>
      </c>
      <c r="L1026" s="39" t="s">
        <v>2796</v>
      </c>
      <c r="M1026" s="39" t="b">
        <v>1</v>
      </c>
      <c r="N1026" s="39" t="s">
        <v>166</v>
      </c>
      <c r="O1026" s="234" t="str">
        <f>VLOOKUP(B1026,'Hoja 1'!A$1:B$10,2,FALSE)</f>
        <v>SERVICIO TÍTULOS DE CAPITALIZacIÓN</v>
      </c>
    </row>
    <row r="1027">
      <c r="A1027" s="39" t="s">
        <v>6595</v>
      </c>
      <c r="B1027" s="39" t="s">
        <v>2799</v>
      </c>
      <c r="C1027" s="39" t="s">
        <v>447</v>
      </c>
      <c r="D1027" s="39" t="s">
        <v>6596</v>
      </c>
      <c r="E1027" s="39" t="s">
        <v>6597</v>
      </c>
      <c r="F1027" s="39" t="s">
        <v>6596</v>
      </c>
      <c r="G1027" s="238">
        <v>46.0</v>
      </c>
      <c r="H1027" s="39" t="s">
        <v>5083</v>
      </c>
      <c r="I1027" s="39" t="s">
        <v>5084</v>
      </c>
      <c r="J1027" s="39" t="s">
        <v>2674</v>
      </c>
      <c r="K1027" s="39" t="s">
        <v>5085</v>
      </c>
      <c r="L1027" s="248">
        <v>6.3845323880483E15</v>
      </c>
      <c r="M1027" s="39" t="b">
        <v>0</v>
      </c>
      <c r="N1027" s="39" t="s">
        <v>129</v>
      </c>
      <c r="O1027" s="234" t="str">
        <f>VLOOKUP(B1027,'Hoja 1'!A$1:B$10,2,FALSE)</f>
        <v>SERVICIO</v>
      </c>
    </row>
    <row r="1028">
      <c r="A1028" s="39" t="s">
        <v>6598</v>
      </c>
      <c r="B1028" s="39" t="s">
        <v>2799</v>
      </c>
      <c r="C1028" s="39" t="s">
        <v>447</v>
      </c>
      <c r="D1028" s="39" t="s">
        <v>6599</v>
      </c>
      <c r="E1028" s="39" t="s">
        <v>6600</v>
      </c>
      <c r="F1028" s="39" t="s">
        <v>6599</v>
      </c>
      <c r="G1028" s="238">
        <v>-1.0</v>
      </c>
      <c r="H1028" s="39" t="s">
        <v>3875</v>
      </c>
      <c r="I1028" s="39" t="s">
        <v>3876</v>
      </c>
      <c r="J1028" s="39" t="s">
        <v>2626</v>
      </c>
      <c r="K1028" s="39" t="s">
        <v>3877</v>
      </c>
      <c r="L1028" s="39" t="s">
        <v>3878</v>
      </c>
      <c r="M1028" s="39" t="b">
        <v>0</v>
      </c>
      <c r="N1028" s="39" t="s">
        <v>2625</v>
      </c>
      <c r="O1028" s="234" t="str">
        <f>VLOOKUP(B1028,'Hoja 1'!A$1:B$10,2,FALSE)</f>
        <v>SERVICIO</v>
      </c>
    </row>
    <row r="1029">
      <c r="A1029" s="39" t="s">
        <v>6601</v>
      </c>
      <c r="B1029" s="39" t="s">
        <v>2799</v>
      </c>
      <c r="C1029" s="39" t="s">
        <v>447</v>
      </c>
      <c r="D1029" s="39" t="s">
        <v>6602</v>
      </c>
      <c r="E1029" s="39" t="s">
        <v>6603</v>
      </c>
      <c r="F1029" s="39" t="s">
        <v>6602</v>
      </c>
      <c r="G1029" s="238">
        <v>86.0</v>
      </c>
      <c r="H1029" s="39" t="s">
        <v>5608</v>
      </c>
      <c r="I1029" s="39" t="s">
        <v>5609</v>
      </c>
      <c r="J1029" s="39" t="s">
        <v>2714</v>
      </c>
      <c r="K1029" s="39" t="s">
        <v>5610</v>
      </c>
      <c r="L1029" s="248">
        <v>6.95422686419217E15</v>
      </c>
      <c r="M1029" s="39" t="b">
        <v>0</v>
      </c>
      <c r="N1029" s="39" t="s">
        <v>85</v>
      </c>
      <c r="O1029" s="234" t="str">
        <f>VLOOKUP(B1029,'Hoja 1'!A$1:B$10,2,FALSE)</f>
        <v>SERVICIO</v>
      </c>
    </row>
    <row r="1030">
      <c r="A1030" s="39" t="s">
        <v>6601</v>
      </c>
      <c r="B1030" s="39" t="s">
        <v>2799</v>
      </c>
      <c r="C1030" s="39" t="s">
        <v>447</v>
      </c>
      <c r="D1030" s="39" t="s">
        <v>6604</v>
      </c>
      <c r="E1030" s="39" t="s">
        <v>6605</v>
      </c>
      <c r="F1030" s="39" t="s">
        <v>6604</v>
      </c>
      <c r="G1030" s="238">
        <v>-1.0</v>
      </c>
      <c r="H1030" s="39" t="s">
        <v>3875</v>
      </c>
      <c r="I1030" s="39" t="s">
        <v>3876</v>
      </c>
      <c r="J1030" s="39" t="s">
        <v>2626</v>
      </c>
      <c r="K1030" s="39" t="s">
        <v>3877</v>
      </c>
      <c r="L1030" s="39" t="s">
        <v>3878</v>
      </c>
      <c r="M1030" s="39" t="b">
        <v>0</v>
      </c>
      <c r="N1030" s="39" t="s">
        <v>2625</v>
      </c>
      <c r="O1030" s="234" t="str">
        <f>VLOOKUP(B1030,'Hoja 1'!A$1:B$10,2,FALSE)</f>
        <v>SERVICIO</v>
      </c>
    </row>
    <row r="1031">
      <c r="A1031" s="39" t="s">
        <v>6606</v>
      </c>
      <c r="B1031" s="39" t="s">
        <v>2850</v>
      </c>
      <c r="C1031" s="39" t="s">
        <v>447</v>
      </c>
      <c r="D1031" s="39" t="s">
        <v>6607</v>
      </c>
      <c r="E1031" s="39" t="s">
        <v>6608</v>
      </c>
      <c r="F1031" s="39" t="s">
        <v>6607</v>
      </c>
      <c r="G1031" s="238">
        <v>51.0</v>
      </c>
      <c r="H1031" s="39" t="s">
        <v>4783</v>
      </c>
      <c r="I1031" s="39" t="s">
        <v>4784</v>
      </c>
      <c r="J1031" s="39" t="s">
        <v>2679</v>
      </c>
      <c r="K1031" s="39" t="s">
        <v>4785</v>
      </c>
      <c r="L1031" s="39" t="s">
        <v>2796</v>
      </c>
      <c r="M1031" s="39" t="b">
        <v>1</v>
      </c>
      <c r="N1031" s="39" t="s">
        <v>125</v>
      </c>
      <c r="O1031" s="234" t="str">
        <f>VLOOKUP(B1031,'Hoja 1'!A$1:B$10,2,FALSE)</f>
        <v>RETENCIÓN</v>
      </c>
    </row>
    <row r="1032">
      <c r="A1032" s="39" t="s">
        <v>6606</v>
      </c>
      <c r="B1032" s="39" t="s">
        <v>2850</v>
      </c>
      <c r="C1032" s="39" t="s">
        <v>447</v>
      </c>
      <c r="D1032" s="39" t="s">
        <v>6609</v>
      </c>
      <c r="E1032" s="39" t="s">
        <v>6610</v>
      </c>
      <c r="F1032" s="39" t="s">
        <v>6609</v>
      </c>
      <c r="G1032" s="238">
        <v>-1.0</v>
      </c>
      <c r="H1032" s="39" t="s">
        <v>3875</v>
      </c>
      <c r="I1032" s="39" t="s">
        <v>3876</v>
      </c>
      <c r="J1032" s="39" t="s">
        <v>2626</v>
      </c>
      <c r="K1032" s="39" t="s">
        <v>3877</v>
      </c>
      <c r="L1032" s="39" t="s">
        <v>3878</v>
      </c>
      <c r="M1032" s="39" t="b">
        <v>0</v>
      </c>
      <c r="N1032" s="39" t="s">
        <v>2625</v>
      </c>
      <c r="O1032" s="234" t="str">
        <f>VLOOKUP(B1032,'Hoja 1'!A$1:B$10,2,FALSE)</f>
        <v>RETENCIÓN</v>
      </c>
    </row>
    <row r="1033">
      <c r="A1033" s="39" t="s">
        <v>6611</v>
      </c>
      <c r="B1033" s="39" t="s">
        <v>2850</v>
      </c>
      <c r="C1033" s="39" t="s">
        <v>447</v>
      </c>
      <c r="D1033" s="39" t="s">
        <v>6612</v>
      </c>
      <c r="E1033" s="39" t="s">
        <v>6613</v>
      </c>
      <c r="F1033" s="39" t="s">
        <v>6612</v>
      </c>
      <c r="G1033" s="238">
        <v>24.0</v>
      </c>
      <c r="H1033" s="39" t="s">
        <v>4871</v>
      </c>
      <c r="I1033" s="39" t="s">
        <v>4872</v>
      </c>
      <c r="J1033" s="39" t="s">
        <v>2652</v>
      </c>
      <c r="K1033" s="39" t="s">
        <v>4873</v>
      </c>
      <c r="L1033" s="248">
        <v>6.97771432897765E15</v>
      </c>
      <c r="M1033" s="39" t="b">
        <v>0</v>
      </c>
      <c r="N1033" s="39" t="s">
        <v>158</v>
      </c>
      <c r="O1033" s="234" t="str">
        <f>VLOOKUP(B1033,'Hoja 1'!A$1:B$10,2,FALSE)</f>
        <v>RETENCIÓN</v>
      </c>
    </row>
    <row r="1034">
      <c r="A1034" s="39" t="s">
        <v>6611</v>
      </c>
      <c r="B1034" s="39" t="s">
        <v>2850</v>
      </c>
      <c r="C1034" s="39" t="s">
        <v>447</v>
      </c>
      <c r="D1034" s="39" t="s">
        <v>6614</v>
      </c>
      <c r="E1034" s="39" t="s">
        <v>6615</v>
      </c>
      <c r="F1034" s="39" t="s">
        <v>6614</v>
      </c>
      <c r="G1034" s="238">
        <v>24.0</v>
      </c>
      <c r="H1034" s="39" t="s">
        <v>4871</v>
      </c>
      <c r="I1034" s="39" t="s">
        <v>4872</v>
      </c>
      <c r="J1034" s="39" t="s">
        <v>2652</v>
      </c>
      <c r="K1034" s="39" t="s">
        <v>4873</v>
      </c>
      <c r="L1034" s="248">
        <v>7.87860589147926E15</v>
      </c>
      <c r="M1034" s="39" t="b">
        <v>0</v>
      </c>
      <c r="N1034" s="39" t="s">
        <v>158</v>
      </c>
      <c r="O1034" s="234" t="str">
        <f>VLOOKUP(B1034,'Hoja 1'!A$1:B$10,2,FALSE)</f>
        <v>RETENCIÓN</v>
      </c>
    </row>
    <row r="1035">
      <c r="A1035" s="39" t="s">
        <v>6616</v>
      </c>
      <c r="B1035" s="39" t="s">
        <v>2799</v>
      </c>
      <c r="C1035" s="39" t="s">
        <v>447</v>
      </c>
      <c r="D1035" s="39" t="s">
        <v>6617</v>
      </c>
      <c r="E1035" s="39" t="s">
        <v>6618</v>
      </c>
      <c r="F1035" s="39" t="s">
        <v>6617</v>
      </c>
      <c r="G1035" s="238">
        <v>-1.0</v>
      </c>
      <c r="H1035" s="39" t="s">
        <v>3875</v>
      </c>
      <c r="I1035" s="39" t="s">
        <v>3876</v>
      </c>
      <c r="J1035" s="39" t="s">
        <v>2626</v>
      </c>
      <c r="K1035" s="39" t="s">
        <v>3877</v>
      </c>
      <c r="L1035" s="39" t="s">
        <v>3878</v>
      </c>
      <c r="M1035" s="39" t="b">
        <v>0</v>
      </c>
      <c r="N1035" s="39" t="s">
        <v>2625</v>
      </c>
      <c r="O1035" s="234" t="str">
        <f>VLOOKUP(B1035,'Hoja 1'!A$1:B$10,2,FALSE)</f>
        <v>SERVICIO</v>
      </c>
    </row>
    <row r="1036">
      <c r="A1036" s="39" t="s">
        <v>6616</v>
      </c>
      <c r="B1036" s="39" t="s">
        <v>2799</v>
      </c>
      <c r="C1036" s="39" t="s">
        <v>447</v>
      </c>
      <c r="D1036" s="39" t="s">
        <v>6619</v>
      </c>
      <c r="E1036" s="39" t="s">
        <v>6620</v>
      </c>
      <c r="F1036" s="39" t="s">
        <v>6619</v>
      </c>
      <c r="G1036" s="238">
        <v>-1.0</v>
      </c>
      <c r="H1036" s="39" t="s">
        <v>3875</v>
      </c>
      <c r="I1036" s="39" t="s">
        <v>3876</v>
      </c>
      <c r="J1036" s="39" t="s">
        <v>2626</v>
      </c>
      <c r="K1036" s="39" t="s">
        <v>3877</v>
      </c>
      <c r="L1036" s="39" t="s">
        <v>3878</v>
      </c>
      <c r="M1036" s="39" t="b">
        <v>0</v>
      </c>
      <c r="N1036" s="39" t="s">
        <v>2625</v>
      </c>
      <c r="O1036" s="234" t="str">
        <f>VLOOKUP(B1036,'Hoja 1'!A$1:B$10,2,FALSE)</f>
        <v>SERVICIO</v>
      </c>
    </row>
    <row r="1037">
      <c r="A1037" s="39" t="s">
        <v>6621</v>
      </c>
      <c r="B1037" s="39" t="s">
        <v>2799</v>
      </c>
      <c r="C1037" s="39" t="s">
        <v>447</v>
      </c>
      <c r="D1037" s="39" t="s">
        <v>4461</v>
      </c>
      <c r="E1037" s="39" t="s">
        <v>4462</v>
      </c>
      <c r="F1037" s="39" t="s">
        <v>4461</v>
      </c>
      <c r="G1037" s="238">
        <v>62.0</v>
      </c>
      <c r="H1037" s="39" t="s">
        <v>4463</v>
      </c>
      <c r="I1037" s="39" t="s">
        <v>4464</v>
      </c>
      <c r="J1037" s="39" t="s">
        <v>2690</v>
      </c>
      <c r="K1037" s="39" t="s">
        <v>4465</v>
      </c>
      <c r="L1037" s="39" t="s">
        <v>2796</v>
      </c>
      <c r="M1037" s="39" t="b">
        <v>0</v>
      </c>
      <c r="N1037" s="39" t="s">
        <v>108</v>
      </c>
      <c r="O1037" s="234" t="str">
        <f>VLOOKUP(B1037,'Hoja 1'!A$1:B$10,2,FALSE)</f>
        <v>SERVICIO</v>
      </c>
    </row>
    <row r="1038">
      <c r="A1038" s="39" t="s">
        <v>6622</v>
      </c>
      <c r="B1038" s="39" t="s">
        <v>2790</v>
      </c>
      <c r="C1038" s="39" t="s">
        <v>447</v>
      </c>
      <c r="D1038" s="39" t="s">
        <v>6623</v>
      </c>
      <c r="E1038" s="39" t="s">
        <v>6624</v>
      </c>
      <c r="F1038" s="39" t="s">
        <v>6623</v>
      </c>
      <c r="G1038" s="238">
        <v>109.0</v>
      </c>
      <c r="H1038" s="39" t="s">
        <v>4475</v>
      </c>
      <c r="I1038" s="39" t="s">
        <v>4476</v>
      </c>
      <c r="J1038" s="39" t="s">
        <v>2737</v>
      </c>
      <c r="K1038" s="39" t="s">
        <v>4477</v>
      </c>
      <c r="L1038" s="39" t="s">
        <v>2796</v>
      </c>
      <c r="M1038" s="39" t="b">
        <v>1</v>
      </c>
      <c r="N1038" s="39" t="s">
        <v>56</v>
      </c>
      <c r="O1038" s="234" t="str">
        <f>VLOOKUP(B1038,'Hoja 1'!A$1:B$10,2,FALSE)</f>
        <v>ALTO VALOR SERVICIO</v>
      </c>
    </row>
    <row r="1039">
      <c r="A1039" s="39" t="s">
        <v>6622</v>
      </c>
      <c r="B1039" s="39" t="s">
        <v>2790</v>
      </c>
      <c r="C1039" s="39" t="s">
        <v>447</v>
      </c>
      <c r="D1039" s="39" t="s">
        <v>6625</v>
      </c>
      <c r="E1039" s="39" t="s">
        <v>6626</v>
      </c>
      <c r="F1039" s="39" t="s">
        <v>6625</v>
      </c>
      <c r="G1039" s="238">
        <v>66.0</v>
      </c>
      <c r="H1039" s="39" t="s">
        <v>4665</v>
      </c>
      <c r="I1039" s="39" t="s">
        <v>4666</v>
      </c>
      <c r="J1039" s="39" t="s">
        <v>2694</v>
      </c>
      <c r="K1039" s="39" t="s">
        <v>4667</v>
      </c>
      <c r="L1039" s="39" t="s">
        <v>2796</v>
      </c>
      <c r="M1039" s="39" t="b">
        <v>0</v>
      </c>
      <c r="N1039" s="39" t="s">
        <v>106</v>
      </c>
      <c r="O1039" s="234" t="str">
        <f>VLOOKUP(B1039,'Hoja 1'!A$1:B$10,2,FALSE)</f>
        <v>ALTO VALOR SERVICIO</v>
      </c>
    </row>
    <row r="1040">
      <c r="A1040" s="39" t="s">
        <v>6627</v>
      </c>
      <c r="B1040" s="39" t="s">
        <v>2843</v>
      </c>
      <c r="C1040" s="39" t="s">
        <v>447</v>
      </c>
      <c r="D1040" s="39" t="s">
        <v>6628</v>
      </c>
      <c r="E1040" s="39" t="s">
        <v>6629</v>
      </c>
      <c r="F1040" s="39" t="s">
        <v>6628</v>
      </c>
      <c r="G1040" s="238">
        <v>-1.0</v>
      </c>
      <c r="H1040" s="39" t="s">
        <v>3875</v>
      </c>
      <c r="I1040" s="39" t="s">
        <v>3876</v>
      </c>
      <c r="J1040" s="39" t="s">
        <v>2626</v>
      </c>
      <c r="K1040" s="39" t="s">
        <v>3877</v>
      </c>
      <c r="L1040" s="39" t="s">
        <v>3878</v>
      </c>
      <c r="M1040" s="39" t="b">
        <v>0</v>
      </c>
      <c r="N1040" s="39" t="s">
        <v>2625</v>
      </c>
      <c r="O1040" s="234" t="str">
        <f>VLOOKUP(B1040,'Hoja 1'!A$1:B$10,2,FALSE)</f>
        <v>ESTADO DE PRODUCTOS Y acOMPAÑAMIENTO DIGITAL</v>
      </c>
    </row>
    <row r="1041">
      <c r="A1041" s="39" t="s">
        <v>6627</v>
      </c>
      <c r="B1041" s="39" t="s">
        <v>2843</v>
      </c>
      <c r="C1041" s="39" t="s">
        <v>447</v>
      </c>
      <c r="D1041" s="39" t="s">
        <v>6630</v>
      </c>
      <c r="E1041" s="39" t="s">
        <v>6631</v>
      </c>
      <c r="F1041" s="39" t="s">
        <v>6630</v>
      </c>
      <c r="G1041" s="238">
        <v>36.0</v>
      </c>
      <c r="H1041" s="39" t="s">
        <v>4293</v>
      </c>
      <c r="I1041" s="39" t="s">
        <v>4294</v>
      </c>
      <c r="J1041" s="39" t="s">
        <v>2664</v>
      </c>
      <c r="K1041" s="39" t="s">
        <v>4295</v>
      </c>
      <c r="L1041" s="39" t="s">
        <v>2796</v>
      </c>
      <c r="M1041" s="39" t="b">
        <v>0</v>
      </c>
      <c r="N1041" s="39" t="s">
        <v>59</v>
      </c>
      <c r="O1041" s="234" t="str">
        <f>VLOOKUP(B1041,'Hoja 1'!A$1:B$10,2,FALSE)</f>
        <v>ESTADO DE PRODUCTOS Y acOMPAÑAMIENTO DIGITAL</v>
      </c>
    </row>
    <row r="1042">
      <c r="A1042" s="39" t="s">
        <v>6632</v>
      </c>
      <c r="B1042" s="39" t="s">
        <v>2799</v>
      </c>
      <c r="C1042" s="39" t="s">
        <v>447</v>
      </c>
      <c r="D1042" s="39" t="s">
        <v>6633</v>
      </c>
      <c r="E1042" s="39" t="s">
        <v>6634</v>
      </c>
      <c r="F1042" s="39" t="s">
        <v>6633</v>
      </c>
      <c r="G1042" s="238">
        <v>37.0</v>
      </c>
      <c r="H1042" s="39" t="s">
        <v>4106</v>
      </c>
      <c r="I1042" s="39" t="s">
        <v>4107</v>
      </c>
      <c r="J1042" s="39" t="s">
        <v>2665</v>
      </c>
      <c r="K1042" s="39" t="s">
        <v>4108</v>
      </c>
      <c r="L1042" s="39" t="s">
        <v>2796</v>
      </c>
      <c r="M1042" s="39" t="b">
        <v>0</v>
      </c>
      <c r="N1042" s="39" t="s">
        <v>142</v>
      </c>
      <c r="O1042" s="234" t="str">
        <f>VLOOKUP(B1042,'Hoja 1'!A$1:B$10,2,FALSE)</f>
        <v>SERVICIO</v>
      </c>
    </row>
    <row r="1043">
      <c r="A1043" s="39" t="s">
        <v>6632</v>
      </c>
      <c r="B1043" s="39" t="s">
        <v>2799</v>
      </c>
      <c r="C1043" s="39" t="s">
        <v>447</v>
      </c>
      <c r="D1043" s="39" t="s">
        <v>6635</v>
      </c>
      <c r="E1043" s="39" t="s">
        <v>6636</v>
      </c>
      <c r="F1043" s="39" t="s">
        <v>6635</v>
      </c>
      <c r="G1043" s="238">
        <v>6.0</v>
      </c>
      <c r="H1043" s="39" t="s">
        <v>4335</v>
      </c>
      <c r="I1043" s="39" t="s">
        <v>4336</v>
      </c>
      <c r="J1043" s="39" t="s">
        <v>2633</v>
      </c>
      <c r="K1043" s="39" t="s">
        <v>4337</v>
      </c>
      <c r="L1043" s="39" t="s">
        <v>2796</v>
      </c>
      <c r="M1043" s="39" t="b">
        <v>0</v>
      </c>
      <c r="N1043" s="39" t="s">
        <v>189</v>
      </c>
      <c r="O1043" s="234" t="str">
        <f>VLOOKUP(B1043,'Hoja 1'!A$1:B$10,2,FALSE)</f>
        <v>SERVICIO</v>
      </c>
    </row>
    <row r="1044">
      <c r="A1044" s="39" t="s">
        <v>6637</v>
      </c>
      <c r="B1044" s="39" t="s">
        <v>2799</v>
      </c>
      <c r="C1044" s="39" t="s">
        <v>447</v>
      </c>
      <c r="D1044" s="39" t="s">
        <v>6638</v>
      </c>
      <c r="E1044" s="39" t="s">
        <v>6639</v>
      </c>
      <c r="F1044" s="39" t="s">
        <v>6638</v>
      </c>
      <c r="G1044" s="238">
        <v>109.0</v>
      </c>
      <c r="H1044" s="39" t="s">
        <v>4475</v>
      </c>
      <c r="I1044" s="39" t="s">
        <v>4476</v>
      </c>
      <c r="J1044" s="39" t="s">
        <v>2737</v>
      </c>
      <c r="K1044" s="39" t="s">
        <v>4477</v>
      </c>
      <c r="L1044" s="39" t="s">
        <v>2796</v>
      </c>
      <c r="M1044" s="39" t="b">
        <v>1</v>
      </c>
      <c r="N1044" s="39" t="s">
        <v>56</v>
      </c>
      <c r="O1044" s="234" t="str">
        <f>VLOOKUP(B1044,'Hoja 1'!A$1:B$10,2,FALSE)</f>
        <v>SERVICIO</v>
      </c>
    </row>
    <row r="1045">
      <c r="A1045" s="39" t="s">
        <v>6637</v>
      </c>
      <c r="B1045" s="39" t="s">
        <v>2799</v>
      </c>
      <c r="C1045" s="39" t="s">
        <v>447</v>
      </c>
      <c r="D1045" s="39" t="s">
        <v>6640</v>
      </c>
      <c r="E1045" s="39" t="s">
        <v>6641</v>
      </c>
      <c r="F1045" s="39" t="s">
        <v>6640</v>
      </c>
      <c r="G1045" s="238">
        <v>109.0</v>
      </c>
      <c r="H1045" s="39" t="s">
        <v>4475</v>
      </c>
      <c r="I1045" s="39" t="s">
        <v>4476</v>
      </c>
      <c r="J1045" s="39" t="s">
        <v>2737</v>
      </c>
      <c r="K1045" s="39" t="s">
        <v>4477</v>
      </c>
      <c r="L1045" s="248">
        <v>9.36537337506737E15</v>
      </c>
      <c r="M1045" s="39" t="b">
        <v>0</v>
      </c>
      <c r="N1045" s="39" t="s">
        <v>56</v>
      </c>
      <c r="O1045" s="234" t="str">
        <f>VLOOKUP(B1045,'Hoja 1'!A$1:B$10,2,FALSE)</f>
        <v>SERVICIO</v>
      </c>
    </row>
    <row r="1046">
      <c r="A1046" s="39" t="s">
        <v>6642</v>
      </c>
      <c r="B1046" s="39" t="s">
        <v>2799</v>
      </c>
      <c r="C1046" s="39" t="s">
        <v>447</v>
      </c>
      <c r="D1046" s="39" t="s">
        <v>6643</v>
      </c>
      <c r="E1046" s="39" t="s">
        <v>6644</v>
      </c>
      <c r="F1046" s="39" t="s">
        <v>6643</v>
      </c>
      <c r="G1046" s="238">
        <v>-1.0</v>
      </c>
      <c r="H1046" s="39" t="s">
        <v>3875</v>
      </c>
      <c r="I1046" s="39" t="s">
        <v>3876</v>
      </c>
      <c r="J1046" s="39" t="s">
        <v>2626</v>
      </c>
      <c r="K1046" s="39" t="s">
        <v>3877</v>
      </c>
      <c r="L1046" s="39" t="s">
        <v>3878</v>
      </c>
      <c r="M1046" s="39" t="b">
        <v>0</v>
      </c>
      <c r="N1046" s="39" t="s">
        <v>2625</v>
      </c>
      <c r="O1046" s="234" t="str">
        <f>VLOOKUP(B1046,'Hoja 1'!A$1:B$10,2,FALSE)</f>
        <v>SERVICIO</v>
      </c>
    </row>
    <row r="1047">
      <c r="A1047" s="39" t="s">
        <v>6645</v>
      </c>
      <c r="B1047" s="39" t="s">
        <v>2799</v>
      </c>
      <c r="C1047" s="39" t="s">
        <v>447</v>
      </c>
      <c r="D1047" s="39" t="s">
        <v>6646</v>
      </c>
      <c r="E1047" s="39" t="s">
        <v>6647</v>
      </c>
      <c r="F1047" s="39" t="s">
        <v>6646</v>
      </c>
      <c r="G1047" s="238">
        <v>59.0</v>
      </c>
      <c r="H1047" s="39" t="s">
        <v>4226</v>
      </c>
      <c r="I1047" s="39" t="s">
        <v>4227</v>
      </c>
      <c r="J1047" s="39" t="s">
        <v>2687</v>
      </c>
      <c r="K1047" s="39" t="s">
        <v>4228</v>
      </c>
      <c r="L1047" s="248">
        <v>2.4916658703724E16</v>
      </c>
      <c r="M1047" s="39" t="b">
        <v>0</v>
      </c>
      <c r="N1047" s="39" t="s">
        <v>114</v>
      </c>
      <c r="O1047" s="234" t="str">
        <f>VLOOKUP(B1047,'Hoja 1'!A$1:B$10,2,FALSE)</f>
        <v>SERVICIO</v>
      </c>
    </row>
    <row r="1048">
      <c r="A1048" s="39" t="s">
        <v>6645</v>
      </c>
      <c r="B1048" s="39" t="s">
        <v>2799</v>
      </c>
      <c r="C1048" s="39" t="s">
        <v>447</v>
      </c>
      <c r="D1048" s="39" t="s">
        <v>6648</v>
      </c>
      <c r="E1048" s="39" t="s">
        <v>6649</v>
      </c>
      <c r="F1048" s="39" t="s">
        <v>6648</v>
      </c>
      <c r="G1048" s="238">
        <v>130.0</v>
      </c>
      <c r="H1048" s="39" t="s">
        <v>5918</v>
      </c>
      <c r="I1048" s="39" t="s">
        <v>5919</v>
      </c>
      <c r="J1048" s="39" t="s">
        <v>2758</v>
      </c>
      <c r="K1048" s="39" t="s">
        <v>5920</v>
      </c>
      <c r="L1048" s="39" t="s">
        <v>2796</v>
      </c>
      <c r="M1048" s="39" t="b">
        <v>0</v>
      </c>
      <c r="N1048" s="39" t="s">
        <v>19</v>
      </c>
      <c r="O1048" s="234" t="str">
        <f>VLOOKUP(B1048,'Hoja 1'!A$1:B$10,2,FALSE)</f>
        <v>SERVICIO</v>
      </c>
    </row>
    <row r="1049">
      <c r="A1049" s="39" t="s">
        <v>6650</v>
      </c>
      <c r="B1049" s="39" t="s">
        <v>2799</v>
      </c>
      <c r="C1049" s="39" t="s">
        <v>447</v>
      </c>
      <c r="D1049" s="39" t="s">
        <v>6651</v>
      </c>
      <c r="E1049" s="39" t="s">
        <v>6652</v>
      </c>
      <c r="F1049" s="39" t="s">
        <v>6651</v>
      </c>
      <c r="G1049" s="238">
        <v>-1.0</v>
      </c>
      <c r="H1049" s="39" t="s">
        <v>3875</v>
      </c>
      <c r="I1049" s="39" t="s">
        <v>3876</v>
      </c>
      <c r="J1049" s="39" t="s">
        <v>2626</v>
      </c>
      <c r="K1049" s="39" t="s">
        <v>3877</v>
      </c>
      <c r="L1049" s="39" t="s">
        <v>3878</v>
      </c>
      <c r="M1049" s="39" t="b">
        <v>0</v>
      </c>
      <c r="N1049" s="39" t="s">
        <v>2625</v>
      </c>
      <c r="O1049" s="234" t="str">
        <f>VLOOKUP(B1049,'Hoja 1'!A$1:B$10,2,FALSE)</f>
        <v>SERVICIO</v>
      </c>
    </row>
    <row r="1050">
      <c r="A1050" s="39" t="s">
        <v>6653</v>
      </c>
      <c r="B1050" s="39" t="s">
        <v>2909</v>
      </c>
      <c r="C1050" s="39" t="s">
        <v>447</v>
      </c>
      <c r="D1050" s="39" t="s">
        <v>6654</v>
      </c>
      <c r="E1050" s="39" t="s">
        <v>6655</v>
      </c>
      <c r="F1050" s="39" t="s">
        <v>6654</v>
      </c>
      <c r="G1050" s="238">
        <v>3.0</v>
      </c>
      <c r="H1050" s="39" t="s">
        <v>4046</v>
      </c>
      <c r="I1050" s="39" t="s">
        <v>4047</v>
      </c>
      <c r="J1050" s="39" t="s">
        <v>2630</v>
      </c>
      <c r="K1050" s="39" t="s">
        <v>4048</v>
      </c>
      <c r="L1050" s="39" t="s">
        <v>2796</v>
      </c>
      <c r="M1050" s="39" t="b">
        <v>0</v>
      </c>
      <c r="N1050" s="39" t="s">
        <v>195</v>
      </c>
      <c r="O1050" s="234" t="str">
        <f>VLOOKUP(B1050,'Hoja 1'!A$1:B$10,2,FALSE)</f>
        <v>FV ATENCIÓN GENERAL SERV Y CART</v>
      </c>
    </row>
    <row r="1051">
      <c r="A1051" s="39" t="s">
        <v>6653</v>
      </c>
      <c r="B1051" s="39" t="s">
        <v>2909</v>
      </c>
      <c r="C1051" s="39" t="s">
        <v>447</v>
      </c>
      <c r="D1051" s="39" t="s">
        <v>6656</v>
      </c>
      <c r="E1051" s="39" t="s">
        <v>6657</v>
      </c>
      <c r="F1051" s="39" t="s">
        <v>6656</v>
      </c>
      <c r="G1051" s="238">
        <v>-1.0</v>
      </c>
      <c r="H1051" s="39" t="s">
        <v>3875</v>
      </c>
      <c r="I1051" s="39" t="s">
        <v>3876</v>
      </c>
      <c r="J1051" s="39" t="s">
        <v>2626</v>
      </c>
      <c r="K1051" s="39" t="s">
        <v>3877</v>
      </c>
      <c r="L1051" s="39" t="s">
        <v>3878</v>
      </c>
      <c r="M1051" s="39" t="b">
        <v>0</v>
      </c>
      <c r="N1051" s="39" t="s">
        <v>2625</v>
      </c>
      <c r="O1051" s="234" t="str">
        <f>VLOOKUP(B1051,'Hoja 1'!A$1:B$10,2,FALSE)</f>
        <v>FV ATENCIÓN GENERAL SERV Y CART</v>
      </c>
    </row>
    <row r="1052">
      <c r="A1052" s="39" t="s">
        <v>6658</v>
      </c>
      <c r="B1052" s="39" t="s">
        <v>2799</v>
      </c>
      <c r="C1052" s="39" t="s">
        <v>447</v>
      </c>
      <c r="D1052" s="39" t="s">
        <v>6659</v>
      </c>
      <c r="E1052" s="39" t="s">
        <v>6660</v>
      </c>
      <c r="F1052" s="39" t="s">
        <v>6659</v>
      </c>
      <c r="G1052" s="238">
        <v>10.0</v>
      </c>
      <c r="H1052" s="39" t="s">
        <v>4076</v>
      </c>
      <c r="I1052" s="39" t="s">
        <v>4077</v>
      </c>
      <c r="J1052" s="39" t="s">
        <v>2638</v>
      </c>
      <c r="K1052" s="39" t="s">
        <v>4078</v>
      </c>
      <c r="L1052" s="39" t="s">
        <v>2796</v>
      </c>
      <c r="M1052" s="39" t="b">
        <v>0</v>
      </c>
      <c r="N1052" s="39" t="s">
        <v>194</v>
      </c>
      <c r="O1052" s="234" t="str">
        <f>VLOOKUP(B1052,'Hoja 1'!A$1:B$10,2,FALSE)</f>
        <v>SERVICIO</v>
      </c>
    </row>
    <row r="1053">
      <c r="A1053" s="39" t="s">
        <v>3058</v>
      </c>
      <c r="B1053" s="39" t="s">
        <v>3059</v>
      </c>
      <c r="C1053" s="39" t="s">
        <v>447</v>
      </c>
      <c r="D1053" s="39" t="s">
        <v>6661</v>
      </c>
      <c r="E1053" s="39" t="s">
        <v>6662</v>
      </c>
      <c r="F1053" s="39" t="s">
        <v>6661</v>
      </c>
      <c r="G1053" s="238">
        <v>39.0</v>
      </c>
      <c r="H1053" s="39" t="s">
        <v>4412</v>
      </c>
      <c r="I1053" s="39" t="s">
        <v>4413</v>
      </c>
      <c r="J1053" s="39" t="s">
        <v>2667</v>
      </c>
      <c r="K1053" s="39" t="s">
        <v>4414</v>
      </c>
      <c r="L1053" s="39" t="s">
        <v>2796</v>
      </c>
      <c r="M1053" s="39" t="b">
        <v>0</v>
      </c>
      <c r="N1053" s="39" t="s">
        <v>137</v>
      </c>
      <c r="O1053" s="234" t="str">
        <f>VLOOKUP(B1053,'Hoja 1'!A$1:B$10,2,FALSE)</f>
        <v>LÍNEA  CI</v>
      </c>
    </row>
    <row r="1054">
      <c r="A1054" s="39" t="s">
        <v>3058</v>
      </c>
      <c r="B1054" s="39" t="s">
        <v>3059</v>
      </c>
      <c r="C1054" s="39" t="s">
        <v>447</v>
      </c>
      <c r="D1054" s="39" t="s">
        <v>3060</v>
      </c>
      <c r="E1054" s="39" t="s">
        <v>3061</v>
      </c>
      <c r="F1054" s="39" t="s">
        <v>3060</v>
      </c>
      <c r="G1054" s="238">
        <v>1.0</v>
      </c>
      <c r="H1054" s="39" t="s">
        <v>2979</v>
      </c>
      <c r="I1054" s="39" t="s">
        <v>2980</v>
      </c>
      <c r="J1054" s="39" t="s">
        <v>2628</v>
      </c>
      <c r="K1054" s="39" t="s">
        <v>2981</v>
      </c>
      <c r="L1054" s="39" t="s">
        <v>2796</v>
      </c>
      <c r="M1054" s="39" t="b">
        <v>0</v>
      </c>
      <c r="N1054" s="39" t="s">
        <v>199</v>
      </c>
      <c r="O1054" s="234" t="str">
        <f>VLOOKUP(B1054,'Hoja 1'!A$1:B$10,2,FALSE)</f>
        <v>LÍNEA  CI</v>
      </c>
    </row>
    <row r="1055">
      <c r="A1055" s="39" t="s">
        <v>6663</v>
      </c>
      <c r="B1055" s="39" t="s">
        <v>2799</v>
      </c>
      <c r="C1055" s="39" t="s">
        <v>447</v>
      </c>
      <c r="D1055" s="39" t="s">
        <v>6664</v>
      </c>
      <c r="E1055" s="39" t="s">
        <v>6665</v>
      </c>
      <c r="F1055" s="39" t="s">
        <v>6664</v>
      </c>
      <c r="G1055" s="238">
        <v>15.0</v>
      </c>
      <c r="H1055" s="39" t="s">
        <v>4021</v>
      </c>
      <c r="I1055" s="39" t="s">
        <v>4022</v>
      </c>
      <c r="J1055" s="39" t="s">
        <v>2643</v>
      </c>
      <c r="K1055" s="39" t="s">
        <v>4023</v>
      </c>
      <c r="L1055" s="39" t="s">
        <v>2796</v>
      </c>
      <c r="M1055" s="39" t="b">
        <v>0</v>
      </c>
      <c r="N1055" s="39" t="s">
        <v>175</v>
      </c>
      <c r="O1055" s="234" t="str">
        <f>VLOOKUP(B1055,'Hoja 1'!A$1:B$10,2,FALSE)</f>
        <v>SERVICIO</v>
      </c>
    </row>
    <row r="1056">
      <c r="A1056" s="39" t="s">
        <v>6666</v>
      </c>
      <c r="B1056" s="39" t="s">
        <v>2799</v>
      </c>
      <c r="C1056" s="39" t="s">
        <v>447</v>
      </c>
      <c r="D1056" s="39" t="s">
        <v>6667</v>
      </c>
      <c r="E1056" s="39" t="s">
        <v>6668</v>
      </c>
      <c r="F1056" s="39" t="s">
        <v>6667</v>
      </c>
      <c r="G1056" s="238">
        <v>-1.0</v>
      </c>
      <c r="H1056" s="39" t="s">
        <v>3875</v>
      </c>
      <c r="I1056" s="39" t="s">
        <v>3876</v>
      </c>
      <c r="J1056" s="39" t="s">
        <v>2626</v>
      </c>
      <c r="K1056" s="39" t="s">
        <v>3877</v>
      </c>
      <c r="L1056" s="39" t="s">
        <v>3878</v>
      </c>
      <c r="M1056" s="39" t="b">
        <v>0</v>
      </c>
      <c r="N1056" s="39" t="s">
        <v>2625</v>
      </c>
      <c r="O1056" s="234" t="str">
        <f>VLOOKUP(B1056,'Hoja 1'!A$1:B$10,2,FALSE)</f>
        <v>SERVICIO</v>
      </c>
    </row>
    <row r="1057">
      <c r="A1057" s="39" t="s">
        <v>6669</v>
      </c>
      <c r="B1057" s="39" t="s">
        <v>2799</v>
      </c>
      <c r="C1057" s="39" t="s">
        <v>447</v>
      </c>
      <c r="D1057" s="39" t="s">
        <v>6670</v>
      </c>
      <c r="E1057" s="39" t="s">
        <v>6671</v>
      </c>
      <c r="F1057" s="39" t="s">
        <v>6670</v>
      </c>
      <c r="G1057" s="238">
        <v>66.0</v>
      </c>
      <c r="H1057" s="39" t="s">
        <v>4665</v>
      </c>
      <c r="I1057" s="39" t="s">
        <v>4666</v>
      </c>
      <c r="J1057" s="39" t="s">
        <v>2694</v>
      </c>
      <c r="K1057" s="39" t="s">
        <v>4667</v>
      </c>
      <c r="L1057" s="248">
        <v>6.35796623836309E15</v>
      </c>
      <c r="M1057" s="39" t="b">
        <v>0</v>
      </c>
      <c r="N1057" s="39" t="s">
        <v>106</v>
      </c>
      <c r="O1057" s="234" t="str">
        <f>VLOOKUP(B1057,'Hoja 1'!A$1:B$10,2,FALSE)</f>
        <v>SERVICIO</v>
      </c>
    </row>
    <row r="1058">
      <c r="A1058" s="39" t="s">
        <v>6669</v>
      </c>
      <c r="B1058" s="39" t="s">
        <v>2799</v>
      </c>
      <c r="C1058" s="39" t="s">
        <v>447</v>
      </c>
      <c r="D1058" s="39" t="s">
        <v>6672</v>
      </c>
      <c r="E1058" s="39" t="s">
        <v>6673</v>
      </c>
      <c r="F1058" s="39" t="s">
        <v>6672</v>
      </c>
      <c r="G1058" s="238">
        <v>9.0</v>
      </c>
      <c r="H1058" s="39" t="s">
        <v>4237</v>
      </c>
      <c r="I1058" s="39" t="s">
        <v>4238</v>
      </c>
      <c r="J1058" s="39" t="s">
        <v>2637</v>
      </c>
      <c r="K1058" s="39" t="s">
        <v>4239</v>
      </c>
      <c r="L1058" s="248">
        <v>7.86490612267913E15</v>
      </c>
      <c r="M1058" s="39" t="b">
        <v>0</v>
      </c>
      <c r="N1058" s="39" t="s">
        <v>2636</v>
      </c>
      <c r="O1058" s="234" t="str">
        <f>VLOOKUP(B1058,'Hoja 1'!A$1:B$10,2,FALSE)</f>
        <v>SERVICIO</v>
      </c>
    </row>
    <row r="1059">
      <c r="A1059" s="39" t="s">
        <v>6674</v>
      </c>
      <c r="B1059" s="39" t="s">
        <v>2790</v>
      </c>
      <c r="C1059" s="39" t="s">
        <v>447</v>
      </c>
      <c r="D1059" s="39" t="s">
        <v>6675</v>
      </c>
      <c r="E1059" s="39" t="s">
        <v>6676</v>
      </c>
      <c r="F1059" s="39" t="s">
        <v>6675</v>
      </c>
      <c r="G1059" s="238">
        <v>-1.0</v>
      </c>
      <c r="H1059" s="39" t="s">
        <v>3875</v>
      </c>
      <c r="I1059" s="39" t="s">
        <v>3876</v>
      </c>
      <c r="J1059" s="39" t="s">
        <v>2626</v>
      </c>
      <c r="K1059" s="39" t="s">
        <v>3877</v>
      </c>
      <c r="L1059" s="39" t="s">
        <v>3878</v>
      </c>
      <c r="M1059" s="39" t="b">
        <v>0</v>
      </c>
      <c r="N1059" s="39" t="s">
        <v>2625</v>
      </c>
      <c r="O1059" s="234" t="str">
        <f>VLOOKUP(B1059,'Hoja 1'!A$1:B$10,2,FALSE)</f>
        <v>ALTO VALOR SERVICIO</v>
      </c>
    </row>
    <row r="1060">
      <c r="A1060" s="39" t="s">
        <v>6677</v>
      </c>
      <c r="B1060" s="39" t="s">
        <v>2843</v>
      </c>
      <c r="C1060" s="39" t="s">
        <v>447</v>
      </c>
      <c r="D1060" s="39" t="s">
        <v>6678</v>
      </c>
      <c r="E1060" s="39" t="s">
        <v>6679</v>
      </c>
      <c r="F1060" s="39" t="s">
        <v>6678</v>
      </c>
      <c r="G1060" s="238">
        <v>68.0</v>
      </c>
      <c r="H1060" s="39" t="s">
        <v>6680</v>
      </c>
      <c r="I1060" s="39" t="s">
        <v>6681</v>
      </c>
      <c r="J1060" s="39" t="s">
        <v>2696</v>
      </c>
      <c r="K1060" s="39" t="s">
        <v>6682</v>
      </c>
      <c r="L1060" s="248">
        <v>9.89365932987529E15</v>
      </c>
      <c r="M1060" s="39" t="b">
        <v>0</v>
      </c>
      <c r="N1060" s="39" t="s">
        <v>101</v>
      </c>
      <c r="O1060" s="234" t="str">
        <f>VLOOKUP(B1060,'Hoja 1'!A$1:B$10,2,FALSE)</f>
        <v>ESTADO DE PRODUCTOS Y acOMPAÑAMIENTO DIGITAL</v>
      </c>
    </row>
    <row r="1061">
      <c r="A1061" s="39" t="s">
        <v>6683</v>
      </c>
      <c r="B1061" s="39" t="s">
        <v>2850</v>
      </c>
      <c r="C1061" s="39" t="s">
        <v>447</v>
      </c>
      <c r="D1061" s="39" t="s">
        <v>6684</v>
      </c>
      <c r="E1061" s="39" t="s">
        <v>6685</v>
      </c>
      <c r="F1061" s="39" t="s">
        <v>6684</v>
      </c>
      <c r="G1061" s="238">
        <v>120.0</v>
      </c>
      <c r="H1061" s="39" t="s">
        <v>4133</v>
      </c>
      <c r="I1061" s="39" t="s">
        <v>4134</v>
      </c>
      <c r="J1061" s="39" t="s">
        <v>2748</v>
      </c>
      <c r="K1061" s="39" t="s">
        <v>4135</v>
      </c>
      <c r="L1061" s="39" t="s">
        <v>2796</v>
      </c>
      <c r="M1061" s="39" t="b">
        <v>0</v>
      </c>
      <c r="N1061" s="39" t="s">
        <v>47</v>
      </c>
      <c r="O1061" s="234" t="str">
        <f>VLOOKUP(B1061,'Hoja 1'!A$1:B$10,2,FALSE)</f>
        <v>RETENCIÓN</v>
      </c>
    </row>
    <row r="1062">
      <c r="A1062" s="39" t="s">
        <v>6683</v>
      </c>
      <c r="B1062" s="39" t="s">
        <v>2850</v>
      </c>
      <c r="C1062" s="39" t="s">
        <v>447</v>
      </c>
      <c r="D1062" s="39" t="s">
        <v>6686</v>
      </c>
      <c r="E1062" s="39" t="s">
        <v>6687</v>
      </c>
      <c r="F1062" s="39" t="s">
        <v>6686</v>
      </c>
      <c r="G1062" s="238">
        <v>-1.0</v>
      </c>
      <c r="H1062" s="39" t="s">
        <v>3875</v>
      </c>
      <c r="I1062" s="39" t="s">
        <v>3876</v>
      </c>
      <c r="J1062" s="39" t="s">
        <v>2626</v>
      </c>
      <c r="K1062" s="39" t="s">
        <v>3877</v>
      </c>
      <c r="L1062" s="39" t="s">
        <v>3878</v>
      </c>
      <c r="M1062" s="39" t="b">
        <v>0</v>
      </c>
      <c r="N1062" s="39" t="s">
        <v>2625</v>
      </c>
      <c r="O1062" s="234" t="str">
        <f>VLOOKUP(B1062,'Hoja 1'!A$1:B$10,2,FALSE)</f>
        <v>RETENCIÓN</v>
      </c>
    </row>
    <row r="1063">
      <c r="A1063" s="39" t="s">
        <v>6683</v>
      </c>
      <c r="B1063" s="39" t="s">
        <v>2850</v>
      </c>
      <c r="C1063" s="39" t="s">
        <v>447</v>
      </c>
      <c r="D1063" s="39" t="s">
        <v>6688</v>
      </c>
      <c r="E1063" s="39" t="s">
        <v>6689</v>
      </c>
      <c r="F1063" s="39" t="s">
        <v>6688</v>
      </c>
      <c r="G1063" s="238">
        <v>-1.0</v>
      </c>
      <c r="H1063" s="39" t="s">
        <v>3875</v>
      </c>
      <c r="I1063" s="39" t="s">
        <v>3876</v>
      </c>
      <c r="J1063" s="39" t="s">
        <v>2626</v>
      </c>
      <c r="K1063" s="39" t="s">
        <v>3877</v>
      </c>
      <c r="L1063" s="39" t="s">
        <v>3878</v>
      </c>
      <c r="M1063" s="39" t="b">
        <v>0</v>
      </c>
      <c r="N1063" s="39" t="s">
        <v>2625</v>
      </c>
      <c r="O1063" s="234" t="str">
        <f>VLOOKUP(B1063,'Hoja 1'!A$1:B$10,2,FALSE)</f>
        <v>RETENCIÓN</v>
      </c>
    </row>
    <row r="1064">
      <c r="A1064" s="39" t="s">
        <v>6690</v>
      </c>
      <c r="B1064" s="39" t="s">
        <v>2799</v>
      </c>
      <c r="C1064" s="39" t="s">
        <v>447</v>
      </c>
      <c r="D1064" s="39" t="s">
        <v>6691</v>
      </c>
      <c r="E1064" s="39" t="s">
        <v>6692</v>
      </c>
      <c r="F1064" s="39" t="s">
        <v>6691</v>
      </c>
      <c r="G1064" s="238">
        <v>11.0</v>
      </c>
      <c r="H1064" s="39" t="s">
        <v>4082</v>
      </c>
      <c r="I1064" s="39" t="s">
        <v>4083</v>
      </c>
      <c r="J1064" s="39" t="s">
        <v>2639</v>
      </c>
      <c r="K1064" s="39" t="s">
        <v>4084</v>
      </c>
      <c r="L1064" s="248">
        <v>7.99505229779425E15</v>
      </c>
      <c r="M1064" s="39" t="b">
        <v>0</v>
      </c>
      <c r="N1064" s="39" t="s">
        <v>182</v>
      </c>
      <c r="O1064" s="234" t="str">
        <f>VLOOKUP(B1064,'Hoja 1'!A$1:B$10,2,FALSE)</f>
        <v>SERVICIO</v>
      </c>
    </row>
    <row r="1065">
      <c r="A1065" s="39" t="s">
        <v>6690</v>
      </c>
      <c r="B1065" s="39" t="s">
        <v>2799</v>
      </c>
      <c r="C1065" s="39" t="s">
        <v>447</v>
      </c>
      <c r="D1065" s="39" t="s">
        <v>6693</v>
      </c>
      <c r="E1065" s="39" t="s">
        <v>6694</v>
      </c>
      <c r="F1065" s="39" t="s">
        <v>6693</v>
      </c>
      <c r="G1065" s="238">
        <v>2.0</v>
      </c>
      <c r="H1065" s="39" t="s">
        <v>4169</v>
      </c>
      <c r="I1065" s="39" t="s">
        <v>4170</v>
      </c>
      <c r="J1065" s="39" t="s">
        <v>2629</v>
      </c>
      <c r="K1065" s="39" t="s">
        <v>4171</v>
      </c>
      <c r="L1065" s="39" t="s">
        <v>2796</v>
      </c>
      <c r="M1065" s="39" t="b">
        <v>0</v>
      </c>
      <c r="N1065" s="39" t="s">
        <v>198</v>
      </c>
      <c r="O1065" s="234" t="str">
        <f>VLOOKUP(B1065,'Hoja 1'!A$1:B$10,2,FALSE)</f>
        <v>SERVICIO</v>
      </c>
    </row>
    <row r="1066">
      <c r="A1066" s="39" t="s">
        <v>6695</v>
      </c>
      <c r="B1066" s="39" t="s">
        <v>2799</v>
      </c>
      <c r="C1066" s="39" t="s">
        <v>447</v>
      </c>
      <c r="D1066" s="39" t="s">
        <v>6696</v>
      </c>
      <c r="E1066" s="39" t="s">
        <v>6697</v>
      </c>
      <c r="F1066" s="39" t="s">
        <v>6696</v>
      </c>
      <c r="G1066" s="238">
        <v>89.0</v>
      </c>
      <c r="H1066" s="39" t="s">
        <v>4751</v>
      </c>
      <c r="I1066" s="39" t="s">
        <v>4752</v>
      </c>
      <c r="J1066" s="39" t="s">
        <v>2717</v>
      </c>
      <c r="K1066" s="39" t="s">
        <v>4753</v>
      </c>
      <c r="L1066" s="39" t="s">
        <v>2796</v>
      </c>
      <c r="M1066" s="39" t="b">
        <v>0</v>
      </c>
      <c r="N1066" s="39" t="s">
        <v>81</v>
      </c>
      <c r="O1066" s="234" t="str">
        <f>VLOOKUP(B1066,'Hoja 1'!A$1:B$10,2,FALSE)</f>
        <v>SERVICIO</v>
      </c>
    </row>
    <row r="1067">
      <c r="A1067" s="39" t="s">
        <v>6695</v>
      </c>
      <c r="B1067" s="39" t="s">
        <v>2799</v>
      </c>
      <c r="C1067" s="39" t="s">
        <v>447</v>
      </c>
      <c r="D1067" s="39" t="s">
        <v>6698</v>
      </c>
      <c r="E1067" s="39" t="s">
        <v>6699</v>
      </c>
      <c r="F1067" s="39" t="s">
        <v>6698</v>
      </c>
      <c r="G1067" s="238">
        <v>-1.0</v>
      </c>
      <c r="H1067" s="39" t="s">
        <v>3875</v>
      </c>
      <c r="I1067" s="39" t="s">
        <v>3876</v>
      </c>
      <c r="J1067" s="39" t="s">
        <v>2626</v>
      </c>
      <c r="K1067" s="39" t="s">
        <v>3877</v>
      </c>
      <c r="L1067" s="39" t="s">
        <v>3878</v>
      </c>
      <c r="M1067" s="39" t="b">
        <v>0</v>
      </c>
      <c r="N1067" s="39" t="s">
        <v>2625</v>
      </c>
      <c r="O1067" s="234" t="str">
        <f>VLOOKUP(B1067,'Hoja 1'!A$1:B$10,2,FALSE)</f>
        <v>SERVICIO</v>
      </c>
    </row>
    <row r="1068">
      <c r="A1068" s="39" t="s">
        <v>6700</v>
      </c>
      <c r="B1068" s="39" t="s">
        <v>2799</v>
      </c>
      <c r="C1068" s="39" t="s">
        <v>447</v>
      </c>
      <c r="D1068" s="39" t="s">
        <v>6701</v>
      </c>
      <c r="E1068" s="39" t="s">
        <v>6702</v>
      </c>
      <c r="F1068" s="39" t="s">
        <v>6701</v>
      </c>
      <c r="G1068" s="238">
        <v>3.0</v>
      </c>
      <c r="H1068" s="39" t="s">
        <v>4046</v>
      </c>
      <c r="I1068" s="39" t="s">
        <v>4047</v>
      </c>
      <c r="J1068" s="39" t="s">
        <v>2630</v>
      </c>
      <c r="K1068" s="39" t="s">
        <v>4048</v>
      </c>
      <c r="L1068" s="39" t="s">
        <v>2796</v>
      </c>
      <c r="M1068" s="39" t="b">
        <v>0</v>
      </c>
      <c r="N1068" s="39" t="s">
        <v>195</v>
      </c>
      <c r="O1068" s="234" t="str">
        <f>VLOOKUP(B1068,'Hoja 1'!A$1:B$10,2,FALSE)</f>
        <v>SERVICIO</v>
      </c>
    </row>
    <row r="1069">
      <c r="A1069" s="39" t="s">
        <v>6700</v>
      </c>
      <c r="B1069" s="39" t="s">
        <v>2799</v>
      </c>
      <c r="C1069" s="39" t="s">
        <v>447</v>
      </c>
      <c r="D1069" s="39" t="s">
        <v>6703</v>
      </c>
      <c r="E1069" s="39" t="s">
        <v>6704</v>
      </c>
      <c r="F1069" s="39" t="s">
        <v>6703</v>
      </c>
      <c r="G1069" s="238">
        <v>-1.0</v>
      </c>
      <c r="H1069" s="39" t="s">
        <v>3875</v>
      </c>
      <c r="I1069" s="39" t="s">
        <v>3876</v>
      </c>
      <c r="J1069" s="39" t="s">
        <v>2626</v>
      </c>
      <c r="K1069" s="39" t="s">
        <v>3877</v>
      </c>
      <c r="L1069" s="39" t="s">
        <v>3878</v>
      </c>
      <c r="M1069" s="39" t="b">
        <v>0</v>
      </c>
      <c r="N1069" s="39" t="s">
        <v>2625</v>
      </c>
      <c r="O1069" s="234" t="str">
        <f>VLOOKUP(B1069,'Hoja 1'!A$1:B$10,2,FALSE)</f>
        <v>SERVICIO</v>
      </c>
    </row>
    <row r="1070">
      <c r="A1070" s="39" t="s">
        <v>6700</v>
      </c>
      <c r="B1070" s="39" t="s">
        <v>2799</v>
      </c>
      <c r="C1070" s="39" t="s">
        <v>447</v>
      </c>
      <c r="D1070" s="39" t="s">
        <v>6705</v>
      </c>
      <c r="E1070" s="39" t="s">
        <v>6706</v>
      </c>
      <c r="F1070" s="39" t="s">
        <v>6705</v>
      </c>
      <c r="G1070" s="238">
        <v>10.0</v>
      </c>
      <c r="H1070" s="39" t="s">
        <v>4076</v>
      </c>
      <c r="I1070" s="39" t="s">
        <v>4077</v>
      </c>
      <c r="J1070" s="39" t="s">
        <v>2638</v>
      </c>
      <c r="K1070" s="39" t="s">
        <v>4078</v>
      </c>
      <c r="L1070" s="39" t="s">
        <v>2796</v>
      </c>
      <c r="M1070" s="39" t="b">
        <v>0</v>
      </c>
      <c r="N1070" s="39" t="s">
        <v>194</v>
      </c>
      <c r="O1070" s="234" t="str">
        <f>VLOOKUP(B1070,'Hoja 1'!A$1:B$10,2,FALSE)</f>
        <v>SERVICIO</v>
      </c>
    </row>
    <row r="1071">
      <c r="A1071" s="39" t="s">
        <v>6707</v>
      </c>
      <c r="B1071" s="39" t="s">
        <v>2850</v>
      </c>
      <c r="C1071" s="39" t="s">
        <v>447</v>
      </c>
      <c r="D1071" s="39" t="s">
        <v>6708</v>
      </c>
      <c r="E1071" s="39" t="s">
        <v>6709</v>
      </c>
      <c r="F1071" s="39" t="s">
        <v>6708</v>
      </c>
      <c r="G1071" s="238">
        <v>96.0</v>
      </c>
      <c r="H1071" s="39" t="s">
        <v>3949</v>
      </c>
      <c r="I1071" s="39" t="s">
        <v>3950</v>
      </c>
      <c r="J1071" s="39" t="s">
        <v>2724</v>
      </c>
      <c r="K1071" s="39" t="s">
        <v>3951</v>
      </c>
      <c r="L1071" s="248">
        <v>4.18917206926485E16</v>
      </c>
      <c r="M1071" s="39" t="b">
        <v>0</v>
      </c>
      <c r="N1071" s="39" t="s">
        <v>89</v>
      </c>
      <c r="O1071" s="234" t="str">
        <f>VLOOKUP(B1071,'Hoja 1'!A$1:B$10,2,FALSE)</f>
        <v>RETENCIÓN</v>
      </c>
    </row>
    <row r="1072">
      <c r="A1072" s="39" t="s">
        <v>6707</v>
      </c>
      <c r="B1072" s="39" t="s">
        <v>2850</v>
      </c>
      <c r="C1072" s="39" t="s">
        <v>447</v>
      </c>
      <c r="D1072" s="39" t="s">
        <v>6106</v>
      </c>
      <c r="E1072" s="39" t="s">
        <v>6107</v>
      </c>
      <c r="F1072" s="39" t="s">
        <v>6106</v>
      </c>
      <c r="G1072" s="238">
        <v>-1.0</v>
      </c>
      <c r="H1072" s="39" t="s">
        <v>3875</v>
      </c>
      <c r="I1072" s="39" t="s">
        <v>3876</v>
      </c>
      <c r="J1072" s="39" t="s">
        <v>2626</v>
      </c>
      <c r="K1072" s="39" t="s">
        <v>3877</v>
      </c>
      <c r="L1072" s="39" t="s">
        <v>3878</v>
      </c>
      <c r="M1072" s="39" t="b">
        <v>0</v>
      </c>
      <c r="N1072" s="39" t="s">
        <v>2625</v>
      </c>
      <c r="O1072" s="234" t="str">
        <f>VLOOKUP(B1072,'Hoja 1'!A$1:B$10,2,FALSE)</f>
        <v>RETENCIÓN</v>
      </c>
    </row>
    <row r="1073">
      <c r="A1073" s="39" t="s">
        <v>6710</v>
      </c>
      <c r="B1073" s="39" t="s">
        <v>2909</v>
      </c>
      <c r="C1073" s="39" t="s">
        <v>447</v>
      </c>
      <c r="D1073" s="39" t="s">
        <v>6711</v>
      </c>
      <c r="E1073" s="39" t="s">
        <v>6712</v>
      </c>
      <c r="F1073" s="39" t="s">
        <v>6711</v>
      </c>
      <c r="G1073" s="238">
        <v>-1.0</v>
      </c>
      <c r="H1073" s="39" t="s">
        <v>3875</v>
      </c>
      <c r="I1073" s="39" t="s">
        <v>3876</v>
      </c>
      <c r="J1073" s="39" t="s">
        <v>2626</v>
      </c>
      <c r="K1073" s="39" t="s">
        <v>3877</v>
      </c>
      <c r="L1073" s="39" t="s">
        <v>3878</v>
      </c>
      <c r="M1073" s="39" t="b">
        <v>0</v>
      </c>
      <c r="N1073" s="39" t="s">
        <v>2625</v>
      </c>
      <c r="O1073" s="234" t="str">
        <f>VLOOKUP(B1073,'Hoja 1'!A$1:B$10,2,FALSE)</f>
        <v>FV ATENCIÓN GENERAL SERV Y CART</v>
      </c>
    </row>
    <row r="1074">
      <c r="A1074" s="39" t="s">
        <v>6710</v>
      </c>
      <c r="B1074" s="39" t="s">
        <v>2909</v>
      </c>
      <c r="C1074" s="39" t="s">
        <v>447</v>
      </c>
      <c r="D1074" s="39" t="s">
        <v>6713</v>
      </c>
      <c r="E1074" s="39" t="s">
        <v>6714</v>
      </c>
      <c r="F1074" s="39" t="s">
        <v>6713</v>
      </c>
      <c r="G1074" s="238">
        <v>-1.0</v>
      </c>
      <c r="H1074" s="39" t="s">
        <v>3875</v>
      </c>
      <c r="I1074" s="39" t="s">
        <v>3876</v>
      </c>
      <c r="J1074" s="39" t="s">
        <v>2626</v>
      </c>
      <c r="K1074" s="39" t="s">
        <v>3877</v>
      </c>
      <c r="L1074" s="39" t="s">
        <v>3878</v>
      </c>
      <c r="M1074" s="39" t="b">
        <v>0</v>
      </c>
      <c r="N1074" s="39" t="s">
        <v>2625</v>
      </c>
      <c r="O1074" s="234" t="str">
        <f>VLOOKUP(B1074,'Hoja 1'!A$1:B$10,2,FALSE)</f>
        <v>FV ATENCIÓN GENERAL SERV Y CART</v>
      </c>
    </row>
    <row r="1075">
      <c r="A1075" s="39" t="s">
        <v>6715</v>
      </c>
      <c r="B1075" s="39" t="s">
        <v>2843</v>
      </c>
      <c r="C1075" s="39" t="s">
        <v>447</v>
      </c>
      <c r="D1075" s="39" t="s">
        <v>6716</v>
      </c>
      <c r="E1075" s="39" t="s">
        <v>6717</v>
      </c>
      <c r="F1075" s="39" t="s">
        <v>6716</v>
      </c>
      <c r="G1075" s="238">
        <v>6.0</v>
      </c>
      <c r="H1075" s="39" t="s">
        <v>4335</v>
      </c>
      <c r="I1075" s="39" t="s">
        <v>4336</v>
      </c>
      <c r="J1075" s="39" t="s">
        <v>2633</v>
      </c>
      <c r="K1075" s="39" t="s">
        <v>4337</v>
      </c>
      <c r="L1075" s="39" t="s">
        <v>2796</v>
      </c>
      <c r="M1075" s="39" t="b">
        <v>0</v>
      </c>
      <c r="N1075" s="39" t="s">
        <v>189</v>
      </c>
      <c r="O1075" s="234" t="str">
        <f>VLOOKUP(B1075,'Hoja 1'!A$1:B$10,2,FALSE)</f>
        <v>ESTADO DE PRODUCTOS Y acOMPAÑAMIENTO DIGITAL</v>
      </c>
    </row>
    <row r="1076">
      <c r="A1076" s="39" t="s">
        <v>6715</v>
      </c>
      <c r="B1076" s="39" t="s">
        <v>2843</v>
      </c>
      <c r="C1076" s="39" t="s">
        <v>447</v>
      </c>
      <c r="D1076" s="39" t="s">
        <v>6718</v>
      </c>
      <c r="E1076" s="39" t="s">
        <v>6719</v>
      </c>
      <c r="F1076" s="39" t="s">
        <v>6718</v>
      </c>
      <c r="G1076" s="238">
        <v>13.0</v>
      </c>
      <c r="H1076" s="39" t="s">
        <v>4417</v>
      </c>
      <c r="I1076" s="39" t="s">
        <v>4418</v>
      </c>
      <c r="J1076" s="39" t="s">
        <v>2641</v>
      </c>
      <c r="K1076" s="39" t="s">
        <v>4419</v>
      </c>
      <c r="L1076" s="39" t="s">
        <v>2796</v>
      </c>
      <c r="M1076" s="39" t="b">
        <v>0</v>
      </c>
      <c r="N1076" s="39" t="s">
        <v>178</v>
      </c>
      <c r="O1076" s="234" t="str">
        <f>VLOOKUP(B1076,'Hoja 1'!A$1:B$10,2,FALSE)</f>
        <v>ESTADO DE PRODUCTOS Y acOMPAÑAMIENTO DIGITAL</v>
      </c>
    </row>
    <row r="1077">
      <c r="A1077" s="39" t="s">
        <v>6715</v>
      </c>
      <c r="B1077" s="39" t="s">
        <v>2843</v>
      </c>
      <c r="C1077" s="39" t="s">
        <v>447</v>
      </c>
      <c r="D1077" s="39" t="s">
        <v>6720</v>
      </c>
      <c r="E1077" s="39" t="s">
        <v>6721</v>
      </c>
      <c r="F1077" s="39" t="s">
        <v>6720</v>
      </c>
      <c r="G1077" s="238">
        <v>123.0</v>
      </c>
      <c r="H1077" s="39" t="s">
        <v>4574</v>
      </c>
      <c r="I1077" s="39" t="s">
        <v>4575</v>
      </c>
      <c r="J1077" s="39" t="s">
        <v>2751</v>
      </c>
      <c r="K1077" s="39" t="s">
        <v>4576</v>
      </c>
      <c r="L1077" s="39" t="s">
        <v>2796</v>
      </c>
      <c r="M1077" s="39" t="b">
        <v>0</v>
      </c>
      <c r="N1077" s="39" t="s">
        <v>38</v>
      </c>
      <c r="O1077" s="234" t="str">
        <f>VLOOKUP(B1077,'Hoja 1'!A$1:B$10,2,FALSE)</f>
        <v>ESTADO DE PRODUCTOS Y acOMPAÑAMIENTO DIGITAL</v>
      </c>
    </row>
    <row r="1078">
      <c r="A1078" s="39" t="s">
        <v>6715</v>
      </c>
      <c r="B1078" s="39" t="s">
        <v>2843</v>
      </c>
      <c r="C1078" s="39" t="s">
        <v>447</v>
      </c>
      <c r="D1078" s="39" t="s">
        <v>6716</v>
      </c>
      <c r="E1078" s="39" t="s">
        <v>6717</v>
      </c>
      <c r="F1078" s="39" t="s">
        <v>6716</v>
      </c>
      <c r="G1078" s="238">
        <v>6.0</v>
      </c>
      <c r="H1078" s="39" t="s">
        <v>4335</v>
      </c>
      <c r="I1078" s="39" t="s">
        <v>4336</v>
      </c>
      <c r="J1078" s="39" t="s">
        <v>2633</v>
      </c>
      <c r="K1078" s="39" t="s">
        <v>4337</v>
      </c>
      <c r="L1078" s="39" t="s">
        <v>2796</v>
      </c>
      <c r="M1078" s="39" t="b">
        <v>0</v>
      </c>
      <c r="N1078" s="39" t="s">
        <v>189</v>
      </c>
      <c r="O1078" s="234" t="str">
        <f>VLOOKUP(B1078,'Hoja 1'!A$1:B$10,2,FALSE)</f>
        <v>ESTADO DE PRODUCTOS Y acOMPAÑAMIENTO DIGITAL</v>
      </c>
    </row>
    <row r="1079">
      <c r="A1079" s="39" t="s">
        <v>6715</v>
      </c>
      <c r="B1079" s="39" t="s">
        <v>2843</v>
      </c>
      <c r="C1079" s="39" t="s">
        <v>447</v>
      </c>
      <c r="D1079" s="39" t="s">
        <v>6718</v>
      </c>
      <c r="E1079" s="39" t="s">
        <v>6719</v>
      </c>
      <c r="F1079" s="39" t="s">
        <v>6718</v>
      </c>
      <c r="G1079" s="238">
        <v>13.0</v>
      </c>
      <c r="H1079" s="39" t="s">
        <v>4417</v>
      </c>
      <c r="I1079" s="39" t="s">
        <v>4418</v>
      </c>
      <c r="J1079" s="39" t="s">
        <v>2641</v>
      </c>
      <c r="K1079" s="39" t="s">
        <v>4419</v>
      </c>
      <c r="L1079" s="39" t="s">
        <v>2796</v>
      </c>
      <c r="M1079" s="39" t="b">
        <v>0</v>
      </c>
      <c r="N1079" s="39" t="s">
        <v>178</v>
      </c>
      <c r="O1079" s="234" t="str">
        <f>VLOOKUP(B1079,'Hoja 1'!A$1:B$10,2,FALSE)</f>
        <v>ESTADO DE PRODUCTOS Y acOMPAÑAMIENTO DIGITAL</v>
      </c>
    </row>
    <row r="1080">
      <c r="A1080" s="39" t="s">
        <v>6722</v>
      </c>
      <c r="B1080" s="39" t="s">
        <v>2799</v>
      </c>
      <c r="C1080" s="39" t="s">
        <v>447</v>
      </c>
      <c r="D1080" s="39" t="s">
        <v>6723</v>
      </c>
      <c r="E1080" s="39" t="s">
        <v>6724</v>
      </c>
      <c r="F1080" s="39" t="s">
        <v>6723</v>
      </c>
      <c r="G1080" s="238">
        <v>-1.0</v>
      </c>
      <c r="H1080" s="39" t="s">
        <v>3875</v>
      </c>
      <c r="I1080" s="39" t="s">
        <v>3876</v>
      </c>
      <c r="J1080" s="39" t="s">
        <v>2626</v>
      </c>
      <c r="K1080" s="39" t="s">
        <v>3877</v>
      </c>
      <c r="L1080" s="39" t="s">
        <v>3878</v>
      </c>
      <c r="M1080" s="39" t="b">
        <v>0</v>
      </c>
      <c r="N1080" s="39" t="s">
        <v>2625</v>
      </c>
      <c r="O1080" s="234" t="str">
        <f>VLOOKUP(B1080,'Hoja 1'!A$1:B$10,2,FALSE)</f>
        <v>SERVICIO</v>
      </c>
    </row>
    <row r="1081">
      <c r="A1081" s="39" t="s">
        <v>6725</v>
      </c>
      <c r="B1081" s="39" t="s">
        <v>2790</v>
      </c>
      <c r="C1081" s="39" t="s">
        <v>447</v>
      </c>
      <c r="D1081" s="39" t="s">
        <v>6726</v>
      </c>
      <c r="E1081" s="39" t="s">
        <v>6727</v>
      </c>
      <c r="F1081" s="39" t="s">
        <v>6726</v>
      </c>
      <c r="G1081" s="238">
        <v>57.0</v>
      </c>
      <c r="H1081" s="39" t="s">
        <v>3941</v>
      </c>
      <c r="I1081" s="39" t="s">
        <v>3942</v>
      </c>
      <c r="J1081" s="39" t="s">
        <v>2685</v>
      </c>
      <c r="K1081" s="39" t="s">
        <v>3943</v>
      </c>
      <c r="L1081" s="248">
        <v>4.28009612582837E16</v>
      </c>
      <c r="M1081" s="39" t="b">
        <v>0</v>
      </c>
      <c r="N1081" s="39" t="s">
        <v>117</v>
      </c>
      <c r="O1081" s="234" t="str">
        <f>VLOOKUP(B1081,'Hoja 1'!A$1:B$10,2,FALSE)</f>
        <v>ALTO VALOR SERVICIO</v>
      </c>
    </row>
    <row r="1082">
      <c r="A1082" s="39" t="s">
        <v>6725</v>
      </c>
      <c r="B1082" s="39" t="s">
        <v>2790</v>
      </c>
      <c r="C1082" s="39" t="s">
        <v>447</v>
      </c>
      <c r="D1082" s="39" t="s">
        <v>6728</v>
      </c>
      <c r="E1082" s="39" t="s">
        <v>6729</v>
      </c>
      <c r="F1082" s="39" t="s">
        <v>6728</v>
      </c>
      <c r="G1082" s="238">
        <v>109.0</v>
      </c>
      <c r="H1082" s="39" t="s">
        <v>4475</v>
      </c>
      <c r="I1082" s="39" t="s">
        <v>4476</v>
      </c>
      <c r="J1082" s="39" t="s">
        <v>2737</v>
      </c>
      <c r="K1082" s="39" t="s">
        <v>4477</v>
      </c>
      <c r="L1082" s="39" t="s">
        <v>2796</v>
      </c>
      <c r="M1082" s="39" t="b">
        <v>0</v>
      </c>
      <c r="N1082" s="39" t="s">
        <v>56</v>
      </c>
      <c r="O1082" s="234" t="str">
        <f>VLOOKUP(B1082,'Hoja 1'!A$1:B$10,2,FALSE)</f>
        <v>ALTO VALOR SERVICIO</v>
      </c>
    </row>
    <row r="1083">
      <c r="A1083" s="39" t="s">
        <v>6725</v>
      </c>
      <c r="B1083" s="39" t="s">
        <v>2790</v>
      </c>
      <c r="C1083" s="39" t="s">
        <v>447</v>
      </c>
      <c r="D1083" s="39" t="s">
        <v>6730</v>
      </c>
      <c r="E1083" s="39" t="s">
        <v>6731</v>
      </c>
      <c r="F1083" s="39" t="s">
        <v>6730</v>
      </c>
      <c r="G1083" s="238">
        <v>124.0</v>
      </c>
      <c r="H1083" s="39" t="s">
        <v>5868</v>
      </c>
      <c r="I1083" s="39" t="s">
        <v>5869</v>
      </c>
      <c r="J1083" s="39" t="s">
        <v>2752</v>
      </c>
      <c r="K1083" s="39" t="s">
        <v>5870</v>
      </c>
      <c r="L1083" s="248">
        <v>9.63403130677942E15</v>
      </c>
      <c r="M1083" s="39" t="b">
        <v>0</v>
      </c>
      <c r="N1083" s="39" t="s">
        <v>35</v>
      </c>
      <c r="O1083" s="234" t="str">
        <f>VLOOKUP(B1083,'Hoja 1'!A$1:B$10,2,FALSE)</f>
        <v>ALTO VALOR SERVICIO</v>
      </c>
    </row>
    <row r="1084">
      <c r="A1084" s="39" t="s">
        <v>6732</v>
      </c>
      <c r="B1084" s="39" t="s">
        <v>2799</v>
      </c>
      <c r="C1084" s="39" t="s">
        <v>447</v>
      </c>
      <c r="D1084" s="39" t="s">
        <v>6733</v>
      </c>
      <c r="E1084" s="39" t="s">
        <v>6734</v>
      </c>
      <c r="F1084" s="39" t="s">
        <v>6733</v>
      </c>
      <c r="G1084" s="238">
        <v>33.0</v>
      </c>
      <c r="H1084" s="39" t="s">
        <v>4305</v>
      </c>
      <c r="I1084" s="39" t="s">
        <v>4306</v>
      </c>
      <c r="J1084" s="39" t="s">
        <v>2661</v>
      </c>
      <c r="K1084" s="39" t="s">
        <v>4307</v>
      </c>
      <c r="L1084" s="248">
        <v>7.48682114900324E15</v>
      </c>
      <c r="M1084" s="39" t="b">
        <v>0</v>
      </c>
      <c r="N1084" s="39" t="s">
        <v>146</v>
      </c>
      <c r="O1084" s="234" t="str">
        <f>VLOOKUP(B1084,'Hoja 1'!A$1:B$10,2,FALSE)</f>
        <v>SERVICIO</v>
      </c>
    </row>
    <row r="1085">
      <c r="A1085" s="39" t="s">
        <v>6735</v>
      </c>
      <c r="B1085" s="39" t="s">
        <v>2799</v>
      </c>
      <c r="C1085" s="39" t="s">
        <v>447</v>
      </c>
      <c r="D1085" s="39" t="s">
        <v>6736</v>
      </c>
      <c r="E1085" s="39" t="s">
        <v>6737</v>
      </c>
      <c r="F1085" s="39" t="s">
        <v>6736</v>
      </c>
      <c r="G1085" s="238">
        <v>70.0</v>
      </c>
      <c r="H1085" s="39" t="s">
        <v>3933</v>
      </c>
      <c r="I1085" s="39" t="s">
        <v>3934</v>
      </c>
      <c r="J1085" s="39" t="s">
        <v>2698</v>
      </c>
      <c r="K1085" s="39" t="s">
        <v>3935</v>
      </c>
      <c r="L1085" s="248">
        <v>8.07659227481052E15</v>
      </c>
      <c r="M1085" s="39" t="b">
        <v>0</v>
      </c>
      <c r="N1085" s="39" t="s">
        <v>98</v>
      </c>
      <c r="O1085" s="234" t="str">
        <f>VLOOKUP(B1085,'Hoja 1'!A$1:B$10,2,FALSE)</f>
        <v>SERVICIO</v>
      </c>
    </row>
    <row r="1086">
      <c r="A1086" s="39" t="s">
        <v>6738</v>
      </c>
      <c r="B1086" s="39" t="s">
        <v>2843</v>
      </c>
      <c r="C1086" s="39" t="s">
        <v>447</v>
      </c>
      <c r="D1086" s="39" t="s">
        <v>6739</v>
      </c>
      <c r="E1086" s="39" t="s">
        <v>6740</v>
      </c>
      <c r="F1086" s="39" t="s">
        <v>6739</v>
      </c>
      <c r="G1086" s="238">
        <v>14.0</v>
      </c>
      <c r="H1086" s="39" t="s">
        <v>4243</v>
      </c>
      <c r="I1086" s="39" t="s">
        <v>4244</v>
      </c>
      <c r="J1086" s="39" t="s">
        <v>2642</v>
      </c>
      <c r="K1086" s="39" t="s">
        <v>4245</v>
      </c>
      <c r="L1086" s="248">
        <v>2.06677897695608E16</v>
      </c>
      <c r="M1086" s="39" t="b">
        <v>0</v>
      </c>
      <c r="N1086" s="39" t="s">
        <v>59</v>
      </c>
      <c r="O1086" s="234" t="str">
        <f>VLOOKUP(B1086,'Hoja 1'!A$1:B$10,2,FALSE)</f>
        <v>ESTADO DE PRODUCTOS Y acOMPAÑAMIENTO DIGITAL</v>
      </c>
    </row>
    <row r="1087">
      <c r="A1087" s="39" t="s">
        <v>6738</v>
      </c>
      <c r="B1087" s="39" t="s">
        <v>2843</v>
      </c>
      <c r="C1087" s="39" t="s">
        <v>447</v>
      </c>
      <c r="D1087" s="39" t="s">
        <v>6741</v>
      </c>
      <c r="E1087" s="39" t="s">
        <v>6742</v>
      </c>
      <c r="F1087" s="39" t="s">
        <v>6741</v>
      </c>
      <c r="G1087" s="238">
        <v>34.0</v>
      </c>
      <c r="H1087" s="39" t="s">
        <v>4359</v>
      </c>
      <c r="I1087" s="39" t="s">
        <v>4360</v>
      </c>
      <c r="J1087" s="39" t="s">
        <v>2662</v>
      </c>
      <c r="K1087" s="39" t="s">
        <v>4361</v>
      </c>
      <c r="L1087" s="248">
        <v>5.82831917724729E14</v>
      </c>
      <c r="M1087" s="39" t="b">
        <v>0</v>
      </c>
      <c r="N1087" s="39" t="s">
        <v>143</v>
      </c>
      <c r="O1087" s="234" t="str">
        <f>VLOOKUP(B1087,'Hoja 1'!A$1:B$10,2,FALSE)</f>
        <v>ESTADO DE PRODUCTOS Y acOMPAÑAMIENTO DIGITAL</v>
      </c>
    </row>
    <row r="1088">
      <c r="A1088" s="39" t="s">
        <v>6738</v>
      </c>
      <c r="B1088" s="39" t="s">
        <v>2843</v>
      </c>
      <c r="C1088" s="39" t="s">
        <v>447</v>
      </c>
      <c r="D1088" s="39" t="s">
        <v>6743</v>
      </c>
      <c r="E1088" s="39" t="s">
        <v>6744</v>
      </c>
      <c r="F1088" s="39" t="s">
        <v>6743</v>
      </c>
      <c r="G1088" s="238">
        <v>-1.0</v>
      </c>
      <c r="H1088" s="39" t="s">
        <v>3875</v>
      </c>
      <c r="I1088" s="39" t="s">
        <v>3876</v>
      </c>
      <c r="J1088" s="39" t="s">
        <v>2626</v>
      </c>
      <c r="K1088" s="39" t="s">
        <v>3877</v>
      </c>
      <c r="L1088" s="39" t="s">
        <v>3878</v>
      </c>
      <c r="M1088" s="39" t="b">
        <v>0</v>
      </c>
      <c r="N1088" s="39" t="s">
        <v>2625</v>
      </c>
      <c r="O1088" s="234" t="str">
        <f>VLOOKUP(B1088,'Hoja 1'!A$1:B$10,2,FALSE)</f>
        <v>ESTADO DE PRODUCTOS Y acOMPAÑAMIENTO DIGITAL</v>
      </c>
    </row>
    <row r="1089">
      <c r="A1089" s="39" t="s">
        <v>6745</v>
      </c>
      <c r="B1089" s="39" t="s">
        <v>2799</v>
      </c>
      <c r="C1089" s="39" t="s">
        <v>447</v>
      </c>
      <c r="D1089" s="39" t="s">
        <v>6746</v>
      </c>
      <c r="E1089" s="39" t="s">
        <v>6747</v>
      </c>
      <c r="F1089" s="39" t="s">
        <v>6746</v>
      </c>
      <c r="G1089" s="238">
        <v>52.0</v>
      </c>
      <c r="H1089" s="39" t="s">
        <v>3970</v>
      </c>
      <c r="I1089" s="39" t="s">
        <v>3971</v>
      </c>
      <c r="J1089" s="39" t="s">
        <v>2680</v>
      </c>
      <c r="K1089" s="39" t="s">
        <v>3972</v>
      </c>
      <c r="L1089" s="248">
        <v>9.07082723346617E14</v>
      </c>
      <c r="M1089" s="39" t="b">
        <v>0</v>
      </c>
      <c r="N1089" s="39" t="s">
        <v>118</v>
      </c>
      <c r="O1089" s="234" t="str">
        <f>VLOOKUP(B1089,'Hoja 1'!A$1:B$10,2,FALSE)</f>
        <v>SERVICIO</v>
      </c>
    </row>
    <row r="1090">
      <c r="A1090" s="39" t="s">
        <v>6748</v>
      </c>
      <c r="B1090" s="39" t="s">
        <v>2799</v>
      </c>
      <c r="C1090" s="39" t="s">
        <v>447</v>
      </c>
      <c r="D1090" s="39" t="s">
        <v>6749</v>
      </c>
      <c r="E1090" s="39" t="s">
        <v>6750</v>
      </c>
      <c r="F1090" s="39" t="s">
        <v>6749</v>
      </c>
      <c r="G1090" s="238">
        <v>-1.0</v>
      </c>
      <c r="H1090" s="39" t="s">
        <v>3875</v>
      </c>
      <c r="I1090" s="39" t="s">
        <v>3876</v>
      </c>
      <c r="J1090" s="39" t="s">
        <v>2626</v>
      </c>
      <c r="K1090" s="39" t="s">
        <v>3877</v>
      </c>
      <c r="L1090" s="39" t="s">
        <v>3878</v>
      </c>
      <c r="M1090" s="39" t="b">
        <v>0</v>
      </c>
      <c r="N1090" s="39" t="s">
        <v>2625</v>
      </c>
      <c r="O1090" s="234" t="str">
        <f>VLOOKUP(B1090,'Hoja 1'!A$1:B$10,2,FALSE)</f>
        <v>SERVICIO</v>
      </c>
    </row>
    <row r="1091">
      <c r="A1091" s="39" t="s">
        <v>6748</v>
      </c>
      <c r="B1091" s="39" t="s">
        <v>2799</v>
      </c>
      <c r="C1091" s="39" t="s">
        <v>447</v>
      </c>
      <c r="D1091" s="39" t="s">
        <v>6751</v>
      </c>
      <c r="E1091" s="39" t="s">
        <v>6752</v>
      </c>
      <c r="F1091" s="39" t="s">
        <v>6751</v>
      </c>
      <c r="G1091" s="238">
        <v>10.0</v>
      </c>
      <c r="H1091" s="39" t="s">
        <v>4076</v>
      </c>
      <c r="I1091" s="39" t="s">
        <v>4077</v>
      </c>
      <c r="J1091" s="39" t="s">
        <v>2638</v>
      </c>
      <c r="K1091" s="39" t="s">
        <v>4078</v>
      </c>
      <c r="L1091" s="248">
        <v>7.9055418460366E15</v>
      </c>
      <c r="M1091" s="39" t="b">
        <v>0</v>
      </c>
      <c r="N1091" s="39" t="s">
        <v>194</v>
      </c>
      <c r="O1091" s="234" t="str">
        <f>VLOOKUP(B1091,'Hoja 1'!A$1:B$10,2,FALSE)</f>
        <v>SERVICIO</v>
      </c>
    </row>
    <row r="1092">
      <c r="A1092" s="39" t="s">
        <v>6753</v>
      </c>
      <c r="B1092" s="39" t="s">
        <v>2799</v>
      </c>
      <c r="C1092" s="39" t="s">
        <v>447</v>
      </c>
      <c r="D1092" s="39" t="s">
        <v>6754</v>
      </c>
      <c r="E1092" s="39" t="s">
        <v>6755</v>
      </c>
      <c r="F1092" s="39" t="s">
        <v>6754</v>
      </c>
      <c r="G1092" s="238">
        <v>3.0</v>
      </c>
      <c r="H1092" s="39" t="s">
        <v>4046</v>
      </c>
      <c r="I1092" s="39" t="s">
        <v>4047</v>
      </c>
      <c r="J1092" s="39" t="s">
        <v>2630</v>
      </c>
      <c r="K1092" s="39" t="s">
        <v>4048</v>
      </c>
      <c r="L1092" s="248">
        <v>9.32583362904206E15</v>
      </c>
      <c r="M1092" s="39" t="b">
        <v>0</v>
      </c>
      <c r="N1092" s="39" t="s">
        <v>195</v>
      </c>
      <c r="O1092" s="234" t="str">
        <f>VLOOKUP(B1092,'Hoja 1'!A$1:B$10,2,FALSE)</f>
        <v>SERVICIO</v>
      </c>
    </row>
    <row r="1093">
      <c r="A1093" s="39" t="s">
        <v>6753</v>
      </c>
      <c r="B1093" s="39" t="s">
        <v>2799</v>
      </c>
      <c r="C1093" s="39" t="s">
        <v>447</v>
      </c>
      <c r="D1093" s="39" t="s">
        <v>6756</v>
      </c>
      <c r="E1093" s="39" t="s">
        <v>6757</v>
      </c>
      <c r="F1093" s="39" t="s">
        <v>6756</v>
      </c>
      <c r="G1093" s="238">
        <v>44.0</v>
      </c>
      <c r="H1093" s="39" t="s">
        <v>4098</v>
      </c>
      <c r="I1093" s="39" t="s">
        <v>4099</v>
      </c>
      <c r="J1093" s="39" t="s">
        <v>2672</v>
      </c>
      <c r="K1093" s="39" t="s">
        <v>4100</v>
      </c>
      <c r="L1093" s="248">
        <v>9.76658480477376E15</v>
      </c>
      <c r="M1093" s="39" t="b">
        <v>0</v>
      </c>
      <c r="N1093" s="39" t="s">
        <v>140</v>
      </c>
      <c r="O1093" s="234" t="str">
        <f>VLOOKUP(B1093,'Hoja 1'!A$1:B$10,2,FALSE)</f>
        <v>SERVICIO</v>
      </c>
    </row>
    <row r="1094">
      <c r="A1094" s="39" t="s">
        <v>6758</v>
      </c>
      <c r="B1094" s="39" t="s">
        <v>2799</v>
      </c>
      <c r="C1094" s="39" t="s">
        <v>447</v>
      </c>
      <c r="D1094" s="39" t="s">
        <v>6759</v>
      </c>
      <c r="E1094" s="39" t="s">
        <v>6760</v>
      </c>
      <c r="F1094" s="39" t="s">
        <v>6759</v>
      </c>
      <c r="G1094" s="238">
        <v>50.0</v>
      </c>
      <c r="H1094" s="39" t="s">
        <v>3887</v>
      </c>
      <c r="I1094" s="39" t="s">
        <v>3888</v>
      </c>
      <c r="J1094" s="39" t="s">
        <v>2678</v>
      </c>
      <c r="K1094" s="39" t="s">
        <v>3889</v>
      </c>
      <c r="L1094" s="39" t="s">
        <v>2796</v>
      </c>
      <c r="M1094" s="39" t="b">
        <v>1</v>
      </c>
      <c r="N1094" s="39" t="s">
        <v>122</v>
      </c>
      <c r="O1094" s="234" t="str">
        <f>VLOOKUP(B1094,'Hoja 1'!A$1:B$10,2,FALSE)</f>
        <v>SERVICIO</v>
      </c>
    </row>
    <row r="1095">
      <c r="A1095" s="39" t="s">
        <v>6761</v>
      </c>
      <c r="B1095" s="39" t="s">
        <v>2799</v>
      </c>
      <c r="C1095" s="39" t="s">
        <v>447</v>
      </c>
      <c r="D1095" s="39" t="s">
        <v>6762</v>
      </c>
      <c r="E1095" s="39" t="s">
        <v>6763</v>
      </c>
      <c r="F1095" s="39" t="s">
        <v>6762</v>
      </c>
      <c r="G1095" s="238">
        <v>37.0</v>
      </c>
      <c r="H1095" s="39" t="s">
        <v>4106</v>
      </c>
      <c r="I1095" s="39" t="s">
        <v>4107</v>
      </c>
      <c r="J1095" s="39" t="s">
        <v>2665</v>
      </c>
      <c r="K1095" s="39" t="s">
        <v>4108</v>
      </c>
      <c r="L1095" s="248">
        <v>8.53801374909955E15</v>
      </c>
      <c r="M1095" s="39" t="b">
        <v>0</v>
      </c>
      <c r="N1095" s="39" t="s">
        <v>142</v>
      </c>
      <c r="O1095" s="234" t="str">
        <f>VLOOKUP(B1095,'Hoja 1'!A$1:B$10,2,FALSE)</f>
        <v>SERVICIO</v>
      </c>
    </row>
    <row r="1096">
      <c r="A1096" s="39" t="s">
        <v>6761</v>
      </c>
      <c r="B1096" s="39" t="s">
        <v>2799</v>
      </c>
      <c r="C1096" s="39" t="s">
        <v>447</v>
      </c>
      <c r="D1096" s="39" t="s">
        <v>6764</v>
      </c>
      <c r="E1096" s="39" t="s">
        <v>6765</v>
      </c>
      <c r="F1096" s="39" t="s">
        <v>6764</v>
      </c>
      <c r="G1096" s="238">
        <v>-1.0</v>
      </c>
      <c r="H1096" s="39" t="s">
        <v>3875</v>
      </c>
      <c r="I1096" s="39" t="s">
        <v>3876</v>
      </c>
      <c r="J1096" s="39" t="s">
        <v>2626</v>
      </c>
      <c r="K1096" s="39" t="s">
        <v>3877</v>
      </c>
      <c r="L1096" s="39" t="s">
        <v>3878</v>
      </c>
      <c r="M1096" s="39" t="b">
        <v>0</v>
      </c>
      <c r="N1096" s="39" t="s">
        <v>2625</v>
      </c>
      <c r="O1096" s="234" t="str">
        <f>VLOOKUP(B1096,'Hoja 1'!A$1:B$10,2,FALSE)</f>
        <v>SERVICIO</v>
      </c>
    </row>
    <row r="1097">
      <c r="A1097" s="39" t="s">
        <v>6761</v>
      </c>
      <c r="B1097" s="39" t="s">
        <v>2799</v>
      </c>
      <c r="C1097" s="39" t="s">
        <v>447</v>
      </c>
      <c r="D1097" s="39" t="s">
        <v>6766</v>
      </c>
      <c r="E1097" s="39" t="s">
        <v>6767</v>
      </c>
      <c r="F1097" s="39" t="s">
        <v>6766</v>
      </c>
      <c r="G1097" s="238">
        <v>-1.0</v>
      </c>
      <c r="H1097" s="39" t="s">
        <v>3875</v>
      </c>
      <c r="I1097" s="39" t="s">
        <v>3876</v>
      </c>
      <c r="J1097" s="39" t="s">
        <v>2626</v>
      </c>
      <c r="K1097" s="39" t="s">
        <v>3877</v>
      </c>
      <c r="L1097" s="39" t="s">
        <v>3878</v>
      </c>
      <c r="M1097" s="39" t="b">
        <v>0</v>
      </c>
      <c r="N1097" s="39" t="s">
        <v>2625</v>
      </c>
      <c r="O1097" s="234" t="str">
        <f>VLOOKUP(B1097,'Hoja 1'!A$1:B$10,2,FALSE)</f>
        <v>SERVICIO</v>
      </c>
    </row>
    <row r="1098">
      <c r="A1098" s="39" t="s">
        <v>6768</v>
      </c>
      <c r="B1098" s="39" t="s">
        <v>2850</v>
      </c>
      <c r="C1098" s="39" t="s">
        <v>447</v>
      </c>
      <c r="D1098" s="39" t="s">
        <v>6769</v>
      </c>
      <c r="E1098" s="39" t="s">
        <v>6770</v>
      </c>
      <c r="F1098" s="39" t="s">
        <v>6769</v>
      </c>
      <c r="G1098" s="238">
        <v>0.0</v>
      </c>
      <c r="H1098" s="39" t="s">
        <v>3892</v>
      </c>
      <c r="I1098" s="39" t="s">
        <v>3893</v>
      </c>
      <c r="J1098" s="39" t="s">
        <v>2627</v>
      </c>
      <c r="K1098" s="39" t="s">
        <v>3894</v>
      </c>
      <c r="L1098" s="39" t="s">
        <v>2796</v>
      </c>
      <c r="M1098" s="39" t="b">
        <v>1</v>
      </c>
      <c r="N1098" s="39" t="s">
        <v>201</v>
      </c>
      <c r="O1098" s="234" t="str">
        <f>VLOOKUP(B1098,'Hoja 1'!A$1:B$10,2,FALSE)</f>
        <v>RETENCIÓN</v>
      </c>
    </row>
    <row r="1099">
      <c r="A1099" s="39" t="s">
        <v>6771</v>
      </c>
      <c r="B1099" s="39" t="s">
        <v>2843</v>
      </c>
      <c r="C1099" s="39" t="s">
        <v>447</v>
      </c>
      <c r="D1099" s="39" t="s">
        <v>4461</v>
      </c>
      <c r="E1099" s="39" t="s">
        <v>4462</v>
      </c>
      <c r="F1099" s="39" t="s">
        <v>4461</v>
      </c>
      <c r="G1099" s="238">
        <v>62.0</v>
      </c>
      <c r="H1099" s="39" t="s">
        <v>4463</v>
      </c>
      <c r="I1099" s="39" t="s">
        <v>4464</v>
      </c>
      <c r="J1099" s="39" t="s">
        <v>2690</v>
      </c>
      <c r="K1099" s="39" t="s">
        <v>4465</v>
      </c>
      <c r="L1099" s="39" t="s">
        <v>2796</v>
      </c>
      <c r="M1099" s="39" t="b">
        <v>0</v>
      </c>
      <c r="N1099" s="39" t="s">
        <v>108</v>
      </c>
      <c r="O1099" s="234" t="str">
        <f>VLOOKUP(B1099,'Hoja 1'!A$1:B$10,2,FALSE)</f>
        <v>ESTADO DE PRODUCTOS Y acOMPAÑAMIENTO DIGITAL</v>
      </c>
    </row>
    <row r="1100">
      <c r="A1100" s="39" t="s">
        <v>6771</v>
      </c>
      <c r="B1100" s="39" t="s">
        <v>2843</v>
      </c>
      <c r="C1100" s="39" t="s">
        <v>447</v>
      </c>
      <c r="D1100" s="39" t="s">
        <v>6772</v>
      </c>
      <c r="E1100" s="39" t="s">
        <v>6773</v>
      </c>
      <c r="F1100" s="39" t="s">
        <v>6772</v>
      </c>
      <c r="G1100" s="238">
        <v>14.0</v>
      </c>
      <c r="H1100" s="39" t="s">
        <v>4243</v>
      </c>
      <c r="I1100" s="39" t="s">
        <v>4244</v>
      </c>
      <c r="J1100" s="39" t="s">
        <v>2642</v>
      </c>
      <c r="K1100" s="39" t="s">
        <v>4245</v>
      </c>
      <c r="L1100" s="39" t="s">
        <v>2796</v>
      </c>
      <c r="M1100" s="39" t="b">
        <v>0</v>
      </c>
      <c r="N1100" s="39" t="s">
        <v>59</v>
      </c>
      <c r="O1100" s="234" t="str">
        <f>VLOOKUP(B1100,'Hoja 1'!A$1:B$10,2,FALSE)</f>
        <v>ESTADO DE PRODUCTOS Y acOMPAÑAMIENTO DIGITAL</v>
      </c>
    </row>
    <row r="1101">
      <c r="A1101" s="39" t="s">
        <v>6774</v>
      </c>
      <c r="B1101" s="39" t="s">
        <v>2843</v>
      </c>
      <c r="C1101" s="39" t="s">
        <v>447</v>
      </c>
      <c r="D1101" s="39" t="s">
        <v>6775</v>
      </c>
      <c r="E1101" s="39" t="s">
        <v>6776</v>
      </c>
      <c r="F1101" s="39" t="s">
        <v>6775</v>
      </c>
      <c r="G1101" s="238">
        <v>62.0</v>
      </c>
      <c r="H1101" s="39" t="s">
        <v>4463</v>
      </c>
      <c r="I1101" s="39" t="s">
        <v>4464</v>
      </c>
      <c r="J1101" s="39" t="s">
        <v>2690</v>
      </c>
      <c r="K1101" s="39" t="s">
        <v>4465</v>
      </c>
      <c r="L1101" s="39" t="s">
        <v>2796</v>
      </c>
      <c r="M1101" s="39" t="b">
        <v>0</v>
      </c>
      <c r="N1101" s="39" t="s">
        <v>108</v>
      </c>
      <c r="O1101" s="234" t="str">
        <f>VLOOKUP(B1101,'Hoja 1'!A$1:B$10,2,FALSE)</f>
        <v>ESTADO DE PRODUCTOS Y acOMPAÑAMIENTO DIGITAL</v>
      </c>
    </row>
    <row r="1102">
      <c r="A1102" s="39" t="s">
        <v>6774</v>
      </c>
      <c r="B1102" s="39" t="s">
        <v>2843</v>
      </c>
      <c r="C1102" s="39" t="s">
        <v>447</v>
      </c>
      <c r="D1102" s="39" t="s">
        <v>6777</v>
      </c>
      <c r="E1102" s="39" t="s">
        <v>6778</v>
      </c>
      <c r="F1102" s="39" t="s">
        <v>6777</v>
      </c>
      <c r="G1102" s="238">
        <v>4.0</v>
      </c>
      <c r="H1102" s="39" t="s">
        <v>3928</v>
      </c>
      <c r="I1102" s="39" t="s">
        <v>3929</v>
      </c>
      <c r="J1102" s="39" t="s">
        <v>2631</v>
      </c>
      <c r="K1102" s="39" t="s">
        <v>3930</v>
      </c>
      <c r="L1102" s="248">
        <v>4.79696028022445E16</v>
      </c>
      <c r="M1102" s="39" t="b">
        <v>0</v>
      </c>
      <c r="N1102" s="39" t="s">
        <v>196</v>
      </c>
      <c r="O1102" s="234" t="str">
        <f>VLOOKUP(B1102,'Hoja 1'!A$1:B$10,2,FALSE)</f>
        <v>ESTADO DE PRODUCTOS Y acOMPAÑAMIENTO DIGITAL</v>
      </c>
    </row>
    <row r="1103">
      <c r="A1103" s="39" t="s">
        <v>6774</v>
      </c>
      <c r="B1103" s="39" t="s">
        <v>2843</v>
      </c>
      <c r="C1103" s="39" t="s">
        <v>447</v>
      </c>
      <c r="D1103" s="39" t="s">
        <v>6779</v>
      </c>
      <c r="E1103" s="39" t="s">
        <v>6780</v>
      </c>
      <c r="F1103" s="39" t="s">
        <v>6779</v>
      </c>
      <c r="G1103" s="238">
        <v>62.0</v>
      </c>
      <c r="H1103" s="39" t="s">
        <v>4463</v>
      </c>
      <c r="I1103" s="39" t="s">
        <v>4464</v>
      </c>
      <c r="J1103" s="39" t="s">
        <v>2690</v>
      </c>
      <c r="K1103" s="39" t="s">
        <v>4465</v>
      </c>
      <c r="L1103" s="39" t="s">
        <v>2796</v>
      </c>
      <c r="M1103" s="39" t="b">
        <v>0</v>
      </c>
      <c r="N1103" s="39" t="s">
        <v>108</v>
      </c>
      <c r="O1103" s="234" t="str">
        <f>VLOOKUP(B1103,'Hoja 1'!A$1:B$10,2,FALSE)</f>
        <v>ESTADO DE PRODUCTOS Y acOMPAÑAMIENTO DIGITAL</v>
      </c>
    </row>
    <row r="1104">
      <c r="A1104" s="39" t="s">
        <v>6781</v>
      </c>
      <c r="B1104" s="39" t="s">
        <v>2799</v>
      </c>
      <c r="C1104" s="39" t="s">
        <v>447</v>
      </c>
      <c r="D1104" s="39" t="s">
        <v>6782</v>
      </c>
      <c r="E1104" s="39" t="s">
        <v>6783</v>
      </c>
      <c r="F1104" s="39" t="s">
        <v>6782</v>
      </c>
      <c r="G1104" s="238">
        <v>7.0</v>
      </c>
      <c r="H1104" s="39" t="s">
        <v>4002</v>
      </c>
      <c r="I1104" s="39" t="s">
        <v>4003</v>
      </c>
      <c r="J1104" s="39" t="s">
        <v>2634</v>
      </c>
      <c r="K1104" s="39" t="s">
        <v>4004</v>
      </c>
      <c r="L1104" s="39" t="s">
        <v>2796</v>
      </c>
      <c r="M1104" s="39" t="b">
        <v>0</v>
      </c>
      <c r="N1104" s="39" t="s">
        <v>191</v>
      </c>
      <c r="O1104" s="234" t="str">
        <f>VLOOKUP(B1104,'Hoja 1'!A$1:B$10,2,FALSE)</f>
        <v>SERVICIO</v>
      </c>
    </row>
    <row r="1105">
      <c r="A1105" s="39" t="s">
        <v>6781</v>
      </c>
      <c r="B1105" s="39" t="s">
        <v>2799</v>
      </c>
      <c r="C1105" s="39" t="s">
        <v>447</v>
      </c>
      <c r="D1105" s="39" t="s">
        <v>6784</v>
      </c>
      <c r="E1105" s="39" t="s">
        <v>6785</v>
      </c>
      <c r="F1105" s="39" t="s">
        <v>6784</v>
      </c>
      <c r="G1105" s="238">
        <v>7.0</v>
      </c>
      <c r="H1105" s="39" t="s">
        <v>4002</v>
      </c>
      <c r="I1105" s="39" t="s">
        <v>4003</v>
      </c>
      <c r="J1105" s="39" t="s">
        <v>2634</v>
      </c>
      <c r="K1105" s="39" t="s">
        <v>4004</v>
      </c>
      <c r="L1105" s="39" t="s">
        <v>2796</v>
      </c>
      <c r="M1105" s="39" t="b">
        <v>0</v>
      </c>
      <c r="N1105" s="39" t="s">
        <v>191</v>
      </c>
      <c r="O1105" s="234" t="str">
        <f>VLOOKUP(B1105,'Hoja 1'!A$1:B$10,2,FALSE)</f>
        <v>SERVICIO</v>
      </c>
    </row>
    <row r="1106">
      <c r="A1106" s="39" t="s">
        <v>6781</v>
      </c>
      <c r="B1106" s="39" t="s">
        <v>2799</v>
      </c>
      <c r="C1106" s="39" t="s">
        <v>447</v>
      </c>
      <c r="D1106" s="39" t="s">
        <v>6540</v>
      </c>
      <c r="E1106" s="39" t="s">
        <v>6541</v>
      </c>
      <c r="F1106" s="39" t="s">
        <v>6540</v>
      </c>
      <c r="G1106" s="238">
        <v>-1.0</v>
      </c>
      <c r="H1106" s="39" t="s">
        <v>3875</v>
      </c>
      <c r="I1106" s="39" t="s">
        <v>3876</v>
      </c>
      <c r="J1106" s="39" t="s">
        <v>2626</v>
      </c>
      <c r="K1106" s="39" t="s">
        <v>3877</v>
      </c>
      <c r="L1106" s="39" t="s">
        <v>3878</v>
      </c>
      <c r="M1106" s="39" t="b">
        <v>0</v>
      </c>
      <c r="N1106" s="39" t="s">
        <v>2625</v>
      </c>
      <c r="O1106" s="234" t="str">
        <f>VLOOKUP(B1106,'Hoja 1'!A$1:B$10,2,FALSE)</f>
        <v>SERVICIO</v>
      </c>
    </row>
    <row r="1107">
      <c r="A1107" s="39" t="s">
        <v>6786</v>
      </c>
      <c r="B1107" s="39" t="s">
        <v>2790</v>
      </c>
      <c r="C1107" s="39" t="s">
        <v>447</v>
      </c>
      <c r="D1107" s="39" t="s">
        <v>6787</v>
      </c>
      <c r="E1107" s="39" t="s">
        <v>6788</v>
      </c>
      <c r="F1107" s="39" t="s">
        <v>6787</v>
      </c>
      <c r="G1107" s="238">
        <v>0.0</v>
      </c>
      <c r="H1107" s="39" t="s">
        <v>3892</v>
      </c>
      <c r="I1107" s="39" t="s">
        <v>3893</v>
      </c>
      <c r="J1107" s="39" t="s">
        <v>2627</v>
      </c>
      <c r="K1107" s="39" t="s">
        <v>3894</v>
      </c>
      <c r="L1107" s="39" t="s">
        <v>2796</v>
      </c>
      <c r="M1107" s="39" t="b">
        <v>0</v>
      </c>
      <c r="N1107" s="39" t="s">
        <v>201</v>
      </c>
      <c r="O1107" s="234" t="str">
        <f>VLOOKUP(B1107,'Hoja 1'!A$1:B$10,2,FALSE)</f>
        <v>ALTO VALOR SERVICIO</v>
      </c>
    </row>
    <row r="1108">
      <c r="A1108" s="39" t="s">
        <v>6786</v>
      </c>
      <c r="B1108" s="39" t="s">
        <v>2790</v>
      </c>
      <c r="C1108" s="39" t="s">
        <v>447</v>
      </c>
      <c r="D1108" s="39" t="s">
        <v>6789</v>
      </c>
      <c r="E1108" s="39" t="s">
        <v>6790</v>
      </c>
      <c r="F1108" s="39" t="s">
        <v>6789</v>
      </c>
      <c r="G1108" s="238">
        <v>-1.0</v>
      </c>
      <c r="H1108" s="39" t="s">
        <v>3875</v>
      </c>
      <c r="I1108" s="39" t="s">
        <v>3876</v>
      </c>
      <c r="J1108" s="39" t="s">
        <v>2626</v>
      </c>
      <c r="K1108" s="39" t="s">
        <v>3877</v>
      </c>
      <c r="L1108" s="39" t="s">
        <v>3878</v>
      </c>
      <c r="M1108" s="39" t="b">
        <v>0</v>
      </c>
      <c r="N1108" s="39" t="s">
        <v>2625</v>
      </c>
      <c r="O1108" s="234" t="str">
        <f>VLOOKUP(B1108,'Hoja 1'!A$1:B$10,2,FALSE)</f>
        <v>ALTO VALOR SERVICIO</v>
      </c>
    </row>
    <row r="1109">
      <c r="A1109" s="39" t="s">
        <v>6786</v>
      </c>
      <c r="B1109" s="39" t="s">
        <v>2790</v>
      </c>
      <c r="C1109" s="39" t="s">
        <v>447</v>
      </c>
      <c r="D1109" s="39" t="s">
        <v>6791</v>
      </c>
      <c r="E1109" s="39" t="s">
        <v>6792</v>
      </c>
      <c r="F1109" s="39" t="s">
        <v>6791</v>
      </c>
      <c r="G1109" s="238">
        <v>0.0</v>
      </c>
      <c r="H1109" s="39" t="s">
        <v>3892</v>
      </c>
      <c r="I1109" s="39" t="s">
        <v>3893</v>
      </c>
      <c r="J1109" s="39" t="s">
        <v>2627</v>
      </c>
      <c r="K1109" s="39" t="s">
        <v>3894</v>
      </c>
      <c r="L1109" s="39" t="s">
        <v>2796</v>
      </c>
      <c r="M1109" s="39" t="b">
        <v>0</v>
      </c>
      <c r="N1109" s="39" t="s">
        <v>201</v>
      </c>
      <c r="O1109" s="234" t="str">
        <f>VLOOKUP(B1109,'Hoja 1'!A$1:B$10,2,FALSE)</f>
        <v>ALTO VALOR SERVICIO</v>
      </c>
    </row>
    <row r="1110">
      <c r="A1110" s="39" t="s">
        <v>6793</v>
      </c>
      <c r="B1110" s="39" t="s">
        <v>2799</v>
      </c>
      <c r="C1110" s="39" t="s">
        <v>447</v>
      </c>
      <c r="D1110" s="39" t="s">
        <v>6794</v>
      </c>
      <c r="E1110" s="39" t="s">
        <v>6795</v>
      </c>
      <c r="F1110" s="39" t="s">
        <v>6794</v>
      </c>
      <c r="G1110" s="238">
        <v>124.0</v>
      </c>
      <c r="H1110" s="39" t="s">
        <v>5868</v>
      </c>
      <c r="I1110" s="39" t="s">
        <v>5869</v>
      </c>
      <c r="J1110" s="39" t="s">
        <v>2752</v>
      </c>
      <c r="K1110" s="39" t="s">
        <v>5870</v>
      </c>
      <c r="L1110" s="39" t="s">
        <v>2796</v>
      </c>
      <c r="M1110" s="39" t="b">
        <v>0</v>
      </c>
      <c r="N1110" s="39" t="s">
        <v>35</v>
      </c>
      <c r="O1110" s="234" t="str">
        <f>VLOOKUP(B1110,'Hoja 1'!A$1:B$10,2,FALSE)</f>
        <v>SERVICIO</v>
      </c>
    </row>
    <row r="1111">
      <c r="A1111" s="39" t="s">
        <v>6796</v>
      </c>
      <c r="B1111" s="39" t="s">
        <v>2850</v>
      </c>
      <c r="C1111" s="39" t="s">
        <v>447</v>
      </c>
      <c r="D1111" s="39" t="s">
        <v>6797</v>
      </c>
      <c r="E1111" s="39" t="s">
        <v>6798</v>
      </c>
      <c r="F1111" s="39" t="s">
        <v>6797</v>
      </c>
      <c r="G1111" s="238">
        <v>-1.0</v>
      </c>
      <c r="H1111" s="39" t="s">
        <v>3875</v>
      </c>
      <c r="I1111" s="39" t="s">
        <v>3876</v>
      </c>
      <c r="J1111" s="39" t="s">
        <v>2626</v>
      </c>
      <c r="K1111" s="39" t="s">
        <v>3877</v>
      </c>
      <c r="L1111" s="39" t="s">
        <v>3878</v>
      </c>
      <c r="M1111" s="39" t="b">
        <v>0</v>
      </c>
      <c r="N1111" s="39" t="s">
        <v>2625</v>
      </c>
      <c r="O1111" s="234" t="str">
        <f>VLOOKUP(B1111,'Hoja 1'!A$1:B$10,2,FALSE)</f>
        <v>RETENCIÓN</v>
      </c>
    </row>
    <row r="1112">
      <c r="A1112" s="39" t="s">
        <v>6796</v>
      </c>
      <c r="B1112" s="39" t="s">
        <v>2850</v>
      </c>
      <c r="C1112" s="39" t="s">
        <v>447</v>
      </c>
      <c r="D1112" s="39" t="s">
        <v>6799</v>
      </c>
      <c r="E1112" s="39" t="s">
        <v>6800</v>
      </c>
      <c r="F1112" s="39" t="s">
        <v>6799</v>
      </c>
      <c r="G1112" s="238">
        <v>29.0</v>
      </c>
      <c r="H1112" s="39" t="s">
        <v>3856</v>
      </c>
      <c r="I1112" s="39" t="s">
        <v>3857</v>
      </c>
      <c r="J1112" s="39" t="s">
        <v>2657</v>
      </c>
      <c r="K1112" s="39" t="s">
        <v>3858</v>
      </c>
      <c r="L1112" s="39" t="s">
        <v>2796</v>
      </c>
      <c r="M1112" s="39" t="b">
        <v>0</v>
      </c>
      <c r="N1112" s="39" t="s">
        <v>153</v>
      </c>
      <c r="O1112" s="234" t="str">
        <f>VLOOKUP(B1112,'Hoja 1'!A$1:B$10,2,FALSE)</f>
        <v>RETENCIÓN</v>
      </c>
    </row>
    <row r="1113">
      <c r="A1113" s="39" t="s">
        <v>6796</v>
      </c>
      <c r="B1113" s="39" t="s">
        <v>2850</v>
      </c>
      <c r="C1113" s="39" t="s">
        <v>447</v>
      </c>
      <c r="D1113" s="39" t="s">
        <v>6801</v>
      </c>
      <c r="E1113" s="39" t="s">
        <v>6802</v>
      </c>
      <c r="F1113" s="39" t="s">
        <v>6801</v>
      </c>
      <c r="G1113" s="238">
        <v>99.0</v>
      </c>
      <c r="H1113" s="39" t="s">
        <v>3909</v>
      </c>
      <c r="I1113" s="39" t="s">
        <v>3910</v>
      </c>
      <c r="J1113" s="39" t="s">
        <v>2727</v>
      </c>
      <c r="K1113" s="39" t="s">
        <v>3911</v>
      </c>
      <c r="L1113" s="39" t="s">
        <v>2796</v>
      </c>
      <c r="M1113" s="39" t="b">
        <v>0</v>
      </c>
      <c r="N1113" s="39" t="s">
        <v>73</v>
      </c>
      <c r="O1113" s="234" t="str">
        <f>VLOOKUP(B1113,'Hoja 1'!A$1:B$10,2,FALSE)</f>
        <v>RETENCIÓN</v>
      </c>
    </row>
    <row r="1114">
      <c r="A1114" s="39" t="s">
        <v>6803</v>
      </c>
      <c r="B1114" s="39" t="s">
        <v>2799</v>
      </c>
      <c r="C1114" s="39" t="s">
        <v>447</v>
      </c>
      <c r="D1114" s="39" t="s">
        <v>6804</v>
      </c>
      <c r="E1114" s="39" t="s">
        <v>6805</v>
      </c>
      <c r="F1114" s="39" t="s">
        <v>6804</v>
      </c>
      <c r="G1114" s="238">
        <v>-1.0</v>
      </c>
      <c r="H1114" s="39" t="s">
        <v>3875</v>
      </c>
      <c r="I1114" s="39" t="s">
        <v>3876</v>
      </c>
      <c r="J1114" s="39" t="s">
        <v>2626</v>
      </c>
      <c r="K1114" s="39" t="s">
        <v>3877</v>
      </c>
      <c r="L1114" s="39" t="s">
        <v>3878</v>
      </c>
      <c r="M1114" s="39" t="b">
        <v>0</v>
      </c>
      <c r="N1114" s="39" t="s">
        <v>2625</v>
      </c>
      <c r="O1114" s="234" t="str">
        <f>VLOOKUP(B1114,'Hoja 1'!A$1:B$10,2,FALSE)</f>
        <v>SERVICIO</v>
      </c>
    </row>
    <row r="1115">
      <c r="A1115" s="39" t="s">
        <v>6803</v>
      </c>
      <c r="B1115" s="39" t="s">
        <v>2799</v>
      </c>
      <c r="C1115" s="39" t="s">
        <v>447</v>
      </c>
      <c r="D1115" s="39" t="s">
        <v>6806</v>
      </c>
      <c r="E1115" s="39" t="s">
        <v>6807</v>
      </c>
      <c r="F1115" s="39" t="s">
        <v>6806</v>
      </c>
      <c r="G1115" s="238">
        <v>90.0</v>
      </c>
      <c r="H1115" s="39" t="s">
        <v>4484</v>
      </c>
      <c r="I1115" s="39" t="s">
        <v>4485</v>
      </c>
      <c r="J1115" s="39" t="s">
        <v>2718</v>
      </c>
      <c r="K1115" s="39" t="s">
        <v>4486</v>
      </c>
      <c r="L1115" s="248">
        <v>7.20825692184878E15</v>
      </c>
      <c r="M1115" s="39" t="b">
        <v>0</v>
      </c>
      <c r="N1115" s="39" t="s">
        <v>82</v>
      </c>
      <c r="O1115" s="234" t="str">
        <f>VLOOKUP(B1115,'Hoja 1'!A$1:B$10,2,FALSE)</f>
        <v>SERVICIO</v>
      </c>
    </row>
    <row r="1116">
      <c r="A1116" s="39" t="s">
        <v>6803</v>
      </c>
      <c r="B1116" s="39" t="s">
        <v>2799</v>
      </c>
      <c r="C1116" s="39" t="s">
        <v>447</v>
      </c>
      <c r="D1116" s="39" t="s">
        <v>6808</v>
      </c>
      <c r="E1116" s="39" t="s">
        <v>6809</v>
      </c>
      <c r="F1116" s="39" t="s">
        <v>6808</v>
      </c>
      <c r="G1116" s="238">
        <v>53.0</v>
      </c>
      <c r="H1116" s="39" t="s">
        <v>4319</v>
      </c>
      <c r="I1116" s="39" t="s">
        <v>4320</v>
      </c>
      <c r="J1116" s="39" t="s">
        <v>2681</v>
      </c>
      <c r="K1116" s="39" t="s">
        <v>4321</v>
      </c>
      <c r="L1116" s="39" t="s">
        <v>2796</v>
      </c>
      <c r="M1116" s="39" t="b">
        <v>0</v>
      </c>
      <c r="N1116" s="39" t="s">
        <v>121</v>
      </c>
      <c r="O1116" s="234" t="str">
        <f>VLOOKUP(B1116,'Hoja 1'!A$1:B$10,2,FALSE)</f>
        <v>SERVICIO</v>
      </c>
    </row>
    <row r="1117">
      <c r="A1117" s="39" t="s">
        <v>6810</v>
      </c>
      <c r="B1117" s="39" t="s">
        <v>2843</v>
      </c>
      <c r="C1117" s="39" t="s">
        <v>447</v>
      </c>
      <c r="D1117" s="39" t="s">
        <v>6811</v>
      </c>
      <c r="E1117" s="39" t="s">
        <v>6812</v>
      </c>
      <c r="F1117" s="39" t="s">
        <v>6811</v>
      </c>
      <c r="G1117" s="238">
        <v>3.0</v>
      </c>
      <c r="H1117" s="39" t="s">
        <v>4046</v>
      </c>
      <c r="I1117" s="39" t="s">
        <v>4047</v>
      </c>
      <c r="J1117" s="39" t="s">
        <v>2630</v>
      </c>
      <c r="K1117" s="39" t="s">
        <v>4048</v>
      </c>
      <c r="L1117" s="39" t="s">
        <v>2796</v>
      </c>
      <c r="M1117" s="39" t="b">
        <v>0</v>
      </c>
      <c r="N1117" s="39" t="s">
        <v>195</v>
      </c>
      <c r="O1117" s="234" t="str">
        <f>VLOOKUP(B1117,'Hoja 1'!A$1:B$10,2,FALSE)</f>
        <v>ESTADO DE PRODUCTOS Y acOMPAÑAMIENTO DIGITAL</v>
      </c>
    </row>
    <row r="1118">
      <c r="A1118" s="39" t="s">
        <v>6813</v>
      </c>
      <c r="B1118" s="39" t="s">
        <v>2843</v>
      </c>
      <c r="C1118" s="39" t="s">
        <v>447</v>
      </c>
      <c r="D1118" s="39" t="s">
        <v>6814</v>
      </c>
      <c r="E1118" s="39" t="s">
        <v>6815</v>
      </c>
      <c r="F1118" s="39" t="s">
        <v>6814</v>
      </c>
      <c r="G1118" s="238">
        <v>50.0</v>
      </c>
      <c r="H1118" s="39" t="s">
        <v>3887</v>
      </c>
      <c r="I1118" s="39" t="s">
        <v>3888</v>
      </c>
      <c r="J1118" s="39" t="s">
        <v>2678</v>
      </c>
      <c r="K1118" s="39" t="s">
        <v>3889</v>
      </c>
      <c r="L1118" s="248">
        <v>6.49664333237897E15</v>
      </c>
      <c r="M1118" s="39" t="b">
        <v>0</v>
      </c>
      <c r="N1118" s="39" t="s">
        <v>122</v>
      </c>
      <c r="O1118" s="234" t="str">
        <f>VLOOKUP(B1118,'Hoja 1'!A$1:B$10,2,FALSE)</f>
        <v>ESTADO DE PRODUCTOS Y acOMPAÑAMIENTO DIGITAL</v>
      </c>
    </row>
    <row r="1119">
      <c r="A1119" s="39" t="s">
        <v>6816</v>
      </c>
      <c r="B1119" s="39" t="s">
        <v>2799</v>
      </c>
      <c r="C1119" s="39" t="s">
        <v>447</v>
      </c>
      <c r="D1119" s="39" t="s">
        <v>6817</v>
      </c>
      <c r="E1119" s="39" t="s">
        <v>6818</v>
      </c>
      <c r="F1119" s="39" t="s">
        <v>6817</v>
      </c>
      <c r="G1119" s="238">
        <v>5.0</v>
      </c>
      <c r="H1119" s="39" t="s">
        <v>3962</v>
      </c>
      <c r="I1119" s="39" t="s">
        <v>3963</v>
      </c>
      <c r="J1119" s="39" t="s">
        <v>2632</v>
      </c>
      <c r="K1119" s="39" t="s">
        <v>3964</v>
      </c>
      <c r="L1119" s="248">
        <v>8.72355104083851E15</v>
      </c>
      <c r="M1119" s="39" t="b">
        <v>0</v>
      </c>
      <c r="N1119" s="39" t="s">
        <v>187</v>
      </c>
      <c r="O1119" s="234" t="str">
        <f>VLOOKUP(B1119,'Hoja 1'!A$1:B$10,2,FALSE)</f>
        <v>SERVICIO</v>
      </c>
    </row>
    <row r="1120">
      <c r="A1120" s="39" t="s">
        <v>6816</v>
      </c>
      <c r="B1120" s="39" t="s">
        <v>2799</v>
      </c>
      <c r="C1120" s="39" t="s">
        <v>447</v>
      </c>
      <c r="D1120" s="39" t="s">
        <v>6819</v>
      </c>
      <c r="E1120" s="39" t="s">
        <v>6820</v>
      </c>
      <c r="F1120" s="39" t="s">
        <v>6819</v>
      </c>
      <c r="G1120" s="238">
        <v>107.0</v>
      </c>
      <c r="H1120" s="39" t="s">
        <v>6821</v>
      </c>
      <c r="I1120" s="39" t="s">
        <v>6822</v>
      </c>
      <c r="J1120" s="39" t="s">
        <v>2735</v>
      </c>
      <c r="K1120" s="39" t="s">
        <v>6823</v>
      </c>
      <c r="L1120" s="39" t="s">
        <v>2796</v>
      </c>
      <c r="M1120" s="39" t="b">
        <v>0</v>
      </c>
      <c r="N1120" s="39" t="s">
        <v>62</v>
      </c>
      <c r="O1120" s="234" t="str">
        <f>VLOOKUP(B1120,'Hoja 1'!A$1:B$10,2,FALSE)</f>
        <v>SERVICIO</v>
      </c>
    </row>
    <row r="1121">
      <c r="A1121" s="39" t="s">
        <v>6824</v>
      </c>
      <c r="B1121" s="39" t="s">
        <v>2799</v>
      </c>
      <c r="C1121" s="39" t="s">
        <v>447</v>
      </c>
      <c r="D1121" s="39" t="s">
        <v>6825</v>
      </c>
      <c r="E1121" s="39" t="s">
        <v>6826</v>
      </c>
      <c r="F1121" s="39" t="s">
        <v>6825</v>
      </c>
      <c r="G1121" s="238">
        <v>84.0</v>
      </c>
      <c r="H1121" s="39" t="s">
        <v>4775</v>
      </c>
      <c r="I1121" s="39" t="s">
        <v>4776</v>
      </c>
      <c r="J1121" s="39" t="s">
        <v>2712</v>
      </c>
      <c r="K1121" s="39" t="s">
        <v>4777</v>
      </c>
      <c r="L1121" s="39" t="s">
        <v>2796</v>
      </c>
      <c r="M1121" s="39" t="b">
        <v>0</v>
      </c>
      <c r="N1121" s="39" t="s">
        <v>88</v>
      </c>
      <c r="O1121" s="234" t="str">
        <f>VLOOKUP(B1121,'Hoja 1'!A$1:B$10,2,FALSE)</f>
        <v>SERVICIO</v>
      </c>
    </row>
    <row r="1122">
      <c r="A1122" s="39" t="s">
        <v>6824</v>
      </c>
      <c r="B1122" s="39" t="s">
        <v>2799</v>
      </c>
      <c r="C1122" s="39" t="s">
        <v>447</v>
      </c>
      <c r="D1122" s="39" t="s">
        <v>6827</v>
      </c>
      <c r="E1122" s="39" t="s">
        <v>6828</v>
      </c>
      <c r="F1122" s="39" t="s">
        <v>6827</v>
      </c>
      <c r="G1122" s="238">
        <v>-1.0</v>
      </c>
      <c r="H1122" s="39" t="s">
        <v>3875</v>
      </c>
      <c r="I1122" s="39" t="s">
        <v>3876</v>
      </c>
      <c r="J1122" s="39" t="s">
        <v>2626</v>
      </c>
      <c r="K1122" s="39" t="s">
        <v>3877</v>
      </c>
      <c r="L1122" s="39" t="s">
        <v>3878</v>
      </c>
      <c r="M1122" s="39" t="b">
        <v>0</v>
      </c>
      <c r="N1122" s="39" t="s">
        <v>2625</v>
      </c>
      <c r="O1122" s="234" t="str">
        <f>VLOOKUP(B1122,'Hoja 1'!A$1:B$10,2,FALSE)</f>
        <v>SERVICIO</v>
      </c>
    </row>
    <row r="1123">
      <c r="A1123" s="39" t="s">
        <v>6824</v>
      </c>
      <c r="B1123" s="39" t="s">
        <v>2799</v>
      </c>
      <c r="C1123" s="39" t="s">
        <v>447</v>
      </c>
      <c r="D1123" s="39" t="s">
        <v>6829</v>
      </c>
      <c r="E1123" s="39" t="s">
        <v>6830</v>
      </c>
      <c r="F1123" s="39" t="s">
        <v>6829</v>
      </c>
      <c r="G1123" s="238">
        <v>-1.0</v>
      </c>
      <c r="H1123" s="39" t="s">
        <v>3875</v>
      </c>
      <c r="I1123" s="39" t="s">
        <v>3876</v>
      </c>
      <c r="J1123" s="39" t="s">
        <v>2626</v>
      </c>
      <c r="K1123" s="39" t="s">
        <v>3877</v>
      </c>
      <c r="L1123" s="39" t="s">
        <v>3878</v>
      </c>
      <c r="M1123" s="39" t="b">
        <v>0</v>
      </c>
      <c r="N1123" s="39" t="s">
        <v>2625</v>
      </c>
      <c r="O1123" s="234" t="str">
        <f>VLOOKUP(B1123,'Hoja 1'!A$1:B$10,2,FALSE)</f>
        <v>SERVICIO</v>
      </c>
    </row>
    <row r="1124">
      <c r="A1124" s="39" t="s">
        <v>6831</v>
      </c>
      <c r="B1124" s="39" t="s">
        <v>2799</v>
      </c>
      <c r="C1124" s="39" t="s">
        <v>447</v>
      </c>
      <c r="D1124" s="39" t="s">
        <v>6832</v>
      </c>
      <c r="E1124" s="39" t="s">
        <v>6833</v>
      </c>
      <c r="F1124" s="39" t="s">
        <v>6832</v>
      </c>
      <c r="G1124" s="238">
        <v>99.0</v>
      </c>
      <c r="H1124" s="39" t="s">
        <v>3909</v>
      </c>
      <c r="I1124" s="39" t="s">
        <v>3910</v>
      </c>
      <c r="J1124" s="39" t="s">
        <v>2727</v>
      </c>
      <c r="K1124" s="39" t="s">
        <v>3911</v>
      </c>
      <c r="L1124" s="39" t="s">
        <v>2796</v>
      </c>
      <c r="M1124" s="39" t="b">
        <v>0</v>
      </c>
      <c r="N1124" s="39" t="s">
        <v>73</v>
      </c>
      <c r="O1124" s="234" t="str">
        <f>VLOOKUP(B1124,'Hoja 1'!A$1:B$10,2,FALSE)</f>
        <v>SERVICIO</v>
      </c>
    </row>
    <row r="1125">
      <c r="A1125" s="39" t="s">
        <v>6834</v>
      </c>
      <c r="B1125" s="39" t="s">
        <v>2799</v>
      </c>
      <c r="C1125" s="39" t="s">
        <v>447</v>
      </c>
      <c r="D1125" s="39" t="s">
        <v>6835</v>
      </c>
      <c r="E1125" s="39" t="s">
        <v>6836</v>
      </c>
      <c r="F1125" s="39" t="s">
        <v>6835</v>
      </c>
      <c r="G1125" s="238">
        <v>57.0</v>
      </c>
      <c r="H1125" s="39" t="s">
        <v>3941</v>
      </c>
      <c r="I1125" s="39" t="s">
        <v>3942</v>
      </c>
      <c r="J1125" s="39" t="s">
        <v>2685</v>
      </c>
      <c r="K1125" s="39" t="s">
        <v>3943</v>
      </c>
      <c r="L1125" s="248">
        <v>5.2898802021242E15</v>
      </c>
      <c r="M1125" s="39" t="b">
        <v>0</v>
      </c>
      <c r="N1125" s="39" t="s">
        <v>117</v>
      </c>
      <c r="O1125" s="234" t="str">
        <f>VLOOKUP(B1125,'Hoja 1'!A$1:B$10,2,FALSE)</f>
        <v>SERVICIO</v>
      </c>
    </row>
    <row r="1126">
      <c r="A1126" s="39" t="s">
        <v>6834</v>
      </c>
      <c r="B1126" s="39" t="s">
        <v>2799</v>
      </c>
      <c r="C1126" s="39" t="s">
        <v>447</v>
      </c>
      <c r="D1126" s="39" t="s">
        <v>6837</v>
      </c>
      <c r="E1126" s="39" t="s">
        <v>6838</v>
      </c>
      <c r="F1126" s="39" t="s">
        <v>6837</v>
      </c>
      <c r="G1126" s="238">
        <v>75.0</v>
      </c>
      <c r="H1126" s="39" t="s">
        <v>4433</v>
      </c>
      <c r="I1126" s="39" t="s">
        <v>4434</v>
      </c>
      <c r="J1126" s="39" t="s">
        <v>2703</v>
      </c>
      <c r="K1126" s="39" t="s">
        <v>4435</v>
      </c>
      <c r="L1126" s="248">
        <v>7.83209935144076E15</v>
      </c>
      <c r="M1126" s="39" t="b">
        <v>0</v>
      </c>
      <c r="N1126" s="39" t="s">
        <v>93</v>
      </c>
      <c r="O1126" s="234" t="str">
        <f>VLOOKUP(B1126,'Hoja 1'!A$1:B$10,2,FALSE)</f>
        <v>SERVICIO</v>
      </c>
    </row>
    <row r="1127">
      <c r="A1127" s="39" t="s">
        <v>6839</v>
      </c>
      <c r="B1127" s="39" t="s">
        <v>2850</v>
      </c>
      <c r="C1127" s="39" t="s">
        <v>447</v>
      </c>
      <c r="D1127" s="39" t="s">
        <v>6457</v>
      </c>
      <c r="E1127" s="39" t="s">
        <v>6458</v>
      </c>
      <c r="F1127" s="39" t="s">
        <v>6457</v>
      </c>
      <c r="G1127" s="238">
        <v>-1.0</v>
      </c>
      <c r="H1127" s="39" t="s">
        <v>3875</v>
      </c>
      <c r="I1127" s="39" t="s">
        <v>3876</v>
      </c>
      <c r="J1127" s="39" t="s">
        <v>2626</v>
      </c>
      <c r="K1127" s="39" t="s">
        <v>3877</v>
      </c>
      <c r="L1127" s="39" t="s">
        <v>3878</v>
      </c>
      <c r="M1127" s="39" t="b">
        <v>0</v>
      </c>
      <c r="N1127" s="39" t="s">
        <v>2625</v>
      </c>
      <c r="O1127" s="234" t="str">
        <f>VLOOKUP(B1127,'Hoja 1'!A$1:B$10,2,FALSE)</f>
        <v>RETENCIÓN</v>
      </c>
    </row>
    <row r="1128">
      <c r="A1128" s="39" t="s">
        <v>6839</v>
      </c>
      <c r="B1128" s="39" t="s">
        <v>2850</v>
      </c>
      <c r="C1128" s="39" t="s">
        <v>447</v>
      </c>
      <c r="D1128" s="39" t="s">
        <v>6840</v>
      </c>
      <c r="E1128" s="39" t="s">
        <v>6841</v>
      </c>
      <c r="F1128" s="39" t="s">
        <v>6840</v>
      </c>
      <c r="G1128" s="238">
        <v>44.0</v>
      </c>
      <c r="H1128" s="39" t="s">
        <v>4098</v>
      </c>
      <c r="I1128" s="39" t="s">
        <v>4099</v>
      </c>
      <c r="J1128" s="39" t="s">
        <v>2672</v>
      </c>
      <c r="K1128" s="39" t="s">
        <v>4100</v>
      </c>
      <c r="L1128" s="39" t="s">
        <v>2796</v>
      </c>
      <c r="M1128" s="39" t="b">
        <v>0</v>
      </c>
      <c r="N1128" s="39" t="s">
        <v>140</v>
      </c>
      <c r="O1128" s="234" t="str">
        <f>VLOOKUP(B1128,'Hoja 1'!A$1:B$10,2,FALSE)</f>
        <v>RETENCIÓN</v>
      </c>
    </row>
    <row r="1129">
      <c r="A1129" s="39" t="s">
        <v>6842</v>
      </c>
      <c r="B1129" s="39" t="s">
        <v>2843</v>
      </c>
      <c r="C1129" s="39" t="s">
        <v>447</v>
      </c>
      <c r="D1129" s="39" t="s">
        <v>6843</v>
      </c>
      <c r="E1129" s="39" t="s">
        <v>6844</v>
      </c>
      <c r="F1129" s="39" t="s">
        <v>6843</v>
      </c>
      <c r="G1129" s="238">
        <v>13.0</v>
      </c>
      <c r="H1129" s="39" t="s">
        <v>4417</v>
      </c>
      <c r="I1129" s="39" t="s">
        <v>4418</v>
      </c>
      <c r="J1129" s="39" t="s">
        <v>2641</v>
      </c>
      <c r="K1129" s="39" t="s">
        <v>4419</v>
      </c>
      <c r="L1129" s="248">
        <v>6.7378640084761E13</v>
      </c>
      <c r="M1129" s="39" t="b">
        <v>1</v>
      </c>
      <c r="N1129" s="39" t="s">
        <v>178</v>
      </c>
      <c r="O1129" s="234" t="str">
        <f>VLOOKUP(B1129,'Hoja 1'!A$1:B$10,2,FALSE)</f>
        <v>ESTADO DE PRODUCTOS Y acOMPAÑAMIENTO DIGITAL</v>
      </c>
    </row>
    <row r="1130">
      <c r="A1130" s="39" t="s">
        <v>6842</v>
      </c>
      <c r="B1130" s="39" t="s">
        <v>2843</v>
      </c>
      <c r="C1130" s="39" t="s">
        <v>447</v>
      </c>
      <c r="D1130" s="39" t="s">
        <v>6845</v>
      </c>
      <c r="E1130" s="39" t="s">
        <v>6846</v>
      </c>
      <c r="F1130" s="39" t="s">
        <v>6845</v>
      </c>
      <c r="G1130" s="238">
        <v>21.0</v>
      </c>
      <c r="H1130" s="39" t="s">
        <v>4149</v>
      </c>
      <c r="I1130" s="39" t="s">
        <v>4150</v>
      </c>
      <c r="J1130" s="39" t="s">
        <v>2649</v>
      </c>
      <c r="K1130" s="39" t="s">
        <v>4151</v>
      </c>
      <c r="L1130" s="39" t="s">
        <v>2796</v>
      </c>
      <c r="M1130" s="39" t="b">
        <v>0</v>
      </c>
      <c r="N1130" s="39" t="s">
        <v>161</v>
      </c>
      <c r="O1130" s="234" t="str">
        <f>VLOOKUP(B1130,'Hoja 1'!A$1:B$10,2,FALSE)</f>
        <v>ESTADO DE PRODUCTOS Y acOMPAÑAMIENTO DIGITAL</v>
      </c>
    </row>
    <row r="1131">
      <c r="A1131" s="39" t="s">
        <v>6847</v>
      </c>
      <c r="B1131" s="39" t="s">
        <v>2799</v>
      </c>
      <c r="C1131" s="39" t="s">
        <v>447</v>
      </c>
      <c r="D1131" s="39" t="s">
        <v>6848</v>
      </c>
      <c r="E1131" s="39" t="s">
        <v>6849</v>
      </c>
      <c r="F1131" s="39" t="s">
        <v>6848</v>
      </c>
      <c r="G1131" s="238">
        <v>41.0</v>
      </c>
      <c r="H1131" s="39" t="s">
        <v>4924</v>
      </c>
      <c r="I1131" s="39" t="s">
        <v>4925</v>
      </c>
      <c r="J1131" s="39" t="s">
        <v>2669</v>
      </c>
      <c r="K1131" s="39" t="s">
        <v>4926</v>
      </c>
      <c r="L1131" s="39" t="s">
        <v>2796</v>
      </c>
      <c r="M1131" s="39" t="b">
        <v>0</v>
      </c>
      <c r="N1131" s="39" t="s">
        <v>131</v>
      </c>
      <c r="O1131" s="234" t="str">
        <f>VLOOKUP(B1131,'Hoja 1'!A$1:B$10,2,FALSE)</f>
        <v>SERVICIO</v>
      </c>
    </row>
    <row r="1132">
      <c r="A1132" s="39" t="s">
        <v>6847</v>
      </c>
      <c r="B1132" s="39" t="s">
        <v>2799</v>
      </c>
      <c r="C1132" s="39" t="s">
        <v>447</v>
      </c>
      <c r="D1132" s="39" t="s">
        <v>6850</v>
      </c>
      <c r="E1132" s="39" t="s">
        <v>6851</v>
      </c>
      <c r="F1132" s="39" t="s">
        <v>6850</v>
      </c>
      <c r="G1132" s="238">
        <v>-1.0</v>
      </c>
      <c r="H1132" s="39" t="s">
        <v>3875</v>
      </c>
      <c r="I1132" s="39" t="s">
        <v>3876</v>
      </c>
      <c r="J1132" s="39" t="s">
        <v>2626</v>
      </c>
      <c r="K1132" s="39" t="s">
        <v>3877</v>
      </c>
      <c r="L1132" s="39" t="s">
        <v>3878</v>
      </c>
      <c r="M1132" s="39" t="b">
        <v>0</v>
      </c>
      <c r="N1132" s="39" t="s">
        <v>2625</v>
      </c>
      <c r="O1132" s="234" t="str">
        <f>VLOOKUP(B1132,'Hoja 1'!A$1:B$10,2,FALSE)</f>
        <v>SERVICIO</v>
      </c>
    </row>
    <row r="1133">
      <c r="A1133" s="39" t="s">
        <v>6847</v>
      </c>
      <c r="B1133" s="39" t="s">
        <v>2799</v>
      </c>
      <c r="C1133" s="39" t="s">
        <v>447</v>
      </c>
      <c r="D1133" s="39" t="s">
        <v>6852</v>
      </c>
      <c r="E1133" s="39" t="s">
        <v>6853</v>
      </c>
      <c r="F1133" s="39" t="s">
        <v>6852</v>
      </c>
      <c r="G1133" s="238">
        <v>41.0</v>
      </c>
      <c r="H1133" s="39" t="s">
        <v>4924</v>
      </c>
      <c r="I1133" s="39" t="s">
        <v>4925</v>
      </c>
      <c r="J1133" s="39" t="s">
        <v>2669</v>
      </c>
      <c r="K1133" s="39" t="s">
        <v>4926</v>
      </c>
      <c r="L1133" s="39" t="s">
        <v>2796</v>
      </c>
      <c r="M1133" s="39" t="b">
        <v>0</v>
      </c>
      <c r="N1133" s="39" t="s">
        <v>131</v>
      </c>
      <c r="O1133" s="234" t="str">
        <f>VLOOKUP(B1133,'Hoja 1'!A$1:B$10,2,FALSE)</f>
        <v>SERVICIO</v>
      </c>
    </row>
    <row r="1134">
      <c r="A1134" s="39" t="s">
        <v>6854</v>
      </c>
      <c r="B1134" s="39" t="s">
        <v>2799</v>
      </c>
      <c r="C1134" s="39" t="s">
        <v>447</v>
      </c>
      <c r="D1134" s="39" t="s">
        <v>6855</v>
      </c>
      <c r="E1134" s="39" t="s">
        <v>6856</v>
      </c>
      <c r="F1134" s="39" t="s">
        <v>6855</v>
      </c>
      <c r="G1134" s="238">
        <v>2.0</v>
      </c>
      <c r="H1134" s="39" t="s">
        <v>4169</v>
      </c>
      <c r="I1134" s="39" t="s">
        <v>4170</v>
      </c>
      <c r="J1134" s="39" t="s">
        <v>2629</v>
      </c>
      <c r="K1134" s="39" t="s">
        <v>4171</v>
      </c>
      <c r="L1134" s="39" t="s">
        <v>2796</v>
      </c>
      <c r="M1134" s="39" t="b">
        <v>0</v>
      </c>
      <c r="N1134" s="39" t="s">
        <v>198</v>
      </c>
      <c r="O1134" s="234" t="str">
        <f>VLOOKUP(B1134,'Hoja 1'!A$1:B$10,2,FALSE)</f>
        <v>SERVICIO</v>
      </c>
    </row>
    <row r="1135">
      <c r="A1135" s="39" t="s">
        <v>6854</v>
      </c>
      <c r="B1135" s="39" t="s">
        <v>2799</v>
      </c>
      <c r="C1135" s="39" t="s">
        <v>447</v>
      </c>
      <c r="D1135" s="39" t="s">
        <v>6857</v>
      </c>
      <c r="E1135" s="39" t="s">
        <v>6858</v>
      </c>
      <c r="F1135" s="39" t="s">
        <v>6857</v>
      </c>
      <c r="G1135" s="238">
        <v>-1.0</v>
      </c>
      <c r="H1135" s="39" t="s">
        <v>3875</v>
      </c>
      <c r="I1135" s="39" t="s">
        <v>3876</v>
      </c>
      <c r="J1135" s="39" t="s">
        <v>2626</v>
      </c>
      <c r="K1135" s="39" t="s">
        <v>3877</v>
      </c>
      <c r="L1135" s="39" t="s">
        <v>3878</v>
      </c>
      <c r="M1135" s="39" t="b">
        <v>0</v>
      </c>
      <c r="N1135" s="39" t="s">
        <v>2625</v>
      </c>
      <c r="O1135" s="234" t="str">
        <f>VLOOKUP(B1135,'Hoja 1'!A$1:B$10,2,FALSE)</f>
        <v>SERVICIO</v>
      </c>
    </row>
    <row r="1136">
      <c r="A1136" s="39" t="s">
        <v>6859</v>
      </c>
      <c r="B1136" s="39" t="s">
        <v>2850</v>
      </c>
      <c r="C1136" s="39" t="s">
        <v>447</v>
      </c>
      <c r="D1136" s="39" t="s">
        <v>3880</v>
      </c>
      <c r="E1136" s="39" t="s">
        <v>3881</v>
      </c>
      <c r="F1136" s="39" t="s">
        <v>3880</v>
      </c>
      <c r="G1136" s="238">
        <v>54.0</v>
      </c>
      <c r="H1136" s="39" t="s">
        <v>3882</v>
      </c>
      <c r="I1136" s="39" t="s">
        <v>3883</v>
      </c>
      <c r="J1136" s="39" t="s">
        <v>2682</v>
      </c>
      <c r="K1136" s="39" t="s">
        <v>3884</v>
      </c>
      <c r="L1136" s="39" t="s">
        <v>2796</v>
      </c>
      <c r="M1136" s="39" t="b">
        <v>0</v>
      </c>
      <c r="N1136" s="39" t="s">
        <v>128</v>
      </c>
      <c r="O1136" s="234" t="str">
        <f>VLOOKUP(B1136,'Hoja 1'!A$1:B$10,2,FALSE)</f>
        <v>RETENCIÓN</v>
      </c>
    </row>
    <row r="1137">
      <c r="A1137" s="39" t="s">
        <v>6859</v>
      </c>
      <c r="B1137" s="39" t="s">
        <v>2850</v>
      </c>
      <c r="C1137" s="39" t="s">
        <v>447</v>
      </c>
      <c r="D1137" s="39" t="s">
        <v>6860</v>
      </c>
      <c r="E1137" s="39" t="s">
        <v>6861</v>
      </c>
      <c r="F1137" s="39" t="s">
        <v>6860</v>
      </c>
      <c r="G1137" s="238">
        <v>58.0</v>
      </c>
      <c r="H1137" s="39" t="s">
        <v>4809</v>
      </c>
      <c r="I1137" s="39" t="s">
        <v>4810</v>
      </c>
      <c r="J1137" s="39" t="s">
        <v>2686</v>
      </c>
      <c r="K1137" s="39" t="s">
        <v>4811</v>
      </c>
      <c r="L1137" s="248">
        <v>9.50342381468504E15</v>
      </c>
      <c r="M1137" s="39" t="b">
        <v>0</v>
      </c>
      <c r="N1137" s="39" t="s">
        <v>119</v>
      </c>
      <c r="O1137" s="234" t="str">
        <f>VLOOKUP(B1137,'Hoja 1'!A$1:B$10,2,FALSE)</f>
        <v>RETENCIÓN</v>
      </c>
    </row>
    <row r="1138">
      <c r="A1138" s="39" t="s">
        <v>2798</v>
      </c>
      <c r="B1138" s="39" t="s">
        <v>2799</v>
      </c>
      <c r="C1138" s="39" t="s">
        <v>447</v>
      </c>
      <c r="D1138" s="39" t="s">
        <v>6862</v>
      </c>
      <c r="E1138" s="39" t="s">
        <v>6863</v>
      </c>
      <c r="F1138" s="39" t="s">
        <v>6862</v>
      </c>
      <c r="G1138" s="238">
        <v>-1.0</v>
      </c>
      <c r="H1138" s="39" t="s">
        <v>3875</v>
      </c>
      <c r="I1138" s="39" t="s">
        <v>3876</v>
      </c>
      <c r="J1138" s="39" t="s">
        <v>2626</v>
      </c>
      <c r="K1138" s="39" t="s">
        <v>3877</v>
      </c>
      <c r="L1138" s="39" t="s">
        <v>3878</v>
      </c>
      <c r="M1138" s="39" t="b">
        <v>0</v>
      </c>
      <c r="N1138" s="39" t="s">
        <v>2625</v>
      </c>
      <c r="O1138" s="234" t="str">
        <f>VLOOKUP(B1138,'Hoja 1'!A$1:B$10,2,FALSE)</f>
        <v>SERVICIO</v>
      </c>
    </row>
    <row r="1139">
      <c r="A1139" s="39" t="s">
        <v>2798</v>
      </c>
      <c r="B1139" s="39" t="s">
        <v>2799</v>
      </c>
      <c r="C1139" s="39" t="s">
        <v>447</v>
      </c>
      <c r="D1139" s="39" t="s">
        <v>2800</v>
      </c>
      <c r="E1139" s="39" t="s">
        <v>2801</v>
      </c>
      <c r="F1139" s="39" t="s">
        <v>2800</v>
      </c>
      <c r="G1139" s="238">
        <v>103.0</v>
      </c>
      <c r="H1139" s="39" t="s">
        <v>2793</v>
      </c>
      <c r="I1139" s="39" t="s">
        <v>2794</v>
      </c>
      <c r="J1139" s="39" t="s">
        <v>2731</v>
      </c>
      <c r="K1139" s="39" t="s">
        <v>2795</v>
      </c>
      <c r="L1139" s="39" t="s">
        <v>2796</v>
      </c>
      <c r="M1139" s="39" t="b">
        <v>0</v>
      </c>
      <c r="N1139" s="39" t="s">
        <v>67</v>
      </c>
      <c r="O1139" s="234" t="str">
        <f>VLOOKUP(B1139,'Hoja 1'!A$1:B$10,2,FALSE)</f>
        <v>SERVICIO</v>
      </c>
    </row>
    <row r="1140">
      <c r="A1140" s="39" t="s">
        <v>3062</v>
      </c>
      <c r="B1140" s="39" t="s">
        <v>2799</v>
      </c>
      <c r="C1140" s="39" t="s">
        <v>447</v>
      </c>
      <c r="D1140" s="39" t="s">
        <v>6864</v>
      </c>
      <c r="E1140" s="39" t="s">
        <v>6865</v>
      </c>
      <c r="F1140" s="39" t="s">
        <v>6864</v>
      </c>
      <c r="G1140" s="238">
        <v>20.0</v>
      </c>
      <c r="H1140" s="39" t="s">
        <v>4185</v>
      </c>
      <c r="I1140" s="39" t="s">
        <v>4186</v>
      </c>
      <c r="J1140" s="39" t="s">
        <v>2648</v>
      </c>
      <c r="K1140" s="39" t="s">
        <v>4187</v>
      </c>
      <c r="L1140" s="248">
        <v>8.28369631055494E15</v>
      </c>
      <c r="M1140" s="39" t="b">
        <v>1</v>
      </c>
      <c r="N1140" s="39" t="s">
        <v>165</v>
      </c>
      <c r="O1140" s="234" t="str">
        <f>VLOOKUP(B1140,'Hoja 1'!A$1:B$10,2,FALSE)</f>
        <v>SERVICIO</v>
      </c>
    </row>
    <row r="1141">
      <c r="A1141" s="39" t="s">
        <v>3062</v>
      </c>
      <c r="B1141" s="39" t="s">
        <v>2799</v>
      </c>
      <c r="C1141" s="39" t="s">
        <v>447</v>
      </c>
      <c r="D1141" s="39" t="s">
        <v>3063</v>
      </c>
      <c r="E1141" s="39" t="s">
        <v>3064</v>
      </c>
      <c r="F1141" s="39" t="s">
        <v>3063</v>
      </c>
      <c r="G1141" s="238">
        <v>1.0</v>
      </c>
      <c r="H1141" s="39" t="s">
        <v>2979</v>
      </c>
      <c r="I1141" s="39" t="s">
        <v>2980</v>
      </c>
      <c r="J1141" s="39" t="s">
        <v>2628</v>
      </c>
      <c r="K1141" s="39" t="s">
        <v>2981</v>
      </c>
      <c r="L1141" s="248">
        <v>9.76525393820699E15</v>
      </c>
      <c r="M1141" s="39" t="b">
        <v>0</v>
      </c>
      <c r="N1141" s="39" t="s">
        <v>199</v>
      </c>
      <c r="O1141" s="234" t="str">
        <f>VLOOKUP(B1141,'Hoja 1'!A$1:B$10,2,FALSE)</f>
        <v>SERVICIO</v>
      </c>
    </row>
    <row r="1142">
      <c r="A1142" s="39" t="s">
        <v>3065</v>
      </c>
      <c r="B1142" s="39" t="s">
        <v>2790</v>
      </c>
      <c r="C1142" s="39" t="s">
        <v>447</v>
      </c>
      <c r="D1142" s="39" t="s">
        <v>3066</v>
      </c>
      <c r="E1142" s="39" t="s">
        <v>3067</v>
      </c>
      <c r="F1142" s="39" t="s">
        <v>3066</v>
      </c>
      <c r="G1142" s="238">
        <v>1.0</v>
      </c>
      <c r="H1142" s="39" t="s">
        <v>2979</v>
      </c>
      <c r="I1142" s="39" t="s">
        <v>2980</v>
      </c>
      <c r="J1142" s="39" t="s">
        <v>2628</v>
      </c>
      <c r="K1142" s="39" t="s">
        <v>2981</v>
      </c>
      <c r="L1142" s="39" t="s">
        <v>2796</v>
      </c>
      <c r="M1142" s="39" t="b">
        <v>0</v>
      </c>
      <c r="N1142" s="39" t="s">
        <v>199</v>
      </c>
      <c r="O1142" s="234" t="str">
        <f>VLOOKUP(B1142,'Hoja 1'!A$1:B$10,2,FALSE)</f>
        <v>ALTO VALOR SERVICIO</v>
      </c>
    </row>
    <row r="1143">
      <c r="A1143" s="39" t="s">
        <v>3065</v>
      </c>
      <c r="B1143" s="39" t="s">
        <v>2790</v>
      </c>
      <c r="C1143" s="39" t="s">
        <v>447</v>
      </c>
      <c r="D1143" s="39" t="s">
        <v>6866</v>
      </c>
      <c r="E1143" s="39" t="s">
        <v>6867</v>
      </c>
      <c r="F1143" s="39" t="s">
        <v>6866</v>
      </c>
      <c r="G1143" s="238">
        <v>21.0</v>
      </c>
      <c r="H1143" s="39" t="s">
        <v>4149</v>
      </c>
      <c r="I1143" s="39" t="s">
        <v>4150</v>
      </c>
      <c r="J1143" s="39" t="s">
        <v>2649</v>
      </c>
      <c r="K1143" s="39" t="s">
        <v>4151</v>
      </c>
      <c r="L1143" s="248">
        <v>8.67853917732613E15</v>
      </c>
      <c r="M1143" s="39" t="b">
        <v>0</v>
      </c>
      <c r="N1143" s="39" t="s">
        <v>161</v>
      </c>
      <c r="O1143" s="234" t="str">
        <f>VLOOKUP(B1143,'Hoja 1'!A$1:B$10,2,FALSE)</f>
        <v>ALTO VALOR SERVICIO</v>
      </c>
    </row>
    <row r="1144">
      <c r="A1144" s="39" t="s">
        <v>6868</v>
      </c>
      <c r="B1144" s="39" t="s">
        <v>2812</v>
      </c>
      <c r="C1144" s="39" t="s">
        <v>447</v>
      </c>
      <c r="D1144" s="39" t="s">
        <v>6869</v>
      </c>
      <c r="E1144" s="39" t="s">
        <v>6870</v>
      </c>
      <c r="F1144" s="39" t="s">
        <v>6869</v>
      </c>
      <c r="G1144" s="238">
        <v>0.0</v>
      </c>
      <c r="H1144" s="39" t="s">
        <v>3892</v>
      </c>
      <c r="I1144" s="39" t="s">
        <v>3893</v>
      </c>
      <c r="J1144" s="39" t="s">
        <v>2627</v>
      </c>
      <c r="K1144" s="39" t="s">
        <v>3894</v>
      </c>
      <c r="L1144" s="39" t="s">
        <v>2796</v>
      </c>
      <c r="M1144" s="39" t="b">
        <v>0</v>
      </c>
      <c r="N1144" s="39" t="s">
        <v>201</v>
      </c>
      <c r="O1144" s="234" t="str">
        <f>VLOOKUP(B1144,'Hoja 1'!A$1:B$10,2,FALSE)</f>
        <v>INDEMNIZacIONES - QYR</v>
      </c>
    </row>
    <row r="1145">
      <c r="A1145" s="39" t="s">
        <v>6868</v>
      </c>
      <c r="B1145" s="39" t="s">
        <v>2812</v>
      </c>
      <c r="C1145" s="39" t="s">
        <v>447</v>
      </c>
      <c r="D1145" s="39" t="s">
        <v>6871</v>
      </c>
      <c r="E1145" s="39" t="s">
        <v>6872</v>
      </c>
      <c r="F1145" s="39" t="s">
        <v>6871</v>
      </c>
      <c r="G1145" s="238">
        <v>90.0</v>
      </c>
      <c r="H1145" s="39" t="s">
        <v>4484</v>
      </c>
      <c r="I1145" s="39" t="s">
        <v>4485</v>
      </c>
      <c r="J1145" s="39" t="s">
        <v>2718</v>
      </c>
      <c r="K1145" s="39" t="s">
        <v>4486</v>
      </c>
      <c r="L1145" s="248">
        <v>5.26043668191322E15</v>
      </c>
      <c r="M1145" s="39" t="b">
        <v>0</v>
      </c>
      <c r="N1145" s="39" t="s">
        <v>82</v>
      </c>
      <c r="O1145" s="234" t="str">
        <f>VLOOKUP(B1145,'Hoja 1'!A$1:B$10,2,FALSE)</f>
        <v>INDEMNIZacIONES - QYR</v>
      </c>
    </row>
    <row r="1146">
      <c r="A1146" s="39" t="s">
        <v>6868</v>
      </c>
      <c r="B1146" s="39" t="s">
        <v>2812</v>
      </c>
      <c r="C1146" s="39" t="s">
        <v>447</v>
      </c>
      <c r="D1146" s="39" t="s">
        <v>6873</v>
      </c>
      <c r="E1146" s="39" t="s">
        <v>6874</v>
      </c>
      <c r="F1146" s="39" t="s">
        <v>6873</v>
      </c>
      <c r="G1146" s="238">
        <v>0.0</v>
      </c>
      <c r="H1146" s="39" t="s">
        <v>3892</v>
      </c>
      <c r="I1146" s="39" t="s">
        <v>3893</v>
      </c>
      <c r="J1146" s="39" t="s">
        <v>2627</v>
      </c>
      <c r="K1146" s="39" t="s">
        <v>3894</v>
      </c>
      <c r="L1146" s="39" t="s">
        <v>2796</v>
      </c>
      <c r="M1146" s="39" t="b">
        <v>0</v>
      </c>
      <c r="N1146" s="39" t="s">
        <v>201</v>
      </c>
      <c r="O1146" s="234" t="str">
        <f>VLOOKUP(B1146,'Hoja 1'!A$1:B$10,2,FALSE)</f>
        <v>INDEMNIZacIONES - QYR</v>
      </c>
    </row>
    <row r="1147">
      <c r="A1147" s="39" t="s">
        <v>6868</v>
      </c>
      <c r="B1147" s="39" t="s">
        <v>2812</v>
      </c>
      <c r="C1147" s="39" t="s">
        <v>447</v>
      </c>
      <c r="D1147" s="39" t="s">
        <v>6875</v>
      </c>
      <c r="E1147" s="39" t="s">
        <v>6876</v>
      </c>
      <c r="F1147" s="39" t="s">
        <v>6875</v>
      </c>
      <c r="G1147" s="238">
        <v>0.0</v>
      </c>
      <c r="H1147" s="39" t="s">
        <v>3892</v>
      </c>
      <c r="I1147" s="39" t="s">
        <v>3893</v>
      </c>
      <c r="J1147" s="39" t="s">
        <v>2627</v>
      </c>
      <c r="K1147" s="39" t="s">
        <v>3894</v>
      </c>
      <c r="L1147" s="39" t="s">
        <v>2796</v>
      </c>
      <c r="M1147" s="39" t="b">
        <v>0</v>
      </c>
      <c r="N1147" s="39" t="s">
        <v>201</v>
      </c>
      <c r="O1147" s="234" t="str">
        <f>VLOOKUP(B1147,'Hoja 1'!A$1:B$10,2,FALSE)</f>
        <v>INDEMNIZacIONES - QYR</v>
      </c>
    </row>
    <row r="1148">
      <c r="A1148" s="39" t="s">
        <v>6877</v>
      </c>
      <c r="B1148" s="39" t="s">
        <v>2799</v>
      </c>
      <c r="C1148" s="39" t="s">
        <v>447</v>
      </c>
      <c r="D1148" s="39" t="s">
        <v>6878</v>
      </c>
      <c r="E1148" s="39" t="s">
        <v>6879</v>
      </c>
      <c r="F1148" s="39" t="s">
        <v>6878</v>
      </c>
      <c r="G1148" s="238">
        <v>0.0</v>
      </c>
      <c r="H1148" s="39" t="s">
        <v>3892</v>
      </c>
      <c r="I1148" s="39" t="s">
        <v>3893</v>
      </c>
      <c r="J1148" s="39" t="s">
        <v>2627</v>
      </c>
      <c r="K1148" s="39" t="s">
        <v>3894</v>
      </c>
      <c r="L1148" s="39" t="s">
        <v>2796</v>
      </c>
      <c r="M1148" s="39" t="b">
        <v>0</v>
      </c>
      <c r="N1148" s="39" t="s">
        <v>201</v>
      </c>
      <c r="O1148" s="234" t="str">
        <f>VLOOKUP(B1148,'Hoja 1'!A$1:B$10,2,FALSE)</f>
        <v>SERVICIO</v>
      </c>
    </row>
    <row r="1149">
      <c r="A1149" s="39" t="s">
        <v>6877</v>
      </c>
      <c r="B1149" s="39" t="s">
        <v>2799</v>
      </c>
      <c r="C1149" s="39" t="s">
        <v>447</v>
      </c>
      <c r="D1149" s="39" t="s">
        <v>6880</v>
      </c>
      <c r="E1149" s="39" t="s">
        <v>6881</v>
      </c>
      <c r="F1149" s="39" t="s">
        <v>6880</v>
      </c>
      <c r="G1149" s="238">
        <v>0.0</v>
      </c>
      <c r="H1149" s="39" t="s">
        <v>3892</v>
      </c>
      <c r="I1149" s="39" t="s">
        <v>3893</v>
      </c>
      <c r="J1149" s="39" t="s">
        <v>2627</v>
      </c>
      <c r="K1149" s="39" t="s">
        <v>3894</v>
      </c>
      <c r="L1149" s="39" t="s">
        <v>2796</v>
      </c>
      <c r="M1149" s="39" t="b">
        <v>0</v>
      </c>
      <c r="N1149" s="39" t="s">
        <v>201</v>
      </c>
      <c r="O1149" s="234" t="str">
        <f>VLOOKUP(B1149,'Hoja 1'!A$1:B$10,2,FALSE)</f>
        <v>SERVICIO</v>
      </c>
    </row>
    <row r="1150">
      <c r="A1150" s="39" t="s">
        <v>6882</v>
      </c>
      <c r="B1150" s="39" t="s">
        <v>2865</v>
      </c>
      <c r="C1150" s="39" t="s">
        <v>447</v>
      </c>
      <c r="D1150" s="39" t="s">
        <v>6883</v>
      </c>
      <c r="E1150" s="39" t="s">
        <v>6884</v>
      </c>
      <c r="F1150" s="39" t="s">
        <v>6883</v>
      </c>
      <c r="G1150" s="238">
        <v>95.0</v>
      </c>
      <c r="H1150" s="39" t="s">
        <v>4364</v>
      </c>
      <c r="I1150" s="39" t="s">
        <v>4365</v>
      </c>
      <c r="J1150" s="39" t="s">
        <v>2723</v>
      </c>
      <c r="K1150" s="39" t="s">
        <v>4366</v>
      </c>
      <c r="L1150" s="248">
        <v>7.67702528516219E15</v>
      </c>
      <c r="M1150" s="39" t="b">
        <v>0</v>
      </c>
      <c r="N1150" s="39" t="s">
        <v>77</v>
      </c>
      <c r="O1150" s="234" t="str">
        <f>VLOOKUP(B1150,'Hoja 1'!A$1:B$10,2,FALSE)</f>
        <v>SERVICIO TÍTULOS DE CAPITALIZacIÓN</v>
      </c>
    </row>
    <row r="1151">
      <c r="A1151" s="39" t="s">
        <v>6885</v>
      </c>
      <c r="B1151" s="39" t="s">
        <v>2799</v>
      </c>
      <c r="C1151" s="39" t="s">
        <v>447</v>
      </c>
      <c r="D1151" s="39" t="s">
        <v>6886</v>
      </c>
      <c r="E1151" s="39" t="s">
        <v>6887</v>
      </c>
      <c r="F1151" s="39" t="s">
        <v>6886</v>
      </c>
      <c r="G1151" s="238">
        <v>44.0</v>
      </c>
      <c r="H1151" s="39" t="s">
        <v>4098</v>
      </c>
      <c r="I1151" s="39" t="s">
        <v>4099</v>
      </c>
      <c r="J1151" s="39" t="s">
        <v>2672</v>
      </c>
      <c r="K1151" s="39" t="s">
        <v>4100</v>
      </c>
      <c r="L1151" s="39" t="s">
        <v>2796</v>
      </c>
      <c r="M1151" s="39" t="b">
        <v>0</v>
      </c>
      <c r="N1151" s="39" t="s">
        <v>140</v>
      </c>
      <c r="O1151" s="234" t="str">
        <f>VLOOKUP(B1151,'Hoja 1'!A$1:B$10,2,FALSE)</f>
        <v>SERVICIO</v>
      </c>
    </row>
    <row r="1152">
      <c r="A1152" s="39" t="s">
        <v>6885</v>
      </c>
      <c r="B1152" s="39" t="s">
        <v>2799</v>
      </c>
      <c r="C1152" s="39" t="s">
        <v>447</v>
      </c>
      <c r="D1152" s="39" t="s">
        <v>6888</v>
      </c>
      <c r="E1152" s="39" t="s">
        <v>6889</v>
      </c>
      <c r="F1152" s="39" t="s">
        <v>6888</v>
      </c>
      <c r="G1152" s="238">
        <v>-1.0</v>
      </c>
      <c r="H1152" s="39" t="s">
        <v>3875</v>
      </c>
      <c r="I1152" s="39" t="s">
        <v>3876</v>
      </c>
      <c r="J1152" s="39" t="s">
        <v>2626</v>
      </c>
      <c r="K1152" s="39" t="s">
        <v>3877</v>
      </c>
      <c r="L1152" s="39" t="s">
        <v>3878</v>
      </c>
      <c r="M1152" s="39" t="b">
        <v>0</v>
      </c>
      <c r="N1152" s="39" t="s">
        <v>2625</v>
      </c>
      <c r="O1152" s="234" t="str">
        <f>VLOOKUP(B1152,'Hoja 1'!A$1:B$10,2,FALSE)</f>
        <v>SERVICIO</v>
      </c>
    </row>
    <row r="1153">
      <c r="A1153" s="39" t="s">
        <v>6885</v>
      </c>
      <c r="B1153" s="39" t="s">
        <v>2799</v>
      </c>
      <c r="C1153" s="39" t="s">
        <v>447</v>
      </c>
      <c r="D1153" s="39" t="s">
        <v>5053</v>
      </c>
      <c r="E1153" s="39" t="s">
        <v>6890</v>
      </c>
      <c r="F1153" s="39" t="s">
        <v>5053</v>
      </c>
      <c r="G1153" s="238">
        <v>63.0</v>
      </c>
      <c r="H1153" s="39" t="s">
        <v>4820</v>
      </c>
      <c r="I1153" s="39" t="s">
        <v>4821</v>
      </c>
      <c r="J1153" s="39" t="s">
        <v>2691</v>
      </c>
      <c r="K1153" s="39" t="s">
        <v>4822</v>
      </c>
      <c r="L1153" s="248">
        <v>4.90006729078951E15</v>
      </c>
      <c r="M1153" s="39" t="b">
        <v>0</v>
      </c>
      <c r="N1153" s="39" t="s">
        <v>109</v>
      </c>
      <c r="O1153" s="234" t="str">
        <f>VLOOKUP(B1153,'Hoja 1'!A$1:B$10,2,FALSE)</f>
        <v>SERVICIO</v>
      </c>
    </row>
    <row r="1154">
      <c r="A1154" s="39" t="s">
        <v>6891</v>
      </c>
      <c r="B1154" s="39" t="s">
        <v>2790</v>
      </c>
      <c r="C1154" s="39" t="s">
        <v>447</v>
      </c>
      <c r="D1154" s="39" t="s">
        <v>6892</v>
      </c>
      <c r="E1154" s="39" t="s">
        <v>6893</v>
      </c>
      <c r="F1154" s="39" t="s">
        <v>6892</v>
      </c>
      <c r="G1154" s="238">
        <v>40.0</v>
      </c>
      <c r="H1154" s="39" t="s">
        <v>4634</v>
      </c>
      <c r="I1154" s="39" t="s">
        <v>4635</v>
      </c>
      <c r="J1154" s="39" t="s">
        <v>2668</v>
      </c>
      <c r="K1154" s="39" t="s">
        <v>4636</v>
      </c>
      <c r="L1154" s="39" t="s">
        <v>2796</v>
      </c>
      <c r="M1154" s="39" t="b">
        <v>0</v>
      </c>
      <c r="N1154" s="39" t="s">
        <v>134</v>
      </c>
      <c r="O1154" s="234" t="str">
        <f>VLOOKUP(B1154,'Hoja 1'!A$1:B$10,2,FALSE)</f>
        <v>ALTO VALOR SERVICIO</v>
      </c>
    </row>
    <row r="1155">
      <c r="A1155" s="39" t="s">
        <v>6891</v>
      </c>
      <c r="B1155" s="39" t="s">
        <v>2790</v>
      </c>
      <c r="C1155" s="39" t="s">
        <v>447</v>
      </c>
      <c r="D1155" s="39" t="s">
        <v>6894</v>
      </c>
      <c r="E1155" s="39" t="s">
        <v>6895</v>
      </c>
      <c r="F1155" s="39" t="s">
        <v>6894</v>
      </c>
      <c r="G1155" s="238">
        <v>-1.0</v>
      </c>
      <c r="H1155" s="39" t="s">
        <v>3875</v>
      </c>
      <c r="I1155" s="39" t="s">
        <v>3876</v>
      </c>
      <c r="J1155" s="39" t="s">
        <v>2626</v>
      </c>
      <c r="K1155" s="39" t="s">
        <v>3877</v>
      </c>
      <c r="L1155" s="39" t="s">
        <v>3878</v>
      </c>
      <c r="M1155" s="39" t="b">
        <v>0</v>
      </c>
      <c r="N1155" s="39" t="s">
        <v>2625</v>
      </c>
      <c r="O1155" s="234" t="str">
        <f>VLOOKUP(B1155,'Hoja 1'!A$1:B$10,2,FALSE)</f>
        <v>ALTO VALOR SERVICIO</v>
      </c>
    </row>
    <row r="1156">
      <c r="A1156" s="39" t="s">
        <v>6896</v>
      </c>
      <c r="B1156" s="39" t="s">
        <v>2799</v>
      </c>
      <c r="C1156" s="39" t="s">
        <v>447</v>
      </c>
      <c r="D1156" s="39" t="s">
        <v>6897</v>
      </c>
      <c r="E1156" s="39" t="s">
        <v>6898</v>
      </c>
      <c r="F1156" s="39" t="s">
        <v>6897</v>
      </c>
      <c r="G1156" s="238">
        <v>50.0</v>
      </c>
      <c r="H1156" s="39" t="s">
        <v>3887</v>
      </c>
      <c r="I1156" s="39" t="s">
        <v>3888</v>
      </c>
      <c r="J1156" s="39" t="s">
        <v>2678</v>
      </c>
      <c r="K1156" s="39" t="s">
        <v>3889</v>
      </c>
      <c r="L1156" s="248">
        <v>4.61089874230843E16</v>
      </c>
      <c r="M1156" s="39" t="b">
        <v>0</v>
      </c>
      <c r="N1156" s="39" t="s">
        <v>122</v>
      </c>
      <c r="O1156" s="234" t="str">
        <f>VLOOKUP(B1156,'Hoja 1'!A$1:B$10,2,FALSE)</f>
        <v>SERVICIO</v>
      </c>
    </row>
    <row r="1157">
      <c r="A1157" s="39" t="s">
        <v>6896</v>
      </c>
      <c r="B1157" s="39" t="s">
        <v>2799</v>
      </c>
      <c r="C1157" s="39" t="s">
        <v>447</v>
      </c>
      <c r="D1157" s="39" t="s">
        <v>6899</v>
      </c>
      <c r="E1157" s="39" t="s">
        <v>6900</v>
      </c>
      <c r="F1157" s="39" t="s">
        <v>6899</v>
      </c>
      <c r="G1157" s="238">
        <v>104.0</v>
      </c>
      <c r="H1157" s="39" t="s">
        <v>5255</v>
      </c>
      <c r="I1157" s="39" t="s">
        <v>5256</v>
      </c>
      <c r="J1157" s="39" t="s">
        <v>2732</v>
      </c>
      <c r="K1157" s="39" t="s">
        <v>5257</v>
      </c>
      <c r="L1157" s="39" t="s">
        <v>2796</v>
      </c>
      <c r="M1157" s="39" t="b">
        <v>0</v>
      </c>
      <c r="N1157" s="39" t="s">
        <v>60</v>
      </c>
      <c r="O1157" s="234" t="str">
        <f>VLOOKUP(B1157,'Hoja 1'!A$1:B$10,2,FALSE)</f>
        <v>SERVICIO</v>
      </c>
    </row>
    <row r="1158">
      <c r="A1158" s="39" t="s">
        <v>6901</v>
      </c>
      <c r="B1158" s="39" t="s">
        <v>2799</v>
      </c>
      <c r="C1158" s="39" t="s">
        <v>447</v>
      </c>
      <c r="D1158" s="39" t="s">
        <v>6902</v>
      </c>
      <c r="E1158" s="39" t="s">
        <v>6903</v>
      </c>
      <c r="F1158" s="39" t="s">
        <v>6902</v>
      </c>
      <c r="G1158" s="238">
        <v>122.0</v>
      </c>
      <c r="H1158" s="39" t="s">
        <v>4764</v>
      </c>
      <c r="I1158" s="39" t="s">
        <v>4765</v>
      </c>
      <c r="J1158" s="39" t="s">
        <v>2750</v>
      </c>
      <c r="K1158" s="39" t="s">
        <v>4766</v>
      </c>
      <c r="L1158" s="39" t="s">
        <v>2796</v>
      </c>
      <c r="M1158" s="39" t="b">
        <v>0</v>
      </c>
      <c r="N1158" s="39" t="s">
        <v>49</v>
      </c>
      <c r="O1158" s="234" t="str">
        <f>VLOOKUP(B1158,'Hoja 1'!A$1:B$10,2,FALSE)</f>
        <v>SERVICIO</v>
      </c>
    </row>
    <row r="1159">
      <c r="A1159" s="39" t="s">
        <v>6901</v>
      </c>
      <c r="B1159" s="39" t="s">
        <v>2799</v>
      </c>
      <c r="C1159" s="39" t="s">
        <v>447</v>
      </c>
      <c r="D1159" s="39" t="s">
        <v>6904</v>
      </c>
      <c r="E1159" s="39" t="s">
        <v>6905</v>
      </c>
      <c r="F1159" s="39" t="s">
        <v>6904</v>
      </c>
      <c r="G1159" s="238">
        <v>51.0</v>
      </c>
      <c r="H1159" s="39" t="s">
        <v>4783</v>
      </c>
      <c r="I1159" s="39" t="s">
        <v>4784</v>
      </c>
      <c r="J1159" s="39" t="s">
        <v>2679</v>
      </c>
      <c r="K1159" s="39" t="s">
        <v>4785</v>
      </c>
      <c r="L1159" s="248">
        <v>4.14807883750996E16</v>
      </c>
      <c r="M1159" s="39" t="b">
        <v>0</v>
      </c>
      <c r="N1159" s="39" t="s">
        <v>125</v>
      </c>
      <c r="O1159" s="234" t="str">
        <f>VLOOKUP(B1159,'Hoja 1'!A$1:B$10,2,FALSE)</f>
        <v>SERVICIO</v>
      </c>
    </row>
    <row r="1160">
      <c r="A1160" s="39" t="s">
        <v>6901</v>
      </c>
      <c r="B1160" s="39" t="s">
        <v>2799</v>
      </c>
      <c r="C1160" s="39" t="s">
        <v>447</v>
      </c>
      <c r="D1160" s="39" t="s">
        <v>6906</v>
      </c>
      <c r="E1160" s="39" t="s">
        <v>6907</v>
      </c>
      <c r="F1160" s="39" t="s">
        <v>6906</v>
      </c>
      <c r="G1160" s="238">
        <v>101.0</v>
      </c>
      <c r="H1160" s="39" t="s">
        <v>4603</v>
      </c>
      <c r="I1160" s="39" t="s">
        <v>4604</v>
      </c>
      <c r="J1160" s="39" t="s">
        <v>2729</v>
      </c>
      <c r="K1160" s="39" t="s">
        <v>4605</v>
      </c>
      <c r="L1160" s="39" t="s">
        <v>2796</v>
      </c>
      <c r="M1160" s="39" t="b">
        <v>0</v>
      </c>
      <c r="N1160" s="39" t="s">
        <v>70</v>
      </c>
      <c r="O1160" s="234" t="str">
        <f>VLOOKUP(B1160,'Hoja 1'!A$1:B$10,2,FALSE)</f>
        <v>SERVICIO</v>
      </c>
    </row>
    <row r="1161">
      <c r="A1161" s="39" t="s">
        <v>6908</v>
      </c>
      <c r="B1161" s="39" t="s">
        <v>2850</v>
      </c>
      <c r="C1161" s="39" t="s">
        <v>447</v>
      </c>
      <c r="D1161" s="39" t="s">
        <v>6909</v>
      </c>
      <c r="E1161" s="39" t="s">
        <v>6910</v>
      </c>
      <c r="F1161" s="39" t="s">
        <v>6909</v>
      </c>
      <c r="G1161" s="238">
        <v>-1.0</v>
      </c>
      <c r="H1161" s="39" t="s">
        <v>3875</v>
      </c>
      <c r="I1161" s="39" t="s">
        <v>3876</v>
      </c>
      <c r="J1161" s="39" t="s">
        <v>2626</v>
      </c>
      <c r="K1161" s="39" t="s">
        <v>3877</v>
      </c>
      <c r="L1161" s="39" t="s">
        <v>3878</v>
      </c>
      <c r="M1161" s="39" t="b">
        <v>0</v>
      </c>
      <c r="N1161" s="39" t="s">
        <v>2625</v>
      </c>
      <c r="O1161" s="234" t="str">
        <f>VLOOKUP(B1161,'Hoja 1'!A$1:B$10,2,FALSE)</f>
        <v>RETENCIÓN</v>
      </c>
    </row>
    <row r="1162">
      <c r="A1162" s="39" t="s">
        <v>6908</v>
      </c>
      <c r="B1162" s="39" t="s">
        <v>2850</v>
      </c>
      <c r="C1162" s="39" t="s">
        <v>447</v>
      </c>
      <c r="D1162" s="39" t="s">
        <v>6911</v>
      </c>
      <c r="E1162" s="39" t="s">
        <v>6912</v>
      </c>
      <c r="F1162" s="39" t="s">
        <v>6911</v>
      </c>
      <c r="G1162" s="238">
        <v>77.0</v>
      </c>
      <c r="H1162" s="39" t="s">
        <v>6913</v>
      </c>
      <c r="I1162" s="39" t="s">
        <v>6914</v>
      </c>
      <c r="J1162" s="39" t="s">
        <v>2705</v>
      </c>
      <c r="K1162" s="39" t="s">
        <v>6915</v>
      </c>
      <c r="L1162" s="248">
        <v>3.79257805948857E15</v>
      </c>
      <c r="M1162" s="39" t="b">
        <v>0</v>
      </c>
      <c r="N1162" s="39" t="s">
        <v>96</v>
      </c>
      <c r="O1162" s="234" t="str">
        <f>VLOOKUP(B1162,'Hoja 1'!A$1:B$10,2,FALSE)</f>
        <v>RETENCIÓN</v>
      </c>
    </row>
    <row r="1163">
      <c r="A1163" s="39" t="s">
        <v>6916</v>
      </c>
      <c r="B1163" s="39" t="s">
        <v>2843</v>
      </c>
      <c r="C1163" s="39" t="s">
        <v>447</v>
      </c>
      <c r="D1163" s="39" t="s">
        <v>6917</v>
      </c>
      <c r="E1163" s="39" t="s">
        <v>6918</v>
      </c>
      <c r="F1163" s="39" t="s">
        <v>6917</v>
      </c>
      <c r="G1163" s="238">
        <v>12.0</v>
      </c>
      <c r="H1163" s="39" t="s">
        <v>4026</v>
      </c>
      <c r="I1163" s="39" t="s">
        <v>4027</v>
      </c>
      <c r="J1163" s="39" t="s">
        <v>2640</v>
      </c>
      <c r="K1163" s="39" t="s">
        <v>4028</v>
      </c>
      <c r="L1163" s="39" t="s">
        <v>2796</v>
      </c>
      <c r="M1163" s="39" t="b">
        <v>0</v>
      </c>
      <c r="N1163" s="39" t="s">
        <v>179</v>
      </c>
      <c r="O1163" s="234" t="str">
        <f>VLOOKUP(B1163,'Hoja 1'!A$1:B$10,2,FALSE)</f>
        <v>ESTADO DE PRODUCTOS Y acOMPAÑAMIENTO DIGITAL</v>
      </c>
    </row>
    <row r="1164">
      <c r="A1164" s="39" t="s">
        <v>6919</v>
      </c>
      <c r="B1164" s="39" t="s">
        <v>2799</v>
      </c>
      <c r="C1164" s="39" t="s">
        <v>447</v>
      </c>
      <c r="D1164" s="39" t="s">
        <v>4591</v>
      </c>
      <c r="E1164" s="39" t="s">
        <v>4592</v>
      </c>
      <c r="F1164" s="39" t="s">
        <v>4591</v>
      </c>
      <c r="G1164" s="238">
        <v>54.0</v>
      </c>
      <c r="H1164" s="39" t="s">
        <v>3882</v>
      </c>
      <c r="I1164" s="39" t="s">
        <v>3883</v>
      </c>
      <c r="J1164" s="39" t="s">
        <v>2682</v>
      </c>
      <c r="K1164" s="39" t="s">
        <v>3884</v>
      </c>
      <c r="L1164" s="248">
        <v>9.33300869395923E15</v>
      </c>
      <c r="M1164" s="39" t="b">
        <v>0</v>
      </c>
      <c r="N1164" s="39" t="s">
        <v>128</v>
      </c>
      <c r="O1164" s="234" t="str">
        <f>VLOOKUP(B1164,'Hoja 1'!A$1:B$10,2,FALSE)</f>
        <v>SERVICIO</v>
      </c>
    </row>
    <row r="1165">
      <c r="A1165" s="39" t="s">
        <v>6919</v>
      </c>
      <c r="B1165" s="39" t="s">
        <v>2799</v>
      </c>
      <c r="C1165" s="39" t="s">
        <v>447</v>
      </c>
      <c r="D1165" s="39" t="s">
        <v>6920</v>
      </c>
      <c r="E1165" s="39" t="s">
        <v>6921</v>
      </c>
      <c r="F1165" s="39" t="s">
        <v>6920</v>
      </c>
      <c r="G1165" s="238">
        <v>60.0</v>
      </c>
      <c r="H1165" s="39" t="s">
        <v>4523</v>
      </c>
      <c r="I1165" s="39" t="s">
        <v>4524</v>
      </c>
      <c r="J1165" s="39" t="s">
        <v>2688</v>
      </c>
      <c r="K1165" s="39" t="s">
        <v>4525</v>
      </c>
      <c r="L1165" s="248">
        <v>6.49100836907575E15</v>
      </c>
      <c r="M1165" s="39" t="b">
        <v>0</v>
      </c>
      <c r="N1165" s="39" t="s">
        <v>113</v>
      </c>
      <c r="O1165" s="234" t="str">
        <f>VLOOKUP(B1165,'Hoja 1'!A$1:B$10,2,FALSE)</f>
        <v>SERVICIO</v>
      </c>
    </row>
    <row r="1166">
      <c r="A1166" s="39" t="s">
        <v>6922</v>
      </c>
      <c r="B1166" s="39" t="s">
        <v>2799</v>
      </c>
      <c r="C1166" s="39" t="s">
        <v>447</v>
      </c>
      <c r="D1166" s="39" t="s">
        <v>6923</v>
      </c>
      <c r="E1166" s="39" t="s">
        <v>6924</v>
      </c>
      <c r="F1166" s="39" t="s">
        <v>6923</v>
      </c>
      <c r="G1166" s="238">
        <v>3.0</v>
      </c>
      <c r="H1166" s="39" t="s">
        <v>4046</v>
      </c>
      <c r="I1166" s="39" t="s">
        <v>4047</v>
      </c>
      <c r="J1166" s="39" t="s">
        <v>2630</v>
      </c>
      <c r="K1166" s="39" t="s">
        <v>4048</v>
      </c>
      <c r="L1166" s="248">
        <v>9.9583326420346E15</v>
      </c>
      <c r="M1166" s="39" t="b">
        <v>0</v>
      </c>
      <c r="N1166" s="39" t="s">
        <v>195</v>
      </c>
      <c r="O1166" s="234" t="str">
        <f>VLOOKUP(B1166,'Hoja 1'!A$1:B$10,2,FALSE)</f>
        <v>SERVICIO</v>
      </c>
    </row>
    <row r="1167">
      <c r="A1167" s="39" t="s">
        <v>6925</v>
      </c>
      <c r="B1167" s="39" t="s">
        <v>2799</v>
      </c>
      <c r="C1167" s="39" t="s">
        <v>447</v>
      </c>
      <c r="D1167" s="39" t="s">
        <v>6926</v>
      </c>
      <c r="E1167" s="39" t="s">
        <v>6927</v>
      </c>
      <c r="F1167" s="39" t="s">
        <v>6926</v>
      </c>
      <c r="G1167" s="238">
        <v>98.0</v>
      </c>
      <c r="H1167" s="39" t="s">
        <v>4611</v>
      </c>
      <c r="I1167" s="39" t="s">
        <v>4612</v>
      </c>
      <c r="J1167" s="39" t="s">
        <v>2726</v>
      </c>
      <c r="K1167" s="39" t="s">
        <v>4613</v>
      </c>
      <c r="L1167" s="248">
        <v>8.81998135268053E15</v>
      </c>
      <c r="M1167" s="39" t="b">
        <v>0</v>
      </c>
      <c r="N1167" s="39" t="s">
        <v>72</v>
      </c>
      <c r="O1167" s="234" t="str">
        <f>VLOOKUP(B1167,'Hoja 1'!A$1:B$10,2,FALSE)</f>
        <v>SERVICIO</v>
      </c>
    </row>
    <row r="1168">
      <c r="A1168" s="39" t="s">
        <v>6925</v>
      </c>
      <c r="B1168" s="39" t="s">
        <v>2799</v>
      </c>
      <c r="C1168" s="39" t="s">
        <v>447</v>
      </c>
      <c r="D1168" s="39" t="s">
        <v>6928</v>
      </c>
      <c r="E1168" s="39" t="s">
        <v>6929</v>
      </c>
      <c r="F1168" s="39" t="s">
        <v>6928</v>
      </c>
      <c r="G1168" s="238">
        <v>32.0</v>
      </c>
      <c r="H1168" s="39" t="s">
        <v>5029</v>
      </c>
      <c r="I1168" s="39" t="s">
        <v>5030</v>
      </c>
      <c r="J1168" s="39" t="s">
        <v>2660</v>
      </c>
      <c r="K1168" s="39" t="s">
        <v>5031</v>
      </c>
      <c r="L1168" s="248">
        <v>4.08829524515177E16</v>
      </c>
      <c r="M1168" s="39" t="b">
        <v>0</v>
      </c>
      <c r="N1168" s="39" t="s">
        <v>147</v>
      </c>
      <c r="O1168" s="234" t="str">
        <f>VLOOKUP(B1168,'Hoja 1'!A$1:B$10,2,FALSE)</f>
        <v>SERVICIO</v>
      </c>
    </row>
    <row r="1169">
      <c r="A1169" s="39" t="s">
        <v>6925</v>
      </c>
      <c r="B1169" s="39" t="s">
        <v>2799</v>
      </c>
      <c r="C1169" s="39" t="s">
        <v>447</v>
      </c>
      <c r="D1169" s="39" t="s">
        <v>6930</v>
      </c>
      <c r="E1169" s="39" t="s">
        <v>6931</v>
      </c>
      <c r="F1169" s="39" t="s">
        <v>6930</v>
      </c>
      <c r="G1169" s="238">
        <v>32.0</v>
      </c>
      <c r="H1169" s="39" t="s">
        <v>5029</v>
      </c>
      <c r="I1169" s="39" t="s">
        <v>5030</v>
      </c>
      <c r="J1169" s="39" t="s">
        <v>2660</v>
      </c>
      <c r="K1169" s="39" t="s">
        <v>5031</v>
      </c>
      <c r="L1169" s="248">
        <v>9.01131264071782E14</v>
      </c>
      <c r="M1169" s="39" t="b">
        <v>0</v>
      </c>
      <c r="N1169" s="39" t="s">
        <v>147</v>
      </c>
      <c r="O1169" s="234" t="str">
        <f>VLOOKUP(B1169,'Hoja 1'!A$1:B$10,2,FALSE)</f>
        <v>SERVICIO</v>
      </c>
    </row>
    <row r="1170">
      <c r="A1170" s="39" t="s">
        <v>6932</v>
      </c>
      <c r="B1170" s="39" t="s">
        <v>2850</v>
      </c>
      <c r="C1170" s="39" t="s">
        <v>447</v>
      </c>
      <c r="D1170" s="39" t="s">
        <v>6933</v>
      </c>
      <c r="E1170" s="39" t="s">
        <v>6934</v>
      </c>
      <c r="F1170" s="39" t="s">
        <v>6933</v>
      </c>
      <c r="G1170" s="238">
        <v>-1.0</v>
      </c>
      <c r="H1170" s="39" t="s">
        <v>3875</v>
      </c>
      <c r="I1170" s="39" t="s">
        <v>3876</v>
      </c>
      <c r="J1170" s="39" t="s">
        <v>2626</v>
      </c>
      <c r="K1170" s="39" t="s">
        <v>3877</v>
      </c>
      <c r="L1170" s="39" t="s">
        <v>3878</v>
      </c>
      <c r="M1170" s="39" t="b">
        <v>0</v>
      </c>
      <c r="N1170" s="39" t="s">
        <v>2625</v>
      </c>
      <c r="O1170" s="234" t="str">
        <f>VLOOKUP(B1170,'Hoja 1'!A$1:B$10,2,FALSE)</f>
        <v>RETENCIÓN</v>
      </c>
    </row>
    <row r="1171">
      <c r="A1171" s="39" t="s">
        <v>6932</v>
      </c>
      <c r="B1171" s="39" t="s">
        <v>2850</v>
      </c>
      <c r="C1171" s="39" t="s">
        <v>447</v>
      </c>
      <c r="D1171" s="39" t="s">
        <v>6935</v>
      </c>
      <c r="E1171" s="39" t="s">
        <v>6936</v>
      </c>
      <c r="F1171" s="39" t="s">
        <v>6935</v>
      </c>
      <c r="G1171" s="238">
        <v>-1.0</v>
      </c>
      <c r="H1171" s="39" t="s">
        <v>3875</v>
      </c>
      <c r="I1171" s="39" t="s">
        <v>3876</v>
      </c>
      <c r="J1171" s="39" t="s">
        <v>2626</v>
      </c>
      <c r="K1171" s="39" t="s">
        <v>3877</v>
      </c>
      <c r="L1171" s="39" t="s">
        <v>3878</v>
      </c>
      <c r="M1171" s="39" t="b">
        <v>0</v>
      </c>
      <c r="N1171" s="39" t="s">
        <v>2625</v>
      </c>
      <c r="O1171" s="234" t="str">
        <f>VLOOKUP(B1171,'Hoja 1'!A$1:B$10,2,FALSE)</f>
        <v>RETENCIÓN</v>
      </c>
    </row>
    <row r="1172">
      <c r="A1172" s="39" t="s">
        <v>6937</v>
      </c>
      <c r="B1172" s="39" t="s">
        <v>2843</v>
      </c>
      <c r="C1172" s="39" t="s">
        <v>447</v>
      </c>
      <c r="D1172" s="39" t="s">
        <v>5838</v>
      </c>
      <c r="E1172" s="39" t="s">
        <v>5839</v>
      </c>
      <c r="F1172" s="39" t="s">
        <v>5838</v>
      </c>
      <c r="G1172" s="238">
        <v>85.0</v>
      </c>
      <c r="H1172" s="39" t="s">
        <v>5652</v>
      </c>
      <c r="I1172" s="39" t="s">
        <v>5653</v>
      </c>
      <c r="J1172" s="39" t="s">
        <v>2713</v>
      </c>
      <c r="K1172" s="39" t="s">
        <v>5654</v>
      </c>
      <c r="L1172" s="248">
        <v>9.1711836564099E15</v>
      </c>
      <c r="M1172" s="39" t="b">
        <v>0</v>
      </c>
      <c r="N1172" s="39" t="s">
        <v>84</v>
      </c>
      <c r="O1172" s="234" t="str">
        <f>VLOOKUP(B1172,'Hoja 1'!A$1:B$10,2,FALSE)</f>
        <v>ESTADO DE PRODUCTOS Y acOMPAÑAMIENTO DIGITAL</v>
      </c>
    </row>
    <row r="1173">
      <c r="A1173" s="39" t="s">
        <v>6937</v>
      </c>
      <c r="B1173" s="39" t="s">
        <v>2843</v>
      </c>
      <c r="C1173" s="39" t="s">
        <v>447</v>
      </c>
      <c r="D1173" s="39" t="s">
        <v>6938</v>
      </c>
      <c r="E1173" s="39" t="s">
        <v>6939</v>
      </c>
      <c r="F1173" s="39" t="s">
        <v>6938</v>
      </c>
      <c r="G1173" s="238">
        <v>71.0</v>
      </c>
      <c r="H1173" s="39" t="s">
        <v>4375</v>
      </c>
      <c r="I1173" s="39" t="s">
        <v>4376</v>
      </c>
      <c r="J1173" s="39" t="s">
        <v>2699</v>
      </c>
      <c r="K1173" s="39" t="s">
        <v>4377</v>
      </c>
      <c r="L1173" s="39" t="s">
        <v>2796</v>
      </c>
      <c r="M1173" s="39" t="b">
        <v>0</v>
      </c>
      <c r="N1173" s="39" t="s">
        <v>103</v>
      </c>
      <c r="O1173" s="234" t="str">
        <f>VLOOKUP(B1173,'Hoja 1'!A$1:B$10,2,FALSE)</f>
        <v>ESTADO DE PRODUCTOS Y acOMPAÑAMIENTO DIGITAL</v>
      </c>
    </row>
    <row r="1174">
      <c r="A1174" s="39" t="s">
        <v>2896</v>
      </c>
      <c r="B1174" s="39" t="s">
        <v>2799</v>
      </c>
      <c r="C1174" s="39" t="s">
        <v>447</v>
      </c>
      <c r="D1174" s="39" t="s">
        <v>6940</v>
      </c>
      <c r="E1174" s="39" t="s">
        <v>6941</v>
      </c>
      <c r="F1174" s="39" t="s">
        <v>6940</v>
      </c>
      <c r="G1174" s="238">
        <v>32.0</v>
      </c>
      <c r="H1174" s="39" t="s">
        <v>5029</v>
      </c>
      <c r="I1174" s="39" t="s">
        <v>5030</v>
      </c>
      <c r="J1174" s="39" t="s">
        <v>2660</v>
      </c>
      <c r="K1174" s="39" t="s">
        <v>5031</v>
      </c>
      <c r="L1174" s="248">
        <v>6.75453095169317E15</v>
      </c>
      <c r="M1174" s="39" t="b">
        <v>0</v>
      </c>
      <c r="N1174" s="39" t="s">
        <v>147</v>
      </c>
      <c r="O1174" s="234" t="str">
        <f>VLOOKUP(B1174,'Hoja 1'!A$1:B$10,2,FALSE)</f>
        <v>SERVICIO</v>
      </c>
    </row>
    <row r="1175">
      <c r="A1175" s="39" t="s">
        <v>2896</v>
      </c>
      <c r="B1175" s="39" t="s">
        <v>2799</v>
      </c>
      <c r="C1175" s="39" t="s">
        <v>447</v>
      </c>
      <c r="D1175" s="39" t="s">
        <v>6942</v>
      </c>
      <c r="E1175" s="39" t="s">
        <v>6943</v>
      </c>
      <c r="F1175" s="39" t="s">
        <v>6942</v>
      </c>
      <c r="G1175" s="238">
        <v>32.0</v>
      </c>
      <c r="H1175" s="39" t="s">
        <v>5029</v>
      </c>
      <c r="I1175" s="39" t="s">
        <v>5030</v>
      </c>
      <c r="J1175" s="39" t="s">
        <v>2660</v>
      </c>
      <c r="K1175" s="39" t="s">
        <v>5031</v>
      </c>
      <c r="L1175" s="248">
        <v>5.89380079662587E15</v>
      </c>
      <c r="M1175" s="39" t="b">
        <v>0</v>
      </c>
      <c r="N1175" s="39" t="s">
        <v>147</v>
      </c>
      <c r="O1175" s="234" t="str">
        <f>VLOOKUP(B1175,'Hoja 1'!A$1:B$10,2,FALSE)</f>
        <v>SERVICIO</v>
      </c>
    </row>
    <row r="1176">
      <c r="A1176" s="39" t="s">
        <v>2896</v>
      </c>
      <c r="B1176" s="39" t="s">
        <v>2799</v>
      </c>
      <c r="C1176" s="39" t="s">
        <v>447</v>
      </c>
      <c r="D1176" s="39" t="s">
        <v>2897</v>
      </c>
      <c r="E1176" s="39" t="s">
        <v>2898</v>
      </c>
      <c r="F1176" s="39" t="s">
        <v>2897</v>
      </c>
      <c r="G1176" s="238">
        <v>110.0</v>
      </c>
      <c r="H1176" s="39" t="s">
        <v>2893</v>
      </c>
      <c r="I1176" s="39" t="s">
        <v>2894</v>
      </c>
      <c r="J1176" s="39" t="s">
        <v>2738</v>
      </c>
      <c r="K1176" s="39" t="s">
        <v>2895</v>
      </c>
      <c r="L1176" s="39" t="s">
        <v>2796</v>
      </c>
      <c r="M1176" s="39" t="b">
        <v>0</v>
      </c>
      <c r="N1176" s="39" t="s">
        <v>57</v>
      </c>
      <c r="O1176" s="234" t="str">
        <f>VLOOKUP(B1176,'Hoja 1'!A$1:B$10,2,FALSE)</f>
        <v>SERVICIO</v>
      </c>
    </row>
    <row r="1177">
      <c r="A1177" s="39" t="s">
        <v>6944</v>
      </c>
      <c r="B1177" s="39" t="s">
        <v>2812</v>
      </c>
      <c r="C1177" s="39" t="s">
        <v>447</v>
      </c>
      <c r="D1177" s="39" t="s">
        <v>6945</v>
      </c>
      <c r="E1177" s="39" t="s">
        <v>6946</v>
      </c>
      <c r="F1177" s="39" t="s">
        <v>6945</v>
      </c>
      <c r="G1177" s="238">
        <v>85.0</v>
      </c>
      <c r="H1177" s="39" t="s">
        <v>5652</v>
      </c>
      <c r="I1177" s="39" t="s">
        <v>5653</v>
      </c>
      <c r="J1177" s="39" t="s">
        <v>2713</v>
      </c>
      <c r="K1177" s="39" t="s">
        <v>5654</v>
      </c>
      <c r="L1177" s="248">
        <v>4.31333516073722E16</v>
      </c>
      <c r="M1177" s="39" t="b">
        <v>0</v>
      </c>
      <c r="N1177" s="39" t="s">
        <v>84</v>
      </c>
      <c r="O1177" s="234" t="str">
        <f>VLOOKUP(B1177,'Hoja 1'!A$1:B$10,2,FALSE)</f>
        <v>INDEMNIZacIONES - QYR</v>
      </c>
    </row>
    <row r="1178">
      <c r="A1178" s="39" t="s">
        <v>6944</v>
      </c>
      <c r="B1178" s="39" t="s">
        <v>2812</v>
      </c>
      <c r="C1178" s="39" t="s">
        <v>447</v>
      </c>
      <c r="D1178" s="39" t="s">
        <v>6947</v>
      </c>
      <c r="E1178" s="39" t="s">
        <v>6948</v>
      </c>
      <c r="F1178" s="39" t="s">
        <v>6947</v>
      </c>
      <c r="G1178" s="238">
        <v>65.0</v>
      </c>
      <c r="H1178" s="39" t="s">
        <v>4090</v>
      </c>
      <c r="I1178" s="39" t="s">
        <v>4091</v>
      </c>
      <c r="J1178" s="39" t="s">
        <v>2693</v>
      </c>
      <c r="K1178" s="39" t="s">
        <v>4092</v>
      </c>
      <c r="L1178" s="39" t="s">
        <v>2796</v>
      </c>
      <c r="M1178" s="39" t="b">
        <v>0</v>
      </c>
      <c r="N1178" s="39" t="s">
        <v>105</v>
      </c>
      <c r="O1178" s="234" t="str">
        <f>VLOOKUP(B1178,'Hoja 1'!A$1:B$10,2,FALSE)</f>
        <v>INDEMNIZacIONES - QYR</v>
      </c>
    </row>
    <row r="1179">
      <c r="A1179" s="39" t="s">
        <v>6944</v>
      </c>
      <c r="B1179" s="39" t="s">
        <v>2812</v>
      </c>
      <c r="C1179" s="39" t="s">
        <v>447</v>
      </c>
      <c r="D1179" s="39" t="s">
        <v>6949</v>
      </c>
      <c r="E1179" s="39" t="s">
        <v>6950</v>
      </c>
      <c r="F1179" s="39" t="s">
        <v>6949</v>
      </c>
      <c r="G1179" s="238">
        <v>52.0</v>
      </c>
      <c r="H1179" s="39" t="s">
        <v>3970</v>
      </c>
      <c r="I1179" s="39" t="s">
        <v>3971</v>
      </c>
      <c r="J1179" s="39" t="s">
        <v>2680</v>
      </c>
      <c r="K1179" s="39" t="s">
        <v>3972</v>
      </c>
      <c r="L1179" s="248">
        <v>9.56184805666717E15</v>
      </c>
      <c r="M1179" s="39" t="b">
        <v>0</v>
      </c>
      <c r="N1179" s="39" t="s">
        <v>118</v>
      </c>
      <c r="O1179" s="234" t="str">
        <f>VLOOKUP(B1179,'Hoja 1'!A$1:B$10,2,FALSE)</f>
        <v>INDEMNIZacIONES - QYR</v>
      </c>
    </row>
    <row r="1180">
      <c r="A1180" s="39" t="s">
        <v>6951</v>
      </c>
      <c r="B1180" s="39" t="s">
        <v>2850</v>
      </c>
      <c r="C1180" s="39" t="s">
        <v>447</v>
      </c>
      <c r="D1180" s="39" t="s">
        <v>6952</v>
      </c>
      <c r="E1180" s="39" t="s">
        <v>6953</v>
      </c>
      <c r="F1180" s="39" t="s">
        <v>6952</v>
      </c>
      <c r="G1180" s="238">
        <v>62.0</v>
      </c>
      <c r="H1180" s="39" t="s">
        <v>4463</v>
      </c>
      <c r="I1180" s="39" t="s">
        <v>4464</v>
      </c>
      <c r="J1180" s="39" t="s">
        <v>2690</v>
      </c>
      <c r="K1180" s="39" t="s">
        <v>4465</v>
      </c>
      <c r="L1180" s="248">
        <v>8.46453269457882E15</v>
      </c>
      <c r="M1180" s="39" t="b">
        <v>0</v>
      </c>
      <c r="N1180" s="39" t="s">
        <v>108</v>
      </c>
      <c r="O1180" s="234" t="str">
        <f>VLOOKUP(B1180,'Hoja 1'!A$1:B$10,2,FALSE)</f>
        <v>RETENCIÓN</v>
      </c>
    </row>
    <row r="1181">
      <c r="A1181" s="39" t="s">
        <v>6951</v>
      </c>
      <c r="B1181" s="39" t="s">
        <v>2850</v>
      </c>
      <c r="C1181" s="39" t="s">
        <v>447</v>
      </c>
      <c r="D1181" s="39" t="s">
        <v>3873</v>
      </c>
      <c r="E1181" s="39" t="s">
        <v>3874</v>
      </c>
      <c r="F1181" s="39" t="s">
        <v>3873</v>
      </c>
      <c r="G1181" s="238">
        <v>-1.0</v>
      </c>
      <c r="H1181" s="39" t="s">
        <v>3875</v>
      </c>
      <c r="I1181" s="39" t="s">
        <v>3876</v>
      </c>
      <c r="J1181" s="39" t="s">
        <v>2626</v>
      </c>
      <c r="K1181" s="39" t="s">
        <v>3877</v>
      </c>
      <c r="L1181" s="39" t="s">
        <v>3878</v>
      </c>
      <c r="M1181" s="39" t="b">
        <v>0</v>
      </c>
      <c r="N1181" s="39" t="s">
        <v>2625</v>
      </c>
      <c r="O1181" s="234" t="str">
        <f>VLOOKUP(B1181,'Hoja 1'!A$1:B$10,2,FALSE)</f>
        <v>RETENCIÓN</v>
      </c>
    </row>
    <row r="1182">
      <c r="A1182" s="39" t="s">
        <v>6951</v>
      </c>
      <c r="B1182" s="39" t="s">
        <v>2850</v>
      </c>
      <c r="C1182" s="39" t="s">
        <v>447</v>
      </c>
      <c r="D1182" s="39" t="s">
        <v>6954</v>
      </c>
      <c r="E1182" s="39" t="s">
        <v>6955</v>
      </c>
      <c r="F1182" s="39" t="s">
        <v>6954</v>
      </c>
      <c r="G1182" s="238">
        <v>-1.0</v>
      </c>
      <c r="H1182" s="39" t="s">
        <v>3875</v>
      </c>
      <c r="I1182" s="39" t="s">
        <v>3876</v>
      </c>
      <c r="J1182" s="39" t="s">
        <v>2626</v>
      </c>
      <c r="K1182" s="39" t="s">
        <v>3877</v>
      </c>
      <c r="L1182" s="39" t="s">
        <v>3878</v>
      </c>
      <c r="M1182" s="39" t="b">
        <v>0</v>
      </c>
      <c r="N1182" s="39" t="s">
        <v>2625</v>
      </c>
      <c r="O1182" s="234" t="str">
        <f>VLOOKUP(B1182,'Hoja 1'!A$1:B$10,2,FALSE)</f>
        <v>RETENCIÓN</v>
      </c>
    </row>
    <row r="1183">
      <c r="A1183" s="39" t="s">
        <v>6956</v>
      </c>
      <c r="B1183" s="39" t="s">
        <v>2850</v>
      </c>
      <c r="C1183" s="39" t="s">
        <v>447</v>
      </c>
      <c r="D1183" s="39" t="s">
        <v>6957</v>
      </c>
      <c r="E1183" s="39" t="s">
        <v>6958</v>
      </c>
      <c r="F1183" s="39" t="s">
        <v>6957</v>
      </c>
      <c r="G1183" s="238">
        <v>-1.0</v>
      </c>
      <c r="H1183" s="39" t="s">
        <v>3875</v>
      </c>
      <c r="I1183" s="39" t="s">
        <v>3876</v>
      </c>
      <c r="J1183" s="39" t="s">
        <v>2626</v>
      </c>
      <c r="K1183" s="39" t="s">
        <v>3877</v>
      </c>
      <c r="L1183" s="39" t="s">
        <v>3878</v>
      </c>
      <c r="M1183" s="39" t="b">
        <v>0</v>
      </c>
      <c r="N1183" s="39" t="s">
        <v>2625</v>
      </c>
      <c r="O1183" s="234" t="str">
        <f>VLOOKUP(B1183,'Hoja 1'!A$1:B$10,2,FALSE)</f>
        <v>RETENCIÓN</v>
      </c>
    </row>
    <row r="1184">
      <c r="A1184" s="39" t="s">
        <v>6959</v>
      </c>
      <c r="B1184" s="39" t="s">
        <v>2843</v>
      </c>
      <c r="C1184" s="39" t="s">
        <v>447</v>
      </c>
      <c r="D1184" s="39" t="s">
        <v>6960</v>
      </c>
      <c r="E1184" s="39" t="s">
        <v>6961</v>
      </c>
      <c r="F1184" s="39" t="s">
        <v>6960</v>
      </c>
      <c r="G1184" s="238">
        <v>12.0</v>
      </c>
      <c r="H1184" s="39" t="s">
        <v>4026</v>
      </c>
      <c r="I1184" s="39" t="s">
        <v>4027</v>
      </c>
      <c r="J1184" s="39" t="s">
        <v>2640</v>
      </c>
      <c r="K1184" s="39" t="s">
        <v>4028</v>
      </c>
      <c r="L1184" s="248">
        <v>6.87266500320858E14</v>
      </c>
      <c r="M1184" s="39" t="b">
        <v>0</v>
      </c>
      <c r="N1184" s="39" t="s">
        <v>179</v>
      </c>
      <c r="O1184" s="234" t="str">
        <f>VLOOKUP(B1184,'Hoja 1'!A$1:B$10,2,FALSE)</f>
        <v>ESTADO DE PRODUCTOS Y acOMPAÑAMIENTO DIGITAL</v>
      </c>
    </row>
    <row r="1185">
      <c r="A1185" s="39" t="s">
        <v>6962</v>
      </c>
      <c r="B1185" s="39" t="s">
        <v>2799</v>
      </c>
      <c r="C1185" s="39" t="s">
        <v>447</v>
      </c>
      <c r="D1185" s="39" t="s">
        <v>6963</v>
      </c>
      <c r="E1185" s="39" t="s">
        <v>6964</v>
      </c>
      <c r="F1185" s="39" t="s">
        <v>6963</v>
      </c>
      <c r="G1185" s="238">
        <v>0.0</v>
      </c>
      <c r="H1185" s="39" t="s">
        <v>3892</v>
      </c>
      <c r="I1185" s="39" t="s">
        <v>3893</v>
      </c>
      <c r="J1185" s="39" t="s">
        <v>2627</v>
      </c>
      <c r="K1185" s="39" t="s">
        <v>3894</v>
      </c>
      <c r="L1185" s="39" t="s">
        <v>2796</v>
      </c>
      <c r="M1185" s="39" t="b">
        <v>0</v>
      </c>
      <c r="N1185" s="39" t="s">
        <v>201</v>
      </c>
      <c r="O1185" s="234" t="str">
        <f>VLOOKUP(B1185,'Hoja 1'!A$1:B$10,2,FALSE)</f>
        <v>SERVICIO</v>
      </c>
    </row>
    <row r="1186">
      <c r="A1186" s="39" t="s">
        <v>6962</v>
      </c>
      <c r="B1186" s="39" t="s">
        <v>2799</v>
      </c>
      <c r="C1186" s="39" t="s">
        <v>447</v>
      </c>
      <c r="D1186" s="39" t="s">
        <v>6965</v>
      </c>
      <c r="E1186" s="39" t="s">
        <v>6966</v>
      </c>
      <c r="F1186" s="39" t="s">
        <v>6965</v>
      </c>
      <c r="G1186" s="238">
        <v>0.0</v>
      </c>
      <c r="H1186" s="39" t="s">
        <v>3892</v>
      </c>
      <c r="I1186" s="39" t="s">
        <v>3893</v>
      </c>
      <c r="J1186" s="39" t="s">
        <v>2627</v>
      </c>
      <c r="K1186" s="39" t="s">
        <v>3894</v>
      </c>
      <c r="L1186" s="39" t="s">
        <v>2796</v>
      </c>
      <c r="M1186" s="39" t="b">
        <v>0</v>
      </c>
      <c r="N1186" s="39" t="s">
        <v>201</v>
      </c>
      <c r="O1186" s="234" t="str">
        <f>VLOOKUP(B1186,'Hoja 1'!A$1:B$10,2,FALSE)</f>
        <v>SERVICIO</v>
      </c>
    </row>
    <row r="1187">
      <c r="A1187" s="39" t="s">
        <v>6962</v>
      </c>
      <c r="B1187" s="39" t="s">
        <v>2799</v>
      </c>
      <c r="C1187" s="39" t="s">
        <v>447</v>
      </c>
      <c r="D1187" s="39" t="s">
        <v>6967</v>
      </c>
      <c r="E1187" s="39" t="s">
        <v>6968</v>
      </c>
      <c r="F1187" s="39" t="s">
        <v>6967</v>
      </c>
      <c r="G1187" s="238">
        <v>0.0</v>
      </c>
      <c r="H1187" s="39" t="s">
        <v>3892</v>
      </c>
      <c r="I1187" s="39" t="s">
        <v>3893</v>
      </c>
      <c r="J1187" s="39" t="s">
        <v>2627</v>
      </c>
      <c r="K1187" s="39" t="s">
        <v>3894</v>
      </c>
      <c r="L1187" s="39" t="s">
        <v>2796</v>
      </c>
      <c r="M1187" s="39" t="b">
        <v>0</v>
      </c>
      <c r="N1187" s="39" t="s">
        <v>201</v>
      </c>
      <c r="O1187" s="234" t="str">
        <f>VLOOKUP(B1187,'Hoja 1'!A$1:B$10,2,FALSE)</f>
        <v>SERVICIO</v>
      </c>
    </row>
    <row r="1188">
      <c r="A1188" s="39" t="s">
        <v>6969</v>
      </c>
      <c r="B1188" s="39" t="s">
        <v>2799</v>
      </c>
      <c r="C1188" s="39" t="s">
        <v>447</v>
      </c>
      <c r="D1188" s="39" t="s">
        <v>6970</v>
      </c>
      <c r="E1188" s="39" t="s">
        <v>6971</v>
      </c>
      <c r="F1188" s="39" t="s">
        <v>6970</v>
      </c>
      <c r="G1188" s="238">
        <v>26.0</v>
      </c>
      <c r="H1188" s="39" t="s">
        <v>4162</v>
      </c>
      <c r="I1188" s="39" t="s">
        <v>4163</v>
      </c>
      <c r="J1188" s="39" t="s">
        <v>2654</v>
      </c>
      <c r="K1188" s="39" t="s">
        <v>4164</v>
      </c>
      <c r="L1188" s="39" t="s">
        <v>2796</v>
      </c>
      <c r="M1188" s="39" t="b">
        <v>0</v>
      </c>
      <c r="N1188" s="39" t="s">
        <v>152</v>
      </c>
      <c r="O1188" s="234" t="str">
        <f>VLOOKUP(B1188,'Hoja 1'!A$1:B$10,2,FALSE)</f>
        <v>SERVICIO</v>
      </c>
    </row>
    <row r="1189">
      <c r="A1189" s="39" t="s">
        <v>6969</v>
      </c>
      <c r="B1189" s="39" t="s">
        <v>2799</v>
      </c>
      <c r="C1189" s="39" t="s">
        <v>447</v>
      </c>
      <c r="D1189" s="39" t="s">
        <v>6972</v>
      </c>
      <c r="E1189" s="39" t="s">
        <v>6973</v>
      </c>
      <c r="F1189" s="39" t="s">
        <v>6972</v>
      </c>
      <c r="G1189" s="238">
        <v>-1.0</v>
      </c>
      <c r="H1189" s="39" t="s">
        <v>3875</v>
      </c>
      <c r="I1189" s="39" t="s">
        <v>3876</v>
      </c>
      <c r="J1189" s="39" t="s">
        <v>2626</v>
      </c>
      <c r="K1189" s="39" t="s">
        <v>3877</v>
      </c>
      <c r="L1189" s="39" t="s">
        <v>3878</v>
      </c>
      <c r="M1189" s="39" t="b">
        <v>0</v>
      </c>
      <c r="N1189" s="39" t="s">
        <v>2625</v>
      </c>
      <c r="O1189" s="234" t="str">
        <f>VLOOKUP(B1189,'Hoja 1'!A$1:B$10,2,FALSE)</f>
        <v>SERVICIO</v>
      </c>
    </row>
    <row r="1190">
      <c r="A1190" s="39" t="s">
        <v>6969</v>
      </c>
      <c r="B1190" s="39" t="s">
        <v>2799</v>
      </c>
      <c r="C1190" s="39" t="s">
        <v>447</v>
      </c>
      <c r="D1190" s="39" t="s">
        <v>6974</v>
      </c>
      <c r="E1190" s="39" t="s">
        <v>6975</v>
      </c>
      <c r="F1190" s="39" t="s">
        <v>6974</v>
      </c>
      <c r="G1190" s="238">
        <v>77.0</v>
      </c>
      <c r="H1190" s="39" t="s">
        <v>6913</v>
      </c>
      <c r="I1190" s="39" t="s">
        <v>6914</v>
      </c>
      <c r="J1190" s="39" t="s">
        <v>2705</v>
      </c>
      <c r="K1190" s="39" t="s">
        <v>6915</v>
      </c>
      <c r="L1190" s="248">
        <v>3.37951482339969E15</v>
      </c>
      <c r="M1190" s="39" t="b">
        <v>0</v>
      </c>
      <c r="N1190" s="39" t="s">
        <v>96</v>
      </c>
      <c r="O1190" s="234" t="str">
        <f>VLOOKUP(B1190,'Hoja 1'!A$1:B$10,2,FALSE)</f>
        <v>SERVICIO</v>
      </c>
    </row>
    <row r="1191">
      <c r="A1191" s="39" t="s">
        <v>6976</v>
      </c>
      <c r="B1191" s="39" t="s">
        <v>2850</v>
      </c>
      <c r="C1191" s="39" t="s">
        <v>447</v>
      </c>
      <c r="D1191" s="39" t="s">
        <v>6977</v>
      </c>
      <c r="E1191" s="39" t="s">
        <v>6978</v>
      </c>
      <c r="F1191" s="39" t="s">
        <v>6977</v>
      </c>
      <c r="G1191" s="238">
        <v>87.0</v>
      </c>
      <c r="H1191" s="39" t="s">
        <v>3870</v>
      </c>
      <c r="I1191" s="39" t="s">
        <v>3871</v>
      </c>
      <c r="J1191" s="39" t="s">
        <v>2715</v>
      </c>
      <c r="K1191" s="39" t="s">
        <v>3872</v>
      </c>
      <c r="L1191" s="248">
        <v>2.12311205548871E15</v>
      </c>
      <c r="M1191" s="39" t="b">
        <v>0</v>
      </c>
      <c r="N1191" s="39" t="s">
        <v>79</v>
      </c>
      <c r="O1191" s="234" t="str">
        <f>VLOOKUP(B1191,'Hoja 1'!A$1:B$10,2,FALSE)</f>
        <v>RETENCIÓN</v>
      </c>
    </row>
    <row r="1192">
      <c r="A1192" s="39" t="s">
        <v>6976</v>
      </c>
      <c r="B1192" s="39" t="s">
        <v>2850</v>
      </c>
      <c r="C1192" s="39" t="s">
        <v>447</v>
      </c>
      <c r="D1192" s="39" t="s">
        <v>6979</v>
      </c>
      <c r="E1192" s="39" t="s">
        <v>6980</v>
      </c>
      <c r="F1192" s="39" t="s">
        <v>6979</v>
      </c>
      <c r="G1192" s="238">
        <v>114.0</v>
      </c>
      <c r="H1192" s="39" t="s">
        <v>4738</v>
      </c>
      <c r="I1192" s="39" t="s">
        <v>4739</v>
      </c>
      <c r="J1192" s="39" t="s">
        <v>2742</v>
      </c>
      <c r="K1192" s="39" t="s">
        <v>4740</v>
      </c>
      <c r="L1192" s="39" t="s">
        <v>2796</v>
      </c>
      <c r="M1192" s="39" t="b">
        <v>0</v>
      </c>
      <c r="N1192" s="39" t="s">
        <v>53</v>
      </c>
      <c r="O1192" s="234" t="str">
        <f>VLOOKUP(B1192,'Hoja 1'!A$1:B$10,2,FALSE)</f>
        <v>RETENCIÓN</v>
      </c>
    </row>
    <row r="1193">
      <c r="A1193" s="39" t="s">
        <v>6976</v>
      </c>
      <c r="B1193" s="39" t="s">
        <v>2850</v>
      </c>
      <c r="C1193" s="39" t="s">
        <v>447</v>
      </c>
      <c r="D1193" s="39" t="s">
        <v>6981</v>
      </c>
      <c r="E1193" s="39" t="s">
        <v>6982</v>
      </c>
      <c r="F1193" s="39" t="s">
        <v>6981</v>
      </c>
      <c r="G1193" s="238">
        <v>37.0</v>
      </c>
      <c r="H1193" s="39" t="s">
        <v>4106</v>
      </c>
      <c r="I1193" s="39" t="s">
        <v>4107</v>
      </c>
      <c r="J1193" s="39" t="s">
        <v>2665</v>
      </c>
      <c r="K1193" s="39" t="s">
        <v>4108</v>
      </c>
      <c r="L1193" s="248">
        <v>5.72226462027567E15</v>
      </c>
      <c r="M1193" s="39" t="b">
        <v>0</v>
      </c>
      <c r="N1193" s="39" t="s">
        <v>142</v>
      </c>
      <c r="O1193" s="234" t="str">
        <f>VLOOKUP(B1193,'Hoja 1'!A$1:B$10,2,FALSE)</f>
        <v>RETENCIÓN</v>
      </c>
    </row>
    <row r="1194">
      <c r="A1194" s="39" t="s">
        <v>6983</v>
      </c>
      <c r="B1194" s="39" t="s">
        <v>2799</v>
      </c>
      <c r="C1194" s="39" t="s">
        <v>447</v>
      </c>
      <c r="D1194" s="39" t="s">
        <v>6984</v>
      </c>
      <c r="E1194" s="39" t="s">
        <v>6985</v>
      </c>
      <c r="F1194" s="39" t="s">
        <v>6984</v>
      </c>
      <c r="G1194" s="238">
        <v>23.0</v>
      </c>
      <c r="H1194" s="39" t="s">
        <v>5089</v>
      </c>
      <c r="I1194" s="39" t="s">
        <v>5090</v>
      </c>
      <c r="J1194" s="39" t="s">
        <v>2651</v>
      </c>
      <c r="K1194" s="39" t="s">
        <v>5091</v>
      </c>
      <c r="L1194" s="248">
        <v>8.4000787001477E13</v>
      </c>
      <c r="M1194" s="39" t="b">
        <v>0</v>
      </c>
      <c r="N1194" s="39" t="s">
        <v>156</v>
      </c>
      <c r="O1194" s="234" t="str">
        <f>VLOOKUP(B1194,'Hoja 1'!A$1:B$10,2,FALSE)</f>
        <v>SERVICIO</v>
      </c>
    </row>
    <row r="1195">
      <c r="A1195" s="39" t="s">
        <v>6983</v>
      </c>
      <c r="B1195" s="39" t="s">
        <v>2799</v>
      </c>
      <c r="C1195" s="39" t="s">
        <v>447</v>
      </c>
      <c r="D1195" s="39" t="s">
        <v>6986</v>
      </c>
      <c r="E1195" s="39" t="s">
        <v>6987</v>
      </c>
      <c r="F1195" s="39" t="s">
        <v>6986</v>
      </c>
      <c r="G1195" s="238">
        <v>-1.0</v>
      </c>
      <c r="H1195" s="39" t="s">
        <v>3875</v>
      </c>
      <c r="I1195" s="39" t="s">
        <v>3876</v>
      </c>
      <c r="J1195" s="39" t="s">
        <v>2626</v>
      </c>
      <c r="K1195" s="39" t="s">
        <v>3877</v>
      </c>
      <c r="L1195" s="39" t="s">
        <v>3878</v>
      </c>
      <c r="M1195" s="39" t="b">
        <v>0</v>
      </c>
      <c r="N1195" s="39" t="s">
        <v>2625</v>
      </c>
      <c r="O1195" s="234" t="str">
        <f>VLOOKUP(B1195,'Hoja 1'!A$1:B$10,2,FALSE)</f>
        <v>SERVICIO</v>
      </c>
    </row>
    <row r="1196">
      <c r="A1196" s="39" t="s">
        <v>6988</v>
      </c>
      <c r="B1196" s="39" t="s">
        <v>2850</v>
      </c>
      <c r="C1196" s="39" t="s">
        <v>447</v>
      </c>
      <c r="D1196" s="39" t="s">
        <v>6989</v>
      </c>
      <c r="E1196" s="39" t="s">
        <v>6990</v>
      </c>
      <c r="F1196" s="39" t="s">
        <v>6989</v>
      </c>
      <c r="G1196" s="238">
        <v>50.0</v>
      </c>
      <c r="H1196" s="39" t="s">
        <v>3887</v>
      </c>
      <c r="I1196" s="39" t="s">
        <v>3888</v>
      </c>
      <c r="J1196" s="39" t="s">
        <v>2678</v>
      </c>
      <c r="K1196" s="39" t="s">
        <v>3889</v>
      </c>
      <c r="L1196" s="248">
        <v>8.18465847524231E14</v>
      </c>
      <c r="M1196" s="39" t="b">
        <v>0</v>
      </c>
      <c r="N1196" s="39" t="s">
        <v>122</v>
      </c>
      <c r="O1196" s="234" t="str">
        <f>VLOOKUP(B1196,'Hoja 1'!A$1:B$10,2,FALSE)</f>
        <v>RETENCIÓN</v>
      </c>
    </row>
    <row r="1197">
      <c r="A1197" s="39" t="s">
        <v>6991</v>
      </c>
      <c r="B1197" s="39" t="s">
        <v>2850</v>
      </c>
      <c r="C1197" s="39" t="s">
        <v>447</v>
      </c>
      <c r="D1197" s="39" t="s">
        <v>4591</v>
      </c>
      <c r="E1197" s="39" t="s">
        <v>4592</v>
      </c>
      <c r="F1197" s="39" t="s">
        <v>4591</v>
      </c>
      <c r="G1197" s="238">
        <v>54.0</v>
      </c>
      <c r="H1197" s="39" t="s">
        <v>3882</v>
      </c>
      <c r="I1197" s="39" t="s">
        <v>3883</v>
      </c>
      <c r="J1197" s="39" t="s">
        <v>2682</v>
      </c>
      <c r="K1197" s="39" t="s">
        <v>3884</v>
      </c>
      <c r="L1197" s="248">
        <v>9.33300869395923E15</v>
      </c>
      <c r="M1197" s="39" t="b">
        <v>0</v>
      </c>
      <c r="N1197" s="39" t="s">
        <v>128</v>
      </c>
      <c r="O1197" s="234" t="str">
        <f>VLOOKUP(B1197,'Hoja 1'!A$1:B$10,2,FALSE)</f>
        <v>RETENCIÓN</v>
      </c>
    </row>
    <row r="1198">
      <c r="A1198" s="39" t="s">
        <v>6991</v>
      </c>
      <c r="B1198" s="39" t="s">
        <v>2850</v>
      </c>
      <c r="C1198" s="39" t="s">
        <v>447</v>
      </c>
      <c r="D1198" s="39" t="s">
        <v>6992</v>
      </c>
      <c r="E1198" s="39" t="s">
        <v>6993</v>
      </c>
      <c r="F1198" s="39" t="s">
        <v>6992</v>
      </c>
      <c r="G1198" s="238">
        <v>-1.0</v>
      </c>
      <c r="H1198" s="39" t="s">
        <v>3875</v>
      </c>
      <c r="I1198" s="39" t="s">
        <v>3876</v>
      </c>
      <c r="J1198" s="39" t="s">
        <v>2626</v>
      </c>
      <c r="K1198" s="39" t="s">
        <v>3877</v>
      </c>
      <c r="L1198" s="39" t="s">
        <v>3878</v>
      </c>
      <c r="M1198" s="39" t="b">
        <v>0</v>
      </c>
      <c r="N1198" s="39" t="s">
        <v>2625</v>
      </c>
      <c r="O1198" s="234" t="str">
        <f>VLOOKUP(B1198,'Hoja 1'!A$1:B$10,2,FALSE)</f>
        <v>RETENCIÓN</v>
      </c>
    </row>
    <row r="1199">
      <c r="A1199" s="39" t="s">
        <v>6994</v>
      </c>
      <c r="B1199" s="39" t="s">
        <v>2843</v>
      </c>
      <c r="C1199" s="39" t="s">
        <v>447</v>
      </c>
      <c r="D1199" s="39" t="s">
        <v>6995</v>
      </c>
      <c r="E1199" s="39" t="s">
        <v>6996</v>
      </c>
      <c r="F1199" s="39" t="s">
        <v>6995</v>
      </c>
      <c r="G1199" s="238">
        <v>23.0</v>
      </c>
      <c r="H1199" s="39" t="s">
        <v>5089</v>
      </c>
      <c r="I1199" s="39" t="s">
        <v>5090</v>
      </c>
      <c r="J1199" s="39" t="s">
        <v>2651</v>
      </c>
      <c r="K1199" s="39" t="s">
        <v>5091</v>
      </c>
      <c r="L1199" s="248">
        <v>1.49201116164189E16</v>
      </c>
      <c r="M1199" s="39" t="b">
        <v>0</v>
      </c>
      <c r="N1199" s="39" t="s">
        <v>156</v>
      </c>
      <c r="O1199" s="234" t="str">
        <f>VLOOKUP(B1199,'Hoja 1'!A$1:B$10,2,FALSE)</f>
        <v>ESTADO DE PRODUCTOS Y acOMPAÑAMIENTO DIGITAL</v>
      </c>
    </row>
    <row r="1200">
      <c r="A1200" s="39" t="s">
        <v>6994</v>
      </c>
      <c r="B1200" s="39" t="s">
        <v>2843</v>
      </c>
      <c r="C1200" s="39" t="s">
        <v>447</v>
      </c>
      <c r="D1200" s="39" t="s">
        <v>6997</v>
      </c>
      <c r="E1200" s="39" t="s">
        <v>6998</v>
      </c>
      <c r="F1200" s="39" t="s">
        <v>6997</v>
      </c>
      <c r="G1200" s="238">
        <v>23.0</v>
      </c>
      <c r="H1200" s="39" t="s">
        <v>5089</v>
      </c>
      <c r="I1200" s="39" t="s">
        <v>5090</v>
      </c>
      <c r="J1200" s="39" t="s">
        <v>2651</v>
      </c>
      <c r="K1200" s="39" t="s">
        <v>5091</v>
      </c>
      <c r="L1200" s="248">
        <v>1.5785990927825E16</v>
      </c>
      <c r="M1200" s="39" t="b">
        <v>0</v>
      </c>
      <c r="N1200" s="39" t="s">
        <v>156</v>
      </c>
      <c r="O1200" s="234" t="str">
        <f>VLOOKUP(B1200,'Hoja 1'!A$1:B$10,2,FALSE)</f>
        <v>ESTADO DE PRODUCTOS Y acOMPAÑAMIENTO DIGITAL</v>
      </c>
    </row>
    <row r="1201">
      <c r="A1201" s="39" t="s">
        <v>6999</v>
      </c>
      <c r="B1201" s="39" t="s">
        <v>2843</v>
      </c>
      <c r="C1201" s="39" t="s">
        <v>447</v>
      </c>
      <c r="D1201" s="39" t="s">
        <v>7000</v>
      </c>
      <c r="E1201" s="39" t="s">
        <v>7001</v>
      </c>
      <c r="F1201" s="39" t="s">
        <v>7000</v>
      </c>
      <c r="G1201" s="238">
        <v>57.0</v>
      </c>
      <c r="H1201" s="39" t="s">
        <v>3941</v>
      </c>
      <c r="I1201" s="39" t="s">
        <v>3942</v>
      </c>
      <c r="J1201" s="39" t="s">
        <v>2685</v>
      </c>
      <c r="K1201" s="39" t="s">
        <v>3943</v>
      </c>
      <c r="L1201" s="248">
        <v>9.44876826403473E15</v>
      </c>
      <c r="M1201" s="39" t="b">
        <v>0</v>
      </c>
      <c r="N1201" s="39" t="s">
        <v>117</v>
      </c>
      <c r="O1201" s="234" t="str">
        <f>VLOOKUP(B1201,'Hoja 1'!A$1:B$10,2,FALSE)</f>
        <v>ESTADO DE PRODUCTOS Y acOMPAÑAMIENTO DIGITAL</v>
      </c>
    </row>
    <row r="1202">
      <c r="A1202" s="39" t="s">
        <v>6999</v>
      </c>
      <c r="B1202" s="39" t="s">
        <v>2843</v>
      </c>
      <c r="C1202" s="39" t="s">
        <v>447</v>
      </c>
      <c r="D1202" s="39" t="s">
        <v>7002</v>
      </c>
      <c r="E1202" s="39" t="s">
        <v>7003</v>
      </c>
      <c r="F1202" s="39" t="s">
        <v>7002</v>
      </c>
      <c r="G1202" s="238">
        <v>57.0</v>
      </c>
      <c r="H1202" s="39" t="s">
        <v>3941</v>
      </c>
      <c r="I1202" s="39" t="s">
        <v>3942</v>
      </c>
      <c r="J1202" s="39" t="s">
        <v>2685</v>
      </c>
      <c r="K1202" s="39" t="s">
        <v>3943</v>
      </c>
      <c r="L1202" s="39" t="s">
        <v>2796</v>
      </c>
      <c r="M1202" s="39" t="b">
        <v>1</v>
      </c>
      <c r="N1202" s="39" t="s">
        <v>117</v>
      </c>
      <c r="O1202" s="234" t="str">
        <f>VLOOKUP(B1202,'Hoja 1'!A$1:B$10,2,FALSE)</f>
        <v>ESTADO DE PRODUCTOS Y acOMPAÑAMIENTO DIGITAL</v>
      </c>
    </row>
    <row r="1203">
      <c r="A1203" s="39" t="s">
        <v>6999</v>
      </c>
      <c r="B1203" s="39" t="s">
        <v>2843</v>
      </c>
      <c r="C1203" s="39" t="s">
        <v>447</v>
      </c>
      <c r="D1203" s="39" t="s">
        <v>7004</v>
      </c>
      <c r="E1203" s="39" t="s">
        <v>7005</v>
      </c>
      <c r="F1203" s="39" t="s">
        <v>7004</v>
      </c>
      <c r="G1203" s="238">
        <v>57.0</v>
      </c>
      <c r="H1203" s="39" t="s">
        <v>3941</v>
      </c>
      <c r="I1203" s="39" t="s">
        <v>3942</v>
      </c>
      <c r="J1203" s="39" t="s">
        <v>2685</v>
      </c>
      <c r="K1203" s="39" t="s">
        <v>3943</v>
      </c>
      <c r="L1203" s="39" t="s">
        <v>2796</v>
      </c>
      <c r="M1203" s="39" t="b">
        <v>0</v>
      </c>
      <c r="N1203" s="39" t="s">
        <v>117</v>
      </c>
      <c r="O1203" s="234" t="str">
        <f>VLOOKUP(B1203,'Hoja 1'!A$1:B$10,2,FALSE)</f>
        <v>ESTADO DE PRODUCTOS Y acOMPAÑAMIENTO DIGITAL</v>
      </c>
    </row>
    <row r="1204">
      <c r="A1204" s="39" t="s">
        <v>7006</v>
      </c>
      <c r="B1204" s="39" t="s">
        <v>2850</v>
      </c>
      <c r="C1204" s="39" t="s">
        <v>447</v>
      </c>
      <c r="D1204" s="39" t="s">
        <v>7007</v>
      </c>
      <c r="E1204" s="39" t="s">
        <v>7008</v>
      </c>
      <c r="F1204" s="39" t="s">
        <v>7007</v>
      </c>
      <c r="G1204" s="238">
        <v>-1.0</v>
      </c>
      <c r="H1204" s="39" t="s">
        <v>3875</v>
      </c>
      <c r="I1204" s="39" t="s">
        <v>3876</v>
      </c>
      <c r="J1204" s="39" t="s">
        <v>2626</v>
      </c>
      <c r="K1204" s="39" t="s">
        <v>3877</v>
      </c>
      <c r="L1204" s="39" t="s">
        <v>3878</v>
      </c>
      <c r="M1204" s="39" t="b">
        <v>0</v>
      </c>
      <c r="N1204" s="39" t="s">
        <v>2625</v>
      </c>
      <c r="O1204" s="234" t="str">
        <f>VLOOKUP(B1204,'Hoja 1'!A$1:B$10,2,FALSE)</f>
        <v>RETENCIÓN</v>
      </c>
    </row>
    <row r="1205">
      <c r="A1205" s="39" t="s">
        <v>7006</v>
      </c>
      <c r="B1205" s="39" t="s">
        <v>2850</v>
      </c>
      <c r="C1205" s="39" t="s">
        <v>447</v>
      </c>
      <c r="D1205" s="39" t="s">
        <v>7009</v>
      </c>
      <c r="E1205" s="39" t="s">
        <v>7010</v>
      </c>
      <c r="F1205" s="39" t="s">
        <v>7009</v>
      </c>
      <c r="G1205" s="238">
        <v>-1.0</v>
      </c>
      <c r="H1205" s="39" t="s">
        <v>3875</v>
      </c>
      <c r="I1205" s="39" t="s">
        <v>3876</v>
      </c>
      <c r="J1205" s="39" t="s">
        <v>2626</v>
      </c>
      <c r="K1205" s="39" t="s">
        <v>3877</v>
      </c>
      <c r="L1205" s="39" t="s">
        <v>3878</v>
      </c>
      <c r="M1205" s="39" t="b">
        <v>0</v>
      </c>
      <c r="N1205" s="39" t="s">
        <v>2625</v>
      </c>
      <c r="O1205" s="234" t="str">
        <f>VLOOKUP(B1205,'Hoja 1'!A$1:B$10,2,FALSE)</f>
        <v>RETENCIÓN</v>
      </c>
    </row>
    <row r="1206">
      <c r="A1206" s="39" t="s">
        <v>7011</v>
      </c>
      <c r="B1206" s="39" t="s">
        <v>2850</v>
      </c>
      <c r="C1206" s="39" t="s">
        <v>447</v>
      </c>
      <c r="D1206" s="39" t="s">
        <v>7012</v>
      </c>
      <c r="E1206" s="39" t="s">
        <v>7013</v>
      </c>
      <c r="F1206" s="39" t="s">
        <v>7012</v>
      </c>
      <c r="G1206" s="238">
        <v>16.0</v>
      </c>
      <c r="H1206" s="39" t="s">
        <v>4497</v>
      </c>
      <c r="I1206" s="39" t="s">
        <v>4498</v>
      </c>
      <c r="J1206" s="39" t="s">
        <v>2644</v>
      </c>
      <c r="K1206" s="39" t="s">
        <v>4499</v>
      </c>
      <c r="L1206" s="248">
        <v>7.86424531023712E14</v>
      </c>
      <c r="M1206" s="39" t="b">
        <v>0</v>
      </c>
      <c r="N1206" s="39" t="s">
        <v>172</v>
      </c>
      <c r="O1206" s="234" t="str">
        <f>VLOOKUP(B1206,'Hoja 1'!A$1:B$10,2,FALSE)</f>
        <v>RETENCIÓN</v>
      </c>
    </row>
    <row r="1207">
      <c r="A1207" s="39" t="s">
        <v>7011</v>
      </c>
      <c r="B1207" s="39" t="s">
        <v>2850</v>
      </c>
      <c r="C1207" s="39" t="s">
        <v>447</v>
      </c>
      <c r="D1207" s="39" t="s">
        <v>7014</v>
      </c>
      <c r="E1207" s="39" t="s">
        <v>7015</v>
      </c>
      <c r="F1207" s="39" t="s">
        <v>7014</v>
      </c>
      <c r="G1207" s="238">
        <v>63.0</v>
      </c>
      <c r="H1207" s="39" t="s">
        <v>4820</v>
      </c>
      <c r="I1207" s="39" t="s">
        <v>4821</v>
      </c>
      <c r="J1207" s="39" t="s">
        <v>2691</v>
      </c>
      <c r="K1207" s="39" t="s">
        <v>4822</v>
      </c>
      <c r="L1207" s="248">
        <v>5.52076026251459E15</v>
      </c>
      <c r="M1207" s="39" t="b">
        <v>0</v>
      </c>
      <c r="N1207" s="39" t="s">
        <v>109</v>
      </c>
      <c r="O1207" s="234" t="str">
        <f>VLOOKUP(B1207,'Hoja 1'!A$1:B$10,2,FALSE)</f>
        <v>RETENCIÓN</v>
      </c>
    </row>
    <row r="1208">
      <c r="A1208" s="39" t="s">
        <v>7011</v>
      </c>
      <c r="B1208" s="39" t="s">
        <v>2850</v>
      </c>
      <c r="C1208" s="39" t="s">
        <v>447</v>
      </c>
      <c r="D1208" s="39" t="s">
        <v>7016</v>
      </c>
      <c r="E1208" s="39" t="s">
        <v>7017</v>
      </c>
      <c r="F1208" s="39" t="s">
        <v>7016</v>
      </c>
      <c r="G1208" s="238">
        <v>-1.0</v>
      </c>
      <c r="H1208" s="39" t="s">
        <v>3875</v>
      </c>
      <c r="I1208" s="39" t="s">
        <v>3876</v>
      </c>
      <c r="J1208" s="39" t="s">
        <v>2626</v>
      </c>
      <c r="K1208" s="39" t="s">
        <v>3877</v>
      </c>
      <c r="L1208" s="39" t="s">
        <v>3878</v>
      </c>
      <c r="M1208" s="39" t="b">
        <v>0</v>
      </c>
      <c r="N1208" s="39" t="s">
        <v>2625</v>
      </c>
      <c r="O1208" s="234" t="str">
        <f>VLOOKUP(B1208,'Hoja 1'!A$1:B$10,2,FALSE)</f>
        <v>RETENCIÓN</v>
      </c>
    </row>
    <row r="1209">
      <c r="A1209" s="39" t="s">
        <v>7018</v>
      </c>
      <c r="B1209" s="39" t="s">
        <v>2799</v>
      </c>
      <c r="C1209" s="39" t="s">
        <v>447</v>
      </c>
      <c r="D1209" s="39" t="s">
        <v>7019</v>
      </c>
      <c r="E1209" s="39" t="s">
        <v>7020</v>
      </c>
      <c r="F1209" s="39" t="s">
        <v>7019</v>
      </c>
      <c r="G1209" s="238">
        <v>15.0</v>
      </c>
      <c r="H1209" s="39" t="s">
        <v>4021</v>
      </c>
      <c r="I1209" s="39" t="s">
        <v>4022</v>
      </c>
      <c r="J1209" s="39" t="s">
        <v>2643</v>
      </c>
      <c r="K1209" s="39" t="s">
        <v>4023</v>
      </c>
      <c r="L1209" s="39" t="s">
        <v>2796</v>
      </c>
      <c r="M1209" s="39" t="b">
        <v>0</v>
      </c>
      <c r="N1209" s="39" t="s">
        <v>175</v>
      </c>
      <c r="O1209" s="234" t="str">
        <f>VLOOKUP(B1209,'Hoja 1'!A$1:B$10,2,FALSE)</f>
        <v>SERVICIO</v>
      </c>
    </row>
    <row r="1210">
      <c r="A1210" s="39" t="s">
        <v>7021</v>
      </c>
      <c r="B1210" s="39" t="s">
        <v>2799</v>
      </c>
      <c r="C1210" s="39" t="s">
        <v>447</v>
      </c>
      <c r="D1210" s="39" t="s">
        <v>7022</v>
      </c>
      <c r="E1210" s="39" t="s">
        <v>7023</v>
      </c>
      <c r="F1210" s="39" t="s">
        <v>7022</v>
      </c>
      <c r="G1210" s="238">
        <v>26.0</v>
      </c>
      <c r="H1210" s="39" t="s">
        <v>4162</v>
      </c>
      <c r="I1210" s="39" t="s">
        <v>4163</v>
      </c>
      <c r="J1210" s="39" t="s">
        <v>2654</v>
      </c>
      <c r="K1210" s="39" t="s">
        <v>4164</v>
      </c>
      <c r="L1210" s="248">
        <v>7.48579685298915E15</v>
      </c>
      <c r="M1210" s="39" t="b">
        <v>0</v>
      </c>
      <c r="N1210" s="39" t="s">
        <v>152</v>
      </c>
      <c r="O1210" s="234" t="str">
        <f>VLOOKUP(B1210,'Hoja 1'!A$1:B$10,2,FALSE)</f>
        <v>SERVICIO</v>
      </c>
    </row>
    <row r="1211">
      <c r="A1211" s="39" t="s">
        <v>7024</v>
      </c>
      <c r="B1211" s="39" t="s">
        <v>2790</v>
      </c>
      <c r="C1211" s="39" t="s">
        <v>447</v>
      </c>
      <c r="D1211" s="39" t="s">
        <v>5555</v>
      </c>
      <c r="E1211" s="39" t="s">
        <v>5556</v>
      </c>
      <c r="F1211" s="39" t="s">
        <v>5555</v>
      </c>
      <c r="G1211" s="238">
        <v>-1.0</v>
      </c>
      <c r="H1211" s="39" t="s">
        <v>3875</v>
      </c>
      <c r="I1211" s="39" t="s">
        <v>3876</v>
      </c>
      <c r="J1211" s="39" t="s">
        <v>2626</v>
      </c>
      <c r="K1211" s="39" t="s">
        <v>3877</v>
      </c>
      <c r="L1211" s="39" t="s">
        <v>3878</v>
      </c>
      <c r="M1211" s="39" t="b">
        <v>0</v>
      </c>
      <c r="N1211" s="39" t="s">
        <v>2625</v>
      </c>
      <c r="O1211" s="234" t="str">
        <f>VLOOKUP(B1211,'Hoja 1'!A$1:B$10,2,FALSE)</f>
        <v>ALTO VALOR SERVICIO</v>
      </c>
    </row>
    <row r="1212">
      <c r="A1212" s="39" t="s">
        <v>7024</v>
      </c>
      <c r="B1212" s="39" t="s">
        <v>2790</v>
      </c>
      <c r="C1212" s="39" t="s">
        <v>447</v>
      </c>
      <c r="D1212" s="39" t="s">
        <v>7025</v>
      </c>
      <c r="E1212" s="39" t="s">
        <v>7026</v>
      </c>
      <c r="F1212" s="39" t="s">
        <v>7025</v>
      </c>
      <c r="G1212" s="238">
        <v>17.0</v>
      </c>
      <c r="H1212" s="39" t="s">
        <v>4489</v>
      </c>
      <c r="I1212" s="39" t="s">
        <v>4490</v>
      </c>
      <c r="J1212" s="39" t="s">
        <v>2645</v>
      </c>
      <c r="K1212" s="39" t="s">
        <v>4491</v>
      </c>
      <c r="L1212" s="39" t="s">
        <v>2796</v>
      </c>
      <c r="M1212" s="39" t="b">
        <v>0</v>
      </c>
      <c r="N1212" s="39" t="s">
        <v>169</v>
      </c>
      <c r="O1212" s="234" t="str">
        <f>VLOOKUP(B1212,'Hoja 1'!A$1:B$10,2,FALSE)</f>
        <v>ALTO VALOR SERVICIO</v>
      </c>
    </row>
    <row r="1213">
      <c r="A1213" s="39" t="s">
        <v>7024</v>
      </c>
      <c r="B1213" s="39" t="s">
        <v>2790</v>
      </c>
      <c r="C1213" s="39" t="s">
        <v>447</v>
      </c>
      <c r="D1213" s="39" t="s">
        <v>7027</v>
      </c>
      <c r="E1213" s="39" t="s">
        <v>7028</v>
      </c>
      <c r="F1213" s="39" t="s">
        <v>7027</v>
      </c>
      <c r="G1213" s="238">
        <v>-1.0</v>
      </c>
      <c r="H1213" s="39" t="s">
        <v>3875</v>
      </c>
      <c r="I1213" s="39" t="s">
        <v>3876</v>
      </c>
      <c r="J1213" s="39" t="s">
        <v>2626</v>
      </c>
      <c r="K1213" s="39" t="s">
        <v>3877</v>
      </c>
      <c r="L1213" s="39" t="s">
        <v>3878</v>
      </c>
      <c r="M1213" s="39" t="b">
        <v>0</v>
      </c>
      <c r="N1213" s="39" t="s">
        <v>2625</v>
      </c>
      <c r="O1213" s="234" t="str">
        <f>VLOOKUP(B1213,'Hoja 1'!A$1:B$10,2,FALSE)</f>
        <v>ALTO VALOR SERVICIO</v>
      </c>
    </row>
    <row r="1214">
      <c r="A1214" s="39" t="s">
        <v>7029</v>
      </c>
      <c r="B1214" s="39" t="s">
        <v>2799</v>
      </c>
      <c r="C1214" s="39" t="s">
        <v>447</v>
      </c>
      <c r="D1214" s="39" t="s">
        <v>7030</v>
      </c>
      <c r="E1214" s="39" t="s">
        <v>7031</v>
      </c>
      <c r="F1214" s="39" t="s">
        <v>7030</v>
      </c>
      <c r="G1214" s="238">
        <v>102.0</v>
      </c>
      <c r="H1214" s="39" t="s">
        <v>7032</v>
      </c>
      <c r="I1214" s="39" t="s">
        <v>7033</v>
      </c>
      <c r="J1214" s="39" t="s">
        <v>2730</v>
      </c>
      <c r="K1214" s="39" t="s">
        <v>7034</v>
      </c>
      <c r="L1214" s="39" t="s">
        <v>2796</v>
      </c>
      <c r="M1214" s="39" t="b">
        <v>0</v>
      </c>
      <c r="N1214" s="39" t="s">
        <v>71</v>
      </c>
      <c r="O1214" s="234" t="str">
        <f>VLOOKUP(B1214,'Hoja 1'!A$1:B$10,2,FALSE)</f>
        <v>SERVICIO</v>
      </c>
    </row>
    <row r="1215">
      <c r="A1215" s="39" t="s">
        <v>7035</v>
      </c>
      <c r="B1215" s="39" t="s">
        <v>2790</v>
      </c>
      <c r="C1215" s="39" t="s">
        <v>447</v>
      </c>
      <c r="D1215" s="39" t="s">
        <v>7036</v>
      </c>
      <c r="E1215" s="39" t="s">
        <v>7037</v>
      </c>
      <c r="F1215" s="39" t="s">
        <v>7036</v>
      </c>
      <c r="G1215" s="238">
        <v>-1.0</v>
      </c>
      <c r="H1215" s="39" t="s">
        <v>3875</v>
      </c>
      <c r="I1215" s="39" t="s">
        <v>3876</v>
      </c>
      <c r="J1215" s="39" t="s">
        <v>2626</v>
      </c>
      <c r="K1215" s="39" t="s">
        <v>3877</v>
      </c>
      <c r="L1215" s="39" t="s">
        <v>3878</v>
      </c>
      <c r="M1215" s="39" t="b">
        <v>0</v>
      </c>
      <c r="N1215" s="39" t="s">
        <v>2625</v>
      </c>
      <c r="O1215" s="234" t="str">
        <f>VLOOKUP(B1215,'Hoja 1'!A$1:B$10,2,FALSE)</f>
        <v>ALTO VALOR SERVICIO</v>
      </c>
    </row>
    <row r="1216">
      <c r="A1216" s="39" t="s">
        <v>7035</v>
      </c>
      <c r="B1216" s="39" t="s">
        <v>2790</v>
      </c>
      <c r="C1216" s="39" t="s">
        <v>447</v>
      </c>
      <c r="D1216" s="39" t="s">
        <v>7038</v>
      </c>
      <c r="E1216" s="39" t="s">
        <v>7039</v>
      </c>
      <c r="F1216" s="39" t="s">
        <v>7038</v>
      </c>
      <c r="G1216" s="238">
        <v>3.0</v>
      </c>
      <c r="H1216" s="39" t="s">
        <v>4046</v>
      </c>
      <c r="I1216" s="39" t="s">
        <v>4047</v>
      </c>
      <c r="J1216" s="39" t="s">
        <v>2630</v>
      </c>
      <c r="K1216" s="39" t="s">
        <v>4048</v>
      </c>
      <c r="L1216" s="248">
        <v>7.28703719702906E15</v>
      </c>
      <c r="M1216" s="39" t="b">
        <v>0</v>
      </c>
      <c r="N1216" s="39" t="s">
        <v>195</v>
      </c>
      <c r="O1216" s="234" t="str">
        <f>VLOOKUP(B1216,'Hoja 1'!A$1:B$10,2,FALSE)</f>
        <v>ALTO VALOR SERVICIO</v>
      </c>
    </row>
    <row r="1217">
      <c r="A1217" s="39" t="s">
        <v>7040</v>
      </c>
      <c r="B1217" s="39" t="s">
        <v>2799</v>
      </c>
      <c r="C1217" s="39" t="s">
        <v>447</v>
      </c>
      <c r="D1217" s="39" t="s">
        <v>7041</v>
      </c>
      <c r="E1217" s="39" t="s">
        <v>7042</v>
      </c>
      <c r="F1217" s="39" t="s">
        <v>7041</v>
      </c>
      <c r="G1217" s="238">
        <v>79.0</v>
      </c>
      <c r="H1217" s="39" t="s">
        <v>4059</v>
      </c>
      <c r="I1217" s="39" t="s">
        <v>4060</v>
      </c>
      <c r="J1217" s="39" t="s">
        <v>2707</v>
      </c>
      <c r="K1217" s="39" t="s">
        <v>4061</v>
      </c>
      <c r="L1217" s="248">
        <v>5.99873690030849E15</v>
      </c>
      <c r="M1217" s="39" t="b">
        <v>1</v>
      </c>
      <c r="N1217" s="39" t="s">
        <v>90</v>
      </c>
      <c r="O1217" s="234" t="str">
        <f>VLOOKUP(B1217,'Hoja 1'!A$1:B$10,2,FALSE)</f>
        <v>SERVICIO</v>
      </c>
    </row>
    <row r="1218">
      <c r="A1218" s="39" t="s">
        <v>7040</v>
      </c>
      <c r="B1218" s="39" t="s">
        <v>2799</v>
      </c>
      <c r="C1218" s="39" t="s">
        <v>447</v>
      </c>
      <c r="D1218" s="39" t="s">
        <v>7043</v>
      </c>
      <c r="E1218" s="39" t="s">
        <v>7044</v>
      </c>
      <c r="F1218" s="39" t="s">
        <v>7043</v>
      </c>
      <c r="G1218" s="238">
        <v>-1.0</v>
      </c>
      <c r="H1218" s="39" t="s">
        <v>3875</v>
      </c>
      <c r="I1218" s="39" t="s">
        <v>3876</v>
      </c>
      <c r="J1218" s="39" t="s">
        <v>2626</v>
      </c>
      <c r="K1218" s="39" t="s">
        <v>3877</v>
      </c>
      <c r="L1218" s="39" t="s">
        <v>3878</v>
      </c>
      <c r="M1218" s="39" t="b">
        <v>0</v>
      </c>
      <c r="N1218" s="39" t="s">
        <v>2625</v>
      </c>
      <c r="O1218" s="234" t="str">
        <f>VLOOKUP(B1218,'Hoja 1'!A$1:B$10,2,FALSE)</f>
        <v>SERVICIO</v>
      </c>
    </row>
    <row r="1219">
      <c r="A1219" s="39" t="s">
        <v>7045</v>
      </c>
      <c r="B1219" s="39" t="s">
        <v>2799</v>
      </c>
      <c r="C1219" s="39" t="s">
        <v>447</v>
      </c>
      <c r="D1219" s="39" t="s">
        <v>7046</v>
      </c>
      <c r="E1219" s="39" t="s">
        <v>7047</v>
      </c>
      <c r="F1219" s="39" t="s">
        <v>7046</v>
      </c>
      <c r="G1219" s="238">
        <v>20.0</v>
      </c>
      <c r="H1219" s="39" t="s">
        <v>4185</v>
      </c>
      <c r="I1219" s="39" t="s">
        <v>4186</v>
      </c>
      <c r="J1219" s="39" t="s">
        <v>2648</v>
      </c>
      <c r="K1219" s="39" t="s">
        <v>4187</v>
      </c>
      <c r="L1219" s="248">
        <v>8.94201888517431E15</v>
      </c>
      <c r="M1219" s="39" t="b">
        <v>0</v>
      </c>
      <c r="N1219" s="39" t="s">
        <v>165</v>
      </c>
      <c r="O1219" s="234" t="str">
        <f>VLOOKUP(B1219,'Hoja 1'!A$1:B$10,2,FALSE)</f>
        <v>SERVICIO</v>
      </c>
    </row>
    <row r="1220">
      <c r="A1220" s="39" t="s">
        <v>7045</v>
      </c>
      <c r="B1220" s="39" t="s">
        <v>2799</v>
      </c>
      <c r="C1220" s="39" t="s">
        <v>447</v>
      </c>
      <c r="D1220" s="39" t="s">
        <v>7048</v>
      </c>
      <c r="E1220" s="39" t="s">
        <v>7049</v>
      </c>
      <c r="F1220" s="39" t="s">
        <v>7048</v>
      </c>
      <c r="G1220" s="238">
        <v>66.0</v>
      </c>
      <c r="H1220" s="39" t="s">
        <v>4665</v>
      </c>
      <c r="I1220" s="39" t="s">
        <v>4666</v>
      </c>
      <c r="J1220" s="39" t="s">
        <v>2694</v>
      </c>
      <c r="K1220" s="39" t="s">
        <v>4667</v>
      </c>
      <c r="L1220" s="248">
        <v>2.66363881252349E16</v>
      </c>
      <c r="M1220" s="39" t="b">
        <v>0</v>
      </c>
      <c r="N1220" s="39" t="s">
        <v>106</v>
      </c>
      <c r="O1220" s="234" t="str">
        <f>VLOOKUP(B1220,'Hoja 1'!A$1:B$10,2,FALSE)</f>
        <v>SERVICIO</v>
      </c>
    </row>
    <row r="1221">
      <c r="A1221" s="39" t="s">
        <v>7050</v>
      </c>
      <c r="B1221" s="39" t="s">
        <v>2790</v>
      </c>
      <c r="C1221" s="39" t="s">
        <v>447</v>
      </c>
      <c r="D1221" s="39" t="s">
        <v>7051</v>
      </c>
      <c r="E1221" s="39" t="s">
        <v>7052</v>
      </c>
      <c r="F1221" s="39" t="s">
        <v>7051</v>
      </c>
      <c r="G1221" s="238">
        <v>9.0</v>
      </c>
      <c r="H1221" s="39" t="s">
        <v>4237</v>
      </c>
      <c r="I1221" s="39" t="s">
        <v>4238</v>
      </c>
      <c r="J1221" s="39" t="s">
        <v>2637</v>
      </c>
      <c r="K1221" s="39" t="s">
        <v>4239</v>
      </c>
      <c r="L1221" s="39" t="s">
        <v>2796</v>
      </c>
      <c r="M1221" s="39" t="b">
        <v>1</v>
      </c>
      <c r="N1221" s="39" t="s">
        <v>2636</v>
      </c>
      <c r="O1221" s="234" t="str">
        <f>VLOOKUP(B1221,'Hoja 1'!A$1:B$10,2,FALSE)</f>
        <v>ALTO VALOR SERVICIO</v>
      </c>
    </row>
    <row r="1222">
      <c r="A1222" s="39" t="s">
        <v>7053</v>
      </c>
      <c r="B1222" s="39" t="s">
        <v>2850</v>
      </c>
      <c r="C1222" s="39" t="s">
        <v>447</v>
      </c>
      <c r="D1222" s="39" t="s">
        <v>7054</v>
      </c>
      <c r="E1222" s="39" t="s">
        <v>7055</v>
      </c>
      <c r="F1222" s="39" t="s">
        <v>7054</v>
      </c>
      <c r="G1222" s="238">
        <v>22.0</v>
      </c>
      <c r="H1222" s="39" t="s">
        <v>4032</v>
      </c>
      <c r="I1222" s="39" t="s">
        <v>4033</v>
      </c>
      <c r="J1222" s="39" t="s">
        <v>2650</v>
      </c>
      <c r="K1222" s="39" t="s">
        <v>4034</v>
      </c>
      <c r="L1222" s="248">
        <v>6.78043186955169E15</v>
      </c>
      <c r="M1222" s="39" t="b">
        <v>0</v>
      </c>
      <c r="N1222" s="39" t="s">
        <v>162</v>
      </c>
      <c r="O1222" s="234" t="str">
        <f>VLOOKUP(B1222,'Hoja 1'!A$1:B$10,2,FALSE)</f>
        <v>RETENCIÓN</v>
      </c>
    </row>
    <row r="1223">
      <c r="A1223" s="39" t="s">
        <v>7053</v>
      </c>
      <c r="B1223" s="39" t="s">
        <v>2850</v>
      </c>
      <c r="C1223" s="39" t="s">
        <v>447</v>
      </c>
      <c r="D1223" s="39" t="s">
        <v>7056</v>
      </c>
      <c r="E1223" s="39" t="s">
        <v>7057</v>
      </c>
      <c r="F1223" s="39" t="s">
        <v>7056</v>
      </c>
      <c r="G1223" s="238">
        <v>22.0</v>
      </c>
      <c r="H1223" s="39" t="s">
        <v>4032</v>
      </c>
      <c r="I1223" s="39" t="s">
        <v>4033</v>
      </c>
      <c r="J1223" s="39" t="s">
        <v>2650</v>
      </c>
      <c r="K1223" s="39" t="s">
        <v>4034</v>
      </c>
      <c r="L1223" s="248">
        <v>5.85994203924882E15</v>
      </c>
      <c r="M1223" s="39" t="b">
        <v>0</v>
      </c>
      <c r="N1223" s="39" t="s">
        <v>162</v>
      </c>
      <c r="O1223" s="234" t="str">
        <f>VLOOKUP(B1223,'Hoja 1'!A$1:B$10,2,FALSE)</f>
        <v>RETENCIÓN</v>
      </c>
    </row>
    <row r="1224">
      <c r="A1224" s="39" t="s">
        <v>7058</v>
      </c>
      <c r="B1224" s="39" t="s">
        <v>2850</v>
      </c>
      <c r="C1224" s="39" t="s">
        <v>447</v>
      </c>
      <c r="D1224" s="39" t="s">
        <v>3987</v>
      </c>
      <c r="E1224" s="39" t="s">
        <v>3988</v>
      </c>
      <c r="F1224" s="39" t="s">
        <v>3987</v>
      </c>
      <c r="G1224" s="238">
        <v>35.0</v>
      </c>
      <c r="H1224" s="39" t="s">
        <v>3989</v>
      </c>
      <c r="I1224" s="39" t="s">
        <v>3990</v>
      </c>
      <c r="J1224" s="39" t="s">
        <v>2663</v>
      </c>
      <c r="K1224" s="39" t="s">
        <v>3991</v>
      </c>
      <c r="L1224" s="248">
        <v>7.32804010129834E15</v>
      </c>
      <c r="M1224" s="39" t="b">
        <v>0</v>
      </c>
      <c r="N1224" s="39" t="s">
        <v>145</v>
      </c>
      <c r="O1224" s="234" t="str">
        <f>VLOOKUP(B1224,'Hoja 1'!A$1:B$10,2,FALSE)</f>
        <v>RETENCIÓN</v>
      </c>
    </row>
    <row r="1225">
      <c r="A1225" s="39" t="s">
        <v>7059</v>
      </c>
      <c r="B1225" s="39" t="s">
        <v>2850</v>
      </c>
      <c r="C1225" s="39" t="s">
        <v>447</v>
      </c>
      <c r="D1225" s="39" t="s">
        <v>7060</v>
      </c>
      <c r="E1225" s="39" t="s">
        <v>7061</v>
      </c>
      <c r="F1225" s="39" t="s">
        <v>7060</v>
      </c>
      <c r="G1225" s="238">
        <v>62.0</v>
      </c>
      <c r="H1225" s="39" t="s">
        <v>4463</v>
      </c>
      <c r="I1225" s="39" t="s">
        <v>4464</v>
      </c>
      <c r="J1225" s="39" t="s">
        <v>2690</v>
      </c>
      <c r="K1225" s="39" t="s">
        <v>4465</v>
      </c>
      <c r="L1225" s="39" t="s">
        <v>2796</v>
      </c>
      <c r="M1225" s="39" t="b">
        <v>0</v>
      </c>
      <c r="N1225" s="39" t="s">
        <v>108</v>
      </c>
      <c r="O1225" s="234" t="str">
        <f>VLOOKUP(B1225,'Hoja 1'!A$1:B$10,2,FALSE)</f>
        <v>RETENCIÓN</v>
      </c>
    </row>
    <row r="1226">
      <c r="A1226" s="39" t="s">
        <v>7059</v>
      </c>
      <c r="B1226" s="39" t="s">
        <v>2850</v>
      </c>
      <c r="C1226" s="39" t="s">
        <v>447</v>
      </c>
      <c r="D1226" s="39" t="s">
        <v>7062</v>
      </c>
      <c r="E1226" s="39" t="s">
        <v>7063</v>
      </c>
      <c r="F1226" s="39" t="s">
        <v>7062</v>
      </c>
      <c r="G1226" s="238">
        <v>-1.0</v>
      </c>
      <c r="H1226" s="39" t="s">
        <v>3875</v>
      </c>
      <c r="I1226" s="39" t="s">
        <v>3876</v>
      </c>
      <c r="J1226" s="39" t="s">
        <v>2626</v>
      </c>
      <c r="K1226" s="39" t="s">
        <v>3877</v>
      </c>
      <c r="L1226" s="39" t="s">
        <v>3878</v>
      </c>
      <c r="M1226" s="39" t="b">
        <v>0</v>
      </c>
      <c r="N1226" s="39" t="s">
        <v>2625</v>
      </c>
      <c r="O1226" s="234" t="str">
        <f>VLOOKUP(B1226,'Hoja 1'!A$1:B$10,2,FALSE)</f>
        <v>RETENCIÓN</v>
      </c>
    </row>
    <row r="1227">
      <c r="A1227" s="39" t="s">
        <v>7059</v>
      </c>
      <c r="B1227" s="39" t="s">
        <v>2850</v>
      </c>
      <c r="C1227" s="39" t="s">
        <v>447</v>
      </c>
      <c r="D1227" s="39" t="s">
        <v>7064</v>
      </c>
      <c r="E1227" s="39" t="s">
        <v>7065</v>
      </c>
      <c r="F1227" s="39" t="s">
        <v>7064</v>
      </c>
      <c r="G1227" s="238">
        <v>67.0</v>
      </c>
      <c r="H1227" s="39" t="s">
        <v>4144</v>
      </c>
      <c r="I1227" s="39" t="s">
        <v>4145</v>
      </c>
      <c r="J1227" s="39" t="s">
        <v>2695</v>
      </c>
      <c r="K1227" s="39" t="s">
        <v>4146</v>
      </c>
      <c r="L1227" s="248">
        <v>5.91718670438255E14</v>
      </c>
      <c r="M1227" s="39" t="b">
        <v>0</v>
      </c>
      <c r="N1227" s="39" t="s">
        <v>102</v>
      </c>
      <c r="O1227" s="234" t="str">
        <f>VLOOKUP(B1227,'Hoja 1'!A$1:B$10,2,FALSE)</f>
        <v>RETENCIÓN</v>
      </c>
    </row>
    <row r="1228">
      <c r="A1228" s="39" t="s">
        <v>7066</v>
      </c>
      <c r="B1228" s="39" t="s">
        <v>2799</v>
      </c>
      <c r="C1228" s="39" t="s">
        <v>447</v>
      </c>
      <c r="D1228" s="39" t="s">
        <v>6723</v>
      </c>
      <c r="E1228" s="39" t="s">
        <v>6724</v>
      </c>
      <c r="F1228" s="39" t="s">
        <v>6723</v>
      </c>
      <c r="G1228" s="238">
        <v>-1.0</v>
      </c>
      <c r="H1228" s="39" t="s">
        <v>3875</v>
      </c>
      <c r="I1228" s="39" t="s">
        <v>3876</v>
      </c>
      <c r="J1228" s="39" t="s">
        <v>2626</v>
      </c>
      <c r="K1228" s="39" t="s">
        <v>3877</v>
      </c>
      <c r="L1228" s="39" t="s">
        <v>3878</v>
      </c>
      <c r="M1228" s="39" t="b">
        <v>0</v>
      </c>
      <c r="N1228" s="39" t="s">
        <v>2625</v>
      </c>
      <c r="O1228" s="234" t="str">
        <f>VLOOKUP(B1228,'Hoja 1'!A$1:B$10,2,FALSE)</f>
        <v>SERVICIO</v>
      </c>
    </row>
    <row r="1229">
      <c r="A1229" s="39" t="s">
        <v>7067</v>
      </c>
      <c r="B1229" s="39" t="s">
        <v>2799</v>
      </c>
      <c r="C1229" s="39" t="s">
        <v>447</v>
      </c>
      <c r="D1229" s="39" t="s">
        <v>7068</v>
      </c>
      <c r="E1229" s="39" t="s">
        <v>7069</v>
      </c>
      <c r="F1229" s="39" t="s">
        <v>7068</v>
      </c>
      <c r="G1229" s="238">
        <v>-1.0</v>
      </c>
      <c r="H1229" s="39" t="s">
        <v>3875</v>
      </c>
      <c r="I1229" s="39" t="s">
        <v>3876</v>
      </c>
      <c r="J1229" s="39" t="s">
        <v>2626</v>
      </c>
      <c r="K1229" s="39" t="s">
        <v>3877</v>
      </c>
      <c r="L1229" s="39" t="s">
        <v>3878</v>
      </c>
      <c r="M1229" s="39" t="b">
        <v>0</v>
      </c>
      <c r="N1229" s="39" t="s">
        <v>2625</v>
      </c>
      <c r="O1229" s="234" t="str">
        <f>VLOOKUP(B1229,'Hoja 1'!A$1:B$10,2,FALSE)</f>
        <v>SERVICIO</v>
      </c>
    </row>
    <row r="1230">
      <c r="A1230" s="39" t="s">
        <v>7070</v>
      </c>
      <c r="B1230" s="39" t="s">
        <v>2850</v>
      </c>
      <c r="C1230" s="39" t="s">
        <v>447</v>
      </c>
      <c r="D1230" s="39" t="s">
        <v>7071</v>
      </c>
      <c r="E1230" s="39" t="s">
        <v>7072</v>
      </c>
      <c r="F1230" s="39" t="s">
        <v>7071</v>
      </c>
      <c r="G1230" s="238">
        <v>29.0</v>
      </c>
      <c r="H1230" s="39" t="s">
        <v>3856</v>
      </c>
      <c r="I1230" s="39" t="s">
        <v>3857</v>
      </c>
      <c r="J1230" s="39" t="s">
        <v>2657</v>
      </c>
      <c r="K1230" s="39" t="s">
        <v>3858</v>
      </c>
      <c r="L1230" s="39" t="s">
        <v>2796</v>
      </c>
      <c r="M1230" s="39" t="b">
        <v>0</v>
      </c>
      <c r="N1230" s="39" t="s">
        <v>153</v>
      </c>
      <c r="O1230" s="234" t="str">
        <f>VLOOKUP(B1230,'Hoja 1'!A$1:B$10,2,FALSE)</f>
        <v>RETENCIÓN</v>
      </c>
    </row>
    <row r="1231">
      <c r="A1231" s="39" t="s">
        <v>7070</v>
      </c>
      <c r="B1231" s="39" t="s">
        <v>2850</v>
      </c>
      <c r="C1231" s="39" t="s">
        <v>447</v>
      </c>
      <c r="D1231" s="39" t="s">
        <v>7073</v>
      </c>
      <c r="E1231" s="39" t="s">
        <v>7074</v>
      </c>
      <c r="F1231" s="39" t="s">
        <v>7073</v>
      </c>
      <c r="G1231" s="238">
        <v>21.0</v>
      </c>
      <c r="H1231" s="39" t="s">
        <v>4149</v>
      </c>
      <c r="I1231" s="39" t="s">
        <v>4150</v>
      </c>
      <c r="J1231" s="39" t="s">
        <v>2649</v>
      </c>
      <c r="K1231" s="39" t="s">
        <v>4151</v>
      </c>
      <c r="L1231" s="39" t="s">
        <v>2796</v>
      </c>
      <c r="M1231" s="39" t="b">
        <v>0</v>
      </c>
      <c r="N1231" s="39" t="s">
        <v>161</v>
      </c>
      <c r="O1231" s="234" t="str">
        <f>VLOOKUP(B1231,'Hoja 1'!A$1:B$10,2,FALSE)</f>
        <v>RETENCIÓN</v>
      </c>
    </row>
    <row r="1232">
      <c r="A1232" s="39" t="s">
        <v>7070</v>
      </c>
      <c r="B1232" s="39" t="s">
        <v>2850</v>
      </c>
      <c r="C1232" s="39" t="s">
        <v>447</v>
      </c>
      <c r="D1232" s="39" t="s">
        <v>7075</v>
      </c>
      <c r="E1232" s="39" t="s">
        <v>7076</v>
      </c>
      <c r="F1232" s="39" t="s">
        <v>7075</v>
      </c>
      <c r="G1232" s="238">
        <v>31.0</v>
      </c>
      <c r="H1232" s="39" t="s">
        <v>4138</v>
      </c>
      <c r="I1232" s="39" t="s">
        <v>4139</v>
      </c>
      <c r="J1232" s="39" t="s">
        <v>2659</v>
      </c>
      <c r="K1232" s="39" t="s">
        <v>4140</v>
      </c>
      <c r="L1232" s="248">
        <v>9.37098320841705E15</v>
      </c>
      <c r="M1232" s="39" t="b">
        <v>0</v>
      </c>
      <c r="N1232" s="39" t="s">
        <v>151</v>
      </c>
      <c r="O1232" s="234" t="str">
        <f>VLOOKUP(B1232,'Hoja 1'!A$1:B$10,2,FALSE)</f>
        <v>RETENCIÓN</v>
      </c>
    </row>
    <row r="1233">
      <c r="A1233" s="39" t="s">
        <v>7077</v>
      </c>
      <c r="B1233" s="39" t="s">
        <v>2843</v>
      </c>
      <c r="C1233" s="39" t="s">
        <v>447</v>
      </c>
      <c r="D1233" s="39" t="s">
        <v>7078</v>
      </c>
      <c r="E1233" s="39" t="s">
        <v>7079</v>
      </c>
      <c r="F1233" s="39" t="s">
        <v>7078</v>
      </c>
      <c r="G1233" s="238">
        <v>109.0</v>
      </c>
      <c r="H1233" s="39" t="s">
        <v>4475</v>
      </c>
      <c r="I1233" s="39" t="s">
        <v>4476</v>
      </c>
      <c r="J1233" s="39" t="s">
        <v>2737</v>
      </c>
      <c r="K1233" s="39" t="s">
        <v>4477</v>
      </c>
      <c r="L1233" s="39" t="s">
        <v>2796</v>
      </c>
      <c r="M1233" s="39" t="b">
        <v>0</v>
      </c>
      <c r="N1233" s="39" t="s">
        <v>56</v>
      </c>
      <c r="O1233" s="234" t="str">
        <f>VLOOKUP(B1233,'Hoja 1'!A$1:B$10,2,FALSE)</f>
        <v>ESTADO DE PRODUCTOS Y acOMPAÑAMIENTO DIGITAL</v>
      </c>
    </row>
    <row r="1234">
      <c r="A1234" s="39" t="s">
        <v>7077</v>
      </c>
      <c r="B1234" s="39" t="s">
        <v>2843</v>
      </c>
      <c r="C1234" s="39" t="s">
        <v>447</v>
      </c>
      <c r="D1234" s="39" t="s">
        <v>7080</v>
      </c>
      <c r="E1234" s="39" t="s">
        <v>7081</v>
      </c>
      <c r="F1234" s="39" t="s">
        <v>7080</v>
      </c>
      <c r="G1234" s="238">
        <v>-1.0</v>
      </c>
      <c r="H1234" s="39" t="s">
        <v>3875</v>
      </c>
      <c r="I1234" s="39" t="s">
        <v>3876</v>
      </c>
      <c r="J1234" s="39" t="s">
        <v>2626</v>
      </c>
      <c r="K1234" s="39" t="s">
        <v>3877</v>
      </c>
      <c r="L1234" s="39" t="s">
        <v>3878</v>
      </c>
      <c r="M1234" s="39" t="b">
        <v>0</v>
      </c>
      <c r="N1234" s="39" t="s">
        <v>2625</v>
      </c>
      <c r="O1234" s="234" t="str">
        <f>VLOOKUP(B1234,'Hoja 1'!A$1:B$10,2,FALSE)</f>
        <v>ESTADO DE PRODUCTOS Y acOMPAÑAMIENTO DIGITAL</v>
      </c>
    </row>
    <row r="1235">
      <c r="A1235" s="39" t="s">
        <v>7082</v>
      </c>
      <c r="B1235" s="39" t="s">
        <v>2850</v>
      </c>
      <c r="C1235" s="39" t="s">
        <v>447</v>
      </c>
      <c r="D1235" s="39" t="s">
        <v>7083</v>
      </c>
      <c r="E1235" s="39" t="s">
        <v>7084</v>
      </c>
      <c r="F1235" s="39" t="s">
        <v>7083</v>
      </c>
      <c r="G1235" s="238">
        <v>62.0</v>
      </c>
      <c r="H1235" s="39" t="s">
        <v>4463</v>
      </c>
      <c r="I1235" s="39" t="s">
        <v>4464</v>
      </c>
      <c r="J1235" s="39" t="s">
        <v>2690</v>
      </c>
      <c r="K1235" s="39" t="s">
        <v>4465</v>
      </c>
      <c r="L1235" s="248">
        <v>3.92262425158936E15</v>
      </c>
      <c r="M1235" s="39" t="b">
        <v>0</v>
      </c>
      <c r="N1235" s="39" t="s">
        <v>108</v>
      </c>
      <c r="O1235" s="234" t="str">
        <f>VLOOKUP(B1235,'Hoja 1'!A$1:B$10,2,FALSE)</f>
        <v>RETENCIÓN</v>
      </c>
    </row>
    <row r="1236">
      <c r="A1236" s="39" t="s">
        <v>7082</v>
      </c>
      <c r="B1236" s="39" t="s">
        <v>2850</v>
      </c>
      <c r="C1236" s="39" t="s">
        <v>447</v>
      </c>
      <c r="D1236" s="39" t="s">
        <v>7085</v>
      </c>
      <c r="E1236" s="39" t="s">
        <v>7086</v>
      </c>
      <c r="F1236" s="39" t="s">
        <v>7085</v>
      </c>
      <c r="G1236" s="238">
        <v>77.0</v>
      </c>
      <c r="H1236" s="39" t="s">
        <v>6913</v>
      </c>
      <c r="I1236" s="39" t="s">
        <v>6914</v>
      </c>
      <c r="J1236" s="39" t="s">
        <v>2705</v>
      </c>
      <c r="K1236" s="39" t="s">
        <v>6915</v>
      </c>
      <c r="L1236" s="248">
        <v>1.29058603483176E15</v>
      </c>
      <c r="M1236" s="39" t="b">
        <v>0</v>
      </c>
      <c r="N1236" s="39" t="s">
        <v>96</v>
      </c>
      <c r="O1236" s="234" t="str">
        <f>VLOOKUP(B1236,'Hoja 1'!A$1:B$10,2,FALSE)</f>
        <v>RETENCIÓN</v>
      </c>
    </row>
    <row r="1237">
      <c r="A1237" s="39" t="s">
        <v>7082</v>
      </c>
      <c r="B1237" s="39" t="s">
        <v>2850</v>
      </c>
      <c r="C1237" s="39" t="s">
        <v>447</v>
      </c>
      <c r="D1237" s="39" t="s">
        <v>7087</v>
      </c>
      <c r="E1237" s="39" t="s">
        <v>7088</v>
      </c>
      <c r="F1237" s="39" t="s">
        <v>7087</v>
      </c>
      <c r="G1237" s="238">
        <v>-1.0</v>
      </c>
      <c r="H1237" s="39" t="s">
        <v>3875</v>
      </c>
      <c r="I1237" s="39" t="s">
        <v>3876</v>
      </c>
      <c r="J1237" s="39" t="s">
        <v>2626</v>
      </c>
      <c r="K1237" s="39" t="s">
        <v>3877</v>
      </c>
      <c r="L1237" s="39" t="s">
        <v>3878</v>
      </c>
      <c r="M1237" s="39" t="b">
        <v>0</v>
      </c>
      <c r="N1237" s="39" t="s">
        <v>2625</v>
      </c>
      <c r="O1237" s="234" t="str">
        <f>VLOOKUP(B1237,'Hoja 1'!A$1:B$10,2,FALSE)</f>
        <v>RETENCIÓN</v>
      </c>
    </row>
    <row r="1238">
      <c r="A1238" s="39" t="s">
        <v>7089</v>
      </c>
      <c r="B1238" s="39" t="s">
        <v>2865</v>
      </c>
      <c r="C1238" s="39" t="s">
        <v>447</v>
      </c>
      <c r="D1238" s="39" t="s">
        <v>7090</v>
      </c>
      <c r="E1238" s="39" t="s">
        <v>7091</v>
      </c>
      <c r="F1238" s="39" t="s">
        <v>7090</v>
      </c>
      <c r="G1238" s="238">
        <v>19.0</v>
      </c>
      <c r="H1238" s="39" t="s">
        <v>3915</v>
      </c>
      <c r="I1238" s="39" t="s">
        <v>3916</v>
      </c>
      <c r="J1238" s="39" t="s">
        <v>2647</v>
      </c>
      <c r="K1238" s="39" t="s">
        <v>3917</v>
      </c>
      <c r="L1238" s="39" t="s">
        <v>2796</v>
      </c>
      <c r="M1238" s="39" t="b">
        <v>0</v>
      </c>
      <c r="N1238" s="39" t="s">
        <v>166</v>
      </c>
      <c r="O1238" s="234" t="str">
        <f>VLOOKUP(B1238,'Hoja 1'!A$1:B$10,2,FALSE)</f>
        <v>SERVICIO TÍTULOS DE CAPITALIZacIÓN</v>
      </c>
    </row>
    <row r="1239">
      <c r="A1239" s="39" t="s">
        <v>7089</v>
      </c>
      <c r="B1239" s="39" t="s">
        <v>2865</v>
      </c>
      <c r="C1239" s="39" t="s">
        <v>447</v>
      </c>
      <c r="D1239" s="39" t="s">
        <v>7092</v>
      </c>
      <c r="E1239" s="39" t="s">
        <v>7093</v>
      </c>
      <c r="F1239" s="39" t="s">
        <v>7092</v>
      </c>
      <c r="G1239" s="238">
        <v>28.0</v>
      </c>
      <c r="H1239" s="39" t="s">
        <v>3922</v>
      </c>
      <c r="I1239" s="39" t="s">
        <v>3923</v>
      </c>
      <c r="J1239" s="39" t="s">
        <v>2656</v>
      </c>
      <c r="K1239" s="39" t="s">
        <v>3924</v>
      </c>
      <c r="L1239" s="248">
        <v>6.08272262675284E15</v>
      </c>
      <c r="M1239" s="39" t="b">
        <v>0</v>
      </c>
      <c r="N1239" s="39" t="s">
        <v>149</v>
      </c>
      <c r="O1239" s="234" t="str">
        <f>VLOOKUP(B1239,'Hoja 1'!A$1:B$10,2,FALSE)</f>
        <v>SERVICIO TÍTULOS DE CAPITALIZacIÓN</v>
      </c>
    </row>
    <row r="1240">
      <c r="A1240" s="39" t="s">
        <v>7094</v>
      </c>
      <c r="B1240" s="39" t="s">
        <v>2799</v>
      </c>
      <c r="C1240" s="39" t="s">
        <v>447</v>
      </c>
      <c r="D1240" s="39" t="s">
        <v>7095</v>
      </c>
      <c r="E1240" s="39" t="s">
        <v>7096</v>
      </c>
      <c r="F1240" s="39" t="s">
        <v>7095</v>
      </c>
      <c r="G1240" s="238">
        <v>126.0</v>
      </c>
      <c r="H1240" s="39" t="s">
        <v>4198</v>
      </c>
      <c r="I1240" s="39" t="s">
        <v>4199</v>
      </c>
      <c r="J1240" s="39" t="s">
        <v>2754</v>
      </c>
      <c r="K1240" s="39" t="s">
        <v>4200</v>
      </c>
      <c r="L1240" s="39" t="s">
        <v>2796</v>
      </c>
      <c r="M1240" s="39" t="b">
        <v>0</v>
      </c>
      <c r="N1240" s="39" t="s">
        <v>31</v>
      </c>
      <c r="O1240" s="234" t="str">
        <f>VLOOKUP(B1240,'Hoja 1'!A$1:B$10,2,FALSE)</f>
        <v>SERVICIO</v>
      </c>
    </row>
    <row r="1241">
      <c r="A1241" s="39" t="s">
        <v>7097</v>
      </c>
      <c r="B1241" s="39" t="s">
        <v>2799</v>
      </c>
      <c r="C1241" s="39" t="s">
        <v>447</v>
      </c>
      <c r="D1241" s="39" t="s">
        <v>7098</v>
      </c>
      <c r="E1241" s="39" t="s">
        <v>7099</v>
      </c>
      <c r="F1241" s="39" t="s">
        <v>7098</v>
      </c>
      <c r="G1241" s="238">
        <v>67.0</v>
      </c>
      <c r="H1241" s="39" t="s">
        <v>4144</v>
      </c>
      <c r="I1241" s="39" t="s">
        <v>4145</v>
      </c>
      <c r="J1241" s="39" t="s">
        <v>2695</v>
      </c>
      <c r="K1241" s="39" t="s">
        <v>4146</v>
      </c>
      <c r="L1241" s="39" t="s">
        <v>2796</v>
      </c>
      <c r="M1241" s="39" t="b">
        <v>0</v>
      </c>
      <c r="N1241" s="39" t="s">
        <v>102</v>
      </c>
      <c r="O1241" s="234" t="str">
        <f>VLOOKUP(B1241,'Hoja 1'!A$1:B$10,2,FALSE)</f>
        <v>SERVICIO</v>
      </c>
    </row>
    <row r="1242">
      <c r="A1242" s="39" t="s">
        <v>7097</v>
      </c>
      <c r="B1242" s="39" t="s">
        <v>2799</v>
      </c>
      <c r="C1242" s="39" t="s">
        <v>447</v>
      </c>
      <c r="D1242" s="39" t="s">
        <v>7100</v>
      </c>
      <c r="E1242" s="39" t="s">
        <v>7101</v>
      </c>
      <c r="F1242" s="39" t="s">
        <v>7100</v>
      </c>
      <c r="G1242" s="238">
        <v>-1.0</v>
      </c>
      <c r="H1242" s="39" t="s">
        <v>3875</v>
      </c>
      <c r="I1242" s="39" t="s">
        <v>3876</v>
      </c>
      <c r="J1242" s="39" t="s">
        <v>2626</v>
      </c>
      <c r="K1242" s="39" t="s">
        <v>3877</v>
      </c>
      <c r="L1242" s="39" t="s">
        <v>3878</v>
      </c>
      <c r="M1242" s="39" t="b">
        <v>0</v>
      </c>
      <c r="N1242" s="39" t="s">
        <v>2625</v>
      </c>
      <c r="O1242" s="234" t="str">
        <f>VLOOKUP(B1242,'Hoja 1'!A$1:B$10,2,FALSE)</f>
        <v>SERVICIO</v>
      </c>
    </row>
    <row r="1243">
      <c r="A1243" s="39" t="s">
        <v>3068</v>
      </c>
      <c r="B1243" s="39" t="s">
        <v>2799</v>
      </c>
      <c r="C1243" s="39" t="s">
        <v>447</v>
      </c>
      <c r="D1243" s="39" t="s">
        <v>7102</v>
      </c>
      <c r="E1243" s="39" t="s">
        <v>7103</v>
      </c>
      <c r="F1243" s="39" t="s">
        <v>7102</v>
      </c>
      <c r="G1243" s="238">
        <v>-1.0</v>
      </c>
      <c r="H1243" s="39" t="s">
        <v>3875</v>
      </c>
      <c r="I1243" s="39" t="s">
        <v>3876</v>
      </c>
      <c r="J1243" s="39" t="s">
        <v>2626</v>
      </c>
      <c r="K1243" s="39" t="s">
        <v>3877</v>
      </c>
      <c r="L1243" s="39" t="s">
        <v>3878</v>
      </c>
      <c r="M1243" s="39" t="b">
        <v>0</v>
      </c>
      <c r="N1243" s="39" t="s">
        <v>2625</v>
      </c>
      <c r="O1243" s="234" t="str">
        <f>VLOOKUP(B1243,'Hoja 1'!A$1:B$10,2,FALSE)</f>
        <v>SERVICIO</v>
      </c>
    </row>
    <row r="1244">
      <c r="A1244" s="39" t="s">
        <v>3068</v>
      </c>
      <c r="B1244" s="39" t="s">
        <v>2799</v>
      </c>
      <c r="C1244" s="39" t="s">
        <v>447</v>
      </c>
      <c r="D1244" s="39" t="s">
        <v>3069</v>
      </c>
      <c r="E1244" s="39" t="s">
        <v>3070</v>
      </c>
      <c r="F1244" s="39" t="s">
        <v>3069</v>
      </c>
      <c r="G1244" s="238">
        <v>1.0</v>
      </c>
      <c r="H1244" s="39" t="s">
        <v>2979</v>
      </c>
      <c r="I1244" s="39" t="s">
        <v>2980</v>
      </c>
      <c r="J1244" s="39" t="s">
        <v>2628</v>
      </c>
      <c r="K1244" s="39" t="s">
        <v>2981</v>
      </c>
      <c r="L1244" s="248">
        <v>9.12575891742555E15</v>
      </c>
      <c r="M1244" s="39" t="b">
        <v>0</v>
      </c>
      <c r="N1244" s="39" t="s">
        <v>199</v>
      </c>
      <c r="O1244" s="234" t="str">
        <f>VLOOKUP(B1244,'Hoja 1'!A$1:B$10,2,FALSE)</f>
        <v>SERVICIO</v>
      </c>
    </row>
    <row r="1245">
      <c r="A1245" s="39" t="s">
        <v>7104</v>
      </c>
      <c r="B1245" s="39" t="s">
        <v>2799</v>
      </c>
      <c r="C1245" s="39" t="s">
        <v>447</v>
      </c>
      <c r="D1245" s="39" t="s">
        <v>7105</v>
      </c>
      <c r="E1245" s="39" t="s">
        <v>7106</v>
      </c>
      <c r="F1245" s="39" t="s">
        <v>7105</v>
      </c>
      <c r="G1245" s="238">
        <v>17.0</v>
      </c>
      <c r="H1245" s="39" t="s">
        <v>4489</v>
      </c>
      <c r="I1245" s="39" t="s">
        <v>4490</v>
      </c>
      <c r="J1245" s="39" t="s">
        <v>2645</v>
      </c>
      <c r="K1245" s="39" t="s">
        <v>4491</v>
      </c>
      <c r="L1245" s="39" t="s">
        <v>2796</v>
      </c>
      <c r="M1245" s="39" t="b">
        <v>0</v>
      </c>
      <c r="N1245" s="39" t="s">
        <v>169</v>
      </c>
      <c r="O1245" s="234" t="str">
        <f>VLOOKUP(B1245,'Hoja 1'!A$1:B$10,2,FALSE)</f>
        <v>SERVICIO</v>
      </c>
    </row>
    <row r="1246">
      <c r="A1246" s="39" t="s">
        <v>7104</v>
      </c>
      <c r="B1246" s="39" t="s">
        <v>2799</v>
      </c>
      <c r="C1246" s="39" t="s">
        <v>447</v>
      </c>
      <c r="D1246" s="39" t="s">
        <v>7107</v>
      </c>
      <c r="E1246" s="39" t="s">
        <v>7108</v>
      </c>
      <c r="F1246" s="39" t="s">
        <v>7107</v>
      </c>
      <c r="G1246" s="238">
        <v>17.0</v>
      </c>
      <c r="H1246" s="39" t="s">
        <v>4489</v>
      </c>
      <c r="I1246" s="39" t="s">
        <v>4490</v>
      </c>
      <c r="J1246" s="39" t="s">
        <v>2645</v>
      </c>
      <c r="K1246" s="39" t="s">
        <v>4491</v>
      </c>
      <c r="L1246" s="39" t="s">
        <v>2796</v>
      </c>
      <c r="M1246" s="39" t="b">
        <v>0</v>
      </c>
      <c r="N1246" s="39" t="s">
        <v>169</v>
      </c>
      <c r="O1246" s="234" t="str">
        <f>VLOOKUP(B1246,'Hoja 1'!A$1:B$10,2,FALSE)</f>
        <v>SERVICIO</v>
      </c>
    </row>
    <row r="1247">
      <c r="A1247" s="39" t="s">
        <v>7109</v>
      </c>
      <c r="B1247" s="39" t="s">
        <v>2850</v>
      </c>
      <c r="C1247" s="39" t="s">
        <v>447</v>
      </c>
      <c r="D1247" s="39" t="s">
        <v>7110</v>
      </c>
      <c r="E1247" s="39" t="s">
        <v>7111</v>
      </c>
      <c r="F1247" s="39" t="s">
        <v>7110</v>
      </c>
      <c r="G1247" s="238">
        <v>0.0</v>
      </c>
      <c r="H1247" s="39" t="s">
        <v>3892</v>
      </c>
      <c r="I1247" s="39" t="s">
        <v>3893</v>
      </c>
      <c r="J1247" s="39" t="s">
        <v>2627</v>
      </c>
      <c r="K1247" s="39" t="s">
        <v>3894</v>
      </c>
      <c r="L1247" s="248">
        <v>9.3077119510811E13</v>
      </c>
      <c r="M1247" s="39" t="b">
        <v>0</v>
      </c>
      <c r="N1247" s="39" t="s">
        <v>201</v>
      </c>
      <c r="O1247" s="234" t="str">
        <f>VLOOKUP(B1247,'Hoja 1'!A$1:B$10,2,FALSE)</f>
        <v>RETENCIÓN</v>
      </c>
    </row>
    <row r="1248">
      <c r="A1248" s="39" t="s">
        <v>7109</v>
      </c>
      <c r="B1248" s="39" t="s">
        <v>2850</v>
      </c>
      <c r="C1248" s="39" t="s">
        <v>447</v>
      </c>
      <c r="D1248" s="39" t="s">
        <v>7112</v>
      </c>
      <c r="E1248" s="39" t="s">
        <v>7113</v>
      </c>
      <c r="F1248" s="39" t="s">
        <v>7112</v>
      </c>
      <c r="G1248" s="238">
        <v>76.0</v>
      </c>
      <c r="H1248" s="39" t="s">
        <v>4010</v>
      </c>
      <c r="I1248" s="39" t="s">
        <v>4011</v>
      </c>
      <c r="J1248" s="39" t="s">
        <v>2704</v>
      </c>
      <c r="K1248" s="39" t="s">
        <v>4012</v>
      </c>
      <c r="L1248" s="39" t="s">
        <v>2796</v>
      </c>
      <c r="M1248" s="39" t="b">
        <v>0</v>
      </c>
      <c r="N1248" s="39" t="s">
        <v>94</v>
      </c>
      <c r="O1248" s="234" t="str">
        <f>VLOOKUP(B1248,'Hoja 1'!A$1:B$10,2,FALSE)</f>
        <v>RETENCIÓN</v>
      </c>
    </row>
    <row r="1249">
      <c r="A1249" s="39" t="s">
        <v>7114</v>
      </c>
      <c r="B1249" s="39" t="s">
        <v>2850</v>
      </c>
      <c r="C1249" s="39" t="s">
        <v>447</v>
      </c>
      <c r="D1249" s="39" t="s">
        <v>7115</v>
      </c>
      <c r="E1249" s="39" t="s">
        <v>7116</v>
      </c>
      <c r="F1249" s="39" t="s">
        <v>7115</v>
      </c>
      <c r="G1249" s="238">
        <v>-1.0</v>
      </c>
      <c r="H1249" s="39" t="s">
        <v>3875</v>
      </c>
      <c r="I1249" s="39" t="s">
        <v>3876</v>
      </c>
      <c r="J1249" s="39" t="s">
        <v>2626</v>
      </c>
      <c r="K1249" s="39" t="s">
        <v>3877</v>
      </c>
      <c r="L1249" s="39" t="s">
        <v>3878</v>
      </c>
      <c r="M1249" s="39" t="b">
        <v>0</v>
      </c>
      <c r="N1249" s="39" t="s">
        <v>2625</v>
      </c>
      <c r="O1249" s="234" t="str">
        <f>VLOOKUP(B1249,'Hoja 1'!A$1:B$10,2,FALSE)</f>
        <v>RETENCIÓN</v>
      </c>
    </row>
    <row r="1250">
      <c r="A1250" s="39" t="s">
        <v>7114</v>
      </c>
      <c r="B1250" s="39" t="s">
        <v>2850</v>
      </c>
      <c r="C1250" s="39" t="s">
        <v>447</v>
      </c>
      <c r="D1250" s="39" t="s">
        <v>7117</v>
      </c>
      <c r="E1250" s="39" t="s">
        <v>7118</v>
      </c>
      <c r="F1250" s="39" t="s">
        <v>7117</v>
      </c>
      <c r="G1250" s="238">
        <v>26.0</v>
      </c>
      <c r="H1250" s="39" t="s">
        <v>4162</v>
      </c>
      <c r="I1250" s="39" t="s">
        <v>4163</v>
      </c>
      <c r="J1250" s="39" t="s">
        <v>2654</v>
      </c>
      <c r="K1250" s="39" t="s">
        <v>4164</v>
      </c>
      <c r="L1250" s="248">
        <v>9.57622810942319E15</v>
      </c>
      <c r="M1250" s="39" t="b">
        <v>0</v>
      </c>
      <c r="N1250" s="39" t="s">
        <v>152</v>
      </c>
      <c r="O1250" s="234" t="str">
        <f>VLOOKUP(B1250,'Hoja 1'!A$1:B$10,2,FALSE)</f>
        <v>RETENCIÓN</v>
      </c>
    </row>
    <row r="1251">
      <c r="A1251" s="39" t="s">
        <v>7119</v>
      </c>
      <c r="B1251" s="39" t="s">
        <v>2850</v>
      </c>
      <c r="C1251" s="39" t="s">
        <v>447</v>
      </c>
      <c r="D1251" s="39" t="s">
        <v>7120</v>
      </c>
      <c r="E1251" s="39" t="s">
        <v>7121</v>
      </c>
      <c r="F1251" s="39" t="s">
        <v>7120</v>
      </c>
      <c r="G1251" s="238">
        <v>127.0</v>
      </c>
      <c r="H1251" s="39" t="s">
        <v>5849</v>
      </c>
      <c r="I1251" s="39" t="s">
        <v>5850</v>
      </c>
      <c r="J1251" s="39" t="s">
        <v>2755</v>
      </c>
      <c r="K1251" s="39" t="s">
        <v>5851</v>
      </c>
      <c r="L1251" s="39" t="s">
        <v>2796</v>
      </c>
      <c r="M1251" s="39" t="b">
        <v>0</v>
      </c>
      <c r="N1251" s="39" t="s">
        <v>25</v>
      </c>
      <c r="O1251" s="234" t="str">
        <f>VLOOKUP(B1251,'Hoja 1'!A$1:B$10,2,FALSE)</f>
        <v>RETENCIÓN</v>
      </c>
    </row>
    <row r="1252">
      <c r="A1252" s="39" t="s">
        <v>7119</v>
      </c>
      <c r="B1252" s="39" t="s">
        <v>2850</v>
      </c>
      <c r="C1252" s="39" t="s">
        <v>447</v>
      </c>
      <c r="D1252" s="39" t="s">
        <v>7122</v>
      </c>
      <c r="E1252" s="39" t="s">
        <v>7123</v>
      </c>
      <c r="F1252" s="39" t="s">
        <v>7122</v>
      </c>
      <c r="G1252" s="238">
        <v>-1.0</v>
      </c>
      <c r="H1252" s="39" t="s">
        <v>3875</v>
      </c>
      <c r="I1252" s="39" t="s">
        <v>3876</v>
      </c>
      <c r="J1252" s="39" t="s">
        <v>2626</v>
      </c>
      <c r="K1252" s="39" t="s">
        <v>3877</v>
      </c>
      <c r="L1252" s="39" t="s">
        <v>3878</v>
      </c>
      <c r="M1252" s="39" t="b">
        <v>0</v>
      </c>
      <c r="N1252" s="39" t="s">
        <v>2625</v>
      </c>
      <c r="O1252" s="234" t="str">
        <f>VLOOKUP(B1252,'Hoja 1'!A$1:B$10,2,FALSE)</f>
        <v>RETENCIÓN</v>
      </c>
    </row>
    <row r="1253">
      <c r="A1253" s="39" t="s">
        <v>7124</v>
      </c>
      <c r="B1253" s="39" t="s">
        <v>2843</v>
      </c>
      <c r="C1253" s="39" t="s">
        <v>447</v>
      </c>
      <c r="D1253" s="39" t="s">
        <v>7125</v>
      </c>
      <c r="E1253" s="39" t="s">
        <v>7126</v>
      </c>
      <c r="F1253" s="39" t="s">
        <v>7125</v>
      </c>
      <c r="G1253" s="238">
        <v>-1.0</v>
      </c>
      <c r="H1253" s="39" t="s">
        <v>3875</v>
      </c>
      <c r="I1253" s="39" t="s">
        <v>3876</v>
      </c>
      <c r="J1253" s="39" t="s">
        <v>2626</v>
      </c>
      <c r="K1253" s="39" t="s">
        <v>3877</v>
      </c>
      <c r="L1253" s="39" t="s">
        <v>3878</v>
      </c>
      <c r="M1253" s="39" t="b">
        <v>0</v>
      </c>
      <c r="N1253" s="39" t="s">
        <v>2625</v>
      </c>
      <c r="O1253" s="234" t="str">
        <f>VLOOKUP(B1253,'Hoja 1'!A$1:B$10,2,FALSE)</f>
        <v>ESTADO DE PRODUCTOS Y acOMPAÑAMIENTO DIGITAL</v>
      </c>
    </row>
    <row r="1254">
      <c r="A1254" s="39" t="s">
        <v>7124</v>
      </c>
      <c r="B1254" s="39" t="s">
        <v>2843</v>
      </c>
      <c r="C1254" s="39" t="s">
        <v>447</v>
      </c>
      <c r="D1254" s="39" t="s">
        <v>7127</v>
      </c>
      <c r="E1254" s="39" t="s">
        <v>7128</v>
      </c>
      <c r="F1254" s="39" t="s">
        <v>7127</v>
      </c>
      <c r="G1254" s="238">
        <v>2.0</v>
      </c>
      <c r="H1254" s="39" t="s">
        <v>4169</v>
      </c>
      <c r="I1254" s="39" t="s">
        <v>4170</v>
      </c>
      <c r="J1254" s="39" t="s">
        <v>2629</v>
      </c>
      <c r="K1254" s="39" t="s">
        <v>4171</v>
      </c>
      <c r="L1254" s="39" t="s">
        <v>2796</v>
      </c>
      <c r="M1254" s="39" t="b">
        <v>0</v>
      </c>
      <c r="N1254" s="39" t="s">
        <v>198</v>
      </c>
      <c r="O1254" s="234" t="str">
        <f>VLOOKUP(B1254,'Hoja 1'!A$1:B$10,2,FALSE)</f>
        <v>ESTADO DE PRODUCTOS Y acOMPAÑAMIENTO DIGITAL</v>
      </c>
    </row>
    <row r="1255">
      <c r="A1255" s="39" t="s">
        <v>7124</v>
      </c>
      <c r="B1255" s="39" t="s">
        <v>2843</v>
      </c>
      <c r="C1255" s="39" t="s">
        <v>447</v>
      </c>
      <c r="D1255" s="39" t="s">
        <v>7129</v>
      </c>
      <c r="E1255" s="39" t="s">
        <v>7130</v>
      </c>
      <c r="F1255" s="39" t="s">
        <v>7129</v>
      </c>
      <c r="G1255" s="238">
        <v>-1.0</v>
      </c>
      <c r="H1255" s="39" t="s">
        <v>3875</v>
      </c>
      <c r="I1255" s="39" t="s">
        <v>3876</v>
      </c>
      <c r="J1255" s="39" t="s">
        <v>2626</v>
      </c>
      <c r="K1255" s="39" t="s">
        <v>3877</v>
      </c>
      <c r="L1255" s="39" t="s">
        <v>3878</v>
      </c>
      <c r="M1255" s="39" t="b">
        <v>0</v>
      </c>
      <c r="N1255" s="39" t="s">
        <v>2625</v>
      </c>
      <c r="O1255" s="234" t="str">
        <f>VLOOKUP(B1255,'Hoja 1'!A$1:B$10,2,FALSE)</f>
        <v>ESTADO DE PRODUCTOS Y acOMPAÑAMIENTO DIGITAL</v>
      </c>
    </row>
    <row r="1256">
      <c r="A1256" s="39" t="s">
        <v>7131</v>
      </c>
      <c r="B1256" s="39" t="s">
        <v>2790</v>
      </c>
      <c r="C1256" s="39" t="s">
        <v>447</v>
      </c>
      <c r="D1256" s="39" t="s">
        <v>7132</v>
      </c>
      <c r="E1256" s="39" t="s">
        <v>7133</v>
      </c>
      <c r="F1256" s="39" t="s">
        <v>7132</v>
      </c>
      <c r="G1256" s="238">
        <v>-1.0</v>
      </c>
      <c r="H1256" s="39" t="s">
        <v>3875</v>
      </c>
      <c r="I1256" s="39" t="s">
        <v>3876</v>
      </c>
      <c r="J1256" s="39" t="s">
        <v>2626</v>
      </c>
      <c r="K1256" s="39" t="s">
        <v>3877</v>
      </c>
      <c r="L1256" s="39" t="s">
        <v>3878</v>
      </c>
      <c r="M1256" s="39" t="b">
        <v>0</v>
      </c>
      <c r="N1256" s="39" t="s">
        <v>2625</v>
      </c>
      <c r="O1256" s="234" t="str">
        <f>VLOOKUP(B1256,'Hoja 1'!A$1:B$10,2,FALSE)</f>
        <v>ALTO VALOR SERVICIO</v>
      </c>
    </row>
    <row r="1257">
      <c r="A1257" s="39" t="s">
        <v>7131</v>
      </c>
      <c r="B1257" s="39" t="s">
        <v>2790</v>
      </c>
      <c r="C1257" s="39" t="s">
        <v>447</v>
      </c>
      <c r="D1257" s="39" t="s">
        <v>7134</v>
      </c>
      <c r="E1257" s="39" t="s">
        <v>7135</v>
      </c>
      <c r="F1257" s="39" t="s">
        <v>7134</v>
      </c>
      <c r="G1257" s="238">
        <v>-1.0</v>
      </c>
      <c r="H1257" s="39" t="s">
        <v>3875</v>
      </c>
      <c r="I1257" s="39" t="s">
        <v>3876</v>
      </c>
      <c r="J1257" s="39" t="s">
        <v>2626</v>
      </c>
      <c r="K1257" s="39" t="s">
        <v>3877</v>
      </c>
      <c r="L1257" s="39" t="s">
        <v>3878</v>
      </c>
      <c r="M1257" s="39" t="b">
        <v>0</v>
      </c>
      <c r="N1257" s="39" t="s">
        <v>2625</v>
      </c>
      <c r="O1257" s="234" t="str">
        <f>VLOOKUP(B1257,'Hoja 1'!A$1:B$10,2,FALSE)</f>
        <v>ALTO VALOR SERVICIO</v>
      </c>
    </row>
    <row r="1258">
      <c r="A1258" s="39" t="s">
        <v>7131</v>
      </c>
      <c r="B1258" s="39" t="s">
        <v>2790</v>
      </c>
      <c r="C1258" s="39" t="s">
        <v>447</v>
      </c>
      <c r="D1258" s="39" t="s">
        <v>7136</v>
      </c>
      <c r="E1258" s="39" t="s">
        <v>7137</v>
      </c>
      <c r="F1258" s="39" t="s">
        <v>7136</v>
      </c>
      <c r="G1258" s="238">
        <v>76.0</v>
      </c>
      <c r="H1258" s="39" t="s">
        <v>4010</v>
      </c>
      <c r="I1258" s="39" t="s">
        <v>4011</v>
      </c>
      <c r="J1258" s="39" t="s">
        <v>2704</v>
      </c>
      <c r="K1258" s="39" t="s">
        <v>4012</v>
      </c>
      <c r="L1258" s="248">
        <v>2.5638189254737E16</v>
      </c>
      <c r="M1258" s="39" t="b">
        <v>0</v>
      </c>
      <c r="N1258" s="39" t="s">
        <v>94</v>
      </c>
      <c r="O1258" s="234" t="str">
        <f>VLOOKUP(B1258,'Hoja 1'!A$1:B$10,2,FALSE)</f>
        <v>ALTO VALOR SERVICIO</v>
      </c>
    </row>
    <row r="1259">
      <c r="A1259" s="39" t="s">
        <v>7138</v>
      </c>
      <c r="B1259" s="39" t="s">
        <v>2812</v>
      </c>
      <c r="C1259" s="39" t="s">
        <v>447</v>
      </c>
      <c r="D1259" s="39" t="s">
        <v>7139</v>
      </c>
      <c r="E1259" s="39" t="s">
        <v>7140</v>
      </c>
      <c r="F1259" s="39" t="s">
        <v>7139</v>
      </c>
      <c r="G1259" s="238">
        <v>128.0</v>
      </c>
      <c r="H1259" s="39" t="s">
        <v>5911</v>
      </c>
      <c r="I1259" s="39" t="s">
        <v>5912</v>
      </c>
      <c r="J1259" s="39" t="s">
        <v>2756</v>
      </c>
      <c r="K1259" s="39" t="s">
        <v>5913</v>
      </c>
      <c r="L1259" s="248">
        <v>9.16287929364706E15</v>
      </c>
      <c r="M1259" s="39" t="b">
        <v>0</v>
      </c>
      <c r="N1259" s="39" t="s">
        <v>27</v>
      </c>
      <c r="O1259" s="234" t="str">
        <f>VLOOKUP(B1259,'Hoja 1'!A$1:B$10,2,FALSE)</f>
        <v>INDEMNIZacIONES - QYR</v>
      </c>
    </row>
    <row r="1260">
      <c r="A1260" s="39" t="s">
        <v>7138</v>
      </c>
      <c r="B1260" s="39" t="s">
        <v>2812</v>
      </c>
      <c r="C1260" s="39" t="s">
        <v>447</v>
      </c>
      <c r="D1260" s="39" t="s">
        <v>7141</v>
      </c>
      <c r="E1260" s="39" t="s">
        <v>7142</v>
      </c>
      <c r="F1260" s="39" t="s">
        <v>7141</v>
      </c>
      <c r="G1260" s="238">
        <v>18.0</v>
      </c>
      <c r="H1260" s="39" t="s">
        <v>4905</v>
      </c>
      <c r="I1260" s="39" t="s">
        <v>4906</v>
      </c>
      <c r="J1260" s="39" t="s">
        <v>2646</v>
      </c>
      <c r="K1260" s="39" t="s">
        <v>4907</v>
      </c>
      <c r="L1260" s="39" t="s">
        <v>2796</v>
      </c>
      <c r="M1260" s="39" t="b">
        <v>0</v>
      </c>
      <c r="N1260" s="39" t="s">
        <v>168</v>
      </c>
      <c r="O1260" s="234" t="str">
        <f>VLOOKUP(B1260,'Hoja 1'!A$1:B$10,2,FALSE)</f>
        <v>INDEMNIZacIONES - QYR</v>
      </c>
    </row>
    <row r="1261">
      <c r="A1261" s="39" t="s">
        <v>7138</v>
      </c>
      <c r="B1261" s="39" t="s">
        <v>2812</v>
      </c>
      <c r="C1261" s="39" t="s">
        <v>447</v>
      </c>
      <c r="D1261" s="39" t="s">
        <v>7143</v>
      </c>
      <c r="E1261" s="39" t="s">
        <v>7144</v>
      </c>
      <c r="F1261" s="39" t="s">
        <v>7143</v>
      </c>
      <c r="G1261" s="238">
        <v>21.0</v>
      </c>
      <c r="H1261" s="39" t="s">
        <v>4149</v>
      </c>
      <c r="I1261" s="39" t="s">
        <v>4150</v>
      </c>
      <c r="J1261" s="39" t="s">
        <v>2649</v>
      </c>
      <c r="K1261" s="39" t="s">
        <v>4151</v>
      </c>
      <c r="L1261" s="248">
        <v>7.11761100932692E15</v>
      </c>
      <c r="M1261" s="39" t="b">
        <v>0</v>
      </c>
      <c r="N1261" s="39" t="s">
        <v>161</v>
      </c>
      <c r="O1261" s="234" t="str">
        <f>VLOOKUP(B1261,'Hoja 1'!A$1:B$10,2,FALSE)</f>
        <v>INDEMNIZacIONES - QYR</v>
      </c>
    </row>
    <row r="1262">
      <c r="A1262" s="39" t="s">
        <v>7145</v>
      </c>
      <c r="B1262" s="39" t="s">
        <v>2799</v>
      </c>
      <c r="C1262" s="39" t="s">
        <v>447</v>
      </c>
      <c r="D1262" s="39" t="s">
        <v>7146</v>
      </c>
      <c r="E1262" s="39" t="s">
        <v>7147</v>
      </c>
      <c r="F1262" s="39" t="s">
        <v>7146</v>
      </c>
      <c r="G1262" s="238">
        <v>100.0</v>
      </c>
      <c r="H1262" s="39" t="s">
        <v>4127</v>
      </c>
      <c r="I1262" s="39" t="s">
        <v>4128</v>
      </c>
      <c r="J1262" s="39" t="s">
        <v>2728</v>
      </c>
      <c r="K1262" s="39" t="s">
        <v>4129</v>
      </c>
      <c r="L1262" s="39" t="s">
        <v>2796</v>
      </c>
      <c r="M1262" s="39" t="b">
        <v>0</v>
      </c>
      <c r="N1262" s="39" t="s">
        <v>69</v>
      </c>
      <c r="O1262" s="234" t="str">
        <f>VLOOKUP(B1262,'Hoja 1'!A$1:B$10,2,FALSE)</f>
        <v>SERVICIO</v>
      </c>
    </row>
    <row r="1263">
      <c r="A1263" s="39" t="s">
        <v>7148</v>
      </c>
      <c r="B1263" s="39" t="s">
        <v>2843</v>
      </c>
      <c r="C1263" s="39" t="s">
        <v>447</v>
      </c>
      <c r="D1263" s="39" t="s">
        <v>7149</v>
      </c>
      <c r="E1263" s="39" t="s">
        <v>7150</v>
      </c>
      <c r="F1263" s="39" t="s">
        <v>7149</v>
      </c>
      <c r="G1263" s="238">
        <v>3.0</v>
      </c>
      <c r="H1263" s="39" t="s">
        <v>4046</v>
      </c>
      <c r="I1263" s="39" t="s">
        <v>4047</v>
      </c>
      <c r="J1263" s="39" t="s">
        <v>2630</v>
      </c>
      <c r="K1263" s="39" t="s">
        <v>4048</v>
      </c>
      <c r="L1263" s="248">
        <v>7.60417545548626E15</v>
      </c>
      <c r="M1263" s="39" t="b">
        <v>0</v>
      </c>
      <c r="N1263" s="39" t="s">
        <v>195</v>
      </c>
      <c r="O1263" s="234" t="str">
        <f>VLOOKUP(B1263,'Hoja 1'!A$1:B$10,2,FALSE)</f>
        <v>ESTADO DE PRODUCTOS Y acOMPAÑAMIENTO DIGITAL</v>
      </c>
    </row>
    <row r="1264">
      <c r="A1264" s="39" t="s">
        <v>7151</v>
      </c>
      <c r="B1264" s="39" t="s">
        <v>2850</v>
      </c>
      <c r="C1264" s="39" t="s">
        <v>447</v>
      </c>
      <c r="D1264" s="39" t="s">
        <v>7152</v>
      </c>
      <c r="E1264" s="39" t="s">
        <v>7153</v>
      </c>
      <c r="F1264" s="39" t="s">
        <v>7152</v>
      </c>
      <c r="G1264" s="238">
        <v>83.0</v>
      </c>
      <c r="H1264" s="39" t="s">
        <v>5199</v>
      </c>
      <c r="I1264" s="39" t="s">
        <v>5200</v>
      </c>
      <c r="J1264" s="39" t="s">
        <v>2711</v>
      </c>
      <c r="K1264" s="39" t="s">
        <v>5201</v>
      </c>
      <c r="L1264" s="248">
        <v>9.47763717416105E15</v>
      </c>
      <c r="M1264" s="39" t="b">
        <v>0</v>
      </c>
      <c r="N1264" s="39" t="s">
        <v>87</v>
      </c>
      <c r="O1264" s="234" t="str">
        <f>VLOOKUP(B1264,'Hoja 1'!A$1:B$10,2,FALSE)</f>
        <v>RETENCIÓN</v>
      </c>
    </row>
    <row r="1265">
      <c r="A1265" s="39" t="s">
        <v>7154</v>
      </c>
      <c r="B1265" s="39" t="s">
        <v>2799</v>
      </c>
      <c r="C1265" s="39" t="s">
        <v>447</v>
      </c>
      <c r="D1265" s="39" t="s">
        <v>7155</v>
      </c>
      <c r="E1265" s="39" t="s">
        <v>7156</v>
      </c>
      <c r="F1265" s="39" t="s">
        <v>7155</v>
      </c>
      <c r="G1265" s="238">
        <v>96.0</v>
      </c>
      <c r="H1265" s="39" t="s">
        <v>3949</v>
      </c>
      <c r="I1265" s="39" t="s">
        <v>3950</v>
      </c>
      <c r="J1265" s="39" t="s">
        <v>2724</v>
      </c>
      <c r="K1265" s="39" t="s">
        <v>3951</v>
      </c>
      <c r="L1265" s="39" t="s">
        <v>2796</v>
      </c>
      <c r="M1265" s="39" t="b">
        <v>0</v>
      </c>
      <c r="N1265" s="39" t="s">
        <v>89</v>
      </c>
      <c r="O1265" s="234" t="str">
        <f>VLOOKUP(B1265,'Hoja 1'!A$1:B$10,2,FALSE)</f>
        <v>SERVICIO</v>
      </c>
    </row>
    <row r="1266">
      <c r="A1266" s="39" t="s">
        <v>7154</v>
      </c>
      <c r="B1266" s="39" t="s">
        <v>2799</v>
      </c>
      <c r="C1266" s="39" t="s">
        <v>447</v>
      </c>
      <c r="D1266" s="39" t="s">
        <v>7157</v>
      </c>
      <c r="E1266" s="39" t="s">
        <v>7158</v>
      </c>
      <c r="F1266" s="39" t="s">
        <v>7157</v>
      </c>
      <c r="G1266" s="238">
        <v>-1.0</v>
      </c>
      <c r="H1266" s="39" t="s">
        <v>3875</v>
      </c>
      <c r="I1266" s="39" t="s">
        <v>3876</v>
      </c>
      <c r="J1266" s="39" t="s">
        <v>2626</v>
      </c>
      <c r="K1266" s="39" t="s">
        <v>3877</v>
      </c>
      <c r="L1266" s="39" t="s">
        <v>3878</v>
      </c>
      <c r="M1266" s="39" t="b">
        <v>0</v>
      </c>
      <c r="N1266" s="39" t="s">
        <v>2625</v>
      </c>
      <c r="O1266" s="234" t="str">
        <f>VLOOKUP(B1266,'Hoja 1'!A$1:B$10,2,FALSE)</f>
        <v>SERVICIO</v>
      </c>
    </row>
    <row r="1267">
      <c r="A1267" s="39" t="s">
        <v>7159</v>
      </c>
      <c r="B1267" s="39" t="s">
        <v>2843</v>
      </c>
      <c r="C1267" s="39" t="s">
        <v>447</v>
      </c>
      <c r="D1267" s="39" t="s">
        <v>7160</v>
      </c>
      <c r="E1267" s="39" t="s">
        <v>7161</v>
      </c>
      <c r="F1267" s="39" t="s">
        <v>7160</v>
      </c>
      <c r="G1267" s="238">
        <v>-1.0</v>
      </c>
      <c r="H1267" s="39" t="s">
        <v>3875</v>
      </c>
      <c r="I1267" s="39" t="s">
        <v>3876</v>
      </c>
      <c r="J1267" s="39" t="s">
        <v>2626</v>
      </c>
      <c r="K1267" s="39" t="s">
        <v>3877</v>
      </c>
      <c r="L1267" s="39" t="s">
        <v>3878</v>
      </c>
      <c r="M1267" s="39" t="b">
        <v>0</v>
      </c>
      <c r="N1267" s="39" t="s">
        <v>2625</v>
      </c>
      <c r="O1267" s="234" t="str">
        <f>VLOOKUP(B1267,'Hoja 1'!A$1:B$10,2,FALSE)</f>
        <v>ESTADO DE PRODUCTOS Y acOMPAÑAMIENTO DIGITAL</v>
      </c>
    </row>
    <row r="1268">
      <c r="A1268" s="39" t="s">
        <v>7159</v>
      </c>
      <c r="B1268" s="39" t="s">
        <v>2843</v>
      </c>
      <c r="C1268" s="39" t="s">
        <v>447</v>
      </c>
      <c r="D1268" s="39" t="s">
        <v>7162</v>
      </c>
      <c r="E1268" s="39" t="s">
        <v>7163</v>
      </c>
      <c r="F1268" s="39" t="s">
        <v>7162</v>
      </c>
      <c r="G1268" s="238">
        <v>-1.0</v>
      </c>
      <c r="H1268" s="39" t="s">
        <v>3875</v>
      </c>
      <c r="I1268" s="39" t="s">
        <v>3876</v>
      </c>
      <c r="J1268" s="39" t="s">
        <v>2626</v>
      </c>
      <c r="K1268" s="39" t="s">
        <v>3877</v>
      </c>
      <c r="L1268" s="39" t="s">
        <v>3878</v>
      </c>
      <c r="M1268" s="39" t="b">
        <v>0</v>
      </c>
      <c r="N1268" s="39" t="s">
        <v>2625</v>
      </c>
      <c r="O1268" s="234" t="str">
        <f>VLOOKUP(B1268,'Hoja 1'!A$1:B$10,2,FALSE)</f>
        <v>ESTADO DE PRODUCTOS Y acOMPAÑAMIENTO DIGITAL</v>
      </c>
    </row>
    <row r="1269">
      <c r="A1269" s="39" t="s">
        <v>7164</v>
      </c>
      <c r="B1269" s="39" t="s">
        <v>2799</v>
      </c>
      <c r="C1269" s="39" t="s">
        <v>447</v>
      </c>
      <c r="D1269" s="39" t="s">
        <v>7165</v>
      </c>
      <c r="E1269" s="39" t="s">
        <v>7166</v>
      </c>
      <c r="F1269" s="39" t="s">
        <v>7165</v>
      </c>
      <c r="G1269" s="238">
        <v>13.0</v>
      </c>
      <c r="H1269" s="39" t="s">
        <v>4417</v>
      </c>
      <c r="I1269" s="39" t="s">
        <v>4418</v>
      </c>
      <c r="J1269" s="39" t="s">
        <v>2641</v>
      </c>
      <c r="K1269" s="39" t="s">
        <v>4419</v>
      </c>
      <c r="L1269" s="248">
        <v>8.89062151758007E15</v>
      </c>
      <c r="M1269" s="39" t="b">
        <v>0</v>
      </c>
      <c r="N1269" s="39" t="s">
        <v>178</v>
      </c>
      <c r="O1269" s="234" t="str">
        <f>VLOOKUP(B1269,'Hoja 1'!A$1:B$10,2,FALSE)</f>
        <v>SERVICIO</v>
      </c>
    </row>
    <row r="1270">
      <c r="A1270" s="39" t="s">
        <v>3071</v>
      </c>
      <c r="B1270" s="39" t="s">
        <v>2843</v>
      </c>
      <c r="C1270" s="39" t="s">
        <v>447</v>
      </c>
      <c r="D1270" s="39" t="s">
        <v>7167</v>
      </c>
      <c r="E1270" s="39" t="s">
        <v>7168</v>
      </c>
      <c r="F1270" s="39" t="s">
        <v>7167</v>
      </c>
      <c r="G1270" s="238">
        <v>116.0</v>
      </c>
      <c r="H1270" s="39" t="s">
        <v>4180</v>
      </c>
      <c r="I1270" s="39" t="s">
        <v>4181</v>
      </c>
      <c r="J1270" s="39" t="s">
        <v>2744</v>
      </c>
      <c r="K1270" s="39" t="s">
        <v>4182</v>
      </c>
      <c r="L1270" s="248">
        <v>8.51767633418241E14</v>
      </c>
      <c r="M1270" s="39" t="b">
        <v>0</v>
      </c>
      <c r="N1270" s="39" t="s">
        <v>54</v>
      </c>
      <c r="O1270" s="234" t="str">
        <f>VLOOKUP(B1270,'Hoja 1'!A$1:B$10,2,FALSE)</f>
        <v>ESTADO DE PRODUCTOS Y acOMPAÑAMIENTO DIGITAL</v>
      </c>
    </row>
    <row r="1271">
      <c r="A1271" s="39" t="s">
        <v>3071</v>
      </c>
      <c r="B1271" s="39" t="s">
        <v>2843</v>
      </c>
      <c r="C1271" s="39" t="s">
        <v>447</v>
      </c>
      <c r="D1271" s="39" t="s">
        <v>3072</v>
      </c>
      <c r="E1271" s="39" t="s">
        <v>3073</v>
      </c>
      <c r="F1271" s="39" t="s">
        <v>3072</v>
      </c>
      <c r="G1271" s="238">
        <v>1.0</v>
      </c>
      <c r="H1271" s="39" t="s">
        <v>2979</v>
      </c>
      <c r="I1271" s="39" t="s">
        <v>2980</v>
      </c>
      <c r="J1271" s="39" t="s">
        <v>2628</v>
      </c>
      <c r="K1271" s="39" t="s">
        <v>2981</v>
      </c>
      <c r="L1271" s="39" t="s">
        <v>2796</v>
      </c>
      <c r="M1271" s="39" t="b">
        <v>0</v>
      </c>
      <c r="N1271" s="39" t="s">
        <v>199</v>
      </c>
      <c r="O1271" s="234" t="str">
        <f>VLOOKUP(B1271,'Hoja 1'!A$1:B$10,2,FALSE)</f>
        <v>ESTADO DE PRODUCTOS Y acOMPAÑAMIENTO DIGITAL</v>
      </c>
    </row>
    <row r="1272">
      <c r="A1272" s="39" t="s">
        <v>7169</v>
      </c>
      <c r="B1272" s="39" t="s">
        <v>2850</v>
      </c>
      <c r="C1272" s="39" t="s">
        <v>447</v>
      </c>
      <c r="D1272" s="39" t="s">
        <v>7170</v>
      </c>
      <c r="E1272" s="39" t="s">
        <v>7171</v>
      </c>
      <c r="F1272" s="39" t="s">
        <v>7170</v>
      </c>
      <c r="G1272" s="238">
        <v>-1.0</v>
      </c>
      <c r="H1272" s="39" t="s">
        <v>3875</v>
      </c>
      <c r="I1272" s="39" t="s">
        <v>3876</v>
      </c>
      <c r="J1272" s="39" t="s">
        <v>2626</v>
      </c>
      <c r="K1272" s="39" t="s">
        <v>3877</v>
      </c>
      <c r="L1272" s="39" t="s">
        <v>3878</v>
      </c>
      <c r="M1272" s="39" t="b">
        <v>0</v>
      </c>
      <c r="N1272" s="39" t="s">
        <v>2625</v>
      </c>
      <c r="O1272" s="234" t="str">
        <f>VLOOKUP(B1272,'Hoja 1'!A$1:B$10,2,FALSE)</f>
        <v>RETENCIÓN</v>
      </c>
    </row>
    <row r="1273">
      <c r="A1273" s="39" t="s">
        <v>7169</v>
      </c>
      <c r="B1273" s="39" t="s">
        <v>2850</v>
      </c>
      <c r="C1273" s="39" t="s">
        <v>447</v>
      </c>
      <c r="D1273" s="39" t="s">
        <v>7172</v>
      </c>
      <c r="E1273" s="39" t="s">
        <v>7173</v>
      </c>
      <c r="F1273" s="39" t="s">
        <v>7172</v>
      </c>
      <c r="G1273" s="238">
        <v>-1.0</v>
      </c>
      <c r="H1273" s="39" t="s">
        <v>3875</v>
      </c>
      <c r="I1273" s="39" t="s">
        <v>3876</v>
      </c>
      <c r="J1273" s="39" t="s">
        <v>2626</v>
      </c>
      <c r="K1273" s="39" t="s">
        <v>3877</v>
      </c>
      <c r="L1273" s="39" t="s">
        <v>3878</v>
      </c>
      <c r="M1273" s="39" t="b">
        <v>0</v>
      </c>
      <c r="N1273" s="39" t="s">
        <v>2625</v>
      </c>
      <c r="O1273" s="234" t="str">
        <f>VLOOKUP(B1273,'Hoja 1'!A$1:B$10,2,FALSE)</f>
        <v>RETENCIÓN</v>
      </c>
    </row>
    <row r="1274">
      <c r="A1274" s="39" t="s">
        <v>7169</v>
      </c>
      <c r="B1274" s="39" t="s">
        <v>2850</v>
      </c>
      <c r="C1274" s="39" t="s">
        <v>447</v>
      </c>
      <c r="D1274" s="39" t="s">
        <v>7174</v>
      </c>
      <c r="E1274" s="39" t="s">
        <v>7175</v>
      </c>
      <c r="F1274" s="39" t="s">
        <v>7174</v>
      </c>
      <c r="G1274" s="238">
        <v>-1.0</v>
      </c>
      <c r="H1274" s="39" t="s">
        <v>3875</v>
      </c>
      <c r="I1274" s="39" t="s">
        <v>3876</v>
      </c>
      <c r="J1274" s="39" t="s">
        <v>2626</v>
      </c>
      <c r="K1274" s="39" t="s">
        <v>3877</v>
      </c>
      <c r="L1274" s="39" t="s">
        <v>3878</v>
      </c>
      <c r="M1274" s="39" t="b">
        <v>0</v>
      </c>
      <c r="N1274" s="39" t="s">
        <v>2625</v>
      </c>
      <c r="O1274" s="234" t="str">
        <f>VLOOKUP(B1274,'Hoja 1'!A$1:B$10,2,FALSE)</f>
        <v>RETENCIÓN</v>
      </c>
    </row>
    <row r="1275">
      <c r="A1275" s="39" t="s">
        <v>7176</v>
      </c>
      <c r="B1275" s="39" t="s">
        <v>2812</v>
      </c>
      <c r="C1275" s="39" t="s">
        <v>447</v>
      </c>
      <c r="D1275" s="39" t="s">
        <v>7177</v>
      </c>
      <c r="E1275" s="39" t="s">
        <v>7178</v>
      </c>
      <c r="F1275" s="39" t="s">
        <v>7177</v>
      </c>
      <c r="G1275" s="238">
        <v>-1.0</v>
      </c>
      <c r="H1275" s="39" t="s">
        <v>3875</v>
      </c>
      <c r="I1275" s="39" t="s">
        <v>3876</v>
      </c>
      <c r="J1275" s="39" t="s">
        <v>2626</v>
      </c>
      <c r="K1275" s="39" t="s">
        <v>3877</v>
      </c>
      <c r="L1275" s="39" t="s">
        <v>3878</v>
      </c>
      <c r="M1275" s="39" t="b">
        <v>0</v>
      </c>
      <c r="N1275" s="39" t="s">
        <v>2625</v>
      </c>
      <c r="O1275" s="234" t="str">
        <f>VLOOKUP(B1275,'Hoja 1'!A$1:B$10,2,FALSE)</f>
        <v>INDEMNIZacIONES - QYR</v>
      </c>
    </row>
    <row r="1276">
      <c r="A1276" s="39" t="s">
        <v>7176</v>
      </c>
      <c r="B1276" s="39" t="s">
        <v>2812</v>
      </c>
      <c r="C1276" s="39" t="s">
        <v>447</v>
      </c>
      <c r="D1276" s="39" t="s">
        <v>7179</v>
      </c>
      <c r="E1276" s="39" t="s">
        <v>7180</v>
      </c>
      <c r="F1276" s="39" t="s">
        <v>7179</v>
      </c>
      <c r="G1276" s="238">
        <v>61.0</v>
      </c>
      <c r="H1276" s="39" t="s">
        <v>4510</v>
      </c>
      <c r="I1276" s="39" t="s">
        <v>4511</v>
      </c>
      <c r="J1276" s="39" t="s">
        <v>2689</v>
      </c>
      <c r="K1276" s="39" t="s">
        <v>4512</v>
      </c>
      <c r="L1276" s="248">
        <v>8.46332374358426E15</v>
      </c>
      <c r="M1276" s="39" t="b">
        <v>0</v>
      </c>
      <c r="N1276" s="39" t="s">
        <v>110</v>
      </c>
      <c r="O1276" s="234" t="str">
        <f>VLOOKUP(B1276,'Hoja 1'!A$1:B$10,2,FALSE)</f>
        <v>INDEMNIZacIONES - QYR</v>
      </c>
    </row>
    <row r="1277">
      <c r="A1277" s="39" t="s">
        <v>7176</v>
      </c>
      <c r="B1277" s="39" t="s">
        <v>2812</v>
      </c>
      <c r="C1277" s="39" t="s">
        <v>447</v>
      </c>
      <c r="D1277" s="39" t="s">
        <v>7181</v>
      </c>
      <c r="E1277" s="39" t="s">
        <v>7182</v>
      </c>
      <c r="F1277" s="39" t="s">
        <v>7181</v>
      </c>
      <c r="G1277" s="238">
        <v>18.0</v>
      </c>
      <c r="H1277" s="39" t="s">
        <v>4905</v>
      </c>
      <c r="I1277" s="39" t="s">
        <v>4906</v>
      </c>
      <c r="J1277" s="39" t="s">
        <v>2646</v>
      </c>
      <c r="K1277" s="39" t="s">
        <v>4907</v>
      </c>
      <c r="L1277" s="39" t="s">
        <v>2796</v>
      </c>
      <c r="M1277" s="39" t="b">
        <v>1</v>
      </c>
      <c r="N1277" s="39" t="s">
        <v>168</v>
      </c>
      <c r="O1277" s="234" t="str">
        <f>VLOOKUP(B1277,'Hoja 1'!A$1:B$10,2,FALSE)</f>
        <v>INDEMNIZacIONES - QYR</v>
      </c>
    </row>
    <row r="1278">
      <c r="A1278" s="39" t="s">
        <v>7176</v>
      </c>
      <c r="B1278" s="39" t="s">
        <v>2812</v>
      </c>
      <c r="C1278" s="39" t="s">
        <v>447</v>
      </c>
      <c r="D1278" s="39" t="s">
        <v>7183</v>
      </c>
      <c r="E1278" s="39" t="s">
        <v>7184</v>
      </c>
      <c r="F1278" s="39" t="s">
        <v>7183</v>
      </c>
      <c r="G1278" s="238">
        <v>18.0</v>
      </c>
      <c r="H1278" s="39" t="s">
        <v>4905</v>
      </c>
      <c r="I1278" s="39" t="s">
        <v>4906</v>
      </c>
      <c r="J1278" s="39" t="s">
        <v>2646</v>
      </c>
      <c r="K1278" s="39" t="s">
        <v>4907</v>
      </c>
      <c r="L1278" s="39" t="s">
        <v>2796</v>
      </c>
      <c r="M1278" s="39" t="b">
        <v>1</v>
      </c>
      <c r="N1278" s="39" t="s">
        <v>168</v>
      </c>
      <c r="O1278" s="234" t="str">
        <f>VLOOKUP(B1278,'Hoja 1'!A$1:B$10,2,FALSE)</f>
        <v>INDEMNIZacIONES - QYR</v>
      </c>
    </row>
    <row r="1279">
      <c r="A1279" s="39" t="s">
        <v>7176</v>
      </c>
      <c r="B1279" s="39" t="s">
        <v>2812</v>
      </c>
      <c r="C1279" s="39" t="s">
        <v>447</v>
      </c>
      <c r="D1279" s="39" t="s">
        <v>7185</v>
      </c>
      <c r="E1279" s="39" t="s">
        <v>7186</v>
      </c>
      <c r="F1279" s="39" t="s">
        <v>7185</v>
      </c>
      <c r="G1279" s="238">
        <v>18.0</v>
      </c>
      <c r="H1279" s="39" t="s">
        <v>4905</v>
      </c>
      <c r="I1279" s="39" t="s">
        <v>4906</v>
      </c>
      <c r="J1279" s="39" t="s">
        <v>2646</v>
      </c>
      <c r="K1279" s="39" t="s">
        <v>4907</v>
      </c>
      <c r="L1279" s="39" t="s">
        <v>2796</v>
      </c>
      <c r="M1279" s="39" t="b">
        <v>0</v>
      </c>
      <c r="N1279" s="39" t="s">
        <v>168</v>
      </c>
      <c r="O1279" s="234" t="str">
        <f>VLOOKUP(B1279,'Hoja 1'!A$1:B$10,2,FALSE)</f>
        <v>INDEMNIZacIONES - QYR</v>
      </c>
    </row>
    <row r="1280">
      <c r="A1280" s="39" t="s">
        <v>7176</v>
      </c>
      <c r="B1280" s="39" t="s">
        <v>2812</v>
      </c>
      <c r="C1280" s="39" t="s">
        <v>447</v>
      </c>
      <c r="D1280" s="39" t="s">
        <v>7187</v>
      </c>
      <c r="E1280" s="39" t="s">
        <v>7188</v>
      </c>
      <c r="F1280" s="39" t="s">
        <v>7187</v>
      </c>
      <c r="G1280" s="238">
        <v>7.0</v>
      </c>
      <c r="H1280" s="39" t="s">
        <v>4002</v>
      </c>
      <c r="I1280" s="39" t="s">
        <v>4003</v>
      </c>
      <c r="J1280" s="39" t="s">
        <v>2634</v>
      </c>
      <c r="K1280" s="39" t="s">
        <v>4004</v>
      </c>
      <c r="L1280" s="248">
        <v>8.21425049678917E15</v>
      </c>
      <c r="M1280" s="39" t="b">
        <v>0</v>
      </c>
      <c r="N1280" s="39" t="s">
        <v>191</v>
      </c>
      <c r="O1280" s="234" t="str">
        <f>VLOOKUP(B1280,'Hoja 1'!A$1:B$10,2,FALSE)</f>
        <v>INDEMNIZacIONES - QYR</v>
      </c>
    </row>
    <row r="1281">
      <c r="A1281" s="39" t="s">
        <v>7189</v>
      </c>
      <c r="B1281" s="39" t="s">
        <v>2799</v>
      </c>
      <c r="C1281" s="39" t="s">
        <v>447</v>
      </c>
      <c r="D1281" s="39" t="s">
        <v>7190</v>
      </c>
      <c r="E1281" s="39" t="s">
        <v>7191</v>
      </c>
      <c r="F1281" s="39" t="s">
        <v>7190</v>
      </c>
      <c r="G1281" s="238">
        <v>101.0</v>
      </c>
      <c r="H1281" s="39" t="s">
        <v>4603</v>
      </c>
      <c r="I1281" s="39" t="s">
        <v>4604</v>
      </c>
      <c r="J1281" s="39" t="s">
        <v>2729</v>
      </c>
      <c r="K1281" s="39" t="s">
        <v>4605</v>
      </c>
      <c r="L1281" s="39" t="s">
        <v>2796</v>
      </c>
      <c r="M1281" s="39" t="b">
        <v>1</v>
      </c>
      <c r="N1281" s="39" t="s">
        <v>70</v>
      </c>
      <c r="O1281" s="234" t="str">
        <f>VLOOKUP(B1281,'Hoja 1'!A$1:B$10,2,FALSE)</f>
        <v>SERVICIO</v>
      </c>
    </row>
    <row r="1282">
      <c r="A1282" s="39" t="s">
        <v>7189</v>
      </c>
      <c r="B1282" s="39" t="s">
        <v>2799</v>
      </c>
      <c r="C1282" s="39" t="s">
        <v>447</v>
      </c>
      <c r="D1282" s="39" t="s">
        <v>7192</v>
      </c>
      <c r="E1282" s="39" t="s">
        <v>7193</v>
      </c>
      <c r="F1282" s="39" t="s">
        <v>7192</v>
      </c>
      <c r="G1282" s="238">
        <v>8.0</v>
      </c>
      <c r="H1282" s="39" t="s">
        <v>3975</v>
      </c>
      <c r="I1282" s="39" t="s">
        <v>3976</v>
      </c>
      <c r="J1282" s="39" t="s">
        <v>2635</v>
      </c>
      <c r="K1282" s="39" t="s">
        <v>3977</v>
      </c>
      <c r="L1282" s="39" t="s">
        <v>2796</v>
      </c>
      <c r="M1282" s="39" t="b">
        <v>0</v>
      </c>
      <c r="N1282" s="39" t="s">
        <v>186</v>
      </c>
      <c r="O1282" s="234" t="str">
        <f>VLOOKUP(B1282,'Hoja 1'!A$1:B$10,2,FALSE)</f>
        <v>SERVICIO</v>
      </c>
    </row>
    <row r="1283">
      <c r="A1283" s="39" t="s">
        <v>7189</v>
      </c>
      <c r="B1283" s="39" t="s">
        <v>2799</v>
      </c>
      <c r="C1283" s="39" t="s">
        <v>447</v>
      </c>
      <c r="D1283" s="39" t="s">
        <v>7194</v>
      </c>
      <c r="E1283" s="39" t="s">
        <v>7195</v>
      </c>
      <c r="F1283" s="39" t="s">
        <v>7194</v>
      </c>
      <c r="G1283" s="238">
        <v>100.0</v>
      </c>
      <c r="H1283" s="39" t="s">
        <v>4127</v>
      </c>
      <c r="I1283" s="39" t="s">
        <v>4128</v>
      </c>
      <c r="J1283" s="39" t="s">
        <v>2728</v>
      </c>
      <c r="K1283" s="39" t="s">
        <v>4129</v>
      </c>
      <c r="L1283" s="39" t="s">
        <v>2796</v>
      </c>
      <c r="M1283" s="39" t="b">
        <v>0</v>
      </c>
      <c r="N1283" s="39" t="s">
        <v>69</v>
      </c>
      <c r="O1283" s="234" t="str">
        <f>VLOOKUP(B1283,'Hoja 1'!A$1:B$10,2,FALSE)</f>
        <v>SERVICIO</v>
      </c>
    </row>
    <row r="1284">
      <c r="A1284" s="39" t="s">
        <v>7196</v>
      </c>
      <c r="B1284" s="39" t="s">
        <v>2799</v>
      </c>
      <c r="C1284" s="39" t="s">
        <v>447</v>
      </c>
      <c r="D1284" s="39" t="s">
        <v>7197</v>
      </c>
      <c r="E1284" s="39" t="s">
        <v>7198</v>
      </c>
      <c r="F1284" s="39" t="s">
        <v>7197</v>
      </c>
      <c r="G1284" s="238">
        <v>2.0</v>
      </c>
      <c r="H1284" s="39" t="s">
        <v>4169</v>
      </c>
      <c r="I1284" s="39" t="s">
        <v>4170</v>
      </c>
      <c r="J1284" s="39" t="s">
        <v>2629</v>
      </c>
      <c r="K1284" s="39" t="s">
        <v>4171</v>
      </c>
      <c r="L1284" s="39" t="s">
        <v>2796</v>
      </c>
      <c r="M1284" s="39" t="b">
        <v>0</v>
      </c>
      <c r="N1284" s="39" t="s">
        <v>198</v>
      </c>
      <c r="O1284" s="234" t="str">
        <f>VLOOKUP(B1284,'Hoja 1'!A$1:B$10,2,FALSE)</f>
        <v>SERVICIO</v>
      </c>
    </row>
    <row r="1285">
      <c r="A1285" s="39" t="s">
        <v>7196</v>
      </c>
      <c r="B1285" s="39" t="s">
        <v>2799</v>
      </c>
      <c r="C1285" s="39" t="s">
        <v>447</v>
      </c>
      <c r="D1285" s="39" t="s">
        <v>7199</v>
      </c>
      <c r="E1285" s="39" t="s">
        <v>7200</v>
      </c>
      <c r="F1285" s="39" t="s">
        <v>7199</v>
      </c>
      <c r="G1285" s="238">
        <v>115.0</v>
      </c>
      <c r="H1285" s="39" t="s">
        <v>4759</v>
      </c>
      <c r="I1285" s="39" t="s">
        <v>4760</v>
      </c>
      <c r="J1285" s="39" t="s">
        <v>2743</v>
      </c>
      <c r="K1285" s="39" t="s">
        <v>4761</v>
      </c>
      <c r="L1285" s="39" t="s">
        <v>2796</v>
      </c>
      <c r="M1285" s="39" t="b">
        <v>1</v>
      </c>
      <c r="N1285" s="39" t="s">
        <v>66</v>
      </c>
      <c r="O1285" s="234" t="str">
        <f>VLOOKUP(B1285,'Hoja 1'!A$1:B$10,2,FALSE)</f>
        <v>SERVICIO</v>
      </c>
    </row>
    <row r="1286">
      <c r="A1286" s="39" t="s">
        <v>7201</v>
      </c>
      <c r="B1286" s="39" t="s">
        <v>2850</v>
      </c>
      <c r="C1286" s="39" t="s">
        <v>447</v>
      </c>
      <c r="D1286" s="39" t="s">
        <v>7202</v>
      </c>
      <c r="E1286" s="39" t="s">
        <v>7203</v>
      </c>
      <c r="F1286" s="39" t="s">
        <v>7202</v>
      </c>
      <c r="G1286" s="238">
        <v>29.0</v>
      </c>
      <c r="H1286" s="39" t="s">
        <v>3856</v>
      </c>
      <c r="I1286" s="39" t="s">
        <v>3857</v>
      </c>
      <c r="J1286" s="39" t="s">
        <v>2657</v>
      </c>
      <c r="K1286" s="39" t="s">
        <v>3858</v>
      </c>
      <c r="L1286" s="39" t="s">
        <v>2796</v>
      </c>
      <c r="M1286" s="39" t="b">
        <v>0</v>
      </c>
      <c r="N1286" s="39" t="s">
        <v>153</v>
      </c>
      <c r="O1286" s="234" t="str">
        <f>VLOOKUP(B1286,'Hoja 1'!A$1:B$10,2,FALSE)</f>
        <v>RETENCIÓN</v>
      </c>
    </row>
    <row r="1287">
      <c r="A1287" s="39" t="s">
        <v>7201</v>
      </c>
      <c r="B1287" s="39" t="s">
        <v>2850</v>
      </c>
      <c r="C1287" s="39" t="s">
        <v>447</v>
      </c>
      <c r="D1287" s="39" t="s">
        <v>7204</v>
      </c>
      <c r="E1287" s="39" t="s">
        <v>7205</v>
      </c>
      <c r="F1287" s="39" t="s">
        <v>7204</v>
      </c>
      <c r="G1287" s="238">
        <v>-1.0</v>
      </c>
      <c r="H1287" s="39" t="s">
        <v>3875</v>
      </c>
      <c r="I1287" s="39" t="s">
        <v>3876</v>
      </c>
      <c r="J1287" s="39" t="s">
        <v>2626</v>
      </c>
      <c r="K1287" s="39" t="s">
        <v>3877</v>
      </c>
      <c r="L1287" s="39" t="s">
        <v>3878</v>
      </c>
      <c r="M1287" s="39" t="b">
        <v>0</v>
      </c>
      <c r="N1287" s="39" t="s">
        <v>2625</v>
      </c>
      <c r="O1287" s="234" t="str">
        <f>VLOOKUP(B1287,'Hoja 1'!A$1:B$10,2,FALSE)</f>
        <v>RETENCIÓN</v>
      </c>
    </row>
    <row r="1288">
      <c r="A1288" s="39" t="s">
        <v>7206</v>
      </c>
      <c r="B1288" s="39" t="s">
        <v>2799</v>
      </c>
      <c r="C1288" s="39" t="s">
        <v>447</v>
      </c>
      <c r="D1288" s="39" t="s">
        <v>7207</v>
      </c>
      <c r="E1288" s="39" t="s">
        <v>7208</v>
      </c>
      <c r="F1288" s="39" t="s">
        <v>7207</v>
      </c>
      <c r="G1288" s="238">
        <v>49.0</v>
      </c>
      <c r="H1288" s="39" t="s">
        <v>5144</v>
      </c>
      <c r="I1288" s="39" t="s">
        <v>5145</v>
      </c>
      <c r="J1288" s="39" t="s">
        <v>2677</v>
      </c>
      <c r="K1288" s="39" t="s">
        <v>5146</v>
      </c>
      <c r="L1288" s="39" t="s">
        <v>2796</v>
      </c>
      <c r="M1288" s="39" t="b">
        <v>0</v>
      </c>
      <c r="N1288" s="39" t="s">
        <v>124</v>
      </c>
      <c r="O1288" s="234" t="str">
        <f>VLOOKUP(B1288,'Hoja 1'!A$1:B$10,2,FALSE)</f>
        <v>SERVICIO</v>
      </c>
    </row>
    <row r="1289">
      <c r="A1289" s="39" t="s">
        <v>7209</v>
      </c>
      <c r="B1289" s="39" t="s">
        <v>2790</v>
      </c>
      <c r="C1289" s="39" t="s">
        <v>447</v>
      </c>
      <c r="D1289" s="39" t="s">
        <v>7210</v>
      </c>
      <c r="E1289" s="39" t="s">
        <v>7211</v>
      </c>
      <c r="F1289" s="39" t="s">
        <v>7210</v>
      </c>
      <c r="G1289" s="238">
        <v>43.0</v>
      </c>
      <c r="H1289" s="39" t="s">
        <v>5984</v>
      </c>
      <c r="I1289" s="39" t="s">
        <v>5985</v>
      </c>
      <c r="J1289" s="39" t="s">
        <v>2671</v>
      </c>
      <c r="K1289" s="39" t="s">
        <v>5986</v>
      </c>
      <c r="L1289" s="248">
        <v>5.98155785429894E15</v>
      </c>
      <c r="M1289" s="39" t="b">
        <v>0</v>
      </c>
      <c r="N1289" s="39" t="s">
        <v>130</v>
      </c>
      <c r="O1289" s="234" t="str">
        <f>VLOOKUP(B1289,'Hoja 1'!A$1:B$10,2,FALSE)</f>
        <v>ALTO VALOR SERVICIO</v>
      </c>
    </row>
    <row r="1290">
      <c r="A1290" s="39" t="s">
        <v>7212</v>
      </c>
      <c r="B1290" s="39" t="s">
        <v>2843</v>
      </c>
      <c r="C1290" s="39" t="s">
        <v>447</v>
      </c>
      <c r="D1290" s="39" t="s">
        <v>7213</v>
      </c>
      <c r="E1290" s="39" t="s">
        <v>7214</v>
      </c>
      <c r="F1290" s="39" t="s">
        <v>7213</v>
      </c>
      <c r="G1290" s="238">
        <v>23.0</v>
      </c>
      <c r="H1290" s="39" t="s">
        <v>5089</v>
      </c>
      <c r="I1290" s="39" t="s">
        <v>5090</v>
      </c>
      <c r="J1290" s="39" t="s">
        <v>2651</v>
      </c>
      <c r="K1290" s="39" t="s">
        <v>5091</v>
      </c>
      <c r="L1290" s="248">
        <v>1.45762020269641E16</v>
      </c>
      <c r="M1290" s="39" t="b">
        <v>0</v>
      </c>
      <c r="N1290" s="39" t="s">
        <v>156</v>
      </c>
      <c r="O1290" s="234" t="str">
        <f>VLOOKUP(B1290,'Hoja 1'!A$1:B$10,2,FALSE)</f>
        <v>ESTADO DE PRODUCTOS Y acOMPAÑAMIENTO DIGITAL</v>
      </c>
    </row>
    <row r="1291">
      <c r="A1291" s="39" t="s">
        <v>7212</v>
      </c>
      <c r="B1291" s="39" t="s">
        <v>2843</v>
      </c>
      <c r="C1291" s="39" t="s">
        <v>447</v>
      </c>
      <c r="D1291" s="39" t="s">
        <v>7215</v>
      </c>
      <c r="E1291" s="39" t="s">
        <v>7216</v>
      </c>
      <c r="F1291" s="39" t="s">
        <v>7215</v>
      </c>
      <c r="G1291" s="238">
        <v>-1.0</v>
      </c>
      <c r="H1291" s="39" t="s">
        <v>3875</v>
      </c>
      <c r="I1291" s="39" t="s">
        <v>3876</v>
      </c>
      <c r="J1291" s="39" t="s">
        <v>2626</v>
      </c>
      <c r="K1291" s="39" t="s">
        <v>3877</v>
      </c>
      <c r="L1291" s="39" t="s">
        <v>3878</v>
      </c>
      <c r="M1291" s="39" t="b">
        <v>0</v>
      </c>
      <c r="N1291" s="39" t="s">
        <v>2625</v>
      </c>
      <c r="O1291" s="234" t="str">
        <f>VLOOKUP(B1291,'Hoja 1'!A$1:B$10,2,FALSE)</f>
        <v>ESTADO DE PRODUCTOS Y acOMPAÑAMIENTO DIGITAL</v>
      </c>
    </row>
    <row r="1292">
      <c r="A1292" s="39" t="s">
        <v>7212</v>
      </c>
      <c r="B1292" s="39" t="s">
        <v>2843</v>
      </c>
      <c r="C1292" s="39" t="s">
        <v>447</v>
      </c>
      <c r="D1292" s="39" t="s">
        <v>7217</v>
      </c>
      <c r="E1292" s="39" t="s">
        <v>7218</v>
      </c>
      <c r="F1292" s="39" t="s">
        <v>7217</v>
      </c>
      <c r="G1292" s="238">
        <v>23.0</v>
      </c>
      <c r="H1292" s="39" t="s">
        <v>5089</v>
      </c>
      <c r="I1292" s="39" t="s">
        <v>5090</v>
      </c>
      <c r="J1292" s="39" t="s">
        <v>2651</v>
      </c>
      <c r="K1292" s="39" t="s">
        <v>5091</v>
      </c>
      <c r="L1292" s="248">
        <v>1.52545712438509E16</v>
      </c>
      <c r="M1292" s="39" t="b">
        <v>0</v>
      </c>
      <c r="N1292" s="39" t="s">
        <v>156</v>
      </c>
      <c r="O1292" s="234" t="str">
        <f>VLOOKUP(B1292,'Hoja 1'!A$1:B$10,2,FALSE)</f>
        <v>ESTADO DE PRODUCTOS Y acOMPAÑAMIENTO DIGITAL</v>
      </c>
    </row>
    <row r="1293">
      <c r="A1293" s="39" t="s">
        <v>7219</v>
      </c>
      <c r="B1293" s="39" t="s">
        <v>2850</v>
      </c>
      <c r="C1293" s="39" t="s">
        <v>447</v>
      </c>
      <c r="D1293" s="39" t="s">
        <v>7220</v>
      </c>
      <c r="E1293" s="39" t="s">
        <v>7221</v>
      </c>
      <c r="F1293" s="39" t="s">
        <v>7220</v>
      </c>
      <c r="G1293" s="238">
        <v>10.0</v>
      </c>
      <c r="H1293" s="39" t="s">
        <v>4076</v>
      </c>
      <c r="I1293" s="39" t="s">
        <v>4077</v>
      </c>
      <c r="J1293" s="39" t="s">
        <v>2638</v>
      </c>
      <c r="K1293" s="39" t="s">
        <v>4078</v>
      </c>
      <c r="L1293" s="248">
        <v>8.1540430689366E15</v>
      </c>
      <c r="M1293" s="39" t="b">
        <v>0</v>
      </c>
      <c r="N1293" s="39" t="s">
        <v>194</v>
      </c>
      <c r="O1293" s="234" t="str">
        <f>VLOOKUP(B1293,'Hoja 1'!A$1:B$10,2,FALSE)</f>
        <v>RETENCIÓN</v>
      </c>
    </row>
    <row r="1294">
      <c r="A1294" s="39" t="s">
        <v>7222</v>
      </c>
      <c r="B1294" s="39" t="s">
        <v>2850</v>
      </c>
      <c r="C1294" s="39" t="s">
        <v>447</v>
      </c>
      <c r="D1294" s="39" t="s">
        <v>7223</v>
      </c>
      <c r="E1294" s="39" t="s">
        <v>7224</v>
      </c>
      <c r="F1294" s="39" t="s">
        <v>7223</v>
      </c>
      <c r="G1294" s="238">
        <v>2.0</v>
      </c>
      <c r="H1294" s="39" t="s">
        <v>4169</v>
      </c>
      <c r="I1294" s="39" t="s">
        <v>4170</v>
      </c>
      <c r="J1294" s="39" t="s">
        <v>2629</v>
      </c>
      <c r="K1294" s="39" t="s">
        <v>4171</v>
      </c>
      <c r="L1294" s="39" t="s">
        <v>2796</v>
      </c>
      <c r="M1294" s="39" t="b">
        <v>0</v>
      </c>
      <c r="N1294" s="39" t="s">
        <v>198</v>
      </c>
      <c r="O1294" s="234" t="str">
        <f>VLOOKUP(B1294,'Hoja 1'!A$1:B$10,2,FALSE)</f>
        <v>RETENCIÓN</v>
      </c>
    </row>
    <row r="1295">
      <c r="A1295" s="39" t="s">
        <v>7222</v>
      </c>
      <c r="B1295" s="39" t="s">
        <v>2850</v>
      </c>
      <c r="C1295" s="39" t="s">
        <v>447</v>
      </c>
      <c r="D1295" s="39" t="s">
        <v>7225</v>
      </c>
      <c r="E1295" s="39" t="s">
        <v>7226</v>
      </c>
      <c r="F1295" s="39" t="s">
        <v>7225</v>
      </c>
      <c r="G1295" s="238">
        <v>7.0</v>
      </c>
      <c r="H1295" s="39" t="s">
        <v>4002</v>
      </c>
      <c r="I1295" s="39" t="s">
        <v>4003</v>
      </c>
      <c r="J1295" s="39" t="s">
        <v>2634</v>
      </c>
      <c r="K1295" s="39" t="s">
        <v>4004</v>
      </c>
      <c r="L1295" s="39" t="s">
        <v>2796</v>
      </c>
      <c r="M1295" s="39" t="b">
        <v>0</v>
      </c>
      <c r="N1295" s="39" t="s">
        <v>191</v>
      </c>
      <c r="O1295" s="234" t="str">
        <f>VLOOKUP(B1295,'Hoja 1'!A$1:B$10,2,FALSE)</f>
        <v>RETENCIÓN</v>
      </c>
    </row>
    <row r="1296">
      <c r="A1296" s="39" t="s">
        <v>7227</v>
      </c>
      <c r="B1296" s="39" t="s">
        <v>2850</v>
      </c>
      <c r="C1296" s="39" t="s">
        <v>447</v>
      </c>
      <c r="D1296" s="39" t="s">
        <v>6686</v>
      </c>
      <c r="E1296" s="39" t="s">
        <v>6687</v>
      </c>
      <c r="F1296" s="39" t="s">
        <v>6686</v>
      </c>
      <c r="G1296" s="238">
        <v>-1.0</v>
      </c>
      <c r="H1296" s="39" t="s">
        <v>3875</v>
      </c>
      <c r="I1296" s="39" t="s">
        <v>3876</v>
      </c>
      <c r="J1296" s="39" t="s">
        <v>2626</v>
      </c>
      <c r="K1296" s="39" t="s">
        <v>3877</v>
      </c>
      <c r="L1296" s="39" t="s">
        <v>3878</v>
      </c>
      <c r="M1296" s="39" t="b">
        <v>0</v>
      </c>
      <c r="N1296" s="39" t="s">
        <v>2625</v>
      </c>
      <c r="O1296" s="234" t="str">
        <f>VLOOKUP(B1296,'Hoja 1'!A$1:B$10,2,FALSE)</f>
        <v>RETENCIÓN</v>
      </c>
    </row>
    <row r="1297">
      <c r="A1297" s="39" t="s">
        <v>7227</v>
      </c>
      <c r="B1297" s="39" t="s">
        <v>2850</v>
      </c>
      <c r="C1297" s="39" t="s">
        <v>447</v>
      </c>
      <c r="D1297" s="39" t="s">
        <v>7228</v>
      </c>
      <c r="E1297" s="39" t="s">
        <v>7229</v>
      </c>
      <c r="F1297" s="39" t="s">
        <v>7228</v>
      </c>
      <c r="G1297" s="238">
        <v>87.0</v>
      </c>
      <c r="H1297" s="39" t="s">
        <v>3870</v>
      </c>
      <c r="I1297" s="39" t="s">
        <v>3871</v>
      </c>
      <c r="J1297" s="39" t="s">
        <v>2715</v>
      </c>
      <c r="K1297" s="39" t="s">
        <v>3872</v>
      </c>
      <c r="L1297" s="39" t="s">
        <v>2796</v>
      </c>
      <c r="M1297" s="39" t="b">
        <v>0</v>
      </c>
      <c r="N1297" s="39" t="s">
        <v>79</v>
      </c>
      <c r="O1297" s="234" t="str">
        <f>VLOOKUP(B1297,'Hoja 1'!A$1:B$10,2,FALSE)</f>
        <v>RETENCIÓN</v>
      </c>
    </row>
    <row r="1298">
      <c r="A1298" s="39" t="s">
        <v>7230</v>
      </c>
      <c r="B1298" s="39" t="s">
        <v>2799</v>
      </c>
      <c r="C1298" s="39" t="s">
        <v>447</v>
      </c>
      <c r="D1298" s="39" t="s">
        <v>7231</v>
      </c>
      <c r="E1298" s="39" t="s">
        <v>7232</v>
      </c>
      <c r="F1298" s="39" t="s">
        <v>7231</v>
      </c>
      <c r="G1298" s="238">
        <v>-1.0</v>
      </c>
      <c r="H1298" s="39" t="s">
        <v>3875</v>
      </c>
      <c r="I1298" s="39" t="s">
        <v>3876</v>
      </c>
      <c r="J1298" s="39" t="s">
        <v>2626</v>
      </c>
      <c r="K1298" s="39" t="s">
        <v>3877</v>
      </c>
      <c r="L1298" s="39" t="s">
        <v>3878</v>
      </c>
      <c r="M1298" s="39" t="b">
        <v>0</v>
      </c>
      <c r="N1298" s="39" t="s">
        <v>2625</v>
      </c>
      <c r="O1298" s="234" t="str">
        <f>VLOOKUP(B1298,'Hoja 1'!A$1:B$10,2,FALSE)</f>
        <v>SERVICIO</v>
      </c>
    </row>
    <row r="1299">
      <c r="A1299" s="39" t="s">
        <v>7230</v>
      </c>
      <c r="B1299" s="39" t="s">
        <v>2799</v>
      </c>
      <c r="C1299" s="39" t="s">
        <v>447</v>
      </c>
      <c r="D1299" s="39" t="s">
        <v>7233</v>
      </c>
      <c r="E1299" s="39" t="s">
        <v>7234</v>
      </c>
      <c r="F1299" s="39" t="s">
        <v>7233</v>
      </c>
      <c r="G1299" s="238">
        <v>-1.0</v>
      </c>
      <c r="H1299" s="39" t="s">
        <v>3875</v>
      </c>
      <c r="I1299" s="39" t="s">
        <v>3876</v>
      </c>
      <c r="J1299" s="39" t="s">
        <v>2626</v>
      </c>
      <c r="K1299" s="39" t="s">
        <v>3877</v>
      </c>
      <c r="L1299" s="39" t="s">
        <v>3878</v>
      </c>
      <c r="M1299" s="39" t="b">
        <v>0</v>
      </c>
      <c r="N1299" s="39" t="s">
        <v>2625</v>
      </c>
      <c r="O1299" s="234" t="str">
        <f>VLOOKUP(B1299,'Hoja 1'!A$1:B$10,2,FALSE)</f>
        <v>SERVICIO</v>
      </c>
    </row>
    <row r="1300">
      <c r="A1300" s="39" t="s">
        <v>2899</v>
      </c>
      <c r="B1300" s="39" t="s">
        <v>2799</v>
      </c>
      <c r="C1300" s="39" t="s">
        <v>447</v>
      </c>
      <c r="D1300" s="39" t="s">
        <v>7235</v>
      </c>
      <c r="E1300" s="39" t="s">
        <v>7236</v>
      </c>
      <c r="F1300" s="39" t="s">
        <v>7235</v>
      </c>
      <c r="G1300" s="238">
        <v>-1.0</v>
      </c>
      <c r="H1300" s="39" t="s">
        <v>3875</v>
      </c>
      <c r="I1300" s="39" t="s">
        <v>3876</v>
      </c>
      <c r="J1300" s="39" t="s">
        <v>2626</v>
      </c>
      <c r="K1300" s="39" t="s">
        <v>3877</v>
      </c>
      <c r="L1300" s="39" t="s">
        <v>3878</v>
      </c>
      <c r="M1300" s="39" t="b">
        <v>0</v>
      </c>
      <c r="N1300" s="39" t="s">
        <v>2625</v>
      </c>
      <c r="O1300" s="234" t="str">
        <f>VLOOKUP(B1300,'Hoja 1'!A$1:B$10,2,FALSE)</f>
        <v>SERVICIO</v>
      </c>
    </row>
    <row r="1301">
      <c r="A1301" s="39" t="s">
        <v>2899</v>
      </c>
      <c r="B1301" s="39" t="s">
        <v>2799</v>
      </c>
      <c r="C1301" s="39" t="s">
        <v>447</v>
      </c>
      <c r="D1301" s="39" t="s">
        <v>7237</v>
      </c>
      <c r="E1301" s="39" t="s">
        <v>7238</v>
      </c>
      <c r="F1301" s="39" t="s">
        <v>7237</v>
      </c>
      <c r="G1301" s="238">
        <v>32.0</v>
      </c>
      <c r="H1301" s="39" t="s">
        <v>5029</v>
      </c>
      <c r="I1301" s="39" t="s">
        <v>5030</v>
      </c>
      <c r="J1301" s="39" t="s">
        <v>2660</v>
      </c>
      <c r="K1301" s="39" t="s">
        <v>5031</v>
      </c>
      <c r="L1301" s="248">
        <v>2.47108311135198E16</v>
      </c>
      <c r="M1301" s="39" t="b">
        <v>0</v>
      </c>
      <c r="N1301" s="39" t="s">
        <v>147</v>
      </c>
      <c r="O1301" s="234" t="str">
        <f>VLOOKUP(B1301,'Hoja 1'!A$1:B$10,2,FALSE)</f>
        <v>SERVICIO</v>
      </c>
    </row>
    <row r="1302">
      <c r="A1302" s="39" t="s">
        <v>2899</v>
      </c>
      <c r="B1302" s="39" t="s">
        <v>2799</v>
      </c>
      <c r="C1302" s="39" t="s">
        <v>447</v>
      </c>
      <c r="D1302" s="39" t="s">
        <v>2900</v>
      </c>
      <c r="E1302" s="39" t="s">
        <v>2901</v>
      </c>
      <c r="F1302" s="39" t="s">
        <v>2900</v>
      </c>
      <c r="G1302" s="238">
        <v>110.0</v>
      </c>
      <c r="H1302" s="39" t="s">
        <v>2893</v>
      </c>
      <c r="I1302" s="39" t="s">
        <v>2894</v>
      </c>
      <c r="J1302" s="39" t="s">
        <v>2738</v>
      </c>
      <c r="K1302" s="39" t="s">
        <v>2895</v>
      </c>
      <c r="L1302" s="248">
        <v>7.70453267478795E15</v>
      </c>
      <c r="M1302" s="39" t="b">
        <v>0</v>
      </c>
      <c r="N1302" s="39" t="s">
        <v>57</v>
      </c>
      <c r="O1302" s="234" t="str">
        <f>VLOOKUP(B1302,'Hoja 1'!A$1:B$10,2,FALSE)</f>
        <v>SERVICIO</v>
      </c>
    </row>
    <row r="1303">
      <c r="A1303" s="39" t="s">
        <v>7239</v>
      </c>
      <c r="B1303" s="39" t="s">
        <v>2843</v>
      </c>
      <c r="C1303" s="39" t="s">
        <v>447</v>
      </c>
      <c r="D1303" s="39" t="s">
        <v>7240</v>
      </c>
      <c r="E1303" s="39" t="s">
        <v>7241</v>
      </c>
      <c r="F1303" s="39" t="s">
        <v>7240</v>
      </c>
      <c r="G1303" s="238">
        <v>-1.0</v>
      </c>
      <c r="H1303" s="39" t="s">
        <v>3875</v>
      </c>
      <c r="I1303" s="39" t="s">
        <v>3876</v>
      </c>
      <c r="J1303" s="39" t="s">
        <v>2626</v>
      </c>
      <c r="K1303" s="39" t="s">
        <v>3877</v>
      </c>
      <c r="L1303" s="39" t="s">
        <v>3878</v>
      </c>
      <c r="M1303" s="39" t="b">
        <v>0</v>
      </c>
      <c r="N1303" s="39" t="s">
        <v>2625</v>
      </c>
      <c r="O1303" s="234" t="str">
        <f>VLOOKUP(B1303,'Hoja 1'!A$1:B$10,2,FALSE)</f>
        <v>ESTADO DE PRODUCTOS Y acOMPAÑAMIENTO DIGITAL</v>
      </c>
    </row>
    <row r="1304">
      <c r="A1304" s="39" t="s">
        <v>3074</v>
      </c>
      <c r="B1304" s="39" t="s">
        <v>2799</v>
      </c>
      <c r="C1304" s="39" t="s">
        <v>447</v>
      </c>
      <c r="D1304" s="39" t="s">
        <v>3075</v>
      </c>
      <c r="E1304" s="39" t="s">
        <v>3076</v>
      </c>
      <c r="F1304" s="39" t="s">
        <v>3075</v>
      </c>
      <c r="G1304" s="238">
        <v>1.0</v>
      </c>
      <c r="H1304" s="39" t="s">
        <v>2979</v>
      </c>
      <c r="I1304" s="39" t="s">
        <v>2980</v>
      </c>
      <c r="J1304" s="39" t="s">
        <v>2628</v>
      </c>
      <c r="K1304" s="39" t="s">
        <v>2981</v>
      </c>
      <c r="L1304" s="39" t="s">
        <v>2796</v>
      </c>
      <c r="M1304" s="39" t="b">
        <v>0</v>
      </c>
      <c r="N1304" s="39" t="s">
        <v>199</v>
      </c>
      <c r="O1304" s="234" t="str">
        <f>VLOOKUP(B1304,'Hoja 1'!A$1:B$10,2,FALSE)</f>
        <v>SERVICIO</v>
      </c>
    </row>
    <row r="1305">
      <c r="A1305" s="39" t="s">
        <v>7242</v>
      </c>
      <c r="B1305" s="39" t="s">
        <v>2850</v>
      </c>
      <c r="C1305" s="39" t="s">
        <v>447</v>
      </c>
      <c r="D1305" s="39" t="s">
        <v>4591</v>
      </c>
      <c r="E1305" s="39" t="s">
        <v>4592</v>
      </c>
      <c r="F1305" s="39" t="s">
        <v>4591</v>
      </c>
      <c r="G1305" s="238">
        <v>54.0</v>
      </c>
      <c r="H1305" s="39" t="s">
        <v>3882</v>
      </c>
      <c r="I1305" s="39" t="s">
        <v>3883</v>
      </c>
      <c r="J1305" s="39" t="s">
        <v>2682</v>
      </c>
      <c r="K1305" s="39" t="s">
        <v>3884</v>
      </c>
      <c r="L1305" s="248">
        <v>9.33300869395923E15</v>
      </c>
      <c r="M1305" s="39" t="b">
        <v>0</v>
      </c>
      <c r="N1305" s="39" t="s">
        <v>128</v>
      </c>
      <c r="O1305" s="234" t="str">
        <f>VLOOKUP(B1305,'Hoja 1'!A$1:B$10,2,FALSE)</f>
        <v>RETENCIÓN</v>
      </c>
    </row>
    <row r="1306">
      <c r="A1306" s="39" t="s">
        <v>7242</v>
      </c>
      <c r="B1306" s="39" t="s">
        <v>2850</v>
      </c>
      <c r="C1306" s="39" t="s">
        <v>447</v>
      </c>
      <c r="D1306" s="39" t="s">
        <v>5606</v>
      </c>
      <c r="E1306" s="39" t="s">
        <v>5607</v>
      </c>
      <c r="F1306" s="39" t="s">
        <v>5606</v>
      </c>
      <c r="G1306" s="238">
        <v>86.0</v>
      </c>
      <c r="H1306" s="39" t="s">
        <v>5608</v>
      </c>
      <c r="I1306" s="39" t="s">
        <v>5609</v>
      </c>
      <c r="J1306" s="39" t="s">
        <v>2714</v>
      </c>
      <c r="K1306" s="39" t="s">
        <v>5610</v>
      </c>
      <c r="L1306" s="39" t="s">
        <v>2796</v>
      </c>
      <c r="M1306" s="39" t="b">
        <v>0</v>
      </c>
      <c r="N1306" s="39" t="s">
        <v>85</v>
      </c>
      <c r="O1306" s="234" t="str">
        <f>VLOOKUP(B1306,'Hoja 1'!A$1:B$10,2,FALSE)</f>
        <v>RETENCIÓN</v>
      </c>
    </row>
    <row r="1307">
      <c r="A1307" s="39" t="s">
        <v>7243</v>
      </c>
      <c r="B1307" s="39" t="s">
        <v>2799</v>
      </c>
      <c r="C1307" s="39" t="s">
        <v>447</v>
      </c>
      <c r="D1307" s="39" t="s">
        <v>6723</v>
      </c>
      <c r="E1307" s="39" t="s">
        <v>6724</v>
      </c>
      <c r="F1307" s="39" t="s">
        <v>6723</v>
      </c>
      <c r="G1307" s="238">
        <v>-1.0</v>
      </c>
      <c r="H1307" s="39" t="s">
        <v>3875</v>
      </c>
      <c r="I1307" s="39" t="s">
        <v>3876</v>
      </c>
      <c r="J1307" s="39" t="s">
        <v>2626</v>
      </c>
      <c r="K1307" s="39" t="s">
        <v>3877</v>
      </c>
      <c r="L1307" s="39" t="s">
        <v>3878</v>
      </c>
      <c r="M1307" s="39" t="b">
        <v>0</v>
      </c>
      <c r="N1307" s="39" t="s">
        <v>2625</v>
      </c>
      <c r="O1307" s="234" t="str">
        <f>VLOOKUP(B1307,'Hoja 1'!A$1:B$10,2,FALSE)</f>
        <v>SERVICIO</v>
      </c>
    </row>
    <row r="1308">
      <c r="A1308" s="39" t="s">
        <v>7244</v>
      </c>
      <c r="B1308" s="39" t="s">
        <v>2843</v>
      </c>
      <c r="C1308" s="39" t="s">
        <v>447</v>
      </c>
      <c r="D1308" s="39" t="s">
        <v>7245</v>
      </c>
      <c r="E1308" s="39" t="s">
        <v>7246</v>
      </c>
      <c r="F1308" s="39" t="s">
        <v>7245</v>
      </c>
      <c r="G1308" s="238">
        <v>34.0</v>
      </c>
      <c r="H1308" s="39" t="s">
        <v>4359</v>
      </c>
      <c r="I1308" s="39" t="s">
        <v>4360</v>
      </c>
      <c r="J1308" s="39" t="s">
        <v>2662</v>
      </c>
      <c r="K1308" s="39" t="s">
        <v>4361</v>
      </c>
      <c r="L1308" s="248">
        <v>7.54287374133661E15</v>
      </c>
      <c r="M1308" s="39" t="b">
        <v>0</v>
      </c>
      <c r="N1308" s="39" t="s">
        <v>143</v>
      </c>
      <c r="O1308" s="234" t="str">
        <f>VLOOKUP(B1308,'Hoja 1'!A$1:B$10,2,FALSE)</f>
        <v>ESTADO DE PRODUCTOS Y acOMPAÑAMIENTO DIGITAL</v>
      </c>
    </row>
    <row r="1309">
      <c r="A1309" s="39" t="s">
        <v>7244</v>
      </c>
      <c r="B1309" s="39" t="s">
        <v>2843</v>
      </c>
      <c r="C1309" s="39" t="s">
        <v>447</v>
      </c>
      <c r="D1309" s="39" t="s">
        <v>7247</v>
      </c>
      <c r="E1309" s="39" t="s">
        <v>7248</v>
      </c>
      <c r="F1309" s="39" t="s">
        <v>7247</v>
      </c>
      <c r="G1309" s="238">
        <v>82.0</v>
      </c>
      <c r="H1309" s="39" t="s">
        <v>6207</v>
      </c>
      <c r="I1309" s="39" t="s">
        <v>6208</v>
      </c>
      <c r="J1309" s="39" t="s">
        <v>2710</v>
      </c>
      <c r="K1309" s="39" t="s">
        <v>6209</v>
      </c>
      <c r="L1309" s="39" t="s">
        <v>2796</v>
      </c>
      <c r="M1309" s="39" t="b">
        <v>1</v>
      </c>
      <c r="N1309" s="39" t="s">
        <v>86</v>
      </c>
      <c r="O1309" s="234" t="str">
        <f>VLOOKUP(B1309,'Hoja 1'!A$1:B$10,2,FALSE)</f>
        <v>ESTADO DE PRODUCTOS Y acOMPAÑAMIENTO DIGITAL</v>
      </c>
    </row>
    <row r="1310">
      <c r="A1310" s="39" t="s">
        <v>7249</v>
      </c>
      <c r="B1310" s="39" t="s">
        <v>2843</v>
      </c>
      <c r="C1310" s="39" t="s">
        <v>447</v>
      </c>
      <c r="D1310" s="39" t="s">
        <v>7250</v>
      </c>
      <c r="E1310" s="39" t="s">
        <v>7251</v>
      </c>
      <c r="F1310" s="39" t="s">
        <v>7250</v>
      </c>
      <c r="G1310" s="238">
        <v>-1.0</v>
      </c>
      <c r="H1310" s="39" t="s">
        <v>3875</v>
      </c>
      <c r="I1310" s="39" t="s">
        <v>3876</v>
      </c>
      <c r="J1310" s="39" t="s">
        <v>2626</v>
      </c>
      <c r="K1310" s="39" t="s">
        <v>3877</v>
      </c>
      <c r="L1310" s="39" t="s">
        <v>3878</v>
      </c>
      <c r="M1310" s="39" t="b">
        <v>0</v>
      </c>
      <c r="N1310" s="39" t="s">
        <v>2625</v>
      </c>
      <c r="O1310" s="234" t="str">
        <f>VLOOKUP(B1310,'Hoja 1'!A$1:B$10,2,FALSE)</f>
        <v>ESTADO DE PRODUCTOS Y acOMPAÑAMIENTO DIGITAL</v>
      </c>
    </row>
    <row r="1311">
      <c r="A1311" s="39" t="s">
        <v>7249</v>
      </c>
      <c r="B1311" s="39" t="s">
        <v>2843</v>
      </c>
      <c r="C1311" s="39" t="s">
        <v>447</v>
      </c>
      <c r="D1311" s="39" t="s">
        <v>7252</v>
      </c>
      <c r="E1311" s="39" t="s">
        <v>7253</v>
      </c>
      <c r="F1311" s="39" t="s">
        <v>7252</v>
      </c>
      <c r="G1311" s="238">
        <v>28.0</v>
      </c>
      <c r="H1311" s="39" t="s">
        <v>3922</v>
      </c>
      <c r="I1311" s="39" t="s">
        <v>3923</v>
      </c>
      <c r="J1311" s="39" t="s">
        <v>2656</v>
      </c>
      <c r="K1311" s="39" t="s">
        <v>3924</v>
      </c>
      <c r="L1311" s="248">
        <v>8.87259896722204E15</v>
      </c>
      <c r="M1311" s="39" t="b">
        <v>0</v>
      </c>
      <c r="N1311" s="39" t="s">
        <v>149</v>
      </c>
      <c r="O1311" s="234" t="str">
        <f>VLOOKUP(B1311,'Hoja 1'!A$1:B$10,2,FALSE)</f>
        <v>ESTADO DE PRODUCTOS Y acOMPAÑAMIENTO DIGITAL</v>
      </c>
    </row>
    <row r="1312">
      <c r="A1312" s="39" t="s">
        <v>7249</v>
      </c>
      <c r="B1312" s="39" t="s">
        <v>2843</v>
      </c>
      <c r="C1312" s="39" t="s">
        <v>447</v>
      </c>
      <c r="D1312" s="39" t="s">
        <v>7254</v>
      </c>
      <c r="E1312" s="39" t="s">
        <v>7255</v>
      </c>
      <c r="F1312" s="39" t="s">
        <v>7254</v>
      </c>
      <c r="G1312" s="238">
        <v>-1.0</v>
      </c>
      <c r="H1312" s="39" t="s">
        <v>3875</v>
      </c>
      <c r="I1312" s="39" t="s">
        <v>3876</v>
      </c>
      <c r="J1312" s="39" t="s">
        <v>2626</v>
      </c>
      <c r="K1312" s="39" t="s">
        <v>3877</v>
      </c>
      <c r="L1312" s="39" t="s">
        <v>3878</v>
      </c>
      <c r="M1312" s="39" t="b">
        <v>0</v>
      </c>
      <c r="N1312" s="39" t="s">
        <v>2625</v>
      </c>
      <c r="O1312" s="234" t="str">
        <f>VLOOKUP(B1312,'Hoja 1'!A$1:B$10,2,FALSE)</f>
        <v>ESTADO DE PRODUCTOS Y acOMPAÑAMIENTO DIGITAL</v>
      </c>
    </row>
    <row r="1313">
      <c r="A1313" s="39" t="s">
        <v>7256</v>
      </c>
      <c r="B1313" s="39" t="s">
        <v>2850</v>
      </c>
      <c r="C1313" s="39" t="s">
        <v>447</v>
      </c>
      <c r="D1313" s="39" t="s">
        <v>7257</v>
      </c>
      <c r="E1313" s="39" t="s">
        <v>7258</v>
      </c>
      <c r="F1313" s="39" t="s">
        <v>7257</v>
      </c>
      <c r="G1313" s="238">
        <v>50.0</v>
      </c>
      <c r="H1313" s="39" t="s">
        <v>3887</v>
      </c>
      <c r="I1313" s="39" t="s">
        <v>3888</v>
      </c>
      <c r="J1313" s="39" t="s">
        <v>2678</v>
      </c>
      <c r="K1313" s="39" t="s">
        <v>3889</v>
      </c>
      <c r="L1313" s="39" t="s">
        <v>2796</v>
      </c>
      <c r="M1313" s="39" t="b">
        <v>0</v>
      </c>
      <c r="N1313" s="39" t="s">
        <v>122</v>
      </c>
      <c r="O1313" s="234" t="str">
        <f>VLOOKUP(B1313,'Hoja 1'!A$1:B$10,2,FALSE)</f>
        <v>RETENCIÓN</v>
      </c>
    </row>
    <row r="1314">
      <c r="A1314" s="39" t="s">
        <v>7256</v>
      </c>
      <c r="B1314" s="39" t="s">
        <v>2850</v>
      </c>
      <c r="C1314" s="39" t="s">
        <v>447</v>
      </c>
      <c r="D1314" s="39" t="s">
        <v>7259</v>
      </c>
      <c r="E1314" s="39" t="s">
        <v>7260</v>
      </c>
      <c r="F1314" s="39" t="s">
        <v>7259</v>
      </c>
      <c r="G1314" s="238">
        <v>-1.0</v>
      </c>
      <c r="H1314" s="39" t="s">
        <v>3875</v>
      </c>
      <c r="I1314" s="39" t="s">
        <v>3876</v>
      </c>
      <c r="J1314" s="39" t="s">
        <v>2626</v>
      </c>
      <c r="K1314" s="39" t="s">
        <v>3877</v>
      </c>
      <c r="L1314" s="39" t="s">
        <v>3878</v>
      </c>
      <c r="M1314" s="39" t="b">
        <v>0</v>
      </c>
      <c r="N1314" s="39" t="s">
        <v>2625</v>
      </c>
      <c r="O1314" s="234" t="str">
        <f>VLOOKUP(B1314,'Hoja 1'!A$1:B$10,2,FALSE)</f>
        <v>RETENCIÓN</v>
      </c>
    </row>
    <row r="1315">
      <c r="A1315" s="39" t="s">
        <v>7256</v>
      </c>
      <c r="B1315" s="39" t="s">
        <v>2850</v>
      </c>
      <c r="C1315" s="39" t="s">
        <v>447</v>
      </c>
      <c r="D1315" s="39" t="s">
        <v>7261</v>
      </c>
      <c r="E1315" s="39" t="s">
        <v>7262</v>
      </c>
      <c r="F1315" s="39" t="s">
        <v>7261</v>
      </c>
      <c r="G1315" s="238">
        <v>-1.0</v>
      </c>
      <c r="H1315" s="39" t="s">
        <v>3875</v>
      </c>
      <c r="I1315" s="39" t="s">
        <v>3876</v>
      </c>
      <c r="J1315" s="39" t="s">
        <v>2626</v>
      </c>
      <c r="K1315" s="39" t="s">
        <v>3877</v>
      </c>
      <c r="L1315" s="39" t="s">
        <v>3878</v>
      </c>
      <c r="M1315" s="39" t="b">
        <v>0</v>
      </c>
      <c r="N1315" s="39" t="s">
        <v>2625</v>
      </c>
      <c r="O1315" s="234" t="str">
        <f>VLOOKUP(B1315,'Hoja 1'!A$1:B$10,2,FALSE)</f>
        <v>RETENCIÓN</v>
      </c>
    </row>
    <row r="1316">
      <c r="A1316" s="39" t="s">
        <v>7263</v>
      </c>
      <c r="B1316" s="39" t="s">
        <v>2790</v>
      </c>
      <c r="C1316" s="39" t="s">
        <v>447</v>
      </c>
      <c r="D1316" s="39" t="s">
        <v>7264</v>
      </c>
      <c r="E1316" s="39" t="s">
        <v>7265</v>
      </c>
      <c r="F1316" s="39" t="s">
        <v>7264</v>
      </c>
      <c r="G1316" s="238">
        <v>49.0</v>
      </c>
      <c r="H1316" s="39" t="s">
        <v>5144</v>
      </c>
      <c r="I1316" s="39" t="s">
        <v>5145</v>
      </c>
      <c r="J1316" s="39" t="s">
        <v>2677</v>
      </c>
      <c r="K1316" s="39" t="s">
        <v>5146</v>
      </c>
      <c r="L1316" s="248">
        <v>7.86363292239455E15</v>
      </c>
      <c r="M1316" s="39" t="b">
        <v>0</v>
      </c>
      <c r="N1316" s="39" t="s">
        <v>124</v>
      </c>
      <c r="O1316" s="234" t="str">
        <f>VLOOKUP(B1316,'Hoja 1'!A$1:B$10,2,FALSE)</f>
        <v>ALTO VALOR SERVICIO</v>
      </c>
    </row>
    <row r="1317">
      <c r="A1317" s="39" t="s">
        <v>7263</v>
      </c>
      <c r="B1317" s="39" t="s">
        <v>2790</v>
      </c>
      <c r="C1317" s="39" t="s">
        <v>447</v>
      </c>
      <c r="D1317" s="39" t="s">
        <v>7266</v>
      </c>
      <c r="E1317" s="39" t="s">
        <v>7267</v>
      </c>
      <c r="F1317" s="39" t="s">
        <v>7266</v>
      </c>
      <c r="G1317" s="238">
        <v>109.0</v>
      </c>
      <c r="H1317" s="39" t="s">
        <v>4475</v>
      </c>
      <c r="I1317" s="39" t="s">
        <v>4476</v>
      </c>
      <c r="J1317" s="39" t="s">
        <v>2737</v>
      </c>
      <c r="K1317" s="39" t="s">
        <v>4477</v>
      </c>
      <c r="L1317" s="39" t="s">
        <v>2796</v>
      </c>
      <c r="M1317" s="39" t="b">
        <v>0</v>
      </c>
      <c r="N1317" s="39" t="s">
        <v>56</v>
      </c>
      <c r="O1317" s="234" t="str">
        <f>VLOOKUP(B1317,'Hoja 1'!A$1:B$10,2,FALSE)</f>
        <v>ALTO VALOR SERVICIO</v>
      </c>
    </row>
    <row r="1318">
      <c r="A1318" s="39" t="s">
        <v>7268</v>
      </c>
      <c r="B1318" s="39" t="s">
        <v>2799</v>
      </c>
      <c r="C1318" s="39" t="s">
        <v>447</v>
      </c>
      <c r="D1318" s="39" t="s">
        <v>7269</v>
      </c>
      <c r="E1318" s="39" t="s">
        <v>7270</v>
      </c>
      <c r="F1318" s="39" t="s">
        <v>7269</v>
      </c>
      <c r="G1318" s="238">
        <v>12.0</v>
      </c>
      <c r="H1318" s="39" t="s">
        <v>4026</v>
      </c>
      <c r="I1318" s="39" t="s">
        <v>4027</v>
      </c>
      <c r="J1318" s="39" t="s">
        <v>2640</v>
      </c>
      <c r="K1318" s="39" t="s">
        <v>4028</v>
      </c>
      <c r="L1318" s="248">
        <v>6.95688659642994E15</v>
      </c>
      <c r="M1318" s="39" t="b">
        <v>0</v>
      </c>
      <c r="N1318" s="39" t="s">
        <v>179</v>
      </c>
      <c r="O1318" s="234" t="str">
        <f>VLOOKUP(B1318,'Hoja 1'!A$1:B$10,2,FALSE)</f>
        <v>SERVICIO</v>
      </c>
    </row>
    <row r="1319">
      <c r="A1319" s="39" t="s">
        <v>7268</v>
      </c>
      <c r="B1319" s="39" t="s">
        <v>2799</v>
      </c>
      <c r="C1319" s="39" t="s">
        <v>447</v>
      </c>
      <c r="D1319" s="39" t="s">
        <v>7271</v>
      </c>
      <c r="E1319" s="39" t="s">
        <v>7272</v>
      </c>
      <c r="F1319" s="39" t="s">
        <v>7271</v>
      </c>
      <c r="G1319" s="238">
        <v>12.0</v>
      </c>
      <c r="H1319" s="39" t="s">
        <v>4026</v>
      </c>
      <c r="I1319" s="39" t="s">
        <v>4027</v>
      </c>
      <c r="J1319" s="39" t="s">
        <v>2640</v>
      </c>
      <c r="K1319" s="39" t="s">
        <v>4028</v>
      </c>
      <c r="L1319" s="248">
        <v>6.34029425707135E15</v>
      </c>
      <c r="M1319" s="39" t="b">
        <v>0</v>
      </c>
      <c r="N1319" s="39" t="s">
        <v>179</v>
      </c>
      <c r="O1319" s="234" t="str">
        <f>VLOOKUP(B1319,'Hoja 1'!A$1:B$10,2,FALSE)</f>
        <v>SERVICIO</v>
      </c>
    </row>
    <row r="1320">
      <c r="A1320" s="39" t="s">
        <v>7273</v>
      </c>
      <c r="B1320" s="39" t="s">
        <v>2850</v>
      </c>
      <c r="C1320" s="39" t="s">
        <v>447</v>
      </c>
      <c r="D1320" s="39" t="s">
        <v>7274</v>
      </c>
      <c r="E1320" s="39" t="s">
        <v>7275</v>
      </c>
      <c r="F1320" s="39" t="s">
        <v>7274</v>
      </c>
      <c r="G1320" s="238">
        <v>74.0</v>
      </c>
      <c r="H1320" s="39" t="s">
        <v>3983</v>
      </c>
      <c r="I1320" s="39" t="s">
        <v>3984</v>
      </c>
      <c r="J1320" s="39" t="s">
        <v>2702</v>
      </c>
      <c r="K1320" s="39" t="s">
        <v>3985</v>
      </c>
      <c r="L1320" s="39" t="s">
        <v>2796</v>
      </c>
      <c r="M1320" s="39" t="b">
        <v>1</v>
      </c>
      <c r="N1320" s="39" t="s">
        <v>100</v>
      </c>
      <c r="O1320" s="234" t="str">
        <f>VLOOKUP(B1320,'Hoja 1'!A$1:B$10,2,FALSE)</f>
        <v>RETENCIÓN</v>
      </c>
    </row>
    <row r="1321">
      <c r="A1321" s="39" t="s">
        <v>7276</v>
      </c>
      <c r="B1321" s="39" t="s">
        <v>2799</v>
      </c>
      <c r="C1321" s="39" t="s">
        <v>447</v>
      </c>
      <c r="D1321" s="39" t="s">
        <v>7277</v>
      </c>
      <c r="E1321" s="39" t="s">
        <v>7278</v>
      </c>
      <c r="F1321" s="39" t="s">
        <v>7277</v>
      </c>
      <c r="G1321" s="238">
        <v>5.0</v>
      </c>
      <c r="H1321" s="39" t="s">
        <v>3962</v>
      </c>
      <c r="I1321" s="39" t="s">
        <v>3963</v>
      </c>
      <c r="J1321" s="39" t="s">
        <v>2632</v>
      </c>
      <c r="K1321" s="39" t="s">
        <v>3964</v>
      </c>
      <c r="L1321" s="39" t="s">
        <v>2796</v>
      </c>
      <c r="M1321" s="39" t="b">
        <v>0</v>
      </c>
      <c r="N1321" s="39" t="s">
        <v>187</v>
      </c>
      <c r="O1321" s="234" t="str">
        <f>VLOOKUP(B1321,'Hoja 1'!A$1:B$10,2,FALSE)</f>
        <v>SERVICIO</v>
      </c>
    </row>
    <row r="1322">
      <c r="A1322" s="39" t="s">
        <v>7279</v>
      </c>
      <c r="B1322" s="39" t="s">
        <v>2790</v>
      </c>
      <c r="C1322" s="39" t="s">
        <v>447</v>
      </c>
      <c r="D1322" s="39" t="s">
        <v>7280</v>
      </c>
      <c r="E1322" s="39" t="s">
        <v>7281</v>
      </c>
      <c r="F1322" s="39" t="s">
        <v>7280</v>
      </c>
      <c r="G1322" s="238">
        <v>15.0</v>
      </c>
      <c r="H1322" s="39" t="s">
        <v>4021</v>
      </c>
      <c r="I1322" s="39" t="s">
        <v>4022</v>
      </c>
      <c r="J1322" s="39" t="s">
        <v>2643</v>
      </c>
      <c r="K1322" s="39" t="s">
        <v>4023</v>
      </c>
      <c r="L1322" s="39" t="s">
        <v>2796</v>
      </c>
      <c r="M1322" s="39" t="b">
        <v>0</v>
      </c>
      <c r="N1322" s="39" t="s">
        <v>175</v>
      </c>
      <c r="O1322" s="234" t="str">
        <f>VLOOKUP(B1322,'Hoja 1'!A$1:B$10,2,FALSE)</f>
        <v>ALTO VALOR SERVICIO</v>
      </c>
    </row>
    <row r="1323">
      <c r="A1323" s="39" t="s">
        <v>7279</v>
      </c>
      <c r="B1323" s="39" t="s">
        <v>2790</v>
      </c>
      <c r="C1323" s="39" t="s">
        <v>447</v>
      </c>
      <c r="D1323" s="39" t="s">
        <v>7282</v>
      </c>
      <c r="E1323" s="39" t="s">
        <v>7283</v>
      </c>
      <c r="F1323" s="39" t="s">
        <v>7282</v>
      </c>
      <c r="G1323" s="238">
        <v>28.0</v>
      </c>
      <c r="H1323" s="39" t="s">
        <v>3922</v>
      </c>
      <c r="I1323" s="39" t="s">
        <v>3923</v>
      </c>
      <c r="J1323" s="39" t="s">
        <v>2656</v>
      </c>
      <c r="K1323" s="39" t="s">
        <v>3924</v>
      </c>
      <c r="L1323" s="39" t="s">
        <v>2796</v>
      </c>
      <c r="M1323" s="39" t="b">
        <v>0</v>
      </c>
      <c r="N1323" s="39" t="s">
        <v>149</v>
      </c>
      <c r="O1323" s="234" t="str">
        <f>VLOOKUP(B1323,'Hoja 1'!A$1:B$10,2,FALSE)</f>
        <v>ALTO VALOR SERVICIO</v>
      </c>
    </row>
    <row r="1324">
      <c r="A1324" s="39" t="s">
        <v>7279</v>
      </c>
      <c r="B1324" s="39" t="s">
        <v>2790</v>
      </c>
      <c r="C1324" s="39" t="s">
        <v>447</v>
      </c>
      <c r="D1324" s="39" t="s">
        <v>7284</v>
      </c>
      <c r="E1324" s="39" t="s">
        <v>7285</v>
      </c>
      <c r="F1324" s="39" t="s">
        <v>7284</v>
      </c>
      <c r="G1324" s="238">
        <v>15.0</v>
      </c>
      <c r="H1324" s="39" t="s">
        <v>4021</v>
      </c>
      <c r="I1324" s="39" t="s">
        <v>4022</v>
      </c>
      <c r="J1324" s="39" t="s">
        <v>2643</v>
      </c>
      <c r="K1324" s="39" t="s">
        <v>4023</v>
      </c>
      <c r="L1324" s="248">
        <v>9.90688992442244E15</v>
      </c>
      <c r="M1324" s="39" t="b">
        <v>0</v>
      </c>
      <c r="N1324" s="39" t="s">
        <v>175</v>
      </c>
      <c r="O1324" s="234" t="str">
        <f>VLOOKUP(B1324,'Hoja 1'!A$1:B$10,2,FALSE)</f>
        <v>ALTO VALOR SERVICIO</v>
      </c>
    </row>
    <row r="1325">
      <c r="A1325" s="39" t="s">
        <v>7286</v>
      </c>
      <c r="B1325" s="39" t="s">
        <v>2850</v>
      </c>
      <c r="C1325" s="39" t="s">
        <v>447</v>
      </c>
      <c r="D1325" s="39" t="s">
        <v>7287</v>
      </c>
      <c r="E1325" s="39" t="s">
        <v>7288</v>
      </c>
      <c r="F1325" s="39" t="s">
        <v>7287</v>
      </c>
      <c r="G1325" s="238">
        <v>85.0</v>
      </c>
      <c r="H1325" s="39" t="s">
        <v>5652</v>
      </c>
      <c r="I1325" s="39" t="s">
        <v>5653</v>
      </c>
      <c r="J1325" s="39" t="s">
        <v>2713</v>
      </c>
      <c r="K1325" s="39" t="s">
        <v>5654</v>
      </c>
      <c r="L1325" s="248">
        <v>9.43232658004867E15</v>
      </c>
      <c r="M1325" s="39" t="b">
        <v>1</v>
      </c>
      <c r="N1325" s="39" t="s">
        <v>84</v>
      </c>
      <c r="O1325" s="234" t="str">
        <f>VLOOKUP(B1325,'Hoja 1'!A$1:B$10,2,FALSE)</f>
        <v>RETENCIÓN</v>
      </c>
    </row>
    <row r="1326">
      <c r="A1326" s="39" t="s">
        <v>7286</v>
      </c>
      <c r="B1326" s="39" t="s">
        <v>2850</v>
      </c>
      <c r="C1326" s="39" t="s">
        <v>447</v>
      </c>
      <c r="D1326" s="39" t="s">
        <v>7289</v>
      </c>
      <c r="E1326" s="39" t="s">
        <v>7290</v>
      </c>
      <c r="F1326" s="39" t="s">
        <v>7289</v>
      </c>
      <c r="G1326" s="238">
        <v>5.0</v>
      </c>
      <c r="H1326" s="39" t="s">
        <v>3962</v>
      </c>
      <c r="I1326" s="39" t="s">
        <v>3963</v>
      </c>
      <c r="J1326" s="39" t="s">
        <v>2632</v>
      </c>
      <c r="K1326" s="39" t="s">
        <v>3964</v>
      </c>
      <c r="L1326" s="248">
        <v>6.37617470122615E15</v>
      </c>
      <c r="M1326" s="39" t="b">
        <v>0</v>
      </c>
      <c r="N1326" s="39" t="s">
        <v>187</v>
      </c>
      <c r="O1326" s="234" t="str">
        <f>VLOOKUP(B1326,'Hoja 1'!A$1:B$10,2,FALSE)</f>
        <v>RETENCIÓN</v>
      </c>
    </row>
    <row r="1327">
      <c r="A1327" s="39" t="s">
        <v>7286</v>
      </c>
      <c r="B1327" s="39" t="s">
        <v>2850</v>
      </c>
      <c r="C1327" s="39" t="s">
        <v>447</v>
      </c>
      <c r="D1327" s="39" t="s">
        <v>4893</v>
      </c>
      <c r="E1327" s="39" t="s">
        <v>4894</v>
      </c>
      <c r="F1327" s="39" t="s">
        <v>4893</v>
      </c>
      <c r="G1327" s="238">
        <v>74.0</v>
      </c>
      <c r="H1327" s="39" t="s">
        <v>3983</v>
      </c>
      <c r="I1327" s="39" t="s">
        <v>3984</v>
      </c>
      <c r="J1327" s="39" t="s">
        <v>2702</v>
      </c>
      <c r="K1327" s="39" t="s">
        <v>3985</v>
      </c>
      <c r="L1327" s="39" t="s">
        <v>2796</v>
      </c>
      <c r="M1327" s="39" t="b">
        <v>0</v>
      </c>
      <c r="N1327" s="39" t="s">
        <v>100</v>
      </c>
      <c r="O1327" s="234" t="str">
        <f>VLOOKUP(B1327,'Hoja 1'!A$1:B$10,2,FALSE)</f>
        <v>RETENCIÓN</v>
      </c>
    </row>
    <row r="1328">
      <c r="A1328" s="39" t="s">
        <v>7291</v>
      </c>
      <c r="B1328" s="39" t="s">
        <v>2799</v>
      </c>
      <c r="C1328" s="39" t="s">
        <v>447</v>
      </c>
      <c r="D1328" s="39" t="s">
        <v>7292</v>
      </c>
      <c r="E1328" s="39" t="s">
        <v>7293</v>
      </c>
      <c r="F1328" s="39" t="s">
        <v>7292</v>
      </c>
      <c r="G1328" s="238">
        <v>-1.0</v>
      </c>
      <c r="H1328" s="39" t="s">
        <v>3875</v>
      </c>
      <c r="I1328" s="39" t="s">
        <v>3876</v>
      </c>
      <c r="J1328" s="39" t="s">
        <v>2626</v>
      </c>
      <c r="K1328" s="39" t="s">
        <v>3877</v>
      </c>
      <c r="L1328" s="39" t="s">
        <v>3878</v>
      </c>
      <c r="M1328" s="39" t="b">
        <v>0</v>
      </c>
      <c r="N1328" s="39" t="s">
        <v>2625</v>
      </c>
      <c r="O1328" s="234" t="str">
        <f>VLOOKUP(B1328,'Hoja 1'!A$1:B$10,2,FALSE)</f>
        <v>SERVICIO</v>
      </c>
    </row>
    <row r="1329">
      <c r="A1329" s="39" t="s">
        <v>7291</v>
      </c>
      <c r="B1329" s="39" t="s">
        <v>2799</v>
      </c>
      <c r="C1329" s="39" t="s">
        <v>447</v>
      </c>
      <c r="D1329" s="39" t="s">
        <v>7294</v>
      </c>
      <c r="E1329" s="39" t="s">
        <v>7295</v>
      </c>
      <c r="F1329" s="39" t="s">
        <v>7294</v>
      </c>
      <c r="G1329" s="238">
        <v>-1.0</v>
      </c>
      <c r="H1329" s="39" t="s">
        <v>3875</v>
      </c>
      <c r="I1329" s="39" t="s">
        <v>3876</v>
      </c>
      <c r="J1329" s="39" t="s">
        <v>2626</v>
      </c>
      <c r="K1329" s="39" t="s">
        <v>3877</v>
      </c>
      <c r="L1329" s="39" t="s">
        <v>3878</v>
      </c>
      <c r="M1329" s="39" t="b">
        <v>0</v>
      </c>
      <c r="N1329" s="39" t="s">
        <v>2625</v>
      </c>
      <c r="O1329" s="234" t="str">
        <f>VLOOKUP(B1329,'Hoja 1'!A$1:B$10,2,FALSE)</f>
        <v>SERVICIO</v>
      </c>
    </row>
    <row r="1330">
      <c r="A1330" s="39" t="s">
        <v>7296</v>
      </c>
      <c r="B1330" s="39" t="s">
        <v>2799</v>
      </c>
      <c r="C1330" s="39" t="s">
        <v>447</v>
      </c>
      <c r="D1330" s="39" t="s">
        <v>7297</v>
      </c>
      <c r="E1330" s="39" t="s">
        <v>7298</v>
      </c>
      <c r="F1330" s="39" t="s">
        <v>7297</v>
      </c>
      <c r="G1330" s="238">
        <v>-1.0</v>
      </c>
      <c r="H1330" s="39" t="s">
        <v>3875</v>
      </c>
      <c r="I1330" s="39" t="s">
        <v>3876</v>
      </c>
      <c r="J1330" s="39" t="s">
        <v>2626</v>
      </c>
      <c r="K1330" s="39" t="s">
        <v>3877</v>
      </c>
      <c r="L1330" s="39" t="s">
        <v>3878</v>
      </c>
      <c r="M1330" s="39" t="b">
        <v>0</v>
      </c>
      <c r="N1330" s="39" t="s">
        <v>2625</v>
      </c>
      <c r="O1330" s="234" t="str">
        <f>VLOOKUP(B1330,'Hoja 1'!A$1:B$10,2,FALSE)</f>
        <v>SERVICIO</v>
      </c>
    </row>
    <row r="1331">
      <c r="A1331" s="39" t="s">
        <v>7296</v>
      </c>
      <c r="B1331" s="39" t="s">
        <v>2799</v>
      </c>
      <c r="C1331" s="39" t="s">
        <v>447</v>
      </c>
      <c r="D1331" s="39" t="s">
        <v>7299</v>
      </c>
      <c r="E1331" s="39" t="s">
        <v>7300</v>
      </c>
      <c r="F1331" s="39" t="s">
        <v>7299</v>
      </c>
      <c r="G1331" s="238">
        <v>75.0</v>
      </c>
      <c r="H1331" s="39" t="s">
        <v>4433</v>
      </c>
      <c r="I1331" s="39" t="s">
        <v>4434</v>
      </c>
      <c r="J1331" s="39" t="s">
        <v>2703</v>
      </c>
      <c r="K1331" s="39" t="s">
        <v>4435</v>
      </c>
      <c r="L1331" s="248">
        <v>4.84824220713712E16</v>
      </c>
      <c r="M1331" s="39" t="b">
        <v>0</v>
      </c>
      <c r="N1331" s="39" t="s">
        <v>93</v>
      </c>
      <c r="O1331" s="234" t="str">
        <f>VLOOKUP(B1331,'Hoja 1'!A$1:B$10,2,FALSE)</f>
        <v>SERVICIO</v>
      </c>
    </row>
    <row r="1332">
      <c r="A1332" s="39" t="s">
        <v>7296</v>
      </c>
      <c r="B1332" s="39" t="s">
        <v>2799</v>
      </c>
      <c r="C1332" s="39" t="s">
        <v>447</v>
      </c>
      <c r="D1332" s="39" t="s">
        <v>7301</v>
      </c>
      <c r="E1332" s="39" t="s">
        <v>7302</v>
      </c>
      <c r="F1332" s="39" t="s">
        <v>7301</v>
      </c>
      <c r="G1332" s="238">
        <v>-1.0</v>
      </c>
      <c r="H1332" s="39" t="s">
        <v>3875</v>
      </c>
      <c r="I1332" s="39" t="s">
        <v>3876</v>
      </c>
      <c r="J1332" s="39" t="s">
        <v>2626</v>
      </c>
      <c r="K1332" s="39" t="s">
        <v>3877</v>
      </c>
      <c r="L1332" s="39" t="s">
        <v>3878</v>
      </c>
      <c r="M1332" s="39" t="b">
        <v>0</v>
      </c>
      <c r="N1332" s="39" t="s">
        <v>2625</v>
      </c>
      <c r="O1332" s="234" t="str">
        <f>VLOOKUP(B1332,'Hoja 1'!A$1:B$10,2,FALSE)</f>
        <v>SERVICIO</v>
      </c>
    </row>
    <row r="1333">
      <c r="A1333" s="39" t="s">
        <v>7303</v>
      </c>
      <c r="B1333" s="39" t="s">
        <v>2799</v>
      </c>
      <c r="C1333" s="39" t="s">
        <v>447</v>
      </c>
      <c r="D1333" s="39" t="s">
        <v>7304</v>
      </c>
      <c r="E1333" s="39" t="s">
        <v>7305</v>
      </c>
      <c r="F1333" s="39" t="s">
        <v>7304</v>
      </c>
      <c r="G1333" s="238">
        <v>-1.0</v>
      </c>
      <c r="H1333" s="39" t="s">
        <v>3875</v>
      </c>
      <c r="I1333" s="39" t="s">
        <v>3876</v>
      </c>
      <c r="J1333" s="39" t="s">
        <v>2626</v>
      </c>
      <c r="K1333" s="39" t="s">
        <v>3877</v>
      </c>
      <c r="L1333" s="39" t="s">
        <v>3878</v>
      </c>
      <c r="M1333" s="39" t="b">
        <v>0</v>
      </c>
      <c r="N1333" s="39" t="s">
        <v>2625</v>
      </c>
      <c r="O1333" s="234" t="str">
        <f>VLOOKUP(B1333,'Hoja 1'!A$1:B$10,2,FALSE)</f>
        <v>SERVICIO</v>
      </c>
    </row>
    <row r="1334">
      <c r="A1334" s="39" t="s">
        <v>7303</v>
      </c>
      <c r="B1334" s="39" t="s">
        <v>2799</v>
      </c>
      <c r="C1334" s="39" t="s">
        <v>447</v>
      </c>
      <c r="D1334" s="39" t="s">
        <v>4196</v>
      </c>
      <c r="E1334" s="39" t="s">
        <v>4197</v>
      </c>
      <c r="F1334" s="39" t="s">
        <v>4196</v>
      </c>
      <c r="G1334" s="238">
        <v>126.0</v>
      </c>
      <c r="H1334" s="39" t="s">
        <v>4198</v>
      </c>
      <c r="I1334" s="39" t="s">
        <v>4199</v>
      </c>
      <c r="J1334" s="39" t="s">
        <v>2754</v>
      </c>
      <c r="K1334" s="39" t="s">
        <v>4200</v>
      </c>
      <c r="L1334" s="39" t="s">
        <v>2796</v>
      </c>
      <c r="M1334" s="39" t="b">
        <v>1</v>
      </c>
      <c r="N1334" s="39" t="s">
        <v>31</v>
      </c>
      <c r="O1334" s="234" t="str">
        <f>VLOOKUP(B1334,'Hoja 1'!A$1:B$10,2,FALSE)</f>
        <v>SERVICIO</v>
      </c>
    </row>
    <row r="1335">
      <c r="A1335" s="39" t="s">
        <v>7303</v>
      </c>
      <c r="B1335" s="39" t="s">
        <v>2799</v>
      </c>
      <c r="C1335" s="39" t="s">
        <v>447</v>
      </c>
      <c r="D1335" s="39" t="s">
        <v>7306</v>
      </c>
      <c r="E1335" s="39" t="s">
        <v>7307</v>
      </c>
      <c r="F1335" s="39" t="s">
        <v>7306</v>
      </c>
      <c r="G1335" s="238">
        <v>6.0</v>
      </c>
      <c r="H1335" s="39" t="s">
        <v>4335</v>
      </c>
      <c r="I1335" s="39" t="s">
        <v>4336</v>
      </c>
      <c r="J1335" s="39" t="s">
        <v>2633</v>
      </c>
      <c r="K1335" s="39" t="s">
        <v>4337</v>
      </c>
      <c r="L1335" s="39" t="s">
        <v>2796</v>
      </c>
      <c r="M1335" s="39" t="b">
        <v>0</v>
      </c>
      <c r="N1335" s="39" t="s">
        <v>189</v>
      </c>
      <c r="O1335" s="234" t="str">
        <f>VLOOKUP(B1335,'Hoja 1'!A$1:B$10,2,FALSE)</f>
        <v>SERVICIO</v>
      </c>
    </row>
    <row r="1336">
      <c r="A1336" s="39" t="s">
        <v>7308</v>
      </c>
      <c r="B1336" s="39" t="s">
        <v>2799</v>
      </c>
      <c r="C1336" s="39" t="s">
        <v>447</v>
      </c>
      <c r="D1336" s="39" t="s">
        <v>7309</v>
      </c>
      <c r="E1336" s="39" t="s">
        <v>7310</v>
      </c>
      <c r="F1336" s="39" t="s">
        <v>7309</v>
      </c>
      <c r="G1336" s="238">
        <v>89.0</v>
      </c>
      <c r="H1336" s="39" t="s">
        <v>4751</v>
      </c>
      <c r="I1336" s="39" t="s">
        <v>4752</v>
      </c>
      <c r="J1336" s="39" t="s">
        <v>2717</v>
      </c>
      <c r="K1336" s="39" t="s">
        <v>4753</v>
      </c>
      <c r="L1336" s="248">
        <v>9.9028222696475E13</v>
      </c>
      <c r="M1336" s="39" t="b">
        <v>0</v>
      </c>
      <c r="N1336" s="39" t="s">
        <v>81</v>
      </c>
      <c r="O1336" s="234" t="str">
        <f>VLOOKUP(B1336,'Hoja 1'!A$1:B$10,2,FALSE)</f>
        <v>SERVICIO</v>
      </c>
    </row>
    <row r="1337">
      <c r="A1337" s="39" t="s">
        <v>7311</v>
      </c>
      <c r="B1337" s="39" t="s">
        <v>2799</v>
      </c>
      <c r="C1337" s="39" t="s">
        <v>447</v>
      </c>
      <c r="D1337" s="39" t="s">
        <v>7312</v>
      </c>
      <c r="E1337" s="39" t="s">
        <v>7313</v>
      </c>
      <c r="F1337" s="39" t="s">
        <v>7312</v>
      </c>
      <c r="G1337" s="238">
        <v>24.0</v>
      </c>
      <c r="H1337" s="39" t="s">
        <v>4871</v>
      </c>
      <c r="I1337" s="39" t="s">
        <v>4872</v>
      </c>
      <c r="J1337" s="39" t="s">
        <v>2652</v>
      </c>
      <c r="K1337" s="39" t="s">
        <v>4873</v>
      </c>
      <c r="L1337" s="39" t="s">
        <v>2796</v>
      </c>
      <c r="M1337" s="39" t="b">
        <v>0</v>
      </c>
      <c r="N1337" s="39" t="s">
        <v>158</v>
      </c>
      <c r="O1337" s="234" t="str">
        <f>VLOOKUP(B1337,'Hoja 1'!A$1:B$10,2,FALSE)</f>
        <v>SERVICIO</v>
      </c>
    </row>
    <row r="1338">
      <c r="A1338" s="39" t="s">
        <v>7311</v>
      </c>
      <c r="B1338" s="39" t="s">
        <v>2799</v>
      </c>
      <c r="C1338" s="39" t="s">
        <v>447</v>
      </c>
      <c r="D1338" s="39" t="s">
        <v>7314</v>
      </c>
      <c r="E1338" s="39" t="s">
        <v>7315</v>
      </c>
      <c r="F1338" s="39" t="s">
        <v>7314</v>
      </c>
      <c r="G1338" s="238">
        <v>24.0</v>
      </c>
      <c r="H1338" s="39" t="s">
        <v>4871</v>
      </c>
      <c r="I1338" s="39" t="s">
        <v>4872</v>
      </c>
      <c r="J1338" s="39" t="s">
        <v>2652</v>
      </c>
      <c r="K1338" s="39" t="s">
        <v>4873</v>
      </c>
      <c r="L1338" s="39" t="s">
        <v>2796</v>
      </c>
      <c r="M1338" s="39" t="b">
        <v>0</v>
      </c>
      <c r="N1338" s="39" t="s">
        <v>158</v>
      </c>
      <c r="O1338" s="234" t="str">
        <f>VLOOKUP(B1338,'Hoja 1'!A$1:B$10,2,FALSE)</f>
        <v>SERVICIO</v>
      </c>
    </row>
    <row r="1339">
      <c r="A1339" s="39" t="s">
        <v>7311</v>
      </c>
      <c r="B1339" s="39" t="s">
        <v>2799</v>
      </c>
      <c r="C1339" s="39" t="s">
        <v>447</v>
      </c>
      <c r="D1339" s="39" t="s">
        <v>7316</v>
      </c>
      <c r="E1339" s="39" t="s">
        <v>7317</v>
      </c>
      <c r="F1339" s="39" t="s">
        <v>7316</v>
      </c>
      <c r="G1339" s="238">
        <v>24.0</v>
      </c>
      <c r="H1339" s="39" t="s">
        <v>4871</v>
      </c>
      <c r="I1339" s="39" t="s">
        <v>4872</v>
      </c>
      <c r="J1339" s="39" t="s">
        <v>2652</v>
      </c>
      <c r="K1339" s="39" t="s">
        <v>4873</v>
      </c>
      <c r="L1339" s="248">
        <v>8.87376378111882E15</v>
      </c>
      <c r="M1339" s="39" t="b">
        <v>0</v>
      </c>
      <c r="N1339" s="39" t="s">
        <v>158</v>
      </c>
      <c r="O1339" s="234" t="str">
        <f>VLOOKUP(B1339,'Hoja 1'!A$1:B$10,2,FALSE)</f>
        <v>SERVICIO</v>
      </c>
    </row>
    <row r="1340">
      <c r="A1340" s="39" t="s">
        <v>7318</v>
      </c>
      <c r="B1340" s="39" t="s">
        <v>2799</v>
      </c>
      <c r="C1340" s="39" t="s">
        <v>447</v>
      </c>
      <c r="D1340" s="39" t="s">
        <v>7319</v>
      </c>
      <c r="E1340" s="39" t="s">
        <v>7320</v>
      </c>
      <c r="F1340" s="39" t="s">
        <v>7319</v>
      </c>
      <c r="G1340" s="238">
        <v>-1.0</v>
      </c>
      <c r="H1340" s="39" t="s">
        <v>3875</v>
      </c>
      <c r="I1340" s="39" t="s">
        <v>3876</v>
      </c>
      <c r="J1340" s="39" t="s">
        <v>2626</v>
      </c>
      <c r="K1340" s="39" t="s">
        <v>3877</v>
      </c>
      <c r="L1340" s="39" t="s">
        <v>3878</v>
      </c>
      <c r="M1340" s="39" t="b">
        <v>0</v>
      </c>
      <c r="N1340" s="39" t="s">
        <v>2625</v>
      </c>
      <c r="O1340" s="234" t="str">
        <f>VLOOKUP(B1340,'Hoja 1'!A$1:B$10,2,FALSE)</f>
        <v>SERVICIO</v>
      </c>
    </row>
    <row r="1341">
      <c r="A1341" s="39" t="s">
        <v>7318</v>
      </c>
      <c r="B1341" s="39" t="s">
        <v>2799</v>
      </c>
      <c r="C1341" s="39" t="s">
        <v>447</v>
      </c>
      <c r="D1341" s="39" t="s">
        <v>7321</v>
      </c>
      <c r="E1341" s="39" t="s">
        <v>7322</v>
      </c>
      <c r="F1341" s="39" t="s">
        <v>7321</v>
      </c>
      <c r="G1341" s="238">
        <v>-1.0</v>
      </c>
      <c r="H1341" s="39" t="s">
        <v>3875</v>
      </c>
      <c r="I1341" s="39" t="s">
        <v>3876</v>
      </c>
      <c r="J1341" s="39" t="s">
        <v>2626</v>
      </c>
      <c r="K1341" s="39" t="s">
        <v>3877</v>
      </c>
      <c r="L1341" s="39" t="s">
        <v>3878</v>
      </c>
      <c r="M1341" s="39" t="b">
        <v>0</v>
      </c>
      <c r="N1341" s="39" t="s">
        <v>2625</v>
      </c>
      <c r="O1341" s="234" t="str">
        <f>VLOOKUP(B1341,'Hoja 1'!A$1:B$10,2,FALSE)</f>
        <v>SERVICIO</v>
      </c>
    </row>
    <row r="1342">
      <c r="A1342" s="39" t="s">
        <v>7323</v>
      </c>
      <c r="B1342" s="39" t="s">
        <v>2790</v>
      </c>
      <c r="C1342" s="39" t="s">
        <v>447</v>
      </c>
      <c r="D1342" s="39" t="s">
        <v>7324</v>
      </c>
      <c r="E1342" s="39" t="s">
        <v>7325</v>
      </c>
      <c r="F1342" s="39" t="s">
        <v>7324</v>
      </c>
      <c r="G1342" s="238">
        <v>6.0</v>
      </c>
      <c r="H1342" s="39" t="s">
        <v>4335</v>
      </c>
      <c r="I1342" s="39" t="s">
        <v>4336</v>
      </c>
      <c r="J1342" s="39" t="s">
        <v>2633</v>
      </c>
      <c r="K1342" s="39" t="s">
        <v>4337</v>
      </c>
      <c r="L1342" s="39" t="s">
        <v>2796</v>
      </c>
      <c r="M1342" s="39" t="b">
        <v>0</v>
      </c>
      <c r="N1342" s="39" t="s">
        <v>189</v>
      </c>
      <c r="O1342" s="234" t="str">
        <f>VLOOKUP(B1342,'Hoja 1'!A$1:B$10,2,FALSE)</f>
        <v>ALTO VALOR SERVICIO</v>
      </c>
    </row>
    <row r="1343">
      <c r="A1343" s="39" t="s">
        <v>7323</v>
      </c>
      <c r="B1343" s="39" t="s">
        <v>2790</v>
      </c>
      <c r="C1343" s="39" t="s">
        <v>447</v>
      </c>
      <c r="D1343" s="39" t="s">
        <v>7326</v>
      </c>
      <c r="E1343" s="39" t="s">
        <v>7327</v>
      </c>
      <c r="F1343" s="39" t="s">
        <v>7326</v>
      </c>
      <c r="G1343" s="238">
        <v>100.0</v>
      </c>
      <c r="H1343" s="39" t="s">
        <v>4127</v>
      </c>
      <c r="I1343" s="39" t="s">
        <v>4128</v>
      </c>
      <c r="J1343" s="39" t="s">
        <v>2728</v>
      </c>
      <c r="K1343" s="39" t="s">
        <v>4129</v>
      </c>
      <c r="L1343" s="248">
        <v>7.69652991575096E15</v>
      </c>
      <c r="M1343" s="39" t="b">
        <v>0</v>
      </c>
      <c r="N1343" s="39" t="s">
        <v>69</v>
      </c>
      <c r="O1343" s="234" t="str">
        <f>VLOOKUP(B1343,'Hoja 1'!A$1:B$10,2,FALSE)</f>
        <v>ALTO VALOR SERVICIO</v>
      </c>
    </row>
    <row r="1344">
      <c r="A1344" s="39" t="s">
        <v>7323</v>
      </c>
      <c r="B1344" s="39" t="s">
        <v>2790</v>
      </c>
      <c r="C1344" s="39" t="s">
        <v>447</v>
      </c>
      <c r="D1344" s="39" t="s">
        <v>7328</v>
      </c>
      <c r="E1344" s="39" t="s">
        <v>7329</v>
      </c>
      <c r="F1344" s="39" t="s">
        <v>7328</v>
      </c>
      <c r="G1344" s="238">
        <v>6.0</v>
      </c>
      <c r="H1344" s="39" t="s">
        <v>4335</v>
      </c>
      <c r="I1344" s="39" t="s">
        <v>4336</v>
      </c>
      <c r="J1344" s="39" t="s">
        <v>2633</v>
      </c>
      <c r="K1344" s="39" t="s">
        <v>4337</v>
      </c>
      <c r="L1344" s="39" t="s">
        <v>2796</v>
      </c>
      <c r="M1344" s="39" t="b">
        <v>0</v>
      </c>
      <c r="N1344" s="39" t="s">
        <v>189</v>
      </c>
      <c r="O1344" s="234" t="str">
        <f>VLOOKUP(B1344,'Hoja 1'!A$1:B$10,2,FALSE)</f>
        <v>ALTO VALOR SERVICIO</v>
      </c>
    </row>
    <row r="1345">
      <c r="A1345" s="39" t="s">
        <v>7330</v>
      </c>
      <c r="B1345" s="39" t="s">
        <v>2790</v>
      </c>
      <c r="C1345" s="39" t="s">
        <v>447</v>
      </c>
      <c r="D1345" s="39" t="s">
        <v>7331</v>
      </c>
      <c r="E1345" s="39" t="s">
        <v>7332</v>
      </c>
      <c r="F1345" s="39" t="s">
        <v>7331</v>
      </c>
      <c r="G1345" s="238">
        <v>31.0</v>
      </c>
      <c r="H1345" s="39" t="s">
        <v>4138</v>
      </c>
      <c r="I1345" s="39" t="s">
        <v>4139</v>
      </c>
      <c r="J1345" s="39" t="s">
        <v>2659</v>
      </c>
      <c r="K1345" s="39" t="s">
        <v>4140</v>
      </c>
      <c r="L1345" s="248">
        <v>9.06989968860189E15</v>
      </c>
      <c r="M1345" s="39" t="b">
        <v>0</v>
      </c>
      <c r="N1345" s="39" t="s">
        <v>151</v>
      </c>
      <c r="O1345" s="234" t="str">
        <f>VLOOKUP(B1345,'Hoja 1'!A$1:B$10,2,FALSE)</f>
        <v>ALTO VALOR SERVICIO</v>
      </c>
    </row>
    <row r="1346">
      <c r="A1346" s="39" t="s">
        <v>7330</v>
      </c>
      <c r="B1346" s="39" t="s">
        <v>2790</v>
      </c>
      <c r="C1346" s="39" t="s">
        <v>447</v>
      </c>
      <c r="D1346" s="39" t="s">
        <v>7333</v>
      </c>
      <c r="E1346" s="39" t="s">
        <v>7334</v>
      </c>
      <c r="F1346" s="39" t="s">
        <v>7333</v>
      </c>
      <c r="G1346" s="238">
        <v>58.0</v>
      </c>
      <c r="H1346" s="39" t="s">
        <v>4809</v>
      </c>
      <c r="I1346" s="39" t="s">
        <v>4810</v>
      </c>
      <c r="J1346" s="39" t="s">
        <v>2686</v>
      </c>
      <c r="K1346" s="39" t="s">
        <v>4811</v>
      </c>
      <c r="L1346" s="248">
        <v>8.66720768615696E15</v>
      </c>
      <c r="M1346" s="39" t="b">
        <v>0</v>
      </c>
      <c r="N1346" s="39" t="s">
        <v>119</v>
      </c>
      <c r="O1346" s="234" t="str">
        <f>VLOOKUP(B1346,'Hoja 1'!A$1:B$10,2,FALSE)</f>
        <v>ALTO VALOR SERVICIO</v>
      </c>
    </row>
    <row r="1347">
      <c r="A1347" s="39" t="s">
        <v>7330</v>
      </c>
      <c r="B1347" s="39" t="s">
        <v>2790</v>
      </c>
      <c r="C1347" s="39" t="s">
        <v>447</v>
      </c>
      <c r="D1347" s="39" t="s">
        <v>7335</v>
      </c>
      <c r="E1347" s="39" t="s">
        <v>7336</v>
      </c>
      <c r="F1347" s="39" t="s">
        <v>7335</v>
      </c>
      <c r="G1347" s="238">
        <v>112.0</v>
      </c>
      <c r="H1347" s="39" t="s">
        <v>5874</v>
      </c>
      <c r="I1347" s="39" t="s">
        <v>5875</v>
      </c>
      <c r="J1347" s="39" t="s">
        <v>2740</v>
      </c>
      <c r="K1347" s="39" t="s">
        <v>5876</v>
      </c>
      <c r="L1347" s="39" t="s">
        <v>2796</v>
      </c>
      <c r="M1347" s="39" t="b">
        <v>0</v>
      </c>
      <c r="N1347" s="39" t="s">
        <v>59</v>
      </c>
      <c r="O1347" s="234" t="str">
        <f>VLOOKUP(B1347,'Hoja 1'!A$1:B$10,2,FALSE)</f>
        <v>ALTO VALOR SERVICIO</v>
      </c>
    </row>
    <row r="1348">
      <c r="A1348" s="39" t="s">
        <v>7337</v>
      </c>
      <c r="B1348" s="39" t="s">
        <v>2850</v>
      </c>
      <c r="C1348" s="39" t="s">
        <v>447</v>
      </c>
      <c r="D1348" s="39" t="s">
        <v>7338</v>
      </c>
      <c r="E1348" s="39" t="s">
        <v>7339</v>
      </c>
      <c r="F1348" s="39" t="s">
        <v>7338</v>
      </c>
      <c r="G1348" s="238">
        <v>91.0</v>
      </c>
      <c r="H1348" s="39" t="s">
        <v>5628</v>
      </c>
      <c r="I1348" s="39" t="s">
        <v>5629</v>
      </c>
      <c r="J1348" s="39" t="s">
        <v>2719</v>
      </c>
      <c r="K1348" s="39" t="s">
        <v>5630</v>
      </c>
      <c r="L1348" s="248">
        <v>7.05724422581423E15</v>
      </c>
      <c r="M1348" s="39" t="b">
        <v>0</v>
      </c>
      <c r="N1348" s="39" t="s">
        <v>78</v>
      </c>
      <c r="O1348" s="234" t="str">
        <f>VLOOKUP(B1348,'Hoja 1'!A$1:B$10,2,FALSE)</f>
        <v>RETENCIÓN</v>
      </c>
    </row>
    <row r="1349">
      <c r="A1349" s="39" t="s">
        <v>7337</v>
      </c>
      <c r="B1349" s="39" t="s">
        <v>2850</v>
      </c>
      <c r="C1349" s="39" t="s">
        <v>447</v>
      </c>
      <c r="D1349" s="39" t="s">
        <v>7340</v>
      </c>
      <c r="E1349" s="39" t="s">
        <v>7341</v>
      </c>
      <c r="F1349" s="39" t="s">
        <v>7340</v>
      </c>
      <c r="G1349" s="238">
        <v>7.0</v>
      </c>
      <c r="H1349" s="39" t="s">
        <v>4002</v>
      </c>
      <c r="I1349" s="39" t="s">
        <v>4003</v>
      </c>
      <c r="J1349" s="39" t="s">
        <v>2634</v>
      </c>
      <c r="K1349" s="39" t="s">
        <v>4004</v>
      </c>
      <c r="L1349" s="39" t="s">
        <v>2796</v>
      </c>
      <c r="M1349" s="39" t="b">
        <v>0</v>
      </c>
      <c r="N1349" s="39" t="s">
        <v>191</v>
      </c>
      <c r="O1349" s="234" t="str">
        <f>VLOOKUP(B1349,'Hoja 1'!A$1:B$10,2,FALSE)</f>
        <v>RETENCIÓN</v>
      </c>
    </row>
    <row r="1350">
      <c r="A1350" s="39" t="s">
        <v>7342</v>
      </c>
      <c r="B1350" s="39" t="s">
        <v>2799</v>
      </c>
      <c r="C1350" s="39" t="s">
        <v>447</v>
      </c>
      <c r="D1350" s="39" t="s">
        <v>7343</v>
      </c>
      <c r="E1350" s="39" t="s">
        <v>7344</v>
      </c>
      <c r="F1350" s="39" t="s">
        <v>7343</v>
      </c>
      <c r="G1350" s="238">
        <v>15.0</v>
      </c>
      <c r="H1350" s="39" t="s">
        <v>4021</v>
      </c>
      <c r="I1350" s="39" t="s">
        <v>4022</v>
      </c>
      <c r="J1350" s="39" t="s">
        <v>2643</v>
      </c>
      <c r="K1350" s="39" t="s">
        <v>4023</v>
      </c>
      <c r="L1350" s="39" t="s">
        <v>2796</v>
      </c>
      <c r="M1350" s="39" t="b">
        <v>0</v>
      </c>
      <c r="N1350" s="39" t="s">
        <v>175</v>
      </c>
      <c r="O1350" s="234" t="str">
        <f>VLOOKUP(B1350,'Hoja 1'!A$1:B$10,2,FALSE)</f>
        <v>SERVICIO</v>
      </c>
    </row>
    <row r="1351">
      <c r="A1351" s="39" t="s">
        <v>7345</v>
      </c>
      <c r="B1351" s="39" t="s">
        <v>2799</v>
      </c>
      <c r="C1351" s="39" t="s">
        <v>447</v>
      </c>
      <c r="D1351" s="39" t="s">
        <v>7346</v>
      </c>
      <c r="E1351" s="39" t="s">
        <v>7347</v>
      </c>
      <c r="F1351" s="39" t="s">
        <v>7346</v>
      </c>
      <c r="G1351" s="238">
        <v>0.0</v>
      </c>
      <c r="H1351" s="39" t="s">
        <v>3892</v>
      </c>
      <c r="I1351" s="39" t="s">
        <v>3893</v>
      </c>
      <c r="J1351" s="39" t="s">
        <v>2627</v>
      </c>
      <c r="K1351" s="39" t="s">
        <v>3894</v>
      </c>
      <c r="L1351" s="39" t="s">
        <v>2796</v>
      </c>
      <c r="M1351" s="39" t="b">
        <v>0</v>
      </c>
      <c r="N1351" s="39" t="s">
        <v>201</v>
      </c>
      <c r="O1351" s="234" t="str">
        <f>VLOOKUP(B1351,'Hoja 1'!A$1:B$10,2,FALSE)</f>
        <v>SERVICIO</v>
      </c>
    </row>
    <row r="1352">
      <c r="A1352" s="39" t="s">
        <v>7345</v>
      </c>
      <c r="B1352" s="39" t="s">
        <v>2799</v>
      </c>
      <c r="C1352" s="39" t="s">
        <v>447</v>
      </c>
      <c r="D1352" s="39" t="s">
        <v>7348</v>
      </c>
      <c r="E1352" s="39" t="s">
        <v>7349</v>
      </c>
      <c r="F1352" s="39" t="s">
        <v>7348</v>
      </c>
      <c r="G1352" s="238">
        <v>0.0</v>
      </c>
      <c r="H1352" s="39" t="s">
        <v>3892</v>
      </c>
      <c r="I1352" s="39" t="s">
        <v>3893</v>
      </c>
      <c r="J1352" s="39" t="s">
        <v>2627</v>
      </c>
      <c r="K1352" s="39" t="s">
        <v>3894</v>
      </c>
      <c r="L1352" s="39" t="s">
        <v>2796</v>
      </c>
      <c r="M1352" s="39" t="b">
        <v>0</v>
      </c>
      <c r="N1352" s="39" t="s">
        <v>201</v>
      </c>
      <c r="O1352" s="234" t="str">
        <f>VLOOKUP(B1352,'Hoja 1'!A$1:B$10,2,FALSE)</f>
        <v>SERVICIO</v>
      </c>
    </row>
    <row r="1353">
      <c r="A1353" s="39" t="s">
        <v>7345</v>
      </c>
      <c r="B1353" s="39" t="s">
        <v>2799</v>
      </c>
      <c r="C1353" s="39" t="s">
        <v>447</v>
      </c>
      <c r="D1353" s="39" t="s">
        <v>7346</v>
      </c>
      <c r="E1353" s="39" t="s">
        <v>7347</v>
      </c>
      <c r="F1353" s="39" t="s">
        <v>7346</v>
      </c>
      <c r="G1353" s="238">
        <v>0.0</v>
      </c>
      <c r="H1353" s="39" t="s">
        <v>3892</v>
      </c>
      <c r="I1353" s="39" t="s">
        <v>3893</v>
      </c>
      <c r="J1353" s="39" t="s">
        <v>2627</v>
      </c>
      <c r="K1353" s="39" t="s">
        <v>3894</v>
      </c>
      <c r="L1353" s="39" t="s">
        <v>2796</v>
      </c>
      <c r="M1353" s="39" t="b">
        <v>0</v>
      </c>
      <c r="N1353" s="39" t="s">
        <v>201</v>
      </c>
      <c r="O1353" s="234" t="str">
        <f>VLOOKUP(B1353,'Hoja 1'!A$1:B$10,2,FALSE)</f>
        <v>SERVICIO</v>
      </c>
    </row>
    <row r="1354">
      <c r="A1354" s="39" t="s">
        <v>7350</v>
      </c>
      <c r="B1354" s="39" t="s">
        <v>2799</v>
      </c>
      <c r="C1354" s="39" t="s">
        <v>447</v>
      </c>
      <c r="D1354" s="39" t="s">
        <v>7351</v>
      </c>
      <c r="E1354" s="39" t="s">
        <v>7352</v>
      </c>
      <c r="F1354" s="39" t="s">
        <v>7351</v>
      </c>
      <c r="G1354" s="238">
        <v>-1.0</v>
      </c>
      <c r="H1354" s="39" t="s">
        <v>3875</v>
      </c>
      <c r="I1354" s="39" t="s">
        <v>3876</v>
      </c>
      <c r="J1354" s="39" t="s">
        <v>2626</v>
      </c>
      <c r="K1354" s="39" t="s">
        <v>3877</v>
      </c>
      <c r="L1354" s="39" t="s">
        <v>3878</v>
      </c>
      <c r="M1354" s="39" t="b">
        <v>0</v>
      </c>
      <c r="N1354" s="39" t="s">
        <v>2625</v>
      </c>
      <c r="O1354" s="234" t="str">
        <f>VLOOKUP(B1354,'Hoja 1'!A$1:B$10,2,FALSE)</f>
        <v>SERVICIO</v>
      </c>
    </row>
    <row r="1355">
      <c r="A1355" s="39" t="s">
        <v>7350</v>
      </c>
      <c r="B1355" s="39" t="s">
        <v>2799</v>
      </c>
      <c r="C1355" s="39" t="s">
        <v>447</v>
      </c>
      <c r="D1355" s="39" t="s">
        <v>7353</v>
      </c>
      <c r="E1355" s="39" t="s">
        <v>7354</v>
      </c>
      <c r="F1355" s="39" t="s">
        <v>7353</v>
      </c>
      <c r="G1355" s="238">
        <v>32.0</v>
      </c>
      <c r="H1355" s="39" t="s">
        <v>5029</v>
      </c>
      <c r="I1355" s="39" t="s">
        <v>5030</v>
      </c>
      <c r="J1355" s="39" t="s">
        <v>2660</v>
      </c>
      <c r="K1355" s="39" t="s">
        <v>5031</v>
      </c>
      <c r="L1355" s="248">
        <v>4.1421345803251E13</v>
      </c>
      <c r="M1355" s="39" t="b">
        <v>0</v>
      </c>
      <c r="N1355" s="39" t="s">
        <v>147</v>
      </c>
      <c r="O1355" s="234" t="str">
        <f>VLOOKUP(B1355,'Hoja 1'!A$1:B$10,2,FALSE)</f>
        <v>SERVICIO</v>
      </c>
    </row>
    <row r="1356">
      <c r="A1356" s="39" t="s">
        <v>7355</v>
      </c>
      <c r="B1356" s="39" t="s">
        <v>2843</v>
      </c>
      <c r="C1356" s="39" t="s">
        <v>447</v>
      </c>
      <c r="D1356" s="39" t="s">
        <v>7356</v>
      </c>
      <c r="E1356" s="39" t="s">
        <v>7357</v>
      </c>
      <c r="F1356" s="39" t="s">
        <v>7356</v>
      </c>
      <c r="G1356" s="238">
        <v>102.0</v>
      </c>
      <c r="H1356" s="39" t="s">
        <v>7032</v>
      </c>
      <c r="I1356" s="39" t="s">
        <v>7033</v>
      </c>
      <c r="J1356" s="39" t="s">
        <v>2730</v>
      </c>
      <c r="K1356" s="39" t="s">
        <v>7034</v>
      </c>
      <c r="L1356" s="248">
        <v>7.06772286565936E14</v>
      </c>
      <c r="M1356" s="39" t="b">
        <v>0</v>
      </c>
      <c r="N1356" s="39" t="s">
        <v>71</v>
      </c>
      <c r="O1356" s="234" t="str">
        <f>VLOOKUP(B1356,'Hoja 1'!A$1:B$10,2,FALSE)</f>
        <v>ESTADO DE PRODUCTOS Y acOMPAÑAMIENTO DIGITAL</v>
      </c>
    </row>
    <row r="1357">
      <c r="A1357" s="39" t="s">
        <v>7355</v>
      </c>
      <c r="B1357" s="39" t="s">
        <v>2843</v>
      </c>
      <c r="C1357" s="39" t="s">
        <v>447</v>
      </c>
      <c r="D1357" s="39" t="s">
        <v>7358</v>
      </c>
      <c r="E1357" s="39" t="s">
        <v>7359</v>
      </c>
      <c r="F1357" s="39" t="s">
        <v>7358</v>
      </c>
      <c r="G1357" s="238">
        <v>14.0</v>
      </c>
      <c r="H1357" s="39" t="s">
        <v>4243</v>
      </c>
      <c r="I1357" s="39" t="s">
        <v>4244</v>
      </c>
      <c r="J1357" s="39" t="s">
        <v>2642</v>
      </c>
      <c r="K1357" s="39" t="s">
        <v>4245</v>
      </c>
      <c r="L1357" s="39" t="s">
        <v>2796</v>
      </c>
      <c r="M1357" s="39" t="b">
        <v>1</v>
      </c>
      <c r="N1357" s="39" t="s">
        <v>59</v>
      </c>
      <c r="O1357" s="234" t="str">
        <f>VLOOKUP(B1357,'Hoja 1'!A$1:B$10,2,FALSE)</f>
        <v>ESTADO DE PRODUCTOS Y acOMPAÑAMIENTO DIGITAL</v>
      </c>
    </row>
    <row r="1358">
      <c r="A1358" s="39" t="s">
        <v>7360</v>
      </c>
      <c r="B1358" s="39" t="s">
        <v>2843</v>
      </c>
      <c r="C1358" s="39" t="s">
        <v>447</v>
      </c>
      <c r="D1358" s="39" t="s">
        <v>7361</v>
      </c>
      <c r="E1358" s="39" t="s">
        <v>7362</v>
      </c>
      <c r="F1358" s="39" t="s">
        <v>7361</v>
      </c>
      <c r="G1358" s="238">
        <v>9.0</v>
      </c>
      <c r="H1358" s="39" t="s">
        <v>4237</v>
      </c>
      <c r="I1358" s="39" t="s">
        <v>4238</v>
      </c>
      <c r="J1358" s="39" t="s">
        <v>2637</v>
      </c>
      <c r="K1358" s="39" t="s">
        <v>4239</v>
      </c>
      <c r="L1358" s="248">
        <v>8.56967956284086E14</v>
      </c>
      <c r="M1358" s="39" t="b">
        <v>0</v>
      </c>
      <c r="N1358" s="39" t="s">
        <v>2636</v>
      </c>
      <c r="O1358" s="234" t="str">
        <f>VLOOKUP(B1358,'Hoja 1'!A$1:B$10,2,FALSE)</f>
        <v>ESTADO DE PRODUCTOS Y acOMPAÑAMIENTO DIGITAL</v>
      </c>
    </row>
    <row r="1359">
      <c r="A1359" s="39" t="s">
        <v>7360</v>
      </c>
      <c r="B1359" s="39" t="s">
        <v>2843</v>
      </c>
      <c r="C1359" s="39" t="s">
        <v>447</v>
      </c>
      <c r="D1359" s="39" t="s">
        <v>7363</v>
      </c>
      <c r="E1359" s="39" t="s">
        <v>7364</v>
      </c>
      <c r="F1359" s="39" t="s">
        <v>7363</v>
      </c>
      <c r="G1359" s="238">
        <v>9.0</v>
      </c>
      <c r="H1359" s="39" t="s">
        <v>4237</v>
      </c>
      <c r="I1359" s="39" t="s">
        <v>4238</v>
      </c>
      <c r="J1359" s="39" t="s">
        <v>2637</v>
      </c>
      <c r="K1359" s="39" t="s">
        <v>4239</v>
      </c>
      <c r="L1359" s="248">
        <v>8.30855499595793E15</v>
      </c>
      <c r="M1359" s="39" t="b">
        <v>0</v>
      </c>
      <c r="N1359" s="39" t="s">
        <v>2636</v>
      </c>
      <c r="O1359" s="234" t="str">
        <f>VLOOKUP(B1359,'Hoja 1'!A$1:B$10,2,FALSE)</f>
        <v>ESTADO DE PRODUCTOS Y acOMPAÑAMIENTO DIGITAL</v>
      </c>
    </row>
    <row r="1360">
      <c r="A1360" s="39" t="s">
        <v>7365</v>
      </c>
      <c r="B1360" s="39" t="s">
        <v>2850</v>
      </c>
      <c r="C1360" s="39" t="s">
        <v>447</v>
      </c>
      <c r="D1360" s="39" t="s">
        <v>7366</v>
      </c>
      <c r="E1360" s="39" t="s">
        <v>7367</v>
      </c>
      <c r="F1360" s="39" t="s">
        <v>7366</v>
      </c>
      <c r="G1360" s="238">
        <v>2.0</v>
      </c>
      <c r="H1360" s="39" t="s">
        <v>4169</v>
      </c>
      <c r="I1360" s="39" t="s">
        <v>4170</v>
      </c>
      <c r="J1360" s="39" t="s">
        <v>2629</v>
      </c>
      <c r="K1360" s="39" t="s">
        <v>4171</v>
      </c>
      <c r="L1360" s="39" t="s">
        <v>2796</v>
      </c>
      <c r="M1360" s="39" t="b">
        <v>0</v>
      </c>
      <c r="N1360" s="39" t="s">
        <v>198</v>
      </c>
      <c r="O1360" s="234" t="str">
        <f>VLOOKUP(B1360,'Hoja 1'!A$1:B$10,2,FALSE)</f>
        <v>RETENCIÓN</v>
      </c>
    </row>
    <row r="1361">
      <c r="A1361" s="39" t="s">
        <v>7365</v>
      </c>
      <c r="B1361" s="39" t="s">
        <v>2850</v>
      </c>
      <c r="C1361" s="39" t="s">
        <v>447</v>
      </c>
      <c r="D1361" s="39" t="s">
        <v>7368</v>
      </c>
      <c r="E1361" s="39" t="s">
        <v>7369</v>
      </c>
      <c r="F1361" s="39" t="s">
        <v>7368</v>
      </c>
      <c r="G1361" s="238">
        <v>53.0</v>
      </c>
      <c r="H1361" s="39" t="s">
        <v>4319</v>
      </c>
      <c r="I1361" s="39" t="s">
        <v>4320</v>
      </c>
      <c r="J1361" s="39" t="s">
        <v>2681</v>
      </c>
      <c r="K1361" s="39" t="s">
        <v>4321</v>
      </c>
      <c r="L1361" s="39" t="s">
        <v>2796</v>
      </c>
      <c r="M1361" s="39" t="b">
        <v>1</v>
      </c>
      <c r="N1361" s="39" t="s">
        <v>121</v>
      </c>
      <c r="O1361" s="234" t="str">
        <f>VLOOKUP(B1361,'Hoja 1'!A$1:B$10,2,FALSE)</f>
        <v>RETENCIÓN</v>
      </c>
    </row>
    <row r="1362">
      <c r="A1362" s="39" t="s">
        <v>7370</v>
      </c>
      <c r="B1362" s="39" t="s">
        <v>2812</v>
      </c>
      <c r="C1362" s="39" t="s">
        <v>447</v>
      </c>
      <c r="D1362" s="39" t="s">
        <v>7371</v>
      </c>
      <c r="E1362" s="39" t="s">
        <v>7372</v>
      </c>
      <c r="F1362" s="39" t="s">
        <v>7371</v>
      </c>
      <c r="G1362" s="238">
        <v>4.0</v>
      </c>
      <c r="H1362" s="39" t="s">
        <v>3928</v>
      </c>
      <c r="I1362" s="39" t="s">
        <v>3929</v>
      </c>
      <c r="J1362" s="39" t="s">
        <v>2631</v>
      </c>
      <c r="K1362" s="39" t="s">
        <v>3930</v>
      </c>
      <c r="L1362" s="39" t="s">
        <v>2796</v>
      </c>
      <c r="M1362" s="39" t="b">
        <v>0</v>
      </c>
      <c r="N1362" s="39" t="s">
        <v>196</v>
      </c>
      <c r="O1362" s="234" t="str">
        <f>VLOOKUP(B1362,'Hoja 1'!A$1:B$10,2,FALSE)</f>
        <v>INDEMNIZacIONES - QYR</v>
      </c>
    </row>
    <row r="1363">
      <c r="A1363" s="39" t="s">
        <v>7370</v>
      </c>
      <c r="B1363" s="39" t="s">
        <v>2812</v>
      </c>
      <c r="C1363" s="39" t="s">
        <v>447</v>
      </c>
      <c r="D1363" s="39" t="s">
        <v>7373</v>
      </c>
      <c r="E1363" s="39" t="s">
        <v>7374</v>
      </c>
      <c r="F1363" s="39" t="s">
        <v>7373</v>
      </c>
      <c r="G1363" s="238">
        <v>121.0</v>
      </c>
      <c r="H1363" s="39" t="s">
        <v>4325</v>
      </c>
      <c r="I1363" s="39" t="s">
        <v>4326</v>
      </c>
      <c r="J1363" s="39" t="s">
        <v>2749</v>
      </c>
      <c r="K1363" s="39" t="s">
        <v>4327</v>
      </c>
      <c r="L1363" s="39" t="s">
        <v>2796</v>
      </c>
      <c r="M1363" s="39" t="b">
        <v>1</v>
      </c>
      <c r="N1363" s="39" t="s">
        <v>40</v>
      </c>
      <c r="O1363" s="234" t="str">
        <f>VLOOKUP(B1363,'Hoja 1'!A$1:B$10,2,FALSE)</f>
        <v>INDEMNIZacIONES - QYR</v>
      </c>
    </row>
    <row r="1364">
      <c r="A1364" s="39" t="s">
        <v>7370</v>
      </c>
      <c r="B1364" s="39" t="s">
        <v>2812</v>
      </c>
      <c r="C1364" s="39" t="s">
        <v>447</v>
      </c>
      <c r="D1364" s="39" t="s">
        <v>7375</v>
      </c>
      <c r="E1364" s="39" t="s">
        <v>7376</v>
      </c>
      <c r="F1364" s="39" t="s">
        <v>7375</v>
      </c>
      <c r="G1364" s="238">
        <v>121.0</v>
      </c>
      <c r="H1364" s="39" t="s">
        <v>4325</v>
      </c>
      <c r="I1364" s="39" t="s">
        <v>4326</v>
      </c>
      <c r="J1364" s="39" t="s">
        <v>2749</v>
      </c>
      <c r="K1364" s="39" t="s">
        <v>4327</v>
      </c>
      <c r="L1364" s="39" t="s">
        <v>2796</v>
      </c>
      <c r="M1364" s="39" t="b">
        <v>1</v>
      </c>
      <c r="N1364" s="39" t="s">
        <v>40</v>
      </c>
      <c r="O1364" s="234" t="str">
        <f>VLOOKUP(B1364,'Hoja 1'!A$1:B$10,2,FALSE)</f>
        <v>INDEMNIZacIONES - QYR</v>
      </c>
    </row>
    <row r="1365">
      <c r="A1365" s="39" t="s">
        <v>7377</v>
      </c>
      <c r="B1365" s="39" t="s">
        <v>2799</v>
      </c>
      <c r="C1365" s="39" t="s">
        <v>447</v>
      </c>
      <c r="D1365" s="39" t="s">
        <v>7378</v>
      </c>
      <c r="E1365" s="39" t="s">
        <v>7379</v>
      </c>
      <c r="F1365" s="39" t="s">
        <v>7378</v>
      </c>
      <c r="G1365" s="238">
        <v>-1.0</v>
      </c>
      <c r="H1365" s="39" t="s">
        <v>3875</v>
      </c>
      <c r="I1365" s="39" t="s">
        <v>3876</v>
      </c>
      <c r="J1365" s="39" t="s">
        <v>2626</v>
      </c>
      <c r="K1365" s="39" t="s">
        <v>3877</v>
      </c>
      <c r="L1365" s="39" t="s">
        <v>3878</v>
      </c>
      <c r="M1365" s="39" t="b">
        <v>0</v>
      </c>
      <c r="N1365" s="39" t="s">
        <v>2625</v>
      </c>
      <c r="O1365" s="234" t="str">
        <f>VLOOKUP(B1365,'Hoja 1'!A$1:B$10,2,FALSE)</f>
        <v>SERVICIO</v>
      </c>
    </row>
    <row r="1366">
      <c r="A1366" s="39" t="s">
        <v>7377</v>
      </c>
      <c r="B1366" s="39" t="s">
        <v>2799</v>
      </c>
      <c r="C1366" s="39" t="s">
        <v>447</v>
      </c>
      <c r="D1366" s="39" t="s">
        <v>7380</v>
      </c>
      <c r="E1366" s="39" t="s">
        <v>7381</v>
      </c>
      <c r="F1366" s="39" t="s">
        <v>7380</v>
      </c>
      <c r="G1366" s="238">
        <v>97.0</v>
      </c>
      <c r="H1366" s="39" t="s">
        <v>4685</v>
      </c>
      <c r="I1366" s="39" t="s">
        <v>4686</v>
      </c>
      <c r="J1366" s="39" t="s">
        <v>2725</v>
      </c>
      <c r="K1366" s="39" t="s">
        <v>4687</v>
      </c>
      <c r="L1366" s="39" t="s">
        <v>2796</v>
      </c>
      <c r="M1366" s="39" t="b">
        <v>0</v>
      </c>
      <c r="N1366" s="39" t="s">
        <v>74</v>
      </c>
      <c r="O1366" s="234" t="str">
        <f>VLOOKUP(B1366,'Hoja 1'!A$1:B$10,2,FALSE)</f>
        <v>SERVICIO</v>
      </c>
    </row>
    <row r="1367">
      <c r="A1367" s="39" t="s">
        <v>7382</v>
      </c>
      <c r="B1367" s="39" t="s">
        <v>2799</v>
      </c>
      <c r="C1367" s="39" t="s">
        <v>447</v>
      </c>
      <c r="D1367" s="39" t="s">
        <v>7383</v>
      </c>
      <c r="E1367" s="39" t="s">
        <v>7384</v>
      </c>
      <c r="F1367" s="39" t="s">
        <v>7383</v>
      </c>
      <c r="G1367" s="238">
        <v>37.0</v>
      </c>
      <c r="H1367" s="39" t="s">
        <v>4106</v>
      </c>
      <c r="I1367" s="39" t="s">
        <v>4107</v>
      </c>
      <c r="J1367" s="39" t="s">
        <v>2665</v>
      </c>
      <c r="K1367" s="39" t="s">
        <v>4108</v>
      </c>
      <c r="L1367" s="39" t="s">
        <v>2796</v>
      </c>
      <c r="M1367" s="39" t="b">
        <v>1</v>
      </c>
      <c r="N1367" s="39" t="s">
        <v>142</v>
      </c>
      <c r="O1367" s="234" t="str">
        <f>VLOOKUP(B1367,'Hoja 1'!A$1:B$10,2,FALSE)</f>
        <v>SERVICIO</v>
      </c>
    </row>
    <row r="1368">
      <c r="A1368" s="39" t="s">
        <v>7382</v>
      </c>
      <c r="B1368" s="39" t="s">
        <v>2799</v>
      </c>
      <c r="C1368" s="39" t="s">
        <v>447</v>
      </c>
      <c r="D1368" s="39" t="s">
        <v>7385</v>
      </c>
      <c r="E1368" s="39" t="s">
        <v>7386</v>
      </c>
      <c r="F1368" s="39" t="s">
        <v>7385</v>
      </c>
      <c r="G1368" s="238">
        <v>6.0</v>
      </c>
      <c r="H1368" s="39" t="s">
        <v>4335</v>
      </c>
      <c r="I1368" s="39" t="s">
        <v>4336</v>
      </c>
      <c r="J1368" s="39" t="s">
        <v>2633</v>
      </c>
      <c r="K1368" s="39" t="s">
        <v>4337</v>
      </c>
      <c r="L1368" s="39" t="s">
        <v>2796</v>
      </c>
      <c r="M1368" s="39" t="b">
        <v>0</v>
      </c>
      <c r="N1368" s="39" t="s">
        <v>189</v>
      </c>
      <c r="O1368" s="234" t="str">
        <f>VLOOKUP(B1368,'Hoja 1'!A$1:B$10,2,FALSE)</f>
        <v>SERVICIO</v>
      </c>
    </row>
    <row r="1369">
      <c r="A1369" s="39" t="s">
        <v>3077</v>
      </c>
      <c r="B1369" s="39" t="s">
        <v>2790</v>
      </c>
      <c r="C1369" s="39" t="s">
        <v>447</v>
      </c>
      <c r="D1369" s="39" t="s">
        <v>3078</v>
      </c>
      <c r="E1369" s="39" t="s">
        <v>3079</v>
      </c>
      <c r="F1369" s="39" t="s">
        <v>3078</v>
      </c>
      <c r="G1369" s="238">
        <v>1.0</v>
      </c>
      <c r="H1369" s="39" t="s">
        <v>2979</v>
      </c>
      <c r="I1369" s="39" t="s">
        <v>2980</v>
      </c>
      <c r="J1369" s="39" t="s">
        <v>2628</v>
      </c>
      <c r="K1369" s="39" t="s">
        <v>2981</v>
      </c>
      <c r="L1369" s="248">
        <v>8.89801443900074E15</v>
      </c>
      <c r="M1369" s="39" t="b">
        <v>0</v>
      </c>
      <c r="N1369" s="39" t="s">
        <v>199</v>
      </c>
      <c r="O1369" s="234" t="str">
        <f>VLOOKUP(B1369,'Hoja 1'!A$1:B$10,2,FALSE)</f>
        <v>ALTO VALOR SERVICIO</v>
      </c>
    </row>
    <row r="1370">
      <c r="A1370" s="39" t="s">
        <v>3077</v>
      </c>
      <c r="B1370" s="39" t="s">
        <v>2790</v>
      </c>
      <c r="C1370" s="39" t="s">
        <v>447</v>
      </c>
      <c r="D1370" s="39" t="s">
        <v>7387</v>
      </c>
      <c r="E1370" s="39" t="s">
        <v>7388</v>
      </c>
      <c r="F1370" s="39" t="s">
        <v>7387</v>
      </c>
      <c r="G1370" s="238">
        <v>93.0</v>
      </c>
      <c r="H1370" s="39" t="s">
        <v>4369</v>
      </c>
      <c r="I1370" s="39" t="s">
        <v>4370</v>
      </c>
      <c r="J1370" s="39" t="s">
        <v>2721</v>
      </c>
      <c r="K1370" s="39" t="s">
        <v>4371</v>
      </c>
      <c r="L1370" s="39" t="s">
        <v>2796</v>
      </c>
      <c r="M1370" s="39" t="b">
        <v>0</v>
      </c>
      <c r="N1370" s="39" t="s">
        <v>76</v>
      </c>
      <c r="O1370" s="234" t="str">
        <f>VLOOKUP(B1370,'Hoja 1'!A$1:B$10,2,FALSE)</f>
        <v>ALTO VALOR SERVICIO</v>
      </c>
    </row>
    <row r="1371">
      <c r="A1371" s="39" t="s">
        <v>3077</v>
      </c>
      <c r="B1371" s="39" t="s">
        <v>2790</v>
      </c>
      <c r="C1371" s="39" t="s">
        <v>447</v>
      </c>
      <c r="D1371" s="39" t="s">
        <v>7389</v>
      </c>
      <c r="E1371" s="39" t="s">
        <v>7390</v>
      </c>
      <c r="F1371" s="39" t="s">
        <v>7389</v>
      </c>
      <c r="G1371" s="238">
        <v>47.0</v>
      </c>
      <c r="H1371" s="39" t="s">
        <v>4597</v>
      </c>
      <c r="I1371" s="39" t="s">
        <v>4598</v>
      </c>
      <c r="J1371" s="39" t="s">
        <v>2675</v>
      </c>
      <c r="K1371" s="39" t="s">
        <v>4599</v>
      </c>
      <c r="L1371" s="39" t="s">
        <v>2796</v>
      </c>
      <c r="M1371" s="39" t="b">
        <v>0</v>
      </c>
      <c r="N1371" s="39" t="s">
        <v>126</v>
      </c>
      <c r="O1371" s="234" t="str">
        <f>VLOOKUP(B1371,'Hoja 1'!A$1:B$10,2,FALSE)</f>
        <v>ALTO VALOR SERVICIO</v>
      </c>
    </row>
    <row r="1372">
      <c r="A1372" s="39" t="s">
        <v>3077</v>
      </c>
      <c r="B1372" s="39" t="s">
        <v>2790</v>
      </c>
      <c r="C1372" s="39" t="s">
        <v>447</v>
      </c>
      <c r="D1372" s="39" t="s">
        <v>7391</v>
      </c>
      <c r="E1372" s="39" t="s">
        <v>7392</v>
      </c>
      <c r="F1372" s="39" t="s">
        <v>7391</v>
      </c>
      <c r="G1372" s="238">
        <v>28.0</v>
      </c>
      <c r="H1372" s="39" t="s">
        <v>3922</v>
      </c>
      <c r="I1372" s="39" t="s">
        <v>3923</v>
      </c>
      <c r="J1372" s="39" t="s">
        <v>2656</v>
      </c>
      <c r="K1372" s="39" t="s">
        <v>3924</v>
      </c>
      <c r="L1372" s="39" t="s">
        <v>2796</v>
      </c>
      <c r="M1372" s="39" t="b">
        <v>0</v>
      </c>
      <c r="N1372" s="39" t="s">
        <v>149</v>
      </c>
      <c r="O1372" s="234" t="str">
        <f>VLOOKUP(B1372,'Hoja 1'!A$1:B$10,2,FALSE)</f>
        <v>ALTO VALOR SERVICIO</v>
      </c>
    </row>
    <row r="1373">
      <c r="A1373" s="39" t="s">
        <v>3077</v>
      </c>
      <c r="B1373" s="39" t="s">
        <v>2790</v>
      </c>
      <c r="C1373" s="39" t="s">
        <v>447</v>
      </c>
      <c r="D1373" s="39" t="s">
        <v>7393</v>
      </c>
      <c r="E1373" s="39" t="s">
        <v>7394</v>
      </c>
      <c r="F1373" s="39" t="s">
        <v>7393</v>
      </c>
      <c r="G1373" s="238">
        <v>65.0</v>
      </c>
      <c r="H1373" s="39" t="s">
        <v>4090</v>
      </c>
      <c r="I1373" s="39" t="s">
        <v>4091</v>
      </c>
      <c r="J1373" s="39" t="s">
        <v>2693</v>
      </c>
      <c r="K1373" s="39" t="s">
        <v>4092</v>
      </c>
      <c r="L1373" s="39" t="s">
        <v>2796</v>
      </c>
      <c r="M1373" s="39" t="b">
        <v>0</v>
      </c>
      <c r="N1373" s="39" t="s">
        <v>105</v>
      </c>
      <c r="O1373" s="234" t="str">
        <f>VLOOKUP(B1373,'Hoja 1'!A$1:B$10,2,FALSE)</f>
        <v>ALTO VALOR SERVICIO</v>
      </c>
    </row>
    <row r="1374">
      <c r="A1374" s="39" t="s">
        <v>3080</v>
      </c>
      <c r="B1374" s="39" t="s">
        <v>2790</v>
      </c>
      <c r="C1374" s="39" t="s">
        <v>447</v>
      </c>
      <c r="D1374" s="39" t="s">
        <v>7395</v>
      </c>
      <c r="E1374" s="39" t="s">
        <v>7396</v>
      </c>
      <c r="F1374" s="39" t="s">
        <v>7395</v>
      </c>
      <c r="G1374" s="238">
        <v>-1.0</v>
      </c>
      <c r="H1374" s="39" t="s">
        <v>3875</v>
      </c>
      <c r="I1374" s="39" t="s">
        <v>3876</v>
      </c>
      <c r="J1374" s="39" t="s">
        <v>2626</v>
      </c>
      <c r="K1374" s="39" t="s">
        <v>3877</v>
      </c>
      <c r="L1374" s="39" t="s">
        <v>3878</v>
      </c>
      <c r="M1374" s="39" t="b">
        <v>0</v>
      </c>
      <c r="N1374" s="39" t="s">
        <v>2625</v>
      </c>
      <c r="O1374" s="234" t="str">
        <f>VLOOKUP(B1374,'Hoja 1'!A$1:B$10,2,FALSE)</f>
        <v>ALTO VALOR SERVICIO</v>
      </c>
    </row>
    <row r="1375">
      <c r="A1375" s="39" t="s">
        <v>3080</v>
      </c>
      <c r="B1375" s="39" t="s">
        <v>2790</v>
      </c>
      <c r="C1375" s="39" t="s">
        <v>447</v>
      </c>
      <c r="D1375" s="39" t="s">
        <v>7397</v>
      </c>
      <c r="E1375" s="39" t="s">
        <v>7398</v>
      </c>
      <c r="F1375" s="39" t="s">
        <v>7397</v>
      </c>
      <c r="G1375" s="238">
        <v>38.0</v>
      </c>
      <c r="H1375" s="39" t="s">
        <v>4071</v>
      </c>
      <c r="I1375" s="39" t="s">
        <v>4072</v>
      </c>
      <c r="J1375" s="39" t="s">
        <v>2666</v>
      </c>
      <c r="K1375" s="39" t="s">
        <v>4073</v>
      </c>
      <c r="L1375" s="248">
        <v>9.2617468002757E15</v>
      </c>
      <c r="M1375" s="39" t="b">
        <v>0</v>
      </c>
      <c r="N1375" s="39" t="s">
        <v>139</v>
      </c>
      <c r="O1375" s="234" t="str">
        <f>VLOOKUP(B1375,'Hoja 1'!A$1:B$10,2,FALSE)</f>
        <v>ALTO VALOR SERVICIO</v>
      </c>
    </row>
    <row r="1376">
      <c r="A1376" s="39" t="s">
        <v>3080</v>
      </c>
      <c r="B1376" s="39" t="s">
        <v>2790</v>
      </c>
      <c r="C1376" s="39" t="s">
        <v>447</v>
      </c>
      <c r="D1376" s="39" t="s">
        <v>3081</v>
      </c>
      <c r="E1376" s="39" t="s">
        <v>3082</v>
      </c>
      <c r="F1376" s="39" t="s">
        <v>3081</v>
      </c>
      <c r="G1376" s="238">
        <v>1.0</v>
      </c>
      <c r="H1376" s="39" t="s">
        <v>2979</v>
      </c>
      <c r="I1376" s="39" t="s">
        <v>2980</v>
      </c>
      <c r="J1376" s="39" t="s">
        <v>2628</v>
      </c>
      <c r="K1376" s="39" t="s">
        <v>2981</v>
      </c>
      <c r="L1376" s="39" t="s">
        <v>2796</v>
      </c>
      <c r="M1376" s="39" t="b">
        <v>0</v>
      </c>
      <c r="N1376" s="39" t="s">
        <v>199</v>
      </c>
      <c r="O1376" s="234" t="str">
        <f>VLOOKUP(B1376,'Hoja 1'!A$1:B$10,2,FALSE)</f>
        <v>ALTO VALOR SERVICIO</v>
      </c>
    </row>
    <row r="1377">
      <c r="A1377" s="39" t="s">
        <v>3083</v>
      </c>
      <c r="B1377" s="39" t="s">
        <v>2799</v>
      </c>
      <c r="C1377" s="39" t="s">
        <v>447</v>
      </c>
      <c r="D1377" s="39" t="s">
        <v>7399</v>
      </c>
      <c r="E1377" s="39" t="s">
        <v>7400</v>
      </c>
      <c r="F1377" s="39" t="s">
        <v>7399</v>
      </c>
      <c r="G1377" s="238">
        <v>73.0</v>
      </c>
      <c r="H1377" s="39" t="s">
        <v>4280</v>
      </c>
      <c r="I1377" s="39" t="s">
        <v>4281</v>
      </c>
      <c r="J1377" s="39" t="s">
        <v>2701</v>
      </c>
      <c r="K1377" s="39" t="s">
        <v>4282</v>
      </c>
      <c r="L1377" s="248">
        <v>8.62566894973007E15</v>
      </c>
      <c r="M1377" s="39" t="b">
        <v>0</v>
      </c>
      <c r="N1377" s="39" t="s">
        <v>95</v>
      </c>
      <c r="O1377" s="234" t="str">
        <f>VLOOKUP(B1377,'Hoja 1'!A$1:B$10,2,FALSE)</f>
        <v>SERVICIO</v>
      </c>
    </row>
    <row r="1378">
      <c r="A1378" s="39" t="s">
        <v>3083</v>
      </c>
      <c r="B1378" s="39" t="s">
        <v>2799</v>
      </c>
      <c r="C1378" s="39" t="s">
        <v>447</v>
      </c>
      <c r="D1378" s="39" t="s">
        <v>3084</v>
      </c>
      <c r="E1378" s="39" t="s">
        <v>3085</v>
      </c>
      <c r="F1378" s="39" t="s">
        <v>3084</v>
      </c>
      <c r="G1378" s="238">
        <v>1.0</v>
      </c>
      <c r="H1378" s="39" t="s">
        <v>2979</v>
      </c>
      <c r="I1378" s="39" t="s">
        <v>2980</v>
      </c>
      <c r="J1378" s="39" t="s">
        <v>2628</v>
      </c>
      <c r="K1378" s="39" t="s">
        <v>2981</v>
      </c>
      <c r="L1378" s="39" t="s">
        <v>2796</v>
      </c>
      <c r="M1378" s="39" t="b">
        <v>0</v>
      </c>
      <c r="N1378" s="39" t="s">
        <v>199</v>
      </c>
      <c r="O1378" s="234" t="str">
        <f>VLOOKUP(B1378,'Hoja 1'!A$1:B$10,2,FALSE)</f>
        <v>SERVICIO</v>
      </c>
    </row>
    <row r="1379">
      <c r="A1379" s="39" t="s">
        <v>2802</v>
      </c>
      <c r="B1379" s="39" t="s">
        <v>2799</v>
      </c>
      <c r="C1379" s="39" t="s">
        <v>447</v>
      </c>
      <c r="D1379" s="39" t="s">
        <v>7401</v>
      </c>
      <c r="E1379" s="39" t="s">
        <v>7402</v>
      </c>
      <c r="F1379" s="39" t="s">
        <v>7401</v>
      </c>
      <c r="G1379" s="238">
        <v>-1.0</v>
      </c>
      <c r="H1379" s="39" t="s">
        <v>3875</v>
      </c>
      <c r="I1379" s="39" t="s">
        <v>3876</v>
      </c>
      <c r="J1379" s="39" t="s">
        <v>2626</v>
      </c>
      <c r="K1379" s="39" t="s">
        <v>3877</v>
      </c>
      <c r="L1379" s="39" t="s">
        <v>3878</v>
      </c>
      <c r="M1379" s="39" t="b">
        <v>0</v>
      </c>
      <c r="N1379" s="39" t="s">
        <v>2625</v>
      </c>
      <c r="O1379" s="234" t="str">
        <f>VLOOKUP(B1379,'Hoja 1'!A$1:B$10,2,FALSE)</f>
        <v>SERVICIO</v>
      </c>
    </row>
    <row r="1380">
      <c r="A1380" s="39" t="s">
        <v>2802</v>
      </c>
      <c r="B1380" s="39" t="s">
        <v>2799</v>
      </c>
      <c r="C1380" s="39" t="s">
        <v>447</v>
      </c>
      <c r="D1380" s="39" t="s">
        <v>7403</v>
      </c>
      <c r="E1380" s="39" t="s">
        <v>7404</v>
      </c>
      <c r="F1380" s="39" t="s">
        <v>7403</v>
      </c>
      <c r="G1380" s="238">
        <v>18.0</v>
      </c>
      <c r="H1380" s="39" t="s">
        <v>4905</v>
      </c>
      <c r="I1380" s="39" t="s">
        <v>4906</v>
      </c>
      <c r="J1380" s="39" t="s">
        <v>2646</v>
      </c>
      <c r="K1380" s="39" t="s">
        <v>4907</v>
      </c>
      <c r="L1380" s="248">
        <v>9.60369380877724E15</v>
      </c>
      <c r="M1380" s="39" t="b">
        <v>0</v>
      </c>
      <c r="N1380" s="39" t="s">
        <v>168</v>
      </c>
      <c r="O1380" s="234" t="str">
        <f>VLOOKUP(B1380,'Hoja 1'!A$1:B$10,2,FALSE)</f>
        <v>SERVICIO</v>
      </c>
    </row>
    <row r="1381">
      <c r="A1381" s="39" t="s">
        <v>2802</v>
      </c>
      <c r="B1381" s="39" t="s">
        <v>2799</v>
      </c>
      <c r="C1381" s="39" t="s">
        <v>447</v>
      </c>
      <c r="D1381" s="39" t="s">
        <v>2803</v>
      </c>
      <c r="E1381" s="39" t="s">
        <v>2804</v>
      </c>
      <c r="F1381" s="39" t="s">
        <v>2803</v>
      </c>
      <c r="G1381" s="238">
        <v>103.0</v>
      </c>
      <c r="H1381" s="39" t="s">
        <v>2793</v>
      </c>
      <c r="I1381" s="39" t="s">
        <v>2794</v>
      </c>
      <c r="J1381" s="39" t="s">
        <v>2731</v>
      </c>
      <c r="K1381" s="39" t="s">
        <v>2795</v>
      </c>
      <c r="L1381" s="39" t="s">
        <v>2796</v>
      </c>
      <c r="M1381" s="39" t="b">
        <v>0</v>
      </c>
      <c r="N1381" s="39" t="s">
        <v>67</v>
      </c>
      <c r="O1381" s="234" t="str">
        <f>VLOOKUP(B1381,'Hoja 1'!A$1:B$10,2,FALSE)</f>
        <v>SERVICIO</v>
      </c>
    </row>
    <row r="1382">
      <c r="A1382" s="39" t="s">
        <v>7405</v>
      </c>
      <c r="B1382" s="39" t="s">
        <v>2865</v>
      </c>
      <c r="C1382" s="39" t="s">
        <v>447</v>
      </c>
      <c r="D1382" s="39" t="s">
        <v>7406</v>
      </c>
      <c r="E1382" s="39" t="s">
        <v>7407</v>
      </c>
      <c r="F1382" s="39" t="s">
        <v>7406</v>
      </c>
      <c r="G1382" s="238">
        <v>19.0</v>
      </c>
      <c r="H1382" s="39" t="s">
        <v>3915</v>
      </c>
      <c r="I1382" s="39" t="s">
        <v>3916</v>
      </c>
      <c r="J1382" s="39" t="s">
        <v>2647</v>
      </c>
      <c r="K1382" s="39" t="s">
        <v>3917</v>
      </c>
      <c r="L1382" s="39" t="s">
        <v>2796</v>
      </c>
      <c r="M1382" s="39" t="b">
        <v>0</v>
      </c>
      <c r="N1382" s="39" t="s">
        <v>166</v>
      </c>
      <c r="O1382" s="234" t="str">
        <f>VLOOKUP(B1382,'Hoja 1'!A$1:B$10,2,FALSE)</f>
        <v>SERVICIO TÍTULOS DE CAPITALIZacIÓN</v>
      </c>
    </row>
    <row r="1383">
      <c r="A1383" s="39" t="s">
        <v>7408</v>
      </c>
      <c r="B1383" s="39" t="s">
        <v>2843</v>
      </c>
      <c r="C1383" s="39" t="s">
        <v>447</v>
      </c>
      <c r="D1383" s="39" t="s">
        <v>7409</v>
      </c>
      <c r="E1383" s="39" t="s">
        <v>7410</v>
      </c>
      <c r="F1383" s="39" t="s">
        <v>7409</v>
      </c>
      <c r="G1383" s="238">
        <v>34.0</v>
      </c>
      <c r="H1383" s="39" t="s">
        <v>4359</v>
      </c>
      <c r="I1383" s="39" t="s">
        <v>4360</v>
      </c>
      <c r="J1383" s="39" t="s">
        <v>2662</v>
      </c>
      <c r="K1383" s="39" t="s">
        <v>4361</v>
      </c>
      <c r="L1383" s="39" t="s">
        <v>2796</v>
      </c>
      <c r="M1383" s="39" t="b">
        <v>0</v>
      </c>
      <c r="N1383" s="39" t="s">
        <v>143</v>
      </c>
      <c r="O1383" s="234" t="str">
        <f>VLOOKUP(B1383,'Hoja 1'!A$1:B$10,2,FALSE)</f>
        <v>ESTADO DE PRODUCTOS Y acOMPAÑAMIENTO DIGITAL</v>
      </c>
    </row>
    <row r="1384">
      <c r="A1384" s="39" t="s">
        <v>7408</v>
      </c>
      <c r="B1384" s="39" t="s">
        <v>2843</v>
      </c>
      <c r="C1384" s="39" t="s">
        <v>447</v>
      </c>
      <c r="D1384" s="39" t="s">
        <v>7411</v>
      </c>
      <c r="E1384" s="39" t="s">
        <v>7412</v>
      </c>
      <c r="F1384" s="39" t="s">
        <v>7411</v>
      </c>
      <c r="G1384" s="238">
        <v>16.0</v>
      </c>
      <c r="H1384" s="39" t="s">
        <v>4497</v>
      </c>
      <c r="I1384" s="39" t="s">
        <v>4498</v>
      </c>
      <c r="J1384" s="39" t="s">
        <v>2644</v>
      </c>
      <c r="K1384" s="39" t="s">
        <v>4499</v>
      </c>
      <c r="L1384" s="39" t="s">
        <v>2796</v>
      </c>
      <c r="M1384" s="39" t="b">
        <v>0</v>
      </c>
      <c r="N1384" s="39" t="s">
        <v>172</v>
      </c>
      <c r="O1384" s="234" t="str">
        <f>VLOOKUP(B1384,'Hoja 1'!A$1:B$10,2,FALSE)</f>
        <v>ESTADO DE PRODUCTOS Y acOMPAÑAMIENTO DIGITAL</v>
      </c>
    </row>
    <row r="1385">
      <c r="A1385" s="39" t="s">
        <v>7408</v>
      </c>
      <c r="B1385" s="39" t="s">
        <v>2843</v>
      </c>
      <c r="C1385" s="39" t="s">
        <v>447</v>
      </c>
      <c r="D1385" s="39" t="s">
        <v>7413</v>
      </c>
      <c r="E1385" s="39" t="s">
        <v>7414</v>
      </c>
      <c r="F1385" s="39" t="s">
        <v>7413</v>
      </c>
      <c r="G1385" s="238">
        <v>-1.0</v>
      </c>
      <c r="H1385" s="39" t="s">
        <v>3875</v>
      </c>
      <c r="I1385" s="39" t="s">
        <v>3876</v>
      </c>
      <c r="J1385" s="39" t="s">
        <v>2626</v>
      </c>
      <c r="K1385" s="39" t="s">
        <v>3877</v>
      </c>
      <c r="L1385" s="39" t="s">
        <v>3878</v>
      </c>
      <c r="M1385" s="39" t="b">
        <v>0</v>
      </c>
      <c r="N1385" s="39" t="s">
        <v>2625</v>
      </c>
      <c r="O1385" s="234" t="str">
        <f>VLOOKUP(B1385,'Hoja 1'!A$1:B$10,2,FALSE)</f>
        <v>ESTADO DE PRODUCTOS Y acOMPAÑAMIENTO DIGITAL</v>
      </c>
    </row>
    <row r="1386">
      <c r="A1386" s="39" t="s">
        <v>7415</v>
      </c>
      <c r="B1386" s="39" t="s">
        <v>2799</v>
      </c>
      <c r="C1386" s="39" t="s">
        <v>447</v>
      </c>
      <c r="D1386" s="39" t="s">
        <v>7416</v>
      </c>
      <c r="E1386" s="39" t="s">
        <v>7417</v>
      </c>
      <c r="F1386" s="39" t="s">
        <v>7416</v>
      </c>
      <c r="G1386" s="238">
        <v>23.0</v>
      </c>
      <c r="H1386" s="39" t="s">
        <v>5089</v>
      </c>
      <c r="I1386" s="39" t="s">
        <v>5090</v>
      </c>
      <c r="J1386" s="39" t="s">
        <v>2651</v>
      </c>
      <c r="K1386" s="39" t="s">
        <v>5091</v>
      </c>
      <c r="L1386" s="39" t="s">
        <v>2796</v>
      </c>
      <c r="M1386" s="39" t="b">
        <v>0</v>
      </c>
      <c r="N1386" s="39" t="s">
        <v>156</v>
      </c>
      <c r="O1386" s="234" t="str">
        <f>VLOOKUP(B1386,'Hoja 1'!A$1:B$10,2,FALSE)</f>
        <v>SERVICIO</v>
      </c>
    </row>
    <row r="1387">
      <c r="A1387" s="39" t="s">
        <v>7415</v>
      </c>
      <c r="B1387" s="39" t="s">
        <v>2799</v>
      </c>
      <c r="C1387" s="39" t="s">
        <v>447</v>
      </c>
      <c r="D1387" s="39" t="s">
        <v>7418</v>
      </c>
      <c r="E1387" s="39" t="s">
        <v>7419</v>
      </c>
      <c r="F1387" s="39" t="s">
        <v>7418</v>
      </c>
      <c r="G1387" s="238">
        <v>-1.0</v>
      </c>
      <c r="H1387" s="39" t="s">
        <v>3875</v>
      </c>
      <c r="I1387" s="39" t="s">
        <v>3876</v>
      </c>
      <c r="J1387" s="39" t="s">
        <v>2626</v>
      </c>
      <c r="K1387" s="39" t="s">
        <v>3877</v>
      </c>
      <c r="L1387" s="39" t="s">
        <v>3878</v>
      </c>
      <c r="M1387" s="39" t="b">
        <v>0</v>
      </c>
      <c r="N1387" s="39" t="s">
        <v>2625</v>
      </c>
      <c r="O1387" s="234" t="str">
        <f>VLOOKUP(B1387,'Hoja 1'!A$1:B$10,2,FALSE)</f>
        <v>SERVICIO</v>
      </c>
    </row>
    <row r="1388">
      <c r="A1388" s="39" t="s">
        <v>7415</v>
      </c>
      <c r="B1388" s="39" t="s">
        <v>2799</v>
      </c>
      <c r="C1388" s="39" t="s">
        <v>447</v>
      </c>
      <c r="D1388" s="39" t="s">
        <v>7420</v>
      </c>
      <c r="E1388" s="39" t="s">
        <v>7421</v>
      </c>
      <c r="F1388" s="39" t="s">
        <v>7420</v>
      </c>
      <c r="G1388" s="238">
        <v>23.0</v>
      </c>
      <c r="H1388" s="39" t="s">
        <v>5089</v>
      </c>
      <c r="I1388" s="39" t="s">
        <v>5090</v>
      </c>
      <c r="J1388" s="39" t="s">
        <v>2651</v>
      </c>
      <c r="K1388" s="39" t="s">
        <v>5091</v>
      </c>
      <c r="L1388" s="248">
        <v>4.26492010468169E15</v>
      </c>
      <c r="M1388" s="39" t="b">
        <v>0</v>
      </c>
      <c r="N1388" s="39" t="s">
        <v>156</v>
      </c>
      <c r="O1388" s="234" t="str">
        <f>VLOOKUP(B1388,'Hoja 1'!A$1:B$10,2,FALSE)</f>
        <v>SERVICIO</v>
      </c>
    </row>
    <row r="1389">
      <c r="A1389" s="39" t="s">
        <v>7422</v>
      </c>
      <c r="B1389" s="39" t="s">
        <v>2850</v>
      </c>
      <c r="C1389" s="39" t="s">
        <v>447</v>
      </c>
      <c r="D1389" s="39" t="s">
        <v>7423</v>
      </c>
      <c r="E1389" s="39" t="s">
        <v>7424</v>
      </c>
      <c r="F1389" s="39" t="s">
        <v>7423</v>
      </c>
      <c r="G1389" s="238">
        <v>127.0</v>
      </c>
      <c r="H1389" s="39" t="s">
        <v>5849</v>
      </c>
      <c r="I1389" s="39" t="s">
        <v>5850</v>
      </c>
      <c r="J1389" s="39" t="s">
        <v>2755</v>
      </c>
      <c r="K1389" s="39" t="s">
        <v>5851</v>
      </c>
      <c r="L1389" s="248">
        <v>9.56946018735869E15</v>
      </c>
      <c r="M1389" s="39" t="b">
        <v>0</v>
      </c>
      <c r="N1389" s="39" t="s">
        <v>25</v>
      </c>
      <c r="O1389" s="234" t="str">
        <f>VLOOKUP(B1389,'Hoja 1'!A$1:B$10,2,FALSE)</f>
        <v>RETENCIÓN</v>
      </c>
    </row>
    <row r="1390">
      <c r="A1390" s="39" t="s">
        <v>7422</v>
      </c>
      <c r="B1390" s="39" t="s">
        <v>2850</v>
      </c>
      <c r="C1390" s="39" t="s">
        <v>447</v>
      </c>
      <c r="D1390" s="39" t="s">
        <v>7425</v>
      </c>
      <c r="E1390" s="39" t="s">
        <v>7426</v>
      </c>
      <c r="F1390" s="39" t="s">
        <v>7425</v>
      </c>
      <c r="G1390" s="238">
        <v>86.0</v>
      </c>
      <c r="H1390" s="39" t="s">
        <v>5608</v>
      </c>
      <c r="I1390" s="39" t="s">
        <v>5609</v>
      </c>
      <c r="J1390" s="39" t="s">
        <v>2714</v>
      </c>
      <c r="K1390" s="39" t="s">
        <v>5610</v>
      </c>
      <c r="L1390" s="39" t="s">
        <v>2796</v>
      </c>
      <c r="M1390" s="39" t="b">
        <v>0</v>
      </c>
      <c r="N1390" s="39" t="s">
        <v>85</v>
      </c>
      <c r="O1390" s="234" t="str">
        <f>VLOOKUP(B1390,'Hoja 1'!A$1:B$10,2,FALSE)</f>
        <v>RETENCIÓN</v>
      </c>
    </row>
    <row r="1391">
      <c r="A1391" s="39" t="s">
        <v>7427</v>
      </c>
      <c r="B1391" s="39" t="s">
        <v>2865</v>
      </c>
      <c r="C1391" s="39" t="s">
        <v>447</v>
      </c>
      <c r="D1391" s="39" t="s">
        <v>7428</v>
      </c>
      <c r="E1391" s="39" t="s">
        <v>7429</v>
      </c>
      <c r="F1391" s="39" t="s">
        <v>7428</v>
      </c>
      <c r="G1391" s="238">
        <v>19.0</v>
      </c>
      <c r="H1391" s="39" t="s">
        <v>3915</v>
      </c>
      <c r="I1391" s="39" t="s">
        <v>3916</v>
      </c>
      <c r="J1391" s="39" t="s">
        <v>2647</v>
      </c>
      <c r="K1391" s="39" t="s">
        <v>3917</v>
      </c>
      <c r="L1391" s="39" t="s">
        <v>2796</v>
      </c>
      <c r="M1391" s="39" t="b">
        <v>0</v>
      </c>
      <c r="N1391" s="39" t="s">
        <v>166</v>
      </c>
      <c r="O1391" s="234" t="str">
        <f>VLOOKUP(B1391,'Hoja 1'!A$1:B$10,2,FALSE)</f>
        <v>SERVICIO TÍTULOS DE CAPITALIZacIÓN</v>
      </c>
    </row>
    <row r="1392">
      <c r="A1392" s="39" t="s">
        <v>7427</v>
      </c>
      <c r="B1392" s="39" t="s">
        <v>2865</v>
      </c>
      <c r="C1392" s="39" t="s">
        <v>447</v>
      </c>
      <c r="D1392" s="39" t="s">
        <v>7430</v>
      </c>
      <c r="E1392" s="39" t="s">
        <v>7431</v>
      </c>
      <c r="F1392" s="39" t="s">
        <v>7430</v>
      </c>
      <c r="G1392" s="238">
        <v>47.0</v>
      </c>
      <c r="H1392" s="39" t="s">
        <v>4597</v>
      </c>
      <c r="I1392" s="39" t="s">
        <v>4598</v>
      </c>
      <c r="J1392" s="39" t="s">
        <v>2675</v>
      </c>
      <c r="K1392" s="39" t="s">
        <v>4599</v>
      </c>
      <c r="L1392" s="248">
        <v>9.14729977866331E15</v>
      </c>
      <c r="M1392" s="39" t="b">
        <v>0</v>
      </c>
      <c r="N1392" s="39" t="s">
        <v>126</v>
      </c>
      <c r="O1392" s="234" t="str">
        <f>VLOOKUP(B1392,'Hoja 1'!A$1:B$10,2,FALSE)</f>
        <v>SERVICIO TÍTULOS DE CAPITALIZacIÓN</v>
      </c>
    </row>
    <row r="1393">
      <c r="A1393" s="39" t="s">
        <v>7427</v>
      </c>
      <c r="B1393" s="39" t="s">
        <v>2865</v>
      </c>
      <c r="C1393" s="39" t="s">
        <v>447</v>
      </c>
      <c r="D1393" s="39" t="s">
        <v>7432</v>
      </c>
      <c r="E1393" s="39" t="s">
        <v>7433</v>
      </c>
      <c r="F1393" s="39" t="s">
        <v>7432</v>
      </c>
      <c r="G1393" s="238">
        <v>95.0</v>
      </c>
      <c r="H1393" s="39" t="s">
        <v>4364</v>
      </c>
      <c r="I1393" s="39" t="s">
        <v>4365</v>
      </c>
      <c r="J1393" s="39" t="s">
        <v>2723</v>
      </c>
      <c r="K1393" s="39" t="s">
        <v>4366</v>
      </c>
      <c r="L1393" s="248">
        <v>6.10291172749471E15</v>
      </c>
      <c r="M1393" s="39" t="b">
        <v>0</v>
      </c>
      <c r="N1393" s="39" t="s">
        <v>77</v>
      </c>
      <c r="O1393" s="234" t="str">
        <f>VLOOKUP(B1393,'Hoja 1'!A$1:B$10,2,FALSE)</f>
        <v>SERVICIO TÍTULOS DE CAPITALIZacIÓN</v>
      </c>
    </row>
    <row r="1394">
      <c r="A1394" s="39" t="s">
        <v>7434</v>
      </c>
      <c r="B1394" s="39" t="s">
        <v>2799</v>
      </c>
      <c r="C1394" s="39" t="s">
        <v>447</v>
      </c>
      <c r="D1394" s="39" t="s">
        <v>7435</v>
      </c>
      <c r="E1394" s="39" t="s">
        <v>7436</v>
      </c>
      <c r="F1394" s="39" t="s">
        <v>7435</v>
      </c>
      <c r="G1394" s="238">
        <v>49.0</v>
      </c>
      <c r="H1394" s="39" t="s">
        <v>5144</v>
      </c>
      <c r="I1394" s="39" t="s">
        <v>5145</v>
      </c>
      <c r="J1394" s="39" t="s">
        <v>2677</v>
      </c>
      <c r="K1394" s="39" t="s">
        <v>5146</v>
      </c>
      <c r="L1394" s="39" t="s">
        <v>2796</v>
      </c>
      <c r="M1394" s="39" t="b">
        <v>0</v>
      </c>
      <c r="N1394" s="39" t="s">
        <v>124</v>
      </c>
      <c r="O1394" s="234" t="str">
        <f>VLOOKUP(B1394,'Hoja 1'!A$1:B$10,2,FALSE)</f>
        <v>SERVICIO</v>
      </c>
    </row>
    <row r="1395">
      <c r="A1395" s="39" t="s">
        <v>7437</v>
      </c>
      <c r="B1395" s="39" t="s">
        <v>2843</v>
      </c>
      <c r="C1395" s="39" t="s">
        <v>447</v>
      </c>
      <c r="D1395" s="39" t="s">
        <v>7438</v>
      </c>
      <c r="E1395" s="39" t="s">
        <v>7439</v>
      </c>
      <c r="F1395" s="39" t="s">
        <v>7438</v>
      </c>
      <c r="G1395" s="238">
        <v>16.0</v>
      </c>
      <c r="H1395" s="39" t="s">
        <v>4497</v>
      </c>
      <c r="I1395" s="39" t="s">
        <v>4498</v>
      </c>
      <c r="J1395" s="39" t="s">
        <v>2644</v>
      </c>
      <c r="K1395" s="39" t="s">
        <v>4499</v>
      </c>
      <c r="L1395" s="248">
        <v>8.03489433775721E15</v>
      </c>
      <c r="M1395" s="39" t="b">
        <v>0</v>
      </c>
      <c r="N1395" s="39" t="s">
        <v>172</v>
      </c>
      <c r="O1395" s="234" t="str">
        <f>VLOOKUP(B1395,'Hoja 1'!A$1:B$10,2,FALSE)</f>
        <v>ESTADO DE PRODUCTOS Y acOMPAÑAMIENTO DIGITAL</v>
      </c>
    </row>
    <row r="1396">
      <c r="A1396" s="39" t="s">
        <v>7437</v>
      </c>
      <c r="B1396" s="39" t="s">
        <v>2843</v>
      </c>
      <c r="C1396" s="39" t="s">
        <v>447</v>
      </c>
      <c r="D1396" s="39" t="s">
        <v>7440</v>
      </c>
      <c r="E1396" s="39" t="s">
        <v>7441</v>
      </c>
      <c r="F1396" s="39" t="s">
        <v>7440</v>
      </c>
      <c r="G1396" s="238">
        <v>93.0</v>
      </c>
      <c r="H1396" s="39" t="s">
        <v>4369</v>
      </c>
      <c r="I1396" s="39" t="s">
        <v>4370</v>
      </c>
      <c r="J1396" s="39" t="s">
        <v>2721</v>
      </c>
      <c r="K1396" s="39" t="s">
        <v>4371</v>
      </c>
      <c r="L1396" s="39" t="s">
        <v>2796</v>
      </c>
      <c r="M1396" s="39" t="b">
        <v>0</v>
      </c>
      <c r="N1396" s="39" t="s">
        <v>76</v>
      </c>
      <c r="O1396" s="234" t="str">
        <f>VLOOKUP(B1396,'Hoja 1'!A$1:B$10,2,FALSE)</f>
        <v>ESTADO DE PRODUCTOS Y acOMPAÑAMIENTO DIGITAL</v>
      </c>
    </row>
    <row r="1397">
      <c r="A1397" s="39" t="s">
        <v>7442</v>
      </c>
      <c r="B1397" s="39" t="s">
        <v>2799</v>
      </c>
      <c r="C1397" s="39" t="s">
        <v>447</v>
      </c>
      <c r="D1397" s="39" t="s">
        <v>7443</v>
      </c>
      <c r="E1397" s="39" t="s">
        <v>7444</v>
      </c>
      <c r="F1397" s="39" t="s">
        <v>7443</v>
      </c>
      <c r="G1397" s="238">
        <v>53.0</v>
      </c>
      <c r="H1397" s="39" t="s">
        <v>4319</v>
      </c>
      <c r="I1397" s="39" t="s">
        <v>4320</v>
      </c>
      <c r="J1397" s="39" t="s">
        <v>2681</v>
      </c>
      <c r="K1397" s="39" t="s">
        <v>4321</v>
      </c>
      <c r="L1397" s="248">
        <v>7.80954401057877E14</v>
      </c>
      <c r="M1397" s="39" t="b">
        <v>0</v>
      </c>
      <c r="N1397" s="39" t="s">
        <v>121</v>
      </c>
      <c r="O1397" s="234" t="str">
        <f>VLOOKUP(B1397,'Hoja 1'!A$1:B$10,2,FALSE)</f>
        <v>SERVICIO</v>
      </c>
    </row>
    <row r="1398">
      <c r="A1398" s="39" t="s">
        <v>7445</v>
      </c>
      <c r="B1398" s="39" t="s">
        <v>2799</v>
      </c>
      <c r="C1398" s="39" t="s">
        <v>447</v>
      </c>
      <c r="D1398" s="39" t="s">
        <v>7446</v>
      </c>
      <c r="E1398" s="39" t="s">
        <v>7447</v>
      </c>
      <c r="F1398" s="39" t="s">
        <v>7446</v>
      </c>
      <c r="G1398" s="238">
        <v>-1.0</v>
      </c>
      <c r="H1398" s="39" t="s">
        <v>3875</v>
      </c>
      <c r="I1398" s="39" t="s">
        <v>3876</v>
      </c>
      <c r="J1398" s="39" t="s">
        <v>2626</v>
      </c>
      <c r="K1398" s="39" t="s">
        <v>3877</v>
      </c>
      <c r="L1398" s="39" t="s">
        <v>3878</v>
      </c>
      <c r="M1398" s="39" t="b">
        <v>0</v>
      </c>
      <c r="N1398" s="39" t="s">
        <v>2625</v>
      </c>
      <c r="O1398" s="234" t="str">
        <f>VLOOKUP(B1398,'Hoja 1'!A$1:B$10,2,FALSE)</f>
        <v>SERVICIO</v>
      </c>
    </row>
    <row r="1399">
      <c r="A1399" s="39" t="s">
        <v>7448</v>
      </c>
      <c r="B1399" s="39" t="s">
        <v>2799</v>
      </c>
      <c r="C1399" s="39" t="s">
        <v>447</v>
      </c>
      <c r="D1399" s="39" t="s">
        <v>7449</v>
      </c>
      <c r="E1399" s="39" t="s">
        <v>7450</v>
      </c>
      <c r="F1399" s="39" t="s">
        <v>7449</v>
      </c>
      <c r="G1399" s="238">
        <v>10.0</v>
      </c>
      <c r="H1399" s="39" t="s">
        <v>4076</v>
      </c>
      <c r="I1399" s="39" t="s">
        <v>4077</v>
      </c>
      <c r="J1399" s="39" t="s">
        <v>2638</v>
      </c>
      <c r="K1399" s="39" t="s">
        <v>4078</v>
      </c>
      <c r="L1399" s="39" t="s">
        <v>2796</v>
      </c>
      <c r="M1399" s="39" t="b">
        <v>0</v>
      </c>
      <c r="N1399" s="39" t="s">
        <v>194</v>
      </c>
      <c r="O1399" s="234" t="str">
        <f>VLOOKUP(B1399,'Hoja 1'!A$1:B$10,2,FALSE)</f>
        <v>SERVICIO</v>
      </c>
    </row>
    <row r="1400">
      <c r="A1400" s="39" t="s">
        <v>7451</v>
      </c>
      <c r="B1400" s="39" t="s">
        <v>2799</v>
      </c>
      <c r="C1400" s="39" t="s">
        <v>447</v>
      </c>
      <c r="D1400" s="39" t="s">
        <v>7452</v>
      </c>
      <c r="E1400" s="39" t="s">
        <v>7453</v>
      </c>
      <c r="F1400" s="39" t="s">
        <v>7452</v>
      </c>
      <c r="G1400" s="238">
        <v>-1.0</v>
      </c>
      <c r="H1400" s="39" t="s">
        <v>3875</v>
      </c>
      <c r="I1400" s="39" t="s">
        <v>3876</v>
      </c>
      <c r="J1400" s="39" t="s">
        <v>2626</v>
      </c>
      <c r="K1400" s="39" t="s">
        <v>3877</v>
      </c>
      <c r="L1400" s="39" t="s">
        <v>3878</v>
      </c>
      <c r="M1400" s="39" t="b">
        <v>0</v>
      </c>
      <c r="N1400" s="39" t="s">
        <v>2625</v>
      </c>
      <c r="O1400" s="234" t="str">
        <f>VLOOKUP(B1400,'Hoja 1'!A$1:B$10,2,FALSE)</f>
        <v>SERVICIO</v>
      </c>
    </row>
    <row r="1401">
      <c r="A1401" s="39" t="s">
        <v>7454</v>
      </c>
      <c r="B1401" s="39" t="s">
        <v>2799</v>
      </c>
      <c r="C1401" s="39" t="s">
        <v>447</v>
      </c>
      <c r="D1401" s="39" t="s">
        <v>7455</v>
      </c>
      <c r="E1401" s="39" t="s">
        <v>7456</v>
      </c>
      <c r="F1401" s="39" t="s">
        <v>7455</v>
      </c>
      <c r="G1401" s="238">
        <v>-1.0</v>
      </c>
      <c r="H1401" s="39" t="s">
        <v>3875</v>
      </c>
      <c r="I1401" s="39" t="s">
        <v>3876</v>
      </c>
      <c r="J1401" s="39" t="s">
        <v>2626</v>
      </c>
      <c r="K1401" s="39" t="s">
        <v>3877</v>
      </c>
      <c r="L1401" s="39" t="s">
        <v>3878</v>
      </c>
      <c r="M1401" s="39" t="b">
        <v>0</v>
      </c>
      <c r="N1401" s="39" t="s">
        <v>2625</v>
      </c>
      <c r="O1401" s="234" t="str">
        <f>VLOOKUP(B1401,'Hoja 1'!A$1:B$10,2,FALSE)</f>
        <v>SERVICIO</v>
      </c>
    </row>
    <row r="1402">
      <c r="A1402" s="39" t="s">
        <v>7457</v>
      </c>
      <c r="B1402" s="39" t="s">
        <v>2799</v>
      </c>
      <c r="C1402" s="39" t="s">
        <v>447</v>
      </c>
      <c r="D1402" s="39" t="s">
        <v>7458</v>
      </c>
      <c r="E1402" s="39" t="s">
        <v>7459</v>
      </c>
      <c r="F1402" s="39" t="s">
        <v>7458</v>
      </c>
      <c r="G1402" s="238">
        <v>13.0</v>
      </c>
      <c r="H1402" s="39" t="s">
        <v>4417</v>
      </c>
      <c r="I1402" s="39" t="s">
        <v>4418</v>
      </c>
      <c r="J1402" s="39" t="s">
        <v>2641</v>
      </c>
      <c r="K1402" s="39" t="s">
        <v>4419</v>
      </c>
      <c r="L1402" s="248">
        <v>7.7784786082643E13</v>
      </c>
      <c r="M1402" s="39" t="b">
        <v>0</v>
      </c>
      <c r="N1402" s="39" t="s">
        <v>178</v>
      </c>
      <c r="O1402" s="234" t="str">
        <f>VLOOKUP(B1402,'Hoja 1'!A$1:B$10,2,FALSE)</f>
        <v>SERVICIO</v>
      </c>
    </row>
    <row r="1403">
      <c r="A1403" s="39" t="s">
        <v>7457</v>
      </c>
      <c r="B1403" s="39" t="s">
        <v>2799</v>
      </c>
      <c r="C1403" s="39" t="s">
        <v>447</v>
      </c>
      <c r="D1403" s="39" t="s">
        <v>7460</v>
      </c>
      <c r="E1403" s="39" t="s">
        <v>7461</v>
      </c>
      <c r="F1403" s="39" t="s">
        <v>7460</v>
      </c>
      <c r="G1403" s="238">
        <v>13.0</v>
      </c>
      <c r="H1403" s="39" t="s">
        <v>4417</v>
      </c>
      <c r="I1403" s="39" t="s">
        <v>4418</v>
      </c>
      <c r="J1403" s="39" t="s">
        <v>2641</v>
      </c>
      <c r="K1403" s="39" t="s">
        <v>4419</v>
      </c>
      <c r="L1403" s="248">
        <v>8.66246012353974E15</v>
      </c>
      <c r="M1403" s="39" t="b">
        <v>0</v>
      </c>
      <c r="N1403" s="39" t="s">
        <v>178</v>
      </c>
      <c r="O1403" s="234" t="str">
        <f>VLOOKUP(B1403,'Hoja 1'!A$1:B$10,2,FALSE)</f>
        <v>SERVICIO</v>
      </c>
    </row>
    <row r="1404">
      <c r="A1404" s="39" t="s">
        <v>7462</v>
      </c>
      <c r="B1404" s="39" t="s">
        <v>2799</v>
      </c>
      <c r="C1404" s="39" t="s">
        <v>447</v>
      </c>
      <c r="D1404" s="39" t="s">
        <v>7463</v>
      </c>
      <c r="E1404" s="39" t="s">
        <v>7464</v>
      </c>
      <c r="F1404" s="39" t="s">
        <v>7463</v>
      </c>
      <c r="G1404" s="238">
        <v>15.0</v>
      </c>
      <c r="H1404" s="39" t="s">
        <v>4021</v>
      </c>
      <c r="I1404" s="39" t="s">
        <v>4022</v>
      </c>
      <c r="J1404" s="39" t="s">
        <v>2643</v>
      </c>
      <c r="K1404" s="39" t="s">
        <v>4023</v>
      </c>
      <c r="L1404" s="39" t="s">
        <v>2796</v>
      </c>
      <c r="M1404" s="39" t="b">
        <v>0</v>
      </c>
      <c r="N1404" s="39" t="s">
        <v>175</v>
      </c>
      <c r="O1404" s="234" t="str">
        <f>VLOOKUP(B1404,'Hoja 1'!A$1:B$10,2,FALSE)</f>
        <v>SERVICIO</v>
      </c>
    </row>
    <row r="1405">
      <c r="A1405" s="39" t="s">
        <v>7462</v>
      </c>
      <c r="B1405" s="39" t="s">
        <v>2799</v>
      </c>
      <c r="C1405" s="39" t="s">
        <v>447</v>
      </c>
      <c r="D1405" s="39" t="s">
        <v>7465</v>
      </c>
      <c r="E1405" s="39" t="s">
        <v>7466</v>
      </c>
      <c r="F1405" s="39" t="s">
        <v>7465</v>
      </c>
      <c r="G1405" s="238">
        <v>15.0</v>
      </c>
      <c r="H1405" s="39" t="s">
        <v>4021</v>
      </c>
      <c r="I1405" s="39" t="s">
        <v>4022</v>
      </c>
      <c r="J1405" s="39" t="s">
        <v>2643</v>
      </c>
      <c r="K1405" s="39" t="s">
        <v>4023</v>
      </c>
      <c r="L1405" s="39" t="s">
        <v>2796</v>
      </c>
      <c r="M1405" s="39" t="b">
        <v>0</v>
      </c>
      <c r="N1405" s="39" t="s">
        <v>175</v>
      </c>
      <c r="O1405" s="234" t="str">
        <f>VLOOKUP(B1405,'Hoja 1'!A$1:B$10,2,FALSE)</f>
        <v>SERVICIO</v>
      </c>
    </row>
    <row r="1406">
      <c r="A1406" s="39" t="s">
        <v>7462</v>
      </c>
      <c r="B1406" s="39" t="s">
        <v>2799</v>
      </c>
      <c r="C1406" s="39" t="s">
        <v>447</v>
      </c>
      <c r="D1406" s="39" t="s">
        <v>7467</v>
      </c>
      <c r="E1406" s="39" t="s">
        <v>7468</v>
      </c>
      <c r="F1406" s="39" t="s">
        <v>7467</v>
      </c>
      <c r="G1406" s="238">
        <v>-1.0</v>
      </c>
      <c r="H1406" s="39" t="s">
        <v>3875</v>
      </c>
      <c r="I1406" s="39" t="s">
        <v>3876</v>
      </c>
      <c r="J1406" s="39" t="s">
        <v>2626</v>
      </c>
      <c r="K1406" s="39" t="s">
        <v>3877</v>
      </c>
      <c r="L1406" s="39" t="s">
        <v>3878</v>
      </c>
      <c r="M1406" s="39" t="b">
        <v>0</v>
      </c>
      <c r="N1406" s="39" t="s">
        <v>2625</v>
      </c>
      <c r="O1406" s="234" t="str">
        <f>VLOOKUP(B1406,'Hoja 1'!A$1:B$10,2,FALSE)</f>
        <v>SERVICIO</v>
      </c>
    </row>
    <row r="1407">
      <c r="A1407" s="39" t="s">
        <v>7469</v>
      </c>
      <c r="B1407" s="39" t="s">
        <v>2843</v>
      </c>
      <c r="C1407" s="39" t="s">
        <v>447</v>
      </c>
      <c r="D1407" s="39" t="s">
        <v>7470</v>
      </c>
      <c r="E1407" s="39" t="s">
        <v>7471</v>
      </c>
      <c r="F1407" s="39" t="s">
        <v>7470</v>
      </c>
      <c r="G1407" s="238">
        <v>-1.0</v>
      </c>
      <c r="H1407" s="39" t="s">
        <v>3875</v>
      </c>
      <c r="I1407" s="39" t="s">
        <v>3876</v>
      </c>
      <c r="J1407" s="39" t="s">
        <v>2626</v>
      </c>
      <c r="K1407" s="39" t="s">
        <v>3877</v>
      </c>
      <c r="L1407" s="39" t="s">
        <v>3878</v>
      </c>
      <c r="M1407" s="39" t="b">
        <v>0</v>
      </c>
      <c r="N1407" s="39" t="s">
        <v>2625</v>
      </c>
      <c r="O1407" s="234" t="str">
        <f>VLOOKUP(B1407,'Hoja 1'!A$1:B$10,2,FALSE)</f>
        <v>ESTADO DE PRODUCTOS Y acOMPAÑAMIENTO DIGITAL</v>
      </c>
    </row>
    <row r="1408">
      <c r="A1408" s="39" t="s">
        <v>7472</v>
      </c>
      <c r="B1408" s="39" t="s">
        <v>2799</v>
      </c>
      <c r="C1408" s="39" t="s">
        <v>447</v>
      </c>
      <c r="D1408" s="39" t="s">
        <v>7473</v>
      </c>
      <c r="E1408" s="39" t="s">
        <v>7474</v>
      </c>
      <c r="F1408" s="39" t="s">
        <v>7473</v>
      </c>
      <c r="G1408" s="238">
        <v>-1.0</v>
      </c>
      <c r="H1408" s="39" t="s">
        <v>3875</v>
      </c>
      <c r="I1408" s="39" t="s">
        <v>3876</v>
      </c>
      <c r="J1408" s="39" t="s">
        <v>2626</v>
      </c>
      <c r="K1408" s="39" t="s">
        <v>3877</v>
      </c>
      <c r="L1408" s="39" t="s">
        <v>3878</v>
      </c>
      <c r="M1408" s="39" t="b">
        <v>0</v>
      </c>
      <c r="N1408" s="39" t="s">
        <v>2625</v>
      </c>
      <c r="O1408" s="234" t="str">
        <f>VLOOKUP(B1408,'Hoja 1'!A$1:B$10,2,FALSE)</f>
        <v>SERVICIO</v>
      </c>
    </row>
    <row r="1409">
      <c r="A1409" s="39" t="s">
        <v>7475</v>
      </c>
      <c r="B1409" s="39" t="s">
        <v>2850</v>
      </c>
      <c r="C1409" s="39" t="s">
        <v>447</v>
      </c>
      <c r="D1409" s="39" t="s">
        <v>3880</v>
      </c>
      <c r="E1409" s="39" t="s">
        <v>3881</v>
      </c>
      <c r="F1409" s="39" t="s">
        <v>3880</v>
      </c>
      <c r="G1409" s="238">
        <v>54.0</v>
      </c>
      <c r="H1409" s="39" t="s">
        <v>3882</v>
      </c>
      <c r="I1409" s="39" t="s">
        <v>3883</v>
      </c>
      <c r="J1409" s="39" t="s">
        <v>2682</v>
      </c>
      <c r="K1409" s="39" t="s">
        <v>3884</v>
      </c>
      <c r="L1409" s="39" t="s">
        <v>2796</v>
      </c>
      <c r="M1409" s="39" t="b">
        <v>0</v>
      </c>
      <c r="N1409" s="39" t="s">
        <v>128</v>
      </c>
      <c r="O1409" s="234" t="str">
        <f>VLOOKUP(B1409,'Hoja 1'!A$1:B$10,2,FALSE)</f>
        <v>RETENCIÓN</v>
      </c>
    </row>
    <row r="1410">
      <c r="A1410" s="39" t="s">
        <v>7475</v>
      </c>
      <c r="B1410" s="39" t="s">
        <v>2850</v>
      </c>
      <c r="C1410" s="39" t="s">
        <v>447</v>
      </c>
      <c r="D1410" s="39" t="s">
        <v>7476</v>
      </c>
      <c r="E1410" s="39" t="s">
        <v>7477</v>
      </c>
      <c r="F1410" s="39" t="s">
        <v>7476</v>
      </c>
      <c r="G1410" s="238">
        <v>-1.0</v>
      </c>
      <c r="H1410" s="39" t="s">
        <v>3875</v>
      </c>
      <c r="I1410" s="39" t="s">
        <v>3876</v>
      </c>
      <c r="J1410" s="39" t="s">
        <v>2626</v>
      </c>
      <c r="K1410" s="39" t="s">
        <v>3877</v>
      </c>
      <c r="L1410" s="39" t="s">
        <v>3878</v>
      </c>
      <c r="M1410" s="39" t="b">
        <v>0</v>
      </c>
      <c r="N1410" s="39" t="s">
        <v>2625</v>
      </c>
      <c r="O1410" s="234" t="str">
        <f>VLOOKUP(B1410,'Hoja 1'!A$1:B$10,2,FALSE)</f>
        <v>RETENCIÓN</v>
      </c>
    </row>
    <row r="1411">
      <c r="A1411" s="39" t="s">
        <v>7478</v>
      </c>
      <c r="B1411" s="39" t="s">
        <v>2799</v>
      </c>
      <c r="C1411" s="39" t="s">
        <v>447</v>
      </c>
      <c r="D1411" s="39" t="s">
        <v>7479</v>
      </c>
      <c r="E1411" s="39" t="s">
        <v>7480</v>
      </c>
      <c r="F1411" s="39" t="s">
        <v>7479</v>
      </c>
      <c r="G1411" s="238">
        <v>27.0</v>
      </c>
      <c r="H1411" s="39" t="s">
        <v>5097</v>
      </c>
      <c r="I1411" s="39" t="s">
        <v>5098</v>
      </c>
      <c r="J1411" s="39" t="s">
        <v>2655</v>
      </c>
      <c r="K1411" s="39" t="s">
        <v>5099</v>
      </c>
      <c r="L1411" s="248">
        <v>7.16469912182438E15</v>
      </c>
      <c r="M1411" s="39" t="b">
        <v>0</v>
      </c>
      <c r="N1411" s="39" t="s">
        <v>159</v>
      </c>
      <c r="O1411" s="234" t="str">
        <f>VLOOKUP(B1411,'Hoja 1'!A$1:B$10,2,FALSE)</f>
        <v>SERVICIO</v>
      </c>
    </row>
    <row r="1412">
      <c r="A1412" s="39" t="s">
        <v>7481</v>
      </c>
      <c r="B1412" s="39" t="s">
        <v>2799</v>
      </c>
      <c r="C1412" s="39" t="s">
        <v>447</v>
      </c>
      <c r="D1412" s="39" t="s">
        <v>7482</v>
      </c>
      <c r="E1412" s="39" t="s">
        <v>7483</v>
      </c>
      <c r="F1412" s="39" t="s">
        <v>7482</v>
      </c>
      <c r="G1412" s="238">
        <v>52.0</v>
      </c>
      <c r="H1412" s="39" t="s">
        <v>3970</v>
      </c>
      <c r="I1412" s="39" t="s">
        <v>3971</v>
      </c>
      <c r="J1412" s="39" t="s">
        <v>2680</v>
      </c>
      <c r="K1412" s="39" t="s">
        <v>3972</v>
      </c>
      <c r="L1412" s="248">
        <v>8.85219072339095E15</v>
      </c>
      <c r="M1412" s="39" t="b">
        <v>0</v>
      </c>
      <c r="N1412" s="39" t="s">
        <v>118</v>
      </c>
      <c r="O1412" s="234" t="str">
        <f>VLOOKUP(B1412,'Hoja 1'!A$1:B$10,2,FALSE)</f>
        <v>SERVICIO</v>
      </c>
    </row>
    <row r="1413">
      <c r="A1413" s="39" t="s">
        <v>7481</v>
      </c>
      <c r="B1413" s="39" t="s">
        <v>2799</v>
      </c>
      <c r="C1413" s="39" t="s">
        <v>447</v>
      </c>
      <c r="D1413" s="39" t="s">
        <v>7484</v>
      </c>
      <c r="E1413" s="39" t="s">
        <v>7485</v>
      </c>
      <c r="F1413" s="39" t="s">
        <v>7484</v>
      </c>
      <c r="G1413" s="238">
        <v>72.0</v>
      </c>
      <c r="H1413" s="39" t="s">
        <v>4404</v>
      </c>
      <c r="I1413" s="39" t="s">
        <v>4405</v>
      </c>
      <c r="J1413" s="39" t="s">
        <v>2700</v>
      </c>
      <c r="K1413" s="39" t="s">
        <v>4406</v>
      </c>
      <c r="L1413" s="248">
        <v>2.03236579862332E15</v>
      </c>
      <c r="M1413" s="39" t="b">
        <v>0</v>
      </c>
      <c r="N1413" s="39" t="s">
        <v>99</v>
      </c>
      <c r="O1413" s="234" t="str">
        <f>VLOOKUP(B1413,'Hoja 1'!A$1:B$10,2,FALSE)</f>
        <v>SERVICIO</v>
      </c>
    </row>
    <row r="1414">
      <c r="A1414" s="39" t="s">
        <v>7486</v>
      </c>
      <c r="B1414" s="39" t="s">
        <v>2812</v>
      </c>
      <c r="C1414" s="39" t="s">
        <v>447</v>
      </c>
      <c r="D1414" s="39" t="s">
        <v>7487</v>
      </c>
      <c r="E1414" s="39" t="s">
        <v>7488</v>
      </c>
      <c r="F1414" s="39" t="s">
        <v>7487</v>
      </c>
      <c r="G1414" s="238">
        <v>24.0</v>
      </c>
      <c r="H1414" s="39" t="s">
        <v>4871</v>
      </c>
      <c r="I1414" s="39" t="s">
        <v>4872</v>
      </c>
      <c r="J1414" s="39" t="s">
        <v>2652</v>
      </c>
      <c r="K1414" s="39" t="s">
        <v>4873</v>
      </c>
      <c r="L1414" s="248">
        <v>4.44600429119337E15</v>
      </c>
      <c r="M1414" s="39" t="b">
        <v>0</v>
      </c>
      <c r="N1414" s="39" t="s">
        <v>158</v>
      </c>
      <c r="O1414" s="234" t="str">
        <f>VLOOKUP(B1414,'Hoja 1'!A$1:B$10,2,FALSE)</f>
        <v>INDEMNIZacIONES - QYR</v>
      </c>
    </row>
    <row r="1415">
      <c r="A1415" s="39" t="s">
        <v>7486</v>
      </c>
      <c r="B1415" s="39" t="s">
        <v>2812</v>
      </c>
      <c r="C1415" s="39" t="s">
        <v>447</v>
      </c>
      <c r="D1415" s="39" t="s">
        <v>4272</v>
      </c>
      <c r="E1415" s="39" t="s">
        <v>7489</v>
      </c>
      <c r="F1415" s="39" t="s">
        <v>4272</v>
      </c>
      <c r="G1415" s="238">
        <v>-1.0</v>
      </c>
      <c r="H1415" s="39" t="s">
        <v>3875</v>
      </c>
      <c r="I1415" s="39" t="s">
        <v>3876</v>
      </c>
      <c r="J1415" s="39" t="s">
        <v>2626</v>
      </c>
      <c r="K1415" s="39" t="s">
        <v>3877</v>
      </c>
      <c r="L1415" s="39" t="s">
        <v>3878</v>
      </c>
      <c r="M1415" s="39" t="b">
        <v>0</v>
      </c>
      <c r="N1415" s="39" t="s">
        <v>2625</v>
      </c>
      <c r="O1415" s="234" t="str">
        <f>VLOOKUP(B1415,'Hoja 1'!A$1:B$10,2,FALSE)</f>
        <v>INDEMNIZacIONES - QYR</v>
      </c>
    </row>
    <row r="1416">
      <c r="A1416" s="39" t="s">
        <v>7486</v>
      </c>
      <c r="B1416" s="39" t="s">
        <v>2812</v>
      </c>
      <c r="C1416" s="39" t="s">
        <v>447</v>
      </c>
      <c r="D1416" s="39" t="s">
        <v>7490</v>
      </c>
      <c r="E1416" s="39" t="s">
        <v>7491</v>
      </c>
      <c r="F1416" s="39" t="s">
        <v>7490</v>
      </c>
      <c r="G1416" s="238">
        <v>0.0</v>
      </c>
      <c r="H1416" s="39" t="s">
        <v>3892</v>
      </c>
      <c r="I1416" s="39" t="s">
        <v>3893</v>
      </c>
      <c r="J1416" s="39" t="s">
        <v>2627</v>
      </c>
      <c r="K1416" s="39" t="s">
        <v>3894</v>
      </c>
      <c r="L1416" s="39" t="s">
        <v>2796</v>
      </c>
      <c r="M1416" s="39" t="b">
        <v>0</v>
      </c>
      <c r="N1416" s="39" t="s">
        <v>201</v>
      </c>
      <c r="O1416" s="234" t="str">
        <f>VLOOKUP(B1416,'Hoja 1'!A$1:B$10,2,FALSE)</f>
        <v>INDEMNIZacIONES - QYR</v>
      </c>
    </row>
    <row r="1417">
      <c r="A1417" s="39" t="s">
        <v>7492</v>
      </c>
      <c r="B1417" s="39" t="s">
        <v>2799</v>
      </c>
      <c r="C1417" s="39" t="s">
        <v>447</v>
      </c>
      <c r="D1417" s="39" t="s">
        <v>7493</v>
      </c>
      <c r="E1417" s="39" t="s">
        <v>7494</v>
      </c>
      <c r="F1417" s="39" t="s">
        <v>7493</v>
      </c>
      <c r="G1417" s="238">
        <v>5.0</v>
      </c>
      <c r="H1417" s="39" t="s">
        <v>3962</v>
      </c>
      <c r="I1417" s="39" t="s">
        <v>3963</v>
      </c>
      <c r="J1417" s="39" t="s">
        <v>2632</v>
      </c>
      <c r="K1417" s="39" t="s">
        <v>3964</v>
      </c>
      <c r="L1417" s="248">
        <v>7.64533883825763E15</v>
      </c>
      <c r="M1417" s="39" t="b">
        <v>0</v>
      </c>
      <c r="N1417" s="39" t="s">
        <v>187</v>
      </c>
      <c r="O1417" s="234" t="str">
        <f>VLOOKUP(B1417,'Hoja 1'!A$1:B$10,2,FALSE)</f>
        <v>SERVICIO</v>
      </c>
    </row>
    <row r="1418">
      <c r="A1418" s="39" t="s">
        <v>7492</v>
      </c>
      <c r="B1418" s="39" t="s">
        <v>2799</v>
      </c>
      <c r="C1418" s="39" t="s">
        <v>447</v>
      </c>
      <c r="D1418" s="39" t="s">
        <v>7495</v>
      </c>
      <c r="E1418" s="39" t="s">
        <v>7496</v>
      </c>
      <c r="F1418" s="39" t="s">
        <v>7495</v>
      </c>
      <c r="G1418" s="238">
        <v>86.0</v>
      </c>
      <c r="H1418" s="39" t="s">
        <v>5608</v>
      </c>
      <c r="I1418" s="39" t="s">
        <v>5609</v>
      </c>
      <c r="J1418" s="39" t="s">
        <v>2714</v>
      </c>
      <c r="K1418" s="39" t="s">
        <v>5610</v>
      </c>
      <c r="L1418" s="248">
        <v>7.48283915165906E15</v>
      </c>
      <c r="M1418" s="39" t="b">
        <v>0</v>
      </c>
      <c r="N1418" s="39" t="s">
        <v>85</v>
      </c>
      <c r="O1418" s="234" t="str">
        <f>VLOOKUP(B1418,'Hoja 1'!A$1:B$10,2,FALSE)</f>
        <v>SERVICIO</v>
      </c>
    </row>
    <row r="1419">
      <c r="A1419" s="39" t="s">
        <v>7492</v>
      </c>
      <c r="B1419" s="39" t="s">
        <v>2799</v>
      </c>
      <c r="C1419" s="39" t="s">
        <v>447</v>
      </c>
      <c r="D1419" s="39" t="s">
        <v>7497</v>
      </c>
      <c r="E1419" s="39" t="s">
        <v>7498</v>
      </c>
      <c r="F1419" s="39" t="s">
        <v>7497</v>
      </c>
      <c r="G1419" s="238">
        <v>5.0</v>
      </c>
      <c r="H1419" s="39" t="s">
        <v>3962</v>
      </c>
      <c r="I1419" s="39" t="s">
        <v>3963</v>
      </c>
      <c r="J1419" s="39" t="s">
        <v>2632</v>
      </c>
      <c r="K1419" s="39" t="s">
        <v>3964</v>
      </c>
      <c r="L1419" s="248">
        <v>8.45379565542489E15</v>
      </c>
      <c r="M1419" s="39" t="b">
        <v>0</v>
      </c>
      <c r="N1419" s="39" t="s">
        <v>187</v>
      </c>
      <c r="O1419" s="234" t="str">
        <f>VLOOKUP(B1419,'Hoja 1'!A$1:B$10,2,FALSE)</f>
        <v>SERVICIO</v>
      </c>
    </row>
    <row r="1420">
      <c r="A1420" s="39" t="s">
        <v>7499</v>
      </c>
      <c r="B1420" s="39" t="s">
        <v>2843</v>
      </c>
      <c r="C1420" s="39" t="s">
        <v>447</v>
      </c>
      <c r="D1420" s="39" t="s">
        <v>7500</v>
      </c>
      <c r="E1420" s="39" t="s">
        <v>7501</v>
      </c>
      <c r="F1420" s="39" t="s">
        <v>7500</v>
      </c>
      <c r="G1420" s="238">
        <v>-1.0</v>
      </c>
      <c r="H1420" s="39" t="s">
        <v>3875</v>
      </c>
      <c r="I1420" s="39" t="s">
        <v>3876</v>
      </c>
      <c r="J1420" s="39" t="s">
        <v>2626</v>
      </c>
      <c r="K1420" s="39" t="s">
        <v>3877</v>
      </c>
      <c r="L1420" s="39" t="s">
        <v>3878</v>
      </c>
      <c r="M1420" s="39" t="b">
        <v>0</v>
      </c>
      <c r="N1420" s="39" t="s">
        <v>2625</v>
      </c>
      <c r="O1420" s="234" t="str">
        <f>VLOOKUP(B1420,'Hoja 1'!A$1:B$10,2,FALSE)</f>
        <v>ESTADO DE PRODUCTOS Y acOMPAÑAMIENTO DIGITAL</v>
      </c>
    </row>
    <row r="1421">
      <c r="A1421" s="39" t="s">
        <v>7502</v>
      </c>
      <c r="B1421" s="39" t="s">
        <v>2850</v>
      </c>
      <c r="C1421" s="39" t="s">
        <v>447</v>
      </c>
      <c r="D1421" s="39" t="s">
        <v>7503</v>
      </c>
      <c r="E1421" s="39" t="s">
        <v>7504</v>
      </c>
      <c r="F1421" s="39" t="s">
        <v>7503</v>
      </c>
      <c r="G1421" s="238">
        <v>7.0</v>
      </c>
      <c r="H1421" s="39" t="s">
        <v>4002</v>
      </c>
      <c r="I1421" s="39" t="s">
        <v>4003</v>
      </c>
      <c r="J1421" s="39" t="s">
        <v>2634</v>
      </c>
      <c r="K1421" s="39" t="s">
        <v>4004</v>
      </c>
      <c r="L1421" s="39" t="s">
        <v>2796</v>
      </c>
      <c r="M1421" s="39" t="b">
        <v>0</v>
      </c>
      <c r="N1421" s="39" t="s">
        <v>191</v>
      </c>
      <c r="O1421" s="234" t="str">
        <f>VLOOKUP(B1421,'Hoja 1'!A$1:B$10,2,FALSE)</f>
        <v>RETENCIÓN</v>
      </c>
    </row>
    <row r="1422">
      <c r="A1422" s="39" t="s">
        <v>7505</v>
      </c>
      <c r="B1422" s="39" t="s">
        <v>3059</v>
      </c>
      <c r="C1422" s="39" t="s">
        <v>447</v>
      </c>
      <c r="D1422" s="39" t="s">
        <v>7506</v>
      </c>
      <c r="E1422" s="39" t="s">
        <v>7507</v>
      </c>
      <c r="F1422" s="39" t="s">
        <v>7506</v>
      </c>
      <c r="G1422" s="238">
        <v>39.0</v>
      </c>
      <c r="H1422" s="39" t="s">
        <v>4412</v>
      </c>
      <c r="I1422" s="39" t="s">
        <v>4413</v>
      </c>
      <c r="J1422" s="39" t="s">
        <v>2667</v>
      </c>
      <c r="K1422" s="39" t="s">
        <v>4414</v>
      </c>
      <c r="L1422" s="248">
        <v>5.73821056792825E15</v>
      </c>
      <c r="M1422" s="39" t="b">
        <v>0</v>
      </c>
      <c r="N1422" s="39" t="s">
        <v>137</v>
      </c>
      <c r="O1422" s="234" t="str">
        <f>VLOOKUP(B1422,'Hoja 1'!A$1:B$10,2,FALSE)</f>
        <v>LÍNEA  CI</v>
      </c>
    </row>
    <row r="1423">
      <c r="A1423" s="39" t="s">
        <v>7505</v>
      </c>
      <c r="B1423" s="39" t="s">
        <v>3059</v>
      </c>
      <c r="C1423" s="39" t="s">
        <v>447</v>
      </c>
      <c r="D1423" s="39" t="s">
        <v>7508</v>
      </c>
      <c r="E1423" s="39" t="s">
        <v>7509</v>
      </c>
      <c r="F1423" s="39" t="s">
        <v>7508</v>
      </c>
      <c r="G1423" s="238">
        <v>36.0</v>
      </c>
      <c r="H1423" s="39" t="s">
        <v>4293</v>
      </c>
      <c r="I1423" s="39" t="s">
        <v>4294</v>
      </c>
      <c r="J1423" s="39" t="s">
        <v>2664</v>
      </c>
      <c r="K1423" s="39" t="s">
        <v>4295</v>
      </c>
      <c r="L1423" s="39" t="s">
        <v>2796</v>
      </c>
      <c r="M1423" s="39" t="b">
        <v>0</v>
      </c>
      <c r="N1423" s="39" t="s">
        <v>59</v>
      </c>
      <c r="O1423" s="234" t="str">
        <f>VLOOKUP(B1423,'Hoja 1'!A$1:B$10,2,FALSE)</f>
        <v>LÍNEA  CI</v>
      </c>
    </row>
    <row r="1424">
      <c r="A1424" s="39" t="s">
        <v>7510</v>
      </c>
      <c r="B1424" s="39" t="s">
        <v>2799</v>
      </c>
      <c r="C1424" s="39" t="s">
        <v>447</v>
      </c>
      <c r="D1424" s="39" t="s">
        <v>7511</v>
      </c>
      <c r="E1424" s="39" t="s">
        <v>7512</v>
      </c>
      <c r="F1424" s="39" t="s">
        <v>7511</v>
      </c>
      <c r="G1424" s="238">
        <v>11.0</v>
      </c>
      <c r="H1424" s="39" t="s">
        <v>4082</v>
      </c>
      <c r="I1424" s="39" t="s">
        <v>4083</v>
      </c>
      <c r="J1424" s="39" t="s">
        <v>2639</v>
      </c>
      <c r="K1424" s="39" t="s">
        <v>4084</v>
      </c>
      <c r="L1424" s="248">
        <v>4.4511949938931E15</v>
      </c>
      <c r="M1424" s="39" t="b">
        <v>0</v>
      </c>
      <c r="N1424" s="39" t="s">
        <v>182</v>
      </c>
      <c r="O1424" s="234" t="str">
        <f>VLOOKUP(B1424,'Hoja 1'!A$1:B$10,2,FALSE)</f>
        <v>SERVICIO</v>
      </c>
    </row>
    <row r="1425">
      <c r="A1425" s="39" t="s">
        <v>7510</v>
      </c>
      <c r="B1425" s="39" t="s">
        <v>2799</v>
      </c>
      <c r="C1425" s="39" t="s">
        <v>447</v>
      </c>
      <c r="D1425" s="39" t="s">
        <v>7513</v>
      </c>
      <c r="E1425" s="39" t="s">
        <v>7514</v>
      </c>
      <c r="F1425" s="39" t="s">
        <v>7513</v>
      </c>
      <c r="G1425" s="238">
        <v>33.0</v>
      </c>
      <c r="H1425" s="39" t="s">
        <v>4305</v>
      </c>
      <c r="I1425" s="39" t="s">
        <v>4306</v>
      </c>
      <c r="J1425" s="39" t="s">
        <v>2661</v>
      </c>
      <c r="K1425" s="39" t="s">
        <v>4307</v>
      </c>
      <c r="L1425" s="248">
        <v>2.50815145398844E16</v>
      </c>
      <c r="M1425" s="39" t="b">
        <v>0</v>
      </c>
      <c r="N1425" s="39" t="s">
        <v>146</v>
      </c>
      <c r="O1425" s="234" t="str">
        <f>VLOOKUP(B1425,'Hoja 1'!A$1:B$10,2,FALSE)</f>
        <v>SERVICIO</v>
      </c>
    </row>
    <row r="1426">
      <c r="A1426" s="39" t="s">
        <v>7510</v>
      </c>
      <c r="B1426" s="39" t="s">
        <v>2799</v>
      </c>
      <c r="C1426" s="39" t="s">
        <v>447</v>
      </c>
      <c r="D1426" s="39" t="s">
        <v>7515</v>
      </c>
      <c r="E1426" s="39" t="s">
        <v>7516</v>
      </c>
      <c r="F1426" s="39" t="s">
        <v>7515</v>
      </c>
      <c r="G1426" s="238">
        <v>-1.0</v>
      </c>
      <c r="H1426" s="39" t="s">
        <v>3875</v>
      </c>
      <c r="I1426" s="39" t="s">
        <v>3876</v>
      </c>
      <c r="J1426" s="39" t="s">
        <v>2626</v>
      </c>
      <c r="K1426" s="39" t="s">
        <v>3877</v>
      </c>
      <c r="L1426" s="39" t="s">
        <v>3878</v>
      </c>
      <c r="M1426" s="39" t="b">
        <v>0</v>
      </c>
      <c r="N1426" s="39" t="s">
        <v>2625</v>
      </c>
      <c r="O1426" s="234" t="str">
        <f>VLOOKUP(B1426,'Hoja 1'!A$1:B$10,2,FALSE)</f>
        <v>SERVICIO</v>
      </c>
    </row>
    <row r="1427">
      <c r="A1427" s="39" t="s">
        <v>7517</v>
      </c>
      <c r="B1427" s="39" t="s">
        <v>2799</v>
      </c>
      <c r="C1427" s="39" t="s">
        <v>447</v>
      </c>
      <c r="D1427" s="39" t="s">
        <v>4196</v>
      </c>
      <c r="E1427" s="39" t="s">
        <v>4197</v>
      </c>
      <c r="F1427" s="39" t="s">
        <v>4196</v>
      </c>
      <c r="G1427" s="238">
        <v>126.0</v>
      </c>
      <c r="H1427" s="39" t="s">
        <v>4198</v>
      </c>
      <c r="I1427" s="39" t="s">
        <v>4199</v>
      </c>
      <c r="J1427" s="39" t="s">
        <v>2754</v>
      </c>
      <c r="K1427" s="39" t="s">
        <v>4200</v>
      </c>
      <c r="L1427" s="39" t="s">
        <v>2796</v>
      </c>
      <c r="M1427" s="39" t="b">
        <v>1</v>
      </c>
      <c r="N1427" s="39" t="s">
        <v>31</v>
      </c>
      <c r="O1427" s="234" t="str">
        <f>VLOOKUP(B1427,'Hoja 1'!A$1:B$10,2,FALSE)</f>
        <v>SERVICIO</v>
      </c>
    </row>
    <row r="1428">
      <c r="A1428" s="39" t="s">
        <v>7518</v>
      </c>
      <c r="B1428" s="39" t="s">
        <v>2850</v>
      </c>
      <c r="C1428" s="39" t="s">
        <v>447</v>
      </c>
      <c r="D1428" s="39" t="s">
        <v>7519</v>
      </c>
      <c r="E1428" s="39" t="s">
        <v>7520</v>
      </c>
      <c r="F1428" s="39" t="s">
        <v>7519</v>
      </c>
      <c r="G1428" s="238">
        <v>-1.0</v>
      </c>
      <c r="H1428" s="39" t="s">
        <v>3875</v>
      </c>
      <c r="I1428" s="39" t="s">
        <v>3876</v>
      </c>
      <c r="J1428" s="39" t="s">
        <v>2626</v>
      </c>
      <c r="K1428" s="39" t="s">
        <v>3877</v>
      </c>
      <c r="L1428" s="39" t="s">
        <v>3878</v>
      </c>
      <c r="M1428" s="39" t="b">
        <v>0</v>
      </c>
      <c r="N1428" s="39" t="s">
        <v>2625</v>
      </c>
      <c r="O1428" s="234" t="str">
        <f>VLOOKUP(B1428,'Hoja 1'!A$1:B$10,2,FALSE)</f>
        <v>RETENCIÓN</v>
      </c>
    </row>
    <row r="1429">
      <c r="A1429" s="39" t="s">
        <v>7518</v>
      </c>
      <c r="B1429" s="39" t="s">
        <v>2850</v>
      </c>
      <c r="C1429" s="39" t="s">
        <v>447</v>
      </c>
      <c r="D1429" s="39" t="s">
        <v>7521</v>
      </c>
      <c r="E1429" s="39" t="s">
        <v>7522</v>
      </c>
      <c r="F1429" s="39" t="s">
        <v>7521</v>
      </c>
      <c r="G1429" s="238">
        <v>22.0</v>
      </c>
      <c r="H1429" s="39" t="s">
        <v>4032</v>
      </c>
      <c r="I1429" s="39" t="s">
        <v>4033</v>
      </c>
      <c r="J1429" s="39" t="s">
        <v>2650</v>
      </c>
      <c r="K1429" s="39" t="s">
        <v>4034</v>
      </c>
      <c r="L1429" s="248">
        <v>6.48455338169894E14</v>
      </c>
      <c r="M1429" s="39" t="b">
        <v>0</v>
      </c>
      <c r="N1429" s="39" t="s">
        <v>162</v>
      </c>
      <c r="O1429" s="234" t="str">
        <f>VLOOKUP(B1429,'Hoja 1'!A$1:B$10,2,FALSE)</f>
        <v>RETENCIÓN</v>
      </c>
    </row>
    <row r="1430">
      <c r="A1430" s="39" t="s">
        <v>7523</v>
      </c>
      <c r="B1430" s="39" t="s">
        <v>2799</v>
      </c>
      <c r="C1430" s="39" t="s">
        <v>447</v>
      </c>
      <c r="D1430" s="39" t="s">
        <v>7524</v>
      </c>
      <c r="E1430" s="39" t="s">
        <v>7525</v>
      </c>
      <c r="F1430" s="39" t="s">
        <v>7524</v>
      </c>
      <c r="G1430" s="238">
        <v>41.0</v>
      </c>
      <c r="H1430" s="39" t="s">
        <v>4924</v>
      </c>
      <c r="I1430" s="39" t="s">
        <v>4925</v>
      </c>
      <c r="J1430" s="39" t="s">
        <v>2669</v>
      </c>
      <c r="K1430" s="39" t="s">
        <v>4926</v>
      </c>
      <c r="L1430" s="248">
        <v>2.71302674940799E16</v>
      </c>
      <c r="M1430" s="39" t="b">
        <v>0</v>
      </c>
      <c r="N1430" s="39" t="s">
        <v>131</v>
      </c>
      <c r="O1430" s="234" t="str">
        <f>VLOOKUP(B1430,'Hoja 1'!A$1:B$10,2,FALSE)</f>
        <v>SERVICIO</v>
      </c>
    </row>
    <row r="1431">
      <c r="A1431" s="39" t="s">
        <v>7523</v>
      </c>
      <c r="B1431" s="39" t="s">
        <v>2799</v>
      </c>
      <c r="C1431" s="39" t="s">
        <v>447</v>
      </c>
      <c r="D1431" s="39" t="s">
        <v>7526</v>
      </c>
      <c r="E1431" s="39" t="s">
        <v>7527</v>
      </c>
      <c r="F1431" s="39" t="s">
        <v>7526</v>
      </c>
      <c r="G1431" s="238">
        <v>-1.0</v>
      </c>
      <c r="H1431" s="39" t="s">
        <v>3875</v>
      </c>
      <c r="I1431" s="39" t="s">
        <v>3876</v>
      </c>
      <c r="J1431" s="39" t="s">
        <v>2626</v>
      </c>
      <c r="K1431" s="39" t="s">
        <v>3877</v>
      </c>
      <c r="L1431" s="39" t="s">
        <v>3878</v>
      </c>
      <c r="M1431" s="39" t="b">
        <v>0</v>
      </c>
      <c r="N1431" s="39" t="s">
        <v>2625</v>
      </c>
      <c r="O1431" s="234" t="str">
        <f>VLOOKUP(B1431,'Hoja 1'!A$1:B$10,2,FALSE)</f>
        <v>SERVICIO</v>
      </c>
    </row>
    <row r="1432">
      <c r="A1432" s="39" t="s">
        <v>7523</v>
      </c>
      <c r="B1432" s="39" t="s">
        <v>2799</v>
      </c>
      <c r="C1432" s="39" t="s">
        <v>447</v>
      </c>
      <c r="D1432" s="39" t="s">
        <v>7528</v>
      </c>
      <c r="E1432" s="39" t="s">
        <v>7529</v>
      </c>
      <c r="F1432" s="39" t="s">
        <v>7528</v>
      </c>
      <c r="G1432" s="238">
        <v>81.0</v>
      </c>
      <c r="H1432" s="39" t="s">
        <v>4190</v>
      </c>
      <c r="I1432" s="39" t="s">
        <v>4191</v>
      </c>
      <c r="J1432" s="39" t="s">
        <v>2709</v>
      </c>
      <c r="K1432" s="39" t="s">
        <v>4192</v>
      </c>
      <c r="L1432" s="248">
        <v>9.2594365120974E13</v>
      </c>
      <c r="M1432" s="39" t="b">
        <v>0</v>
      </c>
      <c r="N1432" s="39" t="s">
        <v>92</v>
      </c>
      <c r="O1432" s="234" t="str">
        <f>VLOOKUP(B1432,'Hoja 1'!A$1:B$10,2,FALSE)</f>
        <v>SERVICIO</v>
      </c>
    </row>
    <row r="1433">
      <c r="A1433" s="39" t="s">
        <v>7530</v>
      </c>
      <c r="B1433" s="39" t="s">
        <v>2799</v>
      </c>
      <c r="C1433" s="39" t="s">
        <v>447</v>
      </c>
      <c r="D1433" s="39" t="s">
        <v>7531</v>
      </c>
      <c r="E1433" s="39" t="s">
        <v>7532</v>
      </c>
      <c r="F1433" s="39" t="s">
        <v>7531</v>
      </c>
      <c r="G1433" s="238">
        <v>3.0</v>
      </c>
      <c r="H1433" s="39" t="s">
        <v>4046</v>
      </c>
      <c r="I1433" s="39" t="s">
        <v>4047</v>
      </c>
      <c r="J1433" s="39" t="s">
        <v>2630</v>
      </c>
      <c r="K1433" s="39" t="s">
        <v>4048</v>
      </c>
      <c r="L1433" s="39" t="s">
        <v>2796</v>
      </c>
      <c r="M1433" s="39" t="b">
        <v>0</v>
      </c>
      <c r="N1433" s="39" t="s">
        <v>195</v>
      </c>
      <c r="O1433" s="234" t="str">
        <f>VLOOKUP(B1433,'Hoja 1'!A$1:B$10,2,FALSE)</f>
        <v>SERVICIO</v>
      </c>
    </row>
    <row r="1434">
      <c r="A1434" s="39" t="s">
        <v>7530</v>
      </c>
      <c r="B1434" s="39" t="s">
        <v>2799</v>
      </c>
      <c r="C1434" s="39" t="s">
        <v>447</v>
      </c>
      <c r="D1434" s="39" t="s">
        <v>7533</v>
      </c>
      <c r="E1434" s="39" t="s">
        <v>7534</v>
      </c>
      <c r="F1434" s="39" t="s">
        <v>7533</v>
      </c>
      <c r="G1434" s="238">
        <v>-1.0</v>
      </c>
      <c r="H1434" s="39" t="s">
        <v>3875</v>
      </c>
      <c r="I1434" s="39" t="s">
        <v>3876</v>
      </c>
      <c r="J1434" s="39" t="s">
        <v>2626</v>
      </c>
      <c r="K1434" s="39" t="s">
        <v>3877</v>
      </c>
      <c r="L1434" s="39" t="s">
        <v>3878</v>
      </c>
      <c r="M1434" s="39" t="b">
        <v>0</v>
      </c>
      <c r="N1434" s="39" t="s">
        <v>2625</v>
      </c>
      <c r="O1434" s="234" t="str">
        <f>VLOOKUP(B1434,'Hoja 1'!A$1:B$10,2,FALSE)</f>
        <v>SERVICIO</v>
      </c>
    </row>
    <row r="1435">
      <c r="A1435" s="39" t="s">
        <v>7535</v>
      </c>
      <c r="B1435" s="39" t="s">
        <v>2850</v>
      </c>
      <c r="C1435" s="39" t="s">
        <v>447</v>
      </c>
      <c r="D1435" s="39" t="s">
        <v>7536</v>
      </c>
      <c r="E1435" s="39" t="s">
        <v>7537</v>
      </c>
      <c r="F1435" s="39" t="s">
        <v>7536</v>
      </c>
      <c r="G1435" s="238">
        <v>-1.0</v>
      </c>
      <c r="H1435" s="39" t="s">
        <v>3875</v>
      </c>
      <c r="I1435" s="39" t="s">
        <v>3876</v>
      </c>
      <c r="J1435" s="39" t="s">
        <v>2626</v>
      </c>
      <c r="K1435" s="39" t="s">
        <v>3877</v>
      </c>
      <c r="L1435" s="39" t="s">
        <v>3878</v>
      </c>
      <c r="M1435" s="39" t="b">
        <v>0</v>
      </c>
      <c r="N1435" s="39" t="s">
        <v>2625</v>
      </c>
      <c r="O1435" s="234" t="str">
        <f>VLOOKUP(B1435,'Hoja 1'!A$1:B$10,2,FALSE)</f>
        <v>RETENCIÓN</v>
      </c>
    </row>
    <row r="1436">
      <c r="A1436" s="39" t="s">
        <v>7535</v>
      </c>
      <c r="B1436" s="39" t="s">
        <v>2850</v>
      </c>
      <c r="C1436" s="39" t="s">
        <v>447</v>
      </c>
      <c r="D1436" s="39" t="s">
        <v>7538</v>
      </c>
      <c r="E1436" s="39" t="s">
        <v>7539</v>
      </c>
      <c r="F1436" s="39" t="s">
        <v>7538</v>
      </c>
      <c r="G1436" s="238">
        <v>14.0</v>
      </c>
      <c r="H1436" s="39" t="s">
        <v>4243</v>
      </c>
      <c r="I1436" s="39" t="s">
        <v>4244</v>
      </c>
      <c r="J1436" s="39" t="s">
        <v>2642</v>
      </c>
      <c r="K1436" s="39" t="s">
        <v>4245</v>
      </c>
      <c r="L1436" s="248">
        <v>9.33350780332973E15</v>
      </c>
      <c r="M1436" s="39" t="b">
        <v>0</v>
      </c>
      <c r="N1436" s="39" t="s">
        <v>59</v>
      </c>
      <c r="O1436" s="234" t="str">
        <f>VLOOKUP(B1436,'Hoja 1'!A$1:B$10,2,FALSE)</f>
        <v>RETENCIÓN</v>
      </c>
    </row>
    <row r="1437">
      <c r="A1437" s="39" t="s">
        <v>7535</v>
      </c>
      <c r="B1437" s="39" t="s">
        <v>2850</v>
      </c>
      <c r="C1437" s="39" t="s">
        <v>447</v>
      </c>
      <c r="D1437" s="39" t="s">
        <v>7306</v>
      </c>
      <c r="E1437" s="39" t="s">
        <v>7307</v>
      </c>
      <c r="F1437" s="39" t="s">
        <v>7306</v>
      </c>
      <c r="G1437" s="238">
        <v>6.0</v>
      </c>
      <c r="H1437" s="39" t="s">
        <v>4335</v>
      </c>
      <c r="I1437" s="39" t="s">
        <v>4336</v>
      </c>
      <c r="J1437" s="39" t="s">
        <v>2633</v>
      </c>
      <c r="K1437" s="39" t="s">
        <v>4337</v>
      </c>
      <c r="L1437" s="39" t="s">
        <v>2796</v>
      </c>
      <c r="M1437" s="39" t="b">
        <v>0</v>
      </c>
      <c r="N1437" s="39" t="s">
        <v>189</v>
      </c>
      <c r="O1437" s="234" t="str">
        <f>VLOOKUP(B1437,'Hoja 1'!A$1:B$10,2,FALSE)</f>
        <v>RETENCIÓN</v>
      </c>
    </row>
    <row r="1438">
      <c r="A1438" s="39" t="s">
        <v>7540</v>
      </c>
      <c r="B1438" s="39" t="s">
        <v>2799</v>
      </c>
      <c r="C1438" s="39" t="s">
        <v>447</v>
      </c>
      <c r="D1438" s="39" t="s">
        <v>7541</v>
      </c>
      <c r="E1438" s="39" t="s">
        <v>7542</v>
      </c>
      <c r="F1438" s="39" t="s">
        <v>7541</v>
      </c>
      <c r="G1438" s="238">
        <v>3.0</v>
      </c>
      <c r="H1438" s="39" t="s">
        <v>4046</v>
      </c>
      <c r="I1438" s="39" t="s">
        <v>4047</v>
      </c>
      <c r="J1438" s="39" t="s">
        <v>2630</v>
      </c>
      <c r="K1438" s="39" t="s">
        <v>4048</v>
      </c>
      <c r="L1438" s="39" t="s">
        <v>2796</v>
      </c>
      <c r="M1438" s="39" t="b">
        <v>0</v>
      </c>
      <c r="N1438" s="39" t="s">
        <v>195</v>
      </c>
      <c r="O1438" s="234" t="str">
        <f>VLOOKUP(B1438,'Hoja 1'!A$1:B$10,2,FALSE)</f>
        <v>SERVICIO</v>
      </c>
    </row>
    <row r="1439">
      <c r="A1439" s="39" t="s">
        <v>7540</v>
      </c>
      <c r="B1439" s="39" t="s">
        <v>2799</v>
      </c>
      <c r="C1439" s="39" t="s">
        <v>447</v>
      </c>
      <c r="D1439" s="39" t="s">
        <v>7543</v>
      </c>
      <c r="E1439" s="39" t="s">
        <v>7544</v>
      </c>
      <c r="F1439" s="39" t="s">
        <v>7543</v>
      </c>
      <c r="G1439" s="238">
        <v>-1.0</v>
      </c>
      <c r="H1439" s="39" t="s">
        <v>3875</v>
      </c>
      <c r="I1439" s="39" t="s">
        <v>3876</v>
      </c>
      <c r="J1439" s="39" t="s">
        <v>2626</v>
      </c>
      <c r="K1439" s="39" t="s">
        <v>3877</v>
      </c>
      <c r="L1439" s="39" t="s">
        <v>3878</v>
      </c>
      <c r="M1439" s="39" t="b">
        <v>0</v>
      </c>
      <c r="N1439" s="39" t="s">
        <v>2625</v>
      </c>
      <c r="O1439" s="234" t="str">
        <f>VLOOKUP(B1439,'Hoja 1'!A$1:B$10,2,FALSE)</f>
        <v>SERVICIO</v>
      </c>
    </row>
    <row r="1440">
      <c r="A1440" s="39" t="s">
        <v>7545</v>
      </c>
      <c r="B1440" s="39" t="s">
        <v>2799</v>
      </c>
      <c r="C1440" s="39" t="s">
        <v>447</v>
      </c>
      <c r="D1440" s="39" t="s">
        <v>7546</v>
      </c>
      <c r="E1440" s="39" t="s">
        <v>7547</v>
      </c>
      <c r="F1440" s="39" t="s">
        <v>7546</v>
      </c>
      <c r="G1440" s="238">
        <v>37.0</v>
      </c>
      <c r="H1440" s="39" t="s">
        <v>4106</v>
      </c>
      <c r="I1440" s="39" t="s">
        <v>4107</v>
      </c>
      <c r="J1440" s="39" t="s">
        <v>2665</v>
      </c>
      <c r="K1440" s="39" t="s">
        <v>4108</v>
      </c>
      <c r="L1440" s="248">
        <v>6.65015239999727E15</v>
      </c>
      <c r="M1440" s="39" t="b">
        <v>0</v>
      </c>
      <c r="N1440" s="39" t="s">
        <v>142</v>
      </c>
      <c r="O1440" s="234" t="str">
        <f>VLOOKUP(B1440,'Hoja 1'!A$1:B$10,2,FALSE)</f>
        <v>SERVICIO</v>
      </c>
    </row>
    <row r="1441">
      <c r="A1441" s="39" t="s">
        <v>7548</v>
      </c>
      <c r="B1441" s="39" t="s">
        <v>2799</v>
      </c>
      <c r="C1441" s="39" t="s">
        <v>447</v>
      </c>
      <c r="D1441" s="39" t="s">
        <v>7549</v>
      </c>
      <c r="E1441" s="39" t="s">
        <v>7550</v>
      </c>
      <c r="F1441" s="39" t="s">
        <v>7549</v>
      </c>
      <c r="G1441" s="238">
        <v>45.0</v>
      </c>
      <c r="H1441" s="39" t="s">
        <v>4396</v>
      </c>
      <c r="I1441" s="39" t="s">
        <v>4397</v>
      </c>
      <c r="J1441" s="39" t="s">
        <v>2673</v>
      </c>
      <c r="K1441" s="39" t="s">
        <v>4398</v>
      </c>
      <c r="L1441" s="39" t="s">
        <v>2796</v>
      </c>
      <c r="M1441" s="39" t="b">
        <v>0</v>
      </c>
      <c r="N1441" s="39" t="s">
        <v>132</v>
      </c>
      <c r="O1441" s="234" t="str">
        <f>VLOOKUP(B1441,'Hoja 1'!A$1:B$10,2,FALSE)</f>
        <v>SERVICIO</v>
      </c>
    </row>
    <row r="1442">
      <c r="A1442" s="39" t="s">
        <v>3086</v>
      </c>
      <c r="B1442" s="39" t="s">
        <v>2843</v>
      </c>
      <c r="C1442" s="39" t="s">
        <v>447</v>
      </c>
      <c r="D1442" s="39" t="s">
        <v>7551</v>
      </c>
      <c r="E1442" s="39" t="s">
        <v>7552</v>
      </c>
      <c r="F1442" s="39" t="s">
        <v>7551</v>
      </c>
      <c r="G1442" s="238">
        <v>-1.0</v>
      </c>
      <c r="H1442" s="39" t="s">
        <v>3875</v>
      </c>
      <c r="I1442" s="39" t="s">
        <v>3876</v>
      </c>
      <c r="J1442" s="39" t="s">
        <v>2626</v>
      </c>
      <c r="K1442" s="39" t="s">
        <v>3877</v>
      </c>
      <c r="L1442" s="39" t="s">
        <v>3878</v>
      </c>
      <c r="M1442" s="39" t="b">
        <v>0</v>
      </c>
      <c r="N1442" s="39" t="s">
        <v>2625</v>
      </c>
      <c r="O1442" s="234" t="str">
        <f>VLOOKUP(B1442,'Hoja 1'!A$1:B$10,2,FALSE)</f>
        <v>ESTADO DE PRODUCTOS Y acOMPAÑAMIENTO DIGITAL</v>
      </c>
    </row>
    <row r="1443">
      <c r="A1443" s="39" t="s">
        <v>3086</v>
      </c>
      <c r="B1443" s="39" t="s">
        <v>2843</v>
      </c>
      <c r="C1443" s="39" t="s">
        <v>447</v>
      </c>
      <c r="D1443" s="39" t="s">
        <v>3087</v>
      </c>
      <c r="E1443" s="39" t="s">
        <v>3088</v>
      </c>
      <c r="F1443" s="39" t="s">
        <v>3087</v>
      </c>
      <c r="G1443" s="238">
        <v>1.0</v>
      </c>
      <c r="H1443" s="39" t="s">
        <v>2979</v>
      </c>
      <c r="I1443" s="39" t="s">
        <v>2980</v>
      </c>
      <c r="J1443" s="39" t="s">
        <v>2628</v>
      </c>
      <c r="K1443" s="39" t="s">
        <v>2981</v>
      </c>
      <c r="L1443" s="248">
        <v>7.4768428589311E15</v>
      </c>
      <c r="M1443" s="39" t="b">
        <v>0</v>
      </c>
      <c r="N1443" s="39" t="s">
        <v>199</v>
      </c>
      <c r="O1443" s="234" t="str">
        <f>VLOOKUP(B1443,'Hoja 1'!A$1:B$10,2,FALSE)</f>
        <v>ESTADO DE PRODUCTOS Y acOMPAÑAMIENTO DIGITAL</v>
      </c>
    </row>
    <row r="1444">
      <c r="A1444" s="39" t="s">
        <v>3089</v>
      </c>
      <c r="B1444" s="39" t="s">
        <v>2799</v>
      </c>
      <c r="C1444" s="39" t="s">
        <v>447</v>
      </c>
      <c r="D1444" s="39" t="s">
        <v>7179</v>
      </c>
      <c r="E1444" s="39" t="s">
        <v>7180</v>
      </c>
      <c r="F1444" s="39" t="s">
        <v>7179</v>
      </c>
      <c r="G1444" s="238">
        <v>61.0</v>
      </c>
      <c r="H1444" s="39" t="s">
        <v>4510</v>
      </c>
      <c r="I1444" s="39" t="s">
        <v>4511</v>
      </c>
      <c r="J1444" s="39" t="s">
        <v>2689</v>
      </c>
      <c r="K1444" s="39" t="s">
        <v>4512</v>
      </c>
      <c r="L1444" s="248">
        <v>8.46332374358426E15</v>
      </c>
      <c r="M1444" s="39" t="b">
        <v>0</v>
      </c>
      <c r="N1444" s="39" t="s">
        <v>110</v>
      </c>
      <c r="O1444" s="234" t="str">
        <f>VLOOKUP(B1444,'Hoja 1'!A$1:B$10,2,FALSE)</f>
        <v>SERVICIO</v>
      </c>
    </row>
    <row r="1445">
      <c r="A1445" s="39" t="s">
        <v>3089</v>
      </c>
      <c r="B1445" s="39" t="s">
        <v>2799</v>
      </c>
      <c r="C1445" s="39" t="s">
        <v>447</v>
      </c>
      <c r="D1445" s="39" t="s">
        <v>5205</v>
      </c>
      <c r="E1445" s="39" t="s">
        <v>5206</v>
      </c>
      <c r="F1445" s="39" t="s">
        <v>5205</v>
      </c>
      <c r="G1445" s="238">
        <v>88.0</v>
      </c>
      <c r="H1445" s="39" t="s">
        <v>4285</v>
      </c>
      <c r="I1445" s="39" t="s">
        <v>4286</v>
      </c>
      <c r="J1445" s="39" t="s">
        <v>2716</v>
      </c>
      <c r="K1445" s="39" t="s">
        <v>4287</v>
      </c>
      <c r="L1445" s="39" t="s">
        <v>2796</v>
      </c>
      <c r="M1445" s="39" t="b">
        <v>0</v>
      </c>
      <c r="N1445" s="39" t="s">
        <v>80</v>
      </c>
      <c r="O1445" s="234" t="str">
        <f>VLOOKUP(B1445,'Hoja 1'!A$1:B$10,2,FALSE)</f>
        <v>SERVICIO</v>
      </c>
    </row>
    <row r="1446">
      <c r="A1446" s="39" t="s">
        <v>3089</v>
      </c>
      <c r="B1446" s="39" t="s">
        <v>2799</v>
      </c>
      <c r="C1446" s="39" t="s">
        <v>447</v>
      </c>
      <c r="D1446" s="39" t="s">
        <v>3090</v>
      </c>
      <c r="E1446" s="39" t="s">
        <v>3091</v>
      </c>
      <c r="F1446" s="39" t="s">
        <v>3090</v>
      </c>
      <c r="G1446" s="238">
        <v>1.0</v>
      </c>
      <c r="H1446" s="39" t="s">
        <v>2979</v>
      </c>
      <c r="I1446" s="39" t="s">
        <v>2980</v>
      </c>
      <c r="J1446" s="39" t="s">
        <v>2628</v>
      </c>
      <c r="K1446" s="39" t="s">
        <v>2981</v>
      </c>
      <c r="L1446" s="39" t="s">
        <v>2796</v>
      </c>
      <c r="M1446" s="39" t="b">
        <v>0</v>
      </c>
      <c r="N1446" s="39" t="s">
        <v>199</v>
      </c>
      <c r="O1446" s="234" t="str">
        <f>VLOOKUP(B1446,'Hoja 1'!A$1:B$10,2,FALSE)</f>
        <v>SERVICIO</v>
      </c>
    </row>
    <row r="1447">
      <c r="A1447" s="39" t="s">
        <v>7553</v>
      </c>
      <c r="B1447" s="39" t="s">
        <v>2799</v>
      </c>
      <c r="C1447" s="39" t="s">
        <v>447</v>
      </c>
      <c r="D1447" s="39" t="s">
        <v>7554</v>
      </c>
      <c r="E1447" s="39" t="s">
        <v>7555</v>
      </c>
      <c r="F1447" s="39" t="s">
        <v>7554</v>
      </c>
      <c r="G1447" s="238">
        <v>75.0</v>
      </c>
      <c r="H1447" s="39" t="s">
        <v>4433</v>
      </c>
      <c r="I1447" s="39" t="s">
        <v>4434</v>
      </c>
      <c r="J1447" s="39" t="s">
        <v>2703</v>
      </c>
      <c r="K1447" s="39" t="s">
        <v>4435</v>
      </c>
      <c r="L1447" s="39" t="s">
        <v>2796</v>
      </c>
      <c r="M1447" s="39" t="b">
        <v>0</v>
      </c>
      <c r="N1447" s="39" t="s">
        <v>93</v>
      </c>
      <c r="O1447" s="234" t="str">
        <f>VLOOKUP(B1447,'Hoja 1'!A$1:B$10,2,FALSE)</f>
        <v>SERVICIO</v>
      </c>
    </row>
    <row r="1448">
      <c r="A1448" s="39" t="s">
        <v>7556</v>
      </c>
      <c r="B1448" s="39" t="s">
        <v>2850</v>
      </c>
      <c r="C1448" s="39" t="s">
        <v>447</v>
      </c>
      <c r="D1448" s="39" t="s">
        <v>3880</v>
      </c>
      <c r="E1448" s="39" t="s">
        <v>3881</v>
      </c>
      <c r="F1448" s="39" t="s">
        <v>3880</v>
      </c>
      <c r="G1448" s="238">
        <v>54.0</v>
      </c>
      <c r="H1448" s="39" t="s">
        <v>3882</v>
      </c>
      <c r="I1448" s="39" t="s">
        <v>3883</v>
      </c>
      <c r="J1448" s="39" t="s">
        <v>2682</v>
      </c>
      <c r="K1448" s="39" t="s">
        <v>3884</v>
      </c>
      <c r="L1448" s="39" t="s">
        <v>2796</v>
      </c>
      <c r="M1448" s="39" t="b">
        <v>0</v>
      </c>
      <c r="N1448" s="39" t="s">
        <v>128</v>
      </c>
      <c r="O1448" s="234" t="str">
        <f>VLOOKUP(B1448,'Hoja 1'!A$1:B$10,2,FALSE)</f>
        <v>RETENCIÓN</v>
      </c>
    </row>
    <row r="1449">
      <c r="A1449" s="39" t="s">
        <v>7556</v>
      </c>
      <c r="B1449" s="39" t="s">
        <v>2850</v>
      </c>
      <c r="C1449" s="39" t="s">
        <v>447</v>
      </c>
      <c r="D1449" s="39" t="s">
        <v>7557</v>
      </c>
      <c r="E1449" s="39" t="s">
        <v>7558</v>
      </c>
      <c r="F1449" s="39" t="s">
        <v>7557</v>
      </c>
      <c r="G1449" s="238">
        <v>-1.0</v>
      </c>
      <c r="H1449" s="39" t="s">
        <v>3875</v>
      </c>
      <c r="I1449" s="39" t="s">
        <v>3876</v>
      </c>
      <c r="J1449" s="39" t="s">
        <v>2626</v>
      </c>
      <c r="K1449" s="39" t="s">
        <v>3877</v>
      </c>
      <c r="L1449" s="39" t="s">
        <v>3878</v>
      </c>
      <c r="M1449" s="39" t="b">
        <v>0</v>
      </c>
      <c r="N1449" s="39" t="s">
        <v>2625</v>
      </c>
      <c r="O1449" s="234" t="str">
        <f>VLOOKUP(B1449,'Hoja 1'!A$1:B$10,2,FALSE)</f>
        <v>RETENCIÓN</v>
      </c>
    </row>
    <row r="1450">
      <c r="A1450" s="39" t="s">
        <v>7559</v>
      </c>
      <c r="B1450" s="39" t="s">
        <v>2850</v>
      </c>
      <c r="C1450" s="39" t="s">
        <v>447</v>
      </c>
      <c r="D1450" s="39" t="s">
        <v>7560</v>
      </c>
      <c r="E1450" s="39" t="s">
        <v>7561</v>
      </c>
      <c r="F1450" s="39" t="s">
        <v>7560</v>
      </c>
      <c r="G1450" s="238">
        <v>-1.0</v>
      </c>
      <c r="H1450" s="39" t="s">
        <v>3875</v>
      </c>
      <c r="I1450" s="39" t="s">
        <v>3876</v>
      </c>
      <c r="J1450" s="39" t="s">
        <v>2626</v>
      </c>
      <c r="K1450" s="39" t="s">
        <v>3877</v>
      </c>
      <c r="L1450" s="39" t="s">
        <v>3878</v>
      </c>
      <c r="M1450" s="39" t="b">
        <v>0</v>
      </c>
      <c r="N1450" s="39" t="s">
        <v>2625</v>
      </c>
      <c r="O1450" s="234" t="str">
        <f>VLOOKUP(B1450,'Hoja 1'!A$1:B$10,2,FALSE)</f>
        <v>RETENCIÓN</v>
      </c>
    </row>
    <row r="1451">
      <c r="A1451" s="39" t="s">
        <v>7559</v>
      </c>
      <c r="B1451" s="39" t="s">
        <v>2850</v>
      </c>
      <c r="C1451" s="39" t="s">
        <v>447</v>
      </c>
      <c r="D1451" s="39" t="s">
        <v>7562</v>
      </c>
      <c r="E1451" s="39" t="s">
        <v>7563</v>
      </c>
      <c r="F1451" s="39" t="s">
        <v>7562</v>
      </c>
      <c r="G1451" s="238">
        <v>67.0</v>
      </c>
      <c r="H1451" s="39" t="s">
        <v>4144</v>
      </c>
      <c r="I1451" s="39" t="s">
        <v>4145</v>
      </c>
      <c r="J1451" s="39" t="s">
        <v>2695</v>
      </c>
      <c r="K1451" s="39" t="s">
        <v>4146</v>
      </c>
      <c r="L1451" s="39" t="s">
        <v>2796</v>
      </c>
      <c r="M1451" s="39" t="b">
        <v>1</v>
      </c>
      <c r="N1451" s="39" t="s">
        <v>102</v>
      </c>
      <c r="O1451" s="234" t="str">
        <f>VLOOKUP(B1451,'Hoja 1'!A$1:B$10,2,FALSE)</f>
        <v>RETENCIÓN</v>
      </c>
    </row>
    <row r="1452">
      <c r="A1452" s="39" t="s">
        <v>7559</v>
      </c>
      <c r="B1452" s="39" t="s">
        <v>2850</v>
      </c>
      <c r="C1452" s="39" t="s">
        <v>447</v>
      </c>
      <c r="D1452" s="39" t="s">
        <v>7564</v>
      </c>
      <c r="E1452" s="39" t="s">
        <v>7565</v>
      </c>
      <c r="F1452" s="39" t="s">
        <v>7564</v>
      </c>
      <c r="G1452" s="238">
        <v>6.0</v>
      </c>
      <c r="H1452" s="39" t="s">
        <v>4335</v>
      </c>
      <c r="I1452" s="39" t="s">
        <v>4336</v>
      </c>
      <c r="J1452" s="39" t="s">
        <v>2633</v>
      </c>
      <c r="K1452" s="39" t="s">
        <v>4337</v>
      </c>
      <c r="L1452" s="39" t="s">
        <v>2796</v>
      </c>
      <c r="M1452" s="39" t="b">
        <v>0</v>
      </c>
      <c r="N1452" s="39" t="s">
        <v>189</v>
      </c>
      <c r="O1452" s="234" t="str">
        <f>VLOOKUP(B1452,'Hoja 1'!A$1:B$10,2,FALSE)</f>
        <v>RETENCIÓN</v>
      </c>
    </row>
    <row r="1453">
      <c r="A1453" s="39" t="s">
        <v>7566</v>
      </c>
      <c r="B1453" s="39" t="s">
        <v>2799</v>
      </c>
      <c r="C1453" s="39" t="s">
        <v>447</v>
      </c>
      <c r="D1453" s="39" t="s">
        <v>7567</v>
      </c>
      <c r="E1453" s="39" t="s">
        <v>7568</v>
      </c>
      <c r="F1453" s="39" t="s">
        <v>7567</v>
      </c>
      <c r="G1453" s="238">
        <v>9.0</v>
      </c>
      <c r="H1453" s="39" t="s">
        <v>4237</v>
      </c>
      <c r="I1453" s="39" t="s">
        <v>4238</v>
      </c>
      <c r="J1453" s="39" t="s">
        <v>2637</v>
      </c>
      <c r="K1453" s="39" t="s">
        <v>4239</v>
      </c>
      <c r="L1453" s="248">
        <v>6.48335504491892E15</v>
      </c>
      <c r="M1453" s="39" t="b">
        <v>0</v>
      </c>
      <c r="N1453" s="39" t="s">
        <v>2636</v>
      </c>
      <c r="O1453" s="234" t="str">
        <f>VLOOKUP(B1453,'Hoja 1'!A$1:B$10,2,FALSE)</f>
        <v>SERVICIO</v>
      </c>
    </row>
    <row r="1454">
      <c r="A1454" s="39" t="s">
        <v>7566</v>
      </c>
      <c r="B1454" s="39" t="s">
        <v>2799</v>
      </c>
      <c r="C1454" s="39" t="s">
        <v>447</v>
      </c>
      <c r="D1454" s="39" t="s">
        <v>7569</v>
      </c>
      <c r="E1454" s="39" t="s">
        <v>7570</v>
      </c>
      <c r="F1454" s="39" t="s">
        <v>7569</v>
      </c>
      <c r="G1454" s="238">
        <v>57.0</v>
      </c>
      <c r="H1454" s="39" t="s">
        <v>3941</v>
      </c>
      <c r="I1454" s="39" t="s">
        <v>3942</v>
      </c>
      <c r="J1454" s="39" t="s">
        <v>2685</v>
      </c>
      <c r="K1454" s="39" t="s">
        <v>3943</v>
      </c>
      <c r="L1454" s="248">
        <v>2.11298383340192E16</v>
      </c>
      <c r="M1454" s="39" t="b">
        <v>0</v>
      </c>
      <c r="N1454" s="39" t="s">
        <v>117</v>
      </c>
      <c r="O1454" s="234" t="str">
        <f>VLOOKUP(B1454,'Hoja 1'!A$1:B$10,2,FALSE)</f>
        <v>SERVICIO</v>
      </c>
    </row>
    <row r="1455">
      <c r="A1455" s="39" t="s">
        <v>7571</v>
      </c>
      <c r="B1455" s="39" t="s">
        <v>2799</v>
      </c>
      <c r="C1455" s="39" t="s">
        <v>447</v>
      </c>
      <c r="D1455" s="39" t="s">
        <v>7572</v>
      </c>
      <c r="E1455" s="39" t="s">
        <v>7573</v>
      </c>
      <c r="F1455" s="39" t="s">
        <v>7572</v>
      </c>
      <c r="G1455" s="238">
        <v>2.0</v>
      </c>
      <c r="H1455" s="39" t="s">
        <v>4169</v>
      </c>
      <c r="I1455" s="39" t="s">
        <v>4170</v>
      </c>
      <c r="J1455" s="39" t="s">
        <v>2629</v>
      </c>
      <c r="K1455" s="39" t="s">
        <v>4171</v>
      </c>
      <c r="L1455" s="248">
        <v>7.00143481704198E15</v>
      </c>
      <c r="M1455" s="39" t="b">
        <v>0</v>
      </c>
      <c r="N1455" s="39" t="s">
        <v>198</v>
      </c>
      <c r="O1455" s="234" t="str">
        <f>VLOOKUP(B1455,'Hoja 1'!A$1:B$10,2,FALSE)</f>
        <v>SERVICIO</v>
      </c>
    </row>
    <row r="1456">
      <c r="A1456" s="39" t="s">
        <v>7571</v>
      </c>
      <c r="B1456" s="39" t="s">
        <v>2799</v>
      </c>
      <c r="C1456" s="39" t="s">
        <v>447</v>
      </c>
      <c r="D1456" s="39" t="s">
        <v>7574</v>
      </c>
      <c r="E1456" s="39" t="s">
        <v>7575</v>
      </c>
      <c r="F1456" s="39" t="s">
        <v>7574</v>
      </c>
      <c r="G1456" s="238">
        <v>7.0</v>
      </c>
      <c r="H1456" s="39" t="s">
        <v>4002</v>
      </c>
      <c r="I1456" s="39" t="s">
        <v>4003</v>
      </c>
      <c r="J1456" s="39" t="s">
        <v>2634</v>
      </c>
      <c r="K1456" s="39" t="s">
        <v>4004</v>
      </c>
      <c r="L1456" s="248">
        <v>9.26611699100951E15</v>
      </c>
      <c r="M1456" s="39" t="b">
        <v>0</v>
      </c>
      <c r="N1456" s="39" t="s">
        <v>191</v>
      </c>
      <c r="O1456" s="234" t="str">
        <f>VLOOKUP(B1456,'Hoja 1'!A$1:B$10,2,FALSE)</f>
        <v>SERVICIO</v>
      </c>
    </row>
    <row r="1457">
      <c r="A1457" s="39" t="s">
        <v>7571</v>
      </c>
      <c r="B1457" s="39" t="s">
        <v>2799</v>
      </c>
      <c r="C1457" s="39" t="s">
        <v>447</v>
      </c>
      <c r="D1457" s="39" t="s">
        <v>7576</v>
      </c>
      <c r="E1457" s="39" t="s">
        <v>7577</v>
      </c>
      <c r="F1457" s="39" t="s">
        <v>7576</v>
      </c>
      <c r="G1457" s="238">
        <v>-1.0</v>
      </c>
      <c r="H1457" s="39" t="s">
        <v>3875</v>
      </c>
      <c r="I1457" s="39" t="s">
        <v>3876</v>
      </c>
      <c r="J1457" s="39" t="s">
        <v>2626</v>
      </c>
      <c r="K1457" s="39" t="s">
        <v>3877</v>
      </c>
      <c r="L1457" s="39" t="s">
        <v>3878</v>
      </c>
      <c r="M1457" s="39" t="b">
        <v>0</v>
      </c>
      <c r="N1457" s="39" t="s">
        <v>2625</v>
      </c>
      <c r="O1457" s="234" t="str">
        <f>VLOOKUP(B1457,'Hoja 1'!A$1:B$10,2,FALSE)</f>
        <v>SERVICIO</v>
      </c>
    </row>
    <row r="1458">
      <c r="A1458" s="39" t="s">
        <v>7578</v>
      </c>
      <c r="B1458" s="39" t="s">
        <v>2850</v>
      </c>
      <c r="C1458" s="39" t="s">
        <v>447</v>
      </c>
      <c r="D1458" s="39" t="s">
        <v>6244</v>
      </c>
      <c r="E1458" s="39" t="s">
        <v>6245</v>
      </c>
      <c r="F1458" s="39" t="s">
        <v>6244</v>
      </c>
      <c r="G1458" s="238">
        <v>62.0</v>
      </c>
      <c r="H1458" s="39" t="s">
        <v>4463</v>
      </c>
      <c r="I1458" s="39" t="s">
        <v>4464</v>
      </c>
      <c r="J1458" s="39" t="s">
        <v>2690</v>
      </c>
      <c r="K1458" s="39" t="s">
        <v>4465</v>
      </c>
      <c r="L1458" s="39" t="s">
        <v>2796</v>
      </c>
      <c r="M1458" s="39" t="b">
        <v>0</v>
      </c>
      <c r="N1458" s="39" t="s">
        <v>108</v>
      </c>
      <c r="O1458" s="234" t="str">
        <f>VLOOKUP(B1458,'Hoja 1'!A$1:B$10,2,FALSE)</f>
        <v>RETENCIÓN</v>
      </c>
    </row>
    <row r="1459">
      <c r="A1459" s="39" t="s">
        <v>7578</v>
      </c>
      <c r="B1459" s="39" t="s">
        <v>2850</v>
      </c>
      <c r="C1459" s="39" t="s">
        <v>447</v>
      </c>
      <c r="D1459" s="39" t="s">
        <v>7579</v>
      </c>
      <c r="E1459" s="39" t="s">
        <v>7580</v>
      </c>
      <c r="F1459" s="39" t="s">
        <v>7579</v>
      </c>
      <c r="G1459" s="238">
        <v>50.0</v>
      </c>
      <c r="H1459" s="39" t="s">
        <v>3887</v>
      </c>
      <c r="I1459" s="39" t="s">
        <v>3888</v>
      </c>
      <c r="J1459" s="39" t="s">
        <v>2678</v>
      </c>
      <c r="K1459" s="39" t="s">
        <v>3889</v>
      </c>
      <c r="L1459" s="248">
        <v>9.09333084748813E15</v>
      </c>
      <c r="M1459" s="39" t="b">
        <v>0</v>
      </c>
      <c r="N1459" s="39" t="s">
        <v>122</v>
      </c>
      <c r="O1459" s="234" t="str">
        <f>VLOOKUP(B1459,'Hoja 1'!A$1:B$10,2,FALSE)</f>
        <v>RETENCIÓN</v>
      </c>
    </row>
    <row r="1460">
      <c r="A1460" s="39" t="s">
        <v>7578</v>
      </c>
      <c r="B1460" s="39" t="s">
        <v>2850</v>
      </c>
      <c r="C1460" s="39" t="s">
        <v>447</v>
      </c>
      <c r="D1460" s="39" t="s">
        <v>7581</v>
      </c>
      <c r="E1460" s="39" t="s">
        <v>7582</v>
      </c>
      <c r="F1460" s="39" t="s">
        <v>7581</v>
      </c>
      <c r="G1460" s="238">
        <v>-1.0</v>
      </c>
      <c r="H1460" s="39" t="s">
        <v>3875</v>
      </c>
      <c r="I1460" s="39" t="s">
        <v>3876</v>
      </c>
      <c r="J1460" s="39" t="s">
        <v>2626</v>
      </c>
      <c r="K1460" s="39" t="s">
        <v>3877</v>
      </c>
      <c r="L1460" s="39" t="s">
        <v>3878</v>
      </c>
      <c r="M1460" s="39" t="b">
        <v>0</v>
      </c>
      <c r="N1460" s="39" t="s">
        <v>2625</v>
      </c>
      <c r="O1460" s="234" t="str">
        <f>VLOOKUP(B1460,'Hoja 1'!A$1:B$10,2,FALSE)</f>
        <v>RETENCIÓN</v>
      </c>
    </row>
    <row r="1461">
      <c r="A1461" s="39" t="s">
        <v>7583</v>
      </c>
      <c r="B1461" s="39" t="s">
        <v>2843</v>
      </c>
      <c r="C1461" s="39" t="s">
        <v>447</v>
      </c>
      <c r="D1461" s="39" t="s">
        <v>7584</v>
      </c>
      <c r="E1461" s="39" t="s">
        <v>7585</v>
      </c>
      <c r="F1461" s="39" t="s">
        <v>7584</v>
      </c>
      <c r="G1461" s="238">
        <v>117.0</v>
      </c>
      <c r="H1461" s="39" t="s">
        <v>5669</v>
      </c>
      <c r="I1461" s="39" t="s">
        <v>5670</v>
      </c>
      <c r="J1461" s="39" t="s">
        <v>2745</v>
      </c>
      <c r="K1461" s="39" t="s">
        <v>5671</v>
      </c>
      <c r="L1461" s="248">
        <v>7.75937826035188E15</v>
      </c>
      <c r="M1461" s="39" t="b">
        <v>0</v>
      </c>
      <c r="N1461" s="39" t="s">
        <v>41</v>
      </c>
      <c r="O1461" s="234" t="str">
        <f>VLOOKUP(B1461,'Hoja 1'!A$1:B$10,2,FALSE)</f>
        <v>ESTADO DE PRODUCTOS Y acOMPAÑAMIENTO DIGITAL</v>
      </c>
    </row>
    <row r="1462">
      <c r="A1462" s="39" t="s">
        <v>7583</v>
      </c>
      <c r="B1462" s="39" t="s">
        <v>2843</v>
      </c>
      <c r="C1462" s="39" t="s">
        <v>447</v>
      </c>
      <c r="D1462" s="39" t="s">
        <v>7586</v>
      </c>
      <c r="E1462" s="39" t="s">
        <v>7587</v>
      </c>
      <c r="F1462" s="39" t="s">
        <v>7586</v>
      </c>
      <c r="G1462" s="238">
        <v>117.0</v>
      </c>
      <c r="H1462" s="39" t="s">
        <v>5669</v>
      </c>
      <c r="I1462" s="39" t="s">
        <v>5670</v>
      </c>
      <c r="J1462" s="39" t="s">
        <v>2745</v>
      </c>
      <c r="K1462" s="39" t="s">
        <v>5671</v>
      </c>
      <c r="L1462" s="248">
        <v>7.29809282905878E15</v>
      </c>
      <c r="M1462" s="39" t="b">
        <v>0</v>
      </c>
      <c r="N1462" s="39" t="s">
        <v>41</v>
      </c>
      <c r="O1462" s="234" t="str">
        <f>VLOOKUP(B1462,'Hoja 1'!A$1:B$10,2,FALSE)</f>
        <v>ESTADO DE PRODUCTOS Y acOMPAÑAMIENTO DIGITAL</v>
      </c>
    </row>
    <row r="1463">
      <c r="A1463" s="39" t="s">
        <v>7583</v>
      </c>
      <c r="B1463" s="39" t="s">
        <v>2843</v>
      </c>
      <c r="C1463" s="39" t="s">
        <v>447</v>
      </c>
      <c r="D1463" s="39" t="s">
        <v>7588</v>
      </c>
      <c r="E1463" s="39" t="s">
        <v>7589</v>
      </c>
      <c r="F1463" s="39" t="s">
        <v>7588</v>
      </c>
      <c r="G1463" s="238">
        <v>117.0</v>
      </c>
      <c r="H1463" s="39" t="s">
        <v>5669</v>
      </c>
      <c r="I1463" s="39" t="s">
        <v>5670</v>
      </c>
      <c r="J1463" s="39" t="s">
        <v>2745</v>
      </c>
      <c r="K1463" s="39" t="s">
        <v>5671</v>
      </c>
      <c r="L1463" s="39" t="s">
        <v>2796</v>
      </c>
      <c r="M1463" s="39" t="b">
        <v>0</v>
      </c>
      <c r="N1463" s="39" t="s">
        <v>41</v>
      </c>
      <c r="O1463" s="234" t="str">
        <f>VLOOKUP(B1463,'Hoja 1'!A$1:B$10,2,FALSE)</f>
        <v>ESTADO DE PRODUCTOS Y acOMPAÑAMIENTO DIGITAL</v>
      </c>
    </row>
    <row r="1464">
      <c r="A1464" s="39" t="s">
        <v>7590</v>
      </c>
      <c r="B1464" s="39" t="s">
        <v>2799</v>
      </c>
      <c r="C1464" s="39" t="s">
        <v>447</v>
      </c>
      <c r="D1464" s="39" t="s">
        <v>7591</v>
      </c>
      <c r="E1464" s="39" t="s">
        <v>7592</v>
      </c>
      <c r="F1464" s="39" t="s">
        <v>7591</v>
      </c>
      <c r="G1464" s="238">
        <v>-1.0</v>
      </c>
      <c r="H1464" s="39" t="s">
        <v>3875</v>
      </c>
      <c r="I1464" s="39" t="s">
        <v>3876</v>
      </c>
      <c r="J1464" s="39" t="s">
        <v>2626</v>
      </c>
      <c r="K1464" s="39" t="s">
        <v>3877</v>
      </c>
      <c r="L1464" s="39" t="s">
        <v>3878</v>
      </c>
      <c r="M1464" s="39" t="b">
        <v>0</v>
      </c>
      <c r="N1464" s="39" t="s">
        <v>2625</v>
      </c>
      <c r="O1464" s="234" t="str">
        <f>VLOOKUP(B1464,'Hoja 1'!A$1:B$10,2,FALSE)</f>
        <v>SERVICIO</v>
      </c>
    </row>
    <row r="1465">
      <c r="A1465" s="39" t="s">
        <v>7593</v>
      </c>
      <c r="B1465" s="39" t="s">
        <v>2850</v>
      </c>
      <c r="C1465" s="39" t="s">
        <v>447</v>
      </c>
      <c r="D1465" s="39" t="s">
        <v>7594</v>
      </c>
      <c r="E1465" s="39" t="s">
        <v>7595</v>
      </c>
      <c r="F1465" s="39" t="s">
        <v>7594</v>
      </c>
      <c r="G1465" s="238">
        <v>74.0</v>
      </c>
      <c r="H1465" s="39" t="s">
        <v>3983</v>
      </c>
      <c r="I1465" s="39" t="s">
        <v>3984</v>
      </c>
      <c r="J1465" s="39" t="s">
        <v>2702</v>
      </c>
      <c r="K1465" s="39" t="s">
        <v>3985</v>
      </c>
      <c r="L1465" s="39" t="s">
        <v>2796</v>
      </c>
      <c r="M1465" s="39" t="b">
        <v>0</v>
      </c>
      <c r="N1465" s="39" t="s">
        <v>100</v>
      </c>
      <c r="O1465" s="234" t="str">
        <f>VLOOKUP(B1465,'Hoja 1'!A$1:B$10,2,FALSE)</f>
        <v>RETENCIÓN</v>
      </c>
    </row>
    <row r="1466">
      <c r="A1466" s="39" t="s">
        <v>7593</v>
      </c>
      <c r="B1466" s="39" t="s">
        <v>2850</v>
      </c>
      <c r="C1466" s="39" t="s">
        <v>447</v>
      </c>
      <c r="D1466" s="39" t="s">
        <v>7596</v>
      </c>
      <c r="E1466" s="39" t="s">
        <v>7597</v>
      </c>
      <c r="F1466" s="39" t="s">
        <v>7596</v>
      </c>
      <c r="G1466" s="238">
        <v>35.0</v>
      </c>
      <c r="H1466" s="39" t="s">
        <v>3989</v>
      </c>
      <c r="I1466" s="39" t="s">
        <v>3990</v>
      </c>
      <c r="J1466" s="39" t="s">
        <v>2663</v>
      </c>
      <c r="K1466" s="39" t="s">
        <v>3991</v>
      </c>
      <c r="L1466" s="39" t="s">
        <v>2796</v>
      </c>
      <c r="M1466" s="39" t="b">
        <v>0</v>
      </c>
      <c r="N1466" s="39" t="s">
        <v>145</v>
      </c>
      <c r="O1466" s="234" t="str">
        <f>VLOOKUP(B1466,'Hoja 1'!A$1:B$10,2,FALSE)</f>
        <v>RETENCIÓN</v>
      </c>
    </row>
    <row r="1467">
      <c r="A1467" s="39" t="s">
        <v>7593</v>
      </c>
      <c r="B1467" s="39" t="s">
        <v>2850</v>
      </c>
      <c r="C1467" s="39" t="s">
        <v>447</v>
      </c>
      <c r="D1467" s="39" t="s">
        <v>7598</v>
      </c>
      <c r="E1467" s="39" t="s">
        <v>7599</v>
      </c>
      <c r="F1467" s="39" t="s">
        <v>7598</v>
      </c>
      <c r="G1467" s="238">
        <v>16.0</v>
      </c>
      <c r="H1467" s="39" t="s">
        <v>4497</v>
      </c>
      <c r="I1467" s="39" t="s">
        <v>4498</v>
      </c>
      <c r="J1467" s="39" t="s">
        <v>2644</v>
      </c>
      <c r="K1467" s="39" t="s">
        <v>4499</v>
      </c>
      <c r="L1467" s="248">
        <v>6.06278445680192E15</v>
      </c>
      <c r="M1467" s="39" t="b">
        <v>0</v>
      </c>
      <c r="N1467" s="39" t="s">
        <v>172</v>
      </c>
      <c r="O1467" s="234" t="str">
        <f>VLOOKUP(B1467,'Hoja 1'!A$1:B$10,2,FALSE)</f>
        <v>RETENCIÓN</v>
      </c>
    </row>
    <row r="1468">
      <c r="A1468" s="39" t="s">
        <v>7600</v>
      </c>
      <c r="B1468" s="39" t="s">
        <v>2909</v>
      </c>
      <c r="C1468" s="39" t="s">
        <v>447</v>
      </c>
      <c r="D1468" s="39" t="s">
        <v>7601</v>
      </c>
      <c r="E1468" s="39" t="s">
        <v>7602</v>
      </c>
      <c r="F1468" s="39" t="s">
        <v>7601</v>
      </c>
      <c r="G1468" s="238">
        <v>61.0</v>
      </c>
      <c r="H1468" s="39" t="s">
        <v>4510</v>
      </c>
      <c r="I1468" s="39" t="s">
        <v>4511</v>
      </c>
      <c r="J1468" s="39" t="s">
        <v>2689</v>
      </c>
      <c r="K1468" s="39" t="s">
        <v>4512</v>
      </c>
      <c r="L1468" s="248">
        <v>9.41841190795776E15</v>
      </c>
      <c r="M1468" s="39" t="b">
        <v>0</v>
      </c>
      <c r="N1468" s="39" t="s">
        <v>110</v>
      </c>
      <c r="O1468" s="234" t="str">
        <f>VLOOKUP(B1468,'Hoja 1'!A$1:B$10,2,FALSE)</f>
        <v>FV ATENCIÓN GENERAL SERV Y CART</v>
      </c>
    </row>
    <row r="1469">
      <c r="A1469" s="39" t="s">
        <v>7600</v>
      </c>
      <c r="B1469" s="39" t="s">
        <v>2909</v>
      </c>
      <c r="C1469" s="39" t="s">
        <v>447</v>
      </c>
      <c r="D1469" s="39" t="s">
        <v>7603</v>
      </c>
      <c r="E1469" s="39" t="s">
        <v>7604</v>
      </c>
      <c r="F1469" s="39" t="s">
        <v>7603</v>
      </c>
      <c r="G1469" s="238">
        <v>61.0</v>
      </c>
      <c r="H1469" s="39" t="s">
        <v>4510</v>
      </c>
      <c r="I1469" s="39" t="s">
        <v>4511</v>
      </c>
      <c r="J1469" s="39" t="s">
        <v>2689</v>
      </c>
      <c r="K1469" s="39" t="s">
        <v>4512</v>
      </c>
      <c r="L1469" s="248">
        <v>8.62038995264446E15</v>
      </c>
      <c r="M1469" s="39" t="b">
        <v>0</v>
      </c>
      <c r="N1469" s="39" t="s">
        <v>110</v>
      </c>
      <c r="O1469" s="234" t="str">
        <f>VLOOKUP(B1469,'Hoja 1'!A$1:B$10,2,FALSE)</f>
        <v>FV ATENCIÓN GENERAL SERV Y CART</v>
      </c>
    </row>
    <row r="1470">
      <c r="A1470" s="39" t="s">
        <v>7605</v>
      </c>
      <c r="B1470" s="39" t="s">
        <v>2790</v>
      </c>
      <c r="C1470" s="39" t="s">
        <v>447</v>
      </c>
      <c r="D1470" s="39" t="s">
        <v>7606</v>
      </c>
      <c r="E1470" s="39" t="s">
        <v>7607</v>
      </c>
      <c r="F1470" s="39" t="s">
        <v>7606</v>
      </c>
      <c r="G1470" s="238">
        <v>11.0</v>
      </c>
      <c r="H1470" s="39" t="s">
        <v>4082</v>
      </c>
      <c r="I1470" s="39" t="s">
        <v>4083</v>
      </c>
      <c r="J1470" s="39" t="s">
        <v>2639</v>
      </c>
      <c r="K1470" s="39" t="s">
        <v>4084</v>
      </c>
      <c r="L1470" s="39" t="s">
        <v>2796</v>
      </c>
      <c r="M1470" s="39" t="b">
        <v>0</v>
      </c>
      <c r="N1470" s="39" t="s">
        <v>182</v>
      </c>
      <c r="O1470" s="234" t="str">
        <f>VLOOKUP(B1470,'Hoja 1'!A$1:B$10,2,FALSE)</f>
        <v>ALTO VALOR SERVICIO</v>
      </c>
    </row>
    <row r="1471">
      <c r="A1471" s="39" t="s">
        <v>7608</v>
      </c>
      <c r="B1471" s="39" t="s">
        <v>2799</v>
      </c>
      <c r="C1471" s="39" t="s">
        <v>447</v>
      </c>
      <c r="D1471" s="39" t="s">
        <v>7609</v>
      </c>
      <c r="E1471" s="39" t="s">
        <v>7610</v>
      </c>
      <c r="F1471" s="39" t="s">
        <v>7609</v>
      </c>
      <c r="G1471" s="238">
        <v>55.0</v>
      </c>
      <c r="H1471" s="39" t="s">
        <v>3995</v>
      </c>
      <c r="I1471" s="39" t="s">
        <v>3996</v>
      </c>
      <c r="J1471" s="39" t="s">
        <v>2683</v>
      </c>
      <c r="K1471" s="39" t="s">
        <v>3997</v>
      </c>
      <c r="L1471" s="39" t="s">
        <v>2796</v>
      </c>
      <c r="M1471" s="39" t="b">
        <v>0</v>
      </c>
      <c r="N1471" s="39" t="s">
        <v>116</v>
      </c>
      <c r="O1471" s="234" t="str">
        <f>VLOOKUP(B1471,'Hoja 1'!A$1:B$10,2,FALSE)</f>
        <v>SERVICIO</v>
      </c>
    </row>
    <row r="1472">
      <c r="A1472" s="39" t="s">
        <v>7608</v>
      </c>
      <c r="B1472" s="39" t="s">
        <v>2799</v>
      </c>
      <c r="C1472" s="39" t="s">
        <v>447</v>
      </c>
      <c r="D1472" s="39" t="s">
        <v>7611</v>
      </c>
      <c r="E1472" s="39" t="s">
        <v>7612</v>
      </c>
      <c r="F1472" s="39" t="s">
        <v>7611</v>
      </c>
      <c r="G1472" s="238">
        <v>-1.0</v>
      </c>
      <c r="H1472" s="39" t="s">
        <v>3875</v>
      </c>
      <c r="I1472" s="39" t="s">
        <v>3876</v>
      </c>
      <c r="J1472" s="39" t="s">
        <v>2626</v>
      </c>
      <c r="K1472" s="39" t="s">
        <v>3877</v>
      </c>
      <c r="L1472" s="39" t="s">
        <v>3878</v>
      </c>
      <c r="M1472" s="39" t="b">
        <v>0</v>
      </c>
      <c r="N1472" s="39" t="s">
        <v>2625</v>
      </c>
      <c r="O1472" s="234" t="str">
        <f>VLOOKUP(B1472,'Hoja 1'!A$1:B$10,2,FALSE)</f>
        <v>SERVICIO</v>
      </c>
    </row>
    <row r="1473">
      <c r="A1473" s="39" t="s">
        <v>7608</v>
      </c>
      <c r="B1473" s="39" t="s">
        <v>2799</v>
      </c>
      <c r="C1473" s="39" t="s">
        <v>447</v>
      </c>
      <c r="D1473" s="39" t="s">
        <v>7613</v>
      </c>
      <c r="E1473" s="39" t="s">
        <v>7614</v>
      </c>
      <c r="F1473" s="39" t="s">
        <v>7613</v>
      </c>
      <c r="G1473" s="238">
        <v>-1.0</v>
      </c>
      <c r="H1473" s="39" t="s">
        <v>3875</v>
      </c>
      <c r="I1473" s="39" t="s">
        <v>3876</v>
      </c>
      <c r="J1473" s="39" t="s">
        <v>2626</v>
      </c>
      <c r="K1473" s="39" t="s">
        <v>3877</v>
      </c>
      <c r="L1473" s="39" t="s">
        <v>3878</v>
      </c>
      <c r="M1473" s="39" t="b">
        <v>0</v>
      </c>
      <c r="N1473" s="39" t="s">
        <v>2625</v>
      </c>
      <c r="O1473" s="234" t="str">
        <f>VLOOKUP(B1473,'Hoja 1'!A$1:B$10,2,FALSE)</f>
        <v>SERVICIO</v>
      </c>
    </row>
    <row r="1474">
      <c r="A1474" s="39" t="s">
        <v>7615</v>
      </c>
      <c r="B1474" s="39" t="s">
        <v>2799</v>
      </c>
      <c r="C1474" s="39" t="s">
        <v>447</v>
      </c>
      <c r="D1474" s="39" t="s">
        <v>7616</v>
      </c>
      <c r="E1474" s="39" t="s">
        <v>7617</v>
      </c>
      <c r="F1474" s="39" t="s">
        <v>7616</v>
      </c>
      <c r="G1474" s="238">
        <v>2.0</v>
      </c>
      <c r="H1474" s="39" t="s">
        <v>4169</v>
      </c>
      <c r="I1474" s="39" t="s">
        <v>4170</v>
      </c>
      <c r="J1474" s="39" t="s">
        <v>2629</v>
      </c>
      <c r="K1474" s="39" t="s">
        <v>4171</v>
      </c>
      <c r="L1474" s="39" t="s">
        <v>2796</v>
      </c>
      <c r="M1474" s="39" t="b">
        <v>0</v>
      </c>
      <c r="N1474" s="39" t="s">
        <v>198</v>
      </c>
      <c r="O1474" s="234" t="str">
        <f>VLOOKUP(B1474,'Hoja 1'!A$1:B$10,2,FALSE)</f>
        <v>SERVICIO</v>
      </c>
    </row>
    <row r="1475">
      <c r="A1475" s="39" t="s">
        <v>7618</v>
      </c>
      <c r="B1475" s="39" t="s">
        <v>2843</v>
      </c>
      <c r="C1475" s="39" t="s">
        <v>447</v>
      </c>
      <c r="D1475" s="39" t="s">
        <v>7619</v>
      </c>
      <c r="E1475" s="39" t="s">
        <v>7620</v>
      </c>
      <c r="F1475" s="39" t="s">
        <v>7619</v>
      </c>
      <c r="G1475" s="238">
        <v>106.0</v>
      </c>
      <c r="H1475" s="39" t="s">
        <v>4551</v>
      </c>
      <c r="I1475" s="39" t="s">
        <v>4552</v>
      </c>
      <c r="J1475" s="39" t="s">
        <v>2734</v>
      </c>
      <c r="K1475" s="39" t="s">
        <v>4553</v>
      </c>
      <c r="L1475" s="248">
        <v>6.24999856365966E15</v>
      </c>
      <c r="M1475" s="39" t="b">
        <v>1</v>
      </c>
      <c r="N1475" s="39" t="s">
        <v>61</v>
      </c>
      <c r="O1475" s="234" t="str">
        <f>VLOOKUP(B1475,'Hoja 1'!A$1:B$10,2,FALSE)</f>
        <v>ESTADO DE PRODUCTOS Y acOMPAÑAMIENTO DIGITAL</v>
      </c>
    </row>
    <row r="1476">
      <c r="A1476" s="39" t="s">
        <v>7621</v>
      </c>
      <c r="B1476" s="39" t="s">
        <v>2850</v>
      </c>
      <c r="C1476" s="39" t="s">
        <v>447</v>
      </c>
      <c r="D1476" s="39" t="s">
        <v>7622</v>
      </c>
      <c r="E1476" s="39" t="s">
        <v>7623</v>
      </c>
      <c r="F1476" s="39" t="s">
        <v>7622</v>
      </c>
      <c r="G1476" s="238">
        <v>77.0</v>
      </c>
      <c r="H1476" s="39" t="s">
        <v>6913</v>
      </c>
      <c r="I1476" s="39" t="s">
        <v>6914</v>
      </c>
      <c r="J1476" s="39" t="s">
        <v>2705</v>
      </c>
      <c r="K1476" s="39" t="s">
        <v>6915</v>
      </c>
      <c r="L1476" s="39" t="s">
        <v>2796</v>
      </c>
      <c r="M1476" s="39" t="b">
        <v>0</v>
      </c>
      <c r="N1476" s="39" t="s">
        <v>96</v>
      </c>
      <c r="O1476" s="234" t="str">
        <f>VLOOKUP(B1476,'Hoja 1'!A$1:B$10,2,FALSE)</f>
        <v>RETENCIÓN</v>
      </c>
    </row>
    <row r="1477">
      <c r="A1477" s="39" t="s">
        <v>7621</v>
      </c>
      <c r="B1477" s="39" t="s">
        <v>2850</v>
      </c>
      <c r="C1477" s="39" t="s">
        <v>447</v>
      </c>
      <c r="D1477" s="39" t="s">
        <v>7624</v>
      </c>
      <c r="E1477" s="39" t="s">
        <v>7625</v>
      </c>
      <c r="F1477" s="39" t="s">
        <v>7624</v>
      </c>
      <c r="G1477" s="238">
        <v>-1.0</v>
      </c>
      <c r="H1477" s="39" t="s">
        <v>3875</v>
      </c>
      <c r="I1477" s="39" t="s">
        <v>3876</v>
      </c>
      <c r="J1477" s="39" t="s">
        <v>2626</v>
      </c>
      <c r="K1477" s="39" t="s">
        <v>3877</v>
      </c>
      <c r="L1477" s="39" t="s">
        <v>3878</v>
      </c>
      <c r="M1477" s="39" t="b">
        <v>0</v>
      </c>
      <c r="N1477" s="39" t="s">
        <v>2625</v>
      </c>
      <c r="O1477" s="234" t="str">
        <f>VLOOKUP(B1477,'Hoja 1'!A$1:B$10,2,FALSE)</f>
        <v>RETENCIÓN</v>
      </c>
    </row>
    <row r="1478">
      <c r="A1478" s="39" t="s">
        <v>7621</v>
      </c>
      <c r="B1478" s="39" t="s">
        <v>2850</v>
      </c>
      <c r="C1478" s="39" t="s">
        <v>447</v>
      </c>
      <c r="D1478" s="39" t="s">
        <v>7626</v>
      </c>
      <c r="E1478" s="39" t="s">
        <v>7627</v>
      </c>
      <c r="F1478" s="39" t="s">
        <v>7626</v>
      </c>
      <c r="G1478" s="238">
        <v>63.0</v>
      </c>
      <c r="H1478" s="39" t="s">
        <v>4820</v>
      </c>
      <c r="I1478" s="39" t="s">
        <v>4821</v>
      </c>
      <c r="J1478" s="39" t="s">
        <v>2691</v>
      </c>
      <c r="K1478" s="39" t="s">
        <v>4822</v>
      </c>
      <c r="L1478" s="39" t="s">
        <v>2796</v>
      </c>
      <c r="M1478" s="39" t="b">
        <v>1</v>
      </c>
      <c r="N1478" s="39" t="s">
        <v>109</v>
      </c>
      <c r="O1478" s="234" t="str">
        <f>VLOOKUP(B1478,'Hoja 1'!A$1:B$10,2,FALSE)</f>
        <v>RETENCIÓN</v>
      </c>
    </row>
    <row r="1479">
      <c r="A1479" s="39" t="s">
        <v>7628</v>
      </c>
      <c r="B1479" s="39" t="s">
        <v>2850</v>
      </c>
      <c r="C1479" s="39" t="s">
        <v>447</v>
      </c>
      <c r="D1479" s="39" t="s">
        <v>7629</v>
      </c>
      <c r="E1479" s="39" t="s">
        <v>7630</v>
      </c>
      <c r="F1479" s="39" t="s">
        <v>7629</v>
      </c>
      <c r="G1479" s="238">
        <v>51.0</v>
      </c>
      <c r="H1479" s="39" t="s">
        <v>4783</v>
      </c>
      <c r="I1479" s="39" t="s">
        <v>4784</v>
      </c>
      <c r="J1479" s="39" t="s">
        <v>2679</v>
      </c>
      <c r="K1479" s="39" t="s">
        <v>4785</v>
      </c>
      <c r="L1479" s="248">
        <v>5.72134141658098E15</v>
      </c>
      <c r="M1479" s="39" t="b">
        <v>0</v>
      </c>
      <c r="N1479" s="39" t="s">
        <v>125</v>
      </c>
      <c r="O1479" s="234" t="str">
        <f>VLOOKUP(B1479,'Hoja 1'!A$1:B$10,2,FALSE)</f>
        <v>RETENCIÓN</v>
      </c>
    </row>
    <row r="1480">
      <c r="A1480" s="39" t="s">
        <v>7631</v>
      </c>
      <c r="B1480" s="39" t="s">
        <v>2843</v>
      </c>
      <c r="C1480" s="39" t="s">
        <v>447</v>
      </c>
      <c r="D1480" s="39" t="s">
        <v>7632</v>
      </c>
      <c r="E1480" s="39" t="s">
        <v>7633</v>
      </c>
      <c r="F1480" s="39" t="s">
        <v>7632</v>
      </c>
      <c r="G1480" s="238">
        <v>9.0</v>
      </c>
      <c r="H1480" s="39" t="s">
        <v>4237</v>
      </c>
      <c r="I1480" s="39" t="s">
        <v>4238</v>
      </c>
      <c r="J1480" s="39" t="s">
        <v>2637</v>
      </c>
      <c r="K1480" s="39" t="s">
        <v>4239</v>
      </c>
      <c r="L1480" s="248">
        <v>8.56967956284086E14</v>
      </c>
      <c r="M1480" s="39" t="b">
        <v>0</v>
      </c>
      <c r="N1480" s="39" t="s">
        <v>2636</v>
      </c>
      <c r="O1480" s="234" t="str">
        <f>VLOOKUP(B1480,'Hoja 1'!A$1:B$10,2,FALSE)</f>
        <v>ESTADO DE PRODUCTOS Y acOMPAÑAMIENTO DIGITAL</v>
      </c>
    </row>
    <row r="1481">
      <c r="A1481" s="39" t="s">
        <v>7634</v>
      </c>
      <c r="B1481" s="39" t="s">
        <v>2799</v>
      </c>
      <c r="C1481" s="39" t="s">
        <v>447</v>
      </c>
      <c r="D1481" s="39" t="s">
        <v>7635</v>
      </c>
      <c r="E1481" s="39" t="s">
        <v>7636</v>
      </c>
      <c r="F1481" s="39" t="s">
        <v>7635</v>
      </c>
      <c r="G1481" s="238">
        <v>46.0</v>
      </c>
      <c r="H1481" s="39" t="s">
        <v>5083</v>
      </c>
      <c r="I1481" s="39" t="s">
        <v>5084</v>
      </c>
      <c r="J1481" s="39" t="s">
        <v>2674</v>
      </c>
      <c r="K1481" s="39" t="s">
        <v>5085</v>
      </c>
      <c r="L1481" s="39" t="s">
        <v>2796</v>
      </c>
      <c r="M1481" s="39" t="b">
        <v>0</v>
      </c>
      <c r="N1481" s="39" t="s">
        <v>129</v>
      </c>
      <c r="O1481" s="234" t="str">
        <f>VLOOKUP(B1481,'Hoja 1'!A$1:B$10,2,FALSE)</f>
        <v>SERVICIO</v>
      </c>
    </row>
    <row r="1482">
      <c r="A1482" s="39" t="s">
        <v>7637</v>
      </c>
      <c r="B1482" s="39" t="s">
        <v>2799</v>
      </c>
      <c r="C1482" s="39" t="s">
        <v>447</v>
      </c>
      <c r="D1482" s="39" t="s">
        <v>7638</v>
      </c>
      <c r="E1482" s="39" t="s">
        <v>7639</v>
      </c>
      <c r="F1482" s="39" t="s">
        <v>7638</v>
      </c>
      <c r="G1482" s="238">
        <v>97.0</v>
      </c>
      <c r="H1482" s="39" t="s">
        <v>4685</v>
      </c>
      <c r="I1482" s="39" t="s">
        <v>4686</v>
      </c>
      <c r="J1482" s="39" t="s">
        <v>2725</v>
      </c>
      <c r="K1482" s="39" t="s">
        <v>4687</v>
      </c>
      <c r="L1482" s="39" t="s">
        <v>2796</v>
      </c>
      <c r="M1482" s="39" t="b">
        <v>0</v>
      </c>
      <c r="N1482" s="39" t="s">
        <v>74</v>
      </c>
      <c r="O1482" s="234" t="str">
        <f>VLOOKUP(B1482,'Hoja 1'!A$1:B$10,2,FALSE)</f>
        <v>SERVICIO</v>
      </c>
    </row>
    <row r="1483">
      <c r="A1483" s="39" t="s">
        <v>7640</v>
      </c>
      <c r="B1483" s="39" t="s">
        <v>2799</v>
      </c>
      <c r="C1483" s="39" t="s">
        <v>447</v>
      </c>
      <c r="D1483" s="39" t="s">
        <v>7641</v>
      </c>
      <c r="E1483" s="39" t="s">
        <v>7642</v>
      </c>
      <c r="F1483" s="39" t="s">
        <v>7641</v>
      </c>
      <c r="G1483" s="238">
        <v>72.0</v>
      </c>
      <c r="H1483" s="39" t="s">
        <v>4404</v>
      </c>
      <c r="I1483" s="39" t="s">
        <v>4405</v>
      </c>
      <c r="J1483" s="39" t="s">
        <v>2700</v>
      </c>
      <c r="K1483" s="39" t="s">
        <v>4406</v>
      </c>
      <c r="L1483" s="248">
        <v>8.95381005117035E15</v>
      </c>
      <c r="M1483" s="39" t="b">
        <v>0</v>
      </c>
      <c r="N1483" s="39" t="s">
        <v>99</v>
      </c>
      <c r="O1483" s="234" t="str">
        <f>VLOOKUP(B1483,'Hoja 1'!A$1:B$10,2,FALSE)</f>
        <v>SERVICIO</v>
      </c>
    </row>
    <row r="1484">
      <c r="A1484" s="39" t="s">
        <v>7643</v>
      </c>
      <c r="B1484" s="39" t="s">
        <v>2843</v>
      </c>
      <c r="C1484" s="39" t="s">
        <v>447</v>
      </c>
      <c r="D1484" s="39" t="s">
        <v>7644</v>
      </c>
      <c r="E1484" s="39" t="s">
        <v>7645</v>
      </c>
      <c r="F1484" s="39" t="s">
        <v>7644</v>
      </c>
      <c r="G1484" s="238">
        <v>27.0</v>
      </c>
      <c r="H1484" s="39" t="s">
        <v>5097</v>
      </c>
      <c r="I1484" s="39" t="s">
        <v>5098</v>
      </c>
      <c r="J1484" s="39" t="s">
        <v>2655</v>
      </c>
      <c r="K1484" s="39" t="s">
        <v>5099</v>
      </c>
      <c r="L1484" s="248">
        <v>9.23552564014154E15</v>
      </c>
      <c r="M1484" s="39" t="b">
        <v>0</v>
      </c>
      <c r="N1484" s="39" t="s">
        <v>159</v>
      </c>
      <c r="O1484" s="234" t="str">
        <f>VLOOKUP(B1484,'Hoja 1'!A$1:B$10,2,FALSE)</f>
        <v>ESTADO DE PRODUCTOS Y acOMPAÑAMIENTO DIGITAL</v>
      </c>
    </row>
    <row r="1485">
      <c r="A1485" s="39" t="s">
        <v>7643</v>
      </c>
      <c r="B1485" s="39" t="s">
        <v>2843</v>
      </c>
      <c r="C1485" s="39" t="s">
        <v>447</v>
      </c>
      <c r="D1485" s="39" t="s">
        <v>7646</v>
      </c>
      <c r="E1485" s="39" t="s">
        <v>7647</v>
      </c>
      <c r="F1485" s="39" t="s">
        <v>7646</v>
      </c>
      <c r="G1485" s="238">
        <v>-1.0</v>
      </c>
      <c r="H1485" s="39" t="s">
        <v>3875</v>
      </c>
      <c r="I1485" s="39" t="s">
        <v>3876</v>
      </c>
      <c r="J1485" s="39" t="s">
        <v>2626</v>
      </c>
      <c r="K1485" s="39" t="s">
        <v>3877</v>
      </c>
      <c r="L1485" s="39" t="s">
        <v>3878</v>
      </c>
      <c r="M1485" s="39" t="b">
        <v>0</v>
      </c>
      <c r="N1485" s="39" t="s">
        <v>2625</v>
      </c>
      <c r="O1485" s="234" t="str">
        <f>VLOOKUP(B1485,'Hoja 1'!A$1:B$10,2,FALSE)</f>
        <v>ESTADO DE PRODUCTOS Y acOMPAÑAMIENTO DIGITAL</v>
      </c>
    </row>
    <row r="1486">
      <c r="A1486" s="39" t="s">
        <v>7643</v>
      </c>
      <c r="B1486" s="39" t="s">
        <v>2843</v>
      </c>
      <c r="C1486" s="39" t="s">
        <v>447</v>
      </c>
      <c r="D1486" s="39" t="s">
        <v>7648</v>
      </c>
      <c r="E1486" s="39" t="s">
        <v>7649</v>
      </c>
      <c r="F1486" s="39" t="s">
        <v>7648</v>
      </c>
      <c r="G1486" s="238">
        <v>-1.0</v>
      </c>
      <c r="H1486" s="39" t="s">
        <v>3875</v>
      </c>
      <c r="I1486" s="39" t="s">
        <v>3876</v>
      </c>
      <c r="J1486" s="39" t="s">
        <v>2626</v>
      </c>
      <c r="K1486" s="39" t="s">
        <v>3877</v>
      </c>
      <c r="L1486" s="39" t="s">
        <v>3878</v>
      </c>
      <c r="M1486" s="39" t="b">
        <v>0</v>
      </c>
      <c r="N1486" s="39" t="s">
        <v>2625</v>
      </c>
      <c r="O1486" s="234" t="str">
        <f>VLOOKUP(B1486,'Hoja 1'!A$1:B$10,2,FALSE)</f>
        <v>ESTADO DE PRODUCTOS Y acOMPAÑAMIENTO DIGITAL</v>
      </c>
    </row>
    <row r="1487">
      <c r="A1487" s="39" t="s">
        <v>3092</v>
      </c>
      <c r="B1487" s="39" t="s">
        <v>2799</v>
      </c>
      <c r="C1487" s="39" t="s">
        <v>447</v>
      </c>
      <c r="D1487" s="39" t="s">
        <v>4996</v>
      </c>
      <c r="E1487" s="39" t="s">
        <v>4997</v>
      </c>
      <c r="F1487" s="39" t="s">
        <v>4996</v>
      </c>
      <c r="G1487" s="238">
        <v>16.0</v>
      </c>
      <c r="H1487" s="39" t="s">
        <v>4497</v>
      </c>
      <c r="I1487" s="39" t="s">
        <v>4498</v>
      </c>
      <c r="J1487" s="39" t="s">
        <v>2644</v>
      </c>
      <c r="K1487" s="39" t="s">
        <v>4499</v>
      </c>
      <c r="L1487" s="248">
        <v>7.49756802672749E14</v>
      </c>
      <c r="M1487" s="39" t="b">
        <v>0</v>
      </c>
      <c r="N1487" s="39" t="s">
        <v>172</v>
      </c>
      <c r="O1487" s="234" t="str">
        <f>VLOOKUP(B1487,'Hoja 1'!A$1:B$10,2,FALSE)</f>
        <v>SERVICIO</v>
      </c>
    </row>
    <row r="1488">
      <c r="A1488" s="39" t="s">
        <v>3092</v>
      </c>
      <c r="B1488" s="39" t="s">
        <v>2799</v>
      </c>
      <c r="C1488" s="39" t="s">
        <v>447</v>
      </c>
      <c r="D1488" s="39" t="s">
        <v>3001</v>
      </c>
      <c r="E1488" s="39" t="s">
        <v>3002</v>
      </c>
      <c r="F1488" s="39" t="s">
        <v>3001</v>
      </c>
      <c r="G1488" s="238">
        <v>1.0</v>
      </c>
      <c r="H1488" s="39" t="s">
        <v>2979</v>
      </c>
      <c r="I1488" s="39" t="s">
        <v>2980</v>
      </c>
      <c r="J1488" s="39" t="s">
        <v>2628</v>
      </c>
      <c r="K1488" s="39" t="s">
        <v>2981</v>
      </c>
      <c r="L1488" s="248">
        <v>8.87794791956286E15</v>
      </c>
      <c r="M1488" s="39" t="b">
        <v>0</v>
      </c>
      <c r="N1488" s="39" t="s">
        <v>199</v>
      </c>
      <c r="O1488" s="234" t="str">
        <f>VLOOKUP(B1488,'Hoja 1'!A$1:B$10,2,FALSE)</f>
        <v>SERVICIO</v>
      </c>
    </row>
    <row r="1489">
      <c r="A1489" s="39" t="s">
        <v>7650</v>
      </c>
      <c r="B1489" s="39" t="s">
        <v>2799</v>
      </c>
      <c r="C1489" s="39" t="s">
        <v>447</v>
      </c>
      <c r="D1489" s="39" t="s">
        <v>7651</v>
      </c>
      <c r="E1489" s="39" t="s">
        <v>7652</v>
      </c>
      <c r="F1489" s="39" t="s">
        <v>7651</v>
      </c>
      <c r="G1489" s="238">
        <v>29.0</v>
      </c>
      <c r="H1489" s="39" t="s">
        <v>3856</v>
      </c>
      <c r="I1489" s="39" t="s">
        <v>3857</v>
      </c>
      <c r="J1489" s="39" t="s">
        <v>2657</v>
      </c>
      <c r="K1489" s="39" t="s">
        <v>3858</v>
      </c>
      <c r="L1489" s="39" t="s">
        <v>2796</v>
      </c>
      <c r="M1489" s="39" t="b">
        <v>0</v>
      </c>
      <c r="N1489" s="39" t="s">
        <v>153</v>
      </c>
      <c r="O1489" s="234" t="str">
        <f>VLOOKUP(B1489,'Hoja 1'!A$1:B$10,2,FALSE)</f>
        <v>SERVICIO</v>
      </c>
    </row>
    <row r="1490">
      <c r="A1490" s="39" t="s">
        <v>7650</v>
      </c>
      <c r="B1490" s="39" t="s">
        <v>2799</v>
      </c>
      <c r="C1490" s="39" t="s">
        <v>447</v>
      </c>
      <c r="D1490" s="39" t="s">
        <v>7653</v>
      </c>
      <c r="E1490" s="39" t="s">
        <v>7654</v>
      </c>
      <c r="F1490" s="39" t="s">
        <v>7653</v>
      </c>
      <c r="G1490" s="238">
        <v>84.0</v>
      </c>
      <c r="H1490" s="39" t="s">
        <v>4775</v>
      </c>
      <c r="I1490" s="39" t="s">
        <v>4776</v>
      </c>
      <c r="J1490" s="39" t="s">
        <v>2712</v>
      </c>
      <c r="K1490" s="39" t="s">
        <v>4777</v>
      </c>
      <c r="L1490" s="248">
        <v>4.51585196986175E16</v>
      </c>
      <c r="M1490" s="39" t="b">
        <v>0</v>
      </c>
      <c r="N1490" s="39" t="s">
        <v>88</v>
      </c>
      <c r="O1490" s="234" t="str">
        <f>VLOOKUP(B1490,'Hoja 1'!A$1:B$10,2,FALSE)</f>
        <v>SERVICIO</v>
      </c>
    </row>
    <row r="1491">
      <c r="A1491" s="39" t="s">
        <v>7655</v>
      </c>
      <c r="B1491" s="39" t="s">
        <v>2799</v>
      </c>
      <c r="C1491" s="39" t="s">
        <v>447</v>
      </c>
      <c r="D1491" s="39" t="s">
        <v>7656</v>
      </c>
      <c r="E1491" s="39" t="s">
        <v>7657</v>
      </c>
      <c r="F1491" s="39" t="s">
        <v>7656</v>
      </c>
      <c r="G1491" s="238">
        <v>15.0</v>
      </c>
      <c r="H1491" s="39" t="s">
        <v>4021</v>
      </c>
      <c r="I1491" s="39" t="s">
        <v>4022</v>
      </c>
      <c r="J1491" s="39" t="s">
        <v>2643</v>
      </c>
      <c r="K1491" s="39" t="s">
        <v>4023</v>
      </c>
      <c r="L1491" s="248">
        <v>8.10134494615835E15</v>
      </c>
      <c r="M1491" s="39" t="b">
        <v>0</v>
      </c>
      <c r="N1491" s="39" t="s">
        <v>175</v>
      </c>
      <c r="O1491" s="234" t="str">
        <f>VLOOKUP(B1491,'Hoja 1'!A$1:B$10,2,FALSE)</f>
        <v>SERVICIO</v>
      </c>
    </row>
    <row r="1492">
      <c r="A1492" s="39" t="s">
        <v>3093</v>
      </c>
      <c r="B1492" s="39" t="s">
        <v>2799</v>
      </c>
      <c r="C1492" s="39" t="s">
        <v>447</v>
      </c>
      <c r="D1492" s="39" t="s">
        <v>7658</v>
      </c>
      <c r="E1492" s="39" t="s">
        <v>7659</v>
      </c>
      <c r="F1492" s="39" t="s">
        <v>7658</v>
      </c>
      <c r="G1492" s="238">
        <v>-1.0</v>
      </c>
      <c r="H1492" s="39" t="s">
        <v>3875</v>
      </c>
      <c r="I1492" s="39" t="s">
        <v>3876</v>
      </c>
      <c r="J1492" s="39" t="s">
        <v>2626</v>
      </c>
      <c r="K1492" s="39" t="s">
        <v>3877</v>
      </c>
      <c r="L1492" s="39" t="s">
        <v>3878</v>
      </c>
      <c r="M1492" s="39" t="b">
        <v>0</v>
      </c>
      <c r="N1492" s="39" t="s">
        <v>2625</v>
      </c>
      <c r="O1492" s="234" t="str">
        <f>VLOOKUP(B1492,'Hoja 1'!A$1:B$10,2,FALSE)</f>
        <v>SERVICIO</v>
      </c>
    </row>
    <row r="1493">
      <c r="A1493" s="39" t="s">
        <v>3093</v>
      </c>
      <c r="B1493" s="39" t="s">
        <v>2799</v>
      </c>
      <c r="C1493" s="39" t="s">
        <v>447</v>
      </c>
      <c r="D1493" s="39" t="s">
        <v>7660</v>
      </c>
      <c r="E1493" s="39" t="s">
        <v>7661</v>
      </c>
      <c r="F1493" s="39" t="s">
        <v>7660</v>
      </c>
      <c r="G1493" s="238">
        <v>18.0</v>
      </c>
      <c r="H1493" s="39" t="s">
        <v>4905</v>
      </c>
      <c r="I1493" s="39" t="s">
        <v>4906</v>
      </c>
      <c r="J1493" s="39" t="s">
        <v>2646</v>
      </c>
      <c r="K1493" s="39" t="s">
        <v>4907</v>
      </c>
      <c r="L1493" s="248">
        <v>9.27409331626862E15</v>
      </c>
      <c r="M1493" s="39" t="b">
        <v>0</v>
      </c>
      <c r="N1493" s="39" t="s">
        <v>168</v>
      </c>
      <c r="O1493" s="234" t="str">
        <f>VLOOKUP(B1493,'Hoja 1'!A$1:B$10,2,FALSE)</f>
        <v>SERVICIO</v>
      </c>
    </row>
    <row r="1494">
      <c r="A1494" s="39" t="s">
        <v>3093</v>
      </c>
      <c r="B1494" s="39" t="s">
        <v>2799</v>
      </c>
      <c r="C1494" s="39" t="s">
        <v>447</v>
      </c>
      <c r="D1494" s="39" t="s">
        <v>3094</v>
      </c>
      <c r="E1494" s="39" t="s">
        <v>3095</v>
      </c>
      <c r="F1494" s="39" t="s">
        <v>3094</v>
      </c>
      <c r="G1494" s="238">
        <v>1.0</v>
      </c>
      <c r="H1494" s="39" t="s">
        <v>2979</v>
      </c>
      <c r="I1494" s="39" t="s">
        <v>2980</v>
      </c>
      <c r="J1494" s="39" t="s">
        <v>2628</v>
      </c>
      <c r="K1494" s="39" t="s">
        <v>2981</v>
      </c>
      <c r="L1494" s="39" t="s">
        <v>2796</v>
      </c>
      <c r="M1494" s="39" t="b">
        <v>0</v>
      </c>
      <c r="N1494" s="39" t="s">
        <v>199</v>
      </c>
      <c r="O1494" s="234" t="str">
        <f>VLOOKUP(B1494,'Hoja 1'!A$1:B$10,2,FALSE)</f>
        <v>SERVICIO</v>
      </c>
    </row>
    <row r="1495">
      <c r="A1495" s="39" t="s">
        <v>7662</v>
      </c>
      <c r="B1495" s="39" t="s">
        <v>2799</v>
      </c>
      <c r="C1495" s="39" t="s">
        <v>447</v>
      </c>
      <c r="D1495" s="39" t="s">
        <v>7663</v>
      </c>
      <c r="E1495" s="39" t="s">
        <v>7664</v>
      </c>
      <c r="F1495" s="39" t="s">
        <v>7663</v>
      </c>
      <c r="G1495" s="238">
        <v>-1.0</v>
      </c>
      <c r="H1495" s="39" t="s">
        <v>3875</v>
      </c>
      <c r="I1495" s="39" t="s">
        <v>3876</v>
      </c>
      <c r="J1495" s="39" t="s">
        <v>2626</v>
      </c>
      <c r="K1495" s="39" t="s">
        <v>3877</v>
      </c>
      <c r="L1495" s="39" t="s">
        <v>3878</v>
      </c>
      <c r="M1495" s="39" t="b">
        <v>0</v>
      </c>
      <c r="N1495" s="39" t="s">
        <v>2625</v>
      </c>
      <c r="O1495" s="234" t="str">
        <f>VLOOKUP(B1495,'Hoja 1'!A$1:B$10,2,FALSE)</f>
        <v>SERVICIO</v>
      </c>
    </row>
    <row r="1496">
      <c r="A1496" s="39" t="s">
        <v>7662</v>
      </c>
      <c r="B1496" s="39" t="s">
        <v>2799</v>
      </c>
      <c r="C1496" s="39" t="s">
        <v>447</v>
      </c>
      <c r="D1496" s="39" t="s">
        <v>7665</v>
      </c>
      <c r="E1496" s="39" t="s">
        <v>7666</v>
      </c>
      <c r="F1496" s="39" t="s">
        <v>7665</v>
      </c>
      <c r="G1496" s="238">
        <v>-1.0</v>
      </c>
      <c r="H1496" s="39" t="s">
        <v>3875</v>
      </c>
      <c r="I1496" s="39" t="s">
        <v>3876</v>
      </c>
      <c r="J1496" s="39" t="s">
        <v>2626</v>
      </c>
      <c r="K1496" s="39" t="s">
        <v>3877</v>
      </c>
      <c r="L1496" s="39" t="s">
        <v>3878</v>
      </c>
      <c r="M1496" s="39" t="b">
        <v>0</v>
      </c>
      <c r="N1496" s="39" t="s">
        <v>2625</v>
      </c>
      <c r="O1496" s="234" t="str">
        <f>VLOOKUP(B1496,'Hoja 1'!A$1:B$10,2,FALSE)</f>
        <v>SERVICIO</v>
      </c>
    </row>
    <row r="1497">
      <c r="A1497" s="39" t="s">
        <v>7667</v>
      </c>
      <c r="B1497" s="39" t="s">
        <v>2843</v>
      </c>
      <c r="C1497" s="39" t="s">
        <v>447</v>
      </c>
      <c r="D1497" s="39" t="s">
        <v>7668</v>
      </c>
      <c r="E1497" s="39" t="s">
        <v>7669</v>
      </c>
      <c r="F1497" s="39" t="s">
        <v>7668</v>
      </c>
      <c r="G1497" s="238">
        <v>120.0</v>
      </c>
      <c r="H1497" s="39" t="s">
        <v>4133</v>
      </c>
      <c r="I1497" s="39" t="s">
        <v>4134</v>
      </c>
      <c r="J1497" s="39" t="s">
        <v>2748</v>
      </c>
      <c r="K1497" s="39" t="s">
        <v>4135</v>
      </c>
      <c r="L1497" s="248">
        <v>7.10079587880605E15</v>
      </c>
      <c r="M1497" s="39" t="b">
        <v>0</v>
      </c>
      <c r="N1497" s="39" t="s">
        <v>47</v>
      </c>
      <c r="O1497" s="234" t="str">
        <f>VLOOKUP(B1497,'Hoja 1'!A$1:B$10,2,FALSE)</f>
        <v>ESTADO DE PRODUCTOS Y acOMPAÑAMIENTO DIGITAL</v>
      </c>
    </row>
    <row r="1498">
      <c r="A1498" s="39" t="s">
        <v>7667</v>
      </c>
      <c r="B1498" s="39" t="s">
        <v>2843</v>
      </c>
      <c r="C1498" s="39" t="s">
        <v>447</v>
      </c>
      <c r="D1498" s="39" t="s">
        <v>7670</v>
      </c>
      <c r="E1498" s="39" t="s">
        <v>7671</v>
      </c>
      <c r="F1498" s="39" t="s">
        <v>7670</v>
      </c>
      <c r="G1498" s="238">
        <v>4.0</v>
      </c>
      <c r="H1498" s="39" t="s">
        <v>3928</v>
      </c>
      <c r="I1498" s="39" t="s">
        <v>3929</v>
      </c>
      <c r="J1498" s="39" t="s">
        <v>2631</v>
      </c>
      <c r="K1498" s="39" t="s">
        <v>3930</v>
      </c>
      <c r="L1498" s="39" t="s">
        <v>2796</v>
      </c>
      <c r="M1498" s="39" t="b">
        <v>0</v>
      </c>
      <c r="N1498" s="39" t="s">
        <v>196</v>
      </c>
      <c r="O1498" s="234" t="str">
        <f>VLOOKUP(B1498,'Hoja 1'!A$1:B$10,2,FALSE)</f>
        <v>ESTADO DE PRODUCTOS Y acOMPAÑAMIENTO DIGITAL</v>
      </c>
    </row>
    <row r="1499">
      <c r="A1499" s="39" t="s">
        <v>7667</v>
      </c>
      <c r="B1499" s="39" t="s">
        <v>2843</v>
      </c>
      <c r="C1499" s="39" t="s">
        <v>447</v>
      </c>
      <c r="D1499" s="39" t="s">
        <v>7672</v>
      </c>
      <c r="E1499" s="39" t="s">
        <v>7673</v>
      </c>
      <c r="F1499" s="39" t="s">
        <v>7672</v>
      </c>
      <c r="G1499" s="238">
        <v>7.0</v>
      </c>
      <c r="H1499" s="39" t="s">
        <v>4002</v>
      </c>
      <c r="I1499" s="39" t="s">
        <v>4003</v>
      </c>
      <c r="J1499" s="39" t="s">
        <v>2634</v>
      </c>
      <c r="K1499" s="39" t="s">
        <v>4004</v>
      </c>
      <c r="L1499" s="39" t="s">
        <v>2796</v>
      </c>
      <c r="M1499" s="39" t="b">
        <v>0</v>
      </c>
      <c r="N1499" s="39" t="s">
        <v>191</v>
      </c>
      <c r="O1499" s="234" t="str">
        <f>VLOOKUP(B1499,'Hoja 1'!A$1:B$10,2,FALSE)</f>
        <v>ESTADO DE PRODUCTOS Y acOMPAÑAMIENTO DIGITAL</v>
      </c>
    </row>
    <row r="1500">
      <c r="A1500" s="39" t="s">
        <v>7674</v>
      </c>
      <c r="B1500" s="39" t="s">
        <v>2799</v>
      </c>
      <c r="C1500" s="39" t="s">
        <v>447</v>
      </c>
      <c r="D1500" s="39" t="s">
        <v>7675</v>
      </c>
      <c r="E1500" s="39" t="s">
        <v>7676</v>
      </c>
      <c r="F1500" s="39" t="s">
        <v>7675</v>
      </c>
      <c r="G1500" s="238">
        <v>24.0</v>
      </c>
      <c r="H1500" s="39" t="s">
        <v>4871</v>
      </c>
      <c r="I1500" s="39" t="s">
        <v>4872</v>
      </c>
      <c r="J1500" s="39" t="s">
        <v>2652</v>
      </c>
      <c r="K1500" s="39" t="s">
        <v>4873</v>
      </c>
      <c r="L1500" s="248">
        <v>9.71658630881694E15</v>
      </c>
      <c r="M1500" s="39" t="b">
        <v>0</v>
      </c>
      <c r="N1500" s="39" t="s">
        <v>158</v>
      </c>
      <c r="O1500" s="234" t="str">
        <f>VLOOKUP(B1500,'Hoja 1'!A$1:B$10,2,FALSE)</f>
        <v>SERVICIO</v>
      </c>
    </row>
    <row r="1501">
      <c r="A1501" s="39" t="s">
        <v>7674</v>
      </c>
      <c r="B1501" s="39" t="s">
        <v>2799</v>
      </c>
      <c r="C1501" s="39" t="s">
        <v>447</v>
      </c>
      <c r="D1501" s="39" t="s">
        <v>7677</v>
      </c>
      <c r="E1501" s="39" t="s">
        <v>7678</v>
      </c>
      <c r="F1501" s="39" t="s">
        <v>7677</v>
      </c>
      <c r="G1501" s="238">
        <v>38.0</v>
      </c>
      <c r="H1501" s="39" t="s">
        <v>4071</v>
      </c>
      <c r="I1501" s="39" t="s">
        <v>4072</v>
      </c>
      <c r="J1501" s="39" t="s">
        <v>2666</v>
      </c>
      <c r="K1501" s="39" t="s">
        <v>4073</v>
      </c>
      <c r="L1501" s="39" t="s">
        <v>2796</v>
      </c>
      <c r="M1501" s="39" t="b">
        <v>0</v>
      </c>
      <c r="N1501" s="39" t="s">
        <v>139</v>
      </c>
      <c r="O1501" s="234" t="str">
        <f>VLOOKUP(B1501,'Hoja 1'!A$1:B$10,2,FALSE)</f>
        <v>SERVICIO</v>
      </c>
    </row>
    <row r="1502">
      <c r="A1502" s="39" t="s">
        <v>7674</v>
      </c>
      <c r="B1502" s="39" t="s">
        <v>2799</v>
      </c>
      <c r="C1502" s="39" t="s">
        <v>447</v>
      </c>
      <c r="D1502" s="39" t="s">
        <v>7679</v>
      </c>
      <c r="E1502" s="39" t="s">
        <v>7680</v>
      </c>
      <c r="F1502" s="39" t="s">
        <v>7679</v>
      </c>
      <c r="G1502" s="238">
        <v>47.0</v>
      </c>
      <c r="H1502" s="39" t="s">
        <v>4597</v>
      </c>
      <c r="I1502" s="39" t="s">
        <v>4598</v>
      </c>
      <c r="J1502" s="39" t="s">
        <v>2675</v>
      </c>
      <c r="K1502" s="39" t="s">
        <v>4599</v>
      </c>
      <c r="L1502" s="39" t="s">
        <v>2796</v>
      </c>
      <c r="M1502" s="39" t="b">
        <v>0</v>
      </c>
      <c r="N1502" s="39" t="s">
        <v>126</v>
      </c>
      <c r="O1502" s="234" t="str">
        <f>VLOOKUP(B1502,'Hoja 1'!A$1:B$10,2,FALSE)</f>
        <v>SERVICIO</v>
      </c>
    </row>
    <row r="1503">
      <c r="A1503" s="39" t="s">
        <v>7681</v>
      </c>
      <c r="B1503" s="39" t="s">
        <v>2843</v>
      </c>
      <c r="C1503" s="39" t="s">
        <v>447</v>
      </c>
      <c r="D1503" s="39" t="s">
        <v>7682</v>
      </c>
      <c r="E1503" s="39" t="s">
        <v>7683</v>
      </c>
      <c r="F1503" s="39" t="s">
        <v>7682</v>
      </c>
      <c r="G1503" s="238">
        <v>60.0</v>
      </c>
      <c r="H1503" s="39" t="s">
        <v>4523</v>
      </c>
      <c r="I1503" s="39" t="s">
        <v>4524</v>
      </c>
      <c r="J1503" s="39" t="s">
        <v>2688</v>
      </c>
      <c r="K1503" s="39" t="s">
        <v>4525</v>
      </c>
      <c r="L1503" s="248">
        <v>9.83350420136043E15</v>
      </c>
      <c r="M1503" s="39" t="b">
        <v>0</v>
      </c>
      <c r="N1503" s="39" t="s">
        <v>113</v>
      </c>
      <c r="O1503" s="234" t="str">
        <f>VLOOKUP(B1503,'Hoja 1'!A$1:B$10,2,FALSE)</f>
        <v>ESTADO DE PRODUCTOS Y acOMPAÑAMIENTO DIGITAL</v>
      </c>
    </row>
    <row r="1504">
      <c r="A1504" s="39" t="s">
        <v>7681</v>
      </c>
      <c r="B1504" s="39" t="s">
        <v>2843</v>
      </c>
      <c r="C1504" s="39" t="s">
        <v>447</v>
      </c>
      <c r="D1504" s="39" t="s">
        <v>7684</v>
      </c>
      <c r="E1504" s="39" t="s">
        <v>7685</v>
      </c>
      <c r="F1504" s="39" t="s">
        <v>7684</v>
      </c>
      <c r="G1504" s="238">
        <v>60.0</v>
      </c>
      <c r="H1504" s="39" t="s">
        <v>4523</v>
      </c>
      <c r="I1504" s="39" t="s">
        <v>4524</v>
      </c>
      <c r="J1504" s="39" t="s">
        <v>2688</v>
      </c>
      <c r="K1504" s="39" t="s">
        <v>4525</v>
      </c>
      <c r="L1504" s="39" t="s">
        <v>2796</v>
      </c>
      <c r="M1504" s="39" t="b">
        <v>0</v>
      </c>
      <c r="N1504" s="39" t="s">
        <v>113</v>
      </c>
      <c r="O1504" s="234" t="str">
        <f>VLOOKUP(B1504,'Hoja 1'!A$1:B$10,2,FALSE)</f>
        <v>ESTADO DE PRODUCTOS Y acOMPAÑAMIENTO DIGITAL</v>
      </c>
    </row>
    <row r="1505">
      <c r="A1505" s="39" t="s">
        <v>7681</v>
      </c>
      <c r="B1505" s="39" t="s">
        <v>2843</v>
      </c>
      <c r="C1505" s="39" t="s">
        <v>447</v>
      </c>
      <c r="D1505" s="39" t="s">
        <v>7686</v>
      </c>
      <c r="E1505" s="39" t="s">
        <v>7687</v>
      </c>
      <c r="F1505" s="39" t="s">
        <v>7686</v>
      </c>
      <c r="G1505" s="238">
        <v>12.0</v>
      </c>
      <c r="H1505" s="39" t="s">
        <v>4026</v>
      </c>
      <c r="I1505" s="39" t="s">
        <v>4027</v>
      </c>
      <c r="J1505" s="39" t="s">
        <v>2640</v>
      </c>
      <c r="K1505" s="39" t="s">
        <v>4028</v>
      </c>
      <c r="L1505" s="248">
        <v>6.69297319886041E15</v>
      </c>
      <c r="M1505" s="39" t="b">
        <v>0</v>
      </c>
      <c r="N1505" s="39" t="s">
        <v>179</v>
      </c>
      <c r="O1505" s="234" t="str">
        <f>VLOOKUP(B1505,'Hoja 1'!A$1:B$10,2,FALSE)</f>
        <v>ESTADO DE PRODUCTOS Y acOMPAÑAMIENTO DIGITAL</v>
      </c>
    </row>
    <row r="1506">
      <c r="A1506" s="39" t="s">
        <v>7688</v>
      </c>
      <c r="B1506" s="39" t="s">
        <v>2799</v>
      </c>
      <c r="C1506" s="39" t="s">
        <v>447</v>
      </c>
      <c r="D1506" s="39" t="s">
        <v>7689</v>
      </c>
      <c r="E1506" s="39" t="s">
        <v>7690</v>
      </c>
      <c r="F1506" s="39" t="s">
        <v>7689</v>
      </c>
      <c r="G1506" s="238">
        <v>129.0</v>
      </c>
      <c r="H1506" s="39" t="s">
        <v>7691</v>
      </c>
      <c r="I1506" s="39" t="s">
        <v>7692</v>
      </c>
      <c r="J1506" s="39" t="s">
        <v>2757</v>
      </c>
      <c r="K1506" s="39" t="s">
        <v>7693</v>
      </c>
      <c r="L1506" s="39" t="s">
        <v>2796</v>
      </c>
      <c r="M1506" s="39" t="b">
        <v>0</v>
      </c>
      <c r="N1506" s="39" t="s">
        <v>28</v>
      </c>
      <c r="O1506" s="234" t="str">
        <f>VLOOKUP(B1506,'Hoja 1'!A$1:B$10,2,FALSE)</f>
        <v>SERVICIO</v>
      </c>
    </row>
    <row r="1507">
      <c r="A1507" s="39" t="s">
        <v>7694</v>
      </c>
      <c r="B1507" s="39" t="s">
        <v>2850</v>
      </c>
      <c r="C1507" s="39" t="s">
        <v>447</v>
      </c>
      <c r="D1507" s="39" t="s">
        <v>7695</v>
      </c>
      <c r="E1507" s="39" t="s">
        <v>7696</v>
      </c>
      <c r="F1507" s="39" t="s">
        <v>7695</v>
      </c>
      <c r="G1507" s="238">
        <v>-1.0</v>
      </c>
      <c r="H1507" s="39" t="s">
        <v>3875</v>
      </c>
      <c r="I1507" s="39" t="s">
        <v>3876</v>
      </c>
      <c r="J1507" s="39" t="s">
        <v>2626</v>
      </c>
      <c r="K1507" s="39" t="s">
        <v>3877</v>
      </c>
      <c r="L1507" s="39" t="s">
        <v>3878</v>
      </c>
      <c r="M1507" s="39" t="b">
        <v>0</v>
      </c>
      <c r="N1507" s="39" t="s">
        <v>2625</v>
      </c>
      <c r="O1507" s="234" t="str">
        <f>VLOOKUP(B1507,'Hoja 1'!A$1:B$10,2,FALSE)</f>
        <v>RETENCIÓN</v>
      </c>
    </row>
    <row r="1508">
      <c r="A1508" s="39" t="s">
        <v>7694</v>
      </c>
      <c r="B1508" s="39" t="s">
        <v>2850</v>
      </c>
      <c r="C1508" s="39" t="s">
        <v>447</v>
      </c>
      <c r="D1508" s="39" t="s">
        <v>7697</v>
      </c>
      <c r="E1508" s="39" t="s">
        <v>7698</v>
      </c>
      <c r="F1508" s="39" t="s">
        <v>7697</v>
      </c>
      <c r="G1508" s="238">
        <v>-1.0</v>
      </c>
      <c r="H1508" s="39" t="s">
        <v>3875</v>
      </c>
      <c r="I1508" s="39" t="s">
        <v>3876</v>
      </c>
      <c r="J1508" s="39" t="s">
        <v>2626</v>
      </c>
      <c r="K1508" s="39" t="s">
        <v>3877</v>
      </c>
      <c r="L1508" s="39" t="s">
        <v>3878</v>
      </c>
      <c r="M1508" s="39" t="b">
        <v>0</v>
      </c>
      <c r="N1508" s="39" t="s">
        <v>2625</v>
      </c>
      <c r="O1508" s="234" t="str">
        <f>VLOOKUP(B1508,'Hoja 1'!A$1:B$10,2,FALSE)</f>
        <v>RETENCIÓN</v>
      </c>
    </row>
    <row r="1509">
      <c r="A1509" s="39" t="s">
        <v>7699</v>
      </c>
      <c r="B1509" s="39" t="s">
        <v>2843</v>
      </c>
      <c r="C1509" s="39" t="s">
        <v>447</v>
      </c>
      <c r="D1509" s="39" t="s">
        <v>7700</v>
      </c>
      <c r="E1509" s="39" t="s">
        <v>7701</v>
      </c>
      <c r="F1509" s="39" t="s">
        <v>7700</v>
      </c>
      <c r="G1509" s="238">
        <v>6.0</v>
      </c>
      <c r="H1509" s="39" t="s">
        <v>4335</v>
      </c>
      <c r="I1509" s="39" t="s">
        <v>4336</v>
      </c>
      <c r="J1509" s="39" t="s">
        <v>2633</v>
      </c>
      <c r="K1509" s="39" t="s">
        <v>4337</v>
      </c>
      <c r="L1509" s="39" t="s">
        <v>2796</v>
      </c>
      <c r="M1509" s="39" t="b">
        <v>0</v>
      </c>
      <c r="N1509" s="39" t="s">
        <v>189</v>
      </c>
      <c r="O1509" s="234" t="str">
        <f>VLOOKUP(B1509,'Hoja 1'!A$1:B$10,2,FALSE)</f>
        <v>ESTADO DE PRODUCTOS Y acOMPAÑAMIENTO DIGITAL</v>
      </c>
    </row>
    <row r="1510">
      <c r="A1510" s="39" t="s">
        <v>7699</v>
      </c>
      <c r="B1510" s="39" t="s">
        <v>2843</v>
      </c>
      <c r="C1510" s="39" t="s">
        <v>447</v>
      </c>
      <c r="D1510" s="39" t="s">
        <v>7702</v>
      </c>
      <c r="E1510" s="39" t="s">
        <v>7703</v>
      </c>
      <c r="F1510" s="39" t="s">
        <v>7702</v>
      </c>
      <c r="G1510" s="238">
        <v>-1.0</v>
      </c>
      <c r="H1510" s="39" t="s">
        <v>3875</v>
      </c>
      <c r="I1510" s="39" t="s">
        <v>3876</v>
      </c>
      <c r="J1510" s="39" t="s">
        <v>2626</v>
      </c>
      <c r="K1510" s="39" t="s">
        <v>3877</v>
      </c>
      <c r="L1510" s="39" t="s">
        <v>3878</v>
      </c>
      <c r="M1510" s="39" t="b">
        <v>0</v>
      </c>
      <c r="N1510" s="39" t="s">
        <v>2625</v>
      </c>
      <c r="O1510" s="234" t="str">
        <f>VLOOKUP(B1510,'Hoja 1'!A$1:B$10,2,FALSE)</f>
        <v>ESTADO DE PRODUCTOS Y acOMPAÑAMIENTO DIGITAL</v>
      </c>
    </row>
    <row r="1511">
      <c r="A1511" s="39" t="s">
        <v>3096</v>
      </c>
      <c r="B1511" s="39" t="s">
        <v>2790</v>
      </c>
      <c r="C1511" s="39" t="s">
        <v>447</v>
      </c>
      <c r="D1511" s="39" t="s">
        <v>7704</v>
      </c>
      <c r="E1511" s="39" t="s">
        <v>7705</v>
      </c>
      <c r="F1511" s="39" t="s">
        <v>7704</v>
      </c>
      <c r="G1511" s="238">
        <v>123.0</v>
      </c>
      <c r="H1511" s="39" t="s">
        <v>4574</v>
      </c>
      <c r="I1511" s="39" t="s">
        <v>4575</v>
      </c>
      <c r="J1511" s="39" t="s">
        <v>2751</v>
      </c>
      <c r="K1511" s="39" t="s">
        <v>4576</v>
      </c>
      <c r="L1511" s="248">
        <v>6.21822243373195E15</v>
      </c>
      <c r="M1511" s="39" t="b">
        <v>0</v>
      </c>
      <c r="N1511" s="39" t="s">
        <v>38</v>
      </c>
      <c r="O1511" s="234" t="str">
        <f>VLOOKUP(B1511,'Hoja 1'!A$1:B$10,2,FALSE)</f>
        <v>ALTO VALOR SERVICIO</v>
      </c>
    </row>
    <row r="1512">
      <c r="A1512" s="39" t="s">
        <v>3096</v>
      </c>
      <c r="B1512" s="39" t="s">
        <v>2790</v>
      </c>
      <c r="C1512" s="39" t="s">
        <v>447</v>
      </c>
      <c r="D1512" s="39" t="s">
        <v>7706</v>
      </c>
      <c r="E1512" s="39" t="s">
        <v>7707</v>
      </c>
      <c r="F1512" s="39" t="s">
        <v>7706</v>
      </c>
      <c r="G1512" s="238">
        <v>61.0</v>
      </c>
      <c r="H1512" s="39" t="s">
        <v>4510</v>
      </c>
      <c r="I1512" s="39" t="s">
        <v>4511</v>
      </c>
      <c r="J1512" s="39" t="s">
        <v>2689</v>
      </c>
      <c r="K1512" s="39" t="s">
        <v>4512</v>
      </c>
      <c r="L1512" s="248">
        <v>7.44013729986001E15</v>
      </c>
      <c r="M1512" s="39" t="b">
        <v>0</v>
      </c>
      <c r="N1512" s="39" t="s">
        <v>110</v>
      </c>
      <c r="O1512" s="234" t="str">
        <f>VLOOKUP(B1512,'Hoja 1'!A$1:B$10,2,FALSE)</f>
        <v>ALTO VALOR SERVICIO</v>
      </c>
    </row>
    <row r="1513">
      <c r="A1513" s="39" t="s">
        <v>3096</v>
      </c>
      <c r="B1513" s="39" t="s">
        <v>2790</v>
      </c>
      <c r="C1513" s="39" t="s">
        <v>447</v>
      </c>
      <c r="D1513" s="39" t="s">
        <v>7708</v>
      </c>
      <c r="E1513" s="39" t="s">
        <v>7709</v>
      </c>
      <c r="F1513" s="39" t="s">
        <v>7708</v>
      </c>
      <c r="G1513" s="238">
        <v>-1.0</v>
      </c>
      <c r="H1513" s="39" t="s">
        <v>3875</v>
      </c>
      <c r="I1513" s="39" t="s">
        <v>3876</v>
      </c>
      <c r="J1513" s="39" t="s">
        <v>2626</v>
      </c>
      <c r="K1513" s="39" t="s">
        <v>3877</v>
      </c>
      <c r="L1513" s="39" t="s">
        <v>3878</v>
      </c>
      <c r="M1513" s="39" t="b">
        <v>0</v>
      </c>
      <c r="N1513" s="39" t="s">
        <v>2625</v>
      </c>
      <c r="O1513" s="234" t="str">
        <f>VLOOKUP(B1513,'Hoja 1'!A$1:B$10,2,FALSE)</f>
        <v>ALTO VALOR SERVICIO</v>
      </c>
    </row>
    <row r="1514">
      <c r="A1514" s="39" t="s">
        <v>3096</v>
      </c>
      <c r="B1514" s="39" t="s">
        <v>2790</v>
      </c>
      <c r="C1514" s="39" t="s">
        <v>447</v>
      </c>
      <c r="D1514" s="39" t="s">
        <v>3097</v>
      </c>
      <c r="E1514" s="39" t="s">
        <v>3098</v>
      </c>
      <c r="F1514" s="39" t="s">
        <v>3097</v>
      </c>
      <c r="G1514" s="238">
        <v>1.0</v>
      </c>
      <c r="H1514" s="39" t="s">
        <v>2979</v>
      </c>
      <c r="I1514" s="39" t="s">
        <v>2980</v>
      </c>
      <c r="J1514" s="39" t="s">
        <v>2628</v>
      </c>
      <c r="K1514" s="39" t="s">
        <v>2981</v>
      </c>
      <c r="L1514" s="39" t="s">
        <v>2796</v>
      </c>
      <c r="M1514" s="39" t="b">
        <v>0</v>
      </c>
      <c r="N1514" s="39" t="s">
        <v>199</v>
      </c>
      <c r="O1514" s="234" t="str">
        <f>VLOOKUP(B1514,'Hoja 1'!A$1:B$10,2,FALSE)</f>
        <v>ALTO VALOR SERVICIO</v>
      </c>
    </row>
    <row r="1515">
      <c r="A1515" s="39" t="s">
        <v>7710</v>
      </c>
      <c r="B1515" s="39" t="s">
        <v>2843</v>
      </c>
      <c r="C1515" s="39" t="s">
        <v>447</v>
      </c>
      <c r="D1515" s="39" t="s">
        <v>7711</v>
      </c>
      <c r="E1515" s="39" t="s">
        <v>7712</v>
      </c>
      <c r="F1515" s="39" t="s">
        <v>7711</v>
      </c>
      <c r="G1515" s="238">
        <v>-1.0</v>
      </c>
      <c r="H1515" s="39" t="s">
        <v>3875</v>
      </c>
      <c r="I1515" s="39" t="s">
        <v>3876</v>
      </c>
      <c r="J1515" s="39" t="s">
        <v>2626</v>
      </c>
      <c r="K1515" s="39" t="s">
        <v>3877</v>
      </c>
      <c r="L1515" s="39" t="s">
        <v>3878</v>
      </c>
      <c r="M1515" s="39" t="b">
        <v>0</v>
      </c>
      <c r="N1515" s="39" t="s">
        <v>2625</v>
      </c>
      <c r="O1515" s="234" t="str">
        <f>VLOOKUP(B1515,'Hoja 1'!A$1:B$10,2,FALSE)</f>
        <v>ESTADO DE PRODUCTOS Y acOMPAÑAMIENTO DIGITAL</v>
      </c>
    </row>
    <row r="1516">
      <c r="A1516" s="39" t="s">
        <v>7710</v>
      </c>
      <c r="B1516" s="39" t="s">
        <v>2843</v>
      </c>
      <c r="C1516" s="39" t="s">
        <v>447</v>
      </c>
      <c r="D1516" s="39" t="s">
        <v>7713</v>
      </c>
      <c r="E1516" s="39" t="s">
        <v>7714</v>
      </c>
      <c r="F1516" s="39" t="s">
        <v>7713</v>
      </c>
      <c r="G1516" s="238">
        <v>10.0</v>
      </c>
      <c r="H1516" s="39" t="s">
        <v>4076</v>
      </c>
      <c r="I1516" s="39" t="s">
        <v>4077</v>
      </c>
      <c r="J1516" s="39" t="s">
        <v>2638</v>
      </c>
      <c r="K1516" s="39" t="s">
        <v>4078</v>
      </c>
      <c r="L1516" s="248">
        <v>7.20462252053791E15</v>
      </c>
      <c r="M1516" s="39" t="b">
        <v>0</v>
      </c>
      <c r="N1516" s="39" t="s">
        <v>194</v>
      </c>
      <c r="O1516" s="234" t="str">
        <f>VLOOKUP(B1516,'Hoja 1'!A$1:B$10,2,FALSE)</f>
        <v>ESTADO DE PRODUCTOS Y acOMPAÑAMIENTO DIGITAL</v>
      </c>
    </row>
    <row r="1517">
      <c r="A1517" s="39" t="s">
        <v>7715</v>
      </c>
      <c r="B1517" s="39" t="s">
        <v>2799</v>
      </c>
      <c r="C1517" s="39" t="s">
        <v>447</v>
      </c>
      <c r="D1517" s="39" t="s">
        <v>7716</v>
      </c>
      <c r="E1517" s="39" t="s">
        <v>7717</v>
      </c>
      <c r="F1517" s="39" t="s">
        <v>7716</v>
      </c>
      <c r="G1517" s="238">
        <v>69.0</v>
      </c>
      <c r="H1517" s="39" t="s">
        <v>5018</v>
      </c>
      <c r="I1517" s="39" t="s">
        <v>5019</v>
      </c>
      <c r="J1517" s="39" t="s">
        <v>2697</v>
      </c>
      <c r="K1517" s="39" t="s">
        <v>5020</v>
      </c>
      <c r="L1517" s="39" t="s">
        <v>2796</v>
      </c>
      <c r="M1517" s="39" t="b">
        <v>0</v>
      </c>
      <c r="N1517" s="39" t="s">
        <v>107</v>
      </c>
      <c r="O1517" s="234" t="str">
        <f>VLOOKUP(B1517,'Hoja 1'!A$1:B$10,2,FALSE)</f>
        <v>SERVICIO</v>
      </c>
    </row>
    <row r="1518">
      <c r="A1518" s="39" t="s">
        <v>7718</v>
      </c>
      <c r="B1518" s="39" t="s">
        <v>2790</v>
      </c>
      <c r="C1518" s="39" t="s">
        <v>447</v>
      </c>
      <c r="D1518" s="39" t="s">
        <v>7719</v>
      </c>
      <c r="E1518" s="39" t="s">
        <v>7720</v>
      </c>
      <c r="F1518" s="39" t="s">
        <v>7719</v>
      </c>
      <c r="G1518" s="238">
        <v>24.0</v>
      </c>
      <c r="H1518" s="39" t="s">
        <v>4871</v>
      </c>
      <c r="I1518" s="39" t="s">
        <v>4872</v>
      </c>
      <c r="J1518" s="39" t="s">
        <v>2652</v>
      </c>
      <c r="K1518" s="39" t="s">
        <v>4873</v>
      </c>
      <c r="L1518" s="248">
        <v>6.77125246638043E15</v>
      </c>
      <c r="M1518" s="39" t="b">
        <v>0</v>
      </c>
      <c r="N1518" s="39" t="s">
        <v>158</v>
      </c>
      <c r="O1518" s="234" t="str">
        <f>VLOOKUP(B1518,'Hoja 1'!A$1:B$10,2,FALSE)</f>
        <v>ALTO VALOR SERVICIO</v>
      </c>
    </row>
    <row r="1519">
      <c r="A1519" s="39" t="s">
        <v>7718</v>
      </c>
      <c r="B1519" s="39" t="s">
        <v>2790</v>
      </c>
      <c r="C1519" s="39" t="s">
        <v>447</v>
      </c>
      <c r="D1519" s="39" t="s">
        <v>7721</v>
      </c>
      <c r="E1519" s="39" t="s">
        <v>7722</v>
      </c>
      <c r="F1519" s="39" t="s">
        <v>7721</v>
      </c>
      <c r="G1519" s="238">
        <v>-1.0</v>
      </c>
      <c r="H1519" s="39" t="s">
        <v>3875</v>
      </c>
      <c r="I1519" s="39" t="s">
        <v>3876</v>
      </c>
      <c r="J1519" s="39" t="s">
        <v>2626</v>
      </c>
      <c r="K1519" s="39" t="s">
        <v>3877</v>
      </c>
      <c r="L1519" s="39" t="s">
        <v>3878</v>
      </c>
      <c r="M1519" s="39" t="b">
        <v>0</v>
      </c>
      <c r="N1519" s="39" t="s">
        <v>2625</v>
      </c>
      <c r="O1519" s="234" t="str">
        <f>VLOOKUP(B1519,'Hoja 1'!A$1:B$10,2,FALSE)</f>
        <v>ALTO VALOR SERVICIO</v>
      </c>
    </row>
    <row r="1520">
      <c r="A1520" s="39" t="s">
        <v>7723</v>
      </c>
      <c r="B1520" s="39" t="s">
        <v>2799</v>
      </c>
      <c r="C1520" s="39" t="s">
        <v>447</v>
      </c>
      <c r="D1520" s="39" t="s">
        <v>7724</v>
      </c>
      <c r="E1520" s="39" t="s">
        <v>7725</v>
      </c>
      <c r="F1520" s="39" t="s">
        <v>7724</v>
      </c>
      <c r="G1520" s="238">
        <v>-1.0</v>
      </c>
      <c r="H1520" s="39" t="s">
        <v>3875</v>
      </c>
      <c r="I1520" s="39" t="s">
        <v>3876</v>
      </c>
      <c r="J1520" s="39" t="s">
        <v>2626</v>
      </c>
      <c r="K1520" s="39" t="s">
        <v>3877</v>
      </c>
      <c r="L1520" s="39" t="s">
        <v>3878</v>
      </c>
      <c r="M1520" s="39" t="b">
        <v>0</v>
      </c>
      <c r="N1520" s="39" t="s">
        <v>2625</v>
      </c>
      <c r="O1520" s="234" t="str">
        <f>VLOOKUP(B1520,'Hoja 1'!A$1:B$10,2,FALSE)</f>
        <v>SERVICIO</v>
      </c>
    </row>
    <row r="1521">
      <c r="A1521" s="39" t="s">
        <v>7726</v>
      </c>
      <c r="B1521" s="39" t="s">
        <v>2799</v>
      </c>
      <c r="C1521" s="39" t="s">
        <v>447</v>
      </c>
      <c r="D1521" s="39" t="s">
        <v>7727</v>
      </c>
      <c r="E1521" s="39" t="s">
        <v>7728</v>
      </c>
      <c r="F1521" s="39" t="s">
        <v>7727</v>
      </c>
      <c r="G1521" s="238">
        <v>-1.0</v>
      </c>
      <c r="H1521" s="39" t="s">
        <v>3875</v>
      </c>
      <c r="I1521" s="39" t="s">
        <v>3876</v>
      </c>
      <c r="J1521" s="39" t="s">
        <v>2626</v>
      </c>
      <c r="K1521" s="39" t="s">
        <v>3877</v>
      </c>
      <c r="L1521" s="39" t="s">
        <v>3878</v>
      </c>
      <c r="M1521" s="39" t="b">
        <v>0</v>
      </c>
      <c r="N1521" s="39" t="s">
        <v>2625</v>
      </c>
      <c r="O1521" s="234" t="str">
        <f>VLOOKUP(B1521,'Hoja 1'!A$1:B$10,2,FALSE)</f>
        <v>SERVICIO</v>
      </c>
    </row>
    <row r="1522">
      <c r="A1522" s="39" t="s">
        <v>7729</v>
      </c>
      <c r="B1522" s="39" t="s">
        <v>2850</v>
      </c>
      <c r="C1522" s="39" t="s">
        <v>447</v>
      </c>
      <c r="D1522" s="39" t="s">
        <v>7730</v>
      </c>
      <c r="E1522" s="39" t="s">
        <v>7731</v>
      </c>
      <c r="F1522" s="39" t="s">
        <v>7730</v>
      </c>
      <c r="G1522" s="238">
        <v>25.0</v>
      </c>
      <c r="H1522" s="39" t="s">
        <v>3862</v>
      </c>
      <c r="I1522" s="39" t="s">
        <v>3863</v>
      </c>
      <c r="J1522" s="39" t="s">
        <v>2653</v>
      </c>
      <c r="K1522" s="39" t="s">
        <v>3864</v>
      </c>
      <c r="L1522" s="248">
        <v>3.581257247796E16</v>
      </c>
      <c r="M1522" s="39" t="b">
        <v>0</v>
      </c>
      <c r="N1522" s="39" t="s">
        <v>155</v>
      </c>
      <c r="O1522" s="234" t="str">
        <f>VLOOKUP(B1522,'Hoja 1'!A$1:B$10,2,FALSE)</f>
        <v>RETENCIÓN</v>
      </c>
    </row>
    <row r="1523">
      <c r="A1523" s="39" t="s">
        <v>7729</v>
      </c>
      <c r="B1523" s="39" t="s">
        <v>2850</v>
      </c>
      <c r="C1523" s="39" t="s">
        <v>447</v>
      </c>
      <c r="D1523" s="39" t="s">
        <v>7732</v>
      </c>
      <c r="E1523" s="39" t="s">
        <v>7733</v>
      </c>
      <c r="F1523" s="39" t="s">
        <v>7732</v>
      </c>
      <c r="G1523" s="238">
        <v>25.0</v>
      </c>
      <c r="H1523" s="39" t="s">
        <v>3862</v>
      </c>
      <c r="I1523" s="39" t="s">
        <v>3863</v>
      </c>
      <c r="J1523" s="39" t="s">
        <v>2653</v>
      </c>
      <c r="K1523" s="39" t="s">
        <v>3864</v>
      </c>
      <c r="L1523" s="248">
        <v>3.581257247796E16</v>
      </c>
      <c r="M1523" s="39" t="b">
        <v>0</v>
      </c>
      <c r="N1523" s="39" t="s">
        <v>155</v>
      </c>
      <c r="O1523" s="234" t="str">
        <f>VLOOKUP(B1523,'Hoja 1'!A$1:B$10,2,FALSE)</f>
        <v>RETENCIÓN</v>
      </c>
    </row>
    <row r="1524">
      <c r="A1524" s="39" t="s">
        <v>7734</v>
      </c>
      <c r="B1524" s="39" t="s">
        <v>2799</v>
      </c>
      <c r="C1524" s="39" t="s">
        <v>447</v>
      </c>
      <c r="D1524" s="39" t="s">
        <v>7735</v>
      </c>
      <c r="E1524" s="39" t="s">
        <v>7736</v>
      </c>
      <c r="F1524" s="39" t="s">
        <v>7735</v>
      </c>
      <c r="G1524" s="238">
        <v>42.0</v>
      </c>
      <c r="H1524" s="39" t="s">
        <v>4216</v>
      </c>
      <c r="I1524" s="39" t="s">
        <v>4217</v>
      </c>
      <c r="J1524" s="39" t="s">
        <v>2670</v>
      </c>
      <c r="K1524" s="39" t="s">
        <v>4218</v>
      </c>
      <c r="L1524" s="39" t="s">
        <v>2796</v>
      </c>
      <c r="M1524" s="39" t="b">
        <v>0</v>
      </c>
      <c r="N1524" s="39" t="s">
        <v>136</v>
      </c>
      <c r="O1524" s="234" t="str">
        <f>VLOOKUP(B1524,'Hoja 1'!A$1:B$10,2,FALSE)</f>
        <v>SERVICIO</v>
      </c>
    </row>
    <row r="1525">
      <c r="A1525" s="39" t="s">
        <v>7737</v>
      </c>
      <c r="B1525" s="39" t="s">
        <v>2799</v>
      </c>
      <c r="C1525" s="39" t="s">
        <v>447</v>
      </c>
      <c r="D1525" s="39" t="s">
        <v>7738</v>
      </c>
      <c r="E1525" s="39" t="s">
        <v>7739</v>
      </c>
      <c r="F1525" s="39" t="s">
        <v>7738</v>
      </c>
      <c r="G1525" s="238">
        <v>124.0</v>
      </c>
      <c r="H1525" s="39" t="s">
        <v>5868</v>
      </c>
      <c r="I1525" s="39" t="s">
        <v>5869</v>
      </c>
      <c r="J1525" s="39" t="s">
        <v>2752</v>
      </c>
      <c r="K1525" s="39" t="s">
        <v>5870</v>
      </c>
      <c r="L1525" s="39" t="s">
        <v>2796</v>
      </c>
      <c r="M1525" s="39" t="b">
        <v>0</v>
      </c>
      <c r="N1525" s="39" t="s">
        <v>35</v>
      </c>
      <c r="O1525" s="234" t="str">
        <f>VLOOKUP(B1525,'Hoja 1'!A$1:B$10,2,FALSE)</f>
        <v>SERVICIO</v>
      </c>
    </row>
    <row r="1526">
      <c r="A1526" s="39" t="s">
        <v>7740</v>
      </c>
      <c r="B1526" s="39" t="s">
        <v>2799</v>
      </c>
      <c r="C1526" s="39" t="s">
        <v>447</v>
      </c>
      <c r="D1526" s="39" t="s">
        <v>7741</v>
      </c>
      <c r="E1526" s="39" t="s">
        <v>7742</v>
      </c>
      <c r="F1526" s="39" t="s">
        <v>7741</v>
      </c>
      <c r="G1526" s="238">
        <v>81.0</v>
      </c>
      <c r="H1526" s="39" t="s">
        <v>4190</v>
      </c>
      <c r="I1526" s="39" t="s">
        <v>4191</v>
      </c>
      <c r="J1526" s="39" t="s">
        <v>2709</v>
      </c>
      <c r="K1526" s="39" t="s">
        <v>4192</v>
      </c>
      <c r="L1526" s="39" t="s">
        <v>2796</v>
      </c>
      <c r="M1526" s="39" t="b">
        <v>0</v>
      </c>
      <c r="N1526" s="39" t="s">
        <v>92</v>
      </c>
      <c r="O1526" s="234" t="str">
        <f>VLOOKUP(B1526,'Hoja 1'!A$1:B$10,2,FALSE)</f>
        <v>SERVICIO</v>
      </c>
    </row>
    <row r="1527">
      <c r="A1527" s="39" t="s">
        <v>7740</v>
      </c>
      <c r="B1527" s="39" t="s">
        <v>2799</v>
      </c>
      <c r="C1527" s="39" t="s">
        <v>447</v>
      </c>
      <c r="D1527" s="39" t="s">
        <v>7743</v>
      </c>
      <c r="E1527" s="39" t="s">
        <v>7744</v>
      </c>
      <c r="F1527" s="39" t="s">
        <v>7743</v>
      </c>
      <c r="G1527" s="238">
        <v>6.0</v>
      </c>
      <c r="H1527" s="39" t="s">
        <v>4335</v>
      </c>
      <c r="I1527" s="39" t="s">
        <v>4336</v>
      </c>
      <c r="J1527" s="39" t="s">
        <v>2633</v>
      </c>
      <c r="K1527" s="39" t="s">
        <v>4337</v>
      </c>
      <c r="L1527" s="248">
        <v>8.80041431385559E15</v>
      </c>
      <c r="M1527" s="39" t="b">
        <v>0</v>
      </c>
      <c r="N1527" s="39" t="s">
        <v>189</v>
      </c>
      <c r="O1527" s="234" t="str">
        <f>VLOOKUP(B1527,'Hoja 1'!A$1:B$10,2,FALSE)</f>
        <v>SERVICIO</v>
      </c>
    </row>
    <row r="1528">
      <c r="A1528" s="39" t="s">
        <v>3099</v>
      </c>
      <c r="B1528" s="39" t="s">
        <v>2843</v>
      </c>
      <c r="C1528" s="39" t="s">
        <v>447</v>
      </c>
      <c r="D1528" s="39" t="s">
        <v>7745</v>
      </c>
      <c r="E1528" s="39" t="s">
        <v>7746</v>
      </c>
      <c r="F1528" s="39" t="s">
        <v>7745</v>
      </c>
      <c r="G1528" s="238">
        <v>4.0</v>
      </c>
      <c r="H1528" s="39" t="s">
        <v>3928</v>
      </c>
      <c r="I1528" s="39" t="s">
        <v>3929</v>
      </c>
      <c r="J1528" s="39" t="s">
        <v>2631</v>
      </c>
      <c r="K1528" s="39" t="s">
        <v>3930</v>
      </c>
      <c r="L1528" s="39" t="s">
        <v>2796</v>
      </c>
      <c r="M1528" s="39" t="b">
        <v>0</v>
      </c>
      <c r="N1528" s="39" t="s">
        <v>196</v>
      </c>
      <c r="O1528" s="234" t="str">
        <f>VLOOKUP(B1528,'Hoja 1'!A$1:B$10,2,FALSE)</f>
        <v>ESTADO DE PRODUCTOS Y acOMPAÑAMIENTO DIGITAL</v>
      </c>
    </row>
    <row r="1529">
      <c r="A1529" s="39" t="s">
        <v>3099</v>
      </c>
      <c r="B1529" s="39" t="s">
        <v>2843</v>
      </c>
      <c r="C1529" s="39" t="s">
        <v>447</v>
      </c>
      <c r="D1529" s="39" t="s">
        <v>7747</v>
      </c>
      <c r="E1529" s="39" t="s">
        <v>7748</v>
      </c>
      <c r="F1529" s="39" t="s">
        <v>7747</v>
      </c>
      <c r="G1529" s="238">
        <v>-1.0</v>
      </c>
      <c r="H1529" s="39" t="s">
        <v>3875</v>
      </c>
      <c r="I1529" s="39" t="s">
        <v>3876</v>
      </c>
      <c r="J1529" s="39" t="s">
        <v>2626</v>
      </c>
      <c r="K1529" s="39" t="s">
        <v>3877</v>
      </c>
      <c r="L1529" s="39" t="s">
        <v>3878</v>
      </c>
      <c r="M1529" s="39" t="b">
        <v>0</v>
      </c>
      <c r="N1529" s="39" t="s">
        <v>2625</v>
      </c>
      <c r="O1529" s="234" t="str">
        <f>VLOOKUP(B1529,'Hoja 1'!A$1:B$10,2,FALSE)</f>
        <v>ESTADO DE PRODUCTOS Y acOMPAÑAMIENTO DIGITAL</v>
      </c>
    </row>
    <row r="1530">
      <c r="A1530" s="39" t="s">
        <v>3099</v>
      </c>
      <c r="B1530" s="39" t="s">
        <v>2843</v>
      </c>
      <c r="C1530" s="39" t="s">
        <v>447</v>
      </c>
      <c r="D1530" s="39" t="s">
        <v>3100</v>
      </c>
      <c r="E1530" s="39" t="s">
        <v>3101</v>
      </c>
      <c r="F1530" s="39" t="s">
        <v>3100</v>
      </c>
      <c r="G1530" s="238">
        <v>1.0</v>
      </c>
      <c r="H1530" s="39" t="s">
        <v>2979</v>
      </c>
      <c r="I1530" s="39" t="s">
        <v>2980</v>
      </c>
      <c r="J1530" s="39" t="s">
        <v>2628</v>
      </c>
      <c r="K1530" s="39" t="s">
        <v>2981</v>
      </c>
      <c r="L1530" s="39" t="s">
        <v>2796</v>
      </c>
      <c r="M1530" s="39" t="b">
        <v>0</v>
      </c>
      <c r="N1530" s="39" t="s">
        <v>199</v>
      </c>
      <c r="O1530" s="234" t="str">
        <f>VLOOKUP(B1530,'Hoja 1'!A$1:B$10,2,FALSE)</f>
        <v>ESTADO DE PRODUCTOS Y acOMPAÑAMIENTO DIGITAL</v>
      </c>
    </row>
    <row r="1531">
      <c r="A1531" s="39" t="s">
        <v>7749</v>
      </c>
      <c r="B1531" s="39" t="s">
        <v>2850</v>
      </c>
      <c r="C1531" s="39" t="s">
        <v>447</v>
      </c>
      <c r="D1531" s="39" t="s">
        <v>7750</v>
      </c>
      <c r="E1531" s="39" t="s">
        <v>7751</v>
      </c>
      <c r="F1531" s="39" t="s">
        <v>7750</v>
      </c>
      <c r="G1531" s="238">
        <v>58.0</v>
      </c>
      <c r="H1531" s="39" t="s">
        <v>4809</v>
      </c>
      <c r="I1531" s="39" t="s">
        <v>4810</v>
      </c>
      <c r="J1531" s="39" t="s">
        <v>2686</v>
      </c>
      <c r="K1531" s="39" t="s">
        <v>4811</v>
      </c>
      <c r="L1531" s="248">
        <v>9.94734011929599E15</v>
      </c>
      <c r="M1531" s="39" t="b">
        <v>0</v>
      </c>
      <c r="N1531" s="39" t="s">
        <v>119</v>
      </c>
      <c r="O1531" s="234" t="str">
        <f>VLOOKUP(B1531,'Hoja 1'!A$1:B$10,2,FALSE)</f>
        <v>RETENCIÓN</v>
      </c>
    </row>
    <row r="1532">
      <c r="A1532" s="39" t="s">
        <v>7749</v>
      </c>
      <c r="B1532" s="39" t="s">
        <v>2850</v>
      </c>
      <c r="C1532" s="39" t="s">
        <v>447</v>
      </c>
      <c r="D1532" s="39" t="s">
        <v>7752</v>
      </c>
      <c r="E1532" s="39" t="s">
        <v>7753</v>
      </c>
      <c r="F1532" s="39" t="s">
        <v>7752</v>
      </c>
      <c r="G1532" s="238">
        <v>11.0</v>
      </c>
      <c r="H1532" s="39" t="s">
        <v>4082</v>
      </c>
      <c r="I1532" s="39" t="s">
        <v>4083</v>
      </c>
      <c r="J1532" s="39" t="s">
        <v>2639</v>
      </c>
      <c r="K1532" s="39" t="s">
        <v>4084</v>
      </c>
      <c r="L1532" s="248">
        <v>7.97085681540964E15</v>
      </c>
      <c r="M1532" s="39" t="b">
        <v>0</v>
      </c>
      <c r="N1532" s="39" t="s">
        <v>182</v>
      </c>
      <c r="O1532" s="234" t="str">
        <f>VLOOKUP(B1532,'Hoja 1'!A$1:B$10,2,FALSE)</f>
        <v>RETENCIÓN</v>
      </c>
    </row>
    <row r="1533">
      <c r="A1533" s="39" t="s">
        <v>7749</v>
      </c>
      <c r="B1533" s="39" t="s">
        <v>2850</v>
      </c>
      <c r="C1533" s="39" t="s">
        <v>447</v>
      </c>
      <c r="D1533" s="39" t="s">
        <v>7754</v>
      </c>
      <c r="E1533" s="39" t="s">
        <v>7755</v>
      </c>
      <c r="F1533" s="39" t="s">
        <v>7754</v>
      </c>
      <c r="G1533" s="238">
        <v>8.0</v>
      </c>
      <c r="H1533" s="39" t="s">
        <v>3975</v>
      </c>
      <c r="I1533" s="39" t="s">
        <v>3976</v>
      </c>
      <c r="J1533" s="39" t="s">
        <v>2635</v>
      </c>
      <c r="K1533" s="39" t="s">
        <v>3977</v>
      </c>
      <c r="L1533" s="39" t="s">
        <v>2796</v>
      </c>
      <c r="M1533" s="39" t="b">
        <v>0</v>
      </c>
      <c r="N1533" s="39" t="s">
        <v>186</v>
      </c>
      <c r="O1533" s="234" t="str">
        <f>VLOOKUP(B1533,'Hoja 1'!A$1:B$10,2,FALSE)</f>
        <v>RETENCIÓN</v>
      </c>
    </row>
    <row r="1534">
      <c r="A1534" s="39" t="s">
        <v>7756</v>
      </c>
      <c r="B1534" s="39" t="s">
        <v>2790</v>
      </c>
      <c r="C1534" s="39" t="s">
        <v>447</v>
      </c>
      <c r="D1534" s="39" t="s">
        <v>7757</v>
      </c>
      <c r="E1534" s="39" t="s">
        <v>7758</v>
      </c>
      <c r="F1534" s="39" t="s">
        <v>7757</v>
      </c>
      <c r="G1534" s="238">
        <v>-1.0</v>
      </c>
      <c r="H1534" s="39" t="s">
        <v>3875</v>
      </c>
      <c r="I1534" s="39" t="s">
        <v>3876</v>
      </c>
      <c r="J1534" s="39" t="s">
        <v>2626</v>
      </c>
      <c r="K1534" s="39" t="s">
        <v>3877</v>
      </c>
      <c r="L1534" s="39" t="s">
        <v>3878</v>
      </c>
      <c r="M1534" s="39" t="b">
        <v>0</v>
      </c>
      <c r="N1534" s="39" t="s">
        <v>2625</v>
      </c>
      <c r="O1534" s="234" t="str">
        <f>VLOOKUP(B1534,'Hoja 1'!A$1:B$10,2,FALSE)</f>
        <v>ALTO VALOR SERVICIO</v>
      </c>
    </row>
    <row r="1535">
      <c r="A1535" s="39" t="s">
        <v>7756</v>
      </c>
      <c r="B1535" s="39" t="s">
        <v>2790</v>
      </c>
      <c r="C1535" s="39" t="s">
        <v>447</v>
      </c>
      <c r="D1535" s="39" t="s">
        <v>5216</v>
      </c>
      <c r="E1535" s="39" t="s">
        <v>5217</v>
      </c>
      <c r="F1535" s="39" t="s">
        <v>5216</v>
      </c>
      <c r="G1535" s="238">
        <v>118.0</v>
      </c>
      <c r="H1535" s="39" t="s">
        <v>4111</v>
      </c>
      <c r="I1535" s="39" t="s">
        <v>4112</v>
      </c>
      <c r="J1535" s="39" t="s">
        <v>2746</v>
      </c>
      <c r="K1535" s="39" t="s">
        <v>4113</v>
      </c>
      <c r="L1535" s="39" t="s">
        <v>2796</v>
      </c>
      <c r="M1535" s="39" t="b">
        <v>0</v>
      </c>
      <c r="N1535" s="39" t="s">
        <v>42</v>
      </c>
      <c r="O1535" s="234" t="str">
        <f>VLOOKUP(B1535,'Hoja 1'!A$1:B$10,2,FALSE)</f>
        <v>ALTO VALOR SERVICIO</v>
      </c>
    </row>
    <row r="1536">
      <c r="A1536" s="39" t="s">
        <v>7756</v>
      </c>
      <c r="B1536" s="39" t="s">
        <v>2790</v>
      </c>
      <c r="C1536" s="39" t="s">
        <v>447</v>
      </c>
      <c r="D1536" s="39" t="s">
        <v>7759</v>
      </c>
      <c r="E1536" s="39" t="s">
        <v>7760</v>
      </c>
      <c r="F1536" s="39" t="s">
        <v>7759</v>
      </c>
      <c r="G1536" s="238">
        <v>-1.0</v>
      </c>
      <c r="H1536" s="39" t="s">
        <v>3875</v>
      </c>
      <c r="I1536" s="39" t="s">
        <v>3876</v>
      </c>
      <c r="J1536" s="39" t="s">
        <v>2626</v>
      </c>
      <c r="K1536" s="39" t="s">
        <v>3877</v>
      </c>
      <c r="L1536" s="39" t="s">
        <v>3878</v>
      </c>
      <c r="M1536" s="39" t="b">
        <v>0</v>
      </c>
      <c r="N1536" s="39" t="s">
        <v>2625</v>
      </c>
      <c r="O1536" s="234" t="str">
        <f>VLOOKUP(B1536,'Hoja 1'!A$1:B$10,2,FALSE)</f>
        <v>ALTO VALOR SERVICIO</v>
      </c>
    </row>
    <row r="1537">
      <c r="A1537" s="39" t="s">
        <v>7761</v>
      </c>
      <c r="B1537" s="39" t="s">
        <v>2799</v>
      </c>
      <c r="C1537" s="39" t="s">
        <v>447</v>
      </c>
      <c r="D1537" s="39" t="s">
        <v>7762</v>
      </c>
      <c r="E1537" s="39" t="s">
        <v>7763</v>
      </c>
      <c r="F1537" s="39" t="s">
        <v>7762</v>
      </c>
      <c r="G1537" s="238">
        <v>22.0</v>
      </c>
      <c r="H1537" s="39" t="s">
        <v>4032</v>
      </c>
      <c r="I1537" s="39" t="s">
        <v>4033</v>
      </c>
      <c r="J1537" s="39" t="s">
        <v>2650</v>
      </c>
      <c r="K1537" s="39" t="s">
        <v>4034</v>
      </c>
      <c r="L1537" s="39" t="s">
        <v>2796</v>
      </c>
      <c r="M1537" s="39" t="b">
        <v>0</v>
      </c>
      <c r="N1537" s="39" t="s">
        <v>162</v>
      </c>
      <c r="O1537" s="234" t="str">
        <f>VLOOKUP(B1537,'Hoja 1'!A$1:B$10,2,FALSE)</f>
        <v>SERVICIO</v>
      </c>
    </row>
    <row r="1538">
      <c r="A1538" s="39" t="s">
        <v>7761</v>
      </c>
      <c r="B1538" s="39" t="s">
        <v>2799</v>
      </c>
      <c r="C1538" s="39" t="s">
        <v>447</v>
      </c>
      <c r="D1538" s="39" t="s">
        <v>7764</v>
      </c>
      <c r="E1538" s="39" t="s">
        <v>7765</v>
      </c>
      <c r="F1538" s="39" t="s">
        <v>7764</v>
      </c>
      <c r="G1538" s="238">
        <v>22.0</v>
      </c>
      <c r="H1538" s="39" t="s">
        <v>4032</v>
      </c>
      <c r="I1538" s="39" t="s">
        <v>4033</v>
      </c>
      <c r="J1538" s="39" t="s">
        <v>2650</v>
      </c>
      <c r="K1538" s="39" t="s">
        <v>4034</v>
      </c>
      <c r="L1538" s="39" t="s">
        <v>2796</v>
      </c>
      <c r="M1538" s="39" t="b">
        <v>0</v>
      </c>
      <c r="N1538" s="39" t="s">
        <v>162</v>
      </c>
      <c r="O1538" s="234" t="str">
        <f>VLOOKUP(B1538,'Hoja 1'!A$1:B$10,2,FALSE)</f>
        <v>SERVICIO</v>
      </c>
    </row>
    <row r="1539">
      <c r="A1539" s="39" t="s">
        <v>7766</v>
      </c>
      <c r="B1539" s="39" t="s">
        <v>2799</v>
      </c>
      <c r="C1539" s="39" t="s">
        <v>447</v>
      </c>
      <c r="D1539" s="39" t="s">
        <v>7767</v>
      </c>
      <c r="E1539" s="39" t="s">
        <v>7768</v>
      </c>
      <c r="F1539" s="39" t="s">
        <v>7767</v>
      </c>
      <c r="G1539" s="238">
        <v>13.0</v>
      </c>
      <c r="H1539" s="39" t="s">
        <v>4417</v>
      </c>
      <c r="I1539" s="39" t="s">
        <v>4418</v>
      </c>
      <c r="J1539" s="39" t="s">
        <v>2641</v>
      </c>
      <c r="K1539" s="39" t="s">
        <v>4419</v>
      </c>
      <c r="L1539" s="39" t="s">
        <v>2796</v>
      </c>
      <c r="M1539" s="39" t="b">
        <v>0</v>
      </c>
      <c r="N1539" s="39" t="s">
        <v>178</v>
      </c>
      <c r="O1539" s="234" t="str">
        <f>VLOOKUP(B1539,'Hoja 1'!A$1:B$10,2,FALSE)</f>
        <v>SERVICIO</v>
      </c>
    </row>
    <row r="1540">
      <c r="A1540" s="39" t="s">
        <v>7769</v>
      </c>
      <c r="B1540" s="39" t="s">
        <v>2799</v>
      </c>
      <c r="C1540" s="39" t="s">
        <v>447</v>
      </c>
      <c r="D1540" s="39" t="s">
        <v>7770</v>
      </c>
      <c r="E1540" s="39" t="s">
        <v>7771</v>
      </c>
      <c r="F1540" s="39" t="s">
        <v>7770</v>
      </c>
      <c r="G1540" s="238">
        <v>12.0</v>
      </c>
      <c r="H1540" s="39" t="s">
        <v>4026</v>
      </c>
      <c r="I1540" s="39" t="s">
        <v>4027</v>
      </c>
      <c r="J1540" s="39" t="s">
        <v>2640</v>
      </c>
      <c r="K1540" s="39" t="s">
        <v>4028</v>
      </c>
      <c r="L1540" s="39" t="s">
        <v>2796</v>
      </c>
      <c r="M1540" s="39" t="b">
        <v>0</v>
      </c>
      <c r="N1540" s="39" t="s">
        <v>179</v>
      </c>
      <c r="O1540" s="234" t="str">
        <f>VLOOKUP(B1540,'Hoja 1'!A$1:B$10,2,FALSE)</f>
        <v>SERVICIO</v>
      </c>
    </row>
    <row r="1541">
      <c r="A1541" s="39" t="s">
        <v>7769</v>
      </c>
      <c r="B1541" s="39" t="s">
        <v>2799</v>
      </c>
      <c r="C1541" s="39" t="s">
        <v>447</v>
      </c>
      <c r="D1541" s="39" t="s">
        <v>7772</v>
      </c>
      <c r="E1541" s="39" t="s">
        <v>7773</v>
      </c>
      <c r="F1541" s="39" t="s">
        <v>7772</v>
      </c>
      <c r="G1541" s="238">
        <v>12.0</v>
      </c>
      <c r="H1541" s="39" t="s">
        <v>4026</v>
      </c>
      <c r="I1541" s="39" t="s">
        <v>4027</v>
      </c>
      <c r="J1541" s="39" t="s">
        <v>2640</v>
      </c>
      <c r="K1541" s="39" t="s">
        <v>4028</v>
      </c>
      <c r="L1541" s="39" t="s">
        <v>2796</v>
      </c>
      <c r="M1541" s="39" t="b">
        <v>0</v>
      </c>
      <c r="N1541" s="39" t="s">
        <v>179</v>
      </c>
      <c r="O1541" s="234" t="str">
        <f>VLOOKUP(B1541,'Hoja 1'!A$1:B$10,2,FALSE)</f>
        <v>SERVICIO</v>
      </c>
    </row>
    <row r="1542">
      <c r="A1542" s="39" t="s">
        <v>7774</v>
      </c>
      <c r="B1542" s="39" t="s">
        <v>2790</v>
      </c>
      <c r="C1542" s="39" t="s">
        <v>447</v>
      </c>
      <c r="D1542" s="39" t="s">
        <v>7775</v>
      </c>
      <c r="E1542" s="39" t="s">
        <v>7776</v>
      </c>
      <c r="F1542" s="39" t="s">
        <v>7775</v>
      </c>
      <c r="G1542" s="238">
        <v>0.0</v>
      </c>
      <c r="H1542" s="39" t="s">
        <v>3892</v>
      </c>
      <c r="I1542" s="39" t="s">
        <v>3893</v>
      </c>
      <c r="J1542" s="39" t="s">
        <v>2627</v>
      </c>
      <c r="K1542" s="39" t="s">
        <v>3894</v>
      </c>
      <c r="L1542" s="39" t="s">
        <v>2796</v>
      </c>
      <c r="M1542" s="39" t="b">
        <v>0</v>
      </c>
      <c r="N1542" s="39" t="s">
        <v>201</v>
      </c>
      <c r="O1542" s="234" t="str">
        <f>VLOOKUP(B1542,'Hoja 1'!A$1:B$10,2,FALSE)</f>
        <v>ALTO VALOR SERVICIO</v>
      </c>
    </row>
    <row r="1543">
      <c r="A1543" s="39" t="s">
        <v>7774</v>
      </c>
      <c r="B1543" s="39" t="s">
        <v>2790</v>
      </c>
      <c r="C1543" s="39" t="s">
        <v>447</v>
      </c>
      <c r="D1543" s="39" t="s">
        <v>7777</v>
      </c>
      <c r="E1543" s="39" t="s">
        <v>7778</v>
      </c>
      <c r="F1543" s="39" t="s">
        <v>7777</v>
      </c>
      <c r="G1543" s="238">
        <v>4.0</v>
      </c>
      <c r="H1543" s="39" t="s">
        <v>3928</v>
      </c>
      <c r="I1543" s="39" t="s">
        <v>3929</v>
      </c>
      <c r="J1543" s="39" t="s">
        <v>2631</v>
      </c>
      <c r="K1543" s="39" t="s">
        <v>3930</v>
      </c>
      <c r="L1543" s="39" t="s">
        <v>2796</v>
      </c>
      <c r="M1543" s="39" t="b">
        <v>0</v>
      </c>
      <c r="N1543" s="39" t="s">
        <v>196</v>
      </c>
      <c r="O1543" s="234" t="str">
        <f>VLOOKUP(B1543,'Hoja 1'!A$1:B$10,2,FALSE)</f>
        <v>ALTO VALOR SERVICIO</v>
      </c>
    </row>
    <row r="1544">
      <c r="A1544" s="39" t="s">
        <v>7779</v>
      </c>
      <c r="B1544" s="39" t="s">
        <v>2799</v>
      </c>
      <c r="C1544" s="39" t="s">
        <v>447</v>
      </c>
      <c r="D1544" s="39" t="s">
        <v>7780</v>
      </c>
      <c r="E1544" s="39" t="s">
        <v>7781</v>
      </c>
      <c r="F1544" s="39" t="s">
        <v>7780</v>
      </c>
      <c r="G1544" s="238">
        <v>89.0</v>
      </c>
      <c r="H1544" s="39" t="s">
        <v>4751</v>
      </c>
      <c r="I1544" s="39" t="s">
        <v>4752</v>
      </c>
      <c r="J1544" s="39" t="s">
        <v>2717</v>
      </c>
      <c r="K1544" s="39" t="s">
        <v>4753</v>
      </c>
      <c r="L1544" s="39" t="s">
        <v>2796</v>
      </c>
      <c r="M1544" s="39" t="b">
        <v>0</v>
      </c>
      <c r="N1544" s="39" t="s">
        <v>81</v>
      </c>
      <c r="O1544" s="234" t="str">
        <f>VLOOKUP(B1544,'Hoja 1'!A$1:B$10,2,FALSE)</f>
        <v>SERVICIO</v>
      </c>
    </row>
    <row r="1545">
      <c r="A1545" s="39" t="s">
        <v>7782</v>
      </c>
      <c r="B1545" s="39" t="s">
        <v>2812</v>
      </c>
      <c r="C1545" s="39" t="s">
        <v>447</v>
      </c>
      <c r="D1545" s="39" t="s">
        <v>7783</v>
      </c>
      <c r="E1545" s="39" t="s">
        <v>7784</v>
      </c>
      <c r="F1545" s="39" t="s">
        <v>7783</v>
      </c>
      <c r="G1545" s="238">
        <v>54.0</v>
      </c>
      <c r="H1545" s="39" t="s">
        <v>3882</v>
      </c>
      <c r="I1545" s="39" t="s">
        <v>3883</v>
      </c>
      <c r="J1545" s="39" t="s">
        <v>2682</v>
      </c>
      <c r="K1545" s="39" t="s">
        <v>3884</v>
      </c>
      <c r="L1545" s="248">
        <v>5.95845391260646E15</v>
      </c>
      <c r="M1545" s="39" t="b">
        <v>0</v>
      </c>
      <c r="N1545" s="39" t="s">
        <v>128</v>
      </c>
      <c r="O1545" s="234" t="str">
        <f>VLOOKUP(B1545,'Hoja 1'!A$1:B$10,2,FALSE)</f>
        <v>INDEMNIZacIONES - QYR</v>
      </c>
    </row>
    <row r="1546">
      <c r="A1546" s="39" t="s">
        <v>7782</v>
      </c>
      <c r="B1546" s="39" t="s">
        <v>2812</v>
      </c>
      <c r="C1546" s="39" t="s">
        <v>447</v>
      </c>
      <c r="D1546" s="39" t="s">
        <v>7785</v>
      </c>
      <c r="E1546" s="39" t="s">
        <v>7786</v>
      </c>
      <c r="F1546" s="39" t="s">
        <v>7785</v>
      </c>
      <c r="G1546" s="238">
        <v>76.0</v>
      </c>
      <c r="H1546" s="39" t="s">
        <v>4010</v>
      </c>
      <c r="I1546" s="39" t="s">
        <v>4011</v>
      </c>
      <c r="J1546" s="39" t="s">
        <v>2704</v>
      </c>
      <c r="K1546" s="39" t="s">
        <v>4012</v>
      </c>
      <c r="L1546" s="248">
        <v>5.97359659122396E15</v>
      </c>
      <c r="M1546" s="39" t="b">
        <v>0</v>
      </c>
      <c r="N1546" s="39" t="s">
        <v>94</v>
      </c>
      <c r="O1546" s="234" t="str">
        <f>VLOOKUP(B1546,'Hoja 1'!A$1:B$10,2,FALSE)</f>
        <v>INDEMNIZacIONES - QYR</v>
      </c>
    </row>
    <row r="1547">
      <c r="A1547" s="39" t="s">
        <v>7787</v>
      </c>
      <c r="B1547" s="39" t="s">
        <v>2799</v>
      </c>
      <c r="C1547" s="39" t="s">
        <v>447</v>
      </c>
      <c r="D1547" s="39" t="s">
        <v>7788</v>
      </c>
      <c r="E1547" s="39" t="s">
        <v>7789</v>
      </c>
      <c r="F1547" s="39" t="s">
        <v>7788</v>
      </c>
      <c r="G1547" s="238">
        <v>33.0</v>
      </c>
      <c r="H1547" s="39" t="s">
        <v>4305</v>
      </c>
      <c r="I1547" s="39" t="s">
        <v>4306</v>
      </c>
      <c r="J1547" s="39" t="s">
        <v>2661</v>
      </c>
      <c r="K1547" s="39" t="s">
        <v>4307</v>
      </c>
      <c r="L1547" s="248">
        <v>2.37081914404212E16</v>
      </c>
      <c r="M1547" s="39" t="b">
        <v>0</v>
      </c>
      <c r="N1547" s="39" t="s">
        <v>146</v>
      </c>
      <c r="O1547" s="234" t="str">
        <f>VLOOKUP(B1547,'Hoja 1'!A$1:B$10,2,FALSE)</f>
        <v>SERVICIO</v>
      </c>
    </row>
    <row r="1548">
      <c r="A1548" s="39" t="s">
        <v>7787</v>
      </c>
      <c r="B1548" s="39" t="s">
        <v>2799</v>
      </c>
      <c r="C1548" s="39" t="s">
        <v>447</v>
      </c>
      <c r="D1548" s="39" t="s">
        <v>7790</v>
      </c>
      <c r="E1548" s="39" t="s">
        <v>7791</v>
      </c>
      <c r="F1548" s="39" t="s">
        <v>7790</v>
      </c>
      <c r="G1548" s="238">
        <v>33.0</v>
      </c>
      <c r="H1548" s="39" t="s">
        <v>4305</v>
      </c>
      <c r="I1548" s="39" t="s">
        <v>4306</v>
      </c>
      <c r="J1548" s="39" t="s">
        <v>2661</v>
      </c>
      <c r="K1548" s="39" t="s">
        <v>4307</v>
      </c>
      <c r="L1548" s="248">
        <v>5.31845658543797E15</v>
      </c>
      <c r="M1548" s="39" t="b">
        <v>0</v>
      </c>
      <c r="N1548" s="39" t="s">
        <v>146</v>
      </c>
      <c r="O1548" s="234" t="str">
        <f>VLOOKUP(B1548,'Hoja 1'!A$1:B$10,2,FALSE)</f>
        <v>SERVICIO</v>
      </c>
    </row>
    <row r="1549">
      <c r="A1549" s="39" t="s">
        <v>2805</v>
      </c>
      <c r="B1549" s="39" t="s">
        <v>2799</v>
      </c>
      <c r="C1549" s="39" t="s">
        <v>447</v>
      </c>
      <c r="D1549" s="39" t="s">
        <v>7792</v>
      </c>
      <c r="E1549" s="39" t="s">
        <v>7793</v>
      </c>
      <c r="F1549" s="39" t="s">
        <v>7792</v>
      </c>
      <c r="G1549" s="238">
        <v>43.0</v>
      </c>
      <c r="H1549" s="39" t="s">
        <v>5984</v>
      </c>
      <c r="I1549" s="39" t="s">
        <v>5985</v>
      </c>
      <c r="J1549" s="39" t="s">
        <v>2671</v>
      </c>
      <c r="K1549" s="39" t="s">
        <v>5986</v>
      </c>
      <c r="L1549" s="39" t="s">
        <v>2796</v>
      </c>
      <c r="M1549" s="39" t="b">
        <v>0</v>
      </c>
      <c r="N1549" s="39" t="s">
        <v>130</v>
      </c>
      <c r="O1549" s="234" t="str">
        <f>VLOOKUP(B1549,'Hoja 1'!A$1:B$10,2,FALSE)</f>
        <v>SERVICIO</v>
      </c>
    </row>
    <row r="1550">
      <c r="A1550" s="39" t="s">
        <v>2805</v>
      </c>
      <c r="B1550" s="39" t="s">
        <v>2799</v>
      </c>
      <c r="C1550" s="39" t="s">
        <v>447</v>
      </c>
      <c r="D1550" s="39" t="s">
        <v>2806</v>
      </c>
      <c r="E1550" s="39" t="s">
        <v>2807</v>
      </c>
      <c r="F1550" s="39" t="s">
        <v>2806</v>
      </c>
      <c r="G1550" s="238">
        <v>103.0</v>
      </c>
      <c r="H1550" s="39" t="s">
        <v>2793</v>
      </c>
      <c r="I1550" s="39" t="s">
        <v>2794</v>
      </c>
      <c r="J1550" s="39" t="s">
        <v>2731</v>
      </c>
      <c r="K1550" s="39" t="s">
        <v>2795</v>
      </c>
      <c r="L1550" s="248">
        <v>9.6287634794747E15</v>
      </c>
      <c r="M1550" s="39" t="b">
        <v>0</v>
      </c>
      <c r="N1550" s="39" t="s">
        <v>67</v>
      </c>
      <c r="O1550" s="234" t="str">
        <f>VLOOKUP(B1550,'Hoja 1'!A$1:B$10,2,FALSE)</f>
        <v>SERVICIO</v>
      </c>
    </row>
    <row r="1551">
      <c r="A1551" s="39" t="s">
        <v>7794</v>
      </c>
      <c r="B1551" s="39" t="s">
        <v>2843</v>
      </c>
      <c r="C1551" s="39" t="s">
        <v>447</v>
      </c>
      <c r="D1551" s="39" t="s">
        <v>7795</v>
      </c>
      <c r="E1551" s="39" t="s">
        <v>7796</v>
      </c>
      <c r="F1551" s="39" t="s">
        <v>7795</v>
      </c>
      <c r="G1551" s="238">
        <v>60.0</v>
      </c>
      <c r="H1551" s="39" t="s">
        <v>4523</v>
      </c>
      <c r="I1551" s="39" t="s">
        <v>4524</v>
      </c>
      <c r="J1551" s="39" t="s">
        <v>2688</v>
      </c>
      <c r="K1551" s="39" t="s">
        <v>4525</v>
      </c>
      <c r="L1551" s="248">
        <v>7.58788508323143E15</v>
      </c>
      <c r="M1551" s="39" t="b">
        <v>0</v>
      </c>
      <c r="N1551" s="39" t="s">
        <v>113</v>
      </c>
      <c r="O1551" s="234" t="str">
        <f>VLOOKUP(B1551,'Hoja 1'!A$1:B$10,2,FALSE)</f>
        <v>ESTADO DE PRODUCTOS Y acOMPAÑAMIENTO DIGITAL</v>
      </c>
    </row>
    <row r="1552">
      <c r="A1552" s="39" t="s">
        <v>7794</v>
      </c>
      <c r="B1552" s="39" t="s">
        <v>2843</v>
      </c>
      <c r="C1552" s="39" t="s">
        <v>447</v>
      </c>
      <c r="D1552" s="39" t="s">
        <v>7797</v>
      </c>
      <c r="E1552" s="39" t="s">
        <v>7798</v>
      </c>
      <c r="F1552" s="39" t="s">
        <v>7797</v>
      </c>
      <c r="G1552" s="238">
        <v>48.0</v>
      </c>
      <c r="H1552" s="39" t="s">
        <v>4330</v>
      </c>
      <c r="I1552" s="39" t="s">
        <v>4331</v>
      </c>
      <c r="J1552" s="39" t="s">
        <v>2676</v>
      </c>
      <c r="K1552" s="39" t="s">
        <v>4332</v>
      </c>
      <c r="L1552" s="248">
        <v>1.78096792292457E16</v>
      </c>
      <c r="M1552" s="39" t="b">
        <v>0</v>
      </c>
      <c r="N1552" s="39" t="s">
        <v>127</v>
      </c>
      <c r="O1552" s="234" t="str">
        <f>VLOOKUP(B1552,'Hoja 1'!A$1:B$10,2,FALSE)</f>
        <v>ESTADO DE PRODUCTOS Y acOMPAÑAMIENTO DIGITAL</v>
      </c>
    </row>
    <row r="1553">
      <c r="A1553" s="39" t="s">
        <v>7794</v>
      </c>
      <c r="B1553" s="39" t="s">
        <v>2843</v>
      </c>
      <c r="C1553" s="39" t="s">
        <v>447</v>
      </c>
      <c r="D1553" s="39" t="s">
        <v>7799</v>
      </c>
      <c r="E1553" s="39" t="s">
        <v>7800</v>
      </c>
      <c r="F1553" s="39" t="s">
        <v>7799</v>
      </c>
      <c r="G1553" s="238">
        <v>60.0</v>
      </c>
      <c r="H1553" s="39" t="s">
        <v>4523</v>
      </c>
      <c r="I1553" s="39" t="s">
        <v>4524</v>
      </c>
      <c r="J1553" s="39" t="s">
        <v>2688</v>
      </c>
      <c r="K1553" s="39" t="s">
        <v>4525</v>
      </c>
      <c r="L1553" s="248">
        <v>5.50156913592358E15</v>
      </c>
      <c r="M1553" s="39" t="b">
        <v>0</v>
      </c>
      <c r="N1553" s="39" t="s">
        <v>113</v>
      </c>
      <c r="O1553" s="234" t="str">
        <f>VLOOKUP(B1553,'Hoja 1'!A$1:B$10,2,FALSE)</f>
        <v>ESTADO DE PRODUCTOS Y acOMPAÑAMIENTO DIGITAL</v>
      </c>
    </row>
    <row r="1554">
      <c r="A1554" s="39" t="s">
        <v>7801</v>
      </c>
      <c r="B1554" s="39" t="s">
        <v>2850</v>
      </c>
      <c r="C1554" s="39" t="s">
        <v>447</v>
      </c>
      <c r="D1554" s="39" t="s">
        <v>3880</v>
      </c>
      <c r="E1554" s="39" t="s">
        <v>3881</v>
      </c>
      <c r="F1554" s="39" t="s">
        <v>3880</v>
      </c>
      <c r="G1554" s="238">
        <v>54.0</v>
      </c>
      <c r="H1554" s="39" t="s">
        <v>3882</v>
      </c>
      <c r="I1554" s="39" t="s">
        <v>3883</v>
      </c>
      <c r="J1554" s="39" t="s">
        <v>2682</v>
      </c>
      <c r="K1554" s="39" t="s">
        <v>3884</v>
      </c>
      <c r="L1554" s="39" t="s">
        <v>2796</v>
      </c>
      <c r="M1554" s="39" t="b">
        <v>0</v>
      </c>
      <c r="N1554" s="39" t="s">
        <v>128</v>
      </c>
      <c r="O1554" s="234" t="str">
        <f>VLOOKUP(B1554,'Hoja 1'!A$1:B$10,2,FALSE)</f>
        <v>RETENCIÓN</v>
      </c>
    </row>
    <row r="1555">
      <c r="A1555" s="39" t="s">
        <v>7801</v>
      </c>
      <c r="B1555" s="39" t="s">
        <v>2850</v>
      </c>
      <c r="C1555" s="39" t="s">
        <v>447</v>
      </c>
      <c r="D1555" s="39" t="s">
        <v>7802</v>
      </c>
      <c r="E1555" s="39" t="s">
        <v>7803</v>
      </c>
      <c r="F1555" s="39" t="s">
        <v>7802</v>
      </c>
      <c r="G1555" s="238">
        <v>16.0</v>
      </c>
      <c r="H1555" s="39" t="s">
        <v>4497</v>
      </c>
      <c r="I1555" s="39" t="s">
        <v>4498</v>
      </c>
      <c r="J1555" s="39" t="s">
        <v>2644</v>
      </c>
      <c r="K1555" s="39" t="s">
        <v>4499</v>
      </c>
      <c r="L1555" s="248">
        <v>7.62169555982478E15</v>
      </c>
      <c r="M1555" s="39" t="b">
        <v>0</v>
      </c>
      <c r="N1555" s="39" t="s">
        <v>172</v>
      </c>
      <c r="O1555" s="234" t="str">
        <f>VLOOKUP(B1555,'Hoja 1'!A$1:B$10,2,FALSE)</f>
        <v>RETENCIÓN</v>
      </c>
    </row>
    <row r="1556">
      <c r="A1556" s="39" t="s">
        <v>7801</v>
      </c>
      <c r="B1556" s="39" t="s">
        <v>2850</v>
      </c>
      <c r="C1556" s="39" t="s">
        <v>447</v>
      </c>
      <c r="D1556" s="39" t="s">
        <v>7804</v>
      </c>
      <c r="E1556" s="39" t="s">
        <v>7805</v>
      </c>
      <c r="F1556" s="39" t="s">
        <v>7804</v>
      </c>
      <c r="G1556" s="238">
        <v>60.0</v>
      </c>
      <c r="H1556" s="39" t="s">
        <v>4523</v>
      </c>
      <c r="I1556" s="39" t="s">
        <v>4524</v>
      </c>
      <c r="J1556" s="39" t="s">
        <v>2688</v>
      </c>
      <c r="K1556" s="39" t="s">
        <v>4525</v>
      </c>
      <c r="L1556" s="248">
        <v>5.78985836776478E14</v>
      </c>
      <c r="M1556" s="39" t="b">
        <v>0</v>
      </c>
      <c r="N1556" s="39" t="s">
        <v>113</v>
      </c>
      <c r="O1556" s="234" t="str">
        <f>VLOOKUP(B1556,'Hoja 1'!A$1:B$10,2,FALSE)</f>
        <v>RETENCIÓN</v>
      </c>
    </row>
    <row r="1557">
      <c r="A1557" s="39" t="s">
        <v>7806</v>
      </c>
      <c r="B1557" s="39" t="s">
        <v>2799</v>
      </c>
      <c r="C1557" s="39" t="s">
        <v>447</v>
      </c>
      <c r="D1557" s="39" t="s">
        <v>3939</v>
      </c>
      <c r="E1557" s="39" t="s">
        <v>3940</v>
      </c>
      <c r="F1557" s="39" t="s">
        <v>3939</v>
      </c>
      <c r="G1557" s="238">
        <v>57.0</v>
      </c>
      <c r="H1557" s="39" t="s">
        <v>3941</v>
      </c>
      <c r="I1557" s="39" t="s">
        <v>3942</v>
      </c>
      <c r="J1557" s="39" t="s">
        <v>2685</v>
      </c>
      <c r="K1557" s="39" t="s">
        <v>3943</v>
      </c>
      <c r="L1557" s="248">
        <v>6.97693284139295E15</v>
      </c>
      <c r="M1557" s="39" t="b">
        <v>0</v>
      </c>
      <c r="N1557" s="39" t="s">
        <v>117</v>
      </c>
      <c r="O1557" s="234" t="str">
        <f>VLOOKUP(B1557,'Hoja 1'!A$1:B$10,2,FALSE)</f>
        <v>SERVICIO</v>
      </c>
    </row>
    <row r="1558">
      <c r="A1558" s="39" t="s">
        <v>7806</v>
      </c>
      <c r="B1558" s="39" t="s">
        <v>2799</v>
      </c>
      <c r="C1558" s="39" t="s">
        <v>447</v>
      </c>
      <c r="D1558" s="39" t="s">
        <v>7807</v>
      </c>
      <c r="E1558" s="39" t="s">
        <v>7808</v>
      </c>
      <c r="F1558" s="39" t="s">
        <v>7807</v>
      </c>
      <c r="G1558" s="238">
        <v>60.0</v>
      </c>
      <c r="H1558" s="39" t="s">
        <v>4523</v>
      </c>
      <c r="I1558" s="39" t="s">
        <v>4524</v>
      </c>
      <c r="J1558" s="39" t="s">
        <v>2688</v>
      </c>
      <c r="K1558" s="39" t="s">
        <v>4525</v>
      </c>
      <c r="L1558" s="39" t="s">
        <v>2796</v>
      </c>
      <c r="M1558" s="39" t="b">
        <v>0</v>
      </c>
      <c r="N1558" s="39" t="s">
        <v>113</v>
      </c>
      <c r="O1558" s="234" t="str">
        <f>VLOOKUP(B1558,'Hoja 1'!A$1:B$10,2,FALSE)</f>
        <v>SERVICIO</v>
      </c>
    </row>
    <row r="1559">
      <c r="A1559" s="39" t="s">
        <v>7806</v>
      </c>
      <c r="B1559" s="39" t="s">
        <v>2799</v>
      </c>
      <c r="C1559" s="39" t="s">
        <v>447</v>
      </c>
      <c r="D1559" s="39" t="s">
        <v>7809</v>
      </c>
      <c r="E1559" s="39" t="s">
        <v>7810</v>
      </c>
      <c r="F1559" s="39" t="s">
        <v>7809</v>
      </c>
      <c r="G1559" s="238">
        <v>46.0</v>
      </c>
      <c r="H1559" s="39" t="s">
        <v>5083</v>
      </c>
      <c r="I1559" s="39" t="s">
        <v>5084</v>
      </c>
      <c r="J1559" s="39" t="s">
        <v>2674</v>
      </c>
      <c r="K1559" s="39" t="s">
        <v>5085</v>
      </c>
      <c r="L1559" s="248">
        <v>7.86915546935802E15</v>
      </c>
      <c r="M1559" s="39" t="b">
        <v>0</v>
      </c>
      <c r="N1559" s="39" t="s">
        <v>129</v>
      </c>
      <c r="O1559" s="234" t="str">
        <f>VLOOKUP(B1559,'Hoja 1'!A$1:B$10,2,FALSE)</f>
        <v>SERVICIO</v>
      </c>
    </row>
    <row r="1560">
      <c r="A1560" s="39" t="s">
        <v>7811</v>
      </c>
      <c r="B1560" s="39" t="s">
        <v>2850</v>
      </c>
      <c r="C1560" s="39" t="s">
        <v>447</v>
      </c>
      <c r="D1560" s="39" t="s">
        <v>7812</v>
      </c>
      <c r="E1560" s="39" t="s">
        <v>7813</v>
      </c>
      <c r="F1560" s="39" t="s">
        <v>7812</v>
      </c>
      <c r="G1560" s="238">
        <v>18.0</v>
      </c>
      <c r="H1560" s="39" t="s">
        <v>4905</v>
      </c>
      <c r="I1560" s="39" t="s">
        <v>4906</v>
      </c>
      <c r="J1560" s="39" t="s">
        <v>2646</v>
      </c>
      <c r="K1560" s="39" t="s">
        <v>4907</v>
      </c>
      <c r="L1560" s="39" t="s">
        <v>2796</v>
      </c>
      <c r="M1560" s="39" t="b">
        <v>0</v>
      </c>
      <c r="N1560" s="39" t="s">
        <v>168</v>
      </c>
      <c r="O1560" s="234" t="str">
        <f>VLOOKUP(B1560,'Hoja 1'!A$1:B$10,2,FALSE)</f>
        <v>RETENCIÓN</v>
      </c>
    </row>
    <row r="1561">
      <c r="A1561" s="39" t="s">
        <v>7811</v>
      </c>
      <c r="B1561" s="39" t="s">
        <v>2850</v>
      </c>
      <c r="C1561" s="39" t="s">
        <v>447</v>
      </c>
      <c r="D1561" s="39" t="s">
        <v>7814</v>
      </c>
      <c r="E1561" s="39" t="s">
        <v>7815</v>
      </c>
      <c r="F1561" s="39" t="s">
        <v>7814</v>
      </c>
      <c r="G1561" s="238">
        <v>76.0</v>
      </c>
      <c r="H1561" s="39" t="s">
        <v>4010</v>
      </c>
      <c r="I1561" s="39" t="s">
        <v>4011</v>
      </c>
      <c r="J1561" s="39" t="s">
        <v>2704</v>
      </c>
      <c r="K1561" s="39" t="s">
        <v>4012</v>
      </c>
      <c r="L1561" s="248">
        <v>8.59750527385444E14</v>
      </c>
      <c r="M1561" s="39" t="b">
        <v>0</v>
      </c>
      <c r="N1561" s="39" t="s">
        <v>94</v>
      </c>
      <c r="O1561" s="234" t="str">
        <f>VLOOKUP(B1561,'Hoja 1'!A$1:B$10,2,FALSE)</f>
        <v>RETENCIÓN</v>
      </c>
    </row>
    <row r="1562">
      <c r="A1562" s="39" t="s">
        <v>7811</v>
      </c>
      <c r="B1562" s="39" t="s">
        <v>2850</v>
      </c>
      <c r="C1562" s="39" t="s">
        <v>447</v>
      </c>
      <c r="D1562" s="39" t="s">
        <v>7816</v>
      </c>
      <c r="E1562" s="39" t="s">
        <v>7817</v>
      </c>
      <c r="F1562" s="39" t="s">
        <v>7816</v>
      </c>
      <c r="G1562" s="238">
        <v>83.0</v>
      </c>
      <c r="H1562" s="39" t="s">
        <v>5199</v>
      </c>
      <c r="I1562" s="39" t="s">
        <v>5200</v>
      </c>
      <c r="J1562" s="39" t="s">
        <v>2711</v>
      </c>
      <c r="K1562" s="39" t="s">
        <v>5201</v>
      </c>
      <c r="L1562" s="248">
        <v>6.10562502232339E14</v>
      </c>
      <c r="M1562" s="39" t="b">
        <v>0</v>
      </c>
      <c r="N1562" s="39" t="s">
        <v>87</v>
      </c>
      <c r="O1562" s="234" t="str">
        <f>VLOOKUP(B1562,'Hoja 1'!A$1:B$10,2,FALSE)</f>
        <v>RETENCIÓN</v>
      </c>
    </row>
    <row r="1563">
      <c r="A1563" s="39" t="s">
        <v>7818</v>
      </c>
      <c r="B1563" s="39" t="s">
        <v>2799</v>
      </c>
      <c r="C1563" s="39" t="s">
        <v>447</v>
      </c>
      <c r="D1563" s="39" t="s">
        <v>7819</v>
      </c>
      <c r="E1563" s="39" t="s">
        <v>7820</v>
      </c>
      <c r="F1563" s="39" t="s">
        <v>7819</v>
      </c>
      <c r="G1563" s="238">
        <v>-1.0</v>
      </c>
      <c r="H1563" s="39" t="s">
        <v>3875</v>
      </c>
      <c r="I1563" s="39" t="s">
        <v>3876</v>
      </c>
      <c r="J1563" s="39" t="s">
        <v>2626</v>
      </c>
      <c r="K1563" s="39" t="s">
        <v>3877</v>
      </c>
      <c r="L1563" s="39" t="s">
        <v>3878</v>
      </c>
      <c r="M1563" s="39" t="b">
        <v>0</v>
      </c>
      <c r="N1563" s="39" t="s">
        <v>2625</v>
      </c>
      <c r="O1563" s="234" t="str">
        <f>VLOOKUP(B1563,'Hoja 1'!A$1:B$10,2,FALSE)</f>
        <v>SERVICIO</v>
      </c>
    </row>
    <row r="1564">
      <c r="A1564" s="39" t="s">
        <v>7821</v>
      </c>
      <c r="B1564" s="39" t="s">
        <v>2799</v>
      </c>
      <c r="C1564" s="39" t="s">
        <v>447</v>
      </c>
      <c r="D1564" s="39" t="s">
        <v>4272</v>
      </c>
      <c r="E1564" s="39" t="s">
        <v>7822</v>
      </c>
      <c r="F1564" s="39" t="s">
        <v>4272</v>
      </c>
      <c r="G1564" s="238">
        <v>-1.0</v>
      </c>
      <c r="H1564" s="39" t="s">
        <v>3875</v>
      </c>
      <c r="I1564" s="39" t="s">
        <v>3876</v>
      </c>
      <c r="J1564" s="39" t="s">
        <v>2626</v>
      </c>
      <c r="K1564" s="39" t="s">
        <v>3877</v>
      </c>
      <c r="L1564" s="39" t="s">
        <v>3878</v>
      </c>
      <c r="M1564" s="39" t="b">
        <v>0</v>
      </c>
      <c r="N1564" s="39" t="s">
        <v>2625</v>
      </c>
      <c r="O1564" s="234" t="str">
        <f>VLOOKUP(B1564,'Hoja 1'!A$1:B$10,2,FALSE)</f>
        <v>SERVICIO</v>
      </c>
    </row>
    <row r="1565">
      <c r="A1565" s="39" t="s">
        <v>7821</v>
      </c>
      <c r="B1565" s="39" t="s">
        <v>2799</v>
      </c>
      <c r="C1565" s="39" t="s">
        <v>447</v>
      </c>
      <c r="D1565" s="39" t="s">
        <v>7823</v>
      </c>
      <c r="E1565" s="39" t="s">
        <v>7824</v>
      </c>
      <c r="F1565" s="39" t="s">
        <v>7823</v>
      </c>
      <c r="G1565" s="238">
        <v>-1.0</v>
      </c>
      <c r="H1565" s="39" t="s">
        <v>3875</v>
      </c>
      <c r="I1565" s="39" t="s">
        <v>3876</v>
      </c>
      <c r="J1565" s="39" t="s">
        <v>2626</v>
      </c>
      <c r="K1565" s="39" t="s">
        <v>3877</v>
      </c>
      <c r="L1565" s="39" t="s">
        <v>3878</v>
      </c>
      <c r="M1565" s="39" t="b">
        <v>0</v>
      </c>
      <c r="N1565" s="39" t="s">
        <v>2625</v>
      </c>
      <c r="O1565" s="234" t="str">
        <f>VLOOKUP(B1565,'Hoja 1'!A$1:B$10,2,FALSE)</f>
        <v>SERVICIO</v>
      </c>
    </row>
    <row r="1566">
      <c r="A1566" s="39" t="s">
        <v>7821</v>
      </c>
      <c r="B1566" s="39" t="s">
        <v>2799</v>
      </c>
      <c r="C1566" s="39" t="s">
        <v>447</v>
      </c>
      <c r="D1566" s="39" t="s">
        <v>7825</v>
      </c>
      <c r="E1566" s="39" t="s">
        <v>7826</v>
      </c>
      <c r="F1566" s="39" t="s">
        <v>7825</v>
      </c>
      <c r="G1566" s="238">
        <v>101.0</v>
      </c>
      <c r="H1566" s="39" t="s">
        <v>4603</v>
      </c>
      <c r="I1566" s="39" t="s">
        <v>4604</v>
      </c>
      <c r="J1566" s="39" t="s">
        <v>2729</v>
      </c>
      <c r="K1566" s="39" t="s">
        <v>4605</v>
      </c>
      <c r="L1566" s="39" t="s">
        <v>2796</v>
      </c>
      <c r="M1566" s="39" t="b">
        <v>1</v>
      </c>
      <c r="N1566" s="39" t="s">
        <v>70</v>
      </c>
      <c r="O1566" s="234" t="str">
        <f>VLOOKUP(B1566,'Hoja 1'!A$1:B$10,2,FALSE)</f>
        <v>SERVICIO</v>
      </c>
    </row>
    <row r="1567">
      <c r="A1567" s="39" t="s">
        <v>7827</v>
      </c>
      <c r="B1567" s="39" t="s">
        <v>2799</v>
      </c>
      <c r="C1567" s="39" t="s">
        <v>447</v>
      </c>
      <c r="D1567" s="39" t="s">
        <v>7828</v>
      </c>
      <c r="E1567" s="39" t="s">
        <v>7829</v>
      </c>
      <c r="F1567" s="39" t="s">
        <v>7828</v>
      </c>
      <c r="G1567" s="238">
        <v>43.0</v>
      </c>
      <c r="H1567" s="39" t="s">
        <v>5984</v>
      </c>
      <c r="I1567" s="39" t="s">
        <v>5985</v>
      </c>
      <c r="J1567" s="39" t="s">
        <v>2671</v>
      </c>
      <c r="K1567" s="39" t="s">
        <v>5986</v>
      </c>
      <c r="L1567" s="39" t="s">
        <v>2796</v>
      </c>
      <c r="M1567" s="39" t="b">
        <v>0</v>
      </c>
      <c r="N1567" s="39" t="s">
        <v>130</v>
      </c>
      <c r="O1567" s="234" t="str">
        <f>VLOOKUP(B1567,'Hoja 1'!A$1:B$10,2,FALSE)</f>
        <v>SERVICIO</v>
      </c>
    </row>
    <row r="1568">
      <c r="A1568" s="39" t="s">
        <v>7827</v>
      </c>
      <c r="B1568" s="39" t="s">
        <v>2799</v>
      </c>
      <c r="C1568" s="39" t="s">
        <v>447</v>
      </c>
      <c r="D1568" s="39" t="s">
        <v>7830</v>
      </c>
      <c r="E1568" s="39" t="s">
        <v>7831</v>
      </c>
      <c r="F1568" s="39" t="s">
        <v>7830</v>
      </c>
      <c r="G1568" s="238">
        <v>73.0</v>
      </c>
      <c r="H1568" s="39" t="s">
        <v>4280</v>
      </c>
      <c r="I1568" s="39" t="s">
        <v>4281</v>
      </c>
      <c r="J1568" s="39" t="s">
        <v>2701</v>
      </c>
      <c r="K1568" s="39" t="s">
        <v>4282</v>
      </c>
      <c r="L1568" s="39" t="s">
        <v>2796</v>
      </c>
      <c r="M1568" s="39" t="b">
        <v>0</v>
      </c>
      <c r="N1568" s="39" t="s">
        <v>95</v>
      </c>
      <c r="O1568" s="234" t="str">
        <f>VLOOKUP(B1568,'Hoja 1'!A$1:B$10,2,FALSE)</f>
        <v>SERVICIO</v>
      </c>
    </row>
    <row r="1569">
      <c r="A1569" s="39" t="s">
        <v>7832</v>
      </c>
      <c r="B1569" s="39" t="s">
        <v>2850</v>
      </c>
      <c r="C1569" s="39" t="s">
        <v>447</v>
      </c>
      <c r="D1569" s="39" t="s">
        <v>6442</v>
      </c>
      <c r="E1569" s="39" t="s">
        <v>6443</v>
      </c>
      <c r="F1569" s="39" t="s">
        <v>6442</v>
      </c>
      <c r="G1569" s="238">
        <v>35.0</v>
      </c>
      <c r="H1569" s="39" t="s">
        <v>3989</v>
      </c>
      <c r="I1569" s="39" t="s">
        <v>3990</v>
      </c>
      <c r="J1569" s="39" t="s">
        <v>2663</v>
      </c>
      <c r="K1569" s="39" t="s">
        <v>3991</v>
      </c>
      <c r="L1569" s="39" t="s">
        <v>2796</v>
      </c>
      <c r="M1569" s="39" t="b">
        <v>0</v>
      </c>
      <c r="N1569" s="39" t="s">
        <v>145</v>
      </c>
      <c r="O1569" s="234" t="str">
        <f>VLOOKUP(B1569,'Hoja 1'!A$1:B$10,2,FALSE)</f>
        <v>RETENCIÓN</v>
      </c>
    </row>
    <row r="1570">
      <c r="A1570" s="39" t="s">
        <v>7832</v>
      </c>
      <c r="B1570" s="39" t="s">
        <v>2850</v>
      </c>
      <c r="C1570" s="39" t="s">
        <v>447</v>
      </c>
      <c r="D1570" s="39" t="s">
        <v>7833</v>
      </c>
      <c r="E1570" s="39" t="s">
        <v>7834</v>
      </c>
      <c r="F1570" s="39" t="s">
        <v>7833</v>
      </c>
      <c r="G1570" s="238">
        <v>34.0</v>
      </c>
      <c r="H1570" s="39" t="s">
        <v>4359</v>
      </c>
      <c r="I1570" s="39" t="s">
        <v>4360</v>
      </c>
      <c r="J1570" s="39" t="s">
        <v>2662</v>
      </c>
      <c r="K1570" s="39" t="s">
        <v>4361</v>
      </c>
      <c r="L1570" s="248">
        <v>9.68701043033533E15</v>
      </c>
      <c r="M1570" s="39" t="b">
        <v>0</v>
      </c>
      <c r="N1570" s="39" t="s">
        <v>143</v>
      </c>
      <c r="O1570" s="234" t="str">
        <f>VLOOKUP(B1570,'Hoja 1'!A$1:B$10,2,FALSE)</f>
        <v>RETENCIÓN</v>
      </c>
    </row>
    <row r="1571">
      <c r="A1571" s="39" t="s">
        <v>7832</v>
      </c>
      <c r="B1571" s="39" t="s">
        <v>2850</v>
      </c>
      <c r="C1571" s="39" t="s">
        <v>447</v>
      </c>
      <c r="D1571" s="39" t="s">
        <v>7835</v>
      </c>
      <c r="E1571" s="39" t="s">
        <v>7836</v>
      </c>
      <c r="F1571" s="39" t="s">
        <v>7835</v>
      </c>
      <c r="G1571" s="238">
        <v>-1.0</v>
      </c>
      <c r="H1571" s="39" t="s">
        <v>3875</v>
      </c>
      <c r="I1571" s="39" t="s">
        <v>3876</v>
      </c>
      <c r="J1571" s="39" t="s">
        <v>2626</v>
      </c>
      <c r="K1571" s="39" t="s">
        <v>3877</v>
      </c>
      <c r="L1571" s="39" t="s">
        <v>3878</v>
      </c>
      <c r="M1571" s="39" t="b">
        <v>0</v>
      </c>
      <c r="N1571" s="39" t="s">
        <v>2625</v>
      </c>
      <c r="O1571" s="234" t="str">
        <f>VLOOKUP(B1571,'Hoja 1'!A$1:B$10,2,FALSE)</f>
        <v>RETENCIÓN</v>
      </c>
    </row>
    <row r="1572">
      <c r="A1572" s="39" t="s">
        <v>7837</v>
      </c>
      <c r="B1572" s="39" t="s">
        <v>2799</v>
      </c>
      <c r="C1572" s="39" t="s">
        <v>447</v>
      </c>
      <c r="D1572" s="39" t="s">
        <v>7838</v>
      </c>
      <c r="E1572" s="39" t="s">
        <v>7839</v>
      </c>
      <c r="F1572" s="39" t="s">
        <v>7838</v>
      </c>
      <c r="G1572" s="238">
        <v>-1.0</v>
      </c>
      <c r="H1572" s="39" t="s">
        <v>3875</v>
      </c>
      <c r="I1572" s="39" t="s">
        <v>3876</v>
      </c>
      <c r="J1572" s="39" t="s">
        <v>2626</v>
      </c>
      <c r="K1572" s="39" t="s">
        <v>3877</v>
      </c>
      <c r="L1572" s="39" t="s">
        <v>3878</v>
      </c>
      <c r="M1572" s="39" t="b">
        <v>0</v>
      </c>
      <c r="N1572" s="39" t="s">
        <v>2625</v>
      </c>
      <c r="O1572" s="234" t="str">
        <f>VLOOKUP(B1572,'Hoja 1'!A$1:B$10,2,FALSE)</f>
        <v>SERVICIO</v>
      </c>
    </row>
    <row r="1573">
      <c r="A1573" s="39" t="s">
        <v>7840</v>
      </c>
      <c r="B1573" s="39" t="s">
        <v>2799</v>
      </c>
      <c r="C1573" s="39" t="s">
        <v>447</v>
      </c>
      <c r="D1573" s="39" t="s">
        <v>7841</v>
      </c>
      <c r="E1573" s="39" t="s">
        <v>7842</v>
      </c>
      <c r="F1573" s="39" t="s">
        <v>7841</v>
      </c>
      <c r="G1573" s="238">
        <v>105.0</v>
      </c>
      <c r="H1573" s="39" t="s">
        <v>4878</v>
      </c>
      <c r="I1573" s="39" t="s">
        <v>4879</v>
      </c>
      <c r="J1573" s="39" t="s">
        <v>2733</v>
      </c>
      <c r="K1573" s="39" t="s">
        <v>4880</v>
      </c>
      <c r="L1573" s="39" t="s">
        <v>2796</v>
      </c>
      <c r="M1573" s="39" t="b">
        <v>0</v>
      </c>
      <c r="N1573" s="39" t="s">
        <v>68</v>
      </c>
      <c r="O1573" s="234" t="str">
        <f>VLOOKUP(B1573,'Hoja 1'!A$1:B$10,2,FALSE)</f>
        <v>SERVICIO</v>
      </c>
    </row>
    <row r="1574">
      <c r="A1574" s="39" t="s">
        <v>7840</v>
      </c>
      <c r="B1574" s="39" t="s">
        <v>2799</v>
      </c>
      <c r="C1574" s="39" t="s">
        <v>447</v>
      </c>
      <c r="D1574" s="39" t="s">
        <v>7843</v>
      </c>
      <c r="E1574" s="39" t="s">
        <v>7844</v>
      </c>
      <c r="F1574" s="39" t="s">
        <v>7843</v>
      </c>
      <c r="G1574" s="238">
        <v>8.0</v>
      </c>
      <c r="H1574" s="39" t="s">
        <v>3975</v>
      </c>
      <c r="I1574" s="39" t="s">
        <v>3976</v>
      </c>
      <c r="J1574" s="39" t="s">
        <v>2635</v>
      </c>
      <c r="K1574" s="39" t="s">
        <v>3977</v>
      </c>
      <c r="L1574" s="39" t="s">
        <v>2796</v>
      </c>
      <c r="M1574" s="39" t="b">
        <v>0</v>
      </c>
      <c r="N1574" s="39" t="s">
        <v>186</v>
      </c>
      <c r="O1574" s="234" t="str">
        <f>VLOOKUP(B1574,'Hoja 1'!A$1:B$10,2,FALSE)</f>
        <v>SERVICIO</v>
      </c>
    </row>
    <row r="1575">
      <c r="A1575" s="39" t="s">
        <v>7840</v>
      </c>
      <c r="B1575" s="39" t="s">
        <v>2799</v>
      </c>
      <c r="C1575" s="39" t="s">
        <v>447</v>
      </c>
      <c r="D1575" s="39" t="s">
        <v>7845</v>
      </c>
      <c r="E1575" s="39" t="s">
        <v>7846</v>
      </c>
      <c r="F1575" s="39" t="s">
        <v>7845</v>
      </c>
      <c r="G1575" s="238">
        <v>17.0</v>
      </c>
      <c r="H1575" s="39" t="s">
        <v>4489</v>
      </c>
      <c r="I1575" s="39" t="s">
        <v>4490</v>
      </c>
      <c r="J1575" s="39" t="s">
        <v>2645</v>
      </c>
      <c r="K1575" s="39" t="s">
        <v>4491</v>
      </c>
      <c r="L1575" s="39" t="s">
        <v>2796</v>
      </c>
      <c r="M1575" s="39" t="b">
        <v>0</v>
      </c>
      <c r="N1575" s="39" t="s">
        <v>169</v>
      </c>
      <c r="O1575" s="234" t="str">
        <f>VLOOKUP(B1575,'Hoja 1'!A$1:B$10,2,FALSE)</f>
        <v>SERVICIO</v>
      </c>
    </row>
    <row r="1576">
      <c r="A1576" s="39" t="s">
        <v>2808</v>
      </c>
      <c r="B1576" s="39" t="s">
        <v>2799</v>
      </c>
      <c r="C1576" s="39" t="s">
        <v>447</v>
      </c>
      <c r="D1576" s="39" t="s">
        <v>2809</v>
      </c>
      <c r="E1576" s="39" t="s">
        <v>2810</v>
      </c>
      <c r="F1576" s="39" t="s">
        <v>2809</v>
      </c>
      <c r="G1576" s="238">
        <v>103.0</v>
      </c>
      <c r="H1576" s="39" t="s">
        <v>2793</v>
      </c>
      <c r="I1576" s="39" t="s">
        <v>2794</v>
      </c>
      <c r="J1576" s="39" t="s">
        <v>2731</v>
      </c>
      <c r="K1576" s="39" t="s">
        <v>2795</v>
      </c>
      <c r="L1576" s="248">
        <v>8.31578929375849E15</v>
      </c>
      <c r="M1576" s="39" t="b">
        <v>0</v>
      </c>
      <c r="N1576" s="39" t="s">
        <v>67</v>
      </c>
      <c r="O1576" s="234" t="str">
        <f>VLOOKUP(B1576,'Hoja 1'!A$1:B$10,2,FALSE)</f>
        <v>SERVICIO</v>
      </c>
    </row>
    <row r="1577">
      <c r="A1577" s="39" t="s">
        <v>2808</v>
      </c>
      <c r="B1577" s="39" t="s">
        <v>2799</v>
      </c>
      <c r="C1577" s="39" t="s">
        <v>447</v>
      </c>
      <c r="D1577" s="39" t="s">
        <v>7847</v>
      </c>
      <c r="E1577" s="39" t="s">
        <v>7848</v>
      </c>
      <c r="F1577" s="39" t="s">
        <v>7847</v>
      </c>
      <c r="G1577" s="238">
        <v>-1.0</v>
      </c>
      <c r="H1577" s="39" t="s">
        <v>3875</v>
      </c>
      <c r="I1577" s="39" t="s">
        <v>3876</v>
      </c>
      <c r="J1577" s="39" t="s">
        <v>2626</v>
      </c>
      <c r="K1577" s="39" t="s">
        <v>3877</v>
      </c>
      <c r="L1577" s="39" t="s">
        <v>3878</v>
      </c>
      <c r="M1577" s="39" t="b">
        <v>0</v>
      </c>
      <c r="N1577" s="39" t="s">
        <v>2625</v>
      </c>
      <c r="O1577" s="234" t="str">
        <f>VLOOKUP(B1577,'Hoja 1'!A$1:B$10,2,FALSE)</f>
        <v>SERVICIO</v>
      </c>
    </row>
    <row r="1578">
      <c r="A1578" s="39" t="s">
        <v>7849</v>
      </c>
      <c r="B1578" s="39" t="s">
        <v>2799</v>
      </c>
      <c r="C1578" s="39" t="s">
        <v>447</v>
      </c>
      <c r="D1578" s="39" t="s">
        <v>7850</v>
      </c>
      <c r="E1578" s="39" t="s">
        <v>7851</v>
      </c>
      <c r="F1578" s="39" t="s">
        <v>7850</v>
      </c>
      <c r="G1578" s="238">
        <v>-1.0</v>
      </c>
      <c r="H1578" s="39" t="s">
        <v>3875</v>
      </c>
      <c r="I1578" s="39" t="s">
        <v>3876</v>
      </c>
      <c r="J1578" s="39" t="s">
        <v>2626</v>
      </c>
      <c r="K1578" s="39" t="s">
        <v>3877</v>
      </c>
      <c r="L1578" s="39" t="s">
        <v>3878</v>
      </c>
      <c r="M1578" s="39" t="b">
        <v>0</v>
      </c>
      <c r="N1578" s="39" t="s">
        <v>2625</v>
      </c>
      <c r="O1578" s="234" t="str">
        <f>VLOOKUP(B1578,'Hoja 1'!A$1:B$10,2,FALSE)</f>
        <v>SERVICIO</v>
      </c>
    </row>
    <row r="1579">
      <c r="A1579" s="39" t="s">
        <v>7852</v>
      </c>
      <c r="B1579" s="39" t="s">
        <v>2850</v>
      </c>
      <c r="C1579" s="39" t="s">
        <v>447</v>
      </c>
      <c r="D1579" s="39" t="s">
        <v>7853</v>
      </c>
      <c r="E1579" s="39" t="s">
        <v>7854</v>
      </c>
      <c r="F1579" s="39" t="s">
        <v>7853</v>
      </c>
      <c r="G1579" s="238">
        <v>130.0</v>
      </c>
      <c r="H1579" s="39" t="s">
        <v>5918</v>
      </c>
      <c r="I1579" s="39" t="s">
        <v>5919</v>
      </c>
      <c r="J1579" s="39" t="s">
        <v>2758</v>
      </c>
      <c r="K1579" s="39" t="s">
        <v>5920</v>
      </c>
      <c r="L1579" s="39" t="s">
        <v>2796</v>
      </c>
      <c r="M1579" s="39" t="b">
        <v>0</v>
      </c>
      <c r="N1579" s="39" t="s">
        <v>19</v>
      </c>
      <c r="O1579" s="234" t="str">
        <f>VLOOKUP(B1579,'Hoja 1'!A$1:B$10,2,FALSE)</f>
        <v>RETENCIÓN</v>
      </c>
    </row>
    <row r="1580">
      <c r="A1580" s="39" t="s">
        <v>7852</v>
      </c>
      <c r="B1580" s="39" t="s">
        <v>2850</v>
      </c>
      <c r="C1580" s="39" t="s">
        <v>447</v>
      </c>
      <c r="D1580" s="39" t="s">
        <v>7855</v>
      </c>
      <c r="E1580" s="39" t="s">
        <v>7856</v>
      </c>
      <c r="F1580" s="39" t="s">
        <v>7855</v>
      </c>
      <c r="G1580" s="238">
        <v>58.0</v>
      </c>
      <c r="H1580" s="39" t="s">
        <v>4809</v>
      </c>
      <c r="I1580" s="39" t="s">
        <v>4810</v>
      </c>
      <c r="J1580" s="39" t="s">
        <v>2686</v>
      </c>
      <c r="K1580" s="39" t="s">
        <v>4811</v>
      </c>
      <c r="L1580" s="248">
        <v>9.36961084553268E15</v>
      </c>
      <c r="M1580" s="39" t="b">
        <v>0</v>
      </c>
      <c r="N1580" s="39" t="s">
        <v>119</v>
      </c>
      <c r="O1580" s="234" t="str">
        <f>VLOOKUP(B1580,'Hoja 1'!A$1:B$10,2,FALSE)</f>
        <v>RETENCIÓN</v>
      </c>
    </row>
    <row r="1581">
      <c r="A1581" s="39" t="s">
        <v>7852</v>
      </c>
      <c r="B1581" s="39" t="s">
        <v>2850</v>
      </c>
      <c r="C1581" s="39" t="s">
        <v>447</v>
      </c>
      <c r="D1581" s="39" t="s">
        <v>7857</v>
      </c>
      <c r="E1581" s="39" t="s">
        <v>7858</v>
      </c>
      <c r="F1581" s="39" t="s">
        <v>7857</v>
      </c>
      <c r="G1581" s="238">
        <v>58.0</v>
      </c>
      <c r="H1581" s="39" t="s">
        <v>4809</v>
      </c>
      <c r="I1581" s="39" t="s">
        <v>4810</v>
      </c>
      <c r="J1581" s="39" t="s">
        <v>2686</v>
      </c>
      <c r="K1581" s="39" t="s">
        <v>4811</v>
      </c>
      <c r="L1581" s="248">
        <v>8.55050477779511E15</v>
      </c>
      <c r="M1581" s="39" t="b">
        <v>0</v>
      </c>
      <c r="N1581" s="39" t="s">
        <v>119</v>
      </c>
      <c r="O1581" s="234" t="str">
        <f>VLOOKUP(B1581,'Hoja 1'!A$1:B$10,2,FALSE)</f>
        <v>RETENCIÓN</v>
      </c>
    </row>
    <row r="1582">
      <c r="A1582" s="39" t="s">
        <v>7859</v>
      </c>
      <c r="B1582" s="39" t="s">
        <v>2850</v>
      </c>
      <c r="C1582" s="39" t="s">
        <v>447</v>
      </c>
      <c r="D1582" s="39" t="s">
        <v>7860</v>
      </c>
      <c r="E1582" s="39" t="s">
        <v>7861</v>
      </c>
      <c r="F1582" s="39" t="s">
        <v>7860</v>
      </c>
      <c r="G1582" s="238">
        <v>11.0</v>
      </c>
      <c r="H1582" s="39" t="s">
        <v>4082</v>
      </c>
      <c r="I1582" s="39" t="s">
        <v>4083</v>
      </c>
      <c r="J1582" s="39" t="s">
        <v>2639</v>
      </c>
      <c r="K1582" s="39" t="s">
        <v>4084</v>
      </c>
      <c r="L1582" s="248">
        <v>4.53498873508377E15</v>
      </c>
      <c r="M1582" s="39" t="b">
        <v>0</v>
      </c>
      <c r="N1582" s="39" t="s">
        <v>182</v>
      </c>
      <c r="O1582" s="234" t="str">
        <f>VLOOKUP(B1582,'Hoja 1'!A$1:B$10,2,FALSE)</f>
        <v>RETENCIÓN</v>
      </c>
    </row>
    <row r="1583">
      <c r="A1583" s="39" t="s">
        <v>7859</v>
      </c>
      <c r="B1583" s="39" t="s">
        <v>2850</v>
      </c>
      <c r="C1583" s="39" t="s">
        <v>447</v>
      </c>
      <c r="D1583" s="39" t="s">
        <v>7862</v>
      </c>
      <c r="E1583" s="39" t="s">
        <v>7863</v>
      </c>
      <c r="F1583" s="39" t="s">
        <v>7862</v>
      </c>
      <c r="G1583" s="238">
        <v>72.0</v>
      </c>
      <c r="H1583" s="39" t="s">
        <v>4404</v>
      </c>
      <c r="I1583" s="39" t="s">
        <v>4405</v>
      </c>
      <c r="J1583" s="39" t="s">
        <v>2700</v>
      </c>
      <c r="K1583" s="39" t="s">
        <v>4406</v>
      </c>
      <c r="L1583" s="39" t="s">
        <v>2796</v>
      </c>
      <c r="M1583" s="39" t="b">
        <v>1</v>
      </c>
      <c r="N1583" s="39" t="s">
        <v>99</v>
      </c>
      <c r="O1583" s="234" t="str">
        <f>VLOOKUP(B1583,'Hoja 1'!A$1:B$10,2,FALSE)</f>
        <v>RETENCIÓN</v>
      </c>
    </row>
    <row r="1584">
      <c r="A1584" s="39" t="s">
        <v>7864</v>
      </c>
      <c r="B1584" s="39" t="s">
        <v>2812</v>
      </c>
      <c r="C1584" s="39" t="s">
        <v>447</v>
      </c>
      <c r="D1584" s="39" t="s">
        <v>7865</v>
      </c>
      <c r="E1584" s="39" t="s">
        <v>7866</v>
      </c>
      <c r="F1584" s="39" t="s">
        <v>7865</v>
      </c>
      <c r="G1584" s="238">
        <v>60.0</v>
      </c>
      <c r="H1584" s="39" t="s">
        <v>4523</v>
      </c>
      <c r="I1584" s="39" t="s">
        <v>4524</v>
      </c>
      <c r="J1584" s="39" t="s">
        <v>2688</v>
      </c>
      <c r="K1584" s="39" t="s">
        <v>4525</v>
      </c>
      <c r="L1584" s="39" t="s">
        <v>2796</v>
      </c>
      <c r="M1584" s="39" t="b">
        <v>0</v>
      </c>
      <c r="N1584" s="39" t="s">
        <v>113</v>
      </c>
      <c r="O1584" s="234" t="str">
        <f>VLOOKUP(B1584,'Hoja 1'!A$1:B$10,2,FALSE)</f>
        <v>INDEMNIZacIONES - QYR</v>
      </c>
    </row>
    <row r="1585">
      <c r="A1585" s="39" t="s">
        <v>7864</v>
      </c>
      <c r="B1585" s="39" t="s">
        <v>2812</v>
      </c>
      <c r="C1585" s="39" t="s">
        <v>447</v>
      </c>
      <c r="D1585" s="39" t="s">
        <v>7867</v>
      </c>
      <c r="E1585" s="39" t="s">
        <v>7868</v>
      </c>
      <c r="F1585" s="39" t="s">
        <v>7867</v>
      </c>
      <c r="G1585" s="238">
        <v>60.0</v>
      </c>
      <c r="H1585" s="39" t="s">
        <v>4523</v>
      </c>
      <c r="I1585" s="39" t="s">
        <v>4524</v>
      </c>
      <c r="J1585" s="39" t="s">
        <v>2688</v>
      </c>
      <c r="K1585" s="39" t="s">
        <v>4525</v>
      </c>
      <c r="L1585" s="39" t="s">
        <v>2796</v>
      </c>
      <c r="M1585" s="39" t="b">
        <v>0</v>
      </c>
      <c r="N1585" s="39" t="s">
        <v>113</v>
      </c>
      <c r="O1585" s="234" t="str">
        <f>VLOOKUP(B1585,'Hoja 1'!A$1:B$10,2,FALSE)</f>
        <v>INDEMNIZacIONES - QYR</v>
      </c>
    </row>
    <row r="1586">
      <c r="A1586" s="39" t="s">
        <v>7864</v>
      </c>
      <c r="B1586" s="39" t="s">
        <v>2812</v>
      </c>
      <c r="C1586" s="39" t="s">
        <v>447</v>
      </c>
      <c r="D1586" s="39" t="s">
        <v>7869</v>
      </c>
      <c r="E1586" s="39" t="s">
        <v>7870</v>
      </c>
      <c r="F1586" s="39" t="s">
        <v>7869</v>
      </c>
      <c r="G1586" s="238">
        <v>-1.0</v>
      </c>
      <c r="H1586" s="39" t="s">
        <v>3875</v>
      </c>
      <c r="I1586" s="39" t="s">
        <v>3876</v>
      </c>
      <c r="J1586" s="39" t="s">
        <v>2626</v>
      </c>
      <c r="K1586" s="39" t="s">
        <v>3877</v>
      </c>
      <c r="L1586" s="39" t="s">
        <v>3878</v>
      </c>
      <c r="M1586" s="39" t="b">
        <v>0</v>
      </c>
      <c r="N1586" s="39" t="s">
        <v>2625</v>
      </c>
      <c r="O1586" s="234" t="str">
        <f>VLOOKUP(B1586,'Hoja 1'!A$1:B$10,2,FALSE)</f>
        <v>INDEMNIZacIONES - QYR</v>
      </c>
    </row>
    <row r="1587">
      <c r="A1587" s="39" t="s">
        <v>7871</v>
      </c>
      <c r="B1587" s="39" t="s">
        <v>2790</v>
      </c>
      <c r="C1587" s="39" t="s">
        <v>447</v>
      </c>
      <c r="D1587" s="39" t="s">
        <v>7872</v>
      </c>
      <c r="E1587" s="39" t="s">
        <v>7873</v>
      </c>
      <c r="F1587" s="39" t="s">
        <v>7872</v>
      </c>
      <c r="G1587" s="238">
        <v>0.0</v>
      </c>
      <c r="H1587" s="39" t="s">
        <v>3892</v>
      </c>
      <c r="I1587" s="39" t="s">
        <v>3893</v>
      </c>
      <c r="J1587" s="39" t="s">
        <v>2627</v>
      </c>
      <c r="K1587" s="39" t="s">
        <v>3894</v>
      </c>
      <c r="L1587" s="39" t="s">
        <v>2796</v>
      </c>
      <c r="M1587" s="39" t="b">
        <v>0</v>
      </c>
      <c r="N1587" s="39" t="s">
        <v>201</v>
      </c>
      <c r="O1587" s="234" t="str">
        <f>VLOOKUP(B1587,'Hoja 1'!A$1:B$10,2,FALSE)</f>
        <v>ALTO VALOR SERVICIO</v>
      </c>
    </row>
    <row r="1588">
      <c r="A1588" s="39" t="s">
        <v>7871</v>
      </c>
      <c r="B1588" s="39" t="s">
        <v>2790</v>
      </c>
      <c r="C1588" s="39" t="s">
        <v>447</v>
      </c>
      <c r="D1588" s="39" t="s">
        <v>7874</v>
      </c>
      <c r="E1588" s="39" t="s">
        <v>7875</v>
      </c>
      <c r="F1588" s="39" t="s">
        <v>7874</v>
      </c>
      <c r="G1588" s="238">
        <v>18.0</v>
      </c>
      <c r="H1588" s="39" t="s">
        <v>4905</v>
      </c>
      <c r="I1588" s="39" t="s">
        <v>4906</v>
      </c>
      <c r="J1588" s="39" t="s">
        <v>2646</v>
      </c>
      <c r="K1588" s="39" t="s">
        <v>4907</v>
      </c>
      <c r="L1588" s="39" t="s">
        <v>2796</v>
      </c>
      <c r="M1588" s="39" t="b">
        <v>0</v>
      </c>
      <c r="N1588" s="39" t="s">
        <v>168</v>
      </c>
      <c r="O1588" s="234" t="str">
        <f>VLOOKUP(B1588,'Hoja 1'!A$1:B$10,2,FALSE)</f>
        <v>ALTO VALOR SERVICIO</v>
      </c>
    </row>
    <row r="1589">
      <c r="A1589" s="39" t="s">
        <v>7871</v>
      </c>
      <c r="B1589" s="39" t="s">
        <v>2790</v>
      </c>
      <c r="C1589" s="39" t="s">
        <v>447</v>
      </c>
      <c r="D1589" s="39" t="s">
        <v>7876</v>
      </c>
      <c r="E1589" s="39" t="s">
        <v>7877</v>
      </c>
      <c r="F1589" s="39" t="s">
        <v>7876</v>
      </c>
      <c r="G1589" s="238">
        <v>11.0</v>
      </c>
      <c r="H1589" s="39" t="s">
        <v>4082</v>
      </c>
      <c r="I1589" s="39" t="s">
        <v>4083</v>
      </c>
      <c r="J1589" s="39" t="s">
        <v>2639</v>
      </c>
      <c r="K1589" s="39" t="s">
        <v>4084</v>
      </c>
      <c r="L1589" s="248">
        <v>4.46140971146124E15</v>
      </c>
      <c r="M1589" s="39" t="b">
        <v>0</v>
      </c>
      <c r="N1589" s="39" t="s">
        <v>182</v>
      </c>
      <c r="O1589" s="234" t="str">
        <f>VLOOKUP(B1589,'Hoja 1'!A$1:B$10,2,FALSE)</f>
        <v>ALTO VALOR SERVICIO</v>
      </c>
    </row>
    <row r="1590">
      <c r="A1590" s="39" t="s">
        <v>7878</v>
      </c>
      <c r="B1590" s="39" t="s">
        <v>2799</v>
      </c>
      <c r="C1590" s="39" t="s">
        <v>447</v>
      </c>
      <c r="D1590" s="39" t="s">
        <v>7879</v>
      </c>
      <c r="E1590" s="39" t="s">
        <v>7880</v>
      </c>
      <c r="F1590" s="39" t="s">
        <v>7879</v>
      </c>
      <c r="G1590" s="238">
        <v>38.0</v>
      </c>
      <c r="H1590" s="39" t="s">
        <v>4071</v>
      </c>
      <c r="I1590" s="39" t="s">
        <v>4072</v>
      </c>
      <c r="J1590" s="39" t="s">
        <v>2666</v>
      </c>
      <c r="K1590" s="39" t="s">
        <v>4073</v>
      </c>
      <c r="L1590" s="39" t="s">
        <v>2796</v>
      </c>
      <c r="M1590" s="39" t="b">
        <v>0</v>
      </c>
      <c r="N1590" s="39" t="s">
        <v>139</v>
      </c>
      <c r="O1590" s="234" t="str">
        <f>VLOOKUP(B1590,'Hoja 1'!A$1:B$10,2,FALSE)</f>
        <v>SERVICIO</v>
      </c>
    </row>
    <row r="1591">
      <c r="A1591" s="39" t="s">
        <v>7878</v>
      </c>
      <c r="B1591" s="39" t="s">
        <v>2799</v>
      </c>
      <c r="C1591" s="39" t="s">
        <v>447</v>
      </c>
      <c r="D1591" s="39" t="s">
        <v>7881</v>
      </c>
      <c r="E1591" s="39" t="s">
        <v>7882</v>
      </c>
      <c r="F1591" s="39" t="s">
        <v>7881</v>
      </c>
      <c r="G1591" s="238">
        <v>8.0</v>
      </c>
      <c r="H1591" s="39" t="s">
        <v>3975</v>
      </c>
      <c r="I1591" s="39" t="s">
        <v>3976</v>
      </c>
      <c r="J1591" s="39" t="s">
        <v>2635</v>
      </c>
      <c r="K1591" s="39" t="s">
        <v>3977</v>
      </c>
      <c r="L1591" s="39" t="s">
        <v>2796</v>
      </c>
      <c r="M1591" s="39" t="b">
        <v>0</v>
      </c>
      <c r="N1591" s="39" t="s">
        <v>186</v>
      </c>
      <c r="O1591" s="234" t="str">
        <f>VLOOKUP(B1591,'Hoja 1'!A$1:B$10,2,FALSE)</f>
        <v>SERVICIO</v>
      </c>
    </row>
    <row r="1592">
      <c r="A1592" s="39" t="s">
        <v>7878</v>
      </c>
      <c r="B1592" s="39" t="s">
        <v>2799</v>
      </c>
      <c r="C1592" s="39" t="s">
        <v>447</v>
      </c>
      <c r="D1592" s="39" t="s">
        <v>7883</v>
      </c>
      <c r="E1592" s="39" t="s">
        <v>7884</v>
      </c>
      <c r="F1592" s="39" t="s">
        <v>7883</v>
      </c>
      <c r="G1592" s="238">
        <v>8.0</v>
      </c>
      <c r="H1592" s="39" t="s">
        <v>3975</v>
      </c>
      <c r="I1592" s="39" t="s">
        <v>3976</v>
      </c>
      <c r="J1592" s="39" t="s">
        <v>2635</v>
      </c>
      <c r="K1592" s="39" t="s">
        <v>3977</v>
      </c>
      <c r="L1592" s="39" t="s">
        <v>2796</v>
      </c>
      <c r="M1592" s="39" t="b">
        <v>0</v>
      </c>
      <c r="N1592" s="39" t="s">
        <v>186</v>
      </c>
      <c r="O1592" s="234" t="str">
        <f>VLOOKUP(B1592,'Hoja 1'!A$1:B$10,2,FALSE)</f>
        <v>SERVICIO</v>
      </c>
    </row>
    <row r="1593">
      <c r="A1593" s="39" t="s">
        <v>7885</v>
      </c>
      <c r="B1593" s="39" t="s">
        <v>2799</v>
      </c>
      <c r="C1593" s="39" t="s">
        <v>447</v>
      </c>
      <c r="D1593" s="39" t="s">
        <v>7886</v>
      </c>
      <c r="E1593" s="39" t="s">
        <v>7887</v>
      </c>
      <c r="F1593" s="39" t="s">
        <v>7886</v>
      </c>
      <c r="G1593" s="238">
        <v>10.0</v>
      </c>
      <c r="H1593" s="39" t="s">
        <v>4076</v>
      </c>
      <c r="I1593" s="39" t="s">
        <v>4077</v>
      </c>
      <c r="J1593" s="39" t="s">
        <v>2638</v>
      </c>
      <c r="K1593" s="39" t="s">
        <v>4078</v>
      </c>
      <c r="L1593" s="248">
        <v>6.44589259977568E15</v>
      </c>
      <c r="M1593" s="39" t="b">
        <v>0</v>
      </c>
      <c r="N1593" s="39" t="s">
        <v>194</v>
      </c>
      <c r="O1593" s="234" t="str">
        <f>VLOOKUP(B1593,'Hoja 1'!A$1:B$10,2,FALSE)</f>
        <v>SERVICIO</v>
      </c>
    </row>
    <row r="1594">
      <c r="A1594" s="39" t="s">
        <v>7888</v>
      </c>
      <c r="B1594" s="39" t="s">
        <v>2799</v>
      </c>
      <c r="C1594" s="39" t="s">
        <v>447</v>
      </c>
      <c r="D1594" s="39" t="s">
        <v>7889</v>
      </c>
      <c r="E1594" s="39" t="s">
        <v>7890</v>
      </c>
      <c r="F1594" s="39" t="s">
        <v>7889</v>
      </c>
      <c r="G1594" s="238">
        <v>-1.0</v>
      </c>
      <c r="H1594" s="39" t="s">
        <v>3875</v>
      </c>
      <c r="I1594" s="39" t="s">
        <v>3876</v>
      </c>
      <c r="J1594" s="39" t="s">
        <v>2626</v>
      </c>
      <c r="K1594" s="39" t="s">
        <v>3877</v>
      </c>
      <c r="L1594" s="39" t="s">
        <v>3878</v>
      </c>
      <c r="M1594" s="39" t="b">
        <v>0</v>
      </c>
      <c r="N1594" s="39" t="s">
        <v>2625</v>
      </c>
      <c r="O1594" s="234" t="str">
        <f>VLOOKUP(B1594,'Hoja 1'!A$1:B$10,2,FALSE)</f>
        <v>SERVICIO</v>
      </c>
    </row>
    <row r="1595">
      <c r="A1595" s="39" t="s">
        <v>7888</v>
      </c>
      <c r="B1595" s="39" t="s">
        <v>2799</v>
      </c>
      <c r="C1595" s="39" t="s">
        <v>447</v>
      </c>
      <c r="D1595" s="39" t="s">
        <v>7891</v>
      </c>
      <c r="E1595" s="39" t="s">
        <v>7892</v>
      </c>
      <c r="F1595" s="39" t="s">
        <v>7891</v>
      </c>
      <c r="G1595" s="238">
        <v>-1.0</v>
      </c>
      <c r="H1595" s="39" t="s">
        <v>3875</v>
      </c>
      <c r="I1595" s="39" t="s">
        <v>3876</v>
      </c>
      <c r="J1595" s="39" t="s">
        <v>2626</v>
      </c>
      <c r="K1595" s="39" t="s">
        <v>3877</v>
      </c>
      <c r="L1595" s="39" t="s">
        <v>3878</v>
      </c>
      <c r="M1595" s="39" t="b">
        <v>0</v>
      </c>
      <c r="N1595" s="39" t="s">
        <v>2625</v>
      </c>
      <c r="O1595" s="234" t="str">
        <f>VLOOKUP(B1595,'Hoja 1'!A$1:B$10,2,FALSE)</f>
        <v>SERVICIO</v>
      </c>
    </row>
    <row r="1596">
      <c r="A1596" s="39" t="s">
        <v>7888</v>
      </c>
      <c r="B1596" s="39" t="s">
        <v>2799</v>
      </c>
      <c r="C1596" s="39" t="s">
        <v>447</v>
      </c>
      <c r="D1596" s="39" t="s">
        <v>7893</v>
      </c>
      <c r="E1596" s="39" t="s">
        <v>7894</v>
      </c>
      <c r="F1596" s="39" t="s">
        <v>7893</v>
      </c>
      <c r="G1596" s="238">
        <v>89.0</v>
      </c>
      <c r="H1596" s="39" t="s">
        <v>4751</v>
      </c>
      <c r="I1596" s="39" t="s">
        <v>4752</v>
      </c>
      <c r="J1596" s="39" t="s">
        <v>2717</v>
      </c>
      <c r="K1596" s="39" t="s">
        <v>4753</v>
      </c>
      <c r="L1596" s="39" t="s">
        <v>2796</v>
      </c>
      <c r="M1596" s="39" t="b">
        <v>1</v>
      </c>
      <c r="N1596" s="39" t="s">
        <v>81</v>
      </c>
      <c r="O1596" s="234" t="str">
        <f>VLOOKUP(B1596,'Hoja 1'!A$1:B$10,2,FALSE)</f>
        <v>SERVICIO</v>
      </c>
    </row>
    <row r="1597">
      <c r="A1597" s="39" t="s">
        <v>7895</v>
      </c>
      <c r="B1597" s="39" t="s">
        <v>2799</v>
      </c>
      <c r="C1597" s="39" t="s">
        <v>447</v>
      </c>
      <c r="D1597" s="39" t="s">
        <v>7896</v>
      </c>
      <c r="E1597" s="39" t="s">
        <v>7897</v>
      </c>
      <c r="F1597" s="39" t="s">
        <v>7896</v>
      </c>
      <c r="G1597" s="238">
        <v>2.0</v>
      </c>
      <c r="H1597" s="39" t="s">
        <v>4169</v>
      </c>
      <c r="I1597" s="39" t="s">
        <v>4170</v>
      </c>
      <c r="J1597" s="39" t="s">
        <v>2629</v>
      </c>
      <c r="K1597" s="39" t="s">
        <v>4171</v>
      </c>
      <c r="L1597" s="248">
        <v>9.48531431409851E15</v>
      </c>
      <c r="M1597" s="39" t="b">
        <v>0</v>
      </c>
      <c r="N1597" s="39" t="s">
        <v>198</v>
      </c>
      <c r="O1597" s="234" t="str">
        <f>VLOOKUP(B1597,'Hoja 1'!A$1:B$10,2,FALSE)</f>
        <v>SERVICIO</v>
      </c>
    </row>
    <row r="1598">
      <c r="A1598" s="39" t="s">
        <v>7895</v>
      </c>
      <c r="B1598" s="39" t="s">
        <v>2799</v>
      </c>
      <c r="C1598" s="39" t="s">
        <v>447</v>
      </c>
      <c r="D1598" s="39" t="s">
        <v>7898</v>
      </c>
      <c r="E1598" s="39" t="s">
        <v>7899</v>
      </c>
      <c r="F1598" s="39" t="s">
        <v>7898</v>
      </c>
      <c r="G1598" s="238">
        <v>14.0</v>
      </c>
      <c r="H1598" s="39" t="s">
        <v>4243</v>
      </c>
      <c r="I1598" s="39" t="s">
        <v>4244</v>
      </c>
      <c r="J1598" s="39" t="s">
        <v>2642</v>
      </c>
      <c r="K1598" s="39" t="s">
        <v>4245</v>
      </c>
      <c r="L1598" s="39" t="s">
        <v>2796</v>
      </c>
      <c r="M1598" s="39" t="b">
        <v>0</v>
      </c>
      <c r="N1598" s="39" t="s">
        <v>59</v>
      </c>
      <c r="O1598" s="234" t="str">
        <f>VLOOKUP(B1598,'Hoja 1'!A$1:B$10,2,FALSE)</f>
        <v>SERVICIO</v>
      </c>
    </row>
    <row r="1599">
      <c r="A1599" s="39" t="s">
        <v>7900</v>
      </c>
      <c r="B1599" s="39" t="s">
        <v>2799</v>
      </c>
      <c r="C1599" s="39" t="s">
        <v>447</v>
      </c>
      <c r="D1599" s="39" t="s">
        <v>7901</v>
      </c>
      <c r="E1599" s="39" t="s">
        <v>7902</v>
      </c>
      <c r="F1599" s="39" t="s">
        <v>7901</v>
      </c>
      <c r="G1599" s="238">
        <v>-1.0</v>
      </c>
      <c r="H1599" s="39" t="s">
        <v>3875</v>
      </c>
      <c r="I1599" s="39" t="s">
        <v>3876</v>
      </c>
      <c r="J1599" s="39" t="s">
        <v>2626</v>
      </c>
      <c r="K1599" s="39" t="s">
        <v>3877</v>
      </c>
      <c r="L1599" s="39" t="s">
        <v>3878</v>
      </c>
      <c r="M1599" s="39" t="b">
        <v>0</v>
      </c>
      <c r="N1599" s="39" t="s">
        <v>2625</v>
      </c>
      <c r="O1599" s="234" t="str">
        <f>VLOOKUP(B1599,'Hoja 1'!A$1:B$10,2,FALSE)</f>
        <v>SERVICIO</v>
      </c>
    </row>
    <row r="1600">
      <c r="A1600" s="39" t="s">
        <v>7903</v>
      </c>
      <c r="B1600" s="39" t="s">
        <v>2850</v>
      </c>
      <c r="C1600" s="39" t="s">
        <v>447</v>
      </c>
      <c r="D1600" s="39" t="s">
        <v>4591</v>
      </c>
      <c r="E1600" s="39" t="s">
        <v>4592</v>
      </c>
      <c r="F1600" s="39" t="s">
        <v>4591</v>
      </c>
      <c r="G1600" s="238">
        <v>54.0</v>
      </c>
      <c r="H1600" s="39" t="s">
        <v>3882</v>
      </c>
      <c r="I1600" s="39" t="s">
        <v>3883</v>
      </c>
      <c r="J1600" s="39" t="s">
        <v>2682</v>
      </c>
      <c r="K1600" s="39" t="s">
        <v>3884</v>
      </c>
      <c r="L1600" s="248">
        <v>9.33300869395923E15</v>
      </c>
      <c r="M1600" s="39" t="b">
        <v>0</v>
      </c>
      <c r="N1600" s="39" t="s">
        <v>128</v>
      </c>
      <c r="O1600" s="234" t="str">
        <f>VLOOKUP(B1600,'Hoja 1'!A$1:B$10,2,FALSE)</f>
        <v>RETENCIÓN</v>
      </c>
    </row>
    <row r="1601">
      <c r="A1601" s="39" t="s">
        <v>7903</v>
      </c>
      <c r="B1601" s="39" t="s">
        <v>2850</v>
      </c>
      <c r="C1601" s="39" t="s">
        <v>447</v>
      </c>
      <c r="D1601" s="39" t="s">
        <v>7904</v>
      </c>
      <c r="E1601" s="39" t="s">
        <v>7905</v>
      </c>
      <c r="F1601" s="39" t="s">
        <v>7904</v>
      </c>
      <c r="G1601" s="238">
        <v>58.0</v>
      </c>
      <c r="H1601" s="39" t="s">
        <v>4809</v>
      </c>
      <c r="I1601" s="39" t="s">
        <v>4810</v>
      </c>
      <c r="J1601" s="39" t="s">
        <v>2686</v>
      </c>
      <c r="K1601" s="39" t="s">
        <v>4811</v>
      </c>
      <c r="L1601" s="248">
        <v>9.94734011929599E15</v>
      </c>
      <c r="M1601" s="39" t="b">
        <v>1</v>
      </c>
      <c r="N1601" s="39" t="s">
        <v>119</v>
      </c>
      <c r="O1601" s="234" t="str">
        <f>VLOOKUP(B1601,'Hoja 1'!A$1:B$10,2,FALSE)</f>
        <v>RETENCIÓN</v>
      </c>
    </row>
    <row r="1602">
      <c r="A1602" s="39" t="s">
        <v>7906</v>
      </c>
      <c r="B1602" s="39" t="s">
        <v>2799</v>
      </c>
      <c r="C1602" s="39" t="s">
        <v>447</v>
      </c>
      <c r="D1602" s="39" t="s">
        <v>7907</v>
      </c>
      <c r="E1602" s="39" t="s">
        <v>7908</v>
      </c>
      <c r="F1602" s="39" t="s">
        <v>7907</v>
      </c>
      <c r="G1602" s="238">
        <v>89.0</v>
      </c>
      <c r="H1602" s="39" t="s">
        <v>4751</v>
      </c>
      <c r="I1602" s="39" t="s">
        <v>4752</v>
      </c>
      <c r="J1602" s="39" t="s">
        <v>2717</v>
      </c>
      <c r="K1602" s="39" t="s">
        <v>4753</v>
      </c>
      <c r="L1602" s="39" t="s">
        <v>2796</v>
      </c>
      <c r="M1602" s="39" t="b">
        <v>0</v>
      </c>
      <c r="N1602" s="39" t="s">
        <v>81</v>
      </c>
      <c r="O1602" s="234" t="str">
        <f>VLOOKUP(B1602,'Hoja 1'!A$1:B$10,2,FALSE)</f>
        <v>SERVICIO</v>
      </c>
    </row>
    <row r="1603">
      <c r="A1603" s="39" t="s">
        <v>7909</v>
      </c>
      <c r="B1603" s="39" t="s">
        <v>2799</v>
      </c>
      <c r="C1603" s="39" t="s">
        <v>447</v>
      </c>
      <c r="D1603" s="39" t="s">
        <v>7910</v>
      </c>
      <c r="E1603" s="39" t="s">
        <v>7911</v>
      </c>
      <c r="F1603" s="39" t="s">
        <v>7910</v>
      </c>
      <c r="G1603" s="238">
        <v>126.0</v>
      </c>
      <c r="H1603" s="39" t="s">
        <v>4198</v>
      </c>
      <c r="I1603" s="39" t="s">
        <v>4199</v>
      </c>
      <c r="J1603" s="39" t="s">
        <v>2754</v>
      </c>
      <c r="K1603" s="39" t="s">
        <v>4200</v>
      </c>
      <c r="L1603" s="39" t="s">
        <v>2796</v>
      </c>
      <c r="M1603" s="39" t="b">
        <v>0</v>
      </c>
      <c r="N1603" s="39" t="s">
        <v>31</v>
      </c>
      <c r="O1603" s="234" t="str">
        <f>VLOOKUP(B1603,'Hoja 1'!A$1:B$10,2,FALSE)</f>
        <v>SERVICIO</v>
      </c>
    </row>
    <row r="1604">
      <c r="A1604" s="39" t="s">
        <v>7909</v>
      </c>
      <c r="B1604" s="39" t="s">
        <v>2799</v>
      </c>
      <c r="C1604" s="39" t="s">
        <v>447</v>
      </c>
      <c r="D1604" s="39" t="s">
        <v>7912</v>
      </c>
      <c r="E1604" s="39" t="s">
        <v>7913</v>
      </c>
      <c r="F1604" s="39" t="s">
        <v>7912</v>
      </c>
      <c r="G1604" s="238">
        <v>97.0</v>
      </c>
      <c r="H1604" s="39" t="s">
        <v>4685</v>
      </c>
      <c r="I1604" s="39" t="s">
        <v>4686</v>
      </c>
      <c r="J1604" s="39" t="s">
        <v>2725</v>
      </c>
      <c r="K1604" s="39" t="s">
        <v>4687</v>
      </c>
      <c r="L1604" s="248">
        <v>7.00401732512343E15</v>
      </c>
      <c r="M1604" s="39" t="b">
        <v>0</v>
      </c>
      <c r="N1604" s="39" t="s">
        <v>74</v>
      </c>
      <c r="O1604" s="234" t="str">
        <f>VLOOKUP(B1604,'Hoja 1'!A$1:B$10,2,FALSE)</f>
        <v>SERVICIO</v>
      </c>
    </row>
    <row r="1605">
      <c r="A1605" s="39" t="s">
        <v>7914</v>
      </c>
      <c r="B1605" s="39" t="s">
        <v>2799</v>
      </c>
      <c r="C1605" s="39" t="s">
        <v>447</v>
      </c>
      <c r="D1605" s="39" t="s">
        <v>7915</v>
      </c>
      <c r="E1605" s="39" t="s">
        <v>7916</v>
      </c>
      <c r="F1605" s="39" t="s">
        <v>7915</v>
      </c>
      <c r="G1605" s="238">
        <v>9.0</v>
      </c>
      <c r="H1605" s="39" t="s">
        <v>4237</v>
      </c>
      <c r="I1605" s="39" t="s">
        <v>4238</v>
      </c>
      <c r="J1605" s="39" t="s">
        <v>2637</v>
      </c>
      <c r="K1605" s="39" t="s">
        <v>4239</v>
      </c>
      <c r="L1605" s="248">
        <v>4.36858609455572E14</v>
      </c>
      <c r="M1605" s="39" t="b">
        <v>0</v>
      </c>
      <c r="N1605" s="39" t="s">
        <v>2636</v>
      </c>
      <c r="O1605" s="234" t="str">
        <f>VLOOKUP(B1605,'Hoja 1'!A$1:B$10,2,FALSE)</f>
        <v>SERVICIO</v>
      </c>
    </row>
    <row r="1606">
      <c r="A1606" s="39" t="s">
        <v>7917</v>
      </c>
      <c r="B1606" s="39" t="s">
        <v>2799</v>
      </c>
      <c r="C1606" s="39" t="s">
        <v>447</v>
      </c>
      <c r="D1606" s="39" t="s">
        <v>6244</v>
      </c>
      <c r="E1606" s="39" t="s">
        <v>6245</v>
      </c>
      <c r="F1606" s="39" t="s">
        <v>6244</v>
      </c>
      <c r="G1606" s="238">
        <v>62.0</v>
      </c>
      <c r="H1606" s="39" t="s">
        <v>4463</v>
      </c>
      <c r="I1606" s="39" t="s">
        <v>4464</v>
      </c>
      <c r="J1606" s="39" t="s">
        <v>2690</v>
      </c>
      <c r="K1606" s="39" t="s">
        <v>4465</v>
      </c>
      <c r="L1606" s="39" t="s">
        <v>2796</v>
      </c>
      <c r="M1606" s="39" t="b">
        <v>0</v>
      </c>
      <c r="N1606" s="39" t="s">
        <v>108</v>
      </c>
      <c r="O1606" s="234" t="str">
        <f>VLOOKUP(B1606,'Hoja 1'!A$1:B$10,2,FALSE)</f>
        <v>SERVICIO</v>
      </c>
    </row>
    <row r="1607">
      <c r="A1607" s="39" t="s">
        <v>7917</v>
      </c>
      <c r="B1607" s="39" t="s">
        <v>2799</v>
      </c>
      <c r="C1607" s="39" t="s">
        <v>447</v>
      </c>
      <c r="D1607" s="39" t="s">
        <v>7918</v>
      </c>
      <c r="E1607" s="39" t="s">
        <v>7919</v>
      </c>
      <c r="F1607" s="39" t="s">
        <v>7918</v>
      </c>
      <c r="G1607" s="238">
        <v>14.0</v>
      </c>
      <c r="H1607" s="39" t="s">
        <v>4243</v>
      </c>
      <c r="I1607" s="39" t="s">
        <v>4244</v>
      </c>
      <c r="J1607" s="39" t="s">
        <v>2642</v>
      </c>
      <c r="K1607" s="39" t="s">
        <v>4245</v>
      </c>
      <c r="L1607" s="39" t="s">
        <v>2796</v>
      </c>
      <c r="M1607" s="39" t="b">
        <v>0</v>
      </c>
      <c r="N1607" s="39" t="s">
        <v>59</v>
      </c>
      <c r="O1607" s="234" t="str">
        <f>VLOOKUP(B1607,'Hoja 1'!A$1:B$10,2,FALSE)</f>
        <v>SERVICIO</v>
      </c>
    </row>
    <row r="1608">
      <c r="A1608" s="39" t="s">
        <v>7917</v>
      </c>
      <c r="B1608" s="39" t="s">
        <v>2799</v>
      </c>
      <c r="C1608" s="39" t="s">
        <v>447</v>
      </c>
      <c r="D1608" s="39" t="s">
        <v>7920</v>
      </c>
      <c r="E1608" s="39" t="s">
        <v>7921</v>
      </c>
      <c r="F1608" s="39" t="s">
        <v>7920</v>
      </c>
      <c r="G1608" s="238">
        <v>112.0</v>
      </c>
      <c r="H1608" s="39" t="s">
        <v>5874</v>
      </c>
      <c r="I1608" s="39" t="s">
        <v>5875</v>
      </c>
      <c r="J1608" s="39" t="s">
        <v>2740</v>
      </c>
      <c r="K1608" s="39" t="s">
        <v>5876</v>
      </c>
      <c r="L1608" s="248">
        <v>9.64725906964765E15</v>
      </c>
      <c r="M1608" s="39" t="b">
        <v>0</v>
      </c>
      <c r="N1608" s="39" t="s">
        <v>59</v>
      </c>
      <c r="O1608" s="234" t="str">
        <f>VLOOKUP(B1608,'Hoja 1'!A$1:B$10,2,FALSE)</f>
        <v>SERVICIO</v>
      </c>
    </row>
    <row r="1609">
      <c r="A1609" s="39" t="s">
        <v>7922</v>
      </c>
      <c r="B1609" s="39" t="s">
        <v>2843</v>
      </c>
      <c r="C1609" s="39" t="s">
        <v>447</v>
      </c>
      <c r="D1609" s="39" t="s">
        <v>4591</v>
      </c>
      <c r="E1609" s="39" t="s">
        <v>4592</v>
      </c>
      <c r="F1609" s="39" t="s">
        <v>4591</v>
      </c>
      <c r="G1609" s="238">
        <v>54.0</v>
      </c>
      <c r="H1609" s="39" t="s">
        <v>3882</v>
      </c>
      <c r="I1609" s="39" t="s">
        <v>3883</v>
      </c>
      <c r="J1609" s="39" t="s">
        <v>2682</v>
      </c>
      <c r="K1609" s="39" t="s">
        <v>3884</v>
      </c>
      <c r="L1609" s="248">
        <v>9.33300869395923E15</v>
      </c>
      <c r="M1609" s="39" t="b">
        <v>0</v>
      </c>
      <c r="N1609" s="39" t="s">
        <v>128</v>
      </c>
      <c r="O1609" s="234" t="str">
        <f>VLOOKUP(B1609,'Hoja 1'!A$1:B$10,2,FALSE)</f>
        <v>ESTADO DE PRODUCTOS Y acOMPAÑAMIENTO DIGITAL</v>
      </c>
    </row>
    <row r="1610">
      <c r="A1610" s="39" t="s">
        <v>7922</v>
      </c>
      <c r="B1610" s="39" t="s">
        <v>2843</v>
      </c>
      <c r="C1610" s="39" t="s">
        <v>447</v>
      </c>
      <c r="D1610" s="39" t="s">
        <v>7923</v>
      </c>
      <c r="E1610" s="39" t="s">
        <v>7924</v>
      </c>
      <c r="F1610" s="39" t="s">
        <v>7923</v>
      </c>
      <c r="G1610" s="238">
        <v>14.0</v>
      </c>
      <c r="H1610" s="39" t="s">
        <v>4243</v>
      </c>
      <c r="I1610" s="39" t="s">
        <v>4244</v>
      </c>
      <c r="J1610" s="39" t="s">
        <v>2642</v>
      </c>
      <c r="K1610" s="39" t="s">
        <v>4245</v>
      </c>
      <c r="L1610" s="39" t="s">
        <v>2796</v>
      </c>
      <c r="M1610" s="39" t="b">
        <v>0</v>
      </c>
      <c r="N1610" s="39" t="s">
        <v>59</v>
      </c>
      <c r="O1610" s="234" t="str">
        <f>VLOOKUP(B1610,'Hoja 1'!A$1:B$10,2,FALSE)</f>
        <v>ESTADO DE PRODUCTOS Y acOMPAÑAMIENTO DIGITAL</v>
      </c>
    </row>
    <row r="1611">
      <c r="A1611" s="39" t="s">
        <v>7925</v>
      </c>
      <c r="B1611" s="39" t="s">
        <v>2799</v>
      </c>
      <c r="C1611" s="39" t="s">
        <v>447</v>
      </c>
      <c r="D1611" s="39" t="s">
        <v>7926</v>
      </c>
      <c r="E1611" s="39" t="s">
        <v>7927</v>
      </c>
      <c r="F1611" s="39" t="s">
        <v>7926</v>
      </c>
      <c r="G1611" s="238">
        <v>5.0</v>
      </c>
      <c r="H1611" s="39" t="s">
        <v>3962</v>
      </c>
      <c r="I1611" s="39" t="s">
        <v>3963</v>
      </c>
      <c r="J1611" s="39" t="s">
        <v>2632</v>
      </c>
      <c r="K1611" s="39" t="s">
        <v>3964</v>
      </c>
      <c r="L1611" s="39" t="s">
        <v>2796</v>
      </c>
      <c r="M1611" s="39" t="b">
        <v>0</v>
      </c>
      <c r="N1611" s="39" t="s">
        <v>187</v>
      </c>
      <c r="O1611" s="234" t="str">
        <f>VLOOKUP(B1611,'Hoja 1'!A$1:B$10,2,FALSE)</f>
        <v>SERVICIO</v>
      </c>
    </row>
    <row r="1612">
      <c r="A1612" s="39" t="s">
        <v>7928</v>
      </c>
      <c r="B1612" s="39" t="s">
        <v>2865</v>
      </c>
      <c r="C1612" s="39" t="s">
        <v>447</v>
      </c>
      <c r="D1612" s="39" t="s">
        <v>7929</v>
      </c>
      <c r="E1612" s="39" t="s">
        <v>7930</v>
      </c>
      <c r="F1612" s="39" t="s">
        <v>7929</v>
      </c>
      <c r="G1612" s="238">
        <v>19.0</v>
      </c>
      <c r="H1612" s="39" t="s">
        <v>3915</v>
      </c>
      <c r="I1612" s="39" t="s">
        <v>3916</v>
      </c>
      <c r="J1612" s="39" t="s">
        <v>2647</v>
      </c>
      <c r="K1612" s="39" t="s">
        <v>3917</v>
      </c>
      <c r="L1612" s="39" t="s">
        <v>2796</v>
      </c>
      <c r="M1612" s="39" t="b">
        <v>0</v>
      </c>
      <c r="N1612" s="39" t="s">
        <v>166</v>
      </c>
      <c r="O1612" s="234" t="str">
        <f>VLOOKUP(B1612,'Hoja 1'!A$1:B$10,2,FALSE)</f>
        <v>SERVICIO TÍTULOS DE CAPITALIZacIÓN</v>
      </c>
    </row>
    <row r="1613">
      <c r="A1613" s="39" t="s">
        <v>7931</v>
      </c>
      <c r="B1613" s="39" t="s">
        <v>2799</v>
      </c>
      <c r="C1613" s="39" t="s">
        <v>447</v>
      </c>
      <c r="D1613" s="39" t="s">
        <v>7932</v>
      </c>
      <c r="E1613" s="39" t="s">
        <v>7933</v>
      </c>
      <c r="F1613" s="39" t="s">
        <v>7932</v>
      </c>
      <c r="G1613" s="238">
        <v>11.0</v>
      </c>
      <c r="H1613" s="39" t="s">
        <v>4082</v>
      </c>
      <c r="I1613" s="39" t="s">
        <v>4083</v>
      </c>
      <c r="J1613" s="39" t="s">
        <v>2639</v>
      </c>
      <c r="K1613" s="39" t="s">
        <v>4084</v>
      </c>
      <c r="L1613" s="248">
        <v>6.89428189155983E15</v>
      </c>
      <c r="M1613" s="39" t="b">
        <v>0</v>
      </c>
      <c r="N1613" s="39" t="s">
        <v>182</v>
      </c>
      <c r="O1613" s="234" t="str">
        <f>VLOOKUP(B1613,'Hoja 1'!A$1:B$10,2,FALSE)</f>
        <v>SERVICIO</v>
      </c>
    </row>
    <row r="1614">
      <c r="A1614" s="39" t="s">
        <v>7931</v>
      </c>
      <c r="B1614" s="39" t="s">
        <v>2799</v>
      </c>
      <c r="C1614" s="39" t="s">
        <v>447</v>
      </c>
      <c r="D1614" s="39" t="s">
        <v>7934</v>
      </c>
      <c r="E1614" s="39" t="s">
        <v>7935</v>
      </c>
      <c r="F1614" s="39" t="s">
        <v>7934</v>
      </c>
      <c r="G1614" s="238">
        <v>-1.0</v>
      </c>
      <c r="H1614" s="39" t="s">
        <v>3875</v>
      </c>
      <c r="I1614" s="39" t="s">
        <v>3876</v>
      </c>
      <c r="J1614" s="39" t="s">
        <v>2626</v>
      </c>
      <c r="K1614" s="39" t="s">
        <v>3877</v>
      </c>
      <c r="L1614" s="39" t="s">
        <v>3878</v>
      </c>
      <c r="M1614" s="39" t="b">
        <v>0</v>
      </c>
      <c r="N1614" s="39" t="s">
        <v>2625</v>
      </c>
      <c r="O1614" s="234" t="str">
        <f>VLOOKUP(B1614,'Hoja 1'!A$1:B$10,2,FALSE)</f>
        <v>SERVICIO</v>
      </c>
    </row>
    <row r="1615">
      <c r="A1615" s="39" t="s">
        <v>7931</v>
      </c>
      <c r="B1615" s="39" t="s">
        <v>2799</v>
      </c>
      <c r="C1615" s="39" t="s">
        <v>447</v>
      </c>
      <c r="D1615" s="39" t="s">
        <v>7936</v>
      </c>
      <c r="E1615" s="39" t="s">
        <v>7937</v>
      </c>
      <c r="F1615" s="39" t="s">
        <v>7936</v>
      </c>
      <c r="G1615" s="238">
        <v>2.0</v>
      </c>
      <c r="H1615" s="39" t="s">
        <v>4169</v>
      </c>
      <c r="I1615" s="39" t="s">
        <v>4170</v>
      </c>
      <c r="J1615" s="39" t="s">
        <v>2629</v>
      </c>
      <c r="K1615" s="39" t="s">
        <v>4171</v>
      </c>
      <c r="L1615" s="39" t="s">
        <v>2796</v>
      </c>
      <c r="M1615" s="39" t="b">
        <v>0</v>
      </c>
      <c r="N1615" s="39" t="s">
        <v>198</v>
      </c>
      <c r="O1615" s="234" t="str">
        <f>VLOOKUP(B1615,'Hoja 1'!A$1:B$10,2,FALSE)</f>
        <v>SERVICIO</v>
      </c>
    </row>
    <row r="1616">
      <c r="A1616" s="39" t="s">
        <v>7931</v>
      </c>
      <c r="B1616" s="39" t="s">
        <v>2799</v>
      </c>
      <c r="C1616" s="39" t="s">
        <v>447</v>
      </c>
      <c r="D1616" s="39" t="s">
        <v>7938</v>
      </c>
      <c r="E1616" s="39" t="s">
        <v>7939</v>
      </c>
      <c r="F1616" s="39" t="s">
        <v>7938</v>
      </c>
      <c r="G1616" s="238">
        <v>33.0</v>
      </c>
      <c r="H1616" s="39" t="s">
        <v>4305</v>
      </c>
      <c r="I1616" s="39" t="s">
        <v>4306</v>
      </c>
      <c r="J1616" s="39" t="s">
        <v>2661</v>
      </c>
      <c r="K1616" s="39" t="s">
        <v>4307</v>
      </c>
      <c r="L1616" s="39" t="s">
        <v>2796</v>
      </c>
      <c r="M1616" s="39" t="b">
        <v>0</v>
      </c>
      <c r="N1616" s="39" t="s">
        <v>146</v>
      </c>
      <c r="O1616" s="234" t="str">
        <f>VLOOKUP(B1616,'Hoja 1'!A$1:B$10,2,FALSE)</f>
        <v>SERVICIO</v>
      </c>
    </row>
    <row r="1617">
      <c r="A1617" s="39" t="s">
        <v>7940</v>
      </c>
      <c r="B1617" s="39" t="s">
        <v>2850</v>
      </c>
      <c r="C1617" s="39" t="s">
        <v>447</v>
      </c>
      <c r="D1617" s="39" t="s">
        <v>7941</v>
      </c>
      <c r="E1617" s="39" t="s">
        <v>7942</v>
      </c>
      <c r="F1617" s="39" t="s">
        <v>7941</v>
      </c>
      <c r="G1617" s="238">
        <v>127.0</v>
      </c>
      <c r="H1617" s="39" t="s">
        <v>5849</v>
      </c>
      <c r="I1617" s="39" t="s">
        <v>5850</v>
      </c>
      <c r="J1617" s="39" t="s">
        <v>2755</v>
      </c>
      <c r="K1617" s="39" t="s">
        <v>5851</v>
      </c>
      <c r="L1617" s="39" t="s">
        <v>2796</v>
      </c>
      <c r="M1617" s="39" t="b">
        <v>0</v>
      </c>
      <c r="N1617" s="39" t="s">
        <v>25</v>
      </c>
      <c r="O1617" s="234" t="str">
        <f>VLOOKUP(B1617,'Hoja 1'!A$1:B$10,2,FALSE)</f>
        <v>RETENCIÓN</v>
      </c>
    </row>
    <row r="1618">
      <c r="A1618" s="39" t="s">
        <v>7940</v>
      </c>
      <c r="B1618" s="39" t="s">
        <v>2850</v>
      </c>
      <c r="C1618" s="39" t="s">
        <v>447</v>
      </c>
      <c r="D1618" s="39" t="s">
        <v>4232</v>
      </c>
      <c r="E1618" s="39" t="s">
        <v>4233</v>
      </c>
      <c r="F1618" s="39" t="s">
        <v>4232</v>
      </c>
      <c r="G1618" s="238">
        <v>31.0</v>
      </c>
      <c r="H1618" s="39" t="s">
        <v>4138</v>
      </c>
      <c r="I1618" s="39" t="s">
        <v>4139</v>
      </c>
      <c r="J1618" s="39" t="s">
        <v>2659</v>
      </c>
      <c r="K1618" s="39" t="s">
        <v>4140</v>
      </c>
      <c r="L1618" s="39" t="s">
        <v>2796</v>
      </c>
      <c r="M1618" s="39" t="b">
        <v>0</v>
      </c>
      <c r="N1618" s="39" t="s">
        <v>151</v>
      </c>
      <c r="O1618" s="234" t="str">
        <f>VLOOKUP(B1618,'Hoja 1'!A$1:B$10,2,FALSE)</f>
        <v>RETENCIÓN</v>
      </c>
    </row>
    <row r="1619">
      <c r="A1619" s="39" t="s">
        <v>7943</v>
      </c>
      <c r="B1619" s="39" t="s">
        <v>2799</v>
      </c>
      <c r="C1619" s="39" t="s">
        <v>447</v>
      </c>
      <c r="D1619" s="39" t="s">
        <v>7944</v>
      </c>
      <c r="E1619" s="39" t="s">
        <v>7945</v>
      </c>
      <c r="F1619" s="39" t="s">
        <v>7944</v>
      </c>
      <c r="G1619" s="238">
        <v>96.0</v>
      </c>
      <c r="H1619" s="39" t="s">
        <v>3949</v>
      </c>
      <c r="I1619" s="39" t="s">
        <v>3950</v>
      </c>
      <c r="J1619" s="39" t="s">
        <v>2724</v>
      </c>
      <c r="K1619" s="39" t="s">
        <v>3951</v>
      </c>
      <c r="L1619" s="248">
        <v>5.19998260170252E15</v>
      </c>
      <c r="M1619" s="39" t="b">
        <v>0</v>
      </c>
      <c r="N1619" s="39" t="s">
        <v>89</v>
      </c>
      <c r="O1619" s="234" t="str">
        <f>VLOOKUP(B1619,'Hoja 1'!A$1:B$10,2,FALSE)</f>
        <v>SERVICIO</v>
      </c>
    </row>
    <row r="1620">
      <c r="A1620" s="39" t="s">
        <v>7946</v>
      </c>
      <c r="B1620" s="39" t="s">
        <v>2799</v>
      </c>
      <c r="C1620" s="39" t="s">
        <v>447</v>
      </c>
      <c r="D1620" s="39" t="s">
        <v>7947</v>
      </c>
      <c r="E1620" s="39" t="s">
        <v>7948</v>
      </c>
      <c r="F1620" s="39" t="s">
        <v>7947</v>
      </c>
      <c r="G1620" s="238">
        <v>45.0</v>
      </c>
      <c r="H1620" s="39" t="s">
        <v>4396</v>
      </c>
      <c r="I1620" s="39" t="s">
        <v>4397</v>
      </c>
      <c r="J1620" s="39" t="s">
        <v>2673</v>
      </c>
      <c r="K1620" s="39" t="s">
        <v>4398</v>
      </c>
      <c r="L1620" s="248">
        <v>8.49047665476402E15</v>
      </c>
      <c r="M1620" s="39" t="b">
        <v>0</v>
      </c>
      <c r="N1620" s="39" t="s">
        <v>132</v>
      </c>
      <c r="O1620" s="234" t="str">
        <f>VLOOKUP(B1620,'Hoja 1'!A$1:B$10,2,FALSE)</f>
        <v>SERVICIO</v>
      </c>
    </row>
    <row r="1621">
      <c r="A1621" s="39" t="s">
        <v>7949</v>
      </c>
      <c r="B1621" s="39" t="s">
        <v>2799</v>
      </c>
      <c r="C1621" s="39" t="s">
        <v>447</v>
      </c>
      <c r="D1621" s="39" t="s">
        <v>7950</v>
      </c>
      <c r="E1621" s="39" t="s">
        <v>7951</v>
      </c>
      <c r="F1621" s="39" t="s">
        <v>7950</v>
      </c>
      <c r="G1621" s="238">
        <v>45.0</v>
      </c>
      <c r="H1621" s="39" t="s">
        <v>4396</v>
      </c>
      <c r="I1621" s="39" t="s">
        <v>4397</v>
      </c>
      <c r="J1621" s="39" t="s">
        <v>2673</v>
      </c>
      <c r="K1621" s="39" t="s">
        <v>4398</v>
      </c>
      <c r="L1621" s="248">
        <v>7.20663640720138E15</v>
      </c>
      <c r="M1621" s="39" t="b">
        <v>0</v>
      </c>
      <c r="N1621" s="39" t="s">
        <v>132</v>
      </c>
      <c r="O1621" s="234" t="str">
        <f>VLOOKUP(B1621,'Hoja 1'!A$1:B$10,2,FALSE)</f>
        <v>SERVICIO</v>
      </c>
    </row>
    <row r="1622">
      <c r="A1622" s="39" t="s">
        <v>7949</v>
      </c>
      <c r="B1622" s="39" t="s">
        <v>2799</v>
      </c>
      <c r="C1622" s="39" t="s">
        <v>447</v>
      </c>
      <c r="D1622" s="39" t="s">
        <v>7952</v>
      </c>
      <c r="E1622" s="39" t="s">
        <v>7953</v>
      </c>
      <c r="F1622" s="39" t="s">
        <v>7952</v>
      </c>
      <c r="G1622" s="238">
        <v>-1.0</v>
      </c>
      <c r="H1622" s="39" t="s">
        <v>3875</v>
      </c>
      <c r="I1622" s="39" t="s">
        <v>3876</v>
      </c>
      <c r="J1622" s="39" t="s">
        <v>2626</v>
      </c>
      <c r="K1622" s="39" t="s">
        <v>3877</v>
      </c>
      <c r="L1622" s="39" t="s">
        <v>3878</v>
      </c>
      <c r="M1622" s="39" t="b">
        <v>0</v>
      </c>
      <c r="N1622" s="39" t="s">
        <v>2625</v>
      </c>
      <c r="O1622" s="234" t="str">
        <f>VLOOKUP(B1622,'Hoja 1'!A$1:B$10,2,FALSE)</f>
        <v>SERVICIO</v>
      </c>
    </row>
    <row r="1623">
      <c r="A1623" s="39" t="s">
        <v>7949</v>
      </c>
      <c r="B1623" s="39" t="s">
        <v>2799</v>
      </c>
      <c r="C1623" s="39" t="s">
        <v>447</v>
      </c>
      <c r="D1623" s="39" t="s">
        <v>7954</v>
      </c>
      <c r="E1623" s="39" t="s">
        <v>7955</v>
      </c>
      <c r="F1623" s="39" t="s">
        <v>7954</v>
      </c>
      <c r="G1623" s="238">
        <v>49.0</v>
      </c>
      <c r="H1623" s="39" t="s">
        <v>5144</v>
      </c>
      <c r="I1623" s="39" t="s">
        <v>5145</v>
      </c>
      <c r="J1623" s="39" t="s">
        <v>2677</v>
      </c>
      <c r="K1623" s="39" t="s">
        <v>5146</v>
      </c>
      <c r="L1623" s="248">
        <v>2.70763469603146E15</v>
      </c>
      <c r="M1623" s="39" t="b">
        <v>0</v>
      </c>
      <c r="N1623" s="39" t="s">
        <v>124</v>
      </c>
      <c r="O1623" s="234" t="str">
        <f>VLOOKUP(B1623,'Hoja 1'!A$1:B$10,2,FALSE)</f>
        <v>SERVICIO</v>
      </c>
    </row>
    <row r="1624">
      <c r="A1624" s="39" t="s">
        <v>7956</v>
      </c>
      <c r="B1624" s="39" t="s">
        <v>2790</v>
      </c>
      <c r="C1624" s="39" t="s">
        <v>447</v>
      </c>
      <c r="D1624" s="39" t="s">
        <v>7957</v>
      </c>
      <c r="E1624" s="39" t="s">
        <v>7958</v>
      </c>
      <c r="F1624" s="39" t="s">
        <v>7957</v>
      </c>
      <c r="G1624" s="238">
        <v>111.0</v>
      </c>
      <c r="H1624" s="39" t="s">
        <v>4258</v>
      </c>
      <c r="I1624" s="39" t="s">
        <v>4259</v>
      </c>
      <c r="J1624" s="39" t="s">
        <v>2739</v>
      </c>
      <c r="K1624" s="39" t="s">
        <v>4260</v>
      </c>
      <c r="L1624" s="39" t="s">
        <v>2796</v>
      </c>
      <c r="M1624" s="39" t="b">
        <v>0</v>
      </c>
      <c r="N1624" s="39" t="s">
        <v>58</v>
      </c>
      <c r="O1624" s="234" t="str">
        <f>VLOOKUP(B1624,'Hoja 1'!A$1:B$10,2,FALSE)</f>
        <v>ALTO VALOR SERVICIO</v>
      </c>
    </row>
    <row r="1625">
      <c r="A1625" s="39" t="s">
        <v>7956</v>
      </c>
      <c r="B1625" s="39" t="s">
        <v>2790</v>
      </c>
      <c r="C1625" s="39" t="s">
        <v>447</v>
      </c>
      <c r="D1625" s="39" t="s">
        <v>7959</v>
      </c>
      <c r="E1625" s="39" t="s">
        <v>7960</v>
      </c>
      <c r="F1625" s="39" t="s">
        <v>7959</v>
      </c>
      <c r="G1625" s="238">
        <v>104.0</v>
      </c>
      <c r="H1625" s="39" t="s">
        <v>5255</v>
      </c>
      <c r="I1625" s="39" t="s">
        <v>5256</v>
      </c>
      <c r="J1625" s="39" t="s">
        <v>2732</v>
      </c>
      <c r="K1625" s="39" t="s">
        <v>5257</v>
      </c>
      <c r="L1625" s="39" t="s">
        <v>2796</v>
      </c>
      <c r="M1625" s="39" t="b">
        <v>0</v>
      </c>
      <c r="N1625" s="39" t="s">
        <v>60</v>
      </c>
      <c r="O1625" s="234" t="str">
        <f>VLOOKUP(B1625,'Hoja 1'!A$1:B$10,2,FALSE)</f>
        <v>ALTO VALOR SERVICIO</v>
      </c>
    </row>
    <row r="1626">
      <c r="A1626" s="39" t="s">
        <v>7961</v>
      </c>
      <c r="B1626" s="39" t="s">
        <v>2850</v>
      </c>
      <c r="C1626" s="39" t="s">
        <v>447</v>
      </c>
      <c r="D1626" s="39" t="s">
        <v>7962</v>
      </c>
      <c r="E1626" s="39" t="s">
        <v>7963</v>
      </c>
      <c r="F1626" s="39" t="s">
        <v>7962</v>
      </c>
      <c r="G1626" s="238">
        <v>23.0</v>
      </c>
      <c r="H1626" s="39" t="s">
        <v>5089</v>
      </c>
      <c r="I1626" s="39" t="s">
        <v>5090</v>
      </c>
      <c r="J1626" s="39" t="s">
        <v>2651</v>
      </c>
      <c r="K1626" s="39" t="s">
        <v>5091</v>
      </c>
      <c r="L1626" s="248">
        <v>1.4522246692205E16</v>
      </c>
      <c r="M1626" s="39" t="b">
        <v>0</v>
      </c>
      <c r="N1626" s="39" t="s">
        <v>156</v>
      </c>
      <c r="O1626" s="234" t="str">
        <f>VLOOKUP(B1626,'Hoja 1'!A$1:B$10,2,FALSE)</f>
        <v>RETENCIÓN</v>
      </c>
    </row>
    <row r="1627">
      <c r="A1627" s="39" t="s">
        <v>7964</v>
      </c>
      <c r="B1627" s="39" t="s">
        <v>2865</v>
      </c>
      <c r="C1627" s="39" t="s">
        <v>447</v>
      </c>
      <c r="D1627" s="39" t="s">
        <v>7965</v>
      </c>
      <c r="E1627" s="39" t="s">
        <v>7966</v>
      </c>
      <c r="F1627" s="39" t="s">
        <v>7965</v>
      </c>
      <c r="G1627" s="238">
        <v>19.0</v>
      </c>
      <c r="H1627" s="39" t="s">
        <v>3915</v>
      </c>
      <c r="I1627" s="39" t="s">
        <v>3916</v>
      </c>
      <c r="J1627" s="39" t="s">
        <v>2647</v>
      </c>
      <c r="K1627" s="39" t="s">
        <v>3917</v>
      </c>
      <c r="L1627" s="39" t="s">
        <v>2796</v>
      </c>
      <c r="M1627" s="39" t="b">
        <v>0</v>
      </c>
      <c r="N1627" s="39" t="s">
        <v>166</v>
      </c>
      <c r="O1627" s="234" t="str">
        <f>VLOOKUP(B1627,'Hoja 1'!A$1:B$10,2,FALSE)</f>
        <v>SERVICIO TÍTULOS DE CAPITALIZacIÓN</v>
      </c>
    </row>
    <row r="1628">
      <c r="A1628" s="39" t="s">
        <v>7964</v>
      </c>
      <c r="B1628" s="39" t="s">
        <v>2865</v>
      </c>
      <c r="C1628" s="39" t="s">
        <v>447</v>
      </c>
      <c r="D1628" s="39" t="s">
        <v>7967</v>
      </c>
      <c r="E1628" s="39" t="s">
        <v>7968</v>
      </c>
      <c r="F1628" s="39" t="s">
        <v>7967</v>
      </c>
      <c r="G1628" s="238">
        <v>-1.0</v>
      </c>
      <c r="H1628" s="39" t="s">
        <v>3875</v>
      </c>
      <c r="I1628" s="39" t="s">
        <v>3876</v>
      </c>
      <c r="J1628" s="39" t="s">
        <v>2626</v>
      </c>
      <c r="K1628" s="39" t="s">
        <v>3877</v>
      </c>
      <c r="L1628" s="39" t="s">
        <v>3878</v>
      </c>
      <c r="M1628" s="39" t="b">
        <v>0</v>
      </c>
      <c r="N1628" s="39" t="s">
        <v>2625</v>
      </c>
      <c r="O1628" s="234" t="str">
        <f>VLOOKUP(B1628,'Hoja 1'!A$1:B$10,2,FALSE)</f>
        <v>SERVICIO TÍTULOS DE CAPITALIZacIÓN</v>
      </c>
    </row>
    <row r="1629">
      <c r="A1629" s="39" t="s">
        <v>7964</v>
      </c>
      <c r="B1629" s="39" t="s">
        <v>2865</v>
      </c>
      <c r="C1629" s="39" t="s">
        <v>447</v>
      </c>
      <c r="D1629" s="39" t="s">
        <v>7969</v>
      </c>
      <c r="E1629" s="39" t="s">
        <v>7970</v>
      </c>
      <c r="F1629" s="39" t="s">
        <v>7969</v>
      </c>
      <c r="G1629" s="238">
        <v>-1.0</v>
      </c>
      <c r="H1629" s="39" t="s">
        <v>3875</v>
      </c>
      <c r="I1629" s="39" t="s">
        <v>3876</v>
      </c>
      <c r="J1629" s="39" t="s">
        <v>2626</v>
      </c>
      <c r="K1629" s="39" t="s">
        <v>3877</v>
      </c>
      <c r="L1629" s="39" t="s">
        <v>3878</v>
      </c>
      <c r="M1629" s="39" t="b">
        <v>0</v>
      </c>
      <c r="N1629" s="39" t="s">
        <v>2625</v>
      </c>
      <c r="O1629" s="234" t="str">
        <f>VLOOKUP(B1629,'Hoja 1'!A$1:B$10,2,FALSE)</f>
        <v>SERVICIO TÍTULOS DE CAPITALIZacIÓN</v>
      </c>
    </row>
    <row r="1630">
      <c r="A1630" s="39" t="s">
        <v>7971</v>
      </c>
      <c r="B1630" s="39" t="s">
        <v>2799</v>
      </c>
      <c r="C1630" s="39" t="s">
        <v>447</v>
      </c>
      <c r="D1630" s="39" t="s">
        <v>7972</v>
      </c>
      <c r="E1630" s="39" t="s">
        <v>7973</v>
      </c>
      <c r="F1630" s="39" t="s">
        <v>7972</v>
      </c>
      <c r="G1630" s="238">
        <v>5.0</v>
      </c>
      <c r="H1630" s="39" t="s">
        <v>3962</v>
      </c>
      <c r="I1630" s="39" t="s">
        <v>3963</v>
      </c>
      <c r="J1630" s="39" t="s">
        <v>2632</v>
      </c>
      <c r="K1630" s="39" t="s">
        <v>3964</v>
      </c>
      <c r="L1630" s="39" t="s">
        <v>2796</v>
      </c>
      <c r="M1630" s="39" t="b">
        <v>0</v>
      </c>
      <c r="N1630" s="39" t="s">
        <v>187</v>
      </c>
      <c r="O1630" s="234" t="str">
        <f>VLOOKUP(B1630,'Hoja 1'!A$1:B$10,2,FALSE)</f>
        <v>SERVICIO</v>
      </c>
    </row>
    <row r="1631">
      <c r="A1631" s="39" t="s">
        <v>7974</v>
      </c>
      <c r="B1631" s="39" t="s">
        <v>2799</v>
      </c>
      <c r="C1631" s="39" t="s">
        <v>447</v>
      </c>
      <c r="D1631" s="39" t="s">
        <v>7975</v>
      </c>
      <c r="E1631" s="39" t="s">
        <v>7976</v>
      </c>
      <c r="F1631" s="39" t="s">
        <v>7975</v>
      </c>
      <c r="G1631" s="238">
        <v>2.0</v>
      </c>
      <c r="H1631" s="39" t="s">
        <v>4169</v>
      </c>
      <c r="I1631" s="39" t="s">
        <v>4170</v>
      </c>
      <c r="J1631" s="39" t="s">
        <v>2629</v>
      </c>
      <c r="K1631" s="39" t="s">
        <v>4171</v>
      </c>
      <c r="L1631" s="248">
        <v>7.15203396528176E15</v>
      </c>
      <c r="M1631" s="39" t="b">
        <v>0</v>
      </c>
      <c r="N1631" s="39" t="s">
        <v>198</v>
      </c>
      <c r="O1631" s="234" t="str">
        <f>VLOOKUP(B1631,'Hoja 1'!A$1:B$10,2,FALSE)</f>
        <v>SERVICIO</v>
      </c>
    </row>
    <row r="1632">
      <c r="A1632" s="39" t="s">
        <v>7977</v>
      </c>
      <c r="B1632" s="39" t="s">
        <v>2850</v>
      </c>
      <c r="C1632" s="39" t="s">
        <v>447</v>
      </c>
      <c r="D1632" s="39" t="s">
        <v>7978</v>
      </c>
      <c r="E1632" s="39" t="s">
        <v>7979</v>
      </c>
      <c r="F1632" s="39" t="s">
        <v>7978</v>
      </c>
      <c r="G1632" s="238">
        <v>29.0</v>
      </c>
      <c r="H1632" s="39" t="s">
        <v>3856</v>
      </c>
      <c r="I1632" s="39" t="s">
        <v>3857</v>
      </c>
      <c r="J1632" s="39" t="s">
        <v>2657</v>
      </c>
      <c r="K1632" s="39" t="s">
        <v>3858</v>
      </c>
      <c r="L1632" s="39" t="s">
        <v>2796</v>
      </c>
      <c r="M1632" s="39" t="b">
        <v>0</v>
      </c>
      <c r="N1632" s="39" t="s">
        <v>153</v>
      </c>
      <c r="O1632" s="234" t="str">
        <f>VLOOKUP(B1632,'Hoja 1'!A$1:B$10,2,FALSE)</f>
        <v>RETENCIÓN</v>
      </c>
    </row>
    <row r="1633">
      <c r="A1633" s="39" t="s">
        <v>7977</v>
      </c>
      <c r="B1633" s="39" t="s">
        <v>2850</v>
      </c>
      <c r="C1633" s="39" t="s">
        <v>447</v>
      </c>
      <c r="D1633" s="39" t="s">
        <v>4196</v>
      </c>
      <c r="E1633" s="39" t="s">
        <v>4197</v>
      </c>
      <c r="F1633" s="39" t="s">
        <v>4196</v>
      </c>
      <c r="G1633" s="238">
        <v>126.0</v>
      </c>
      <c r="H1633" s="39" t="s">
        <v>4198</v>
      </c>
      <c r="I1633" s="39" t="s">
        <v>4199</v>
      </c>
      <c r="J1633" s="39" t="s">
        <v>2754</v>
      </c>
      <c r="K1633" s="39" t="s">
        <v>4200</v>
      </c>
      <c r="L1633" s="39" t="s">
        <v>2796</v>
      </c>
      <c r="M1633" s="39" t="b">
        <v>1</v>
      </c>
      <c r="N1633" s="39" t="s">
        <v>31</v>
      </c>
      <c r="O1633" s="234" t="str">
        <f>VLOOKUP(B1633,'Hoja 1'!A$1:B$10,2,FALSE)</f>
        <v>RETENCIÓN</v>
      </c>
    </row>
    <row r="1634">
      <c r="A1634" s="39" t="s">
        <v>7977</v>
      </c>
      <c r="B1634" s="39" t="s">
        <v>2850</v>
      </c>
      <c r="C1634" s="39" t="s">
        <v>447</v>
      </c>
      <c r="D1634" s="39" t="s">
        <v>7306</v>
      </c>
      <c r="E1634" s="39" t="s">
        <v>7307</v>
      </c>
      <c r="F1634" s="39" t="s">
        <v>7306</v>
      </c>
      <c r="G1634" s="238">
        <v>6.0</v>
      </c>
      <c r="H1634" s="39" t="s">
        <v>4335</v>
      </c>
      <c r="I1634" s="39" t="s">
        <v>4336</v>
      </c>
      <c r="J1634" s="39" t="s">
        <v>2633</v>
      </c>
      <c r="K1634" s="39" t="s">
        <v>4337</v>
      </c>
      <c r="L1634" s="39" t="s">
        <v>2796</v>
      </c>
      <c r="M1634" s="39" t="b">
        <v>0</v>
      </c>
      <c r="N1634" s="39" t="s">
        <v>189</v>
      </c>
      <c r="O1634" s="234" t="str">
        <f>VLOOKUP(B1634,'Hoja 1'!A$1:B$10,2,FALSE)</f>
        <v>RETENCIÓN</v>
      </c>
    </row>
    <row r="1635">
      <c r="A1635" s="39" t="s">
        <v>7980</v>
      </c>
      <c r="B1635" s="39" t="s">
        <v>2850</v>
      </c>
      <c r="C1635" s="39" t="s">
        <v>447</v>
      </c>
      <c r="D1635" s="39" t="s">
        <v>7981</v>
      </c>
      <c r="E1635" s="39" t="s">
        <v>7982</v>
      </c>
      <c r="F1635" s="39" t="s">
        <v>7981</v>
      </c>
      <c r="G1635" s="238">
        <v>-1.0</v>
      </c>
      <c r="H1635" s="39" t="s">
        <v>3875</v>
      </c>
      <c r="I1635" s="39" t="s">
        <v>3876</v>
      </c>
      <c r="J1635" s="39" t="s">
        <v>2626</v>
      </c>
      <c r="K1635" s="39" t="s">
        <v>3877</v>
      </c>
      <c r="L1635" s="39" t="s">
        <v>3878</v>
      </c>
      <c r="M1635" s="39" t="b">
        <v>0</v>
      </c>
      <c r="N1635" s="39" t="s">
        <v>2625</v>
      </c>
      <c r="O1635" s="234" t="str">
        <f>VLOOKUP(B1635,'Hoja 1'!A$1:B$10,2,FALSE)</f>
        <v>RETENCIÓN</v>
      </c>
    </row>
    <row r="1636">
      <c r="A1636" s="39" t="s">
        <v>7980</v>
      </c>
      <c r="B1636" s="39" t="s">
        <v>2850</v>
      </c>
      <c r="C1636" s="39" t="s">
        <v>447</v>
      </c>
      <c r="D1636" s="39" t="s">
        <v>7983</v>
      </c>
      <c r="E1636" s="39" t="s">
        <v>7984</v>
      </c>
      <c r="F1636" s="39" t="s">
        <v>7983</v>
      </c>
      <c r="G1636" s="238">
        <v>5.0</v>
      </c>
      <c r="H1636" s="39" t="s">
        <v>3962</v>
      </c>
      <c r="I1636" s="39" t="s">
        <v>3963</v>
      </c>
      <c r="J1636" s="39" t="s">
        <v>2632</v>
      </c>
      <c r="K1636" s="39" t="s">
        <v>3964</v>
      </c>
      <c r="L1636" s="248">
        <v>5.74029518549059E15</v>
      </c>
      <c r="M1636" s="39" t="b">
        <v>0</v>
      </c>
      <c r="N1636" s="39" t="s">
        <v>187</v>
      </c>
      <c r="O1636" s="234" t="str">
        <f>VLOOKUP(B1636,'Hoja 1'!A$1:B$10,2,FALSE)</f>
        <v>RETENCIÓN</v>
      </c>
    </row>
    <row r="1637">
      <c r="A1637" s="39" t="s">
        <v>7980</v>
      </c>
      <c r="B1637" s="39" t="s">
        <v>2850</v>
      </c>
      <c r="C1637" s="39" t="s">
        <v>447</v>
      </c>
      <c r="D1637" s="39" t="s">
        <v>7985</v>
      </c>
      <c r="E1637" s="39" t="s">
        <v>7986</v>
      </c>
      <c r="F1637" s="39" t="s">
        <v>7985</v>
      </c>
      <c r="G1637" s="238">
        <v>27.0</v>
      </c>
      <c r="H1637" s="39" t="s">
        <v>5097</v>
      </c>
      <c r="I1637" s="39" t="s">
        <v>5098</v>
      </c>
      <c r="J1637" s="39" t="s">
        <v>2655</v>
      </c>
      <c r="K1637" s="39" t="s">
        <v>5099</v>
      </c>
      <c r="L1637" s="39" t="s">
        <v>2796</v>
      </c>
      <c r="M1637" s="39" t="b">
        <v>0</v>
      </c>
      <c r="N1637" s="39" t="s">
        <v>159</v>
      </c>
      <c r="O1637" s="234" t="str">
        <f>VLOOKUP(B1637,'Hoja 1'!A$1:B$10,2,FALSE)</f>
        <v>RETENCIÓN</v>
      </c>
    </row>
    <row r="1638">
      <c r="A1638" s="39" t="s">
        <v>7987</v>
      </c>
      <c r="B1638" s="39" t="s">
        <v>2850</v>
      </c>
      <c r="C1638" s="39" t="s">
        <v>447</v>
      </c>
      <c r="D1638" s="39" t="s">
        <v>7988</v>
      </c>
      <c r="E1638" s="39" t="s">
        <v>7989</v>
      </c>
      <c r="F1638" s="39" t="s">
        <v>7988</v>
      </c>
      <c r="G1638" s="238">
        <v>-1.0</v>
      </c>
      <c r="H1638" s="39" t="s">
        <v>3875</v>
      </c>
      <c r="I1638" s="39" t="s">
        <v>3876</v>
      </c>
      <c r="J1638" s="39" t="s">
        <v>2626</v>
      </c>
      <c r="K1638" s="39" t="s">
        <v>3877</v>
      </c>
      <c r="L1638" s="39" t="s">
        <v>3878</v>
      </c>
      <c r="M1638" s="39" t="b">
        <v>0</v>
      </c>
      <c r="N1638" s="39" t="s">
        <v>2625</v>
      </c>
      <c r="O1638" s="234" t="str">
        <f>VLOOKUP(B1638,'Hoja 1'!A$1:B$10,2,FALSE)</f>
        <v>RETENCIÓN</v>
      </c>
    </row>
    <row r="1639">
      <c r="A1639" s="39" t="s">
        <v>7987</v>
      </c>
      <c r="B1639" s="39" t="s">
        <v>2850</v>
      </c>
      <c r="C1639" s="39" t="s">
        <v>447</v>
      </c>
      <c r="D1639" s="39" t="s">
        <v>7990</v>
      </c>
      <c r="E1639" s="39" t="s">
        <v>7991</v>
      </c>
      <c r="F1639" s="39" t="s">
        <v>7990</v>
      </c>
      <c r="G1639" s="238">
        <v>-1.0</v>
      </c>
      <c r="H1639" s="39" t="s">
        <v>3875</v>
      </c>
      <c r="I1639" s="39" t="s">
        <v>3876</v>
      </c>
      <c r="J1639" s="39" t="s">
        <v>2626</v>
      </c>
      <c r="K1639" s="39" t="s">
        <v>3877</v>
      </c>
      <c r="L1639" s="39" t="s">
        <v>3878</v>
      </c>
      <c r="M1639" s="39" t="b">
        <v>0</v>
      </c>
      <c r="N1639" s="39" t="s">
        <v>2625</v>
      </c>
      <c r="O1639" s="234" t="str">
        <f>VLOOKUP(B1639,'Hoja 1'!A$1:B$10,2,FALSE)</f>
        <v>RETENCIÓN</v>
      </c>
    </row>
    <row r="1640">
      <c r="A1640" s="39" t="s">
        <v>7987</v>
      </c>
      <c r="B1640" s="39" t="s">
        <v>2850</v>
      </c>
      <c r="C1640" s="39" t="s">
        <v>447</v>
      </c>
      <c r="D1640" s="39" t="s">
        <v>4407</v>
      </c>
      <c r="E1640" s="39" t="s">
        <v>4408</v>
      </c>
      <c r="F1640" s="39" t="s">
        <v>4407</v>
      </c>
      <c r="G1640" s="238">
        <v>10.0</v>
      </c>
      <c r="H1640" s="39" t="s">
        <v>4076</v>
      </c>
      <c r="I1640" s="39" t="s">
        <v>4077</v>
      </c>
      <c r="J1640" s="39" t="s">
        <v>2638</v>
      </c>
      <c r="K1640" s="39" t="s">
        <v>4078</v>
      </c>
      <c r="L1640" s="248">
        <v>7.62970563600095E15</v>
      </c>
      <c r="M1640" s="39" t="b">
        <v>0</v>
      </c>
      <c r="N1640" s="39" t="s">
        <v>194</v>
      </c>
      <c r="O1640" s="234" t="str">
        <f>VLOOKUP(B1640,'Hoja 1'!A$1:B$10,2,FALSE)</f>
        <v>RETENCIÓN</v>
      </c>
    </row>
    <row r="1641">
      <c r="A1641" s="39" t="s">
        <v>7992</v>
      </c>
      <c r="B1641" s="39" t="s">
        <v>2799</v>
      </c>
      <c r="C1641" s="39" t="s">
        <v>447</v>
      </c>
      <c r="D1641" s="39" t="s">
        <v>7993</v>
      </c>
      <c r="E1641" s="39" t="s">
        <v>7994</v>
      </c>
      <c r="F1641" s="39" t="s">
        <v>7993</v>
      </c>
      <c r="G1641" s="238">
        <v>-1.0</v>
      </c>
      <c r="H1641" s="39" t="s">
        <v>3875</v>
      </c>
      <c r="I1641" s="39" t="s">
        <v>3876</v>
      </c>
      <c r="J1641" s="39" t="s">
        <v>2626</v>
      </c>
      <c r="K1641" s="39" t="s">
        <v>3877</v>
      </c>
      <c r="L1641" s="39" t="s">
        <v>3878</v>
      </c>
      <c r="M1641" s="39" t="b">
        <v>0</v>
      </c>
      <c r="N1641" s="39" t="s">
        <v>2625</v>
      </c>
      <c r="O1641" s="234" t="str">
        <f>VLOOKUP(B1641,'Hoja 1'!A$1:B$10,2,FALSE)</f>
        <v>SERVICIO</v>
      </c>
    </row>
    <row r="1642">
      <c r="A1642" s="39" t="s">
        <v>7992</v>
      </c>
      <c r="B1642" s="39" t="s">
        <v>2799</v>
      </c>
      <c r="C1642" s="39" t="s">
        <v>447</v>
      </c>
      <c r="D1642" s="39" t="s">
        <v>7995</v>
      </c>
      <c r="E1642" s="39" t="s">
        <v>7996</v>
      </c>
      <c r="F1642" s="39" t="s">
        <v>7995</v>
      </c>
      <c r="G1642" s="238">
        <v>-1.0</v>
      </c>
      <c r="H1642" s="39" t="s">
        <v>3875</v>
      </c>
      <c r="I1642" s="39" t="s">
        <v>3876</v>
      </c>
      <c r="J1642" s="39" t="s">
        <v>2626</v>
      </c>
      <c r="K1642" s="39" t="s">
        <v>3877</v>
      </c>
      <c r="L1642" s="39" t="s">
        <v>3878</v>
      </c>
      <c r="M1642" s="39" t="b">
        <v>0</v>
      </c>
      <c r="N1642" s="39" t="s">
        <v>2625</v>
      </c>
      <c r="O1642" s="234" t="str">
        <f>VLOOKUP(B1642,'Hoja 1'!A$1:B$10,2,FALSE)</f>
        <v>SERVICIO</v>
      </c>
    </row>
    <row r="1643">
      <c r="A1643" s="39" t="s">
        <v>7992</v>
      </c>
      <c r="B1643" s="39" t="s">
        <v>2799</v>
      </c>
      <c r="C1643" s="39" t="s">
        <v>447</v>
      </c>
      <c r="D1643" s="39" t="s">
        <v>7997</v>
      </c>
      <c r="E1643" s="39" t="s">
        <v>7998</v>
      </c>
      <c r="F1643" s="39" t="s">
        <v>7997</v>
      </c>
      <c r="G1643" s="238">
        <v>8.0</v>
      </c>
      <c r="H1643" s="39" t="s">
        <v>3975</v>
      </c>
      <c r="I1643" s="39" t="s">
        <v>3976</v>
      </c>
      <c r="J1643" s="39" t="s">
        <v>2635</v>
      </c>
      <c r="K1643" s="39" t="s">
        <v>3977</v>
      </c>
      <c r="L1643" s="39" t="s">
        <v>2796</v>
      </c>
      <c r="M1643" s="39" t="b">
        <v>0</v>
      </c>
      <c r="N1643" s="39" t="s">
        <v>186</v>
      </c>
      <c r="O1643" s="234" t="str">
        <f>VLOOKUP(B1643,'Hoja 1'!A$1:B$10,2,FALSE)</f>
        <v>SERVICIO</v>
      </c>
    </row>
    <row r="1644">
      <c r="A1644" s="39" t="s">
        <v>7992</v>
      </c>
      <c r="B1644" s="39" t="s">
        <v>2799</v>
      </c>
      <c r="C1644" s="39" t="s">
        <v>447</v>
      </c>
      <c r="D1644" s="39" t="s">
        <v>7999</v>
      </c>
      <c r="E1644" s="39" t="s">
        <v>8000</v>
      </c>
      <c r="F1644" s="39" t="s">
        <v>7999</v>
      </c>
      <c r="G1644" s="238">
        <v>-1.0</v>
      </c>
      <c r="H1644" s="39" t="s">
        <v>3875</v>
      </c>
      <c r="I1644" s="39" t="s">
        <v>3876</v>
      </c>
      <c r="J1644" s="39" t="s">
        <v>2626</v>
      </c>
      <c r="K1644" s="39" t="s">
        <v>3877</v>
      </c>
      <c r="L1644" s="39" t="s">
        <v>3878</v>
      </c>
      <c r="M1644" s="39" t="b">
        <v>0</v>
      </c>
      <c r="N1644" s="39" t="s">
        <v>2625</v>
      </c>
      <c r="O1644" s="234" t="str">
        <f>VLOOKUP(B1644,'Hoja 1'!A$1:B$10,2,FALSE)</f>
        <v>SERVICIO</v>
      </c>
    </row>
    <row r="1645">
      <c r="A1645" s="39" t="s">
        <v>8001</v>
      </c>
      <c r="B1645" s="39" t="s">
        <v>2799</v>
      </c>
      <c r="C1645" s="39" t="s">
        <v>447</v>
      </c>
      <c r="D1645" s="39" t="s">
        <v>8002</v>
      </c>
      <c r="E1645" s="39" t="s">
        <v>8003</v>
      </c>
      <c r="F1645" s="39" t="s">
        <v>8002</v>
      </c>
      <c r="G1645" s="238">
        <v>0.0</v>
      </c>
      <c r="H1645" s="39" t="s">
        <v>3892</v>
      </c>
      <c r="I1645" s="39" t="s">
        <v>3893</v>
      </c>
      <c r="J1645" s="39" t="s">
        <v>2627</v>
      </c>
      <c r="K1645" s="39" t="s">
        <v>3894</v>
      </c>
      <c r="L1645" s="39" t="s">
        <v>2796</v>
      </c>
      <c r="M1645" s="39" t="b">
        <v>0</v>
      </c>
      <c r="N1645" s="39" t="s">
        <v>201</v>
      </c>
      <c r="O1645" s="234" t="str">
        <f>VLOOKUP(B1645,'Hoja 1'!A$1:B$10,2,FALSE)</f>
        <v>SERVICIO</v>
      </c>
    </row>
    <row r="1646">
      <c r="A1646" s="39" t="s">
        <v>8001</v>
      </c>
      <c r="B1646" s="39" t="s">
        <v>2799</v>
      </c>
      <c r="C1646" s="39" t="s">
        <v>447</v>
      </c>
      <c r="D1646" s="39" t="s">
        <v>8004</v>
      </c>
      <c r="E1646" s="39" t="s">
        <v>8005</v>
      </c>
      <c r="F1646" s="39" t="s">
        <v>8004</v>
      </c>
      <c r="G1646" s="238">
        <v>0.0</v>
      </c>
      <c r="H1646" s="39" t="s">
        <v>3892</v>
      </c>
      <c r="I1646" s="39" t="s">
        <v>3893</v>
      </c>
      <c r="J1646" s="39" t="s">
        <v>2627</v>
      </c>
      <c r="K1646" s="39" t="s">
        <v>3894</v>
      </c>
      <c r="L1646" s="39" t="s">
        <v>2796</v>
      </c>
      <c r="M1646" s="39" t="b">
        <v>0</v>
      </c>
      <c r="N1646" s="39" t="s">
        <v>201</v>
      </c>
      <c r="O1646" s="234" t="str">
        <f>VLOOKUP(B1646,'Hoja 1'!A$1:B$10,2,FALSE)</f>
        <v>SERVICIO</v>
      </c>
    </row>
    <row r="1647">
      <c r="A1647" s="39" t="s">
        <v>8001</v>
      </c>
      <c r="B1647" s="39" t="s">
        <v>2799</v>
      </c>
      <c r="C1647" s="39" t="s">
        <v>447</v>
      </c>
      <c r="D1647" s="39" t="s">
        <v>8006</v>
      </c>
      <c r="E1647" s="39" t="s">
        <v>8007</v>
      </c>
      <c r="F1647" s="39" t="s">
        <v>8006</v>
      </c>
      <c r="G1647" s="238">
        <v>77.0</v>
      </c>
      <c r="H1647" s="39" t="s">
        <v>6913</v>
      </c>
      <c r="I1647" s="39" t="s">
        <v>6914</v>
      </c>
      <c r="J1647" s="39" t="s">
        <v>2705</v>
      </c>
      <c r="K1647" s="39" t="s">
        <v>6915</v>
      </c>
      <c r="L1647" s="39" t="s">
        <v>2796</v>
      </c>
      <c r="M1647" s="39" t="b">
        <v>0</v>
      </c>
      <c r="N1647" s="39" t="s">
        <v>96</v>
      </c>
      <c r="O1647" s="234" t="str">
        <f>VLOOKUP(B1647,'Hoja 1'!A$1:B$10,2,FALSE)</f>
        <v>SERVICIO</v>
      </c>
    </row>
    <row r="1648">
      <c r="A1648" s="39" t="s">
        <v>8008</v>
      </c>
      <c r="B1648" s="39" t="s">
        <v>2799</v>
      </c>
      <c r="C1648" s="39" t="s">
        <v>447</v>
      </c>
      <c r="D1648" s="39" t="s">
        <v>8009</v>
      </c>
      <c r="E1648" s="39" t="s">
        <v>8010</v>
      </c>
      <c r="F1648" s="39" t="s">
        <v>8009</v>
      </c>
      <c r="G1648" s="238">
        <v>57.0</v>
      </c>
      <c r="H1648" s="39" t="s">
        <v>3941</v>
      </c>
      <c r="I1648" s="39" t="s">
        <v>3942</v>
      </c>
      <c r="J1648" s="39" t="s">
        <v>2685</v>
      </c>
      <c r="K1648" s="39" t="s">
        <v>3943</v>
      </c>
      <c r="L1648" s="248">
        <v>4.98929068382408E15</v>
      </c>
      <c r="M1648" s="39" t="b">
        <v>0</v>
      </c>
      <c r="N1648" s="39" t="s">
        <v>117</v>
      </c>
      <c r="O1648" s="234" t="str">
        <f>VLOOKUP(B1648,'Hoja 1'!A$1:B$10,2,FALSE)</f>
        <v>SERVICIO</v>
      </c>
    </row>
    <row r="1649">
      <c r="A1649" s="39" t="s">
        <v>8011</v>
      </c>
      <c r="B1649" s="39" t="s">
        <v>2799</v>
      </c>
      <c r="C1649" s="39" t="s">
        <v>447</v>
      </c>
      <c r="D1649" s="39" t="s">
        <v>8012</v>
      </c>
      <c r="E1649" s="39" t="s">
        <v>8013</v>
      </c>
      <c r="F1649" s="39" t="s">
        <v>8012</v>
      </c>
      <c r="G1649" s="238">
        <v>18.0</v>
      </c>
      <c r="H1649" s="39" t="s">
        <v>4905</v>
      </c>
      <c r="I1649" s="39" t="s">
        <v>4906</v>
      </c>
      <c r="J1649" s="39" t="s">
        <v>2646</v>
      </c>
      <c r="K1649" s="39" t="s">
        <v>4907</v>
      </c>
      <c r="L1649" s="39" t="s">
        <v>2796</v>
      </c>
      <c r="M1649" s="39" t="b">
        <v>0</v>
      </c>
      <c r="N1649" s="39" t="s">
        <v>168</v>
      </c>
      <c r="O1649" s="234" t="str">
        <f>VLOOKUP(B1649,'Hoja 1'!A$1:B$10,2,FALSE)</f>
        <v>SERVICIO</v>
      </c>
    </row>
    <row r="1650">
      <c r="A1650" s="39" t="s">
        <v>8014</v>
      </c>
      <c r="B1650" s="39" t="s">
        <v>2790</v>
      </c>
      <c r="C1650" s="39" t="s">
        <v>447</v>
      </c>
      <c r="D1650" s="39" t="s">
        <v>8015</v>
      </c>
      <c r="E1650" s="39" t="s">
        <v>8016</v>
      </c>
      <c r="F1650" s="39" t="s">
        <v>8015</v>
      </c>
      <c r="G1650" s="238">
        <v>49.0</v>
      </c>
      <c r="H1650" s="39" t="s">
        <v>5144</v>
      </c>
      <c r="I1650" s="39" t="s">
        <v>5145</v>
      </c>
      <c r="J1650" s="39" t="s">
        <v>2677</v>
      </c>
      <c r="K1650" s="39" t="s">
        <v>5146</v>
      </c>
      <c r="L1650" s="248">
        <v>2.54024647179198E16</v>
      </c>
      <c r="M1650" s="39" t="b">
        <v>0</v>
      </c>
      <c r="N1650" s="39" t="s">
        <v>124</v>
      </c>
      <c r="O1650" s="234" t="str">
        <f>VLOOKUP(B1650,'Hoja 1'!A$1:B$10,2,FALSE)</f>
        <v>ALTO VALOR SERVICIO</v>
      </c>
    </row>
    <row r="1651">
      <c r="A1651" s="39" t="s">
        <v>8017</v>
      </c>
      <c r="B1651" s="39" t="s">
        <v>2909</v>
      </c>
      <c r="C1651" s="39" t="s">
        <v>447</v>
      </c>
      <c r="D1651" s="39" t="s">
        <v>8018</v>
      </c>
      <c r="E1651" s="39" t="s">
        <v>8019</v>
      </c>
      <c r="F1651" s="39" t="s">
        <v>8018</v>
      </c>
      <c r="G1651" s="238">
        <v>40.0</v>
      </c>
      <c r="H1651" s="39" t="s">
        <v>4634</v>
      </c>
      <c r="I1651" s="39" t="s">
        <v>4635</v>
      </c>
      <c r="J1651" s="39" t="s">
        <v>2668</v>
      </c>
      <c r="K1651" s="39" t="s">
        <v>4636</v>
      </c>
      <c r="L1651" s="248">
        <v>3.60476207595556E16</v>
      </c>
      <c r="M1651" s="39" t="b">
        <v>0</v>
      </c>
      <c r="N1651" s="39" t="s">
        <v>134</v>
      </c>
      <c r="O1651" s="234" t="str">
        <f>VLOOKUP(B1651,'Hoja 1'!A$1:B$10,2,FALSE)</f>
        <v>FV ATENCIÓN GENERAL SERV Y CART</v>
      </c>
    </row>
    <row r="1652">
      <c r="A1652" s="39" t="s">
        <v>8020</v>
      </c>
      <c r="B1652" s="39" t="s">
        <v>2850</v>
      </c>
      <c r="C1652" s="39" t="s">
        <v>447</v>
      </c>
      <c r="D1652" s="39" t="s">
        <v>8021</v>
      </c>
      <c r="E1652" s="39" t="s">
        <v>8022</v>
      </c>
      <c r="F1652" s="39" t="s">
        <v>8021</v>
      </c>
      <c r="G1652" s="238">
        <v>-1.0</v>
      </c>
      <c r="H1652" s="39" t="s">
        <v>3875</v>
      </c>
      <c r="I1652" s="39" t="s">
        <v>3876</v>
      </c>
      <c r="J1652" s="39" t="s">
        <v>2626</v>
      </c>
      <c r="K1652" s="39" t="s">
        <v>3877</v>
      </c>
      <c r="L1652" s="39" t="s">
        <v>3878</v>
      </c>
      <c r="M1652" s="39" t="b">
        <v>0</v>
      </c>
      <c r="N1652" s="39" t="s">
        <v>2625</v>
      </c>
      <c r="O1652" s="234" t="str">
        <f>VLOOKUP(B1652,'Hoja 1'!A$1:B$10,2,FALSE)</f>
        <v>RETENCIÓN</v>
      </c>
    </row>
    <row r="1653">
      <c r="A1653" s="39" t="s">
        <v>8020</v>
      </c>
      <c r="B1653" s="39" t="s">
        <v>2850</v>
      </c>
      <c r="C1653" s="39" t="s">
        <v>447</v>
      </c>
      <c r="D1653" s="39" t="s">
        <v>8023</v>
      </c>
      <c r="E1653" s="39" t="s">
        <v>8024</v>
      </c>
      <c r="F1653" s="39" t="s">
        <v>8023</v>
      </c>
      <c r="G1653" s="238">
        <v>33.0</v>
      </c>
      <c r="H1653" s="39" t="s">
        <v>4305</v>
      </c>
      <c r="I1653" s="39" t="s">
        <v>4306</v>
      </c>
      <c r="J1653" s="39" t="s">
        <v>2661</v>
      </c>
      <c r="K1653" s="39" t="s">
        <v>4307</v>
      </c>
      <c r="L1653" s="39" t="s">
        <v>2796</v>
      </c>
      <c r="M1653" s="39" t="b">
        <v>0</v>
      </c>
      <c r="N1653" s="39" t="s">
        <v>146</v>
      </c>
      <c r="O1653" s="234" t="str">
        <f>VLOOKUP(B1653,'Hoja 1'!A$1:B$10,2,FALSE)</f>
        <v>RETENCIÓN</v>
      </c>
    </row>
    <row r="1654">
      <c r="A1654" s="39" t="s">
        <v>8020</v>
      </c>
      <c r="B1654" s="39" t="s">
        <v>2850</v>
      </c>
      <c r="C1654" s="39" t="s">
        <v>447</v>
      </c>
      <c r="D1654" s="39" t="s">
        <v>8025</v>
      </c>
      <c r="E1654" s="39" t="s">
        <v>8026</v>
      </c>
      <c r="F1654" s="39" t="s">
        <v>8025</v>
      </c>
      <c r="G1654" s="238">
        <v>-1.0</v>
      </c>
      <c r="H1654" s="39" t="s">
        <v>3875</v>
      </c>
      <c r="I1654" s="39" t="s">
        <v>3876</v>
      </c>
      <c r="J1654" s="39" t="s">
        <v>2626</v>
      </c>
      <c r="K1654" s="39" t="s">
        <v>3877</v>
      </c>
      <c r="L1654" s="39" t="s">
        <v>3878</v>
      </c>
      <c r="M1654" s="39" t="b">
        <v>0</v>
      </c>
      <c r="N1654" s="39" t="s">
        <v>2625</v>
      </c>
      <c r="O1654" s="234" t="str">
        <f>VLOOKUP(B1654,'Hoja 1'!A$1:B$10,2,FALSE)</f>
        <v>RETENCIÓN</v>
      </c>
    </row>
    <row r="1655">
      <c r="A1655" s="39" t="s">
        <v>8027</v>
      </c>
      <c r="B1655" s="39" t="s">
        <v>2843</v>
      </c>
      <c r="C1655" s="39" t="s">
        <v>447</v>
      </c>
      <c r="D1655" s="39" t="s">
        <v>8028</v>
      </c>
      <c r="E1655" s="39" t="s">
        <v>8029</v>
      </c>
      <c r="F1655" s="39" t="s">
        <v>8028</v>
      </c>
      <c r="G1655" s="238">
        <v>-1.0</v>
      </c>
      <c r="H1655" s="39" t="s">
        <v>3875</v>
      </c>
      <c r="I1655" s="39" t="s">
        <v>3876</v>
      </c>
      <c r="J1655" s="39" t="s">
        <v>2626</v>
      </c>
      <c r="K1655" s="39" t="s">
        <v>3877</v>
      </c>
      <c r="L1655" s="39" t="s">
        <v>3878</v>
      </c>
      <c r="M1655" s="39" t="b">
        <v>0</v>
      </c>
      <c r="N1655" s="39" t="s">
        <v>2625</v>
      </c>
      <c r="O1655" s="234" t="str">
        <f>VLOOKUP(B1655,'Hoja 1'!A$1:B$10,2,FALSE)</f>
        <v>ESTADO DE PRODUCTOS Y acOMPAÑAMIENTO DIGITAL</v>
      </c>
    </row>
    <row r="1656">
      <c r="A1656" s="39" t="s">
        <v>8027</v>
      </c>
      <c r="B1656" s="39" t="s">
        <v>2843</v>
      </c>
      <c r="C1656" s="39" t="s">
        <v>447</v>
      </c>
      <c r="D1656" s="39" t="s">
        <v>8030</v>
      </c>
      <c r="E1656" s="39" t="s">
        <v>8031</v>
      </c>
      <c r="F1656" s="39" t="s">
        <v>8030</v>
      </c>
      <c r="G1656" s="238">
        <v>14.0</v>
      </c>
      <c r="H1656" s="39" t="s">
        <v>4243</v>
      </c>
      <c r="I1656" s="39" t="s">
        <v>4244</v>
      </c>
      <c r="J1656" s="39" t="s">
        <v>2642</v>
      </c>
      <c r="K1656" s="39" t="s">
        <v>4245</v>
      </c>
      <c r="L1656" s="39" t="s">
        <v>2796</v>
      </c>
      <c r="M1656" s="39" t="b">
        <v>0</v>
      </c>
      <c r="N1656" s="39" t="s">
        <v>59</v>
      </c>
      <c r="O1656" s="234" t="str">
        <f>VLOOKUP(B1656,'Hoja 1'!A$1:B$10,2,FALSE)</f>
        <v>ESTADO DE PRODUCTOS Y acOMPAÑAMIENTO DIGITAL</v>
      </c>
    </row>
    <row r="1657">
      <c r="A1657" s="39" t="s">
        <v>8032</v>
      </c>
      <c r="B1657" s="39" t="s">
        <v>2799</v>
      </c>
      <c r="C1657" s="39" t="s">
        <v>447</v>
      </c>
      <c r="D1657" s="39" t="s">
        <v>8033</v>
      </c>
      <c r="E1657" s="39" t="s">
        <v>8034</v>
      </c>
      <c r="F1657" s="39" t="s">
        <v>8033</v>
      </c>
      <c r="G1657" s="238">
        <v>107.0</v>
      </c>
      <c r="H1657" s="39" t="s">
        <v>6821</v>
      </c>
      <c r="I1657" s="39" t="s">
        <v>6822</v>
      </c>
      <c r="J1657" s="39" t="s">
        <v>2735</v>
      </c>
      <c r="K1657" s="39" t="s">
        <v>6823</v>
      </c>
      <c r="L1657" s="248">
        <v>6.1894730362151E15</v>
      </c>
      <c r="M1657" s="39" t="b">
        <v>0</v>
      </c>
      <c r="N1657" s="39" t="s">
        <v>62</v>
      </c>
      <c r="O1657" s="234" t="str">
        <f>VLOOKUP(B1657,'Hoja 1'!A$1:B$10,2,FALSE)</f>
        <v>SERVICIO</v>
      </c>
    </row>
    <row r="1658">
      <c r="A1658" s="39" t="s">
        <v>8032</v>
      </c>
      <c r="B1658" s="39" t="s">
        <v>2799</v>
      </c>
      <c r="C1658" s="39" t="s">
        <v>447</v>
      </c>
      <c r="D1658" s="39" t="s">
        <v>8035</v>
      </c>
      <c r="E1658" s="39" t="s">
        <v>8036</v>
      </c>
      <c r="F1658" s="39" t="s">
        <v>8035</v>
      </c>
      <c r="G1658" s="238">
        <v>-1.0</v>
      </c>
      <c r="H1658" s="39" t="s">
        <v>3875</v>
      </c>
      <c r="I1658" s="39" t="s">
        <v>3876</v>
      </c>
      <c r="J1658" s="39" t="s">
        <v>2626</v>
      </c>
      <c r="K1658" s="39" t="s">
        <v>3877</v>
      </c>
      <c r="L1658" s="39" t="s">
        <v>3878</v>
      </c>
      <c r="M1658" s="39" t="b">
        <v>0</v>
      </c>
      <c r="N1658" s="39" t="s">
        <v>2625</v>
      </c>
      <c r="O1658" s="234" t="str">
        <f>VLOOKUP(B1658,'Hoja 1'!A$1:B$10,2,FALSE)</f>
        <v>SERVICIO</v>
      </c>
    </row>
    <row r="1659">
      <c r="A1659" s="39" t="s">
        <v>8032</v>
      </c>
      <c r="B1659" s="39" t="s">
        <v>2799</v>
      </c>
      <c r="C1659" s="39" t="s">
        <v>447</v>
      </c>
      <c r="D1659" s="39" t="s">
        <v>8037</v>
      </c>
      <c r="E1659" s="39" t="s">
        <v>8038</v>
      </c>
      <c r="F1659" s="39" t="s">
        <v>8037</v>
      </c>
      <c r="G1659" s="238">
        <v>-1.0</v>
      </c>
      <c r="H1659" s="39" t="s">
        <v>3875</v>
      </c>
      <c r="I1659" s="39" t="s">
        <v>3876</v>
      </c>
      <c r="J1659" s="39" t="s">
        <v>2626</v>
      </c>
      <c r="K1659" s="39" t="s">
        <v>3877</v>
      </c>
      <c r="L1659" s="39" t="s">
        <v>3878</v>
      </c>
      <c r="M1659" s="39" t="b">
        <v>0</v>
      </c>
      <c r="N1659" s="39" t="s">
        <v>2625</v>
      </c>
      <c r="O1659" s="234" t="str">
        <f>VLOOKUP(B1659,'Hoja 1'!A$1:B$10,2,FALSE)</f>
        <v>SERVICIO</v>
      </c>
    </row>
    <row r="1660">
      <c r="A1660" s="39" t="s">
        <v>8039</v>
      </c>
      <c r="B1660" s="39" t="s">
        <v>2843</v>
      </c>
      <c r="C1660" s="39" t="s">
        <v>447</v>
      </c>
      <c r="D1660" s="39" t="s">
        <v>8040</v>
      </c>
      <c r="E1660" s="39" t="s">
        <v>8041</v>
      </c>
      <c r="F1660" s="39" t="s">
        <v>8040</v>
      </c>
      <c r="G1660" s="238">
        <v>17.0</v>
      </c>
      <c r="H1660" s="39" t="s">
        <v>4489</v>
      </c>
      <c r="I1660" s="39" t="s">
        <v>4490</v>
      </c>
      <c r="J1660" s="39" t="s">
        <v>2645</v>
      </c>
      <c r="K1660" s="39" t="s">
        <v>4491</v>
      </c>
      <c r="L1660" s="39" t="s">
        <v>2796</v>
      </c>
      <c r="M1660" s="39" t="b">
        <v>0</v>
      </c>
      <c r="N1660" s="39" t="s">
        <v>169</v>
      </c>
      <c r="O1660" s="234" t="str">
        <f>VLOOKUP(B1660,'Hoja 1'!A$1:B$10,2,FALSE)</f>
        <v>ESTADO DE PRODUCTOS Y acOMPAÑAMIENTO DIGITAL</v>
      </c>
    </row>
    <row r="1661">
      <c r="A1661" s="39" t="s">
        <v>8039</v>
      </c>
      <c r="B1661" s="39" t="s">
        <v>2843</v>
      </c>
      <c r="C1661" s="39" t="s">
        <v>447</v>
      </c>
      <c r="D1661" s="39" t="s">
        <v>8042</v>
      </c>
      <c r="E1661" s="39" t="s">
        <v>8043</v>
      </c>
      <c r="F1661" s="39" t="s">
        <v>8042</v>
      </c>
      <c r="G1661" s="238">
        <v>17.0</v>
      </c>
      <c r="H1661" s="39" t="s">
        <v>4489</v>
      </c>
      <c r="I1661" s="39" t="s">
        <v>4490</v>
      </c>
      <c r="J1661" s="39" t="s">
        <v>2645</v>
      </c>
      <c r="K1661" s="39" t="s">
        <v>4491</v>
      </c>
      <c r="L1661" s="39" t="s">
        <v>2796</v>
      </c>
      <c r="M1661" s="39" t="b">
        <v>1</v>
      </c>
      <c r="N1661" s="39" t="s">
        <v>169</v>
      </c>
      <c r="O1661" s="234" t="str">
        <f>VLOOKUP(B1661,'Hoja 1'!A$1:B$10,2,FALSE)</f>
        <v>ESTADO DE PRODUCTOS Y acOMPAÑAMIENTO DIGITAL</v>
      </c>
    </row>
    <row r="1662">
      <c r="A1662" s="39" t="s">
        <v>8039</v>
      </c>
      <c r="B1662" s="39" t="s">
        <v>2843</v>
      </c>
      <c r="C1662" s="39" t="s">
        <v>447</v>
      </c>
      <c r="D1662" s="39" t="s">
        <v>8044</v>
      </c>
      <c r="E1662" s="39" t="s">
        <v>8045</v>
      </c>
      <c r="F1662" s="39" t="s">
        <v>8044</v>
      </c>
      <c r="G1662" s="238">
        <v>17.0</v>
      </c>
      <c r="H1662" s="39" t="s">
        <v>4489</v>
      </c>
      <c r="I1662" s="39" t="s">
        <v>4490</v>
      </c>
      <c r="J1662" s="39" t="s">
        <v>2645</v>
      </c>
      <c r="K1662" s="39" t="s">
        <v>4491</v>
      </c>
      <c r="L1662" s="39" t="s">
        <v>2796</v>
      </c>
      <c r="M1662" s="39" t="b">
        <v>0</v>
      </c>
      <c r="N1662" s="39" t="s">
        <v>169</v>
      </c>
      <c r="O1662" s="234" t="str">
        <f>VLOOKUP(B1662,'Hoja 1'!A$1:B$10,2,FALSE)</f>
        <v>ESTADO DE PRODUCTOS Y acOMPAÑAMIENTO DIGITAL</v>
      </c>
    </row>
    <row r="1663">
      <c r="A1663" s="39" t="s">
        <v>8046</v>
      </c>
      <c r="B1663" s="39" t="s">
        <v>2799</v>
      </c>
      <c r="C1663" s="39" t="s">
        <v>447</v>
      </c>
      <c r="D1663" s="39" t="s">
        <v>8047</v>
      </c>
      <c r="E1663" s="39" t="s">
        <v>8048</v>
      </c>
      <c r="F1663" s="39" t="s">
        <v>8047</v>
      </c>
      <c r="G1663" s="238">
        <v>112.0</v>
      </c>
      <c r="H1663" s="39" t="s">
        <v>5874</v>
      </c>
      <c r="I1663" s="39" t="s">
        <v>5875</v>
      </c>
      <c r="J1663" s="39" t="s">
        <v>2740</v>
      </c>
      <c r="K1663" s="39" t="s">
        <v>5876</v>
      </c>
      <c r="L1663" s="248">
        <v>9.75830073511222E15</v>
      </c>
      <c r="M1663" s="39" t="b">
        <v>0</v>
      </c>
      <c r="N1663" s="39" t="s">
        <v>59</v>
      </c>
      <c r="O1663" s="234" t="str">
        <f>VLOOKUP(B1663,'Hoja 1'!A$1:B$10,2,FALSE)</f>
        <v>SERVICIO</v>
      </c>
    </row>
    <row r="1664">
      <c r="A1664" s="39" t="s">
        <v>8046</v>
      </c>
      <c r="B1664" s="39" t="s">
        <v>2799</v>
      </c>
      <c r="C1664" s="39" t="s">
        <v>447</v>
      </c>
      <c r="D1664" s="39" t="s">
        <v>8049</v>
      </c>
      <c r="E1664" s="39" t="s">
        <v>8050</v>
      </c>
      <c r="F1664" s="39" t="s">
        <v>8049</v>
      </c>
      <c r="G1664" s="238">
        <v>2.0</v>
      </c>
      <c r="H1664" s="39" t="s">
        <v>4169</v>
      </c>
      <c r="I1664" s="39" t="s">
        <v>4170</v>
      </c>
      <c r="J1664" s="39" t="s">
        <v>2629</v>
      </c>
      <c r="K1664" s="39" t="s">
        <v>4171</v>
      </c>
      <c r="L1664" s="39" t="s">
        <v>2796</v>
      </c>
      <c r="M1664" s="39" t="b">
        <v>0</v>
      </c>
      <c r="N1664" s="39" t="s">
        <v>198</v>
      </c>
      <c r="O1664" s="234" t="str">
        <f>VLOOKUP(B1664,'Hoja 1'!A$1:B$10,2,FALSE)</f>
        <v>SERVICIO</v>
      </c>
    </row>
    <row r="1665">
      <c r="A1665" s="39" t="s">
        <v>8051</v>
      </c>
      <c r="B1665" s="39" t="s">
        <v>2843</v>
      </c>
      <c r="C1665" s="39" t="s">
        <v>447</v>
      </c>
      <c r="D1665" s="39" t="s">
        <v>8052</v>
      </c>
      <c r="E1665" s="39" t="s">
        <v>8053</v>
      </c>
      <c r="F1665" s="39" t="s">
        <v>8052</v>
      </c>
      <c r="G1665" s="238">
        <v>-1.0</v>
      </c>
      <c r="H1665" s="39" t="s">
        <v>3875</v>
      </c>
      <c r="I1665" s="39" t="s">
        <v>3876</v>
      </c>
      <c r="J1665" s="39" t="s">
        <v>2626</v>
      </c>
      <c r="K1665" s="39" t="s">
        <v>3877</v>
      </c>
      <c r="L1665" s="39" t="s">
        <v>3878</v>
      </c>
      <c r="M1665" s="39" t="b">
        <v>0</v>
      </c>
      <c r="N1665" s="39" t="s">
        <v>2625</v>
      </c>
      <c r="O1665" s="234" t="str">
        <f>VLOOKUP(B1665,'Hoja 1'!A$1:B$10,2,FALSE)</f>
        <v>ESTADO DE PRODUCTOS Y acOMPAÑAMIENTO DIGITAL</v>
      </c>
    </row>
    <row r="1666">
      <c r="A1666" s="39" t="s">
        <v>8051</v>
      </c>
      <c r="B1666" s="39" t="s">
        <v>2843</v>
      </c>
      <c r="C1666" s="39" t="s">
        <v>447</v>
      </c>
      <c r="D1666" s="39" t="s">
        <v>8054</v>
      </c>
      <c r="E1666" s="39" t="s">
        <v>8055</v>
      </c>
      <c r="F1666" s="39" t="s">
        <v>8054</v>
      </c>
      <c r="G1666" s="238">
        <v>30.0</v>
      </c>
      <c r="H1666" s="39" t="s">
        <v>3897</v>
      </c>
      <c r="I1666" s="39" t="s">
        <v>3898</v>
      </c>
      <c r="J1666" s="39" t="s">
        <v>2658</v>
      </c>
      <c r="K1666" s="39" t="s">
        <v>3899</v>
      </c>
      <c r="L1666" s="248">
        <v>8.68957589429183E15</v>
      </c>
      <c r="M1666" s="39" t="b">
        <v>0</v>
      </c>
      <c r="N1666" s="39" t="s">
        <v>150</v>
      </c>
      <c r="O1666" s="234" t="str">
        <f>VLOOKUP(B1666,'Hoja 1'!A$1:B$10,2,FALSE)</f>
        <v>ESTADO DE PRODUCTOS Y acOMPAÑAMIENTO DIGITAL</v>
      </c>
    </row>
    <row r="1667">
      <c r="A1667" s="39" t="s">
        <v>8051</v>
      </c>
      <c r="B1667" s="39" t="s">
        <v>2843</v>
      </c>
      <c r="C1667" s="39" t="s">
        <v>447</v>
      </c>
      <c r="D1667" s="39" t="s">
        <v>8056</v>
      </c>
      <c r="E1667" s="39" t="s">
        <v>8057</v>
      </c>
      <c r="F1667" s="39" t="s">
        <v>8056</v>
      </c>
      <c r="G1667" s="238">
        <v>-1.0</v>
      </c>
      <c r="H1667" s="39" t="s">
        <v>3875</v>
      </c>
      <c r="I1667" s="39" t="s">
        <v>3876</v>
      </c>
      <c r="J1667" s="39" t="s">
        <v>2626</v>
      </c>
      <c r="K1667" s="39" t="s">
        <v>3877</v>
      </c>
      <c r="L1667" s="39" t="s">
        <v>3878</v>
      </c>
      <c r="M1667" s="39" t="b">
        <v>0</v>
      </c>
      <c r="N1667" s="39" t="s">
        <v>2625</v>
      </c>
      <c r="O1667" s="234" t="str">
        <f>VLOOKUP(B1667,'Hoja 1'!A$1:B$10,2,FALSE)</f>
        <v>ESTADO DE PRODUCTOS Y acOMPAÑAMIENTO DIGITAL</v>
      </c>
    </row>
    <row r="1668">
      <c r="A1668" s="39" t="s">
        <v>3102</v>
      </c>
      <c r="B1668" s="39" t="s">
        <v>2799</v>
      </c>
      <c r="C1668" s="39" t="s">
        <v>447</v>
      </c>
      <c r="D1668" s="39" t="s">
        <v>3103</v>
      </c>
      <c r="E1668" s="39" t="s">
        <v>3104</v>
      </c>
      <c r="F1668" s="39" t="s">
        <v>3103</v>
      </c>
      <c r="G1668" s="238">
        <v>1.0</v>
      </c>
      <c r="H1668" s="39" t="s">
        <v>2979</v>
      </c>
      <c r="I1668" s="39" t="s">
        <v>2980</v>
      </c>
      <c r="J1668" s="39" t="s">
        <v>2628</v>
      </c>
      <c r="K1668" s="39" t="s">
        <v>2981</v>
      </c>
      <c r="L1668" s="39" t="s">
        <v>2796</v>
      </c>
      <c r="M1668" s="39" t="b">
        <v>0</v>
      </c>
      <c r="N1668" s="39" t="s">
        <v>199</v>
      </c>
      <c r="O1668" s="234" t="str">
        <f>VLOOKUP(B1668,'Hoja 1'!A$1:B$10,2,FALSE)</f>
        <v>SERVICIO</v>
      </c>
    </row>
    <row r="1669">
      <c r="A1669" s="39" t="s">
        <v>8058</v>
      </c>
      <c r="B1669" s="39" t="s">
        <v>2799</v>
      </c>
      <c r="C1669" s="39" t="s">
        <v>447</v>
      </c>
      <c r="D1669" s="39" t="s">
        <v>8059</v>
      </c>
      <c r="E1669" s="39" t="s">
        <v>8060</v>
      </c>
      <c r="F1669" s="39" t="s">
        <v>8059</v>
      </c>
      <c r="G1669" s="238">
        <v>-1.0</v>
      </c>
      <c r="H1669" s="39" t="s">
        <v>3875</v>
      </c>
      <c r="I1669" s="39" t="s">
        <v>3876</v>
      </c>
      <c r="J1669" s="39" t="s">
        <v>2626</v>
      </c>
      <c r="K1669" s="39" t="s">
        <v>3877</v>
      </c>
      <c r="L1669" s="39" t="s">
        <v>3878</v>
      </c>
      <c r="M1669" s="39" t="b">
        <v>0</v>
      </c>
      <c r="N1669" s="39" t="s">
        <v>2625</v>
      </c>
      <c r="O1669" s="234" t="str">
        <f>VLOOKUP(B1669,'Hoja 1'!A$1:B$10,2,FALSE)</f>
        <v>SERVICIO</v>
      </c>
    </row>
    <row r="1670">
      <c r="A1670" s="39" t="s">
        <v>8061</v>
      </c>
      <c r="B1670" s="39" t="s">
        <v>2799</v>
      </c>
      <c r="C1670" s="39" t="s">
        <v>447</v>
      </c>
      <c r="D1670" s="39" t="s">
        <v>8062</v>
      </c>
      <c r="E1670" s="39" t="s">
        <v>8063</v>
      </c>
      <c r="F1670" s="39" t="s">
        <v>8062</v>
      </c>
      <c r="G1670" s="238">
        <v>7.0</v>
      </c>
      <c r="H1670" s="39" t="s">
        <v>4002</v>
      </c>
      <c r="I1670" s="39" t="s">
        <v>4003</v>
      </c>
      <c r="J1670" s="39" t="s">
        <v>2634</v>
      </c>
      <c r="K1670" s="39" t="s">
        <v>4004</v>
      </c>
      <c r="L1670" s="39" t="s">
        <v>2796</v>
      </c>
      <c r="M1670" s="39" t="b">
        <v>0</v>
      </c>
      <c r="N1670" s="39" t="s">
        <v>191</v>
      </c>
      <c r="O1670" s="234" t="str">
        <f>VLOOKUP(B1670,'Hoja 1'!A$1:B$10,2,FALSE)</f>
        <v>SERVICIO</v>
      </c>
    </row>
    <row r="1671">
      <c r="A1671" s="39" t="s">
        <v>8061</v>
      </c>
      <c r="B1671" s="39" t="s">
        <v>2799</v>
      </c>
      <c r="C1671" s="39" t="s">
        <v>447</v>
      </c>
      <c r="D1671" s="39" t="s">
        <v>8062</v>
      </c>
      <c r="E1671" s="39" t="s">
        <v>8064</v>
      </c>
      <c r="F1671" s="39" t="s">
        <v>8062</v>
      </c>
      <c r="G1671" s="238">
        <v>7.0</v>
      </c>
      <c r="H1671" s="39" t="s">
        <v>4002</v>
      </c>
      <c r="I1671" s="39" t="s">
        <v>4003</v>
      </c>
      <c r="J1671" s="39" t="s">
        <v>2634</v>
      </c>
      <c r="K1671" s="39" t="s">
        <v>4004</v>
      </c>
      <c r="L1671" s="39" t="s">
        <v>2796</v>
      </c>
      <c r="M1671" s="39" t="b">
        <v>0</v>
      </c>
      <c r="N1671" s="39" t="s">
        <v>191</v>
      </c>
      <c r="O1671" s="234" t="str">
        <f>VLOOKUP(B1671,'Hoja 1'!A$1:B$10,2,FALSE)</f>
        <v>SERVICIO</v>
      </c>
    </row>
    <row r="1672">
      <c r="A1672" s="39" t="s">
        <v>8065</v>
      </c>
      <c r="B1672" s="39" t="s">
        <v>2850</v>
      </c>
      <c r="C1672" s="39" t="s">
        <v>447</v>
      </c>
      <c r="D1672" s="39" t="s">
        <v>3880</v>
      </c>
      <c r="E1672" s="39" t="s">
        <v>3881</v>
      </c>
      <c r="F1672" s="39" t="s">
        <v>3880</v>
      </c>
      <c r="G1672" s="238">
        <v>54.0</v>
      </c>
      <c r="H1672" s="39" t="s">
        <v>3882</v>
      </c>
      <c r="I1672" s="39" t="s">
        <v>3883</v>
      </c>
      <c r="J1672" s="39" t="s">
        <v>2682</v>
      </c>
      <c r="K1672" s="39" t="s">
        <v>3884</v>
      </c>
      <c r="L1672" s="39" t="s">
        <v>2796</v>
      </c>
      <c r="M1672" s="39" t="b">
        <v>0</v>
      </c>
      <c r="N1672" s="39" t="s">
        <v>128</v>
      </c>
      <c r="O1672" s="234" t="str">
        <f>VLOOKUP(B1672,'Hoja 1'!A$1:B$10,2,FALSE)</f>
        <v>RETENCIÓN</v>
      </c>
    </row>
    <row r="1673">
      <c r="A1673" s="39" t="s">
        <v>8065</v>
      </c>
      <c r="B1673" s="39" t="s">
        <v>2850</v>
      </c>
      <c r="C1673" s="39" t="s">
        <v>447</v>
      </c>
      <c r="D1673" s="39" t="s">
        <v>8066</v>
      </c>
      <c r="E1673" s="39" t="s">
        <v>8067</v>
      </c>
      <c r="F1673" s="39" t="s">
        <v>8066</v>
      </c>
      <c r="G1673" s="238">
        <v>-1.0</v>
      </c>
      <c r="H1673" s="39" t="s">
        <v>3875</v>
      </c>
      <c r="I1673" s="39" t="s">
        <v>3876</v>
      </c>
      <c r="J1673" s="39" t="s">
        <v>2626</v>
      </c>
      <c r="K1673" s="39" t="s">
        <v>3877</v>
      </c>
      <c r="L1673" s="39" t="s">
        <v>3878</v>
      </c>
      <c r="M1673" s="39" t="b">
        <v>0</v>
      </c>
      <c r="N1673" s="39" t="s">
        <v>2625</v>
      </c>
      <c r="O1673" s="234" t="str">
        <f>VLOOKUP(B1673,'Hoja 1'!A$1:B$10,2,FALSE)</f>
        <v>RETENCIÓN</v>
      </c>
    </row>
    <row r="1674">
      <c r="A1674" s="39" t="s">
        <v>8068</v>
      </c>
      <c r="B1674" s="39" t="s">
        <v>2790</v>
      </c>
      <c r="C1674" s="39" t="s">
        <v>447</v>
      </c>
      <c r="D1674" s="39" t="s">
        <v>8069</v>
      </c>
      <c r="E1674" s="39" t="s">
        <v>8070</v>
      </c>
      <c r="F1674" s="39" t="s">
        <v>8069</v>
      </c>
      <c r="G1674" s="238">
        <v>16.0</v>
      </c>
      <c r="H1674" s="39" t="s">
        <v>4497</v>
      </c>
      <c r="I1674" s="39" t="s">
        <v>4498</v>
      </c>
      <c r="J1674" s="39" t="s">
        <v>2644</v>
      </c>
      <c r="K1674" s="39" t="s">
        <v>4499</v>
      </c>
      <c r="L1674" s="248">
        <v>6.41592969868474E15</v>
      </c>
      <c r="M1674" s="39" t="b">
        <v>0</v>
      </c>
      <c r="N1674" s="39" t="s">
        <v>172</v>
      </c>
      <c r="O1674" s="234" t="str">
        <f>VLOOKUP(B1674,'Hoja 1'!A$1:B$10,2,FALSE)</f>
        <v>ALTO VALOR SERVICIO</v>
      </c>
    </row>
    <row r="1675">
      <c r="A1675" s="39" t="s">
        <v>8068</v>
      </c>
      <c r="B1675" s="39" t="s">
        <v>2790</v>
      </c>
      <c r="C1675" s="39" t="s">
        <v>447</v>
      </c>
      <c r="D1675" s="39" t="s">
        <v>8071</v>
      </c>
      <c r="E1675" s="39" t="s">
        <v>8072</v>
      </c>
      <c r="F1675" s="39" t="s">
        <v>8071</v>
      </c>
      <c r="G1675" s="238">
        <v>-1.0</v>
      </c>
      <c r="H1675" s="39" t="s">
        <v>3875</v>
      </c>
      <c r="I1675" s="39" t="s">
        <v>3876</v>
      </c>
      <c r="J1675" s="39" t="s">
        <v>2626</v>
      </c>
      <c r="K1675" s="39" t="s">
        <v>3877</v>
      </c>
      <c r="L1675" s="39" t="s">
        <v>3878</v>
      </c>
      <c r="M1675" s="39" t="b">
        <v>0</v>
      </c>
      <c r="N1675" s="39" t="s">
        <v>2625</v>
      </c>
      <c r="O1675" s="234" t="str">
        <f>VLOOKUP(B1675,'Hoja 1'!A$1:B$10,2,FALSE)</f>
        <v>ALTO VALOR SERVICIO</v>
      </c>
    </row>
    <row r="1676">
      <c r="A1676" s="39" t="s">
        <v>8068</v>
      </c>
      <c r="B1676" s="39" t="s">
        <v>2790</v>
      </c>
      <c r="C1676" s="39" t="s">
        <v>447</v>
      </c>
      <c r="D1676" s="39" t="s">
        <v>8073</v>
      </c>
      <c r="E1676" s="39" t="s">
        <v>8074</v>
      </c>
      <c r="F1676" s="39" t="s">
        <v>8073</v>
      </c>
      <c r="G1676" s="238">
        <v>16.0</v>
      </c>
      <c r="H1676" s="39" t="s">
        <v>4497</v>
      </c>
      <c r="I1676" s="39" t="s">
        <v>4498</v>
      </c>
      <c r="J1676" s="39" t="s">
        <v>2644</v>
      </c>
      <c r="K1676" s="39" t="s">
        <v>4499</v>
      </c>
      <c r="L1676" s="248">
        <v>6.31789667616948E15</v>
      </c>
      <c r="M1676" s="39" t="b">
        <v>0</v>
      </c>
      <c r="N1676" s="39" t="s">
        <v>172</v>
      </c>
      <c r="O1676" s="234" t="str">
        <f>VLOOKUP(B1676,'Hoja 1'!A$1:B$10,2,FALSE)</f>
        <v>ALTO VALOR SERVICIO</v>
      </c>
    </row>
    <row r="1677">
      <c r="A1677" s="39" t="s">
        <v>8075</v>
      </c>
      <c r="B1677" s="39" t="s">
        <v>2799</v>
      </c>
      <c r="C1677" s="39" t="s">
        <v>447</v>
      </c>
      <c r="D1677" s="39" t="s">
        <v>8076</v>
      </c>
      <c r="E1677" s="39" t="s">
        <v>8077</v>
      </c>
      <c r="F1677" s="39" t="s">
        <v>8076</v>
      </c>
      <c r="G1677" s="238">
        <v>37.0</v>
      </c>
      <c r="H1677" s="39" t="s">
        <v>4106</v>
      </c>
      <c r="I1677" s="39" t="s">
        <v>4107</v>
      </c>
      <c r="J1677" s="39" t="s">
        <v>2665</v>
      </c>
      <c r="K1677" s="39" t="s">
        <v>4108</v>
      </c>
      <c r="L1677" s="39" t="s">
        <v>2796</v>
      </c>
      <c r="M1677" s="39" t="b">
        <v>0</v>
      </c>
      <c r="N1677" s="39" t="s">
        <v>142</v>
      </c>
      <c r="O1677" s="234" t="str">
        <f>VLOOKUP(B1677,'Hoja 1'!A$1:B$10,2,FALSE)</f>
        <v>SERVICIO</v>
      </c>
    </row>
    <row r="1678">
      <c r="A1678" s="39" t="s">
        <v>8075</v>
      </c>
      <c r="B1678" s="39" t="s">
        <v>2799</v>
      </c>
      <c r="C1678" s="39" t="s">
        <v>447</v>
      </c>
      <c r="D1678" s="39" t="s">
        <v>8078</v>
      </c>
      <c r="E1678" s="39" t="s">
        <v>8079</v>
      </c>
      <c r="F1678" s="39" t="s">
        <v>8078</v>
      </c>
      <c r="G1678" s="238">
        <v>72.0</v>
      </c>
      <c r="H1678" s="39" t="s">
        <v>4404</v>
      </c>
      <c r="I1678" s="39" t="s">
        <v>4405</v>
      </c>
      <c r="J1678" s="39" t="s">
        <v>2700</v>
      </c>
      <c r="K1678" s="39" t="s">
        <v>4406</v>
      </c>
      <c r="L1678" s="39" t="s">
        <v>2796</v>
      </c>
      <c r="M1678" s="39" t="b">
        <v>0</v>
      </c>
      <c r="N1678" s="39" t="s">
        <v>99</v>
      </c>
      <c r="O1678" s="234" t="str">
        <f>VLOOKUP(B1678,'Hoja 1'!A$1:B$10,2,FALSE)</f>
        <v>SERVICIO</v>
      </c>
    </row>
    <row r="1679">
      <c r="A1679" s="39" t="s">
        <v>3105</v>
      </c>
      <c r="B1679" s="39" t="s">
        <v>2799</v>
      </c>
      <c r="C1679" s="39" t="s">
        <v>447</v>
      </c>
      <c r="D1679" s="39" t="s">
        <v>4196</v>
      </c>
      <c r="E1679" s="39" t="s">
        <v>4197</v>
      </c>
      <c r="F1679" s="39" t="s">
        <v>4196</v>
      </c>
      <c r="G1679" s="238">
        <v>126.0</v>
      </c>
      <c r="H1679" s="39" t="s">
        <v>4198</v>
      </c>
      <c r="I1679" s="39" t="s">
        <v>4199</v>
      </c>
      <c r="J1679" s="39" t="s">
        <v>2754</v>
      </c>
      <c r="K1679" s="39" t="s">
        <v>4200</v>
      </c>
      <c r="L1679" s="39" t="s">
        <v>2796</v>
      </c>
      <c r="M1679" s="39" t="b">
        <v>1</v>
      </c>
      <c r="N1679" s="39" t="s">
        <v>31</v>
      </c>
      <c r="O1679" s="234" t="str">
        <f>VLOOKUP(B1679,'Hoja 1'!A$1:B$10,2,FALSE)</f>
        <v>SERVICIO</v>
      </c>
    </row>
    <row r="1680">
      <c r="A1680" s="39" t="s">
        <v>3105</v>
      </c>
      <c r="B1680" s="39" t="s">
        <v>2799</v>
      </c>
      <c r="C1680" s="39" t="s">
        <v>447</v>
      </c>
      <c r="D1680" s="39" t="s">
        <v>2995</v>
      </c>
      <c r="E1680" s="39" t="s">
        <v>2996</v>
      </c>
      <c r="F1680" s="39" t="s">
        <v>2995</v>
      </c>
      <c r="G1680" s="238">
        <v>1.0</v>
      </c>
      <c r="H1680" s="39" t="s">
        <v>2979</v>
      </c>
      <c r="I1680" s="39" t="s">
        <v>2980</v>
      </c>
      <c r="J1680" s="39" t="s">
        <v>2628</v>
      </c>
      <c r="K1680" s="39" t="s">
        <v>2981</v>
      </c>
      <c r="L1680" s="248">
        <v>9.60758731003382E15</v>
      </c>
      <c r="M1680" s="39" t="b">
        <v>0</v>
      </c>
      <c r="N1680" s="39" t="s">
        <v>199</v>
      </c>
      <c r="O1680" s="234" t="str">
        <f>VLOOKUP(B1680,'Hoja 1'!A$1:B$10,2,FALSE)</f>
        <v>SERVICIO</v>
      </c>
    </row>
    <row r="1681">
      <c r="A1681" s="39" t="s">
        <v>8080</v>
      </c>
      <c r="B1681" s="39" t="s">
        <v>2850</v>
      </c>
      <c r="C1681" s="39" t="s">
        <v>447</v>
      </c>
      <c r="D1681" s="39" t="s">
        <v>8081</v>
      </c>
      <c r="E1681" s="39" t="s">
        <v>8082</v>
      </c>
      <c r="F1681" s="39" t="s">
        <v>8081</v>
      </c>
      <c r="G1681" s="238">
        <v>2.0</v>
      </c>
      <c r="H1681" s="39" t="s">
        <v>4169</v>
      </c>
      <c r="I1681" s="39" t="s">
        <v>4170</v>
      </c>
      <c r="J1681" s="39" t="s">
        <v>2629</v>
      </c>
      <c r="K1681" s="39" t="s">
        <v>4171</v>
      </c>
      <c r="L1681" s="39" t="s">
        <v>2796</v>
      </c>
      <c r="M1681" s="39" t="b">
        <v>0</v>
      </c>
      <c r="N1681" s="39" t="s">
        <v>198</v>
      </c>
      <c r="O1681" s="234" t="str">
        <f>VLOOKUP(B1681,'Hoja 1'!A$1:B$10,2,FALSE)</f>
        <v>RETENCIÓN</v>
      </c>
    </row>
    <row r="1682">
      <c r="A1682" s="39" t="s">
        <v>8083</v>
      </c>
      <c r="B1682" s="39" t="s">
        <v>2799</v>
      </c>
      <c r="C1682" s="39" t="s">
        <v>447</v>
      </c>
      <c r="D1682" s="39" t="s">
        <v>8084</v>
      </c>
      <c r="E1682" s="39" t="s">
        <v>8085</v>
      </c>
      <c r="F1682" s="39" t="s">
        <v>8084</v>
      </c>
      <c r="G1682" s="238">
        <v>5.0</v>
      </c>
      <c r="H1682" s="39" t="s">
        <v>3962</v>
      </c>
      <c r="I1682" s="39" t="s">
        <v>3963</v>
      </c>
      <c r="J1682" s="39" t="s">
        <v>2632</v>
      </c>
      <c r="K1682" s="39" t="s">
        <v>3964</v>
      </c>
      <c r="L1682" s="248">
        <v>8.05057012164426E15</v>
      </c>
      <c r="M1682" s="39" t="b">
        <v>0</v>
      </c>
      <c r="N1682" s="39" t="s">
        <v>187</v>
      </c>
      <c r="O1682" s="234" t="str">
        <f>VLOOKUP(B1682,'Hoja 1'!A$1:B$10,2,FALSE)</f>
        <v>SERVICIO</v>
      </c>
    </row>
    <row r="1683">
      <c r="A1683" s="39" t="s">
        <v>8086</v>
      </c>
      <c r="B1683" s="39" t="s">
        <v>2790</v>
      </c>
      <c r="C1683" s="39" t="s">
        <v>447</v>
      </c>
      <c r="D1683" s="39" t="s">
        <v>8087</v>
      </c>
      <c r="E1683" s="39" t="s">
        <v>8088</v>
      </c>
      <c r="F1683" s="39" t="s">
        <v>8087</v>
      </c>
      <c r="G1683" s="238">
        <v>13.0</v>
      </c>
      <c r="H1683" s="39" t="s">
        <v>4417</v>
      </c>
      <c r="I1683" s="39" t="s">
        <v>4418</v>
      </c>
      <c r="J1683" s="39" t="s">
        <v>2641</v>
      </c>
      <c r="K1683" s="39" t="s">
        <v>4419</v>
      </c>
      <c r="L1683" s="39" t="s">
        <v>2796</v>
      </c>
      <c r="M1683" s="39" t="b">
        <v>0</v>
      </c>
      <c r="N1683" s="39" t="s">
        <v>178</v>
      </c>
      <c r="O1683" s="234" t="str">
        <f>VLOOKUP(B1683,'Hoja 1'!A$1:B$10,2,FALSE)</f>
        <v>ALTO VALOR SERVICIO</v>
      </c>
    </row>
    <row r="1684">
      <c r="A1684" s="39" t="s">
        <v>8086</v>
      </c>
      <c r="B1684" s="39" t="s">
        <v>2790</v>
      </c>
      <c r="C1684" s="39" t="s">
        <v>447</v>
      </c>
      <c r="D1684" s="39" t="s">
        <v>8089</v>
      </c>
      <c r="E1684" s="39" t="s">
        <v>8090</v>
      </c>
      <c r="F1684" s="39" t="s">
        <v>8089</v>
      </c>
      <c r="G1684" s="238">
        <v>14.0</v>
      </c>
      <c r="H1684" s="39" t="s">
        <v>4243</v>
      </c>
      <c r="I1684" s="39" t="s">
        <v>4244</v>
      </c>
      <c r="J1684" s="39" t="s">
        <v>2642</v>
      </c>
      <c r="K1684" s="39" t="s">
        <v>4245</v>
      </c>
      <c r="L1684" s="248">
        <v>2.07179238289583E16</v>
      </c>
      <c r="M1684" s="39" t="b">
        <v>0</v>
      </c>
      <c r="N1684" s="39" t="s">
        <v>59</v>
      </c>
      <c r="O1684" s="234" t="str">
        <f>VLOOKUP(B1684,'Hoja 1'!A$1:B$10,2,FALSE)</f>
        <v>ALTO VALOR SERVICIO</v>
      </c>
    </row>
    <row r="1685">
      <c r="A1685" s="39" t="s">
        <v>8086</v>
      </c>
      <c r="B1685" s="39" t="s">
        <v>2790</v>
      </c>
      <c r="C1685" s="39" t="s">
        <v>447</v>
      </c>
      <c r="D1685" s="39" t="s">
        <v>8091</v>
      </c>
      <c r="E1685" s="39" t="s">
        <v>8092</v>
      </c>
      <c r="F1685" s="39" t="s">
        <v>8091</v>
      </c>
      <c r="G1685" s="238">
        <v>71.0</v>
      </c>
      <c r="H1685" s="39" t="s">
        <v>4375</v>
      </c>
      <c r="I1685" s="39" t="s">
        <v>4376</v>
      </c>
      <c r="J1685" s="39" t="s">
        <v>2699</v>
      </c>
      <c r="K1685" s="39" t="s">
        <v>4377</v>
      </c>
      <c r="L1685" s="39" t="s">
        <v>2796</v>
      </c>
      <c r="M1685" s="39" t="b">
        <v>0</v>
      </c>
      <c r="N1685" s="39" t="s">
        <v>103</v>
      </c>
      <c r="O1685" s="234" t="str">
        <f>VLOOKUP(B1685,'Hoja 1'!A$1:B$10,2,FALSE)</f>
        <v>ALTO VALOR SERVICIO</v>
      </c>
    </row>
    <row r="1686">
      <c r="A1686" s="39" t="s">
        <v>8093</v>
      </c>
      <c r="B1686" s="39" t="s">
        <v>2799</v>
      </c>
      <c r="C1686" s="39" t="s">
        <v>447</v>
      </c>
      <c r="D1686" s="39" t="s">
        <v>8094</v>
      </c>
      <c r="E1686" s="39" t="s">
        <v>8095</v>
      </c>
      <c r="F1686" s="39" t="s">
        <v>8094</v>
      </c>
      <c r="G1686" s="238">
        <v>9.0</v>
      </c>
      <c r="H1686" s="39" t="s">
        <v>4237</v>
      </c>
      <c r="I1686" s="39" t="s">
        <v>4238</v>
      </c>
      <c r="J1686" s="39" t="s">
        <v>2637</v>
      </c>
      <c r="K1686" s="39" t="s">
        <v>4239</v>
      </c>
      <c r="L1686" s="248">
        <v>7.70847101243879E14</v>
      </c>
      <c r="M1686" s="39" t="b">
        <v>0</v>
      </c>
      <c r="N1686" s="39" t="s">
        <v>2636</v>
      </c>
      <c r="O1686" s="234" t="str">
        <f>VLOOKUP(B1686,'Hoja 1'!A$1:B$10,2,FALSE)</f>
        <v>SERVICIO</v>
      </c>
    </row>
    <row r="1687">
      <c r="A1687" s="39" t="s">
        <v>8093</v>
      </c>
      <c r="B1687" s="39" t="s">
        <v>2799</v>
      </c>
      <c r="C1687" s="39" t="s">
        <v>447</v>
      </c>
      <c r="D1687" s="39" t="s">
        <v>8096</v>
      </c>
      <c r="E1687" s="39" t="s">
        <v>8097</v>
      </c>
      <c r="F1687" s="39" t="s">
        <v>8096</v>
      </c>
      <c r="G1687" s="238">
        <v>9.0</v>
      </c>
      <c r="H1687" s="39" t="s">
        <v>4237</v>
      </c>
      <c r="I1687" s="39" t="s">
        <v>4238</v>
      </c>
      <c r="J1687" s="39" t="s">
        <v>2637</v>
      </c>
      <c r="K1687" s="39" t="s">
        <v>4239</v>
      </c>
      <c r="L1687" s="248">
        <v>7.5039935579385E15</v>
      </c>
      <c r="M1687" s="39" t="b">
        <v>0</v>
      </c>
      <c r="N1687" s="39" t="s">
        <v>2636</v>
      </c>
      <c r="O1687" s="234" t="str">
        <f>VLOOKUP(B1687,'Hoja 1'!A$1:B$10,2,FALSE)</f>
        <v>SERVICIO</v>
      </c>
    </row>
    <row r="1688">
      <c r="A1688" s="39" t="s">
        <v>8098</v>
      </c>
      <c r="B1688" s="39" t="s">
        <v>2799</v>
      </c>
      <c r="C1688" s="39" t="s">
        <v>447</v>
      </c>
      <c r="D1688" s="39" t="s">
        <v>8099</v>
      </c>
      <c r="E1688" s="39" t="s">
        <v>8100</v>
      </c>
      <c r="F1688" s="39" t="s">
        <v>8099</v>
      </c>
      <c r="G1688" s="238">
        <v>24.0</v>
      </c>
      <c r="H1688" s="39" t="s">
        <v>4871</v>
      </c>
      <c r="I1688" s="39" t="s">
        <v>4872</v>
      </c>
      <c r="J1688" s="39" t="s">
        <v>2652</v>
      </c>
      <c r="K1688" s="39" t="s">
        <v>4873</v>
      </c>
      <c r="L1688" s="39" t="s">
        <v>2796</v>
      </c>
      <c r="M1688" s="39" t="b">
        <v>0</v>
      </c>
      <c r="N1688" s="39" t="s">
        <v>158</v>
      </c>
      <c r="O1688" s="234" t="str">
        <f>VLOOKUP(B1688,'Hoja 1'!A$1:B$10,2,FALSE)</f>
        <v>SERVICIO</v>
      </c>
    </row>
    <row r="1689">
      <c r="A1689" s="39" t="s">
        <v>8098</v>
      </c>
      <c r="B1689" s="39" t="s">
        <v>2799</v>
      </c>
      <c r="C1689" s="39" t="s">
        <v>447</v>
      </c>
      <c r="D1689" s="39" t="s">
        <v>8101</v>
      </c>
      <c r="E1689" s="39" t="s">
        <v>8102</v>
      </c>
      <c r="F1689" s="39" t="s">
        <v>8101</v>
      </c>
      <c r="G1689" s="238">
        <v>-1.0</v>
      </c>
      <c r="H1689" s="39" t="s">
        <v>3875</v>
      </c>
      <c r="I1689" s="39" t="s">
        <v>3876</v>
      </c>
      <c r="J1689" s="39" t="s">
        <v>2626</v>
      </c>
      <c r="K1689" s="39" t="s">
        <v>3877</v>
      </c>
      <c r="L1689" s="39" t="s">
        <v>3878</v>
      </c>
      <c r="M1689" s="39" t="b">
        <v>0</v>
      </c>
      <c r="N1689" s="39" t="s">
        <v>2625</v>
      </c>
      <c r="O1689" s="234" t="str">
        <f>VLOOKUP(B1689,'Hoja 1'!A$1:B$10,2,FALSE)</f>
        <v>SERVICIO</v>
      </c>
    </row>
    <row r="1690">
      <c r="A1690" s="39" t="s">
        <v>8098</v>
      </c>
      <c r="B1690" s="39" t="s">
        <v>2799</v>
      </c>
      <c r="C1690" s="39" t="s">
        <v>447</v>
      </c>
      <c r="D1690" s="39" t="s">
        <v>8103</v>
      </c>
      <c r="E1690" s="39" t="s">
        <v>8104</v>
      </c>
      <c r="F1690" s="39" t="s">
        <v>8103</v>
      </c>
      <c r="G1690" s="238">
        <v>24.0</v>
      </c>
      <c r="H1690" s="39" t="s">
        <v>4871</v>
      </c>
      <c r="I1690" s="39" t="s">
        <v>4872</v>
      </c>
      <c r="J1690" s="39" t="s">
        <v>2652</v>
      </c>
      <c r="K1690" s="39" t="s">
        <v>4873</v>
      </c>
      <c r="L1690" s="248">
        <v>8.47064281204129E14</v>
      </c>
      <c r="M1690" s="39" t="b">
        <v>0</v>
      </c>
      <c r="N1690" s="39" t="s">
        <v>158</v>
      </c>
      <c r="O1690" s="234" t="str">
        <f>VLOOKUP(B1690,'Hoja 1'!A$1:B$10,2,FALSE)</f>
        <v>SERVICIO</v>
      </c>
    </row>
    <row r="1691">
      <c r="A1691" s="39" t="s">
        <v>8105</v>
      </c>
      <c r="B1691" s="39" t="s">
        <v>2850</v>
      </c>
      <c r="C1691" s="39" t="s">
        <v>447</v>
      </c>
      <c r="D1691" s="39" t="s">
        <v>8106</v>
      </c>
      <c r="E1691" s="39" t="s">
        <v>8107</v>
      </c>
      <c r="F1691" s="39" t="s">
        <v>8106</v>
      </c>
      <c r="G1691" s="238">
        <v>42.0</v>
      </c>
      <c r="H1691" s="39" t="s">
        <v>4216</v>
      </c>
      <c r="I1691" s="39" t="s">
        <v>4217</v>
      </c>
      <c r="J1691" s="39" t="s">
        <v>2670</v>
      </c>
      <c r="K1691" s="39" t="s">
        <v>4218</v>
      </c>
      <c r="L1691" s="248">
        <v>2.50484291809059E16</v>
      </c>
      <c r="M1691" s="39" t="b">
        <v>0</v>
      </c>
      <c r="N1691" s="39" t="s">
        <v>136</v>
      </c>
      <c r="O1691" s="234" t="str">
        <f>VLOOKUP(B1691,'Hoja 1'!A$1:B$10,2,FALSE)</f>
        <v>RETENCIÓN</v>
      </c>
    </row>
    <row r="1692">
      <c r="A1692" s="39" t="s">
        <v>8105</v>
      </c>
      <c r="B1692" s="39" t="s">
        <v>2850</v>
      </c>
      <c r="C1692" s="39" t="s">
        <v>447</v>
      </c>
      <c r="D1692" s="39" t="s">
        <v>8108</v>
      </c>
      <c r="E1692" s="39" t="s">
        <v>8109</v>
      </c>
      <c r="F1692" s="39" t="s">
        <v>8108</v>
      </c>
      <c r="G1692" s="238">
        <v>42.0</v>
      </c>
      <c r="H1692" s="39" t="s">
        <v>4216</v>
      </c>
      <c r="I1692" s="39" t="s">
        <v>4217</v>
      </c>
      <c r="J1692" s="39" t="s">
        <v>2670</v>
      </c>
      <c r="K1692" s="39" t="s">
        <v>4218</v>
      </c>
      <c r="L1692" s="39" t="s">
        <v>2796</v>
      </c>
      <c r="M1692" s="39" t="b">
        <v>0</v>
      </c>
      <c r="N1692" s="39" t="s">
        <v>136</v>
      </c>
      <c r="O1692" s="234" t="str">
        <f>VLOOKUP(B1692,'Hoja 1'!A$1:B$10,2,FALSE)</f>
        <v>RETENCIÓN</v>
      </c>
    </row>
    <row r="1693">
      <c r="A1693" s="39" t="s">
        <v>8105</v>
      </c>
      <c r="B1693" s="39" t="s">
        <v>2850</v>
      </c>
      <c r="C1693" s="39" t="s">
        <v>447</v>
      </c>
      <c r="D1693" s="39" t="s">
        <v>8110</v>
      </c>
      <c r="E1693" s="39" t="s">
        <v>8111</v>
      </c>
      <c r="F1693" s="39" t="s">
        <v>8110</v>
      </c>
      <c r="G1693" s="238">
        <v>40.0</v>
      </c>
      <c r="H1693" s="39" t="s">
        <v>4634</v>
      </c>
      <c r="I1693" s="39" t="s">
        <v>4635</v>
      </c>
      <c r="J1693" s="39" t="s">
        <v>2668</v>
      </c>
      <c r="K1693" s="39" t="s">
        <v>4636</v>
      </c>
      <c r="L1693" s="248">
        <v>6.76692384710775E15</v>
      </c>
      <c r="M1693" s="39" t="b">
        <v>0</v>
      </c>
      <c r="N1693" s="39" t="s">
        <v>134</v>
      </c>
      <c r="O1693" s="234" t="str">
        <f>VLOOKUP(B1693,'Hoja 1'!A$1:B$10,2,FALSE)</f>
        <v>RETENCIÓN</v>
      </c>
    </row>
    <row r="1694">
      <c r="A1694" s="39" t="s">
        <v>8112</v>
      </c>
      <c r="B1694" s="39" t="s">
        <v>2799</v>
      </c>
      <c r="C1694" s="39" t="s">
        <v>447</v>
      </c>
      <c r="D1694" s="39" t="s">
        <v>8113</v>
      </c>
      <c r="E1694" s="39" t="s">
        <v>8114</v>
      </c>
      <c r="F1694" s="39" t="s">
        <v>8113</v>
      </c>
      <c r="G1694" s="238">
        <v>5.0</v>
      </c>
      <c r="H1694" s="39" t="s">
        <v>3962</v>
      </c>
      <c r="I1694" s="39" t="s">
        <v>3963</v>
      </c>
      <c r="J1694" s="39" t="s">
        <v>2632</v>
      </c>
      <c r="K1694" s="39" t="s">
        <v>3964</v>
      </c>
      <c r="L1694" s="248">
        <v>8.40798631836269E15</v>
      </c>
      <c r="M1694" s="39" t="b">
        <v>0</v>
      </c>
      <c r="N1694" s="39" t="s">
        <v>187</v>
      </c>
      <c r="O1694" s="234" t="str">
        <f>VLOOKUP(B1694,'Hoja 1'!A$1:B$10,2,FALSE)</f>
        <v>SERVICIO</v>
      </c>
    </row>
    <row r="1695">
      <c r="A1695" s="39" t="s">
        <v>8112</v>
      </c>
      <c r="B1695" s="39" t="s">
        <v>2799</v>
      </c>
      <c r="C1695" s="39" t="s">
        <v>447</v>
      </c>
      <c r="D1695" s="39" t="s">
        <v>8115</v>
      </c>
      <c r="E1695" s="39" t="s">
        <v>8116</v>
      </c>
      <c r="F1695" s="39" t="s">
        <v>8115</v>
      </c>
      <c r="G1695" s="238">
        <v>119.0</v>
      </c>
      <c r="H1695" s="39" t="s">
        <v>4348</v>
      </c>
      <c r="I1695" s="39" t="s">
        <v>4349</v>
      </c>
      <c r="J1695" s="39" t="s">
        <v>2747</v>
      </c>
      <c r="K1695" s="39" t="s">
        <v>4350</v>
      </c>
      <c r="L1695" s="39" t="s">
        <v>2796</v>
      </c>
      <c r="M1695" s="39" t="b">
        <v>0</v>
      </c>
      <c r="N1695" s="39" t="s">
        <v>44</v>
      </c>
      <c r="O1695" s="234" t="str">
        <f>VLOOKUP(B1695,'Hoja 1'!A$1:B$10,2,FALSE)</f>
        <v>SERVICIO</v>
      </c>
    </row>
    <row r="1696">
      <c r="A1696" s="39" t="s">
        <v>8117</v>
      </c>
      <c r="B1696" s="39" t="s">
        <v>2799</v>
      </c>
      <c r="C1696" s="39" t="s">
        <v>447</v>
      </c>
      <c r="D1696" s="39" t="s">
        <v>5958</v>
      </c>
      <c r="E1696" s="39" t="s">
        <v>8118</v>
      </c>
      <c r="F1696" s="39" t="s">
        <v>5958</v>
      </c>
      <c r="G1696" s="238">
        <v>2.0</v>
      </c>
      <c r="H1696" s="39" t="s">
        <v>4169</v>
      </c>
      <c r="I1696" s="39" t="s">
        <v>4170</v>
      </c>
      <c r="J1696" s="39" t="s">
        <v>2629</v>
      </c>
      <c r="K1696" s="39" t="s">
        <v>4171</v>
      </c>
      <c r="L1696" s="39" t="s">
        <v>2796</v>
      </c>
      <c r="M1696" s="39" t="b">
        <v>0</v>
      </c>
      <c r="N1696" s="39" t="s">
        <v>198</v>
      </c>
      <c r="O1696" s="234" t="str">
        <f>VLOOKUP(B1696,'Hoja 1'!A$1:B$10,2,FALSE)</f>
        <v>SERVICIO</v>
      </c>
    </row>
    <row r="1697">
      <c r="A1697" s="39" t="s">
        <v>8117</v>
      </c>
      <c r="B1697" s="39" t="s">
        <v>2799</v>
      </c>
      <c r="C1697" s="39" t="s">
        <v>447</v>
      </c>
      <c r="D1697" s="39" t="s">
        <v>8119</v>
      </c>
      <c r="E1697" s="39" t="s">
        <v>8120</v>
      </c>
      <c r="F1697" s="39" t="s">
        <v>8119</v>
      </c>
      <c r="G1697" s="238">
        <v>91.0</v>
      </c>
      <c r="H1697" s="39" t="s">
        <v>5628</v>
      </c>
      <c r="I1697" s="39" t="s">
        <v>5629</v>
      </c>
      <c r="J1697" s="39" t="s">
        <v>2719</v>
      </c>
      <c r="K1697" s="39" t="s">
        <v>5630</v>
      </c>
      <c r="L1697" s="248">
        <v>9.05598955970502E15</v>
      </c>
      <c r="M1697" s="39" t="b">
        <v>0</v>
      </c>
      <c r="N1697" s="39" t="s">
        <v>78</v>
      </c>
      <c r="O1697" s="234" t="str">
        <f>VLOOKUP(B1697,'Hoja 1'!A$1:B$10,2,FALSE)</f>
        <v>SERVICIO</v>
      </c>
    </row>
    <row r="1698">
      <c r="A1698" s="39" t="s">
        <v>8117</v>
      </c>
      <c r="B1698" s="39" t="s">
        <v>2799</v>
      </c>
      <c r="C1698" s="39" t="s">
        <v>447</v>
      </c>
      <c r="D1698" s="39" t="s">
        <v>8121</v>
      </c>
      <c r="E1698" s="39" t="s">
        <v>8122</v>
      </c>
      <c r="F1698" s="39" t="s">
        <v>8121</v>
      </c>
      <c r="G1698" s="238">
        <v>10.0</v>
      </c>
      <c r="H1698" s="39" t="s">
        <v>4076</v>
      </c>
      <c r="I1698" s="39" t="s">
        <v>4077</v>
      </c>
      <c r="J1698" s="39" t="s">
        <v>2638</v>
      </c>
      <c r="K1698" s="39" t="s">
        <v>4078</v>
      </c>
      <c r="L1698" s="248">
        <v>7.95159651507208E15</v>
      </c>
      <c r="M1698" s="39" t="b">
        <v>0</v>
      </c>
      <c r="N1698" s="39" t="s">
        <v>194</v>
      </c>
      <c r="O1698" s="234" t="str">
        <f>VLOOKUP(B1698,'Hoja 1'!A$1:B$10,2,FALSE)</f>
        <v>SERVICIO</v>
      </c>
    </row>
    <row r="1699">
      <c r="A1699" s="39" t="s">
        <v>8123</v>
      </c>
      <c r="B1699" s="39" t="s">
        <v>2812</v>
      </c>
      <c r="C1699" s="39" t="s">
        <v>447</v>
      </c>
      <c r="D1699" s="39" t="s">
        <v>8124</v>
      </c>
      <c r="E1699" s="39" t="s">
        <v>8125</v>
      </c>
      <c r="F1699" s="39" t="s">
        <v>8124</v>
      </c>
      <c r="G1699" s="238">
        <v>0.0</v>
      </c>
      <c r="H1699" s="39" t="s">
        <v>3892</v>
      </c>
      <c r="I1699" s="39" t="s">
        <v>3893</v>
      </c>
      <c r="J1699" s="39" t="s">
        <v>2627</v>
      </c>
      <c r="K1699" s="39" t="s">
        <v>3894</v>
      </c>
      <c r="L1699" s="39" t="s">
        <v>2796</v>
      </c>
      <c r="M1699" s="39" t="b">
        <v>0</v>
      </c>
      <c r="N1699" s="39" t="s">
        <v>201</v>
      </c>
      <c r="O1699" s="234" t="str">
        <f>VLOOKUP(B1699,'Hoja 1'!A$1:B$10,2,FALSE)</f>
        <v>INDEMNIZacIONES - QYR</v>
      </c>
    </row>
    <row r="1700">
      <c r="A1700" s="39" t="s">
        <v>8123</v>
      </c>
      <c r="B1700" s="39" t="s">
        <v>2812</v>
      </c>
      <c r="C1700" s="39" t="s">
        <v>447</v>
      </c>
      <c r="D1700" s="39" t="s">
        <v>8126</v>
      </c>
      <c r="E1700" s="39" t="s">
        <v>8127</v>
      </c>
      <c r="F1700" s="39" t="s">
        <v>8126</v>
      </c>
      <c r="G1700" s="238">
        <v>0.0</v>
      </c>
      <c r="H1700" s="39" t="s">
        <v>3892</v>
      </c>
      <c r="I1700" s="39" t="s">
        <v>3893</v>
      </c>
      <c r="J1700" s="39" t="s">
        <v>2627</v>
      </c>
      <c r="K1700" s="39" t="s">
        <v>3894</v>
      </c>
      <c r="L1700" s="39" t="s">
        <v>2796</v>
      </c>
      <c r="M1700" s="39" t="b">
        <v>0</v>
      </c>
      <c r="N1700" s="39" t="s">
        <v>201</v>
      </c>
      <c r="O1700" s="234" t="str">
        <f>VLOOKUP(B1700,'Hoja 1'!A$1:B$10,2,FALSE)</f>
        <v>INDEMNIZacIONES - QYR</v>
      </c>
    </row>
    <row r="1701">
      <c r="A1701" s="39" t="s">
        <v>8123</v>
      </c>
      <c r="B1701" s="39" t="s">
        <v>2812</v>
      </c>
      <c r="C1701" s="39" t="s">
        <v>447</v>
      </c>
      <c r="D1701" s="39" t="s">
        <v>8128</v>
      </c>
      <c r="E1701" s="39" t="s">
        <v>8129</v>
      </c>
      <c r="F1701" s="39" t="s">
        <v>8128</v>
      </c>
      <c r="G1701" s="238">
        <v>-1.0</v>
      </c>
      <c r="H1701" s="39" t="s">
        <v>3875</v>
      </c>
      <c r="I1701" s="39" t="s">
        <v>3876</v>
      </c>
      <c r="J1701" s="39" t="s">
        <v>2626</v>
      </c>
      <c r="K1701" s="39" t="s">
        <v>3877</v>
      </c>
      <c r="L1701" s="39" t="s">
        <v>3878</v>
      </c>
      <c r="M1701" s="39" t="b">
        <v>0</v>
      </c>
      <c r="N1701" s="39" t="s">
        <v>2625</v>
      </c>
      <c r="O1701" s="234" t="str">
        <f>VLOOKUP(B1701,'Hoja 1'!A$1:B$10,2,FALSE)</f>
        <v>INDEMNIZacIONES - QYR</v>
      </c>
    </row>
    <row r="1702">
      <c r="A1702" s="39" t="s">
        <v>8130</v>
      </c>
      <c r="B1702" s="39" t="s">
        <v>2850</v>
      </c>
      <c r="C1702" s="39" t="s">
        <v>447</v>
      </c>
      <c r="D1702" s="39" t="s">
        <v>8131</v>
      </c>
      <c r="E1702" s="39" t="s">
        <v>8132</v>
      </c>
      <c r="F1702" s="39" t="s">
        <v>8131</v>
      </c>
      <c r="G1702" s="238">
        <v>-1.0</v>
      </c>
      <c r="H1702" s="39" t="s">
        <v>3875</v>
      </c>
      <c r="I1702" s="39" t="s">
        <v>3876</v>
      </c>
      <c r="J1702" s="39" t="s">
        <v>2626</v>
      </c>
      <c r="K1702" s="39" t="s">
        <v>3877</v>
      </c>
      <c r="L1702" s="39" t="s">
        <v>3878</v>
      </c>
      <c r="M1702" s="39" t="b">
        <v>0</v>
      </c>
      <c r="N1702" s="39" t="s">
        <v>2625</v>
      </c>
      <c r="O1702" s="234" t="str">
        <f>VLOOKUP(B1702,'Hoja 1'!A$1:B$10,2,FALSE)</f>
        <v>RETENCIÓN</v>
      </c>
    </row>
    <row r="1703">
      <c r="A1703" s="39" t="s">
        <v>8130</v>
      </c>
      <c r="B1703" s="39" t="s">
        <v>2850</v>
      </c>
      <c r="C1703" s="39" t="s">
        <v>447</v>
      </c>
      <c r="D1703" s="39" t="s">
        <v>8133</v>
      </c>
      <c r="E1703" s="39" t="s">
        <v>8134</v>
      </c>
      <c r="F1703" s="39" t="s">
        <v>8133</v>
      </c>
      <c r="G1703" s="238">
        <v>-1.0</v>
      </c>
      <c r="H1703" s="39" t="s">
        <v>3875</v>
      </c>
      <c r="I1703" s="39" t="s">
        <v>3876</v>
      </c>
      <c r="J1703" s="39" t="s">
        <v>2626</v>
      </c>
      <c r="K1703" s="39" t="s">
        <v>3877</v>
      </c>
      <c r="L1703" s="39" t="s">
        <v>3878</v>
      </c>
      <c r="M1703" s="39" t="b">
        <v>0</v>
      </c>
      <c r="N1703" s="39" t="s">
        <v>2625</v>
      </c>
      <c r="O1703" s="234" t="str">
        <f>VLOOKUP(B1703,'Hoja 1'!A$1:B$10,2,FALSE)</f>
        <v>RETENCIÓN</v>
      </c>
    </row>
    <row r="1704">
      <c r="A1704" s="39" t="s">
        <v>8130</v>
      </c>
      <c r="B1704" s="39" t="s">
        <v>2850</v>
      </c>
      <c r="C1704" s="39" t="s">
        <v>447</v>
      </c>
      <c r="D1704" s="39" t="s">
        <v>8135</v>
      </c>
      <c r="E1704" s="39" t="s">
        <v>8136</v>
      </c>
      <c r="F1704" s="39" t="s">
        <v>8135</v>
      </c>
      <c r="G1704" s="238">
        <v>-1.0</v>
      </c>
      <c r="H1704" s="39" t="s">
        <v>3875</v>
      </c>
      <c r="I1704" s="39" t="s">
        <v>3876</v>
      </c>
      <c r="J1704" s="39" t="s">
        <v>2626</v>
      </c>
      <c r="K1704" s="39" t="s">
        <v>3877</v>
      </c>
      <c r="L1704" s="39" t="s">
        <v>3878</v>
      </c>
      <c r="M1704" s="39" t="b">
        <v>0</v>
      </c>
      <c r="N1704" s="39" t="s">
        <v>2625</v>
      </c>
      <c r="O1704" s="234" t="str">
        <f>VLOOKUP(B1704,'Hoja 1'!A$1:B$10,2,FALSE)</f>
        <v>RETENCIÓN</v>
      </c>
    </row>
    <row r="1705">
      <c r="A1705" s="39" t="s">
        <v>8137</v>
      </c>
      <c r="B1705" s="39" t="s">
        <v>2799</v>
      </c>
      <c r="C1705" s="39" t="s">
        <v>447</v>
      </c>
      <c r="D1705" s="39" t="s">
        <v>8138</v>
      </c>
      <c r="E1705" s="39" t="s">
        <v>8139</v>
      </c>
      <c r="F1705" s="39" t="s">
        <v>8138</v>
      </c>
      <c r="G1705" s="238">
        <v>79.0</v>
      </c>
      <c r="H1705" s="39" t="s">
        <v>4059</v>
      </c>
      <c r="I1705" s="39" t="s">
        <v>4060</v>
      </c>
      <c r="J1705" s="39" t="s">
        <v>2707</v>
      </c>
      <c r="K1705" s="39" t="s">
        <v>4061</v>
      </c>
      <c r="L1705" s="248">
        <v>6.09005418886396E15</v>
      </c>
      <c r="M1705" s="39" t="b">
        <v>0</v>
      </c>
      <c r="N1705" s="39" t="s">
        <v>90</v>
      </c>
      <c r="O1705" s="234" t="str">
        <f>VLOOKUP(B1705,'Hoja 1'!A$1:B$10,2,FALSE)</f>
        <v>SERVICIO</v>
      </c>
    </row>
    <row r="1706">
      <c r="A1706" s="39" t="s">
        <v>8137</v>
      </c>
      <c r="B1706" s="39" t="s">
        <v>2799</v>
      </c>
      <c r="C1706" s="39" t="s">
        <v>447</v>
      </c>
      <c r="D1706" s="39" t="s">
        <v>8140</v>
      </c>
      <c r="E1706" s="39" t="s">
        <v>8141</v>
      </c>
      <c r="F1706" s="39" t="s">
        <v>8140</v>
      </c>
      <c r="G1706" s="238">
        <v>81.0</v>
      </c>
      <c r="H1706" s="39" t="s">
        <v>4190</v>
      </c>
      <c r="I1706" s="39" t="s">
        <v>4191</v>
      </c>
      <c r="J1706" s="39" t="s">
        <v>2709</v>
      </c>
      <c r="K1706" s="39" t="s">
        <v>4192</v>
      </c>
      <c r="L1706" s="248">
        <v>9.45104275489125E14</v>
      </c>
      <c r="M1706" s="39" t="b">
        <v>0</v>
      </c>
      <c r="N1706" s="39" t="s">
        <v>92</v>
      </c>
      <c r="O1706" s="234" t="str">
        <f>VLOOKUP(B1706,'Hoja 1'!A$1:B$10,2,FALSE)</f>
        <v>SERVICIO</v>
      </c>
    </row>
    <row r="1707">
      <c r="A1707" s="39" t="s">
        <v>8142</v>
      </c>
      <c r="B1707" s="39" t="s">
        <v>2790</v>
      </c>
      <c r="C1707" s="39" t="s">
        <v>447</v>
      </c>
      <c r="D1707" s="39" t="s">
        <v>8143</v>
      </c>
      <c r="E1707" s="39" t="s">
        <v>8144</v>
      </c>
      <c r="F1707" s="39" t="s">
        <v>8143</v>
      </c>
      <c r="G1707" s="238">
        <v>36.0</v>
      </c>
      <c r="H1707" s="39" t="s">
        <v>4293</v>
      </c>
      <c r="I1707" s="39" t="s">
        <v>4294</v>
      </c>
      <c r="J1707" s="39" t="s">
        <v>2664</v>
      </c>
      <c r="K1707" s="39" t="s">
        <v>4295</v>
      </c>
      <c r="L1707" s="248">
        <v>3.19105858797197E14</v>
      </c>
      <c r="M1707" s="39" t="b">
        <v>0</v>
      </c>
      <c r="N1707" s="39" t="s">
        <v>59</v>
      </c>
      <c r="O1707" s="234" t="str">
        <f>VLOOKUP(B1707,'Hoja 1'!A$1:B$10,2,FALSE)</f>
        <v>ALTO VALOR SERVICIO</v>
      </c>
    </row>
    <row r="1708">
      <c r="A1708" s="39" t="s">
        <v>8142</v>
      </c>
      <c r="B1708" s="39" t="s">
        <v>2790</v>
      </c>
      <c r="C1708" s="39" t="s">
        <v>447</v>
      </c>
      <c r="D1708" s="39" t="s">
        <v>8145</v>
      </c>
      <c r="E1708" s="39" t="s">
        <v>8146</v>
      </c>
      <c r="F1708" s="39" t="s">
        <v>8145</v>
      </c>
      <c r="G1708" s="238">
        <v>28.0</v>
      </c>
      <c r="H1708" s="39" t="s">
        <v>3922</v>
      </c>
      <c r="I1708" s="39" t="s">
        <v>3923</v>
      </c>
      <c r="J1708" s="39" t="s">
        <v>2656</v>
      </c>
      <c r="K1708" s="39" t="s">
        <v>3924</v>
      </c>
      <c r="L1708" s="248">
        <v>8.66387994103029E15</v>
      </c>
      <c r="M1708" s="39" t="b">
        <v>0</v>
      </c>
      <c r="N1708" s="39" t="s">
        <v>149</v>
      </c>
      <c r="O1708" s="234" t="str">
        <f>VLOOKUP(B1708,'Hoja 1'!A$1:B$10,2,FALSE)</f>
        <v>ALTO VALOR SERVICIO</v>
      </c>
    </row>
    <row r="1709">
      <c r="A1709" s="39" t="s">
        <v>8142</v>
      </c>
      <c r="B1709" s="39" t="s">
        <v>2790</v>
      </c>
      <c r="C1709" s="39" t="s">
        <v>447</v>
      </c>
      <c r="D1709" s="39" t="s">
        <v>8147</v>
      </c>
      <c r="E1709" s="39" t="s">
        <v>8148</v>
      </c>
      <c r="F1709" s="39" t="s">
        <v>8147</v>
      </c>
      <c r="G1709" s="238">
        <v>31.0</v>
      </c>
      <c r="H1709" s="39" t="s">
        <v>4138</v>
      </c>
      <c r="I1709" s="39" t="s">
        <v>4139</v>
      </c>
      <c r="J1709" s="39" t="s">
        <v>2659</v>
      </c>
      <c r="K1709" s="39" t="s">
        <v>4140</v>
      </c>
      <c r="L1709" s="39" t="s">
        <v>2796</v>
      </c>
      <c r="M1709" s="39" t="b">
        <v>0</v>
      </c>
      <c r="N1709" s="39" t="s">
        <v>151</v>
      </c>
      <c r="O1709" s="234" t="str">
        <f>VLOOKUP(B1709,'Hoja 1'!A$1:B$10,2,FALSE)</f>
        <v>ALTO VALOR SERVICIO</v>
      </c>
    </row>
    <row r="1710">
      <c r="A1710" s="39" t="s">
        <v>8142</v>
      </c>
      <c r="B1710" s="39" t="s">
        <v>2790</v>
      </c>
      <c r="C1710" s="39" t="s">
        <v>447</v>
      </c>
      <c r="D1710" s="39" t="s">
        <v>8149</v>
      </c>
      <c r="E1710" s="39" t="s">
        <v>8150</v>
      </c>
      <c r="F1710" s="39" t="s">
        <v>8149</v>
      </c>
      <c r="G1710" s="238">
        <v>8.0</v>
      </c>
      <c r="H1710" s="39" t="s">
        <v>3975</v>
      </c>
      <c r="I1710" s="39" t="s">
        <v>3976</v>
      </c>
      <c r="J1710" s="39" t="s">
        <v>2635</v>
      </c>
      <c r="K1710" s="39" t="s">
        <v>3977</v>
      </c>
      <c r="L1710" s="248">
        <v>6.83346774641099E15</v>
      </c>
      <c r="M1710" s="39" t="b">
        <v>0</v>
      </c>
      <c r="N1710" s="39" t="s">
        <v>186</v>
      </c>
      <c r="O1710" s="234" t="str">
        <f>VLOOKUP(B1710,'Hoja 1'!A$1:B$10,2,FALSE)</f>
        <v>ALTO VALOR SERVICIO</v>
      </c>
    </row>
    <row r="1711">
      <c r="A1711" s="39" t="s">
        <v>8151</v>
      </c>
      <c r="B1711" s="39" t="s">
        <v>2799</v>
      </c>
      <c r="C1711" s="39" t="s">
        <v>447</v>
      </c>
      <c r="D1711" s="39" t="s">
        <v>8152</v>
      </c>
      <c r="E1711" s="39" t="s">
        <v>8153</v>
      </c>
      <c r="F1711" s="39" t="s">
        <v>8152</v>
      </c>
      <c r="G1711" s="238">
        <v>-1.0</v>
      </c>
      <c r="H1711" s="39" t="s">
        <v>3875</v>
      </c>
      <c r="I1711" s="39" t="s">
        <v>3876</v>
      </c>
      <c r="J1711" s="39" t="s">
        <v>2626</v>
      </c>
      <c r="K1711" s="39" t="s">
        <v>3877</v>
      </c>
      <c r="L1711" s="39" t="s">
        <v>3878</v>
      </c>
      <c r="M1711" s="39" t="b">
        <v>0</v>
      </c>
      <c r="N1711" s="39" t="s">
        <v>2625</v>
      </c>
      <c r="O1711" s="234" t="str">
        <f>VLOOKUP(B1711,'Hoja 1'!A$1:B$10,2,FALSE)</f>
        <v>SERVICIO</v>
      </c>
    </row>
    <row r="1712">
      <c r="A1712" s="39" t="s">
        <v>8154</v>
      </c>
      <c r="B1712" s="39" t="s">
        <v>2850</v>
      </c>
      <c r="C1712" s="39" t="s">
        <v>447</v>
      </c>
      <c r="D1712" s="39" t="s">
        <v>8155</v>
      </c>
      <c r="E1712" s="39" t="s">
        <v>8156</v>
      </c>
      <c r="F1712" s="39" t="s">
        <v>8155</v>
      </c>
      <c r="G1712" s="238">
        <v>85.0</v>
      </c>
      <c r="H1712" s="39" t="s">
        <v>5652</v>
      </c>
      <c r="I1712" s="39" t="s">
        <v>5653</v>
      </c>
      <c r="J1712" s="39" t="s">
        <v>2713</v>
      </c>
      <c r="K1712" s="39" t="s">
        <v>5654</v>
      </c>
      <c r="L1712" s="248">
        <v>2.99146049312968E15</v>
      </c>
      <c r="M1712" s="39" t="b">
        <v>0</v>
      </c>
      <c r="N1712" s="39" t="s">
        <v>84</v>
      </c>
      <c r="O1712" s="234" t="str">
        <f>VLOOKUP(B1712,'Hoja 1'!A$1:B$10,2,FALSE)</f>
        <v>RETENCIÓN</v>
      </c>
    </row>
    <row r="1713">
      <c r="A1713" s="39" t="s">
        <v>8154</v>
      </c>
      <c r="B1713" s="39" t="s">
        <v>2850</v>
      </c>
      <c r="C1713" s="39" t="s">
        <v>447</v>
      </c>
      <c r="D1713" s="39" t="s">
        <v>8157</v>
      </c>
      <c r="E1713" s="39" t="s">
        <v>8158</v>
      </c>
      <c r="F1713" s="39" t="s">
        <v>8157</v>
      </c>
      <c r="G1713" s="238">
        <v>29.0</v>
      </c>
      <c r="H1713" s="39" t="s">
        <v>3856</v>
      </c>
      <c r="I1713" s="39" t="s">
        <v>3857</v>
      </c>
      <c r="J1713" s="39" t="s">
        <v>2657</v>
      </c>
      <c r="K1713" s="39" t="s">
        <v>3858</v>
      </c>
      <c r="L1713" s="39" t="s">
        <v>2796</v>
      </c>
      <c r="M1713" s="39" t="b">
        <v>0</v>
      </c>
      <c r="N1713" s="39" t="s">
        <v>153</v>
      </c>
      <c r="O1713" s="234" t="str">
        <f>VLOOKUP(B1713,'Hoja 1'!A$1:B$10,2,FALSE)</f>
        <v>RETENCIÓN</v>
      </c>
    </row>
    <row r="1714">
      <c r="A1714" s="39" t="s">
        <v>8154</v>
      </c>
      <c r="B1714" s="39" t="s">
        <v>2850</v>
      </c>
      <c r="C1714" s="39" t="s">
        <v>447</v>
      </c>
      <c r="D1714" s="39" t="s">
        <v>8159</v>
      </c>
      <c r="E1714" s="39" t="s">
        <v>8160</v>
      </c>
      <c r="F1714" s="39" t="s">
        <v>8159</v>
      </c>
      <c r="G1714" s="238">
        <v>-1.0</v>
      </c>
      <c r="H1714" s="39" t="s">
        <v>3875</v>
      </c>
      <c r="I1714" s="39" t="s">
        <v>3876</v>
      </c>
      <c r="J1714" s="39" t="s">
        <v>2626</v>
      </c>
      <c r="K1714" s="39" t="s">
        <v>3877</v>
      </c>
      <c r="L1714" s="39" t="s">
        <v>3878</v>
      </c>
      <c r="M1714" s="39" t="b">
        <v>0</v>
      </c>
      <c r="N1714" s="39" t="s">
        <v>2625</v>
      </c>
      <c r="O1714" s="234" t="str">
        <f>VLOOKUP(B1714,'Hoja 1'!A$1:B$10,2,FALSE)</f>
        <v>RETENCIÓN</v>
      </c>
    </row>
    <row r="1715">
      <c r="A1715" s="39" t="s">
        <v>3106</v>
      </c>
      <c r="B1715" s="39" t="s">
        <v>2812</v>
      </c>
      <c r="C1715" s="39" t="s">
        <v>447</v>
      </c>
      <c r="D1715" s="39" t="s">
        <v>8161</v>
      </c>
      <c r="E1715" s="39" t="s">
        <v>8162</v>
      </c>
      <c r="F1715" s="39" t="s">
        <v>8161</v>
      </c>
      <c r="G1715" s="238">
        <v>41.0</v>
      </c>
      <c r="H1715" s="39" t="s">
        <v>4924</v>
      </c>
      <c r="I1715" s="39" t="s">
        <v>4925</v>
      </c>
      <c r="J1715" s="39" t="s">
        <v>2669</v>
      </c>
      <c r="K1715" s="39" t="s">
        <v>4926</v>
      </c>
      <c r="L1715" s="39" t="s">
        <v>2796</v>
      </c>
      <c r="M1715" s="39" t="b">
        <v>0</v>
      </c>
      <c r="N1715" s="39" t="s">
        <v>131</v>
      </c>
      <c r="O1715" s="234" t="str">
        <f>VLOOKUP(B1715,'Hoja 1'!A$1:B$10,2,FALSE)</f>
        <v>INDEMNIZacIONES - QYR</v>
      </c>
    </row>
    <row r="1716">
      <c r="A1716" s="39" t="s">
        <v>3106</v>
      </c>
      <c r="B1716" s="39" t="s">
        <v>2812</v>
      </c>
      <c r="C1716" s="39" t="s">
        <v>447</v>
      </c>
      <c r="D1716" s="39" t="s">
        <v>3107</v>
      </c>
      <c r="E1716" s="39" t="s">
        <v>3108</v>
      </c>
      <c r="F1716" s="39" t="s">
        <v>3107</v>
      </c>
      <c r="G1716" s="238">
        <v>1.0</v>
      </c>
      <c r="H1716" s="39" t="s">
        <v>2979</v>
      </c>
      <c r="I1716" s="39" t="s">
        <v>2980</v>
      </c>
      <c r="J1716" s="39" t="s">
        <v>2628</v>
      </c>
      <c r="K1716" s="39" t="s">
        <v>2981</v>
      </c>
      <c r="L1716" s="39" t="s">
        <v>2796</v>
      </c>
      <c r="M1716" s="39" t="b">
        <v>0</v>
      </c>
      <c r="N1716" s="39" t="s">
        <v>199</v>
      </c>
      <c r="O1716" s="234" t="str">
        <f>VLOOKUP(B1716,'Hoja 1'!A$1:B$10,2,FALSE)</f>
        <v>INDEMNIZacIONES - QYR</v>
      </c>
    </row>
    <row r="1717">
      <c r="A1717" s="39" t="s">
        <v>3106</v>
      </c>
      <c r="B1717" s="39" t="s">
        <v>2812</v>
      </c>
      <c r="C1717" s="39" t="s">
        <v>447</v>
      </c>
      <c r="D1717" s="39" t="s">
        <v>8163</v>
      </c>
      <c r="E1717" s="39" t="s">
        <v>8164</v>
      </c>
      <c r="F1717" s="39" t="s">
        <v>8163</v>
      </c>
      <c r="G1717" s="238">
        <v>90.0</v>
      </c>
      <c r="H1717" s="39" t="s">
        <v>4484</v>
      </c>
      <c r="I1717" s="39" t="s">
        <v>4485</v>
      </c>
      <c r="J1717" s="39" t="s">
        <v>2718</v>
      </c>
      <c r="K1717" s="39" t="s">
        <v>4486</v>
      </c>
      <c r="L1717" s="39" t="s">
        <v>2796</v>
      </c>
      <c r="M1717" s="39" t="b">
        <v>1</v>
      </c>
      <c r="N1717" s="39" t="s">
        <v>82</v>
      </c>
      <c r="O1717" s="234" t="str">
        <f>VLOOKUP(B1717,'Hoja 1'!A$1:B$10,2,FALSE)</f>
        <v>INDEMNIZacIONES - QYR</v>
      </c>
    </row>
    <row r="1718">
      <c r="A1718" s="39" t="s">
        <v>8165</v>
      </c>
      <c r="B1718" s="39" t="s">
        <v>2865</v>
      </c>
      <c r="C1718" s="39" t="s">
        <v>447</v>
      </c>
      <c r="D1718" s="39" t="s">
        <v>8166</v>
      </c>
      <c r="E1718" s="39" t="s">
        <v>8167</v>
      </c>
      <c r="F1718" s="39" t="s">
        <v>8166</v>
      </c>
      <c r="G1718" s="238">
        <v>19.0</v>
      </c>
      <c r="H1718" s="39" t="s">
        <v>3915</v>
      </c>
      <c r="I1718" s="39" t="s">
        <v>3916</v>
      </c>
      <c r="J1718" s="39" t="s">
        <v>2647</v>
      </c>
      <c r="K1718" s="39" t="s">
        <v>3917</v>
      </c>
      <c r="L1718" s="39" t="s">
        <v>2796</v>
      </c>
      <c r="M1718" s="39" t="b">
        <v>0</v>
      </c>
      <c r="N1718" s="39" t="s">
        <v>166</v>
      </c>
      <c r="O1718" s="234" t="str">
        <f>VLOOKUP(B1718,'Hoja 1'!A$1:B$10,2,FALSE)</f>
        <v>SERVICIO TÍTULOS DE CAPITALIZacIÓN</v>
      </c>
    </row>
    <row r="1719">
      <c r="A1719" s="39" t="s">
        <v>8165</v>
      </c>
      <c r="B1719" s="39" t="s">
        <v>2865</v>
      </c>
      <c r="C1719" s="39" t="s">
        <v>447</v>
      </c>
      <c r="D1719" s="39" t="s">
        <v>8168</v>
      </c>
      <c r="E1719" s="39" t="s">
        <v>8169</v>
      </c>
      <c r="F1719" s="39" t="s">
        <v>8168</v>
      </c>
      <c r="G1719" s="238">
        <v>47.0</v>
      </c>
      <c r="H1719" s="39" t="s">
        <v>4597</v>
      </c>
      <c r="I1719" s="39" t="s">
        <v>4598</v>
      </c>
      <c r="J1719" s="39" t="s">
        <v>2675</v>
      </c>
      <c r="K1719" s="39" t="s">
        <v>4599</v>
      </c>
      <c r="L1719" s="248">
        <v>3.69191305378483E16</v>
      </c>
      <c r="M1719" s="39" t="b">
        <v>0</v>
      </c>
      <c r="N1719" s="39" t="s">
        <v>126</v>
      </c>
      <c r="O1719" s="234" t="str">
        <f>VLOOKUP(B1719,'Hoja 1'!A$1:B$10,2,FALSE)</f>
        <v>SERVICIO TÍTULOS DE CAPITALIZacIÓN</v>
      </c>
    </row>
    <row r="1720">
      <c r="A1720" s="39" t="s">
        <v>8165</v>
      </c>
      <c r="B1720" s="39" t="s">
        <v>2865</v>
      </c>
      <c r="C1720" s="39" t="s">
        <v>447</v>
      </c>
      <c r="D1720" s="39" t="s">
        <v>8170</v>
      </c>
      <c r="E1720" s="39" t="s">
        <v>8171</v>
      </c>
      <c r="F1720" s="39" t="s">
        <v>8170</v>
      </c>
      <c r="G1720" s="238">
        <v>19.0</v>
      </c>
      <c r="H1720" s="39" t="s">
        <v>3915</v>
      </c>
      <c r="I1720" s="39" t="s">
        <v>3916</v>
      </c>
      <c r="J1720" s="39" t="s">
        <v>2647</v>
      </c>
      <c r="K1720" s="39" t="s">
        <v>3917</v>
      </c>
      <c r="L1720" s="39" t="s">
        <v>2796</v>
      </c>
      <c r="M1720" s="39" t="b">
        <v>0</v>
      </c>
      <c r="N1720" s="39" t="s">
        <v>166</v>
      </c>
      <c r="O1720" s="234" t="str">
        <f>VLOOKUP(B1720,'Hoja 1'!A$1:B$10,2,FALSE)</f>
        <v>SERVICIO TÍTULOS DE CAPITALIZacIÓN</v>
      </c>
    </row>
    <row r="1721">
      <c r="A1721" s="39" t="s">
        <v>8172</v>
      </c>
      <c r="B1721" s="39" t="s">
        <v>2812</v>
      </c>
      <c r="C1721" s="39" t="s">
        <v>447</v>
      </c>
      <c r="D1721" s="39" t="s">
        <v>8173</v>
      </c>
      <c r="E1721" s="39" t="s">
        <v>8174</v>
      </c>
      <c r="F1721" s="39" t="s">
        <v>8173</v>
      </c>
      <c r="G1721" s="238">
        <v>0.0</v>
      </c>
      <c r="H1721" s="39" t="s">
        <v>3892</v>
      </c>
      <c r="I1721" s="39" t="s">
        <v>3893</v>
      </c>
      <c r="J1721" s="39" t="s">
        <v>2627</v>
      </c>
      <c r="K1721" s="39" t="s">
        <v>3894</v>
      </c>
      <c r="L1721" s="39" t="s">
        <v>2796</v>
      </c>
      <c r="M1721" s="39" t="b">
        <v>0</v>
      </c>
      <c r="N1721" s="39" t="s">
        <v>201</v>
      </c>
      <c r="O1721" s="234" t="str">
        <f>VLOOKUP(B1721,'Hoja 1'!A$1:B$10,2,FALSE)</f>
        <v>INDEMNIZacIONES - QYR</v>
      </c>
    </row>
    <row r="1722">
      <c r="A1722" s="39" t="s">
        <v>8172</v>
      </c>
      <c r="B1722" s="39" t="s">
        <v>2812</v>
      </c>
      <c r="C1722" s="39" t="s">
        <v>447</v>
      </c>
      <c r="D1722" s="39" t="s">
        <v>8175</v>
      </c>
      <c r="E1722" s="39" t="s">
        <v>8176</v>
      </c>
      <c r="F1722" s="39" t="s">
        <v>8175</v>
      </c>
      <c r="G1722" s="238">
        <v>0.0</v>
      </c>
      <c r="H1722" s="39" t="s">
        <v>3892</v>
      </c>
      <c r="I1722" s="39" t="s">
        <v>3893</v>
      </c>
      <c r="J1722" s="39" t="s">
        <v>2627</v>
      </c>
      <c r="K1722" s="39" t="s">
        <v>3894</v>
      </c>
      <c r="L1722" s="39" t="s">
        <v>2796</v>
      </c>
      <c r="M1722" s="39" t="b">
        <v>0</v>
      </c>
      <c r="N1722" s="39" t="s">
        <v>201</v>
      </c>
      <c r="O1722" s="234" t="str">
        <f>VLOOKUP(B1722,'Hoja 1'!A$1:B$10,2,FALSE)</f>
        <v>INDEMNIZacIONES - QYR</v>
      </c>
    </row>
    <row r="1723">
      <c r="A1723" s="39" t="s">
        <v>8177</v>
      </c>
      <c r="B1723" s="39" t="s">
        <v>2850</v>
      </c>
      <c r="C1723" s="39" t="s">
        <v>447</v>
      </c>
      <c r="D1723" s="39" t="s">
        <v>8178</v>
      </c>
      <c r="E1723" s="39" t="s">
        <v>8179</v>
      </c>
      <c r="F1723" s="39" t="s">
        <v>8178</v>
      </c>
      <c r="G1723" s="238">
        <v>58.0</v>
      </c>
      <c r="H1723" s="39" t="s">
        <v>4809</v>
      </c>
      <c r="I1723" s="39" t="s">
        <v>4810</v>
      </c>
      <c r="J1723" s="39" t="s">
        <v>2686</v>
      </c>
      <c r="K1723" s="39" t="s">
        <v>4811</v>
      </c>
      <c r="L1723" s="248">
        <v>9.29802334937437E15</v>
      </c>
      <c r="M1723" s="39" t="b">
        <v>0</v>
      </c>
      <c r="N1723" s="39" t="s">
        <v>119</v>
      </c>
      <c r="O1723" s="234" t="str">
        <f>VLOOKUP(B1723,'Hoja 1'!A$1:B$10,2,FALSE)</f>
        <v>RETENCIÓN</v>
      </c>
    </row>
    <row r="1724">
      <c r="A1724" s="39" t="s">
        <v>8177</v>
      </c>
      <c r="B1724" s="39" t="s">
        <v>2850</v>
      </c>
      <c r="C1724" s="39" t="s">
        <v>447</v>
      </c>
      <c r="D1724" s="39" t="s">
        <v>8180</v>
      </c>
      <c r="E1724" s="39" t="s">
        <v>8181</v>
      </c>
      <c r="F1724" s="39" t="s">
        <v>8180</v>
      </c>
      <c r="G1724" s="238">
        <v>-1.0</v>
      </c>
      <c r="H1724" s="39" t="s">
        <v>3875</v>
      </c>
      <c r="I1724" s="39" t="s">
        <v>3876</v>
      </c>
      <c r="J1724" s="39" t="s">
        <v>2626</v>
      </c>
      <c r="K1724" s="39" t="s">
        <v>3877</v>
      </c>
      <c r="L1724" s="39" t="s">
        <v>3878</v>
      </c>
      <c r="M1724" s="39" t="b">
        <v>0</v>
      </c>
      <c r="N1724" s="39" t="s">
        <v>2625</v>
      </c>
      <c r="O1724" s="234" t="str">
        <f>VLOOKUP(B1724,'Hoja 1'!A$1:B$10,2,FALSE)</f>
        <v>RETENCIÓN</v>
      </c>
    </row>
    <row r="1725">
      <c r="A1725" s="39" t="s">
        <v>2902</v>
      </c>
      <c r="B1725" s="39" t="s">
        <v>2799</v>
      </c>
      <c r="C1725" s="39" t="s">
        <v>447</v>
      </c>
      <c r="D1725" s="39" t="s">
        <v>8182</v>
      </c>
      <c r="E1725" s="39" t="s">
        <v>8183</v>
      </c>
      <c r="F1725" s="39" t="s">
        <v>8182</v>
      </c>
      <c r="G1725" s="238">
        <v>-1.0</v>
      </c>
      <c r="H1725" s="39" t="s">
        <v>3875</v>
      </c>
      <c r="I1725" s="39" t="s">
        <v>3876</v>
      </c>
      <c r="J1725" s="39" t="s">
        <v>2626</v>
      </c>
      <c r="K1725" s="39" t="s">
        <v>3877</v>
      </c>
      <c r="L1725" s="39" t="s">
        <v>3878</v>
      </c>
      <c r="M1725" s="39" t="b">
        <v>0</v>
      </c>
      <c r="N1725" s="39" t="s">
        <v>2625</v>
      </c>
      <c r="O1725" s="234" t="str">
        <f>VLOOKUP(B1725,'Hoja 1'!A$1:B$10,2,FALSE)</f>
        <v>SERVICIO</v>
      </c>
    </row>
    <row r="1726">
      <c r="A1726" s="39" t="s">
        <v>2902</v>
      </c>
      <c r="B1726" s="39" t="s">
        <v>2799</v>
      </c>
      <c r="C1726" s="39" t="s">
        <v>447</v>
      </c>
      <c r="D1726" s="39" t="s">
        <v>8184</v>
      </c>
      <c r="E1726" s="39" t="s">
        <v>8185</v>
      </c>
      <c r="F1726" s="39" t="s">
        <v>8184</v>
      </c>
      <c r="G1726" s="238">
        <v>32.0</v>
      </c>
      <c r="H1726" s="39" t="s">
        <v>5029</v>
      </c>
      <c r="I1726" s="39" t="s">
        <v>5030</v>
      </c>
      <c r="J1726" s="39" t="s">
        <v>2660</v>
      </c>
      <c r="K1726" s="39" t="s">
        <v>5031</v>
      </c>
      <c r="L1726" s="248">
        <v>4.58350875778452E16</v>
      </c>
      <c r="M1726" s="39" t="b">
        <v>0</v>
      </c>
      <c r="N1726" s="39" t="s">
        <v>147</v>
      </c>
      <c r="O1726" s="234" t="str">
        <f>VLOOKUP(B1726,'Hoja 1'!A$1:B$10,2,FALSE)</f>
        <v>SERVICIO</v>
      </c>
    </row>
    <row r="1727">
      <c r="A1727" s="39" t="s">
        <v>2902</v>
      </c>
      <c r="B1727" s="39" t="s">
        <v>2799</v>
      </c>
      <c r="C1727" s="39" t="s">
        <v>447</v>
      </c>
      <c r="D1727" s="39" t="s">
        <v>2903</v>
      </c>
      <c r="E1727" s="39" t="s">
        <v>2904</v>
      </c>
      <c r="F1727" s="39" t="s">
        <v>2903</v>
      </c>
      <c r="G1727" s="238">
        <v>110.0</v>
      </c>
      <c r="H1727" s="39" t="s">
        <v>2893</v>
      </c>
      <c r="I1727" s="39" t="s">
        <v>2894</v>
      </c>
      <c r="J1727" s="39" t="s">
        <v>2738</v>
      </c>
      <c r="K1727" s="39" t="s">
        <v>2895</v>
      </c>
      <c r="L1727" s="39" t="s">
        <v>2796</v>
      </c>
      <c r="M1727" s="39" t="b">
        <v>0</v>
      </c>
      <c r="N1727" s="39" t="s">
        <v>57</v>
      </c>
      <c r="O1727" s="234" t="str">
        <f>VLOOKUP(B1727,'Hoja 1'!A$1:B$10,2,FALSE)</f>
        <v>SERVICIO</v>
      </c>
    </row>
    <row r="1728">
      <c r="A1728" s="39" t="s">
        <v>8186</v>
      </c>
      <c r="B1728" s="39" t="s">
        <v>2799</v>
      </c>
      <c r="C1728" s="39" t="s">
        <v>447</v>
      </c>
      <c r="D1728" s="39" t="s">
        <v>5941</v>
      </c>
      <c r="E1728" s="39" t="s">
        <v>5942</v>
      </c>
      <c r="F1728" s="39" t="s">
        <v>5941</v>
      </c>
      <c r="G1728" s="238">
        <v>54.0</v>
      </c>
      <c r="H1728" s="39" t="s">
        <v>3882</v>
      </c>
      <c r="I1728" s="39" t="s">
        <v>3883</v>
      </c>
      <c r="J1728" s="39" t="s">
        <v>2682</v>
      </c>
      <c r="K1728" s="39" t="s">
        <v>3884</v>
      </c>
      <c r="L1728" s="248">
        <v>7.07525501257827E15</v>
      </c>
      <c r="M1728" s="39" t="b">
        <v>0</v>
      </c>
      <c r="N1728" s="39" t="s">
        <v>128</v>
      </c>
      <c r="O1728" s="234" t="str">
        <f>VLOOKUP(B1728,'Hoja 1'!A$1:B$10,2,FALSE)</f>
        <v>SERVICIO</v>
      </c>
    </row>
    <row r="1729">
      <c r="A1729" s="39" t="s">
        <v>8186</v>
      </c>
      <c r="B1729" s="39" t="s">
        <v>2799</v>
      </c>
      <c r="C1729" s="39" t="s">
        <v>447</v>
      </c>
      <c r="D1729" s="39" t="s">
        <v>8187</v>
      </c>
      <c r="E1729" s="39" t="s">
        <v>8188</v>
      </c>
      <c r="F1729" s="39" t="s">
        <v>8187</v>
      </c>
      <c r="G1729" s="238">
        <v>36.0</v>
      </c>
      <c r="H1729" s="39" t="s">
        <v>4293</v>
      </c>
      <c r="I1729" s="39" t="s">
        <v>4294</v>
      </c>
      <c r="J1729" s="39" t="s">
        <v>2664</v>
      </c>
      <c r="K1729" s="39" t="s">
        <v>4295</v>
      </c>
      <c r="L1729" s="248">
        <v>4.64637730722457E16</v>
      </c>
      <c r="M1729" s="39" t="b">
        <v>0</v>
      </c>
      <c r="N1729" s="39" t="s">
        <v>59</v>
      </c>
      <c r="O1729" s="234" t="str">
        <f>VLOOKUP(B1729,'Hoja 1'!A$1:B$10,2,FALSE)</f>
        <v>SERVICIO</v>
      </c>
    </row>
    <row r="1730">
      <c r="A1730" s="39" t="s">
        <v>8189</v>
      </c>
      <c r="B1730" s="39" t="s">
        <v>2850</v>
      </c>
      <c r="C1730" s="39" t="s">
        <v>447</v>
      </c>
      <c r="D1730" s="39" t="s">
        <v>8190</v>
      </c>
      <c r="E1730" s="39" t="s">
        <v>8191</v>
      </c>
      <c r="F1730" s="39" t="s">
        <v>8190</v>
      </c>
      <c r="G1730" s="238">
        <v>127.0</v>
      </c>
      <c r="H1730" s="39" t="s">
        <v>5849</v>
      </c>
      <c r="I1730" s="39" t="s">
        <v>5850</v>
      </c>
      <c r="J1730" s="39" t="s">
        <v>2755</v>
      </c>
      <c r="K1730" s="39" t="s">
        <v>5851</v>
      </c>
      <c r="L1730" s="39" t="s">
        <v>2796</v>
      </c>
      <c r="M1730" s="39" t="b">
        <v>0</v>
      </c>
      <c r="N1730" s="39" t="s">
        <v>25</v>
      </c>
      <c r="O1730" s="234" t="str">
        <f>VLOOKUP(B1730,'Hoja 1'!A$1:B$10,2,FALSE)</f>
        <v>RETENCIÓN</v>
      </c>
    </row>
    <row r="1731">
      <c r="A1731" s="39" t="s">
        <v>8189</v>
      </c>
      <c r="B1731" s="39" t="s">
        <v>2850</v>
      </c>
      <c r="C1731" s="39" t="s">
        <v>447</v>
      </c>
      <c r="D1731" s="39" t="s">
        <v>8192</v>
      </c>
      <c r="E1731" s="39" t="s">
        <v>8193</v>
      </c>
      <c r="F1731" s="39" t="s">
        <v>8192</v>
      </c>
      <c r="G1731" s="238">
        <v>-1.0</v>
      </c>
      <c r="H1731" s="39" t="s">
        <v>3875</v>
      </c>
      <c r="I1731" s="39" t="s">
        <v>3876</v>
      </c>
      <c r="J1731" s="39" t="s">
        <v>2626</v>
      </c>
      <c r="K1731" s="39" t="s">
        <v>3877</v>
      </c>
      <c r="L1731" s="39" t="s">
        <v>3878</v>
      </c>
      <c r="M1731" s="39" t="b">
        <v>0</v>
      </c>
      <c r="N1731" s="39" t="s">
        <v>2625</v>
      </c>
      <c r="O1731" s="234" t="str">
        <f>VLOOKUP(B1731,'Hoja 1'!A$1:B$10,2,FALSE)</f>
        <v>RETENCIÓN</v>
      </c>
    </row>
    <row r="1732">
      <c r="A1732" s="39" t="s">
        <v>8189</v>
      </c>
      <c r="B1732" s="39" t="s">
        <v>2850</v>
      </c>
      <c r="C1732" s="39" t="s">
        <v>447</v>
      </c>
      <c r="D1732" s="39" t="s">
        <v>3873</v>
      </c>
      <c r="E1732" s="39" t="s">
        <v>3874</v>
      </c>
      <c r="F1732" s="39" t="s">
        <v>3873</v>
      </c>
      <c r="G1732" s="238">
        <v>-1.0</v>
      </c>
      <c r="H1732" s="39" t="s">
        <v>3875</v>
      </c>
      <c r="I1732" s="39" t="s">
        <v>3876</v>
      </c>
      <c r="J1732" s="39" t="s">
        <v>2626</v>
      </c>
      <c r="K1732" s="39" t="s">
        <v>3877</v>
      </c>
      <c r="L1732" s="39" t="s">
        <v>3878</v>
      </c>
      <c r="M1732" s="39" t="b">
        <v>0</v>
      </c>
      <c r="N1732" s="39" t="s">
        <v>2625</v>
      </c>
      <c r="O1732" s="234" t="str">
        <f>VLOOKUP(B1732,'Hoja 1'!A$1:B$10,2,FALSE)</f>
        <v>RETENCIÓN</v>
      </c>
    </row>
    <row r="1733">
      <c r="A1733" s="39" t="s">
        <v>8194</v>
      </c>
      <c r="B1733" s="39" t="s">
        <v>2843</v>
      </c>
      <c r="C1733" s="39" t="s">
        <v>447</v>
      </c>
      <c r="D1733" s="39" t="s">
        <v>8195</v>
      </c>
      <c r="E1733" s="39" t="s">
        <v>8196</v>
      </c>
      <c r="F1733" s="39" t="s">
        <v>8195</v>
      </c>
      <c r="G1733" s="238">
        <v>4.0</v>
      </c>
      <c r="H1733" s="39" t="s">
        <v>3928</v>
      </c>
      <c r="I1733" s="39" t="s">
        <v>3929</v>
      </c>
      <c r="J1733" s="39" t="s">
        <v>2631</v>
      </c>
      <c r="K1733" s="39" t="s">
        <v>3930</v>
      </c>
      <c r="L1733" s="248">
        <v>6.961756429844E12</v>
      </c>
      <c r="M1733" s="39" t="b">
        <v>0</v>
      </c>
      <c r="N1733" s="39" t="s">
        <v>196</v>
      </c>
      <c r="O1733" s="234" t="str">
        <f>VLOOKUP(B1733,'Hoja 1'!A$1:B$10,2,FALSE)</f>
        <v>ESTADO DE PRODUCTOS Y acOMPAÑAMIENTO DIGITAL</v>
      </c>
    </row>
    <row r="1734">
      <c r="A1734" s="39" t="s">
        <v>8194</v>
      </c>
      <c r="B1734" s="39" t="s">
        <v>2843</v>
      </c>
      <c r="C1734" s="39" t="s">
        <v>447</v>
      </c>
      <c r="D1734" s="39" t="s">
        <v>8197</v>
      </c>
      <c r="E1734" s="39" t="s">
        <v>8198</v>
      </c>
      <c r="F1734" s="39" t="s">
        <v>8197</v>
      </c>
      <c r="G1734" s="238">
        <v>4.0</v>
      </c>
      <c r="H1734" s="39" t="s">
        <v>3928</v>
      </c>
      <c r="I1734" s="39" t="s">
        <v>3929</v>
      </c>
      <c r="J1734" s="39" t="s">
        <v>2631</v>
      </c>
      <c r="K1734" s="39" t="s">
        <v>3930</v>
      </c>
      <c r="L1734" s="248">
        <v>9.23889241111534E15</v>
      </c>
      <c r="M1734" s="39" t="b">
        <v>0</v>
      </c>
      <c r="N1734" s="39" t="s">
        <v>196</v>
      </c>
      <c r="O1734" s="234" t="str">
        <f>VLOOKUP(B1734,'Hoja 1'!A$1:B$10,2,FALSE)</f>
        <v>ESTADO DE PRODUCTOS Y acOMPAÑAMIENTO DIGITAL</v>
      </c>
    </row>
    <row r="1735">
      <c r="A1735" s="39" t="s">
        <v>8194</v>
      </c>
      <c r="B1735" s="39" t="s">
        <v>2843</v>
      </c>
      <c r="C1735" s="39" t="s">
        <v>447</v>
      </c>
      <c r="D1735" s="39" t="s">
        <v>8199</v>
      </c>
      <c r="E1735" s="39" t="s">
        <v>8200</v>
      </c>
      <c r="F1735" s="39" t="s">
        <v>8199</v>
      </c>
      <c r="G1735" s="238">
        <v>4.0</v>
      </c>
      <c r="H1735" s="39" t="s">
        <v>3928</v>
      </c>
      <c r="I1735" s="39" t="s">
        <v>3929</v>
      </c>
      <c r="J1735" s="39" t="s">
        <v>2631</v>
      </c>
      <c r="K1735" s="39" t="s">
        <v>3930</v>
      </c>
      <c r="L1735" s="39" t="s">
        <v>2796</v>
      </c>
      <c r="M1735" s="39" t="b">
        <v>0</v>
      </c>
      <c r="N1735" s="39" t="s">
        <v>196</v>
      </c>
      <c r="O1735" s="234" t="str">
        <f>VLOOKUP(B1735,'Hoja 1'!A$1:B$10,2,FALSE)</f>
        <v>ESTADO DE PRODUCTOS Y acOMPAÑAMIENTO DIGITAL</v>
      </c>
    </row>
    <row r="1736">
      <c r="A1736" s="39" t="s">
        <v>8201</v>
      </c>
      <c r="B1736" s="39" t="s">
        <v>2843</v>
      </c>
      <c r="C1736" s="39" t="s">
        <v>447</v>
      </c>
      <c r="D1736" s="39" t="s">
        <v>6457</v>
      </c>
      <c r="E1736" s="39" t="s">
        <v>6458</v>
      </c>
      <c r="F1736" s="39" t="s">
        <v>6457</v>
      </c>
      <c r="G1736" s="238">
        <v>-1.0</v>
      </c>
      <c r="H1736" s="39" t="s">
        <v>3875</v>
      </c>
      <c r="I1736" s="39" t="s">
        <v>3876</v>
      </c>
      <c r="J1736" s="39" t="s">
        <v>2626</v>
      </c>
      <c r="K1736" s="39" t="s">
        <v>3877</v>
      </c>
      <c r="L1736" s="39" t="s">
        <v>3878</v>
      </c>
      <c r="M1736" s="39" t="b">
        <v>0</v>
      </c>
      <c r="N1736" s="39" t="s">
        <v>2625</v>
      </c>
      <c r="O1736" s="234" t="str">
        <f>VLOOKUP(B1736,'Hoja 1'!A$1:B$10,2,FALSE)</f>
        <v>ESTADO DE PRODUCTOS Y acOMPAÑAMIENTO DIGITAL</v>
      </c>
    </row>
    <row r="1737">
      <c r="A1737" s="39" t="s">
        <v>8201</v>
      </c>
      <c r="B1737" s="39" t="s">
        <v>2843</v>
      </c>
      <c r="C1737" s="39" t="s">
        <v>447</v>
      </c>
      <c r="D1737" s="39" t="s">
        <v>8202</v>
      </c>
      <c r="E1737" s="39" t="s">
        <v>8203</v>
      </c>
      <c r="F1737" s="39" t="s">
        <v>8202</v>
      </c>
      <c r="G1737" s="238">
        <v>5.0</v>
      </c>
      <c r="H1737" s="39" t="s">
        <v>3962</v>
      </c>
      <c r="I1737" s="39" t="s">
        <v>3963</v>
      </c>
      <c r="J1737" s="39" t="s">
        <v>2632</v>
      </c>
      <c r="K1737" s="39" t="s">
        <v>3964</v>
      </c>
      <c r="L1737" s="248">
        <v>5.42445243741706E15</v>
      </c>
      <c r="M1737" s="39" t="b">
        <v>0</v>
      </c>
      <c r="N1737" s="39" t="s">
        <v>187</v>
      </c>
      <c r="O1737" s="234" t="str">
        <f>VLOOKUP(B1737,'Hoja 1'!A$1:B$10,2,FALSE)</f>
        <v>ESTADO DE PRODUCTOS Y acOMPAÑAMIENTO DIGITAL</v>
      </c>
    </row>
    <row r="1738">
      <c r="A1738" s="39" t="s">
        <v>8201</v>
      </c>
      <c r="B1738" s="39" t="s">
        <v>2843</v>
      </c>
      <c r="C1738" s="39" t="s">
        <v>447</v>
      </c>
      <c r="D1738" s="39" t="s">
        <v>4876</v>
      </c>
      <c r="E1738" s="39" t="s">
        <v>4877</v>
      </c>
      <c r="F1738" s="39" t="s">
        <v>4876</v>
      </c>
      <c r="G1738" s="238">
        <v>105.0</v>
      </c>
      <c r="H1738" s="39" t="s">
        <v>4878</v>
      </c>
      <c r="I1738" s="39" t="s">
        <v>4879</v>
      </c>
      <c r="J1738" s="39" t="s">
        <v>2733</v>
      </c>
      <c r="K1738" s="39" t="s">
        <v>4880</v>
      </c>
      <c r="L1738" s="248">
        <v>9.91765602884566E15</v>
      </c>
      <c r="M1738" s="39" t="b">
        <v>0</v>
      </c>
      <c r="N1738" s="39" t="s">
        <v>68</v>
      </c>
      <c r="O1738" s="234" t="str">
        <f>VLOOKUP(B1738,'Hoja 1'!A$1:B$10,2,FALSE)</f>
        <v>ESTADO DE PRODUCTOS Y acOMPAÑAMIENTO DIGITAL</v>
      </c>
    </row>
    <row r="1739">
      <c r="A1739" s="39" t="s">
        <v>8204</v>
      </c>
      <c r="B1739" s="39" t="s">
        <v>2799</v>
      </c>
      <c r="C1739" s="39" t="s">
        <v>447</v>
      </c>
      <c r="D1739" s="39" t="s">
        <v>8205</v>
      </c>
      <c r="E1739" s="39" t="s">
        <v>8206</v>
      </c>
      <c r="F1739" s="39" t="s">
        <v>8205</v>
      </c>
      <c r="G1739" s="238">
        <v>20.0</v>
      </c>
      <c r="H1739" s="39" t="s">
        <v>4185</v>
      </c>
      <c r="I1739" s="39" t="s">
        <v>4186</v>
      </c>
      <c r="J1739" s="39" t="s">
        <v>2648</v>
      </c>
      <c r="K1739" s="39" t="s">
        <v>4187</v>
      </c>
      <c r="L1739" s="248">
        <v>8.5806009800346E15</v>
      </c>
      <c r="M1739" s="39" t="b">
        <v>0</v>
      </c>
      <c r="N1739" s="39" t="s">
        <v>165</v>
      </c>
      <c r="O1739" s="234" t="str">
        <f>VLOOKUP(B1739,'Hoja 1'!A$1:B$10,2,FALSE)</f>
        <v>SERVICIO</v>
      </c>
    </row>
    <row r="1740">
      <c r="A1740" s="39" t="s">
        <v>8207</v>
      </c>
      <c r="B1740" s="39" t="s">
        <v>2799</v>
      </c>
      <c r="C1740" s="39" t="s">
        <v>447</v>
      </c>
      <c r="D1740" s="39" t="s">
        <v>8208</v>
      </c>
      <c r="E1740" s="39" t="s">
        <v>8209</v>
      </c>
      <c r="F1740" s="39" t="s">
        <v>8208</v>
      </c>
      <c r="G1740" s="238">
        <v>129.0</v>
      </c>
      <c r="H1740" s="39" t="s">
        <v>7691</v>
      </c>
      <c r="I1740" s="39" t="s">
        <v>7692</v>
      </c>
      <c r="J1740" s="39" t="s">
        <v>2757</v>
      </c>
      <c r="K1740" s="39" t="s">
        <v>7693</v>
      </c>
      <c r="L1740" s="39" t="s">
        <v>2796</v>
      </c>
      <c r="M1740" s="39" t="b">
        <v>0</v>
      </c>
      <c r="N1740" s="39" t="s">
        <v>28</v>
      </c>
      <c r="O1740" s="234" t="str">
        <f>VLOOKUP(B1740,'Hoja 1'!A$1:B$10,2,FALSE)</f>
        <v>SERVICIO</v>
      </c>
    </row>
    <row r="1741">
      <c r="A1741" s="39" t="s">
        <v>8210</v>
      </c>
      <c r="B1741" s="39" t="s">
        <v>2843</v>
      </c>
      <c r="C1741" s="39" t="s">
        <v>447</v>
      </c>
      <c r="D1741" s="39" t="s">
        <v>8211</v>
      </c>
      <c r="E1741" s="39" t="s">
        <v>8212</v>
      </c>
      <c r="F1741" s="39" t="s">
        <v>8211</v>
      </c>
      <c r="G1741" s="238">
        <v>121.0</v>
      </c>
      <c r="H1741" s="39" t="s">
        <v>4325</v>
      </c>
      <c r="I1741" s="39" t="s">
        <v>4326</v>
      </c>
      <c r="J1741" s="39" t="s">
        <v>2749</v>
      </c>
      <c r="K1741" s="39" t="s">
        <v>4327</v>
      </c>
      <c r="L1741" s="248">
        <v>8.93673802668727E15</v>
      </c>
      <c r="M1741" s="39" t="b">
        <v>0</v>
      </c>
      <c r="N1741" s="39" t="s">
        <v>40</v>
      </c>
      <c r="O1741" s="234" t="str">
        <f>VLOOKUP(B1741,'Hoja 1'!A$1:B$10,2,FALSE)</f>
        <v>ESTADO DE PRODUCTOS Y acOMPAÑAMIENTO DIGITAL</v>
      </c>
    </row>
    <row r="1742">
      <c r="A1742" s="39" t="s">
        <v>8210</v>
      </c>
      <c r="B1742" s="39" t="s">
        <v>2843</v>
      </c>
      <c r="C1742" s="39" t="s">
        <v>447</v>
      </c>
      <c r="D1742" s="39" t="s">
        <v>8213</v>
      </c>
      <c r="E1742" s="39" t="s">
        <v>8214</v>
      </c>
      <c r="F1742" s="39" t="s">
        <v>8213</v>
      </c>
      <c r="G1742" s="238">
        <v>-1.0</v>
      </c>
      <c r="H1742" s="39" t="s">
        <v>3875</v>
      </c>
      <c r="I1742" s="39" t="s">
        <v>3876</v>
      </c>
      <c r="J1742" s="39" t="s">
        <v>2626</v>
      </c>
      <c r="K1742" s="39" t="s">
        <v>3877</v>
      </c>
      <c r="L1742" s="39" t="s">
        <v>3878</v>
      </c>
      <c r="M1742" s="39" t="b">
        <v>0</v>
      </c>
      <c r="N1742" s="39" t="s">
        <v>2625</v>
      </c>
      <c r="O1742" s="234" t="str">
        <f>VLOOKUP(B1742,'Hoja 1'!A$1:B$10,2,FALSE)</f>
        <v>ESTADO DE PRODUCTOS Y acOMPAÑAMIENTO DIGITAL</v>
      </c>
    </row>
    <row r="1743">
      <c r="A1743" s="39" t="s">
        <v>8210</v>
      </c>
      <c r="B1743" s="39" t="s">
        <v>2843</v>
      </c>
      <c r="C1743" s="39" t="s">
        <v>447</v>
      </c>
      <c r="D1743" s="39" t="s">
        <v>8215</v>
      </c>
      <c r="E1743" s="39" t="s">
        <v>8216</v>
      </c>
      <c r="F1743" s="39" t="s">
        <v>8215</v>
      </c>
      <c r="G1743" s="238">
        <v>65.0</v>
      </c>
      <c r="H1743" s="39" t="s">
        <v>4090</v>
      </c>
      <c r="I1743" s="39" t="s">
        <v>4091</v>
      </c>
      <c r="J1743" s="39" t="s">
        <v>2693</v>
      </c>
      <c r="K1743" s="39" t="s">
        <v>4092</v>
      </c>
      <c r="L1743" s="248">
        <v>6.29539239997877E15</v>
      </c>
      <c r="M1743" s="39" t="b">
        <v>0</v>
      </c>
      <c r="N1743" s="39" t="s">
        <v>105</v>
      </c>
      <c r="O1743" s="234" t="str">
        <f>VLOOKUP(B1743,'Hoja 1'!A$1:B$10,2,FALSE)</f>
        <v>ESTADO DE PRODUCTOS Y acOMPAÑAMIENTO DIGITAL</v>
      </c>
    </row>
    <row r="1744">
      <c r="A1744" s="39" t="s">
        <v>8217</v>
      </c>
      <c r="B1744" s="39" t="s">
        <v>2799</v>
      </c>
      <c r="C1744" s="39" t="s">
        <v>447</v>
      </c>
      <c r="D1744" s="39" t="s">
        <v>8218</v>
      </c>
      <c r="E1744" s="39" t="s">
        <v>8219</v>
      </c>
      <c r="F1744" s="39" t="s">
        <v>8218</v>
      </c>
      <c r="G1744" s="238">
        <v>3.0</v>
      </c>
      <c r="H1744" s="39" t="s">
        <v>4046</v>
      </c>
      <c r="I1744" s="39" t="s">
        <v>4047</v>
      </c>
      <c r="J1744" s="39" t="s">
        <v>2630</v>
      </c>
      <c r="K1744" s="39" t="s">
        <v>4048</v>
      </c>
      <c r="L1744" s="39" t="s">
        <v>2796</v>
      </c>
      <c r="M1744" s="39" t="b">
        <v>0</v>
      </c>
      <c r="N1744" s="39" t="s">
        <v>195</v>
      </c>
      <c r="O1744" s="234" t="str">
        <f>VLOOKUP(B1744,'Hoja 1'!A$1:B$10,2,FALSE)</f>
        <v>SERVICIO</v>
      </c>
    </row>
    <row r="1745">
      <c r="A1745" s="39" t="s">
        <v>8220</v>
      </c>
      <c r="B1745" s="39" t="s">
        <v>2843</v>
      </c>
      <c r="C1745" s="39" t="s">
        <v>447</v>
      </c>
      <c r="D1745" s="39" t="s">
        <v>8221</v>
      </c>
      <c r="E1745" s="39" t="s">
        <v>8222</v>
      </c>
      <c r="F1745" s="39" t="s">
        <v>8221</v>
      </c>
      <c r="G1745" s="238">
        <v>61.0</v>
      </c>
      <c r="H1745" s="39" t="s">
        <v>4510</v>
      </c>
      <c r="I1745" s="39" t="s">
        <v>4511</v>
      </c>
      <c r="J1745" s="39" t="s">
        <v>2689</v>
      </c>
      <c r="K1745" s="39" t="s">
        <v>4512</v>
      </c>
      <c r="L1745" s="248">
        <v>9.85932175142943E15</v>
      </c>
      <c r="M1745" s="39" t="b">
        <v>0</v>
      </c>
      <c r="N1745" s="39" t="s">
        <v>110</v>
      </c>
      <c r="O1745" s="234" t="str">
        <f>VLOOKUP(B1745,'Hoja 1'!A$1:B$10,2,FALSE)</f>
        <v>ESTADO DE PRODUCTOS Y acOMPAÑAMIENTO DIGITAL</v>
      </c>
    </row>
    <row r="1746">
      <c r="A1746" s="39" t="s">
        <v>8223</v>
      </c>
      <c r="B1746" s="39" t="s">
        <v>2799</v>
      </c>
      <c r="C1746" s="39" t="s">
        <v>447</v>
      </c>
      <c r="D1746" s="39" t="s">
        <v>8224</v>
      </c>
      <c r="E1746" s="39" t="s">
        <v>8225</v>
      </c>
      <c r="F1746" s="39" t="s">
        <v>8224</v>
      </c>
      <c r="G1746" s="238">
        <v>-1.0</v>
      </c>
      <c r="H1746" s="39" t="s">
        <v>3875</v>
      </c>
      <c r="I1746" s="39" t="s">
        <v>3876</v>
      </c>
      <c r="J1746" s="39" t="s">
        <v>2626</v>
      </c>
      <c r="K1746" s="39" t="s">
        <v>3877</v>
      </c>
      <c r="L1746" s="39" t="s">
        <v>3878</v>
      </c>
      <c r="M1746" s="39" t="b">
        <v>0</v>
      </c>
      <c r="N1746" s="39" t="s">
        <v>2625</v>
      </c>
      <c r="O1746" s="234" t="str">
        <f>VLOOKUP(B1746,'Hoja 1'!A$1:B$10,2,FALSE)</f>
        <v>SERVICIO</v>
      </c>
    </row>
    <row r="1747">
      <c r="A1747" s="39" t="s">
        <v>8223</v>
      </c>
      <c r="B1747" s="39" t="s">
        <v>2799</v>
      </c>
      <c r="C1747" s="39" t="s">
        <v>447</v>
      </c>
      <c r="D1747" s="39" t="s">
        <v>8226</v>
      </c>
      <c r="E1747" s="39" t="s">
        <v>8227</v>
      </c>
      <c r="F1747" s="39" t="s">
        <v>8226</v>
      </c>
      <c r="G1747" s="238">
        <v>-1.0</v>
      </c>
      <c r="H1747" s="39" t="s">
        <v>3875</v>
      </c>
      <c r="I1747" s="39" t="s">
        <v>3876</v>
      </c>
      <c r="J1747" s="39" t="s">
        <v>2626</v>
      </c>
      <c r="K1747" s="39" t="s">
        <v>3877</v>
      </c>
      <c r="L1747" s="39" t="s">
        <v>3878</v>
      </c>
      <c r="M1747" s="39" t="b">
        <v>0</v>
      </c>
      <c r="N1747" s="39" t="s">
        <v>2625</v>
      </c>
      <c r="O1747" s="234" t="str">
        <f>VLOOKUP(B1747,'Hoja 1'!A$1:B$10,2,FALSE)</f>
        <v>SERVICIO</v>
      </c>
    </row>
    <row r="1748">
      <c r="A1748" s="39" t="s">
        <v>3109</v>
      </c>
      <c r="B1748" s="39" t="s">
        <v>2812</v>
      </c>
      <c r="C1748" s="39" t="s">
        <v>447</v>
      </c>
      <c r="D1748" s="39" t="s">
        <v>8228</v>
      </c>
      <c r="E1748" s="39" t="s">
        <v>8229</v>
      </c>
      <c r="F1748" s="39" t="s">
        <v>8228</v>
      </c>
      <c r="G1748" s="238">
        <v>-1.0</v>
      </c>
      <c r="H1748" s="39" t="s">
        <v>3875</v>
      </c>
      <c r="I1748" s="39" t="s">
        <v>3876</v>
      </c>
      <c r="J1748" s="39" t="s">
        <v>2626</v>
      </c>
      <c r="K1748" s="39" t="s">
        <v>3877</v>
      </c>
      <c r="L1748" s="39" t="s">
        <v>3878</v>
      </c>
      <c r="M1748" s="39" t="b">
        <v>0</v>
      </c>
      <c r="N1748" s="39" t="s">
        <v>2625</v>
      </c>
      <c r="O1748" s="234" t="str">
        <f>VLOOKUP(B1748,'Hoja 1'!A$1:B$10,2,FALSE)</f>
        <v>INDEMNIZacIONES - QYR</v>
      </c>
    </row>
    <row r="1749">
      <c r="A1749" s="39" t="s">
        <v>3109</v>
      </c>
      <c r="B1749" s="39" t="s">
        <v>2812</v>
      </c>
      <c r="C1749" s="39" t="s">
        <v>447</v>
      </c>
      <c r="D1749" s="39" t="s">
        <v>3110</v>
      </c>
      <c r="E1749" s="39" t="s">
        <v>3111</v>
      </c>
      <c r="F1749" s="39" t="s">
        <v>3110</v>
      </c>
      <c r="G1749" s="238">
        <v>1.0</v>
      </c>
      <c r="H1749" s="39" t="s">
        <v>2979</v>
      </c>
      <c r="I1749" s="39" t="s">
        <v>2980</v>
      </c>
      <c r="J1749" s="39" t="s">
        <v>2628</v>
      </c>
      <c r="K1749" s="39" t="s">
        <v>2981</v>
      </c>
      <c r="L1749" s="39" t="s">
        <v>2796</v>
      </c>
      <c r="M1749" s="39" t="b">
        <v>0</v>
      </c>
      <c r="N1749" s="39" t="s">
        <v>199</v>
      </c>
      <c r="O1749" s="234" t="str">
        <f>VLOOKUP(B1749,'Hoja 1'!A$1:B$10,2,FALSE)</f>
        <v>INDEMNIZacIONES - QYR</v>
      </c>
    </row>
    <row r="1750">
      <c r="A1750" s="39" t="s">
        <v>8230</v>
      </c>
      <c r="B1750" s="39" t="s">
        <v>2843</v>
      </c>
      <c r="C1750" s="39" t="s">
        <v>447</v>
      </c>
      <c r="D1750" s="39" t="s">
        <v>8231</v>
      </c>
      <c r="E1750" s="39" t="s">
        <v>8232</v>
      </c>
      <c r="F1750" s="39" t="s">
        <v>8231</v>
      </c>
      <c r="G1750" s="238">
        <v>61.0</v>
      </c>
      <c r="H1750" s="39" t="s">
        <v>4510</v>
      </c>
      <c r="I1750" s="39" t="s">
        <v>4511</v>
      </c>
      <c r="J1750" s="39" t="s">
        <v>2689</v>
      </c>
      <c r="K1750" s="39" t="s">
        <v>4512</v>
      </c>
      <c r="L1750" s="39" t="s">
        <v>2796</v>
      </c>
      <c r="M1750" s="39" t="b">
        <v>0</v>
      </c>
      <c r="N1750" s="39" t="s">
        <v>110</v>
      </c>
      <c r="O1750" s="234" t="str">
        <f>VLOOKUP(B1750,'Hoja 1'!A$1:B$10,2,FALSE)</f>
        <v>ESTADO DE PRODUCTOS Y acOMPAÑAMIENTO DIGITAL</v>
      </c>
    </row>
    <row r="1751">
      <c r="A1751" s="39" t="s">
        <v>8230</v>
      </c>
      <c r="B1751" s="39" t="s">
        <v>2843</v>
      </c>
      <c r="C1751" s="39" t="s">
        <v>447</v>
      </c>
      <c r="D1751" s="39" t="s">
        <v>8233</v>
      </c>
      <c r="E1751" s="39" t="s">
        <v>8234</v>
      </c>
      <c r="F1751" s="39" t="s">
        <v>8233</v>
      </c>
      <c r="G1751" s="238">
        <v>28.0</v>
      </c>
      <c r="H1751" s="39" t="s">
        <v>3922</v>
      </c>
      <c r="I1751" s="39" t="s">
        <v>3923</v>
      </c>
      <c r="J1751" s="39" t="s">
        <v>2656</v>
      </c>
      <c r="K1751" s="39" t="s">
        <v>3924</v>
      </c>
      <c r="L1751" s="248">
        <v>5.6539178717262E15</v>
      </c>
      <c r="M1751" s="39" t="b">
        <v>0</v>
      </c>
      <c r="N1751" s="39" t="s">
        <v>149</v>
      </c>
      <c r="O1751" s="234" t="str">
        <f>VLOOKUP(B1751,'Hoja 1'!A$1:B$10,2,FALSE)</f>
        <v>ESTADO DE PRODUCTOS Y acOMPAÑAMIENTO DIGITAL</v>
      </c>
    </row>
    <row r="1752">
      <c r="A1752" s="39" t="s">
        <v>8230</v>
      </c>
      <c r="B1752" s="39" t="s">
        <v>2843</v>
      </c>
      <c r="C1752" s="39" t="s">
        <v>447</v>
      </c>
      <c r="D1752" s="39" t="s">
        <v>8235</v>
      </c>
      <c r="E1752" s="39" t="s">
        <v>8236</v>
      </c>
      <c r="F1752" s="39" t="s">
        <v>8235</v>
      </c>
      <c r="G1752" s="238">
        <v>28.0</v>
      </c>
      <c r="H1752" s="39" t="s">
        <v>3922</v>
      </c>
      <c r="I1752" s="39" t="s">
        <v>3923</v>
      </c>
      <c r="J1752" s="39" t="s">
        <v>2656</v>
      </c>
      <c r="K1752" s="39" t="s">
        <v>3924</v>
      </c>
      <c r="L1752" s="248">
        <v>8.53600317827568E15</v>
      </c>
      <c r="M1752" s="39" t="b">
        <v>0</v>
      </c>
      <c r="N1752" s="39" t="s">
        <v>149</v>
      </c>
      <c r="O1752" s="234" t="str">
        <f>VLOOKUP(B1752,'Hoja 1'!A$1:B$10,2,FALSE)</f>
        <v>ESTADO DE PRODUCTOS Y acOMPAÑAMIENTO DIGITAL</v>
      </c>
    </row>
    <row r="1753">
      <c r="A1753" s="39" t="s">
        <v>8237</v>
      </c>
      <c r="B1753" s="39" t="s">
        <v>2850</v>
      </c>
      <c r="C1753" s="39" t="s">
        <v>447</v>
      </c>
      <c r="D1753" s="39" t="s">
        <v>8238</v>
      </c>
      <c r="E1753" s="39" t="s">
        <v>8239</v>
      </c>
      <c r="F1753" s="39" t="s">
        <v>8238</v>
      </c>
      <c r="G1753" s="238">
        <v>3.0</v>
      </c>
      <c r="H1753" s="39" t="s">
        <v>4046</v>
      </c>
      <c r="I1753" s="39" t="s">
        <v>4047</v>
      </c>
      <c r="J1753" s="39" t="s">
        <v>2630</v>
      </c>
      <c r="K1753" s="39" t="s">
        <v>4048</v>
      </c>
      <c r="L1753" s="248">
        <v>6.80189024339449E14</v>
      </c>
      <c r="M1753" s="39" t="b">
        <v>0</v>
      </c>
      <c r="N1753" s="39" t="s">
        <v>195</v>
      </c>
      <c r="O1753" s="234" t="str">
        <f>VLOOKUP(B1753,'Hoja 1'!A$1:B$10,2,FALSE)</f>
        <v>RETENCIÓN</v>
      </c>
    </row>
    <row r="1754">
      <c r="A1754" s="39" t="s">
        <v>8240</v>
      </c>
      <c r="B1754" s="39" t="s">
        <v>2799</v>
      </c>
      <c r="C1754" s="39" t="s">
        <v>447</v>
      </c>
      <c r="D1754" s="39" t="s">
        <v>8241</v>
      </c>
      <c r="E1754" s="39" t="s">
        <v>8242</v>
      </c>
      <c r="F1754" s="39" t="s">
        <v>8241</v>
      </c>
      <c r="G1754" s="238">
        <v>26.0</v>
      </c>
      <c r="H1754" s="39" t="s">
        <v>4162</v>
      </c>
      <c r="I1754" s="39" t="s">
        <v>4163</v>
      </c>
      <c r="J1754" s="39" t="s">
        <v>2654</v>
      </c>
      <c r="K1754" s="39" t="s">
        <v>4164</v>
      </c>
      <c r="L1754" s="39" t="s">
        <v>2796</v>
      </c>
      <c r="M1754" s="39" t="b">
        <v>0</v>
      </c>
      <c r="N1754" s="39" t="s">
        <v>152</v>
      </c>
      <c r="O1754" s="234" t="str">
        <f>VLOOKUP(B1754,'Hoja 1'!A$1:B$10,2,FALSE)</f>
        <v>SERVICIO</v>
      </c>
    </row>
    <row r="1755">
      <c r="A1755" s="39" t="s">
        <v>8240</v>
      </c>
      <c r="B1755" s="39" t="s">
        <v>2799</v>
      </c>
      <c r="C1755" s="39" t="s">
        <v>447</v>
      </c>
      <c r="D1755" s="39" t="s">
        <v>8243</v>
      </c>
      <c r="E1755" s="39" t="s">
        <v>8244</v>
      </c>
      <c r="F1755" s="39" t="s">
        <v>8243</v>
      </c>
      <c r="G1755" s="238">
        <v>35.0</v>
      </c>
      <c r="H1755" s="39" t="s">
        <v>3989</v>
      </c>
      <c r="I1755" s="39" t="s">
        <v>3990</v>
      </c>
      <c r="J1755" s="39" t="s">
        <v>2663</v>
      </c>
      <c r="K1755" s="39" t="s">
        <v>3991</v>
      </c>
      <c r="L1755" s="248">
        <v>8.2837104553651E15</v>
      </c>
      <c r="M1755" s="39" t="b">
        <v>1</v>
      </c>
      <c r="N1755" s="39" t="s">
        <v>145</v>
      </c>
      <c r="O1755" s="234" t="str">
        <f>VLOOKUP(B1755,'Hoja 1'!A$1:B$10,2,FALSE)</f>
        <v>SERVICIO</v>
      </c>
    </row>
    <row r="1756">
      <c r="A1756" s="39" t="s">
        <v>8240</v>
      </c>
      <c r="B1756" s="39" t="s">
        <v>2799</v>
      </c>
      <c r="C1756" s="39" t="s">
        <v>447</v>
      </c>
      <c r="D1756" s="39" t="s">
        <v>8245</v>
      </c>
      <c r="E1756" s="39" t="s">
        <v>8246</v>
      </c>
      <c r="F1756" s="39" t="s">
        <v>8245</v>
      </c>
      <c r="G1756" s="238">
        <v>26.0</v>
      </c>
      <c r="H1756" s="39" t="s">
        <v>4162</v>
      </c>
      <c r="I1756" s="39" t="s">
        <v>4163</v>
      </c>
      <c r="J1756" s="39" t="s">
        <v>2654</v>
      </c>
      <c r="K1756" s="39" t="s">
        <v>4164</v>
      </c>
      <c r="L1756" s="248">
        <v>7.92084409063588E14</v>
      </c>
      <c r="M1756" s="39" t="b">
        <v>0</v>
      </c>
      <c r="N1756" s="39" t="s">
        <v>152</v>
      </c>
      <c r="O1756" s="234" t="str">
        <f>VLOOKUP(B1756,'Hoja 1'!A$1:B$10,2,FALSE)</f>
        <v>SERVICIO</v>
      </c>
    </row>
    <row r="1757">
      <c r="A1757" s="39" t="s">
        <v>8247</v>
      </c>
      <c r="B1757" s="39" t="s">
        <v>2799</v>
      </c>
      <c r="C1757" s="39" t="s">
        <v>447</v>
      </c>
      <c r="D1757" s="39" t="s">
        <v>8248</v>
      </c>
      <c r="E1757" s="39" t="s">
        <v>8249</v>
      </c>
      <c r="F1757" s="39" t="s">
        <v>8248</v>
      </c>
      <c r="G1757" s="238">
        <v>43.0</v>
      </c>
      <c r="H1757" s="39" t="s">
        <v>5984</v>
      </c>
      <c r="I1757" s="39" t="s">
        <v>5985</v>
      </c>
      <c r="J1757" s="39" t="s">
        <v>2671</v>
      </c>
      <c r="K1757" s="39" t="s">
        <v>5986</v>
      </c>
      <c r="L1757" s="248">
        <v>7.2828351295138E15</v>
      </c>
      <c r="M1757" s="39" t="b">
        <v>0</v>
      </c>
      <c r="N1757" s="39" t="s">
        <v>130</v>
      </c>
      <c r="O1757" s="234" t="str">
        <f>VLOOKUP(B1757,'Hoja 1'!A$1:B$10,2,FALSE)</f>
        <v>SERVICIO</v>
      </c>
    </row>
    <row r="1758">
      <c r="A1758" s="39" t="s">
        <v>8247</v>
      </c>
      <c r="B1758" s="39" t="s">
        <v>2799</v>
      </c>
      <c r="C1758" s="39" t="s">
        <v>447</v>
      </c>
      <c r="D1758" s="39" t="s">
        <v>8250</v>
      </c>
      <c r="E1758" s="39" t="s">
        <v>8251</v>
      </c>
      <c r="F1758" s="39" t="s">
        <v>8250</v>
      </c>
      <c r="G1758" s="238">
        <v>-1.0</v>
      </c>
      <c r="H1758" s="39" t="s">
        <v>3875</v>
      </c>
      <c r="I1758" s="39" t="s">
        <v>3876</v>
      </c>
      <c r="J1758" s="39" t="s">
        <v>2626</v>
      </c>
      <c r="K1758" s="39" t="s">
        <v>3877</v>
      </c>
      <c r="L1758" s="39" t="s">
        <v>3878</v>
      </c>
      <c r="M1758" s="39" t="b">
        <v>0</v>
      </c>
      <c r="N1758" s="39" t="s">
        <v>2625</v>
      </c>
      <c r="O1758" s="234" t="str">
        <f>VLOOKUP(B1758,'Hoja 1'!A$1:B$10,2,FALSE)</f>
        <v>SERVICIO</v>
      </c>
    </row>
    <row r="1759">
      <c r="A1759" s="39" t="s">
        <v>8247</v>
      </c>
      <c r="B1759" s="39" t="s">
        <v>2799</v>
      </c>
      <c r="C1759" s="39" t="s">
        <v>447</v>
      </c>
      <c r="D1759" s="39" t="s">
        <v>8252</v>
      </c>
      <c r="E1759" s="39" t="s">
        <v>8253</v>
      </c>
      <c r="F1759" s="39" t="s">
        <v>8252</v>
      </c>
      <c r="G1759" s="238">
        <v>98.0</v>
      </c>
      <c r="H1759" s="39" t="s">
        <v>4611</v>
      </c>
      <c r="I1759" s="39" t="s">
        <v>4612</v>
      </c>
      <c r="J1759" s="39" t="s">
        <v>2726</v>
      </c>
      <c r="K1759" s="39" t="s">
        <v>4613</v>
      </c>
      <c r="L1759" s="39" t="s">
        <v>2796</v>
      </c>
      <c r="M1759" s="39" t="b">
        <v>0</v>
      </c>
      <c r="N1759" s="39" t="s">
        <v>72</v>
      </c>
      <c r="O1759" s="234" t="str">
        <f>VLOOKUP(B1759,'Hoja 1'!A$1:B$10,2,FALSE)</f>
        <v>SERVICIO</v>
      </c>
    </row>
    <row r="1760">
      <c r="A1760" s="39" t="s">
        <v>8254</v>
      </c>
      <c r="B1760" s="39" t="s">
        <v>2850</v>
      </c>
      <c r="C1760" s="39" t="s">
        <v>447</v>
      </c>
      <c r="D1760" s="39" t="s">
        <v>8255</v>
      </c>
      <c r="E1760" s="39" t="s">
        <v>8256</v>
      </c>
      <c r="F1760" s="39" t="s">
        <v>8255</v>
      </c>
      <c r="G1760" s="238">
        <v>-1.0</v>
      </c>
      <c r="H1760" s="39" t="s">
        <v>3875</v>
      </c>
      <c r="I1760" s="39" t="s">
        <v>3876</v>
      </c>
      <c r="J1760" s="39" t="s">
        <v>2626</v>
      </c>
      <c r="K1760" s="39" t="s">
        <v>3877</v>
      </c>
      <c r="L1760" s="39" t="s">
        <v>3878</v>
      </c>
      <c r="M1760" s="39" t="b">
        <v>0</v>
      </c>
      <c r="N1760" s="39" t="s">
        <v>2625</v>
      </c>
      <c r="O1760" s="234" t="str">
        <f>VLOOKUP(B1760,'Hoja 1'!A$1:B$10,2,FALSE)</f>
        <v>RETENCIÓN</v>
      </c>
    </row>
    <row r="1761">
      <c r="A1761" s="39" t="s">
        <v>8257</v>
      </c>
      <c r="B1761" s="39" t="s">
        <v>2843</v>
      </c>
      <c r="C1761" s="39" t="s">
        <v>447</v>
      </c>
      <c r="D1761" s="39" t="s">
        <v>8258</v>
      </c>
      <c r="E1761" s="39" t="s">
        <v>8259</v>
      </c>
      <c r="F1761" s="39" t="s">
        <v>8258</v>
      </c>
      <c r="G1761" s="238">
        <v>34.0</v>
      </c>
      <c r="H1761" s="39" t="s">
        <v>4359</v>
      </c>
      <c r="I1761" s="39" t="s">
        <v>4360</v>
      </c>
      <c r="J1761" s="39" t="s">
        <v>2662</v>
      </c>
      <c r="K1761" s="39" t="s">
        <v>4361</v>
      </c>
      <c r="L1761" s="39" t="s">
        <v>2796</v>
      </c>
      <c r="M1761" s="39" t="b">
        <v>0</v>
      </c>
      <c r="N1761" s="39" t="s">
        <v>143</v>
      </c>
      <c r="O1761" s="234" t="str">
        <f>VLOOKUP(B1761,'Hoja 1'!A$1:B$10,2,FALSE)</f>
        <v>ESTADO DE PRODUCTOS Y acOMPAÑAMIENTO DIGITAL</v>
      </c>
    </row>
    <row r="1762">
      <c r="A1762" s="39" t="s">
        <v>8257</v>
      </c>
      <c r="B1762" s="39" t="s">
        <v>2843</v>
      </c>
      <c r="C1762" s="39" t="s">
        <v>447</v>
      </c>
      <c r="D1762" s="39" t="s">
        <v>8260</v>
      </c>
      <c r="E1762" s="39" t="s">
        <v>8261</v>
      </c>
      <c r="F1762" s="39" t="s">
        <v>8260</v>
      </c>
      <c r="G1762" s="238">
        <v>7.0</v>
      </c>
      <c r="H1762" s="39" t="s">
        <v>4002</v>
      </c>
      <c r="I1762" s="39" t="s">
        <v>4003</v>
      </c>
      <c r="J1762" s="39" t="s">
        <v>2634</v>
      </c>
      <c r="K1762" s="39" t="s">
        <v>4004</v>
      </c>
      <c r="L1762" s="248">
        <v>9.69870304906364E15</v>
      </c>
      <c r="M1762" s="39" t="b">
        <v>0</v>
      </c>
      <c r="N1762" s="39" t="s">
        <v>191</v>
      </c>
      <c r="O1762" s="234" t="str">
        <f>VLOOKUP(B1762,'Hoja 1'!A$1:B$10,2,FALSE)</f>
        <v>ESTADO DE PRODUCTOS Y acOMPAÑAMIENTO DIGITAL</v>
      </c>
    </row>
    <row r="1763">
      <c r="A1763" s="39" t="s">
        <v>8262</v>
      </c>
      <c r="B1763" s="39" t="s">
        <v>3059</v>
      </c>
      <c r="C1763" s="39" t="s">
        <v>447</v>
      </c>
      <c r="D1763" s="39" t="s">
        <v>8263</v>
      </c>
      <c r="E1763" s="39" t="s">
        <v>8264</v>
      </c>
      <c r="F1763" s="39" t="s">
        <v>8263</v>
      </c>
      <c r="G1763" s="238">
        <v>39.0</v>
      </c>
      <c r="H1763" s="39" t="s">
        <v>4412</v>
      </c>
      <c r="I1763" s="39" t="s">
        <v>4413</v>
      </c>
      <c r="J1763" s="39" t="s">
        <v>2667</v>
      </c>
      <c r="K1763" s="39" t="s">
        <v>4414</v>
      </c>
      <c r="L1763" s="248">
        <v>4.42883093217803E15</v>
      </c>
      <c r="M1763" s="39" t="b">
        <v>0</v>
      </c>
      <c r="N1763" s="39" t="s">
        <v>137</v>
      </c>
      <c r="O1763" s="234" t="str">
        <f>VLOOKUP(B1763,'Hoja 1'!A$1:B$10,2,FALSE)</f>
        <v>LÍNEA  CI</v>
      </c>
    </row>
    <row r="1764">
      <c r="A1764" s="39" t="s">
        <v>8262</v>
      </c>
      <c r="B1764" s="39" t="s">
        <v>3059</v>
      </c>
      <c r="C1764" s="39" t="s">
        <v>447</v>
      </c>
      <c r="D1764" s="39" t="s">
        <v>5835</v>
      </c>
      <c r="E1764" s="39" t="s">
        <v>5836</v>
      </c>
      <c r="F1764" s="39" t="s">
        <v>5835</v>
      </c>
      <c r="G1764" s="238">
        <v>28.0</v>
      </c>
      <c r="H1764" s="39" t="s">
        <v>3922</v>
      </c>
      <c r="I1764" s="39" t="s">
        <v>3923</v>
      </c>
      <c r="J1764" s="39" t="s">
        <v>2656</v>
      </c>
      <c r="K1764" s="39" t="s">
        <v>3924</v>
      </c>
      <c r="L1764" s="39" t="s">
        <v>2796</v>
      </c>
      <c r="M1764" s="39" t="b">
        <v>0</v>
      </c>
      <c r="N1764" s="39" t="s">
        <v>149</v>
      </c>
      <c r="O1764" s="234" t="str">
        <f>VLOOKUP(B1764,'Hoja 1'!A$1:B$10,2,FALSE)</f>
        <v>LÍNEA  CI</v>
      </c>
    </row>
    <row r="1765">
      <c r="A1765" s="39" t="s">
        <v>8262</v>
      </c>
      <c r="B1765" s="39" t="s">
        <v>3059</v>
      </c>
      <c r="C1765" s="39" t="s">
        <v>447</v>
      </c>
      <c r="D1765" s="39" t="s">
        <v>8265</v>
      </c>
      <c r="E1765" s="39" t="s">
        <v>8266</v>
      </c>
      <c r="F1765" s="39" t="s">
        <v>8265</v>
      </c>
      <c r="G1765" s="238">
        <v>114.0</v>
      </c>
      <c r="H1765" s="39" t="s">
        <v>4738</v>
      </c>
      <c r="I1765" s="39" t="s">
        <v>4739</v>
      </c>
      <c r="J1765" s="39" t="s">
        <v>2742</v>
      </c>
      <c r="K1765" s="39" t="s">
        <v>4740</v>
      </c>
      <c r="L1765" s="39" t="s">
        <v>2796</v>
      </c>
      <c r="M1765" s="39" t="b">
        <v>0</v>
      </c>
      <c r="N1765" s="39" t="s">
        <v>53</v>
      </c>
      <c r="O1765" s="234" t="str">
        <f>VLOOKUP(B1765,'Hoja 1'!A$1:B$10,2,FALSE)</f>
        <v>LÍNEA  CI</v>
      </c>
    </row>
    <row r="1766">
      <c r="A1766" s="39" t="s">
        <v>8267</v>
      </c>
      <c r="B1766" s="39" t="s">
        <v>3059</v>
      </c>
      <c r="C1766" s="39" t="s">
        <v>447</v>
      </c>
      <c r="D1766" s="39" t="s">
        <v>8268</v>
      </c>
      <c r="E1766" s="39" t="s">
        <v>8269</v>
      </c>
      <c r="F1766" s="39" t="s">
        <v>8268</v>
      </c>
      <c r="G1766" s="238">
        <v>116.0</v>
      </c>
      <c r="H1766" s="39" t="s">
        <v>4180</v>
      </c>
      <c r="I1766" s="39" t="s">
        <v>4181</v>
      </c>
      <c r="J1766" s="39" t="s">
        <v>2744</v>
      </c>
      <c r="K1766" s="39" t="s">
        <v>4182</v>
      </c>
      <c r="L1766" s="39" t="s">
        <v>2796</v>
      </c>
      <c r="M1766" s="39" t="b">
        <v>0</v>
      </c>
      <c r="N1766" s="39" t="s">
        <v>54</v>
      </c>
      <c r="O1766" s="234" t="str">
        <f>VLOOKUP(B1766,'Hoja 1'!A$1:B$10,2,FALSE)</f>
        <v>LÍNEA  CI</v>
      </c>
    </row>
    <row r="1767">
      <c r="A1767" s="39" t="s">
        <v>8267</v>
      </c>
      <c r="B1767" s="39" t="s">
        <v>3059</v>
      </c>
      <c r="C1767" s="39" t="s">
        <v>447</v>
      </c>
      <c r="D1767" s="39" t="s">
        <v>8270</v>
      </c>
      <c r="E1767" s="39" t="s">
        <v>8271</v>
      </c>
      <c r="F1767" s="39" t="s">
        <v>8270</v>
      </c>
      <c r="G1767" s="238">
        <v>27.0</v>
      </c>
      <c r="H1767" s="39" t="s">
        <v>5097</v>
      </c>
      <c r="I1767" s="39" t="s">
        <v>5098</v>
      </c>
      <c r="J1767" s="39" t="s">
        <v>2655</v>
      </c>
      <c r="K1767" s="39" t="s">
        <v>5099</v>
      </c>
      <c r="L1767" s="39" t="s">
        <v>2796</v>
      </c>
      <c r="M1767" s="39" t="b">
        <v>0</v>
      </c>
      <c r="N1767" s="39" t="s">
        <v>159</v>
      </c>
      <c r="O1767" s="234" t="str">
        <f>VLOOKUP(B1767,'Hoja 1'!A$1:B$10,2,FALSE)</f>
        <v>LÍNEA  CI</v>
      </c>
    </row>
    <row r="1768">
      <c r="A1768" s="39" t="s">
        <v>8272</v>
      </c>
      <c r="B1768" s="39" t="s">
        <v>2799</v>
      </c>
      <c r="C1768" s="39" t="s">
        <v>447</v>
      </c>
      <c r="D1768" s="39" t="s">
        <v>8273</v>
      </c>
      <c r="E1768" s="39" t="s">
        <v>8274</v>
      </c>
      <c r="F1768" s="39" t="s">
        <v>8273</v>
      </c>
      <c r="G1768" s="238">
        <v>66.0</v>
      </c>
      <c r="H1768" s="39" t="s">
        <v>4665</v>
      </c>
      <c r="I1768" s="39" t="s">
        <v>4666</v>
      </c>
      <c r="J1768" s="39" t="s">
        <v>2694</v>
      </c>
      <c r="K1768" s="39" t="s">
        <v>4667</v>
      </c>
      <c r="L1768" s="248">
        <v>7.46094851816497E15</v>
      </c>
      <c r="M1768" s="39" t="b">
        <v>0</v>
      </c>
      <c r="N1768" s="39" t="s">
        <v>106</v>
      </c>
      <c r="O1768" s="234" t="str">
        <f>VLOOKUP(B1768,'Hoja 1'!A$1:B$10,2,FALSE)</f>
        <v>SERVICIO</v>
      </c>
    </row>
    <row r="1769">
      <c r="A1769" s="39" t="s">
        <v>8272</v>
      </c>
      <c r="B1769" s="39" t="s">
        <v>2799</v>
      </c>
      <c r="C1769" s="39" t="s">
        <v>447</v>
      </c>
      <c r="D1769" s="39" t="s">
        <v>8275</v>
      </c>
      <c r="E1769" s="39" t="s">
        <v>8276</v>
      </c>
      <c r="F1769" s="39" t="s">
        <v>8275</v>
      </c>
      <c r="G1769" s="238">
        <v>20.0</v>
      </c>
      <c r="H1769" s="39" t="s">
        <v>4185</v>
      </c>
      <c r="I1769" s="39" t="s">
        <v>4186</v>
      </c>
      <c r="J1769" s="39" t="s">
        <v>2648</v>
      </c>
      <c r="K1769" s="39" t="s">
        <v>4187</v>
      </c>
      <c r="L1769" s="248">
        <v>6.41664271730213E15</v>
      </c>
      <c r="M1769" s="39" t="b">
        <v>0</v>
      </c>
      <c r="N1769" s="39" t="s">
        <v>165</v>
      </c>
      <c r="O1769" s="234" t="str">
        <f>VLOOKUP(B1769,'Hoja 1'!A$1:B$10,2,FALSE)</f>
        <v>SERVICIO</v>
      </c>
    </row>
    <row r="1770">
      <c r="A1770" s="39" t="s">
        <v>8277</v>
      </c>
      <c r="B1770" s="39" t="s">
        <v>2799</v>
      </c>
      <c r="C1770" s="39" t="s">
        <v>447</v>
      </c>
      <c r="D1770" s="39" t="s">
        <v>8278</v>
      </c>
      <c r="E1770" s="39" t="s">
        <v>8279</v>
      </c>
      <c r="F1770" s="39" t="s">
        <v>8278</v>
      </c>
      <c r="G1770" s="238">
        <v>6.0</v>
      </c>
      <c r="H1770" s="39" t="s">
        <v>4335</v>
      </c>
      <c r="I1770" s="39" t="s">
        <v>4336</v>
      </c>
      <c r="J1770" s="39" t="s">
        <v>2633</v>
      </c>
      <c r="K1770" s="39" t="s">
        <v>4337</v>
      </c>
      <c r="L1770" s="39" t="s">
        <v>2796</v>
      </c>
      <c r="M1770" s="39" t="b">
        <v>0</v>
      </c>
      <c r="N1770" s="39" t="s">
        <v>189</v>
      </c>
      <c r="O1770" s="234" t="str">
        <f>VLOOKUP(B1770,'Hoja 1'!A$1:B$10,2,FALSE)</f>
        <v>SERVICIO</v>
      </c>
    </row>
    <row r="1771">
      <c r="A1771" s="39" t="s">
        <v>8277</v>
      </c>
      <c r="B1771" s="39" t="s">
        <v>2799</v>
      </c>
      <c r="C1771" s="39" t="s">
        <v>447</v>
      </c>
      <c r="D1771" s="39" t="s">
        <v>8280</v>
      </c>
      <c r="E1771" s="39" t="s">
        <v>8281</v>
      </c>
      <c r="F1771" s="39" t="s">
        <v>8280</v>
      </c>
      <c r="G1771" s="238">
        <v>44.0</v>
      </c>
      <c r="H1771" s="39" t="s">
        <v>4098</v>
      </c>
      <c r="I1771" s="39" t="s">
        <v>4099</v>
      </c>
      <c r="J1771" s="39" t="s">
        <v>2672</v>
      </c>
      <c r="K1771" s="39" t="s">
        <v>4100</v>
      </c>
      <c r="L1771" s="248">
        <v>5.4872651029129E13</v>
      </c>
      <c r="M1771" s="39" t="b">
        <v>0</v>
      </c>
      <c r="N1771" s="39" t="s">
        <v>140</v>
      </c>
      <c r="O1771" s="234" t="str">
        <f>VLOOKUP(B1771,'Hoja 1'!A$1:B$10,2,FALSE)</f>
        <v>SERVICIO</v>
      </c>
    </row>
    <row r="1772">
      <c r="A1772" s="39" t="s">
        <v>8282</v>
      </c>
      <c r="B1772" s="39" t="s">
        <v>2843</v>
      </c>
      <c r="C1772" s="39" t="s">
        <v>447</v>
      </c>
      <c r="D1772" s="39" t="s">
        <v>8283</v>
      </c>
      <c r="E1772" s="39" t="s">
        <v>8284</v>
      </c>
      <c r="F1772" s="39" t="s">
        <v>8283</v>
      </c>
      <c r="G1772" s="238">
        <v>-1.0</v>
      </c>
      <c r="H1772" s="39" t="s">
        <v>3875</v>
      </c>
      <c r="I1772" s="39" t="s">
        <v>3876</v>
      </c>
      <c r="J1772" s="39" t="s">
        <v>2626</v>
      </c>
      <c r="K1772" s="39" t="s">
        <v>3877</v>
      </c>
      <c r="L1772" s="39" t="s">
        <v>3878</v>
      </c>
      <c r="M1772" s="39" t="b">
        <v>0</v>
      </c>
      <c r="N1772" s="39" t="s">
        <v>2625</v>
      </c>
      <c r="O1772" s="234" t="str">
        <f>VLOOKUP(B1772,'Hoja 1'!A$1:B$10,2,FALSE)</f>
        <v>ESTADO DE PRODUCTOS Y acOMPAÑAMIENTO DIGITAL</v>
      </c>
    </row>
    <row r="1773">
      <c r="A1773" s="39" t="s">
        <v>8285</v>
      </c>
      <c r="B1773" s="39" t="s">
        <v>2843</v>
      </c>
      <c r="C1773" s="39" t="s">
        <v>447</v>
      </c>
      <c r="D1773" s="39" t="s">
        <v>8286</v>
      </c>
      <c r="E1773" s="39" t="s">
        <v>8287</v>
      </c>
      <c r="F1773" s="39" t="s">
        <v>8286</v>
      </c>
      <c r="G1773" s="238">
        <v>46.0</v>
      </c>
      <c r="H1773" s="39" t="s">
        <v>5083</v>
      </c>
      <c r="I1773" s="39" t="s">
        <v>5084</v>
      </c>
      <c r="J1773" s="39" t="s">
        <v>2674</v>
      </c>
      <c r="K1773" s="39" t="s">
        <v>5085</v>
      </c>
      <c r="L1773" s="39" t="s">
        <v>2796</v>
      </c>
      <c r="M1773" s="39" t="b">
        <v>0</v>
      </c>
      <c r="N1773" s="39" t="s">
        <v>129</v>
      </c>
      <c r="O1773" s="234" t="str">
        <f>VLOOKUP(B1773,'Hoja 1'!A$1:B$10,2,FALSE)</f>
        <v>ESTADO DE PRODUCTOS Y acOMPAÑAMIENTO DIGITAL</v>
      </c>
    </row>
    <row r="1774">
      <c r="A1774" s="39" t="s">
        <v>8285</v>
      </c>
      <c r="B1774" s="39" t="s">
        <v>2843</v>
      </c>
      <c r="C1774" s="39" t="s">
        <v>447</v>
      </c>
      <c r="D1774" s="39" t="s">
        <v>8288</v>
      </c>
      <c r="E1774" s="39" t="s">
        <v>8289</v>
      </c>
      <c r="F1774" s="39" t="s">
        <v>8288</v>
      </c>
      <c r="G1774" s="238">
        <v>37.0</v>
      </c>
      <c r="H1774" s="39" t="s">
        <v>4106</v>
      </c>
      <c r="I1774" s="39" t="s">
        <v>4107</v>
      </c>
      <c r="J1774" s="39" t="s">
        <v>2665</v>
      </c>
      <c r="K1774" s="39" t="s">
        <v>4108</v>
      </c>
      <c r="L1774" s="248">
        <v>8.79664741291329E15</v>
      </c>
      <c r="M1774" s="39" t="b">
        <v>0</v>
      </c>
      <c r="N1774" s="39" t="s">
        <v>142</v>
      </c>
      <c r="O1774" s="234" t="str">
        <f>VLOOKUP(B1774,'Hoja 1'!A$1:B$10,2,FALSE)</f>
        <v>ESTADO DE PRODUCTOS Y acOMPAÑAMIENTO DIGITAL</v>
      </c>
    </row>
    <row r="1775">
      <c r="A1775" s="39" t="s">
        <v>8290</v>
      </c>
      <c r="B1775" s="39" t="s">
        <v>2799</v>
      </c>
      <c r="C1775" s="39" t="s">
        <v>447</v>
      </c>
      <c r="D1775" s="39" t="s">
        <v>8291</v>
      </c>
      <c r="E1775" s="39" t="s">
        <v>8292</v>
      </c>
      <c r="F1775" s="39" t="s">
        <v>8291</v>
      </c>
      <c r="G1775" s="238">
        <v>3.0</v>
      </c>
      <c r="H1775" s="39" t="s">
        <v>4046</v>
      </c>
      <c r="I1775" s="39" t="s">
        <v>4047</v>
      </c>
      <c r="J1775" s="39" t="s">
        <v>2630</v>
      </c>
      <c r="K1775" s="39" t="s">
        <v>4048</v>
      </c>
      <c r="L1775" s="39" t="s">
        <v>2796</v>
      </c>
      <c r="M1775" s="39" t="b">
        <v>0</v>
      </c>
      <c r="N1775" s="39" t="s">
        <v>195</v>
      </c>
      <c r="O1775" s="234" t="str">
        <f>VLOOKUP(B1775,'Hoja 1'!A$1:B$10,2,FALSE)</f>
        <v>SERVICIO</v>
      </c>
    </row>
    <row r="1776">
      <c r="A1776" s="39" t="s">
        <v>8290</v>
      </c>
      <c r="B1776" s="39" t="s">
        <v>2799</v>
      </c>
      <c r="C1776" s="39" t="s">
        <v>447</v>
      </c>
      <c r="D1776" s="39" t="s">
        <v>8293</v>
      </c>
      <c r="E1776" s="39" t="s">
        <v>8294</v>
      </c>
      <c r="F1776" s="39" t="s">
        <v>8293</v>
      </c>
      <c r="G1776" s="238">
        <v>-1.0</v>
      </c>
      <c r="H1776" s="39" t="s">
        <v>3875</v>
      </c>
      <c r="I1776" s="39" t="s">
        <v>3876</v>
      </c>
      <c r="J1776" s="39" t="s">
        <v>2626</v>
      </c>
      <c r="K1776" s="39" t="s">
        <v>3877</v>
      </c>
      <c r="L1776" s="39" t="s">
        <v>3878</v>
      </c>
      <c r="M1776" s="39" t="b">
        <v>0</v>
      </c>
      <c r="N1776" s="39" t="s">
        <v>2625</v>
      </c>
      <c r="O1776" s="234" t="str">
        <f>VLOOKUP(B1776,'Hoja 1'!A$1:B$10,2,FALSE)</f>
        <v>SERVICIO</v>
      </c>
    </row>
    <row r="1777">
      <c r="A1777" s="39" t="s">
        <v>3112</v>
      </c>
      <c r="B1777" s="39" t="s">
        <v>2790</v>
      </c>
      <c r="C1777" s="39" t="s">
        <v>447</v>
      </c>
      <c r="D1777" s="39" t="s">
        <v>8295</v>
      </c>
      <c r="E1777" s="39" t="s">
        <v>8296</v>
      </c>
      <c r="F1777" s="39" t="s">
        <v>8295</v>
      </c>
      <c r="G1777" s="238">
        <v>41.0</v>
      </c>
      <c r="H1777" s="39" t="s">
        <v>4924</v>
      </c>
      <c r="I1777" s="39" t="s">
        <v>4925</v>
      </c>
      <c r="J1777" s="39" t="s">
        <v>2669</v>
      </c>
      <c r="K1777" s="39" t="s">
        <v>4926</v>
      </c>
      <c r="L1777" s="248">
        <v>3.23416076317888E15</v>
      </c>
      <c r="M1777" s="39" t="b">
        <v>0</v>
      </c>
      <c r="N1777" s="39" t="s">
        <v>131</v>
      </c>
      <c r="O1777" s="234" t="str">
        <f>VLOOKUP(B1777,'Hoja 1'!A$1:B$10,2,FALSE)</f>
        <v>ALTO VALOR SERVICIO</v>
      </c>
    </row>
    <row r="1778">
      <c r="A1778" s="39" t="s">
        <v>3112</v>
      </c>
      <c r="B1778" s="39" t="s">
        <v>2790</v>
      </c>
      <c r="C1778" s="39" t="s">
        <v>447</v>
      </c>
      <c r="D1778" s="39" t="s">
        <v>3113</v>
      </c>
      <c r="E1778" s="39" t="s">
        <v>3114</v>
      </c>
      <c r="F1778" s="39" t="s">
        <v>3113</v>
      </c>
      <c r="G1778" s="238">
        <v>1.0</v>
      </c>
      <c r="H1778" s="39" t="s">
        <v>2979</v>
      </c>
      <c r="I1778" s="39" t="s">
        <v>2980</v>
      </c>
      <c r="J1778" s="39" t="s">
        <v>2628</v>
      </c>
      <c r="K1778" s="39" t="s">
        <v>2981</v>
      </c>
      <c r="L1778" s="39" t="s">
        <v>2796</v>
      </c>
      <c r="M1778" s="39" t="b">
        <v>0</v>
      </c>
      <c r="N1778" s="39" t="s">
        <v>199</v>
      </c>
      <c r="O1778" s="234" t="str">
        <f>VLOOKUP(B1778,'Hoja 1'!A$1:B$10,2,FALSE)</f>
        <v>ALTO VALOR SERVICIO</v>
      </c>
    </row>
    <row r="1779">
      <c r="A1779" s="39" t="s">
        <v>8297</v>
      </c>
      <c r="B1779" s="39" t="s">
        <v>2850</v>
      </c>
      <c r="C1779" s="39" t="s">
        <v>447</v>
      </c>
      <c r="D1779" s="39" t="s">
        <v>8298</v>
      </c>
      <c r="E1779" s="39" t="s">
        <v>8299</v>
      </c>
      <c r="F1779" s="39" t="s">
        <v>8298</v>
      </c>
      <c r="G1779" s="238">
        <v>96.0</v>
      </c>
      <c r="H1779" s="39" t="s">
        <v>3949</v>
      </c>
      <c r="I1779" s="39" t="s">
        <v>3950</v>
      </c>
      <c r="J1779" s="39" t="s">
        <v>2724</v>
      </c>
      <c r="K1779" s="39" t="s">
        <v>3951</v>
      </c>
      <c r="L1779" s="39" t="s">
        <v>2796</v>
      </c>
      <c r="M1779" s="39" t="b">
        <v>0</v>
      </c>
      <c r="N1779" s="39" t="s">
        <v>89</v>
      </c>
      <c r="O1779" s="234" t="str">
        <f>VLOOKUP(B1779,'Hoja 1'!A$1:B$10,2,FALSE)</f>
        <v>RETENCIÓN</v>
      </c>
    </row>
    <row r="1780">
      <c r="A1780" s="39" t="s">
        <v>8297</v>
      </c>
      <c r="B1780" s="39" t="s">
        <v>2850</v>
      </c>
      <c r="C1780" s="39" t="s">
        <v>447</v>
      </c>
      <c r="D1780" s="39" t="s">
        <v>8300</v>
      </c>
      <c r="E1780" s="39" t="s">
        <v>8301</v>
      </c>
      <c r="F1780" s="39" t="s">
        <v>8300</v>
      </c>
      <c r="G1780" s="238">
        <v>-1.0</v>
      </c>
      <c r="H1780" s="39" t="s">
        <v>3875</v>
      </c>
      <c r="I1780" s="39" t="s">
        <v>3876</v>
      </c>
      <c r="J1780" s="39" t="s">
        <v>2626</v>
      </c>
      <c r="K1780" s="39" t="s">
        <v>3877</v>
      </c>
      <c r="L1780" s="39" t="s">
        <v>3878</v>
      </c>
      <c r="M1780" s="39" t="b">
        <v>0</v>
      </c>
      <c r="N1780" s="39" t="s">
        <v>2625</v>
      </c>
      <c r="O1780" s="234" t="str">
        <f>VLOOKUP(B1780,'Hoja 1'!A$1:B$10,2,FALSE)</f>
        <v>RETENCIÓN</v>
      </c>
    </row>
    <row r="1781">
      <c r="A1781" s="39" t="s">
        <v>8297</v>
      </c>
      <c r="B1781" s="39" t="s">
        <v>2850</v>
      </c>
      <c r="C1781" s="39" t="s">
        <v>447</v>
      </c>
      <c r="D1781" s="39" t="s">
        <v>8302</v>
      </c>
      <c r="E1781" s="39" t="s">
        <v>8303</v>
      </c>
      <c r="F1781" s="39" t="s">
        <v>8302</v>
      </c>
      <c r="G1781" s="238">
        <v>75.0</v>
      </c>
      <c r="H1781" s="39" t="s">
        <v>4433</v>
      </c>
      <c r="I1781" s="39" t="s">
        <v>4434</v>
      </c>
      <c r="J1781" s="39" t="s">
        <v>2703</v>
      </c>
      <c r="K1781" s="39" t="s">
        <v>4435</v>
      </c>
      <c r="L1781" s="248">
        <v>6.81284017348128E15</v>
      </c>
      <c r="M1781" s="39" t="b">
        <v>0</v>
      </c>
      <c r="N1781" s="39" t="s">
        <v>93</v>
      </c>
      <c r="O1781" s="234" t="str">
        <f>VLOOKUP(B1781,'Hoja 1'!A$1:B$10,2,FALSE)</f>
        <v>RETENCIÓN</v>
      </c>
    </row>
    <row r="1782">
      <c r="A1782" s="39" t="s">
        <v>3115</v>
      </c>
      <c r="B1782" s="39" t="s">
        <v>2799</v>
      </c>
      <c r="C1782" s="39" t="s">
        <v>447</v>
      </c>
      <c r="D1782" s="39" t="s">
        <v>3116</v>
      </c>
      <c r="E1782" s="39" t="s">
        <v>3117</v>
      </c>
      <c r="F1782" s="39" t="s">
        <v>3116</v>
      </c>
      <c r="G1782" s="238">
        <v>1.0</v>
      </c>
      <c r="H1782" s="39" t="s">
        <v>2979</v>
      </c>
      <c r="I1782" s="39" t="s">
        <v>2980</v>
      </c>
      <c r="J1782" s="39" t="s">
        <v>2628</v>
      </c>
      <c r="K1782" s="39" t="s">
        <v>2981</v>
      </c>
      <c r="L1782" s="248">
        <v>8.07461650121818E15</v>
      </c>
      <c r="M1782" s="39" t="b">
        <v>0</v>
      </c>
      <c r="N1782" s="39" t="s">
        <v>199</v>
      </c>
      <c r="O1782" s="234" t="str">
        <f>VLOOKUP(B1782,'Hoja 1'!A$1:B$10,2,FALSE)</f>
        <v>SERVICIO</v>
      </c>
    </row>
    <row r="1783">
      <c r="A1783" s="39" t="s">
        <v>8304</v>
      </c>
      <c r="B1783" s="39" t="s">
        <v>2850</v>
      </c>
      <c r="C1783" s="39" t="s">
        <v>447</v>
      </c>
      <c r="D1783" s="39" t="s">
        <v>8305</v>
      </c>
      <c r="E1783" s="39" t="s">
        <v>8306</v>
      </c>
      <c r="F1783" s="39" t="s">
        <v>8305</v>
      </c>
      <c r="G1783" s="238">
        <v>-1.0</v>
      </c>
      <c r="H1783" s="39" t="s">
        <v>3875</v>
      </c>
      <c r="I1783" s="39" t="s">
        <v>3876</v>
      </c>
      <c r="J1783" s="39" t="s">
        <v>2626</v>
      </c>
      <c r="K1783" s="39" t="s">
        <v>3877</v>
      </c>
      <c r="L1783" s="39" t="s">
        <v>3878</v>
      </c>
      <c r="M1783" s="39" t="b">
        <v>0</v>
      </c>
      <c r="N1783" s="39" t="s">
        <v>2625</v>
      </c>
      <c r="O1783" s="234" t="str">
        <f>VLOOKUP(B1783,'Hoja 1'!A$1:B$10,2,FALSE)</f>
        <v>RETENCIÓN</v>
      </c>
    </row>
    <row r="1784">
      <c r="A1784" s="39" t="s">
        <v>8307</v>
      </c>
      <c r="B1784" s="39" t="s">
        <v>2799</v>
      </c>
      <c r="C1784" s="39" t="s">
        <v>447</v>
      </c>
      <c r="D1784" s="39" t="s">
        <v>8308</v>
      </c>
      <c r="E1784" s="39" t="s">
        <v>8309</v>
      </c>
      <c r="F1784" s="39" t="s">
        <v>8308</v>
      </c>
      <c r="G1784" s="238">
        <v>60.0</v>
      </c>
      <c r="H1784" s="39" t="s">
        <v>4523</v>
      </c>
      <c r="I1784" s="39" t="s">
        <v>4524</v>
      </c>
      <c r="J1784" s="39" t="s">
        <v>2688</v>
      </c>
      <c r="K1784" s="39" t="s">
        <v>4525</v>
      </c>
      <c r="L1784" s="39" t="s">
        <v>2796</v>
      </c>
      <c r="M1784" s="39" t="b">
        <v>1</v>
      </c>
      <c r="N1784" s="39" t="s">
        <v>113</v>
      </c>
      <c r="O1784" s="234" t="str">
        <f>VLOOKUP(B1784,'Hoja 1'!A$1:B$10,2,FALSE)</f>
        <v>SERVICIO</v>
      </c>
    </row>
    <row r="1785">
      <c r="A1785" s="39" t="s">
        <v>8307</v>
      </c>
      <c r="B1785" s="39" t="s">
        <v>2799</v>
      </c>
      <c r="C1785" s="39" t="s">
        <v>447</v>
      </c>
      <c r="D1785" s="39" t="s">
        <v>8310</v>
      </c>
      <c r="E1785" s="39" t="s">
        <v>8311</v>
      </c>
      <c r="F1785" s="39" t="s">
        <v>8310</v>
      </c>
      <c r="G1785" s="238">
        <v>-1.0</v>
      </c>
      <c r="H1785" s="39" t="s">
        <v>3875</v>
      </c>
      <c r="I1785" s="39" t="s">
        <v>3876</v>
      </c>
      <c r="J1785" s="39" t="s">
        <v>2626</v>
      </c>
      <c r="K1785" s="39" t="s">
        <v>3877</v>
      </c>
      <c r="L1785" s="39" t="s">
        <v>3878</v>
      </c>
      <c r="M1785" s="39" t="b">
        <v>0</v>
      </c>
      <c r="N1785" s="39" t="s">
        <v>2625</v>
      </c>
      <c r="O1785" s="234" t="str">
        <f>VLOOKUP(B1785,'Hoja 1'!A$1:B$10,2,FALSE)</f>
        <v>SERVICIO</v>
      </c>
    </row>
    <row r="1786">
      <c r="A1786" s="39" t="s">
        <v>8307</v>
      </c>
      <c r="B1786" s="39" t="s">
        <v>2799</v>
      </c>
      <c r="C1786" s="39" t="s">
        <v>447</v>
      </c>
      <c r="D1786" s="39" t="s">
        <v>8312</v>
      </c>
      <c r="E1786" s="39" t="s">
        <v>8313</v>
      </c>
      <c r="F1786" s="39" t="s">
        <v>8312</v>
      </c>
      <c r="G1786" s="238">
        <v>10.0</v>
      </c>
      <c r="H1786" s="39" t="s">
        <v>4076</v>
      </c>
      <c r="I1786" s="39" t="s">
        <v>4077</v>
      </c>
      <c r="J1786" s="39" t="s">
        <v>2638</v>
      </c>
      <c r="K1786" s="39" t="s">
        <v>4078</v>
      </c>
      <c r="L1786" s="248">
        <v>6.87700857434611E15</v>
      </c>
      <c r="M1786" s="39" t="b">
        <v>0</v>
      </c>
      <c r="N1786" s="39" t="s">
        <v>194</v>
      </c>
      <c r="O1786" s="234" t="str">
        <f>VLOOKUP(B1786,'Hoja 1'!A$1:B$10,2,FALSE)</f>
        <v>SERVICIO</v>
      </c>
    </row>
    <row r="1787">
      <c r="A1787" s="39" t="s">
        <v>8314</v>
      </c>
      <c r="B1787" s="39" t="s">
        <v>2799</v>
      </c>
      <c r="C1787" s="39" t="s">
        <v>447</v>
      </c>
      <c r="D1787" s="39" t="s">
        <v>8315</v>
      </c>
      <c r="E1787" s="39" t="s">
        <v>8316</v>
      </c>
      <c r="F1787" s="39" t="s">
        <v>8315</v>
      </c>
      <c r="G1787" s="238">
        <v>23.0</v>
      </c>
      <c r="H1787" s="39" t="s">
        <v>5089</v>
      </c>
      <c r="I1787" s="39" t="s">
        <v>5090</v>
      </c>
      <c r="J1787" s="39" t="s">
        <v>2651</v>
      </c>
      <c r="K1787" s="39" t="s">
        <v>5091</v>
      </c>
      <c r="L1787" s="248">
        <v>9.20854861687354E15</v>
      </c>
      <c r="M1787" s="39" t="b">
        <v>0</v>
      </c>
      <c r="N1787" s="39" t="s">
        <v>156</v>
      </c>
      <c r="O1787" s="234" t="str">
        <f>VLOOKUP(B1787,'Hoja 1'!A$1:B$10,2,FALSE)</f>
        <v>SERVICIO</v>
      </c>
    </row>
    <row r="1788">
      <c r="A1788" s="39" t="s">
        <v>8317</v>
      </c>
      <c r="B1788" s="39" t="s">
        <v>2799</v>
      </c>
      <c r="C1788" s="39" t="s">
        <v>447</v>
      </c>
      <c r="D1788" s="39" t="s">
        <v>8318</v>
      </c>
      <c r="E1788" s="39" t="s">
        <v>8319</v>
      </c>
      <c r="F1788" s="39" t="s">
        <v>8318</v>
      </c>
      <c r="G1788" s="238">
        <v>9.0</v>
      </c>
      <c r="H1788" s="39" t="s">
        <v>4237</v>
      </c>
      <c r="I1788" s="39" t="s">
        <v>4238</v>
      </c>
      <c r="J1788" s="39" t="s">
        <v>2637</v>
      </c>
      <c r="K1788" s="39" t="s">
        <v>4239</v>
      </c>
      <c r="L1788" s="248">
        <v>6.05470093762812E14</v>
      </c>
      <c r="M1788" s="39" t="b">
        <v>0</v>
      </c>
      <c r="N1788" s="39" t="s">
        <v>2636</v>
      </c>
      <c r="O1788" s="234" t="str">
        <f>VLOOKUP(B1788,'Hoja 1'!A$1:B$10,2,FALSE)</f>
        <v>SERVICIO</v>
      </c>
    </row>
    <row r="1789">
      <c r="A1789" s="39" t="s">
        <v>8317</v>
      </c>
      <c r="B1789" s="39" t="s">
        <v>2799</v>
      </c>
      <c r="C1789" s="39" t="s">
        <v>447</v>
      </c>
      <c r="D1789" s="39" t="s">
        <v>8320</v>
      </c>
      <c r="E1789" s="39" t="s">
        <v>8321</v>
      </c>
      <c r="F1789" s="39" t="s">
        <v>8320</v>
      </c>
      <c r="G1789" s="238">
        <v>9.0</v>
      </c>
      <c r="H1789" s="39" t="s">
        <v>4237</v>
      </c>
      <c r="I1789" s="39" t="s">
        <v>4238</v>
      </c>
      <c r="J1789" s="39" t="s">
        <v>2637</v>
      </c>
      <c r="K1789" s="39" t="s">
        <v>4239</v>
      </c>
      <c r="L1789" s="248">
        <v>6.44634879404441E15</v>
      </c>
      <c r="M1789" s="39" t="b">
        <v>0</v>
      </c>
      <c r="N1789" s="39" t="s">
        <v>2636</v>
      </c>
      <c r="O1789" s="234" t="str">
        <f>VLOOKUP(B1789,'Hoja 1'!A$1:B$10,2,FALSE)</f>
        <v>SERVICIO</v>
      </c>
    </row>
    <row r="1790">
      <c r="A1790" s="39" t="s">
        <v>8322</v>
      </c>
      <c r="B1790" s="39" t="s">
        <v>2799</v>
      </c>
      <c r="C1790" s="39" t="s">
        <v>447</v>
      </c>
      <c r="D1790" s="39" t="s">
        <v>8323</v>
      </c>
      <c r="E1790" s="39" t="s">
        <v>8324</v>
      </c>
      <c r="F1790" s="39" t="s">
        <v>8323</v>
      </c>
      <c r="G1790" s="238">
        <v>22.0</v>
      </c>
      <c r="H1790" s="39" t="s">
        <v>4032</v>
      </c>
      <c r="I1790" s="39" t="s">
        <v>4033</v>
      </c>
      <c r="J1790" s="39" t="s">
        <v>2650</v>
      </c>
      <c r="K1790" s="39" t="s">
        <v>4034</v>
      </c>
      <c r="L1790" s="248">
        <v>7.65751135508367E14</v>
      </c>
      <c r="M1790" s="39" t="b">
        <v>0</v>
      </c>
      <c r="N1790" s="39" t="s">
        <v>162</v>
      </c>
      <c r="O1790" s="234" t="str">
        <f>VLOOKUP(B1790,'Hoja 1'!A$1:B$10,2,FALSE)</f>
        <v>SERVICIO</v>
      </c>
    </row>
    <row r="1791">
      <c r="A1791" s="39" t="s">
        <v>8325</v>
      </c>
      <c r="B1791" s="39" t="s">
        <v>2850</v>
      </c>
      <c r="C1791" s="39" t="s">
        <v>447</v>
      </c>
      <c r="D1791" s="39" t="s">
        <v>8326</v>
      </c>
      <c r="E1791" s="39" t="s">
        <v>8327</v>
      </c>
      <c r="F1791" s="39" t="s">
        <v>8326</v>
      </c>
      <c r="G1791" s="238">
        <v>-1.0</v>
      </c>
      <c r="H1791" s="39" t="s">
        <v>3875</v>
      </c>
      <c r="I1791" s="39" t="s">
        <v>3876</v>
      </c>
      <c r="J1791" s="39" t="s">
        <v>2626</v>
      </c>
      <c r="K1791" s="39" t="s">
        <v>3877</v>
      </c>
      <c r="L1791" s="39" t="s">
        <v>3878</v>
      </c>
      <c r="M1791" s="39" t="b">
        <v>0</v>
      </c>
      <c r="N1791" s="39" t="s">
        <v>2625</v>
      </c>
      <c r="O1791" s="234" t="str">
        <f>VLOOKUP(B1791,'Hoja 1'!A$1:B$10,2,FALSE)</f>
        <v>RETENCIÓN</v>
      </c>
    </row>
    <row r="1792">
      <c r="A1792" s="39" t="s">
        <v>8325</v>
      </c>
      <c r="B1792" s="39" t="s">
        <v>2850</v>
      </c>
      <c r="C1792" s="39" t="s">
        <v>447</v>
      </c>
      <c r="D1792" s="39" t="s">
        <v>8328</v>
      </c>
      <c r="E1792" s="39" t="s">
        <v>8329</v>
      </c>
      <c r="F1792" s="39" t="s">
        <v>8328</v>
      </c>
      <c r="G1792" s="238">
        <v>58.0</v>
      </c>
      <c r="H1792" s="39" t="s">
        <v>4809</v>
      </c>
      <c r="I1792" s="39" t="s">
        <v>4810</v>
      </c>
      <c r="J1792" s="39" t="s">
        <v>2686</v>
      </c>
      <c r="K1792" s="39" t="s">
        <v>4811</v>
      </c>
      <c r="L1792" s="39" t="s">
        <v>2796</v>
      </c>
      <c r="M1792" s="39" t="b">
        <v>0</v>
      </c>
      <c r="N1792" s="39" t="s">
        <v>119</v>
      </c>
      <c r="O1792" s="234" t="str">
        <f>VLOOKUP(B1792,'Hoja 1'!A$1:B$10,2,FALSE)</f>
        <v>RETENCIÓN</v>
      </c>
    </row>
    <row r="1793">
      <c r="A1793" s="39" t="s">
        <v>8325</v>
      </c>
      <c r="B1793" s="39" t="s">
        <v>2850</v>
      </c>
      <c r="C1793" s="39" t="s">
        <v>447</v>
      </c>
      <c r="D1793" s="39" t="s">
        <v>8330</v>
      </c>
      <c r="E1793" s="39" t="s">
        <v>8331</v>
      </c>
      <c r="F1793" s="39" t="s">
        <v>8330</v>
      </c>
      <c r="G1793" s="238">
        <v>29.0</v>
      </c>
      <c r="H1793" s="39" t="s">
        <v>3856</v>
      </c>
      <c r="I1793" s="39" t="s">
        <v>3857</v>
      </c>
      <c r="J1793" s="39" t="s">
        <v>2657</v>
      </c>
      <c r="K1793" s="39" t="s">
        <v>3858</v>
      </c>
      <c r="L1793" s="248">
        <v>9.88508752728169E15</v>
      </c>
      <c r="M1793" s="39" t="b">
        <v>0</v>
      </c>
      <c r="N1793" s="39" t="s">
        <v>153</v>
      </c>
      <c r="O1793" s="234" t="str">
        <f>VLOOKUP(B1793,'Hoja 1'!A$1:B$10,2,FALSE)</f>
        <v>RETENCIÓN</v>
      </c>
    </row>
    <row r="1794">
      <c r="A1794" s="39" t="s">
        <v>8332</v>
      </c>
      <c r="B1794" s="39" t="s">
        <v>2799</v>
      </c>
      <c r="C1794" s="39" t="s">
        <v>447</v>
      </c>
      <c r="D1794" s="39" t="s">
        <v>8333</v>
      </c>
      <c r="E1794" s="39" t="s">
        <v>8334</v>
      </c>
      <c r="F1794" s="39" t="s">
        <v>8333</v>
      </c>
      <c r="G1794" s="238">
        <v>0.0</v>
      </c>
      <c r="H1794" s="39" t="s">
        <v>3892</v>
      </c>
      <c r="I1794" s="39" t="s">
        <v>3893</v>
      </c>
      <c r="J1794" s="39" t="s">
        <v>2627</v>
      </c>
      <c r="K1794" s="39" t="s">
        <v>3894</v>
      </c>
      <c r="L1794" s="39" t="s">
        <v>2796</v>
      </c>
      <c r="M1794" s="39" t="b">
        <v>0</v>
      </c>
      <c r="N1794" s="39" t="s">
        <v>201</v>
      </c>
      <c r="O1794" s="234" t="str">
        <f>VLOOKUP(B1794,'Hoja 1'!A$1:B$10,2,FALSE)</f>
        <v>SERVICIO</v>
      </c>
    </row>
    <row r="1795">
      <c r="A1795" s="39" t="s">
        <v>8332</v>
      </c>
      <c r="B1795" s="39" t="s">
        <v>2799</v>
      </c>
      <c r="C1795" s="39" t="s">
        <v>447</v>
      </c>
      <c r="D1795" s="39" t="s">
        <v>8335</v>
      </c>
      <c r="E1795" s="39" t="s">
        <v>8336</v>
      </c>
      <c r="F1795" s="39" t="s">
        <v>8335</v>
      </c>
      <c r="G1795" s="238">
        <v>74.0</v>
      </c>
      <c r="H1795" s="39" t="s">
        <v>3983</v>
      </c>
      <c r="I1795" s="39" t="s">
        <v>3984</v>
      </c>
      <c r="J1795" s="39" t="s">
        <v>2702</v>
      </c>
      <c r="K1795" s="39" t="s">
        <v>3985</v>
      </c>
      <c r="L1795" s="248">
        <v>4.80567477978361E16</v>
      </c>
      <c r="M1795" s="39" t="b">
        <v>0</v>
      </c>
      <c r="N1795" s="39" t="s">
        <v>100</v>
      </c>
      <c r="O1795" s="234" t="str">
        <f>VLOOKUP(B1795,'Hoja 1'!A$1:B$10,2,FALSE)</f>
        <v>SERVICIO</v>
      </c>
    </row>
    <row r="1796">
      <c r="A1796" s="39" t="s">
        <v>8332</v>
      </c>
      <c r="B1796" s="39" t="s">
        <v>2799</v>
      </c>
      <c r="C1796" s="39" t="s">
        <v>447</v>
      </c>
      <c r="D1796" s="39" t="s">
        <v>8337</v>
      </c>
      <c r="E1796" s="39" t="s">
        <v>8338</v>
      </c>
      <c r="F1796" s="39" t="s">
        <v>8337</v>
      </c>
      <c r="G1796" s="238">
        <v>-1.0</v>
      </c>
      <c r="H1796" s="39" t="s">
        <v>3875</v>
      </c>
      <c r="I1796" s="39" t="s">
        <v>3876</v>
      </c>
      <c r="J1796" s="39" t="s">
        <v>2626</v>
      </c>
      <c r="K1796" s="39" t="s">
        <v>3877</v>
      </c>
      <c r="L1796" s="39" t="s">
        <v>3878</v>
      </c>
      <c r="M1796" s="39" t="b">
        <v>0</v>
      </c>
      <c r="N1796" s="39" t="s">
        <v>2625</v>
      </c>
      <c r="O1796" s="234" t="str">
        <f>VLOOKUP(B1796,'Hoja 1'!A$1:B$10,2,FALSE)</f>
        <v>SERVICIO</v>
      </c>
    </row>
    <row r="1797">
      <c r="A1797" s="39" t="s">
        <v>8339</v>
      </c>
      <c r="B1797" s="39" t="s">
        <v>2850</v>
      </c>
      <c r="C1797" s="39" t="s">
        <v>447</v>
      </c>
      <c r="D1797" s="39" t="s">
        <v>8340</v>
      </c>
      <c r="E1797" s="39" t="s">
        <v>8341</v>
      </c>
      <c r="F1797" s="39" t="s">
        <v>8340</v>
      </c>
      <c r="G1797" s="238">
        <v>42.0</v>
      </c>
      <c r="H1797" s="39" t="s">
        <v>4216</v>
      </c>
      <c r="I1797" s="39" t="s">
        <v>4217</v>
      </c>
      <c r="J1797" s="39" t="s">
        <v>2670</v>
      </c>
      <c r="K1797" s="39" t="s">
        <v>4218</v>
      </c>
      <c r="L1797" s="248">
        <v>4.78872546979722E15</v>
      </c>
      <c r="M1797" s="39" t="b">
        <v>0</v>
      </c>
      <c r="N1797" s="39" t="s">
        <v>136</v>
      </c>
      <c r="O1797" s="234" t="str">
        <f>VLOOKUP(B1797,'Hoja 1'!A$1:B$10,2,FALSE)</f>
        <v>RETENCIÓN</v>
      </c>
    </row>
    <row r="1798">
      <c r="A1798" s="39" t="s">
        <v>8339</v>
      </c>
      <c r="B1798" s="39" t="s">
        <v>2850</v>
      </c>
      <c r="C1798" s="39" t="s">
        <v>447</v>
      </c>
      <c r="D1798" s="39" t="s">
        <v>8342</v>
      </c>
      <c r="E1798" s="39" t="s">
        <v>8343</v>
      </c>
      <c r="F1798" s="39" t="s">
        <v>8342</v>
      </c>
      <c r="G1798" s="238">
        <v>67.0</v>
      </c>
      <c r="H1798" s="39" t="s">
        <v>4144</v>
      </c>
      <c r="I1798" s="39" t="s">
        <v>4145</v>
      </c>
      <c r="J1798" s="39" t="s">
        <v>2695</v>
      </c>
      <c r="K1798" s="39" t="s">
        <v>4146</v>
      </c>
      <c r="L1798" s="248">
        <v>7.0962602997419E15</v>
      </c>
      <c r="M1798" s="39" t="b">
        <v>0</v>
      </c>
      <c r="N1798" s="39" t="s">
        <v>102</v>
      </c>
      <c r="O1798" s="234" t="str">
        <f>VLOOKUP(B1798,'Hoja 1'!A$1:B$10,2,FALSE)</f>
        <v>RETENCIÓN</v>
      </c>
    </row>
    <row r="1799">
      <c r="A1799" s="39" t="s">
        <v>8339</v>
      </c>
      <c r="B1799" s="39" t="s">
        <v>2850</v>
      </c>
      <c r="C1799" s="39" t="s">
        <v>447</v>
      </c>
      <c r="D1799" s="39" t="s">
        <v>8344</v>
      </c>
      <c r="E1799" s="39" t="s">
        <v>8345</v>
      </c>
      <c r="F1799" s="39" t="s">
        <v>8344</v>
      </c>
      <c r="G1799" s="238">
        <v>21.0</v>
      </c>
      <c r="H1799" s="39" t="s">
        <v>4149</v>
      </c>
      <c r="I1799" s="39" t="s">
        <v>4150</v>
      </c>
      <c r="J1799" s="39" t="s">
        <v>2649</v>
      </c>
      <c r="K1799" s="39" t="s">
        <v>4151</v>
      </c>
      <c r="L1799" s="248">
        <v>6.8776258722005E15</v>
      </c>
      <c r="M1799" s="39" t="b">
        <v>0</v>
      </c>
      <c r="N1799" s="39" t="s">
        <v>161</v>
      </c>
      <c r="O1799" s="234" t="str">
        <f>VLOOKUP(B1799,'Hoja 1'!A$1:B$10,2,FALSE)</f>
        <v>RETENCIÓN</v>
      </c>
    </row>
    <row r="1800">
      <c r="A1800" s="39" t="s">
        <v>8346</v>
      </c>
      <c r="B1800" s="39" t="s">
        <v>2790</v>
      </c>
      <c r="C1800" s="39" t="s">
        <v>447</v>
      </c>
      <c r="D1800" s="39" t="s">
        <v>8347</v>
      </c>
      <c r="E1800" s="39" t="s">
        <v>8348</v>
      </c>
      <c r="F1800" s="39" t="s">
        <v>8347</v>
      </c>
      <c r="G1800" s="238">
        <v>106.0</v>
      </c>
      <c r="H1800" s="39" t="s">
        <v>4551</v>
      </c>
      <c r="I1800" s="39" t="s">
        <v>4552</v>
      </c>
      <c r="J1800" s="39" t="s">
        <v>2734</v>
      </c>
      <c r="K1800" s="39" t="s">
        <v>4553</v>
      </c>
      <c r="L1800" s="39" t="s">
        <v>2796</v>
      </c>
      <c r="M1800" s="39" t="b">
        <v>0</v>
      </c>
      <c r="N1800" s="39" t="s">
        <v>61</v>
      </c>
      <c r="O1800" s="234" t="str">
        <f>VLOOKUP(B1800,'Hoja 1'!A$1:B$10,2,FALSE)</f>
        <v>ALTO VALOR SERVICIO</v>
      </c>
    </row>
    <row r="1801">
      <c r="A1801" s="39" t="s">
        <v>8346</v>
      </c>
      <c r="B1801" s="39" t="s">
        <v>2790</v>
      </c>
      <c r="C1801" s="39" t="s">
        <v>447</v>
      </c>
      <c r="D1801" s="39" t="s">
        <v>8349</v>
      </c>
      <c r="E1801" s="39" t="s">
        <v>8350</v>
      </c>
      <c r="F1801" s="39" t="s">
        <v>8349</v>
      </c>
      <c r="G1801" s="238">
        <v>106.0</v>
      </c>
      <c r="H1801" s="39" t="s">
        <v>4551</v>
      </c>
      <c r="I1801" s="39" t="s">
        <v>4552</v>
      </c>
      <c r="J1801" s="39" t="s">
        <v>2734</v>
      </c>
      <c r="K1801" s="39" t="s">
        <v>4553</v>
      </c>
      <c r="L1801" s="39" t="s">
        <v>2796</v>
      </c>
      <c r="M1801" s="39" t="b">
        <v>0</v>
      </c>
      <c r="N1801" s="39" t="s">
        <v>61</v>
      </c>
      <c r="O1801" s="234" t="str">
        <f>VLOOKUP(B1801,'Hoja 1'!A$1:B$10,2,FALSE)</f>
        <v>ALTO VALOR SERVICIO</v>
      </c>
    </row>
    <row r="1802">
      <c r="A1802" s="39" t="s">
        <v>8346</v>
      </c>
      <c r="B1802" s="39" t="s">
        <v>2790</v>
      </c>
      <c r="C1802" s="39" t="s">
        <v>447</v>
      </c>
      <c r="D1802" s="39" t="s">
        <v>8351</v>
      </c>
      <c r="E1802" s="39" t="s">
        <v>8352</v>
      </c>
      <c r="F1802" s="39" t="s">
        <v>8351</v>
      </c>
      <c r="G1802" s="238">
        <v>-1.0</v>
      </c>
      <c r="H1802" s="39" t="s">
        <v>3875</v>
      </c>
      <c r="I1802" s="39" t="s">
        <v>3876</v>
      </c>
      <c r="J1802" s="39" t="s">
        <v>2626</v>
      </c>
      <c r="K1802" s="39" t="s">
        <v>3877</v>
      </c>
      <c r="L1802" s="39" t="s">
        <v>3878</v>
      </c>
      <c r="M1802" s="39" t="b">
        <v>0</v>
      </c>
      <c r="N1802" s="39" t="s">
        <v>2625</v>
      </c>
      <c r="O1802" s="234" t="str">
        <f>VLOOKUP(B1802,'Hoja 1'!A$1:B$10,2,FALSE)</f>
        <v>ALTO VALOR SERVICIO</v>
      </c>
    </row>
    <row r="1803">
      <c r="A1803" s="39" t="s">
        <v>8353</v>
      </c>
      <c r="B1803" s="39" t="s">
        <v>2799</v>
      </c>
      <c r="C1803" s="39" t="s">
        <v>447</v>
      </c>
      <c r="D1803" s="39" t="s">
        <v>8354</v>
      </c>
      <c r="E1803" s="39" t="s">
        <v>8355</v>
      </c>
      <c r="F1803" s="39" t="s">
        <v>8354</v>
      </c>
      <c r="G1803" s="238">
        <v>-1.0</v>
      </c>
      <c r="H1803" s="39" t="s">
        <v>3875</v>
      </c>
      <c r="I1803" s="39" t="s">
        <v>3876</v>
      </c>
      <c r="J1803" s="39" t="s">
        <v>2626</v>
      </c>
      <c r="K1803" s="39" t="s">
        <v>3877</v>
      </c>
      <c r="L1803" s="39" t="s">
        <v>3878</v>
      </c>
      <c r="M1803" s="39" t="b">
        <v>0</v>
      </c>
      <c r="N1803" s="39" t="s">
        <v>2625</v>
      </c>
      <c r="O1803" s="234" t="str">
        <f>VLOOKUP(B1803,'Hoja 1'!A$1:B$10,2,FALSE)</f>
        <v>SERVICIO</v>
      </c>
    </row>
    <row r="1804">
      <c r="A1804" s="39" t="s">
        <v>8356</v>
      </c>
      <c r="B1804" s="39" t="s">
        <v>2799</v>
      </c>
      <c r="C1804" s="39" t="s">
        <v>447</v>
      </c>
      <c r="D1804" s="39" t="s">
        <v>8357</v>
      </c>
      <c r="E1804" s="39" t="s">
        <v>8358</v>
      </c>
      <c r="F1804" s="39" t="s">
        <v>8357</v>
      </c>
      <c r="G1804" s="238">
        <v>-1.0</v>
      </c>
      <c r="H1804" s="39" t="s">
        <v>3875</v>
      </c>
      <c r="I1804" s="39" t="s">
        <v>3876</v>
      </c>
      <c r="J1804" s="39" t="s">
        <v>2626</v>
      </c>
      <c r="K1804" s="39" t="s">
        <v>3877</v>
      </c>
      <c r="L1804" s="39" t="s">
        <v>3878</v>
      </c>
      <c r="M1804" s="39" t="b">
        <v>0</v>
      </c>
      <c r="N1804" s="39" t="s">
        <v>2625</v>
      </c>
      <c r="O1804" s="234" t="str">
        <f>VLOOKUP(B1804,'Hoja 1'!A$1:B$10,2,FALSE)</f>
        <v>SERVICIO</v>
      </c>
    </row>
    <row r="1805">
      <c r="A1805" s="39" t="s">
        <v>8359</v>
      </c>
      <c r="B1805" s="39" t="s">
        <v>2790</v>
      </c>
      <c r="C1805" s="39" t="s">
        <v>447</v>
      </c>
      <c r="D1805" s="39" t="s">
        <v>6661</v>
      </c>
      <c r="E1805" s="39" t="s">
        <v>6662</v>
      </c>
      <c r="F1805" s="39" t="s">
        <v>6661</v>
      </c>
      <c r="G1805" s="238">
        <v>39.0</v>
      </c>
      <c r="H1805" s="39" t="s">
        <v>4412</v>
      </c>
      <c r="I1805" s="39" t="s">
        <v>4413</v>
      </c>
      <c r="J1805" s="39" t="s">
        <v>2667</v>
      </c>
      <c r="K1805" s="39" t="s">
        <v>4414</v>
      </c>
      <c r="L1805" s="39" t="s">
        <v>2796</v>
      </c>
      <c r="M1805" s="39" t="b">
        <v>0</v>
      </c>
      <c r="N1805" s="39" t="s">
        <v>137</v>
      </c>
      <c r="O1805" s="234" t="str">
        <f>VLOOKUP(B1805,'Hoja 1'!A$1:B$10,2,FALSE)</f>
        <v>ALTO VALOR SERVICIO</v>
      </c>
    </row>
    <row r="1806">
      <c r="A1806" s="39" t="s">
        <v>8359</v>
      </c>
      <c r="B1806" s="39" t="s">
        <v>2790</v>
      </c>
      <c r="C1806" s="39" t="s">
        <v>447</v>
      </c>
      <c r="D1806" s="39" t="s">
        <v>8360</v>
      </c>
      <c r="E1806" s="39" t="s">
        <v>8361</v>
      </c>
      <c r="F1806" s="39" t="s">
        <v>8360</v>
      </c>
      <c r="G1806" s="238">
        <v>14.0</v>
      </c>
      <c r="H1806" s="39" t="s">
        <v>4243</v>
      </c>
      <c r="I1806" s="39" t="s">
        <v>4244</v>
      </c>
      <c r="J1806" s="39" t="s">
        <v>2642</v>
      </c>
      <c r="K1806" s="39" t="s">
        <v>4245</v>
      </c>
      <c r="L1806" s="39" t="s">
        <v>2796</v>
      </c>
      <c r="M1806" s="39" t="b">
        <v>0</v>
      </c>
      <c r="N1806" s="39" t="s">
        <v>59</v>
      </c>
      <c r="O1806" s="234" t="str">
        <f>VLOOKUP(B1806,'Hoja 1'!A$1:B$10,2,FALSE)</f>
        <v>ALTO VALOR SERVICIO</v>
      </c>
    </row>
    <row r="1807">
      <c r="A1807" s="39" t="s">
        <v>8362</v>
      </c>
      <c r="B1807" s="39" t="s">
        <v>2799</v>
      </c>
      <c r="C1807" s="39" t="s">
        <v>447</v>
      </c>
      <c r="D1807" s="39" t="s">
        <v>8363</v>
      </c>
      <c r="E1807" s="39" t="s">
        <v>8364</v>
      </c>
      <c r="F1807" s="39" t="s">
        <v>8363</v>
      </c>
      <c r="G1807" s="238">
        <v>27.0</v>
      </c>
      <c r="H1807" s="39" t="s">
        <v>5097</v>
      </c>
      <c r="I1807" s="39" t="s">
        <v>5098</v>
      </c>
      <c r="J1807" s="39" t="s">
        <v>2655</v>
      </c>
      <c r="K1807" s="39" t="s">
        <v>5099</v>
      </c>
      <c r="L1807" s="248">
        <v>6.15122840108414E15</v>
      </c>
      <c r="M1807" s="39" t="b">
        <v>0</v>
      </c>
      <c r="N1807" s="39" t="s">
        <v>159</v>
      </c>
      <c r="O1807" s="234" t="str">
        <f>VLOOKUP(B1807,'Hoja 1'!A$1:B$10,2,FALSE)</f>
        <v>SERVICIO</v>
      </c>
    </row>
    <row r="1808">
      <c r="A1808" s="39" t="s">
        <v>8365</v>
      </c>
      <c r="B1808" s="39" t="s">
        <v>2799</v>
      </c>
      <c r="C1808" s="39" t="s">
        <v>447</v>
      </c>
      <c r="D1808" s="39" t="s">
        <v>8366</v>
      </c>
      <c r="E1808" s="39" t="s">
        <v>8367</v>
      </c>
      <c r="F1808" s="39" t="s">
        <v>8366</v>
      </c>
      <c r="G1808" s="238">
        <v>36.0</v>
      </c>
      <c r="H1808" s="39" t="s">
        <v>4293</v>
      </c>
      <c r="I1808" s="39" t="s">
        <v>4294</v>
      </c>
      <c r="J1808" s="39" t="s">
        <v>2664</v>
      </c>
      <c r="K1808" s="39" t="s">
        <v>4295</v>
      </c>
      <c r="L1808" s="39" t="s">
        <v>2796</v>
      </c>
      <c r="M1808" s="39" t="b">
        <v>0</v>
      </c>
      <c r="N1808" s="39" t="s">
        <v>59</v>
      </c>
      <c r="O1808" s="234" t="str">
        <f>VLOOKUP(B1808,'Hoja 1'!A$1:B$10,2,FALSE)</f>
        <v>SERVICIO</v>
      </c>
    </row>
    <row r="1809">
      <c r="A1809" s="39" t="s">
        <v>8368</v>
      </c>
      <c r="B1809" s="39" t="s">
        <v>2799</v>
      </c>
      <c r="C1809" s="39" t="s">
        <v>447</v>
      </c>
      <c r="D1809" s="39" t="s">
        <v>8369</v>
      </c>
      <c r="E1809" s="39" t="s">
        <v>8370</v>
      </c>
      <c r="F1809" s="39" t="s">
        <v>8369</v>
      </c>
      <c r="G1809" s="238">
        <v>7.0</v>
      </c>
      <c r="H1809" s="39" t="s">
        <v>4002</v>
      </c>
      <c r="I1809" s="39" t="s">
        <v>4003</v>
      </c>
      <c r="J1809" s="39" t="s">
        <v>2634</v>
      </c>
      <c r="K1809" s="39" t="s">
        <v>4004</v>
      </c>
      <c r="L1809" s="39" t="s">
        <v>2796</v>
      </c>
      <c r="M1809" s="39" t="b">
        <v>0</v>
      </c>
      <c r="N1809" s="39" t="s">
        <v>191</v>
      </c>
      <c r="O1809" s="234" t="str">
        <f>VLOOKUP(B1809,'Hoja 1'!A$1:B$10,2,FALSE)</f>
        <v>SERVICIO</v>
      </c>
    </row>
    <row r="1810">
      <c r="A1810" s="39" t="s">
        <v>8368</v>
      </c>
      <c r="B1810" s="39" t="s">
        <v>2799</v>
      </c>
      <c r="C1810" s="39" t="s">
        <v>447</v>
      </c>
      <c r="D1810" s="39" t="s">
        <v>8371</v>
      </c>
      <c r="E1810" s="39" t="s">
        <v>8372</v>
      </c>
      <c r="F1810" s="39" t="s">
        <v>8371</v>
      </c>
      <c r="G1810" s="238">
        <v>21.0</v>
      </c>
      <c r="H1810" s="39" t="s">
        <v>4149</v>
      </c>
      <c r="I1810" s="39" t="s">
        <v>4150</v>
      </c>
      <c r="J1810" s="39" t="s">
        <v>2649</v>
      </c>
      <c r="K1810" s="39" t="s">
        <v>4151</v>
      </c>
      <c r="L1810" s="248">
        <v>6.15584174668647E15</v>
      </c>
      <c r="M1810" s="39" t="b">
        <v>0</v>
      </c>
      <c r="N1810" s="39" t="s">
        <v>161</v>
      </c>
      <c r="O1810" s="234" t="str">
        <f>VLOOKUP(B1810,'Hoja 1'!A$1:B$10,2,FALSE)</f>
        <v>SERVICIO</v>
      </c>
    </row>
    <row r="1811">
      <c r="A1811" s="39" t="s">
        <v>8368</v>
      </c>
      <c r="B1811" s="39" t="s">
        <v>2799</v>
      </c>
      <c r="C1811" s="39" t="s">
        <v>447</v>
      </c>
      <c r="D1811" s="39" t="s">
        <v>8373</v>
      </c>
      <c r="E1811" s="39" t="s">
        <v>8374</v>
      </c>
      <c r="F1811" s="39" t="s">
        <v>8373</v>
      </c>
      <c r="G1811" s="238">
        <v>-1.0</v>
      </c>
      <c r="H1811" s="39" t="s">
        <v>3875</v>
      </c>
      <c r="I1811" s="39" t="s">
        <v>3876</v>
      </c>
      <c r="J1811" s="39" t="s">
        <v>2626</v>
      </c>
      <c r="K1811" s="39" t="s">
        <v>3877</v>
      </c>
      <c r="L1811" s="39" t="s">
        <v>3878</v>
      </c>
      <c r="M1811" s="39" t="b">
        <v>0</v>
      </c>
      <c r="N1811" s="39" t="s">
        <v>2625</v>
      </c>
      <c r="O1811" s="234" t="str">
        <f>VLOOKUP(B1811,'Hoja 1'!A$1:B$10,2,FALSE)</f>
        <v>SERVICIO</v>
      </c>
    </row>
    <row r="1812">
      <c r="A1812" s="39" t="s">
        <v>8375</v>
      </c>
      <c r="B1812" s="39" t="s">
        <v>2850</v>
      </c>
      <c r="C1812" s="39" t="s">
        <v>447</v>
      </c>
      <c r="D1812" s="39" t="s">
        <v>3987</v>
      </c>
      <c r="E1812" s="39" t="s">
        <v>3988</v>
      </c>
      <c r="F1812" s="39" t="s">
        <v>3987</v>
      </c>
      <c r="G1812" s="238">
        <v>35.0</v>
      </c>
      <c r="H1812" s="39" t="s">
        <v>3989</v>
      </c>
      <c r="I1812" s="39" t="s">
        <v>3990</v>
      </c>
      <c r="J1812" s="39" t="s">
        <v>2663</v>
      </c>
      <c r="K1812" s="39" t="s">
        <v>3991</v>
      </c>
      <c r="L1812" s="248">
        <v>7.32804010129834E15</v>
      </c>
      <c r="M1812" s="39" t="b">
        <v>0</v>
      </c>
      <c r="N1812" s="39" t="s">
        <v>145</v>
      </c>
      <c r="O1812" s="234" t="str">
        <f>VLOOKUP(B1812,'Hoja 1'!A$1:B$10,2,FALSE)</f>
        <v>RETENCIÓN</v>
      </c>
    </row>
    <row r="1813">
      <c r="A1813" s="39" t="s">
        <v>8376</v>
      </c>
      <c r="B1813" s="39" t="s">
        <v>2799</v>
      </c>
      <c r="C1813" s="39" t="s">
        <v>447</v>
      </c>
      <c r="D1813" s="39" t="s">
        <v>8377</v>
      </c>
      <c r="E1813" s="39" t="s">
        <v>8378</v>
      </c>
      <c r="F1813" s="39" t="s">
        <v>8377</v>
      </c>
      <c r="G1813" s="238">
        <v>11.0</v>
      </c>
      <c r="H1813" s="39" t="s">
        <v>4082</v>
      </c>
      <c r="I1813" s="39" t="s">
        <v>4083</v>
      </c>
      <c r="J1813" s="39" t="s">
        <v>2639</v>
      </c>
      <c r="K1813" s="39" t="s">
        <v>4084</v>
      </c>
      <c r="L1813" s="248">
        <v>4.46140971146124E15</v>
      </c>
      <c r="M1813" s="39" t="b">
        <v>0</v>
      </c>
      <c r="N1813" s="39" t="s">
        <v>182</v>
      </c>
      <c r="O1813" s="234" t="str">
        <f>VLOOKUP(B1813,'Hoja 1'!A$1:B$10,2,FALSE)</f>
        <v>SERVICIO</v>
      </c>
    </row>
    <row r="1814">
      <c r="A1814" s="39" t="s">
        <v>8376</v>
      </c>
      <c r="B1814" s="39" t="s">
        <v>2799</v>
      </c>
      <c r="C1814" s="39" t="s">
        <v>447</v>
      </c>
      <c r="D1814" s="39" t="s">
        <v>8379</v>
      </c>
      <c r="E1814" s="39" t="s">
        <v>8380</v>
      </c>
      <c r="F1814" s="39" t="s">
        <v>8379</v>
      </c>
      <c r="G1814" s="238">
        <v>4.0</v>
      </c>
      <c r="H1814" s="39" t="s">
        <v>3928</v>
      </c>
      <c r="I1814" s="39" t="s">
        <v>3929</v>
      </c>
      <c r="J1814" s="39" t="s">
        <v>2631</v>
      </c>
      <c r="K1814" s="39" t="s">
        <v>3930</v>
      </c>
      <c r="L1814" s="39" t="s">
        <v>2796</v>
      </c>
      <c r="M1814" s="39" t="b">
        <v>0</v>
      </c>
      <c r="N1814" s="39" t="s">
        <v>196</v>
      </c>
      <c r="O1814" s="234" t="str">
        <f>VLOOKUP(B1814,'Hoja 1'!A$1:B$10,2,FALSE)</f>
        <v>SERVICIO</v>
      </c>
    </row>
    <row r="1815">
      <c r="A1815" s="39" t="s">
        <v>8381</v>
      </c>
      <c r="B1815" s="39" t="s">
        <v>2799</v>
      </c>
      <c r="C1815" s="39" t="s">
        <v>447</v>
      </c>
      <c r="D1815" s="39" t="s">
        <v>8382</v>
      </c>
      <c r="E1815" s="39" t="s">
        <v>8383</v>
      </c>
      <c r="F1815" s="39" t="s">
        <v>8382</v>
      </c>
      <c r="G1815" s="238">
        <v>107.0</v>
      </c>
      <c r="H1815" s="39" t="s">
        <v>6821</v>
      </c>
      <c r="I1815" s="39" t="s">
        <v>6822</v>
      </c>
      <c r="J1815" s="39" t="s">
        <v>2735</v>
      </c>
      <c r="K1815" s="39" t="s">
        <v>6823</v>
      </c>
      <c r="L1815" s="39" t="s">
        <v>2796</v>
      </c>
      <c r="M1815" s="39" t="b">
        <v>0</v>
      </c>
      <c r="N1815" s="39" t="s">
        <v>62</v>
      </c>
      <c r="O1815" s="234" t="str">
        <f>VLOOKUP(B1815,'Hoja 1'!A$1:B$10,2,FALSE)</f>
        <v>SERVICIO</v>
      </c>
    </row>
    <row r="1816">
      <c r="A1816" s="39" t="s">
        <v>8384</v>
      </c>
      <c r="B1816" s="39" t="s">
        <v>2790</v>
      </c>
      <c r="C1816" s="39" t="s">
        <v>447</v>
      </c>
      <c r="D1816" s="39" t="s">
        <v>8385</v>
      </c>
      <c r="E1816" s="39" t="s">
        <v>8386</v>
      </c>
      <c r="F1816" s="39" t="s">
        <v>8385</v>
      </c>
      <c r="G1816" s="238">
        <v>43.0</v>
      </c>
      <c r="H1816" s="39" t="s">
        <v>5984</v>
      </c>
      <c r="I1816" s="39" t="s">
        <v>5985</v>
      </c>
      <c r="J1816" s="39" t="s">
        <v>2671</v>
      </c>
      <c r="K1816" s="39" t="s">
        <v>5986</v>
      </c>
      <c r="L1816" s="39" t="s">
        <v>2796</v>
      </c>
      <c r="M1816" s="39" t="b">
        <v>0</v>
      </c>
      <c r="N1816" s="39" t="s">
        <v>130</v>
      </c>
      <c r="O1816" s="234" t="str">
        <f>VLOOKUP(B1816,'Hoja 1'!A$1:B$10,2,FALSE)</f>
        <v>ALTO VALOR SERVICIO</v>
      </c>
    </row>
    <row r="1817">
      <c r="A1817" s="39" t="s">
        <v>8384</v>
      </c>
      <c r="B1817" s="39" t="s">
        <v>2790</v>
      </c>
      <c r="C1817" s="39" t="s">
        <v>447</v>
      </c>
      <c r="D1817" s="39" t="s">
        <v>8387</v>
      </c>
      <c r="E1817" s="39" t="s">
        <v>8388</v>
      </c>
      <c r="F1817" s="39" t="s">
        <v>8387</v>
      </c>
      <c r="G1817" s="238">
        <v>43.0</v>
      </c>
      <c r="H1817" s="39" t="s">
        <v>5984</v>
      </c>
      <c r="I1817" s="39" t="s">
        <v>5985</v>
      </c>
      <c r="J1817" s="39" t="s">
        <v>2671</v>
      </c>
      <c r="K1817" s="39" t="s">
        <v>5986</v>
      </c>
      <c r="L1817" s="248">
        <v>7.53263706236413E15</v>
      </c>
      <c r="M1817" s="39" t="b">
        <v>1</v>
      </c>
      <c r="N1817" s="39" t="s">
        <v>130</v>
      </c>
      <c r="O1817" s="234" t="str">
        <f>VLOOKUP(B1817,'Hoja 1'!A$1:B$10,2,FALSE)</f>
        <v>ALTO VALOR SERVICIO</v>
      </c>
    </row>
    <row r="1818">
      <c r="A1818" s="39" t="s">
        <v>8389</v>
      </c>
      <c r="B1818" s="39" t="s">
        <v>2843</v>
      </c>
      <c r="C1818" s="39" t="s">
        <v>447</v>
      </c>
      <c r="D1818" s="39" t="s">
        <v>8390</v>
      </c>
      <c r="E1818" s="39" t="s">
        <v>8391</v>
      </c>
      <c r="F1818" s="39" t="s">
        <v>8390</v>
      </c>
      <c r="G1818" s="238">
        <v>9.0</v>
      </c>
      <c r="H1818" s="39" t="s">
        <v>4237</v>
      </c>
      <c r="I1818" s="39" t="s">
        <v>4238</v>
      </c>
      <c r="J1818" s="39" t="s">
        <v>2637</v>
      </c>
      <c r="K1818" s="39" t="s">
        <v>4239</v>
      </c>
      <c r="L1818" s="39" t="s">
        <v>2796</v>
      </c>
      <c r="M1818" s="39" t="b">
        <v>1</v>
      </c>
      <c r="N1818" s="39" t="s">
        <v>2636</v>
      </c>
      <c r="O1818" s="234" t="str">
        <f>VLOOKUP(B1818,'Hoja 1'!A$1:B$10,2,FALSE)</f>
        <v>ESTADO DE PRODUCTOS Y acOMPAÑAMIENTO DIGITAL</v>
      </c>
    </row>
    <row r="1819">
      <c r="A1819" s="39" t="s">
        <v>8389</v>
      </c>
      <c r="B1819" s="39" t="s">
        <v>2843</v>
      </c>
      <c r="C1819" s="39" t="s">
        <v>447</v>
      </c>
      <c r="D1819" s="39" t="s">
        <v>8392</v>
      </c>
      <c r="E1819" s="39" t="s">
        <v>8393</v>
      </c>
      <c r="F1819" s="39" t="s">
        <v>8392</v>
      </c>
      <c r="G1819" s="238">
        <v>-1.0</v>
      </c>
      <c r="H1819" s="39" t="s">
        <v>3875</v>
      </c>
      <c r="I1819" s="39" t="s">
        <v>3876</v>
      </c>
      <c r="J1819" s="39" t="s">
        <v>2626</v>
      </c>
      <c r="K1819" s="39" t="s">
        <v>3877</v>
      </c>
      <c r="L1819" s="39" t="s">
        <v>3878</v>
      </c>
      <c r="M1819" s="39" t="b">
        <v>0</v>
      </c>
      <c r="N1819" s="39" t="s">
        <v>2625</v>
      </c>
      <c r="O1819" s="234" t="str">
        <f>VLOOKUP(B1819,'Hoja 1'!A$1:B$10,2,FALSE)</f>
        <v>ESTADO DE PRODUCTOS Y acOMPAÑAMIENTO DIGITAL</v>
      </c>
    </row>
    <row r="1820">
      <c r="A1820" s="39" t="s">
        <v>8389</v>
      </c>
      <c r="B1820" s="39" t="s">
        <v>2843</v>
      </c>
      <c r="C1820" s="39" t="s">
        <v>447</v>
      </c>
      <c r="D1820" s="39" t="s">
        <v>8394</v>
      </c>
      <c r="E1820" s="39" t="s">
        <v>8395</v>
      </c>
      <c r="F1820" s="39" t="s">
        <v>8394</v>
      </c>
      <c r="G1820" s="238">
        <v>92.0</v>
      </c>
      <c r="H1820" s="39" t="s">
        <v>5527</v>
      </c>
      <c r="I1820" s="39" t="s">
        <v>5528</v>
      </c>
      <c r="J1820" s="39" t="s">
        <v>2720</v>
      </c>
      <c r="K1820" s="39" t="s">
        <v>5529</v>
      </c>
      <c r="L1820" s="39" t="s">
        <v>2796</v>
      </c>
      <c r="M1820" s="39" t="b">
        <v>0</v>
      </c>
      <c r="N1820" s="39" t="s">
        <v>75</v>
      </c>
      <c r="O1820" s="234" t="str">
        <f>VLOOKUP(B1820,'Hoja 1'!A$1:B$10,2,FALSE)</f>
        <v>ESTADO DE PRODUCTOS Y acOMPAÑAMIENTO DIGITAL</v>
      </c>
    </row>
    <row r="1821">
      <c r="A1821" s="39" t="s">
        <v>2905</v>
      </c>
      <c r="B1821" s="39" t="s">
        <v>2799</v>
      </c>
      <c r="C1821" s="39" t="s">
        <v>447</v>
      </c>
      <c r="D1821" s="39" t="s">
        <v>8396</v>
      </c>
      <c r="E1821" s="39" t="s">
        <v>8397</v>
      </c>
      <c r="F1821" s="39" t="s">
        <v>8396</v>
      </c>
      <c r="G1821" s="238">
        <v>98.0</v>
      </c>
      <c r="H1821" s="39" t="s">
        <v>4611</v>
      </c>
      <c r="I1821" s="39" t="s">
        <v>4612</v>
      </c>
      <c r="J1821" s="39" t="s">
        <v>2726</v>
      </c>
      <c r="K1821" s="39" t="s">
        <v>4613</v>
      </c>
      <c r="L1821" s="248">
        <v>8.28134903866269E15</v>
      </c>
      <c r="M1821" s="39" t="b">
        <v>0</v>
      </c>
      <c r="N1821" s="39" t="s">
        <v>72</v>
      </c>
      <c r="O1821" s="234" t="str">
        <f>VLOOKUP(B1821,'Hoja 1'!A$1:B$10,2,FALSE)</f>
        <v>SERVICIO</v>
      </c>
    </row>
    <row r="1822">
      <c r="A1822" s="39" t="s">
        <v>2905</v>
      </c>
      <c r="B1822" s="39" t="s">
        <v>2799</v>
      </c>
      <c r="C1822" s="39" t="s">
        <v>447</v>
      </c>
      <c r="D1822" s="39" t="s">
        <v>2906</v>
      </c>
      <c r="E1822" s="39" t="s">
        <v>2907</v>
      </c>
      <c r="F1822" s="39" t="s">
        <v>2906</v>
      </c>
      <c r="G1822" s="238">
        <v>110.0</v>
      </c>
      <c r="H1822" s="39" t="s">
        <v>2893</v>
      </c>
      <c r="I1822" s="39" t="s">
        <v>2894</v>
      </c>
      <c r="J1822" s="39" t="s">
        <v>2738</v>
      </c>
      <c r="K1822" s="39" t="s">
        <v>2895</v>
      </c>
      <c r="L1822" s="39" t="s">
        <v>2796</v>
      </c>
      <c r="M1822" s="39" t="b">
        <v>0</v>
      </c>
      <c r="N1822" s="39" t="s">
        <v>57</v>
      </c>
      <c r="O1822" s="234" t="str">
        <f>VLOOKUP(B1822,'Hoja 1'!A$1:B$10,2,FALSE)</f>
        <v>SERVICIO</v>
      </c>
    </row>
    <row r="1823">
      <c r="A1823" s="39" t="s">
        <v>8398</v>
      </c>
      <c r="B1823" s="39" t="s">
        <v>2799</v>
      </c>
      <c r="C1823" s="39" t="s">
        <v>447</v>
      </c>
      <c r="D1823" s="39" t="s">
        <v>8399</v>
      </c>
      <c r="E1823" s="39" t="s">
        <v>8400</v>
      </c>
      <c r="F1823" s="39" t="s">
        <v>8399</v>
      </c>
      <c r="G1823" s="238">
        <v>120.0</v>
      </c>
      <c r="H1823" s="39" t="s">
        <v>4133</v>
      </c>
      <c r="I1823" s="39" t="s">
        <v>4134</v>
      </c>
      <c r="J1823" s="39" t="s">
        <v>2748</v>
      </c>
      <c r="K1823" s="39" t="s">
        <v>4135</v>
      </c>
      <c r="L1823" s="39" t="s">
        <v>2796</v>
      </c>
      <c r="M1823" s="39" t="b">
        <v>0</v>
      </c>
      <c r="N1823" s="39" t="s">
        <v>47</v>
      </c>
      <c r="O1823" s="234" t="str">
        <f>VLOOKUP(B1823,'Hoja 1'!A$1:B$10,2,FALSE)</f>
        <v>SERVICIO</v>
      </c>
    </row>
    <row r="1824">
      <c r="A1824" s="39" t="s">
        <v>8398</v>
      </c>
      <c r="B1824" s="39" t="s">
        <v>2799</v>
      </c>
      <c r="C1824" s="39" t="s">
        <v>447</v>
      </c>
      <c r="D1824" s="39" t="s">
        <v>8401</v>
      </c>
      <c r="E1824" s="39" t="s">
        <v>8402</v>
      </c>
      <c r="F1824" s="39" t="s">
        <v>8401</v>
      </c>
      <c r="G1824" s="238">
        <v>74.0</v>
      </c>
      <c r="H1824" s="39" t="s">
        <v>3983</v>
      </c>
      <c r="I1824" s="39" t="s">
        <v>3984</v>
      </c>
      <c r="J1824" s="39" t="s">
        <v>2702</v>
      </c>
      <c r="K1824" s="39" t="s">
        <v>3985</v>
      </c>
      <c r="L1824" s="248">
        <v>6.1108399737913E15</v>
      </c>
      <c r="M1824" s="39" t="b">
        <v>0</v>
      </c>
      <c r="N1824" s="39" t="s">
        <v>100</v>
      </c>
      <c r="O1824" s="234" t="str">
        <f>VLOOKUP(B1824,'Hoja 1'!A$1:B$10,2,FALSE)</f>
        <v>SERVICIO</v>
      </c>
    </row>
    <row r="1825">
      <c r="A1825" s="39" t="s">
        <v>8403</v>
      </c>
      <c r="B1825" s="39" t="s">
        <v>2790</v>
      </c>
      <c r="C1825" s="39" t="s">
        <v>447</v>
      </c>
      <c r="D1825" s="39" t="s">
        <v>8404</v>
      </c>
      <c r="E1825" s="39" t="s">
        <v>8405</v>
      </c>
      <c r="F1825" s="39" t="s">
        <v>8404</v>
      </c>
      <c r="G1825" s="238">
        <v>62.0</v>
      </c>
      <c r="H1825" s="39" t="s">
        <v>4463</v>
      </c>
      <c r="I1825" s="39" t="s">
        <v>4464</v>
      </c>
      <c r="J1825" s="39" t="s">
        <v>2690</v>
      </c>
      <c r="K1825" s="39" t="s">
        <v>4465</v>
      </c>
      <c r="L1825" s="248">
        <v>8.97187691173084E15</v>
      </c>
      <c r="M1825" s="39" t="b">
        <v>0</v>
      </c>
      <c r="N1825" s="39" t="s">
        <v>108</v>
      </c>
      <c r="O1825" s="234" t="str">
        <f>VLOOKUP(B1825,'Hoja 1'!A$1:B$10,2,FALSE)</f>
        <v>ALTO VALOR SERVICIO</v>
      </c>
    </row>
    <row r="1826">
      <c r="A1826" s="39" t="s">
        <v>8403</v>
      </c>
      <c r="B1826" s="39" t="s">
        <v>2790</v>
      </c>
      <c r="C1826" s="39" t="s">
        <v>447</v>
      </c>
      <c r="D1826" s="39" t="s">
        <v>8406</v>
      </c>
      <c r="E1826" s="39" t="s">
        <v>8407</v>
      </c>
      <c r="F1826" s="39" t="s">
        <v>8406</v>
      </c>
      <c r="G1826" s="238">
        <v>4.0</v>
      </c>
      <c r="H1826" s="39" t="s">
        <v>3928</v>
      </c>
      <c r="I1826" s="39" t="s">
        <v>3929</v>
      </c>
      <c r="J1826" s="39" t="s">
        <v>2631</v>
      </c>
      <c r="K1826" s="39" t="s">
        <v>3930</v>
      </c>
      <c r="L1826" s="248">
        <v>3.89325420394354E15</v>
      </c>
      <c r="M1826" s="39" t="b">
        <v>0</v>
      </c>
      <c r="N1826" s="39" t="s">
        <v>196</v>
      </c>
      <c r="O1826" s="234" t="str">
        <f>VLOOKUP(B1826,'Hoja 1'!A$1:B$10,2,FALSE)</f>
        <v>ALTO VALOR SERVICIO</v>
      </c>
    </row>
    <row r="1827">
      <c r="A1827" s="39" t="s">
        <v>8408</v>
      </c>
      <c r="B1827" s="39" t="s">
        <v>2799</v>
      </c>
      <c r="C1827" s="39" t="s">
        <v>447</v>
      </c>
      <c r="D1827" s="39" t="s">
        <v>8409</v>
      </c>
      <c r="E1827" s="39" t="s">
        <v>8410</v>
      </c>
      <c r="F1827" s="39" t="s">
        <v>8409</v>
      </c>
      <c r="G1827" s="238">
        <v>84.0</v>
      </c>
      <c r="H1827" s="39" t="s">
        <v>4775</v>
      </c>
      <c r="I1827" s="39" t="s">
        <v>4776</v>
      </c>
      <c r="J1827" s="39" t="s">
        <v>2712</v>
      </c>
      <c r="K1827" s="39" t="s">
        <v>4777</v>
      </c>
      <c r="L1827" s="39" t="s">
        <v>2796</v>
      </c>
      <c r="M1827" s="39" t="b">
        <v>0</v>
      </c>
      <c r="N1827" s="39" t="s">
        <v>88</v>
      </c>
      <c r="O1827" s="234" t="str">
        <f>VLOOKUP(B1827,'Hoja 1'!A$1:B$10,2,FALSE)</f>
        <v>SERVICIO</v>
      </c>
    </row>
    <row r="1828">
      <c r="A1828" s="39" t="s">
        <v>8411</v>
      </c>
      <c r="B1828" s="39" t="s">
        <v>2799</v>
      </c>
      <c r="C1828" s="39" t="s">
        <v>447</v>
      </c>
      <c r="D1828" s="39" t="s">
        <v>8412</v>
      </c>
      <c r="E1828" s="39" t="s">
        <v>8413</v>
      </c>
      <c r="F1828" s="39" t="s">
        <v>8412</v>
      </c>
      <c r="G1828" s="238">
        <v>6.0</v>
      </c>
      <c r="H1828" s="39" t="s">
        <v>4335</v>
      </c>
      <c r="I1828" s="39" t="s">
        <v>4336</v>
      </c>
      <c r="J1828" s="39" t="s">
        <v>2633</v>
      </c>
      <c r="K1828" s="39" t="s">
        <v>4337</v>
      </c>
      <c r="L1828" s="39" t="s">
        <v>2796</v>
      </c>
      <c r="M1828" s="39" t="b">
        <v>0</v>
      </c>
      <c r="N1828" s="39" t="s">
        <v>189</v>
      </c>
      <c r="O1828" s="234" t="str">
        <f>VLOOKUP(B1828,'Hoja 1'!A$1:B$10,2,FALSE)</f>
        <v>SERVICIO</v>
      </c>
    </row>
    <row r="1829">
      <c r="A1829" s="39" t="s">
        <v>8411</v>
      </c>
      <c r="B1829" s="39" t="s">
        <v>2799</v>
      </c>
      <c r="C1829" s="39" t="s">
        <v>447</v>
      </c>
      <c r="D1829" s="39" t="s">
        <v>8414</v>
      </c>
      <c r="E1829" s="39" t="s">
        <v>8415</v>
      </c>
      <c r="F1829" s="39" t="s">
        <v>8414</v>
      </c>
      <c r="G1829" s="238">
        <v>13.0</v>
      </c>
      <c r="H1829" s="39" t="s">
        <v>4417</v>
      </c>
      <c r="I1829" s="39" t="s">
        <v>4418</v>
      </c>
      <c r="J1829" s="39" t="s">
        <v>2641</v>
      </c>
      <c r="K1829" s="39" t="s">
        <v>4419</v>
      </c>
      <c r="L1829" s="248">
        <v>6.39272368546447E15</v>
      </c>
      <c r="M1829" s="39" t="b">
        <v>0</v>
      </c>
      <c r="N1829" s="39" t="s">
        <v>178</v>
      </c>
      <c r="O1829" s="234" t="str">
        <f>VLOOKUP(B1829,'Hoja 1'!A$1:B$10,2,FALSE)</f>
        <v>SERVICIO</v>
      </c>
    </row>
    <row r="1830">
      <c r="A1830" s="39" t="s">
        <v>8411</v>
      </c>
      <c r="B1830" s="39" t="s">
        <v>2799</v>
      </c>
      <c r="C1830" s="39" t="s">
        <v>447</v>
      </c>
      <c r="D1830" s="39" t="s">
        <v>8416</v>
      </c>
      <c r="E1830" s="39" t="s">
        <v>8417</v>
      </c>
      <c r="F1830" s="39" t="s">
        <v>8416</v>
      </c>
      <c r="G1830" s="238">
        <v>6.0</v>
      </c>
      <c r="H1830" s="39" t="s">
        <v>4335</v>
      </c>
      <c r="I1830" s="39" t="s">
        <v>4336</v>
      </c>
      <c r="J1830" s="39" t="s">
        <v>2633</v>
      </c>
      <c r="K1830" s="39" t="s">
        <v>4337</v>
      </c>
      <c r="L1830" s="248">
        <v>9.29051670069713E15</v>
      </c>
      <c r="M1830" s="39" t="b">
        <v>0</v>
      </c>
      <c r="N1830" s="39" t="s">
        <v>189</v>
      </c>
      <c r="O1830" s="234" t="str">
        <f>VLOOKUP(B1830,'Hoja 1'!A$1:B$10,2,FALSE)</f>
        <v>SERVICIO</v>
      </c>
    </row>
    <row r="1831">
      <c r="A1831" s="39" t="s">
        <v>8418</v>
      </c>
      <c r="B1831" s="39" t="s">
        <v>2843</v>
      </c>
      <c r="C1831" s="39" t="s">
        <v>447</v>
      </c>
      <c r="D1831" s="39" t="s">
        <v>8419</v>
      </c>
      <c r="E1831" s="39" t="s">
        <v>8420</v>
      </c>
      <c r="F1831" s="39" t="s">
        <v>8419</v>
      </c>
      <c r="G1831" s="238">
        <v>-1.0</v>
      </c>
      <c r="H1831" s="39" t="s">
        <v>3875</v>
      </c>
      <c r="I1831" s="39" t="s">
        <v>3876</v>
      </c>
      <c r="J1831" s="39" t="s">
        <v>2626</v>
      </c>
      <c r="K1831" s="39" t="s">
        <v>3877</v>
      </c>
      <c r="L1831" s="39" t="s">
        <v>3878</v>
      </c>
      <c r="M1831" s="39" t="b">
        <v>0</v>
      </c>
      <c r="N1831" s="39" t="s">
        <v>2625</v>
      </c>
      <c r="O1831" s="234" t="str">
        <f>VLOOKUP(B1831,'Hoja 1'!A$1:B$10,2,FALSE)</f>
        <v>ESTADO DE PRODUCTOS Y acOMPAÑAMIENTO DIGITAL</v>
      </c>
    </row>
    <row r="1832">
      <c r="A1832" s="39" t="s">
        <v>8418</v>
      </c>
      <c r="B1832" s="39" t="s">
        <v>2843</v>
      </c>
      <c r="C1832" s="39" t="s">
        <v>447</v>
      </c>
      <c r="D1832" s="39" t="s">
        <v>8421</v>
      </c>
      <c r="E1832" s="39" t="s">
        <v>8422</v>
      </c>
      <c r="F1832" s="39" t="s">
        <v>8421</v>
      </c>
      <c r="G1832" s="238">
        <v>66.0</v>
      </c>
      <c r="H1832" s="39" t="s">
        <v>4665</v>
      </c>
      <c r="I1832" s="39" t="s">
        <v>4666</v>
      </c>
      <c r="J1832" s="39" t="s">
        <v>2694</v>
      </c>
      <c r="K1832" s="39" t="s">
        <v>4667</v>
      </c>
      <c r="L1832" s="39" t="s">
        <v>2796</v>
      </c>
      <c r="M1832" s="39" t="b">
        <v>0</v>
      </c>
      <c r="N1832" s="39" t="s">
        <v>106</v>
      </c>
      <c r="O1832" s="234" t="str">
        <f>VLOOKUP(B1832,'Hoja 1'!A$1:B$10,2,FALSE)</f>
        <v>ESTADO DE PRODUCTOS Y acOMPAÑAMIENTO DIGITAL</v>
      </c>
    </row>
    <row r="1833">
      <c r="A1833" s="39" t="s">
        <v>8423</v>
      </c>
      <c r="B1833" s="39" t="s">
        <v>2843</v>
      </c>
      <c r="C1833" s="39" t="s">
        <v>447</v>
      </c>
      <c r="D1833" s="39" t="s">
        <v>8424</v>
      </c>
      <c r="E1833" s="39" t="s">
        <v>8425</v>
      </c>
      <c r="F1833" s="39" t="s">
        <v>8424</v>
      </c>
      <c r="G1833" s="238">
        <v>-1.0</v>
      </c>
      <c r="H1833" s="39" t="s">
        <v>3875</v>
      </c>
      <c r="I1833" s="39" t="s">
        <v>3876</v>
      </c>
      <c r="J1833" s="39" t="s">
        <v>2626</v>
      </c>
      <c r="K1833" s="39" t="s">
        <v>3877</v>
      </c>
      <c r="L1833" s="39" t="s">
        <v>3878</v>
      </c>
      <c r="M1833" s="39" t="b">
        <v>0</v>
      </c>
      <c r="N1833" s="39" t="s">
        <v>2625</v>
      </c>
      <c r="O1833" s="234" t="str">
        <f>VLOOKUP(B1833,'Hoja 1'!A$1:B$10,2,FALSE)</f>
        <v>ESTADO DE PRODUCTOS Y acOMPAÑAMIENTO DIGITAL</v>
      </c>
    </row>
    <row r="1834">
      <c r="A1834" s="39" t="s">
        <v>8426</v>
      </c>
      <c r="B1834" s="39" t="s">
        <v>2812</v>
      </c>
      <c r="C1834" s="39" t="s">
        <v>447</v>
      </c>
      <c r="D1834" s="39" t="s">
        <v>8427</v>
      </c>
      <c r="E1834" s="39" t="s">
        <v>8428</v>
      </c>
      <c r="F1834" s="39" t="s">
        <v>8427</v>
      </c>
      <c r="G1834" s="238">
        <v>-1.0</v>
      </c>
      <c r="H1834" s="39" t="s">
        <v>3875</v>
      </c>
      <c r="I1834" s="39" t="s">
        <v>3876</v>
      </c>
      <c r="J1834" s="39" t="s">
        <v>2626</v>
      </c>
      <c r="K1834" s="39" t="s">
        <v>3877</v>
      </c>
      <c r="L1834" s="39" t="s">
        <v>3878</v>
      </c>
      <c r="M1834" s="39" t="b">
        <v>0</v>
      </c>
      <c r="N1834" s="39" t="s">
        <v>2625</v>
      </c>
      <c r="O1834" s="234" t="str">
        <f>VLOOKUP(B1834,'Hoja 1'!A$1:B$10,2,FALSE)</f>
        <v>INDEMNIZacIONES - QYR</v>
      </c>
    </row>
    <row r="1835">
      <c r="A1835" s="39" t="s">
        <v>8426</v>
      </c>
      <c r="B1835" s="39" t="s">
        <v>2812</v>
      </c>
      <c r="C1835" s="39" t="s">
        <v>447</v>
      </c>
      <c r="D1835" s="39" t="s">
        <v>8429</v>
      </c>
      <c r="E1835" s="39" t="s">
        <v>8430</v>
      </c>
      <c r="F1835" s="39" t="s">
        <v>8429</v>
      </c>
      <c r="G1835" s="238">
        <v>-1.0</v>
      </c>
      <c r="H1835" s="39" t="s">
        <v>3875</v>
      </c>
      <c r="I1835" s="39" t="s">
        <v>3876</v>
      </c>
      <c r="J1835" s="39" t="s">
        <v>2626</v>
      </c>
      <c r="K1835" s="39" t="s">
        <v>3877</v>
      </c>
      <c r="L1835" s="39" t="s">
        <v>3878</v>
      </c>
      <c r="M1835" s="39" t="b">
        <v>0</v>
      </c>
      <c r="N1835" s="39" t="s">
        <v>2625</v>
      </c>
      <c r="O1835" s="234" t="str">
        <f>VLOOKUP(B1835,'Hoja 1'!A$1:B$10,2,FALSE)</f>
        <v>INDEMNIZacIONES - QYR</v>
      </c>
    </row>
    <row r="1836">
      <c r="A1836" s="39" t="s">
        <v>8426</v>
      </c>
      <c r="B1836" s="39" t="s">
        <v>2812</v>
      </c>
      <c r="C1836" s="39" t="s">
        <v>447</v>
      </c>
      <c r="D1836" s="39" t="s">
        <v>8431</v>
      </c>
      <c r="E1836" s="39" t="s">
        <v>8432</v>
      </c>
      <c r="F1836" s="39" t="s">
        <v>8431</v>
      </c>
      <c r="G1836" s="238">
        <v>7.0</v>
      </c>
      <c r="H1836" s="39" t="s">
        <v>4002</v>
      </c>
      <c r="I1836" s="39" t="s">
        <v>4003</v>
      </c>
      <c r="J1836" s="39" t="s">
        <v>2634</v>
      </c>
      <c r="K1836" s="39" t="s">
        <v>4004</v>
      </c>
      <c r="L1836" s="248">
        <v>7.86812723103901E15</v>
      </c>
      <c r="M1836" s="39" t="b">
        <v>0</v>
      </c>
      <c r="N1836" s="39" t="s">
        <v>191</v>
      </c>
      <c r="O1836" s="234" t="str">
        <f>VLOOKUP(B1836,'Hoja 1'!A$1:B$10,2,FALSE)</f>
        <v>INDEMNIZacIONES - QYR</v>
      </c>
    </row>
    <row r="1837">
      <c r="A1837" s="39" t="s">
        <v>8433</v>
      </c>
      <c r="B1837" s="39" t="s">
        <v>2850</v>
      </c>
      <c r="C1837" s="39" t="s">
        <v>447</v>
      </c>
      <c r="D1837" s="39" t="s">
        <v>8434</v>
      </c>
      <c r="E1837" s="39" t="s">
        <v>8435</v>
      </c>
      <c r="F1837" s="39" t="s">
        <v>8434</v>
      </c>
      <c r="G1837" s="238">
        <v>8.0</v>
      </c>
      <c r="H1837" s="39" t="s">
        <v>3975</v>
      </c>
      <c r="I1837" s="39" t="s">
        <v>3976</v>
      </c>
      <c r="J1837" s="39" t="s">
        <v>2635</v>
      </c>
      <c r="K1837" s="39" t="s">
        <v>3977</v>
      </c>
      <c r="L1837" s="39" t="s">
        <v>2796</v>
      </c>
      <c r="M1837" s="39" t="b">
        <v>0</v>
      </c>
      <c r="N1837" s="39" t="s">
        <v>186</v>
      </c>
      <c r="O1837" s="234" t="str">
        <f>VLOOKUP(B1837,'Hoja 1'!A$1:B$10,2,FALSE)</f>
        <v>RETENCIÓN</v>
      </c>
    </row>
    <row r="1838">
      <c r="A1838" s="39" t="s">
        <v>8433</v>
      </c>
      <c r="B1838" s="39" t="s">
        <v>2850</v>
      </c>
      <c r="C1838" s="39" t="s">
        <v>447</v>
      </c>
      <c r="D1838" s="39" t="s">
        <v>8436</v>
      </c>
      <c r="E1838" s="39" t="s">
        <v>8437</v>
      </c>
      <c r="F1838" s="39" t="s">
        <v>8436</v>
      </c>
      <c r="G1838" s="238">
        <v>85.0</v>
      </c>
      <c r="H1838" s="39" t="s">
        <v>5652</v>
      </c>
      <c r="I1838" s="39" t="s">
        <v>5653</v>
      </c>
      <c r="J1838" s="39" t="s">
        <v>2713</v>
      </c>
      <c r="K1838" s="39" t="s">
        <v>5654</v>
      </c>
      <c r="L1838" s="248">
        <v>3.60894884144033E15</v>
      </c>
      <c r="M1838" s="39" t="b">
        <v>0</v>
      </c>
      <c r="N1838" s="39" t="s">
        <v>84</v>
      </c>
      <c r="O1838" s="234" t="str">
        <f>VLOOKUP(B1838,'Hoja 1'!A$1:B$10,2,FALSE)</f>
        <v>RETENCIÓN</v>
      </c>
    </row>
    <row r="1839">
      <c r="A1839" s="39" t="s">
        <v>8433</v>
      </c>
      <c r="B1839" s="39" t="s">
        <v>2850</v>
      </c>
      <c r="C1839" s="39" t="s">
        <v>447</v>
      </c>
      <c r="D1839" s="39" t="s">
        <v>8438</v>
      </c>
      <c r="E1839" s="39" t="s">
        <v>8439</v>
      </c>
      <c r="F1839" s="39" t="s">
        <v>8438</v>
      </c>
      <c r="G1839" s="238">
        <v>0.0</v>
      </c>
      <c r="H1839" s="39" t="s">
        <v>3892</v>
      </c>
      <c r="I1839" s="39" t="s">
        <v>3893</v>
      </c>
      <c r="J1839" s="39" t="s">
        <v>2627</v>
      </c>
      <c r="K1839" s="39" t="s">
        <v>3894</v>
      </c>
      <c r="L1839" s="39" t="s">
        <v>2796</v>
      </c>
      <c r="M1839" s="39" t="b">
        <v>0</v>
      </c>
      <c r="N1839" s="39" t="s">
        <v>201</v>
      </c>
      <c r="O1839" s="234" t="str">
        <f>VLOOKUP(B1839,'Hoja 1'!A$1:B$10,2,FALSE)</f>
        <v>RETENCIÓN</v>
      </c>
    </row>
    <row r="1840">
      <c r="A1840" s="39" t="s">
        <v>8440</v>
      </c>
      <c r="B1840" s="39" t="s">
        <v>2799</v>
      </c>
      <c r="C1840" s="39" t="s">
        <v>447</v>
      </c>
      <c r="D1840" s="39" t="s">
        <v>8441</v>
      </c>
      <c r="E1840" s="39" t="s">
        <v>8442</v>
      </c>
      <c r="F1840" s="39" t="s">
        <v>8441</v>
      </c>
      <c r="G1840" s="238">
        <v>92.0</v>
      </c>
      <c r="H1840" s="39" t="s">
        <v>5527</v>
      </c>
      <c r="I1840" s="39" t="s">
        <v>5528</v>
      </c>
      <c r="J1840" s="39" t="s">
        <v>2720</v>
      </c>
      <c r="K1840" s="39" t="s">
        <v>5529</v>
      </c>
      <c r="L1840" s="39" t="s">
        <v>2796</v>
      </c>
      <c r="M1840" s="39" t="b">
        <v>0</v>
      </c>
      <c r="N1840" s="39" t="s">
        <v>75</v>
      </c>
      <c r="O1840" s="234" t="str">
        <f>VLOOKUP(B1840,'Hoja 1'!A$1:B$10,2,FALSE)</f>
        <v>SERVICIO</v>
      </c>
    </row>
    <row r="1841">
      <c r="A1841" s="39" t="s">
        <v>8440</v>
      </c>
      <c r="B1841" s="39" t="s">
        <v>2799</v>
      </c>
      <c r="C1841" s="39" t="s">
        <v>447</v>
      </c>
      <c r="D1841" s="39" t="s">
        <v>5472</v>
      </c>
      <c r="E1841" s="39" t="s">
        <v>5473</v>
      </c>
      <c r="F1841" s="39" t="s">
        <v>5472</v>
      </c>
      <c r="G1841" s="238">
        <v>9.0</v>
      </c>
      <c r="H1841" s="39" t="s">
        <v>4237</v>
      </c>
      <c r="I1841" s="39" t="s">
        <v>4238</v>
      </c>
      <c r="J1841" s="39" t="s">
        <v>2637</v>
      </c>
      <c r="K1841" s="39" t="s">
        <v>4239</v>
      </c>
      <c r="L1841" s="248">
        <v>8.17235584259039E15</v>
      </c>
      <c r="M1841" s="39" t="b">
        <v>0</v>
      </c>
      <c r="N1841" s="39" t="s">
        <v>2636</v>
      </c>
      <c r="O1841" s="234" t="str">
        <f>VLOOKUP(B1841,'Hoja 1'!A$1:B$10,2,FALSE)</f>
        <v>SERVICIO</v>
      </c>
    </row>
    <row r="1842">
      <c r="A1842" s="39" t="s">
        <v>8443</v>
      </c>
      <c r="B1842" s="39" t="s">
        <v>2799</v>
      </c>
      <c r="C1842" s="39" t="s">
        <v>447</v>
      </c>
      <c r="D1842" s="39" t="s">
        <v>8444</v>
      </c>
      <c r="E1842" s="39" t="s">
        <v>8445</v>
      </c>
      <c r="F1842" s="39" t="s">
        <v>8444</v>
      </c>
      <c r="G1842" s="238">
        <v>-1.0</v>
      </c>
      <c r="H1842" s="39" t="s">
        <v>3875</v>
      </c>
      <c r="I1842" s="39" t="s">
        <v>3876</v>
      </c>
      <c r="J1842" s="39" t="s">
        <v>2626</v>
      </c>
      <c r="K1842" s="39" t="s">
        <v>3877</v>
      </c>
      <c r="L1842" s="39" t="s">
        <v>3878</v>
      </c>
      <c r="M1842" s="39" t="b">
        <v>0</v>
      </c>
      <c r="N1842" s="39" t="s">
        <v>2625</v>
      </c>
      <c r="O1842" s="234" t="str">
        <f>VLOOKUP(B1842,'Hoja 1'!A$1:B$10,2,FALSE)</f>
        <v>SERVICIO</v>
      </c>
    </row>
    <row r="1843">
      <c r="A1843" s="39" t="s">
        <v>8446</v>
      </c>
      <c r="B1843" s="39" t="s">
        <v>2843</v>
      </c>
      <c r="C1843" s="39" t="s">
        <v>447</v>
      </c>
      <c r="D1843" s="39" t="s">
        <v>8447</v>
      </c>
      <c r="E1843" s="39" t="s">
        <v>8448</v>
      </c>
      <c r="F1843" s="39" t="s">
        <v>8447</v>
      </c>
      <c r="G1843" s="238">
        <v>20.0</v>
      </c>
      <c r="H1843" s="39" t="s">
        <v>4185</v>
      </c>
      <c r="I1843" s="39" t="s">
        <v>4186</v>
      </c>
      <c r="J1843" s="39" t="s">
        <v>2648</v>
      </c>
      <c r="K1843" s="39" t="s">
        <v>4187</v>
      </c>
      <c r="L1843" s="39" t="s">
        <v>2796</v>
      </c>
      <c r="M1843" s="39" t="b">
        <v>0</v>
      </c>
      <c r="N1843" s="39" t="s">
        <v>165</v>
      </c>
      <c r="O1843" s="234" t="str">
        <f>VLOOKUP(B1843,'Hoja 1'!A$1:B$10,2,FALSE)</f>
        <v>ESTADO DE PRODUCTOS Y acOMPAÑAMIENTO DIGITAL</v>
      </c>
    </row>
    <row r="1844">
      <c r="A1844" s="39" t="s">
        <v>8446</v>
      </c>
      <c r="B1844" s="39" t="s">
        <v>2843</v>
      </c>
      <c r="C1844" s="39" t="s">
        <v>447</v>
      </c>
      <c r="D1844" s="39" t="s">
        <v>8449</v>
      </c>
      <c r="E1844" s="39" t="s">
        <v>8450</v>
      </c>
      <c r="F1844" s="39" t="s">
        <v>8449</v>
      </c>
      <c r="G1844" s="238">
        <v>28.0</v>
      </c>
      <c r="H1844" s="39" t="s">
        <v>3922</v>
      </c>
      <c r="I1844" s="39" t="s">
        <v>3923</v>
      </c>
      <c r="J1844" s="39" t="s">
        <v>2656</v>
      </c>
      <c r="K1844" s="39" t="s">
        <v>3924</v>
      </c>
      <c r="L1844" s="248">
        <v>6.45571257139247E14</v>
      </c>
      <c r="M1844" s="39" t="b">
        <v>0</v>
      </c>
      <c r="N1844" s="39" t="s">
        <v>149</v>
      </c>
      <c r="O1844" s="234" t="str">
        <f>VLOOKUP(B1844,'Hoja 1'!A$1:B$10,2,FALSE)</f>
        <v>ESTADO DE PRODUCTOS Y acOMPAÑAMIENTO DIGITAL</v>
      </c>
    </row>
    <row r="1845">
      <c r="A1845" s="39" t="s">
        <v>8451</v>
      </c>
      <c r="B1845" s="39" t="s">
        <v>2799</v>
      </c>
      <c r="C1845" s="39" t="s">
        <v>447</v>
      </c>
      <c r="D1845" s="39" t="s">
        <v>8452</v>
      </c>
      <c r="E1845" s="39" t="s">
        <v>8453</v>
      </c>
      <c r="F1845" s="39" t="s">
        <v>8452</v>
      </c>
      <c r="G1845" s="238">
        <v>108.0</v>
      </c>
      <c r="H1845" s="39" t="s">
        <v>4040</v>
      </c>
      <c r="I1845" s="39" t="s">
        <v>4041</v>
      </c>
      <c r="J1845" s="39" t="s">
        <v>2736</v>
      </c>
      <c r="K1845" s="39" t="s">
        <v>4042</v>
      </c>
      <c r="L1845" s="248">
        <v>9.95037905488739E15</v>
      </c>
      <c r="M1845" s="39" t="b">
        <v>0</v>
      </c>
      <c r="N1845" s="39" t="s">
        <v>63</v>
      </c>
      <c r="O1845" s="234" t="str">
        <f>VLOOKUP(B1845,'Hoja 1'!A$1:B$10,2,FALSE)</f>
        <v>SERVICIO</v>
      </c>
    </row>
    <row r="1846">
      <c r="A1846" s="39" t="s">
        <v>3118</v>
      </c>
      <c r="B1846" s="39" t="s">
        <v>2843</v>
      </c>
      <c r="C1846" s="39" t="s">
        <v>447</v>
      </c>
      <c r="D1846" s="39" t="s">
        <v>8454</v>
      </c>
      <c r="E1846" s="39" t="s">
        <v>8455</v>
      </c>
      <c r="F1846" s="39" t="s">
        <v>8454</v>
      </c>
      <c r="G1846" s="238">
        <v>41.0</v>
      </c>
      <c r="H1846" s="39" t="s">
        <v>4924</v>
      </c>
      <c r="I1846" s="39" t="s">
        <v>4925</v>
      </c>
      <c r="J1846" s="39" t="s">
        <v>2669</v>
      </c>
      <c r="K1846" s="39" t="s">
        <v>4926</v>
      </c>
      <c r="L1846" s="248">
        <v>9.3166061480987E13</v>
      </c>
      <c r="M1846" s="39" t="b">
        <v>0</v>
      </c>
      <c r="N1846" s="39" t="s">
        <v>131</v>
      </c>
      <c r="O1846" s="234" t="str">
        <f>VLOOKUP(B1846,'Hoja 1'!A$1:B$10,2,FALSE)</f>
        <v>ESTADO DE PRODUCTOS Y acOMPAÑAMIENTO DIGITAL</v>
      </c>
    </row>
    <row r="1847">
      <c r="A1847" s="39" t="s">
        <v>3118</v>
      </c>
      <c r="B1847" s="39" t="s">
        <v>2843</v>
      </c>
      <c r="C1847" s="39" t="s">
        <v>447</v>
      </c>
      <c r="D1847" s="39" t="s">
        <v>8456</v>
      </c>
      <c r="E1847" s="39" t="s">
        <v>8457</v>
      </c>
      <c r="F1847" s="39" t="s">
        <v>8456</v>
      </c>
      <c r="G1847" s="238">
        <v>-1.0</v>
      </c>
      <c r="H1847" s="39" t="s">
        <v>3875</v>
      </c>
      <c r="I1847" s="39" t="s">
        <v>3876</v>
      </c>
      <c r="J1847" s="39" t="s">
        <v>2626</v>
      </c>
      <c r="K1847" s="39" t="s">
        <v>3877</v>
      </c>
      <c r="L1847" s="39" t="s">
        <v>3878</v>
      </c>
      <c r="M1847" s="39" t="b">
        <v>0</v>
      </c>
      <c r="N1847" s="39" t="s">
        <v>2625</v>
      </c>
      <c r="O1847" s="234" t="str">
        <f>VLOOKUP(B1847,'Hoja 1'!A$1:B$10,2,FALSE)</f>
        <v>ESTADO DE PRODUCTOS Y acOMPAÑAMIENTO DIGITAL</v>
      </c>
    </row>
    <row r="1848">
      <c r="A1848" s="39" t="s">
        <v>3118</v>
      </c>
      <c r="B1848" s="39" t="s">
        <v>2843</v>
      </c>
      <c r="C1848" s="39" t="s">
        <v>447</v>
      </c>
      <c r="D1848" s="39" t="s">
        <v>2995</v>
      </c>
      <c r="E1848" s="39" t="s">
        <v>2996</v>
      </c>
      <c r="F1848" s="39" t="s">
        <v>2995</v>
      </c>
      <c r="G1848" s="238">
        <v>1.0</v>
      </c>
      <c r="H1848" s="39" t="s">
        <v>2979</v>
      </c>
      <c r="I1848" s="39" t="s">
        <v>2980</v>
      </c>
      <c r="J1848" s="39" t="s">
        <v>2628</v>
      </c>
      <c r="K1848" s="39" t="s">
        <v>2981</v>
      </c>
      <c r="L1848" s="248">
        <v>9.60758731003382E15</v>
      </c>
      <c r="M1848" s="39" t="b">
        <v>0</v>
      </c>
      <c r="N1848" s="39" t="s">
        <v>199</v>
      </c>
      <c r="O1848" s="234" t="str">
        <f>VLOOKUP(B1848,'Hoja 1'!A$1:B$10,2,FALSE)</f>
        <v>ESTADO DE PRODUCTOS Y acOMPAÑAMIENTO DIGITAL</v>
      </c>
    </row>
    <row r="1849">
      <c r="A1849" s="39" t="s">
        <v>8458</v>
      </c>
      <c r="B1849" s="39" t="s">
        <v>2790</v>
      </c>
      <c r="C1849" s="39" t="s">
        <v>447</v>
      </c>
      <c r="D1849" s="39" t="s">
        <v>8459</v>
      </c>
      <c r="E1849" s="39" t="s">
        <v>8460</v>
      </c>
      <c r="F1849" s="39" t="s">
        <v>8459</v>
      </c>
      <c r="G1849" s="238">
        <v>55.0</v>
      </c>
      <c r="H1849" s="39" t="s">
        <v>3995</v>
      </c>
      <c r="I1849" s="39" t="s">
        <v>3996</v>
      </c>
      <c r="J1849" s="39" t="s">
        <v>2683</v>
      </c>
      <c r="K1849" s="39" t="s">
        <v>3997</v>
      </c>
      <c r="L1849" s="248">
        <v>4.35820354482756E16</v>
      </c>
      <c r="M1849" s="39" t="b">
        <v>0</v>
      </c>
      <c r="N1849" s="39" t="s">
        <v>116</v>
      </c>
      <c r="O1849" s="234" t="str">
        <f>VLOOKUP(B1849,'Hoja 1'!A$1:B$10,2,FALSE)</f>
        <v>ALTO VALOR SERVICIO</v>
      </c>
    </row>
    <row r="1850">
      <c r="A1850" s="39" t="s">
        <v>8458</v>
      </c>
      <c r="B1850" s="39" t="s">
        <v>2790</v>
      </c>
      <c r="C1850" s="39" t="s">
        <v>447</v>
      </c>
      <c r="D1850" s="39" t="s">
        <v>8461</v>
      </c>
      <c r="E1850" s="39" t="s">
        <v>8462</v>
      </c>
      <c r="F1850" s="39" t="s">
        <v>8461</v>
      </c>
      <c r="G1850" s="238">
        <v>55.0</v>
      </c>
      <c r="H1850" s="39" t="s">
        <v>3995</v>
      </c>
      <c r="I1850" s="39" t="s">
        <v>3996</v>
      </c>
      <c r="J1850" s="39" t="s">
        <v>2683</v>
      </c>
      <c r="K1850" s="39" t="s">
        <v>3997</v>
      </c>
      <c r="L1850" s="248">
        <v>4.12038079374841E16</v>
      </c>
      <c r="M1850" s="39" t="b">
        <v>0</v>
      </c>
      <c r="N1850" s="39" t="s">
        <v>116</v>
      </c>
      <c r="O1850" s="234" t="str">
        <f>VLOOKUP(B1850,'Hoja 1'!A$1:B$10,2,FALSE)</f>
        <v>ALTO VALOR SERVICIO</v>
      </c>
    </row>
    <row r="1851">
      <c r="A1851" s="39" t="s">
        <v>8463</v>
      </c>
      <c r="B1851" s="39" t="s">
        <v>2790</v>
      </c>
      <c r="C1851" s="39" t="s">
        <v>447</v>
      </c>
      <c r="D1851" s="39" t="s">
        <v>8464</v>
      </c>
      <c r="E1851" s="39" t="s">
        <v>8465</v>
      </c>
      <c r="F1851" s="39" t="s">
        <v>8464</v>
      </c>
      <c r="G1851" s="238">
        <v>-1.0</v>
      </c>
      <c r="H1851" s="39" t="s">
        <v>3875</v>
      </c>
      <c r="I1851" s="39" t="s">
        <v>3876</v>
      </c>
      <c r="J1851" s="39" t="s">
        <v>2626</v>
      </c>
      <c r="K1851" s="39" t="s">
        <v>3877</v>
      </c>
      <c r="L1851" s="39" t="s">
        <v>3878</v>
      </c>
      <c r="M1851" s="39" t="b">
        <v>0</v>
      </c>
      <c r="N1851" s="39" t="s">
        <v>2625</v>
      </c>
      <c r="O1851" s="234" t="str">
        <f>VLOOKUP(B1851,'Hoja 1'!A$1:B$10,2,FALSE)</f>
        <v>ALTO VALOR SERVICIO</v>
      </c>
    </row>
    <row r="1852">
      <c r="A1852" s="39" t="s">
        <v>8463</v>
      </c>
      <c r="B1852" s="39" t="s">
        <v>2790</v>
      </c>
      <c r="C1852" s="39" t="s">
        <v>447</v>
      </c>
      <c r="D1852" s="39" t="s">
        <v>8466</v>
      </c>
      <c r="E1852" s="39" t="s">
        <v>8467</v>
      </c>
      <c r="F1852" s="39" t="s">
        <v>8466</v>
      </c>
      <c r="G1852" s="238">
        <v>4.0</v>
      </c>
      <c r="H1852" s="39" t="s">
        <v>3928</v>
      </c>
      <c r="I1852" s="39" t="s">
        <v>3929</v>
      </c>
      <c r="J1852" s="39" t="s">
        <v>2631</v>
      </c>
      <c r="K1852" s="39" t="s">
        <v>3930</v>
      </c>
      <c r="L1852" s="39" t="s">
        <v>2796</v>
      </c>
      <c r="M1852" s="39" t="b">
        <v>0</v>
      </c>
      <c r="N1852" s="39" t="s">
        <v>196</v>
      </c>
      <c r="O1852" s="234" t="str">
        <f>VLOOKUP(B1852,'Hoja 1'!A$1:B$10,2,FALSE)</f>
        <v>ALTO VALOR SERVICIO</v>
      </c>
    </row>
    <row r="1853">
      <c r="A1853" s="39" t="s">
        <v>8463</v>
      </c>
      <c r="B1853" s="39" t="s">
        <v>2790</v>
      </c>
      <c r="C1853" s="39" t="s">
        <v>447</v>
      </c>
      <c r="D1853" s="39" t="s">
        <v>6540</v>
      </c>
      <c r="E1853" s="39" t="s">
        <v>8468</v>
      </c>
      <c r="F1853" s="39" t="s">
        <v>6540</v>
      </c>
      <c r="G1853" s="238">
        <v>-1.0</v>
      </c>
      <c r="H1853" s="39" t="s">
        <v>3875</v>
      </c>
      <c r="I1853" s="39" t="s">
        <v>3876</v>
      </c>
      <c r="J1853" s="39" t="s">
        <v>2626</v>
      </c>
      <c r="K1853" s="39" t="s">
        <v>3877</v>
      </c>
      <c r="L1853" s="39" t="s">
        <v>3878</v>
      </c>
      <c r="M1853" s="39" t="b">
        <v>0</v>
      </c>
      <c r="N1853" s="39" t="s">
        <v>2625</v>
      </c>
      <c r="O1853" s="234" t="str">
        <f>VLOOKUP(B1853,'Hoja 1'!A$1:B$10,2,FALSE)</f>
        <v>ALTO VALOR SERVICIO</v>
      </c>
    </row>
    <row r="1854">
      <c r="A1854" s="39" t="s">
        <v>8469</v>
      </c>
      <c r="B1854" s="39" t="s">
        <v>2799</v>
      </c>
      <c r="C1854" s="39" t="s">
        <v>447</v>
      </c>
      <c r="D1854" s="39" t="s">
        <v>8470</v>
      </c>
      <c r="E1854" s="39" t="s">
        <v>8471</v>
      </c>
      <c r="F1854" s="39" t="s">
        <v>8470</v>
      </c>
      <c r="G1854" s="238">
        <v>128.0</v>
      </c>
      <c r="H1854" s="39" t="s">
        <v>5911</v>
      </c>
      <c r="I1854" s="39" t="s">
        <v>5912</v>
      </c>
      <c r="J1854" s="39" t="s">
        <v>2756</v>
      </c>
      <c r="K1854" s="39" t="s">
        <v>5913</v>
      </c>
      <c r="L1854" s="39" t="s">
        <v>2796</v>
      </c>
      <c r="M1854" s="39" t="b">
        <v>1</v>
      </c>
      <c r="N1854" s="39" t="s">
        <v>27</v>
      </c>
      <c r="O1854" s="234" t="str">
        <f>VLOOKUP(B1854,'Hoja 1'!A$1:B$10,2,FALSE)</f>
        <v>SERVICIO</v>
      </c>
    </row>
    <row r="1855">
      <c r="A1855" s="39" t="s">
        <v>8472</v>
      </c>
      <c r="B1855" s="39" t="s">
        <v>2790</v>
      </c>
      <c r="C1855" s="39" t="s">
        <v>447</v>
      </c>
      <c r="D1855" s="39" t="s">
        <v>8473</v>
      </c>
      <c r="E1855" s="39" t="s">
        <v>8474</v>
      </c>
      <c r="F1855" s="39" t="s">
        <v>8473</v>
      </c>
      <c r="G1855" s="238">
        <v>-1.0</v>
      </c>
      <c r="H1855" s="39" t="s">
        <v>3875</v>
      </c>
      <c r="I1855" s="39" t="s">
        <v>3876</v>
      </c>
      <c r="J1855" s="39" t="s">
        <v>2626</v>
      </c>
      <c r="K1855" s="39" t="s">
        <v>3877</v>
      </c>
      <c r="L1855" s="39" t="s">
        <v>3878</v>
      </c>
      <c r="M1855" s="39" t="b">
        <v>0</v>
      </c>
      <c r="N1855" s="39" t="s">
        <v>2625</v>
      </c>
      <c r="O1855" s="234" t="str">
        <f>VLOOKUP(B1855,'Hoja 1'!A$1:B$10,2,FALSE)</f>
        <v>ALTO VALOR SERVICIO</v>
      </c>
    </row>
    <row r="1856">
      <c r="A1856" s="39" t="s">
        <v>8472</v>
      </c>
      <c r="B1856" s="39" t="s">
        <v>2790</v>
      </c>
      <c r="C1856" s="39" t="s">
        <v>447</v>
      </c>
      <c r="D1856" s="39" t="s">
        <v>8475</v>
      </c>
      <c r="E1856" s="39" t="s">
        <v>8476</v>
      </c>
      <c r="F1856" s="39" t="s">
        <v>8475</v>
      </c>
      <c r="G1856" s="238">
        <v>-1.0</v>
      </c>
      <c r="H1856" s="39" t="s">
        <v>3875</v>
      </c>
      <c r="I1856" s="39" t="s">
        <v>3876</v>
      </c>
      <c r="J1856" s="39" t="s">
        <v>2626</v>
      </c>
      <c r="K1856" s="39" t="s">
        <v>3877</v>
      </c>
      <c r="L1856" s="39" t="s">
        <v>3878</v>
      </c>
      <c r="M1856" s="39" t="b">
        <v>0</v>
      </c>
      <c r="N1856" s="39" t="s">
        <v>2625</v>
      </c>
      <c r="O1856" s="234" t="str">
        <f>VLOOKUP(B1856,'Hoja 1'!A$1:B$10,2,FALSE)</f>
        <v>ALTO VALOR SERVICIO</v>
      </c>
    </row>
    <row r="1857">
      <c r="A1857" s="39" t="s">
        <v>8477</v>
      </c>
      <c r="B1857" s="39" t="s">
        <v>2799</v>
      </c>
      <c r="C1857" s="39" t="s">
        <v>447</v>
      </c>
      <c r="D1857" s="39" t="s">
        <v>8478</v>
      </c>
      <c r="E1857" s="39" t="s">
        <v>8479</v>
      </c>
      <c r="F1857" s="39" t="s">
        <v>8478</v>
      </c>
      <c r="G1857" s="238">
        <v>50.0</v>
      </c>
      <c r="H1857" s="39" t="s">
        <v>3887</v>
      </c>
      <c r="I1857" s="39" t="s">
        <v>3888</v>
      </c>
      <c r="J1857" s="39" t="s">
        <v>2678</v>
      </c>
      <c r="K1857" s="39" t="s">
        <v>3889</v>
      </c>
      <c r="L1857" s="248">
        <v>9.96098169928409E15</v>
      </c>
      <c r="M1857" s="39" t="b">
        <v>0</v>
      </c>
      <c r="N1857" s="39" t="s">
        <v>122</v>
      </c>
      <c r="O1857" s="234" t="str">
        <f>VLOOKUP(B1857,'Hoja 1'!A$1:B$10,2,FALSE)</f>
        <v>SERVICIO</v>
      </c>
    </row>
    <row r="1858">
      <c r="A1858" s="39" t="s">
        <v>8477</v>
      </c>
      <c r="B1858" s="39" t="s">
        <v>2799</v>
      </c>
      <c r="C1858" s="39" t="s">
        <v>447</v>
      </c>
      <c r="D1858" s="39" t="s">
        <v>8480</v>
      </c>
      <c r="E1858" s="39" t="s">
        <v>8481</v>
      </c>
      <c r="F1858" s="39" t="s">
        <v>8480</v>
      </c>
      <c r="G1858" s="238">
        <v>-1.0</v>
      </c>
      <c r="H1858" s="39" t="s">
        <v>3875</v>
      </c>
      <c r="I1858" s="39" t="s">
        <v>3876</v>
      </c>
      <c r="J1858" s="39" t="s">
        <v>2626</v>
      </c>
      <c r="K1858" s="39" t="s">
        <v>3877</v>
      </c>
      <c r="L1858" s="39" t="s">
        <v>3878</v>
      </c>
      <c r="M1858" s="39" t="b">
        <v>0</v>
      </c>
      <c r="N1858" s="39" t="s">
        <v>2625</v>
      </c>
      <c r="O1858" s="234" t="str">
        <f>VLOOKUP(B1858,'Hoja 1'!A$1:B$10,2,FALSE)</f>
        <v>SERVICIO</v>
      </c>
    </row>
    <row r="1859">
      <c r="A1859" s="39" t="s">
        <v>8482</v>
      </c>
      <c r="B1859" s="39" t="s">
        <v>2799</v>
      </c>
      <c r="C1859" s="39" t="s">
        <v>447</v>
      </c>
      <c r="D1859" s="39" t="s">
        <v>8483</v>
      </c>
      <c r="E1859" s="39" t="s">
        <v>8484</v>
      </c>
      <c r="F1859" s="39" t="s">
        <v>8483</v>
      </c>
      <c r="G1859" s="238">
        <v>15.0</v>
      </c>
      <c r="H1859" s="39" t="s">
        <v>4021</v>
      </c>
      <c r="I1859" s="39" t="s">
        <v>4022</v>
      </c>
      <c r="J1859" s="39" t="s">
        <v>2643</v>
      </c>
      <c r="K1859" s="39" t="s">
        <v>4023</v>
      </c>
      <c r="L1859" s="39" t="s">
        <v>2796</v>
      </c>
      <c r="M1859" s="39" t="b">
        <v>0</v>
      </c>
      <c r="N1859" s="39" t="s">
        <v>175</v>
      </c>
      <c r="O1859" s="234" t="str">
        <f>VLOOKUP(B1859,'Hoja 1'!A$1:B$10,2,FALSE)</f>
        <v>SERVICIO</v>
      </c>
    </row>
    <row r="1860">
      <c r="A1860" s="39" t="s">
        <v>8482</v>
      </c>
      <c r="B1860" s="39" t="s">
        <v>2799</v>
      </c>
      <c r="C1860" s="39" t="s">
        <v>447</v>
      </c>
      <c r="D1860" s="39" t="s">
        <v>8485</v>
      </c>
      <c r="E1860" s="39" t="s">
        <v>8486</v>
      </c>
      <c r="F1860" s="39" t="s">
        <v>8485</v>
      </c>
      <c r="G1860" s="238">
        <v>-1.0</v>
      </c>
      <c r="H1860" s="39" t="s">
        <v>3875</v>
      </c>
      <c r="I1860" s="39" t="s">
        <v>3876</v>
      </c>
      <c r="J1860" s="39" t="s">
        <v>2626</v>
      </c>
      <c r="K1860" s="39" t="s">
        <v>3877</v>
      </c>
      <c r="L1860" s="39" t="s">
        <v>3878</v>
      </c>
      <c r="M1860" s="39" t="b">
        <v>0</v>
      </c>
      <c r="N1860" s="39" t="s">
        <v>2625</v>
      </c>
      <c r="O1860" s="234" t="str">
        <f>VLOOKUP(B1860,'Hoja 1'!A$1:B$10,2,FALSE)</f>
        <v>SERVICIO</v>
      </c>
    </row>
    <row r="1861">
      <c r="A1861" s="39" t="s">
        <v>8487</v>
      </c>
      <c r="B1861" s="39" t="s">
        <v>2799</v>
      </c>
      <c r="C1861" s="39" t="s">
        <v>447</v>
      </c>
      <c r="D1861" s="39" t="s">
        <v>8488</v>
      </c>
      <c r="E1861" s="39" t="s">
        <v>8489</v>
      </c>
      <c r="F1861" s="39" t="s">
        <v>8488</v>
      </c>
      <c r="G1861" s="238">
        <v>113.0</v>
      </c>
      <c r="H1861" s="39" t="s">
        <v>8490</v>
      </c>
      <c r="I1861" s="39" t="s">
        <v>8491</v>
      </c>
      <c r="J1861" s="39" t="s">
        <v>2741</v>
      </c>
      <c r="K1861" s="39" t="s">
        <v>8492</v>
      </c>
      <c r="L1861" s="39" t="s">
        <v>2796</v>
      </c>
      <c r="M1861" s="39" t="b">
        <v>0</v>
      </c>
      <c r="N1861" s="39" t="s">
        <v>51</v>
      </c>
      <c r="O1861" s="234" t="str">
        <f>VLOOKUP(B1861,'Hoja 1'!A$1:B$10,2,FALSE)</f>
        <v>SERVICIO</v>
      </c>
    </row>
    <row r="1862">
      <c r="A1862" s="39" t="s">
        <v>8487</v>
      </c>
      <c r="B1862" s="39" t="s">
        <v>2799</v>
      </c>
      <c r="C1862" s="39" t="s">
        <v>447</v>
      </c>
      <c r="D1862" s="39" t="s">
        <v>8493</v>
      </c>
      <c r="E1862" s="39" t="s">
        <v>8494</v>
      </c>
      <c r="F1862" s="39" t="s">
        <v>8493</v>
      </c>
      <c r="G1862" s="238">
        <v>3.0</v>
      </c>
      <c r="H1862" s="39" t="s">
        <v>4046</v>
      </c>
      <c r="I1862" s="39" t="s">
        <v>4047</v>
      </c>
      <c r="J1862" s="39" t="s">
        <v>2630</v>
      </c>
      <c r="K1862" s="39" t="s">
        <v>4048</v>
      </c>
      <c r="L1862" s="248">
        <v>9.51209450743831E14</v>
      </c>
      <c r="M1862" s="39" t="b">
        <v>0</v>
      </c>
      <c r="N1862" s="39" t="s">
        <v>195</v>
      </c>
      <c r="O1862" s="234" t="str">
        <f>VLOOKUP(B1862,'Hoja 1'!A$1:B$10,2,FALSE)</f>
        <v>SERVICIO</v>
      </c>
    </row>
    <row r="1863">
      <c r="A1863" s="39" t="s">
        <v>8495</v>
      </c>
      <c r="B1863" s="39" t="s">
        <v>2799</v>
      </c>
      <c r="C1863" s="39" t="s">
        <v>447</v>
      </c>
      <c r="D1863" s="39" t="s">
        <v>8496</v>
      </c>
      <c r="E1863" s="39" t="s">
        <v>8497</v>
      </c>
      <c r="F1863" s="39" t="s">
        <v>8496</v>
      </c>
      <c r="G1863" s="238">
        <v>-1.0</v>
      </c>
      <c r="H1863" s="39" t="s">
        <v>3875</v>
      </c>
      <c r="I1863" s="39" t="s">
        <v>3876</v>
      </c>
      <c r="J1863" s="39" t="s">
        <v>2626</v>
      </c>
      <c r="K1863" s="39" t="s">
        <v>3877</v>
      </c>
      <c r="L1863" s="39" t="s">
        <v>3878</v>
      </c>
      <c r="M1863" s="39" t="b">
        <v>0</v>
      </c>
      <c r="N1863" s="39" t="s">
        <v>2625</v>
      </c>
      <c r="O1863" s="234" t="str">
        <f>VLOOKUP(B1863,'Hoja 1'!A$1:B$10,2,FALSE)</f>
        <v>SERVICIO</v>
      </c>
    </row>
    <row r="1864">
      <c r="A1864" s="39" t="s">
        <v>8495</v>
      </c>
      <c r="B1864" s="39" t="s">
        <v>2799</v>
      </c>
      <c r="C1864" s="39" t="s">
        <v>447</v>
      </c>
      <c r="D1864" s="39" t="s">
        <v>8498</v>
      </c>
      <c r="E1864" s="39" t="s">
        <v>8499</v>
      </c>
      <c r="F1864" s="39" t="s">
        <v>8498</v>
      </c>
      <c r="G1864" s="238">
        <v>7.0</v>
      </c>
      <c r="H1864" s="39" t="s">
        <v>4002</v>
      </c>
      <c r="I1864" s="39" t="s">
        <v>4003</v>
      </c>
      <c r="J1864" s="39" t="s">
        <v>2634</v>
      </c>
      <c r="K1864" s="39" t="s">
        <v>4004</v>
      </c>
      <c r="L1864" s="39" t="s">
        <v>2796</v>
      </c>
      <c r="M1864" s="39" t="b">
        <v>0</v>
      </c>
      <c r="N1864" s="39" t="s">
        <v>191</v>
      </c>
      <c r="O1864" s="234" t="str">
        <f>VLOOKUP(B1864,'Hoja 1'!A$1:B$10,2,FALSE)</f>
        <v>SERVICIO</v>
      </c>
    </row>
    <row r="1865">
      <c r="A1865" s="39" t="s">
        <v>8495</v>
      </c>
      <c r="B1865" s="39" t="s">
        <v>2799</v>
      </c>
      <c r="C1865" s="39" t="s">
        <v>447</v>
      </c>
      <c r="D1865" s="39" t="s">
        <v>8500</v>
      </c>
      <c r="E1865" s="39" t="s">
        <v>8501</v>
      </c>
      <c r="F1865" s="39" t="s">
        <v>8500</v>
      </c>
      <c r="G1865" s="238">
        <v>75.0</v>
      </c>
      <c r="H1865" s="39" t="s">
        <v>4433</v>
      </c>
      <c r="I1865" s="39" t="s">
        <v>4434</v>
      </c>
      <c r="J1865" s="39" t="s">
        <v>2703</v>
      </c>
      <c r="K1865" s="39" t="s">
        <v>4435</v>
      </c>
      <c r="L1865" s="39" t="s">
        <v>2796</v>
      </c>
      <c r="M1865" s="39" t="b">
        <v>0</v>
      </c>
      <c r="N1865" s="39" t="s">
        <v>93</v>
      </c>
      <c r="O1865" s="234" t="str">
        <f>VLOOKUP(B1865,'Hoja 1'!A$1:B$10,2,FALSE)</f>
        <v>SERVICIO</v>
      </c>
    </row>
    <row r="1866">
      <c r="A1866" s="39" t="s">
        <v>8502</v>
      </c>
      <c r="B1866" s="39" t="s">
        <v>2799</v>
      </c>
      <c r="C1866" s="39" t="s">
        <v>447</v>
      </c>
      <c r="D1866" s="39" t="s">
        <v>6279</v>
      </c>
      <c r="E1866" s="39" t="s">
        <v>6280</v>
      </c>
      <c r="F1866" s="39" t="s">
        <v>6279</v>
      </c>
      <c r="G1866" s="238">
        <v>56.0</v>
      </c>
      <c r="H1866" s="39" t="s">
        <v>4457</v>
      </c>
      <c r="I1866" s="39" t="s">
        <v>4458</v>
      </c>
      <c r="J1866" s="39" t="s">
        <v>2684</v>
      </c>
      <c r="K1866" s="39" t="s">
        <v>4459</v>
      </c>
      <c r="L1866" s="39" t="s">
        <v>2796</v>
      </c>
      <c r="M1866" s="39" t="b">
        <v>0</v>
      </c>
      <c r="N1866" s="39" t="s">
        <v>123</v>
      </c>
      <c r="O1866" s="234" t="str">
        <f>VLOOKUP(B1866,'Hoja 1'!A$1:B$10,2,FALSE)</f>
        <v>SERVICIO</v>
      </c>
    </row>
    <row r="1867">
      <c r="A1867" s="39" t="s">
        <v>8502</v>
      </c>
      <c r="B1867" s="39" t="s">
        <v>2799</v>
      </c>
      <c r="C1867" s="39" t="s">
        <v>447</v>
      </c>
      <c r="D1867" s="39" t="s">
        <v>7644</v>
      </c>
      <c r="E1867" s="39" t="s">
        <v>8503</v>
      </c>
      <c r="F1867" s="39" t="s">
        <v>7644</v>
      </c>
      <c r="G1867" s="238">
        <v>27.0</v>
      </c>
      <c r="H1867" s="39" t="s">
        <v>5097</v>
      </c>
      <c r="I1867" s="39" t="s">
        <v>5098</v>
      </c>
      <c r="J1867" s="39" t="s">
        <v>2655</v>
      </c>
      <c r="K1867" s="39" t="s">
        <v>5099</v>
      </c>
      <c r="L1867" s="248">
        <v>9.23552564014154E15</v>
      </c>
      <c r="M1867" s="39" t="b">
        <v>0</v>
      </c>
      <c r="N1867" s="39" t="s">
        <v>159</v>
      </c>
      <c r="O1867" s="234" t="str">
        <f>VLOOKUP(B1867,'Hoja 1'!A$1:B$10,2,FALSE)</f>
        <v>SERVICIO</v>
      </c>
    </row>
    <row r="1868">
      <c r="A1868" s="39" t="s">
        <v>8504</v>
      </c>
      <c r="B1868" s="39" t="s">
        <v>2799</v>
      </c>
      <c r="C1868" s="39" t="s">
        <v>447</v>
      </c>
      <c r="D1868" s="39" t="s">
        <v>8505</v>
      </c>
      <c r="E1868" s="39" t="s">
        <v>8506</v>
      </c>
      <c r="F1868" s="39" t="s">
        <v>8505</v>
      </c>
      <c r="G1868" s="238">
        <v>11.0</v>
      </c>
      <c r="H1868" s="39" t="s">
        <v>4082</v>
      </c>
      <c r="I1868" s="39" t="s">
        <v>4083</v>
      </c>
      <c r="J1868" s="39" t="s">
        <v>2639</v>
      </c>
      <c r="K1868" s="39" t="s">
        <v>4084</v>
      </c>
      <c r="L1868" s="248">
        <v>4.51782661088181E16</v>
      </c>
      <c r="M1868" s="39" t="b">
        <v>0</v>
      </c>
      <c r="N1868" s="39" t="s">
        <v>182</v>
      </c>
      <c r="O1868" s="234" t="str">
        <f>VLOOKUP(B1868,'Hoja 1'!A$1:B$10,2,FALSE)</f>
        <v>SERVICIO</v>
      </c>
    </row>
    <row r="1869">
      <c r="A1869" s="39" t="s">
        <v>8507</v>
      </c>
      <c r="B1869" s="39" t="s">
        <v>2850</v>
      </c>
      <c r="C1869" s="39" t="s">
        <v>447</v>
      </c>
      <c r="D1869" s="39" t="s">
        <v>4230</v>
      </c>
      <c r="E1869" s="39" t="s">
        <v>4231</v>
      </c>
      <c r="F1869" s="39" t="s">
        <v>4230</v>
      </c>
      <c r="G1869" s="238">
        <v>59.0</v>
      </c>
      <c r="H1869" s="39" t="s">
        <v>4226</v>
      </c>
      <c r="I1869" s="39" t="s">
        <v>4227</v>
      </c>
      <c r="J1869" s="39" t="s">
        <v>2687</v>
      </c>
      <c r="K1869" s="39" t="s">
        <v>4228</v>
      </c>
      <c r="L1869" s="39" t="s">
        <v>2796</v>
      </c>
      <c r="M1869" s="39" t="b">
        <v>0</v>
      </c>
      <c r="N1869" s="39" t="s">
        <v>114</v>
      </c>
      <c r="O1869" s="234" t="str">
        <f>VLOOKUP(B1869,'Hoja 1'!A$1:B$10,2,FALSE)</f>
        <v>RETENCIÓN</v>
      </c>
    </row>
    <row r="1870">
      <c r="A1870" s="39" t="s">
        <v>8507</v>
      </c>
      <c r="B1870" s="39" t="s">
        <v>2850</v>
      </c>
      <c r="C1870" s="39" t="s">
        <v>447</v>
      </c>
      <c r="D1870" s="39" t="s">
        <v>8508</v>
      </c>
      <c r="E1870" s="39" t="s">
        <v>8509</v>
      </c>
      <c r="F1870" s="39" t="s">
        <v>8508</v>
      </c>
      <c r="G1870" s="238">
        <v>59.0</v>
      </c>
      <c r="H1870" s="39" t="s">
        <v>4226</v>
      </c>
      <c r="I1870" s="39" t="s">
        <v>4227</v>
      </c>
      <c r="J1870" s="39" t="s">
        <v>2687</v>
      </c>
      <c r="K1870" s="39" t="s">
        <v>4228</v>
      </c>
      <c r="L1870" s="39" t="s">
        <v>2796</v>
      </c>
      <c r="M1870" s="39" t="b">
        <v>0</v>
      </c>
      <c r="N1870" s="39" t="s">
        <v>114</v>
      </c>
      <c r="O1870" s="234" t="str">
        <f>VLOOKUP(B1870,'Hoja 1'!A$1:B$10,2,FALSE)</f>
        <v>RETENCIÓN</v>
      </c>
    </row>
    <row r="1871">
      <c r="A1871" s="39" t="s">
        <v>8510</v>
      </c>
      <c r="B1871" s="39" t="s">
        <v>2843</v>
      </c>
      <c r="C1871" s="39" t="s">
        <v>447</v>
      </c>
      <c r="D1871" s="39" t="s">
        <v>8511</v>
      </c>
      <c r="E1871" s="39" t="s">
        <v>8512</v>
      </c>
      <c r="F1871" s="39" t="s">
        <v>8511</v>
      </c>
      <c r="G1871" s="238">
        <v>9.0</v>
      </c>
      <c r="H1871" s="39" t="s">
        <v>4237</v>
      </c>
      <c r="I1871" s="39" t="s">
        <v>4238</v>
      </c>
      <c r="J1871" s="39" t="s">
        <v>2637</v>
      </c>
      <c r="K1871" s="39" t="s">
        <v>4239</v>
      </c>
      <c r="L1871" s="248">
        <v>8.59256337477215E15</v>
      </c>
      <c r="M1871" s="39" t="b">
        <v>0</v>
      </c>
      <c r="N1871" s="39" t="s">
        <v>2636</v>
      </c>
      <c r="O1871" s="234" t="str">
        <f>VLOOKUP(B1871,'Hoja 1'!A$1:B$10,2,FALSE)</f>
        <v>ESTADO DE PRODUCTOS Y acOMPAÑAMIENTO DIGITAL</v>
      </c>
    </row>
    <row r="1872">
      <c r="A1872" s="39" t="s">
        <v>8510</v>
      </c>
      <c r="B1872" s="39" t="s">
        <v>2843</v>
      </c>
      <c r="C1872" s="39" t="s">
        <v>447</v>
      </c>
      <c r="D1872" s="39" t="s">
        <v>8513</v>
      </c>
      <c r="E1872" s="39" t="s">
        <v>8514</v>
      </c>
      <c r="F1872" s="39" t="s">
        <v>8513</v>
      </c>
      <c r="G1872" s="238">
        <v>28.0</v>
      </c>
      <c r="H1872" s="39" t="s">
        <v>3922</v>
      </c>
      <c r="I1872" s="39" t="s">
        <v>3923</v>
      </c>
      <c r="J1872" s="39" t="s">
        <v>2656</v>
      </c>
      <c r="K1872" s="39" t="s">
        <v>3924</v>
      </c>
      <c r="L1872" s="248">
        <v>8.76589799264386E15</v>
      </c>
      <c r="M1872" s="39" t="b">
        <v>0</v>
      </c>
      <c r="N1872" s="39" t="s">
        <v>149</v>
      </c>
      <c r="O1872" s="234" t="str">
        <f>VLOOKUP(B1872,'Hoja 1'!A$1:B$10,2,FALSE)</f>
        <v>ESTADO DE PRODUCTOS Y acOMPAÑAMIENTO DIGITAL</v>
      </c>
    </row>
    <row r="1873">
      <c r="A1873" s="39" t="s">
        <v>8515</v>
      </c>
      <c r="B1873" s="39" t="s">
        <v>2850</v>
      </c>
      <c r="C1873" s="39" t="s">
        <v>447</v>
      </c>
      <c r="D1873" s="39" t="s">
        <v>8516</v>
      </c>
      <c r="E1873" s="39" t="s">
        <v>8517</v>
      </c>
      <c r="F1873" s="39" t="s">
        <v>8516</v>
      </c>
      <c r="G1873" s="238">
        <v>-1.0</v>
      </c>
      <c r="H1873" s="39" t="s">
        <v>3875</v>
      </c>
      <c r="I1873" s="39" t="s">
        <v>3876</v>
      </c>
      <c r="J1873" s="39" t="s">
        <v>2626</v>
      </c>
      <c r="K1873" s="39" t="s">
        <v>3877</v>
      </c>
      <c r="L1873" s="39" t="s">
        <v>3878</v>
      </c>
      <c r="M1873" s="39" t="b">
        <v>0</v>
      </c>
      <c r="N1873" s="39" t="s">
        <v>2625</v>
      </c>
      <c r="O1873" s="234" t="str">
        <f>VLOOKUP(B1873,'Hoja 1'!A$1:B$10,2,FALSE)</f>
        <v>RETENCIÓN</v>
      </c>
    </row>
    <row r="1874">
      <c r="A1874" s="39" t="s">
        <v>8515</v>
      </c>
      <c r="B1874" s="39" t="s">
        <v>2850</v>
      </c>
      <c r="C1874" s="39" t="s">
        <v>447</v>
      </c>
      <c r="D1874" s="39" t="s">
        <v>8518</v>
      </c>
      <c r="E1874" s="39" t="s">
        <v>8519</v>
      </c>
      <c r="F1874" s="39" t="s">
        <v>8518</v>
      </c>
      <c r="G1874" s="238">
        <v>36.0</v>
      </c>
      <c r="H1874" s="39" t="s">
        <v>4293</v>
      </c>
      <c r="I1874" s="39" t="s">
        <v>4294</v>
      </c>
      <c r="J1874" s="39" t="s">
        <v>2664</v>
      </c>
      <c r="K1874" s="39" t="s">
        <v>4295</v>
      </c>
      <c r="L1874" s="248">
        <v>4.81634406654632E16</v>
      </c>
      <c r="M1874" s="39" t="b">
        <v>0</v>
      </c>
      <c r="N1874" s="39" t="s">
        <v>59</v>
      </c>
      <c r="O1874" s="234" t="str">
        <f>VLOOKUP(B1874,'Hoja 1'!A$1:B$10,2,FALSE)</f>
        <v>RETENCIÓN</v>
      </c>
    </row>
    <row r="1875">
      <c r="A1875" s="39" t="s">
        <v>8515</v>
      </c>
      <c r="B1875" s="39" t="s">
        <v>2850</v>
      </c>
      <c r="C1875" s="39" t="s">
        <v>447</v>
      </c>
      <c r="D1875" s="39" t="s">
        <v>4232</v>
      </c>
      <c r="E1875" s="39" t="s">
        <v>8520</v>
      </c>
      <c r="F1875" s="39" t="s">
        <v>4232</v>
      </c>
      <c r="G1875" s="238">
        <v>31.0</v>
      </c>
      <c r="H1875" s="39" t="s">
        <v>4138</v>
      </c>
      <c r="I1875" s="39" t="s">
        <v>4139</v>
      </c>
      <c r="J1875" s="39" t="s">
        <v>2659</v>
      </c>
      <c r="K1875" s="39" t="s">
        <v>4140</v>
      </c>
      <c r="L1875" s="39" t="s">
        <v>2796</v>
      </c>
      <c r="M1875" s="39" t="b">
        <v>0</v>
      </c>
      <c r="N1875" s="39" t="s">
        <v>151</v>
      </c>
      <c r="O1875" s="234" t="str">
        <f>VLOOKUP(B1875,'Hoja 1'!A$1:B$10,2,FALSE)</f>
        <v>RETENCIÓN</v>
      </c>
    </row>
    <row r="1876">
      <c r="A1876" s="39" t="s">
        <v>8521</v>
      </c>
      <c r="B1876" s="39" t="s">
        <v>2799</v>
      </c>
      <c r="C1876" s="39" t="s">
        <v>447</v>
      </c>
      <c r="D1876" s="39" t="s">
        <v>8522</v>
      </c>
      <c r="E1876" s="39" t="s">
        <v>8523</v>
      </c>
      <c r="F1876" s="39" t="s">
        <v>8522</v>
      </c>
      <c r="G1876" s="238">
        <v>20.0</v>
      </c>
      <c r="H1876" s="39" t="s">
        <v>4185</v>
      </c>
      <c r="I1876" s="39" t="s">
        <v>4186</v>
      </c>
      <c r="J1876" s="39" t="s">
        <v>2648</v>
      </c>
      <c r="K1876" s="39" t="s">
        <v>4187</v>
      </c>
      <c r="L1876" s="248">
        <v>9.46961602362195E14</v>
      </c>
      <c r="M1876" s="39" t="b">
        <v>0</v>
      </c>
      <c r="N1876" s="39" t="s">
        <v>165</v>
      </c>
      <c r="O1876" s="234" t="str">
        <f>VLOOKUP(B1876,'Hoja 1'!A$1:B$10,2,FALSE)</f>
        <v>SERVICIO</v>
      </c>
    </row>
    <row r="1877">
      <c r="A1877" s="39" t="s">
        <v>8521</v>
      </c>
      <c r="B1877" s="39" t="s">
        <v>2799</v>
      </c>
      <c r="C1877" s="39" t="s">
        <v>447</v>
      </c>
      <c r="D1877" s="39" t="s">
        <v>8524</v>
      </c>
      <c r="E1877" s="39" t="s">
        <v>8525</v>
      </c>
      <c r="F1877" s="39" t="s">
        <v>8524</v>
      </c>
      <c r="G1877" s="238">
        <v>-1.0</v>
      </c>
      <c r="H1877" s="39" t="s">
        <v>3875</v>
      </c>
      <c r="I1877" s="39" t="s">
        <v>3876</v>
      </c>
      <c r="J1877" s="39" t="s">
        <v>2626</v>
      </c>
      <c r="K1877" s="39" t="s">
        <v>3877</v>
      </c>
      <c r="L1877" s="39" t="s">
        <v>3878</v>
      </c>
      <c r="M1877" s="39" t="b">
        <v>0</v>
      </c>
      <c r="N1877" s="39" t="s">
        <v>2625</v>
      </c>
      <c r="O1877" s="234" t="str">
        <f>VLOOKUP(B1877,'Hoja 1'!A$1:B$10,2,FALSE)</f>
        <v>SERVICIO</v>
      </c>
    </row>
    <row r="1878">
      <c r="A1878" s="39" t="s">
        <v>8521</v>
      </c>
      <c r="B1878" s="39" t="s">
        <v>2799</v>
      </c>
      <c r="C1878" s="39" t="s">
        <v>447</v>
      </c>
      <c r="D1878" s="39" t="s">
        <v>8526</v>
      </c>
      <c r="E1878" s="39" t="s">
        <v>8527</v>
      </c>
      <c r="F1878" s="39" t="s">
        <v>8526</v>
      </c>
      <c r="G1878" s="238">
        <v>88.0</v>
      </c>
      <c r="H1878" s="39" t="s">
        <v>4285</v>
      </c>
      <c r="I1878" s="39" t="s">
        <v>4286</v>
      </c>
      <c r="J1878" s="39" t="s">
        <v>2716</v>
      </c>
      <c r="K1878" s="39" t="s">
        <v>4287</v>
      </c>
      <c r="L1878" s="248">
        <v>3.70108869327445E15</v>
      </c>
      <c r="M1878" s="39" t="b">
        <v>0</v>
      </c>
      <c r="N1878" s="39" t="s">
        <v>80</v>
      </c>
      <c r="O1878" s="234" t="str">
        <f>VLOOKUP(B1878,'Hoja 1'!A$1:B$10,2,FALSE)</f>
        <v>SERVICIO</v>
      </c>
    </row>
    <row r="1879">
      <c r="A1879" s="39" t="s">
        <v>8528</v>
      </c>
      <c r="B1879" s="39" t="s">
        <v>2799</v>
      </c>
      <c r="C1879" s="39" t="s">
        <v>447</v>
      </c>
      <c r="D1879" s="39" t="s">
        <v>4196</v>
      </c>
      <c r="E1879" s="39" t="s">
        <v>4197</v>
      </c>
      <c r="F1879" s="39" t="s">
        <v>4196</v>
      </c>
      <c r="G1879" s="238">
        <v>126.0</v>
      </c>
      <c r="H1879" s="39" t="s">
        <v>4198</v>
      </c>
      <c r="I1879" s="39" t="s">
        <v>4199</v>
      </c>
      <c r="J1879" s="39" t="s">
        <v>2754</v>
      </c>
      <c r="K1879" s="39" t="s">
        <v>4200</v>
      </c>
      <c r="L1879" s="39" t="s">
        <v>2796</v>
      </c>
      <c r="M1879" s="39" t="b">
        <v>1</v>
      </c>
      <c r="N1879" s="39" t="s">
        <v>31</v>
      </c>
      <c r="O1879" s="234" t="str">
        <f>VLOOKUP(B1879,'Hoja 1'!A$1:B$10,2,FALSE)</f>
        <v>SERVICIO</v>
      </c>
    </row>
    <row r="1880">
      <c r="A1880" s="39" t="s">
        <v>8529</v>
      </c>
      <c r="B1880" s="39" t="s">
        <v>2843</v>
      </c>
      <c r="C1880" s="39" t="s">
        <v>447</v>
      </c>
      <c r="D1880" s="39" t="s">
        <v>8530</v>
      </c>
      <c r="E1880" s="39" t="s">
        <v>8531</v>
      </c>
      <c r="F1880" s="39" t="s">
        <v>8530</v>
      </c>
      <c r="G1880" s="238">
        <v>105.0</v>
      </c>
      <c r="H1880" s="39" t="s">
        <v>4878</v>
      </c>
      <c r="I1880" s="39" t="s">
        <v>4879</v>
      </c>
      <c r="J1880" s="39" t="s">
        <v>2733</v>
      </c>
      <c r="K1880" s="39" t="s">
        <v>4880</v>
      </c>
      <c r="L1880" s="39" t="s">
        <v>2796</v>
      </c>
      <c r="M1880" s="39" t="b">
        <v>0</v>
      </c>
      <c r="N1880" s="39" t="s">
        <v>68</v>
      </c>
      <c r="O1880" s="234" t="str">
        <f>VLOOKUP(B1880,'Hoja 1'!A$1:B$10,2,FALSE)</f>
        <v>ESTADO DE PRODUCTOS Y acOMPAÑAMIENTO DIGITAL</v>
      </c>
    </row>
    <row r="1881">
      <c r="A1881" s="39" t="s">
        <v>8529</v>
      </c>
      <c r="B1881" s="39" t="s">
        <v>2843</v>
      </c>
      <c r="C1881" s="39" t="s">
        <v>447</v>
      </c>
      <c r="D1881" s="39" t="s">
        <v>8532</v>
      </c>
      <c r="E1881" s="39" t="s">
        <v>8533</v>
      </c>
      <c r="F1881" s="39" t="s">
        <v>8532</v>
      </c>
      <c r="G1881" s="238">
        <v>14.0</v>
      </c>
      <c r="H1881" s="39" t="s">
        <v>4243</v>
      </c>
      <c r="I1881" s="39" t="s">
        <v>4244</v>
      </c>
      <c r="J1881" s="39" t="s">
        <v>2642</v>
      </c>
      <c r="K1881" s="39" t="s">
        <v>4245</v>
      </c>
      <c r="L1881" s="39" t="s">
        <v>2796</v>
      </c>
      <c r="M1881" s="39" t="b">
        <v>0</v>
      </c>
      <c r="N1881" s="39" t="s">
        <v>59</v>
      </c>
      <c r="O1881" s="234" t="str">
        <f>VLOOKUP(B1881,'Hoja 1'!A$1:B$10,2,FALSE)</f>
        <v>ESTADO DE PRODUCTOS Y acOMPAÑAMIENTO DIGITAL</v>
      </c>
    </row>
    <row r="1882">
      <c r="A1882" s="39" t="s">
        <v>8534</v>
      </c>
      <c r="B1882" s="39" t="s">
        <v>2799</v>
      </c>
      <c r="C1882" s="39" t="s">
        <v>447</v>
      </c>
      <c r="D1882" s="39" t="s">
        <v>8535</v>
      </c>
      <c r="E1882" s="39" t="s">
        <v>8536</v>
      </c>
      <c r="F1882" s="39" t="s">
        <v>8535</v>
      </c>
      <c r="G1882" s="238">
        <v>16.0</v>
      </c>
      <c r="H1882" s="39" t="s">
        <v>4497</v>
      </c>
      <c r="I1882" s="39" t="s">
        <v>4498</v>
      </c>
      <c r="J1882" s="39" t="s">
        <v>2644</v>
      </c>
      <c r="K1882" s="39" t="s">
        <v>4499</v>
      </c>
      <c r="L1882" s="248">
        <v>7.62169555982478E15</v>
      </c>
      <c r="M1882" s="39" t="b">
        <v>0</v>
      </c>
      <c r="N1882" s="39" t="s">
        <v>172</v>
      </c>
      <c r="O1882" s="234" t="str">
        <f>VLOOKUP(B1882,'Hoja 1'!A$1:B$10,2,FALSE)</f>
        <v>SERVICIO</v>
      </c>
    </row>
    <row r="1883">
      <c r="A1883" s="39" t="s">
        <v>8537</v>
      </c>
      <c r="B1883" s="39" t="s">
        <v>2790</v>
      </c>
      <c r="C1883" s="39" t="s">
        <v>447</v>
      </c>
      <c r="D1883" s="39" t="s">
        <v>8538</v>
      </c>
      <c r="E1883" s="39" t="s">
        <v>8539</v>
      </c>
      <c r="F1883" s="39" t="s">
        <v>8538</v>
      </c>
      <c r="G1883" s="238">
        <v>39.0</v>
      </c>
      <c r="H1883" s="39" t="s">
        <v>4412</v>
      </c>
      <c r="I1883" s="39" t="s">
        <v>4413</v>
      </c>
      <c r="J1883" s="39" t="s">
        <v>2667</v>
      </c>
      <c r="K1883" s="39" t="s">
        <v>4414</v>
      </c>
      <c r="L1883" s="248">
        <v>6.50878152637229E15</v>
      </c>
      <c r="M1883" s="39" t="b">
        <v>0</v>
      </c>
      <c r="N1883" s="39" t="s">
        <v>137</v>
      </c>
      <c r="O1883" s="234" t="str">
        <f>VLOOKUP(B1883,'Hoja 1'!A$1:B$10,2,FALSE)</f>
        <v>ALTO VALOR SERVICIO</v>
      </c>
    </row>
    <row r="1884">
      <c r="A1884" s="39" t="s">
        <v>8537</v>
      </c>
      <c r="B1884" s="39" t="s">
        <v>2790</v>
      </c>
      <c r="C1884" s="39" t="s">
        <v>447</v>
      </c>
      <c r="D1884" s="39" t="s">
        <v>8540</v>
      </c>
      <c r="E1884" s="39" t="s">
        <v>8541</v>
      </c>
      <c r="F1884" s="39" t="s">
        <v>8540</v>
      </c>
      <c r="G1884" s="238">
        <v>-1.0</v>
      </c>
      <c r="H1884" s="39" t="s">
        <v>3875</v>
      </c>
      <c r="I1884" s="39" t="s">
        <v>3876</v>
      </c>
      <c r="J1884" s="39" t="s">
        <v>2626</v>
      </c>
      <c r="K1884" s="39" t="s">
        <v>3877</v>
      </c>
      <c r="L1884" s="39" t="s">
        <v>3878</v>
      </c>
      <c r="M1884" s="39" t="b">
        <v>0</v>
      </c>
      <c r="N1884" s="39" t="s">
        <v>2625</v>
      </c>
      <c r="O1884" s="234" t="str">
        <f>VLOOKUP(B1884,'Hoja 1'!A$1:B$10,2,FALSE)</f>
        <v>ALTO VALOR SERVICIO</v>
      </c>
    </row>
    <row r="1885">
      <c r="A1885" s="39" t="s">
        <v>8542</v>
      </c>
      <c r="B1885" s="39" t="s">
        <v>2799</v>
      </c>
      <c r="C1885" s="39" t="s">
        <v>447</v>
      </c>
      <c r="D1885" s="39" t="s">
        <v>8543</v>
      </c>
      <c r="E1885" s="39" t="s">
        <v>8544</v>
      </c>
      <c r="F1885" s="39" t="s">
        <v>8543</v>
      </c>
      <c r="G1885" s="238">
        <v>48.0</v>
      </c>
      <c r="H1885" s="39" t="s">
        <v>4330</v>
      </c>
      <c r="I1885" s="39" t="s">
        <v>4331</v>
      </c>
      <c r="J1885" s="39" t="s">
        <v>2676</v>
      </c>
      <c r="K1885" s="39" t="s">
        <v>4332</v>
      </c>
      <c r="L1885" s="248">
        <v>5.49851236390484E15</v>
      </c>
      <c r="M1885" s="39" t="b">
        <v>0</v>
      </c>
      <c r="N1885" s="39" t="s">
        <v>127</v>
      </c>
      <c r="O1885" s="234" t="str">
        <f>VLOOKUP(B1885,'Hoja 1'!A$1:B$10,2,FALSE)</f>
        <v>SERVICIO</v>
      </c>
    </row>
    <row r="1886">
      <c r="A1886" s="39" t="s">
        <v>8542</v>
      </c>
      <c r="B1886" s="39" t="s">
        <v>2799</v>
      </c>
      <c r="C1886" s="39" t="s">
        <v>447</v>
      </c>
      <c r="D1886" s="39" t="s">
        <v>8545</v>
      </c>
      <c r="E1886" s="39" t="s">
        <v>8546</v>
      </c>
      <c r="F1886" s="39" t="s">
        <v>8545</v>
      </c>
      <c r="G1886" s="238">
        <v>48.0</v>
      </c>
      <c r="H1886" s="39" t="s">
        <v>4330</v>
      </c>
      <c r="I1886" s="39" t="s">
        <v>4331</v>
      </c>
      <c r="J1886" s="39" t="s">
        <v>2676</v>
      </c>
      <c r="K1886" s="39" t="s">
        <v>4332</v>
      </c>
      <c r="L1886" s="248">
        <v>9.84582080409041E15</v>
      </c>
      <c r="M1886" s="39" t="b">
        <v>0</v>
      </c>
      <c r="N1886" s="39" t="s">
        <v>127</v>
      </c>
      <c r="O1886" s="234" t="str">
        <f>VLOOKUP(B1886,'Hoja 1'!A$1:B$10,2,FALSE)</f>
        <v>SERVICIO</v>
      </c>
    </row>
    <row r="1887">
      <c r="A1887" s="39" t="s">
        <v>8542</v>
      </c>
      <c r="B1887" s="39" t="s">
        <v>2799</v>
      </c>
      <c r="C1887" s="39" t="s">
        <v>447</v>
      </c>
      <c r="D1887" s="39" t="s">
        <v>8543</v>
      </c>
      <c r="E1887" s="39" t="s">
        <v>8544</v>
      </c>
      <c r="F1887" s="39" t="s">
        <v>8543</v>
      </c>
      <c r="G1887" s="238">
        <v>48.0</v>
      </c>
      <c r="H1887" s="39" t="s">
        <v>4330</v>
      </c>
      <c r="I1887" s="39" t="s">
        <v>4331</v>
      </c>
      <c r="J1887" s="39" t="s">
        <v>2676</v>
      </c>
      <c r="K1887" s="39" t="s">
        <v>4332</v>
      </c>
      <c r="L1887" s="248">
        <v>5.49851236390484E15</v>
      </c>
      <c r="M1887" s="39" t="b">
        <v>0</v>
      </c>
      <c r="N1887" s="39" t="s">
        <v>127</v>
      </c>
      <c r="O1887" s="234" t="str">
        <f>VLOOKUP(B1887,'Hoja 1'!A$1:B$10,2,FALSE)</f>
        <v>SERVICIO</v>
      </c>
    </row>
    <row r="1888">
      <c r="A1888" s="39" t="s">
        <v>8542</v>
      </c>
      <c r="B1888" s="39" t="s">
        <v>2799</v>
      </c>
      <c r="C1888" s="39" t="s">
        <v>447</v>
      </c>
      <c r="D1888" s="39" t="s">
        <v>8545</v>
      </c>
      <c r="E1888" s="39" t="s">
        <v>8546</v>
      </c>
      <c r="F1888" s="39" t="s">
        <v>8545</v>
      </c>
      <c r="G1888" s="238">
        <v>48.0</v>
      </c>
      <c r="H1888" s="39" t="s">
        <v>4330</v>
      </c>
      <c r="I1888" s="39" t="s">
        <v>4331</v>
      </c>
      <c r="J1888" s="39" t="s">
        <v>2676</v>
      </c>
      <c r="K1888" s="39" t="s">
        <v>4332</v>
      </c>
      <c r="L1888" s="248">
        <v>9.84582080409041E15</v>
      </c>
      <c r="M1888" s="39" t="b">
        <v>0</v>
      </c>
      <c r="N1888" s="39" t="s">
        <v>127</v>
      </c>
      <c r="O1888" s="234" t="str">
        <f>VLOOKUP(B1888,'Hoja 1'!A$1:B$10,2,FALSE)</f>
        <v>SERVICIO</v>
      </c>
    </row>
    <row r="1889">
      <c r="A1889" s="39" t="s">
        <v>8547</v>
      </c>
      <c r="B1889" s="39" t="s">
        <v>2799</v>
      </c>
      <c r="C1889" s="39" t="s">
        <v>447</v>
      </c>
      <c r="D1889" s="39" t="s">
        <v>8548</v>
      </c>
      <c r="E1889" s="39" t="s">
        <v>8549</v>
      </c>
      <c r="F1889" s="39" t="s">
        <v>8548</v>
      </c>
      <c r="G1889" s="238">
        <v>24.0</v>
      </c>
      <c r="H1889" s="39" t="s">
        <v>4871</v>
      </c>
      <c r="I1889" s="39" t="s">
        <v>4872</v>
      </c>
      <c r="J1889" s="39" t="s">
        <v>2652</v>
      </c>
      <c r="K1889" s="39" t="s">
        <v>4873</v>
      </c>
      <c r="L1889" s="248">
        <v>8.18154963890962E15</v>
      </c>
      <c r="M1889" s="39" t="b">
        <v>0</v>
      </c>
      <c r="N1889" s="39" t="s">
        <v>158</v>
      </c>
      <c r="O1889" s="234" t="str">
        <f>VLOOKUP(B1889,'Hoja 1'!A$1:B$10,2,FALSE)</f>
        <v>SERVICIO</v>
      </c>
    </row>
    <row r="1890">
      <c r="A1890" s="39" t="s">
        <v>8547</v>
      </c>
      <c r="B1890" s="39" t="s">
        <v>2799</v>
      </c>
      <c r="C1890" s="39" t="s">
        <v>447</v>
      </c>
      <c r="D1890" s="39" t="s">
        <v>8550</v>
      </c>
      <c r="E1890" s="39" t="s">
        <v>8551</v>
      </c>
      <c r="F1890" s="39" t="s">
        <v>8550</v>
      </c>
      <c r="G1890" s="238">
        <v>-1.0</v>
      </c>
      <c r="H1890" s="39" t="s">
        <v>3875</v>
      </c>
      <c r="I1890" s="39" t="s">
        <v>3876</v>
      </c>
      <c r="J1890" s="39" t="s">
        <v>2626</v>
      </c>
      <c r="K1890" s="39" t="s">
        <v>3877</v>
      </c>
      <c r="L1890" s="39" t="s">
        <v>3878</v>
      </c>
      <c r="M1890" s="39" t="b">
        <v>0</v>
      </c>
      <c r="N1890" s="39" t="s">
        <v>2625</v>
      </c>
      <c r="O1890" s="234" t="str">
        <f>VLOOKUP(B1890,'Hoja 1'!A$1:B$10,2,FALSE)</f>
        <v>SERVICIO</v>
      </c>
    </row>
    <row r="1891">
      <c r="A1891" s="39" t="s">
        <v>8552</v>
      </c>
      <c r="B1891" s="39" t="s">
        <v>2799</v>
      </c>
      <c r="C1891" s="39" t="s">
        <v>447</v>
      </c>
      <c r="D1891" s="39" t="s">
        <v>8553</v>
      </c>
      <c r="E1891" s="39" t="s">
        <v>8554</v>
      </c>
      <c r="F1891" s="39" t="s">
        <v>8553</v>
      </c>
      <c r="G1891" s="238">
        <v>9.0</v>
      </c>
      <c r="H1891" s="39" t="s">
        <v>4237</v>
      </c>
      <c r="I1891" s="39" t="s">
        <v>4238</v>
      </c>
      <c r="J1891" s="39" t="s">
        <v>2637</v>
      </c>
      <c r="K1891" s="39" t="s">
        <v>4239</v>
      </c>
      <c r="L1891" s="248">
        <v>7.9544045264742E15</v>
      </c>
      <c r="M1891" s="39" t="b">
        <v>0</v>
      </c>
      <c r="N1891" s="39" t="s">
        <v>2636</v>
      </c>
      <c r="O1891" s="234" t="str">
        <f>VLOOKUP(B1891,'Hoja 1'!A$1:B$10,2,FALSE)</f>
        <v>SERVICIO</v>
      </c>
    </row>
    <row r="1892">
      <c r="A1892" s="39" t="s">
        <v>8552</v>
      </c>
      <c r="B1892" s="39" t="s">
        <v>2799</v>
      </c>
      <c r="C1892" s="39" t="s">
        <v>447</v>
      </c>
      <c r="D1892" s="39" t="s">
        <v>8555</v>
      </c>
      <c r="E1892" s="39" t="s">
        <v>8556</v>
      </c>
      <c r="F1892" s="39" t="s">
        <v>8555</v>
      </c>
      <c r="G1892" s="238">
        <v>-1.0</v>
      </c>
      <c r="H1892" s="39" t="s">
        <v>3875</v>
      </c>
      <c r="I1892" s="39" t="s">
        <v>3876</v>
      </c>
      <c r="J1892" s="39" t="s">
        <v>2626</v>
      </c>
      <c r="K1892" s="39" t="s">
        <v>3877</v>
      </c>
      <c r="L1892" s="39" t="s">
        <v>3878</v>
      </c>
      <c r="M1892" s="39" t="b">
        <v>0</v>
      </c>
      <c r="N1892" s="39" t="s">
        <v>2625</v>
      </c>
      <c r="O1892" s="234" t="str">
        <f>VLOOKUP(B1892,'Hoja 1'!A$1:B$10,2,FALSE)</f>
        <v>SERVICIO</v>
      </c>
    </row>
    <row r="1893">
      <c r="A1893" s="39" t="s">
        <v>8552</v>
      </c>
      <c r="B1893" s="39" t="s">
        <v>2799</v>
      </c>
      <c r="C1893" s="39" t="s">
        <v>447</v>
      </c>
      <c r="D1893" s="39" t="s">
        <v>8557</v>
      </c>
      <c r="E1893" s="39" t="s">
        <v>8558</v>
      </c>
      <c r="F1893" s="39" t="s">
        <v>8557</v>
      </c>
      <c r="G1893" s="238">
        <v>-1.0</v>
      </c>
      <c r="H1893" s="39" t="s">
        <v>3875</v>
      </c>
      <c r="I1893" s="39" t="s">
        <v>3876</v>
      </c>
      <c r="J1893" s="39" t="s">
        <v>2626</v>
      </c>
      <c r="K1893" s="39" t="s">
        <v>3877</v>
      </c>
      <c r="L1893" s="39" t="s">
        <v>3878</v>
      </c>
      <c r="M1893" s="39" t="b">
        <v>0</v>
      </c>
      <c r="N1893" s="39" t="s">
        <v>2625</v>
      </c>
      <c r="O1893" s="234" t="str">
        <f>VLOOKUP(B1893,'Hoja 1'!A$1:B$10,2,FALSE)</f>
        <v>SERVICIO</v>
      </c>
    </row>
    <row r="1894">
      <c r="A1894" s="39" t="s">
        <v>8559</v>
      </c>
      <c r="B1894" s="39" t="s">
        <v>2843</v>
      </c>
      <c r="C1894" s="39" t="s">
        <v>447</v>
      </c>
      <c r="D1894" s="39" t="s">
        <v>8560</v>
      </c>
      <c r="E1894" s="39" t="s">
        <v>8561</v>
      </c>
      <c r="F1894" s="39" t="s">
        <v>8560</v>
      </c>
      <c r="G1894" s="238">
        <v>-1.0</v>
      </c>
      <c r="H1894" s="39" t="s">
        <v>3875</v>
      </c>
      <c r="I1894" s="39" t="s">
        <v>3876</v>
      </c>
      <c r="J1894" s="39" t="s">
        <v>2626</v>
      </c>
      <c r="K1894" s="39" t="s">
        <v>3877</v>
      </c>
      <c r="L1894" s="39" t="s">
        <v>3878</v>
      </c>
      <c r="M1894" s="39" t="b">
        <v>0</v>
      </c>
      <c r="N1894" s="39" t="s">
        <v>2625</v>
      </c>
      <c r="O1894" s="234" t="str">
        <f>VLOOKUP(B1894,'Hoja 1'!A$1:B$10,2,FALSE)</f>
        <v>ESTADO DE PRODUCTOS Y acOMPAÑAMIENTO DIGITAL</v>
      </c>
    </row>
    <row r="1895">
      <c r="A1895" s="39" t="s">
        <v>8559</v>
      </c>
      <c r="B1895" s="39" t="s">
        <v>2843</v>
      </c>
      <c r="C1895" s="39" t="s">
        <v>447</v>
      </c>
      <c r="D1895" s="39" t="s">
        <v>8562</v>
      </c>
      <c r="E1895" s="39" t="s">
        <v>8563</v>
      </c>
      <c r="F1895" s="39" t="s">
        <v>8562</v>
      </c>
      <c r="G1895" s="238">
        <v>-1.0</v>
      </c>
      <c r="H1895" s="39" t="s">
        <v>3875</v>
      </c>
      <c r="I1895" s="39" t="s">
        <v>3876</v>
      </c>
      <c r="J1895" s="39" t="s">
        <v>2626</v>
      </c>
      <c r="K1895" s="39" t="s">
        <v>3877</v>
      </c>
      <c r="L1895" s="39" t="s">
        <v>3878</v>
      </c>
      <c r="M1895" s="39" t="b">
        <v>0</v>
      </c>
      <c r="N1895" s="39" t="s">
        <v>2625</v>
      </c>
      <c r="O1895" s="234" t="str">
        <f>VLOOKUP(B1895,'Hoja 1'!A$1:B$10,2,FALSE)</f>
        <v>ESTADO DE PRODUCTOS Y acOMPAÑAMIENTO DIGITAL</v>
      </c>
    </row>
    <row r="1896">
      <c r="A1896" s="39" t="s">
        <v>8559</v>
      </c>
      <c r="B1896" s="39" t="s">
        <v>2843</v>
      </c>
      <c r="C1896" s="39" t="s">
        <v>447</v>
      </c>
      <c r="D1896" s="39" t="s">
        <v>8564</v>
      </c>
      <c r="E1896" s="39" t="s">
        <v>8565</v>
      </c>
      <c r="F1896" s="39" t="s">
        <v>8564</v>
      </c>
      <c r="G1896" s="238">
        <v>-1.0</v>
      </c>
      <c r="H1896" s="39" t="s">
        <v>3875</v>
      </c>
      <c r="I1896" s="39" t="s">
        <v>3876</v>
      </c>
      <c r="J1896" s="39" t="s">
        <v>2626</v>
      </c>
      <c r="K1896" s="39" t="s">
        <v>3877</v>
      </c>
      <c r="L1896" s="39" t="s">
        <v>3878</v>
      </c>
      <c r="M1896" s="39" t="b">
        <v>0</v>
      </c>
      <c r="N1896" s="39" t="s">
        <v>2625</v>
      </c>
      <c r="O1896" s="234" t="str">
        <f>VLOOKUP(B1896,'Hoja 1'!A$1:B$10,2,FALSE)</f>
        <v>ESTADO DE PRODUCTOS Y acOMPAÑAMIENTO DIGITAL</v>
      </c>
    </row>
    <row r="1897">
      <c r="A1897" s="39" t="s">
        <v>8566</v>
      </c>
      <c r="B1897" s="39" t="s">
        <v>2799</v>
      </c>
      <c r="C1897" s="39" t="s">
        <v>447</v>
      </c>
      <c r="D1897" s="39" t="s">
        <v>8567</v>
      </c>
      <c r="E1897" s="39" t="s">
        <v>8568</v>
      </c>
      <c r="F1897" s="39" t="s">
        <v>8567</v>
      </c>
      <c r="G1897" s="238">
        <v>64.0</v>
      </c>
      <c r="H1897" s="39" t="s">
        <v>4650</v>
      </c>
      <c r="I1897" s="39" t="s">
        <v>4651</v>
      </c>
      <c r="J1897" s="39" t="s">
        <v>2692</v>
      </c>
      <c r="K1897" s="39" t="s">
        <v>4652</v>
      </c>
      <c r="L1897" s="39" t="s">
        <v>2796</v>
      </c>
      <c r="M1897" s="39" t="b">
        <v>0</v>
      </c>
      <c r="N1897" s="39" t="s">
        <v>104</v>
      </c>
      <c r="O1897" s="234" t="str">
        <f>VLOOKUP(B1897,'Hoja 1'!A$1:B$10,2,FALSE)</f>
        <v>SERVICIO</v>
      </c>
    </row>
    <row r="1898">
      <c r="A1898" s="39" t="s">
        <v>8566</v>
      </c>
      <c r="B1898" s="39" t="s">
        <v>2799</v>
      </c>
      <c r="C1898" s="39" t="s">
        <v>447</v>
      </c>
      <c r="D1898" s="39" t="s">
        <v>8569</v>
      </c>
      <c r="E1898" s="39" t="s">
        <v>8570</v>
      </c>
      <c r="F1898" s="39" t="s">
        <v>8569</v>
      </c>
      <c r="G1898" s="238">
        <v>32.0</v>
      </c>
      <c r="H1898" s="39" t="s">
        <v>5029</v>
      </c>
      <c r="I1898" s="39" t="s">
        <v>5030</v>
      </c>
      <c r="J1898" s="39" t="s">
        <v>2660</v>
      </c>
      <c r="K1898" s="39" t="s">
        <v>5031</v>
      </c>
      <c r="L1898" s="248">
        <v>3.6220909963707E16</v>
      </c>
      <c r="M1898" s="39" t="b">
        <v>0</v>
      </c>
      <c r="N1898" s="39" t="s">
        <v>147</v>
      </c>
      <c r="O1898" s="234" t="str">
        <f>VLOOKUP(B1898,'Hoja 1'!A$1:B$10,2,FALSE)</f>
        <v>SERVICIO</v>
      </c>
    </row>
    <row r="1899">
      <c r="A1899" s="39" t="s">
        <v>8571</v>
      </c>
      <c r="B1899" s="39" t="s">
        <v>2812</v>
      </c>
      <c r="C1899" s="39" t="s">
        <v>447</v>
      </c>
      <c r="D1899" s="39" t="s">
        <v>8572</v>
      </c>
      <c r="E1899" s="39" t="s">
        <v>8573</v>
      </c>
      <c r="F1899" s="39" t="s">
        <v>8572</v>
      </c>
      <c r="G1899" s="238">
        <v>6.0</v>
      </c>
      <c r="H1899" s="39" t="s">
        <v>4335</v>
      </c>
      <c r="I1899" s="39" t="s">
        <v>4336</v>
      </c>
      <c r="J1899" s="39" t="s">
        <v>2633</v>
      </c>
      <c r="K1899" s="39" t="s">
        <v>4337</v>
      </c>
      <c r="L1899" s="39" t="s">
        <v>2796</v>
      </c>
      <c r="M1899" s="39" t="b">
        <v>0</v>
      </c>
      <c r="N1899" s="39" t="s">
        <v>189</v>
      </c>
      <c r="O1899" s="234" t="str">
        <f>VLOOKUP(B1899,'Hoja 1'!A$1:B$10,2,FALSE)</f>
        <v>INDEMNIZacIONES - QYR</v>
      </c>
    </row>
    <row r="1900">
      <c r="A1900" s="39" t="s">
        <v>8571</v>
      </c>
      <c r="B1900" s="39" t="s">
        <v>2812</v>
      </c>
      <c r="C1900" s="39" t="s">
        <v>447</v>
      </c>
      <c r="D1900" s="39" t="s">
        <v>8574</v>
      </c>
      <c r="E1900" s="39" t="s">
        <v>8575</v>
      </c>
      <c r="F1900" s="39" t="s">
        <v>8574</v>
      </c>
      <c r="G1900" s="238">
        <v>30.0</v>
      </c>
      <c r="H1900" s="39" t="s">
        <v>3897</v>
      </c>
      <c r="I1900" s="39" t="s">
        <v>3898</v>
      </c>
      <c r="J1900" s="39" t="s">
        <v>2658</v>
      </c>
      <c r="K1900" s="39" t="s">
        <v>3899</v>
      </c>
      <c r="L1900" s="39" t="s">
        <v>2796</v>
      </c>
      <c r="M1900" s="39" t="b">
        <v>0</v>
      </c>
      <c r="N1900" s="39" t="s">
        <v>150</v>
      </c>
      <c r="O1900" s="234" t="str">
        <f>VLOOKUP(B1900,'Hoja 1'!A$1:B$10,2,FALSE)</f>
        <v>INDEMNIZacIONES - QYR</v>
      </c>
    </row>
    <row r="1901">
      <c r="A1901" s="39" t="s">
        <v>8571</v>
      </c>
      <c r="B1901" s="39" t="s">
        <v>2812</v>
      </c>
      <c r="C1901" s="39" t="s">
        <v>447</v>
      </c>
      <c r="D1901" s="39" t="s">
        <v>8576</v>
      </c>
      <c r="E1901" s="39" t="s">
        <v>8577</v>
      </c>
      <c r="F1901" s="39" t="s">
        <v>8576</v>
      </c>
      <c r="G1901" s="238">
        <v>6.0</v>
      </c>
      <c r="H1901" s="39" t="s">
        <v>4335</v>
      </c>
      <c r="I1901" s="39" t="s">
        <v>4336</v>
      </c>
      <c r="J1901" s="39" t="s">
        <v>2633</v>
      </c>
      <c r="K1901" s="39" t="s">
        <v>4337</v>
      </c>
      <c r="L1901" s="248">
        <v>9.56914698555103E15</v>
      </c>
      <c r="M1901" s="39" t="b">
        <v>0</v>
      </c>
      <c r="N1901" s="39" t="s">
        <v>189</v>
      </c>
      <c r="O1901" s="234" t="str">
        <f>VLOOKUP(B1901,'Hoja 1'!A$1:B$10,2,FALSE)</f>
        <v>INDEMNIZacIONES - QYR</v>
      </c>
    </row>
    <row r="1902">
      <c r="A1902" s="39" t="s">
        <v>8571</v>
      </c>
      <c r="B1902" s="39" t="s">
        <v>2812</v>
      </c>
      <c r="C1902" s="39" t="s">
        <v>447</v>
      </c>
      <c r="D1902" s="39" t="s">
        <v>8578</v>
      </c>
      <c r="E1902" s="39" t="s">
        <v>8579</v>
      </c>
      <c r="F1902" s="39" t="s">
        <v>8578</v>
      </c>
      <c r="G1902" s="238">
        <v>21.0</v>
      </c>
      <c r="H1902" s="39" t="s">
        <v>4149</v>
      </c>
      <c r="I1902" s="39" t="s">
        <v>4150</v>
      </c>
      <c r="J1902" s="39" t="s">
        <v>2649</v>
      </c>
      <c r="K1902" s="39" t="s">
        <v>4151</v>
      </c>
      <c r="L1902" s="248">
        <v>8.67853917732613E15</v>
      </c>
      <c r="M1902" s="39" t="b">
        <v>0</v>
      </c>
      <c r="N1902" s="39" t="s">
        <v>161</v>
      </c>
      <c r="O1902" s="234" t="str">
        <f>VLOOKUP(B1902,'Hoja 1'!A$1:B$10,2,FALSE)</f>
        <v>INDEMNIZacIONES - QYR</v>
      </c>
    </row>
    <row r="1903">
      <c r="A1903" s="39" t="s">
        <v>8571</v>
      </c>
      <c r="B1903" s="39" t="s">
        <v>2812</v>
      </c>
      <c r="C1903" s="39" t="s">
        <v>447</v>
      </c>
      <c r="D1903" s="39" t="s">
        <v>8572</v>
      </c>
      <c r="E1903" s="39" t="s">
        <v>8573</v>
      </c>
      <c r="F1903" s="39" t="s">
        <v>8572</v>
      </c>
      <c r="G1903" s="238">
        <v>6.0</v>
      </c>
      <c r="H1903" s="39" t="s">
        <v>4335</v>
      </c>
      <c r="I1903" s="39" t="s">
        <v>4336</v>
      </c>
      <c r="J1903" s="39" t="s">
        <v>2633</v>
      </c>
      <c r="K1903" s="39" t="s">
        <v>4337</v>
      </c>
      <c r="L1903" s="39" t="s">
        <v>2796</v>
      </c>
      <c r="M1903" s="39" t="b">
        <v>0</v>
      </c>
      <c r="N1903" s="39" t="s">
        <v>189</v>
      </c>
      <c r="O1903" s="234" t="str">
        <f>VLOOKUP(B1903,'Hoja 1'!A$1:B$10,2,FALSE)</f>
        <v>INDEMNIZacIONES - QYR</v>
      </c>
    </row>
    <row r="1904">
      <c r="A1904" s="39" t="s">
        <v>8580</v>
      </c>
      <c r="B1904" s="39" t="s">
        <v>2799</v>
      </c>
      <c r="C1904" s="39" t="s">
        <v>447</v>
      </c>
      <c r="D1904" s="39" t="s">
        <v>8581</v>
      </c>
      <c r="E1904" s="39" t="s">
        <v>8582</v>
      </c>
      <c r="F1904" s="39" t="s">
        <v>8581</v>
      </c>
      <c r="G1904" s="238">
        <v>2.0</v>
      </c>
      <c r="H1904" s="39" t="s">
        <v>4169</v>
      </c>
      <c r="I1904" s="39" t="s">
        <v>4170</v>
      </c>
      <c r="J1904" s="39" t="s">
        <v>2629</v>
      </c>
      <c r="K1904" s="39" t="s">
        <v>4171</v>
      </c>
      <c r="L1904" s="39" t="s">
        <v>2796</v>
      </c>
      <c r="M1904" s="39" t="b">
        <v>0</v>
      </c>
      <c r="N1904" s="39" t="s">
        <v>198</v>
      </c>
      <c r="O1904" s="234" t="str">
        <f>VLOOKUP(B1904,'Hoja 1'!A$1:B$10,2,FALSE)</f>
        <v>SERVICIO</v>
      </c>
    </row>
    <row r="1905">
      <c r="A1905" s="39" t="s">
        <v>8580</v>
      </c>
      <c r="B1905" s="39" t="s">
        <v>2799</v>
      </c>
      <c r="C1905" s="39" t="s">
        <v>447</v>
      </c>
      <c r="D1905" s="39" t="s">
        <v>8583</v>
      </c>
      <c r="E1905" s="39" t="s">
        <v>8584</v>
      </c>
      <c r="F1905" s="39" t="s">
        <v>8583</v>
      </c>
      <c r="G1905" s="238">
        <v>-1.0</v>
      </c>
      <c r="H1905" s="39" t="s">
        <v>3875</v>
      </c>
      <c r="I1905" s="39" t="s">
        <v>3876</v>
      </c>
      <c r="J1905" s="39" t="s">
        <v>2626</v>
      </c>
      <c r="K1905" s="39" t="s">
        <v>3877</v>
      </c>
      <c r="L1905" s="39" t="s">
        <v>3878</v>
      </c>
      <c r="M1905" s="39" t="b">
        <v>0</v>
      </c>
      <c r="N1905" s="39" t="s">
        <v>2625</v>
      </c>
      <c r="O1905" s="234" t="str">
        <f>VLOOKUP(B1905,'Hoja 1'!A$1:B$10,2,FALSE)</f>
        <v>SERVICIO</v>
      </c>
    </row>
    <row r="1906">
      <c r="A1906" s="39" t="s">
        <v>8585</v>
      </c>
      <c r="B1906" s="39" t="s">
        <v>2843</v>
      </c>
      <c r="C1906" s="39" t="s">
        <v>447</v>
      </c>
      <c r="D1906" s="39" t="s">
        <v>8586</v>
      </c>
      <c r="E1906" s="39" t="s">
        <v>8587</v>
      </c>
      <c r="F1906" s="39" t="s">
        <v>8586</v>
      </c>
      <c r="G1906" s="238">
        <v>37.0</v>
      </c>
      <c r="H1906" s="39" t="s">
        <v>4106</v>
      </c>
      <c r="I1906" s="39" t="s">
        <v>4107</v>
      </c>
      <c r="J1906" s="39" t="s">
        <v>2665</v>
      </c>
      <c r="K1906" s="39" t="s">
        <v>4108</v>
      </c>
      <c r="L1906" s="39" t="s">
        <v>2796</v>
      </c>
      <c r="M1906" s="39" t="b">
        <v>0</v>
      </c>
      <c r="N1906" s="39" t="s">
        <v>142</v>
      </c>
      <c r="O1906" s="234" t="str">
        <f>VLOOKUP(B1906,'Hoja 1'!A$1:B$10,2,FALSE)</f>
        <v>ESTADO DE PRODUCTOS Y acOMPAÑAMIENTO DIGITAL</v>
      </c>
    </row>
    <row r="1907">
      <c r="A1907" s="39" t="s">
        <v>8585</v>
      </c>
      <c r="B1907" s="39" t="s">
        <v>2843</v>
      </c>
      <c r="C1907" s="39" t="s">
        <v>447</v>
      </c>
      <c r="D1907" s="39" t="s">
        <v>8588</v>
      </c>
      <c r="E1907" s="39" t="s">
        <v>8589</v>
      </c>
      <c r="F1907" s="39" t="s">
        <v>8588</v>
      </c>
      <c r="G1907" s="238">
        <v>64.0</v>
      </c>
      <c r="H1907" s="39" t="s">
        <v>4650</v>
      </c>
      <c r="I1907" s="39" t="s">
        <v>4651</v>
      </c>
      <c r="J1907" s="39" t="s">
        <v>2692</v>
      </c>
      <c r="K1907" s="39" t="s">
        <v>4652</v>
      </c>
      <c r="L1907" s="248">
        <v>6.6192537865765E15</v>
      </c>
      <c r="M1907" s="39" t="b">
        <v>1</v>
      </c>
      <c r="N1907" s="39" t="s">
        <v>104</v>
      </c>
      <c r="O1907" s="234" t="str">
        <f>VLOOKUP(B1907,'Hoja 1'!A$1:B$10,2,FALSE)</f>
        <v>ESTADO DE PRODUCTOS Y acOMPAÑAMIENTO DIGITAL</v>
      </c>
    </row>
    <row r="1908">
      <c r="A1908" s="39" t="s">
        <v>8585</v>
      </c>
      <c r="B1908" s="39" t="s">
        <v>2843</v>
      </c>
      <c r="C1908" s="39" t="s">
        <v>447</v>
      </c>
      <c r="D1908" s="39" t="s">
        <v>8590</v>
      </c>
      <c r="E1908" s="39" t="s">
        <v>8591</v>
      </c>
      <c r="F1908" s="39" t="s">
        <v>8590</v>
      </c>
      <c r="G1908" s="238">
        <v>64.0</v>
      </c>
      <c r="H1908" s="39" t="s">
        <v>4650</v>
      </c>
      <c r="I1908" s="39" t="s">
        <v>4651</v>
      </c>
      <c r="J1908" s="39" t="s">
        <v>2692</v>
      </c>
      <c r="K1908" s="39" t="s">
        <v>4652</v>
      </c>
      <c r="L1908" s="248">
        <v>5.0519904770257E13</v>
      </c>
      <c r="M1908" s="39" t="b">
        <v>1</v>
      </c>
      <c r="N1908" s="39" t="s">
        <v>104</v>
      </c>
      <c r="O1908" s="234" t="str">
        <f>VLOOKUP(B1908,'Hoja 1'!A$1:B$10,2,FALSE)</f>
        <v>ESTADO DE PRODUCTOS Y acOMPAÑAMIENTO DIGITAL</v>
      </c>
    </row>
    <row r="1909">
      <c r="A1909" s="39" t="s">
        <v>8592</v>
      </c>
      <c r="B1909" s="39" t="s">
        <v>2799</v>
      </c>
      <c r="C1909" s="39" t="s">
        <v>447</v>
      </c>
      <c r="D1909" s="39" t="s">
        <v>8593</v>
      </c>
      <c r="E1909" s="39" t="s">
        <v>8594</v>
      </c>
      <c r="F1909" s="39" t="s">
        <v>8593</v>
      </c>
      <c r="G1909" s="238">
        <v>34.0</v>
      </c>
      <c r="H1909" s="39" t="s">
        <v>4359</v>
      </c>
      <c r="I1909" s="39" t="s">
        <v>4360</v>
      </c>
      <c r="J1909" s="39" t="s">
        <v>2662</v>
      </c>
      <c r="K1909" s="39" t="s">
        <v>4361</v>
      </c>
      <c r="L1909" s="248">
        <v>6.18330405849127E15</v>
      </c>
      <c r="M1909" s="39" t="b">
        <v>0</v>
      </c>
      <c r="N1909" s="39" t="s">
        <v>143</v>
      </c>
      <c r="O1909" s="234" t="str">
        <f>VLOOKUP(B1909,'Hoja 1'!A$1:B$10,2,FALSE)</f>
        <v>SERVICIO</v>
      </c>
    </row>
    <row r="1910">
      <c r="A1910" s="39" t="s">
        <v>8592</v>
      </c>
      <c r="B1910" s="39" t="s">
        <v>2799</v>
      </c>
      <c r="C1910" s="39" t="s">
        <v>447</v>
      </c>
      <c r="D1910" s="39" t="s">
        <v>8595</v>
      </c>
      <c r="E1910" s="39" t="s">
        <v>8596</v>
      </c>
      <c r="F1910" s="39" t="s">
        <v>8595</v>
      </c>
      <c r="G1910" s="238">
        <v>11.0</v>
      </c>
      <c r="H1910" s="39" t="s">
        <v>4082</v>
      </c>
      <c r="I1910" s="39" t="s">
        <v>4083</v>
      </c>
      <c r="J1910" s="39" t="s">
        <v>2639</v>
      </c>
      <c r="K1910" s="39" t="s">
        <v>4084</v>
      </c>
      <c r="L1910" s="248">
        <v>8.1606876328306E13</v>
      </c>
      <c r="M1910" s="39" t="b">
        <v>0</v>
      </c>
      <c r="N1910" s="39" t="s">
        <v>182</v>
      </c>
      <c r="O1910" s="234" t="str">
        <f>VLOOKUP(B1910,'Hoja 1'!A$1:B$10,2,FALSE)</f>
        <v>SERVICIO</v>
      </c>
    </row>
    <row r="1911">
      <c r="A1911" s="39" t="s">
        <v>8597</v>
      </c>
      <c r="B1911" s="39" t="s">
        <v>2850</v>
      </c>
      <c r="C1911" s="39" t="s">
        <v>447</v>
      </c>
      <c r="D1911" s="39" t="s">
        <v>6578</v>
      </c>
      <c r="E1911" s="39" t="s">
        <v>8598</v>
      </c>
      <c r="F1911" s="39" t="s">
        <v>6578</v>
      </c>
      <c r="G1911" s="238">
        <v>11.0</v>
      </c>
      <c r="H1911" s="39" t="s">
        <v>4082</v>
      </c>
      <c r="I1911" s="39" t="s">
        <v>4083</v>
      </c>
      <c r="J1911" s="39" t="s">
        <v>2639</v>
      </c>
      <c r="K1911" s="39" t="s">
        <v>4084</v>
      </c>
      <c r="L1911" s="248">
        <v>4.45724076058809E15</v>
      </c>
      <c r="M1911" s="39" t="b">
        <v>0</v>
      </c>
      <c r="N1911" s="39" t="s">
        <v>182</v>
      </c>
      <c r="O1911" s="234" t="str">
        <f>VLOOKUP(B1911,'Hoja 1'!A$1:B$10,2,FALSE)</f>
        <v>RETENCIÓN</v>
      </c>
    </row>
    <row r="1912">
      <c r="A1912" s="39" t="s">
        <v>8599</v>
      </c>
      <c r="B1912" s="39" t="s">
        <v>2850</v>
      </c>
      <c r="C1912" s="39" t="s">
        <v>447</v>
      </c>
      <c r="D1912" s="39" t="s">
        <v>8600</v>
      </c>
      <c r="E1912" s="39" t="s">
        <v>8601</v>
      </c>
      <c r="F1912" s="39" t="s">
        <v>8600</v>
      </c>
      <c r="G1912" s="238">
        <v>0.0</v>
      </c>
      <c r="H1912" s="39" t="s">
        <v>3892</v>
      </c>
      <c r="I1912" s="39" t="s">
        <v>3893</v>
      </c>
      <c r="J1912" s="39" t="s">
        <v>2627</v>
      </c>
      <c r="K1912" s="39" t="s">
        <v>3894</v>
      </c>
      <c r="L1912" s="39" t="s">
        <v>2796</v>
      </c>
      <c r="M1912" s="39" t="b">
        <v>0</v>
      </c>
      <c r="N1912" s="39" t="s">
        <v>201</v>
      </c>
      <c r="O1912" s="234" t="str">
        <f>VLOOKUP(B1912,'Hoja 1'!A$1:B$10,2,FALSE)</f>
        <v>RETENCIÓN</v>
      </c>
    </row>
    <row r="1913">
      <c r="A1913" s="39" t="s">
        <v>8599</v>
      </c>
      <c r="B1913" s="39" t="s">
        <v>2850</v>
      </c>
      <c r="C1913" s="39" t="s">
        <v>447</v>
      </c>
      <c r="D1913" s="39" t="s">
        <v>8602</v>
      </c>
      <c r="E1913" s="39" t="s">
        <v>8603</v>
      </c>
      <c r="F1913" s="39" t="s">
        <v>8602</v>
      </c>
      <c r="G1913" s="238">
        <v>0.0</v>
      </c>
      <c r="H1913" s="39" t="s">
        <v>3892</v>
      </c>
      <c r="I1913" s="39" t="s">
        <v>3893</v>
      </c>
      <c r="J1913" s="39" t="s">
        <v>2627</v>
      </c>
      <c r="K1913" s="39" t="s">
        <v>3894</v>
      </c>
      <c r="L1913" s="39" t="s">
        <v>2796</v>
      </c>
      <c r="M1913" s="39" t="b">
        <v>0</v>
      </c>
      <c r="N1913" s="39" t="s">
        <v>201</v>
      </c>
      <c r="O1913" s="234" t="str">
        <f>VLOOKUP(B1913,'Hoja 1'!A$1:B$10,2,FALSE)</f>
        <v>RETENCIÓN</v>
      </c>
    </row>
    <row r="1914">
      <c r="A1914" s="39" t="s">
        <v>8599</v>
      </c>
      <c r="B1914" s="39" t="s">
        <v>2850</v>
      </c>
      <c r="C1914" s="39" t="s">
        <v>447</v>
      </c>
      <c r="D1914" s="39" t="s">
        <v>8604</v>
      </c>
      <c r="E1914" s="39" t="s">
        <v>8605</v>
      </c>
      <c r="F1914" s="39" t="s">
        <v>8604</v>
      </c>
      <c r="G1914" s="238">
        <v>0.0</v>
      </c>
      <c r="H1914" s="39" t="s">
        <v>3892</v>
      </c>
      <c r="I1914" s="39" t="s">
        <v>3893</v>
      </c>
      <c r="J1914" s="39" t="s">
        <v>2627</v>
      </c>
      <c r="K1914" s="39" t="s">
        <v>3894</v>
      </c>
      <c r="L1914" s="39" t="s">
        <v>2796</v>
      </c>
      <c r="M1914" s="39" t="b">
        <v>0</v>
      </c>
      <c r="N1914" s="39" t="s">
        <v>201</v>
      </c>
      <c r="O1914" s="234" t="str">
        <f>VLOOKUP(B1914,'Hoja 1'!A$1:B$10,2,FALSE)</f>
        <v>RETENCIÓN</v>
      </c>
    </row>
    <row r="1915">
      <c r="A1915" s="39" t="s">
        <v>8599</v>
      </c>
      <c r="B1915" s="39" t="s">
        <v>2850</v>
      </c>
      <c r="C1915" s="39" t="s">
        <v>447</v>
      </c>
      <c r="D1915" s="39" t="s">
        <v>8606</v>
      </c>
      <c r="E1915" s="39" t="s">
        <v>8607</v>
      </c>
      <c r="F1915" s="39" t="s">
        <v>8606</v>
      </c>
      <c r="G1915" s="238">
        <v>26.0</v>
      </c>
      <c r="H1915" s="39" t="s">
        <v>4162</v>
      </c>
      <c r="I1915" s="39" t="s">
        <v>4163</v>
      </c>
      <c r="J1915" s="39" t="s">
        <v>2654</v>
      </c>
      <c r="K1915" s="39" t="s">
        <v>4164</v>
      </c>
      <c r="L1915" s="39" t="s">
        <v>2796</v>
      </c>
      <c r="M1915" s="39" t="b">
        <v>0</v>
      </c>
      <c r="N1915" s="39" t="s">
        <v>152</v>
      </c>
      <c r="O1915" s="234" t="str">
        <f>VLOOKUP(B1915,'Hoja 1'!A$1:B$10,2,FALSE)</f>
        <v>RETENCIÓN</v>
      </c>
    </row>
    <row r="1916">
      <c r="A1916" s="39" t="s">
        <v>3119</v>
      </c>
      <c r="B1916" s="39" t="s">
        <v>2799</v>
      </c>
      <c r="C1916" s="39" t="s">
        <v>447</v>
      </c>
      <c r="D1916" s="39" t="s">
        <v>8608</v>
      </c>
      <c r="E1916" s="39" t="s">
        <v>8609</v>
      </c>
      <c r="F1916" s="39" t="s">
        <v>8608</v>
      </c>
      <c r="G1916" s="238">
        <v>3.0</v>
      </c>
      <c r="H1916" s="39" t="s">
        <v>4046</v>
      </c>
      <c r="I1916" s="39" t="s">
        <v>4047</v>
      </c>
      <c r="J1916" s="39" t="s">
        <v>2630</v>
      </c>
      <c r="K1916" s="39" t="s">
        <v>4048</v>
      </c>
      <c r="L1916" s="248">
        <v>6.7994875619523E15</v>
      </c>
      <c r="M1916" s="39" t="b">
        <v>0</v>
      </c>
      <c r="N1916" s="39" t="s">
        <v>195</v>
      </c>
      <c r="O1916" s="234" t="str">
        <f>VLOOKUP(B1916,'Hoja 1'!A$1:B$10,2,FALSE)</f>
        <v>SERVICIO</v>
      </c>
    </row>
    <row r="1917">
      <c r="A1917" s="39" t="s">
        <v>3119</v>
      </c>
      <c r="B1917" s="39" t="s">
        <v>2799</v>
      </c>
      <c r="C1917" s="39" t="s">
        <v>447</v>
      </c>
      <c r="D1917" s="39" t="s">
        <v>8610</v>
      </c>
      <c r="E1917" s="39" t="s">
        <v>8611</v>
      </c>
      <c r="F1917" s="39" t="s">
        <v>8610</v>
      </c>
      <c r="G1917" s="238">
        <v>-1.0</v>
      </c>
      <c r="H1917" s="39" t="s">
        <v>3875</v>
      </c>
      <c r="I1917" s="39" t="s">
        <v>3876</v>
      </c>
      <c r="J1917" s="39" t="s">
        <v>2626</v>
      </c>
      <c r="K1917" s="39" t="s">
        <v>3877</v>
      </c>
      <c r="L1917" s="39" t="s">
        <v>3878</v>
      </c>
      <c r="M1917" s="39" t="b">
        <v>0</v>
      </c>
      <c r="N1917" s="39" t="s">
        <v>2625</v>
      </c>
      <c r="O1917" s="234" t="str">
        <f>VLOOKUP(B1917,'Hoja 1'!A$1:B$10,2,FALSE)</f>
        <v>SERVICIO</v>
      </c>
    </row>
    <row r="1918">
      <c r="A1918" s="39" t="s">
        <v>3119</v>
      </c>
      <c r="B1918" s="39" t="s">
        <v>2799</v>
      </c>
      <c r="C1918" s="39" t="s">
        <v>447</v>
      </c>
      <c r="D1918" s="39" t="s">
        <v>8612</v>
      </c>
      <c r="E1918" s="39" t="s">
        <v>8613</v>
      </c>
      <c r="F1918" s="39" t="s">
        <v>8612</v>
      </c>
      <c r="G1918" s="238">
        <v>-1.0</v>
      </c>
      <c r="H1918" s="39" t="s">
        <v>3875</v>
      </c>
      <c r="I1918" s="39" t="s">
        <v>3876</v>
      </c>
      <c r="J1918" s="39" t="s">
        <v>2626</v>
      </c>
      <c r="K1918" s="39" t="s">
        <v>3877</v>
      </c>
      <c r="L1918" s="39" t="s">
        <v>3878</v>
      </c>
      <c r="M1918" s="39" t="b">
        <v>0</v>
      </c>
      <c r="N1918" s="39" t="s">
        <v>2625</v>
      </c>
      <c r="O1918" s="234" t="str">
        <f>VLOOKUP(B1918,'Hoja 1'!A$1:B$10,2,FALSE)</f>
        <v>SERVICIO</v>
      </c>
    </row>
    <row r="1919">
      <c r="A1919" s="39" t="s">
        <v>3119</v>
      </c>
      <c r="B1919" s="39" t="s">
        <v>2799</v>
      </c>
      <c r="C1919" s="39" t="s">
        <v>447</v>
      </c>
      <c r="D1919" s="39" t="s">
        <v>4196</v>
      </c>
      <c r="E1919" s="39" t="s">
        <v>4197</v>
      </c>
      <c r="F1919" s="39" t="s">
        <v>4196</v>
      </c>
      <c r="G1919" s="238">
        <v>126.0</v>
      </c>
      <c r="H1919" s="39" t="s">
        <v>4198</v>
      </c>
      <c r="I1919" s="39" t="s">
        <v>4199</v>
      </c>
      <c r="J1919" s="39" t="s">
        <v>2754</v>
      </c>
      <c r="K1919" s="39" t="s">
        <v>4200</v>
      </c>
      <c r="L1919" s="39" t="s">
        <v>2796</v>
      </c>
      <c r="M1919" s="39" t="b">
        <v>1</v>
      </c>
      <c r="N1919" s="39" t="s">
        <v>31</v>
      </c>
      <c r="O1919" s="234" t="str">
        <f>VLOOKUP(B1919,'Hoja 1'!A$1:B$10,2,FALSE)</f>
        <v>SERVICIO</v>
      </c>
    </row>
    <row r="1920">
      <c r="A1920" s="39" t="s">
        <v>3119</v>
      </c>
      <c r="B1920" s="39" t="s">
        <v>2799</v>
      </c>
      <c r="C1920" s="39" t="s">
        <v>447</v>
      </c>
      <c r="D1920" s="39" t="s">
        <v>7306</v>
      </c>
      <c r="E1920" s="39" t="s">
        <v>7307</v>
      </c>
      <c r="F1920" s="39" t="s">
        <v>7306</v>
      </c>
      <c r="G1920" s="238">
        <v>6.0</v>
      </c>
      <c r="H1920" s="39" t="s">
        <v>4335</v>
      </c>
      <c r="I1920" s="39" t="s">
        <v>4336</v>
      </c>
      <c r="J1920" s="39" t="s">
        <v>2633</v>
      </c>
      <c r="K1920" s="39" t="s">
        <v>4337</v>
      </c>
      <c r="L1920" s="39" t="s">
        <v>2796</v>
      </c>
      <c r="M1920" s="39" t="b">
        <v>0</v>
      </c>
      <c r="N1920" s="39" t="s">
        <v>189</v>
      </c>
      <c r="O1920" s="234" t="str">
        <f>VLOOKUP(B1920,'Hoja 1'!A$1:B$10,2,FALSE)</f>
        <v>SERVICIO</v>
      </c>
    </row>
    <row r="1921">
      <c r="A1921" s="39" t="s">
        <v>3119</v>
      </c>
      <c r="B1921" s="39" t="s">
        <v>2799</v>
      </c>
      <c r="C1921" s="39" t="s">
        <v>447</v>
      </c>
      <c r="D1921" s="39" t="s">
        <v>2995</v>
      </c>
      <c r="E1921" s="39" t="s">
        <v>2996</v>
      </c>
      <c r="F1921" s="39" t="s">
        <v>2995</v>
      </c>
      <c r="G1921" s="238">
        <v>1.0</v>
      </c>
      <c r="H1921" s="39" t="s">
        <v>2979</v>
      </c>
      <c r="I1921" s="39" t="s">
        <v>2980</v>
      </c>
      <c r="J1921" s="39" t="s">
        <v>2628</v>
      </c>
      <c r="K1921" s="39" t="s">
        <v>2981</v>
      </c>
      <c r="L1921" s="248">
        <v>9.60758731003382E15</v>
      </c>
      <c r="M1921" s="39" t="b">
        <v>0</v>
      </c>
      <c r="N1921" s="39" t="s">
        <v>199</v>
      </c>
      <c r="O1921" s="234" t="str">
        <f>VLOOKUP(B1921,'Hoja 1'!A$1:B$10,2,FALSE)</f>
        <v>SERVICIO</v>
      </c>
    </row>
    <row r="1922">
      <c r="A1922" s="39" t="s">
        <v>8614</v>
      </c>
      <c r="B1922" s="39" t="s">
        <v>2850</v>
      </c>
      <c r="C1922" s="39" t="s">
        <v>447</v>
      </c>
      <c r="D1922" s="39" t="s">
        <v>8615</v>
      </c>
      <c r="E1922" s="39" t="s">
        <v>8616</v>
      </c>
      <c r="F1922" s="39" t="s">
        <v>8615</v>
      </c>
      <c r="G1922" s="238">
        <v>-1.0</v>
      </c>
      <c r="H1922" s="39" t="s">
        <v>3875</v>
      </c>
      <c r="I1922" s="39" t="s">
        <v>3876</v>
      </c>
      <c r="J1922" s="39" t="s">
        <v>2626</v>
      </c>
      <c r="K1922" s="39" t="s">
        <v>3877</v>
      </c>
      <c r="L1922" s="39" t="s">
        <v>3878</v>
      </c>
      <c r="M1922" s="39" t="b">
        <v>0</v>
      </c>
      <c r="N1922" s="39" t="s">
        <v>2625</v>
      </c>
      <c r="O1922" s="234" t="str">
        <f>VLOOKUP(B1922,'Hoja 1'!A$1:B$10,2,FALSE)</f>
        <v>RETENCIÓN</v>
      </c>
    </row>
    <row r="1923">
      <c r="A1923" s="39" t="s">
        <v>8617</v>
      </c>
      <c r="B1923" s="39" t="s">
        <v>2799</v>
      </c>
      <c r="C1923" s="39" t="s">
        <v>447</v>
      </c>
      <c r="D1923" s="39" t="s">
        <v>7363</v>
      </c>
      <c r="E1923" s="39" t="s">
        <v>7364</v>
      </c>
      <c r="F1923" s="39" t="s">
        <v>7363</v>
      </c>
      <c r="G1923" s="238">
        <v>9.0</v>
      </c>
      <c r="H1923" s="39" t="s">
        <v>4237</v>
      </c>
      <c r="I1923" s="39" t="s">
        <v>4238</v>
      </c>
      <c r="J1923" s="39" t="s">
        <v>2637</v>
      </c>
      <c r="K1923" s="39" t="s">
        <v>4239</v>
      </c>
      <c r="L1923" s="248">
        <v>8.30855499595793E15</v>
      </c>
      <c r="M1923" s="39" t="b">
        <v>0</v>
      </c>
      <c r="N1923" s="39" t="s">
        <v>2636</v>
      </c>
      <c r="O1923" s="234" t="str">
        <f>VLOOKUP(B1923,'Hoja 1'!A$1:B$10,2,FALSE)</f>
        <v>SERVICIO</v>
      </c>
    </row>
    <row r="1924">
      <c r="A1924" s="39" t="s">
        <v>8617</v>
      </c>
      <c r="B1924" s="39" t="s">
        <v>2799</v>
      </c>
      <c r="C1924" s="39" t="s">
        <v>447</v>
      </c>
      <c r="D1924" s="39" t="s">
        <v>8618</v>
      </c>
      <c r="E1924" s="39" t="s">
        <v>8619</v>
      </c>
      <c r="F1924" s="39" t="s">
        <v>8618</v>
      </c>
      <c r="G1924" s="238">
        <v>78.0</v>
      </c>
      <c r="H1924" s="39" t="s">
        <v>3903</v>
      </c>
      <c r="I1924" s="39" t="s">
        <v>3904</v>
      </c>
      <c r="J1924" s="39" t="s">
        <v>2706</v>
      </c>
      <c r="K1924" s="39" t="s">
        <v>3905</v>
      </c>
      <c r="L1924" s="39" t="s">
        <v>2796</v>
      </c>
      <c r="M1924" s="39" t="b">
        <v>0</v>
      </c>
      <c r="N1924" s="39" t="s">
        <v>97</v>
      </c>
      <c r="O1924" s="234" t="str">
        <f>VLOOKUP(B1924,'Hoja 1'!A$1:B$10,2,FALSE)</f>
        <v>SERVICIO</v>
      </c>
    </row>
    <row r="1925">
      <c r="A1925" s="39" t="s">
        <v>8620</v>
      </c>
      <c r="B1925" s="39" t="s">
        <v>2850</v>
      </c>
      <c r="C1925" s="39" t="s">
        <v>447</v>
      </c>
      <c r="D1925" s="39" t="s">
        <v>8621</v>
      </c>
      <c r="E1925" s="39" t="s">
        <v>8622</v>
      </c>
      <c r="F1925" s="39" t="s">
        <v>8621</v>
      </c>
      <c r="G1925" s="238">
        <v>70.0</v>
      </c>
      <c r="H1925" s="39" t="s">
        <v>3933</v>
      </c>
      <c r="I1925" s="39" t="s">
        <v>3934</v>
      </c>
      <c r="J1925" s="39" t="s">
        <v>2698</v>
      </c>
      <c r="K1925" s="39" t="s">
        <v>3935</v>
      </c>
      <c r="L1925" s="39" t="s">
        <v>2796</v>
      </c>
      <c r="M1925" s="39" t="b">
        <v>1</v>
      </c>
      <c r="N1925" s="39" t="s">
        <v>98</v>
      </c>
      <c r="O1925" s="234" t="str">
        <f>VLOOKUP(B1925,'Hoja 1'!A$1:B$10,2,FALSE)</f>
        <v>RETENCIÓN</v>
      </c>
    </row>
    <row r="1926">
      <c r="A1926" s="39" t="s">
        <v>3120</v>
      </c>
      <c r="B1926" s="39" t="s">
        <v>2799</v>
      </c>
      <c r="C1926" s="39" t="s">
        <v>447</v>
      </c>
      <c r="D1926" s="39" t="s">
        <v>8623</v>
      </c>
      <c r="E1926" s="39" t="s">
        <v>8624</v>
      </c>
      <c r="F1926" s="39" t="s">
        <v>8623</v>
      </c>
      <c r="G1926" s="238">
        <v>-1.0</v>
      </c>
      <c r="H1926" s="39" t="s">
        <v>3875</v>
      </c>
      <c r="I1926" s="39" t="s">
        <v>3876</v>
      </c>
      <c r="J1926" s="39" t="s">
        <v>2626</v>
      </c>
      <c r="K1926" s="39" t="s">
        <v>3877</v>
      </c>
      <c r="L1926" s="39" t="s">
        <v>3878</v>
      </c>
      <c r="M1926" s="39" t="b">
        <v>0</v>
      </c>
      <c r="N1926" s="39" t="s">
        <v>2625</v>
      </c>
      <c r="O1926" s="234" t="str">
        <f>VLOOKUP(B1926,'Hoja 1'!A$1:B$10,2,FALSE)</f>
        <v>SERVICIO</v>
      </c>
    </row>
    <row r="1927">
      <c r="A1927" s="39" t="s">
        <v>3120</v>
      </c>
      <c r="B1927" s="39" t="s">
        <v>2799</v>
      </c>
      <c r="C1927" s="39" t="s">
        <v>447</v>
      </c>
      <c r="D1927" s="39" t="s">
        <v>3121</v>
      </c>
      <c r="E1927" s="39" t="s">
        <v>3122</v>
      </c>
      <c r="F1927" s="39" t="s">
        <v>3121</v>
      </c>
      <c r="G1927" s="238">
        <v>1.0</v>
      </c>
      <c r="H1927" s="39" t="s">
        <v>2979</v>
      </c>
      <c r="I1927" s="39" t="s">
        <v>2980</v>
      </c>
      <c r="J1927" s="39" t="s">
        <v>2628</v>
      </c>
      <c r="K1927" s="39" t="s">
        <v>2981</v>
      </c>
      <c r="L1927" s="39" t="s">
        <v>2796</v>
      </c>
      <c r="M1927" s="39" t="b">
        <v>0</v>
      </c>
      <c r="N1927" s="39" t="s">
        <v>199</v>
      </c>
      <c r="O1927" s="234" t="str">
        <f>VLOOKUP(B1927,'Hoja 1'!A$1:B$10,2,FALSE)</f>
        <v>SERVICIO</v>
      </c>
    </row>
    <row r="1928">
      <c r="A1928" s="39" t="s">
        <v>3120</v>
      </c>
      <c r="B1928" s="39" t="s">
        <v>2799</v>
      </c>
      <c r="C1928" s="39" t="s">
        <v>447</v>
      </c>
      <c r="D1928" s="39" t="s">
        <v>8625</v>
      </c>
      <c r="E1928" s="39" t="s">
        <v>8626</v>
      </c>
      <c r="F1928" s="39" t="s">
        <v>8625</v>
      </c>
      <c r="G1928" s="238">
        <v>30.0</v>
      </c>
      <c r="H1928" s="39" t="s">
        <v>3897</v>
      </c>
      <c r="I1928" s="39" t="s">
        <v>3898</v>
      </c>
      <c r="J1928" s="39" t="s">
        <v>2658</v>
      </c>
      <c r="K1928" s="39" t="s">
        <v>3899</v>
      </c>
      <c r="L1928" s="248">
        <v>8.81003630893229E15</v>
      </c>
      <c r="M1928" s="39" t="b">
        <v>0</v>
      </c>
      <c r="N1928" s="39" t="s">
        <v>150</v>
      </c>
      <c r="O1928" s="234" t="str">
        <f>VLOOKUP(B1928,'Hoja 1'!A$1:B$10,2,FALSE)</f>
        <v>SERVICIO</v>
      </c>
    </row>
    <row r="1929">
      <c r="A1929" s="39" t="s">
        <v>8627</v>
      </c>
      <c r="B1929" s="39" t="s">
        <v>2850</v>
      </c>
      <c r="C1929" s="39" t="s">
        <v>447</v>
      </c>
      <c r="D1929" s="39" t="s">
        <v>8628</v>
      </c>
      <c r="E1929" s="39" t="s">
        <v>8629</v>
      </c>
      <c r="F1929" s="39" t="s">
        <v>8628</v>
      </c>
      <c r="G1929" s="238">
        <v>54.0</v>
      </c>
      <c r="H1929" s="39" t="s">
        <v>3882</v>
      </c>
      <c r="I1929" s="39" t="s">
        <v>3883</v>
      </c>
      <c r="J1929" s="39" t="s">
        <v>2682</v>
      </c>
      <c r="K1929" s="39" t="s">
        <v>3884</v>
      </c>
      <c r="L1929" s="248">
        <v>6.47025987776946E15</v>
      </c>
      <c r="M1929" s="39" t="b">
        <v>1</v>
      </c>
      <c r="N1929" s="39" t="s">
        <v>128</v>
      </c>
      <c r="O1929" s="234" t="str">
        <f>VLOOKUP(B1929,'Hoja 1'!A$1:B$10,2,FALSE)</f>
        <v>RETENCIÓN</v>
      </c>
    </row>
    <row r="1930">
      <c r="A1930" s="39" t="s">
        <v>8627</v>
      </c>
      <c r="B1930" s="39" t="s">
        <v>2850</v>
      </c>
      <c r="C1930" s="39" t="s">
        <v>447</v>
      </c>
      <c r="D1930" s="39" t="s">
        <v>8630</v>
      </c>
      <c r="E1930" s="39" t="s">
        <v>8631</v>
      </c>
      <c r="F1930" s="39" t="s">
        <v>8630</v>
      </c>
      <c r="G1930" s="238">
        <v>31.0</v>
      </c>
      <c r="H1930" s="39" t="s">
        <v>4138</v>
      </c>
      <c r="I1930" s="39" t="s">
        <v>4139</v>
      </c>
      <c r="J1930" s="39" t="s">
        <v>2659</v>
      </c>
      <c r="K1930" s="39" t="s">
        <v>4140</v>
      </c>
      <c r="L1930" s="248">
        <v>9.65519946747412E15</v>
      </c>
      <c r="M1930" s="39" t="b">
        <v>0</v>
      </c>
      <c r="N1930" s="39" t="s">
        <v>151</v>
      </c>
      <c r="O1930" s="234" t="str">
        <f>VLOOKUP(B1930,'Hoja 1'!A$1:B$10,2,FALSE)</f>
        <v>RETENCIÓN</v>
      </c>
    </row>
    <row r="1931">
      <c r="A1931" s="39" t="s">
        <v>8627</v>
      </c>
      <c r="B1931" s="39" t="s">
        <v>2850</v>
      </c>
      <c r="C1931" s="39" t="s">
        <v>447</v>
      </c>
      <c r="D1931" s="39" t="s">
        <v>8632</v>
      </c>
      <c r="E1931" s="39" t="s">
        <v>8633</v>
      </c>
      <c r="F1931" s="39" t="s">
        <v>8632</v>
      </c>
      <c r="G1931" s="238">
        <v>-1.0</v>
      </c>
      <c r="H1931" s="39" t="s">
        <v>3875</v>
      </c>
      <c r="I1931" s="39" t="s">
        <v>3876</v>
      </c>
      <c r="J1931" s="39" t="s">
        <v>2626</v>
      </c>
      <c r="K1931" s="39" t="s">
        <v>3877</v>
      </c>
      <c r="L1931" s="39" t="s">
        <v>3878</v>
      </c>
      <c r="M1931" s="39" t="b">
        <v>0</v>
      </c>
      <c r="N1931" s="39" t="s">
        <v>2625</v>
      </c>
      <c r="O1931" s="234" t="str">
        <f>VLOOKUP(B1931,'Hoja 1'!A$1:B$10,2,FALSE)</f>
        <v>RETENCIÓN</v>
      </c>
    </row>
    <row r="1932">
      <c r="A1932" s="39" t="s">
        <v>8634</v>
      </c>
      <c r="B1932" s="39" t="s">
        <v>2799</v>
      </c>
      <c r="C1932" s="39" t="s">
        <v>447</v>
      </c>
      <c r="D1932" s="39" t="s">
        <v>8635</v>
      </c>
      <c r="E1932" s="39" t="s">
        <v>8636</v>
      </c>
      <c r="F1932" s="39" t="s">
        <v>8635</v>
      </c>
      <c r="G1932" s="238">
        <v>-1.0</v>
      </c>
      <c r="H1932" s="39" t="s">
        <v>3875</v>
      </c>
      <c r="I1932" s="39" t="s">
        <v>3876</v>
      </c>
      <c r="J1932" s="39" t="s">
        <v>2626</v>
      </c>
      <c r="K1932" s="39" t="s">
        <v>3877</v>
      </c>
      <c r="L1932" s="39" t="s">
        <v>3878</v>
      </c>
      <c r="M1932" s="39" t="b">
        <v>0</v>
      </c>
      <c r="N1932" s="39" t="s">
        <v>2625</v>
      </c>
      <c r="O1932" s="234" t="str">
        <f>VLOOKUP(B1932,'Hoja 1'!A$1:B$10,2,FALSE)</f>
        <v>SERVICIO</v>
      </c>
    </row>
    <row r="1933">
      <c r="A1933" s="39" t="s">
        <v>8637</v>
      </c>
      <c r="B1933" s="39" t="s">
        <v>2790</v>
      </c>
      <c r="C1933" s="39" t="s">
        <v>447</v>
      </c>
      <c r="D1933" s="39" t="s">
        <v>8638</v>
      </c>
      <c r="E1933" s="39" t="s">
        <v>8639</v>
      </c>
      <c r="F1933" s="39" t="s">
        <v>8638</v>
      </c>
      <c r="G1933" s="238">
        <v>57.0</v>
      </c>
      <c r="H1933" s="39" t="s">
        <v>3941</v>
      </c>
      <c r="I1933" s="39" t="s">
        <v>3942</v>
      </c>
      <c r="J1933" s="39" t="s">
        <v>2685</v>
      </c>
      <c r="K1933" s="39" t="s">
        <v>3943</v>
      </c>
      <c r="L1933" s="248">
        <v>3.02612250005567E16</v>
      </c>
      <c r="M1933" s="39" t="b">
        <v>0</v>
      </c>
      <c r="N1933" s="39" t="s">
        <v>117</v>
      </c>
      <c r="O1933" s="234" t="str">
        <f>VLOOKUP(B1933,'Hoja 1'!A$1:B$10,2,FALSE)</f>
        <v>ALTO VALOR SERVICIO</v>
      </c>
    </row>
    <row r="1934">
      <c r="A1934" s="39" t="s">
        <v>8637</v>
      </c>
      <c r="B1934" s="39" t="s">
        <v>2790</v>
      </c>
      <c r="C1934" s="39" t="s">
        <v>447</v>
      </c>
      <c r="D1934" s="39" t="s">
        <v>8640</v>
      </c>
      <c r="E1934" s="39" t="s">
        <v>8641</v>
      </c>
      <c r="F1934" s="39" t="s">
        <v>8640</v>
      </c>
      <c r="G1934" s="238">
        <v>57.0</v>
      </c>
      <c r="H1934" s="39" t="s">
        <v>3941</v>
      </c>
      <c r="I1934" s="39" t="s">
        <v>3942</v>
      </c>
      <c r="J1934" s="39" t="s">
        <v>2685</v>
      </c>
      <c r="K1934" s="39" t="s">
        <v>3943</v>
      </c>
      <c r="L1934" s="248">
        <v>5.65050205552014E15</v>
      </c>
      <c r="M1934" s="39" t="b">
        <v>0</v>
      </c>
      <c r="N1934" s="39" t="s">
        <v>117</v>
      </c>
      <c r="O1934" s="234" t="str">
        <f>VLOOKUP(B1934,'Hoja 1'!A$1:B$10,2,FALSE)</f>
        <v>ALTO VALOR SERVICIO</v>
      </c>
    </row>
    <row r="1935">
      <c r="A1935" s="39" t="s">
        <v>8637</v>
      </c>
      <c r="B1935" s="39" t="s">
        <v>2790</v>
      </c>
      <c r="C1935" s="39" t="s">
        <v>447</v>
      </c>
      <c r="D1935" s="39" t="s">
        <v>8642</v>
      </c>
      <c r="E1935" s="39" t="s">
        <v>8643</v>
      </c>
      <c r="F1935" s="39" t="s">
        <v>8642</v>
      </c>
      <c r="G1935" s="238">
        <v>13.0</v>
      </c>
      <c r="H1935" s="39" t="s">
        <v>4417</v>
      </c>
      <c r="I1935" s="39" t="s">
        <v>4418</v>
      </c>
      <c r="J1935" s="39" t="s">
        <v>2641</v>
      </c>
      <c r="K1935" s="39" t="s">
        <v>4419</v>
      </c>
      <c r="L1935" s="39" t="s">
        <v>2796</v>
      </c>
      <c r="M1935" s="39" t="b">
        <v>0</v>
      </c>
      <c r="N1935" s="39" t="s">
        <v>178</v>
      </c>
      <c r="O1935" s="234" t="str">
        <f>VLOOKUP(B1935,'Hoja 1'!A$1:B$10,2,FALSE)</f>
        <v>ALTO VALOR SERVICIO</v>
      </c>
    </row>
    <row r="1936">
      <c r="A1936" s="39" t="s">
        <v>8637</v>
      </c>
      <c r="B1936" s="39" t="s">
        <v>2790</v>
      </c>
      <c r="C1936" s="39" t="s">
        <v>447</v>
      </c>
      <c r="D1936" s="39" t="s">
        <v>8644</v>
      </c>
      <c r="E1936" s="39" t="s">
        <v>8645</v>
      </c>
      <c r="F1936" s="39" t="s">
        <v>8644</v>
      </c>
      <c r="G1936" s="238">
        <v>27.0</v>
      </c>
      <c r="H1936" s="39" t="s">
        <v>5097</v>
      </c>
      <c r="I1936" s="39" t="s">
        <v>5098</v>
      </c>
      <c r="J1936" s="39" t="s">
        <v>2655</v>
      </c>
      <c r="K1936" s="39" t="s">
        <v>5099</v>
      </c>
      <c r="L1936" s="39" t="s">
        <v>2796</v>
      </c>
      <c r="M1936" s="39" t="b">
        <v>0</v>
      </c>
      <c r="N1936" s="39" t="s">
        <v>159</v>
      </c>
      <c r="O1936" s="234" t="str">
        <f>VLOOKUP(B1936,'Hoja 1'!A$1:B$10,2,FALSE)</f>
        <v>ALTO VALOR SERVICIO</v>
      </c>
    </row>
    <row r="1937">
      <c r="A1937" s="39" t="s">
        <v>8646</v>
      </c>
      <c r="B1937" s="39" t="s">
        <v>2799</v>
      </c>
      <c r="C1937" s="39" t="s">
        <v>447</v>
      </c>
      <c r="D1937" s="39" t="s">
        <v>8647</v>
      </c>
      <c r="E1937" s="39" t="s">
        <v>8648</v>
      </c>
      <c r="F1937" s="39" t="s">
        <v>8647</v>
      </c>
      <c r="G1937" s="238">
        <v>48.0</v>
      </c>
      <c r="H1937" s="39" t="s">
        <v>4330</v>
      </c>
      <c r="I1937" s="39" t="s">
        <v>4331</v>
      </c>
      <c r="J1937" s="39" t="s">
        <v>2676</v>
      </c>
      <c r="K1937" s="39" t="s">
        <v>4332</v>
      </c>
      <c r="L1937" s="39" t="s">
        <v>2796</v>
      </c>
      <c r="M1937" s="39" t="b">
        <v>0</v>
      </c>
      <c r="N1937" s="39" t="s">
        <v>127</v>
      </c>
      <c r="O1937" s="234" t="str">
        <f>VLOOKUP(B1937,'Hoja 1'!A$1:B$10,2,FALSE)</f>
        <v>SERVICIO</v>
      </c>
    </row>
    <row r="1938">
      <c r="A1938" s="39" t="s">
        <v>8646</v>
      </c>
      <c r="B1938" s="39" t="s">
        <v>2799</v>
      </c>
      <c r="C1938" s="39" t="s">
        <v>447</v>
      </c>
      <c r="D1938" s="39" t="s">
        <v>8649</v>
      </c>
      <c r="E1938" s="39" t="s">
        <v>8650</v>
      </c>
      <c r="F1938" s="39" t="s">
        <v>8649</v>
      </c>
      <c r="G1938" s="238">
        <v>9.0</v>
      </c>
      <c r="H1938" s="39" t="s">
        <v>4237</v>
      </c>
      <c r="I1938" s="39" t="s">
        <v>4238</v>
      </c>
      <c r="J1938" s="39" t="s">
        <v>2637</v>
      </c>
      <c r="K1938" s="39" t="s">
        <v>4239</v>
      </c>
      <c r="L1938" s="248">
        <v>7.9682034820404E15</v>
      </c>
      <c r="M1938" s="39" t="b">
        <v>0</v>
      </c>
      <c r="N1938" s="39" t="s">
        <v>2636</v>
      </c>
      <c r="O1938" s="234" t="str">
        <f>VLOOKUP(B1938,'Hoja 1'!A$1:B$10,2,FALSE)</f>
        <v>SERVICIO</v>
      </c>
    </row>
    <row r="1939">
      <c r="A1939" s="39" t="s">
        <v>8651</v>
      </c>
      <c r="B1939" s="39" t="s">
        <v>2850</v>
      </c>
      <c r="C1939" s="39" t="s">
        <v>447</v>
      </c>
      <c r="D1939" s="39" t="s">
        <v>8652</v>
      </c>
      <c r="E1939" s="39" t="s">
        <v>8653</v>
      </c>
      <c r="F1939" s="39" t="s">
        <v>8652</v>
      </c>
      <c r="G1939" s="238">
        <v>29.0</v>
      </c>
      <c r="H1939" s="39" t="s">
        <v>3856</v>
      </c>
      <c r="I1939" s="39" t="s">
        <v>3857</v>
      </c>
      <c r="J1939" s="39" t="s">
        <v>2657</v>
      </c>
      <c r="K1939" s="39" t="s">
        <v>3858</v>
      </c>
      <c r="L1939" s="39" t="s">
        <v>2796</v>
      </c>
      <c r="M1939" s="39" t="b">
        <v>0</v>
      </c>
      <c r="N1939" s="39" t="s">
        <v>153</v>
      </c>
      <c r="O1939" s="234" t="str">
        <f>VLOOKUP(B1939,'Hoja 1'!A$1:B$10,2,FALSE)</f>
        <v>RETENCIÓN</v>
      </c>
    </row>
    <row r="1940">
      <c r="A1940" s="39" t="s">
        <v>8651</v>
      </c>
      <c r="B1940" s="39" t="s">
        <v>2850</v>
      </c>
      <c r="C1940" s="39" t="s">
        <v>447</v>
      </c>
      <c r="D1940" s="39" t="s">
        <v>8654</v>
      </c>
      <c r="E1940" s="39" t="s">
        <v>8655</v>
      </c>
      <c r="F1940" s="39" t="s">
        <v>8654</v>
      </c>
      <c r="G1940" s="238">
        <v>-1.0</v>
      </c>
      <c r="H1940" s="39" t="s">
        <v>3875</v>
      </c>
      <c r="I1940" s="39" t="s">
        <v>3876</v>
      </c>
      <c r="J1940" s="39" t="s">
        <v>2626</v>
      </c>
      <c r="K1940" s="39" t="s">
        <v>3877</v>
      </c>
      <c r="L1940" s="39" t="s">
        <v>3878</v>
      </c>
      <c r="M1940" s="39" t="b">
        <v>0</v>
      </c>
      <c r="N1940" s="39" t="s">
        <v>2625</v>
      </c>
      <c r="O1940" s="234" t="str">
        <f>VLOOKUP(B1940,'Hoja 1'!A$1:B$10,2,FALSE)</f>
        <v>RETENCIÓN</v>
      </c>
    </row>
    <row r="1941">
      <c r="A1941" s="39" t="s">
        <v>8656</v>
      </c>
      <c r="B1941" s="39" t="s">
        <v>2850</v>
      </c>
      <c r="C1941" s="39" t="s">
        <v>447</v>
      </c>
      <c r="D1941" s="39" t="s">
        <v>8657</v>
      </c>
      <c r="E1941" s="39" t="s">
        <v>8658</v>
      </c>
      <c r="F1941" s="39" t="s">
        <v>8657</v>
      </c>
      <c r="G1941" s="238">
        <v>-1.0</v>
      </c>
      <c r="H1941" s="39" t="s">
        <v>3875</v>
      </c>
      <c r="I1941" s="39" t="s">
        <v>3876</v>
      </c>
      <c r="J1941" s="39" t="s">
        <v>2626</v>
      </c>
      <c r="K1941" s="39" t="s">
        <v>3877</v>
      </c>
      <c r="L1941" s="39" t="s">
        <v>3878</v>
      </c>
      <c r="M1941" s="39" t="b">
        <v>0</v>
      </c>
      <c r="N1941" s="39" t="s">
        <v>2625</v>
      </c>
      <c r="O1941" s="234" t="str">
        <f>VLOOKUP(B1941,'Hoja 1'!A$1:B$10,2,FALSE)</f>
        <v>RETENCIÓN</v>
      </c>
    </row>
    <row r="1942">
      <c r="A1942" s="39" t="s">
        <v>8656</v>
      </c>
      <c r="B1942" s="39" t="s">
        <v>2850</v>
      </c>
      <c r="C1942" s="39" t="s">
        <v>447</v>
      </c>
      <c r="D1942" s="39" t="s">
        <v>8659</v>
      </c>
      <c r="E1942" s="39" t="s">
        <v>8660</v>
      </c>
      <c r="F1942" s="39" t="s">
        <v>8659</v>
      </c>
      <c r="G1942" s="238">
        <v>51.0</v>
      </c>
      <c r="H1942" s="39" t="s">
        <v>4783</v>
      </c>
      <c r="I1942" s="39" t="s">
        <v>4784</v>
      </c>
      <c r="J1942" s="39" t="s">
        <v>2679</v>
      </c>
      <c r="K1942" s="39" t="s">
        <v>4785</v>
      </c>
      <c r="L1942" s="39" t="s">
        <v>2796</v>
      </c>
      <c r="M1942" s="39" t="b">
        <v>0</v>
      </c>
      <c r="N1942" s="39" t="s">
        <v>125</v>
      </c>
      <c r="O1942" s="234" t="str">
        <f>VLOOKUP(B1942,'Hoja 1'!A$1:B$10,2,FALSE)</f>
        <v>RETENCIÓN</v>
      </c>
    </row>
    <row r="1943">
      <c r="A1943" s="39" t="s">
        <v>8656</v>
      </c>
      <c r="B1943" s="39" t="s">
        <v>2850</v>
      </c>
      <c r="C1943" s="39" t="s">
        <v>447</v>
      </c>
      <c r="D1943" s="39" t="s">
        <v>8661</v>
      </c>
      <c r="E1943" s="39" t="s">
        <v>8662</v>
      </c>
      <c r="F1943" s="39" t="s">
        <v>8661</v>
      </c>
      <c r="G1943" s="238">
        <v>58.0</v>
      </c>
      <c r="H1943" s="39" t="s">
        <v>4809</v>
      </c>
      <c r="I1943" s="39" t="s">
        <v>4810</v>
      </c>
      <c r="J1943" s="39" t="s">
        <v>2686</v>
      </c>
      <c r="K1943" s="39" t="s">
        <v>4811</v>
      </c>
      <c r="L1943" s="248">
        <v>9.94734011929599E15</v>
      </c>
      <c r="M1943" s="39" t="b">
        <v>0</v>
      </c>
      <c r="N1943" s="39" t="s">
        <v>119</v>
      </c>
      <c r="O1943" s="234" t="str">
        <f>VLOOKUP(B1943,'Hoja 1'!A$1:B$10,2,FALSE)</f>
        <v>RETENCIÓN</v>
      </c>
    </row>
    <row r="1944">
      <c r="A1944" s="39" t="s">
        <v>8663</v>
      </c>
      <c r="B1944" s="39" t="s">
        <v>2799</v>
      </c>
      <c r="C1944" s="39" t="s">
        <v>447</v>
      </c>
      <c r="D1944" s="39" t="s">
        <v>8664</v>
      </c>
      <c r="E1944" s="39" t="s">
        <v>8665</v>
      </c>
      <c r="F1944" s="39" t="s">
        <v>8664</v>
      </c>
      <c r="G1944" s="238">
        <v>94.0</v>
      </c>
      <c r="H1944" s="39" t="s">
        <v>4122</v>
      </c>
      <c r="I1944" s="39" t="s">
        <v>4123</v>
      </c>
      <c r="J1944" s="39" t="s">
        <v>2722</v>
      </c>
      <c r="K1944" s="39" t="s">
        <v>4124</v>
      </c>
      <c r="L1944" s="39" t="s">
        <v>2796</v>
      </c>
      <c r="M1944" s="39" t="b">
        <v>0</v>
      </c>
      <c r="N1944" s="39" t="s">
        <v>83</v>
      </c>
      <c r="O1944" s="234" t="str">
        <f>VLOOKUP(B1944,'Hoja 1'!A$1:B$10,2,FALSE)</f>
        <v>SERVICIO</v>
      </c>
    </row>
    <row r="1945">
      <c r="A1945" s="39" t="s">
        <v>8666</v>
      </c>
      <c r="B1945" s="39" t="s">
        <v>2799</v>
      </c>
      <c r="C1945" s="39" t="s">
        <v>447</v>
      </c>
      <c r="D1945" s="39" t="s">
        <v>8667</v>
      </c>
      <c r="E1945" s="39" t="s">
        <v>8668</v>
      </c>
      <c r="F1945" s="39" t="s">
        <v>8667</v>
      </c>
      <c r="G1945" s="238">
        <v>-1.0</v>
      </c>
      <c r="H1945" s="39" t="s">
        <v>3875</v>
      </c>
      <c r="I1945" s="39" t="s">
        <v>3876</v>
      </c>
      <c r="J1945" s="39" t="s">
        <v>2626</v>
      </c>
      <c r="K1945" s="39" t="s">
        <v>3877</v>
      </c>
      <c r="L1945" s="39" t="s">
        <v>3878</v>
      </c>
      <c r="M1945" s="39" t="b">
        <v>0</v>
      </c>
      <c r="N1945" s="39" t="s">
        <v>2625</v>
      </c>
      <c r="O1945" s="234" t="str">
        <f>VLOOKUP(B1945,'Hoja 1'!A$1:B$10,2,FALSE)</f>
        <v>SERVICIO</v>
      </c>
    </row>
    <row r="1946">
      <c r="A1946" s="39" t="s">
        <v>8669</v>
      </c>
      <c r="B1946" s="39" t="s">
        <v>2790</v>
      </c>
      <c r="C1946" s="39" t="s">
        <v>447</v>
      </c>
      <c r="D1946" s="39" t="s">
        <v>8670</v>
      </c>
      <c r="E1946" s="39" t="s">
        <v>8671</v>
      </c>
      <c r="F1946" s="39" t="s">
        <v>8670</v>
      </c>
      <c r="G1946" s="238">
        <v>8.0</v>
      </c>
      <c r="H1946" s="39" t="s">
        <v>3975</v>
      </c>
      <c r="I1946" s="39" t="s">
        <v>3976</v>
      </c>
      <c r="J1946" s="39" t="s">
        <v>2635</v>
      </c>
      <c r="K1946" s="39" t="s">
        <v>3977</v>
      </c>
      <c r="L1946" s="39" t="s">
        <v>2796</v>
      </c>
      <c r="M1946" s="39" t="b">
        <v>0</v>
      </c>
      <c r="N1946" s="39" t="s">
        <v>186</v>
      </c>
      <c r="O1946" s="234" t="str">
        <f>VLOOKUP(B1946,'Hoja 1'!A$1:B$10,2,FALSE)</f>
        <v>ALTO VALOR SERVICIO</v>
      </c>
    </row>
    <row r="1947">
      <c r="A1947" s="39" t="s">
        <v>8669</v>
      </c>
      <c r="B1947" s="39" t="s">
        <v>2790</v>
      </c>
      <c r="C1947" s="39" t="s">
        <v>447</v>
      </c>
      <c r="D1947" s="39" t="s">
        <v>8672</v>
      </c>
      <c r="E1947" s="39" t="s">
        <v>8673</v>
      </c>
      <c r="F1947" s="39" t="s">
        <v>8672</v>
      </c>
      <c r="G1947" s="238">
        <v>8.0</v>
      </c>
      <c r="H1947" s="39" t="s">
        <v>3975</v>
      </c>
      <c r="I1947" s="39" t="s">
        <v>3976</v>
      </c>
      <c r="J1947" s="39" t="s">
        <v>2635</v>
      </c>
      <c r="K1947" s="39" t="s">
        <v>3977</v>
      </c>
      <c r="L1947" s="39" t="s">
        <v>2796</v>
      </c>
      <c r="M1947" s="39" t="b">
        <v>0</v>
      </c>
      <c r="N1947" s="39" t="s">
        <v>186</v>
      </c>
      <c r="O1947" s="234" t="str">
        <f>VLOOKUP(B1947,'Hoja 1'!A$1:B$10,2,FALSE)</f>
        <v>ALTO VALOR SERVICIO</v>
      </c>
    </row>
    <row r="1948">
      <c r="A1948" s="39" t="s">
        <v>8674</v>
      </c>
      <c r="B1948" s="39" t="s">
        <v>2799</v>
      </c>
      <c r="C1948" s="39" t="s">
        <v>447</v>
      </c>
      <c r="D1948" s="39" t="s">
        <v>8675</v>
      </c>
      <c r="E1948" s="39" t="s">
        <v>8676</v>
      </c>
      <c r="F1948" s="39" t="s">
        <v>8675</v>
      </c>
      <c r="G1948" s="238">
        <v>4.0</v>
      </c>
      <c r="H1948" s="39" t="s">
        <v>3928</v>
      </c>
      <c r="I1948" s="39" t="s">
        <v>3929</v>
      </c>
      <c r="J1948" s="39" t="s">
        <v>2631</v>
      </c>
      <c r="K1948" s="39" t="s">
        <v>3930</v>
      </c>
      <c r="L1948" s="248">
        <v>9.69666436472216E14</v>
      </c>
      <c r="M1948" s="39" t="b">
        <v>0</v>
      </c>
      <c r="N1948" s="39" t="s">
        <v>196</v>
      </c>
      <c r="O1948" s="234" t="str">
        <f>VLOOKUP(B1948,'Hoja 1'!A$1:B$10,2,FALSE)</f>
        <v>SERVICIO</v>
      </c>
    </row>
    <row r="1949">
      <c r="A1949" s="39" t="s">
        <v>8674</v>
      </c>
      <c r="B1949" s="39" t="s">
        <v>2799</v>
      </c>
      <c r="C1949" s="39" t="s">
        <v>447</v>
      </c>
      <c r="D1949" s="39" t="s">
        <v>6938</v>
      </c>
      <c r="E1949" s="39" t="s">
        <v>6939</v>
      </c>
      <c r="F1949" s="39" t="s">
        <v>6938</v>
      </c>
      <c r="G1949" s="238">
        <v>71.0</v>
      </c>
      <c r="H1949" s="39" t="s">
        <v>4375</v>
      </c>
      <c r="I1949" s="39" t="s">
        <v>4376</v>
      </c>
      <c r="J1949" s="39" t="s">
        <v>2699</v>
      </c>
      <c r="K1949" s="39" t="s">
        <v>4377</v>
      </c>
      <c r="L1949" s="39" t="s">
        <v>2796</v>
      </c>
      <c r="M1949" s="39" t="b">
        <v>0</v>
      </c>
      <c r="N1949" s="39" t="s">
        <v>103</v>
      </c>
      <c r="O1949" s="234" t="str">
        <f>VLOOKUP(B1949,'Hoja 1'!A$1:B$10,2,FALSE)</f>
        <v>SERVICIO</v>
      </c>
    </row>
    <row r="1950">
      <c r="A1950" s="39" t="s">
        <v>8674</v>
      </c>
      <c r="B1950" s="39" t="s">
        <v>2799</v>
      </c>
      <c r="C1950" s="39" t="s">
        <v>447</v>
      </c>
      <c r="D1950" s="39" t="s">
        <v>8677</v>
      </c>
      <c r="E1950" s="39" t="s">
        <v>8678</v>
      </c>
      <c r="F1950" s="39" t="s">
        <v>8677</v>
      </c>
      <c r="G1950" s="238">
        <v>46.0</v>
      </c>
      <c r="H1950" s="39" t="s">
        <v>5083</v>
      </c>
      <c r="I1950" s="39" t="s">
        <v>5084</v>
      </c>
      <c r="J1950" s="39" t="s">
        <v>2674</v>
      </c>
      <c r="K1950" s="39" t="s">
        <v>5085</v>
      </c>
      <c r="L1950" s="248">
        <v>5.60659203144368E15</v>
      </c>
      <c r="M1950" s="39" t="b">
        <v>0</v>
      </c>
      <c r="N1950" s="39" t="s">
        <v>129</v>
      </c>
      <c r="O1950" s="234" t="str">
        <f>VLOOKUP(B1950,'Hoja 1'!A$1:B$10,2,FALSE)</f>
        <v>SERVICIO</v>
      </c>
    </row>
    <row r="1951">
      <c r="A1951" s="39" t="s">
        <v>8679</v>
      </c>
      <c r="B1951" s="39" t="s">
        <v>2799</v>
      </c>
      <c r="C1951" s="39" t="s">
        <v>447</v>
      </c>
      <c r="D1951" s="39" t="s">
        <v>8680</v>
      </c>
      <c r="E1951" s="39" t="s">
        <v>8681</v>
      </c>
      <c r="F1951" s="39" t="s">
        <v>8680</v>
      </c>
      <c r="G1951" s="238">
        <v>17.0</v>
      </c>
      <c r="H1951" s="39" t="s">
        <v>4489</v>
      </c>
      <c r="I1951" s="39" t="s">
        <v>4490</v>
      </c>
      <c r="J1951" s="39" t="s">
        <v>2645</v>
      </c>
      <c r="K1951" s="39" t="s">
        <v>4491</v>
      </c>
      <c r="L1951" s="39" t="s">
        <v>2796</v>
      </c>
      <c r="M1951" s="39" t="b">
        <v>0</v>
      </c>
      <c r="N1951" s="39" t="s">
        <v>169</v>
      </c>
      <c r="O1951" s="234" t="str">
        <f>VLOOKUP(B1951,'Hoja 1'!A$1:B$10,2,FALSE)</f>
        <v>SERVICIO</v>
      </c>
    </row>
    <row r="1952">
      <c r="A1952" s="39" t="s">
        <v>8679</v>
      </c>
      <c r="B1952" s="39" t="s">
        <v>2799</v>
      </c>
      <c r="C1952" s="39" t="s">
        <v>447</v>
      </c>
      <c r="D1952" s="39" t="s">
        <v>8682</v>
      </c>
      <c r="E1952" s="39" t="s">
        <v>8683</v>
      </c>
      <c r="F1952" s="39" t="s">
        <v>8682</v>
      </c>
      <c r="G1952" s="238">
        <v>17.0</v>
      </c>
      <c r="H1952" s="39" t="s">
        <v>4489</v>
      </c>
      <c r="I1952" s="39" t="s">
        <v>4490</v>
      </c>
      <c r="J1952" s="39" t="s">
        <v>2645</v>
      </c>
      <c r="K1952" s="39" t="s">
        <v>4491</v>
      </c>
      <c r="L1952" s="39" t="s">
        <v>2796</v>
      </c>
      <c r="M1952" s="39" t="b">
        <v>1</v>
      </c>
      <c r="N1952" s="39" t="s">
        <v>169</v>
      </c>
      <c r="O1952" s="234" t="str">
        <f>VLOOKUP(B1952,'Hoja 1'!A$1:B$10,2,FALSE)</f>
        <v>SERVICIO</v>
      </c>
    </row>
    <row r="1953">
      <c r="A1953" s="39" t="s">
        <v>8679</v>
      </c>
      <c r="B1953" s="39" t="s">
        <v>2799</v>
      </c>
      <c r="C1953" s="39" t="s">
        <v>447</v>
      </c>
      <c r="D1953" s="39" t="s">
        <v>8684</v>
      </c>
      <c r="E1953" s="39" t="s">
        <v>8685</v>
      </c>
      <c r="F1953" s="39" t="s">
        <v>8684</v>
      </c>
      <c r="G1953" s="238">
        <v>17.0</v>
      </c>
      <c r="H1953" s="39" t="s">
        <v>4489</v>
      </c>
      <c r="I1953" s="39" t="s">
        <v>4490</v>
      </c>
      <c r="J1953" s="39" t="s">
        <v>2645</v>
      </c>
      <c r="K1953" s="39" t="s">
        <v>4491</v>
      </c>
      <c r="L1953" s="39" t="s">
        <v>2796</v>
      </c>
      <c r="M1953" s="39" t="b">
        <v>0</v>
      </c>
      <c r="N1953" s="39" t="s">
        <v>169</v>
      </c>
      <c r="O1953" s="234" t="str">
        <f>VLOOKUP(B1953,'Hoja 1'!A$1:B$10,2,FALSE)</f>
        <v>SERVICIO</v>
      </c>
    </row>
    <row r="1954">
      <c r="A1954" s="39" t="s">
        <v>3123</v>
      </c>
      <c r="B1954" s="39" t="s">
        <v>2799</v>
      </c>
      <c r="C1954" s="39" t="s">
        <v>447</v>
      </c>
      <c r="D1954" s="39" t="s">
        <v>5941</v>
      </c>
      <c r="E1954" s="39" t="s">
        <v>5942</v>
      </c>
      <c r="F1954" s="39" t="s">
        <v>5941</v>
      </c>
      <c r="G1954" s="238">
        <v>54.0</v>
      </c>
      <c r="H1954" s="39" t="s">
        <v>3882</v>
      </c>
      <c r="I1954" s="39" t="s">
        <v>3883</v>
      </c>
      <c r="J1954" s="39" t="s">
        <v>2682</v>
      </c>
      <c r="K1954" s="39" t="s">
        <v>3884</v>
      </c>
      <c r="L1954" s="248">
        <v>7.07525501257827E15</v>
      </c>
      <c r="M1954" s="39" t="b">
        <v>0</v>
      </c>
      <c r="N1954" s="39" t="s">
        <v>128</v>
      </c>
      <c r="O1954" s="234" t="str">
        <f>VLOOKUP(B1954,'Hoja 1'!A$1:B$10,2,FALSE)</f>
        <v>SERVICIO</v>
      </c>
    </row>
    <row r="1955">
      <c r="A1955" s="39" t="s">
        <v>3123</v>
      </c>
      <c r="B1955" s="39" t="s">
        <v>2799</v>
      </c>
      <c r="C1955" s="39" t="s">
        <v>447</v>
      </c>
      <c r="D1955" s="39" t="s">
        <v>3124</v>
      </c>
      <c r="E1955" s="39" t="s">
        <v>3125</v>
      </c>
      <c r="F1955" s="39" t="s">
        <v>3124</v>
      </c>
      <c r="G1955" s="238">
        <v>1.0</v>
      </c>
      <c r="H1955" s="39" t="s">
        <v>2979</v>
      </c>
      <c r="I1955" s="39" t="s">
        <v>2980</v>
      </c>
      <c r="J1955" s="39" t="s">
        <v>2628</v>
      </c>
      <c r="K1955" s="39" t="s">
        <v>2981</v>
      </c>
      <c r="L1955" s="39" t="s">
        <v>2796</v>
      </c>
      <c r="M1955" s="39" t="b">
        <v>0</v>
      </c>
      <c r="N1955" s="39" t="s">
        <v>199</v>
      </c>
      <c r="O1955" s="234" t="str">
        <f>VLOOKUP(B1955,'Hoja 1'!A$1:B$10,2,FALSE)</f>
        <v>SERVICIO</v>
      </c>
    </row>
    <row r="1956">
      <c r="A1956" s="39" t="s">
        <v>8686</v>
      </c>
      <c r="B1956" s="39" t="s">
        <v>2850</v>
      </c>
      <c r="C1956" s="39" t="s">
        <v>447</v>
      </c>
      <c r="D1956" s="39" t="s">
        <v>8687</v>
      </c>
      <c r="E1956" s="39" t="s">
        <v>8688</v>
      </c>
      <c r="F1956" s="39" t="s">
        <v>8687</v>
      </c>
      <c r="G1956" s="238">
        <v>-1.0</v>
      </c>
      <c r="H1956" s="39" t="s">
        <v>3875</v>
      </c>
      <c r="I1956" s="39" t="s">
        <v>3876</v>
      </c>
      <c r="J1956" s="39" t="s">
        <v>2626</v>
      </c>
      <c r="K1956" s="39" t="s">
        <v>3877</v>
      </c>
      <c r="L1956" s="39" t="s">
        <v>3878</v>
      </c>
      <c r="M1956" s="39" t="b">
        <v>0</v>
      </c>
      <c r="N1956" s="39" t="s">
        <v>2625</v>
      </c>
      <c r="O1956" s="234" t="str">
        <f>VLOOKUP(B1956,'Hoja 1'!A$1:B$10,2,FALSE)</f>
        <v>RETENCIÓN</v>
      </c>
    </row>
    <row r="1957">
      <c r="A1957" s="39" t="s">
        <v>8686</v>
      </c>
      <c r="B1957" s="39" t="s">
        <v>2850</v>
      </c>
      <c r="C1957" s="39" t="s">
        <v>447</v>
      </c>
      <c r="D1957" s="39" t="s">
        <v>8689</v>
      </c>
      <c r="E1957" s="39" t="s">
        <v>8690</v>
      </c>
      <c r="F1957" s="39" t="s">
        <v>8689</v>
      </c>
      <c r="G1957" s="238">
        <v>77.0</v>
      </c>
      <c r="H1957" s="39" t="s">
        <v>6913</v>
      </c>
      <c r="I1957" s="39" t="s">
        <v>6914</v>
      </c>
      <c r="J1957" s="39" t="s">
        <v>2705</v>
      </c>
      <c r="K1957" s="39" t="s">
        <v>6915</v>
      </c>
      <c r="L1957" s="248">
        <v>7.62083153550296E15</v>
      </c>
      <c r="M1957" s="39" t="b">
        <v>0</v>
      </c>
      <c r="N1957" s="39" t="s">
        <v>96</v>
      </c>
      <c r="O1957" s="234" t="str">
        <f>VLOOKUP(B1957,'Hoja 1'!A$1:B$10,2,FALSE)</f>
        <v>RETENCIÓN</v>
      </c>
    </row>
    <row r="1958">
      <c r="A1958" s="39" t="s">
        <v>8691</v>
      </c>
      <c r="B1958" s="39" t="s">
        <v>2799</v>
      </c>
      <c r="C1958" s="39" t="s">
        <v>447</v>
      </c>
      <c r="D1958" s="39" t="s">
        <v>8692</v>
      </c>
      <c r="E1958" s="39" t="s">
        <v>8693</v>
      </c>
      <c r="F1958" s="39" t="s">
        <v>8692</v>
      </c>
      <c r="G1958" s="238">
        <v>87.0</v>
      </c>
      <c r="H1958" s="39" t="s">
        <v>3870</v>
      </c>
      <c r="I1958" s="39" t="s">
        <v>3871</v>
      </c>
      <c r="J1958" s="39" t="s">
        <v>2715</v>
      </c>
      <c r="K1958" s="39" t="s">
        <v>3872</v>
      </c>
      <c r="L1958" s="248">
        <v>7.68583023969373E15</v>
      </c>
      <c r="M1958" s="39" t="b">
        <v>1</v>
      </c>
      <c r="N1958" s="39" t="s">
        <v>79</v>
      </c>
      <c r="O1958" s="234" t="str">
        <f>VLOOKUP(B1958,'Hoja 1'!A$1:B$10,2,FALSE)</f>
        <v>SERVICIO</v>
      </c>
    </row>
    <row r="1959">
      <c r="A1959" s="39" t="s">
        <v>8691</v>
      </c>
      <c r="B1959" s="39" t="s">
        <v>2799</v>
      </c>
      <c r="C1959" s="39" t="s">
        <v>447</v>
      </c>
      <c r="D1959" s="39" t="s">
        <v>8694</v>
      </c>
      <c r="E1959" s="39" t="s">
        <v>8695</v>
      </c>
      <c r="F1959" s="39" t="s">
        <v>8694</v>
      </c>
      <c r="G1959" s="238">
        <v>12.0</v>
      </c>
      <c r="H1959" s="39" t="s">
        <v>4026</v>
      </c>
      <c r="I1959" s="39" t="s">
        <v>4027</v>
      </c>
      <c r="J1959" s="39" t="s">
        <v>2640</v>
      </c>
      <c r="K1959" s="39" t="s">
        <v>4028</v>
      </c>
      <c r="L1959" s="248">
        <v>7.82348794344666E15</v>
      </c>
      <c r="M1959" s="39" t="b">
        <v>0</v>
      </c>
      <c r="N1959" s="39" t="s">
        <v>179</v>
      </c>
      <c r="O1959" s="234" t="str">
        <f>VLOOKUP(B1959,'Hoja 1'!A$1:B$10,2,FALSE)</f>
        <v>SERVICIO</v>
      </c>
    </row>
    <row r="1960">
      <c r="A1960" s="39" t="s">
        <v>8691</v>
      </c>
      <c r="B1960" s="39" t="s">
        <v>2799</v>
      </c>
      <c r="C1960" s="39" t="s">
        <v>447</v>
      </c>
      <c r="D1960" s="39" t="s">
        <v>8696</v>
      </c>
      <c r="E1960" s="39" t="s">
        <v>8697</v>
      </c>
      <c r="F1960" s="39" t="s">
        <v>8696</v>
      </c>
      <c r="G1960" s="238">
        <v>75.0</v>
      </c>
      <c r="H1960" s="39" t="s">
        <v>4433</v>
      </c>
      <c r="I1960" s="39" t="s">
        <v>4434</v>
      </c>
      <c r="J1960" s="39" t="s">
        <v>2703</v>
      </c>
      <c r="K1960" s="39" t="s">
        <v>4435</v>
      </c>
      <c r="L1960" s="39" t="s">
        <v>2796</v>
      </c>
      <c r="M1960" s="39" t="b">
        <v>0</v>
      </c>
      <c r="N1960" s="39" t="s">
        <v>93</v>
      </c>
      <c r="O1960" s="234" t="str">
        <f>VLOOKUP(B1960,'Hoja 1'!A$1:B$10,2,FALSE)</f>
        <v>SERVICIO</v>
      </c>
    </row>
    <row r="1961">
      <c r="A1961" s="39" t="s">
        <v>8698</v>
      </c>
      <c r="B1961" s="39" t="s">
        <v>2850</v>
      </c>
      <c r="C1961" s="39" t="s">
        <v>447</v>
      </c>
      <c r="D1961" s="39" t="s">
        <v>8699</v>
      </c>
      <c r="E1961" s="39" t="s">
        <v>8700</v>
      </c>
      <c r="F1961" s="39" t="s">
        <v>8699</v>
      </c>
      <c r="G1961" s="238">
        <v>96.0</v>
      </c>
      <c r="H1961" s="39" t="s">
        <v>3949</v>
      </c>
      <c r="I1961" s="39" t="s">
        <v>3950</v>
      </c>
      <c r="J1961" s="39" t="s">
        <v>2724</v>
      </c>
      <c r="K1961" s="39" t="s">
        <v>3951</v>
      </c>
      <c r="L1961" s="248">
        <v>8.85388664731658E15</v>
      </c>
      <c r="M1961" s="39" t="b">
        <v>0</v>
      </c>
      <c r="N1961" s="39" t="s">
        <v>89</v>
      </c>
      <c r="O1961" s="234" t="str">
        <f>VLOOKUP(B1961,'Hoja 1'!A$1:B$10,2,FALSE)</f>
        <v>RETENCIÓN</v>
      </c>
    </row>
    <row r="1962">
      <c r="A1962" s="39" t="s">
        <v>2908</v>
      </c>
      <c r="B1962" s="39" t="s">
        <v>2909</v>
      </c>
      <c r="C1962" s="39" t="s">
        <v>447</v>
      </c>
      <c r="D1962" s="39" t="s">
        <v>8701</v>
      </c>
      <c r="E1962" s="39" t="s">
        <v>8702</v>
      </c>
      <c r="F1962" s="39" t="s">
        <v>8701</v>
      </c>
      <c r="G1962" s="238">
        <v>20.0</v>
      </c>
      <c r="H1962" s="39" t="s">
        <v>4185</v>
      </c>
      <c r="I1962" s="39" t="s">
        <v>4186</v>
      </c>
      <c r="J1962" s="39" t="s">
        <v>2648</v>
      </c>
      <c r="K1962" s="39" t="s">
        <v>4187</v>
      </c>
      <c r="L1962" s="248">
        <v>6.94025685241003E15</v>
      </c>
      <c r="M1962" s="39" t="b">
        <v>0</v>
      </c>
      <c r="N1962" s="39" t="s">
        <v>165</v>
      </c>
      <c r="O1962" s="234" t="str">
        <f>VLOOKUP(B1962,'Hoja 1'!A$1:B$10,2,FALSE)</f>
        <v>FV ATENCIÓN GENERAL SERV Y CART</v>
      </c>
    </row>
    <row r="1963">
      <c r="A1963" s="39" t="s">
        <v>2908</v>
      </c>
      <c r="B1963" s="39" t="s">
        <v>2909</v>
      </c>
      <c r="C1963" s="39" t="s">
        <v>447</v>
      </c>
      <c r="D1963" s="39" t="s">
        <v>2910</v>
      </c>
      <c r="E1963" s="39" t="s">
        <v>2911</v>
      </c>
      <c r="F1963" s="39" t="s">
        <v>2910</v>
      </c>
      <c r="G1963" s="238">
        <v>110.0</v>
      </c>
      <c r="H1963" s="39" t="s">
        <v>2893</v>
      </c>
      <c r="I1963" s="39" t="s">
        <v>2894</v>
      </c>
      <c r="J1963" s="39" t="s">
        <v>2738</v>
      </c>
      <c r="K1963" s="39" t="s">
        <v>2895</v>
      </c>
      <c r="L1963" s="39" t="s">
        <v>2796</v>
      </c>
      <c r="M1963" s="39" t="b">
        <v>0</v>
      </c>
      <c r="N1963" s="39" t="s">
        <v>57</v>
      </c>
      <c r="O1963" s="234" t="str">
        <f>VLOOKUP(B1963,'Hoja 1'!A$1:B$10,2,FALSE)</f>
        <v>FV ATENCIÓN GENERAL SERV Y CART</v>
      </c>
    </row>
    <row r="1964">
      <c r="A1964" s="39" t="s">
        <v>8703</v>
      </c>
      <c r="B1964" s="39" t="s">
        <v>2799</v>
      </c>
      <c r="C1964" s="39" t="s">
        <v>447</v>
      </c>
      <c r="D1964" s="39" t="s">
        <v>8704</v>
      </c>
      <c r="E1964" s="39" t="s">
        <v>8705</v>
      </c>
      <c r="F1964" s="39" t="s">
        <v>8704</v>
      </c>
      <c r="G1964" s="238">
        <v>25.0</v>
      </c>
      <c r="H1964" s="39" t="s">
        <v>3862</v>
      </c>
      <c r="I1964" s="39" t="s">
        <v>3863</v>
      </c>
      <c r="J1964" s="39" t="s">
        <v>2653</v>
      </c>
      <c r="K1964" s="39" t="s">
        <v>3864</v>
      </c>
      <c r="L1964" s="248">
        <v>3.581257247796E16</v>
      </c>
      <c r="M1964" s="39" t="b">
        <v>0</v>
      </c>
      <c r="N1964" s="39" t="s">
        <v>155</v>
      </c>
      <c r="O1964" s="234" t="str">
        <f>VLOOKUP(B1964,'Hoja 1'!A$1:B$10,2,FALSE)</f>
        <v>SERVICIO</v>
      </c>
    </row>
    <row r="1965">
      <c r="A1965" s="39" t="s">
        <v>8703</v>
      </c>
      <c r="B1965" s="39" t="s">
        <v>2799</v>
      </c>
      <c r="C1965" s="39" t="s">
        <v>447</v>
      </c>
      <c r="D1965" s="39" t="s">
        <v>8706</v>
      </c>
      <c r="E1965" s="39" t="s">
        <v>8707</v>
      </c>
      <c r="F1965" s="39" t="s">
        <v>8706</v>
      </c>
      <c r="G1965" s="238">
        <v>25.0</v>
      </c>
      <c r="H1965" s="39" t="s">
        <v>3862</v>
      </c>
      <c r="I1965" s="39" t="s">
        <v>3863</v>
      </c>
      <c r="J1965" s="39" t="s">
        <v>2653</v>
      </c>
      <c r="K1965" s="39" t="s">
        <v>3864</v>
      </c>
      <c r="L1965" s="248">
        <v>3.581257247796E16</v>
      </c>
      <c r="M1965" s="39" t="b">
        <v>0</v>
      </c>
      <c r="N1965" s="39" t="s">
        <v>155</v>
      </c>
      <c r="O1965" s="234" t="str">
        <f>VLOOKUP(B1965,'Hoja 1'!A$1:B$10,2,FALSE)</f>
        <v>SERVICIO</v>
      </c>
    </row>
    <row r="1966">
      <c r="A1966" s="39" t="s">
        <v>8703</v>
      </c>
      <c r="B1966" s="39" t="s">
        <v>2799</v>
      </c>
      <c r="C1966" s="39" t="s">
        <v>447</v>
      </c>
      <c r="D1966" s="39" t="s">
        <v>8708</v>
      </c>
      <c r="E1966" s="39" t="s">
        <v>8709</v>
      </c>
      <c r="F1966" s="39" t="s">
        <v>8708</v>
      </c>
      <c r="G1966" s="238">
        <v>-1.0</v>
      </c>
      <c r="H1966" s="39" t="s">
        <v>3875</v>
      </c>
      <c r="I1966" s="39" t="s">
        <v>3876</v>
      </c>
      <c r="J1966" s="39" t="s">
        <v>2626</v>
      </c>
      <c r="K1966" s="39" t="s">
        <v>3877</v>
      </c>
      <c r="L1966" s="39" t="s">
        <v>3878</v>
      </c>
      <c r="M1966" s="39" t="b">
        <v>0</v>
      </c>
      <c r="N1966" s="39" t="s">
        <v>2625</v>
      </c>
      <c r="O1966" s="234" t="str">
        <f>VLOOKUP(B1966,'Hoja 1'!A$1:B$10,2,FALSE)</f>
        <v>SERVICIO</v>
      </c>
    </row>
    <row r="1967">
      <c r="A1967" s="39" t="s">
        <v>8710</v>
      </c>
      <c r="B1967" s="39" t="s">
        <v>2843</v>
      </c>
      <c r="C1967" s="39" t="s">
        <v>447</v>
      </c>
      <c r="D1967" s="39" t="s">
        <v>8711</v>
      </c>
      <c r="E1967" s="39" t="s">
        <v>8712</v>
      </c>
      <c r="F1967" s="39" t="s">
        <v>8711</v>
      </c>
      <c r="G1967" s="238">
        <v>3.0</v>
      </c>
      <c r="H1967" s="39" t="s">
        <v>4046</v>
      </c>
      <c r="I1967" s="39" t="s">
        <v>4047</v>
      </c>
      <c r="J1967" s="39" t="s">
        <v>2630</v>
      </c>
      <c r="K1967" s="39" t="s">
        <v>4048</v>
      </c>
      <c r="L1967" s="39" t="s">
        <v>2796</v>
      </c>
      <c r="M1967" s="39" t="b">
        <v>0</v>
      </c>
      <c r="N1967" s="39" t="s">
        <v>195</v>
      </c>
      <c r="O1967" s="234" t="str">
        <f>VLOOKUP(B1967,'Hoja 1'!A$1:B$10,2,FALSE)</f>
        <v>ESTADO DE PRODUCTOS Y acOMPAÑAMIENTO DIGITAL</v>
      </c>
    </row>
    <row r="1968">
      <c r="A1968" s="39" t="s">
        <v>8710</v>
      </c>
      <c r="B1968" s="39" t="s">
        <v>2843</v>
      </c>
      <c r="C1968" s="39" t="s">
        <v>447</v>
      </c>
      <c r="D1968" s="39" t="s">
        <v>8713</v>
      </c>
      <c r="E1968" s="39" t="s">
        <v>8714</v>
      </c>
      <c r="F1968" s="39" t="s">
        <v>8713</v>
      </c>
      <c r="G1968" s="238">
        <v>3.0</v>
      </c>
      <c r="H1968" s="39" t="s">
        <v>4046</v>
      </c>
      <c r="I1968" s="39" t="s">
        <v>4047</v>
      </c>
      <c r="J1968" s="39" t="s">
        <v>2630</v>
      </c>
      <c r="K1968" s="39" t="s">
        <v>4048</v>
      </c>
      <c r="L1968" s="248">
        <v>9.86980085038277E15</v>
      </c>
      <c r="M1968" s="39" t="b">
        <v>0</v>
      </c>
      <c r="N1968" s="39" t="s">
        <v>195</v>
      </c>
      <c r="O1968" s="234" t="str">
        <f>VLOOKUP(B1968,'Hoja 1'!A$1:B$10,2,FALSE)</f>
        <v>ESTADO DE PRODUCTOS Y acOMPAÑAMIENTO DIGITAL</v>
      </c>
    </row>
    <row r="1969">
      <c r="A1969" s="39" t="s">
        <v>8715</v>
      </c>
      <c r="B1969" s="39" t="s">
        <v>2843</v>
      </c>
      <c r="C1969" s="39" t="s">
        <v>447</v>
      </c>
      <c r="D1969" s="39" t="s">
        <v>8716</v>
      </c>
      <c r="E1969" s="39" t="s">
        <v>8717</v>
      </c>
      <c r="F1969" s="39" t="s">
        <v>8716</v>
      </c>
      <c r="G1969" s="238">
        <v>23.0</v>
      </c>
      <c r="H1969" s="39" t="s">
        <v>5089</v>
      </c>
      <c r="I1969" s="39" t="s">
        <v>5090</v>
      </c>
      <c r="J1969" s="39" t="s">
        <v>2651</v>
      </c>
      <c r="K1969" s="39" t="s">
        <v>5091</v>
      </c>
      <c r="L1969" s="248">
        <v>1.49128247272887E16</v>
      </c>
      <c r="M1969" s="39" t="b">
        <v>0</v>
      </c>
      <c r="N1969" s="39" t="s">
        <v>156</v>
      </c>
      <c r="O1969" s="234" t="str">
        <f>VLOOKUP(B1969,'Hoja 1'!A$1:B$10,2,FALSE)</f>
        <v>ESTADO DE PRODUCTOS Y acOMPAÑAMIENTO DIGITAL</v>
      </c>
    </row>
    <row r="1970">
      <c r="A1970" s="39" t="s">
        <v>8715</v>
      </c>
      <c r="B1970" s="39" t="s">
        <v>2843</v>
      </c>
      <c r="C1970" s="39" t="s">
        <v>447</v>
      </c>
      <c r="D1970" s="39" t="s">
        <v>8718</v>
      </c>
      <c r="E1970" s="39" t="s">
        <v>8719</v>
      </c>
      <c r="F1970" s="39" t="s">
        <v>8718</v>
      </c>
      <c r="G1970" s="238">
        <v>23.0</v>
      </c>
      <c r="H1970" s="39" t="s">
        <v>5089</v>
      </c>
      <c r="I1970" s="39" t="s">
        <v>5090</v>
      </c>
      <c r="J1970" s="39" t="s">
        <v>2651</v>
      </c>
      <c r="K1970" s="39" t="s">
        <v>5091</v>
      </c>
      <c r="L1970" s="248">
        <v>1.64217025638339E15</v>
      </c>
      <c r="M1970" s="39" t="b">
        <v>0</v>
      </c>
      <c r="N1970" s="39" t="s">
        <v>156</v>
      </c>
      <c r="O1970" s="234" t="str">
        <f>VLOOKUP(B1970,'Hoja 1'!A$1:B$10,2,FALSE)</f>
        <v>ESTADO DE PRODUCTOS Y acOMPAÑAMIENTO DIGITAL</v>
      </c>
    </row>
    <row r="1971">
      <c r="A1971" s="39" t="s">
        <v>8715</v>
      </c>
      <c r="B1971" s="39" t="s">
        <v>2843</v>
      </c>
      <c r="C1971" s="39" t="s">
        <v>447</v>
      </c>
      <c r="D1971" s="39" t="s">
        <v>8720</v>
      </c>
      <c r="E1971" s="39" t="s">
        <v>8721</v>
      </c>
      <c r="F1971" s="39" t="s">
        <v>8720</v>
      </c>
      <c r="G1971" s="238">
        <v>23.0</v>
      </c>
      <c r="H1971" s="39" t="s">
        <v>5089</v>
      </c>
      <c r="I1971" s="39" t="s">
        <v>5090</v>
      </c>
      <c r="J1971" s="39" t="s">
        <v>2651</v>
      </c>
      <c r="K1971" s="39" t="s">
        <v>5091</v>
      </c>
      <c r="L1971" s="248">
        <v>1.64217025638339E15</v>
      </c>
      <c r="M1971" s="39" t="b">
        <v>0</v>
      </c>
      <c r="N1971" s="39" t="s">
        <v>156</v>
      </c>
      <c r="O1971" s="234" t="str">
        <f>VLOOKUP(B1971,'Hoja 1'!A$1:B$10,2,FALSE)</f>
        <v>ESTADO DE PRODUCTOS Y acOMPAÑAMIENTO DIGITAL</v>
      </c>
    </row>
    <row r="1972">
      <c r="A1972" s="39" t="s">
        <v>8722</v>
      </c>
      <c r="B1972" s="39" t="s">
        <v>2843</v>
      </c>
      <c r="C1972" s="39" t="s">
        <v>447</v>
      </c>
      <c r="D1972" s="39" t="s">
        <v>8723</v>
      </c>
      <c r="E1972" s="39" t="s">
        <v>8724</v>
      </c>
      <c r="F1972" s="39" t="s">
        <v>8723</v>
      </c>
      <c r="G1972" s="238">
        <v>105.0</v>
      </c>
      <c r="H1972" s="39" t="s">
        <v>4878</v>
      </c>
      <c r="I1972" s="39" t="s">
        <v>4879</v>
      </c>
      <c r="J1972" s="39" t="s">
        <v>2733</v>
      </c>
      <c r="K1972" s="39" t="s">
        <v>4880</v>
      </c>
      <c r="L1972" s="248">
        <v>8.93607736738783E15</v>
      </c>
      <c r="M1972" s="39" t="b">
        <v>0</v>
      </c>
      <c r="N1972" s="39" t="s">
        <v>68</v>
      </c>
      <c r="O1972" s="234" t="str">
        <f>VLOOKUP(B1972,'Hoja 1'!A$1:B$10,2,FALSE)</f>
        <v>ESTADO DE PRODUCTOS Y acOMPAÑAMIENTO DIGITAL</v>
      </c>
    </row>
    <row r="1973">
      <c r="A1973" s="39" t="s">
        <v>8722</v>
      </c>
      <c r="B1973" s="39" t="s">
        <v>2843</v>
      </c>
      <c r="C1973" s="39" t="s">
        <v>447</v>
      </c>
      <c r="D1973" s="39" t="s">
        <v>8725</v>
      </c>
      <c r="E1973" s="39" t="s">
        <v>8726</v>
      </c>
      <c r="F1973" s="39" t="s">
        <v>8725</v>
      </c>
      <c r="G1973" s="238">
        <v>14.0</v>
      </c>
      <c r="H1973" s="39" t="s">
        <v>4243</v>
      </c>
      <c r="I1973" s="39" t="s">
        <v>4244</v>
      </c>
      <c r="J1973" s="39" t="s">
        <v>2642</v>
      </c>
      <c r="K1973" s="39" t="s">
        <v>4245</v>
      </c>
      <c r="L1973" s="39" t="s">
        <v>2796</v>
      </c>
      <c r="M1973" s="39" t="b">
        <v>0</v>
      </c>
      <c r="N1973" s="39" t="s">
        <v>59</v>
      </c>
      <c r="O1973" s="234" t="str">
        <f>VLOOKUP(B1973,'Hoja 1'!A$1:B$10,2,FALSE)</f>
        <v>ESTADO DE PRODUCTOS Y acOMPAÑAMIENTO DIGITAL</v>
      </c>
    </row>
    <row r="1974">
      <c r="A1974" s="39" t="s">
        <v>8727</v>
      </c>
      <c r="B1974" s="39" t="s">
        <v>2850</v>
      </c>
      <c r="C1974" s="39" t="s">
        <v>447</v>
      </c>
      <c r="D1974" s="39" t="s">
        <v>8728</v>
      </c>
      <c r="E1974" s="39" t="s">
        <v>8729</v>
      </c>
      <c r="F1974" s="39" t="s">
        <v>8728</v>
      </c>
      <c r="G1974" s="238">
        <v>2.0</v>
      </c>
      <c r="H1974" s="39" t="s">
        <v>4169</v>
      </c>
      <c r="I1974" s="39" t="s">
        <v>4170</v>
      </c>
      <c r="J1974" s="39" t="s">
        <v>2629</v>
      </c>
      <c r="K1974" s="39" t="s">
        <v>4171</v>
      </c>
      <c r="L1974" s="248">
        <v>9.25042444364025E15</v>
      </c>
      <c r="M1974" s="39" t="b">
        <v>0</v>
      </c>
      <c r="N1974" s="39" t="s">
        <v>198</v>
      </c>
      <c r="O1974" s="234" t="str">
        <f>VLOOKUP(B1974,'Hoja 1'!A$1:B$10,2,FALSE)</f>
        <v>RETENCIÓN</v>
      </c>
    </row>
    <row r="1975">
      <c r="A1975" s="39" t="s">
        <v>8727</v>
      </c>
      <c r="B1975" s="39" t="s">
        <v>2850</v>
      </c>
      <c r="C1975" s="39" t="s">
        <v>447</v>
      </c>
      <c r="D1975" s="39" t="s">
        <v>8730</v>
      </c>
      <c r="E1975" s="39" t="s">
        <v>8731</v>
      </c>
      <c r="F1975" s="39" t="s">
        <v>8730</v>
      </c>
      <c r="G1975" s="238">
        <v>22.0</v>
      </c>
      <c r="H1975" s="39" t="s">
        <v>4032</v>
      </c>
      <c r="I1975" s="39" t="s">
        <v>4033</v>
      </c>
      <c r="J1975" s="39" t="s">
        <v>2650</v>
      </c>
      <c r="K1975" s="39" t="s">
        <v>4034</v>
      </c>
      <c r="L1975" s="248">
        <v>6.09301363045771E14</v>
      </c>
      <c r="M1975" s="39" t="b">
        <v>0</v>
      </c>
      <c r="N1975" s="39" t="s">
        <v>162</v>
      </c>
      <c r="O1975" s="234" t="str">
        <f>VLOOKUP(B1975,'Hoja 1'!A$1:B$10,2,FALSE)</f>
        <v>RETENCIÓN</v>
      </c>
    </row>
    <row r="1976">
      <c r="A1976" s="39" t="s">
        <v>8727</v>
      </c>
      <c r="B1976" s="39" t="s">
        <v>2850</v>
      </c>
      <c r="C1976" s="39" t="s">
        <v>447</v>
      </c>
      <c r="D1976" s="39" t="s">
        <v>8732</v>
      </c>
      <c r="E1976" s="39" t="s">
        <v>8733</v>
      </c>
      <c r="F1976" s="39" t="s">
        <v>8732</v>
      </c>
      <c r="G1976" s="238">
        <v>52.0</v>
      </c>
      <c r="H1976" s="39" t="s">
        <v>3970</v>
      </c>
      <c r="I1976" s="39" t="s">
        <v>3971</v>
      </c>
      <c r="J1976" s="39" t="s">
        <v>2680</v>
      </c>
      <c r="K1976" s="39" t="s">
        <v>3972</v>
      </c>
      <c r="L1976" s="248">
        <v>9.50892539760448E15</v>
      </c>
      <c r="M1976" s="39" t="b">
        <v>0</v>
      </c>
      <c r="N1976" s="39" t="s">
        <v>118</v>
      </c>
      <c r="O1976" s="234" t="str">
        <f>VLOOKUP(B1976,'Hoja 1'!A$1:B$10,2,FALSE)</f>
        <v>RETENCIÓN</v>
      </c>
    </row>
    <row r="1977">
      <c r="A1977" s="39" t="s">
        <v>8734</v>
      </c>
      <c r="B1977" s="39" t="s">
        <v>2850</v>
      </c>
      <c r="C1977" s="39" t="s">
        <v>447</v>
      </c>
      <c r="D1977" s="39" t="s">
        <v>8735</v>
      </c>
      <c r="E1977" s="39" t="s">
        <v>8736</v>
      </c>
      <c r="F1977" s="39" t="s">
        <v>8735</v>
      </c>
      <c r="G1977" s="238">
        <v>54.0</v>
      </c>
      <c r="H1977" s="39" t="s">
        <v>3882</v>
      </c>
      <c r="I1977" s="39" t="s">
        <v>3883</v>
      </c>
      <c r="J1977" s="39" t="s">
        <v>2682</v>
      </c>
      <c r="K1977" s="39" t="s">
        <v>3884</v>
      </c>
      <c r="L1977" s="248">
        <v>9.22075402192325E15</v>
      </c>
      <c r="M1977" s="39" t="b">
        <v>0</v>
      </c>
      <c r="N1977" s="39" t="s">
        <v>128</v>
      </c>
      <c r="O1977" s="234" t="str">
        <f>VLOOKUP(B1977,'Hoja 1'!A$1:B$10,2,FALSE)</f>
        <v>RETENCIÓN</v>
      </c>
    </row>
    <row r="1978">
      <c r="A1978" s="39" t="s">
        <v>8734</v>
      </c>
      <c r="B1978" s="39" t="s">
        <v>2850</v>
      </c>
      <c r="C1978" s="39" t="s">
        <v>447</v>
      </c>
      <c r="D1978" s="39" t="s">
        <v>8737</v>
      </c>
      <c r="E1978" s="39" t="s">
        <v>8738</v>
      </c>
      <c r="F1978" s="39" t="s">
        <v>8737</v>
      </c>
      <c r="G1978" s="238">
        <v>-1.0</v>
      </c>
      <c r="H1978" s="39" t="s">
        <v>3875</v>
      </c>
      <c r="I1978" s="39" t="s">
        <v>3876</v>
      </c>
      <c r="J1978" s="39" t="s">
        <v>2626</v>
      </c>
      <c r="K1978" s="39" t="s">
        <v>3877</v>
      </c>
      <c r="L1978" s="39" t="s">
        <v>3878</v>
      </c>
      <c r="M1978" s="39" t="b">
        <v>0</v>
      </c>
      <c r="N1978" s="39" t="s">
        <v>2625</v>
      </c>
      <c r="O1978" s="234" t="str">
        <f>VLOOKUP(B1978,'Hoja 1'!A$1:B$10,2,FALSE)</f>
        <v>RETENCIÓN</v>
      </c>
    </row>
    <row r="1979">
      <c r="A1979" s="39" t="s">
        <v>8739</v>
      </c>
      <c r="B1979" s="39" t="s">
        <v>2790</v>
      </c>
      <c r="C1979" s="39" t="s">
        <v>447</v>
      </c>
      <c r="D1979" s="39" t="s">
        <v>8740</v>
      </c>
      <c r="E1979" s="39" t="s">
        <v>8741</v>
      </c>
      <c r="F1979" s="39" t="s">
        <v>8740</v>
      </c>
      <c r="G1979" s="238">
        <v>49.0</v>
      </c>
      <c r="H1979" s="39" t="s">
        <v>5144</v>
      </c>
      <c r="I1979" s="39" t="s">
        <v>5145</v>
      </c>
      <c r="J1979" s="39" t="s">
        <v>2677</v>
      </c>
      <c r="K1979" s="39" t="s">
        <v>5146</v>
      </c>
      <c r="L1979" s="248">
        <v>2.54599978230528E16</v>
      </c>
      <c r="M1979" s="39" t="b">
        <v>0</v>
      </c>
      <c r="N1979" s="39" t="s">
        <v>124</v>
      </c>
      <c r="O1979" s="234" t="str">
        <f>VLOOKUP(B1979,'Hoja 1'!A$1:B$10,2,FALSE)</f>
        <v>ALTO VALOR SERVICIO</v>
      </c>
    </row>
    <row r="1980">
      <c r="A1980" s="39" t="s">
        <v>8739</v>
      </c>
      <c r="B1980" s="39" t="s">
        <v>2790</v>
      </c>
      <c r="C1980" s="39" t="s">
        <v>447</v>
      </c>
      <c r="D1980" s="39" t="s">
        <v>8742</v>
      </c>
      <c r="E1980" s="39" t="s">
        <v>8743</v>
      </c>
      <c r="F1980" s="39" t="s">
        <v>8742</v>
      </c>
      <c r="G1980" s="238">
        <v>-1.0</v>
      </c>
      <c r="H1980" s="39" t="s">
        <v>3875</v>
      </c>
      <c r="I1980" s="39" t="s">
        <v>3876</v>
      </c>
      <c r="J1980" s="39" t="s">
        <v>2626</v>
      </c>
      <c r="K1980" s="39" t="s">
        <v>3877</v>
      </c>
      <c r="L1980" s="39" t="s">
        <v>3878</v>
      </c>
      <c r="M1980" s="39" t="b">
        <v>0</v>
      </c>
      <c r="N1980" s="39" t="s">
        <v>2625</v>
      </c>
      <c r="O1980" s="234" t="str">
        <f>VLOOKUP(B1980,'Hoja 1'!A$1:B$10,2,FALSE)</f>
        <v>ALTO VALOR SERVICIO</v>
      </c>
    </row>
    <row r="1981">
      <c r="A1981" s="39" t="s">
        <v>8744</v>
      </c>
      <c r="B1981" s="39" t="s">
        <v>2790</v>
      </c>
      <c r="C1981" s="39" t="s">
        <v>447</v>
      </c>
      <c r="D1981" s="39" t="s">
        <v>8745</v>
      </c>
      <c r="E1981" s="39" t="s">
        <v>8746</v>
      </c>
      <c r="F1981" s="39" t="s">
        <v>8745</v>
      </c>
      <c r="G1981" s="238">
        <v>84.0</v>
      </c>
      <c r="H1981" s="39" t="s">
        <v>4775</v>
      </c>
      <c r="I1981" s="39" t="s">
        <v>4776</v>
      </c>
      <c r="J1981" s="39" t="s">
        <v>2712</v>
      </c>
      <c r="K1981" s="39" t="s">
        <v>4777</v>
      </c>
      <c r="L1981" s="248">
        <v>7.22421324092827E15</v>
      </c>
      <c r="M1981" s="39" t="b">
        <v>0</v>
      </c>
      <c r="N1981" s="39" t="s">
        <v>88</v>
      </c>
      <c r="O1981" s="234" t="str">
        <f>VLOOKUP(B1981,'Hoja 1'!A$1:B$10,2,FALSE)</f>
        <v>ALTO VALOR SERVICIO</v>
      </c>
    </row>
    <row r="1982">
      <c r="A1982" s="39" t="s">
        <v>8744</v>
      </c>
      <c r="B1982" s="39" t="s">
        <v>2790</v>
      </c>
      <c r="C1982" s="39" t="s">
        <v>447</v>
      </c>
      <c r="D1982" s="39" t="s">
        <v>8747</v>
      </c>
      <c r="E1982" s="39" t="s">
        <v>8748</v>
      </c>
      <c r="F1982" s="39" t="s">
        <v>8747</v>
      </c>
      <c r="G1982" s="238">
        <v>-1.0</v>
      </c>
      <c r="H1982" s="39" t="s">
        <v>3875</v>
      </c>
      <c r="I1982" s="39" t="s">
        <v>3876</v>
      </c>
      <c r="J1982" s="39" t="s">
        <v>2626</v>
      </c>
      <c r="K1982" s="39" t="s">
        <v>3877</v>
      </c>
      <c r="L1982" s="39" t="s">
        <v>3878</v>
      </c>
      <c r="M1982" s="39" t="b">
        <v>0</v>
      </c>
      <c r="N1982" s="39" t="s">
        <v>2625</v>
      </c>
      <c r="O1982" s="234" t="str">
        <f>VLOOKUP(B1982,'Hoja 1'!A$1:B$10,2,FALSE)</f>
        <v>ALTO VALOR SERVICIO</v>
      </c>
    </row>
    <row r="1983">
      <c r="A1983" s="39" t="s">
        <v>8749</v>
      </c>
      <c r="B1983" s="39" t="s">
        <v>2850</v>
      </c>
      <c r="C1983" s="39" t="s">
        <v>447</v>
      </c>
      <c r="D1983" s="39" t="s">
        <v>8750</v>
      </c>
      <c r="E1983" s="39" t="s">
        <v>8751</v>
      </c>
      <c r="F1983" s="39" t="s">
        <v>8750</v>
      </c>
      <c r="G1983" s="238">
        <v>-1.0</v>
      </c>
      <c r="H1983" s="39" t="s">
        <v>3875</v>
      </c>
      <c r="I1983" s="39" t="s">
        <v>3876</v>
      </c>
      <c r="J1983" s="39" t="s">
        <v>2626</v>
      </c>
      <c r="K1983" s="39" t="s">
        <v>3877</v>
      </c>
      <c r="L1983" s="39" t="s">
        <v>3878</v>
      </c>
      <c r="M1983" s="39" t="b">
        <v>0</v>
      </c>
      <c r="N1983" s="39" t="s">
        <v>2625</v>
      </c>
      <c r="O1983" s="234" t="str">
        <f>VLOOKUP(B1983,'Hoja 1'!A$1:B$10,2,FALSE)</f>
        <v>RETENCIÓN</v>
      </c>
    </row>
    <row r="1984">
      <c r="A1984" s="39" t="s">
        <v>8749</v>
      </c>
      <c r="B1984" s="39" t="s">
        <v>2850</v>
      </c>
      <c r="C1984" s="39" t="s">
        <v>447</v>
      </c>
      <c r="D1984" s="39" t="s">
        <v>8752</v>
      </c>
      <c r="E1984" s="39" t="s">
        <v>8753</v>
      </c>
      <c r="F1984" s="39" t="s">
        <v>8752</v>
      </c>
      <c r="G1984" s="238">
        <v>23.0</v>
      </c>
      <c r="H1984" s="39" t="s">
        <v>5089</v>
      </c>
      <c r="I1984" s="39" t="s">
        <v>5090</v>
      </c>
      <c r="J1984" s="39" t="s">
        <v>2651</v>
      </c>
      <c r="K1984" s="39" t="s">
        <v>5091</v>
      </c>
      <c r="L1984" s="248">
        <v>3.05889459609138E15</v>
      </c>
      <c r="M1984" s="39" t="b">
        <v>0</v>
      </c>
      <c r="N1984" s="39" t="s">
        <v>156</v>
      </c>
      <c r="O1984" s="234" t="str">
        <f>VLOOKUP(B1984,'Hoja 1'!A$1:B$10,2,FALSE)</f>
        <v>RETENCIÓN</v>
      </c>
    </row>
    <row r="1985">
      <c r="A1985" s="39" t="s">
        <v>8754</v>
      </c>
      <c r="B1985" s="39" t="s">
        <v>2799</v>
      </c>
      <c r="C1985" s="39" t="s">
        <v>447</v>
      </c>
      <c r="D1985" s="39" t="s">
        <v>8755</v>
      </c>
      <c r="E1985" s="39" t="s">
        <v>8756</v>
      </c>
      <c r="F1985" s="39" t="s">
        <v>8755</v>
      </c>
      <c r="G1985" s="238">
        <v>32.0</v>
      </c>
      <c r="H1985" s="39" t="s">
        <v>5029</v>
      </c>
      <c r="I1985" s="39" t="s">
        <v>5030</v>
      </c>
      <c r="J1985" s="39" t="s">
        <v>2660</v>
      </c>
      <c r="K1985" s="39" t="s">
        <v>5031</v>
      </c>
      <c r="L1985" s="248">
        <v>4.412133560517E15</v>
      </c>
      <c r="M1985" s="39" t="b">
        <v>0</v>
      </c>
      <c r="N1985" s="39" t="s">
        <v>147</v>
      </c>
      <c r="O1985" s="234" t="str">
        <f>VLOOKUP(B1985,'Hoja 1'!A$1:B$10,2,FALSE)</f>
        <v>SERVICIO</v>
      </c>
    </row>
    <row r="1986">
      <c r="A1986" s="39" t="s">
        <v>8754</v>
      </c>
      <c r="B1986" s="39" t="s">
        <v>2799</v>
      </c>
      <c r="C1986" s="39" t="s">
        <v>447</v>
      </c>
      <c r="D1986" s="39" t="s">
        <v>8757</v>
      </c>
      <c r="E1986" s="39" t="s">
        <v>8758</v>
      </c>
      <c r="F1986" s="39" t="s">
        <v>8757</v>
      </c>
      <c r="G1986" s="238">
        <v>32.0</v>
      </c>
      <c r="H1986" s="39" t="s">
        <v>5029</v>
      </c>
      <c r="I1986" s="39" t="s">
        <v>5030</v>
      </c>
      <c r="J1986" s="39" t="s">
        <v>2660</v>
      </c>
      <c r="K1986" s="39" t="s">
        <v>5031</v>
      </c>
      <c r="L1986" s="248">
        <v>5.21421613069476E15</v>
      </c>
      <c r="M1986" s="39" t="b">
        <v>0</v>
      </c>
      <c r="N1986" s="39" t="s">
        <v>147</v>
      </c>
      <c r="O1986" s="234" t="str">
        <f>VLOOKUP(B1986,'Hoja 1'!A$1:B$10,2,FALSE)</f>
        <v>SERVICIO</v>
      </c>
    </row>
    <row r="1987">
      <c r="A1987" s="39" t="s">
        <v>8754</v>
      </c>
      <c r="B1987" s="39" t="s">
        <v>2799</v>
      </c>
      <c r="C1987" s="39" t="s">
        <v>447</v>
      </c>
      <c r="D1987" s="39" t="s">
        <v>8759</v>
      </c>
      <c r="E1987" s="39" t="s">
        <v>8760</v>
      </c>
      <c r="F1987" s="39" t="s">
        <v>8759</v>
      </c>
      <c r="G1987" s="238">
        <v>6.0</v>
      </c>
      <c r="H1987" s="39" t="s">
        <v>4335</v>
      </c>
      <c r="I1987" s="39" t="s">
        <v>4336</v>
      </c>
      <c r="J1987" s="39" t="s">
        <v>2633</v>
      </c>
      <c r="K1987" s="39" t="s">
        <v>4337</v>
      </c>
      <c r="L1987" s="39" t="s">
        <v>2796</v>
      </c>
      <c r="M1987" s="39" t="b">
        <v>0</v>
      </c>
      <c r="N1987" s="39" t="s">
        <v>189</v>
      </c>
      <c r="O1987" s="234" t="str">
        <f>VLOOKUP(B1987,'Hoja 1'!A$1:B$10,2,FALSE)</f>
        <v>SERVICIO</v>
      </c>
    </row>
    <row r="1988">
      <c r="A1988" s="39" t="s">
        <v>8761</v>
      </c>
      <c r="B1988" s="39" t="s">
        <v>2843</v>
      </c>
      <c r="C1988" s="39" t="s">
        <v>447</v>
      </c>
      <c r="D1988" s="39" t="s">
        <v>8762</v>
      </c>
      <c r="E1988" s="39" t="s">
        <v>8763</v>
      </c>
      <c r="F1988" s="39" t="s">
        <v>8762</v>
      </c>
      <c r="G1988" s="238">
        <v>-1.0</v>
      </c>
      <c r="H1988" s="39" t="s">
        <v>3875</v>
      </c>
      <c r="I1988" s="39" t="s">
        <v>3876</v>
      </c>
      <c r="J1988" s="39" t="s">
        <v>2626</v>
      </c>
      <c r="K1988" s="39" t="s">
        <v>3877</v>
      </c>
      <c r="L1988" s="39" t="s">
        <v>3878</v>
      </c>
      <c r="M1988" s="39" t="b">
        <v>0</v>
      </c>
      <c r="N1988" s="39" t="s">
        <v>2625</v>
      </c>
      <c r="O1988" s="234" t="str">
        <f>VLOOKUP(B1988,'Hoja 1'!A$1:B$10,2,FALSE)</f>
        <v>ESTADO DE PRODUCTOS Y acOMPAÑAMIENTO DIGITAL</v>
      </c>
    </row>
    <row r="1989">
      <c r="A1989" s="39" t="s">
        <v>8761</v>
      </c>
      <c r="B1989" s="39" t="s">
        <v>2843</v>
      </c>
      <c r="C1989" s="39" t="s">
        <v>447</v>
      </c>
      <c r="D1989" s="39" t="s">
        <v>8764</v>
      </c>
      <c r="E1989" s="39" t="s">
        <v>8765</v>
      </c>
      <c r="F1989" s="39" t="s">
        <v>8764</v>
      </c>
      <c r="G1989" s="238">
        <v>6.0</v>
      </c>
      <c r="H1989" s="39" t="s">
        <v>4335</v>
      </c>
      <c r="I1989" s="39" t="s">
        <v>4336</v>
      </c>
      <c r="J1989" s="39" t="s">
        <v>2633</v>
      </c>
      <c r="K1989" s="39" t="s">
        <v>4337</v>
      </c>
      <c r="L1989" s="39" t="s">
        <v>2796</v>
      </c>
      <c r="M1989" s="39" t="b">
        <v>0</v>
      </c>
      <c r="N1989" s="39" t="s">
        <v>189</v>
      </c>
      <c r="O1989" s="234" t="str">
        <f>VLOOKUP(B1989,'Hoja 1'!A$1:B$10,2,FALSE)</f>
        <v>ESTADO DE PRODUCTOS Y acOMPAÑAMIENTO DIGITAL</v>
      </c>
    </row>
    <row r="1990">
      <c r="A1990" s="39" t="s">
        <v>8761</v>
      </c>
      <c r="B1990" s="39" t="s">
        <v>2843</v>
      </c>
      <c r="C1990" s="39" t="s">
        <v>447</v>
      </c>
      <c r="D1990" s="39" t="s">
        <v>8766</v>
      </c>
      <c r="E1990" s="39" t="s">
        <v>8767</v>
      </c>
      <c r="F1990" s="39" t="s">
        <v>8766</v>
      </c>
      <c r="G1990" s="238">
        <v>18.0</v>
      </c>
      <c r="H1990" s="39" t="s">
        <v>4905</v>
      </c>
      <c r="I1990" s="39" t="s">
        <v>4906</v>
      </c>
      <c r="J1990" s="39" t="s">
        <v>2646</v>
      </c>
      <c r="K1990" s="39" t="s">
        <v>4907</v>
      </c>
      <c r="L1990" s="39" t="s">
        <v>2796</v>
      </c>
      <c r="M1990" s="39" t="b">
        <v>0</v>
      </c>
      <c r="N1990" s="39" t="s">
        <v>168</v>
      </c>
      <c r="O1990" s="234" t="str">
        <f>VLOOKUP(B1990,'Hoja 1'!A$1:B$10,2,FALSE)</f>
        <v>ESTADO DE PRODUCTOS Y acOMPAÑAMIENTO DIGITAL</v>
      </c>
    </row>
    <row r="1991">
      <c r="A1991" s="39" t="s">
        <v>8768</v>
      </c>
      <c r="B1991" s="39" t="s">
        <v>2799</v>
      </c>
      <c r="C1991" s="39" t="s">
        <v>447</v>
      </c>
      <c r="D1991" s="39" t="s">
        <v>8769</v>
      </c>
      <c r="E1991" s="39" t="s">
        <v>8770</v>
      </c>
      <c r="F1991" s="39" t="s">
        <v>8769</v>
      </c>
      <c r="G1991" s="238">
        <v>19.0</v>
      </c>
      <c r="H1991" s="39" t="s">
        <v>3915</v>
      </c>
      <c r="I1991" s="39" t="s">
        <v>3916</v>
      </c>
      <c r="J1991" s="39" t="s">
        <v>2647</v>
      </c>
      <c r="K1991" s="39" t="s">
        <v>3917</v>
      </c>
      <c r="L1991" s="39" t="s">
        <v>2796</v>
      </c>
      <c r="M1991" s="39" t="b">
        <v>0</v>
      </c>
      <c r="N1991" s="39" t="s">
        <v>166</v>
      </c>
      <c r="O1991" s="234" t="str">
        <f>VLOOKUP(B1991,'Hoja 1'!A$1:B$10,2,FALSE)</f>
        <v>SERVICIO</v>
      </c>
    </row>
    <row r="1992">
      <c r="A1992" s="39" t="s">
        <v>8768</v>
      </c>
      <c r="B1992" s="39" t="s">
        <v>2799</v>
      </c>
      <c r="C1992" s="39" t="s">
        <v>447</v>
      </c>
      <c r="D1992" s="39" t="s">
        <v>8771</v>
      </c>
      <c r="E1992" s="39" t="s">
        <v>8772</v>
      </c>
      <c r="F1992" s="39" t="s">
        <v>8771</v>
      </c>
      <c r="G1992" s="238">
        <v>19.0</v>
      </c>
      <c r="H1992" s="39" t="s">
        <v>3915</v>
      </c>
      <c r="I1992" s="39" t="s">
        <v>3916</v>
      </c>
      <c r="J1992" s="39" t="s">
        <v>2647</v>
      </c>
      <c r="K1992" s="39" t="s">
        <v>3917</v>
      </c>
      <c r="L1992" s="39" t="s">
        <v>2796</v>
      </c>
      <c r="M1992" s="39" t="b">
        <v>0</v>
      </c>
      <c r="N1992" s="39" t="s">
        <v>166</v>
      </c>
      <c r="O1992" s="234" t="str">
        <f>VLOOKUP(B1992,'Hoja 1'!A$1:B$10,2,FALSE)</f>
        <v>SERVICIO</v>
      </c>
    </row>
    <row r="1993">
      <c r="A1993" s="39" t="s">
        <v>8773</v>
      </c>
      <c r="B1993" s="39" t="s">
        <v>2850</v>
      </c>
      <c r="C1993" s="39" t="s">
        <v>447</v>
      </c>
      <c r="D1993" s="39" t="s">
        <v>8774</v>
      </c>
      <c r="E1993" s="39" t="s">
        <v>8775</v>
      </c>
      <c r="F1993" s="39" t="s">
        <v>8774</v>
      </c>
      <c r="G1993" s="238">
        <v>2.0</v>
      </c>
      <c r="H1993" s="39" t="s">
        <v>4169</v>
      </c>
      <c r="I1993" s="39" t="s">
        <v>4170</v>
      </c>
      <c r="J1993" s="39" t="s">
        <v>2629</v>
      </c>
      <c r="K1993" s="39" t="s">
        <v>4171</v>
      </c>
      <c r="L1993" s="39" t="s">
        <v>2796</v>
      </c>
      <c r="M1993" s="39" t="b">
        <v>0</v>
      </c>
      <c r="N1993" s="39" t="s">
        <v>198</v>
      </c>
      <c r="O1993" s="234" t="str">
        <f>VLOOKUP(B1993,'Hoja 1'!A$1:B$10,2,FALSE)</f>
        <v>RETENCIÓN</v>
      </c>
    </row>
    <row r="1994">
      <c r="A1994" s="39" t="s">
        <v>8776</v>
      </c>
      <c r="B1994" s="39" t="s">
        <v>2850</v>
      </c>
      <c r="C1994" s="39" t="s">
        <v>447</v>
      </c>
      <c r="D1994" s="39" t="s">
        <v>8777</v>
      </c>
      <c r="E1994" s="39" t="s">
        <v>8778</v>
      </c>
      <c r="F1994" s="39" t="s">
        <v>8777</v>
      </c>
      <c r="G1994" s="238">
        <v>29.0</v>
      </c>
      <c r="H1994" s="39" t="s">
        <v>3856</v>
      </c>
      <c r="I1994" s="39" t="s">
        <v>3857</v>
      </c>
      <c r="J1994" s="39" t="s">
        <v>2657</v>
      </c>
      <c r="K1994" s="39" t="s">
        <v>3858</v>
      </c>
      <c r="L1994" s="39" t="s">
        <v>2796</v>
      </c>
      <c r="M1994" s="39" t="b">
        <v>0</v>
      </c>
      <c r="N1994" s="39" t="s">
        <v>153</v>
      </c>
      <c r="O1994" s="234" t="str">
        <f>VLOOKUP(B1994,'Hoja 1'!A$1:B$10,2,FALSE)</f>
        <v>RETENCIÓN</v>
      </c>
    </row>
    <row r="1995">
      <c r="A1995" s="39" t="s">
        <v>8776</v>
      </c>
      <c r="B1995" s="39" t="s">
        <v>2850</v>
      </c>
      <c r="C1995" s="39" t="s">
        <v>447</v>
      </c>
      <c r="D1995" s="39" t="s">
        <v>7331</v>
      </c>
      <c r="E1995" s="39" t="s">
        <v>7332</v>
      </c>
      <c r="F1995" s="39" t="s">
        <v>7331</v>
      </c>
      <c r="G1995" s="238">
        <v>31.0</v>
      </c>
      <c r="H1995" s="39" t="s">
        <v>4138</v>
      </c>
      <c r="I1995" s="39" t="s">
        <v>4139</v>
      </c>
      <c r="J1995" s="39" t="s">
        <v>2659</v>
      </c>
      <c r="K1995" s="39" t="s">
        <v>4140</v>
      </c>
      <c r="L1995" s="248">
        <v>9.06989968860189E15</v>
      </c>
      <c r="M1995" s="39" t="b">
        <v>0</v>
      </c>
      <c r="N1995" s="39" t="s">
        <v>151</v>
      </c>
      <c r="O1995" s="234" t="str">
        <f>VLOOKUP(B1995,'Hoja 1'!A$1:B$10,2,FALSE)</f>
        <v>RETENCIÓN</v>
      </c>
    </row>
    <row r="1996">
      <c r="A1996" s="39" t="s">
        <v>8776</v>
      </c>
      <c r="B1996" s="39" t="s">
        <v>2850</v>
      </c>
      <c r="C1996" s="39" t="s">
        <v>447</v>
      </c>
      <c r="D1996" s="39" t="s">
        <v>6294</v>
      </c>
      <c r="E1996" s="39" t="s">
        <v>6295</v>
      </c>
      <c r="F1996" s="39" t="s">
        <v>6294</v>
      </c>
      <c r="G1996" s="238">
        <v>112.0</v>
      </c>
      <c r="H1996" s="39" t="s">
        <v>5874</v>
      </c>
      <c r="I1996" s="39" t="s">
        <v>5875</v>
      </c>
      <c r="J1996" s="39" t="s">
        <v>2740</v>
      </c>
      <c r="K1996" s="39" t="s">
        <v>5876</v>
      </c>
      <c r="L1996" s="248">
        <v>9.74418034126712E15</v>
      </c>
      <c r="M1996" s="39" t="b">
        <v>0</v>
      </c>
      <c r="N1996" s="39" t="s">
        <v>59</v>
      </c>
      <c r="O1996" s="234" t="str">
        <f>VLOOKUP(B1996,'Hoja 1'!A$1:B$10,2,FALSE)</f>
        <v>RETENCIÓN</v>
      </c>
    </row>
    <row r="1997">
      <c r="A1997" s="39" t="s">
        <v>8779</v>
      </c>
      <c r="B1997" s="39" t="s">
        <v>2799</v>
      </c>
      <c r="C1997" s="39" t="s">
        <v>447</v>
      </c>
      <c r="D1997" s="39" t="s">
        <v>8780</v>
      </c>
      <c r="E1997" s="39" t="s">
        <v>8781</v>
      </c>
      <c r="F1997" s="39" t="s">
        <v>8780</v>
      </c>
      <c r="G1997" s="238">
        <v>94.0</v>
      </c>
      <c r="H1997" s="39" t="s">
        <v>4122</v>
      </c>
      <c r="I1997" s="39" t="s">
        <v>4123</v>
      </c>
      <c r="J1997" s="39" t="s">
        <v>2722</v>
      </c>
      <c r="K1997" s="39" t="s">
        <v>4124</v>
      </c>
      <c r="L1997" s="39" t="s">
        <v>2796</v>
      </c>
      <c r="M1997" s="39" t="b">
        <v>0</v>
      </c>
      <c r="N1997" s="39" t="s">
        <v>83</v>
      </c>
      <c r="O1997" s="234" t="str">
        <f>VLOOKUP(B1997,'Hoja 1'!A$1:B$10,2,FALSE)</f>
        <v>SERVICIO</v>
      </c>
    </row>
    <row r="1998">
      <c r="A1998" s="39" t="s">
        <v>8782</v>
      </c>
      <c r="B1998" s="39" t="s">
        <v>2850</v>
      </c>
      <c r="C1998" s="39" t="s">
        <v>447</v>
      </c>
      <c r="D1998" s="39" t="s">
        <v>8783</v>
      </c>
      <c r="E1998" s="39" t="s">
        <v>8784</v>
      </c>
      <c r="F1998" s="39" t="s">
        <v>8783</v>
      </c>
      <c r="G1998" s="238">
        <v>2.0</v>
      </c>
      <c r="H1998" s="39" t="s">
        <v>4169</v>
      </c>
      <c r="I1998" s="39" t="s">
        <v>4170</v>
      </c>
      <c r="J1998" s="39" t="s">
        <v>2629</v>
      </c>
      <c r="K1998" s="39" t="s">
        <v>4171</v>
      </c>
      <c r="L1998" s="39" t="s">
        <v>2796</v>
      </c>
      <c r="M1998" s="39" t="b">
        <v>0</v>
      </c>
      <c r="N1998" s="39" t="s">
        <v>198</v>
      </c>
      <c r="O1998" s="234" t="str">
        <f>VLOOKUP(B1998,'Hoja 1'!A$1:B$10,2,FALSE)</f>
        <v>RETENCIÓN</v>
      </c>
    </row>
    <row r="1999">
      <c r="A1999" s="39" t="s">
        <v>8785</v>
      </c>
      <c r="B1999" s="39" t="s">
        <v>2812</v>
      </c>
      <c r="C1999" s="39" t="s">
        <v>447</v>
      </c>
      <c r="D1999" s="39" t="s">
        <v>8786</v>
      </c>
      <c r="E1999" s="39" t="s">
        <v>8787</v>
      </c>
      <c r="F1999" s="39" t="s">
        <v>8786</v>
      </c>
      <c r="G1999" s="238">
        <v>-1.0</v>
      </c>
      <c r="H1999" s="39" t="s">
        <v>3875</v>
      </c>
      <c r="I1999" s="39" t="s">
        <v>3876</v>
      </c>
      <c r="J1999" s="39" t="s">
        <v>2626</v>
      </c>
      <c r="K1999" s="39" t="s">
        <v>3877</v>
      </c>
      <c r="L1999" s="39" t="s">
        <v>3878</v>
      </c>
      <c r="M1999" s="39" t="b">
        <v>0</v>
      </c>
      <c r="N1999" s="39" t="s">
        <v>2625</v>
      </c>
      <c r="O1999" s="234" t="str">
        <f>VLOOKUP(B1999,'Hoja 1'!A$1:B$10,2,FALSE)</f>
        <v>INDEMNIZacIONES - QYR</v>
      </c>
    </row>
    <row r="2000">
      <c r="A2000" s="39" t="s">
        <v>8785</v>
      </c>
      <c r="B2000" s="39" t="s">
        <v>2812</v>
      </c>
      <c r="C2000" s="39" t="s">
        <v>447</v>
      </c>
      <c r="D2000" s="39" t="s">
        <v>8788</v>
      </c>
      <c r="E2000" s="39" t="s">
        <v>8789</v>
      </c>
      <c r="F2000" s="39" t="s">
        <v>8788</v>
      </c>
      <c r="G2000" s="238">
        <v>-1.0</v>
      </c>
      <c r="H2000" s="39" t="s">
        <v>3875</v>
      </c>
      <c r="I2000" s="39" t="s">
        <v>3876</v>
      </c>
      <c r="J2000" s="39" t="s">
        <v>2626</v>
      </c>
      <c r="K2000" s="39" t="s">
        <v>3877</v>
      </c>
      <c r="L2000" s="39" t="s">
        <v>3878</v>
      </c>
      <c r="M2000" s="39" t="b">
        <v>0</v>
      </c>
      <c r="N2000" s="39" t="s">
        <v>2625</v>
      </c>
      <c r="O2000" s="234" t="str">
        <f>VLOOKUP(B2000,'Hoja 1'!A$1:B$10,2,FALSE)</f>
        <v>INDEMNIZacIONES - QYR</v>
      </c>
    </row>
    <row r="2001">
      <c r="A2001" s="39" t="s">
        <v>8785</v>
      </c>
      <c r="B2001" s="39" t="s">
        <v>2812</v>
      </c>
      <c r="C2001" s="39" t="s">
        <v>447</v>
      </c>
      <c r="D2001" s="39" t="s">
        <v>8790</v>
      </c>
      <c r="E2001" s="39" t="s">
        <v>8791</v>
      </c>
      <c r="F2001" s="39" t="s">
        <v>8790</v>
      </c>
      <c r="G2001" s="238">
        <v>6.0</v>
      </c>
      <c r="H2001" s="39" t="s">
        <v>4335</v>
      </c>
      <c r="I2001" s="39" t="s">
        <v>4336</v>
      </c>
      <c r="J2001" s="39" t="s">
        <v>2633</v>
      </c>
      <c r="K2001" s="39" t="s">
        <v>4337</v>
      </c>
      <c r="L2001" s="248">
        <v>6.85398395455283E15</v>
      </c>
      <c r="M2001" s="39" t="b">
        <v>0</v>
      </c>
      <c r="N2001" s="39" t="s">
        <v>189</v>
      </c>
      <c r="O2001" s="234" t="str">
        <f>VLOOKUP(B2001,'Hoja 1'!A$1:B$10,2,FALSE)</f>
        <v>INDEMNIZacIONES - QYR</v>
      </c>
    </row>
    <row r="2002">
      <c r="A2002" s="39" t="s">
        <v>8792</v>
      </c>
      <c r="B2002" s="39" t="s">
        <v>2799</v>
      </c>
      <c r="C2002" s="39" t="s">
        <v>447</v>
      </c>
      <c r="D2002" s="39" t="s">
        <v>8793</v>
      </c>
      <c r="E2002" s="39" t="s">
        <v>8794</v>
      </c>
      <c r="F2002" s="39" t="s">
        <v>8793</v>
      </c>
      <c r="G2002" s="238">
        <v>57.0</v>
      </c>
      <c r="H2002" s="39" t="s">
        <v>3941</v>
      </c>
      <c r="I2002" s="39" t="s">
        <v>3942</v>
      </c>
      <c r="J2002" s="39" t="s">
        <v>2685</v>
      </c>
      <c r="K2002" s="39" t="s">
        <v>3943</v>
      </c>
      <c r="L2002" s="39" t="s">
        <v>2796</v>
      </c>
      <c r="M2002" s="39" t="b">
        <v>0</v>
      </c>
      <c r="N2002" s="39" t="s">
        <v>117</v>
      </c>
      <c r="O2002" s="234" t="str">
        <f>VLOOKUP(B2002,'Hoja 1'!A$1:B$10,2,FALSE)</f>
        <v>SERVICIO</v>
      </c>
    </row>
    <row r="2003">
      <c r="A2003" s="39" t="s">
        <v>8792</v>
      </c>
      <c r="B2003" s="39" t="s">
        <v>2799</v>
      </c>
      <c r="C2003" s="39" t="s">
        <v>447</v>
      </c>
      <c r="D2003" s="39" t="s">
        <v>8795</v>
      </c>
      <c r="E2003" s="39" t="s">
        <v>8796</v>
      </c>
      <c r="F2003" s="39" t="s">
        <v>8795</v>
      </c>
      <c r="G2003" s="238">
        <v>15.0</v>
      </c>
      <c r="H2003" s="39" t="s">
        <v>4021</v>
      </c>
      <c r="I2003" s="39" t="s">
        <v>4022</v>
      </c>
      <c r="J2003" s="39" t="s">
        <v>2643</v>
      </c>
      <c r="K2003" s="39" t="s">
        <v>4023</v>
      </c>
      <c r="L2003" s="39" t="s">
        <v>2796</v>
      </c>
      <c r="M2003" s="39" t="b">
        <v>1</v>
      </c>
      <c r="N2003" s="39" t="s">
        <v>175</v>
      </c>
      <c r="O2003" s="234" t="str">
        <f>VLOOKUP(B2003,'Hoja 1'!A$1:B$10,2,FALSE)</f>
        <v>SERVICIO</v>
      </c>
    </row>
    <row r="2004">
      <c r="A2004" s="39" t="s">
        <v>8797</v>
      </c>
      <c r="B2004" s="39" t="s">
        <v>2799</v>
      </c>
      <c r="C2004" s="39" t="s">
        <v>447</v>
      </c>
      <c r="D2004" s="39" t="s">
        <v>8798</v>
      </c>
      <c r="E2004" s="39" t="s">
        <v>8799</v>
      </c>
      <c r="F2004" s="39" t="s">
        <v>8798</v>
      </c>
      <c r="G2004" s="238">
        <v>45.0</v>
      </c>
      <c r="H2004" s="39" t="s">
        <v>4396</v>
      </c>
      <c r="I2004" s="39" t="s">
        <v>4397</v>
      </c>
      <c r="J2004" s="39" t="s">
        <v>2673</v>
      </c>
      <c r="K2004" s="39" t="s">
        <v>4398</v>
      </c>
      <c r="L2004" s="248">
        <v>9.54311993194592E15</v>
      </c>
      <c r="M2004" s="39" t="b">
        <v>1</v>
      </c>
      <c r="N2004" s="39" t="s">
        <v>132</v>
      </c>
      <c r="O2004" s="234" t="str">
        <f>VLOOKUP(B2004,'Hoja 1'!A$1:B$10,2,FALSE)</f>
        <v>SERVICIO</v>
      </c>
    </row>
    <row r="2005">
      <c r="A2005" s="39" t="s">
        <v>8800</v>
      </c>
      <c r="B2005" s="39" t="s">
        <v>2799</v>
      </c>
      <c r="C2005" s="39" t="s">
        <v>447</v>
      </c>
      <c r="D2005" s="39" t="s">
        <v>8801</v>
      </c>
      <c r="E2005" s="39" t="s">
        <v>8802</v>
      </c>
      <c r="F2005" s="39" t="s">
        <v>8801</v>
      </c>
      <c r="G2005" s="238">
        <v>28.0</v>
      </c>
      <c r="H2005" s="39" t="s">
        <v>3922</v>
      </c>
      <c r="I2005" s="39" t="s">
        <v>3923</v>
      </c>
      <c r="J2005" s="39" t="s">
        <v>2656</v>
      </c>
      <c r="K2005" s="39" t="s">
        <v>3924</v>
      </c>
      <c r="L2005" s="39" t="s">
        <v>2796</v>
      </c>
      <c r="M2005" s="39" t="b">
        <v>0</v>
      </c>
      <c r="N2005" s="39" t="s">
        <v>149</v>
      </c>
      <c r="O2005" s="234" t="str">
        <f>VLOOKUP(B2005,'Hoja 1'!A$1:B$10,2,FALSE)</f>
        <v>SERVICIO</v>
      </c>
    </row>
    <row r="2006">
      <c r="A2006" s="39" t="s">
        <v>8800</v>
      </c>
      <c r="B2006" s="39" t="s">
        <v>2799</v>
      </c>
      <c r="C2006" s="39" t="s">
        <v>447</v>
      </c>
      <c r="D2006" s="39" t="s">
        <v>8803</v>
      </c>
      <c r="E2006" s="39" t="s">
        <v>8804</v>
      </c>
      <c r="F2006" s="39" t="s">
        <v>8803</v>
      </c>
      <c r="G2006" s="238">
        <v>-1.0</v>
      </c>
      <c r="H2006" s="39" t="s">
        <v>3875</v>
      </c>
      <c r="I2006" s="39" t="s">
        <v>3876</v>
      </c>
      <c r="J2006" s="39" t="s">
        <v>2626</v>
      </c>
      <c r="K2006" s="39" t="s">
        <v>3877</v>
      </c>
      <c r="L2006" s="39" t="s">
        <v>3878</v>
      </c>
      <c r="M2006" s="39" t="b">
        <v>0</v>
      </c>
      <c r="N2006" s="39" t="s">
        <v>2625</v>
      </c>
      <c r="O2006" s="234" t="str">
        <f>VLOOKUP(B2006,'Hoja 1'!A$1:B$10,2,FALSE)</f>
        <v>SERVICIO</v>
      </c>
    </row>
    <row r="2007">
      <c r="A2007" s="39" t="s">
        <v>8800</v>
      </c>
      <c r="B2007" s="39" t="s">
        <v>2799</v>
      </c>
      <c r="C2007" s="39" t="s">
        <v>447</v>
      </c>
      <c r="D2007" s="39" t="s">
        <v>8805</v>
      </c>
      <c r="E2007" s="39" t="s">
        <v>8806</v>
      </c>
      <c r="F2007" s="39" t="s">
        <v>8805</v>
      </c>
      <c r="G2007" s="238">
        <v>85.0</v>
      </c>
      <c r="H2007" s="39" t="s">
        <v>5652</v>
      </c>
      <c r="I2007" s="39" t="s">
        <v>5653</v>
      </c>
      <c r="J2007" s="39" t="s">
        <v>2713</v>
      </c>
      <c r="K2007" s="39" t="s">
        <v>5654</v>
      </c>
      <c r="L2007" s="248">
        <v>3.74375579774434E15</v>
      </c>
      <c r="M2007" s="39" t="b">
        <v>0</v>
      </c>
      <c r="N2007" s="39" t="s">
        <v>84</v>
      </c>
      <c r="O2007" s="234" t="str">
        <f>VLOOKUP(B2007,'Hoja 1'!A$1:B$10,2,FALSE)</f>
        <v>SERVICIO</v>
      </c>
    </row>
    <row r="2008">
      <c r="A2008" s="39" t="s">
        <v>8807</v>
      </c>
      <c r="B2008" s="39" t="s">
        <v>2790</v>
      </c>
      <c r="C2008" s="39" t="s">
        <v>447</v>
      </c>
      <c r="D2008" s="39" t="s">
        <v>8808</v>
      </c>
      <c r="E2008" s="39" t="s">
        <v>8809</v>
      </c>
      <c r="F2008" s="39" t="s">
        <v>8808</v>
      </c>
      <c r="G2008" s="238">
        <v>0.0</v>
      </c>
      <c r="H2008" s="39" t="s">
        <v>3892</v>
      </c>
      <c r="I2008" s="39" t="s">
        <v>3893</v>
      </c>
      <c r="J2008" s="39" t="s">
        <v>2627</v>
      </c>
      <c r="K2008" s="39" t="s">
        <v>3894</v>
      </c>
      <c r="L2008" s="39" t="s">
        <v>2796</v>
      </c>
      <c r="M2008" s="39" t="b">
        <v>0</v>
      </c>
      <c r="N2008" s="39" t="s">
        <v>201</v>
      </c>
      <c r="O2008" s="234" t="str">
        <f>VLOOKUP(B2008,'Hoja 1'!A$1:B$10,2,FALSE)</f>
        <v>ALTO VALOR SERVICIO</v>
      </c>
    </row>
    <row r="2009">
      <c r="A2009" s="39" t="s">
        <v>8807</v>
      </c>
      <c r="B2009" s="39" t="s">
        <v>2790</v>
      </c>
      <c r="C2009" s="39" t="s">
        <v>447</v>
      </c>
      <c r="D2009" s="39" t="s">
        <v>8810</v>
      </c>
      <c r="E2009" s="39" t="s">
        <v>8811</v>
      </c>
      <c r="F2009" s="39" t="s">
        <v>8810</v>
      </c>
      <c r="G2009" s="238">
        <v>0.0</v>
      </c>
      <c r="H2009" s="39" t="s">
        <v>3892</v>
      </c>
      <c r="I2009" s="39" t="s">
        <v>3893</v>
      </c>
      <c r="J2009" s="39" t="s">
        <v>2627</v>
      </c>
      <c r="K2009" s="39" t="s">
        <v>3894</v>
      </c>
      <c r="L2009" s="39" t="s">
        <v>2796</v>
      </c>
      <c r="M2009" s="39" t="b">
        <v>0</v>
      </c>
      <c r="N2009" s="39" t="s">
        <v>201</v>
      </c>
      <c r="O2009" s="234" t="str">
        <f>VLOOKUP(B2009,'Hoja 1'!A$1:B$10,2,FALSE)</f>
        <v>ALTO VALOR SERVICIO</v>
      </c>
    </row>
    <row r="2010">
      <c r="A2010" s="39" t="s">
        <v>8807</v>
      </c>
      <c r="B2010" s="39" t="s">
        <v>2790</v>
      </c>
      <c r="C2010" s="39" t="s">
        <v>447</v>
      </c>
      <c r="D2010" s="39" t="s">
        <v>8812</v>
      </c>
      <c r="E2010" s="39" t="s">
        <v>8813</v>
      </c>
      <c r="F2010" s="39" t="s">
        <v>8812</v>
      </c>
      <c r="G2010" s="238">
        <v>0.0</v>
      </c>
      <c r="H2010" s="39" t="s">
        <v>3892</v>
      </c>
      <c r="I2010" s="39" t="s">
        <v>3893</v>
      </c>
      <c r="J2010" s="39" t="s">
        <v>2627</v>
      </c>
      <c r="K2010" s="39" t="s">
        <v>3894</v>
      </c>
      <c r="L2010" s="39" t="s">
        <v>2796</v>
      </c>
      <c r="M2010" s="39" t="b">
        <v>0</v>
      </c>
      <c r="N2010" s="39" t="s">
        <v>201</v>
      </c>
      <c r="O2010" s="234" t="str">
        <f>VLOOKUP(B2010,'Hoja 1'!A$1:B$10,2,FALSE)</f>
        <v>ALTO VALOR SERVICIO</v>
      </c>
    </row>
    <row r="2011">
      <c r="A2011" s="39" t="s">
        <v>3126</v>
      </c>
      <c r="B2011" s="39" t="s">
        <v>2843</v>
      </c>
      <c r="C2011" s="39" t="s">
        <v>447</v>
      </c>
      <c r="D2011" s="39" t="s">
        <v>8814</v>
      </c>
      <c r="E2011" s="39" t="s">
        <v>8815</v>
      </c>
      <c r="F2011" s="39" t="s">
        <v>8814</v>
      </c>
      <c r="G2011" s="238">
        <v>-1.0</v>
      </c>
      <c r="H2011" s="39" t="s">
        <v>3875</v>
      </c>
      <c r="I2011" s="39" t="s">
        <v>3876</v>
      </c>
      <c r="J2011" s="39" t="s">
        <v>2626</v>
      </c>
      <c r="K2011" s="39" t="s">
        <v>3877</v>
      </c>
      <c r="L2011" s="39" t="s">
        <v>3878</v>
      </c>
      <c r="M2011" s="39" t="b">
        <v>0</v>
      </c>
      <c r="N2011" s="39" t="s">
        <v>2625</v>
      </c>
      <c r="O2011" s="234" t="str">
        <f>VLOOKUP(B2011,'Hoja 1'!A$1:B$10,2,FALSE)</f>
        <v>ESTADO DE PRODUCTOS Y acOMPAÑAMIENTO DIGITAL</v>
      </c>
    </row>
    <row r="2012">
      <c r="A2012" s="39" t="s">
        <v>3126</v>
      </c>
      <c r="B2012" s="39" t="s">
        <v>2843</v>
      </c>
      <c r="C2012" s="39" t="s">
        <v>447</v>
      </c>
      <c r="D2012" s="39" t="s">
        <v>3127</v>
      </c>
      <c r="E2012" s="39" t="s">
        <v>3128</v>
      </c>
      <c r="F2012" s="39" t="s">
        <v>3127</v>
      </c>
      <c r="G2012" s="238">
        <v>1.0</v>
      </c>
      <c r="H2012" s="39" t="s">
        <v>2979</v>
      </c>
      <c r="I2012" s="39" t="s">
        <v>2980</v>
      </c>
      <c r="J2012" s="39" t="s">
        <v>2628</v>
      </c>
      <c r="K2012" s="39" t="s">
        <v>2981</v>
      </c>
      <c r="L2012" s="39" t="s">
        <v>2796</v>
      </c>
      <c r="M2012" s="39" t="b">
        <v>0</v>
      </c>
      <c r="N2012" s="39" t="s">
        <v>199</v>
      </c>
      <c r="O2012" s="234" t="str">
        <f>VLOOKUP(B2012,'Hoja 1'!A$1:B$10,2,FALSE)</f>
        <v>ESTADO DE PRODUCTOS Y acOMPAÑAMIENTO DIGITAL</v>
      </c>
    </row>
    <row r="2013">
      <c r="A2013" s="39" t="s">
        <v>3126</v>
      </c>
      <c r="B2013" s="39" t="s">
        <v>2843</v>
      </c>
      <c r="C2013" s="39" t="s">
        <v>447</v>
      </c>
      <c r="D2013" s="39" t="s">
        <v>8816</v>
      </c>
      <c r="E2013" s="39" t="s">
        <v>8817</v>
      </c>
      <c r="F2013" s="39" t="s">
        <v>8816</v>
      </c>
      <c r="G2013" s="238">
        <v>6.0</v>
      </c>
      <c r="H2013" s="39" t="s">
        <v>4335</v>
      </c>
      <c r="I2013" s="39" t="s">
        <v>4336</v>
      </c>
      <c r="J2013" s="39" t="s">
        <v>2633</v>
      </c>
      <c r="K2013" s="39" t="s">
        <v>4337</v>
      </c>
      <c r="L2013" s="248">
        <v>9.4713187360925E15</v>
      </c>
      <c r="M2013" s="39" t="b">
        <v>0</v>
      </c>
      <c r="N2013" s="39" t="s">
        <v>189</v>
      </c>
      <c r="O2013" s="234" t="str">
        <f>VLOOKUP(B2013,'Hoja 1'!A$1:B$10,2,FALSE)</f>
        <v>ESTADO DE PRODUCTOS Y acOMPAÑAMIENTO DIGITAL</v>
      </c>
    </row>
    <row r="2014">
      <c r="A2014" s="39" t="s">
        <v>3126</v>
      </c>
      <c r="B2014" s="39" t="s">
        <v>2843</v>
      </c>
      <c r="C2014" s="39" t="s">
        <v>447</v>
      </c>
      <c r="D2014" s="39" t="s">
        <v>8814</v>
      </c>
      <c r="E2014" s="39" t="s">
        <v>8815</v>
      </c>
      <c r="F2014" s="39" t="s">
        <v>8814</v>
      </c>
      <c r="G2014" s="238">
        <v>-1.0</v>
      </c>
      <c r="H2014" s="39" t="s">
        <v>3875</v>
      </c>
      <c r="I2014" s="39" t="s">
        <v>3876</v>
      </c>
      <c r="J2014" s="39" t="s">
        <v>2626</v>
      </c>
      <c r="K2014" s="39" t="s">
        <v>3877</v>
      </c>
      <c r="L2014" s="39" t="s">
        <v>3878</v>
      </c>
      <c r="M2014" s="39" t="b">
        <v>0</v>
      </c>
      <c r="N2014" s="39" t="s">
        <v>2625</v>
      </c>
      <c r="O2014" s="234" t="str">
        <f>VLOOKUP(B2014,'Hoja 1'!A$1:B$10,2,FALSE)</f>
        <v>ESTADO DE PRODUCTOS Y acOMPAÑAMIENTO DIGITAL</v>
      </c>
    </row>
    <row r="2015">
      <c r="A2015" s="39" t="s">
        <v>3126</v>
      </c>
      <c r="B2015" s="39" t="s">
        <v>2843</v>
      </c>
      <c r="C2015" s="39" t="s">
        <v>447</v>
      </c>
      <c r="D2015" s="39" t="s">
        <v>3127</v>
      </c>
      <c r="E2015" s="39" t="s">
        <v>3128</v>
      </c>
      <c r="F2015" s="39" t="s">
        <v>3127</v>
      </c>
      <c r="G2015" s="238">
        <v>1.0</v>
      </c>
      <c r="H2015" s="39" t="s">
        <v>2979</v>
      </c>
      <c r="I2015" s="39" t="s">
        <v>2980</v>
      </c>
      <c r="J2015" s="39" t="s">
        <v>2628</v>
      </c>
      <c r="K2015" s="39" t="s">
        <v>2981</v>
      </c>
      <c r="L2015" s="39" t="s">
        <v>2796</v>
      </c>
      <c r="M2015" s="39" t="b">
        <v>0</v>
      </c>
      <c r="N2015" s="39" t="s">
        <v>199</v>
      </c>
      <c r="O2015" s="234" t="str">
        <f>VLOOKUP(B2015,'Hoja 1'!A$1:B$10,2,FALSE)</f>
        <v>ESTADO DE PRODUCTOS Y acOMPAÑAMIENTO DIGITAL</v>
      </c>
    </row>
    <row r="2016">
      <c r="A2016" s="39" t="s">
        <v>3126</v>
      </c>
      <c r="B2016" s="39" t="s">
        <v>2843</v>
      </c>
      <c r="C2016" s="39" t="s">
        <v>447</v>
      </c>
      <c r="D2016" s="39" t="s">
        <v>8816</v>
      </c>
      <c r="E2016" s="39" t="s">
        <v>8817</v>
      </c>
      <c r="F2016" s="39" t="s">
        <v>8816</v>
      </c>
      <c r="G2016" s="238">
        <v>6.0</v>
      </c>
      <c r="H2016" s="39" t="s">
        <v>4335</v>
      </c>
      <c r="I2016" s="39" t="s">
        <v>4336</v>
      </c>
      <c r="J2016" s="39" t="s">
        <v>2633</v>
      </c>
      <c r="K2016" s="39" t="s">
        <v>4337</v>
      </c>
      <c r="L2016" s="248">
        <v>9.4713187360925E15</v>
      </c>
      <c r="M2016" s="39" t="b">
        <v>0</v>
      </c>
      <c r="N2016" s="39" t="s">
        <v>189</v>
      </c>
      <c r="O2016" s="234" t="str">
        <f>VLOOKUP(B2016,'Hoja 1'!A$1:B$10,2,FALSE)</f>
        <v>ESTADO DE PRODUCTOS Y acOMPAÑAMIENTO DIGITAL</v>
      </c>
    </row>
    <row r="2017">
      <c r="A2017" s="39" t="s">
        <v>8818</v>
      </c>
      <c r="B2017" s="39" t="s">
        <v>2790</v>
      </c>
      <c r="C2017" s="39" t="s">
        <v>447</v>
      </c>
      <c r="D2017" s="39" t="s">
        <v>8819</v>
      </c>
      <c r="E2017" s="39" t="s">
        <v>8820</v>
      </c>
      <c r="F2017" s="39" t="s">
        <v>8819</v>
      </c>
      <c r="G2017" s="238">
        <v>-1.0</v>
      </c>
      <c r="H2017" s="39" t="s">
        <v>3875</v>
      </c>
      <c r="I2017" s="39" t="s">
        <v>3876</v>
      </c>
      <c r="J2017" s="39" t="s">
        <v>2626</v>
      </c>
      <c r="K2017" s="39" t="s">
        <v>3877</v>
      </c>
      <c r="L2017" s="39" t="s">
        <v>3878</v>
      </c>
      <c r="M2017" s="39" t="b">
        <v>0</v>
      </c>
      <c r="N2017" s="39" t="s">
        <v>2625</v>
      </c>
      <c r="O2017" s="234" t="str">
        <f>VLOOKUP(B2017,'Hoja 1'!A$1:B$10,2,FALSE)</f>
        <v>ALTO VALOR SERVICIO</v>
      </c>
    </row>
    <row r="2018">
      <c r="A2018" s="39" t="s">
        <v>8818</v>
      </c>
      <c r="B2018" s="39" t="s">
        <v>2790</v>
      </c>
      <c r="C2018" s="39" t="s">
        <v>447</v>
      </c>
      <c r="D2018" s="39" t="s">
        <v>8821</v>
      </c>
      <c r="E2018" s="39" t="s">
        <v>8822</v>
      </c>
      <c r="F2018" s="39" t="s">
        <v>8821</v>
      </c>
      <c r="G2018" s="238">
        <v>24.0</v>
      </c>
      <c r="H2018" s="39" t="s">
        <v>4871</v>
      </c>
      <c r="I2018" s="39" t="s">
        <v>4872</v>
      </c>
      <c r="J2018" s="39" t="s">
        <v>2652</v>
      </c>
      <c r="K2018" s="39" t="s">
        <v>4873</v>
      </c>
      <c r="L2018" s="248">
        <v>6.47676556706181E15</v>
      </c>
      <c r="M2018" s="39" t="b">
        <v>0</v>
      </c>
      <c r="N2018" s="39" t="s">
        <v>158</v>
      </c>
      <c r="O2018" s="234" t="str">
        <f>VLOOKUP(B2018,'Hoja 1'!A$1:B$10,2,FALSE)</f>
        <v>ALTO VALOR SERVICIO</v>
      </c>
    </row>
    <row r="2019">
      <c r="A2019" s="39" t="s">
        <v>8818</v>
      </c>
      <c r="B2019" s="39" t="s">
        <v>2790</v>
      </c>
      <c r="C2019" s="39" t="s">
        <v>447</v>
      </c>
      <c r="D2019" s="39" t="s">
        <v>8823</v>
      </c>
      <c r="E2019" s="39" t="s">
        <v>8824</v>
      </c>
      <c r="F2019" s="39" t="s">
        <v>8823</v>
      </c>
      <c r="G2019" s="238">
        <v>-1.0</v>
      </c>
      <c r="H2019" s="39" t="s">
        <v>3875</v>
      </c>
      <c r="I2019" s="39" t="s">
        <v>3876</v>
      </c>
      <c r="J2019" s="39" t="s">
        <v>2626</v>
      </c>
      <c r="K2019" s="39" t="s">
        <v>3877</v>
      </c>
      <c r="L2019" s="39" t="s">
        <v>3878</v>
      </c>
      <c r="M2019" s="39" t="b">
        <v>0</v>
      </c>
      <c r="N2019" s="39" t="s">
        <v>2625</v>
      </c>
      <c r="O2019" s="234" t="str">
        <f>VLOOKUP(B2019,'Hoja 1'!A$1:B$10,2,FALSE)</f>
        <v>ALTO VALOR SERVICIO</v>
      </c>
    </row>
    <row r="2020">
      <c r="A2020" s="39" t="s">
        <v>8825</v>
      </c>
      <c r="B2020" s="39" t="s">
        <v>2843</v>
      </c>
      <c r="C2020" s="39" t="s">
        <v>447</v>
      </c>
      <c r="D2020" s="39" t="s">
        <v>8826</v>
      </c>
      <c r="E2020" s="39" t="s">
        <v>8827</v>
      </c>
      <c r="F2020" s="39" t="s">
        <v>8826</v>
      </c>
      <c r="G2020" s="238">
        <v>70.0</v>
      </c>
      <c r="H2020" s="39" t="s">
        <v>3933</v>
      </c>
      <c r="I2020" s="39" t="s">
        <v>3934</v>
      </c>
      <c r="J2020" s="39" t="s">
        <v>2698</v>
      </c>
      <c r="K2020" s="39" t="s">
        <v>3935</v>
      </c>
      <c r="L2020" s="248">
        <v>8.27442892289881E14</v>
      </c>
      <c r="M2020" s="39" t="b">
        <v>0</v>
      </c>
      <c r="N2020" s="39" t="s">
        <v>98</v>
      </c>
      <c r="O2020" s="234" t="str">
        <f>VLOOKUP(B2020,'Hoja 1'!A$1:B$10,2,FALSE)</f>
        <v>ESTADO DE PRODUCTOS Y acOMPAÑAMIENTO DIGITAL</v>
      </c>
    </row>
    <row r="2021">
      <c r="A2021" s="39" t="s">
        <v>3129</v>
      </c>
      <c r="B2021" s="39" t="s">
        <v>2799</v>
      </c>
      <c r="C2021" s="39" t="s">
        <v>447</v>
      </c>
      <c r="D2021" s="39" t="s">
        <v>8828</v>
      </c>
      <c r="E2021" s="39" t="s">
        <v>8829</v>
      </c>
      <c r="F2021" s="39" t="s">
        <v>8828</v>
      </c>
      <c r="G2021" s="238">
        <v>80.0</v>
      </c>
      <c r="H2021" s="39" t="s">
        <v>4533</v>
      </c>
      <c r="I2021" s="39" t="s">
        <v>4534</v>
      </c>
      <c r="J2021" s="39" t="s">
        <v>2708</v>
      </c>
      <c r="K2021" s="39" t="s">
        <v>4535</v>
      </c>
      <c r="L2021" s="39" t="s">
        <v>2796</v>
      </c>
      <c r="M2021" s="39" t="b">
        <v>0</v>
      </c>
      <c r="N2021" s="39" t="s">
        <v>91</v>
      </c>
      <c r="O2021" s="234" t="str">
        <f>VLOOKUP(B2021,'Hoja 1'!A$1:B$10,2,FALSE)</f>
        <v>SERVICIO</v>
      </c>
    </row>
    <row r="2022">
      <c r="A2022" s="39" t="s">
        <v>3129</v>
      </c>
      <c r="B2022" s="39" t="s">
        <v>2799</v>
      </c>
      <c r="C2022" s="39" t="s">
        <v>447</v>
      </c>
      <c r="D2022" s="39" t="s">
        <v>3130</v>
      </c>
      <c r="E2022" s="39" t="s">
        <v>3131</v>
      </c>
      <c r="F2022" s="39" t="s">
        <v>3130</v>
      </c>
      <c r="G2022" s="238">
        <v>1.0</v>
      </c>
      <c r="H2022" s="39" t="s">
        <v>2979</v>
      </c>
      <c r="I2022" s="39" t="s">
        <v>2980</v>
      </c>
      <c r="J2022" s="39" t="s">
        <v>2628</v>
      </c>
      <c r="K2022" s="39" t="s">
        <v>2981</v>
      </c>
      <c r="L2022" s="39" t="s">
        <v>2796</v>
      </c>
      <c r="M2022" s="39" t="b">
        <v>0</v>
      </c>
      <c r="N2022" s="39" t="s">
        <v>199</v>
      </c>
      <c r="O2022" s="234" t="str">
        <f>VLOOKUP(B2022,'Hoja 1'!A$1:B$10,2,FALSE)</f>
        <v>SERVICIO</v>
      </c>
    </row>
    <row r="2023">
      <c r="A2023" s="39" t="s">
        <v>8830</v>
      </c>
      <c r="B2023" s="39" t="s">
        <v>2799</v>
      </c>
      <c r="C2023" s="39" t="s">
        <v>447</v>
      </c>
      <c r="D2023" s="39" t="s">
        <v>8831</v>
      </c>
      <c r="E2023" s="39" t="s">
        <v>8832</v>
      </c>
      <c r="F2023" s="39" t="s">
        <v>8831</v>
      </c>
      <c r="G2023" s="238">
        <v>34.0</v>
      </c>
      <c r="H2023" s="39" t="s">
        <v>4359</v>
      </c>
      <c r="I2023" s="39" t="s">
        <v>4360</v>
      </c>
      <c r="J2023" s="39" t="s">
        <v>2662</v>
      </c>
      <c r="K2023" s="39" t="s">
        <v>4361</v>
      </c>
      <c r="L2023" s="248">
        <v>5.31123887913368E15</v>
      </c>
      <c r="M2023" s="39" t="b">
        <v>0</v>
      </c>
      <c r="N2023" s="39" t="s">
        <v>143</v>
      </c>
      <c r="O2023" s="234" t="str">
        <f>VLOOKUP(B2023,'Hoja 1'!A$1:B$10,2,FALSE)</f>
        <v>SERVICIO</v>
      </c>
    </row>
    <row r="2024">
      <c r="A2024" s="39" t="s">
        <v>8830</v>
      </c>
      <c r="B2024" s="39" t="s">
        <v>2799</v>
      </c>
      <c r="C2024" s="39" t="s">
        <v>447</v>
      </c>
      <c r="D2024" s="39" t="s">
        <v>8833</v>
      </c>
      <c r="E2024" s="39" t="s">
        <v>8834</v>
      </c>
      <c r="F2024" s="39" t="s">
        <v>8833</v>
      </c>
      <c r="G2024" s="238">
        <v>18.0</v>
      </c>
      <c r="H2024" s="39" t="s">
        <v>4905</v>
      </c>
      <c r="I2024" s="39" t="s">
        <v>4906</v>
      </c>
      <c r="J2024" s="39" t="s">
        <v>2646</v>
      </c>
      <c r="K2024" s="39" t="s">
        <v>4907</v>
      </c>
      <c r="L2024" s="39" t="s">
        <v>2796</v>
      </c>
      <c r="M2024" s="39" t="b">
        <v>0</v>
      </c>
      <c r="N2024" s="39" t="s">
        <v>168</v>
      </c>
      <c r="O2024" s="234" t="str">
        <f>VLOOKUP(B2024,'Hoja 1'!A$1:B$10,2,FALSE)</f>
        <v>SERVICIO</v>
      </c>
    </row>
    <row r="2025">
      <c r="A2025" s="39" t="s">
        <v>8830</v>
      </c>
      <c r="B2025" s="39" t="s">
        <v>2799</v>
      </c>
      <c r="C2025" s="39" t="s">
        <v>447</v>
      </c>
      <c r="D2025" s="39" t="s">
        <v>8835</v>
      </c>
      <c r="E2025" s="39" t="s">
        <v>8836</v>
      </c>
      <c r="F2025" s="39" t="s">
        <v>8835</v>
      </c>
      <c r="G2025" s="238">
        <v>18.0</v>
      </c>
      <c r="H2025" s="39" t="s">
        <v>4905</v>
      </c>
      <c r="I2025" s="39" t="s">
        <v>4906</v>
      </c>
      <c r="J2025" s="39" t="s">
        <v>2646</v>
      </c>
      <c r="K2025" s="39" t="s">
        <v>4907</v>
      </c>
      <c r="L2025" s="39" t="s">
        <v>2796</v>
      </c>
      <c r="M2025" s="39" t="b">
        <v>0</v>
      </c>
      <c r="N2025" s="39" t="s">
        <v>168</v>
      </c>
      <c r="O2025" s="234" t="str">
        <f>VLOOKUP(B2025,'Hoja 1'!A$1:B$10,2,FALSE)</f>
        <v>SERVICIO</v>
      </c>
    </row>
    <row r="2026">
      <c r="A2026" s="39" t="s">
        <v>8837</v>
      </c>
      <c r="B2026" s="39" t="s">
        <v>2799</v>
      </c>
      <c r="C2026" s="39" t="s">
        <v>447</v>
      </c>
      <c r="D2026" s="39" t="s">
        <v>8838</v>
      </c>
      <c r="E2026" s="39" t="s">
        <v>8839</v>
      </c>
      <c r="F2026" s="39" t="s">
        <v>8838</v>
      </c>
      <c r="G2026" s="238">
        <v>44.0</v>
      </c>
      <c r="H2026" s="39" t="s">
        <v>4098</v>
      </c>
      <c r="I2026" s="39" t="s">
        <v>4099</v>
      </c>
      <c r="J2026" s="39" t="s">
        <v>2672</v>
      </c>
      <c r="K2026" s="39" t="s">
        <v>4100</v>
      </c>
      <c r="L2026" s="248">
        <v>8.78861137272712E15</v>
      </c>
      <c r="M2026" s="39" t="b">
        <v>1</v>
      </c>
      <c r="N2026" s="39" t="s">
        <v>140</v>
      </c>
      <c r="O2026" s="234" t="str">
        <f>VLOOKUP(B2026,'Hoja 1'!A$1:B$10,2,FALSE)</f>
        <v>SERVICIO</v>
      </c>
    </row>
    <row r="2027">
      <c r="A2027" s="39" t="s">
        <v>8837</v>
      </c>
      <c r="B2027" s="39" t="s">
        <v>2799</v>
      </c>
      <c r="C2027" s="39" t="s">
        <v>447</v>
      </c>
      <c r="D2027" s="39" t="s">
        <v>8840</v>
      </c>
      <c r="E2027" s="39" t="s">
        <v>8841</v>
      </c>
      <c r="F2027" s="39" t="s">
        <v>8840</v>
      </c>
      <c r="G2027" s="238">
        <v>71.0</v>
      </c>
      <c r="H2027" s="39" t="s">
        <v>4375</v>
      </c>
      <c r="I2027" s="39" t="s">
        <v>4376</v>
      </c>
      <c r="J2027" s="39" t="s">
        <v>2699</v>
      </c>
      <c r="K2027" s="39" t="s">
        <v>4377</v>
      </c>
      <c r="L2027" s="39" t="s">
        <v>2796</v>
      </c>
      <c r="M2027" s="39" t="b">
        <v>0</v>
      </c>
      <c r="N2027" s="39" t="s">
        <v>103</v>
      </c>
      <c r="O2027" s="234" t="str">
        <f>VLOOKUP(B2027,'Hoja 1'!A$1:B$10,2,FALSE)</f>
        <v>SERVICIO</v>
      </c>
    </row>
    <row r="2028">
      <c r="A2028" s="39" t="s">
        <v>8842</v>
      </c>
      <c r="B2028" s="39" t="s">
        <v>2799</v>
      </c>
      <c r="C2028" s="39" t="s">
        <v>447</v>
      </c>
      <c r="D2028" s="39" t="s">
        <v>8843</v>
      </c>
      <c r="E2028" s="39" t="s">
        <v>8844</v>
      </c>
      <c r="F2028" s="39" t="s">
        <v>8843</v>
      </c>
      <c r="G2028" s="238">
        <v>33.0</v>
      </c>
      <c r="H2028" s="39" t="s">
        <v>4305</v>
      </c>
      <c r="I2028" s="39" t="s">
        <v>4306</v>
      </c>
      <c r="J2028" s="39" t="s">
        <v>2661</v>
      </c>
      <c r="K2028" s="39" t="s">
        <v>4307</v>
      </c>
      <c r="L2028" s="248">
        <v>9.02345762815711E15</v>
      </c>
      <c r="M2028" s="39" t="b">
        <v>0</v>
      </c>
      <c r="N2028" s="39" t="s">
        <v>146</v>
      </c>
      <c r="O2028" s="234" t="str">
        <f>VLOOKUP(B2028,'Hoja 1'!A$1:B$10,2,FALSE)</f>
        <v>SERVICIO</v>
      </c>
    </row>
    <row r="2029">
      <c r="A2029" s="39" t="s">
        <v>8842</v>
      </c>
      <c r="B2029" s="39" t="s">
        <v>2799</v>
      </c>
      <c r="C2029" s="39" t="s">
        <v>447</v>
      </c>
      <c r="D2029" s="39" t="s">
        <v>8845</v>
      </c>
      <c r="E2029" s="39" t="s">
        <v>8846</v>
      </c>
      <c r="F2029" s="39" t="s">
        <v>8845</v>
      </c>
      <c r="G2029" s="238">
        <v>-1.0</v>
      </c>
      <c r="H2029" s="39" t="s">
        <v>3875</v>
      </c>
      <c r="I2029" s="39" t="s">
        <v>3876</v>
      </c>
      <c r="J2029" s="39" t="s">
        <v>2626</v>
      </c>
      <c r="K2029" s="39" t="s">
        <v>3877</v>
      </c>
      <c r="L2029" s="39" t="s">
        <v>3878</v>
      </c>
      <c r="M2029" s="39" t="b">
        <v>0</v>
      </c>
      <c r="N2029" s="39" t="s">
        <v>2625</v>
      </c>
      <c r="O2029" s="234" t="str">
        <f>VLOOKUP(B2029,'Hoja 1'!A$1:B$10,2,FALSE)</f>
        <v>SERVICIO</v>
      </c>
    </row>
    <row r="2030">
      <c r="A2030" s="39" t="s">
        <v>8842</v>
      </c>
      <c r="B2030" s="39" t="s">
        <v>2799</v>
      </c>
      <c r="C2030" s="39" t="s">
        <v>447</v>
      </c>
      <c r="D2030" s="39" t="s">
        <v>8847</v>
      </c>
      <c r="E2030" s="39" t="s">
        <v>8848</v>
      </c>
      <c r="F2030" s="39" t="s">
        <v>8847</v>
      </c>
      <c r="G2030" s="238">
        <v>33.0</v>
      </c>
      <c r="H2030" s="39" t="s">
        <v>4305</v>
      </c>
      <c r="I2030" s="39" t="s">
        <v>4306</v>
      </c>
      <c r="J2030" s="39" t="s">
        <v>2661</v>
      </c>
      <c r="K2030" s="39" t="s">
        <v>4307</v>
      </c>
      <c r="L2030" s="39" t="s">
        <v>2796</v>
      </c>
      <c r="M2030" s="39" t="b">
        <v>0</v>
      </c>
      <c r="N2030" s="39" t="s">
        <v>146</v>
      </c>
      <c r="O2030" s="234" t="str">
        <f>VLOOKUP(B2030,'Hoja 1'!A$1:B$10,2,FALSE)</f>
        <v>SERVICIO</v>
      </c>
    </row>
    <row r="2031">
      <c r="A2031" s="39" t="s">
        <v>3132</v>
      </c>
      <c r="B2031" s="39" t="s">
        <v>2799</v>
      </c>
      <c r="C2031" s="39" t="s">
        <v>447</v>
      </c>
      <c r="D2031" s="39" t="s">
        <v>8849</v>
      </c>
      <c r="E2031" s="39" t="s">
        <v>8850</v>
      </c>
      <c r="F2031" s="39" t="s">
        <v>8849</v>
      </c>
      <c r="G2031" s="238">
        <v>-1.0</v>
      </c>
      <c r="H2031" s="39" t="s">
        <v>3875</v>
      </c>
      <c r="I2031" s="39" t="s">
        <v>3876</v>
      </c>
      <c r="J2031" s="39" t="s">
        <v>2626</v>
      </c>
      <c r="K2031" s="39" t="s">
        <v>3877</v>
      </c>
      <c r="L2031" s="39" t="s">
        <v>3878</v>
      </c>
      <c r="M2031" s="39" t="b">
        <v>0</v>
      </c>
      <c r="N2031" s="39" t="s">
        <v>2625</v>
      </c>
      <c r="O2031" s="234" t="str">
        <f>VLOOKUP(B2031,'Hoja 1'!A$1:B$10,2,FALSE)</f>
        <v>SERVICIO</v>
      </c>
    </row>
    <row r="2032">
      <c r="A2032" s="39" t="s">
        <v>3132</v>
      </c>
      <c r="B2032" s="39" t="s">
        <v>2799</v>
      </c>
      <c r="C2032" s="39" t="s">
        <v>447</v>
      </c>
      <c r="D2032" s="39" t="s">
        <v>3133</v>
      </c>
      <c r="E2032" s="39" t="s">
        <v>3134</v>
      </c>
      <c r="F2032" s="39" t="s">
        <v>3133</v>
      </c>
      <c r="G2032" s="238">
        <v>1.0</v>
      </c>
      <c r="H2032" s="39" t="s">
        <v>2979</v>
      </c>
      <c r="I2032" s="39" t="s">
        <v>2980</v>
      </c>
      <c r="J2032" s="39" t="s">
        <v>2628</v>
      </c>
      <c r="K2032" s="39" t="s">
        <v>2981</v>
      </c>
      <c r="L2032" s="248">
        <v>7.46681012557822E15</v>
      </c>
      <c r="M2032" s="39" t="b">
        <v>0</v>
      </c>
      <c r="N2032" s="39" t="s">
        <v>199</v>
      </c>
      <c r="O2032" s="234" t="str">
        <f>VLOOKUP(B2032,'Hoja 1'!A$1:B$10,2,FALSE)</f>
        <v>SERVICIO</v>
      </c>
    </row>
    <row r="2033">
      <c r="A2033" s="39" t="s">
        <v>8851</v>
      </c>
      <c r="B2033" s="39" t="s">
        <v>2799</v>
      </c>
      <c r="C2033" s="39" t="s">
        <v>447</v>
      </c>
      <c r="D2033" s="39" t="s">
        <v>8852</v>
      </c>
      <c r="E2033" s="39" t="s">
        <v>8853</v>
      </c>
      <c r="F2033" s="39" t="s">
        <v>8852</v>
      </c>
      <c r="G2033" s="238">
        <v>39.0</v>
      </c>
      <c r="H2033" s="39" t="s">
        <v>4412</v>
      </c>
      <c r="I2033" s="39" t="s">
        <v>4413</v>
      </c>
      <c r="J2033" s="39" t="s">
        <v>2667</v>
      </c>
      <c r="K2033" s="39" t="s">
        <v>4414</v>
      </c>
      <c r="L2033" s="248">
        <v>2.30077323834846E15</v>
      </c>
      <c r="M2033" s="39" t="b">
        <v>0</v>
      </c>
      <c r="N2033" s="39" t="s">
        <v>137</v>
      </c>
      <c r="O2033" s="234" t="str">
        <f>VLOOKUP(B2033,'Hoja 1'!A$1:B$10,2,FALSE)</f>
        <v>SERVICIO</v>
      </c>
    </row>
    <row r="2034">
      <c r="A2034" s="39" t="s">
        <v>8854</v>
      </c>
      <c r="B2034" s="39" t="s">
        <v>2850</v>
      </c>
      <c r="C2034" s="39" t="s">
        <v>447</v>
      </c>
      <c r="D2034" s="39" t="s">
        <v>8855</v>
      </c>
      <c r="E2034" s="39" t="s">
        <v>8856</v>
      </c>
      <c r="F2034" s="39" t="s">
        <v>8855</v>
      </c>
      <c r="G2034" s="238">
        <v>29.0</v>
      </c>
      <c r="H2034" s="39" t="s">
        <v>3856</v>
      </c>
      <c r="I2034" s="39" t="s">
        <v>3857</v>
      </c>
      <c r="J2034" s="39" t="s">
        <v>2657</v>
      </c>
      <c r="K2034" s="39" t="s">
        <v>3858</v>
      </c>
      <c r="L2034" s="39" t="s">
        <v>2796</v>
      </c>
      <c r="M2034" s="39" t="b">
        <v>0</v>
      </c>
      <c r="N2034" s="39" t="s">
        <v>153</v>
      </c>
      <c r="O2034" s="234" t="str">
        <f>VLOOKUP(B2034,'Hoja 1'!A$1:B$10,2,FALSE)</f>
        <v>RETENCIÓN</v>
      </c>
    </row>
    <row r="2035">
      <c r="A2035" s="39" t="s">
        <v>8854</v>
      </c>
      <c r="B2035" s="39" t="s">
        <v>2850</v>
      </c>
      <c r="C2035" s="39" t="s">
        <v>447</v>
      </c>
      <c r="D2035" s="39" t="s">
        <v>8857</v>
      </c>
      <c r="E2035" s="39" t="s">
        <v>8858</v>
      </c>
      <c r="F2035" s="39" t="s">
        <v>8857</v>
      </c>
      <c r="G2035" s="238">
        <v>-1.0</v>
      </c>
      <c r="H2035" s="39" t="s">
        <v>3875</v>
      </c>
      <c r="I2035" s="39" t="s">
        <v>3876</v>
      </c>
      <c r="J2035" s="39" t="s">
        <v>2626</v>
      </c>
      <c r="K2035" s="39" t="s">
        <v>3877</v>
      </c>
      <c r="L2035" s="39" t="s">
        <v>3878</v>
      </c>
      <c r="M2035" s="39" t="b">
        <v>0</v>
      </c>
      <c r="N2035" s="39" t="s">
        <v>2625</v>
      </c>
      <c r="O2035" s="234" t="str">
        <f>VLOOKUP(B2035,'Hoja 1'!A$1:B$10,2,FALSE)</f>
        <v>RETENCIÓN</v>
      </c>
    </row>
    <row r="2036">
      <c r="A2036" s="39" t="s">
        <v>8854</v>
      </c>
      <c r="B2036" s="39" t="s">
        <v>2850</v>
      </c>
      <c r="C2036" s="39" t="s">
        <v>447</v>
      </c>
      <c r="D2036" s="39" t="s">
        <v>8859</v>
      </c>
      <c r="E2036" s="39" t="s">
        <v>8860</v>
      </c>
      <c r="F2036" s="39" t="s">
        <v>8859</v>
      </c>
      <c r="G2036" s="238">
        <v>63.0</v>
      </c>
      <c r="H2036" s="39" t="s">
        <v>4820</v>
      </c>
      <c r="I2036" s="39" t="s">
        <v>4821</v>
      </c>
      <c r="J2036" s="39" t="s">
        <v>2691</v>
      </c>
      <c r="K2036" s="39" t="s">
        <v>4822</v>
      </c>
      <c r="L2036" s="39" t="s">
        <v>2796</v>
      </c>
      <c r="M2036" s="39" t="b">
        <v>0</v>
      </c>
      <c r="N2036" s="39" t="s">
        <v>109</v>
      </c>
      <c r="O2036" s="234" t="str">
        <f>VLOOKUP(B2036,'Hoja 1'!A$1:B$10,2,FALSE)</f>
        <v>RETENCIÓN</v>
      </c>
    </row>
    <row r="2037">
      <c r="A2037" s="39" t="s">
        <v>8861</v>
      </c>
      <c r="B2037" s="39" t="s">
        <v>2812</v>
      </c>
      <c r="C2037" s="39" t="s">
        <v>447</v>
      </c>
      <c r="D2037" s="39" t="s">
        <v>8862</v>
      </c>
      <c r="E2037" s="39" t="s">
        <v>8863</v>
      </c>
      <c r="F2037" s="39" t="s">
        <v>8862</v>
      </c>
      <c r="G2037" s="238">
        <v>2.0</v>
      </c>
      <c r="H2037" s="39" t="s">
        <v>4169</v>
      </c>
      <c r="I2037" s="39" t="s">
        <v>4170</v>
      </c>
      <c r="J2037" s="39" t="s">
        <v>2629</v>
      </c>
      <c r="K2037" s="39" t="s">
        <v>4171</v>
      </c>
      <c r="L2037" s="39" t="s">
        <v>2796</v>
      </c>
      <c r="M2037" s="39" t="b">
        <v>0</v>
      </c>
      <c r="N2037" s="39" t="s">
        <v>198</v>
      </c>
      <c r="O2037" s="234" t="str">
        <f>VLOOKUP(B2037,'Hoja 1'!A$1:B$10,2,FALSE)</f>
        <v>INDEMNIZacIONES - QYR</v>
      </c>
    </row>
    <row r="2038">
      <c r="A2038" s="39" t="s">
        <v>8864</v>
      </c>
      <c r="B2038" s="39" t="s">
        <v>2850</v>
      </c>
      <c r="C2038" s="39" t="s">
        <v>447</v>
      </c>
      <c r="D2038" s="39" t="s">
        <v>8865</v>
      </c>
      <c r="E2038" s="39" t="s">
        <v>8866</v>
      </c>
      <c r="F2038" s="39" t="s">
        <v>8865</v>
      </c>
      <c r="G2038" s="238">
        <v>2.0</v>
      </c>
      <c r="H2038" s="39" t="s">
        <v>4169</v>
      </c>
      <c r="I2038" s="39" t="s">
        <v>4170</v>
      </c>
      <c r="J2038" s="39" t="s">
        <v>2629</v>
      </c>
      <c r="K2038" s="39" t="s">
        <v>4171</v>
      </c>
      <c r="L2038" s="248">
        <v>4.77792687228846E15</v>
      </c>
      <c r="M2038" s="39" t="b">
        <v>0</v>
      </c>
      <c r="N2038" s="39" t="s">
        <v>198</v>
      </c>
      <c r="O2038" s="234" t="str">
        <f>VLOOKUP(B2038,'Hoja 1'!A$1:B$10,2,FALSE)</f>
        <v>RETENCIÓN</v>
      </c>
    </row>
    <row r="2039">
      <c r="A2039" s="39" t="s">
        <v>8864</v>
      </c>
      <c r="B2039" s="39" t="s">
        <v>2850</v>
      </c>
      <c r="C2039" s="39" t="s">
        <v>447</v>
      </c>
      <c r="D2039" s="39" t="s">
        <v>8867</v>
      </c>
      <c r="E2039" s="39" t="s">
        <v>8868</v>
      </c>
      <c r="F2039" s="39" t="s">
        <v>8867</v>
      </c>
      <c r="G2039" s="238">
        <v>-1.0</v>
      </c>
      <c r="H2039" s="39" t="s">
        <v>3875</v>
      </c>
      <c r="I2039" s="39" t="s">
        <v>3876</v>
      </c>
      <c r="J2039" s="39" t="s">
        <v>2626</v>
      </c>
      <c r="K2039" s="39" t="s">
        <v>3877</v>
      </c>
      <c r="L2039" s="39" t="s">
        <v>3878</v>
      </c>
      <c r="M2039" s="39" t="b">
        <v>0</v>
      </c>
      <c r="N2039" s="39" t="s">
        <v>2625</v>
      </c>
      <c r="O2039" s="234" t="str">
        <f>VLOOKUP(B2039,'Hoja 1'!A$1:B$10,2,FALSE)</f>
        <v>RETENCIÓN</v>
      </c>
    </row>
    <row r="2040">
      <c r="A2040" s="39" t="s">
        <v>8869</v>
      </c>
      <c r="B2040" s="39" t="s">
        <v>2799</v>
      </c>
      <c r="C2040" s="39" t="s">
        <v>447</v>
      </c>
      <c r="D2040" s="39" t="s">
        <v>6428</v>
      </c>
      <c r="E2040" s="39" t="s">
        <v>8870</v>
      </c>
      <c r="F2040" s="39" t="s">
        <v>6428</v>
      </c>
      <c r="G2040" s="238">
        <v>112.0</v>
      </c>
      <c r="H2040" s="39" t="s">
        <v>5874</v>
      </c>
      <c r="I2040" s="39" t="s">
        <v>5875</v>
      </c>
      <c r="J2040" s="39" t="s">
        <v>2740</v>
      </c>
      <c r="K2040" s="39" t="s">
        <v>5876</v>
      </c>
      <c r="L2040" s="39" t="s">
        <v>2796</v>
      </c>
      <c r="M2040" s="39" t="b">
        <v>0</v>
      </c>
      <c r="N2040" s="39" t="s">
        <v>59</v>
      </c>
      <c r="O2040" s="234" t="str">
        <f>VLOOKUP(B2040,'Hoja 1'!A$1:B$10,2,FALSE)</f>
        <v>SERVICIO</v>
      </c>
    </row>
    <row r="2041">
      <c r="A2041" s="39" t="s">
        <v>8871</v>
      </c>
      <c r="B2041" s="39" t="s">
        <v>2843</v>
      </c>
      <c r="C2041" s="39" t="s">
        <v>447</v>
      </c>
      <c r="D2041" s="39" t="s">
        <v>4730</v>
      </c>
      <c r="E2041" s="39" t="s">
        <v>4731</v>
      </c>
      <c r="F2041" s="39" t="s">
        <v>4730</v>
      </c>
      <c r="G2041" s="238">
        <v>7.0</v>
      </c>
      <c r="H2041" s="39" t="s">
        <v>4002</v>
      </c>
      <c r="I2041" s="39" t="s">
        <v>4003</v>
      </c>
      <c r="J2041" s="39" t="s">
        <v>2634</v>
      </c>
      <c r="K2041" s="39" t="s">
        <v>4004</v>
      </c>
      <c r="L2041" s="39" t="s">
        <v>2796</v>
      </c>
      <c r="M2041" s="39" t="b">
        <v>0</v>
      </c>
      <c r="N2041" s="39" t="s">
        <v>191</v>
      </c>
      <c r="O2041" s="234" t="str">
        <f>VLOOKUP(B2041,'Hoja 1'!A$1:B$10,2,FALSE)</f>
        <v>ESTADO DE PRODUCTOS Y acOMPAÑAMIENTO DIGITAL</v>
      </c>
    </row>
    <row r="2042">
      <c r="A2042" s="39" t="s">
        <v>8872</v>
      </c>
      <c r="B2042" s="39" t="s">
        <v>2843</v>
      </c>
      <c r="C2042" s="39" t="s">
        <v>447</v>
      </c>
      <c r="D2042" s="39" t="s">
        <v>8873</v>
      </c>
      <c r="E2042" s="39" t="s">
        <v>8874</v>
      </c>
      <c r="F2042" s="39" t="s">
        <v>8873</v>
      </c>
      <c r="G2042" s="238">
        <v>13.0</v>
      </c>
      <c r="H2042" s="39" t="s">
        <v>4417</v>
      </c>
      <c r="I2042" s="39" t="s">
        <v>4418</v>
      </c>
      <c r="J2042" s="39" t="s">
        <v>2641</v>
      </c>
      <c r="K2042" s="39" t="s">
        <v>4419</v>
      </c>
      <c r="L2042" s="39" t="s">
        <v>2796</v>
      </c>
      <c r="M2042" s="39" t="b">
        <v>0</v>
      </c>
      <c r="N2042" s="39" t="s">
        <v>178</v>
      </c>
      <c r="O2042" s="234" t="str">
        <f>VLOOKUP(B2042,'Hoja 1'!A$1:B$10,2,FALSE)</f>
        <v>ESTADO DE PRODUCTOS Y acOMPAÑAMIENTO DIGITAL</v>
      </c>
    </row>
    <row r="2043">
      <c r="A2043" s="39" t="s">
        <v>8872</v>
      </c>
      <c r="B2043" s="39" t="s">
        <v>2843</v>
      </c>
      <c r="C2043" s="39" t="s">
        <v>447</v>
      </c>
      <c r="D2043" s="39" t="s">
        <v>8875</v>
      </c>
      <c r="E2043" s="39" t="s">
        <v>8876</v>
      </c>
      <c r="F2043" s="39" t="s">
        <v>8875</v>
      </c>
      <c r="G2043" s="238">
        <v>13.0</v>
      </c>
      <c r="H2043" s="39" t="s">
        <v>4417</v>
      </c>
      <c r="I2043" s="39" t="s">
        <v>4418</v>
      </c>
      <c r="J2043" s="39" t="s">
        <v>2641</v>
      </c>
      <c r="K2043" s="39" t="s">
        <v>4419</v>
      </c>
      <c r="L2043" s="248">
        <v>9.73743994475164E15</v>
      </c>
      <c r="M2043" s="39" t="b">
        <v>0</v>
      </c>
      <c r="N2043" s="39" t="s">
        <v>178</v>
      </c>
      <c r="O2043" s="234" t="str">
        <f>VLOOKUP(B2043,'Hoja 1'!A$1:B$10,2,FALSE)</f>
        <v>ESTADO DE PRODUCTOS Y acOMPAÑAMIENTO DIGITAL</v>
      </c>
    </row>
    <row r="2044">
      <c r="A2044" s="39" t="s">
        <v>8877</v>
      </c>
      <c r="B2044" s="39" t="s">
        <v>2850</v>
      </c>
      <c r="C2044" s="39" t="s">
        <v>447</v>
      </c>
      <c r="D2044" s="39" t="s">
        <v>8878</v>
      </c>
      <c r="E2044" s="39" t="s">
        <v>8879</v>
      </c>
      <c r="F2044" s="39" t="s">
        <v>8878</v>
      </c>
      <c r="G2044" s="238">
        <v>2.0</v>
      </c>
      <c r="H2044" s="39" t="s">
        <v>4169</v>
      </c>
      <c r="I2044" s="39" t="s">
        <v>4170</v>
      </c>
      <c r="J2044" s="39" t="s">
        <v>2629</v>
      </c>
      <c r="K2044" s="39" t="s">
        <v>4171</v>
      </c>
      <c r="L2044" s="248">
        <v>5.42800511337923E15</v>
      </c>
      <c r="M2044" s="39" t="b">
        <v>0</v>
      </c>
      <c r="N2044" s="39" t="s">
        <v>198</v>
      </c>
      <c r="O2044" s="234" t="str">
        <f>VLOOKUP(B2044,'Hoja 1'!A$1:B$10,2,FALSE)</f>
        <v>RETENCIÓN</v>
      </c>
    </row>
    <row r="2045">
      <c r="A2045" s="39" t="s">
        <v>8877</v>
      </c>
      <c r="B2045" s="39" t="s">
        <v>2850</v>
      </c>
      <c r="C2045" s="39" t="s">
        <v>447</v>
      </c>
      <c r="D2045" s="39" t="s">
        <v>8880</v>
      </c>
      <c r="E2045" s="39" t="s">
        <v>8881</v>
      </c>
      <c r="F2045" s="39" t="s">
        <v>8880</v>
      </c>
      <c r="G2045" s="238">
        <v>-1.0</v>
      </c>
      <c r="H2045" s="39" t="s">
        <v>3875</v>
      </c>
      <c r="I2045" s="39" t="s">
        <v>3876</v>
      </c>
      <c r="J2045" s="39" t="s">
        <v>2626</v>
      </c>
      <c r="K2045" s="39" t="s">
        <v>3877</v>
      </c>
      <c r="L2045" s="39" t="s">
        <v>3878</v>
      </c>
      <c r="M2045" s="39" t="b">
        <v>0</v>
      </c>
      <c r="N2045" s="39" t="s">
        <v>2625</v>
      </c>
      <c r="O2045" s="234" t="str">
        <f>VLOOKUP(B2045,'Hoja 1'!A$1:B$10,2,FALSE)</f>
        <v>RETENCIÓN</v>
      </c>
    </row>
    <row r="2046">
      <c r="A2046" s="39" t="s">
        <v>8882</v>
      </c>
      <c r="B2046" s="39" t="s">
        <v>2799</v>
      </c>
      <c r="C2046" s="39" t="s">
        <v>447</v>
      </c>
      <c r="D2046" s="39" t="s">
        <v>8883</v>
      </c>
      <c r="E2046" s="39" t="s">
        <v>8884</v>
      </c>
      <c r="F2046" s="39" t="s">
        <v>8883</v>
      </c>
      <c r="G2046" s="238">
        <v>-1.0</v>
      </c>
      <c r="H2046" s="39" t="s">
        <v>3875</v>
      </c>
      <c r="I2046" s="39" t="s">
        <v>3876</v>
      </c>
      <c r="J2046" s="39" t="s">
        <v>2626</v>
      </c>
      <c r="K2046" s="39" t="s">
        <v>3877</v>
      </c>
      <c r="L2046" s="39" t="s">
        <v>3878</v>
      </c>
      <c r="M2046" s="39" t="b">
        <v>0</v>
      </c>
      <c r="N2046" s="39" t="s">
        <v>2625</v>
      </c>
      <c r="O2046" s="234" t="str">
        <f>VLOOKUP(B2046,'Hoja 1'!A$1:B$10,2,FALSE)</f>
        <v>SERVICIO</v>
      </c>
    </row>
    <row r="2047">
      <c r="A2047" s="39" t="s">
        <v>8882</v>
      </c>
      <c r="B2047" s="39" t="s">
        <v>2799</v>
      </c>
      <c r="C2047" s="39" t="s">
        <v>447</v>
      </c>
      <c r="D2047" s="39" t="s">
        <v>8885</v>
      </c>
      <c r="E2047" s="39" t="s">
        <v>8886</v>
      </c>
      <c r="F2047" s="39" t="s">
        <v>8885</v>
      </c>
      <c r="G2047" s="238">
        <v>75.0</v>
      </c>
      <c r="H2047" s="39" t="s">
        <v>4433</v>
      </c>
      <c r="I2047" s="39" t="s">
        <v>4434</v>
      </c>
      <c r="J2047" s="39" t="s">
        <v>2703</v>
      </c>
      <c r="K2047" s="39" t="s">
        <v>4435</v>
      </c>
      <c r="L2047" s="248">
        <v>8.73562016672617E15</v>
      </c>
      <c r="M2047" s="39" t="b">
        <v>0</v>
      </c>
      <c r="N2047" s="39" t="s">
        <v>93</v>
      </c>
      <c r="O2047" s="234" t="str">
        <f>VLOOKUP(B2047,'Hoja 1'!A$1:B$10,2,FALSE)</f>
        <v>SERVICIO</v>
      </c>
    </row>
    <row r="2048">
      <c r="A2048" s="39" t="s">
        <v>8887</v>
      </c>
      <c r="B2048" s="39" t="s">
        <v>2843</v>
      </c>
      <c r="C2048" s="39" t="s">
        <v>447</v>
      </c>
      <c r="D2048" s="39" t="s">
        <v>8888</v>
      </c>
      <c r="E2048" s="39" t="s">
        <v>8889</v>
      </c>
      <c r="F2048" s="39" t="s">
        <v>8888</v>
      </c>
      <c r="G2048" s="238">
        <v>17.0</v>
      </c>
      <c r="H2048" s="39" t="s">
        <v>4489</v>
      </c>
      <c r="I2048" s="39" t="s">
        <v>4490</v>
      </c>
      <c r="J2048" s="39" t="s">
        <v>2645</v>
      </c>
      <c r="K2048" s="39" t="s">
        <v>4491</v>
      </c>
      <c r="L2048" s="39" t="s">
        <v>2796</v>
      </c>
      <c r="M2048" s="39" t="b">
        <v>0</v>
      </c>
      <c r="N2048" s="39" t="s">
        <v>169</v>
      </c>
      <c r="O2048" s="234" t="str">
        <f>VLOOKUP(B2048,'Hoja 1'!A$1:B$10,2,FALSE)</f>
        <v>ESTADO DE PRODUCTOS Y acOMPAÑAMIENTO DIGITAL</v>
      </c>
    </row>
    <row r="2049">
      <c r="A2049" s="39" t="s">
        <v>8887</v>
      </c>
      <c r="B2049" s="39" t="s">
        <v>2843</v>
      </c>
      <c r="C2049" s="39" t="s">
        <v>447</v>
      </c>
      <c r="D2049" s="39" t="s">
        <v>8890</v>
      </c>
      <c r="E2049" s="39" t="s">
        <v>8891</v>
      </c>
      <c r="F2049" s="39" t="s">
        <v>8890</v>
      </c>
      <c r="G2049" s="238">
        <v>17.0</v>
      </c>
      <c r="H2049" s="39" t="s">
        <v>4489</v>
      </c>
      <c r="I2049" s="39" t="s">
        <v>4490</v>
      </c>
      <c r="J2049" s="39" t="s">
        <v>2645</v>
      </c>
      <c r="K2049" s="39" t="s">
        <v>4491</v>
      </c>
      <c r="L2049" s="39" t="s">
        <v>2796</v>
      </c>
      <c r="M2049" s="39" t="b">
        <v>0</v>
      </c>
      <c r="N2049" s="39" t="s">
        <v>169</v>
      </c>
      <c r="O2049" s="234" t="str">
        <f>VLOOKUP(B2049,'Hoja 1'!A$1:B$10,2,FALSE)</f>
        <v>ESTADO DE PRODUCTOS Y acOMPAÑAMIENTO DIGITAL</v>
      </c>
    </row>
    <row r="2050">
      <c r="A2050" s="39" t="s">
        <v>8887</v>
      </c>
      <c r="B2050" s="39" t="s">
        <v>2843</v>
      </c>
      <c r="C2050" s="39" t="s">
        <v>447</v>
      </c>
      <c r="D2050" s="39" t="s">
        <v>8892</v>
      </c>
      <c r="E2050" s="39" t="s">
        <v>8893</v>
      </c>
      <c r="F2050" s="39" t="s">
        <v>8892</v>
      </c>
      <c r="G2050" s="238">
        <v>17.0</v>
      </c>
      <c r="H2050" s="39" t="s">
        <v>4489</v>
      </c>
      <c r="I2050" s="39" t="s">
        <v>4490</v>
      </c>
      <c r="J2050" s="39" t="s">
        <v>2645</v>
      </c>
      <c r="K2050" s="39" t="s">
        <v>4491</v>
      </c>
      <c r="L2050" s="39" t="s">
        <v>2796</v>
      </c>
      <c r="M2050" s="39" t="b">
        <v>0</v>
      </c>
      <c r="N2050" s="39" t="s">
        <v>169</v>
      </c>
      <c r="O2050" s="234" t="str">
        <f>VLOOKUP(B2050,'Hoja 1'!A$1:B$10,2,FALSE)</f>
        <v>ESTADO DE PRODUCTOS Y acOMPAÑAMIENTO DIGITAL</v>
      </c>
    </row>
    <row r="2051">
      <c r="A2051" s="39" t="s">
        <v>8887</v>
      </c>
      <c r="B2051" s="39" t="s">
        <v>2843</v>
      </c>
      <c r="C2051" s="39" t="s">
        <v>447</v>
      </c>
      <c r="D2051" s="39" t="s">
        <v>8894</v>
      </c>
      <c r="E2051" s="39" t="s">
        <v>8895</v>
      </c>
      <c r="F2051" s="39" t="s">
        <v>8894</v>
      </c>
      <c r="G2051" s="238">
        <v>-1.0</v>
      </c>
      <c r="H2051" s="39" t="s">
        <v>3875</v>
      </c>
      <c r="I2051" s="39" t="s">
        <v>3876</v>
      </c>
      <c r="J2051" s="39" t="s">
        <v>2626</v>
      </c>
      <c r="K2051" s="39" t="s">
        <v>3877</v>
      </c>
      <c r="L2051" s="39" t="s">
        <v>3878</v>
      </c>
      <c r="M2051" s="39" t="b">
        <v>0</v>
      </c>
      <c r="N2051" s="39" t="s">
        <v>2625</v>
      </c>
      <c r="O2051" s="234" t="str">
        <f>VLOOKUP(B2051,'Hoja 1'!A$1:B$10,2,FALSE)</f>
        <v>ESTADO DE PRODUCTOS Y acOMPAÑAMIENTO DIGITAL</v>
      </c>
    </row>
    <row r="2052">
      <c r="A2052" s="39" t="s">
        <v>8896</v>
      </c>
      <c r="B2052" s="39" t="s">
        <v>2850</v>
      </c>
      <c r="C2052" s="39" t="s">
        <v>447</v>
      </c>
      <c r="D2052" s="39" t="s">
        <v>7411</v>
      </c>
      <c r="E2052" s="39" t="s">
        <v>7412</v>
      </c>
      <c r="F2052" s="39" t="s">
        <v>7411</v>
      </c>
      <c r="G2052" s="238">
        <v>16.0</v>
      </c>
      <c r="H2052" s="39" t="s">
        <v>4497</v>
      </c>
      <c r="I2052" s="39" t="s">
        <v>4498</v>
      </c>
      <c r="J2052" s="39" t="s">
        <v>2644</v>
      </c>
      <c r="K2052" s="39" t="s">
        <v>4499</v>
      </c>
      <c r="L2052" s="39" t="s">
        <v>2796</v>
      </c>
      <c r="M2052" s="39" t="b">
        <v>0</v>
      </c>
      <c r="N2052" s="39" t="s">
        <v>172</v>
      </c>
      <c r="O2052" s="234" t="str">
        <f>VLOOKUP(B2052,'Hoja 1'!A$1:B$10,2,FALSE)</f>
        <v>RETENCIÓN</v>
      </c>
    </row>
    <row r="2053">
      <c r="A2053" s="39" t="s">
        <v>8896</v>
      </c>
      <c r="B2053" s="39" t="s">
        <v>2850</v>
      </c>
      <c r="C2053" s="39" t="s">
        <v>447</v>
      </c>
      <c r="D2053" s="39" t="s">
        <v>8897</v>
      </c>
      <c r="E2053" s="39" t="s">
        <v>8898</v>
      </c>
      <c r="F2053" s="39" t="s">
        <v>8897</v>
      </c>
      <c r="G2053" s="238">
        <v>63.0</v>
      </c>
      <c r="H2053" s="39" t="s">
        <v>4820</v>
      </c>
      <c r="I2053" s="39" t="s">
        <v>4821</v>
      </c>
      <c r="J2053" s="39" t="s">
        <v>2691</v>
      </c>
      <c r="K2053" s="39" t="s">
        <v>4822</v>
      </c>
      <c r="L2053" s="39" t="s">
        <v>2796</v>
      </c>
      <c r="M2053" s="39" t="b">
        <v>0</v>
      </c>
      <c r="N2053" s="39" t="s">
        <v>109</v>
      </c>
      <c r="O2053" s="234" t="str">
        <f>VLOOKUP(B2053,'Hoja 1'!A$1:B$10,2,FALSE)</f>
        <v>RETENCIÓN</v>
      </c>
    </row>
    <row r="2054">
      <c r="A2054" s="39" t="s">
        <v>8896</v>
      </c>
      <c r="B2054" s="39" t="s">
        <v>2850</v>
      </c>
      <c r="C2054" s="39" t="s">
        <v>447</v>
      </c>
      <c r="D2054" s="39" t="s">
        <v>8899</v>
      </c>
      <c r="E2054" s="39" t="s">
        <v>8900</v>
      </c>
      <c r="F2054" s="39" t="s">
        <v>8899</v>
      </c>
      <c r="G2054" s="238">
        <v>-1.0</v>
      </c>
      <c r="H2054" s="39" t="s">
        <v>3875</v>
      </c>
      <c r="I2054" s="39" t="s">
        <v>3876</v>
      </c>
      <c r="J2054" s="39" t="s">
        <v>2626</v>
      </c>
      <c r="K2054" s="39" t="s">
        <v>3877</v>
      </c>
      <c r="L2054" s="39" t="s">
        <v>3878</v>
      </c>
      <c r="M2054" s="39" t="b">
        <v>0</v>
      </c>
      <c r="N2054" s="39" t="s">
        <v>2625</v>
      </c>
      <c r="O2054" s="234" t="str">
        <f>VLOOKUP(B2054,'Hoja 1'!A$1:B$10,2,FALSE)</f>
        <v>RETENCIÓN</v>
      </c>
    </row>
    <row r="2055">
      <c r="A2055" s="39" t="s">
        <v>8901</v>
      </c>
      <c r="B2055" s="39" t="s">
        <v>2843</v>
      </c>
      <c r="C2055" s="39" t="s">
        <v>447</v>
      </c>
      <c r="D2055" s="39" t="s">
        <v>8902</v>
      </c>
      <c r="E2055" s="39" t="s">
        <v>8903</v>
      </c>
      <c r="F2055" s="39" t="s">
        <v>8902</v>
      </c>
      <c r="G2055" s="238">
        <v>13.0</v>
      </c>
      <c r="H2055" s="39" t="s">
        <v>4417</v>
      </c>
      <c r="I2055" s="39" t="s">
        <v>4418</v>
      </c>
      <c r="J2055" s="39" t="s">
        <v>2641</v>
      </c>
      <c r="K2055" s="39" t="s">
        <v>4419</v>
      </c>
      <c r="L2055" s="39" t="s">
        <v>2796</v>
      </c>
      <c r="M2055" s="39" t="b">
        <v>0</v>
      </c>
      <c r="N2055" s="39" t="s">
        <v>178</v>
      </c>
      <c r="O2055" s="234" t="str">
        <f>VLOOKUP(B2055,'Hoja 1'!A$1:B$10,2,FALSE)</f>
        <v>ESTADO DE PRODUCTOS Y acOMPAÑAMIENTO DIGITAL</v>
      </c>
    </row>
    <row r="2056">
      <c r="A2056" s="39" t="s">
        <v>3135</v>
      </c>
      <c r="B2056" s="39" t="s">
        <v>2799</v>
      </c>
      <c r="C2056" s="39" t="s">
        <v>447</v>
      </c>
      <c r="D2056" s="39" t="s">
        <v>6321</v>
      </c>
      <c r="E2056" s="39" t="s">
        <v>6322</v>
      </c>
      <c r="F2056" s="39" t="s">
        <v>6321</v>
      </c>
      <c r="G2056" s="238">
        <v>18.0</v>
      </c>
      <c r="H2056" s="39" t="s">
        <v>4905</v>
      </c>
      <c r="I2056" s="39" t="s">
        <v>4906</v>
      </c>
      <c r="J2056" s="39" t="s">
        <v>2646</v>
      </c>
      <c r="K2056" s="39" t="s">
        <v>4907</v>
      </c>
      <c r="L2056" s="39" t="s">
        <v>2796</v>
      </c>
      <c r="M2056" s="39" t="b">
        <v>0</v>
      </c>
      <c r="N2056" s="39" t="s">
        <v>168</v>
      </c>
      <c r="O2056" s="234" t="str">
        <f>VLOOKUP(B2056,'Hoja 1'!A$1:B$10,2,FALSE)</f>
        <v>SERVICIO</v>
      </c>
    </row>
    <row r="2057">
      <c r="A2057" s="39" t="s">
        <v>3135</v>
      </c>
      <c r="B2057" s="39" t="s">
        <v>2799</v>
      </c>
      <c r="C2057" s="39" t="s">
        <v>447</v>
      </c>
      <c r="D2057" s="39" t="s">
        <v>3136</v>
      </c>
      <c r="E2057" s="39" t="s">
        <v>3137</v>
      </c>
      <c r="F2057" s="39" t="s">
        <v>3136</v>
      </c>
      <c r="G2057" s="238">
        <v>1.0</v>
      </c>
      <c r="H2057" s="39" t="s">
        <v>2979</v>
      </c>
      <c r="I2057" s="39" t="s">
        <v>2980</v>
      </c>
      <c r="J2057" s="39" t="s">
        <v>2628</v>
      </c>
      <c r="K2057" s="39" t="s">
        <v>2981</v>
      </c>
      <c r="L2057" s="248">
        <v>7.59651368448442E15</v>
      </c>
      <c r="M2057" s="39" t="b">
        <v>0</v>
      </c>
      <c r="N2057" s="39" t="s">
        <v>199</v>
      </c>
      <c r="O2057" s="234" t="str">
        <f>VLOOKUP(B2057,'Hoja 1'!A$1:B$10,2,FALSE)</f>
        <v>SERVICIO</v>
      </c>
    </row>
    <row r="2058">
      <c r="A2058" s="39" t="s">
        <v>3138</v>
      </c>
      <c r="B2058" s="39" t="s">
        <v>2843</v>
      </c>
      <c r="C2058" s="39" t="s">
        <v>447</v>
      </c>
      <c r="D2058" s="39" t="s">
        <v>4883</v>
      </c>
      <c r="E2058" s="39" t="s">
        <v>8904</v>
      </c>
      <c r="F2058" s="39" t="s">
        <v>4883</v>
      </c>
      <c r="G2058" s="238">
        <v>6.0</v>
      </c>
      <c r="H2058" s="39" t="s">
        <v>4335</v>
      </c>
      <c r="I2058" s="39" t="s">
        <v>4336</v>
      </c>
      <c r="J2058" s="39" t="s">
        <v>2633</v>
      </c>
      <c r="K2058" s="39" t="s">
        <v>4337</v>
      </c>
      <c r="L2058" s="39" t="s">
        <v>2796</v>
      </c>
      <c r="M2058" s="39" t="b">
        <v>0</v>
      </c>
      <c r="N2058" s="39" t="s">
        <v>189</v>
      </c>
      <c r="O2058" s="234" t="str">
        <f>VLOOKUP(B2058,'Hoja 1'!A$1:B$10,2,FALSE)</f>
        <v>ESTADO DE PRODUCTOS Y acOMPAÑAMIENTO DIGITAL</v>
      </c>
    </row>
    <row r="2059">
      <c r="A2059" s="39" t="s">
        <v>3138</v>
      </c>
      <c r="B2059" s="39" t="s">
        <v>2843</v>
      </c>
      <c r="C2059" s="39" t="s">
        <v>447</v>
      </c>
      <c r="D2059" s="39" t="s">
        <v>2995</v>
      </c>
      <c r="E2059" s="39" t="s">
        <v>2996</v>
      </c>
      <c r="F2059" s="39" t="s">
        <v>2995</v>
      </c>
      <c r="G2059" s="238">
        <v>1.0</v>
      </c>
      <c r="H2059" s="39" t="s">
        <v>2979</v>
      </c>
      <c r="I2059" s="39" t="s">
        <v>2980</v>
      </c>
      <c r="J2059" s="39" t="s">
        <v>2628</v>
      </c>
      <c r="K2059" s="39" t="s">
        <v>2981</v>
      </c>
      <c r="L2059" s="248">
        <v>9.60758731003382E15</v>
      </c>
      <c r="M2059" s="39" t="b">
        <v>0</v>
      </c>
      <c r="N2059" s="39" t="s">
        <v>199</v>
      </c>
      <c r="O2059" s="234" t="str">
        <f>VLOOKUP(B2059,'Hoja 1'!A$1:B$10,2,FALSE)</f>
        <v>ESTADO DE PRODUCTOS Y acOMPAÑAMIENTO DIGITAL</v>
      </c>
    </row>
    <row r="2060">
      <c r="A2060" s="39" t="s">
        <v>3138</v>
      </c>
      <c r="B2060" s="39" t="s">
        <v>2843</v>
      </c>
      <c r="C2060" s="39" t="s">
        <v>447</v>
      </c>
      <c r="D2060" s="39" t="s">
        <v>8905</v>
      </c>
      <c r="E2060" s="39" t="s">
        <v>8906</v>
      </c>
      <c r="F2060" s="39" t="s">
        <v>8905</v>
      </c>
      <c r="G2060" s="238">
        <v>-1.0</v>
      </c>
      <c r="H2060" s="39" t="s">
        <v>3875</v>
      </c>
      <c r="I2060" s="39" t="s">
        <v>3876</v>
      </c>
      <c r="J2060" s="39" t="s">
        <v>2626</v>
      </c>
      <c r="K2060" s="39" t="s">
        <v>3877</v>
      </c>
      <c r="L2060" s="39" t="s">
        <v>3878</v>
      </c>
      <c r="M2060" s="39" t="b">
        <v>0</v>
      </c>
      <c r="N2060" s="39" t="s">
        <v>2625</v>
      </c>
      <c r="O2060" s="234" t="str">
        <f>VLOOKUP(B2060,'Hoja 1'!A$1:B$10,2,FALSE)</f>
        <v>ESTADO DE PRODUCTOS Y acOMPAÑAMIENTO DIGITAL</v>
      </c>
    </row>
    <row r="2061">
      <c r="A2061" s="39" t="s">
        <v>8907</v>
      </c>
      <c r="B2061" s="39" t="s">
        <v>2843</v>
      </c>
      <c r="C2061" s="39" t="s">
        <v>447</v>
      </c>
      <c r="D2061" s="39" t="s">
        <v>8908</v>
      </c>
      <c r="E2061" s="39" t="s">
        <v>8909</v>
      </c>
      <c r="F2061" s="39" t="s">
        <v>8908</v>
      </c>
      <c r="G2061" s="238">
        <v>20.0</v>
      </c>
      <c r="H2061" s="39" t="s">
        <v>4185</v>
      </c>
      <c r="I2061" s="39" t="s">
        <v>4186</v>
      </c>
      <c r="J2061" s="39" t="s">
        <v>2648</v>
      </c>
      <c r="K2061" s="39" t="s">
        <v>4187</v>
      </c>
      <c r="L2061" s="248">
        <v>9.60965741436031E15</v>
      </c>
      <c r="M2061" s="39" t="b">
        <v>0</v>
      </c>
      <c r="N2061" s="39" t="s">
        <v>165</v>
      </c>
      <c r="O2061" s="234" t="str">
        <f>VLOOKUP(B2061,'Hoja 1'!A$1:B$10,2,FALSE)</f>
        <v>ESTADO DE PRODUCTOS Y acOMPAÑAMIENTO DIGITAL</v>
      </c>
    </row>
    <row r="2062">
      <c r="A2062" s="39" t="s">
        <v>8907</v>
      </c>
      <c r="B2062" s="39" t="s">
        <v>2843</v>
      </c>
      <c r="C2062" s="39" t="s">
        <v>447</v>
      </c>
      <c r="D2062" s="39" t="s">
        <v>8910</v>
      </c>
      <c r="E2062" s="39" t="s">
        <v>8911</v>
      </c>
      <c r="F2062" s="39" t="s">
        <v>8910</v>
      </c>
      <c r="G2062" s="238">
        <v>44.0</v>
      </c>
      <c r="H2062" s="39" t="s">
        <v>4098</v>
      </c>
      <c r="I2062" s="39" t="s">
        <v>4099</v>
      </c>
      <c r="J2062" s="39" t="s">
        <v>2672</v>
      </c>
      <c r="K2062" s="39" t="s">
        <v>4100</v>
      </c>
      <c r="L2062" s="39" t="s">
        <v>2796</v>
      </c>
      <c r="M2062" s="39" t="b">
        <v>0</v>
      </c>
      <c r="N2062" s="39" t="s">
        <v>140</v>
      </c>
      <c r="O2062" s="234" t="str">
        <f>VLOOKUP(B2062,'Hoja 1'!A$1:B$10,2,FALSE)</f>
        <v>ESTADO DE PRODUCTOS Y acOMPAÑAMIENTO DIGITAL</v>
      </c>
    </row>
    <row r="2063">
      <c r="A2063" s="39" t="s">
        <v>8912</v>
      </c>
      <c r="B2063" s="39" t="s">
        <v>2799</v>
      </c>
      <c r="C2063" s="39" t="s">
        <v>447</v>
      </c>
      <c r="D2063" s="39" t="s">
        <v>8913</v>
      </c>
      <c r="E2063" s="39" t="s">
        <v>8914</v>
      </c>
      <c r="F2063" s="39" t="s">
        <v>8913</v>
      </c>
      <c r="G2063" s="238">
        <v>70.0</v>
      </c>
      <c r="H2063" s="39" t="s">
        <v>3933</v>
      </c>
      <c r="I2063" s="39" t="s">
        <v>3934</v>
      </c>
      <c r="J2063" s="39" t="s">
        <v>2698</v>
      </c>
      <c r="K2063" s="39" t="s">
        <v>3935</v>
      </c>
      <c r="L2063" s="39" t="s">
        <v>2796</v>
      </c>
      <c r="M2063" s="39" t="b">
        <v>1</v>
      </c>
      <c r="N2063" s="39" t="s">
        <v>98</v>
      </c>
      <c r="O2063" s="234" t="str">
        <f>VLOOKUP(B2063,'Hoja 1'!A$1:B$10,2,FALSE)</f>
        <v>SERVICIO</v>
      </c>
    </row>
    <row r="2064">
      <c r="A2064" s="39" t="s">
        <v>8915</v>
      </c>
      <c r="B2064" s="39" t="s">
        <v>2850</v>
      </c>
      <c r="C2064" s="39" t="s">
        <v>447</v>
      </c>
      <c r="D2064" s="39" t="s">
        <v>8916</v>
      </c>
      <c r="E2064" s="39" t="s">
        <v>8917</v>
      </c>
      <c r="F2064" s="39" t="s">
        <v>8916</v>
      </c>
      <c r="G2064" s="238">
        <v>0.0</v>
      </c>
      <c r="H2064" s="39" t="s">
        <v>3892</v>
      </c>
      <c r="I2064" s="39" t="s">
        <v>3893</v>
      </c>
      <c r="J2064" s="39" t="s">
        <v>2627</v>
      </c>
      <c r="K2064" s="39" t="s">
        <v>3894</v>
      </c>
      <c r="L2064" s="39" t="s">
        <v>2796</v>
      </c>
      <c r="M2064" s="39" t="b">
        <v>0</v>
      </c>
      <c r="N2064" s="39" t="s">
        <v>201</v>
      </c>
      <c r="O2064" s="234" t="str">
        <f>VLOOKUP(B2064,'Hoja 1'!A$1:B$10,2,FALSE)</f>
        <v>RETENCIÓN</v>
      </c>
    </row>
    <row r="2065">
      <c r="A2065" s="39" t="s">
        <v>8915</v>
      </c>
      <c r="B2065" s="39" t="s">
        <v>2850</v>
      </c>
      <c r="C2065" s="39" t="s">
        <v>447</v>
      </c>
      <c r="D2065" s="39" t="s">
        <v>8918</v>
      </c>
      <c r="E2065" s="39" t="s">
        <v>8919</v>
      </c>
      <c r="F2065" s="39" t="s">
        <v>8918</v>
      </c>
      <c r="G2065" s="238">
        <v>0.0</v>
      </c>
      <c r="H2065" s="39" t="s">
        <v>3892</v>
      </c>
      <c r="I2065" s="39" t="s">
        <v>3893</v>
      </c>
      <c r="J2065" s="39" t="s">
        <v>2627</v>
      </c>
      <c r="K2065" s="39" t="s">
        <v>3894</v>
      </c>
      <c r="L2065" s="39" t="s">
        <v>2796</v>
      </c>
      <c r="M2065" s="39" t="b">
        <v>0</v>
      </c>
      <c r="N2065" s="39" t="s">
        <v>201</v>
      </c>
      <c r="O2065" s="234" t="str">
        <f>VLOOKUP(B2065,'Hoja 1'!A$1:B$10,2,FALSE)</f>
        <v>RETENCIÓN</v>
      </c>
    </row>
    <row r="2066">
      <c r="A2066" s="39" t="s">
        <v>8915</v>
      </c>
      <c r="B2066" s="39" t="s">
        <v>2850</v>
      </c>
      <c r="C2066" s="39" t="s">
        <v>447</v>
      </c>
      <c r="D2066" s="39" t="s">
        <v>8920</v>
      </c>
      <c r="E2066" s="39" t="s">
        <v>8921</v>
      </c>
      <c r="F2066" s="39" t="s">
        <v>8920</v>
      </c>
      <c r="G2066" s="238">
        <v>0.0</v>
      </c>
      <c r="H2066" s="39" t="s">
        <v>3892</v>
      </c>
      <c r="I2066" s="39" t="s">
        <v>3893</v>
      </c>
      <c r="J2066" s="39" t="s">
        <v>2627</v>
      </c>
      <c r="K2066" s="39" t="s">
        <v>3894</v>
      </c>
      <c r="L2066" s="39" t="s">
        <v>2796</v>
      </c>
      <c r="M2066" s="39" t="b">
        <v>0</v>
      </c>
      <c r="N2066" s="39" t="s">
        <v>201</v>
      </c>
      <c r="O2066" s="234" t="str">
        <f>VLOOKUP(B2066,'Hoja 1'!A$1:B$10,2,FALSE)</f>
        <v>RETENCIÓN</v>
      </c>
    </row>
    <row r="2067">
      <c r="A2067" s="39" t="s">
        <v>8922</v>
      </c>
      <c r="B2067" s="39" t="s">
        <v>2790</v>
      </c>
      <c r="C2067" s="39" t="s">
        <v>447</v>
      </c>
      <c r="D2067" s="39" t="s">
        <v>8923</v>
      </c>
      <c r="E2067" s="39" t="s">
        <v>8924</v>
      </c>
      <c r="F2067" s="39" t="s">
        <v>8923</v>
      </c>
      <c r="G2067" s="238">
        <v>61.0</v>
      </c>
      <c r="H2067" s="39" t="s">
        <v>4510</v>
      </c>
      <c r="I2067" s="39" t="s">
        <v>4511</v>
      </c>
      <c r="J2067" s="39" t="s">
        <v>2689</v>
      </c>
      <c r="K2067" s="39" t="s">
        <v>4512</v>
      </c>
      <c r="L2067" s="248">
        <v>9.62017952858479E15</v>
      </c>
      <c r="M2067" s="39" t="b">
        <v>0</v>
      </c>
      <c r="N2067" s="39" t="s">
        <v>110</v>
      </c>
      <c r="O2067" s="234" t="str">
        <f>VLOOKUP(B2067,'Hoja 1'!A$1:B$10,2,FALSE)</f>
        <v>ALTO VALOR SERVICIO</v>
      </c>
    </row>
    <row r="2068">
      <c r="A2068" s="39" t="s">
        <v>8925</v>
      </c>
      <c r="B2068" s="39" t="s">
        <v>2799</v>
      </c>
      <c r="C2068" s="39" t="s">
        <v>447</v>
      </c>
      <c r="D2068" s="39" t="s">
        <v>8926</v>
      </c>
      <c r="E2068" s="39" t="s">
        <v>8927</v>
      </c>
      <c r="F2068" s="39" t="s">
        <v>8926</v>
      </c>
      <c r="G2068" s="238">
        <v>2.0</v>
      </c>
      <c r="H2068" s="39" t="s">
        <v>4169</v>
      </c>
      <c r="I2068" s="39" t="s">
        <v>4170</v>
      </c>
      <c r="J2068" s="39" t="s">
        <v>2629</v>
      </c>
      <c r="K2068" s="39" t="s">
        <v>4171</v>
      </c>
      <c r="L2068" s="39" t="s">
        <v>2796</v>
      </c>
      <c r="M2068" s="39" t="b">
        <v>0</v>
      </c>
      <c r="N2068" s="39" t="s">
        <v>198</v>
      </c>
      <c r="O2068" s="234" t="str">
        <f>VLOOKUP(B2068,'Hoja 1'!A$1:B$10,2,FALSE)</f>
        <v>SERVICIO</v>
      </c>
    </row>
    <row r="2069">
      <c r="A2069" s="39" t="s">
        <v>8925</v>
      </c>
      <c r="B2069" s="39" t="s">
        <v>2799</v>
      </c>
      <c r="C2069" s="39" t="s">
        <v>447</v>
      </c>
      <c r="D2069" s="39" t="s">
        <v>8928</v>
      </c>
      <c r="E2069" s="39" t="s">
        <v>8929</v>
      </c>
      <c r="F2069" s="39" t="s">
        <v>8928</v>
      </c>
      <c r="G2069" s="238">
        <v>89.0</v>
      </c>
      <c r="H2069" s="39" t="s">
        <v>4751</v>
      </c>
      <c r="I2069" s="39" t="s">
        <v>4752</v>
      </c>
      <c r="J2069" s="39" t="s">
        <v>2717</v>
      </c>
      <c r="K2069" s="39" t="s">
        <v>4753</v>
      </c>
      <c r="L2069" s="248">
        <v>5.9169069855882E15</v>
      </c>
      <c r="M2069" s="39" t="b">
        <v>0</v>
      </c>
      <c r="N2069" s="39" t="s">
        <v>81</v>
      </c>
      <c r="O2069" s="234" t="str">
        <f>VLOOKUP(B2069,'Hoja 1'!A$1:B$10,2,FALSE)</f>
        <v>SERVICIO</v>
      </c>
    </row>
    <row r="2070">
      <c r="A2070" s="39" t="s">
        <v>8930</v>
      </c>
      <c r="B2070" s="39" t="s">
        <v>2799</v>
      </c>
      <c r="C2070" s="39" t="s">
        <v>447</v>
      </c>
      <c r="D2070" s="39" t="s">
        <v>8931</v>
      </c>
      <c r="E2070" s="39" t="s">
        <v>8932</v>
      </c>
      <c r="F2070" s="39" t="s">
        <v>8931</v>
      </c>
      <c r="G2070" s="238">
        <v>0.0</v>
      </c>
      <c r="H2070" s="39" t="s">
        <v>3892</v>
      </c>
      <c r="I2070" s="39" t="s">
        <v>3893</v>
      </c>
      <c r="J2070" s="39" t="s">
        <v>2627</v>
      </c>
      <c r="K2070" s="39" t="s">
        <v>3894</v>
      </c>
      <c r="L2070" s="39" t="s">
        <v>2796</v>
      </c>
      <c r="M2070" s="39" t="b">
        <v>0</v>
      </c>
      <c r="N2070" s="39" t="s">
        <v>201</v>
      </c>
      <c r="O2070" s="234" t="str">
        <f>VLOOKUP(B2070,'Hoja 1'!A$1:B$10,2,FALSE)</f>
        <v>SERVICIO</v>
      </c>
    </row>
    <row r="2071">
      <c r="A2071" s="39" t="s">
        <v>8930</v>
      </c>
      <c r="B2071" s="39" t="s">
        <v>2799</v>
      </c>
      <c r="C2071" s="39" t="s">
        <v>447</v>
      </c>
      <c r="D2071" s="39" t="s">
        <v>8933</v>
      </c>
      <c r="E2071" s="39" t="s">
        <v>8934</v>
      </c>
      <c r="F2071" s="39" t="s">
        <v>8933</v>
      </c>
      <c r="G2071" s="238">
        <v>24.0</v>
      </c>
      <c r="H2071" s="39" t="s">
        <v>4871</v>
      </c>
      <c r="I2071" s="39" t="s">
        <v>4872</v>
      </c>
      <c r="J2071" s="39" t="s">
        <v>2652</v>
      </c>
      <c r="K2071" s="39" t="s">
        <v>4873</v>
      </c>
      <c r="L2071" s="248">
        <v>9.58395218817682E15</v>
      </c>
      <c r="M2071" s="39" t="b">
        <v>0</v>
      </c>
      <c r="N2071" s="39" t="s">
        <v>158</v>
      </c>
      <c r="O2071" s="234" t="str">
        <f>VLOOKUP(B2071,'Hoja 1'!A$1:B$10,2,FALSE)</f>
        <v>SERVICIO</v>
      </c>
    </row>
    <row r="2072">
      <c r="A2072" s="39" t="s">
        <v>8935</v>
      </c>
      <c r="B2072" s="39" t="s">
        <v>2843</v>
      </c>
      <c r="C2072" s="39" t="s">
        <v>447</v>
      </c>
      <c r="D2072" s="39" t="s">
        <v>8936</v>
      </c>
      <c r="E2072" s="39" t="s">
        <v>8937</v>
      </c>
      <c r="F2072" s="39" t="s">
        <v>8936</v>
      </c>
      <c r="G2072" s="238">
        <v>57.0</v>
      </c>
      <c r="H2072" s="39" t="s">
        <v>3941</v>
      </c>
      <c r="I2072" s="39" t="s">
        <v>3942</v>
      </c>
      <c r="J2072" s="39" t="s">
        <v>2685</v>
      </c>
      <c r="K2072" s="39" t="s">
        <v>3943</v>
      </c>
      <c r="L2072" s="248">
        <v>7.8661629704608E15</v>
      </c>
      <c r="M2072" s="39" t="b">
        <v>0</v>
      </c>
      <c r="N2072" s="39" t="s">
        <v>117</v>
      </c>
      <c r="O2072" s="234" t="str">
        <f>VLOOKUP(B2072,'Hoja 1'!A$1:B$10,2,FALSE)</f>
        <v>ESTADO DE PRODUCTOS Y acOMPAÑAMIENTO DIGITAL</v>
      </c>
    </row>
    <row r="2073">
      <c r="A2073" s="39" t="s">
        <v>8935</v>
      </c>
      <c r="B2073" s="39" t="s">
        <v>2843</v>
      </c>
      <c r="C2073" s="39" t="s">
        <v>447</v>
      </c>
      <c r="D2073" s="39" t="s">
        <v>8938</v>
      </c>
      <c r="E2073" s="39" t="s">
        <v>8939</v>
      </c>
      <c r="F2073" s="39" t="s">
        <v>8938</v>
      </c>
      <c r="G2073" s="238">
        <v>-1.0</v>
      </c>
      <c r="H2073" s="39" t="s">
        <v>3875</v>
      </c>
      <c r="I2073" s="39" t="s">
        <v>3876</v>
      </c>
      <c r="J2073" s="39" t="s">
        <v>2626</v>
      </c>
      <c r="K2073" s="39" t="s">
        <v>3877</v>
      </c>
      <c r="L2073" s="39" t="s">
        <v>3878</v>
      </c>
      <c r="M2073" s="39" t="b">
        <v>0</v>
      </c>
      <c r="N2073" s="39" t="s">
        <v>2625</v>
      </c>
      <c r="O2073" s="234" t="str">
        <f>VLOOKUP(B2073,'Hoja 1'!A$1:B$10,2,FALSE)</f>
        <v>ESTADO DE PRODUCTOS Y acOMPAÑAMIENTO DIGITAL</v>
      </c>
    </row>
    <row r="2074">
      <c r="A2074" s="39" t="s">
        <v>8940</v>
      </c>
      <c r="B2074" s="39" t="s">
        <v>2850</v>
      </c>
      <c r="C2074" s="39" t="s">
        <v>447</v>
      </c>
      <c r="D2074" s="39" t="s">
        <v>5958</v>
      </c>
      <c r="E2074" s="39" t="s">
        <v>5959</v>
      </c>
      <c r="F2074" s="39" t="s">
        <v>5958</v>
      </c>
      <c r="G2074" s="238">
        <v>2.0</v>
      </c>
      <c r="H2074" s="39" t="s">
        <v>4169</v>
      </c>
      <c r="I2074" s="39" t="s">
        <v>4170</v>
      </c>
      <c r="J2074" s="39" t="s">
        <v>2629</v>
      </c>
      <c r="K2074" s="39" t="s">
        <v>4171</v>
      </c>
      <c r="L2074" s="39" t="s">
        <v>2796</v>
      </c>
      <c r="M2074" s="39" t="b">
        <v>0</v>
      </c>
      <c r="N2074" s="39" t="s">
        <v>198</v>
      </c>
      <c r="O2074" s="234" t="str">
        <f>VLOOKUP(B2074,'Hoja 1'!A$1:B$10,2,FALSE)</f>
        <v>RETENCIÓN</v>
      </c>
    </row>
    <row r="2075">
      <c r="A2075" s="39" t="s">
        <v>8940</v>
      </c>
      <c r="B2075" s="39" t="s">
        <v>2850</v>
      </c>
      <c r="C2075" s="39" t="s">
        <v>447</v>
      </c>
      <c r="D2075" s="39" t="s">
        <v>8941</v>
      </c>
      <c r="E2075" s="39" t="s">
        <v>8942</v>
      </c>
      <c r="F2075" s="39" t="s">
        <v>8941</v>
      </c>
      <c r="G2075" s="238">
        <v>6.0</v>
      </c>
      <c r="H2075" s="39" t="s">
        <v>4335</v>
      </c>
      <c r="I2075" s="39" t="s">
        <v>4336</v>
      </c>
      <c r="J2075" s="39" t="s">
        <v>2633</v>
      </c>
      <c r="K2075" s="39" t="s">
        <v>4337</v>
      </c>
      <c r="L2075" s="248">
        <v>9.39270175143515E15</v>
      </c>
      <c r="M2075" s="39" t="b">
        <v>0</v>
      </c>
      <c r="N2075" s="39" t="s">
        <v>189</v>
      </c>
      <c r="O2075" s="234" t="str">
        <f>VLOOKUP(B2075,'Hoja 1'!A$1:B$10,2,FALSE)</f>
        <v>RETENCIÓN</v>
      </c>
    </row>
    <row r="2076">
      <c r="A2076" s="39" t="s">
        <v>8943</v>
      </c>
      <c r="B2076" s="39" t="s">
        <v>2790</v>
      </c>
      <c r="C2076" s="39" t="s">
        <v>447</v>
      </c>
      <c r="D2076" s="39" t="s">
        <v>8944</v>
      </c>
      <c r="E2076" s="39" t="s">
        <v>8945</v>
      </c>
      <c r="F2076" s="39" t="s">
        <v>8944</v>
      </c>
      <c r="G2076" s="238">
        <v>34.0</v>
      </c>
      <c r="H2076" s="39" t="s">
        <v>4359</v>
      </c>
      <c r="I2076" s="39" t="s">
        <v>4360</v>
      </c>
      <c r="J2076" s="39" t="s">
        <v>2662</v>
      </c>
      <c r="K2076" s="39" t="s">
        <v>4361</v>
      </c>
      <c r="L2076" s="39" t="s">
        <v>2796</v>
      </c>
      <c r="M2076" s="39" t="b">
        <v>0</v>
      </c>
      <c r="N2076" s="39" t="s">
        <v>143</v>
      </c>
      <c r="O2076" s="234" t="str">
        <f>VLOOKUP(B2076,'Hoja 1'!A$1:B$10,2,FALSE)</f>
        <v>ALTO VALOR SERVICIO</v>
      </c>
    </row>
    <row r="2077">
      <c r="A2077" s="39" t="s">
        <v>8943</v>
      </c>
      <c r="B2077" s="39" t="s">
        <v>2790</v>
      </c>
      <c r="C2077" s="39" t="s">
        <v>447</v>
      </c>
      <c r="D2077" s="39" t="s">
        <v>8946</v>
      </c>
      <c r="E2077" s="39" t="s">
        <v>8947</v>
      </c>
      <c r="F2077" s="39" t="s">
        <v>8946</v>
      </c>
      <c r="G2077" s="238">
        <v>-1.0</v>
      </c>
      <c r="H2077" s="39" t="s">
        <v>3875</v>
      </c>
      <c r="I2077" s="39" t="s">
        <v>3876</v>
      </c>
      <c r="J2077" s="39" t="s">
        <v>2626</v>
      </c>
      <c r="K2077" s="39" t="s">
        <v>3877</v>
      </c>
      <c r="L2077" s="39" t="s">
        <v>3878</v>
      </c>
      <c r="M2077" s="39" t="b">
        <v>0</v>
      </c>
      <c r="N2077" s="39" t="s">
        <v>2625</v>
      </c>
      <c r="O2077" s="234" t="str">
        <f>VLOOKUP(B2077,'Hoja 1'!A$1:B$10,2,FALSE)</f>
        <v>ALTO VALOR SERVICIO</v>
      </c>
    </row>
    <row r="2078">
      <c r="A2078" s="39" t="s">
        <v>8943</v>
      </c>
      <c r="B2078" s="39" t="s">
        <v>2790</v>
      </c>
      <c r="C2078" s="39" t="s">
        <v>447</v>
      </c>
      <c r="D2078" s="39" t="s">
        <v>8948</v>
      </c>
      <c r="E2078" s="39" t="s">
        <v>8949</v>
      </c>
      <c r="F2078" s="39" t="s">
        <v>8948</v>
      </c>
      <c r="G2078" s="238">
        <v>-1.0</v>
      </c>
      <c r="H2078" s="39" t="s">
        <v>3875</v>
      </c>
      <c r="I2078" s="39" t="s">
        <v>3876</v>
      </c>
      <c r="J2078" s="39" t="s">
        <v>2626</v>
      </c>
      <c r="K2078" s="39" t="s">
        <v>3877</v>
      </c>
      <c r="L2078" s="39" t="s">
        <v>3878</v>
      </c>
      <c r="M2078" s="39" t="b">
        <v>0</v>
      </c>
      <c r="N2078" s="39" t="s">
        <v>2625</v>
      </c>
      <c r="O2078" s="234" t="str">
        <f>VLOOKUP(B2078,'Hoja 1'!A$1:B$10,2,FALSE)</f>
        <v>ALTO VALOR SERVICIO</v>
      </c>
    </row>
    <row r="2079">
      <c r="A2079" s="39" t="s">
        <v>8950</v>
      </c>
      <c r="B2079" s="39" t="s">
        <v>2850</v>
      </c>
      <c r="C2079" s="39" t="s">
        <v>447</v>
      </c>
      <c r="D2079" s="39" t="s">
        <v>8951</v>
      </c>
      <c r="E2079" s="39" t="s">
        <v>8952</v>
      </c>
      <c r="F2079" s="39" t="s">
        <v>8951</v>
      </c>
      <c r="G2079" s="238">
        <v>-1.0</v>
      </c>
      <c r="H2079" s="39" t="s">
        <v>3875</v>
      </c>
      <c r="I2079" s="39" t="s">
        <v>3876</v>
      </c>
      <c r="J2079" s="39" t="s">
        <v>2626</v>
      </c>
      <c r="K2079" s="39" t="s">
        <v>3877</v>
      </c>
      <c r="L2079" s="39" t="s">
        <v>3878</v>
      </c>
      <c r="M2079" s="39" t="b">
        <v>0</v>
      </c>
      <c r="N2079" s="39" t="s">
        <v>2625</v>
      </c>
      <c r="O2079" s="234" t="str">
        <f>VLOOKUP(B2079,'Hoja 1'!A$1:B$10,2,FALSE)</f>
        <v>RETENCIÓN</v>
      </c>
    </row>
    <row r="2080">
      <c r="A2080" s="39" t="s">
        <v>8950</v>
      </c>
      <c r="B2080" s="39" t="s">
        <v>2850</v>
      </c>
      <c r="C2080" s="39" t="s">
        <v>447</v>
      </c>
      <c r="D2080" s="39" t="s">
        <v>4930</v>
      </c>
      <c r="E2080" s="39" t="s">
        <v>8953</v>
      </c>
      <c r="F2080" s="39" t="s">
        <v>4930</v>
      </c>
      <c r="G2080" s="238">
        <v>29.0</v>
      </c>
      <c r="H2080" s="39" t="s">
        <v>3856</v>
      </c>
      <c r="I2080" s="39" t="s">
        <v>3857</v>
      </c>
      <c r="J2080" s="39" t="s">
        <v>2657</v>
      </c>
      <c r="K2080" s="39" t="s">
        <v>3858</v>
      </c>
      <c r="L2080" s="39" t="s">
        <v>2796</v>
      </c>
      <c r="M2080" s="39" t="b">
        <v>0</v>
      </c>
      <c r="N2080" s="39" t="s">
        <v>153</v>
      </c>
      <c r="O2080" s="234" t="str">
        <f>VLOOKUP(B2080,'Hoja 1'!A$1:B$10,2,FALSE)</f>
        <v>RETENCIÓN</v>
      </c>
    </row>
    <row r="2081">
      <c r="A2081" s="39" t="s">
        <v>8950</v>
      </c>
      <c r="B2081" s="39" t="s">
        <v>2850</v>
      </c>
      <c r="C2081" s="39" t="s">
        <v>447</v>
      </c>
      <c r="D2081" s="39" t="s">
        <v>8954</v>
      </c>
      <c r="E2081" s="39" t="s">
        <v>8955</v>
      </c>
      <c r="F2081" s="39" t="s">
        <v>8954</v>
      </c>
      <c r="G2081" s="238">
        <v>8.0</v>
      </c>
      <c r="H2081" s="39" t="s">
        <v>3975</v>
      </c>
      <c r="I2081" s="39" t="s">
        <v>3976</v>
      </c>
      <c r="J2081" s="39" t="s">
        <v>2635</v>
      </c>
      <c r="K2081" s="39" t="s">
        <v>3977</v>
      </c>
      <c r="L2081" s="39" t="s">
        <v>2796</v>
      </c>
      <c r="M2081" s="39" t="b">
        <v>0</v>
      </c>
      <c r="N2081" s="39" t="s">
        <v>186</v>
      </c>
      <c r="O2081" s="234" t="str">
        <f>VLOOKUP(B2081,'Hoja 1'!A$1:B$10,2,FALSE)</f>
        <v>RETENCIÓN</v>
      </c>
    </row>
    <row r="2082">
      <c r="A2082" s="39" t="s">
        <v>8956</v>
      </c>
      <c r="B2082" s="39" t="s">
        <v>2790</v>
      </c>
      <c r="C2082" s="39" t="s">
        <v>447</v>
      </c>
      <c r="D2082" s="39" t="s">
        <v>6789</v>
      </c>
      <c r="E2082" s="39" t="s">
        <v>6790</v>
      </c>
      <c r="F2082" s="39" t="s">
        <v>6789</v>
      </c>
      <c r="G2082" s="238">
        <v>-1.0</v>
      </c>
      <c r="H2082" s="39" t="s">
        <v>3875</v>
      </c>
      <c r="I2082" s="39" t="s">
        <v>3876</v>
      </c>
      <c r="J2082" s="39" t="s">
        <v>2626</v>
      </c>
      <c r="K2082" s="39" t="s">
        <v>3877</v>
      </c>
      <c r="L2082" s="39" t="s">
        <v>3878</v>
      </c>
      <c r="M2082" s="39" t="b">
        <v>0</v>
      </c>
      <c r="N2082" s="39" t="s">
        <v>2625</v>
      </c>
      <c r="O2082" s="234" t="str">
        <f>VLOOKUP(B2082,'Hoja 1'!A$1:B$10,2,FALSE)</f>
        <v>ALTO VALOR SERVICIO</v>
      </c>
    </row>
    <row r="2083">
      <c r="A2083" s="39" t="s">
        <v>8956</v>
      </c>
      <c r="B2083" s="39" t="s">
        <v>2790</v>
      </c>
      <c r="C2083" s="39" t="s">
        <v>447</v>
      </c>
      <c r="D2083" s="39" t="s">
        <v>8957</v>
      </c>
      <c r="E2083" s="39" t="s">
        <v>8958</v>
      </c>
      <c r="F2083" s="39" t="s">
        <v>8957</v>
      </c>
      <c r="G2083" s="238">
        <v>119.0</v>
      </c>
      <c r="H2083" s="39" t="s">
        <v>4348</v>
      </c>
      <c r="I2083" s="39" t="s">
        <v>4349</v>
      </c>
      <c r="J2083" s="39" t="s">
        <v>2747</v>
      </c>
      <c r="K2083" s="39" t="s">
        <v>4350</v>
      </c>
      <c r="L2083" s="248">
        <v>9.91114578898181E15</v>
      </c>
      <c r="M2083" s="39" t="b">
        <v>0</v>
      </c>
      <c r="N2083" s="39" t="s">
        <v>44</v>
      </c>
      <c r="O2083" s="234" t="str">
        <f>VLOOKUP(B2083,'Hoja 1'!A$1:B$10,2,FALSE)</f>
        <v>ALTO VALOR SERVICIO</v>
      </c>
    </row>
    <row r="2084">
      <c r="A2084" s="39" t="s">
        <v>8956</v>
      </c>
      <c r="B2084" s="39" t="s">
        <v>2790</v>
      </c>
      <c r="C2084" s="39" t="s">
        <v>447</v>
      </c>
      <c r="D2084" s="39" t="s">
        <v>8959</v>
      </c>
      <c r="E2084" s="39" t="s">
        <v>8960</v>
      </c>
      <c r="F2084" s="39" t="s">
        <v>8959</v>
      </c>
      <c r="G2084" s="238">
        <v>47.0</v>
      </c>
      <c r="H2084" s="39" t="s">
        <v>4597</v>
      </c>
      <c r="I2084" s="39" t="s">
        <v>4598</v>
      </c>
      <c r="J2084" s="39" t="s">
        <v>2675</v>
      </c>
      <c r="K2084" s="39" t="s">
        <v>4599</v>
      </c>
      <c r="L2084" s="248">
        <v>2.47086238031018E16</v>
      </c>
      <c r="M2084" s="39" t="b">
        <v>1</v>
      </c>
      <c r="N2084" s="39" t="s">
        <v>126</v>
      </c>
      <c r="O2084" s="234" t="str">
        <f>VLOOKUP(B2084,'Hoja 1'!A$1:B$10,2,FALSE)</f>
        <v>ALTO VALOR SERVICIO</v>
      </c>
    </row>
    <row r="2085">
      <c r="A2085" s="39" t="s">
        <v>8961</v>
      </c>
      <c r="B2085" s="39" t="s">
        <v>3059</v>
      </c>
      <c r="C2085" s="39" t="s">
        <v>447</v>
      </c>
      <c r="D2085" s="39" t="s">
        <v>8962</v>
      </c>
      <c r="E2085" s="39" t="s">
        <v>8963</v>
      </c>
      <c r="F2085" s="39" t="s">
        <v>8962</v>
      </c>
      <c r="G2085" s="238">
        <v>39.0</v>
      </c>
      <c r="H2085" s="39" t="s">
        <v>4412</v>
      </c>
      <c r="I2085" s="39" t="s">
        <v>4413</v>
      </c>
      <c r="J2085" s="39" t="s">
        <v>2667</v>
      </c>
      <c r="K2085" s="39" t="s">
        <v>4414</v>
      </c>
      <c r="L2085" s="248">
        <v>3.24933664073661E16</v>
      </c>
      <c r="M2085" s="39" t="b">
        <v>0</v>
      </c>
      <c r="N2085" s="39" t="s">
        <v>137</v>
      </c>
      <c r="O2085" s="234" t="str">
        <f>VLOOKUP(B2085,'Hoja 1'!A$1:B$10,2,FALSE)</f>
        <v>LÍNEA  CI</v>
      </c>
    </row>
    <row r="2086">
      <c r="A2086" s="39" t="s">
        <v>8961</v>
      </c>
      <c r="B2086" s="39" t="s">
        <v>3059</v>
      </c>
      <c r="C2086" s="39" t="s">
        <v>447</v>
      </c>
      <c r="D2086" s="39" t="s">
        <v>8964</v>
      </c>
      <c r="E2086" s="39" t="s">
        <v>8965</v>
      </c>
      <c r="F2086" s="39" t="s">
        <v>8964</v>
      </c>
      <c r="G2086" s="238">
        <v>14.0</v>
      </c>
      <c r="H2086" s="39" t="s">
        <v>4243</v>
      </c>
      <c r="I2086" s="39" t="s">
        <v>4244</v>
      </c>
      <c r="J2086" s="39" t="s">
        <v>2642</v>
      </c>
      <c r="K2086" s="39" t="s">
        <v>4245</v>
      </c>
      <c r="L2086" s="39" t="s">
        <v>2796</v>
      </c>
      <c r="M2086" s="39" t="b">
        <v>0</v>
      </c>
      <c r="N2086" s="39" t="s">
        <v>59</v>
      </c>
      <c r="O2086" s="234" t="str">
        <f>VLOOKUP(B2086,'Hoja 1'!A$1:B$10,2,FALSE)</f>
        <v>LÍNEA  CI</v>
      </c>
    </row>
    <row r="2087">
      <c r="A2087" s="39" t="s">
        <v>8966</v>
      </c>
      <c r="B2087" s="39" t="s">
        <v>2799</v>
      </c>
      <c r="C2087" s="39" t="s">
        <v>447</v>
      </c>
      <c r="D2087" s="39" t="s">
        <v>8967</v>
      </c>
      <c r="E2087" s="39" t="s">
        <v>8968</v>
      </c>
      <c r="F2087" s="39" t="s">
        <v>8967</v>
      </c>
      <c r="G2087" s="238">
        <v>113.0</v>
      </c>
      <c r="H2087" s="39" t="s">
        <v>8490</v>
      </c>
      <c r="I2087" s="39" t="s">
        <v>8491</v>
      </c>
      <c r="J2087" s="39" t="s">
        <v>2741</v>
      </c>
      <c r="K2087" s="39" t="s">
        <v>8492</v>
      </c>
      <c r="L2087" s="39" t="s">
        <v>2796</v>
      </c>
      <c r="M2087" s="39" t="b">
        <v>1</v>
      </c>
      <c r="N2087" s="39" t="s">
        <v>51</v>
      </c>
      <c r="O2087" s="234" t="str">
        <f>VLOOKUP(B2087,'Hoja 1'!A$1:B$10,2,FALSE)</f>
        <v>SERVICIO</v>
      </c>
    </row>
    <row r="2088">
      <c r="A2088" s="39" t="s">
        <v>8969</v>
      </c>
      <c r="B2088" s="39" t="s">
        <v>2799</v>
      </c>
      <c r="C2088" s="39" t="s">
        <v>447</v>
      </c>
      <c r="D2088" s="39" t="s">
        <v>8970</v>
      </c>
      <c r="E2088" s="39" t="s">
        <v>8971</v>
      </c>
      <c r="F2088" s="39" t="s">
        <v>8970</v>
      </c>
      <c r="G2088" s="238">
        <v>13.0</v>
      </c>
      <c r="H2088" s="39" t="s">
        <v>4417</v>
      </c>
      <c r="I2088" s="39" t="s">
        <v>4418</v>
      </c>
      <c r="J2088" s="39" t="s">
        <v>2641</v>
      </c>
      <c r="K2088" s="39" t="s">
        <v>4419</v>
      </c>
      <c r="L2088" s="248">
        <v>9.74506383464432E14</v>
      </c>
      <c r="M2088" s="39" t="b">
        <v>0</v>
      </c>
      <c r="N2088" s="39" t="s">
        <v>178</v>
      </c>
      <c r="O2088" s="234" t="str">
        <f>VLOOKUP(B2088,'Hoja 1'!A$1:B$10,2,FALSE)</f>
        <v>SERVICIO</v>
      </c>
    </row>
    <row r="2089">
      <c r="A2089" s="39" t="s">
        <v>8972</v>
      </c>
      <c r="B2089" s="39" t="s">
        <v>2799</v>
      </c>
      <c r="C2089" s="39" t="s">
        <v>447</v>
      </c>
      <c r="D2089" s="39" t="s">
        <v>8973</v>
      </c>
      <c r="E2089" s="39" t="s">
        <v>8974</v>
      </c>
      <c r="F2089" s="39" t="s">
        <v>8973</v>
      </c>
      <c r="G2089" s="238">
        <v>-1.0</v>
      </c>
      <c r="H2089" s="39" t="s">
        <v>3875</v>
      </c>
      <c r="I2089" s="39" t="s">
        <v>3876</v>
      </c>
      <c r="J2089" s="39" t="s">
        <v>2626</v>
      </c>
      <c r="K2089" s="39" t="s">
        <v>3877</v>
      </c>
      <c r="L2089" s="39" t="s">
        <v>3878</v>
      </c>
      <c r="M2089" s="39" t="b">
        <v>0</v>
      </c>
      <c r="N2089" s="39" t="s">
        <v>2625</v>
      </c>
      <c r="O2089" s="234" t="str">
        <f>VLOOKUP(B2089,'Hoja 1'!A$1:B$10,2,FALSE)</f>
        <v>SERVICIO</v>
      </c>
    </row>
    <row r="2090">
      <c r="A2090" s="39" t="s">
        <v>8972</v>
      </c>
      <c r="B2090" s="39" t="s">
        <v>2799</v>
      </c>
      <c r="C2090" s="39" t="s">
        <v>447</v>
      </c>
      <c r="D2090" s="39" t="s">
        <v>8975</v>
      </c>
      <c r="E2090" s="39" t="s">
        <v>8976</v>
      </c>
      <c r="F2090" s="39" t="s">
        <v>8975</v>
      </c>
      <c r="G2090" s="238">
        <v>9.0</v>
      </c>
      <c r="H2090" s="39" t="s">
        <v>4237</v>
      </c>
      <c r="I2090" s="39" t="s">
        <v>4238</v>
      </c>
      <c r="J2090" s="39" t="s">
        <v>2637</v>
      </c>
      <c r="K2090" s="39" t="s">
        <v>4239</v>
      </c>
      <c r="L2090" s="39" t="s">
        <v>2796</v>
      </c>
      <c r="M2090" s="39" t="b">
        <v>0</v>
      </c>
      <c r="N2090" s="39" t="s">
        <v>2636</v>
      </c>
      <c r="O2090" s="234" t="str">
        <f>VLOOKUP(B2090,'Hoja 1'!A$1:B$10,2,FALSE)</f>
        <v>SERVICIO</v>
      </c>
    </row>
    <row r="2091">
      <c r="A2091" s="39" t="s">
        <v>8972</v>
      </c>
      <c r="B2091" s="39" t="s">
        <v>2799</v>
      </c>
      <c r="C2091" s="39" t="s">
        <v>447</v>
      </c>
      <c r="D2091" s="39" t="s">
        <v>8977</v>
      </c>
      <c r="E2091" s="39" t="s">
        <v>8978</v>
      </c>
      <c r="F2091" s="39" t="s">
        <v>8977</v>
      </c>
      <c r="G2091" s="238">
        <v>9.0</v>
      </c>
      <c r="H2091" s="39" t="s">
        <v>4237</v>
      </c>
      <c r="I2091" s="39" t="s">
        <v>4238</v>
      </c>
      <c r="J2091" s="39" t="s">
        <v>2637</v>
      </c>
      <c r="K2091" s="39" t="s">
        <v>4239</v>
      </c>
      <c r="L2091" s="39" t="s">
        <v>2796</v>
      </c>
      <c r="M2091" s="39" t="b">
        <v>0</v>
      </c>
      <c r="N2091" s="39" t="s">
        <v>2636</v>
      </c>
      <c r="O2091" s="234" t="str">
        <f>VLOOKUP(B2091,'Hoja 1'!A$1:B$10,2,FALSE)</f>
        <v>SERVICIO</v>
      </c>
    </row>
    <row r="2092">
      <c r="A2092" s="39" t="s">
        <v>8979</v>
      </c>
      <c r="B2092" s="39" t="s">
        <v>2850</v>
      </c>
      <c r="C2092" s="39" t="s">
        <v>447</v>
      </c>
      <c r="D2092" s="39" t="s">
        <v>8980</v>
      </c>
      <c r="E2092" s="39" t="s">
        <v>8981</v>
      </c>
      <c r="F2092" s="39" t="s">
        <v>8980</v>
      </c>
      <c r="G2092" s="238">
        <v>87.0</v>
      </c>
      <c r="H2092" s="39" t="s">
        <v>3870</v>
      </c>
      <c r="I2092" s="39" t="s">
        <v>3871</v>
      </c>
      <c r="J2092" s="39" t="s">
        <v>2715</v>
      </c>
      <c r="K2092" s="39" t="s">
        <v>3872</v>
      </c>
      <c r="L2092" s="39" t="s">
        <v>2796</v>
      </c>
      <c r="M2092" s="39" t="b">
        <v>0</v>
      </c>
      <c r="N2092" s="39" t="s">
        <v>79</v>
      </c>
      <c r="O2092" s="234" t="str">
        <f>VLOOKUP(B2092,'Hoja 1'!A$1:B$10,2,FALSE)</f>
        <v>RETENCIÓN</v>
      </c>
    </row>
    <row r="2093">
      <c r="A2093" s="39" t="s">
        <v>8979</v>
      </c>
      <c r="B2093" s="39" t="s">
        <v>2850</v>
      </c>
      <c r="C2093" s="39" t="s">
        <v>447</v>
      </c>
      <c r="D2093" s="39" t="s">
        <v>8982</v>
      </c>
      <c r="E2093" s="39" t="s">
        <v>8983</v>
      </c>
      <c r="F2093" s="39" t="s">
        <v>8982</v>
      </c>
      <c r="G2093" s="238">
        <v>12.0</v>
      </c>
      <c r="H2093" s="39" t="s">
        <v>4026</v>
      </c>
      <c r="I2093" s="39" t="s">
        <v>4027</v>
      </c>
      <c r="J2093" s="39" t="s">
        <v>2640</v>
      </c>
      <c r="K2093" s="39" t="s">
        <v>4028</v>
      </c>
      <c r="L2093" s="248">
        <v>6.2030333651354E15</v>
      </c>
      <c r="M2093" s="39" t="b">
        <v>0</v>
      </c>
      <c r="N2093" s="39" t="s">
        <v>179</v>
      </c>
      <c r="O2093" s="234" t="str">
        <f>VLOOKUP(B2093,'Hoja 1'!A$1:B$10,2,FALSE)</f>
        <v>RETENCIÓN</v>
      </c>
    </row>
    <row r="2094">
      <c r="A2094" s="39" t="s">
        <v>8984</v>
      </c>
      <c r="B2094" s="39" t="s">
        <v>2799</v>
      </c>
      <c r="C2094" s="39" t="s">
        <v>447</v>
      </c>
      <c r="D2094" s="39" t="s">
        <v>8985</v>
      </c>
      <c r="E2094" s="39" t="s">
        <v>8986</v>
      </c>
      <c r="F2094" s="39" t="s">
        <v>8985</v>
      </c>
      <c r="G2094" s="238">
        <v>79.0</v>
      </c>
      <c r="H2094" s="39" t="s">
        <v>4059</v>
      </c>
      <c r="I2094" s="39" t="s">
        <v>4060</v>
      </c>
      <c r="J2094" s="39" t="s">
        <v>2707</v>
      </c>
      <c r="K2094" s="39" t="s">
        <v>4061</v>
      </c>
      <c r="L2094" s="39" t="s">
        <v>2796</v>
      </c>
      <c r="M2094" s="39" t="b">
        <v>0</v>
      </c>
      <c r="N2094" s="39" t="s">
        <v>90</v>
      </c>
      <c r="O2094" s="234" t="str">
        <f>VLOOKUP(B2094,'Hoja 1'!A$1:B$10,2,FALSE)</f>
        <v>SERVICIO</v>
      </c>
    </row>
    <row r="2095">
      <c r="A2095" s="39" t="s">
        <v>8987</v>
      </c>
      <c r="B2095" s="39" t="s">
        <v>2850</v>
      </c>
      <c r="C2095" s="39" t="s">
        <v>447</v>
      </c>
      <c r="D2095" s="39" t="s">
        <v>8988</v>
      </c>
      <c r="E2095" s="39" t="s">
        <v>8989</v>
      </c>
      <c r="F2095" s="39" t="s">
        <v>8988</v>
      </c>
      <c r="G2095" s="238">
        <v>68.0</v>
      </c>
      <c r="H2095" s="39" t="s">
        <v>6680</v>
      </c>
      <c r="I2095" s="39" t="s">
        <v>6681</v>
      </c>
      <c r="J2095" s="39" t="s">
        <v>2696</v>
      </c>
      <c r="K2095" s="39" t="s">
        <v>6682</v>
      </c>
      <c r="L2095" s="39" t="s">
        <v>2796</v>
      </c>
      <c r="M2095" s="39" t="b">
        <v>0</v>
      </c>
      <c r="N2095" s="39" t="s">
        <v>101</v>
      </c>
      <c r="O2095" s="234" t="str">
        <f>VLOOKUP(B2095,'Hoja 1'!A$1:B$10,2,FALSE)</f>
        <v>RETENCIÓN</v>
      </c>
    </row>
    <row r="2096">
      <c r="A2096" s="39" t="s">
        <v>8990</v>
      </c>
      <c r="B2096" s="39" t="s">
        <v>2850</v>
      </c>
      <c r="C2096" s="39" t="s">
        <v>447</v>
      </c>
      <c r="D2096" s="39" t="s">
        <v>8991</v>
      </c>
      <c r="E2096" s="39" t="s">
        <v>8992</v>
      </c>
      <c r="F2096" s="39" t="s">
        <v>8991</v>
      </c>
      <c r="G2096" s="238">
        <v>-1.0</v>
      </c>
      <c r="H2096" s="39" t="s">
        <v>3875</v>
      </c>
      <c r="I2096" s="39" t="s">
        <v>3876</v>
      </c>
      <c r="J2096" s="39" t="s">
        <v>2626</v>
      </c>
      <c r="K2096" s="39" t="s">
        <v>3877</v>
      </c>
      <c r="L2096" s="39" t="s">
        <v>3878</v>
      </c>
      <c r="M2096" s="39" t="b">
        <v>0</v>
      </c>
      <c r="N2096" s="39" t="s">
        <v>2625</v>
      </c>
      <c r="O2096" s="234" t="str">
        <f>VLOOKUP(B2096,'Hoja 1'!A$1:B$10,2,FALSE)</f>
        <v>RETENCIÓN</v>
      </c>
    </row>
    <row r="2097">
      <c r="A2097" s="39" t="s">
        <v>8990</v>
      </c>
      <c r="B2097" s="39" t="s">
        <v>2850</v>
      </c>
      <c r="C2097" s="39" t="s">
        <v>447</v>
      </c>
      <c r="D2097" s="39" t="s">
        <v>8993</v>
      </c>
      <c r="E2097" s="39" t="s">
        <v>8994</v>
      </c>
      <c r="F2097" s="39" t="s">
        <v>8993</v>
      </c>
      <c r="G2097" s="238">
        <v>26.0</v>
      </c>
      <c r="H2097" s="39" t="s">
        <v>4162</v>
      </c>
      <c r="I2097" s="39" t="s">
        <v>4163</v>
      </c>
      <c r="J2097" s="39" t="s">
        <v>2654</v>
      </c>
      <c r="K2097" s="39" t="s">
        <v>4164</v>
      </c>
      <c r="L2097" s="248">
        <v>9.79071333314262E15</v>
      </c>
      <c r="M2097" s="39" t="b">
        <v>0</v>
      </c>
      <c r="N2097" s="39" t="s">
        <v>152</v>
      </c>
      <c r="O2097" s="234" t="str">
        <f>VLOOKUP(B2097,'Hoja 1'!A$1:B$10,2,FALSE)</f>
        <v>RETENCIÓN</v>
      </c>
    </row>
    <row r="2098">
      <c r="A2098" s="39" t="s">
        <v>8990</v>
      </c>
      <c r="B2098" s="39" t="s">
        <v>2850</v>
      </c>
      <c r="C2098" s="39" t="s">
        <v>447</v>
      </c>
      <c r="D2098" s="39" t="s">
        <v>8995</v>
      </c>
      <c r="E2098" s="39" t="s">
        <v>8996</v>
      </c>
      <c r="F2098" s="39" t="s">
        <v>8995</v>
      </c>
      <c r="G2098" s="238">
        <v>5.0</v>
      </c>
      <c r="H2098" s="39" t="s">
        <v>3962</v>
      </c>
      <c r="I2098" s="39" t="s">
        <v>3963</v>
      </c>
      <c r="J2098" s="39" t="s">
        <v>2632</v>
      </c>
      <c r="K2098" s="39" t="s">
        <v>3964</v>
      </c>
      <c r="L2098" s="248">
        <v>7.98439088105596E15</v>
      </c>
      <c r="M2098" s="39" t="b">
        <v>0</v>
      </c>
      <c r="N2098" s="39" t="s">
        <v>187</v>
      </c>
      <c r="O2098" s="234" t="str">
        <f>VLOOKUP(B2098,'Hoja 1'!A$1:B$10,2,FALSE)</f>
        <v>RETENCIÓN</v>
      </c>
    </row>
    <row r="2099">
      <c r="A2099" s="39" t="s">
        <v>8997</v>
      </c>
      <c r="B2099" s="39" t="s">
        <v>2812</v>
      </c>
      <c r="C2099" s="39" t="s">
        <v>447</v>
      </c>
      <c r="D2099" s="39" t="s">
        <v>6074</v>
      </c>
      <c r="E2099" s="39" t="s">
        <v>6075</v>
      </c>
      <c r="F2099" s="39" t="s">
        <v>6074</v>
      </c>
      <c r="G2099" s="238">
        <v>0.0</v>
      </c>
      <c r="H2099" s="39" t="s">
        <v>3892</v>
      </c>
      <c r="I2099" s="39" t="s">
        <v>3893</v>
      </c>
      <c r="J2099" s="39" t="s">
        <v>2627</v>
      </c>
      <c r="K2099" s="39" t="s">
        <v>3894</v>
      </c>
      <c r="L2099" s="39" t="s">
        <v>2796</v>
      </c>
      <c r="M2099" s="39" t="b">
        <v>0</v>
      </c>
      <c r="N2099" s="39" t="s">
        <v>201</v>
      </c>
      <c r="O2099" s="234" t="str">
        <f>VLOOKUP(B2099,'Hoja 1'!A$1:B$10,2,FALSE)</f>
        <v>INDEMNIZacIONES - QYR</v>
      </c>
    </row>
    <row r="2100">
      <c r="A2100" s="39" t="s">
        <v>8997</v>
      </c>
      <c r="B2100" s="39" t="s">
        <v>2812</v>
      </c>
      <c r="C2100" s="39" t="s">
        <v>447</v>
      </c>
      <c r="D2100" s="39" t="s">
        <v>8998</v>
      </c>
      <c r="E2100" s="39" t="s">
        <v>8999</v>
      </c>
      <c r="F2100" s="39" t="s">
        <v>8998</v>
      </c>
      <c r="G2100" s="238">
        <v>0.0</v>
      </c>
      <c r="H2100" s="39" t="s">
        <v>3892</v>
      </c>
      <c r="I2100" s="39" t="s">
        <v>3893</v>
      </c>
      <c r="J2100" s="39" t="s">
        <v>2627</v>
      </c>
      <c r="K2100" s="39" t="s">
        <v>3894</v>
      </c>
      <c r="L2100" s="39" t="s">
        <v>2796</v>
      </c>
      <c r="M2100" s="39" t="b">
        <v>0</v>
      </c>
      <c r="N2100" s="39" t="s">
        <v>201</v>
      </c>
      <c r="O2100" s="234" t="str">
        <f>VLOOKUP(B2100,'Hoja 1'!A$1:B$10,2,FALSE)</f>
        <v>INDEMNIZacIONES - QYR</v>
      </c>
    </row>
    <row r="2101">
      <c r="A2101" s="39" t="s">
        <v>9000</v>
      </c>
      <c r="B2101" s="39" t="s">
        <v>2799</v>
      </c>
      <c r="C2101" s="39" t="s">
        <v>447</v>
      </c>
      <c r="D2101" s="39" t="s">
        <v>9001</v>
      </c>
      <c r="E2101" s="39" t="s">
        <v>9002</v>
      </c>
      <c r="F2101" s="39" t="s">
        <v>9001</v>
      </c>
      <c r="G2101" s="238">
        <v>-1.0</v>
      </c>
      <c r="H2101" s="39" t="s">
        <v>3875</v>
      </c>
      <c r="I2101" s="39" t="s">
        <v>3876</v>
      </c>
      <c r="J2101" s="39" t="s">
        <v>2626</v>
      </c>
      <c r="K2101" s="39" t="s">
        <v>3877</v>
      </c>
      <c r="L2101" s="39" t="s">
        <v>3878</v>
      </c>
      <c r="M2101" s="39" t="b">
        <v>0</v>
      </c>
      <c r="N2101" s="39" t="s">
        <v>2625</v>
      </c>
      <c r="O2101" s="234" t="str">
        <f>VLOOKUP(B2101,'Hoja 1'!A$1:B$10,2,FALSE)</f>
        <v>SERVICIO</v>
      </c>
    </row>
    <row r="2102">
      <c r="A2102" s="39" t="s">
        <v>9003</v>
      </c>
      <c r="B2102" s="39" t="s">
        <v>2843</v>
      </c>
      <c r="C2102" s="39" t="s">
        <v>447</v>
      </c>
      <c r="D2102" s="39" t="s">
        <v>4996</v>
      </c>
      <c r="E2102" s="39" t="s">
        <v>4997</v>
      </c>
      <c r="F2102" s="39" t="s">
        <v>4996</v>
      </c>
      <c r="G2102" s="238">
        <v>16.0</v>
      </c>
      <c r="H2102" s="39" t="s">
        <v>4497</v>
      </c>
      <c r="I2102" s="39" t="s">
        <v>4498</v>
      </c>
      <c r="J2102" s="39" t="s">
        <v>2644</v>
      </c>
      <c r="K2102" s="39" t="s">
        <v>4499</v>
      </c>
      <c r="L2102" s="248">
        <v>7.49756802672749E14</v>
      </c>
      <c r="M2102" s="39" t="b">
        <v>0</v>
      </c>
      <c r="N2102" s="39" t="s">
        <v>172</v>
      </c>
      <c r="O2102" s="234" t="str">
        <f>VLOOKUP(B2102,'Hoja 1'!A$1:B$10,2,FALSE)</f>
        <v>ESTADO DE PRODUCTOS Y acOMPAÑAMIENTO DIGITAL</v>
      </c>
    </row>
    <row r="2103">
      <c r="A2103" s="39" t="s">
        <v>9004</v>
      </c>
      <c r="B2103" s="39" t="s">
        <v>2790</v>
      </c>
      <c r="C2103" s="39" t="s">
        <v>447</v>
      </c>
      <c r="D2103" s="39" t="s">
        <v>9005</v>
      </c>
      <c r="E2103" s="39" t="s">
        <v>9006</v>
      </c>
      <c r="F2103" s="39" t="s">
        <v>9005</v>
      </c>
      <c r="G2103" s="238">
        <v>22.0</v>
      </c>
      <c r="H2103" s="39" t="s">
        <v>4032</v>
      </c>
      <c r="I2103" s="39" t="s">
        <v>4033</v>
      </c>
      <c r="J2103" s="39" t="s">
        <v>2650</v>
      </c>
      <c r="K2103" s="39" t="s">
        <v>4034</v>
      </c>
      <c r="L2103" s="248">
        <v>6.13510903363668E15</v>
      </c>
      <c r="M2103" s="39" t="b">
        <v>0</v>
      </c>
      <c r="N2103" s="39" t="s">
        <v>162</v>
      </c>
      <c r="O2103" s="234" t="str">
        <f>VLOOKUP(B2103,'Hoja 1'!A$1:B$10,2,FALSE)</f>
        <v>ALTO VALOR SERVICIO</v>
      </c>
    </row>
    <row r="2104">
      <c r="A2104" s="39" t="s">
        <v>9007</v>
      </c>
      <c r="B2104" s="39" t="s">
        <v>2843</v>
      </c>
      <c r="C2104" s="39" t="s">
        <v>447</v>
      </c>
      <c r="D2104" s="39" t="s">
        <v>9008</v>
      </c>
      <c r="E2104" s="39" t="s">
        <v>9009</v>
      </c>
      <c r="F2104" s="39" t="s">
        <v>9008</v>
      </c>
      <c r="G2104" s="238">
        <v>49.0</v>
      </c>
      <c r="H2104" s="39" t="s">
        <v>5144</v>
      </c>
      <c r="I2104" s="39" t="s">
        <v>5145</v>
      </c>
      <c r="J2104" s="39" t="s">
        <v>2677</v>
      </c>
      <c r="K2104" s="39" t="s">
        <v>5146</v>
      </c>
      <c r="L2104" s="248">
        <v>3.38979076557176E15</v>
      </c>
      <c r="M2104" s="39" t="b">
        <v>0</v>
      </c>
      <c r="N2104" s="39" t="s">
        <v>124</v>
      </c>
      <c r="O2104" s="234" t="str">
        <f>VLOOKUP(B2104,'Hoja 1'!A$1:B$10,2,FALSE)</f>
        <v>ESTADO DE PRODUCTOS Y acOMPAÑAMIENTO DIGITAL</v>
      </c>
    </row>
    <row r="2105">
      <c r="A2105" s="39" t="s">
        <v>9007</v>
      </c>
      <c r="B2105" s="39" t="s">
        <v>2843</v>
      </c>
      <c r="C2105" s="39" t="s">
        <v>447</v>
      </c>
      <c r="D2105" s="39" t="s">
        <v>9010</v>
      </c>
      <c r="E2105" s="39" t="s">
        <v>9011</v>
      </c>
      <c r="F2105" s="39" t="s">
        <v>9010</v>
      </c>
      <c r="G2105" s="238">
        <v>20.0</v>
      </c>
      <c r="H2105" s="39" t="s">
        <v>4185</v>
      </c>
      <c r="I2105" s="39" t="s">
        <v>4186</v>
      </c>
      <c r="J2105" s="39" t="s">
        <v>2648</v>
      </c>
      <c r="K2105" s="39" t="s">
        <v>4187</v>
      </c>
      <c r="L2105" s="248">
        <v>2.67257716102527E16</v>
      </c>
      <c r="M2105" s="39" t="b">
        <v>0</v>
      </c>
      <c r="N2105" s="39" t="s">
        <v>165</v>
      </c>
      <c r="O2105" s="234" t="str">
        <f>VLOOKUP(B2105,'Hoja 1'!A$1:B$10,2,FALSE)</f>
        <v>ESTADO DE PRODUCTOS Y acOMPAÑAMIENTO DIGITAL</v>
      </c>
    </row>
    <row r="2106">
      <c r="A2106" s="39" t="s">
        <v>9012</v>
      </c>
      <c r="B2106" s="39" t="s">
        <v>2799</v>
      </c>
      <c r="C2106" s="39" t="s">
        <v>447</v>
      </c>
      <c r="D2106" s="39" t="s">
        <v>9013</v>
      </c>
      <c r="E2106" s="39" t="s">
        <v>9014</v>
      </c>
      <c r="F2106" s="39" t="s">
        <v>9013</v>
      </c>
      <c r="G2106" s="238">
        <v>-1.0</v>
      </c>
      <c r="H2106" s="39" t="s">
        <v>3875</v>
      </c>
      <c r="I2106" s="39" t="s">
        <v>3876</v>
      </c>
      <c r="J2106" s="39" t="s">
        <v>2626</v>
      </c>
      <c r="K2106" s="39" t="s">
        <v>3877</v>
      </c>
      <c r="L2106" s="39" t="s">
        <v>3878</v>
      </c>
      <c r="M2106" s="39" t="b">
        <v>0</v>
      </c>
      <c r="N2106" s="39" t="s">
        <v>2625</v>
      </c>
      <c r="O2106" s="234" t="str">
        <f>VLOOKUP(B2106,'Hoja 1'!A$1:B$10,2,FALSE)</f>
        <v>SERVICIO</v>
      </c>
    </row>
    <row r="2107">
      <c r="A2107" s="39" t="s">
        <v>9012</v>
      </c>
      <c r="B2107" s="39" t="s">
        <v>2799</v>
      </c>
      <c r="C2107" s="39" t="s">
        <v>447</v>
      </c>
      <c r="D2107" s="39" t="s">
        <v>9015</v>
      </c>
      <c r="E2107" s="39" t="s">
        <v>9016</v>
      </c>
      <c r="F2107" s="39" t="s">
        <v>9015</v>
      </c>
      <c r="G2107" s="238">
        <v>26.0</v>
      </c>
      <c r="H2107" s="39" t="s">
        <v>4162</v>
      </c>
      <c r="I2107" s="39" t="s">
        <v>4163</v>
      </c>
      <c r="J2107" s="39" t="s">
        <v>2654</v>
      </c>
      <c r="K2107" s="39" t="s">
        <v>4164</v>
      </c>
      <c r="L2107" s="248">
        <v>9.31786172603171E15</v>
      </c>
      <c r="M2107" s="39" t="b">
        <v>0</v>
      </c>
      <c r="N2107" s="39" t="s">
        <v>152</v>
      </c>
      <c r="O2107" s="234" t="str">
        <f>VLOOKUP(B2107,'Hoja 1'!A$1:B$10,2,FALSE)</f>
        <v>SERVICIO</v>
      </c>
    </row>
    <row r="2108">
      <c r="A2108" s="39" t="s">
        <v>9017</v>
      </c>
      <c r="B2108" s="39" t="s">
        <v>2799</v>
      </c>
      <c r="C2108" s="39" t="s">
        <v>447</v>
      </c>
      <c r="D2108" s="39" t="s">
        <v>9018</v>
      </c>
      <c r="E2108" s="39" t="s">
        <v>9019</v>
      </c>
      <c r="F2108" s="39" t="s">
        <v>9018</v>
      </c>
      <c r="G2108" s="238">
        <v>0.0</v>
      </c>
      <c r="H2108" s="39" t="s">
        <v>3892</v>
      </c>
      <c r="I2108" s="39" t="s">
        <v>3893</v>
      </c>
      <c r="J2108" s="39" t="s">
        <v>2627</v>
      </c>
      <c r="K2108" s="39" t="s">
        <v>3894</v>
      </c>
      <c r="L2108" s="39" t="s">
        <v>2796</v>
      </c>
      <c r="M2108" s="39" t="b">
        <v>0</v>
      </c>
      <c r="N2108" s="39" t="s">
        <v>201</v>
      </c>
      <c r="O2108" s="234" t="str">
        <f>VLOOKUP(B2108,'Hoja 1'!A$1:B$10,2,FALSE)</f>
        <v>SERVICIO</v>
      </c>
    </row>
    <row r="2109">
      <c r="A2109" s="39" t="s">
        <v>9017</v>
      </c>
      <c r="B2109" s="39" t="s">
        <v>2799</v>
      </c>
      <c r="C2109" s="39" t="s">
        <v>447</v>
      </c>
      <c r="D2109" s="39" t="s">
        <v>9020</v>
      </c>
      <c r="E2109" s="39" t="s">
        <v>9021</v>
      </c>
      <c r="F2109" s="39" t="s">
        <v>9020</v>
      </c>
      <c r="G2109" s="238">
        <v>35.0</v>
      </c>
      <c r="H2109" s="39" t="s">
        <v>3989</v>
      </c>
      <c r="I2109" s="39" t="s">
        <v>3990</v>
      </c>
      <c r="J2109" s="39" t="s">
        <v>2663</v>
      </c>
      <c r="K2109" s="39" t="s">
        <v>3991</v>
      </c>
      <c r="L2109" s="248">
        <v>9.53351701542718E15</v>
      </c>
      <c r="M2109" s="39" t="b">
        <v>0</v>
      </c>
      <c r="N2109" s="39" t="s">
        <v>145</v>
      </c>
      <c r="O2109" s="234" t="str">
        <f>VLOOKUP(B2109,'Hoja 1'!A$1:B$10,2,FALSE)</f>
        <v>SERVICIO</v>
      </c>
    </row>
    <row r="2110">
      <c r="A2110" s="39" t="s">
        <v>9017</v>
      </c>
      <c r="B2110" s="39" t="s">
        <v>2799</v>
      </c>
      <c r="C2110" s="39" t="s">
        <v>447</v>
      </c>
      <c r="D2110" s="39" t="s">
        <v>9022</v>
      </c>
      <c r="E2110" s="39" t="s">
        <v>9023</v>
      </c>
      <c r="F2110" s="39" t="s">
        <v>9022</v>
      </c>
      <c r="G2110" s="238">
        <v>101.0</v>
      </c>
      <c r="H2110" s="39" t="s">
        <v>4603</v>
      </c>
      <c r="I2110" s="39" t="s">
        <v>4604</v>
      </c>
      <c r="J2110" s="39" t="s">
        <v>2729</v>
      </c>
      <c r="K2110" s="39" t="s">
        <v>4605</v>
      </c>
      <c r="L2110" s="39" t="s">
        <v>2796</v>
      </c>
      <c r="M2110" s="39" t="b">
        <v>0</v>
      </c>
      <c r="N2110" s="39" t="s">
        <v>70</v>
      </c>
      <c r="O2110" s="234" t="str">
        <f>VLOOKUP(B2110,'Hoja 1'!A$1:B$10,2,FALSE)</f>
        <v>SERVICIO</v>
      </c>
    </row>
    <row r="2111">
      <c r="A2111" s="39" t="s">
        <v>9024</v>
      </c>
      <c r="B2111" s="39" t="s">
        <v>2843</v>
      </c>
      <c r="C2111" s="39" t="s">
        <v>447</v>
      </c>
      <c r="D2111" s="39" t="s">
        <v>9025</v>
      </c>
      <c r="E2111" s="39" t="s">
        <v>9026</v>
      </c>
      <c r="F2111" s="39" t="s">
        <v>9025</v>
      </c>
      <c r="G2111" s="238">
        <v>57.0</v>
      </c>
      <c r="H2111" s="39" t="s">
        <v>3941</v>
      </c>
      <c r="I2111" s="39" t="s">
        <v>3942</v>
      </c>
      <c r="J2111" s="39" t="s">
        <v>2685</v>
      </c>
      <c r="K2111" s="39" t="s">
        <v>3943</v>
      </c>
      <c r="L2111" s="248">
        <v>2.3702984139067E16</v>
      </c>
      <c r="M2111" s="39" t="b">
        <v>0</v>
      </c>
      <c r="N2111" s="39" t="s">
        <v>117</v>
      </c>
      <c r="O2111" s="234" t="str">
        <f>VLOOKUP(B2111,'Hoja 1'!A$1:B$10,2,FALSE)</f>
        <v>ESTADO DE PRODUCTOS Y acOMPAÑAMIENTO DIGITAL</v>
      </c>
    </row>
    <row r="2112">
      <c r="A2112" s="39" t="s">
        <v>9024</v>
      </c>
      <c r="B2112" s="39" t="s">
        <v>2843</v>
      </c>
      <c r="C2112" s="39" t="s">
        <v>447</v>
      </c>
      <c r="D2112" s="39" t="s">
        <v>9027</v>
      </c>
      <c r="E2112" s="39" t="s">
        <v>9028</v>
      </c>
      <c r="F2112" s="39" t="s">
        <v>9027</v>
      </c>
      <c r="G2112" s="238">
        <v>12.0</v>
      </c>
      <c r="H2112" s="39" t="s">
        <v>4026</v>
      </c>
      <c r="I2112" s="39" t="s">
        <v>4027</v>
      </c>
      <c r="J2112" s="39" t="s">
        <v>2640</v>
      </c>
      <c r="K2112" s="39" t="s">
        <v>4028</v>
      </c>
      <c r="L2112" s="39" t="s">
        <v>2796</v>
      </c>
      <c r="M2112" s="39" t="b">
        <v>0</v>
      </c>
      <c r="N2112" s="39" t="s">
        <v>179</v>
      </c>
      <c r="O2112" s="234" t="str">
        <f>VLOOKUP(B2112,'Hoja 1'!A$1:B$10,2,FALSE)</f>
        <v>ESTADO DE PRODUCTOS Y acOMPAÑAMIENTO DIGITAL</v>
      </c>
    </row>
    <row r="2113">
      <c r="A2113" s="39" t="s">
        <v>9029</v>
      </c>
      <c r="B2113" s="39" t="s">
        <v>2799</v>
      </c>
      <c r="C2113" s="39" t="s">
        <v>447</v>
      </c>
      <c r="D2113" s="39" t="s">
        <v>9030</v>
      </c>
      <c r="E2113" s="39" t="s">
        <v>9031</v>
      </c>
      <c r="F2113" s="39" t="s">
        <v>9030</v>
      </c>
      <c r="G2113" s="238">
        <v>7.0</v>
      </c>
      <c r="H2113" s="39" t="s">
        <v>4002</v>
      </c>
      <c r="I2113" s="39" t="s">
        <v>4003</v>
      </c>
      <c r="J2113" s="39" t="s">
        <v>2634</v>
      </c>
      <c r="K2113" s="39" t="s">
        <v>4004</v>
      </c>
      <c r="L2113" s="248">
        <v>9.53836098805662E14</v>
      </c>
      <c r="M2113" s="39" t="b">
        <v>0</v>
      </c>
      <c r="N2113" s="39" t="s">
        <v>191</v>
      </c>
      <c r="O2113" s="234" t="str">
        <f>VLOOKUP(B2113,'Hoja 1'!A$1:B$10,2,FALSE)</f>
        <v>SERVICIO</v>
      </c>
    </row>
    <row r="2114">
      <c r="A2114" s="39" t="s">
        <v>9032</v>
      </c>
      <c r="B2114" s="39" t="s">
        <v>2799</v>
      </c>
      <c r="C2114" s="39" t="s">
        <v>447</v>
      </c>
      <c r="D2114" s="39" t="s">
        <v>9033</v>
      </c>
      <c r="E2114" s="39" t="s">
        <v>9034</v>
      </c>
      <c r="F2114" s="39" t="s">
        <v>9033</v>
      </c>
      <c r="G2114" s="238">
        <v>105.0</v>
      </c>
      <c r="H2114" s="39" t="s">
        <v>4878</v>
      </c>
      <c r="I2114" s="39" t="s">
        <v>4879</v>
      </c>
      <c r="J2114" s="39" t="s">
        <v>2733</v>
      </c>
      <c r="K2114" s="39" t="s">
        <v>4880</v>
      </c>
      <c r="L2114" s="39" t="s">
        <v>2796</v>
      </c>
      <c r="M2114" s="39" t="b">
        <v>0</v>
      </c>
      <c r="N2114" s="39" t="s">
        <v>68</v>
      </c>
      <c r="O2114" s="234" t="str">
        <f>VLOOKUP(B2114,'Hoja 1'!A$1:B$10,2,FALSE)</f>
        <v>SERVICIO</v>
      </c>
    </row>
    <row r="2115">
      <c r="A2115" s="39" t="s">
        <v>9032</v>
      </c>
      <c r="B2115" s="39" t="s">
        <v>2799</v>
      </c>
      <c r="C2115" s="39" t="s">
        <v>447</v>
      </c>
      <c r="D2115" s="39" t="s">
        <v>9035</v>
      </c>
      <c r="E2115" s="39" t="s">
        <v>9036</v>
      </c>
      <c r="F2115" s="39" t="s">
        <v>9035</v>
      </c>
      <c r="G2115" s="238">
        <v>17.0</v>
      </c>
      <c r="H2115" s="39" t="s">
        <v>4489</v>
      </c>
      <c r="I2115" s="39" t="s">
        <v>4490</v>
      </c>
      <c r="J2115" s="39" t="s">
        <v>2645</v>
      </c>
      <c r="K2115" s="39" t="s">
        <v>4491</v>
      </c>
      <c r="L2115" s="39" t="s">
        <v>2796</v>
      </c>
      <c r="M2115" s="39" t="b">
        <v>0</v>
      </c>
      <c r="N2115" s="39" t="s">
        <v>169</v>
      </c>
      <c r="O2115" s="234" t="str">
        <f>VLOOKUP(B2115,'Hoja 1'!A$1:B$10,2,FALSE)</f>
        <v>SERVICIO</v>
      </c>
    </row>
    <row r="2116">
      <c r="A2116" s="39" t="s">
        <v>9037</v>
      </c>
      <c r="B2116" s="39" t="s">
        <v>2790</v>
      </c>
      <c r="C2116" s="39" t="s">
        <v>447</v>
      </c>
      <c r="D2116" s="39" t="s">
        <v>9038</v>
      </c>
      <c r="E2116" s="39" t="s">
        <v>9039</v>
      </c>
      <c r="F2116" s="39" t="s">
        <v>9038</v>
      </c>
      <c r="G2116" s="238">
        <v>-1.0</v>
      </c>
      <c r="H2116" s="39" t="s">
        <v>3875</v>
      </c>
      <c r="I2116" s="39" t="s">
        <v>3876</v>
      </c>
      <c r="J2116" s="39" t="s">
        <v>2626</v>
      </c>
      <c r="K2116" s="39" t="s">
        <v>3877</v>
      </c>
      <c r="L2116" s="39" t="s">
        <v>3878</v>
      </c>
      <c r="M2116" s="39" t="b">
        <v>0</v>
      </c>
      <c r="N2116" s="39" t="s">
        <v>2625</v>
      </c>
      <c r="O2116" s="234" t="str">
        <f>VLOOKUP(B2116,'Hoja 1'!A$1:B$10,2,FALSE)</f>
        <v>ALTO VALOR SERVICIO</v>
      </c>
    </row>
    <row r="2117">
      <c r="A2117" s="39" t="s">
        <v>9037</v>
      </c>
      <c r="B2117" s="39" t="s">
        <v>2790</v>
      </c>
      <c r="C2117" s="39" t="s">
        <v>447</v>
      </c>
      <c r="D2117" s="39" t="s">
        <v>9040</v>
      </c>
      <c r="E2117" s="39" t="s">
        <v>9041</v>
      </c>
      <c r="F2117" s="39" t="s">
        <v>9040</v>
      </c>
      <c r="G2117" s="238">
        <v>6.0</v>
      </c>
      <c r="H2117" s="39" t="s">
        <v>4335</v>
      </c>
      <c r="I2117" s="39" t="s">
        <v>4336</v>
      </c>
      <c r="J2117" s="39" t="s">
        <v>2633</v>
      </c>
      <c r="K2117" s="39" t="s">
        <v>4337</v>
      </c>
      <c r="L2117" s="39" t="s">
        <v>2796</v>
      </c>
      <c r="M2117" s="39" t="b">
        <v>0</v>
      </c>
      <c r="N2117" s="39" t="s">
        <v>189</v>
      </c>
      <c r="O2117" s="234" t="str">
        <f>VLOOKUP(B2117,'Hoja 1'!A$1:B$10,2,FALSE)</f>
        <v>ALTO VALOR SERVICIO</v>
      </c>
    </row>
    <row r="2118">
      <c r="A2118" s="39" t="s">
        <v>9037</v>
      </c>
      <c r="B2118" s="39" t="s">
        <v>2790</v>
      </c>
      <c r="C2118" s="39" t="s">
        <v>447</v>
      </c>
      <c r="D2118" s="39" t="s">
        <v>9042</v>
      </c>
      <c r="E2118" s="39" t="s">
        <v>9043</v>
      </c>
      <c r="F2118" s="39" t="s">
        <v>9042</v>
      </c>
      <c r="G2118" s="238">
        <v>6.0</v>
      </c>
      <c r="H2118" s="39" t="s">
        <v>4335</v>
      </c>
      <c r="I2118" s="39" t="s">
        <v>4336</v>
      </c>
      <c r="J2118" s="39" t="s">
        <v>2633</v>
      </c>
      <c r="K2118" s="39" t="s">
        <v>4337</v>
      </c>
      <c r="L2118" s="248">
        <v>6.50317602232118E15</v>
      </c>
      <c r="M2118" s="39" t="b">
        <v>0</v>
      </c>
      <c r="N2118" s="39" t="s">
        <v>189</v>
      </c>
      <c r="O2118" s="234" t="str">
        <f>VLOOKUP(B2118,'Hoja 1'!A$1:B$10,2,FALSE)</f>
        <v>ALTO VALOR SERVICIO</v>
      </c>
    </row>
    <row r="2119">
      <c r="A2119" s="39" t="s">
        <v>9044</v>
      </c>
      <c r="B2119" s="39" t="s">
        <v>2799</v>
      </c>
      <c r="C2119" s="39" t="s">
        <v>447</v>
      </c>
      <c r="D2119" s="39" t="s">
        <v>9045</v>
      </c>
      <c r="E2119" s="39" t="s">
        <v>9046</v>
      </c>
      <c r="F2119" s="39" t="s">
        <v>9045</v>
      </c>
      <c r="G2119" s="238">
        <v>12.0</v>
      </c>
      <c r="H2119" s="39" t="s">
        <v>4026</v>
      </c>
      <c r="I2119" s="39" t="s">
        <v>4027</v>
      </c>
      <c r="J2119" s="39" t="s">
        <v>2640</v>
      </c>
      <c r="K2119" s="39" t="s">
        <v>4028</v>
      </c>
      <c r="L2119" s="248">
        <v>5.35065846705971E14</v>
      </c>
      <c r="M2119" s="39" t="b">
        <v>0</v>
      </c>
      <c r="N2119" s="39" t="s">
        <v>179</v>
      </c>
      <c r="O2119" s="234" t="str">
        <f>VLOOKUP(B2119,'Hoja 1'!A$1:B$10,2,FALSE)</f>
        <v>SERVICIO</v>
      </c>
    </row>
    <row r="2120">
      <c r="A2120" s="39" t="s">
        <v>9044</v>
      </c>
      <c r="B2120" s="39" t="s">
        <v>2799</v>
      </c>
      <c r="C2120" s="39" t="s">
        <v>447</v>
      </c>
      <c r="D2120" s="39" t="s">
        <v>9047</v>
      </c>
      <c r="E2120" s="39" t="s">
        <v>9048</v>
      </c>
      <c r="F2120" s="39" t="s">
        <v>9047</v>
      </c>
      <c r="G2120" s="238">
        <v>81.0</v>
      </c>
      <c r="H2120" s="39" t="s">
        <v>4190</v>
      </c>
      <c r="I2120" s="39" t="s">
        <v>4191</v>
      </c>
      <c r="J2120" s="39" t="s">
        <v>2709</v>
      </c>
      <c r="K2120" s="39" t="s">
        <v>4192</v>
      </c>
      <c r="L2120" s="39" t="s">
        <v>2796</v>
      </c>
      <c r="M2120" s="39" t="b">
        <v>0</v>
      </c>
      <c r="N2120" s="39" t="s">
        <v>92</v>
      </c>
      <c r="O2120" s="234" t="str">
        <f>VLOOKUP(B2120,'Hoja 1'!A$1:B$10,2,FALSE)</f>
        <v>SERVICIO</v>
      </c>
    </row>
    <row r="2121">
      <c r="A2121" s="39" t="s">
        <v>9044</v>
      </c>
      <c r="B2121" s="39" t="s">
        <v>2799</v>
      </c>
      <c r="C2121" s="39" t="s">
        <v>447</v>
      </c>
      <c r="D2121" s="39" t="s">
        <v>9049</v>
      </c>
      <c r="E2121" s="39" t="s">
        <v>9050</v>
      </c>
      <c r="F2121" s="39" t="s">
        <v>9049</v>
      </c>
      <c r="G2121" s="238">
        <v>12.0</v>
      </c>
      <c r="H2121" s="39" t="s">
        <v>4026</v>
      </c>
      <c r="I2121" s="39" t="s">
        <v>4027</v>
      </c>
      <c r="J2121" s="39" t="s">
        <v>2640</v>
      </c>
      <c r="K2121" s="39" t="s">
        <v>4028</v>
      </c>
      <c r="L2121" s="248">
        <v>5.38668230678282E15</v>
      </c>
      <c r="M2121" s="39" t="b">
        <v>0</v>
      </c>
      <c r="N2121" s="39" t="s">
        <v>179</v>
      </c>
      <c r="O2121" s="234" t="str">
        <f>VLOOKUP(B2121,'Hoja 1'!A$1:B$10,2,FALSE)</f>
        <v>SERVICIO</v>
      </c>
    </row>
    <row r="2122">
      <c r="A2122" s="39" t="s">
        <v>9051</v>
      </c>
      <c r="B2122" s="39" t="s">
        <v>2799</v>
      </c>
      <c r="C2122" s="39" t="s">
        <v>447</v>
      </c>
      <c r="D2122" s="39" t="s">
        <v>9052</v>
      </c>
      <c r="E2122" s="39" t="s">
        <v>9053</v>
      </c>
      <c r="F2122" s="39" t="s">
        <v>9052</v>
      </c>
      <c r="G2122" s="238">
        <v>116.0</v>
      </c>
      <c r="H2122" s="39" t="s">
        <v>4180</v>
      </c>
      <c r="I2122" s="39" t="s">
        <v>4181</v>
      </c>
      <c r="J2122" s="39" t="s">
        <v>2744</v>
      </c>
      <c r="K2122" s="39" t="s">
        <v>4182</v>
      </c>
      <c r="L2122" s="39" t="s">
        <v>2796</v>
      </c>
      <c r="M2122" s="39" t="b">
        <v>0</v>
      </c>
      <c r="N2122" s="39" t="s">
        <v>54</v>
      </c>
      <c r="O2122" s="234" t="str">
        <f>VLOOKUP(B2122,'Hoja 1'!A$1:B$10,2,FALSE)</f>
        <v>SERVICIO</v>
      </c>
    </row>
    <row r="2123">
      <c r="A2123" s="39" t="s">
        <v>3139</v>
      </c>
      <c r="B2123" s="39" t="s">
        <v>2850</v>
      </c>
      <c r="C2123" s="39" t="s">
        <v>447</v>
      </c>
      <c r="D2123" s="39" t="s">
        <v>8998</v>
      </c>
      <c r="E2123" s="39" t="s">
        <v>8999</v>
      </c>
      <c r="F2123" s="39" t="s">
        <v>8998</v>
      </c>
      <c r="G2123" s="238">
        <v>0.0</v>
      </c>
      <c r="H2123" s="39" t="s">
        <v>3892</v>
      </c>
      <c r="I2123" s="39" t="s">
        <v>3893</v>
      </c>
      <c r="J2123" s="39" t="s">
        <v>2627</v>
      </c>
      <c r="K2123" s="39" t="s">
        <v>3894</v>
      </c>
      <c r="L2123" s="39" t="s">
        <v>2796</v>
      </c>
      <c r="M2123" s="39" t="b">
        <v>0</v>
      </c>
      <c r="N2123" s="39" t="s">
        <v>201</v>
      </c>
      <c r="O2123" s="234" t="str">
        <f>VLOOKUP(B2123,'Hoja 1'!A$1:B$10,2,FALSE)</f>
        <v>RETENCIÓN</v>
      </c>
    </row>
    <row r="2124">
      <c r="A2124" s="39" t="s">
        <v>3139</v>
      </c>
      <c r="B2124" s="39" t="s">
        <v>2850</v>
      </c>
      <c r="C2124" s="39" t="s">
        <v>447</v>
      </c>
      <c r="D2124" s="39" t="s">
        <v>9054</v>
      </c>
      <c r="E2124" s="39" t="s">
        <v>9055</v>
      </c>
      <c r="F2124" s="39" t="s">
        <v>9054</v>
      </c>
      <c r="G2124" s="238">
        <v>83.0</v>
      </c>
      <c r="H2124" s="39" t="s">
        <v>5199</v>
      </c>
      <c r="I2124" s="39" t="s">
        <v>5200</v>
      </c>
      <c r="J2124" s="39" t="s">
        <v>2711</v>
      </c>
      <c r="K2124" s="39" t="s">
        <v>5201</v>
      </c>
      <c r="L2124" s="248">
        <v>6.25495124979305E15</v>
      </c>
      <c r="M2124" s="39" t="b">
        <v>0</v>
      </c>
      <c r="N2124" s="39" t="s">
        <v>87</v>
      </c>
      <c r="O2124" s="234" t="str">
        <f>VLOOKUP(B2124,'Hoja 1'!A$1:B$10,2,FALSE)</f>
        <v>RETENCIÓN</v>
      </c>
    </row>
    <row r="2125">
      <c r="A2125" s="39" t="s">
        <v>3139</v>
      </c>
      <c r="B2125" s="39" t="s">
        <v>2850</v>
      </c>
      <c r="C2125" s="39" t="s">
        <v>447</v>
      </c>
      <c r="D2125" s="39" t="s">
        <v>3140</v>
      </c>
      <c r="E2125" s="39" t="s">
        <v>3141</v>
      </c>
      <c r="F2125" s="39" t="s">
        <v>3140</v>
      </c>
      <c r="G2125" s="238">
        <v>1.0</v>
      </c>
      <c r="H2125" s="39" t="s">
        <v>2979</v>
      </c>
      <c r="I2125" s="39" t="s">
        <v>2980</v>
      </c>
      <c r="J2125" s="39" t="s">
        <v>2628</v>
      </c>
      <c r="K2125" s="39" t="s">
        <v>2981</v>
      </c>
      <c r="L2125" s="39" t="s">
        <v>2796</v>
      </c>
      <c r="M2125" s="39" t="b">
        <v>0</v>
      </c>
      <c r="N2125" s="39" t="s">
        <v>199</v>
      </c>
      <c r="O2125" s="234" t="str">
        <f>VLOOKUP(B2125,'Hoja 1'!A$1:B$10,2,FALSE)</f>
        <v>RETENCIÓN</v>
      </c>
    </row>
    <row r="2126">
      <c r="A2126" s="39" t="s">
        <v>3142</v>
      </c>
      <c r="B2126" s="39" t="s">
        <v>2843</v>
      </c>
      <c r="C2126" s="39" t="s">
        <v>447</v>
      </c>
      <c r="D2126" s="39" t="s">
        <v>9056</v>
      </c>
      <c r="E2126" s="39" t="s">
        <v>9057</v>
      </c>
      <c r="F2126" s="39" t="s">
        <v>9056</v>
      </c>
      <c r="G2126" s="238">
        <v>2.0</v>
      </c>
      <c r="H2126" s="39" t="s">
        <v>4169</v>
      </c>
      <c r="I2126" s="39" t="s">
        <v>4170</v>
      </c>
      <c r="J2126" s="39" t="s">
        <v>2629</v>
      </c>
      <c r="K2126" s="39" t="s">
        <v>4171</v>
      </c>
      <c r="L2126" s="39" t="s">
        <v>2796</v>
      </c>
      <c r="M2126" s="39" t="b">
        <v>0</v>
      </c>
      <c r="N2126" s="39" t="s">
        <v>198</v>
      </c>
      <c r="O2126" s="234" t="str">
        <f>VLOOKUP(B2126,'Hoja 1'!A$1:B$10,2,FALSE)</f>
        <v>ESTADO DE PRODUCTOS Y acOMPAÑAMIENTO DIGITAL</v>
      </c>
    </row>
    <row r="2127">
      <c r="A2127" s="39" t="s">
        <v>3142</v>
      </c>
      <c r="B2127" s="39" t="s">
        <v>2843</v>
      </c>
      <c r="C2127" s="39" t="s">
        <v>447</v>
      </c>
      <c r="D2127" s="39" t="s">
        <v>9058</v>
      </c>
      <c r="E2127" s="39" t="s">
        <v>9059</v>
      </c>
      <c r="F2127" s="39" t="s">
        <v>9058</v>
      </c>
      <c r="G2127" s="238">
        <v>14.0</v>
      </c>
      <c r="H2127" s="39" t="s">
        <v>4243</v>
      </c>
      <c r="I2127" s="39" t="s">
        <v>4244</v>
      </c>
      <c r="J2127" s="39" t="s">
        <v>2642</v>
      </c>
      <c r="K2127" s="39" t="s">
        <v>4245</v>
      </c>
      <c r="L2127" s="39" t="s">
        <v>2796</v>
      </c>
      <c r="M2127" s="39" t="b">
        <v>0</v>
      </c>
      <c r="N2127" s="39" t="s">
        <v>59</v>
      </c>
      <c r="O2127" s="234" t="str">
        <f>VLOOKUP(B2127,'Hoja 1'!A$1:B$10,2,FALSE)</f>
        <v>ESTADO DE PRODUCTOS Y acOMPAÑAMIENTO DIGITAL</v>
      </c>
    </row>
    <row r="2128">
      <c r="A2128" s="39" t="s">
        <v>3142</v>
      </c>
      <c r="B2128" s="39" t="s">
        <v>2843</v>
      </c>
      <c r="C2128" s="39" t="s">
        <v>447</v>
      </c>
      <c r="D2128" s="39" t="s">
        <v>3143</v>
      </c>
      <c r="E2128" s="39" t="s">
        <v>3144</v>
      </c>
      <c r="F2128" s="39" t="s">
        <v>3143</v>
      </c>
      <c r="G2128" s="238">
        <v>1.0</v>
      </c>
      <c r="H2128" s="39" t="s">
        <v>2979</v>
      </c>
      <c r="I2128" s="39" t="s">
        <v>2980</v>
      </c>
      <c r="J2128" s="39" t="s">
        <v>2628</v>
      </c>
      <c r="K2128" s="39" t="s">
        <v>2981</v>
      </c>
      <c r="L2128" s="39" t="s">
        <v>2796</v>
      </c>
      <c r="M2128" s="39" t="b">
        <v>0</v>
      </c>
      <c r="N2128" s="39" t="s">
        <v>199</v>
      </c>
      <c r="O2128" s="234" t="str">
        <f>VLOOKUP(B2128,'Hoja 1'!A$1:B$10,2,FALSE)</f>
        <v>ESTADO DE PRODUCTOS Y acOMPAÑAMIENTO DIGITAL</v>
      </c>
    </row>
    <row r="2129">
      <c r="A2129" s="39" t="s">
        <v>9060</v>
      </c>
      <c r="B2129" s="39" t="s">
        <v>2799</v>
      </c>
      <c r="C2129" s="39" t="s">
        <v>447</v>
      </c>
      <c r="D2129" s="39" t="s">
        <v>9061</v>
      </c>
      <c r="E2129" s="39" t="s">
        <v>9062</v>
      </c>
      <c r="F2129" s="39" t="s">
        <v>9061</v>
      </c>
      <c r="G2129" s="238">
        <v>37.0</v>
      </c>
      <c r="H2129" s="39" t="s">
        <v>4106</v>
      </c>
      <c r="I2129" s="39" t="s">
        <v>4107</v>
      </c>
      <c r="J2129" s="39" t="s">
        <v>2665</v>
      </c>
      <c r="K2129" s="39" t="s">
        <v>4108</v>
      </c>
      <c r="L2129" s="248">
        <v>5.57377105611007E15</v>
      </c>
      <c r="M2129" s="39" t="b">
        <v>0</v>
      </c>
      <c r="N2129" s="39" t="s">
        <v>142</v>
      </c>
      <c r="O2129" s="234" t="str">
        <f>VLOOKUP(B2129,'Hoja 1'!A$1:B$10,2,FALSE)</f>
        <v>SERVICIO</v>
      </c>
    </row>
    <row r="2130">
      <c r="A2130" s="39" t="s">
        <v>9060</v>
      </c>
      <c r="B2130" s="39" t="s">
        <v>2799</v>
      </c>
      <c r="C2130" s="39" t="s">
        <v>447</v>
      </c>
      <c r="D2130" s="39" t="s">
        <v>9063</v>
      </c>
      <c r="E2130" s="39" t="s">
        <v>9064</v>
      </c>
      <c r="F2130" s="39" t="s">
        <v>9063</v>
      </c>
      <c r="G2130" s="238">
        <v>-1.0</v>
      </c>
      <c r="H2130" s="39" t="s">
        <v>3875</v>
      </c>
      <c r="I2130" s="39" t="s">
        <v>3876</v>
      </c>
      <c r="J2130" s="39" t="s">
        <v>2626</v>
      </c>
      <c r="K2130" s="39" t="s">
        <v>3877</v>
      </c>
      <c r="L2130" s="39" t="s">
        <v>3878</v>
      </c>
      <c r="M2130" s="39" t="b">
        <v>0</v>
      </c>
      <c r="N2130" s="39" t="s">
        <v>2625</v>
      </c>
      <c r="O2130" s="234" t="str">
        <f>VLOOKUP(B2130,'Hoja 1'!A$1:B$10,2,FALSE)</f>
        <v>SERVICIO</v>
      </c>
    </row>
    <row r="2131">
      <c r="A2131" s="39" t="s">
        <v>9065</v>
      </c>
      <c r="B2131" s="39" t="s">
        <v>2799</v>
      </c>
      <c r="C2131" s="39" t="s">
        <v>447</v>
      </c>
      <c r="D2131" s="39" t="s">
        <v>9066</v>
      </c>
      <c r="E2131" s="39" t="s">
        <v>9067</v>
      </c>
      <c r="F2131" s="39" t="s">
        <v>9066</v>
      </c>
      <c r="G2131" s="238">
        <v>11.0</v>
      </c>
      <c r="H2131" s="39" t="s">
        <v>4082</v>
      </c>
      <c r="I2131" s="39" t="s">
        <v>4083</v>
      </c>
      <c r="J2131" s="39" t="s">
        <v>2639</v>
      </c>
      <c r="K2131" s="39" t="s">
        <v>4084</v>
      </c>
      <c r="L2131" s="39" t="s">
        <v>2796</v>
      </c>
      <c r="M2131" s="39" t="b">
        <v>0</v>
      </c>
      <c r="N2131" s="39" t="s">
        <v>182</v>
      </c>
      <c r="O2131" s="234" t="str">
        <f>VLOOKUP(B2131,'Hoja 1'!A$1:B$10,2,FALSE)</f>
        <v>SERVICIO</v>
      </c>
    </row>
    <row r="2132">
      <c r="A2132" s="39" t="s">
        <v>9068</v>
      </c>
      <c r="B2132" s="39" t="s">
        <v>2799</v>
      </c>
      <c r="C2132" s="39" t="s">
        <v>447</v>
      </c>
      <c r="D2132" s="39" t="s">
        <v>9069</v>
      </c>
      <c r="E2132" s="39" t="s">
        <v>9070</v>
      </c>
      <c r="F2132" s="39" t="s">
        <v>9069</v>
      </c>
      <c r="G2132" s="238">
        <v>108.0</v>
      </c>
      <c r="H2132" s="39" t="s">
        <v>4040</v>
      </c>
      <c r="I2132" s="39" t="s">
        <v>4041</v>
      </c>
      <c r="J2132" s="39" t="s">
        <v>2736</v>
      </c>
      <c r="K2132" s="39" t="s">
        <v>4042</v>
      </c>
      <c r="L2132" s="39" t="s">
        <v>2796</v>
      </c>
      <c r="M2132" s="39" t="b">
        <v>0</v>
      </c>
      <c r="N2132" s="39" t="s">
        <v>63</v>
      </c>
      <c r="O2132" s="234" t="str">
        <f>VLOOKUP(B2132,'Hoja 1'!A$1:B$10,2,FALSE)</f>
        <v>SERVICIO</v>
      </c>
    </row>
    <row r="2133">
      <c r="A2133" s="39" t="s">
        <v>9068</v>
      </c>
      <c r="B2133" s="39" t="s">
        <v>2799</v>
      </c>
      <c r="C2133" s="39" t="s">
        <v>447</v>
      </c>
      <c r="D2133" s="39" t="s">
        <v>9071</v>
      </c>
      <c r="E2133" s="39" t="s">
        <v>9072</v>
      </c>
      <c r="F2133" s="39" t="s">
        <v>9071</v>
      </c>
      <c r="G2133" s="238">
        <v>83.0</v>
      </c>
      <c r="H2133" s="39" t="s">
        <v>5199</v>
      </c>
      <c r="I2133" s="39" t="s">
        <v>5200</v>
      </c>
      <c r="J2133" s="39" t="s">
        <v>2711</v>
      </c>
      <c r="K2133" s="39" t="s">
        <v>5201</v>
      </c>
      <c r="L2133" s="248">
        <v>7.98445503247802E15</v>
      </c>
      <c r="M2133" s="39" t="b">
        <v>0</v>
      </c>
      <c r="N2133" s="39" t="s">
        <v>87</v>
      </c>
      <c r="O2133" s="234" t="str">
        <f>VLOOKUP(B2133,'Hoja 1'!A$1:B$10,2,FALSE)</f>
        <v>SERVICIO</v>
      </c>
    </row>
    <row r="2134">
      <c r="A2134" s="39" t="s">
        <v>9073</v>
      </c>
      <c r="B2134" s="39" t="s">
        <v>2799</v>
      </c>
      <c r="C2134" s="39" t="s">
        <v>447</v>
      </c>
      <c r="D2134" s="39" t="s">
        <v>9074</v>
      </c>
      <c r="E2134" s="39" t="s">
        <v>9075</v>
      </c>
      <c r="F2134" s="39" t="s">
        <v>9074</v>
      </c>
      <c r="G2134" s="238">
        <v>3.0</v>
      </c>
      <c r="H2134" s="39" t="s">
        <v>4046</v>
      </c>
      <c r="I2134" s="39" t="s">
        <v>4047</v>
      </c>
      <c r="J2134" s="39" t="s">
        <v>2630</v>
      </c>
      <c r="K2134" s="39" t="s">
        <v>4048</v>
      </c>
      <c r="L2134" s="248">
        <v>7.2902629513588E15</v>
      </c>
      <c r="M2134" s="39" t="b">
        <v>0</v>
      </c>
      <c r="N2134" s="39" t="s">
        <v>195</v>
      </c>
      <c r="O2134" s="234" t="str">
        <f>VLOOKUP(B2134,'Hoja 1'!A$1:B$10,2,FALSE)</f>
        <v>SERVICIO</v>
      </c>
    </row>
    <row r="2135">
      <c r="A2135" s="39" t="s">
        <v>9073</v>
      </c>
      <c r="B2135" s="39" t="s">
        <v>2799</v>
      </c>
      <c r="C2135" s="39" t="s">
        <v>447</v>
      </c>
      <c r="D2135" s="39" t="s">
        <v>9076</v>
      </c>
      <c r="E2135" s="39" t="s">
        <v>9077</v>
      </c>
      <c r="F2135" s="39" t="s">
        <v>9076</v>
      </c>
      <c r="G2135" s="238">
        <v>-1.0</v>
      </c>
      <c r="H2135" s="39" t="s">
        <v>3875</v>
      </c>
      <c r="I2135" s="39" t="s">
        <v>3876</v>
      </c>
      <c r="J2135" s="39" t="s">
        <v>2626</v>
      </c>
      <c r="K2135" s="39" t="s">
        <v>3877</v>
      </c>
      <c r="L2135" s="39" t="s">
        <v>3878</v>
      </c>
      <c r="M2135" s="39" t="b">
        <v>0</v>
      </c>
      <c r="N2135" s="39" t="s">
        <v>2625</v>
      </c>
      <c r="O2135" s="234" t="str">
        <f>VLOOKUP(B2135,'Hoja 1'!A$1:B$10,2,FALSE)</f>
        <v>SERVICIO</v>
      </c>
    </row>
    <row r="2136">
      <c r="A2136" s="39" t="s">
        <v>9078</v>
      </c>
      <c r="B2136" s="39" t="s">
        <v>2799</v>
      </c>
      <c r="C2136" s="39" t="s">
        <v>447</v>
      </c>
      <c r="D2136" s="39" t="s">
        <v>9079</v>
      </c>
      <c r="E2136" s="39" t="s">
        <v>9080</v>
      </c>
      <c r="F2136" s="39" t="s">
        <v>9079</v>
      </c>
      <c r="G2136" s="238">
        <v>27.0</v>
      </c>
      <c r="H2136" s="39" t="s">
        <v>5097</v>
      </c>
      <c r="I2136" s="39" t="s">
        <v>5098</v>
      </c>
      <c r="J2136" s="39" t="s">
        <v>2655</v>
      </c>
      <c r="K2136" s="39" t="s">
        <v>5099</v>
      </c>
      <c r="L2136" s="248">
        <v>5.83495897723582E15</v>
      </c>
      <c r="M2136" s="39" t="b">
        <v>1</v>
      </c>
      <c r="N2136" s="39" t="s">
        <v>159</v>
      </c>
      <c r="O2136" s="234" t="str">
        <f>VLOOKUP(B2136,'Hoja 1'!A$1:B$10,2,FALSE)</f>
        <v>SERVICIO</v>
      </c>
    </row>
    <row r="2137">
      <c r="A2137" s="39" t="s">
        <v>9081</v>
      </c>
      <c r="B2137" s="39" t="s">
        <v>2799</v>
      </c>
      <c r="C2137" s="39" t="s">
        <v>447</v>
      </c>
      <c r="D2137" s="39" t="s">
        <v>3987</v>
      </c>
      <c r="E2137" s="39" t="s">
        <v>3988</v>
      </c>
      <c r="F2137" s="39" t="s">
        <v>3987</v>
      </c>
      <c r="G2137" s="238">
        <v>35.0</v>
      </c>
      <c r="H2137" s="39" t="s">
        <v>3989</v>
      </c>
      <c r="I2137" s="39" t="s">
        <v>3990</v>
      </c>
      <c r="J2137" s="39" t="s">
        <v>2663</v>
      </c>
      <c r="K2137" s="39" t="s">
        <v>3991</v>
      </c>
      <c r="L2137" s="248">
        <v>7.32804010129834E15</v>
      </c>
      <c r="M2137" s="39" t="b">
        <v>0</v>
      </c>
      <c r="N2137" s="39" t="s">
        <v>145</v>
      </c>
      <c r="O2137" s="234" t="str">
        <f>VLOOKUP(B2137,'Hoja 1'!A$1:B$10,2,FALSE)</f>
        <v>SERVICIO</v>
      </c>
    </row>
    <row r="2138">
      <c r="A2138" s="39" t="s">
        <v>9082</v>
      </c>
      <c r="B2138" s="39" t="s">
        <v>2799</v>
      </c>
      <c r="C2138" s="39" t="s">
        <v>447</v>
      </c>
      <c r="D2138" s="39" t="s">
        <v>9083</v>
      </c>
      <c r="E2138" s="39" t="s">
        <v>9084</v>
      </c>
      <c r="F2138" s="39" t="s">
        <v>9083</v>
      </c>
      <c r="G2138" s="238">
        <v>25.0</v>
      </c>
      <c r="H2138" s="39" t="s">
        <v>3862</v>
      </c>
      <c r="I2138" s="39" t="s">
        <v>3863</v>
      </c>
      <c r="J2138" s="39" t="s">
        <v>2653</v>
      </c>
      <c r="K2138" s="39" t="s">
        <v>3864</v>
      </c>
      <c r="L2138" s="248">
        <v>5.76124350008125E15</v>
      </c>
      <c r="M2138" s="39" t="b">
        <v>0</v>
      </c>
      <c r="N2138" s="39" t="s">
        <v>155</v>
      </c>
      <c r="O2138" s="234" t="str">
        <f>VLOOKUP(B2138,'Hoja 1'!A$1:B$10,2,FALSE)</f>
        <v>SERVICIO</v>
      </c>
    </row>
    <row r="2139">
      <c r="A2139" s="39" t="s">
        <v>9082</v>
      </c>
      <c r="B2139" s="39" t="s">
        <v>2799</v>
      </c>
      <c r="C2139" s="39" t="s">
        <v>447</v>
      </c>
      <c r="D2139" s="39" t="s">
        <v>9085</v>
      </c>
      <c r="E2139" s="39" t="s">
        <v>9086</v>
      </c>
      <c r="F2139" s="39" t="s">
        <v>9085</v>
      </c>
      <c r="G2139" s="238">
        <v>-1.0</v>
      </c>
      <c r="H2139" s="39" t="s">
        <v>3875</v>
      </c>
      <c r="I2139" s="39" t="s">
        <v>3876</v>
      </c>
      <c r="J2139" s="39" t="s">
        <v>2626</v>
      </c>
      <c r="K2139" s="39" t="s">
        <v>3877</v>
      </c>
      <c r="L2139" s="39" t="s">
        <v>3878</v>
      </c>
      <c r="M2139" s="39" t="b">
        <v>0</v>
      </c>
      <c r="N2139" s="39" t="s">
        <v>2625</v>
      </c>
      <c r="O2139" s="234" t="str">
        <f>VLOOKUP(B2139,'Hoja 1'!A$1:B$10,2,FALSE)</f>
        <v>SERVICIO</v>
      </c>
    </row>
    <row r="2140">
      <c r="A2140" s="39" t="s">
        <v>9087</v>
      </c>
      <c r="B2140" s="39" t="s">
        <v>2799</v>
      </c>
      <c r="C2140" s="39" t="s">
        <v>447</v>
      </c>
      <c r="D2140" s="39" t="s">
        <v>3987</v>
      </c>
      <c r="E2140" s="39" t="s">
        <v>3988</v>
      </c>
      <c r="F2140" s="39" t="s">
        <v>3987</v>
      </c>
      <c r="G2140" s="238">
        <v>35.0</v>
      </c>
      <c r="H2140" s="39" t="s">
        <v>3989</v>
      </c>
      <c r="I2140" s="39" t="s">
        <v>3990</v>
      </c>
      <c r="J2140" s="39" t="s">
        <v>2663</v>
      </c>
      <c r="K2140" s="39" t="s">
        <v>3991</v>
      </c>
      <c r="L2140" s="248">
        <v>7.32804010129834E15</v>
      </c>
      <c r="M2140" s="39" t="b">
        <v>0</v>
      </c>
      <c r="N2140" s="39" t="s">
        <v>145</v>
      </c>
      <c r="O2140" s="234" t="str">
        <f>VLOOKUP(B2140,'Hoja 1'!A$1:B$10,2,FALSE)</f>
        <v>SERVICIO</v>
      </c>
    </row>
    <row r="2141">
      <c r="A2141" s="39" t="s">
        <v>9088</v>
      </c>
      <c r="B2141" s="39" t="s">
        <v>2790</v>
      </c>
      <c r="C2141" s="39" t="s">
        <v>447</v>
      </c>
      <c r="D2141" s="39" t="s">
        <v>9089</v>
      </c>
      <c r="E2141" s="39" t="s">
        <v>9090</v>
      </c>
      <c r="F2141" s="39" t="s">
        <v>9089</v>
      </c>
      <c r="G2141" s="238">
        <v>36.0</v>
      </c>
      <c r="H2141" s="39" t="s">
        <v>4293</v>
      </c>
      <c r="I2141" s="39" t="s">
        <v>4294</v>
      </c>
      <c r="J2141" s="39" t="s">
        <v>2664</v>
      </c>
      <c r="K2141" s="39" t="s">
        <v>4295</v>
      </c>
      <c r="L2141" s="248">
        <v>6.24433306729061E15</v>
      </c>
      <c r="M2141" s="39" t="b">
        <v>0</v>
      </c>
      <c r="N2141" s="39" t="s">
        <v>59</v>
      </c>
      <c r="O2141" s="234" t="str">
        <f>VLOOKUP(B2141,'Hoja 1'!A$1:B$10,2,FALSE)</f>
        <v>ALTO VALOR SERVICIO</v>
      </c>
    </row>
    <row r="2142">
      <c r="A2142" s="39" t="s">
        <v>9088</v>
      </c>
      <c r="B2142" s="39" t="s">
        <v>2790</v>
      </c>
      <c r="C2142" s="39" t="s">
        <v>447</v>
      </c>
      <c r="D2142" s="39" t="s">
        <v>9091</v>
      </c>
      <c r="E2142" s="39" t="s">
        <v>9092</v>
      </c>
      <c r="F2142" s="39" t="s">
        <v>9091</v>
      </c>
      <c r="G2142" s="238">
        <v>-1.0</v>
      </c>
      <c r="H2142" s="39" t="s">
        <v>3875</v>
      </c>
      <c r="I2142" s="39" t="s">
        <v>3876</v>
      </c>
      <c r="J2142" s="39" t="s">
        <v>2626</v>
      </c>
      <c r="K2142" s="39" t="s">
        <v>3877</v>
      </c>
      <c r="L2142" s="39" t="s">
        <v>3878</v>
      </c>
      <c r="M2142" s="39" t="b">
        <v>0</v>
      </c>
      <c r="N2142" s="39" t="s">
        <v>2625</v>
      </c>
      <c r="O2142" s="234" t="str">
        <f>VLOOKUP(B2142,'Hoja 1'!A$1:B$10,2,FALSE)</f>
        <v>ALTO VALOR SERVICIO</v>
      </c>
    </row>
    <row r="2143">
      <c r="A2143" s="39" t="s">
        <v>9088</v>
      </c>
      <c r="B2143" s="39" t="s">
        <v>2790</v>
      </c>
      <c r="C2143" s="39" t="s">
        <v>447</v>
      </c>
      <c r="D2143" s="39" t="s">
        <v>9093</v>
      </c>
      <c r="E2143" s="39" t="s">
        <v>9094</v>
      </c>
      <c r="F2143" s="39" t="s">
        <v>9093</v>
      </c>
      <c r="G2143" s="238">
        <v>118.0</v>
      </c>
      <c r="H2143" s="39" t="s">
        <v>4111</v>
      </c>
      <c r="I2143" s="39" t="s">
        <v>4112</v>
      </c>
      <c r="J2143" s="39" t="s">
        <v>2746</v>
      </c>
      <c r="K2143" s="39" t="s">
        <v>4113</v>
      </c>
      <c r="L2143" s="39" t="s">
        <v>2796</v>
      </c>
      <c r="M2143" s="39" t="b">
        <v>0</v>
      </c>
      <c r="N2143" s="39" t="s">
        <v>42</v>
      </c>
      <c r="O2143" s="234" t="str">
        <f>VLOOKUP(B2143,'Hoja 1'!A$1:B$10,2,FALSE)</f>
        <v>ALTO VALOR SERVICIO</v>
      </c>
    </row>
    <row r="2144">
      <c r="A2144" s="39" t="s">
        <v>9095</v>
      </c>
      <c r="B2144" s="39" t="s">
        <v>2799</v>
      </c>
      <c r="C2144" s="39" t="s">
        <v>447</v>
      </c>
      <c r="D2144" s="39" t="s">
        <v>9096</v>
      </c>
      <c r="E2144" s="39" t="s">
        <v>9097</v>
      </c>
      <c r="F2144" s="39" t="s">
        <v>9096</v>
      </c>
      <c r="G2144" s="238">
        <v>74.0</v>
      </c>
      <c r="H2144" s="39" t="s">
        <v>3983</v>
      </c>
      <c r="I2144" s="39" t="s">
        <v>3984</v>
      </c>
      <c r="J2144" s="39" t="s">
        <v>2702</v>
      </c>
      <c r="K2144" s="39" t="s">
        <v>3985</v>
      </c>
      <c r="L2144" s="39" t="s">
        <v>2796</v>
      </c>
      <c r="M2144" s="39" t="b">
        <v>0</v>
      </c>
      <c r="N2144" s="39" t="s">
        <v>100</v>
      </c>
      <c r="O2144" s="234" t="str">
        <f>VLOOKUP(B2144,'Hoja 1'!A$1:B$10,2,FALSE)</f>
        <v>SERVICIO</v>
      </c>
    </row>
    <row r="2145">
      <c r="A2145" s="39" t="s">
        <v>9095</v>
      </c>
      <c r="B2145" s="39" t="s">
        <v>2799</v>
      </c>
      <c r="C2145" s="39" t="s">
        <v>447</v>
      </c>
      <c r="D2145" s="39" t="s">
        <v>9098</v>
      </c>
      <c r="E2145" s="39" t="s">
        <v>9099</v>
      </c>
      <c r="F2145" s="39" t="s">
        <v>9098</v>
      </c>
      <c r="G2145" s="238">
        <v>74.0</v>
      </c>
      <c r="H2145" s="39" t="s">
        <v>3983</v>
      </c>
      <c r="I2145" s="39" t="s">
        <v>3984</v>
      </c>
      <c r="J2145" s="39" t="s">
        <v>2702</v>
      </c>
      <c r="K2145" s="39" t="s">
        <v>3985</v>
      </c>
      <c r="L2145" s="248">
        <v>5.67541503057102E14</v>
      </c>
      <c r="M2145" s="39" t="b">
        <v>0</v>
      </c>
      <c r="N2145" s="39" t="s">
        <v>100</v>
      </c>
      <c r="O2145" s="234" t="str">
        <f>VLOOKUP(B2145,'Hoja 1'!A$1:B$10,2,FALSE)</f>
        <v>SERVICIO</v>
      </c>
    </row>
    <row r="2146">
      <c r="A2146" s="39" t="s">
        <v>2811</v>
      </c>
      <c r="B2146" s="39" t="s">
        <v>2812</v>
      </c>
      <c r="C2146" s="39" t="s">
        <v>447</v>
      </c>
      <c r="D2146" s="39" t="s">
        <v>9100</v>
      </c>
      <c r="E2146" s="39" t="s">
        <v>9101</v>
      </c>
      <c r="F2146" s="39" t="s">
        <v>9100</v>
      </c>
      <c r="G2146" s="238">
        <v>-1.0</v>
      </c>
      <c r="H2146" s="39" t="s">
        <v>3875</v>
      </c>
      <c r="I2146" s="39" t="s">
        <v>3876</v>
      </c>
      <c r="J2146" s="39" t="s">
        <v>2626</v>
      </c>
      <c r="K2146" s="39" t="s">
        <v>3877</v>
      </c>
      <c r="L2146" s="39" t="s">
        <v>3878</v>
      </c>
      <c r="M2146" s="39" t="b">
        <v>0</v>
      </c>
      <c r="N2146" s="39" t="s">
        <v>2625</v>
      </c>
      <c r="O2146" s="234" t="str">
        <f>VLOOKUP(B2146,'Hoja 1'!A$1:B$10,2,FALSE)</f>
        <v>INDEMNIZacIONES - QYR</v>
      </c>
    </row>
    <row r="2147">
      <c r="A2147" s="39" t="s">
        <v>2811</v>
      </c>
      <c r="B2147" s="39" t="s">
        <v>2812</v>
      </c>
      <c r="C2147" s="39" t="s">
        <v>447</v>
      </c>
      <c r="D2147" s="39" t="s">
        <v>2813</v>
      </c>
      <c r="E2147" s="39" t="s">
        <v>2814</v>
      </c>
      <c r="F2147" s="39" t="s">
        <v>2813</v>
      </c>
      <c r="G2147" s="238">
        <v>103.0</v>
      </c>
      <c r="H2147" s="39" t="s">
        <v>2793</v>
      </c>
      <c r="I2147" s="39" t="s">
        <v>2794</v>
      </c>
      <c r="J2147" s="39" t="s">
        <v>2731</v>
      </c>
      <c r="K2147" s="39" t="s">
        <v>2795</v>
      </c>
      <c r="L2147" s="248">
        <v>8.8609891216715E15</v>
      </c>
      <c r="M2147" s="39" t="b">
        <v>0</v>
      </c>
      <c r="N2147" s="39" t="s">
        <v>67</v>
      </c>
      <c r="O2147" s="234" t="str">
        <f>VLOOKUP(B2147,'Hoja 1'!A$1:B$10,2,FALSE)</f>
        <v>INDEMNIZacIONES - QYR</v>
      </c>
    </row>
    <row r="2148">
      <c r="A2148" s="39" t="s">
        <v>2811</v>
      </c>
      <c r="B2148" s="39" t="s">
        <v>2812</v>
      </c>
      <c r="C2148" s="39" t="s">
        <v>447</v>
      </c>
      <c r="D2148" s="39" t="s">
        <v>9102</v>
      </c>
      <c r="E2148" s="39" t="s">
        <v>9103</v>
      </c>
      <c r="F2148" s="39" t="s">
        <v>9102</v>
      </c>
      <c r="G2148" s="238">
        <v>56.0</v>
      </c>
      <c r="H2148" s="39" t="s">
        <v>4457</v>
      </c>
      <c r="I2148" s="39" t="s">
        <v>4458</v>
      </c>
      <c r="J2148" s="39" t="s">
        <v>2684</v>
      </c>
      <c r="K2148" s="39" t="s">
        <v>4459</v>
      </c>
      <c r="L2148" s="248">
        <v>5.10223317728178E15</v>
      </c>
      <c r="M2148" s="39" t="b">
        <v>0</v>
      </c>
      <c r="N2148" s="39" t="s">
        <v>123</v>
      </c>
      <c r="O2148" s="234" t="str">
        <f>VLOOKUP(B2148,'Hoja 1'!A$1:B$10,2,FALSE)</f>
        <v>INDEMNIZacIONES - QYR</v>
      </c>
    </row>
    <row r="2149">
      <c r="A2149" s="39" t="s">
        <v>9104</v>
      </c>
      <c r="B2149" s="39" t="s">
        <v>2799</v>
      </c>
      <c r="C2149" s="39" t="s">
        <v>447</v>
      </c>
      <c r="D2149" s="39" t="s">
        <v>6478</v>
      </c>
      <c r="E2149" s="39" t="s">
        <v>6479</v>
      </c>
      <c r="F2149" s="39" t="s">
        <v>6478</v>
      </c>
      <c r="G2149" s="238">
        <v>40.0</v>
      </c>
      <c r="H2149" s="39" t="s">
        <v>4634</v>
      </c>
      <c r="I2149" s="39" t="s">
        <v>4635</v>
      </c>
      <c r="J2149" s="39" t="s">
        <v>2668</v>
      </c>
      <c r="K2149" s="39" t="s">
        <v>4636</v>
      </c>
      <c r="L2149" s="248">
        <v>2.41076280576639E15</v>
      </c>
      <c r="M2149" s="39" t="b">
        <v>0</v>
      </c>
      <c r="N2149" s="39" t="s">
        <v>134</v>
      </c>
      <c r="O2149" s="234" t="str">
        <f>VLOOKUP(B2149,'Hoja 1'!A$1:B$10,2,FALSE)</f>
        <v>SERVICIO</v>
      </c>
    </row>
    <row r="2150">
      <c r="A2150" s="39" t="s">
        <v>9105</v>
      </c>
      <c r="B2150" s="39" t="s">
        <v>2799</v>
      </c>
      <c r="C2150" s="39" t="s">
        <v>447</v>
      </c>
      <c r="D2150" s="39" t="s">
        <v>9106</v>
      </c>
      <c r="E2150" s="39" t="s">
        <v>9107</v>
      </c>
      <c r="F2150" s="39" t="s">
        <v>9106</v>
      </c>
      <c r="G2150" s="238">
        <v>0.0</v>
      </c>
      <c r="H2150" s="39" t="s">
        <v>3892</v>
      </c>
      <c r="I2150" s="39" t="s">
        <v>3893</v>
      </c>
      <c r="J2150" s="39" t="s">
        <v>2627</v>
      </c>
      <c r="K2150" s="39" t="s">
        <v>3894</v>
      </c>
      <c r="L2150" s="39" t="s">
        <v>2796</v>
      </c>
      <c r="M2150" s="39" t="b">
        <v>0</v>
      </c>
      <c r="N2150" s="39" t="s">
        <v>201</v>
      </c>
      <c r="O2150" s="234" t="str">
        <f>VLOOKUP(B2150,'Hoja 1'!A$1:B$10,2,FALSE)</f>
        <v>SERVICIO</v>
      </c>
    </row>
    <row r="2151">
      <c r="A2151" s="39" t="s">
        <v>9105</v>
      </c>
      <c r="B2151" s="39" t="s">
        <v>2799</v>
      </c>
      <c r="C2151" s="39" t="s">
        <v>447</v>
      </c>
      <c r="D2151" s="39" t="s">
        <v>9108</v>
      </c>
      <c r="E2151" s="39" t="s">
        <v>9109</v>
      </c>
      <c r="F2151" s="39" t="s">
        <v>9108</v>
      </c>
      <c r="G2151" s="238">
        <v>26.0</v>
      </c>
      <c r="H2151" s="39" t="s">
        <v>4162</v>
      </c>
      <c r="I2151" s="39" t="s">
        <v>4163</v>
      </c>
      <c r="J2151" s="39" t="s">
        <v>2654</v>
      </c>
      <c r="K2151" s="39" t="s">
        <v>4164</v>
      </c>
      <c r="L2151" s="39" t="s">
        <v>2796</v>
      </c>
      <c r="M2151" s="39" t="b">
        <v>0</v>
      </c>
      <c r="N2151" s="39" t="s">
        <v>152</v>
      </c>
      <c r="O2151" s="234" t="str">
        <f>VLOOKUP(B2151,'Hoja 1'!A$1:B$10,2,FALSE)</f>
        <v>SERVICIO</v>
      </c>
    </row>
    <row r="2152">
      <c r="A2152" s="39" t="s">
        <v>9110</v>
      </c>
      <c r="B2152" s="39" t="s">
        <v>2799</v>
      </c>
      <c r="C2152" s="39" t="s">
        <v>447</v>
      </c>
      <c r="D2152" s="39" t="s">
        <v>9111</v>
      </c>
      <c r="E2152" s="39" t="s">
        <v>9112</v>
      </c>
      <c r="F2152" s="39" t="s">
        <v>9111</v>
      </c>
      <c r="G2152" s="238">
        <v>2.0</v>
      </c>
      <c r="H2152" s="39" t="s">
        <v>4169</v>
      </c>
      <c r="I2152" s="39" t="s">
        <v>4170</v>
      </c>
      <c r="J2152" s="39" t="s">
        <v>2629</v>
      </c>
      <c r="K2152" s="39" t="s">
        <v>4171</v>
      </c>
      <c r="L2152" s="39" t="s">
        <v>2796</v>
      </c>
      <c r="M2152" s="39" t="b">
        <v>0</v>
      </c>
      <c r="N2152" s="39" t="s">
        <v>198</v>
      </c>
      <c r="O2152" s="234" t="str">
        <f>VLOOKUP(B2152,'Hoja 1'!A$1:B$10,2,FALSE)</f>
        <v>SERVICIO</v>
      </c>
    </row>
    <row r="2153">
      <c r="A2153" s="39" t="s">
        <v>9113</v>
      </c>
      <c r="B2153" s="39" t="s">
        <v>2799</v>
      </c>
      <c r="C2153" s="39" t="s">
        <v>447</v>
      </c>
      <c r="D2153" s="39" t="s">
        <v>9114</v>
      </c>
      <c r="E2153" s="39" t="s">
        <v>9115</v>
      </c>
      <c r="F2153" s="39" t="s">
        <v>9114</v>
      </c>
      <c r="G2153" s="238">
        <v>-1.0</v>
      </c>
      <c r="H2153" s="39" t="s">
        <v>3875</v>
      </c>
      <c r="I2153" s="39" t="s">
        <v>3876</v>
      </c>
      <c r="J2153" s="39" t="s">
        <v>2626</v>
      </c>
      <c r="K2153" s="39" t="s">
        <v>3877</v>
      </c>
      <c r="L2153" s="39" t="s">
        <v>3878</v>
      </c>
      <c r="M2153" s="39" t="b">
        <v>0</v>
      </c>
      <c r="N2153" s="39" t="s">
        <v>2625</v>
      </c>
      <c r="O2153" s="234" t="str">
        <f>VLOOKUP(B2153,'Hoja 1'!A$1:B$10,2,FALSE)</f>
        <v>SERVICIO</v>
      </c>
    </row>
    <row r="2154">
      <c r="A2154" s="39" t="s">
        <v>9116</v>
      </c>
      <c r="B2154" s="39" t="s">
        <v>2850</v>
      </c>
      <c r="C2154" s="39" t="s">
        <v>447</v>
      </c>
      <c r="D2154" s="39" t="s">
        <v>9117</v>
      </c>
      <c r="E2154" s="39" t="s">
        <v>9118</v>
      </c>
      <c r="F2154" s="39" t="s">
        <v>9117</v>
      </c>
      <c r="G2154" s="238">
        <v>0.0</v>
      </c>
      <c r="H2154" s="39" t="s">
        <v>3892</v>
      </c>
      <c r="I2154" s="39" t="s">
        <v>3893</v>
      </c>
      <c r="J2154" s="39" t="s">
        <v>2627</v>
      </c>
      <c r="K2154" s="39" t="s">
        <v>3894</v>
      </c>
      <c r="L2154" s="248">
        <v>8.62117037066842E15</v>
      </c>
      <c r="M2154" s="39" t="b">
        <v>0</v>
      </c>
      <c r="N2154" s="39" t="s">
        <v>201</v>
      </c>
      <c r="O2154" s="234" t="str">
        <f>VLOOKUP(B2154,'Hoja 1'!A$1:B$10,2,FALSE)</f>
        <v>RETENCIÓN</v>
      </c>
    </row>
    <row r="2155">
      <c r="A2155" s="39" t="s">
        <v>9116</v>
      </c>
      <c r="B2155" s="39" t="s">
        <v>2850</v>
      </c>
      <c r="C2155" s="39" t="s">
        <v>447</v>
      </c>
      <c r="D2155" s="39" t="s">
        <v>9119</v>
      </c>
      <c r="E2155" s="39" t="s">
        <v>9120</v>
      </c>
      <c r="F2155" s="39" t="s">
        <v>9119</v>
      </c>
      <c r="G2155" s="238">
        <v>-1.0</v>
      </c>
      <c r="H2155" s="39" t="s">
        <v>3875</v>
      </c>
      <c r="I2155" s="39" t="s">
        <v>3876</v>
      </c>
      <c r="J2155" s="39" t="s">
        <v>2626</v>
      </c>
      <c r="K2155" s="39" t="s">
        <v>3877</v>
      </c>
      <c r="L2155" s="39" t="s">
        <v>3878</v>
      </c>
      <c r="M2155" s="39" t="b">
        <v>0</v>
      </c>
      <c r="N2155" s="39" t="s">
        <v>2625</v>
      </c>
      <c r="O2155" s="234" t="str">
        <f>VLOOKUP(B2155,'Hoja 1'!A$1:B$10,2,FALSE)</f>
        <v>RETENCIÓN</v>
      </c>
    </row>
    <row r="2156">
      <c r="A2156" s="39" t="s">
        <v>9116</v>
      </c>
      <c r="B2156" s="39" t="s">
        <v>2850</v>
      </c>
      <c r="C2156" s="39" t="s">
        <v>447</v>
      </c>
      <c r="D2156" s="39" t="s">
        <v>9121</v>
      </c>
      <c r="E2156" s="39" t="s">
        <v>9122</v>
      </c>
      <c r="F2156" s="39" t="s">
        <v>9121</v>
      </c>
      <c r="G2156" s="238">
        <v>83.0</v>
      </c>
      <c r="H2156" s="39" t="s">
        <v>5199</v>
      </c>
      <c r="I2156" s="39" t="s">
        <v>5200</v>
      </c>
      <c r="J2156" s="39" t="s">
        <v>2711</v>
      </c>
      <c r="K2156" s="39" t="s">
        <v>5201</v>
      </c>
      <c r="L2156" s="39" t="s">
        <v>2796</v>
      </c>
      <c r="M2156" s="39" t="b">
        <v>0</v>
      </c>
      <c r="N2156" s="39" t="s">
        <v>87</v>
      </c>
      <c r="O2156" s="234" t="str">
        <f>VLOOKUP(B2156,'Hoja 1'!A$1:B$10,2,FALSE)</f>
        <v>RETENCIÓN</v>
      </c>
    </row>
    <row r="2157">
      <c r="A2157" s="39" t="s">
        <v>3145</v>
      </c>
      <c r="B2157" s="39" t="s">
        <v>2843</v>
      </c>
      <c r="C2157" s="39" t="s">
        <v>447</v>
      </c>
      <c r="D2157" s="39" t="s">
        <v>9123</v>
      </c>
      <c r="E2157" s="39" t="s">
        <v>9124</v>
      </c>
      <c r="F2157" s="39" t="s">
        <v>9123</v>
      </c>
      <c r="G2157" s="238">
        <v>99.0</v>
      </c>
      <c r="H2157" s="39" t="s">
        <v>3909</v>
      </c>
      <c r="I2157" s="39" t="s">
        <v>3910</v>
      </c>
      <c r="J2157" s="39" t="s">
        <v>2727</v>
      </c>
      <c r="K2157" s="39" t="s">
        <v>3911</v>
      </c>
      <c r="L2157" s="39" t="s">
        <v>2796</v>
      </c>
      <c r="M2157" s="39" t="b">
        <v>0</v>
      </c>
      <c r="N2157" s="39" t="s">
        <v>73</v>
      </c>
      <c r="O2157" s="234" t="str">
        <f>VLOOKUP(B2157,'Hoja 1'!A$1:B$10,2,FALSE)</f>
        <v>ESTADO DE PRODUCTOS Y acOMPAÑAMIENTO DIGITAL</v>
      </c>
    </row>
    <row r="2158">
      <c r="A2158" s="39" t="s">
        <v>3145</v>
      </c>
      <c r="B2158" s="39" t="s">
        <v>2843</v>
      </c>
      <c r="C2158" s="39" t="s">
        <v>447</v>
      </c>
      <c r="D2158" s="39" t="s">
        <v>3146</v>
      </c>
      <c r="E2158" s="39" t="s">
        <v>3147</v>
      </c>
      <c r="F2158" s="39" t="s">
        <v>3146</v>
      </c>
      <c r="G2158" s="238">
        <v>1.0</v>
      </c>
      <c r="H2158" s="39" t="s">
        <v>2979</v>
      </c>
      <c r="I2158" s="39" t="s">
        <v>2980</v>
      </c>
      <c r="J2158" s="39" t="s">
        <v>2628</v>
      </c>
      <c r="K2158" s="39" t="s">
        <v>2981</v>
      </c>
      <c r="L2158" s="39" t="s">
        <v>2796</v>
      </c>
      <c r="M2158" s="39" t="b">
        <v>0</v>
      </c>
      <c r="N2158" s="39" t="s">
        <v>199</v>
      </c>
      <c r="O2158" s="234" t="str">
        <f>VLOOKUP(B2158,'Hoja 1'!A$1:B$10,2,FALSE)</f>
        <v>ESTADO DE PRODUCTOS Y acOMPAÑAMIENTO DIGITAL</v>
      </c>
    </row>
    <row r="2159">
      <c r="A2159" s="39" t="s">
        <v>9125</v>
      </c>
      <c r="B2159" s="39" t="s">
        <v>2850</v>
      </c>
      <c r="C2159" s="39" t="s">
        <v>447</v>
      </c>
      <c r="D2159" s="39" t="s">
        <v>9126</v>
      </c>
      <c r="E2159" s="39" t="s">
        <v>9127</v>
      </c>
      <c r="F2159" s="39" t="s">
        <v>9126</v>
      </c>
      <c r="G2159" s="238">
        <v>2.0</v>
      </c>
      <c r="H2159" s="39" t="s">
        <v>4169</v>
      </c>
      <c r="I2159" s="39" t="s">
        <v>4170</v>
      </c>
      <c r="J2159" s="39" t="s">
        <v>2629</v>
      </c>
      <c r="K2159" s="39" t="s">
        <v>4171</v>
      </c>
      <c r="L2159" s="248">
        <v>8.60392709738672E15</v>
      </c>
      <c r="M2159" s="39" t="b">
        <v>0</v>
      </c>
      <c r="N2159" s="39" t="s">
        <v>198</v>
      </c>
      <c r="O2159" s="234" t="str">
        <f>VLOOKUP(B2159,'Hoja 1'!A$1:B$10,2,FALSE)</f>
        <v>RETENCIÓN</v>
      </c>
    </row>
    <row r="2160">
      <c r="A2160" s="39" t="s">
        <v>9125</v>
      </c>
      <c r="B2160" s="39" t="s">
        <v>2850</v>
      </c>
      <c r="C2160" s="39" t="s">
        <v>447</v>
      </c>
      <c r="D2160" s="39" t="s">
        <v>9128</v>
      </c>
      <c r="E2160" s="39" t="s">
        <v>9129</v>
      </c>
      <c r="F2160" s="39" t="s">
        <v>9128</v>
      </c>
      <c r="G2160" s="238">
        <v>2.0</v>
      </c>
      <c r="H2160" s="39" t="s">
        <v>4169</v>
      </c>
      <c r="I2160" s="39" t="s">
        <v>4170</v>
      </c>
      <c r="J2160" s="39" t="s">
        <v>2629</v>
      </c>
      <c r="K2160" s="39" t="s">
        <v>4171</v>
      </c>
      <c r="L2160" s="248">
        <v>7.80313512543498E15</v>
      </c>
      <c r="M2160" s="39" t="b">
        <v>0</v>
      </c>
      <c r="N2160" s="39" t="s">
        <v>198</v>
      </c>
      <c r="O2160" s="234" t="str">
        <f>VLOOKUP(B2160,'Hoja 1'!A$1:B$10,2,FALSE)</f>
        <v>RETENCIÓN</v>
      </c>
    </row>
    <row r="2161">
      <c r="A2161" s="39" t="s">
        <v>9130</v>
      </c>
      <c r="B2161" s="39" t="s">
        <v>2843</v>
      </c>
      <c r="C2161" s="39" t="s">
        <v>447</v>
      </c>
      <c r="D2161" s="39" t="s">
        <v>9131</v>
      </c>
      <c r="E2161" s="39" t="s">
        <v>9132</v>
      </c>
      <c r="F2161" s="39" t="s">
        <v>9131</v>
      </c>
      <c r="G2161" s="238">
        <v>125.0</v>
      </c>
      <c r="H2161" s="39" t="s">
        <v>5946</v>
      </c>
      <c r="I2161" s="39" t="s">
        <v>5947</v>
      </c>
      <c r="J2161" s="39" t="s">
        <v>2753</v>
      </c>
      <c r="K2161" s="39" t="s">
        <v>5948</v>
      </c>
      <c r="L2161" s="39" t="s">
        <v>2796</v>
      </c>
      <c r="M2161" s="39" t="b">
        <v>1</v>
      </c>
      <c r="N2161" s="39" t="s">
        <v>29</v>
      </c>
      <c r="O2161" s="234" t="str">
        <f>VLOOKUP(B2161,'Hoja 1'!A$1:B$10,2,FALSE)</f>
        <v>ESTADO DE PRODUCTOS Y acOMPAÑAMIENTO DIGITAL</v>
      </c>
    </row>
    <row r="2162">
      <c r="A2162" s="39" t="s">
        <v>9130</v>
      </c>
      <c r="B2162" s="39" t="s">
        <v>2843</v>
      </c>
      <c r="C2162" s="39" t="s">
        <v>447</v>
      </c>
      <c r="D2162" s="39" t="s">
        <v>9133</v>
      </c>
      <c r="E2162" s="39" t="s">
        <v>9134</v>
      </c>
      <c r="F2162" s="39" t="s">
        <v>9133</v>
      </c>
      <c r="G2162" s="238">
        <v>125.0</v>
      </c>
      <c r="H2162" s="39" t="s">
        <v>5946</v>
      </c>
      <c r="I2162" s="39" t="s">
        <v>5947</v>
      </c>
      <c r="J2162" s="39" t="s">
        <v>2753</v>
      </c>
      <c r="K2162" s="39" t="s">
        <v>5948</v>
      </c>
      <c r="L2162" s="39" t="s">
        <v>2796</v>
      </c>
      <c r="M2162" s="39" t="b">
        <v>0</v>
      </c>
      <c r="N2162" s="39" t="s">
        <v>29</v>
      </c>
      <c r="O2162" s="234" t="str">
        <f>VLOOKUP(B2162,'Hoja 1'!A$1:B$10,2,FALSE)</f>
        <v>ESTADO DE PRODUCTOS Y acOMPAÑAMIENTO DIGITAL</v>
      </c>
    </row>
    <row r="2163">
      <c r="A2163" s="39" t="s">
        <v>9130</v>
      </c>
      <c r="B2163" s="39" t="s">
        <v>2843</v>
      </c>
      <c r="C2163" s="39" t="s">
        <v>447</v>
      </c>
      <c r="D2163" s="39" t="s">
        <v>9135</v>
      </c>
      <c r="E2163" s="39" t="s">
        <v>9136</v>
      </c>
      <c r="F2163" s="39" t="s">
        <v>9135</v>
      </c>
      <c r="G2163" s="238">
        <v>125.0</v>
      </c>
      <c r="H2163" s="39" t="s">
        <v>5946</v>
      </c>
      <c r="I2163" s="39" t="s">
        <v>5947</v>
      </c>
      <c r="J2163" s="39" t="s">
        <v>2753</v>
      </c>
      <c r="K2163" s="39" t="s">
        <v>5948</v>
      </c>
      <c r="L2163" s="39" t="s">
        <v>2796</v>
      </c>
      <c r="M2163" s="39" t="b">
        <v>0</v>
      </c>
      <c r="N2163" s="39" t="s">
        <v>29</v>
      </c>
      <c r="O2163" s="234" t="str">
        <f>VLOOKUP(B2163,'Hoja 1'!A$1:B$10,2,FALSE)</f>
        <v>ESTADO DE PRODUCTOS Y acOMPAÑAMIENTO DIGITAL</v>
      </c>
    </row>
    <row r="2164">
      <c r="A2164" s="39" t="s">
        <v>9130</v>
      </c>
      <c r="B2164" s="39" t="s">
        <v>2843</v>
      </c>
      <c r="C2164" s="39" t="s">
        <v>447</v>
      </c>
      <c r="D2164" s="39" t="s">
        <v>9137</v>
      </c>
      <c r="E2164" s="39" t="s">
        <v>9138</v>
      </c>
      <c r="F2164" s="39" t="s">
        <v>9137</v>
      </c>
      <c r="G2164" s="238">
        <v>-1.0</v>
      </c>
      <c r="H2164" s="39" t="s">
        <v>3875</v>
      </c>
      <c r="I2164" s="39" t="s">
        <v>3876</v>
      </c>
      <c r="J2164" s="39" t="s">
        <v>2626</v>
      </c>
      <c r="K2164" s="39" t="s">
        <v>3877</v>
      </c>
      <c r="L2164" s="39" t="s">
        <v>3878</v>
      </c>
      <c r="M2164" s="39" t="b">
        <v>0</v>
      </c>
      <c r="N2164" s="39" t="s">
        <v>2625</v>
      </c>
      <c r="O2164" s="234" t="str">
        <f>VLOOKUP(B2164,'Hoja 1'!A$1:B$10,2,FALSE)</f>
        <v>ESTADO DE PRODUCTOS Y acOMPAÑAMIENTO DIGITAL</v>
      </c>
    </row>
    <row r="2165">
      <c r="A2165" s="39" t="s">
        <v>9130</v>
      </c>
      <c r="B2165" s="39" t="s">
        <v>2843</v>
      </c>
      <c r="C2165" s="39" t="s">
        <v>447</v>
      </c>
      <c r="D2165" s="39" t="s">
        <v>9139</v>
      </c>
      <c r="E2165" s="39" t="s">
        <v>9140</v>
      </c>
      <c r="F2165" s="39" t="s">
        <v>9139</v>
      </c>
      <c r="G2165" s="238">
        <v>125.0</v>
      </c>
      <c r="H2165" s="39" t="s">
        <v>5946</v>
      </c>
      <c r="I2165" s="39" t="s">
        <v>5947</v>
      </c>
      <c r="J2165" s="39" t="s">
        <v>2753</v>
      </c>
      <c r="K2165" s="39" t="s">
        <v>5948</v>
      </c>
      <c r="L2165" s="39" t="s">
        <v>2796</v>
      </c>
      <c r="M2165" s="39" t="b">
        <v>0</v>
      </c>
      <c r="N2165" s="39" t="s">
        <v>29</v>
      </c>
      <c r="O2165" s="234" t="str">
        <f>VLOOKUP(B2165,'Hoja 1'!A$1:B$10,2,FALSE)</f>
        <v>ESTADO DE PRODUCTOS Y acOMPAÑAMIENTO DIGITAL</v>
      </c>
    </row>
    <row r="2166">
      <c r="A2166" s="39" t="s">
        <v>9141</v>
      </c>
      <c r="B2166" s="39" t="s">
        <v>2799</v>
      </c>
      <c r="C2166" s="39" t="s">
        <v>447</v>
      </c>
      <c r="D2166" s="39" t="s">
        <v>9142</v>
      </c>
      <c r="E2166" s="39" t="s">
        <v>9143</v>
      </c>
      <c r="F2166" s="39" t="s">
        <v>9142</v>
      </c>
      <c r="G2166" s="238">
        <v>20.0</v>
      </c>
      <c r="H2166" s="39" t="s">
        <v>4185</v>
      </c>
      <c r="I2166" s="39" t="s">
        <v>4186</v>
      </c>
      <c r="J2166" s="39" t="s">
        <v>2648</v>
      </c>
      <c r="K2166" s="39" t="s">
        <v>4187</v>
      </c>
      <c r="L2166" s="248">
        <v>5.75619554763829E15</v>
      </c>
      <c r="M2166" s="39" t="b">
        <v>0</v>
      </c>
      <c r="N2166" s="39" t="s">
        <v>165</v>
      </c>
      <c r="O2166" s="234" t="str">
        <f>VLOOKUP(B2166,'Hoja 1'!A$1:B$10,2,FALSE)</f>
        <v>SERVICIO</v>
      </c>
    </row>
    <row r="2167">
      <c r="A2167" s="39" t="s">
        <v>9141</v>
      </c>
      <c r="B2167" s="39" t="s">
        <v>2799</v>
      </c>
      <c r="C2167" s="39" t="s">
        <v>447</v>
      </c>
      <c r="D2167" s="39" t="s">
        <v>9144</v>
      </c>
      <c r="E2167" s="39" t="s">
        <v>9145</v>
      </c>
      <c r="F2167" s="39" t="s">
        <v>9144</v>
      </c>
      <c r="G2167" s="238">
        <v>115.0</v>
      </c>
      <c r="H2167" s="39" t="s">
        <v>4759</v>
      </c>
      <c r="I2167" s="39" t="s">
        <v>4760</v>
      </c>
      <c r="J2167" s="39" t="s">
        <v>2743</v>
      </c>
      <c r="K2167" s="39" t="s">
        <v>4761</v>
      </c>
      <c r="L2167" s="39" t="s">
        <v>2796</v>
      </c>
      <c r="M2167" s="39" t="b">
        <v>0</v>
      </c>
      <c r="N2167" s="39" t="s">
        <v>66</v>
      </c>
      <c r="O2167" s="234" t="str">
        <f>VLOOKUP(B2167,'Hoja 1'!A$1:B$10,2,FALSE)</f>
        <v>SERVICIO</v>
      </c>
    </row>
    <row r="2168">
      <c r="A2168" s="39" t="s">
        <v>9141</v>
      </c>
      <c r="B2168" s="39" t="s">
        <v>2799</v>
      </c>
      <c r="C2168" s="39" t="s">
        <v>447</v>
      </c>
      <c r="D2168" s="39" t="s">
        <v>9146</v>
      </c>
      <c r="E2168" s="39" t="s">
        <v>9147</v>
      </c>
      <c r="F2168" s="39" t="s">
        <v>9146</v>
      </c>
      <c r="G2168" s="238">
        <v>5.0</v>
      </c>
      <c r="H2168" s="39" t="s">
        <v>3962</v>
      </c>
      <c r="I2168" s="39" t="s">
        <v>3963</v>
      </c>
      <c r="J2168" s="39" t="s">
        <v>2632</v>
      </c>
      <c r="K2168" s="39" t="s">
        <v>3964</v>
      </c>
      <c r="L2168" s="39" t="s">
        <v>2796</v>
      </c>
      <c r="M2168" s="39" t="b">
        <v>0</v>
      </c>
      <c r="N2168" s="39" t="s">
        <v>187</v>
      </c>
      <c r="O2168" s="234" t="str">
        <f>VLOOKUP(B2168,'Hoja 1'!A$1:B$10,2,FALSE)</f>
        <v>SERVICIO</v>
      </c>
    </row>
    <row r="2169">
      <c r="A2169" s="39" t="s">
        <v>9141</v>
      </c>
      <c r="B2169" s="39" t="s">
        <v>2799</v>
      </c>
      <c r="C2169" s="39" t="s">
        <v>447</v>
      </c>
      <c r="D2169" s="39" t="s">
        <v>9148</v>
      </c>
      <c r="E2169" s="39" t="s">
        <v>9149</v>
      </c>
      <c r="F2169" s="39" t="s">
        <v>9148</v>
      </c>
      <c r="G2169" s="238">
        <v>5.0</v>
      </c>
      <c r="H2169" s="39" t="s">
        <v>3962</v>
      </c>
      <c r="I2169" s="39" t="s">
        <v>3963</v>
      </c>
      <c r="J2169" s="39" t="s">
        <v>2632</v>
      </c>
      <c r="K2169" s="39" t="s">
        <v>3964</v>
      </c>
      <c r="L2169" s="248">
        <v>7.38539013815647E15</v>
      </c>
      <c r="M2169" s="39" t="b">
        <v>0</v>
      </c>
      <c r="N2169" s="39" t="s">
        <v>187</v>
      </c>
      <c r="O2169" s="234" t="str">
        <f>VLOOKUP(B2169,'Hoja 1'!A$1:B$10,2,FALSE)</f>
        <v>SERVICIO</v>
      </c>
    </row>
    <row r="2170">
      <c r="A2170" s="39" t="s">
        <v>9150</v>
      </c>
      <c r="B2170" s="39" t="s">
        <v>2799</v>
      </c>
      <c r="C2170" s="39" t="s">
        <v>447</v>
      </c>
      <c r="D2170" s="39" t="s">
        <v>9151</v>
      </c>
      <c r="E2170" s="39" t="s">
        <v>9152</v>
      </c>
      <c r="F2170" s="39" t="s">
        <v>9151</v>
      </c>
      <c r="G2170" s="238">
        <v>65.0</v>
      </c>
      <c r="H2170" s="39" t="s">
        <v>4090</v>
      </c>
      <c r="I2170" s="39" t="s">
        <v>4091</v>
      </c>
      <c r="J2170" s="39" t="s">
        <v>2693</v>
      </c>
      <c r="K2170" s="39" t="s">
        <v>4092</v>
      </c>
      <c r="L2170" s="248">
        <v>3.73246941096717E16</v>
      </c>
      <c r="M2170" s="39" t="b">
        <v>0</v>
      </c>
      <c r="N2170" s="39" t="s">
        <v>105</v>
      </c>
      <c r="O2170" s="234" t="str">
        <f>VLOOKUP(B2170,'Hoja 1'!A$1:B$10,2,FALSE)</f>
        <v>SERVICIO</v>
      </c>
    </row>
    <row r="2171">
      <c r="A2171" s="39" t="s">
        <v>9153</v>
      </c>
      <c r="B2171" s="39" t="s">
        <v>2790</v>
      </c>
      <c r="C2171" s="39" t="s">
        <v>447</v>
      </c>
      <c r="D2171" s="39" t="s">
        <v>9154</v>
      </c>
      <c r="E2171" s="39" t="s">
        <v>9155</v>
      </c>
      <c r="F2171" s="39" t="s">
        <v>9154</v>
      </c>
      <c r="G2171" s="238">
        <v>3.0</v>
      </c>
      <c r="H2171" s="39" t="s">
        <v>4046</v>
      </c>
      <c r="I2171" s="39" t="s">
        <v>4047</v>
      </c>
      <c r="J2171" s="39" t="s">
        <v>2630</v>
      </c>
      <c r="K2171" s="39" t="s">
        <v>4048</v>
      </c>
      <c r="L2171" s="248">
        <v>7.66065998803035E14</v>
      </c>
      <c r="M2171" s="39" t="b">
        <v>0</v>
      </c>
      <c r="N2171" s="39" t="s">
        <v>195</v>
      </c>
      <c r="O2171" s="234" t="str">
        <f>VLOOKUP(B2171,'Hoja 1'!A$1:B$10,2,FALSE)</f>
        <v>ALTO VALOR SERVICIO</v>
      </c>
    </row>
    <row r="2172">
      <c r="A2172" s="39" t="s">
        <v>9153</v>
      </c>
      <c r="B2172" s="39" t="s">
        <v>2790</v>
      </c>
      <c r="C2172" s="39" t="s">
        <v>447</v>
      </c>
      <c r="D2172" s="39" t="s">
        <v>9156</v>
      </c>
      <c r="E2172" s="39" t="s">
        <v>9157</v>
      </c>
      <c r="F2172" s="39" t="s">
        <v>9156</v>
      </c>
      <c r="G2172" s="238">
        <v>20.0</v>
      </c>
      <c r="H2172" s="39" t="s">
        <v>4185</v>
      </c>
      <c r="I2172" s="39" t="s">
        <v>4186</v>
      </c>
      <c r="J2172" s="39" t="s">
        <v>2648</v>
      </c>
      <c r="K2172" s="39" t="s">
        <v>4187</v>
      </c>
      <c r="L2172" s="248">
        <v>7.60473982537858E15</v>
      </c>
      <c r="M2172" s="39" t="b">
        <v>0</v>
      </c>
      <c r="N2172" s="39" t="s">
        <v>165</v>
      </c>
      <c r="O2172" s="234" t="str">
        <f>VLOOKUP(B2172,'Hoja 1'!A$1:B$10,2,FALSE)</f>
        <v>ALTO VALOR SERVICIO</v>
      </c>
    </row>
    <row r="2173">
      <c r="A2173" s="39" t="s">
        <v>9158</v>
      </c>
      <c r="B2173" s="39" t="s">
        <v>2799</v>
      </c>
      <c r="C2173" s="39" t="s">
        <v>447</v>
      </c>
      <c r="D2173" s="39" t="s">
        <v>9159</v>
      </c>
      <c r="E2173" s="39" t="s">
        <v>9160</v>
      </c>
      <c r="F2173" s="39" t="s">
        <v>9159</v>
      </c>
      <c r="G2173" s="238">
        <v>40.0</v>
      </c>
      <c r="H2173" s="39" t="s">
        <v>4634</v>
      </c>
      <c r="I2173" s="39" t="s">
        <v>4635</v>
      </c>
      <c r="J2173" s="39" t="s">
        <v>2668</v>
      </c>
      <c r="K2173" s="39" t="s">
        <v>4636</v>
      </c>
      <c r="L2173" s="248">
        <v>2.62805502421558E15</v>
      </c>
      <c r="M2173" s="39" t="b">
        <v>0</v>
      </c>
      <c r="N2173" s="39" t="s">
        <v>134</v>
      </c>
      <c r="O2173" s="234" t="str">
        <f>VLOOKUP(B2173,'Hoja 1'!A$1:B$10,2,FALSE)</f>
        <v>SERVICIO</v>
      </c>
    </row>
    <row r="2174">
      <c r="A2174" s="39" t="s">
        <v>9158</v>
      </c>
      <c r="B2174" s="39" t="s">
        <v>2799</v>
      </c>
      <c r="C2174" s="39" t="s">
        <v>447</v>
      </c>
      <c r="D2174" s="39" t="s">
        <v>9161</v>
      </c>
      <c r="E2174" s="39" t="s">
        <v>9162</v>
      </c>
      <c r="F2174" s="39" t="s">
        <v>9161</v>
      </c>
      <c r="G2174" s="238">
        <v>-1.0</v>
      </c>
      <c r="H2174" s="39" t="s">
        <v>3875</v>
      </c>
      <c r="I2174" s="39" t="s">
        <v>3876</v>
      </c>
      <c r="J2174" s="39" t="s">
        <v>2626</v>
      </c>
      <c r="K2174" s="39" t="s">
        <v>3877</v>
      </c>
      <c r="L2174" s="39" t="s">
        <v>3878</v>
      </c>
      <c r="M2174" s="39" t="b">
        <v>0</v>
      </c>
      <c r="N2174" s="39" t="s">
        <v>2625</v>
      </c>
      <c r="O2174" s="234" t="str">
        <f>VLOOKUP(B2174,'Hoja 1'!A$1:B$10,2,FALSE)</f>
        <v>SERVICIO</v>
      </c>
    </row>
    <row r="2175">
      <c r="A2175" s="39" t="s">
        <v>9158</v>
      </c>
      <c r="B2175" s="39" t="s">
        <v>2799</v>
      </c>
      <c r="C2175" s="39" t="s">
        <v>447</v>
      </c>
      <c r="D2175" s="39" t="s">
        <v>9163</v>
      </c>
      <c r="E2175" s="39" t="s">
        <v>9164</v>
      </c>
      <c r="F2175" s="39" t="s">
        <v>9163</v>
      </c>
      <c r="G2175" s="238">
        <v>40.0</v>
      </c>
      <c r="H2175" s="39" t="s">
        <v>4634</v>
      </c>
      <c r="I2175" s="39" t="s">
        <v>4635</v>
      </c>
      <c r="J2175" s="39" t="s">
        <v>2668</v>
      </c>
      <c r="K2175" s="39" t="s">
        <v>4636</v>
      </c>
      <c r="L2175" s="248">
        <v>5.95945589807703E15</v>
      </c>
      <c r="M2175" s="39" t="b">
        <v>0</v>
      </c>
      <c r="N2175" s="39" t="s">
        <v>134</v>
      </c>
      <c r="O2175" s="234" t="str">
        <f>VLOOKUP(B2175,'Hoja 1'!A$1:B$10,2,FALSE)</f>
        <v>SERVICIO</v>
      </c>
    </row>
    <row r="2176">
      <c r="A2176" s="39" t="s">
        <v>9165</v>
      </c>
      <c r="B2176" s="39" t="s">
        <v>2799</v>
      </c>
      <c r="C2176" s="39" t="s">
        <v>447</v>
      </c>
      <c r="D2176" s="39" t="s">
        <v>9166</v>
      </c>
      <c r="E2176" s="39" t="s">
        <v>9167</v>
      </c>
      <c r="F2176" s="39" t="s">
        <v>9166</v>
      </c>
      <c r="G2176" s="238">
        <v>0.0</v>
      </c>
      <c r="H2176" s="39" t="s">
        <v>3892</v>
      </c>
      <c r="I2176" s="39" t="s">
        <v>3893</v>
      </c>
      <c r="J2176" s="39" t="s">
        <v>2627</v>
      </c>
      <c r="K2176" s="39" t="s">
        <v>3894</v>
      </c>
      <c r="L2176" s="39" t="s">
        <v>2796</v>
      </c>
      <c r="M2176" s="39" t="b">
        <v>0</v>
      </c>
      <c r="N2176" s="39" t="s">
        <v>201</v>
      </c>
      <c r="O2176" s="234" t="str">
        <f>VLOOKUP(B2176,'Hoja 1'!A$1:B$10,2,FALSE)</f>
        <v>SERVICIO</v>
      </c>
    </row>
    <row r="2177">
      <c r="A2177" s="39" t="s">
        <v>9168</v>
      </c>
      <c r="B2177" s="39" t="s">
        <v>2799</v>
      </c>
      <c r="C2177" s="39" t="s">
        <v>447</v>
      </c>
      <c r="D2177" s="39" t="s">
        <v>9169</v>
      </c>
      <c r="E2177" s="39" t="s">
        <v>9170</v>
      </c>
      <c r="F2177" s="39" t="s">
        <v>9169</v>
      </c>
      <c r="G2177" s="238">
        <v>60.0</v>
      </c>
      <c r="H2177" s="39" t="s">
        <v>4523</v>
      </c>
      <c r="I2177" s="39" t="s">
        <v>4524</v>
      </c>
      <c r="J2177" s="39" t="s">
        <v>2688</v>
      </c>
      <c r="K2177" s="39" t="s">
        <v>4525</v>
      </c>
      <c r="L2177" s="248">
        <v>6.6160814283633E15</v>
      </c>
      <c r="M2177" s="39" t="b">
        <v>0</v>
      </c>
      <c r="N2177" s="39" t="s">
        <v>113</v>
      </c>
      <c r="O2177" s="234" t="str">
        <f>VLOOKUP(B2177,'Hoja 1'!A$1:B$10,2,FALSE)</f>
        <v>SERVICIO</v>
      </c>
    </row>
    <row r="2178">
      <c r="A2178" s="39" t="s">
        <v>9168</v>
      </c>
      <c r="B2178" s="39" t="s">
        <v>2799</v>
      </c>
      <c r="C2178" s="39" t="s">
        <v>447</v>
      </c>
      <c r="D2178" s="39" t="s">
        <v>9171</v>
      </c>
      <c r="E2178" s="39" t="s">
        <v>9172</v>
      </c>
      <c r="F2178" s="39" t="s">
        <v>9171</v>
      </c>
      <c r="G2178" s="238">
        <v>60.0</v>
      </c>
      <c r="H2178" s="39" t="s">
        <v>4523</v>
      </c>
      <c r="I2178" s="39" t="s">
        <v>4524</v>
      </c>
      <c r="J2178" s="39" t="s">
        <v>2688</v>
      </c>
      <c r="K2178" s="39" t="s">
        <v>4525</v>
      </c>
      <c r="L2178" s="248">
        <v>7.47139066047478E15</v>
      </c>
      <c r="M2178" s="39" t="b">
        <v>0</v>
      </c>
      <c r="N2178" s="39" t="s">
        <v>113</v>
      </c>
      <c r="O2178" s="234" t="str">
        <f>VLOOKUP(B2178,'Hoja 1'!A$1:B$10,2,FALSE)</f>
        <v>SERVICIO</v>
      </c>
    </row>
    <row r="2179">
      <c r="A2179" s="39" t="s">
        <v>9173</v>
      </c>
      <c r="B2179" s="39" t="s">
        <v>2850</v>
      </c>
      <c r="C2179" s="39" t="s">
        <v>447</v>
      </c>
      <c r="D2179" s="39" t="s">
        <v>9174</v>
      </c>
      <c r="E2179" s="39" t="s">
        <v>9175</v>
      </c>
      <c r="F2179" s="39" t="s">
        <v>9174</v>
      </c>
      <c r="G2179" s="238">
        <v>-1.0</v>
      </c>
      <c r="H2179" s="39" t="s">
        <v>3875</v>
      </c>
      <c r="I2179" s="39" t="s">
        <v>3876</v>
      </c>
      <c r="J2179" s="39" t="s">
        <v>2626</v>
      </c>
      <c r="K2179" s="39" t="s">
        <v>3877</v>
      </c>
      <c r="L2179" s="39" t="s">
        <v>3878</v>
      </c>
      <c r="M2179" s="39" t="b">
        <v>0</v>
      </c>
      <c r="N2179" s="39" t="s">
        <v>2625</v>
      </c>
      <c r="O2179" s="234" t="str">
        <f>VLOOKUP(B2179,'Hoja 1'!A$1:B$10,2,FALSE)</f>
        <v>RETENCIÓN</v>
      </c>
    </row>
    <row r="2180">
      <c r="A2180" s="39" t="s">
        <v>9173</v>
      </c>
      <c r="B2180" s="39" t="s">
        <v>2850</v>
      </c>
      <c r="C2180" s="39" t="s">
        <v>447</v>
      </c>
      <c r="D2180" s="39" t="s">
        <v>9176</v>
      </c>
      <c r="E2180" s="39" t="s">
        <v>9177</v>
      </c>
      <c r="F2180" s="39" t="s">
        <v>9176</v>
      </c>
      <c r="G2180" s="238">
        <v>33.0</v>
      </c>
      <c r="H2180" s="39" t="s">
        <v>4305</v>
      </c>
      <c r="I2180" s="39" t="s">
        <v>4306</v>
      </c>
      <c r="J2180" s="39" t="s">
        <v>2661</v>
      </c>
      <c r="K2180" s="39" t="s">
        <v>4307</v>
      </c>
      <c r="L2180" s="248">
        <v>5.60799157319609E15</v>
      </c>
      <c r="M2180" s="39" t="b">
        <v>0</v>
      </c>
      <c r="N2180" s="39" t="s">
        <v>146</v>
      </c>
      <c r="O2180" s="234" t="str">
        <f>VLOOKUP(B2180,'Hoja 1'!A$1:B$10,2,FALSE)</f>
        <v>RETENCIÓN</v>
      </c>
    </row>
    <row r="2181">
      <c r="A2181" s="39" t="s">
        <v>9173</v>
      </c>
      <c r="B2181" s="39" t="s">
        <v>2850</v>
      </c>
      <c r="C2181" s="39" t="s">
        <v>447</v>
      </c>
      <c r="D2181" s="39" t="s">
        <v>9178</v>
      </c>
      <c r="E2181" s="39" t="s">
        <v>9179</v>
      </c>
      <c r="F2181" s="39" t="s">
        <v>9178</v>
      </c>
      <c r="G2181" s="238">
        <v>-1.0</v>
      </c>
      <c r="H2181" s="39" t="s">
        <v>3875</v>
      </c>
      <c r="I2181" s="39" t="s">
        <v>3876</v>
      </c>
      <c r="J2181" s="39" t="s">
        <v>2626</v>
      </c>
      <c r="K2181" s="39" t="s">
        <v>3877</v>
      </c>
      <c r="L2181" s="39" t="s">
        <v>3878</v>
      </c>
      <c r="M2181" s="39" t="b">
        <v>0</v>
      </c>
      <c r="N2181" s="39" t="s">
        <v>2625</v>
      </c>
      <c r="O2181" s="234" t="str">
        <f>VLOOKUP(B2181,'Hoja 1'!A$1:B$10,2,FALSE)</f>
        <v>RETENCIÓN</v>
      </c>
    </row>
    <row r="2182">
      <c r="A2182" s="39" t="s">
        <v>9180</v>
      </c>
      <c r="B2182" s="39" t="s">
        <v>2843</v>
      </c>
      <c r="C2182" s="39" t="s">
        <v>447</v>
      </c>
      <c r="D2182" s="39" t="s">
        <v>9181</v>
      </c>
      <c r="E2182" s="39" t="s">
        <v>9182</v>
      </c>
      <c r="F2182" s="39" t="s">
        <v>9181</v>
      </c>
      <c r="G2182" s="238">
        <v>2.0</v>
      </c>
      <c r="H2182" s="39" t="s">
        <v>4169</v>
      </c>
      <c r="I2182" s="39" t="s">
        <v>4170</v>
      </c>
      <c r="J2182" s="39" t="s">
        <v>2629</v>
      </c>
      <c r="K2182" s="39" t="s">
        <v>4171</v>
      </c>
      <c r="L2182" s="39" t="s">
        <v>2796</v>
      </c>
      <c r="M2182" s="39" t="b">
        <v>0</v>
      </c>
      <c r="N2182" s="39" t="s">
        <v>198</v>
      </c>
      <c r="O2182" s="234" t="str">
        <f>VLOOKUP(B2182,'Hoja 1'!A$1:B$10,2,FALSE)</f>
        <v>ESTADO DE PRODUCTOS Y acOMPAÑAMIENTO DIGITAL</v>
      </c>
    </row>
    <row r="2183">
      <c r="A2183" s="39" t="s">
        <v>9183</v>
      </c>
      <c r="B2183" s="39" t="s">
        <v>2799</v>
      </c>
      <c r="C2183" s="39" t="s">
        <v>447</v>
      </c>
      <c r="D2183" s="39" t="s">
        <v>9184</v>
      </c>
      <c r="E2183" s="39" t="s">
        <v>9185</v>
      </c>
      <c r="F2183" s="39" t="s">
        <v>9184</v>
      </c>
      <c r="G2183" s="238">
        <v>57.0</v>
      </c>
      <c r="H2183" s="39" t="s">
        <v>3941</v>
      </c>
      <c r="I2183" s="39" t="s">
        <v>3942</v>
      </c>
      <c r="J2183" s="39" t="s">
        <v>2685</v>
      </c>
      <c r="K2183" s="39" t="s">
        <v>3943</v>
      </c>
      <c r="L2183" s="248">
        <v>4.67433923349311E15</v>
      </c>
      <c r="M2183" s="39" t="b">
        <v>0</v>
      </c>
      <c r="N2183" s="39" t="s">
        <v>117</v>
      </c>
      <c r="O2183" s="234" t="str">
        <f>VLOOKUP(B2183,'Hoja 1'!A$1:B$10,2,FALSE)</f>
        <v>SERVICIO</v>
      </c>
    </row>
    <row r="2184">
      <c r="A2184" s="39" t="s">
        <v>9183</v>
      </c>
      <c r="B2184" s="39" t="s">
        <v>2799</v>
      </c>
      <c r="C2184" s="39" t="s">
        <v>447</v>
      </c>
      <c r="D2184" s="39" t="s">
        <v>9186</v>
      </c>
      <c r="E2184" s="39" t="s">
        <v>9187</v>
      </c>
      <c r="F2184" s="39" t="s">
        <v>9186</v>
      </c>
      <c r="G2184" s="238">
        <v>-1.0</v>
      </c>
      <c r="H2184" s="39" t="s">
        <v>3875</v>
      </c>
      <c r="I2184" s="39" t="s">
        <v>3876</v>
      </c>
      <c r="J2184" s="39" t="s">
        <v>2626</v>
      </c>
      <c r="K2184" s="39" t="s">
        <v>3877</v>
      </c>
      <c r="L2184" s="39" t="s">
        <v>3878</v>
      </c>
      <c r="M2184" s="39" t="b">
        <v>0</v>
      </c>
      <c r="N2184" s="39" t="s">
        <v>2625</v>
      </c>
      <c r="O2184" s="234" t="str">
        <f>VLOOKUP(B2184,'Hoja 1'!A$1:B$10,2,FALSE)</f>
        <v>SERVICIO</v>
      </c>
    </row>
    <row r="2185">
      <c r="A2185" s="39" t="s">
        <v>9188</v>
      </c>
      <c r="B2185" s="39" t="s">
        <v>2790</v>
      </c>
      <c r="C2185" s="39" t="s">
        <v>447</v>
      </c>
      <c r="D2185" s="39" t="s">
        <v>9189</v>
      </c>
      <c r="E2185" s="39" t="s">
        <v>9190</v>
      </c>
      <c r="F2185" s="39" t="s">
        <v>9189</v>
      </c>
      <c r="G2185" s="238">
        <v>-1.0</v>
      </c>
      <c r="H2185" s="39" t="s">
        <v>3875</v>
      </c>
      <c r="I2185" s="39" t="s">
        <v>3876</v>
      </c>
      <c r="J2185" s="39" t="s">
        <v>2626</v>
      </c>
      <c r="K2185" s="39" t="s">
        <v>3877</v>
      </c>
      <c r="L2185" s="39" t="s">
        <v>3878</v>
      </c>
      <c r="M2185" s="39" t="b">
        <v>0</v>
      </c>
      <c r="N2185" s="39" t="s">
        <v>2625</v>
      </c>
      <c r="O2185" s="234" t="str">
        <f>VLOOKUP(B2185,'Hoja 1'!A$1:B$10,2,FALSE)</f>
        <v>ALTO VALOR SERVICIO</v>
      </c>
    </row>
    <row r="2186">
      <c r="A2186" s="39" t="s">
        <v>9191</v>
      </c>
      <c r="B2186" s="39" t="s">
        <v>3059</v>
      </c>
      <c r="C2186" s="39" t="s">
        <v>447</v>
      </c>
      <c r="D2186" s="39" t="s">
        <v>9192</v>
      </c>
      <c r="E2186" s="39" t="s">
        <v>9193</v>
      </c>
      <c r="F2186" s="39" t="s">
        <v>9192</v>
      </c>
      <c r="G2186" s="238">
        <v>36.0</v>
      </c>
      <c r="H2186" s="39" t="s">
        <v>4293</v>
      </c>
      <c r="I2186" s="39" t="s">
        <v>4294</v>
      </c>
      <c r="J2186" s="39" t="s">
        <v>2664</v>
      </c>
      <c r="K2186" s="39" t="s">
        <v>4295</v>
      </c>
      <c r="L2186" s="39" t="s">
        <v>2796</v>
      </c>
      <c r="M2186" s="39" t="b">
        <v>0</v>
      </c>
      <c r="N2186" s="39" t="s">
        <v>59</v>
      </c>
      <c r="O2186" s="234" t="str">
        <f>VLOOKUP(B2186,'Hoja 1'!A$1:B$10,2,FALSE)</f>
        <v>LÍNEA  CI</v>
      </c>
    </row>
    <row r="2187">
      <c r="A2187" s="39" t="s">
        <v>9191</v>
      </c>
      <c r="B2187" s="39" t="s">
        <v>3059</v>
      </c>
      <c r="C2187" s="39" t="s">
        <v>447</v>
      </c>
      <c r="D2187" s="39" t="s">
        <v>9194</v>
      </c>
      <c r="E2187" s="39" t="s">
        <v>9195</v>
      </c>
      <c r="F2187" s="39" t="s">
        <v>9194</v>
      </c>
      <c r="G2187" s="238">
        <v>2.0</v>
      </c>
      <c r="H2187" s="39" t="s">
        <v>4169</v>
      </c>
      <c r="I2187" s="39" t="s">
        <v>4170</v>
      </c>
      <c r="J2187" s="39" t="s">
        <v>2629</v>
      </c>
      <c r="K2187" s="39" t="s">
        <v>4171</v>
      </c>
      <c r="L2187" s="248">
        <v>7.15080094115488E14</v>
      </c>
      <c r="M2187" s="39" t="b">
        <v>0</v>
      </c>
      <c r="N2187" s="39" t="s">
        <v>198</v>
      </c>
      <c r="O2187" s="234" t="str">
        <f>VLOOKUP(B2187,'Hoja 1'!A$1:B$10,2,FALSE)</f>
        <v>LÍNEA  CI</v>
      </c>
    </row>
    <row r="2188">
      <c r="A2188" s="39" t="s">
        <v>9191</v>
      </c>
      <c r="B2188" s="39" t="s">
        <v>3059</v>
      </c>
      <c r="C2188" s="39" t="s">
        <v>447</v>
      </c>
      <c r="D2188" s="39" t="s">
        <v>9196</v>
      </c>
      <c r="E2188" s="39" t="s">
        <v>9197</v>
      </c>
      <c r="F2188" s="39" t="s">
        <v>9196</v>
      </c>
      <c r="G2188" s="238">
        <v>31.0</v>
      </c>
      <c r="H2188" s="39" t="s">
        <v>4138</v>
      </c>
      <c r="I2188" s="39" t="s">
        <v>4139</v>
      </c>
      <c r="J2188" s="39" t="s">
        <v>2659</v>
      </c>
      <c r="K2188" s="39" t="s">
        <v>4140</v>
      </c>
      <c r="L2188" s="39" t="s">
        <v>2796</v>
      </c>
      <c r="M2188" s="39" t="b">
        <v>0</v>
      </c>
      <c r="N2188" s="39" t="s">
        <v>151</v>
      </c>
      <c r="O2188" s="234" t="str">
        <f>VLOOKUP(B2188,'Hoja 1'!A$1:B$10,2,FALSE)</f>
        <v>LÍNEA  CI</v>
      </c>
    </row>
    <row r="2189">
      <c r="A2189" s="39" t="s">
        <v>9198</v>
      </c>
      <c r="B2189" s="39" t="s">
        <v>2799</v>
      </c>
      <c r="C2189" s="39" t="s">
        <v>447</v>
      </c>
      <c r="D2189" s="39" t="s">
        <v>9199</v>
      </c>
      <c r="E2189" s="39" t="s">
        <v>9200</v>
      </c>
      <c r="F2189" s="39" t="s">
        <v>9199</v>
      </c>
      <c r="G2189" s="238">
        <v>41.0</v>
      </c>
      <c r="H2189" s="39" t="s">
        <v>4924</v>
      </c>
      <c r="I2189" s="39" t="s">
        <v>4925</v>
      </c>
      <c r="J2189" s="39" t="s">
        <v>2669</v>
      </c>
      <c r="K2189" s="39" t="s">
        <v>4926</v>
      </c>
      <c r="L2189" s="248">
        <v>7.27317514662005E15</v>
      </c>
      <c r="M2189" s="39" t="b">
        <v>0</v>
      </c>
      <c r="N2189" s="39" t="s">
        <v>131</v>
      </c>
      <c r="O2189" s="234" t="str">
        <f>VLOOKUP(B2189,'Hoja 1'!A$1:B$10,2,FALSE)</f>
        <v>SERVICIO</v>
      </c>
    </row>
    <row r="2190">
      <c r="A2190" s="39" t="s">
        <v>3148</v>
      </c>
      <c r="B2190" s="39" t="s">
        <v>2799</v>
      </c>
      <c r="C2190" s="39" t="s">
        <v>447</v>
      </c>
      <c r="D2190" s="39" t="s">
        <v>9201</v>
      </c>
      <c r="E2190" s="39" t="s">
        <v>9202</v>
      </c>
      <c r="F2190" s="39" t="s">
        <v>9201</v>
      </c>
      <c r="G2190" s="238">
        <v>-1.0</v>
      </c>
      <c r="H2190" s="39" t="s">
        <v>3875</v>
      </c>
      <c r="I2190" s="39" t="s">
        <v>3876</v>
      </c>
      <c r="J2190" s="39" t="s">
        <v>2626</v>
      </c>
      <c r="K2190" s="39" t="s">
        <v>3877</v>
      </c>
      <c r="L2190" s="39" t="s">
        <v>3878</v>
      </c>
      <c r="M2190" s="39" t="b">
        <v>0</v>
      </c>
      <c r="N2190" s="39" t="s">
        <v>2625</v>
      </c>
      <c r="O2190" s="234" t="str">
        <f>VLOOKUP(B2190,'Hoja 1'!A$1:B$10,2,FALSE)</f>
        <v>SERVICIO</v>
      </c>
    </row>
    <row r="2191">
      <c r="A2191" s="39" t="s">
        <v>3148</v>
      </c>
      <c r="B2191" s="39" t="s">
        <v>2799</v>
      </c>
      <c r="C2191" s="39" t="s">
        <v>447</v>
      </c>
      <c r="D2191" s="39" t="s">
        <v>9203</v>
      </c>
      <c r="E2191" s="39" t="s">
        <v>9204</v>
      </c>
      <c r="F2191" s="39" t="s">
        <v>9203</v>
      </c>
      <c r="G2191" s="238">
        <v>3.0</v>
      </c>
      <c r="H2191" s="39" t="s">
        <v>4046</v>
      </c>
      <c r="I2191" s="39" t="s">
        <v>4047</v>
      </c>
      <c r="J2191" s="39" t="s">
        <v>2630</v>
      </c>
      <c r="K2191" s="39" t="s">
        <v>4048</v>
      </c>
      <c r="L2191" s="248">
        <v>7.66065998803035E14</v>
      </c>
      <c r="M2191" s="39" t="b">
        <v>0</v>
      </c>
      <c r="N2191" s="39" t="s">
        <v>195</v>
      </c>
      <c r="O2191" s="234" t="str">
        <f>VLOOKUP(B2191,'Hoja 1'!A$1:B$10,2,FALSE)</f>
        <v>SERVICIO</v>
      </c>
    </row>
    <row r="2192">
      <c r="A2192" s="39" t="s">
        <v>3148</v>
      </c>
      <c r="B2192" s="39" t="s">
        <v>2799</v>
      </c>
      <c r="C2192" s="39" t="s">
        <v>447</v>
      </c>
      <c r="D2192" s="39" t="s">
        <v>3149</v>
      </c>
      <c r="E2192" s="39" t="s">
        <v>3150</v>
      </c>
      <c r="F2192" s="39" t="s">
        <v>3149</v>
      </c>
      <c r="G2192" s="238">
        <v>1.0</v>
      </c>
      <c r="H2192" s="39" t="s">
        <v>2979</v>
      </c>
      <c r="I2192" s="39" t="s">
        <v>2980</v>
      </c>
      <c r="J2192" s="39" t="s">
        <v>2628</v>
      </c>
      <c r="K2192" s="39" t="s">
        <v>2981</v>
      </c>
      <c r="L2192" s="248">
        <v>9.3147538871309E15</v>
      </c>
      <c r="M2192" s="39" t="b">
        <v>0</v>
      </c>
      <c r="N2192" s="39" t="s">
        <v>199</v>
      </c>
      <c r="O2192" s="234" t="str">
        <f>VLOOKUP(B2192,'Hoja 1'!A$1:B$10,2,FALSE)</f>
        <v>SERVICIO</v>
      </c>
    </row>
    <row r="2193">
      <c r="A2193" s="39" t="s">
        <v>9205</v>
      </c>
      <c r="B2193" s="39" t="s">
        <v>2799</v>
      </c>
      <c r="C2193" s="39" t="s">
        <v>447</v>
      </c>
      <c r="D2193" s="39" t="s">
        <v>9206</v>
      </c>
      <c r="E2193" s="39" t="s">
        <v>9207</v>
      </c>
      <c r="F2193" s="39" t="s">
        <v>9206</v>
      </c>
      <c r="G2193" s="238">
        <v>94.0</v>
      </c>
      <c r="H2193" s="39" t="s">
        <v>4122</v>
      </c>
      <c r="I2193" s="39" t="s">
        <v>4123</v>
      </c>
      <c r="J2193" s="39" t="s">
        <v>2722</v>
      </c>
      <c r="K2193" s="39" t="s">
        <v>4124</v>
      </c>
      <c r="L2193" s="39" t="s">
        <v>2796</v>
      </c>
      <c r="M2193" s="39" t="b">
        <v>0</v>
      </c>
      <c r="N2193" s="39" t="s">
        <v>83</v>
      </c>
      <c r="O2193" s="234" t="str">
        <f>VLOOKUP(B2193,'Hoja 1'!A$1:B$10,2,FALSE)</f>
        <v>SERVICIO</v>
      </c>
    </row>
    <row r="2194">
      <c r="A2194" s="39" t="s">
        <v>9208</v>
      </c>
      <c r="B2194" s="39" t="s">
        <v>2799</v>
      </c>
      <c r="C2194" s="39" t="s">
        <v>447</v>
      </c>
      <c r="D2194" s="39" t="s">
        <v>9209</v>
      </c>
      <c r="E2194" s="39" t="s">
        <v>9210</v>
      </c>
      <c r="F2194" s="39" t="s">
        <v>9209</v>
      </c>
      <c r="G2194" s="238">
        <v>81.0</v>
      </c>
      <c r="H2194" s="39" t="s">
        <v>4190</v>
      </c>
      <c r="I2194" s="39" t="s">
        <v>4191</v>
      </c>
      <c r="J2194" s="39" t="s">
        <v>2709</v>
      </c>
      <c r="K2194" s="39" t="s">
        <v>4192</v>
      </c>
      <c r="L2194" s="248">
        <v>8.8262488862327E15</v>
      </c>
      <c r="M2194" s="39" t="b">
        <v>0</v>
      </c>
      <c r="N2194" s="39" t="s">
        <v>92</v>
      </c>
      <c r="O2194" s="234" t="str">
        <f>VLOOKUP(B2194,'Hoja 1'!A$1:B$10,2,FALSE)</f>
        <v>SERVICIO</v>
      </c>
    </row>
    <row r="2195">
      <c r="A2195" s="39" t="s">
        <v>9211</v>
      </c>
      <c r="B2195" s="39" t="s">
        <v>2799</v>
      </c>
      <c r="C2195" s="39" t="s">
        <v>447</v>
      </c>
      <c r="D2195" s="39" t="s">
        <v>3987</v>
      </c>
      <c r="E2195" s="39" t="s">
        <v>3988</v>
      </c>
      <c r="F2195" s="39" t="s">
        <v>3987</v>
      </c>
      <c r="G2195" s="238">
        <v>35.0</v>
      </c>
      <c r="H2195" s="39" t="s">
        <v>3989</v>
      </c>
      <c r="I2195" s="39" t="s">
        <v>3990</v>
      </c>
      <c r="J2195" s="39" t="s">
        <v>2663</v>
      </c>
      <c r="K2195" s="39" t="s">
        <v>3991</v>
      </c>
      <c r="L2195" s="248">
        <v>7.32804010129834E15</v>
      </c>
      <c r="M2195" s="39" t="b">
        <v>0</v>
      </c>
      <c r="N2195" s="39" t="s">
        <v>145</v>
      </c>
      <c r="O2195" s="234" t="str">
        <f>VLOOKUP(B2195,'Hoja 1'!A$1:B$10,2,FALSE)</f>
        <v>SERVICIO</v>
      </c>
    </row>
    <row r="2196">
      <c r="A2196" s="39" t="s">
        <v>9212</v>
      </c>
      <c r="B2196" s="39" t="s">
        <v>2799</v>
      </c>
      <c r="C2196" s="39" t="s">
        <v>447</v>
      </c>
      <c r="D2196" s="39" t="s">
        <v>9213</v>
      </c>
      <c r="E2196" s="39" t="s">
        <v>9214</v>
      </c>
      <c r="F2196" s="39" t="s">
        <v>9213</v>
      </c>
      <c r="G2196" s="238">
        <v>64.0</v>
      </c>
      <c r="H2196" s="39" t="s">
        <v>4650</v>
      </c>
      <c r="I2196" s="39" t="s">
        <v>4651</v>
      </c>
      <c r="J2196" s="39" t="s">
        <v>2692</v>
      </c>
      <c r="K2196" s="39" t="s">
        <v>4652</v>
      </c>
      <c r="L2196" s="248">
        <v>8.50262776671522E15</v>
      </c>
      <c r="M2196" s="39" t="b">
        <v>0</v>
      </c>
      <c r="N2196" s="39" t="s">
        <v>104</v>
      </c>
      <c r="O2196" s="234" t="str">
        <f>VLOOKUP(B2196,'Hoja 1'!A$1:B$10,2,FALSE)</f>
        <v>SERVICIO</v>
      </c>
    </row>
    <row r="2197">
      <c r="A2197" s="39" t="s">
        <v>9212</v>
      </c>
      <c r="B2197" s="39" t="s">
        <v>2799</v>
      </c>
      <c r="C2197" s="39" t="s">
        <v>447</v>
      </c>
      <c r="D2197" s="39" t="s">
        <v>9215</v>
      </c>
      <c r="E2197" s="39" t="s">
        <v>9216</v>
      </c>
      <c r="F2197" s="39" t="s">
        <v>9215</v>
      </c>
      <c r="G2197" s="238">
        <v>64.0</v>
      </c>
      <c r="H2197" s="39" t="s">
        <v>4650</v>
      </c>
      <c r="I2197" s="39" t="s">
        <v>4651</v>
      </c>
      <c r="J2197" s="39" t="s">
        <v>2692</v>
      </c>
      <c r="K2197" s="39" t="s">
        <v>4652</v>
      </c>
      <c r="L2197" s="248">
        <v>5.27712485799451E15</v>
      </c>
      <c r="M2197" s="39" t="b">
        <v>0</v>
      </c>
      <c r="N2197" s="39" t="s">
        <v>104</v>
      </c>
      <c r="O2197" s="234" t="str">
        <f>VLOOKUP(B2197,'Hoja 1'!A$1:B$10,2,FALSE)</f>
        <v>SERVICIO</v>
      </c>
    </row>
    <row r="2198">
      <c r="A2198" s="39" t="s">
        <v>9217</v>
      </c>
      <c r="B2198" s="39" t="s">
        <v>2799</v>
      </c>
      <c r="C2198" s="39" t="s">
        <v>447</v>
      </c>
      <c r="D2198" s="39" t="s">
        <v>9218</v>
      </c>
      <c r="E2198" s="39" t="s">
        <v>9219</v>
      </c>
      <c r="F2198" s="39" t="s">
        <v>9218</v>
      </c>
      <c r="G2198" s="238">
        <v>45.0</v>
      </c>
      <c r="H2198" s="39" t="s">
        <v>4396</v>
      </c>
      <c r="I2198" s="39" t="s">
        <v>4397</v>
      </c>
      <c r="J2198" s="39" t="s">
        <v>2673</v>
      </c>
      <c r="K2198" s="39" t="s">
        <v>4398</v>
      </c>
      <c r="L2198" s="248">
        <v>8.95607756517903E15</v>
      </c>
      <c r="M2198" s="39" t="b">
        <v>1</v>
      </c>
      <c r="N2198" s="39" t="s">
        <v>132</v>
      </c>
      <c r="O2198" s="234" t="str">
        <f>VLOOKUP(B2198,'Hoja 1'!A$1:B$10,2,FALSE)</f>
        <v>SERVICIO</v>
      </c>
    </row>
    <row r="2199">
      <c r="A2199" s="39" t="s">
        <v>9220</v>
      </c>
      <c r="B2199" s="39" t="s">
        <v>2799</v>
      </c>
      <c r="C2199" s="39" t="s">
        <v>447</v>
      </c>
      <c r="D2199" s="39" t="s">
        <v>9221</v>
      </c>
      <c r="E2199" s="39" t="s">
        <v>9222</v>
      </c>
      <c r="F2199" s="39" t="s">
        <v>9221</v>
      </c>
      <c r="G2199" s="238">
        <v>20.0</v>
      </c>
      <c r="H2199" s="39" t="s">
        <v>4185</v>
      </c>
      <c r="I2199" s="39" t="s">
        <v>4186</v>
      </c>
      <c r="J2199" s="39" t="s">
        <v>2648</v>
      </c>
      <c r="K2199" s="39" t="s">
        <v>4187</v>
      </c>
      <c r="L2199" s="248">
        <v>6.89967230868036E15</v>
      </c>
      <c r="M2199" s="39" t="b">
        <v>0</v>
      </c>
      <c r="N2199" s="39" t="s">
        <v>165</v>
      </c>
      <c r="O2199" s="234" t="str">
        <f>VLOOKUP(B2199,'Hoja 1'!A$1:B$10,2,FALSE)</f>
        <v>SERVICIO</v>
      </c>
    </row>
    <row r="2200">
      <c r="A2200" s="39" t="s">
        <v>9223</v>
      </c>
      <c r="B2200" s="39" t="s">
        <v>2799</v>
      </c>
      <c r="C2200" s="39" t="s">
        <v>447</v>
      </c>
      <c r="D2200" s="39" t="s">
        <v>4994</v>
      </c>
      <c r="E2200" s="39" t="s">
        <v>4995</v>
      </c>
      <c r="F2200" s="39" t="s">
        <v>4994</v>
      </c>
      <c r="G2200" s="238">
        <v>44.0</v>
      </c>
      <c r="H2200" s="39" t="s">
        <v>4098</v>
      </c>
      <c r="I2200" s="39" t="s">
        <v>4099</v>
      </c>
      <c r="J2200" s="39" t="s">
        <v>2672</v>
      </c>
      <c r="K2200" s="39" t="s">
        <v>4100</v>
      </c>
      <c r="L2200" s="39" t="s">
        <v>2796</v>
      </c>
      <c r="M2200" s="39" t="b">
        <v>0</v>
      </c>
      <c r="N2200" s="39" t="s">
        <v>140</v>
      </c>
      <c r="O2200" s="234" t="str">
        <f>VLOOKUP(B2200,'Hoja 1'!A$1:B$10,2,FALSE)</f>
        <v>SERVICIO</v>
      </c>
    </row>
    <row r="2201">
      <c r="A2201" s="39" t="s">
        <v>9224</v>
      </c>
      <c r="B2201" s="39" t="s">
        <v>2799</v>
      </c>
      <c r="C2201" s="39" t="s">
        <v>447</v>
      </c>
      <c r="D2201" s="39" t="s">
        <v>9225</v>
      </c>
      <c r="E2201" s="39" t="s">
        <v>9226</v>
      </c>
      <c r="F2201" s="39" t="s">
        <v>9225</v>
      </c>
      <c r="G2201" s="238">
        <v>114.0</v>
      </c>
      <c r="H2201" s="39" t="s">
        <v>4738</v>
      </c>
      <c r="I2201" s="39" t="s">
        <v>4739</v>
      </c>
      <c r="J2201" s="39" t="s">
        <v>2742</v>
      </c>
      <c r="K2201" s="39" t="s">
        <v>4740</v>
      </c>
      <c r="L2201" s="39" t="s">
        <v>2796</v>
      </c>
      <c r="M2201" s="39" t="b">
        <v>0</v>
      </c>
      <c r="N2201" s="39" t="s">
        <v>53</v>
      </c>
      <c r="O2201" s="234" t="str">
        <f>VLOOKUP(B2201,'Hoja 1'!A$1:B$10,2,FALSE)</f>
        <v>SERVICIO</v>
      </c>
    </row>
    <row r="2202">
      <c r="A2202" s="39" t="s">
        <v>9224</v>
      </c>
      <c r="B2202" s="39" t="s">
        <v>2799</v>
      </c>
      <c r="C2202" s="39" t="s">
        <v>447</v>
      </c>
      <c r="D2202" s="39" t="s">
        <v>9227</v>
      </c>
      <c r="E2202" s="39" t="s">
        <v>9228</v>
      </c>
      <c r="F2202" s="39" t="s">
        <v>9227</v>
      </c>
      <c r="G2202" s="238">
        <v>41.0</v>
      </c>
      <c r="H2202" s="39" t="s">
        <v>4924</v>
      </c>
      <c r="I2202" s="39" t="s">
        <v>4925</v>
      </c>
      <c r="J2202" s="39" t="s">
        <v>2669</v>
      </c>
      <c r="K2202" s="39" t="s">
        <v>4926</v>
      </c>
      <c r="L2202" s="248">
        <v>3.37455942528084E16</v>
      </c>
      <c r="M2202" s="39" t="b">
        <v>0</v>
      </c>
      <c r="N2202" s="39" t="s">
        <v>131</v>
      </c>
      <c r="O2202" s="234" t="str">
        <f>VLOOKUP(B2202,'Hoja 1'!A$1:B$10,2,FALSE)</f>
        <v>SERVICIO</v>
      </c>
    </row>
    <row r="2203">
      <c r="A2203" s="39" t="s">
        <v>9229</v>
      </c>
      <c r="B2203" s="39" t="s">
        <v>2790</v>
      </c>
      <c r="C2203" s="39" t="s">
        <v>447</v>
      </c>
      <c r="D2203" s="39" t="s">
        <v>9230</v>
      </c>
      <c r="E2203" s="39" t="s">
        <v>9231</v>
      </c>
      <c r="F2203" s="39" t="s">
        <v>9230</v>
      </c>
      <c r="G2203" s="238">
        <v>4.0</v>
      </c>
      <c r="H2203" s="39" t="s">
        <v>3928</v>
      </c>
      <c r="I2203" s="39" t="s">
        <v>3929</v>
      </c>
      <c r="J2203" s="39" t="s">
        <v>2631</v>
      </c>
      <c r="K2203" s="39" t="s">
        <v>3930</v>
      </c>
      <c r="L2203" s="248">
        <v>4.64153428240381E16</v>
      </c>
      <c r="M2203" s="39" t="b">
        <v>0</v>
      </c>
      <c r="N2203" s="39" t="s">
        <v>196</v>
      </c>
      <c r="O2203" s="234" t="str">
        <f>VLOOKUP(B2203,'Hoja 1'!A$1:B$10,2,FALSE)</f>
        <v>ALTO VALOR SERVICIO</v>
      </c>
    </row>
    <row r="2204">
      <c r="A2204" s="39" t="s">
        <v>9232</v>
      </c>
      <c r="B2204" s="39" t="s">
        <v>2812</v>
      </c>
      <c r="C2204" s="39" t="s">
        <v>447</v>
      </c>
      <c r="D2204" s="39" t="s">
        <v>9233</v>
      </c>
      <c r="E2204" s="39" t="s">
        <v>9234</v>
      </c>
      <c r="F2204" s="39" t="s">
        <v>9233</v>
      </c>
      <c r="G2204" s="238">
        <v>38.0</v>
      </c>
      <c r="H2204" s="39" t="s">
        <v>4071</v>
      </c>
      <c r="I2204" s="39" t="s">
        <v>4072</v>
      </c>
      <c r="J2204" s="39" t="s">
        <v>2666</v>
      </c>
      <c r="K2204" s="39" t="s">
        <v>4073</v>
      </c>
      <c r="L2204" s="39" t="s">
        <v>2796</v>
      </c>
      <c r="M2204" s="39" t="b">
        <v>0</v>
      </c>
      <c r="N2204" s="39" t="s">
        <v>139</v>
      </c>
      <c r="O2204" s="234" t="str">
        <f>VLOOKUP(B2204,'Hoja 1'!A$1:B$10,2,FALSE)</f>
        <v>INDEMNIZacIONES - QYR</v>
      </c>
    </row>
    <row r="2205">
      <c r="A2205" s="39" t="s">
        <v>9232</v>
      </c>
      <c r="B2205" s="39" t="s">
        <v>2812</v>
      </c>
      <c r="C2205" s="39" t="s">
        <v>447</v>
      </c>
      <c r="D2205" s="39" t="s">
        <v>9235</v>
      </c>
      <c r="E2205" s="39" t="s">
        <v>9236</v>
      </c>
      <c r="F2205" s="39" t="s">
        <v>9235</v>
      </c>
      <c r="G2205" s="238">
        <v>18.0</v>
      </c>
      <c r="H2205" s="39" t="s">
        <v>4905</v>
      </c>
      <c r="I2205" s="39" t="s">
        <v>4906</v>
      </c>
      <c r="J2205" s="39" t="s">
        <v>2646</v>
      </c>
      <c r="K2205" s="39" t="s">
        <v>4907</v>
      </c>
      <c r="L2205" s="39" t="s">
        <v>2796</v>
      </c>
      <c r="M2205" s="39" t="b">
        <v>0</v>
      </c>
      <c r="N2205" s="39" t="s">
        <v>168</v>
      </c>
      <c r="O2205" s="234" t="str">
        <f>VLOOKUP(B2205,'Hoja 1'!A$1:B$10,2,FALSE)</f>
        <v>INDEMNIZacIONES - QYR</v>
      </c>
    </row>
    <row r="2206">
      <c r="A2206" s="39" t="s">
        <v>9232</v>
      </c>
      <c r="B2206" s="39" t="s">
        <v>2812</v>
      </c>
      <c r="C2206" s="39" t="s">
        <v>447</v>
      </c>
      <c r="D2206" s="39" t="s">
        <v>9237</v>
      </c>
      <c r="E2206" s="39" t="s">
        <v>9238</v>
      </c>
      <c r="F2206" s="39" t="s">
        <v>9237</v>
      </c>
      <c r="G2206" s="238">
        <v>18.0</v>
      </c>
      <c r="H2206" s="39" t="s">
        <v>4905</v>
      </c>
      <c r="I2206" s="39" t="s">
        <v>4906</v>
      </c>
      <c r="J2206" s="39" t="s">
        <v>2646</v>
      </c>
      <c r="K2206" s="39" t="s">
        <v>4907</v>
      </c>
      <c r="L2206" s="39" t="s">
        <v>2796</v>
      </c>
      <c r="M2206" s="39" t="b">
        <v>0</v>
      </c>
      <c r="N2206" s="39" t="s">
        <v>168</v>
      </c>
      <c r="O2206" s="234" t="str">
        <f>VLOOKUP(B2206,'Hoja 1'!A$1:B$10,2,FALSE)</f>
        <v>INDEMNIZacIONES - QYR</v>
      </c>
    </row>
    <row r="2207">
      <c r="A2207" s="39" t="s">
        <v>9239</v>
      </c>
      <c r="B2207" s="39" t="s">
        <v>2799</v>
      </c>
      <c r="C2207" s="39" t="s">
        <v>447</v>
      </c>
      <c r="D2207" s="39" t="s">
        <v>8838</v>
      </c>
      <c r="E2207" s="39" t="s">
        <v>8839</v>
      </c>
      <c r="F2207" s="39" t="s">
        <v>8838</v>
      </c>
      <c r="G2207" s="238">
        <v>44.0</v>
      </c>
      <c r="H2207" s="39" t="s">
        <v>4098</v>
      </c>
      <c r="I2207" s="39" t="s">
        <v>4099</v>
      </c>
      <c r="J2207" s="39" t="s">
        <v>2672</v>
      </c>
      <c r="K2207" s="39" t="s">
        <v>4100</v>
      </c>
      <c r="L2207" s="248">
        <v>8.78861137272712E15</v>
      </c>
      <c r="M2207" s="39" t="b">
        <v>1</v>
      </c>
      <c r="N2207" s="39" t="s">
        <v>140</v>
      </c>
      <c r="O2207" s="234" t="str">
        <f>VLOOKUP(B2207,'Hoja 1'!A$1:B$10,2,FALSE)</f>
        <v>SERVICIO</v>
      </c>
    </row>
    <row r="2208">
      <c r="A2208" s="39" t="s">
        <v>9239</v>
      </c>
      <c r="B2208" s="39" t="s">
        <v>2799</v>
      </c>
      <c r="C2208" s="39" t="s">
        <v>447</v>
      </c>
      <c r="D2208" s="39" t="s">
        <v>9240</v>
      </c>
      <c r="E2208" s="39" t="s">
        <v>9241</v>
      </c>
      <c r="F2208" s="39" t="s">
        <v>9240</v>
      </c>
      <c r="G2208" s="238">
        <v>-1.0</v>
      </c>
      <c r="H2208" s="39" t="s">
        <v>3875</v>
      </c>
      <c r="I2208" s="39" t="s">
        <v>3876</v>
      </c>
      <c r="J2208" s="39" t="s">
        <v>2626</v>
      </c>
      <c r="K2208" s="39" t="s">
        <v>3877</v>
      </c>
      <c r="L2208" s="39" t="s">
        <v>3878</v>
      </c>
      <c r="M2208" s="39" t="b">
        <v>0</v>
      </c>
      <c r="N2208" s="39" t="s">
        <v>2625</v>
      </c>
      <c r="O2208" s="234" t="str">
        <f>VLOOKUP(B2208,'Hoja 1'!A$1:B$10,2,FALSE)</f>
        <v>SERVICIO</v>
      </c>
    </row>
    <row r="2209">
      <c r="A2209" s="39" t="s">
        <v>9242</v>
      </c>
      <c r="B2209" s="39" t="s">
        <v>2799</v>
      </c>
      <c r="C2209" s="39" t="s">
        <v>447</v>
      </c>
      <c r="D2209" s="39" t="s">
        <v>9243</v>
      </c>
      <c r="E2209" s="39" t="s">
        <v>9244</v>
      </c>
      <c r="F2209" s="39" t="s">
        <v>9243</v>
      </c>
      <c r="G2209" s="238">
        <v>6.0</v>
      </c>
      <c r="H2209" s="39" t="s">
        <v>4335</v>
      </c>
      <c r="I2209" s="39" t="s">
        <v>4336</v>
      </c>
      <c r="J2209" s="39" t="s">
        <v>2633</v>
      </c>
      <c r="K2209" s="39" t="s">
        <v>4337</v>
      </c>
      <c r="L2209" s="39" t="s">
        <v>2796</v>
      </c>
      <c r="M2209" s="39" t="b">
        <v>0</v>
      </c>
      <c r="N2209" s="39" t="s">
        <v>189</v>
      </c>
      <c r="O2209" s="234" t="str">
        <f>VLOOKUP(B2209,'Hoja 1'!A$1:B$10,2,FALSE)</f>
        <v>SERVICIO</v>
      </c>
    </row>
    <row r="2210">
      <c r="A2210" s="39" t="s">
        <v>9242</v>
      </c>
      <c r="B2210" s="39" t="s">
        <v>2799</v>
      </c>
      <c r="C2210" s="39" t="s">
        <v>447</v>
      </c>
      <c r="D2210" s="39" t="s">
        <v>9245</v>
      </c>
      <c r="E2210" s="39" t="s">
        <v>9246</v>
      </c>
      <c r="F2210" s="39" t="s">
        <v>9245</v>
      </c>
      <c r="G2210" s="238">
        <v>6.0</v>
      </c>
      <c r="H2210" s="39" t="s">
        <v>4335</v>
      </c>
      <c r="I2210" s="39" t="s">
        <v>4336</v>
      </c>
      <c r="J2210" s="39" t="s">
        <v>2633</v>
      </c>
      <c r="K2210" s="39" t="s">
        <v>4337</v>
      </c>
      <c r="L2210" s="39" t="s">
        <v>2796</v>
      </c>
      <c r="M2210" s="39" t="b">
        <v>1</v>
      </c>
      <c r="N2210" s="39" t="s">
        <v>189</v>
      </c>
      <c r="O2210" s="234" t="str">
        <f>VLOOKUP(B2210,'Hoja 1'!A$1:B$10,2,FALSE)</f>
        <v>SERVICIO</v>
      </c>
    </row>
    <row r="2211">
      <c r="A2211" s="39" t="s">
        <v>9247</v>
      </c>
      <c r="B2211" s="39" t="s">
        <v>2790</v>
      </c>
      <c r="C2211" s="39" t="s">
        <v>447</v>
      </c>
      <c r="D2211" s="39" t="s">
        <v>9248</v>
      </c>
      <c r="E2211" s="39" t="s">
        <v>9249</v>
      </c>
      <c r="F2211" s="39" t="s">
        <v>9248</v>
      </c>
      <c r="G2211" s="238">
        <v>-1.0</v>
      </c>
      <c r="H2211" s="39" t="s">
        <v>3875</v>
      </c>
      <c r="I2211" s="39" t="s">
        <v>3876</v>
      </c>
      <c r="J2211" s="39" t="s">
        <v>2626</v>
      </c>
      <c r="K2211" s="39" t="s">
        <v>3877</v>
      </c>
      <c r="L2211" s="39" t="s">
        <v>3878</v>
      </c>
      <c r="M2211" s="39" t="b">
        <v>0</v>
      </c>
      <c r="N2211" s="39" t="s">
        <v>2625</v>
      </c>
      <c r="O2211" s="234" t="str">
        <f>VLOOKUP(B2211,'Hoja 1'!A$1:B$10,2,FALSE)</f>
        <v>ALTO VALOR SERVICIO</v>
      </c>
    </row>
    <row r="2212">
      <c r="A2212" s="39" t="s">
        <v>9247</v>
      </c>
      <c r="B2212" s="39" t="s">
        <v>2790</v>
      </c>
      <c r="C2212" s="39" t="s">
        <v>447</v>
      </c>
      <c r="D2212" s="39" t="s">
        <v>9250</v>
      </c>
      <c r="E2212" s="39" t="s">
        <v>9251</v>
      </c>
      <c r="F2212" s="39" t="s">
        <v>9250</v>
      </c>
      <c r="G2212" s="238">
        <v>107.0</v>
      </c>
      <c r="H2212" s="39" t="s">
        <v>6821</v>
      </c>
      <c r="I2212" s="39" t="s">
        <v>6822</v>
      </c>
      <c r="J2212" s="39" t="s">
        <v>2735</v>
      </c>
      <c r="K2212" s="39" t="s">
        <v>6823</v>
      </c>
      <c r="L2212" s="39" t="s">
        <v>2796</v>
      </c>
      <c r="M2212" s="39" t="b">
        <v>0</v>
      </c>
      <c r="N2212" s="39" t="s">
        <v>62</v>
      </c>
      <c r="O2212" s="234" t="str">
        <f>VLOOKUP(B2212,'Hoja 1'!A$1:B$10,2,FALSE)</f>
        <v>ALTO VALOR SERVICIO</v>
      </c>
    </row>
    <row r="2213">
      <c r="A2213" s="39" t="s">
        <v>9252</v>
      </c>
      <c r="B2213" s="39" t="s">
        <v>2850</v>
      </c>
      <c r="C2213" s="39" t="s">
        <v>447</v>
      </c>
      <c r="D2213" s="39" t="s">
        <v>9253</v>
      </c>
      <c r="E2213" s="39" t="s">
        <v>9254</v>
      </c>
      <c r="F2213" s="39" t="s">
        <v>9253</v>
      </c>
      <c r="G2213" s="238">
        <v>-1.0</v>
      </c>
      <c r="H2213" s="39" t="s">
        <v>3875</v>
      </c>
      <c r="I2213" s="39" t="s">
        <v>3876</v>
      </c>
      <c r="J2213" s="39" t="s">
        <v>2626</v>
      </c>
      <c r="K2213" s="39" t="s">
        <v>3877</v>
      </c>
      <c r="L2213" s="39" t="s">
        <v>3878</v>
      </c>
      <c r="M2213" s="39" t="b">
        <v>0</v>
      </c>
      <c r="N2213" s="39" t="s">
        <v>2625</v>
      </c>
      <c r="O2213" s="234" t="str">
        <f>VLOOKUP(B2213,'Hoja 1'!A$1:B$10,2,FALSE)</f>
        <v>RETENCIÓN</v>
      </c>
    </row>
    <row r="2214">
      <c r="A2214" s="39" t="s">
        <v>9252</v>
      </c>
      <c r="B2214" s="39" t="s">
        <v>2850</v>
      </c>
      <c r="C2214" s="39" t="s">
        <v>447</v>
      </c>
      <c r="D2214" s="39" t="s">
        <v>9255</v>
      </c>
      <c r="E2214" s="39" t="s">
        <v>9256</v>
      </c>
      <c r="F2214" s="39" t="s">
        <v>9255</v>
      </c>
      <c r="G2214" s="238">
        <v>-1.0</v>
      </c>
      <c r="H2214" s="39" t="s">
        <v>3875</v>
      </c>
      <c r="I2214" s="39" t="s">
        <v>3876</v>
      </c>
      <c r="J2214" s="39" t="s">
        <v>2626</v>
      </c>
      <c r="K2214" s="39" t="s">
        <v>3877</v>
      </c>
      <c r="L2214" s="39" t="s">
        <v>3878</v>
      </c>
      <c r="M2214" s="39" t="b">
        <v>0</v>
      </c>
      <c r="N2214" s="39" t="s">
        <v>2625</v>
      </c>
      <c r="O2214" s="234" t="str">
        <f>VLOOKUP(B2214,'Hoja 1'!A$1:B$10,2,FALSE)</f>
        <v>RETENCIÓN</v>
      </c>
    </row>
    <row r="2215">
      <c r="A2215" s="39" t="s">
        <v>9252</v>
      </c>
      <c r="B2215" s="39" t="s">
        <v>2850</v>
      </c>
      <c r="C2215" s="39" t="s">
        <v>447</v>
      </c>
      <c r="D2215" s="39" t="s">
        <v>9257</v>
      </c>
      <c r="E2215" s="39" t="s">
        <v>9258</v>
      </c>
      <c r="F2215" s="39" t="s">
        <v>9257</v>
      </c>
      <c r="G2215" s="238">
        <v>-1.0</v>
      </c>
      <c r="H2215" s="39" t="s">
        <v>3875</v>
      </c>
      <c r="I2215" s="39" t="s">
        <v>3876</v>
      </c>
      <c r="J2215" s="39" t="s">
        <v>2626</v>
      </c>
      <c r="K2215" s="39" t="s">
        <v>3877</v>
      </c>
      <c r="L2215" s="39" t="s">
        <v>3878</v>
      </c>
      <c r="M2215" s="39" t="b">
        <v>0</v>
      </c>
      <c r="N2215" s="39" t="s">
        <v>2625</v>
      </c>
      <c r="O2215" s="234" t="str">
        <f>VLOOKUP(B2215,'Hoja 1'!A$1:B$10,2,FALSE)</f>
        <v>RETENCIÓN</v>
      </c>
    </row>
    <row r="2216">
      <c r="A2216" s="39" t="s">
        <v>9252</v>
      </c>
      <c r="B2216" s="39" t="s">
        <v>2850</v>
      </c>
      <c r="C2216" s="39" t="s">
        <v>447</v>
      </c>
      <c r="D2216" s="39" t="s">
        <v>9259</v>
      </c>
      <c r="E2216" s="39" t="s">
        <v>9260</v>
      </c>
      <c r="F2216" s="39" t="s">
        <v>9259</v>
      </c>
      <c r="G2216" s="238">
        <v>-1.0</v>
      </c>
      <c r="H2216" s="39" t="s">
        <v>3875</v>
      </c>
      <c r="I2216" s="39" t="s">
        <v>3876</v>
      </c>
      <c r="J2216" s="39" t="s">
        <v>2626</v>
      </c>
      <c r="K2216" s="39" t="s">
        <v>3877</v>
      </c>
      <c r="L2216" s="39" t="s">
        <v>3878</v>
      </c>
      <c r="M2216" s="39" t="b">
        <v>0</v>
      </c>
      <c r="N2216" s="39" t="s">
        <v>2625</v>
      </c>
      <c r="O2216" s="234" t="str">
        <f>VLOOKUP(B2216,'Hoja 1'!A$1:B$10,2,FALSE)</f>
        <v>RETENCIÓN</v>
      </c>
    </row>
    <row r="2217">
      <c r="A2217" s="39" t="s">
        <v>9252</v>
      </c>
      <c r="B2217" s="39" t="s">
        <v>2850</v>
      </c>
      <c r="C2217" s="39" t="s">
        <v>447</v>
      </c>
      <c r="D2217" s="39" t="s">
        <v>9261</v>
      </c>
      <c r="E2217" s="39" t="s">
        <v>9262</v>
      </c>
      <c r="F2217" s="39" t="s">
        <v>9261</v>
      </c>
      <c r="G2217" s="238">
        <v>-1.0</v>
      </c>
      <c r="H2217" s="39" t="s">
        <v>3875</v>
      </c>
      <c r="I2217" s="39" t="s">
        <v>3876</v>
      </c>
      <c r="J2217" s="39" t="s">
        <v>2626</v>
      </c>
      <c r="K2217" s="39" t="s">
        <v>3877</v>
      </c>
      <c r="L2217" s="39" t="s">
        <v>3878</v>
      </c>
      <c r="M2217" s="39" t="b">
        <v>0</v>
      </c>
      <c r="N2217" s="39" t="s">
        <v>2625</v>
      </c>
      <c r="O2217" s="234" t="str">
        <f>VLOOKUP(B2217,'Hoja 1'!A$1:B$10,2,FALSE)</f>
        <v>RETENCIÓN</v>
      </c>
    </row>
    <row r="2218">
      <c r="A2218" s="39" t="s">
        <v>9252</v>
      </c>
      <c r="B2218" s="39" t="s">
        <v>2850</v>
      </c>
      <c r="C2218" s="39" t="s">
        <v>447</v>
      </c>
      <c r="D2218" s="39" t="s">
        <v>9263</v>
      </c>
      <c r="E2218" s="39" t="s">
        <v>9264</v>
      </c>
      <c r="F2218" s="39" t="s">
        <v>9263</v>
      </c>
      <c r="G2218" s="238">
        <v>65.0</v>
      </c>
      <c r="H2218" s="39" t="s">
        <v>4090</v>
      </c>
      <c r="I2218" s="39" t="s">
        <v>4091</v>
      </c>
      <c r="J2218" s="39" t="s">
        <v>2693</v>
      </c>
      <c r="K2218" s="39" t="s">
        <v>4092</v>
      </c>
      <c r="L2218" s="248">
        <v>8.66996054073888E15</v>
      </c>
      <c r="M2218" s="39" t="b">
        <v>0</v>
      </c>
      <c r="N2218" s="39" t="s">
        <v>105</v>
      </c>
      <c r="O2218" s="234" t="str">
        <f>VLOOKUP(B2218,'Hoja 1'!A$1:B$10,2,FALSE)</f>
        <v>RETENCIÓN</v>
      </c>
    </row>
    <row r="2219">
      <c r="A2219" s="39" t="s">
        <v>9252</v>
      </c>
      <c r="B2219" s="39" t="s">
        <v>2850</v>
      </c>
      <c r="C2219" s="39" t="s">
        <v>447</v>
      </c>
      <c r="D2219" s="39" t="s">
        <v>9265</v>
      </c>
      <c r="E2219" s="39" t="s">
        <v>9266</v>
      </c>
      <c r="F2219" s="39" t="s">
        <v>9265</v>
      </c>
      <c r="G2219" s="238">
        <v>11.0</v>
      </c>
      <c r="H2219" s="39" t="s">
        <v>4082</v>
      </c>
      <c r="I2219" s="39" t="s">
        <v>4083</v>
      </c>
      <c r="J2219" s="39" t="s">
        <v>2639</v>
      </c>
      <c r="K2219" s="39" t="s">
        <v>4084</v>
      </c>
      <c r="L2219" s="248">
        <v>6.89428189155983E15</v>
      </c>
      <c r="M2219" s="39" t="b">
        <v>0</v>
      </c>
      <c r="N2219" s="39" t="s">
        <v>182</v>
      </c>
      <c r="O2219" s="234" t="str">
        <f>VLOOKUP(B2219,'Hoja 1'!A$1:B$10,2,FALSE)</f>
        <v>RETENCIÓN</v>
      </c>
    </row>
    <row r="2220">
      <c r="A2220" s="39" t="s">
        <v>9267</v>
      </c>
      <c r="B2220" s="39" t="s">
        <v>2850</v>
      </c>
      <c r="C2220" s="39" t="s">
        <v>447</v>
      </c>
      <c r="D2220" s="39" t="s">
        <v>9268</v>
      </c>
      <c r="E2220" s="39" t="s">
        <v>9269</v>
      </c>
      <c r="F2220" s="39" t="s">
        <v>9268</v>
      </c>
      <c r="G2220" s="238">
        <v>4.0</v>
      </c>
      <c r="H2220" s="39" t="s">
        <v>3928</v>
      </c>
      <c r="I2220" s="39" t="s">
        <v>3929</v>
      </c>
      <c r="J2220" s="39" t="s">
        <v>2631</v>
      </c>
      <c r="K2220" s="39" t="s">
        <v>3930</v>
      </c>
      <c r="L2220" s="248">
        <v>6.63155718216382E15</v>
      </c>
      <c r="M2220" s="39" t="b">
        <v>0</v>
      </c>
      <c r="N2220" s="39" t="s">
        <v>196</v>
      </c>
      <c r="O2220" s="234" t="str">
        <f>VLOOKUP(B2220,'Hoja 1'!A$1:B$10,2,FALSE)</f>
        <v>RETENCIÓN</v>
      </c>
    </row>
    <row r="2221">
      <c r="A2221" s="39" t="s">
        <v>9267</v>
      </c>
      <c r="B2221" s="39" t="s">
        <v>2850</v>
      </c>
      <c r="C2221" s="39" t="s">
        <v>447</v>
      </c>
      <c r="D2221" s="39" t="s">
        <v>9270</v>
      </c>
      <c r="E2221" s="39" t="s">
        <v>9271</v>
      </c>
      <c r="F2221" s="39" t="s">
        <v>9270</v>
      </c>
      <c r="G2221" s="238">
        <v>28.0</v>
      </c>
      <c r="H2221" s="39" t="s">
        <v>3922</v>
      </c>
      <c r="I2221" s="39" t="s">
        <v>3923</v>
      </c>
      <c r="J2221" s="39" t="s">
        <v>2656</v>
      </c>
      <c r="K2221" s="39" t="s">
        <v>3924</v>
      </c>
      <c r="L2221" s="39" t="s">
        <v>2796</v>
      </c>
      <c r="M2221" s="39" t="b">
        <v>0</v>
      </c>
      <c r="N2221" s="39" t="s">
        <v>149</v>
      </c>
      <c r="O2221" s="234" t="str">
        <f>VLOOKUP(B2221,'Hoja 1'!A$1:B$10,2,FALSE)</f>
        <v>RETENCIÓN</v>
      </c>
    </row>
    <row r="2222">
      <c r="A2222" s="39" t="s">
        <v>9272</v>
      </c>
      <c r="B2222" s="39" t="s">
        <v>2799</v>
      </c>
      <c r="C2222" s="39" t="s">
        <v>447</v>
      </c>
      <c r="D2222" s="39" t="s">
        <v>9273</v>
      </c>
      <c r="E2222" s="39" t="s">
        <v>9274</v>
      </c>
      <c r="F2222" s="39" t="s">
        <v>9273</v>
      </c>
      <c r="G2222" s="238">
        <v>3.0</v>
      </c>
      <c r="H2222" s="39" t="s">
        <v>4046</v>
      </c>
      <c r="I2222" s="39" t="s">
        <v>4047</v>
      </c>
      <c r="J2222" s="39" t="s">
        <v>2630</v>
      </c>
      <c r="K2222" s="39" t="s">
        <v>4048</v>
      </c>
      <c r="L2222" s="39" t="s">
        <v>2796</v>
      </c>
      <c r="M2222" s="39" t="b">
        <v>0</v>
      </c>
      <c r="N2222" s="39" t="s">
        <v>195</v>
      </c>
      <c r="O2222" s="234" t="str">
        <f>VLOOKUP(B2222,'Hoja 1'!A$1:B$10,2,FALSE)</f>
        <v>SERVICIO</v>
      </c>
    </row>
    <row r="2223">
      <c r="A2223" s="39" t="s">
        <v>9272</v>
      </c>
      <c r="B2223" s="39" t="s">
        <v>2799</v>
      </c>
      <c r="C2223" s="39" t="s">
        <v>447</v>
      </c>
      <c r="D2223" s="39" t="s">
        <v>6756</v>
      </c>
      <c r="E2223" s="39" t="s">
        <v>6757</v>
      </c>
      <c r="F2223" s="39" t="s">
        <v>6756</v>
      </c>
      <c r="G2223" s="238">
        <v>44.0</v>
      </c>
      <c r="H2223" s="39" t="s">
        <v>4098</v>
      </c>
      <c r="I2223" s="39" t="s">
        <v>4099</v>
      </c>
      <c r="J2223" s="39" t="s">
        <v>2672</v>
      </c>
      <c r="K2223" s="39" t="s">
        <v>4100</v>
      </c>
      <c r="L2223" s="248">
        <v>9.76658480477376E15</v>
      </c>
      <c r="M2223" s="39" t="b">
        <v>0</v>
      </c>
      <c r="N2223" s="39" t="s">
        <v>140</v>
      </c>
      <c r="O2223" s="234" t="str">
        <f>VLOOKUP(B2223,'Hoja 1'!A$1:B$10,2,FALSE)</f>
        <v>SERVICIO</v>
      </c>
    </row>
    <row r="2224">
      <c r="A2224" s="39" t="s">
        <v>9275</v>
      </c>
      <c r="B2224" s="39" t="s">
        <v>2799</v>
      </c>
      <c r="C2224" s="39" t="s">
        <v>447</v>
      </c>
      <c r="D2224" s="39" t="s">
        <v>9276</v>
      </c>
      <c r="E2224" s="39" t="s">
        <v>9277</v>
      </c>
      <c r="F2224" s="39" t="s">
        <v>9276</v>
      </c>
      <c r="G2224" s="238">
        <v>78.0</v>
      </c>
      <c r="H2224" s="39" t="s">
        <v>3903</v>
      </c>
      <c r="I2224" s="39" t="s">
        <v>3904</v>
      </c>
      <c r="J2224" s="39" t="s">
        <v>2706</v>
      </c>
      <c r="K2224" s="39" t="s">
        <v>3905</v>
      </c>
      <c r="L2224" s="39" t="s">
        <v>2796</v>
      </c>
      <c r="M2224" s="39" t="b">
        <v>0</v>
      </c>
      <c r="N2224" s="39" t="s">
        <v>97</v>
      </c>
      <c r="O2224" s="234" t="str">
        <f>VLOOKUP(B2224,'Hoja 1'!A$1:B$10,2,FALSE)</f>
        <v>SERVICIO</v>
      </c>
    </row>
    <row r="2225">
      <c r="A2225" s="39" t="s">
        <v>3151</v>
      </c>
      <c r="B2225" s="39" t="s">
        <v>2843</v>
      </c>
      <c r="C2225" s="39" t="s">
        <v>447</v>
      </c>
      <c r="D2225" s="39" t="s">
        <v>9278</v>
      </c>
      <c r="E2225" s="39" t="s">
        <v>9279</v>
      </c>
      <c r="F2225" s="39" t="s">
        <v>9278</v>
      </c>
      <c r="G2225" s="238">
        <v>13.0</v>
      </c>
      <c r="H2225" s="39" t="s">
        <v>4417</v>
      </c>
      <c r="I2225" s="39" t="s">
        <v>4418</v>
      </c>
      <c r="J2225" s="39" t="s">
        <v>2641</v>
      </c>
      <c r="K2225" s="39" t="s">
        <v>4419</v>
      </c>
      <c r="L2225" s="39" t="s">
        <v>2796</v>
      </c>
      <c r="M2225" s="39" t="b">
        <v>0</v>
      </c>
      <c r="N2225" s="39" t="s">
        <v>178</v>
      </c>
      <c r="O2225" s="234" t="str">
        <f>VLOOKUP(B2225,'Hoja 1'!A$1:B$10,2,FALSE)</f>
        <v>ESTADO DE PRODUCTOS Y acOMPAÑAMIENTO DIGITAL</v>
      </c>
    </row>
    <row r="2226">
      <c r="A2226" s="39" t="s">
        <v>3151</v>
      </c>
      <c r="B2226" s="39" t="s">
        <v>2843</v>
      </c>
      <c r="C2226" s="39" t="s">
        <v>447</v>
      </c>
      <c r="D2226" s="39" t="s">
        <v>3152</v>
      </c>
      <c r="E2226" s="39" t="s">
        <v>3153</v>
      </c>
      <c r="F2226" s="39" t="s">
        <v>3152</v>
      </c>
      <c r="G2226" s="238">
        <v>1.0</v>
      </c>
      <c r="H2226" s="39" t="s">
        <v>2979</v>
      </c>
      <c r="I2226" s="39" t="s">
        <v>2980</v>
      </c>
      <c r="J2226" s="39" t="s">
        <v>2628</v>
      </c>
      <c r="K2226" s="39" t="s">
        <v>2981</v>
      </c>
      <c r="L2226" s="39" t="s">
        <v>2796</v>
      </c>
      <c r="M2226" s="39" t="b">
        <v>0</v>
      </c>
      <c r="N2226" s="39" t="s">
        <v>199</v>
      </c>
      <c r="O2226" s="234" t="str">
        <f>VLOOKUP(B2226,'Hoja 1'!A$1:B$10,2,FALSE)</f>
        <v>ESTADO DE PRODUCTOS Y acOMPAÑAMIENTO DIGITAL</v>
      </c>
    </row>
    <row r="2227">
      <c r="A2227" s="39" t="s">
        <v>3151</v>
      </c>
      <c r="B2227" s="39" t="s">
        <v>2843</v>
      </c>
      <c r="C2227" s="39" t="s">
        <v>447</v>
      </c>
      <c r="D2227" s="39" t="s">
        <v>9280</v>
      </c>
      <c r="E2227" s="39" t="s">
        <v>9281</v>
      </c>
      <c r="F2227" s="39" t="s">
        <v>9280</v>
      </c>
      <c r="G2227" s="238">
        <v>23.0</v>
      </c>
      <c r="H2227" s="39" t="s">
        <v>5089</v>
      </c>
      <c r="I2227" s="39" t="s">
        <v>5090</v>
      </c>
      <c r="J2227" s="39" t="s">
        <v>2651</v>
      </c>
      <c r="K2227" s="39" t="s">
        <v>5091</v>
      </c>
      <c r="L2227" s="248">
        <v>6.30684012618468E15</v>
      </c>
      <c r="M2227" s="39" t="b">
        <v>0</v>
      </c>
      <c r="N2227" s="39" t="s">
        <v>156</v>
      </c>
      <c r="O2227" s="234" t="str">
        <f>VLOOKUP(B2227,'Hoja 1'!A$1:B$10,2,FALSE)</f>
        <v>ESTADO DE PRODUCTOS Y acOMPAÑAMIENTO DIGITAL</v>
      </c>
    </row>
    <row r="2228">
      <c r="A2228" s="39" t="s">
        <v>9282</v>
      </c>
      <c r="B2228" s="39" t="s">
        <v>2790</v>
      </c>
      <c r="C2228" s="39" t="s">
        <v>447</v>
      </c>
      <c r="D2228" s="39" t="s">
        <v>9283</v>
      </c>
      <c r="E2228" s="39" t="s">
        <v>9284</v>
      </c>
      <c r="F2228" s="39" t="s">
        <v>9283</v>
      </c>
      <c r="G2228" s="238">
        <v>-1.0</v>
      </c>
      <c r="H2228" s="39" t="s">
        <v>3875</v>
      </c>
      <c r="I2228" s="39" t="s">
        <v>3876</v>
      </c>
      <c r="J2228" s="39" t="s">
        <v>2626</v>
      </c>
      <c r="K2228" s="39" t="s">
        <v>3877</v>
      </c>
      <c r="L2228" s="39" t="s">
        <v>3878</v>
      </c>
      <c r="M2228" s="39" t="b">
        <v>0</v>
      </c>
      <c r="N2228" s="39" t="s">
        <v>2625</v>
      </c>
      <c r="O2228" s="234" t="str">
        <f>VLOOKUP(B2228,'Hoja 1'!A$1:B$10,2,FALSE)</f>
        <v>ALTO VALOR SERVICIO</v>
      </c>
    </row>
    <row r="2229">
      <c r="A2229" s="39" t="s">
        <v>9282</v>
      </c>
      <c r="B2229" s="39" t="s">
        <v>2790</v>
      </c>
      <c r="C2229" s="39" t="s">
        <v>447</v>
      </c>
      <c r="D2229" s="39" t="s">
        <v>5095</v>
      </c>
      <c r="E2229" s="39" t="s">
        <v>9285</v>
      </c>
      <c r="F2229" s="39" t="s">
        <v>5095</v>
      </c>
      <c r="G2229" s="238">
        <v>27.0</v>
      </c>
      <c r="H2229" s="39" t="s">
        <v>5097</v>
      </c>
      <c r="I2229" s="39" t="s">
        <v>5098</v>
      </c>
      <c r="J2229" s="39" t="s">
        <v>2655</v>
      </c>
      <c r="K2229" s="39" t="s">
        <v>5099</v>
      </c>
      <c r="L2229" s="39" t="s">
        <v>2796</v>
      </c>
      <c r="M2229" s="39" t="b">
        <v>0</v>
      </c>
      <c r="N2229" s="39" t="s">
        <v>159</v>
      </c>
      <c r="O2229" s="234" t="str">
        <f>VLOOKUP(B2229,'Hoja 1'!A$1:B$10,2,FALSE)</f>
        <v>ALTO VALOR SERVICIO</v>
      </c>
    </row>
    <row r="2230">
      <c r="A2230" s="39" t="s">
        <v>9286</v>
      </c>
      <c r="B2230" s="39" t="s">
        <v>2799</v>
      </c>
      <c r="C2230" s="39" t="s">
        <v>447</v>
      </c>
      <c r="D2230" s="39" t="s">
        <v>8505</v>
      </c>
      <c r="E2230" s="39" t="s">
        <v>8506</v>
      </c>
      <c r="F2230" s="39" t="s">
        <v>8505</v>
      </c>
      <c r="G2230" s="238">
        <v>11.0</v>
      </c>
      <c r="H2230" s="39" t="s">
        <v>4082</v>
      </c>
      <c r="I2230" s="39" t="s">
        <v>4083</v>
      </c>
      <c r="J2230" s="39" t="s">
        <v>2639</v>
      </c>
      <c r="K2230" s="39" t="s">
        <v>4084</v>
      </c>
      <c r="L2230" s="248">
        <v>4.51782661088181E16</v>
      </c>
      <c r="M2230" s="39" t="b">
        <v>0</v>
      </c>
      <c r="N2230" s="39" t="s">
        <v>182</v>
      </c>
      <c r="O2230" s="234" t="str">
        <f>VLOOKUP(B2230,'Hoja 1'!A$1:B$10,2,FALSE)</f>
        <v>SERVICIO</v>
      </c>
    </row>
    <row r="2231">
      <c r="A2231" s="39" t="s">
        <v>9286</v>
      </c>
      <c r="B2231" s="39" t="s">
        <v>2799</v>
      </c>
      <c r="C2231" s="39" t="s">
        <v>447</v>
      </c>
      <c r="D2231" s="39" t="s">
        <v>9287</v>
      </c>
      <c r="E2231" s="39" t="s">
        <v>9288</v>
      </c>
      <c r="F2231" s="39" t="s">
        <v>9287</v>
      </c>
      <c r="G2231" s="238">
        <v>28.0</v>
      </c>
      <c r="H2231" s="39" t="s">
        <v>3922</v>
      </c>
      <c r="I2231" s="39" t="s">
        <v>3923</v>
      </c>
      <c r="J2231" s="39" t="s">
        <v>2656</v>
      </c>
      <c r="K2231" s="39" t="s">
        <v>3924</v>
      </c>
      <c r="L2231" s="39" t="s">
        <v>2796</v>
      </c>
      <c r="M2231" s="39" t="b">
        <v>0</v>
      </c>
      <c r="N2231" s="39" t="s">
        <v>149</v>
      </c>
      <c r="O2231" s="234" t="str">
        <f>VLOOKUP(B2231,'Hoja 1'!A$1:B$10,2,FALSE)</f>
        <v>SERVICIO</v>
      </c>
    </row>
    <row r="2232">
      <c r="A2232" s="39" t="s">
        <v>9286</v>
      </c>
      <c r="B2232" s="39" t="s">
        <v>2799</v>
      </c>
      <c r="C2232" s="39" t="s">
        <v>447</v>
      </c>
      <c r="D2232" s="39" t="s">
        <v>9289</v>
      </c>
      <c r="E2232" s="39" t="s">
        <v>9290</v>
      </c>
      <c r="F2232" s="39" t="s">
        <v>9289</v>
      </c>
      <c r="G2232" s="238">
        <v>21.0</v>
      </c>
      <c r="H2232" s="39" t="s">
        <v>4149</v>
      </c>
      <c r="I2232" s="39" t="s">
        <v>4150</v>
      </c>
      <c r="J2232" s="39" t="s">
        <v>2649</v>
      </c>
      <c r="K2232" s="39" t="s">
        <v>4151</v>
      </c>
      <c r="L2232" s="248">
        <v>9.72268187804017E15</v>
      </c>
      <c r="M2232" s="39" t="b">
        <v>0</v>
      </c>
      <c r="N2232" s="39" t="s">
        <v>161</v>
      </c>
      <c r="O2232" s="234" t="str">
        <f>VLOOKUP(B2232,'Hoja 1'!A$1:B$10,2,FALSE)</f>
        <v>SERVICIO</v>
      </c>
    </row>
    <row r="2233">
      <c r="A2233" s="39" t="s">
        <v>9291</v>
      </c>
      <c r="B2233" s="39" t="s">
        <v>2799</v>
      </c>
      <c r="C2233" s="39" t="s">
        <v>447</v>
      </c>
      <c r="D2233" s="39" t="s">
        <v>9292</v>
      </c>
      <c r="E2233" s="39" t="s">
        <v>9293</v>
      </c>
      <c r="F2233" s="39" t="s">
        <v>9292</v>
      </c>
      <c r="G2233" s="238">
        <v>33.0</v>
      </c>
      <c r="H2233" s="39" t="s">
        <v>4305</v>
      </c>
      <c r="I2233" s="39" t="s">
        <v>4306</v>
      </c>
      <c r="J2233" s="39" t="s">
        <v>2661</v>
      </c>
      <c r="K2233" s="39" t="s">
        <v>4307</v>
      </c>
      <c r="L2233" s="248">
        <v>8.90033174895688E14</v>
      </c>
      <c r="M2233" s="39" t="b">
        <v>0</v>
      </c>
      <c r="N2233" s="39" t="s">
        <v>146</v>
      </c>
      <c r="O2233" s="234" t="str">
        <f>VLOOKUP(B2233,'Hoja 1'!A$1:B$10,2,FALSE)</f>
        <v>SERVICIO</v>
      </c>
    </row>
    <row r="2234">
      <c r="A2234" s="39" t="s">
        <v>9291</v>
      </c>
      <c r="B2234" s="39" t="s">
        <v>2799</v>
      </c>
      <c r="C2234" s="39" t="s">
        <v>447</v>
      </c>
      <c r="D2234" s="39" t="s">
        <v>9294</v>
      </c>
      <c r="E2234" s="39" t="s">
        <v>9295</v>
      </c>
      <c r="F2234" s="39" t="s">
        <v>9294</v>
      </c>
      <c r="G2234" s="238">
        <v>10.0</v>
      </c>
      <c r="H2234" s="39" t="s">
        <v>4076</v>
      </c>
      <c r="I2234" s="39" t="s">
        <v>4077</v>
      </c>
      <c r="J2234" s="39" t="s">
        <v>2638</v>
      </c>
      <c r="K2234" s="39" t="s">
        <v>4078</v>
      </c>
      <c r="L2234" s="39" t="s">
        <v>2796</v>
      </c>
      <c r="M2234" s="39" t="b">
        <v>0</v>
      </c>
      <c r="N2234" s="39" t="s">
        <v>194</v>
      </c>
      <c r="O2234" s="234" t="str">
        <f>VLOOKUP(B2234,'Hoja 1'!A$1:B$10,2,FALSE)</f>
        <v>SERVICIO</v>
      </c>
    </row>
    <row r="2235">
      <c r="A2235" s="39" t="s">
        <v>9296</v>
      </c>
      <c r="B2235" s="39" t="s">
        <v>2850</v>
      </c>
      <c r="C2235" s="39" t="s">
        <v>447</v>
      </c>
      <c r="D2235" s="39" t="s">
        <v>4230</v>
      </c>
      <c r="E2235" s="39" t="s">
        <v>4231</v>
      </c>
      <c r="F2235" s="39" t="s">
        <v>4230</v>
      </c>
      <c r="G2235" s="238">
        <v>59.0</v>
      </c>
      <c r="H2235" s="39" t="s">
        <v>4226</v>
      </c>
      <c r="I2235" s="39" t="s">
        <v>4227</v>
      </c>
      <c r="J2235" s="39" t="s">
        <v>2687</v>
      </c>
      <c r="K2235" s="39" t="s">
        <v>4228</v>
      </c>
      <c r="L2235" s="39" t="s">
        <v>2796</v>
      </c>
      <c r="M2235" s="39" t="b">
        <v>0</v>
      </c>
      <c r="N2235" s="39" t="s">
        <v>114</v>
      </c>
      <c r="O2235" s="234" t="str">
        <f>VLOOKUP(B2235,'Hoja 1'!A$1:B$10,2,FALSE)</f>
        <v>RETENCIÓN</v>
      </c>
    </row>
    <row r="2236">
      <c r="A2236" s="39" t="s">
        <v>9296</v>
      </c>
      <c r="B2236" s="39" t="s">
        <v>2850</v>
      </c>
      <c r="C2236" s="39" t="s">
        <v>447</v>
      </c>
      <c r="D2236" s="39" t="s">
        <v>9297</v>
      </c>
      <c r="E2236" s="39" t="s">
        <v>9298</v>
      </c>
      <c r="F2236" s="39" t="s">
        <v>9297</v>
      </c>
      <c r="G2236" s="238">
        <v>112.0</v>
      </c>
      <c r="H2236" s="39" t="s">
        <v>5874</v>
      </c>
      <c r="I2236" s="39" t="s">
        <v>5875</v>
      </c>
      <c r="J2236" s="39" t="s">
        <v>2740</v>
      </c>
      <c r="K2236" s="39" t="s">
        <v>5876</v>
      </c>
      <c r="L2236" s="39" t="s">
        <v>2796</v>
      </c>
      <c r="M2236" s="39" t="b">
        <v>0</v>
      </c>
      <c r="N2236" s="39" t="s">
        <v>59</v>
      </c>
      <c r="O2236" s="234" t="str">
        <f>VLOOKUP(B2236,'Hoja 1'!A$1:B$10,2,FALSE)</f>
        <v>RETENCIÓN</v>
      </c>
    </row>
    <row r="2237">
      <c r="A2237" s="39" t="s">
        <v>9299</v>
      </c>
      <c r="B2237" s="39" t="s">
        <v>2799</v>
      </c>
      <c r="C2237" s="39" t="s">
        <v>447</v>
      </c>
      <c r="D2237" s="39" t="s">
        <v>9300</v>
      </c>
      <c r="E2237" s="39" t="s">
        <v>9301</v>
      </c>
      <c r="F2237" s="39" t="s">
        <v>9300</v>
      </c>
      <c r="G2237" s="238">
        <v>36.0</v>
      </c>
      <c r="H2237" s="39" t="s">
        <v>4293</v>
      </c>
      <c r="I2237" s="39" t="s">
        <v>4294</v>
      </c>
      <c r="J2237" s="39" t="s">
        <v>2664</v>
      </c>
      <c r="K2237" s="39" t="s">
        <v>4295</v>
      </c>
      <c r="L2237" s="39" t="s">
        <v>2796</v>
      </c>
      <c r="M2237" s="39" t="b">
        <v>0</v>
      </c>
      <c r="N2237" s="39" t="s">
        <v>59</v>
      </c>
      <c r="O2237" s="234" t="str">
        <f>VLOOKUP(B2237,'Hoja 1'!A$1:B$10,2,FALSE)</f>
        <v>SERVICIO</v>
      </c>
    </row>
    <row r="2238">
      <c r="A2238" s="39" t="s">
        <v>9302</v>
      </c>
      <c r="B2238" s="39" t="s">
        <v>2850</v>
      </c>
      <c r="C2238" s="39" t="s">
        <v>447</v>
      </c>
      <c r="D2238" s="39" t="s">
        <v>9303</v>
      </c>
      <c r="E2238" s="39" t="s">
        <v>9304</v>
      </c>
      <c r="F2238" s="39" t="s">
        <v>9303</v>
      </c>
      <c r="G2238" s="238">
        <v>7.0</v>
      </c>
      <c r="H2238" s="39" t="s">
        <v>4002</v>
      </c>
      <c r="I2238" s="39" t="s">
        <v>4003</v>
      </c>
      <c r="J2238" s="39" t="s">
        <v>2634</v>
      </c>
      <c r="K2238" s="39" t="s">
        <v>4004</v>
      </c>
      <c r="L2238" s="39" t="s">
        <v>2796</v>
      </c>
      <c r="M2238" s="39" t="b">
        <v>0</v>
      </c>
      <c r="N2238" s="39" t="s">
        <v>191</v>
      </c>
      <c r="O2238" s="234" t="str">
        <f>VLOOKUP(B2238,'Hoja 1'!A$1:B$10,2,FALSE)</f>
        <v>RETENCIÓN</v>
      </c>
    </row>
    <row r="2239">
      <c r="A2239" s="39" t="s">
        <v>9302</v>
      </c>
      <c r="B2239" s="39" t="s">
        <v>2850</v>
      </c>
      <c r="C2239" s="39" t="s">
        <v>447</v>
      </c>
      <c r="D2239" s="39" t="s">
        <v>9305</v>
      </c>
      <c r="E2239" s="39" t="s">
        <v>9306</v>
      </c>
      <c r="F2239" s="39" t="s">
        <v>9305</v>
      </c>
      <c r="G2239" s="238">
        <v>26.0</v>
      </c>
      <c r="H2239" s="39" t="s">
        <v>4162</v>
      </c>
      <c r="I2239" s="39" t="s">
        <v>4163</v>
      </c>
      <c r="J2239" s="39" t="s">
        <v>2654</v>
      </c>
      <c r="K2239" s="39" t="s">
        <v>4164</v>
      </c>
      <c r="L2239" s="39" t="s">
        <v>2796</v>
      </c>
      <c r="M2239" s="39" t="b">
        <v>0</v>
      </c>
      <c r="N2239" s="39" t="s">
        <v>152</v>
      </c>
      <c r="O2239" s="234" t="str">
        <f>VLOOKUP(B2239,'Hoja 1'!A$1:B$10,2,FALSE)</f>
        <v>RETENCIÓN</v>
      </c>
    </row>
    <row r="2240">
      <c r="A2240" s="39" t="s">
        <v>9307</v>
      </c>
      <c r="B2240" s="39" t="s">
        <v>2850</v>
      </c>
      <c r="C2240" s="39" t="s">
        <v>447</v>
      </c>
      <c r="D2240" s="39" t="s">
        <v>6723</v>
      </c>
      <c r="E2240" s="39" t="s">
        <v>6724</v>
      </c>
      <c r="F2240" s="39" t="s">
        <v>6723</v>
      </c>
      <c r="G2240" s="238">
        <v>-1.0</v>
      </c>
      <c r="H2240" s="39" t="s">
        <v>3875</v>
      </c>
      <c r="I2240" s="39" t="s">
        <v>3876</v>
      </c>
      <c r="J2240" s="39" t="s">
        <v>2626</v>
      </c>
      <c r="K2240" s="39" t="s">
        <v>3877</v>
      </c>
      <c r="L2240" s="39" t="s">
        <v>3878</v>
      </c>
      <c r="M2240" s="39" t="b">
        <v>0</v>
      </c>
      <c r="N2240" s="39" t="s">
        <v>2625</v>
      </c>
      <c r="O2240" s="234" t="str">
        <f>VLOOKUP(B2240,'Hoja 1'!A$1:B$10,2,FALSE)</f>
        <v>RETENCIÓN</v>
      </c>
    </row>
    <row r="2241">
      <c r="A2241" s="39" t="s">
        <v>9308</v>
      </c>
      <c r="B2241" s="39" t="s">
        <v>2799</v>
      </c>
      <c r="C2241" s="39" t="s">
        <v>447</v>
      </c>
      <c r="D2241" s="39" t="s">
        <v>9309</v>
      </c>
      <c r="E2241" s="39" t="s">
        <v>9310</v>
      </c>
      <c r="F2241" s="39" t="s">
        <v>9309</v>
      </c>
      <c r="G2241" s="238">
        <v>108.0</v>
      </c>
      <c r="H2241" s="39" t="s">
        <v>4040</v>
      </c>
      <c r="I2241" s="39" t="s">
        <v>4041</v>
      </c>
      <c r="J2241" s="39" t="s">
        <v>2736</v>
      </c>
      <c r="K2241" s="39" t="s">
        <v>4042</v>
      </c>
      <c r="L2241" s="248">
        <v>9.4118449468283E15</v>
      </c>
      <c r="M2241" s="39" t="b">
        <v>0</v>
      </c>
      <c r="N2241" s="39" t="s">
        <v>63</v>
      </c>
      <c r="O2241" s="234" t="str">
        <f>VLOOKUP(B2241,'Hoja 1'!A$1:B$10,2,FALSE)</f>
        <v>SERVICIO</v>
      </c>
    </row>
    <row r="2242">
      <c r="A2242" s="39" t="s">
        <v>9308</v>
      </c>
      <c r="B2242" s="39" t="s">
        <v>2799</v>
      </c>
      <c r="C2242" s="39" t="s">
        <v>447</v>
      </c>
      <c r="D2242" s="39" t="s">
        <v>9311</v>
      </c>
      <c r="E2242" s="39" t="s">
        <v>9312</v>
      </c>
      <c r="F2242" s="39" t="s">
        <v>9311</v>
      </c>
      <c r="G2242" s="238">
        <v>32.0</v>
      </c>
      <c r="H2242" s="39" t="s">
        <v>5029</v>
      </c>
      <c r="I2242" s="39" t="s">
        <v>5030</v>
      </c>
      <c r="J2242" s="39" t="s">
        <v>2660</v>
      </c>
      <c r="K2242" s="39" t="s">
        <v>5031</v>
      </c>
      <c r="L2242" s="248">
        <v>5.68074882862398E15</v>
      </c>
      <c r="M2242" s="39" t="b">
        <v>0</v>
      </c>
      <c r="N2242" s="39" t="s">
        <v>147</v>
      </c>
      <c r="O2242" s="234" t="str">
        <f>VLOOKUP(B2242,'Hoja 1'!A$1:B$10,2,FALSE)</f>
        <v>SERVICIO</v>
      </c>
    </row>
    <row r="2243">
      <c r="A2243" s="39" t="s">
        <v>9313</v>
      </c>
      <c r="B2243" s="39" t="s">
        <v>2850</v>
      </c>
      <c r="C2243" s="39" t="s">
        <v>447</v>
      </c>
      <c r="D2243" s="39" t="s">
        <v>6723</v>
      </c>
      <c r="E2243" s="39" t="s">
        <v>6724</v>
      </c>
      <c r="F2243" s="39" t="s">
        <v>6723</v>
      </c>
      <c r="G2243" s="238">
        <v>-1.0</v>
      </c>
      <c r="H2243" s="39" t="s">
        <v>3875</v>
      </c>
      <c r="I2243" s="39" t="s">
        <v>3876</v>
      </c>
      <c r="J2243" s="39" t="s">
        <v>2626</v>
      </c>
      <c r="K2243" s="39" t="s">
        <v>3877</v>
      </c>
      <c r="L2243" s="39" t="s">
        <v>3878</v>
      </c>
      <c r="M2243" s="39" t="b">
        <v>0</v>
      </c>
      <c r="N2243" s="39" t="s">
        <v>2625</v>
      </c>
      <c r="O2243" s="234" t="str">
        <f>VLOOKUP(B2243,'Hoja 1'!A$1:B$10,2,FALSE)</f>
        <v>RETENCIÓN</v>
      </c>
    </row>
    <row r="2244">
      <c r="A2244" s="39" t="s">
        <v>9314</v>
      </c>
      <c r="B2244" s="39" t="s">
        <v>2843</v>
      </c>
      <c r="C2244" s="39" t="s">
        <v>447</v>
      </c>
      <c r="D2244" s="39" t="s">
        <v>9315</v>
      </c>
      <c r="E2244" s="39" t="s">
        <v>9316</v>
      </c>
      <c r="F2244" s="39" t="s">
        <v>9315</v>
      </c>
      <c r="G2244" s="238">
        <v>78.0</v>
      </c>
      <c r="H2244" s="39" t="s">
        <v>3903</v>
      </c>
      <c r="I2244" s="39" t="s">
        <v>3904</v>
      </c>
      <c r="J2244" s="39" t="s">
        <v>2706</v>
      </c>
      <c r="K2244" s="39" t="s">
        <v>3905</v>
      </c>
      <c r="L2244" s="248">
        <v>9.50003600801877E15</v>
      </c>
      <c r="M2244" s="39" t="b">
        <v>0</v>
      </c>
      <c r="N2244" s="39" t="s">
        <v>97</v>
      </c>
      <c r="O2244" s="234" t="str">
        <f>VLOOKUP(B2244,'Hoja 1'!A$1:B$10,2,FALSE)</f>
        <v>ESTADO DE PRODUCTOS Y acOMPAÑAMIENTO DIGITAL</v>
      </c>
    </row>
    <row r="2245">
      <c r="A2245" s="39" t="s">
        <v>9314</v>
      </c>
      <c r="B2245" s="39" t="s">
        <v>2843</v>
      </c>
      <c r="C2245" s="39" t="s">
        <v>447</v>
      </c>
      <c r="D2245" s="39" t="s">
        <v>9317</v>
      </c>
      <c r="E2245" s="39" t="s">
        <v>9318</v>
      </c>
      <c r="F2245" s="39" t="s">
        <v>9317</v>
      </c>
      <c r="G2245" s="238">
        <v>-1.0</v>
      </c>
      <c r="H2245" s="39" t="s">
        <v>3875</v>
      </c>
      <c r="I2245" s="39" t="s">
        <v>3876</v>
      </c>
      <c r="J2245" s="39" t="s">
        <v>2626</v>
      </c>
      <c r="K2245" s="39" t="s">
        <v>3877</v>
      </c>
      <c r="L2245" s="39" t="s">
        <v>3878</v>
      </c>
      <c r="M2245" s="39" t="b">
        <v>0</v>
      </c>
      <c r="N2245" s="39" t="s">
        <v>2625</v>
      </c>
      <c r="O2245" s="234" t="str">
        <f>VLOOKUP(B2245,'Hoja 1'!A$1:B$10,2,FALSE)</f>
        <v>ESTADO DE PRODUCTOS Y acOMPAÑAMIENTO DIGITAL</v>
      </c>
    </row>
    <row r="2246">
      <c r="A2246" s="39" t="s">
        <v>9314</v>
      </c>
      <c r="B2246" s="39" t="s">
        <v>2843</v>
      </c>
      <c r="C2246" s="39" t="s">
        <v>447</v>
      </c>
      <c r="D2246" s="39" t="s">
        <v>9319</v>
      </c>
      <c r="E2246" s="39" t="s">
        <v>9320</v>
      </c>
      <c r="F2246" s="39" t="s">
        <v>9319</v>
      </c>
      <c r="G2246" s="238">
        <v>66.0</v>
      </c>
      <c r="H2246" s="39" t="s">
        <v>4665</v>
      </c>
      <c r="I2246" s="39" t="s">
        <v>4666</v>
      </c>
      <c r="J2246" s="39" t="s">
        <v>2694</v>
      </c>
      <c r="K2246" s="39" t="s">
        <v>4667</v>
      </c>
      <c r="L2246" s="39" t="s">
        <v>2796</v>
      </c>
      <c r="M2246" s="39" t="b">
        <v>0</v>
      </c>
      <c r="N2246" s="39" t="s">
        <v>106</v>
      </c>
      <c r="O2246" s="234" t="str">
        <f>VLOOKUP(B2246,'Hoja 1'!A$1:B$10,2,FALSE)</f>
        <v>ESTADO DE PRODUCTOS Y acOMPAÑAMIENTO DIGITAL</v>
      </c>
    </row>
    <row r="2247">
      <c r="A2247" s="39" t="s">
        <v>3154</v>
      </c>
      <c r="B2247" s="39" t="s">
        <v>2843</v>
      </c>
      <c r="C2247" s="39" t="s">
        <v>447</v>
      </c>
      <c r="D2247" s="39" t="s">
        <v>3155</v>
      </c>
      <c r="E2247" s="39" t="s">
        <v>3156</v>
      </c>
      <c r="F2247" s="39" t="s">
        <v>3155</v>
      </c>
      <c r="G2247" s="238">
        <v>1.0</v>
      </c>
      <c r="H2247" s="39" t="s">
        <v>2979</v>
      </c>
      <c r="I2247" s="39" t="s">
        <v>2980</v>
      </c>
      <c r="J2247" s="39" t="s">
        <v>2628</v>
      </c>
      <c r="K2247" s="39" t="s">
        <v>2981</v>
      </c>
      <c r="L2247" s="39" t="s">
        <v>2796</v>
      </c>
      <c r="M2247" s="39" t="b">
        <v>0</v>
      </c>
      <c r="N2247" s="39" t="s">
        <v>199</v>
      </c>
      <c r="O2247" s="234" t="str">
        <f>VLOOKUP(B2247,'Hoja 1'!A$1:B$10,2,FALSE)</f>
        <v>ESTADO DE PRODUCTOS Y acOMPAÑAMIENTO DIGITAL</v>
      </c>
    </row>
    <row r="2248">
      <c r="A2248" s="39" t="s">
        <v>3154</v>
      </c>
      <c r="B2248" s="39" t="s">
        <v>2843</v>
      </c>
      <c r="C2248" s="39" t="s">
        <v>447</v>
      </c>
      <c r="D2248" s="39" t="s">
        <v>9321</v>
      </c>
      <c r="E2248" s="39" t="s">
        <v>9322</v>
      </c>
      <c r="F2248" s="39" t="s">
        <v>9321</v>
      </c>
      <c r="G2248" s="238">
        <v>64.0</v>
      </c>
      <c r="H2248" s="39" t="s">
        <v>4650</v>
      </c>
      <c r="I2248" s="39" t="s">
        <v>4651</v>
      </c>
      <c r="J2248" s="39" t="s">
        <v>2692</v>
      </c>
      <c r="K2248" s="39" t="s">
        <v>4652</v>
      </c>
      <c r="L2248" s="248">
        <v>9.89973058972301E15</v>
      </c>
      <c r="M2248" s="39" t="b">
        <v>0</v>
      </c>
      <c r="N2248" s="39" t="s">
        <v>104</v>
      </c>
      <c r="O2248" s="234" t="str">
        <f>VLOOKUP(B2248,'Hoja 1'!A$1:B$10,2,FALSE)</f>
        <v>ESTADO DE PRODUCTOS Y acOMPAÑAMIENTO DIGITAL</v>
      </c>
    </row>
    <row r="2249">
      <c r="A2249" s="39" t="s">
        <v>9323</v>
      </c>
      <c r="B2249" s="39" t="s">
        <v>2799</v>
      </c>
      <c r="C2249" s="39" t="s">
        <v>447</v>
      </c>
      <c r="D2249" s="39" t="s">
        <v>9324</v>
      </c>
      <c r="E2249" s="39" t="s">
        <v>9325</v>
      </c>
      <c r="F2249" s="39" t="s">
        <v>9324</v>
      </c>
      <c r="G2249" s="238">
        <v>94.0</v>
      </c>
      <c r="H2249" s="39" t="s">
        <v>4122</v>
      </c>
      <c r="I2249" s="39" t="s">
        <v>4123</v>
      </c>
      <c r="J2249" s="39" t="s">
        <v>2722</v>
      </c>
      <c r="K2249" s="39" t="s">
        <v>4124</v>
      </c>
      <c r="L2249" s="39" t="s">
        <v>2796</v>
      </c>
      <c r="M2249" s="39" t="b">
        <v>0</v>
      </c>
      <c r="N2249" s="39" t="s">
        <v>83</v>
      </c>
      <c r="O2249" s="234" t="str">
        <f>VLOOKUP(B2249,'Hoja 1'!A$1:B$10,2,FALSE)</f>
        <v>SERVICIO</v>
      </c>
    </row>
    <row r="2250">
      <c r="A2250" s="39" t="s">
        <v>9326</v>
      </c>
      <c r="B2250" s="39" t="s">
        <v>2799</v>
      </c>
      <c r="C2250" s="39" t="s">
        <v>447</v>
      </c>
      <c r="D2250" s="39" t="s">
        <v>9327</v>
      </c>
      <c r="E2250" s="39" t="s">
        <v>9328</v>
      </c>
      <c r="F2250" s="39" t="s">
        <v>9327</v>
      </c>
      <c r="G2250" s="238">
        <v>5.0</v>
      </c>
      <c r="H2250" s="39" t="s">
        <v>3962</v>
      </c>
      <c r="I2250" s="39" t="s">
        <v>3963</v>
      </c>
      <c r="J2250" s="39" t="s">
        <v>2632</v>
      </c>
      <c r="K2250" s="39" t="s">
        <v>3964</v>
      </c>
      <c r="L2250" s="39" t="s">
        <v>2796</v>
      </c>
      <c r="M2250" s="39" t="b">
        <v>0</v>
      </c>
      <c r="N2250" s="39" t="s">
        <v>187</v>
      </c>
      <c r="O2250" s="234" t="str">
        <f>VLOOKUP(B2250,'Hoja 1'!A$1:B$10,2,FALSE)</f>
        <v>SERVICIO</v>
      </c>
    </row>
    <row r="2251">
      <c r="A2251" s="39" t="s">
        <v>2913</v>
      </c>
      <c r="B2251" s="39" t="s">
        <v>2799</v>
      </c>
      <c r="C2251" s="39" t="s">
        <v>447</v>
      </c>
      <c r="D2251" s="39" t="s">
        <v>9329</v>
      </c>
      <c r="E2251" s="39" t="s">
        <v>9330</v>
      </c>
      <c r="F2251" s="39" t="s">
        <v>9329</v>
      </c>
      <c r="G2251" s="238">
        <v>-1.0</v>
      </c>
      <c r="H2251" s="39" t="s">
        <v>3875</v>
      </c>
      <c r="I2251" s="39" t="s">
        <v>3876</v>
      </c>
      <c r="J2251" s="39" t="s">
        <v>2626</v>
      </c>
      <c r="K2251" s="39" t="s">
        <v>3877</v>
      </c>
      <c r="L2251" s="39" t="s">
        <v>3878</v>
      </c>
      <c r="M2251" s="39" t="b">
        <v>0</v>
      </c>
      <c r="N2251" s="39" t="s">
        <v>2625</v>
      </c>
      <c r="O2251" s="234" t="str">
        <f>VLOOKUP(B2251,'Hoja 1'!A$1:B$10,2,FALSE)</f>
        <v>SERVICIO</v>
      </c>
    </row>
    <row r="2252">
      <c r="A2252" s="39" t="s">
        <v>2913</v>
      </c>
      <c r="B2252" s="39" t="s">
        <v>2799</v>
      </c>
      <c r="C2252" s="39" t="s">
        <v>447</v>
      </c>
      <c r="D2252" s="39" t="s">
        <v>9331</v>
      </c>
      <c r="E2252" s="39" t="s">
        <v>9332</v>
      </c>
      <c r="F2252" s="39" t="s">
        <v>9331</v>
      </c>
      <c r="G2252" s="238">
        <v>-1.0</v>
      </c>
      <c r="H2252" s="39" t="s">
        <v>3875</v>
      </c>
      <c r="I2252" s="39" t="s">
        <v>3876</v>
      </c>
      <c r="J2252" s="39" t="s">
        <v>2626</v>
      </c>
      <c r="K2252" s="39" t="s">
        <v>3877</v>
      </c>
      <c r="L2252" s="39" t="s">
        <v>3878</v>
      </c>
      <c r="M2252" s="39" t="b">
        <v>0</v>
      </c>
      <c r="N2252" s="39" t="s">
        <v>2625</v>
      </c>
      <c r="O2252" s="234" t="str">
        <f>VLOOKUP(B2252,'Hoja 1'!A$1:B$10,2,FALSE)</f>
        <v>SERVICIO</v>
      </c>
    </row>
    <row r="2253">
      <c r="A2253" s="39" t="s">
        <v>2913</v>
      </c>
      <c r="B2253" s="39" t="s">
        <v>2799</v>
      </c>
      <c r="C2253" s="39" t="s">
        <v>447</v>
      </c>
      <c r="D2253" s="39" t="s">
        <v>2914</v>
      </c>
      <c r="E2253" s="39" t="s">
        <v>2915</v>
      </c>
      <c r="F2253" s="39" t="s">
        <v>2914</v>
      </c>
      <c r="G2253" s="238">
        <v>110.0</v>
      </c>
      <c r="H2253" s="39" t="s">
        <v>2893</v>
      </c>
      <c r="I2253" s="39" t="s">
        <v>2894</v>
      </c>
      <c r="J2253" s="39" t="s">
        <v>2738</v>
      </c>
      <c r="K2253" s="39" t="s">
        <v>2895</v>
      </c>
      <c r="L2253" s="39" t="s">
        <v>2796</v>
      </c>
      <c r="M2253" s="39" t="b">
        <v>0</v>
      </c>
      <c r="N2253" s="39" t="s">
        <v>57</v>
      </c>
      <c r="O2253" s="234" t="str">
        <f>VLOOKUP(B2253,'Hoja 1'!A$1:B$10,2,FALSE)</f>
        <v>SERVICIO</v>
      </c>
    </row>
    <row r="2254">
      <c r="A2254" s="39" t="s">
        <v>9333</v>
      </c>
      <c r="B2254" s="39" t="s">
        <v>2812</v>
      </c>
      <c r="C2254" s="39" t="s">
        <v>447</v>
      </c>
      <c r="D2254" s="39" t="s">
        <v>9334</v>
      </c>
      <c r="E2254" s="39" t="s">
        <v>9335</v>
      </c>
      <c r="F2254" s="39" t="s">
        <v>9334</v>
      </c>
      <c r="G2254" s="238">
        <v>11.0</v>
      </c>
      <c r="H2254" s="39" t="s">
        <v>4082</v>
      </c>
      <c r="I2254" s="39" t="s">
        <v>4083</v>
      </c>
      <c r="J2254" s="39" t="s">
        <v>2639</v>
      </c>
      <c r="K2254" s="39" t="s">
        <v>4084</v>
      </c>
      <c r="L2254" s="248">
        <v>7.96730975842129E15</v>
      </c>
      <c r="M2254" s="39" t="b">
        <v>0</v>
      </c>
      <c r="N2254" s="39" t="s">
        <v>182</v>
      </c>
      <c r="O2254" s="234" t="str">
        <f>VLOOKUP(B2254,'Hoja 1'!A$1:B$10,2,FALSE)</f>
        <v>INDEMNIZacIONES - QYR</v>
      </c>
    </row>
    <row r="2255">
      <c r="A2255" s="39" t="s">
        <v>9333</v>
      </c>
      <c r="B2255" s="39" t="s">
        <v>2812</v>
      </c>
      <c r="C2255" s="39" t="s">
        <v>447</v>
      </c>
      <c r="D2255" s="39" t="s">
        <v>9336</v>
      </c>
      <c r="E2255" s="39" t="s">
        <v>9337</v>
      </c>
      <c r="F2255" s="39" t="s">
        <v>9336</v>
      </c>
      <c r="G2255" s="238">
        <v>117.0</v>
      </c>
      <c r="H2255" s="39" t="s">
        <v>5669</v>
      </c>
      <c r="I2255" s="39" t="s">
        <v>5670</v>
      </c>
      <c r="J2255" s="39" t="s">
        <v>2745</v>
      </c>
      <c r="K2255" s="39" t="s">
        <v>5671</v>
      </c>
      <c r="L2255" s="39" t="s">
        <v>2796</v>
      </c>
      <c r="M2255" s="39" t="b">
        <v>0</v>
      </c>
      <c r="N2255" s="39" t="s">
        <v>41</v>
      </c>
      <c r="O2255" s="234" t="str">
        <f>VLOOKUP(B2255,'Hoja 1'!A$1:B$10,2,FALSE)</f>
        <v>INDEMNIZacIONES - QYR</v>
      </c>
    </row>
    <row r="2256">
      <c r="A2256" s="39" t="s">
        <v>9333</v>
      </c>
      <c r="B2256" s="39" t="s">
        <v>2812</v>
      </c>
      <c r="C2256" s="39" t="s">
        <v>447</v>
      </c>
      <c r="D2256" s="39" t="s">
        <v>9338</v>
      </c>
      <c r="E2256" s="39" t="s">
        <v>9339</v>
      </c>
      <c r="F2256" s="39" t="s">
        <v>9338</v>
      </c>
      <c r="G2256" s="238">
        <v>64.0</v>
      </c>
      <c r="H2256" s="39" t="s">
        <v>4650</v>
      </c>
      <c r="I2256" s="39" t="s">
        <v>4651</v>
      </c>
      <c r="J2256" s="39" t="s">
        <v>2692</v>
      </c>
      <c r="K2256" s="39" t="s">
        <v>4652</v>
      </c>
      <c r="L2256" s="39" t="s">
        <v>2796</v>
      </c>
      <c r="M2256" s="39" t="b">
        <v>0</v>
      </c>
      <c r="N2256" s="39" t="s">
        <v>104</v>
      </c>
      <c r="O2256" s="234" t="str">
        <f>VLOOKUP(B2256,'Hoja 1'!A$1:B$10,2,FALSE)</f>
        <v>INDEMNIZacIONES - QYR</v>
      </c>
    </row>
    <row r="2257">
      <c r="A2257" s="39" t="s">
        <v>9340</v>
      </c>
      <c r="B2257" s="39" t="s">
        <v>2799</v>
      </c>
      <c r="C2257" s="39" t="s">
        <v>447</v>
      </c>
      <c r="D2257" s="39" t="s">
        <v>9341</v>
      </c>
      <c r="E2257" s="39" t="s">
        <v>9342</v>
      </c>
      <c r="F2257" s="39" t="s">
        <v>9341</v>
      </c>
      <c r="G2257" s="238">
        <v>36.0</v>
      </c>
      <c r="H2257" s="39" t="s">
        <v>4293</v>
      </c>
      <c r="I2257" s="39" t="s">
        <v>4294</v>
      </c>
      <c r="J2257" s="39" t="s">
        <v>2664</v>
      </c>
      <c r="K2257" s="39" t="s">
        <v>4295</v>
      </c>
      <c r="L2257" s="39" t="s">
        <v>2796</v>
      </c>
      <c r="M2257" s="39" t="b">
        <v>0</v>
      </c>
      <c r="N2257" s="39" t="s">
        <v>59</v>
      </c>
      <c r="O2257" s="234" t="str">
        <f>VLOOKUP(B2257,'Hoja 1'!A$1:B$10,2,FALSE)</f>
        <v>SERVICIO</v>
      </c>
    </row>
    <row r="2258">
      <c r="A2258" s="39" t="s">
        <v>9340</v>
      </c>
      <c r="B2258" s="39" t="s">
        <v>2799</v>
      </c>
      <c r="C2258" s="39" t="s">
        <v>447</v>
      </c>
      <c r="D2258" s="39" t="s">
        <v>9343</v>
      </c>
      <c r="E2258" s="39" t="s">
        <v>9344</v>
      </c>
      <c r="F2258" s="39" t="s">
        <v>9343</v>
      </c>
      <c r="G2258" s="238">
        <v>8.0</v>
      </c>
      <c r="H2258" s="39" t="s">
        <v>3975</v>
      </c>
      <c r="I2258" s="39" t="s">
        <v>3976</v>
      </c>
      <c r="J2258" s="39" t="s">
        <v>2635</v>
      </c>
      <c r="K2258" s="39" t="s">
        <v>3977</v>
      </c>
      <c r="L2258" s="39" t="s">
        <v>2796</v>
      </c>
      <c r="M2258" s="39" t="b">
        <v>0</v>
      </c>
      <c r="N2258" s="39" t="s">
        <v>186</v>
      </c>
      <c r="O2258" s="234" t="str">
        <f>VLOOKUP(B2258,'Hoja 1'!A$1:B$10,2,FALSE)</f>
        <v>SERVICIO</v>
      </c>
    </row>
    <row r="2259">
      <c r="A2259" s="39" t="s">
        <v>9340</v>
      </c>
      <c r="B2259" s="39" t="s">
        <v>2799</v>
      </c>
      <c r="C2259" s="39" t="s">
        <v>447</v>
      </c>
      <c r="D2259" s="39" t="s">
        <v>9345</v>
      </c>
      <c r="E2259" s="39" t="s">
        <v>9346</v>
      </c>
      <c r="F2259" s="39" t="s">
        <v>9345</v>
      </c>
      <c r="G2259" s="238">
        <v>7.0</v>
      </c>
      <c r="H2259" s="39" t="s">
        <v>4002</v>
      </c>
      <c r="I2259" s="39" t="s">
        <v>4003</v>
      </c>
      <c r="J2259" s="39" t="s">
        <v>2634</v>
      </c>
      <c r="K2259" s="39" t="s">
        <v>4004</v>
      </c>
      <c r="L2259" s="39" t="s">
        <v>2796</v>
      </c>
      <c r="M2259" s="39" t="b">
        <v>0</v>
      </c>
      <c r="N2259" s="39" t="s">
        <v>191</v>
      </c>
      <c r="O2259" s="234" t="str">
        <f>VLOOKUP(B2259,'Hoja 1'!A$1:B$10,2,FALSE)</f>
        <v>SERVICIO</v>
      </c>
    </row>
    <row r="2260">
      <c r="A2260" s="39" t="s">
        <v>9347</v>
      </c>
      <c r="B2260" s="39" t="s">
        <v>2799</v>
      </c>
      <c r="C2260" s="39" t="s">
        <v>447</v>
      </c>
      <c r="D2260" s="39" t="s">
        <v>9348</v>
      </c>
      <c r="E2260" s="39" t="s">
        <v>9349</v>
      </c>
      <c r="F2260" s="39" t="s">
        <v>9348</v>
      </c>
      <c r="G2260" s="238">
        <v>12.0</v>
      </c>
      <c r="H2260" s="39" t="s">
        <v>4026</v>
      </c>
      <c r="I2260" s="39" t="s">
        <v>4027</v>
      </c>
      <c r="J2260" s="39" t="s">
        <v>2640</v>
      </c>
      <c r="K2260" s="39" t="s">
        <v>4028</v>
      </c>
      <c r="L2260" s="39" t="s">
        <v>2796</v>
      </c>
      <c r="M2260" s="39" t="b">
        <v>0</v>
      </c>
      <c r="N2260" s="39" t="s">
        <v>179</v>
      </c>
      <c r="O2260" s="234" t="str">
        <f>VLOOKUP(B2260,'Hoja 1'!A$1:B$10,2,FALSE)</f>
        <v>SERVICIO</v>
      </c>
    </row>
    <row r="2261">
      <c r="A2261" s="39" t="s">
        <v>9347</v>
      </c>
      <c r="B2261" s="39" t="s">
        <v>2799</v>
      </c>
      <c r="C2261" s="39" t="s">
        <v>447</v>
      </c>
      <c r="D2261" s="39" t="s">
        <v>9350</v>
      </c>
      <c r="E2261" s="39" t="s">
        <v>9351</v>
      </c>
      <c r="F2261" s="39" t="s">
        <v>9350</v>
      </c>
      <c r="G2261" s="238">
        <v>56.0</v>
      </c>
      <c r="H2261" s="39" t="s">
        <v>4457</v>
      </c>
      <c r="I2261" s="39" t="s">
        <v>4458</v>
      </c>
      <c r="J2261" s="39" t="s">
        <v>2684</v>
      </c>
      <c r="K2261" s="39" t="s">
        <v>4459</v>
      </c>
      <c r="L2261" s="248">
        <v>6.33091796380221E15</v>
      </c>
      <c r="M2261" s="39" t="b">
        <v>0</v>
      </c>
      <c r="N2261" s="39" t="s">
        <v>123</v>
      </c>
      <c r="O2261" s="234" t="str">
        <f>VLOOKUP(B2261,'Hoja 1'!A$1:B$10,2,FALSE)</f>
        <v>SERVICIO</v>
      </c>
    </row>
    <row r="2262">
      <c r="A2262" s="39" t="s">
        <v>9352</v>
      </c>
      <c r="B2262" s="39" t="s">
        <v>2799</v>
      </c>
      <c r="C2262" s="39" t="s">
        <v>447</v>
      </c>
      <c r="D2262" s="39" t="s">
        <v>9353</v>
      </c>
      <c r="E2262" s="39" t="s">
        <v>9354</v>
      </c>
      <c r="F2262" s="39" t="s">
        <v>9353</v>
      </c>
      <c r="G2262" s="238">
        <v>3.0</v>
      </c>
      <c r="H2262" s="39" t="s">
        <v>4046</v>
      </c>
      <c r="I2262" s="39" t="s">
        <v>4047</v>
      </c>
      <c r="J2262" s="39" t="s">
        <v>2630</v>
      </c>
      <c r="K2262" s="39" t="s">
        <v>4048</v>
      </c>
      <c r="L2262" s="248">
        <v>7.54716883706205E15</v>
      </c>
      <c r="M2262" s="39" t="b">
        <v>0</v>
      </c>
      <c r="N2262" s="39" t="s">
        <v>195</v>
      </c>
      <c r="O2262" s="234" t="str">
        <f>VLOOKUP(B2262,'Hoja 1'!A$1:B$10,2,FALSE)</f>
        <v>SERVICIO</v>
      </c>
    </row>
    <row r="2263">
      <c r="A2263" s="39" t="s">
        <v>9355</v>
      </c>
      <c r="B2263" s="39" t="s">
        <v>2790</v>
      </c>
      <c r="C2263" s="39" t="s">
        <v>447</v>
      </c>
      <c r="D2263" s="39" t="s">
        <v>9356</v>
      </c>
      <c r="E2263" s="39" t="s">
        <v>9357</v>
      </c>
      <c r="F2263" s="39" t="s">
        <v>9356</v>
      </c>
      <c r="G2263" s="238">
        <v>8.0</v>
      </c>
      <c r="H2263" s="39" t="s">
        <v>3975</v>
      </c>
      <c r="I2263" s="39" t="s">
        <v>3976</v>
      </c>
      <c r="J2263" s="39" t="s">
        <v>2635</v>
      </c>
      <c r="K2263" s="39" t="s">
        <v>3977</v>
      </c>
      <c r="L2263" s="39" t="s">
        <v>2796</v>
      </c>
      <c r="M2263" s="39" t="b">
        <v>0</v>
      </c>
      <c r="N2263" s="39" t="s">
        <v>186</v>
      </c>
      <c r="O2263" s="234" t="str">
        <f>VLOOKUP(B2263,'Hoja 1'!A$1:B$10,2,FALSE)</f>
        <v>ALTO VALOR SERVICIO</v>
      </c>
    </row>
    <row r="2264">
      <c r="A2264" s="39" t="s">
        <v>9355</v>
      </c>
      <c r="B2264" s="39" t="s">
        <v>2790</v>
      </c>
      <c r="C2264" s="39" t="s">
        <v>447</v>
      </c>
      <c r="D2264" s="39" t="s">
        <v>9358</v>
      </c>
      <c r="E2264" s="39" t="s">
        <v>9359</v>
      </c>
      <c r="F2264" s="39" t="s">
        <v>9358</v>
      </c>
      <c r="G2264" s="238">
        <v>8.0</v>
      </c>
      <c r="H2264" s="39" t="s">
        <v>3975</v>
      </c>
      <c r="I2264" s="39" t="s">
        <v>3976</v>
      </c>
      <c r="J2264" s="39" t="s">
        <v>2635</v>
      </c>
      <c r="K2264" s="39" t="s">
        <v>3977</v>
      </c>
      <c r="L2264" s="39" t="s">
        <v>2796</v>
      </c>
      <c r="M2264" s="39" t="b">
        <v>0</v>
      </c>
      <c r="N2264" s="39" t="s">
        <v>186</v>
      </c>
      <c r="O2264" s="234" t="str">
        <f>VLOOKUP(B2264,'Hoja 1'!A$1:B$10,2,FALSE)</f>
        <v>ALTO VALOR SERVICIO</v>
      </c>
    </row>
    <row r="2265">
      <c r="A2265" s="39" t="s">
        <v>9360</v>
      </c>
      <c r="B2265" s="39" t="s">
        <v>2799</v>
      </c>
      <c r="C2265" s="39" t="s">
        <v>447</v>
      </c>
      <c r="D2265" s="39" t="s">
        <v>9361</v>
      </c>
      <c r="E2265" s="39" t="s">
        <v>9362</v>
      </c>
      <c r="F2265" s="39" t="s">
        <v>9361</v>
      </c>
      <c r="G2265" s="238">
        <v>-1.0</v>
      </c>
      <c r="H2265" s="39" t="s">
        <v>3875</v>
      </c>
      <c r="I2265" s="39" t="s">
        <v>3876</v>
      </c>
      <c r="J2265" s="39" t="s">
        <v>2626</v>
      </c>
      <c r="K2265" s="39" t="s">
        <v>3877</v>
      </c>
      <c r="L2265" s="39" t="s">
        <v>3878</v>
      </c>
      <c r="M2265" s="39" t="b">
        <v>0</v>
      </c>
      <c r="N2265" s="39" t="s">
        <v>2625</v>
      </c>
      <c r="O2265" s="234" t="str">
        <f>VLOOKUP(B2265,'Hoja 1'!A$1:B$10,2,FALSE)</f>
        <v>SERVICIO</v>
      </c>
    </row>
    <row r="2266">
      <c r="A2266" s="39" t="s">
        <v>9360</v>
      </c>
      <c r="B2266" s="39" t="s">
        <v>2799</v>
      </c>
      <c r="C2266" s="39" t="s">
        <v>447</v>
      </c>
      <c r="D2266" s="39" t="s">
        <v>9363</v>
      </c>
      <c r="E2266" s="39" t="s">
        <v>9364</v>
      </c>
      <c r="F2266" s="39" t="s">
        <v>9363</v>
      </c>
      <c r="G2266" s="238">
        <v>46.0</v>
      </c>
      <c r="H2266" s="39" t="s">
        <v>5083</v>
      </c>
      <c r="I2266" s="39" t="s">
        <v>5084</v>
      </c>
      <c r="J2266" s="39" t="s">
        <v>2674</v>
      </c>
      <c r="K2266" s="39" t="s">
        <v>5085</v>
      </c>
      <c r="L2266" s="39" t="s">
        <v>2796</v>
      </c>
      <c r="M2266" s="39" t="b">
        <v>0</v>
      </c>
      <c r="N2266" s="39" t="s">
        <v>129</v>
      </c>
      <c r="O2266" s="234" t="str">
        <f>VLOOKUP(B2266,'Hoja 1'!A$1:B$10,2,FALSE)</f>
        <v>SERVICIO</v>
      </c>
    </row>
    <row r="2267">
      <c r="A2267" s="39" t="s">
        <v>9365</v>
      </c>
      <c r="B2267" s="39" t="s">
        <v>2799</v>
      </c>
      <c r="C2267" s="39" t="s">
        <v>447</v>
      </c>
      <c r="D2267" s="39" t="s">
        <v>9366</v>
      </c>
      <c r="E2267" s="39" t="s">
        <v>9367</v>
      </c>
      <c r="F2267" s="39" t="s">
        <v>9366</v>
      </c>
      <c r="G2267" s="238">
        <v>87.0</v>
      </c>
      <c r="H2267" s="39" t="s">
        <v>3870</v>
      </c>
      <c r="I2267" s="39" t="s">
        <v>3871</v>
      </c>
      <c r="J2267" s="39" t="s">
        <v>2715</v>
      </c>
      <c r="K2267" s="39" t="s">
        <v>3872</v>
      </c>
      <c r="L2267" s="248">
        <v>2.17370158617709E15</v>
      </c>
      <c r="M2267" s="39" t="b">
        <v>0</v>
      </c>
      <c r="N2267" s="39" t="s">
        <v>79</v>
      </c>
      <c r="O2267" s="234" t="str">
        <f>VLOOKUP(B2267,'Hoja 1'!A$1:B$10,2,FALSE)</f>
        <v>SERVICIO</v>
      </c>
    </row>
    <row r="2268">
      <c r="A2268" s="39" t="s">
        <v>9368</v>
      </c>
      <c r="B2268" s="39" t="s">
        <v>2799</v>
      </c>
      <c r="C2268" s="39" t="s">
        <v>447</v>
      </c>
      <c r="D2268" s="39" t="s">
        <v>9369</v>
      </c>
      <c r="E2268" s="39" t="s">
        <v>9370</v>
      </c>
      <c r="F2268" s="39" t="s">
        <v>9369</v>
      </c>
      <c r="G2268" s="238">
        <v>5.0</v>
      </c>
      <c r="H2268" s="39" t="s">
        <v>3962</v>
      </c>
      <c r="I2268" s="39" t="s">
        <v>3963</v>
      </c>
      <c r="J2268" s="39" t="s">
        <v>2632</v>
      </c>
      <c r="K2268" s="39" t="s">
        <v>3964</v>
      </c>
      <c r="L2268" s="39" t="s">
        <v>2796</v>
      </c>
      <c r="M2268" s="39" t="b">
        <v>0</v>
      </c>
      <c r="N2268" s="39" t="s">
        <v>187</v>
      </c>
      <c r="O2268" s="234" t="str">
        <f>VLOOKUP(B2268,'Hoja 1'!A$1:B$10,2,FALSE)</f>
        <v>SERVICIO</v>
      </c>
    </row>
    <row r="2269">
      <c r="A2269" s="39" t="s">
        <v>9368</v>
      </c>
      <c r="B2269" s="39" t="s">
        <v>2799</v>
      </c>
      <c r="C2269" s="39" t="s">
        <v>447</v>
      </c>
      <c r="D2269" s="39" t="s">
        <v>9371</v>
      </c>
      <c r="E2269" s="39" t="s">
        <v>9372</v>
      </c>
      <c r="F2269" s="39" t="s">
        <v>9371</v>
      </c>
      <c r="G2269" s="238">
        <v>5.0</v>
      </c>
      <c r="H2269" s="39" t="s">
        <v>3962</v>
      </c>
      <c r="I2269" s="39" t="s">
        <v>3963</v>
      </c>
      <c r="J2269" s="39" t="s">
        <v>2632</v>
      </c>
      <c r="K2269" s="39" t="s">
        <v>3964</v>
      </c>
      <c r="L2269" s="248">
        <v>9.61717648096725E15</v>
      </c>
      <c r="M2269" s="39" t="b">
        <v>0</v>
      </c>
      <c r="N2269" s="39" t="s">
        <v>187</v>
      </c>
      <c r="O2269" s="234" t="str">
        <f>VLOOKUP(B2269,'Hoja 1'!A$1:B$10,2,FALSE)</f>
        <v>SERVICIO</v>
      </c>
    </row>
    <row r="2270">
      <c r="A2270" s="39" t="s">
        <v>9368</v>
      </c>
      <c r="B2270" s="39" t="s">
        <v>2799</v>
      </c>
      <c r="C2270" s="39" t="s">
        <v>447</v>
      </c>
      <c r="D2270" s="39" t="s">
        <v>9373</v>
      </c>
      <c r="E2270" s="39" t="s">
        <v>9374</v>
      </c>
      <c r="F2270" s="39" t="s">
        <v>9373</v>
      </c>
      <c r="G2270" s="238">
        <v>65.0</v>
      </c>
      <c r="H2270" s="39" t="s">
        <v>4090</v>
      </c>
      <c r="I2270" s="39" t="s">
        <v>4091</v>
      </c>
      <c r="J2270" s="39" t="s">
        <v>2693</v>
      </c>
      <c r="K2270" s="39" t="s">
        <v>4092</v>
      </c>
      <c r="L2270" s="39" t="s">
        <v>2796</v>
      </c>
      <c r="M2270" s="39" t="b">
        <v>0</v>
      </c>
      <c r="N2270" s="39" t="s">
        <v>105</v>
      </c>
      <c r="O2270" s="234" t="str">
        <f>VLOOKUP(B2270,'Hoja 1'!A$1:B$10,2,FALSE)</f>
        <v>SERVICIO</v>
      </c>
    </row>
    <row r="2271">
      <c r="A2271" s="39" t="s">
        <v>9375</v>
      </c>
      <c r="B2271" s="39" t="s">
        <v>2799</v>
      </c>
      <c r="C2271" s="39" t="s">
        <v>447</v>
      </c>
      <c r="D2271" s="39" t="s">
        <v>9376</v>
      </c>
      <c r="E2271" s="39" t="s">
        <v>9377</v>
      </c>
      <c r="F2271" s="39" t="s">
        <v>9376</v>
      </c>
      <c r="G2271" s="238">
        <v>37.0</v>
      </c>
      <c r="H2271" s="39" t="s">
        <v>4106</v>
      </c>
      <c r="I2271" s="39" t="s">
        <v>4107</v>
      </c>
      <c r="J2271" s="39" t="s">
        <v>2665</v>
      </c>
      <c r="K2271" s="39" t="s">
        <v>4108</v>
      </c>
      <c r="L2271" s="39" t="s">
        <v>2796</v>
      </c>
      <c r="M2271" s="39" t="b">
        <v>0</v>
      </c>
      <c r="N2271" s="39" t="s">
        <v>142</v>
      </c>
      <c r="O2271" s="234" t="str">
        <f>VLOOKUP(B2271,'Hoja 1'!A$1:B$10,2,FALSE)</f>
        <v>SERVICIO</v>
      </c>
    </row>
    <row r="2272">
      <c r="A2272" s="39" t="s">
        <v>9375</v>
      </c>
      <c r="B2272" s="39" t="s">
        <v>2799</v>
      </c>
      <c r="C2272" s="39" t="s">
        <v>447</v>
      </c>
      <c r="D2272" s="39" t="s">
        <v>9378</v>
      </c>
      <c r="E2272" s="39" t="s">
        <v>9379</v>
      </c>
      <c r="F2272" s="39" t="s">
        <v>9378</v>
      </c>
      <c r="G2272" s="238">
        <v>-1.0</v>
      </c>
      <c r="H2272" s="39" t="s">
        <v>3875</v>
      </c>
      <c r="I2272" s="39" t="s">
        <v>3876</v>
      </c>
      <c r="J2272" s="39" t="s">
        <v>2626</v>
      </c>
      <c r="K2272" s="39" t="s">
        <v>3877</v>
      </c>
      <c r="L2272" s="39" t="s">
        <v>3878</v>
      </c>
      <c r="M2272" s="39" t="b">
        <v>0</v>
      </c>
      <c r="N2272" s="39" t="s">
        <v>2625</v>
      </c>
      <c r="O2272" s="234" t="str">
        <f>VLOOKUP(B2272,'Hoja 1'!A$1:B$10,2,FALSE)</f>
        <v>SERVICIO</v>
      </c>
    </row>
    <row r="2273">
      <c r="A2273" s="39" t="s">
        <v>9375</v>
      </c>
      <c r="B2273" s="39" t="s">
        <v>2799</v>
      </c>
      <c r="C2273" s="39" t="s">
        <v>447</v>
      </c>
      <c r="D2273" s="39" t="s">
        <v>9380</v>
      </c>
      <c r="E2273" s="39" t="s">
        <v>9381</v>
      </c>
      <c r="F2273" s="39" t="s">
        <v>9380</v>
      </c>
      <c r="G2273" s="238">
        <v>85.0</v>
      </c>
      <c r="H2273" s="39" t="s">
        <v>5652</v>
      </c>
      <c r="I2273" s="39" t="s">
        <v>5653</v>
      </c>
      <c r="J2273" s="39" t="s">
        <v>2713</v>
      </c>
      <c r="K2273" s="39" t="s">
        <v>5654</v>
      </c>
      <c r="L2273" s="248">
        <v>3.5954175076769E16</v>
      </c>
      <c r="M2273" s="39" t="b">
        <v>0</v>
      </c>
      <c r="N2273" s="39" t="s">
        <v>84</v>
      </c>
      <c r="O2273" s="234" t="str">
        <f>VLOOKUP(B2273,'Hoja 1'!A$1:B$10,2,FALSE)</f>
        <v>SERVICIO</v>
      </c>
    </row>
    <row r="2274">
      <c r="A2274" s="39" t="s">
        <v>9382</v>
      </c>
      <c r="B2274" s="39" t="s">
        <v>2843</v>
      </c>
      <c r="C2274" s="39" t="s">
        <v>447</v>
      </c>
      <c r="D2274" s="39" t="s">
        <v>9383</v>
      </c>
      <c r="E2274" s="39" t="s">
        <v>9384</v>
      </c>
      <c r="F2274" s="39" t="s">
        <v>9383</v>
      </c>
      <c r="G2274" s="238">
        <v>4.0</v>
      </c>
      <c r="H2274" s="39" t="s">
        <v>3928</v>
      </c>
      <c r="I2274" s="39" t="s">
        <v>3929</v>
      </c>
      <c r="J2274" s="39" t="s">
        <v>2631</v>
      </c>
      <c r="K2274" s="39" t="s">
        <v>3930</v>
      </c>
      <c r="L2274" s="248">
        <v>6.29112705446265E15</v>
      </c>
      <c r="M2274" s="39" t="b">
        <v>0</v>
      </c>
      <c r="N2274" s="39" t="s">
        <v>196</v>
      </c>
      <c r="O2274" s="234" t="str">
        <f>VLOOKUP(B2274,'Hoja 1'!A$1:B$10,2,FALSE)</f>
        <v>ESTADO DE PRODUCTOS Y acOMPAÑAMIENTO DIGITAL</v>
      </c>
    </row>
    <row r="2275">
      <c r="A2275" s="39" t="s">
        <v>9382</v>
      </c>
      <c r="B2275" s="39" t="s">
        <v>2843</v>
      </c>
      <c r="C2275" s="39" t="s">
        <v>447</v>
      </c>
      <c r="D2275" s="39" t="s">
        <v>9385</v>
      </c>
      <c r="E2275" s="39" t="s">
        <v>9386</v>
      </c>
      <c r="F2275" s="39" t="s">
        <v>9385</v>
      </c>
      <c r="G2275" s="238">
        <v>28.0</v>
      </c>
      <c r="H2275" s="39" t="s">
        <v>3922</v>
      </c>
      <c r="I2275" s="39" t="s">
        <v>3923</v>
      </c>
      <c r="J2275" s="39" t="s">
        <v>2656</v>
      </c>
      <c r="K2275" s="39" t="s">
        <v>3924</v>
      </c>
      <c r="L2275" s="39" t="s">
        <v>2796</v>
      </c>
      <c r="M2275" s="39" t="b">
        <v>0</v>
      </c>
      <c r="N2275" s="39" t="s">
        <v>149</v>
      </c>
      <c r="O2275" s="234" t="str">
        <f>VLOOKUP(B2275,'Hoja 1'!A$1:B$10,2,FALSE)</f>
        <v>ESTADO DE PRODUCTOS Y acOMPAÑAMIENTO DIGITAL</v>
      </c>
    </row>
    <row r="2276">
      <c r="A2276" s="39" t="s">
        <v>9387</v>
      </c>
      <c r="B2276" s="39" t="s">
        <v>2790</v>
      </c>
      <c r="C2276" s="39" t="s">
        <v>447</v>
      </c>
      <c r="D2276" s="39" t="s">
        <v>9388</v>
      </c>
      <c r="E2276" s="39" t="s">
        <v>9389</v>
      </c>
      <c r="F2276" s="39" t="s">
        <v>9388</v>
      </c>
      <c r="G2276" s="238">
        <v>0.0</v>
      </c>
      <c r="H2276" s="39" t="s">
        <v>3892</v>
      </c>
      <c r="I2276" s="39" t="s">
        <v>3893</v>
      </c>
      <c r="J2276" s="39" t="s">
        <v>2627</v>
      </c>
      <c r="K2276" s="39" t="s">
        <v>3894</v>
      </c>
      <c r="L2276" s="39" t="s">
        <v>2796</v>
      </c>
      <c r="M2276" s="39" t="b">
        <v>0</v>
      </c>
      <c r="N2276" s="39" t="s">
        <v>201</v>
      </c>
      <c r="O2276" s="234" t="str">
        <f>VLOOKUP(B2276,'Hoja 1'!A$1:B$10,2,FALSE)</f>
        <v>ALTO VALOR SERVICIO</v>
      </c>
    </row>
    <row r="2277">
      <c r="A2277" s="39" t="s">
        <v>9387</v>
      </c>
      <c r="B2277" s="39" t="s">
        <v>2790</v>
      </c>
      <c r="C2277" s="39" t="s">
        <v>447</v>
      </c>
      <c r="D2277" s="39" t="s">
        <v>9390</v>
      </c>
      <c r="E2277" s="39" t="s">
        <v>9391</v>
      </c>
      <c r="F2277" s="39" t="s">
        <v>9390</v>
      </c>
      <c r="G2277" s="238">
        <v>-1.0</v>
      </c>
      <c r="H2277" s="39" t="s">
        <v>3875</v>
      </c>
      <c r="I2277" s="39" t="s">
        <v>3876</v>
      </c>
      <c r="J2277" s="39" t="s">
        <v>2626</v>
      </c>
      <c r="K2277" s="39" t="s">
        <v>3877</v>
      </c>
      <c r="L2277" s="39" t="s">
        <v>3878</v>
      </c>
      <c r="M2277" s="39" t="b">
        <v>0</v>
      </c>
      <c r="N2277" s="39" t="s">
        <v>2625</v>
      </c>
      <c r="O2277" s="234" t="str">
        <f>VLOOKUP(B2277,'Hoja 1'!A$1:B$10,2,FALSE)</f>
        <v>ALTO VALOR SERVICIO</v>
      </c>
    </row>
    <row r="2278">
      <c r="A2278" s="39" t="s">
        <v>9387</v>
      </c>
      <c r="B2278" s="39" t="s">
        <v>2790</v>
      </c>
      <c r="C2278" s="39" t="s">
        <v>447</v>
      </c>
      <c r="D2278" s="39" t="s">
        <v>9392</v>
      </c>
      <c r="E2278" s="39" t="s">
        <v>9393</v>
      </c>
      <c r="F2278" s="39" t="s">
        <v>9392</v>
      </c>
      <c r="G2278" s="238">
        <v>0.0</v>
      </c>
      <c r="H2278" s="39" t="s">
        <v>3892</v>
      </c>
      <c r="I2278" s="39" t="s">
        <v>3893</v>
      </c>
      <c r="J2278" s="39" t="s">
        <v>2627</v>
      </c>
      <c r="K2278" s="39" t="s">
        <v>3894</v>
      </c>
      <c r="L2278" s="39" t="s">
        <v>2796</v>
      </c>
      <c r="M2278" s="39" t="b">
        <v>0</v>
      </c>
      <c r="N2278" s="39" t="s">
        <v>201</v>
      </c>
      <c r="O2278" s="234" t="str">
        <f>VLOOKUP(B2278,'Hoja 1'!A$1:B$10,2,FALSE)</f>
        <v>ALTO VALOR SERVICIO</v>
      </c>
    </row>
    <row r="2279">
      <c r="A2279" s="39" t="s">
        <v>9394</v>
      </c>
      <c r="B2279" s="39" t="s">
        <v>2850</v>
      </c>
      <c r="C2279" s="39" t="s">
        <v>447</v>
      </c>
      <c r="D2279" s="39" t="s">
        <v>9395</v>
      </c>
      <c r="E2279" s="39" t="s">
        <v>9396</v>
      </c>
      <c r="F2279" s="39" t="s">
        <v>9395</v>
      </c>
      <c r="G2279" s="238">
        <v>127.0</v>
      </c>
      <c r="H2279" s="39" t="s">
        <v>5849</v>
      </c>
      <c r="I2279" s="39" t="s">
        <v>5850</v>
      </c>
      <c r="J2279" s="39" t="s">
        <v>2755</v>
      </c>
      <c r="K2279" s="39" t="s">
        <v>5851</v>
      </c>
      <c r="L2279" s="39" t="s">
        <v>2796</v>
      </c>
      <c r="M2279" s="39" t="b">
        <v>0</v>
      </c>
      <c r="N2279" s="39" t="s">
        <v>25</v>
      </c>
      <c r="O2279" s="234" t="str">
        <f>VLOOKUP(B2279,'Hoja 1'!A$1:B$10,2,FALSE)</f>
        <v>RETENCIÓN</v>
      </c>
    </row>
    <row r="2280">
      <c r="A2280" s="39" t="s">
        <v>9394</v>
      </c>
      <c r="B2280" s="39" t="s">
        <v>2850</v>
      </c>
      <c r="C2280" s="39" t="s">
        <v>447</v>
      </c>
      <c r="D2280" s="39" t="s">
        <v>9397</v>
      </c>
      <c r="E2280" s="39" t="s">
        <v>9398</v>
      </c>
      <c r="F2280" s="39" t="s">
        <v>9397</v>
      </c>
      <c r="G2280" s="238">
        <v>36.0</v>
      </c>
      <c r="H2280" s="39" t="s">
        <v>4293</v>
      </c>
      <c r="I2280" s="39" t="s">
        <v>4294</v>
      </c>
      <c r="J2280" s="39" t="s">
        <v>2664</v>
      </c>
      <c r="K2280" s="39" t="s">
        <v>4295</v>
      </c>
      <c r="L2280" s="39" t="s">
        <v>2796</v>
      </c>
      <c r="M2280" s="39" t="b">
        <v>0</v>
      </c>
      <c r="N2280" s="39" t="s">
        <v>59</v>
      </c>
      <c r="O2280" s="234" t="str">
        <f>VLOOKUP(B2280,'Hoja 1'!A$1:B$10,2,FALSE)</f>
        <v>RETENCIÓN</v>
      </c>
    </row>
    <row r="2281">
      <c r="A2281" s="39" t="s">
        <v>9399</v>
      </c>
      <c r="B2281" s="39" t="s">
        <v>2799</v>
      </c>
      <c r="C2281" s="39" t="s">
        <v>447</v>
      </c>
      <c r="D2281" s="39" t="s">
        <v>9400</v>
      </c>
      <c r="E2281" s="39" t="s">
        <v>9401</v>
      </c>
      <c r="F2281" s="39" t="s">
        <v>9400</v>
      </c>
      <c r="G2281" s="238">
        <v>13.0</v>
      </c>
      <c r="H2281" s="39" t="s">
        <v>4417</v>
      </c>
      <c r="I2281" s="39" t="s">
        <v>4418</v>
      </c>
      <c r="J2281" s="39" t="s">
        <v>2641</v>
      </c>
      <c r="K2281" s="39" t="s">
        <v>4419</v>
      </c>
      <c r="L2281" s="248">
        <v>5.09470295179867E15</v>
      </c>
      <c r="M2281" s="39" t="b">
        <v>0</v>
      </c>
      <c r="N2281" s="39" t="s">
        <v>178</v>
      </c>
      <c r="O2281" s="234" t="str">
        <f>VLOOKUP(B2281,'Hoja 1'!A$1:B$10,2,FALSE)</f>
        <v>SERVICIO</v>
      </c>
    </row>
    <row r="2282">
      <c r="A2282" s="39" t="s">
        <v>9399</v>
      </c>
      <c r="B2282" s="39" t="s">
        <v>2799</v>
      </c>
      <c r="C2282" s="39" t="s">
        <v>447</v>
      </c>
      <c r="D2282" s="39" t="s">
        <v>9402</v>
      </c>
      <c r="E2282" s="39" t="s">
        <v>9403</v>
      </c>
      <c r="F2282" s="39" t="s">
        <v>9402</v>
      </c>
      <c r="G2282" s="238">
        <v>-1.0</v>
      </c>
      <c r="H2282" s="39" t="s">
        <v>3875</v>
      </c>
      <c r="I2282" s="39" t="s">
        <v>3876</v>
      </c>
      <c r="J2282" s="39" t="s">
        <v>2626</v>
      </c>
      <c r="K2282" s="39" t="s">
        <v>3877</v>
      </c>
      <c r="L2282" s="39" t="s">
        <v>3878</v>
      </c>
      <c r="M2282" s="39" t="b">
        <v>0</v>
      </c>
      <c r="N2282" s="39" t="s">
        <v>2625</v>
      </c>
      <c r="O2282" s="234" t="str">
        <f>VLOOKUP(B2282,'Hoja 1'!A$1:B$10,2,FALSE)</f>
        <v>SERVICIO</v>
      </c>
    </row>
    <row r="2283">
      <c r="A2283" s="39" t="s">
        <v>9404</v>
      </c>
      <c r="B2283" s="39" t="s">
        <v>2850</v>
      </c>
      <c r="C2283" s="39" t="s">
        <v>447</v>
      </c>
      <c r="D2283" s="39" t="s">
        <v>9405</v>
      </c>
      <c r="E2283" s="39" t="s">
        <v>9406</v>
      </c>
      <c r="F2283" s="39" t="s">
        <v>9405</v>
      </c>
      <c r="G2283" s="238">
        <v>59.0</v>
      </c>
      <c r="H2283" s="39" t="s">
        <v>4226</v>
      </c>
      <c r="I2283" s="39" t="s">
        <v>4227</v>
      </c>
      <c r="J2283" s="39" t="s">
        <v>2687</v>
      </c>
      <c r="K2283" s="39" t="s">
        <v>4228</v>
      </c>
      <c r="L2283" s="39" t="s">
        <v>2796</v>
      </c>
      <c r="M2283" s="39" t="b">
        <v>0</v>
      </c>
      <c r="N2283" s="39" t="s">
        <v>114</v>
      </c>
      <c r="O2283" s="234" t="str">
        <f>VLOOKUP(B2283,'Hoja 1'!A$1:B$10,2,FALSE)</f>
        <v>RETENCIÓN</v>
      </c>
    </row>
    <row r="2284">
      <c r="A2284" s="39" t="s">
        <v>9404</v>
      </c>
      <c r="B2284" s="39" t="s">
        <v>2850</v>
      </c>
      <c r="C2284" s="39" t="s">
        <v>447</v>
      </c>
      <c r="D2284" s="39" t="s">
        <v>9407</v>
      </c>
      <c r="E2284" s="39" t="s">
        <v>9408</v>
      </c>
      <c r="F2284" s="39" t="s">
        <v>9407</v>
      </c>
      <c r="G2284" s="238">
        <v>59.0</v>
      </c>
      <c r="H2284" s="39" t="s">
        <v>4226</v>
      </c>
      <c r="I2284" s="39" t="s">
        <v>4227</v>
      </c>
      <c r="J2284" s="39" t="s">
        <v>2687</v>
      </c>
      <c r="K2284" s="39" t="s">
        <v>4228</v>
      </c>
      <c r="L2284" s="248">
        <v>2.66610435106615E15</v>
      </c>
      <c r="M2284" s="39" t="b">
        <v>0</v>
      </c>
      <c r="N2284" s="39" t="s">
        <v>114</v>
      </c>
      <c r="O2284" s="234" t="str">
        <f>VLOOKUP(B2284,'Hoja 1'!A$1:B$10,2,FALSE)</f>
        <v>RETENCIÓN</v>
      </c>
    </row>
    <row r="2285">
      <c r="A2285" s="39" t="s">
        <v>9404</v>
      </c>
      <c r="B2285" s="39" t="s">
        <v>2850</v>
      </c>
      <c r="C2285" s="39" t="s">
        <v>447</v>
      </c>
      <c r="D2285" s="39" t="s">
        <v>9409</v>
      </c>
      <c r="E2285" s="39" t="s">
        <v>9410</v>
      </c>
      <c r="F2285" s="39" t="s">
        <v>9409</v>
      </c>
      <c r="G2285" s="238">
        <v>59.0</v>
      </c>
      <c r="H2285" s="39" t="s">
        <v>4226</v>
      </c>
      <c r="I2285" s="39" t="s">
        <v>4227</v>
      </c>
      <c r="J2285" s="39" t="s">
        <v>2687</v>
      </c>
      <c r="K2285" s="39" t="s">
        <v>4228</v>
      </c>
      <c r="L2285" s="248">
        <v>3.00357066140298E16</v>
      </c>
      <c r="M2285" s="39" t="b">
        <v>0</v>
      </c>
      <c r="N2285" s="39" t="s">
        <v>114</v>
      </c>
      <c r="O2285" s="234" t="str">
        <f>VLOOKUP(B2285,'Hoja 1'!A$1:B$10,2,FALSE)</f>
        <v>RETENCIÓN</v>
      </c>
    </row>
    <row r="2286">
      <c r="A2286" s="39" t="s">
        <v>9404</v>
      </c>
      <c r="B2286" s="39" t="s">
        <v>2850</v>
      </c>
      <c r="C2286" s="39" t="s">
        <v>447</v>
      </c>
      <c r="D2286" s="39" t="s">
        <v>9411</v>
      </c>
      <c r="E2286" s="39" t="s">
        <v>9412</v>
      </c>
      <c r="F2286" s="39" t="s">
        <v>9411</v>
      </c>
      <c r="G2286" s="238">
        <v>59.0</v>
      </c>
      <c r="H2286" s="39" t="s">
        <v>4226</v>
      </c>
      <c r="I2286" s="39" t="s">
        <v>4227</v>
      </c>
      <c r="J2286" s="39" t="s">
        <v>2687</v>
      </c>
      <c r="K2286" s="39" t="s">
        <v>4228</v>
      </c>
      <c r="L2286" s="248">
        <v>2.98924374489776E16</v>
      </c>
      <c r="M2286" s="39" t="b">
        <v>1</v>
      </c>
      <c r="N2286" s="39" t="s">
        <v>114</v>
      </c>
      <c r="O2286" s="234" t="str">
        <f>VLOOKUP(B2286,'Hoja 1'!A$1:B$10,2,FALSE)</f>
        <v>RETENCIÓN</v>
      </c>
    </row>
    <row r="2287">
      <c r="A2287" s="39" t="s">
        <v>9404</v>
      </c>
      <c r="B2287" s="39" t="s">
        <v>2850</v>
      </c>
      <c r="C2287" s="39" t="s">
        <v>447</v>
      </c>
      <c r="D2287" s="39" t="s">
        <v>9413</v>
      </c>
      <c r="E2287" s="39" t="s">
        <v>9414</v>
      </c>
      <c r="F2287" s="39" t="s">
        <v>9413</v>
      </c>
      <c r="G2287" s="238">
        <v>70.0</v>
      </c>
      <c r="H2287" s="39" t="s">
        <v>3933</v>
      </c>
      <c r="I2287" s="39" t="s">
        <v>3934</v>
      </c>
      <c r="J2287" s="39" t="s">
        <v>2698</v>
      </c>
      <c r="K2287" s="39" t="s">
        <v>3935</v>
      </c>
      <c r="L2287" s="248">
        <v>9.83360795956394E15</v>
      </c>
      <c r="M2287" s="39" t="b">
        <v>0</v>
      </c>
      <c r="N2287" s="39" t="s">
        <v>98</v>
      </c>
      <c r="O2287" s="234" t="str">
        <f>VLOOKUP(B2287,'Hoja 1'!A$1:B$10,2,FALSE)</f>
        <v>RETENCIÓN</v>
      </c>
    </row>
    <row r="2288">
      <c r="A2288" s="39" t="s">
        <v>9415</v>
      </c>
      <c r="B2288" s="39" t="s">
        <v>2799</v>
      </c>
      <c r="C2288" s="39" t="s">
        <v>447</v>
      </c>
      <c r="D2288" s="39" t="s">
        <v>9416</v>
      </c>
      <c r="E2288" s="39" t="s">
        <v>9417</v>
      </c>
      <c r="F2288" s="39" t="s">
        <v>9416</v>
      </c>
      <c r="G2288" s="238">
        <v>2.0</v>
      </c>
      <c r="H2288" s="39" t="s">
        <v>4169</v>
      </c>
      <c r="I2288" s="39" t="s">
        <v>4170</v>
      </c>
      <c r="J2288" s="39" t="s">
        <v>2629</v>
      </c>
      <c r="K2288" s="39" t="s">
        <v>4171</v>
      </c>
      <c r="L2288" s="39" t="s">
        <v>2796</v>
      </c>
      <c r="M2288" s="39" t="b">
        <v>0</v>
      </c>
      <c r="N2288" s="39" t="s">
        <v>198</v>
      </c>
      <c r="O2288" s="234" t="str">
        <f>VLOOKUP(B2288,'Hoja 1'!A$1:B$10,2,FALSE)</f>
        <v>SERVICIO</v>
      </c>
    </row>
    <row r="2289">
      <c r="A2289" s="39" t="s">
        <v>9415</v>
      </c>
      <c r="B2289" s="39" t="s">
        <v>2799</v>
      </c>
      <c r="C2289" s="39" t="s">
        <v>447</v>
      </c>
      <c r="D2289" s="39" t="s">
        <v>4727</v>
      </c>
      <c r="E2289" s="39" t="s">
        <v>4728</v>
      </c>
      <c r="F2289" s="39" t="s">
        <v>4727</v>
      </c>
      <c r="G2289" s="238">
        <v>8.0</v>
      </c>
      <c r="H2289" s="39" t="s">
        <v>3975</v>
      </c>
      <c r="I2289" s="39" t="s">
        <v>3976</v>
      </c>
      <c r="J2289" s="39" t="s">
        <v>2635</v>
      </c>
      <c r="K2289" s="39" t="s">
        <v>3977</v>
      </c>
      <c r="L2289" s="39" t="s">
        <v>2796</v>
      </c>
      <c r="M2289" s="39" t="b">
        <v>0</v>
      </c>
      <c r="N2289" s="39" t="s">
        <v>186</v>
      </c>
      <c r="O2289" s="234" t="str">
        <f>VLOOKUP(B2289,'Hoja 1'!A$1:B$10,2,FALSE)</f>
        <v>SERVICIO</v>
      </c>
    </row>
    <row r="2290">
      <c r="A2290" s="39" t="s">
        <v>9418</v>
      </c>
      <c r="B2290" s="39" t="s">
        <v>2799</v>
      </c>
      <c r="C2290" s="39" t="s">
        <v>447</v>
      </c>
      <c r="D2290" s="39" t="s">
        <v>9419</v>
      </c>
      <c r="E2290" s="39" t="s">
        <v>9420</v>
      </c>
      <c r="F2290" s="39" t="s">
        <v>9419</v>
      </c>
      <c r="G2290" s="238">
        <v>11.0</v>
      </c>
      <c r="H2290" s="39" t="s">
        <v>4082</v>
      </c>
      <c r="I2290" s="39" t="s">
        <v>4083</v>
      </c>
      <c r="J2290" s="39" t="s">
        <v>2639</v>
      </c>
      <c r="K2290" s="39" t="s">
        <v>4084</v>
      </c>
      <c r="L2290" s="248">
        <v>4.46140971146124E15</v>
      </c>
      <c r="M2290" s="39" t="b">
        <v>0</v>
      </c>
      <c r="N2290" s="39" t="s">
        <v>182</v>
      </c>
      <c r="O2290" s="234" t="str">
        <f>VLOOKUP(B2290,'Hoja 1'!A$1:B$10,2,FALSE)</f>
        <v>SERVICIO</v>
      </c>
    </row>
    <row r="2291">
      <c r="A2291" s="39" t="s">
        <v>9421</v>
      </c>
      <c r="B2291" s="39" t="s">
        <v>2850</v>
      </c>
      <c r="C2291" s="39" t="s">
        <v>447</v>
      </c>
      <c r="D2291" s="39" t="s">
        <v>9422</v>
      </c>
      <c r="E2291" s="39" t="s">
        <v>9423</v>
      </c>
      <c r="F2291" s="39" t="s">
        <v>9422</v>
      </c>
      <c r="G2291" s="238">
        <v>62.0</v>
      </c>
      <c r="H2291" s="39" t="s">
        <v>4463</v>
      </c>
      <c r="I2291" s="39" t="s">
        <v>4464</v>
      </c>
      <c r="J2291" s="39" t="s">
        <v>2690</v>
      </c>
      <c r="K2291" s="39" t="s">
        <v>4465</v>
      </c>
      <c r="L2291" s="39" t="s">
        <v>2796</v>
      </c>
      <c r="M2291" s="39" t="b">
        <v>0</v>
      </c>
      <c r="N2291" s="39" t="s">
        <v>108</v>
      </c>
      <c r="O2291" s="234" t="str">
        <f>VLOOKUP(B2291,'Hoja 1'!A$1:B$10,2,FALSE)</f>
        <v>RETENCIÓN</v>
      </c>
    </row>
    <row r="2292">
      <c r="A2292" s="39" t="s">
        <v>9421</v>
      </c>
      <c r="B2292" s="39" t="s">
        <v>2850</v>
      </c>
      <c r="C2292" s="39" t="s">
        <v>447</v>
      </c>
      <c r="D2292" s="39" t="s">
        <v>5809</v>
      </c>
      <c r="E2292" s="39" t="s">
        <v>5810</v>
      </c>
      <c r="F2292" s="39" t="s">
        <v>5809</v>
      </c>
      <c r="G2292" s="238">
        <v>86.0</v>
      </c>
      <c r="H2292" s="39" t="s">
        <v>5608</v>
      </c>
      <c r="I2292" s="39" t="s">
        <v>5609</v>
      </c>
      <c r="J2292" s="39" t="s">
        <v>2714</v>
      </c>
      <c r="K2292" s="39" t="s">
        <v>5610</v>
      </c>
      <c r="L2292" s="39" t="s">
        <v>2796</v>
      </c>
      <c r="M2292" s="39" t="b">
        <v>0</v>
      </c>
      <c r="N2292" s="39" t="s">
        <v>85</v>
      </c>
      <c r="O2292" s="234" t="str">
        <f>VLOOKUP(B2292,'Hoja 1'!A$1:B$10,2,FALSE)</f>
        <v>RETENCIÓN</v>
      </c>
    </row>
    <row r="2293">
      <c r="A2293" s="39" t="s">
        <v>9424</v>
      </c>
      <c r="B2293" s="39" t="s">
        <v>2850</v>
      </c>
      <c r="C2293" s="39" t="s">
        <v>447</v>
      </c>
      <c r="D2293" s="39" t="s">
        <v>9425</v>
      </c>
      <c r="E2293" s="39" t="s">
        <v>9426</v>
      </c>
      <c r="F2293" s="39" t="s">
        <v>9425</v>
      </c>
      <c r="G2293" s="238">
        <v>79.0</v>
      </c>
      <c r="H2293" s="39" t="s">
        <v>4059</v>
      </c>
      <c r="I2293" s="39" t="s">
        <v>4060</v>
      </c>
      <c r="J2293" s="39" t="s">
        <v>2707</v>
      </c>
      <c r="K2293" s="39" t="s">
        <v>4061</v>
      </c>
      <c r="L2293" s="39" t="s">
        <v>2796</v>
      </c>
      <c r="M2293" s="39" t="b">
        <v>0</v>
      </c>
      <c r="N2293" s="39" t="s">
        <v>90</v>
      </c>
      <c r="O2293" s="234" t="str">
        <f>VLOOKUP(B2293,'Hoja 1'!A$1:B$10,2,FALSE)</f>
        <v>RETENCIÓN</v>
      </c>
    </row>
    <row r="2294">
      <c r="A2294" s="39" t="s">
        <v>9427</v>
      </c>
      <c r="B2294" s="39" t="s">
        <v>2799</v>
      </c>
      <c r="C2294" s="39" t="s">
        <v>447</v>
      </c>
      <c r="D2294" s="39" t="s">
        <v>9428</v>
      </c>
      <c r="E2294" s="39" t="s">
        <v>9429</v>
      </c>
      <c r="F2294" s="39" t="s">
        <v>9428</v>
      </c>
      <c r="G2294" s="238">
        <v>64.0</v>
      </c>
      <c r="H2294" s="39" t="s">
        <v>4650</v>
      </c>
      <c r="I2294" s="39" t="s">
        <v>4651</v>
      </c>
      <c r="J2294" s="39" t="s">
        <v>2692</v>
      </c>
      <c r="K2294" s="39" t="s">
        <v>4652</v>
      </c>
      <c r="L2294" s="248">
        <v>2.61428839419776E16</v>
      </c>
      <c r="M2294" s="39" t="b">
        <v>0</v>
      </c>
      <c r="N2294" s="39" t="s">
        <v>104</v>
      </c>
      <c r="O2294" s="234" t="str">
        <f>VLOOKUP(B2294,'Hoja 1'!A$1:B$10,2,FALSE)</f>
        <v>SERVICIO</v>
      </c>
    </row>
    <row r="2295">
      <c r="A2295" s="39" t="s">
        <v>9430</v>
      </c>
      <c r="B2295" s="39" t="s">
        <v>2799</v>
      </c>
      <c r="C2295" s="39" t="s">
        <v>447</v>
      </c>
      <c r="D2295" s="39" t="s">
        <v>9431</v>
      </c>
      <c r="E2295" s="39" t="s">
        <v>9432</v>
      </c>
      <c r="F2295" s="39" t="s">
        <v>9431</v>
      </c>
      <c r="G2295" s="238">
        <v>7.0</v>
      </c>
      <c r="H2295" s="39" t="s">
        <v>4002</v>
      </c>
      <c r="I2295" s="39" t="s">
        <v>4003</v>
      </c>
      <c r="J2295" s="39" t="s">
        <v>2634</v>
      </c>
      <c r="K2295" s="39" t="s">
        <v>4004</v>
      </c>
      <c r="L2295" s="248">
        <v>9.20478120295803E15</v>
      </c>
      <c r="M2295" s="39" t="b">
        <v>0</v>
      </c>
      <c r="N2295" s="39" t="s">
        <v>191</v>
      </c>
      <c r="O2295" s="234" t="str">
        <f>VLOOKUP(B2295,'Hoja 1'!A$1:B$10,2,FALSE)</f>
        <v>SERVICIO</v>
      </c>
    </row>
    <row r="2296">
      <c r="A2296" s="39" t="s">
        <v>9430</v>
      </c>
      <c r="B2296" s="39" t="s">
        <v>2799</v>
      </c>
      <c r="C2296" s="39" t="s">
        <v>447</v>
      </c>
      <c r="D2296" s="39" t="s">
        <v>9433</v>
      </c>
      <c r="E2296" s="39" t="s">
        <v>9434</v>
      </c>
      <c r="F2296" s="39" t="s">
        <v>9433</v>
      </c>
      <c r="G2296" s="238">
        <v>5.0</v>
      </c>
      <c r="H2296" s="39" t="s">
        <v>3962</v>
      </c>
      <c r="I2296" s="39" t="s">
        <v>3963</v>
      </c>
      <c r="J2296" s="39" t="s">
        <v>2632</v>
      </c>
      <c r="K2296" s="39" t="s">
        <v>3964</v>
      </c>
      <c r="L2296" s="39" t="s">
        <v>2796</v>
      </c>
      <c r="M2296" s="39" t="b">
        <v>0</v>
      </c>
      <c r="N2296" s="39" t="s">
        <v>187</v>
      </c>
      <c r="O2296" s="234" t="str">
        <f>VLOOKUP(B2296,'Hoja 1'!A$1:B$10,2,FALSE)</f>
        <v>SERVICIO</v>
      </c>
    </row>
    <row r="2297">
      <c r="A2297" s="39" t="s">
        <v>9430</v>
      </c>
      <c r="B2297" s="39" t="s">
        <v>2799</v>
      </c>
      <c r="C2297" s="39" t="s">
        <v>447</v>
      </c>
      <c r="D2297" s="39" t="s">
        <v>9435</v>
      </c>
      <c r="E2297" s="39" t="s">
        <v>9436</v>
      </c>
      <c r="F2297" s="39" t="s">
        <v>9435</v>
      </c>
      <c r="G2297" s="238">
        <v>52.0</v>
      </c>
      <c r="H2297" s="39" t="s">
        <v>3970</v>
      </c>
      <c r="I2297" s="39" t="s">
        <v>3971</v>
      </c>
      <c r="J2297" s="39" t="s">
        <v>2680</v>
      </c>
      <c r="K2297" s="39" t="s">
        <v>3972</v>
      </c>
      <c r="L2297" s="248">
        <v>9.10772969912688E14</v>
      </c>
      <c r="M2297" s="39" t="b">
        <v>0</v>
      </c>
      <c r="N2297" s="39" t="s">
        <v>118</v>
      </c>
      <c r="O2297" s="234" t="str">
        <f>VLOOKUP(B2297,'Hoja 1'!A$1:B$10,2,FALSE)</f>
        <v>SERVICIO</v>
      </c>
    </row>
    <row r="2298">
      <c r="A2298" s="39" t="s">
        <v>9437</v>
      </c>
      <c r="B2298" s="39" t="s">
        <v>2799</v>
      </c>
      <c r="C2298" s="39" t="s">
        <v>447</v>
      </c>
      <c r="D2298" s="39" t="s">
        <v>9438</v>
      </c>
      <c r="E2298" s="39" t="s">
        <v>9439</v>
      </c>
      <c r="F2298" s="39" t="s">
        <v>9438</v>
      </c>
      <c r="G2298" s="238">
        <v>45.0</v>
      </c>
      <c r="H2298" s="39" t="s">
        <v>4396</v>
      </c>
      <c r="I2298" s="39" t="s">
        <v>4397</v>
      </c>
      <c r="J2298" s="39" t="s">
        <v>2673</v>
      </c>
      <c r="K2298" s="39" t="s">
        <v>4398</v>
      </c>
      <c r="L2298" s="248">
        <v>8.16418093552278E15</v>
      </c>
      <c r="M2298" s="39" t="b">
        <v>0</v>
      </c>
      <c r="N2298" s="39" t="s">
        <v>132</v>
      </c>
      <c r="O2298" s="234" t="str">
        <f>VLOOKUP(B2298,'Hoja 1'!A$1:B$10,2,FALSE)</f>
        <v>SERVICIO</v>
      </c>
    </row>
    <row r="2299">
      <c r="A2299" s="39" t="s">
        <v>9437</v>
      </c>
      <c r="B2299" s="39" t="s">
        <v>2799</v>
      </c>
      <c r="C2299" s="39" t="s">
        <v>447</v>
      </c>
      <c r="D2299" s="39" t="s">
        <v>9440</v>
      </c>
      <c r="E2299" s="39" t="s">
        <v>9441</v>
      </c>
      <c r="F2299" s="39" t="s">
        <v>9440</v>
      </c>
      <c r="G2299" s="238">
        <v>63.0</v>
      </c>
      <c r="H2299" s="39" t="s">
        <v>4820</v>
      </c>
      <c r="I2299" s="39" t="s">
        <v>4821</v>
      </c>
      <c r="J2299" s="39" t="s">
        <v>2691</v>
      </c>
      <c r="K2299" s="39" t="s">
        <v>4822</v>
      </c>
      <c r="L2299" s="248">
        <v>7.35441429607656E15</v>
      </c>
      <c r="M2299" s="39" t="b">
        <v>0</v>
      </c>
      <c r="N2299" s="39" t="s">
        <v>109</v>
      </c>
      <c r="O2299" s="234" t="str">
        <f>VLOOKUP(B2299,'Hoja 1'!A$1:B$10,2,FALSE)</f>
        <v>SERVICIO</v>
      </c>
    </row>
    <row r="2300">
      <c r="A2300" s="39" t="s">
        <v>9442</v>
      </c>
      <c r="B2300" s="39" t="s">
        <v>2799</v>
      </c>
      <c r="C2300" s="39" t="s">
        <v>447</v>
      </c>
      <c r="D2300" s="39" t="s">
        <v>9443</v>
      </c>
      <c r="E2300" s="39" t="s">
        <v>9444</v>
      </c>
      <c r="F2300" s="39" t="s">
        <v>9443</v>
      </c>
      <c r="G2300" s="238">
        <v>126.0</v>
      </c>
      <c r="H2300" s="39" t="s">
        <v>4198</v>
      </c>
      <c r="I2300" s="39" t="s">
        <v>4199</v>
      </c>
      <c r="J2300" s="39" t="s">
        <v>2754</v>
      </c>
      <c r="K2300" s="39" t="s">
        <v>4200</v>
      </c>
      <c r="L2300" s="39" t="s">
        <v>2796</v>
      </c>
      <c r="M2300" s="39" t="b">
        <v>0</v>
      </c>
      <c r="N2300" s="39" t="s">
        <v>31</v>
      </c>
      <c r="O2300" s="234" t="str">
        <f>VLOOKUP(B2300,'Hoja 1'!A$1:B$10,2,FALSE)</f>
        <v>SERVICIO</v>
      </c>
    </row>
    <row r="2301">
      <c r="A2301" s="39" t="s">
        <v>9442</v>
      </c>
      <c r="B2301" s="39" t="s">
        <v>2799</v>
      </c>
      <c r="C2301" s="39" t="s">
        <v>447</v>
      </c>
      <c r="D2301" s="39" t="s">
        <v>9445</v>
      </c>
      <c r="E2301" s="39" t="s">
        <v>9446</v>
      </c>
      <c r="F2301" s="39" t="s">
        <v>9445</v>
      </c>
      <c r="G2301" s="238">
        <v>97.0</v>
      </c>
      <c r="H2301" s="39" t="s">
        <v>4685</v>
      </c>
      <c r="I2301" s="39" t="s">
        <v>4686</v>
      </c>
      <c r="J2301" s="39" t="s">
        <v>2725</v>
      </c>
      <c r="K2301" s="39" t="s">
        <v>4687</v>
      </c>
      <c r="L2301" s="39" t="s">
        <v>2796</v>
      </c>
      <c r="M2301" s="39" t="b">
        <v>0</v>
      </c>
      <c r="N2301" s="39" t="s">
        <v>74</v>
      </c>
      <c r="O2301" s="234" t="str">
        <f>VLOOKUP(B2301,'Hoja 1'!A$1:B$10,2,FALSE)</f>
        <v>SERVICIO</v>
      </c>
    </row>
    <row r="2302">
      <c r="A2302" s="39" t="s">
        <v>9442</v>
      </c>
      <c r="B2302" s="39" t="s">
        <v>2799</v>
      </c>
      <c r="C2302" s="39" t="s">
        <v>447</v>
      </c>
      <c r="D2302" s="39" t="s">
        <v>9447</v>
      </c>
      <c r="E2302" s="39" t="s">
        <v>9448</v>
      </c>
      <c r="F2302" s="39" t="s">
        <v>9447</v>
      </c>
      <c r="G2302" s="238">
        <v>101.0</v>
      </c>
      <c r="H2302" s="39" t="s">
        <v>4603</v>
      </c>
      <c r="I2302" s="39" t="s">
        <v>4604</v>
      </c>
      <c r="J2302" s="39" t="s">
        <v>2729</v>
      </c>
      <c r="K2302" s="39" t="s">
        <v>4605</v>
      </c>
      <c r="L2302" s="39" t="s">
        <v>2796</v>
      </c>
      <c r="M2302" s="39" t="b">
        <v>1</v>
      </c>
      <c r="N2302" s="39" t="s">
        <v>70</v>
      </c>
      <c r="O2302" s="234" t="str">
        <f>VLOOKUP(B2302,'Hoja 1'!A$1:B$10,2,FALSE)</f>
        <v>SERVICIO</v>
      </c>
    </row>
    <row r="2303">
      <c r="A2303" s="39" t="s">
        <v>3157</v>
      </c>
      <c r="B2303" s="39" t="s">
        <v>2790</v>
      </c>
      <c r="C2303" s="39" t="s">
        <v>447</v>
      </c>
      <c r="D2303" s="39" t="s">
        <v>9449</v>
      </c>
      <c r="E2303" s="39" t="s">
        <v>9450</v>
      </c>
      <c r="F2303" s="39" t="s">
        <v>9449</v>
      </c>
      <c r="G2303" s="238">
        <v>24.0</v>
      </c>
      <c r="H2303" s="39" t="s">
        <v>4871</v>
      </c>
      <c r="I2303" s="39" t="s">
        <v>4872</v>
      </c>
      <c r="J2303" s="39" t="s">
        <v>2652</v>
      </c>
      <c r="K2303" s="39" t="s">
        <v>4873</v>
      </c>
      <c r="L2303" s="248">
        <v>5.69761391823551E14</v>
      </c>
      <c r="M2303" s="39" t="b">
        <v>0</v>
      </c>
      <c r="N2303" s="39" t="s">
        <v>158</v>
      </c>
      <c r="O2303" s="234" t="str">
        <f>VLOOKUP(B2303,'Hoja 1'!A$1:B$10,2,FALSE)</f>
        <v>ALTO VALOR SERVICIO</v>
      </c>
    </row>
    <row r="2304">
      <c r="A2304" s="39" t="s">
        <v>3157</v>
      </c>
      <c r="B2304" s="39" t="s">
        <v>2790</v>
      </c>
      <c r="C2304" s="39" t="s">
        <v>447</v>
      </c>
      <c r="D2304" s="39" t="s">
        <v>9451</v>
      </c>
      <c r="E2304" s="39" t="s">
        <v>9452</v>
      </c>
      <c r="F2304" s="39" t="s">
        <v>9451</v>
      </c>
      <c r="G2304" s="238">
        <v>119.0</v>
      </c>
      <c r="H2304" s="39" t="s">
        <v>4348</v>
      </c>
      <c r="I2304" s="39" t="s">
        <v>4349</v>
      </c>
      <c r="J2304" s="39" t="s">
        <v>2747</v>
      </c>
      <c r="K2304" s="39" t="s">
        <v>4350</v>
      </c>
      <c r="L2304" s="39" t="s">
        <v>2796</v>
      </c>
      <c r="M2304" s="39" t="b">
        <v>0</v>
      </c>
      <c r="N2304" s="39" t="s">
        <v>44</v>
      </c>
      <c r="O2304" s="234" t="str">
        <f>VLOOKUP(B2304,'Hoja 1'!A$1:B$10,2,FALSE)</f>
        <v>ALTO VALOR SERVICIO</v>
      </c>
    </row>
    <row r="2305">
      <c r="A2305" s="39" t="s">
        <v>3157</v>
      </c>
      <c r="B2305" s="39" t="s">
        <v>2790</v>
      </c>
      <c r="C2305" s="39" t="s">
        <v>447</v>
      </c>
      <c r="D2305" s="39" t="s">
        <v>3158</v>
      </c>
      <c r="E2305" s="39" t="s">
        <v>3159</v>
      </c>
      <c r="F2305" s="39" t="s">
        <v>3158</v>
      </c>
      <c r="G2305" s="238">
        <v>1.0</v>
      </c>
      <c r="H2305" s="39" t="s">
        <v>2979</v>
      </c>
      <c r="I2305" s="39" t="s">
        <v>2980</v>
      </c>
      <c r="J2305" s="39" t="s">
        <v>2628</v>
      </c>
      <c r="K2305" s="39" t="s">
        <v>2981</v>
      </c>
      <c r="L2305" s="39" t="s">
        <v>2796</v>
      </c>
      <c r="M2305" s="39" t="b">
        <v>0</v>
      </c>
      <c r="N2305" s="39" t="s">
        <v>199</v>
      </c>
      <c r="O2305" s="234" t="str">
        <f>VLOOKUP(B2305,'Hoja 1'!A$1:B$10,2,FALSE)</f>
        <v>ALTO VALOR SERVICIO</v>
      </c>
    </row>
    <row r="2306">
      <c r="A2306" s="39" t="s">
        <v>9453</v>
      </c>
      <c r="B2306" s="39" t="s">
        <v>2790</v>
      </c>
      <c r="C2306" s="39" t="s">
        <v>447</v>
      </c>
      <c r="D2306" s="39" t="s">
        <v>9454</v>
      </c>
      <c r="E2306" s="39" t="s">
        <v>9455</v>
      </c>
      <c r="F2306" s="39" t="s">
        <v>9454</v>
      </c>
      <c r="G2306" s="238">
        <v>12.0</v>
      </c>
      <c r="H2306" s="39" t="s">
        <v>4026</v>
      </c>
      <c r="I2306" s="39" t="s">
        <v>4027</v>
      </c>
      <c r="J2306" s="39" t="s">
        <v>2640</v>
      </c>
      <c r="K2306" s="39" t="s">
        <v>4028</v>
      </c>
      <c r="L2306" s="39" t="s">
        <v>2796</v>
      </c>
      <c r="M2306" s="39" t="b">
        <v>0</v>
      </c>
      <c r="N2306" s="39" t="s">
        <v>179</v>
      </c>
      <c r="O2306" s="234" t="str">
        <f>VLOOKUP(B2306,'Hoja 1'!A$1:B$10,2,FALSE)</f>
        <v>ALTO VALOR SERVICIO</v>
      </c>
    </row>
    <row r="2307">
      <c r="A2307" s="39" t="s">
        <v>9453</v>
      </c>
      <c r="B2307" s="39" t="s">
        <v>2790</v>
      </c>
      <c r="C2307" s="39" t="s">
        <v>447</v>
      </c>
      <c r="D2307" s="39" t="s">
        <v>9456</v>
      </c>
      <c r="E2307" s="39" t="s">
        <v>9457</v>
      </c>
      <c r="F2307" s="39" t="s">
        <v>9456</v>
      </c>
      <c r="G2307" s="238">
        <v>67.0</v>
      </c>
      <c r="H2307" s="39" t="s">
        <v>4144</v>
      </c>
      <c r="I2307" s="39" t="s">
        <v>4145</v>
      </c>
      <c r="J2307" s="39" t="s">
        <v>2695</v>
      </c>
      <c r="K2307" s="39" t="s">
        <v>4146</v>
      </c>
      <c r="L2307" s="39" t="s">
        <v>2796</v>
      </c>
      <c r="M2307" s="39" t="b">
        <v>0</v>
      </c>
      <c r="N2307" s="39" t="s">
        <v>102</v>
      </c>
      <c r="O2307" s="234" t="str">
        <f>VLOOKUP(B2307,'Hoja 1'!A$1:B$10,2,FALSE)</f>
        <v>ALTO VALOR SERVICIO</v>
      </c>
    </row>
    <row r="2308">
      <c r="A2308" s="39" t="s">
        <v>9458</v>
      </c>
      <c r="B2308" s="39" t="s">
        <v>2790</v>
      </c>
      <c r="C2308" s="39" t="s">
        <v>447</v>
      </c>
      <c r="D2308" s="39" t="s">
        <v>9459</v>
      </c>
      <c r="E2308" s="39" t="s">
        <v>9460</v>
      </c>
      <c r="F2308" s="39" t="s">
        <v>9459</v>
      </c>
      <c r="G2308" s="238">
        <v>-1.0</v>
      </c>
      <c r="H2308" s="39" t="s">
        <v>3875</v>
      </c>
      <c r="I2308" s="39" t="s">
        <v>3876</v>
      </c>
      <c r="J2308" s="39" t="s">
        <v>2626</v>
      </c>
      <c r="K2308" s="39" t="s">
        <v>3877</v>
      </c>
      <c r="L2308" s="39" t="s">
        <v>3878</v>
      </c>
      <c r="M2308" s="39" t="b">
        <v>0</v>
      </c>
      <c r="N2308" s="39" t="s">
        <v>2625</v>
      </c>
      <c r="O2308" s="234" t="str">
        <f>VLOOKUP(B2308,'Hoja 1'!A$1:B$10,2,FALSE)</f>
        <v>ALTO VALOR SERVICIO</v>
      </c>
    </row>
    <row r="2309">
      <c r="A2309" s="39" t="s">
        <v>9458</v>
      </c>
      <c r="B2309" s="39" t="s">
        <v>2790</v>
      </c>
      <c r="C2309" s="39" t="s">
        <v>447</v>
      </c>
      <c r="D2309" s="39" t="s">
        <v>9461</v>
      </c>
      <c r="E2309" s="39" t="s">
        <v>9462</v>
      </c>
      <c r="F2309" s="39" t="s">
        <v>9461</v>
      </c>
      <c r="G2309" s="238">
        <v>-1.0</v>
      </c>
      <c r="H2309" s="39" t="s">
        <v>3875</v>
      </c>
      <c r="I2309" s="39" t="s">
        <v>3876</v>
      </c>
      <c r="J2309" s="39" t="s">
        <v>2626</v>
      </c>
      <c r="K2309" s="39" t="s">
        <v>3877</v>
      </c>
      <c r="L2309" s="39" t="s">
        <v>3878</v>
      </c>
      <c r="M2309" s="39" t="b">
        <v>0</v>
      </c>
      <c r="N2309" s="39" t="s">
        <v>2625</v>
      </c>
      <c r="O2309" s="234" t="str">
        <f>VLOOKUP(B2309,'Hoja 1'!A$1:B$10,2,FALSE)</f>
        <v>ALTO VALOR SERVICIO</v>
      </c>
    </row>
    <row r="2310">
      <c r="A2310" s="39" t="s">
        <v>9458</v>
      </c>
      <c r="B2310" s="39" t="s">
        <v>2790</v>
      </c>
      <c r="C2310" s="39" t="s">
        <v>447</v>
      </c>
      <c r="D2310" s="39" t="s">
        <v>9463</v>
      </c>
      <c r="E2310" s="39" t="s">
        <v>9464</v>
      </c>
      <c r="F2310" s="39" t="s">
        <v>9463</v>
      </c>
      <c r="G2310" s="238">
        <v>11.0</v>
      </c>
      <c r="H2310" s="39" t="s">
        <v>4082</v>
      </c>
      <c r="I2310" s="39" t="s">
        <v>4083</v>
      </c>
      <c r="J2310" s="39" t="s">
        <v>2639</v>
      </c>
      <c r="K2310" s="39" t="s">
        <v>4084</v>
      </c>
      <c r="L2310" s="248">
        <v>8.3695093278077E15</v>
      </c>
      <c r="M2310" s="39" t="b">
        <v>0</v>
      </c>
      <c r="N2310" s="39" t="s">
        <v>182</v>
      </c>
      <c r="O2310" s="234" t="str">
        <f>VLOOKUP(B2310,'Hoja 1'!A$1:B$10,2,FALSE)</f>
        <v>ALTO VALOR SERVICIO</v>
      </c>
    </row>
    <row r="2311">
      <c r="A2311" s="39" t="s">
        <v>9465</v>
      </c>
      <c r="B2311" s="39" t="s">
        <v>2812</v>
      </c>
      <c r="C2311" s="39" t="s">
        <v>447</v>
      </c>
      <c r="D2311" s="39" t="s">
        <v>9466</v>
      </c>
      <c r="E2311" s="39" t="s">
        <v>9467</v>
      </c>
      <c r="F2311" s="39" t="s">
        <v>9466</v>
      </c>
      <c r="G2311" s="238">
        <v>0.0</v>
      </c>
      <c r="H2311" s="39" t="s">
        <v>3892</v>
      </c>
      <c r="I2311" s="39" t="s">
        <v>3893</v>
      </c>
      <c r="J2311" s="39" t="s">
        <v>2627</v>
      </c>
      <c r="K2311" s="39" t="s">
        <v>3894</v>
      </c>
      <c r="L2311" s="39" t="s">
        <v>2796</v>
      </c>
      <c r="M2311" s="39" t="b">
        <v>0</v>
      </c>
      <c r="N2311" s="39" t="s">
        <v>201</v>
      </c>
      <c r="O2311" s="234" t="str">
        <f>VLOOKUP(B2311,'Hoja 1'!A$1:B$10,2,FALSE)</f>
        <v>INDEMNIZacIONES - QYR</v>
      </c>
    </row>
    <row r="2312">
      <c r="A2312" s="39" t="s">
        <v>9468</v>
      </c>
      <c r="B2312" s="39" t="s">
        <v>2799</v>
      </c>
      <c r="C2312" s="39" t="s">
        <v>447</v>
      </c>
      <c r="D2312" s="39" t="s">
        <v>9469</v>
      </c>
      <c r="E2312" s="39" t="s">
        <v>9470</v>
      </c>
      <c r="F2312" s="39" t="s">
        <v>9469</v>
      </c>
      <c r="G2312" s="238">
        <v>66.0</v>
      </c>
      <c r="H2312" s="39" t="s">
        <v>4665</v>
      </c>
      <c r="I2312" s="39" t="s">
        <v>4666</v>
      </c>
      <c r="J2312" s="39" t="s">
        <v>2694</v>
      </c>
      <c r="K2312" s="39" t="s">
        <v>4667</v>
      </c>
      <c r="L2312" s="39" t="s">
        <v>2796</v>
      </c>
      <c r="M2312" s="39" t="b">
        <v>0</v>
      </c>
      <c r="N2312" s="39" t="s">
        <v>106</v>
      </c>
      <c r="O2312" s="234" t="str">
        <f>VLOOKUP(B2312,'Hoja 1'!A$1:B$10,2,FALSE)</f>
        <v>SERVICIO</v>
      </c>
    </row>
    <row r="2313">
      <c r="A2313" s="39" t="s">
        <v>9471</v>
      </c>
      <c r="B2313" s="39" t="s">
        <v>2799</v>
      </c>
      <c r="C2313" s="39" t="s">
        <v>447</v>
      </c>
      <c r="D2313" s="39" t="s">
        <v>9472</v>
      </c>
      <c r="E2313" s="39" t="s">
        <v>9473</v>
      </c>
      <c r="F2313" s="39" t="s">
        <v>9472</v>
      </c>
      <c r="G2313" s="238">
        <v>-1.0</v>
      </c>
      <c r="H2313" s="39" t="s">
        <v>3875</v>
      </c>
      <c r="I2313" s="39" t="s">
        <v>3876</v>
      </c>
      <c r="J2313" s="39" t="s">
        <v>2626</v>
      </c>
      <c r="K2313" s="39" t="s">
        <v>3877</v>
      </c>
      <c r="L2313" s="39" t="s">
        <v>3878</v>
      </c>
      <c r="M2313" s="39" t="b">
        <v>0</v>
      </c>
      <c r="N2313" s="39" t="s">
        <v>2625</v>
      </c>
      <c r="O2313" s="234" t="str">
        <f>VLOOKUP(B2313,'Hoja 1'!A$1:B$10,2,FALSE)</f>
        <v>SERVICIO</v>
      </c>
    </row>
    <row r="2314">
      <c r="A2314" s="39" t="s">
        <v>9474</v>
      </c>
      <c r="B2314" s="39" t="s">
        <v>2799</v>
      </c>
      <c r="C2314" s="39" t="s">
        <v>447</v>
      </c>
      <c r="D2314" s="39" t="s">
        <v>9475</v>
      </c>
      <c r="E2314" s="39" t="s">
        <v>9476</v>
      </c>
      <c r="F2314" s="39" t="s">
        <v>9475</v>
      </c>
      <c r="G2314" s="238">
        <v>27.0</v>
      </c>
      <c r="H2314" s="39" t="s">
        <v>5097</v>
      </c>
      <c r="I2314" s="39" t="s">
        <v>5098</v>
      </c>
      <c r="J2314" s="39" t="s">
        <v>2655</v>
      </c>
      <c r="K2314" s="39" t="s">
        <v>5099</v>
      </c>
      <c r="L2314" s="248">
        <v>6.93145091504728E15</v>
      </c>
      <c r="M2314" s="39" t="b">
        <v>0</v>
      </c>
      <c r="N2314" s="39" t="s">
        <v>159</v>
      </c>
      <c r="O2314" s="234" t="str">
        <f>VLOOKUP(B2314,'Hoja 1'!A$1:B$10,2,FALSE)</f>
        <v>SERVICIO</v>
      </c>
    </row>
    <row r="2315">
      <c r="A2315" s="39" t="s">
        <v>9477</v>
      </c>
      <c r="B2315" s="39" t="s">
        <v>2799</v>
      </c>
      <c r="C2315" s="39" t="s">
        <v>447</v>
      </c>
      <c r="D2315" s="39" t="s">
        <v>9478</v>
      </c>
      <c r="E2315" s="39" t="s">
        <v>9479</v>
      </c>
      <c r="F2315" s="39" t="s">
        <v>9478</v>
      </c>
      <c r="G2315" s="238">
        <v>19.0</v>
      </c>
      <c r="H2315" s="39" t="s">
        <v>3915</v>
      </c>
      <c r="I2315" s="39" t="s">
        <v>3916</v>
      </c>
      <c r="J2315" s="39" t="s">
        <v>2647</v>
      </c>
      <c r="K2315" s="39" t="s">
        <v>3917</v>
      </c>
      <c r="L2315" s="248">
        <v>8.88900857921199E15</v>
      </c>
      <c r="M2315" s="39" t="b">
        <v>0</v>
      </c>
      <c r="N2315" s="39" t="s">
        <v>166</v>
      </c>
      <c r="O2315" s="234" t="str">
        <f>VLOOKUP(B2315,'Hoja 1'!A$1:B$10,2,FALSE)</f>
        <v>SERVICIO</v>
      </c>
    </row>
    <row r="2316">
      <c r="A2316" s="39" t="s">
        <v>9477</v>
      </c>
      <c r="B2316" s="39" t="s">
        <v>2799</v>
      </c>
      <c r="C2316" s="39" t="s">
        <v>447</v>
      </c>
      <c r="D2316" s="39" t="s">
        <v>9480</v>
      </c>
      <c r="E2316" s="39" t="s">
        <v>9481</v>
      </c>
      <c r="F2316" s="39" t="s">
        <v>9480</v>
      </c>
      <c r="G2316" s="238">
        <v>19.0</v>
      </c>
      <c r="H2316" s="39" t="s">
        <v>3915</v>
      </c>
      <c r="I2316" s="39" t="s">
        <v>3916</v>
      </c>
      <c r="J2316" s="39" t="s">
        <v>2647</v>
      </c>
      <c r="K2316" s="39" t="s">
        <v>3917</v>
      </c>
      <c r="L2316" s="39" t="s">
        <v>2796</v>
      </c>
      <c r="M2316" s="39" t="b">
        <v>0</v>
      </c>
      <c r="N2316" s="39" t="s">
        <v>166</v>
      </c>
      <c r="O2316" s="234" t="str">
        <f>VLOOKUP(B2316,'Hoja 1'!A$1:B$10,2,FALSE)</f>
        <v>SERVICIO</v>
      </c>
    </row>
    <row r="2317">
      <c r="A2317" s="39" t="s">
        <v>9482</v>
      </c>
      <c r="B2317" s="39" t="s">
        <v>2850</v>
      </c>
      <c r="C2317" s="39" t="s">
        <v>447</v>
      </c>
      <c r="D2317" s="39" t="s">
        <v>9483</v>
      </c>
      <c r="E2317" s="39" t="s">
        <v>9484</v>
      </c>
      <c r="F2317" s="39" t="s">
        <v>9483</v>
      </c>
      <c r="G2317" s="238">
        <v>45.0</v>
      </c>
      <c r="H2317" s="39" t="s">
        <v>4396</v>
      </c>
      <c r="I2317" s="39" t="s">
        <v>4397</v>
      </c>
      <c r="J2317" s="39" t="s">
        <v>2673</v>
      </c>
      <c r="K2317" s="39" t="s">
        <v>4398</v>
      </c>
      <c r="L2317" s="248">
        <v>5.80467087667541E15</v>
      </c>
      <c r="M2317" s="39" t="b">
        <v>0</v>
      </c>
      <c r="N2317" s="39" t="s">
        <v>132</v>
      </c>
      <c r="O2317" s="234" t="str">
        <f>VLOOKUP(B2317,'Hoja 1'!A$1:B$10,2,FALSE)</f>
        <v>RETENCIÓN</v>
      </c>
    </row>
    <row r="2318">
      <c r="A2318" s="39" t="s">
        <v>9485</v>
      </c>
      <c r="B2318" s="39" t="s">
        <v>2799</v>
      </c>
      <c r="C2318" s="39" t="s">
        <v>447</v>
      </c>
      <c r="D2318" s="39" t="s">
        <v>9486</v>
      </c>
      <c r="E2318" s="39" t="s">
        <v>9487</v>
      </c>
      <c r="F2318" s="39" t="s">
        <v>9486</v>
      </c>
      <c r="G2318" s="238">
        <v>5.0</v>
      </c>
      <c r="H2318" s="39" t="s">
        <v>3962</v>
      </c>
      <c r="I2318" s="39" t="s">
        <v>3963</v>
      </c>
      <c r="J2318" s="39" t="s">
        <v>2632</v>
      </c>
      <c r="K2318" s="39" t="s">
        <v>3964</v>
      </c>
      <c r="L2318" s="39" t="s">
        <v>2796</v>
      </c>
      <c r="M2318" s="39" t="b">
        <v>0</v>
      </c>
      <c r="N2318" s="39" t="s">
        <v>187</v>
      </c>
      <c r="O2318" s="234" t="str">
        <f>VLOOKUP(B2318,'Hoja 1'!A$1:B$10,2,FALSE)</f>
        <v>SERVICIO</v>
      </c>
    </row>
    <row r="2319">
      <c r="A2319" s="39" t="s">
        <v>9485</v>
      </c>
      <c r="B2319" s="39" t="s">
        <v>2799</v>
      </c>
      <c r="C2319" s="39" t="s">
        <v>447</v>
      </c>
      <c r="D2319" s="39" t="s">
        <v>9488</v>
      </c>
      <c r="E2319" s="39" t="s">
        <v>9489</v>
      </c>
      <c r="F2319" s="39" t="s">
        <v>9488</v>
      </c>
      <c r="G2319" s="238">
        <v>18.0</v>
      </c>
      <c r="H2319" s="39" t="s">
        <v>4905</v>
      </c>
      <c r="I2319" s="39" t="s">
        <v>4906</v>
      </c>
      <c r="J2319" s="39" t="s">
        <v>2646</v>
      </c>
      <c r="K2319" s="39" t="s">
        <v>4907</v>
      </c>
      <c r="L2319" s="39" t="s">
        <v>2796</v>
      </c>
      <c r="M2319" s="39" t="b">
        <v>0</v>
      </c>
      <c r="N2319" s="39" t="s">
        <v>168</v>
      </c>
      <c r="O2319" s="234" t="str">
        <f>VLOOKUP(B2319,'Hoja 1'!A$1:B$10,2,FALSE)</f>
        <v>SERVICIO</v>
      </c>
    </row>
    <row r="2320">
      <c r="A2320" s="39" t="s">
        <v>9490</v>
      </c>
      <c r="B2320" s="39" t="s">
        <v>2799</v>
      </c>
      <c r="C2320" s="39" t="s">
        <v>447</v>
      </c>
      <c r="D2320" s="39" t="s">
        <v>9491</v>
      </c>
      <c r="E2320" s="39" t="s">
        <v>9492</v>
      </c>
      <c r="F2320" s="39" t="s">
        <v>9491</v>
      </c>
      <c r="G2320" s="238">
        <v>2.0</v>
      </c>
      <c r="H2320" s="39" t="s">
        <v>4169</v>
      </c>
      <c r="I2320" s="39" t="s">
        <v>4170</v>
      </c>
      <c r="J2320" s="39" t="s">
        <v>2629</v>
      </c>
      <c r="K2320" s="39" t="s">
        <v>4171</v>
      </c>
      <c r="L2320" s="39" t="s">
        <v>2796</v>
      </c>
      <c r="M2320" s="39" t="b">
        <v>0</v>
      </c>
      <c r="N2320" s="39" t="s">
        <v>198</v>
      </c>
      <c r="O2320" s="234" t="str">
        <f>VLOOKUP(B2320,'Hoja 1'!A$1:B$10,2,FALSE)</f>
        <v>SERVICIO</v>
      </c>
    </row>
    <row r="2321">
      <c r="A2321" s="39" t="s">
        <v>9490</v>
      </c>
      <c r="B2321" s="39" t="s">
        <v>2799</v>
      </c>
      <c r="C2321" s="39" t="s">
        <v>447</v>
      </c>
      <c r="D2321" s="39" t="s">
        <v>9493</v>
      </c>
      <c r="E2321" s="39" t="s">
        <v>9494</v>
      </c>
      <c r="F2321" s="39" t="s">
        <v>9493</v>
      </c>
      <c r="G2321" s="238">
        <v>-1.0</v>
      </c>
      <c r="H2321" s="39" t="s">
        <v>3875</v>
      </c>
      <c r="I2321" s="39" t="s">
        <v>3876</v>
      </c>
      <c r="J2321" s="39" t="s">
        <v>2626</v>
      </c>
      <c r="K2321" s="39" t="s">
        <v>3877</v>
      </c>
      <c r="L2321" s="39" t="s">
        <v>3878</v>
      </c>
      <c r="M2321" s="39" t="b">
        <v>0</v>
      </c>
      <c r="N2321" s="39" t="s">
        <v>2625</v>
      </c>
      <c r="O2321" s="234" t="str">
        <f>VLOOKUP(B2321,'Hoja 1'!A$1:B$10,2,FALSE)</f>
        <v>SERVICIO</v>
      </c>
    </row>
    <row r="2322">
      <c r="A2322" s="39" t="s">
        <v>9495</v>
      </c>
      <c r="B2322" s="39" t="s">
        <v>2850</v>
      </c>
      <c r="C2322" s="39" t="s">
        <v>447</v>
      </c>
      <c r="D2322" s="39" t="s">
        <v>9496</v>
      </c>
      <c r="E2322" s="39" t="s">
        <v>9497</v>
      </c>
      <c r="F2322" s="39" t="s">
        <v>9496</v>
      </c>
      <c r="G2322" s="238">
        <v>54.0</v>
      </c>
      <c r="H2322" s="39" t="s">
        <v>3882</v>
      </c>
      <c r="I2322" s="39" t="s">
        <v>3883</v>
      </c>
      <c r="J2322" s="39" t="s">
        <v>2682</v>
      </c>
      <c r="K2322" s="39" t="s">
        <v>3884</v>
      </c>
      <c r="L2322" s="248">
        <v>9.02040125877203E15</v>
      </c>
      <c r="M2322" s="39" t="b">
        <v>0</v>
      </c>
      <c r="N2322" s="39" t="s">
        <v>128</v>
      </c>
      <c r="O2322" s="234" t="str">
        <f>VLOOKUP(B2322,'Hoja 1'!A$1:B$10,2,FALSE)</f>
        <v>RETENCIÓN</v>
      </c>
    </row>
    <row r="2323">
      <c r="A2323" s="39" t="s">
        <v>9495</v>
      </c>
      <c r="B2323" s="39" t="s">
        <v>2850</v>
      </c>
      <c r="C2323" s="39" t="s">
        <v>447</v>
      </c>
      <c r="D2323" s="39" t="s">
        <v>9498</v>
      </c>
      <c r="E2323" s="39" t="s">
        <v>9499</v>
      </c>
      <c r="F2323" s="39" t="s">
        <v>9498</v>
      </c>
      <c r="G2323" s="238">
        <v>86.0</v>
      </c>
      <c r="H2323" s="39" t="s">
        <v>5608</v>
      </c>
      <c r="I2323" s="39" t="s">
        <v>5609</v>
      </c>
      <c r="J2323" s="39" t="s">
        <v>2714</v>
      </c>
      <c r="K2323" s="39" t="s">
        <v>5610</v>
      </c>
      <c r="L2323" s="248">
        <v>4.86274241194516E14</v>
      </c>
      <c r="M2323" s="39" t="b">
        <v>0</v>
      </c>
      <c r="N2323" s="39" t="s">
        <v>85</v>
      </c>
      <c r="O2323" s="234" t="str">
        <f>VLOOKUP(B2323,'Hoja 1'!A$1:B$10,2,FALSE)</f>
        <v>RETENCIÓN</v>
      </c>
    </row>
    <row r="2324">
      <c r="A2324" s="39" t="s">
        <v>9500</v>
      </c>
      <c r="B2324" s="39" t="s">
        <v>2850</v>
      </c>
      <c r="C2324" s="39" t="s">
        <v>447</v>
      </c>
      <c r="D2324" s="39" t="s">
        <v>9501</v>
      </c>
      <c r="E2324" s="39" t="s">
        <v>9502</v>
      </c>
      <c r="F2324" s="39" t="s">
        <v>9501</v>
      </c>
      <c r="G2324" s="238">
        <v>5.0</v>
      </c>
      <c r="H2324" s="39" t="s">
        <v>3962</v>
      </c>
      <c r="I2324" s="39" t="s">
        <v>3963</v>
      </c>
      <c r="J2324" s="39" t="s">
        <v>2632</v>
      </c>
      <c r="K2324" s="39" t="s">
        <v>3964</v>
      </c>
      <c r="L2324" s="248">
        <v>7.04664628198694E14</v>
      </c>
      <c r="M2324" s="39" t="b">
        <v>0</v>
      </c>
      <c r="N2324" s="39" t="s">
        <v>187</v>
      </c>
      <c r="O2324" s="234" t="str">
        <f>VLOOKUP(B2324,'Hoja 1'!A$1:B$10,2,FALSE)</f>
        <v>RETENCIÓN</v>
      </c>
    </row>
    <row r="2325">
      <c r="A2325" s="39" t="s">
        <v>9503</v>
      </c>
      <c r="B2325" s="39" t="s">
        <v>2799</v>
      </c>
      <c r="C2325" s="39" t="s">
        <v>447</v>
      </c>
      <c r="D2325" s="39" t="s">
        <v>9504</v>
      </c>
      <c r="E2325" s="39" t="s">
        <v>9505</v>
      </c>
      <c r="F2325" s="39" t="s">
        <v>9504</v>
      </c>
      <c r="G2325" s="238">
        <v>19.0</v>
      </c>
      <c r="H2325" s="39" t="s">
        <v>3915</v>
      </c>
      <c r="I2325" s="39" t="s">
        <v>3916</v>
      </c>
      <c r="J2325" s="39" t="s">
        <v>2647</v>
      </c>
      <c r="K2325" s="39" t="s">
        <v>3917</v>
      </c>
      <c r="L2325" s="39" t="s">
        <v>2796</v>
      </c>
      <c r="M2325" s="39" t="b">
        <v>0</v>
      </c>
      <c r="N2325" s="39" t="s">
        <v>166</v>
      </c>
      <c r="O2325" s="234" t="str">
        <f>VLOOKUP(B2325,'Hoja 1'!A$1:B$10,2,FALSE)</f>
        <v>SERVICIO</v>
      </c>
    </row>
    <row r="2326">
      <c r="A2326" s="39" t="s">
        <v>9503</v>
      </c>
      <c r="B2326" s="39" t="s">
        <v>2799</v>
      </c>
      <c r="C2326" s="39" t="s">
        <v>447</v>
      </c>
      <c r="D2326" s="39" t="s">
        <v>9506</v>
      </c>
      <c r="E2326" s="39" t="s">
        <v>9507</v>
      </c>
      <c r="F2326" s="39" t="s">
        <v>9506</v>
      </c>
      <c r="G2326" s="238">
        <v>19.0</v>
      </c>
      <c r="H2326" s="39" t="s">
        <v>3915</v>
      </c>
      <c r="I2326" s="39" t="s">
        <v>3916</v>
      </c>
      <c r="J2326" s="39" t="s">
        <v>2647</v>
      </c>
      <c r="K2326" s="39" t="s">
        <v>3917</v>
      </c>
      <c r="L2326" s="39" t="s">
        <v>2796</v>
      </c>
      <c r="M2326" s="39" t="b">
        <v>0</v>
      </c>
      <c r="N2326" s="39" t="s">
        <v>166</v>
      </c>
      <c r="O2326" s="234" t="str">
        <f>VLOOKUP(B2326,'Hoja 1'!A$1:B$10,2,FALSE)</f>
        <v>SERVICIO</v>
      </c>
    </row>
    <row r="2327">
      <c r="A2327" s="39" t="s">
        <v>9503</v>
      </c>
      <c r="B2327" s="39" t="s">
        <v>2799</v>
      </c>
      <c r="C2327" s="39" t="s">
        <v>447</v>
      </c>
      <c r="D2327" s="39" t="s">
        <v>9508</v>
      </c>
      <c r="E2327" s="39" t="s">
        <v>9509</v>
      </c>
      <c r="F2327" s="39" t="s">
        <v>9508</v>
      </c>
      <c r="G2327" s="238">
        <v>19.0</v>
      </c>
      <c r="H2327" s="39" t="s">
        <v>3915</v>
      </c>
      <c r="I2327" s="39" t="s">
        <v>3916</v>
      </c>
      <c r="J2327" s="39" t="s">
        <v>2647</v>
      </c>
      <c r="K2327" s="39" t="s">
        <v>3917</v>
      </c>
      <c r="L2327" s="39" t="s">
        <v>2796</v>
      </c>
      <c r="M2327" s="39" t="b">
        <v>0</v>
      </c>
      <c r="N2327" s="39" t="s">
        <v>166</v>
      </c>
      <c r="O2327" s="234" t="str">
        <f>VLOOKUP(B2327,'Hoja 1'!A$1:B$10,2,FALSE)</f>
        <v>SERVICIO</v>
      </c>
    </row>
    <row r="2328">
      <c r="A2328" s="39" t="s">
        <v>9510</v>
      </c>
      <c r="B2328" s="39" t="s">
        <v>2799</v>
      </c>
      <c r="C2328" s="39" t="s">
        <v>447</v>
      </c>
      <c r="D2328" s="39" t="s">
        <v>9511</v>
      </c>
      <c r="E2328" s="39" t="s">
        <v>9512</v>
      </c>
      <c r="F2328" s="39" t="s">
        <v>9511</v>
      </c>
      <c r="G2328" s="238">
        <v>4.0</v>
      </c>
      <c r="H2328" s="39" t="s">
        <v>3928</v>
      </c>
      <c r="I2328" s="39" t="s">
        <v>3929</v>
      </c>
      <c r="J2328" s="39" t="s">
        <v>2631</v>
      </c>
      <c r="K2328" s="39" t="s">
        <v>3930</v>
      </c>
      <c r="L2328" s="39" t="s">
        <v>2796</v>
      </c>
      <c r="M2328" s="39" t="b">
        <v>0</v>
      </c>
      <c r="N2328" s="39" t="s">
        <v>196</v>
      </c>
      <c r="O2328" s="234" t="str">
        <f>VLOOKUP(B2328,'Hoja 1'!A$1:B$10,2,FALSE)</f>
        <v>SERVICIO</v>
      </c>
    </row>
    <row r="2329">
      <c r="A2329" s="39" t="s">
        <v>9513</v>
      </c>
      <c r="B2329" s="39" t="s">
        <v>2799</v>
      </c>
      <c r="C2329" s="39" t="s">
        <v>447</v>
      </c>
      <c r="D2329" s="39" t="s">
        <v>9514</v>
      </c>
      <c r="E2329" s="39" t="s">
        <v>9515</v>
      </c>
      <c r="F2329" s="39" t="s">
        <v>9514</v>
      </c>
      <c r="G2329" s="238">
        <v>-1.0</v>
      </c>
      <c r="H2329" s="39" t="s">
        <v>3875</v>
      </c>
      <c r="I2329" s="39" t="s">
        <v>3876</v>
      </c>
      <c r="J2329" s="39" t="s">
        <v>2626</v>
      </c>
      <c r="K2329" s="39" t="s">
        <v>3877</v>
      </c>
      <c r="L2329" s="39" t="s">
        <v>3878</v>
      </c>
      <c r="M2329" s="39" t="b">
        <v>0</v>
      </c>
      <c r="N2329" s="39" t="s">
        <v>2625</v>
      </c>
      <c r="O2329" s="234" t="str">
        <f>VLOOKUP(B2329,'Hoja 1'!A$1:B$10,2,FALSE)</f>
        <v>SERVICIO</v>
      </c>
    </row>
    <row r="2330">
      <c r="A2330" s="39" t="s">
        <v>9516</v>
      </c>
      <c r="B2330" s="39" t="s">
        <v>2850</v>
      </c>
      <c r="C2330" s="39" t="s">
        <v>447</v>
      </c>
      <c r="D2330" s="39" t="s">
        <v>9517</v>
      </c>
      <c r="E2330" s="39" t="s">
        <v>9518</v>
      </c>
      <c r="F2330" s="39" t="s">
        <v>9517</v>
      </c>
      <c r="G2330" s="238">
        <v>5.0</v>
      </c>
      <c r="H2330" s="39" t="s">
        <v>3962</v>
      </c>
      <c r="I2330" s="39" t="s">
        <v>3963</v>
      </c>
      <c r="J2330" s="39" t="s">
        <v>2632</v>
      </c>
      <c r="K2330" s="39" t="s">
        <v>3964</v>
      </c>
      <c r="L2330" s="248">
        <v>6.99878214834568E15</v>
      </c>
      <c r="M2330" s="39" t="b">
        <v>0</v>
      </c>
      <c r="N2330" s="39" t="s">
        <v>187</v>
      </c>
      <c r="O2330" s="234" t="str">
        <f>VLOOKUP(B2330,'Hoja 1'!A$1:B$10,2,FALSE)</f>
        <v>RETENCIÓN</v>
      </c>
    </row>
    <row r="2331">
      <c r="A2331" s="39" t="s">
        <v>9516</v>
      </c>
      <c r="B2331" s="39" t="s">
        <v>2850</v>
      </c>
      <c r="C2331" s="39" t="s">
        <v>447</v>
      </c>
      <c r="D2331" s="39" t="s">
        <v>9519</v>
      </c>
      <c r="E2331" s="39" t="s">
        <v>9520</v>
      </c>
      <c r="F2331" s="39" t="s">
        <v>9519</v>
      </c>
      <c r="G2331" s="238">
        <v>5.0</v>
      </c>
      <c r="H2331" s="39" t="s">
        <v>3962</v>
      </c>
      <c r="I2331" s="39" t="s">
        <v>3963</v>
      </c>
      <c r="J2331" s="39" t="s">
        <v>2632</v>
      </c>
      <c r="K2331" s="39" t="s">
        <v>3964</v>
      </c>
      <c r="L2331" s="248">
        <v>8.01337508800676E15</v>
      </c>
      <c r="M2331" s="39" t="b">
        <v>0</v>
      </c>
      <c r="N2331" s="39" t="s">
        <v>187</v>
      </c>
      <c r="O2331" s="234" t="str">
        <f>VLOOKUP(B2331,'Hoja 1'!A$1:B$10,2,FALSE)</f>
        <v>RETENCIÓN</v>
      </c>
    </row>
    <row r="2332">
      <c r="A2332" s="39" t="s">
        <v>9516</v>
      </c>
      <c r="B2332" s="39" t="s">
        <v>2850</v>
      </c>
      <c r="C2332" s="39" t="s">
        <v>447</v>
      </c>
      <c r="D2332" s="39" t="s">
        <v>9521</v>
      </c>
      <c r="E2332" s="39" t="s">
        <v>9522</v>
      </c>
      <c r="F2332" s="39" t="s">
        <v>9521</v>
      </c>
      <c r="G2332" s="238">
        <v>5.0</v>
      </c>
      <c r="H2332" s="39" t="s">
        <v>3962</v>
      </c>
      <c r="I2332" s="39" t="s">
        <v>3963</v>
      </c>
      <c r="J2332" s="39" t="s">
        <v>2632</v>
      </c>
      <c r="K2332" s="39" t="s">
        <v>3964</v>
      </c>
      <c r="L2332" s="248">
        <v>7.45787665616375E15</v>
      </c>
      <c r="M2332" s="39" t="b">
        <v>0</v>
      </c>
      <c r="N2332" s="39" t="s">
        <v>187</v>
      </c>
      <c r="O2332" s="234" t="str">
        <f>VLOOKUP(B2332,'Hoja 1'!A$1:B$10,2,FALSE)</f>
        <v>RETENCIÓN</v>
      </c>
    </row>
    <row r="2333">
      <c r="A2333" s="39" t="s">
        <v>9523</v>
      </c>
      <c r="B2333" s="39" t="s">
        <v>2790</v>
      </c>
      <c r="C2333" s="39" t="s">
        <v>447</v>
      </c>
      <c r="D2333" s="39" t="s">
        <v>9524</v>
      </c>
      <c r="E2333" s="39" t="s">
        <v>9525</v>
      </c>
      <c r="F2333" s="39" t="s">
        <v>9524</v>
      </c>
      <c r="G2333" s="238">
        <v>-1.0</v>
      </c>
      <c r="H2333" s="39" t="s">
        <v>3875</v>
      </c>
      <c r="I2333" s="39" t="s">
        <v>3876</v>
      </c>
      <c r="J2333" s="39" t="s">
        <v>2626</v>
      </c>
      <c r="K2333" s="39" t="s">
        <v>3877</v>
      </c>
      <c r="L2333" s="39" t="s">
        <v>3878</v>
      </c>
      <c r="M2333" s="39" t="b">
        <v>0</v>
      </c>
      <c r="N2333" s="39" t="s">
        <v>2625</v>
      </c>
      <c r="O2333" s="234" t="str">
        <f>VLOOKUP(B2333,'Hoja 1'!A$1:B$10,2,FALSE)</f>
        <v>ALTO VALOR SERVICIO</v>
      </c>
    </row>
    <row r="2334">
      <c r="A2334" s="39" t="s">
        <v>9523</v>
      </c>
      <c r="B2334" s="39" t="s">
        <v>2790</v>
      </c>
      <c r="C2334" s="39" t="s">
        <v>447</v>
      </c>
      <c r="D2334" s="39" t="s">
        <v>9526</v>
      </c>
      <c r="E2334" s="39" t="s">
        <v>9527</v>
      </c>
      <c r="F2334" s="39" t="s">
        <v>9526</v>
      </c>
      <c r="G2334" s="238">
        <v>-1.0</v>
      </c>
      <c r="H2334" s="39" t="s">
        <v>3875</v>
      </c>
      <c r="I2334" s="39" t="s">
        <v>3876</v>
      </c>
      <c r="J2334" s="39" t="s">
        <v>2626</v>
      </c>
      <c r="K2334" s="39" t="s">
        <v>3877</v>
      </c>
      <c r="L2334" s="39" t="s">
        <v>3878</v>
      </c>
      <c r="M2334" s="39" t="b">
        <v>0</v>
      </c>
      <c r="N2334" s="39" t="s">
        <v>2625</v>
      </c>
      <c r="O2334" s="234" t="str">
        <f>VLOOKUP(B2334,'Hoja 1'!A$1:B$10,2,FALSE)</f>
        <v>ALTO VALOR SERVICIO</v>
      </c>
    </row>
    <row r="2335">
      <c r="A2335" s="39" t="s">
        <v>9528</v>
      </c>
      <c r="B2335" s="39" t="s">
        <v>2799</v>
      </c>
      <c r="C2335" s="39" t="s">
        <v>447</v>
      </c>
      <c r="D2335" s="39" t="s">
        <v>9529</v>
      </c>
      <c r="E2335" s="39" t="s">
        <v>9530</v>
      </c>
      <c r="F2335" s="39" t="s">
        <v>9529</v>
      </c>
      <c r="G2335" s="238">
        <v>-1.0</v>
      </c>
      <c r="H2335" s="39" t="s">
        <v>3875</v>
      </c>
      <c r="I2335" s="39" t="s">
        <v>3876</v>
      </c>
      <c r="J2335" s="39" t="s">
        <v>2626</v>
      </c>
      <c r="K2335" s="39" t="s">
        <v>3877</v>
      </c>
      <c r="L2335" s="39" t="s">
        <v>3878</v>
      </c>
      <c r="M2335" s="39" t="b">
        <v>0</v>
      </c>
      <c r="N2335" s="39" t="s">
        <v>2625</v>
      </c>
      <c r="O2335" s="234" t="str">
        <f>VLOOKUP(B2335,'Hoja 1'!A$1:B$10,2,FALSE)</f>
        <v>SERVICIO</v>
      </c>
    </row>
    <row r="2336">
      <c r="A2336" s="39" t="s">
        <v>9528</v>
      </c>
      <c r="B2336" s="39" t="s">
        <v>2799</v>
      </c>
      <c r="C2336" s="39" t="s">
        <v>447</v>
      </c>
      <c r="D2336" s="39" t="s">
        <v>9531</v>
      </c>
      <c r="E2336" s="39" t="s">
        <v>9532</v>
      </c>
      <c r="F2336" s="39" t="s">
        <v>9531</v>
      </c>
      <c r="G2336" s="238">
        <v>-1.0</v>
      </c>
      <c r="H2336" s="39" t="s">
        <v>3875</v>
      </c>
      <c r="I2336" s="39" t="s">
        <v>3876</v>
      </c>
      <c r="J2336" s="39" t="s">
        <v>2626</v>
      </c>
      <c r="K2336" s="39" t="s">
        <v>3877</v>
      </c>
      <c r="L2336" s="39" t="s">
        <v>3878</v>
      </c>
      <c r="M2336" s="39" t="b">
        <v>0</v>
      </c>
      <c r="N2336" s="39" t="s">
        <v>2625</v>
      </c>
      <c r="O2336" s="234" t="str">
        <f>VLOOKUP(B2336,'Hoja 1'!A$1:B$10,2,FALSE)</f>
        <v>SERVICIO</v>
      </c>
    </row>
    <row r="2337">
      <c r="A2337" s="39" t="s">
        <v>9533</v>
      </c>
      <c r="B2337" s="39" t="s">
        <v>2850</v>
      </c>
      <c r="C2337" s="39" t="s">
        <v>447</v>
      </c>
      <c r="D2337" s="39" t="s">
        <v>6686</v>
      </c>
      <c r="E2337" s="39" t="s">
        <v>6687</v>
      </c>
      <c r="F2337" s="39" t="s">
        <v>6686</v>
      </c>
      <c r="G2337" s="238">
        <v>-1.0</v>
      </c>
      <c r="H2337" s="39" t="s">
        <v>3875</v>
      </c>
      <c r="I2337" s="39" t="s">
        <v>3876</v>
      </c>
      <c r="J2337" s="39" t="s">
        <v>2626</v>
      </c>
      <c r="K2337" s="39" t="s">
        <v>3877</v>
      </c>
      <c r="L2337" s="39" t="s">
        <v>3878</v>
      </c>
      <c r="M2337" s="39" t="b">
        <v>0</v>
      </c>
      <c r="N2337" s="39" t="s">
        <v>2625</v>
      </c>
      <c r="O2337" s="234" t="str">
        <f>VLOOKUP(B2337,'Hoja 1'!A$1:B$10,2,FALSE)</f>
        <v>RETENCIÓN</v>
      </c>
    </row>
    <row r="2338">
      <c r="A2338" s="39" t="s">
        <v>9533</v>
      </c>
      <c r="B2338" s="39" t="s">
        <v>2850</v>
      </c>
      <c r="C2338" s="39" t="s">
        <v>447</v>
      </c>
      <c r="D2338" s="39" t="s">
        <v>4232</v>
      </c>
      <c r="E2338" s="39" t="s">
        <v>4233</v>
      </c>
      <c r="F2338" s="39" t="s">
        <v>4232</v>
      </c>
      <c r="G2338" s="238">
        <v>31.0</v>
      </c>
      <c r="H2338" s="39" t="s">
        <v>4138</v>
      </c>
      <c r="I2338" s="39" t="s">
        <v>4139</v>
      </c>
      <c r="J2338" s="39" t="s">
        <v>2659</v>
      </c>
      <c r="K2338" s="39" t="s">
        <v>4140</v>
      </c>
      <c r="L2338" s="39" t="s">
        <v>2796</v>
      </c>
      <c r="M2338" s="39" t="b">
        <v>0</v>
      </c>
      <c r="N2338" s="39" t="s">
        <v>151</v>
      </c>
      <c r="O2338" s="234" t="str">
        <f>VLOOKUP(B2338,'Hoja 1'!A$1:B$10,2,FALSE)</f>
        <v>RETENCIÓN</v>
      </c>
    </row>
    <row r="2339">
      <c r="A2339" s="39" t="s">
        <v>9534</v>
      </c>
      <c r="B2339" s="39" t="s">
        <v>2799</v>
      </c>
      <c r="C2339" s="39" t="s">
        <v>447</v>
      </c>
      <c r="D2339" s="39" t="s">
        <v>9535</v>
      </c>
      <c r="E2339" s="39" t="s">
        <v>9536</v>
      </c>
      <c r="F2339" s="39" t="s">
        <v>9535</v>
      </c>
      <c r="G2339" s="238">
        <v>2.0</v>
      </c>
      <c r="H2339" s="39" t="s">
        <v>4169</v>
      </c>
      <c r="I2339" s="39" t="s">
        <v>4170</v>
      </c>
      <c r="J2339" s="39" t="s">
        <v>2629</v>
      </c>
      <c r="K2339" s="39" t="s">
        <v>4171</v>
      </c>
      <c r="L2339" s="39" t="s">
        <v>2796</v>
      </c>
      <c r="M2339" s="39" t="b">
        <v>0</v>
      </c>
      <c r="N2339" s="39" t="s">
        <v>198</v>
      </c>
      <c r="O2339" s="234" t="str">
        <f>VLOOKUP(B2339,'Hoja 1'!A$1:B$10,2,FALSE)</f>
        <v>SERVICIO</v>
      </c>
    </row>
    <row r="2340">
      <c r="A2340" s="39" t="s">
        <v>9534</v>
      </c>
      <c r="B2340" s="39" t="s">
        <v>2799</v>
      </c>
      <c r="C2340" s="39" t="s">
        <v>447</v>
      </c>
      <c r="D2340" s="39" t="s">
        <v>9537</v>
      </c>
      <c r="E2340" s="39" t="s">
        <v>9538</v>
      </c>
      <c r="F2340" s="39" t="s">
        <v>9537</v>
      </c>
      <c r="G2340" s="238">
        <v>8.0</v>
      </c>
      <c r="H2340" s="39" t="s">
        <v>3975</v>
      </c>
      <c r="I2340" s="39" t="s">
        <v>3976</v>
      </c>
      <c r="J2340" s="39" t="s">
        <v>2635</v>
      </c>
      <c r="K2340" s="39" t="s">
        <v>3977</v>
      </c>
      <c r="L2340" s="39" t="s">
        <v>2796</v>
      </c>
      <c r="M2340" s="39" t="b">
        <v>0</v>
      </c>
      <c r="N2340" s="39" t="s">
        <v>186</v>
      </c>
      <c r="O2340" s="234" t="str">
        <f>VLOOKUP(B2340,'Hoja 1'!A$1:B$10,2,FALSE)</f>
        <v>SERVICIO</v>
      </c>
    </row>
    <row r="2341">
      <c r="A2341" s="39" t="s">
        <v>9539</v>
      </c>
      <c r="B2341" s="39" t="s">
        <v>2799</v>
      </c>
      <c r="C2341" s="39" t="s">
        <v>447</v>
      </c>
      <c r="D2341" s="39" t="s">
        <v>9540</v>
      </c>
      <c r="E2341" s="39" t="s">
        <v>9541</v>
      </c>
      <c r="F2341" s="39" t="s">
        <v>9540</v>
      </c>
      <c r="G2341" s="238">
        <v>13.0</v>
      </c>
      <c r="H2341" s="39" t="s">
        <v>4417</v>
      </c>
      <c r="I2341" s="39" t="s">
        <v>4418</v>
      </c>
      <c r="J2341" s="39" t="s">
        <v>2641</v>
      </c>
      <c r="K2341" s="39" t="s">
        <v>4419</v>
      </c>
      <c r="L2341" s="248">
        <v>6.00714237688629E15</v>
      </c>
      <c r="M2341" s="39" t="b">
        <v>0</v>
      </c>
      <c r="N2341" s="39" t="s">
        <v>178</v>
      </c>
      <c r="O2341" s="234" t="str">
        <f>VLOOKUP(B2341,'Hoja 1'!A$1:B$10,2,FALSE)</f>
        <v>SERVICIO</v>
      </c>
    </row>
    <row r="2342">
      <c r="A2342" s="39" t="s">
        <v>9539</v>
      </c>
      <c r="B2342" s="39" t="s">
        <v>2799</v>
      </c>
      <c r="C2342" s="39" t="s">
        <v>447</v>
      </c>
      <c r="D2342" s="39" t="s">
        <v>9542</v>
      </c>
      <c r="E2342" s="39" t="s">
        <v>9543</v>
      </c>
      <c r="F2342" s="39" t="s">
        <v>9542</v>
      </c>
      <c r="G2342" s="238">
        <v>6.0</v>
      </c>
      <c r="H2342" s="39" t="s">
        <v>4335</v>
      </c>
      <c r="I2342" s="39" t="s">
        <v>4336</v>
      </c>
      <c r="J2342" s="39" t="s">
        <v>2633</v>
      </c>
      <c r="K2342" s="39" t="s">
        <v>4337</v>
      </c>
      <c r="L2342" s="39" t="s">
        <v>2796</v>
      </c>
      <c r="M2342" s="39" t="b">
        <v>0</v>
      </c>
      <c r="N2342" s="39" t="s">
        <v>189</v>
      </c>
      <c r="O2342" s="234" t="str">
        <f>VLOOKUP(B2342,'Hoja 1'!A$1:B$10,2,FALSE)</f>
        <v>SERVICIO</v>
      </c>
    </row>
    <row r="2343">
      <c r="A2343" s="39" t="s">
        <v>9539</v>
      </c>
      <c r="B2343" s="39" t="s">
        <v>2799</v>
      </c>
      <c r="C2343" s="39" t="s">
        <v>447</v>
      </c>
      <c r="D2343" s="39" t="s">
        <v>9544</v>
      </c>
      <c r="E2343" s="39" t="s">
        <v>9545</v>
      </c>
      <c r="F2343" s="39" t="s">
        <v>9544</v>
      </c>
      <c r="G2343" s="238">
        <v>7.0</v>
      </c>
      <c r="H2343" s="39" t="s">
        <v>4002</v>
      </c>
      <c r="I2343" s="39" t="s">
        <v>4003</v>
      </c>
      <c r="J2343" s="39" t="s">
        <v>2634</v>
      </c>
      <c r="K2343" s="39" t="s">
        <v>4004</v>
      </c>
      <c r="L2343" s="248">
        <v>8.20695688446843E15</v>
      </c>
      <c r="M2343" s="39" t="b">
        <v>0</v>
      </c>
      <c r="N2343" s="39" t="s">
        <v>191</v>
      </c>
      <c r="O2343" s="234" t="str">
        <f>VLOOKUP(B2343,'Hoja 1'!A$1:B$10,2,FALSE)</f>
        <v>SERVICIO</v>
      </c>
    </row>
    <row r="2344">
      <c r="A2344" s="39" t="s">
        <v>3160</v>
      </c>
      <c r="B2344" s="39" t="s">
        <v>2812</v>
      </c>
      <c r="C2344" s="39" t="s">
        <v>447</v>
      </c>
      <c r="D2344" s="39" t="s">
        <v>9546</v>
      </c>
      <c r="E2344" s="39" t="s">
        <v>9547</v>
      </c>
      <c r="F2344" s="39" t="s">
        <v>9546</v>
      </c>
      <c r="G2344" s="238">
        <v>84.0</v>
      </c>
      <c r="H2344" s="39" t="s">
        <v>4775</v>
      </c>
      <c r="I2344" s="39" t="s">
        <v>4776</v>
      </c>
      <c r="J2344" s="39" t="s">
        <v>2712</v>
      </c>
      <c r="K2344" s="39" t="s">
        <v>4777</v>
      </c>
      <c r="L2344" s="248">
        <v>4.30194833424988E16</v>
      </c>
      <c r="M2344" s="39" t="b">
        <v>0</v>
      </c>
      <c r="N2344" s="39" t="s">
        <v>88</v>
      </c>
      <c r="O2344" s="234" t="str">
        <f>VLOOKUP(B2344,'Hoja 1'!A$1:B$10,2,FALSE)</f>
        <v>INDEMNIZacIONES - QYR</v>
      </c>
    </row>
    <row r="2345">
      <c r="A2345" s="39" t="s">
        <v>3160</v>
      </c>
      <c r="B2345" s="39" t="s">
        <v>2812</v>
      </c>
      <c r="C2345" s="39" t="s">
        <v>447</v>
      </c>
      <c r="D2345" s="39" t="s">
        <v>3161</v>
      </c>
      <c r="E2345" s="39" t="s">
        <v>3162</v>
      </c>
      <c r="F2345" s="39" t="s">
        <v>3161</v>
      </c>
      <c r="G2345" s="238">
        <v>1.0</v>
      </c>
      <c r="H2345" s="39" t="s">
        <v>2979</v>
      </c>
      <c r="I2345" s="39" t="s">
        <v>2980</v>
      </c>
      <c r="J2345" s="39" t="s">
        <v>2628</v>
      </c>
      <c r="K2345" s="39" t="s">
        <v>2981</v>
      </c>
      <c r="L2345" s="248">
        <v>7.8557509148969E15</v>
      </c>
      <c r="M2345" s="39" t="b">
        <v>0</v>
      </c>
      <c r="N2345" s="39" t="s">
        <v>199</v>
      </c>
      <c r="O2345" s="234" t="str">
        <f>VLOOKUP(B2345,'Hoja 1'!A$1:B$10,2,FALSE)</f>
        <v>INDEMNIZacIONES - QYR</v>
      </c>
    </row>
    <row r="2346">
      <c r="A2346" s="39" t="s">
        <v>9548</v>
      </c>
      <c r="B2346" s="39" t="s">
        <v>2843</v>
      </c>
      <c r="C2346" s="39" t="s">
        <v>447</v>
      </c>
      <c r="D2346" s="39" t="s">
        <v>9549</v>
      </c>
      <c r="E2346" s="39" t="s">
        <v>9550</v>
      </c>
      <c r="F2346" s="39" t="s">
        <v>9549</v>
      </c>
      <c r="G2346" s="238">
        <v>42.0</v>
      </c>
      <c r="H2346" s="39" t="s">
        <v>4216</v>
      </c>
      <c r="I2346" s="39" t="s">
        <v>4217</v>
      </c>
      <c r="J2346" s="39" t="s">
        <v>2670</v>
      </c>
      <c r="K2346" s="39" t="s">
        <v>4218</v>
      </c>
      <c r="L2346" s="248">
        <v>9.70415583916923E14</v>
      </c>
      <c r="M2346" s="39" t="b">
        <v>0</v>
      </c>
      <c r="N2346" s="39" t="s">
        <v>136</v>
      </c>
      <c r="O2346" s="234" t="str">
        <f>VLOOKUP(B2346,'Hoja 1'!A$1:B$10,2,FALSE)</f>
        <v>ESTADO DE PRODUCTOS Y acOMPAÑAMIENTO DIGITAL</v>
      </c>
    </row>
    <row r="2347">
      <c r="A2347" s="39" t="s">
        <v>9548</v>
      </c>
      <c r="B2347" s="39" t="s">
        <v>2843</v>
      </c>
      <c r="C2347" s="39" t="s">
        <v>447</v>
      </c>
      <c r="D2347" s="39" t="s">
        <v>9551</v>
      </c>
      <c r="E2347" s="39" t="s">
        <v>9552</v>
      </c>
      <c r="F2347" s="39" t="s">
        <v>9551</v>
      </c>
      <c r="G2347" s="238">
        <v>77.0</v>
      </c>
      <c r="H2347" s="39" t="s">
        <v>6913</v>
      </c>
      <c r="I2347" s="39" t="s">
        <v>6914</v>
      </c>
      <c r="J2347" s="39" t="s">
        <v>2705</v>
      </c>
      <c r="K2347" s="39" t="s">
        <v>6915</v>
      </c>
      <c r="L2347" s="39" t="s">
        <v>2796</v>
      </c>
      <c r="M2347" s="39" t="b">
        <v>0</v>
      </c>
      <c r="N2347" s="39" t="s">
        <v>96</v>
      </c>
      <c r="O2347" s="234" t="str">
        <f>VLOOKUP(B2347,'Hoja 1'!A$1:B$10,2,FALSE)</f>
        <v>ESTADO DE PRODUCTOS Y acOMPAÑAMIENTO DIGITAL</v>
      </c>
    </row>
    <row r="2348">
      <c r="A2348" s="39" t="s">
        <v>9548</v>
      </c>
      <c r="B2348" s="39" t="s">
        <v>2843</v>
      </c>
      <c r="C2348" s="39" t="s">
        <v>447</v>
      </c>
      <c r="D2348" s="39" t="s">
        <v>9553</v>
      </c>
      <c r="E2348" s="39" t="s">
        <v>9554</v>
      </c>
      <c r="F2348" s="39" t="s">
        <v>9553</v>
      </c>
      <c r="G2348" s="238">
        <v>77.0</v>
      </c>
      <c r="H2348" s="39" t="s">
        <v>6913</v>
      </c>
      <c r="I2348" s="39" t="s">
        <v>6914</v>
      </c>
      <c r="J2348" s="39" t="s">
        <v>2705</v>
      </c>
      <c r="K2348" s="39" t="s">
        <v>6915</v>
      </c>
      <c r="L2348" s="248">
        <v>3.98568898536337E15</v>
      </c>
      <c r="M2348" s="39" t="b">
        <v>0</v>
      </c>
      <c r="N2348" s="39" t="s">
        <v>96</v>
      </c>
      <c r="O2348" s="234" t="str">
        <f>VLOOKUP(B2348,'Hoja 1'!A$1:B$10,2,FALSE)</f>
        <v>ESTADO DE PRODUCTOS Y acOMPAÑAMIENTO DIGITAL</v>
      </c>
    </row>
    <row r="2349">
      <c r="A2349" s="39" t="s">
        <v>9555</v>
      </c>
      <c r="B2349" s="39" t="s">
        <v>2799</v>
      </c>
      <c r="C2349" s="39" t="s">
        <v>447</v>
      </c>
      <c r="D2349" s="39" t="s">
        <v>9556</v>
      </c>
      <c r="E2349" s="39" t="s">
        <v>9557</v>
      </c>
      <c r="F2349" s="39" t="s">
        <v>9556</v>
      </c>
      <c r="G2349" s="238">
        <v>3.0</v>
      </c>
      <c r="H2349" s="39" t="s">
        <v>4046</v>
      </c>
      <c r="I2349" s="39" t="s">
        <v>4047</v>
      </c>
      <c r="J2349" s="39" t="s">
        <v>2630</v>
      </c>
      <c r="K2349" s="39" t="s">
        <v>4048</v>
      </c>
      <c r="L2349" s="39" t="s">
        <v>2796</v>
      </c>
      <c r="M2349" s="39" t="b">
        <v>0</v>
      </c>
      <c r="N2349" s="39" t="s">
        <v>195</v>
      </c>
      <c r="O2349" s="234" t="str">
        <f>VLOOKUP(B2349,'Hoja 1'!A$1:B$10,2,FALSE)</f>
        <v>SERVICIO</v>
      </c>
    </row>
    <row r="2350">
      <c r="A2350" s="39" t="s">
        <v>9558</v>
      </c>
      <c r="B2350" s="39" t="s">
        <v>2790</v>
      </c>
      <c r="C2350" s="39" t="s">
        <v>447</v>
      </c>
      <c r="D2350" s="39" t="s">
        <v>9559</v>
      </c>
      <c r="E2350" s="39" t="s">
        <v>9560</v>
      </c>
      <c r="F2350" s="39" t="s">
        <v>9559</v>
      </c>
      <c r="G2350" s="238">
        <v>13.0</v>
      </c>
      <c r="H2350" s="39" t="s">
        <v>4417</v>
      </c>
      <c r="I2350" s="39" t="s">
        <v>4418</v>
      </c>
      <c r="J2350" s="39" t="s">
        <v>2641</v>
      </c>
      <c r="K2350" s="39" t="s">
        <v>4419</v>
      </c>
      <c r="L2350" s="39" t="s">
        <v>2796</v>
      </c>
      <c r="M2350" s="39" t="b">
        <v>0</v>
      </c>
      <c r="N2350" s="39" t="s">
        <v>178</v>
      </c>
      <c r="O2350" s="234" t="str">
        <f>VLOOKUP(B2350,'Hoja 1'!A$1:B$10,2,FALSE)</f>
        <v>ALTO VALOR SERVICIO</v>
      </c>
    </row>
    <row r="2351">
      <c r="A2351" s="39" t="s">
        <v>9561</v>
      </c>
      <c r="B2351" s="39" t="s">
        <v>2799</v>
      </c>
      <c r="C2351" s="39" t="s">
        <v>447</v>
      </c>
      <c r="D2351" s="39" t="s">
        <v>5675</v>
      </c>
      <c r="E2351" s="39" t="s">
        <v>5676</v>
      </c>
      <c r="F2351" s="39" t="s">
        <v>5675</v>
      </c>
      <c r="G2351" s="238">
        <v>34.0</v>
      </c>
      <c r="H2351" s="39" t="s">
        <v>4359</v>
      </c>
      <c r="I2351" s="39" t="s">
        <v>4360</v>
      </c>
      <c r="J2351" s="39" t="s">
        <v>2662</v>
      </c>
      <c r="K2351" s="39" t="s">
        <v>4361</v>
      </c>
      <c r="L2351" s="39" t="s">
        <v>2796</v>
      </c>
      <c r="M2351" s="39" t="b">
        <v>0</v>
      </c>
      <c r="N2351" s="39" t="s">
        <v>143</v>
      </c>
      <c r="O2351" s="234" t="str">
        <f>VLOOKUP(B2351,'Hoja 1'!A$1:B$10,2,FALSE)</f>
        <v>SERVICIO</v>
      </c>
    </row>
    <row r="2352">
      <c r="A2352" s="39" t="s">
        <v>9561</v>
      </c>
      <c r="B2352" s="39" t="s">
        <v>2799</v>
      </c>
      <c r="C2352" s="39" t="s">
        <v>447</v>
      </c>
      <c r="D2352" s="39" t="s">
        <v>9562</v>
      </c>
      <c r="E2352" s="39" t="s">
        <v>9563</v>
      </c>
      <c r="F2352" s="39" t="s">
        <v>9562</v>
      </c>
      <c r="G2352" s="238">
        <v>16.0</v>
      </c>
      <c r="H2352" s="39" t="s">
        <v>4497</v>
      </c>
      <c r="I2352" s="39" t="s">
        <v>4498</v>
      </c>
      <c r="J2352" s="39" t="s">
        <v>2644</v>
      </c>
      <c r="K2352" s="39" t="s">
        <v>4499</v>
      </c>
      <c r="L2352" s="248">
        <v>7.23904975070538E15</v>
      </c>
      <c r="M2352" s="39" t="b">
        <v>0</v>
      </c>
      <c r="N2352" s="39" t="s">
        <v>172</v>
      </c>
      <c r="O2352" s="234" t="str">
        <f>VLOOKUP(B2352,'Hoja 1'!A$1:B$10,2,FALSE)</f>
        <v>SERVICIO</v>
      </c>
    </row>
    <row r="2353">
      <c r="A2353" s="39" t="s">
        <v>9564</v>
      </c>
      <c r="B2353" s="39" t="s">
        <v>2799</v>
      </c>
      <c r="C2353" s="39" t="s">
        <v>447</v>
      </c>
      <c r="D2353" s="39" t="s">
        <v>9565</v>
      </c>
      <c r="E2353" s="39" t="s">
        <v>9566</v>
      </c>
      <c r="F2353" s="39" t="s">
        <v>9565</v>
      </c>
      <c r="G2353" s="238">
        <v>15.0</v>
      </c>
      <c r="H2353" s="39" t="s">
        <v>4021</v>
      </c>
      <c r="I2353" s="39" t="s">
        <v>4022</v>
      </c>
      <c r="J2353" s="39" t="s">
        <v>2643</v>
      </c>
      <c r="K2353" s="39" t="s">
        <v>4023</v>
      </c>
      <c r="L2353" s="248">
        <v>7.41469315778531E15</v>
      </c>
      <c r="M2353" s="39" t="b">
        <v>0</v>
      </c>
      <c r="N2353" s="39" t="s">
        <v>175</v>
      </c>
      <c r="O2353" s="234" t="str">
        <f>VLOOKUP(B2353,'Hoja 1'!A$1:B$10,2,FALSE)</f>
        <v>SERVICIO</v>
      </c>
    </row>
    <row r="2354">
      <c r="A2354" s="39" t="s">
        <v>9567</v>
      </c>
      <c r="B2354" s="39" t="s">
        <v>2843</v>
      </c>
      <c r="C2354" s="39" t="s">
        <v>447</v>
      </c>
      <c r="D2354" s="39" t="s">
        <v>9568</v>
      </c>
      <c r="E2354" s="39" t="s">
        <v>9569</v>
      </c>
      <c r="F2354" s="39" t="s">
        <v>9568</v>
      </c>
      <c r="G2354" s="238">
        <v>7.0</v>
      </c>
      <c r="H2354" s="39" t="s">
        <v>4002</v>
      </c>
      <c r="I2354" s="39" t="s">
        <v>4003</v>
      </c>
      <c r="J2354" s="39" t="s">
        <v>2634</v>
      </c>
      <c r="K2354" s="39" t="s">
        <v>4004</v>
      </c>
      <c r="L2354" s="248">
        <v>9.53642935035456E15</v>
      </c>
      <c r="M2354" s="39" t="b">
        <v>0</v>
      </c>
      <c r="N2354" s="39" t="s">
        <v>191</v>
      </c>
      <c r="O2354" s="234" t="str">
        <f>VLOOKUP(B2354,'Hoja 1'!A$1:B$10,2,FALSE)</f>
        <v>ESTADO DE PRODUCTOS Y acOMPAÑAMIENTO DIGITAL</v>
      </c>
    </row>
    <row r="2355">
      <c r="A2355" s="39" t="s">
        <v>9567</v>
      </c>
      <c r="B2355" s="39" t="s">
        <v>2843</v>
      </c>
      <c r="C2355" s="39" t="s">
        <v>447</v>
      </c>
      <c r="D2355" s="39" t="s">
        <v>9570</v>
      </c>
      <c r="E2355" s="39" t="s">
        <v>9571</v>
      </c>
      <c r="F2355" s="39" t="s">
        <v>9570</v>
      </c>
      <c r="G2355" s="238">
        <v>0.0</v>
      </c>
      <c r="H2355" s="39" t="s">
        <v>3892</v>
      </c>
      <c r="I2355" s="39" t="s">
        <v>3893</v>
      </c>
      <c r="J2355" s="39" t="s">
        <v>2627</v>
      </c>
      <c r="K2355" s="39" t="s">
        <v>3894</v>
      </c>
      <c r="L2355" s="39" t="s">
        <v>2796</v>
      </c>
      <c r="M2355" s="39" t="b">
        <v>0</v>
      </c>
      <c r="N2355" s="39" t="s">
        <v>201</v>
      </c>
      <c r="O2355" s="234" t="str">
        <f>VLOOKUP(B2355,'Hoja 1'!A$1:B$10,2,FALSE)</f>
        <v>ESTADO DE PRODUCTOS Y acOMPAÑAMIENTO DIGITAL</v>
      </c>
    </row>
    <row r="2356">
      <c r="A2356" s="39" t="s">
        <v>9572</v>
      </c>
      <c r="B2356" s="39" t="s">
        <v>2799</v>
      </c>
      <c r="C2356" s="39" t="s">
        <v>447</v>
      </c>
      <c r="D2356" s="39" t="s">
        <v>9573</v>
      </c>
      <c r="E2356" s="39" t="s">
        <v>9574</v>
      </c>
      <c r="F2356" s="39" t="s">
        <v>9573</v>
      </c>
      <c r="G2356" s="238">
        <v>126.0</v>
      </c>
      <c r="H2356" s="39" t="s">
        <v>4198</v>
      </c>
      <c r="I2356" s="39" t="s">
        <v>4199</v>
      </c>
      <c r="J2356" s="39" t="s">
        <v>2754</v>
      </c>
      <c r="K2356" s="39" t="s">
        <v>4200</v>
      </c>
      <c r="L2356" s="39" t="s">
        <v>2796</v>
      </c>
      <c r="M2356" s="39" t="b">
        <v>0</v>
      </c>
      <c r="N2356" s="39" t="s">
        <v>31</v>
      </c>
      <c r="O2356" s="234" t="str">
        <f>VLOOKUP(B2356,'Hoja 1'!A$1:B$10,2,FALSE)</f>
        <v>SERVICIO</v>
      </c>
    </row>
    <row r="2357">
      <c r="A2357" s="39" t="s">
        <v>9575</v>
      </c>
      <c r="B2357" s="39" t="s">
        <v>2850</v>
      </c>
      <c r="C2357" s="39" t="s">
        <v>447</v>
      </c>
      <c r="D2357" s="39" t="s">
        <v>9576</v>
      </c>
      <c r="E2357" s="39" t="s">
        <v>9577</v>
      </c>
      <c r="F2357" s="39" t="s">
        <v>9576</v>
      </c>
      <c r="G2357" s="238">
        <v>-1.0</v>
      </c>
      <c r="H2357" s="39" t="s">
        <v>3875</v>
      </c>
      <c r="I2357" s="39" t="s">
        <v>3876</v>
      </c>
      <c r="J2357" s="39" t="s">
        <v>2626</v>
      </c>
      <c r="K2357" s="39" t="s">
        <v>3877</v>
      </c>
      <c r="L2357" s="39" t="s">
        <v>3878</v>
      </c>
      <c r="M2357" s="39" t="b">
        <v>0</v>
      </c>
      <c r="N2357" s="39" t="s">
        <v>2625</v>
      </c>
      <c r="O2357" s="234" t="str">
        <f>VLOOKUP(B2357,'Hoja 1'!A$1:B$10,2,FALSE)</f>
        <v>RETENCIÓN</v>
      </c>
    </row>
    <row r="2358">
      <c r="A2358" s="39" t="s">
        <v>9575</v>
      </c>
      <c r="B2358" s="39" t="s">
        <v>2850</v>
      </c>
      <c r="C2358" s="39" t="s">
        <v>447</v>
      </c>
      <c r="D2358" s="39" t="s">
        <v>9578</v>
      </c>
      <c r="E2358" s="39" t="s">
        <v>9579</v>
      </c>
      <c r="F2358" s="39" t="s">
        <v>9578</v>
      </c>
      <c r="G2358" s="238">
        <v>11.0</v>
      </c>
      <c r="H2358" s="39" t="s">
        <v>4082</v>
      </c>
      <c r="I2358" s="39" t="s">
        <v>4083</v>
      </c>
      <c r="J2358" s="39" t="s">
        <v>2639</v>
      </c>
      <c r="K2358" s="39" t="s">
        <v>4084</v>
      </c>
      <c r="L2358" s="248">
        <v>4.35988960529002E15</v>
      </c>
      <c r="M2358" s="39" t="b">
        <v>0</v>
      </c>
      <c r="N2358" s="39" t="s">
        <v>182</v>
      </c>
      <c r="O2358" s="234" t="str">
        <f>VLOOKUP(B2358,'Hoja 1'!A$1:B$10,2,FALSE)</f>
        <v>RETENCIÓN</v>
      </c>
    </row>
    <row r="2359">
      <c r="A2359" s="39" t="s">
        <v>9575</v>
      </c>
      <c r="B2359" s="39" t="s">
        <v>2850</v>
      </c>
      <c r="C2359" s="39" t="s">
        <v>447</v>
      </c>
      <c r="D2359" s="39" t="s">
        <v>9580</v>
      </c>
      <c r="E2359" s="39" t="s">
        <v>9581</v>
      </c>
      <c r="F2359" s="39" t="s">
        <v>9580</v>
      </c>
      <c r="G2359" s="238">
        <v>37.0</v>
      </c>
      <c r="H2359" s="39" t="s">
        <v>4106</v>
      </c>
      <c r="I2359" s="39" t="s">
        <v>4107</v>
      </c>
      <c r="J2359" s="39" t="s">
        <v>2665</v>
      </c>
      <c r="K2359" s="39" t="s">
        <v>4108</v>
      </c>
      <c r="L2359" s="39" t="s">
        <v>2796</v>
      </c>
      <c r="M2359" s="39" t="b">
        <v>0</v>
      </c>
      <c r="N2359" s="39" t="s">
        <v>142</v>
      </c>
      <c r="O2359" s="234" t="str">
        <f>VLOOKUP(B2359,'Hoja 1'!A$1:B$10,2,FALSE)</f>
        <v>RETENCIÓN</v>
      </c>
    </row>
    <row r="2360">
      <c r="A2360" s="39" t="s">
        <v>9582</v>
      </c>
      <c r="B2360" s="39" t="s">
        <v>2850</v>
      </c>
      <c r="C2360" s="39" t="s">
        <v>447</v>
      </c>
      <c r="D2360" s="39" t="s">
        <v>9583</v>
      </c>
      <c r="E2360" s="39" t="s">
        <v>9584</v>
      </c>
      <c r="F2360" s="39" t="s">
        <v>9583</v>
      </c>
      <c r="G2360" s="238">
        <v>-1.0</v>
      </c>
      <c r="H2360" s="39" t="s">
        <v>3875</v>
      </c>
      <c r="I2360" s="39" t="s">
        <v>3876</v>
      </c>
      <c r="J2360" s="39" t="s">
        <v>2626</v>
      </c>
      <c r="K2360" s="39" t="s">
        <v>3877</v>
      </c>
      <c r="L2360" s="39" t="s">
        <v>3878</v>
      </c>
      <c r="M2360" s="39" t="b">
        <v>0</v>
      </c>
      <c r="N2360" s="39" t="s">
        <v>2625</v>
      </c>
      <c r="O2360" s="234" t="str">
        <f>VLOOKUP(B2360,'Hoja 1'!A$1:B$10,2,FALSE)</f>
        <v>RETENCIÓN</v>
      </c>
    </row>
    <row r="2361">
      <c r="A2361" s="39" t="s">
        <v>9585</v>
      </c>
      <c r="B2361" s="39" t="s">
        <v>2850</v>
      </c>
      <c r="C2361" s="39" t="s">
        <v>447</v>
      </c>
      <c r="D2361" s="39" t="s">
        <v>9586</v>
      </c>
      <c r="E2361" s="39" t="s">
        <v>9587</v>
      </c>
      <c r="F2361" s="39" t="s">
        <v>9586</v>
      </c>
      <c r="G2361" s="238">
        <v>-1.0</v>
      </c>
      <c r="H2361" s="39" t="s">
        <v>3875</v>
      </c>
      <c r="I2361" s="39" t="s">
        <v>3876</v>
      </c>
      <c r="J2361" s="39" t="s">
        <v>2626</v>
      </c>
      <c r="K2361" s="39" t="s">
        <v>3877</v>
      </c>
      <c r="L2361" s="39" t="s">
        <v>3878</v>
      </c>
      <c r="M2361" s="39" t="b">
        <v>0</v>
      </c>
      <c r="N2361" s="39" t="s">
        <v>2625</v>
      </c>
      <c r="O2361" s="234" t="str">
        <f>VLOOKUP(B2361,'Hoja 1'!A$1:B$10,2,FALSE)</f>
        <v>RETENCIÓN</v>
      </c>
    </row>
    <row r="2362">
      <c r="A2362" s="39" t="s">
        <v>9585</v>
      </c>
      <c r="B2362" s="39" t="s">
        <v>2850</v>
      </c>
      <c r="C2362" s="39" t="s">
        <v>447</v>
      </c>
      <c r="D2362" s="39" t="s">
        <v>9588</v>
      </c>
      <c r="E2362" s="39" t="s">
        <v>9589</v>
      </c>
      <c r="F2362" s="39" t="s">
        <v>9588</v>
      </c>
      <c r="G2362" s="238">
        <v>4.0</v>
      </c>
      <c r="H2362" s="39" t="s">
        <v>3928</v>
      </c>
      <c r="I2362" s="39" t="s">
        <v>3929</v>
      </c>
      <c r="J2362" s="39" t="s">
        <v>2631</v>
      </c>
      <c r="K2362" s="39" t="s">
        <v>3930</v>
      </c>
      <c r="L2362" s="248">
        <v>5.30003983368799E15</v>
      </c>
      <c r="M2362" s="39" t="b">
        <v>0</v>
      </c>
      <c r="N2362" s="39" t="s">
        <v>196</v>
      </c>
      <c r="O2362" s="234" t="str">
        <f>VLOOKUP(B2362,'Hoja 1'!A$1:B$10,2,FALSE)</f>
        <v>RETENCIÓN</v>
      </c>
    </row>
    <row r="2363">
      <c r="A2363" s="39" t="s">
        <v>9585</v>
      </c>
      <c r="B2363" s="39" t="s">
        <v>2850</v>
      </c>
      <c r="C2363" s="39" t="s">
        <v>447</v>
      </c>
      <c r="D2363" s="39" t="s">
        <v>9590</v>
      </c>
      <c r="E2363" s="39" t="s">
        <v>9591</v>
      </c>
      <c r="F2363" s="39" t="s">
        <v>9590</v>
      </c>
      <c r="G2363" s="238">
        <v>58.0</v>
      </c>
      <c r="H2363" s="39" t="s">
        <v>4809</v>
      </c>
      <c r="I2363" s="39" t="s">
        <v>4810</v>
      </c>
      <c r="J2363" s="39" t="s">
        <v>2686</v>
      </c>
      <c r="K2363" s="39" t="s">
        <v>4811</v>
      </c>
      <c r="L2363" s="248">
        <v>9.91330229506843E15</v>
      </c>
      <c r="M2363" s="39" t="b">
        <v>0</v>
      </c>
      <c r="N2363" s="39" t="s">
        <v>119</v>
      </c>
      <c r="O2363" s="234" t="str">
        <f>VLOOKUP(B2363,'Hoja 1'!A$1:B$10,2,FALSE)</f>
        <v>RETENCIÓN</v>
      </c>
    </row>
    <row r="2364">
      <c r="A2364" s="39" t="s">
        <v>9592</v>
      </c>
      <c r="B2364" s="39" t="s">
        <v>2799</v>
      </c>
      <c r="C2364" s="39" t="s">
        <v>447</v>
      </c>
      <c r="D2364" s="39" t="s">
        <v>9593</v>
      </c>
      <c r="E2364" s="39" t="s">
        <v>9594</v>
      </c>
      <c r="F2364" s="39" t="s">
        <v>9593</v>
      </c>
      <c r="G2364" s="238">
        <v>57.0</v>
      </c>
      <c r="H2364" s="39" t="s">
        <v>3941</v>
      </c>
      <c r="I2364" s="39" t="s">
        <v>3942</v>
      </c>
      <c r="J2364" s="39" t="s">
        <v>2685</v>
      </c>
      <c r="K2364" s="39" t="s">
        <v>3943</v>
      </c>
      <c r="L2364" s="39" t="s">
        <v>2796</v>
      </c>
      <c r="M2364" s="39" t="b">
        <v>0</v>
      </c>
      <c r="N2364" s="39" t="s">
        <v>117</v>
      </c>
      <c r="O2364" s="234" t="str">
        <f>VLOOKUP(B2364,'Hoja 1'!A$1:B$10,2,FALSE)</f>
        <v>SERVICIO</v>
      </c>
    </row>
    <row r="2365">
      <c r="A2365" s="39" t="s">
        <v>9595</v>
      </c>
      <c r="B2365" s="39" t="s">
        <v>2799</v>
      </c>
      <c r="C2365" s="39" t="s">
        <v>447</v>
      </c>
      <c r="D2365" s="39" t="s">
        <v>9596</v>
      </c>
      <c r="E2365" s="39" t="s">
        <v>9597</v>
      </c>
      <c r="F2365" s="39" t="s">
        <v>9596</v>
      </c>
      <c r="G2365" s="238">
        <v>72.0</v>
      </c>
      <c r="H2365" s="39" t="s">
        <v>4404</v>
      </c>
      <c r="I2365" s="39" t="s">
        <v>4405</v>
      </c>
      <c r="J2365" s="39" t="s">
        <v>2700</v>
      </c>
      <c r="K2365" s="39" t="s">
        <v>4406</v>
      </c>
      <c r="L2365" s="39" t="s">
        <v>2796</v>
      </c>
      <c r="M2365" s="39" t="b">
        <v>0</v>
      </c>
      <c r="N2365" s="39" t="s">
        <v>99</v>
      </c>
      <c r="O2365" s="234" t="str">
        <f>VLOOKUP(B2365,'Hoja 1'!A$1:B$10,2,FALSE)</f>
        <v>SERVICIO</v>
      </c>
    </row>
    <row r="2366">
      <c r="A2366" s="39" t="s">
        <v>9598</v>
      </c>
      <c r="B2366" s="39" t="s">
        <v>2843</v>
      </c>
      <c r="C2366" s="39" t="s">
        <v>447</v>
      </c>
      <c r="D2366" s="39" t="s">
        <v>9599</v>
      </c>
      <c r="E2366" s="39" t="s">
        <v>9600</v>
      </c>
      <c r="F2366" s="39" t="s">
        <v>9599</v>
      </c>
      <c r="G2366" s="238">
        <v>79.0</v>
      </c>
      <c r="H2366" s="39" t="s">
        <v>4059</v>
      </c>
      <c r="I2366" s="39" t="s">
        <v>4060</v>
      </c>
      <c r="J2366" s="39" t="s">
        <v>2707</v>
      </c>
      <c r="K2366" s="39" t="s">
        <v>4061</v>
      </c>
      <c r="L2366" s="39" t="s">
        <v>2796</v>
      </c>
      <c r="M2366" s="39" t="b">
        <v>0</v>
      </c>
      <c r="N2366" s="39" t="s">
        <v>90</v>
      </c>
      <c r="O2366" s="234" t="str">
        <f>VLOOKUP(B2366,'Hoja 1'!A$1:B$10,2,FALSE)</f>
        <v>ESTADO DE PRODUCTOS Y acOMPAÑAMIENTO DIGITAL</v>
      </c>
    </row>
    <row r="2367">
      <c r="A2367" s="39" t="s">
        <v>9598</v>
      </c>
      <c r="B2367" s="39" t="s">
        <v>2843</v>
      </c>
      <c r="C2367" s="39" t="s">
        <v>447</v>
      </c>
      <c r="D2367" s="39" t="s">
        <v>9601</v>
      </c>
      <c r="E2367" s="39" t="s">
        <v>9602</v>
      </c>
      <c r="F2367" s="39" t="s">
        <v>9601</v>
      </c>
      <c r="G2367" s="238">
        <v>79.0</v>
      </c>
      <c r="H2367" s="39" t="s">
        <v>4059</v>
      </c>
      <c r="I2367" s="39" t="s">
        <v>4060</v>
      </c>
      <c r="J2367" s="39" t="s">
        <v>2707</v>
      </c>
      <c r="K2367" s="39" t="s">
        <v>4061</v>
      </c>
      <c r="L2367" s="39" t="s">
        <v>2796</v>
      </c>
      <c r="M2367" s="39" t="b">
        <v>0</v>
      </c>
      <c r="N2367" s="39" t="s">
        <v>90</v>
      </c>
      <c r="O2367" s="234" t="str">
        <f>VLOOKUP(B2367,'Hoja 1'!A$1:B$10,2,FALSE)</f>
        <v>ESTADO DE PRODUCTOS Y acOMPAÑAMIENTO DIGITAL</v>
      </c>
    </row>
    <row r="2368">
      <c r="A2368" s="39" t="s">
        <v>9603</v>
      </c>
      <c r="B2368" s="39" t="s">
        <v>2799</v>
      </c>
      <c r="C2368" s="39" t="s">
        <v>447</v>
      </c>
      <c r="D2368" s="39" t="s">
        <v>9604</v>
      </c>
      <c r="E2368" s="39" t="s">
        <v>9605</v>
      </c>
      <c r="F2368" s="39" t="s">
        <v>9604</v>
      </c>
      <c r="G2368" s="238">
        <v>11.0</v>
      </c>
      <c r="H2368" s="39" t="s">
        <v>4082</v>
      </c>
      <c r="I2368" s="39" t="s">
        <v>4083</v>
      </c>
      <c r="J2368" s="39" t="s">
        <v>2639</v>
      </c>
      <c r="K2368" s="39" t="s">
        <v>4084</v>
      </c>
      <c r="L2368" s="248">
        <v>5.27320536752862E15</v>
      </c>
      <c r="M2368" s="39" t="b">
        <v>0</v>
      </c>
      <c r="N2368" s="39" t="s">
        <v>182</v>
      </c>
      <c r="O2368" s="234" t="str">
        <f>VLOOKUP(B2368,'Hoja 1'!A$1:B$10,2,FALSE)</f>
        <v>SERVICIO</v>
      </c>
    </row>
    <row r="2369">
      <c r="A2369" s="39" t="s">
        <v>9603</v>
      </c>
      <c r="B2369" s="39" t="s">
        <v>2799</v>
      </c>
      <c r="C2369" s="39" t="s">
        <v>447</v>
      </c>
      <c r="D2369" s="39" t="s">
        <v>9606</v>
      </c>
      <c r="E2369" s="39" t="s">
        <v>9607</v>
      </c>
      <c r="F2369" s="39" t="s">
        <v>9606</v>
      </c>
      <c r="G2369" s="238">
        <v>20.0</v>
      </c>
      <c r="H2369" s="39" t="s">
        <v>4185</v>
      </c>
      <c r="I2369" s="39" t="s">
        <v>4186</v>
      </c>
      <c r="J2369" s="39" t="s">
        <v>2648</v>
      </c>
      <c r="K2369" s="39" t="s">
        <v>4187</v>
      </c>
      <c r="L2369" s="248">
        <v>3.49202418144829E16</v>
      </c>
      <c r="M2369" s="39" t="b">
        <v>0</v>
      </c>
      <c r="N2369" s="39" t="s">
        <v>165</v>
      </c>
      <c r="O2369" s="234" t="str">
        <f>VLOOKUP(B2369,'Hoja 1'!A$1:B$10,2,FALSE)</f>
        <v>SERVICIO</v>
      </c>
    </row>
    <row r="2370">
      <c r="A2370" s="39" t="s">
        <v>9608</v>
      </c>
      <c r="B2370" s="39" t="s">
        <v>2799</v>
      </c>
      <c r="C2370" s="39" t="s">
        <v>447</v>
      </c>
      <c r="D2370" s="39" t="s">
        <v>9609</v>
      </c>
      <c r="E2370" s="39" t="s">
        <v>9610</v>
      </c>
      <c r="F2370" s="39" t="s">
        <v>9609</v>
      </c>
      <c r="G2370" s="238">
        <v>89.0</v>
      </c>
      <c r="H2370" s="39" t="s">
        <v>4751</v>
      </c>
      <c r="I2370" s="39" t="s">
        <v>4752</v>
      </c>
      <c r="J2370" s="39" t="s">
        <v>2717</v>
      </c>
      <c r="K2370" s="39" t="s">
        <v>4753</v>
      </c>
      <c r="L2370" s="248">
        <v>8.1739586480933E15</v>
      </c>
      <c r="M2370" s="39" t="b">
        <v>0</v>
      </c>
      <c r="N2370" s="39" t="s">
        <v>81</v>
      </c>
      <c r="O2370" s="234" t="str">
        <f>VLOOKUP(B2370,'Hoja 1'!A$1:B$10,2,FALSE)</f>
        <v>SERVICIO</v>
      </c>
    </row>
    <row r="2371">
      <c r="A2371" s="39" t="s">
        <v>9608</v>
      </c>
      <c r="B2371" s="39" t="s">
        <v>2799</v>
      </c>
      <c r="C2371" s="39" t="s">
        <v>447</v>
      </c>
      <c r="D2371" s="39" t="s">
        <v>9611</v>
      </c>
      <c r="E2371" s="39" t="s">
        <v>9612</v>
      </c>
      <c r="F2371" s="39" t="s">
        <v>9611</v>
      </c>
      <c r="G2371" s="238">
        <v>10.0</v>
      </c>
      <c r="H2371" s="39" t="s">
        <v>4076</v>
      </c>
      <c r="I2371" s="39" t="s">
        <v>4077</v>
      </c>
      <c r="J2371" s="39" t="s">
        <v>2638</v>
      </c>
      <c r="K2371" s="39" t="s">
        <v>4078</v>
      </c>
      <c r="L2371" s="39" t="s">
        <v>2796</v>
      </c>
      <c r="M2371" s="39" t="b">
        <v>0</v>
      </c>
      <c r="N2371" s="39" t="s">
        <v>194</v>
      </c>
      <c r="O2371" s="234" t="str">
        <f>VLOOKUP(B2371,'Hoja 1'!A$1:B$10,2,FALSE)</f>
        <v>SERVICIO</v>
      </c>
    </row>
    <row r="2372">
      <c r="A2372" s="39" t="s">
        <v>9613</v>
      </c>
      <c r="B2372" s="39" t="s">
        <v>2799</v>
      </c>
      <c r="C2372" s="39" t="s">
        <v>447</v>
      </c>
      <c r="D2372" s="39" t="s">
        <v>9614</v>
      </c>
      <c r="E2372" s="39" t="s">
        <v>9615</v>
      </c>
      <c r="F2372" s="39" t="s">
        <v>9614</v>
      </c>
      <c r="G2372" s="238">
        <v>13.0</v>
      </c>
      <c r="H2372" s="39" t="s">
        <v>4417</v>
      </c>
      <c r="I2372" s="39" t="s">
        <v>4418</v>
      </c>
      <c r="J2372" s="39" t="s">
        <v>2641</v>
      </c>
      <c r="K2372" s="39" t="s">
        <v>4419</v>
      </c>
      <c r="L2372" s="39" t="s">
        <v>2796</v>
      </c>
      <c r="M2372" s="39" t="b">
        <v>0</v>
      </c>
      <c r="N2372" s="39" t="s">
        <v>178</v>
      </c>
      <c r="O2372" s="234" t="str">
        <f>VLOOKUP(B2372,'Hoja 1'!A$1:B$10,2,FALSE)</f>
        <v>SERVICIO</v>
      </c>
    </row>
    <row r="2373">
      <c r="A2373" s="39" t="s">
        <v>9616</v>
      </c>
      <c r="B2373" s="39" t="s">
        <v>2850</v>
      </c>
      <c r="C2373" s="39" t="s">
        <v>447</v>
      </c>
      <c r="D2373" s="39" t="s">
        <v>9617</v>
      </c>
      <c r="E2373" s="39" t="s">
        <v>9618</v>
      </c>
      <c r="F2373" s="39" t="s">
        <v>9617</v>
      </c>
      <c r="G2373" s="238">
        <v>85.0</v>
      </c>
      <c r="H2373" s="39" t="s">
        <v>5652</v>
      </c>
      <c r="I2373" s="39" t="s">
        <v>5653</v>
      </c>
      <c r="J2373" s="39" t="s">
        <v>2713</v>
      </c>
      <c r="K2373" s="39" t="s">
        <v>5654</v>
      </c>
      <c r="L2373" s="39" t="s">
        <v>2796</v>
      </c>
      <c r="M2373" s="39" t="b">
        <v>0</v>
      </c>
      <c r="N2373" s="39" t="s">
        <v>84</v>
      </c>
      <c r="O2373" s="234" t="str">
        <f>VLOOKUP(B2373,'Hoja 1'!A$1:B$10,2,FALSE)</f>
        <v>RETENCIÓN</v>
      </c>
    </row>
    <row r="2374">
      <c r="A2374" s="39" t="s">
        <v>9616</v>
      </c>
      <c r="B2374" s="39" t="s">
        <v>2850</v>
      </c>
      <c r="C2374" s="39" t="s">
        <v>447</v>
      </c>
      <c r="D2374" s="39" t="s">
        <v>9619</v>
      </c>
      <c r="E2374" s="39" t="s">
        <v>9620</v>
      </c>
      <c r="F2374" s="39" t="s">
        <v>9619</v>
      </c>
      <c r="G2374" s="238">
        <v>-1.0</v>
      </c>
      <c r="H2374" s="39" t="s">
        <v>3875</v>
      </c>
      <c r="I2374" s="39" t="s">
        <v>3876</v>
      </c>
      <c r="J2374" s="39" t="s">
        <v>2626</v>
      </c>
      <c r="K2374" s="39" t="s">
        <v>3877</v>
      </c>
      <c r="L2374" s="39" t="s">
        <v>3878</v>
      </c>
      <c r="M2374" s="39" t="b">
        <v>0</v>
      </c>
      <c r="N2374" s="39" t="s">
        <v>2625</v>
      </c>
      <c r="O2374" s="234" t="str">
        <f>VLOOKUP(B2374,'Hoja 1'!A$1:B$10,2,FALSE)</f>
        <v>RETENCIÓN</v>
      </c>
    </row>
    <row r="2375">
      <c r="A2375" s="39" t="s">
        <v>3163</v>
      </c>
      <c r="B2375" s="39" t="s">
        <v>2843</v>
      </c>
      <c r="C2375" s="39" t="s">
        <v>447</v>
      </c>
      <c r="D2375" s="39" t="s">
        <v>9621</v>
      </c>
      <c r="E2375" s="39" t="s">
        <v>9622</v>
      </c>
      <c r="F2375" s="39" t="s">
        <v>9621</v>
      </c>
      <c r="G2375" s="238">
        <v>63.0</v>
      </c>
      <c r="H2375" s="39" t="s">
        <v>4820</v>
      </c>
      <c r="I2375" s="39" t="s">
        <v>4821</v>
      </c>
      <c r="J2375" s="39" t="s">
        <v>2691</v>
      </c>
      <c r="K2375" s="39" t="s">
        <v>4822</v>
      </c>
      <c r="L2375" s="248">
        <v>7.51537206827902E15</v>
      </c>
      <c r="M2375" s="39" t="b">
        <v>0</v>
      </c>
      <c r="N2375" s="39" t="s">
        <v>109</v>
      </c>
      <c r="O2375" s="234" t="str">
        <f>VLOOKUP(B2375,'Hoja 1'!A$1:B$10,2,FALSE)</f>
        <v>ESTADO DE PRODUCTOS Y acOMPAÑAMIENTO DIGITAL</v>
      </c>
    </row>
    <row r="2376">
      <c r="A2376" s="39" t="s">
        <v>3163</v>
      </c>
      <c r="B2376" s="39" t="s">
        <v>2843</v>
      </c>
      <c r="C2376" s="39" t="s">
        <v>447</v>
      </c>
      <c r="D2376" s="39" t="s">
        <v>9623</v>
      </c>
      <c r="E2376" s="39" t="s">
        <v>9624</v>
      </c>
      <c r="F2376" s="39" t="s">
        <v>9623</v>
      </c>
      <c r="G2376" s="238">
        <v>-1.0</v>
      </c>
      <c r="H2376" s="39" t="s">
        <v>3875</v>
      </c>
      <c r="I2376" s="39" t="s">
        <v>3876</v>
      </c>
      <c r="J2376" s="39" t="s">
        <v>2626</v>
      </c>
      <c r="K2376" s="39" t="s">
        <v>3877</v>
      </c>
      <c r="L2376" s="39" t="s">
        <v>3878</v>
      </c>
      <c r="M2376" s="39" t="b">
        <v>0</v>
      </c>
      <c r="N2376" s="39" t="s">
        <v>2625</v>
      </c>
      <c r="O2376" s="234" t="str">
        <f>VLOOKUP(B2376,'Hoja 1'!A$1:B$10,2,FALSE)</f>
        <v>ESTADO DE PRODUCTOS Y acOMPAÑAMIENTO DIGITAL</v>
      </c>
    </row>
    <row r="2377">
      <c r="A2377" s="39" t="s">
        <v>3163</v>
      </c>
      <c r="B2377" s="39" t="s">
        <v>2843</v>
      </c>
      <c r="C2377" s="39" t="s">
        <v>447</v>
      </c>
      <c r="D2377" s="39" t="s">
        <v>9625</v>
      </c>
      <c r="E2377" s="39" t="s">
        <v>9626</v>
      </c>
      <c r="F2377" s="39" t="s">
        <v>9625</v>
      </c>
      <c r="G2377" s="238">
        <v>52.0</v>
      </c>
      <c r="H2377" s="39" t="s">
        <v>3970</v>
      </c>
      <c r="I2377" s="39" t="s">
        <v>3971</v>
      </c>
      <c r="J2377" s="39" t="s">
        <v>2680</v>
      </c>
      <c r="K2377" s="39" t="s">
        <v>3972</v>
      </c>
      <c r="L2377" s="248">
        <v>9.24442763662519E15</v>
      </c>
      <c r="M2377" s="39" t="b">
        <v>0</v>
      </c>
      <c r="N2377" s="39" t="s">
        <v>118</v>
      </c>
      <c r="O2377" s="234" t="str">
        <f>VLOOKUP(B2377,'Hoja 1'!A$1:B$10,2,FALSE)</f>
        <v>ESTADO DE PRODUCTOS Y acOMPAÑAMIENTO DIGITAL</v>
      </c>
    </row>
    <row r="2378">
      <c r="A2378" s="39" t="s">
        <v>3163</v>
      </c>
      <c r="B2378" s="39" t="s">
        <v>2843</v>
      </c>
      <c r="C2378" s="39" t="s">
        <v>447</v>
      </c>
      <c r="D2378" s="39" t="s">
        <v>4196</v>
      </c>
      <c r="E2378" s="39" t="s">
        <v>4197</v>
      </c>
      <c r="F2378" s="39" t="s">
        <v>4196</v>
      </c>
      <c r="G2378" s="238">
        <v>126.0</v>
      </c>
      <c r="H2378" s="39" t="s">
        <v>4198</v>
      </c>
      <c r="I2378" s="39" t="s">
        <v>4199</v>
      </c>
      <c r="J2378" s="39" t="s">
        <v>2754</v>
      </c>
      <c r="K2378" s="39" t="s">
        <v>4200</v>
      </c>
      <c r="L2378" s="39" t="s">
        <v>2796</v>
      </c>
      <c r="M2378" s="39" t="b">
        <v>1</v>
      </c>
      <c r="N2378" s="39" t="s">
        <v>31</v>
      </c>
      <c r="O2378" s="234" t="str">
        <f>VLOOKUP(B2378,'Hoja 1'!A$1:B$10,2,FALSE)</f>
        <v>ESTADO DE PRODUCTOS Y acOMPAÑAMIENTO DIGITAL</v>
      </c>
    </row>
    <row r="2379">
      <c r="A2379" s="39" t="s">
        <v>3163</v>
      </c>
      <c r="B2379" s="39" t="s">
        <v>2843</v>
      </c>
      <c r="C2379" s="39" t="s">
        <v>447</v>
      </c>
      <c r="D2379" s="39" t="s">
        <v>4883</v>
      </c>
      <c r="E2379" s="39" t="s">
        <v>4884</v>
      </c>
      <c r="F2379" s="39" t="s">
        <v>4883</v>
      </c>
      <c r="G2379" s="238">
        <v>6.0</v>
      </c>
      <c r="H2379" s="39" t="s">
        <v>4335</v>
      </c>
      <c r="I2379" s="39" t="s">
        <v>4336</v>
      </c>
      <c r="J2379" s="39" t="s">
        <v>2633</v>
      </c>
      <c r="K2379" s="39" t="s">
        <v>4337</v>
      </c>
      <c r="L2379" s="39" t="s">
        <v>2796</v>
      </c>
      <c r="M2379" s="39" t="b">
        <v>0</v>
      </c>
      <c r="N2379" s="39" t="s">
        <v>189</v>
      </c>
      <c r="O2379" s="234" t="str">
        <f>VLOOKUP(B2379,'Hoja 1'!A$1:B$10,2,FALSE)</f>
        <v>ESTADO DE PRODUCTOS Y acOMPAÑAMIENTO DIGITAL</v>
      </c>
    </row>
    <row r="2380">
      <c r="A2380" s="39" t="s">
        <v>3163</v>
      </c>
      <c r="B2380" s="39" t="s">
        <v>2843</v>
      </c>
      <c r="C2380" s="39" t="s">
        <v>447</v>
      </c>
      <c r="D2380" s="39" t="s">
        <v>2995</v>
      </c>
      <c r="E2380" s="39" t="s">
        <v>2996</v>
      </c>
      <c r="F2380" s="39" t="s">
        <v>2995</v>
      </c>
      <c r="G2380" s="238">
        <v>1.0</v>
      </c>
      <c r="H2380" s="39" t="s">
        <v>2979</v>
      </c>
      <c r="I2380" s="39" t="s">
        <v>2980</v>
      </c>
      <c r="J2380" s="39" t="s">
        <v>2628</v>
      </c>
      <c r="K2380" s="39" t="s">
        <v>2981</v>
      </c>
      <c r="L2380" s="248">
        <v>9.60758731003382E15</v>
      </c>
      <c r="M2380" s="39" t="b">
        <v>0</v>
      </c>
      <c r="N2380" s="39" t="s">
        <v>199</v>
      </c>
      <c r="O2380" s="234" t="str">
        <f>VLOOKUP(B2380,'Hoja 1'!A$1:B$10,2,FALSE)</f>
        <v>ESTADO DE PRODUCTOS Y acOMPAÑAMIENTO DIGITAL</v>
      </c>
    </row>
    <row r="2381">
      <c r="A2381" s="39" t="s">
        <v>3163</v>
      </c>
      <c r="B2381" s="39" t="s">
        <v>2843</v>
      </c>
      <c r="C2381" s="39" t="s">
        <v>447</v>
      </c>
      <c r="D2381" s="39" t="s">
        <v>9627</v>
      </c>
      <c r="E2381" s="39" t="s">
        <v>9628</v>
      </c>
      <c r="F2381" s="39" t="s">
        <v>9627</v>
      </c>
      <c r="G2381" s="238">
        <v>63.0</v>
      </c>
      <c r="H2381" s="39" t="s">
        <v>4820</v>
      </c>
      <c r="I2381" s="39" t="s">
        <v>4821</v>
      </c>
      <c r="J2381" s="39" t="s">
        <v>2691</v>
      </c>
      <c r="K2381" s="39" t="s">
        <v>4822</v>
      </c>
      <c r="L2381" s="39" t="s">
        <v>2796</v>
      </c>
      <c r="M2381" s="39" t="b">
        <v>0</v>
      </c>
      <c r="N2381" s="39" t="s">
        <v>109</v>
      </c>
      <c r="O2381" s="234" t="str">
        <f>VLOOKUP(B2381,'Hoja 1'!A$1:B$10,2,FALSE)</f>
        <v>ESTADO DE PRODUCTOS Y acOMPAÑAMIENTO DIGITAL</v>
      </c>
    </row>
    <row r="2382">
      <c r="A2382" s="39" t="s">
        <v>3163</v>
      </c>
      <c r="B2382" s="39" t="s">
        <v>2843</v>
      </c>
      <c r="C2382" s="39" t="s">
        <v>447</v>
      </c>
      <c r="D2382" s="39" t="s">
        <v>9623</v>
      </c>
      <c r="E2382" s="39" t="s">
        <v>9624</v>
      </c>
      <c r="F2382" s="39" t="s">
        <v>9623</v>
      </c>
      <c r="G2382" s="238">
        <v>-1.0</v>
      </c>
      <c r="H2382" s="39" t="s">
        <v>3875</v>
      </c>
      <c r="I2382" s="39" t="s">
        <v>3876</v>
      </c>
      <c r="J2382" s="39" t="s">
        <v>2626</v>
      </c>
      <c r="K2382" s="39" t="s">
        <v>3877</v>
      </c>
      <c r="L2382" s="39" t="s">
        <v>3878</v>
      </c>
      <c r="M2382" s="39" t="b">
        <v>0</v>
      </c>
      <c r="N2382" s="39" t="s">
        <v>2625</v>
      </c>
      <c r="O2382" s="234" t="str">
        <f>VLOOKUP(B2382,'Hoja 1'!A$1:B$10,2,FALSE)</f>
        <v>ESTADO DE PRODUCTOS Y acOMPAÑAMIENTO DIGITAL</v>
      </c>
    </row>
    <row r="2383">
      <c r="A2383" s="39" t="s">
        <v>9629</v>
      </c>
      <c r="B2383" s="39" t="s">
        <v>2799</v>
      </c>
      <c r="C2383" s="39" t="s">
        <v>447</v>
      </c>
      <c r="D2383" s="39" t="s">
        <v>9630</v>
      </c>
      <c r="E2383" s="39" t="s">
        <v>9631</v>
      </c>
      <c r="F2383" s="39" t="s">
        <v>9630</v>
      </c>
      <c r="G2383" s="238">
        <v>16.0</v>
      </c>
      <c r="H2383" s="39" t="s">
        <v>4497</v>
      </c>
      <c r="I2383" s="39" t="s">
        <v>4498</v>
      </c>
      <c r="J2383" s="39" t="s">
        <v>2644</v>
      </c>
      <c r="K2383" s="39" t="s">
        <v>4499</v>
      </c>
      <c r="L2383" s="248">
        <v>6.8143729300934E15</v>
      </c>
      <c r="M2383" s="39" t="b">
        <v>0</v>
      </c>
      <c r="N2383" s="39" t="s">
        <v>172</v>
      </c>
      <c r="O2383" s="234" t="str">
        <f>VLOOKUP(B2383,'Hoja 1'!A$1:B$10,2,FALSE)</f>
        <v>SERVICIO</v>
      </c>
    </row>
    <row r="2384">
      <c r="A2384" s="39" t="s">
        <v>9629</v>
      </c>
      <c r="B2384" s="39" t="s">
        <v>2799</v>
      </c>
      <c r="C2384" s="39" t="s">
        <v>447</v>
      </c>
      <c r="D2384" s="39" t="s">
        <v>9632</v>
      </c>
      <c r="E2384" s="39" t="s">
        <v>9633</v>
      </c>
      <c r="F2384" s="39" t="s">
        <v>9632</v>
      </c>
      <c r="G2384" s="238">
        <v>48.0</v>
      </c>
      <c r="H2384" s="39" t="s">
        <v>4330</v>
      </c>
      <c r="I2384" s="39" t="s">
        <v>4331</v>
      </c>
      <c r="J2384" s="39" t="s">
        <v>2676</v>
      </c>
      <c r="K2384" s="39" t="s">
        <v>4332</v>
      </c>
      <c r="L2384" s="248">
        <v>5.42316912096049E15</v>
      </c>
      <c r="M2384" s="39" t="b">
        <v>0</v>
      </c>
      <c r="N2384" s="39" t="s">
        <v>127</v>
      </c>
      <c r="O2384" s="234" t="str">
        <f>VLOOKUP(B2384,'Hoja 1'!A$1:B$10,2,FALSE)</f>
        <v>SERVICIO</v>
      </c>
    </row>
    <row r="2385">
      <c r="A2385" s="39" t="s">
        <v>9629</v>
      </c>
      <c r="B2385" s="39" t="s">
        <v>2799</v>
      </c>
      <c r="C2385" s="39" t="s">
        <v>447</v>
      </c>
      <c r="D2385" s="39" t="s">
        <v>9625</v>
      </c>
      <c r="E2385" s="39" t="s">
        <v>9626</v>
      </c>
      <c r="F2385" s="39" t="s">
        <v>9625</v>
      </c>
      <c r="G2385" s="238">
        <v>52.0</v>
      </c>
      <c r="H2385" s="39" t="s">
        <v>3970</v>
      </c>
      <c r="I2385" s="39" t="s">
        <v>3971</v>
      </c>
      <c r="J2385" s="39" t="s">
        <v>2680</v>
      </c>
      <c r="K2385" s="39" t="s">
        <v>3972</v>
      </c>
      <c r="L2385" s="248">
        <v>9.24442763662519E15</v>
      </c>
      <c r="M2385" s="39" t="b">
        <v>0</v>
      </c>
      <c r="N2385" s="39" t="s">
        <v>118</v>
      </c>
      <c r="O2385" s="234" t="str">
        <f>VLOOKUP(B2385,'Hoja 1'!A$1:B$10,2,FALSE)</f>
        <v>SERVICIO</v>
      </c>
    </row>
    <row r="2386">
      <c r="A2386" s="39" t="s">
        <v>3164</v>
      </c>
      <c r="B2386" s="39" t="s">
        <v>2843</v>
      </c>
      <c r="C2386" s="39" t="s">
        <v>447</v>
      </c>
      <c r="D2386" s="39" t="s">
        <v>9634</v>
      </c>
      <c r="E2386" s="39" t="s">
        <v>9635</v>
      </c>
      <c r="F2386" s="39" t="s">
        <v>9634</v>
      </c>
      <c r="G2386" s="238">
        <v>-1.0</v>
      </c>
      <c r="H2386" s="39" t="s">
        <v>3875</v>
      </c>
      <c r="I2386" s="39" t="s">
        <v>3876</v>
      </c>
      <c r="J2386" s="39" t="s">
        <v>2626</v>
      </c>
      <c r="K2386" s="39" t="s">
        <v>3877</v>
      </c>
      <c r="L2386" s="39" t="s">
        <v>3878</v>
      </c>
      <c r="M2386" s="39" t="b">
        <v>0</v>
      </c>
      <c r="N2386" s="39" t="s">
        <v>2625</v>
      </c>
      <c r="O2386" s="234" t="str">
        <f>VLOOKUP(B2386,'Hoja 1'!A$1:B$10,2,FALSE)</f>
        <v>ESTADO DE PRODUCTOS Y acOMPAÑAMIENTO DIGITAL</v>
      </c>
    </row>
    <row r="2387">
      <c r="A2387" s="39" t="s">
        <v>3164</v>
      </c>
      <c r="B2387" s="39" t="s">
        <v>2843</v>
      </c>
      <c r="C2387" s="39" t="s">
        <v>447</v>
      </c>
      <c r="D2387" s="39" t="s">
        <v>3165</v>
      </c>
      <c r="E2387" s="39" t="s">
        <v>3166</v>
      </c>
      <c r="F2387" s="39" t="s">
        <v>3165</v>
      </c>
      <c r="G2387" s="238">
        <v>1.0</v>
      </c>
      <c r="H2387" s="39" t="s">
        <v>2979</v>
      </c>
      <c r="I2387" s="39" t="s">
        <v>2980</v>
      </c>
      <c r="J2387" s="39" t="s">
        <v>2628</v>
      </c>
      <c r="K2387" s="39" t="s">
        <v>2981</v>
      </c>
      <c r="L2387" s="39" t="s">
        <v>2796</v>
      </c>
      <c r="M2387" s="39" t="b">
        <v>0</v>
      </c>
      <c r="N2387" s="39" t="s">
        <v>199</v>
      </c>
      <c r="O2387" s="234" t="str">
        <f>VLOOKUP(B2387,'Hoja 1'!A$1:B$10,2,FALSE)</f>
        <v>ESTADO DE PRODUCTOS Y acOMPAÑAMIENTO DIGITAL</v>
      </c>
    </row>
    <row r="2388">
      <c r="A2388" s="39" t="s">
        <v>9636</v>
      </c>
      <c r="B2388" s="39" t="s">
        <v>2799</v>
      </c>
      <c r="C2388" s="39" t="s">
        <v>447</v>
      </c>
      <c r="D2388" s="39" t="s">
        <v>9637</v>
      </c>
      <c r="E2388" s="39" t="s">
        <v>9638</v>
      </c>
      <c r="F2388" s="39" t="s">
        <v>9637</v>
      </c>
      <c r="G2388" s="238">
        <v>2.0</v>
      </c>
      <c r="H2388" s="39" t="s">
        <v>4169</v>
      </c>
      <c r="I2388" s="39" t="s">
        <v>4170</v>
      </c>
      <c r="J2388" s="39" t="s">
        <v>2629</v>
      </c>
      <c r="K2388" s="39" t="s">
        <v>4171</v>
      </c>
      <c r="L2388" s="39" t="s">
        <v>2796</v>
      </c>
      <c r="M2388" s="39" t="b">
        <v>0</v>
      </c>
      <c r="N2388" s="39" t="s">
        <v>198</v>
      </c>
      <c r="O2388" s="234" t="str">
        <f>VLOOKUP(B2388,'Hoja 1'!A$1:B$10,2,FALSE)</f>
        <v>SERVICIO</v>
      </c>
    </row>
    <row r="2389">
      <c r="A2389" s="39" t="s">
        <v>9639</v>
      </c>
      <c r="B2389" s="39" t="s">
        <v>2799</v>
      </c>
      <c r="C2389" s="39" t="s">
        <v>447</v>
      </c>
      <c r="D2389" s="39" t="s">
        <v>9640</v>
      </c>
      <c r="E2389" s="39" t="s">
        <v>9641</v>
      </c>
      <c r="F2389" s="39" t="s">
        <v>9640</v>
      </c>
      <c r="G2389" s="238">
        <v>3.0</v>
      </c>
      <c r="H2389" s="39" t="s">
        <v>4046</v>
      </c>
      <c r="I2389" s="39" t="s">
        <v>4047</v>
      </c>
      <c r="J2389" s="39" t="s">
        <v>2630</v>
      </c>
      <c r="K2389" s="39" t="s">
        <v>4048</v>
      </c>
      <c r="L2389" s="248">
        <v>9.13449374739625E15</v>
      </c>
      <c r="M2389" s="39" t="b">
        <v>0</v>
      </c>
      <c r="N2389" s="39" t="s">
        <v>195</v>
      </c>
      <c r="O2389" s="234" t="str">
        <f>VLOOKUP(B2389,'Hoja 1'!A$1:B$10,2,FALSE)</f>
        <v>SERVICIO</v>
      </c>
    </row>
    <row r="2390">
      <c r="A2390" s="39" t="s">
        <v>9639</v>
      </c>
      <c r="B2390" s="39" t="s">
        <v>2799</v>
      </c>
      <c r="C2390" s="39" t="s">
        <v>447</v>
      </c>
      <c r="D2390" s="39" t="s">
        <v>9642</v>
      </c>
      <c r="E2390" s="39" t="s">
        <v>9643</v>
      </c>
      <c r="F2390" s="39" t="s">
        <v>9642</v>
      </c>
      <c r="G2390" s="238">
        <v>126.0</v>
      </c>
      <c r="H2390" s="39" t="s">
        <v>4198</v>
      </c>
      <c r="I2390" s="39" t="s">
        <v>4199</v>
      </c>
      <c r="J2390" s="39" t="s">
        <v>2754</v>
      </c>
      <c r="K2390" s="39" t="s">
        <v>4200</v>
      </c>
      <c r="L2390" s="39" t="s">
        <v>2796</v>
      </c>
      <c r="M2390" s="39" t="b">
        <v>0</v>
      </c>
      <c r="N2390" s="39" t="s">
        <v>31</v>
      </c>
      <c r="O2390" s="234" t="str">
        <f>VLOOKUP(B2390,'Hoja 1'!A$1:B$10,2,FALSE)</f>
        <v>SERVICIO</v>
      </c>
    </row>
    <row r="2391">
      <c r="A2391" s="39" t="s">
        <v>9644</v>
      </c>
      <c r="B2391" s="39" t="s">
        <v>2850</v>
      </c>
      <c r="C2391" s="39" t="s">
        <v>447</v>
      </c>
      <c r="D2391" s="39" t="s">
        <v>9645</v>
      </c>
      <c r="E2391" s="39" t="s">
        <v>9646</v>
      </c>
      <c r="F2391" s="39" t="s">
        <v>9645</v>
      </c>
      <c r="G2391" s="238">
        <v>58.0</v>
      </c>
      <c r="H2391" s="39" t="s">
        <v>4809</v>
      </c>
      <c r="I2391" s="39" t="s">
        <v>4810</v>
      </c>
      <c r="J2391" s="39" t="s">
        <v>2686</v>
      </c>
      <c r="K2391" s="39" t="s">
        <v>4811</v>
      </c>
      <c r="L2391" s="248">
        <v>8.68804340575065E15</v>
      </c>
      <c r="M2391" s="39" t="b">
        <v>0</v>
      </c>
      <c r="N2391" s="39" t="s">
        <v>119</v>
      </c>
      <c r="O2391" s="234" t="str">
        <f>VLOOKUP(B2391,'Hoja 1'!A$1:B$10,2,FALSE)</f>
        <v>RETENCIÓN</v>
      </c>
    </row>
    <row r="2392">
      <c r="A2392" s="39" t="s">
        <v>9647</v>
      </c>
      <c r="B2392" s="39" t="s">
        <v>2799</v>
      </c>
      <c r="C2392" s="39" t="s">
        <v>447</v>
      </c>
      <c r="D2392" s="39" t="s">
        <v>9648</v>
      </c>
      <c r="E2392" s="39" t="s">
        <v>9649</v>
      </c>
      <c r="F2392" s="39" t="s">
        <v>9648</v>
      </c>
      <c r="G2392" s="238">
        <v>-1.0</v>
      </c>
      <c r="H2392" s="39" t="s">
        <v>3875</v>
      </c>
      <c r="I2392" s="39" t="s">
        <v>3876</v>
      </c>
      <c r="J2392" s="39" t="s">
        <v>2626</v>
      </c>
      <c r="K2392" s="39" t="s">
        <v>3877</v>
      </c>
      <c r="L2392" s="39" t="s">
        <v>3878</v>
      </c>
      <c r="M2392" s="39" t="b">
        <v>0</v>
      </c>
      <c r="N2392" s="39" t="s">
        <v>2625</v>
      </c>
      <c r="O2392" s="234" t="str">
        <f>VLOOKUP(B2392,'Hoja 1'!A$1:B$10,2,FALSE)</f>
        <v>SERVICIO</v>
      </c>
    </row>
    <row r="2393">
      <c r="A2393" s="39" t="s">
        <v>9647</v>
      </c>
      <c r="B2393" s="39" t="s">
        <v>2799</v>
      </c>
      <c r="C2393" s="39" t="s">
        <v>447</v>
      </c>
      <c r="D2393" s="39" t="s">
        <v>9650</v>
      </c>
      <c r="E2393" s="39" t="s">
        <v>9651</v>
      </c>
      <c r="F2393" s="39" t="s">
        <v>9650</v>
      </c>
      <c r="G2393" s="238">
        <v>-1.0</v>
      </c>
      <c r="H2393" s="39" t="s">
        <v>3875</v>
      </c>
      <c r="I2393" s="39" t="s">
        <v>3876</v>
      </c>
      <c r="J2393" s="39" t="s">
        <v>2626</v>
      </c>
      <c r="K2393" s="39" t="s">
        <v>3877</v>
      </c>
      <c r="L2393" s="39" t="s">
        <v>3878</v>
      </c>
      <c r="M2393" s="39" t="b">
        <v>0</v>
      </c>
      <c r="N2393" s="39" t="s">
        <v>2625</v>
      </c>
      <c r="O2393" s="234" t="str">
        <f>VLOOKUP(B2393,'Hoja 1'!A$1:B$10,2,FALSE)</f>
        <v>SERVICIO</v>
      </c>
    </row>
    <row r="2394">
      <c r="A2394" s="39" t="s">
        <v>9652</v>
      </c>
      <c r="B2394" s="39" t="s">
        <v>2799</v>
      </c>
      <c r="C2394" s="39" t="s">
        <v>447</v>
      </c>
      <c r="D2394" s="39" t="s">
        <v>9653</v>
      </c>
      <c r="E2394" s="39" t="s">
        <v>9654</v>
      </c>
      <c r="F2394" s="39" t="s">
        <v>9653</v>
      </c>
      <c r="G2394" s="238">
        <v>-1.0</v>
      </c>
      <c r="H2394" s="39" t="s">
        <v>3875</v>
      </c>
      <c r="I2394" s="39" t="s">
        <v>3876</v>
      </c>
      <c r="J2394" s="39" t="s">
        <v>2626</v>
      </c>
      <c r="K2394" s="39" t="s">
        <v>3877</v>
      </c>
      <c r="L2394" s="39" t="s">
        <v>3878</v>
      </c>
      <c r="M2394" s="39" t="b">
        <v>0</v>
      </c>
      <c r="N2394" s="39" t="s">
        <v>2625</v>
      </c>
      <c r="O2394" s="234" t="str">
        <f>VLOOKUP(B2394,'Hoja 1'!A$1:B$10,2,FALSE)</f>
        <v>SERVICIO</v>
      </c>
    </row>
    <row r="2395">
      <c r="A2395" s="39" t="s">
        <v>9652</v>
      </c>
      <c r="B2395" s="39" t="s">
        <v>2799</v>
      </c>
      <c r="C2395" s="39" t="s">
        <v>447</v>
      </c>
      <c r="D2395" s="39" t="s">
        <v>9655</v>
      </c>
      <c r="E2395" s="39" t="s">
        <v>9656</v>
      </c>
      <c r="F2395" s="39" t="s">
        <v>9655</v>
      </c>
      <c r="G2395" s="238">
        <v>22.0</v>
      </c>
      <c r="H2395" s="39" t="s">
        <v>4032</v>
      </c>
      <c r="I2395" s="39" t="s">
        <v>4033</v>
      </c>
      <c r="J2395" s="39" t="s">
        <v>2650</v>
      </c>
      <c r="K2395" s="39" t="s">
        <v>4034</v>
      </c>
      <c r="L2395" s="39" t="s">
        <v>2796</v>
      </c>
      <c r="M2395" s="39" t="b">
        <v>0</v>
      </c>
      <c r="N2395" s="39" t="s">
        <v>162</v>
      </c>
      <c r="O2395" s="234" t="str">
        <f>VLOOKUP(B2395,'Hoja 1'!A$1:B$10,2,FALSE)</f>
        <v>SERVICIO</v>
      </c>
    </row>
    <row r="2396">
      <c r="A2396" s="39" t="s">
        <v>9652</v>
      </c>
      <c r="B2396" s="39" t="s">
        <v>2799</v>
      </c>
      <c r="C2396" s="39" t="s">
        <v>447</v>
      </c>
      <c r="D2396" s="39" t="s">
        <v>5067</v>
      </c>
      <c r="E2396" s="39" t="s">
        <v>5068</v>
      </c>
      <c r="F2396" s="39" t="s">
        <v>5067</v>
      </c>
      <c r="G2396" s="238">
        <v>10.0</v>
      </c>
      <c r="H2396" s="39" t="s">
        <v>4076</v>
      </c>
      <c r="I2396" s="39" t="s">
        <v>4077</v>
      </c>
      <c r="J2396" s="39" t="s">
        <v>2638</v>
      </c>
      <c r="K2396" s="39" t="s">
        <v>4078</v>
      </c>
      <c r="L2396" s="39" t="s">
        <v>2796</v>
      </c>
      <c r="M2396" s="39" t="b">
        <v>0</v>
      </c>
      <c r="N2396" s="39" t="s">
        <v>194</v>
      </c>
      <c r="O2396" s="234" t="str">
        <f>VLOOKUP(B2396,'Hoja 1'!A$1:B$10,2,FALSE)</f>
        <v>SERVICIO</v>
      </c>
    </row>
    <row r="2397">
      <c r="A2397" s="39" t="s">
        <v>9657</v>
      </c>
      <c r="B2397" s="39" t="s">
        <v>2850</v>
      </c>
      <c r="C2397" s="39" t="s">
        <v>447</v>
      </c>
      <c r="D2397" s="39" t="s">
        <v>9658</v>
      </c>
      <c r="E2397" s="39" t="s">
        <v>9659</v>
      </c>
      <c r="F2397" s="39" t="s">
        <v>9658</v>
      </c>
      <c r="G2397" s="238">
        <v>22.0</v>
      </c>
      <c r="H2397" s="39" t="s">
        <v>4032</v>
      </c>
      <c r="I2397" s="39" t="s">
        <v>4033</v>
      </c>
      <c r="J2397" s="39" t="s">
        <v>2650</v>
      </c>
      <c r="K2397" s="39" t="s">
        <v>4034</v>
      </c>
      <c r="L2397" s="39" t="s">
        <v>2796</v>
      </c>
      <c r="M2397" s="39" t="b">
        <v>0</v>
      </c>
      <c r="N2397" s="39" t="s">
        <v>162</v>
      </c>
      <c r="O2397" s="234" t="str">
        <f>VLOOKUP(B2397,'Hoja 1'!A$1:B$10,2,FALSE)</f>
        <v>RETENCIÓN</v>
      </c>
    </row>
    <row r="2398">
      <c r="A2398" s="39" t="s">
        <v>9657</v>
      </c>
      <c r="B2398" s="39" t="s">
        <v>2850</v>
      </c>
      <c r="C2398" s="39" t="s">
        <v>447</v>
      </c>
      <c r="D2398" s="39" t="s">
        <v>9660</v>
      </c>
      <c r="E2398" s="39" t="s">
        <v>9661</v>
      </c>
      <c r="F2398" s="39" t="s">
        <v>9660</v>
      </c>
      <c r="G2398" s="238">
        <v>-1.0</v>
      </c>
      <c r="H2398" s="39" t="s">
        <v>3875</v>
      </c>
      <c r="I2398" s="39" t="s">
        <v>3876</v>
      </c>
      <c r="J2398" s="39" t="s">
        <v>2626</v>
      </c>
      <c r="K2398" s="39" t="s">
        <v>3877</v>
      </c>
      <c r="L2398" s="39" t="s">
        <v>3878</v>
      </c>
      <c r="M2398" s="39" t="b">
        <v>0</v>
      </c>
      <c r="N2398" s="39" t="s">
        <v>2625</v>
      </c>
      <c r="O2398" s="234" t="str">
        <f>VLOOKUP(B2398,'Hoja 1'!A$1:B$10,2,FALSE)</f>
        <v>RETENCIÓN</v>
      </c>
    </row>
    <row r="2399">
      <c r="A2399" s="39" t="s">
        <v>9662</v>
      </c>
      <c r="B2399" s="39" t="s">
        <v>2799</v>
      </c>
      <c r="C2399" s="39" t="s">
        <v>447</v>
      </c>
      <c r="D2399" s="39" t="s">
        <v>9663</v>
      </c>
      <c r="E2399" s="39" t="s">
        <v>9664</v>
      </c>
      <c r="F2399" s="39" t="s">
        <v>9663</v>
      </c>
      <c r="G2399" s="238">
        <v>-1.0</v>
      </c>
      <c r="H2399" s="39" t="s">
        <v>3875</v>
      </c>
      <c r="I2399" s="39" t="s">
        <v>3876</v>
      </c>
      <c r="J2399" s="39" t="s">
        <v>2626</v>
      </c>
      <c r="K2399" s="39" t="s">
        <v>3877</v>
      </c>
      <c r="L2399" s="39" t="s">
        <v>3878</v>
      </c>
      <c r="M2399" s="39" t="b">
        <v>0</v>
      </c>
      <c r="N2399" s="39" t="s">
        <v>2625</v>
      </c>
      <c r="O2399" s="234" t="str">
        <f>VLOOKUP(B2399,'Hoja 1'!A$1:B$10,2,FALSE)</f>
        <v>SERVICIO</v>
      </c>
    </row>
    <row r="2400">
      <c r="A2400" s="39" t="s">
        <v>9662</v>
      </c>
      <c r="B2400" s="39" t="s">
        <v>2799</v>
      </c>
      <c r="C2400" s="39" t="s">
        <v>447</v>
      </c>
      <c r="D2400" s="39" t="s">
        <v>9665</v>
      </c>
      <c r="E2400" s="39" t="s">
        <v>9666</v>
      </c>
      <c r="F2400" s="39" t="s">
        <v>9665</v>
      </c>
      <c r="G2400" s="238">
        <v>73.0</v>
      </c>
      <c r="H2400" s="39" t="s">
        <v>4280</v>
      </c>
      <c r="I2400" s="39" t="s">
        <v>4281</v>
      </c>
      <c r="J2400" s="39" t="s">
        <v>2701</v>
      </c>
      <c r="K2400" s="39" t="s">
        <v>4282</v>
      </c>
      <c r="L2400" s="39" t="s">
        <v>2796</v>
      </c>
      <c r="M2400" s="39" t="b">
        <v>0</v>
      </c>
      <c r="N2400" s="39" t="s">
        <v>95</v>
      </c>
      <c r="O2400" s="234" t="str">
        <f>VLOOKUP(B2400,'Hoja 1'!A$1:B$10,2,FALSE)</f>
        <v>SERVICIO</v>
      </c>
    </row>
    <row r="2401">
      <c r="A2401" s="39" t="s">
        <v>9667</v>
      </c>
      <c r="B2401" s="39" t="s">
        <v>2850</v>
      </c>
      <c r="C2401" s="39" t="s">
        <v>447</v>
      </c>
      <c r="D2401" s="39" t="s">
        <v>9668</v>
      </c>
      <c r="E2401" s="39" t="s">
        <v>9669</v>
      </c>
      <c r="F2401" s="39" t="s">
        <v>9668</v>
      </c>
      <c r="G2401" s="238">
        <v>54.0</v>
      </c>
      <c r="H2401" s="39" t="s">
        <v>3882</v>
      </c>
      <c r="I2401" s="39" t="s">
        <v>3883</v>
      </c>
      <c r="J2401" s="39" t="s">
        <v>2682</v>
      </c>
      <c r="K2401" s="39" t="s">
        <v>3884</v>
      </c>
      <c r="L2401" s="39" t="s">
        <v>2796</v>
      </c>
      <c r="M2401" s="39" t="b">
        <v>0</v>
      </c>
      <c r="N2401" s="39" t="s">
        <v>128</v>
      </c>
      <c r="O2401" s="234" t="str">
        <f>VLOOKUP(B2401,'Hoja 1'!A$1:B$10,2,FALSE)</f>
        <v>RETENCIÓN</v>
      </c>
    </row>
    <row r="2402">
      <c r="A2402" s="39" t="s">
        <v>9667</v>
      </c>
      <c r="B2402" s="39" t="s">
        <v>2850</v>
      </c>
      <c r="C2402" s="39" t="s">
        <v>447</v>
      </c>
      <c r="D2402" s="39" t="s">
        <v>9670</v>
      </c>
      <c r="E2402" s="39" t="s">
        <v>9671</v>
      </c>
      <c r="F2402" s="39" t="s">
        <v>9670</v>
      </c>
      <c r="G2402" s="238">
        <v>-1.0</v>
      </c>
      <c r="H2402" s="39" t="s">
        <v>3875</v>
      </c>
      <c r="I2402" s="39" t="s">
        <v>3876</v>
      </c>
      <c r="J2402" s="39" t="s">
        <v>2626</v>
      </c>
      <c r="K2402" s="39" t="s">
        <v>3877</v>
      </c>
      <c r="L2402" s="39" t="s">
        <v>3878</v>
      </c>
      <c r="M2402" s="39" t="b">
        <v>0</v>
      </c>
      <c r="N2402" s="39" t="s">
        <v>2625</v>
      </c>
      <c r="O2402" s="234" t="str">
        <f>VLOOKUP(B2402,'Hoja 1'!A$1:B$10,2,FALSE)</f>
        <v>RETENCIÓN</v>
      </c>
    </row>
    <row r="2403">
      <c r="A2403" s="39" t="s">
        <v>9667</v>
      </c>
      <c r="B2403" s="39" t="s">
        <v>2850</v>
      </c>
      <c r="C2403" s="39" t="s">
        <v>447</v>
      </c>
      <c r="D2403" s="39" t="s">
        <v>9672</v>
      </c>
      <c r="E2403" s="39" t="s">
        <v>9673</v>
      </c>
      <c r="F2403" s="39" t="s">
        <v>9672</v>
      </c>
      <c r="G2403" s="238">
        <v>71.0</v>
      </c>
      <c r="H2403" s="39" t="s">
        <v>4375</v>
      </c>
      <c r="I2403" s="39" t="s">
        <v>4376</v>
      </c>
      <c r="J2403" s="39" t="s">
        <v>2699</v>
      </c>
      <c r="K2403" s="39" t="s">
        <v>4377</v>
      </c>
      <c r="L2403" s="248">
        <v>2.5136669300712E15</v>
      </c>
      <c r="M2403" s="39" t="b">
        <v>0</v>
      </c>
      <c r="N2403" s="39" t="s">
        <v>103</v>
      </c>
      <c r="O2403" s="234" t="str">
        <f>VLOOKUP(B2403,'Hoja 1'!A$1:B$10,2,FALSE)</f>
        <v>RETENCIÓN</v>
      </c>
    </row>
    <row r="2404">
      <c r="A2404" s="39" t="s">
        <v>9674</v>
      </c>
      <c r="B2404" s="39" t="s">
        <v>2799</v>
      </c>
      <c r="C2404" s="39" t="s">
        <v>447</v>
      </c>
      <c r="D2404" s="39" t="s">
        <v>9675</v>
      </c>
      <c r="E2404" s="39" t="s">
        <v>9676</v>
      </c>
      <c r="F2404" s="39" t="s">
        <v>9675</v>
      </c>
      <c r="G2404" s="238">
        <v>-1.0</v>
      </c>
      <c r="H2404" s="39" t="s">
        <v>3875</v>
      </c>
      <c r="I2404" s="39" t="s">
        <v>3876</v>
      </c>
      <c r="J2404" s="39" t="s">
        <v>2626</v>
      </c>
      <c r="K2404" s="39" t="s">
        <v>3877</v>
      </c>
      <c r="L2404" s="39" t="s">
        <v>3878</v>
      </c>
      <c r="M2404" s="39" t="b">
        <v>0</v>
      </c>
      <c r="N2404" s="39" t="s">
        <v>2625</v>
      </c>
      <c r="O2404" s="234" t="str">
        <f>VLOOKUP(B2404,'Hoja 1'!A$1:B$10,2,FALSE)</f>
        <v>SERVICIO</v>
      </c>
    </row>
    <row r="2405">
      <c r="A2405" s="39" t="s">
        <v>9677</v>
      </c>
      <c r="B2405" s="39" t="s">
        <v>2790</v>
      </c>
      <c r="C2405" s="39" t="s">
        <v>447</v>
      </c>
      <c r="D2405" s="39" t="s">
        <v>9117</v>
      </c>
      <c r="E2405" s="39" t="s">
        <v>9118</v>
      </c>
      <c r="F2405" s="39" t="s">
        <v>9117</v>
      </c>
      <c r="G2405" s="238">
        <v>0.0</v>
      </c>
      <c r="H2405" s="39" t="s">
        <v>3892</v>
      </c>
      <c r="I2405" s="39" t="s">
        <v>3893</v>
      </c>
      <c r="J2405" s="39" t="s">
        <v>2627</v>
      </c>
      <c r="K2405" s="39" t="s">
        <v>3894</v>
      </c>
      <c r="L2405" s="248">
        <v>8.62117037066842E15</v>
      </c>
      <c r="M2405" s="39" t="b">
        <v>0</v>
      </c>
      <c r="N2405" s="39" t="s">
        <v>201</v>
      </c>
      <c r="O2405" s="234" t="str">
        <f>VLOOKUP(B2405,'Hoja 1'!A$1:B$10,2,FALSE)</f>
        <v>ALTO VALOR SERVICIO</v>
      </c>
    </row>
    <row r="2406">
      <c r="A2406" s="39" t="s">
        <v>9678</v>
      </c>
      <c r="B2406" s="39" t="s">
        <v>2850</v>
      </c>
      <c r="C2406" s="39" t="s">
        <v>447</v>
      </c>
      <c r="D2406" s="39" t="s">
        <v>9679</v>
      </c>
      <c r="E2406" s="39" t="s">
        <v>9680</v>
      </c>
      <c r="F2406" s="39" t="s">
        <v>9679</v>
      </c>
      <c r="G2406" s="238">
        <v>2.0</v>
      </c>
      <c r="H2406" s="39" t="s">
        <v>4169</v>
      </c>
      <c r="I2406" s="39" t="s">
        <v>4170</v>
      </c>
      <c r="J2406" s="39" t="s">
        <v>2629</v>
      </c>
      <c r="K2406" s="39" t="s">
        <v>4171</v>
      </c>
      <c r="L2406" s="248">
        <v>9.06047041671881E15</v>
      </c>
      <c r="M2406" s="39" t="b">
        <v>0</v>
      </c>
      <c r="N2406" s="39" t="s">
        <v>198</v>
      </c>
      <c r="O2406" s="234" t="str">
        <f>VLOOKUP(B2406,'Hoja 1'!A$1:B$10,2,FALSE)</f>
        <v>RETENCIÓN</v>
      </c>
    </row>
    <row r="2407">
      <c r="A2407" s="39" t="s">
        <v>9681</v>
      </c>
      <c r="B2407" s="39" t="s">
        <v>2799</v>
      </c>
      <c r="C2407" s="39" t="s">
        <v>447</v>
      </c>
      <c r="D2407" s="39" t="s">
        <v>9682</v>
      </c>
      <c r="E2407" s="39" t="s">
        <v>9683</v>
      </c>
      <c r="F2407" s="39" t="s">
        <v>9682</v>
      </c>
      <c r="G2407" s="238">
        <v>5.0</v>
      </c>
      <c r="H2407" s="39" t="s">
        <v>3962</v>
      </c>
      <c r="I2407" s="39" t="s">
        <v>3963</v>
      </c>
      <c r="J2407" s="39" t="s">
        <v>2632</v>
      </c>
      <c r="K2407" s="39" t="s">
        <v>3964</v>
      </c>
      <c r="L2407" s="248">
        <v>8.06280019761428E15</v>
      </c>
      <c r="M2407" s="39" t="b">
        <v>0</v>
      </c>
      <c r="N2407" s="39" t="s">
        <v>187</v>
      </c>
      <c r="O2407" s="234" t="str">
        <f>VLOOKUP(B2407,'Hoja 1'!A$1:B$10,2,FALSE)</f>
        <v>SERVICIO</v>
      </c>
    </row>
    <row r="2408">
      <c r="A2408" s="39" t="s">
        <v>9681</v>
      </c>
      <c r="B2408" s="39" t="s">
        <v>2799</v>
      </c>
      <c r="C2408" s="39" t="s">
        <v>447</v>
      </c>
      <c r="D2408" s="39" t="s">
        <v>9684</v>
      </c>
      <c r="E2408" s="39" t="s">
        <v>9685</v>
      </c>
      <c r="F2408" s="39" t="s">
        <v>9684</v>
      </c>
      <c r="G2408" s="238">
        <v>38.0</v>
      </c>
      <c r="H2408" s="39" t="s">
        <v>4071</v>
      </c>
      <c r="I2408" s="39" t="s">
        <v>4072</v>
      </c>
      <c r="J2408" s="39" t="s">
        <v>2666</v>
      </c>
      <c r="K2408" s="39" t="s">
        <v>4073</v>
      </c>
      <c r="L2408" s="39" t="s">
        <v>2796</v>
      </c>
      <c r="M2408" s="39" t="b">
        <v>0</v>
      </c>
      <c r="N2408" s="39" t="s">
        <v>139</v>
      </c>
      <c r="O2408" s="234" t="str">
        <f>VLOOKUP(B2408,'Hoja 1'!A$1:B$10,2,FALSE)</f>
        <v>SERVICIO</v>
      </c>
    </row>
    <row r="2409">
      <c r="A2409" s="39" t="s">
        <v>3167</v>
      </c>
      <c r="B2409" s="39" t="s">
        <v>2799</v>
      </c>
      <c r="C2409" s="39" t="s">
        <v>447</v>
      </c>
      <c r="D2409" s="39" t="s">
        <v>9686</v>
      </c>
      <c r="E2409" s="39" t="s">
        <v>9687</v>
      </c>
      <c r="F2409" s="39" t="s">
        <v>9686</v>
      </c>
      <c r="G2409" s="238">
        <v>-1.0</v>
      </c>
      <c r="H2409" s="39" t="s">
        <v>3875</v>
      </c>
      <c r="I2409" s="39" t="s">
        <v>3876</v>
      </c>
      <c r="J2409" s="39" t="s">
        <v>2626</v>
      </c>
      <c r="K2409" s="39" t="s">
        <v>3877</v>
      </c>
      <c r="L2409" s="39" t="s">
        <v>3878</v>
      </c>
      <c r="M2409" s="39" t="b">
        <v>0</v>
      </c>
      <c r="N2409" s="39" t="s">
        <v>2625</v>
      </c>
      <c r="O2409" s="234" t="str">
        <f>VLOOKUP(B2409,'Hoja 1'!A$1:B$10,2,FALSE)</f>
        <v>SERVICIO</v>
      </c>
    </row>
    <row r="2410">
      <c r="A2410" s="39" t="s">
        <v>3167</v>
      </c>
      <c r="B2410" s="39" t="s">
        <v>2799</v>
      </c>
      <c r="C2410" s="39" t="s">
        <v>447</v>
      </c>
      <c r="D2410" s="39" t="s">
        <v>4883</v>
      </c>
      <c r="E2410" s="39" t="s">
        <v>4884</v>
      </c>
      <c r="F2410" s="39" t="s">
        <v>4883</v>
      </c>
      <c r="G2410" s="238">
        <v>6.0</v>
      </c>
      <c r="H2410" s="39" t="s">
        <v>4335</v>
      </c>
      <c r="I2410" s="39" t="s">
        <v>4336</v>
      </c>
      <c r="J2410" s="39" t="s">
        <v>2633</v>
      </c>
      <c r="K2410" s="39" t="s">
        <v>4337</v>
      </c>
      <c r="L2410" s="39" t="s">
        <v>2796</v>
      </c>
      <c r="M2410" s="39" t="b">
        <v>0</v>
      </c>
      <c r="N2410" s="39" t="s">
        <v>189</v>
      </c>
      <c r="O2410" s="234" t="str">
        <f>VLOOKUP(B2410,'Hoja 1'!A$1:B$10,2,FALSE)</f>
        <v>SERVICIO</v>
      </c>
    </row>
    <row r="2411">
      <c r="A2411" s="39" t="s">
        <v>3167</v>
      </c>
      <c r="B2411" s="39" t="s">
        <v>2799</v>
      </c>
      <c r="C2411" s="39" t="s">
        <v>447</v>
      </c>
      <c r="D2411" s="39" t="s">
        <v>2995</v>
      </c>
      <c r="E2411" s="39" t="s">
        <v>2996</v>
      </c>
      <c r="F2411" s="39" t="s">
        <v>2995</v>
      </c>
      <c r="G2411" s="238">
        <v>1.0</v>
      </c>
      <c r="H2411" s="39" t="s">
        <v>2979</v>
      </c>
      <c r="I2411" s="39" t="s">
        <v>2980</v>
      </c>
      <c r="J2411" s="39" t="s">
        <v>2628</v>
      </c>
      <c r="K2411" s="39" t="s">
        <v>2981</v>
      </c>
      <c r="L2411" s="248">
        <v>9.60758731003382E15</v>
      </c>
      <c r="M2411" s="39" t="b">
        <v>0</v>
      </c>
      <c r="N2411" s="39" t="s">
        <v>199</v>
      </c>
      <c r="O2411" s="234" t="str">
        <f>VLOOKUP(B2411,'Hoja 1'!A$1:B$10,2,FALSE)</f>
        <v>SERVICIO</v>
      </c>
    </row>
    <row r="2412">
      <c r="A2412" s="39" t="s">
        <v>9688</v>
      </c>
      <c r="B2412" s="39" t="s">
        <v>2843</v>
      </c>
      <c r="C2412" s="39" t="s">
        <v>447</v>
      </c>
      <c r="D2412" s="39" t="s">
        <v>9689</v>
      </c>
      <c r="E2412" s="39" t="s">
        <v>9690</v>
      </c>
      <c r="F2412" s="39" t="s">
        <v>9689</v>
      </c>
      <c r="G2412" s="238">
        <v>-1.0</v>
      </c>
      <c r="H2412" s="39" t="s">
        <v>3875</v>
      </c>
      <c r="I2412" s="39" t="s">
        <v>3876</v>
      </c>
      <c r="J2412" s="39" t="s">
        <v>2626</v>
      </c>
      <c r="K2412" s="39" t="s">
        <v>3877</v>
      </c>
      <c r="L2412" s="39" t="s">
        <v>3878</v>
      </c>
      <c r="M2412" s="39" t="b">
        <v>0</v>
      </c>
      <c r="N2412" s="39" t="s">
        <v>2625</v>
      </c>
      <c r="O2412" s="234" t="str">
        <f>VLOOKUP(B2412,'Hoja 1'!A$1:B$10,2,FALSE)</f>
        <v>ESTADO DE PRODUCTOS Y acOMPAÑAMIENTO DIGITAL</v>
      </c>
    </row>
    <row r="2413">
      <c r="A2413" s="39" t="s">
        <v>9688</v>
      </c>
      <c r="B2413" s="39" t="s">
        <v>2843</v>
      </c>
      <c r="C2413" s="39" t="s">
        <v>447</v>
      </c>
      <c r="D2413" s="39" t="s">
        <v>9691</v>
      </c>
      <c r="E2413" s="39" t="s">
        <v>9692</v>
      </c>
      <c r="F2413" s="39" t="s">
        <v>9691</v>
      </c>
      <c r="G2413" s="238">
        <v>-1.0</v>
      </c>
      <c r="H2413" s="39" t="s">
        <v>3875</v>
      </c>
      <c r="I2413" s="39" t="s">
        <v>3876</v>
      </c>
      <c r="J2413" s="39" t="s">
        <v>2626</v>
      </c>
      <c r="K2413" s="39" t="s">
        <v>3877</v>
      </c>
      <c r="L2413" s="39" t="s">
        <v>3878</v>
      </c>
      <c r="M2413" s="39" t="b">
        <v>0</v>
      </c>
      <c r="N2413" s="39" t="s">
        <v>2625</v>
      </c>
      <c r="O2413" s="234" t="str">
        <f>VLOOKUP(B2413,'Hoja 1'!A$1:B$10,2,FALSE)</f>
        <v>ESTADO DE PRODUCTOS Y acOMPAÑAMIENTO DIGITAL</v>
      </c>
    </row>
    <row r="2414">
      <c r="A2414" s="39" t="s">
        <v>9688</v>
      </c>
      <c r="B2414" s="39" t="s">
        <v>2843</v>
      </c>
      <c r="C2414" s="39" t="s">
        <v>447</v>
      </c>
      <c r="D2414" s="39" t="s">
        <v>9693</v>
      </c>
      <c r="E2414" s="39" t="s">
        <v>9694</v>
      </c>
      <c r="F2414" s="39" t="s">
        <v>9693</v>
      </c>
      <c r="G2414" s="238">
        <v>-1.0</v>
      </c>
      <c r="H2414" s="39" t="s">
        <v>3875</v>
      </c>
      <c r="I2414" s="39" t="s">
        <v>3876</v>
      </c>
      <c r="J2414" s="39" t="s">
        <v>2626</v>
      </c>
      <c r="K2414" s="39" t="s">
        <v>3877</v>
      </c>
      <c r="L2414" s="39" t="s">
        <v>3878</v>
      </c>
      <c r="M2414" s="39" t="b">
        <v>0</v>
      </c>
      <c r="N2414" s="39" t="s">
        <v>2625</v>
      </c>
      <c r="O2414" s="234" t="str">
        <f>VLOOKUP(B2414,'Hoja 1'!A$1:B$10,2,FALSE)</f>
        <v>ESTADO DE PRODUCTOS Y acOMPAÑAMIENTO DIGITAL</v>
      </c>
    </row>
    <row r="2415">
      <c r="A2415" s="39" t="s">
        <v>9688</v>
      </c>
      <c r="B2415" s="39" t="s">
        <v>2843</v>
      </c>
      <c r="C2415" s="39" t="s">
        <v>447</v>
      </c>
      <c r="D2415" s="39" t="s">
        <v>4196</v>
      </c>
      <c r="E2415" s="39" t="s">
        <v>4197</v>
      </c>
      <c r="F2415" s="39" t="s">
        <v>4196</v>
      </c>
      <c r="G2415" s="238">
        <v>126.0</v>
      </c>
      <c r="H2415" s="39" t="s">
        <v>4198</v>
      </c>
      <c r="I2415" s="39" t="s">
        <v>4199</v>
      </c>
      <c r="J2415" s="39" t="s">
        <v>2754</v>
      </c>
      <c r="K2415" s="39" t="s">
        <v>4200</v>
      </c>
      <c r="L2415" s="39" t="s">
        <v>2796</v>
      </c>
      <c r="M2415" s="39" t="b">
        <v>1</v>
      </c>
      <c r="N2415" s="39" t="s">
        <v>31</v>
      </c>
      <c r="O2415" s="234" t="str">
        <f>VLOOKUP(B2415,'Hoja 1'!A$1:B$10,2,FALSE)</f>
        <v>ESTADO DE PRODUCTOS Y acOMPAÑAMIENTO DIGITAL</v>
      </c>
    </row>
    <row r="2416">
      <c r="A2416" s="39" t="s">
        <v>9688</v>
      </c>
      <c r="B2416" s="39" t="s">
        <v>2843</v>
      </c>
      <c r="C2416" s="39" t="s">
        <v>447</v>
      </c>
      <c r="D2416" s="39" t="s">
        <v>7306</v>
      </c>
      <c r="E2416" s="39" t="s">
        <v>7307</v>
      </c>
      <c r="F2416" s="39" t="s">
        <v>7306</v>
      </c>
      <c r="G2416" s="238">
        <v>6.0</v>
      </c>
      <c r="H2416" s="39" t="s">
        <v>4335</v>
      </c>
      <c r="I2416" s="39" t="s">
        <v>4336</v>
      </c>
      <c r="J2416" s="39" t="s">
        <v>2633</v>
      </c>
      <c r="K2416" s="39" t="s">
        <v>4337</v>
      </c>
      <c r="L2416" s="39" t="s">
        <v>2796</v>
      </c>
      <c r="M2416" s="39" t="b">
        <v>0</v>
      </c>
      <c r="N2416" s="39" t="s">
        <v>189</v>
      </c>
      <c r="O2416" s="234" t="str">
        <f>VLOOKUP(B2416,'Hoja 1'!A$1:B$10,2,FALSE)</f>
        <v>ESTADO DE PRODUCTOS Y acOMPAÑAMIENTO DIGITAL</v>
      </c>
    </row>
    <row r="2417">
      <c r="A2417" s="39" t="s">
        <v>9695</v>
      </c>
      <c r="B2417" s="39" t="s">
        <v>2850</v>
      </c>
      <c r="C2417" s="39" t="s">
        <v>447</v>
      </c>
      <c r="D2417" s="39" t="s">
        <v>9696</v>
      </c>
      <c r="E2417" s="39" t="s">
        <v>9697</v>
      </c>
      <c r="F2417" s="39" t="s">
        <v>9696</v>
      </c>
      <c r="G2417" s="238">
        <v>-1.0</v>
      </c>
      <c r="H2417" s="39" t="s">
        <v>3875</v>
      </c>
      <c r="I2417" s="39" t="s">
        <v>3876</v>
      </c>
      <c r="J2417" s="39" t="s">
        <v>2626</v>
      </c>
      <c r="K2417" s="39" t="s">
        <v>3877</v>
      </c>
      <c r="L2417" s="39" t="s">
        <v>3878</v>
      </c>
      <c r="M2417" s="39" t="b">
        <v>0</v>
      </c>
      <c r="N2417" s="39" t="s">
        <v>2625</v>
      </c>
      <c r="O2417" s="234" t="str">
        <f>VLOOKUP(B2417,'Hoja 1'!A$1:B$10,2,FALSE)</f>
        <v>RETENCIÓN</v>
      </c>
    </row>
    <row r="2418">
      <c r="A2418" s="39" t="s">
        <v>9695</v>
      </c>
      <c r="B2418" s="39" t="s">
        <v>2850</v>
      </c>
      <c r="C2418" s="39" t="s">
        <v>447</v>
      </c>
      <c r="D2418" s="39" t="s">
        <v>9698</v>
      </c>
      <c r="E2418" s="39" t="s">
        <v>9699</v>
      </c>
      <c r="F2418" s="39" t="s">
        <v>9698</v>
      </c>
      <c r="G2418" s="238">
        <v>67.0</v>
      </c>
      <c r="H2418" s="39" t="s">
        <v>4144</v>
      </c>
      <c r="I2418" s="39" t="s">
        <v>4145</v>
      </c>
      <c r="J2418" s="39" t="s">
        <v>2695</v>
      </c>
      <c r="K2418" s="39" t="s">
        <v>4146</v>
      </c>
      <c r="L2418" s="39" t="s">
        <v>2796</v>
      </c>
      <c r="M2418" s="39" t="b">
        <v>0</v>
      </c>
      <c r="N2418" s="39" t="s">
        <v>102</v>
      </c>
      <c r="O2418" s="234" t="str">
        <f>VLOOKUP(B2418,'Hoja 1'!A$1:B$10,2,FALSE)</f>
        <v>RETENCIÓN</v>
      </c>
    </row>
    <row r="2419">
      <c r="A2419" s="39" t="s">
        <v>9700</v>
      </c>
      <c r="B2419" s="39" t="s">
        <v>2799</v>
      </c>
      <c r="C2419" s="39" t="s">
        <v>447</v>
      </c>
      <c r="D2419" s="39" t="s">
        <v>9701</v>
      </c>
      <c r="E2419" s="39" t="s">
        <v>9702</v>
      </c>
      <c r="F2419" s="39" t="s">
        <v>9701</v>
      </c>
      <c r="G2419" s="238">
        <v>-1.0</v>
      </c>
      <c r="H2419" s="39" t="s">
        <v>3875</v>
      </c>
      <c r="I2419" s="39" t="s">
        <v>3876</v>
      </c>
      <c r="J2419" s="39" t="s">
        <v>2626</v>
      </c>
      <c r="K2419" s="39" t="s">
        <v>3877</v>
      </c>
      <c r="L2419" s="39" t="s">
        <v>3878</v>
      </c>
      <c r="M2419" s="39" t="b">
        <v>0</v>
      </c>
      <c r="N2419" s="39" t="s">
        <v>2625</v>
      </c>
      <c r="O2419" s="234" t="str">
        <f>VLOOKUP(B2419,'Hoja 1'!A$1:B$10,2,FALSE)</f>
        <v>SERVICIO</v>
      </c>
    </row>
    <row r="2420">
      <c r="A2420" s="39" t="s">
        <v>9700</v>
      </c>
      <c r="B2420" s="39" t="s">
        <v>2799</v>
      </c>
      <c r="C2420" s="39" t="s">
        <v>447</v>
      </c>
      <c r="D2420" s="39" t="s">
        <v>9703</v>
      </c>
      <c r="E2420" s="39" t="s">
        <v>9704</v>
      </c>
      <c r="F2420" s="39" t="s">
        <v>9703</v>
      </c>
      <c r="G2420" s="238">
        <v>-1.0</v>
      </c>
      <c r="H2420" s="39" t="s">
        <v>3875</v>
      </c>
      <c r="I2420" s="39" t="s">
        <v>3876</v>
      </c>
      <c r="J2420" s="39" t="s">
        <v>2626</v>
      </c>
      <c r="K2420" s="39" t="s">
        <v>3877</v>
      </c>
      <c r="L2420" s="39" t="s">
        <v>3878</v>
      </c>
      <c r="M2420" s="39" t="b">
        <v>0</v>
      </c>
      <c r="N2420" s="39" t="s">
        <v>2625</v>
      </c>
      <c r="O2420" s="234" t="str">
        <f>VLOOKUP(B2420,'Hoja 1'!A$1:B$10,2,FALSE)</f>
        <v>SERVICIO</v>
      </c>
    </row>
    <row r="2421">
      <c r="A2421" s="39" t="s">
        <v>9700</v>
      </c>
      <c r="B2421" s="39" t="s">
        <v>2799</v>
      </c>
      <c r="C2421" s="39" t="s">
        <v>447</v>
      </c>
      <c r="D2421" s="39" t="s">
        <v>9705</v>
      </c>
      <c r="E2421" s="39" t="s">
        <v>9706</v>
      </c>
      <c r="F2421" s="39" t="s">
        <v>9705</v>
      </c>
      <c r="G2421" s="238">
        <v>59.0</v>
      </c>
      <c r="H2421" s="39" t="s">
        <v>4226</v>
      </c>
      <c r="I2421" s="39" t="s">
        <v>4227</v>
      </c>
      <c r="J2421" s="39" t="s">
        <v>2687</v>
      </c>
      <c r="K2421" s="39" t="s">
        <v>4228</v>
      </c>
      <c r="L2421" s="248">
        <v>2.65083452664456E16</v>
      </c>
      <c r="M2421" s="39" t="b">
        <v>0</v>
      </c>
      <c r="N2421" s="39" t="s">
        <v>114</v>
      </c>
      <c r="O2421" s="234" t="str">
        <f>VLOOKUP(B2421,'Hoja 1'!A$1:B$10,2,FALSE)</f>
        <v>SERVICIO</v>
      </c>
    </row>
    <row r="2422">
      <c r="A2422" s="39" t="s">
        <v>9707</v>
      </c>
      <c r="B2422" s="39" t="s">
        <v>2843</v>
      </c>
      <c r="C2422" s="39" t="s">
        <v>447</v>
      </c>
      <c r="D2422" s="39" t="s">
        <v>9708</v>
      </c>
      <c r="E2422" s="39" t="s">
        <v>9709</v>
      </c>
      <c r="F2422" s="39" t="s">
        <v>9708</v>
      </c>
      <c r="G2422" s="238">
        <v>79.0</v>
      </c>
      <c r="H2422" s="39" t="s">
        <v>4059</v>
      </c>
      <c r="I2422" s="39" t="s">
        <v>4060</v>
      </c>
      <c r="J2422" s="39" t="s">
        <v>2707</v>
      </c>
      <c r="K2422" s="39" t="s">
        <v>4061</v>
      </c>
      <c r="L2422" s="248">
        <v>7.38931535479036E15</v>
      </c>
      <c r="M2422" s="39" t="b">
        <v>0</v>
      </c>
      <c r="N2422" s="39" t="s">
        <v>90</v>
      </c>
      <c r="O2422" s="234" t="str">
        <f>VLOOKUP(B2422,'Hoja 1'!A$1:B$10,2,FALSE)</f>
        <v>ESTADO DE PRODUCTOS Y acOMPAÑAMIENTO DIGITAL</v>
      </c>
    </row>
    <row r="2423">
      <c r="A2423" s="39" t="s">
        <v>9707</v>
      </c>
      <c r="B2423" s="39" t="s">
        <v>2843</v>
      </c>
      <c r="C2423" s="39" t="s">
        <v>447</v>
      </c>
      <c r="D2423" s="39" t="s">
        <v>9710</v>
      </c>
      <c r="E2423" s="39" t="s">
        <v>9711</v>
      </c>
      <c r="F2423" s="39" t="s">
        <v>9710</v>
      </c>
      <c r="G2423" s="238">
        <v>71.0</v>
      </c>
      <c r="H2423" s="39" t="s">
        <v>4375</v>
      </c>
      <c r="I2423" s="39" t="s">
        <v>4376</v>
      </c>
      <c r="J2423" s="39" t="s">
        <v>2699</v>
      </c>
      <c r="K2423" s="39" t="s">
        <v>4377</v>
      </c>
      <c r="L2423" s="248">
        <v>2.53183364741981E16</v>
      </c>
      <c r="M2423" s="39" t="b">
        <v>0</v>
      </c>
      <c r="N2423" s="39" t="s">
        <v>103</v>
      </c>
      <c r="O2423" s="234" t="str">
        <f>VLOOKUP(B2423,'Hoja 1'!A$1:B$10,2,FALSE)</f>
        <v>ESTADO DE PRODUCTOS Y acOMPAÑAMIENTO DIGITAL</v>
      </c>
    </row>
    <row r="2424">
      <c r="A2424" s="39" t="s">
        <v>9712</v>
      </c>
      <c r="B2424" s="39" t="s">
        <v>2799</v>
      </c>
      <c r="C2424" s="39" t="s">
        <v>447</v>
      </c>
      <c r="D2424" s="39" t="s">
        <v>9713</v>
      </c>
      <c r="E2424" s="39" t="s">
        <v>9714</v>
      </c>
      <c r="F2424" s="39" t="s">
        <v>9713</v>
      </c>
      <c r="G2424" s="238">
        <v>-1.0</v>
      </c>
      <c r="H2424" s="39" t="s">
        <v>3875</v>
      </c>
      <c r="I2424" s="39" t="s">
        <v>3876</v>
      </c>
      <c r="J2424" s="39" t="s">
        <v>2626</v>
      </c>
      <c r="K2424" s="39" t="s">
        <v>3877</v>
      </c>
      <c r="L2424" s="39" t="s">
        <v>3878</v>
      </c>
      <c r="M2424" s="39" t="b">
        <v>0</v>
      </c>
      <c r="N2424" s="39" t="s">
        <v>2625</v>
      </c>
      <c r="O2424" s="234" t="str">
        <f>VLOOKUP(B2424,'Hoja 1'!A$1:B$10,2,FALSE)</f>
        <v>SERVICIO</v>
      </c>
    </row>
    <row r="2425">
      <c r="A2425" s="39" t="s">
        <v>9712</v>
      </c>
      <c r="B2425" s="39" t="s">
        <v>2799</v>
      </c>
      <c r="C2425" s="39" t="s">
        <v>447</v>
      </c>
      <c r="D2425" s="39" t="s">
        <v>9715</v>
      </c>
      <c r="E2425" s="39" t="s">
        <v>9716</v>
      </c>
      <c r="F2425" s="39" t="s">
        <v>9715</v>
      </c>
      <c r="G2425" s="238">
        <v>25.0</v>
      </c>
      <c r="H2425" s="39" t="s">
        <v>3862</v>
      </c>
      <c r="I2425" s="39" t="s">
        <v>3863</v>
      </c>
      <c r="J2425" s="39" t="s">
        <v>2653</v>
      </c>
      <c r="K2425" s="39" t="s">
        <v>3864</v>
      </c>
      <c r="L2425" s="39" t="s">
        <v>2796</v>
      </c>
      <c r="M2425" s="39" t="b">
        <v>0</v>
      </c>
      <c r="N2425" s="39" t="s">
        <v>155</v>
      </c>
      <c r="O2425" s="234" t="str">
        <f>VLOOKUP(B2425,'Hoja 1'!A$1:B$10,2,FALSE)</f>
        <v>SERVICIO</v>
      </c>
    </row>
    <row r="2426">
      <c r="A2426" s="39" t="s">
        <v>9717</v>
      </c>
      <c r="B2426" s="39" t="s">
        <v>2799</v>
      </c>
      <c r="C2426" s="39" t="s">
        <v>447</v>
      </c>
      <c r="D2426" s="39" t="s">
        <v>9718</v>
      </c>
      <c r="E2426" s="39" t="s">
        <v>9719</v>
      </c>
      <c r="F2426" s="39" t="s">
        <v>9718</v>
      </c>
      <c r="G2426" s="238">
        <v>-1.0</v>
      </c>
      <c r="H2426" s="39" t="s">
        <v>3875</v>
      </c>
      <c r="I2426" s="39" t="s">
        <v>3876</v>
      </c>
      <c r="J2426" s="39" t="s">
        <v>2626</v>
      </c>
      <c r="K2426" s="39" t="s">
        <v>3877</v>
      </c>
      <c r="L2426" s="39" t="s">
        <v>3878</v>
      </c>
      <c r="M2426" s="39" t="b">
        <v>0</v>
      </c>
      <c r="N2426" s="39" t="s">
        <v>2625</v>
      </c>
      <c r="O2426" s="234" t="str">
        <f>VLOOKUP(B2426,'Hoja 1'!A$1:B$10,2,FALSE)</f>
        <v>SERVICIO</v>
      </c>
    </row>
    <row r="2427">
      <c r="A2427" s="39" t="s">
        <v>9720</v>
      </c>
      <c r="B2427" s="39" t="s">
        <v>2790</v>
      </c>
      <c r="C2427" s="39" t="s">
        <v>447</v>
      </c>
      <c r="D2427" s="39" t="s">
        <v>9721</v>
      </c>
      <c r="E2427" s="39" t="s">
        <v>9722</v>
      </c>
      <c r="F2427" s="39" t="s">
        <v>9721</v>
      </c>
      <c r="G2427" s="238">
        <v>33.0</v>
      </c>
      <c r="H2427" s="39" t="s">
        <v>4305</v>
      </c>
      <c r="I2427" s="39" t="s">
        <v>4306</v>
      </c>
      <c r="J2427" s="39" t="s">
        <v>2661</v>
      </c>
      <c r="K2427" s="39" t="s">
        <v>4307</v>
      </c>
      <c r="L2427" s="248">
        <v>5.25451246406172E15</v>
      </c>
      <c r="M2427" s="39" t="b">
        <v>0</v>
      </c>
      <c r="N2427" s="39" t="s">
        <v>146</v>
      </c>
      <c r="O2427" s="234" t="str">
        <f>VLOOKUP(B2427,'Hoja 1'!A$1:B$10,2,FALSE)</f>
        <v>ALTO VALOR SERVICIO</v>
      </c>
    </row>
    <row r="2428">
      <c r="A2428" s="39" t="s">
        <v>9720</v>
      </c>
      <c r="B2428" s="39" t="s">
        <v>2790</v>
      </c>
      <c r="C2428" s="39" t="s">
        <v>447</v>
      </c>
      <c r="D2428" s="39" t="s">
        <v>9723</v>
      </c>
      <c r="E2428" s="39" t="s">
        <v>9724</v>
      </c>
      <c r="F2428" s="39" t="s">
        <v>9723</v>
      </c>
      <c r="G2428" s="238">
        <v>6.0</v>
      </c>
      <c r="H2428" s="39" t="s">
        <v>4335</v>
      </c>
      <c r="I2428" s="39" t="s">
        <v>4336</v>
      </c>
      <c r="J2428" s="39" t="s">
        <v>2633</v>
      </c>
      <c r="K2428" s="39" t="s">
        <v>4337</v>
      </c>
      <c r="L2428" s="39" t="s">
        <v>2796</v>
      </c>
      <c r="M2428" s="39" t="b">
        <v>0</v>
      </c>
      <c r="N2428" s="39" t="s">
        <v>189</v>
      </c>
      <c r="O2428" s="234" t="str">
        <f>VLOOKUP(B2428,'Hoja 1'!A$1:B$10,2,FALSE)</f>
        <v>ALTO VALOR SERVICIO</v>
      </c>
    </row>
    <row r="2429">
      <c r="A2429" s="39" t="s">
        <v>9720</v>
      </c>
      <c r="B2429" s="39" t="s">
        <v>2790</v>
      </c>
      <c r="C2429" s="39" t="s">
        <v>447</v>
      </c>
      <c r="D2429" s="39" t="s">
        <v>9725</v>
      </c>
      <c r="E2429" s="39" t="s">
        <v>9726</v>
      </c>
      <c r="F2429" s="39" t="s">
        <v>9725</v>
      </c>
      <c r="G2429" s="238">
        <v>51.0</v>
      </c>
      <c r="H2429" s="39" t="s">
        <v>4783</v>
      </c>
      <c r="I2429" s="39" t="s">
        <v>4784</v>
      </c>
      <c r="J2429" s="39" t="s">
        <v>2679</v>
      </c>
      <c r="K2429" s="39" t="s">
        <v>4785</v>
      </c>
      <c r="L2429" s="248">
        <v>2.75640693747111E16</v>
      </c>
      <c r="M2429" s="39" t="b">
        <v>0</v>
      </c>
      <c r="N2429" s="39" t="s">
        <v>125</v>
      </c>
      <c r="O2429" s="234" t="str">
        <f>VLOOKUP(B2429,'Hoja 1'!A$1:B$10,2,FALSE)</f>
        <v>ALTO VALOR SERVICIO</v>
      </c>
    </row>
    <row r="2430">
      <c r="A2430" s="39" t="s">
        <v>9720</v>
      </c>
      <c r="B2430" s="39" t="s">
        <v>2790</v>
      </c>
      <c r="C2430" s="39" t="s">
        <v>447</v>
      </c>
      <c r="D2430" s="39" t="s">
        <v>9727</v>
      </c>
      <c r="E2430" s="39" t="s">
        <v>9728</v>
      </c>
      <c r="F2430" s="39" t="s">
        <v>9727</v>
      </c>
      <c r="G2430" s="238">
        <v>61.0</v>
      </c>
      <c r="H2430" s="39" t="s">
        <v>4510</v>
      </c>
      <c r="I2430" s="39" t="s">
        <v>4511</v>
      </c>
      <c r="J2430" s="39" t="s">
        <v>2689</v>
      </c>
      <c r="K2430" s="39" t="s">
        <v>4512</v>
      </c>
      <c r="L2430" s="39" t="s">
        <v>2796</v>
      </c>
      <c r="M2430" s="39" t="b">
        <v>0</v>
      </c>
      <c r="N2430" s="39" t="s">
        <v>110</v>
      </c>
      <c r="O2430" s="234" t="str">
        <f>VLOOKUP(B2430,'Hoja 1'!A$1:B$10,2,FALSE)</f>
        <v>ALTO VALOR SERVICIO</v>
      </c>
    </row>
    <row r="2431">
      <c r="A2431" s="39" t="s">
        <v>9729</v>
      </c>
      <c r="B2431" s="39" t="s">
        <v>2799</v>
      </c>
      <c r="C2431" s="39" t="s">
        <v>447</v>
      </c>
      <c r="D2431" s="39" t="s">
        <v>9730</v>
      </c>
      <c r="E2431" s="39" t="s">
        <v>9731</v>
      </c>
      <c r="F2431" s="39" t="s">
        <v>9730</v>
      </c>
      <c r="G2431" s="238">
        <v>33.0</v>
      </c>
      <c r="H2431" s="39" t="s">
        <v>4305</v>
      </c>
      <c r="I2431" s="39" t="s">
        <v>4306</v>
      </c>
      <c r="J2431" s="39" t="s">
        <v>2661</v>
      </c>
      <c r="K2431" s="39" t="s">
        <v>4307</v>
      </c>
      <c r="L2431" s="248">
        <v>7.41186844896896E15</v>
      </c>
      <c r="M2431" s="39" t="b">
        <v>0</v>
      </c>
      <c r="N2431" s="39" t="s">
        <v>146</v>
      </c>
      <c r="O2431" s="234" t="str">
        <f>VLOOKUP(B2431,'Hoja 1'!A$1:B$10,2,FALSE)</f>
        <v>SERVICIO</v>
      </c>
    </row>
    <row r="2432">
      <c r="A2432" s="39" t="s">
        <v>9729</v>
      </c>
      <c r="B2432" s="39" t="s">
        <v>2799</v>
      </c>
      <c r="C2432" s="39" t="s">
        <v>447</v>
      </c>
      <c r="D2432" s="39" t="s">
        <v>9732</v>
      </c>
      <c r="E2432" s="39" t="s">
        <v>9733</v>
      </c>
      <c r="F2432" s="39" t="s">
        <v>9732</v>
      </c>
      <c r="G2432" s="238">
        <v>56.0</v>
      </c>
      <c r="H2432" s="39" t="s">
        <v>4457</v>
      </c>
      <c r="I2432" s="39" t="s">
        <v>4458</v>
      </c>
      <c r="J2432" s="39" t="s">
        <v>2684</v>
      </c>
      <c r="K2432" s="39" t="s">
        <v>4459</v>
      </c>
      <c r="L2432" s="248">
        <v>8.89930836854401E15</v>
      </c>
      <c r="M2432" s="39" t="b">
        <v>0</v>
      </c>
      <c r="N2432" s="39" t="s">
        <v>123</v>
      </c>
      <c r="O2432" s="234" t="str">
        <f>VLOOKUP(B2432,'Hoja 1'!A$1:B$10,2,FALSE)</f>
        <v>SERVICIO</v>
      </c>
    </row>
    <row r="2433">
      <c r="A2433" s="39" t="s">
        <v>9734</v>
      </c>
      <c r="B2433" s="39" t="s">
        <v>2850</v>
      </c>
      <c r="C2433" s="39" t="s">
        <v>447</v>
      </c>
      <c r="D2433" s="39" t="s">
        <v>9395</v>
      </c>
      <c r="E2433" s="39" t="s">
        <v>9396</v>
      </c>
      <c r="F2433" s="39" t="s">
        <v>9395</v>
      </c>
      <c r="G2433" s="238">
        <v>127.0</v>
      </c>
      <c r="H2433" s="39" t="s">
        <v>5849</v>
      </c>
      <c r="I2433" s="39" t="s">
        <v>5850</v>
      </c>
      <c r="J2433" s="39" t="s">
        <v>2755</v>
      </c>
      <c r="K2433" s="39" t="s">
        <v>5851</v>
      </c>
      <c r="L2433" s="39" t="s">
        <v>2796</v>
      </c>
      <c r="M2433" s="39" t="b">
        <v>0</v>
      </c>
      <c r="N2433" s="39" t="s">
        <v>25</v>
      </c>
      <c r="O2433" s="234" t="str">
        <f>VLOOKUP(B2433,'Hoja 1'!A$1:B$10,2,FALSE)</f>
        <v>RETENCIÓN</v>
      </c>
    </row>
    <row r="2434">
      <c r="A2434" s="39" t="s">
        <v>9734</v>
      </c>
      <c r="B2434" s="39" t="s">
        <v>2850</v>
      </c>
      <c r="C2434" s="39" t="s">
        <v>447</v>
      </c>
      <c r="D2434" s="39" t="s">
        <v>3873</v>
      </c>
      <c r="E2434" s="39" t="s">
        <v>3874</v>
      </c>
      <c r="F2434" s="39" t="s">
        <v>3873</v>
      </c>
      <c r="G2434" s="238">
        <v>-1.0</v>
      </c>
      <c r="H2434" s="39" t="s">
        <v>3875</v>
      </c>
      <c r="I2434" s="39" t="s">
        <v>3876</v>
      </c>
      <c r="J2434" s="39" t="s">
        <v>2626</v>
      </c>
      <c r="K2434" s="39" t="s">
        <v>3877</v>
      </c>
      <c r="L2434" s="39" t="s">
        <v>3878</v>
      </c>
      <c r="M2434" s="39" t="b">
        <v>0</v>
      </c>
      <c r="N2434" s="39" t="s">
        <v>2625</v>
      </c>
      <c r="O2434" s="234" t="str">
        <f>VLOOKUP(B2434,'Hoja 1'!A$1:B$10,2,FALSE)</f>
        <v>RETENCIÓN</v>
      </c>
    </row>
    <row r="2435">
      <c r="A2435" s="39" t="s">
        <v>9735</v>
      </c>
      <c r="B2435" s="39" t="s">
        <v>2843</v>
      </c>
      <c r="C2435" s="39" t="s">
        <v>447</v>
      </c>
      <c r="D2435" s="39" t="s">
        <v>9736</v>
      </c>
      <c r="E2435" s="39" t="s">
        <v>9737</v>
      </c>
      <c r="F2435" s="39" t="s">
        <v>9736</v>
      </c>
      <c r="G2435" s="238">
        <v>4.0</v>
      </c>
      <c r="H2435" s="39" t="s">
        <v>3928</v>
      </c>
      <c r="I2435" s="39" t="s">
        <v>3929</v>
      </c>
      <c r="J2435" s="39" t="s">
        <v>2631</v>
      </c>
      <c r="K2435" s="39" t="s">
        <v>3930</v>
      </c>
      <c r="L2435" s="248">
        <v>9.69666436472216E14</v>
      </c>
      <c r="M2435" s="39" t="b">
        <v>0</v>
      </c>
      <c r="N2435" s="39" t="s">
        <v>196</v>
      </c>
      <c r="O2435" s="234" t="str">
        <f>VLOOKUP(B2435,'Hoja 1'!A$1:B$10,2,FALSE)</f>
        <v>ESTADO DE PRODUCTOS Y acOMPAÑAMIENTO DIGITAL</v>
      </c>
    </row>
    <row r="2436">
      <c r="A2436" s="39" t="s">
        <v>9735</v>
      </c>
      <c r="B2436" s="39" t="s">
        <v>2843</v>
      </c>
      <c r="C2436" s="39" t="s">
        <v>447</v>
      </c>
      <c r="D2436" s="39" t="s">
        <v>9738</v>
      </c>
      <c r="E2436" s="39" t="s">
        <v>9739</v>
      </c>
      <c r="F2436" s="39" t="s">
        <v>9738</v>
      </c>
      <c r="G2436" s="238">
        <v>-1.0</v>
      </c>
      <c r="H2436" s="39" t="s">
        <v>3875</v>
      </c>
      <c r="I2436" s="39" t="s">
        <v>3876</v>
      </c>
      <c r="J2436" s="39" t="s">
        <v>2626</v>
      </c>
      <c r="K2436" s="39" t="s">
        <v>3877</v>
      </c>
      <c r="L2436" s="39" t="s">
        <v>3878</v>
      </c>
      <c r="M2436" s="39" t="b">
        <v>0</v>
      </c>
      <c r="N2436" s="39" t="s">
        <v>2625</v>
      </c>
      <c r="O2436" s="234" t="str">
        <f>VLOOKUP(B2436,'Hoja 1'!A$1:B$10,2,FALSE)</f>
        <v>ESTADO DE PRODUCTOS Y acOMPAÑAMIENTO DIGITAL</v>
      </c>
    </row>
    <row r="2437">
      <c r="A2437" s="39" t="s">
        <v>9735</v>
      </c>
      <c r="B2437" s="39" t="s">
        <v>2843</v>
      </c>
      <c r="C2437" s="39" t="s">
        <v>447</v>
      </c>
      <c r="D2437" s="39" t="s">
        <v>9740</v>
      </c>
      <c r="E2437" s="39" t="s">
        <v>9741</v>
      </c>
      <c r="F2437" s="39" t="s">
        <v>9740</v>
      </c>
      <c r="G2437" s="238">
        <v>63.0</v>
      </c>
      <c r="H2437" s="39" t="s">
        <v>4820</v>
      </c>
      <c r="I2437" s="39" t="s">
        <v>4821</v>
      </c>
      <c r="J2437" s="39" t="s">
        <v>2691</v>
      </c>
      <c r="K2437" s="39" t="s">
        <v>4822</v>
      </c>
      <c r="L2437" s="248">
        <v>3.75034465933913E16</v>
      </c>
      <c r="M2437" s="39" t="b">
        <v>0</v>
      </c>
      <c r="N2437" s="39" t="s">
        <v>109</v>
      </c>
      <c r="O2437" s="234" t="str">
        <f>VLOOKUP(B2437,'Hoja 1'!A$1:B$10,2,FALSE)</f>
        <v>ESTADO DE PRODUCTOS Y acOMPAÑAMIENTO DIGITAL</v>
      </c>
    </row>
    <row r="2438">
      <c r="A2438" s="39" t="s">
        <v>9735</v>
      </c>
      <c r="B2438" s="39" t="s">
        <v>2843</v>
      </c>
      <c r="C2438" s="39" t="s">
        <v>447</v>
      </c>
      <c r="D2438" s="39" t="s">
        <v>9742</v>
      </c>
      <c r="E2438" s="39" t="s">
        <v>9743</v>
      </c>
      <c r="F2438" s="39" t="s">
        <v>9742</v>
      </c>
      <c r="G2438" s="238">
        <v>-1.0</v>
      </c>
      <c r="H2438" s="39" t="s">
        <v>3875</v>
      </c>
      <c r="I2438" s="39" t="s">
        <v>3876</v>
      </c>
      <c r="J2438" s="39" t="s">
        <v>2626</v>
      </c>
      <c r="K2438" s="39" t="s">
        <v>3877</v>
      </c>
      <c r="L2438" s="39" t="s">
        <v>3878</v>
      </c>
      <c r="M2438" s="39" t="b">
        <v>0</v>
      </c>
      <c r="N2438" s="39" t="s">
        <v>2625</v>
      </c>
      <c r="O2438" s="234" t="str">
        <f>VLOOKUP(B2438,'Hoja 1'!A$1:B$10,2,FALSE)</f>
        <v>ESTADO DE PRODUCTOS Y acOMPAÑAMIENTO DIGITAL</v>
      </c>
    </row>
    <row r="2439">
      <c r="A2439" s="39" t="s">
        <v>9735</v>
      </c>
      <c r="B2439" s="39" t="s">
        <v>2843</v>
      </c>
      <c r="C2439" s="39" t="s">
        <v>447</v>
      </c>
      <c r="D2439" s="39" t="s">
        <v>4196</v>
      </c>
      <c r="E2439" s="39" t="s">
        <v>4197</v>
      </c>
      <c r="F2439" s="39" t="s">
        <v>4196</v>
      </c>
      <c r="G2439" s="238">
        <v>126.0</v>
      </c>
      <c r="H2439" s="39" t="s">
        <v>4198</v>
      </c>
      <c r="I2439" s="39" t="s">
        <v>4199</v>
      </c>
      <c r="J2439" s="39" t="s">
        <v>2754</v>
      </c>
      <c r="K2439" s="39" t="s">
        <v>4200</v>
      </c>
      <c r="L2439" s="39" t="s">
        <v>2796</v>
      </c>
      <c r="M2439" s="39" t="b">
        <v>1</v>
      </c>
      <c r="N2439" s="39" t="s">
        <v>31</v>
      </c>
      <c r="O2439" s="234" t="str">
        <f>VLOOKUP(B2439,'Hoja 1'!A$1:B$10,2,FALSE)</f>
        <v>ESTADO DE PRODUCTOS Y acOMPAÑAMIENTO DIGITAL</v>
      </c>
    </row>
    <row r="2440">
      <c r="A2440" s="39" t="s">
        <v>9744</v>
      </c>
      <c r="B2440" s="39" t="s">
        <v>2812</v>
      </c>
      <c r="C2440" s="39" t="s">
        <v>447</v>
      </c>
      <c r="D2440" s="39" t="s">
        <v>9745</v>
      </c>
      <c r="E2440" s="39" t="s">
        <v>9746</v>
      </c>
      <c r="F2440" s="39" t="s">
        <v>9745</v>
      </c>
      <c r="G2440" s="238">
        <v>75.0</v>
      </c>
      <c r="H2440" s="39" t="s">
        <v>4433</v>
      </c>
      <c r="I2440" s="39" t="s">
        <v>4434</v>
      </c>
      <c r="J2440" s="39" t="s">
        <v>2703</v>
      </c>
      <c r="K2440" s="39" t="s">
        <v>4435</v>
      </c>
      <c r="L2440" s="248">
        <v>8.98852018190495E15</v>
      </c>
      <c r="M2440" s="39" t="b">
        <v>0</v>
      </c>
      <c r="N2440" s="39" t="s">
        <v>93</v>
      </c>
      <c r="O2440" s="234" t="str">
        <f>VLOOKUP(B2440,'Hoja 1'!A$1:B$10,2,FALSE)</f>
        <v>INDEMNIZacIONES - QYR</v>
      </c>
    </row>
    <row r="2441">
      <c r="A2441" s="39" t="s">
        <v>9744</v>
      </c>
      <c r="B2441" s="39" t="s">
        <v>2812</v>
      </c>
      <c r="C2441" s="39" t="s">
        <v>447</v>
      </c>
      <c r="D2441" s="39" t="s">
        <v>9747</v>
      </c>
      <c r="E2441" s="39" t="s">
        <v>9748</v>
      </c>
      <c r="F2441" s="39" t="s">
        <v>9747</v>
      </c>
      <c r="G2441" s="238">
        <v>11.0</v>
      </c>
      <c r="H2441" s="39" t="s">
        <v>4082</v>
      </c>
      <c r="I2441" s="39" t="s">
        <v>4083</v>
      </c>
      <c r="J2441" s="39" t="s">
        <v>2639</v>
      </c>
      <c r="K2441" s="39" t="s">
        <v>4084</v>
      </c>
      <c r="L2441" s="248">
        <v>6.34175050880773E15</v>
      </c>
      <c r="M2441" s="39" t="b">
        <v>0</v>
      </c>
      <c r="N2441" s="39" t="s">
        <v>182</v>
      </c>
      <c r="O2441" s="234" t="str">
        <f>VLOOKUP(B2441,'Hoja 1'!A$1:B$10,2,FALSE)</f>
        <v>INDEMNIZacIONES - QYR</v>
      </c>
    </row>
    <row r="2442">
      <c r="A2442" s="39" t="s">
        <v>9749</v>
      </c>
      <c r="B2442" s="39" t="s">
        <v>2799</v>
      </c>
      <c r="C2442" s="39" t="s">
        <v>447</v>
      </c>
      <c r="D2442" s="39" t="s">
        <v>9750</v>
      </c>
      <c r="E2442" s="39" t="s">
        <v>9751</v>
      </c>
      <c r="F2442" s="39" t="s">
        <v>9750</v>
      </c>
      <c r="G2442" s="238">
        <v>-1.0</v>
      </c>
      <c r="H2442" s="39" t="s">
        <v>3875</v>
      </c>
      <c r="I2442" s="39" t="s">
        <v>3876</v>
      </c>
      <c r="J2442" s="39" t="s">
        <v>2626</v>
      </c>
      <c r="K2442" s="39" t="s">
        <v>3877</v>
      </c>
      <c r="L2442" s="39" t="s">
        <v>3878</v>
      </c>
      <c r="M2442" s="39" t="b">
        <v>0</v>
      </c>
      <c r="N2442" s="39" t="s">
        <v>2625</v>
      </c>
      <c r="O2442" s="234" t="str">
        <f>VLOOKUP(B2442,'Hoja 1'!A$1:B$10,2,FALSE)</f>
        <v>SERVICIO</v>
      </c>
    </row>
    <row r="2443">
      <c r="A2443" s="39" t="s">
        <v>9749</v>
      </c>
      <c r="B2443" s="39" t="s">
        <v>2799</v>
      </c>
      <c r="C2443" s="39" t="s">
        <v>447</v>
      </c>
      <c r="D2443" s="39" t="s">
        <v>9752</v>
      </c>
      <c r="E2443" s="39" t="s">
        <v>9753</v>
      </c>
      <c r="F2443" s="39" t="s">
        <v>9752</v>
      </c>
      <c r="G2443" s="238">
        <v>98.0</v>
      </c>
      <c r="H2443" s="39" t="s">
        <v>4611</v>
      </c>
      <c r="I2443" s="39" t="s">
        <v>4612</v>
      </c>
      <c r="J2443" s="39" t="s">
        <v>2726</v>
      </c>
      <c r="K2443" s="39" t="s">
        <v>4613</v>
      </c>
      <c r="L2443" s="39" t="s">
        <v>2796</v>
      </c>
      <c r="M2443" s="39" t="b">
        <v>0</v>
      </c>
      <c r="N2443" s="39" t="s">
        <v>72</v>
      </c>
      <c r="O2443" s="234" t="str">
        <f>VLOOKUP(B2443,'Hoja 1'!A$1:B$10,2,FALSE)</f>
        <v>SERVICIO</v>
      </c>
    </row>
    <row r="2444">
      <c r="A2444" s="39" t="s">
        <v>9754</v>
      </c>
      <c r="B2444" s="39" t="s">
        <v>2799</v>
      </c>
      <c r="C2444" s="39" t="s">
        <v>447</v>
      </c>
      <c r="D2444" s="39" t="s">
        <v>9755</v>
      </c>
      <c r="E2444" s="39" t="s">
        <v>9756</v>
      </c>
      <c r="F2444" s="39" t="s">
        <v>9755</v>
      </c>
      <c r="G2444" s="238">
        <v>-1.0</v>
      </c>
      <c r="H2444" s="39" t="s">
        <v>3875</v>
      </c>
      <c r="I2444" s="39" t="s">
        <v>3876</v>
      </c>
      <c r="J2444" s="39" t="s">
        <v>2626</v>
      </c>
      <c r="K2444" s="39" t="s">
        <v>3877</v>
      </c>
      <c r="L2444" s="39" t="s">
        <v>3878</v>
      </c>
      <c r="M2444" s="39" t="b">
        <v>0</v>
      </c>
      <c r="N2444" s="39" t="s">
        <v>2625</v>
      </c>
      <c r="O2444" s="234" t="str">
        <f>VLOOKUP(B2444,'Hoja 1'!A$1:B$10,2,FALSE)</f>
        <v>SERVICIO</v>
      </c>
    </row>
    <row r="2445">
      <c r="A2445" s="39" t="s">
        <v>9754</v>
      </c>
      <c r="B2445" s="39" t="s">
        <v>2799</v>
      </c>
      <c r="C2445" s="39" t="s">
        <v>447</v>
      </c>
      <c r="D2445" s="39" t="s">
        <v>9757</v>
      </c>
      <c r="E2445" s="39" t="s">
        <v>9758</v>
      </c>
      <c r="F2445" s="39" t="s">
        <v>9757</v>
      </c>
      <c r="G2445" s="238">
        <v>10.0</v>
      </c>
      <c r="H2445" s="39" t="s">
        <v>4076</v>
      </c>
      <c r="I2445" s="39" t="s">
        <v>4077</v>
      </c>
      <c r="J2445" s="39" t="s">
        <v>2638</v>
      </c>
      <c r="K2445" s="39" t="s">
        <v>4078</v>
      </c>
      <c r="L2445" s="248">
        <v>7.20191391525029E15</v>
      </c>
      <c r="M2445" s="39" t="b">
        <v>0</v>
      </c>
      <c r="N2445" s="39" t="s">
        <v>194</v>
      </c>
      <c r="O2445" s="234" t="str">
        <f>VLOOKUP(B2445,'Hoja 1'!A$1:B$10,2,FALSE)</f>
        <v>SERVICIO</v>
      </c>
    </row>
    <row r="2446">
      <c r="A2446" s="39" t="s">
        <v>9759</v>
      </c>
      <c r="B2446" s="39" t="s">
        <v>2843</v>
      </c>
      <c r="C2446" s="39" t="s">
        <v>447</v>
      </c>
      <c r="D2446" s="39" t="s">
        <v>9760</v>
      </c>
      <c r="E2446" s="39" t="s">
        <v>9761</v>
      </c>
      <c r="F2446" s="39" t="s">
        <v>9760</v>
      </c>
      <c r="G2446" s="238">
        <v>5.0</v>
      </c>
      <c r="H2446" s="39" t="s">
        <v>3962</v>
      </c>
      <c r="I2446" s="39" t="s">
        <v>3963</v>
      </c>
      <c r="J2446" s="39" t="s">
        <v>2632</v>
      </c>
      <c r="K2446" s="39" t="s">
        <v>3964</v>
      </c>
      <c r="L2446" s="39" t="s">
        <v>2796</v>
      </c>
      <c r="M2446" s="39" t="b">
        <v>0</v>
      </c>
      <c r="N2446" s="39" t="s">
        <v>187</v>
      </c>
      <c r="O2446" s="234" t="str">
        <f>VLOOKUP(B2446,'Hoja 1'!A$1:B$10,2,FALSE)</f>
        <v>ESTADO DE PRODUCTOS Y acOMPAÑAMIENTO DIGITAL</v>
      </c>
    </row>
    <row r="2447">
      <c r="A2447" s="39" t="s">
        <v>9759</v>
      </c>
      <c r="B2447" s="39" t="s">
        <v>2843</v>
      </c>
      <c r="C2447" s="39" t="s">
        <v>447</v>
      </c>
      <c r="D2447" s="39" t="s">
        <v>9762</v>
      </c>
      <c r="E2447" s="39" t="s">
        <v>9763</v>
      </c>
      <c r="F2447" s="39" t="s">
        <v>9762</v>
      </c>
      <c r="G2447" s="238">
        <v>-1.0</v>
      </c>
      <c r="H2447" s="39" t="s">
        <v>3875</v>
      </c>
      <c r="I2447" s="39" t="s">
        <v>3876</v>
      </c>
      <c r="J2447" s="39" t="s">
        <v>2626</v>
      </c>
      <c r="K2447" s="39" t="s">
        <v>3877</v>
      </c>
      <c r="L2447" s="39" t="s">
        <v>3878</v>
      </c>
      <c r="M2447" s="39" t="b">
        <v>0</v>
      </c>
      <c r="N2447" s="39" t="s">
        <v>2625</v>
      </c>
      <c r="O2447" s="234" t="str">
        <f>VLOOKUP(B2447,'Hoja 1'!A$1:B$10,2,FALSE)</f>
        <v>ESTADO DE PRODUCTOS Y acOMPAÑAMIENTO DIGITAL</v>
      </c>
    </row>
    <row r="2448">
      <c r="A2448" s="39" t="s">
        <v>9764</v>
      </c>
      <c r="B2448" s="39" t="s">
        <v>2799</v>
      </c>
      <c r="C2448" s="39" t="s">
        <v>447</v>
      </c>
      <c r="D2448" s="39" t="s">
        <v>9765</v>
      </c>
      <c r="E2448" s="39" t="s">
        <v>9766</v>
      </c>
      <c r="F2448" s="39" t="s">
        <v>9765</v>
      </c>
      <c r="G2448" s="238">
        <v>-1.0</v>
      </c>
      <c r="H2448" s="39" t="s">
        <v>3875</v>
      </c>
      <c r="I2448" s="39" t="s">
        <v>3876</v>
      </c>
      <c r="J2448" s="39" t="s">
        <v>2626</v>
      </c>
      <c r="K2448" s="39" t="s">
        <v>3877</v>
      </c>
      <c r="L2448" s="39" t="s">
        <v>3878</v>
      </c>
      <c r="M2448" s="39" t="b">
        <v>0</v>
      </c>
      <c r="N2448" s="39" t="s">
        <v>2625</v>
      </c>
      <c r="O2448" s="234" t="str">
        <f>VLOOKUP(B2448,'Hoja 1'!A$1:B$10,2,FALSE)</f>
        <v>SERVICIO</v>
      </c>
    </row>
    <row r="2449">
      <c r="A2449" s="39" t="s">
        <v>9764</v>
      </c>
      <c r="B2449" s="39" t="s">
        <v>2799</v>
      </c>
      <c r="C2449" s="39" t="s">
        <v>447</v>
      </c>
      <c r="D2449" s="39" t="s">
        <v>9767</v>
      </c>
      <c r="E2449" s="39" t="s">
        <v>9768</v>
      </c>
      <c r="F2449" s="39" t="s">
        <v>9767</v>
      </c>
      <c r="G2449" s="238">
        <v>-1.0</v>
      </c>
      <c r="H2449" s="39" t="s">
        <v>3875</v>
      </c>
      <c r="I2449" s="39" t="s">
        <v>3876</v>
      </c>
      <c r="J2449" s="39" t="s">
        <v>2626</v>
      </c>
      <c r="K2449" s="39" t="s">
        <v>3877</v>
      </c>
      <c r="L2449" s="39" t="s">
        <v>3878</v>
      </c>
      <c r="M2449" s="39" t="b">
        <v>0</v>
      </c>
      <c r="N2449" s="39" t="s">
        <v>2625</v>
      </c>
      <c r="O2449" s="234" t="str">
        <f>VLOOKUP(B2449,'Hoja 1'!A$1:B$10,2,FALSE)</f>
        <v>SERVICIO</v>
      </c>
    </row>
    <row r="2450">
      <c r="A2450" s="39" t="s">
        <v>9764</v>
      </c>
      <c r="B2450" s="39" t="s">
        <v>2799</v>
      </c>
      <c r="C2450" s="39" t="s">
        <v>447</v>
      </c>
      <c r="D2450" s="39" t="s">
        <v>9769</v>
      </c>
      <c r="E2450" s="39" t="s">
        <v>9770</v>
      </c>
      <c r="F2450" s="39" t="s">
        <v>9769</v>
      </c>
      <c r="G2450" s="238">
        <v>90.0</v>
      </c>
      <c r="H2450" s="39" t="s">
        <v>4484</v>
      </c>
      <c r="I2450" s="39" t="s">
        <v>4485</v>
      </c>
      <c r="J2450" s="39" t="s">
        <v>2718</v>
      </c>
      <c r="K2450" s="39" t="s">
        <v>4486</v>
      </c>
      <c r="L2450" s="248">
        <v>5.42067603574578E15</v>
      </c>
      <c r="M2450" s="39" t="b">
        <v>0</v>
      </c>
      <c r="N2450" s="39" t="s">
        <v>82</v>
      </c>
      <c r="O2450" s="234" t="str">
        <f>VLOOKUP(B2450,'Hoja 1'!A$1:B$10,2,FALSE)</f>
        <v>SERVICIO</v>
      </c>
    </row>
    <row r="2451">
      <c r="A2451" s="39" t="s">
        <v>9771</v>
      </c>
      <c r="B2451" s="39" t="s">
        <v>2799</v>
      </c>
      <c r="C2451" s="39" t="s">
        <v>447</v>
      </c>
      <c r="D2451" s="39" t="s">
        <v>9772</v>
      </c>
      <c r="E2451" s="39" t="s">
        <v>9773</v>
      </c>
      <c r="F2451" s="39" t="s">
        <v>9772</v>
      </c>
      <c r="G2451" s="238">
        <v>70.0</v>
      </c>
      <c r="H2451" s="39" t="s">
        <v>3933</v>
      </c>
      <c r="I2451" s="39" t="s">
        <v>3934</v>
      </c>
      <c r="J2451" s="39" t="s">
        <v>2698</v>
      </c>
      <c r="K2451" s="39" t="s">
        <v>3935</v>
      </c>
      <c r="L2451" s="39" t="s">
        <v>2796</v>
      </c>
      <c r="M2451" s="39" t="b">
        <v>0</v>
      </c>
      <c r="N2451" s="39" t="s">
        <v>98</v>
      </c>
      <c r="O2451" s="234" t="str">
        <f>VLOOKUP(B2451,'Hoja 1'!A$1:B$10,2,FALSE)</f>
        <v>SERVICIO</v>
      </c>
    </row>
    <row r="2452">
      <c r="A2452" s="39" t="s">
        <v>9771</v>
      </c>
      <c r="B2452" s="39" t="s">
        <v>2799</v>
      </c>
      <c r="C2452" s="39" t="s">
        <v>447</v>
      </c>
      <c r="D2452" s="39" t="s">
        <v>9774</v>
      </c>
      <c r="E2452" s="39" t="s">
        <v>9775</v>
      </c>
      <c r="F2452" s="39" t="s">
        <v>9774</v>
      </c>
      <c r="G2452" s="238">
        <v>6.0</v>
      </c>
      <c r="H2452" s="39" t="s">
        <v>4335</v>
      </c>
      <c r="I2452" s="39" t="s">
        <v>4336</v>
      </c>
      <c r="J2452" s="39" t="s">
        <v>2633</v>
      </c>
      <c r="K2452" s="39" t="s">
        <v>4337</v>
      </c>
      <c r="L2452" s="39" t="s">
        <v>2796</v>
      </c>
      <c r="M2452" s="39" t="b">
        <v>0</v>
      </c>
      <c r="N2452" s="39" t="s">
        <v>189</v>
      </c>
      <c r="O2452" s="234" t="str">
        <f>VLOOKUP(B2452,'Hoja 1'!A$1:B$10,2,FALSE)</f>
        <v>SERVICIO</v>
      </c>
    </row>
    <row r="2453">
      <c r="A2453" s="39" t="s">
        <v>9771</v>
      </c>
      <c r="B2453" s="39" t="s">
        <v>2799</v>
      </c>
      <c r="C2453" s="39" t="s">
        <v>447</v>
      </c>
      <c r="D2453" s="39" t="s">
        <v>9776</v>
      </c>
      <c r="E2453" s="39" t="s">
        <v>9777</v>
      </c>
      <c r="F2453" s="39" t="s">
        <v>9776</v>
      </c>
      <c r="G2453" s="238">
        <v>40.0</v>
      </c>
      <c r="H2453" s="39" t="s">
        <v>4634</v>
      </c>
      <c r="I2453" s="39" t="s">
        <v>4635</v>
      </c>
      <c r="J2453" s="39" t="s">
        <v>2668</v>
      </c>
      <c r="K2453" s="39" t="s">
        <v>4636</v>
      </c>
      <c r="L2453" s="248">
        <v>3.54528438306694E15</v>
      </c>
      <c r="M2453" s="39" t="b">
        <v>0</v>
      </c>
      <c r="N2453" s="39" t="s">
        <v>134</v>
      </c>
      <c r="O2453" s="234" t="str">
        <f>VLOOKUP(B2453,'Hoja 1'!A$1:B$10,2,FALSE)</f>
        <v>SERVICIO</v>
      </c>
    </row>
    <row r="2454">
      <c r="A2454" s="39" t="s">
        <v>9778</v>
      </c>
      <c r="B2454" s="39" t="s">
        <v>2790</v>
      </c>
      <c r="C2454" s="39" t="s">
        <v>447</v>
      </c>
      <c r="D2454" s="39" t="s">
        <v>9779</v>
      </c>
      <c r="E2454" s="39" t="s">
        <v>9780</v>
      </c>
      <c r="F2454" s="39" t="s">
        <v>9779</v>
      </c>
      <c r="G2454" s="238">
        <v>4.0</v>
      </c>
      <c r="H2454" s="39" t="s">
        <v>3928</v>
      </c>
      <c r="I2454" s="39" t="s">
        <v>3929</v>
      </c>
      <c r="J2454" s="39" t="s">
        <v>2631</v>
      </c>
      <c r="K2454" s="39" t="s">
        <v>3930</v>
      </c>
      <c r="L2454" s="248">
        <v>9.69666436472216E14</v>
      </c>
      <c r="M2454" s="39" t="b">
        <v>0</v>
      </c>
      <c r="N2454" s="39" t="s">
        <v>196</v>
      </c>
      <c r="O2454" s="234" t="str">
        <f>VLOOKUP(B2454,'Hoja 1'!A$1:B$10,2,FALSE)</f>
        <v>ALTO VALOR SERVICIO</v>
      </c>
    </row>
    <row r="2455">
      <c r="A2455" s="39" t="s">
        <v>9778</v>
      </c>
      <c r="B2455" s="39" t="s">
        <v>2790</v>
      </c>
      <c r="C2455" s="39" t="s">
        <v>447</v>
      </c>
      <c r="D2455" s="39" t="s">
        <v>9781</v>
      </c>
      <c r="E2455" s="39" t="s">
        <v>9782</v>
      </c>
      <c r="F2455" s="39" t="s">
        <v>9781</v>
      </c>
      <c r="G2455" s="238">
        <v>-1.0</v>
      </c>
      <c r="H2455" s="39" t="s">
        <v>3875</v>
      </c>
      <c r="I2455" s="39" t="s">
        <v>3876</v>
      </c>
      <c r="J2455" s="39" t="s">
        <v>2626</v>
      </c>
      <c r="K2455" s="39" t="s">
        <v>3877</v>
      </c>
      <c r="L2455" s="39" t="s">
        <v>3878</v>
      </c>
      <c r="M2455" s="39" t="b">
        <v>0</v>
      </c>
      <c r="N2455" s="39" t="s">
        <v>2625</v>
      </c>
      <c r="O2455" s="234" t="str">
        <f>VLOOKUP(B2455,'Hoja 1'!A$1:B$10,2,FALSE)</f>
        <v>ALTO VALOR SERVICIO</v>
      </c>
    </row>
    <row r="2456">
      <c r="A2456" s="39" t="s">
        <v>9783</v>
      </c>
      <c r="B2456" s="39" t="s">
        <v>2799</v>
      </c>
      <c r="C2456" s="39" t="s">
        <v>447</v>
      </c>
      <c r="D2456" s="39" t="s">
        <v>9784</v>
      </c>
      <c r="E2456" s="39" t="s">
        <v>9785</v>
      </c>
      <c r="F2456" s="39" t="s">
        <v>9784</v>
      </c>
      <c r="G2456" s="238">
        <v>46.0</v>
      </c>
      <c r="H2456" s="39" t="s">
        <v>5083</v>
      </c>
      <c r="I2456" s="39" t="s">
        <v>5084</v>
      </c>
      <c r="J2456" s="39" t="s">
        <v>2674</v>
      </c>
      <c r="K2456" s="39" t="s">
        <v>5085</v>
      </c>
      <c r="L2456" s="39" t="s">
        <v>2796</v>
      </c>
      <c r="M2456" s="39" t="b">
        <v>0</v>
      </c>
      <c r="N2456" s="39" t="s">
        <v>129</v>
      </c>
      <c r="O2456" s="234" t="str">
        <f>VLOOKUP(B2456,'Hoja 1'!A$1:B$10,2,FALSE)</f>
        <v>SERVICIO</v>
      </c>
    </row>
    <row r="2457">
      <c r="A2457" s="39" t="s">
        <v>9786</v>
      </c>
      <c r="B2457" s="39" t="s">
        <v>2843</v>
      </c>
      <c r="C2457" s="39" t="s">
        <v>447</v>
      </c>
      <c r="D2457" s="39" t="s">
        <v>9787</v>
      </c>
      <c r="E2457" s="39" t="s">
        <v>9788</v>
      </c>
      <c r="F2457" s="39" t="s">
        <v>9787</v>
      </c>
      <c r="G2457" s="238">
        <v>25.0</v>
      </c>
      <c r="H2457" s="39" t="s">
        <v>3862</v>
      </c>
      <c r="I2457" s="39" t="s">
        <v>3863</v>
      </c>
      <c r="J2457" s="39" t="s">
        <v>2653</v>
      </c>
      <c r="K2457" s="39" t="s">
        <v>3864</v>
      </c>
      <c r="L2457" s="248">
        <v>5.83666401268956E15</v>
      </c>
      <c r="M2457" s="39" t="b">
        <v>0</v>
      </c>
      <c r="N2457" s="39" t="s">
        <v>155</v>
      </c>
      <c r="O2457" s="234" t="str">
        <f>VLOOKUP(B2457,'Hoja 1'!A$1:B$10,2,FALSE)</f>
        <v>ESTADO DE PRODUCTOS Y acOMPAÑAMIENTO DIGITAL</v>
      </c>
    </row>
    <row r="2458">
      <c r="A2458" s="39" t="s">
        <v>9789</v>
      </c>
      <c r="B2458" s="39" t="s">
        <v>2790</v>
      </c>
      <c r="C2458" s="39" t="s">
        <v>447</v>
      </c>
      <c r="D2458" s="39" t="s">
        <v>9790</v>
      </c>
      <c r="E2458" s="39" t="s">
        <v>9791</v>
      </c>
      <c r="F2458" s="39" t="s">
        <v>9790</v>
      </c>
      <c r="G2458" s="238">
        <v>-1.0</v>
      </c>
      <c r="H2458" s="39" t="s">
        <v>3875</v>
      </c>
      <c r="I2458" s="39" t="s">
        <v>3876</v>
      </c>
      <c r="J2458" s="39" t="s">
        <v>2626</v>
      </c>
      <c r="K2458" s="39" t="s">
        <v>3877</v>
      </c>
      <c r="L2458" s="39" t="s">
        <v>3878</v>
      </c>
      <c r="M2458" s="39" t="b">
        <v>0</v>
      </c>
      <c r="N2458" s="39" t="s">
        <v>2625</v>
      </c>
      <c r="O2458" s="234" t="str">
        <f>VLOOKUP(B2458,'Hoja 1'!A$1:B$10,2,FALSE)</f>
        <v>ALTO VALOR SERVICIO</v>
      </c>
    </row>
    <row r="2459">
      <c r="A2459" s="39" t="s">
        <v>9792</v>
      </c>
      <c r="B2459" s="39" t="s">
        <v>2850</v>
      </c>
      <c r="C2459" s="39" t="s">
        <v>447</v>
      </c>
      <c r="D2459" s="39" t="s">
        <v>9793</v>
      </c>
      <c r="E2459" s="39" t="s">
        <v>9794</v>
      </c>
      <c r="F2459" s="39" t="s">
        <v>9793</v>
      </c>
      <c r="G2459" s="238">
        <v>123.0</v>
      </c>
      <c r="H2459" s="39" t="s">
        <v>4574</v>
      </c>
      <c r="I2459" s="39" t="s">
        <v>4575</v>
      </c>
      <c r="J2459" s="39" t="s">
        <v>2751</v>
      </c>
      <c r="K2459" s="39" t="s">
        <v>4576</v>
      </c>
      <c r="L2459" s="39" t="s">
        <v>2796</v>
      </c>
      <c r="M2459" s="39" t="b">
        <v>1</v>
      </c>
      <c r="N2459" s="39" t="s">
        <v>38</v>
      </c>
      <c r="O2459" s="234" t="str">
        <f>VLOOKUP(B2459,'Hoja 1'!A$1:B$10,2,FALSE)</f>
        <v>RETENCIÓN</v>
      </c>
    </row>
    <row r="2460">
      <c r="A2460" s="39" t="s">
        <v>9792</v>
      </c>
      <c r="B2460" s="39" t="s">
        <v>2850</v>
      </c>
      <c r="C2460" s="39" t="s">
        <v>447</v>
      </c>
      <c r="D2460" s="39" t="s">
        <v>9795</v>
      </c>
      <c r="E2460" s="39" t="s">
        <v>9796</v>
      </c>
      <c r="F2460" s="39" t="s">
        <v>9795</v>
      </c>
      <c r="G2460" s="238">
        <v>51.0</v>
      </c>
      <c r="H2460" s="39" t="s">
        <v>4783</v>
      </c>
      <c r="I2460" s="39" t="s">
        <v>4784</v>
      </c>
      <c r="J2460" s="39" t="s">
        <v>2679</v>
      </c>
      <c r="K2460" s="39" t="s">
        <v>4785</v>
      </c>
      <c r="L2460" s="39" t="s">
        <v>2796</v>
      </c>
      <c r="M2460" s="39" t="b">
        <v>0</v>
      </c>
      <c r="N2460" s="39" t="s">
        <v>125</v>
      </c>
      <c r="O2460" s="234" t="str">
        <f>VLOOKUP(B2460,'Hoja 1'!A$1:B$10,2,FALSE)</f>
        <v>RETENCIÓN</v>
      </c>
    </row>
    <row r="2461">
      <c r="A2461" s="39" t="s">
        <v>9792</v>
      </c>
      <c r="B2461" s="39" t="s">
        <v>2850</v>
      </c>
      <c r="C2461" s="39" t="s">
        <v>447</v>
      </c>
      <c r="D2461" s="39" t="s">
        <v>9797</v>
      </c>
      <c r="E2461" s="39" t="s">
        <v>9798</v>
      </c>
      <c r="F2461" s="39" t="s">
        <v>9797</v>
      </c>
      <c r="G2461" s="238">
        <v>28.0</v>
      </c>
      <c r="H2461" s="39" t="s">
        <v>3922</v>
      </c>
      <c r="I2461" s="39" t="s">
        <v>3923</v>
      </c>
      <c r="J2461" s="39" t="s">
        <v>2656</v>
      </c>
      <c r="K2461" s="39" t="s">
        <v>3924</v>
      </c>
      <c r="L2461" s="39" t="s">
        <v>2796</v>
      </c>
      <c r="M2461" s="39" t="b">
        <v>0</v>
      </c>
      <c r="N2461" s="39" t="s">
        <v>149</v>
      </c>
      <c r="O2461" s="234" t="str">
        <f>VLOOKUP(B2461,'Hoja 1'!A$1:B$10,2,FALSE)</f>
        <v>RETENCIÓN</v>
      </c>
    </row>
    <row r="2462">
      <c r="A2462" s="39" t="s">
        <v>9799</v>
      </c>
      <c r="B2462" s="39" t="s">
        <v>2799</v>
      </c>
      <c r="C2462" s="39" t="s">
        <v>447</v>
      </c>
      <c r="D2462" s="39" t="s">
        <v>9800</v>
      </c>
      <c r="E2462" s="39" t="s">
        <v>9801</v>
      </c>
      <c r="F2462" s="39" t="s">
        <v>9800</v>
      </c>
      <c r="G2462" s="238">
        <v>3.0</v>
      </c>
      <c r="H2462" s="39" t="s">
        <v>4046</v>
      </c>
      <c r="I2462" s="39" t="s">
        <v>4047</v>
      </c>
      <c r="J2462" s="39" t="s">
        <v>2630</v>
      </c>
      <c r="K2462" s="39" t="s">
        <v>4048</v>
      </c>
      <c r="L2462" s="248">
        <v>7.05959792002386E15</v>
      </c>
      <c r="M2462" s="39" t="b">
        <v>0</v>
      </c>
      <c r="N2462" s="39" t="s">
        <v>195</v>
      </c>
      <c r="O2462" s="234" t="str">
        <f>VLOOKUP(B2462,'Hoja 1'!A$1:B$10,2,FALSE)</f>
        <v>SERVICIO</v>
      </c>
    </row>
    <row r="2463">
      <c r="A2463" s="39" t="s">
        <v>9799</v>
      </c>
      <c r="B2463" s="39" t="s">
        <v>2799</v>
      </c>
      <c r="C2463" s="39" t="s">
        <v>447</v>
      </c>
      <c r="D2463" s="39" t="s">
        <v>9802</v>
      </c>
      <c r="E2463" s="39" t="s">
        <v>9803</v>
      </c>
      <c r="F2463" s="39" t="s">
        <v>9802</v>
      </c>
      <c r="G2463" s="238">
        <v>3.0</v>
      </c>
      <c r="H2463" s="39" t="s">
        <v>4046</v>
      </c>
      <c r="I2463" s="39" t="s">
        <v>4047</v>
      </c>
      <c r="J2463" s="39" t="s">
        <v>2630</v>
      </c>
      <c r="K2463" s="39" t="s">
        <v>4048</v>
      </c>
      <c r="L2463" s="248">
        <v>6.87959648927254E15</v>
      </c>
      <c r="M2463" s="39" t="b">
        <v>0</v>
      </c>
      <c r="N2463" s="39" t="s">
        <v>195</v>
      </c>
      <c r="O2463" s="234" t="str">
        <f>VLOOKUP(B2463,'Hoja 1'!A$1:B$10,2,FALSE)</f>
        <v>SERVICIO</v>
      </c>
    </row>
    <row r="2464">
      <c r="A2464" s="39" t="s">
        <v>9804</v>
      </c>
      <c r="B2464" s="39" t="s">
        <v>2850</v>
      </c>
      <c r="C2464" s="39" t="s">
        <v>447</v>
      </c>
      <c r="D2464" s="39" t="s">
        <v>9805</v>
      </c>
      <c r="E2464" s="39" t="s">
        <v>9806</v>
      </c>
      <c r="F2464" s="39" t="s">
        <v>9805</v>
      </c>
      <c r="G2464" s="238">
        <v>22.0</v>
      </c>
      <c r="H2464" s="39" t="s">
        <v>4032</v>
      </c>
      <c r="I2464" s="39" t="s">
        <v>4033</v>
      </c>
      <c r="J2464" s="39" t="s">
        <v>2650</v>
      </c>
      <c r="K2464" s="39" t="s">
        <v>4034</v>
      </c>
      <c r="L2464" s="39" t="s">
        <v>2796</v>
      </c>
      <c r="M2464" s="39" t="b">
        <v>0</v>
      </c>
      <c r="N2464" s="39" t="s">
        <v>162</v>
      </c>
      <c r="O2464" s="234" t="str">
        <f>VLOOKUP(B2464,'Hoja 1'!A$1:B$10,2,FALSE)</f>
        <v>RETENCIÓN</v>
      </c>
    </row>
    <row r="2465">
      <c r="A2465" s="39" t="s">
        <v>9807</v>
      </c>
      <c r="B2465" s="39" t="s">
        <v>2843</v>
      </c>
      <c r="C2465" s="39" t="s">
        <v>447</v>
      </c>
      <c r="D2465" s="39" t="s">
        <v>9808</v>
      </c>
      <c r="E2465" s="39" t="s">
        <v>9809</v>
      </c>
      <c r="F2465" s="39" t="s">
        <v>9808</v>
      </c>
      <c r="G2465" s="238">
        <v>13.0</v>
      </c>
      <c r="H2465" s="39" t="s">
        <v>4417</v>
      </c>
      <c r="I2465" s="39" t="s">
        <v>4418</v>
      </c>
      <c r="J2465" s="39" t="s">
        <v>2641</v>
      </c>
      <c r="K2465" s="39" t="s">
        <v>4419</v>
      </c>
      <c r="L2465" s="248">
        <v>7.27587096877007E15</v>
      </c>
      <c r="M2465" s="39" t="b">
        <v>0</v>
      </c>
      <c r="N2465" s="39" t="s">
        <v>178</v>
      </c>
      <c r="O2465" s="234" t="str">
        <f>VLOOKUP(B2465,'Hoja 1'!A$1:B$10,2,FALSE)</f>
        <v>ESTADO DE PRODUCTOS Y acOMPAÑAMIENTO DIGITAL</v>
      </c>
    </row>
    <row r="2466">
      <c r="A2466" s="39" t="s">
        <v>9807</v>
      </c>
      <c r="B2466" s="39" t="s">
        <v>2843</v>
      </c>
      <c r="C2466" s="39" t="s">
        <v>447</v>
      </c>
      <c r="D2466" s="39" t="s">
        <v>9810</v>
      </c>
      <c r="E2466" s="39" t="s">
        <v>9811</v>
      </c>
      <c r="F2466" s="39" t="s">
        <v>9810</v>
      </c>
      <c r="G2466" s="238">
        <v>13.0</v>
      </c>
      <c r="H2466" s="39" t="s">
        <v>4417</v>
      </c>
      <c r="I2466" s="39" t="s">
        <v>4418</v>
      </c>
      <c r="J2466" s="39" t="s">
        <v>2641</v>
      </c>
      <c r="K2466" s="39" t="s">
        <v>4419</v>
      </c>
      <c r="L2466" s="39" t="s">
        <v>2796</v>
      </c>
      <c r="M2466" s="39" t="b">
        <v>0</v>
      </c>
      <c r="N2466" s="39" t="s">
        <v>178</v>
      </c>
      <c r="O2466" s="234" t="str">
        <f>VLOOKUP(B2466,'Hoja 1'!A$1:B$10,2,FALSE)</f>
        <v>ESTADO DE PRODUCTOS Y acOMPAÑAMIENTO DIGITAL</v>
      </c>
    </row>
    <row r="2467">
      <c r="A2467" s="39" t="s">
        <v>9812</v>
      </c>
      <c r="B2467" s="39" t="s">
        <v>2799</v>
      </c>
      <c r="C2467" s="39" t="s">
        <v>447</v>
      </c>
      <c r="D2467" s="39" t="s">
        <v>9813</v>
      </c>
      <c r="E2467" s="39" t="s">
        <v>9814</v>
      </c>
      <c r="F2467" s="39" t="s">
        <v>9813</v>
      </c>
      <c r="G2467" s="238">
        <v>43.0</v>
      </c>
      <c r="H2467" s="39" t="s">
        <v>5984</v>
      </c>
      <c r="I2467" s="39" t="s">
        <v>5985</v>
      </c>
      <c r="J2467" s="39" t="s">
        <v>2671</v>
      </c>
      <c r="K2467" s="39" t="s">
        <v>5986</v>
      </c>
      <c r="L2467" s="248">
        <v>6.57604225955691E15</v>
      </c>
      <c r="M2467" s="39" t="b">
        <v>0</v>
      </c>
      <c r="N2467" s="39" t="s">
        <v>130</v>
      </c>
      <c r="O2467" s="234" t="str">
        <f>VLOOKUP(B2467,'Hoja 1'!A$1:B$10,2,FALSE)</f>
        <v>SERVICIO</v>
      </c>
    </row>
    <row r="2468">
      <c r="A2468" s="39" t="s">
        <v>9812</v>
      </c>
      <c r="B2468" s="39" t="s">
        <v>2799</v>
      </c>
      <c r="C2468" s="39" t="s">
        <v>447</v>
      </c>
      <c r="D2468" s="39" t="s">
        <v>9815</v>
      </c>
      <c r="E2468" s="39" t="s">
        <v>9816</v>
      </c>
      <c r="F2468" s="39" t="s">
        <v>9815</v>
      </c>
      <c r="G2468" s="238">
        <v>73.0</v>
      </c>
      <c r="H2468" s="39" t="s">
        <v>4280</v>
      </c>
      <c r="I2468" s="39" t="s">
        <v>4281</v>
      </c>
      <c r="J2468" s="39" t="s">
        <v>2701</v>
      </c>
      <c r="K2468" s="39" t="s">
        <v>4282</v>
      </c>
      <c r="L2468" s="248">
        <v>5.32028227024744E15</v>
      </c>
      <c r="M2468" s="39" t="b">
        <v>0</v>
      </c>
      <c r="N2468" s="39" t="s">
        <v>95</v>
      </c>
      <c r="O2468" s="234" t="str">
        <f>VLOOKUP(B2468,'Hoja 1'!A$1:B$10,2,FALSE)</f>
        <v>SERVICIO</v>
      </c>
    </row>
    <row r="2469">
      <c r="A2469" s="39" t="s">
        <v>9812</v>
      </c>
      <c r="B2469" s="39" t="s">
        <v>2799</v>
      </c>
      <c r="C2469" s="39" t="s">
        <v>447</v>
      </c>
      <c r="D2469" s="39" t="s">
        <v>9817</v>
      </c>
      <c r="E2469" s="39" t="s">
        <v>9818</v>
      </c>
      <c r="F2469" s="39" t="s">
        <v>9817</v>
      </c>
      <c r="G2469" s="238">
        <v>43.0</v>
      </c>
      <c r="H2469" s="39" t="s">
        <v>5984</v>
      </c>
      <c r="I2469" s="39" t="s">
        <v>5985</v>
      </c>
      <c r="J2469" s="39" t="s">
        <v>2671</v>
      </c>
      <c r="K2469" s="39" t="s">
        <v>5986</v>
      </c>
      <c r="L2469" s="39" t="s">
        <v>2796</v>
      </c>
      <c r="M2469" s="39" t="b">
        <v>0</v>
      </c>
      <c r="N2469" s="39" t="s">
        <v>130</v>
      </c>
      <c r="O2469" s="234" t="str">
        <f>VLOOKUP(B2469,'Hoja 1'!A$1:B$10,2,FALSE)</f>
        <v>SERVICIO</v>
      </c>
    </row>
    <row r="2470">
      <c r="A2470" s="39" t="s">
        <v>9819</v>
      </c>
      <c r="B2470" s="39" t="s">
        <v>2799</v>
      </c>
      <c r="C2470" s="39" t="s">
        <v>447</v>
      </c>
      <c r="D2470" s="39" t="s">
        <v>9820</v>
      </c>
      <c r="E2470" s="39" t="s">
        <v>9821</v>
      </c>
      <c r="F2470" s="39" t="s">
        <v>9820</v>
      </c>
      <c r="G2470" s="238">
        <v>2.0</v>
      </c>
      <c r="H2470" s="39" t="s">
        <v>4169</v>
      </c>
      <c r="I2470" s="39" t="s">
        <v>4170</v>
      </c>
      <c r="J2470" s="39" t="s">
        <v>2629</v>
      </c>
      <c r="K2470" s="39" t="s">
        <v>4171</v>
      </c>
      <c r="L2470" s="39" t="s">
        <v>2796</v>
      </c>
      <c r="M2470" s="39" t="b">
        <v>0</v>
      </c>
      <c r="N2470" s="39" t="s">
        <v>198</v>
      </c>
      <c r="O2470" s="234" t="str">
        <f>VLOOKUP(B2470,'Hoja 1'!A$1:B$10,2,FALSE)</f>
        <v>SERVICIO</v>
      </c>
    </row>
    <row r="2471">
      <c r="A2471" s="39" t="s">
        <v>9819</v>
      </c>
      <c r="B2471" s="39" t="s">
        <v>2799</v>
      </c>
      <c r="C2471" s="39" t="s">
        <v>447</v>
      </c>
      <c r="D2471" s="39" t="s">
        <v>9822</v>
      </c>
      <c r="E2471" s="39" t="s">
        <v>9823</v>
      </c>
      <c r="F2471" s="39" t="s">
        <v>9822</v>
      </c>
      <c r="G2471" s="238">
        <v>2.0</v>
      </c>
      <c r="H2471" s="39" t="s">
        <v>4169</v>
      </c>
      <c r="I2471" s="39" t="s">
        <v>4170</v>
      </c>
      <c r="J2471" s="39" t="s">
        <v>2629</v>
      </c>
      <c r="K2471" s="39" t="s">
        <v>4171</v>
      </c>
      <c r="L2471" s="39" t="s">
        <v>2796</v>
      </c>
      <c r="M2471" s="39" t="b">
        <v>0</v>
      </c>
      <c r="N2471" s="39" t="s">
        <v>198</v>
      </c>
      <c r="O2471" s="234" t="str">
        <f>VLOOKUP(B2471,'Hoja 1'!A$1:B$10,2,FALSE)</f>
        <v>SERVICIO</v>
      </c>
    </row>
    <row r="2472">
      <c r="A2472" s="39" t="s">
        <v>9819</v>
      </c>
      <c r="B2472" s="39" t="s">
        <v>2799</v>
      </c>
      <c r="C2472" s="39" t="s">
        <v>447</v>
      </c>
      <c r="D2472" s="39" t="s">
        <v>9824</v>
      </c>
      <c r="E2472" s="39" t="s">
        <v>9825</v>
      </c>
      <c r="F2472" s="39" t="s">
        <v>9824</v>
      </c>
      <c r="G2472" s="238">
        <v>7.0</v>
      </c>
      <c r="H2472" s="39" t="s">
        <v>4002</v>
      </c>
      <c r="I2472" s="39" t="s">
        <v>4003</v>
      </c>
      <c r="J2472" s="39" t="s">
        <v>2634</v>
      </c>
      <c r="K2472" s="39" t="s">
        <v>4004</v>
      </c>
      <c r="L2472" s="39" t="s">
        <v>2796</v>
      </c>
      <c r="M2472" s="39" t="b">
        <v>0</v>
      </c>
      <c r="N2472" s="39" t="s">
        <v>191</v>
      </c>
      <c r="O2472" s="234" t="str">
        <f>VLOOKUP(B2472,'Hoja 1'!A$1:B$10,2,FALSE)</f>
        <v>SERVICIO</v>
      </c>
    </row>
    <row r="2473">
      <c r="A2473" s="39" t="s">
        <v>9826</v>
      </c>
      <c r="B2473" s="39" t="s">
        <v>2799</v>
      </c>
      <c r="C2473" s="39" t="s">
        <v>447</v>
      </c>
      <c r="D2473" s="39" t="s">
        <v>9827</v>
      </c>
      <c r="E2473" s="39" t="s">
        <v>9828</v>
      </c>
      <c r="F2473" s="39" t="s">
        <v>9827</v>
      </c>
      <c r="G2473" s="238">
        <v>115.0</v>
      </c>
      <c r="H2473" s="39" t="s">
        <v>4759</v>
      </c>
      <c r="I2473" s="39" t="s">
        <v>4760</v>
      </c>
      <c r="J2473" s="39" t="s">
        <v>2743</v>
      </c>
      <c r="K2473" s="39" t="s">
        <v>4761</v>
      </c>
      <c r="L2473" s="39" t="s">
        <v>2796</v>
      </c>
      <c r="M2473" s="39" t="b">
        <v>0</v>
      </c>
      <c r="N2473" s="39" t="s">
        <v>66</v>
      </c>
      <c r="O2473" s="234" t="str">
        <f>VLOOKUP(B2473,'Hoja 1'!A$1:B$10,2,FALSE)</f>
        <v>SERVICIO</v>
      </c>
    </row>
    <row r="2474">
      <c r="A2474" s="39" t="s">
        <v>9829</v>
      </c>
      <c r="B2474" s="39" t="s">
        <v>2799</v>
      </c>
      <c r="C2474" s="39" t="s">
        <v>447</v>
      </c>
      <c r="D2474" s="39" t="s">
        <v>8208</v>
      </c>
      <c r="E2474" s="39" t="s">
        <v>8209</v>
      </c>
      <c r="F2474" s="39" t="s">
        <v>8208</v>
      </c>
      <c r="G2474" s="238">
        <v>129.0</v>
      </c>
      <c r="H2474" s="39" t="s">
        <v>7691</v>
      </c>
      <c r="I2474" s="39" t="s">
        <v>7692</v>
      </c>
      <c r="J2474" s="39" t="s">
        <v>2757</v>
      </c>
      <c r="K2474" s="39" t="s">
        <v>7693</v>
      </c>
      <c r="L2474" s="39" t="s">
        <v>2796</v>
      </c>
      <c r="M2474" s="39" t="b">
        <v>0</v>
      </c>
      <c r="N2474" s="39" t="s">
        <v>28</v>
      </c>
      <c r="O2474" s="234" t="str">
        <f>VLOOKUP(B2474,'Hoja 1'!A$1:B$10,2,FALSE)</f>
        <v>SERVICIO</v>
      </c>
    </row>
    <row r="2475">
      <c r="A2475" s="39" t="s">
        <v>9829</v>
      </c>
      <c r="B2475" s="39" t="s">
        <v>2799</v>
      </c>
      <c r="C2475" s="39" t="s">
        <v>447</v>
      </c>
      <c r="D2475" s="39" t="s">
        <v>9830</v>
      </c>
      <c r="E2475" s="39" t="s">
        <v>9831</v>
      </c>
      <c r="F2475" s="39" t="s">
        <v>9830</v>
      </c>
      <c r="G2475" s="238">
        <v>-1.0</v>
      </c>
      <c r="H2475" s="39" t="s">
        <v>3875</v>
      </c>
      <c r="I2475" s="39" t="s">
        <v>3876</v>
      </c>
      <c r="J2475" s="39" t="s">
        <v>2626</v>
      </c>
      <c r="K2475" s="39" t="s">
        <v>3877</v>
      </c>
      <c r="L2475" s="39" t="s">
        <v>3878</v>
      </c>
      <c r="M2475" s="39" t="b">
        <v>0</v>
      </c>
      <c r="N2475" s="39" t="s">
        <v>2625</v>
      </c>
      <c r="O2475" s="234" t="str">
        <f>VLOOKUP(B2475,'Hoja 1'!A$1:B$10,2,FALSE)</f>
        <v>SERVICIO</v>
      </c>
    </row>
    <row r="2476">
      <c r="A2476" s="39" t="s">
        <v>9829</v>
      </c>
      <c r="B2476" s="39" t="s">
        <v>2799</v>
      </c>
      <c r="C2476" s="39" t="s">
        <v>447</v>
      </c>
      <c r="D2476" s="39" t="s">
        <v>9832</v>
      </c>
      <c r="E2476" s="39" t="s">
        <v>9833</v>
      </c>
      <c r="F2476" s="39" t="s">
        <v>9832</v>
      </c>
      <c r="G2476" s="238">
        <v>-1.0</v>
      </c>
      <c r="H2476" s="39" t="s">
        <v>3875</v>
      </c>
      <c r="I2476" s="39" t="s">
        <v>3876</v>
      </c>
      <c r="J2476" s="39" t="s">
        <v>2626</v>
      </c>
      <c r="K2476" s="39" t="s">
        <v>3877</v>
      </c>
      <c r="L2476" s="39" t="s">
        <v>3878</v>
      </c>
      <c r="M2476" s="39" t="b">
        <v>0</v>
      </c>
      <c r="N2476" s="39" t="s">
        <v>2625</v>
      </c>
      <c r="O2476" s="234" t="str">
        <f>VLOOKUP(B2476,'Hoja 1'!A$1:B$10,2,FALSE)</f>
        <v>SERVICIO</v>
      </c>
    </row>
    <row r="2477">
      <c r="A2477" s="39" t="s">
        <v>9834</v>
      </c>
      <c r="B2477" s="39" t="s">
        <v>2850</v>
      </c>
      <c r="C2477" s="39" t="s">
        <v>447</v>
      </c>
      <c r="D2477" s="39" t="s">
        <v>9835</v>
      </c>
      <c r="E2477" s="39" t="s">
        <v>9836</v>
      </c>
      <c r="F2477" s="39" t="s">
        <v>9835</v>
      </c>
      <c r="G2477" s="238">
        <v>40.0</v>
      </c>
      <c r="H2477" s="39" t="s">
        <v>4634</v>
      </c>
      <c r="I2477" s="39" t="s">
        <v>4635</v>
      </c>
      <c r="J2477" s="39" t="s">
        <v>2668</v>
      </c>
      <c r="K2477" s="39" t="s">
        <v>4636</v>
      </c>
      <c r="L2477" s="248">
        <v>2.98875334031413E15</v>
      </c>
      <c r="M2477" s="39" t="b">
        <v>0</v>
      </c>
      <c r="N2477" s="39" t="s">
        <v>134</v>
      </c>
      <c r="O2477" s="234" t="str">
        <f>VLOOKUP(B2477,'Hoja 1'!A$1:B$10,2,FALSE)</f>
        <v>RETENCIÓN</v>
      </c>
    </row>
    <row r="2478">
      <c r="A2478" s="39" t="s">
        <v>9837</v>
      </c>
      <c r="B2478" s="39" t="s">
        <v>2799</v>
      </c>
      <c r="C2478" s="39" t="s">
        <v>447</v>
      </c>
      <c r="D2478" s="39" t="s">
        <v>9838</v>
      </c>
      <c r="E2478" s="39" t="s">
        <v>9839</v>
      </c>
      <c r="F2478" s="39" t="s">
        <v>9838</v>
      </c>
      <c r="G2478" s="238">
        <v>120.0</v>
      </c>
      <c r="H2478" s="39" t="s">
        <v>4133</v>
      </c>
      <c r="I2478" s="39" t="s">
        <v>4134</v>
      </c>
      <c r="J2478" s="39" t="s">
        <v>2748</v>
      </c>
      <c r="K2478" s="39" t="s">
        <v>4135</v>
      </c>
      <c r="L2478" s="39" t="s">
        <v>2796</v>
      </c>
      <c r="M2478" s="39" t="b">
        <v>0</v>
      </c>
      <c r="N2478" s="39" t="s">
        <v>47</v>
      </c>
      <c r="O2478" s="234" t="str">
        <f>VLOOKUP(B2478,'Hoja 1'!A$1:B$10,2,FALSE)</f>
        <v>SERVICIO</v>
      </c>
    </row>
    <row r="2479">
      <c r="A2479" s="39" t="s">
        <v>9837</v>
      </c>
      <c r="B2479" s="39" t="s">
        <v>2799</v>
      </c>
      <c r="C2479" s="39" t="s">
        <v>447</v>
      </c>
      <c r="D2479" s="39" t="s">
        <v>9840</v>
      </c>
      <c r="E2479" s="39" t="s">
        <v>9841</v>
      </c>
      <c r="F2479" s="39" t="s">
        <v>9840</v>
      </c>
      <c r="G2479" s="238">
        <v>50.0</v>
      </c>
      <c r="H2479" s="39" t="s">
        <v>3887</v>
      </c>
      <c r="I2479" s="39" t="s">
        <v>3888</v>
      </c>
      <c r="J2479" s="39" t="s">
        <v>2678</v>
      </c>
      <c r="K2479" s="39" t="s">
        <v>3889</v>
      </c>
      <c r="L2479" s="39" t="s">
        <v>2796</v>
      </c>
      <c r="M2479" s="39" t="b">
        <v>0</v>
      </c>
      <c r="N2479" s="39" t="s">
        <v>122</v>
      </c>
      <c r="O2479" s="234" t="str">
        <f>VLOOKUP(B2479,'Hoja 1'!A$1:B$10,2,FALSE)</f>
        <v>SERVICIO</v>
      </c>
    </row>
    <row r="2480">
      <c r="A2480" s="39" t="s">
        <v>9837</v>
      </c>
      <c r="B2480" s="39" t="s">
        <v>2799</v>
      </c>
      <c r="C2480" s="39" t="s">
        <v>447</v>
      </c>
      <c r="D2480" s="39" t="s">
        <v>9842</v>
      </c>
      <c r="E2480" s="39" t="s">
        <v>9843</v>
      </c>
      <c r="F2480" s="39" t="s">
        <v>9842</v>
      </c>
      <c r="G2480" s="238">
        <v>27.0</v>
      </c>
      <c r="H2480" s="39" t="s">
        <v>5097</v>
      </c>
      <c r="I2480" s="39" t="s">
        <v>5098</v>
      </c>
      <c r="J2480" s="39" t="s">
        <v>2655</v>
      </c>
      <c r="K2480" s="39" t="s">
        <v>5099</v>
      </c>
      <c r="L2480" s="248">
        <v>4.71101401046285E15</v>
      </c>
      <c r="M2480" s="39" t="b">
        <v>0</v>
      </c>
      <c r="N2480" s="39" t="s">
        <v>159</v>
      </c>
      <c r="O2480" s="234" t="str">
        <f>VLOOKUP(B2480,'Hoja 1'!A$1:B$10,2,FALSE)</f>
        <v>SERVICIO</v>
      </c>
    </row>
    <row r="2481">
      <c r="A2481" s="39" t="s">
        <v>9844</v>
      </c>
      <c r="B2481" s="39" t="s">
        <v>2843</v>
      </c>
      <c r="C2481" s="39" t="s">
        <v>447</v>
      </c>
      <c r="D2481" s="39" t="s">
        <v>9845</v>
      </c>
      <c r="E2481" s="39" t="s">
        <v>9846</v>
      </c>
      <c r="F2481" s="39" t="s">
        <v>9845</v>
      </c>
      <c r="G2481" s="238">
        <v>-1.0</v>
      </c>
      <c r="H2481" s="39" t="s">
        <v>3875</v>
      </c>
      <c r="I2481" s="39" t="s">
        <v>3876</v>
      </c>
      <c r="J2481" s="39" t="s">
        <v>2626</v>
      </c>
      <c r="K2481" s="39" t="s">
        <v>3877</v>
      </c>
      <c r="L2481" s="39" t="s">
        <v>3878</v>
      </c>
      <c r="M2481" s="39" t="b">
        <v>0</v>
      </c>
      <c r="N2481" s="39" t="s">
        <v>2625</v>
      </c>
      <c r="O2481" s="234" t="str">
        <f>VLOOKUP(B2481,'Hoja 1'!A$1:B$10,2,FALSE)</f>
        <v>ESTADO DE PRODUCTOS Y acOMPAÑAMIENTO DIGITAL</v>
      </c>
    </row>
    <row r="2482">
      <c r="A2482" s="39" t="s">
        <v>9844</v>
      </c>
      <c r="B2482" s="39" t="s">
        <v>2843</v>
      </c>
      <c r="C2482" s="39" t="s">
        <v>447</v>
      </c>
      <c r="D2482" s="39" t="s">
        <v>9847</v>
      </c>
      <c r="E2482" s="39" t="s">
        <v>9848</v>
      </c>
      <c r="F2482" s="39" t="s">
        <v>9847</v>
      </c>
      <c r="G2482" s="238">
        <v>-1.0</v>
      </c>
      <c r="H2482" s="39" t="s">
        <v>3875</v>
      </c>
      <c r="I2482" s="39" t="s">
        <v>3876</v>
      </c>
      <c r="J2482" s="39" t="s">
        <v>2626</v>
      </c>
      <c r="K2482" s="39" t="s">
        <v>3877</v>
      </c>
      <c r="L2482" s="39" t="s">
        <v>3878</v>
      </c>
      <c r="M2482" s="39" t="b">
        <v>0</v>
      </c>
      <c r="N2482" s="39" t="s">
        <v>2625</v>
      </c>
      <c r="O2482" s="234" t="str">
        <f>VLOOKUP(B2482,'Hoja 1'!A$1:B$10,2,FALSE)</f>
        <v>ESTADO DE PRODUCTOS Y acOMPAÑAMIENTO DIGITAL</v>
      </c>
    </row>
    <row r="2483">
      <c r="A2483" s="39" t="s">
        <v>9849</v>
      </c>
      <c r="B2483" s="39" t="s">
        <v>2799</v>
      </c>
      <c r="C2483" s="39" t="s">
        <v>447</v>
      </c>
      <c r="D2483" s="39" t="s">
        <v>9850</v>
      </c>
      <c r="E2483" s="39" t="s">
        <v>9851</v>
      </c>
      <c r="F2483" s="39" t="s">
        <v>9850</v>
      </c>
      <c r="G2483" s="238">
        <v>98.0</v>
      </c>
      <c r="H2483" s="39" t="s">
        <v>4611</v>
      </c>
      <c r="I2483" s="39" t="s">
        <v>4612</v>
      </c>
      <c r="J2483" s="39" t="s">
        <v>2726</v>
      </c>
      <c r="K2483" s="39" t="s">
        <v>4613</v>
      </c>
      <c r="L2483" s="39" t="s">
        <v>2796</v>
      </c>
      <c r="M2483" s="39" t="b">
        <v>0</v>
      </c>
      <c r="N2483" s="39" t="s">
        <v>72</v>
      </c>
      <c r="O2483" s="234" t="str">
        <f>VLOOKUP(B2483,'Hoja 1'!A$1:B$10,2,FALSE)</f>
        <v>SERVICIO</v>
      </c>
    </row>
    <row r="2484">
      <c r="A2484" s="39" t="s">
        <v>9849</v>
      </c>
      <c r="B2484" s="39" t="s">
        <v>2799</v>
      </c>
      <c r="C2484" s="39" t="s">
        <v>447</v>
      </c>
      <c r="D2484" s="39" t="s">
        <v>9852</v>
      </c>
      <c r="E2484" s="39" t="s">
        <v>9853</v>
      </c>
      <c r="F2484" s="39" t="s">
        <v>9852</v>
      </c>
      <c r="G2484" s="238">
        <v>98.0</v>
      </c>
      <c r="H2484" s="39" t="s">
        <v>4611</v>
      </c>
      <c r="I2484" s="39" t="s">
        <v>4612</v>
      </c>
      <c r="J2484" s="39" t="s">
        <v>2726</v>
      </c>
      <c r="K2484" s="39" t="s">
        <v>4613</v>
      </c>
      <c r="L2484" s="39" t="s">
        <v>2796</v>
      </c>
      <c r="M2484" s="39" t="b">
        <v>0</v>
      </c>
      <c r="N2484" s="39" t="s">
        <v>72</v>
      </c>
      <c r="O2484" s="234" t="str">
        <f>VLOOKUP(B2484,'Hoja 1'!A$1:B$10,2,FALSE)</f>
        <v>SERVICIO</v>
      </c>
    </row>
    <row r="2485">
      <c r="A2485" s="39" t="s">
        <v>9849</v>
      </c>
      <c r="B2485" s="39" t="s">
        <v>2799</v>
      </c>
      <c r="C2485" s="39" t="s">
        <v>447</v>
      </c>
      <c r="D2485" s="39" t="s">
        <v>9854</v>
      </c>
      <c r="E2485" s="39" t="s">
        <v>9855</v>
      </c>
      <c r="F2485" s="39" t="s">
        <v>9854</v>
      </c>
      <c r="G2485" s="238">
        <v>-1.0</v>
      </c>
      <c r="H2485" s="39" t="s">
        <v>3875</v>
      </c>
      <c r="I2485" s="39" t="s">
        <v>3876</v>
      </c>
      <c r="J2485" s="39" t="s">
        <v>2626</v>
      </c>
      <c r="K2485" s="39" t="s">
        <v>3877</v>
      </c>
      <c r="L2485" s="39" t="s">
        <v>3878</v>
      </c>
      <c r="M2485" s="39" t="b">
        <v>0</v>
      </c>
      <c r="N2485" s="39" t="s">
        <v>2625</v>
      </c>
      <c r="O2485" s="234" t="str">
        <f>VLOOKUP(B2485,'Hoja 1'!A$1:B$10,2,FALSE)</f>
        <v>SERVICIO</v>
      </c>
    </row>
    <row r="2486">
      <c r="A2486" s="39" t="s">
        <v>9856</v>
      </c>
      <c r="B2486" s="39" t="s">
        <v>2843</v>
      </c>
      <c r="C2486" s="39" t="s">
        <v>447</v>
      </c>
      <c r="D2486" s="39" t="s">
        <v>4591</v>
      </c>
      <c r="E2486" s="39" t="s">
        <v>4592</v>
      </c>
      <c r="F2486" s="39" t="s">
        <v>4591</v>
      </c>
      <c r="G2486" s="238">
        <v>54.0</v>
      </c>
      <c r="H2486" s="39" t="s">
        <v>3882</v>
      </c>
      <c r="I2486" s="39" t="s">
        <v>3883</v>
      </c>
      <c r="J2486" s="39" t="s">
        <v>2682</v>
      </c>
      <c r="K2486" s="39" t="s">
        <v>3884</v>
      </c>
      <c r="L2486" s="248">
        <v>9.33300869395923E15</v>
      </c>
      <c r="M2486" s="39" t="b">
        <v>0</v>
      </c>
      <c r="N2486" s="39" t="s">
        <v>128</v>
      </c>
      <c r="O2486" s="234" t="str">
        <f>VLOOKUP(B2486,'Hoja 1'!A$1:B$10,2,FALSE)</f>
        <v>ESTADO DE PRODUCTOS Y acOMPAÑAMIENTO DIGITAL</v>
      </c>
    </row>
    <row r="2487">
      <c r="A2487" s="39" t="s">
        <v>9856</v>
      </c>
      <c r="B2487" s="39" t="s">
        <v>2843</v>
      </c>
      <c r="C2487" s="39" t="s">
        <v>447</v>
      </c>
      <c r="D2487" s="39" t="s">
        <v>9857</v>
      </c>
      <c r="E2487" s="39" t="s">
        <v>9858</v>
      </c>
      <c r="F2487" s="39" t="s">
        <v>9857</v>
      </c>
      <c r="G2487" s="238">
        <v>14.0</v>
      </c>
      <c r="H2487" s="39" t="s">
        <v>4243</v>
      </c>
      <c r="I2487" s="39" t="s">
        <v>4244</v>
      </c>
      <c r="J2487" s="39" t="s">
        <v>2642</v>
      </c>
      <c r="K2487" s="39" t="s">
        <v>4245</v>
      </c>
      <c r="L2487" s="39" t="s">
        <v>2796</v>
      </c>
      <c r="M2487" s="39" t="b">
        <v>0</v>
      </c>
      <c r="N2487" s="39" t="s">
        <v>59</v>
      </c>
      <c r="O2487" s="234" t="str">
        <f>VLOOKUP(B2487,'Hoja 1'!A$1:B$10,2,FALSE)</f>
        <v>ESTADO DE PRODUCTOS Y acOMPAÑAMIENTO DIGITAL</v>
      </c>
    </row>
    <row r="2488">
      <c r="A2488" s="39" t="s">
        <v>9859</v>
      </c>
      <c r="B2488" s="39" t="s">
        <v>2843</v>
      </c>
      <c r="C2488" s="39" t="s">
        <v>447</v>
      </c>
      <c r="D2488" s="39" t="s">
        <v>6244</v>
      </c>
      <c r="E2488" s="39" t="s">
        <v>6245</v>
      </c>
      <c r="F2488" s="39" t="s">
        <v>6244</v>
      </c>
      <c r="G2488" s="238">
        <v>62.0</v>
      </c>
      <c r="H2488" s="39" t="s">
        <v>4463</v>
      </c>
      <c r="I2488" s="39" t="s">
        <v>4464</v>
      </c>
      <c r="J2488" s="39" t="s">
        <v>2690</v>
      </c>
      <c r="K2488" s="39" t="s">
        <v>4465</v>
      </c>
      <c r="L2488" s="39" t="s">
        <v>2796</v>
      </c>
      <c r="M2488" s="39" t="b">
        <v>0</v>
      </c>
      <c r="N2488" s="39" t="s">
        <v>108</v>
      </c>
      <c r="O2488" s="234" t="str">
        <f>VLOOKUP(B2488,'Hoja 1'!A$1:B$10,2,FALSE)</f>
        <v>ESTADO DE PRODUCTOS Y acOMPAÑAMIENTO DIGITAL</v>
      </c>
    </row>
    <row r="2489">
      <c r="A2489" s="39" t="s">
        <v>9859</v>
      </c>
      <c r="B2489" s="39" t="s">
        <v>2843</v>
      </c>
      <c r="C2489" s="39" t="s">
        <v>447</v>
      </c>
      <c r="D2489" s="39" t="s">
        <v>9860</v>
      </c>
      <c r="E2489" s="39" t="s">
        <v>9861</v>
      </c>
      <c r="F2489" s="39" t="s">
        <v>9860</v>
      </c>
      <c r="G2489" s="238">
        <v>4.0</v>
      </c>
      <c r="H2489" s="39" t="s">
        <v>3928</v>
      </c>
      <c r="I2489" s="39" t="s">
        <v>3929</v>
      </c>
      <c r="J2489" s="39" t="s">
        <v>2631</v>
      </c>
      <c r="K2489" s="39" t="s">
        <v>3930</v>
      </c>
      <c r="L2489" s="248">
        <v>4.56837938339101E16</v>
      </c>
      <c r="M2489" s="39" t="b">
        <v>0</v>
      </c>
      <c r="N2489" s="39" t="s">
        <v>196</v>
      </c>
      <c r="O2489" s="234" t="str">
        <f>VLOOKUP(B2489,'Hoja 1'!A$1:B$10,2,FALSE)</f>
        <v>ESTADO DE PRODUCTOS Y acOMPAÑAMIENTO DIGITAL</v>
      </c>
    </row>
    <row r="2490">
      <c r="A2490" s="39" t="s">
        <v>9859</v>
      </c>
      <c r="B2490" s="39" t="s">
        <v>2843</v>
      </c>
      <c r="C2490" s="39" t="s">
        <v>447</v>
      </c>
      <c r="D2490" s="39" t="s">
        <v>9862</v>
      </c>
      <c r="E2490" s="39" t="s">
        <v>9863</v>
      </c>
      <c r="F2490" s="39" t="s">
        <v>9862</v>
      </c>
      <c r="G2490" s="238">
        <v>93.0</v>
      </c>
      <c r="H2490" s="39" t="s">
        <v>4369</v>
      </c>
      <c r="I2490" s="39" t="s">
        <v>4370</v>
      </c>
      <c r="J2490" s="39" t="s">
        <v>2721</v>
      </c>
      <c r="K2490" s="39" t="s">
        <v>4371</v>
      </c>
      <c r="L2490" s="248">
        <v>9.35677917096755E15</v>
      </c>
      <c r="M2490" s="39" t="b">
        <v>0</v>
      </c>
      <c r="N2490" s="39" t="s">
        <v>76</v>
      </c>
      <c r="O2490" s="234" t="str">
        <f>VLOOKUP(B2490,'Hoja 1'!A$1:B$10,2,FALSE)</f>
        <v>ESTADO DE PRODUCTOS Y acOMPAÑAMIENTO DIGITAL</v>
      </c>
    </row>
    <row r="2491">
      <c r="A2491" s="39" t="s">
        <v>9864</v>
      </c>
      <c r="B2491" s="39" t="s">
        <v>2799</v>
      </c>
      <c r="C2491" s="39" t="s">
        <v>447</v>
      </c>
      <c r="D2491" s="39" t="s">
        <v>9865</v>
      </c>
      <c r="E2491" s="39" t="s">
        <v>9866</v>
      </c>
      <c r="F2491" s="39" t="s">
        <v>9865</v>
      </c>
      <c r="G2491" s="238">
        <v>-1.0</v>
      </c>
      <c r="H2491" s="39" t="s">
        <v>3875</v>
      </c>
      <c r="I2491" s="39" t="s">
        <v>3876</v>
      </c>
      <c r="J2491" s="39" t="s">
        <v>2626</v>
      </c>
      <c r="K2491" s="39" t="s">
        <v>3877</v>
      </c>
      <c r="L2491" s="39" t="s">
        <v>3878</v>
      </c>
      <c r="M2491" s="39" t="b">
        <v>0</v>
      </c>
      <c r="N2491" s="39" t="s">
        <v>2625</v>
      </c>
      <c r="O2491" s="234" t="str">
        <f>VLOOKUP(B2491,'Hoja 1'!A$1:B$10,2,FALSE)</f>
        <v>SERVICIO</v>
      </c>
    </row>
    <row r="2492">
      <c r="A2492" s="39" t="s">
        <v>3168</v>
      </c>
      <c r="B2492" s="39" t="s">
        <v>2799</v>
      </c>
      <c r="C2492" s="39" t="s">
        <v>447</v>
      </c>
      <c r="D2492" s="39" t="s">
        <v>9867</v>
      </c>
      <c r="E2492" s="39" t="s">
        <v>9868</v>
      </c>
      <c r="F2492" s="39" t="s">
        <v>9867</v>
      </c>
      <c r="G2492" s="238">
        <v>122.0</v>
      </c>
      <c r="H2492" s="39" t="s">
        <v>4764</v>
      </c>
      <c r="I2492" s="39" t="s">
        <v>4765</v>
      </c>
      <c r="J2492" s="39" t="s">
        <v>2750</v>
      </c>
      <c r="K2492" s="39" t="s">
        <v>4766</v>
      </c>
      <c r="L2492" s="39" t="s">
        <v>2796</v>
      </c>
      <c r="M2492" s="39" t="b">
        <v>0</v>
      </c>
      <c r="N2492" s="39" t="s">
        <v>49</v>
      </c>
      <c r="O2492" s="234" t="str">
        <f>VLOOKUP(B2492,'Hoja 1'!A$1:B$10,2,FALSE)</f>
        <v>SERVICIO</v>
      </c>
    </row>
    <row r="2493">
      <c r="A2493" s="39" t="s">
        <v>3168</v>
      </c>
      <c r="B2493" s="39" t="s">
        <v>2799</v>
      </c>
      <c r="C2493" s="39" t="s">
        <v>447</v>
      </c>
      <c r="D2493" s="39" t="s">
        <v>9869</v>
      </c>
      <c r="E2493" s="39" t="s">
        <v>9870</v>
      </c>
      <c r="F2493" s="39" t="s">
        <v>9869</v>
      </c>
      <c r="G2493" s="238">
        <v>-1.0</v>
      </c>
      <c r="H2493" s="39" t="s">
        <v>3875</v>
      </c>
      <c r="I2493" s="39" t="s">
        <v>3876</v>
      </c>
      <c r="J2493" s="39" t="s">
        <v>2626</v>
      </c>
      <c r="K2493" s="39" t="s">
        <v>3877</v>
      </c>
      <c r="L2493" s="39" t="s">
        <v>3878</v>
      </c>
      <c r="M2493" s="39" t="b">
        <v>0</v>
      </c>
      <c r="N2493" s="39" t="s">
        <v>2625</v>
      </c>
      <c r="O2493" s="234" t="str">
        <f>VLOOKUP(B2493,'Hoja 1'!A$1:B$10,2,FALSE)</f>
        <v>SERVICIO</v>
      </c>
    </row>
    <row r="2494">
      <c r="A2494" s="39" t="s">
        <v>3168</v>
      </c>
      <c r="B2494" s="39" t="s">
        <v>2799</v>
      </c>
      <c r="C2494" s="39" t="s">
        <v>447</v>
      </c>
      <c r="D2494" s="39" t="s">
        <v>3169</v>
      </c>
      <c r="E2494" s="39" t="s">
        <v>3170</v>
      </c>
      <c r="F2494" s="39" t="s">
        <v>3169</v>
      </c>
      <c r="G2494" s="238">
        <v>1.0</v>
      </c>
      <c r="H2494" s="39" t="s">
        <v>2979</v>
      </c>
      <c r="I2494" s="39" t="s">
        <v>2980</v>
      </c>
      <c r="J2494" s="39" t="s">
        <v>2628</v>
      </c>
      <c r="K2494" s="39" t="s">
        <v>2981</v>
      </c>
      <c r="L2494" s="39" t="s">
        <v>2796</v>
      </c>
      <c r="M2494" s="39" t="b">
        <v>0</v>
      </c>
      <c r="N2494" s="39" t="s">
        <v>199</v>
      </c>
      <c r="O2494" s="234" t="str">
        <f>VLOOKUP(B2494,'Hoja 1'!A$1:B$10,2,FALSE)</f>
        <v>SERVICIO</v>
      </c>
    </row>
    <row r="2495">
      <c r="A2495" s="39" t="s">
        <v>3171</v>
      </c>
      <c r="B2495" s="39" t="s">
        <v>2799</v>
      </c>
      <c r="C2495" s="39" t="s">
        <v>447</v>
      </c>
      <c r="D2495" s="39" t="s">
        <v>9871</v>
      </c>
      <c r="E2495" s="39" t="s">
        <v>9872</v>
      </c>
      <c r="F2495" s="39" t="s">
        <v>9871</v>
      </c>
      <c r="G2495" s="238">
        <v>-1.0</v>
      </c>
      <c r="H2495" s="39" t="s">
        <v>3875</v>
      </c>
      <c r="I2495" s="39" t="s">
        <v>3876</v>
      </c>
      <c r="J2495" s="39" t="s">
        <v>2626</v>
      </c>
      <c r="K2495" s="39" t="s">
        <v>3877</v>
      </c>
      <c r="L2495" s="39" t="s">
        <v>3878</v>
      </c>
      <c r="M2495" s="39" t="b">
        <v>0</v>
      </c>
      <c r="N2495" s="39" t="s">
        <v>2625</v>
      </c>
      <c r="O2495" s="234" t="str">
        <f>VLOOKUP(B2495,'Hoja 1'!A$1:B$10,2,FALSE)</f>
        <v>SERVICIO</v>
      </c>
    </row>
    <row r="2496">
      <c r="A2496" s="39" t="s">
        <v>3171</v>
      </c>
      <c r="B2496" s="39" t="s">
        <v>2799</v>
      </c>
      <c r="C2496" s="39" t="s">
        <v>447</v>
      </c>
      <c r="D2496" s="39" t="s">
        <v>3172</v>
      </c>
      <c r="E2496" s="39" t="s">
        <v>3173</v>
      </c>
      <c r="F2496" s="39" t="s">
        <v>3172</v>
      </c>
      <c r="G2496" s="238">
        <v>1.0</v>
      </c>
      <c r="H2496" s="39" t="s">
        <v>2979</v>
      </c>
      <c r="I2496" s="39" t="s">
        <v>2980</v>
      </c>
      <c r="J2496" s="39" t="s">
        <v>2628</v>
      </c>
      <c r="K2496" s="39" t="s">
        <v>2981</v>
      </c>
      <c r="L2496" s="39" t="s">
        <v>2796</v>
      </c>
      <c r="M2496" s="39" t="b">
        <v>0</v>
      </c>
      <c r="N2496" s="39" t="s">
        <v>199</v>
      </c>
      <c r="O2496" s="234" t="str">
        <f>VLOOKUP(B2496,'Hoja 1'!A$1:B$10,2,FALSE)</f>
        <v>SERVICIO</v>
      </c>
    </row>
    <row r="2497">
      <c r="A2497" s="39" t="s">
        <v>2916</v>
      </c>
      <c r="B2497" s="39" t="s">
        <v>2799</v>
      </c>
      <c r="C2497" s="39" t="s">
        <v>447</v>
      </c>
      <c r="D2497" s="39" t="s">
        <v>2917</v>
      </c>
      <c r="E2497" s="39" t="s">
        <v>2918</v>
      </c>
      <c r="F2497" s="39" t="s">
        <v>2917</v>
      </c>
      <c r="G2497" s="238">
        <v>110.0</v>
      </c>
      <c r="H2497" s="39" t="s">
        <v>2893</v>
      </c>
      <c r="I2497" s="39" t="s">
        <v>2894</v>
      </c>
      <c r="J2497" s="39" t="s">
        <v>2738</v>
      </c>
      <c r="K2497" s="39" t="s">
        <v>2895</v>
      </c>
      <c r="L2497" s="248">
        <v>5.53368566948887E15</v>
      </c>
      <c r="M2497" s="39" t="b">
        <v>0</v>
      </c>
      <c r="N2497" s="39" t="s">
        <v>57</v>
      </c>
      <c r="O2497" s="234" t="str">
        <f>VLOOKUP(B2497,'Hoja 1'!A$1:B$10,2,FALSE)</f>
        <v>SERVICIO</v>
      </c>
    </row>
    <row r="2498">
      <c r="A2498" s="39" t="s">
        <v>9873</v>
      </c>
      <c r="B2498" s="39" t="s">
        <v>2850</v>
      </c>
      <c r="C2498" s="39" t="s">
        <v>447</v>
      </c>
      <c r="D2498" s="39" t="s">
        <v>9874</v>
      </c>
      <c r="E2498" s="39" t="s">
        <v>9875</v>
      </c>
      <c r="F2498" s="39" t="s">
        <v>9874</v>
      </c>
      <c r="G2498" s="238">
        <v>35.0</v>
      </c>
      <c r="H2498" s="39" t="s">
        <v>3989</v>
      </c>
      <c r="I2498" s="39" t="s">
        <v>3990</v>
      </c>
      <c r="J2498" s="39" t="s">
        <v>2663</v>
      </c>
      <c r="K2498" s="39" t="s">
        <v>3991</v>
      </c>
      <c r="L2498" s="248">
        <v>7.97912322860472E15</v>
      </c>
      <c r="M2498" s="39" t="b">
        <v>0</v>
      </c>
      <c r="N2498" s="39" t="s">
        <v>145</v>
      </c>
      <c r="O2498" s="234" t="str">
        <f>VLOOKUP(B2498,'Hoja 1'!A$1:B$10,2,FALSE)</f>
        <v>RETENCIÓN</v>
      </c>
    </row>
    <row r="2499">
      <c r="A2499" s="39" t="s">
        <v>9873</v>
      </c>
      <c r="B2499" s="39" t="s">
        <v>2850</v>
      </c>
      <c r="C2499" s="39" t="s">
        <v>447</v>
      </c>
      <c r="D2499" s="39" t="s">
        <v>9876</v>
      </c>
      <c r="E2499" s="39" t="s">
        <v>9877</v>
      </c>
      <c r="F2499" s="39" t="s">
        <v>9876</v>
      </c>
      <c r="G2499" s="238">
        <v>28.0</v>
      </c>
      <c r="H2499" s="39" t="s">
        <v>3922</v>
      </c>
      <c r="I2499" s="39" t="s">
        <v>3923</v>
      </c>
      <c r="J2499" s="39" t="s">
        <v>2656</v>
      </c>
      <c r="K2499" s="39" t="s">
        <v>3924</v>
      </c>
      <c r="L2499" s="248">
        <v>8.17296400007073E15</v>
      </c>
      <c r="M2499" s="39" t="b">
        <v>1</v>
      </c>
      <c r="N2499" s="39" t="s">
        <v>149</v>
      </c>
      <c r="O2499" s="234" t="str">
        <f>VLOOKUP(B2499,'Hoja 1'!A$1:B$10,2,FALSE)</f>
        <v>RETENCIÓN</v>
      </c>
    </row>
    <row r="2500">
      <c r="A2500" s="39" t="s">
        <v>9878</v>
      </c>
      <c r="B2500" s="39" t="s">
        <v>2799</v>
      </c>
      <c r="C2500" s="39" t="s">
        <v>447</v>
      </c>
      <c r="D2500" s="39" t="s">
        <v>9879</v>
      </c>
      <c r="E2500" s="39" t="s">
        <v>9880</v>
      </c>
      <c r="F2500" s="39" t="s">
        <v>9879</v>
      </c>
      <c r="G2500" s="238">
        <v>-1.0</v>
      </c>
      <c r="H2500" s="39" t="s">
        <v>3875</v>
      </c>
      <c r="I2500" s="39" t="s">
        <v>3876</v>
      </c>
      <c r="J2500" s="39" t="s">
        <v>2626</v>
      </c>
      <c r="K2500" s="39" t="s">
        <v>3877</v>
      </c>
      <c r="L2500" s="39" t="s">
        <v>3878</v>
      </c>
      <c r="M2500" s="39" t="b">
        <v>0</v>
      </c>
      <c r="N2500" s="39" t="s">
        <v>2625</v>
      </c>
      <c r="O2500" s="234" t="str">
        <f>VLOOKUP(B2500,'Hoja 1'!A$1:B$10,2,FALSE)</f>
        <v>SERVICIO</v>
      </c>
    </row>
    <row r="2501">
      <c r="A2501" s="39" t="s">
        <v>9878</v>
      </c>
      <c r="B2501" s="39" t="s">
        <v>2799</v>
      </c>
      <c r="C2501" s="39" t="s">
        <v>447</v>
      </c>
      <c r="D2501" s="39" t="s">
        <v>9881</v>
      </c>
      <c r="E2501" s="39" t="s">
        <v>9882</v>
      </c>
      <c r="F2501" s="39" t="s">
        <v>9881</v>
      </c>
      <c r="G2501" s="238">
        <v>70.0</v>
      </c>
      <c r="H2501" s="39" t="s">
        <v>3933</v>
      </c>
      <c r="I2501" s="39" t="s">
        <v>3934</v>
      </c>
      <c r="J2501" s="39" t="s">
        <v>2698</v>
      </c>
      <c r="K2501" s="39" t="s">
        <v>3935</v>
      </c>
      <c r="L2501" s="39" t="s">
        <v>2796</v>
      </c>
      <c r="M2501" s="39" t="b">
        <v>1</v>
      </c>
      <c r="N2501" s="39" t="s">
        <v>98</v>
      </c>
      <c r="O2501" s="234" t="str">
        <f>VLOOKUP(B2501,'Hoja 1'!A$1:B$10,2,FALSE)</f>
        <v>SERVICIO</v>
      </c>
    </row>
    <row r="2502">
      <c r="A2502" s="39" t="s">
        <v>9883</v>
      </c>
      <c r="B2502" s="39" t="s">
        <v>2799</v>
      </c>
      <c r="C2502" s="39" t="s">
        <v>447</v>
      </c>
      <c r="D2502" s="39" t="s">
        <v>9884</v>
      </c>
      <c r="E2502" s="39" t="s">
        <v>9885</v>
      </c>
      <c r="F2502" s="39" t="s">
        <v>9884</v>
      </c>
      <c r="G2502" s="238">
        <v>-1.0</v>
      </c>
      <c r="H2502" s="39" t="s">
        <v>3875</v>
      </c>
      <c r="I2502" s="39" t="s">
        <v>3876</v>
      </c>
      <c r="J2502" s="39" t="s">
        <v>2626</v>
      </c>
      <c r="K2502" s="39" t="s">
        <v>3877</v>
      </c>
      <c r="L2502" s="39" t="s">
        <v>3878</v>
      </c>
      <c r="M2502" s="39" t="b">
        <v>0</v>
      </c>
      <c r="N2502" s="39" t="s">
        <v>2625</v>
      </c>
      <c r="O2502" s="234" t="str">
        <f>VLOOKUP(B2502,'Hoja 1'!A$1:B$10,2,FALSE)</f>
        <v>SERVICIO</v>
      </c>
    </row>
    <row r="2503">
      <c r="A2503" s="39" t="s">
        <v>9883</v>
      </c>
      <c r="B2503" s="39" t="s">
        <v>2799</v>
      </c>
      <c r="C2503" s="39" t="s">
        <v>447</v>
      </c>
      <c r="D2503" s="39" t="s">
        <v>9886</v>
      </c>
      <c r="E2503" s="39" t="s">
        <v>9887</v>
      </c>
      <c r="F2503" s="39" t="s">
        <v>9886</v>
      </c>
      <c r="G2503" s="238">
        <v>46.0</v>
      </c>
      <c r="H2503" s="39" t="s">
        <v>5083</v>
      </c>
      <c r="I2503" s="39" t="s">
        <v>5084</v>
      </c>
      <c r="J2503" s="39" t="s">
        <v>2674</v>
      </c>
      <c r="K2503" s="39" t="s">
        <v>5085</v>
      </c>
      <c r="L2503" s="248">
        <v>7.54656801016565E15</v>
      </c>
      <c r="M2503" s="39" t="b">
        <v>0</v>
      </c>
      <c r="N2503" s="39" t="s">
        <v>129</v>
      </c>
      <c r="O2503" s="234" t="str">
        <f>VLOOKUP(B2503,'Hoja 1'!A$1:B$10,2,FALSE)</f>
        <v>SERVICIO</v>
      </c>
    </row>
    <row r="2504">
      <c r="A2504" s="39" t="s">
        <v>9888</v>
      </c>
      <c r="B2504" s="39" t="s">
        <v>2843</v>
      </c>
      <c r="C2504" s="39" t="s">
        <v>447</v>
      </c>
      <c r="D2504" s="39" t="s">
        <v>9889</v>
      </c>
      <c r="E2504" s="39" t="s">
        <v>9890</v>
      </c>
      <c r="F2504" s="39" t="s">
        <v>9889</v>
      </c>
      <c r="G2504" s="238">
        <v>2.0</v>
      </c>
      <c r="H2504" s="39" t="s">
        <v>4169</v>
      </c>
      <c r="I2504" s="39" t="s">
        <v>4170</v>
      </c>
      <c r="J2504" s="39" t="s">
        <v>2629</v>
      </c>
      <c r="K2504" s="39" t="s">
        <v>4171</v>
      </c>
      <c r="L2504" s="39" t="s">
        <v>2796</v>
      </c>
      <c r="M2504" s="39" t="b">
        <v>0</v>
      </c>
      <c r="N2504" s="39" t="s">
        <v>198</v>
      </c>
      <c r="O2504" s="234" t="str">
        <f>VLOOKUP(B2504,'Hoja 1'!A$1:B$10,2,FALSE)</f>
        <v>ESTADO DE PRODUCTOS Y acOMPAÑAMIENTO DIGITAL</v>
      </c>
    </row>
    <row r="2505">
      <c r="A2505" s="39" t="s">
        <v>9888</v>
      </c>
      <c r="B2505" s="39" t="s">
        <v>2843</v>
      </c>
      <c r="C2505" s="39" t="s">
        <v>447</v>
      </c>
      <c r="D2505" s="39" t="s">
        <v>9891</v>
      </c>
      <c r="E2505" s="39" t="s">
        <v>9892</v>
      </c>
      <c r="F2505" s="39" t="s">
        <v>9891</v>
      </c>
      <c r="G2505" s="238">
        <v>14.0</v>
      </c>
      <c r="H2505" s="39" t="s">
        <v>4243</v>
      </c>
      <c r="I2505" s="39" t="s">
        <v>4244</v>
      </c>
      <c r="J2505" s="39" t="s">
        <v>2642</v>
      </c>
      <c r="K2505" s="39" t="s">
        <v>4245</v>
      </c>
      <c r="L2505" s="39" t="s">
        <v>2796</v>
      </c>
      <c r="M2505" s="39" t="b">
        <v>0</v>
      </c>
      <c r="N2505" s="39" t="s">
        <v>59</v>
      </c>
      <c r="O2505" s="234" t="str">
        <f>VLOOKUP(B2505,'Hoja 1'!A$1:B$10,2,FALSE)</f>
        <v>ESTADO DE PRODUCTOS Y acOMPAÑAMIENTO DIGITAL</v>
      </c>
    </row>
    <row r="2506">
      <c r="A2506" s="39" t="s">
        <v>9893</v>
      </c>
      <c r="B2506" s="39" t="s">
        <v>2799</v>
      </c>
      <c r="C2506" s="39" t="s">
        <v>447</v>
      </c>
      <c r="D2506" s="39" t="s">
        <v>9894</v>
      </c>
      <c r="E2506" s="39" t="s">
        <v>9895</v>
      </c>
      <c r="F2506" s="39" t="s">
        <v>9894</v>
      </c>
      <c r="G2506" s="238">
        <v>-1.0</v>
      </c>
      <c r="H2506" s="39" t="s">
        <v>3875</v>
      </c>
      <c r="I2506" s="39" t="s">
        <v>3876</v>
      </c>
      <c r="J2506" s="39" t="s">
        <v>2626</v>
      </c>
      <c r="K2506" s="39" t="s">
        <v>3877</v>
      </c>
      <c r="L2506" s="39" t="s">
        <v>3878</v>
      </c>
      <c r="M2506" s="39" t="b">
        <v>0</v>
      </c>
      <c r="N2506" s="39" t="s">
        <v>2625</v>
      </c>
      <c r="O2506" s="234" t="str">
        <f>VLOOKUP(B2506,'Hoja 1'!A$1:B$10,2,FALSE)</f>
        <v>SERVICIO</v>
      </c>
    </row>
    <row r="2507">
      <c r="A2507" s="39" t="s">
        <v>9893</v>
      </c>
      <c r="B2507" s="39" t="s">
        <v>2799</v>
      </c>
      <c r="C2507" s="39" t="s">
        <v>447</v>
      </c>
      <c r="D2507" s="39" t="s">
        <v>9896</v>
      </c>
      <c r="E2507" s="39" t="s">
        <v>9897</v>
      </c>
      <c r="F2507" s="39" t="s">
        <v>9896</v>
      </c>
      <c r="G2507" s="238">
        <v>8.0</v>
      </c>
      <c r="H2507" s="39" t="s">
        <v>3975</v>
      </c>
      <c r="I2507" s="39" t="s">
        <v>3976</v>
      </c>
      <c r="J2507" s="39" t="s">
        <v>2635</v>
      </c>
      <c r="K2507" s="39" t="s">
        <v>3977</v>
      </c>
      <c r="L2507" s="39" t="s">
        <v>2796</v>
      </c>
      <c r="M2507" s="39" t="b">
        <v>0</v>
      </c>
      <c r="N2507" s="39" t="s">
        <v>186</v>
      </c>
      <c r="O2507" s="234" t="str">
        <f>VLOOKUP(B2507,'Hoja 1'!A$1:B$10,2,FALSE)</f>
        <v>SERVICIO</v>
      </c>
    </row>
    <row r="2508">
      <c r="A2508" s="39" t="s">
        <v>9893</v>
      </c>
      <c r="B2508" s="39" t="s">
        <v>2799</v>
      </c>
      <c r="C2508" s="39" t="s">
        <v>447</v>
      </c>
      <c r="D2508" s="39" t="s">
        <v>9898</v>
      </c>
      <c r="E2508" s="39" t="s">
        <v>9899</v>
      </c>
      <c r="F2508" s="39" t="s">
        <v>9898</v>
      </c>
      <c r="G2508" s="238">
        <v>32.0</v>
      </c>
      <c r="H2508" s="39" t="s">
        <v>5029</v>
      </c>
      <c r="I2508" s="39" t="s">
        <v>5030</v>
      </c>
      <c r="J2508" s="39" t="s">
        <v>2660</v>
      </c>
      <c r="K2508" s="39" t="s">
        <v>5031</v>
      </c>
      <c r="L2508" s="248">
        <v>3.71747147959526E15</v>
      </c>
      <c r="M2508" s="39" t="b">
        <v>0</v>
      </c>
      <c r="N2508" s="39" t="s">
        <v>147</v>
      </c>
      <c r="O2508" s="234" t="str">
        <f>VLOOKUP(B2508,'Hoja 1'!A$1:B$10,2,FALSE)</f>
        <v>SERVICIO</v>
      </c>
    </row>
    <row r="2509">
      <c r="A2509" s="39" t="s">
        <v>3174</v>
      </c>
      <c r="B2509" s="39" t="s">
        <v>2799</v>
      </c>
      <c r="C2509" s="39" t="s">
        <v>447</v>
      </c>
      <c r="D2509" s="39" t="s">
        <v>3175</v>
      </c>
      <c r="E2509" s="39" t="s">
        <v>3176</v>
      </c>
      <c r="F2509" s="39" t="s">
        <v>3175</v>
      </c>
      <c r="G2509" s="238">
        <v>1.0</v>
      </c>
      <c r="H2509" s="39" t="s">
        <v>2979</v>
      </c>
      <c r="I2509" s="39" t="s">
        <v>2980</v>
      </c>
      <c r="J2509" s="39" t="s">
        <v>2628</v>
      </c>
      <c r="K2509" s="39" t="s">
        <v>2981</v>
      </c>
      <c r="L2509" s="39" t="s">
        <v>2796</v>
      </c>
      <c r="M2509" s="39" t="b">
        <v>0</v>
      </c>
      <c r="N2509" s="39" t="s">
        <v>199</v>
      </c>
      <c r="O2509" s="234" t="str">
        <f>VLOOKUP(B2509,'Hoja 1'!A$1:B$10,2,FALSE)</f>
        <v>SERVICIO</v>
      </c>
    </row>
    <row r="2510">
      <c r="A2510" s="39" t="s">
        <v>3174</v>
      </c>
      <c r="B2510" s="39" t="s">
        <v>2799</v>
      </c>
      <c r="C2510" s="39" t="s">
        <v>447</v>
      </c>
      <c r="D2510" s="39" t="s">
        <v>9900</v>
      </c>
      <c r="E2510" s="39" t="s">
        <v>9901</v>
      </c>
      <c r="F2510" s="39" t="s">
        <v>9900</v>
      </c>
      <c r="G2510" s="238">
        <v>41.0</v>
      </c>
      <c r="H2510" s="39" t="s">
        <v>4924</v>
      </c>
      <c r="I2510" s="39" t="s">
        <v>4925</v>
      </c>
      <c r="J2510" s="39" t="s">
        <v>2669</v>
      </c>
      <c r="K2510" s="39" t="s">
        <v>4926</v>
      </c>
      <c r="L2510" s="248">
        <v>3.41309113398014E16</v>
      </c>
      <c r="M2510" s="39" t="b">
        <v>0</v>
      </c>
      <c r="N2510" s="39" t="s">
        <v>131</v>
      </c>
      <c r="O2510" s="234" t="str">
        <f>VLOOKUP(B2510,'Hoja 1'!A$1:B$10,2,FALSE)</f>
        <v>SERVICIO</v>
      </c>
    </row>
    <row r="2511">
      <c r="A2511" s="39" t="s">
        <v>9902</v>
      </c>
      <c r="B2511" s="39" t="s">
        <v>2850</v>
      </c>
      <c r="C2511" s="39" t="s">
        <v>447</v>
      </c>
      <c r="D2511" s="39" t="s">
        <v>6292</v>
      </c>
      <c r="E2511" s="39" t="s">
        <v>6293</v>
      </c>
      <c r="F2511" s="39" t="s">
        <v>6292</v>
      </c>
      <c r="G2511" s="238">
        <v>127.0</v>
      </c>
      <c r="H2511" s="39" t="s">
        <v>5849</v>
      </c>
      <c r="I2511" s="39" t="s">
        <v>5850</v>
      </c>
      <c r="J2511" s="39" t="s">
        <v>2755</v>
      </c>
      <c r="K2511" s="39" t="s">
        <v>5851</v>
      </c>
      <c r="L2511" s="39" t="s">
        <v>2796</v>
      </c>
      <c r="M2511" s="39" t="b">
        <v>0</v>
      </c>
      <c r="N2511" s="39" t="s">
        <v>25</v>
      </c>
      <c r="O2511" s="234" t="str">
        <f>VLOOKUP(B2511,'Hoja 1'!A$1:B$10,2,FALSE)</f>
        <v>RETENCIÓN</v>
      </c>
    </row>
    <row r="2512">
      <c r="A2512" s="39" t="s">
        <v>9902</v>
      </c>
      <c r="B2512" s="39" t="s">
        <v>2850</v>
      </c>
      <c r="C2512" s="39" t="s">
        <v>447</v>
      </c>
      <c r="D2512" s="39" t="s">
        <v>9903</v>
      </c>
      <c r="E2512" s="39" t="s">
        <v>9904</v>
      </c>
      <c r="F2512" s="39" t="s">
        <v>9903</v>
      </c>
      <c r="G2512" s="238">
        <v>31.0</v>
      </c>
      <c r="H2512" s="39" t="s">
        <v>4138</v>
      </c>
      <c r="I2512" s="39" t="s">
        <v>4139</v>
      </c>
      <c r="J2512" s="39" t="s">
        <v>2659</v>
      </c>
      <c r="K2512" s="39" t="s">
        <v>4140</v>
      </c>
      <c r="L2512" s="248">
        <v>9.4304867035807E15</v>
      </c>
      <c r="M2512" s="39" t="b">
        <v>0</v>
      </c>
      <c r="N2512" s="39" t="s">
        <v>151</v>
      </c>
      <c r="O2512" s="234" t="str">
        <f>VLOOKUP(B2512,'Hoja 1'!A$1:B$10,2,FALSE)</f>
        <v>RETENCIÓN</v>
      </c>
    </row>
    <row r="2513">
      <c r="A2513" s="39" t="s">
        <v>9905</v>
      </c>
      <c r="B2513" s="39" t="s">
        <v>2799</v>
      </c>
      <c r="C2513" s="39" t="s">
        <v>447</v>
      </c>
      <c r="D2513" s="39" t="s">
        <v>9906</v>
      </c>
      <c r="E2513" s="39" t="s">
        <v>9907</v>
      </c>
      <c r="F2513" s="39" t="s">
        <v>9906</v>
      </c>
      <c r="G2513" s="238">
        <v>33.0</v>
      </c>
      <c r="H2513" s="39" t="s">
        <v>4305</v>
      </c>
      <c r="I2513" s="39" t="s">
        <v>4306</v>
      </c>
      <c r="J2513" s="39" t="s">
        <v>2661</v>
      </c>
      <c r="K2513" s="39" t="s">
        <v>4307</v>
      </c>
      <c r="L2513" s="248">
        <v>3.23297949243141E16</v>
      </c>
      <c r="M2513" s="39" t="b">
        <v>0</v>
      </c>
      <c r="N2513" s="39" t="s">
        <v>146</v>
      </c>
      <c r="O2513" s="234" t="str">
        <f>VLOOKUP(B2513,'Hoja 1'!A$1:B$10,2,FALSE)</f>
        <v>SERVICIO</v>
      </c>
    </row>
    <row r="2514">
      <c r="A2514" s="39" t="s">
        <v>9908</v>
      </c>
      <c r="B2514" s="39" t="s">
        <v>2843</v>
      </c>
      <c r="C2514" s="39" t="s">
        <v>447</v>
      </c>
      <c r="D2514" s="39" t="s">
        <v>9909</v>
      </c>
      <c r="E2514" s="39" t="s">
        <v>9910</v>
      </c>
      <c r="F2514" s="39" t="s">
        <v>9909</v>
      </c>
      <c r="G2514" s="238">
        <v>9.0</v>
      </c>
      <c r="H2514" s="39" t="s">
        <v>4237</v>
      </c>
      <c r="I2514" s="39" t="s">
        <v>4238</v>
      </c>
      <c r="J2514" s="39" t="s">
        <v>2637</v>
      </c>
      <c r="K2514" s="39" t="s">
        <v>4239</v>
      </c>
      <c r="L2514" s="248">
        <v>5.44210233331631E15</v>
      </c>
      <c r="M2514" s="39" t="b">
        <v>0</v>
      </c>
      <c r="N2514" s="39" t="s">
        <v>2636</v>
      </c>
      <c r="O2514" s="234" t="str">
        <f>VLOOKUP(B2514,'Hoja 1'!A$1:B$10,2,FALSE)</f>
        <v>ESTADO DE PRODUCTOS Y acOMPAÑAMIENTO DIGITAL</v>
      </c>
    </row>
    <row r="2515">
      <c r="A2515" s="39" t="s">
        <v>9908</v>
      </c>
      <c r="B2515" s="39" t="s">
        <v>2843</v>
      </c>
      <c r="C2515" s="39" t="s">
        <v>447</v>
      </c>
      <c r="D2515" s="39" t="s">
        <v>9911</v>
      </c>
      <c r="E2515" s="39" t="s">
        <v>9912</v>
      </c>
      <c r="F2515" s="39" t="s">
        <v>9911</v>
      </c>
      <c r="G2515" s="238">
        <v>9.0</v>
      </c>
      <c r="H2515" s="39" t="s">
        <v>4237</v>
      </c>
      <c r="I2515" s="39" t="s">
        <v>4238</v>
      </c>
      <c r="J2515" s="39" t="s">
        <v>2637</v>
      </c>
      <c r="K2515" s="39" t="s">
        <v>4239</v>
      </c>
      <c r="L2515" s="248">
        <v>6.56512821293876E14</v>
      </c>
      <c r="M2515" s="39" t="b">
        <v>0</v>
      </c>
      <c r="N2515" s="39" t="s">
        <v>2636</v>
      </c>
      <c r="O2515" s="234" t="str">
        <f>VLOOKUP(B2515,'Hoja 1'!A$1:B$10,2,FALSE)</f>
        <v>ESTADO DE PRODUCTOS Y acOMPAÑAMIENTO DIGITAL</v>
      </c>
    </row>
    <row r="2516">
      <c r="A2516" s="39" t="s">
        <v>9908</v>
      </c>
      <c r="B2516" s="39" t="s">
        <v>2843</v>
      </c>
      <c r="C2516" s="39" t="s">
        <v>447</v>
      </c>
      <c r="D2516" s="39" t="s">
        <v>9913</v>
      </c>
      <c r="E2516" s="39" t="s">
        <v>9914</v>
      </c>
      <c r="F2516" s="39" t="s">
        <v>9913</v>
      </c>
      <c r="G2516" s="238">
        <v>9.0</v>
      </c>
      <c r="H2516" s="39" t="s">
        <v>4237</v>
      </c>
      <c r="I2516" s="39" t="s">
        <v>4238</v>
      </c>
      <c r="J2516" s="39" t="s">
        <v>2637</v>
      </c>
      <c r="K2516" s="39" t="s">
        <v>4239</v>
      </c>
      <c r="L2516" s="248">
        <v>5.72812490680109E15</v>
      </c>
      <c r="M2516" s="39" t="b">
        <v>0</v>
      </c>
      <c r="N2516" s="39" t="s">
        <v>2636</v>
      </c>
      <c r="O2516" s="234" t="str">
        <f>VLOOKUP(B2516,'Hoja 1'!A$1:B$10,2,FALSE)</f>
        <v>ESTADO DE PRODUCTOS Y acOMPAÑAMIENTO DIGITAL</v>
      </c>
    </row>
    <row r="2517">
      <c r="A2517" s="39" t="s">
        <v>9915</v>
      </c>
      <c r="B2517" s="39" t="s">
        <v>2843</v>
      </c>
      <c r="C2517" s="39" t="s">
        <v>447</v>
      </c>
      <c r="D2517" s="39" t="s">
        <v>6244</v>
      </c>
      <c r="E2517" s="39" t="s">
        <v>6245</v>
      </c>
      <c r="F2517" s="39" t="s">
        <v>6244</v>
      </c>
      <c r="G2517" s="238">
        <v>62.0</v>
      </c>
      <c r="H2517" s="39" t="s">
        <v>4463</v>
      </c>
      <c r="I2517" s="39" t="s">
        <v>4464</v>
      </c>
      <c r="J2517" s="39" t="s">
        <v>2690</v>
      </c>
      <c r="K2517" s="39" t="s">
        <v>4465</v>
      </c>
      <c r="L2517" s="39" t="s">
        <v>2796</v>
      </c>
      <c r="M2517" s="39" t="b">
        <v>0</v>
      </c>
      <c r="N2517" s="39" t="s">
        <v>108</v>
      </c>
      <c r="O2517" s="234" t="str">
        <f>VLOOKUP(B2517,'Hoja 1'!A$1:B$10,2,FALSE)</f>
        <v>ESTADO DE PRODUCTOS Y acOMPAÑAMIENTO DIGITAL</v>
      </c>
    </row>
    <row r="2518">
      <c r="A2518" s="39" t="s">
        <v>9915</v>
      </c>
      <c r="B2518" s="39" t="s">
        <v>2843</v>
      </c>
      <c r="C2518" s="39" t="s">
        <v>447</v>
      </c>
      <c r="D2518" s="39" t="s">
        <v>9916</v>
      </c>
      <c r="E2518" s="39" t="s">
        <v>9917</v>
      </c>
      <c r="F2518" s="39" t="s">
        <v>9916</v>
      </c>
      <c r="G2518" s="238">
        <v>14.0</v>
      </c>
      <c r="H2518" s="39" t="s">
        <v>4243</v>
      </c>
      <c r="I2518" s="39" t="s">
        <v>4244</v>
      </c>
      <c r="J2518" s="39" t="s">
        <v>2642</v>
      </c>
      <c r="K2518" s="39" t="s">
        <v>4245</v>
      </c>
      <c r="L2518" s="39" t="s">
        <v>2796</v>
      </c>
      <c r="M2518" s="39" t="b">
        <v>0</v>
      </c>
      <c r="N2518" s="39" t="s">
        <v>59</v>
      </c>
      <c r="O2518" s="234" t="str">
        <f>VLOOKUP(B2518,'Hoja 1'!A$1:B$10,2,FALSE)</f>
        <v>ESTADO DE PRODUCTOS Y acOMPAÑAMIENTO DIGITAL</v>
      </c>
    </row>
    <row r="2519">
      <c r="A2519" s="39" t="s">
        <v>9915</v>
      </c>
      <c r="B2519" s="39" t="s">
        <v>2843</v>
      </c>
      <c r="C2519" s="39" t="s">
        <v>447</v>
      </c>
      <c r="D2519" s="39" t="s">
        <v>9918</v>
      </c>
      <c r="E2519" s="39" t="s">
        <v>9919</v>
      </c>
      <c r="F2519" s="39" t="s">
        <v>9918</v>
      </c>
      <c r="G2519" s="238">
        <v>47.0</v>
      </c>
      <c r="H2519" s="39" t="s">
        <v>4597</v>
      </c>
      <c r="I2519" s="39" t="s">
        <v>4598</v>
      </c>
      <c r="J2519" s="39" t="s">
        <v>2675</v>
      </c>
      <c r="K2519" s="39" t="s">
        <v>4599</v>
      </c>
      <c r="L2519" s="39" t="s">
        <v>2796</v>
      </c>
      <c r="M2519" s="39" t="b">
        <v>0</v>
      </c>
      <c r="N2519" s="39" t="s">
        <v>126</v>
      </c>
      <c r="O2519" s="234" t="str">
        <f>VLOOKUP(B2519,'Hoja 1'!A$1:B$10,2,FALSE)</f>
        <v>ESTADO DE PRODUCTOS Y acOMPAÑAMIENTO DIGITAL</v>
      </c>
    </row>
    <row r="2520">
      <c r="A2520" s="39" t="s">
        <v>9920</v>
      </c>
      <c r="B2520" s="39" t="s">
        <v>9921</v>
      </c>
      <c r="C2520" s="39" t="s">
        <v>447</v>
      </c>
      <c r="D2520" s="39" t="s">
        <v>9922</v>
      </c>
      <c r="E2520" s="39" t="s">
        <v>9923</v>
      </c>
      <c r="F2520" s="39" t="s">
        <v>9922</v>
      </c>
      <c r="G2520" s="238">
        <v>-1.0</v>
      </c>
      <c r="H2520" s="39" t="s">
        <v>3875</v>
      </c>
      <c r="I2520" s="39" t="s">
        <v>3876</v>
      </c>
      <c r="J2520" s="39" t="s">
        <v>2626</v>
      </c>
      <c r="K2520" s="39" t="s">
        <v>3877</v>
      </c>
      <c r="L2520" s="39" t="s">
        <v>3878</v>
      </c>
      <c r="M2520" s="39" t="b">
        <v>0</v>
      </c>
      <c r="N2520" s="39" t="s">
        <v>2625</v>
      </c>
      <c r="O2520" s="234" t="str">
        <f>VLOOKUP(B2520,'Hoja 1'!A$1:B$10,2,FALSE)</f>
        <v>EN LINEA CTL UIFA LÍNEA DIRECTA</v>
      </c>
    </row>
    <row r="2521">
      <c r="A2521" s="39" t="s">
        <v>2815</v>
      </c>
      <c r="B2521" s="39" t="s">
        <v>2790</v>
      </c>
      <c r="C2521" s="39" t="s">
        <v>447</v>
      </c>
      <c r="D2521" s="39" t="s">
        <v>9924</v>
      </c>
      <c r="E2521" s="39" t="s">
        <v>9925</v>
      </c>
      <c r="F2521" s="39" t="s">
        <v>9924</v>
      </c>
      <c r="G2521" s="238">
        <v>-1.0</v>
      </c>
      <c r="H2521" s="39" t="s">
        <v>3875</v>
      </c>
      <c r="I2521" s="39" t="s">
        <v>3876</v>
      </c>
      <c r="J2521" s="39" t="s">
        <v>2626</v>
      </c>
      <c r="K2521" s="39" t="s">
        <v>3877</v>
      </c>
      <c r="L2521" s="39" t="s">
        <v>3878</v>
      </c>
      <c r="M2521" s="39" t="b">
        <v>0</v>
      </c>
      <c r="N2521" s="39" t="s">
        <v>2625</v>
      </c>
      <c r="O2521" s="234" t="str">
        <f>VLOOKUP(B2521,'Hoja 1'!A$1:B$10,2,FALSE)</f>
        <v>ALTO VALOR SERVICIO</v>
      </c>
    </row>
    <row r="2522">
      <c r="A2522" s="39" t="s">
        <v>2815</v>
      </c>
      <c r="B2522" s="39" t="s">
        <v>2790</v>
      </c>
      <c r="C2522" s="39" t="s">
        <v>447</v>
      </c>
      <c r="D2522" s="39" t="s">
        <v>2816</v>
      </c>
      <c r="E2522" s="39" t="s">
        <v>2817</v>
      </c>
      <c r="F2522" s="39" t="s">
        <v>2816</v>
      </c>
      <c r="G2522" s="238">
        <v>103.0</v>
      </c>
      <c r="H2522" s="39" t="s">
        <v>2793</v>
      </c>
      <c r="I2522" s="39" t="s">
        <v>2794</v>
      </c>
      <c r="J2522" s="39" t="s">
        <v>2731</v>
      </c>
      <c r="K2522" s="39" t="s">
        <v>2795</v>
      </c>
      <c r="L2522" s="39" t="s">
        <v>2796</v>
      </c>
      <c r="M2522" s="39" t="b">
        <v>0</v>
      </c>
      <c r="N2522" s="39" t="s">
        <v>67</v>
      </c>
      <c r="O2522" s="234" t="str">
        <f>VLOOKUP(B2522,'Hoja 1'!A$1:B$10,2,FALSE)</f>
        <v>ALTO VALOR SERVICIO</v>
      </c>
    </row>
    <row r="2523">
      <c r="A2523" s="39" t="s">
        <v>2815</v>
      </c>
      <c r="B2523" s="39" t="s">
        <v>2790</v>
      </c>
      <c r="C2523" s="39" t="s">
        <v>447</v>
      </c>
      <c r="D2523" s="39" t="s">
        <v>9926</v>
      </c>
      <c r="E2523" s="39" t="s">
        <v>9927</v>
      </c>
      <c r="F2523" s="39" t="s">
        <v>9926</v>
      </c>
      <c r="G2523" s="238">
        <v>-1.0</v>
      </c>
      <c r="H2523" s="39" t="s">
        <v>3875</v>
      </c>
      <c r="I2523" s="39" t="s">
        <v>3876</v>
      </c>
      <c r="J2523" s="39" t="s">
        <v>2626</v>
      </c>
      <c r="K2523" s="39" t="s">
        <v>3877</v>
      </c>
      <c r="L2523" s="39" t="s">
        <v>3878</v>
      </c>
      <c r="M2523" s="39" t="b">
        <v>0</v>
      </c>
      <c r="N2523" s="39" t="s">
        <v>2625</v>
      </c>
      <c r="O2523" s="234" t="str">
        <f>VLOOKUP(B2523,'Hoja 1'!A$1:B$10,2,FALSE)</f>
        <v>ALTO VALOR SERVICIO</v>
      </c>
    </row>
    <row r="2524">
      <c r="A2524" s="39" t="s">
        <v>9928</v>
      </c>
      <c r="B2524" s="39" t="s">
        <v>2843</v>
      </c>
      <c r="C2524" s="39" t="s">
        <v>447</v>
      </c>
      <c r="D2524" s="39" t="s">
        <v>9929</v>
      </c>
      <c r="E2524" s="39" t="s">
        <v>9930</v>
      </c>
      <c r="F2524" s="39" t="s">
        <v>9929</v>
      </c>
      <c r="G2524" s="238">
        <v>68.0</v>
      </c>
      <c r="H2524" s="39" t="s">
        <v>6680</v>
      </c>
      <c r="I2524" s="39" t="s">
        <v>6681</v>
      </c>
      <c r="J2524" s="39" t="s">
        <v>2696</v>
      </c>
      <c r="K2524" s="39" t="s">
        <v>6682</v>
      </c>
      <c r="L2524" s="248">
        <v>6.07540854198644E15</v>
      </c>
      <c r="M2524" s="39" t="b">
        <v>0</v>
      </c>
      <c r="N2524" s="39" t="s">
        <v>101</v>
      </c>
      <c r="O2524" s="234" t="str">
        <f>VLOOKUP(B2524,'Hoja 1'!A$1:B$10,2,FALSE)</f>
        <v>ESTADO DE PRODUCTOS Y acOMPAÑAMIENTO DIGITAL</v>
      </c>
    </row>
    <row r="2525">
      <c r="A2525" s="39" t="s">
        <v>9928</v>
      </c>
      <c r="B2525" s="39" t="s">
        <v>2843</v>
      </c>
      <c r="C2525" s="39" t="s">
        <v>447</v>
      </c>
      <c r="D2525" s="39" t="s">
        <v>9931</v>
      </c>
      <c r="E2525" s="39" t="s">
        <v>9932</v>
      </c>
      <c r="F2525" s="39" t="s">
        <v>9931</v>
      </c>
      <c r="G2525" s="238">
        <v>21.0</v>
      </c>
      <c r="H2525" s="39" t="s">
        <v>4149</v>
      </c>
      <c r="I2525" s="39" t="s">
        <v>4150</v>
      </c>
      <c r="J2525" s="39" t="s">
        <v>2649</v>
      </c>
      <c r="K2525" s="39" t="s">
        <v>4151</v>
      </c>
      <c r="L2525" s="39" t="s">
        <v>2796</v>
      </c>
      <c r="M2525" s="39" t="b">
        <v>0</v>
      </c>
      <c r="N2525" s="39" t="s">
        <v>161</v>
      </c>
      <c r="O2525" s="234" t="str">
        <f>VLOOKUP(B2525,'Hoja 1'!A$1:B$10,2,FALSE)</f>
        <v>ESTADO DE PRODUCTOS Y acOMPAÑAMIENTO DIGITAL</v>
      </c>
    </row>
    <row r="2526">
      <c r="A2526" s="39" t="s">
        <v>9928</v>
      </c>
      <c r="B2526" s="39" t="s">
        <v>2843</v>
      </c>
      <c r="C2526" s="39" t="s">
        <v>447</v>
      </c>
      <c r="D2526" s="39" t="s">
        <v>9933</v>
      </c>
      <c r="E2526" s="39" t="s">
        <v>9934</v>
      </c>
      <c r="F2526" s="39" t="s">
        <v>9933</v>
      </c>
      <c r="G2526" s="238">
        <v>6.0</v>
      </c>
      <c r="H2526" s="39" t="s">
        <v>4335</v>
      </c>
      <c r="I2526" s="39" t="s">
        <v>4336</v>
      </c>
      <c r="J2526" s="39" t="s">
        <v>2633</v>
      </c>
      <c r="K2526" s="39" t="s">
        <v>4337</v>
      </c>
      <c r="L2526" s="39" t="s">
        <v>2796</v>
      </c>
      <c r="M2526" s="39" t="b">
        <v>0</v>
      </c>
      <c r="N2526" s="39" t="s">
        <v>189</v>
      </c>
      <c r="O2526" s="234" t="str">
        <f>VLOOKUP(B2526,'Hoja 1'!A$1:B$10,2,FALSE)</f>
        <v>ESTADO DE PRODUCTOS Y acOMPAÑAMIENTO DIGITAL</v>
      </c>
    </row>
    <row r="2527">
      <c r="A2527" s="39" t="s">
        <v>9935</v>
      </c>
      <c r="B2527" s="39" t="s">
        <v>2843</v>
      </c>
      <c r="C2527" s="39" t="s">
        <v>447</v>
      </c>
      <c r="D2527" s="39" t="s">
        <v>9936</v>
      </c>
      <c r="E2527" s="39" t="s">
        <v>9937</v>
      </c>
      <c r="F2527" s="39" t="s">
        <v>9936</v>
      </c>
      <c r="G2527" s="238">
        <v>71.0</v>
      </c>
      <c r="H2527" s="39" t="s">
        <v>4375</v>
      </c>
      <c r="I2527" s="39" t="s">
        <v>4376</v>
      </c>
      <c r="J2527" s="39" t="s">
        <v>2699</v>
      </c>
      <c r="K2527" s="39" t="s">
        <v>4377</v>
      </c>
      <c r="L2527" s="39" t="s">
        <v>2796</v>
      </c>
      <c r="M2527" s="39" t="b">
        <v>0</v>
      </c>
      <c r="N2527" s="39" t="s">
        <v>103</v>
      </c>
      <c r="O2527" s="234" t="str">
        <f>VLOOKUP(B2527,'Hoja 1'!A$1:B$10,2,FALSE)</f>
        <v>ESTADO DE PRODUCTOS Y acOMPAÑAMIENTO DIGITAL</v>
      </c>
    </row>
    <row r="2528">
      <c r="A2528" s="39" t="s">
        <v>9935</v>
      </c>
      <c r="B2528" s="39" t="s">
        <v>2843</v>
      </c>
      <c r="C2528" s="39" t="s">
        <v>447</v>
      </c>
      <c r="D2528" s="39" t="s">
        <v>9938</v>
      </c>
      <c r="E2528" s="39" t="s">
        <v>9939</v>
      </c>
      <c r="F2528" s="39" t="s">
        <v>9938</v>
      </c>
      <c r="G2528" s="238">
        <v>-1.0</v>
      </c>
      <c r="H2528" s="39" t="s">
        <v>3875</v>
      </c>
      <c r="I2528" s="39" t="s">
        <v>3876</v>
      </c>
      <c r="J2528" s="39" t="s">
        <v>2626</v>
      </c>
      <c r="K2528" s="39" t="s">
        <v>3877</v>
      </c>
      <c r="L2528" s="39" t="s">
        <v>3878</v>
      </c>
      <c r="M2528" s="39" t="b">
        <v>0</v>
      </c>
      <c r="N2528" s="39" t="s">
        <v>2625</v>
      </c>
      <c r="O2528" s="234" t="str">
        <f>VLOOKUP(B2528,'Hoja 1'!A$1:B$10,2,FALSE)</f>
        <v>ESTADO DE PRODUCTOS Y acOMPAÑAMIENTO DIGITAL</v>
      </c>
    </row>
    <row r="2529">
      <c r="A2529" s="39" t="s">
        <v>9940</v>
      </c>
      <c r="B2529" s="39" t="s">
        <v>2799</v>
      </c>
      <c r="C2529" s="39" t="s">
        <v>447</v>
      </c>
      <c r="D2529" s="39" t="s">
        <v>9941</v>
      </c>
      <c r="E2529" s="39" t="s">
        <v>9942</v>
      </c>
      <c r="F2529" s="39" t="s">
        <v>9941</v>
      </c>
      <c r="G2529" s="238">
        <v>-1.0</v>
      </c>
      <c r="H2529" s="39" t="s">
        <v>3875</v>
      </c>
      <c r="I2529" s="39" t="s">
        <v>3876</v>
      </c>
      <c r="J2529" s="39" t="s">
        <v>2626</v>
      </c>
      <c r="K2529" s="39" t="s">
        <v>3877</v>
      </c>
      <c r="L2529" s="39" t="s">
        <v>3878</v>
      </c>
      <c r="M2529" s="39" t="b">
        <v>0</v>
      </c>
      <c r="N2529" s="39" t="s">
        <v>2625</v>
      </c>
      <c r="O2529" s="234" t="str">
        <f>VLOOKUP(B2529,'Hoja 1'!A$1:B$10,2,FALSE)</f>
        <v>SERVICIO</v>
      </c>
    </row>
    <row r="2530">
      <c r="A2530" s="39" t="s">
        <v>9940</v>
      </c>
      <c r="B2530" s="39" t="s">
        <v>2799</v>
      </c>
      <c r="C2530" s="39" t="s">
        <v>447</v>
      </c>
      <c r="D2530" s="39" t="s">
        <v>9943</v>
      </c>
      <c r="E2530" s="39" t="s">
        <v>9944</v>
      </c>
      <c r="F2530" s="39" t="s">
        <v>9943</v>
      </c>
      <c r="G2530" s="238">
        <v>-1.0</v>
      </c>
      <c r="H2530" s="39" t="s">
        <v>3875</v>
      </c>
      <c r="I2530" s="39" t="s">
        <v>3876</v>
      </c>
      <c r="J2530" s="39" t="s">
        <v>2626</v>
      </c>
      <c r="K2530" s="39" t="s">
        <v>3877</v>
      </c>
      <c r="L2530" s="39" t="s">
        <v>3878</v>
      </c>
      <c r="M2530" s="39" t="b">
        <v>0</v>
      </c>
      <c r="N2530" s="39" t="s">
        <v>2625</v>
      </c>
      <c r="O2530" s="234" t="str">
        <f>VLOOKUP(B2530,'Hoja 1'!A$1:B$10,2,FALSE)</f>
        <v>SERVICIO</v>
      </c>
    </row>
    <row r="2531">
      <c r="A2531" s="39" t="s">
        <v>9940</v>
      </c>
      <c r="B2531" s="39" t="s">
        <v>2799</v>
      </c>
      <c r="C2531" s="39" t="s">
        <v>447</v>
      </c>
      <c r="D2531" s="39" t="s">
        <v>9945</v>
      </c>
      <c r="E2531" s="39" t="s">
        <v>9946</v>
      </c>
      <c r="F2531" s="39" t="s">
        <v>9945</v>
      </c>
      <c r="G2531" s="238">
        <v>11.0</v>
      </c>
      <c r="H2531" s="39" t="s">
        <v>4082</v>
      </c>
      <c r="I2531" s="39" t="s">
        <v>4083</v>
      </c>
      <c r="J2531" s="39" t="s">
        <v>2639</v>
      </c>
      <c r="K2531" s="39" t="s">
        <v>4084</v>
      </c>
      <c r="L2531" s="248">
        <v>4.46140971146124E15</v>
      </c>
      <c r="M2531" s="39" t="b">
        <v>0</v>
      </c>
      <c r="N2531" s="39" t="s">
        <v>182</v>
      </c>
      <c r="O2531" s="234" t="str">
        <f>VLOOKUP(B2531,'Hoja 1'!A$1:B$10,2,FALSE)</f>
        <v>SERVICIO</v>
      </c>
    </row>
    <row r="2532">
      <c r="A2532" s="39" t="s">
        <v>9947</v>
      </c>
      <c r="B2532" s="39" t="s">
        <v>2850</v>
      </c>
      <c r="C2532" s="39" t="s">
        <v>447</v>
      </c>
      <c r="D2532" s="39" t="s">
        <v>9948</v>
      </c>
      <c r="E2532" s="39" t="s">
        <v>9949</v>
      </c>
      <c r="F2532" s="39" t="s">
        <v>9948</v>
      </c>
      <c r="G2532" s="238">
        <v>-1.0</v>
      </c>
      <c r="H2532" s="39" t="s">
        <v>3875</v>
      </c>
      <c r="I2532" s="39" t="s">
        <v>3876</v>
      </c>
      <c r="J2532" s="39" t="s">
        <v>2626</v>
      </c>
      <c r="K2532" s="39" t="s">
        <v>3877</v>
      </c>
      <c r="L2532" s="39" t="s">
        <v>3878</v>
      </c>
      <c r="M2532" s="39" t="b">
        <v>0</v>
      </c>
      <c r="N2532" s="39" t="s">
        <v>2625</v>
      </c>
      <c r="O2532" s="234" t="str">
        <f>VLOOKUP(B2532,'Hoja 1'!A$1:B$10,2,FALSE)</f>
        <v>RETENCIÓN</v>
      </c>
    </row>
    <row r="2533">
      <c r="A2533" s="39" t="s">
        <v>9947</v>
      </c>
      <c r="B2533" s="39" t="s">
        <v>2850</v>
      </c>
      <c r="C2533" s="39" t="s">
        <v>447</v>
      </c>
      <c r="D2533" s="39" t="s">
        <v>9950</v>
      </c>
      <c r="E2533" s="39" t="s">
        <v>9951</v>
      </c>
      <c r="F2533" s="39" t="s">
        <v>9950</v>
      </c>
      <c r="G2533" s="238">
        <v>-1.0</v>
      </c>
      <c r="H2533" s="39" t="s">
        <v>3875</v>
      </c>
      <c r="I2533" s="39" t="s">
        <v>3876</v>
      </c>
      <c r="J2533" s="39" t="s">
        <v>2626</v>
      </c>
      <c r="K2533" s="39" t="s">
        <v>3877</v>
      </c>
      <c r="L2533" s="39" t="s">
        <v>3878</v>
      </c>
      <c r="M2533" s="39" t="b">
        <v>0</v>
      </c>
      <c r="N2533" s="39" t="s">
        <v>2625</v>
      </c>
      <c r="O2533" s="234" t="str">
        <f>VLOOKUP(B2533,'Hoja 1'!A$1:B$10,2,FALSE)</f>
        <v>RETENCIÓN</v>
      </c>
    </row>
    <row r="2534">
      <c r="A2534" s="39" t="s">
        <v>9947</v>
      </c>
      <c r="B2534" s="39" t="s">
        <v>2850</v>
      </c>
      <c r="C2534" s="39" t="s">
        <v>447</v>
      </c>
      <c r="D2534" s="39" t="s">
        <v>9952</v>
      </c>
      <c r="E2534" s="39" t="s">
        <v>9953</v>
      </c>
      <c r="F2534" s="39" t="s">
        <v>9952</v>
      </c>
      <c r="G2534" s="238">
        <v>-1.0</v>
      </c>
      <c r="H2534" s="39" t="s">
        <v>3875</v>
      </c>
      <c r="I2534" s="39" t="s">
        <v>3876</v>
      </c>
      <c r="J2534" s="39" t="s">
        <v>2626</v>
      </c>
      <c r="K2534" s="39" t="s">
        <v>3877</v>
      </c>
      <c r="L2534" s="39" t="s">
        <v>3878</v>
      </c>
      <c r="M2534" s="39" t="b">
        <v>0</v>
      </c>
      <c r="N2534" s="39" t="s">
        <v>2625</v>
      </c>
      <c r="O2534" s="234" t="str">
        <f>VLOOKUP(B2534,'Hoja 1'!A$1:B$10,2,FALSE)</f>
        <v>RETENCIÓN</v>
      </c>
    </row>
    <row r="2535">
      <c r="A2535" s="39" t="s">
        <v>9954</v>
      </c>
      <c r="B2535" s="39" t="s">
        <v>2799</v>
      </c>
      <c r="C2535" s="39" t="s">
        <v>447</v>
      </c>
      <c r="D2535" s="39" t="s">
        <v>5075</v>
      </c>
      <c r="E2535" s="39" t="s">
        <v>5076</v>
      </c>
      <c r="F2535" s="39" t="s">
        <v>5075</v>
      </c>
      <c r="G2535" s="238">
        <v>25.0</v>
      </c>
      <c r="H2535" s="39" t="s">
        <v>3862</v>
      </c>
      <c r="I2535" s="39" t="s">
        <v>3863</v>
      </c>
      <c r="J2535" s="39" t="s">
        <v>2653</v>
      </c>
      <c r="K2535" s="39" t="s">
        <v>3864</v>
      </c>
      <c r="L2535" s="248">
        <v>6.50914134038018E15</v>
      </c>
      <c r="M2535" s="39" t="b">
        <v>0</v>
      </c>
      <c r="N2535" s="39" t="s">
        <v>155</v>
      </c>
      <c r="O2535" s="234" t="str">
        <f>VLOOKUP(B2535,'Hoja 1'!A$1:B$10,2,FALSE)</f>
        <v>SERVICIO</v>
      </c>
    </row>
    <row r="2536">
      <c r="A2536" s="39" t="s">
        <v>2919</v>
      </c>
      <c r="B2536" s="39" t="s">
        <v>2799</v>
      </c>
      <c r="C2536" s="39" t="s">
        <v>447</v>
      </c>
      <c r="D2536" s="39" t="s">
        <v>9955</v>
      </c>
      <c r="E2536" s="39" t="s">
        <v>9956</v>
      </c>
      <c r="F2536" s="39" t="s">
        <v>9955</v>
      </c>
      <c r="G2536" s="238">
        <v>8.0</v>
      </c>
      <c r="H2536" s="39" t="s">
        <v>3975</v>
      </c>
      <c r="I2536" s="39" t="s">
        <v>3976</v>
      </c>
      <c r="J2536" s="39" t="s">
        <v>2635</v>
      </c>
      <c r="K2536" s="39" t="s">
        <v>3977</v>
      </c>
      <c r="L2536" s="248">
        <v>5.84252008872675E15</v>
      </c>
      <c r="M2536" s="39" t="b">
        <v>0</v>
      </c>
      <c r="N2536" s="39" t="s">
        <v>186</v>
      </c>
      <c r="O2536" s="234" t="str">
        <f>VLOOKUP(B2536,'Hoja 1'!A$1:B$10,2,FALSE)</f>
        <v>SERVICIO</v>
      </c>
    </row>
    <row r="2537">
      <c r="A2537" s="39" t="s">
        <v>2919</v>
      </c>
      <c r="B2537" s="39" t="s">
        <v>2799</v>
      </c>
      <c r="C2537" s="39" t="s">
        <v>447</v>
      </c>
      <c r="D2537" s="39" t="s">
        <v>2920</v>
      </c>
      <c r="E2537" s="39" t="s">
        <v>2921</v>
      </c>
      <c r="F2537" s="39" t="s">
        <v>2920</v>
      </c>
      <c r="G2537" s="238">
        <v>110.0</v>
      </c>
      <c r="H2537" s="39" t="s">
        <v>2893</v>
      </c>
      <c r="I2537" s="39" t="s">
        <v>2894</v>
      </c>
      <c r="J2537" s="39" t="s">
        <v>2738</v>
      </c>
      <c r="K2537" s="39" t="s">
        <v>2895</v>
      </c>
      <c r="L2537" s="39" t="s">
        <v>2796</v>
      </c>
      <c r="M2537" s="39" t="b">
        <v>1</v>
      </c>
      <c r="N2537" s="39" t="s">
        <v>57</v>
      </c>
      <c r="O2537" s="234" t="str">
        <f>VLOOKUP(B2537,'Hoja 1'!A$1:B$10,2,FALSE)</f>
        <v>SERVICIO</v>
      </c>
    </row>
    <row r="2538">
      <c r="A2538" s="39" t="s">
        <v>9957</v>
      </c>
      <c r="B2538" s="39" t="s">
        <v>2850</v>
      </c>
      <c r="C2538" s="39" t="s">
        <v>447</v>
      </c>
      <c r="D2538" s="39" t="s">
        <v>4591</v>
      </c>
      <c r="E2538" s="39" t="s">
        <v>4592</v>
      </c>
      <c r="F2538" s="39" t="s">
        <v>4591</v>
      </c>
      <c r="G2538" s="238">
        <v>54.0</v>
      </c>
      <c r="H2538" s="39" t="s">
        <v>3882</v>
      </c>
      <c r="I2538" s="39" t="s">
        <v>3883</v>
      </c>
      <c r="J2538" s="39" t="s">
        <v>2682</v>
      </c>
      <c r="K2538" s="39" t="s">
        <v>3884</v>
      </c>
      <c r="L2538" s="248">
        <v>9.33300869395923E15</v>
      </c>
      <c r="M2538" s="39" t="b">
        <v>0</v>
      </c>
      <c r="N2538" s="39" t="s">
        <v>128</v>
      </c>
      <c r="O2538" s="234" t="str">
        <f>VLOOKUP(B2538,'Hoja 1'!A$1:B$10,2,FALSE)</f>
        <v>RETENCIÓN</v>
      </c>
    </row>
    <row r="2539">
      <c r="A2539" s="39" t="s">
        <v>9957</v>
      </c>
      <c r="B2539" s="39" t="s">
        <v>2850</v>
      </c>
      <c r="C2539" s="39" t="s">
        <v>447</v>
      </c>
      <c r="D2539" s="39" t="s">
        <v>9958</v>
      </c>
      <c r="E2539" s="39" t="s">
        <v>9959</v>
      </c>
      <c r="F2539" s="39" t="s">
        <v>9958</v>
      </c>
      <c r="G2539" s="238">
        <v>-1.0</v>
      </c>
      <c r="H2539" s="39" t="s">
        <v>3875</v>
      </c>
      <c r="I2539" s="39" t="s">
        <v>3876</v>
      </c>
      <c r="J2539" s="39" t="s">
        <v>2626</v>
      </c>
      <c r="K2539" s="39" t="s">
        <v>3877</v>
      </c>
      <c r="L2539" s="39" t="s">
        <v>3878</v>
      </c>
      <c r="M2539" s="39" t="b">
        <v>0</v>
      </c>
      <c r="N2539" s="39" t="s">
        <v>2625</v>
      </c>
      <c r="O2539" s="234" t="str">
        <f>VLOOKUP(B2539,'Hoja 1'!A$1:B$10,2,FALSE)</f>
        <v>RETENCIÓN</v>
      </c>
    </row>
    <row r="2540">
      <c r="A2540" s="39" t="s">
        <v>9960</v>
      </c>
      <c r="B2540" s="39" t="s">
        <v>2843</v>
      </c>
      <c r="C2540" s="39" t="s">
        <v>447</v>
      </c>
      <c r="D2540" s="39" t="s">
        <v>6630</v>
      </c>
      <c r="E2540" s="39" t="s">
        <v>6631</v>
      </c>
      <c r="F2540" s="39" t="s">
        <v>6630</v>
      </c>
      <c r="G2540" s="238">
        <v>36.0</v>
      </c>
      <c r="H2540" s="39" t="s">
        <v>4293</v>
      </c>
      <c r="I2540" s="39" t="s">
        <v>4294</v>
      </c>
      <c r="J2540" s="39" t="s">
        <v>2664</v>
      </c>
      <c r="K2540" s="39" t="s">
        <v>4295</v>
      </c>
      <c r="L2540" s="39" t="s">
        <v>2796</v>
      </c>
      <c r="M2540" s="39" t="b">
        <v>0</v>
      </c>
      <c r="N2540" s="39" t="s">
        <v>59</v>
      </c>
      <c r="O2540" s="234" t="str">
        <f>VLOOKUP(B2540,'Hoja 1'!A$1:B$10,2,FALSE)</f>
        <v>ESTADO DE PRODUCTOS Y acOMPAÑAMIENTO DIGITAL</v>
      </c>
    </row>
    <row r="2541">
      <c r="A2541" s="39" t="s">
        <v>9960</v>
      </c>
      <c r="B2541" s="39" t="s">
        <v>2843</v>
      </c>
      <c r="C2541" s="39" t="s">
        <v>447</v>
      </c>
      <c r="D2541" s="39" t="s">
        <v>9961</v>
      </c>
      <c r="E2541" s="39" t="s">
        <v>9962</v>
      </c>
      <c r="F2541" s="39" t="s">
        <v>9961</v>
      </c>
      <c r="G2541" s="238">
        <v>14.0</v>
      </c>
      <c r="H2541" s="39" t="s">
        <v>4243</v>
      </c>
      <c r="I2541" s="39" t="s">
        <v>4244</v>
      </c>
      <c r="J2541" s="39" t="s">
        <v>2642</v>
      </c>
      <c r="K2541" s="39" t="s">
        <v>4245</v>
      </c>
      <c r="L2541" s="39" t="s">
        <v>2796</v>
      </c>
      <c r="M2541" s="39" t="b">
        <v>0</v>
      </c>
      <c r="N2541" s="39" t="s">
        <v>59</v>
      </c>
      <c r="O2541" s="234" t="str">
        <f>VLOOKUP(B2541,'Hoja 1'!A$1:B$10,2,FALSE)</f>
        <v>ESTADO DE PRODUCTOS Y acOMPAÑAMIENTO DIGITAL</v>
      </c>
    </row>
    <row r="2542">
      <c r="A2542" s="39" t="s">
        <v>9963</v>
      </c>
      <c r="B2542" s="39" t="s">
        <v>2850</v>
      </c>
      <c r="C2542" s="39" t="s">
        <v>447</v>
      </c>
      <c r="D2542" s="39" t="s">
        <v>9964</v>
      </c>
      <c r="E2542" s="39" t="s">
        <v>9965</v>
      </c>
      <c r="F2542" s="39" t="s">
        <v>9964</v>
      </c>
      <c r="G2542" s="238">
        <v>29.0</v>
      </c>
      <c r="H2542" s="39" t="s">
        <v>3856</v>
      </c>
      <c r="I2542" s="39" t="s">
        <v>3857</v>
      </c>
      <c r="J2542" s="39" t="s">
        <v>2657</v>
      </c>
      <c r="K2542" s="39" t="s">
        <v>3858</v>
      </c>
      <c r="L2542" s="39" t="s">
        <v>2796</v>
      </c>
      <c r="M2542" s="39" t="b">
        <v>0</v>
      </c>
      <c r="N2542" s="39" t="s">
        <v>153</v>
      </c>
      <c r="O2542" s="234" t="str">
        <f>VLOOKUP(B2542,'Hoja 1'!A$1:B$10,2,FALSE)</f>
        <v>RETENCIÓN</v>
      </c>
    </row>
    <row r="2543">
      <c r="A2543" s="39" t="s">
        <v>9963</v>
      </c>
      <c r="B2543" s="39" t="s">
        <v>2850</v>
      </c>
      <c r="C2543" s="39" t="s">
        <v>447</v>
      </c>
      <c r="D2543" s="39" t="s">
        <v>3973</v>
      </c>
      <c r="E2543" s="39" t="s">
        <v>9966</v>
      </c>
      <c r="F2543" s="39" t="s">
        <v>3973</v>
      </c>
      <c r="G2543" s="238">
        <v>8.0</v>
      </c>
      <c r="H2543" s="39" t="s">
        <v>3975</v>
      </c>
      <c r="I2543" s="39" t="s">
        <v>3976</v>
      </c>
      <c r="J2543" s="39" t="s">
        <v>2635</v>
      </c>
      <c r="K2543" s="39" t="s">
        <v>3977</v>
      </c>
      <c r="L2543" s="39" t="s">
        <v>2796</v>
      </c>
      <c r="M2543" s="39" t="b">
        <v>0</v>
      </c>
      <c r="N2543" s="39" t="s">
        <v>186</v>
      </c>
      <c r="O2543" s="234" t="str">
        <f>VLOOKUP(B2543,'Hoja 1'!A$1:B$10,2,FALSE)</f>
        <v>RETENCIÓN</v>
      </c>
    </row>
    <row r="2544">
      <c r="A2544" s="39" t="s">
        <v>9963</v>
      </c>
      <c r="B2544" s="39" t="s">
        <v>2850</v>
      </c>
      <c r="C2544" s="39" t="s">
        <v>447</v>
      </c>
      <c r="D2544" s="39" t="s">
        <v>9967</v>
      </c>
      <c r="E2544" s="39" t="s">
        <v>9968</v>
      </c>
      <c r="F2544" s="39" t="s">
        <v>9967</v>
      </c>
      <c r="G2544" s="238">
        <v>-1.0</v>
      </c>
      <c r="H2544" s="39" t="s">
        <v>3875</v>
      </c>
      <c r="I2544" s="39" t="s">
        <v>3876</v>
      </c>
      <c r="J2544" s="39" t="s">
        <v>2626</v>
      </c>
      <c r="K2544" s="39" t="s">
        <v>3877</v>
      </c>
      <c r="L2544" s="39" t="s">
        <v>3878</v>
      </c>
      <c r="M2544" s="39" t="b">
        <v>0</v>
      </c>
      <c r="N2544" s="39" t="s">
        <v>2625</v>
      </c>
      <c r="O2544" s="234" t="str">
        <f>VLOOKUP(B2544,'Hoja 1'!A$1:B$10,2,FALSE)</f>
        <v>RETENCIÓN</v>
      </c>
    </row>
    <row r="2545">
      <c r="A2545" s="39" t="s">
        <v>9969</v>
      </c>
      <c r="B2545" s="39" t="s">
        <v>2850</v>
      </c>
      <c r="C2545" s="39" t="s">
        <v>447</v>
      </c>
      <c r="D2545" s="39" t="s">
        <v>9970</v>
      </c>
      <c r="E2545" s="39" t="s">
        <v>9971</v>
      </c>
      <c r="F2545" s="39" t="s">
        <v>9970</v>
      </c>
      <c r="G2545" s="238">
        <v>-1.0</v>
      </c>
      <c r="H2545" s="39" t="s">
        <v>3875</v>
      </c>
      <c r="I2545" s="39" t="s">
        <v>3876</v>
      </c>
      <c r="J2545" s="39" t="s">
        <v>2626</v>
      </c>
      <c r="K2545" s="39" t="s">
        <v>3877</v>
      </c>
      <c r="L2545" s="39" t="s">
        <v>3878</v>
      </c>
      <c r="M2545" s="39" t="b">
        <v>0</v>
      </c>
      <c r="N2545" s="39" t="s">
        <v>2625</v>
      </c>
      <c r="O2545" s="234" t="str">
        <f>VLOOKUP(B2545,'Hoja 1'!A$1:B$10,2,FALSE)</f>
        <v>RETENCIÓN</v>
      </c>
    </row>
    <row r="2546">
      <c r="A2546" s="39" t="s">
        <v>9969</v>
      </c>
      <c r="B2546" s="39" t="s">
        <v>2850</v>
      </c>
      <c r="C2546" s="39" t="s">
        <v>447</v>
      </c>
      <c r="D2546" s="39" t="s">
        <v>9970</v>
      </c>
      <c r="E2546" s="39" t="s">
        <v>9972</v>
      </c>
      <c r="F2546" s="39" t="s">
        <v>9970</v>
      </c>
      <c r="G2546" s="238">
        <v>-1.0</v>
      </c>
      <c r="H2546" s="39" t="s">
        <v>3875</v>
      </c>
      <c r="I2546" s="39" t="s">
        <v>3876</v>
      </c>
      <c r="J2546" s="39" t="s">
        <v>2626</v>
      </c>
      <c r="K2546" s="39" t="s">
        <v>3877</v>
      </c>
      <c r="L2546" s="39" t="s">
        <v>3878</v>
      </c>
      <c r="M2546" s="39" t="b">
        <v>0</v>
      </c>
      <c r="N2546" s="39" t="s">
        <v>2625</v>
      </c>
      <c r="O2546" s="234" t="str">
        <f>VLOOKUP(B2546,'Hoja 1'!A$1:B$10,2,FALSE)</f>
        <v>RETENCIÓN</v>
      </c>
    </row>
    <row r="2547">
      <c r="A2547" s="39" t="s">
        <v>9969</v>
      </c>
      <c r="B2547" s="39" t="s">
        <v>2850</v>
      </c>
      <c r="C2547" s="39" t="s">
        <v>447</v>
      </c>
      <c r="D2547" s="39" t="s">
        <v>9973</v>
      </c>
      <c r="E2547" s="39" t="s">
        <v>9974</v>
      </c>
      <c r="F2547" s="39" t="s">
        <v>9973</v>
      </c>
      <c r="G2547" s="238">
        <v>5.0</v>
      </c>
      <c r="H2547" s="39" t="s">
        <v>3962</v>
      </c>
      <c r="I2547" s="39" t="s">
        <v>3963</v>
      </c>
      <c r="J2547" s="39" t="s">
        <v>2632</v>
      </c>
      <c r="K2547" s="39" t="s">
        <v>3964</v>
      </c>
      <c r="L2547" s="248">
        <v>8.2586878374779E15</v>
      </c>
      <c r="M2547" s="39" t="b">
        <v>0</v>
      </c>
      <c r="N2547" s="39" t="s">
        <v>187</v>
      </c>
      <c r="O2547" s="234" t="str">
        <f>VLOOKUP(B2547,'Hoja 1'!A$1:B$10,2,FALSE)</f>
        <v>RETENCIÓN</v>
      </c>
    </row>
    <row r="2548">
      <c r="A2548" s="39" t="s">
        <v>9969</v>
      </c>
      <c r="B2548" s="39" t="s">
        <v>2850</v>
      </c>
      <c r="C2548" s="39" t="s">
        <v>447</v>
      </c>
      <c r="D2548" s="39" t="s">
        <v>9975</v>
      </c>
      <c r="E2548" s="39" t="s">
        <v>9976</v>
      </c>
      <c r="F2548" s="39" t="s">
        <v>9975</v>
      </c>
      <c r="G2548" s="238">
        <v>58.0</v>
      </c>
      <c r="H2548" s="39" t="s">
        <v>4809</v>
      </c>
      <c r="I2548" s="39" t="s">
        <v>4810</v>
      </c>
      <c r="J2548" s="39" t="s">
        <v>2686</v>
      </c>
      <c r="K2548" s="39" t="s">
        <v>4811</v>
      </c>
      <c r="L2548" s="39" t="s">
        <v>2796</v>
      </c>
      <c r="M2548" s="39" t="b">
        <v>0</v>
      </c>
      <c r="N2548" s="39" t="s">
        <v>119</v>
      </c>
      <c r="O2548" s="234" t="str">
        <f>VLOOKUP(B2548,'Hoja 1'!A$1:B$10,2,FALSE)</f>
        <v>RETENCIÓN</v>
      </c>
    </row>
    <row r="2549">
      <c r="A2549" s="39" t="s">
        <v>9977</v>
      </c>
      <c r="B2549" s="39" t="s">
        <v>2850</v>
      </c>
      <c r="C2549" s="39" t="s">
        <v>447</v>
      </c>
      <c r="D2549" s="39" t="s">
        <v>9978</v>
      </c>
      <c r="E2549" s="39" t="s">
        <v>9979</v>
      </c>
      <c r="F2549" s="39" t="s">
        <v>9978</v>
      </c>
      <c r="G2549" s="238">
        <v>34.0</v>
      </c>
      <c r="H2549" s="39" t="s">
        <v>4359</v>
      </c>
      <c r="I2549" s="39" t="s">
        <v>4360</v>
      </c>
      <c r="J2549" s="39" t="s">
        <v>2662</v>
      </c>
      <c r="K2549" s="39" t="s">
        <v>4361</v>
      </c>
      <c r="L2549" s="248">
        <v>8.62505313908624E15</v>
      </c>
      <c r="M2549" s="39" t="b">
        <v>0</v>
      </c>
      <c r="N2549" s="39" t="s">
        <v>143</v>
      </c>
      <c r="O2549" s="234" t="str">
        <f>VLOOKUP(B2549,'Hoja 1'!A$1:B$10,2,FALSE)</f>
        <v>RETENCIÓN</v>
      </c>
    </row>
    <row r="2550">
      <c r="A2550" s="39" t="s">
        <v>9977</v>
      </c>
      <c r="B2550" s="39" t="s">
        <v>2850</v>
      </c>
      <c r="C2550" s="39" t="s">
        <v>447</v>
      </c>
      <c r="D2550" s="39" t="s">
        <v>9980</v>
      </c>
      <c r="E2550" s="39" t="s">
        <v>9981</v>
      </c>
      <c r="F2550" s="39" t="s">
        <v>9980</v>
      </c>
      <c r="G2550" s="238">
        <v>32.0</v>
      </c>
      <c r="H2550" s="39" t="s">
        <v>5029</v>
      </c>
      <c r="I2550" s="39" t="s">
        <v>5030</v>
      </c>
      <c r="J2550" s="39" t="s">
        <v>2660</v>
      </c>
      <c r="K2550" s="39" t="s">
        <v>5031</v>
      </c>
      <c r="L2550" s="248">
        <v>4.56164622170831E15</v>
      </c>
      <c r="M2550" s="39" t="b">
        <v>0</v>
      </c>
      <c r="N2550" s="39" t="s">
        <v>147</v>
      </c>
      <c r="O2550" s="234" t="str">
        <f>VLOOKUP(B2550,'Hoja 1'!A$1:B$10,2,FALSE)</f>
        <v>RETENCIÓN</v>
      </c>
    </row>
    <row r="2551">
      <c r="A2551" s="39" t="s">
        <v>9977</v>
      </c>
      <c r="B2551" s="39" t="s">
        <v>2850</v>
      </c>
      <c r="C2551" s="39" t="s">
        <v>447</v>
      </c>
      <c r="D2551" s="39" t="s">
        <v>9982</v>
      </c>
      <c r="E2551" s="39" t="s">
        <v>9983</v>
      </c>
      <c r="F2551" s="39" t="s">
        <v>9982</v>
      </c>
      <c r="G2551" s="238">
        <v>7.0</v>
      </c>
      <c r="H2551" s="39" t="s">
        <v>4002</v>
      </c>
      <c r="I2551" s="39" t="s">
        <v>4003</v>
      </c>
      <c r="J2551" s="39" t="s">
        <v>2634</v>
      </c>
      <c r="K2551" s="39" t="s">
        <v>4004</v>
      </c>
      <c r="L2551" s="39" t="s">
        <v>2796</v>
      </c>
      <c r="M2551" s="39" t="b">
        <v>0</v>
      </c>
      <c r="N2551" s="39" t="s">
        <v>191</v>
      </c>
      <c r="O2551" s="234" t="str">
        <f>VLOOKUP(B2551,'Hoja 1'!A$1:B$10,2,FALSE)</f>
        <v>RETENCIÓN</v>
      </c>
    </row>
    <row r="2552">
      <c r="A2552" s="39" t="s">
        <v>9984</v>
      </c>
      <c r="B2552" s="39" t="s">
        <v>2799</v>
      </c>
      <c r="C2552" s="39" t="s">
        <v>447</v>
      </c>
      <c r="D2552" s="39" t="s">
        <v>9985</v>
      </c>
      <c r="E2552" s="39" t="s">
        <v>9986</v>
      </c>
      <c r="F2552" s="39" t="s">
        <v>9985</v>
      </c>
      <c r="G2552" s="238">
        <v>20.0</v>
      </c>
      <c r="H2552" s="39" t="s">
        <v>4185</v>
      </c>
      <c r="I2552" s="39" t="s">
        <v>4186</v>
      </c>
      <c r="J2552" s="39" t="s">
        <v>2648</v>
      </c>
      <c r="K2552" s="39" t="s">
        <v>4187</v>
      </c>
      <c r="L2552" s="39" t="s">
        <v>2796</v>
      </c>
      <c r="M2552" s="39" t="b">
        <v>0</v>
      </c>
      <c r="N2552" s="39" t="s">
        <v>165</v>
      </c>
      <c r="O2552" s="234" t="str">
        <f>VLOOKUP(B2552,'Hoja 1'!A$1:B$10,2,FALSE)</f>
        <v>SERVICIO</v>
      </c>
    </row>
    <row r="2553">
      <c r="A2553" s="39" t="s">
        <v>9984</v>
      </c>
      <c r="B2553" s="39" t="s">
        <v>2799</v>
      </c>
      <c r="C2553" s="39" t="s">
        <v>447</v>
      </c>
      <c r="D2553" s="39" t="s">
        <v>9987</v>
      </c>
      <c r="E2553" s="39" t="s">
        <v>9988</v>
      </c>
      <c r="F2553" s="39" t="s">
        <v>9987</v>
      </c>
      <c r="G2553" s="238">
        <v>32.0</v>
      </c>
      <c r="H2553" s="39" t="s">
        <v>5029</v>
      </c>
      <c r="I2553" s="39" t="s">
        <v>5030</v>
      </c>
      <c r="J2553" s="39" t="s">
        <v>2660</v>
      </c>
      <c r="K2553" s="39" t="s">
        <v>5031</v>
      </c>
      <c r="L2553" s="39" t="s">
        <v>2796</v>
      </c>
      <c r="M2553" s="39" t="b">
        <v>0</v>
      </c>
      <c r="N2553" s="39" t="s">
        <v>147</v>
      </c>
      <c r="O2553" s="234" t="str">
        <f>VLOOKUP(B2553,'Hoja 1'!A$1:B$10,2,FALSE)</f>
        <v>SERVICIO</v>
      </c>
    </row>
    <row r="2554">
      <c r="A2554" s="39" t="s">
        <v>9984</v>
      </c>
      <c r="B2554" s="39" t="s">
        <v>2799</v>
      </c>
      <c r="C2554" s="39" t="s">
        <v>447</v>
      </c>
      <c r="D2554" s="39" t="s">
        <v>9989</v>
      </c>
      <c r="E2554" s="39" t="s">
        <v>9990</v>
      </c>
      <c r="F2554" s="39" t="s">
        <v>9989</v>
      </c>
      <c r="G2554" s="238">
        <v>20.0</v>
      </c>
      <c r="H2554" s="39" t="s">
        <v>4185</v>
      </c>
      <c r="I2554" s="39" t="s">
        <v>4186</v>
      </c>
      <c r="J2554" s="39" t="s">
        <v>2648</v>
      </c>
      <c r="K2554" s="39" t="s">
        <v>4187</v>
      </c>
      <c r="L2554" s="39" t="s">
        <v>2796</v>
      </c>
      <c r="M2554" s="39" t="b">
        <v>0</v>
      </c>
      <c r="N2554" s="39" t="s">
        <v>165</v>
      </c>
      <c r="O2554" s="234" t="str">
        <f>VLOOKUP(B2554,'Hoja 1'!A$1:B$10,2,FALSE)</f>
        <v>SERVICIO</v>
      </c>
    </row>
    <row r="2555">
      <c r="A2555" s="39" t="s">
        <v>9991</v>
      </c>
      <c r="B2555" s="39" t="s">
        <v>2799</v>
      </c>
      <c r="C2555" s="39" t="s">
        <v>447</v>
      </c>
      <c r="D2555" s="39" t="s">
        <v>9992</v>
      </c>
      <c r="E2555" s="39" t="s">
        <v>9993</v>
      </c>
      <c r="F2555" s="39" t="s">
        <v>9992</v>
      </c>
      <c r="G2555" s="238">
        <v>21.0</v>
      </c>
      <c r="H2555" s="39" t="s">
        <v>4149</v>
      </c>
      <c r="I2555" s="39" t="s">
        <v>4150</v>
      </c>
      <c r="J2555" s="39" t="s">
        <v>2649</v>
      </c>
      <c r="K2555" s="39" t="s">
        <v>4151</v>
      </c>
      <c r="L2555" s="248">
        <v>8.40042822501238E15</v>
      </c>
      <c r="M2555" s="39" t="b">
        <v>0</v>
      </c>
      <c r="N2555" s="39" t="s">
        <v>161</v>
      </c>
      <c r="O2555" s="234" t="str">
        <f>VLOOKUP(B2555,'Hoja 1'!A$1:B$10,2,FALSE)</f>
        <v>SERVICIO</v>
      </c>
    </row>
    <row r="2556">
      <c r="A2556" s="39" t="s">
        <v>9991</v>
      </c>
      <c r="B2556" s="39" t="s">
        <v>2799</v>
      </c>
      <c r="C2556" s="39" t="s">
        <v>447</v>
      </c>
      <c r="D2556" s="39" t="s">
        <v>9994</v>
      </c>
      <c r="E2556" s="39" t="s">
        <v>9995</v>
      </c>
      <c r="F2556" s="39" t="s">
        <v>9994</v>
      </c>
      <c r="G2556" s="238">
        <v>44.0</v>
      </c>
      <c r="H2556" s="39" t="s">
        <v>4098</v>
      </c>
      <c r="I2556" s="39" t="s">
        <v>4099</v>
      </c>
      <c r="J2556" s="39" t="s">
        <v>2672</v>
      </c>
      <c r="K2556" s="39" t="s">
        <v>4100</v>
      </c>
      <c r="L2556" s="248">
        <v>9.72076014865354E15</v>
      </c>
      <c r="M2556" s="39" t="b">
        <v>0</v>
      </c>
      <c r="N2556" s="39" t="s">
        <v>140</v>
      </c>
      <c r="O2556" s="234" t="str">
        <f>VLOOKUP(B2556,'Hoja 1'!A$1:B$10,2,FALSE)</f>
        <v>SERVICIO</v>
      </c>
    </row>
    <row r="2557">
      <c r="A2557" s="39" t="s">
        <v>9991</v>
      </c>
      <c r="B2557" s="39" t="s">
        <v>2799</v>
      </c>
      <c r="C2557" s="39" t="s">
        <v>447</v>
      </c>
      <c r="D2557" s="39" t="s">
        <v>9996</v>
      </c>
      <c r="E2557" s="39" t="s">
        <v>9997</v>
      </c>
      <c r="F2557" s="39" t="s">
        <v>9996</v>
      </c>
      <c r="G2557" s="238">
        <v>-1.0</v>
      </c>
      <c r="H2557" s="39" t="s">
        <v>3875</v>
      </c>
      <c r="I2557" s="39" t="s">
        <v>3876</v>
      </c>
      <c r="J2557" s="39" t="s">
        <v>2626</v>
      </c>
      <c r="K2557" s="39" t="s">
        <v>3877</v>
      </c>
      <c r="L2557" s="39" t="s">
        <v>3878</v>
      </c>
      <c r="M2557" s="39" t="b">
        <v>0</v>
      </c>
      <c r="N2557" s="39" t="s">
        <v>2625</v>
      </c>
      <c r="O2557" s="234" t="str">
        <f>VLOOKUP(B2557,'Hoja 1'!A$1:B$10,2,FALSE)</f>
        <v>SERVICIO</v>
      </c>
    </row>
    <row r="2558">
      <c r="A2558" s="39" t="s">
        <v>9998</v>
      </c>
      <c r="B2558" s="39" t="s">
        <v>2790</v>
      </c>
      <c r="C2558" s="39" t="s">
        <v>447</v>
      </c>
      <c r="D2558" s="39" t="s">
        <v>9999</v>
      </c>
      <c r="E2558" s="39" t="s">
        <v>10000</v>
      </c>
      <c r="F2558" s="39" t="s">
        <v>9999</v>
      </c>
      <c r="G2558" s="238">
        <v>64.0</v>
      </c>
      <c r="H2558" s="39" t="s">
        <v>4650</v>
      </c>
      <c r="I2558" s="39" t="s">
        <v>4651</v>
      </c>
      <c r="J2558" s="39" t="s">
        <v>2692</v>
      </c>
      <c r="K2558" s="39" t="s">
        <v>4652</v>
      </c>
      <c r="L2558" s="248">
        <v>8.86305441194162E15</v>
      </c>
      <c r="M2558" s="39" t="b">
        <v>0</v>
      </c>
      <c r="N2558" s="39" t="s">
        <v>104</v>
      </c>
      <c r="O2558" s="234" t="str">
        <f>VLOOKUP(B2558,'Hoja 1'!A$1:B$10,2,FALSE)</f>
        <v>ALTO VALOR SERVICIO</v>
      </c>
    </row>
    <row r="2559">
      <c r="A2559" s="39" t="s">
        <v>9998</v>
      </c>
      <c r="B2559" s="39" t="s">
        <v>2790</v>
      </c>
      <c r="C2559" s="39" t="s">
        <v>447</v>
      </c>
      <c r="D2559" s="39" t="s">
        <v>10001</v>
      </c>
      <c r="E2559" s="39" t="s">
        <v>10002</v>
      </c>
      <c r="F2559" s="39" t="s">
        <v>10001</v>
      </c>
      <c r="G2559" s="238">
        <v>-1.0</v>
      </c>
      <c r="H2559" s="39" t="s">
        <v>3875</v>
      </c>
      <c r="I2559" s="39" t="s">
        <v>3876</v>
      </c>
      <c r="J2559" s="39" t="s">
        <v>2626</v>
      </c>
      <c r="K2559" s="39" t="s">
        <v>3877</v>
      </c>
      <c r="L2559" s="39" t="s">
        <v>3878</v>
      </c>
      <c r="M2559" s="39" t="b">
        <v>0</v>
      </c>
      <c r="N2559" s="39" t="s">
        <v>2625</v>
      </c>
      <c r="O2559" s="234" t="str">
        <f>VLOOKUP(B2559,'Hoja 1'!A$1:B$10,2,FALSE)</f>
        <v>ALTO VALOR SERVICIO</v>
      </c>
    </row>
    <row r="2560">
      <c r="A2560" s="39" t="s">
        <v>3177</v>
      </c>
      <c r="B2560" s="39" t="s">
        <v>2790</v>
      </c>
      <c r="C2560" s="39" t="s">
        <v>447</v>
      </c>
      <c r="D2560" s="39" t="s">
        <v>10003</v>
      </c>
      <c r="E2560" s="39" t="s">
        <v>10004</v>
      </c>
      <c r="F2560" s="39" t="s">
        <v>10003</v>
      </c>
      <c r="G2560" s="238">
        <v>118.0</v>
      </c>
      <c r="H2560" s="39" t="s">
        <v>4111</v>
      </c>
      <c r="I2560" s="39" t="s">
        <v>4112</v>
      </c>
      <c r="J2560" s="39" t="s">
        <v>2746</v>
      </c>
      <c r="K2560" s="39" t="s">
        <v>4113</v>
      </c>
      <c r="L2560" s="39" t="s">
        <v>2796</v>
      </c>
      <c r="M2560" s="39" t="b">
        <v>1</v>
      </c>
      <c r="N2560" s="39" t="s">
        <v>42</v>
      </c>
      <c r="O2560" s="234" t="str">
        <f>VLOOKUP(B2560,'Hoja 1'!A$1:B$10,2,FALSE)</f>
        <v>ALTO VALOR SERVICIO</v>
      </c>
    </row>
    <row r="2561">
      <c r="A2561" s="39" t="s">
        <v>3177</v>
      </c>
      <c r="B2561" s="39" t="s">
        <v>2790</v>
      </c>
      <c r="C2561" s="39" t="s">
        <v>447</v>
      </c>
      <c r="D2561" s="39" t="s">
        <v>3178</v>
      </c>
      <c r="E2561" s="39" t="s">
        <v>3179</v>
      </c>
      <c r="F2561" s="39" t="s">
        <v>3178</v>
      </c>
      <c r="G2561" s="238">
        <v>1.0</v>
      </c>
      <c r="H2561" s="39" t="s">
        <v>2979</v>
      </c>
      <c r="I2561" s="39" t="s">
        <v>2980</v>
      </c>
      <c r="J2561" s="39" t="s">
        <v>2628</v>
      </c>
      <c r="K2561" s="39" t="s">
        <v>2981</v>
      </c>
      <c r="L2561" s="39" t="s">
        <v>2796</v>
      </c>
      <c r="M2561" s="39" t="b">
        <v>0</v>
      </c>
      <c r="N2561" s="39" t="s">
        <v>199</v>
      </c>
      <c r="O2561" s="234" t="str">
        <f>VLOOKUP(B2561,'Hoja 1'!A$1:B$10,2,FALSE)</f>
        <v>ALTO VALOR SERVICIO</v>
      </c>
    </row>
    <row r="2562">
      <c r="A2562" s="39" t="s">
        <v>10005</v>
      </c>
      <c r="B2562" s="39" t="s">
        <v>2850</v>
      </c>
      <c r="C2562" s="39" t="s">
        <v>447</v>
      </c>
      <c r="D2562" s="39" t="s">
        <v>10006</v>
      </c>
      <c r="E2562" s="39" t="s">
        <v>10007</v>
      </c>
      <c r="F2562" s="39" t="s">
        <v>10006</v>
      </c>
      <c r="G2562" s="238">
        <v>-1.0</v>
      </c>
      <c r="H2562" s="39" t="s">
        <v>3875</v>
      </c>
      <c r="I2562" s="39" t="s">
        <v>3876</v>
      </c>
      <c r="J2562" s="39" t="s">
        <v>2626</v>
      </c>
      <c r="K2562" s="39" t="s">
        <v>3877</v>
      </c>
      <c r="L2562" s="39" t="s">
        <v>3878</v>
      </c>
      <c r="M2562" s="39" t="b">
        <v>0</v>
      </c>
      <c r="N2562" s="39" t="s">
        <v>2625</v>
      </c>
      <c r="O2562" s="234" t="str">
        <f>VLOOKUP(B2562,'Hoja 1'!A$1:B$10,2,FALSE)</f>
        <v>RETENCIÓN</v>
      </c>
    </row>
    <row r="2563">
      <c r="A2563" s="39" t="s">
        <v>10005</v>
      </c>
      <c r="B2563" s="39" t="s">
        <v>2850</v>
      </c>
      <c r="C2563" s="39" t="s">
        <v>447</v>
      </c>
      <c r="D2563" s="39" t="s">
        <v>10008</v>
      </c>
      <c r="E2563" s="39" t="s">
        <v>10009</v>
      </c>
      <c r="F2563" s="39" t="s">
        <v>10008</v>
      </c>
      <c r="G2563" s="238">
        <v>0.0</v>
      </c>
      <c r="H2563" s="39" t="s">
        <v>3892</v>
      </c>
      <c r="I2563" s="39" t="s">
        <v>3893</v>
      </c>
      <c r="J2563" s="39" t="s">
        <v>2627</v>
      </c>
      <c r="K2563" s="39" t="s">
        <v>3894</v>
      </c>
      <c r="L2563" s="39" t="s">
        <v>2796</v>
      </c>
      <c r="M2563" s="39" t="b">
        <v>0</v>
      </c>
      <c r="N2563" s="39" t="s">
        <v>201</v>
      </c>
      <c r="O2563" s="234" t="str">
        <f>VLOOKUP(B2563,'Hoja 1'!A$1:B$10,2,FALSE)</f>
        <v>RETENCIÓN</v>
      </c>
    </row>
    <row r="2564">
      <c r="A2564" s="39" t="s">
        <v>10005</v>
      </c>
      <c r="B2564" s="39" t="s">
        <v>2850</v>
      </c>
      <c r="C2564" s="39" t="s">
        <v>447</v>
      </c>
      <c r="D2564" s="39" t="s">
        <v>5451</v>
      </c>
      <c r="E2564" s="39" t="s">
        <v>5452</v>
      </c>
      <c r="F2564" s="39" t="s">
        <v>5451</v>
      </c>
      <c r="G2564" s="238">
        <v>-1.0</v>
      </c>
      <c r="H2564" s="39" t="s">
        <v>3875</v>
      </c>
      <c r="I2564" s="39" t="s">
        <v>3876</v>
      </c>
      <c r="J2564" s="39" t="s">
        <v>2626</v>
      </c>
      <c r="K2564" s="39" t="s">
        <v>3877</v>
      </c>
      <c r="L2564" s="39" t="s">
        <v>3878</v>
      </c>
      <c r="M2564" s="39" t="b">
        <v>0</v>
      </c>
      <c r="N2564" s="39" t="s">
        <v>2625</v>
      </c>
      <c r="O2564" s="234" t="str">
        <f>VLOOKUP(B2564,'Hoja 1'!A$1:B$10,2,FALSE)</f>
        <v>RETENCIÓN</v>
      </c>
    </row>
    <row r="2565">
      <c r="A2565" s="39" t="s">
        <v>10010</v>
      </c>
      <c r="B2565" s="39" t="s">
        <v>2865</v>
      </c>
      <c r="C2565" s="39" t="s">
        <v>447</v>
      </c>
      <c r="D2565" s="39" t="s">
        <v>6145</v>
      </c>
      <c r="E2565" s="39" t="s">
        <v>6146</v>
      </c>
      <c r="F2565" s="39" t="s">
        <v>6145</v>
      </c>
      <c r="G2565" s="238">
        <v>47.0</v>
      </c>
      <c r="H2565" s="39" t="s">
        <v>4597</v>
      </c>
      <c r="I2565" s="39" t="s">
        <v>4598</v>
      </c>
      <c r="J2565" s="39" t="s">
        <v>2675</v>
      </c>
      <c r="K2565" s="39" t="s">
        <v>4599</v>
      </c>
      <c r="L2565" s="248">
        <v>3.82864527133566E15</v>
      </c>
      <c r="M2565" s="39" t="b">
        <v>0</v>
      </c>
      <c r="N2565" s="39" t="s">
        <v>126</v>
      </c>
      <c r="O2565" s="234" t="str">
        <f>VLOOKUP(B2565,'Hoja 1'!A$1:B$10,2,FALSE)</f>
        <v>SERVICIO TÍTULOS DE CAPITALIZacIÓN</v>
      </c>
    </row>
    <row r="2566">
      <c r="A2566" s="39" t="s">
        <v>10010</v>
      </c>
      <c r="B2566" s="39" t="s">
        <v>2865</v>
      </c>
      <c r="C2566" s="39" t="s">
        <v>447</v>
      </c>
      <c r="D2566" s="39" t="s">
        <v>10011</v>
      </c>
      <c r="E2566" s="39" t="s">
        <v>10012</v>
      </c>
      <c r="F2566" s="39" t="s">
        <v>10011</v>
      </c>
      <c r="G2566" s="238">
        <v>-1.0</v>
      </c>
      <c r="H2566" s="39" t="s">
        <v>3875</v>
      </c>
      <c r="I2566" s="39" t="s">
        <v>3876</v>
      </c>
      <c r="J2566" s="39" t="s">
        <v>2626</v>
      </c>
      <c r="K2566" s="39" t="s">
        <v>3877</v>
      </c>
      <c r="L2566" s="39" t="s">
        <v>3878</v>
      </c>
      <c r="M2566" s="39" t="b">
        <v>0</v>
      </c>
      <c r="N2566" s="39" t="s">
        <v>2625</v>
      </c>
      <c r="O2566" s="234" t="str">
        <f>VLOOKUP(B2566,'Hoja 1'!A$1:B$10,2,FALSE)</f>
        <v>SERVICIO TÍTULOS DE CAPITALIZacIÓN</v>
      </c>
    </row>
    <row r="2567">
      <c r="A2567" s="39" t="s">
        <v>10013</v>
      </c>
      <c r="B2567" s="39" t="s">
        <v>2799</v>
      </c>
      <c r="C2567" s="39" t="s">
        <v>447</v>
      </c>
      <c r="D2567" s="39" t="s">
        <v>10014</v>
      </c>
      <c r="E2567" s="39" t="s">
        <v>10015</v>
      </c>
      <c r="F2567" s="39" t="s">
        <v>10014</v>
      </c>
      <c r="G2567" s="238">
        <v>17.0</v>
      </c>
      <c r="H2567" s="39" t="s">
        <v>4489</v>
      </c>
      <c r="I2567" s="39" t="s">
        <v>4490</v>
      </c>
      <c r="J2567" s="39" t="s">
        <v>2645</v>
      </c>
      <c r="K2567" s="39" t="s">
        <v>4491</v>
      </c>
      <c r="L2567" s="39" t="s">
        <v>2796</v>
      </c>
      <c r="M2567" s="39" t="b">
        <v>0</v>
      </c>
      <c r="N2567" s="39" t="s">
        <v>169</v>
      </c>
      <c r="O2567" s="234" t="str">
        <f>VLOOKUP(B2567,'Hoja 1'!A$1:B$10,2,FALSE)</f>
        <v>SERVICIO</v>
      </c>
    </row>
    <row r="2568">
      <c r="A2568" s="39" t="s">
        <v>10013</v>
      </c>
      <c r="B2568" s="39" t="s">
        <v>2799</v>
      </c>
      <c r="C2568" s="39" t="s">
        <v>447</v>
      </c>
      <c r="D2568" s="39" t="s">
        <v>10016</v>
      </c>
      <c r="E2568" s="39" t="s">
        <v>10017</v>
      </c>
      <c r="F2568" s="39" t="s">
        <v>10016</v>
      </c>
      <c r="G2568" s="238">
        <v>25.0</v>
      </c>
      <c r="H2568" s="39" t="s">
        <v>3862</v>
      </c>
      <c r="I2568" s="39" t="s">
        <v>3863</v>
      </c>
      <c r="J2568" s="39" t="s">
        <v>2653</v>
      </c>
      <c r="K2568" s="39" t="s">
        <v>3864</v>
      </c>
      <c r="L2568" s="248">
        <v>7.29514141874683E15</v>
      </c>
      <c r="M2568" s="39" t="b">
        <v>0</v>
      </c>
      <c r="N2568" s="39" t="s">
        <v>155</v>
      </c>
      <c r="O2568" s="234" t="str">
        <f>VLOOKUP(B2568,'Hoja 1'!A$1:B$10,2,FALSE)</f>
        <v>SERVICIO</v>
      </c>
    </row>
    <row r="2569">
      <c r="A2569" s="39" t="s">
        <v>10018</v>
      </c>
      <c r="B2569" s="39" t="s">
        <v>2799</v>
      </c>
      <c r="C2569" s="39" t="s">
        <v>447</v>
      </c>
      <c r="D2569" s="39" t="s">
        <v>10019</v>
      </c>
      <c r="E2569" s="39" t="s">
        <v>10020</v>
      </c>
      <c r="F2569" s="39" t="s">
        <v>10019</v>
      </c>
      <c r="G2569" s="238">
        <v>-1.0</v>
      </c>
      <c r="H2569" s="39" t="s">
        <v>3875</v>
      </c>
      <c r="I2569" s="39" t="s">
        <v>3876</v>
      </c>
      <c r="J2569" s="39" t="s">
        <v>2626</v>
      </c>
      <c r="K2569" s="39" t="s">
        <v>3877</v>
      </c>
      <c r="L2569" s="39" t="s">
        <v>3878</v>
      </c>
      <c r="M2569" s="39" t="b">
        <v>0</v>
      </c>
      <c r="N2569" s="39" t="s">
        <v>2625</v>
      </c>
      <c r="O2569" s="234" t="str">
        <f>VLOOKUP(B2569,'Hoja 1'!A$1:B$10,2,FALSE)</f>
        <v>SERVICIO</v>
      </c>
    </row>
    <row r="2570">
      <c r="A2570" s="39" t="s">
        <v>10021</v>
      </c>
      <c r="B2570" s="39" t="s">
        <v>2799</v>
      </c>
      <c r="C2570" s="39" t="s">
        <v>447</v>
      </c>
      <c r="D2570" s="39" t="s">
        <v>10022</v>
      </c>
      <c r="E2570" s="39" t="s">
        <v>10023</v>
      </c>
      <c r="F2570" s="39" t="s">
        <v>10022</v>
      </c>
      <c r="G2570" s="238">
        <v>2.0</v>
      </c>
      <c r="H2570" s="39" t="s">
        <v>4169</v>
      </c>
      <c r="I2570" s="39" t="s">
        <v>4170</v>
      </c>
      <c r="J2570" s="39" t="s">
        <v>2629</v>
      </c>
      <c r="K2570" s="39" t="s">
        <v>4171</v>
      </c>
      <c r="L2570" s="39" t="s">
        <v>2796</v>
      </c>
      <c r="M2570" s="39" t="b">
        <v>0</v>
      </c>
      <c r="N2570" s="39" t="s">
        <v>198</v>
      </c>
      <c r="O2570" s="234" t="str">
        <f>VLOOKUP(B2570,'Hoja 1'!A$1:B$10,2,FALSE)</f>
        <v>SERVICIO</v>
      </c>
    </row>
    <row r="2571">
      <c r="A2571" s="39" t="s">
        <v>10021</v>
      </c>
      <c r="B2571" s="39" t="s">
        <v>2799</v>
      </c>
      <c r="C2571" s="39" t="s">
        <v>447</v>
      </c>
      <c r="D2571" s="39" t="s">
        <v>7340</v>
      </c>
      <c r="E2571" s="39" t="s">
        <v>7341</v>
      </c>
      <c r="F2571" s="39" t="s">
        <v>7340</v>
      </c>
      <c r="G2571" s="238">
        <v>7.0</v>
      </c>
      <c r="H2571" s="39" t="s">
        <v>4002</v>
      </c>
      <c r="I2571" s="39" t="s">
        <v>4003</v>
      </c>
      <c r="J2571" s="39" t="s">
        <v>2634</v>
      </c>
      <c r="K2571" s="39" t="s">
        <v>4004</v>
      </c>
      <c r="L2571" s="39" t="s">
        <v>2796</v>
      </c>
      <c r="M2571" s="39" t="b">
        <v>0</v>
      </c>
      <c r="N2571" s="39" t="s">
        <v>191</v>
      </c>
      <c r="O2571" s="234" t="str">
        <f>VLOOKUP(B2571,'Hoja 1'!A$1:B$10,2,FALSE)</f>
        <v>SERVICIO</v>
      </c>
    </row>
    <row r="2572">
      <c r="A2572" s="39" t="s">
        <v>10024</v>
      </c>
      <c r="B2572" s="39" t="s">
        <v>2799</v>
      </c>
      <c r="C2572" s="39" t="s">
        <v>447</v>
      </c>
      <c r="D2572" s="39" t="s">
        <v>10025</v>
      </c>
      <c r="E2572" s="39" t="s">
        <v>10026</v>
      </c>
      <c r="F2572" s="39" t="s">
        <v>10025</v>
      </c>
      <c r="G2572" s="238">
        <v>0.0</v>
      </c>
      <c r="H2572" s="39" t="s">
        <v>3892</v>
      </c>
      <c r="I2572" s="39" t="s">
        <v>3893</v>
      </c>
      <c r="J2572" s="39" t="s">
        <v>2627</v>
      </c>
      <c r="K2572" s="39" t="s">
        <v>3894</v>
      </c>
      <c r="L2572" s="39" t="s">
        <v>2796</v>
      </c>
      <c r="M2572" s="39" t="b">
        <v>0</v>
      </c>
      <c r="N2572" s="39" t="s">
        <v>201</v>
      </c>
      <c r="O2572" s="234" t="str">
        <f>VLOOKUP(B2572,'Hoja 1'!A$1:B$10,2,FALSE)</f>
        <v>SERVICIO</v>
      </c>
    </row>
    <row r="2573">
      <c r="A2573" s="39" t="s">
        <v>10024</v>
      </c>
      <c r="B2573" s="39" t="s">
        <v>2799</v>
      </c>
      <c r="C2573" s="39" t="s">
        <v>447</v>
      </c>
      <c r="D2573" s="39" t="s">
        <v>10027</v>
      </c>
      <c r="E2573" s="39" t="s">
        <v>10028</v>
      </c>
      <c r="F2573" s="39" t="s">
        <v>10027</v>
      </c>
      <c r="G2573" s="238">
        <v>18.0</v>
      </c>
      <c r="H2573" s="39" t="s">
        <v>4905</v>
      </c>
      <c r="I2573" s="39" t="s">
        <v>4906</v>
      </c>
      <c r="J2573" s="39" t="s">
        <v>2646</v>
      </c>
      <c r="K2573" s="39" t="s">
        <v>4907</v>
      </c>
      <c r="L2573" s="39" t="s">
        <v>2796</v>
      </c>
      <c r="M2573" s="39" t="b">
        <v>0</v>
      </c>
      <c r="N2573" s="39" t="s">
        <v>168</v>
      </c>
      <c r="O2573" s="234" t="str">
        <f>VLOOKUP(B2573,'Hoja 1'!A$1:B$10,2,FALSE)</f>
        <v>SERVICIO</v>
      </c>
    </row>
    <row r="2574">
      <c r="A2574" s="39" t="s">
        <v>10024</v>
      </c>
      <c r="B2574" s="39" t="s">
        <v>2799</v>
      </c>
      <c r="C2574" s="39" t="s">
        <v>447</v>
      </c>
      <c r="D2574" s="39" t="s">
        <v>10029</v>
      </c>
      <c r="E2574" s="39" t="s">
        <v>10030</v>
      </c>
      <c r="F2574" s="39" t="s">
        <v>10029</v>
      </c>
      <c r="G2574" s="238">
        <v>0.0</v>
      </c>
      <c r="H2574" s="39" t="s">
        <v>3892</v>
      </c>
      <c r="I2574" s="39" t="s">
        <v>3893</v>
      </c>
      <c r="J2574" s="39" t="s">
        <v>2627</v>
      </c>
      <c r="K2574" s="39" t="s">
        <v>3894</v>
      </c>
      <c r="L2574" s="39" t="s">
        <v>2796</v>
      </c>
      <c r="M2574" s="39" t="b">
        <v>0</v>
      </c>
      <c r="N2574" s="39" t="s">
        <v>201</v>
      </c>
      <c r="O2574" s="234" t="str">
        <f>VLOOKUP(B2574,'Hoja 1'!A$1:B$10,2,FALSE)</f>
        <v>SERVICIO</v>
      </c>
    </row>
    <row r="2575">
      <c r="A2575" s="39" t="s">
        <v>10031</v>
      </c>
      <c r="B2575" s="39" t="s">
        <v>2843</v>
      </c>
      <c r="C2575" s="39" t="s">
        <v>447</v>
      </c>
      <c r="D2575" s="39" t="s">
        <v>10032</v>
      </c>
      <c r="E2575" s="39" t="s">
        <v>10033</v>
      </c>
      <c r="F2575" s="39" t="s">
        <v>10032</v>
      </c>
      <c r="G2575" s="238">
        <v>-1.0</v>
      </c>
      <c r="H2575" s="39" t="s">
        <v>3875</v>
      </c>
      <c r="I2575" s="39" t="s">
        <v>3876</v>
      </c>
      <c r="J2575" s="39" t="s">
        <v>2626</v>
      </c>
      <c r="K2575" s="39" t="s">
        <v>3877</v>
      </c>
      <c r="L2575" s="39" t="s">
        <v>3878</v>
      </c>
      <c r="M2575" s="39" t="b">
        <v>0</v>
      </c>
      <c r="N2575" s="39" t="s">
        <v>2625</v>
      </c>
      <c r="O2575" s="234" t="str">
        <f>VLOOKUP(B2575,'Hoja 1'!A$1:B$10,2,FALSE)</f>
        <v>ESTADO DE PRODUCTOS Y acOMPAÑAMIENTO DIGITAL</v>
      </c>
    </row>
    <row r="2576">
      <c r="A2576" s="39" t="s">
        <v>10031</v>
      </c>
      <c r="B2576" s="39" t="s">
        <v>2843</v>
      </c>
      <c r="C2576" s="39" t="s">
        <v>447</v>
      </c>
      <c r="D2576" s="39" t="s">
        <v>10034</v>
      </c>
      <c r="E2576" s="39" t="s">
        <v>10035</v>
      </c>
      <c r="F2576" s="39" t="s">
        <v>10034</v>
      </c>
      <c r="G2576" s="238">
        <v>92.0</v>
      </c>
      <c r="H2576" s="39" t="s">
        <v>5527</v>
      </c>
      <c r="I2576" s="39" t="s">
        <v>5528</v>
      </c>
      <c r="J2576" s="39" t="s">
        <v>2720</v>
      </c>
      <c r="K2576" s="39" t="s">
        <v>5529</v>
      </c>
      <c r="L2576" s="248">
        <v>4.84472364548435E16</v>
      </c>
      <c r="M2576" s="39" t="b">
        <v>0</v>
      </c>
      <c r="N2576" s="39" t="s">
        <v>75</v>
      </c>
      <c r="O2576" s="234" t="str">
        <f>VLOOKUP(B2576,'Hoja 1'!A$1:B$10,2,FALSE)</f>
        <v>ESTADO DE PRODUCTOS Y acOMPAÑAMIENTO DIGITAL</v>
      </c>
    </row>
    <row r="2577">
      <c r="A2577" s="39" t="s">
        <v>10036</v>
      </c>
      <c r="B2577" s="39" t="s">
        <v>2799</v>
      </c>
      <c r="C2577" s="39" t="s">
        <v>447</v>
      </c>
      <c r="D2577" s="39" t="s">
        <v>10037</v>
      </c>
      <c r="E2577" s="39" t="s">
        <v>10038</v>
      </c>
      <c r="F2577" s="39" t="s">
        <v>10037</v>
      </c>
      <c r="G2577" s="238">
        <v>6.0</v>
      </c>
      <c r="H2577" s="39" t="s">
        <v>4335</v>
      </c>
      <c r="I2577" s="39" t="s">
        <v>4336</v>
      </c>
      <c r="J2577" s="39" t="s">
        <v>2633</v>
      </c>
      <c r="K2577" s="39" t="s">
        <v>4337</v>
      </c>
      <c r="L2577" s="39" t="s">
        <v>2796</v>
      </c>
      <c r="M2577" s="39" t="b">
        <v>0</v>
      </c>
      <c r="N2577" s="39" t="s">
        <v>189</v>
      </c>
      <c r="O2577" s="234" t="str">
        <f>VLOOKUP(B2577,'Hoja 1'!A$1:B$10,2,FALSE)</f>
        <v>SERVICIO</v>
      </c>
    </row>
    <row r="2578">
      <c r="A2578" s="39" t="s">
        <v>3180</v>
      </c>
      <c r="B2578" s="39" t="s">
        <v>2843</v>
      </c>
      <c r="C2578" s="39" t="s">
        <v>447</v>
      </c>
      <c r="D2578" s="39" t="s">
        <v>10039</v>
      </c>
      <c r="E2578" s="39" t="s">
        <v>10040</v>
      </c>
      <c r="F2578" s="39" t="s">
        <v>10039</v>
      </c>
      <c r="G2578" s="238">
        <v>8.0</v>
      </c>
      <c r="H2578" s="39" t="s">
        <v>3975</v>
      </c>
      <c r="I2578" s="39" t="s">
        <v>3976</v>
      </c>
      <c r="J2578" s="39" t="s">
        <v>2635</v>
      </c>
      <c r="K2578" s="39" t="s">
        <v>3977</v>
      </c>
      <c r="L2578" s="39" t="s">
        <v>2796</v>
      </c>
      <c r="M2578" s="39" t="b">
        <v>0</v>
      </c>
      <c r="N2578" s="39" t="s">
        <v>186</v>
      </c>
      <c r="O2578" s="234" t="str">
        <f>VLOOKUP(B2578,'Hoja 1'!A$1:B$10,2,FALSE)</f>
        <v>ESTADO DE PRODUCTOS Y acOMPAÑAMIENTO DIGITAL</v>
      </c>
    </row>
    <row r="2579">
      <c r="A2579" s="39" t="s">
        <v>3180</v>
      </c>
      <c r="B2579" s="39" t="s">
        <v>2843</v>
      </c>
      <c r="C2579" s="39" t="s">
        <v>447</v>
      </c>
      <c r="D2579" s="39" t="s">
        <v>10041</v>
      </c>
      <c r="E2579" s="39" t="s">
        <v>10042</v>
      </c>
      <c r="F2579" s="39" t="s">
        <v>10041</v>
      </c>
      <c r="G2579" s="238">
        <v>67.0</v>
      </c>
      <c r="H2579" s="39" t="s">
        <v>4144</v>
      </c>
      <c r="I2579" s="39" t="s">
        <v>4145</v>
      </c>
      <c r="J2579" s="39" t="s">
        <v>2695</v>
      </c>
      <c r="K2579" s="39" t="s">
        <v>4146</v>
      </c>
      <c r="L2579" s="39" t="s">
        <v>2796</v>
      </c>
      <c r="M2579" s="39" t="b">
        <v>0</v>
      </c>
      <c r="N2579" s="39" t="s">
        <v>102</v>
      </c>
      <c r="O2579" s="234" t="str">
        <f>VLOOKUP(B2579,'Hoja 1'!A$1:B$10,2,FALSE)</f>
        <v>ESTADO DE PRODUCTOS Y acOMPAÑAMIENTO DIGITAL</v>
      </c>
    </row>
    <row r="2580">
      <c r="A2580" s="39" t="s">
        <v>3180</v>
      </c>
      <c r="B2580" s="39" t="s">
        <v>2843</v>
      </c>
      <c r="C2580" s="39" t="s">
        <v>447</v>
      </c>
      <c r="D2580" s="39" t="s">
        <v>3181</v>
      </c>
      <c r="E2580" s="39" t="s">
        <v>3182</v>
      </c>
      <c r="F2580" s="39" t="s">
        <v>3181</v>
      </c>
      <c r="G2580" s="238">
        <v>1.0</v>
      </c>
      <c r="H2580" s="39" t="s">
        <v>2979</v>
      </c>
      <c r="I2580" s="39" t="s">
        <v>2980</v>
      </c>
      <c r="J2580" s="39" t="s">
        <v>2628</v>
      </c>
      <c r="K2580" s="39" t="s">
        <v>2981</v>
      </c>
      <c r="L2580" s="248">
        <v>9.51788623909228E15</v>
      </c>
      <c r="M2580" s="39" t="b">
        <v>0</v>
      </c>
      <c r="N2580" s="39" t="s">
        <v>199</v>
      </c>
      <c r="O2580" s="234" t="str">
        <f>VLOOKUP(B2580,'Hoja 1'!A$1:B$10,2,FALSE)</f>
        <v>ESTADO DE PRODUCTOS Y acOMPAÑAMIENTO DIGITAL</v>
      </c>
    </row>
    <row r="2581">
      <c r="A2581" s="39" t="s">
        <v>10043</v>
      </c>
      <c r="B2581" s="39" t="s">
        <v>2843</v>
      </c>
      <c r="C2581" s="39" t="s">
        <v>447</v>
      </c>
      <c r="D2581" s="39" t="s">
        <v>10044</v>
      </c>
      <c r="E2581" s="39" t="s">
        <v>10045</v>
      </c>
      <c r="F2581" s="39" t="s">
        <v>10044</v>
      </c>
      <c r="G2581" s="238">
        <v>-1.0</v>
      </c>
      <c r="H2581" s="39" t="s">
        <v>3875</v>
      </c>
      <c r="I2581" s="39" t="s">
        <v>3876</v>
      </c>
      <c r="J2581" s="39" t="s">
        <v>2626</v>
      </c>
      <c r="K2581" s="39" t="s">
        <v>3877</v>
      </c>
      <c r="L2581" s="39" t="s">
        <v>3878</v>
      </c>
      <c r="M2581" s="39" t="b">
        <v>0</v>
      </c>
      <c r="N2581" s="39" t="s">
        <v>2625</v>
      </c>
      <c r="O2581" s="234" t="str">
        <f>VLOOKUP(B2581,'Hoja 1'!A$1:B$10,2,FALSE)</f>
        <v>ESTADO DE PRODUCTOS Y acOMPAÑAMIENTO DIGITAL</v>
      </c>
    </row>
    <row r="2582">
      <c r="A2582" s="39" t="s">
        <v>10043</v>
      </c>
      <c r="B2582" s="39" t="s">
        <v>2843</v>
      </c>
      <c r="C2582" s="39" t="s">
        <v>447</v>
      </c>
      <c r="D2582" s="39" t="s">
        <v>10046</v>
      </c>
      <c r="E2582" s="39" t="s">
        <v>10047</v>
      </c>
      <c r="F2582" s="39" t="s">
        <v>10046</v>
      </c>
      <c r="G2582" s="238">
        <v>-1.0</v>
      </c>
      <c r="H2582" s="39" t="s">
        <v>3875</v>
      </c>
      <c r="I2582" s="39" t="s">
        <v>3876</v>
      </c>
      <c r="J2582" s="39" t="s">
        <v>2626</v>
      </c>
      <c r="K2582" s="39" t="s">
        <v>3877</v>
      </c>
      <c r="L2582" s="39" t="s">
        <v>3878</v>
      </c>
      <c r="M2582" s="39" t="b">
        <v>0</v>
      </c>
      <c r="N2582" s="39" t="s">
        <v>2625</v>
      </c>
      <c r="O2582" s="234" t="str">
        <f>VLOOKUP(B2582,'Hoja 1'!A$1:B$10,2,FALSE)</f>
        <v>ESTADO DE PRODUCTOS Y acOMPAÑAMIENTO DIGITAL</v>
      </c>
    </row>
    <row r="2583">
      <c r="A2583" s="39" t="s">
        <v>10043</v>
      </c>
      <c r="B2583" s="39" t="s">
        <v>2843</v>
      </c>
      <c r="C2583" s="39" t="s">
        <v>447</v>
      </c>
      <c r="D2583" s="39" t="s">
        <v>10048</v>
      </c>
      <c r="E2583" s="39" t="s">
        <v>10049</v>
      </c>
      <c r="F2583" s="39" t="s">
        <v>10048</v>
      </c>
      <c r="G2583" s="238">
        <v>-1.0</v>
      </c>
      <c r="H2583" s="39" t="s">
        <v>3875</v>
      </c>
      <c r="I2583" s="39" t="s">
        <v>3876</v>
      </c>
      <c r="J2583" s="39" t="s">
        <v>2626</v>
      </c>
      <c r="K2583" s="39" t="s">
        <v>3877</v>
      </c>
      <c r="L2583" s="39" t="s">
        <v>3878</v>
      </c>
      <c r="M2583" s="39" t="b">
        <v>0</v>
      </c>
      <c r="N2583" s="39" t="s">
        <v>2625</v>
      </c>
      <c r="O2583" s="234" t="str">
        <f>VLOOKUP(B2583,'Hoja 1'!A$1:B$10,2,FALSE)</f>
        <v>ESTADO DE PRODUCTOS Y acOMPAÑAMIENTO DIGITAL</v>
      </c>
    </row>
    <row r="2584">
      <c r="A2584" s="39" t="s">
        <v>10050</v>
      </c>
      <c r="B2584" s="39" t="s">
        <v>2790</v>
      </c>
      <c r="C2584" s="39" t="s">
        <v>447</v>
      </c>
      <c r="D2584" s="39" t="s">
        <v>3880</v>
      </c>
      <c r="E2584" s="39" t="s">
        <v>3881</v>
      </c>
      <c r="F2584" s="39" t="s">
        <v>3880</v>
      </c>
      <c r="G2584" s="238">
        <v>54.0</v>
      </c>
      <c r="H2584" s="39" t="s">
        <v>3882</v>
      </c>
      <c r="I2584" s="39" t="s">
        <v>3883</v>
      </c>
      <c r="J2584" s="39" t="s">
        <v>2682</v>
      </c>
      <c r="K2584" s="39" t="s">
        <v>3884</v>
      </c>
      <c r="L2584" s="39" t="s">
        <v>2796</v>
      </c>
      <c r="M2584" s="39" t="b">
        <v>0</v>
      </c>
      <c r="N2584" s="39" t="s">
        <v>128</v>
      </c>
      <c r="O2584" s="234" t="str">
        <f>VLOOKUP(B2584,'Hoja 1'!A$1:B$10,2,FALSE)</f>
        <v>ALTO VALOR SERVICIO</v>
      </c>
    </row>
    <row r="2585">
      <c r="A2585" s="39" t="s">
        <v>10050</v>
      </c>
      <c r="B2585" s="39" t="s">
        <v>2790</v>
      </c>
      <c r="C2585" s="39" t="s">
        <v>447</v>
      </c>
      <c r="D2585" s="39" t="s">
        <v>10051</v>
      </c>
      <c r="E2585" s="39" t="s">
        <v>10052</v>
      </c>
      <c r="F2585" s="39" t="s">
        <v>10051</v>
      </c>
      <c r="G2585" s="238">
        <v>-1.0</v>
      </c>
      <c r="H2585" s="39" t="s">
        <v>3875</v>
      </c>
      <c r="I2585" s="39" t="s">
        <v>3876</v>
      </c>
      <c r="J2585" s="39" t="s">
        <v>2626</v>
      </c>
      <c r="K2585" s="39" t="s">
        <v>3877</v>
      </c>
      <c r="L2585" s="39" t="s">
        <v>3878</v>
      </c>
      <c r="M2585" s="39" t="b">
        <v>0</v>
      </c>
      <c r="N2585" s="39" t="s">
        <v>2625</v>
      </c>
      <c r="O2585" s="234" t="str">
        <f>VLOOKUP(B2585,'Hoja 1'!A$1:B$10,2,FALSE)</f>
        <v>ALTO VALOR SERVICIO</v>
      </c>
    </row>
    <row r="2586">
      <c r="A2586" s="39" t="s">
        <v>10053</v>
      </c>
      <c r="B2586" s="39" t="s">
        <v>2865</v>
      </c>
      <c r="C2586" s="39" t="s">
        <v>447</v>
      </c>
      <c r="D2586" s="39" t="s">
        <v>10054</v>
      </c>
      <c r="E2586" s="39" t="s">
        <v>10055</v>
      </c>
      <c r="F2586" s="39" t="s">
        <v>10054</v>
      </c>
      <c r="G2586" s="238">
        <v>19.0</v>
      </c>
      <c r="H2586" s="39" t="s">
        <v>3915</v>
      </c>
      <c r="I2586" s="39" t="s">
        <v>3916</v>
      </c>
      <c r="J2586" s="39" t="s">
        <v>2647</v>
      </c>
      <c r="K2586" s="39" t="s">
        <v>3917</v>
      </c>
      <c r="L2586" s="39" t="s">
        <v>2796</v>
      </c>
      <c r="M2586" s="39" t="b">
        <v>0</v>
      </c>
      <c r="N2586" s="39" t="s">
        <v>166</v>
      </c>
      <c r="O2586" s="234" t="str">
        <f>VLOOKUP(B2586,'Hoja 1'!A$1:B$10,2,FALSE)</f>
        <v>SERVICIO TÍTULOS DE CAPITALIZacIÓN</v>
      </c>
    </row>
    <row r="2587">
      <c r="A2587" s="39" t="s">
        <v>3183</v>
      </c>
      <c r="B2587" s="39" t="s">
        <v>2843</v>
      </c>
      <c r="C2587" s="39" t="s">
        <v>447</v>
      </c>
      <c r="D2587" s="39" t="s">
        <v>10056</v>
      </c>
      <c r="E2587" s="39" t="s">
        <v>10057</v>
      </c>
      <c r="F2587" s="39" t="s">
        <v>10056</v>
      </c>
      <c r="G2587" s="238">
        <v>-1.0</v>
      </c>
      <c r="H2587" s="39" t="s">
        <v>3875</v>
      </c>
      <c r="I2587" s="39" t="s">
        <v>3876</v>
      </c>
      <c r="J2587" s="39" t="s">
        <v>2626</v>
      </c>
      <c r="K2587" s="39" t="s">
        <v>3877</v>
      </c>
      <c r="L2587" s="39" t="s">
        <v>3878</v>
      </c>
      <c r="M2587" s="39" t="b">
        <v>0</v>
      </c>
      <c r="N2587" s="39" t="s">
        <v>2625</v>
      </c>
      <c r="O2587" s="234" t="str">
        <f>VLOOKUP(B2587,'Hoja 1'!A$1:B$10,2,FALSE)</f>
        <v>ESTADO DE PRODUCTOS Y acOMPAÑAMIENTO DIGITAL</v>
      </c>
    </row>
    <row r="2588">
      <c r="A2588" s="39" t="s">
        <v>3183</v>
      </c>
      <c r="B2588" s="39" t="s">
        <v>2843</v>
      </c>
      <c r="C2588" s="39" t="s">
        <v>447</v>
      </c>
      <c r="D2588" s="39" t="s">
        <v>3184</v>
      </c>
      <c r="E2588" s="39" t="s">
        <v>3185</v>
      </c>
      <c r="F2588" s="39" t="s">
        <v>3184</v>
      </c>
      <c r="G2588" s="238">
        <v>1.0</v>
      </c>
      <c r="H2588" s="39" t="s">
        <v>2979</v>
      </c>
      <c r="I2588" s="39" t="s">
        <v>2980</v>
      </c>
      <c r="J2588" s="39" t="s">
        <v>2628</v>
      </c>
      <c r="K2588" s="39" t="s">
        <v>2981</v>
      </c>
      <c r="L2588" s="39" t="s">
        <v>2796</v>
      </c>
      <c r="M2588" s="39" t="b">
        <v>0</v>
      </c>
      <c r="N2588" s="39" t="s">
        <v>199</v>
      </c>
      <c r="O2588" s="234" t="str">
        <f>VLOOKUP(B2588,'Hoja 1'!A$1:B$10,2,FALSE)</f>
        <v>ESTADO DE PRODUCTOS Y acOMPAÑAMIENTO DIGITAL</v>
      </c>
    </row>
    <row r="2589">
      <c r="A2589" s="39" t="s">
        <v>3183</v>
      </c>
      <c r="B2589" s="39" t="s">
        <v>2843</v>
      </c>
      <c r="C2589" s="39" t="s">
        <v>447</v>
      </c>
      <c r="D2589" s="39" t="s">
        <v>10058</v>
      </c>
      <c r="E2589" s="39" t="s">
        <v>10059</v>
      </c>
      <c r="F2589" s="39" t="s">
        <v>10058</v>
      </c>
      <c r="G2589" s="238">
        <v>6.0</v>
      </c>
      <c r="H2589" s="39" t="s">
        <v>4335</v>
      </c>
      <c r="I2589" s="39" t="s">
        <v>4336</v>
      </c>
      <c r="J2589" s="39" t="s">
        <v>2633</v>
      </c>
      <c r="K2589" s="39" t="s">
        <v>4337</v>
      </c>
      <c r="L2589" s="248">
        <v>9.39727356417305E15</v>
      </c>
      <c r="M2589" s="39" t="b">
        <v>0</v>
      </c>
      <c r="N2589" s="39" t="s">
        <v>189</v>
      </c>
      <c r="O2589" s="234" t="str">
        <f>VLOOKUP(B2589,'Hoja 1'!A$1:B$10,2,FALSE)</f>
        <v>ESTADO DE PRODUCTOS Y acOMPAÑAMIENTO DIGITAL</v>
      </c>
    </row>
    <row r="2590">
      <c r="A2590" s="39" t="s">
        <v>10060</v>
      </c>
      <c r="B2590" s="39" t="s">
        <v>2799</v>
      </c>
      <c r="C2590" s="39" t="s">
        <v>447</v>
      </c>
      <c r="D2590" s="39" t="s">
        <v>10061</v>
      </c>
      <c r="E2590" s="39" t="s">
        <v>10062</v>
      </c>
      <c r="F2590" s="39" t="s">
        <v>10061</v>
      </c>
      <c r="G2590" s="238">
        <v>57.0</v>
      </c>
      <c r="H2590" s="39" t="s">
        <v>3941</v>
      </c>
      <c r="I2590" s="39" t="s">
        <v>3942</v>
      </c>
      <c r="J2590" s="39" t="s">
        <v>2685</v>
      </c>
      <c r="K2590" s="39" t="s">
        <v>3943</v>
      </c>
      <c r="L2590" s="39" t="s">
        <v>2796</v>
      </c>
      <c r="M2590" s="39" t="b">
        <v>0</v>
      </c>
      <c r="N2590" s="39" t="s">
        <v>117</v>
      </c>
      <c r="O2590" s="234" t="str">
        <f>VLOOKUP(B2590,'Hoja 1'!A$1:B$10,2,FALSE)</f>
        <v>SERVICIO</v>
      </c>
    </row>
    <row r="2591">
      <c r="A2591" s="39" t="s">
        <v>10060</v>
      </c>
      <c r="B2591" s="39" t="s">
        <v>2799</v>
      </c>
      <c r="C2591" s="39" t="s">
        <v>447</v>
      </c>
      <c r="D2591" s="39" t="s">
        <v>10063</v>
      </c>
      <c r="E2591" s="39" t="s">
        <v>10064</v>
      </c>
      <c r="F2591" s="39" t="s">
        <v>10063</v>
      </c>
      <c r="G2591" s="238">
        <v>66.0</v>
      </c>
      <c r="H2591" s="39" t="s">
        <v>4665</v>
      </c>
      <c r="I2591" s="39" t="s">
        <v>4666</v>
      </c>
      <c r="J2591" s="39" t="s">
        <v>2694</v>
      </c>
      <c r="K2591" s="39" t="s">
        <v>4667</v>
      </c>
      <c r="L2591" s="248">
        <v>7.95270709638866E15</v>
      </c>
      <c r="M2591" s="39" t="b">
        <v>0</v>
      </c>
      <c r="N2591" s="39" t="s">
        <v>106</v>
      </c>
      <c r="O2591" s="234" t="str">
        <f>VLOOKUP(B2591,'Hoja 1'!A$1:B$10,2,FALSE)</f>
        <v>SERVICIO</v>
      </c>
    </row>
    <row r="2592">
      <c r="A2592" s="39" t="s">
        <v>10065</v>
      </c>
      <c r="B2592" s="39" t="s">
        <v>2799</v>
      </c>
      <c r="C2592" s="39" t="s">
        <v>447</v>
      </c>
      <c r="D2592" s="39" t="s">
        <v>10066</v>
      </c>
      <c r="E2592" s="39" t="s">
        <v>10067</v>
      </c>
      <c r="F2592" s="39" t="s">
        <v>10066</v>
      </c>
      <c r="G2592" s="238">
        <v>16.0</v>
      </c>
      <c r="H2592" s="39" t="s">
        <v>4497</v>
      </c>
      <c r="I2592" s="39" t="s">
        <v>4498</v>
      </c>
      <c r="J2592" s="39" t="s">
        <v>2644</v>
      </c>
      <c r="K2592" s="39" t="s">
        <v>4499</v>
      </c>
      <c r="L2592" s="248">
        <v>6.62254528384026E15</v>
      </c>
      <c r="M2592" s="39" t="b">
        <v>0</v>
      </c>
      <c r="N2592" s="39" t="s">
        <v>172</v>
      </c>
      <c r="O2592" s="234" t="str">
        <f>VLOOKUP(B2592,'Hoja 1'!A$1:B$10,2,FALSE)</f>
        <v>SERVICIO</v>
      </c>
    </row>
    <row r="2593">
      <c r="A2593" s="39" t="s">
        <v>10068</v>
      </c>
      <c r="B2593" s="39" t="s">
        <v>2850</v>
      </c>
      <c r="C2593" s="39" t="s">
        <v>447</v>
      </c>
      <c r="D2593" s="39" t="s">
        <v>10069</v>
      </c>
      <c r="E2593" s="39" t="s">
        <v>10070</v>
      </c>
      <c r="F2593" s="39" t="s">
        <v>10069</v>
      </c>
      <c r="G2593" s="238">
        <v>26.0</v>
      </c>
      <c r="H2593" s="39" t="s">
        <v>4162</v>
      </c>
      <c r="I2593" s="39" t="s">
        <v>4163</v>
      </c>
      <c r="J2593" s="39" t="s">
        <v>2654</v>
      </c>
      <c r="K2593" s="39" t="s">
        <v>4164</v>
      </c>
      <c r="L2593" s="39" t="s">
        <v>2796</v>
      </c>
      <c r="M2593" s="39" t="b">
        <v>0</v>
      </c>
      <c r="N2593" s="39" t="s">
        <v>152</v>
      </c>
      <c r="O2593" s="234" t="str">
        <f>VLOOKUP(B2593,'Hoja 1'!A$1:B$10,2,FALSE)</f>
        <v>RETENCIÓN</v>
      </c>
    </row>
    <row r="2594">
      <c r="A2594" s="39" t="s">
        <v>10071</v>
      </c>
      <c r="B2594" s="39" t="s">
        <v>2799</v>
      </c>
      <c r="C2594" s="39" t="s">
        <v>447</v>
      </c>
      <c r="D2594" s="39" t="s">
        <v>10072</v>
      </c>
      <c r="E2594" s="39" t="s">
        <v>10073</v>
      </c>
      <c r="F2594" s="39" t="s">
        <v>10072</v>
      </c>
      <c r="G2594" s="238">
        <v>42.0</v>
      </c>
      <c r="H2594" s="39" t="s">
        <v>4216</v>
      </c>
      <c r="I2594" s="39" t="s">
        <v>4217</v>
      </c>
      <c r="J2594" s="39" t="s">
        <v>2670</v>
      </c>
      <c r="K2594" s="39" t="s">
        <v>4218</v>
      </c>
      <c r="L2594" s="248">
        <v>7.45939610420892E15</v>
      </c>
      <c r="M2594" s="39" t="b">
        <v>0</v>
      </c>
      <c r="N2594" s="39" t="s">
        <v>136</v>
      </c>
      <c r="O2594" s="234" t="str">
        <f>VLOOKUP(B2594,'Hoja 1'!A$1:B$10,2,FALSE)</f>
        <v>SERVICIO</v>
      </c>
    </row>
    <row r="2595">
      <c r="A2595" s="39" t="s">
        <v>10071</v>
      </c>
      <c r="B2595" s="39" t="s">
        <v>2799</v>
      </c>
      <c r="C2595" s="39" t="s">
        <v>447</v>
      </c>
      <c r="D2595" s="39" t="s">
        <v>10074</v>
      </c>
      <c r="E2595" s="39" t="s">
        <v>10075</v>
      </c>
      <c r="F2595" s="39" t="s">
        <v>10074</v>
      </c>
      <c r="G2595" s="238">
        <v>15.0</v>
      </c>
      <c r="H2595" s="39" t="s">
        <v>4021</v>
      </c>
      <c r="I2595" s="39" t="s">
        <v>4022</v>
      </c>
      <c r="J2595" s="39" t="s">
        <v>2643</v>
      </c>
      <c r="K2595" s="39" t="s">
        <v>4023</v>
      </c>
      <c r="L2595" s="248">
        <v>8.50365400798383E15</v>
      </c>
      <c r="M2595" s="39" t="b">
        <v>0</v>
      </c>
      <c r="N2595" s="39" t="s">
        <v>175</v>
      </c>
      <c r="O2595" s="234" t="str">
        <f>VLOOKUP(B2595,'Hoja 1'!A$1:B$10,2,FALSE)</f>
        <v>SERVICIO</v>
      </c>
    </row>
    <row r="2596">
      <c r="A2596" s="39" t="s">
        <v>10076</v>
      </c>
      <c r="B2596" s="39" t="s">
        <v>2799</v>
      </c>
      <c r="C2596" s="39" t="s">
        <v>447</v>
      </c>
      <c r="D2596" s="39" t="s">
        <v>6555</v>
      </c>
      <c r="E2596" s="39" t="s">
        <v>6556</v>
      </c>
      <c r="F2596" s="39" t="s">
        <v>6555</v>
      </c>
      <c r="G2596" s="238">
        <v>54.0</v>
      </c>
      <c r="H2596" s="39" t="s">
        <v>3882</v>
      </c>
      <c r="I2596" s="39" t="s">
        <v>3883</v>
      </c>
      <c r="J2596" s="39" t="s">
        <v>2682</v>
      </c>
      <c r="K2596" s="39" t="s">
        <v>3884</v>
      </c>
      <c r="L2596" s="248">
        <v>8.20296064692479E15</v>
      </c>
      <c r="M2596" s="39" t="b">
        <v>0</v>
      </c>
      <c r="N2596" s="39" t="s">
        <v>128</v>
      </c>
      <c r="O2596" s="234" t="str">
        <f>VLOOKUP(B2596,'Hoja 1'!A$1:B$10,2,FALSE)</f>
        <v>SERVICIO</v>
      </c>
    </row>
    <row r="2597">
      <c r="A2597" s="39" t="s">
        <v>10076</v>
      </c>
      <c r="B2597" s="39" t="s">
        <v>2799</v>
      </c>
      <c r="C2597" s="39" t="s">
        <v>447</v>
      </c>
      <c r="D2597" s="39" t="s">
        <v>10077</v>
      </c>
      <c r="E2597" s="39" t="s">
        <v>10078</v>
      </c>
      <c r="F2597" s="39" t="s">
        <v>10077</v>
      </c>
      <c r="G2597" s="238">
        <v>14.0</v>
      </c>
      <c r="H2597" s="39" t="s">
        <v>4243</v>
      </c>
      <c r="I2597" s="39" t="s">
        <v>4244</v>
      </c>
      <c r="J2597" s="39" t="s">
        <v>2642</v>
      </c>
      <c r="K2597" s="39" t="s">
        <v>4245</v>
      </c>
      <c r="L2597" s="39" t="s">
        <v>2796</v>
      </c>
      <c r="M2597" s="39" t="b">
        <v>0</v>
      </c>
      <c r="N2597" s="39" t="s">
        <v>59</v>
      </c>
      <c r="O2597" s="234" t="str">
        <f>VLOOKUP(B2597,'Hoja 1'!A$1:B$10,2,FALSE)</f>
        <v>SERVICIO</v>
      </c>
    </row>
    <row r="2598">
      <c r="A2598" s="39" t="s">
        <v>10079</v>
      </c>
      <c r="B2598" s="39" t="s">
        <v>2799</v>
      </c>
      <c r="C2598" s="39" t="s">
        <v>447</v>
      </c>
      <c r="D2598" s="39" t="s">
        <v>10080</v>
      </c>
      <c r="E2598" s="39" t="s">
        <v>10081</v>
      </c>
      <c r="F2598" s="39" t="s">
        <v>10080</v>
      </c>
      <c r="G2598" s="238">
        <v>8.0</v>
      </c>
      <c r="H2598" s="39" t="s">
        <v>3975</v>
      </c>
      <c r="I2598" s="39" t="s">
        <v>3976</v>
      </c>
      <c r="J2598" s="39" t="s">
        <v>2635</v>
      </c>
      <c r="K2598" s="39" t="s">
        <v>3977</v>
      </c>
      <c r="L2598" s="39" t="s">
        <v>2796</v>
      </c>
      <c r="M2598" s="39" t="b">
        <v>0</v>
      </c>
      <c r="N2598" s="39" t="s">
        <v>186</v>
      </c>
      <c r="O2598" s="234" t="str">
        <f>VLOOKUP(B2598,'Hoja 1'!A$1:B$10,2,FALSE)</f>
        <v>SERVICIO</v>
      </c>
    </row>
    <row r="2599">
      <c r="A2599" s="39" t="s">
        <v>10079</v>
      </c>
      <c r="B2599" s="39" t="s">
        <v>2799</v>
      </c>
      <c r="C2599" s="39" t="s">
        <v>447</v>
      </c>
      <c r="D2599" s="39" t="s">
        <v>10082</v>
      </c>
      <c r="E2599" s="39" t="s">
        <v>10083</v>
      </c>
      <c r="F2599" s="39" t="s">
        <v>10082</v>
      </c>
      <c r="G2599" s="238">
        <v>8.0</v>
      </c>
      <c r="H2599" s="39" t="s">
        <v>3975</v>
      </c>
      <c r="I2599" s="39" t="s">
        <v>3976</v>
      </c>
      <c r="J2599" s="39" t="s">
        <v>2635</v>
      </c>
      <c r="K2599" s="39" t="s">
        <v>3977</v>
      </c>
      <c r="L2599" s="39" t="s">
        <v>2796</v>
      </c>
      <c r="M2599" s="39" t="b">
        <v>0</v>
      </c>
      <c r="N2599" s="39" t="s">
        <v>186</v>
      </c>
      <c r="O2599" s="234" t="str">
        <f>VLOOKUP(B2599,'Hoja 1'!A$1:B$10,2,FALSE)</f>
        <v>SERVICIO</v>
      </c>
    </row>
    <row r="2600">
      <c r="A2600" s="39" t="s">
        <v>10084</v>
      </c>
      <c r="B2600" s="39" t="s">
        <v>2799</v>
      </c>
      <c r="C2600" s="39" t="s">
        <v>447</v>
      </c>
      <c r="D2600" s="39" t="s">
        <v>10085</v>
      </c>
      <c r="E2600" s="39" t="s">
        <v>10086</v>
      </c>
      <c r="F2600" s="39" t="s">
        <v>10085</v>
      </c>
      <c r="G2600" s="238">
        <v>-1.0</v>
      </c>
      <c r="H2600" s="39" t="s">
        <v>3875</v>
      </c>
      <c r="I2600" s="39" t="s">
        <v>3876</v>
      </c>
      <c r="J2600" s="39" t="s">
        <v>2626</v>
      </c>
      <c r="K2600" s="39" t="s">
        <v>3877</v>
      </c>
      <c r="L2600" s="39" t="s">
        <v>3878</v>
      </c>
      <c r="M2600" s="39" t="b">
        <v>0</v>
      </c>
      <c r="N2600" s="39" t="s">
        <v>2625</v>
      </c>
      <c r="O2600" s="234" t="str">
        <f>VLOOKUP(B2600,'Hoja 1'!A$1:B$10,2,FALSE)</f>
        <v>SERVICIO</v>
      </c>
    </row>
    <row r="2601">
      <c r="A2601" s="39" t="s">
        <v>10084</v>
      </c>
      <c r="B2601" s="39" t="s">
        <v>2799</v>
      </c>
      <c r="C2601" s="39" t="s">
        <v>447</v>
      </c>
      <c r="D2601" s="39" t="s">
        <v>10087</v>
      </c>
      <c r="E2601" s="39" t="s">
        <v>10088</v>
      </c>
      <c r="F2601" s="39" t="s">
        <v>10087</v>
      </c>
      <c r="G2601" s="238">
        <v>66.0</v>
      </c>
      <c r="H2601" s="39" t="s">
        <v>4665</v>
      </c>
      <c r="I2601" s="39" t="s">
        <v>4666</v>
      </c>
      <c r="J2601" s="39" t="s">
        <v>2694</v>
      </c>
      <c r="K2601" s="39" t="s">
        <v>4667</v>
      </c>
      <c r="L2601" s="39" t="s">
        <v>2796</v>
      </c>
      <c r="M2601" s="39" t="b">
        <v>0</v>
      </c>
      <c r="N2601" s="39" t="s">
        <v>106</v>
      </c>
      <c r="O2601" s="234" t="str">
        <f>VLOOKUP(B2601,'Hoja 1'!A$1:B$10,2,FALSE)</f>
        <v>SERVICIO</v>
      </c>
    </row>
    <row r="2602">
      <c r="A2602" s="39" t="s">
        <v>10089</v>
      </c>
      <c r="B2602" s="39" t="s">
        <v>2850</v>
      </c>
      <c r="C2602" s="39" t="s">
        <v>447</v>
      </c>
      <c r="D2602" s="39" t="s">
        <v>6138</v>
      </c>
      <c r="E2602" s="39" t="s">
        <v>6139</v>
      </c>
      <c r="F2602" s="39" t="s">
        <v>6138</v>
      </c>
      <c r="G2602" s="238">
        <v>2.0</v>
      </c>
      <c r="H2602" s="39" t="s">
        <v>4169</v>
      </c>
      <c r="I2602" s="39" t="s">
        <v>4170</v>
      </c>
      <c r="J2602" s="39" t="s">
        <v>2629</v>
      </c>
      <c r="K2602" s="39" t="s">
        <v>4171</v>
      </c>
      <c r="L2602" s="248">
        <v>8.21978794237476E15</v>
      </c>
      <c r="M2602" s="39" t="b">
        <v>0</v>
      </c>
      <c r="N2602" s="39" t="s">
        <v>198</v>
      </c>
      <c r="O2602" s="234" t="str">
        <f>VLOOKUP(B2602,'Hoja 1'!A$1:B$10,2,FALSE)</f>
        <v>RETENCIÓN</v>
      </c>
    </row>
    <row r="2603">
      <c r="A2603" s="39" t="s">
        <v>10089</v>
      </c>
      <c r="B2603" s="39" t="s">
        <v>2850</v>
      </c>
      <c r="C2603" s="39" t="s">
        <v>447</v>
      </c>
      <c r="D2603" s="39" t="s">
        <v>10090</v>
      </c>
      <c r="E2603" s="39" t="s">
        <v>10091</v>
      </c>
      <c r="F2603" s="39" t="s">
        <v>10090</v>
      </c>
      <c r="G2603" s="238">
        <v>-1.0</v>
      </c>
      <c r="H2603" s="39" t="s">
        <v>3875</v>
      </c>
      <c r="I2603" s="39" t="s">
        <v>3876</v>
      </c>
      <c r="J2603" s="39" t="s">
        <v>2626</v>
      </c>
      <c r="K2603" s="39" t="s">
        <v>3877</v>
      </c>
      <c r="L2603" s="39" t="s">
        <v>3878</v>
      </c>
      <c r="M2603" s="39" t="b">
        <v>0</v>
      </c>
      <c r="N2603" s="39" t="s">
        <v>2625</v>
      </c>
      <c r="O2603" s="234" t="str">
        <f>VLOOKUP(B2603,'Hoja 1'!A$1:B$10,2,FALSE)</f>
        <v>RETENCIÓN</v>
      </c>
    </row>
    <row r="2604">
      <c r="A2604" s="39" t="s">
        <v>10092</v>
      </c>
      <c r="B2604" s="39" t="s">
        <v>2850</v>
      </c>
      <c r="C2604" s="39" t="s">
        <v>447</v>
      </c>
      <c r="D2604" s="39" t="s">
        <v>10093</v>
      </c>
      <c r="E2604" s="39" t="s">
        <v>10094</v>
      </c>
      <c r="F2604" s="39" t="s">
        <v>10093</v>
      </c>
      <c r="G2604" s="238">
        <v>2.0</v>
      </c>
      <c r="H2604" s="39" t="s">
        <v>4169</v>
      </c>
      <c r="I2604" s="39" t="s">
        <v>4170</v>
      </c>
      <c r="J2604" s="39" t="s">
        <v>2629</v>
      </c>
      <c r="K2604" s="39" t="s">
        <v>4171</v>
      </c>
      <c r="L2604" s="248">
        <v>7.58336103255027E14</v>
      </c>
      <c r="M2604" s="39" t="b">
        <v>0</v>
      </c>
      <c r="N2604" s="39" t="s">
        <v>198</v>
      </c>
      <c r="O2604" s="234" t="str">
        <f>VLOOKUP(B2604,'Hoja 1'!A$1:B$10,2,FALSE)</f>
        <v>RETENCIÓN</v>
      </c>
    </row>
    <row r="2605">
      <c r="A2605" s="39" t="s">
        <v>10092</v>
      </c>
      <c r="B2605" s="39" t="s">
        <v>2850</v>
      </c>
      <c r="C2605" s="39" t="s">
        <v>447</v>
      </c>
      <c r="D2605" s="39" t="s">
        <v>10095</v>
      </c>
      <c r="E2605" s="39" t="s">
        <v>10096</v>
      </c>
      <c r="F2605" s="39" t="s">
        <v>10095</v>
      </c>
      <c r="G2605" s="238">
        <v>22.0</v>
      </c>
      <c r="H2605" s="39" t="s">
        <v>4032</v>
      </c>
      <c r="I2605" s="39" t="s">
        <v>4033</v>
      </c>
      <c r="J2605" s="39" t="s">
        <v>2650</v>
      </c>
      <c r="K2605" s="39" t="s">
        <v>4034</v>
      </c>
      <c r="L2605" s="39" t="s">
        <v>2796</v>
      </c>
      <c r="M2605" s="39" t="b">
        <v>0</v>
      </c>
      <c r="N2605" s="39" t="s">
        <v>162</v>
      </c>
      <c r="O2605" s="234" t="str">
        <f>VLOOKUP(B2605,'Hoja 1'!A$1:B$10,2,FALSE)</f>
        <v>RETENCIÓN</v>
      </c>
    </row>
    <row r="2606">
      <c r="A2606" s="39" t="s">
        <v>10097</v>
      </c>
      <c r="B2606" s="39" t="s">
        <v>2843</v>
      </c>
      <c r="C2606" s="39" t="s">
        <v>447</v>
      </c>
      <c r="D2606" s="39" t="s">
        <v>10098</v>
      </c>
      <c r="E2606" s="39" t="s">
        <v>10099</v>
      </c>
      <c r="F2606" s="39" t="s">
        <v>10098</v>
      </c>
      <c r="G2606" s="238">
        <v>35.0</v>
      </c>
      <c r="H2606" s="39" t="s">
        <v>3989</v>
      </c>
      <c r="I2606" s="39" t="s">
        <v>3990</v>
      </c>
      <c r="J2606" s="39" t="s">
        <v>2663</v>
      </c>
      <c r="K2606" s="39" t="s">
        <v>3991</v>
      </c>
      <c r="L2606" s="39" t="s">
        <v>2796</v>
      </c>
      <c r="M2606" s="39" t="b">
        <v>0</v>
      </c>
      <c r="N2606" s="39" t="s">
        <v>145</v>
      </c>
      <c r="O2606" s="234" t="str">
        <f>VLOOKUP(B2606,'Hoja 1'!A$1:B$10,2,FALSE)</f>
        <v>ESTADO DE PRODUCTOS Y acOMPAÑAMIENTO DIGITAL</v>
      </c>
    </row>
    <row r="2607">
      <c r="A2607" s="39" t="s">
        <v>10100</v>
      </c>
      <c r="B2607" s="39" t="s">
        <v>2799</v>
      </c>
      <c r="C2607" s="39" t="s">
        <v>447</v>
      </c>
      <c r="D2607" s="39" t="s">
        <v>10101</v>
      </c>
      <c r="E2607" s="39" t="s">
        <v>10102</v>
      </c>
      <c r="F2607" s="39" t="s">
        <v>10101</v>
      </c>
      <c r="G2607" s="238">
        <v>13.0</v>
      </c>
      <c r="H2607" s="39" t="s">
        <v>4417</v>
      </c>
      <c r="I2607" s="39" t="s">
        <v>4418</v>
      </c>
      <c r="J2607" s="39" t="s">
        <v>2641</v>
      </c>
      <c r="K2607" s="39" t="s">
        <v>4419</v>
      </c>
      <c r="L2607" s="39" t="s">
        <v>2796</v>
      </c>
      <c r="M2607" s="39" t="b">
        <v>0</v>
      </c>
      <c r="N2607" s="39" t="s">
        <v>178</v>
      </c>
      <c r="O2607" s="234" t="str">
        <f>VLOOKUP(B2607,'Hoja 1'!A$1:B$10,2,FALSE)</f>
        <v>SERVICIO</v>
      </c>
    </row>
    <row r="2608">
      <c r="A2608" s="39" t="s">
        <v>10100</v>
      </c>
      <c r="B2608" s="39" t="s">
        <v>2799</v>
      </c>
      <c r="C2608" s="39" t="s">
        <v>447</v>
      </c>
      <c r="D2608" s="39" t="s">
        <v>10103</v>
      </c>
      <c r="E2608" s="39" t="s">
        <v>10104</v>
      </c>
      <c r="F2608" s="39" t="s">
        <v>10103</v>
      </c>
      <c r="G2608" s="238">
        <v>75.0</v>
      </c>
      <c r="H2608" s="39" t="s">
        <v>4433</v>
      </c>
      <c r="I2608" s="39" t="s">
        <v>4434</v>
      </c>
      <c r="J2608" s="39" t="s">
        <v>2703</v>
      </c>
      <c r="K2608" s="39" t="s">
        <v>4435</v>
      </c>
      <c r="L2608" s="248">
        <v>7.91409062063848E15</v>
      </c>
      <c r="M2608" s="39" t="b">
        <v>0</v>
      </c>
      <c r="N2608" s="39" t="s">
        <v>93</v>
      </c>
      <c r="O2608" s="234" t="str">
        <f>VLOOKUP(B2608,'Hoja 1'!A$1:B$10,2,FALSE)</f>
        <v>SERVICIO</v>
      </c>
    </row>
    <row r="2609">
      <c r="A2609" s="39" t="s">
        <v>10100</v>
      </c>
      <c r="B2609" s="39" t="s">
        <v>2799</v>
      </c>
      <c r="C2609" s="39" t="s">
        <v>447</v>
      </c>
      <c r="D2609" s="39" t="s">
        <v>10105</v>
      </c>
      <c r="E2609" s="39" t="s">
        <v>10106</v>
      </c>
      <c r="F2609" s="39" t="s">
        <v>10105</v>
      </c>
      <c r="G2609" s="238">
        <v>-1.0</v>
      </c>
      <c r="H2609" s="39" t="s">
        <v>3875</v>
      </c>
      <c r="I2609" s="39" t="s">
        <v>3876</v>
      </c>
      <c r="J2609" s="39" t="s">
        <v>2626</v>
      </c>
      <c r="K2609" s="39" t="s">
        <v>3877</v>
      </c>
      <c r="L2609" s="39" t="s">
        <v>3878</v>
      </c>
      <c r="M2609" s="39" t="b">
        <v>0</v>
      </c>
      <c r="N2609" s="39" t="s">
        <v>2625</v>
      </c>
      <c r="O2609" s="234" t="str">
        <f>VLOOKUP(B2609,'Hoja 1'!A$1:B$10,2,FALSE)</f>
        <v>SERVICIO</v>
      </c>
    </row>
    <row r="2610">
      <c r="A2610" s="39" t="s">
        <v>10107</v>
      </c>
      <c r="B2610" s="39" t="s">
        <v>2799</v>
      </c>
      <c r="C2610" s="39" t="s">
        <v>447</v>
      </c>
      <c r="D2610" s="39" t="s">
        <v>10108</v>
      </c>
      <c r="E2610" s="39" t="s">
        <v>10109</v>
      </c>
      <c r="F2610" s="39" t="s">
        <v>10108</v>
      </c>
      <c r="G2610" s="238">
        <v>0.0</v>
      </c>
      <c r="H2610" s="39" t="s">
        <v>3892</v>
      </c>
      <c r="I2610" s="39" t="s">
        <v>3893</v>
      </c>
      <c r="J2610" s="39" t="s">
        <v>2627</v>
      </c>
      <c r="K2610" s="39" t="s">
        <v>3894</v>
      </c>
      <c r="L2610" s="39" t="s">
        <v>2796</v>
      </c>
      <c r="M2610" s="39" t="b">
        <v>0</v>
      </c>
      <c r="N2610" s="39" t="s">
        <v>201</v>
      </c>
      <c r="O2610" s="234" t="str">
        <f>VLOOKUP(B2610,'Hoja 1'!A$1:B$10,2,FALSE)</f>
        <v>SERVICIO</v>
      </c>
    </row>
    <row r="2611">
      <c r="A2611" s="39" t="s">
        <v>10107</v>
      </c>
      <c r="B2611" s="39" t="s">
        <v>2799</v>
      </c>
      <c r="C2611" s="39" t="s">
        <v>447</v>
      </c>
      <c r="D2611" s="39" t="s">
        <v>10110</v>
      </c>
      <c r="E2611" s="39" t="s">
        <v>10111</v>
      </c>
      <c r="F2611" s="39" t="s">
        <v>10110</v>
      </c>
      <c r="G2611" s="238">
        <v>18.0</v>
      </c>
      <c r="H2611" s="39" t="s">
        <v>4905</v>
      </c>
      <c r="I2611" s="39" t="s">
        <v>4906</v>
      </c>
      <c r="J2611" s="39" t="s">
        <v>2646</v>
      </c>
      <c r="K2611" s="39" t="s">
        <v>4907</v>
      </c>
      <c r="L2611" s="39" t="s">
        <v>2796</v>
      </c>
      <c r="M2611" s="39" t="b">
        <v>0</v>
      </c>
      <c r="N2611" s="39" t="s">
        <v>168</v>
      </c>
      <c r="O2611" s="234" t="str">
        <f>VLOOKUP(B2611,'Hoja 1'!A$1:B$10,2,FALSE)</f>
        <v>SERVICIO</v>
      </c>
    </row>
    <row r="2612">
      <c r="A2612" s="39" t="s">
        <v>10112</v>
      </c>
      <c r="B2612" s="39" t="s">
        <v>2790</v>
      </c>
      <c r="C2612" s="39" t="s">
        <v>447</v>
      </c>
      <c r="D2612" s="39" t="s">
        <v>4908</v>
      </c>
      <c r="E2612" s="39" t="s">
        <v>4909</v>
      </c>
      <c r="F2612" s="39" t="s">
        <v>4908</v>
      </c>
      <c r="G2612" s="238">
        <v>18.0</v>
      </c>
      <c r="H2612" s="39" t="s">
        <v>4905</v>
      </c>
      <c r="I2612" s="39" t="s">
        <v>4906</v>
      </c>
      <c r="J2612" s="39" t="s">
        <v>2646</v>
      </c>
      <c r="K2612" s="39" t="s">
        <v>4907</v>
      </c>
      <c r="L2612" s="39" t="s">
        <v>2796</v>
      </c>
      <c r="M2612" s="39" t="b">
        <v>0</v>
      </c>
      <c r="N2612" s="39" t="s">
        <v>168</v>
      </c>
      <c r="O2612" s="234" t="str">
        <f>VLOOKUP(B2612,'Hoja 1'!A$1:B$10,2,FALSE)</f>
        <v>ALTO VALOR SERVICIO</v>
      </c>
    </row>
    <row r="2613">
      <c r="A2613" s="39" t="s">
        <v>10112</v>
      </c>
      <c r="B2613" s="39" t="s">
        <v>2790</v>
      </c>
      <c r="C2613" s="39" t="s">
        <v>447</v>
      </c>
      <c r="D2613" s="39" t="s">
        <v>10113</v>
      </c>
      <c r="E2613" s="39" t="s">
        <v>10114</v>
      </c>
      <c r="F2613" s="39" t="s">
        <v>10113</v>
      </c>
      <c r="G2613" s="238">
        <v>30.0</v>
      </c>
      <c r="H2613" s="39" t="s">
        <v>3897</v>
      </c>
      <c r="I2613" s="39" t="s">
        <v>3898</v>
      </c>
      <c r="J2613" s="39" t="s">
        <v>2658</v>
      </c>
      <c r="K2613" s="39" t="s">
        <v>3899</v>
      </c>
      <c r="L2613" s="248">
        <v>4.8508491987151E16</v>
      </c>
      <c r="M2613" s="39" t="b">
        <v>0</v>
      </c>
      <c r="N2613" s="39" t="s">
        <v>150</v>
      </c>
      <c r="O2613" s="234" t="str">
        <f>VLOOKUP(B2613,'Hoja 1'!A$1:B$10,2,FALSE)</f>
        <v>ALTO VALOR SERVICIO</v>
      </c>
    </row>
    <row r="2614">
      <c r="A2614" s="39" t="s">
        <v>10115</v>
      </c>
      <c r="B2614" s="39" t="s">
        <v>2850</v>
      </c>
      <c r="C2614" s="39" t="s">
        <v>447</v>
      </c>
      <c r="D2614" s="39" t="s">
        <v>10116</v>
      </c>
      <c r="E2614" s="39" t="s">
        <v>10117</v>
      </c>
      <c r="F2614" s="39" t="s">
        <v>10116</v>
      </c>
      <c r="G2614" s="238">
        <v>26.0</v>
      </c>
      <c r="H2614" s="39" t="s">
        <v>4162</v>
      </c>
      <c r="I2614" s="39" t="s">
        <v>4163</v>
      </c>
      <c r="J2614" s="39" t="s">
        <v>2654</v>
      </c>
      <c r="K2614" s="39" t="s">
        <v>4164</v>
      </c>
      <c r="L2614" s="39" t="s">
        <v>2796</v>
      </c>
      <c r="M2614" s="39" t="b">
        <v>0</v>
      </c>
      <c r="N2614" s="39" t="s">
        <v>152</v>
      </c>
      <c r="O2614" s="234" t="str">
        <f>VLOOKUP(B2614,'Hoja 1'!A$1:B$10,2,FALSE)</f>
        <v>RETENCIÓN</v>
      </c>
    </row>
    <row r="2615">
      <c r="A2615" s="39" t="s">
        <v>10115</v>
      </c>
      <c r="B2615" s="39" t="s">
        <v>2850</v>
      </c>
      <c r="C2615" s="39" t="s">
        <v>447</v>
      </c>
      <c r="D2615" s="39" t="s">
        <v>10118</v>
      </c>
      <c r="E2615" s="39" t="s">
        <v>10119</v>
      </c>
      <c r="F2615" s="39" t="s">
        <v>10118</v>
      </c>
      <c r="G2615" s="238">
        <v>10.0</v>
      </c>
      <c r="H2615" s="39" t="s">
        <v>4076</v>
      </c>
      <c r="I2615" s="39" t="s">
        <v>4077</v>
      </c>
      <c r="J2615" s="39" t="s">
        <v>2638</v>
      </c>
      <c r="K2615" s="39" t="s">
        <v>4078</v>
      </c>
      <c r="L2615" s="248">
        <v>7.90032104700569E15</v>
      </c>
      <c r="M2615" s="39" t="b">
        <v>0</v>
      </c>
      <c r="N2615" s="39" t="s">
        <v>194</v>
      </c>
      <c r="O2615" s="234" t="str">
        <f>VLOOKUP(B2615,'Hoja 1'!A$1:B$10,2,FALSE)</f>
        <v>RETENCIÓN</v>
      </c>
    </row>
    <row r="2616">
      <c r="A2616" s="39" t="s">
        <v>10120</v>
      </c>
      <c r="B2616" s="39" t="s">
        <v>2799</v>
      </c>
      <c r="C2616" s="39" t="s">
        <v>447</v>
      </c>
      <c r="D2616" s="39" t="s">
        <v>10121</v>
      </c>
      <c r="E2616" s="39" t="s">
        <v>10122</v>
      </c>
      <c r="F2616" s="39" t="s">
        <v>10121</v>
      </c>
      <c r="G2616" s="238">
        <v>13.0</v>
      </c>
      <c r="H2616" s="39" t="s">
        <v>4417</v>
      </c>
      <c r="I2616" s="39" t="s">
        <v>4418</v>
      </c>
      <c r="J2616" s="39" t="s">
        <v>2641</v>
      </c>
      <c r="K2616" s="39" t="s">
        <v>4419</v>
      </c>
      <c r="L2616" s="39" t="s">
        <v>2796</v>
      </c>
      <c r="M2616" s="39" t="b">
        <v>0</v>
      </c>
      <c r="N2616" s="39" t="s">
        <v>178</v>
      </c>
      <c r="O2616" s="234" t="str">
        <f>VLOOKUP(B2616,'Hoja 1'!A$1:B$10,2,FALSE)</f>
        <v>SERVICIO</v>
      </c>
    </row>
    <row r="2617">
      <c r="A2617" s="39" t="s">
        <v>10123</v>
      </c>
      <c r="B2617" s="39" t="s">
        <v>2790</v>
      </c>
      <c r="C2617" s="39" t="s">
        <v>447</v>
      </c>
      <c r="D2617" s="39" t="s">
        <v>10124</v>
      </c>
      <c r="E2617" s="39" t="s">
        <v>10125</v>
      </c>
      <c r="F2617" s="39" t="s">
        <v>10124</v>
      </c>
      <c r="G2617" s="238">
        <v>0.0</v>
      </c>
      <c r="H2617" s="39" t="s">
        <v>3892</v>
      </c>
      <c r="I2617" s="39" t="s">
        <v>3893</v>
      </c>
      <c r="J2617" s="39" t="s">
        <v>2627</v>
      </c>
      <c r="K2617" s="39" t="s">
        <v>3894</v>
      </c>
      <c r="L2617" s="39" t="s">
        <v>2796</v>
      </c>
      <c r="M2617" s="39" t="b">
        <v>0</v>
      </c>
      <c r="N2617" s="39" t="s">
        <v>201</v>
      </c>
      <c r="O2617" s="234" t="str">
        <f>VLOOKUP(B2617,'Hoja 1'!A$1:B$10,2,FALSE)</f>
        <v>ALTO VALOR SERVICIO</v>
      </c>
    </row>
    <row r="2618">
      <c r="A2618" s="39" t="s">
        <v>10123</v>
      </c>
      <c r="B2618" s="39" t="s">
        <v>2790</v>
      </c>
      <c r="C2618" s="39" t="s">
        <v>447</v>
      </c>
      <c r="D2618" s="39" t="s">
        <v>10126</v>
      </c>
      <c r="E2618" s="39" t="s">
        <v>10127</v>
      </c>
      <c r="F2618" s="39" t="s">
        <v>10126</v>
      </c>
      <c r="G2618" s="238">
        <v>41.0</v>
      </c>
      <c r="H2618" s="39" t="s">
        <v>4924</v>
      </c>
      <c r="I2618" s="39" t="s">
        <v>4925</v>
      </c>
      <c r="J2618" s="39" t="s">
        <v>2669</v>
      </c>
      <c r="K2618" s="39" t="s">
        <v>4926</v>
      </c>
      <c r="L2618" s="39" t="s">
        <v>2796</v>
      </c>
      <c r="M2618" s="39" t="b">
        <v>0</v>
      </c>
      <c r="N2618" s="39" t="s">
        <v>131</v>
      </c>
      <c r="O2618" s="234" t="str">
        <f>VLOOKUP(B2618,'Hoja 1'!A$1:B$10,2,FALSE)</f>
        <v>ALTO VALOR SERVICIO</v>
      </c>
    </row>
    <row r="2619">
      <c r="A2619" s="39" t="s">
        <v>10123</v>
      </c>
      <c r="B2619" s="39" t="s">
        <v>2790</v>
      </c>
      <c r="C2619" s="39" t="s">
        <v>447</v>
      </c>
      <c r="D2619" s="39" t="s">
        <v>10128</v>
      </c>
      <c r="E2619" s="39" t="s">
        <v>10129</v>
      </c>
      <c r="F2619" s="39" t="s">
        <v>10128</v>
      </c>
      <c r="G2619" s="238">
        <v>-1.0</v>
      </c>
      <c r="H2619" s="39" t="s">
        <v>3875</v>
      </c>
      <c r="I2619" s="39" t="s">
        <v>3876</v>
      </c>
      <c r="J2619" s="39" t="s">
        <v>2626</v>
      </c>
      <c r="K2619" s="39" t="s">
        <v>3877</v>
      </c>
      <c r="L2619" s="39" t="s">
        <v>3878</v>
      </c>
      <c r="M2619" s="39" t="b">
        <v>0</v>
      </c>
      <c r="N2619" s="39" t="s">
        <v>2625</v>
      </c>
      <c r="O2619" s="234" t="str">
        <f>VLOOKUP(B2619,'Hoja 1'!A$1:B$10,2,FALSE)</f>
        <v>ALTO VALOR SERVICIO</v>
      </c>
    </row>
    <row r="2620">
      <c r="A2620" s="39" t="s">
        <v>10130</v>
      </c>
      <c r="B2620" s="39" t="s">
        <v>2799</v>
      </c>
      <c r="C2620" s="39" t="s">
        <v>447</v>
      </c>
      <c r="D2620" s="39" t="s">
        <v>10131</v>
      </c>
      <c r="E2620" s="39" t="s">
        <v>10132</v>
      </c>
      <c r="F2620" s="39" t="s">
        <v>10131</v>
      </c>
      <c r="G2620" s="238">
        <v>-1.0</v>
      </c>
      <c r="H2620" s="39" t="s">
        <v>3875</v>
      </c>
      <c r="I2620" s="39" t="s">
        <v>3876</v>
      </c>
      <c r="J2620" s="39" t="s">
        <v>2626</v>
      </c>
      <c r="K2620" s="39" t="s">
        <v>3877</v>
      </c>
      <c r="L2620" s="39" t="s">
        <v>3878</v>
      </c>
      <c r="M2620" s="39" t="b">
        <v>0</v>
      </c>
      <c r="N2620" s="39" t="s">
        <v>2625</v>
      </c>
      <c r="O2620" s="234" t="str">
        <f>VLOOKUP(B2620,'Hoja 1'!A$1:B$10,2,FALSE)</f>
        <v>SERVICIO</v>
      </c>
    </row>
    <row r="2621">
      <c r="A2621" s="39" t="s">
        <v>10133</v>
      </c>
      <c r="B2621" s="39" t="s">
        <v>2799</v>
      </c>
      <c r="C2621" s="39" t="s">
        <v>447</v>
      </c>
      <c r="D2621" s="39" t="s">
        <v>10134</v>
      </c>
      <c r="E2621" s="39" t="s">
        <v>10135</v>
      </c>
      <c r="F2621" s="39" t="s">
        <v>10134</v>
      </c>
      <c r="G2621" s="238">
        <v>2.0</v>
      </c>
      <c r="H2621" s="39" t="s">
        <v>4169</v>
      </c>
      <c r="I2621" s="39" t="s">
        <v>4170</v>
      </c>
      <c r="J2621" s="39" t="s">
        <v>2629</v>
      </c>
      <c r="K2621" s="39" t="s">
        <v>4171</v>
      </c>
      <c r="L2621" s="39" t="s">
        <v>2796</v>
      </c>
      <c r="M2621" s="39" t="b">
        <v>0</v>
      </c>
      <c r="N2621" s="39" t="s">
        <v>198</v>
      </c>
      <c r="O2621" s="234" t="str">
        <f>VLOOKUP(B2621,'Hoja 1'!A$1:B$10,2,FALSE)</f>
        <v>SERVICIO</v>
      </c>
    </row>
    <row r="2622">
      <c r="A2622" s="39" t="s">
        <v>10133</v>
      </c>
      <c r="B2622" s="39" t="s">
        <v>2799</v>
      </c>
      <c r="C2622" s="39" t="s">
        <v>447</v>
      </c>
      <c r="D2622" s="39" t="s">
        <v>10136</v>
      </c>
      <c r="E2622" s="39" t="s">
        <v>10137</v>
      </c>
      <c r="F2622" s="39" t="s">
        <v>10136</v>
      </c>
      <c r="G2622" s="238">
        <v>10.0</v>
      </c>
      <c r="H2622" s="39" t="s">
        <v>4076</v>
      </c>
      <c r="I2622" s="39" t="s">
        <v>4077</v>
      </c>
      <c r="J2622" s="39" t="s">
        <v>2638</v>
      </c>
      <c r="K2622" s="39" t="s">
        <v>4078</v>
      </c>
      <c r="L2622" s="39" t="s">
        <v>2796</v>
      </c>
      <c r="M2622" s="39" t="b">
        <v>0</v>
      </c>
      <c r="N2622" s="39" t="s">
        <v>194</v>
      </c>
      <c r="O2622" s="234" t="str">
        <f>VLOOKUP(B2622,'Hoja 1'!A$1:B$10,2,FALSE)</f>
        <v>SERVICIO</v>
      </c>
    </row>
    <row r="2623">
      <c r="A2623" s="39" t="s">
        <v>10138</v>
      </c>
      <c r="B2623" s="39" t="s">
        <v>2799</v>
      </c>
      <c r="C2623" s="39" t="s">
        <v>447</v>
      </c>
      <c r="D2623" s="39" t="s">
        <v>10139</v>
      </c>
      <c r="E2623" s="39" t="s">
        <v>10140</v>
      </c>
      <c r="F2623" s="39" t="s">
        <v>10139</v>
      </c>
      <c r="G2623" s="238">
        <v>0.0</v>
      </c>
      <c r="H2623" s="39" t="s">
        <v>3892</v>
      </c>
      <c r="I2623" s="39" t="s">
        <v>3893</v>
      </c>
      <c r="J2623" s="39" t="s">
        <v>2627</v>
      </c>
      <c r="K2623" s="39" t="s">
        <v>3894</v>
      </c>
      <c r="L2623" s="39" t="s">
        <v>2796</v>
      </c>
      <c r="M2623" s="39" t="b">
        <v>0</v>
      </c>
      <c r="N2623" s="39" t="s">
        <v>201</v>
      </c>
      <c r="O2623" s="234" t="str">
        <f>VLOOKUP(B2623,'Hoja 1'!A$1:B$10,2,FALSE)</f>
        <v>SERVICIO</v>
      </c>
    </row>
    <row r="2624">
      <c r="A2624" s="39" t="s">
        <v>10141</v>
      </c>
      <c r="B2624" s="39" t="s">
        <v>2799</v>
      </c>
      <c r="C2624" s="39" t="s">
        <v>447</v>
      </c>
      <c r="D2624" s="39" t="s">
        <v>10142</v>
      </c>
      <c r="E2624" s="39" t="s">
        <v>10143</v>
      </c>
      <c r="F2624" s="39" t="s">
        <v>10142</v>
      </c>
      <c r="G2624" s="238">
        <v>0.0</v>
      </c>
      <c r="H2624" s="39" t="s">
        <v>3892</v>
      </c>
      <c r="I2624" s="39" t="s">
        <v>3893</v>
      </c>
      <c r="J2624" s="39" t="s">
        <v>2627</v>
      </c>
      <c r="K2624" s="39" t="s">
        <v>3894</v>
      </c>
      <c r="L2624" s="39" t="s">
        <v>2796</v>
      </c>
      <c r="M2624" s="39" t="b">
        <v>0</v>
      </c>
      <c r="N2624" s="39" t="s">
        <v>201</v>
      </c>
      <c r="O2624" s="234" t="str">
        <f>VLOOKUP(B2624,'Hoja 1'!A$1:B$10,2,FALSE)</f>
        <v>SERVICIO</v>
      </c>
    </row>
    <row r="2625">
      <c r="A2625" s="39" t="s">
        <v>10144</v>
      </c>
      <c r="B2625" s="39" t="s">
        <v>2799</v>
      </c>
      <c r="C2625" s="39" t="s">
        <v>447</v>
      </c>
      <c r="D2625" s="39" t="s">
        <v>10145</v>
      </c>
      <c r="E2625" s="39" t="s">
        <v>10146</v>
      </c>
      <c r="F2625" s="39" t="s">
        <v>10145</v>
      </c>
      <c r="G2625" s="238">
        <v>-1.0</v>
      </c>
      <c r="H2625" s="39" t="s">
        <v>3875</v>
      </c>
      <c r="I2625" s="39" t="s">
        <v>3876</v>
      </c>
      <c r="J2625" s="39" t="s">
        <v>2626</v>
      </c>
      <c r="K2625" s="39" t="s">
        <v>3877</v>
      </c>
      <c r="L2625" s="39" t="s">
        <v>3878</v>
      </c>
      <c r="M2625" s="39" t="b">
        <v>0</v>
      </c>
      <c r="N2625" s="39" t="s">
        <v>2625</v>
      </c>
      <c r="O2625" s="234" t="str">
        <f>VLOOKUP(B2625,'Hoja 1'!A$1:B$10,2,FALSE)</f>
        <v>SERVICIO</v>
      </c>
    </row>
    <row r="2626">
      <c r="A2626" s="39" t="s">
        <v>10144</v>
      </c>
      <c r="B2626" s="39" t="s">
        <v>2799</v>
      </c>
      <c r="C2626" s="39" t="s">
        <v>447</v>
      </c>
      <c r="D2626" s="39" t="s">
        <v>10147</v>
      </c>
      <c r="E2626" s="39" t="s">
        <v>10148</v>
      </c>
      <c r="F2626" s="39" t="s">
        <v>10147</v>
      </c>
      <c r="G2626" s="238">
        <v>4.0</v>
      </c>
      <c r="H2626" s="39" t="s">
        <v>3928</v>
      </c>
      <c r="I2626" s="39" t="s">
        <v>3929</v>
      </c>
      <c r="J2626" s="39" t="s">
        <v>2631</v>
      </c>
      <c r="K2626" s="39" t="s">
        <v>3930</v>
      </c>
      <c r="L2626" s="39" t="s">
        <v>2796</v>
      </c>
      <c r="M2626" s="39" t="b">
        <v>0</v>
      </c>
      <c r="N2626" s="39" t="s">
        <v>196</v>
      </c>
      <c r="O2626" s="234" t="str">
        <f>VLOOKUP(B2626,'Hoja 1'!A$1:B$10,2,FALSE)</f>
        <v>SERVICIO</v>
      </c>
    </row>
    <row r="2627">
      <c r="A2627" s="39" t="s">
        <v>10144</v>
      </c>
      <c r="B2627" s="39" t="s">
        <v>2799</v>
      </c>
      <c r="C2627" s="39" t="s">
        <v>447</v>
      </c>
      <c r="D2627" s="39" t="s">
        <v>10149</v>
      </c>
      <c r="E2627" s="39" t="s">
        <v>10150</v>
      </c>
      <c r="F2627" s="39" t="s">
        <v>10149</v>
      </c>
      <c r="G2627" s="238">
        <v>-1.0</v>
      </c>
      <c r="H2627" s="39" t="s">
        <v>3875</v>
      </c>
      <c r="I2627" s="39" t="s">
        <v>3876</v>
      </c>
      <c r="J2627" s="39" t="s">
        <v>2626</v>
      </c>
      <c r="K2627" s="39" t="s">
        <v>3877</v>
      </c>
      <c r="L2627" s="39" t="s">
        <v>3878</v>
      </c>
      <c r="M2627" s="39" t="b">
        <v>0</v>
      </c>
      <c r="N2627" s="39" t="s">
        <v>2625</v>
      </c>
      <c r="O2627" s="234" t="str">
        <f>VLOOKUP(B2627,'Hoja 1'!A$1:B$10,2,FALSE)</f>
        <v>SERVICIO</v>
      </c>
    </row>
    <row r="2628">
      <c r="A2628" s="39" t="s">
        <v>10151</v>
      </c>
      <c r="B2628" s="39" t="s">
        <v>2799</v>
      </c>
      <c r="C2628" s="39" t="s">
        <v>447</v>
      </c>
      <c r="D2628" s="39" t="s">
        <v>10152</v>
      </c>
      <c r="E2628" s="39" t="s">
        <v>10153</v>
      </c>
      <c r="F2628" s="39" t="s">
        <v>10152</v>
      </c>
      <c r="G2628" s="238">
        <v>49.0</v>
      </c>
      <c r="H2628" s="39" t="s">
        <v>5144</v>
      </c>
      <c r="I2628" s="39" t="s">
        <v>5145</v>
      </c>
      <c r="J2628" s="39" t="s">
        <v>2677</v>
      </c>
      <c r="K2628" s="39" t="s">
        <v>5146</v>
      </c>
      <c r="L2628" s="248">
        <v>4.26213783066464E16</v>
      </c>
      <c r="M2628" s="39" t="b">
        <v>0</v>
      </c>
      <c r="N2628" s="39" t="s">
        <v>124</v>
      </c>
      <c r="O2628" s="234" t="str">
        <f>VLOOKUP(B2628,'Hoja 1'!A$1:B$10,2,FALSE)</f>
        <v>SERVICIO</v>
      </c>
    </row>
    <row r="2629">
      <c r="A2629" s="39" t="s">
        <v>10154</v>
      </c>
      <c r="B2629" s="39" t="s">
        <v>2843</v>
      </c>
      <c r="C2629" s="39" t="s">
        <v>447</v>
      </c>
      <c r="D2629" s="39" t="s">
        <v>10155</v>
      </c>
      <c r="E2629" s="39" t="s">
        <v>10156</v>
      </c>
      <c r="F2629" s="39" t="s">
        <v>10155</v>
      </c>
      <c r="G2629" s="238">
        <v>36.0</v>
      </c>
      <c r="H2629" s="39" t="s">
        <v>4293</v>
      </c>
      <c r="I2629" s="39" t="s">
        <v>4294</v>
      </c>
      <c r="J2629" s="39" t="s">
        <v>2664</v>
      </c>
      <c r="K2629" s="39" t="s">
        <v>4295</v>
      </c>
      <c r="L2629" s="248">
        <v>4.4400742038924E15</v>
      </c>
      <c r="M2629" s="39" t="b">
        <v>0</v>
      </c>
      <c r="N2629" s="39" t="s">
        <v>59</v>
      </c>
      <c r="O2629" s="234" t="str">
        <f>VLOOKUP(B2629,'Hoja 1'!A$1:B$10,2,FALSE)</f>
        <v>ESTADO DE PRODUCTOS Y acOMPAÑAMIENTO DIGITAL</v>
      </c>
    </row>
    <row r="2630">
      <c r="A2630" s="39" t="s">
        <v>10157</v>
      </c>
      <c r="B2630" s="39" t="s">
        <v>2799</v>
      </c>
      <c r="C2630" s="39" t="s">
        <v>447</v>
      </c>
      <c r="D2630" s="39" t="s">
        <v>10158</v>
      </c>
      <c r="E2630" s="39" t="s">
        <v>10159</v>
      </c>
      <c r="F2630" s="39" t="s">
        <v>10158</v>
      </c>
      <c r="G2630" s="238">
        <v>0.0</v>
      </c>
      <c r="H2630" s="39" t="s">
        <v>3892</v>
      </c>
      <c r="I2630" s="39" t="s">
        <v>3893</v>
      </c>
      <c r="J2630" s="39" t="s">
        <v>2627</v>
      </c>
      <c r="K2630" s="39" t="s">
        <v>3894</v>
      </c>
      <c r="L2630" s="39" t="s">
        <v>2796</v>
      </c>
      <c r="M2630" s="39" t="b">
        <v>0</v>
      </c>
      <c r="N2630" s="39" t="s">
        <v>201</v>
      </c>
      <c r="O2630" s="234" t="str">
        <f>VLOOKUP(B2630,'Hoja 1'!A$1:B$10,2,FALSE)</f>
        <v>SERVICIO</v>
      </c>
    </row>
    <row r="2631">
      <c r="A2631" s="39" t="s">
        <v>10160</v>
      </c>
      <c r="B2631" s="39" t="s">
        <v>2799</v>
      </c>
      <c r="C2631" s="39" t="s">
        <v>447</v>
      </c>
      <c r="D2631" s="39" t="s">
        <v>10161</v>
      </c>
      <c r="E2631" s="39" t="s">
        <v>10162</v>
      </c>
      <c r="F2631" s="39" t="s">
        <v>10161</v>
      </c>
      <c r="G2631" s="238">
        <v>42.0</v>
      </c>
      <c r="H2631" s="39" t="s">
        <v>4216</v>
      </c>
      <c r="I2631" s="39" t="s">
        <v>4217</v>
      </c>
      <c r="J2631" s="39" t="s">
        <v>2670</v>
      </c>
      <c r="K2631" s="39" t="s">
        <v>4218</v>
      </c>
      <c r="L2631" s="248">
        <v>3.59327853798529E15</v>
      </c>
      <c r="M2631" s="39" t="b">
        <v>1</v>
      </c>
      <c r="N2631" s="39" t="s">
        <v>136</v>
      </c>
      <c r="O2631" s="234" t="str">
        <f>VLOOKUP(B2631,'Hoja 1'!A$1:B$10,2,FALSE)</f>
        <v>SERVICIO</v>
      </c>
    </row>
    <row r="2632">
      <c r="A2632" s="39" t="s">
        <v>10160</v>
      </c>
      <c r="B2632" s="39" t="s">
        <v>2799</v>
      </c>
      <c r="C2632" s="39" t="s">
        <v>447</v>
      </c>
      <c r="D2632" s="39" t="s">
        <v>10163</v>
      </c>
      <c r="E2632" s="39" t="s">
        <v>10164</v>
      </c>
      <c r="F2632" s="39" t="s">
        <v>10163</v>
      </c>
      <c r="G2632" s="238">
        <v>42.0</v>
      </c>
      <c r="H2632" s="39" t="s">
        <v>4216</v>
      </c>
      <c r="I2632" s="39" t="s">
        <v>4217</v>
      </c>
      <c r="J2632" s="39" t="s">
        <v>2670</v>
      </c>
      <c r="K2632" s="39" t="s">
        <v>4218</v>
      </c>
      <c r="L2632" s="248">
        <v>1.52013440734303E15</v>
      </c>
      <c r="M2632" s="39" t="b">
        <v>0</v>
      </c>
      <c r="N2632" s="39" t="s">
        <v>136</v>
      </c>
      <c r="O2632" s="234" t="str">
        <f>VLOOKUP(B2632,'Hoja 1'!A$1:B$10,2,FALSE)</f>
        <v>SERVICIO</v>
      </c>
    </row>
    <row r="2633">
      <c r="A2633" s="39" t="s">
        <v>10160</v>
      </c>
      <c r="B2633" s="39" t="s">
        <v>2799</v>
      </c>
      <c r="C2633" s="39" t="s">
        <v>447</v>
      </c>
      <c r="D2633" s="39" t="s">
        <v>10165</v>
      </c>
      <c r="E2633" s="39" t="s">
        <v>10166</v>
      </c>
      <c r="F2633" s="39" t="s">
        <v>10165</v>
      </c>
      <c r="G2633" s="238">
        <v>42.0</v>
      </c>
      <c r="H2633" s="39" t="s">
        <v>4216</v>
      </c>
      <c r="I2633" s="39" t="s">
        <v>4217</v>
      </c>
      <c r="J2633" s="39" t="s">
        <v>2670</v>
      </c>
      <c r="K2633" s="39" t="s">
        <v>4218</v>
      </c>
      <c r="L2633" s="248">
        <v>9.15276369428678E15</v>
      </c>
      <c r="M2633" s="39" t="b">
        <v>0</v>
      </c>
      <c r="N2633" s="39" t="s">
        <v>136</v>
      </c>
      <c r="O2633" s="234" t="str">
        <f>VLOOKUP(B2633,'Hoja 1'!A$1:B$10,2,FALSE)</f>
        <v>SERVICIO</v>
      </c>
    </row>
    <row r="2634">
      <c r="A2634" s="39" t="s">
        <v>10167</v>
      </c>
      <c r="B2634" s="39" t="s">
        <v>2850</v>
      </c>
      <c r="C2634" s="39" t="s">
        <v>447</v>
      </c>
      <c r="D2634" s="39" t="s">
        <v>6244</v>
      </c>
      <c r="E2634" s="39" t="s">
        <v>6245</v>
      </c>
      <c r="F2634" s="39" t="s">
        <v>6244</v>
      </c>
      <c r="G2634" s="238">
        <v>62.0</v>
      </c>
      <c r="H2634" s="39" t="s">
        <v>4463</v>
      </c>
      <c r="I2634" s="39" t="s">
        <v>4464</v>
      </c>
      <c r="J2634" s="39" t="s">
        <v>2690</v>
      </c>
      <c r="K2634" s="39" t="s">
        <v>4465</v>
      </c>
      <c r="L2634" s="39" t="s">
        <v>2796</v>
      </c>
      <c r="M2634" s="39" t="b">
        <v>0</v>
      </c>
      <c r="N2634" s="39" t="s">
        <v>108</v>
      </c>
      <c r="O2634" s="234" t="str">
        <f>VLOOKUP(B2634,'Hoja 1'!A$1:B$10,2,FALSE)</f>
        <v>RETENCIÓN</v>
      </c>
    </row>
    <row r="2635">
      <c r="A2635" s="39" t="s">
        <v>10167</v>
      </c>
      <c r="B2635" s="39" t="s">
        <v>2850</v>
      </c>
      <c r="C2635" s="39" t="s">
        <v>447</v>
      </c>
      <c r="D2635" s="39" t="s">
        <v>10168</v>
      </c>
      <c r="E2635" s="39" t="s">
        <v>10169</v>
      </c>
      <c r="F2635" s="39" t="s">
        <v>10168</v>
      </c>
      <c r="G2635" s="238">
        <v>8.0</v>
      </c>
      <c r="H2635" s="39" t="s">
        <v>3975</v>
      </c>
      <c r="I2635" s="39" t="s">
        <v>3976</v>
      </c>
      <c r="J2635" s="39" t="s">
        <v>2635</v>
      </c>
      <c r="K2635" s="39" t="s">
        <v>3977</v>
      </c>
      <c r="L2635" s="39" t="s">
        <v>2796</v>
      </c>
      <c r="M2635" s="39" t="b">
        <v>1</v>
      </c>
      <c r="N2635" s="39" t="s">
        <v>186</v>
      </c>
      <c r="O2635" s="234" t="str">
        <f>VLOOKUP(B2635,'Hoja 1'!A$1:B$10,2,FALSE)</f>
        <v>RETENCIÓN</v>
      </c>
    </row>
    <row r="2636">
      <c r="A2636" s="39" t="s">
        <v>10167</v>
      </c>
      <c r="B2636" s="39" t="s">
        <v>2850</v>
      </c>
      <c r="C2636" s="39" t="s">
        <v>447</v>
      </c>
      <c r="D2636" s="39" t="s">
        <v>6248</v>
      </c>
      <c r="E2636" s="39" t="s">
        <v>6249</v>
      </c>
      <c r="F2636" s="39" t="s">
        <v>6248</v>
      </c>
      <c r="G2636" s="238">
        <v>-1.0</v>
      </c>
      <c r="H2636" s="39" t="s">
        <v>3875</v>
      </c>
      <c r="I2636" s="39" t="s">
        <v>3876</v>
      </c>
      <c r="J2636" s="39" t="s">
        <v>2626</v>
      </c>
      <c r="K2636" s="39" t="s">
        <v>3877</v>
      </c>
      <c r="L2636" s="39" t="s">
        <v>3878</v>
      </c>
      <c r="M2636" s="39" t="b">
        <v>0</v>
      </c>
      <c r="N2636" s="39" t="s">
        <v>2625</v>
      </c>
      <c r="O2636" s="234" t="str">
        <f>VLOOKUP(B2636,'Hoja 1'!A$1:B$10,2,FALSE)</f>
        <v>RETENCIÓN</v>
      </c>
    </row>
    <row r="2637">
      <c r="A2637" s="39" t="s">
        <v>10170</v>
      </c>
      <c r="B2637" s="39" t="s">
        <v>2799</v>
      </c>
      <c r="C2637" s="39" t="s">
        <v>447</v>
      </c>
      <c r="D2637" s="39" t="s">
        <v>10171</v>
      </c>
      <c r="E2637" s="39" t="s">
        <v>10172</v>
      </c>
      <c r="F2637" s="39" t="s">
        <v>10171</v>
      </c>
      <c r="G2637" s="238">
        <v>-1.0</v>
      </c>
      <c r="H2637" s="39" t="s">
        <v>3875</v>
      </c>
      <c r="I2637" s="39" t="s">
        <v>3876</v>
      </c>
      <c r="J2637" s="39" t="s">
        <v>2626</v>
      </c>
      <c r="K2637" s="39" t="s">
        <v>3877</v>
      </c>
      <c r="L2637" s="39" t="s">
        <v>3878</v>
      </c>
      <c r="M2637" s="39" t="b">
        <v>0</v>
      </c>
      <c r="N2637" s="39" t="s">
        <v>2625</v>
      </c>
      <c r="O2637" s="234" t="str">
        <f>VLOOKUP(B2637,'Hoja 1'!A$1:B$10,2,FALSE)</f>
        <v>SERVICIO</v>
      </c>
    </row>
    <row r="2638">
      <c r="A2638" s="39" t="s">
        <v>10173</v>
      </c>
      <c r="B2638" s="39" t="s">
        <v>2790</v>
      </c>
      <c r="C2638" s="39" t="s">
        <v>447</v>
      </c>
      <c r="D2638" s="39" t="s">
        <v>10174</v>
      </c>
      <c r="E2638" s="39" t="s">
        <v>10175</v>
      </c>
      <c r="F2638" s="39" t="s">
        <v>10174</v>
      </c>
      <c r="G2638" s="238">
        <v>-1.0</v>
      </c>
      <c r="H2638" s="39" t="s">
        <v>3875</v>
      </c>
      <c r="I2638" s="39" t="s">
        <v>3876</v>
      </c>
      <c r="J2638" s="39" t="s">
        <v>2626</v>
      </c>
      <c r="K2638" s="39" t="s">
        <v>3877</v>
      </c>
      <c r="L2638" s="39" t="s">
        <v>3878</v>
      </c>
      <c r="M2638" s="39" t="b">
        <v>0</v>
      </c>
      <c r="N2638" s="39" t="s">
        <v>2625</v>
      </c>
      <c r="O2638" s="234" t="str">
        <f>VLOOKUP(B2638,'Hoja 1'!A$1:B$10,2,FALSE)</f>
        <v>ALTO VALOR SERVICIO</v>
      </c>
    </row>
    <row r="2639">
      <c r="A2639" s="39" t="s">
        <v>10176</v>
      </c>
      <c r="B2639" s="39" t="s">
        <v>2799</v>
      </c>
      <c r="C2639" s="39" t="s">
        <v>447</v>
      </c>
      <c r="D2639" s="39" t="s">
        <v>10177</v>
      </c>
      <c r="E2639" s="39" t="s">
        <v>10178</v>
      </c>
      <c r="F2639" s="39" t="s">
        <v>10177</v>
      </c>
      <c r="G2639" s="238">
        <v>62.0</v>
      </c>
      <c r="H2639" s="39" t="s">
        <v>4463</v>
      </c>
      <c r="I2639" s="39" t="s">
        <v>4464</v>
      </c>
      <c r="J2639" s="39" t="s">
        <v>2690</v>
      </c>
      <c r="K2639" s="39" t="s">
        <v>4465</v>
      </c>
      <c r="L2639" s="248">
        <v>2.18815813066612E16</v>
      </c>
      <c r="M2639" s="39" t="b">
        <v>0</v>
      </c>
      <c r="N2639" s="39" t="s">
        <v>108</v>
      </c>
      <c r="O2639" s="234" t="str">
        <f>VLOOKUP(B2639,'Hoja 1'!A$1:B$10,2,FALSE)</f>
        <v>SERVICIO</v>
      </c>
    </row>
    <row r="2640">
      <c r="A2640" s="39" t="s">
        <v>10176</v>
      </c>
      <c r="B2640" s="39" t="s">
        <v>2799</v>
      </c>
      <c r="C2640" s="39" t="s">
        <v>447</v>
      </c>
      <c r="D2640" s="39" t="s">
        <v>10179</v>
      </c>
      <c r="E2640" s="39" t="s">
        <v>10180</v>
      </c>
      <c r="F2640" s="39" t="s">
        <v>10179</v>
      </c>
      <c r="G2640" s="238">
        <v>27.0</v>
      </c>
      <c r="H2640" s="39" t="s">
        <v>5097</v>
      </c>
      <c r="I2640" s="39" t="s">
        <v>5098</v>
      </c>
      <c r="J2640" s="39" t="s">
        <v>2655</v>
      </c>
      <c r="K2640" s="39" t="s">
        <v>5099</v>
      </c>
      <c r="L2640" s="248">
        <v>7.65874664460194E15</v>
      </c>
      <c r="M2640" s="39" t="b">
        <v>0</v>
      </c>
      <c r="N2640" s="39" t="s">
        <v>159</v>
      </c>
      <c r="O2640" s="234" t="str">
        <f>VLOOKUP(B2640,'Hoja 1'!A$1:B$10,2,FALSE)</f>
        <v>SERVICIO</v>
      </c>
    </row>
    <row r="2641">
      <c r="A2641" s="39" t="s">
        <v>10176</v>
      </c>
      <c r="B2641" s="39" t="s">
        <v>2799</v>
      </c>
      <c r="C2641" s="39" t="s">
        <v>447</v>
      </c>
      <c r="D2641" s="39" t="s">
        <v>10181</v>
      </c>
      <c r="E2641" s="39" t="s">
        <v>10182</v>
      </c>
      <c r="F2641" s="39" t="s">
        <v>10181</v>
      </c>
      <c r="G2641" s="238">
        <v>-1.0</v>
      </c>
      <c r="H2641" s="39" t="s">
        <v>3875</v>
      </c>
      <c r="I2641" s="39" t="s">
        <v>3876</v>
      </c>
      <c r="J2641" s="39" t="s">
        <v>2626</v>
      </c>
      <c r="K2641" s="39" t="s">
        <v>3877</v>
      </c>
      <c r="L2641" s="39" t="s">
        <v>3878</v>
      </c>
      <c r="M2641" s="39" t="b">
        <v>0</v>
      </c>
      <c r="N2641" s="39" t="s">
        <v>2625</v>
      </c>
      <c r="O2641" s="234" t="str">
        <f>VLOOKUP(B2641,'Hoja 1'!A$1:B$10,2,FALSE)</f>
        <v>SERVICIO</v>
      </c>
    </row>
    <row r="2642">
      <c r="A2642" s="39" t="s">
        <v>10183</v>
      </c>
      <c r="B2642" s="39" t="s">
        <v>2799</v>
      </c>
      <c r="C2642" s="39" t="s">
        <v>447</v>
      </c>
      <c r="D2642" s="39" t="s">
        <v>10184</v>
      </c>
      <c r="E2642" s="39" t="s">
        <v>10185</v>
      </c>
      <c r="F2642" s="39" t="s">
        <v>10184</v>
      </c>
      <c r="G2642" s="238">
        <v>6.0</v>
      </c>
      <c r="H2642" s="39" t="s">
        <v>4335</v>
      </c>
      <c r="I2642" s="39" t="s">
        <v>4336</v>
      </c>
      <c r="J2642" s="39" t="s">
        <v>2633</v>
      </c>
      <c r="K2642" s="39" t="s">
        <v>4337</v>
      </c>
      <c r="L2642" s="39" t="s">
        <v>2796</v>
      </c>
      <c r="M2642" s="39" t="b">
        <v>0</v>
      </c>
      <c r="N2642" s="39" t="s">
        <v>189</v>
      </c>
      <c r="O2642" s="234" t="str">
        <f>VLOOKUP(B2642,'Hoja 1'!A$1:B$10,2,FALSE)</f>
        <v>SERVICIO</v>
      </c>
    </row>
    <row r="2643">
      <c r="A2643" s="39" t="s">
        <v>10183</v>
      </c>
      <c r="B2643" s="39" t="s">
        <v>2799</v>
      </c>
      <c r="C2643" s="39" t="s">
        <v>447</v>
      </c>
      <c r="D2643" s="39" t="s">
        <v>10186</v>
      </c>
      <c r="E2643" s="39" t="s">
        <v>10187</v>
      </c>
      <c r="F2643" s="39" t="s">
        <v>10186</v>
      </c>
      <c r="G2643" s="238">
        <v>30.0</v>
      </c>
      <c r="H2643" s="39" t="s">
        <v>3897</v>
      </c>
      <c r="I2643" s="39" t="s">
        <v>3898</v>
      </c>
      <c r="J2643" s="39" t="s">
        <v>2658</v>
      </c>
      <c r="K2643" s="39" t="s">
        <v>3899</v>
      </c>
      <c r="L2643" s="248">
        <v>5.07941817252041E15</v>
      </c>
      <c r="M2643" s="39" t="b">
        <v>0</v>
      </c>
      <c r="N2643" s="39" t="s">
        <v>150</v>
      </c>
      <c r="O2643" s="234" t="str">
        <f>VLOOKUP(B2643,'Hoja 1'!A$1:B$10,2,FALSE)</f>
        <v>SERVICIO</v>
      </c>
    </row>
    <row r="2644">
      <c r="A2644" s="39" t="s">
        <v>3186</v>
      </c>
      <c r="B2644" s="39" t="s">
        <v>2843</v>
      </c>
      <c r="C2644" s="39" t="s">
        <v>447</v>
      </c>
      <c r="D2644" s="39" t="s">
        <v>3187</v>
      </c>
      <c r="E2644" s="39" t="s">
        <v>3188</v>
      </c>
      <c r="F2644" s="39" t="s">
        <v>3187</v>
      </c>
      <c r="G2644" s="238">
        <v>1.0</v>
      </c>
      <c r="H2644" s="39" t="s">
        <v>2979</v>
      </c>
      <c r="I2644" s="39" t="s">
        <v>2980</v>
      </c>
      <c r="J2644" s="39" t="s">
        <v>2628</v>
      </c>
      <c r="K2644" s="39" t="s">
        <v>2981</v>
      </c>
      <c r="L2644" s="39" t="s">
        <v>2796</v>
      </c>
      <c r="M2644" s="39" t="b">
        <v>0</v>
      </c>
      <c r="N2644" s="39" t="s">
        <v>199</v>
      </c>
      <c r="O2644" s="234" t="str">
        <f>VLOOKUP(B2644,'Hoja 1'!A$1:B$10,2,FALSE)</f>
        <v>ESTADO DE PRODUCTOS Y acOMPAÑAMIENTO DIGITAL</v>
      </c>
    </row>
    <row r="2645">
      <c r="A2645" s="39" t="s">
        <v>3186</v>
      </c>
      <c r="B2645" s="39" t="s">
        <v>2843</v>
      </c>
      <c r="C2645" s="39" t="s">
        <v>447</v>
      </c>
      <c r="D2645" s="39" t="s">
        <v>10188</v>
      </c>
      <c r="E2645" s="39" t="s">
        <v>10189</v>
      </c>
      <c r="F2645" s="39" t="s">
        <v>10188</v>
      </c>
      <c r="G2645" s="238">
        <v>-1.0</v>
      </c>
      <c r="H2645" s="39" t="s">
        <v>3875</v>
      </c>
      <c r="I2645" s="39" t="s">
        <v>3876</v>
      </c>
      <c r="J2645" s="39" t="s">
        <v>2626</v>
      </c>
      <c r="K2645" s="39" t="s">
        <v>3877</v>
      </c>
      <c r="L2645" s="39" t="s">
        <v>3878</v>
      </c>
      <c r="M2645" s="39" t="b">
        <v>0</v>
      </c>
      <c r="N2645" s="39" t="s">
        <v>2625</v>
      </c>
      <c r="O2645" s="234" t="str">
        <f>VLOOKUP(B2645,'Hoja 1'!A$1:B$10,2,FALSE)</f>
        <v>ESTADO DE PRODUCTOS Y acOMPAÑAMIENTO DIGITAL</v>
      </c>
    </row>
    <row r="2646">
      <c r="A2646" s="39" t="s">
        <v>10190</v>
      </c>
      <c r="B2646" s="39" t="s">
        <v>2850</v>
      </c>
      <c r="C2646" s="39" t="s">
        <v>447</v>
      </c>
      <c r="D2646" s="39" t="s">
        <v>7975</v>
      </c>
      <c r="E2646" s="39" t="s">
        <v>10191</v>
      </c>
      <c r="F2646" s="39" t="s">
        <v>7975</v>
      </c>
      <c r="G2646" s="238">
        <v>2.0</v>
      </c>
      <c r="H2646" s="39" t="s">
        <v>4169</v>
      </c>
      <c r="I2646" s="39" t="s">
        <v>4170</v>
      </c>
      <c r="J2646" s="39" t="s">
        <v>2629</v>
      </c>
      <c r="K2646" s="39" t="s">
        <v>4171</v>
      </c>
      <c r="L2646" s="248">
        <v>7.15203396528176E15</v>
      </c>
      <c r="M2646" s="39" t="b">
        <v>0</v>
      </c>
      <c r="N2646" s="39" t="s">
        <v>198</v>
      </c>
      <c r="O2646" s="234" t="str">
        <f>VLOOKUP(B2646,'Hoja 1'!A$1:B$10,2,FALSE)</f>
        <v>RETENCIÓN</v>
      </c>
    </row>
    <row r="2647">
      <c r="A2647" s="39" t="s">
        <v>10192</v>
      </c>
      <c r="B2647" s="39" t="s">
        <v>2799</v>
      </c>
      <c r="C2647" s="39" t="s">
        <v>447</v>
      </c>
      <c r="D2647" s="39" t="s">
        <v>10193</v>
      </c>
      <c r="E2647" s="39" t="s">
        <v>10194</v>
      </c>
      <c r="F2647" s="39" t="s">
        <v>10193</v>
      </c>
      <c r="G2647" s="238">
        <v>36.0</v>
      </c>
      <c r="H2647" s="39" t="s">
        <v>4293</v>
      </c>
      <c r="I2647" s="39" t="s">
        <v>4294</v>
      </c>
      <c r="J2647" s="39" t="s">
        <v>2664</v>
      </c>
      <c r="K2647" s="39" t="s">
        <v>4295</v>
      </c>
      <c r="L2647" s="248">
        <v>7.0975303151978E15</v>
      </c>
      <c r="M2647" s="39" t="b">
        <v>0</v>
      </c>
      <c r="N2647" s="39" t="s">
        <v>59</v>
      </c>
      <c r="O2647" s="234" t="str">
        <f>VLOOKUP(B2647,'Hoja 1'!A$1:B$10,2,FALSE)</f>
        <v>SERVICIO</v>
      </c>
    </row>
    <row r="2648">
      <c r="A2648" s="39" t="s">
        <v>10192</v>
      </c>
      <c r="B2648" s="39" t="s">
        <v>2799</v>
      </c>
      <c r="C2648" s="39" t="s">
        <v>447</v>
      </c>
      <c r="D2648" s="39" t="s">
        <v>10195</v>
      </c>
      <c r="E2648" s="39" t="s">
        <v>10196</v>
      </c>
      <c r="F2648" s="39" t="s">
        <v>10195</v>
      </c>
      <c r="G2648" s="238">
        <v>-1.0</v>
      </c>
      <c r="H2648" s="39" t="s">
        <v>3875</v>
      </c>
      <c r="I2648" s="39" t="s">
        <v>3876</v>
      </c>
      <c r="J2648" s="39" t="s">
        <v>2626</v>
      </c>
      <c r="K2648" s="39" t="s">
        <v>3877</v>
      </c>
      <c r="L2648" s="39" t="s">
        <v>3878</v>
      </c>
      <c r="M2648" s="39" t="b">
        <v>0</v>
      </c>
      <c r="N2648" s="39" t="s">
        <v>2625</v>
      </c>
      <c r="O2648" s="234" t="str">
        <f>VLOOKUP(B2648,'Hoja 1'!A$1:B$10,2,FALSE)</f>
        <v>SERVICIO</v>
      </c>
    </row>
    <row r="2649">
      <c r="A2649" s="39" t="s">
        <v>10192</v>
      </c>
      <c r="B2649" s="39" t="s">
        <v>2799</v>
      </c>
      <c r="C2649" s="39" t="s">
        <v>447</v>
      </c>
      <c r="D2649" s="39" t="s">
        <v>10197</v>
      </c>
      <c r="E2649" s="39" t="s">
        <v>10198</v>
      </c>
      <c r="F2649" s="39" t="s">
        <v>10197</v>
      </c>
      <c r="G2649" s="238">
        <v>13.0</v>
      </c>
      <c r="H2649" s="39" t="s">
        <v>4417</v>
      </c>
      <c r="I2649" s="39" t="s">
        <v>4418</v>
      </c>
      <c r="J2649" s="39" t="s">
        <v>2641</v>
      </c>
      <c r="K2649" s="39" t="s">
        <v>4419</v>
      </c>
      <c r="L2649" s="39" t="s">
        <v>2796</v>
      </c>
      <c r="M2649" s="39" t="b">
        <v>0</v>
      </c>
      <c r="N2649" s="39" t="s">
        <v>178</v>
      </c>
      <c r="O2649" s="234" t="str">
        <f>VLOOKUP(B2649,'Hoja 1'!A$1:B$10,2,FALSE)</f>
        <v>SERVICIO</v>
      </c>
    </row>
    <row r="2650">
      <c r="A2650" s="39" t="s">
        <v>3189</v>
      </c>
      <c r="B2650" s="39" t="s">
        <v>2850</v>
      </c>
      <c r="C2650" s="39" t="s">
        <v>447</v>
      </c>
      <c r="D2650" s="39" t="s">
        <v>10199</v>
      </c>
      <c r="E2650" s="39" t="s">
        <v>10200</v>
      </c>
      <c r="F2650" s="39" t="s">
        <v>10199</v>
      </c>
      <c r="G2650" s="238">
        <v>-1.0</v>
      </c>
      <c r="H2650" s="39" t="s">
        <v>3875</v>
      </c>
      <c r="I2650" s="39" t="s">
        <v>3876</v>
      </c>
      <c r="J2650" s="39" t="s">
        <v>2626</v>
      </c>
      <c r="K2650" s="39" t="s">
        <v>3877</v>
      </c>
      <c r="L2650" s="39" t="s">
        <v>3878</v>
      </c>
      <c r="M2650" s="39" t="b">
        <v>0</v>
      </c>
      <c r="N2650" s="39" t="s">
        <v>2625</v>
      </c>
      <c r="O2650" s="234" t="str">
        <f>VLOOKUP(B2650,'Hoja 1'!A$1:B$10,2,FALSE)</f>
        <v>RETENCIÓN</v>
      </c>
    </row>
    <row r="2651">
      <c r="A2651" s="39" t="s">
        <v>3189</v>
      </c>
      <c r="B2651" s="39" t="s">
        <v>2850</v>
      </c>
      <c r="C2651" s="39" t="s">
        <v>447</v>
      </c>
      <c r="D2651" s="39" t="s">
        <v>10201</v>
      </c>
      <c r="E2651" s="39" t="s">
        <v>10202</v>
      </c>
      <c r="F2651" s="39" t="s">
        <v>10201</v>
      </c>
      <c r="G2651" s="238">
        <v>44.0</v>
      </c>
      <c r="H2651" s="39" t="s">
        <v>4098</v>
      </c>
      <c r="I2651" s="39" t="s">
        <v>4099</v>
      </c>
      <c r="J2651" s="39" t="s">
        <v>2672</v>
      </c>
      <c r="K2651" s="39" t="s">
        <v>4100</v>
      </c>
      <c r="L2651" s="39" t="s">
        <v>2796</v>
      </c>
      <c r="M2651" s="39" t="b">
        <v>0</v>
      </c>
      <c r="N2651" s="39" t="s">
        <v>140</v>
      </c>
      <c r="O2651" s="234" t="str">
        <f>VLOOKUP(B2651,'Hoja 1'!A$1:B$10,2,FALSE)</f>
        <v>RETENCIÓN</v>
      </c>
    </row>
    <row r="2652">
      <c r="A2652" s="39" t="s">
        <v>3189</v>
      </c>
      <c r="B2652" s="39" t="s">
        <v>2850</v>
      </c>
      <c r="C2652" s="39" t="s">
        <v>447</v>
      </c>
      <c r="D2652" s="39" t="s">
        <v>10203</v>
      </c>
      <c r="E2652" s="39" t="s">
        <v>10204</v>
      </c>
      <c r="F2652" s="39" t="s">
        <v>10203</v>
      </c>
      <c r="G2652" s="238">
        <v>85.0</v>
      </c>
      <c r="H2652" s="39" t="s">
        <v>5652</v>
      </c>
      <c r="I2652" s="39" t="s">
        <v>5653</v>
      </c>
      <c r="J2652" s="39" t="s">
        <v>2713</v>
      </c>
      <c r="K2652" s="39" t="s">
        <v>5654</v>
      </c>
      <c r="L2652" s="248">
        <v>2.58836603441347E16</v>
      </c>
      <c r="M2652" s="39" t="b">
        <v>0</v>
      </c>
      <c r="N2652" s="39" t="s">
        <v>84</v>
      </c>
      <c r="O2652" s="234" t="str">
        <f>VLOOKUP(B2652,'Hoja 1'!A$1:B$10,2,FALSE)</f>
        <v>RETENCIÓN</v>
      </c>
    </row>
    <row r="2653">
      <c r="A2653" s="39" t="s">
        <v>3189</v>
      </c>
      <c r="B2653" s="39" t="s">
        <v>2850</v>
      </c>
      <c r="C2653" s="39" t="s">
        <v>447</v>
      </c>
      <c r="D2653" s="39" t="s">
        <v>4196</v>
      </c>
      <c r="E2653" s="39" t="s">
        <v>4197</v>
      </c>
      <c r="F2653" s="39" t="s">
        <v>4196</v>
      </c>
      <c r="G2653" s="238">
        <v>126.0</v>
      </c>
      <c r="H2653" s="39" t="s">
        <v>4198</v>
      </c>
      <c r="I2653" s="39" t="s">
        <v>4199</v>
      </c>
      <c r="J2653" s="39" t="s">
        <v>2754</v>
      </c>
      <c r="K2653" s="39" t="s">
        <v>4200</v>
      </c>
      <c r="L2653" s="39" t="s">
        <v>2796</v>
      </c>
      <c r="M2653" s="39" t="b">
        <v>1</v>
      </c>
      <c r="N2653" s="39" t="s">
        <v>31</v>
      </c>
      <c r="O2653" s="234" t="str">
        <f>VLOOKUP(B2653,'Hoja 1'!A$1:B$10,2,FALSE)</f>
        <v>RETENCIÓN</v>
      </c>
    </row>
    <row r="2654">
      <c r="A2654" s="39" t="s">
        <v>3189</v>
      </c>
      <c r="B2654" s="39" t="s">
        <v>2850</v>
      </c>
      <c r="C2654" s="39" t="s">
        <v>447</v>
      </c>
      <c r="D2654" s="39" t="s">
        <v>7306</v>
      </c>
      <c r="E2654" s="39" t="s">
        <v>7307</v>
      </c>
      <c r="F2654" s="39" t="s">
        <v>7306</v>
      </c>
      <c r="G2654" s="238">
        <v>6.0</v>
      </c>
      <c r="H2654" s="39" t="s">
        <v>4335</v>
      </c>
      <c r="I2654" s="39" t="s">
        <v>4336</v>
      </c>
      <c r="J2654" s="39" t="s">
        <v>2633</v>
      </c>
      <c r="K2654" s="39" t="s">
        <v>4337</v>
      </c>
      <c r="L2654" s="39" t="s">
        <v>2796</v>
      </c>
      <c r="M2654" s="39" t="b">
        <v>0</v>
      </c>
      <c r="N2654" s="39" t="s">
        <v>189</v>
      </c>
      <c r="O2654" s="234" t="str">
        <f>VLOOKUP(B2654,'Hoja 1'!A$1:B$10,2,FALSE)</f>
        <v>RETENCIÓN</v>
      </c>
    </row>
    <row r="2655">
      <c r="A2655" s="39" t="s">
        <v>3189</v>
      </c>
      <c r="B2655" s="39" t="s">
        <v>2850</v>
      </c>
      <c r="C2655" s="39" t="s">
        <v>447</v>
      </c>
      <c r="D2655" s="39" t="s">
        <v>2995</v>
      </c>
      <c r="E2655" s="39" t="s">
        <v>2996</v>
      </c>
      <c r="F2655" s="39" t="s">
        <v>2995</v>
      </c>
      <c r="G2655" s="238">
        <v>1.0</v>
      </c>
      <c r="H2655" s="39" t="s">
        <v>2979</v>
      </c>
      <c r="I2655" s="39" t="s">
        <v>2980</v>
      </c>
      <c r="J2655" s="39" t="s">
        <v>2628</v>
      </c>
      <c r="K2655" s="39" t="s">
        <v>2981</v>
      </c>
      <c r="L2655" s="248">
        <v>9.60758731003382E15</v>
      </c>
      <c r="M2655" s="39" t="b">
        <v>0</v>
      </c>
      <c r="N2655" s="39" t="s">
        <v>199</v>
      </c>
      <c r="O2655" s="234" t="str">
        <f>VLOOKUP(B2655,'Hoja 1'!A$1:B$10,2,FALSE)</f>
        <v>RETENCIÓN</v>
      </c>
    </row>
    <row r="2656">
      <c r="A2656" s="39" t="s">
        <v>10205</v>
      </c>
      <c r="B2656" s="39" t="s">
        <v>2799</v>
      </c>
      <c r="C2656" s="39" t="s">
        <v>447</v>
      </c>
      <c r="D2656" s="39" t="s">
        <v>10206</v>
      </c>
      <c r="E2656" s="39" t="s">
        <v>10207</v>
      </c>
      <c r="F2656" s="39" t="s">
        <v>10206</v>
      </c>
      <c r="G2656" s="238">
        <v>45.0</v>
      </c>
      <c r="H2656" s="39" t="s">
        <v>4396</v>
      </c>
      <c r="I2656" s="39" t="s">
        <v>4397</v>
      </c>
      <c r="J2656" s="39" t="s">
        <v>2673</v>
      </c>
      <c r="K2656" s="39" t="s">
        <v>4398</v>
      </c>
      <c r="L2656" s="248">
        <v>7.12684167405359E14</v>
      </c>
      <c r="M2656" s="39" t="b">
        <v>0</v>
      </c>
      <c r="N2656" s="39" t="s">
        <v>132</v>
      </c>
      <c r="O2656" s="234" t="str">
        <f>VLOOKUP(B2656,'Hoja 1'!A$1:B$10,2,FALSE)</f>
        <v>SERVICIO</v>
      </c>
    </row>
    <row r="2657">
      <c r="A2657" s="39" t="s">
        <v>10208</v>
      </c>
      <c r="B2657" s="39" t="s">
        <v>2843</v>
      </c>
      <c r="C2657" s="39" t="s">
        <v>447</v>
      </c>
      <c r="D2657" s="39" t="s">
        <v>10209</v>
      </c>
      <c r="E2657" s="39" t="s">
        <v>10210</v>
      </c>
      <c r="F2657" s="39" t="s">
        <v>10209</v>
      </c>
      <c r="G2657" s="238">
        <v>-1.0</v>
      </c>
      <c r="H2657" s="39" t="s">
        <v>3875</v>
      </c>
      <c r="I2657" s="39" t="s">
        <v>3876</v>
      </c>
      <c r="J2657" s="39" t="s">
        <v>2626</v>
      </c>
      <c r="K2657" s="39" t="s">
        <v>3877</v>
      </c>
      <c r="L2657" s="39" t="s">
        <v>3878</v>
      </c>
      <c r="M2657" s="39" t="b">
        <v>0</v>
      </c>
      <c r="N2657" s="39" t="s">
        <v>2625</v>
      </c>
      <c r="O2657" s="234" t="str">
        <f>VLOOKUP(B2657,'Hoja 1'!A$1:B$10,2,FALSE)</f>
        <v>ESTADO DE PRODUCTOS Y acOMPAÑAMIENTO DIGITAL</v>
      </c>
    </row>
    <row r="2658">
      <c r="A2658" s="39" t="s">
        <v>10208</v>
      </c>
      <c r="B2658" s="39" t="s">
        <v>2843</v>
      </c>
      <c r="C2658" s="39" t="s">
        <v>447</v>
      </c>
      <c r="D2658" s="39" t="s">
        <v>10211</v>
      </c>
      <c r="E2658" s="39" t="s">
        <v>10212</v>
      </c>
      <c r="F2658" s="39" t="s">
        <v>10211</v>
      </c>
      <c r="G2658" s="238">
        <v>40.0</v>
      </c>
      <c r="H2658" s="39" t="s">
        <v>4634</v>
      </c>
      <c r="I2658" s="39" t="s">
        <v>4635</v>
      </c>
      <c r="J2658" s="39" t="s">
        <v>2668</v>
      </c>
      <c r="K2658" s="39" t="s">
        <v>4636</v>
      </c>
      <c r="L2658" s="39" t="s">
        <v>2796</v>
      </c>
      <c r="M2658" s="39" t="b">
        <v>0</v>
      </c>
      <c r="N2658" s="39" t="s">
        <v>134</v>
      </c>
      <c r="O2658" s="234" t="str">
        <f>VLOOKUP(B2658,'Hoja 1'!A$1:B$10,2,FALSE)</f>
        <v>ESTADO DE PRODUCTOS Y acOMPAÑAMIENTO DIGITAL</v>
      </c>
    </row>
    <row r="2659">
      <c r="A2659" s="39" t="s">
        <v>10208</v>
      </c>
      <c r="B2659" s="39" t="s">
        <v>2843</v>
      </c>
      <c r="C2659" s="39" t="s">
        <v>447</v>
      </c>
      <c r="D2659" s="39" t="s">
        <v>10213</v>
      </c>
      <c r="E2659" s="39" t="s">
        <v>10214</v>
      </c>
      <c r="F2659" s="39" t="s">
        <v>10213</v>
      </c>
      <c r="G2659" s="238">
        <v>-1.0</v>
      </c>
      <c r="H2659" s="39" t="s">
        <v>3875</v>
      </c>
      <c r="I2659" s="39" t="s">
        <v>3876</v>
      </c>
      <c r="J2659" s="39" t="s">
        <v>2626</v>
      </c>
      <c r="K2659" s="39" t="s">
        <v>3877</v>
      </c>
      <c r="L2659" s="39" t="s">
        <v>3878</v>
      </c>
      <c r="M2659" s="39" t="b">
        <v>0</v>
      </c>
      <c r="N2659" s="39" t="s">
        <v>2625</v>
      </c>
      <c r="O2659" s="234" t="str">
        <f>VLOOKUP(B2659,'Hoja 1'!A$1:B$10,2,FALSE)</f>
        <v>ESTADO DE PRODUCTOS Y acOMPAÑAMIENTO DIGITAL</v>
      </c>
    </row>
    <row r="2660">
      <c r="A2660" s="39" t="s">
        <v>10215</v>
      </c>
      <c r="B2660" s="39" t="s">
        <v>2850</v>
      </c>
      <c r="C2660" s="39" t="s">
        <v>447</v>
      </c>
      <c r="D2660" s="39" t="s">
        <v>10216</v>
      </c>
      <c r="E2660" s="39" t="s">
        <v>10217</v>
      </c>
      <c r="F2660" s="39" t="s">
        <v>10216</v>
      </c>
      <c r="G2660" s="238">
        <v>2.0</v>
      </c>
      <c r="H2660" s="39" t="s">
        <v>4169</v>
      </c>
      <c r="I2660" s="39" t="s">
        <v>4170</v>
      </c>
      <c r="J2660" s="39" t="s">
        <v>2629</v>
      </c>
      <c r="K2660" s="39" t="s">
        <v>4171</v>
      </c>
      <c r="L2660" s="39" t="s">
        <v>2796</v>
      </c>
      <c r="M2660" s="39" t="b">
        <v>0</v>
      </c>
      <c r="N2660" s="39" t="s">
        <v>198</v>
      </c>
      <c r="O2660" s="234" t="str">
        <f>VLOOKUP(B2660,'Hoja 1'!A$1:B$10,2,FALSE)</f>
        <v>RETENCIÓN</v>
      </c>
    </row>
    <row r="2661">
      <c r="A2661" s="39" t="s">
        <v>10215</v>
      </c>
      <c r="B2661" s="39" t="s">
        <v>2850</v>
      </c>
      <c r="C2661" s="39" t="s">
        <v>447</v>
      </c>
      <c r="D2661" s="39" t="s">
        <v>10218</v>
      </c>
      <c r="E2661" s="39" t="s">
        <v>10219</v>
      </c>
      <c r="F2661" s="39" t="s">
        <v>10218</v>
      </c>
      <c r="G2661" s="238">
        <v>22.0</v>
      </c>
      <c r="H2661" s="39" t="s">
        <v>4032</v>
      </c>
      <c r="I2661" s="39" t="s">
        <v>4033</v>
      </c>
      <c r="J2661" s="39" t="s">
        <v>2650</v>
      </c>
      <c r="K2661" s="39" t="s">
        <v>4034</v>
      </c>
      <c r="L2661" s="248">
        <v>7.98225719112979E14</v>
      </c>
      <c r="M2661" s="39" t="b">
        <v>0</v>
      </c>
      <c r="N2661" s="39" t="s">
        <v>162</v>
      </c>
      <c r="O2661" s="234" t="str">
        <f>VLOOKUP(B2661,'Hoja 1'!A$1:B$10,2,FALSE)</f>
        <v>RETENCIÓN</v>
      </c>
    </row>
    <row r="2662">
      <c r="A2662" s="39" t="s">
        <v>10215</v>
      </c>
      <c r="B2662" s="39" t="s">
        <v>2850</v>
      </c>
      <c r="C2662" s="39" t="s">
        <v>447</v>
      </c>
      <c r="D2662" s="39" t="s">
        <v>10220</v>
      </c>
      <c r="E2662" s="39" t="s">
        <v>10221</v>
      </c>
      <c r="F2662" s="39" t="s">
        <v>10220</v>
      </c>
      <c r="G2662" s="238">
        <v>-1.0</v>
      </c>
      <c r="H2662" s="39" t="s">
        <v>3875</v>
      </c>
      <c r="I2662" s="39" t="s">
        <v>3876</v>
      </c>
      <c r="J2662" s="39" t="s">
        <v>2626</v>
      </c>
      <c r="K2662" s="39" t="s">
        <v>3877</v>
      </c>
      <c r="L2662" s="39" t="s">
        <v>3878</v>
      </c>
      <c r="M2662" s="39" t="b">
        <v>0</v>
      </c>
      <c r="N2662" s="39" t="s">
        <v>2625</v>
      </c>
      <c r="O2662" s="234" t="str">
        <f>VLOOKUP(B2662,'Hoja 1'!A$1:B$10,2,FALSE)</f>
        <v>RETENCIÓN</v>
      </c>
    </row>
    <row r="2663">
      <c r="A2663" s="39" t="s">
        <v>10222</v>
      </c>
      <c r="B2663" s="39" t="s">
        <v>2850</v>
      </c>
      <c r="C2663" s="39" t="s">
        <v>447</v>
      </c>
      <c r="D2663" s="39" t="s">
        <v>10223</v>
      </c>
      <c r="E2663" s="39" t="s">
        <v>10224</v>
      </c>
      <c r="F2663" s="39" t="s">
        <v>10223</v>
      </c>
      <c r="G2663" s="238">
        <v>29.0</v>
      </c>
      <c r="H2663" s="39" t="s">
        <v>3856</v>
      </c>
      <c r="I2663" s="39" t="s">
        <v>3857</v>
      </c>
      <c r="J2663" s="39" t="s">
        <v>2657</v>
      </c>
      <c r="K2663" s="39" t="s">
        <v>3858</v>
      </c>
      <c r="L2663" s="248">
        <v>9.54113517815713E15</v>
      </c>
      <c r="M2663" s="39" t="b">
        <v>0</v>
      </c>
      <c r="N2663" s="39" t="s">
        <v>153</v>
      </c>
      <c r="O2663" s="234" t="str">
        <f>VLOOKUP(B2663,'Hoja 1'!A$1:B$10,2,FALSE)</f>
        <v>RETENCIÓN</v>
      </c>
    </row>
    <row r="2664">
      <c r="A2664" s="39" t="s">
        <v>10222</v>
      </c>
      <c r="B2664" s="39" t="s">
        <v>2850</v>
      </c>
      <c r="C2664" s="39" t="s">
        <v>447</v>
      </c>
      <c r="D2664" s="39" t="s">
        <v>10225</v>
      </c>
      <c r="E2664" s="39" t="s">
        <v>10226</v>
      </c>
      <c r="F2664" s="39" t="s">
        <v>10225</v>
      </c>
      <c r="G2664" s="238">
        <v>2.0</v>
      </c>
      <c r="H2664" s="39" t="s">
        <v>4169</v>
      </c>
      <c r="I2664" s="39" t="s">
        <v>4170</v>
      </c>
      <c r="J2664" s="39" t="s">
        <v>2629</v>
      </c>
      <c r="K2664" s="39" t="s">
        <v>4171</v>
      </c>
      <c r="L2664" s="248">
        <v>6.483061694339E15</v>
      </c>
      <c r="M2664" s="39" t="b">
        <v>0</v>
      </c>
      <c r="N2664" s="39" t="s">
        <v>198</v>
      </c>
      <c r="O2664" s="234" t="str">
        <f>VLOOKUP(B2664,'Hoja 1'!A$1:B$10,2,FALSE)</f>
        <v>RETENCIÓN</v>
      </c>
    </row>
    <row r="2665">
      <c r="A2665" s="39" t="s">
        <v>10222</v>
      </c>
      <c r="B2665" s="39" t="s">
        <v>2850</v>
      </c>
      <c r="C2665" s="39" t="s">
        <v>447</v>
      </c>
      <c r="D2665" s="39" t="s">
        <v>10227</v>
      </c>
      <c r="E2665" s="39" t="s">
        <v>10228</v>
      </c>
      <c r="F2665" s="39" t="s">
        <v>10227</v>
      </c>
      <c r="G2665" s="238">
        <v>26.0</v>
      </c>
      <c r="H2665" s="39" t="s">
        <v>4162</v>
      </c>
      <c r="I2665" s="39" t="s">
        <v>4163</v>
      </c>
      <c r="J2665" s="39" t="s">
        <v>2654</v>
      </c>
      <c r="K2665" s="39" t="s">
        <v>4164</v>
      </c>
      <c r="L2665" s="248">
        <v>9.77928441909375E15</v>
      </c>
      <c r="M2665" s="39" t="b">
        <v>0</v>
      </c>
      <c r="N2665" s="39" t="s">
        <v>152</v>
      </c>
      <c r="O2665" s="234" t="str">
        <f>VLOOKUP(B2665,'Hoja 1'!A$1:B$10,2,FALSE)</f>
        <v>RETENCIÓN</v>
      </c>
    </row>
    <row r="2666">
      <c r="A2666" s="39" t="s">
        <v>10229</v>
      </c>
      <c r="B2666" s="39" t="s">
        <v>2850</v>
      </c>
      <c r="C2666" s="39" t="s">
        <v>447</v>
      </c>
      <c r="D2666" s="39" t="s">
        <v>10230</v>
      </c>
      <c r="E2666" s="39" t="s">
        <v>10231</v>
      </c>
      <c r="F2666" s="39" t="s">
        <v>10230</v>
      </c>
      <c r="G2666" s="238">
        <v>69.0</v>
      </c>
      <c r="H2666" s="39" t="s">
        <v>5018</v>
      </c>
      <c r="I2666" s="39" t="s">
        <v>5019</v>
      </c>
      <c r="J2666" s="39" t="s">
        <v>2697</v>
      </c>
      <c r="K2666" s="39" t="s">
        <v>5020</v>
      </c>
      <c r="L2666" s="248">
        <v>6.2927777426823E15</v>
      </c>
      <c r="M2666" s="39" t="b">
        <v>0</v>
      </c>
      <c r="N2666" s="39" t="s">
        <v>107</v>
      </c>
      <c r="O2666" s="234" t="str">
        <f>VLOOKUP(B2666,'Hoja 1'!A$1:B$10,2,FALSE)</f>
        <v>RETENCIÓN</v>
      </c>
    </row>
    <row r="2667">
      <c r="A2667" s="39" t="s">
        <v>10229</v>
      </c>
      <c r="B2667" s="39" t="s">
        <v>2850</v>
      </c>
      <c r="C2667" s="39" t="s">
        <v>447</v>
      </c>
      <c r="D2667" s="39" t="s">
        <v>10232</v>
      </c>
      <c r="E2667" s="39" t="s">
        <v>10233</v>
      </c>
      <c r="F2667" s="39" t="s">
        <v>10232</v>
      </c>
      <c r="G2667" s="238">
        <v>-1.0</v>
      </c>
      <c r="H2667" s="39" t="s">
        <v>3875</v>
      </c>
      <c r="I2667" s="39" t="s">
        <v>3876</v>
      </c>
      <c r="J2667" s="39" t="s">
        <v>2626</v>
      </c>
      <c r="K2667" s="39" t="s">
        <v>3877</v>
      </c>
      <c r="L2667" s="39" t="s">
        <v>3878</v>
      </c>
      <c r="M2667" s="39" t="b">
        <v>0</v>
      </c>
      <c r="N2667" s="39" t="s">
        <v>2625</v>
      </c>
      <c r="O2667" s="234" t="str">
        <f>VLOOKUP(B2667,'Hoja 1'!A$1:B$10,2,FALSE)</f>
        <v>RETENCIÓN</v>
      </c>
    </row>
    <row r="2668">
      <c r="A2668" s="39" t="s">
        <v>3190</v>
      </c>
      <c r="B2668" s="39" t="s">
        <v>2799</v>
      </c>
      <c r="C2668" s="39" t="s">
        <v>447</v>
      </c>
      <c r="D2668" s="39" t="s">
        <v>3191</v>
      </c>
      <c r="E2668" s="39" t="s">
        <v>3192</v>
      </c>
      <c r="F2668" s="39" t="s">
        <v>3191</v>
      </c>
      <c r="G2668" s="238">
        <v>1.0</v>
      </c>
      <c r="H2668" s="39" t="s">
        <v>2979</v>
      </c>
      <c r="I2668" s="39" t="s">
        <v>2980</v>
      </c>
      <c r="J2668" s="39" t="s">
        <v>2628</v>
      </c>
      <c r="K2668" s="39" t="s">
        <v>2981</v>
      </c>
      <c r="L2668" s="39" t="s">
        <v>2796</v>
      </c>
      <c r="M2668" s="39" t="b">
        <v>0</v>
      </c>
      <c r="N2668" s="39" t="s">
        <v>199</v>
      </c>
      <c r="O2668" s="234" t="str">
        <f>VLOOKUP(B2668,'Hoja 1'!A$1:B$10,2,FALSE)</f>
        <v>SERVICIO</v>
      </c>
    </row>
    <row r="2669">
      <c r="A2669" s="39" t="s">
        <v>10234</v>
      </c>
      <c r="B2669" s="39" t="s">
        <v>2799</v>
      </c>
      <c r="C2669" s="39" t="s">
        <v>447</v>
      </c>
      <c r="D2669" s="39" t="s">
        <v>10235</v>
      </c>
      <c r="E2669" s="39" t="s">
        <v>10236</v>
      </c>
      <c r="F2669" s="39" t="s">
        <v>10235</v>
      </c>
      <c r="G2669" s="238">
        <v>12.0</v>
      </c>
      <c r="H2669" s="39" t="s">
        <v>4026</v>
      </c>
      <c r="I2669" s="39" t="s">
        <v>4027</v>
      </c>
      <c r="J2669" s="39" t="s">
        <v>2640</v>
      </c>
      <c r="K2669" s="39" t="s">
        <v>4028</v>
      </c>
      <c r="L2669" s="248">
        <v>9.80151550116459E14</v>
      </c>
      <c r="M2669" s="39" t="b">
        <v>0</v>
      </c>
      <c r="N2669" s="39" t="s">
        <v>179</v>
      </c>
      <c r="O2669" s="234" t="str">
        <f>VLOOKUP(B2669,'Hoja 1'!A$1:B$10,2,FALSE)</f>
        <v>SERVICIO</v>
      </c>
    </row>
    <row r="2670">
      <c r="A2670" s="39" t="s">
        <v>10234</v>
      </c>
      <c r="B2670" s="39" t="s">
        <v>2799</v>
      </c>
      <c r="C2670" s="39" t="s">
        <v>447</v>
      </c>
      <c r="D2670" s="39" t="s">
        <v>4253</v>
      </c>
      <c r="E2670" s="39" t="s">
        <v>10237</v>
      </c>
      <c r="F2670" s="39" t="s">
        <v>4253</v>
      </c>
      <c r="G2670" s="238">
        <v>10.0</v>
      </c>
      <c r="H2670" s="39" t="s">
        <v>4076</v>
      </c>
      <c r="I2670" s="39" t="s">
        <v>4077</v>
      </c>
      <c r="J2670" s="39" t="s">
        <v>2638</v>
      </c>
      <c r="K2670" s="39" t="s">
        <v>4078</v>
      </c>
      <c r="L2670" s="39" t="s">
        <v>2796</v>
      </c>
      <c r="M2670" s="39" t="b">
        <v>1</v>
      </c>
      <c r="N2670" s="39" t="s">
        <v>194</v>
      </c>
      <c r="O2670" s="234" t="str">
        <f>VLOOKUP(B2670,'Hoja 1'!A$1:B$10,2,FALSE)</f>
        <v>SERVICIO</v>
      </c>
    </row>
    <row r="2671">
      <c r="A2671" s="39" t="s">
        <v>10238</v>
      </c>
      <c r="B2671" s="39" t="s">
        <v>2790</v>
      </c>
      <c r="C2671" s="39" t="s">
        <v>447</v>
      </c>
      <c r="D2671" s="39" t="s">
        <v>10239</v>
      </c>
      <c r="E2671" s="39" t="s">
        <v>10240</v>
      </c>
      <c r="F2671" s="39" t="s">
        <v>10239</v>
      </c>
      <c r="G2671" s="238">
        <v>0.0</v>
      </c>
      <c r="H2671" s="39" t="s">
        <v>3892</v>
      </c>
      <c r="I2671" s="39" t="s">
        <v>3893</v>
      </c>
      <c r="J2671" s="39" t="s">
        <v>2627</v>
      </c>
      <c r="K2671" s="39" t="s">
        <v>3894</v>
      </c>
      <c r="L2671" s="39" t="s">
        <v>2796</v>
      </c>
      <c r="M2671" s="39" t="b">
        <v>0</v>
      </c>
      <c r="N2671" s="39" t="s">
        <v>201</v>
      </c>
      <c r="O2671" s="234" t="str">
        <f>VLOOKUP(B2671,'Hoja 1'!A$1:B$10,2,FALSE)</f>
        <v>ALTO VALOR SERVICIO</v>
      </c>
    </row>
    <row r="2672">
      <c r="A2672" s="39" t="s">
        <v>10238</v>
      </c>
      <c r="B2672" s="39" t="s">
        <v>2790</v>
      </c>
      <c r="C2672" s="39" t="s">
        <v>447</v>
      </c>
      <c r="D2672" s="39" t="s">
        <v>10241</v>
      </c>
      <c r="E2672" s="39" t="s">
        <v>10242</v>
      </c>
      <c r="F2672" s="39" t="s">
        <v>10241</v>
      </c>
      <c r="G2672" s="238">
        <v>-1.0</v>
      </c>
      <c r="H2672" s="39" t="s">
        <v>3875</v>
      </c>
      <c r="I2672" s="39" t="s">
        <v>3876</v>
      </c>
      <c r="J2672" s="39" t="s">
        <v>2626</v>
      </c>
      <c r="K2672" s="39" t="s">
        <v>3877</v>
      </c>
      <c r="L2672" s="39" t="s">
        <v>3878</v>
      </c>
      <c r="M2672" s="39" t="b">
        <v>0</v>
      </c>
      <c r="N2672" s="39" t="s">
        <v>2625</v>
      </c>
      <c r="O2672" s="234" t="str">
        <f>VLOOKUP(B2672,'Hoja 1'!A$1:B$10,2,FALSE)</f>
        <v>ALTO VALOR SERVICIO</v>
      </c>
    </row>
    <row r="2673">
      <c r="A2673" s="39" t="s">
        <v>10243</v>
      </c>
      <c r="B2673" s="39" t="s">
        <v>2799</v>
      </c>
      <c r="C2673" s="39" t="s">
        <v>447</v>
      </c>
      <c r="D2673" s="39" t="s">
        <v>10244</v>
      </c>
      <c r="E2673" s="39" t="s">
        <v>10245</v>
      </c>
      <c r="F2673" s="39" t="s">
        <v>10244</v>
      </c>
      <c r="G2673" s="238">
        <v>24.0</v>
      </c>
      <c r="H2673" s="39" t="s">
        <v>4871</v>
      </c>
      <c r="I2673" s="39" t="s">
        <v>4872</v>
      </c>
      <c r="J2673" s="39" t="s">
        <v>2652</v>
      </c>
      <c r="K2673" s="39" t="s">
        <v>4873</v>
      </c>
      <c r="L2673" s="248">
        <v>8.35113490413632E15</v>
      </c>
      <c r="M2673" s="39" t="b">
        <v>0</v>
      </c>
      <c r="N2673" s="39" t="s">
        <v>158</v>
      </c>
      <c r="O2673" s="234" t="str">
        <f>VLOOKUP(B2673,'Hoja 1'!A$1:B$10,2,FALSE)</f>
        <v>SERVICIO</v>
      </c>
    </row>
    <row r="2674">
      <c r="A2674" s="39" t="s">
        <v>10243</v>
      </c>
      <c r="B2674" s="39" t="s">
        <v>2799</v>
      </c>
      <c r="C2674" s="39" t="s">
        <v>447</v>
      </c>
      <c r="D2674" s="39" t="s">
        <v>10246</v>
      </c>
      <c r="E2674" s="39" t="s">
        <v>10247</v>
      </c>
      <c r="F2674" s="39" t="s">
        <v>10246</v>
      </c>
      <c r="G2674" s="238">
        <v>24.0</v>
      </c>
      <c r="H2674" s="39" t="s">
        <v>4871</v>
      </c>
      <c r="I2674" s="39" t="s">
        <v>4872</v>
      </c>
      <c r="J2674" s="39" t="s">
        <v>2652</v>
      </c>
      <c r="K2674" s="39" t="s">
        <v>4873</v>
      </c>
      <c r="L2674" s="248">
        <v>9.34894600946122E15</v>
      </c>
      <c r="M2674" s="39" t="b">
        <v>0</v>
      </c>
      <c r="N2674" s="39" t="s">
        <v>158</v>
      </c>
      <c r="O2674" s="234" t="str">
        <f>VLOOKUP(B2674,'Hoja 1'!A$1:B$10,2,FALSE)</f>
        <v>SERVICIO</v>
      </c>
    </row>
    <row r="2675">
      <c r="A2675" s="39" t="s">
        <v>10243</v>
      </c>
      <c r="B2675" s="39" t="s">
        <v>2799</v>
      </c>
      <c r="C2675" s="39" t="s">
        <v>447</v>
      </c>
      <c r="D2675" s="39" t="s">
        <v>10248</v>
      </c>
      <c r="E2675" s="39" t="s">
        <v>10249</v>
      </c>
      <c r="F2675" s="39" t="s">
        <v>10248</v>
      </c>
      <c r="G2675" s="238">
        <v>24.0</v>
      </c>
      <c r="H2675" s="39" t="s">
        <v>4871</v>
      </c>
      <c r="I2675" s="39" t="s">
        <v>4872</v>
      </c>
      <c r="J2675" s="39" t="s">
        <v>2652</v>
      </c>
      <c r="K2675" s="39" t="s">
        <v>4873</v>
      </c>
      <c r="L2675" s="248">
        <v>6.91068120322689E15</v>
      </c>
      <c r="M2675" s="39" t="b">
        <v>0</v>
      </c>
      <c r="N2675" s="39" t="s">
        <v>158</v>
      </c>
      <c r="O2675" s="234" t="str">
        <f>VLOOKUP(B2675,'Hoja 1'!A$1:B$10,2,FALSE)</f>
        <v>SERVICIO</v>
      </c>
    </row>
    <row r="2676">
      <c r="A2676" s="39" t="s">
        <v>10250</v>
      </c>
      <c r="B2676" s="39" t="s">
        <v>2850</v>
      </c>
      <c r="C2676" s="39" t="s">
        <v>447</v>
      </c>
      <c r="D2676" s="39" t="s">
        <v>10251</v>
      </c>
      <c r="E2676" s="39" t="s">
        <v>10252</v>
      </c>
      <c r="F2676" s="39" t="s">
        <v>10251</v>
      </c>
      <c r="G2676" s="238">
        <v>59.0</v>
      </c>
      <c r="H2676" s="39" t="s">
        <v>4226</v>
      </c>
      <c r="I2676" s="39" t="s">
        <v>4227</v>
      </c>
      <c r="J2676" s="39" t="s">
        <v>2687</v>
      </c>
      <c r="K2676" s="39" t="s">
        <v>4228</v>
      </c>
      <c r="L2676" s="248">
        <v>7.76131388730712E15</v>
      </c>
      <c r="M2676" s="39" t="b">
        <v>0</v>
      </c>
      <c r="N2676" s="39" t="s">
        <v>114</v>
      </c>
      <c r="O2676" s="234" t="str">
        <f>VLOOKUP(B2676,'Hoja 1'!A$1:B$10,2,FALSE)</f>
        <v>RETENCIÓN</v>
      </c>
    </row>
    <row r="2677">
      <c r="A2677" s="39" t="s">
        <v>10250</v>
      </c>
      <c r="B2677" s="39" t="s">
        <v>2850</v>
      </c>
      <c r="C2677" s="39" t="s">
        <v>447</v>
      </c>
      <c r="D2677" s="39" t="s">
        <v>10253</v>
      </c>
      <c r="E2677" s="39" t="s">
        <v>10254</v>
      </c>
      <c r="F2677" s="39" t="s">
        <v>10253</v>
      </c>
      <c r="G2677" s="238">
        <v>86.0</v>
      </c>
      <c r="H2677" s="39" t="s">
        <v>5608</v>
      </c>
      <c r="I2677" s="39" t="s">
        <v>5609</v>
      </c>
      <c r="J2677" s="39" t="s">
        <v>2714</v>
      </c>
      <c r="K2677" s="39" t="s">
        <v>5610</v>
      </c>
      <c r="L2677" s="248">
        <v>4.52171653701762E15</v>
      </c>
      <c r="M2677" s="39" t="b">
        <v>0</v>
      </c>
      <c r="N2677" s="39" t="s">
        <v>85</v>
      </c>
      <c r="O2677" s="234" t="str">
        <f>VLOOKUP(B2677,'Hoja 1'!A$1:B$10,2,FALSE)</f>
        <v>RETENCIÓN</v>
      </c>
    </row>
    <row r="2678">
      <c r="A2678" s="39" t="s">
        <v>10250</v>
      </c>
      <c r="B2678" s="39" t="s">
        <v>2850</v>
      </c>
      <c r="C2678" s="39" t="s">
        <v>447</v>
      </c>
      <c r="D2678" s="39" t="s">
        <v>4196</v>
      </c>
      <c r="E2678" s="39" t="s">
        <v>4197</v>
      </c>
      <c r="F2678" s="39" t="s">
        <v>4196</v>
      </c>
      <c r="G2678" s="238">
        <v>126.0</v>
      </c>
      <c r="H2678" s="39" t="s">
        <v>4198</v>
      </c>
      <c r="I2678" s="39" t="s">
        <v>4199</v>
      </c>
      <c r="J2678" s="39" t="s">
        <v>2754</v>
      </c>
      <c r="K2678" s="39" t="s">
        <v>4200</v>
      </c>
      <c r="L2678" s="39" t="s">
        <v>2796</v>
      </c>
      <c r="M2678" s="39" t="b">
        <v>1</v>
      </c>
      <c r="N2678" s="39" t="s">
        <v>31</v>
      </c>
      <c r="O2678" s="234" t="str">
        <f>VLOOKUP(B2678,'Hoja 1'!A$1:B$10,2,FALSE)</f>
        <v>RETENCIÓN</v>
      </c>
    </row>
    <row r="2679">
      <c r="A2679" s="39" t="s">
        <v>10255</v>
      </c>
      <c r="B2679" s="39" t="s">
        <v>2843</v>
      </c>
      <c r="C2679" s="39" t="s">
        <v>447</v>
      </c>
      <c r="D2679" s="39" t="s">
        <v>10256</v>
      </c>
      <c r="E2679" s="39" t="s">
        <v>10257</v>
      </c>
      <c r="F2679" s="39" t="s">
        <v>10256</v>
      </c>
      <c r="G2679" s="238">
        <v>102.0</v>
      </c>
      <c r="H2679" s="39" t="s">
        <v>7032</v>
      </c>
      <c r="I2679" s="39" t="s">
        <v>7033</v>
      </c>
      <c r="J2679" s="39" t="s">
        <v>2730</v>
      </c>
      <c r="K2679" s="39" t="s">
        <v>7034</v>
      </c>
      <c r="L2679" s="39" t="s">
        <v>2796</v>
      </c>
      <c r="M2679" s="39" t="b">
        <v>0</v>
      </c>
      <c r="N2679" s="39" t="s">
        <v>71</v>
      </c>
      <c r="O2679" s="234" t="str">
        <f>VLOOKUP(B2679,'Hoja 1'!A$1:B$10,2,FALSE)</f>
        <v>ESTADO DE PRODUCTOS Y acOMPAÑAMIENTO DIGITAL</v>
      </c>
    </row>
    <row r="2680">
      <c r="A2680" s="39" t="s">
        <v>10255</v>
      </c>
      <c r="B2680" s="39" t="s">
        <v>2843</v>
      </c>
      <c r="C2680" s="39" t="s">
        <v>447</v>
      </c>
      <c r="D2680" s="39" t="s">
        <v>10258</v>
      </c>
      <c r="E2680" s="39" t="s">
        <v>10259</v>
      </c>
      <c r="F2680" s="39" t="s">
        <v>10258</v>
      </c>
      <c r="G2680" s="238">
        <v>102.0</v>
      </c>
      <c r="H2680" s="39" t="s">
        <v>7032</v>
      </c>
      <c r="I2680" s="39" t="s">
        <v>7033</v>
      </c>
      <c r="J2680" s="39" t="s">
        <v>2730</v>
      </c>
      <c r="K2680" s="39" t="s">
        <v>7034</v>
      </c>
      <c r="L2680" s="39" t="s">
        <v>2796</v>
      </c>
      <c r="M2680" s="39" t="b">
        <v>0</v>
      </c>
      <c r="N2680" s="39" t="s">
        <v>71</v>
      </c>
      <c r="O2680" s="234" t="str">
        <f>VLOOKUP(B2680,'Hoja 1'!A$1:B$10,2,FALSE)</f>
        <v>ESTADO DE PRODUCTOS Y acOMPAÑAMIENTO DIGITAL</v>
      </c>
    </row>
    <row r="2681">
      <c r="A2681" s="39" t="s">
        <v>10260</v>
      </c>
      <c r="B2681" s="39" t="s">
        <v>2850</v>
      </c>
      <c r="C2681" s="39" t="s">
        <v>447</v>
      </c>
      <c r="D2681" s="39" t="s">
        <v>5451</v>
      </c>
      <c r="E2681" s="39" t="s">
        <v>5452</v>
      </c>
      <c r="F2681" s="39" t="s">
        <v>5451</v>
      </c>
      <c r="G2681" s="238">
        <v>-1.0</v>
      </c>
      <c r="H2681" s="39" t="s">
        <v>3875</v>
      </c>
      <c r="I2681" s="39" t="s">
        <v>3876</v>
      </c>
      <c r="J2681" s="39" t="s">
        <v>2626</v>
      </c>
      <c r="K2681" s="39" t="s">
        <v>3877</v>
      </c>
      <c r="L2681" s="39" t="s">
        <v>3878</v>
      </c>
      <c r="M2681" s="39" t="b">
        <v>0</v>
      </c>
      <c r="N2681" s="39" t="s">
        <v>2625</v>
      </c>
      <c r="O2681" s="234" t="str">
        <f>VLOOKUP(B2681,'Hoja 1'!A$1:B$10,2,FALSE)</f>
        <v>RETENCIÓN</v>
      </c>
    </row>
    <row r="2682">
      <c r="A2682" s="39" t="s">
        <v>10260</v>
      </c>
      <c r="B2682" s="39" t="s">
        <v>2850</v>
      </c>
      <c r="C2682" s="39" t="s">
        <v>447</v>
      </c>
      <c r="D2682" s="39" t="s">
        <v>10261</v>
      </c>
      <c r="E2682" s="39" t="s">
        <v>10262</v>
      </c>
      <c r="F2682" s="39" t="s">
        <v>10261</v>
      </c>
      <c r="G2682" s="238">
        <v>74.0</v>
      </c>
      <c r="H2682" s="39" t="s">
        <v>3983</v>
      </c>
      <c r="I2682" s="39" t="s">
        <v>3984</v>
      </c>
      <c r="J2682" s="39" t="s">
        <v>2702</v>
      </c>
      <c r="K2682" s="39" t="s">
        <v>3985</v>
      </c>
      <c r="L2682" s="248">
        <v>4.04074382684873E15</v>
      </c>
      <c r="M2682" s="39" t="b">
        <v>0</v>
      </c>
      <c r="N2682" s="39" t="s">
        <v>100</v>
      </c>
      <c r="O2682" s="234" t="str">
        <f>VLOOKUP(B2682,'Hoja 1'!A$1:B$10,2,FALSE)</f>
        <v>RETENCIÓN</v>
      </c>
    </row>
    <row r="2683">
      <c r="A2683" s="39" t="s">
        <v>3193</v>
      </c>
      <c r="B2683" s="39" t="s">
        <v>2843</v>
      </c>
      <c r="C2683" s="39" t="s">
        <v>447</v>
      </c>
      <c r="D2683" s="39" t="s">
        <v>10263</v>
      </c>
      <c r="E2683" s="39" t="s">
        <v>10264</v>
      </c>
      <c r="F2683" s="39" t="s">
        <v>10263</v>
      </c>
      <c r="G2683" s="238">
        <v>-1.0</v>
      </c>
      <c r="H2683" s="39" t="s">
        <v>3875</v>
      </c>
      <c r="I2683" s="39" t="s">
        <v>3876</v>
      </c>
      <c r="J2683" s="39" t="s">
        <v>2626</v>
      </c>
      <c r="K2683" s="39" t="s">
        <v>3877</v>
      </c>
      <c r="L2683" s="39" t="s">
        <v>3878</v>
      </c>
      <c r="M2683" s="39" t="b">
        <v>0</v>
      </c>
      <c r="N2683" s="39" t="s">
        <v>2625</v>
      </c>
      <c r="O2683" s="234" t="str">
        <f>VLOOKUP(B2683,'Hoja 1'!A$1:B$10,2,FALSE)</f>
        <v>ESTADO DE PRODUCTOS Y acOMPAÑAMIENTO DIGITAL</v>
      </c>
    </row>
    <row r="2684">
      <c r="A2684" s="39" t="s">
        <v>3193</v>
      </c>
      <c r="B2684" s="39" t="s">
        <v>2843</v>
      </c>
      <c r="C2684" s="39" t="s">
        <v>447</v>
      </c>
      <c r="D2684" s="39" t="s">
        <v>4196</v>
      </c>
      <c r="E2684" s="39" t="s">
        <v>4197</v>
      </c>
      <c r="F2684" s="39" t="s">
        <v>4196</v>
      </c>
      <c r="G2684" s="238">
        <v>126.0</v>
      </c>
      <c r="H2684" s="39" t="s">
        <v>4198</v>
      </c>
      <c r="I2684" s="39" t="s">
        <v>4199</v>
      </c>
      <c r="J2684" s="39" t="s">
        <v>2754</v>
      </c>
      <c r="K2684" s="39" t="s">
        <v>4200</v>
      </c>
      <c r="L2684" s="39" t="s">
        <v>2796</v>
      </c>
      <c r="M2684" s="39" t="b">
        <v>1</v>
      </c>
      <c r="N2684" s="39" t="s">
        <v>31</v>
      </c>
      <c r="O2684" s="234" t="str">
        <f>VLOOKUP(B2684,'Hoja 1'!A$1:B$10,2,FALSE)</f>
        <v>ESTADO DE PRODUCTOS Y acOMPAÑAMIENTO DIGITAL</v>
      </c>
    </row>
    <row r="2685">
      <c r="A2685" s="39" t="s">
        <v>3193</v>
      </c>
      <c r="B2685" s="39" t="s">
        <v>2843</v>
      </c>
      <c r="C2685" s="39" t="s">
        <v>447</v>
      </c>
      <c r="D2685" s="39" t="s">
        <v>7306</v>
      </c>
      <c r="E2685" s="39" t="s">
        <v>7307</v>
      </c>
      <c r="F2685" s="39" t="s">
        <v>7306</v>
      </c>
      <c r="G2685" s="238">
        <v>6.0</v>
      </c>
      <c r="H2685" s="39" t="s">
        <v>4335</v>
      </c>
      <c r="I2685" s="39" t="s">
        <v>4336</v>
      </c>
      <c r="J2685" s="39" t="s">
        <v>2633</v>
      </c>
      <c r="K2685" s="39" t="s">
        <v>4337</v>
      </c>
      <c r="L2685" s="39" t="s">
        <v>2796</v>
      </c>
      <c r="M2685" s="39" t="b">
        <v>0</v>
      </c>
      <c r="N2685" s="39" t="s">
        <v>189</v>
      </c>
      <c r="O2685" s="234" t="str">
        <f>VLOOKUP(B2685,'Hoja 1'!A$1:B$10,2,FALSE)</f>
        <v>ESTADO DE PRODUCTOS Y acOMPAÑAMIENTO DIGITAL</v>
      </c>
    </row>
    <row r="2686">
      <c r="A2686" s="39" t="s">
        <v>3193</v>
      </c>
      <c r="B2686" s="39" t="s">
        <v>2843</v>
      </c>
      <c r="C2686" s="39" t="s">
        <v>447</v>
      </c>
      <c r="D2686" s="39" t="s">
        <v>2995</v>
      </c>
      <c r="E2686" s="39" t="s">
        <v>2996</v>
      </c>
      <c r="F2686" s="39" t="s">
        <v>2995</v>
      </c>
      <c r="G2686" s="238">
        <v>1.0</v>
      </c>
      <c r="H2686" s="39" t="s">
        <v>2979</v>
      </c>
      <c r="I2686" s="39" t="s">
        <v>2980</v>
      </c>
      <c r="J2686" s="39" t="s">
        <v>2628</v>
      </c>
      <c r="K2686" s="39" t="s">
        <v>2981</v>
      </c>
      <c r="L2686" s="248">
        <v>9.60758731003382E15</v>
      </c>
      <c r="M2686" s="39" t="b">
        <v>0</v>
      </c>
      <c r="N2686" s="39" t="s">
        <v>199</v>
      </c>
      <c r="O2686" s="234" t="str">
        <f>VLOOKUP(B2686,'Hoja 1'!A$1:B$10,2,FALSE)</f>
        <v>ESTADO DE PRODUCTOS Y acOMPAÑAMIENTO DIGITAL</v>
      </c>
    </row>
    <row r="2687">
      <c r="A2687" s="39" t="s">
        <v>10265</v>
      </c>
      <c r="B2687" s="39" t="s">
        <v>2799</v>
      </c>
      <c r="C2687" s="39" t="s">
        <v>447</v>
      </c>
      <c r="D2687" s="39" t="s">
        <v>10266</v>
      </c>
      <c r="E2687" s="39" t="s">
        <v>10267</v>
      </c>
      <c r="F2687" s="39" t="s">
        <v>10266</v>
      </c>
      <c r="G2687" s="238">
        <v>7.0</v>
      </c>
      <c r="H2687" s="39" t="s">
        <v>4002</v>
      </c>
      <c r="I2687" s="39" t="s">
        <v>4003</v>
      </c>
      <c r="J2687" s="39" t="s">
        <v>2634</v>
      </c>
      <c r="K2687" s="39" t="s">
        <v>4004</v>
      </c>
      <c r="L2687" s="39" t="s">
        <v>2796</v>
      </c>
      <c r="M2687" s="39" t="b">
        <v>0</v>
      </c>
      <c r="N2687" s="39" t="s">
        <v>191</v>
      </c>
      <c r="O2687" s="234" t="str">
        <f>VLOOKUP(B2687,'Hoja 1'!A$1:B$10,2,FALSE)</f>
        <v>SERVICIO</v>
      </c>
    </row>
    <row r="2688">
      <c r="A2688" s="39" t="s">
        <v>10265</v>
      </c>
      <c r="B2688" s="39" t="s">
        <v>2799</v>
      </c>
      <c r="C2688" s="39" t="s">
        <v>447</v>
      </c>
      <c r="D2688" s="39" t="s">
        <v>10268</v>
      </c>
      <c r="E2688" s="39" t="s">
        <v>10269</v>
      </c>
      <c r="F2688" s="39" t="s">
        <v>10268</v>
      </c>
      <c r="G2688" s="238">
        <v>2.0</v>
      </c>
      <c r="H2688" s="39" t="s">
        <v>4169</v>
      </c>
      <c r="I2688" s="39" t="s">
        <v>4170</v>
      </c>
      <c r="J2688" s="39" t="s">
        <v>2629</v>
      </c>
      <c r="K2688" s="39" t="s">
        <v>4171</v>
      </c>
      <c r="L2688" s="39" t="s">
        <v>2796</v>
      </c>
      <c r="M2688" s="39" t="b">
        <v>0</v>
      </c>
      <c r="N2688" s="39" t="s">
        <v>198</v>
      </c>
      <c r="O2688" s="234" t="str">
        <f>VLOOKUP(B2688,'Hoja 1'!A$1:B$10,2,FALSE)</f>
        <v>SERVICIO</v>
      </c>
    </row>
    <row r="2689">
      <c r="A2689" s="39" t="s">
        <v>10270</v>
      </c>
      <c r="B2689" s="39" t="s">
        <v>3059</v>
      </c>
      <c r="C2689" s="39" t="s">
        <v>447</v>
      </c>
      <c r="D2689" s="39" t="s">
        <v>10271</v>
      </c>
      <c r="E2689" s="39" t="s">
        <v>10272</v>
      </c>
      <c r="F2689" s="39" t="s">
        <v>10271</v>
      </c>
      <c r="G2689" s="238">
        <v>39.0</v>
      </c>
      <c r="H2689" s="39" t="s">
        <v>4412</v>
      </c>
      <c r="I2689" s="39" t="s">
        <v>4413</v>
      </c>
      <c r="J2689" s="39" t="s">
        <v>2667</v>
      </c>
      <c r="K2689" s="39" t="s">
        <v>4414</v>
      </c>
      <c r="L2689" s="39" t="s">
        <v>2796</v>
      </c>
      <c r="M2689" s="39" t="b">
        <v>0</v>
      </c>
      <c r="N2689" s="39" t="s">
        <v>137</v>
      </c>
      <c r="O2689" s="234" t="str">
        <f>VLOOKUP(B2689,'Hoja 1'!A$1:B$10,2,FALSE)</f>
        <v>LÍNEA  CI</v>
      </c>
    </row>
    <row r="2690">
      <c r="A2690" s="39" t="s">
        <v>10270</v>
      </c>
      <c r="B2690" s="39" t="s">
        <v>3059</v>
      </c>
      <c r="C2690" s="39" t="s">
        <v>447</v>
      </c>
      <c r="D2690" s="39" t="s">
        <v>10273</v>
      </c>
      <c r="E2690" s="39" t="s">
        <v>10274</v>
      </c>
      <c r="F2690" s="39" t="s">
        <v>10273</v>
      </c>
      <c r="G2690" s="238">
        <v>14.0</v>
      </c>
      <c r="H2690" s="39" t="s">
        <v>4243</v>
      </c>
      <c r="I2690" s="39" t="s">
        <v>4244</v>
      </c>
      <c r="J2690" s="39" t="s">
        <v>2642</v>
      </c>
      <c r="K2690" s="39" t="s">
        <v>4245</v>
      </c>
      <c r="L2690" s="39" t="s">
        <v>2796</v>
      </c>
      <c r="M2690" s="39" t="b">
        <v>0</v>
      </c>
      <c r="N2690" s="39" t="s">
        <v>59</v>
      </c>
      <c r="O2690" s="234" t="str">
        <f>VLOOKUP(B2690,'Hoja 1'!A$1:B$10,2,FALSE)</f>
        <v>LÍNEA  CI</v>
      </c>
    </row>
    <row r="2691">
      <c r="A2691" s="39" t="s">
        <v>10270</v>
      </c>
      <c r="B2691" s="39" t="s">
        <v>3059</v>
      </c>
      <c r="C2691" s="39" t="s">
        <v>447</v>
      </c>
      <c r="D2691" s="39" t="s">
        <v>10275</v>
      </c>
      <c r="E2691" s="39" t="s">
        <v>10276</v>
      </c>
      <c r="F2691" s="39" t="s">
        <v>10275</v>
      </c>
      <c r="G2691" s="238">
        <v>80.0</v>
      </c>
      <c r="H2691" s="39" t="s">
        <v>4533</v>
      </c>
      <c r="I2691" s="39" t="s">
        <v>4534</v>
      </c>
      <c r="J2691" s="39" t="s">
        <v>2708</v>
      </c>
      <c r="K2691" s="39" t="s">
        <v>4535</v>
      </c>
      <c r="L2691" s="248">
        <v>8.67585340915098E15</v>
      </c>
      <c r="M2691" s="39" t="b">
        <v>0</v>
      </c>
      <c r="N2691" s="39" t="s">
        <v>91</v>
      </c>
      <c r="O2691" s="234" t="str">
        <f>VLOOKUP(B2691,'Hoja 1'!A$1:B$10,2,FALSE)</f>
        <v>LÍNEA  CI</v>
      </c>
    </row>
    <row r="2692">
      <c r="A2692" s="39" t="s">
        <v>10277</v>
      </c>
      <c r="B2692" s="39" t="s">
        <v>2799</v>
      </c>
      <c r="C2692" s="39" t="s">
        <v>447</v>
      </c>
      <c r="D2692" s="39" t="s">
        <v>10278</v>
      </c>
      <c r="E2692" s="39" t="s">
        <v>10279</v>
      </c>
      <c r="F2692" s="39" t="s">
        <v>10278</v>
      </c>
      <c r="G2692" s="238">
        <v>79.0</v>
      </c>
      <c r="H2692" s="39" t="s">
        <v>4059</v>
      </c>
      <c r="I2692" s="39" t="s">
        <v>4060</v>
      </c>
      <c r="J2692" s="39" t="s">
        <v>2707</v>
      </c>
      <c r="K2692" s="39" t="s">
        <v>4061</v>
      </c>
      <c r="L2692" s="248">
        <v>6.32196403272205E15</v>
      </c>
      <c r="M2692" s="39" t="b">
        <v>0</v>
      </c>
      <c r="N2692" s="39" t="s">
        <v>90</v>
      </c>
      <c r="O2692" s="234" t="str">
        <f>VLOOKUP(B2692,'Hoja 1'!A$1:B$10,2,FALSE)</f>
        <v>SERVICIO</v>
      </c>
    </row>
    <row r="2693">
      <c r="A2693" s="39" t="s">
        <v>10280</v>
      </c>
      <c r="B2693" s="39" t="s">
        <v>2790</v>
      </c>
      <c r="C2693" s="39" t="s">
        <v>447</v>
      </c>
      <c r="D2693" s="39" t="s">
        <v>10281</v>
      </c>
      <c r="E2693" s="39" t="s">
        <v>10282</v>
      </c>
      <c r="F2693" s="39" t="s">
        <v>10281</v>
      </c>
      <c r="G2693" s="238">
        <v>116.0</v>
      </c>
      <c r="H2693" s="39" t="s">
        <v>4180</v>
      </c>
      <c r="I2693" s="39" t="s">
        <v>4181</v>
      </c>
      <c r="J2693" s="39" t="s">
        <v>2744</v>
      </c>
      <c r="K2693" s="39" t="s">
        <v>4182</v>
      </c>
      <c r="L2693" s="39" t="s">
        <v>2796</v>
      </c>
      <c r="M2693" s="39" t="b">
        <v>0</v>
      </c>
      <c r="N2693" s="39" t="s">
        <v>54</v>
      </c>
      <c r="O2693" s="234" t="str">
        <f>VLOOKUP(B2693,'Hoja 1'!A$1:B$10,2,FALSE)</f>
        <v>ALTO VALOR SERVICIO</v>
      </c>
    </row>
    <row r="2694">
      <c r="A2694" s="39" t="s">
        <v>10280</v>
      </c>
      <c r="B2694" s="39" t="s">
        <v>2790</v>
      </c>
      <c r="C2694" s="39" t="s">
        <v>447</v>
      </c>
      <c r="D2694" s="39" t="s">
        <v>10283</v>
      </c>
      <c r="E2694" s="39" t="s">
        <v>10284</v>
      </c>
      <c r="F2694" s="39" t="s">
        <v>10283</v>
      </c>
      <c r="G2694" s="238">
        <v>37.0</v>
      </c>
      <c r="H2694" s="39" t="s">
        <v>4106</v>
      </c>
      <c r="I2694" s="39" t="s">
        <v>4107</v>
      </c>
      <c r="J2694" s="39" t="s">
        <v>2665</v>
      </c>
      <c r="K2694" s="39" t="s">
        <v>4108</v>
      </c>
      <c r="L2694" s="39" t="s">
        <v>2796</v>
      </c>
      <c r="M2694" s="39" t="b">
        <v>0</v>
      </c>
      <c r="N2694" s="39" t="s">
        <v>142</v>
      </c>
      <c r="O2694" s="234" t="str">
        <f>VLOOKUP(B2694,'Hoja 1'!A$1:B$10,2,FALSE)</f>
        <v>ALTO VALOR SERVICIO</v>
      </c>
    </row>
    <row r="2695">
      <c r="A2695" s="39" t="s">
        <v>10285</v>
      </c>
      <c r="B2695" s="39" t="s">
        <v>2799</v>
      </c>
      <c r="C2695" s="39" t="s">
        <v>447</v>
      </c>
      <c r="D2695" s="39" t="s">
        <v>10286</v>
      </c>
      <c r="E2695" s="39" t="s">
        <v>10287</v>
      </c>
      <c r="F2695" s="39" t="s">
        <v>10286</v>
      </c>
      <c r="G2695" s="238">
        <v>-1.0</v>
      </c>
      <c r="H2695" s="39" t="s">
        <v>3875</v>
      </c>
      <c r="I2695" s="39" t="s">
        <v>3876</v>
      </c>
      <c r="J2695" s="39" t="s">
        <v>2626</v>
      </c>
      <c r="K2695" s="39" t="s">
        <v>3877</v>
      </c>
      <c r="L2695" s="39" t="s">
        <v>3878</v>
      </c>
      <c r="M2695" s="39" t="b">
        <v>0</v>
      </c>
      <c r="N2695" s="39" t="s">
        <v>2625</v>
      </c>
      <c r="O2695" s="234" t="str">
        <f>VLOOKUP(B2695,'Hoja 1'!A$1:B$10,2,FALSE)</f>
        <v>SERVICIO</v>
      </c>
    </row>
    <row r="2696">
      <c r="A2696" s="39" t="s">
        <v>10288</v>
      </c>
      <c r="B2696" s="39" t="s">
        <v>2850</v>
      </c>
      <c r="C2696" s="39" t="s">
        <v>447</v>
      </c>
      <c r="D2696" s="39" t="s">
        <v>10289</v>
      </c>
      <c r="E2696" s="39" t="s">
        <v>10290</v>
      </c>
      <c r="F2696" s="39" t="s">
        <v>10289</v>
      </c>
      <c r="G2696" s="238">
        <v>6.0</v>
      </c>
      <c r="H2696" s="39" t="s">
        <v>4335</v>
      </c>
      <c r="I2696" s="39" t="s">
        <v>4336</v>
      </c>
      <c r="J2696" s="39" t="s">
        <v>2633</v>
      </c>
      <c r="K2696" s="39" t="s">
        <v>4337</v>
      </c>
      <c r="L2696" s="248">
        <v>7.54600992065544E15</v>
      </c>
      <c r="M2696" s="39" t="b">
        <v>0</v>
      </c>
      <c r="N2696" s="39" t="s">
        <v>189</v>
      </c>
      <c r="O2696" s="234" t="str">
        <f>VLOOKUP(B2696,'Hoja 1'!A$1:B$10,2,FALSE)</f>
        <v>RETENCIÓN</v>
      </c>
    </row>
    <row r="2697">
      <c r="A2697" s="39" t="s">
        <v>10288</v>
      </c>
      <c r="B2697" s="39" t="s">
        <v>2850</v>
      </c>
      <c r="C2697" s="39" t="s">
        <v>447</v>
      </c>
      <c r="D2697" s="39" t="s">
        <v>10291</v>
      </c>
      <c r="E2697" s="39" t="s">
        <v>10292</v>
      </c>
      <c r="F2697" s="39" t="s">
        <v>10291</v>
      </c>
      <c r="G2697" s="238">
        <v>-1.0</v>
      </c>
      <c r="H2697" s="39" t="s">
        <v>3875</v>
      </c>
      <c r="I2697" s="39" t="s">
        <v>3876</v>
      </c>
      <c r="J2697" s="39" t="s">
        <v>2626</v>
      </c>
      <c r="K2697" s="39" t="s">
        <v>3877</v>
      </c>
      <c r="L2697" s="39" t="s">
        <v>3878</v>
      </c>
      <c r="M2697" s="39" t="b">
        <v>0</v>
      </c>
      <c r="N2697" s="39" t="s">
        <v>2625</v>
      </c>
      <c r="O2697" s="234" t="str">
        <f>VLOOKUP(B2697,'Hoja 1'!A$1:B$10,2,FALSE)</f>
        <v>RETENCIÓN</v>
      </c>
    </row>
    <row r="2698">
      <c r="A2698" s="39" t="s">
        <v>10288</v>
      </c>
      <c r="B2698" s="39" t="s">
        <v>2850</v>
      </c>
      <c r="C2698" s="39" t="s">
        <v>447</v>
      </c>
      <c r="D2698" s="39" t="s">
        <v>10293</v>
      </c>
      <c r="E2698" s="39" t="s">
        <v>10294</v>
      </c>
      <c r="F2698" s="39" t="s">
        <v>10293</v>
      </c>
      <c r="G2698" s="238">
        <v>68.0</v>
      </c>
      <c r="H2698" s="39" t="s">
        <v>6680</v>
      </c>
      <c r="I2698" s="39" t="s">
        <v>6681</v>
      </c>
      <c r="J2698" s="39" t="s">
        <v>2696</v>
      </c>
      <c r="K2698" s="39" t="s">
        <v>6682</v>
      </c>
      <c r="L2698" s="248">
        <v>4.69363369930592E16</v>
      </c>
      <c r="M2698" s="39" t="b">
        <v>0</v>
      </c>
      <c r="N2698" s="39" t="s">
        <v>101</v>
      </c>
      <c r="O2698" s="234" t="str">
        <f>VLOOKUP(B2698,'Hoja 1'!A$1:B$10,2,FALSE)</f>
        <v>RETENCIÓN</v>
      </c>
    </row>
    <row r="2699">
      <c r="A2699" s="39" t="s">
        <v>10295</v>
      </c>
      <c r="B2699" s="39" t="s">
        <v>2799</v>
      </c>
      <c r="C2699" s="39" t="s">
        <v>447</v>
      </c>
      <c r="D2699" s="39" t="s">
        <v>10296</v>
      </c>
      <c r="E2699" s="39" t="s">
        <v>10297</v>
      </c>
      <c r="F2699" s="39" t="s">
        <v>10296</v>
      </c>
      <c r="G2699" s="238">
        <v>36.0</v>
      </c>
      <c r="H2699" s="39" t="s">
        <v>4293</v>
      </c>
      <c r="I2699" s="39" t="s">
        <v>4294</v>
      </c>
      <c r="J2699" s="39" t="s">
        <v>2664</v>
      </c>
      <c r="K2699" s="39" t="s">
        <v>4295</v>
      </c>
      <c r="L2699" s="39" t="s">
        <v>2796</v>
      </c>
      <c r="M2699" s="39" t="b">
        <v>0</v>
      </c>
      <c r="N2699" s="39" t="s">
        <v>59</v>
      </c>
      <c r="O2699" s="234" t="str">
        <f>VLOOKUP(B2699,'Hoja 1'!A$1:B$10,2,FALSE)</f>
        <v>SERVICIO</v>
      </c>
    </row>
    <row r="2700">
      <c r="A2700" s="39" t="s">
        <v>10295</v>
      </c>
      <c r="B2700" s="39" t="s">
        <v>2799</v>
      </c>
      <c r="C2700" s="39" t="s">
        <v>447</v>
      </c>
      <c r="D2700" s="39" t="s">
        <v>10298</v>
      </c>
      <c r="E2700" s="39" t="s">
        <v>10299</v>
      </c>
      <c r="F2700" s="39" t="s">
        <v>10298</v>
      </c>
      <c r="G2700" s="238">
        <v>56.0</v>
      </c>
      <c r="H2700" s="39" t="s">
        <v>4457</v>
      </c>
      <c r="I2700" s="39" t="s">
        <v>4458</v>
      </c>
      <c r="J2700" s="39" t="s">
        <v>2684</v>
      </c>
      <c r="K2700" s="39" t="s">
        <v>4459</v>
      </c>
      <c r="L2700" s="248">
        <v>9.23336704233754E15</v>
      </c>
      <c r="M2700" s="39" t="b">
        <v>0</v>
      </c>
      <c r="N2700" s="39" t="s">
        <v>123</v>
      </c>
      <c r="O2700" s="234" t="str">
        <f>VLOOKUP(B2700,'Hoja 1'!A$1:B$10,2,FALSE)</f>
        <v>SERVICIO</v>
      </c>
    </row>
    <row r="2701">
      <c r="A2701" s="39" t="s">
        <v>10300</v>
      </c>
      <c r="B2701" s="39" t="s">
        <v>2799</v>
      </c>
      <c r="C2701" s="39" t="s">
        <v>447</v>
      </c>
      <c r="D2701" s="39" t="s">
        <v>10301</v>
      </c>
      <c r="E2701" s="39" t="s">
        <v>10302</v>
      </c>
      <c r="F2701" s="39" t="s">
        <v>10301</v>
      </c>
      <c r="G2701" s="238">
        <v>3.0</v>
      </c>
      <c r="H2701" s="39" t="s">
        <v>4046</v>
      </c>
      <c r="I2701" s="39" t="s">
        <v>4047</v>
      </c>
      <c r="J2701" s="39" t="s">
        <v>2630</v>
      </c>
      <c r="K2701" s="39" t="s">
        <v>4048</v>
      </c>
      <c r="L2701" s="39" t="s">
        <v>2796</v>
      </c>
      <c r="M2701" s="39" t="b">
        <v>0</v>
      </c>
      <c r="N2701" s="39" t="s">
        <v>195</v>
      </c>
      <c r="O2701" s="234" t="str">
        <f>VLOOKUP(B2701,'Hoja 1'!A$1:B$10,2,FALSE)</f>
        <v>SERVICIO</v>
      </c>
    </row>
    <row r="2702">
      <c r="A2702" s="39" t="s">
        <v>10303</v>
      </c>
      <c r="B2702" s="39" t="s">
        <v>2812</v>
      </c>
      <c r="C2702" s="39" t="s">
        <v>447</v>
      </c>
      <c r="D2702" s="39" t="s">
        <v>10304</v>
      </c>
      <c r="E2702" s="39" t="s">
        <v>10305</v>
      </c>
      <c r="F2702" s="39" t="s">
        <v>10304</v>
      </c>
      <c r="G2702" s="238">
        <v>34.0</v>
      </c>
      <c r="H2702" s="39" t="s">
        <v>4359</v>
      </c>
      <c r="I2702" s="39" t="s">
        <v>4360</v>
      </c>
      <c r="J2702" s="39" t="s">
        <v>2662</v>
      </c>
      <c r="K2702" s="39" t="s">
        <v>4361</v>
      </c>
      <c r="L2702" s="248">
        <v>8.77880494758932E15</v>
      </c>
      <c r="M2702" s="39" t="b">
        <v>0</v>
      </c>
      <c r="N2702" s="39" t="s">
        <v>143</v>
      </c>
      <c r="O2702" s="234" t="str">
        <f>VLOOKUP(B2702,'Hoja 1'!A$1:B$10,2,FALSE)</f>
        <v>INDEMNIZacIONES - QYR</v>
      </c>
    </row>
    <row r="2703">
      <c r="A2703" s="39" t="s">
        <v>10303</v>
      </c>
      <c r="B2703" s="39" t="s">
        <v>2812</v>
      </c>
      <c r="C2703" s="39" t="s">
        <v>447</v>
      </c>
      <c r="D2703" s="39" t="s">
        <v>10306</v>
      </c>
      <c r="E2703" s="39" t="s">
        <v>10307</v>
      </c>
      <c r="F2703" s="39" t="s">
        <v>10306</v>
      </c>
      <c r="G2703" s="238">
        <v>35.0</v>
      </c>
      <c r="H2703" s="39" t="s">
        <v>3989</v>
      </c>
      <c r="I2703" s="39" t="s">
        <v>3990</v>
      </c>
      <c r="J2703" s="39" t="s">
        <v>2663</v>
      </c>
      <c r="K2703" s="39" t="s">
        <v>3991</v>
      </c>
      <c r="L2703" s="248">
        <v>6.96583020009026E15</v>
      </c>
      <c r="M2703" s="39" t="b">
        <v>0</v>
      </c>
      <c r="N2703" s="39" t="s">
        <v>145</v>
      </c>
      <c r="O2703" s="234" t="str">
        <f>VLOOKUP(B2703,'Hoja 1'!A$1:B$10,2,FALSE)</f>
        <v>INDEMNIZacIONES - QYR</v>
      </c>
    </row>
    <row r="2704">
      <c r="A2704" s="39" t="s">
        <v>10308</v>
      </c>
      <c r="B2704" s="39" t="s">
        <v>2799</v>
      </c>
      <c r="C2704" s="39" t="s">
        <v>447</v>
      </c>
      <c r="D2704" s="39" t="s">
        <v>10309</v>
      </c>
      <c r="E2704" s="39" t="s">
        <v>10310</v>
      </c>
      <c r="F2704" s="39" t="s">
        <v>10309</v>
      </c>
      <c r="G2704" s="238">
        <v>78.0</v>
      </c>
      <c r="H2704" s="39" t="s">
        <v>3903</v>
      </c>
      <c r="I2704" s="39" t="s">
        <v>3904</v>
      </c>
      <c r="J2704" s="39" t="s">
        <v>2706</v>
      </c>
      <c r="K2704" s="39" t="s">
        <v>3905</v>
      </c>
      <c r="L2704" s="248">
        <v>8.77388899822638E14</v>
      </c>
      <c r="M2704" s="39" t="b">
        <v>0</v>
      </c>
      <c r="N2704" s="39" t="s">
        <v>97</v>
      </c>
      <c r="O2704" s="234" t="str">
        <f>VLOOKUP(B2704,'Hoja 1'!A$1:B$10,2,FALSE)</f>
        <v>SERVICIO</v>
      </c>
    </row>
    <row r="2705">
      <c r="A2705" s="39" t="s">
        <v>10308</v>
      </c>
      <c r="B2705" s="39" t="s">
        <v>2799</v>
      </c>
      <c r="C2705" s="39" t="s">
        <v>447</v>
      </c>
      <c r="D2705" s="39" t="s">
        <v>10311</v>
      </c>
      <c r="E2705" s="39" t="s">
        <v>10312</v>
      </c>
      <c r="F2705" s="39" t="s">
        <v>10311</v>
      </c>
      <c r="G2705" s="238">
        <v>68.0</v>
      </c>
      <c r="H2705" s="39" t="s">
        <v>6680</v>
      </c>
      <c r="I2705" s="39" t="s">
        <v>6681</v>
      </c>
      <c r="J2705" s="39" t="s">
        <v>2696</v>
      </c>
      <c r="K2705" s="39" t="s">
        <v>6682</v>
      </c>
      <c r="L2705" s="39" t="s">
        <v>2796</v>
      </c>
      <c r="M2705" s="39" t="b">
        <v>0</v>
      </c>
      <c r="N2705" s="39" t="s">
        <v>101</v>
      </c>
      <c r="O2705" s="234" t="str">
        <f>VLOOKUP(B2705,'Hoja 1'!A$1:B$10,2,FALSE)</f>
        <v>SERVICIO</v>
      </c>
    </row>
    <row r="2706">
      <c r="A2706" s="39" t="s">
        <v>10308</v>
      </c>
      <c r="B2706" s="39" t="s">
        <v>2799</v>
      </c>
      <c r="C2706" s="39" t="s">
        <v>447</v>
      </c>
      <c r="D2706" s="39" t="s">
        <v>10313</v>
      </c>
      <c r="E2706" s="39" t="s">
        <v>10314</v>
      </c>
      <c r="F2706" s="39" t="s">
        <v>10313</v>
      </c>
      <c r="G2706" s="238">
        <v>-1.0</v>
      </c>
      <c r="H2706" s="39" t="s">
        <v>3875</v>
      </c>
      <c r="I2706" s="39" t="s">
        <v>3876</v>
      </c>
      <c r="J2706" s="39" t="s">
        <v>2626</v>
      </c>
      <c r="K2706" s="39" t="s">
        <v>3877</v>
      </c>
      <c r="L2706" s="39" t="s">
        <v>3878</v>
      </c>
      <c r="M2706" s="39" t="b">
        <v>0</v>
      </c>
      <c r="N2706" s="39" t="s">
        <v>2625</v>
      </c>
      <c r="O2706" s="234" t="str">
        <f>VLOOKUP(B2706,'Hoja 1'!A$1:B$10,2,FALSE)</f>
        <v>SERVICIO</v>
      </c>
    </row>
    <row r="2707">
      <c r="A2707" s="39" t="s">
        <v>10315</v>
      </c>
      <c r="B2707" s="39" t="s">
        <v>2799</v>
      </c>
      <c r="C2707" s="39" t="s">
        <v>447</v>
      </c>
      <c r="D2707" s="39" t="s">
        <v>10316</v>
      </c>
      <c r="E2707" s="39" t="s">
        <v>10317</v>
      </c>
      <c r="F2707" s="39" t="s">
        <v>10316</v>
      </c>
      <c r="G2707" s="238">
        <v>107.0</v>
      </c>
      <c r="H2707" s="39" t="s">
        <v>6821</v>
      </c>
      <c r="I2707" s="39" t="s">
        <v>6822</v>
      </c>
      <c r="J2707" s="39" t="s">
        <v>2735</v>
      </c>
      <c r="K2707" s="39" t="s">
        <v>6823</v>
      </c>
      <c r="L2707" s="39" t="s">
        <v>2796</v>
      </c>
      <c r="M2707" s="39" t="b">
        <v>0</v>
      </c>
      <c r="N2707" s="39" t="s">
        <v>62</v>
      </c>
      <c r="O2707" s="234" t="str">
        <f>VLOOKUP(B2707,'Hoja 1'!A$1:B$10,2,FALSE)</f>
        <v>SERVICIO</v>
      </c>
    </row>
    <row r="2708">
      <c r="A2708" s="39" t="s">
        <v>10315</v>
      </c>
      <c r="B2708" s="39" t="s">
        <v>2799</v>
      </c>
      <c r="C2708" s="39" t="s">
        <v>447</v>
      </c>
      <c r="D2708" s="39" t="s">
        <v>10318</v>
      </c>
      <c r="E2708" s="39" t="s">
        <v>10319</v>
      </c>
      <c r="F2708" s="39" t="s">
        <v>10318</v>
      </c>
      <c r="G2708" s="238">
        <v>107.0</v>
      </c>
      <c r="H2708" s="39" t="s">
        <v>6821</v>
      </c>
      <c r="I2708" s="39" t="s">
        <v>6822</v>
      </c>
      <c r="J2708" s="39" t="s">
        <v>2735</v>
      </c>
      <c r="K2708" s="39" t="s">
        <v>6823</v>
      </c>
      <c r="L2708" s="248">
        <v>5.87163254869497E15</v>
      </c>
      <c r="M2708" s="39" t="b">
        <v>0</v>
      </c>
      <c r="N2708" s="39" t="s">
        <v>62</v>
      </c>
      <c r="O2708" s="234" t="str">
        <f>VLOOKUP(B2708,'Hoja 1'!A$1:B$10,2,FALSE)</f>
        <v>SERVICIO</v>
      </c>
    </row>
    <row r="2709">
      <c r="A2709" s="39" t="s">
        <v>10320</v>
      </c>
      <c r="B2709" s="39" t="s">
        <v>2799</v>
      </c>
      <c r="C2709" s="39" t="s">
        <v>447</v>
      </c>
      <c r="D2709" s="39" t="s">
        <v>10321</v>
      </c>
      <c r="E2709" s="39" t="s">
        <v>10322</v>
      </c>
      <c r="F2709" s="39" t="s">
        <v>10321</v>
      </c>
      <c r="G2709" s="238">
        <v>11.0</v>
      </c>
      <c r="H2709" s="39" t="s">
        <v>4082</v>
      </c>
      <c r="I2709" s="39" t="s">
        <v>4083</v>
      </c>
      <c r="J2709" s="39" t="s">
        <v>2639</v>
      </c>
      <c r="K2709" s="39" t="s">
        <v>4084</v>
      </c>
      <c r="L2709" s="39" t="s">
        <v>2796</v>
      </c>
      <c r="M2709" s="39" t="b">
        <v>0</v>
      </c>
      <c r="N2709" s="39" t="s">
        <v>182</v>
      </c>
      <c r="O2709" s="234" t="str">
        <f>VLOOKUP(B2709,'Hoja 1'!A$1:B$10,2,FALSE)</f>
        <v>SERVICIO</v>
      </c>
    </row>
    <row r="2710">
      <c r="A2710" s="39" t="s">
        <v>10320</v>
      </c>
      <c r="B2710" s="39" t="s">
        <v>2799</v>
      </c>
      <c r="C2710" s="39" t="s">
        <v>447</v>
      </c>
      <c r="D2710" s="39" t="s">
        <v>10323</v>
      </c>
      <c r="E2710" s="39" t="s">
        <v>10324</v>
      </c>
      <c r="F2710" s="39" t="s">
        <v>10323</v>
      </c>
      <c r="G2710" s="238">
        <v>7.0</v>
      </c>
      <c r="H2710" s="39" t="s">
        <v>4002</v>
      </c>
      <c r="I2710" s="39" t="s">
        <v>4003</v>
      </c>
      <c r="J2710" s="39" t="s">
        <v>2634</v>
      </c>
      <c r="K2710" s="39" t="s">
        <v>4004</v>
      </c>
      <c r="L2710" s="39" t="s">
        <v>2796</v>
      </c>
      <c r="M2710" s="39" t="b">
        <v>0</v>
      </c>
      <c r="N2710" s="39" t="s">
        <v>191</v>
      </c>
      <c r="O2710" s="234" t="str">
        <f>VLOOKUP(B2710,'Hoja 1'!A$1:B$10,2,FALSE)</f>
        <v>SERVICIO</v>
      </c>
    </row>
    <row r="2711">
      <c r="A2711" s="39" t="s">
        <v>10320</v>
      </c>
      <c r="B2711" s="39" t="s">
        <v>2799</v>
      </c>
      <c r="C2711" s="39" t="s">
        <v>447</v>
      </c>
      <c r="D2711" s="39" t="s">
        <v>4492</v>
      </c>
      <c r="E2711" s="39" t="s">
        <v>10325</v>
      </c>
      <c r="F2711" s="39" t="s">
        <v>4492</v>
      </c>
      <c r="G2711" s="238">
        <v>10.0</v>
      </c>
      <c r="H2711" s="39" t="s">
        <v>4076</v>
      </c>
      <c r="I2711" s="39" t="s">
        <v>4077</v>
      </c>
      <c r="J2711" s="39" t="s">
        <v>2638</v>
      </c>
      <c r="K2711" s="39" t="s">
        <v>4078</v>
      </c>
      <c r="L2711" s="39" t="s">
        <v>2796</v>
      </c>
      <c r="M2711" s="39" t="b">
        <v>0</v>
      </c>
      <c r="N2711" s="39" t="s">
        <v>194</v>
      </c>
      <c r="O2711" s="234" t="str">
        <f>VLOOKUP(B2711,'Hoja 1'!A$1:B$10,2,FALSE)</f>
        <v>SERVICIO</v>
      </c>
    </row>
    <row r="2712">
      <c r="A2712" s="39" t="s">
        <v>10326</v>
      </c>
      <c r="B2712" s="39" t="s">
        <v>2799</v>
      </c>
      <c r="C2712" s="39" t="s">
        <v>447</v>
      </c>
      <c r="D2712" s="39" t="s">
        <v>4807</v>
      </c>
      <c r="E2712" s="39" t="s">
        <v>10327</v>
      </c>
      <c r="F2712" s="39" t="s">
        <v>4807</v>
      </c>
      <c r="G2712" s="238">
        <v>58.0</v>
      </c>
      <c r="H2712" s="39" t="s">
        <v>4809</v>
      </c>
      <c r="I2712" s="39" t="s">
        <v>4810</v>
      </c>
      <c r="J2712" s="39" t="s">
        <v>2686</v>
      </c>
      <c r="K2712" s="39" t="s">
        <v>4811</v>
      </c>
      <c r="L2712" s="39" t="s">
        <v>2796</v>
      </c>
      <c r="M2712" s="39" t="b">
        <v>0</v>
      </c>
      <c r="N2712" s="39" t="s">
        <v>119</v>
      </c>
      <c r="O2712" s="234" t="str">
        <f>VLOOKUP(B2712,'Hoja 1'!A$1:B$10,2,FALSE)</f>
        <v>SERVICIO</v>
      </c>
    </row>
    <row r="2713">
      <c r="A2713" s="39" t="s">
        <v>10326</v>
      </c>
      <c r="B2713" s="39" t="s">
        <v>2799</v>
      </c>
      <c r="C2713" s="39" t="s">
        <v>447</v>
      </c>
      <c r="D2713" s="39" t="s">
        <v>10328</v>
      </c>
      <c r="E2713" s="39" t="s">
        <v>10329</v>
      </c>
      <c r="F2713" s="39" t="s">
        <v>10328</v>
      </c>
      <c r="G2713" s="238">
        <v>36.0</v>
      </c>
      <c r="H2713" s="39" t="s">
        <v>4293</v>
      </c>
      <c r="I2713" s="39" t="s">
        <v>4294</v>
      </c>
      <c r="J2713" s="39" t="s">
        <v>2664</v>
      </c>
      <c r="K2713" s="39" t="s">
        <v>4295</v>
      </c>
      <c r="L2713" s="248">
        <v>3.19878264556232E16</v>
      </c>
      <c r="M2713" s="39" t="b">
        <v>0</v>
      </c>
      <c r="N2713" s="39" t="s">
        <v>59</v>
      </c>
      <c r="O2713" s="234" t="str">
        <f>VLOOKUP(B2713,'Hoja 1'!A$1:B$10,2,FALSE)</f>
        <v>SERVICIO</v>
      </c>
    </row>
    <row r="2714">
      <c r="A2714" s="39" t="s">
        <v>10330</v>
      </c>
      <c r="B2714" s="39" t="s">
        <v>2790</v>
      </c>
      <c r="C2714" s="39" t="s">
        <v>447</v>
      </c>
      <c r="D2714" s="39" t="s">
        <v>10331</v>
      </c>
      <c r="E2714" s="39" t="s">
        <v>10332</v>
      </c>
      <c r="F2714" s="39" t="s">
        <v>10331</v>
      </c>
      <c r="G2714" s="238">
        <v>24.0</v>
      </c>
      <c r="H2714" s="39" t="s">
        <v>4871</v>
      </c>
      <c r="I2714" s="39" t="s">
        <v>4872</v>
      </c>
      <c r="J2714" s="39" t="s">
        <v>2652</v>
      </c>
      <c r="K2714" s="39" t="s">
        <v>4873</v>
      </c>
      <c r="L2714" s="248">
        <v>8.94767362854964E15</v>
      </c>
      <c r="M2714" s="39" t="b">
        <v>0</v>
      </c>
      <c r="N2714" s="39" t="s">
        <v>158</v>
      </c>
      <c r="O2714" s="234" t="str">
        <f>VLOOKUP(B2714,'Hoja 1'!A$1:B$10,2,FALSE)</f>
        <v>ALTO VALOR SERVICIO</v>
      </c>
    </row>
    <row r="2715">
      <c r="A2715" s="39" t="s">
        <v>10330</v>
      </c>
      <c r="B2715" s="39" t="s">
        <v>2790</v>
      </c>
      <c r="C2715" s="39" t="s">
        <v>447</v>
      </c>
      <c r="D2715" s="39" t="s">
        <v>10333</v>
      </c>
      <c r="E2715" s="39" t="s">
        <v>10334</v>
      </c>
      <c r="F2715" s="39" t="s">
        <v>10333</v>
      </c>
      <c r="G2715" s="238">
        <v>23.0</v>
      </c>
      <c r="H2715" s="39" t="s">
        <v>5089</v>
      </c>
      <c r="I2715" s="39" t="s">
        <v>5090</v>
      </c>
      <c r="J2715" s="39" t="s">
        <v>2651</v>
      </c>
      <c r="K2715" s="39" t="s">
        <v>5091</v>
      </c>
      <c r="L2715" s="39" t="s">
        <v>2796</v>
      </c>
      <c r="M2715" s="39" t="b">
        <v>0</v>
      </c>
      <c r="N2715" s="39" t="s">
        <v>156</v>
      </c>
      <c r="O2715" s="234" t="str">
        <f>VLOOKUP(B2715,'Hoja 1'!A$1:B$10,2,FALSE)</f>
        <v>ALTO VALOR SERVICIO</v>
      </c>
    </row>
    <row r="2716">
      <c r="A2716" s="39" t="s">
        <v>10330</v>
      </c>
      <c r="B2716" s="39" t="s">
        <v>2790</v>
      </c>
      <c r="C2716" s="39" t="s">
        <v>447</v>
      </c>
      <c r="D2716" s="39" t="s">
        <v>10335</v>
      </c>
      <c r="E2716" s="39" t="s">
        <v>10336</v>
      </c>
      <c r="F2716" s="39" t="s">
        <v>10335</v>
      </c>
      <c r="G2716" s="238">
        <v>23.0</v>
      </c>
      <c r="H2716" s="39" t="s">
        <v>5089</v>
      </c>
      <c r="I2716" s="39" t="s">
        <v>5090</v>
      </c>
      <c r="J2716" s="39" t="s">
        <v>2651</v>
      </c>
      <c r="K2716" s="39" t="s">
        <v>5091</v>
      </c>
      <c r="L2716" s="248">
        <v>3.30454564872862E15</v>
      </c>
      <c r="M2716" s="39" t="b">
        <v>0</v>
      </c>
      <c r="N2716" s="39" t="s">
        <v>156</v>
      </c>
      <c r="O2716" s="234" t="str">
        <f>VLOOKUP(B2716,'Hoja 1'!A$1:B$10,2,FALSE)</f>
        <v>ALTO VALOR SERVICIO</v>
      </c>
    </row>
    <row r="2717">
      <c r="A2717" s="39" t="s">
        <v>10337</v>
      </c>
      <c r="B2717" s="39" t="s">
        <v>2865</v>
      </c>
      <c r="C2717" s="39" t="s">
        <v>447</v>
      </c>
      <c r="D2717" s="39" t="s">
        <v>10338</v>
      </c>
      <c r="E2717" s="39" t="s">
        <v>10339</v>
      </c>
      <c r="F2717" s="39" t="s">
        <v>10338</v>
      </c>
      <c r="G2717" s="238">
        <v>95.0</v>
      </c>
      <c r="H2717" s="39" t="s">
        <v>4364</v>
      </c>
      <c r="I2717" s="39" t="s">
        <v>4365</v>
      </c>
      <c r="J2717" s="39" t="s">
        <v>2723</v>
      </c>
      <c r="K2717" s="39" t="s">
        <v>4366</v>
      </c>
      <c r="L2717" s="39" t="s">
        <v>2796</v>
      </c>
      <c r="M2717" s="39" t="b">
        <v>0</v>
      </c>
      <c r="N2717" s="39" t="s">
        <v>77</v>
      </c>
      <c r="O2717" s="234" t="str">
        <f>VLOOKUP(B2717,'Hoja 1'!A$1:B$10,2,FALSE)</f>
        <v>SERVICIO TÍTULOS DE CAPITALIZacIÓN</v>
      </c>
    </row>
    <row r="2718">
      <c r="A2718" s="39" t="s">
        <v>10340</v>
      </c>
      <c r="B2718" s="39" t="s">
        <v>2799</v>
      </c>
      <c r="C2718" s="39" t="s">
        <v>447</v>
      </c>
      <c r="D2718" s="39" t="s">
        <v>10341</v>
      </c>
      <c r="E2718" s="39" t="s">
        <v>10342</v>
      </c>
      <c r="F2718" s="39" t="s">
        <v>10341</v>
      </c>
      <c r="G2718" s="238">
        <v>88.0</v>
      </c>
      <c r="H2718" s="39" t="s">
        <v>4285</v>
      </c>
      <c r="I2718" s="39" t="s">
        <v>4286</v>
      </c>
      <c r="J2718" s="39" t="s">
        <v>2716</v>
      </c>
      <c r="K2718" s="39" t="s">
        <v>4287</v>
      </c>
      <c r="L2718" s="39" t="s">
        <v>2796</v>
      </c>
      <c r="M2718" s="39" t="b">
        <v>1</v>
      </c>
      <c r="N2718" s="39" t="s">
        <v>80</v>
      </c>
      <c r="O2718" s="234" t="str">
        <f>VLOOKUP(B2718,'Hoja 1'!A$1:B$10,2,FALSE)</f>
        <v>SERVICIO</v>
      </c>
    </row>
    <row r="2719">
      <c r="A2719" s="39" t="s">
        <v>10340</v>
      </c>
      <c r="B2719" s="39" t="s">
        <v>2799</v>
      </c>
      <c r="C2719" s="39" t="s">
        <v>447</v>
      </c>
      <c r="D2719" s="39" t="s">
        <v>5395</v>
      </c>
      <c r="E2719" s="39" t="s">
        <v>5396</v>
      </c>
      <c r="F2719" s="39" t="s">
        <v>5395</v>
      </c>
      <c r="G2719" s="238">
        <v>47.0</v>
      </c>
      <c r="H2719" s="39" t="s">
        <v>4597</v>
      </c>
      <c r="I2719" s="39" t="s">
        <v>4598</v>
      </c>
      <c r="J2719" s="39" t="s">
        <v>2675</v>
      </c>
      <c r="K2719" s="39" t="s">
        <v>4599</v>
      </c>
      <c r="L2719" s="248">
        <v>3.11429919975983E16</v>
      </c>
      <c r="M2719" s="39" t="b">
        <v>0</v>
      </c>
      <c r="N2719" s="39" t="s">
        <v>126</v>
      </c>
      <c r="O2719" s="234" t="str">
        <f>VLOOKUP(B2719,'Hoja 1'!A$1:B$10,2,FALSE)</f>
        <v>SERVICIO</v>
      </c>
    </row>
    <row r="2720">
      <c r="A2720" s="39" t="s">
        <v>10340</v>
      </c>
      <c r="B2720" s="39" t="s">
        <v>2799</v>
      </c>
      <c r="C2720" s="39" t="s">
        <v>447</v>
      </c>
      <c r="D2720" s="39" t="s">
        <v>10343</v>
      </c>
      <c r="E2720" s="39" t="s">
        <v>10344</v>
      </c>
      <c r="F2720" s="39" t="s">
        <v>10343</v>
      </c>
      <c r="G2720" s="238">
        <v>-1.0</v>
      </c>
      <c r="H2720" s="39" t="s">
        <v>3875</v>
      </c>
      <c r="I2720" s="39" t="s">
        <v>3876</v>
      </c>
      <c r="J2720" s="39" t="s">
        <v>2626</v>
      </c>
      <c r="K2720" s="39" t="s">
        <v>3877</v>
      </c>
      <c r="L2720" s="39" t="s">
        <v>3878</v>
      </c>
      <c r="M2720" s="39" t="b">
        <v>0</v>
      </c>
      <c r="N2720" s="39" t="s">
        <v>2625</v>
      </c>
      <c r="O2720" s="234" t="str">
        <f>VLOOKUP(B2720,'Hoja 1'!A$1:B$10,2,FALSE)</f>
        <v>SERVICIO</v>
      </c>
    </row>
    <row r="2721">
      <c r="A2721" s="39" t="s">
        <v>10345</v>
      </c>
      <c r="B2721" s="39" t="s">
        <v>2843</v>
      </c>
      <c r="C2721" s="39" t="s">
        <v>447</v>
      </c>
      <c r="D2721" s="39" t="s">
        <v>10346</v>
      </c>
      <c r="E2721" s="39" t="s">
        <v>10347</v>
      </c>
      <c r="F2721" s="39" t="s">
        <v>10346</v>
      </c>
      <c r="G2721" s="238">
        <v>81.0</v>
      </c>
      <c r="H2721" s="39" t="s">
        <v>4190</v>
      </c>
      <c r="I2721" s="39" t="s">
        <v>4191</v>
      </c>
      <c r="J2721" s="39" t="s">
        <v>2709</v>
      </c>
      <c r="K2721" s="39" t="s">
        <v>4192</v>
      </c>
      <c r="L2721" s="39" t="s">
        <v>2796</v>
      </c>
      <c r="M2721" s="39" t="b">
        <v>0</v>
      </c>
      <c r="N2721" s="39" t="s">
        <v>92</v>
      </c>
      <c r="O2721" s="234" t="str">
        <f>VLOOKUP(B2721,'Hoja 1'!A$1:B$10,2,FALSE)</f>
        <v>ESTADO DE PRODUCTOS Y acOMPAÑAMIENTO DIGITAL</v>
      </c>
    </row>
    <row r="2722">
      <c r="A2722" s="39" t="s">
        <v>10345</v>
      </c>
      <c r="B2722" s="39" t="s">
        <v>2843</v>
      </c>
      <c r="C2722" s="39" t="s">
        <v>447</v>
      </c>
      <c r="D2722" s="39" t="s">
        <v>10348</v>
      </c>
      <c r="E2722" s="39" t="s">
        <v>10349</v>
      </c>
      <c r="F2722" s="39" t="s">
        <v>10348</v>
      </c>
      <c r="G2722" s="238">
        <v>-1.0</v>
      </c>
      <c r="H2722" s="39" t="s">
        <v>3875</v>
      </c>
      <c r="I2722" s="39" t="s">
        <v>3876</v>
      </c>
      <c r="J2722" s="39" t="s">
        <v>2626</v>
      </c>
      <c r="K2722" s="39" t="s">
        <v>3877</v>
      </c>
      <c r="L2722" s="39" t="s">
        <v>3878</v>
      </c>
      <c r="M2722" s="39" t="b">
        <v>0</v>
      </c>
      <c r="N2722" s="39" t="s">
        <v>2625</v>
      </c>
      <c r="O2722" s="234" t="str">
        <f>VLOOKUP(B2722,'Hoja 1'!A$1:B$10,2,FALSE)</f>
        <v>ESTADO DE PRODUCTOS Y acOMPAÑAMIENTO DIGITAL</v>
      </c>
    </row>
    <row r="2723">
      <c r="A2723" s="39" t="s">
        <v>10345</v>
      </c>
      <c r="B2723" s="39" t="s">
        <v>2843</v>
      </c>
      <c r="C2723" s="39" t="s">
        <v>447</v>
      </c>
      <c r="D2723" s="39" t="s">
        <v>10350</v>
      </c>
      <c r="E2723" s="39" t="s">
        <v>10351</v>
      </c>
      <c r="F2723" s="39" t="s">
        <v>10350</v>
      </c>
      <c r="G2723" s="238">
        <v>41.0</v>
      </c>
      <c r="H2723" s="39" t="s">
        <v>4924</v>
      </c>
      <c r="I2723" s="39" t="s">
        <v>4925</v>
      </c>
      <c r="J2723" s="39" t="s">
        <v>2669</v>
      </c>
      <c r="K2723" s="39" t="s">
        <v>4926</v>
      </c>
      <c r="L2723" s="248">
        <v>3.05026069048481E15</v>
      </c>
      <c r="M2723" s="39" t="b">
        <v>0</v>
      </c>
      <c r="N2723" s="39" t="s">
        <v>131</v>
      </c>
      <c r="O2723" s="234" t="str">
        <f>VLOOKUP(B2723,'Hoja 1'!A$1:B$10,2,FALSE)</f>
        <v>ESTADO DE PRODUCTOS Y acOMPAÑAMIENTO DIGITAL</v>
      </c>
    </row>
    <row r="2724">
      <c r="A2724" s="39" t="s">
        <v>10352</v>
      </c>
      <c r="B2724" s="39" t="s">
        <v>2843</v>
      </c>
      <c r="C2724" s="39" t="s">
        <v>447</v>
      </c>
      <c r="D2724" s="39" t="s">
        <v>10353</v>
      </c>
      <c r="E2724" s="39" t="s">
        <v>10354</v>
      </c>
      <c r="F2724" s="39" t="s">
        <v>10353</v>
      </c>
      <c r="G2724" s="238">
        <v>62.0</v>
      </c>
      <c r="H2724" s="39" t="s">
        <v>4463</v>
      </c>
      <c r="I2724" s="39" t="s">
        <v>4464</v>
      </c>
      <c r="J2724" s="39" t="s">
        <v>2690</v>
      </c>
      <c r="K2724" s="39" t="s">
        <v>4465</v>
      </c>
      <c r="L2724" s="248">
        <v>2.40415435067307E16</v>
      </c>
      <c r="M2724" s="39" t="b">
        <v>0</v>
      </c>
      <c r="N2724" s="39" t="s">
        <v>108</v>
      </c>
      <c r="O2724" s="234" t="str">
        <f>VLOOKUP(B2724,'Hoja 1'!A$1:B$10,2,FALSE)</f>
        <v>ESTADO DE PRODUCTOS Y acOMPAÑAMIENTO DIGITAL</v>
      </c>
    </row>
    <row r="2725">
      <c r="A2725" s="39" t="s">
        <v>10352</v>
      </c>
      <c r="B2725" s="39" t="s">
        <v>2843</v>
      </c>
      <c r="C2725" s="39" t="s">
        <v>447</v>
      </c>
      <c r="D2725" s="39" t="s">
        <v>10355</v>
      </c>
      <c r="E2725" s="39" t="s">
        <v>10356</v>
      </c>
      <c r="F2725" s="39" t="s">
        <v>10355</v>
      </c>
      <c r="G2725" s="238">
        <v>4.0</v>
      </c>
      <c r="H2725" s="39" t="s">
        <v>3928</v>
      </c>
      <c r="I2725" s="39" t="s">
        <v>3929</v>
      </c>
      <c r="J2725" s="39" t="s">
        <v>2631</v>
      </c>
      <c r="K2725" s="39" t="s">
        <v>3930</v>
      </c>
      <c r="L2725" s="248">
        <v>7.87141894413149E15</v>
      </c>
      <c r="M2725" s="39" t="b">
        <v>0</v>
      </c>
      <c r="N2725" s="39" t="s">
        <v>196</v>
      </c>
      <c r="O2725" s="234" t="str">
        <f>VLOOKUP(B2725,'Hoja 1'!A$1:B$10,2,FALSE)</f>
        <v>ESTADO DE PRODUCTOS Y acOMPAÑAMIENTO DIGITAL</v>
      </c>
    </row>
    <row r="2726">
      <c r="A2726" s="39" t="s">
        <v>10352</v>
      </c>
      <c r="B2726" s="39" t="s">
        <v>2843</v>
      </c>
      <c r="C2726" s="39" t="s">
        <v>447</v>
      </c>
      <c r="D2726" s="39" t="s">
        <v>10357</v>
      </c>
      <c r="E2726" s="39" t="s">
        <v>10358</v>
      </c>
      <c r="F2726" s="39" t="s">
        <v>10357</v>
      </c>
      <c r="G2726" s="238">
        <v>4.0</v>
      </c>
      <c r="H2726" s="39" t="s">
        <v>3928</v>
      </c>
      <c r="I2726" s="39" t="s">
        <v>3929</v>
      </c>
      <c r="J2726" s="39" t="s">
        <v>2631</v>
      </c>
      <c r="K2726" s="39" t="s">
        <v>3930</v>
      </c>
      <c r="L2726" s="39" t="s">
        <v>2796</v>
      </c>
      <c r="M2726" s="39" t="b">
        <v>0</v>
      </c>
      <c r="N2726" s="39" t="s">
        <v>196</v>
      </c>
      <c r="O2726" s="234" t="str">
        <f>VLOOKUP(B2726,'Hoja 1'!A$1:B$10,2,FALSE)</f>
        <v>ESTADO DE PRODUCTOS Y acOMPAÑAMIENTO DIGITAL</v>
      </c>
    </row>
    <row r="2727">
      <c r="A2727" s="39" t="s">
        <v>10359</v>
      </c>
      <c r="B2727" s="39" t="s">
        <v>2850</v>
      </c>
      <c r="C2727" s="39" t="s">
        <v>447</v>
      </c>
      <c r="D2727" s="39" t="s">
        <v>10360</v>
      </c>
      <c r="E2727" s="39" t="s">
        <v>10361</v>
      </c>
      <c r="F2727" s="39" t="s">
        <v>10360</v>
      </c>
      <c r="G2727" s="238">
        <v>74.0</v>
      </c>
      <c r="H2727" s="39" t="s">
        <v>3983</v>
      </c>
      <c r="I2727" s="39" t="s">
        <v>3984</v>
      </c>
      <c r="J2727" s="39" t="s">
        <v>2702</v>
      </c>
      <c r="K2727" s="39" t="s">
        <v>3985</v>
      </c>
      <c r="L2727" s="39" t="s">
        <v>2796</v>
      </c>
      <c r="M2727" s="39" t="b">
        <v>0</v>
      </c>
      <c r="N2727" s="39" t="s">
        <v>100</v>
      </c>
      <c r="O2727" s="234" t="str">
        <f>VLOOKUP(B2727,'Hoja 1'!A$1:B$10,2,FALSE)</f>
        <v>RETENCIÓN</v>
      </c>
    </row>
    <row r="2728">
      <c r="A2728" s="39" t="s">
        <v>10359</v>
      </c>
      <c r="B2728" s="39" t="s">
        <v>2850</v>
      </c>
      <c r="C2728" s="39" t="s">
        <v>447</v>
      </c>
      <c r="D2728" s="39" t="s">
        <v>10362</v>
      </c>
      <c r="E2728" s="39" t="s">
        <v>10363</v>
      </c>
      <c r="F2728" s="39" t="s">
        <v>10362</v>
      </c>
      <c r="G2728" s="238">
        <v>-1.0</v>
      </c>
      <c r="H2728" s="39" t="s">
        <v>3875</v>
      </c>
      <c r="I2728" s="39" t="s">
        <v>3876</v>
      </c>
      <c r="J2728" s="39" t="s">
        <v>2626</v>
      </c>
      <c r="K2728" s="39" t="s">
        <v>3877</v>
      </c>
      <c r="L2728" s="39" t="s">
        <v>3878</v>
      </c>
      <c r="M2728" s="39" t="b">
        <v>0</v>
      </c>
      <c r="N2728" s="39" t="s">
        <v>2625</v>
      </c>
      <c r="O2728" s="234" t="str">
        <f>VLOOKUP(B2728,'Hoja 1'!A$1:B$10,2,FALSE)</f>
        <v>RETENCIÓN</v>
      </c>
    </row>
    <row r="2729">
      <c r="A2729" s="39" t="s">
        <v>10359</v>
      </c>
      <c r="B2729" s="39" t="s">
        <v>2850</v>
      </c>
      <c r="C2729" s="39" t="s">
        <v>447</v>
      </c>
      <c r="D2729" s="39" t="s">
        <v>10364</v>
      </c>
      <c r="E2729" s="39" t="s">
        <v>10365</v>
      </c>
      <c r="F2729" s="39" t="s">
        <v>10364</v>
      </c>
      <c r="G2729" s="238">
        <v>-1.0</v>
      </c>
      <c r="H2729" s="39" t="s">
        <v>3875</v>
      </c>
      <c r="I2729" s="39" t="s">
        <v>3876</v>
      </c>
      <c r="J2729" s="39" t="s">
        <v>2626</v>
      </c>
      <c r="K2729" s="39" t="s">
        <v>3877</v>
      </c>
      <c r="L2729" s="39" t="s">
        <v>3878</v>
      </c>
      <c r="M2729" s="39" t="b">
        <v>0</v>
      </c>
      <c r="N2729" s="39" t="s">
        <v>2625</v>
      </c>
      <c r="O2729" s="234" t="str">
        <f>VLOOKUP(B2729,'Hoja 1'!A$1:B$10,2,FALSE)</f>
        <v>RETENCIÓN</v>
      </c>
    </row>
    <row r="2730">
      <c r="A2730" s="39" t="s">
        <v>2818</v>
      </c>
      <c r="B2730" s="39" t="s">
        <v>2799</v>
      </c>
      <c r="C2730" s="39" t="s">
        <v>447</v>
      </c>
      <c r="D2730" s="39" t="s">
        <v>10366</v>
      </c>
      <c r="E2730" s="39" t="s">
        <v>10367</v>
      </c>
      <c r="F2730" s="39" t="s">
        <v>10366</v>
      </c>
      <c r="G2730" s="238">
        <v>-1.0</v>
      </c>
      <c r="H2730" s="39" t="s">
        <v>3875</v>
      </c>
      <c r="I2730" s="39" t="s">
        <v>3876</v>
      </c>
      <c r="J2730" s="39" t="s">
        <v>2626</v>
      </c>
      <c r="K2730" s="39" t="s">
        <v>3877</v>
      </c>
      <c r="L2730" s="39" t="s">
        <v>3878</v>
      </c>
      <c r="M2730" s="39" t="b">
        <v>0</v>
      </c>
      <c r="N2730" s="39" t="s">
        <v>2625</v>
      </c>
      <c r="O2730" s="234" t="str">
        <f>VLOOKUP(B2730,'Hoja 1'!A$1:B$10,2,FALSE)</f>
        <v>SERVICIO</v>
      </c>
    </row>
    <row r="2731">
      <c r="A2731" s="39" t="s">
        <v>2818</v>
      </c>
      <c r="B2731" s="39" t="s">
        <v>2799</v>
      </c>
      <c r="C2731" s="39" t="s">
        <v>447</v>
      </c>
      <c r="D2731" s="39" t="s">
        <v>10368</v>
      </c>
      <c r="E2731" s="39" t="s">
        <v>10369</v>
      </c>
      <c r="F2731" s="39" t="s">
        <v>10368</v>
      </c>
      <c r="G2731" s="238">
        <v>52.0</v>
      </c>
      <c r="H2731" s="39" t="s">
        <v>3970</v>
      </c>
      <c r="I2731" s="39" t="s">
        <v>3971</v>
      </c>
      <c r="J2731" s="39" t="s">
        <v>2680</v>
      </c>
      <c r="K2731" s="39" t="s">
        <v>3972</v>
      </c>
      <c r="L2731" s="248">
        <v>8.42180850057452E15</v>
      </c>
      <c r="M2731" s="39" t="b">
        <v>0</v>
      </c>
      <c r="N2731" s="39" t="s">
        <v>118</v>
      </c>
      <c r="O2731" s="234" t="str">
        <f>VLOOKUP(B2731,'Hoja 1'!A$1:B$10,2,FALSE)</f>
        <v>SERVICIO</v>
      </c>
    </row>
    <row r="2732">
      <c r="A2732" s="39" t="s">
        <v>2818</v>
      </c>
      <c r="B2732" s="39" t="s">
        <v>2799</v>
      </c>
      <c r="C2732" s="39" t="s">
        <v>447</v>
      </c>
      <c r="D2732" s="39" t="s">
        <v>2819</v>
      </c>
      <c r="E2732" s="39" t="s">
        <v>2820</v>
      </c>
      <c r="F2732" s="39" t="s">
        <v>2819</v>
      </c>
      <c r="G2732" s="238">
        <v>103.0</v>
      </c>
      <c r="H2732" s="39" t="s">
        <v>2793</v>
      </c>
      <c r="I2732" s="39" t="s">
        <v>2794</v>
      </c>
      <c r="J2732" s="39" t="s">
        <v>2731</v>
      </c>
      <c r="K2732" s="39" t="s">
        <v>2795</v>
      </c>
      <c r="L2732" s="39" t="s">
        <v>2796</v>
      </c>
      <c r="M2732" s="39" t="b">
        <v>0</v>
      </c>
      <c r="N2732" s="39" t="s">
        <v>67</v>
      </c>
      <c r="O2732" s="234" t="str">
        <f>VLOOKUP(B2732,'Hoja 1'!A$1:B$10,2,FALSE)</f>
        <v>SERVICIO</v>
      </c>
    </row>
    <row r="2733">
      <c r="A2733" s="39" t="s">
        <v>10370</v>
      </c>
      <c r="B2733" s="39" t="s">
        <v>2799</v>
      </c>
      <c r="C2733" s="39" t="s">
        <v>447</v>
      </c>
      <c r="D2733" s="39" t="s">
        <v>10371</v>
      </c>
      <c r="E2733" s="39" t="s">
        <v>10372</v>
      </c>
      <c r="F2733" s="39" t="s">
        <v>10371</v>
      </c>
      <c r="G2733" s="238">
        <v>6.0</v>
      </c>
      <c r="H2733" s="39" t="s">
        <v>4335</v>
      </c>
      <c r="I2733" s="39" t="s">
        <v>4336</v>
      </c>
      <c r="J2733" s="39" t="s">
        <v>2633</v>
      </c>
      <c r="K2733" s="39" t="s">
        <v>4337</v>
      </c>
      <c r="L2733" s="39" t="s">
        <v>2796</v>
      </c>
      <c r="M2733" s="39" t="b">
        <v>0</v>
      </c>
      <c r="N2733" s="39" t="s">
        <v>189</v>
      </c>
      <c r="O2733" s="234" t="str">
        <f>VLOOKUP(B2733,'Hoja 1'!A$1:B$10,2,FALSE)</f>
        <v>SERVICIO</v>
      </c>
    </row>
    <row r="2734">
      <c r="A2734" s="39" t="s">
        <v>10370</v>
      </c>
      <c r="B2734" s="39" t="s">
        <v>2799</v>
      </c>
      <c r="C2734" s="39" t="s">
        <v>447</v>
      </c>
      <c r="D2734" s="39" t="s">
        <v>6540</v>
      </c>
      <c r="E2734" s="39" t="s">
        <v>6541</v>
      </c>
      <c r="F2734" s="39" t="s">
        <v>6540</v>
      </c>
      <c r="G2734" s="238">
        <v>-1.0</v>
      </c>
      <c r="H2734" s="39" t="s">
        <v>3875</v>
      </c>
      <c r="I2734" s="39" t="s">
        <v>3876</v>
      </c>
      <c r="J2734" s="39" t="s">
        <v>2626</v>
      </c>
      <c r="K2734" s="39" t="s">
        <v>3877</v>
      </c>
      <c r="L2734" s="39" t="s">
        <v>3878</v>
      </c>
      <c r="M2734" s="39" t="b">
        <v>0</v>
      </c>
      <c r="N2734" s="39" t="s">
        <v>2625</v>
      </c>
      <c r="O2734" s="234" t="str">
        <f>VLOOKUP(B2734,'Hoja 1'!A$1:B$10,2,FALSE)</f>
        <v>SERVICIO</v>
      </c>
    </row>
    <row r="2735">
      <c r="A2735" s="39" t="s">
        <v>10373</v>
      </c>
      <c r="B2735" s="39" t="s">
        <v>2799</v>
      </c>
      <c r="C2735" s="39" t="s">
        <v>447</v>
      </c>
      <c r="D2735" s="39" t="s">
        <v>10374</v>
      </c>
      <c r="E2735" s="39" t="s">
        <v>10375</v>
      </c>
      <c r="F2735" s="39" t="s">
        <v>10374</v>
      </c>
      <c r="G2735" s="238">
        <v>38.0</v>
      </c>
      <c r="H2735" s="39" t="s">
        <v>4071</v>
      </c>
      <c r="I2735" s="39" t="s">
        <v>4072</v>
      </c>
      <c r="J2735" s="39" t="s">
        <v>2666</v>
      </c>
      <c r="K2735" s="39" t="s">
        <v>4073</v>
      </c>
      <c r="L2735" s="39" t="s">
        <v>2796</v>
      </c>
      <c r="M2735" s="39" t="b">
        <v>0</v>
      </c>
      <c r="N2735" s="39" t="s">
        <v>139</v>
      </c>
      <c r="O2735" s="234" t="str">
        <f>VLOOKUP(B2735,'Hoja 1'!A$1:B$10,2,FALSE)</f>
        <v>SERVICIO</v>
      </c>
    </row>
    <row r="2736">
      <c r="A2736" s="39" t="s">
        <v>10373</v>
      </c>
      <c r="B2736" s="39" t="s">
        <v>2799</v>
      </c>
      <c r="C2736" s="39" t="s">
        <v>447</v>
      </c>
      <c r="D2736" s="39" t="s">
        <v>10376</v>
      </c>
      <c r="E2736" s="39" t="s">
        <v>10377</v>
      </c>
      <c r="F2736" s="39" t="s">
        <v>10376</v>
      </c>
      <c r="G2736" s="238">
        <v>18.0</v>
      </c>
      <c r="H2736" s="39" t="s">
        <v>4905</v>
      </c>
      <c r="I2736" s="39" t="s">
        <v>4906</v>
      </c>
      <c r="J2736" s="39" t="s">
        <v>2646</v>
      </c>
      <c r="K2736" s="39" t="s">
        <v>4907</v>
      </c>
      <c r="L2736" s="39" t="s">
        <v>2796</v>
      </c>
      <c r="M2736" s="39" t="b">
        <v>0</v>
      </c>
      <c r="N2736" s="39" t="s">
        <v>168</v>
      </c>
      <c r="O2736" s="234" t="str">
        <f>VLOOKUP(B2736,'Hoja 1'!A$1:B$10,2,FALSE)</f>
        <v>SERVICIO</v>
      </c>
    </row>
    <row r="2737">
      <c r="A2737" s="39" t="s">
        <v>10373</v>
      </c>
      <c r="B2737" s="39" t="s">
        <v>2799</v>
      </c>
      <c r="C2737" s="39" t="s">
        <v>447</v>
      </c>
      <c r="D2737" s="39" t="s">
        <v>10378</v>
      </c>
      <c r="E2737" s="39" t="s">
        <v>10379</v>
      </c>
      <c r="F2737" s="39" t="s">
        <v>10378</v>
      </c>
      <c r="G2737" s="238">
        <v>18.0</v>
      </c>
      <c r="H2737" s="39" t="s">
        <v>4905</v>
      </c>
      <c r="I2737" s="39" t="s">
        <v>4906</v>
      </c>
      <c r="J2737" s="39" t="s">
        <v>2646</v>
      </c>
      <c r="K2737" s="39" t="s">
        <v>4907</v>
      </c>
      <c r="L2737" s="39" t="s">
        <v>2796</v>
      </c>
      <c r="M2737" s="39" t="b">
        <v>0</v>
      </c>
      <c r="N2737" s="39" t="s">
        <v>168</v>
      </c>
      <c r="O2737" s="234" t="str">
        <f>VLOOKUP(B2737,'Hoja 1'!A$1:B$10,2,FALSE)</f>
        <v>SERVICIO</v>
      </c>
    </row>
    <row r="2738">
      <c r="A2738" s="39" t="s">
        <v>10380</v>
      </c>
      <c r="B2738" s="39" t="s">
        <v>2790</v>
      </c>
      <c r="C2738" s="39" t="s">
        <v>447</v>
      </c>
      <c r="D2738" s="39" t="s">
        <v>10381</v>
      </c>
      <c r="E2738" s="39" t="s">
        <v>10382</v>
      </c>
      <c r="F2738" s="39" t="s">
        <v>10381</v>
      </c>
      <c r="G2738" s="238">
        <v>-1.0</v>
      </c>
      <c r="H2738" s="39" t="s">
        <v>3875</v>
      </c>
      <c r="I2738" s="39" t="s">
        <v>3876</v>
      </c>
      <c r="J2738" s="39" t="s">
        <v>2626</v>
      </c>
      <c r="K2738" s="39" t="s">
        <v>3877</v>
      </c>
      <c r="L2738" s="39" t="s">
        <v>3878</v>
      </c>
      <c r="M2738" s="39" t="b">
        <v>0</v>
      </c>
      <c r="N2738" s="39" t="s">
        <v>2625</v>
      </c>
      <c r="O2738" s="234" t="str">
        <f>VLOOKUP(B2738,'Hoja 1'!A$1:B$10,2,FALSE)</f>
        <v>ALTO VALOR SERVICIO</v>
      </c>
    </row>
    <row r="2739">
      <c r="A2739" s="39" t="s">
        <v>10383</v>
      </c>
      <c r="B2739" s="39" t="s">
        <v>2799</v>
      </c>
      <c r="C2739" s="39" t="s">
        <v>447</v>
      </c>
      <c r="D2739" s="39" t="s">
        <v>10384</v>
      </c>
      <c r="E2739" s="39" t="s">
        <v>10385</v>
      </c>
      <c r="F2739" s="39" t="s">
        <v>10384</v>
      </c>
      <c r="G2739" s="238">
        <v>-1.0</v>
      </c>
      <c r="H2739" s="39" t="s">
        <v>3875</v>
      </c>
      <c r="I2739" s="39" t="s">
        <v>3876</v>
      </c>
      <c r="J2739" s="39" t="s">
        <v>2626</v>
      </c>
      <c r="K2739" s="39" t="s">
        <v>3877</v>
      </c>
      <c r="L2739" s="39" t="s">
        <v>3878</v>
      </c>
      <c r="M2739" s="39" t="b">
        <v>0</v>
      </c>
      <c r="N2739" s="39" t="s">
        <v>2625</v>
      </c>
      <c r="O2739" s="234" t="str">
        <f>VLOOKUP(B2739,'Hoja 1'!A$1:B$10,2,FALSE)</f>
        <v>SERVICIO</v>
      </c>
    </row>
    <row r="2740">
      <c r="A2740" s="39" t="s">
        <v>10386</v>
      </c>
      <c r="B2740" s="39" t="s">
        <v>2812</v>
      </c>
      <c r="C2740" s="39" t="s">
        <v>447</v>
      </c>
      <c r="D2740" s="39" t="s">
        <v>10387</v>
      </c>
      <c r="E2740" s="39" t="s">
        <v>10388</v>
      </c>
      <c r="F2740" s="39" t="s">
        <v>10387</v>
      </c>
      <c r="G2740" s="238">
        <v>0.0</v>
      </c>
      <c r="H2740" s="39" t="s">
        <v>3892</v>
      </c>
      <c r="I2740" s="39" t="s">
        <v>3893</v>
      </c>
      <c r="J2740" s="39" t="s">
        <v>2627</v>
      </c>
      <c r="K2740" s="39" t="s">
        <v>3894</v>
      </c>
      <c r="L2740" s="39" t="s">
        <v>2796</v>
      </c>
      <c r="M2740" s="39" t="b">
        <v>0</v>
      </c>
      <c r="N2740" s="39" t="s">
        <v>201</v>
      </c>
      <c r="O2740" s="234" t="str">
        <f>VLOOKUP(B2740,'Hoja 1'!A$1:B$10,2,FALSE)</f>
        <v>INDEMNIZacIONES - QYR</v>
      </c>
    </row>
    <row r="2741">
      <c r="A2741" s="39" t="s">
        <v>10386</v>
      </c>
      <c r="B2741" s="39" t="s">
        <v>2812</v>
      </c>
      <c r="C2741" s="39" t="s">
        <v>447</v>
      </c>
      <c r="D2741" s="39" t="s">
        <v>10389</v>
      </c>
      <c r="E2741" s="39" t="s">
        <v>10390</v>
      </c>
      <c r="F2741" s="39" t="s">
        <v>10389</v>
      </c>
      <c r="G2741" s="238">
        <v>0.0</v>
      </c>
      <c r="H2741" s="39" t="s">
        <v>3892</v>
      </c>
      <c r="I2741" s="39" t="s">
        <v>3893</v>
      </c>
      <c r="J2741" s="39" t="s">
        <v>2627</v>
      </c>
      <c r="K2741" s="39" t="s">
        <v>3894</v>
      </c>
      <c r="L2741" s="39" t="s">
        <v>2796</v>
      </c>
      <c r="M2741" s="39" t="b">
        <v>0</v>
      </c>
      <c r="N2741" s="39" t="s">
        <v>201</v>
      </c>
      <c r="O2741" s="234" t="str">
        <f>VLOOKUP(B2741,'Hoja 1'!A$1:B$10,2,FALSE)</f>
        <v>INDEMNIZacIONES - QYR</v>
      </c>
    </row>
    <row r="2742">
      <c r="A2742" s="39" t="s">
        <v>10386</v>
      </c>
      <c r="B2742" s="39" t="s">
        <v>2812</v>
      </c>
      <c r="C2742" s="39" t="s">
        <v>447</v>
      </c>
      <c r="D2742" s="39" t="s">
        <v>10391</v>
      </c>
      <c r="E2742" s="39" t="s">
        <v>10392</v>
      </c>
      <c r="F2742" s="39" t="s">
        <v>10391</v>
      </c>
      <c r="G2742" s="238">
        <v>-1.0</v>
      </c>
      <c r="H2742" s="39" t="s">
        <v>3875</v>
      </c>
      <c r="I2742" s="39" t="s">
        <v>3876</v>
      </c>
      <c r="J2742" s="39" t="s">
        <v>2626</v>
      </c>
      <c r="K2742" s="39" t="s">
        <v>3877</v>
      </c>
      <c r="L2742" s="39" t="s">
        <v>3878</v>
      </c>
      <c r="M2742" s="39" t="b">
        <v>0</v>
      </c>
      <c r="N2742" s="39" t="s">
        <v>2625</v>
      </c>
      <c r="O2742" s="234" t="str">
        <f>VLOOKUP(B2742,'Hoja 1'!A$1:B$10,2,FALSE)</f>
        <v>INDEMNIZacIONES - QYR</v>
      </c>
    </row>
    <row r="2743">
      <c r="A2743" s="39" t="s">
        <v>10393</v>
      </c>
      <c r="B2743" s="39" t="s">
        <v>2799</v>
      </c>
      <c r="C2743" s="39" t="s">
        <v>447</v>
      </c>
      <c r="D2743" s="39" t="s">
        <v>10394</v>
      </c>
      <c r="E2743" s="39" t="s">
        <v>10395</v>
      </c>
      <c r="F2743" s="39" t="s">
        <v>10394</v>
      </c>
      <c r="G2743" s="238">
        <v>15.0</v>
      </c>
      <c r="H2743" s="39" t="s">
        <v>4021</v>
      </c>
      <c r="I2743" s="39" t="s">
        <v>4022</v>
      </c>
      <c r="J2743" s="39" t="s">
        <v>2643</v>
      </c>
      <c r="K2743" s="39" t="s">
        <v>4023</v>
      </c>
      <c r="L2743" s="39" t="s">
        <v>2796</v>
      </c>
      <c r="M2743" s="39" t="b">
        <v>0</v>
      </c>
      <c r="N2743" s="39" t="s">
        <v>175</v>
      </c>
      <c r="O2743" s="234" t="str">
        <f>VLOOKUP(B2743,'Hoja 1'!A$1:B$10,2,FALSE)</f>
        <v>SERVICIO</v>
      </c>
    </row>
    <row r="2744">
      <c r="A2744" s="39" t="s">
        <v>10396</v>
      </c>
      <c r="B2744" s="39" t="s">
        <v>2799</v>
      </c>
      <c r="C2744" s="39" t="s">
        <v>447</v>
      </c>
      <c r="D2744" s="39" t="s">
        <v>10397</v>
      </c>
      <c r="E2744" s="39" t="s">
        <v>10398</v>
      </c>
      <c r="F2744" s="39" t="s">
        <v>10397</v>
      </c>
      <c r="G2744" s="238">
        <v>36.0</v>
      </c>
      <c r="H2744" s="39" t="s">
        <v>4293</v>
      </c>
      <c r="I2744" s="39" t="s">
        <v>4294</v>
      </c>
      <c r="J2744" s="39" t="s">
        <v>2664</v>
      </c>
      <c r="K2744" s="39" t="s">
        <v>4295</v>
      </c>
      <c r="L2744" s="248">
        <v>4.43123656354811E15</v>
      </c>
      <c r="M2744" s="39" t="b">
        <v>0</v>
      </c>
      <c r="N2744" s="39" t="s">
        <v>59</v>
      </c>
      <c r="O2744" s="234" t="str">
        <f>VLOOKUP(B2744,'Hoja 1'!A$1:B$10,2,FALSE)</f>
        <v>SERVICIO</v>
      </c>
    </row>
    <row r="2745">
      <c r="A2745" s="39" t="s">
        <v>10396</v>
      </c>
      <c r="B2745" s="39" t="s">
        <v>2799</v>
      </c>
      <c r="C2745" s="39" t="s">
        <v>447</v>
      </c>
      <c r="D2745" s="39" t="s">
        <v>10399</v>
      </c>
      <c r="E2745" s="39" t="s">
        <v>10400</v>
      </c>
      <c r="F2745" s="39" t="s">
        <v>10399</v>
      </c>
      <c r="G2745" s="238">
        <v>27.0</v>
      </c>
      <c r="H2745" s="39" t="s">
        <v>5097</v>
      </c>
      <c r="I2745" s="39" t="s">
        <v>5098</v>
      </c>
      <c r="J2745" s="39" t="s">
        <v>2655</v>
      </c>
      <c r="K2745" s="39" t="s">
        <v>5099</v>
      </c>
      <c r="L2745" s="248">
        <v>6.02168786162755E15</v>
      </c>
      <c r="M2745" s="39" t="b">
        <v>0</v>
      </c>
      <c r="N2745" s="39" t="s">
        <v>159</v>
      </c>
      <c r="O2745" s="234" t="str">
        <f>VLOOKUP(B2745,'Hoja 1'!A$1:B$10,2,FALSE)</f>
        <v>SERVICIO</v>
      </c>
    </row>
    <row r="2746">
      <c r="A2746" s="39" t="s">
        <v>10401</v>
      </c>
      <c r="B2746" s="39" t="s">
        <v>2812</v>
      </c>
      <c r="C2746" s="39" t="s">
        <v>447</v>
      </c>
      <c r="D2746" s="39" t="s">
        <v>10402</v>
      </c>
      <c r="E2746" s="39" t="s">
        <v>10403</v>
      </c>
      <c r="F2746" s="39" t="s">
        <v>10402</v>
      </c>
      <c r="G2746" s="238">
        <v>4.0</v>
      </c>
      <c r="H2746" s="39" t="s">
        <v>3928</v>
      </c>
      <c r="I2746" s="39" t="s">
        <v>3929</v>
      </c>
      <c r="J2746" s="39" t="s">
        <v>2631</v>
      </c>
      <c r="K2746" s="39" t="s">
        <v>3930</v>
      </c>
      <c r="L2746" s="39" t="s">
        <v>2796</v>
      </c>
      <c r="M2746" s="39" t="b">
        <v>1</v>
      </c>
      <c r="N2746" s="39" t="s">
        <v>196</v>
      </c>
      <c r="O2746" s="234" t="str">
        <f>VLOOKUP(B2746,'Hoja 1'!A$1:B$10,2,FALSE)</f>
        <v>INDEMNIZacIONES - QYR</v>
      </c>
    </row>
    <row r="2747">
      <c r="A2747" s="39" t="s">
        <v>10401</v>
      </c>
      <c r="B2747" s="39" t="s">
        <v>2812</v>
      </c>
      <c r="C2747" s="39" t="s">
        <v>447</v>
      </c>
      <c r="D2747" s="39" t="s">
        <v>10404</v>
      </c>
      <c r="E2747" s="39" t="s">
        <v>10405</v>
      </c>
      <c r="F2747" s="39" t="s">
        <v>10404</v>
      </c>
      <c r="G2747" s="238">
        <v>38.0</v>
      </c>
      <c r="H2747" s="39" t="s">
        <v>4071</v>
      </c>
      <c r="I2747" s="39" t="s">
        <v>4072</v>
      </c>
      <c r="J2747" s="39" t="s">
        <v>2666</v>
      </c>
      <c r="K2747" s="39" t="s">
        <v>4073</v>
      </c>
      <c r="L2747" s="248">
        <v>9.24578214365411E15</v>
      </c>
      <c r="M2747" s="39" t="b">
        <v>0</v>
      </c>
      <c r="N2747" s="39" t="s">
        <v>139</v>
      </c>
      <c r="O2747" s="234" t="str">
        <f>VLOOKUP(B2747,'Hoja 1'!A$1:B$10,2,FALSE)</f>
        <v>INDEMNIZacIONES - QYR</v>
      </c>
    </row>
    <row r="2748">
      <c r="A2748" s="39" t="s">
        <v>10406</v>
      </c>
      <c r="B2748" s="39" t="s">
        <v>2850</v>
      </c>
      <c r="C2748" s="39" t="s">
        <v>447</v>
      </c>
      <c r="D2748" s="39" t="s">
        <v>10407</v>
      </c>
      <c r="E2748" s="39" t="s">
        <v>10408</v>
      </c>
      <c r="F2748" s="39" t="s">
        <v>10407</v>
      </c>
      <c r="G2748" s="238">
        <v>7.0</v>
      </c>
      <c r="H2748" s="39" t="s">
        <v>4002</v>
      </c>
      <c r="I2748" s="39" t="s">
        <v>4003</v>
      </c>
      <c r="J2748" s="39" t="s">
        <v>2634</v>
      </c>
      <c r="K2748" s="39" t="s">
        <v>4004</v>
      </c>
      <c r="L2748" s="248">
        <v>6.91977575551504E15</v>
      </c>
      <c r="M2748" s="39" t="b">
        <v>0</v>
      </c>
      <c r="N2748" s="39" t="s">
        <v>191</v>
      </c>
      <c r="O2748" s="234" t="str">
        <f>VLOOKUP(B2748,'Hoja 1'!A$1:B$10,2,FALSE)</f>
        <v>RETENCIÓN</v>
      </c>
    </row>
    <row r="2749">
      <c r="A2749" s="39" t="s">
        <v>10406</v>
      </c>
      <c r="B2749" s="39" t="s">
        <v>2850</v>
      </c>
      <c r="C2749" s="39" t="s">
        <v>447</v>
      </c>
      <c r="D2749" s="39" t="s">
        <v>10409</v>
      </c>
      <c r="E2749" s="39" t="s">
        <v>10410</v>
      </c>
      <c r="F2749" s="39" t="s">
        <v>10409</v>
      </c>
      <c r="G2749" s="238">
        <v>2.0</v>
      </c>
      <c r="H2749" s="39" t="s">
        <v>4169</v>
      </c>
      <c r="I2749" s="39" t="s">
        <v>4170</v>
      </c>
      <c r="J2749" s="39" t="s">
        <v>2629</v>
      </c>
      <c r="K2749" s="39" t="s">
        <v>4171</v>
      </c>
      <c r="L2749" s="248">
        <v>6.27095751433626E14</v>
      </c>
      <c r="M2749" s="39" t="b">
        <v>0</v>
      </c>
      <c r="N2749" s="39" t="s">
        <v>198</v>
      </c>
      <c r="O2749" s="234" t="str">
        <f>VLOOKUP(B2749,'Hoja 1'!A$1:B$10,2,FALSE)</f>
        <v>RETENCIÓN</v>
      </c>
    </row>
    <row r="2750">
      <c r="A2750" s="39" t="s">
        <v>10411</v>
      </c>
      <c r="B2750" s="39" t="s">
        <v>2850</v>
      </c>
      <c r="C2750" s="39" t="s">
        <v>447</v>
      </c>
      <c r="D2750" s="39" t="s">
        <v>3880</v>
      </c>
      <c r="E2750" s="39" t="s">
        <v>3881</v>
      </c>
      <c r="F2750" s="39" t="s">
        <v>3880</v>
      </c>
      <c r="G2750" s="238">
        <v>54.0</v>
      </c>
      <c r="H2750" s="39" t="s">
        <v>3882</v>
      </c>
      <c r="I2750" s="39" t="s">
        <v>3883</v>
      </c>
      <c r="J2750" s="39" t="s">
        <v>2682</v>
      </c>
      <c r="K2750" s="39" t="s">
        <v>3884</v>
      </c>
      <c r="L2750" s="39" t="s">
        <v>2796</v>
      </c>
      <c r="M2750" s="39" t="b">
        <v>0</v>
      </c>
      <c r="N2750" s="39" t="s">
        <v>128</v>
      </c>
      <c r="O2750" s="234" t="str">
        <f>VLOOKUP(B2750,'Hoja 1'!A$1:B$10,2,FALSE)</f>
        <v>RETENCIÓN</v>
      </c>
    </row>
    <row r="2751">
      <c r="A2751" s="39" t="s">
        <v>10411</v>
      </c>
      <c r="B2751" s="39" t="s">
        <v>2850</v>
      </c>
      <c r="C2751" s="39" t="s">
        <v>447</v>
      </c>
      <c r="D2751" s="39" t="s">
        <v>5993</v>
      </c>
      <c r="E2751" s="39" t="s">
        <v>5994</v>
      </c>
      <c r="F2751" s="39" t="s">
        <v>5993</v>
      </c>
      <c r="G2751" s="238">
        <v>-1.0</v>
      </c>
      <c r="H2751" s="39" t="s">
        <v>3875</v>
      </c>
      <c r="I2751" s="39" t="s">
        <v>3876</v>
      </c>
      <c r="J2751" s="39" t="s">
        <v>2626</v>
      </c>
      <c r="K2751" s="39" t="s">
        <v>3877</v>
      </c>
      <c r="L2751" s="39" t="s">
        <v>3878</v>
      </c>
      <c r="M2751" s="39" t="b">
        <v>0</v>
      </c>
      <c r="N2751" s="39" t="s">
        <v>2625</v>
      </c>
      <c r="O2751" s="234" t="str">
        <f>VLOOKUP(B2751,'Hoja 1'!A$1:B$10,2,FALSE)</f>
        <v>RETENCIÓN</v>
      </c>
    </row>
    <row r="2752">
      <c r="A2752" s="39" t="s">
        <v>10412</v>
      </c>
      <c r="B2752" s="39" t="s">
        <v>2843</v>
      </c>
      <c r="C2752" s="39" t="s">
        <v>447</v>
      </c>
      <c r="D2752" s="39" t="s">
        <v>10413</v>
      </c>
      <c r="E2752" s="39" t="s">
        <v>10414</v>
      </c>
      <c r="F2752" s="39" t="s">
        <v>10413</v>
      </c>
      <c r="G2752" s="238">
        <v>9.0</v>
      </c>
      <c r="H2752" s="39" t="s">
        <v>4237</v>
      </c>
      <c r="I2752" s="39" t="s">
        <v>4238</v>
      </c>
      <c r="J2752" s="39" t="s">
        <v>2637</v>
      </c>
      <c r="K2752" s="39" t="s">
        <v>4239</v>
      </c>
      <c r="L2752" s="248">
        <v>6.78238754820991E15</v>
      </c>
      <c r="M2752" s="39" t="b">
        <v>0</v>
      </c>
      <c r="N2752" s="39" t="s">
        <v>2636</v>
      </c>
      <c r="O2752" s="234" t="str">
        <f>VLOOKUP(B2752,'Hoja 1'!A$1:B$10,2,FALSE)</f>
        <v>ESTADO DE PRODUCTOS Y acOMPAÑAMIENTO DIGITAL</v>
      </c>
    </row>
    <row r="2753">
      <c r="A2753" s="39" t="s">
        <v>10412</v>
      </c>
      <c r="B2753" s="39" t="s">
        <v>2843</v>
      </c>
      <c r="C2753" s="39" t="s">
        <v>447</v>
      </c>
      <c r="D2753" s="39" t="s">
        <v>10415</v>
      </c>
      <c r="E2753" s="39" t="s">
        <v>10416</v>
      </c>
      <c r="F2753" s="39" t="s">
        <v>10415</v>
      </c>
      <c r="G2753" s="238">
        <v>6.0</v>
      </c>
      <c r="H2753" s="39" t="s">
        <v>4335</v>
      </c>
      <c r="I2753" s="39" t="s">
        <v>4336</v>
      </c>
      <c r="J2753" s="39" t="s">
        <v>2633</v>
      </c>
      <c r="K2753" s="39" t="s">
        <v>4337</v>
      </c>
      <c r="L2753" s="39" t="s">
        <v>2796</v>
      </c>
      <c r="M2753" s="39" t="b">
        <v>0</v>
      </c>
      <c r="N2753" s="39" t="s">
        <v>189</v>
      </c>
      <c r="O2753" s="234" t="str">
        <f>VLOOKUP(B2753,'Hoja 1'!A$1:B$10,2,FALSE)</f>
        <v>ESTADO DE PRODUCTOS Y acOMPAÑAMIENTO DIGITAL</v>
      </c>
    </row>
    <row r="2754">
      <c r="A2754" s="39" t="s">
        <v>10412</v>
      </c>
      <c r="B2754" s="39" t="s">
        <v>2843</v>
      </c>
      <c r="C2754" s="39" t="s">
        <v>447</v>
      </c>
      <c r="D2754" s="39" t="s">
        <v>10417</v>
      </c>
      <c r="E2754" s="39" t="s">
        <v>10418</v>
      </c>
      <c r="F2754" s="39" t="s">
        <v>10417</v>
      </c>
      <c r="G2754" s="238">
        <v>21.0</v>
      </c>
      <c r="H2754" s="39" t="s">
        <v>4149</v>
      </c>
      <c r="I2754" s="39" t="s">
        <v>4150</v>
      </c>
      <c r="J2754" s="39" t="s">
        <v>2649</v>
      </c>
      <c r="K2754" s="39" t="s">
        <v>4151</v>
      </c>
      <c r="L2754" s="248">
        <v>7.97227135406725E15</v>
      </c>
      <c r="M2754" s="39" t="b">
        <v>0</v>
      </c>
      <c r="N2754" s="39" t="s">
        <v>161</v>
      </c>
      <c r="O2754" s="234" t="str">
        <f>VLOOKUP(B2754,'Hoja 1'!A$1:B$10,2,FALSE)</f>
        <v>ESTADO DE PRODUCTOS Y acOMPAÑAMIENTO DIGITAL</v>
      </c>
    </row>
    <row r="2755">
      <c r="A2755" s="39" t="s">
        <v>10419</v>
      </c>
      <c r="B2755" s="39" t="s">
        <v>2850</v>
      </c>
      <c r="C2755" s="39" t="s">
        <v>447</v>
      </c>
      <c r="D2755" s="39" t="s">
        <v>10420</v>
      </c>
      <c r="E2755" s="39" t="s">
        <v>10421</v>
      </c>
      <c r="F2755" s="39" t="s">
        <v>10420</v>
      </c>
      <c r="G2755" s="238">
        <v>4.0</v>
      </c>
      <c r="H2755" s="39" t="s">
        <v>3928</v>
      </c>
      <c r="I2755" s="39" t="s">
        <v>3929</v>
      </c>
      <c r="J2755" s="39" t="s">
        <v>2631</v>
      </c>
      <c r="K2755" s="39" t="s">
        <v>3930</v>
      </c>
      <c r="L2755" s="248">
        <v>6.63155718216382E15</v>
      </c>
      <c r="M2755" s="39" t="b">
        <v>0</v>
      </c>
      <c r="N2755" s="39" t="s">
        <v>196</v>
      </c>
      <c r="O2755" s="234" t="str">
        <f>VLOOKUP(B2755,'Hoja 1'!A$1:B$10,2,FALSE)</f>
        <v>RETENCIÓN</v>
      </c>
    </row>
    <row r="2756">
      <c r="A2756" s="39" t="s">
        <v>10422</v>
      </c>
      <c r="B2756" s="39" t="s">
        <v>2799</v>
      </c>
      <c r="C2756" s="39" t="s">
        <v>447</v>
      </c>
      <c r="D2756" s="39" t="s">
        <v>10423</v>
      </c>
      <c r="E2756" s="39" t="s">
        <v>10424</v>
      </c>
      <c r="F2756" s="39" t="s">
        <v>10423</v>
      </c>
      <c r="G2756" s="238">
        <v>46.0</v>
      </c>
      <c r="H2756" s="39" t="s">
        <v>5083</v>
      </c>
      <c r="I2756" s="39" t="s">
        <v>5084</v>
      </c>
      <c r="J2756" s="39" t="s">
        <v>2674</v>
      </c>
      <c r="K2756" s="39" t="s">
        <v>5085</v>
      </c>
      <c r="L2756" s="248">
        <v>4.36915859563297E15</v>
      </c>
      <c r="M2756" s="39" t="b">
        <v>0</v>
      </c>
      <c r="N2756" s="39" t="s">
        <v>129</v>
      </c>
      <c r="O2756" s="234" t="str">
        <f>VLOOKUP(B2756,'Hoja 1'!A$1:B$10,2,FALSE)</f>
        <v>SERVICIO</v>
      </c>
    </row>
    <row r="2757">
      <c r="A2757" s="39" t="s">
        <v>10422</v>
      </c>
      <c r="B2757" s="39" t="s">
        <v>2799</v>
      </c>
      <c r="C2757" s="39" t="s">
        <v>447</v>
      </c>
      <c r="D2757" s="39" t="s">
        <v>10425</v>
      </c>
      <c r="E2757" s="39" t="s">
        <v>10426</v>
      </c>
      <c r="F2757" s="39" t="s">
        <v>10425</v>
      </c>
      <c r="G2757" s="238">
        <v>12.0</v>
      </c>
      <c r="H2757" s="39" t="s">
        <v>4026</v>
      </c>
      <c r="I2757" s="39" t="s">
        <v>4027</v>
      </c>
      <c r="J2757" s="39" t="s">
        <v>2640</v>
      </c>
      <c r="K2757" s="39" t="s">
        <v>4028</v>
      </c>
      <c r="L2757" s="248">
        <v>8.60803789686818E15</v>
      </c>
      <c r="M2757" s="39" t="b">
        <v>0</v>
      </c>
      <c r="N2757" s="39" t="s">
        <v>179</v>
      </c>
      <c r="O2757" s="234" t="str">
        <f>VLOOKUP(B2757,'Hoja 1'!A$1:B$10,2,FALSE)</f>
        <v>SERVICIO</v>
      </c>
    </row>
    <row r="2758">
      <c r="A2758" s="39" t="s">
        <v>10422</v>
      </c>
      <c r="B2758" s="39" t="s">
        <v>2799</v>
      </c>
      <c r="C2758" s="39" t="s">
        <v>447</v>
      </c>
      <c r="D2758" s="39" t="s">
        <v>10427</v>
      </c>
      <c r="E2758" s="39" t="s">
        <v>10428</v>
      </c>
      <c r="F2758" s="39" t="s">
        <v>10427</v>
      </c>
      <c r="G2758" s="238">
        <v>40.0</v>
      </c>
      <c r="H2758" s="39" t="s">
        <v>4634</v>
      </c>
      <c r="I2758" s="39" t="s">
        <v>4635</v>
      </c>
      <c r="J2758" s="39" t="s">
        <v>2668</v>
      </c>
      <c r="K2758" s="39" t="s">
        <v>4636</v>
      </c>
      <c r="L2758" s="39" t="s">
        <v>2796</v>
      </c>
      <c r="M2758" s="39" t="b">
        <v>0</v>
      </c>
      <c r="N2758" s="39" t="s">
        <v>134</v>
      </c>
      <c r="O2758" s="234" t="str">
        <f>VLOOKUP(B2758,'Hoja 1'!A$1:B$10,2,FALSE)</f>
        <v>SERVICIO</v>
      </c>
    </row>
    <row r="2759">
      <c r="A2759" s="39" t="s">
        <v>10429</v>
      </c>
      <c r="B2759" s="39" t="s">
        <v>2799</v>
      </c>
      <c r="C2759" s="39" t="s">
        <v>447</v>
      </c>
      <c r="D2759" s="39" t="s">
        <v>10430</v>
      </c>
      <c r="E2759" s="39" t="s">
        <v>10431</v>
      </c>
      <c r="F2759" s="39" t="s">
        <v>10430</v>
      </c>
      <c r="G2759" s="238">
        <v>62.0</v>
      </c>
      <c r="H2759" s="39" t="s">
        <v>4463</v>
      </c>
      <c r="I2759" s="39" t="s">
        <v>4464</v>
      </c>
      <c r="J2759" s="39" t="s">
        <v>2690</v>
      </c>
      <c r="K2759" s="39" t="s">
        <v>4465</v>
      </c>
      <c r="L2759" s="248">
        <v>8.518563250032E15</v>
      </c>
      <c r="M2759" s="39" t="b">
        <v>0</v>
      </c>
      <c r="N2759" s="39" t="s">
        <v>108</v>
      </c>
      <c r="O2759" s="234" t="str">
        <f>VLOOKUP(B2759,'Hoja 1'!A$1:B$10,2,FALSE)</f>
        <v>SERVICIO</v>
      </c>
    </row>
    <row r="2760">
      <c r="A2760" s="39" t="s">
        <v>3194</v>
      </c>
      <c r="B2760" s="39" t="s">
        <v>2850</v>
      </c>
      <c r="C2760" s="39" t="s">
        <v>447</v>
      </c>
      <c r="D2760" s="39" t="s">
        <v>7603</v>
      </c>
      <c r="E2760" s="39" t="s">
        <v>7604</v>
      </c>
      <c r="F2760" s="39" t="s">
        <v>7603</v>
      </c>
      <c r="G2760" s="238">
        <v>61.0</v>
      </c>
      <c r="H2760" s="39" t="s">
        <v>4510</v>
      </c>
      <c r="I2760" s="39" t="s">
        <v>4511</v>
      </c>
      <c r="J2760" s="39" t="s">
        <v>2689</v>
      </c>
      <c r="K2760" s="39" t="s">
        <v>4512</v>
      </c>
      <c r="L2760" s="248">
        <v>8.62038995264446E15</v>
      </c>
      <c r="M2760" s="39" t="b">
        <v>0</v>
      </c>
      <c r="N2760" s="39" t="s">
        <v>110</v>
      </c>
      <c r="O2760" s="234" t="str">
        <f>VLOOKUP(B2760,'Hoja 1'!A$1:B$10,2,FALSE)</f>
        <v>RETENCIÓN</v>
      </c>
    </row>
    <row r="2761">
      <c r="A2761" s="39" t="s">
        <v>3194</v>
      </c>
      <c r="B2761" s="39" t="s">
        <v>2850</v>
      </c>
      <c r="C2761" s="39" t="s">
        <v>447</v>
      </c>
      <c r="D2761" s="39" t="s">
        <v>10432</v>
      </c>
      <c r="E2761" s="39" t="s">
        <v>10433</v>
      </c>
      <c r="F2761" s="39" t="s">
        <v>10432</v>
      </c>
      <c r="G2761" s="238">
        <v>61.0</v>
      </c>
      <c r="H2761" s="39" t="s">
        <v>4510</v>
      </c>
      <c r="I2761" s="39" t="s">
        <v>4511</v>
      </c>
      <c r="J2761" s="39" t="s">
        <v>2689</v>
      </c>
      <c r="K2761" s="39" t="s">
        <v>4512</v>
      </c>
      <c r="L2761" s="248">
        <v>9.0749596222578E13</v>
      </c>
      <c r="M2761" s="39" t="b">
        <v>0</v>
      </c>
      <c r="N2761" s="39" t="s">
        <v>110</v>
      </c>
      <c r="O2761" s="234" t="str">
        <f>VLOOKUP(B2761,'Hoja 1'!A$1:B$10,2,FALSE)</f>
        <v>RETENCIÓN</v>
      </c>
    </row>
    <row r="2762">
      <c r="A2762" s="39" t="s">
        <v>3194</v>
      </c>
      <c r="B2762" s="39" t="s">
        <v>2850</v>
      </c>
      <c r="C2762" s="39" t="s">
        <v>447</v>
      </c>
      <c r="D2762" s="39" t="s">
        <v>10434</v>
      </c>
      <c r="E2762" s="39" t="s">
        <v>10435</v>
      </c>
      <c r="F2762" s="39" t="s">
        <v>10434</v>
      </c>
      <c r="G2762" s="238">
        <v>-1.0</v>
      </c>
      <c r="H2762" s="39" t="s">
        <v>3875</v>
      </c>
      <c r="I2762" s="39" t="s">
        <v>3876</v>
      </c>
      <c r="J2762" s="39" t="s">
        <v>2626</v>
      </c>
      <c r="K2762" s="39" t="s">
        <v>3877</v>
      </c>
      <c r="L2762" s="39" t="s">
        <v>3878</v>
      </c>
      <c r="M2762" s="39" t="b">
        <v>0</v>
      </c>
      <c r="N2762" s="39" t="s">
        <v>2625</v>
      </c>
      <c r="O2762" s="234" t="str">
        <f>VLOOKUP(B2762,'Hoja 1'!A$1:B$10,2,FALSE)</f>
        <v>RETENCIÓN</v>
      </c>
    </row>
    <row r="2763">
      <c r="A2763" s="39" t="s">
        <v>3194</v>
      </c>
      <c r="B2763" s="39" t="s">
        <v>2850</v>
      </c>
      <c r="C2763" s="39" t="s">
        <v>447</v>
      </c>
      <c r="D2763" s="39" t="s">
        <v>10436</v>
      </c>
      <c r="E2763" s="39" t="s">
        <v>10437</v>
      </c>
      <c r="F2763" s="39" t="s">
        <v>10436</v>
      </c>
      <c r="G2763" s="238">
        <v>-1.0</v>
      </c>
      <c r="H2763" s="39" t="s">
        <v>3875</v>
      </c>
      <c r="I2763" s="39" t="s">
        <v>3876</v>
      </c>
      <c r="J2763" s="39" t="s">
        <v>2626</v>
      </c>
      <c r="K2763" s="39" t="s">
        <v>3877</v>
      </c>
      <c r="L2763" s="39" t="s">
        <v>3878</v>
      </c>
      <c r="M2763" s="39" t="b">
        <v>0</v>
      </c>
      <c r="N2763" s="39" t="s">
        <v>2625</v>
      </c>
      <c r="O2763" s="234" t="str">
        <f>VLOOKUP(B2763,'Hoja 1'!A$1:B$10,2,FALSE)</f>
        <v>RETENCIÓN</v>
      </c>
    </row>
    <row r="2764">
      <c r="A2764" s="39" t="s">
        <v>3194</v>
      </c>
      <c r="B2764" s="39" t="s">
        <v>2850</v>
      </c>
      <c r="C2764" s="39" t="s">
        <v>447</v>
      </c>
      <c r="D2764" s="39" t="s">
        <v>3195</v>
      </c>
      <c r="E2764" s="39" t="s">
        <v>3196</v>
      </c>
      <c r="F2764" s="39" t="s">
        <v>3195</v>
      </c>
      <c r="G2764" s="238">
        <v>1.0</v>
      </c>
      <c r="H2764" s="39" t="s">
        <v>2979</v>
      </c>
      <c r="I2764" s="39" t="s">
        <v>2980</v>
      </c>
      <c r="J2764" s="39" t="s">
        <v>2628</v>
      </c>
      <c r="K2764" s="39" t="s">
        <v>2981</v>
      </c>
      <c r="L2764" s="39" t="s">
        <v>2796</v>
      </c>
      <c r="M2764" s="39" t="b">
        <v>0</v>
      </c>
      <c r="N2764" s="39" t="s">
        <v>199</v>
      </c>
      <c r="O2764" s="234" t="str">
        <f>VLOOKUP(B2764,'Hoja 1'!A$1:B$10,2,FALSE)</f>
        <v>RETENCIÓN</v>
      </c>
    </row>
    <row r="2765">
      <c r="A2765" s="39" t="s">
        <v>10438</v>
      </c>
      <c r="B2765" s="39" t="s">
        <v>2799</v>
      </c>
      <c r="C2765" s="39" t="s">
        <v>447</v>
      </c>
      <c r="D2765" s="39" t="s">
        <v>10439</v>
      </c>
      <c r="E2765" s="39" t="s">
        <v>10440</v>
      </c>
      <c r="F2765" s="39" t="s">
        <v>10439</v>
      </c>
      <c r="G2765" s="238">
        <v>-1.0</v>
      </c>
      <c r="H2765" s="39" t="s">
        <v>3875</v>
      </c>
      <c r="I2765" s="39" t="s">
        <v>3876</v>
      </c>
      <c r="J2765" s="39" t="s">
        <v>2626</v>
      </c>
      <c r="K2765" s="39" t="s">
        <v>3877</v>
      </c>
      <c r="L2765" s="39" t="s">
        <v>3878</v>
      </c>
      <c r="M2765" s="39" t="b">
        <v>0</v>
      </c>
      <c r="N2765" s="39" t="s">
        <v>2625</v>
      </c>
      <c r="O2765" s="234" t="str">
        <f>VLOOKUP(B2765,'Hoja 1'!A$1:B$10,2,FALSE)</f>
        <v>SERVICIO</v>
      </c>
    </row>
    <row r="2766">
      <c r="A2766" s="39" t="s">
        <v>10441</v>
      </c>
      <c r="B2766" s="39" t="s">
        <v>2799</v>
      </c>
      <c r="C2766" s="39" t="s">
        <v>447</v>
      </c>
      <c r="D2766" s="39" t="s">
        <v>10442</v>
      </c>
      <c r="E2766" s="39" t="s">
        <v>10443</v>
      </c>
      <c r="F2766" s="39" t="s">
        <v>10442</v>
      </c>
      <c r="G2766" s="238">
        <v>20.0</v>
      </c>
      <c r="H2766" s="39" t="s">
        <v>4185</v>
      </c>
      <c r="I2766" s="39" t="s">
        <v>4186</v>
      </c>
      <c r="J2766" s="39" t="s">
        <v>2648</v>
      </c>
      <c r="K2766" s="39" t="s">
        <v>4187</v>
      </c>
      <c r="L2766" s="248">
        <v>7.41849608566877E15</v>
      </c>
      <c r="M2766" s="39" t="b">
        <v>0</v>
      </c>
      <c r="N2766" s="39" t="s">
        <v>165</v>
      </c>
      <c r="O2766" s="234" t="str">
        <f>VLOOKUP(B2766,'Hoja 1'!A$1:B$10,2,FALSE)</f>
        <v>SERVICIO</v>
      </c>
    </row>
    <row r="2767">
      <c r="A2767" s="39" t="s">
        <v>10441</v>
      </c>
      <c r="B2767" s="39" t="s">
        <v>2799</v>
      </c>
      <c r="C2767" s="39" t="s">
        <v>447</v>
      </c>
      <c r="D2767" s="39" t="s">
        <v>10444</v>
      </c>
      <c r="E2767" s="39" t="s">
        <v>10445</v>
      </c>
      <c r="F2767" s="39" t="s">
        <v>10444</v>
      </c>
      <c r="G2767" s="238">
        <v>-1.0</v>
      </c>
      <c r="H2767" s="39" t="s">
        <v>3875</v>
      </c>
      <c r="I2767" s="39" t="s">
        <v>3876</v>
      </c>
      <c r="J2767" s="39" t="s">
        <v>2626</v>
      </c>
      <c r="K2767" s="39" t="s">
        <v>3877</v>
      </c>
      <c r="L2767" s="39" t="s">
        <v>3878</v>
      </c>
      <c r="M2767" s="39" t="b">
        <v>0</v>
      </c>
      <c r="N2767" s="39" t="s">
        <v>2625</v>
      </c>
      <c r="O2767" s="234" t="str">
        <f>VLOOKUP(B2767,'Hoja 1'!A$1:B$10,2,FALSE)</f>
        <v>SERVICIO</v>
      </c>
    </row>
    <row r="2768">
      <c r="A2768" s="39" t="s">
        <v>10441</v>
      </c>
      <c r="B2768" s="39" t="s">
        <v>2799</v>
      </c>
      <c r="C2768" s="39" t="s">
        <v>447</v>
      </c>
      <c r="D2768" s="39" t="s">
        <v>10446</v>
      </c>
      <c r="E2768" s="39" t="s">
        <v>10447</v>
      </c>
      <c r="F2768" s="39" t="s">
        <v>10446</v>
      </c>
      <c r="G2768" s="238">
        <v>20.0</v>
      </c>
      <c r="H2768" s="39" t="s">
        <v>4185</v>
      </c>
      <c r="I2768" s="39" t="s">
        <v>4186</v>
      </c>
      <c r="J2768" s="39" t="s">
        <v>2648</v>
      </c>
      <c r="K2768" s="39" t="s">
        <v>4187</v>
      </c>
      <c r="L2768" s="248">
        <v>4.12920567337794E15</v>
      </c>
      <c r="M2768" s="39" t="b">
        <v>0</v>
      </c>
      <c r="N2768" s="39" t="s">
        <v>165</v>
      </c>
      <c r="O2768" s="234" t="str">
        <f>VLOOKUP(B2768,'Hoja 1'!A$1:B$10,2,FALSE)</f>
        <v>SERVICIO</v>
      </c>
    </row>
    <row r="2769">
      <c r="A2769" s="39" t="s">
        <v>10448</v>
      </c>
      <c r="B2769" s="39" t="s">
        <v>2843</v>
      </c>
      <c r="C2769" s="39" t="s">
        <v>447</v>
      </c>
      <c r="D2769" s="39" t="s">
        <v>10449</v>
      </c>
      <c r="E2769" s="39" t="s">
        <v>10450</v>
      </c>
      <c r="F2769" s="39" t="s">
        <v>10449</v>
      </c>
      <c r="G2769" s="238">
        <v>37.0</v>
      </c>
      <c r="H2769" s="39" t="s">
        <v>4106</v>
      </c>
      <c r="I2769" s="39" t="s">
        <v>4107</v>
      </c>
      <c r="J2769" s="39" t="s">
        <v>2665</v>
      </c>
      <c r="K2769" s="39" t="s">
        <v>4108</v>
      </c>
      <c r="L2769" s="248">
        <v>6.72162994388996E15</v>
      </c>
      <c r="M2769" s="39" t="b">
        <v>0</v>
      </c>
      <c r="N2769" s="39" t="s">
        <v>142</v>
      </c>
      <c r="O2769" s="234" t="str">
        <f>VLOOKUP(B2769,'Hoja 1'!A$1:B$10,2,FALSE)</f>
        <v>ESTADO DE PRODUCTOS Y acOMPAÑAMIENTO DIGITAL</v>
      </c>
    </row>
    <row r="2770">
      <c r="A2770" s="39" t="s">
        <v>10448</v>
      </c>
      <c r="B2770" s="39" t="s">
        <v>2843</v>
      </c>
      <c r="C2770" s="39" t="s">
        <v>447</v>
      </c>
      <c r="D2770" s="39" t="s">
        <v>10451</v>
      </c>
      <c r="E2770" s="39" t="s">
        <v>10452</v>
      </c>
      <c r="F2770" s="39" t="s">
        <v>10451</v>
      </c>
      <c r="G2770" s="238">
        <v>118.0</v>
      </c>
      <c r="H2770" s="39" t="s">
        <v>4111</v>
      </c>
      <c r="I2770" s="39" t="s">
        <v>4112</v>
      </c>
      <c r="J2770" s="39" t="s">
        <v>2746</v>
      </c>
      <c r="K2770" s="39" t="s">
        <v>4113</v>
      </c>
      <c r="L2770" s="39" t="s">
        <v>2796</v>
      </c>
      <c r="M2770" s="39" t="b">
        <v>0</v>
      </c>
      <c r="N2770" s="39" t="s">
        <v>42</v>
      </c>
      <c r="O2770" s="234" t="str">
        <f>VLOOKUP(B2770,'Hoja 1'!A$1:B$10,2,FALSE)</f>
        <v>ESTADO DE PRODUCTOS Y acOMPAÑAMIENTO DIGITAL</v>
      </c>
    </row>
    <row r="2771">
      <c r="A2771" s="39" t="s">
        <v>10448</v>
      </c>
      <c r="B2771" s="39" t="s">
        <v>2843</v>
      </c>
      <c r="C2771" s="39" t="s">
        <v>447</v>
      </c>
      <c r="D2771" s="39" t="s">
        <v>10453</v>
      </c>
      <c r="E2771" s="39" t="s">
        <v>10454</v>
      </c>
      <c r="F2771" s="39" t="s">
        <v>10453</v>
      </c>
      <c r="G2771" s="238">
        <v>-1.0</v>
      </c>
      <c r="H2771" s="39" t="s">
        <v>3875</v>
      </c>
      <c r="I2771" s="39" t="s">
        <v>3876</v>
      </c>
      <c r="J2771" s="39" t="s">
        <v>2626</v>
      </c>
      <c r="K2771" s="39" t="s">
        <v>3877</v>
      </c>
      <c r="L2771" s="39" t="s">
        <v>3878</v>
      </c>
      <c r="M2771" s="39" t="b">
        <v>0</v>
      </c>
      <c r="N2771" s="39" t="s">
        <v>2625</v>
      </c>
      <c r="O2771" s="234" t="str">
        <f>VLOOKUP(B2771,'Hoja 1'!A$1:B$10,2,FALSE)</f>
        <v>ESTADO DE PRODUCTOS Y acOMPAÑAMIENTO DIGITAL</v>
      </c>
    </row>
    <row r="2772">
      <c r="A2772" s="39" t="s">
        <v>10455</v>
      </c>
      <c r="B2772" s="39" t="s">
        <v>2850</v>
      </c>
      <c r="C2772" s="39" t="s">
        <v>447</v>
      </c>
      <c r="D2772" s="39" t="s">
        <v>10456</v>
      </c>
      <c r="E2772" s="39" t="s">
        <v>10457</v>
      </c>
      <c r="F2772" s="39" t="s">
        <v>10456</v>
      </c>
      <c r="G2772" s="238">
        <v>11.0</v>
      </c>
      <c r="H2772" s="39" t="s">
        <v>4082</v>
      </c>
      <c r="I2772" s="39" t="s">
        <v>4083</v>
      </c>
      <c r="J2772" s="39" t="s">
        <v>2639</v>
      </c>
      <c r="K2772" s="39" t="s">
        <v>4084</v>
      </c>
      <c r="L2772" s="248">
        <v>4.46646520471826E15</v>
      </c>
      <c r="M2772" s="39" t="b">
        <v>0</v>
      </c>
      <c r="N2772" s="39" t="s">
        <v>182</v>
      </c>
      <c r="O2772" s="234" t="str">
        <f>VLOOKUP(B2772,'Hoja 1'!A$1:B$10,2,FALSE)</f>
        <v>RETENCIÓN</v>
      </c>
    </row>
    <row r="2773">
      <c r="A2773" s="39" t="s">
        <v>10455</v>
      </c>
      <c r="B2773" s="39" t="s">
        <v>2850</v>
      </c>
      <c r="C2773" s="39" t="s">
        <v>447</v>
      </c>
      <c r="D2773" s="39" t="s">
        <v>10458</v>
      </c>
      <c r="E2773" s="39" t="s">
        <v>10459</v>
      </c>
      <c r="F2773" s="39" t="s">
        <v>10458</v>
      </c>
      <c r="G2773" s="238">
        <v>-1.0</v>
      </c>
      <c r="H2773" s="39" t="s">
        <v>3875</v>
      </c>
      <c r="I2773" s="39" t="s">
        <v>3876</v>
      </c>
      <c r="J2773" s="39" t="s">
        <v>2626</v>
      </c>
      <c r="K2773" s="39" t="s">
        <v>3877</v>
      </c>
      <c r="L2773" s="39" t="s">
        <v>3878</v>
      </c>
      <c r="M2773" s="39" t="b">
        <v>0</v>
      </c>
      <c r="N2773" s="39" t="s">
        <v>2625</v>
      </c>
      <c r="O2773" s="234" t="str">
        <f>VLOOKUP(B2773,'Hoja 1'!A$1:B$10,2,FALSE)</f>
        <v>RETENCIÓN</v>
      </c>
    </row>
    <row r="2774">
      <c r="A2774" s="39" t="s">
        <v>10460</v>
      </c>
      <c r="B2774" s="39" t="s">
        <v>2843</v>
      </c>
      <c r="C2774" s="39" t="s">
        <v>447</v>
      </c>
      <c r="D2774" s="39" t="s">
        <v>10461</v>
      </c>
      <c r="E2774" s="39" t="s">
        <v>10462</v>
      </c>
      <c r="F2774" s="39" t="s">
        <v>10461</v>
      </c>
      <c r="G2774" s="238">
        <v>122.0</v>
      </c>
      <c r="H2774" s="39" t="s">
        <v>4764</v>
      </c>
      <c r="I2774" s="39" t="s">
        <v>4765</v>
      </c>
      <c r="J2774" s="39" t="s">
        <v>2750</v>
      </c>
      <c r="K2774" s="39" t="s">
        <v>4766</v>
      </c>
      <c r="L2774" s="39" t="s">
        <v>2796</v>
      </c>
      <c r="M2774" s="39" t="b">
        <v>0</v>
      </c>
      <c r="N2774" s="39" t="s">
        <v>49</v>
      </c>
      <c r="O2774" s="234" t="str">
        <f>VLOOKUP(B2774,'Hoja 1'!A$1:B$10,2,FALSE)</f>
        <v>ESTADO DE PRODUCTOS Y acOMPAÑAMIENTO DIGITAL</v>
      </c>
    </row>
    <row r="2775">
      <c r="A2775" s="39" t="s">
        <v>10463</v>
      </c>
      <c r="B2775" s="39" t="s">
        <v>2790</v>
      </c>
      <c r="C2775" s="39" t="s">
        <v>447</v>
      </c>
      <c r="D2775" s="39" t="s">
        <v>10464</v>
      </c>
      <c r="E2775" s="39" t="s">
        <v>10465</v>
      </c>
      <c r="F2775" s="39" t="s">
        <v>10464</v>
      </c>
      <c r="G2775" s="238">
        <v>68.0</v>
      </c>
      <c r="H2775" s="39" t="s">
        <v>6680</v>
      </c>
      <c r="I2775" s="39" t="s">
        <v>6681</v>
      </c>
      <c r="J2775" s="39" t="s">
        <v>2696</v>
      </c>
      <c r="K2775" s="39" t="s">
        <v>6682</v>
      </c>
      <c r="L2775" s="248">
        <v>6.78484726976833E15</v>
      </c>
      <c r="M2775" s="39" t="b">
        <v>0</v>
      </c>
      <c r="N2775" s="39" t="s">
        <v>101</v>
      </c>
      <c r="O2775" s="234" t="str">
        <f>VLOOKUP(B2775,'Hoja 1'!A$1:B$10,2,FALSE)</f>
        <v>ALTO VALOR SERVICIO</v>
      </c>
    </row>
    <row r="2776">
      <c r="A2776" s="39" t="s">
        <v>10463</v>
      </c>
      <c r="B2776" s="39" t="s">
        <v>2790</v>
      </c>
      <c r="C2776" s="39" t="s">
        <v>447</v>
      </c>
      <c r="D2776" s="39" t="s">
        <v>10466</v>
      </c>
      <c r="E2776" s="39" t="s">
        <v>10467</v>
      </c>
      <c r="F2776" s="39" t="s">
        <v>10466</v>
      </c>
      <c r="G2776" s="238">
        <v>30.0</v>
      </c>
      <c r="H2776" s="39" t="s">
        <v>3897</v>
      </c>
      <c r="I2776" s="39" t="s">
        <v>3898</v>
      </c>
      <c r="J2776" s="39" t="s">
        <v>2658</v>
      </c>
      <c r="K2776" s="39" t="s">
        <v>3899</v>
      </c>
      <c r="L2776" s="248">
        <v>8.02714164252266E14</v>
      </c>
      <c r="M2776" s="39" t="b">
        <v>0</v>
      </c>
      <c r="N2776" s="39" t="s">
        <v>150</v>
      </c>
      <c r="O2776" s="234" t="str">
        <f>VLOOKUP(B2776,'Hoja 1'!A$1:B$10,2,FALSE)</f>
        <v>ALTO VALOR SERVICIO</v>
      </c>
    </row>
    <row r="2777">
      <c r="A2777" s="39" t="s">
        <v>10463</v>
      </c>
      <c r="B2777" s="39" t="s">
        <v>2790</v>
      </c>
      <c r="C2777" s="39" t="s">
        <v>447</v>
      </c>
      <c r="D2777" s="39" t="s">
        <v>5253</v>
      </c>
      <c r="E2777" s="39" t="s">
        <v>5254</v>
      </c>
      <c r="F2777" s="39" t="s">
        <v>5253</v>
      </c>
      <c r="G2777" s="238">
        <v>104.0</v>
      </c>
      <c r="H2777" s="39" t="s">
        <v>5255</v>
      </c>
      <c r="I2777" s="39" t="s">
        <v>5256</v>
      </c>
      <c r="J2777" s="39" t="s">
        <v>2732</v>
      </c>
      <c r="K2777" s="39" t="s">
        <v>5257</v>
      </c>
      <c r="L2777" s="39" t="s">
        <v>2796</v>
      </c>
      <c r="M2777" s="39" t="b">
        <v>0</v>
      </c>
      <c r="N2777" s="39" t="s">
        <v>60</v>
      </c>
      <c r="O2777" s="234" t="str">
        <f>VLOOKUP(B2777,'Hoja 1'!A$1:B$10,2,FALSE)</f>
        <v>ALTO VALOR SERVICIO</v>
      </c>
    </row>
    <row r="2778">
      <c r="A2778" s="39" t="s">
        <v>3197</v>
      </c>
      <c r="B2778" s="39" t="s">
        <v>2799</v>
      </c>
      <c r="C2778" s="39" t="s">
        <v>447</v>
      </c>
      <c r="D2778" s="39" t="s">
        <v>10468</v>
      </c>
      <c r="E2778" s="39" t="s">
        <v>10469</v>
      </c>
      <c r="F2778" s="39" t="s">
        <v>10468</v>
      </c>
      <c r="G2778" s="238">
        <v>0.0</v>
      </c>
      <c r="H2778" s="39" t="s">
        <v>3892</v>
      </c>
      <c r="I2778" s="39" t="s">
        <v>3893</v>
      </c>
      <c r="J2778" s="39" t="s">
        <v>2627</v>
      </c>
      <c r="K2778" s="39" t="s">
        <v>3894</v>
      </c>
      <c r="L2778" s="39" t="s">
        <v>2796</v>
      </c>
      <c r="M2778" s="39" t="b">
        <v>0</v>
      </c>
      <c r="N2778" s="39" t="s">
        <v>201</v>
      </c>
      <c r="O2778" s="234" t="str">
        <f>VLOOKUP(B2778,'Hoja 1'!A$1:B$10,2,FALSE)</f>
        <v>SERVICIO</v>
      </c>
    </row>
    <row r="2779">
      <c r="A2779" s="39" t="s">
        <v>3197</v>
      </c>
      <c r="B2779" s="39" t="s">
        <v>2799</v>
      </c>
      <c r="C2779" s="39" t="s">
        <v>447</v>
      </c>
      <c r="D2779" s="39" t="s">
        <v>10470</v>
      </c>
      <c r="E2779" s="39" t="s">
        <v>10471</v>
      </c>
      <c r="F2779" s="39" t="s">
        <v>10470</v>
      </c>
      <c r="G2779" s="238">
        <v>18.0</v>
      </c>
      <c r="H2779" s="39" t="s">
        <v>4905</v>
      </c>
      <c r="I2779" s="39" t="s">
        <v>4906</v>
      </c>
      <c r="J2779" s="39" t="s">
        <v>2646</v>
      </c>
      <c r="K2779" s="39" t="s">
        <v>4907</v>
      </c>
      <c r="L2779" s="39" t="s">
        <v>2796</v>
      </c>
      <c r="M2779" s="39" t="b">
        <v>0</v>
      </c>
      <c r="N2779" s="39" t="s">
        <v>168</v>
      </c>
      <c r="O2779" s="234" t="str">
        <f>VLOOKUP(B2779,'Hoja 1'!A$1:B$10,2,FALSE)</f>
        <v>SERVICIO</v>
      </c>
    </row>
    <row r="2780">
      <c r="A2780" s="39" t="s">
        <v>3197</v>
      </c>
      <c r="B2780" s="39" t="s">
        <v>2799</v>
      </c>
      <c r="C2780" s="39" t="s">
        <v>447</v>
      </c>
      <c r="D2780" s="39" t="s">
        <v>3198</v>
      </c>
      <c r="E2780" s="39" t="s">
        <v>3199</v>
      </c>
      <c r="F2780" s="39" t="s">
        <v>3198</v>
      </c>
      <c r="G2780" s="238">
        <v>1.0</v>
      </c>
      <c r="H2780" s="39" t="s">
        <v>2979</v>
      </c>
      <c r="I2780" s="39" t="s">
        <v>2980</v>
      </c>
      <c r="J2780" s="39" t="s">
        <v>2628</v>
      </c>
      <c r="K2780" s="39" t="s">
        <v>2981</v>
      </c>
      <c r="L2780" s="39" t="s">
        <v>2796</v>
      </c>
      <c r="M2780" s="39" t="b">
        <v>0</v>
      </c>
      <c r="N2780" s="39" t="s">
        <v>199</v>
      </c>
      <c r="O2780" s="234" t="str">
        <f>VLOOKUP(B2780,'Hoja 1'!A$1:B$10,2,FALSE)</f>
        <v>SERVICIO</v>
      </c>
    </row>
    <row r="2781">
      <c r="A2781" s="39" t="s">
        <v>3197</v>
      </c>
      <c r="B2781" s="39" t="s">
        <v>2799</v>
      </c>
      <c r="C2781" s="39" t="s">
        <v>447</v>
      </c>
      <c r="D2781" s="39" t="s">
        <v>4196</v>
      </c>
      <c r="E2781" s="39" t="s">
        <v>4197</v>
      </c>
      <c r="F2781" s="39" t="s">
        <v>4196</v>
      </c>
      <c r="G2781" s="238">
        <v>126.0</v>
      </c>
      <c r="H2781" s="39" t="s">
        <v>4198</v>
      </c>
      <c r="I2781" s="39" t="s">
        <v>4199</v>
      </c>
      <c r="J2781" s="39" t="s">
        <v>2754</v>
      </c>
      <c r="K2781" s="39" t="s">
        <v>4200</v>
      </c>
      <c r="L2781" s="39" t="s">
        <v>2796</v>
      </c>
      <c r="M2781" s="39" t="b">
        <v>1</v>
      </c>
      <c r="N2781" s="39" t="s">
        <v>31</v>
      </c>
      <c r="O2781" s="234" t="str">
        <f>VLOOKUP(B2781,'Hoja 1'!A$1:B$10,2,FALSE)</f>
        <v>SERVICIO</v>
      </c>
    </row>
    <row r="2782">
      <c r="A2782" s="39" t="s">
        <v>3197</v>
      </c>
      <c r="B2782" s="39" t="s">
        <v>2799</v>
      </c>
      <c r="C2782" s="39" t="s">
        <v>447</v>
      </c>
      <c r="D2782" s="39" t="s">
        <v>4883</v>
      </c>
      <c r="E2782" s="39" t="s">
        <v>4884</v>
      </c>
      <c r="F2782" s="39" t="s">
        <v>4883</v>
      </c>
      <c r="G2782" s="238">
        <v>6.0</v>
      </c>
      <c r="H2782" s="39" t="s">
        <v>4335</v>
      </c>
      <c r="I2782" s="39" t="s">
        <v>4336</v>
      </c>
      <c r="J2782" s="39" t="s">
        <v>2633</v>
      </c>
      <c r="K2782" s="39" t="s">
        <v>4337</v>
      </c>
      <c r="L2782" s="39" t="s">
        <v>2796</v>
      </c>
      <c r="M2782" s="39" t="b">
        <v>0</v>
      </c>
      <c r="N2782" s="39" t="s">
        <v>189</v>
      </c>
      <c r="O2782" s="234" t="str">
        <f>VLOOKUP(B2782,'Hoja 1'!A$1:B$10,2,FALSE)</f>
        <v>SERVICIO</v>
      </c>
    </row>
    <row r="2783">
      <c r="A2783" s="39" t="s">
        <v>3197</v>
      </c>
      <c r="B2783" s="39" t="s">
        <v>2799</v>
      </c>
      <c r="C2783" s="39" t="s">
        <v>447</v>
      </c>
      <c r="D2783" s="39" t="s">
        <v>2995</v>
      </c>
      <c r="E2783" s="39" t="s">
        <v>2996</v>
      </c>
      <c r="F2783" s="39" t="s">
        <v>2995</v>
      </c>
      <c r="G2783" s="238">
        <v>1.0</v>
      </c>
      <c r="H2783" s="39" t="s">
        <v>2979</v>
      </c>
      <c r="I2783" s="39" t="s">
        <v>2980</v>
      </c>
      <c r="J2783" s="39" t="s">
        <v>2628</v>
      </c>
      <c r="K2783" s="39" t="s">
        <v>2981</v>
      </c>
      <c r="L2783" s="248">
        <v>9.60758731003382E15</v>
      </c>
      <c r="M2783" s="39" t="b">
        <v>0</v>
      </c>
      <c r="N2783" s="39" t="s">
        <v>199</v>
      </c>
      <c r="O2783" s="234" t="str">
        <f>VLOOKUP(B2783,'Hoja 1'!A$1:B$10,2,FALSE)</f>
        <v>SERVICIO</v>
      </c>
    </row>
    <row r="2784">
      <c r="A2784" s="39" t="s">
        <v>3197</v>
      </c>
      <c r="B2784" s="39" t="s">
        <v>2799</v>
      </c>
      <c r="C2784" s="39" t="s">
        <v>447</v>
      </c>
      <c r="D2784" s="39" t="s">
        <v>10472</v>
      </c>
      <c r="E2784" s="39" t="s">
        <v>10473</v>
      </c>
      <c r="F2784" s="39" t="s">
        <v>10472</v>
      </c>
      <c r="G2784" s="238">
        <v>0.0</v>
      </c>
      <c r="H2784" s="39" t="s">
        <v>3892</v>
      </c>
      <c r="I2784" s="39" t="s">
        <v>3893</v>
      </c>
      <c r="J2784" s="39" t="s">
        <v>2627</v>
      </c>
      <c r="K2784" s="39" t="s">
        <v>3894</v>
      </c>
      <c r="L2784" s="39" t="s">
        <v>2796</v>
      </c>
      <c r="M2784" s="39" t="b">
        <v>0</v>
      </c>
      <c r="N2784" s="39" t="s">
        <v>201</v>
      </c>
      <c r="O2784" s="234" t="str">
        <f>VLOOKUP(B2784,'Hoja 1'!A$1:B$10,2,FALSE)</f>
        <v>SERVICIO</v>
      </c>
    </row>
    <row r="2785">
      <c r="A2785" s="39" t="s">
        <v>10474</v>
      </c>
      <c r="B2785" s="39" t="s">
        <v>2799</v>
      </c>
      <c r="C2785" s="39" t="s">
        <v>447</v>
      </c>
      <c r="D2785" s="39" t="s">
        <v>10475</v>
      </c>
      <c r="E2785" s="39" t="s">
        <v>10476</v>
      </c>
      <c r="F2785" s="39" t="s">
        <v>10475</v>
      </c>
      <c r="G2785" s="238">
        <v>64.0</v>
      </c>
      <c r="H2785" s="39" t="s">
        <v>4650</v>
      </c>
      <c r="I2785" s="39" t="s">
        <v>4651</v>
      </c>
      <c r="J2785" s="39" t="s">
        <v>2692</v>
      </c>
      <c r="K2785" s="39" t="s">
        <v>4652</v>
      </c>
      <c r="L2785" s="248">
        <v>9.99358359896763E15</v>
      </c>
      <c r="M2785" s="39" t="b">
        <v>0</v>
      </c>
      <c r="N2785" s="39" t="s">
        <v>104</v>
      </c>
      <c r="O2785" s="234" t="str">
        <f>VLOOKUP(B2785,'Hoja 1'!A$1:B$10,2,FALSE)</f>
        <v>SERVICIO</v>
      </c>
    </row>
    <row r="2786">
      <c r="A2786" s="39" t="s">
        <v>10474</v>
      </c>
      <c r="B2786" s="39" t="s">
        <v>2799</v>
      </c>
      <c r="C2786" s="39" t="s">
        <v>447</v>
      </c>
      <c r="D2786" s="39" t="s">
        <v>10477</v>
      </c>
      <c r="E2786" s="39" t="s">
        <v>10478</v>
      </c>
      <c r="F2786" s="39" t="s">
        <v>10477</v>
      </c>
      <c r="G2786" s="238">
        <v>9.0</v>
      </c>
      <c r="H2786" s="39" t="s">
        <v>4237</v>
      </c>
      <c r="I2786" s="39" t="s">
        <v>4238</v>
      </c>
      <c r="J2786" s="39" t="s">
        <v>2637</v>
      </c>
      <c r="K2786" s="39" t="s">
        <v>4239</v>
      </c>
      <c r="L2786" s="248">
        <v>4.67073980208893E16</v>
      </c>
      <c r="M2786" s="39" t="b">
        <v>0</v>
      </c>
      <c r="N2786" s="39" t="s">
        <v>2636</v>
      </c>
      <c r="O2786" s="234" t="str">
        <f>VLOOKUP(B2786,'Hoja 1'!A$1:B$10,2,FALSE)</f>
        <v>SERVICIO</v>
      </c>
    </row>
    <row r="2787">
      <c r="A2787" s="39" t="s">
        <v>10479</v>
      </c>
      <c r="B2787" s="39" t="s">
        <v>2850</v>
      </c>
      <c r="C2787" s="39" t="s">
        <v>447</v>
      </c>
      <c r="D2787" s="39" t="s">
        <v>10480</v>
      </c>
      <c r="E2787" s="39" t="s">
        <v>10481</v>
      </c>
      <c r="F2787" s="39" t="s">
        <v>10480</v>
      </c>
      <c r="G2787" s="238">
        <v>-1.0</v>
      </c>
      <c r="H2787" s="39" t="s">
        <v>3875</v>
      </c>
      <c r="I2787" s="39" t="s">
        <v>3876</v>
      </c>
      <c r="J2787" s="39" t="s">
        <v>2626</v>
      </c>
      <c r="K2787" s="39" t="s">
        <v>3877</v>
      </c>
      <c r="L2787" s="39" t="s">
        <v>3878</v>
      </c>
      <c r="M2787" s="39" t="b">
        <v>0</v>
      </c>
      <c r="N2787" s="39" t="s">
        <v>2625</v>
      </c>
      <c r="O2787" s="234" t="str">
        <f>VLOOKUP(B2787,'Hoja 1'!A$1:B$10,2,FALSE)</f>
        <v>RETENCIÓN</v>
      </c>
    </row>
    <row r="2788">
      <c r="A2788" s="39" t="s">
        <v>10482</v>
      </c>
      <c r="B2788" s="39" t="s">
        <v>2843</v>
      </c>
      <c r="C2788" s="39" t="s">
        <v>447</v>
      </c>
      <c r="D2788" s="39" t="s">
        <v>10483</v>
      </c>
      <c r="E2788" s="39" t="s">
        <v>10484</v>
      </c>
      <c r="F2788" s="39" t="s">
        <v>10483</v>
      </c>
      <c r="G2788" s="238">
        <v>2.0</v>
      </c>
      <c r="H2788" s="39" t="s">
        <v>4169</v>
      </c>
      <c r="I2788" s="39" t="s">
        <v>4170</v>
      </c>
      <c r="J2788" s="39" t="s">
        <v>2629</v>
      </c>
      <c r="K2788" s="39" t="s">
        <v>4171</v>
      </c>
      <c r="L2788" s="39" t="s">
        <v>2796</v>
      </c>
      <c r="M2788" s="39" t="b">
        <v>0</v>
      </c>
      <c r="N2788" s="39" t="s">
        <v>198</v>
      </c>
      <c r="O2788" s="234" t="str">
        <f>VLOOKUP(B2788,'Hoja 1'!A$1:B$10,2,FALSE)</f>
        <v>ESTADO DE PRODUCTOS Y acOMPAÑAMIENTO DIGITAL</v>
      </c>
    </row>
    <row r="2789">
      <c r="A2789" s="39" t="s">
        <v>10482</v>
      </c>
      <c r="B2789" s="39" t="s">
        <v>2843</v>
      </c>
      <c r="C2789" s="39" t="s">
        <v>447</v>
      </c>
      <c r="D2789" s="39" t="s">
        <v>10485</v>
      </c>
      <c r="E2789" s="39" t="s">
        <v>10486</v>
      </c>
      <c r="F2789" s="39" t="s">
        <v>10485</v>
      </c>
      <c r="G2789" s="238">
        <v>-1.0</v>
      </c>
      <c r="H2789" s="39" t="s">
        <v>3875</v>
      </c>
      <c r="I2789" s="39" t="s">
        <v>3876</v>
      </c>
      <c r="J2789" s="39" t="s">
        <v>2626</v>
      </c>
      <c r="K2789" s="39" t="s">
        <v>3877</v>
      </c>
      <c r="L2789" s="39" t="s">
        <v>3878</v>
      </c>
      <c r="M2789" s="39" t="b">
        <v>0</v>
      </c>
      <c r="N2789" s="39" t="s">
        <v>2625</v>
      </c>
      <c r="O2789" s="234" t="str">
        <f>VLOOKUP(B2789,'Hoja 1'!A$1:B$10,2,FALSE)</f>
        <v>ESTADO DE PRODUCTOS Y acOMPAÑAMIENTO DIGITAL</v>
      </c>
    </row>
    <row r="2790">
      <c r="A2790" s="39" t="s">
        <v>10487</v>
      </c>
      <c r="B2790" s="39" t="s">
        <v>2799</v>
      </c>
      <c r="C2790" s="39" t="s">
        <v>447</v>
      </c>
      <c r="D2790" s="39" t="s">
        <v>10488</v>
      </c>
      <c r="E2790" s="39" t="s">
        <v>10489</v>
      </c>
      <c r="F2790" s="39" t="s">
        <v>10488</v>
      </c>
      <c r="G2790" s="238">
        <v>91.0</v>
      </c>
      <c r="H2790" s="39" t="s">
        <v>5628</v>
      </c>
      <c r="I2790" s="39" t="s">
        <v>5629</v>
      </c>
      <c r="J2790" s="39" t="s">
        <v>2719</v>
      </c>
      <c r="K2790" s="39" t="s">
        <v>5630</v>
      </c>
      <c r="L2790" s="248">
        <v>7.82811395796955E15</v>
      </c>
      <c r="M2790" s="39" t="b">
        <v>0</v>
      </c>
      <c r="N2790" s="39" t="s">
        <v>78</v>
      </c>
      <c r="O2790" s="234" t="str">
        <f>VLOOKUP(B2790,'Hoja 1'!A$1:B$10,2,FALSE)</f>
        <v>SERVICIO</v>
      </c>
    </row>
    <row r="2791">
      <c r="A2791" s="39" t="s">
        <v>10490</v>
      </c>
      <c r="B2791" s="39" t="s">
        <v>2799</v>
      </c>
      <c r="C2791" s="39" t="s">
        <v>447</v>
      </c>
      <c r="D2791" s="39" t="s">
        <v>10491</v>
      </c>
      <c r="E2791" s="39" t="s">
        <v>10492</v>
      </c>
      <c r="F2791" s="39" t="s">
        <v>10491</v>
      </c>
      <c r="G2791" s="238">
        <v>108.0</v>
      </c>
      <c r="H2791" s="39" t="s">
        <v>4040</v>
      </c>
      <c r="I2791" s="39" t="s">
        <v>4041</v>
      </c>
      <c r="J2791" s="39" t="s">
        <v>2736</v>
      </c>
      <c r="K2791" s="39" t="s">
        <v>4042</v>
      </c>
      <c r="L2791" s="39" t="s">
        <v>2796</v>
      </c>
      <c r="M2791" s="39" t="b">
        <v>0</v>
      </c>
      <c r="N2791" s="39" t="s">
        <v>63</v>
      </c>
      <c r="O2791" s="234" t="str">
        <f>VLOOKUP(B2791,'Hoja 1'!A$1:B$10,2,FALSE)</f>
        <v>SERVICIO</v>
      </c>
    </row>
    <row r="2792">
      <c r="A2792" s="39" t="s">
        <v>10490</v>
      </c>
      <c r="B2792" s="39" t="s">
        <v>2799</v>
      </c>
      <c r="C2792" s="39" t="s">
        <v>447</v>
      </c>
      <c r="D2792" s="39" t="s">
        <v>10493</v>
      </c>
      <c r="E2792" s="39" t="s">
        <v>10494</v>
      </c>
      <c r="F2792" s="39" t="s">
        <v>10493</v>
      </c>
      <c r="G2792" s="238">
        <v>65.0</v>
      </c>
      <c r="H2792" s="39" t="s">
        <v>4090</v>
      </c>
      <c r="I2792" s="39" t="s">
        <v>4091</v>
      </c>
      <c r="J2792" s="39" t="s">
        <v>2693</v>
      </c>
      <c r="K2792" s="39" t="s">
        <v>4092</v>
      </c>
      <c r="L2792" s="248">
        <v>1.9084070049059E16</v>
      </c>
      <c r="M2792" s="39" t="b">
        <v>0</v>
      </c>
      <c r="N2792" s="39" t="s">
        <v>105</v>
      </c>
      <c r="O2792" s="234" t="str">
        <f>VLOOKUP(B2792,'Hoja 1'!A$1:B$10,2,FALSE)</f>
        <v>SERVICIO</v>
      </c>
    </row>
    <row r="2793">
      <c r="A2793" s="39" t="s">
        <v>10490</v>
      </c>
      <c r="B2793" s="39" t="s">
        <v>2799</v>
      </c>
      <c r="C2793" s="39" t="s">
        <v>447</v>
      </c>
      <c r="D2793" s="39" t="s">
        <v>10495</v>
      </c>
      <c r="E2793" s="39" t="s">
        <v>10496</v>
      </c>
      <c r="F2793" s="39" t="s">
        <v>10495</v>
      </c>
      <c r="G2793" s="238">
        <v>-1.0</v>
      </c>
      <c r="H2793" s="39" t="s">
        <v>3875</v>
      </c>
      <c r="I2793" s="39" t="s">
        <v>3876</v>
      </c>
      <c r="J2793" s="39" t="s">
        <v>2626</v>
      </c>
      <c r="K2793" s="39" t="s">
        <v>3877</v>
      </c>
      <c r="L2793" s="39" t="s">
        <v>3878</v>
      </c>
      <c r="M2793" s="39" t="b">
        <v>0</v>
      </c>
      <c r="N2793" s="39" t="s">
        <v>2625</v>
      </c>
      <c r="O2793" s="234" t="str">
        <f>VLOOKUP(B2793,'Hoja 1'!A$1:B$10,2,FALSE)</f>
        <v>SERVICIO</v>
      </c>
    </row>
    <row r="2794">
      <c r="A2794" s="39" t="s">
        <v>10497</v>
      </c>
      <c r="B2794" s="39" t="s">
        <v>2799</v>
      </c>
      <c r="C2794" s="39" t="s">
        <v>447</v>
      </c>
      <c r="D2794" s="39" t="s">
        <v>7228</v>
      </c>
      <c r="E2794" s="39" t="s">
        <v>7229</v>
      </c>
      <c r="F2794" s="39" t="s">
        <v>7228</v>
      </c>
      <c r="G2794" s="238">
        <v>87.0</v>
      </c>
      <c r="H2794" s="39" t="s">
        <v>3870</v>
      </c>
      <c r="I2794" s="39" t="s">
        <v>3871</v>
      </c>
      <c r="J2794" s="39" t="s">
        <v>2715</v>
      </c>
      <c r="K2794" s="39" t="s">
        <v>3872</v>
      </c>
      <c r="L2794" s="39" t="s">
        <v>2796</v>
      </c>
      <c r="M2794" s="39" t="b">
        <v>0</v>
      </c>
      <c r="N2794" s="39" t="s">
        <v>79</v>
      </c>
      <c r="O2794" s="234" t="str">
        <f>VLOOKUP(B2794,'Hoja 1'!A$1:B$10,2,FALSE)</f>
        <v>SERVICIO</v>
      </c>
    </row>
    <row r="2795">
      <c r="A2795" s="39" t="s">
        <v>10497</v>
      </c>
      <c r="B2795" s="39" t="s">
        <v>2799</v>
      </c>
      <c r="C2795" s="39" t="s">
        <v>447</v>
      </c>
      <c r="D2795" s="39" t="s">
        <v>10498</v>
      </c>
      <c r="E2795" s="39" t="s">
        <v>10499</v>
      </c>
      <c r="F2795" s="39" t="s">
        <v>10498</v>
      </c>
      <c r="G2795" s="238">
        <v>-1.0</v>
      </c>
      <c r="H2795" s="39" t="s">
        <v>3875</v>
      </c>
      <c r="I2795" s="39" t="s">
        <v>3876</v>
      </c>
      <c r="J2795" s="39" t="s">
        <v>2626</v>
      </c>
      <c r="K2795" s="39" t="s">
        <v>3877</v>
      </c>
      <c r="L2795" s="39" t="s">
        <v>3878</v>
      </c>
      <c r="M2795" s="39" t="b">
        <v>0</v>
      </c>
      <c r="N2795" s="39" t="s">
        <v>2625</v>
      </c>
      <c r="O2795" s="234" t="str">
        <f>VLOOKUP(B2795,'Hoja 1'!A$1:B$10,2,FALSE)</f>
        <v>SERVICIO</v>
      </c>
    </row>
    <row r="2796">
      <c r="A2796" s="39" t="s">
        <v>10500</v>
      </c>
      <c r="B2796" s="39" t="s">
        <v>2799</v>
      </c>
      <c r="C2796" s="39" t="s">
        <v>447</v>
      </c>
      <c r="D2796" s="39" t="s">
        <v>10501</v>
      </c>
      <c r="E2796" s="39" t="s">
        <v>10502</v>
      </c>
      <c r="F2796" s="39" t="s">
        <v>10501</v>
      </c>
      <c r="G2796" s="238">
        <v>-1.0</v>
      </c>
      <c r="H2796" s="39" t="s">
        <v>3875</v>
      </c>
      <c r="I2796" s="39" t="s">
        <v>3876</v>
      </c>
      <c r="J2796" s="39" t="s">
        <v>2626</v>
      </c>
      <c r="K2796" s="39" t="s">
        <v>3877</v>
      </c>
      <c r="L2796" s="39" t="s">
        <v>3878</v>
      </c>
      <c r="M2796" s="39" t="b">
        <v>0</v>
      </c>
      <c r="N2796" s="39" t="s">
        <v>2625</v>
      </c>
      <c r="O2796" s="234" t="str">
        <f>VLOOKUP(B2796,'Hoja 1'!A$1:B$10,2,FALSE)</f>
        <v>SERVICIO</v>
      </c>
    </row>
    <row r="2797">
      <c r="A2797" s="39" t="s">
        <v>10503</v>
      </c>
      <c r="B2797" s="39" t="s">
        <v>2799</v>
      </c>
      <c r="C2797" s="39" t="s">
        <v>447</v>
      </c>
      <c r="D2797" s="39" t="s">
        <v>10504</v>
      </c>
      <c r="E2797" s="39" t="s">
        <v>10505</v>
      </c>
      <c r="F2797" s="39" t="s">
        <v>10504</v>
      </c>
      <c r="G2797" s="238">
        <v>69.0</v>
      </c>
      <c r="H2797" s="39" t="s">
        <v>5018</v>
      </c>
      <c r="I2797" s="39" t="s">
        <v>5019</v>
      </c>
      <c r="J2797" s="39" t="s">
        <v>2697</v>
      </c>
      <c r="K2797" s="39" t="s">
        <v>5020</v>
      </c>
      <c r="L2797" s="248">
        <v>6.10692776603221E15</v>
      </c>
      <c r="M2797" s="39" t="b">
        <v>0</v>
      </c>
      <c r="N2797" s="39" t="s">
        <v>107</v>
      </c>
      <c r="O2797" s="234" t="str">
        <f>VLOOKUP(B2797,'Hoja 1'!A$1:B$10,2,FALSE)</f>
        <v>SERVICIO</v>
      </c>
    </row>
    <row r="2798">
      <c r="A2798" s="39" t="s">
        <v>10506</v>
      </c>
      <c r="B2798" s="39" t="s">
        <v>2799</v>
      </c>
      <c r="C2798" s="39" t="s">
        <v>447</v>
      </c>
      <c r="D2798" s="39" t="s">
        <v>10507</v>
      </c>
      <c r="E2798" s="39" t="s">
        <v>10508</v>
      </c>
      <c r="F2798" s="39" t="s">
        <v>10507</v>
      </c>
      <c r="G2798" s="238">
        <v>102.0</v>
      </c>
      <c r="H2798" s="39" t="s">
        <v>7032</v>
      </c>
      <c r="I2798" s="39" t="s">
        <v>7033</v>
      </c>
      <c r="J2798" s="39" t="s">
        <v>2730</v>
      </c>
      <c r="K2798" s="39" t="s">
        <v>7034</v>
      </c>
      <c r="L2798" s="248">
        <v>9.78682507915877E15</v>
      </c>
      <c r="M2798" s="39" t="b">
        <v>0</v>
      </c>
      <c r="N2798" s="39" t="s">
        <v>71</v>
      </c>
      <c r="O2798" s="234" t="str">
        <f>VLOOKUP(B2798,'Hoja 1'!A$1:B$10,2,FALSE)</f>
        <v>SERVICIO</v>
      </c>
    </row>
    <row r="2799">
      <c r="A2799" s="39" t="s">
        <v>10506</v>
      </c>
      <c r="B2799" s="39" t="s">
        <v>2799</v>
      </c>
      <c r="C2799" s="39" t="s">
        <v>447</v>
      </c>
      <c r="D2799" s="39" t="s">
        <v>10509</v>
      </c>
      <c r="E2799" s="39" t="s">
        <v>10510</v>
      </c>
      <c r="F2799" s="39" t="s">
        <v>10509</v>
      </c>
      <c r="G2799" s="238">
        <v>102.0</v>
      </c>
      <c r="H2799" s="39" t="s">
        <v>7032</v>
      </c>
      <c r="I2799" s="39" t="s">
        <v>7033</v>
      </c>
      <c r="J2799" s="39" t="s">
        <v>2730</v>
      </c>
      <c r="K2799" s="39" t="s">
        <v>7034</v>
      </c>
      <c r="L2799" s="39" t="s">
        <v>2796</v>
      </c>
      <c r="M2799" s="39" t="b">
        <v>0</v>
      </c>
      <c r="N2799" s="39" t="s">
        <v>71</v>
      </c>
      <c r="O2799" s="234" t="str">
        <f>VLOOKUP(B2799,'Hoja 1'!A$1:B$10,2,FALSE)</f>
        <v>SERVICIO</v>
      </c>
    </row>
    <row r="2800">
      <c r="A2800" s="39" t="s">
        <v>10511</v>
      </c>
      <c r="B2800" s="39" t="s">
        <v>2812</v>
      </c>
      <c r="C2800" s="39" t="s">
        <v>447</v>
      </c>
      <c r="D2800" s="39" t="s">
        <v>10512</v>
      </c>
      <c r="E2800" s="39" t="s">
        <v>10513</v>
      </c>
      <c r="F2800" s="39" t="s">
        <v>10512</v>
      </c>
      <c r="G2800" s="238">
        <v>119.0</v>
      </c>
      <c r="H2800" s="39" t="s">
        <v>4348</v>
      </c>
      <c r="I2800" s="39" t="s">
        <v>4349</v>
      </c>
      <c r="J2800" s="39" t="s">
        <v>2747</v>
      </c>
      <c r="K2800" s="39" t="s">
        <v>4350</v>
      </c>
      <c r="L2800" s="39" t="s">
        <v>2796</v>
      </c>
      <c r="M2800" s="39" t="b">
        <v>0</v>
      </c>
      <c r="N2800" s="39" t="s">
        <v>44</v>
      </c>
      <c r="O2800" s="234" t="str">
        <f>VLOOKUP(B2800,'Hoja 1'!A$1:B$10,2,FALSE)</f>
        <v>INDEMNIZacIONES - QYR</v>
      </c>
    </row>
    <row r="2801">
      <c r="A2801" s="39" t="s">
        <v>10511</v>
      </c>
      <c r="B2801" s="39" t="s">
        <v>2812</v>
      </c>
      <c r="C2801" s="39" t="s">
        <v>447</v>
      </c>
      <c r="D2801" s="39" t="s">
        <v>10514</v>
      </c>
      <c r="E2801" s="39" t="s">
        <v>10515</v>
      </c>
      <c r="F2801" s="39" t="s">
        <v>10514</v>
      </c>
      <c r="G2801" s="238">
        <v>24.0</v>
      </c>
      <c r="H2801" s="39" t="s">
        <v>4871</v>
      </c>
      <c r="I2801" s="39" t="s">
        <v>4872</v>
      </c>
      <c r="J2801" s="39" t="s">
        <v>2652</v>
      </c>
      <c r="K2801" s="39" t="s">
        <v>4873</v>
      </c>
      <c r="L2801" s="248">
        <v>9.5107071349966E15</v>
      </c>
      <c r="M2801" s="39" t="b">
        <v>0</v>
      </c>
      <c r="N2801" s="39" t="s">
        <v>158</v>
      </c>
      <c r="O2801" s="234" t="str">
        <f>VLOOKUP(B2801,'Hoja 1'!A$1:B$10,2,FALSE)</f>
        <v>INDEMNIZacIONES - QYR</v>
      </c>
    </row>
    <row r="2802">
      <c r="A2802" s="39" t="s">
        <v>10516</v>
      </c>
      <c r="B2802" s="39" t="s">
        <v>2790</v>
      </c>
      <c r="C2802" s="39" t="s">
        <v>447</v>
      </c>
      <c r="D2802" s="39" t="s">
        <v>10517</v>
      </c>
      <c r="E2802" s="39" t="s">
        <v>10518</v>
      </c>
      <c r="F2802" s="39" t="s">
        <v>10517</v>
      </c>
      <c r="G2802" s="238">
        <v>13.0</v>
      </c>
      <c r="H2802" s="39" t="s">
        <v>4417</v>
      </c>
      <c r="I2802" s="39" t="s">
        <v>4418</v>
      </c>
      <c r="J2802" s="39" t="s">
        <v>2641</v>
      </c>
      <c r="K2802" s="39" t="s">
        <v>4419</v>
      </c>
      <c r="L2802" s="39" t="s">
        <v>2796</v>
      </c>
      <c r="M2802" s="39" t="b">
        <v>0</v>
      </c>
      <c r="N2802" s="39" t="s">
        <v>178</v>
      </c>
      <c r="O2802" s="234" t="str">
        <f>VLOOKUP(B2802,'Hoja 1'!A$1:B$10,2,FALSE)</f>
        <v>ALTO VALOR SERVICIO</v>
      </c>
    </row>
    <row r="2803">
      <c r="A2803" s="39" t="s">
        <v>10519</v>
      </c>
      <c r="B2803" s="39" t="s">
        <v>2799</v>
      </c>
      <c r="C2803" s="39" t="s">
        <v>447</v>
      </c>
      <c r="D2803" s="39" t="s">
        <v>10520</v>
      </c>
      <c r="E2803" s="39" t="s">
        <v>10521</v>
      </c>
      <c r="F2803" s="39" t="s">
        <v>10520</v>
      </c>
      <c r="G2803" s="238">
        <v>6.0</v>
      </c>
      <c r="H2803" s="39" t="s">
        <v>4335</v>
      </c>
      <c r="I2803" s="39" t="s">
        <v>4336</v>
      </c>
      <c r="J2803" s="39" t="s">
        <v>2633</v>
      </c>
      <c r="K2803" s="39" t="s">
        <v>4337</v>
      </c>
      <c r="L2803" s="39" t="s">
        <v>2796</v>
      </c>
      <c r="M2803" s="39" t="b">
        <v>0</v>
      </c>
      <c r="N2803" s="39" t="s">
        <v>189</v>
      </c>
      <c r="O2803" s="234" t="str">
        <f>VLOOKUP(B2803,'Hoja 1'!A$1:B$10,2,FALSE)</f>
        <v>SERVICIO</v>
      </c>
    </row>
    <row r="2804">
      <c r="A2804" s="39" t="s">
        <v>10522</v>
      </c>
      <c r="B2804" s="39" t="s">
        <v>2850</v>
      </c>
      <c r="C2804" s="39" t="s">
        <v>447</v>
      </c>
      <c r="D2804" s="39" t="s">
        <v>10523</v>
      </c>
      <c r="E2804" s="39" t="s">
        <v>10524</v>
      </c>
      <c r="F2804" s="39" t="s">
        <v>10523</v>
      </c>
      <c r="G2804" s="238">
        <v>0.0</v>
      </c>
      <c r="H2804" s="39" t="s">
        <v>3892</v>
      </c>
      <c r="I2804" s="39" t="s">
        <v>3893</v>
      </c>
      <c r="J2804" s="39" t="s">
        <v>2627</v>
      </c>
      <c r="K2804" s="39" t="s">
        <v>3894</v>
      </c>
      <c r="L2804" s="39" t="s">
        <v>2796</v>
      </c>
      <c r="M2804" s="39" t="b">
        <v>0</v>
      </c>
      <c r="N2804" s="39" t="s">
        <v>201</v>
      </c>
      <c r="O2804" s="234" t="str">
        <f>VLOOKUP(B2804,'Hoja 1'!A$1:B$10,2,FALSE)</f>
        <v>RETENCIÓN</v>
      </c>
    </row>
    <row r="2805">
      <c r="A2805" s="39" t="s">
        <v>10522</v>
      </c>
      <c r="B2805" s="39" t="s">
        <v>2850</v>
      </c>
      <c r="C2805" s="39" t="s">
        <v>447</v>
      </c>
      <c r="D2805" s="39" t="s">
        <v>10525</v>
      </c>
      <c r="E2805" s="39" t="s">
        <v>10526</v>
      </c>
      <c r="F2805" s="39" t="s">
        <v>10525</v>
      </c>
      <c r="G2805" s="238">
        <v>31.0</v>
      </c>
      <c r="H2805" s="39" t="s">
        <v>4138</v>
      </c>
      <c r="I2805" s="39" t="s">
        <v>4139</v>
      </c>
      <c r="J2805" s="39" t="s">
        <v>2659</v>
      </c>
      <c r="K2805" s="39" t="s">
        <v>4140</v>
      </c>
      <c r="L2805" s="39" t="s">
        <v>2796</v>
      </c>
      <c r="M2805" s="39" t="b">
        <v>0</v>
      </c>
      <c r="N2805" s="39" t="s">
        <v>151</v>
      </c>
      <c r="O2805" s="234" t="str">
        <f>VLOOKUP(B2805,'Hoja 1'!A$1:B$10,2,FALSE)</f>
        <v>RETENCIÓN</v>
      </c>
    </row>
    <row r="2806">
      <c r="A2806" s="39" t="s">
        <v>10527</v>
      </c>
      <c r="B2806" s="39" t="s">
        <v>2799</v>
      </c>
      <c r="C2806" s="39" t="s">
        <v>447</v>
      </c>
      <c r="D2806" s="39" t="s">
        <v>10528</v>
      </c>
      <c r="E2806" s="39" t="s">
        <v>10529</v>
      </c>
      <c r="F2806" s="39" t="s">
        <v>10528</v>
      </c>
      <c r="G2806" s="238">
        <v>55.0</v>
      </c>
      <c r="H2806" s="39" t="s">
        <v>3995</v>
      </c>
      <c r="I2806" s="39" t="s">
        <v>3996</v>
      </c>
      <c r="J2806" s="39" t="s">
        <v>2683</v>
      </c>
      <c r="K2806" s="39" t="s">
        <v>3997</v>
      </c>
      <c r="L2806" s="248">
        <v>4.28387090229579E16</v>
      </c>
      <c r="M2806" s="39" t="b">
        <v>0</v>
      </c>
      <c r="N2806" s="39" t="s">
        <v>116</v>
      </c>
      <c r="O2806" s="234" t="str">
        <f>VLOOKUP(B2806,'Hoja 1'!A$1:B$10,2,FALSE)</f>
        <v>SERVICIO</v>
      </c>
    </row>
    <row r="2807">
      <c r="A2807" s="39" t="s">
        <v>10527</v>
      </c>
      <c r="B2807" s="39" t="s">
        <v>2799</v>
      </c>
      <c r="C2807" s="39" t="s">
        <v>447</v>
      </c>
      <c r="D2807" s="39" t="s">
        <v>10530</v>
      </c>
      <c r="E2807" s="39" t="s">
        <v>10531</v>
      </c>
      <c r="F2807" s="39" t="s">
        <v>10530</v>
      </c>
      <c r="G2807" s="238">
        <v>-1.0</v>
      </c>
      <c r="H2807" s="39" t="s">
        <v>3875</v>
      </c>
      <c r="I2807" s="39" t="s">
        <v>3876</v>
      </c>
      <c r="J2807" s="39" t="s">
        <v>2626</v>
      </c>
      <c r="K2807" s="39" t="s">
        <v>3877</v>
      </c>
      <c r="L2807" s="39" t="s">
        <v>3878</v>
      </c>
      <c r="M2807" s="39" t="b">
        <v>0</v>
      </c>
      <c r="N2807" s="39" t="s">
        <v>2625</v>
      </c>
      <c r="O2807" s="234" t="str">
        <f>VLOOKUP(B2807,'Hoja 1'!A$1:B$10,2,FALSE)</f>
        <v>SERVICIO</v>
      </c>
    </row>
    <row r="2808">
      <c r="A2808" s="39" t="s">
        <v>10532</v>
      </c>
      <c r="B2808" s="39" t="s">
        <v>2799</v>
      </c>
      <c r="C2808" s="39" t="s">
        <v>447</v>
      </c>
      <c r="D2808" s="39" t="s">
        <v>10533</v>
      </c>
      <c r="E2808" s="39" t="s">
        <v>10534</v>
      </c>
      <c r="F2808" s="39" t="s">
        <v>10533</v>
      </c>
      <c r="G2808" s="238">
        <v>50.0</v>
      </c>
      <c r="H2808" s="39" t="s">
        <v>3887</v>
      </c>
      <c r="I2808" s="39" t="s">
        <v>3888</v>
      </c>
      <c r="J2808" s="39" t="s">
        <v>2678</v>
      </c>
      <c r="K2808" s="39" t="s">
        <v>3889</v>
      </c>
      <c r="L2808" s="39" t="s">
        <v>2796</v>
      </c>
      <c r="M2808" s="39" t="b">
        <v>0</v>
      </c>
      <c r="N2808" s="39" t="s">
        <v>122</v>
      </c>
      <c r="O2808" s="234" t="str">
        <f>VLOOKUP(B2808,'Hoja 1'!A$1:B$10,2,FALSE)</f>
        <v>SERVICIO</v>
      </c>
    </row>
    <row r="2809">
      <c r="A2809" s="39" t="s">
        <v>10532</v>
      </c>
      <c r="B2809" s="39" t="s">
        <v>2799</v>
      </c>
      <c r="C2809" s="39" t="s">
        <v>447</v>
      </c>
      <c r="D2809" s="39" t="s">
        <v>10535</v>
      </c>
      <c r="E2809" s="39" t="s">
        <v>10536</v>
      </c>
      <c r="F2809" s="39" t="s">
        <v>10535</v>
      </c>
      <c r="G2809" s="238">
        <v>7.0</v>
      </c>
      <c r="H2809" s="39" t="s">
        <v>4002</v>
      </c>
      <c r="I2809" s="39" t="s">
        <v>4003</v>
      </c>
      <c r="J2809" s="39" t="s">
        <v>2634</v>
      </c>
      <c r="K2809" s="39" t="s">
        <v>4004</v>
      </c>
      <c r="L2809" s="39" t="s">
        <v>2796</v>
      </c>
      <c r="M2809" s="39" t="b">
        <v>0</v>
      </c>
      <c r="N2809" s="39" t="s">
        <v>191</v>
      </c>
      <c r="O2809" s="234" t="str">
        <f>VLOOKUP(B2809,'Hoja 1'!A$1:B$10,2,FALSE)</f>
        <v>SERVICIO</v>
      </c>
    </row>
    <row r="2810">
      <c r="A2810" s="39" t="s">
        <v>10537</v>
      </c>
      <c r="B2810" s="39" t="s">
        <v>2843</v>
      </c>
      <c r="C2810" s="39" t="s">
        <v>447</v>
      </c>
      <c r="D2810" s="39" t="s">
        <v>10538</v>
      </c>
      <c r="E2810" s="39" t="s">
        <v>10539</v>
      </c>
      <c r="F2810" s="39" t="s">
        <v>10538</v>
      </c>
      <c r="G2810" s="238">
        <v>-1.0</v>
      </c>
      <c r="H2810" s="39" t="s">
        <v>3875</v>
      </c>
      <c r="I2810" s="39" t="s">
        <v>3876</v>
      </c>
      <c r="J2810" s="39" t="s">
        <v>2626</v>
      </c>
      <c r="K2810" s="39" t="s">
        <v>3877</v>
      </c>
      <c r="L2810" s="39" t="s">
        <v>3878</v>
      </c>
      <c r="M2810" s="39" t="b">
        <v>0</v>
      </c>
      <c r="N2810" s="39" t="s">
        <v>2625</v>
      </c>
      <c r="O2810" s="234" t="str">
        <f>VLOOKUP(B2810,'Hoja 1'!A$1:B$10,2,FALSE)</f>
        <v>ESTADO DE PRODUCTOS Y acOMPAÑAMIENTO DIGITAL</v>
      </c>
    </row>
    <row r="2811">
      <c r="A2811" s="39" t="s">
        <v>10537</v>
      </c>
      <c r="B2811" s="39" t="s">
        <v>2843</v>
      </c>
      <c r="C2811" s="39" t="s">
        <v>447</v>
      </c>
      <c r="D2811" s="39" t="s">
        <v>10540</v>
      </c>
      <c r="E2811" s="39" t="s">
        <v>10541</v>
      </c>
      <c r="F2811" s="39" t="s">
        <v>10540</v>
      </c>
      <c r="G2811" s="238">
        <v>4.0</v>
      </c>
      <c r="H2811" s="39" t="s">
        <v>3928</v>
      </c>
      <c r="I2811" s="39" t="s">
        <v>3929</v>
      </c>
      <c r="J2811" s="39" t="s">
        <v>2631</v>
      </c>
      <c r="K2811" s="39" t="s">
        <v>3930</v>
      </c>
      <c r="L2811" s="39" t="s">
        <v>2796</v>
      </c>
      <c r="M2811" s="39" t="b">
        <v>0</v>
      </c>
      <c r="N2811" s="39" t="s">
        <v>196</v>
      </c>
      <c r="O2811" s="234" t="str">
        <f>VLOOKUP(B2811,'Hoja 1'!A$1:B$10,2,FALSE)</f>
        <v>ESTADO DE PRODUCTOS Y acOMPAÑAMIENTO DIGITAL</v>
      </c>
    </row>
    <row r="2812">
      <c r="A2812" s="39" t="s">
        <v>10542</v>
      </c>
      <c r="B2812" s="39" t="s">
        <v>2799</v>
      </c>
      <c r="C2812" s="39" t="s">
        <v>447</v>
      </c>
      <c r="D2812" s="39" t="s">
        <v>10543</v>
      </c>
      <c r="E2812" s="39" t="s">
        <v>10544</v>
      </c>
      <c r="F2812" s="39" t="s">
        <v>10543</v>
      </c>
      <c r="G2812" s="238">
        <v>0.0</v>
      </c>
      <c r="H2812" s="39" t="s">
        <v>3892</v>
      </c>
      <c r="I2812" s="39" t="s">
        <v>3893</v>
      </c>
      <c r="J2812" s="39" t="s">
        <v>2627</v>
      </c>
      <c r="K2812" s="39" t="s">
        <v>3894</v>
      </c>
      <c r="L2812" s="39" t="s">
        <v>2796</v>
      </c>
      <c r="M2812" s="39" t="b">
        <v>0</v>
      </c>
      <c r="N2812" s="39" t="s">
        <v>201</v>
      </c>
      <c r="O2812" s="234" t="str">
        <f>VLOOKUP(B2812,'Hoja 1'!A$1:B$10,2,FALSE)</f>
        <v>SERVICIO</v>
      </c>
    </row>
    <row r="2813">
      <c r="A2813" s="39" t="s">
        <v>10542</v>
      </c>
      <c r="B2813" s="39" t="s">
        <v>2799</v>
      </c>
      <c r="C2813" s="39" t="s">
        <v>447</v>
      </c>
      <c r="D2813" s="39" t="s">
        <v>10545</v>
      </c>
      <c r="E2813" s="39" t="s">
        <v>10546</v>
      </c>
      <c r="F2813" s="39" t="s">
        <v>10545</v>
      </c>
      <c r="G2813" s="238">
        <v>52.0</v>
      </c>
      <c r="H2813" s="39" t="s">
        <v>3970</v>
      </c>
      <c r="I2813" s="39" t="s">
        <v>3971</v>
      </c>
      <c r="J2813" s="39" t="s">
        <v>2680</v>
      </c>
      <c r="K2813" s="39" t="s">
        <v>3972</v>
      </c>
      <c r="L2813" s="248">
        <v>9.33467907365479E15</v>
      </c>
      <c r="M2813" s="39" t="b">
        <v>0</v>
      </c>
      <c r="N2813" s="39" t="s">
        <v>118</v>
      </c>
      <c r="O2813" s="234" t="str">
        <f>VLOOKUP(B2813,'Hoja 1'!A$1:B$10,2,FALSE)</f>
        <v>SERVICIO</v>
      </c>
    </row>
    <row r="2814">
      <c r="A2814" s="39" t="s">
        <v>10542</v>
      </c>
      <c r="B2814" s="39" t="s">
        <v>2799</v>
      </c>
      <c r="C2814" s="39" t="s">
        <v>447</v>
      </c>
      <c r="D2814" s="39" t="s">
        <v>10547</v>
      </c>
      <c r="E2814" s="39" t="s">
        <v>10548</v>
      </c>
      <c r="F2814" s="39" t="s">
        <v>10547</v>
      </c>
      <c r="G2814" s="238">
        <v>21.0</v>
      </c>
      <c r="H2814" s="39" t="s">
        <v>4149</v>
      </c>
      <c r="I2814" s="39" t="s">
        <v>4150</v>
      </c>
      <c r="J2814" s="39" t="s">
        <v>2649</v>
      </c>
      <c r="K2814" s="39" t="s">
        <v>4151</v>
      </c>
      <c r="L2814" s="248">
        <v>6.73586673004041E15</v>
      </c>
      <c r="M2814" s="39" t="b">
        <v>0</v>
      </c>
      <c r="N2814" s="39" t="s">
        <v>161</v>
      </c>
      <c r="O2814" s="234" t="str">
        <f>VLOOKUP(B2814,'Hoja 1'!A$1:B$10,2,FALSE)</f>
        <v>SERVICIO</v>
      </c>
    </row>
    <row r="2815">
      <c r="A2815" s="39" t="s">
        <v>10549</v>
      </c>
      <c r="B2815" s="39" t="s">
        <v>2850</v>
      </c>
      <c r="C2815" s="39" t="s">
        <v>447</v>
      </c>
      <c r="D2815" s="39" t="s">
        <v>10550</v>
      </c>
      <c r="E2815" s="39" t="s">
        <v>10551</v>
      </c>
      <c r="F2815" s="39" t="s">
        <v>10550</v>
      </c>
      <c r="G2815" s="238">
        <v>-1.0</v>
      </c>
      <c r="H2815" s="39" t="s">
        <v>3875</v>
      </c>
      <c r="I2815" s="39" t="s">
        <v>3876</v>
      </c>
      <c r="J2815" s="39" t="s">
        <v>2626</v>
      </c>
      <c r="K2815" s="39" t="s">
        <v>3877</v>
      </c>
      <c r="L2815" s="39" t="s">
        <v>3878</v>
      </c>
      <c r="M2815" s="39" t="b">
        <v>0</v>
      </c>
      <c r="N2815" s="39" t="s">
        <v>2625</v>
      </c>
      <c r="O2815" s="234" t="str">
        <f>VLOOKUP(B2815,'Hoja 1'!A$1:B$10,2,FALSE)</f>
        <v>RETENCIÓN</v>
      </c>
    </row>
    <row r="2816">
      <c r="A2816" s="39" t="s">
        <v>10549</v>
      </c>
      <c r="B2816" s="39" t="s">
        <v>2850</v>
      </c>
      <c r="C2816" s="39" t="s">
        <v>447</v>
      </c>
      <c r="D2816" s="39" t="s">
        <v>10552</v>
      </c>
      <c r="E2816" s="39" t="s">
        <v>10553</v>
      </c>
      <c r="F2816" s="39" t="s">
        <v>10552</v>
      </c>
      <c r="G2816" s="238">
        <v>-1.0</v>
      </c>
      <c r="H2816" s="39" t="s">
        <v>3875</v>
      </c>
      <c r="I2816" s="39" t="s">
        <v>3876</v>
      </c>
      <c r="J2816" s="39" t="s">
        <v>2626</v>
      </c>
      <c r="K2816" s="39" t="s">
        <v>3877</v>
      </c>
      <c r="L2816" s="39" t="s">
        <v>3878</v>
      </c>
      <c r="M2816" s="39" t="b">
        <v>0</v>
      </c>
      <c r="N2816" s="39" t="s">
        <v>2625</v>
      </c>
      <c r="O2816" s="234" t="str">
        <f>VLOOKUP(B2816,'Hoja 1'!A$1:B$10,2,FALSE)</f>
        <v>RETENCIÓN</v>
      </c>
    </row>
    <row r="2817">
      <c r="A2817" s="39" t="s">
        <v>10554</v>
      </c>
      <c r="B2817" s="39" t="s">
        <v>2799</v>
      </c>
      <c r="C2817" s="39" t="s">
        <v>447</v>
      </c>
      <c r="D2817" s="39" t="s">
        <v>10555</v>
      </c>
      <c r="E2817" s="39" t="s">
        <v>10556</v>
      </c>
      <c r="F2817" s="39" t="s">
        <v>10555</v>
      </c>
      <c r="G2817" s="238">
        <v>82.0</v>
      </c>
      <c r="H2817" s="39" t="s">
        <v>6207</v>
      </c>
      <c r="I2817" s="39" t="s">
        <v>6208</v>
      </c>
      <c r="J2817" s="39" t="s">
        <v>2710</v>
      </c>
      <c r="K2817" s="39" t="s">
        <v>6209</v>
      </c>
      <c r="L2817" s="248">
        <v>9.81590111709809E15</v>
      </c>
      <c r="M2817" s="39" t="b">
        <v>0</v>
      </c>
      <c r="N2817" s="39" t="s">
        <v>86</v>
      </c>
      <c r="O2817" s="234" t="str">
        <f>VLOOKUP(B2817,'Hoja 1'!A$1:B$10,2,FALSE)</f>
        <v>SERVICIO</v>
      </c>
    </row>
    <row r="2818">
      <c r="A2818" s="39" t="s">
        <v>10554</v>
      </c>
      <c r="B2818" s="39" t="s">
        <v>2799</v>
      </c>
      <c r="C2818" s="39" t="s">
        <v>447</v>
      </c>
      <c r="D2818" s="39" t="s">
        <v>10557</v>
      </c>
      <c r="E2818" s="39" t="s">
        <v>10558</v>
      </c>
      <c r="F2818" s="39" t="s">
        <v>10557</v>
      </c>
      <c r="G2818" s="238">
        <v>-1.0</v>
      </c>
      <c r="H2818" s="39" t="s">
        <v>3875</v>
      </c>
      <c r="I2818" s="39" t="s">
        <v>3876</v>
      </c>
      <c r="J2818" s="39" t="s">
        <v>2626</v>
      </c>
      <c r="K2818" s="39" t="s">
        <v>3877</v>
      </c>
      <c r="L2818" s="39" t="s">
        <v>3878</v>
      </c>
      <c r="M2818" s="39" t="b">
        <v>0</v>
      </c>
      <c r="N2818" s="39" t="s">
        <v>2625</v>
      </c>
      <c r="O2818" s="234" t="str">
        <f>VLOOKUP(B2818,'Hoja 1'!A$1:B$10,2,FALSE)</f>
        <v>SERVICIO</v>
      </c>
    </row>
    <row r="2819">
      <c r="A2819" s="39" t="s">
        <v>10554</v>
      </c>
      <c r="B2819" s="39" t="s">
        <v>2799</v>
      </c>
      <c r="C2819" s="39" t="s">
        <v>447</v>
      </c>
      <c r="D2819" s="39" t="s">
        <v>10559</v>
      </c>
      <c r="E2819" s="39" t="s">
        <v>10560</v>
      </c>
      <c r="F2819" s="39" t="s">
        <v>10559</v>
      </c>
      <c r="G2819" s="238">
        <v>-1.0</v>
      </c>
      <c r="H2819" s="39" t="s">
        <v>3875</v>
      </c>
      <c r="I2819" s="39" t="s">
        <v>3876</v>
      </c>
      <c r="J2819" s="39" t="s">
        <v>2626</v>
      </c>
      <c r="K2819" s="39" t="s">
        <v>3877</v>
      </c>
      <c r="L2819" s="39" t="s">
        <v>3878</v>
      </c>
      <c r="M2819" s="39" t="b">
        <v>0</v>
      </c>
      <c r="N2819" s="39" t="s">
        <v>2625</v>
      </c>
      <c r="O2819" s="234" t="str">
        <f>VLOOKUP(B2819,'Hoja 1'!A$1:B$10,2,FALSE)</f>
        <v>SERVICIO</v>
      </c>
    </row>
    <row r="2820">
      <c r="A2820" s="39" t="s">
        <v>10561</v>
      </c>
      <c r="B2820" s="39" t="s">
        <v>2799</v>
      </c>
      <c r="C2820" s="39" t="s">
        <v>447</v>
      </c>
      <c r="D2820" s="39" t="s">
        <v>10562</v>
      </c>
      <c r="E2820" s="39" t="s">
        <v>10563</v>
      </c>
      <c r="F2820" s="39" t="s">
        <v>10562</v>
      </c>
      <c r="G2820" s="238">
        <v>-1.0</v>
      </c>
      <c r="H2820" s="39" t="s">
        <v>3875</v>
      </c>
      <c r="I2820" s="39" t="s">
        <v>3876</v>
      </c>
      <c r="J2820" s="39" t="s">
        <v>2626</v>
      </c>
      <c r="K2820" s="39" t="s">
        <v>3877</v>
      </c>
      <c r="L2820" s="39" t="s">
        <v>3878</v>
      </c>
      <c r="M2820" s="39" t="b">
        <v>0</v>
      </c>
      <c r="N2820" s="39" t="s">
        <v>2625</v>
      </c>
      <c r="O2820" s="234" t="str">
        <f>VLOOKUP(B2820,'Hoja 1'!A$1:B$10,2,FALSE)</f>
        <v>SERVICIO</v>
      </c>
    </row>
    <row r="2821">
      <c r="A2821" s="39" t="s">
        <v>10561</v>
      </c>
      <c r="B2821" s="39" t="s">
        <v>2799</v>
      </c>
      <c r="C2821" s="39" t="s">
        <v>447</v>
      </c>
      <c r="D2821" s="39" t="s">
        <v>10564</v>
      </c>
      <c r="E2821" s="39" t="s">
        <v>10565</v>
      </c>
      <c r="F2821" s="39" t="s">
        <v>10564</v>
      </c>
      <c r="G2821" s="238">
        <v>43.0</v>
      </c>
      <c r="H2821" s="39" t="s">
        <v>5984</v>
      </c>
      <c r="I2821" s="39" t="s">
        <v>5985</v>
      </c>
      <c r="J2821" s="39" t="s">
        <v>2671</v>
      </c>
      <c r="K2821" s="39" t="s">
        <v>5986</v>
      </c>
      <c r="L2821" s="39" t="s">
        <v>2796</v>
      </c>
      <c r="M2821" s="39" t="b">
        <v>0</v>
      </c>
      <c r="N2821" s="39" t="s">
        <v>130</v>
      </c>
      <c r="O2821" s="234" t="str">
        <f>VLOOKUP(B2821,'Hoja 1'!A$1:B$10,2,FALSE)</f>
        <v>SERVICIO</v>
      </c>
    </row>
    <row r="2822">
      <c r="A2822" s="39" t="s">
        <v>10566</v>
      </c>
      <c r="B2822" s="39" t="s">
        <v>2799</v>
      </c>
      <c r="C2822" s="39" t="s">
        <v>447</v>
      </c>
      <c r="D2822" s="39" t="s">
        <v>10567</v>
      </c>
      <c r="E2822" s="39" t="s">
        <v>10568</v>
      </c>
      <c r="F2822" s="39" t="s">
        <v>10567</v>
      </c>
      <c r="G2822" s="238">
        <v>41.0</v>
      </c>
      <c r="H2822" s="39" t="s">
        <v>4924</v>
      </c>
      <c r="I2822" s="39" t="s">
        <v>4925</v>
      </c>
      <c r="J2822" s="39" t="s">
        <v>2669</v>
      </c>
      <c r="K2822" s="39" t="s">
        <v>4926</v>
      </c>
      <c r="L2822" s="248">
        <v>3.32237178680553E15</v>
      </c>
      <c r="M2822" s="39" t="b">
        <v>0</v>
      </c>
      <c r="N2822" s="39" t="s">
        <v>131</v>
      </c>
      <c r="O2822" s="234" t="str">
        <f>VLOOKUP(B2822,'Hoja 1'!A$1:B$10,2,FALSE)</f>
        <v>SERVICIO</v>
      </c>
    </row>
    <row r="2823">
      <c r="A2823" s="39" t="s">
        <v>10569</v>
      </c>
      <c r="B2823" s="39" t="s">
        <v>2850</v>
      </c>
      <c r="C2823" s="39" t="s">
        <v>447</v>
      </c>
      <c r="D2823" s="39" t="s">
        <v>10570</v>
      </c>
      <c r="E2823" s="39" t="s">
        <v>10571</v>
      </c>
      <c r="F2823" s="39" t="s">
        <v>10570</v>
      </c>
      <c r="G2823" s="238">
        <v>72.0</v>
      </c>
      <c r="H2823" s="39" t="s">
        <v>4404</v>
      </c>
      <c r="I2823" s="39" t="s">
        <v>4405</v>
      </c>
      <c r="J2823" s="39" t="s">
        <v>2700</v>
      </c>
      <c r="K2823" s="39" t="s">
        <v>4406</v>
      </c>
      <c r="L2823" s="39" t="s">
        <v>2796</v>
      </c>
      <c r="M2823" s="39" t="b">
        <v>0</v>
      </c>
      <c r="N2823" s="39" t="s">
        <v>99</v>
      </c>
      <c r="O2823" s="234" t="str">
        <f>VLOOKUP(B2823,'Hoja 1'!A$1:B$10,2,FALSE)</f>
        <v>RETENCIÓN</v>
      </c>
    </row>
    <row r="2824">
      <c r="A2824" s="39" t="s">
        <v>10569</v>
      </c>
      <c r="B2824" s="39" t="s">
        <v>2850</v>
      </c>
      <c r="C2824" s="39" t="s">
        <v>447</v>
      </c>
      <c r="D2824" s="39" t="s">
        <v>10572</v>
      </c>
      <c r="E2824" s="39" t="s">
        <v>10573</v>
      </c>
      <c r="F2824" s="39" t="s">
        <v>10572</v>
      </c>
      <c r="G2824" s="238">
        <v>5.0</v>
      </c>
      <c r="H2824" s="39" t="s">
        <v>3962</v>
      </c>
      <c r="I2824" s="39" t="s">
        <v>3963</v>
      </c>
      <c r="J2824" s="39" t="s">
        <v>2632</v>
      </c>
      <c r="K2824" s="39" t="s">
        <v>3964</v>
      </c>
      <c r="L2824" s="248">
        <v>7.96813049907248E14</v>
      </c>
      <c r="M2824" s="39" t="b">
        <v>0</v>
      </c>
      <c r="N2824" s="39" t="s">
        <v>187</v>
      </c>
      <c r="O2824" s="234" t="str">
        <f>VLOOKUP(B2824,'Hoja 1'!A$1:B$10,2,FALSE)</f>
        <v>RETENCIÓN</v>
      </c>
    </row>
    <row r="2825">
      <c r="A2825" s="39" t="s">
        <v>10569</v>
      </c>
      <c r="B2825" s="39" t="s">
        <v>2850</v>
      </c>
      <c r="C2825" s="39" t="s">
        <v>447</v>
      </c>
      <c r="D2825" s="39" t="s">
        <v>10574</v>
      </c>
      <c r="E2825" s="39" t="s">
        <v>10575</v>
      </c>
      <c r="F2825" s="39" t="s">
        <v>10574</v>
      </c>
      <c r="G2825" s="238">
        <v>59.0</v>
      </c>
      <c r="H2825" s="39" t="s">
        <v>4226</v>
      </c>
      <c r="I2825" s="39" t="s">
        <v>4227</v>
      </c>
      <c r="J2825" s="39" t="s">
        <v>2687</v>
      </c>
      <c r="K2825" s="39" t="s">
        <v>4228</v>
      </c>
      <c r="L2825" s="248">
        <v>2.57972140682097E16</v>
      </c>
      <c r="M2825" s="39" t="b">
        <v>0</v>
      </c>
      <c r="N2825" s="39" t="s">
        <v>114</v>
      </c>
      <c r="O2825" s="234" t="str">
        <f>VLOOKUP(B2825,'Hoja 1'!A$1:B$10,2,FALSE)</f>
        <v>RETENCIÓN</v>
      </c>
    </row>
    <row r="2826">
      <c r="A2826" s="39" t="s">
        <v>10576</v>
      </c>
      <c r="B2826" s="39" t="s">
        <v>2850</v>
      </c>
      <c r="C2826" s="39" t="s">
        <v>447</v>
      </c>
      <c r="D2826" s="39" t="s">
        <v>10577</v>
      </c>
      <c r="E2826" s="39" t="s">
        <v>10578</v>
      </c>
      <c r="F2826" s="39" t="s">
        <v>10577</v>
      </c>
      <c r="G2826" s="238">
        <v>48.0</v>
      </c>
      <c r="H2826" s="39" t="s">
        <v>4330</v>
      </c>
      <c r="I2826" s="39" t="s">
        <v>4331</v>
      </c>
      <c r="J2826" s="39" t="s">
        <v>2676</v>
      </c>
      <c r="K2826" s="39" t="s">
        <v>4332</v>
      </c>
      <c r="L2826" s="39" t="s">
        <v>2796</v>
      </c>
      <c r="M2826" s="39" t="b">
        <v>0</v>
      </c>
      <c r="N2826" s="39" t="s">
        <v>127</v>
      </c>
      <c r="O2826" s="234" t="str">
        <f>VLOOKUP(B2826,'Hoja 1'!A$1:B$10,2,FALSE)</f>
        <v>RETENCIÓN</v>
      </c>
    </row>
    <row r="2827">
      <c r="A2827" s="39" t="s">
        <v>10579</v>
      </c>
      <c r="B2827" s="39" t="s">
        <v>2843</v>
      </c>
      <c r="C2827" s="39" t="s">
        <v>447</v>
      </c>
      <c r="D2827" s="39" t="s">
        <v>10580</v>
      </c>
      <c r="E2827" s="39" t="s">
        <v>10581</v>
      </c>
      <c r="F2827" s="39" t="s">
        <v>10580</v>
      </c>
      <c r="G2827" s="238">
        <v>-1.0</v>
      </c>
      <c r="H2827" s="39" t="s">
        <v>3875</v>
      </c>
      <c r="I2827" s="39" t="s">
        <v>3876</v>
      </c>
      <c r="J2827" s="39" t="s">
        <v>2626</v>
      </c>
      <c r="K2827" s="39" t="s">
        <v>3877</v>
      </c>
      <c r="L2827" s="39" t="s">
        <v>3878</v>
      </c>
      <c r="M2827" s="39" t="b">
        <v>0</v>
      </c>
      <c r="N2827" s="39" t="s">
        <v>2625</v>
      </c>
      <c r="O2827" s="234" t="str">
        <f>VLOOKUP(B2827,'Hoja 1'!A$1:B$10,2,FALSE)</f>
        <v>ESTADO DE PRODUCTOS Y acOMPAÑAMIENTO DIGITAL</v>
      </c>
    </row>
    <row r="2828">
      <c r="A2828" s="39" t="s">
        <v>10579</v>
      </c>
      <c r="B2828" s="39" t="s">
        <v>2843</v>
      </c>
      <c r="C2828" s="39" t="s">
        <v>447</v>
      </c>
      <c r="D2828" s="39" t="s">
        <v>10582</v>
      </c>
      <c r="E2828" s="39" t="s">
        <v>10583</v>
      </c>
      <c r="F2828" s="39" t="s">
        <v>10582</v>
      </c>
      <c r="G2828" s="238">
        <v>-1.0</v>
      </c>
      <c r="H2828" s="39" t="s">
        <v>3875</v>
      </c>
      <c r="I2828" s="39" t="s">
        <v>3876</v>
      </c>
      <c r="J2828" s="39" t="s">
        <v>2626</v>
      </c>
      <c r="K2828" s="39" t="s">
        <v>3877</v>
      </c>
      <c r="L2828" s="39" t="s">
        <v>3878</v>
      </c>
      <c r="M2828" s="39" t="b">
        <v>0</v>
      </c>
      <c r="N2828" s="39" t="s">
        <v>2625</v>
      </c>
      <c r="O2828" s="234" t="str">
        <f>VLOOKUP(B2828,'Hoja 1'!A$1:B$10,2,FALSE)</f>
        <v>ESTADO DE PRODUCTOS Y acOMPAÑAMIENTO DIGITAL</v>
      </c>
    </row>
    <row r="2829">
      <c r="A2829" s="39" t="s">
        <v>10579</v>
      </c>
      <c r="B2829" s="39" t="s">
        <v>2843</v>
      </c>
      <c r="C2829" s="39" t="s">
        <v>447</v>
      </c>
      <c r="D2829" s="39" t="s">
        <v>10584</v>
      </c>
      <c r="E2829" s="39" t="s">
        <v>10585</v>
      </c>
      <c r="F2829" s="39" t="s">
        <v>10584</v>
      </c>
      <c r="G2829" s="238">
        <v>40.0</v>
      </c>
      <c r="H2829" s="39" t="s">
        <v>4634</v>
      </c>
      <c r="I2829" s="39" t="s">
        <v>4635</v>
      </c>
      <c r="J2829" s="39" t="s">
        <v>2668</v>
      </c>
      <c r="K2829" s="39" t="s">
        <v>4636</v>
      </c>
      <c r="L2829" s="248">
        <v>4.6081351649053E15</v>
      </c>
      <c r="M2829" s="39" t="b">
        <v>0</v>
      </c>
      <c r="N2829" s="39" t="s">
        <v>134</v>
      </c>
      <c r="O2829" s="234" t="str">
        <f>VLOOKUP(B2829,'Hoja 1'!A$1:B$10,2,FALSE)</f>
        <v>ESTADO DE PRODUCTOS Y acOMPAÑAMIENTO DIGITAL</v>
      </c>
    </row>
    <row r="2830">
      <c r="A2830" s="39" t="s">
        <v>10586</v>
      </c>
      <c r="B2830" s="39" t="s">
        <v>2799</v>
      </c>
      <c r="C2830" s="39" t="s">
        <v>447</v>
      </c>
      <c r="D2830" s="39" t="s">
        <v>10587</v>
      </c>
      <c r="E2830" s="39" t="s">
        <v>10588</v>
      </c>
      <c r="F2830" s="39" t="s">
        <v>10587</v>
      </c>
      <c r="G2830" s="238">
        <v>112.0</v>
      </c>
      <c r="H2830" s="39" t="s">
        <v>5874</v>
      </c>
      <c r="I2830" s="39" t="s">
        <v>5875</v>
      </c>
      <c r="J2830" s="39" t="s">
        <v>2740</v>
      </c>
      <c r="K2830" s="39" t="s">
        <v>5876</v>
      </c>
      <c r="L2830" s="39" t="s">
        <v>2796</v>
      </c>
      <c r="M2830" s="39" t="b">
        <v>0</v>
      </c>
      <c r="N2830" s="39" t="s">
        <v>59</v>
      </c>
      <c r="O2830" s="234" t="str">
        <f>VLOOKUP(B2830,'Hoja 1'!A$1:B$10,2,FALSE)</f>
        <v>SERVICIO</v>
      </c>
    </row>
    <row r="2831">
      <c r="A2831" s="39" t="s">
        <v>10586</v>
      </c>
      <c r="B2831" s="39" t="s">
        <v>2799</v>
      </c>
      <c r="C2831" s="39" t="s">
        <v>447</v>
      </c>
      <c r="D2831" s="39" t="s">
        <v>10589</v>
      </c>
      <c r="E2831" s="39" t="s">
        <v>10590</v>
      </c>
      <c r="F2831" s="39" t="s">
        <v>10589</v>
      </c>
      <c r="G2831" s="238">
        <v>23.0</v>
      </c>
      <c r="H2831" s="39" t="s">
        <v>5089</v>
      </c>
      <c r="I2831" s="39" t="s">
        <v>5090</v>
      </c>
      <c r="J2831" s="39" t="s">
        <v>2651</v>
      </c>
      <c r="K2831" s="39" t="s">
        <v>5091</v>
      </c>
      <c r="L2831" s="248">
        <v>9.50069762948189E15</v>
      </c>
      <c r="M2831" s="39" t="b">
        <v>0</v>
      </c>
      <c r="N2831" s="39" t="s">
        <v>156</v>
      </c>
      <c r="O2831" s="234" t="str">
        <f>VLOOKUP(B2831,'Hoja 1'!A$1:B$10,2,FALSE)</f>
        <v>SERVICIO</v>
      </c>
    </row>
    <row r="2832">
      <c r="A2832" s="39" t="s">
        <v>10586</v>
      </c>
      <c r="B2832" s="39" t="s">
        <v>2799</v>
      </c>
      <c r="C2832" s="39" t="s">
        <v>447</v>
      </c>
      <c r="D2832" s="39" t="s">
        <v>4253</v>
      </c>
      <c r="E2832" s="39" t="s">
        <v>4254</v>
      </c>
      <c r="F2832" s="39" t="s">
        <v>4253</v>
      </c>
      <c r="G2832" s="238">
        <v>10.0</v>
      </c>
      <c r="H2832" s="39" t="s">
        <v>4076</v>
      </c>
      <c r="I2832" s="39" t="s">
        <v>4077</v>
      </c>
      <c r="J2832" s="39" t="s">
        <v>2638</v>
      </c>
      <c r="K2832" s="39" t="s">
        <v>4078</v>
      </c>
      <c r="L2832" s="39" t="s">
        <v>2796</v>
      </c>
      <c r="M2832" s="39" t="b">
        <v>1</v>
      </c>
      <c r="N2832" s="39" t="s">
        <v>194</v>
      </c>
      <c r="O2832" s="234" t="str">
        <f>VLOOKUP(B2832,'Hoja 1'!A$1:B$10,2,FALSE)</f>
        <v>SERVICIO</v>
      </c>
    </row>
    <row r="2833">
      <c r="A2833" s="39" t="s">
        <v>10591</v>
      </c>
      <c r="B2833" s="39" t="s">
        <v>2843</v>
      </c>
      <c r="C2833" s="39" t="s">
        <v>447</v>
      </c>
      <c r="D2833" s="39" t="s">
        <v>10592</v>
      </c>
      <c r="E2833" s="39" t="s">
        <v>10593</v>
      </c>
      <c r="F2833" s="39" t="s">
        <v>10592</v>
      </c>
      <c r="G2833" s="238">
        <v>100.0</v>
      </c>
      <c r="H2833" s="39" t="s">
        <v>4127</v>
      </c>
      <c r="I2833" s="39" t="s">
        <v>4128</v>
      </c>
      <c r="J2833" s="39" t="s">
        <v>2728</v>
      </c>
      <c r="K2833" s="39" t="s">
        <v>4129</v>
      </c>
      <c r="L2833" s="39" t="s">
        <v>2796</v>
      </c>
      <c r="M2833" s="39" t="b">
        <v>0</v>
      </c>
      <c r="N2833" s="39" t="s">
        <v>69</v>
      </c>
      <c r="O2833" s="234" t="str">
        <f>VLOOKUP(B2833,'Hoja 1'!A$1:B$10,2,FALSE)</f>
        <v>ESTADO DE PRODUCTOS Y acOMPAÑAMIENTO DIGITAL</v>
      </c>
    </row>
    <row r="2834">
      <c r="A2834" s="39" t="s">
        <v>10591</v>
      </c>
      <c r="B2834" s="39" t="s">
        <v>2843</v>
      </c>
      <c r="C2834" s="39" t="s">
        <v>447</v>
      </c>
      <c r="D2834" s="39" t="s">
        <v>10594</v>
      </c>
      <c r="E2834" s="39" t="s">
        <v>10595</v>
      </c>
      <c r="F2834" s="39" t="s">
        <v>10594</v>
      </c>
      <c r="G2834" s="238">
        <v>-1.0</v>
      </c>
      <c r="H2834" s="39" t="s">
        <v>3875</v>
      </c>
      <c r="I2834" s="39" t="s">
        <v>3876</v>
      </c>
      <c r="J2834" s="39" t="s">
        <v>2626</v>
      </c>
      <c r="K2834" s="39" t="s">
        <v>3877</v>
      </c>
      <c r="L2834" s="39" t="s">
        <v>3878</v>
      </c>
      <c r="M2834" s="39" t="b">
        <v>0</v>
      </c>
      <c r="N2834" s="39" t="s">
        <v>2625</v>
      </c>
      <c r="O2834" s="234" t="str">
        <f>VLOOKUP(B2834,'Hoja 1'!A$1:B$10,2,FALSE)</f>
        <v>ESTADO DE PRODUCTOS Y acOMPAÑAMIENTO DIGITAL</v>
      </c>
    </row>
    <row r="2835">
      <c r="A2835" s="39" t="s">
        <v>10596</v>
      </c>
      <c r="B2835" s="39" t="s">
        <v>2843</v>
      </c>
      <c r="C2835" s="39" t="s">
        <v>447</v>
      </c>
      <c r="D2835" s="39" t="s">
        <v>10597</v>
      </c>
      <c r="E2835" s="39" t="s">
        <v>10598</v>
      </c>
      <c r="F2835" s="39" t="s">
        <v>10597</v>
      </c>
      <c r="G2835" s="238">
        <v>13.0</v>
      </c>
      <c r="H2835" s="39" t="s">
        <v>4417</v>
      </c>
      <c r="I2835" s="39" t="s">
        <v>4418</v>
      </c>
      <c r="J2835" s="39" t="s">
        <v>2641</v>
      </c>
      <c r="K2835" s="39" t="s">
        <v>4419</v>
      </c>
      <c r="L2835" s="39" t="s">
        <v>2796</v>
      </c>
      <c r="M2835" s="39" t="b">
        <v>0</v>
      </c>
      <c r="N2835" s="39" t="s">
        <v>178</v>
      </c>
      <c r="O2835" s="234" t="str">
        <f>VLOOKUP(B2835,'Hoja 1'!A$1:B$10,2,FALSE)</f>
        <v>ESTADO DE PRODUCTOS Y acOMPAÑAMIENTO DIGITAL</v>
      </c>
    </row>
    <row r="2836">
      <c r="A2836" s="39" t="s">
        <v>10596</v>
      </c>
      <c r="B2836" s="39" t="s">
        <v>2843</v>
      </c>
      <c r="C2836" s="39" t="s">
        <v>447</v>
      </c>
      <c r="D2836" s="39" t="s">
        <v>10599</v>
      </c>
      <c r="E2836" s="39" t="s">
        <v>10600</v>
      </c>
      <c r="F2836" s="39" t="s">
        <v>10599</v>
      </c>
      <c r="G2836" s="238">
        <v>-1.0</v>
      </c>
      <c r="H2836" s="39" t="s">
        <v>3875</v>
      </c>
      <c r="I2836" s="39" t="s">
        <v>3876</v>
      </c>
      <c r="J2836" s="39" t="s">
        <v>2626</v>
      </c>
      <c r="K2836" s="39" t="s">
        <v>3877</v>
      </c>
      <c r="L2836" s="39" t="s">
        <v>3878</v>
      </c>
      <c r="M2836" s="39" t="b">
        <v>0</v>
      </c>
      <c r="N2836" s="39" t="s">
        <v>2625</v>
      </c>
      <c r="O2836" s="234" t="str">
        <f>VLOOKUP(B2836,'Hoja 1'!A$1:B$10,2,FALSE)</f>
        <v>ESTADO DE PRODUCTOS Y acOMPAÑAMIENTO DIGITAL</v>
      </c>
    </row>
    <row r="2837">
      <c r="A2837" s="39" t="s">
        <v>10596</v>
      </c>
      <c r="B2837" s="39" t="s">
        <v>2843</v>
      </c>
      <c r="C2837" s="39" t="s">
        <v>447</v>
      </c>
      <c r="D2837" s="39" t="s">
        <v>10601</v>
      </c>
      <c r="E2837" s="39" t="s">
        <v>10602</v>
      </c>
      <c r="F2837" s="39" t="s">
        <v>10601</v>
      </c>
      <c r="G2837" s="238">
        <v>-1.0</v>
      </c>
      <c r="H2837" s="39" t="s">
        <v>3875</v>
      </c>
      <c r="I2837" s="39" t="s">
        <v>3876</v>
      </c>
      <c r="J2837" s="39" t="s">
        <v>2626</v>
      </c>
      <c r="K2837" s="39" t="s">
        <v>3877</v>
      </c>
      <c r="L2837" s="39" t="s">
        <v>3878</v>
      </c>
      <c r="M2837" s="39" t="b">
        <v>0</v>
      </c>
      <c r="N2837" s="39" t="s">
        <v>2625</v>
      </c>
      <c r="O2837" s="234" t="str">
        <f>VLOOKUP(B2837,'Hoja 1'!A$1:B$10,2,FALSE)</f>
        <v>ESTADO DE PRODUCTOS Y acOMPAÑAMIENTO DIGITAL</v>
      </c>
    </row>
    <row r="2838">
      <c r="A2838" s="39" t="s">
        <v>10603</v>
      </c>
      <c r="B2838" s="39" t="s">
        <v>2790</v>
      </c>
      <c r="C2838" s="39" t="s">
        <v>447</v>
      </c>
      <c r="D2838" s="39" t="s">
        <v>10604</v>
      </c>
      <c r="E2838" s="39" t="s">
        <v>10605</v>
      </c>
      <c r="F2838" s="39" t="s">
        <v>10604</v>
      </c>
      <c r="G2838" s="238">
        <v>82.0</v>
      </c>
      <c r="H2838" s="39" t="s">
        <v>6207</v>
      </c>
      <c r="I2838" s="39" t="s">
        <v>6208</v>
      </c>
      <c r="J2838" s="39" t="s">
        <v>2710</v>
      </c>
      <c r="K2838" s="39" t="s">
        <v>6209</v>
      </c>
      <c r="L2838" s="39" t="s">
        <v>2796</v>
      </c>
      <c r="M2838" s="39" t="b">
        <v>0</v>
      </c>
      <c r="N2838" s="39" t="s">
        <v>86</v>
      </c>
      <c r="O2838" s="234" t="str">
        <f>VLOOKUP(B2838,'Hoja 1'!A$1:B$10,2,FALSE)</f>
        <v>ALTO VALOR SERVICIO</v>
      </c>
    </row>
    <row r="2839">
      <c r="A2839" s="39" t="s">
        <v>10606</v>
      </c>
      <c r="B2839" s="39" t="s">
        <v>2799</v>
      </c>
      <c r="C2839" s="39" t="s">
        <v>447</v>
      </c>
      <c r="D2839" s="39" t="s">
        <v>10607</v>
      </c>
      <c r="E2839" s="39" t="s">
        <v>10608</v>
      </c>
      <c r="F2839" s="39" t="s">
        <v>10607</v>
      </c>
      <c r="G2839" s="238">
        <v>10.0</v>
      </c>
      <c r="H2839" s="39" t="s">
        <v>4076</v>
      </c>
      <c r="I2839" s="39" t="s">
        <v>4077</v>
      </c>
      <c r="J2839" s="39" t="s">
        <v>2638</v>
      </c>
      <c r="K2839" s="39" t="s">
        <v>4078</v>
      </c>
      <c r="L2839" s="39" t="s">
        <v>2796</v>
      </c>
      <c r="M2839" s="39" t="b">
        <v>0</v>
      </c>
      <c r="N2839" s="39" t="s">
        <v>194</v>
      </c>
      <c r="O2839" s="234" t="str">
        <f>VLOOKUP(B2839,'Hoja 1'!A$1:B$10,2,FALSE)</f>
        <v>SERVICIO</v>
      </c>
    </row>
    <row r="2840">
      <c r="A2840" s="39" t="s">
        <v>10606</v>
      </c>
      <c r="B2840" s="39" t="s">
        <v>2799</v>
      </c>
      <c r="C2840" s="39" t="s">
        <v>447</v>
      </c>
      <c r="D2840" s="39" t="s">
        <v>10609</v>
      </c>
      <c r="E2840" s="39" t="s">
        <v>10610</v>
      </c>
      <c r="F2840" s="39" t="s">
        <v>10609</v>
      </c>
      <c r="G2840" s="238">
        <v>7.0</v>
      </c>
      <c r="H2840" s="39" t="s">
        <v>4002</v>
      </c>
      <c r="I2840" s="39" t="s">
        <v>4003</v>
      </c>
      <c r="J2840" s="39" t="s">
        <v>2634</v>
      </c>
      <c r="K2840" s="39" t="s">
        <v>4004</v>
      </c>
      <c r="L2840" s="248">
        <v>9.91343329499713E15</v>
      </c>
      <c r="M2840" s="39" t="b">
        <v>0</v>
      </c>
      <c r="N2840" s="39" t="s">
        <v>191</v>
      </c>
      <c r="O2840" s="234" t="str">
        <f>VLOOKUP(B2840,'Hoja 1'!A$1:B$10,2,FALSE)</f>
        <v>SERVICIO</v>
      </c>
    </row>
    <row r="2841">
      <c r="A2841" s="39" t="s">
        <v>10611</v>
      </c>
      <c r="B2841" s="39" t="s">
        <v>2799</v>
      </c>
      <c r="C2841" s="39" t="s">
        <v>447</v>
      </c>
      <c r="D2841" s="39" t="s">
        <v>10612</v>
      </c>
      <c r="E2841" s="39" t="s">
        <v>10613</v>
      </c>
      <c r="F2841" s="39" t="s">
        <v>10612</v>
      </c>
      <c r="G2841" s="238">
        <v>-1.0</v>
      </c>
      <c r="H2841" s="39" t="s">
        <v>3875</v>
      </c>
      <c r="I2841" s="39" t="s">
        <v>3876</v>
      </c>
      <c r="J2841" s="39" t="s">
        <v>2626</v>
      </c>
      <c r="K2841" s="39" t="s">
        <v>3877</v>
      </c>
      <c r="L2841" s="39" t="s">
        <v>3878</v>
      </c>
      <c r="M2841" s="39" t="b">
        <v>0</v>
      </c>
      <c r="N2841" s="39" t="s">
        <v>2625</v>
      </c>
      <c r="O2841" s="234" t="str">
        <f>VLOOKUP(B2841,'Hoja 1'!A$1:B$10,2,FALSE)</f>
        <v>SERVICIO</v>
      </c>
    </row>
    <row r="2842">
      <c r="A2842" s="39" t="s">
        <v>10611</v>
      </c>
      <c r="B2842" s="39" t="s">
        <v>2799</v>
      </c>
      <c r="C2842" s="39" t="s">
        <v>447</v>
      </c>
      <c r="D2842" s="39" t="s">
        <v>4253</v>
      </c>
      <c r="E2842" s="39" t="s">
        <v>10614</v>
      </c>
      <c r="F2842" s="39" t="s">
        <v>4253</v>
      </c>
      <c r="G2842" s="238">
        <v>10.0</v>
      </c>
      <c r="H2842" s="39" t="s">
        <v>4076</v>
      </c>
      <c r="I2842" s="39" t="s">
        <v>4077</v>
      </c>
      <c r="J2842" s="39" t="s">
        <v>2638</v>
      </c>
      <c r="K2842" s="39" t="s">
        <v>4078</v>
      </c>
      <c r="L2842" s="39" t="s">
        <v>2796</v>
      </c>
      <c r="M2842" s="39" t="b">
        <v>1</v>
      </c>
      <c r="N2842" s="39" t="s">
        <v>194</v>
      </c>
      <c r="O2842" s="234" t="str">
        <f>VLOOKUP(B2842,'Hoja 1'!A$1:B$10,2,FALSE)</f>
        <v>SERVICIO</v>
      </c>
    </row>
    <row r="2843">
      <c r="A2843" s="39" t="s">
        <v>10615</v>
      </c>
      <c r="B2843" s="39" t="s">
        <v>2799</v>
      </c>
      <c r="C2843" s="39" t="s">
        <v>447</v>
      </c>
      <c r="D2843" s="39" t="s">
        <v>10616</v>
      </c>
      <c r="E2843" s="39" t="s">
        <v>10617</v>
      </c>
      <c r="F2843" s="39" t="s">
        <v>10616</v>
      </c>
      <c r="G2843" s="238">
        <v>2.0</v>
      </c>
      <c r="H2843" s="39" t="s">
        <v>4169</v>
      </c>
      <c r="I2843" s="39" t="s">
        <v>4170</v>
      </c>
      <c r="J2843" s="39" t="s">
        <v>2629</v>
      </c>
      <c r="K2843" s="39" t="s">
        <v>4171</v>
      </c>
      <c r="L2843" s="39" t="s">
        <v>2796</v>
      </c>
      <c r="M2843" s="39" t="b">
        <v>0</v>
      </c>
      <c r="N2843" s="39" t="s">
        <v>198</v>
      </c>
      <c r="O2843" s="234" t="str">
        <f>VLOOKUP(B2843,'Hoja 1'!A$1:B$10,2,FALSE)</f>
        <v>SERVICIO</v>
      </c>
    </row>
    <row r="2844">
      <c r="A2844" s="39" t="s">
        <v>10618</v>
      </c>
      <c r="B2844" s="39" t="s">
        <v>2843</v>
      </c>
      <c r="C2844" s="39" t="s">
        <v>447</v>
      </c>
      <c r="D2844" s="39" t="s">
        <v>10619</v>
      </c>
      <c r="E2844" s="39" t="s">
        <v>10620</v>
      </c>
      <c r="F2844" s="39" t="s">
        <v>10619</v>
      </c>
      <c r="G2844" s="238">
        <v>9.0</v>
      </c>
      <c r="H2844" s="39" t="s">
        <v>4237</v>
      </c>
      <c r="I2844" s="39" t="s">
        <v>4238</v>
      </c>
      <c r="J2844" s="39" t="s">
        <v>2637</v>
      </c>
      <c r="K2844" s="39" t="s">
        <v>4239</v>
      </c>
      <c r="L2844" s="248">
        <v>8.3214950069727E13</v>
      </c>
      <c r="M2844" s="39" t="b">
        <v>0</v>
      </c>
      <c r="N2844" s="39" t="s">
        <v>2636</v>
      </c>
      <c r="O2844" s="234" t="str">
        <f>VLOOKUP(B2844,'Hoja 1'!A$1:B$10,2,FALSE)</f>
        <v>ESTADO DE PRODUCTOS Y acOMPAÑAMIENTO DIGITAL</v>
      </c>
    </row>
    <row r="2845">
      <c r="A2845" s="39" t="s">
        <v>10618</v>
      </c>
      <c r="B2845" s="39" t="s">
        <v>2843</v>
      </c>
      <c r="C2845" s="39" t="s">
        <v>447</v>
      </c>
      <c r="D2845" s="39" t="s">
        <v>10621</v>
      </c>
      <c r="E2845" s="39" t="s">
        <v>10622</v>
      </c>
      <c r="F2845" s="39" t="s">
        <v>10621</v>
      </c>
      <c r="G2845" s="238">
        <v>9.0</v>
      </c>
      <c r="H2845" s="39" t="s">
        <v>4237</v>
      </c>
      <c r="I2845" s="39" t="s">
        <v>4238</v>
      </c>
      <c r="J2845" s="39" t="s">
        <v>2637</v>
      </c>
      <c r="K2845" s="39" t="s">
        <v>4239</v>
      </c>
      <c r="L2845" s="248">
        <v>6.42861316879318E14</v>
      </c>
      <c r="M2845" s="39" t="b">
        <v>0</v>
      </c>
      <c r="N2845" s="39" t="s">
        <v>2636</v>
      </c>
      <c r="O2845" s="234" t="str">
        <f>VLOOKUP(B2845,'Hoja 1'!A$1:B$10,2,FALSE)</f>
        <v>ESTADO DE PRODUCTOS Y acOMPAÑAMIENTO DIGITAL</v>
      </c>
    </row>
    <row r="2846">
      <c r="A2846" s="39" t="s">
        <v>10618</v>
      </c>
      <c r="B2846" s="39" t="s">
        <v>2843</v>
      </c>
      <c r="C2846" s="39" t="s">
        <v>447</v>
      </c>
      <c r="D2846" s="39" t="s">
        <v>10623</v>
      </c>
      <c r="E2846" s="39" t="s">
        <v>10624</v>
      </c>
      <c r="F2846" s="39" t="s">
        <v>10623</v>
      </c>
      <c r="G2846" s="238">
        <v>92.0</v>
      </c>
      <c r="H2846" s="39" t="s">
        <v>5527</v>
      </c>
      <c r="I2846" s="39" t="s">
        <v>5528</v>
      </c>
      <c r="J2846" s="39" t="s">
        <v>2720</v>
      </c>
      <c r="K2846" s="39" t="s">
        <v>5529</v>
      </c>
      <c r="L2846" s="39" t="s">
        <v>2796</v>
      </c>
      <c r="M2846" s="39" t="b">
        <v>0</v>
      </c>
      <c r="N2846" s="39" t="s">
        <v>75</v>
      </c>
      <c r="O2846" s="234" t="str">
        <f>VLOOKUP(B2846,'Hoja 1'!A$1:B$10,2,FALSE)</f>
        <v>ESTADO DE PRODUCTOS Y acOMPAÑAMIENTO DIGITAL</v>
      </c>
    </row>
    <row r="2847">
      <c r="A2847" s="39" t="s">
        <v>10625</v>
      </c>
      <c r="B2847" s="39" t="s">
        <v>2850</v>
      </c>
      <c r="C2847" s="39" t="s">
        <v>447</v>
      </c>
      <c r="D2847" s="39" t="s">
        <v>10626</v>
      </c>
      <c r="E2847" s="39" t="s">
        <v>10627</v>
      </c>
      <c r="F2847" s="39" t="s">
        <v>10626</v>
      </c>
      <c r="G2847" s="238">
        <v>2.0</v>
      </c>
      <c r="H2847" s="39" t="s">
        <v>4169</v>
      </c>
      <c r="I2847" s="39" t="s">
        <v>4170</v>
      </c>
      <c r="J2847" s="39" t="s">
        <v>2629</v>
      </c>
      <c r="K2847" s="39" t="s">
        <v>4171</v>
      </c>
      <c r="L2847" s="248">
        <v>9.2417724568509E15</v>
      </c>
      <c r="M2847" s="39" t="b">
        <v>0</v>
      </c>
      <c r="N2847" s="39" t="s">
        <v>198</v>
      </c>
      <c r="O2847" s="234" t="str">
        <f>VLOOKUP(B2847,'Hoja 1'!A$1:B$10,2,FALSE)</f>
        <v>RETENCIÓN</v>
      </c>
    </row>
    <row r="2848">
      <c r="A2848" s="39" t="s">
        <v>10625</v>
      </c>
      <c r="B2848" s="39" t="s">
        <v>2850</v>
      </c>
      <c r="C2848" s="39" t="s">
        <v>447</v>
      </c>
      <c r="D2848" s="39" t="s">
        <v>10628</v>
      </c>
      <c r="E2848" s="39" t="s">
        <v>10629</v>
      </c>
      <c r="F2848" s="39" t="s">
        <v>10628</v>
      </c>
      <c r="G2848" s="238">
        <v>58.0</v>
      </c>
      <c r="H2848" s="39" t="s">
        <v>4809</v>
      </c>
      <c r="I2848" s="39" t="s">
        <v>4810</v>
      </c>
      <c r="J2848" s="39" t="s">
        <v>2686</v>
      </c>
      <c r="K2848" s="39" t="s">
        <v>4811</v>
      </c>
      <c r="L2848" s="39" t="s">
        <v>2796</v>
      </c>
      <c r="M2848" s="39" t="b">
        <v>0</v>
      </c>
      <c r="N2848" s="39" t="s">
        <v>119</v>
      </c>
      <c r="O2848" s="234" t="str">
        <f>VLOOKUP(B2848,'Hoja 1'!A$1:B$10,2,FALSE)</f>
        <v>RETENCIÓN</v>
      </c>
    </row>
    <row r="2849">
      <c r="A2849" s="39" t="s">
        <v>10625</v>
      </c>
      <c r="B2849" s="39" t="s">
        <v>2850</v>
      </c>
      <c r="C2849" s="39" t="s">
        <v>447</v>
      </c>
      <c r="D2849" s="39" t="s">
        <v>10630</v>
      </c>
      <c r="E2849" s="39" t="s">
        <v>10631</v>
      </c>
      <c r="F2849" s="39" t="s">
        <v>10630</v>
      </c>
      <c r="G2849" s="238">
        <v>6.0</v>
      </c>
      <c r="H2849" s="39" t="s">
        <v>4335</v>
      </c>
      <c r="I2849" s="39" t="s">
        <v>4336</v>
      </c>
      <c r="J2849" s="39" t="s">
        <v>2633</v>
      </c>
      <c r="K2849" s="39" t="s">
        <v>4337</v>
      </c>
      <c r="L2849" s="39" t="s">
        <v>2796</v>
      </c>
      <c r="M2849" s="39" t="b">
        <v>0</v>
      </c>
      <c r="N2849" s="39" t="s">
        <v>189</v>
      </c>
      <c r="O2849" s="234" t="str">
        <f>VLOOKUP(B2849,'Hoja 1'!A$1:B$10,2,FALSE)</f>
        <v>RETENCIÓN</v>
      </c>
    </row>
    <row r="2850">
      <c r="A2850" s="39" t="s">
        <v>10625</v>
      </c>
      <c r="B2850" s="39" t="s">
        <v>2850</v>
      </c>
      <c r="C2850" s="39" t="s">
        <v>447</v>
      </c>
      <c r="D2850" s="39" t="s">
        <v>10632</v>
      </c>
      <c r="E2850" s="39" t="s">
        <v>10633</v>
      </c>
      <c r="F2850" s="39" t="s">
        <v>10632</v>
      </c>
      <c r="G2850" s="238">
        <v>-1.0</v>
      </c>
      <c r="H2850" s="39" t="s">
        <v>3875</v>
      </c>
      <c r="I2850" s="39" t="s">
        <v>3876</v>
      </c>
      <c r="J2850" s="39" t="s">
        <v>2626</v>
      </c>
      <c r="K2850" s="39" t="s">
        <v>3877</v>
      </c>
      <c r="L2850" s="39" t="s">
        <v>3878</v>
      </c>
      <c r="M2850" s="39" t="b">
        <v>0</v>
      </c>
      <c r="N2850" s="39" t="s">
        <v>2625</v>
      </c>
      <c r="O2850" s="234" t="str">
        <f>VLOOKUP(B2850,'Hoja 1'!A$1:B$10,2,FALSE)</f>
        <v>RETENCIÓN</v>
      </c>
    </row>
    <row r="2851">
      <c r="A2851" s="39" t="s">
        <v>10634</v>
      </c>
      <c r="B2851" s="39" t="s">
        <v>2799</v>
      </c>
      <c r="C2851" s="39" t="s">
        <v>447</v>
      </c>
      <c r="D2851" s="39" t="s">
        <v>10635</v>
      </c>
      <c r="E2851" s="39" t="s">
        <v>10636</v>
      </c>
      <c r="F2851" s="39" t="s">
        <v>10635</v>
      </c>
      <c r="G2851" s="238">
        <v>4.0</v>
      </c>
      <c r="H2851" s="39" t="s">
        <v>3928</v>
      </c>
      <c r="I2851" s="39" t="s">
        <v>3929</v>
      </c>
      <c r="J2851" s="39" t="s">
        <v>2631</v>
      </c>
      <c r="K2851" s="39" t="s">
        <v>3930</v>
      </c>
      <c r="L2851" s="248">
        <v>6.30520415144253E14</v>
      </c>
      <c r="M2851" s="39" t="b">
        <v>0</v>
      </c>
      <c r="N2851" s="39" t="s">
        <v>196</v>
      </c>
      <c r="O2851" s="234" t="str">
        <f>VLOOKUP(B2851,'Hoja 1'!A$1:B$10,2,FALSE)</f>
        <v>SERVICIO</v>
      </c>
    </row>
    <row r="2852">
      <c r="A2852" s="39" t="s">
        <v>10634</v>
      </c>
      <c r="B2852" s="39" t="s">
        <v>2799</v>
      </c>
      <c r="C2852" s="39" t="s">
        <v>447</v>
      </c>
      <c r="D2852" s="39" t="s">
        <v>7603</v>
      </c>
      <c r="E2852" s="39" t="s">
        <v>7604</v>
      </c>
      <c r="F2852" s="39" t="s">
        <v>7603</v>
      </c>
      <c r="G2852" s="238">
        <v>61.0</v>
      </c>
      <c r="H2852" s="39" t="s">
        <v>4510</v>
      </c>
      <c r="I2852" s="39" t="s">
        <v>4511</v>
      </c>
      <c r="J2852" s="39" t="s">
        <v>2689</v>
      </c>
      <c r="K2852" s="39" t="s">
        <v>4512</v>
      </c>
      <c r="L2852" s="248">
        <v>8.62038995264446E15</v>
      </c>
      <c r="M2852" s="39" t="b">
        <v>0</v>
      </c>
      <c r="N2852" s="39" t="s">
        <v>110</v>
      </c>
      <c r="O2852" s="234" t="str">
        <f>VLOOKUP(B2852,'Hoja 1'!A$1:B$10,2,FALSE)</f>
        <v>SERVICIO</v>
      </c>
    </row>
    <row r="2853">
      <c r="A2853" s="39" t="s">
        <v>3200</v>
      </c>
      <c r="B2853" s="39" t="s">
        <v>2799</v>
      </c>
      <c r="C2853" s="39" t="s">
        <v>447</v>
      </c>
      <c r="D2853" s="39" t="s">
        <v>10637</v>
      </c>
      <c r="E2853" s="39" t="s">
        <v>10638</v>
      </c>
      <c r="F2853" s="39" t="s">
        <v>10637</v>
      </c>
      <c r="G2853" s="238">
        <v>41.0</v>
      </c>
      <c r="H2853" s="39" t="s">
        <v>4924</v>
      </c>
      <c r="I2853" s="39" t="s">
        <v>4925</v>
      </c>
      <c r="J2853" s="39" t="s">
        <v>2669</v>
      </c>
      <c r="K2853" s="39" t="s">
        <v>4926</v>
      </c>
      <c r="L2853" s="248">
        <v>3.57881977534207E15</v>
      </c>
      <c r="M2853" s="39" t="b">
        <v>0</v>
      </c>
      <c r="N2853" s="39" t="s">
        <v>131</v>
      </c>
      <c r="O2853" s="234" t="str">
        <f>VLOOKUP(B2853,'Hoja 1'!A$1:B$10,2,FALSE)</f>
        <v>SERVICIO</v>
      </c>
    </row>
    <row r="2854">
      <c r="A2854" s="39" t="s">
        <v>3200</v>
      </c>
      <c r="B2854" s="39" t="s">
        <v>2799</v>
      </c>
      <c r="C2854" s="39" t="s">
        <v>447</v>
      </c>
      <c r="D2854" s="39" t="s">
        <v>3201</v>
      </c>
      <c r="E2854" s="39" t="s">
        <v>3202</v>
      </c>
      <c r="F2854" s="39" t="s">
        <v>3201</v>
      </c>
      <c r="G2854" s="238">
        <v>1.0</v>
      </c>
      <c r="H2854" s="39" t="s">
        <v>2979</v>
      </c>
      <c r="I2854" s="39" t="s">
        <v>2980</v>
      </c>
      <c r="J2854" s="39" t="s">
        <v>2628</v>
      </c>
      <c r="K2854" s="39" t="s">
        <v>2981</v>
      </c>
      <c r="L2854" s="39" t="s">
        <v>2796</v>
      </c>
      <c r="M2854" s="39" t="b">
        <v>0</v>
      </c>
      <c r="N2854" s="39" t="s">
        <v>199</v>
      </c>
      <c r="O2854" s="234" t="str">
        <f>VLOOKUP(B2854,'Hoja 1'!A$1:B$10,2,FALSE)</f>
        <v>SERVICIO</v>
      </c>
    </row>
    <row r="2855">
      <c r="A2855" s="39" t="s">
        <v>10639</v>
      </c>
      <c r="B2855" s="39" t="s">
        <v>2799</v>
      </c>
      <c r="C2855" s="39" t="s">
        <v>447</v>
      </c>
      <c r="D2855" s="39" t="s">
        <v>10640</v>
      </c>
      <c r="E2855" s="39" t="s">
        <v>10641</v>
      </c>
      <c r="F2855" s="39" t="s">
        <v>10640</v>
      </c>
      <c r="G2855" s="238">
        <v>128.0</v>
      </c>
      <c r="H2855" s="39" t="s">
        <v>5911</v>
      </c>
      <c r="I2855" s="39" t="s">
        <v>5912</v>
      </c>
      <c r="J2855" s="39" t="s">
        <v>2756</v>
      </c>
      <c r="K2855" s="39" t="s">
        <v>5913</v>
      </c>
      <c r="L2855" s="39" t="s">
        <v>2796</v>
      </c>
      <c r="M2855" s="39" t="b">
        <v>0</v>
      </c>
      <c r="N2855" s="39" t="s">
        <v>27</v>
      </c>
      <c r="O2855" s="234" t="str">
        <f>VLOOKUP(B2855,'Hoja 1'!A$1:B$10,2,FALSE)</f>
        <v>SERVICIO</v>
      </c>
    </row>
    <row r="2856">
      <c r="A2856" s="39" t="s">
        <v>10639</v>
      </c>
      <c r="B2856" s="39" t="s">
        <v>2799</v>
      </c>
      <c r="C2856" s="39" t="s">
        <v>447</v>
      </c>
      <c r="D2856" s="39" t="s">
        <v>10642</v>
      </c>
      <c r="E2856" s="39" t="s">
        <v>10643</v>
      </c>
      <c r="F2856" s="39" t="s">
        <v>10642</v>
      </c>
      <c r="G2856" s="238">
        <v>128.0</v>
      </c>
      <c r="H2856" s="39" t="s">
        <v>5911</v>
      </c>
      <c r="I2856" s="39" t="s">
        <v>5912</v>
      </c>
      <c r="J2856" s="39" t="s">
        <v>2756</v>
      </c>
      <c r="K2856" s="39" t="s">
        <v>5913</v>
      </c>
      <c r="L2856" s="39" t="s">
        <v>2796</v>
      </c>
      <c r="M2856" s="39" t="b">
        <v>0</v>
      </c>
      <c r="N2856" s="39" t="s">
        <v>27</v>
      </c>
      <c r="O2856" s="234" t="str">
        <f>VLOOKUP(B2856,'Hoja 1'!A$1:B$10,2,FALSE)</f>
        <v>SERVICIO</v>
      </c>
    </row>
    <row r="2857">
      <c r="A2857" s="39" t="s">
        <v>10639</v>
      </c>
      <c r="B2857" s="39" t="s">
        <v>2799</v>
      </c>
      <c r="C2857" s="39" t="s">
        <v>447</v>
      </c>
      <c r="D2857" s="39" t="s">
        <v>10644</v>
      </c>
      <c r="E2857" s="39" t="s">
        <v>10645</v>
      </c>
      <c r="F2857" s="39" t="s">
        <v>10644</v>
      </c>
      <c r="G2857" s="238">
        <v>90.0</v>
      </c>
      <c r="H2857" s="39" t="s">
        <v>4484</v>
      </c>
      <c r="I2857" s="39" t="s">
        <v>4485</v>
      </c>
      <c r="J2857" s="39" t="s">
        <v>2718</v>
      </c>
      <c r="K2857" s="39" t="s">
        <v>4486</v>
      </c>
      <c r="L2857" s="39" t="s">
        <v>2796</v>
      </c>
      <c r="M2857" s="39" t="b">
        <v>0</v>
      </c>
      <c r="N2857" s="39" t="s">
        <v>82</v>
      </c>
      <c r="O2857" s="234" t="str">
        <f>VLOOKUP(B2857,'Hoja 1'!A$1:B$10,2,FALSE)</f>
        <v>SERVICIO</v>
      </c>
    </row>
    <row r="2858">
      <c r="A2858" s="39" t="s">
        <v>10646</v>
      </c>
      <c r="B2858" s="39" t="s">
        <v>2850</v>
      </c>
      <c r="C2858" s="39" t="s">
        <v>447</v>
      </c>
      <c r="D2858" s="39" t="s">
        <v>10647</v>
      </c>
      <c r="E2858" s="39" t="s">
        <v>10648</v>
      </c>
      <c r="F2858" s="39" t="s">
        <v>10647</v>
      </c>
      <c r="G2858" s="238">
        <v>11.0</v>
      </c>
      <c r="H2858" s="39" t="s">
        <v>4082</v>
      </c>
      <c r="I2858" s="39" t="s">
        <v>4083</v>
      </c>
      <c r="J2858" s="39" t="s">
        <v>2639</v>
      </c>
      <c r="K2858" s="39" t="s">
        <v>4084</v>
      </c>
      <c r="L2858" s="248">
        <v>4.61153267770648E16</v>
      </c>
      <c r="M2858" s="39" t="b">
        <v>0</v>
      </c>
      <c r="N2858" s="39" t="s">
        <v>182</v>
      </c>
      <c r="O2858" s="234" t="str">
        <f>VLOOKUP(B2858,'Hoja 1'!A$1:B$10,2,FALSE)</f>
        <v>RETENCIÓN</v>
      </c>
    </row>
    <row r="2859">
      <c r="A2859" s="39" t="s">
        <v>10649</v>
      </c>
      <c r="B2859" s="39" t="s">
        <v>2812</v>
      </c>
      <c r="C2859" s="39" t="s">
        <v>447</v>
      </c>
      <c r="D2859" s="39" t="s">
        <v>10650</v>
      </c>
      <c r="E2859" s="39" t="s">
        <v>10651</v>
      </c>
      <c r="F2859" s="39" t="s">
        <v>10650</v>
      </c>
      <c r="G2859" s="238">
        <v>130.0</v>
      </c>
      <c r="H2859" s="39" t="s">
        <v>5918</v>
      </c>
      <c r="I2859" s="39" t="s">
        <v>5919</v>
      </c>
      <c r="J2859" s="39" t="s">
        <v>2758</v>
      </c>
      <c r="K2859" s="39" t="s">
        <v>5920</v>
      </c>
      <c r="L2859" s="39" t="s">
        <v>2796</v>
      </c>
      <c r="M2859" s="39" t="b">
        <v>0</v>
      </c>
      <c r="N2859" s="39" t="s">
        <v>19</v>
      </c>
      <c r="O2859" s="234" t="str">
        <f>VLOOKUP(B2859,'Hoja 1'!A$1:B$10,2,FALSE)</f>
        <v>INDEMNIZacIONES - QYR</v>
      </c>
    </row>
    <row r="2860">
      <c r="A2860" s="39" t="s">
        <v>10649</v>
      </c>
      <c r="B2860" s="39" t="s">
        <v>2812</v>
      </c>
      <c r="C2860" s="39" t="s">
        <v>447</v>
      </c>
      <c r="D2860" s="39" t="s">
        <v>10652</v>
      </c>
      <c r="E2860" s="39" t="s">
        <v>10653</v>
      </c>
      <c r="F2860" s="39" t="s">
        <v>10652</v>
      </c>
      <c r="G2860" s="238">
        <v>108.0</v>
      </c>
      <c r="H2860" s="39" t="s">
        <v>4040</v>
      </c>
      <c r="I2860" s="39" t="s">
        <v>4041</v>
      </c>
      <c r="J2860" s="39" t="s">
        <v>2736</v>
      </c>
      <c r="K2860" s="39" t="s">
        <v>4042</v>
      </c>
      <c r="L2860" s="248">
        <v>9.74246157701691E15</v>
      </c>
      <c r="M2860" s="39" t="b">
        <v>0</v>
      </c>
      <c r="N2860" s="39" t="s">
        <v>63</v>
      </c>
      <c r="O2860" s="234" t="str">
        <f>VLOOKUP(B2860,'Hoja 1'!A$1:B$10,2,FALSE)</f>
        <v>INDEMNIZacIONES - QYR</v>
      </c>
    </row>
    <row r="2861">
      <c r="A2861" s="39" t="s">
        <v>10654</v>
      </c>
      <c r="B2861" s="39" t="s">
        <v>2843</v>
      </c>
      <c r="C2861" s="39" t="s">
        <v>447</v>
      </c>
      <c r="D2861" s="39" t="s">
        <v>10655</v>
      </c>
      <c r="E2861" s="39" t="s">
        <v>10656</v>
      </c>
      <c r="F2861" s="39" t="s">
        <v>10655</v>
      </c>
      <c r="G2861" s="238">
        <v>-1.0</v>
      </c>
      <c r="H2861" s="39" t="s">
        <v>3875</v>
      </c>
      <c r="I2861" s="39" t="s">
        <v>3876</v>
      </c>
      <c r="J2861" s="39" t="s">
        <v>2626</v>
      </c>
      <c r="K2861" s="39" t="s">
        <v>3877</v>
      </c>
      <c r="L2861" s="39" t="s">
        <v>3878</v>
      </c>
      <c r="M2861" s="39" t="b">
        <v>0</v>
      </c>
      <c r="N2861" s="39" t="s">
        <v>2625</v>
      </c>
      <c r="O2861" s="234" t="str">
        <f>VLOOKUP(B2861,'Hoja 1'!A$1:B$10,2,FALSE)</f>
        <v>ESTADO DE PRODUCTOS Y acOMPAÑAMIENTO DIGITAL</v>
      </c>
    </row>
    <row r="2862">
      <c r="A2862" s="39" t="s">
        <v>10657</v>
      </c>
      <c r="B2862" s="39" t="s">
        <v>2843</v>
      </c>
      <c r="C2862" s="39" t="s">
        <v>447</v>
      </c>
      <c r="D2862" s="39" t="s">
        <v>10658</v>
      </c>
      <c r="E2862" s="39" t="s">
        <v>10659</v>
      </c>
      <c r="F2862" s="39" t="s">
        <v>10658</v>
      </c>
      <c r="G2862" s="238">
        <v>-1.0</v>
      </c>
      <c r="H2862" s="39" t="s">
        <v>3875</v>
      </c>
      <c r="I2862" s="39" t="s">
        <v>3876</v>
      </c>
      <c r="J2862" s="39" t="s">
        <v>2626</v>
      </c>
      <c r="K2862" s="39" t="s">
        <v>3877</v>
      </c>
      <c r="L2862" s="39" t="s">
        <v>3878</v>
      </c>
      <c r="M2862" s="39" t="b">
        <v>0</v>
      </c>
      <c r="N2862" s="39" t="s">
        <v>2625</v>
      </c>
      <c r="O2862" s="234" t="str">
        <f>VLOOKUP(B2862,'Hoja 1'!A$1:B$10,2,FALSE)</f>
        <v>ESTADO DE PRODUCTOS Y acOMPAÑAMIENTO DIGITAL</v>
      </c>
    </row>
    <row r="2863">
      <c r="A2863" s="39" t="s">
        <v>10657</v>
      </c>
      <c r="B2863" s="39" t="s">
        <v>2843</v>
      </c>
      <c r="C2863" s="39" t="s">
        <v>447</v>
      </c>
      <c r="D2863" s="39" t="s">
        <v>10660</v>
      </c>
      <c r="E2863" s="39" t="s">
        <v>10661</v>
      </c>
      <c r="F2863" s="39" t="s">
        <v>10660</v>
      </c>
      <c r="G2863" s="238">
        <v>3.0</v>
      </c>
      <c r="H2863" s="39" t="s">
        <v>4046</v>
      </c>
      <c r="I2863" s="39" t="s">
        <v>4047</v>
      </c>
      <c r="J2863" s="39" t="s">
        <v>2630</v>
      </c>
      <c r="K2863" s="39" t="s">
        <v>4048</v>
      </c>
      <c r="L2863" s="248">
        <v>8.18009679961894E14</v>
      </c>
      <c r="M2863" s="39" t="b">
        <v>0</v>
      </c>
      <c r="N2863" s="39" t="s">
        <v>195</v>
      </c>
      <c r="O2863" s="234" t="str">
        <f>VLOOKUP(B2863,'Hoja 1'!A$1:B$10,2,FALSE)</f>
        <v>ESTADO DE PRODUCTOS Y acOMPAÑAMIENTO DIGITAL</v>
      </c>
    </row>
    <row r="2864">
      <c r="A2864" s="39" t="s">
        <v>10662</v>
      </c>
      <c r="B2864" s="39" t="s">
        <v>2799</v>
      </c>
      <c r="C2864" s="39" t="s">
        <v>447</v>
      </c>
      <c r="D2864" s="39" t="s">
        <v>10663</v>
      </c>
      <c r="E2864" s="39" t="s">
        <v>10664</v>
      </c>
      <c r="F2864" s="39" t="s">
        <v>10663</v>
      </c>
      <c r="G2864" s="238">
        <v>17.0</v>
      </c>
      <c r="H2864" s="39" t="s">
        <v>4489</v>
      </c>
      <c r="I2864" s="39" t="s">
        <v>4490</v>
      </c>
      <c r="J2864" s="39" t="s">
        <v>2645</v>
      </c>
      <c r="K2864" s="39" t="s">
        <v>4491</v>
      </c>
      <c r="L2864" s="39" t="s">
        <v>2796</v>
      </c>
      <c r="M2864" s="39" t="b">
        <v>0</v>
      </c>
      <c r="N2864" s="39" t="s">
        <v>169</v>
      </c>
      <c r="O2864" s="234" t="str">
        <f>VLOOKUP(B2864,'Hoja 1'!A$1:B$10,2,FALSE)</f>
        <v>SERVICIO</v>
      </c>
    </row>
    <row r="2865">
      <c r="A2865" s="39" t="s">
        <v>10662</v>
      </c>
      <c r="B2865" s="39" t="s">
        <v>2799</v>
      </c>
      <c r="C2865" s="39" t="s">
        <v>447</v>
      </c>
      <c r="D2865" s="39" t="s">
        <v>10665</v>
      </c>
      <c r="E2865" s="39" t="s">
        <v>10666</v>
      </c>
      <c r="F2865" s="39" t="s">
        <v>10665</v>
      </c>
      <c r="G2865" s="238">
        <v>33.0</v>
      </c>
      <c r="H2865" s="39" t="s">
        <v>4305</v>
      </c>
      <c r="I2865" s="39" t="s">
        <v>4306</v>
      </c>
      <c r="J2865" s="39" t="s">
        <v>2661</v>
      </c>
      <c r="K2865" s="39" t="s">
        <v>4307</v>
      </c>
      <c r="L2865" s="248">
        <v>5.67214172656517E14</v>
      </c>
      <c r="M2865" s="39" t="b">
        <v>0</v>
      </c>
      <c r="N2865" s="39" t="s">
        <v>146</v>
      </c>
      <c r="O2865" s="234" t="str">
        <f>VLOOKUP(B2865,'Hoja 1'!A$1:B$10,2,FALSE)</f>
        <v>SERVICIO</v>
      </c>
    </row>
    <row r="2866">
      <c r="A2866" s="39" t="s">
        <v>10662</v>
      </c>
      <c r="B2866" s="39" t="s">
        <v>2799</v>
      </c>
      <c r="C2866" s="39" t="s">
        <v>447</v>
      </c>
      <c r="D2866" s="39" t="s">
        <v>10667</v>
      </c>
      <c r="E2866" s="39" t="s">
        <v>10668</v>
      </c>
      <c r="F2866" s="39" t="s">
        <v>10667</v>
      </c>
      <c r="G2866" s="238">
        <v>-1.0</v>
      </c>
      <c r="H2866" s="39" t="s">
        <v>3875</v>
      </c>
      <c r="I2866" s="39" t="s">
        <v>3876</v>
      </c>
      <c r="J2866" s="39" t="s">
        <v>2626</v>
      </c>
      <c r="K2866" s="39" t="s">
        <v>3877</v>
      </c>
      <c r="L2866" s="39" t="s">
        <v>3878</v>
      </c>
      <c r="M2866" s="39" t="b">
        <v>0</v>
      </c>
      <c r="N2866" s="39" t="s">
        <v>2625</v>
      </c>
      <c r="O2866" s="234" t="str">
        <f>VLOOKUP(B2866,'Hoja 1'!A$1:B$10,2,FALSE)</f>
        <v>SERVICIO</v>
      </c>
    </row>
    <row r="2867">
      <c r="A2867" s="39" t="s">
        <v>10669</v>
      </c>
      <c r="B2867" s="39" t="s">
        <v>2799</v>
      </c>
      <c r="C2867" s="39" t="s">
        <v>447</v>
      </c>
      <c r="D2867" s="39" t="s">
        <v>10670</v>
      </c>
      <c r="E2867" s="39" t="s">
        <v>10671</v>
      </c>
      <c r="F2867" s="39" t="s">
        <v>10670</v>
      </c>
      <c r="G2867" s="238">
        <v>15.0</v>
      </c>
      <c r="H2867" s="39" t="s">
        <v>4021</v>
      </c>
      <c r="I2867" s="39" t="s">
        <v>4022</v>
      </c>
      <c r="J2867" s="39" t="s">
        <v>2643</v>
      </c>
      <c r="K2867" s="39" t="s">
        <v>4023</v>
      </c>
      <c r="L2867" s="39" t="s">
        <v>2796</v>
      </c>
      <c r="M2867" s="39" t="b">
        <v>0</v>
      </c>
      <c r="N2867" s="39" t="s">
        <v>175</v>
      </c>
      <c r="O2867" s="234" t="str">
        <f>VLOOKUP(B2867,'Hoja 1'!A$1:B$10,2,FALSE)</f>
        <v>SERVICIO</v>
      </c>
    </row>
    <row r="2868">
      <c r="A2868" s="39" t="s">
        <v>3203</v>
      </c>
      <c r="B2868" s="39" t="s">
        <v>2790</v>
      </c>
      <c r="C2868" s="39" t="s">
        <v>447</v>
      </c>
      <c r="D2868" s="39" t="s">
        <v>10672</v>
      </c>
      <c r="E2868" s="39" t="s">
        <v>10673</v>
      </c>
      <c r="F2868" s="39" t="s">
        <v>10672</v>
      </c>
      <c r="G2868" s="238">
        <v>-1.0</v>
      </c>
      <c r="H2868" s="39" t="s">
        <v>3875</v>
      </c>
      <c r="I2868" s="39" t="s">
        <v>3876</v>
      </c>
      <c r="J2868" s="39" t="s">
        <v>2626</v>
      </c>
      <c r="K2868" s="39" t="s">
        <v>3877</v>
      </c>
      <c r="L2868" s="39" t="s">
        <v>3878</v>
      </c>
      <c r="M2868" s="39" t="b">
        <v>0</v>
      </c>
      <c r="N2868" s="39" t="s">
        <v>2625</v>
      </c>
      <c r="O2868" s="234" t="str">
        <f>VLOOKUP(B2868,'Hoja 1'!A$1:B$10,2,FALSE)</f>
        <v>ALTO VALOR SERVICIO</v>
      </c>
    </row>
    <row r="2869">
      <c r="A2869" s="39" t="s">
        <v>3203</v>
      </c>
      <c r="B2869" s="39" t="s">
        <v>2790</v>
      </c>
      <c r="C2869" s="39" t="s">
        <v>447</v>
      </c>
      <c r="D2869" s="39" t="s">
        <v>3204</v>
      </c>
      <c r="E2869" s="39" t="s">
        <v>3205</v>
      </c>
      <c r="F2869" s="39" t="s">
        <v>3204</v>
      </c>
      <c r="G2869" s="238">
        <v>1.0</v>
      </c>
      <c r="H2869" s="39" t="s">
        <v>2979</v>
      </c>
      <c r="I2869" s="39" t="s">
        <v>2980</v>
      </c>
      <c r="J2869" s="39" t="s">
        <v>2628</v>
      </c>
      <c r="K2869" s="39" t="s">
        <v>2981</v>
      </c>
      <c r="L2869" s="248">
        <v>9.9696023656066E15</v>
      </c>
      <c r="M2869" s="39" t="b">
        <v>0</v>
      </c>
      <c r="N2869" s="39" t="s">
        <v>199</v>
      </c>
      <c r="O2869" s="234" t="str">
        <f>VLOOKUP(B2869,'Hoja 1'!A$1:B$10,2,FALSE)</f>
        <v>ALTO VALOR SERVICIO</v>
      </c>
    </row>
    <row r="2870">
      <c r="A2870" s="39" t="s">
        <v>3203</v>
      </c>
      <c r="B2870" s="39" t="s">
        <v>2790</v>
      </c>
      <c r="C2870" s="39" t="s">
        <v>447</v>
      </c>
      <c r="D2870" s="39" t="s">
        <v>10674</v>
      </c>
      <c r="E2870" s="39" t="s">
        <v>10675</v>
      </c>
      <c r="F2870" s="39" t="s">
        <v>10674</v>
      </c>
      <c r="G2870" s="238">
        <v>52.0</v>
      </c>
      <c r="H2870" s="39" t="s">
        <v>3970</v>
      </c>
      <c r="I2870" s="39" t="s">
        <v>3971</v>
      </c>
      <c r="J2870" s="39" t="s">
        <v>2680</v>
      </c>
      <c r="K2870" s="39" t="s">
        <v>3972</v>
      </c>
      <c r="L2870" s="248">
        <v>9.26386515465657E14</v>
      </c>
      <c r="M2870" s="39" t="b">
        <v>0</v>
      </c>
      <c r="N2870" s="39" t="s">
        <v>118</v>
      </c>
      <c r="O2870" s="234" t="str">
        <f>VLOOKUP(B2870,'Hoja 1'!A$1:B$10,2,FALSE)</f>
        <v>ALTO VALOR SERVICIO</v>
      </c>
    </row>
    <row r="2871">
      <c r="A2871" s="39" t="s">
        <v>10676</v>
      </c>
      <c r="B2871" s="39" t="s">
        <v>2790</v>
      </c>
      <c r="C2871" s="39" t="s">
        <v>447</v>
      </c>
      <c r="D2871" s="39" t="s">
        <v>10677</v>
      </c>
      <c r="E2871" s="39" t="s">
        <v>10678</v>
      </c>
      <c r="F2871" s="39" t="s">
        <v>10677</v>
      </c>
      <c r="G2871" s="238">
        <v>42.0</v>
      </c>
      <c r="H2871" s="39" t="s">
        <v>4216</v>
      </c>
      <c r="I2871" s="39" t="s">
        <v>4217</v>
      </c>
      <c r="J2871" s="39" t="s">
        <v>2670</v>
      </c>
      <c r="K2871" s="39" t="s">
        <v>4218</v>
      </c>
      <c r="L2871" s="248">
        <v>2.05711937663318E15</v>
      </c>
      <c r="M2871" s="39" t="b">
        <v>0</v>
      </c>
      <c r="N2871" s="39" t="s">
        <v>136</v>
      </c>
      <c r="O2871" s="234" t="str">
        <f>VLOOKUP(B2871,'Hoja 1'!A$1:B$10,2,FALSE)</f>
        <v>ALTO VALOR SERVICIO</v>
      </c>
    </row>
    <row r="2872">
      <c r="A2872" s="39" t="s">
        <v>10679</v>
      </c>
      <c r="B2872" s="39" t="s">
        <v>2799</v>
      </c>
      <c r="C2872" s="39" t="s">
        <v>447</v>
      </c>
      <c r="D2872" s="39" t="s">
        <v>10680</v>
      </c>
      <c r="E2872" s="39" t="s">
        <v>10681</v>
      </c>
      <c r="F2872" s="39" t="s">
        <v>10680</v>
      </c>
      <c r="G2872" s="238">
        <v>17.0</v>
      </c>
      <c r="H2872" s="39" t="s">
        <v>4489</v>
      </c>
      <c r="I2872" s="39" t="s">
        <v>4490</v>
      </c>
      <c r="J2872" s="39" t="s">
        <v>2645</v>
      </c>
      <c r="K2872" s="39" t="s">
        <v>4491</v>
      </c>
      <c r="L2872" s="39" t="s">
        <v>2796</v>
      </c>
      <c r="M2872" s="39" t="b">
        <v>0</v>
      </c>
      <c r="N2872" s="39" t="s">
        <v>169</v>
      </c>
      <c r="O2872" s="234" t="str">
        <f>VLOOKUP(B2872,'Hoja 1'!A$1:B$10,2,FALSE)</f>
        <v>SERVICIO</v>
      </c>
    </row>
    <row r="2873">
      <c r="A2873" s="39" t="s">
        <v>10682</v>
      </c>
      <c r="B2873" s="39" t="s">
        <v>2799</v>
      </c>
      <c r="C2873" s="39" t="s">
        <v>447</v>
      </c>
      <c r="D2873" s="39" t="s">
        <v>10683</v>
      </c>
      <c r="E2873" s="39" t="s">
        <v>10684</v>
      </c>
      <c r="F2873" s="39" t="s">
        <v>10683</v>
      </c>
      <c r="G2873" s="238">
        <v>32.0</v>
      </c>
      <c r="H2873" s="39" t="s">
        <v>5029</v>
      </c>
      <c r="I2873" s="39" t="s">
        <v>5030</v>
      </c>
      <c r="J2873" s="39" t="s">
        <v>2660</v>
      </c>
      <c r="K2873" s="39" t="s">
        <v>5031</v>
      </c>
      <c r="L2873" s="248">
        <v>8.08591651959366E15</v>
      </c>
      <c r="M2873" s="39" t="b">
        <v>0</v>
      </c>
      <c r="N2873" s="39" t="s">
        <v>147</v>
      </c>
      <c r="O2873" s="234" t="str">
        <f>VLOOKUP(B2873,'Hoja 1'!A$1:B$10,2,FALSE)</f>
        <v>SERVICIO</v>
      </c>
    </row>
    <row r="2874">
      <c r="A2874" s="39" t="s">
        <v>10682</v>
      </c>
      <c r="B2874" s="39" t="s">
        <v>2799</v>
      </c>
      <c r="C2874" s="39" t="s">
        <v>447</v>
      </c>
      <c r="D2874" s="39" t="s">
        <v>10685</v>
      </c>
      <c r="E2874" s="39" t="s">
        <v>10686</v>
      </c>
      <c r="F2874" s="39" t="s">
        <v>10685</v>
      </c>
      <c r="G2874" s="238">
        <v>83.0</v>
      </c>
      <c r="H2874" s="39" t="s">
        <v>5199</v>
      </c>
      <c r="I2874" s="39" t="s">
        <v>5200</v>
      </c>
      <c r="J2874" s="39" t="s">
        <v>2711</v>
      </c>
      <c r="K2874" s="39" t="s">
        <v>5201</v>
      </c>
      <c r="L2874" s="248">
        <v>4.24137808517035E15</v>
      </c>
      <c r="M2874" s="39" t="b">
        <v>0</v>
      </c>
      <c r="N2874" s="39" t="s">
        <v>87</v>
      </c>
      <c r="O2874" s="234" t="str">
        <f>VLOOKUP(B2874,'Hoja 1'!A$1:B$10,2,FALSE)</f>
        <v>SERVICIO</v>
      </c>
    </row>
    <row r="2875">
      <c r="A2875" s="39" t="s">
        <v>10687</v>
      </c>
      <c r="B2875" s="39" t="s">
        <v>2850</v>
      </c>
      <c r="C2875" s="39" t="s">
        <v>447</v>
      </c>
      <c r="D2875" s="39" t="s">
        <v>10688</v>
      </c>
      <c r="E2875" s="39" t="s">
        <v>10689</v>
      </c>
      <c r="F2875" s="39" t="s">
        <v>10688</v>
      </c>
      <c r="G2875" s="238">
        <v>18.0</v>
      </c>
      <c r="H2875" s="39" t="s">
        <v>4905</v>
      </c>
      <c r="I2875" s="39" t="s">
        <v>4906</v>
      </c>
      <c r="J2875" s="39" t="s">
        <v>2646</v>
      </c>
      <c r="K2875" s="39" t="s">
        <v>4907</v>
      </c>
      <c r="L2875" s="39" t="s">
        <v>2796</v>
      </c>
      <c r="M2875" s="39" t="b">
        <v>0</v>
      </c>
      <c r="N2875" s="39" t="s">
        <v>168</v>
      </c>
      <c r="O2875" s="234" t="str">
        <f>VLOOKUP(B2875,'Hoja 1'!A$1:B$10,2,FALSE)</f>
        <v>RETENCIÓN</v>
      </c>
    </row>
    <row r="2876">
      <c r="A2876" s="39" t="s">
        <v>10687</v>
      </c>
      <c r="B2876" s="39" t="s">
        <v>2850</v>
      </c>
      <c r="C2876" s="39" t="s">
        <v>447</v>
      </c>
      <c r="D2876" s="39" t="s">
        <v>10690</v>
      </c>
      <c r="E2876" s="39" t="s">
        <v>10691</v>
      </c>
      <c r="F2876" s="39" t="s">
        <v>10690</v>
      </c>
      <c r="G2876" s="238">
        <v>76.0</v>
      </c>
      <c r="H2876" s="39" t="s">
        <v>4010</v>
      </c>
      <c r="I2876" s="39" t="s">
        <v>4011</v>
      </c>
      <c r="J2876" s="39" t="s">
        <v>2704</v>
      </c>
      <c r="K2876" s="39" t="s">
        <v>4012</v>
      </c>
      <c r="L2876" s="39" t="s">
        <v>2796</v>
      </c>
      <c r="M2876" s="39" t="b">
        <v>1</v>
      </c>
      <c r="N2876" s="39" t="s">
        <v>94</v>
      </c>
      <c r="O2876" s="234" t="str">
        <f>VLOOKUP(B2876,'Hoja 1'!A$1:B$10,2,FALSE)</f>
        <v>RETENCIÓN</v>
      </c>
    </row>
    <row r="2877">
      <c r="A2877" s="39" t="s">
        <v>10687</v>
      </c>
      <c r="B2877" s="39" t="s">
        <v>2850</v>
      </c>
      <c r="C2877" s="39" t="s">
        <v>447</v>
      </c>
      <c r="D2877" s="39" t="s">
        <v>10692</v>
      </c>
      <c r="E2877" s="39" t="s">
        <v>10693</v>
      </c>
      <c r="F2877" s="39" t="s">
        <v>10692</v>
      </c>
      <c r="G2877" s="238">
        <v>82.0</v>
      </c>
      <c r="H2877" s="39" t="s">
        <v>6207</v>
      </c>
      <c r="I2877" s="39" t="s">
        <v>6208</v>
      </c>
      <c r="J2877" s="39" t="s">
        <v>2710</v>
      </c>
      <c r="K2877" s="39" t="s">
        <v>6209</v>
      </c>
      <c r="L2877" s="248">
        <v>7.81942794261948E15</v>
      </c>
      <c r="M2877" s="39" t="b">
        <v>0</v>
      </c>
      <c r="N2877" s="39" t="s">
        <v>86</v>
      </c>
      <c r="O2877" s="234" t="str">
        <f>VLOOKUP(B2877,'Hoja 1'!A$1:B$10,2,FALSE)</f>
        <v>RETENCIÓN</v>
      </c>
    </row>
    <row r="2878">
      <c r="A2878" s="39" t="s">
        <v>10694</v>
      </c>
      <c r="B2878" s="39" t="s">
        <v>2843</v>
      </c>
      <c r="C2878" s="39" t="s">
        <v>447</v>
      </c>
      <c r="D2878" s="39" t="s">
        <v>10695</v>
      </c>
      <c r="E2878" s="39" t="s">
        <v>10696</v>
      </c>
      <c r="F2878" s="39" t="s">
        <v>10695</v>
      </c>
      <c r="G2878" s="238">
        <v>120.0</v>
      </c>
      <c r="H2878" s="39" t="s">
        <v>4133</v>
      </c>
      <c r="I2878" s="39" t="s">
        <v>4134</v>
      </c>
      <c r="J2878" s="39" t="s">
        <v>2748</v>
      </c>
      <c r="K2878" s="39" t="s">
        <v>4135</v>
      </c>
      <c r="L2878" s="248">
        <v>9.65430168581313E14</v>
      </c>
      <c r="M2878" s="39" t="b">
        <v>0</v>
      </c>
      <c r="N2878" s="39" t="s">
        <v>47</v>
      </c>
      <c r="O2878" s="234" t="str">
        <f>VLOOKUP(B2878,'Hoja 1'!A$1:B$10,2,FALSE)</f>
        <v>ESTADO DE PRODUCTOS Y acOMPAÑAMIENTO DIGITAL</v>
      </c>
    </row>
    <row r="2879">
      <c r="A2879" s="39" t="s">
        <v>10694</v>
      </c>
      <c r="B2879" s="39" t="s">
        <v>2843</v>
      </c>
      <c r="C2879" s="39" t="s">
        <v>447</v>
      </c>
      <c r="D2879" s="39" t="s">
        <v>10697</v>
      </c>
      <c r="E2879" s="39" t="s">
        <v>10698</v>
      </c>
      <c r="F2879" s="39" t="s">
        <v>10697</v>
      </c>
      <c r="G2879" s="238">
        <v>25.0</v>
      </c>
      <c r="H2879" s="39" t="s">
        <v>3862</v>
      </c>
      <c r="I2879" s="39" t="s">
        <v>3863</v>
      </c>
      <c r="J2879" s="39" t="s">
        <v>2653</v>
      </c>
      <c r="K2879" s="39" t="s">
        <v>3864</v>
      </c>
      <c r="L2879" s="248">
        <v>5.25525981050263E15</v>
      </c>
      <c r="M2879" s="39" t="b">
        <v>0</v>
      </c>
      <c r="N2879" s="39" t="s">
        <v>155</v>
      </c>
      <c r="O2879" s="234" t="str">
        <f>VLOOKUP(B2879,'Hoja 1'!A$1:B$10,2,FALSE)</f>
        <v>ESTADO DE PRODUCTOS Y acOMPAÑAMIENTO DIGITAL</v>
      </c>
    </row>
    <row r="2880">
      <c r="A2880" s="39" t="s">
        <v>10699</v>
      </c>
      <c r="B2880" s="39" t="s">
        <v>2790</v>
      </c>
      <c r="C2880" s="39" t="s">
        <v>447</v>
      </c>
      <c r="D2880" s="39" t="s">
        <v>10700</v>
      </c>
      <c r="E2880" s="39" t="s">
        <v>10701</v>
      </c>
      <c r="F2880" s="39" t="s">
        <v>10700</v>
      </c>
      <c r="G2880" s="238">
        <v>30.0</v>
      </c>
      <c r="H2880" s="39" t="s">
        <v>3897</v>
      </c>
      <c r="I2880" s="39" t="s">
        <v>3898</v>
      </c>
      <c r="J2880" s="39" t="s">
        <v>2658</v>
      </c>
      <c r="K2880" s="39" t="s">
        <v>3899</v>
      </c>
      <c r="L2880" s="39" t="s">
        <v>2796</v>
      </c>
      <c r="M2880" s="39" t="b">
        <v>0</v>
      </c>
      <c r="N2880" s="39" t="s">
        <v>150</v>
      </c>
      <c r="O2880" s="234" t="str">
        <f>VLOOKUP(B2880,'Hoja 1'!A$1:B$10,2,FALSE)</f>
        <v>ALTO VALOR SERVICIO</v>
      </c>
    </row>
    <row r="2881">
      <c r="A2881" s="39" t="s">
        <v>10699</v>
      </c>
      <c r="B2881" s="39" t="s">
        <v>2790</v>
      </c>
      <c r="C2881" s="39" t="s">
        <v>447</v>
      </c>
      <c r="D2881" s="39" t="s">
        <v>10702</v>
      </c>
      <c r="E2881" s="39" t="s">
        <v>10703</v>
      </c>
      <c r="F2881" s="39" t="s">
        <v>10702</v>
      </c>
      <c r="G2881" s="238">
        <v>62.0</v>
      </c>
      <c r="H2881" s="39" t="s">
        <v>4463</v>
      </c>
      <c r="I2881" s="39" t="s">
        <v>4464</v>
      </c>
      <c r="J2881" s="39" t="s">
        <v>2690</v>
      </c>
      <c r="K2881" s="39" t="s">
        <v>4465</v>
      </c>
      <c r="L2881" s="248">
        <v>9.19288730676454E15</v>
      </c>
      <c r="M2881" s="39" t="b">
        <v>0</v>
      </c>
      <c r="N2881" s="39" t="s">
        <v>108</v>
      </c>
      <c r="O2881" s="234" t="str">
        <f>VLOOKUP(B2881,'Hoja 1'!A$1:B$10,2,FALSE)</f>
        <v>ALTO VALOR SERVICIO</v>
      </c>
    </row>
    <row r="2882">
      <c r="A2882" s="39" t="s">
        <v>10699</v>
      </c>
      <c r="B2882" s="39" t="s">
        <v>2790</v>
      </c>
      <c r="C2882" s="39" t="s">
        <v>447</v>
      </c>
      <c r="D2882" s="39" t="s">
        <v>10704</v>
      </c>
      <c r="E2882" s="39" t="s">
        <v>10705</v>
      </c>
      <c r="F2882" s="39" t="s">
        <v>10704</v>
      </c>
      <c r="G2882" s="238">
        <v>84.0</v>
      </c>
      <c r="H2882" s="39" t="s">
        <v>4775</v>
      </c>
      <c r="I2882" s="39" t="s">
        <v>4776</v>
      </c>
      <c r="J2882" s="39" t="s">
        <v>2712</v>
      </c>
      <c r="K2882" s="39" t="s">
        <v>4777</v>
      </c>
      <c r="L2882" s="39" t="s">
        <v>2796</v>
      </c>
      <c r="M2882" s="39" t="b">
        <v>0</v>
      </c>
      <c r="N2882" s="39" t="s">
        <v>88</v>
      </c>
      <c r="O2882" s="234" t="str">
        <f>VLOOKUP(B2882,'Hoja 1'!A$1:B$10,2,FALSE)</f>
        <v>ALTO VALOR SERVICIO</v>
      </c>
    </row>
    <row r="2883">
      <c r="A2883" s="39" t="s">
        <v>10706</v>
      </c>
      <c r="B2883" s="39" t="s">
        <v>2799</v>
      </c>
      <c r="C2883" s="39" t="s">
        <v>447</v>
      </c>
      <c r="D2883" s="39" t="s">
        <v>10707</v>
      </c>
      <c r="E2883" s="39" t="s">
        <v>10708</v>
      </c>
      <c r="F2883" s="39" t="s">
        <v>10707</v>
      </c>
      <c r="G2883" s="238">
        <v>49.0</v>
      </c>
      <c r="H2883" s="39" t="s">
        <v>5144</v>
      </c>
      <c r="I2883" s="39" t="s">
        <v>5145</v>
      </c>
      <c r="J2883" s="39" t="s">
        <v>2677</v>
      </c>
      <c r="K2883" s="39" t="s">
        <v>5146</v>
      </c>
      <c r="L2883" s="248">
        <v>2.59814596328365E16</v>
      </c>
      <c r="M2883" s="39" t="b">
        <v>0</v>
      </c>
      <c r="N2883" s="39" t="s">
        <v>124</v>
      </c>
      <c r="O2883" s="234" t="str">
        <f>VLOOKUP(B2883,'Hoja 1'!A$1:B$10,2,FALSE)</f>
        <v>SERVICIO</v>
      </c>
    </row>
    <row r="2884">
      <c r="A2884" s="39" t="s">
        <v>10709</v>
      </c>
      <c r="B2884" s="39" t="s">
        <v>2799</v>
      </c>
      <c r="C2884" s="39" t="s">
        <v>447</v>
      </c>
      <c r="D2884" s="39" t="s">
        <v>10710</v>
      </c>
      <c r="E2884" s="39" t="s">
        <v>10711</v>
      </c>
      <c r="F2884" s="39" t="s">
        <v>10710</v>
      </c>
      <c r="G2884" s="238">
        <v>24.0</v>
      </c>
      <c r="H2884" s="39" t="s">
        <v>4871</v>
      </c>
      <c r="I2884" s="39" t="s">
        <v>4872</v>
      </c>
      <c r="J2884" s="39" t="s">
        <v>2652</v>
      </c>
      <c r="K2884" s="39" t="s">
        <v>4873</v>
      </c>
      <c r="L2884" s="248">
        <v>7.23346028827426E15</v>
      </c>
      <c r="M2884" s="39" t="b">
        <v>0</v>
      </c>
      <c r="N2884" s="39" t="s">
        <v>158</v>
      </c>
      <c r="O2884" s="234" t="str">
        <f>VLOOKUP(B2884,'Hoja 1'!A$1:B$10,2,FALSE)</f>
        <v>SERVICIO</v>
      </c>
    </row>
    <row r="2885">
      <c r="A2885" s="39" t="s">
        <v>10709</v>
      </c>
      <c r="B2885" s="39" t="s">
        <v>2799</v>
      </c>
      <c r="C2885" s="39" t="s">
        <v>447</v>
      </c>
      <c r="D2885" s="39" t="s">
        <v>10712</v>
      </c>
      <c r="E2885" s="39" t="s">
        <v>10713</v>
      </c>
      <c r="F2885" s="39" t="s">
        <v>10712</v>
      </c>
      <c r="G2885" s="238">
        <v>38.0</v>
      </c>
      <c r="H2885" s="39" t="s">
        <v>4071</v>
      </c>
      <c r="I2885" s="39" t="s">
        <v>4072</v>
      </c>
      <c r="J2885" s="39" t="s">
        <v>2666</v>
      </c>
      <c r="K2885" s="39" t="s">
        <v>4073</v>
      </c>
      <c r="L2885" s="39" t="s">
        <v>2796</v>
      </c>
      <c r="M2885" s="39" t="b">
        <v>0</v>
      </c>
      <c r="N2885" s="39" t="s">
        <v>139</v>
      </c>
      <c r="O2885" s="234" t="str">
        <f>VLOOKUP(B2885,'Hoja 1'!A$1:B$10,2,FALSE)</f>
        <v>SERVICIO</v>
      </c>
    </row>
    <row r="2886">
      <c r="A2886" s="39" t="s">
        <v>10714</v>
      </c>
      <c r="B2886" s="39" t="s">
        <v>2812</v>
      </c>
      <c r="C2886" s="39" t="s">
        <v>447</v>
      </c>
      <c r="D2886" s="39" t="s">
        <v>10715</v>
      </c>
      <c r="E2886" s="39" t="s">
        <v>10716</v>
      </c>
      <c r="F2886" s="39" t="s">
        <v>10715</v>
      </c>
      <c r="G2886" s="238">
        <v>0.0</v>
      </c>
      <c r="H2886" s="39" t="s">
        <v>3892</v>
      </c>
      <c r="I2886" s="39" t="s">
        <v>3893</v>
      </c>
      <c r="J2886" s="39" t="s">
        <v>2627</v>
      </c>
      <c r="K2886" s="39" t="s">
        <v>3894</v>
      </c>
      <c r="L2886" s="39" t="s">
        <v>2796</v>
      </c>
      <c r="M2886" s="39" t="b">
        <v>0</v>
      </c>
      <c r="N2886" s="39" t="s">
        <v>201</v>
      </c>
      <c r="O2886" s="234" t="str">
        <f>VLOOKUP(B2886,'Hoja 1'!A$1:B$10,2,FALSE)</f>
        <v>INDEMNIZacIONES - QYR</v>
      </c>
    </row>
    <row r="2887">
      <c r="A2887" s="39" t="s">
        <v>10714</v>
      </c>
      <c r="B2887" s="39" t="s">
        <v>2812</v>
      </c>
      <c r="C2887" s="39" t="s">
        <v>447</v>
      </c>
      <c r="D2887" s="39" t="s">
        <v>10717</v>
      </c>
      <c r="E2887" s="39" t="s">
        <v>10718</v>
      </c>
      <c r="F2887" s="39" t="s">
        <v>10717</v>
      </c>
      <c r="G2887" s="238">
        <v>0.0</v>
      </c>
      <c r="H2887" s="39" t="s">
        <v>3892</v>
      </c>
      <c r="I2887" s="39" t="s">
        <v>3893</v>
      </c>
      <c r="J2887" s="39" t="s">
        <v>2627</v>
      </c>
      <c r="K2887" s="39" t="s">
        <v>3894</v>
      </c>
      <c r="L2887" s="39" t="s">
        <v>2796</v>
      </c>
      <c r="M2887" s="39" t="b">
        <v>0</v>
      </c>
      <c r="N2887" s="39" t="s">
        <v>201</v>
      </c>
      <c r="O2887" s="234" t="str">
        <f>VLOOKUP(B2887,'Hoja 1'!A$1:B$10,2,FALSE)</f>
        <v>INDEMNIZacIONES - QYR</v>
      </c>
    </row>
    <row r="2888">
      <c r="A2888" s="39" t="s">
        <v>10719</v>
      </c>
      <c r="B2888" s="39" t="s">
        <v>2799</v>
      </c>
      <c r="C2888" s="39" t="s">
        <v>447</v>
      </c>
      <c r="D2888" s="39" t="s">
        <v>10720</v>
      </c>
      <c r="E2888" s="39" t="s">
        <v>10721</v>
      </c>
      <c r="F2888" s="39" t="s">
        <v>10720</v>
      </c>
      <c r="G2888" s="238">
        <v>-1.0</v>
      </c>
      <c r="H2888" s="39" t="s">
        <v>3875</v>
      </c>
      <c r="I2888" s="39" t="s">
        <v>3876</v>
      </c>
      <c r="J2888" s="39" t="s">
        <v>2626</v>
      </c>
      <c r="K2888" s="39" t="s">
        <v>3877</v>
      </c>
      <c r="L2888" s="39" t="s">
        <v>3878</v>
      </c>
      <c r="M2888" s="39" t="b">
        <v>0</v>
      </c>
      <c r="N2888" s="39" t="s">
        <v>2625</v>
      </c>
      <c r="O2888" s="234" t="str">
        <f>VLOOKUP(B2888,'Hoja 1'!A$1:B$10,2,FALSE)</f>
        <v>SERVICIO</v>
      </c>
    </row>
    <row r="2889">
      <c r="A2889" s="39" t="s">
        <v>10722</v>
      </c>
      <c r="B2889" s="39" t="s">
        <v>2799</v>
      </c>
      <c r="C2889" s="39" t="s">
        <v>447</v>
      </c>
      <c r="D2889" s="39" t="s">
        <v>10723</v>
      </c>
      <c r="E2889" s="39" t="s">
        <v>10724</v>
      </c>
      <c r="F2889" s="39" t="s">
        <v>10723</v>
      </c>
      <c r="G2889" s="238">
        <v>24.0</v>
      </c>
      <c r="H2889" s="39" t="s">
        <v>4871</v>
      </c>
      <c r="I2889" s="39" t="s">
        <v>4872</v>
      </c>
      <c r="J2889" s="39" t="s">
        <v>2652</v>
      </c>
      <c r="K2889" s="39" t="s">
        <v>4873</v>
      </c>
      <c r="L2889" s="39" t="s">
        <v>2796</v>
      </c>
      <c r="M2889" s="39" t="b">
        <v>0</v>
      </c>
      <c r="N2889" s="39" t="s">
        <v>158</v>
      </c>
      <c r="O2889" s="234" t="str">
        <f>VLOOKUP(B2889,'Hoja 1'!A$1:B$10,2,FALSE)</f>
        <v>SERVICIO</v>
      </c>
    </row>
    <row r="2890">
      <c r="A2890" s="39" t="s">
        <v>10722</v>
      </c>
      <c r="B2890" s="39" t="s">
        <v>2799</v>
      </c>
      <c r="C2890" s="39" t="s">
        <v>447</v>
      </c>
      <c r="D2890" s="39" t="s">
        <v>10725</v>
      </c>
      <c r="E2890" s="39" t="s">
        <v>10726</v>
      </c>
      <c r="F2890" s="39" t="s">
        <v>10725</v>
      </c>
      <c r="G2890" s="238">
        <v>24.0</v>
      </c>
      <c r="H2890" s="39" t="s">
        <v>4871</v>
      </c>
      <c r="I2890" s="39" t="s">
        <v>4872</v>
      </c>
      <c r="J2890" s="39" t="s">
        <v>2652</v>
      </c>
      <c r="K2890" s="39" t="s">
        <v>4873</v>
      </c>
      <c r="L2890" s="248">
        <v>7.23346028827426E15</v>
      </c>
      <c r="M2890" s="39" t="b">
        <v>0</v>
      </c>
      <c r="N2890" s="39" t="s">
        <v>158</v>
      </c>
      <c r="O2890" s="234" t="str">
        <f>VLOOKUP(B2890,'Hoja 1'!A$1:B$10,2,FALSE)</f>
        <v>SERVICIO</v>
      </c>
    </row>
    <row r="2891">
      <c r="A2891" s="39" t="s">
        <v>10722</v>
      </c>
      <c r="B2891" s="39" t="s">
        <v>2799</v>
      </c>
      <c r="C2891" s="39" t="s">
        <v>447</v>
      </c>
      <c r="D2891" s="39" t="s">
        <v>4253</v>
      </c>
      <c r="E2891" s="39" t="s">
        <v>10727</v>
      </c>
      <c r="F2891" s="39" t="s">
        <v>4253</v>
      </c>
      <c r="G2891" s="238">
        <v>10.0</v>
      </c>
      <c r="H2891" s="39" t="s">
        <v>4076</v>
      </c>
      <c r="I2891" s="39" t="s">
        <v>4077</v>
      </c>
      <c r="J2891" s="39" t="s">
        <v>2638</v>
      </c>
      <c r="K2891" s="39" t="s">
        <v>4078</v>
      </c>
      <c r="L2891" s="39" t="s">
        <v>2796</v>
      </c>
      <c r="M2891" s="39" t="b">
        <v>1</v>
      </c>
      <c r="N2891" s="39" t="s">
        <v>194</v>
      </c>
      <c r="O2891" s="234" t="str">
        <f>VLOOKUP(B2891,'Hoja 1'!A$1:B$10,2,FALSE)</f>
        <v>SERVICIO</v>
      </c>
    </row>
    <row r="2892">
      <c r="A2892" s="39" t="s">
        <v>10728</v>
      </c>
      <c r="B2892" s="39" t="s">
        <v>2850</v>
      </c>
      <c r="C2892" s="39" t="s">
        <v>447</v>
      </c>
      <c r="D2892" s="39" t="s">
        <v>10729</v>
      </c>
      <c r="E2892" s="39" t="s">
        <v>10730</v>
      </c>
      <c r="F2892" s="39" t="s">
        <v>10729</v>
      </c>
      <c r="G2892" s="238">
        <v>6.0</v>
      </c>
      <c r="H2892" s="39" t="s">
        <v>4335</v>
      </c>
      <c r="I2892" s="39" t="s">
        <v>4336</v>
      </c>
      <c r="J2892" s="39" t="s">
        <v>2633</v>
      </c>
      <c r="K2892" s="39" t="s">
        <v>4337</v>
      </c>
      <c r="L2892" s="39" t="s">
        <v>2796</v>
      </c>
      <c r="M2892" s="39" t="b">
        <v>0</v>
      </c>
      <c r="N2892" s="39" t="s">
        <v>189</v>
      </c>
      <c r="O2892" s="234" t="str">
        <f>VLOOKUP(B2892,'Hoja 1'!A$1:B$10,2,FALSE)</f>
        <v>RETENCIÓN</v>
      </c>
    </row>
    <row r="2893">
      <c r="A2893" s="39" t="s">
        <v>10731</v>
      </c>
      <c r="B2893" s="39" t="s">
        <v>2799</v>
      </c>
      <c r="C2893" s="39" t="s">
        <v>447</v>
      </c>
      <c r="D2893" s="39" t="s">
        <v>10732</v>
      </c>
      <c r="E2893" s="39" t="s">
        <v>10733</v>
      </c>
      <c r="F2893" s="39" t="s">
        <v>10732</v>
      </c>
      <c r="G2893" s="238">
        <v>34.0</v>
      </c>
      <c r="H2893" s="39" t="s">
        <v>4359</v>
      </c>
      <c r="I2893" s="39" t="s">
        <v>4360</v>
      </c>
      <c r="J2893" s="39" t="s">
        <v>2662</v>
      </c>
      <c r="K2893" s="39" t="s">
        <v>4361</v>
      </c>
      <c r="L2893" s="248">
        <v>5.7243898505506E15</v>
      </c>
      <c r="M2893" s="39" t="b">
        <v>0</v>
      </c>
      <c r="N2893" s="39" t="s">
        <v>143</v>
      </c>
      <c r="O2893" s="234" t="str">
        <f>VLOOKUP(B2893,'Hoja 1'!A$1:B$10,2,FALSE)</f>
        <v>SERVICIO</v>
      </c>
    </row>
    <row r="2894">
      <c r="A2894" s="39" t="s">
        <v>10734</v>
      </c>
      <c r="B2894" s="39" t="s">
        <v>2843</v>
      </c>
      <c r="C2894" s="39" t="s">
        <v>447</v>
      </c>
      <c r="D2894" s="39" t="s">
        <v>10735</v>
      </c>
      <c r="E2894" s="39" t="s">
        <v>10736</v>
      </c>
      <c r="F2894" s="39" t="s">
        <v>10735</v>
      </c>
      <c r="G2894" s="238">
        <v>12.0</v>
      </c>
      <c r="H2894" s="39" t="s">
        <v>4026</v>
      </c>
      <c r="I2894" s="39" t="s">
        <v>4027</v>
      </c>
      <c r="J2894" s="39" t="s">
        <v>2640</v>
      </c>
      <c r="K2894" s="39" t="s">
        <v>4028</v>
      </c>
      <c r="L2894" s="39" t="s">
        <v>2796</v>
      </c>
      <c r="M2894" s="39" t="b">
        <v>0</v>
      </c>
      <c r="N2894" s="39" t="s">
        <v>179</v>
      </c>
      <c r="O2894" s="234" t="str">
        <f>VLOOKUP(B2894,'Hoja 1'!A$1:B$10,2,FALSE)</f>
        <v>ESTADO DE PRODUCTOS Y acOMPAÑAMIENTO DIGITAL</v>
      </c>
    </row>
    <row r="2895">
      <c r="A2895" s="39" t="s">
        <v>10734</v>
      </c>
      <c r="B2895" s="39" t="s">
        <v>2843</v>
      </c>
      <c r="C2895" s="39" t="s">
        <v>447</v>
      </c>
      <c r="D2895" s="39" t="s">
        <v>10737</v>
      </c>
      <c r="E2895" s="39" t="s">
        <v>10738</v>
      </c>
      <c r="F2895" s="39" t="s">
        <v>10737</v>
      </c>
      <c r="G2895" s="238">
        <v>12.0</v>
      </c>
      <c r="H2895" s="39" t="s">
        <v>4026</v>
      </c>
      <c r="I2895" s="39" t="s">
        <v>4027</v>
      </c>
      <c r="J2895" s="39" t="s">
        <v>2640</v>
      </c>
      <c r="K2895" s="39" t="s">
        <v>4028</v>
      </c>
      <c r="L2895" s="39" t="s">
        <v>2796</v>
      </c>
      <c r="M2895" s="39" t="b">
        <v>0</v>
      </c>
      <c r="N2895" s="39" t="s">
        <v>179</v>
      </c>
      <c r="O2895" s="234" t="str">
        <f>VLOOKUP(B2895,'Hoja 1'!A$1:B$10,2,FALSE)</f>
        <v>ESTADO DE PRODUCTOS Y acOMPAÑAMIENTO DIGITAL</v>
      </c>
    </row>
    <row r="2896">
      <c r="A2896" s="39" t="s">
        <v>10734</v>
      </c>
      <c r="B2896" s="39" t="s">
        <v>2843</v>
      </c>
      <c r="C2896" s="39" t="s">
        <v>447</v>
      </c>
      <c r="D2896" s="39" t="s">
        <v>10739</v>
      </c>
      <c r="E2896" s="39" t="s">
        <v>10740</v>
      </c>
      <c r="F2896" s="39" t="s">
        <v>10739</v>
      </c>
      <c r="G2896" s="238">
        <v>46.0</v>
      </c>
      <c r="H2896" s="39" t="s">
        <v>5083</v>
      </c>
      <c r="I2896" s="39" t="s">
        <v>5084</v>
      </c>
      <c r="J2896" s="39" t="s">
        <v>2674</v>
      </c>
      <c r="K2896" s="39" t="s">
        <v>5085</v>
      </c>
      <c r="L2896" s="39" t="s">
        <v>2796</v>
      </c>
      <c r="M2896" s="39" t="b">
        <v>1</v>
      </c>
      <c r="N2896" s="39" t="s">
        <v>129</v>
      </c>
      <c r="O2896" s="234" t="str">
        <f>VLOOKUP(B2896,'Hoja 1'!A$1:B$10,2,FALSE)</f>
        <v>ESTADO DE PRODUCTOS Y acOMPAÑAMIENTO DIGITAL</v>
      </c>
    </row>
    <row r="2897">
      <c r="A2897" s="39" t="s">
        <v>10741</v>
      </c>
      <c r="B2897" s="39" t="s">
        <v>2799</v>
      </c>
      <c r="C2897" s="39" t="s">
        <v>447</v>
      </c>
      <c r="D2897" s="39" t="s">
        <v>10742</v>
      </c>
      <c r="E2897" s="39" t="s">
        <v>10743</v>
      </c>
      <c r="F2897" s="39" t="s">
        <v>10742</v>
      </c>
      <c r="G2897" s="238">
        <v>18.0</v>
      </c>
      <c r="H2897" s="39" t="s">
        <v>4905</v>
      </c>
      <c r="I2897" s="39" t="s">
        <v>4906</v>
      </c>
      <c r="J2897" s="39" t="s">
        <v>2646</v>
      </c>
      <c r="K2897" s="39" t="s">
        <v>4907</v>
      </c>
      <c r="L2897" s="39" t="s">
        <v>2796</v>
      </c>
      <c r="M2897" s="39" t="b">
        <v>0</v>
      </c>
      <c r="N2897" s="39" t="s">
        <v>168</v>
      </c>
      <c r="O2897" s="234" t="str">
        <f>VLOOKUP(B2897,'Hoja 1'!A$1:B$10,2,FALSE)</f>
        <v>SERVICIO</v>
      </c>
    </row>
    <row r="2898">
      <c r="A2898" s="39" t="s">
        <v>10744</v>
      </c>
      <c r="B2898" s="39" t="s">
        <v>2799</v>
      </c>
      <c r="C2898" s="39" t="s">
        <v>447</v>
      </c>
      <c r="D2898" s="39" t="s">
        <v>10745</v>
      </c>
      <c r="E2898" s="39" t="s">
        <v>10746</v>
      </c>
      <c r="F2898" s="39" t="s">
        <v>10745</v>
      </c>
      <c r="G2898" s="238">
        <v>94.0</v>
      </c>
      <c r="H2898" s="39" t="s">
        <v>4122</v>
      </c>
      <c r="I2898" s="39" t="s">
        <v>4123</v>
      </c>
      <c r="J2898" s="39" t="s">
        <v>2722</v>
      </c>
      <c r="K2898" s="39" t="s">
        <v>4124</v>
      </c>
      <c r="L2898" s="248">
        <v>6.7279056660393E15</v>
      </c>
      <c r="M2898" s="39" t="b">
        <v>0</v>
      </c>
      <c r="N2898" s="39" t="s">
        <v>83</v>
      </c>
      <c r="O2898" s="234" t="str">
        <f>VLOOKUP(B2898,'Hoja 1'!A$1:B$10,2,FALSE)</f>
        <v>SERVICIO</v>
      </c>
    </row>
    <row r="2899">
      <c r="A2899" s="39" t="s">
        <v>10747</v>
      </c>
      <c r="B2899" s="39" t="s">
        <v>2799</v>
      </c>
      <c r="C2899" s="39" t="s">
        <v>447</v>
      </c>
      <c r="D2899" s="39" t="s">
        <v>10748</v>
      </c>
      <c r="E2899" s="39" t="s">
        <v>10749</v>
      </c>
      <c r="F2899" s="39" t="s">
        <v>10748</v>
      </c>
      <c r="G2899" s="238">
        <v>95.0</v>
      </c>
      <c r="H2899" s="39" t="s">
        <v>4364</v>
      </c>
      <c r="I2899" s="39" t="s">
        <v>4365</v>
      </c>
      <c r="J2899" s="39" t="s">
        <v>2723</v>
      </c>
      <c r="K2899" s="39" t="s">
        <v>4366</v>
      </c>
      <c r="L2899" s="39" t="s">
        <v>2796</v>
      </c>
      <c r="M2899" s="39" t="b">
        <v>0</v>
      </c>
      <c r="N2899" s="39" t="s">
        <v>77</v>
      </c>
      <c r="O2899" s="234" t="str">
        <f>VLOOKUP(B2899,'Hoja 1'!A$1:B$10,2,FALSE)</f>
        <v>SERVICIO</v>
      </c>
    </row>
    <row r="2900">
      <c r="A2900" s="39" t="s">
        <v>10750</v>
      </c>
      <c r="B2900" s="39" t="s">
        <v>2790</v>
      </c>
      <c r="C2900" s="39" t="s">
        <v>447</v>
      </c>
      <c r="D2900" s="39" t="s">
        <v>10751</v>
      </c>
      <c r="E2900" s="39" t="s">
        <v>10752</v>
      </c>
      <c r="F2900" s="39" t="s">
        <v>10751</v>
      </c>
      <c r="G2900" s="238">
        <v>-1.0</v>
      </c>
      <c r="H2900" s="39" t="s">
        <v>3875</v>
      </c>
      <c r="I2900" s="39" t="s">
        <v>3876</v>
      </c>
      <c r="J2900" s="39" t="s">
        <v>2626</v>
      </c>
      <c r="K2900" s="39" t="s">
        <v>3877</v>
      </c>
      <c r="L2900" s="39" t="s">
        <v>3878</v>
      </c>
      <c r="M2900" s="39" t="b">
        <v>0</v>
      </c>
      <c r="N2900" s="39" t="s">
        <v>2625</v>
      </c>
      <c r="O2900" s="234" t="str">
        <f>VLOOKUP(B2900,'Hoja 1'!A$1:B$10,2,FALSE)</f>
        <v>ALTO VALOR SERVICIO</v>
      </c>
    </row>
    <row r="2901">
      <c r="A2901" s="39" t="s">
        <v>10753</v>
      </c>
      <c r="B2901" s="39" t="s">
        <v>2799</v>
      </c>
      <c r="C2901" s="39" t="s">
        <v>447</v>
      </c>
      <c r="D2901" s="39" t="s">
        <v>10754</v>
      </c>
      <c r="E2901" s="39" t="s">
        <v>10755</v>
      </c>
      <c r="F2901" s="39" t="s">
        <v>10754</v>
      </c>
      <c r="G2901" s="238">
        <v>33.0</v>
      </c>
      <c r="H2901" s="39" t="s">
        <v>4305</v>
      </c>
      <c r="I2901" s="39" t="s">
        <v>4306</v>
      </c>
      <c r="J2901" s="39" t="s">
        <v>2661</v>
      </c>
      <c r="K2901" s="39" t="s">
        <v>4307</v>
      </c>
      <c r="L2901" s="248">
        <v>9.76136303872118E15</v>
      </c>
      <c r="M2901" s="39" t="b">
        <v>0</v>
      </c>
      <c r="N2901" s="39" t="s">
        <v>146</v>
      </c>
      <c r="O2901" s="234" t="str">
        <f>VLOOKUP(B2901,'Hoja 1'!A$1:B$10,2,FALSE)</f>
        <v>SERVICIO</v>
      </c>
    </row>
    <row r="2902">
      <c r="A2902" s="39" t="s">
        <v>10753</v>
      </c>
      <c r="B2902" s="39" t="s">
        <v>2799</v>
      </c>
      <c r="C2902" s="39" t="s">
        <v>447</v>
      </c>
      <c r="D2902" s="39" t="s">
        <v>10756</v>
      </c>
      <c r="E2902" s="39" t="s">
        <v>10757</v>
      </c>
      <c r="F2902" s="39" t="s">
        <v>10756</v>
      </c>
      <c r="G2902" s="238">
        <v>-1.0</v>
      </c>
      <c r="H2902" s="39" t="s">
        <v>3875</v>
      </c>
      <c r="I2902" s="39" t="s">
        <v>3876</v>
      </c>
      <c r="J2902" s="39" t="s">
        <v>2626</v>
      </c>
      <c r="K2902" s="39" t="s">
        <v>3877</v>
      </c>
      <c r="L2902" s="39" t="s">
        <v>3878</v>
      </c>
      <c r="M2902" s="39" t="b">
        <v>0</v>
      </c>
      <c r="N2902" s="39" t="s">
        <v>2625</v>
      </c>
      <c r="O2902" s="234" t="str">
        <f>VLOOKUP(B2902,'Hoja 1'!A$1:B$10,2,FALSE)</f>
        <v>SERVICIO</v>
      </c>
    </row>
    <row r="2903">
      <c r="A2903" s="39" t="s">
        <v>10758</v>
      </c>
      <c r="B2903" s="39" t="s">
        <v>2850</v>
      </c>
      <c r="C2903" s="39" t="s">
        <v>447</v>
      </c>
      <c r="D2903" s="39" t="s">
        <v>10759</v>
      </c>
      <c r="E2903" s="39" t="s">
        <v>10760</v>
      </c>
      <c r="F2903" s="39" t="s">
        <v>10759</v>
      </c>
      <c r="G2903" s="238">
        <v>49.0</v>
      </c>
      <c r="H2903" s="39" t="s">
        <v>5144</v>
      </c>
      <c r="I2903" s="39" t="s">
        <v>5145</v>
      </c>
      <c r="J2903" s="39" t="s">
        <v>2677</v>
      </c>
      <c r="K2903" s="39" t="s">
        <v>5146</v>
      </c>
      <c r="L2903" s="39" t="s">
        <v>2796</v>
      </c>
      <c r="M2903" s="39" t="b">
        <v>0</v>
      </c>
      <c r="N2903" s="39" t="s">
        <v>124</v>
      </c>
      <c r="O2903" s="234" t="str">
        <f>VLOOKUP(B2903,'Hoja 1'!A$1:B$10,2,FALSE)</f>
        <v>RETENCIÓN</v>
      </c>
    </row>
    <row r="2904">
      <c r="A2904" s="39" t="s">
        <v>10761</v>
      </c>
      <c r="B2904" s="39" t="s">
        <v>2790</v>
      </c>
      <c r="C2904" s="39" t="s">
        <v>447</v>
      </c>
      <c r="D2904" s="39" t="s">
        <v>10762</v>
      </c>
      <c r="E2904" s="39" t="s">
        <v>10763</v>
      </c>
      <c r="F2904" s="39" t="s">
        <v>10762</v>
      </c>
      <c r="G2904" s="238">
        <v>3.0</v>
      </c>
      <c r="H2904" s="39" t="s">
        <v>4046</v>
      </c>
      <c r="I2904" s="39" t="s">
        <v>4047</v>
      </c>
      <c r="J2904" s="39" t="s">
        <v>2630</v>
      </c>
      <c r="K2904" s="39" t="s">
        <v>4048</v>
      </c>
      <c r="L2904" s="39" t="s">
        <v>2796</v>
      </c>
      <c r="M2904" s="39" t="b">
        <v>0</v>
      </c>
      <c r="N2904" s="39" t="s">
        <v>195</v>
      </c>
      <c r="O2904" s="234" t="str">
        <f>VLOOKUP(B2904,'Hoja 1'!A$1:B$10,2,FALSE)</f>
        <v>ALTO VALOR SERVICIO</v>
      </c>
    </row>
    <row r="2905">
      <c r="A2905" s="39" t="s">
        <v>10761</v>
      </c>
      <c r="B2905" s="39" t="s">
        <v>2790</v>
      </c>
      <c r="C2905" s="39" t="s">
        <v>447</v>
      </c>
      <c r="D2905" s="39" t="s">
        <v>10764</v>
      </c>
      <c r="E2905" s="39" t="s">
        <v>10765</v>
      </c>
      <c r="F2905" s="39" t="s">
        <v>10764</v>
      </c>
      <c r="G2905" s="238">
        <v>-1.0</v>
      </c>
      <c r="H2905" s="39" t="s">
        <v>3875</v>
      </c>
      <c r="I2905" s="39" t="s">
        <v>3876</v>
      </c>
      <c r="J2905" s="39" t="s">
        <v>2626</v>
      </c>
      <c r="K2905" s="39" t="s">
        <v>3877</v>
      </c>
      <c r="L2905" s="39" t="s">
        <v>3878</v>
      </c>
      <c r="M2905" s="39" t="b">
        <v>0</v>
      </c>
      <c r="N2905" s="39" t="s">
        <v>2625</v>
      </c>
      <c r="O2905" s="234" t="str">
        <f>VLOOKUP(B2905,'Hoja 1'!A$1:B$10,2,FALSE)</f>
        <v>ALTO VALOR SERVICIO</v>
      </c>
    </row>
    <row r="2906">
      <c r="A2906" s="39" t="s">
        <v>10761</v>
      </c>
      <c r="B2906" s="39" t="s">
        <v>2790</v>
      </c>
      <c r="C2906" s="39" t="s">
        <v>447</v>
      </c>
      <c r="D2906" s="39" t="s">
        <v>3926</v>
      </c>
      <c r="E2906" s="39" t="s">
        <v>10766</v>
      </c>
      <c r="F2906" s="39" t="s">
        <v>3926</v>
      </c>
      <c r="G2906" s="238">
        <v>4.0</v>
      </c>
      <c r="H2906" s="39" t="s">
        <v>3928</v>
      </c>
      <c r="I2906" s="39" t="s">
        <v>3929</v>
      </c>
      <c r="J2906" s="39" t="s">
        <v>2631</v>
      </c>
      <c r="K2906" s="39" t="s">
        <v>3930</v>
      </c>
      <c r="L2906" s="39" t="s">
        <v>2796</v>
      </c>
      <c r="M2906" s="39" t="b">
        <v>0</v>
      </c>
      <c r="N2906" s="39" t="s">
        <v>196</v>
      </c>
      <c r="O2906" s="234" t="str">
        <f>VLOOKUP(B2906,'Hoja 1'!A$1:B$10,2,FALSE)</f>
        <v>ALTO VALOR SERVICIO</v>
      </c>
    </row>
    <row r="2907">
      <c r="A2907" s="39" t="s">
        <v>10767</v>
      </c>
      <c r="B2907" s="39" t="s">
        <v>2799</v>
      </c>
      <c r="C2907" s="39" t="s">
        <v>447</v>
      </c>
      <c r="D2907" s="39" t="s">
        <v>10768</v>
      </c>
      <c r="E2907" s="39" t="s">
        <v>10769</v>
      </c>
      <c r="F2907" s="39" t="s">
        <v>10768</v>
      </c>
      <c r="G2907" s="238">
        <v>24.0</v>
      </c>
      <c r="H2907" s="39" t="s">
        <v>4871</v>
      </c>
      <c r="I2907" s="39" t="s">
        <v>4872</v>
      </c>
      <c r="J2907" s="39" t="s">
        <v>2652</v>
      </c>
      <c r="K2907" s="39" t="s">
        <v>4873</v>
      </c>
      <c r="L2907" s="39" t="s">
        <v>2796</v>
      </c>
      <c r="M2907" s="39" t="b">
        <v>0</v>
      </c>
      <c r="N2907" s="39" t="s">
        <v>158</v>
      </c>
      <c r="O2907" s="234" t="str">
        <f>VLOOKUP(B2907,'Hoja 1'!A$1:B$10,2,FALSE)</f>
        <v>SERVICIO</v>
      </c>
    </row>
    <row r="2908">
      <c r="A2908" s="39" t="s">
        <v>10767</v>
      </c>
      <c r="B2908" s="39" t="s">
        <v>2799</v>
      </c>
      <c r="C2908" s="39" t="s">
        <v>447</v>
      </c>
      <c r="D2908" s="39" t="s">
        <v>10770</v>
      </c>
      <c r="E2908" s="39" t="s">
        <v>10771</v>
      </c>
      <c r="F2908" s="39" t="s">
        <v>10770</v>
      </c>
      <c r="G2908" s="238">
        <v>6.0</v>
      </c>
      <c r="H2908" s="39" t="s">
        <v>4335</v>
      </c>
      <c r="I2908" s="39" t="s">
        <v>4336</v>
      </c>
      <c r="J2908" s="39" t="s">
        <v>2633</v>
      </c>
      <c r="K2908" s="39" t="s">
        <v>4337</v>
      </c>
      <c r="L2908" s="39" t="s">
        <v>2796</v>
      </c>
      <c r="M2908" s="39" t="b">
        <v>0</v>
      </c>
      <c r="N2908" s="39" t="s">
        <v>189</v>
      </c>
      <c r="O2908" s="234" t="str">
        <f>VLOOKUP(B2908,'Hoja 1'!A$1:B$10,2,FALSE)</f>
        <v>SERVICIO</v>
      </c>
    </row>
    <row r="2909">
      <c r="A2909" s="39" t="s">
        <v>10767</v>
      </c>
      <c r="B2909" s="39" t="s">
        <v>2799</v>
      </c>
      <c r="C2909" s="39" t="s">
        <v>447</v>
      </c>
      <c r="D2909" s="39" t="s">
        <v>10772</v>
      </c>
      <c r="E2909" s="39" t="s">
        <v>10773</v>
      </c>
      <c r="F2909" s="39" t="s">
        <v>10772</v>
      </c>
      <c r="G2909" s="238">
        <v>-1.0</v>
      </c>
      <c r="H2909" s="39" t="s">
        <v>3875</v>
      </c>
      <c r="I2909" s="39" t="s">
        <v>3876</v>
      </c>
      <c r="J2909" s="39" t="s">
        <v>2626</v>
      </c>
      <c r="K2909" s="39" t="s">
        <v>3877</v>
      </c>
      <c r="L2909" s="39" t="s">
        <v>3878</v>
      </c>
      <c r="M2909" s="39" t="b">
        <v>0</v>
      </c>
      <c r="N2909" s="39" t="s">
        <v>2625</v>
      </c>
      <c r="O2909" s="234" t="str">
        <f>VLOOKUP(B2909,'Hoja 1'!A$1:B$10,2,FALSE)</f>
        <v>SERVICIO</v>
      </c>
    </row>
    <row r="2910">
      <c r="A2910" s="39" t="s">
        <v>10774</v>
      </c>
      <c r="B2910" s="39" t="s">
        <v>2799</v>
      </c>
      <c r="C2910" s="39" t="s">
        <v>447</v>
      </c>
      <c r="D2910" s="39" t="s">
        <v>10775</v>
      </c>
      <c r="E2910" s="39" t="s">
        <v>10776</v>
      </c>
      <c r="F2910" s="39" t="s">
        <v>10775</v>
      </c>
      <c r="G2910" s="238">
        <v>-1.0</v>
      </c>
      <c r="H2910" s="39" t="s">
        <v>3875</v>
      </c>
      <c r="I2910" s="39" t="s">
        <v>3876</v>
      </c>
      <c r="J2910" s="39" t="s">
        <v>2626</v>
      </c>
      <c r="K2910" s="39" t="s">
        <v>3877</v>
      </c>
      <c r="L2910" s="39" t="s">
        <v>3878</v>
      </c>
      <c r="M2910" s="39" t="b">
        <v>0</v>
      </c>
      <c r="N2910" s="39" t="s">
        <v>2625</v>
      </c>
      <c r="O2910" s="234" t="str">
        <f>VLOOKUP(B2910,'Hoja 1'!A$1:B$10,2,FALSE)</f>
        <v>SERVICIO</v>
      </c>
    </row>
    <row r="2911">
      <c r="A2911" s="39" t="s">
        <v>10777</v>
      </c>
      <c r="B2911" s="39" t="s">
        <v>2799</v>
      </c>
      <c r="C2911" s="39" t="s">
        <v>447</v>
      </c>
      <c r="D2911" s="39" t="s">
        <v>10778</v>
      </c>
      <c r="E2911" s="39" t="s">
        <v>10779</v>
      </c>
      <c r="F2911" s="39" t="s">
        <v>10778</v>
      </c>
      <c r="G2911" s="238">
        <v>82.0</v>
      </c>
      <c r="H2911" s="39" t="s">
        <v>6207</v>
      </c>
      <c r="I2911" s="39" t="s">
        <v>6208</v>
      </c>
      <c r="J2911" s="39" t="s">
        <v>2710</v>
      </c>
      <c r="K2911" s="39" t="s">
        <v>6209</v>
      </c>
      <c r="L2911" s="39" t="s">
        <v>2796</v>
      </c>
      <c r="M2911" s="39" t="b">
        <v>0</v>
      </c>
      <c r="N2911" s="39" t="s">
        <v>86</v>
      </c>
      <c r="O2911" s="234" t="str">
        <f>VLOOKUP(B2911,'Hoja 1'!A$1:B$10,2,FALSE)</f>
        <v>SERVICIO</v>
      </c>
    </row>
    <row r="2912">
      <c r="A2912" s="39" t="s">
        <v>10780</v>
      </c>
      <c r="B2912" s="39" t="s">
        <v>2799</v>
      </c>
      <c r="C2912" s="39" t="s">
        <v>447</v>
      </c>
      <c r="D2912" s="39" t="s">
        <v>10781</v>
      </c>
      <c r="E2912" s="39" t="s">
        <v>10782</v>
      </c>
      <c r="F2912" s="39" t="s">
        <v>10781</v>
      </c>
      <c r="G2912" s="238">
        <v>116.0</v>
      </c>
      <c r="H2912" s="39" t="s">
        <v>4180</v>
      </c>
      <c r="I2912" s="39" t="s">
        <v>4181</v>
      </c>
      <c r="J2912" s="39" t="s">
        <v>2744</v>
      </c>
      <c r="K2912" s="39" t="s">
        <v>4182</v>
      </c>
      <c r="L2912" s="248">
        <v>4.02914751520273E16</v>
      </c>
      <c r="M2912" s="39" t="b">
        <v>0</v>
      </c>
      <c r="N2912" s="39" t="s">
        <v>54</v>
      </c>
      <c r="O2912" s="234" t="str">
        <f>VLOOKUP(B2912,'Hoja 1'!A$1:B$10,2,FALSE)</f>
        <v>SERVICIO</v>
      </c>
    </row>
    <row r="2913">
      <c r="A2913" s="39" t="s">
        <v>10783</v>
      </c>
      <c r="B2913" s="39" t="s">
        <v>2843</v>
      </c>
      <c r="C2913" s="39" t="s">
        <v>447</v>
      </c>
      <c r="D2913" s="39" t="s">
        <v>10784</v>
      </c>
      <c r="E2913" s="39" t="s">
        <v>10785</v>
      </c>
      <c r="F2913" s="39" t="s">
        <v>10784</v>
      </c>
      <c r="G2913" s="238">
        <v>37.0</v>
      </c>
      <c r="H2913" s="39" t="s">
        <v>4106</v>
      </c>
      <c r="I2913" s="39" t="s">
        <v>4107</v>
      </c>
      <c r="J2913" s="39" t="s">
        <v>2665</v>
      </c>
      <c r="K2913" s="39" t="s">
        <v>4108</v>
      </c>
      <c r="L2913" s="248">
        <v>6.46524116976807E15</v>
      </c>
      <c r="M2913" s="39" t="b">
        <v>0</v>
      </c>
      <c r="N2913" s="39" t="s">
        <v>142</v>
      </c>
      <c r="O2913" s="234" t="str">
        <f>VLOOKUP(B2913,'Hoja 1'!A$1:B$10,2,FALSE)</f>
        <v>ESTADO DE PRODUCTOS Y acOMPAÑAMIENTO DIGITAL</v>
      </c>
    </row>
    <row r="2914">
      <c r="A2914" s="39" t="s">
        <v>10786</v>
      </c>
      <c r="B2914" s="39" t="s">
        <v>2799</v>
      </c>
      <c r="C2914" s="39" t="s">
        <v>447</v>
      </c>
      <c r="D2914" s="39" t="s">
        <v>10787</v>
      </c>
      <c r="E2914" s="39" t="s">
        <v>10788</v>
      </c>
      <c r="F2914" s="39" t="s">
        <v>10787</v>
      </c>
      <c r="G2914" s="238">
        <v>11.0</v>
      </c>
      <c r="H2914" s="39" t="s">
        <v>4082</v>
      </c>
      <c r="I2914" s="39" t="s">
        <v>4083</v>
      </c>
      <c r="J2914" s="39" t="s">
        <v>2639</v>
      </c>
      <c r="K2914" s="39" t="s">
        <v>4084</v>
      </c>
      <c r="L2914" s="39" t="s">
        <v>2796</v>
      </c>
      <c r="M2914" s="39" t="b">
        <v>0</v>
      </c>
      <c r="N2914" s="39" t="s">
        <v>182</v>
      </c>
      <c r="O2914" s="234" t="str">
        <f>VLOOKUP(B2914,'Hoja 1'!A$1:B$10,2,FALSE)</f>
        <v>SERVICIO</v>
      </c>
    </row>
    <row r="2915">
      <c r="A2915" s="39" t="s">
        <v>10789</v>
      </c>
      <c r="B2915" s="39" t="s">
        <v>2843</v>
      </c>
      <c r="C2915" s="39" t="s">
        <v>447</v>
      </c>
      <c r="D2915" s="39" t="s">
        <v>10790</v>
      </c>
      <c r="E2915" s="39" t="s">
        <v>10791</v>
      </c>
      <c r="F2915" s="39" t="s">
        <v>10790</v>
      </c>
      <c r="G2915" s="238">
        <v>39.0</v>
      </c>
      <c r="H2915" s="39" t="s">
        <v>4412</v>
      </c>
      <c r="I2915" s="39" t="s">
        <v>4413</v>
      </c>
      <c r="J2915" s="39" t="s">
        <v>2667</v>
      </c>
      <c r="K2915" s="39" t="s">
        <v>4414</v>
      </c>
      <c r="L2915" s="248">
        <v>2.21523905842931E16</v>
      </c>
      <c r="M2915" s="39" t="b">
        <v>0</v>
      </c>
      <c r="N2915" s="39" t="s">
        <v>137</v>
      </c>
      <c r="O2915" s="234" t="str">
        <f>VLOOKUP(B2915,'Hoja 1'!A$1:B$10,2,FALSE)</f>
        <v>ESTADO DE PRODUCTOS Y acOMPAÑAMIENTO DIGITAL</v>
      </c>
    </row>
    <row r="2916">
      <c r="A2916" s="39" t="s">
        <v>10792</v>
      </c>
      <c r="B2916" s="39" t="s">
        <v>2799</v>
      </c>
      <c r="C2916" s="39" t="s">
        <v>447</v>
      </c>
      <c r="D2916" s="39" t="s">
        <v>10793</v>
      </c>
      <c r="E2916" s="39" t="s">
        <v>10794</v>
      </c>
      <c r="F2916" s="39" t="s">
        <v>10793</v>
      </c>
      <c r="G2916" s="238">
        <v>6.0</v>
      </c>
      <c r="H2916" s="39" t="s">
        <v>4335</v>
      </c>
      <c r="I2916" s="39" t="s">
        <v>4336</v>
      </c>
      <c r="J2916" s="39" t="s">
        <v>2633</v>
      </c>
      <c r="K2916" s="39" t="s">
        <v>4337</v>
      </c>
      <c r="L2916" s="248">
        <v>7.16074749689165E15</v>
      </c>
      <c r="M2916" s="39" t="b">
        <v>0</v>
      </c>
      <c r="N2916" s="39" t="s">
        <v>189</v>
      </c>
      <c r="O2916" s="234" t="str">
        <f>VLOOKUP(B2916,'Hoja 1'!A$1:B$10,2,FALSE)</f>
        <v>SERVICIO</v>
      </c>
    </row>
    <row r="2917">
      <c r="A2917" s="39" t="s">
        <v>10792</v>
      </c>
      <c r="B2917" s="39" t="s">
        <v>2799</v>
      </c>
      <c r="C2917" s="39" t="s">
        <v>447</v>
      </c>
      <c r="D2917" s="39" t="s">
        <v>10795</v>
      </c>
      <c r="E2917" s="39" t="s">
        <v>10796</v>
      </c>
      <c r="F2917" s="39" t="s">
        <v>10795</v>
      </c>
      <c r="G2917" s="238">
        <v>-1.0</v>
      </c>
      <c r="H2917" s="39" t="s">
        <v>3875</v>
      </c>
      <c r="I2917" s="39" t="s">
        <v>3876</v>
      </c>
      <c r="J2917" s="39" t="s">
        <v>2626</v>
      </c>
      <c r="K2917" s="39" t="s">
        <v>3877</v>
      </c>
      <c r="L2917" s="39" t="s">
        <v>3878</v>
      </c>
      <c r="M2917" s="39" t="b">
        <v>0</v>
      </c>
      <c r="N2917" s="39" t="s">
        <v>2625</v>
      </c>
      <c r="O2917" s="234" t="str">
        <f>VLOOKUP(B2917,'Hoja 1'!A$1:B$10,2,FALSE)</f>
        <v>SERVICIO</v>
      </c>
    </row>
    <row r="2918">
      <c r="A2918" s="39" t="s">
        <v>10797</v>
      </c>
      <c r="B2918" s="39" t="s">
        <v>2799</v>
      </c>
      <c r="C2918" s="39" t="s">
        <v>447</v>
      </c>
      <c r="D2918" s="39" t="s">
        <v>10798</v>
      </c>
      <c r="E2918" s="39" t="s">
        <v>10799</v>
      </c>
      <c r="F2918" s="39" t="s">
        <v>10798</v>
      </c>
      <c r="G2918" s="238">
        <v>-1.0</v>
      </c>
      <c r="H2918" s="39" t="s">
        <v>3875</v>
      </c>
      <c r="I2918" s="39" t="s">
        <v>3876</v>
      </c>
      <c r="J2918" s="39" t="s">
        <v>2626</v>
      </c>
      <c r="K2918" s="39" t="s">
        <v>3877</v>
      </c>
      <c r="L2918" s="39" t="s">
        <v>3878</v>
      </c>
      <c r="M2918" s="39" t="b">
        <v>0</v>
      </c>
      <c r="N2918" s="39" t="s">
        <v>2625</v>
      </c>
      <c r="O2918" s="234" t="str">
        <f>VLOOKUP(B2918,'Hoja 1'!A$1:B$10,2,FALSE)</f>
        <v>SERVICIO</v>
      </c>
    </row>
    <row r="2919">
      <c r="A2919" s="39" t="s">
        <v>10800</v>
      </c>
      <c r="B2919" s="39" t="s">
        <v>2799</v>
      </c>
      <c r="C2919" s="39" t="s">
        <v>447</v>
      </c>
      <c r="D2919" s="39" t="s">
        <v>10801</v>
      </c>
      <c r="E2919" s="39" t="s">
        <v>10802</v>
      </c>
      <c r="F2919" s="39" t="s">
        <v>10801</v>
      </c>
      <c r="G2919" s="238">
        <v>126.0</v>
      </c>
      <c r="H2919" s="39" t="s">
        <v>4198</v>
      </c>
      <c r="I2919" s="39" t="s">
        <v>4199</v>
      </c>
      <c r="J2919" s="39" t="s">
        <v>2754</v>
      </c>
      <c r="K2919" s="39" t="s">
        <v>4200</v>
      </c>
      <c r="L2919" s="39" t="s">
        <v>2796</v>
      </c>
      <c r="M2919" s="39" t="b">
        <v>0</v>
      </c>
      <c r="N2919" s="39" t="s">
        <v>31</v>
      </c>
      <c r="O2919" s="234" t="str">
        <f>VLOOKUP(B2919,'Hoja 1'!A$1:B$10,2,FALSE)</f>
        <v>SERVICIO</v>
      </c>
    </row>
    <row r="2920">
      <c r="A2920" s="39" t="s">
        <v>10800</v>
      </c>
      <c r="B2920" s="39" t="s">
        <v>2799</v>
      </c>
      <c r="C2920" s="39" t="s">
        <v>447</v>
      </c>
      <c r="D2920" s="39" t="s">
        <v>10803</v>
      </c>
      <c r="E2920" s="39" t="s">
        <v>10804</v>
      </c>
      <c r="F2920" s="39" t="s">
        <v>10803</v>
      </c>
      <c r="G2920" s="238">
        <v>-1.0</v>
      </c>
      <c r="H2920" s="39" t="s">
        <v>3875</v>
      </c>
      <c r="I2920" s="39" t="s">
        <v>3876</v>
      </c>
      <c r="J2920" s="39" t="s">
        <v>2626</v>
      </c>
      <c r="K2920" s="39" t="s">
        <v>3877</v>
      </c>
      <c r="L2920" s="39" t="s">
        <v>3878</v>
      </c>
      <c r="M2920" s="39" t="b">
        <v>0</v>
      </c>
      <c r="N2920" s="39" t="s">
        <v>2625</v>
      </c>
      <c r="O2920" s="234" t="str">
        <f>VLOOKUP(B2920,'Hoja 1'!A$1:B$10,2,FALSE)</f>
        <v>SERVICIO</v>
      </c>
    </row>
    <row r="2921">
      <c r="A2921" s="39" t="s">
        <v>10805</v>
      </c>
      <c r="B2921" s="39" t="s">
        <v>2799</v>
      </c>
      <c r="C2921" s="39" t="s">
        <v>447</v>
      </c>
      <c r="D2921" s="39" t="s">
        <v>10806</v>
      </c>
      <c r="E2921" s="39" t="s">
        <v>10807</v>
      </c>
      <c r="F2921" s="39" t="s">
        <v>10806</v>
      </c>
      <c r="G2921" s="238">
        <v>-1.0</v>
      </c>
      <c r="H2921" s="39" t="s">
        <v>3875</v>
      </c>
      <c r="I2921" s="39" t="s">
        <v>3876</v>
      </c>
      <c r="J2921" s="39" t="s">
        <v>2626</v>
      </c>
      <c r="K2921" s="39" t="s">
        <v>3877</v>
      </c>
      <c r="L2921" s="39" t="s">
        <v>3878</v>
      </c>
      <c r="M2921" s="39" t="b">
        <v>0</v>
      </c>
      <c r="N2921" s="39" t="s">
        <v>2625</v>
      </c>
      <c r="O2921" s="234" t="str">
        <f>VLOOKUP(B2921,'Hoja 1'!A$1:B$10,2,FALSE)</f>
        <v>SERVICIO</v>
      </c>
    </row>
    <row r="2922">
      <c r="A2922" s="39" t="s">
        <v>10808</v>
      </c>
      <c r="B2922" s="39" t="s">
        <v>2799</v>
      </c>
      <c r="C2922" s="39" t="s">
        <v>447</v>
      </c>
      <c r="D2922" s="39" t="s">
        <v>10809</v>
      </c>
      <c r="E2922" s="39" t="s">
        <v>10810</v>
      </c>
      <c r="F2922" s="39" t="s">
        <v>10809</v>
      </c>
      <c r="G2922" s="238">
        <v>-1.0</v>
      </c>
      <c r="H2922" s="39" t="s">
        <v>3875</v>
      </c>
      <c r="I2922" s="39" t="s">
        <v>3876</v>
      </c>
      <c r="J2922" s="39" t="s">
        <v>2626</v>
      </c>
      <c r="K2922" s="39" t="s">
        <v>3877</v>
      </c>
      <c r="L2922" s="39" t="s">
        <v>3878</v>
      </c>
      <c r="M2922" s="39" t="b">
        <v>0</v>
      </c>
      <c r="N2922" s="39" t="s">
        <v>2625</v>
      </c>
      <c r="O2922" s="234" t="str">
        <f>VLOOKUP(B2922,'Hoja 1'!A$1:B$10,2,FALSE)</f>
        <v>SERVICIO</v>
      </c>
    </row>
    <row r="2923">
      <c r="A2923" s="39" t="s">
        <v>10811</v>
      </c>
      <c r="B2923" s="39" t="s">
        <v>2850</v>
      </c>
      <c r="C2923" s="39" t="s">
        <v>447</v>
      </c>
      <c r="D2923" s="39" t="s">
        <v>10812</v>
      </c>
      <c r="E2923" s="39" t="s">
        <v>10813</v>
      </c>
      <c r="F2923" s="39" t="s">
        <v>10812</v>
      </c>
      <c r="G2923" s="238">
        <v>-1.0</v>
      </c>
      <c r="H2923" s="39" t="s">
        <v>3875</v>
      </c>
      <c r="I2923" s="39" t="s">
        <v>3876</v>
      </c>
      <c r="J2923" s="39" t="s">
        <v>2626</v>
      </c>
      <c r="K2923" s="39" t="s">
        <v>3877</v>
      </c>
      <c r="L2923" s="39" t="s">
        <v>3878</v>
      </c>
      <c r="M2923" s="39" t="b">
        <v>0</v>
      </c>
      <c r="N2923" s="39" t="s">
        <v>2625</v>
      </c>
      <c r="O2923" s="234" t="str">
        <f>VLOOKUP(B2923,'Hoja 1'!A$1:B$10,2,FALSE)</f>
        <v>RETENCIÓN</v>
      </c>
    </row>
    <row r="2924">
      <c r="A2924" s="39" t="s">
        <v>10811</v>
      </c>
      <c r="B2924" s="39" t="s">
        <v>2850</v>
      </c>
      <c r="C2924" s="39" t="s">
        <v>447</v>
      </c>
      <c r="D2924" s="39" t="s">
        <v>10814</v>
      </c>
      <c r="E2924" s="39" t="s">
        <v>10815</v>
      </c>
      <c r="F2924" s="39" t="s">
        <v>10814</v>
      </c>
      <c r="G2924" s="238">
        <v>-1.0</v>
      </c>
      <c r="H2924" s="39" t="s">
        <v>3875</v>
      </c>
      <c r="I2924" s="39" t="s">
        <v>3876</v>
      </c>
      <c r="J2924" s="39" t="s">
        <v>2626</v>
      </c>
      <c r="K2924" s="39" t="s">
        <v>3877</v>
      </c>
      <c r="L2924" s="39" t="s">
        <v>3878</v>
      </c>
      <c r="M2924" s="39" t="b">
        <v>0</v>
      </c>
      <c r="N2924" s="39" t="s">
        <v>2625</v>
      </c>
      <c r="O2924" s="234" t="str">
        <f>VLOOKUP(B2924,'Hoja 1'!A$1:B$10,2,FALSE)</f>
        <v>RETENCIÓN</v>
      </c>
    </row>
    <row r="2925">
      <c r="A2925" s="39" t="s">
        <v>10816</v>
      </c>
      <c r="B2925" s="39" t="s">
        <v>2790</v>
      </c>
      <c r="C2925" s="39" t="s">
        <v>447</v>
      </c>
      <c r="D2925" s="39" t="s">
        <v>10817</v>
      </c>
      <c r="E2925" s="39" t="s">
        <v>10818</v>
      </c>
      <c r="F2925" s="39" t="s">
        <v>10817</v>
      </c>
      <c r="G2925" s="238">
        <v>3.0</v>
      </c>
      <c r="H2925" s="39" t="s">
        <v>4046</v>
      </c>
      <c r="I2925" s="39" t="s">
        <v>4047</v>
      </c>
      <c r="J2925" s="39" t="s">
        <v>2630</v>
      </c>
      <c r="K2925" s="39" t="s">
        <v>4048</v>
      </c>
      <c r="L2925" s="39" t="s">
        <v>2796</v>
      </c>
      <c r="M2925" s="39" t="b">
        <v>0</v>
      </c>
      <c r="N2925" s="39" t="s">
        <v>195</v>
      </c>
      <c r="O2925" s="234" t="str">
        <f>VLOOKUP(B2925,'Hoja 1'!A$1:B$10,2,FALSE)</f>
        <v>ALTO VALOR SERVICIO</v>
      </c>
    </row>
    <row r="2926">
      <c r="A2926" s="39" t="s">
        <v>10816</v>
      </c>
      <c r="B2926" s="39" t="s">
        <v>2790</v>
      </c>
      <c r="C2926" s="39" t="s">
        <v>447</v>
      </c>
      <c r="D2926" s="39" t="s">
        <v>10819</v>
      </c>
      <c r="E2926" s="39" t="s">
        <v>10820</v>
      </c>
      <c r="F2926" s="39" t="s">
        <v>10819</v>
      </c>
      <c r="G2926" s="238">
        <v>28.0</v>
      </c>
      <c r="H2926" s="39" t="s">
        <v>3922</v>
      </c>
      <c r="I2926" s="39" t="s">
        <v>3923</v>
      </c>
      <c r="J2926" s="39" t="s">
        <v>2656</v>
      </c>
      <c r="K2926" s="39" t="s">
        <v>3924</v>
      </c>
      <c r="L2926" s="248">
        <v>9.1134234107501E15</v>
      </c>
      <c r="M2926" s="39" t="b">
        <v>1</v>
      </c>
      <c r="N2926" s="39" t="s">
        <v>149</v>
      </c>
      <c r="O2926" s="234" t="str">
        <f>VLOOKUP(B2926,'Hoja 1'!A$1:B$10,2,FALSE)</f>
        <v>ALTO VALOR SERVICIO</v>
      </c>
    </row>
    <row r="2927">
      <c r="A2927" s="39" t="s">
        <v>10821</v>
      </c>
      <c r="B2927" s="39" t="s">
        <v>2843</v>
      </c>
      <c r="C2927" s="39" t="s">
        <v>447</v>
      </c>
      <c r="D2927" s="39" t="s">
        <v>10822</v>
      </c>
      <c r="E2927" s="39" t="s">
        <v>10823</v>
      </c>
      <c r="F2927" s="39" t="s">
        <v>10822</v>
      </c>
      <c r="G2927" s="238">
        <v>54.0</v>
      </c>
      <c r="H2927" s="39" t="s">
        <v>3882</v>
      </c>
      <c r="I2927" s="39" t="s">
        <v>3883</v>
      </c>
      <c r="J2927" s="39" t="s">
        <v>2682</v>
      </c>
      <c r="K2927" s="39" t="s">
        <v>3884</v>
      </c>
      <c r="L2927" s="39" t="s">
        <v>2796</v>
      </c>
      <c r="M2927" s="39" t="b">
        <v>0</v>
      </c>
      <c r="N2927" s="39" t="s">
        <v>128</v>
      </c>
      <c r="O2927" s="234" t="str">
        <f>VLOOKUP(B2927,'Hoja 1'!A$1:B$10,2,FALSE)</f>
        <v>ESTADO DE PRODUCTOS Y acOMPAÑAMIENTO DIGITAL</v>
      </c>
    </row>
    <row r="2928">
      <c r="A2928" s="39" t="s">
        <v>10821</v>
      </c>
      <c r="B2928" s="39" t="s">
        <v>2843</v>
      </c>
      <c r="C2928" s="39" t="s">
        <v>447</v>
      </c>
      <c r="D2928" s="39" t="s">
        <v>10824</v>
      </c>
      <c r="E2928" s="39" t="s">
        <v>10825</v>
      </c>
      <c r="F2928" s="39" t="s">
        <v>10824</v>
      </c>
      <c r="G2928" s="238">
        <v>34.0</v>
      </c>
      <c r="H2928" s="39" t="s">
        <v>4359</v>
      </c>
      <c r="I2928" s="39" t="s">
        <v>4360</v>
      </c>
      <c r="J2928" s="39" t="s">
        <v>2662</v>
      </c>
      <c r="K2928" s="39" t="s">
        <v>4361</v>
      </c>
      <c r="L2928" s="248">
        <v>5.07305075881423E15</v>
      </c>
      <c r="M2928" s="39" t="b">
        <v>0</v>
      </c>
      <c r="N2928" s="39" t="s">
        <v>143</v>
      </c>
      <c r="O2928" s="234" t="str">
        <f>VLOOKUP(B2928,'Hoja 1'!A$1:B$10,2,FALSE)</f>
        <v>ESTADO DE PRODUCTOS Y acOMPAÑAMIENTO DIGITAL</v>
      </c>
    </row>
    <row r="2929">
      <c r="A2929" s="39" t="s">
        <v>10826</v>
      </c>
      <c r="B2929" s="39" t="s">
        <v>2850</v>
      </c>
      <c r="C2929" s="39" t="s">
        <v>447</v>
      </c>
      <c r="D2929" s="39" t="s">
        <v>10827</v>
      </c>
      <c r="E2929" s="39" t="s">
        <v>10828</v>
      </c>
      <c r="F2929" s="39" t="s">
        <v>10827</v>
      </c>
      <c r="G2929" s="238">
        <v>59.0</v>
      </c>
      <c r="H2929" s="39" t="s">
        <v>4226</v>
      </c>
      <c r="I2929" s="39" t="s">
        <v>4227</v>
      </c>
      <c r="J2929" s="39" t="s">
        <v>2687</v>
      </c>
      <c r="K2929" s="39" t="s">
        <v>4228</v>
      </c>
      <c r="L2929" s="39" t="s">
        <v>2796</v>
      </c>
      <c r="M2929" s="39" t="b">
        <v>0</v>
      </c>
      <c r="N2929" s="39" t="s">
        <v>114</v>
      </c>
      <c r="O2929" s="234" t="str">
        <f>VLOOKUP(B2929,'Hoja 1'!A$1:B$10,2,FALSE)</f>
        <v>RETENCIÓN</v>
      </c>
    </row>
    <row r="2930">
      <c r="A2930" s="39" t="s">
        <v>10826</v>
      </c>
      <c r="B2930" s="39" t="s">
        <v>2850</v>
      </c>
      <c r="C2930" s="39" t="s">
        <v>447</v>
      </c>
      <c r="D2930" s="39" t="s">
        <v>4196</v>
      </c>
      <c r="E2930" s="39" t="s">
        <v>4197</v>
      </c>
      <c r="F2930" s="39" t="s">
        <v>4196</v>
      </c>
      <c r="G2930" s="238">
        <v>126.0</v>
      </c>
      <c r="H2930" s="39" t="s">
        <v>4198</v>
      </c>
      <c r="I2930" s="39" t="s">
        <v>4199</v>
      </c>
      <c r="J2930" s="39" t="s">
        <v>2754</v>
      </c>
      <c r="K2930" s="39" t="s">
        <v>4200</v>
      </c>
      <c r="L2930" s="39" t="s">
        <v>2796</v>
      </c>
      <c r="M2930" s="39" t="b">
        <v>1</v>
      </c>
      <c r="N2930" s="39" t="s">
        <v>31</v>
      </c>
      <c r="O2930" s="234" t="str">
        <f>VLOOKUP(B2930,'Hoja 1'!A$1:B$10,2,FALSE)</f>
        <v>RETENCIÓN</v>
      </c>
    </row>
    <row r="2931">
      <c r="A2931" s="39" t="s">
        <v>10826</v>
      </c>
      <c r="B2931" s="39" t="s">
        <v>2850</v>
      </c>
      <c r="C2931" s="39" t="s">
        <v>447</v>
      </c>
      <c r="D2931" s="39" t="s">
        <v>7306</v>
      </c>
      <c r="E2931" s="39" t="s">
        <v>7307</v>
      </c>
      <c r="F2931" s="39" t="s">
        <v>7306</v>
      </c>
      <c r="G2931" s="238">
        <v>6.0</v>
      </c>
      <c r="H2931" s="39" t="s">
        <v>4335</v>
      </c>
      <c r="I2931" s="39" t="s">
        <v>4336</v>
      </c>
      <c r="J2931" s="39" t="s">
        <v>2633</v>
      </c>
      <c r="K2931" s="39" t="s">
        <v>4337</v>
      </c>
      <c r="L2931" s="39" t="s">
        <v>2796</v>
      </c>
      <c r="M2931" s="39" t="b">
        <v>0</v>
      </c>
      <c r="N2931" s="39" t="s">
        <v>189</v>
      </c>
      <c r="O2931" s="234" t="str">
        <f>VLOOKUP(B2931,'Hoja 1'!A$1:B$10,2,FALSE)</f>
        <v>RETENCIÓN</v>
      </c>
    </row>
    <row r="2932">
      <c r="A2932" s="39" t="s">
        <v>10829</v>
      </c>
      <c r="B2932" s="39" t="s">
        <v>2843</v>
      </c>
      <c r="C2932" s="39" t="s">
        <v>447</v>
      </c>
      <c r="D2932" s="39" t="s">
        <v>10830</v>
      </c>
      <c r="E2932" s="39" t="s">
        <v>10831</v>
      </c>
      <c r="F2932" s="39" t="s">
        <v>10830</v>
      </c>
      <c r="G2932" s="238">
        <v>16.0</v>
      </c>
      <c r="H2932" s="39" t="s">
        <v>4497</v>
      </c>
      <c r="I2932" s="39" t="s">
        <v>4498</v>
      </c>
      <c r="J2932" s="39" t="s">
        <v>2644</v>
      </c>
      <c r="K2932" s="39" t="s">
        <v>4499</v>
      </c>
      <c r="L2932" s="248">
        <v>6.21958903014606E15</v>
      </c>
      <c r="M2932" s="39" t="b">
        <v>0</v>
      </c>
      <c r="N2932" s="39" t="s">
        <v>172</v>
      </c>
      <c r="O2932" s="234" t="str">
        <f>VLOOKUP(B2932,'Hoja 1'!A$1:B$10,2,FALSE)</f>
        <v>ESTADO DE PRODUCTOS Y acOMPAÑAMIENTO DIGITAL</v>
      </c>
    </row>
    <row r="2933">
      <c r="A2933" s="39" t="s">
        <v>10829</v>
      </c>
      <c r="B2933" s="39" t="s">
        <v>2843</v>
      </c>
      <c r="C2933" s="39" t="s">
        <v>447</v>
      </c>
      <c r="D2933" s="39" t="s">
        <v>10832</v>
      </c>
      <c r="E2933" s="39" t="s">
        <v>10833</v>
      </c>
      <c r="F2933" s="39" t="s">
        <v>10832</v>
      </c>
      <c r="G2933" s="238">
        <v>-1.0</v>
      </c>
      <c r="H2933" s="39" t="s">
        <v>3875</v>
      </c>
      <c r="I2933" s="39" t="s">
        <v>3876</v>
      </c>
      <c r="J2933" s="39" t="s">
        <v>2626</v>
      </c>
      <c r="K2933" s="39" t="s">
        <v>3877</v>
      </c>
      <c r="L2933" s="39" t="s">
        <v>3878</v>
      </c>
      <c r="M2933" s="39" t="b">
        <v>0</v>
      </c>
      <c r="N2933" s="39" t="s">
        <v>2625</v>
      </c>
      <c r="O2933" s="234" t="str">
        <f>VLOOKUP(B2933,'Hoja 1'!A$1:B$10,2,FALSE)</f>
        <v>ESTADO DE PRODUCTOS Y acOMPAÑAMIENTO DIGITAL</v>
      </c>
    </row>
    <row r="2934">
      <c r="A2934" s="39" t="s">
        <v>10834</v>
      </c>
      <c r="B2934" s="39" t="s">
        <v>2799</v>
      </c>
      <c r="C2934" s="39" t="s">
        <v>447</v>
      </c>
      <c r="D2934" s="39" t="s">
        <v>10835</v>
      </c>
      <c r="E2934" s="39" t="s">
        <v>10836</v>
      </c>
      <c r="F2934" s="39" t="s">
        <v>10835</v>
      </c>
      <c r="G2934" s="238">
        <v>-1.0</v>
      </c>
      <c r="H2934" s="39" t="s">
        <v>3875</v>
      </c>
      <c r="I2934" s="39" t="s">
        <v>3876</v>
      </c>
      <c r="J2934" s="39" t="s">
        <v>2626</v>
      </c>
      <c r="K2934" s="39" t="s">
        <v>3877</v>
      </c>
      <c r="L2934" s="39" t="s">
        <v>3878</v>
      </c>
      <c r="M2934" s="39" t="b">
        <v>0</v>
      </c>
      <c r="N2934" s="39" t="s">
        <v>2625</v>
      </c>
      <c r="O2934" s="234" t="str">
        <f>VLOOKUP(B2934,'Hoja 1'!A$1:B$10,2,FALSE)</f>
        <v>SERVICIO</v>
      </c>
    </row>
    <row r="2935">
      <c r="A2935" s="39" t="s">
        <v>10834</v>
      </c>
      <c r="B2935" s="39" t="s">
        <v>2799</v>
      </c>
      <c r="C2935" s="39" t="s">
        <v>447</v>
      </c>
      <c r="D2935" s="39" t="s">
        <v>10837</v>
      </c>
      <c r="E2935" s="39" t="s">
        <v>10838</v>
      </c>
      <c r="F2935" s="39" t="s">
        <v>10837</v>
      </c>
      <c r="G2935" s="238">
        <v>11.0</v>
      </c>
      <c r="H2935" s="39" t="s">
        <v>4082</v>
      </c>
      <c r="I2935" s="39" t="s">
        <v>4083</v>
      </c>
      <c r="J2935" s="39" t="s">
        <v>2639</v>
      </c>
      <c r="K2935" s="39" t="s">
        <v>4084</v>
      </c>
      <c r="L2935" s="39" t="s">
        <v>2796</v>
      </c>
      <c r="M2935" s="39" t="b">
        <v>0</v>
      </c>
      <c r="N2935" s="39" t="s">
        <v>182</v>
      </c>
      <c r="O2935" s="234" t="str">
        <f>VLOOKUP(B2935,'Hoja 1'!A$1:B$10,2,FALSE)</f>
        <v>SERVICIO</v>
      </c>
    </row>
    <row r="2936">
      <c r="A2936" s="39" t="s">
        <v>10834</v>
      </c>
      <c r="B2936" s="39" t="s">
        <v>2799</v>
      </c>
      <c r="C2936" s="39" t="s">
        <v>447</v>
      </c>
      <c r="D2936" s="39" t="s">
        <v>10839</v>
      </c>
      <c r="E2936" s="39" t="s">
        <v>10840</v>
      </c>
      <c r="F2936" s="39" t="s">
        <v>10839</v>
      </c>
      <c r="G2936" s="238">
        <v>36.0</v>
      </c>
      <c r="H2936" s="39" t="s">
        <v>4293</v>
      </c>
      <c r="I2936" s="39" t="s">
        <v>4294</v>
      </c>
      <c r="J2936" s="39" t="s">
        <v>2664</v>
      </c>
      <c r="K2936" s="39" t="s">
        <v>4295</v>
      </c>
      <c r="L2936" s="248">
        <v>3.08430177962611E14</v>
      </c>
      <c r="M2936" s="39" t="b">
        <v>0</v>
      </c>
      <c r="N2936" s="39" t="s">
        <v>59</v>
      </c>
      <c r="O2936" s="234" t="str">
        <f>VLOOKUP(B2936,'Hoja 1'!A$1:B$10,2,FALSE)</f>
        <v>SERVICIO</v>
      </c>
    </row>
    <row r="2937">
      <c r="A2937" s="39" t="s">
        <v>10841</v>
      </c>
      <c r="B2937" s="39" t="s">
        <v>2799</v>
      </c>
      <c r="C2937" s="39" t="s">
        <v>447</v>
      </c>
      <c r="D2937" s="39" t="s">
        <v>10842</v>
      </c>
      <c r="E2937" s="39" t="s">
        <v>10843</v>
      </c>
      <c r="F2937" s="39" t="s">
        <v>10842</v>
      </c>
      <c r="G2937" s="238">
        <v>-1.0</v>
      </c>
      <c r="H2937" s="39" t="s">
        <v>3875</v>
      </c>
      <c r="I2937" s="39" t="s">
        <v>3876</v>
      </c>
      <c r="J2937" s="39" t="s">
        <v>2626</v>
      </c>
      <c r="K2937" s="39" t="s">
        <v>3877</v>
      </c>
      <c r="L2937" s="39" t="s">
        <v>3878</v>
      </c>
      <c r="M2937" s="39" t="b">
        <v>0</v>
      </c>
      <c r="N2937" s="39" t="s">
        <v>2625</v>
      </c>
      <c r="O2937" s="234" t="str">
        <f>VLOOKUP(B2937,'Hoja 1'!A$1:B$10,2,FALSE)</f>
        <v>SERVICIO</v>
      </c>
    </row>
    <row r="2938">
      <c r="A2938" s="39" t="s">
        <v>10841</v>
      </c>
      <c r="B2938" s="39" t="s">
        <v>2799</v>
      </c>
      <c r="C2938" s="39" t="s">
        <v>447</v>
      </c>
      <c r="D2938" s="39" t="s">
        <v>10844</v>
      </c>
      <c r="E2938" s="39" t="s">
        <v>10845</v>
      </c>
      <c r="F2938" s="39" t="s">
        <v>10844</v>
      </c>
      <c r="G2938" s="238">
        <v>-1.0</v>
      </c>
      <c r="H2938" s="39" t="s">
        <v>3875</v>
      </c>
      <c r="I2938" s="39" t="s">
        <v>3876</v>
      </c>
      <c r="J2938" s="39" t="s">
        <v>2626</v>
      </c>
      <c r="K2938" s="39" t="s">
        <v>3877</v>
      </c>
      <c r="L2938" s="39" t="s">
        <v>3878</v>
      </c>
      <c r="M2938" s="39" t="b">
        <v>0</v>
      </c>
      <c r="N2938" s="39" t="s">
        <v>2625</v>
      </c>
      <c r="O2938" s="234" t="str">
        <f>VLOOKUP(B2938,'Hoja 1'!A$1:B$10,2,FALSE)</f>
        <v>SERVICIO</v>
      </c>
    </row>
    <row r="2939">
      <c r="A2939" s="39" t="s">
        <v>10846</v>
      </c>
      <c r="B2939" s="39" t="s">
        <v>2812</v>
      </c>
      <c r="C2939" s="39" t="s">
        <v>447</v>
      </c>
      <c r="D2939" s="39" t="s">
        <v>10847</v>
      </c>
      <c r="E2939" s="39" t="s">
        <v>10848</v>
      </c>
      <c r="F2939" s="39" t="s">
        <v>10847</v>
      </c>
      <c r="G2939" s="238">
        <v>48.0</v>
      </c>
      <c r="H2939" s="39" t="s">
        <v>4330</v>
      </c>
      <c r="I2939" s="39" t="s">
        <v>4331</v>
      </c>
      <c r="J2939" s="39" t="s">
        <v>2676</v>
      </c>
      <c r="K2939" s="39" t="s">
        <v>4332</v>
      </c>
      <c r="L2939" s="248">
        <v>7.98491964780025E15</v>
      </c>
      <c r="M2939" s="39" t="b">
        <v>0</v>
      </c>
      <c r="N2939" s="39" t="s">
        <v>127</v>
      </c>
      <c r="O2939" s="234" t="str">
        <f>VLOOKUP(B2939,'Hoja 1'!A$1:B$10,2,FALSE)</f>
        <v>INDEMNIZacIONES - QYR</v>
      </c>
    </row>
    <row r="2940">
      <c r="A2940" s="39" t="s">
        <v>10846</v>
      </c>
      <c r="B2940" s="39" t="s">
        <v>2812</v>
      </c>
      <c r="C2940" s="39" t="s">
        <v>447</v>
      </c>
      <c r="D2940" s="39" t="s">
        <v>10849</v>
      </c>
      <c r="E2940" s="39" t="s">
        <v>10850</v>
      </c>
      <c r="F2940" s="39" t="s">
        <v>10849</v>
      </c>
      <c r="G2940" s="238">
        <v>53.0</v>
      </c>
      <c r="H2940" s="39" t="s">
        <v>4319</v>
      </c>
      <c r="I2940" s="39" t="s">
        <v>4320</v>
      </c>
      <c r="J2940" s="39" t="s">
        <v>2681</v>
      </c>
      <c r="K2940" s="39" t="s">
        <v>4321</v>
      </c>
      <c r="L2940" s="248">
        <v>7.92162313952125E15</v>
      </c>
      <c r="M2940" s="39" t="b">
        <v>0</v>
      </c>
      <c r="N2940" s="39" t="s">
        <v>121</v>
      </c>
      <c r="O2940" s="234" t="str">
        <f>VLOOKUP(B2940,'Hoja 1'!A$1:B$10,2,FALSE)</f>
        <v>INDEMNIZacIONES - QYR</v>
      </c>
    </row>
    <row r="2941">
      <c r="A2941" s="39" t="s">
        <v>10846</v>
      </c>
      <c r="B2941" s="39" t="s">
        <v>2812</v>
      </c>
      <c r="C2941" s="39" t="s">
        <v>447</v>
      </c>
      <c r="D2941" s="39" t="s">
        <v>10851</v>
      </c>
      <c r="E2941" s="39" t="s">
        <v>10852</v>
      </c>
      <c r="F2941" s="39" t="s">
        <v>10851</v>
      </c>
      <c r="G2941" s="238">
        <v>117.0</v>
      </c>
      <c r="H2941" s="39" t="s">
        <v>5669</v>
      </c>
      <c r="I2941" s="39" t="s">
        <v>5670</v>
      </c>
      <c r="J2941" s="39" t="s">
        <v>2745</v>
      </c>
      <c r="K2941" s="39" t="s">
        <v>5671</v>
      </c>
      <c r="L2941" s="39" t="s">
        <v>2796</v>
      </c>
      <c r="M2941" s="39" t="b">
        <v>0</v>
      </c>
      <c r="N2941" s="39" t="s">
        <v>41</v>
      </c>
      <c r="O2941" s="234" t="str">
        <f>VLOOKUP(B2941,'Hoja 1'!A$1:B$10,2,FALSE)</f>
        <v>INDEMNIZacIONES - QYR</v>
      </c>
    </row>
    <row r="2942">
      <c r="A2942" s="39" t="s">
        <v>10853</v>
      </c>
      <c r="B2942" s="39" t="s">
        <v>2799</v>
      </c>
      <c r="C2942" s="39" t="s">
        <v>447</v>
      </c>
      <c r="D2942" s="39" t="s">
        <v>10854</v>
      </c>
      <c r="E2942" s="39" t="s">
        <v>10855</v>
      </c>
      <c r="F2942" s="39" t="s">
        <v>10854</v>
      </c>
      <c r="G2942" s="238">
        <v>114.0</v>
      </c>
      <c r="H2942" s="39" t="s">
        <v>4738</v>
      </c>
      <c r="I2942" s="39" t="s">
        <v>4739</v>
      </c>
      <c r="J2942" s="39" t="s">
        <v>2742</v>
      </c>
      <c r="K2942" s="39" t="s">
        <v>4740</v>
      </c>
      <c r="L2942" s="248">
        <v>9.03928383754012E15</v>
      </c>
      <c r="M2942" s="39" t="b">
        <v>0</v>
      </c>
      <c r="N2942" s="39" t="s">
        <v>53</v>
      </c>
      <c r="O2942" s="234" t="str">
        <f>VLOOKUP(B2942,'Hoja 1'!A$1:B$10,2,FALSE)</f>
        <v>SERVICIO</v>
      </c>
    </row>
    <row r="2943">
      <c r="A2943" s="39" t="s">
        <v>10853</v>
      </c>
      <c r="B2943" s="39" t="s">
        <v>2799</v>
      </c>
      <c r="C2943" s="39" t="s">
        <v>447</v>
      </c>
      <c r="D2943" s="39" t="s">
        <v>10856</v>
      </c>
      <c r="E2943" s="39" t="s">
        <v>10857</v>
      </c>
      <c r="F2943" s="39" t="s">
        <v>10856</v>
      </c>
      <c r="G2943" s="238">
        <v>47.0</v>
      </c>
      <c r="H2943" s="39" t="s">
        <v>4597</v>
      </c>
      <c r="I2943" s="39" t="s">
        <v>4598</v>
      </c>
      <c r="J2943" s="39" t="s">
        <v>2675</v>
      </c>
      <c r="K2943" s="39" t="s">
        <v>4599</v>
      </c>
      <c r="L2943" s="248">
        <v>3.05730392849132E15</v>
      </c>
      <c r="M2943" s="39" t="b">
        <v>1</v>
      </c>
      <c r="N2943" s="39" t="s">
        <v>126</v>
      </c>
      <c r="O2943" s="234" t="str">
        <f>VLOOKUP(B2943,'Hoja 1'!A$1:B$10,2,FALSE)</f>
        <v>SERVICIO</v>
      </c>
    </row>
    <row r="2944">
      <c r="A2944" s="39" t="s">
        <v>10853</v>
      </c>
      <c r="B2944" s="39" t="s">
        <v>2799</v>
      </c>
      <c r="C2944" s="39" t="s">
        <v>447</v>
      </c>
      <c r="D2944" s="39" t="s">
        <v>10858</v>
      </c>
      <c r="E2944" s="39" t="s">
        <v>10859</v>
      </c>
      <c r="F2944" s="39" t="s">
        <v>10858</v>
      </c>
      <c r="G2944" s="238">
        <v>66.0</v>
      </c>
      <c r="H2944" s="39" t="s">
        <v>4665</v>
      </c>
      <c r="I2944" s="39" t="s">
        <v>4666</v>
      </c>
      <c r="J2944" s="39" t="s">
        <v>2694</v>
      </c>
      <c r="K2944" s="39" t="s">
        <v>4667</v>
      </c>
      <c r="L2944" s="248">
        <v>8.40356298332503E15</v>
      </c>
      <c r="M2944" s="39" t="b">
        <v>0</v>
      </c>
      <c r="N2944" s="39" t="s">
        <v>106</v>
      </c>
      <c r="O2944" s="234" t="str">
        <f>VLOOKUP(B2944,'Hoja 1'!A$1:B$10,2,FALSE)</f>
        <v>SERVICIO</v>
      </c>
    </row>
    <row r="2945">
      <c r="A2945" s="39" t="s">
        <v>10860</v>
      </c>
      <c r="B2945" s="39" t="s">
        <v>2799</v>
      </c>
      <c r="C2945" s="39" t="s">
        <v>447</v>
      </c>
      <c r="D2945" s="39" t="s">
        <v>10861</v>
      </c>
      <c r="E2945" s="39" t="s">
        <v>10862</v>
      </c>
      <c r="F2945" s="39" t="s">
        <v>10861</v>
      </c>
      <c r="G2945" s="238">
        <v>0.0</v>
      </c>
      <c r="H2945" s="39" t="s">
        <v>3892</v>
      </c>
      <c r="I2945" s="39" t="s">
        <v>3893</v>
      </c>
      <c r="J2945" s="39" t="s">
        <v>2627</v>
      </c>
      <c r="K2945" s="39" t="s">
        <v>3894</v>
      </c>
      <c r="L2945" s="39" t="s">
        <v>2796</v>
      </c>
      <c r="M2945" s="39" t="b">
        <v>0</v>
      </c>
      <c r="N2945" s="39" t="s">
        <v>201</v>
      </c>
      <c r="O2945" s="234" t="str">
        <f>VLOOKUP(B2945,'Hoja 1'!A$1:B$10,2,FALSE)</f>
        <v>SERVICIO</v>
      </c>
    </row>
    <row r="2946">
      <c r="A2946" s="39" t="s">
        <v>10863</v>
      </c>
      <c r="B2946" s="39" t="s">
        <v>2843</v>
      </c>
      <c r="C2946" s="39" t="s">
        <v>447</v>
      </c>
      <c r="D2946" s="39" t="s">
        <v>10864</v>
      </c>
      <c r="E2946" s="39" t="s">
        <v>10865</v>
      </c>
      <c r="F2946" s="39" t="s">
        <v>10864</v>
      </c>
      <c r="G2946" s="238">
        <v>108.0</v>
      </c>
      <c r="H2946" s="39" t="s">
        <v>4040</v>
      </c>
      <c r="I2946" s="39" t="s">
        <v>4041</v>
      </c>
      <c r="J2946" s="39" t="s">
        <v>2736</v>
      </c>
      <c r="K2946" s="39" t="s">
        <v>4042</v>
      </c>
      <c r="L2946" s="248">
        <v>9.55869769196354E15</v>
      </c>
      <c r="M2946" s="39" t="b">
        <v>0</v>
      </c>
      <c r="N2946" s="39" t="s">
        <v>63</v>
      </c>
      <c r="O2946" s="234" t="str">
        <f>VLOOKUP(B2946,'Hoja 1'!A$1:B$10,2,FALSE)</f>
        <v>ESTADO DE PRODUCTOS Y acOMPAÑAMIENTO DIGITAL</v>
      </c>
    </row>
    <row r="2947">
      <c r="A2947" s="39" t="s">
        <v>3206</v>
      </c>
      <c r="B2947" s="39" t="s">
        <v>2850</v>
      </c>
      <c r="C2947" s="39" t="s">
        <v>447</v>
      </c>
      <c r="D2947" s="39" t="s">
        <v>10866</v>
      </c>
      <c r="E2947" s="39" t="s">
        <v>10867</v>
      </c>
      <c r="F2947" s="39" t="s">
        <v>10866</v>
      </c>
      <c r="G2947" s="238">
        <v>4.0</v>
      </c>
      <c r="H2947" s="39" t="s">
        <v>3928</v>
      </c>
      <c r="I2947" s="39" t="s">
        <v>3929</v>
      </c>
      <c r="J2947" s="39" t="s">
        <v>2631</v>
      </c>
      <c r="K2947" s="39" t="s">
        <v>3930</v>
      </c>
      <c r="L2947" s="248">
        <v>4.70025415702767E16</v>
      </c>
      <c r="M2947" s="39" t="b">
        <v>0</v>
      </c>
      <c r="N2947" s="39" t="s">
        <v>196</v>
      </c>
      <c r="O2947" s="234" t="str">
        <f>VLOOKUP(B2947,'Hoja 1'!A$1:B$10,2,FALSE)</f>
        <v>RETENCIÓN</v>
      </c>
    </row>
    <row r="2948">
      <c r="A2948" s="39" t="s">
        <v>3206</v>
      </c>
      <c r="B2948" s="39" t="s">
        <v>2850</v>
      </c>
      <c r="C2948" s="39" t="s">
        <v>447</v>
      </c>
      <c r="D2948" s="39" t="s">
        <v>10868</v>
      </c>
      <c r="E2948" s="39" t="s">
        <v>10869</v>
      </c>
      <c r="F2948" s="39" t="s">
        <v>10868</v>
      </c>
      <c r="G2948" s="238">
        <v>4.0</v>
      </c>
      <c r="H2948" s="39" t="s">
        <v>3928</v>
      </c>
      <c r="I2948" s="39" t="s">
        <v>3929</v>
      </c>
      <c r="J2948" s="39" t="s">
        <v>2631</v>
      </c>
      <c r="K2948" s="39" t="s">
        <v>3930</v>
      </c>
      <c r="L2948" s="248">
        <v>8.3869741601781E13</v>
      </c>
      <c r="M2948" s="39" t="b">
        <v>0</v>
      </c>
      <c r="N2948" s="39" t="s">
        <v>196</v>
      </c>
      <c r="O2948" s="234" t="str">
        <f>VLOOKUP(B2948,'Hoja 1'!A$1:B$10,2,FALSE)</f>
        <v>RETENCIÓN</v>
      </c>
    </row>
    <row r="2949">
      <c r="A2949" s="39" t="s">
        <v>3206</v>
      </c>
      <c r="B2949" s="39" t="s">
        <v>2850</v>
      </c>
      <c r="C2949" s="39" t="s">
        <v>447</v>
      </c>
      <c r="D2949" s="39" t="s">
        <v>4883</v>
      </c>
      <c r="E2949" s="39" t="s">
        <v>4884</v>
      </c>
      <c r="F2949" s="39" t="s">
        <v>4883</v>
      </c>
      <c r="G2949" s="238">
        <v>6.0</v>
      </c>
      <c r="H2949" s="39" t="s">
        <v>4335</v>
      </c>
      <c r="I2949" s="39" t="s">
        <v>4336</v>
      </c>
      <c r="J2949" s="39" t="s">
        <v>2633</v>
      </c>
      <c r="K2949" s="39" t="s">
        <v>4337</v>
      </c>
      <c r="L2949" s="39" t="s">
        <v>2796</v>
      </c>
      <c r="M2949" s="39" t="b">
        <v>0</v>
      </c>
      <c r="N2949" s="39" t="s">
        <v>189</v>
      </c>
      <c r="O2949" s="234" t="str">
        <f>VLOOKUP(B2949,'Hoja 1'!A$1:B$10,2,FALSE)</f>
        <v>RETENCIÓN</v>
      </c>
    </row>
    <row r="2950">
      <c r="A2950" s="39" t="s">
        <v>3206</v>
      </c>
      <c r="B2950" s="39" t="s">
        <v>2850</v>
      </c>
      <c r="C2950" s="39" t="s">
        <v>447</v>
      </c>
      <c r="D2950" s="39" t="s">
        <v>2995</v>
      </c>
      <c r="E2950" s="39" t="s">
        <v>2996</v>
      </c>
      <c r="F2950" s="39" t="s">
        <v>2995</v>
      </c>
      <c r="G2950" s="238">
        <v>1.0</v>
      </c>
      <c r="H2950" s="39" t="s">
        <v>2979</v>
      </c>
      <c r="I2950" s="39" t="s">
        <v>2980</v>
      </c>
      <c r="J2950" s="39" t="s">
        <v>2628</v>
      </c>
      <c r="K2950" s="39" t="s">
        <v>2981</v>
      </c>
      <c r="L2950" s="248">
        <v>9.60758731003382E15</v>
      </c>
      <c r="M2950" s="39" t="b">
        <v>0</v>
      </c>
      <c r="N2950" s="39" t="s">
        <v>199</v>
      </c>
      <c r="O2950" s="234" t="str">
        <f>VLOOKUP(B2950,'Hoja 1'!A$1:B$10,2,FALSE)</f>
        <v>RETENCIÓN</v>
      </c>
    </row>
    <row r="2951">
      <c r="A2951" s="39" t="s">
        <v>3206</v>
      </c>
      <c r="B2951" s="39" t="s">
        <v>2850</v>
      </c>
      <c r="C2951" s="39" t="s">
        <v>447</v>
      </c>
      <c r="D2951" s="39" t="s">
        <v>10866</v>
      </c>
      <c r="E2951" s="39" t="s">
        <v>10867</v>
      </c>
      <c r="F2951" s="39" t="s">
        <v>10866</v>
      </c>
      <c r="G2951" s="238">
        <v>4.0</v>
      </c>
      <c r="H2951" s="39" t="s">
        <v>3928</v>
      </c>
      <c r="I2951" s="39" t="s">
        <v>3929</v>
      </c>
      <c r="J2951" s="39" t="s">
        <v>2631</v>
      </c>
      <c r="K2951" s="39" t="s">
        <v>3930</v>
      </c>
      <c r="L2951" s="248">
        <v>4.70025415702767E16</v>
      </c>
      <c r="M2951" s="39" t="b">
        <v>0</v>
      </c>
      <c r="N2951" s="39" t="s">
        <v>196</v>
      </c>
      <c r="O2951" s="234" t="str">
        <f>VLOOKUP(B2951,'Hoja 1'!A$1:B$10,2,FALSE)</f>
        <v>RETENCIÓN</v>
      </c>
    </row>
    <row r="2952">
      <c r="A2952" s="39" t="s">
        <v>3206</v>
      </c>
      <c r="B2952" s="39" t="s">
        <v>2850</v>
      </c>
      <c r="C2952" s="39" t="s">
        <v>447</v>
      </c>
      <c r="D2952" s="39" t="s">
        <v>10868</v>
      </c>
      <c r="E2952" s="39" t="s">
        <v>10869</v>
      </c>
      <c r="F2952" s="39" t="s">
        <v>10868</v>
      </c>
      <c r="G2952" s="238">
        <v>4.0</v>
      </c>
      <c r="H2952" s="39" t="s">
        <v>3928</v>
      </c>
      <c r="I2952" s="39" t="s">
        <v>3929</v>
      </c>
      <c r="J2952" s="39" t="s">
        <v>2631</v>
      </c>
      <c r="K2952" s="39" t="s">
        <v>3930</v>
      </c>
      <c r="L2952" s="248">
        <v>8.3869741601781E13</v>
      </c>
      <c r="M2952" s="39" t="b">
        <v>0</v>
      </c>
      <c r="N2952" s="39" t="s">
        <v>196</v>
      </c>
      <c r="O2952" s="234" t="str">
        <f>VLOOKUP(B2952,'Hoja 1'!A$1:B$10,2,FALSE)</f>
        <v>RETENCIÓN</v>
      </c>
    </row>
    <row r="2953">
      <c r="A2953" s="39" t="s">
        <v>10870</v>
      </c>
      <c r="B2953" s="39" t="s">
        <v>2799</v>
      </c>
      <c r="C2953" s="39" t="s">
        <v>447</v>
      </c>
      <c r="D2953" s="39" t="s">
        <v>10871</v>
      </c>
      <c r="E2953" s="39" t="s">
        <v>10872</v>
      </c>
      <c r="F2953" s="39" t="s">
        <v>10871</v>
      </c>
      <c r="G2953" s="238">
        <v>-1.0</v>
      </c>
      <c r="H2953" s="39" t="s">
        <v>3875</v>
      </c>
      <c r="I2953" s="39" t="s">
        <v>3876</v>
      </c>
      <c r="J2953" s="39" t="s">
        <v>2626</v>
      </c>
      <c r="K2953" s="39" t="s">
        <v>3877</v>
      </c>
      <c r="L2953" s="39" t="s">
        <v>3878</v>
      </c>
      <c r="M2953" s="39" t="b">
        <v>0</v>
      </c>
      <c r="N2953" s="39" t="s">
        <v>2625</v>
      </c>
      <c r="O2953" s="234" t="str">
        <f>VLOOKUP(B2953,'Hoja 1'!A$1:B$10,2,FALSE)</f>
        <v>SERVICIO</v>
      </c>
    </row>
    <row r="2954">
      <c r="A2954" s="39" t="s">
        <v>10870</v>
      </c>
      <c r="B2954" s="39" t="s">
        <v>2799</v>
      </c>
      <c r="C2954" s="39" t="s">
        <v>447</v>
      </c>
      <c r="D2954" s="39" t="s">
        <v>4204</v>
      </c>
      <c r="E2954" s="39" t="s">
        <v>4205</v>
      </c>
      <c r="F2954" s="39" t="s">
        <v>4204</v>
      </c>
      <c r="G2954" s="238">
        <v>44.0</v>
      </c>
      <c r="H2954" s="39" t="s">
        <v>4098</v>
      </c>
      <c r="I2954" s="39" t="s">
        <v>4099</v>
      </c>
      <c r="J2954" s="39" t="s">
        <v>2672</v>
      </c>
      <c r="K2954" s="39" t="s">
        <v>4100</v>
      </c>
      <c r="L2954" s="39" t="s">
        <v>2796</v>
      </c>
      <c r="M2954" s="39" t="b">
        <v>0</v>
      </c>
      <c r="N2954" s="39" t="s">
        <v>140</v>
      </c>
      <c r="O2954" s="234" t="str">
        <f>VLOOKUP(B2954,'Hoja 1'!A$1:B$10,2,FALSE)</f>
        <v>SERVICIO</v>
      </c>
    </row>
    <row r="2955">
      <c r="A2955" s="39" t="s">
        <v>10870</v>
      </c>
      <c r="B2955" s="39" t="s">
        <v>2799</v>
      </c>
      <c r="C2955" s="39" t="s">
        <v>447</v>
      </c>
      <c r="D2955" s="39" t="s">
        <v>10873</v>
      </c>
      <c r="E2955" s="39" t="s">
        <v>10874</v>
      </c>
      <c r="F2955" s="39" t="s">
        <v>10873</v>
      </c>
      <c r="G2955" s="238">
        <v>6.0</v>
      </c>
      <c r="H2955" s="39" t="s">
        <v>4335</v>
      </c>
      <c r="I2955" s="39" t="s">
        <v>4336</v>
      </c>
      <c r="J2955" s="39" t="s">
        <v>2633</v>
      </c>
      <c r="K2955" s="39" t="s">
        <v>4337</v>
      </c>
      <c r="L2955" s="39" t="s">
        <v>2796</v>
      </c>
      <c r="M2955" s="39" t="b">
        <v>0</v>
      </c>
      <c r="N2955" s="39" t="s">
        <v>189</v>
      </c>
      <c r="O2955" s="234" t="str">
        <f>VLOOKUP(B2955,'Hoja 1'!A$1:B$10,2,FALSE)</f>
        <v>SERVICIO</v>
      </c>
    </row>
    <row r="2956">
      <c r="A2956" s="39" t="s">
        <v>10875</v>
      </c>
      <c r="B2956" s="39" t="s">
        <v>2812</v>
      </c>
      <c r="C2956" s="39" t="s">
        <v>447</v>
      </c>
      <c r="D2956" s="39" t="s">
        <v>10876</v>
      </c>
      <c r="E2956" s="39" t="s">
        <v>10877</v>
      </c>
      <c r="F2956" s="39" t="s">
        <v>10876</v>
      </c>
      <c r="G2956" s="238">
        <v>0.0</v>
      </c>
      <c r="H2956" s="39" t="s">
        <v>3892</v>
      </c>
      <c r="I2956" s="39" t="s">
        <v>3893</v>
      </c>
      <c r="J2956" s="39" t="s">
        <v>2627</v>
      </c>
      <c r="K2956" s="39" t="s">
        <v>3894</v>
      </c>
      <c r="L2956" s="39" t="s">
        <v>2796</v>
      </c>
      <c r="M2956" s="39" t="b">
        <v>0</v>
      </c>
      <c r="N2956" s="39" t="s">
        <v>201</v>
      </c>
      <c r="O2956" s="234" t="str">
        <f>VLOOKUP(B2956,'Hoja 1'!A$1:B$10,2,FALSE)</f>
        <v>INDEMNIZacIONES - QYR</v>
      </c>
    </row>
    <row r="2957">
      <c r="A2957" s="39" t="s">
        <v>10875</v>
      </c>
      <c r="B2957" s="39" t="s">
        <v>2812</v>
      </c>
      <c r="C2957" s="39" t="s">
        <v>447</v>
      </c>
      <c r="D2957" s="39" t="s">
        <v>10878</v>
      </c>
      <c r="E2957" s="39" t="s">
        <v>10879</v>
      </c>
      <c r="F2957" s="39" t="s">
        <v>10878</v>
      </c>
      <c r="G2957" s="238">
        <v>0.0</v>
      </c>
      <c r="H2957" s="39" t="s">
        <v>3892</v>
      </c>
      <c r="I2957" s="39" t="s">
        <v>3893</v>
      </c>
      <c r="J2957" s="39" t="s">
        <v>2627</v>
      </c>
      <c r="K2957" s="39" t="s">
        <v>3894</v>
      </c>
      <c r="L2957" s="39" t="s">
        <v>2796</v>
      </c>
      <c r="M2957" s="39" t="b">
        <v>0</v>
      </c>
      <c r="N2957" s="39" t="s">
        <v>201</v>
      </c>
      <c r="O2957" s="234" t="str">
        <f>VLOOKUP(B2957,'Hoja 1'!A$1:B$10,2,FALSE)</f>
        <v>INDEMNIZacIONES - QYR</v>
      </c>
    </row>
    <row r="2958">
      <c r="A2958" s="39" t="s">
        <v>10880</v>
      </c>
      <c r="B2958" s="39" t="s">
        <v>2799</v>
      </c>
      <c r="C2958" s="39" t="s">
        <v>447</v>
      </c>
      <c r="D2958" s="39" t="s">
        <v>10881</v>
      </c>
      <c r="E2958" s="39" t="s">
        <v>10882</v>
      </c>
      <c r="F2958" s="39" t="s">
        <v>10881</v>
      </c>
      <c r="G2958" s="238">
        <v>52.0</v>
      </c>
      <c r="H2958" s="39" t="s">
        <v>3970</v>
      </c>
      <c r="I2958" s="39" t="s">
        <v>3971</v>
      </c>
      <c r="J2958" s="39" t="s">
        <v>2680</v>
      </c>
      <c r="K2958" s="39" t="s">
        <v>3972</v>
      </c>
      <c r="L2958" s="248">
        <v>9.56184805666717E15</v>
      </c>
      <c r="M2958" s="39" t="b">
        <v>0</v>
      </c>
      <c r="N2958" s="39" t="s">
        <v>118</v>
      </c>
      <c r="O2958" s="234" t="str">
        <f>VLOOKUP(B2958,'Hoja 1'!A$1:B$10,2,FALSE)</f>
        <v>SERVICIO</v>
      </c>
    </row>
    <row r="2959">
      <c r="A2959" s="39" t="s">
        <v>10880</v>
      </c>
      <c r="B2959" s="39" t="s">
        <v>2799</v>
      </c>
      <c r="C2959" s="39" t="s">
        <v>447</v>
      </c>
      <c r="D2959" s="39" t="s">
        <v>10883</v>
      </c>
      <c r="E2959" s="39" t="s">
        <v>10884</v>
      </c>
      <c r="F2959" s="39" t="s">
        <v>10883</v>
      </c>
      <c r="G2959" s="238">
        <v>117.0</v>
      </c>
      <c r="H2959" s="39" t="s">
        <v>5669</v>
      </c>
      <c r="I2959" s="39" t="s">
        <v>5670</v>
      </c>
      <c r="J2959" s="39" t="s">
        <v>2745</v>
      </c>
      <c r="K2959" s="39" t="s">
        <v>5671</v>
      </c>
      <c r="L2959" s="39" t="s">
        <v>2796</v>
      </c>
      <c r="M2959" s="39" t="b">
        <v>0</v>
      </c>
      <c r="N2959" s="39" t="s">
        <v>41</v>
      </c>
      <c r="O2959" s="234" t="str">
        <f>VLOOKUP(B2959,'Hoja 1'!A$1:B$10,2,FALSE)</f>
        <v>SERVICIO</v>
      </c>
    </row>
    <row r="2960">
      <c r="A2960" s="39" t="s">
        <v>10880</v>
      </c>
      <c r="B2960" s="39" t="s">
        <v>2799</v>
      </c>
      <c r="C2960" s="39" t="s">
        <v>447</v>
      </c>
      <c r="D2960" s="39" t="s">
        <v>10885</v>
      </c>
      <c r="E2960" s="39" t="s">
        <v>10886</v>
      </c>
      <c r="F2960" s="39" t="s">
        <v>10885</v>
      </c>
      <c r="G2960" s="238">
        <v>7.0</v>
      </c>
      <c r="H2960" s="39" t="s">
        <v>4002</v>
      </c>
      <c r="I2960" s="39" t="s">
        <v>4003</v>
      </c>
      <c r="J2960" s="39" t="s">
        <v>2634</v>
      </c>
      <c r="K2960" s="39" t="s">
        <v>4004</v>
      </c>
      <c r="L2960" s="248">
        <v>9.53836098805662E14</v>
      </c>
      <c r="M2960" s="39" t="b">
        <v>0</v>
      </c>
      <c r="N2960" s="39" t="s">
        <v>191</v>
      </c>
      <c r="O2960" s="234" t="str">
        <f>VLOOKUP(B2960,'Hoja 1'!A$1:B$10,2,FALSE)</f>
        <v>SERVICIO</v>
      </c>
    </row>
    <row r="2961">
      <c r="A2961" s="39" t="s">
        <v>10887</v>
      </c>
      <c r="B2961" s="39" t="s">
        <v>2799</v>
      </c>
      <c r="C2961" s="39" t="s">
        <v>447</v>
      </c>
      <c r="D2961" s="39" t="s">
        <v>10888</v>
      </c>
      <c r="E2961" s="39" t="s">
        <v>10889</v>
      </c>
      <c r="F2961" s="39" t="s">
        <v>10888</v>
      </c>
      <c r="G2961" s="238">
        <v>33.0</v>
      </c>
      <c r="H2961" s="39" t="s">
        <v>4305</v>
      </c>
      <c r="I2961" s="39" t="s">
        <v>4306</v>
      </c>
      <c r="J2961" s="39" t="s">
        <v>2661</v>
      </c>
      <c r="K2961" s="39" t="s">
        <v>4307</v>
      </c>
      <c r="L2961" s="248">
        <v>6.54770322303987E15</v>
      </c>
      <c r="M2961" s="39" t="b">
        <v>0</v>
      </c>
      <c r="N2961" s="39" t="s">
        <v>146</v>
      </c>
      <c r="O2961" s="234" t="str">
        <f>VLOOKUP(B2961,'Hoja 1'!A$1:B$10,2,FALSE)</f>
        <v>SERVICIO</v>
      </c>
    </row>
    <row r="2962">
      <c r="A2962" s="39" t="s">
        <v>10890</v>
      </c>
      <c r="B2962" s="39" t="s">
        <v>2850</v>
      </c>
      <c r="C2962" s="39" t="s">
        <v>447</v>
      </c>
      <c r="D2962" s="39" t="s">
        <v>10891</v>
      </c>
      <c r="E2962" s="39" t="s">
        <v>10892</v>
      </c>
      <c r="F2962" s="39" t="s">
        <v>10891</v>
      </c>
      <c r="G2962" s="238">
        <v>23.0</v>
      </c>
      <c r="H2962" s="39" t="s">
        <v>5089</v>
      </c>
      <c r="I2962" s="39" t="s">
        <v>5090</v>
      </c>
      <c r="J2962" s="39" t="s">
        <v>2651</v>
      </c>
      <c r="K2962" s="39" t="s">
        <v>5091</v>
      </c>
      <c r="L2962" s="248">
        <v>3.46050764798137E15</v>
      </c>
      <c r="M2962" s="39" t="b">
        <v>0</v>
      </c>
      <c r="N2962" s="39" t="s">
        <v>156</v>
      </c>
      <c r="O2962" s="234" t="str">
        <f>VLOOKUP(B2962,'Hoja 1'!A$1:B$10,2,FALSE)</f>
        <v>RETENCIÓN</v>
      </c>
    </row>
    <row r="2963">
      <c r="A2963" s="39" t="s">
        <v>10890</v>
      </c>
      <c r="B2963" s="39" t="s">
        <v>2850</v>
      </c>
      <c r="C2963" s="39" t="s">
        <v>447</v>
      </c>
      <c r="D2963" s="39" t="s">
        <v>10893</v>
      </c>
      <c r="E2963" s="39" t="s">
        <v>10894</v>
      </c>
      <c r="F2963" s="39" t="s">
        <v>10893</v>
      </c>
      <c r="G2963" s="238">
        <v>99.0</v>
      </c>
      <c r="H2963" s="39" t="s">
        <v>3909</v>
      </c>
      <c r="I2963" s="39" t="s">
        <v>3910</v>
      </c>
      <c r="J2963" s="39" t="s">
        <v>2727</v>
      </c>
      <c r="K2963" s="39" t="s">
        <v>3911</v>
      </c>
      <c r="L2963" s="39" t="s">
        <v>2796</v>
      </c>
      <c r="M2963" s="39" t="b">
        <v>0</v>
      </c>
      <c r="N2963" s="39" t="s">
        <v>73</v>
      </c>
      <c r="O2963" s="234" t="str">
        <f>VLOOKUP(B2963,'Hoja 1'!A$1:B$10,2,FALSE)</f>
        <v>RETENCIÓN</v>
      </c>
    </row>
    <row r="2964">
      <c r="A2964" s="39" t="s">
        <v>10890</v>
      </c>
      <c r="B2964" s="39" t="s">
        <v>2850</v>
      </c>
      <c r="C2964" s="39" t="s">
        <v>447</v>
      </c>
      <c r="D2964" s="39" t="s">
        <v>10895</v>
      </c>
      <c r="E2964" s="39" t="s">
        <v>10896</v>
      </c>
      <c r="F2964" s="39" t="s">
        <v>10895</v>
      </c>
      <c r="G2964" s="238">
        <v>-1.0</v>
      </c>
      <c r="H2964" s="39" t="s">
        <v>3875</v>
      </c>
      <c r="I2964" s="39" t="s">
        <v>3876</v>
      </c>
      <c r="J2964" s="39" t="s">
        <v>2626</v>
      </c>
      <c r="K2964" s="39" t="s">
        <v>3877</v>
      </c>
      <c r="L2964" s="39" t="s">
        <v>3878</v>
      </c>
      <c r="M2964" s="39" t="b">
        <v>0</v>
      </c>
      <c r="N2964" s="39" t="s">
        <v>2625</v>
      </c>
      <c r="O2964" s="234" t="str">
        <f>VLOOKUP(B2964,'Hoja 1'!A$1:B$10,2,FALSE)</f>
        <v>RETENCIÓN</v>
      </c>
    </row>
    <row r="2965">
      <c r="A2965" s="39" t="s">
        <v>10897</v>
      </c>
      <c r="B2965" s="39" t="s">
        <v>2799</v>
      </c>
      <c r="C2965" s="39" t="s">
        <v>447</v>
      </c>
      <c r="D2965" s="39" t="s">
        <v>10898</v>
      </c>
      <c r="E2965" s="39" t="s">
        <v>10899</v>
      </c>
      <c r="F2965" s="39" t="s">
        <v>10898</v>
      </c>
      <c r="G2965" s="238">
        <v>3.0</v>
      </c>
      <c r="H2965" s="39" t="s">
        <v>4046</v>
      </c>
      <c r="I2965" s="39" t="s">
        <v>4047</v>
      </c>
      <c r="J2965" s="39" t="s">
        <v>2630</v>
      </c>
      <c r="K2965" s="39" t="s">
        <v>4048</v>
      </c>
      <c r="L2965" s="248">
        <v>9.58457483269574E15</v>
      </c>
      <c r="M2965" s="39" t="b">
        <v>0</v>
      </c>
      <c r="N2965" s="39" t="s">
        <v>195</v>
      </c>
      <c r="O2965" s="234" t="str">
        <f>VLOOKUP(B2965,'Hoja 1'!A$1:B$10,2,FALSE)</f>
        <v>SERVICIO</v>
      </c>
    </row>
    <row r="2966">
      <c r="A2966" s="39" t="s">
        <v>10900</v>
      </c>
      <c r="B2966" s="39" t="s">
        <v>2799</v>
      </c>
      <c r="C2966" s="39" t="s">
        <v>447</v>
      </c>
      <c r="D2966" s="39" t="s">
        <v>10901</v>
      </c>
      <c r="E2966" s="39" t="s">
        <v>10902</v>
      </c>
      <c r="F2966" s="39" t="s">
        <v>10901</v>
      </c>
      <c r="G2966" s="238">
        <v>89.0</v>
      </c>
      <c r="H2966" s="39" t="s">
        <v>4751</v>
      </c>
      <c r="I2966" s="39" t="s">
        <v>4752</v>
      </c>
      <c r="J2966" s="39" t="s">
        <v>2717</v>
      </c>
      <c r="K2966" s="39" t="s">
        <v>4753</v>
      </c>
      <c r="L2966" s="248">
        <v>5.89938727744882E15</v>
      </c>
      <c r="M2966" s="39" t="b">
        <v>0</v>
      </c>
      <c r="N2966" s="39" t="s">
        <v>81</v>
      </c>
      <c r="O2966" s="234" t="str">
        <f>VLOOKUP(B2966,'Hoja 1'!A$1:B$10,2,FALSE)</f>
        <v>SERVICIO</v>
      </c>
    </row>
    <row r="2967">
      <c r="A2967" s="39" t="s">
        <v>10903</v>
      </c>
      <c r="B2967" s="39" t="s">
        <v>2843</v>
      </c>
      <c r="C2967" s="39" t="s">
        <v>447</v>
      </c>
      <c r="D2967" s="39" t="s">
        <v>4531</v>
      </c>
      <c r="E2967" s="39" t="s">
        <v>4532</v>
      </c>
      <c r="F2967" s="39" t="s">
        <v>4531</v>
      </c>
      <c r="G2967" s="238">
        <v>80.0</v>
      </c>
      <c r="H2967" s="39" t="s">
        <v>4533</v>
      </c>
      <c r="I2967" s="39" t="s">
        <v>4534</v>
      </c>
      <c r="J2967" s="39" t="s">
        <v>2708</v>
      </c>
      <c r="K2967" s="39" t="s">
        <v>4535</v>
      </c>
      <c r="L2967" s="39" t="s">
        <v>2796</v>
      </c>
      <c r="M2967" s="39" t="b">
        <v>0</v>
      </c>
      <c r="N2967" s="39" t="s">
        <v>91</v>
      </c>
      <c r="O2967" s="234" t="str">
        <f>VLOOKUP(B2967,'Hoja 1'!A$1:B$10,2,FALSE)</f>
        <v>ESTADO DE PRODUCTOS Y acOMPAÑAMIENTO DIGITAL</v>
      </c>
    </row>
    <row r="2968">
      <c r="A2968" s="39" t="s">
        <v>10904</v>
      </c>
      <c r="B2968" s="39" t="s">
        <v>2799</v>
      </c>
      <c r="C2968" s="39" t="s">
        <v>447</v>
      </c>
      <c r="D2968" s="39" t="s">
        <v>10905</v>
      </c>
      <c r="E2968" s="39" t="s">
        <v>10906</v>
      </c>
      <c r="F2968" s="39" t="s">
        <v>10905</v>
      </c>
      <c r="G2968" s="238">
        <v>2.0</v>
      </c>
      <c r="H2968" s="39" t="s">
        <v>4169</v>
      </c>
      <c r="I2968" s="39" t="s">
        <v>4170</v>
      </c>
      <c r="J2968" s="39" t="s">
        <v>2629</v>
      </c>
      <c r="K2968" s="39" t="s">
        <v>4171</v>
      </c>
      <c r="L2968" s="39" t="s">
        <v>2796</v>
      </c>
      <c r="M2968" s="39" t="b">
        <v>0</v>
      </c>
      <c r="N2968" s="39" t="s">
        <v>198</v>
      </c>
      <c r="O2968" s="234" t="str">
        <f>VLOOKUP(B2968,'Hoja 1'!A$1:B$10,2,FALSE)</f>
        <v>SERVICIO</v>
      </c>
    </row>
    <row r="2969">
      <c r="A2969" s="39" t="s">
        <v>10904</v>
      </c>
      <c r="B2969" s="39" t="s">
        <v>2799</v>
      </c>
      <c r="C2969" s="39" t="s">
        <v>447</v>
      </c>
      <c r="D2969" s="39" t="s">
        <v>10907</v>
      </c>
      <c r="E2969" s="39" t="s">
        <v>10908</v>
      </c>
      <c r="F2969" s="39" t="s">
        <v>10907</v>
      </c>
      <c r="G2969" s="238">
        <v>50.0</v>
      </c>
      <c r="H2969" s="39" t="s">
        <v>3887</v>
      </c>
      <c r="I2969" s="39" t="s">
        <v>3888</v>
      </c>
      <c r="J2969" s="39" t="s">
        <v>2678</v>
      </c>
      <c r="K2969" s="39" t="s">
        <v>3889</v>
      </c>
      <c r="L2969" s="39" t="s">
        <v>2796</v>
      </c>
      <c r="M2969" s="39" t="b">
        <v>0</v>
      </c>
      <c r="N2969" s="39" t="s">
        <v>122</v>
      </c>
      <c r="O2969" s="234" t="str">
        <f>VLOOKUP(B2969,'Hoja 1'!A$1:B$10,2,FALSE)</f>
        <v>SERVICIO</v>
      </c>
    </row>
    <row r="2970">
      <c r="A2970" s="39" t="s">
        <v>10909</v>
      </c>
      <c r="B2970" s="39" t="s">
        <v>2799</v>
      </c>
      <c r="C2970" s="39" t="s">
        <v>447</v>
      </c>
      <c r="D2970" s="39" t="s">
        <v>7591</v>
      </c>
      <c r="E2970" s="39" t="s">
        <v>7592</v>
      </c>
      <c r="F2970" s="39" t="s">
        <v>7591</v>
      </c>
      <c r="G2970" s="238">
        <v>-1.0</v>
      </c>
      <c r="H2970" s="39" t="s">
        <v>3875</v>
      </c>
      <c r="I2970" s="39" t="s">
        <v>3876</v>
      </c>
      <c r="J2970" s="39" t="s">
        <v>2626</v>
      </c>
      <c r="K2970" s="39" t="s">
        <v>3877</v>
      </c>
      <c r="L2970" s="39" t="s">
        <v>3878</v>
      </c>
      <c r="M2970" s="39" t="b">
        <v>0</v>
      </c>
      <c r="N2970" s="39" t="s">
        <v>2625</v>
      </c>
      <c r="O2970" s="234" t="str">
        <f>VLOOKUP(B2970,'Hoja 1'!A$1:B$10,2,FALSE)</f>
        <v>SERVICIO</v>
      </c>
    </row>
    <row r="2971">
      <c r="A2971" s="39" t="s">
        <v>2922</v>
      </c>
      <c r="B2971" s="39" t="s">
        <v>2799</v>
      </c>
      <c r="C2971" s="39" t="s">
        <v>447</v>
      </c>
      <c r="D2971" s="39" t="s">
        <v>2923</v>
      </c>
      <c r="E2971" s="39" t="s">
        <v>2924</v>
      </c>
      <c r="F2971" s="39" t="s">
        <v>2923</v>
      </c>
      <c r="G2971" s="238">
        <v>110.0</v>
      </c>
      <c r="H2971" s="39" t="s">
        <v>2893</v>
      </c>
      <c r="I2971" s="39" t="s">
        <v>2894</v>
      </c>
      <c r="J2971" s="39" t="s">
        <v>2738</v>
      </c>
      <c r="K2971" s="39" t="s">
        <v>2895</v>
      </c>
      <c r="L2971" s="248">
        <v>8.7104531179755E15</v>
      </c>
      <c r="M2971" s="39" t="b">
        <v>0</v>
      </c>
      <c r="N2971" s="39" t="s">
        <v>57</v>
      </c>
      <c r="O2971" s="234" t="str">
        <f>VLOOKUP(B2971,'Hoja 1'!A$1:B$10,2,FALSE)</f>
        <v>SERVICIO</v>
      </c>
    </row>
    <row r="2972">
      <c r="A2972" s="39" t="s">
        <v>2922</v>
      </c>
      <c r="B2972" s="39" t="s">
        <v>2799</v>
      </c>
      <c r="C2972" s="39" t="s">
        <v>447</v>
      </c>
      <c r="D2972" s="39" t="s">
        <v>10910</v>
      </c>
      <c r="E2972" s="39" t="s">
        <v>10911</v>
      </c>
      <c r="F2972" s="39" t="s">
        <v>10910</v>
      </c>
      <c r="G2972" s="238">
        <v>41.0</v>
      </c>
      <c r="H2972" s="39" t="s">
        <v>4924</v>
      </c>
      <c r="I2972" s="39" t="s">
        <v>4925</v>
      </c>
      <c r="J2972" s="39" t="s">
        <v>2669</v>
      </c>
      <c r="K2972" s="39" t="s">
        <v>4926</v>
      </c>
      <c r="L2972" s="39" t="s">
        <v>2796</v>
      </c>
      <c r="M2972" s="39" t="b">
        <v>0</v>
      </c>
      <c r="N2972" s="39" t="s">
        <v>131</v>
      </c>
      <c r="O2972" s="234" t="str">
        <f>VLOOKUP(B2972,'Hoja 1'!A$1:B$10,2,FALSE)</f>
        <v>SERVICIO</v>
      </c>
    </row>
    <row r="2973">
      <c r="A2973" s="39" t="s">
        <v>2922</v>
      </c>
      <c r="B2973" s="39" t="s">
        <v>2799</v>
      </c>
      <c r="C2973" s="39" t="s">
        <v>447</v>
      </c>
      <c r="D2973" s="39" t="s">
        <v>10912</v>
      </c>
      <c r="E2973" s="39" t="s">
        <v>10913</v>
      </c>
      <c r="F2973" s="39" t="s">
        <v>10912</v>
      </c>
      <c r="G2973" s="238">
        <v>-1.0</v>
      </c>
      <c r="H2973" s="39" t="s">
        <v>3875</v>
      </c>
      <c r="I2973" s="39" t="s">
        <v>3876</v>
      </c>
      <c r="J2973" s="39" t="s">
        <v>2626</v>
      </c>
      <c r="K2973" s="39" t="s">
        <v>3877</v>
      </c>
      <c r="L2973" s="39" t="s">
        <v>3878</v>
      </c>
      <c r="M2973" s="39" t="b">
        <v>0</v>
      </c>
      <c r="N2973" s="39" t="s">
        <v>2625</v>
      </c>
      <c r="O2973" s="234" t="str">
        <f>VLOOKUP(B2973,'Hoja 1'!A$1:B$10,2,FALSE)</f>
        <v>SERVICIO</v>
      </c>
    </row>
    <row r="2974">
      <c r="A2974" s="39" t="s">
        <v>10914</v>
      </c>
      <c r="B2974" s="39" t="s">
        <v>2790</v>
      </c>
      <c r="C2974" s="39" t="s">
        <v>447</v>
      </c>
      <c r="D2974" s="39" t="s">
        <v>10915</v>
      </c>
      <c r="E2974" s="39" t="s">
        <v>10916</v>
      </c>
      <c r="F2974" s="39" t="s">
        <v>10915</v>
      </c>
      <c r="G2974" s="238">
        <v>3.0</v>
      </c>
      <c r="H2974" s="39" t="s">
        <v>4046</v>
      </c>
      <c r="I2974" s="39" t="s">
        <v>4047</v>
      </c>
      <c r="J2974" s="39" t="s">
        <v>2630</v>
      </c>
      <c r="K2974" s="39" t="s">
        <v>4048</v>
      </c>
      <c r="L2974" s="248">
        <v>8.14364879104762E15</v>
      </c>
      <c r="M2974" s="39" t="b">
        <v>0</v>
      </c>
      <c r="N2974" s="39" t="s">
        <v>195</v>
      </c>
      <c r="O2974" s="234" t="str">
        <f>VLOOKUP(B2974,'Hoja 1'!A$1:B$10,2,FALSE)</f>
        <v>ALTO VALOR SERVICIO</v>
      </c>
    </row>
    <row r="2975">
      <c r="A2975" s="39" t="s">
        <v>10914</v>
      </c>
      <c r="B2975" s="39" t="s">
        <v>2790</v>
      </c>
      <c r="C2975" s="39" t="s">
        <v>447</v>
      </c>
      <c r="D2975" s="39" t="s">
        <v>5835</v>
      </c>
      <c r="E2975" s="39" t="s">
        <v>5836</v>
      </c>
      <c r="F2975" s="39" t="s">
        <v>5835</v>
      </c>
      <c r="G2975" s="238">
        <v>28.0</v>
      </c>
      <c r="H2975" s="39" t="s">
        <v>3922</v>
      </c>
      <c r="I2975" s="39" t="s">
        <v>3923</v>
      </c>
      <c r="J2975" s="39" t="s">
        <v>2656</v>
      </c>
      <c r="K2975" s="39" t="s">
        <v>3924</v>
      </c>
      <c r="L2975" s="39" t="s">
        <v>2796</v>
      </c>
      <c r="M2975" s="39" t="b">
        <v>0</v>
      </c>
      <c r="N2975" s="39" t="s">
        <v>149</v>
      </c>
      <c r="O2975" s="234" t="str">
        <f>VLOOKUP(B2975,'Hoja 1'!A$1:B$10,2,FALSE)</f>
        <v>ALTO VALOR SERVICIO</v>
      </c>
    </row>
    <row r="2976">
      <c r="A2976" s="39" t="s">
        <v>10917</v>
      </c>
      <c r="B2976" s="39" t="s">
        <v>2790</v>
      </c>
      <c r="C2976" s="39" t="s">
        <v>447</v>
      </c>
      <c r="D2976" s="39" t="s">
        <v>4196</v>
      </c>
      <c r="E2976" s="39" t="s">
        <v>4197</v>
      </c>
      <c r="F2976" s="39" t="s">
        <v>4196</v>
      </c>
      <c r="G2976" s="238">
        <v>126.0</v>
      </c>
      <c r="H2976" s="39" t="s">
        <v>4198</v>
      </c>
      <c r="I2976" s="39" t="s">
        <v>4199</v>
      </c>
      <c r="J2976" s="39" t="s">
        <v>2754</v>
      </c>
      <c r="K2976" s="39" t="s">
        <v>4200</v>
      </c>
      <c r="L2976" s="39" t="s">
        <v>2796</v>
      </c>
      <c r="M2976" s="39" t="b">
        <v>1</v>
      </c>
      <c r="N2976" s="39" t="s">
        <v>31</v>
      </c>
      <c r="O2976" s="234" t="str">
        <f>VLOOKUP(B2976,'Hoja 1'!A$1:B$10,2,FALSE)</f>
        <v>ALTO VALOR SERVICIO</v>
      </c>
    </row>
    <row r="2977">
      <c r="A2977" s="39" t="s">
        <v>10918</v>
      </c>
      <c r="B2977" s="39" t="s">
        <v>2799</v>
      </c>
      <c r="C2977" s="39" t="s">
        <v>447</v>
      </c>
      <c r="D2977" s="39" t="s">
        <v>10919</v>
      </c>
      <c r="E2977" s="39" t="s">
        <v>10920</v>
      </c>
      <c r="F2977" s="39" t="s">
        <v>10919</v>
      </c>
      <c r="G2977" s="238">
        <v>52.0</v>
      </c>
      <c r="H2977" s="39" t="s">
        <v>3970</v>
      </c>
      <c r="I2977" s="39" t="s">
        <v>3971</v>
      </c>
      <c r="J2977" s="39" t="s">
        <v>2680</v>
      </c>
      <c r="K2977" s="39" t="s">
        <v>3972</v>
      </c>
      <c r="L2977" s="248">
        <v>9.51969435660629E15</v>
      </c>
      <c r="M2977" s="39" t="b">
        <v>0</v>
      </c>
      <c r="N2977" s="39" t="s">
        <v>118</v>
      </c>
      <c r="O2977" s="234" t="str">
        <f>VLOOKUP(B2977,'Hoja 1'!A$1:B$10,2,FALSE)</f>
        <v>SERVICIO</v>
      </c>
    </row>
    <row r="2978">
      <c r="A2978" s="39" t="s">
        <v>10918</v>
      </c>
      <c r="B2978" s="39" t="s">
        <v>2799</v>
      </c>
      <c r="C2978" s="39" t="s">
        <v>447</v>
      </c>
      <c r="D2978" s="39" t="s">
        <v>10921</v>
      </c>
      <c r="E2978" s="39" t="s">
        <v>10922</v>
      </c>
      <c r="F2978" s="39" t="s">
        <v>10921</v>
      </c>
      <c r="G2978" s="238">
        <v>-1.0</v>
      </c>
      <c r="H2978" s="39" t="s">
        <v>3875</v>
      </c>
      <c r="I2978" s="39" t="s">
        <v>3876</v>
      </c>
      <c r="J2978" s="39" t="s">
        <v>2626</v>
      </c>
      <c r="K2978" s="39" t="s">
        <v>3877</v>
      </c>
      <c r="L2978" s="39" t="s">
        <v>3878</v>
      </c>
      <c r="M2978" s="39" t="b">
        <v>0</v>
      </c>
      <c r="N2978" s="39" t="s">
        <v>2625</v>
      </c>
      <c r="O2978" s="234" t="str">
        <f>VLOOKUP(B2978,'Hoja 1'!A$1:B$10,2,FALSE)</f>
        <v>SERVICIO</v>
      </c>
    </row>
    <row r="2979">
      <c r="A2979" s="39" t="s">
        <v>10923</v>
      </c>
      <c r="B2979" s="39" t="s">
        <v>2799</v>
      </c>
      <c r="C2979" s="39" t="s">
        <v>447</v>
      </c>
      <c r="D2979" s="39" t="s">
        <v>10924</v>
      </c>
      <c r="E2979" s="39" t="s">
        <v>10925</v>
      </c>
      <c r="F2979" s="39" t="s">
        <v>10924</v>
      </c>
      <c r="G2979" s="238">
        <v>48.0</v>
      </c>
      <c r="H2979" s="39" t="s">
        <v>4330</v>
      </c>
      <c r="I2979" s="39" t="s">
        <v>4331</v>
      </c>
      <c r="J2979" s="39" t="s">
        <v>2676</v>
      </c>
      <c r="K2979" s="39" t="s">
        <v>4332</v>
      </c>
      <c r="L2979" s="39" t="s">
        <v>2796</v>
      </c>
      <c r="M2979" s="39" t="b">
        <v>0</v>
      </c>
      <c r="N2979" s="39" t="s">
        <v>127</v>
      </c>
      <c r="O2979" s="234" t="str">
        <f>VLOOKUP(B2979,'Hoja 1'!A$1:B$10,2,FALSE)</f>
        <v>SERVICIO</v>
      </c>
    </row>
    <row r="2980">
      <c r="A2980" s="39" t="s">
        <v>10923</v>
      </c>
      <c r="B2980" s="39" t="s">
        <v>2799</v>
      </c>
      <c r="C2980" s="39" t="s">
        <v>447</v>
      </c>
      <c r="D2980" s="39" t="s">
        <v>10926</v>
      </c>
      <c r="E2980" s="39" t="s">
        <v>10927</v>
      </c>
      <c r="F2980" s="39" t="s">
        <v>10926</v>
      </c>
      <c r="G2980" s="238">
        <v>-1.0</v>
      </c>
      <c r="H2980" s="39" t="s">
        <v>3875</v>
      </c>
      <c r="I2980" s="39" t="s">
        <v>3876</v>
      </c>
      <c r="J2980" s="39" t="s">
        <v>2626</v>
      </c>
      <c r="K2980" s="39" t="s">
        <v>3877</v>
      </c>
      <c r="L2980" s="39" t="s">
        <v>3878</v>
      </c>
      <c r="M2980" s="39" t="b">
        <v>0</v>
      </c>
      <c r="N2980" s="39" t="s">
        <v>2625</v>
      </c>
      <c r="O2980" s="234" t="str">
        <f>VLOOKUP(B2980,'Hoja 1'!A$1:B$10,2,FALSE)</f>
        <v>SERVICIO</v>
      </c>
    </row>
    <row r="2981">
      <c r="A2981" s="39" t="s">
        <v>10928</v>
      </c>
      <c r="B2981" s="39" t="s">
        <v>2799</v>
      </c>
      <c r="C2981" s="39" t="s">
        <v>447</v>
      </c>
      <c r="D2981" s="39" t="s">
        <v>10929</v>
      </c>
      <c r="E2981" s="39" t="s">
        <v>10930</v>
      </c>
      <c r="F2981" s="39" t="s">
        <v>10929</v>
      </c>
      <c r="G2981" s="238">
        <v>57.0</v>
      </c>
      <c r="H2981" s="39" t="s">
        <v>3941</v>
      </c>
      <c r="I2981" s="39" t="s">
        <v>3942</v>
      </c>
      <c r="J2981" s="39" t="s">
        <v>2685</v>
      </c>
      <c r="K2981" s="39" t="s">
        <v>3943</v>
      </c>
      <c r="L2981" s="39" t="s">
        <v>2796</v>
      </c>
      <c r="M2981" s="39" t="b">
        <v>0</v>
      </c>
      <c r="N2981" s="39" t="s">
        <v>117</v>
      </c>
      <c r="O2981" s="234" t="str">
        <f>VLOOKUP(B2981,'Hoja 1'!A$1:B$10,2,FALSE)</f>
        <v>SERVICIO</v>
      </c>
    </row>
    <row r="2982">
      <c r="A2982" s="39" t="s">
        <v>10928</v>
      </c>
      <c r="B2982" s="39" t="s">
        <v>2799</v>
      </c>
      <c r="C2982" s="39" t="s">
        <v>447</v>
      </c>
      <c r="D2982" s="39" t="s">
        <v>10931</v>
      </c>
      <c r="E2982" s="39" t="s">
        <v>10932</v>
      </c>
      <c r="F2982" s="39" t="s">
        <v>10931</v>
      </c>
      <c r="G2982" s="238">
        <v>56.0</v>
      </c>
      <c r="H2982" s="39" t="s">
        <v>4457</v>
      </c>
      <c r="I2982" s="39" t="s">
        <v>4458</v>
      </c>
      <c r="J2982" s="39" t="s">
        <v>2684</v>
      </c>
      <c r="K2982" s="39" t="s">
        <v>4459</v>
      </c>
      <c r="L2982" s="248">
        <v>8.98506163951148E14</v>
      </c>
      <c r="M2982" s="39" t="b">
        <v>0</v>
      </c>
      <c r="N2982" s="39" t="s">
        <v>123</v>
      </c>
      <c r="O2982" s="234" t="str">
        <f>VLOOKUP(B2982,'Hoja 1'!A$1:B$10,2,FALSE)</f>
        <v>SERVICIO</v>
      </c>
    </row>
    <row r="2983">
      <c r="A2983" s="39" t="s">
        <v>10933</v>
      </c>
      <c r="B2983" s="39" t="s">
        <v>2843</v>
      </c>
      <c r="C2983" s="39" t="s">
        <v>447</v>
      </c>
      <c r="D2983" s="39" t="s">
        <v>10934</v>
      </c>
      <c r="E2983" s="39" t="s">
        <v>10935</v>
      </c>
      <c r="F2983" s="39" t="s">
        <v>10934</v>
      </c>
      <c r="G2983" s="238">
        <v>-1.0</v>
      </c>
      <c r="H2983" s="39" t="s">
        <v>3875</v>
      </c>
      <c r="I2983" s="39" t="s">
        <v>3876</v>
      </c>
      <c r="J2983" s="39" t="s">
        <v>2626</v>
      </c>
      <c r="K2983" s="39" t="s">
        <v>3877</v>
      </c>
      <c r="L2983" s="39" t="s">
        <v>3878</v>
      </c>
      <c r="M2983" s="39" t="b">
        <v>0</v>
      </c>
      <c r="N2983" s="39" t="s">
        <v>2625</v>
      </c>
      <c r="O2983" s="234" t="str">
        <f>VLOOKUP(B2983,'Hoja 1'!A$1:B$10,2,FALSE)</f>
        <v>ESTADO DE PRODUCTOS Y acOMPAÑAMIENTO DIGITAL</v>
      </c>
    </row>
    <row r="2984">
      <c r="A2984" s="39" t="s">
        <v>10933</v>
      </c>
      <c r="B2984" s="39" t="s">
        <v>2843</v>
      </c>
      <c r="C2984" s="39" t="s">
        <v>447</v>
      </c>
      <c r="D2984" s="39" t="s">
        <v>10936</v>
      </c>
      <c r="E2984" s="39" t="s">
        <v>10937</v>
      </c>
      <c r="F2984" s="39" t="s">
        <v>10936</v>
      </c>
      <c r="G2984" s="238">
        <v>99.0</v>
      </c>
      <c r="H2984" s="39" t="s">
        <v>3909</v>
      </c>
      <c r="I2984" s="39" t="s">
        <v>3910</v>
      </c>
      <c r="J2984" s="39" t="s">
        <v>2727</v>
      </c>
      <c r="K2984" s="39" t="s">
        <v>3911</v>
      </c>
      <c r="L2984" s="39" t="s">
        <v>2796</v>
      </c>
      <c r="M2984" s="39" t="b">
        <v>0</v>
      </c>
      <c r="N2984" s="39" t="s">
        <v>73</v>
      </c>
      <c r="O2984" s="234" t="str">
        <f>VLOOKUP(B2984,'Hoja 1'!A$1:B$10,2,FALSE)</f>
        <v>ESTADO DE PRODUCTOS Y acOMPAÑAMIENTO DIGITAL</v>
      </c>
    </row>
    <row r="2985">
      <c r="A2985" s="39" t="s">
        <v>10933</v>
      </c>
      <c r="B2985" s="39" t="s">
        <v>2843</v>
      </c>
      <c r="C2985" s="39" t="s">
        <v>447</v>
      </c>
      <c r="D2985" s="39" t="s">
        <v>10938</v>
      </c>
      <c r="E2985" s="39" t="s">
        <v>10939</v>
      </c>
      <c r="F2985" s="39" t="s">
        <v>10938</v>
      </c>
      <c r="G2985" s="238">
        <v>24.0</v>
      </c>
      <c r="H2985" s="39" t="s">
        <v>4871</v>
      </c>
      <c r="I2985" s="39" t="s">
        <v>4872</v>
      </c>
      <c r="J2985" s="39" t="s">
        <v>2652</v>
      </c>
      <c r="K2985" s="39" t="s">
        <v>4873</v>
      </c>
      <c r="L2985" s="248">
        <v>8.66052338529746E15</v>
      </c>
      <c r="M2985" s="39" t="b">
        <v>0</v>
      </c>
      <c r="N2985" s="39" t="s">
        <v>158</v>
      </c>
      <c r="O2985" s="234" t="str">
        <f>VLOOKUP(B2985,'Hoja 1'!A$1:B$10,2,FALSE)</f>
        <v>ESTADO DE PRODUCTOS Y acOMPAÑAMIENTO DIGITAL</v>
      </c>
    </row>
    <row r="2986">
      <c r="A2986" s="39" t="s">
        <v>10940</v>
      </c>
      <c r="B2986" s="39" t="s">
        <v>2843</v>
      </c>
      <c r="C2986" s="39" t="s">
        <v>447</v>
      </c>
      <c r="D2986" s="39" t="s">
        <v>10839</v>
      </c>
      <c r="E2986" s="39" t="s">
        <v>10840</v>
      </c>
      <c r="F2986" s="39" t="s">
        <v>10839</v>
      </c>
      <c r="G2986" s="238">
        <v>36.0</v>
      </c>
      <c r="H2986" s="39" t="s">
        <v>4293</v>
      </c>
      <c r="I2986" s="39" t="s">
        <v>4294</v>
      </c>
      <c r="J2986" s="39" t="s">
        <v>2664</v>
      </c>
      <c r="K2986" s="39" t="s">
        <v>4295</v>
      </c>
      <c r="L2986" s="248">
        <v>3.08430177962611E14</v>
      </c>
      <c r="M2986" s="39" t="b">
        <v>0</v>
      </c>
      <c r="N2986" s="39" t="s">
        <v>59</v>
      </c>
      <c r="O2986" s="234" t="str">
        <f>VLOOKUP(B2986,'Hoja 1'!A$1:B$10,2,FALSE)</f>
        <v>ESTADO DE PRODUCTOS Y acOMPAÑAMIENTO DIGITAL</v>
      </c>
    </row>
    <row r="2987">
      <c r="A2987" s="39" t="s">
        <v>10940</v>
      </c>
      <c r="B2987" s="39" t="s">
        <v>2843</v>
      </c>
      <c r="C2987" s="39" t="s">
        <v>447</v>
      </c>
      <c r="D2987" s="39" t="s">
        <v>10941</v>
      </c>
      <c r="E2987" s="39" t="s">
        <v>10942</v>
      </c>
      <c r="F2987" s="39" t="s">
        <v>10941</v>
      </c>
      <c r="G2987" s="238">
        <v>28.0</v>
      </c>
      <c r="H2987" s="39" t="s">
        <v>3922</v>
      </c>
      <c r="I2987" s="39" t="s">
        <v>3923</v>
      </c>
      <c r="J2987" s="39" t="s">
        <v>2656</v>
      </c>
      <c r="K2987" s="39" t="s">
        <v>3924</v>
      </c>
      <c r="L2987" s="39" t="s">
        <v>2796</v>
      </c>
      <c r="M2987" s="39" t="b">
        <v>1</v>
      </c>
      <c r="N2987" s="39" t="s">
        <v>149</v>
      </c>
      <c r="O2987" s="234" t="str">
        <f>VLOOKUP(B2987,'Hoja 1'!A$1:B$10,2,FALSE)</f>
        <v>ESTADO DE PRODUCTOS Y acOMPAÑAMIENTO DIGITAL</v>
      </c>
    </row>
    <row r="2988">
      <c r="A2988" s="39" t="s">
        <v>10940</v>
      </c>
      <c r="B2988" s="39" t="s">
        <v>2843</v>
      </c>
      <c r="C2988" s="39" t="s">
        <v>447</v>
      </c>
      <c r="D2988" s="39" t="s">
        <v>10943</v>
      </c>
      <c r="E2988" s="39" t="s">
        <v>10944</v>
      </c>
      <c r="F2988" s="39" t="s">
        <v>10943</v>
      </c>
      <c r="G2988" s="238">
        <v>70.0</v>
      </c>
      <c r="H2988" s="39" t="s">
        <v>3933</v>
      </c>
      <c r="I2988" s="39" t="s">
        <v>3934</v>
      </c>
      <c r="J2988" s="39" t="s">
        <v>2698</v>
      </c>
      <c r="K2988" s="39" t="s">
        <v>3935</v>
      </c>
      <c r="L2988" s="248">
        <v>9.60025136096194E15</v>
      </c>
      <c r="M2988" s="39" t="b">
        <v>0</v>
      </c>
      <c r="N2988" s="39" t="s">
        <v>98</v>
      </c>
      <c r="O2988" s="234" t="str">
        <f>VLOOKUP(B2988,'Hoja 1'!A$1:B$10,2,FALSE)</f>
        <v>ESTADO DE PRODUCTOS Y acOMPAÑAMIENTO DIGITAL</v>
      </c>
    </row>
    <row r="2989">
      <c r="A2989" s="39" t="s">
        <v>10945</v>
      </c>
      <c r="B2989" s="39" t="s">
        <v>2799</v>
      </c>
      <c r="C2989" s="39" t="s">
        <v>447</v>
      </c>
      <c r="D2989" s="39" t="s">
        <v>10946</v>
      </c>
      <c r="E2989" s="39" t="s">
        <v>10947</v>
      </c>
      <c r="F2989" s="39" t="s">
        <v>10946</v>
      </c>
      <c r="G2989" s="238">
        <v>-1.0</v>
      </c>
      <c r="H2989" s="39" t="s">
        <v>3875</v>
      </c>
      <c r="I2989" s="39" t="s">
        <v>3876</v>
      </c>
      <c r="J2989" s="39" t="s">
        <v>2626</v>
      </c>
      <c r="K2989" s="39" t="s">
        <v>3877</v>
      </c>
      <c r="L2989" s="39" t="s">
        <v>3878</v>
      </c>
      <c r="M2989" s="39" t="b">
        <v>0</v>
      </c>
      <c r="N2989" s="39" t="s">
        <v>2625</v>
      </c>
      <c r="O2989" s="234" t="str">
        <f>VLOOKUP(B2989,'Hoja 1'!A$1:B$10,2,FALSE)</f>
        <v>SERVICIO</v>
      </c>
    </row>
    <row r="2990">
      <c r="A2990" s="39" t="s">
        <v>10948</v>
      </c>
      <c r="B2990" s="39" t="s">
        <v>2850</v>
      </c>
      <c r="C2990" s="39" t="s">
        <v>447</v>
      </c>
      <c r="D2990" s="39" t="s">
        <v>10949</v>
      </c>
      <c r="E2990" s="39" t="s">
        <v>10950</v>
      </c>
      <c r="F2990" s="39" t="s">
        <v>10949</v>
      </c>
      <c r="G2990" s="238">
        <v>2.0</v>
      </c>
      <c r="H2990" s="39" t="s">
        <v>4169</v>
      </c>
      <c r="I2990" s="39" t="s">
        <v>4170</v>
      </c>
      <c r="J2990" s="39" t="s">
        <v>2629</v>
      </c>
      <c r="K2990" s="39" t="s">
        <v>4171</v>
      </c>
      <c r="L2990" s="248">
        <v>8.39543856776285E14</v>
      </c>
      <c r="M2990" s="39" t="b">
        <v>0</v>
      </c>
      <c r="N2990" s="39" t="s">
        <v>198</v>
      </c>
      <c r="O2990" s="234" t="str">
        <f>VLOOKUP(B2990,'Hoja 1'!A$1:B$10,2,FALSE)</f>
        <v>RETENCIÓN</v>
      </c>
    </row>
    <row r="2991">
      <c r="A2991" s="39" t="s">
        <v>10951</v>
      </c>
      <c r="B2991" s="39" t="s">
        <v>2799</v>
      </c>
      <c r="C2991" s="39" t="s">
        <v>447</v>
      </c>
      <c r="D2991" s="39" t="s">
        <v>10952</v>
      </c>
      <c r="E2991" s="39" t="s">
        <v>10953</v>
      </c>
      <c r="F2991" s="39" t="s">
        <v>10952</v>
      </c>
      <c r="G2991" s="238">
        <v>9.0</v>
      </c>
      <c r="H2991" s="39" t="s">
        <v>4237</v>
      </c>
      <c r="I2991" s="39" t="s">
        <v>4238</v>
      </c>
      <c r="J2991" s="39" t="s">
        <v>2637</v>
      </c>
      <c r="K2991" s="39" t="s">
        <v>4239</v>
      </c>
      <c r="L2991" s="248">
        <v>8.89034286448174E14</v>
      </c>
      <c r="M2991" s="39" t="b">
        <v>0</v>
      </c>
      <c r="N2991" s="39" t="s">
        <v>2636</v>
      </c>
      <c r="O2991" s="234" t="str">
        <f>VLOOKUP(B2991,'Hoja 1'!A$1:B$10,2,FALSE)</f>
        <v>SERVICIO</v>
      </c>
    </row>
    <row r="2992">
      <c r="A2992" s="39" t="s">
        <v>10951</v>
      </c>
      <c r="B2992" s="39" t="s">
        <v>2799</v>
      </c>
      <c r="C2992" s="39" t="s">
        <v>447</v>
      </c>
      <c r="D2992" s="39" t="s">
        <v>10954</v>
      </c>
      <c r="E2992" s="39" t="s">
        <v>10955</v>
      </c>
      <c r="F2992" s="39" t="s">
        <v>10954</v>
      </c>
      <c r="G2992" s="238">
        <v>9.0</v>
      </c>
      <c r="H2992" s="39" t="s">
        <v>4237</v>
      </c>
      <c r="I2992" s="39" t="s">
        <v>4238</v>
      </c>
      <c r="J2992" s="39" t="s">
        <v>2637</v>
      </c>
      <c r="K2992" s="39" t="s">
        <v>4239</v>
      </c>
      <c r="L2992" s="248">
        <v>8.56967956284086E14</v>
      </c>
      <c r="M2992" s="39" t="b">
        <v>0</v>
      </c>
      <c r="N2992" s="39" t="s">
        <v>2636</v>
      </c>
      <c r="O2992" s="234" t="str">
        <f>VLOOKUP(B2992,'Hoja 1'!A$1:B$10,2,FALSE)</f>
        <v>SERVICIO</v>
      </c>
    </row>
    <row r="2993">
      <c r="A2993" s="39" t="s">
        <v>10956</v>
      </c>
      <c r="B2993" s="39" t="s">
        <v>2843</v>
      </c>
      <c r="C2993" s="39" t="s">
        <v>447</v>
      </c>
      <c r="D2993" s="39" t="s">
        <v>10957</v>
      </c>
      <c r="E2993" s="39" t="s">
        <v>10958</v>
      </c>
      <c r="F2993" s="39" t="s">
        <v>10957</v>
      </c>
      <c r="G2993" s="238">
        <v>99.0</v>
      </c>
      <c r="H2993" s="39" t="s">
        <v>3909</v>
      </c>
      <c r="I2993" s="39" t="s">
        <v>3910</v>
      </c>
      <c r="J2993" s="39" t="s">
        <v>2727</v>
      </c>
      <c r="K2993" s="39" t="s">
        <v>3911</v>
      </c>
      <c r="L2993" s="248">
        <v>7.81646366199493E15</v>
      </c>
      <c r="M2993" s="39" t="b">
        <v>0</v>
      </c>
      <c r="N2993" s="39" t="s">
        <v>73</v>
      </c>
      <c r="O2993" s="234" t="str">
        <f>VLOOKUP(B2993,'Hoja 1'!A$1:B$10,2,FALSE)</f>
        <v>ESTADO DE PRODUCTOS Y acOMPAÑAMIENTO DIGITAL</v>
      </c>
    </row>
    <row r="2994">
      <c r="A2994" s="39" t="s">
        <v>10956</v>
      </c>
      <c r="B2994" s="39" t="s">
        <v>2843</v>
      </c>
      <c r="C2994" s="39" t="s">
        <v>447</v>
      </c>
      <c r="D2994" s="39" t="s">
        <v>10959</v>
      </c>
      <c r="E2994" s="39" t="s">
        <v>10960</v>
      </c>
      <c r="F2994" s="39" t="s">
        <v>10959</v>
      </c>
      <c r="G2994" s="238">
        <v>67.0</v>
      </c>
      <c r="H2994" s="39" t="s">
        <v>4144</v>
      </c>
      <c r="I2994" s="39" t="s">
        <v>4145</v>
      </c>
      <c r="J2994" s="39" t="s">
        <v>2695</v>
      </c>
      <c r="K2994" s="39" t="s">
        <v>4146</v>
      </c>
      <c r="L2994" s="39" t="s">
        <v>2796</v>
      </c>
      <c r="M2994" s="39" t="b">
        <v>0</v>
      </c>
      <c r="N2994" s="39" t="s">
        <v>102</v>
      </c>
      <c r="O2994" s="234" t="str">
        <f>VLOOKUP(B2994,'Hoja 1'!A$1:B$10,2,FALSE)</f>
        <v>ESTADO DE PRODUCTOS Y acOMPAÑAMIENTO DIGITAL</v>
      </c>
    </row>
    <row r="2995">
      <c r="A2995" s="39" t="s">
        <v>10961</v>
      </c>
      <c r="B2995" s="39" t="s">
        <v>2799</v>
      </c>
      <c r="C2995" s="39" t="s">
        <v>447</v>
      </c>
      <c r="D2995" s="39" t="s">
        <v>10962</v>
      </c>
      <c r="E2995" s="39" t="s">
        <v>10963</v>
      </c>
      <c r="F2995" s="39" t="s">
        <v>10962</v>
      </c>
      <c r="G2995" s="238">
        <v>13.0</v>
      </c>
      <c r="H2995" s="39" t="s">
        <v>4417</v>
      </c>
      <c r="I2995" s="39" t="s">
        <v>4418</v>
      </c>
      <c r="J2995" s="39" t="s">
        <v>2641</v>
      </c>
      <c r="K2995" s="39" t="s">
        <v>4419</v>
      </c>
      <c r="L2995" s="39" t="s">
        <v>2796</v>
      </c>
      <c r="M2995" s="39" t="b">
        <v>1</v>
      </c>
      <c r="N2995" s="39" t="s">
        <v>178</v>
      </c>
      <c r="O2995" s="234" t="str">
        <f>VLOOKUP(B2995,'Hoja 1'!A$1:B$10,2,FALSE)</f>
        <v>SERVICIO</v>
      </c>
    </row>
    <row r="2996">
      <c r="A2996" s="39" t="s">
        <v>10961</v>
      </c>
      <c r="B2996" s="39" t="s">
        <v>2799</v>
      </c>
      <c r="C2996" s="39" t="s">
        <v>447</v>
      </c>
      <c r="D2996" s="39" t="s">
        <v>10964</v>
      </c>
      <c r="E2996" s="39" t="s">
        <v>10965</v>
      </c>
      <c r="F2996" s="39" t="s">
        <v>10964</v>
      </c>
      <c r="G2996" s="238">
        <v>13.0</v>
      </c>
      <c r="H2996" s="39" t="s">
        <v>4417</v>
      </c>
      <c r="I2996" s="39" t="s">
        <v>4418</v>
      </c>
      <c r="J2996" s="39" t="s">
        <v>2641</v>
      </c>
      <c r="K2996" s="39" t="s">
        <v>4419</v>
      </c>
      <c r="L2996" s="248">
        <v>8.50309120337547E15</v>
      </c>
      <c r="M2996" s="39" t="b">
        <v>0</v>
      </c>
      <c r="N2996" s="39" t="s">
        <v>178</v>
      </c>
      <c r="O2996" s="234" t="str">
        <f>VLOOKUP(B2996,'Hoja 1'!A$1:B$10,2,FALSE)</f>
        <v>SERVICIO</v>
      </c>
    </row>
    <row r="2997">
      <c r="A2997" s="39" t="s">
        <v>10966</v>
      </c>
      <c r="B2997" s="39" t="s">
        <v>2843</v>
      </c>
      <c r="C2997" s="39" t="s">
        <v>447</v>
      </c>
      <c r="D2997" s="39" t="s">
        <v>10967</v>
      </c>
      <c r="E2997" s="39" t="s">
        <v>10968</v>
      </c>
      <c r="F2997" s="39" t="s">
        <v>10967</v>
      </c>
      <c r="G2997" s="238">
        <v>-1.0</v>
      </c>
      <c r="H2997" s="39" t="s">
        <v>3875</v>
      </c>
      <c r="I2997" s="39" t="s">
        <v>3876</v>
      </c>
      <c r="J2997" s="39" t="s">
        <v>2626</v>
      </c>
      <c r="K2997" s="39" t="s">
        <v>3877</v>
      </c>
      <c r="L2997" s="39" t="s">
        <v>3878</v>
      </c>
      <c r="M2997" s="39" t="b">
        <v>0</v>
      </c>
      <c r="N2997" s="39" t="s">
        <v>2625</v>
      </c>
      <c r="O2997" s="234" t="str">
        <f>VLOOKUP(B2997,'Hoja 1'!A$1:B$10,2,FALSE)</f>
        <v>ESTADO DE PRODUCTOS Y acOMPAÑAMIENTO DIGITAL</v>
      </c>
    </row>
    <row r="2998">
      <c r="A2998" s="39" t="s">
        <v>10969</v>
      </c>
      <c r="B2998" s="39" t="s">
        <v>2843</v>
      </c>
      <c r="C2998" s="39" t="s">
        <v>447</v>
      </c>
      <c r="D2998" s="39" t="s">
        <v>6244</v>
      </c>
      <c r="E2998" s="39" t="s">
        <v>6245</v>
      </c>
      <c r="F2998" s="39" t="s">
        <v>6244</v>
      </c>
      <c r="G2998" s="238">
        <v>62.0</v>
      </c>
      <c r="H2998" s="39" t="s">
        <v>4463</v>
      </c>
      <c r="I2998" s="39" t="s">
        <v>4464</v>
      </c>
      <c r="J2998" s="39" t="s">
        <v>2690</v>
      </c>
      <c r="K2998" s="39" t="s">
        <v>4465</v>
      </c>
      <c r="L2998" s="39" t="s">
        <v>2796</v>
      </c>
      <c r="M2998" s="39" t="b">
        <v>0</v>
      </c>
      <c r="N2998" s="39" t="s">
        <v>108</v>
      </c>
      <c r="O2998" s="234" t="str">
        <f>VLOOKUP(B2998,'Hoja 1'!A$1:B$10,2,FALSE)</f>
        <v>ESTADO DE PRODUCTOS Y acOMPAÑAMIENTO DIGITAL</v>
      </c>
    </row>
    <row r="2999">
      <c r="A2999" s="39" t="s">
        <v>10969</v>
      </c>
      <c r="B2999" s="39" t="s">
        <v>2843</v>
      </c>
      <c r="C2999" s="39" t="s">
        <v>447</v>
      </c>
      <c r="D2999" s="39" t="s">
        <v>10970</v>
      </c>
      <c r="E2999" s="39" t="s">
        <v>10971</v>
      </c>
      <c r="F2999" s="39" t="s">
        <v>10970</v>
      </c>
      <c r="G2999" s="238">
        <v>14.0</v>
      </c>
      <c r="H2999" s="39" t="s">
        <v>4243</v>
      </c>
      <c r="I2999" s="39" t="s">
        <v>4244</v>
      </c>
      <c r="J2999" s="39" t="s">
        <v>2642</v>
      </c>
      <c r="K2999" s="39" t="s">
        <v>4245</v>
      </c>
      <c r="L2999" s="39" t="s">
        <v>2796</v>
      </c>
      <c r="M2999" s="39" t="b">
        <v>0</v>
      </c>
      <c r="N2999" s="39" t="s">
        <v>59</v>
      </c>
      <c r="O2999" s="234" t="str">
        <f>VLOOKUP(B2999,'Hoja 1'!A$1:B$10,2,FALSE)</f>
        <v>ESTADO DE PRODUCTOS Y acOMPAÑAMIENTO DIGITAL</v>
      </c>
    </row>
    <row r="3000">
      <c r="A3000" s="39" t="s">
        <v>10972</v>
      </c>
      <c r="B3000" s="39" t="s">
        <v>2843</v>
      </c>
      <c r="C3000" s="39" t="s">
        <v>447</v>
      </c>
      <c r="D3000" s="39" t="s">
        <v>10973</v>
      </c>
      <c r="E3000" s="39" t="s">
        <v>10974</v>
      </c>
      <c r="F3000" s="39" t="s">
        <v>10973</v>
      </c>
      <c r="G3000" s="238">
        <v>-1.0</v>
      </c>
      <c r="H3000" s="39" t="s">
        <v>3875</v>
      </c>
      <c r="I3000" s="39" t="s">
        <v>3876</v>
      </c>
      <c r="J3000" s="39" t="s">
        <v>2626</v>
      </c>
      <c r="K3000" s="39" t="s">
        <v>3877</v>
      </c>
      <c r="L3000" s="39" t="s">
        <v>3878</v>
      </c>
      <c r="M3000" s="39" t="b">
        <v>0</v>
      </c>
      <c r="N3000" s="39" t="s">
        <v>2625</v>
      </c>
      <c r="O3000" s="234" t="str">
        <f>VLOOKUP(B3000,'Hoja 1'!A$1:B$10,2,FALSE)</f>
        <v>ESTADO DE PRODUCTOS Y acOMPAÑAMIENTO DIGITAL</v>
      </c>
    </row>
    <row r="3001">
      <c r="A3001" s="39" t="s">
        <v>10972</v>
      </c>
      <c r="B3001" s="39" t="s">
        <v>2843</v>
      </c>
      <c r="C3001" s="39" t="s">
        <v>447</v>
      </c>
      <c r="D3001" s="39" t="s">
        <v>10975</v>
      </c>
      <c r="E3001" s="39" t="s">
        <v>10976</v>
      </c>
      <c r="F3001" s="39" t="s">
        <v>10975</v>
      </c>
      <c r="G3001" s="238">
        <v>118.0</v>
      </c>
      <c r="H3001" s="39" t="s">
        <v>4111</v>
      </c>
      <c r="I3001" s="39" t="s">
        <v>4112</v>
      </c>
      <c r="J3001" s="39" t="s">
        <v>2746</v>
      </c>
      <c r="K3001" s="39" t="s">
        <v>4113</v>
      </c>
      <c r="L3001" s="39" t="s">
        <v>2796</v>
      </c>
      <c r="M3001" s="39" t="b">
        <v>1</v>
      </c>
      <c r="N3001" s="39" t="s">
        <v>42</v>
      </c>
      <c r="O3001" s="234" t="str">
        <f>VLOOKUP(B3001,'Hoja 1'!A$1:B$10,2,FALSE)</f>
        <v>ESTADO DE PRODUCTOS Y acOMPAÑAMIENTO DIGITAL</v>
      </c>
    </row>
    <row r="3002">
      <c r="A3002" s="39" t="s">
        <v>10972</v>
      </c>
      <c r="B3002" s="39" t="s">
        <v>2843</v>
      </c>
      <c r="C3002" s="39" t="s">
        <v>447</v>
      </c>
      <c r="D3002" s="39" t="s">
        <v>10977</v>
      </c>
      <c r="E3002" s="39" t="s">
        <v>10978</v>
      </c>
      <c r="F3002" s="39" t="s">
        <v>10977</v>
      </c>
      <c r="G3002" s="238">
        <v>41.0</v>
      </c>
      <c r="H3002" s="39" t="s">
        <v>4924</v>
      </c>
      <c r="I3002" s="39" t="s">
        <v>4925</v>
      </c>
      <c r="J3002" s="39" t="s">
        <v>2669</v>
      </c>
      <c r="K3002" s="39" t="s">
        <v>4926</v>
      </c>
      <c r="L3002" s="248">
        <v>5.62952745574204E15</v>
      </c>
      <c r="M3002" s="39" t="b">
        <v>0</v>
      </c>
      <c r="N3002" s="39" t="s">
        <v>131</v>
      </c>
      <c r="O3002" s="234" t="str">
        <f>VLOOKUP(B3002,'Hoja 1'!A$1:B$10,2,FALSE)</f>
        <v>ESTADO DE PRODUCTOS Y acOMPAÑAMIENTO DIGITAL</v>
      </c>
    </row>
    <row r="3003">
      <c r="A3003" s="39" t="s">
        <v>10979</v>
      </c>
      <c r="B3003" s="39" t="s">
        <v>2799</v>
      </c>
      <c r="C3003" s="39" t="s">
        <v>447</v>
      </c>
      <c r="D3003" s="39" t="s">
        <v>10980</v>
      </c>
      <c r="E3003" s="39" t="s">
        <v>10981</v>
      </c>
      <c r="F3003" s="39" t="s">
        <v>10980</v>
      </c>
      <c r="G3003" s="238">
        <v>9.0</v>
      </c>
      <c r="H3003" s="39" t="s">
        <v>4237</v>
      </c>
      <c r="I3003" s="39" t="s">
        <v>4238</v>
      </c>
      <c r="J3003" s="39" t="s">
        <v>2637</v>
      </c>
      <c r="K3003" s="39" t="s">
        <v>4239</v>
      </c>
      <c r="L3003" s="248">
        <v>8.17619410902611E14</v>
      </c>
      <c r="M3003" s="39" t="b">
        <v>0</v>
      </c>
      <c r="N3003" s="39" t="s">
        <v>2636</v>
      </c>
      <c r="O3003" s="234" t="str">
        <f>VLOOKUP(B3003,'Hoja 1'!A$1:B$10,2,FALSE)</f>
        <v>SERVICIO</v>
      </c>
    </row>
    <row r="3004">
      <c r="A3004" s="39" t="s">
        <v>10979</v>
      </c>
      <c r="B3004" s="39" t="s">
        <v>2799</v>
      </c>
      <c r="C3004" s="39" t="s">
        <v>447</v>
      </c>
      <c r="D3004" s="39" t="s">
        <v>10982</v>
      </c>
      <c r="E3004" s="39" t="s">
        <v>10983</v>
      </c>
      <c r="F3004" s="39" t="s">
        <v>10982</v>
      </c>
      <c r="G3004" s="238">
        <v>-1.0</v>
      </c>
      <c r="H3004" s="39" t="s">
        <v>3875</v>
      </c>
      <c r="I3004" s="39" t="s">
        <v>3876</v>
      </c>
      <c r="J3004" s="39" t="s">
        <v>2626</v>
      </c>
      <c r="K3004" s="39" t="s">
        <v>3877</v>
      </c>
      <c r="L3004" s="39" t="s">
        <v>3878</v>
      </c>
      <c r="M3004" s="39" t="b">
        <v>0</v>
      </c>
      <c r="N3004" s="39" t="s">
        <v>2625</v>
      </c>
      <c r="O3004" s="234" t="str">
        <f>VLOOKUP(B3004,'Hoja 1'!A$1:B$10,2,FALSE)</f>
        <v>SERVICIO</v>
      </c>
    </row>
    <row r="3005">
      <c r="A3005" s="39" t="s">
        <v>10979</v>
      </c>
      <c r="B3005" s="39" t="s">
        <v>2799</v>
      </c>
      <c r="C3005" s="39" t="s">
        <v>447</v>
      </c>
      <c r="D3005" s="39" t="s">
        <v>10984</v>
      </c>
      <c r="E3005" s="39" t="s">
        <v>10985</v>
      </c>
      <c r="F3005" s="39" t="s">
        <v>10984</v>
      </c>
      <c r="G3005" s="238">
        <v>-1.0</v>
      </c>
      <c r="H3005" s="39" t="s">
        <v>3875</v>
      </c>
      <c r="I3005" s="39" t="s">
        <v>3876</v>
      </c>
      <c r="J3005" s="39" t="s">
        <v>2626</v>
      </c>
      <c r="K3005" s="39" t="s">
        <v>3877</v>
      </c>
      <c r="L3005" s="39" t="s">
        <v>3878</v>
      </c>
      <c r="M3005" s="39" t="b">
        <v>0</v>
      </c>
      <c r="N3005" s="39" t="s">
        <v>2625</v>
      </c>
      <c r="O3005" s="234" t="str">
        <f>VLOOKUP(B3005,'Hoja 1'!A$1:B$10,2,FALSE)</f>
        <v>SERVICIO</v>
      </c>
    </row>
    <row r="3006">
      <c r="A3006" s="39" t="s">
        <v>10979</v>
      </c>
      <c r="B3006" s="39" t="s">
        <v>2799</v>
      </c>
      <c r="C3006" s="39" t="s">
        <v>447</v>
      </c>
      <c r="D3006" s="39" t="s">
        <v>10986</v>
      </c>
      <c r="E3006" s="39" t="s">
        <v>10987</v>
      </c>
      <c r="F3006" s="39" t="s">
        <v>10986</v>
      </c>
      <c r="G3006" s="238">
        <v>30.0</v>
      </c>
      <c r="H3006" s="39" t="s">
        <v>3897</v>
      </c>
      <c r="I3006" s="39" t="s">
        <v>3898</v>
      </c>
      <c r="J3006" s="39" t="s">
        <v>2658</v>
      </c>
      <c r="K3006" s="39" t="s">
        <v>3899</v>
      </c>
      <c r="L3006" s="39" t="s">
        <v>2796</v>
      </c>
      <c r="M3006" s="39" t="b">
        <v>0</v>
      </c>
      <c r="N3006" s="39" t="s">
        <v>150</v>
      </c>
      <c r="O3006" s="234" t="str">
        <f>VLOOKUP(B3006,'Hoja 1'!A$1:B$10,2,FALSE)</f>
        <v>SERVICIO</v>
      </c>
    </row>
    <row r="3007">
      <c r="A3007" s="39" t="s">
        <v>10979</v>
      </c>
      <c r="B3007" s="39" t="s">
        <v>2799</v>
      </c>
      <c r="C3007" s="39" t="s">
        <v>447</v>
      </c>
      <c r="D3007" s="39" t="s">
        <v>10988</v>
      </c>
      <c r="E3007" s="39" t="s">
        <v>10989</v>
      </c>
      <c r="F3007" s="39" t="s">
        <v>10988</v>
      </c>
      <c r="G3007" s="238">
        <v>-1.0</v>
      </c>
      <c r="H3007" s="39" t="s">
        <v>3875</v>
      </c>
      <c r="I3007" s="39" t="s">
        <v>3876</v>
      </c>
      <c r="J3007" s="39" t="s">
        <v>2626</v>
      </c>
      <c r="K3007" s="39" t="s">
        <v>3877</v>
      </c>
      <c r="L3007" s="39" t="s">
        <v>3878</v>
      </c>
      <c r="M3007" s="39" t="b">
        <v>0</v>
      </c>
      <c r="N3007" s="39" t="s">
        <v>2625</v>
      </c>
      <c r="O3007" s="234" t="str">
        <f>VLOOKUP(B3007,'Hoja 1'!A$1:B$10,2,FALSE)</f>
        <v>SERVICIO</v>
      </c>
    </row>
    <row r="3008">
      <c r="A3008" s="39" t="s">
        <v>10990</v>
      </c>
      <c r="B3008" s="39" t="s">
        <v>2799</v>
      </c>
      <c r="C3008" s="39" t="s">
        <v>447</v>
      </c>
      <c r="D3008" s="39" t="s">
        <v>6282</v>
      </c>
      <c r="E3008" s="39" t="s">
        <v>6283</v>
      </c>
      <c r="F3008" s="39" t="s">
        <v>6282</v>
      </c>
      <c r="G3008" s="238">
        <v>39.0</v>
      </c>
      <c r="H3008" s="39" t="s">
        <v>4412</v>
      </c>
      <c r="I3008" s="39" t="s">
        <v>4413</v>
      </c>
      <c r="J3008" s="39" t="s">
        <v>2667</v>
      </c>
      <c r="K3008" s="39" t="s">
        <v>4414</v>
      </c>
      <c r="L3008" s="248">
        <v>2.35507945651301E16</v>
      </c>
      <c r="M3008" s="39" t="b">
        <v>0</v>
      </c>
      <c r="N3008" s="39" t="s">
        <v>137</v>
      </c>
      <c r="O3008" s="234" t="str">
        <f>VLOOKUP(B3008,'Hoja 1'!A$1:B$10,2,FALSE)</f>
        <v>SERVICIO</v>
      </c>
    </row>
    <row r="3009">
      <c r="A3009" s="39" t="s">
        <v>10991</v>
      </c>
      <c r="B3009" s="39" t="s">
        <v>2799</v>
      </c>
      <c r="C3009" s="39" t="s">
        <v>447</v>
      </c>
      <c r="D3009" s="39" t="s">
        <v>10268</v>
      </c>
      <c r="E3009" s="39" t="s">
        <v>10269</v>
      </c>
      <c r="F3009" s="39" t="s">
        <v>10268</v>
      </c>
      <c r="G3009" s="238">
        <v>2.0</v>
      </c>
      <c r="H3009" s="39" t="s">
        <v>4169</v>
      </c>
      <c r="I3009" s="39" t="s">
        <v>4170</v>
      </c>
      <c r="J3009" s="39" t="s">
        <v>2629</v>
      </c>
      <c r="K3009" s="39" t="s">
        <v>4171</v>
      </c>
      <c r="L3009" s="39" t="s">
        <v>2796</v>
      </c>
      <c r="M3009" s="39" t="b">
        <v>0</v>
      </c>
      <c r="N3009" s="39" t="s">
        <v>198</v>
      </c>
      <c r="O3009" s="234" t="str">
        <f>VLOOKUP(B3009,'Hoja 1'!A$1:B$10,2,FALSE)</f>
        <v>SERVICIO</v>
      </c>
    </row>
    <row r="3010">
      <c r="A3010" s="39" t="s">
        <v>10991</v>
      </c>
      <c r="B3010" s="39" t="s">
        <v>2799</v>
      </c>
      <c r="C3010" s="39" t="s">
        <v>447</v>
      </c>
      <c r="D3010" s="39" t="s">
        <v>10992</v>
      </c>
      <c r="E3010" s="39" t="s">
        <v>10993</v>
      </c>
      <c r="F3010" s="39" t="s">
        <v>10992</v>
      </c>
      <c r="G3010" s="238">
        <v>-1.0</v>
      </c>
      <c r="H3010" s="39" t="s">
        <v>3875</v>
      </c>
      <c r="I3010" s="39" t="s">
        <v>3876</v>
      </c>
      <c r="J3010" s="39" t="s">
        <v>2626</v>
      </c>
      <c r="K3010" s="39" t="s">
        <v>3877</v>
      </c>
      <c r="L3010" s="39" t="s">
        <v>3878</v>
      </c>
      <c r="M3010" s="39" t="b">
        <v>0</v>
      </c>
      <c r="N3010" s="39" t="s">
        <v>2625</v>
      </c>
      <c r="O3010" s="234" t="str">
        <f>VLOOKUP(B3010,'Hoja 1'!A$1:B$10,2,FALSE)</f>
        <v>SERVICIO</v>
      </c>
    </row>
    <row r="3011">
      <c r="A3011" s="39" t="s">
        <v>10994</v>
      </c>
      <c r="B3011" s="39" t="s">
        <v>2799</v>
      </c>
      <c r="C3011" s="39" t="s">
        <v>447</v>
      </c>
      <c r="D3011" s="39" t="s">
        <v>10995</v>
      </c>
      <c r="E3011" s="39" t="s">
        <v>10996</v>
      </c>
      <c r="F3011" s="39" t="s">
        <v>10995</v>
      </c>
      <c r="G3011" s="238">
        <v>-1.0</v>
      </c>
      <c r="H3011" s="39" t="s">
        <v>3875</v>
      </c>
      <c r="I3011" s="39" t="s">
        <v>3876</v>
      </c>
      <c r="J3011" s="39" t="s">
        <v>2626</v>
      </c>
      <c r="K3011" s="39" t="s">
        <v>3877</v>
      </c>
      <c r="L3011" s="39" t="s">
        <v>3878</v>
      </c>
      <c r="M3011" s="39" t="b">
        <v>0</v>
      </c>
      <c r="N3011" s="39" t="s">
        <v>2625</v>
      </c>
      <c r="O3011" s="234" t="str">
        <f>VLOOKUP(B3011,'Hoja 1'!A$1:B$10,2,FALSE)</f>
        <v>SERVICIO</v>
      </c>
    </row>
    <row r="3012">
      <c r="A3012" s="39" t="s">
        <v>10997</v>
      </c>
      <c r="B3012" s="39" t="s">
        <v>2865</v>
      </c>
      <c r="C3012" s="39" t="s">
        <v>447</v>
      </c>
      <c r="D3012" s="39" t="s">
        <v>10998</v>
      </c>
      <c r="E3012" s="39" t="s">
        <v>10999</v>
      </c>
      <c r="F3012" s="39" t="s">
        <v>10998</v>
      </c>
      <c r="G3012" s="238">
        <v>8.0</v>
      </c>
      <c r="H3012" s="39" t="s">
        <v>3975</v>
      </c>
      <c r="I3012" s="39" t="s">
        <v>3976</v>
      </c>
      <c r="J3012" s="39" t="s">
        <v>2635</v>
      </c>
      <c r="K3012" s="39" t="s">
        <v>3977</v>
      </c>
      <c r="L3012" s="248">
        <v>4.82478624275378E15</v>
      </c>
      <c r="M3012" s="39" t="b">
        <v>0</v>
      </c>
      <c r="N3012" s="39" t="s">
        <v>186</v>
      </c>
      <c r="O3012" s="234" t="str">
        <f>VLOOKUP(B3012,'Hoja 1'!A$1:B$10,2,FALSE)</f>
        <v>SERVICIO TÍTULOS DE CAPITALIZacIÓN</v>
      </c>
    </row>
    <row r="3013">
      <c r="A3013" s="39" t="s">
        <v>11000</v>
      </c>
      <c r="B3013" s="39" t="s">
        <v>2790</v>
      </c>
      <c r="C3013" s="39" t="s">
        <v>447</v>
      </c>
      <c r="D3013" s="39" t="s">
        <v>4591</v>
      </c>
      <c r="E3013" s="39" t="s">
        <v>4592</v>
      </c>
      <c r="F3013" s="39" t="s">
        <v>4591</v>
      </c>
      <c r="G3013" s="238">
        <v>54.0</v>
      </c>
      <c r="H3013" s="39" t="s">
        <v>3882</v>
      </c>
      <c r="I3013" s="39" t="s">
        <v>3883</v>
      </c>
      <c r="J3013" s="39" t="s">
        <v>2682</v>
      </c>
      <c r="K3013" s="39" t="s">
        <v>3884</v>
      </c>
      <c r="L3013" s="248">
        <v>9.33300869395923E15</v>
      </c>
      <c r="M3013" s="39" t="b">
        <v>0</v>
      </c>
      <c r="N3013" s="39" t="s">
        <v>128</v>
      </c>
      <c r="O3013" s="234" t="str">
        <f>VLOOKUP(B3013,'Hoja 1'!A$1:B$10,2,FALSE)</f>
        <v>ALTO VALOR SERVICIO</v>
      </c>
    </row>
    <row r="3014">
      <c r="A3014" s="39" t="s">
        <v>11000</v>
      </c>
      <c r="B3014" s="39" t="s">
        <v>2790</v>
      </c>
      <c r="C3014" s="39" t="s">
        <v>447</v>
      </c>
      <c r="D3014" s="39" t="s">
        <v>11001</v>
      </c>
      <c r="E3014" s="39" t="s">
        <v>11002</v>
      </c>
      <c r="F3014" s="39" t="s">
        <v>11001</v>
      </c>
      <c r="G3014" s="238">
        <v>14.0</v>
      </c>
      <c r="H3014" s="39" t="s">
        <v>4243</v>
      </c>
      <c r="I3014" s="39" t="s">
        <v>4244</v>
      </c>
      <c r="J3014" s="39" t="s">
        <v>2642</v>
      </c>
      <c r="K3014" s="39" t="s">
        <v>4245</v>
      </c>
      <c r="L3014" s="39" t="s">
        <v>2796</v>
      </c>
      <c r="M3014" s="39" t="b">
        <v>0</v>
      </c>
      <c r="N3014" s="39" t="s">
        <v>59</v>
      </c>
      <c r="O3014" s="234" t="str">
        <f>VLOOKUP(B3014,'Hoja 1'!A$1:B$10,2,FALSE)</f>
        <v>ALTO VALOR SERVICIO</v>
      </c>
    </row>
    <row r="3015">
      <c r="A3015" s="39" t="s">
        <v>11003</v>
      </c>
      <c r="B3015" s="39" t="s">
        <v>2799</v>
      </c>
      <c r="C3015" s="39" t="s">
        <v>447</v>
      </c>
      <c r="D3015" s="39" t="s">
        <v>11004</v>
      </c>
      <c r="E3015" s="39" t="s">
        <v>11005</v>
      </c>
      <c r="F3015" s="39" t="s">
        <v>11004</v>
      </c>
      <c r="G3015" s="238">
        <v>59.0</v>
      </c>
      <c r="H3015" s="39" t="s">
        <v>4226</v>
      </c>
      <c r="I3015" s="39" t="s">
        <v>4227</v>
      </c>
      <c r="J3015" s="39" t="s">
        <v>2687</v>
      </c>
      <c r="K3015" s="39" t="s">
        <v>4228</v>
      </c>
      <c r="L3015" s="248">
        <v>2.36807587577988E16</v>
      </c>
      <c r="M3015" s="39" t="b">
        <v>0</v>
      </c>
      <c r="N3015" s="39" t="s">
        <v>114</v>
      </c>
      <c r="O3015" s="234" t="str">
        <f>VLOOKUP(B3015,'Hoja 1'!A$1:B$10,2,FALSE)</f>
        <v>SERVICIO</v>
      </c>
    </row>
    <row r="3016">
      <c r="A3016" s="39" t="s">
        <v>11003</v>
      </c>
      <c r="B3016" s="39" t="s">
        <v>2799</v>
      </c>
      <c r="C3016" s="39" t="s">
        <v>447</v>
      </c>
      <c r="D3016" s="39" t="s">
        <v>11006</v>
      </c>
      <c r="E3016" s="39" t="s">
        <v>11007</v>
      </c>
      <c r="F3016" s="39" t="s">
        <v>11006</v>
      </c>
      <c r="G3016" s="238">
        <v>107.0</v>
      </c>
      <c r="H3016" s="39" t="s">
        <v>6821</v>
      </c>
      <c r="I3016" s="39" t="s">
        <v>6822</v>
      </c>
      <c r="J3016" s="39" t="s">
        <v>2735</v>
      </c>
      <c r="K3016" s="39" t="s">
        <v>6823</v>
      </c>
      <c r="L3016" s="248">
        <v>3.92421901589157E15</v>
      </c>
      <c r="M3016" s="39" t="b">
        <v>0</v>
      </c>
      <c r="N3016" s="39" t="s">
        <v>62</v>
      </c>
      <c r="O3016" s="234" t="str">
        <f>VLOOKUP(B3016,'Hoja 1'!A$1:B$10,2,FALSE)</f>
        <v>SERVICIO</v>
      </c>
    </row>
    <row r="3017">
      <c r="A3017" s="39" t="s">
        <v>11008</v>
      </c>
      <c r="B3017" s="39" t="s">
        <v>2799</v>
      </c>
      <c r="C3017" s="39" t="s">
        <v>447</v>
      </c>
      <c r="D3017" s="39" t="s">
        <v>11009</v>
      </c>
      <c r="E3017" s="39" t="s">
        <v>11010</v>
      </c>
      <c r="F3017" s="39" t="s">
        <v>11009</v>
      </c>
      <c r="G3017" s="238">
        <v>90.0</v>
      </c>
      <c r="H3017" s="39" t="s">
        <v>4484</v>
      </c>
      <c r="I3017" s="39" t="s">
        <v>4485</v>
      </c>
      <c r="J3017" s="39" t="s">
        <v>2718</v>
      </c>
      <c r="K3017" s="39" t="s">
        <v>4486</v>
      </c>
      <c r="L3017" s="39" t="s">
        <v>2796</v>
      </c>
      <c r="M3017" s="39" t="b">
        <v>1</v>
      </c>
      <c r="N3017" s="39" t="s">
        <v>82</v>
      </c>
      <c r="O3017" s="234" t="str">
        <f>VLOOKUP(B3017,'Hoja 1'!A$1:B$10,2,FALSE)</f>
        <v>SERVICIO</v>
      </c>
    </row>
    <row r="3018">
      <c r="A3018" s="39" t="s">
        <v>11011</v>
      </c>
      <c r="B3018" s="39" t="s">
        <v>2812</v>
      </c>
      <c r="C3018" s="39" t="s">
        <v>447</v>
      </c>
      <c r="D3018" s="39" t="s">
        <v>11012</v>
      </c>
      <c r="E3018" s="39" t="s">
        <v>11013</v>
      </c>
      <c r="F3018" s="39" t="s">
        <v>11012</v>
      </c>
      <c r="G3018" s="238">
        <v>128.0</v>
      </c>
      <c r="H3018" s="39" t="s">
        <v>5911</v>
      </c>
      <c r="I3018" s="39" t="s">
        <v>5912</v>
      </c>
      <c r="J3018" s="39" t="s">
        <v>2756</v>
      </c>
      <c r="K3018" s="39" t="s">
        <v>5913</v>
      </c>
      <c r="L3018" s="39" t="s">
        <v>2796</v>
      </c>
      <c r="M3018" s="39" t="b">
        <v>1</v>
      </c>
      <c r="N3018" s="39" t="s">
        <v>27</v>
      </c>
      <c r="O3018" s="234" t="str">
        <f>VLOOKUP(B3018,'Hoja 1'!A$1:B$10,2,FALSE)</f>
        <v>INDEMNIZacIONES - QYR</v>
      </c>
    </row>
    <row r="3019">
      <c r="A3019" s="39" t="s">
        <v>11011</v>
      </c>
      <c r="B3019" s="39" t="s">
        <v>2812</v>
      </c>
      <c r="C3019" s="39" t="s">
        <v>447</v>
      </c>
      <c r="D3019" s="39" t="s">
        <v>11014</v>
      </c>
      <c r="E3019" s="39" t="s">
        <v>11015</v>
      </c>
      <c r="F3019" s="39" t="s">
        <v>11014</v>
      </c>
      <c r="G3019" s="238">
        <v>21.0</v>
      </c>
      <c r="H3019" s="39" t="s">
        <v>4149</v>
      </c>
      <c r="I3019" s="39" t="s">
        <v>4150</v>
      </c>
      <c r="J3019" s="39" t="s">
        <v>2649</v>
      </c>
      <c r="K3019" s="39" t="s">
        <v>4151</v>
      </c>
      <c r="L3019" s="248">
        <v>5.45298618104276E14</v>
      </c>
      <c r="M3019" s="39" t="b">
        <v>0</v>
      </c>
      <c r="N3019" s="39" t="s">
        <v>161</v>
      </c>
      <c r="O3019" s="234" t="str">
        <f>VLOOKUP(B3019,'Hoja 1'!A$1:B$10,2,FALSE)</f>
        <v>INDEMNIZacIONES - QYR</v>
      </c>
    </row>
    <row r="3020">
      <c r="A3020" s="39" t="s">
        <v>11016</v>
      </c>
      <c r="B3020" s="39" t="s">
        <v>2790</v>
      </c>
      <c r="C3020" s="39" t="s">
        <v>447</v>
      </c>
      <c r="D3020" s="39" t="s">
        <v>11017</v>
      </c>
      <c r="E3020" s="39" t="s">
        <v>11018</v>
      </c>
      <c r="F3020" s="39" t="s">
        <v>11017</v>
      </c>
      <c r="G3020" s="238">
        <v>-1.0</v>
      </c>
      <c r="H3020" s="39" t="s">
        <v>3875</v>
      </c>
      <c r="I3020" s="39" t="s">
        <v>3876</v>
      </c>
      <c r="J3020" s="39" t="s">
        <v>2626</v>
      </c>
      <c r="K3020" s="39" t="s">
        <v>3877</v>
      </c>
      <c r="L3020" s="39" t="s">
        <v>3878</v>
      </c>
      <c r="M3020" s="39" t="b">
        <v>0</v>
      </c>
      <c r="N3020" s="39" t="s">
        <v>2625</v>
      </c>
      <c r="O3020" s="234" t="str">
        <f>VLOOKUP(B3020,'Hoja 1'!A$1:B$10,2,FALSE)</f>
        <v>ALTO VALOR SERVICIO</v>
      </c>
    </row>
    <row r="3021">
      <c r="A3021" s="39" t="s">
        <v>11016</v>
      </c>
      <c r="B3021" s="39" t="s">
        <v>2790</v>
      </c>
      <c r="C3021" s="39" t="s">
        <v>447</v>
      </c>
      <c r="D3021" s="39" t="s">
        <v>11019</v>
      </c>
      <c r="E3021" s="39" t="s">
        <v>11020</v>
      </c>
      <c r="F3021" s="39" t="s">
        <v>11019</v>
      </c>
      <c r="G3021" s="238">
        <v>-1.0</v>
      </c>
      <c r="H3021" s="39" t="s">
        <v>3875</v>
      </c>
      <c r="I3021" s="39" t="s">
        <v>3876</v>
      </c>
      <c r="J3021" s="39" t="s">
        <v>2626</v>
      </c>
      <c r="K3021" s="39" t="s">
        <v>3877</v>
      </c>
      <c r="L3021" s="39" t="s">
        <v>3878</v>
      </c>
      <c r="M3021" s="39" t="b">
        <v>0</v>
      </c>
      <c r="N3021" s="39" t="s">
        <v>2625</v>
      </c>
      <c r="O3021" s="234" t="str">
        <f>VLOOKUP(B3021,'Hoja 1'!A$1:B$10,2,FALSE)</f>
        <v>ALTO VALOR SERVICIO</v>
      </c>
    </row>
    <row r="3022">
      <c r="A3022" s="39" t="s">
        <v>11016</v>
      </c>
      <c r="B3022" s="39" t="s">
        <v>2790</v>
      </c>
      <c r="C3022" s="39" t="s">
        <v>447</v>
      </c>
      <c r="D3022" s="39" t="s">
        <v>11019</v>
      </c>
      <c r="E3022" s="39" t="s">
        <v>11021</v>
      </c>
      <c r="F3022" s="39" t="s">
        <v>11019</v>
      </c>
      <c r="G3022" s="238">
        <v>-1.0</v>
      </c>
      <c r="H3022" s="39" t="s">
        <v>3875</v>
      </c>
      <c r="I3022" s="39" t="s">
        <v>3876</v>
      </c>
      <c r="J3022" s="39" t="s">
        <v>2626</v>
      </c>
      <c r="K3022" s="39" t="s">
        <v>3877</v>
      </c>
      <c r="L3022" s="39" t="s">
        <v>3878</v>
      </c>
      <c r="M3022" s="39" t="b">
        <v>0</v>
      </c>
      <c r="N3022" s="39" t="s">
        <v>2625</v>
      </c>
      <c r="O3022" s="234" t="str">
        <f>VLOOKUP(B3022,'Hoja 1'!A$1:B$10,2,FALSE)</f>
        <v>ALTO VALOR SERVICIO</v>
      </c>
    </row>
    <row r="3023">
      <c r="A3023" s="39" t="s">
        <v>11016</v>
      </c>
      <c r="B3023" s="39" t="s">
        <v>2790</v>
      </c>
      <c r="C3023" s="39" t="s">
        <v>447</v>
      </c>
      <c r="D3023" s="39" t="s">
        <v>11022</v>
      </c>
      <c r="E3023" s="39" t="s">
        <v>11023</v>
      </c>
      <c r="F3023" s="39" t="s">
        <v>11022</v>
      </c>
      <c r="G3023" s="238">
        <v>4.0</v>
      </c>
      <c r="H3023" s="39" t="s">
        <v>3928</v>
      </c>
      <c r="I3023" s="39" t="s">
        <v>3929</v>
      </c>
      <c r="J3023" s="39" t="s">
        <v>2631</v>
      </c>
      <c r="K3023" s="39" t="s">
        <v>3930</v>
      </c>
      <c r="L3023" s="39" t="s">
        <v>2796</v>
      </c>
      <c r="M3023" s="39" t="b">
        <v>0</v>
      </c>
      <c r="N3023" s="39" t="s">
        <v>196</v>
      </c>
      <c r="O3023" s="234" t="str">
        <f>VLOOKUP(B3023,'Hoja 1'!A$1:B$10,2,FALSE)</f>
        <v>ALTO VALOR SERVICIO</v>
      </c>
    </row>
    <row r="3024">
      <c r="A3024" s="39" t="s">
        <v>11024</v>
      </c>
      <c r="B3024" s="39" t="s">
        <v>2790</v>
      </c>
      <c r="C3024" s="39" t="s">
        <v>447</v>
      </c>
      <c r="D3024" s="39" t="s">
        <v>11025</v>
      </c>
      <c r="E3024" s="39" t="s">
        <v>11026</v>
      </c>
      <c r="F3024" s="39" t="s">
        <v>11025</v>
      </c>
      <c r="G3024" s="238">
        <v>16.0</v>
      </c>
      <c r="H3024" s="39" t="s">
        <v>4497</v>
      </c>
      <c r="I3024" s="39" t="s">
        <v>4498</v>
      </c>
      <c r="J3024" s="39" t="s">
        <v>2644</v>
      </c>
      <c r="K3024" s="39" t="s">
        <v>4499</v>
      </c>
      <c r="L3024" s="248">
        <v>7.62169555982478E15</v>
      </c>
      <c r="M3024" s="39" t="b">
        <v>0</v>
      </c>
      <c r="N3024" s="39" t="s">
        <v>172</v>
      </c>
      <c r="O3024" s="234" t="str">
        <f>VLOOKUP(B3024,'Hoja 1'!A$1:B$10,2,FALSE)</f>
        <v>ALTO VALOR SERVICIO</v>
      </c>
    </row>
    <row r="3025">
      <c r="A3025" s="39" t="s">
        <v>11027</v>
      </c>
      <c r="B3025" s="39" t="s">
        <v>2790</v>
      </c>
      <c r="C3025" s="39" t="s">
        <v>447</v>
      </c>
      <c r="D3025" s="39" t="s">
        <v>11028</v>
      </c>
      <c r="E3025" s="39" t="s">
        <v>11029</v>
      </c>
      <c r="F3025" s="39" t="s">
        <v>11028</v>
      </c>
      <c r="G3025" s="238">
        <v>53.0</v>
      </c>
      <c r="H3025" s="39" t="s">
        <v>4319</v>
      </c>
      <c r="I3025" s="39" t="s">
        <v>4320</v>
      </c>
      <c r="J3025" s="39" t="s">
        <v>2681</v>
      </c>
      <c r="K3025" s="39" t="s">
        <v>4321</v>
      </c>
      <c r="L3025" s="248">
        <v>6.56456060417685E15</v>
      </c>
      <c r="M3025" s="39" t="b">
        <v>0</v>
      </c>
      <c r="N3025" s="39" t="s">
        <v>121</v>
      </c>
      <c r="O3025" s="234" t="str">
        <f>VLOOKUP(B3025,'Hoja 1'!A$1:B$10,2,FALSE)</f>
        <v>ALTO VALOR SERVICIO</v>
      </c>
    </row>
    <row r="3026">
      <c r="A3026" s="39" t="s">
        <v>11027</v>
      </c>
      <c r="B3026" s="39" t="s">
        <v>2790</v>
      </c>
      <c r="C3026" s="39" t="s">
        <v>447</v>
      </c>
      <c r="D3026" s="39" t="s">
        <v>11030</v>
      </c>
      <c r="E3026" s="39" t="s">
        <v>11031</v>
      </c>
      <c r="F3026" s="39" t="s">
        <v>11030</v>
      </c>
      <c r="G3026" s="238">
        <v>53.0</v>
      </c>
      <c r="H3026" s="39" t="s">
        <v>4319</v>
      </c>
      <c r="I3026" s="39" t="s">
        <v>4320</v>
      </c>
      <c r="J3026" s="39" t="s">
        <v>2681</v>
      </c>
      <c r="K3026" s="39" t="s">
        <v>4321</v>
      </c>
      <c r="L3026" s="248">
        <v>6.21494433460049E15</v>
      </c>
      <c r="M3026" s="39" t="b">
        <v>0</v>
      </c>
      <c r="N3026" s="39" t="s">
        <v>121</v>
      </c>
      <c r="O3026" s="234" t="str">
        <f>VLOOKUP(B3026,'Hoja 1'!A$1:B$10,2,FALSE)</f>
        <v>ALTO VALOR SERVICIO</v>
      </c>
    </row>
    <row r="3027">
      <c r="A3027" s="39" t="s">
        <v>11032</v>
      </c>
      <c r="B3027" s="39" t="s">
        <v>2799</v>
      </c>
      <c r="C3027" s="39" t="s">
        <v>447</v>
      </c>
      <c r="D3027" s="39" t="s">
        <v>11033</v>
      </c>
      <c r="E3027" s="39" t="s">
        <v>11034</v>
      </c>
      <c r="F3027" s="39" t="s">
        <v>11033</v>
      </c>
      <c r="G3027" s="238">
        <v>-1.0</v>
      </c>
      <c r="H3027" s="39" t="s">
        <v>3875</v>
      </c>
      <c r="I3027" s="39" t="s">
        <v>3876</v>
      </c>
      <c r="J3027" s="39" t="s">
        <v>2626</v>
      </c>
      <c r="K3027" s="39" t="s">
        <v>3877</v>
      </c>
      <c r="L3027" s="39" t="s">
        <v>3878</v>
      </c>
      <c r="M3027" s="39" t="b">
        <v>0</v>
      </c>
      <c r="N3027" s="39" t="s">
        <v>2625</v>
      </c>
      <c r="O3027" s="234" t="str">
        <f>VLOOKUP(B3027,'Hoja 1'!A$1:B$10,2,FALSE)</f>
        <v>SERVICIO</v>
      </c>
    </row>
    <row r="3028">
      <c r="A3028" s="39" t="s">
        <v>11035</v>
      </c>
      <c r="B3028" s="39" t="s">
        <v>2799</v>
      </c>
      <c r="C3028" s="39" t="s">
        <v>447</v>
      </c>
      <c r="D3028" s="39" t="s">
        <v>11036</v>
      </c>
      <c r="E3028" s="39" t="s">
        <v>11037</v>
      </c>
      <c r="F3028" s="39" t="s">
        <v>11036</v>
      </c>
      <c r="G3028" s="238">
        <v>25.0</v>
      </c>
      <c r="H3028" s="39" t="s">
        <v>3862</v>
      </c>
      <c r="I3028" s="39" t="s">
        <v>3863</v>
      </c>
      <c r="J3028" s="39" t="s">
        <v>2653</v>
      </c>
      <c r="K3028" s="39" t="s">
        <v>3864</v>
      </c>
      <c r="L3028" s="39" t="s">
        <v>2796</v>
      </c>
      <c r="M3028" s="39" t="b">
        <v>0</v>
      </c>
      <c r="N3028" s="39" t="s">
        <v>155</v>
      </c>
      <c r="O3028" s="234" t="str">
        <f>VLOOKUP(B3028,'Hoja 1'!A$1:B$10,2,FALSE)</f>
        <v>SERVICIO</v>
      </c>
    </row>
    <row r="3029">
      <c r="A3029" s="39" t="s">
        <v>11038</v>
      </c>
      <c r="B3029" s="39" t="s">
        <v>2850</v>
      </c>
      <c r="C3029" s="39" t="s">
        <v>447</v>
      </c>
      <c r="D3029" s="39" t="s">
        <v>6686</v>
      </c>
      <c r="E3029" s="39" t="s">
        <v>6687</v>
      </c>
      <c r="F3029" s="39" t="s">
        <v>6686</v>
      </c>
      <c r="G3029" s="238">
        <v>-1.0</v>
      </c>
      <c r="H3029" s="39" t="s">
        <v>3875</v>
      </c>
      <c r="I3029" s="39" t="s">
        <v>3876</v>
      </c>
      <c r="J3029" s="39" t="s">
        <v>2626</v>
      </c>
      <c r="K3029" s="39" t="s">
        <v>3877</v>
      </c>
      <c r="L3029" s="39" t="s">
        <v>3878</v>
      </c>
      <c r="M3029" s="39" t="b">
        <v>0</v>
      </c>
      <c r="N3029" s="39" t="s">
        <v>2625</v>
      </c>
      <c r="O3029" s="234" t="str">
        <f>VLOOKUP(B3029,'Hoja 1'!A$1:B$10,2,FALSE)</f>
        <v>RETENCIÓN</v>
      </c>
    </row>
    <row r="3030">
      <c r="A3030" s="39" t="s">
        <v>11038</v>
      </c>
      <c r="B3030" s="39" t="s">
        <v>2850</v>
      </c>
      <c r="C3030" s="39" t="s">
        <v>447</v>
      </c>
      <c r="D3030" s="39" t="s">
        <v>11039</v>
      </c>
      <c r="E3030" s="39" t="s">
        <v>11040</v>
      </c>
      <c r="F3030" s="39" t="s">
        <v>11039</v>
      </c>
      <c r="G3030" s="238">
        <v>58.0</v>
      </c>
      <c r="H3030" s="39" t="s">
        <v>4809</v>
      </c>
      <c r="I3030" s="39" t="s">
        <v>4810</v>
      </c>
      <c r="J3030" s="39" t="s">
        <v>2686</v>
      </c>
      <c r="K3030" s="39" t="s">
        <v>4811</v>
      </c>
      <c r="L3030" s="248">
        <v>9.94734011929599E15</v>
      </c>
      <c r="M3030" s="39" t="b">
        <v>0</v>
      </c>
      <c r="N3030" s="39" t="s">
        <v>119</v>
      </c>
      <c r="O3030" s="234" t="str">
        <f>VLOOKUP(B3030,'Hoja 1'!A$1:B$10,2,FALSE)</f>
        <v>RETENCIÓN</v>
      </c>
    </row>
    <row r="3031">
      <c r="A3031" s="39" t="s">
        <v>11041</v>
      </c>
      <c r="B3031" s="39" t="s">
        <v>2850</v>
      </c>
      <c r="C3031" s="39" t="s">
        <v>447</v>
      </c>
      <c r="D3031" s="39" t="s">
        <v>11042</v>
      </c>
      <c r="E3031" s="39" t="s">
        <v>11043</v>
      </c>
      <c r="F3031" s="39" t="s">
        <v>11042</v>
      </c>
      <c r="G3031" s="238">
        <v>29.0</v>
      </c>
      <c r="H3031" s="39" t="s">
        <v>3856</v>
      </c>
      <c r="I3031" s="39" t="s">
        <v>3857</v>
      </c>
      <c r="J3031" s="39" t="s">
        <v>2657</v>
      </c>
      <c r="K3031" s="39" t="s">
        <v>3858</v>
      </c>
      <c r="L3031" s="248">
        <v>9.58383250744473E15</v>
      </c>
      <c r="M3031" s="39" t="b">
        <v>0</v>
      </c>
      <c r="N3031" s="39" t="s">
        <v>153</v>
      </c>
      <c r="O3031" s="234" t="str">
        <f>VLOOKUP(B3031,'Hoja 1'!A$1:B$10,2,FALSE)</f>
        <v>RETENCIÓN</v>
      </c>
    </row>
    <row r="3032">
      <c r="A3032" s="39" t="s">
        <v>11041</v>
      </c>
      <c r="B3032" s="39" t="s">
        <v>2850</v>
      </c>
      <c r="C3032" s="39" t="s">
        <v>447</v>
      </c>
      <c r="D3032" s="39" t="s">
        <v>11044</v>
      </c>
      <c r="E3032" s="39" t="s">
        <v>11045</v>
      </c>
      <c r="F3032" s="39" t="s">
        <v>11044</v>
      </c>
      <c r="G3032" s="238">
        <v>83.0</v>
      </c>
      <c r="H3032" s="39" t="s">
        <v>5199</v>
      </c>
      <c r="I3032" s="39" t="s">
        <v>5200</v>
      </c>
      <c r="J3032" s="39" t="s">
        <v>2711</v>
      </c>
      <c r="K3032" s="39" t="s">
        <v>5201</v>
      </c>
      <c r="L3032" s="39" t="s">
        <v>2796</v>
      </c>
      <c r="M3032" s="39" t="b">
        <v>1</v>
      </c>
      <c r="N3032" s="39" t="s">
        <v>87</v>
      </c>
      <c r="O3032" s="234" t="str">
        <f>VLOOKUP(B3032,'Hoja 1'!A$1:B$10,2,FALSE)</f>
        <v>RETENCIÓN</v>
      </c>
    </row>
    <row r="3033">
      <c r="A3033" s="39" t="s">
        <v>11041</v>
      </c>
      <c r="B3033" s="39" t="s">
        <v>2850</v>
      </c>
      <c r="C3033" s="39" t="s">
        <v>447</v>
      </c>
      <c r="D3033" s="39" t="s">
        <v>11046</v>
      </c>
      <c r="E3033" s="39" t="s">
        <v>11047</v>
      </c>
      <c r="F3033" s="39" t="s">
        <v>11046</v>
      </c>
      <c r="G3033" s="238">
        <v>0.0</v>
      </c>
      <c r="H3033" s="39" t="s">
        <v>3892</v>
      </c>
      <c r="I3033" s="39" t="s">
        <v>3893</v>
      </c>
      <c r="J3033" s="39" t="s">
        <v>2627</v>
      </c>
      <c r="K3033" s="39" t="s">
        <v>3894</v>
      </c>
      <c r="L3033" s="39" t="s">
        <v>2796</v>
      </c>
      <c r="M3033" s="39" t="b">
        <v>0</v>
      </c>
      <c r="N3033" s="39" t="s">
        <v>201</v>
      </c>
      <c r="O3033" s="234" t="str">
        <f>VLOOKUP(B3033,'Hoja 1'!A$1:B$10,2,FALSE)</f>
        <v>RETENCIÓN</v>
      </c>
    </row>
    <row r="3034">
      <c r="A3034" s="39" t="s">
        <v>11041</v>
      </c>
      <c r="B3034" s="39" t="s">
        <v>2850</v>
      </c>
      <c r="C3034" s="39" t="s">
        <v>447</v>
      </c>
      <c r="D3034" s="39" t="s">
        <v>11042</v>
      </c>
      <c r="E3034" s="39" t="s">
        <v>11043</v>
      </c>
      <c r="F3034" s="39" t="s">
        <v>11042</v>
      </c>
      <c r="G3034" s="238">
        <v>29.0</v>
      </c>
      <c r="H3034" s="39" t="s">
        <v>3856</v>
      </c>
      <c r="I3034" s="39" t="s">
        <v>3857</v>
      </c>
      <c r="J3034" s="39" t="s">
        <v>2657</v>
      </c>
      <c r="K3034" s="39" t="s">
        <v>3858</v>
      </c>
      <c r="L3034" s="248">
        <v>9.58383250744473E15</v>
      </c>
      <c r="M3034" s="39" t="b">
        <v>0</v>
      </c>
      <c r="N3034" s="39" t="s">
        <v>153</v>
      </c>
      <c r="O3034" s="234" t="str">
        <f>VLOOKUP(B3034,'Hoja 1'!A$1:B$10,2,FALSE)</f>
        <v>RETENCIÓN</v>
      </c>
    </row>
    <row r="3035">
      <c r="A3035" s="39" t="s">
        <v>11048</v>
      </c>
      <c r="B3035" s="39" t="s">
        <v>2799</v>
      </c>
      <c r="C3035" s="39" t="s">
        <v>447</v>
      </c>
      <c r="D3035" s="39" t="s">
        <v>11049</v>
      </c>
      <c r="E3035" s="39" t="s">
        <v>11049</v>
      </c>
      <c r="F3035" s="39" t="s">
        <v>11049</v>
      </c>
      <c r="G3035" s="238">
        <v>-1.0</v>
      </c>
      <c r="H3035" s="39" t="s">
        <v>3875</v>
      </c>
      <c r="I3035" s="39" t="s">
        <v>3876</v>
      </c>
      <c r="J3035" s="39" t="s">
        <v>2626</v>
      </c>
      <c r="K3035" s="39" t="s">
        <v>3877</v>
      </c>
      <c r="L3035" s="39" t="s">
        <v>3878</v>
      </c>
      <c r="M3035" s="39" t="b">
        <v>0</v>
      </c>
      <c r="N3035" s="39" t="s">
        <v>2625</v>
      </c>
      <c r="O3035" s="234" t="str">
        <f>VLOOKUP(B3035,'Hoja 1'!A$1:B$10,2,FALSE)</f>
        <v>SERVICIO</v>
      </c>
    </row>
    <row r="3036">
      <c r="A3036" s="39" t="s">
        <v>11048</v>
      </c>
      <c r="B3036" s="39" t="s">
        <v>2799</v>
      </c>
      <c r="C3036" s="39" t="s">
        <v>447</v>
      </c>
      <c r="D3036" s="39" t="s">
        <v>11050</v>
      </c>
      <c r="E3036" s="39" t="s">
        <v>11051</v>
      </c>
      <c r="F3036" s="39" t="s">
        <v>11050</v>
      </c>
      <c r="G3036" s="238">
        <v>97.0</v>
      </c>
      <c r="H3036" s="39" t="s">
        <v>4685</v>
      </c>
      <c r="I3036" s="39" t="s">
        <v>4686</v>
      </c>
      <c r="J3036" s="39" t="s">
        <v>2725</v>
      </c>
      <c r="K3036" s="39" t="s">
        <v>4687</v>
      </c>
      <c r="L3036" s="39" t="s">
        <v>2796</v>
      </c>
      <c r="M3036" s="39" t="b">
        <v>0</v>
      </c>
      <c r="N3036" s="39" t="s">
        <v>74</v>
      </c>
      <c r="O3036" s="234" t="str">
        <f>VLOOKUP(B3036,'Hoja 1'!A$1:B$10,2,FALSE)</f>
        <v>SERVICIO</v>
      </c>
    </row>
    <row r="3037">
      <c r="A3037" s="39" t="s">
        <v>11052</v>
      </c>
      <c r="B3037" s="39" t="s">
        <v>2799</v>
      </c>
      <c r="C3037" s="39" t="s">
        <v>447</v>
      </c>
      <c r="D3037" s="39" t="s">
        <v>11053</v>
      </c>
      <c r="E3037" s="39" t="s">
        <v>11054</v>
      </c>
      <c r="F3037" s="39" t="s">
        <v>11053</v>
      </c>
      <c r="G3037" s="238">
        <v>25.0</v>
      </c>
      <c r="H3037" s="39" t="s">
        <v>3862</v>
      </c>
      <c r="I3037" s="39" t="s">
        <v>3863</v>
      </c>
      <c r="J3037" s="39" t="s">
        <v>2653</v>
      </c>
      <c r="K3037" s="39" t="s">
        <v>3864</v>
      </c>
      <c r="L3037" s="39" t="s">
        <v>2796</v>
      </c>
      <c r="M3037" s="39" t="b">
        <v>0</v>
      </c>
      <c r="N3037" s="39" t="s">
        <v>155</v>
      </c>
      <c r="O3037" s="234" t="str">
        <f>VLOOKUP(B3037,'Hoja 1'!A$1:B$10,2,FALSE)</f>
        <v>SERVICIO</v>
      </c>
    </row>
    <row r="3038">
      <c r="A3038" s="39" t="s">
        <v>11052</v>
      </c>
      <c r="B3038" s="39" t="s">
        <v>2799</v>
      </c>
      <c r="C3038" s="39" t="s">
        <v>447</v>
      </c>
      <c r="D3038" s="39" t="s">
        <v>11055</v>
      </c>
      <c r="E3038" s="39" t="s">
        <v>11056</v>
      </c>
      <c r="F3038" s="39" t="s">
        <v>11055</v>
      </c>
      <c r="G3038" s="238">
        <v>25.0</v>
      </c>
      <c r="H3038" s="39" t="s">
        <v>3862</v>
      </c>
      <c r="I3038" s="39" t="s">
        <v>3863</v>
      </c>
      <c r="J3038" s="39" t="s">
        <v>2653</v>
      </c>
      <c r="K3038" s="39" t="s">
        <v>3864</v>
      </c>
      <c r="L3038" s="248">
        <v>8.31537440188094E14</v>
      </c>
      <c r="M3038" s="39" t="b">
        <v>0</v>
      </c>
      <c r="N3038" s="39" t="s">
        <v>155</v>
      </c>
      <c r="O3038" s="234" t="str">
        <f>VLOOKUP(B3038,'Hoja 1'!A$1:B$10,2,FALSE)</f>
        <v>SERVICIO</v>
      </c>
    </row>
    <row r="3039">
      <c r="A3039" s="39" t="s">
        <v>11052</v>
      </c>
      <c r="B3039" s="39" t="s">
        <v>2799</v>
      </c>
      <c r="C3039" s="39" t="s">
        <v>447</v>
      </c>
      <c r="D3039" s="39" t="s">
        <v>6630</v>
      </c>
      <c r="E3039" s="39" t="s">
        <v>6631</v>
      </c>
      <c r="F3039" s="39" t="s">
        <v>6630</v>
      </c>
      <c r="G3039" s="238">
        <v>36.0</v>
      </c>
      <c r="H3039" s="39" t="s">
        <v>4293</v>
      </c>
      <c r="I3039" s="39" t="s">
        <v>4294</v>
      </c>
      <c r="J3039" s="39" t="s">
        <v>2664</v>
      </c>
      <c r="K3039" s="39" t="s">
        <v>4295</v>
      </c>
      <c r="L3039" s="39" t="s">
        <v>2796</v>
      </c>
      <c r="M3039" s="39" t="b">
        <v>0</v>
      </c>
      <c r="N3039" s="39" t="s">
        <v>59</v>
      </c>
      <c r="O3039" s="234" t="str">
        <f>VLOOKUP(B3039,'Hoja 1'!A$1:B$10,2,FALSE)</f>
        <v>SERVICIO</v>
      </c>
    </row>
    <row r="3040">
      <c r="A3040" s="39" t="s">
        <v>11057</v>
      </c>
      <c r="B3040" s="39" t="s">
        <v>2799</v>
      </c>
      <c r="C3040" s="39" t="s">
        <v>447</v>
      </c>
      <c r="D3040" s="39" t="s">
        <v>11058</v>
      </c>
      <c r="E3040" s="39" t="s">
        <v>11059</v>
      </c>
      <c r="F3040" s="39" t="s">
        <v>11058</v>
      </c>
      <c r="G3040" s="238">
        <v>2.0</v>
      </c>
      <c r="H3040" s="39" t="s">
        <v>4169</v>
      </c>
      <c r="I3040" s="39" t="s">
        <v>4170</v>
      </c>
      <c r="J3040" s="39" t="s">
        <v>2629</v>
      </c>
      <c r="K3040" s="39" t="s">
        <v>4171</v>
      </c>
      <c r="L3040" s="39" t="s">
        <v>2796</v>
      </c>
      <c r="M3040" s="39" t="b">
        <v>0</v>
      </c>
      <c r="N3040" s="39" t="s">
        <v>198</v>
      </c>
      <c r="O3040" s="234" t="str">
        <f>VLOOKUP(B3040,'Hoja 1'!A$1:B$10,2,FALSE)</f>
        <v>SERVICIO</v>
      </c>
    </row>
    <row r="3041">
      <c r="A3041" s="39" t="s">
        <v>11057</v>
      </c>
      <c r="B3041" s="39" t="s">
        <v>2799</v>
      </c>
      <c r="C3041" s="39" t="s">
        <v>447</v>
      </c>
      <c r="D3041" s="39" t="s">
        <v>7340</v>
      </c>
      <c r="E3041" s="39" t="s">
        <v>7341</v>
      </c>
      <c r="F3041" s="39" t="s">
        <v>7340</v>
      </c>
      <c r="G3041" s="238">
        <v>7.0</v>
      </c>
      <c r="H3041" s="39" t="s">
        <v>4002</v>
      </c>
      <c r="I3041" s="39" t="s">
        <v>4003</v>
      </c>
      <c r="J3041" s="39" t="s">
        <v>2634</v>
      </c>
      <c r="K3041" s="39" t="s">
        <v>4004</v>
      </c>
      <c r="L3041" s="39" t="s">
        <v>2796</v>
      </c>
      <c r="M3041" s="39" t="b">
        <v>0</v>
      </c>
      <c r="N3041" s="39" t="s">
        <v>191</v>
      </c>
      <c r="O3041" s="234" t="str">
        <f>VLOOKUP(B3041,'Hoja 1'!A$1:B$10,2,FALSE)</f>
        <v>SERVICIO</v>
      </c>
    </row>
    <row r="3042">
      <c r="A3042" s="39" t="s">
        <v>11057</v>
      </c>
      <c r="B3042" s="39" t="s">
        <v>2799</v>
      </c>
      <c r="C3042" s="39" t="s">
        <v>447</v>
      </c>
      <c r="D3042" s="39" t="s">
        <v>11060</v>
      </c>
      <c r="E3042" s="39" t="s">
        <v>11061</v>
      </c>
      <c r="F3042" s="39" t="s">
        <v>11060</v>
      </c>
      <c r="G3042" s="238">
        <v>-1.0</v>
      </c>
      <c r="H3042" s="39" t="s">
        <v>3875</v>
      </c>
      <c r="I3042" s="39" t="s">
        <v>3876</v>
      </c>
      <c r="J3042" s="39" t="s">
        <v>2626</v>
      </c>
      <c r="K3042" s="39" t="s">
        <v>3877</v>
      </c>
      <c r="L3042" s="39" t="s">
        <v>3878</v>
      </c>
      <c r="M3042" s="39" t="b">
        <v>0</v>
      </c>
      <c r="N3042" s="39" t="s">
        <v>2625</v>
      </c>
      <c r="O3042" s="234" t="str">
        <f>VLOOKUP(B3042,'Hoja 1'!A$1:B$10,2,FALSE)</f>
        <v>SERVICIO</v>
      </c>
    </row>
    <row r="3043">
      <c r="A3043" s="39" t="s">
        <v>11062</v>
      </c>
      <c r="B3043" s="39" t="s">
        <v>2843</v>
      </c>
      <c r="C3043" s="39" t="s">
        <v>447</v>
      </c>
      <c r="D3043" s="39" t="s">
        <v>11063</v>
      </c>
      <c r="E3043" s="39" t="s">
        <v>11064</v>
      </c>
      <c r="F3043" s="39" t="s">
        <v>11063</v>
      </c>
      <c r="G3043" s="238">
        <v>14.0</v>
      </c>
      <c r="H3043" s="39" t="s">
        <v>4243</v>
      </c>
      <c r="I3043" s="39" t="s">
        <v>4244</v>
      </c>
      <c r="J3043" s="39" t="s">
        <v>2642</v>
      </c>
      <c r="K3043" s="39" t="s">
        <v>4245</v>
      </c>
      <c r="L3043" s="39" t="s">
        <v>2796</v>
      </c>
      <c r="M3043" s="39" t="b">
        <v>0</v>
      </c>
      <c r="N3043" s="39" t="s">
        <v>59</v>
      </c>
      <c r="O3043" s="234" t="str">
        <f>VLOOKUP(B3043,'Hoja 1'!A$1:B$10,2,FALSE)</f>
        <v>ESTADO DE PRODUCTOS Y acOMPAÑAMIENTO DIGITAL</v>
      </c>
    </row>
    <row r="3044">
      <c r="A3044" s="39" t="s">
        <v>11065</v>
      </c>
      <c r="B3044" s="39" t="s">
        <v>2812</v>
      </c>
      <c r="C3044" s="39" t="s">
        <v>447</v>
      </c>
      <c r="D3044" s="39" t="s">
        <v>11066</v>
      </c>
      <c r="E3044" s="39" t="s">
        <v>11067</v>
      </c>
      <c r="F3044" s="39" t="s">
        <v>11066</v>
      </c>
      <c r="G3044" s="238">
        <v>-1.0</v>
      </c>
      <c r="H3044" s="39" t="s">
        <v>3875</v>
      </c>
      <c r="I3044" s="39" t="s">
        <v>3876</v>
      </c>
      <c r="J3044" s="39" t="s">
        <v>2626</v>
      </c>
      <c r="K3044" s="39" t="s">
        <v>3877</v>
      </c>
      <c r="L3044" s="39" t="s">
        <v>3878</v>
      </c>
      <c r="M3044" s="39" t="b">
        <v>0</v>
      </c>
      <c r="N3044" s="39" t="s">
        <v>2625</v>
      </c>
      <c r="O3044" s="234" t="str">
        <f>VLOOKUP(B3044,'Hoja 1'!A$1:B$10,2,FALSE)</f>
        <v>INDEMNIZacIONES - QYR</v>
      </c>
    </row>
    <row r="3045">
      <c r="A3045" s="39" t="s">
        <v>11065</v>
      </c>
      <c r="B3045" s="39" t="s">
        <v>2812</v>
      </c>
      <c r="C3045" s="39" t="s">
        <v>447</v>
      </c>
      <c r="D3045" s="39" t="s">
        <v>11068</v>
      </c>
      <c r="E3045" s="39" t="s">
        <v>11069</v>
      </c>
      <c r="F3045" s="39" t="s">
        <v>11068</v>
      </c>
      <c r="G3045" s="238">
        <v>-1.0</v>
      </c>
      <c r="H3045" s="39" t="s">
        <v>3875</v>
      </c>
      <c r="I3045" s="39" t="s">
        <v>3876</v>
      </c>
      <c r="J3045" s="39" t="s">
        <v>2626</v>
      </c>
      <c r="K3045" s="39" t="s">
        <v>3877</v>
      </c>
      <c r="L3045" s="39" t="s">
        <v>3878</v>
      </c>
      <c r="M3045" s="39" t="b">
        <v>0</v>
      </c>
      <c r="N3045" s="39" t="s">
        <v>2625</v>
      </c>
      <c r="O3045" s="234" t="str">
        <f>VLOOKUP(B3045,'Hoja 1'!A$1:B$10,2,FALSE)</f>
        <v>INDEMNIZacIONES - QYR</v>
      </c>
    </row>
    <row r="3046">
      <c r="A3046" s="39" t="s">
        <v>11065</v>
      </c>
      <c r="B3046" s="39" t="s">
        <v>2812</v>
      </c>
      <c r="C3046" s="39" t="s">
        <v>447</v>
      </c>
      <c r="D3046" s="39" t="s">
        <v>11070</v>
      </c>
      <c r="E3046" s="39" t="s">
        <v>11071</v>
      </c>
      <c r="F3046" s="39" t="s">
        <v>11070</v>
      </c>
      <c r="G3046" s="238">
        <v>54.0</v>
      </c>
      <c r="H3046" s="39" t="s">
        <v>3882</v>
      </c>
      <c r="I3046" s="39" t="s">
        <v>3883</v>
      </c>
      <c r="J3046" s="39" t="s">
        <v>2682</v>
      </c>
      <c r="K3046" s="39" t="s">
        <v>3884</v>
      </c>
      <c r="L3046" s="248">
        <v>6.09594080946079E15</v>
      </c>
      <c r="M3046" s="39" t="b">
        <v>0</v>
      </c>
      <c r="N3046" s="39" t="s">
        <v>128</v>
      </c>
      <c r="O3046" s="234" t="str">
        <f>VLOOKUP(B3046,'Hoja 1'!A$1:B$10,2,FALSE)</f>
        <v>INDEMNIZacIONES - QYR</v>
      </c>
    </row>
    <row r="3047">
      <c r="A3047" s="39" t="s">
        <v>11072</v>
      </c>
      <c r="B3047" s="39" t="s">
        <v>2799</v>
      </c>
      <c r="C3047" s="39" t="s">
        <v>447</v>
      </c>
      <c r="D3047" s="39" t="s">
        <v>11073</v>
      </c>
      <c r="E3047" s="39" t="s">
        <v>11074</v>
      </c>
      <c r="F3047" s="39" t="s">
        <v>11073</v>
      </c>
      <c r="G3047" s="238">
        <v>-1.0</v>
      </c>
      <c r="H3047" s="39" t="s">
        <v>3875</v>
      </c>
      <c r="I3047" s="39" t="s">
        <v>3876</v>
      </c>
      <c r="J3047" s="39" t="s">
        <v>2626</v>
      </c>
      <c r="K3047" s="39" t="s">
        <v>3877</v>
      </c>
      <c r="L3047" s="39" t="s">
        <v>3878</v>
      </c>
      <c r="M3047" s="39" t="b">
        <v>0</v>
      </c>
      <c r="N3047" s="39" t="s">
        <v>2625</v>
      </c>
      <c r="O3047" s="234" t="str">
        <f>VLOOKUP(B3047,'Hoja 1'!A$1:B$10,2,FALSE)</f>
        <v>SERVICIO</v>
      </c>
    </row>
    <row r="3048">
      <c r="A3048" s="39" t="s">
        <v>11075</v>
      </c>
      <c r="B3048" s="39" t="s">
        <v>2843</v>
      </c>
      <c r="C3048" s="39" t="s">
        <v>447</v>
      </c>
      <c r="D3048" s="39" t="s">
        <v>11076</v>
      </c>
      <c r="E3048" s="39" t="s">
        <v>11077</v>
      </c>
      <c r="F3048" s="39" t="s">
        <v>11076</v>
      </c>
      <c r="G3048" s="238">
        <v>-1.0</v>
      </c>
      <c r="H3048" s="39" t="s">
        <v>3875</v>
      </c>
      <c r="I3048" s="39" t="s">
        <v>3876</v>
      </c>
      <c r="J3048" s="39" t="s">
        <v>2626</v>
      </c>
      <c r="K3048" s="39" t="s">
        <v>3877</v>
      </c>
      <c r="L3048" s="39" t="s">
        <v>3878</v>
      </c>
      <c r="M3048" s="39" t="b">
        <v>0</v>
      </c>
      <c r="N3048" s="39" t="s">
        <v>2625</v>
      </c>
      <c r="O3048" s="234" t="str">
        <f>VLOOKUP(B3048,'Hoja 1'!A$1:B$10,2,FALSE)</f>
        <v>ESTADO DE PRODUCTOS Y acOMPAÑAMIENTO DIGITAL</v>
      </c>
    </row>
    <row r="3049">
      <c r="A3049" s="39" t="s">
        <v>11075</v>
      </c>
      <c r="B3049" s="39" t="s">
        <v>2843</v>
      </c>
      <c r="C3049" s="39" t="s">
        <v>447</v>
      </c>
      <c r="D3049" s="39" t="s">
        <v>11078</v>
      </c>
      <c r="E3049" s="39" t="s">
        <v>11079</v>
      </c>
      <c r="F3049" s="39" t="s">
        <v>11078</v>
      </c>
      <c r="G3049" s="238">
        <v>21.0</v>
      </c>
      <c r="H3049" s="39" t="s">
        <v>4149</v>
      </c>
      <c r="I3049" s="39" t="s">
        <v>4150</v>
      </c>
      <c r="J3049" s="39" t="s">
        <v>2649</v>
      </c>
      <c r="K3049" s="39" t="s">
        <v>4151</v>
      </c>
      <c r="L3049" s="248">
        <v>6.20920182200972E15</v>
      </c>
      <c r="M3049" s="39" t="b">
        <v>0</v>
      </c>
      <c r="N3049" s="39" t="s">
        <v>161</v>
      </c>
      <c r="O3049" s="234" t="str">
        <f>VLOOKUP(B3049,'Hoja 1'!A$1:B$10,2,FALSE)</f>
        <v>ESTADO DE PRODUCTOS Y acOMPAÑAMIENTO DIGITAL</v>
      </c>
    </row>
    <row r="3050">
      <c r="A3050" s="39" t="s">
        <v>11080</v>
      </c>
      <c r="B3050" s="39" t="s">
        <v>2799</v>
      </c>
      <c r="C3050" s="39" t="s">
        <v>447</v>
      </c>
      <c r="D3050" s="39" t="s">
        <v>11081</v>
      </c>
      <c r="E3050" s="39" t="s">
        <v>11082</v>
      </c>
      <c r="F3050" s="39" t="s">
        <v>11081</v>
      </c>
      <c r="G3050" s="238">
        <v>2.0</v>
      </c>
      <c r="H3050" s="39" t="s">
        <v>4169</v>
      </c>
      <c r="I3050" s="39" t="s">
        <v>4170</v>
      </c>
      <c r="J3050" s="39" t="s">
        <v>2629</v>
      </c>
      <c r="K3050" s="39" t="s">
        <v>4171</v>
      </c>
      <c r="L3050" s="248">
        <v>9.06424935462026E15</v>
      </c>
      <c r="M3050" s="39" t="b">
        <v>0</v>
      </c>
      <c r="N3050" s="39" t="s">
        <v>198</v>
      </c>
      <c r="O3050" s="234" t="str">
        <f>VLOOKUP(B3050,'Hoja 1'!A$1:B$10,2,FALSE)</f>
        <v>SERVICIO</v>
      </c>
    </row>
    <row r="3051">
      <c r="A3051" s="39" t="s">
        <v>11080</v>
      </c>
      <c r="B3051" s="39" t="s">
        <v>2799</v>
      </c>
      <c r="C3051" s="39" t="s">
        <v>447</v>
      </c>
      <c r="D3051" s="39" t="s">
        <v>11083</v>
      </c>
      <c r="E3051" s="39" t="s">
        <v>11084</v>
      </c>
      <c r="F3051" s="39" t="s">
        <v>11083</v>
      </c>
      <c r="G3051" s="238">
        <v>35.0</v>
      </c>
      <c r="H3051" s="39" t="s">
        <v>3989</v>
      </c>
      <c r="I3051" s="39" t="s">
        <v>3990</v>
      </c>
      <c r="J3051" s="39" t="s">
        <v>2663</v>
      </c>
      <c r="K3051" s="39" t="s">
        <v>3991</v>
      </c>
      <c r="L3051" s="39" t="s">
        <v>2796</v>
      </c>
      <c r="M3051" s="39" t="b">
        <v>0</v>
      </c>
      <c r="N3051" s="39" t="s">
        <v>145</v>
      </c>
      <c r="O3051" s="234" t="str">
        <f>VLOOKUP(B3051,'Hoja 1'!A$1:B$10,2,FALSE)</f>
        <v>SERVICIO</v>
      </c>
    </row>
    <row r="3052">
      <c r="A3052" s="39" t="s">
        <v>11080</v>
      </c>
      <c r="B3052" s="39" t="s">
        <v>2799</v>
      </c>
      <c r="C3052" s="39" t="s">
        <v>447</v>
      </c>
      <c r="D3052" s="39" t="s">
        <v>11085</v>
      </c>
      <c r="E3052" s="39" t="s">
        <v>11086</v>
      </c>
      <c r="F3052" s="39" t="s">
        <v>11085</v>
      </c>
      <c r="G3052" s="238">
        <v>-1.0</v>
      </c>
      <c r="H3052" s="39" t="s">
        <v>3875</v>
      </c>
      <c r="I3052" s="39" t="s">
        <v>3876</v>
      </c>
      <c r="J3052" s="39" t="s">
        <v>2626</v>
      </c>
      <c r="K3052" s="39" t="s">
        <v>3877</v>
      </c>
      <c r="L3052" s="39" t="s">
        <v>3878</v>
      </c>
      <c r="M3052" s="39" t="b">
        <v>0</v>
      </c>
      <c r="N3052" s="39" t="s">
        <v>2625</v>
      </c>
      <c r="O3052" s="234" t="str">
        <f>VLOOKUP(B3052,'Hoja 1'!A$1:B$10,2,FALSE)</f>
        <v>SERVICIO</v>
      </c>
    </row>
    <row r="3053">
      <c r="A3053" s="39" t="s">
        <v>11087</v>
      </c>
      <c r="B3053" s="39" t="s">
        <v>2850</v>
      </c>
      <c r="C3053" s="39" t="s">
        <v>447</v>
      </c>
      <c r="D3053" s="39" t="s">
        <v>6457</v>
      </c>
      <c r="E3053" s="39" t="s">
        <v>6458</v>
      </c>
      <c r="F3053" s="39" t="s">
        <v>6457</v>
      </c>
      <c r="G3053" s="238">
        <v>-1.0</v>
      </c>
      <c r="H3053" s="39" t="s">
        <v>3875</v>
      </c>
      <c r="I3053" s="39" t="s">
        <v>3876</v>
      </c>
      <c r="J3053" s="39" t="s">
        <v>2626</v>
      </c>
      <c r="K3053" s="39" t="s">
        <v>3877</v>
      </c>
      <c r="L3053" s="39" t="s">
        <v>3878</v>
      </c>
      <c r="M3053" s="39" t="b">
        <v>0</v>
      </c>
      <c r="N3053" s="39" t="s">
        <v>2625</v>
      </c>
      <c r="O3053" s="234" t="str">
        <f>VLOOKUP(B3053,'Hoja 1'!A$1:B$10,2,FALSE)</f>
        <v>RETENCIÓN</v>
      </c>
    </row>
    <row r="3054">
      <c r="A3054" s="39" t="s">
        <v>11087</v>
      </c>
      <c r="B3054" s="39" t="s">
        <v>2850</v>
      </c>
      <c r="C3054" s="39" t="s">
        <v>447</v>
      </c>
      <c r="D3054" s="39" t="s">
        <v>11088</v>
      </c>
      <c r="E3054" s="39" t="s">
        <v>11089</v>
      </c>
      <c r="F3054" s="39" t="s">
        <v>11088</v>
      </c>
      <c r="G3054" s="238">
        <v>-1.0</v>
      </c>
      <c r="H3054" s="39" t="s">
        <v>3875</v>
      </c>
      <c r="I3054" s="39" t="s">
        <v>3876</v>
      </c>
      <c r="J3054" s="39" t="s">
        <v>2626</v>
      </c>
      <c r="K3054" s="39" t="s">
        <v>3877</v>
      </c>
      <c r="L3054" s="39" t="s">
        <v>3878</v>
      </c>
      <c r="M3054" s="39" t="b">
        <v>0</v>
      </c>
      <c r="N3054" s="39" t="s">
        <v>2625</v>
      </c>
      <c r="O3054" s="234" t="str">
        <f>VLOOKUP(B3054,'Hoja 1'!A$1:B$10,2,FALSE)</f>
        <v>RETENCIÓN</v>
      </c>
    </row>
    <row r="3055">
      <c r="A3055" s="39" t="s">
        <v>11090</v>
      </c>
      <c r="B3055" s="39" t="s">
        <v>2790</v>
      </c>
      <c r="C3055" s="39" t="s">
        <v>447</v>
      </c>
      <c r="D3055" s="39" t="s">
        <v>11091</v>
      </c>
      <c r="E3055" s="39" t="s">
        <v>11092</v>
      </c>
      <c r="F3055" s="39" t="s">
        <v>11091</v>
      </c>
      <c r="G3055" s="238">
        <v>82.0</v>
      </c>
      <c r="H3055" s="39" t="s">
        <v>6207</v>
      </c>
      <c r="I3055" s="39" t="s">
        <v>6208</v>
      </c>
      <c r="J3055" s="39" t="s">
        <v>2710</v>
      </c>
      <c r="K3055" s="39" t="s">
        <v>6209</v>
      </c>
      <c r="L3055" s="248">
        <v>7.86832792332093E14</v>
      </c>
      <c r="M3055" s="39" t="b">
        <v>0</v>
      </c>
      <c r="N3055" s="39" t="s">
        <v>86</v>
      </c>
      <c r="O3055" s="234" t="str">
        <f>VLOOKUP(B3055,'Hoja 1'!A$1:B$10,2,FALSE)</f>
        <v>ALTO VALOR SERVICIO</v>
      </c>
    </row>
    <row r="3056">
      <c r="A3056" s="39" t="s">
        <v>11093</v>
      </c>
      <c r="B3056" s="39" t="s">
        <v>2799</v>
      </c>
      <c r="C3056" s="39" t="s">
        <v>447</v>
      </c>
      <c r="D3056" s="39" t="s">
        <v>11094</v>
      </c>
      <c r="E3056" s="39" t="s">
        <v>11095</v>
      </c>
      <c r="F3056" s="39" t="s">
        <v>11094</v>
      </c>
      <c r="G3056" s="238">
        <v>-1.0</v>
      </c>
      <c r="H3056" s="39" t="s">
        <v>3875</v>
      </c>
      <c r="I3056" s="39" t="s">
        <v>3876</v>
      </c>
      <c r="J3056" s="39" t="s">
        <v>2626</v>
      </c>
      <c r="K3056" s="39" t="s">
        <v>3877</v>
      </c>
      <c r="L3056" s="39" t="s">
        <v>3878</v>
      </c>
      <c r="M3056" s="39" t="b">
        <v>0</v>
      </c>
      <c r="N3056" s="39" t="s">
        <v>2625</v>
      </c>
      <c r="O3056" s="234" t="str">
        <f>VLOOKUP(B3056,'Hoja 1'!A$1:B$10,2,FALSE)</f>
        <v>SERVICIO</v>
      </c>
    </row>
    <row r="3057">
      <c r="A3057" s="39" t="s">
        <v>11096</v>
      </c>
      <c r="B3057" s="39" t="s">
        <v>2850</v>
      </c>
      <c r="C3057" s="39" t="s">
        <v>447</v>
      </c>
      <c r="D3057" s="39" t="s">
        <v>11097</v>
      </c>
      <c r="E3057" s="39" t="s">
        <v>11098</v>
      </c>
      <c r="F3057" s="39" t="s">
        <v>11097</v>
      </c>
      <c r="G3057" s="238">
        <v>42.0</v>
      </c>
      <c r="H3057" s="39" t="s">
        <v>4216</v>
      </c>
      <c r="I3057" s="39" t="s">
        <v>4217</v>
      </c>
      <c r="J3057" s="39" t="s">
        <v>2670</v>
      </c>
      <c r="K3057" s="39" t="s">
        <v>4218</v>
      </c>
      <c r="L3057" s="248">
        <v>3.80123253522847E16</v>
      </c>
      <c r="M3057" s="39" t="b">
        <v>0</v>
      </c>
      <c r="N3057" s="39" t="s">
        <v>136</v>
      </c>
      <c r="O3057" s="234" t="str">
        <f>VLOOKUP(B3057,'Hoja 1'!A$1:B$10,2,FALSE)</f>
        <v>RETENCIÓN</v>
      </c>
    </row>
    <row r="3058">
      <c r="A3058" s="39" t="s">
        <v>11096</v>
      </c>
      <c r="B3058" s="39" t="s">
        <v>2850</v>
      </c>
      <c r="C3058" s="39" t="s">
        <v>447</v>
      </c>
      <c r="D3058" s="39" t="s">
        <v>11099</v>
      </c>
      <c r="E3058" s="39" t="s">
        <v>11100</v>
      </c>
      <c r="F3058" s="39" t="s">
        <v>11099</v>
      </c>
      <c r="G3058" s="238">
        <v>8.0</v>
      </c>
      <c r="H3058" s="39" t="s">
        <v>3975</v>
      </c>
      <c r="I3058" s="39" t="s">
        <v>3976</v>
      </c>
      <c r="J3058" s="39" t="s">
        <v>2635</v>
      </c>
      <c r="K3058" s="39" t="s">
        <v>3977</v>
      </c>
      <c r="L3058" s="39" t="s">
        <v>2796</v>
      </c>
      <c r="M3058" s="39" t="b">
        <v>0</v>
      </c>
      <c r="N3058" s="39" t="s">
        <v>186</v>
      </c>
      <c r="O3058" s="234" t="str">
        <f>VLOOKUP(B3058,'Hoja 1'!A$1:B$10,2,FALSE)</f>
        <v>RETENCIÓN</v>
      </c>
    </row>
    <row r="3059">
      <c r="A3059" s="39" t="s">
        <v>11101</v>
      </c>
      <c r="B3059" s="39" t="s">
        <v>2850</v>
      </c>
      <c r="C3059" s="39" t="s">
        <v>447</v>
      </c>
      <c r="D3059" s="39" t="s">
        <v>11102</v>
      </c>
      <c r="E3059" s="39" t="s">
        <v>11103</v>
      </c>
      <c r="F3059" s="39" t="s">
        <v>11102</v>
      </c>
      <c r="G3059" s="238">
        <v>59.0</v>
      </c>
      <c r="H3059" s="39" t="s">
        <v>4226</v>
      </c>
      <c r="I3059" s="39" t="s">
        <v>4227</v>
      </c>
      <c r="J3059" s="39" t="s">
        <v>2687</v>
      </c>
      <c r="K3059" s="39" t="s">
        <v>4228</v>
      </c>
      <c r="L3059" s="39" t="s">
        <v>2796</v>
      </c>
      <c r="M3059" s="39" t="b">
        <v>0</v>
      </c>
      <c r="N3059" s="39" t="s">
        <v>114</v>
      </c>
      <c r="O3059" s="234" t="str">
        <f>VLOOKUP(B3059,'Hoja 1'!A$1:B$10,2,FALSE)</f>
        <v>RETENCIÓN</v>
      </c>
    </row>
    <row r="3060">
      <c r="A3060" s="39" t="s">
        <v>11101</v>
      </c>
      <c r="B3060" s="39" t="s">
        <v>2850</v>
      </c>
      <c r="C3060" s="39" t="s">
        <v>447</v>
      </c>
      <c r="D3060" s="39" t="s">
        <v>11104</v>
      </c>
      <c r="E3060" s="39" t="s">
        <v>11105</v>
      </c>
      <c r="F3060" s="39" t="s">
        <v>11104</v>
      </c>
      <c r="G3060" s="238">
        <v>8.0</v>
      </c>
      <c r="H3060" s="39" t="s">
        <v>3975</v>
      </c>
      <c r="I3060" s="39" t="s">
        <v>3976</v>
      </c>
      <c r="J3060" s="39" t="s">
        <v>2635</v>
      </c>
      <c r="K3060" s="39" t="s">
        <v>3977</v>
      </c>
      <c r="L3060" s="248">
        <v>4.5346671571321E16</v>
      </c>
      <c r="M3060" s="39" t="b">
        <v>0</v>
      </c>
      <c r="N3060" s="39" t="s">
        <v>186</v>
      </c>
      <c r="O3060" s="234" t="str">
        <f>VLOOKUP(B3060,'Hoja 1'!A$1:B$10,2,FALSE)</f>
        <v>RETENCIÓN</v>
      </c>
    </row>
    <row r="3061">
      <c r="A3061" s="39" t="s">
        <v>11106</v>
      </c>
      <c r="B3061" s="39" t="s">
        <v>2799</v>
      </c>
      <c r="C3061" s="39" t="s">
        <v>447</v>
      </c>
      <c r="D3061" s="39" t="s">
        <v>11107</v>
      </c>
      <c r="E3061" s="39" t="s">
        <v>11108</v>
      </c>
      <c r="F3061" s="39" t="s">
        <v>11107</v>
      </c>
      <c r="G3061" s="238">
        <v>62.0</v>
      </c>
      <c r="H3061" s="39" t="s">
        <v>4463</v>
      </c>
      <c r="I3061" s="39" t="s">
        <v>4464</v>
      </c>
      <c r="J3061" s="39" t="s">
        <v>2690</v>
      </c>
      <c r="K3061" s="39" t="s">
        <v>4465</v>
      </c>
      <c r="L3061" s="248">
        <v>7.22135080017677E15</v>
      </c>
      <c r="M3061" s="39" t="b">
        <v>0</v>
      </c>
      <c r="N3061" s="39" t="s">
        <v>108</v>
      </c>
      <c r="O3061" s="234" t="str">
        <f>VLOOKUP(B3061,'Hoja 1'!A$1:B$10,2,FALSE)</f>
        <v>SERVICIO</v>
      </c>
    </row>
    <row r="3062">
      <c r="A3062" s="39" t="s">
        <v>11106</v>
      </c>
      <c r="B3062" s="39" t="s">
        <v>2799</v>
      </c>
      <c r="C3062" s="39" t="s">
        <v>447</v>
      </c>
      <c r="D3062" s="39" t="s">
        <v>11109</v>
      </c>
      <c r="E3062" s="39" t="s">
        <v>11110</v>
      </c>
      <c r="F3062" s="39" t="s">
        <v>11109</v>
      </c>
      <c r="G3062" s="238">
        <v>14.0</v>
      </c>
      <c r="H3062" s="39" t="s">
        <v>4243</v>
      </c>
      <c r="I3062" s="39" t="s">
        <v>4244</v>
      </c>
      <c r="J3062" s="39" t="s">
        <v>2642</v>
      </c>
      <c r="K3062" s="39" t="s">
        <v>4245</v>
      </c>
      <c r="L3062" s="39" t="s">
        <v>2796</v>
      </c>
      <c r="M3062" s="39" t="b">
        <v>0</v>
      </c>
      <c r="N3062" s="39" t="s">
        <v>59</v>
      </c>
      <c r="O3062" s="234" t="str">
        <f>VLOOKUP(B3062,'Hoja 1'!A$1:B$10,2,FALSE)</f>
        <v>SERVICIO</v>
      </c>
    </row>
    <row r="3063">
      <c r="A3063" s="39" t="s">
        <v>11111</v>
      </c>
      <c r="B3063" s="39" t="s">
        <v>2865</v>
      </c>
      <c r="C3063" s="39" t="s">
        <v>447</v>
      </c>
      <c r="D3063" s="39" t="s">
        <v>11112</v>
      </c>
      <c r="E3063" s="39" t="s">
        <v>11113</v>
      </c>
      <c r="F3063" s="39" t="s">
        <v>11112</v>
      </c>
      <c r="G3063" s="238">
        <v>21.0</v>
      </c>
      <c r="H3063" s="39" t="s">
        <v>4149</v>
      </c>
      <c r="I3063" s="39" t="s">
        <v>4150</v>
      </c>
      <c r="J3063" s="39" t="s">
        <v>2649</v>
      </c>
      <c r="K3063" s="39" t="s">
        <v>4151</v>
      </c>
      <c r="L3063" s="248">
        <v>8.57100341673652E15</v>
      </c>
      <c r="M3063" s="39" t="b">
        <v>0</v>
      </c>
      <c r="N3063" s="39" t="s">
        <v>161</v>
      </c>
      <c r="O3063" s="234" t="str">
        <f>VLOOKUP(B3063,'Hoja 1'!A$1:B$10,2,FALSE)</f>
        <v>SERVICIO TÍTULOS DE CAPITALIZacIÓN</v>
      </c>
    </row>
    <row r="3064">
      <c r="A3064" s="39" t="s">
        <v>11111</v>
      </c>
      <c r="B3064" s="39" t="s">
        <v>2865</v>
      </c>
      <c r="C3064" s="39" t="s">
        <v>447</v>
      </c>
      <c r="D3064" s="39" t="s">
        <v>11114</v>
      </c>
      <c r="E3064" s="39" t="s">
        <v>11115</v>
      </c>
      <c r="F3064" s="39" t="s">
        <v>11114</v>
      </c>
      <c r="G3064" s="238">
        <v>-1.0</v>
      </c>
      <c r="H3064" s="39" t="s">
        <v>3875</v>
      </c>
      <c r="I3064" s="39" t="s">
        <v>3876</v>
      </c>
      <c r="J3064" s="39" t="s">
        <v>2626</v>
      </c>
      <c r="K3064" s="39" t="s">
        <v>3877</v>
      </c>
      <c r="L3064" s="39" t="s">
        <v>3878</v>
      </c>
      <c r="M3064" s="39" t="b">
        <v>0</v>
      </c>
      <c r="N3064" s="39" t="s">
        <v>2625</v>
      </c>
      <c r="O3064" s="234" t="str">
        <f>VLOOKUP(B3064,'Hoja 1'!A$1:B$10,2,FALSE)</f>
        <v>SERVICIO TÍTULOS DE CAPITALIZacIÓN</v>
      </c>
    </row>
    <row r="3065">
      <c r="A3065" s="39" t="s">
        <v>11116</v>
      </c>
      <c r="B3065" s="39" t="s">
        <v>2850</v>
      </c>
      <c r="C3065" s="39" t="s">
        <v>447</v>
      </c>
      <c r="D3065" s="39" t="s">
        <v>11117</v>
      </c>
      <c r="E3065" s="39" t="s">
        <v>11118</v>
      </c>
      <c r="F3065" s="39" t="s">
        <v>11117</v>
      </c>
      <c r="G3065" s="238">
        <v>-1.0</v>
      </c>
      <c r="H3065" s="39" t="s">
        <v>3875</v>
      </c>
      <c r="I3065" s="39" t="s">
        <v>3876</v>
      </c>
      <c r="J3065" s="39" t="s">
        <v>2626</v>
      </c>
      <c r="K3065" s="39" t="s">
        <v>3877</v>
      </c>
      <c r="L3065" s="39" t="s">
        <v>3878</v>
      </c>
      <c r="M3065" s="39" t="b">
        <v>0</v>
      </c>
      <c r="N3065" s="39" t="s">
        <v>2625</v>
      </c>
      <c r="O3065" s="234" t="str">
        <f>VLOOKUP(B3065,'Hoja 1'!A$1:B$10,2,FALSE)</f>
        <v>RETENCIÓN</v>
      </c>
    </row>
    <row r="3066">
      <c r="A3066" s="39" t="s">
        <v>11119</v>
      </c>
      <c r="B3066" s="39" t="s">
        <v>2850</v>
      </c>
      <c r="C3066" s="39" t="s">
        <v>447</v>
      </c>
      <c r="D3066" s="39" t="s">
        <v>10523</v>
      </c>
      <c r="E3066" s="39" t="s">
        <v>10524</v>
      </c>
      <c r="F3066" s="39" t="s">
        <v>10523</v>
      </c>
      <c r="G3066" s="238">
        <v>0.0</v>
      </c>
      <c r="H3066" s="39" t="s">
        <v>3892</v>
      </c>
      <c r="I3066" s="39" t="s">
        <v>3893</v>
      </c>
      <c r="J3066" s="39" t="s">
        <v>2627</v>
      </c>
      <c r="K3066" s="39" t="s">
        <v>3894</v>
      </c>
      <c r="L3066" s="39" t="s">
        <v>2796</v>
      </c>
      <c r="M3066" s="39" t="b">
        <v>0</v>
      </c>
      <c r="N3066" s="39" t="s">
        <v>201</v>
      </c>
      <c r="O3066" s="234" t="str">
        <f>VLOOKUP(B3066,'Hoja 1'!A$1:B$10,2,FALSE)</f>
        <v>RETENCIÓN</v>
      </c>
    </row>
    <row r="3067">
      <c r="A3067" s="39" t="s">
        <v>11119</v>
      </c>
      <c r="B3067" s="39" t="s">
        <v>2850</v>
      </c>
      <c r="C3067" s="39" t="s">
        <v>447</v>
      </c>
      <c r="D3067" s="39" t="s">
        <v>11120</v>
      </c>
      <c r="E3067" s="39" t="s">
        <v>11121</v>
      </c>
      <c r="F3067" s="39" t="s">
        <v>11120</v>
      </c>
      <c r="G3067" s="238">
        <v>0.0</v>
      </c>
      <c r="H3067" s="39" t="s">
        <v>3892</v>
      </c>
      <c r="I3067" s="39" t="s">
        <v>3893</v>
      </c>
      <c r="J3067" s="39" t="s">
        <v>2627</v>
      </c>
      <c r="K3067" s="39" t="s">
        <v>3894</v>
      </c>
      <c r="L3067" s="248">
        <v>9.60961695016881E15</v>
      </c>
      <c r="M3067" s="39" t="b">
        <v>0</v>
      </c>
      <c r="N3067" s="39" t="s">
        <v>201</v>
      </c>
      <c r="O3067" s="234" t="str">
        <f>VLOOKUP(B3067,'Hoja 1'!A$1:B$10,2,FALSE)</f>
        <v>RETENCIÓN</v>
      </c>
    </row>
    <row r="3068">
      <c r="A3068" s="39" t="s">
        <v>2821</v>
      </c>
      <c r="B3068" s="39" t="s">
        <v>2799</v>
      </c>
      <c r="C3068" s="39" t="s">
        <v>447</v>
      </c>
      <c r="D3068" s="39" t="s">
        <v>11122</v>
      </c>
      <c r="E3068" s="39" t="s">
        <v>11123</v>
      </c>
      <c r="F3068" s="39" t="s">
        <v>11122</v>
      </c>
      <c r="G3068" s="238">
        <v>0.0</v>
      </c>
      <c r="H3068" s="39" t="s">
        <v>3892</v>
      </c>
      <c r="I3068" s="39" t="s">
        <v>3893</v>
      </c>
      <c r="J3068" s="39" t="s">
        <v>2627</v>
      </c>
      <c r="K3068" s="39" t="s">
        <v>3894</v>
      </c>
      <c r="L3068" s="39" t="s">
        <v>2796</v>
      </c>
      <c r="M3068" s="39" t="b">
        <v>0</v>
      </c>
      <c r="N3068" s="39" t="s">
        <v>201</v>
      </c>
      <c r="O3068" s="234" t="str">
        <f>VLOOKUP(B3068,'Hoja 1'!A$1:B$10,2,FALSE)</f>
        <v>SERVICIO</v>
      </c>
    </row>
    <row r="3069">
      <c r="A3069" s="39" t="s">
        <v>2821</v>
      </c>
      <c r="B3069" s="39" t="s">
        <v>2799</v>
      </c>
      <c r="C3069" s="39" t="s">
        <v>447</v>
      </c>
      <c r="D3069" s="39" t="s">
        <v>3110</v>
      </c>
      <c r="E3069" s="39" t="s">
        <v>3111</v>
      </c>
      <c r="F3069" s="39" t="s">
        <v>3110</v>
      </c>
      <c r="G3069" s="238">
        <v>1.0</v>
      </c>
      <c r="H3069" s="39" t="s">
        <v>2979</v>
      </c>
      <c r="I3069" s="39" t="s">
        <v>2980</v>
      </c>
      <c r="J3069" s="39" t="s">
        <v>2628</v>
      </c>
      <c r="K3069" s="39" t="s">
        <v>2981</v>
      </c>
      <c r="L3069" s="39" t="s">
        <v>2796</v>
      </c>
      <c r="M3069" s="39" t="b">
        <v>0</v>
      </c>
      <c r="N3069" s="39" t="s">
        <v>199</v>
      </c>
      <c r="O3069" s="234" t="str">
        <f>VLOOKUP(B3069,'Hoja 1'!A$1:B$10,2,FALSE)</f>
        <v>SERVICIO</v>
      </c>
    </row>
    <row r="3070">
      <c r="A3070" s="39" t="s">
        <v>2821</v>
      </c>
      <c r="B3070" s="39" t="s">
        <v>2799</v>
      </c>
      <c r="C3070" s="39" t="s">
        <v>447</v>
      </c>
      <c r="D3070" s="39" t="s">
        <v>2822</v>
      </c>
      <c r="E3070" s="39" t="s">
        <v>2823</v>
      </c>
      <c r="F3070" s="39" t="s">
        <v>2822</v>
      </c>
      <c r="G3070" s="238">
        <v>103.0</v>
      </c>
      <c r="H3070" s="39" t="s">
        <v>2793</v>
      </c>
      <c r="I3070" s="39" t="s">
        <v>2794</v>
      </c>
      <c r="J3070" s="39" t="s">
        <v>2731</v>
      </c>
      <c r="K3070" s="39" t="s">
        <v>2795</v>
      </c>
      <c r="L3070" s="39" t="s">
        <v>2796</v>
      </c>
      <c r="M3070" s="39" t="b">
        <v>1</v>
      </c>
      <c r="N3070" s="39" t="s">
        <v>67</v>
      </c>
      <c r="O3070" s="234" t="str">
        <f>VLOOKUP(B3070,'Hoja 1'!A$1:B$10,2,FALSE)</f>
        <v>SERVICIO</v>
      </c>
    </row>
    <row r="3071">
      <c r="A3071" s="39" t="s">
        <v>11124</v>
      </c>
      <c r="B3071" s="39" t="s">
        <v>2799</v>
      </c>
      <c r="C3071" s="39" t="s">
        <v>447</v>
      </c>
      <c r="D3071" s="39" t="s">
        <v>11125</v>
      </c>
      <c r="E3071" s="39" t="s">
        <v>11126</v>
      </c>
      <c r="F3071" s="39" t="s">
        <v>11125</v>
      </c>
      <c r="G3071" s="238">
        <v>119.0</v>
      </c>
      <c r="H3071" s="39" t="s">
        <v>4348</v>
      </c>
      <c r="I3071" s="39" t="s">
        <v>4349</v>
      </c>
      <c r="J3071" s="39" t="s">
        <v>2747</v>
      </c>
      <c r="K3071" s="39" t="s">
        <v>4350</v>
      </c>
      <c r="L3071" s="39" t="s">
        <v>2796</v>
      </c>
      <c r="M3071" s="39" t="b">
        <v>0</v>
      </c>
      <c r="N3071" s="39" t="s">
        <v>44</v>
      </c>
      <c r="O3071" s="234" t="str">
        <f>VLOOKUP(B3071,'Hoja 1'!A$1:B$10,2,FALSE)</f>
        <v>SERVICIO</v>
      </c>
    </row>
    <row r="3072">
      <c r="A3072" s="39" t="s">
        <v>11124</v>
      </c>
      <c r="B3072" s="39" t="s">
        <v>2799</v>
      </c>
      <c r="C3072" s="39" t="s">
        <v>447</v>
      </c>
      <c r="D3072" s="39" t="s">
        <v>11127</v>
      </c>
      <c r="E3072" s="39" t="s">
        <v>11128</v>
      </c>
      <c r="F3072" s="39" t="s">
        <v>11127</v>
      </c>
      <c r="G3072" s="238">
        <v>24.0</v>
      </c>
      <c r="H3072" s="39" t="s">
        <v>4871</v>
      </c>
      <c r="I3072" s="39" t="s">
        <v>4872</v>
      </c>
      <c r="J3072" s="39" t="s">
        <v>2652</v>
      </c>
      <c r="K3072" s="39" t="s">
        <v>4873</v>
      </c>
      <c r="L3072" s="248">
        <v>9.28417098460586E15</v>
      </c>
      <c r="M3072" s="39" t="b">
        <v>0</v>
      </c>
      <c r="N3072" s="39" t="s">
        <v>158</v>
      </c>
      <c r="O3072" s="234" t="str">
        <f>VLOOKUP(B3072,'Hoja 1'!A$1:B$10,2,FALSE)</f>
        <v>SERVICIO</v>
      </c>
    </row>
    <row r="3073">
      <c r="A3073" s="39" t="s">
        <v>11129</v>
      </c>
      <c r="B3073" s="39" t="s">
        <v>2850</v>
      </c>
      <c r="C3073" s="39" t="s">
        <v>447</v>
      </c>
      <c r="D3073" s="39" t="s">
        <v>11130</v>
      </c>
      <c r="E3073" s="39" t="s">
        <v>11131</v>
      </c>
      <c r="F3073" s="39" t="s">
        <v>11130</v>
      </c>
      <c r="G3073" s="238">
        <v>96.0</v>
      </c>
      <c r="H3073" s="39" t="s">
        <v>3949</v>
      </c>
      <c r="I3073" s="39" t="s">
        <v>3950</v>
      </c>
      <c r="J3073" s="39" t="s">
        <v>2724</v>
      </c>
      <c r="K3073" s="39" t="s">
        <v>3951</v>
      </c>
      <c r="L3073" s="39" t="s">
        <v>2796</v>
      </c>
      <c r="M3073" s="39" t="b">
        <v>1</v>
      </c>
      <c r="N3073" s="39" t="s">
        <v>89</v>
      </c>
      <c r="O3073" s="234" t="str">
        <f>VLOOKUP(B3073,'Hoja 1'!A$1:B$10,2,FALSE)</f>
        <v>RETENCIÓN</v>
      </c>
    </row>
    <row r="3074">
      <c r="A3074" s="39" t="s">
        <v>11129</v>
      </c>
      <c r="B3074" s="39" t="s">
        <v>2850</v>
      </c>
      <c r="C3074" s="39" t="s">
        <v>447</v>
      </c>
      <c r="D3074" s="39" t="s">
        <v>11132</v>
      </c>
      <c r="E3074" s="39" t="s">
        <v>11133</v>
      </c>
      <c r="F3074" s="39" t="s">
        <v>11132</v>
      </c>
      <c r="G3074" s="238">
        <v>-1.0</v>
      </c>
      <c r="H3074" s="39" t="s">
        <v>3875</v>
      </c>
      <c r="I3074" s="39" t="s">
        <v>3876</v>
      </c>
      <c r="J3074" s="39" t="s">
        <v>2626</v>
      </c>
      <c r="K3074" s="39" t="s">
        <v>3877</v>
      </c>
      <c r="L3074" s="39" t="s">
        <v>3878</v>
      </c>
      <c r="M3074" s="39" t="b">
        <v>0</v>
      </c>
      <c r="N3074" s="39" t="s">
        <v>2625</v>
      </c>
      <c r="O3074" s="234" t="str">
        <f>VLOOKUP(B3074,'Hoja 1'!A$1:B$10,2,FALSE)</f>
        <v>RETENCIÓN</v>
      </c>
    </row>
    <row r="3075">
      <c r="A3075" s="39" t="s">
        <v>11134</v>
      </c>
      <c r="B3075" s="39" t="s">
        <v>2799</v>
      </c>
      <c r="C3075" s="39" t="s">
        <v>447</v>
      </c>
      <c r="D3075" s="39" t="s">
        <v>11135</v>
      </c>
      <c r="E3075" s="39" t="s">
        <v>11136</v>
      </c>
      <c r="F3075" s="39" t="s">
        <v>11135</v>
      </c>
      <c r="G3075" s="238">
        <v>32.0</v>
      </c>
      <c r="H3075" s="39" t="s">
        <v>5029</v>
      </c>
      <c r="I3075" s="39" t="s">
        <v>5030</v>
      </c>
      <c r="J3075" s="39" t="s">
        <v>2660</v>
      </c>
      <c r="K3075" s="39" t="s">
        <v>5031</v>
      </c>
      <c r="L3075" s="39" t="s">
        <v>2796</v>
      </c>
      <c r="M3075" s="39" t="b">
        <v>0</v>
      </c>
      <c r="N3075" s="39" t="s">
        <v>147</v>
      </c>
      <c r="O3075" s="234" t="str">
        <f>VLOOKUP(B3075,'Hoja 1'!A$1:B$10,2,FALSE)</f>
        <v>SERVICIO</v>
      </c>
    </row>
    <row r="3076">
      <c r="A3076" s="39" t="s">
        <v>11134</v>
      </c>
      <c r="B3076" s="39" t="s">
        <v>2799</v>
      </c>
      <c r="C3076" s="39" t="s">
        <v>447</v>
      </c>
      <c r="D3076" s="39" t="s">
        <v>11137</v>
      </c>
      <c r="E3076" s="39" t="s">
        <v>11138</v>
      </c>
      <c r="F3076" s="39" t="s">
        <v>11137</v>
      </c>
      <c r="G3076" s="238">
        <v>-1.0</v>
      </c>
      <c r="H3076" s="39" t="s">
        <v>3875</v>
      </c>
      <c r="I3076" s="39" t="s">
        <v>3876</v>
      </c>
      <c r="J3076" s="39" t="s">
        <v>2626</v>
      </c>
      <c r="K3076" s="39" t="s">
        <v>3877</v>
      </c>
      <c r="L3076" s="39" t="s">
        <v>3878</v>
      </c>
      <c r="M3076" s="39" t="b">
        <v>0</v>
      </c>
      <c r="N3076" s="39" t="s">
        <v>2625</v>
      </c>
      <c r="O3076" s="234" t="str">
        <f>VLOOKUP(B3076,'Hoja 1'!A$1:B$10,2,FALSE)</f>
        <v>SERVICIO</v>
      </c>
    </row>
    <row r="3077">
      <c r="A3077" s="39" t="s">
        <v>11139</v>
      </c>
      <c r="B3077" s="39" t="s">
        <v>2799</v>
      </c>
      <c r="C3077" s="39" t="s">
        <v>447</v>
      </c>
      <c r="D3077" s="39" t="s">
        <v>11140</v>
      </c>
      <c r="E3077" s="39" t="s">
        <v>11141</v>
      </c>
      <c r="F3077" s="39" t="s">
        <v>11140</v>
      </c>
      <c r="G3077" s="238">
        <v>-1.0</v>
      </c>
      <c r="H3077" s="39" t="s">
        <v>3875</v>
      </c>
      <c r="I3077" s="39" t="s">
        <v>3876</v>
      </c>
      <c r="J3077" s="39" t="s">
        <v>2626</v>
      </c>
      <c r="K3077" s="39" t="s">
        <v>3877</v>
      </c>
      <c r="L3077" s="39" t="s">
        <v>3878</v>
      </c>
      <c r="M3077" s="39" t="b">
        <v>0</v>
      </c>
      <c r="N3077" s="39" t="s">
        <v>2625</v>
      </c>
      <c r="O3077" s="234" t="str">
        <f>VLOOKUP(B3077,'Hoja 1'!A$1:B$10,2,FALSE)</f>
        <v>SERVICIO</v>
      </c>
    </row>
    <row r="3078">
      <c r="A3078" s="39" t="s">
        <v>11142</v>
      </c>
      <c r="B3078" s="39" t="s">
        <v>2799</v>
      </c>
      <c r="C3078" s="39" t="s">
        <v>447</v>
      </c>
      <c r="D3078" s="39" t="s">
        <v>11143</v>
      </c>
      <c r="E3078" s="39" t="s">
        <v>11144</v>
      </c>
      <c r="F3078" s="39" t="s">
        <v>11143</v>
      </c>
      <c r="G3078" s="238">
        <v>20.0</v>
      </c>
      <c r="H3078" s="39" t="s">
        <v>4185</v>
      </c>
      <c r="I3078" s="39" t="s">
        <v>4186</v>
      </c>
      <c r="J3078" s="39" t="s">
        <v>2648</v>
      </c>
      <c r="K3078" s="39" t="s">
        <v>4187</v>
      </c>
      <c r="L3078" s="248">
        <v>8.96097905994225E15</v>
      </c>
      <c r="M3078" s="39" t="b">
        <v>0</v>
      </c>
      <c r="N3078" s="39" t="s">
        <v>165</v>
      </c>
      <c r="O3078" s="234" t="str">
        <f>VLOOKUP(B3078,'Hoja 1'!A$1:B$10,2,FALSE)</f>
        <v>SERVICIO</v>
      </c>
    </row>
    <row r="3079">
      <c r="A3079" s="39" t="s">
        <v>11142</v>
      </c>
      <c r="B3079" s="39" t="s">
        <v>2799</v>
      </c>
      <c r="C3079" s="39" t="s">
        <v>447</v>
      </c>
      <c r="D3079" s="39" t="s">
        <v>11145</v>
      </c>
      <c r="E3079" s="39" t="s">
        <v>11146</v>
      </c>
      <c r="F3079" s="39" t="s">
        <v>11145</v>
      </c>
      <c r="G3079" s="238">
        <v>66.0</v>
      </c>
      <c r="H3079" s="39" t="s">
        <v>4665</v>
      </c>
      <c r="I3079" s="39" t="s">
        <v>4666</v>
      </c>
      <c r="J3079" s="39" t="s">
        <v>2694</v>
      </c>
      <c r="K3079" s="39" t="s">
        <v>4667</v>
      </c>
      <c r="L3079" s="39" t="s">
        <v>2796</v>
      </c>
      <c r="M3079" s="39" t="b">
        <v>0</v>
      </c>
      <c r="N3079" s="39" t="s">
        <v>106</v>
      </c>
      <c r="O3079" s="234" t="str">
        <f>VLOOKUP(B3079,'Hoja 1'!A$1:B$10,2,FALSE)</f>
        <v>SERVICIO</v>
      </c>
    </row>
    <row r="3080">
      <c r="A3080" s="39" t="s">
        <v>11147</v>
      </c>
      <c r="B3080" s="39" t="s">
        <v>2843</v>
      </c>
      <c r="C3080" s="39" t="s">
        <v>447</v>
      </c>
      <c r="D3080" s="39" t="s">
        <v>9889</v>
      </c>
      <c r="E3080" s="39" t="s">
        <v>9890</v>
      </c>
      <c r="F3080" s="39" t="s">
        <v>9889</v>
      </c>
      <c r="G3080" s="238">
        <v>2.0</v>
      </c>
      <c r="H3080" s="39" t="s">
        <v>4169</v>
      </c>
      <c r="I3080" s="39" t="s">
        <v>4170</v>
      </c>
      <c r="J3080" s="39" t="s">
        <v>2629</v>
      </c>
      <c r="K3080" s="39" t="s">
        <v>4171</v>
      </c>
      <c r="L3080" s="39" t="s">
        <v>2796</v>
      </c>
      <c r="M3080" s="39" t="b">
        <v>0</v>
      </c>
      <c r="N3080" s="39" t="s">
        <v>198</v>
      </c>
      <c r="O3080" s="234" t="str">
        <f>VLOOKUP(B3080,'Hoja 1'!A$1:B$10,2,FALSE)</f>
        <v>ESTADO DE PRODUCTOS Y acOMPAÑAMIENTO DIGITAL</v>
      </c>
    </row>
    <row r="3081">
      <c r="A3081" s="39" t="s">
        <v>11147</v>
      </c>
      <c r="B3081" s="39" t="s">
        <v>2843</v>
      </c>
      <c r="C3081" s="39" t="s">
        <v>447</v>
      </c>
      <c r="D3081" s="39" t="s">
        <v>11148</v>
      </c>
      <c r="E3081" s="39" t="s">
        <v>11149</v>
      </c>
      <c r="F3081" s="39" t="s">
        <v>11148</v>
      </c>
      <c r="G3081" s="238">
        <v>14.0</v>
      </c>
      <c r="H3081" s="39" t="s">
        <v>4243</v>
      </c>
      <c r="I3081" s="39" t="s">
        <v>4244</v>
      </c>
      <c r="J3081" s="39" t="s">
        <v>2642</v>
      </c>
      <c r="K3081" s="39" t="s">
        <v>4245</v>
      </c>
      <c r="L3081" s="39" t="s">
        <v>2796</v>
      </c>
      <c r="M3081" s="39" t="b">
        <v>0</v>
      </c>
      <c r="N3081" s="39" t="s">
        <v>59</v>
      </c>
      <c r="O3081" s="234" t="str">
        <f>VLOOKUP(B3081,'Hoja 1'!A$1:B$10,2,FALSE)</f>
        <v>ESTADO DE PRODUCTOS Y acOMPAÑAMIENTO DIGITAL</v>
      </c>
    </row>
    <row r="3082">
      <c r="A3082" s="39" t="s">
        <v>11147</v>
      </c>
      <c r="B3082" s="39" t="s">
        <v>2843</v>
      </c>
      <c r="C3082" s="39" t="s">
        <v>447</v>
      </c>
      <c r="D3082" s="39" t="s">
        <v>11150</v>
      </c>
      <c r="E3082" s="39" t="s">
        <v>11151</v>
      </c>
      <c r="F3082" s="39" t="s">
        <v>11150</v>
      </c>
      <c r="G3082" s="238">
        <v>-1.0</v>
      </c>
      <c r="H3082" s="39" t="s">
        <v>3875</v>
      </c>
      <c r="I3082" s="39" t="s">
        <v>3876</v>
      </c>
      <c r="J3082" s="39" t="s">
        <v>2626</v>
      </c>
      <c r="K3082" s="39" t="s">
        <v>3877</v>
      </c>
      <c r="L3082" s="39" t="s">
        <v>3878</v>
      </c>
      <c r="M3082" s="39" t="b">
        <v>0</v>
      </c>
      <c r="N3082" s="39" t="s">
        <v>2625</v>
      </c>
      <c r="O3082" s="234" t="str">
        <f>VLOOKUP(B3082,'Hoja 1'!A$1:B$10,2,FALSE)</f>
        <v>ESTADO DE PRODUCTOS Y acOMPAÑAMIENTO DIGITAL</v>
      </c>
    </row>
    <row r="3083">
      <c r="A3083" s="39" t="s">
        <v>11152</v>
      </c>
      <c r="B3083" s="39" t="s">
        <v>2799</v>
      </c>
      <c r="C3083" s="39" t="s">
        <v>447</v>
      </c>
      <c r="D3083" s="39" t="s">
        <v>11153</v>
      </c>
      <c r="E3083" s="39" t="s">
        <v>11154</v>
      </c>
      <c r="F3083" s="39" t="s">
        <v>11153</v>
      </c>
      <c r="G3083" s="238">
        <v>36.0</v>
      </c>
      <c r="H3083" s="39" t="s">
        <v>4293</v>
      </c>
      <c r="I3083" s="39" t="s">
        <v>4294</v>
      </c>
      <c r="J3083" s="39" t="s">
        <v>2664</v>
      </c>
      <c r="K3083" s="39" t="s">
        <v>4295</v>
      </c>
      <c r="L3083" s="248">
        <v>3.92839631555306E15</v>
      </c>
      <c r="M3083" s="39" t="b">
        <v>0</v>
      </c>
      <c r="N3083" s="39" t="s">
        <v>59</v>
      </c>
      <c r="O3083" s="234" t="str">
        <f>VLOOKUP(B3083,'Hoja 1'!A$1:B$10,2,FALSE)</f>
        <v>SERVICIO</v>
      </c>
    </row>
    <row r="3084">
      <c r="A3084" s="39" t="s">
        <v>11152</v>
      </c>
      <c r="B3084" s="39" t="s">
        <v>2799</v>
      </c>
      <c r="C3084" s="39" t="s">
        <v>447</v>
      </c>
      <c r="D3084" s="39" t="s">
        <v>11155</v>
      </c>
      <c r="E3084" s="39" t="s">
        <v>11156</v>
      </c>
      <c r="F3084" s="39" t="s">
        <v>11155</v>
      </c>
      <c r="G3084" s="238">
        <v>14.0</v>
      </c>
      <c r="H3084" s="39" t="s">
        <v>4243</v>
      </c>
      <c r="I3084" s="39" t="s">
        <v>4244</v>
      </c>
      <c r="J3084" s="39" t="s">
        <v>2642</v>
      </c>
      <c r="K3084" s="39" t="s">
        <v>4245</v>
      </c>
      <c r="L3084" s="39" t="s">
        <v>2796</v>
      </c>
      <c r="M3084" s="39" t="b">
        <v>0</v>
      </c>
      <c r="N3084" s="39" t="s">
        <v>59</v>
      </c>
      <c r="O3084" s="234" t="str">
        <f>VLOOKUP(B3084,'Hoja 1'!A$1:B$10,2,FALSE)</f>
        <v>SERVICIO</v>
      </c>
    </row>
    <row r="3085">
      <c r="A3085" s="39" t="s">
        <v>11157</v>
      </c>
      <c r="B3085" s="39" t="s">
        <v>2799</v>
      </c>
      <c r="C3085" s="39" t="s">
        <v>447</v>
      </c>
      <c r="D3085" s="39" t="s">
        <v>4196</v>
      </c>
      <c r="E3085" s="39" t="s">
        <v>4197</v>
      </c>
      <c r="F3085" s="39" t="s">
        <v>4196</v>
      </c>
      <c r="G3085" s="238">
        <v>126.0</v>
      </c>
      <c r="H3085" s="39" t="s">
        <v>4198</v>
      </c>
      <c r="I3085" s="39" t="s">
        <v>4199</v>
      </c>
      <c r="J3085" s="39" t="s">
        <v>2754</v>
      </c>
      <c r="K3085" s="39" t="s">
        <v>4200</v>
      </c>
      <c r="L3085" s="39" t="s">
        <v>2796</v>
      </c>
      <c r="M3085" s="39" t="b">
        <v>1</v>
      </c>
      <c r="N3085" s="39" t="s">
        <v>31</v>
      </c>
      <c r="O3085" s="234" t="str">
        <f>VLOOKUP(B3085,'Hoja 1'!A$1:B$10,2,FALSE)</f>
        <v>SERVICIO</v>
      </c>
    </row>
    <row r="3086">
      <c r="A3086" s="39" t="s">
        <v>11158</v>
      </c>
      <c r="B3086" s="39" t="s">
        <v>2843</v>
      </c>
      <c r="C3086" s="39" t="s">
        <v>447</v>
      </c>
      <c r="D3086" s="39" t="s">
        <v>11159</v>
      </c>
      <c r="E3086" s="39" t="s">
        <v>11160</v>
      </c>
      <c r="F3086" s="39" t="s">
        <v>11159</v>
      </c>
      <c r="G3086" s="238">
        <v>10.0</v>
      </c>
      <c r="H3086" s="39" t="s">
        <v>4076</v>
      </c>
      <c r="I3086" s="39" t="s">
        <v>4077</v>
      </c>
      <c r="J3086" s="39" t="s">
        <v>2638</v>
      </c>
      <c r="K3086" s="39" t="s">
        <v>4078</v>
      </c>
      <c r="L3086" s="39" t="s">
        <v>2796</v>
      </c>
      <c r="M3086" s="39" t="b">
        <v>0</v>
      </c>
      <c r="N3086" s="39" t="s">
        <v>194</v>
      </c>
      <c r="O3086" s="234" t="str">
        <f>VLOOKUP(B3086,'Hoja 1'!A$1:B$10,2,FALSE)</f>
        <v>ESTADO DE PRODUCTOS Y acOMPAÑAMIENTO DIGITAL</v>
      </c>
    </row>
    <row r="3087">
      <c r="A3087" s="39" t="s">
        <v>11158</v>
      </c>
      <c r="B3087" s="39" t="s">
        <v>2843</v>
      </c>
      <c r="C3087" s="39" t="s">
        <v>447</v>
      </c>
      <c r="D3087" s="39" t="s">
        <v>11161</v>
      </c>
      <c r="E3087" s="39" t="s">
        <v>11162</v>
      </c>
      <c r="F3087" s="39" t="s">
        <v>11161</v>
      </c>
      <c r="G3087" s="238">
        <v>-1.0</v>
      </c>
      <c r="H3087" s="39" t="s">
        <v>3875</v>
      </c>
      <c r="I3087" s="39" t="s">
        <v>3876</v>
      </c>
      <c r="J3087" s="39" t="s">
        <v>2626</v>
      </c>
      <c r="K3087" s="39" t="s">
        <v>3877</v>
      </c>
      <c r="L3087" s="39" t="s">
        <v>3878</v>
      </c>
      <c r="M3087" s="39" t="b">
        <v>0</v>
      </c>
      <c r="N3087" s="39" t="s">
        <v>2625</v>
      </c>
      <c r="O3087" s="234" t="str">
        <f>VLOOKUP(B3087,'Hoja 1'!A$1:B$10,2,FALSE)</f>
        <v>ESTADO DE PRODUCTOS Y acOMPAÑAMIENTO DIGITAL</v>
      </c>
    </row>
    <row r="3088">
      <c r="A3088" s="39" t="s">
        <v>11163</v>
      </c>
      <c r="B3088" s="39" t="s">
        <v>2799</v>
      </c>
      <c r="C3088" s="39" t="s">
        <v>447</v>
      </c>
      <c r="D3088" s="39" t="s">
        <v>11164</v>
      </c>
      <c r="E3088" s="39" t="s">
        <v>11165</v>
      </c>
      <c r="F3088" s="39" t="s">
        <v>11164</v>
      </c>
      <c r="G3088" s="238">
        <v>24.0</v>
      </c>
      <c r="H3088" s="39" t="s">
        <v>4871</v>
      </c>
      <c r="I3088" s="39" t="s">
        <v>4872</v>
      </c>
      <c r="J3088" s="39" t="s">
        <v>2652</v>
      </c>
      <c r="K3088" s="39" t="s">
        <v>4873</v>
      </c>
      <c r="L3088" s="248">
        <v>9.51733541854339E15</v>
      </c>
      <c r="M3088" s="39" t="b">
        <v>0</v>
      </c>
      <c r="N3088" s="39" t="s">
        <v>158</v>
      </c>
      <c r="O3088" s="234" t="str">
        <f>VLOOKUP(B3088,'Hoja 1'!A$1:B$10,2,FALSE)</f>
        <v>SERVICIO</v>
      </c>
    </row>
    <row r="3089">
      <c r="A3089" s="39" t="s">
        <v>11163</v>
      </c>
      <c r="B3089" s="39" t="s">
        <v>2799</v>
      </c>
      <c r="C3089" s="39" t="s">
        <v>447</v>
      </c>
      <c r="D3089" s="39" t="s">
        <v>8379</v>
      </c>
      <c r="E3089" s="39" t="s">
        <v>8380</v>
      </c>
      <c r="F3089" s="39" t="s">
        <v>8379</v>
      </c>
      <c r="G3089" s="238">
        <v>4.0</v>
      </c>
      <c r="H3089" s="39" t="s">
        <v>3928</v>
      </c>
      <c r="I3089" s="39" t="s">
        <v>3929</v>
      </c>
      <c r="J3089" s="39" t="s">
        <v>2631</v>
      </c>
      <c r="K3089" s="39" t="s">
        <v>3930</v>
      </c>
      <c r="L3089" s="39" t="s">
        <v>2796</v>
      </c>
      <c r="M3089" s="39" t="b">
        <v>0</v>
      </c>
      <c r="N3089" s="39" t="s">
        <v>196</v>
      </c>
      <c r="O3089" s="234" t="str">
        <f>VLOOKUP(B3089,'Hoja 1'!A$1:B$10,2,FALSE)</f>
        <v>SERVICIO</v>
      </c>
    </row>
    <row r="3090">
      <c r="A3090" s="39" t="s">
        <v>3207</v>
      </c>
      <c r="B3090" s="39" t="s">
        <v>2799</v>
      </c>
      <c r="C3090" s="39" t="s">
        <v>447</v>
      </c>
      <c r="D3090" s="39" t="s">
        <v>11166</v>
      </c>
      <c r="E3090" s="39" t="s">
        <v>11167</v>
      </c>
      <c r="F3090" s="39" t="s">
        <v>11166</v>
      </c>
      <c r="G3090" s="238">
        <v>37.0</v>
      </c>
      <c r="H3090" s="39" t="s">
        <v>4106</v>
      </c>
      <c r="I3090" s="39" t="s">
        <v>4107</v>
      </c>
      <c r="J3090" s="39" t="s">
        <v>2665</v>
      </c>
      <c r="K3090" s="39" t="s">
        <v>4108</v>
      </c>
      <c r="L3090" s="248">
        <v>8.86072502567691E15</v>
      </c>
      <c r="M3090" s="39" t="b">
        <v>0</v>
      </c>
      <c r="N3090" s="39" t="s">
        <v>142</v>
      </c>
      <c r="O3090" s="234" t="str">
        <f>VLOOKUP(B3090,'Hoja 1'!A$1:B$10,2,FALSE)</f>
        <v>SERVICIO</v>
      </c>
    </row>
    <row r="3091">
      <c r="A3091" s="39" t="s">
        <v>3207</v>
      </c>
      <c r="B3091" s="39" t="s">
        <v>2799</v>
      </c>
      <c r="C3091" s="39" t="s">
        <v>447</v>
      </c>
      <c r="D3091" s="39" t="s">
        <v>11168</v>
      </c>
      <c r="E3091" s="39" t="s">
        <v>11169</v>
      </c>
      <c r="F3091" s="39" t="s">
        <v>11168</v>
      </c>
      <c r="G3091" s="238">
        <v>6.0</v>
      </c>
      <c r="H3091" s="39" t="s">
        <v>4335</v>
      </c>
      <c r="I3091" s="39" t="s">
        <v>4336</v>
      </c>
      <c r="J3091" s="39" t="s">
        <v>2633</v>
      </c>
      <c r="K3091" s="39" t="s">
        <v>4337</v>
      </c>
      <c r="L3091" s="248">
        <v>9.24758688508558E15</v>
      </c>
      <c r="M3091" s="39" t="b">
        <v>0</v>
      </c>
      <c r="N3091" s="39" t="s">
        <v>189</v>
      </c>
      <c r="O3091" s="234" t="str">
        <f>VLOOKUP(B3091,'Hoja 1'!A$1:B$10,2,FALSE)</f>
        <v>SERVICIO</v>
      </c>
    </row>
    <row r="3092">
      <c r="A3092" s="39" t="s">
        <v>3207</v>
      </c>
      <c r="B3092" s="39" t="s">
        <v>2799</v>
      </c>
      <c r="C3092" s="39" t="s">
        <v>447</v>
      </c>
      <c r="D3092" s="39" t="s">
        <v>3208</v>
      </c>
      <c r="E3092" s="39" t="s">
        <v>3209</v>
      </c>
      <c r="F3092" s="39" t="s">
        <v>3208</v>
      </c>
      <c r="G3092" s="238">
        <v>1.0</v>
      </c>
      <c r="H3092" s="39" t="s">
        <v>2979</v>
      </c>
      <c r="I3092" s="39" t="s">
        <v>2980</v>
      </c>
      <c r="J3092" s="39" t="s">
        <v>2628</v>
      </c>
      <c r="K3092" s="39" t="s">
        <v>2981</v>
      </c>
      <c r="L3092" s="39" t="s">
        <v>2796</v>
      </c>
      <c r="M3092" s="39" t="b">
        <v>0</v>
      </c>
      <c r="N3092" s="39" t="s">
        <v>199</v>
      </c>
      <c r="O3092" s="234" t="str">
        <f>VLOOKUP(B3092,'Hoja 1'!A$1:B$10,2,FALSE)</f>
        <v>SERVICIO</v>
      </c>
    </row>
    <row r="3093">
      <c r="A3093" s="39" t="s">
        <v>11170</v>
      </c>
      <c r="B3093" s="39" t="s">
        <v>2850</v>
      </c>
      <c r="C3093" s="39" t="s">
        <v>447</v>
      </c>
      <c r="D3093" s="39" t="s">
        <v>11171</v>
      </c>
      <c r="E3093" s="39" t="s">
        <v>11172</v>
      </c>
      <c r="F3093" s="39" t="s">
        <v>11171</v>
      </c>
      <c r="G3093" s="238">
        <v>-1.0</v>
      </c>
      <c r="H3093" s="39" t="s">
        <v>3875</v>
      </c>
      <c r="I3093" s="39" t="s">
        <v>3876</v>
      </c>
      <c r="J3093" s="39" t="s">
        <v>2626</v>
      </c>
      <c r="K3093" s="39" t="s">
        <v>3877</v>
      </c>
      <c r="L3093" s="39" t="s">
        <v>3878</v>
      </c>
      <c r="M3093" s="39" t="b">
        <v>0</v>
      </c>
      <c r="N3093" s="39" t="s">
        <v>2625</v>
      </c>
      <c r="O3093" s="234" t="str">
        <f>VLOOKUP(B3093,'Hoja 1'!A$1:B$10,2,FALSE)</f>
        <v>RETENCIÓN</v>
      </c>
    </row>
    <row r="3094">
      <c r="A3094" s="39" t="s">
        <v>11173</v>
      </c>
      <c r="B3094" s="39" t="s">
        <v>2799</v>
      </c>
      <c r="C3094" s="39" t="s">
        <v>447</v>
      </c>
      <c r="D3094" s="39" t="s">
        <v>9142</v>
      </c>
      <c r="E3094" s="39" t="s">
        <v>9143</v>
      </c>
      <c r="F3094" s="39" t="s">
        <v>9142</v>
      </c>
      <c r="G3094" s="238">
        <v>20.0</v>
      </c>
      <c r="H3094" s="39" t="s">
        <v>4185</v>
      </c>
      <c r="I3094" s="39" t="s">
        <v>4186</v>
      </c>
      <c r="J3094" s="39" t="s">
        <v>2648</v>
      </c>
      <c r="K3094" s="39" t="s">
        <v>4187</v>
      </c>
      <c r="L3094" s="248">
        <v>5.75619554763829E15</v>
      </c>
      <c r="M3094" s="39" t="b">
        <v>0</v>
      </c>
      <c r="N3094" s="39" t="s">
        <v>165</v>
      </c>
      <c r="O3094" s="234" t="str">
        <f>VLOOKUP(B3094,'Hoja 1'!A$1:B$10,2,FALSE)</f>
        <v>SERVICIO</v>
      </c>
    </row>
    <row r="3095">
      <c r="A3095" s="39" t="s">
        <v>11173</v>
      </c>
      <c r="B3095" s="39" t="s">
        <v>2799</v>
      </c>
      <c r="C3095" s="39" t="s">
        <v>447</v>
      </c>
      <c r="D3095" s="39" t="s">
        <v>11174</v>
      </c>
      <c r="E3095" s="39" t="s">
        <v>11175</v>
      </c>
      <c r="F3095" s="39" t="s">
        <v>11174</v>
      </c>
      <c r="G3095" s="238">
        <v>66.0</v>
      </c>
      <c r="H3095" s="39" t="s">
        <v>4665</v>
      </c>
      <c r="I3095" s="39" t="s">
        <v>4666</v>
      </c>
      <c r="J3095" s="39" t="s">
        <v>2694</v>
      </c>
      <c r="K3095" s="39" t="s">
        <v>4667</v>
      </c>
      <c r="L3095" s="248">
        <v>4.6714400095431E16</v>
      </c>
      <c r="M3095" s="39" t="b">
        <v>0</v>
      </c>
      <c r="N3095" s="39" t="s">
        <v>106</v>
      </c>
      <c r="O3095" s="234" t="str">
        <f>VLOOKUP(B3095,'Hoja 1'!A$1:B$10,2,FALSE)</f>
        <v>SERVICIO</v>
      </c>
    </row>
    <row r="3096">
      <c r="A3096" s="39" t="s">
        <v>11176</v>
      </c>
      <c r="B3096" s="39" t="s">
        <v>2850</v>
      </c>
      <c r="C3096" s="39" t="s">
        <v>447</v>
      </c>
      <c r="D3096" s="39" t="s">
        <v>11177</v>
      </c>
      <c r="E3096" s="39" t="s">
        <v>11178</v>
      </c>
      <c r="F3096" s="39" t="s">
        <v>11177</v>
      </c>
      <c r="G3096" s="238">
        <v>26.0</v>
      </c>
      <c r="H3096" s="39" t="s">
        <v>4162</v>
      </c>
      <c r="I3096" s="39" t="s">
        <v>4163</v>
      </c>
      <c r="J3096" s="39" t="s">
        <v>2654</v>
      </c>
      <c r="K3096" s="39" t="s">
        <v>4164</v>
      </c>
      <c r="L3096" s="39" t="s">
        <v>2796</v>
      </c>
      <c r="M3096" s="39" t="b">
        <v>0</v>
      </c>
      <c r="N3096" s="39" t="s">
        <v>152</v>
      </c>
      <c r="O3096" s="234" t="str">
        <f>VLOOKUP(B3096,'Hoja 1'!A$1:B$10,2,FALSE)</f>
        <v>RETENCIÓN</v>
      </c>
    </row>
    <row r="3097">
      <c r="A3097" s="39" t="s">
        <v>11176</v>
      </c>
      <c r="B3097" s="39" t="s">
        <v>2850</v>
      </c>
      <c r="C3097" s="39" t="s">
        <v>447</v>
      </c>
      <c r="D3097" s="39" t="s">
        <v>11179</v>
      </c>
      <c r="E3097" s="39" t="s">
        <v>11180</v>
      </c>
      <c r="F3097" s="39" t="s">
        <v>11179</v>
      </c>
      <c r="G3097" s="238">
        <v>26.0</v>
      </c>
      <c r="H3097" s="39" t="s">
        <v>4162</v>
      </c>
      <c r="I3097" s="39" t="s">
        <v>4163</v>
      </c>
      <c r="J3097" s="39" t="s">
        <v>2654</v>
      </c>
      <c r="K3097" s="39" t="s">
        <v>4164</v>
      </c>
      <c r="L3097" s="39" t="s">
        <v>2796</v>
      </c>
      <c r="M3097" s="39" t="b">
        <v>0</v>
      </c>
      <c r="N3097" s="39" t="s">
        <v>152</v>
      </c>
      <c r="O3097" s="234" t="str">
        <f>VLOOKUP(B3097,'Hoja 1'!A$1:B$10,2,FALSE)</f>
        <v>RETENCIÓN</v>
      </c>
    </row>
    <row r="3098">
      <c r="A3098" s="39" t="s">
        <v>11181</v>
      </c>
      <c r="B3098" s="39" t="s">
        <v>2799</v>
      </c>
      <c r="C3098" s="39" t="s">
        <v>447</v>
      </c>
      <c r="D3098" s="39" t="s">
        <v>11182</v>
      </c>
      <c r="E3098" s="39" t="s">
        <v>11183</v>
      </c>
      <c r="F3098" s="39" t="s">
        <v>11182</v>
      </c>
      <c r="G3098" s="238">
        <v>11.0</v>
      </c>
      <c r="H3098" s="39" t="s">
        <v>4082</v>
      </c>
      <c r="I3098" s="39" t="s">
        <v>4083</v>
      </c>
      <c r="J3098" s="39" t="s">
        <v>2639</v>
      </c>
      <c r="K3098" s="39" t="s">
        <v>4084</v>
      </c>
      <c r="L3098" s="248">
        <v>6.89428189155983E15</v>
      </c>
      <c r="M3098" s="39" t="b">
        <v>0</v>
      </c>
      <c r="N3098" s="39" t="s">
        <v>182</v>
      </c>
      <c r="O3098" s="234" t="str">
        <f>VLOOKUP(B3098,'Hoja 1'!A$1:B$10,2,FALSE)</f>
        <v>SERVICIO</v>
      </c>
    </row>
    <row r="3099">
      <c r="A3099" s="39" t="s">
        <v>11181</v>
      </c>
      <c r="B3099" s="39" t="s">
        <v>2799</v>
      </c>
      <c r="C3099" s="39" t="s">
        <v>447</v>
      </c>
      <c r="D3099" s="39" t="s">
        <v>11184</v>
      </c>
      <c r="E3099" s="39" t="s">
        <v>11185</v>
      </c>
      <c r="F3099" s="39" t="s">
        <v>11184</v>
      </c>
      <c r="G3099" s="238">
        <v>122.0</v>
      </c>
      <c r="H3099" s="39" t="s">
        <v>4764</v>
      </c>
      <c r="I3099" s="39" t="s">
        <v>4765</v>
      </c>
      <c r="J3099" s="39" t="s">
        <v>2750</v>
      </c>
      <c r="K3099" s="39" t="s">
        <v>4766</v>
      </c>
      <c r="L3099" s="39" t="s">
        <v>2796</v>
      </c>
      <c r="M3099" s="39" t="b">
        <v>0</v>
      </c>
      <c r="N3099" s="39" t="s">
        <v>49</v>
      </c>
      <c r="O3099" s="234" t="str">
        <f>VLOOKUP(B3099,'Hoja 1'!A$1:B$10,2,FALSE)</f>
        <v>SERVICIO</v>
      </c>
    </row>
    <row r="3100">
      <c r="A3100" s="39" t="s">
        <v>11186</v>
      </c>
      <c r="B3100" s="39" t="s">
        <v>2799</v>
      </c>
      <c r="C3100" s="39" t="s">
        <v>447</v>
      </c>
      <c r="D3100" s="39" t="s">
        <v>11187</v>
      </c>
      <c r="E3100" s="39" t="s">
        <v>11188</v>
      </c>
      <c r="F3100" s="39" t="s">
        <v>11187</v>
      </c>
      <c r="G3100" s="238">
        <v>8.0</v>
      </c>
      <c r="H3100" s="39" t="s">
        <v>3975</v>
      </c>
      <c r="I3100" s="39" t="s">
        <v>3976</v>
      </c>
      <c r="J3100" s="39" t="s">
        <v>2635</v>
      </c>
      <c r="K3100" s="39" t="s">
        <v>3977</v>
      </c>
      <c r="L3100" s="248">
        <v>7.34877450672504E15</v>
      </c>
      <c r="M3100" s="39" t="b">
        <v>0</v>
      </c>
      <c r="N3100" s="39" t="s">
        <v>186</v>
      </c>
      <c r="O3100" s="234" t="str">
        <f>VLOOKUP(B3100,'Hoja 1'!A$1:B$10,2,FALSE)</f>
        <v>SERVICIO</v>
      </c>
    </row>
    <row r="3101">
      <c r="A3101" s="39" t="s">
        <v>11186</v>
      </c>
      <c r="B3101" s="39" t="s">
        <v>2799</v>
      </c>
      <c r="C3101" s="39" t="s">
        <v>447</v>
      </c>
      <c r="D3101" s="39" t="s">
        <v>11189</v>
      </c>
      <c r="E3101" s="39" t="s">
        <v>11190</v>
      </c>
      <c r="F3101" s="39" t="s">
        <v>11189</v>
      </c>
      <c r="G3101" s="238">
        <v>30.0</v>
      </c>
      <c r="H3101" s="39" t="s">
        <v>3897</v>
      </c>
      <c r="I3101" s="39" t="s">
        <v>3898</v>
      </c>
      <c r="J3101" s="39" t="s">
        <v>2658</v>
      </c>
      <c r="K3101" s="39" t="s">
        <v>3899</v>
      </c>
      <c r="L3101" s="39" t="s">
        <v>2796</v>
      </c>
      <c r="M3101" s="39" t="b">
        <v>0</v>
      </c>
      <c r="N3101" s="39" t="s">
        <v>150</v>
      </c>
      <c r="O3101" s="234" t="str">
        <f>VLOOKUP(B3101,'Hoja 1'!A$1:B$10,2,FALSE)</f>
        <v>SERVICIO</v>
      </c>
    </row>
    <row r="3102">
      <c r="A3102" s="39" t="s">
        <v>11191</v>
      </c>
      <c r="B3102" s="39" t="s">
        <v>2850</v>
      </c>
      <c r="C3102" s="39" t="s">
        <v>447</v>
      </c>
      <c r="D3102" s="39" t="s">
        <v>11192</v>
      </c>
      <c r="E3102" s="39" t="s">
        <v>11193</v>
      </c>
      <c r="F3102" s="39" t="s">
        <v>11192</v>
      </c>
      <c r="G3102" s="238">
        <v>0.0</v>
      </c>
      <c r="H3102" s="39" t="s">
        <v>3892</v>
      </c>
      <c r="I3102" s="39" t="s">
        <v>3893</v>
      </c>
      <c r="J3102" s="39" t="s">
        <v>2627</v>
      </c>
      <c r="K3102" s="39" t="s">
        <v>3894</v>
      </c>
      <c r="L3102" s="39" t="s">
        <v>2796</v>
      </c>
      <c r="M3102" s="39" t="b">
        <v>0</v>
      </c>
      <c r="N3102" s="39" t="s">
        <v>201</v>
      </c>
      <c r="O3102" s="234" t="str">
        <f>VLOOKUP(B3102,'Hoja 1'!A$1:B$10,2,FALSE)</f>
        <v>RETENCIÓN</v>
      </c>
    </row>
    <row r="3103">
      <c r="A3103" s="39" t="s">
        <v>11191</v>
      </c>
      <c r="B3103" s="39" t="s">
        <v>2850</v>
      </c>
      <c r="C3103" s="39" t="s">
        <v>447</v>
      </c>
      <c r="D3103" s="39" t="s">
        <v>11194</v>
      </c>
      <c r="E3103" s="39" t="s">
        <v>11195</v>
      </c>
      <c r="F3103" s="39" t="s">
        <v>11194</v>
      </c>
      <c r="G3103" s="238">
        <v>76.0</v>
      </c>
      <c r="H3103" s="39" t="s">
        <v>4010</v>
      </c>
      <c r="I3103" s="39" t="s">
        <v>4011</v>
      </c>
      <c r="J3103" s="39" t="s">
        <v>2704</v>
      </c>
      <c r="K3103" s="39" t="s">
        <v>4012</v>
      </c>
      <c r="L3103" s="39" t="s">
        <v>2796</v>
      </c>
      <c r="M3103" s="39" t="b">
        <v>0</v>
      </c>
      <c r="N3103" s="39" t="s">
        <v>94</v>
      </c>
      <c r="O3103" s="234" t="str">
        <f>VLOOKUP(B3103,'Hoja 1'!A$1:B$10,2,FALSE)</f>
        <v>RETENCIÓN</v>
      </c>
    </row>
    <row r="3104">
      <c r="A3104" s="39" t="s">
        <v>11196</v>
      </c>
      <c r="B3104" s="39" t="s">
        <v>2790</v>
      </c>
      <c r="C3104" s="39" t="s">
        <v>447</v>
      </c>
      <c r="D3104" s="39" t="s">
        <v>11197</v>
      </c>
      <c r="E3104" s="39" t="s">
        <v>11198</v>
      </c>
      <c r="F3104" s="39" t="s">
        <v>11197</v>
      </c>
      <c r="G3104" s="238">
        <v>3.0</v>
      </c>
      <c r="H3104" s="39" t="s">
        <v>4046</v>
      </c>
      <c r="I3104" s="39" t="s">
        <v>4047</v>
      </c>
      <c r="J3104" s="39" t="s">
        <v>2630</v>
      </c>
      <c r="K3104" s="39" t="s">
        <v>4048</v>
      </c>
      <c r="L3104" s="248">
        <v>9.54315107668113E15</v>
      </c>
      <c r="M3104" s="39" t="b">
        <v>0</v>
      </c>
      <c r="N3104" s="39" t="s">
        <v>195</v>
      </c>
      <c r="O3104" s="234" t="str">
        <f>VLOOKUP(B3104,'Hoja 1'!A$1:B$10,2,FALSE)</f>
        <v>ALTO VALOR SERVICIO</v>
      </c>
    </row>
    <row r="3105">
      <c r="A3105" s="39" t="s">
        <v>11196</v>
      </c>
      <c r="B3105" s="39" t="s">
        <v>2790</v>
      </c>
      <c r="C3105" s="39" t="s">
        <v>447</v>
      </c>
      <c r="D3105" s="39" t="s">
        <v>11199</v>
      </c>
      <c r="E3105" s="39" t="s">
        <v>11200</v>
      </c>
      <c r="F3105" s="39" t="s">
        <v>11199</v>
      </c>
      <c r="G3105" s="238">
        <v>-1.0</v>
      </c>
      <c r="H3105" s="39" t="s">
        <v>3875</v>
      </c>
      <c r="I3105" s="39" t="s">
        <v>3876</v>
      </c>
      <c r="J3105" s="39" t="s">
        <v>2626</v>
      </c>
      <c r="K3105" s="39" t="s">
        <v>3877</v>
      </c>
      <c r="L3105" s="39" t="s">
        <v>3878</v>
      </c>
      <c r="M3105" s="39" t="b">
        <v>0</v>
      </c>
      <c r="N3105" s="39" t="s">
        <v>2625</v>
      </c>
      <c r="O3105" s="234" t="str">
        <f>VLOOKUP(B3105,'Hoja 1'!A$1:B$10,2,FALSE)</f>
        <v>ALTO VALOR SERVICIO</v>
      </c>
    </row>
    <row r="3106">
      <c r="A3106" s="39" t="s">
        <v>11196</v>
      </c>
      <c r="B3106" s="39" t="s">
        <v>2790</v>
      </c>
      <c r="C3106" s="39" t="s">
        <v>447</v>
      </c>
      <c r="D3106" s="39" t="s">
        <v>11201</v>
      </c>
      <c r="E3106" s="39" t="s">
        <v>11202</v>
      </c>
      <c r="F3106" s="39" t="s">
        <v>11201</v>
      </c>
      <c r="G3106" s="238">
        <v>21.0</v>
      </c>
      <c r="H3106" s="39" t="s">
        <v>4149</v>
      </c>
      <c r="I3106" s="39" t="s">
        <v>4150</v>
      </c>
      <c r="J3106" s="39" t="s">
        <v>2649</v>
      </c>
      <c r="K3106" s="39" t="s">
        <v>4151</v>
      </c>
      <c r="L3106" s="248">
        <v>7.20063308998937E15</v>
      </c>
      <c r="M3106" s="39" t="b">
        <v>0</v>
      </c>
      <c r="N3106" s="39" t="s">
        <v>161</v>
      </c>
      <c r="O3106" s="234" t="str">
        <f>VLOOKUP(B3106,'Hoja 1'!A$1:B$10,2,FALSE)</f>
        <v>ALTO VALOR SERVICIO</v>
      </c>
    </row>
    <row r="3107">
      <c r="A3107" s="39" t="s">
        <v>11203</v>
      </c>
      <c r="B3107" s="39" t="s">
        <v>2843</v>
      </c>
      <c r="C3107" s="39" t="s">
        <v>447</v>
      </c>
      <c r="D3107" s="39" t="s">
        <v>11204</v>
      </c>
      <c r="E3107" s="39" t="s">
        <v>11205</v>
      </c>
      <c r="F3107" s="39" t="s">
        <v>11204</v>
      </c>
      <c r="G3107" s="238">
        <v>35.0</v>
      </c>
      <c r="H3107" s="39" t="s">
        <v>3989</v>
      </c>
      <c r="I3107" s="39" t="s">
        <v>3990</v>
      </c>
      <c r="J3107" s="39" t="s">
        <v>2663</v>
      </c>
      <c r="K3107" s="39" t="s">
        <v>3991</v>
      </c>
      <c r="L3107" s="39" t="s">
        <v>2796</v>
      </c>
      <c r="M3107" s="39" t="b">
        <v>0</v>
      </c>
      <c r="N3107" s="39" t="s">
        <v>145</v>
      </c>
      <c r="O3107" s="234" t="str">
        <f>VLOOKUP(B3107,'Hoja 1'!A$1:B$10,2,FALSE)</f>
        <v>ESTADO DE PRODUCTOS Y acOMPAÑAMIENTO DIGITAL</v>
      </c>
    </row>
    <row r="3108">
      <c r="A3108" s="39" t="s">
        <v>11203</v>
      </c>
      <c r="B3108" s="39" t="s">
        <v>2843</v>
      </c>
      <c r="C3108" s="39" t="s">
        <v>447</v>
      </c>
      <c r="D3108" s="39" t="s">
        <v>11206</v>
      </c>
      <c r="E3108" s="39" t="s">
        <v>11207</v>
      </c>
      <c r="F3108" s="39" t="s">
        <v>11206</v>
      </c>
      <c r="G3108" s="238">
        <v>18.0</v>
      </c>
      <c r="H3108" s="39" t="s">
        <v>4905</v>
      </c>
      <c r="I3108" s="39" t="s">
        <v>4906</v>
      </c>
      <c r="J3108" s="39" t="s">
        <v>2646</v>
      </c>
      <c r="K3108" s="39" t="s">
        <v>4907</v>
      </c>
      <c r="L3108" s="39" t="s">
        <v>2796</v>
      </c>
      <c r="M3108" s="39" t="b">
        <v>0</v>
      </c>
      <c r="N3108" s="39" t="s">
        <v>168</v>
      </c>
      <c r="O3108" s="234" t="str">
        <f>VLOOKUP(B3108,'Hoja 1'!A$1:B$10,2,FALSE)</f>
        <v>ESTADO DE PRODUCTOS Y acOMPAÑAMIENTO DIGITAL</v>
      </c>
    </row>
    <row r="3109">
      <c r="A3109" s="39" t="s">
        <v>11203</v>
      </c>
      <c r="B3109" s="39" t="s">
        <v>2843</v>
      </c>
      <c r="C3109" s="39" t="s">
        <v>447</v>
      </c>
      <c r="D3109" s="39" t="s">
        <v>11208</v>
      </c>
      <c r="E3109" s="39" t="s">
        <v>11209</v>
      </c>
      <c r="F3109" s="39" t="s">
        <v>11208</v>
      </c>
      <c r="G3109" s="238">
        <v>16.0</v>
      </c>
      <c r="H3109" s="39" t="s">
        <v>4497</v>
      </c>
      <c r="I3109" s="39" t="s">
        <v>4498</v>
      </c>
      <c r="J3109" s="39" t="s">
        <v>2644</v>
      </c>
      <c r="K3109" s="39" t="s">
        <v>4499</v>
      </c>
      <c r="L3109" s="248">
        <v>6.33667983212995E15</v>
      </c>
      <c r="M3109" s="39" t="b">
        <v>0</v>
      </c>
      <c r="N3109" s="39" t="s">
        <v>172</v>
      </c>
      <c r="O3109" s="234" t="str">
        <f>VLOOKUP(B3109,'Hoja 1'!A$1:B$10,2,FALSE)</f>
        <v>ESTADO DE PRODUCTOS Y acOMPAÑAMIENTO DIGITAL</v>
      </c>
    </row>
    <row r="3110">
      <c r="A3110" s="39" t="s">
        <v>11210</v>
      </c>
      <c r="B3110" s="39" t="s">
        <v>2799</v>
      </c>
      <c r="C3110" s="39" t="s">
        <v>447</v>
      </c>
      <c r="D3110" s="39" t="s">
        <v>11211</v>
      </c>
      <c r="E3110" s="39" t="s">
        <v>11212</v>
      </c>
      <c r="F3110" s="39" t="s">
        <v>11211</v>
      </c>
      <c r="G3110" s="238">
        <v>27.0</v>
      </c>
      <c r="H3110" s="39" t="s">
        <v>5097</v>
      </c>
      <c r="I3110" s="39" t="s">
        <v>5098</v>
      </c>
      <c r="J3110" s="39" t="s">
        <v>2655</v>
      </c>
      <c r="K3110" s="39" t="s">
        <v>5099</v>
      </c>
      <c r="L3110" s="248">
        <v>4.4722283450705E13</v>
      </c>
      <c r="M3110" s="39" t="b">
        <v>0</v>
      </c>
      <c r="N3110" s="39" t="s">
        <v>159</v>
      </c>
      <c r="O3110" s="234" t="str">
        <f>VLOOKUP(B3110,'Hoja 1'!A$1:B$10,2,FALSE)</f>
        <v>SERVICIO</v>
      </c>
    </row>
    <row r="3111">
      <c r="A3111" s="39" t="s">
        <v>11210</v>
      </c>
      <c r="B3111" s="39" t="s">
        <v>2799</v>
      </c>
      <c r="C3111" s="39" t="s">
        <v>447</v>
      </c>
      <c r="D3111" s="39" t="s">
        <v>6938</v>
      </c>
      <c r="E3111" s="39" t="s">
        <v>6939</v>
      </c>
      <c r="F3111" s="39" t="s">
        <v>6938</v>
      </c>
      <c r="G3111" s="238">
        <v>71.0</v>
      </c>
      <c r="H3111" s="39" t="s">
        <v>4375</v>
      </c>
      <c r="I3111" s="39" t="s">
        <v>4376</v>
      </c>
      <c r="J3111" s="39" t="s">
        <v>2699</v>
      </c>
      <c r="K3111" s="39" t="s">
        <v>4377</v>
      </c>
      <c r="L3111" s="39" t="s">
        <v>2796</v>
      </c>
      <c r="M3111" s="39" t="b">
        <v>0</v>
      </c>
      <c r="N3111" s="39" t="s">
        <v>103</v>
      </c>
      <c r="O3111" s="234" t="str">
        <f>VLOOKUP(B3111,'Hoja 1'!A$1:B$10,2,FALSE)</f>
        <v>SERVICIO</v>
      </c>
    </row>
    <row r="3112">
      <c r="A3112" s="39" t="s">
        <v>11213</v>
      </c>
      <c r="B3112" s="39" t="s">
        <v>2850</v>
      </c>
      <c r="C3112" s="39" t="s">
        <v>447</v>
      </c>
      <c r="D3112" s="39" t="s">
        <v>11214</v>
      </c>
      <c r="E3112" s="39" t="s">
        <v>11215</v>
      </c>
      <c r="F3112" s="39" t="s">
        <v>11214</v>
      </c>
      <c r="G3112" s="238">
        <v>44.0</v>
      </c>
      <c r="H3112" s="39" t="s">
        <v>4098</v>
      </c>
      <c r="I3112" s="39" t="s">
        <v>4099</v>
      </c>
      <c r="J3112" s="39" t="s">
        <v>2672</v>
      </c>
      <c r="K3112" s="39" t="s">
        <v>4100</v>
      </c>
      <c r="L3112" s="248">
        <v>5.8370965418328E13</v>
      </c>
      <c r="M3112" s="39" t="b">
        <v>0</v>
      </c>
      <c r="N3112" s="39" t="s">
        <v>140</v>
      </c>
      <c r="O3112" s="234" t="str">
        <f>VLOOKUP(B3112,'Hoja 1'!A$1:B$10,2,FALSE)</f>
        <v>RETENCIÓN</v>
      </c>
    </row>
    <row r="3113">
      <c r="A3113" s="39" t="s">
        <v>11213</v>
      </c>
      <c r="B3113" s="39" t="s">
        <v>2850</v>
      </c>
      <c r="C3113" s="39" t="s">
        <v>447</v>
      </c>
      <c r="D3113" s="39" t="s">
        <v>11216</v>
      </c>
      <c r="E3113" s="39" t="s">
        <v>11217</v>
      </c>
      <c r="F3113" s="39" t="s">
        <v>11216</v>
      </c>
      <c r="G3113" s="238">
        <v>-1.0</v>
      </c>
      <c r="H3113" s="39" t="s">
        <v>3875</v>
      </c>
      <c r="I3113" s="39" t="s">
        <v>3876</v>
      </c>
      <c r="J3113" s="39" t="s">
        <v>2626</v>
      </c>
      <c r="K3113" s="39" t="s">
        <v>3877</v>
      </c>
      <c r="L3113" s="39" t="s">
        <v>3878</v>
      </c>
      <c r="M3113" s="39" t="b">
        <v>0</v>
      </c>
      <c r="N3113" s="39" t="s">
        <v>2625</v>
      </c>
      <c r="O3113" s="234" t="str">
        <f>VLOOKUP(B3113,'Hoja 1'!A$1:B$10,2,FALSE)</f>
        <v>RETENCIÓN</v>
      </c>
    </row>
    <row r="3114">
      <c r="A3114" s="39" t="s">
        <v>11218</v>
      </c>
      <c r="B3114" s="39" t="s">
        <v>2799</v>
      </c>
      <c r="C3114" s="39" t="s">
        <v>447</v>
      </c>
      <c r="D3114" s="39" t="s">
        <v>11219</v>
      </c>
      <c r="E3114" s="39" t="s">
        <v>11220</v>
      </c>
      <c r="F3114" s="39" t="s">
        <v>11219</v>
      </c>
      <c r="G3114" s="238">
        <v>92.0</v>
      </c>
      <c r="H3114" s="39" t="s">
        <v>5527</v>
      </c>
      <c r="I3114" s="39" t="s">
        <v>5528</v>
      </c>
      <c r="J3114" s="39" t="s">
        <v>2720</v>
      </c>
      <c r="K3114" s="39" t="s">
        <v>5529</v>
      </c>
      <c r="L3114" s="39" t="s">
        <v>2796</v>
      </c>
      <c r="M3114" s="39" t="b">
        <v>0</v>
      </c>
      <c r="N3114" s="39" t="s">
        <v>75</v>
      </c>
      <c r="O3114" s="234" t="str">
        <f>VLOOKUP(B3114,'Hoja 1'!A$1:B$10,2,FALSE)</f>
        <v>SERVICIO</v>
      </c>
    </row>
    <row r="3115">
      <c r="A3115" s="39" t="s">
        <v>11218</v>
      </c>
      <c r="B3115" s="39" t="s">
        <v>2799</v>
      </c>
      <c r="C3115" s="39" t="s">
        <v>447</v>
      </c>
      <c r="D3115" s="39" t="s">
        <v>11221</v>
      </c>
      <c r="E3115" s="39" t="s">
        <v>11222</v>
      </c>
      <c r="F3115" s="39" t="s">
        <v>11221</v>
      </c>
      <c r="G3115" s="238">
        <v>-1.0</v>
      </c>
      <c r="H3115" s="39" t="s">
        <v>3875</v>
      </c>
      <c r="I3115" s="39" t="s">
        <v>3876</v>
      </c>
      <c r="J3115" s="39" t="s">
        <v>2626</v>
      </c>
      <c r="K3115" s="39" t="s">
        <v>3877</v>
      </c>
      <c r="L3115" s="39" t="s">
        <v>3878</v>
      </c>
      <c r="M3115" s="39" t="b">
        <v>0</v>
      </c>
      <c r="N3115" s="39" t="s">
        <v>2625</v>
      </c>
      <c r="O3115" s="234" t="str">
        <f>VLOOKUP(B3115,'Hoja 1'!A$1:B$10,2,FALSE)</f>
        <v>SERVICIO</v>
      </c>
    </row>
    <row r="3116">
      <c r="A3116" s="39" t="s">
        <v>11218</v>
      </c>
      <c r="B3116" s="39" t="s">
        <v>2799</v>
      </c>
      <c r="C3116" s="39" t="s">
        <v>447</v>
      </c>
      <c r="D3116" s="39" t="s">
        <v>11223</v>
      </c>
      <c r="E3116" s="39" t="s">
        <v>11224</v>
      </c>
      <c r="F3116" s="39" t="s">
        <v>11223</v>
      </c>
      <c r="G3116" s="238">
        <v>-1.0</v>
      </c>
      <c r="H3116" s="39" t="s">
        <v>3875</v>
      </c>
      <c r="I3116" s="39" t="s">
        <v>3876</v>
      </c>
      <c r="J3116" s="39" t="s">
        <v>2626</v>
      </c>
      <c r="K3116" s="39" t="s">
        <v>3877</v>
      </c>
      <c r="L3116" s="39" t="s">
        <v>3878</v>
      </c>
      <c r="M3116" s="39" t="b">
        <v>0</v>
      </c>
      <c r="N3116" s="39" t="s">
        <v>2625</v>
      </c>
      <c r="O3116" s="234" t="str">
        <f>VLOOKUP(B3116,'Hoja 1'!A$1:B$10,2,FALSE)</f>
        <v>SERVICIO</v>
      </c>
    </row>
    <row r="3117">
      <c r="A3117" s="39" t="s">
        <v>11225</v>
      </c>
      <c r="B3117" s="39" t="s">
        <v>2799</v>
      </c>
      <c r="C3117" s="39" t="s">
        <v>447</v>
      </c>
      <c r="D3117" s="39" t="s">
        <v>11226</v>
      </c>
      <c r="E3117" s="39" t="s">
        <v>11227</v>
      </c>
      <c r="F3117" s="39" t="s">
        <v>11226</v>
      </c>
      <c r="G3117" s="238">
        <v>0.0</v>
      </c>
      <c r="H3117" s="39" t="s">
        <v>3892</v>
      </c>
      <c r="I3117" s="39" t="s">
        <v>3893</v>
      </c>
      <c r="J3117" s="39" t="s">
        <v>2627</v>
      </c>
      <c r="K3117" s="39" t="s">
        <v>3894</v>
      </c>
      <c r="L3117" s="39" t="s">
        <v>2796</v>
      </c>
      <c r="M3117" s="39" t="b">
        <v>0</v>
      </c>
      <c r="N3117" s="39" t="s">
        <v>201</v>
      </c>
      <c r="O3117" s="234" t="str">
        <f>VLOOKUP(B3117,'Hoja 1'!A$1:B$10,2,FALSE)</f>
        <v>SERVICIO</v>
      </c>
    </row>
    <row r="3118">
      <c r="A3118" s="39" t="s">
        <v>11225</v>
      </c>
      <c r="B3118" s="39" t="s">
        <v>2799</v>
      </c>
      <c r="C3118" s="39" t="s">
        <v>447</v>
      </c>
      <c r="D3118" s="39" t="s">
        <v>11228</v>
      </c>
      <c r="E3118" s="39" t="s">
        <v>11229</v>
      </c>
      <c r="F3118" s="39" t="s">
        <v>11228</v>
      </c>
      <c r="G3118" s="238">
        <v>0.0</v>
      </c>
      <c r="H3118" s="39" t="s">
        <v>3892</v>
      </c>
      <c r="I3118" s="39" t="s">
        <v>3893</v>
      </c>
      <c r="J3118" s="39" t="s">
        <v>2627</v>
      </c>
      <c r="K3118" s="39" t="s">
        <v>3894</v>
      </c>
      <c r="L3118" s="39" t="s">
        <v>2796</v>
      </c>
      <c r="M3118" s="39" t="b">
        <v>0</v>
      </c>
      <c r="N3118" s="39" t="s">
        <v>201</v>
      </c>
      <c r="O3118" s="234" t="str">
        <f>VLOOKUP(B3118,'Hoja 1'!A$1:B$10,2,FALSE)</f>
        <v>SERVICIO</v>
      </c>
    </row>
    <row r="3119">
      <c r="A3119" s="39" t="s">
        <v>11225</v>
      </c>
      <c r="B3119" s="39" t="s">
        <v>2799</v>
      </c>
      <c r="C3119" s="39" t="s">
        <v>447</v>
      </c>
      <c r="D3119" s="39" t="s">
        <v>11230</v>
      </c>
      <c r="E3119" s="39" t="s">
        <v>11231</v>
      </c>
      <c r="F3119" s="39" t="s">
        <v>11230</v>
      </c>
      <c r="G3119" s="238">
        <v>-1.0</v>
      </c>
      <c r="H3119" s="39" t="s">
        <v>3875</v>
      </c>
      <c r="I3119" s="39" t="s">
        <v>3876</v>
      </c>
      <c r="J3119" s="39" t="s">
        <v>2626</v>
      </c>
      <c r="K3119" s="39" t="s">
        <v>3877</v>
      </c>
      <c r="L3119" s="39" t="s">
        <v>3878</v>
      </c>
      <c r="M3119" s="39" t="b">
        <v>0</v>
      </c>
      <c r="N3119" s="39" t="s">
        <v>2625</v>
      </c>
      <c r="O3119" s="234" t="str">
        <f>VLOOKUP(B3119,'Hoja 1'!A$1:B$10,2,FALSE)</f>
        <v>SERVICIO</v>
      </c>
    </row>
    <row r="3120">
      <c r="A3120" s="39" t="s">
        <v>11232</v>
      </c>
      <c r="B3120" s="39" t="s">
        <v>2799</v>
      </c>
      <c r="C3120" s="39" t="s">
        <v>447</v>
      </c>
      <c r="D3120" s="39" t="s">
        <v>11233</v>
      </c>
      <c r="E3120" s="39" t="s">
        <v>11234</v>
      </c>
      <c r="F3120" s="39" t="s">
        <v>11233</v>
      </c>
      <c r="G3120" s="238">
        <v>22.0</v>
      </c>
      <c r="H3120" s="39" t="s">
        <v>4032</v>
      </c>
      <c r="I3120" s="39" t="s">
        <v>4033</v>
      </c>
      <c r="J3120" s="39" t="s">
        <v>2650</v>
      </c>
      <c r="K3120" s="39" t="s">
        <v>4034</v>
      </c>
      <c r="L3120" s="248">
        <v>5.58823940182869E14</v>
      </c>
      <c r="M3120" s="39" t="b">
        <v>0</v>
      </c>
      <c r="N3120" s="39" t="s">
        <v>162</v>
      </c>
      <c r="O3120" s="234" t="str">
        <f>VLOOKUP(B3120,'Hoja 1'!A$1:B$10,2,FALSE)</f>
        <v>SERVICIO</v>
      </c>
    </row>
    <row r="3121">
      <c r="A3121" s="39" t="s">
        <v>11235</v>
      </c>
      <c r="B3121" s="39" t="s">
        <v>2843</v>
      </c>
      <c r="C3121" s="39" t="s">
        <v>447</v>
      </c>
      <c r="D3121" s="39" t="s">
        <v>11236</v>
      </c>
      <c r="E3121" s="39" t="s">
        <v>11237</v>
      </c>
      <c r="F3121" s="39" t="s">
        <v>11236</v>
      </c>
      <c r="G3121" s="238">
        <v>13.0</v>
      </c>
      <c r="H3121" s="39" t="s">
        <v>4417</v>
      </c>
      <c r="I3121" s="39" t="s">
        <v>4418</v>
      </c>
      <c r="J3121" s="39" t="s">
        <v>2641</v>
      </c>
      <c r="K3121" s="39" t="s">
        <v>4419</v>
      </c>
      <c r="L3121" s="39" t="s">
        <v>2796</v>
      </c>
      <c r="M3121" s="39" t="b">
        <v>0</v>
      </c>
      <c r="N3121" s="39" t="s">
        <v>178</v>
      </c>
      <c r="O3121" s="234" t="str">
        <f>VLOOKUP(B3121,'Hoja 1'!A$1:B$10,2,FALSE)</f>
        <v>ESTADO DE PRODUCTOS Y acOMPAÑAMIENTO DIGITAL</v>
      </c>
    </row>
    <row r="3122">
      <c r="A3122" s="39" t="s">
        <v>11235</v>
      </c>
      <c r="B3122" s="39" t="s">
        <v>2843</v>
      </c>
      <c r="C3122" s="39" t="s">
        <v>447</v>
      </c>
      <c r="D3122" s="39" t="s">
        <v>11238</v>
      </c>
      <c r="E3122" s="39" t="s">
        <v>11239</v>
      </c>
      <c r="F3122" s="39" t="s">
        <v>11238</v>
      </c>
      <c r="G3122" s="238">
        <v>13.0</v>
      </c>
      <c r="H3122" s="39" t="s">
        <v>4417</v>
      </c>
      <c r="I3122" s="39" t="s">
        <v>4418</v>
      </c>
      <c r="J3122" s="39" t="s">
        <v>2641</v>
      </c>
      <c r="K3122" s="39" t="s">
        <v>4419</v>
      </c>
      <c r="L3122" s="39" t="s">
        <v>2796</v>
      </c>
      <c r="M3122" s="39" t="b">
        <v>0</v>
      </c>
      <c r="N3122" s="39" t="s">
        <v>178</v>
      </c>
      <c r="O3122" s="234" t="str">
        <f>VLOOKUP(B3122,'Hoja 1'!A$1:B$10,2,FALSE)</f>
        <v>ESTADO DE PRODUCTOS Y acOMPAÑAMIENTO DIGITAL</v>
      </c>
    </row>
    <row r="3123">
      <c r="A3123" s="39" t="s">
        <v>11235</v>
      </c>
      <c r="B3123" s="39" t="s">
        <v>2843</v>
      </c>
      <c r="C3123" s="39" t="s">
        <v>447</v>
      </c>
      <c r="D3123" s="39" t="s">
        <v>11240</v>
      </c>
      <c r="E3123" s="39" t="s">
        <v>11241</v>
      </c>
      <c r="F3123" s="39" t="s">
        <v>11240</v>
      </c>
      <c r="G3123" s="238">
        <v>13.0</v>
      </c>
      <c r="H3123" s="39" t="s">
        <v>4417</v>
      </c>
      <c r="I3123" s="39" t="s">
        <v>4418</v>
      </c>
      <c r="J3123" s="39" t="s">
        <v>2641</v>
      </c>
      <c r="K3123" s="39" t="s">
        <v>4419</v>
      </c>
      <c r="L3123" s="39" t="s">
        <v>2796</v>
      </c>
      <c r="M3123" s="39" t="b">
        <v>0</v>
      </c>
      <c r="N3123" s="39" t="s">
        <v>178</v>
      </c>
      <c r="O3123" s="234" t="str">
        <f>VLOOKUP(B3123,'Hoja 1'!A$1:B$10,2,FALSE)</f>
        <v>ESTADO DE PRODUCTOS Y acOMPAÑAMIENTO DIGITAL</v>
      </c>
    </row>
    <row r="3124">
      <c r="A3124" s="39" t="s">
        <v>11242</v>
      </c>
      <c r="B3124" s="39" t="s">
        <v>2799</v>
      </c>
      <c r="C3124" s="39" t="s">
        <v>447</v>
      </c>
      <c r="D3124" s="39" t="s">
        <v>4883</v>
      </c>
      <c r="E3124" s="39" t="s">
        <v>4884</v>
      </c>
      <c r="F3124" s="39" t="s">
        <v>4883</v>
      </c>
      <c r="G3124" s="238">
        <v>6.0</v>
      </c>
      <c r="H3124" s="39" t="s">
        <v>4335</v>
      </c>
      <c r="I3124" s="39" t="s">
        <v>4336</v>
      </c>
      <c r="J3124" s="39" t="s">
        <v>2633</v>
      </c>
      <c r="K3124" s="39" t="s">
        <v>4337</v>
      </c>
      <c r="L3124" s="39" t="s">
        <v>2796</v>
      </c>
      <c r="M3124" s="39" t="b">
        <v>0</v>
      </c>
      <c r="N3124" s="39" t="s">
        <v>189</v>
      </c>
      <c r="O3124" s="234" t="str">
        <f>VLOOKUP(B3124,'Hoja 1'!A$1:B$10,2,FALSE)</f>
        <v>SERVICIO</v>
      </c>
    </row>
    <row r="3125">
      <c r="A3125" s="39" t="s">
        <v>11243</v>
      </c>
      <c r="B3125" s="39" t="s">
        <v>2799</v>
      </c>
      <c r="C3125" s="39" t="s">
        <v>447</v>
      </c>
      <c r="D3125" s="39" t="s">
        <v>11244</v>
      </c>
      <c r="E3125" s="39" t="s">
        <v>11245</v>
      </c>
      <c r="F3125" s="39" t="s">
        <v>11244</v>
      </c>
      <c r="G3125" s="238">
        <v>-1.0</v>
      </c>
      <c r="H3125" s="39" t="s">
        <v>3875</v>
      </c>
      <c r="I3125" s="39" t="s">
        <v>3876</v>
      </c>
      <c r="J3125" s="39" t="s">
        <v>2626</v>
      </c>
      <c r="K3125" s="39" t="s">
        <v>3877</v>
      </c>
      <c r="L3125" s="39" t="s">
        <v>3878</v>
      </c>
      <c r="M3125" s="39" t="b">
        <v>0</v>
      </c>
      <c r="N3125" s="39" t="s">
        <v>2625</v>
      </c>
      <c r="O3125" s="234" t="str">
        <f>VLOOKUP(B3125,'Hoja 1'!A$1:B$10,2,FALSE)</f>
        <v>SERVICIO</v>
      </c>
    </row>
    <row r="3126">
      <c r="A3126" s="39" t="s">
        <v>11243</v>
      </c>
      <c r="B3126" s="39" t="s">
        <v>2799</v>
      </c>
      <c r="C3126" s="39" t="s">
        <v>447</v>
      </c>
      <c r="D3126" s="39" t="s">
        <v>11246</v>
      </c>
      <c r="E3126" s="39" t="s">
        <v>11247</v>
      </c>
      <c r="F3126" s="39" t="s">
        <v>11246</v>
      </c>
      <c r="G3126" s="238">
        <v>-1.0</v>
      </c>
      <c r="H3126" s="39" t="s">
        <v>3875</v>
      </c>
      <c r="I3126" s="39" t="s">
        <v>3876</v>
      </c>
      <c r="J3126" s="39" t="s">
        <v>2626</v>
      </c>
      <c r="K3126" s="39" t="s">
        <v>3877</v>
      </c>
      <c r="L3126" s="39" t="s">
        <v>3878</v>
      </c>
      <c r="M3126" s="39" t="b">
        <v>0</v>
      </c>
      <c r="N3126" s="39" t="s">
        <v>2625</v>
      </c>
      <c r="O3126" s="234" t="str">
        <f>VLOOKUP(B3126,'Hoja 1'!A$1:B$10,2,FALSE)</f>
        <v>SERVICIO</v>
      </c>
    </row>
    <row r="3127">
      <c r="A3127" s="39" t="s">
        <v>11248</v>
      </c>
      <c r="B3127" s="39" t="s">
        <v>2799</v>
      </c>
      <c r="C3127" s="39" t="s">
        <v>447</v>
      </c>
      <c r="D3127" s="39" t="s">
        <v>11249</v>
      </c>
      <c r="E3127" s="39" t="s">
        <v>11250</v>
      </c>
      <c r="F3127" s="39" t="s">
        <v>11249</v>
      </c>
      <c r="G3127" s="238">
        <v>9.0</v>
      </c>
      <c r="H3127" s="39" t="s">
        <v>4237</v>
      </c>
      <c r="I3127" s="39" t="s">
        <v>4238</v>
      </c>
      <c r="J3127" s="39" t="s">
        <v>2637</v>
      </c>
      <c r="K3127" s="39" t="s">
        <v>4239</v>
      </c>
      <c r="L3127" s="248">
        <v>4.06402995889936E15</v>
      </c>
      <c r="M3127" s="39" t="b">
        <v>0</v>
      </c>
      <c r="N3127" s="39" t="s">
        <v>2636</v>
      </c>
      <c r="O3127" s="234" t="str">
        <f>VLOOKUP(B3127,'Hoja 1'!A$1:B$10,2,FALSE)</f>
        <v>SERVICIO</v>
      </c>
    </row>
    <row r="3128">
      <c r="A3128" s="39" t="s">
        <v>11248</v>
      </c>
      <c r="B3128" s="39" t="s">
        <v>2799</v>
      </c>
      <c r="C3128" s="39" t="s">
        <v>447</v>
      </c>
      <c r="D3128" s="39" t="s">
        <v>11251</v>
      </c>
      <c r="E3128" s="39" t="s">
        <v>11252</v>
      </c>
      <c r="F3128" s="39" t="s">
        <v>11251</v>
      </c>
      <c r="G3128" s="238">
        <v>-1.0</v>
      </c>
      <c r="H3128" s="39" t="s">
        <v>3875</v>
      </c>
      <c r="I3128" s="39" t="s">
        <v>3876</v>
      </c>
      <c r="J3128" s="39" t="s">
        <v>2626</v>
      </c>
      <c r="K3128" s="39" t="s">
        <v>3877</v>
      </c>
      <c r="L3128" s="39" t="s">
        <v>3878</v>
      </c>
      <c r="M3128" s="39" t="b">
        <v>0</v>
      </c>
      <c r="N3128" s="39" t="s">
        <v>2625</v>
      </c>
      <c r="O3128" s="234" t="str">
        <f>VLOOKUP(B3128,'Hoja 1'!A$1:B$10,2,FALSE)</f>
        <v>SERVICIO</v>
      </c>
    </row>
    <row r="3129">
      <c r="A3129" s="39" t="s">
        <v>11248</v>
      </c>
      <c r="B3129" s="39" t="s">
        <v>2799</v>
      </c>
      <c r="C3129" s="39" t="s">
        <v>447</v>
      </c>
      <c r="D3129" s="39" t="s">
        <v>11253</v>
      </c>
      <c r="E3129" s="39" t="s">
        <v>11254</v>
      </c>
      <c r="F3129" s="39" t="s">
        <v>11253</v>
      </c>
      <c r="G3129" s="238">
        <v>9.0</v>
      </c>
      <c r="H3129" s="39" t="s">
        <v>4237</v>
      </c>
      <c r="I3129" s="39" t="s">
        <v>4238</v>
      </c>
      <c r="J3129" s="39" t="s">
        <v>2637</v>
      </c>
      <c r="K3129" s="39" t="s">
        <v>4239</v>
      </c>
      <c r="L3129" s="39" t="s">
        <v>2796</v>
      </c>
      <c r="M3129" s="39" t="b">
        <v>0</v>
      </c>
      <c r="N3129" s="39" t="s">
        <v>2636</v>
      </c>
      <c r="O3129" s="234" t="str">
        <f>VLOOKUP(B3129,'Hoja 1'!A$1:B$10,2,FALSE)</f>
        <v>SERVICIO</v>
      </c>
    </row>
    <row r="3130">
      <c r="A3130" s="39" t="s">
        <v>11255</v>
      </c>
      <c r="B3130" s="39" t="s">
        <v>2843</v>
      </c>
      <c r="C3130" s="39" t="s">
        <v>447</v>
      </c>
      <c r="D3130" s="39" t="s">
        <v>11256</v>
      </c>
      <c r="E3130" s="39" t="s">
        <v>11257</v>
      </c>
      <c r="F3130" s="39" t="s">
        <v>11256</v>
      </c>
      <c r="G3130" s="238">
        <v>85.0</v>
      </c>
      <c r="H3130" s="39" t="s">
        <v>5652</v>
      </c>
      <c r="I3130" s="39" t="s">
        <v>5653</v>
      </c>
      <c r="J3130" s="39" t="s">
        <v>2713</v>
      </c>
      <c r="K3130" s="39" t="s">
        <v>5654</v>
      </c>
      <c r="L3130" s="248">
        <v>7.97582703735235E15</v>
      </c>
      <c r="M3130" s="39" t="b">
        <v>0</v>
      </c>
      <c r="N3130" s="39" t="s">
        <v>84</v>
      </c>
      <c r="O3130" s="234" t="str">
        <f>VLOOKUP(B3130,'Hoja 1'!A$1:B$10,2,FALSE)</f>
        <v>ESTADO DE PRODUCTOS Y acOMPAÑAMIENTO DIGITAL</v>
      </c>
    </row>
    <row r="3131">
      <c r="A3131" s="39" t="s">
        <v>11255</v>
      </c>
      <c r="B3131" s="39" t="s">
        <v>2843</v>
      </c>
      <c r="C3131" s="39" t="s">
        <v>447</v>
      </c>
      <c r="D3131" s="39" t="s">
        <v>11258</v>
      </c>
      <c r="E3131" s="39" t="s">
        <v>11259</v>
      </c>
      <c r="F3131" s="39" t="s">
        <v>11258</v>
      </c>
      <c r="G3131" s="238">
        <v>63.0</v>
      </c>
      <c r="H3131" s="39" t="s">
        <v>4820</v>
      </c>
      <c r="I3131" s="39" t="s">
        <v>4821</v>
      </c>
      <c r="J3131" s="39" t="s">
        <v>2691</v>
      </c>
      <c r="K3131" s="39" t="s">
        <v>4822</v>
      </c>
      <c r="L3131" s="39" t="s">
        <v>2796</v>
      </c>
      <c r="M3131" s="39" t="b">
        <v>0</v>
      </c>
      <c r="N3131" s="39" t="s">
        <v>109</v>
      </c>
      <c r="O3131" s="234" t="str">
        <f>VLOOKUP(B3131,'Hoja 1'!A$1:B$10,2,FALSE)</f>
        <v>ESTADO DE PRODUCTOS Y acOMPAÑAMIENTO DIGITAL</v>
      </c>
    </row>
    <row r="3132">
      <c r="A3132" s="39" t="s">
        <v>11260</v>
      </c>
      <c r="B3132" s="39" t="s">
        <v>2843</v>
      </c>
      <c r="C3132" s="39" t="s">
        <v>447</v>
      </c>
      <c r="D3132" s="39" t="s">
        <v>11261</v>
      </c>
      <c r="E3132" s="39" t="s">
        <v>11262</v>
      </c>
      <c r="F3132" s="39" t="s">
        <v>11261</v>
      </c>
      <c r="G3132" s="238">
        <v>79.0</v>
      </c>
      <c r="H3132" s="39" t="s">
        <v>4059</v>
      </c>
      <c r="I3132" s="39" t="s">
        <v>4060</v>
      </c>
      <c r="J3132" s="39" t="s">
        <v>2707</v>
      </c>
      <c r="K3132" s="39" t="s">
        <v>4061</v>
      </c>
      <c r="L3132" s="248">
        <v>6.91009675415878E15</v>
      </c>
      <c r="M3132" s="39" t="b">
        <v>1</v>
      </c>
      <c r="N3132" s="39" t="s">
        <v>90</v>
      </c>
      <c r="O3132" s="234" t="str">
        <f>VLOOKUP(B3132,'Hoja 1'!A$1:B$10,2,FALSE)</f>
        <v>ESTADO DE PRODUCTOS Y acOMPAÑAMIENTO DIGITAL</v>
      </c>
    </row>
    <row r="3133">
      <c r="A3133" s="39" t="s">
        <v>11260</v>
      </c>
      <c r="B3133" s="39" t="s">
        <v>2843</v>
      </c>
      <c r="C3133" s="39" t="s">
        <v>447</v>
      </c>
      <c r="D3133" s="39" t="s">
        <v>11263</v>
      </c>
      <c r="E3133" s="39" t="s">
        <v>11264</v>
      </c>
      <c r="F3133" s="39" t="s">
        <v>11263</v>
      </c>
      <c r="G3133" s="238">
        <v>7.0</v>
      </c>
      <c r="H3133" s="39" t="s">
        <v>4002</v>
      </c>
      <c r="I3133" s="39" t="s">
        <v>4003</v>
      </c>
      <c r="J3133" s="39" t="s">
        <v>2634</v>
      </c>
      <c r="K3133" s="39" t="s">
        <v>4004</v>
      </c>
      <c r="L3133" s="248">
        <v>6.15265230186706E15</v>
      </c>
      <c r="M3133" s="39" t="b">
        <v>0</v>
      </c>
      <c r="N3133" s="39" t="s">
        <v>191</v>
      </c>
      <c r="O3133" s="234" t="str">
        <f>VLOOKUP(B3133,'Hoja 1'!A$1:B$10,2,FALSE)</f>
        <v>ESTADO DE PRODUCTOS Y acOMPAÑAMIENTO DIGITAL</v>
      </c>
    </row>
    <row r="3134">
      <c r="A3134" s="39" t="s">
        <v>11265</v>
      </c>
      <c r="B3134" s="39" t="s">
        <v>2850</v>
      </c>
      <c r="C3134" s="39" t="s">
        <v>447</v>
      </c>
      <c r="D3134" s="39" t="s">
        <v>11266</v>
      </c>
      <c r="E3134" s="39" t="s">
        <v>11267</v>
      </c>
      <c r="F3134" s="39" t="s">
        <v>11266</v>
      </c>
      <c r="G3134" s="238">
        <v>0.0</v>
      </c>
      <c r="H3134" s="39" t="s">
        <v>3892</v>
      </c>
      <c r="I3134" s="39" t="s">
        <v>3893</v>
      </c>
      <c r="J3134" s="39" t="s">
        <v>2627</v>
      </c>
      <c r="K3134" s="39" t="s">
        <v>3894</v>
      </c>
      <c r="L3134" s="39" t="s">
        <v>2796</v>
      </c>
      <c r="M3134" s="39" t="b">
        <v>0</v>
      </c>
      <c r="N3134" s="39" t="s">
        <v>201</v>
      </c>
      <c r="O3134" s="234" t="str">
        <f>VLOOKUP(B3134,'Hoja 1'!A$1:B$10,2,FALSE)</f>
        <v>RETENCIÓN</v>
      </c>
    </row>
    <row r="3135">
      <c r="A3135" s="39" t="s">
        <v>11265</v>
      </c>
      <c r="B3135" s="39" t="s">
        <v>2850</v>
      </c>
      <c r="C3135" s="39" t="s">
        <v>447</v>
      </c>
      <c r="D3135" s="39" t="s">
        <v>10472</v>
      </c>
      <c r="E3135" s="39" t="s">
        <v>11268</v>
      </c>
      <c r="F3135" s="39" t="s">
        <v>10472</v>
      </c>
      <c r="G3135" s="238">
        <v>0.0</v>
      </c>
      <c r="H3135" s="39" t="s">
        <v>3892</v>
      </c>
      <c r="I3135" s="39" t="s">
        <v>3893</v>
      </c>
      <c r="J3135" s="39" t="s">
        <v>2627</v>
      </c>
      <c r="K3135" s="39" t="s">
        <v>3894</v>
      </c>
      <c r="L3135" s="39" t="s">
        <v>2796</v>
      </c>
      <c r="M3135" s="39" t="b">
        <v>0</v>
      </c>
      <c r="N3135" s="39" t="s">
        <v>201</v>
      </c>
      <c r="O3135" s="234" t="str">
        <f>VLOOKUP(B3135,'Hoja 1'!A$1:B$10,2,FALSE)</f>
        <v>RETENCIÓN</v>
      </c>
    </row>
    <row r="3136">
      <c r="A3136" s="39" t="s">
        <v>11265</v>
      </c>
      <c r="B3136" s="39" t="s">
        <v>2850</v>
      </c>
      <c r="C3136" s="39" t="s">
        <v>447</v>
      </c>
      <c r="D3136" s="39" t="s">
        <v>11269</v>
      </c>
      <c r="E3136" s="39" t="s">
        <v>11270</v>
      </c>
      <c r="F3136" s="39" t="s">
        <v>11269</v>
      </c>
      <c r="G3136" s="238">
        <v>0.0</v>
      </c>
      <c r="H3136" s="39" t="s">
        <v>3892</v>
      </c>
      <c r="I3136" s="39" t="s">
        <v>3893</v>
      </c>
      <c r="J3136" s="39" t="s">
        <v>2627</v>
      </c>
      <c r="K3136" s="39" t="s">
        <v>3894</v>
      </c>
      <c r="L3136" s="39" t="s">
        <v>2796</v>
      </c>
      <c r="M3136" s="39" t="b">
        <v>0</v>
      </c>
      <c r="N3136" s="39" t="s">
        <v>201</v>
      </c>
      <c r="O3136" s="234" t="str">
        <f>VLOOKUP(B3136,'Hoja 1'!A$1:B$10,2,FALSE)</f>
        <v>RETENCIÓN</v>
      </c>
    </row>
    <row r="3137">
      <c r="A3137" s="39" t="s">
        <v>11271</v>
      </c>
      <c r="B3137" s="39" t="s">
        <v>2799</v>
      </c>
      <c r="C3137" s="39" t="s">
        <v>447</v>
      </c>
      <c r="D3137" s="39" t="s">
        <v>10098</v>
      </c>
      <c r="E3137" s="39" t="s">
        <v>11272</v>
      </c>
      <c r="F3137" s="39" t="s">
        <v>10098</v>
      </c>
      <c r="G3137" s="238">
        <v>35.0</v>
      </c>
      <c r="H3137" s="39" t="s">
        <v>3989</v>
      </c>
      <c r="I3137" s="39" t="s">
        <v>3990</v>
      </c>
      <c r="J3137" s="39" t="s">
        <v>2663</v>
      </c>
      <c r="K3137" s="39" t="s">
        <v>3991</v>
      </c>
      <c r="L3137" s="39" t="s">
        <v>2796</v>
      </c>
      <c r="M3137" s="39" t="b">
        <v>0</v>
      </c>
      <c r="N3137" s="39" t="s">
        <v>145</v>
      </c>
      <c r="O3137" s="234" t="str">
        <f>VLOOKUP(B3137,'Hoja 1'!A$1:B$10,2,FALSE)</f>
        <v>SERVICIO</v>
      </c>
    </row>
    <row r="3138">
      <c r="A3138" s="39" t="s">
        <v>11273</v>
      </c>
      <c r="B3138" s="39" t="s">
        <v>2850</v>
      </c>
      <c r="C3138" s="39" t="s">
        <v>447</v>
      </c>
      <c r="D3138" s="39" t="s">
        <v>10468</v>
      </c>
      <c r="E3138" s="39" t="s">
        <v>10469</v>
      </c>
      <c r="F3138" s="39" t="s">
        <v>10468</v>
      </c>
      <c r="G3138" s="238">
        <v>0.0</v>
      </c>
      <c r="H3138" s="39" t="s">
        <v>3892</v>
      </c>
      <c r="I3138" s="39" t="s">
        <v>3893</v>
      </c>
      <c r="J3138" s="39" t="s">
        <v>2627</v>
      </c>
      <c r="K3138" s="39" t="s">
        <v>3894</v>
      </c>
      <c r="L3138" s="39" t="s">
        <v>2796</v>
      </c>
      <c r="M3138" s="39" t="b">
        <v>0</v>
      </c>
      <c r="N3138" s="39" t="s">
        <v>201</v>
      </c>
      <c r="O3138" s="234" t="str">
        <f>VLOOKUP(B3138,'Hoja 1'!A$1:B$10,2,FALSE)</f>
        <v>RETENCIÓN</v>
      </c>
    </row>
    <row r="3139">
      <c r="A3139" s="39" t="s">
        <v>11273</v>
      </c>
      <c r="B3139" s="39" t="s">
        <v>2850</v>
      </c>
      <c r="C3139" s="39" t="s">
        <v>447</v>
      </c>
      <c r="D3139" s="39" t="s">
        <v>11274</v>
      </c>
      <c r="E3139" s="39" t="s">
        <v>11275</v>
      </c>
      <c r="F3139" s="39" t="s">
        <v>11274</v>
      </c>
      <c r="G3139" s="238">
        <v>77.0</v>
      </c>
      <c r="H3139" s="39" t="s">
        <v>6913</v>
      </c>
      <c r="I3139" s="39" t="s">
        <v>6914</v>
      </c>
      <c r="J3139" s="39" t="s">
        <v>2705</v>
      </c>
      <c r="K3139" s="39" t="s">
        <v>6915</v>
      </c>
      <c r="L3139" s="39" t="s">
        <v>2796</v>
      </c>
      <c r="M3139" s="39" t="b">
        <v>0</v>
      </c>
      <c r="N3139" s="39" t="s">
        <v>96</v>
      </c>
      <c r="O3139" s="234" t="str">
        <f>VLOOKUP(B3139,'Hoja 1'!A$1:B$10,2,FALSE)</f>
        <v>RETENCIÓN</v>
      </c>
    </row>
    <row r="3140">
      <c r="A3140" s="39" t="s">
        <v>11276</v>
      </c>
      <c r="B3140" s="39" t="s">
        <v>2843</v>
      </c>
      <c r="C3140" s="39" t="s">
        <v>447</v>
      </c>
      <c r="D3140" s="39" t="s">
        <v>11277</v>
      </c>
      <c r="E3140" s="39" t="s">
        <v>11278</v>
      </c>
      <c r="F3140" s="39" t="s">
        <v>11277</v>
      </c>
      <c r="G3140" s="238">
        <v>108.0</v>
      </c>
      <c r="H3140" s="39" t="s">
        <v>4040</v>
      </c>
      <c r="I3140" s="39" t="s">
        <v>4041</v>
      </c>
      <c r="J3140" s="39" t="s">
        <v>2736</v>
      </c>
      <c r="K3140" s="39" t="s">
        <v>4042</v>
      </c>
      <c r="L3140" s="248">
        <v>9.45863634041442E15</v>
      </c>
      <c r="M3140" s="39" t="b">
        <v>0</v>
      </c>
      <c r="N3140" s="39" t="s">
        <v>63</v>
      </c>
      <c r="O3140" s="234" t="str">
        <f>VLOOKUP(B3140,'Hoja 1'!A$1:B$10,2,FALSE)</f>
        <v>ESTADO DE PRODUCTOS Y acOMPAÑAMIENTO DIGITAL</v>
      </c>
    </row>
    <row r="3141">
      <c r="A3141" s="39" t="s">
        <v>11276</v>
      </c>
      <c r="B3141" s="39" t="s">
        <v>2843</v>
      </c>
      <c r="C3141" s="39" t="s">
        <v>447</v>
      </c>
      <c r="D3141" s="39" t="s">
        <v>11279</v>
      </c>
      <c r="E3141" s="39" t="s">
        <v>11280</v>
      </c>
      <c r="F3141" s="39" t="s">
        <v>11279</v>
      </c>
      <c r="G3141" s="238">
        <v>71.0</v>
      </c>
      <c r="H3141" s="39" t="s">
        <v>4375</v>
      </c>
      <c r="I3141" s="39" t="s">
        <v>4376</v>
      </c>
      <c r="J3141" s="39" t="s">
        <v>2699</v>
      </c>
      <c r="K3141" s="39" t="s">
        <v>4377</v>
      </c>
      <c r="L3141" s="39" t="s">
        <v>2796</v>
      </c>
      <c r="M3141" s="39" t="b">
        <v>1</v>
      </c>
      <c r="N3141" s="39" t="s">
        <v>103</v>
      </c>
      <c r="O3141" s="234" t="str">
        <f>VLOOKUP(B3141,'Hoja 1'!A$1:B$10,2,FALSE)</f>
        <v>ESTADO DE PRODUCTOS Y acOMPAÑAMIENTO DIGITAL</v>
      </c>
    </row>
    <row r="3142">
      <c r="A3142" s="39" t="s">
        <v>11281</v>
      </c>
      <c r="B3142" s="39" t="s">
        <v>2790</v>
      </c>
      <c r="C3142" s="39" t="s">
        <v>447</v>
      </c>
      <c r="D3142" s="39" t="s">
        <v>11282</v>
      </c>
      <c r="E3142" s="39" t="s">
        <v>11283</v>
      </c>
      <c r="F3142" s="39" t="s">
        <v>11282</v>
      </c>
      <c r="G3142" s="238">
        <v>23.0</v>
      </c>
      <c r="H3142" s="39" t="s">
        <v>5089</v>
      </c>
      <c r="I3142" s="39" t="s">
        <v>5090</v>
      </c>
      <c r="J3142" s="39" t="s">
        <v>2651</v>
      </c>
      <c r="K3142" s="39" t="s">
        <v>5091</v>
      </c>
      <c r="L3142" s="248">
        <v>4.5597077094236E16</v>
      </c>
      <c r="M3142" s="39" t="b">
        <v>0</v>
      </c>
      <c r="N3142" s="39" t="s">
        <v>156</v>
      </c>
      <c r="O3142" s="234" t="str">
        <f>VLOOKUP(B3142,'Hoja 1'!A$1:B$10,2,FALSE)</f>
        <v>ALTO VALOR SERVICIO</v>
      </c>
    </row>
    <row r="3143">
      <c r="A3143" s="39" t="s">
        <v>11284</v>
      </c>
      <c r="B3143" s="39" t="s">
        <v>2865</v>
      </c>
      <c r="C3143" s="39" t="s">
        <v>447</v>
      </c>
      <c r="D3143" s="39" t="s">
        <v>11285</v>
      </c>
      <c r="E3143" s="39" t="s">
        <v>11286</v>
      </c>
      <c r="F3143" s="39" t="s">
        <v>11285</v>
      </c>
      <c r="G3143" s="238">
        <v>-1.0</v>
      </c>
      <c r="H3143" s="39" t="s">
        <v>3875</v>
      </c>
      <c r="I3143" s="39" t="s">
        <v>3876</v>
      </c>
      <c r="J3143" s="39" t="s">
        <v>2626</v>
      </c>
      <c r="K3143" s="39" t="s">
        <v>3877</v>
      </c>
      <c r="L3143" s="39" t="s">
        <v>3878</v>
      </c>
      <c r="M3143" s="39" t="b">
        <v>0</v>
      </c>
      <c r="N3143" s="39" t="s">
        <v>2625</v>
      </c>
      <c r="O3143" s="234" t="str">
        <f>VLOOKUP(B3143,'Hoja 1'!A$1:B$10,2,FALSE)</f>
        <v>SERVICIO TÍTULOS DE CAPITALIZacIÓN</v>
      </c>
    </row>
    <row r="3144">
      <c r="A3144" s="39" t="s">
        <v>11284</v>
      </c>
      <c r="B3144" s="39" t="s">
        <v>2865</v>
      </c>
      <c r="C3144" s="39" t="s">
        <v>447</v>
      </c>
      <c r="D3144" s="39" t="s">
        <v>11287</v>
      </c>
      <c r="E3144" s="39" t="s">
        <v>11288</v>
      </c>
      <c r="F3144" s="39" t="s">
        <v>11287</v>
      </c>
      <c r="G3144" s="238">
        <v>19.0</v>
      </c>
      <c r="H3144" s="39" t="s">
        <v>3915</v>
      </c>
      <c r="I3144" s="39" t="s">
        <v>3916</v>
      </c>
      <c r="J3144" s="39" t="s">
        <v>2647</v>
      </c>
      <c r="K3144" s="39" t="s">
        <v>3917</v>
      </c>
      <c r="L3144" s="248">
        <v>3.96916575596557E15</v>
      </c>
      <c r="M3144" s="39" t="b">
        <v>0</v>
      </c>
      <c r="N3144" s="39" t="s">
        <v>166</v>
      </c>
      <c r="O3144" s="234" t="str">
        <f>VLOOKUP(B3144,'Hoja 1'!A$1:B$10,2,FALSE)</f>
        <v>SERVICIO TÍTULOS DE CAPITALIZacIÓN</v>
      </c>
    </row>
    <row r="3145">
      <c r="A3145" s="39" t="s">
        <v>11289</v>
      </c>
      <c r="B3145" s="39" t="s">
        <v>2799</v>
      </c>
      <c r="C3145" s="39" t="s">
        <v>447</v>
      </c>
      <c r="D3145" s="39" t="s">
        <v>11290</v>
      </c>
      <c r="E3145" s="39" t="s">
        <v>11291</v>
      </c>
      <c r="F3145" s="39" t="s">
        <v>11290</v>
      </c>
      <c r="G3145" s="238">
        <v>3.0</v>
      </c>
      <c r="H3145" s="39" t="s">
        <v>4046</v>
      </c>
      <c r="I3145" s="39" t="s">
        <v>4047</v>
      </c>
      <c r="J3145" s="39" t="s">
        <v>2630</v>
      </c>
      <c r="K3145" s="39" t="s">
        <v>4048</v>
      </c>
      <c r="L3145" s="248">
        <v>8.60714792869791E15</v>
      </c>
      <c r="M3145" s="39" t="b">
        <v>0</v>
      </c>
      <c r="N3145" s="39" t="s">
        <v>195</v>
      </c>
      <c r="O3145" s="234" t="str">
        <f>VLOOKUP(B3145,'Hoja 1'!A$1:B$10,2,FALSE)</f>
        <v>SERVICIO</v>
      </c>
    </row>
    <row r="3146">
      <c r="A3146" s="39" t="s">
        <v>11289</v>
      </c>
      <c r="B3146" s="39" t="s">
        <v>2799</v>
      </c>
      <c r="C3146" s="39" t="s">
        <v>447</v>
      </c>
      <c r="D3146" s="39" t="s">
        <v>11292</v>
      </c>
      <c r="E3146" s="39" t="s">
        <v>11293</v>
      </c>
      <c r="F3146" s="39" t="s">
        <v>11292</v>
      </c>
      <c r="G3146" s="238">
        <v>79.0</v>
      </c>
      <c r="H3146" s="39" t="s">
        <v>4059</v>
      </c>
      <c r="I3146" s="39" t="s">
        <v>4060</v>
      </c>
      <c r="J3146" s="39" t="s">
        <v>2707</v>
      </c>
      <c r="K3146" s="39" t="s">
        <v>4061</v>
      </c>
      <c r="L3146" s="39" t="s">
        <v>2796</v>
      </c>
      <c r="M3146" s="39" t="b">
        <v>0</v>
      </c>
      <c r="N3146" s="39" t="s">
        <v>90</v>
      </c>
      <c r="O3146" s="234" t="str">
        <f>VLOOKUP(B3146,'Hoja 1'!A$1:B$10,2,FALSE)</f>
        <v>SERVICIO</v>
      </c>
    </row>
    <row r="3147">
      <c r="A3147" s="39" t="s">
        <v>11289</v>
      </c>
      <c r="B3147" s="39" t="s">
        <v>2799</v>
      </c>
      <c r="C3147" s="39" t="s">
        <v>447</v>
      </c>
      <c r="D3147" s="39" t="s">
        <v>11294</v>
      </c>
      <c r="E3147" s="39" t="s">
        <v>11295</v>
      </c>
      <c r="F3147" s="39" t="s">
        <v>11294</v>
      </c>
      <c r="G3147" s="238">
        <v>90.0</v>
      </c>
      <c r="H3147" s="39" t="s">
        <v>4484</v>
      </c>
      <c r="I3147" s="39" t="s">
        <v>4485</v>
      </c>
      <c r="J3147" s="39" t="s">
        <v>2718</v>
      </c>
      <c r="K3147" s="39" t="s">
        <v>4486</v>
      </c>
      <c r="L3147" s="248">
        <v>5.44126651238517E15</v>
      </c>
      <c r="M3147" s="39" t="b">
        <v>0</v>
      </c>
      <c r="N3147" s="39" t="s">
        <v>82</v>
      </c>
      <c r="O3147" s="234" t="str">
        <f>VLOOKUP(B3147,'Hoja 1'!A$1:B$10,2,FALSE)</f>
        <v>SERVICIO</v>
      </c>
    </row>
    <row r="3148">
      <c r="A3148" s="39" t="s">
        <v>11296</v>
      </c>
      <c r="B3148" s="39" t="s">
        <v>2843</v>
      </c>
      <c r="C3148" s="39" t="s">
        <v>447</v>
      </c>
      <c r="D3148" s="39" t="s">
        <v>11297</v>
      </c>
      <c r="E3148" s="39" t="s">
        <v>11298</v>
      </c>
      <c r="F3148" s="39" t="s">
        <v>11297</v>
      </c>
      <c r="G3148" s="238">
        <v>36.0</v>
      </c>
      <c r="H3148" s="39" t="s">
        <v>4293</v>
      </c>
      <c r="I3148" s="39" t="s">
        <v>4294</v>
      </c>
      <c r="J3148" s="39" t="s">
        <v>2664</v>
      </c>
      <c r="K3148" s="39" t="s">
        <v>4295</v>
      </c>
      <c r="L3148" s="248">
        <v>8.95846481090288E14</v>
      </c>
      <c r="M3148" s="39" t="b">
        <v>0</v>
      </c>
      <c r="N3148" s="39" t="s">
        <v>59</v>
      </c>
      <c r="O3148" s="234" t="str">
        <f>VLOOKUP(B3148,'Hoja 1'!A$1:B$10,2,FALSE)</f>
        <v>ESTADO DE PRODUCTOS Y acOMPAÑAMIENTO DIGITAL</v>
      </c>
    </row>
    <row r="3149">
      <c r="A3149" s="39" t="s">
        <v>11296</v>
      </c>
      <c r="B3149" s="39" t="s">
        <v>2843</v>
      </c>
      <c r="C3149" s="39" t="s">
        <v>447</v>
      </c>
      <c r="D3149" s="39" t="s">
        <v>7952</v>
      </c>
      <c r="E3149" s="39" t="s">
        <v>7953</v>
      </c>
      <c r="F3149" s="39" t="s">
        <v>7952</v>
      </c>
      <c r="G3149" s="238">
        <v>-1.0</v>
      </c>
      <c r="H3149" s="39" t="s">
        <v>3875</v>
      </c>
      <c r="I3149" s="39" t="s">
        <v>3876</v>
      </c>
      <c r="J3149" s="39" t="s">
        <v>2626</v>
      </c>
      <c r="K3149" s="39" t="s">
        <v>3877</v>
      </c>
      <c r="L3149" s="39" t="s">
        <v>3878</v>
      </c>
      <c r="M3149" s="39" t="b">
        <v>0</v>
      </c>
      <c r="N3149" s="39" t="s">
        <v>2625</v>
      </c>
      <c r="O3149" s="234" t="str">
        <f>VLOOKUP(B3149,'Hoja 1'!A$1:B$10,2,FALSE)</f>
        <v>ESTADO DE PRODUCTOS Y acOMPAÑAMIENTO DIGITAL</v>
      </c>
    </row>
    <row r="3150">
      <c r="A3150" s="39" t="s">
        <v>11296</v>
      </c>
      <c r="B3150" s="39" t="s">
        <v>2843</v>
      </c>
      <c r="C3150" s="39" t="s">
        <v>447</v>
      </c>
      <c r="D3150" s="39" t="s">
        <v>11299</v>
      </c>
      <c r="E3150" s="39" t="s">
        <v>11300</v>
      </c>
      <c r="F3150" s="39" t="s">
        <v>11299</v>
      </c>
      <c r="G3150" s="238">
        <v>-1.0</v>
      </c>
      <c r="H3150" s="39" t="s">
        <v>3875</v>
      </c>
      <c r="I3150" s="39" t="s">
        <v>3876</v>
      </c>
      <c r="J3150" s="39" t="s">
        <v>2626</v>
      </c>
      <c r="K3150" s="39" t="s">
        <v>3877</v>
      </c>
      <c r="L3150" s="39" t="s">
        <v>3878</v>
      </c>
      <c r="M3150" s="39" t="b">
        <v>0</v>
      </c>
      <c r="N3150" s="39" t="s">
        <v>2625</v>
      </c>
      <c r="O3150" s="234" t="str">
        <f>VLOOKUP(B3150,'Hoja 1'!A$1:B$10,2,FALSE)</f>
        <v>ESTADO DE PRODUCTOS Y acOMPAÑAMIENTO DIGITAL</v>
      </c>
    </row>
    <row r="3151">
      <c r="A3151" s="39" t="s">
        <v>11301</v>
      </c>
      <c r="B3151" s="39" t="s">
        <v>2799</v>
      </c>
      <c r="C3151" s="39" t="s">
        <v>447</v>
      </c>
      <c r="D3151" s="39" t="s">
        <v>11302</v>
      </c>
      <c r="E3151" s="39" t="s">
        <v>11303</v>
      </c>
      <c r="F3151" s="39" t="s">
        <v>11302</v>
      </c>
      <c r="G3151" s="238">
        <v>-1.0</v>
      </c>
      <c r="H3151" s="39" t="s">
        <v>3875</v>
      </c>
      <c r="I3151" s="39" t="s">
        <v>3876</v>
      </c>
      <c r="J3151" s="39" t="s">
        <v>2626</v>
      </c>
      <c r="K3151" s="39" t="s">
        <v>3877</v>
      </c>
      <c r="L3151" s="39" t="s">
        <v>3878</v>
      </c>
      <c r="M3151" s="39" t="b">
        <v>0</v>
      </c>
      <c r="N3151" s="39" t="s">
        <v>2625</v>
      </c>
      <c r="O3151" s="234" t="str">
        <f>VLOOKUP(B3151,'Hoja 1'!A$1:B$10,2,FALSE)</f>
        <v>SERVICIO</v>
      </c>
    </row>
    <row r="3152">
      <c r="A3152" s="39" t="s">
        <v>11301</v>
      </c>
      <c r="B3152" s="39" t="s">
        <v>2799</v>
      </c>
      <c r="C3152" s="39" t="s">
        <v>447</v>
      </c>
      <c r="D3152" s="39" t="s">
        <v>11304</v>
      </c>
      <c r="E3152" s="39" t="s">
        <v>11305</v>
      </c>
      <c r="F3152" s="39" t="s">
        <v>11304</v>
      </c>
      <c r="G3152" s="238">
        <v>-1.0</v>
      </c>
      <c r="H3152" s="39" t="s">
        <v>3875</v>
      </c>
      <c r="I3152" s="39" t="s">
        <v>3876</v>
      </c>
      <c r="J3152" s="39" t="s">
        <v>2626</v>
      </c>
      <c r="K3152" s="39" t="s">
        <v>3877</v>
      </c>
      <c r="L3152" s="39" t="s">
        <v>3878</v>
      </c>
      <c r="M3152" s="39" t="b">
        <v>0</v>
      </c>
      <c r="N3152" s="39" t="s">
        <v>2625</v>
      </c>
      <c r="O3152" s="234" t="str">
        <f>VLOOKUP(B3152,'Hoja 1'!A$1:B$10,2,FALSE)</f>
        <v>SERVICIO</v>
      </c>
    </row>
    <row r="3153">
      <c r="A3153" s="39" t="s">
        <v>11301</v>
      </c>
      <c r="B3153" s="39" t="s">
        <v>2799</v>
      </c>
      <c r="C3153" s="39" t="s">
        <v>447</v>
      </c>
      <c r="D3153" s="39" t="s">
        <v>10871</v>
      </c>
      <c r="E3153" s="39" t="s">
        <v>10872</v>
      </c>
      <c r="F3153" s="39" t="s">
        <v>10871</v>
      </c>
      <c r="G3153" s="238">
        <v>-1.0</v>
      </c>
      <c r="H3153" s="39" t="s">
        <v>3875</v>
      </c>
      <c r="I3153" s="39" t="s">
        <v>3876</v>
      </c>
      <c r="J3153" s="39" t="s">
        <v>2626</v>
      </c>
      <c r="K3153" s="39" t="s">
        <v>3877</v>
      </c>
      <c r="L3153" s="39" t="s">
        <v>3878</v>
      </c>
      <c r="M3153" s="39" t="b">
        <v>0</v>
      </c>
      <c r="N3153" s="39" t="s">
        <v>2625</v>
      </c>
      <c r="O3153" s="234" t="str">
        <f>VLOOKUP(B3153,'Hoja 1'!A$1:B$10,2,FALSE)</f>
        <v>SERVICIO</v>
      </c>
    </row>
    <row r="3154">
      <c r="A3154" s="39" t="s">
        <v>11306</v>
      </c>
      <c r="B3154" s="39" t="s">
        <v>2799</v>
      </c>
      <c r="C3154" s="39" t="s">
        <v>447</v>
      </c>
      <c r="D3154" s="39" t="s">
        <v>11307</v>
      </c>
      <c r="E3154" s="39" t="s">
        <v>11308</v>
      </c>
      <c r="F3154" s="39" t="s">
        <v>11307</v>
      </c>
      <c r="G3154" s="238">
        <v>8.0</v>
      </c>
      <c r="H3154" s="39" t="s">
        <v>3975</v>
      </c>
      <c r="I3154" s="39" t="s">
        <v>3976</v>
      </c>
      <c r="J3154" s="39" t="s">
        <v>2635</v>
      </c>
      <c r="K3154" s="39" t="s">
        <v>3977</v>
      </c>
      <c r="L3154" s="248">
        <v>6.37822094584804E15</v>
      </c>
      <c r="M3154" s="39" t="b">
        <v>0</v>
      </c>
      <c r="N3154" s="39" t="s">
        <v>186</v>
      </c>
      <c r="O3154" s="234" t="str">
        <f>VLOOKUP(B3154,'Hoja 1'!A$1:B$10,2,FALSE)</f>
        <v>SERVICIO</v>
      </c>
    </row>
    <row r="3155">
      <c r="A3155" s="39" t="s">
        <v>11306</v>
      </c>
      <c r="B3155" s="39" t="s">
        <v>2799</v>
      </c>
      <c r="C3155" s="39" t="s">
        <v>447</v>
      </c>
      <c r="D3155" s="39" t="s">
        <v>11309</v>
      </c>
      <c r="E3155" s="39" t="s">
        <v>11310</v>
      </c>
      <c r="F3155" s="39" t="s">
        <v>11309</v>
      </c>
      <c r="G3155" s="238">
        <v>7.0</v>
      </c>
      <c r="H3155" s="39" t="s">
        <v>4002</v>
      </c>
      <c r="I3155" s="39" t="s">
        <v>4003</v>
      </c>
      <c r="J3155" s="39" t="s">
        <v>2634</v>
      </c>
      <c r="K3155" s="39" t="s">
        <v>4004</v>
      </c>
      <c r="L3155" s="39" t="s">
        <v>2796</v>
      </c>
      <c r="M3155" s="39" t="b">
        <v>0</v>
      </c>
      <c r="N3155" s="39" t="s">
        <v>191</v>
      </c>
      <c r="O3155" s="234" t="str">
        <f>VLOOKUP(B3155,'Hoja 1'!A$1:B$10,2,FALSE)</f>
        <v>SERVICIO</v>
      </c>
    </row>
    <row r="3156">
      <c r="A3156" s="39" t="s">
        <v>11306</v>
      </c>
      <c r="B3156" s="39" t="s">
        <v>2799</v>
      </c>
      <c r="C3156" s="39" t="s">
        <v>447</v>
      </c>
      <c r="D3156" s="39" t="s">
        <v>11311</v>
      </c>
      <c r="E3156" s="39" t="s">
        <v>11312</v>
      </c>
      <c r="F3156" s="39" t="s">
        <v>11311</v>
      </c>
      <c r="G3156" s="238">
        <v>-1.0</v>
      </c>
      <c r="H3156" s="39" t="s">
        <v>3875</v>
      </c>
      <c r="I3156" s="39" t="s">
        <v>3876</v>
      </c>
      <c r="J3156" s="39" t="s">
        <v>2626</v>
      </c>
      <c r="K3156" s="39" t="s">
        <v>3877</v>
      </c>
      <c r="L3156" s="39" t="s">
        <v>3878</v>
      </c>
      <c r="M3156" s="39" t="b">
        <v>0</v>
      </c>
      <c r="N3156" s="39" t="s">
        <v>2625</v>
      </c>
      <c r="O3156" s="234" t="str">
        <f>VLOOKUP(B3156,'Hoja 1'!A$1:B$10,2,FALSE)</f>
        <v>SERVICIO</v>
      </c>
    </row>
    <row r="3157">
      <c r="A3157" s="39" t="s">
        <v>3210</v>
      </c>
      <c r="B3157" s="39" t="s">
        <v>2843</v>
      </c>
      <c r="C3157" s="39" t="s">
        <v>447</v>
      </c>
      <c r="D3157" s="39" t="s">
        <v>11313</v>
      </c>
      <c r="E3157" s="39" t="s">
        <v>11314</v>
      </c>
      <c r="F3157" s="39" t="s">
        <v>11313</v>
      </c>
      <c r="G3157" s="238">
        <v>3.0</v>
      </c>
      <c r="H3157" s="39" t="s">
        <v>4046</v>
      </c>
      <c r="I3157" s="39" t="s">
        <v>4047</v>
      </c>
      <c r="J3157" s="39" t="s">
        <v>2630</v>
      </c>
      <c r="K3157" s="39" t="s">
        <v>4048</v>
      </c>
      <c r="L3157" s="39" t="s">
        <v>2796</v>
      </c>
      <c r="M3157" s="39" t="b">
        <v>0</v>
      </c>
      <c r="N3157" s="39" t="s">
        <v>195</v>
      </c>
      <c r="O3157" s="234" t="str">
        <f>VLOOKUP(B3157,'Hoja 1'!A$1:B$10,2,FALSE)</f>
        <v>ESTADO DE PRODUCTOS Y acOMPAÑAMIENTO DIGITAL</v>
      </c>
    </row>
    <row r="3158">
      <c r="A3158" s="39" t="s">
        <v>3210</v>
      </c>
      <c r="B3158" s="39" t="s">
        <v>2843</v>
      </c>
      <c r="C3158" s="39" t="s">
        <v>447</v>
      </c>
      <c r="D3158" s="39" t="s">
        <v>3211</v>
      </c>
      <c r="E3158" s="39" t="s">
        <v>3212</v>
      </c>
      <c r="F3158" s="39" t="s">
        <v>3211</v>
      </c>
      <c r="G3158" s="238">
        <v>1.0</v>
      </c>
      <c r="H3158" s="39" t="s">
        <v>2979</v>
      </c>
      <c r="I3158" s="39" t="s">
        <v>2980</v>
      </c>
      <c r="J3158" s="39" t="s">
        <v>2628</v>
      </c>
      <c r="K3158" s="39" t="s">
        <v>2981</v>
      </c>
      <c r="L3158" s="39" t="s">
        <v>2796</v>
      </c>
      <c r="M3158" s="39" t="b">
        <v>0</v>
      </c>
      <c r="N3158" s="39" t="s">
        <v>199</v>
      </c>
      <c r="O3158" s="234" t="str">
        <f>VLOOKUP(B3158,'Hoja 1'!A$1:B$10,2,FALSE)</f>
        <v>ESTADO DE PRODUCTOS Y acOMPAÑAMIENTO DIGITAL</v>
      </c>
    </row>
    <row r="3159">
      <c r="A3159" s="39" t="s">
        <v>3210</v>
      </c>
      <c r="B3159" s="39" t="s">
        <v>2843</v>
      </c>
      <c r="C3159" s="39" t="s">
        <v>447</v>
      </c>
      <c r="D3159" s="39" t="s">
        <v>11315</v>
      </c>
      <c r="E3159" s="39" t="s">
        <v>11316</v>
      </c>
      <c r="F3159" s="39" t="s">
        <v>11315</v>
      </c>
      <c r="G3159" s="238">
        <v>6.0</v>
      </c>
      <c r="H3159" s="39" t="s">
        <v>4335</v>
      </c>
      <c r="I3159" s="39" t="s">
        <v>4336</v>
      </c>
      <c r="J3159" s="39" t="s">
        <v>2633</v>
      </c>
      <c r="K3159" s="39" t="s">
        <v>4337</v>
      </c>
      <c r="L3159" s="39" t="s">
        <v>2796</v>
      </c>
      <c r="M3159" s="39" t="b">
        <v>0</v>
      </c>
      <c r="N3159" s="39" t="s">
        <v>189</v>
      </c>
      <c r="O3159" s="234" t="str">
        <f>VLOOKUP(B3159,'Hoja 1'!A$1:B$10,2,FALSE)</f>
        <v>ESTADO DE PRODUCTOS Y acOMPAÑAMIENTO DIGITAL</v>
      </c>
    </row>
    <row r="3160">
      <c r="A3160" s="39" t="s">
        <v>11317</v>
      </c>
      <c r="B3160" s="39" t="s">
        <v>2790</v>
      </c>
      <c r="C3160" s="39" t="s">
        <v>447</v>
      </c>
      <c r="D3160" s="39" t="s">
        <v>11318</v>
      </c>
      <c r="E3160" s="39" t="s">
        <v>11319</v>
      </c>
      <c r="F3160" s="39" t="s">
        <v>11318</v>
      </c>
      <c r="G3160" s="238">
        <v>85.0</v>
      </c>
      <c r="H3160" s="39" t="s">
        <v>5652</v>
      </c>
      <c r="I3160" s="39" t="s">
        <v>5653</v>
      </c>
      <c r="J3160" s="39" t="s">
        <v>2713</v>
      </c>
      <c r="K3160" s="39" t="s">
        <v>5654</v>
      </c>
      <c r="L3160" s="39" t="s">
        <v>2796</v>
      </c>
      <c r="M3160" s="39" t="b">
        <v>0</v>
      </c>
      <c r="N3160" s="39" t="s">
        <v>84</v>
      </c>
      <c r="O3160" s="234" t="str">
        <f>VLOOKUP(B3160,'Hoja 1'!A$1:B$10,2,FALSE)</f>
        <v>ALTO VALOR SERVICIO</v>
      </c>
    </row>
    <row r="3161">
      <c r="A3161" s="39" t="s">
        <v>11317</v>
      </c>
      <c r="B3161" s="39" t="s">
        <v>2790</v>
      </c>
      <c r="C3161" s="39" t="s">
        <v>447</v>
      </c>
      <c r="D3161" s="39" t="s">
        <v>11320</v>
      </c>
      <c r="E3161" s="39" t="s">
        <v>11321</v>
      </c>
      <c r="F3161" s="39" t="s">
        <v>11320</v>
      </c>
      <c r="G3161" s="238">
        <v>63.0</v>
      </c>
      <c r="H3161" s="39" t="s">
        <v>4820</v>
      </c>
      <c r="I3161" s="39" t="s">
        <v>4821</v>
      </c>
      <c r="J3161" s="39" t="s">
        <v>2691</v>
      </c>
      <c r="K3161" s="39" t="s">
        <v>4822</v>
      </c>
      <c r="L3161" s="248">
        <v>4.50077431997052E15</v>
      </c>
      <c r="M3161" s="39" t="b">
        <v>0</v>
      </c>
      <c r="N3161" s="39" t="s">
        <v>109</v>
      </c>
      <c r="O3161" s="234" t="str">
        <f>VLOOKUP(B3161,'Hoja 1'!A$1:B$10,2,FALSE)</f>
        <v>ALTO VALOR SERVICIO</v>
      </c>
    </row>
    <row r="3162">
      <c r="A3162" s="39" t="s">
        <v>11317</v>
      </c>
      <c r="B3162" s="39" t="s">
        <v>2790</v>
      </c>
      <c r="C3162" s="39" t="s">
        <v>447</v>
      </c>
      <c r="D3162" s="39" t="s">
        <v>11322</v>
      </c>
      <c r="E3162" s="39" t="s">
        <v>11323</v>
      </c>
      <c r="F3162" s="39" t="s">
        <v>11322</v>
      </c>
      <c r="G3162" s="238">
        <v>5.0</v>
      </c>
      <c r="H3162" s="39" t="s">
        <v>3962</v>
      </c>
      <c r="I3162" s="39" t="s">
        <v>3963</v>
      </c>
      <c r="J3162" s="39" t="s">
        <v>2632</v>
      </c>
      <c r="K3162" s="39" t="s">
        <v>3964</v>
      </c>
      <c r="L3162" s="248">
        <v>8.37146569219625E15</v>
      </c>
      <c r="M3162" s="39" t="b">
        <v>0</v>
      </c>
      <c r="N3162" s="39" t="s">
        <v>187</v>
      </c>
      <c r="O3162" s="234" t="str">
        <f>VLOOKUP(B3162,'Hoja 1'!A$1:B$10,2,FALSE)</f>
        <v>ALTO VALOR SERVICIO</v>
      </c>
    </row>
    <row r="3163">
      <c r="A3163" s="39" t="s">
        <v>11317</v>
      </c>
      <c r="B3163" s="39" t="s">
        <v>2790</v>
      </c>
      <c r="C3163" s="39" t="s">
        <v>447</v>
      </c>
      <c r="D3163" s="39" t="s">
        <v>11324</v>
      </c>
      <c r="E3163" s="39" t="s">
        <v>11325</v>
      </c>
      <c r="F3163" s="39" t="s">
        <v>11324</v>
      </c>
      <c r="G3163" s="238">
        <v>3.0</v>
      </c>
      <c r="H3163" s="39" t="s">
        <v>4046</v>
      </c>
      <c r="I3163" s="39" t="s">
        <v>4047</v>
      </c>
      <c r="J3163" s="39" t="s">
        <v>2630</v>
      </c>
      <c r="K3163" s="39" t="s">
        <v>4048</v>
      </c>
      <c r="L3163" s="39" t="s">
        <v>2796</v>
      </c>
      <c r="M3163" s="39" t="b">
        <v>0</v>
      </c>
      <c r="N3163" s="39" t="s">
        <v>195</v>
      </c>
      <c r="O3163" s="234" t="str">
        <f>VLOOKUP(B3163,'Hoja 1'!A$1:B$10,2,FALSE)</f>
        <v>ALTO VALOR SERVICIO</v>
      </c>
    </row>
    <row r="3164">
      <c r="A3164" s="39" t="s">
        <v>11326</v>
      </c>
      <c r="B3164" s="39" t="s">
        <v>2812</v>
      </c>
      <c r="C3164" s="39" t="s">
        <v>447</v>
      </c>
      <c r="D3164" s="39" t="s">
        <v>11327</v>
      </c>
      <c r="E3164" s="39" t="s">
        <v>11328</v>
      </c>
      <c r="F3164" s="39" t="s">
        <v>11327</v>
      </c>
      <c r="G3164" s="238">
        <v>0.0</v>
      </c>
      <c r="H3164" s="39" t="s">
        <v>3892</v>
      </c>
      <c r="I3164" s="39" t="s">
        <v>3893</v>
      </c>
      <c r="J3164" s="39" t="s">
        <v>2627</v>
      </c>
      <c r="K3164" s="39" t="s">
        <v>3894</v>
      </c>
      <c r="L3164" s="39" t="s">
        <v>2796</v>
      </c>
      <c r="M3164" s="39" t="b">
        <v>0</v>
      </c>
      <c r="N3164" s="39" t="s">
        <v>201</v>
      </c>
      <c r="O3164" s="234" t="str">
        <f>VLOOKUP(B3164,'Hoja 1'!A$1:B$10,2,FALSE)</f>
        <v>INDEMNIZacIONES - QYR</v>
      </c>
    </row>
    <row r="3165">
      <c r="A3165" s="39" t="s">
        <v>11326</v>
      </c>
      <c r="B3165" s="39" t="s">
        <v>2812</v>
      </c>
      <c r="C3165" s="39" t="s">
        <v>447</v>
      </c>
      <c r="D3165" s="39" t="s">
        <v>11266</v>
      </c>
      <c r="E3165" s="39" t="s">
        <v>11267</v>
      </c>
      <c r="F3165" s="39" t="s">
        <v>11266</v>
      </c>
      <c r="G3165" s="238">
        <v>0.0</v>
      </c>
      <c r="H3165" s="39" t="s">
        <v>3892</v>
      </c>
      <c r="I3165" s="39" t="s">
        <v>3893</v>
      </c>
      <c r="J3165" s="39" t="s">
        <v>2627</v>
      </c>
      <c r="K3165" s="39" t="s">
        <v>3894</v>
      </c>
      <c r="L3165" s="39" t="s">
        <v>2796</v>
      </c>
      <c r="M3165" s="39" t="b">
        <v>0</v>
      </c>
      <c r="N3165" s="39" t="s">
        <v>201</v>
      </c>
      <c r="O3165" s="234" t="str">
        <f>VLOOKUP(B3165,'Hoja 1'!A$1:B$10,2,FALSE)</f>
        <v>INDEMNIZacIONES - QYR</v>
      </c>
    </row>
    <row r="3166">
      <c r="A3166" s="39" t="s">
        <v>11326</v>
      </c>
      <c r="B3166" s="39" t="s">
        <v>2812</v>
      </c>
      <c r="C3166" s="39" t="s">
        <v>447</v>
      </c>
      <c r="D3166" s="39" t="s">
        <v>11329</v>
      </c>
      <c r="E3166" s="39" t="s">
        <v>11330</v>
      </c>
      <c r="F3166" s="39" t="s">
        <v>11329</v>
      </c>
      <c r="G3166" s="238">
        <v>0.0</v>
      </c>
      <c r="H3166" s="39" t="s">
        <v>3892</v>
      </c>
      <c r="I3166" s="39" t="s">
        <v>3893</v>
      </c>
      <c r="J3166" s="39" t="s">
        <v>2627</v>
      </c>
      <c r="K3166" s="39" t="s">
        <v>3894</v>
      </c>
      <c r="L3166" s="39" t="s">
        <v>2796</v>
      </c>
      <c r="M3166" s="39" t="b">
        <v>0</v>
      </c>
      <c r="N3166" s="39" t="s">
        <v>201</v>
      </c>
      <c r="O3166" s="234" t="str">
        <f>VLOOKUP(B3166,'Hoja 1'!A$1:B$10,2,FALSE)</f>
        <v>INDEMNIZacIONES - QYR</v>
      </c>
    </row>
    <row r="3167">
      <c r="A3167" s="39" t="s">
        <v>11331</v>
      </c>
      <c r="B3167" s="39" t="s">
        <v>2799</v>
      </c>
      <c r="C3167" s="39" t="s">
        <v>447</v>
      </c>
      <c r="D3167" s="39" t="s">
        <v>11332</v>
      </c>
      <c r="E3167" s="39" t="s">
        <v>11333</v>
      </c>
      <c r="F3167" s="39" t="s">
        <v>11332</v>
      </c>
      <c r="G3167" s="238">
        <v>113.0</v>
      </c>
      <c r="H3167" s="39" t="s">
        <v>8490</v>
      </c>
      <c r="I3167" s="39" t="s">
        <v>8491</v>
      </c>
      <c r="J3167" s="39" t="s">
        <v>2741</v>
      </c>
      <c r="K3167" s="39" t="s">
        <v>8492</v>
      </c>
      <c r="L3167" s="248">
        <v>7.30499509843494E15</v>
      </c>
      <c r="M3167" s="39" t="b">
        <v>0</v>
      </c>
      <c r="N3167" s="39" t="s">
        <v>51</v>
      </c>
      <c r="O3167" s="234" t="str">
        <f>VLOOKUP(B3167,'Hoja 1'!A$1:B$10,2,FALSE)</f>
        <v>SERVICIO</v>
      </c>
    </row>
    <row r="3168">
      <c r="A3168" s="39" t="s">
        <v>11334</v>
      </c>
      <c r="B3168" s="39" t="s">
        <v>2799</v>
      </c>
      <c r="C3168" s="39" t="s">
        <v>447</v>
      </c>
      <c r="D3168" s="39" t="s">
        <v>4263</v>
      </c>
      <c r="E3168" s="39" t="s">
        <v>11335</v>
      </c>
      <c r="F3168" s="39" t="s">
        <v>4263</v>
      </c>
      <c r="G3168" s="238">
        <v>15.0</v>
      </c>
      <c r="H3168" s="39" t="s">
        <v>4021</v>
      </c>
      <c r="I3168" s="39" t="s">
        <v>4022</v>
      </c>
      <c r="J3168" s="39" t="s">
        <v>2643</v>
      </c>
      <c r="K3168" s="39" t="s">
        <v>4023</v>
      </c>
      <c r="L3168" s="39" t="s">
        <v>2796</v>
      </c>
      <c r="M3168" s="39" t="b">
        <v>0</v>
      </c>
      <c r="N3168" s="39" t="s">
        <v>175</v>
      </c>
      <c r="O3168" s="234" t="str">
        <f>VLOOKUP(B3168,'Hoja 1'!A$1:B$10,2,FALSE)</f>
        <v>SERVICIO</v>
      </c>
    </row>
    <row r="3169">
      <c r="A3169" s="39" t="s">
        <v>11334</v>
      </c>
      <c r="B3169" s="39" t="s">
        <v>2799</v>
      </c>
      <c r="C3169" s="39" t="s">
        <v>447</v>
      </c>
      <c r="D3169" s="39" t="s">
        <v>11336</v>
      </c>
      <c r="E3169" s="39" t="s">
        <v>11337</v>
      </c>
      <c r="F3169" s="39" t="s">
        <v>11336</v>
      </c>
      <c r="G3169" s="238">
        <v>-1.0</v>
      </c>
      <c r="H3169" s="39" t="s">
        <v>3875</v>
      </c>
      <c r="I3169" s="39" t="s">
        <v>3876</v>
      </c>
      <c r="J3169" s="39" t="s">
        <v>2626</v>
      </c>
      <c r="K3169" s="39" t="s">
        <v>3877</v>
      </c>
      <c r="L3169" s="39" t="s">
        <v>3878</v>
      </c>
      <c r="M3169" s="39" t="b">
        <v>0</v>
      </c>
      <c r="N3169" s="39" t="s">
        <v>2625</v>
      </c>
      <c r="O3169" s="234" t="str">
        <f>VLOOKUP(B3169,'Hoja 1'!A$1:B$10,2,FALSE)</f>
        <v>SERVICIO</v>
      </c>
    </row>
    <row r="3170">
      <c r="A3170" s="39" t="s">
        <v>11334</v>
      </c>
      <c r="B3170" s="39" t="s">
        <v>2799</v>
      </c>
      <c r="C3170" s="39" t="s">
        <v>447</v>
      </c>
      <c r="D3170" s="39" t="s">
        <v>11338</v>
      </c>
      <c r="E3170" s="39" t="s">
        <v>11339</v>
      </c>
      <c r="F3170" s="39" t="s">
        <v>11338</v>
      </c>
      <c r="G3170" s="238">
        <v>36.0</v>
      </c>
      <c r="H3170" s="39" t="s">
        <v>4293</v>
      </c>
      <c r="I3170" s="39" t="s">
        <v>4294</v>
      </c>
      <c r="J3170" s="39" t="s">
        <v>2664</v>
      </c>
      <c r="K3170" s="39" t="s">
        <v>4295</v>
      </c>
      <c r="L3170" s="39" t="s">
        <v>2796</v>
      </c>
      <c r="M3170" s="39" t="b">
        <v>0</v>
      </c>
      <c r="N3170" s="39" t="s">
        <v>59</v>
      </c>
      <c r="O3170" s="234" t="str">
        <f>VLOOKUP(B3170,'Hoja 1'!A$1:B$10,2,FALSE)</f>
        <v>SERVICIO</v>
      </c>
    </row>
    <row r="3171">
      <c r="A3171" s="39" t="s">
        <v>11340</v>
      </c>
      <c r="B3171" s="39" t="s">
        <v>2799</v>
      </c>
      <c r="C3171" s="39" t="s">
        <v>447</v>
      </c>
      <c r="D3171" s="39" t="s">
        <v>11341</v>
      </c>
      <c r="E3171" s="39" t="s">
        <v>11342</v>
      </c>
      <c r="F3171" s="39" t="s">
        <v>11341</v>
      </c>
      <c r="G3171" s="238">
        <v>22.0</v>
      </c>
      <c r="H3171" s="39" t="s">
        <v>4032</v>
      </c>
      <c r="I3171" s="39" t="s">
        <v>4033</v>
      </c>
      <c r="J3171" s="39" t="s">
        <v>2650</v>
      </c>
      <c r="K3171" s="39" t="s">
        <v>4034</v>
      </c>
      <c r="L3171" s="39" t="s">
        <v>2796</v>
      </c>
      <c r="M3171" s="39" t="b">
        <v>0</v>
      </c>
      <c r="N3171" s="39" t="s">
        <v>162</v>
      </c>
      <c r="O3171" s="234" t="str">
        <f>VLOOKUP(B3171,'Hoja 1'!A$1:B$10,2,FALSE)</f>
        <v>SERVICIO</v>
      </c>
    </row>
    <row r="3172">
      <c r="A3172" s="39" t="s">
        <v>11343</v>
      </c>
      <c r="B3172" s="39" t="s">
        <v>2843</v>
      </c>
      <c r="C3172" s="39" t="s">
        <v>447</v>
      </c>
      <c r="D3172" s="39" t="s">
        <v>6244</v>
      </c>
      <c r="E3172" s="39" t="s">
        <v>6245</v>
      </c>
      <c r="F3172" s="39" t="s">
        <v>6244</v>
      </c>
      <c r="G3172" s="238">
        <v>62.0</v>
      </c>
      <c r="H3172" s="39" t="s">
        <v>4463</v>
      </c>
      <c r="I3172" s="39" t="s">
        <v>4464</v>
      </c>
      <c r="J3172" s="39" t="s">
        <v>2690</v>
      </c>
      <c r="K3172" s="39" t="s">
        <v>4465</v>
      </c>
      <c r="L3172" s="39" t="s">
        <v>2796</v>
      </c>
      <c r="M3172" s="39" t="b">
        <v>0</v>
      </c>
      <c r="N3172" s="39" t="s">
        <v>108</v>
      </c>
      <c r="O3172" s="234" t="str">
        <f>VLOOKUP(B3172,'Hoja 1'!A$1:B$10,2,FALSE)</f>
        <v>ESTADO DE PRODUCTOS Y acOMPAÑAMIENTO DIGITAL</v>
      </c>
    </row>
    <row r="3173">
      <c r="A3173" s="39" t="s">
        <v>11343</v>
      </c>
      <c r="B3173" s="39" t="s">
        <v>2843</v>
      </c>
      <c r="C3173" s="39" t="s">
        <v>447</v>
      </c>
      <c r="D3173" s="39" t="s">
        <v>11344</v>
      </c>
      <c r="E3173" s="39" t="s">
        <v>11345</v>
      </c>
      <c r="F3173" s="39" t="s">
        <v>11344</v>
      </c>
      <c r="G3173" s="238">
        <v>14.0</v>
      </c>
      <c r="H3173" s="39" t="s">
        <v>4243</v>
      </c>
      <c r="I3173" s="39" t="s">
        <v>4244</v>
      </c>
      <c r="J3173" s="39" t="s">
        <v>2642</v>
      </c>
      <c r="K3173" s="39" t="s">
        <v>4245</v>
      </c>
      <c r="L3173" s="39" t="s">
        <v>2796</v>
      </c>
      <c r="M3173" s="39" t="b">
        <v>1</v>
      </c>
      <c r="N3173" s="39" t="s">
        <v>59</v>
      </c>
      <c r="O3173" s="234" t="str">
        <f>VLOOKUP(B3173,'Hoja 1'!A$1:B$10,2,FALSE)</f>
        <v>ESTADO DE PRODUCTOS Y acOMPAÑAMIENTO DIGITAL</v>
      </c>
    </row>
    <row r="3174">
      <c r="A3174" s="39" t="s">
        <v>11343</v>
      </c>
      <c r="B3174" s="39" t="s">
        <v>2843</v>
      </c>
      <c r="C3174" s="39" t="s">
        <v>447</v>
      </c>
      <c r="D3174" s="39" t="s">
        <v>11346</v>
      </c>
      <c r="E3174" s="39" t="s">
        <v>11347</v>
      </c>
      <c r="F3174" s="39" t="s">
        <v>11346</v>
      </c>
      <c r="G3174" s="238">
        <v>-1.0</v>
      </c>
      <c r="H3174" s="39" t="s">
        <v>3875</v>
      </c>
      <c r="I3174" s="39" t="s">
        <v>3876</v>
      </c>
      <c r="J3174" s="39" t="s">
        <v>2626</v>
      </c>
      <c r="K3174" s="39" t="s">
        <v>3877</v>
      </c>
      <c r="L3174" s="39" t="s">
        <v>3878</v>
      </c>
      <c r="M3174" s="39" t="b">
        <v>0</v>
      </c>
      <c r="N3174" s="39" t="s">
        <v>2625</v>
      </c>
      <c r="O3174" s="234" t="str">
        <f>VLOOKUP(B3174,'Hoja 1'!A$1:B$10,2,FALSE)</f>
        <v>ESTADO DE PRODUCTOS Y acOMPAÑAMIENTO DIGITAL</v>
      </c>
    </row>
    <row r="3175">
      <c r="A3175" s="39" t="s">
        <v>11348</v>
      </c>
      <c r="B3175" s="39" t="s">
        <v>2799</v>
      </c>
      <c r="C3175" s="39" t="s">
        <v>447</v>
      </c>
      <c r="D3175" s="39" t="s">
        <v>11349</v>
      </c>
      <c r="E3175" s="39" t="s">
        <v>11350</v>
      </c>
      <c r="F3175" s="39" t="s">
        <v>11349</v>
      </c>
      <c r="G3175" s="238">
        <v>-1.0</v>
      </c>
      <c r="H3175" s="39" t="s">
        <v>3875</v>
      </c>
      <c r="I3175" s="39" t="s">
        <v>3876</v>
      </c>
      <c r="J3175" s="39" t="s">
        <v>2626</v>
      </c>
      <c r="K3175" s="39" t="s">
        <v>3877</v>
      </c>
      <c r="L3175" s="39" t="s">
        <v>3878</v>
      </c>
      <c r="M3175" s="39" t="b">
        <v>0</v>
      </c>
      <c r="N3175" s="39" t="s">
        <v>2625</v>
      </c>
      <c r="O3175" s="234" t="str">
        <f>VLOOKUP(B3175,'Hoja 1'!A$1:B$10,2,FALSE)</f>
        <v>SERVICIO</v>
      </c>
    </row>
    <row r="3176">
      <c r="A3176" s="39" t="s">
        <v>11348</v>
      </c>
      <c r="B3176" s="39" t="s">
        <v>2799</v>
      </c>
      <c r="C3176" s="39" t="s">
        <v>447</v>
      </c>
      <c r="D3176" s="39" t="s">
        <v>11351</v>
      </c>
      <c r="E3176" s="39" t="s">
        <v>11352</v>
      </c>
      <c r="F3176" s="39" t="s">
        <v>11351</v>
      </c>
      <c r="G3176" s="238">
        <v>118.0</v>
      </c>
      <c r="H3176" s="39" t="s">
        <v>4111</v>
      </c>
      <c r="I3176" s="39" t="s">
        <v>4112</v>
      </c>
      <c r="J3176" s="39" t="s">
        <v>2746</v>
      </c>
      <c r="K3176" s="39" t="s">
        <v>4113</v>
      </c>
      <c r="L3176" s="39" t="s">
        <v>2796</v>
      </c>
      <c r="M3176" s="39" t="b">
        <v>0</v>
      </c>
      <c r="N3176" s="39" t="s">
        <v>42</v>
      </c>
      <c r="O3176" s="234" t="str">
        <f>VLOOKUP(B3176,'Hoja 1'!A$1:B$10,2,FALSE)</f>
        <v>SERVICIO</v>
      </c>
    </row>
    <row r="3177">
      <c r="A3177" s="39" t="s">
        <v>11353</v>
      </c>
      <c r="B3177" s="39" t="s">
        <v>2799</v>
      </c>
      <c r="C3177" s="39" t="s">
        <v>447</v>
      </c>
      <c r="D3177" s="39" t="s">
        <v>11354</v>
      </c>
      <c r="E3177" s="39" t="s">
        <v>11355</v>
      </c>
      <c r="F3177" s="39" t="s">
        <v>11354</v>
      </c>
      <c r="G3177" s="238">
        <v>8.0</v>
      </c>
      <c r="H3177" s="39" t="s">
        <v>3975</v>
      </c>
      <c r="I3177" s="39" t="s">
        <v>3976</v>
      </c>
      <c r="J3177" s="39" t="s">
        <v>2635</v>
      </c>
      <c r="K3177" s="39" t="s">
        <v>3977</v>
      </c>
      <c r="L3177" s="248">
        <v>3.48207553409482E16</v>
      </c>
      <c r="M3177" s="39" t="b">
        <v>0</v>
      </c>
      <c r="N3177" s="39" t="s">
        <v>186</v>
      </c>
      <c r="O3177" s="234" t="str">
        <f>VLOOKUP(B3177,'Hoja 1'!A$1:B$10,2,FALSE)</f>
        <v>SERVICIO</v>
      </c>
    </row>
    <row r="3178">
      <c r="A3178" s="39" t="s">
        <v>11356</v>
      </c>
      <c r="B3178" s="39" t="s">
        <v>2850</v>
      </c>
      <c r="C3178" s="39" t="s">
        <v>447</v>
      </c>
      <c r="D3178" s="39" t="s">
        <v>11357</v>
      </c>
      <c r="E3178" s="39" t="s">
        <v>11358</v>
      </c>
      <c r="F3178" s="39" t="s">
        <v>11357</v>
      </c>
      <c r="G3178" s="238">
        <v>-1.0</v>
      </c>
      <c r="H3178" s="39" t="s">
        <v>3875</v>
      </c>
      <c r="I3178" s="39" t="s">
        <v>3876</v>
      </c>
      <c r="J3178" s="39" t="s">
        <v>2626</v>
      </c>
      <c r="K3178" s="39" t="s">
        <v>3877</v>
      </c>
      <c r="L3178" s="39" t="s">
        <v>3878</v>
      </c>
      <c r="M3178" s="39" t="b">
        <v>0</v>
      </c>
      <c r="N3178" s="39" t="s">
        <v>2625</v>
      </c>
      <c r="O3178" s="234" t="str">
        <f>VLOOKUP(B3178,'Hoja 1'!A$1:B$10,2,FALSE)</f>
        <v>RETENCIÓN</v>
      </c>
    </row>
    <row r="3179">
      <c r="A3179" s="39" t="s">
        <v>11359</v>
      </c>
      <c r="B3179" s="39" t="s">
        <v>2812</v>
      </c>
      <c r="C3179" s="39" t="s">
        <v>447</v>
      </c>
      <c r="D3179" s="39" t="s">
        <v>11360</v>
      </c>
      <c r="E3179" s="39" t="s">
        <v>11361</v>
      </c>
      <c r="F3179" s="39" t="s">
        <v>11360</v>
      </c>
      <c r="G3179" s="238">
        <v>48.0</v>
      </c>
      <c r="H3179" s="39" t="s">
        <v>4330</v>
      </c>
      <c r="I3179" s="39" t="s">
        <v>4331</v>
      </c>
      <c r="J3179" s="39" t="s">
        <v>2676</v>
      </c>
      <c r="K3179" s="39" t="s">
        <v>4332</v>
      </c>
      <c r="L3179" s="39" t="s">
        <v>2796</v>
      </c>
      <c r="M3179" s="39" t="b">
        <v>0</v>
      </c>
      <c r="N3179" s="39" t="s">
        <v>127</v>
      </c>
      <c r="O3179" s="234" t="str">
        <f>VLOOKUP(B3179,'Hoja 1'!A$1:B$10,2,FALSE)</f>
        <v>INDEMNIZacIONES - QYR</v>
      </c>
    </row>
    <row r="3180">
      <c r="A3180" s="39" t="s">
        <v>11362</v>
      </c>
      <c r="B3180" s="39" t="s">
        <v>2843</v>
      </c>
      <c r="C3180" s="39" t="s">
        <v>447</v>
      </c>
      <c r="D3180" s="39" t="s">
        <v>11363</v>
      </c>
      <c r="E3180" s="39" t="s">
        <v>11364</v>
      </c>
      <c r="F3180" s="39" t="s">
        <v>11363</v>
      </c>
      <c r="G3180" s="238">
        <v>3.0</v>
      </c>
      <c r="H3180" s="39" t="s">
        <v>4046</v>
      </c>
      <c r="I3180" s="39" t="s">
        <v>4047</v>
      </c>
      <c r="J3180" s="39" t="s">
        <v>2630</v>
      </c>
      <c r="K3180" s="39" t="s">
        <v>4048</v>
      </c>
      <c r="L3180" s="248">
        <v>8.20955384794264E15</v>
      </c>
      <c r="M3180" s="39" t="b">
        <v>0</v>
      </c>
      <c r="N3180" s="39" t="s">
        <v>195</v>
      </c>
      <c r="O3180" s="234" t="str">
        <f>VLOOKUP(B3180,'Hoja 1'!A$1:B$10,2,FALSE)</f>
        <v>ESTADO DE PRODUCTOS Y acOMPAÑAMIENTO DIGITAL</v>
      </c>
    </row>
    <row r="3181">
      <c r="A3181" s="39" t="s">
        <v>11362</v>
      </c>
      <c r="B3181" s="39" t="s">
        <v>2843</v>
      </c>
      <c r="C3181" s="39" t="s">
        <v>447</v>
      </c>
      <c r="D3181" s="39" t="s">
        <v>6938</v>
      </c>
      <c r="E3181" s="39" t="s">
        <v>6939</v>
      </c>
      <c r="F3181" s="39" t="s">
        <v>6938</v>
      </c>
      <c r="G3181" s="238">
        <v>71.0</v>
      </c>
      <c r="H3181" s="39" t="s">
        <v>4375</v>
      </c>
      <c r="I3181" s="39" t="s">
        <v>4376</v>
      </c>
      <c r="J3181" s="39" t="s">
        <v>2699</v>
      </c>
      <c r="K3181" s="39" t="s">
        <v>4377</v>
      </c>
      <c r="L3181" s="39" t="s">
        <v>2796</v>
      </c>
      <c r="M3181" s="39" t="b">
        <v>0</v>
      </c>
      <c r="N3181" s="39" t="s">
        <v>103</v>
      </c>
      <c r="O3181" s="234" t="str">
        <f>VLOOKUP(B3181,'Hoja 1'!A$1:B$10,2,FALSE)</f>
        <v>ESTADO DE PRODUCTOS Y acOMPAÑAMIENTO DIGITAL</v>
      </c>
    </row>
    <row r="3182">
      <c r="A3182" s="39" t="s">
        <v>11365</v>
      </c>
      <c r="B3182" s="39" t="s">
        <v>2799</v>
      </c>
      <c r="C3182" s="39" t="s">
        <v>447</v>
      </c>
      <c r="D3182" s="39" t="s">
        <v>7952</v>
      </c>
      <c r="E3182" s="39" t="s">
        <v>11366</v>
      </c>
      <c r="F3182" s="39" t="s">
        <v>7952</v>
      </c>
      <c r="G3182" s="238">
        <v>-1.0</v>
      </c>
      <c r="H3182" s="39" t="s">
        <v>3875</v>
      </c>
      <c r="I3182" s="39" t="s">
        <v>3876</v>
      </c>
      <c r="J3182" s="39" t="s">
        <v>2626</v>
      </c>
      <c r="K3182" s="39" t="s">
        <v>3877</v>
      </c>
      <c r="L3182" s="39" t="s">
        <v>3878</v>
      </c>
      <c r="M3182" s="39" t="b">
        <v>0</v>
      </c>
      <c r="N3182" s="39" t="s">
        <v>2625</v>
      </c>
      <c r="O3182" s="234" t="str">
        <f>VLOOKUP(B3182,'Hoja 1'!A$1:B$10,2,FALSE)</f>
        <v>SERVICIO</v>
      </c>
    </row>
    <row r="3183">
      <c r="A3183" s="39" t="s">
        <v>11365</v>
      </c>
      <c r="B3183" s="39" t="s">
        <v>2799</v>
      </c>
      <c r="C3183" s="39" t="s">
        <v>447</v>
      </c>
      <c r="D3183" s="39" t="s">
        <v>11367</v>
      </c>
      <c r="E3183" s="39" t="s">
        <v>11368</v>
      </c>
      <c r="F3183" s="39" t="s">
        <v>11367</v>
      </c>
      <c r="G3183" s="238">
        <v>-1.0</v>
      </c>
      <c r="H3183" s="39" t="s">
        <v>3875</v>
      </c>
      <c r="I3183" s="39" t="s">
        <v>3876</v>
      </c>
      <c r="J3183" s="39" t="s">
        <v>2626</v>
      </c>
      <c r="K3183" s="39" t="s">
        <v>3877</v>
      </c>
      <c r="L3183" s="39" t="s">
        <v>3878</v>
      </c>
      <c r="M3183" s="39" t="b">
        <v>0</v>
      </c>
      <c r="N3183" s="39" t="s">
        <v>2625</v>
      </c>
      <c r="O3183" s="234" t="str">
        <f>VLOOKUP(B3183,'Hoja 1'!A$1:B$10,2,FALSE)</f>
        <v>SERVICIO</v>
      </c>
    </row>
    <row r="3184">
      <c r="A3184" s="39" t="s">
        <v>11369</v>
      </c>
      <c r="B3184" s="39" t="s">
        <v>2843</v>
      </c>
      <c r="C3184" s="39" t="s">
        <v>447</v>
      </c>
      <c r="D3184" s="39" t="s">
        <v>11370</v>
      </c>
      <c r="E3184" s="39" t="s">
        <v>11371</v>
      </c>
      <c r="F3184" s="39" t="s">
        <v>11370</v>
      </c>
      <c r="G3184" s="238">
        <v>9.0</v>
      </c>
      <c r="H3184" s="39" t="s">
        <v>4237</v>
      </c>
      <c r="I3184" s="39" t="s">
        <v>4238</v>
      </c>
      <c r="J3184" s="39" t="s">
        <v>2637</v>
      </c>
      <c r="K3184" s="39" t="s">
        <v>4239</v>
      </c>
      <c r="L3184" s="248">
        <v>6.60933107382676E14</v>
      </c>
      <c r="M3184" s="39" t="b">
        <v>0</v>
      </c>
      <c r="N3184" s="39" t="s">
        <v>2636</v>
      </c>
      <c r="O3184" s="234" t="str">
        <f>VLOOKUP(B3184,'Hoja 1'!A$1:B$10,2,FALSE)</f>
        <v>ESTADO DE PRODUCTOS Y acOMPAÑAMIENTO DIGITAL</v>
      </c>
    </row>
    <row r="3185">
      <c r="A3185" s="39" t="s">
        <v>11372</v>
      </c>
      <c r="B3185" s="39" t="s">
        <v>2799</v>
      </c>
      <c r="C3185" s="39" t="s">
        <v>447</v>
      </c>
      <c r="D3185" s="39" t="s">
        <v>11373</v>
      </c>
      <c r="E3185" s="39" t="s">
        <v>11374</v>
      </c>
      <c r="F3185" s="39" t="s">
        <v>11373</v>
      </c>
      <c r="G3185" s="238">
        <v>2.0</v>
      </c>
      <c r="H3185" s="39" t="s">
        <v>4169</v>
      </c>
      <c r="I3185" s="39" t="s">
        <v>4170</v>
      </c>
      <c r="J3185" s="39" t="s">
        <v>2629</v>
      </c>
      <c r="K3185" s="39" t="s">
        <v>4171</v>
      </c>
      <c r="L3185" s="39" t="s">
        <v>2796</v>
      </c>
      <c r="M3185" s="39" t="b">
        <v>0</v>
      </c>
      <c r="N3185" s="39" t="s">
        <v>198</v>
      </c>
      <c r="O3185" s="234" t="str">
        <f>VLOOKUP(B3185,'Hoja 1'!A$1:B$10,2,FALSE)</f>
        <v>SERVICIO</v>
      </c>
    </row>
    <row r="3186">
      <c r="A3186" s="39" t="s">
        <v>11375</v>
      </c>
      <c r="B3186" s="39" t="s">
        <v>2843</v>
      </c>
      <c r="C3186" s="39" t="s">
        <v>447</v>
      </c>
      <c r="D3186" s="39" t="s">
        <v>11376</v>
      </c>
      <c r="E3186" s="39" t="s">
        <v>11377</v>
      </c>
      <c r="F3186" s="39" t="s">
        <v>11376</v>
      </c>
      <c r="G3186" s="238">
        <v>8.0</v>
      </c>
      <c r="H3186" s="39" t="s">
        <v>3975</v>
      </c>
      <c r="I3186" s="39" t="s">
        <v>3976</v>
      </c>
      <c r="J3186" s="39" t="s">
        <v>2635</v>
      </c>
      <c r="K3186" s="39" t="s">
        <v>3977</v>
      </c>
      <c r="L3186" s="39" t="s">
        <v>2796</v>
      </c>
      <c r="M3186" s="39" t="b">
        <v>0</v>
      </c>
      <c r="N3186" s="39" t="s">
        <v>186</v>
      </c>
      <c r="O3186" s="234" t="str">
        <f>VLOOKUP(B3186,'Hoja 1'!A$1:B$10,2,FALSE)</f>
        <v>ESTADO DE PRODUCTOS Y acOMPAÑAMIENTO DIGITAL</v>
      </c>
    </row>
    <row r="3187">
      <c r="A3187" s="39" t="s">
        <v>11375</v>
      </c>
      <c r="B3187" s="39" t="s">
        <v>2843</v>
      </c>
      <c r="C3187" s="39" t="s">
        <v>447</v>
      </c>
      <c r="D3187" s="39" t="s">
        <v>11378</v>
      </c>
      <c r="E3187" s="39" t="s">
        <v>11379</v>
      </c>
      <c r="F3187" s="39" t="s">
        <v>11378</v>
      </c>
      <c r="G3187" s="238">
        <v>67.0</v>
      </c>
      <c r="H3187" s="39" t="s">
        <v>4144</v>
      </c>
      <c r="I3187" s="39" t="s">
        <v>4145</v>
      </c>
      <c r="J3187" s="39" t="s">
        <v>2695</v>
      </c>
      <c r="K3187" s="39" t="s">
        <v>4146</v>
      </c>
      <c r="L3187" s="39" t="s">
        <v>2796</v>
      </c>
      <c r="M3187" s="39" t="b">
        <v>0</v>
      </c>
      <c r="N3187" s="39" t="s">
        <v>102</v>
      </c>
      <c r="O3187" s="234" t="str">
        <f>VLOOKUP(B3187,'Hoja 1'!A$1:B$10,2,FALSE)</f>
        <v>ESTADO DE PRODUCTOS Y acOMPAÑAMIENTO DIGITAL</v>
      </c>
    </row>
    <row r="3188">
      <c r="A3188" s="39" t="s">
        <v>11380</v>
      </c>
      <c r="B3188" s="39" t="s">
        <v>2790</v>
      </c>
      <c r="C3188" s="39" t="s">
        <v>447</v>
      </c>
      <c r="D3188" s="39" t="s">
        <v>11381</v>
      </c>
      <c r="E3188" s="39" t="s">
        <v>11382</v>
      </c>
      <c r="F3188" s="39" t="s">
        <v>11381</v>
      </c>
      <c r="G3188" s="238">
        <v>18.0</v>
      </c>
      <c r="H3188" s="39" t="s">
        <v>4905</v>
      </c>
      <c r="I3188" s="39" t="s">
        <v>4906</v>
      </c>
      <c r="J3188" s="39" t="s">
        <v>2646</v>
      </c>
      <c r="K3188" s="39" t="s">
        <v>4907</v>
      </c>
      <c r="L3188" s="39" t="s">
        <v>2796</v>
      </c>
      <c r="M3188" s="39" t="b">
        <v>0</v>
      </c>
      <c r="N3188" s="39" t="s">
        <v>168</v>
      </c>
      <c r="O3188" s="234" t="str">
        <f>VLOOKUP(B3188,'Hoja 1'!A$1:B$10,2,FALSE)</f>
        <v>ALTO VALOR SERVICIO</v>
      </c>
    </row>
    <row r="3189">
      <c r="A3189" s="39" t="s">
        <v>11380</v>
      </c>
      <c r="B3189" s="39" t="s">
        <v>2790</v>
      </c>
      <c r="C3189" s="39" t="s">
        <v>447</v>
      </c>
      <c r="D3189" s="39" t="s">
        <v>11383</v>
      </c>
      <c r="E3189" s="39" t="s">
        <v>11384</v>
      </c>
      <c r="F3189" s="39" t="s">
        <v>11383</v>
      </c>
      <c r="G3189" s="238">
        <v>21.0</v>
      </c>
      <c r="H3189" s="39" t="s">
        <v>4149</v>
      </c>
      <c r="I3189" s="39" t="s">
        <v>4150</v>
      </c>
      <c r="J3189" s="39" t="s">
        <v>2649</v>
      </c>
      <c r="K3189" s="39" t="s">
        <v>4151</v>
      </c>
      <c r="L3189" s="248">
        <v>8.29329310512317E15</v>
      </c>
      <c r="M3189" s="39" t="b">
        <v>0</v>
      </c>
      <c r="N3189" s="39" t="s">
        <v>161</v>
      </c>
      <c r="O3189" s="234" t="str">
        <f>VLOOKUP(B3189,'Hoja 1'!A$1:B$10,2,FALSE)</f>
        <v>ALTO VALOR SERVICIO</v>
      </c>
    </row>
    <row r="3190">
      <c r="A3190" s="39" t="s">
        <v>11380</v>
      </c>
      <c r="B3190" s="39" t="s">
        <v>2790</v>
      </c>
      <c r="C3190" s="39" t="s">
        <v>447</v>
      </c>
      <c r="D3190" s="39" t="s">
        <v>11385</v>
      </c>
      <c r="E3190" s="39" t="s">
        <v>11386</v>
      </c>
      <c r="F3190" s="39" t="s">
        <v>11385</v>
      </c>
      <c r="G3190" s="238">
        <v>90.0</v>
      </c>
      <c r="H3190" s="39" t="s">
        <v>4484</v>
      </c>
      <c r="I3190" s="39" t="s">
        <v>4485</v>
      </c>
      <c r="J3190" s="39" t="s">
        <v>2718</v>
      </c>
      <c r="K3190" s="39" t="s">
        <v>4486</v>
      </c>
      <c r="L3190" s="39" t="s">
        <v>2796</v>
      </c>
      <c r="M3190" s="39" t="b">
        <v>0</v>
      </c>
      <c r="N3190" s="39" t="s">
        <v>82</v>
      </c>
      <c r="O3190" s="234" t="str">
        <f>VLOOKUP(B3190,'Hoja 1'!A$1:B$10,2,FALSE)</f>
        <v>ALTO VALOR SERVICIO</v>
      </c>
    </row>
    <row r="3191">
      <c r="A3191" s="39" t="s">
        <v>11387</v>
      </c>
      <c r="B3191" s="39" t="s">
        <v>2799</v>
      </c>
      <c r="C3191" s="39" t="s">
        <v>447</v>
      </c>
      <c r="D3191" s="39" t="s">
        <v>11388</v>
      </c>
      <c r="E3191" s="39" t="s">
        <v>11389</v>
      </c>
      <c r="F3191" s="39" t="s">
        <v>11388</v>
      </c>
      <c r="G3191" s="238">
        <v>67.0</v>
      </c>
      <c r="H3191" s="39" t="s">
        <v>4144</v>
      </c>
      <c r="I3191" s="39" t="s">
        <v>4145</v>
      </c>
      <c r="J3191" s="39" t="s">
        <v>2695</v>
      </c>
      <c r="K3191" s="39" t="s">
        <v>4146</v>
      </c>
      <c r="L3191" s="39" t="s">
        <v>2796</v>
      </c>
      <c r="M3191" s="39" t="b">
        <v>0</v>
      </c>
      <c r="N3191" s="39" t="s">
        <v>102</v>
      </c>
      <c r="O3191" s="234" t="str">
        <f>VLOOKUP(B3191,'Hoja 1'!A$1:B$10,2,FALSE)</f>
        <v>SERVICIO</v>
      </c>
    </row>
    <row r="3192">
      <c r="A3192" s="39" t="s">
        <v>11387</v>
      </c>
      <c r="B3192" s="39" t="s">
        <v>2799</v>
      </c>
      <c r="C3192" s="39" t="s">
        <v>447</v>
      </c>
      <c r="D3192" s="39" t="s">
        <v>11390</v>
      </c>
      <c r="E3192" s="39" t="s">
        <v>11391</v>
      </c>
      <c r="F3192" s="39" t="s">
        <v>11390</v>
      </c>
      <c r="G3192" s="238">
        <v>111.0</v>
      </c>
      <c r="H3192" s="39" t="s">
        <v>4258</v>
      </c>
      <c r="I3192" s="39" t="s">
        <v>4259</v>
      </c>
      <c r="J3192" s="39" t="s">
        <v>2739</v>
      </c>
      <c r="K3192" s="39" t="s">
        <v>4260</v>
      </c>
      <c r="L3192" s="248">
        <v>7.21102857697991E15</v>
      </c>
      <c r="M3192" s="39" t="b">
        <v>0</v>
      </c>
      <c r="N3192" s="39" t="s">
        <v>58</v>
      </c>
      <c r="O3192" s="234" t="str">
        <f>VLOOKUP(B3192,'Hoja 1'!A$1:B$10,2,FALSE)</f>
        <v>SERVICIO</v>
      </c>
    </row>
    <row r="3193">
      <c r="A3193" s="39" t="s">
        <v>11392</v>
      </c>
      <c r="B3193" s="39" t="s">
        <v>2799</v>
      </c>
      <c r="C3193" s="39" t="s">
        <v>447</v>
      </c>
      <c r="D3193" s="39" t="s">
        <v>11393</v>
      </c>
      <c r="E3193" s="39" t="s">
        <v>11394</v>
      </c>
      <c r="F3193" s="39" t="s">
        <v>11393</v>
      </c>
      <c r="G3193" s="238">
        <v>4.0</v>
      </c>
      <c r="H3193" s="39" t="s">
        <v>3928</v>
      </c>
      <c r="I3193" s="39" t="s">
        <v>3929</v>
      </c>
      <c r="J3193" s="39" t="s">
        <v>2631</v>
      </c>
      <c r="K3193" s="39" t="s">
        <v>3930</v>
      </c>
      <c r="L3193" s="248">
        <v>8.29750733720793E15</v>
      </c>
      <c r="M3193" s="39" t="b">
        <v>0</v>
      </c>
      <c r="N3193" s="39" t="s">
        <v>196</v>
      </c>
      <c r="O3193" s="234" t="str">
        <f>VLOOKUP(B3193,'Hoja 1'!A$1:B$10,2,FALSE)</f>
        <v>SERVICIO</v>
      </c>
    </row>
    <row r="3194">
      <c r="A3194" s="39" t="s">
        <v>11392</v>
      </c>
      <c r="B3194" s="39" t="s">
        <v>2799</v>
      </c>
      <c r="C3194" s="39" t="s">
        <v>447</v>
      </c>
      <c r="D3194" s="39" t="s">
        <v>11395</v>
      </c>
      <c r="E3194" s="39" t="s">
        <v>11396</v>
      </c>
      <c r="F3194" s="39" t="s">
        <v>11395</v>
      </c>
      <c r="G3194" s="238">
        <v>17.0</v>
      </c>
      <c r="H3194" s="39" t="s">
        <v>4489</v>
      </c>
      <c r="I3194" s="39" t="s">
        <v>4490</v>
      </c>
      <c r="J3194" s="39" t="s">
        <v>2645</v>
      </c>
      <c r="K3194" s="39" t="s">
        <v>4491</v>
      </c>
      <c r="L3194" s="39" t="s">
        <v>2796</v>
      </c>
      <c r="M3194" s="39" t="b">
        <v>0</v>
      </c>
      <c r="N3194" s="39" t="s">
        <v>169</v>
      </c>
      <c r="O3194" s="234" t="str">
        <f>VLOOKUP(B3194,'Hoja 1'!A$1:B$10,2,FALSE)</f>
        <v>SERVICIO</v>
      </c>
    </row>
    <row r="3195">
      <c r="A3195" s="39" t="s">
        <v>11392</v>
      </c>
      <c r="B3195" s="39" t="s">
        <v>2799</v>
      </c>
      <c r="C3195" s="39" t="s">
        <v>447</v>
      </c>
      <c r="D3195" s="39" t="s">
        <v>11397</v>
      </c>
      <c r="E3195" s="39" t="s">
        <v>11398</v>
      </c>
      <c r="F3195" s="39" t="s">
        <v>11397</v>
      </c>
      <c r="G3195" s="238">
        <v>82.0</v>
      </c>
      <c r="H3195" s="39" t="s">
        <v>6207</v>
      </c>
      <c r="I3195" s="39" t="s">
        <v>6208</v>
      </c>
      <c r="J3195" s="39" t="s">
        <v>2710</v>
      </c>
      <c r="K3195" s="39" t="s">
        <v>6209</v>
      </c>
      <c r="L3195" s="248">
        <v>9.94883303708768E15</v>
      </c>
      <c r="M3195" s="39" t="b">
        <v>0</v>
      </c>
      <c r="N3195" s="39" t="s">
        <v>86</v>
      </c>
      <c r="O3195" s="234" t="str">
        <f>VLOOKUP(B3195,'Hoja 1'!A$1:B$10,2,FALSE)</f>
        <v>SERVICIO</v>
      </c>
    </row>
    <row r="3196">
      <c r="A3196" s="39" t="s">
        <v>11399</v>
      </c>
      <c r="B3196" s="39" t="s">
        <v>2843</v>
      </c>
      <c r="C3196" s="39" t="s">
        <v>447</v>
      </c>
      <c r="D3196" s="39" t="s">
        <v>11400</v>
      </c>
      <c r="E3196" s="39" t="s">
        <v>11401</v>
      </c>
      <c r="F3196" s="39" t="s">
        <v>11400</v>
      </c>
      <c r="G3196" s="238">
        <v>60.0</v>
      </c>
      <c r="H3196" s="39" t="s">
        <v>4523</v>
      </c>
      <c r="I3196" s="39" t="s">
        <v>4524</v>
      </c>
      <c r="J3196" s="39" t="s">
        <v>2688</v>
      </c>
      <c r="K3196" s="39" t="s">
        <v>4525</v>
      </c>
      <c r="L3196" s="248">
        <v>7.41904540750644E15</v>
      </c>
      <c r="M3196" s="39" t="b">
        <v>0</v>
      </c>
      <c r="N3196" s="39" t="s">
        <v>113</v>
      </c>
      <c r="O3196" s="234" t="str">
        <f>VLOOKUP(B3196,'Hoja 1'!A$1:B$10,2,FALSE)</f>
        <v>ESTADO DE PRODUCTOS Y acOMPAÑAMIENTO DIGITAL</v>
      </c>
    </row>
    <row r="3197">
      <c r="A3197" s="39" t="s">
        <v>11399</v>
      </c>
      <c r="B3197" s="39" t="s">
        <v>2843</v>
      </c>
      <c r="C3197" s="39" t="s">
        <v>447</v>
      </c>
      <c r="D3197" s="39" t="s">
        <v>11402</v>
      </c>
      <c r="E3197" s="39" t="s">
        <v>11403</v>
      </c>
      <c r="F3197" s="39" t="s">
        <v>11402</v>
      </c>
      <c r="G3197" s="238">
        <v>44.0</v>
      </c>
      <c r="H3197" s="39" t="s">
        <v>4098</v>
      </c>
      <c r="I3197" s="39" t="s">
        <v>4099</v>
      </c>
      <c r="J3197" s="39" t="s">
        <v>2672</v>
      </c>
      <c r="K3197" s="39" t="s">
        <v>4100</v>
      </c>
      <c r="L3197" s="248">
        <v>5.61085673277182E15</v>
      </c>
      <c r="M3197" s="39" t="b">
        <v>0</v>
      </c>
      <c r="N3197" s="39" t="s">
        <v>140</v>
      </c>
      <c r="O3197" s="234" t="str">
        <f>VLOOKUP(B3197,'Hoja 1'!A$1:B$10,2,FALSE)</f>
        <v>ESTADO DE PRODUCTOS Y acOMPAÑAMIENTO DIGITAL</v>
      </c>
    </row>
    <row r="3198">
      <c r="A3198" s="39" t="s">
        <v>11399</v>
      </c>
      <c r="B3198" s="39" t="s">
        <v>2843</v>
      </c>
      <c r="C3198" s="39" t="s">
        <v>447</v>
      </c>
      <c r="D3198" s="39" t="s">
        <v>11404</v>
      </c>
      <c r="E3198" s="39" t="s">
        <v>11405</v>
      </c>
      <c r="F3198" s="39" t="s">
        <v>11404</v>
      </c>
      <c r="G3198" s="238">
        <v>41.0</v>
      </c>
      <c r="H3198" s="39" t="s">
        <v>4924</v>
      </c>
      <c r="I3198" s="39" t="s">
        <v>4925</v>
      </c>
      <c r="J3198" s="39" t="s">
        <v>2669</v>
      </c>
      <c r="K3198" s="39" t="s">
        <v>4926</v>
      </c>
      <c r="L3198" s="248">
        <v>5.08193581715178E14</v>
      </c>
      <c r="M3198" s="39" t="b">
        <v>0</v>
      </c>
      <c r="N3198" s="39" t="s">
        <v>131</v>
      </c>
      <c r="O3198" s="234" t="str">
        <f>VLOOKUP(B3198,'Hoja 1'!A$1:B$10,2,FALSE)</f>
        <v>ESTADO DE PRODUCTOS Y acOMPAÑAMIENTO DIGITAL</v>
      </c>
    </row>
    <row r="3199">
      <c r="A3199" s="39" t="s">
        <v>11406</v>
      </c>
      <c r="B3199" s="39" t="s">
        <v>2790</v>
      </c>
      <c r="C3199" s="39" t="s">
        <v>447</v>
      </c>
      <c r="D3199" s="39" t="s">
        <v>11407</v>
      </c>
      <c r="E3199" s="39" t="s">
        <v>11408</v>
      </c>
      <c r="F3199" s="39" t="s">
        <v>11407</v>
      </c>
      <c r="G3199" s="238">
        <v>50.0</v>
      </c>
      <c r="H3199" s="39" t="s">
        <v>3887</v>
      </c>
      <c r="I3199" s="39" t="s">
        <v>3888</v>
      </c>
      <c r="J3199" s="39" t="s">
        <v>2678</v>
      </c>
      <c r="K3199" s="39" t="s">
        <v>3889</v>
      </c>
      <c r="L3199" s="248">
        <v>1.68036894560607E14</v>
      </c>
      <c r="M3199" s="39" t="b">
        <v>0</v>
      </c>
      <c r="N3199" s="39" t="s">
        <v>122</v>
      </c>
      <c r="O3199" s="234" t="str">
        <f>VLOOKUP(B3199,'Hoja 1'!A$1:B$10,2,FALSE)</f>
        <v>ALTO VALOR SERVICIO</v>
      </c>
    </row>
    <row r="3200">
      <c r="A3200" s="39" t="s">
        <v>11406</v>
      </c>
      <c r="B3200" s="39" t="s">
        <v>2790</v>
      </c>
      <c r="C3200" s="39" t="s">
        <v>447</v>
      </c>
      <c r="D3200" s="39" t="s">
        <v>11409</v>
      </c>
      <c r="E3200" s="39" t="s">
        <v>11410</v>
      </c>
      <c r="F3200" s="39" t="s">
        <v>11409</v>
      </c>
      <c r="G3200" s="238">
        <v>-1.0</v>
      </c>
      <c r="H3200" s="39" t="s">
        <v>3875</v>
      </c>
      <c r="I3200" s="39" t="s">
        <v>3876</v>
      </c>
      <c r="J3200" s="39" t="s">
        <v>2626</v>
      </c>
      <c r="K3200" s="39" t="s">
        <v>3877</v>
      </c>
      <c r="L3200" s="39" t="s">
        <v>3878</v>
      </c>
      <c r="M3200" s="39" t="b">
        <v>0</v>
      </c>
      <c r="N3200" s="39" t="s">
        <v>2625</v>
      </c>
      <c r="O3200" s="234" t="str">
        <f>VLOOKUP(B3200,'Hoja 1'!A$1:B$10,2,FALSE)</f>
        <v>ALTO VALOR SERVICIO</v>
      </c>
    </row>
    <row r="3201">
      <c r="A3201" s="39" t="s">
        <v>11406</v>
      </c>
      <c r="B3201" s="39" t="s">
        <v>2790</v>
      </c>
      <c r="C3201" s="39" t="s">
        <v>447</v>
      </c>
      <c r="D3201" s="39" t="s">
        <v>11411</v>
      </c>
      <c r="E3201" s="39" t="s">
        <v>11412</v>
      </c>
      <c r="F3201" s="39" t="s">
        <v>11411</v>
      </c>
      <c r="G3201" s="238">
        <v>76.0</v>
      </c>
      <c r="H3201" s="39" t="s">
        <v>4010</v>
      </c>
      <c r="I3201" s="39" t="s">
        <v>4011</v>
      </c>
      <c r="J3201" s="39" t="s">
        <v>2704</v>
      </c>
      <c r="K3201" s="39" t="s">
        <v>4012</v>
      </c>
      <c r="L3201" s="248">
        <v>2.49499487592854E16</v>
      </c>
      <c r="M3201" s="39" t="b">
        <v>0</v>
      </c>
      <c r="N3201" s="39" t="s">
        <v>94</v>
      </c>
      <c r="O3201" s="234" t="str">
        <f>VLOOKUP(B3201,'Hoja 1'!A$1:B$10,2,FALSE)</f>
        <v>ALTO VALOR SERVICIO</v>
      </c>
    </row>
    <row r="3202">
      <c r="A3202" s="39" t="s">
        <v>11413</v>
      </c>
      <c r="B3202" s="39" t="s">
        <v>2799</v>
      </c>
      <c r="C3202" s="39" t="s">
        <v>447</v>
      </c>
      <c r="D3202" s="39" t="s">
        <v>11414</v>
      </c>
      <c r="E3202" s="39" t="s">
        <v>11415</v>
      </c>
      <c r="F3202" s="39" t="s">
        <v>11414</v>
      </c>
      <c r="G3202" s="238">
        <v>-1.0</v>
      </c>
      <c r="H3202" s="39" t="s">
        <v>3875</v>
      </c>
      <c r="I3202" s="39" t="s">
        <v>3876</v>
      </c>
      <c r="J3202" s="39" t="s">
        <v>2626</v>
      </c>
      <c r="K3202" s="39" t="s">
        <v>3877</v>
      </c>
      <c r="L3202" s="39" t="s">
        <v>3878</v>
      </c>
      <c r="M3202" s="39" t="b">
        <v>0</v>
      </c>
      <c r="N3202" s="39" t="s">
        <v>2625</v>
      </c>
      <c r="O3202" s="234" t="str">
        <f>VLOOKUP(B3202,'Hoja 1'!A$1:B$10,2,FALSE)</f>
        <v>SERVICIO</v>
      </c>
    </row>
    <row r="3203">
      <c r="A3203" s="39" t="s">
        <v>11413</v>
      </c>
      <c r="B3203" s="39" t="s">
        <v>2799</v>
      </c>
      <c r="C3203" s="39" t="s">
        <v>447</v>
      </c>
      <c r="D3203" s="39" t="s">
        <v>11416</v>
      </c>
      <c r="E3203" s="39" t="s">
        <v>11417</v>
      </c>
      <c r="F3203" s="39" t="s">
        <v>11416</v>
      </c>
      <c r="G3203" s="238">
        <v>18.0</v>
      </c>
      <c r="H3203" s="39" t="s">
        <v>4905</v>
      </c>
      <c r="I3203" s="39" t="s">
        <v>4906</v>
      </c>
      <c r="J3203" s="39" t="s">
        <v>2646</v>
      </c>
      <c r="K3203" s="39" t="s">
        <v>4907</v>
      </c>
      <c r="L3203" s="39" t="s">
        <v>2796</v>
      </c>
      <c r="M3203" s="39" t="b">
        <v>0</v>
      </c>
      <c r="N3203" s="39" t="s">
        <v>168</v>
      </c>
      <c r="O3203" s="234" t="str">
        <f>VLOOKUP(B3203,'Hoja 1'!A$1:B$10,2,FALSE)</f>
        <v>SERVICIO</v>
      </c>
    </row>
    <row r="3204">
      <c r="A3204" s="39" t="s">
        <v>11413</v>
      </c>
      <c r="B3204" s="39" t="s">
        <v>2799</v>
      </c>
      <c r="C3204" s="39" t="s">
        <v>447</v>
      </c>
      <c r="D3204" s="39" t="s">
        <v>11418</v>
      </c>
      <c r="E3204" s="39" t="s">
        <v>11419</v>
      </c>
      <c r="F3204" s="39" t="s">
        <v>11418</v>
      </c>
      <c r="G3204" s="238">
        <v>119.0</v>
      </c>
      <c r="H3204" s="39" t="s">
        <v>4348</v>
      </c>
      <c r="I3204" s="39" t="s">
        <v>4349</v>
      </c>
      <c r="J3204" s="39" t="s">
        <v>2747</v>
      </c>
      <c r="K3204" s="39" t="s">
        <v>4350</v>
      </c>
      <c r="L3204" s="39" t="s">
        <v>2796</v>
      </c>
      <c r="M3204" s="39" t="b">
        <v>0</v>
      </c>
      <c r="N3204" s="39" t="s">
        <v>44</v>
      </c>
      <c r="O3204" s="234" t="str">
        <f>VLOOKUP(B3204,'Hoja 1'!A$1:B$10,2,FALSE)</f>
        <v>SERVICIO</v>
      </c>
    </row>
    <row r="3205">
      <c r="A3205" s="39" t="s">
        <v>11420</v>
      </c>
      <c r="B3205" s="39" t="s">
        <v>2790</v>
      </c>
      <c r="C3205" s="39" t="s">
        <v>447</v>
      </c>
      <c r="D3205" s="39" t="s">
        <v>11421</v>
      </c>
      <c r="E3205" s="39" t="s">
        <v>11422</v>
      </c>
      <c r="F3205" s="39" t="s">
        <v>11421</v>
      </c>
      <c r="G3205" s="238">
        <v>13.0</v>
      </c>
      <c r="H3205" s="39" t="s">
        <v>4417</v>
      </c>
      <c r="I3205" s="39" t="s">
        <v>4418</v>
      </c>
      <c r="J3205" s="39" t="s">
        <v>2641</v>
      </c>
      <c r="K3205" s="39" t="s">
        <v>4419</v>
      </c>
      <c r="L3205" s="39" t="s">
        <v>2796</v>
      </c>
      <c r="M3205" s="39" t="b">
        <v>0</v>
      </c>
      <c r="N3205" s="39" t="s">
        <v>178</v>
      </c>
      <c r="O3205" s="234" t="str">
        <f>VLOOKUP(B3205,'Hoja 1'!A$1:B$10,2,FALSE)</f>
        <v>ALTO VALOR SERVICIO</v>
      </c>
    </row>
    <row r="3206">
      <c r="A3206" s="39" t="s">
        <v>11420</v>
      </c>
      <c r="B3206" s="39" t="s">
        <v>2790</v>
      </c>
      <c r="C3206" s="39" t="s">
        <v>447</v>
      </c>
      <c r="D3206" s="39" t="s">
        <v>11423</v>
      </c>
      <c r="E3206" s="39" t="s">
        <v>11424</v>
      </c>
      <c r="F3206" s="39" t="s">
        <v>11423</v>
      </c>
      <c r="G3206" s="238">
        <v>-1.0</v>
      </c>
      <c r="H3206" s="39" t="s">
        <v>3875</v>
      </c>
      <c r="I3206" s="39" t="s">
        <v>3876</v>
      </c>
      <c r="J3206" s="39" t="s">
        <v>2626</v>
      </c>
      <c r="K3206" s="39" t="s">
        <v>3877</v>
      </c>
      <c r="L3206" s="39" t="s">
        <v>3878</v>
      </c>
      <c r="M3206" s="39" t="b">
        <v>0</v>
      </c>
      <c r="N3206" s="39" t="s">
        <v>2625</v>
      </c>
      <c r="O3206" s="234" t="str">
        <f>VLOOKUP(B3206,'Hoja 1'!A$1:B$10,2,FALSE)</f>
        <v>ALTO VALOR SERVICIO</v>
      </c>
    </row>
    <row r="3207">
      <c r="A3207" s="39" t="s">
        <v>11420</v>
      </c>
      <c r="B3207" s="39" t="s">
        <v>2790</v>
      </c>
      <c r="C3207" s="39" t="s">
        <v>447</v>
      </c>
      <c r="D3207" s="39" t="s">
        <v>11425</v>
      </c>
      <c r="E3207" s="39" t="s">
        <v>11426</v>
      </c>
      <c r="F3207" s="39" t="s">
        <v>11425</v>
      </c>
      <c r="G3207" s="238">
        <v>118.0</v>
      </c>
      <c r="H3207" s="39" t="s">
        <v>4111</v>
      </c>
      <c r="I3207" s="39" t="s">
        <v>4112</v>
      </c>
      <c r="J3207" s="39" t="s">
        <v>2746</v>
      </c>
      <c r="K3207" s="39" t="s">
        <v>4113</v>
      </c>
      <c r="L3207" s="248">
        <v>9.21890936504417E15</v>
      </c>
      <c r="M3207" s="39" t="b">
        <v>0</v>
      </c>
      <c r="N3207" s="39" t="s">
        <v>42</v>
      </c>
      <c r="O3207" s="234" t="str">
        <f>VLOOKUP(B3207,'Hoja 1'!A$1:B$10,2,FALSE)</f>
        <v>ALTO VALOR SERVICIO</v>
      </c>
    </row>
    <row r="3208">
      <c r="A3208" s="39" t="s">
        <v>11427</v>
      </c>
      <c r="B3208" s="39" t="s">
        <v>2790</v>
      </c>
      <c r="C3208" s="39" t="s">
        <v>447</v>
      </c>
      <c r="D3208" s="39" t="s">
        <v>11428</v>
      </c>
      <c r="E3208" s="39" t="s">
        <v>11429</v>
      </c>
      <c r="F3208" s="39" t="s">
        <v>11428</v>
      </c>
      <c r="G3208" s="238">
        <v>109.0</v>
      </c>
      <c r="H3208" s="39" t="s">
        <v>4475</v>
      </c>
      <c r="I3208" s="39" t="s">
        <v>4476</v>
      </c>
      <c r="J3208" s="39" t="s">
        <v>2737</v>
      </c>
      <c r="K3208" s="39" t="s">
        <v>4477</v>
      </c>
      <c r="L3208" s="39" t="s">
        <v>2796</v>
      </c>
      <c r="M3208" s="39" t="b">
        <v>0</v>
      </c>
      <c r="N3208" s="39" t="s">
        <v>56</v>
      </c>
      <c r="O3208" s="234" t="str">
        <f>VLOOKUP(B3208,'Hoja 1'!A$1:B$10,2,FALSE)</f>
        <v>ALTO VALOR SERVICIO</v>
      </c>
    </row>
    <row r="3209">
      <c r="A3209" s="39" t="s">
        <v>11427</v>
      </c>
      <c r="B3209" s="39" t="s">
        <v>2790</v>
      </c>
      <c r="C3209" s="39" t="s">
        <v>447</v>
      </c>
      <c r="D3209" s="39" t="s">
        <v>11430</v>
      </c>
      <c r="E3209" s="39" t="s">
        <v>11431</v>
      </c>
      <c r="F3209" s="39" t="s">
        <v>11430</v>
      </c>
      <c r="G3209" s="238">
        <v>109.0</v>
      </c>
      <c r="H3209" s="39" t="s">
        <v>4475</v>
      </c>
      <c r="I3209" s="39" t="s">
        <v>4476</v>
      </c>
      <c r="J3209" s="39" t="s">
        <v>2737</v>
      </c>
      <c r="K3209" s="39" t="s">
        <v>4477</v>
      </c>
      <c r="L3209" s="39" t="s">
        <v>2796</v>
      </c>
      <c r="M3209" s="39" t="b">
        <v>0</v>
      </c>
      <c r="N3209" s="39" t="s">
        <v>56</v>
      </c>
      <c r="O3209" s="234" t="str">
        <f>VLOOKUP(B3209,'Hoja 1'!A$1:B$10,2,FALSE)</f>
        <v>ALTO VALOR SERVICIO</v>
      </c>
    </row>
    <row r="3210">
      <c r="A3210" s="39" t="s">
        <v>11432</v>
      </c>
      <c r="B3210" s="39" t="s">
        <v>2850</v>
      </c>
      <c r="C3210" s="39" t="s">
        <v>447</v>
      </c>
      <c r="D3210" s="39" t="s">
        <v>11433</v>
      </c>
      <c r="E3210" s="39" t="s">
        <v>11434</v>
      </c>
      <c r="F3210" s="39" t="s">
        <v>11433</v>
      </c>
      <c r="G3210" s="238">
        <v>-1.0</v>
      </c>
      <c r="H3210" s="39" t="s">
        <v>3875</v>
      </c>
      <c r="I3210" s="39" t="s">
        <v>3876</v>
      </c>
      <c r="J3210" s="39" t="s">
        <v>2626</v>
      </c>
      <c r="K3210" s="39" t="s">
        <v>3877</v>
      </c>
      <c r="L3210" s="39" t="s">
        <v>3878</v>
      </c>
      <c r="M3210" s="39" t="b">
        <v>0</v>
      </c>
      <c r="N3210" s="39" t="s">
        <v>2625</v>
      </c>
      <c r="O3210" s="234" t="str">
        <f>VLOOKUP(B3210,'Hoja 1'!A$1:B$10,2,FALSE)</f>
        <v>RETENCIÓN</v>
      </c>
    </row>
    <row r="3211">
      <c r="A3211" s="39" t="s">
        <v>11432</v>
      </c>
      <c r="B3211" s="39" t="s">
        <v>2850</v>
      </c>
      <c r="C3211" s="39" t="s">
        <v>447</v>
      </c>
      <c r="D3211" s="39" t="s">
        <v>11435</v>
      </c>
      <c r="E3211" s="39" t="s">
        <v>11436</v>
      </c>
      <c r="F3211" s="39" t="s">
        <v>11435</v>
      </c>
      <c r="G3211" s="238">
        <v>16.0</v>
      </c>
      <c r="H3211" s="39" t="s">
        <v>4497</v>
      </c>
      <c r="I3211" s="39" t="s">
        <v>4498</v>
      </c>
      <c r="J3211" s="39" t="s">
        <v>2644</v>
      </c>
      <c r="K3211" s="39" t="s">
        <v>4499</v>
      </c>
      <c r="L3211" s="39" t="s">
        <v>2796</v>
      </c>
      <c r="M3211" s="39" t="b">
        <v>0</v>
      </c>
      <c r="N3211" s="39" t="s">
        <v>172</v>
      </c>
      <c r="O3211" s="234" t="str">
        <f>VLOOKUP(B3211,'Hoja 1'!A$1:B$10,2,FALSE)</f>
        <v>RETENCIÓN</v>
      </c>
    </row>
    <row r="3212">
      <c r="A3212" s="39" t="s">
        <v>11437</v>
      </c>
      <c r="B3212" s="39" t="s">
        <v>9921</v>
      </c>
      <c r="C3212" s="39" t="s">
        <v>447</v>
      </c>
      <c r="D3212" s="39" t="s">
        <v>11438</v>
      </c>
      <c r="E3212" s="39" t="s">
        <v>11439</v>
      </c>
      <c r="F3212" s="39" t="s">
        <v>11438</v>
      </c>
      <c r="G3212" s="238">
        <v>106.0</v>
      </c>
      <c r="H3212" s="39" t="s">
        <v>4551</v>
      </c>
      <c r="I3212" s="39" t="s">
        <v>4552</v>
      </c>
      <c r="J3212" s="39" t="s">
        <v>2734</v>
      </c>
      <c r="K3212" s="39" t="s">
        <v>4553</v>
      </c>
      <c r="L3212" s="248">
        <v>5.21149878957303E15</v>
      </c>
      <c r="M3212" s="39" t="b">
        <v>0</v>
      </c>
      <c r="N3212" s="39" t="s">
        <v>61</v>
      </c>
      <c r="O3212" s="234" t="str">
        <f>VLOOKUP(B3212,'Hoja 1'!A$1:B$10,2,FALSE)</f>
        <v>EN LINEA CTL UIFA LÍNEA DIRECTA</v>
      </c>
    </row>
    <row r="3213">
      <c r="A3213" s="39" t="s">
        <v>11440</v>
      </c>
      <c r="B3213" s="39" t="s">
        <v>2799</v>
      </c>
      <c r="C3213" s="39" t="s">
        <v>447</v>
      </c>
      <c r="D3213" s="39" t="s">
        <v>11441</v>
      </c>
      <c r="E3213" s="39" t="s">
        <v>11442</v>
      </c>
      <c r="F3213" s="39" t="s">
        <v>11441</v>
      </c>
      <c r="G3213" s="238">
        <v>-1.0</v>
      </c>
      <c r="H3213" s="39" t="s">
        <v>3875</v>
      </c>
      <c r="I3213" s="39" t="s">
        <v>3876</v>
      </c>
      <c r="J3213" s="39" t="s">
        <v>2626</v>
      </c>
      <c r="K3213" s="39" t="s">
        <v>3877</v>
      </c>
      <c r="L3213" s="39" t="s">
        <v>3878</v>
      </c>
      <c r="M3213" s="39" t="b">
        <v>0</v>
      </c>
      <c r="N3213" s="39" t="s">
        <v>2625</v>
      </c>
      <c r="O3213" s="234" t="str">
        <f>VLOOKUP(B3213,'Hoja 1'!A$1:B$10,2,FALSE)</f>
        <v>SERVICIO</v>
      </c>
    </row>
    <row r="3214">
      <c r="A3214" s="39" t="s">
        <v>11443</v>
      </c>
      <c r="B3214" s="39" t="s">
        <v>2843</v>
      </c>
      <c r="C3214" s="39" t="s">
        <v>447</v>
      </c>
      <c r="D3214" s="39" t="s">
        <v>11444</v>
      </c>
      <c r="E3214" s="39" t="s">
        <v>11445</v>
      </c>
      <c r="F3214" s="39" t="s">
        <v>11444</v>
      </c>
      <c r="G3214" s="238">
        <v>102.0</v>
      </c>
      <c r="H3214" s="39" t="s">
        <v>7032</v>
      </c>
      <c r="I3214" s="39" t="s">
        <v>7033</v>
      </c>
      <c r="J3214" s="39" t="s">
        <v>2730</v>
      </c>
      <c r="K3214" s="39" t="s">
        <v>7034</v>
      </c>
      <c r="L3214" s="248">
        <v>6.81276241929864E14</v>
      </c>
      <c r="M3214" s="39" t="b">
        <v>0</v>
      </c>
      <c r="N3214" s="39" t="s">
        <v>71</v>
      </c>
      <c r="O3214" s="234" t="str">
        <f>VLOOKUP(B3214,'Hoja 1'!A$1:B$10,2,FALSE)</f>
        <v>ESTADO DE PRODUCTOS Y acOMPAÑAMIENTO DIGITAL</v>
      </c>
    </row>
    <row r="3215">
      <c r="A3215" s="39" t="s">
        <v>11443</v>
      </c>
      <c r="B3215" s="39" t="s">
        <v>2843</v>
      </c>
      <c r="C3215" s="39" t="s">
        <v>447</v>
      </c>
      <c r="D3215" s="39" t="s">
        <v>11446</v>
      </c>
      <c r="E3215" s="39" t="s">
        <v>11447</v>
      </c>
      <c r="F3215" s="39" t="s">
        <v>11446</v>
      </c>
      <c r="G3215" s="238">
        <v>102.0</v>
      </c>
      <c r="H3215" s="39" t="s">
        <v>7032</v>
      </c>
      <c r="I3215" s="39" t="s">
        <v>7033</v>
      </c>
      <c r="J3215" s="39" t="s">
        <v>2730</v>
      </c>
      <c r="K3215" s="39" t="s">
        <v>7034</v>
      </c>
      <c r="L3215" s="248">
        <v>5.12059976352395E14</v>
      </c>
      <c r="M3215" s="39" t="b">
        <v>0</v>
      </c>
      <c r="N3215" s="39" t="s">
        <v>71</v>
      </c>
      <c r="O3215" s="234" t="str">
        <f>VLOOKUP(B3215,'Hoja 1'!A$1:B$10,2,FALSE)</f>
        <v>ESTADO DE PRODUCTOS Y acOMPAÑAMIENTO DIGITAL</v>
      </c>
    </row>
    <row r="3216">
      <c r="A3216" s="39" t="s">
        <v>11443</v>
      </c>
      <c r="B3216" s="39" t="s">
        <v>2843</v>
      </c>
      <c r="C3216" s="39" t="s">
        <v>447</v>
      </c>
      <c r="D3216" s="39" t="s">
        <v>11448</v>
      </c>
      <c r="E3216" s="39" t="s">
        <v>11449</v>
      </c>
      <c r="F3216" s="39" t="s">
        <v>11448</v>
      </c>
      <c r="G3216" s="238">
        <v>33.0</v>
      </c>
      <c r="H3216" s="39" t="s">
        <v>4305</v>
      </c>
      <c r="I3216" s="39" t="s">
        <v>4306</v>
      </c>
      <c r="J3216" s="39" t="s">
        <v>2661</v>
      </c>
      <c r="K3216" s="39" t="s">
        <v>4307</v>
      </c>
      <c r="L3216" s="39" t="s">
        <v>2796</v>
      </c>
      <c r="M3216" s="39" t="b">
        <v>0</v>
      </c>
      <c r="N3216" s="39" t="s">
        <v>146</v>
      </c>
      <c r="O3216" s="234" t="str">
        <f>VLOOKUP(B3216,'Hoja 1'!A$1:B$10,2,FALSE)</f>
        <v>ESTADO DE PRODUCTOS Y acOMPAÑAMIENTO DIGITAL</v>
      </c>
    </row>
    <row r="3217">
      <c r="A3217" s="39" t="s">
        <v>11450</v>
      </c>
      <c r="B3217" s="39" t="s">
        <v>2843</v>
      </c>
      <c r="C3217" s="39" t="s">
        <v>447</v>
      </c>
      <c r="D3217" s="39" t="s">
        <v>11451</v>
      </c>
      <c r="E3217" s="39" t="s">
        <v>11452</v>
      </c>
      <c r="F3217" s="39" t="s">
        <v>11451</v>
      </c>
      <c r="G3217" s="238">
        <v>3.0</v>
      </c>
      <c r="H3217" s="39" t="s">
        <v>4046</v>
      </c>
      <c r="I3217" s="39" t="s">
        <v>4047</v>
      </c>
      <c r="J3217" s="39" t="s">
        <v>2630</v>
      </c>
      <c r="K3217" s="39" t="s">
        <v>4048</v>
      </c>
      <c r="L3217" s="39" t="s">
        <v>2796</v>
      </c>
      <c r="M3217" s="39" t="b">
        <v>0</v>
      </c>
      <c r="N3217" s="39" t="s">
        <v>195</v>
      </c>
      <c r="O3217" s="234" t="str">
        <f>VLOOKUP(B3217,'Hoja 1'!A$1:B$10,2,FALSE)</f>
        <v>ESTADO DE PRODUCTOS Y acOMPAÑAMIENTO DIGITAL</v>
      </c>
    </row>
    <row r="3218">
      <c r="A3218" s="39" t="s">
        <v>11450</v>
      </c>
      <c r="B3218" s="39" t="s">
        <v>2843</v>
      </c>
      <c r="C3218" s="39" t="s">
        <v>447</v>
      </c>
      <c r="D3218" s="39" t="s">
        <v>11453</v>
      </c>
      <c r="E3218" s="39" t="s">
        <v>11454</v>
      </c>
      <c r="F3218" s="39" t="s">
        <v>11453</v>
      </c>
      <c r="G3218" s="238">
        <v>6.0</v>
      </c>
      <c r="H3218" s="39" t="s">
        <v>4335</v>
      </c>
      <c r="I3218" s="39" t="s">
        <v>4336</v>
      </c>
      <c r="J3218" s="39" t="s">
        <v>2633</v>
      </c>
      <c r="K3218" s="39" t="s">
        <v>4337</v>
      </c>
      <c r="L3218" s="248">
        <v>8.641307516183E15</v>
      </c>
      <c r="M3218" s="39" t="b">
        <v>0</v>
      </c>
      <c r="N3218" s="39" t="s">
        <v>189</v>
      </c>
      <c r="O3218" s="234" t="str">
        <f>VLOOKUP(B3218,'Hoja 1'!A$1:B$10,2,FALSE)</f>
        <v>ESTADO DE PRODUCTOS Y acOMPAÑAMIENTO DIGITAL</v>
      </c>
    </row>
    <row r="3219">
      <c r="A3219" s="39" t="s">
        <v>11455</v>
      </c>
      <c r="B3219" s="39" t="s">
        <v>2790</v>
      </c>
      <c r="C3219" s="39" t="s">
        <v>447</v>
      </c>
      <c r="D3219" s="39" t="s">
        <v>11456</v>
      </c>
      <c r="E3219" s="39" t="s">
        <v>11457</v>
      </c>
      <c r="F3219" s="39" t="s">
        <v>11456</v>
      </c>
      <c r="G3219" s="238">
        <v>3.0</v>
      </c>
      <c r="H3219" s="39" t="s">
        <v>4046</v>
      </c>
      <c r="I3219" s="39" t="s">
        <v>4047</v>
      </c>
      <c r="J3219" s="39" t="s">
        <v>2630</v>
      </c>
      <c r="K3219" s="39" t="s">
        <v>4048</v>
      </c>
      <c r="L3219" s="248">
        <v>7.478115017219E12</v>
      </c>
      <c r="M3219" s="39" t="b">
        <v>0</v>
      </c>
      <c r="N3219" s="39" t="s">
        <v>195</v>
      </c>
      <c r="O3219" s="234" t="str">
        <f>VLOOKUP(B3219,'Hoja 1'!A$1:B$10,2,FALSE)</f>
        <v>ALTO VALOR SERVICIO</v>
      </c>
    </row>
    <row r="3220">
      <c r="A3220" s="39" t="s">
        <v>11458</v>
      </c>
      <c r="B3220" s="39" t="s">
        <v>2799</v>
      </c>
      <c r="C3220" s="39" t="s">
        <v>447</v>
      </c>
      <c r="D3220" s="39" t="s">
        <v>11459</v>
      </c>
      <c r="E3220" s="39" t="s">
        <v>11460</v>
      </c>
      <c r="F3220" s="39" t="s">
        <v>11459</v>
      </c>
      <c r="G3220" s="238">
        <v>81.0</v>
      </c>
      <c r="H3220" s="39" t="s">
        <v>4190</v>
      </c>
      <c r="I3220" s="39" t="s">
        <v>4191</v>
      </c>
      <c r="J3220" s="39" t="s">
        <v>2709</v>
      </c>
      <c r="K3220" s="39" t="s">
        <v>4192</v>
      </c>
      <c r="L3220" s="39" t="s">
        <v>2796</v>
      </c>
      <c r="M3220" s="39" t="b">
        <v>0</v>
      </c>
      <c r="N3220" s="39" t="s">
        <v>92</v>
      </c>
      <c r="O3220" s="234" t="str">
        <f>VLOOKUP(B3220,'Hoja 1'!A$1:B$10,2,FALSE)</f>
        <v>SERVICIO</v>
      </c>
    </row>
    <row r="3221">
      <c r="A3221" s="39" t="s">
        <v>11458</v>
      </c>
      <c r="B3221" s="39" t="s">
        <v>2799</v>
      </c>
      <c r="C3221" s="39" t="s">
        <v>447</v>
      </c>
      <c r="D3221" s="39" t="s">
        <v>3854</v>
      </c>
      <c r="E3221" s="39" t="s">
        <v>3855</v>
      </c>
      <c r="F3221" s="39" t="s">
        <v>3854</v>
      </c>
      <c r="G3221" s="238">
        <v>29.0</v>
      </c>
      <c r="H3221" s="39" t="s">
        <v>3856</v>
      </c>
      <c r="I3221" s="39" t="s">
        <v>3857</v>
      </c>
      <c r="J3221" s="39" t="s">
        <v>2657</v>
      </c>
      <c r="K3221" s="39" t="s">
        <v>3858</v>
      </c>
      <c r="L3221" s="248">
        <v>6.69083182469561E15</v>
      </c>
      <c r="M3221" s="39" t="b">
        <v>0</v>
      </c>
      <c r="N3221" s="39" t="s">
        <v>153</v>
      </c>
      <c r="O3221" s="234" t="str">
        <f>VLOOKUP(B3221,'Hoja 1'!A$1:B$10,2,FALSE)</f>
        <v>SERVICIO</v>
      </c>
    </row>
    <row r="3222">
      <c r="A3222" s="39" t="s">
        <v>11458</v>
      </c>
      <c r="B3222" s="39" t="s">
        <v>2799</v>
      </c>
      <c r="C3222" s="39" t="s">
        <v>447</v>
      </c>
      <c r="D3222" s="39" t="s">
        <v>11461</v>
      </c>
      <c r="E3222" s="39" t="s">
        <v>11462</v>
      </c>
      <c r="F3222" s="39" t="s">
        <v>11461</v>
      </c>
      <c r="G3222" s="238">
        <v>-1.0</v>
      </c>
      <c r="H3222" s="39" t="s">
        <v>3875</v>
      </c>
      <c r="I3222" s="39" t="s">
        <v>3876</v>
      </c>
      <c r="J3222" s="39" t="s">
        <v>2626</v>
      </c>
      <c r="K3222" s="39" t="s">
        <v>3877</v>
      </c>
      <c r="L3222" s="39" t="s">
        <v>3878</v>
      </c>
      <c r="M3222" s="39" t="b">
        <v>0</v>
      </c>
      <c r="N3222" s="39" t="s">
        <v>2625</v>
      </c>
      <c r="O3222" s="234" t="str">
        <f>VLOOKUP(B3222,'Hoja 1'!A$1:B$10,2,FALSE)</f>
        <v>SERVICIO</v>
      </c>
    </row>
    <row r="3223">
      <c r="A3223" s="39" t="s">
        <v>3213</v>
      </c>
      <c r="B3223" s="39" t="s">
        <v>2799</v>
      </c>
      <c r="C3223" s="39" t="s">
        <v>447</v>
      </c>
      <c r="D3223" s="39" t="s">
        <v>3214</v>
      </c>
      <c r="E3223" s="39" t="s">
        <v>3215</v>
      </c>
      <c r="F3223" s="39" t="s">
        <v>3214</v>
      </c>
      <c r="G3223" s="238">
        <v>1.0</v>
      </c>
      <c r="H3223" s="39" t="s">
        <v>2979</v>
      </c>
      <c r="I3223" s="39" t="s">
        <v>2980</v>
      </c>
      <c r="J3223" s="39" t="s">
        <v>2628</v>
      </c>
      <c r="K3223" s="39" t="s">
        <v>2981</v>
      </c>
      <c r="L3223" s="248">
        <v>9.64319780245232E15</v>
      </c>
      <c r="M3223" s="39" t="b">
        <v>0</v>
      </c>
      <c r="N3223" s="39" t="s">
        <v>199</v>
      </c>
      <c r="O3223" s="234" t="str">
        <f>VLOOKUP(B3223,'Hoja 1'!A$1:B$10,2,FALSE)</f>
        <v>SERVICIO</v>
      </c>
    </row>
    <row r="3224">
      <c r="A3224" s="39" t="s">
        <v>11463</v>
      </c>
      <c r="B3224" s="39" t="s">
        <v>2843</v>
      </c>
      <c r="C3224" s="39" t="s">
        <v>447</v>
      </c>
      <c r="D3224" s="39" t="s">
        <v>11464</v>
      </c>
      <c r="E3224" s="39" t="s">
        <v>11465</v>
      </c>
      <c r="F3224" s="39" t="s">
        <v>11464</v>
      </c>
      <c r="G3224" s="238">
        <v>4.0</v>
      </c>
      <c r="H3224" s="39" t="s">
        <v>3928</v>
      </c>
      <c r="I3224" s="39" t="s">
        <v>3929</v>
      </c>
      <c r="J3224" s="39" t="s">
        <v>2631</v>
      </c>
      <c r="K3224" s="39" t="s">
        <v>3930</v>
      </c>
      <c r="L3224" s="248">
        <v>9.69487423598942E15</v>
      </c>
      <c r="M3224" s="39" t="b">
        <v>0</v>
      </c>
      <c r="N3224" s="39" t="s">
        <v>196</v>
      </c>
      <c r="O3224" s="234" t="str">
        <f>VLOOKUP(B3224,'Hoja 1'!A$1:B$10,2,FALSE)</f>
        <v>ESTADO DE PRODUCTOS Y acOMPAÑAMIENTO DIGITAL</v>
      </c>
    </row>
    <row r="3225">
      <c r="A3225" s="39" t="s">
        <v>11463</v>
      </c>
      <c r="B3225" s="39" t="s">
        <v>2843</v>
      </c>
      <c r="C3225" s="39" t="s">
        <v>447</v>
      </c>
      <c r="D3225" s="39" t="s">
        <v>11466</v>
      </c>
      <c r="E3225" s="39" t="s">
        <v>11467</v>
      </c>
      <c r="F3225" s="39" t="s">
        <v>11466</v>
      </c>
      <c r="G3225" s="238">
        <v>4.0</v>
      </c>
      <c r="H3225" s="39" t="s">
        <v>3928</v>
      </c>
      <c r="I3225" s="39" t="s">
        <v>3929</v>
      </c>
      <c r="J3225" s="39" t="s">
        <v>2631</v>
      </c>
      <c r="K3225" s="39" t="s">
        <v>3930</v>
      </c>
      <c r="L3225" s="248">
        <v>7.75381416886333E15</v>
      </c>
      <c r="M3225" s="39" t="b">
        <v>0</v>
      </c>
      <c r="N3225" s="39" t="s">
        <v>196</v>
      </c>
      <c r="O3225" s="234" t="str">
        <f>VLOOKUP(B3225,'Hoja 1'!A$1:B$10,2,FALSE)</f>
        <v>ESTADO DE PRODUCTOS Y acOMPAÑAMIENTO DIGITAL</v>
      </c>
    </row>
    <row r="3226">
      <c r="A3226" s="39" t="s">
        <v>11468</v>
      </c>
      <c r="B3226" s="39" t="s">
        <v>2850</v>
      </c>
      <c r="C3226" s="39" t="s">
        <v>447</v>
      </c>
      <c r="D3226" s="39" t="s">
        <v>11469</v>
      </c>
      <c r="E3226" s="39" t="s">
        <v>11470</v>
      </c>
      <c r="F3226" s="39" t="s">
        <v>11469</v>
      </c>
      <c r="G3226" s="238">
        <v>58.0</v>
      </c>
      <c r="H3226" s="39" t="s">
        <v>4809</v>
      </c>
      <c r="I3226" s="39" t="s">
        <v>4810</v>
      </c>
      <c r="J3226" s="39" t="s">
        <v>2686</v>
      </c>
      <c r="K3226" s="39" t="s">
        <v>4811</v>
      </c>
      <c r="L3226" s="248">
        <v>9.40858399611235E15</v>
      </c>
      <c r="M3226" s="39" t="b">
        <v>1</v>
      </c>
      <c r="N3226" s="39" t="s">
        <v>119</v>
      </c>
      <c r="O3226" s="234" t="str">
        <f>VLOOKUP(B3226,'Hoja 1'!A$1:B$10,2,FALSE)</f>
        <v>RETENCIÓN</v>
      </c>
    </row>
    <row r="3227">
      <c r="A3227" s="39" t="s">
        <v>11468</v>
      </c>
      <c r="B3227" s="39" t="s">
        <v>2850</v>
      </c>
      <c r="C3227" s="39" t="s">
        <v>447</v>
      </c>
      <c r="D3227" s="39" t="s">
        <v>11471</v>
      </c>
      <c r="E3227" s="39" t="s">
        <v>11472</v>
      </c>
      <c r="F3227" s="39" t="s">
        <v>11471</v>
      </c>
      <c r="G3227" s="238">
        <v>58.0</v>
      </c>
      <c r="H3227" s="39" t="s">
        <v>4809</v>
      </c>
      <c r="I3227" s="39" t="s">
        <v>4810</v>
      </c>
      <c r="J3227" s="39" t="s">
        <v>2686</v>
      </c>
      <c r="K3227" s="39" t="s">
        <v>4811</v>
      </c>
      <c r="L3227" s="39" t="s">
        <v>2796</v>
      </c>
      <c r="M3227" s="39" t="b">
        <v>0</v>
      </c>
      <c r="N3227" s="39" t="s">
        <v>119</v>
      </c>
      <c r="O3227" s="234" t="str">
        <f>VLOOKUP(B3227,'Hoja 1'!A$1:B$10,2,FALSE)</f>
        <v>RETENCIÓN</v>
      </c>
    </row>
    <row r="3228">
      <c r="A3228" s="39" t="s">
        <v>11473</v>
      </c>
      <c r="B3228" s="39" t="s">
        <v>2799</v>
      </c>
      <c r="C3228" s="39" t="s">
        <v>447</v>
      </c>
      <c r="D3228" s="39" t="s">
        <v>11474</v>
      </c>
      <c r="E3228" s="39" t="s">
        <v>11475</v>
      </c>
      <c r="F3228" s="39" t="s">
        <v>11474</v>
      </c>
      <c r="G3228" s="238">
        <v>2.0</v>
      </c>
      <c r="H3228" s="39" t="s">
        <v>4169</v>
      </c>
      <c r="I3228" s="39" t="s">
        <v>4170</v>
      </c>
      <c r="J3228" s="39" t="s">
        <v>2629</v>
      </c>
      <c r="K3228" s="39" t="s">
        <v>4171</v>
      </c>
      <c r="L3228" s="39" t="s">
        <v>2796</v>
      </c>
      <c r="M3228" s="39" t="b">
        <v>0</v>
      </c>
      <c r="N3228" s="39" t="s">
        <v>198</v>
      </c>
      <c r="O3228" s="234" t="str">
        <f>VLOOKUP(B3228,'Hoja 1'!A$1:B$10,2,FALSE)</f>
        <v>SERVICIO</v>
      </c>
    </row>
    <row r="3229">
      <c r="A3229" s="39" t="s">
        <v>11476</v>
      </c>
      <c r="B3229" s="39" t="s">
        <v>2799</v>
      </c>
      <c r="C3229" s="39" t="s">
        <v>447</v>
      </c>
      <c r="D3229" s="39" t="s">
        <v>11477</v>
      </c>
      <c r="E3229" s="39" t="s">
        <v>11478</v>
      </c>
      <c r="F3229" s="39" t="s">
        <v>11477</v>
      </c>
      <c r="G3229" s="238">
        <v>49.0</v>
      </c>
      <c r="H3229" s="39" t="s">
        <v>5144</v>
      </c>
      <c r="I3229" s="39" t="s">
        <v>5145</v>
      </c>
      <c r="J3229" s="39" t="s">
        <v>2677</v>
      </c>
      <c r="K3229" s="39" t="s">
        <v>5146</v>
      </c>
      <c r="L3229" s="39" t="s">
        <v>2796</v>
      </c>
      <c r="M3229" s="39" t="b">
        <v>0</v>
      </c>
      <c r="N3229" s="39" t="s">
        <v>124</v>
      </c>
      <c r="O3229" s="234" t="str">
        <f>VLOOKUP(B3229,'Hoja 1'!A$1:B$10,2,FALSE)</f>
        <v>SERVICIO</v>
      </c>
    </row>
    <row r="3230">
      <c r="A3230" s="39" t="s">
        <v>11479</v>
      </c>
      <c r="B3230" s="39" t="s">
        <v>2799</v>
      </c>
      <c r="C3230" s="39" t="s">
        <v>447</v>
      </c>
      <c r="D3230" s="39" t="s">
        <v>11480</v>
      </c>
      <c r="E3230" s="39" t="s">
        <v>11481</v>
      </c>
      <c r="F3230" s="39" t="s">
        <v>11480</v>
      </c>
      <c r="G3230" s="238">
        <v>-1.0</v>
      </c>
      <c r="H3230" s="39" t="s">
        <v>3875</v>
      </c>
      <c r="I3230" s="39" t="s">
        <v>3876</v>
      </c>
      <c r="J3230" s="39" t="s">
        <v>2626</v>
      </c>
      <c r="K3230" s="39" t="s">
        <v>3877</v>
      </c>
      <c r="L3230" s="39" t="s">
        <v>3878</v>
      </c>
      <c r="M3230" s="39" t="b">
        <v>0</v>
      </c>
      <c r="N3230" s="39" t="s">
        <v>2625</v>
      </c>
      <c r="O3230" s="234" t="str">
        <f>VLOOKUP(B3230,'Hoja 1'!A$1:B$10,2,FALSE)</f>
        <v>SERVICIO</v>
      </c>
    </row>
    <row r="3231">
      <c r="A3231" s="39" t="s">
        <v>11479</v>
      </c>
      <c r="B3231" s="39" t="s">
        <v>2799</v>
      </c>
      <c r="C3231" s="39" t="s">
        <v>447</v>
      </c>
      <c r="D3231" s="39" t="s">
        <v>6462</v>
      </c>
      <c r="E3231" s="39" t="s">
        <v>6463</v>
      </c>
      <c r="F3231" s="39" t="s">
        <v>6462</v>
      </c>
      <c r="G3231" s="238">
        <v>-1.0</v>
      </c>
      <c r="H3231" s="39" t="s">
        <v>3875</v>
      </c>
      <c r="I3231" s="39" t="s">
        <v>3876</v>
      </c>
      <c r="J3231" s="39" t="s">
        <v>2626</v>
      </c>
      <c r="K3231" s="39" t="s">
        <v>3877</v>
      </c>
      <c r="L3231" s="39" t="s">
        <v>3878</v>
      </c>
      <c r="M3231" s="39" t="b">
        <v>0</v>
      </c>
      <c r="N3231" s="39" t="s">
        <v>2625</v>
      </c>
      <c r="O3231" s="234" t="str">
        <f>VLOOKUP(B3231,'Hoja 1'!A$1:B$10,2,FALSE)</f>
        <v>SERVICIO</v>
      </c>
    </row>
    <row r="3232">
      <c r="A3232" s="39" t="s">
        <v>11479</v>
      </c>
      <c r="B3232" s="39" t="s">
        <v>2799</v>
      </c>
      <c r="C3232" s="39" t="s">
        <v>447</v>
      </c>
      <c r="D3232" s="39" t="s">
        <v>11482</v>
      </c>
      <c r="E3232" s="39" t="s">
        <v>11483</v>
      </c>
      <c r="F3232" s="39" t="s">
        <v>11482</v>
      </c>
      <c r="G3232" s="238">
        <v>11.0</v>
      </c>
      <c r="H3232" s="39" t="s">
        <v>4082</v>
      </c>
      <c r="I3232" s="39" t="s">
        <v>4083</v>
      </c>
      <c r="J3232" s="39" t="s">
        <v>2639</v>
      </c>
      <c r="K3232" s="39" t="s">
        <v>4084</v>
      </c>
      <c r="L3232" s="248">
        <v>6.89428189155983E15</v>
      </c>
      <c r="M3232" s="39" t="b">
        <v>0</v>
      </c>
      <c r="N3232" s="39" t="s">
        <v>182</v>
      </c>
      <c r="O3232" s="234" t="str">
        <f>VLOOKUP(B3232,'Hoja 1'!A$1:B$10,2,FALSE)</f>
        <v>SERVICIO</v>
      </c>
    </row>
    <row r="3233">
      <c r="A3233" s="39" t="s">
        <v>11484</v>
      </c>
      <c r="B3233" s="39" t="s">
        <v>2865</v>
      </c>
      <c r="C3233" s="39" t="s">
        <v>447</v>
      </c>
      <c r="D3233" s="39" t="s">
        <v>11485</v>
      </c>
      <c r="E3233" s="39" t="s">
        <v>11486</v>
      </c>
      <c r="F3233" s="39" t="s">
        <v>11485</v>
      </c>
      <c r="G3233" s="238">
        <v>19.0</v>
      </c>
      <c r="H3233" s="39" t="s">
        <v>3915</v>
      </c>
      <c r="I3233" s="39" t="s">
        <v>3916</v>
      </c>
      <c r="J3233" s="39" t="s">
        <v>2647</v>
      </c>
      <c r="K3233" s="39" t="s">
        <v>3917</v>
      </c>
      <c r="L3233" s="39" t="s">
        <v>2796</v>
      </c>
      <c r="M3233" s="39" t="b">
        <v>0</v>
      </c>
      <c r="N3233" s="39" t="s">
        <v>166</v>
      </c>
      <c r="O3233" s="234" t="str">
        <f>VLOOKUP(B3233,'Hoja 1'!A$1:B$10,2,FALSE)</f>
        <v>SERVICIO TÍTULOS DE CAPITALIZacIÓN</v>
      </c>
    </row>
    <row r="3234">
      <c r="A3234" s="39" t="s">
        <v>11487</v>
      </c>
      <c r="B3234" s="39" t="s">
        <v>2850</v>
      </c>
      <c r="C3234" s="39" t="s">
        <v>447</v>
      </c>
      <c r="D3234" s="39" t="s">
        <v>9395</v>
      </c>
      <c r="E3234" s="39" t="s">
        <v>9396</v>
      </c>
      <c r="F3234" s="39" t="s">
        <v>9395</v>
      </c>
      <c r="G3234" s="238">
        <v>127.0</v>
      </c>
      <c r="H3234" s="39" t="s">
        <v>5849</v>
      </c>
      <c r="I3234" s="39" t="s">
        <v>5850</v>
      </c>
      <c r="J3234" s="39" t="s">
        <v>2755</v>
      </c>
      <c r="K3234" s="39" t="s">
        <v>5851</v>
      </c>
      <c r="L3234" s="39" t="s">
        <v>2796</v>
      </c>
      <c r="M3234" s="39" t="b">
        <v>0</v>
      </c>
      <c r="N3234" s="39" t="s">
        <v>25</v>
      </c>
      <c r="O3234" s="234" t="str">
        <f>VLOOKUP(B3234,'Hoja 1'!A$1:B$10,2,FALSE)</f>
        <v>RETENCIÓN</v>
      </c>
    </row>
    <row r="3235">
      <c r="A3235" s="39" t="s">
        <v>11487</v>
      </c>
      <c r="B3235" s="39" t="s">
        <v>2850</v>
      </c>
      <c r="C3235" s="39" t="s">
        <v>447</v>
      </c>
      <c r="D3235" s="39" t="s">
        <v>11488</v>
      </c>
      <c r="E3235" s="39" t="s">
        <v>11489</v>
      </c>
      <c r="F3235" s="39" t="s">
        <v>11488</v>
      </c>
      <c r="G3235" s="238">
        <v>8.0</v>
      </c>
      <c r="H3235" s="39" t="s">
        <v>3975</v>
      </c>
      <c r="I3235" s="39" t="s">
        <v>3976</v>
      </c>
      <c r="J3235" s="39" t="s">
        <v>2635</v>
      </c>
      <c r="K3235" s="39" t="s">
        <v>3977</v>
      </c>
      <c r="L3235" s="248">
        <v>5.04647095129993E15</v>
      </c>
      <c r="M3235" s="39" t="b">
        <v>0</v>
      </c>
      <c r="N3235" s="39" t="s">
        <v>186</v>
      </c>
      <c r="O3235" s="234" t="str">
        <f>VLOOKUP(B3235,'Hoja 1'!A$1:B$10,2,FALSE)</f>
        <v>RETENCIÓN</v>
      </c>
    </row>
    <row r="3236">
      <c r="A3236" s="39" t="s">
        <v>11487</v>
      </c>
      <c r="B3236" s="39" t="s">
        <v>2850</v>
      </c>
      <c r="C3236" s="39" t="s">
        <v>447</v>
      </c>
      <c r="D3236" s="39" t="s">
        <v>11490</v>
      </c>
      <c r="E3236" s="39" t="s">
        <v>11491</v>
      </c>
      <c r="F3236" s="39" t="s">
        <v>11490</v>
      </c>
      <c r="G3236" s="238">
        <v>-1.0</v>
      </c>
      <c r="H3236" s="39" t="s">
        <v>3875</v>
      </c>
      <c r="I3236" s="39" t="s">
        <v>3876</v>
      </c>
      <c r="J3236" s="39" t="s">
        <v>2626</v>
      </c>
      <c r="K3236" s="39" t="s">
        <v>3877</v>
      </c>
      <c r="L3236" s="39" t="s">
        <v>3878</v>
      </c>
      <c r="M3236" s="39" t="b">
        <v>0</v>
      </c>
      <c r="N3236" s="39" t="s">
        <v>2625</v>
      </c>
      <c r="O3236" s="234" t="str">
        <f>VLOOKUP(B3236,'Hoja 1'!A$1:B$10,2,FALSE)</f>
        <v>RETENCIÓN</v>
      </c>
    </row>
    <row r="3237">
      <c r="A3237" s="39" t="s">
        <v>11492</v>
      </c>
      <c r="B3237" s="39" t="s">
        <v>2799</v>
      </c>
      <c r="C3237" s="39" t="s">
        <v>447</v>
      </c>
      <c r="D3237" s="39" t="s">
        <v>11493</v>
      </c>
      <c r="E3237" s="39" t="s">
        <v>11494</v>
      </c>
      <c r="F3237" s="39" t="s">
        <v>11493</v>
      </c>
      <c r="G3237" s="238">
        <v>-1.0</v>
      </c>
      <c r="H3237" s="39" t="s">
        <v>3875</v>
      </c>
      <c r="I3237" s="39" t="s">
        <v>3876</v>
      </c>
      <c r="J3237" s="39" t="s">
        <v>2626</v>
      </c>
      <c r="K3237" s="39" t="s">
        <v>3877</v>
      </c>
      <c r="L3237" s="39" t="s">
        <v>3878</v>
      </c>
      <c r="M3237" s="39" t="b">
        <v>0</v>
      </c>
      <c r="N3237" s="39" t="s">
        <v>2625</v>
      </c>
      <c r="O3237" s="234" t="str">
        <f>VLOOKUP(B3237,'Hoja 1'!A$1:B$10,2,FALSE)</f>
        <v>SERVICIO</v>
      </c>
    </row>
    <row r="3238">
      <c r="A3238" s="39" t="s">
        <v>11492</v>
      </c>
      <c r="B3238" s="39" t="s">
        <v>2799</v>
      </c>
      <c r="C3238" s="39" t="s">
        <v>447</v>
      </c>
      <c r="D3238" s="39" t="s">
        <v>11495</v>
      </c>
      <c r="E3238" s="39" t="s">
        <v>11496</v>
      </c>
      <c r="F3238" s="39" t="s">
        <v>11495</v>
      </c>
      <c r="G3238" s="238">
        <v>-1.0</v>
      </c>
      <c r="H3238" s="39" t="s">
        <v>3875</v>
      </c>
      <c r="I3238" s="39" t="s">
        <v>3876</v>
      </c>
      <c r="J3238" s="39" t="s">
        <v>2626</v>
      </c>
      <c r="K3238" s="39" t="s">
        <v>3877</v>
      </c>
      <c r="L3238" s="39" t="s">
        <v>3878</v>
      </c>
      <c r="M3238" s="39" t="b">
        <v>0</v>
      </c>
      <c r="N3238" s="39" t="s">
        <v>2625</v>
      </c>
      <c r="O3238" s="234" t="str">
        <f>VLOOKUP(B3238,'Hoja 1'!A$1:B$10,2,FALSE)</f>
        <v>SERVICIO</v>
      </c>
    </row>
    <row r="3239">
      <c r="A3239" s="39" t="s">
        <v>11492</v>
      </c>
      <c r="B3239" s="39" t="s">
        <v>2799</v>
      </c>
      <c r="C3239" s="39" t="s">
        <v>447</v>
      </c>
      <c r="D3239" s="39" t="s">
        <v>11497</v>
      </c>
      <c r="E3239" s="39" t="s">
        <v>11498</v>
      </c>
      <c r="F3239" s="39" t="s">
        <v>11497</v>
      </c>
      <c r="G3239" s="238">
        <v>18.0</v>
      </c>
      <c r="H3239" s="39" t="s">
        <v>4905</v>
      </c>
      <c r="I3239" s="39" t="s">
        <v>4906</v>
      </c>
      <c r="J3239" s="39" t="s">
        <v>2646</v>
      </c>
      <c r="K3239" s="39" t="s">
        <v>4907</v>
      </c>
      <c r="L3239" s="39" t="s">
        <v>2796</v>
      </c>
      <c r="M3239" s="39" t="b">
        <v>0</v>
      </c>
      <c r="N3239" s="39" t="s">
        <v>168</v>
      </c>
      <c r="O3239" s="234" t="str">
        <f>VLOOKUP(B3239,'Hoja 1'!A$1:B$10,2,FALSE)</f>
        <v>SERVICIO</v>
      </c>
    </row>
    <row r="3240">
      <c r="A3240" s="39" t="s">
        <v>3216</v>
      </c>
      <c r="B3240" s="39" t="s">
        <v>2843</v>
      </c>
      <c r="C3240" s="39" t="s">
        <v>447</v>
      </c>
      <c r="D3240" s="39" t="s">
        <v>3217</v>
      </c>
      <c r="E3240" s="39" t="s">
        <v>3218</v>
      </c>
      <c r="F3240" s="39" t="s">
        <v>3217</v>
      </c>
      <c r="G3240" s="238">
        <v>1.0</v>
      </c>
      <c r="H3240" s="39" t="s">
        <v>2979</v>
      </c>
      <c r="I3240" s="39" t="s">
        <v>2980</v>
      </c>
      <c r="J3240" s="39" t="s">
        <v>2628</v>
      </c>
      <c r="K3240" s="39" t="s">
        <v>2981</v>
      </c>
      <c r="L3240" s="248">
        <v>8.65193500556489E15</v>
      </c>
      <c r="M3240" s="39" t="b">
        <v>0</v>
      </c>
      <c r="N3240" s="39" t="s">
        <v>199</v>
      </c>
      <c r="O3240" s="234" t="str">
        <f>VLOOKUP(B3240,'Hoja 1'!A$1:B$10,2,FALSE)</f>
        <v>ESTADO DE PRODUCTOS Y acOMPAÑAMIENTO DIGITAL</v>
      </c>
    </row>
    <row r="3241">
      <c r="A3241" s="39" t="s">
        <v>3216</v>
      </c>
      <c r="B3241" s="39" t="s">
        <v>2843</v>
      </c>
      <c r="C3241" s="39" t="s">
        <v>447</v>
      </c>
      <c r="D3241" s="39" t="s">
        <v>11499</v>
      </c>
      <c r="E3241" s="39" t="s">
        <v>11500</v>
      </c>
      <c r="F3241" s="39" t="s">
        <v>11499</v>
      </c>
      <c r="G3241" s="238">
        <v>-1.0</v>
      </c>
      <c r="H3241" s="39" t="s">
        <v>3875</v>
      </c>
      <c r="I3241" s="39" t="s">
        <v>3876</v>
      </c>
      <c r="J3241" s="39" t="s">
        <v>2626</v>
      </c>
      <c r="K3241" s="39" t="s">
        <v>3877</v>
      </c>
      <c r="L3241" s="39" t="s">
        <v>3878</v>
      </c>
      <c r="M3241" s="39" t="b">
        <v>0</v>
      </c>
      <c r="N3241" s="39" t="s">
        <v>2625</v>
      </c>
      <c r="O3241" s="234" t="str">
        <f>VLOOKUP(B3241,'Hoja 1'!A$1:B$10,2,FALSE)</f>
        <v>ESTADO DE PRODUCTOS Y acOMPAÑAMIENTO DIGITAL</v>
      </c>
    </row>
    <row r="3242">
      <c r="A3242" s="39" t="s">
        <v>3216</v>
      </c>
      <c r="B3242" s="39" t="s">
        <v>2843</v>
      </c>
      <c r="C3242" s="39" t="s">
        <v>447</v>
      </c>
      <c r="D3242" s="39" t="s">
        <v>11501</v>
      </c>
      <c r="E3242" s="39" t="s">
        <v>11502</v>
      </c>
      <c r="F3242" s="39" t="s">
        <v>11501</v>
      </c>
      <c r="G3242" s="238">
        <v>44.0</v>
      </c>
      <c r="H3242" s="39" t="s">
        <v>4098</v>
      </c>
      <c r="I3242" s="39" t="s">
        <v>4099</v>
      </c>
      <c r="J3242" s="39" t="s">
        <v>2672</v>
      </c>
      <c r="K3242" s="39" t="s">
        <v>4100</v>
      </c>
      <c r="L3242" s="248">
        <v>6.66647206009333E15</v>
      </c>
      <c r="M3242" s="39" t="b">
        <v>0</v>
      </c>
      <c r="N3242" s="39" t="s">
        <v>140</v>
      </c>
      <c r="O3242" s="234" t="str">
        <f>VLOOKUP(B3242,'Hoja 1'!A$1:B$10,2,FALSE)</f>
        <v>ESTADO DE PRODUCTOS Y acOMPAÑAMIENTO DIGITAL</v>
      </c>
    </row>
    <row r="3243">
      <c r="A3243" s="39" t="s">
        <v>11503</v>
      </c>
      <c r="B3243" s="39" t="s">
        <v>2843</v>
      </c>
      <c r="C3243" s="39" t="s">
        <v>447</v>
      </c>
      <c r="D3243" s="39" t="s">
        <v>11504</v>
      </c>
      <c r="E3243" s="39" t="s">
        <v>11505</v>
      </c>
      <c r="F3243" s="39" t="s">
        <v>11504</v>
      </c>
      <c r="G3243" s="238">
        <v>4.0</v>
      </c>
      <c r="H3243" s="39" t="s">
        <v>3928</v>
      </c>
      <c r="I3243" s="39" t="s">
        <v>3929</v>
      </c>
      <c r="J3243" s="39" t="s">
        <v>2631</v>
      </c>
      <c r="K3243" s="39" t="s">
        <v>3930</v>
      </c>
      <c r="L3243" s="39" t="s">
        <v>2796</v>
      </c>
      <c r="M3243" s="39" t="b">
        <v>0</v>
      </c>
      <c r="N3243" s="39" t="s">
        <v>196</v>
      </c>
      <c r="O3243" s="234" t="str">
        <f>VLOOKUP(B3243,'Hoja 1'!A$1:B$10,2,FALSE)</f>
        <v>ESTADO DE PRODUCTOS Y acOMPAÑAMIENTO DIGITAL</v>
      </c>
    </row>
    <row r="3244">
      <c r="A3244" s="39" t="s">
        <v>11503</v>
      </c>
      <c r="B3244" s="39" t="s">
        <v>2843</v>
      </c>
      <c r="C3244" s="39" t="s">
        <v>447</v>
      </c>
      <c r="D3244" s="39" t="s">
        <v>11506</v>
      </c>
      <c r="E3244" s="39" t="s">
        <v>11507</v>
      </c>
      <c r="F3244" s="39" t="s">
        <v>11506</v>
      </c>
      <c r="G3244" s="238">
        <v>4.0</v>
      </c>
      <c r="H3244" s="39" t="s">
        <v>3928</v>
      </c>
      <c r="I3244" s="39" t="s">
        <v>3929</v>
      </c>
      <c r="J3244" s="39" t="s">
        <v>2631</v>
      </c>
      <c r="K3244" s="39" t="s">
        <v>3930</v>
      </c>
      <c r="L3244" s="248">
        <v>9.34135805842759E15</v>
      </c>
      <c r="M3244" s="39" t="b">
        <v>0</v>
      </c>
      <c r="N3244" s="39" t="s">
        <v>196</v>
      </c>
      <c r="O3244" s="234" t="str">
        <f>VLOOKUP(B3244,'Hoja 1'!A$1:B$10,2,FALSE)</f>
        <v>ESTADO DE PRODUCTOS Y acOMPAÑAMIENTO DIGITAL</v>
      </c>
    </row>
    <row r="3245">
      <c r="A3245" s="39" t="s">
        <v>11503</v>
      </c>
      <c r="B3245" s="39" t="s">
        <v>2843</v>
      </c>
      <c r="C3245" s="39" t="s">
        <v>447</v>
      </c>
      <c r="D3245" s="39" t="s">
        <v>11508</v>
      </c>
      <c r="E3245" s="39" t="s">
        <v>11509</v>
      </c>
      <c r="F3245" s="39" t="s">
        <v>11508</v>
      </c>
      <c r="G3245" s="238">
        <v>77.0</v>
      </c>
      <c r="H3245" s="39" t="s">
        <v>6913</v>
      </c>
      <c r="I3245" s="39" t="s">
        <v>6914</v>
      </c>
      <c r="J3245" s="39" t="s">
        <v>2705</v>
      </c>
      <c r="K3245" s="39" t="s">
        <v>6915</v>
      </c>
      <c r="L3245" s="248">
        <v>1.97445441333681E16</v>
      </c>
      <c r="M3245" s="39" t="b">
        <v>0</v>
      </c>
      <c r="N3245" s="39" t="s">
        <v>96</v>
      </c>
      <c r="O3245" s="234" t="str">
        <f>VLOOKUP(B3245,'Hoja 1'!A$1:B$10,2,FALSE)</f>
        <v>ESTADO DE PRODUCTOS Y acOMPAÑAMIENTO DIGITAL</v>
      </c>
    </row>
    <row r="3246">
      <c r="A3246" s="39" t="s">
        <v>11503</v>
      </c>
      <c r="B3246" s="39" t="s">
        <v>2843</v>
      </c>
      <c r="C3246" s="39" t="s">
        <v>447</v>
      </c>
      <c r="D3246" s="39" t="s">
        <v>11510</v>
      </c>
      <c r="E3246" s="39" t="s">
        <v>11511</v>
      </c>
      <c r="F3246" s="39" t="s">
        <v>11510</v>
      </c>
      <c r="G3246" s="238">
        <v>77.0</v>
      </c>
      <c r="H3246" s="39" t="s">
        <v>6913</v>
      </c>
      <c r="I3246" s="39" t="s">
        <v>6914</v>
      </c>
      <c r="J3246" s="39" t="s">
        <v>2705</v>
      </c>
      <c r="K3246" s="39" t="s">
        <v>6915</v>
      </c>
      <c r="L3246" s="248">
        <v>2.8336933500038E15</v>
      </c>
      <c r="M3246" s="39" t="b">
        <v>0</v>
      </c>
      <c r="N3246" s="39" t="s">
        <v>96</v>
      </c>
      <c r="O3246" s="234" t="str">
        <f>VLOOKUP(B3246,'Hoja 1'!A$1:B$10,2,FALSE)</f>
        <v>ESTADO DE PRODUCTOS Y acOMPAÑAMIENTO DIGITAL</v>
      </c>
    </row>
    <row r="3247">
      <c r="A3247" s="39" t="s">
        <v>11512</v>
      </c>
      <c r="B3247" s="39" t="s">
        <v>2850</v>
      </c>
      <c r="C3247" s="39" t="s">
        <v>447</v>
      </c>
      <c r="D3247" s="39" t="s">
        <v>11513</v>
      </c>
      <c r="E3247" s="39" t="s">
        <v>11514</v>
      </c>
      <c r="F3247" s="39" t="s">
        <v>11513</v>
      </c>
      <c r="G3247" s="238">
        <v>8.0</v>
      </c>
      <c r="H3247" s="39" t="s">
        <v>3975</v>
      </c>
      <c r="I3247" s="39" t="s">
        <v>3976</v>
      </c>
      <c r="J3247" s="39" t="s">
        <v>2635</v>
      </c>
      <c r="K3247" s="39" t="s">
        <v>3977</v>
      </c>
      <c r="L3247" s="39" t="s">
        <v>2796</v>
      </c>
      <c r="M3247" s="39" t="b">
        <v>0</v>
      </c>
      <c r="N3247" s="39" t="s">
        <v>186</v>
      </c>
      <c r="O3247" s="234" t="str">
        <f>VLOOKUP(B3247,'Hoja 1'!A$1:B$10,2,FALSE)</f>
        <v>RETENCIÓN</v>
      </c>
    </row>
    <row r="3248">
      <c r="A3248" s="39" t="s">
        <v>11512</v>
      </c>
      <c r="B3248" s="39" t="s">
        <v>2850</v>
      </c>
      <c r="C3248" s="39" t="s">
        <v>447</v>
      </c>
      <c r="D3248" s="39" t="s">
        <v>11515</v>
      </c>
      <c r="E3248" s="39" t="s">
        <v>11516</v>
      </c>
      <c r="F3248" s="39" t="s">
        <v>11515</v>
      </c>
      <c r="G3248" s="238">
        <v>51.0</v>
      </c>
      <c r="H3248" s="39" t="s">
        <v>4783</v>
      </c>
      <c r="I3248" s="39" t="s">
        <v>4784</v>
      </c>
      <c r="J3248" s="39" t="s">
        <v>2679</v>
      </c>
      <c r="K3248" s="39" t="s">
        <v>4785</v>
      </c>
      <c r="L3248" s="39" t="s">
        <v>2796</v>
      </c>
      <c r="M3248" s="39" t="b">
        <v>0</v>
      </c>
      <c r="N3248" s="39" t="s">
        <v>125</v>
      </c>
      <c r="O3248" s="234" t="str">
        <f>VLOOKUP(B3248,'Hoja 1'!A$1:B$10,2,FALSE)</f>
        <v>RETENCIÓN</v>
      </c>
    </row>
    <row r="3249">
      <c r="A3249" s="39" t="s">
        <v>11512</v>
      </c>
      <c r="B3249" s="39" t="s">
        <v>2850</v>
      </c>
      <c r="C3249" s="39" t="s">
        <v>447</v>
      </c>
      <c r="D3249" s="39" t="s">
        <v>11517</v>
      </c>
      <c r="E3249" s="39" t="s">
        <v>11518</v>
      </c>
      <c r="F3249" s="39" t="s">
        <v>11517</v>
      </c>
      <c r="G3249" s="238">
        <v>71.0</v>
      </c>
      <c r="H3249" s="39" t="s">
        <v>4375</v>
      </c>
      <c r="I3249" s="39" t="s">
        <v>4376</v>
      </c>
      <c r="J3249" s="39" t="s">
        <v>2699</v>
      </c>
      <c r="K3249" s="39" t="s">
        <v>4377</v>
      </c>
      <c r="L3249" s="248">
        <v>6.40671356170447E14</v>
      </c>
      <c r="M3249" s="39" t="b">
        <v>0</v>
      </c>
      <c r="N3249" s="39" t="s">
        <v>103</v>
      </c>
      <c r="O3249" s="234" t="str">
        <f>VLOOKUP(B3249,'Hoja 1'!A$1:B$10,2,FALSE)</f>
        <v>RETENCIÓN</v>
      </c>
    </row>
    <row r="3250">
      <c r="A3250" s="39" t="s">
        <v>11519</v>
      </c>
      <c r="B3250" s="39" t="s">
        <v>2799</v>
      </c>
      <c r="C3250" s="39" t="s">
        <v>447</v>
      </c>
      <c r="D3250" s="39" t="s">
        <v>11520</v>
      </c>
      <c r="E3250" s="39" t="s">
        <v>11521</v>
      </c>
      <c r="F3250" s="39" t="s">
        <v>11520</v>
      </c>
      <c r="G3250" s="238">
        <v>-1.0</v>
      </c>
      <c r="H3250" s="39" t="s">
        <v>3875</v>
      </c>
      <c r="I3250" s="39" t="s">
        <v>3876</v>
      </c>
      <c r="J3250" s="39" t="s">
        <v>2626</v>
      </c>
      <c r="K3250" s="39" t="s">
        <v>3877</v>
      </c>
      <c r="L3250" s="39" t="s">
        <v>3878</v>
      </c>
      <c r="M3250" s="39" t="b">
        <v>0</v>
      </c>
      <c r="N3250" s="39" t="s">
        <v>2625</v>
      </c>
      <c r="O3250" s="234" t="str">
        <f>VLOOKUP(B3250,'Hoja 1'!A$1:B$10,2,FALSE)</f>
        <v>SERVICIO</v>
      </c>
    </row>
    <row r="3251">
      <c r="A3251" s="39" t="s">
        <v>11519</v>
      </c>
      <c r="B3251" s="39" t="s">
        <v>2799</v>
      </c>
      <c r="C3251" s="39" t="s">
        <v>447</v>
      </c>
      <c r="D3251" s="39" t="s">
        <v>11522</v>
      </c>
      <c r="E3251" s="39" t="s">
        <v>11523</v>
      </c>
      <c r="F3251" s="39" t="s">
        <v>11522</v>
      </c>
      <c r="G3251" s="238">
        <v>-1.0</v>
      </c>
      <c r="H3251" s="39" t="s">
        <v>3875</v>
      </c>
      <c r="I3251" s="39" t="s">
        <v>3876</v>
      </c>
      <c r="J3251" s="39" t="s">
        <v>2626</v>
      </c>
      <c r="K3251" s="39" t="s">
        <v>3877</v>
      </c>
      <c r="L3251" s="39" t="s">
        <v>3878</v>
      </c>
      <c r="M3251" s="39" t="b">
        <v>0</v>
      </c>
      <c r="N3251" s="39" t="s">
        <v>2625</v>
      </c>
      <c r="O3251" s="234" t="str">
        <f>VLOOKUP(B3251,'Hoja 1'!A$1:B$10,2,FALSE)</f>
        <v>SERVICIO</v>
      </c>
    </row>
    <row r="3252">
      <c r="A3252" s="39" t="s">
        <v>11524</v>
      </c>
      <c r="B3252" s="39" t="s">
        <v>2799</v>
      </c>
      <c r="C3252" s="39" t="s">
        <v>447</v>
      </c>
      <c r="D3252" s="39" t="s">
        <v>11525</v>
      </c>
      <c r="E3252" s="39" t="s">
        <v>11526</v>
      </c>
      <c r="F3252" s="39" t="s">
        <v>11525</v>
      </c>
      <c r="G3252" s="238">
        <v>-1.0</v>
      </c>
      <c r="H3252" s="39" t="s">
        <v>3875</v>
      </c>
      <c r="I3252" s="39" t="s">
        <v>3876</v>
      </c>
      <c r="J3252" s="39" t="s">
        <v>2626</v>
      </c>
      <c r="K3252" s="39" t="s">
        <v>3877</v>
      </c>
      <c r="L3252" s="39" t="s">
        <v>3878</v>
      </c>
      <c r="M3252" s="39" t="b">
        <v>0</v>
      </c>
      <c r="N3252" s="39" t="s">
        <v>2625</v>
      </c>
      <c r="O3252" s="234" t="str">
        <f>VLOOKUP(B3252,'Hoja 1'!A$1:B$10,2,FALSE)</f>
        <v>SERVICIO</v>
      </c>
    </row>
    <row r="3253">
      <c r="A3253" s="39" t="s">
        <v>2824</v>
      </c>
      <c r="B3253" s="39" t="s">
        <v>2799</v>
      </c>
      <c r="C3253" s="39" t="s">
        <v>447</v>
      </c>
      <c r="D3253" s="39" t="s">
        <v>11527</v>
      </c>
      <c r="E3253" s="39" t="s">
        <v>11528</v>
      </c>
      <c r="F3253" s="39" t="s">
        <v>11527</v>
      </c>
      <c r="G3253" s="238">
        <v>-1.0</v>
      </c>
      <c r="H3253" s="39" t="s">
        <v>3875</v>
      </c>
      <c r="I3253" s="39" t="s">
        <v>3876</v>
      </c>
      <c r="J3253" s="39" t="s">
        <v>2626</v>
      </c>
      <c r="K3253" s="39" t="s">
        <v>3877</v>
      </c>
      <c r="L3253" s="39" t="s">
        <v>3878</v>
      </c>
      <c r="M3253" s="39" t="b">
        <v>0</v>
      </c>
      <c r="N3253" s="39" t="s">
        <v>2625</v>
      </c>
      <c r="O3253" s="234" t="str">
        <f>VLOOKUP(B3253,'Hoja 1'!A$1:B$10,2,FALSE)</f>
        <v>SERVICIO</v>
      </c>
    </row>
    <row r="3254">
      <c r="A3254" s="39" t="s">
        <v>2824</v>
      </c>
      <c r="B3254" s="39" t="s">
        <v>2799</v>
      </c>
      <c r="C3254" s="39" t="s">
        <v>447</v>
      </c>
      <c r="D3254" s="39" t="s">
        <v>11529</v>
      </c>
      <c r="E3254" s="39" t="s">
        <v>11530</v>
      </c>
      <c r="F3254" s="39" t="s">
        <v>11529</v>
      </c>
      <c r="G3254" s="238">
        <v>65.0</v>
      </c>
      <c r="H3254" s="39" t="s">
        <v>4090</v>
      </c>
      <c r="I3254" s="39" t="s">
        <v>4091</v>
      </c>
      <c r="J3254" s="39" t="s">
        <v>2693</v>
      </c>
      <c r="K3254" s="39" t="s">
        <v>4092</v>
      </c>
      <c r="L3254" s="248">
        <v>9.70193573858618E15</v>
      </c>
      <c r="M3254" s="39" t="b">
        <v>0</v>
      </c>
      <c r="N3254" s="39" t="s">
        <v>105</v>
      </c>
      <c r="O3254" s="234" t="str">
        <f>VLOOKUP(B3254,'Hoja 1'!A$1:B$10,2,FALSE)</f>
        <v>SERVICIO</v>
      </c>
    </row>
    <row r="3255">
      <c r="A3255" s="39" t="s">
        <v>2824</v>
      </c>
      <c r="B3255" s="39" t="s">
        <v>2799</v>
      </c>
      <c r="C3255" s="39" t="s">
        <v>447</v>
      </c>
      <c r="D3255" s="39" t="s">
        <v>2825</v>
      </c>
      <c r="E3255" s="39" t="s">
        <v>2826</v>
      </c>
      <c r="F3255" s="39" t="s">
        <v>2825</v>
      </c>
      <c r="G3255" s="238">
        <v>103.0</v>
      </c>
      <c r="H3255" s="39" t="s">
        <v>2793</v>
      </c>
      <c r="I3255" s="39" t="s">
        <v>2794</v>
      </c>
      <c r="J3255" s="39" t="s">
        <v>2731</v>
      </c>
      <c r="K3255" s="39" t="s">
        <v>2795</v>
      </c>
      <c r="L3255" s="39" t="s">
        <v>2796</v>
      </c>
      <c r="M3255" s="39" t="b">
        <v>0</v>
      </c>
      <c r="N3255" s="39" t="s">
        <v>67</v>
      </c>
      <c r="O3255" s="234" t="str">
        <f>VLOOKUP(B3255,'Hoja 1'!A$1:B$10,2,FALSE)</f>
        <v>SERVICIO</v>
      </c>
    </row>
    <row r="3256">
      <c r="A3256" s="39" t="s">
        <v>11531</v>
      </c>
      <c r="B3256" s="39" t="s">
        <v>2790</v>
      </c>
      <c r="C3256" s="39" t="s">
        <v>447</v>
      </c>
      <c r="D3256" s="39" t="s">
        <v>11532</v>
      </c>
      <c r="E3256" s="39" t="s">
        <v>11533</v>
      </c>
      <c r="F3256" s="39" t="s">
        <v>11532</v>
      </c>
      <c r="G3256" s="238">
        <v>82.0</v>
      </c>
      <c r="H3256" s="39" t="s">
        <v>6207</v>
      </c>
      <c r="I3256" s="39" t="s">
        <v>6208</v>
      </c>
      <c r="J3256" s="39" t="s">
        <v>2710</v>
      </c>
      <c r="K3256" s="39" t="s">
        <v>6209</v>
      </c>
      <c r="L3256" s="39" t="s">
        <v>2796</v>
      </c>
      <c r="M3256" s="39" t="b">
        <v>0</v>
      </c>
      <c r="N3256" s="39" t="s">
        <v>86</v>
      </c>
      <c r="O3256" s="234" t="str">
        <f>VLOOKUP(B3256,'Hoja 1'!A$1:B$10,2,FALSE)</f>
        <v>ALTO VALOR SERVICIO</v>
      </c>
    </row>
    <row r="3257">
      <c r="A3257" s="39" t="s">
        <v>11531</v>
      </c>
      <c r="B3257" s="39" t="s">
        <v>2790</v>
      </c>
      <c r="C3257" s="39" t="s">
        <v>447</v>
      </c>
      <c r="D3257" s="39" t="s">
        <v>11534</v>
      </c>
      <c r="E3257" s="39" t="s">
        <v>11535</v>
      </c>
      <c r="F3257" s="39" t="s">
        <v>11534</v>
      </c>
      <c r="G3257" s="238">
        <v>10.0</v>
      </c>
      <c r="H3257" s="39" t="s">
        <v>4076</v>
      </c>
      <c r="I3257" s="39" t="s">
        <v>4077</v>
      </c>
      <c r="J3257" s="39" t="s">
        <v>2638</v>
      </c>
      <c r="K3257" s="39" t="s">
        <v>4078</v>
      </c>
      <c r="L3257" s="39" t="s">
        <v>2796</v>
      </c>
      <c r="M3257" s="39" t="b">
        <v>0</v>
      </c>
      <c r="N3257" s="39" t="s">
        <v>194</v>
      </c>
      <c r="O3257" s="234" t="str">
        <f>VLOOKUP(B3257,'Hoja 1'!A$1:B$10,2,FALSE)</f>
        <v>ALTO VALOR SERVICIO</v>
      </c>
    </row>
    <row r="3258">
      <c r="A3258" s="39" t="s">
        <v>11536</v>
      </c>
      <c r="B3258" s="39" t="s">
        <v>2799</v>
      </c>
      <c r="C3258" s="39" t="s">
        <v>447</v>
      </c>
      <c r="D3258" s="39" t="s">
        <v>11537</v>
      </c>
      <c r="E3258" s="39" t="s">
        <v>11538</v>
      </c>
      <c r="F3258" s="39" t="s">
        <v>11537</v>
      </c>
      <c r="G3258" s="238">
        <v>81.0</v>
      </c>
      <c r="H3258" s="39" t="s">
        <v>4190</v>
      </c>
      <c r="I3258" s="39" t="s">
        <v>4191</v>
      </c>
      <c r="J3258" s="39" t="s">
        <v>2709</v>
      </c>
      <c r="K3258" s="39" t="s">
        <v>4192</v>
      </c>
      <c r="L3258" s="39" t="s">
        <v>2796</v>
      </c>
      <c r="M3258" s="39" t="b">
        <v>0</v>
      </c>
      <c r="N3258" s="39" t="s">
        <v>92</v>
      </c>
      <c r="O3258" s="234" t="str">
        <f>VLOOKUP(B3258,'Hoja 1'!A$1:B$10,2,FALSE)</f>
        <v>SERVICIO</v>
      </c>
    </row>
    <row r="3259">
      <c r="A3259" s="39" t="s">
        <v>11536</v>
      </c>
      <c r="B3259" s="39" t="s">
        <v>2799</v>
      </c>
      <c r="C3259" s="39" t="s">
        <v>447</v>
      </c>
      <c r="D3259" s="39" t="s">
        <v>11539</v>
      </c>
      <c r="E3259" s="39" t="s">
        <v>11540</v>
      </c>
      <c r="F3259" s="39" t="s">
        <v>11539</v>
      </c>
      <c r="G3259" s="238">
        <v>94.0</v>
      </c>
      <c r="H3259" s="39" t="s">
        <v>4122</v>
      </c>
      <c r="I3259" s="39" t="s">
        <v>4123</v>
      </c>
      <c r="J3259" s="39" t="s">
        <v>2722</v>
      </c>
      <c r="K3259" s="39" t="s">
        <v>4124</v>
      </c>
      <c r="L3259" s="248">
        <v>5.6352248415789E15</v>
      </c>
      <c r="M3259" s="39" t="b">
        <v>0</v>
      </c>
      <c r="N3259" s="39" t="s">
        <v>83</v>
      </c>
      <c r="O3259" s="234" t="str">
        <f>VLOOKUP(B3259,'Hoja 1'!A$1:B$10,2,FALSE)</f>
        <v>SERVICIO</v>
      </c>
    </row>
    <row r="3260">
      <c r="A3260" s="39" t="s">
        <v>11541</v>
      </c>
      <c r="B3260" s="39" t="s">
        <v>2850</v>
      </c>
      <c r="C3260" s="39" t="s">
        <v>447</v>
      </c>
      <c r="D3260" s="39" t="s">
        <v>11542</v>
      </c>
      <c r="E3260" s="39" t="s">
        <v>11543</v>
      </c>
      <c r="F3260" s="39" t="s">
        <v>11542</v>
      </c>
      <c r="G3260" s="238">
        <v>-1.0</v>
      </c>
      <c r="H3260" s="39" t="s">
        <v>3875</v>
      </c>
      <c r="I3260" s="39" t="s">
        <v>3876</v>
      </c>
      <c r="J3260" s="39" t="s">
        <v>2626</v>
      </c>
      <c r="K3260" s="39" t="s">
        <v>3877</v>
      </c>
      <c r="L3260" s="39" t="s">
        <v>3878</v>
      </c>
      <c r="M3260" s="39" t="b">
        <v>0</v>
      </c>
      <c r="N3260" s="39" t="s">
        <v>2625</v>
      </c>
      <c r="O3260" s="234" t="str">
        <f>VLOOKUP(B3260,'Hoja 1'!A$1:B$10,2,FALSE)</f>
        <v>RETENCIÓN</v>
      </c>
    </row>
    <row r="3261">
      <c r="A3261" s="39" t="s">
        <v>11544</v>
      </c>
      <c r="B3261" s="39" t="s">
        <v>2799</v>
      </c>
      <c r="C3261" s="39" t="s">
        <v>447</v>
      </c>
      <c r="D3261" s="39" t="s">
        <v>6244</v>
      </c>
      <c r="E3261" s="39" t="s">
        <v>6245</v>
      </c>
      <c r="F3261" s="39" t="s">
        <v>6244</v>
      </c>
      <c r="G3261" s="238">
        <v>62.0</v>
      </c>
      <c r="H3261" s="39" t="s">
        <v>4463</v>
      </c>
      <c r="I3261" s="39" t="s">
        <v>4464</v>
      </c>
      <c r="J3261" s="39" t="s">
        <v>2690</v>
      </c>
      <c r="K3261" s="39" t="s">
        <v>4465</v>
      </c>
      <c r="L3261" s="39" t="s">
        <v>2796</v>
      </c>
      <c r="M3261" s="39" t="b">
        <v>0</v>
      </c>
      <c r="N3261" s="39" t="s">
        <v>108</v>
      </c>
      <c r="O3261" s="234" t="str">
        <f>VLOOKUP(B3261,'Hoja 1'!A$1:B$10,2,FALSE)</f>
        <v>SERVICIO</v>
      </c>
    </row>
    <row r="3262">
      <c r="A3262" s="39" t="s">
        <v>11544</v>
      </c>
      <c r="B3262" s="39" t="s">
        <v>2799</v>
      </c>
      <c r="C3262" s="39" t="s">
        <v>447</v>
      </c>
      <c r="D3262" s="39" t="s">
        <v>11545</v>
      </c>
      <c r="E3262" s="39" t="s">
        <v>11546</v>
      </c>
      <c r="F3262" s="39" t="s">
        <v>11545</v>
      </c>
      <c r="G3262" s="238">
        <v>14.0</v>
      </c>
      <c r="H3262" s="39" t="s">
        <v>4243</v>
      </c>
      <c r="I3262" s="39" t="s">
        <v>4244</v>
      </c>
      <c r="J3262" s="39" t="s">
        <v>2642</v>
      </c>
      <c r="K3262" s="39" t="s">
        <v>4245</v>
      </c>
      <c r="L3262" s="39" t="s">
        <v>2796</v>
      </c>
      <c r="M3262" s="39" t="b">
        <v>0</v>
      </c>
      <c r="N3262" s="39" t="s">
        <v>59</v>
      </c>
      <c r="O3262" s="234" t="str">
        <f>VLOOKUP(B3262,'Hoja 1'!A$1:B$10,2,FALSE)</f>
        <v>SERVICIO</v>
      </c>
    </row>
    <row r="3263">
      <c r="A3263" s="39" t="s">
        <v>11544</v>
      </c>
      <c r="B3263" s="39" t="s">
        <v>2799</v>
      </c>
      <c r="C3263" s="39" t="s">
        <v>447</v>
      </c>
      <c r="D3263" s="39" t="s">
        <v>11547</v>
      </c>
      <c r="E3263" s="39" t="s">
        <v>11548</v>
      </c>
      <c r="F3263" s="39" t="s">
        <v>11547</v>
      </c>
      <c r="G3263" s="238">
        <v>-1.0</v>
      </c>
      <c r="H3263" s="39" t="s">
        <v>3875</v>
      </c>
      <c r="I3263" s="39" t="s">
        <v>3876</v>
      </c>
      <c r="J3263" s="39" t="s">
        <v>2626</v>
      </c>
      <c r="K3263" s="39" t="s">
        <v>3877</v>
      </c>
      <c r="L3263" s="39" t="s">
        <v>3878</v>
      </c>
      <c r="M3263" s="39" t="b">
        <v>0</v>
      </c>
      <c r="N3263" s="39" t="s">
        <v>2625</v>
      </c>
      <c r="O3263" s="234" t="str">
        <f>VLOOKUP(B3263,'Hoja 1'!A$1:B$10,2,FALSE)</f>
        <v>SERVICIO</v>
      </c>
    </row>
    <row r="3264">
      <c r="A3264" s="39" t="s">
        <v>11549</v>
      </c>
      <c r="B3264" s="39" t="s">
        <v>2799</v>
      </c>
      <c r="C3264" s="39" t="s">
        <v>447</v>
      </c>
      <c r="D3264" s="39" t="s">
        <v>11550</v>
      </c>
      <c r="E3264" s="39" t="s">
        <v>11551</v>
      </c>
      <c r="F3264" s="39" t="s">
        <v>11550</v>
      </c>
      <c r="G3264" s="238">
        <v>5.0</v>
      </c>
      <c r="H3264" s="39" t="s">
        <v>3962</v>
      </c>
      <c r="I3264" s="39" t="s">
        <v>3963</v>
      </c>
      <c r="J3264" s="39" t="s">
        <v>2632</v>
      </c>
      <c r="K3264" s="39" t="s">
        <v>3964</v>
      </c>
      <c r="L3264" s="248">
        <v>7.94609763266057E15</v>
      </c>
      <c r="M3264" s="39" t="b">
        <v>0</v>
      </c>
      <c r="N3264" s="39" t="s">
        <v>187</v>
      </c>
      <c r="O3264" s="234" t="str">
        <f>VLOOKUP(B3264,'Hoja 1'!A$1:B$10,2,FALSE)</f>
        <v>SERVICIO</v>
      </c>
    </row>
    <row r="3265">
      <c r="A3265" s="39" t="s">
        <v>11549</v>
      </c>
      <c r="B3265" s="39" t="s">
        <v>2799</v>
      </c>
      <c r="C3265" s="39" t="s">
        <v>447</v>
      </c>
      <c r="D3265" s="39" t="s">
        <v>11552</v>
      </c>
      <c r="E3265" s="39" t="s">
        <v>11553</v>
      </c>
      <c r="F3265" s="39" t="s">
        <v>11552</v>
      </c>
      <c r="G3265" s="238">
        <v>-1.0</v>
      </c>
      <c r="H3265" s="39" t="s">
        <v>3875</v>
      </c>
      <c r="I3265" s="39" t="s">
        <v>3876</v>
      </c>
      <c r="J3265" s="39" t="s">
        <v>2626</v>
      </c>
      <c r="K3265" s="39" t="s">
        <v>3877</v>
      </c>
      <c r="L3265" s="39" t="s">
        <v>3878</v>
      </c>
      <c r="M3265" s="39" t="b">
        <v>0</v>
      </c>
      <c r="N3265" s="39" t="s">
        <v>2625</v>
      </c>
      <c r="O3265" s="234" t="str">
        <f>VLOOKUP(B3265,'Hoja 1'!A$1:B$10,2,FALSE)</f>
        <v>SERVICIO</v>
      </c>
    </row>
    <row r="3266">
      <c r="A3266" s="39" t="s">
        <v>11549</v>
      </c>
      <c r="B3266" s="39" t="s">
        <v>2799</v>
      </c>
      <c r="C3266" s="39" t="s">
        <v>447</v>
      </c>
      <c r="D3266" s="39" t="s">
        <v>11554</v>
      </c>
      <c r="E3266" s="39" t="s">
        <v>11555</v>
      </c>
      <c r="F3266" s="39" t="s">
        <v>11554</v>
      </c>
      <c r="G3266" s="238">
        <v>-1.0</v>
      </c>
      <c r="H3266" s="39" t="s">
        <v>3875</v>
      </c>
      <c r="I3266" s="39" t="s">
        <v>3876</v>
      </c>
      <c r="J3266" s="39" t="s">
        <v>2626</v>
      </c>
      <c r="K3266" s="39" t="s">
        <v>3877</v>
      </c>
      <c r="L3266" s="39" t="s">
        <v>3878</v>
      </c>
      <c r="M3266" s="39" t="b">
        <v>0</v>
      </c>
      <c r="N3266" s="39" t="s">
        <v>2625</v>
      </c>
      <c r="O3266" s="234" t="str">
        <f>VLOOKUP(B3266,'Hoja 1'!A$1:B$10,2,FALSE)</f>
        <v>SERVICIO</v>
      </c>
    </row>
    <row r="3267">
      <c r="A3267" s="39" t="s">
        <v>3219</v>
      </c>
      <c r="B3267" s="39" t="s">
        <v>2799</v>
      </c>
      <c r="C3267" s="39" t="s">
        <v>447</v>
      </c>
      <c r="D3267" s="39" t="s">
        <v>3220</v>
      </c>
      <c r="E3267" s="39" t="s">
        <v>3221</v>
      </c>
      <c r="F3267" s="39" t="s">
        <v>3220</v>
      </c>
      <c r="G3267" s="238">
        <v>1.0</v>
      </c>
      <c r="H3267" s="39" t="s">
        <v>2979</v>
      </c>
      <c r="I3267" s="39" t="s">
        <v>2980</v>
      </c>
      <c r="J3267" s="39" t="s">
        <v>2628</v>
      </c>
      <c r="K3267" s="39" t="s">
        <v>2981</v>
      </c>
      <c r="L3267" s="39" t="s">
        <v>2796</v>
      </c>
      <c r="M3267" s="39" t="b">
        <v>0</v>
      </c>
      <c r="N3267" s="39" t="s">
        <v>199</v>
      </c>
      <c r="O3267" s="234" t="str">
        <f>VLOOKUP(B3267,'Hoja 1'!A$1:B$10,2,FALSE)</f>
        <v>SERVICIO</v>
      </c>
    </row>
    <row r="3268">
      <c r="A3268" s="39" t="s">
        <v>11556</v>
      </c>
      <c r="B3268" s="39" t="s">
        <v>2843</v>
      </c>
      <c r="C3268" s="39" t="s">
        <v>447</v>
      </c>
      <c r="D3268" s="39" t="s">
        <v>11557</v>
      </c>
      <c r="E3268" s="39" t="s">
        <v>11558</v>
      </c>
      <c r="F3268" s="39" t="s">
        <v>11557</v>
      </c>
      <c r="G3268" s="238">
        <v>-1.0</v>
      </c>
      <c r="H3268" s="39" t="s">
        <v>3875</v>
      </c>
      <c r="I3268" s="39" t="s">
        <v>3876</v>
      </c>
      <c r="J3268" s="39" t="s">
        <v>2626</v>
      </c>
      <c r="K3268" s="39" t="s">
        <v>3877</v>
      </c>
      <c r="L3268" s="39" t="s">
        <v>3878</v>
      </c>
      <c r="M3268" s="39" t="b">
        <v>0</v>
      </c>
      <c r="N3268" s="39" t="s">
        <v>2625</v>
      </c>
      <c r="O3268" s="234" t="str">
        <f>VLOOKUP(B3268,'Hoja 1'!A$1:B$10,2,FALSE)</f>
        <v>ESTADO DE PRODUCTOS Y acOMPAÑAMIENTO DIGITAL</v>
      </c>
    </row>
    <row r="3269">
      <c r="A3269" s="39" t="s">
        <v>11559</v>
      </c>
      <c r="B3269" s="39" t="s">
        <v>2850</v>
      </c>
      <c r="C3269" s="39" t="s">
        <v>447</v>
      </c>
      <c r="D3269" s="39" t="s">
        <v>11560</v>
      </c>
      <c r="E3269" s="39" t="s">
        <v>11561</v>
      </c>
      <c r="F3269" s="39" t="s">
        <v>11560</v>
      </c>
      <c r="G3269" s="238">
        <v>26.0</v>
      </c>
      <c r="H3269" s="39" t="s">
        <v>4162</v>
      </c>
      <c r="I3269" s="39" t="s">
        <v>4163</v>
      </c>
      <c r="J3269" s="39" t="s">
        <v>2654</v>
      </c>
      <c r="K3269" s="39" t="s">
        <v>4164</v>
      </c>
      <c r="L3269" s="248">
        <v>9.95563510562173E15</v>
      </c>
      <c r="M3269" s="39" t="b">
        <v>0</v>
      </c>
      <c r="N3269" s="39" t="s">
        <v>152</v>
      </c>
      <c r="O3269" s="234" t="str">
        <f>VLOOKUP(B3269,'Hoja 1'!A$1:B$10,2,FALSE)</f>
        <v>RETENCIÓN</v>
      </c>
    </row>
    <row r="3270">
      <c r="A3270" s="39" t="s">
        <v>11559</v>
      </c>
      <c r="B3270" s="39" t="s">
        <v>2850</v>
      </c>
      <c r="C3270" s="39" t="s">
        <v>447</v>
      </c>
      <c r="D3270" s="39" t="s">
        <v>11562</v>
      </c>
      <c r="E3270" s="39" t="s">
        <v>11563</v>
      </c>
      <c r="F3270" s="39" t="s">
        <v>11562</v>
      </c>
      <c r="G3270" s="238">
        <v>30.0</v>
      </c>
      <c r="H3270" s="39" t="s">
        <v>3897</v>
      </c>
      <c r="I3270" s="39" t="s">
        <v>3898</v>
      </c>
      <c r="J3270" s="39" t="s">
        <v>2658</v>
      </c>
      <c r="K3270" s="39" t="s">
        <v>3899</v>
      </c>
      <c r="L3270" s="248">
        <v>9.99851066790502E15</v>
      </c>
      <c r="M3270" s="39" t="b">
        <v>0</v>
      </c>
      <c r="N3270" s="39" t="s">
        <v>150</v>
      </c>
      <c r="O3270" s="234" t="str">
        <f>VLOOKUP(B3270,'Hoja 1'!A$1:B$10,2,FALSE)</f>
        <v>RETENCIÓN</v>
      </c>
    </row>
    <row r="3271">
      <c r="A3271" s="39" t="s">
        <v>11564</v>
      </c>
      <c r="B3271" s="39" t="s">
        <v>2843</v>
      </c>
      <c r="C3271" s="39" t="s">
        <v>447</v>
      </c>
      <c r="D3271" s="39" t="s">
        <v>11565</v>
      </c>
      <c r="E3271" s="39" t="s">
        <v>11566</v>
      </c>
      <c r="F3271" s="39" t="s">
        <v>11565</v>
      </c>
      <c r="G3271" s="238">
        <v>61.0</v>
      </c>
      <c r="H3271" s="39" t="s">
        <v>4510</v>
      </c>
      <c r="I3271" s="39" t="s">
        <v>4511</v>
      </c>
      <c r="J3271" s="39" t="s">
        <v>2689</v>
      </c>
      <c r="K3271" s="39" t="s">
        <v>4512</v>
      </c>
      <c r="L3271" s="248">
        <v>7.72700084136283E15</v>
      </c>
      <c r="M3271" s="39" t="b">
        <v>0</v>
      </c>
      <c r="N3271" s="39" t="s">
        <v>110</v>
      </c>
      <c r="O3271" s="234" t="str">
        <f>VLOOKUP(B3271,'Hoja 1'!A$1:B$10,2,FALSE)</f>
        <v>ESTADO DE PRODUCTOS Y acOMPAÑAMIENTO DIGITAL</v>
      </c>
    </row>
    <row r="3272">
      <c r="A3272" s="39" t="s">
        <v>11564</v>
      </c>
      <c r="B3272" s="39" t="s">
        <v>2843</v>
      </c>
      <c r="C3272" s="39" t="s">
        <v>447</v>
      </c>
      <c r="D3272" s="39" t="s">
        <v>11567</v>
      </c>
      <c r="E3272" s="39" t="s">
        <v>11568</v>
      </c>
      <c r="F3272" s="39" t="s">
        <v>11567</v>
      </c>
      <c r="G3272" s="238">
        <v>81.0</v>
      </c>
      <c r="H3272" s="39" t="s">
        <v>4190</v>
      </c>
      <c r="I3272" s="39" t="s">
        <v>4191</v>
      </c>
      <c r="J3272" s="39" t="s">
        <v>2709</v>
      </c>
      <c r="K3272" s="39" t="s">
        <v>4192</v>
      </c>
      <c r="L3272" s="39" t="s">
        <v>2796</v>
      </c>
      <c r="M3272" s="39" t="b">
        <v>0</v>
      </c>
      <c r="N3272" s="39" t="s">
        <v>92</v>
      </c>
      <c r="O3272" s="234" t="str">
        <f>VLOOKUP(B3272,'Hoja 1'!A$1:B$10,2,FALSE)</f>
        <v>ESTADO DE PRODUCTOS Y acOMPAÑAMIENTO DIGITAL</v>
      </c>
    </row>
    <row r="3273">
      <c r="A3273" s="39" t="s">
        <v>11564</v>
      </c>
      <c r="B3273" s="39" t="s">
        <v>2843</v>
      </c>
      <c r="C3273" s="39" t="s">
        <v>447</v>
      </c>
      <c r="D3273" s="39" t="s">
        <v>11569</v>
      </c>
      <c r="E3273" s="39" t="s">
        <v>11570</v>
      </c>
      <c r="F3273" s="39" t="s">
        <v>11569</v>
      </c>
      <c r="G3273" s="238">
        <v>-1.0</v>
      </c>
      <c r="H3273" s="39" t="s">
        <v>3875</v>
      </c>
      <c r="I3273" s="39" t="s">
        <v>3876</v>
      </c>
      <c r="J3273" s="39" t="s">
        <v>2626</v>
      </c>
      <c r="K3273" s="39" t="s">
        <v>3877</v>
      </c>
      <c r="L3273" s="39" t="s">
        <v>3878</v>
      </c>
      <c r="M3273" s="39" t="b">
        <v>0</v>
      </c>
      <c r="N3273" s="39" t="s">
        <v>2625</v>
      </c>
      <c r="O3273" s="234" t="str">
        <f>VLOOKUP(B3273,'Hoja 1'!A$1:B$10,2,FALSE)</f>
        <v>ESTADO DE PRODUCTOS Y acOMPAÑAMIENTO DIGITAL</v>
      </c>
    </row>
    <row r="3274">
      <c r="A3274" s="39" t="s">
        <v>11571</v>
      </c>
      <c r="B3274" s="39" t="s">
        <v>2799</v>
      </c>
      <c r="C3274" s="39" t="s">
        <v>447</v>
      </c>
      <c r="D3274" s="39" t="s">
        <v>11572</v>
      </c>
      <c r="E3274" s="39" t="s">
        <v>11573</v>
      </c>
      <c r="F3274" s="39" t="s">
        <v>11572</v>
      </c>
      <c r="G3274" s="238">
        <v>8.0</v>
      </c>
      <c r="H3274" s="39" t="s">
        <v>3975</v>
      </c>
      <c r="I3274" s="39" t="s">
        <v>3976</v>
      </c>
      <c r="J3274" s="39" t="s">
        <v>2635</v>
      </c>
      <c r="K3274" s="39" t="s">
        <v>3977</v>
      </c>
      <c r="L3274" s="39" t="s">
        <v>2796</v>
      </c>
      <c r="M3274" s="39" t="b">
        <v>0</v>
      </c>
      <c r="N3274" s="39" t="s">
        <v>186</v>
      </c>
      <c r="O3274" s="234" t="str">
        <f>VLOOKUP(B3274,'Hoja 1'!A$1:B$10,2,FALSE)</f>
        <v>SERVICIO</v>
      </c>
    </row>
    <row r="3275">
      <c r="A3275" s="39" t="s">
        <v>11574</v>
      </c>
      <c r="B3275" s="39" t="s">
        <v>2799</v>
      </c>
      <c r="C3275" s="39" t="s">
        <v>447</v>
      </c>
      <c r="D3275" s="39" t="s">
        <v>11049</v>
      </c>
      <c r="E3275" s="39" t="s">
        <v>11049</v>
      </c>
      <c r="F3275" s="39" t="s">
        <v>11049</v>
      </c>
      <c r="G3275" s="238">
        <v>-1.0</v>
      </c>
      <c r="H3275" s="39" t="s">
        <v>3875</v>
      </c>
      <c r="I3275" s="39" t="s">
        <v>3876</v>
      </c>
      <c r="J3275" s="39" t="s">
        <v>2626</v>
      </c>
      <c r="K3275" s="39" t="s">
        <v>3877</v>
      </c>
      <c r="L3275" s="39" t="s">
        <v>3878</v>
      </c>
      <c r="M3275" s="39" t="b">
        <v>0</v>
      </c>
      <c r="N3275" s="39" t="s">
        <v>2625</v>
      </c>
      <c r="O3275" s="234" t="str">
        <f>VLOOKUP(B3275,'Hoja 1'!A$1:B$10,2,FALSE)</f>
        <v>SERVICIO</v>
      </c>
    </row>
    <row r="3276">
      <c r="A3276" s="39" t="s">
        <v>3222</v>
      </c>
      <c r="B3276" s="39" t="s">
        <v>3059</v>
      </c>
      <c r="C3276" s="39" t="s">
        <v>447</v>
      </c>
      <c r="D3276" s="39" t="s">
        <v>11575</v>
      </c>
      <c r="E3276" s="39" t="s">
        <v>11576</v>
      </c>
      <c r="F3276" s="39" t="s">
        <v>11575</v>
      </c>
      <c r="G3276" s="238">
        <v>-1.0</v>
      </c>
      <c r="H3276" s="39" t="s">
        <v>3875</v>
      </c>
      <c r="I3276" s="39" t="s">
        <v>3876</v>
      </c>
      <c r="J3276" s="39" t="s">
        <v>2626</v>
      </c>
      <c r="K3276" s="39" t="s">
        <v>3877</v>
      </c>
      <c r="L3276" s="39" t="s">
        <v>3878</v>
      </c>
      <c r="M3276" s="39" t="b">
        <v>0</v>
      </c>
      <c r="N3276" s="39" t="s">
        <v>2625</v>
      </c>
      <c r="O3276" s="234" t="str">
        <f>VLOOKUP(B3276,'Hoja 1'!A$1:B$10,2,FALSE)</f>
        <v>LÍNEA  CI</v>
      </c>
    </row>
    <row r="3277">
      <c r="A3277" s="39" t="s">
        <v>3222</v>
      </c>
      <c r="B3277" s="39" t="s">
        <v>3059</v>
      </c>
      <c r="C3277" s="39" t="s">
        <v>447</v>
      </c>
      <c r="D3277" s="39" t="s">
        <v>3223</v>
      </c>
      <c r="E3277" s="39" t="s">
        <v>3224</v>
      </c>
      <c r="F3277" s="39" t="s">
        <v>3223</v>
      </c>
      <c r="G3277" s="238">
        <v>1.0</v>
      </c>
      <c r="H3277" s="39" t="s">
        <v>2979</v>
      </c>
      <c r="I3277" s="39" t="s">
        <v>2980</v>
      </c>
      <c r="J3277" s="39" t="s">
        <v>2628</v>
      </c>
      <c r="K3277" s="39" t="s">
        <v>2981</v>
      </c>
      <c r="L3277" s="248">
        <v>9.02306059197583E14</v>
      </c>
      <c r="M3277" s="39" t="b">
        <v>0</v>
      </c>
      <c r="N3277" s="39" t="s">
        <v>199</v>
      </c>
      <c r="O3277" s="234" t="str">
        <f>VLOOKUP(B3277,'Hoja 1'!A$1:B$10,2,FALSE)</f>
        <v>LÍNEA  CI</v>
      </c>
    </row>
    <row r="3278">
      <c r="A3278" s="39" t="s">
        <v>3222</v>
      </c>
      <c r="B3278" s="39" t="s">
        <v>3059</v>
      </c>
      <c r="C3278" s="39" t="s">
        <v>447</v>
      </c>
      <c r="D3278" s="39" t="s">
        <v>11577</v>
      </c>
      <c r="E3278" s="39" t="s">
        <v>11578</v>
      </c>
      <c r="F3278" s="39" t="s">
        <v>11577</v>
      </c>
      <c r="G3278" s="238">
        <v>-1.0</v>
      </c>
      <c r="H3278" s="39" t="s">
        <v>3875</v>
      </c>
      <c r="I3278" s="39" t="s">
        <v>3876</v>
      </c>
      <c r="J3278" s="39" t="s">
        <v>2626</v>
      </c>
      <c r="K3278" s="39" t="s">
        <v>3877</v>
      </c>
      <c r="L3278" s="39" t="s">
        <v>3878</v>
      </c>
      <c r="M3278" s="39" t="b">
        <v>0</v>
      </c>
      <c r="N3278" s="39" t="s">
        <v>2625</v>
      </c>
      <c r="O3278" s="234" t="str">
        <f>VLOOKUP(B3278,'Hoja 1'!A$1:B$10,2,FALSE)</f>
        <v>LÍNEA  CI</v>
      </c>
    </row>
    <row r="3279">
      <c r="A3279" s="39" t="s">
        <v>11579</v>
      </c>
      <c r="B3279" s="39" t="s">
        <v>2799</v>
      </c>
      <c r="C3279" s="39" t="s">
        <v>447</v>
      </c>
      <c r="D3279" s="39" t="s">
        <v>11050</v>
      </c>
      <c r="E3279" s="39" t="s">
        <v>11051</v>
      </c>
      <c r="F3279" s="39" t="s">
        <v>11050</v>
      </c>
      <c r="G3279" s="238">
        <v>97.0</v>
      </c>
      <c r="H3279" s="39" t="s">
        <v>4685</v>
      </c>
      <c r="I3279" s="39" t="s">
        <v>4686</v>
      </c>
      <c r="J3279" s="39" t="s">
        <v>2725</v>
      </c>
      <c r="K3279" s="39" t="s">
        <v>4687</v>
      </c>
      <c r="L3279" s="39" t="s">
        <v>2796</v>
      </c>
      <c r="M3279" s="39" t="b">
        <v>0</v>
      </c>
      <c r="N3279" s="39" t="s">
        <v>74</v>
      </c>
      <c r="O3279" s="234" t="str">
        <f>VLOOKUP(B3279,'Hoja 1'!A$1:B$10,2,FALSE)</f>
        <v>SERVICIO</v>
      </c>
    </row>
    <row r="3280">
      <c r="A3280" s="39" t="s">
        <v>11580</v>
      </c>
      <c r="B3280" s="39" t="s">
        <v>2850</v>
      </c>
      <c r="C3280" s="39" t="s">
        <v>447</v>
      </c>
      <c r="D3280" s="39" t="s">
        <v>4945</v>
      </c>
      <c r="E3280" s="39" t="s">
        <v>11581</v>
      </c>
      <c r="F3280" s="39" t="s">
        <v>4945</v>
      </c>
      <c r="G3280" s="238">
        <v>2.0</v>
      </c>
      <c r="H3280" s="39" t="s">
        <v>4169</v>
      </c>
      <c r="I3280" s="39" t="s">
        <v>4170</v>
      </c>
      <c r="J3280" s="39" t="s">
        <v>2629</v>
      </c>
      <c r="K3280" s="39" t="s">
        <v>4171</v>
      </c>
      <c r="L3280" s="39" t="s">
        <v>2796</v>
      </c>
      <c r="M3280" s="39" t="b">
        <v>0</v>
      </c>
      <c r="N3280" s="39" t="s">
        <v>198</v>
      </c>
      <c r="O3280" s="234" t="str">
        <f>VLOOKUP(B3280,'Hoja 1'!A$1:B$10,2,FALSE)</f>
        <v>RETENCIÓN</v>
      </c>
    </row>
    <row r="3281">
      <c r="A3281" s="39" t="s">
        <v>11580</v>
      </c>
      <c r="B3281" s="39" t="s">
        <v>2850</v>
      </c>
      <c r="C3281" s="39" t="s">
        <v>447</v>
      </c>
      <c r="D3281" s="39" t="s">
        <v>11582</v>
      </c>
      <c r="E3281" s="39" t="s">
        <v>11583</v>
      </c>
      <c r="F3281" s="39" t="s">
        <v>11582</v>
      </c>
      <c r="G3281" s="238">
        <v>7.0</v>
      </c>
      <c r="H3281" s="39" t="s">
        <v>4002</v>
      </c>
      <c r="I3281" s="39" t="s">
        <v>4003</v>
      </c>
      <c r="J3281" s="39" t="s">
        <v>2634</v>
      </c>
      <c r="K3281" s="39" t="s">
        <v>4004</v>
      </c>
      <c r="L3281" s="248">
        <v>9.53836098805662E14</v>
      </c>
      <c r="M3281" s="39" t="b">
        <v>0</v>
      </c>
      <c r="N3281" s="39" t="s">
        <v>191</v>
      </c>
      <c r="O3281" s="234" t="str">
        <f>VLOOKUP(B3281,'Hoja 1'!A$1:B$10,2,FALSE)</f>
        <v>RETENCIÓN</v>
      </c>
    </row>
    <row r="3282">
      <c r="A3282" s="39" t="s">
        <v>11580</v>
      </c>
      <c r="B3282" s="39" t="s">
        <v>2850</v>
      </c>
      <c r="C3282" s="39" t="s">
        <v>447</v>
      </c>
      <c r="D3282" s="39" t="s">
        <v>4196</v>
      </c>
      <c r="E3282" s="39" t="s">
        <v>4197</v>
      </c>
      <c r="F3282" s="39" t="s">
        <v>4196</v>
      </c>
      <c r="G3282" s="238">
        <v>126.0</v>
      </c>
      <c r="H3282" s="39" t="s">
        <v>4198</v>
      </c>
      <c r="I3282" s="39" t="s">
        <v>4199</v>
      </c>
      <c r="J3282" s="39" t="s">
        <v>2754</v>
      </c>
      <c r="K3282" s="39" t="s">
        <v>4200</v>
      </c>
      <c r="L3282" s="39" t="s">
        <v>2796</v>
      </c>
      <c r="M3282" s="39" t="b">
        <v>1</v>
      </c>
      <c r="N3282" s="39" t="s">
        <v>31</v>
      </c>
      <c r="O3282" s="234" t="str">
        <f>VLOOKUP(B3282,'Hoja 1'!A$1:B$10,2,FALSE)</f>
        <v>RETENCIÓN</v>
      </c>
    </row>
    <row r="3283">
      <c r="A3283" s="39" t="s">
        <v>11584</v>
      </c>
      <c r="B3283" s="39" t="s">
        <v>2850</v>
      </c>
      <c r="C3283" s="39" t="s">
        <v>447</v>
      </c>
      <c r="D3283" s="39" t="s">
        <v>3880</v>
      </c>
      <c r="E3283" s="39" t="s">
        <v>3881</v>
      </c>
      <c r="F3283" s="39" t="s">
        <v>3880</v>
      </c>
      <c r="G3283" s="238">
        <v>54.0</v>
      </c>
      <c r="H3283" s="39" t="s">
        <v>3882</v>
      </c>
      <c r="I3283" s="39" t="s">
        <v>3883</v>
      </c>
      <c r="J3283" s="39" t="s">
        <v>2682</v>
      </c>
      <c r="K3283" s="39" t="s">
        <v>3884</v>
      </c>
      <c r="L3283" s="39" t="s">
        <v>2796</v>
      </c>
      <c r="M3283" s="39" t="b">
        <v>0</v>
      </c>
      <c r="N3283" s="39" t="s">
        <v>128</v>
      </c>
      <c r="O3283" s="234" t="str">
        <f>VLOOKUP(B3283,'Hoja 1'!A$1:B$10,2,FALSE)</f>
        <v>RETENCIÓN</v>
      </c>
    </row>
    <row r="3284">
      <c r="A3284" s="39" t="s">
        <v>11584</v>
      </c>
      <c r="B3284" s="39" t="s">
        <v>2850</v>
      </c>
      <c r="C3284" s="39" t="s">
        <v>447</v>
      </c>
      <c r="D3284" s="39" t="s">
        <v>10171</v>
      </c>
      <c r="E3284" s="39" t="s">
        <v>10172</v>
      </c>
      <c r="F3284" s="39" t="s">
        <v>10171</v>
      </c>
      <c r="G3284" s="238">
        <v>-1.0</v>
      </c>
      <c r="H3284" s="39" t="s">
        <v>3875</v>
      </c>
      <c r="I3284" s="39" t="s">
        <v>3876</v>
      </c>
      <c r="J3284" s="39" t="s">
        <v>2626</v>
      </c>
      <c r="K3284" s="39" t="s">
        <v>3877</v>
      </c>
      <c r="L3284" s="39" t="s">
        <v>3878</v>
      </c>
      <c r="M3284" s="39" t="b">
        <v>0</v>
      </c>
      <c r="N3284" s="39" t="s">
        <v>2625</v>
      </c>
      <c r="O3284" s="234" t="str">
        <f>VLOOKUP(B3284,'Hoja 1'!A$1:B$10,2,FALSE)</f>
        <v>RETENCIÓN</v>
      </c>
    </row>
    <row r="3285">
      <c r="A3285" s="39" t="s">
        <v>11584</v>
      </c>
      <c r="B3285" s="39" t="s">
        <v>2850</v>
      </c>
      <c r="C3285" s="39" t="s">
        <v>447</v>
      </c>
      <c r="D3285" s="39" t="s">
        <v>11585</v>
      </c>
      <c r="E3285" s="39" t="s">
        <v>11586</v>
      </c>
      <c r="F3285" s="39" t="s">
        <v>11585</v>
      </c>
      <c r="G3285" s="238">
        <v>2.0</v>
      </c>
      <c r="H3285" s="39" t="s">
        <v>4169</v>
      </c>
      <c r="I3285" s="39" t="s">
        <v>4170</v>
      </c>
      <c r="J3285" s="39" t="s">
        <v>2629</v>
      </c>
      <c r="K3285" s="39" t="s">
        <v>4171</v>
      </c>
      <c r="L3285" s="39" t="s">
        <v>2796</v>
      </c>
      <c r="M3285" s="39" t="b">
        <v>0</v>
      </c>
      <c r="N3285" s="39" t="s">
        <v>198</v>
      </c>
      <c r="O3285" s="234" t="str">
        <f>VLOOKUP(B3285,'Hoja 1'!A$1:B$10,2,FALSE)</f>
        <v>RETENCIÓN</v>
      </c>
    </row>
    <row r="3286">
      <c r="A3286" s="39" t="s">
        <v>11587</v>
      </c>
      <c r="B3286" s="39" t="s">
        <v>2799</v>
      </c>
      <c r="C3286" s="39" t="s">
        <v>447</v>
      </c>
      <c r="D3286" s="39" t="s">
        <v>11588</v>
      </c>
      <c r="E3286" s="39" t="s">
        <v>11589</v>
      </c>
      <c r="F3286" s="39" t="s">
        <v>11588</v>
      </c>
      <c r="G3286" s="238">
        <v>12.0</v>
      </c>
      <c r="H3286" s="39" t="s">
        <v>4026</v>
      </c>
      <c r="I3286" s="39" t="s">
        <v>4027</v>
      </c>
      <c r="J3286" s="39" t="s">
        <v>2640</v>
      </c>
      <c r="K3286" s="39" t="s">
        <v>4028</v>
      </c>
      <c r="L3286" s="39" t="s">
        <v>2796</v>
      </c>
      <c r="M3286" s="39" t="b">
        <v>0</v>
      </c>
      <c r="N3286" s="39" t="s">
        <v>179</v>
      </c>
      <c r="O3286" s="234" t="str">
        <f>VLOOKUP(B3286,'Hoja 1'!A$1:B$10,2,FALSE)</f>
        <v>SERVICIO</v>
      </c>
    </row>
    <row r="3287">
      <c r="A3287" s="39" t="s">
        <v>11587</v>
      </c>
      <c r="B3287" s="39" t="s">
        <v>2799</v>
      </c>
      <c r="C3287" s="39" t="s">
        <v>447</v>
      </c>
      <c r="D3287" s="39" t="s">
        <v>11590</v>
      </c>
      <c r="E3287" s="39" t="s">
        <v>11591</v>
      </c>
      <c r="F3287" s="39" t="s">
        <v>11590</v>
      </c>
      <c r="G3287" s="238">
        <v>15.0</v>
      </c>
      <c r="H3287" s="39" t="s">
        <v>4021</v>
      </c>
      <c r="I3287" s="39" t="s">
        <v>4022</v>
      </c>
      <c r="J3287" s="39" t="s">
        <v>2643</v>
      </c>
      <c r="K3287" s="39" t="s">
        <v>4023</v>
      </c>
      <c r="L3287" s="39" t="s">
        <v>2796</v>
      </c>
      <c r="M3287" s="39" t="b">
        <v>0</v>
      </c>
      <c r="N3287" s="39" t="s">
        <v>175</v>
      </c>
      <c r="O3287" s="234" t="str">
        <f>VLOOKUP(B3287,'Hoja 1'!A$1:B$10,2,FALSE)</f>
        <v>SERVICIO</v>
      </c>
    </row>
    <row r="3288">
      <c r="A3288" s="39" t="s">
        <v>11587</v>
      </c>
      <c r="B3288" s="39" t="s">
        <v>2799</v>
      </c>
      <c r="C3288" s="39" t="s">
        <v>447</v>
      </c>
      <c r="D3288" s="39" t="s">
        <v>11592</v>
      </c>
      <c r="E3288" s="39" t="s">
        <v>11593</v>
      </c>
      <c r="F3288" s="39" t="s">
        <v>11592</v>
      </c>
      <c r="G3288" s="238">
        <v>-1.0</v>
      </c>
      <c r="H3288" s="39" t="s">
        <v>3875</v>
      </c>
      <c r="I3288" s="39" t="s">
        <v>3876</v>
      </c>
      <c r="J3288" s="39" t="s">
        <v>2626</v>
      </c>
      <c r="K3288" s="39" t="s">
        <v>3877</v>
      </c>
      <c r="L3288" s="39" t="s">
        <v>3878</v>
      </c>
      <c r="M3288" s="39" t="b">
        <v>0</v>
      </c>
      <c r="N3288" s="39" t="s">
        <v>2625</v>
      </c>
      <c r="O3288" s="234" t="str">
        <f>VLOOKUP(B3288,'Hoja 1'!A$1:B$10,2,FALSE)</f>
        <v>SERVICIO</v>
      </c>
    </row>
    <row r="3289">
      <c r="A3289" s="39" t="s">
        <v>11594</v>
      </c>
      <c r="B3289" s="39" t="s">
        <v>2799</v>
      </c>
      <c r="C3289" s="39" t="s">
        <v>447</v>
      </c>
      <c r="D3289" s="39" t="s">
        <v>11595</v>
      </c>
      <c r="E3289" s="39" t="s">
        <v>11596</v>
      </c>
      <c r="F3289" s="39" t="s">
        <v>11595</v>
      </c>
      <c r="G3289" s="238">
        <v>-1.0</v>
      </c>
      <c r="H3289" s="39" t="s">
        <v>3875</v>
      </c>
      <c r="I3289" s="39" t="s">
        <v>3876</v>
      </c>
      <c r="J3289" s="39" t="s">
        <v>2626</v>
      </c>
      <c r="K3289" s="39" t="s">
        <v>3877</v>
      </c>
      <c r="L3289" s="39" t="s">
        <v>3878</v>
      </c>
      <c r="M3289" s="39" t="b">
        <v>0</v>
      </c>
      <c r="N3289" s="39" t="s">
        <v>2625</v>
      </c>
      <c r="O3289" s="234" t="str">
        <f>VLOOKUP(B3289,'Hoja 1'!A$1:B$10,2,FALSE)</f>
        <v>SERVICIO</v>
      </c>
    </row>
    <row r="3290">
      <c r="A3290" s="39" t="s">
        <v>11594</v>
      </c>
      <c r="B3290" s="39" t="s">
        <v>2799</v>
      </c>
      <c r="C3290" s="39" t="s">
        <v>447</v>
      </c>
      <c r="D3290" s="39" t="s">
        <v>11597</v>
      </c>
      <c r="E3290" s="39" t="s">
        <v>11598</v>
      </c>
      <c r="F3290" s="39" t="s">
        <v>11597</v>
      </c>
      <c r="G3290" s="238">
        <v>3.0</v>
      </c>
      <c r="H3290" s="39" t="s">
        <v>4046</v>
      </c>
      <c r="I3290" s="39" t="s">
        <v>4047</v>
      </c>
      <c r="J3290" s="39" t="s">
        <v>2630</v>
      </c>
      <c r="K3290" s="39" t="s">
        <v>4048</v>
      </c>
      <c r="L3290" s="248">
        <v>7.11869916077988E15</v>
      </c>
      <c r="M3290" s="39" t="b">
        <v>0</v>
      </c>
      <c r="N3290" s="39" t="s">
        <v>195</v>
      </c>
      <c r="O3290" s="234" t="str">
        <f>VLOOKUP(B3290,'Hoja 1'!A$1:B$10,2,FALSE)</f>
        <v>SERVICIO</v>
      </c>
    </row>
    <row r="3291">
      <c r="A3291" s="39" t="s">
        <v>11599</v>
      </c>
      <c r="B3291" s="39" t="s">
        <v>3059</v>
      </c>
      <c r="C3291" s="39" t="s">
        <v>447</v>
      </c>
      <c r="D3291" s="39" t="s">
        <v>11600</v>
      </c>
      <c r="E3291" s="39" t="s">
        <v>11601</v>
      </c>
      <c r="F3291" s="39" t="s">
        <v>11600</v>
      </c>
      <c r="G3291" s="238">
        <v>13.0</v>
      </c>
      <c r="H3291" s="39" t="s">
        <v>4417</v>
      </c>
      <c r="I3291" s="39" t="s">
        <v>4418</v>
      </c>
      <c r="J3291" s="39" t="s">
        <v>2641</v>
      </c>
      <c r="K3291" s="39" t="s">
        <v>4419</v>
      </c>
      <c r="L3291" s="39" t="s">
        <v>2796</v>
      </c>
      <c r="M3291" s="39" t="b">
        <v>0</v>
      </c>
      <c r="N3291" s="39" t="s">
        <v>178</v>
      </c>
      <c r="O3291" s="234" t="str">
        <f>VLOOKUP(B3291,'Hoja 1'!A$1:B$10,2,FALSE)</f>
        <v>LÍNEA  CI</v>
      </c>
    </row>
    <row r="3292">
      <c r="A3292" s="39" t="s">
        <v>11599</v>
      </c>
      <c r="B3292" s="39" t="s">
        <v>3059</v>
      </c>
      <c r="C3292" s="39" t="s">
        <v>447</v>
      </c>
      <c r="D3292" s="39" t="s">
        <v>11602</v>
      </c>
      <c r="E3292" s="39" t="s">
        <v>11603</v>
      </c>
      <c r="F3292" s="39" t="s">
        <v>11602</v>
      </c>
      <c r="G3292" s="238">
        <v>13.0</v>
      </c>
      <c r="H3292" s="39" t="s">
        <v>4417</v>
      </c>
      <c r="I3292" s="39" t="s">
        <v>4418</v>
      </c>
      <c r="J3292" s="39" t="s">
        <v>2641</v>
      </c>
      <c r="K3292" s="39" t="s">
        <v>4419</v>
      </c>
      <c r="L3292" s="39" t="s">
        <v>2796</v>
      </c>
      <c r="M3292" s="39" t="b">
        <v>0</v>
      </c>
      <c r="N3292" s="39" t="s">
        <v>178</v>
      </c>
      <c r="O3292" s="234" t="str">
        <f>VLOOKUP(B3292,'Hoja 1'!A$1:B$10,2,FALSE)</f>
        <v>LÍNEA  CI</v>
      </c>
    </row>
    <row r="3293">
      <c r="A3293" s="39" t="s">
        <v>11604</v>
      </c>
      <c r="B3293" s="39" t="s">
        <v>2799</v>
      </c>
      <c r="C3293" s="39" t="s">
        <v>447</v>
      </c>
      <c r="D3293" s="39" t="s">
        <v>11605</v>
      </c>
      <c r="E3293" s="39" t="s">
        <v>11606</v>
      </c>
      <c r="F3293" s="39" t="s">
        <v>11605</v>
      </c>
      <c r="G3293" s="238">
        <v>-1.0</v>
      </c>
      <c r="H3293" s="39" t="s">
        <v>3875</v>
      </c>
      <c r="I3293" s="39" t="s">
        <v>3876</v>
      </c>
      <c r="J3293" s="39" t="s">
        <v>2626</v>
      </c>
      <c r="K3293" s="39" t="s">
        <v>3877</v>
      </c>
      <c r="L3293" s="39" t="s">
        <v>3878</v>
      </c>
      <c r="M3293" s="39" t="b">
        <v>0</v>
      </c>
      <c r="N3293" s="39" t="s">
        <v>2625</v>
      </c>
      <c r="O3293" s="234" t="str">
        <f>VLOOKUP(B3293,'Hoja 1'!A$1:B$10,2,FALSE)</f>
        <v>SERVICIO</v>
      </c>
    </row>
    <row r="3294">
      <c r="A3294" s="39" t="s">
        <v>11604</v>
      </c>
      <c r="B3294" s="39" t="s">
        <v>2799</v>
      </c>
      <c r="C3294" s="39" t="s">
        <v>447</v>
      </c>
      <c r="D3294" s="39" t="s">
        <v>11607</v>
      </c>
      <c r="E3294" s="39" t="s">
        <v>11608</v>
      </c>
      <c r="F3294" s="39" t="s">
        <v>11607</v>
      </c>
      <c r="G3294" s="238">
        <v>-1.0</v>
      </c>
      <c r="H3294" s="39" t="s">
        <v>3875</v>
      </c>
      <c r="I3294" s="39" t="s">
        <v>3876</v>
      </c>
      <c r="J3294" s="39" t="s">
        <v>2626</v>
      </c>
      <c r="K3294" s="39" t="s">
        <v>3877</v>
      </c>
      <c r="L3294" s="39" t="s">
        <v>3878</v>
      </c>
      <c r="M3294" s="39" t="b">
        <v>0</v>
      </c>
      <c r="N3294" s="39" t="s">
        <v>2625</v>
      </c>
      <c r="O3294" s="234" t="str">
        <f>VLOOKUP(B3294,'Hoja 1'!A$1:B$10,2,FALSE)</f>
        <v>SERVICIO</v>
      </c>
    </row>
    <row r="3295">
      <c r="A3295" s="39" t="s">
        <v>11609</v>
      </c>
      <c r="B3295" s="39" t="s">
        <v>2799</v>
      </c>
      <c r="C3295" s="39" t="s">
        <v>447</v>
      </c>
      <c r="D3295" s="39" t="s">
        <v>11610</v>
      </c>
      <c r="E3295" s="39" t="s">
        <v>11611</v>
      </c>
      <c r="F3295" s="39" t="s">
        <v>11610</v>
      </c>
      <c r="G3295" s="238">
        <v>44.0</v>
      </c>
      <c r="H3295" s="39" t="s">
        <v>4098</v>
      </c>
      <c r="I3295" s="39" t="s">
        <v>4099</v>
      </c>
      <c r="J3295" s="39" t="s">
        <v>2672</v>
      </c>
      <c r="K3295" s="39" t="s">
        <v>4100</v>
      </c>
      <c r="L3295" s="39" t="s">
        <v>2796</v>
      </c>
      <c r="M3295" s="39" t="b">
        <v>0</v>
      </c>
      <c r="N3295" s="39" t="s">
        <v>140</v>
      </c>
      <c r="O3295" s="234" t="str">
        <f>VLOOKUP(B3295,'Hoja 1'!A$1:B$10,2,FALSE)</f>
        <v>SERVICIO</v>
      </c>
    </row>
    <row r="3296">
      <c r="A3296" s="39" t="s">
        <v>11609</v>
      </c>
      <c r="B3296" s="39" t="s">
        <v>2799</v>
      </c>
      <c r="C3296" s="39" t="s">
        <v>447</v>
      </c>
      <c r="D3296" s="39" t="s">
        <v>11612</v>
      </c>
      <c r="E3296" s="39" t="s">
        <v>11613</v>
      </c>
      <c r="F3296" s="39" t="s">
        <v>11612</v>
      </c>
      <c r="G3296" s="238">
        <v>91.0</v>
      </c>
      <c r="H3296" s="39" t="s">
        <v>5628</v>
      </c>
      <c r="I3296" s="39" t="s">
        <v>5629</v>
      </c>
      <c r="J3296" s="39" t="s">
        <v>2719</v>
      </c>
      <c r="K3296" s="39" t="s">
        <v>5630</v>
      </c>
      <c r="L3296" s="248">
        <v>7.39287073285604E15</v>
      </c>
      <c r="M3296" s="39" t="b">
        <v>0</v>
      </c>
      <c r="N3296" s="39" t="s">
        <v>78</v>
      </c>
      <c r="O3296" s="234" t="str">
        <f>VLOOKUP(B3296,'Hoja 1'!A$1:B$10,2,FALSE)</f>
        <v>SERVICIO</v>
      </c>
    </row>
    <row r="3297">
      <c r="A3297" s="39" t="s">
        <v>11614</v>
      </c>
      <c r="B3297" s="39" t="s">
        <v>2843</v>
      </c>
      <c r="C3297" s="39" t="s">
        <v>447</v>
      </c>
      <c r="D3297" s="39" t="s">
        <v>11615</v>
      </c>
      <c r="E3297" s="39" t="s">
        <v>11616</v>
      </c>
      <c r="F3297" s="39" t="s">
        <v>11615</v>
      </c>
      <c r="G3297" s="238">
        <v>9.0</v>
      </c>
      <c r="H3297" s="39" t="s">
        <v>4237</v>
      </c>
      <c r="I3297" s="39" t="s">
        <v>4238</v>
      </c>
      <c r="J3297" s="39" t="s">
        <v>2637</v>
      </c>
      <c r="K3297" s="39" t="s">
        <v>4239</v>
      </c>
      <c r="L3297" s="248">
        <v>7.59694654099957E15</v>
      </c>
      <c r="M3297" s="39" t="b">
        <v>0</v>
      </c>
      <c r="N3297" s="39" t="s">
        <v>2636</v>
      </c>
      <c r="O3297" s="234" t="str">
        <f>VLOOKUP(B3297,'Hoja 1'!A$1:B$10,2,FALSE)</f>
        <v>ESTADO DE PRODUCTOS Y acOMPAÑAMIENTO DIGITAL</v>
      </c>
    </row>
    <row r="3298">
      <c r="A3298" s="39" t="s">
        <v>11614</v>
      </c>
      <c r="B3298" s="39" t="s">
        <v>2843</v>
      </c>
      <c r="C3298" s="39" t="s">
        <v>447</v>
      </c>
      <c r="D3298" s="39" t="s">
        <v>11617</v>
      </c>
      <c r="E3298" s="39" t="s">
        <v>11618</v>
      </c>
      <c r="F3298" s="39" t="s">
        <v>11617</v>
      </c>
      <c r="G3298" s="238">
        <v>0.0</v>
      </c>
      <c r="H3298" s="39" t="s">
        <v>3892</v>
      </c>
      <c r="I3298" s="39" t="s">
        <v>3893</v>
      </c>
      <c r="J3298" s="39" t="s">
        <v>2627</v>
      </c>
      <c r="K3298" s="39" t="s">
        <v>3894</v>
      </c>
      <c r="L3298" s="39" t="s">
        <v>2796</v>
      </c>
      <c r="M3298" s="39" t="b">
        <v>0</v>
      </c>
      <c r="N3298" s="39" t="s">
        <v>201</v>
      </c>
      <c r="O3298" s="234" t="str">
        <f>VLOOKUP(B3298,'Hoja 1'!A$1:B$10,2,FALSE)</f>
        <v>ESTADO DE PRODUCTOS Y acOMPAÑAMIENTO DIGITAL</v>
      </c>
    </row>
    <row r="3299">
      <c r="A3299" s="39" t="s">
        <v>11619</v>
      </c>
      <c r="B3299" s="39" t="s">
        <v>2850</v>
      </c>
      <c r="C3299" s="39" t="s">
        <v>447</v>
      </c>
      <c r="D3299" s="39" t="s">
        <v>11620</v>
      </c>
      <c r="E3299" s="39" t="s">
        <v>11621</v>
      </c>
      <c r="F3299" s="39" t="s">
        <v>11620</v>
      </c>
      <c r="G3299" s="238">
        <v>-1.0</v>
      </c>
      <c r="H3299" s="39" t="s">
        <v>3875</v>
      </c>
      <c r="I3299" s="39" t="s">
        <v>3876</v>
      </c>
      <c r="J3299" s="39" t="s">
        <v>2626</v>
      </c>
      <c r="K3299" s="39" t="s">
        <v>3877</v>
      </c>
      <c r="L3299" s="39" t="s">
        <v>3878</v>
      </c>
      <c r="M3299" s="39" t="b">
        <v>0</v>
      </c>
      <c r="N3299" s="39" t="s">
        <v>2625</v>
      </c>
      <c r="O3299" s="234" t="str">
        <f>VLOOKUP(B3299,'Hoja 1'!A$1:B$10,2,FALSE)</f>
        <v>RETENCIÓN</v>
      </c>
    </row>
    <row r="3300">
      <c r="A3300" s="39" t="s">
        <v>11619</v>
      </c>
      <c r="B3300" s="39" t="s">
        <v>2850</v>
      </c>
      <c r="C3300" s="39" t="s">
        <v>447</v>
      </c>
      <c r="D3300" s="39" t="s">
        <v>11622</v>
      </c>
      <c r="E3300" s="39" t="s">
        <v>11623</v>
      </c>
      <c r="F3300" s="39" t="s">
        <v>11622</v>
      </c>
      <c r="G3300" s="238">
        <v>-1.0</v>
      </c>
      <c r="H3300" s="39" t="s">
        <v>3875</v>
      </c>
      <c r="I3300" s="39" t="s">
        <v>3876</v>
      </c>
      <c r="J3300" s="39" t="s">
        <v>2626</v>
      </c>
      <c r="K3300" s="39" t="s">
        <v>3877</v>
      </c>
      <c r="L3300" s="39" t="s">
        <v>3878</v>
      </c>
      <c r="M3300" s="39" t="b">
        <v>0</v>
      </c>
      <c r="N3300" s="39" t="s">
        <v>2625</v>
      </c>
      <c r="O3300" s="234" t="str">
        <f>VLOOKUP(B3300,'Hoja 1'!A$1:B$10,2,FALSE)</f>
        <v>RETENCIÓN</v>
      </c>
    </row>
    <row r="3301">
      <c r="A3301" s="39" t="s">
        <v>11624</v>
      </c>
      <c r="B3301" s="39" t="s">
        <v>2850</v>
      </c>
      <c r="C3301" s="39" t="s">
        <v>447</v>
      </c>
      <c r="D3301" s="39" t="s">
        <v>11625</v>
      </c>
      <c r="E3301" s="39" t="s">
        <v>11626</v>
      </c>
      <c r="F3301" s="39" t="s">
        <v>11625</v>
      </c>
      <c r="G3301" s="238">
        <v>105.0</v>
      </c>
      <c r="H3301" s="39" t="s">
        <v>4878</v>
      </c>
      <c r="I3301" s="39" t="s">
        <v>4879</v>
      </c>
      <c r="J3301" s="39" t="s">
        <v>2733</v>
      </c>
      <c r="K3301" s="39" t="s">
        <v>4880</v>
      </c>
      <c r="L3301" s="248">
        <v>9.11959880782729E15</v>
      </c>
      <c r="M3301" s="39" t="b">
        <v>0</v>
      </c>
      <c r="N3301" s="39" t="s">
        <v>68</v>
      </c>
      <c r="O3301" s="234" t="str">
        <f>VLOOKUP(B3301,'Hoja 1'!A$1:B$10,2,FALSE)</f>
        <v>RETENCIÓN</v>
      </c>
    </row>
    <row r="3302">
      <c r="A3302" s="39" t="s">
        <v>11624</v>
      </c>
      <c r="B3302" s="39" t="s">
        <v>2850</v>
      </c>
      <c r="C3302" s="39" t="s">
        <v>447</v>
      </c>
      <c r="D3302" s="39" t="s">
        <v>11627</v>
      </c>
      <c r="E3302" s="39" t="s">
        <v>11628</v>
      </c>
      <c r="F3302" s="39" t="s">
        <v>11627</v>
      </c>
      <c r="G3302" s="238">
        <v>50.0</v>
      </c>
      <c r="H3302" s="39" t="s">
        <v>3887</v>
      </c>
      <c r="I3302" s="39" t="s">
        <v>3888</v>
      </c>
      <c r="J3302" s="39" t="s">
        <v>2678</v>
      </c>
      <c r="K3302" s="39" t="s">
        <v>3889</v>
      </c>
      <c r="L3302" s="39" t="s">
        <v>2796</v>
      </c>
      <c r="M3302" s="39" t="b">
        <v>0</v>
      </c>
      <c r="N3302" s="39" t="s">
        <v>122</v>
      </c>
      <c r="O3302" s="234" t="str">
        <f>VLOOKUP(B3302,'Hoja 1'!A$1:B$10,2,FALSE)</f>
        <v>RETENCIÓN</v>
      </c>
    </row>
    <row r="3303">
      <c r="A3303" s="39" t="s">
        <v>11624</v>
      </c>
      <c r="B3303" s="39" t="s">
        <v>2850</v>
      </c>
      <c r="C3303" s="39" t="s">
        <v>447</v>
      </c>
      <c r="D3303" s="39" t="s">
        <v>11629</v>
      </c>
      <c r="E3303" s="39" t="s">
        <v>11630</v>
      </c>
      <c r="F3303" s="39" t="s">
        <v>11629</v>
      </c>
      <c r="G3303" s="238">
        <v>10.0</v>
      </c>
      <c r="H3303" s="39" t="s">
        <v>4076</v>
      </c>
      <c r="I3303" s="39" t="s">
        <v>4077</v>
      </c>
      <c r="J3303" s="39" t="s">
        <v>2638</v>
      </c>
      <c r="K3303" s="39" t="s">
        <v>4078</v>
      </c>
      <c r="L3303" s="248">
        <v>9.9907521578899E15</v>
      </c>
      <c r="M3303" s="39" t="b">
        <v>0</v>
      </c>
      <c r="N3303" s="39" t="s">
        <v>194</v>
      </c>
      <c r="O3303" s="234" t="str">
        <f>VLOOKUP(B3303,'Hoja 1'!A$1:B$10,2,FALSE)</f>
        <v>RETENCIÓN</v>
      </c>
    </row>
    <row r="3304">
      <c r="A3304" s="39" t="s">
        <v>11631</v>
      </c>
      <c r="B3304" s="39" t="s">
        <v>2799</v>
      </c>
      <c r="C3304" s="39" t="s">
        <v>447</v>
      </c>
      <c r="D3304" s="39" t="s">
        <v>11632</v>
      </c>
      <c r="E3304" s="39" t="s">
        <v>11633</v>
      </c>
      <c r="F3304" s="39" t="s">
        <v>11632</v>
      </c>
      <c r="G3304" s="238">
        <v>-1.0</v>
      </c>
      <c r="H3304" s="39" t="s">
        <v>3875</v>
      </c>
      <c r="I3304" s="39" t="s">
        <v>3876</v>
      </c>
      <c r="J3304" s="39" t="s">
        <v>2626</v>
      </c>
      <c r="K3304" s="39" t="s">
        <v>3877</v>
      </c>
      <c r="L3304" s="39" t="s">
        <v>3878</v>
      </c>
      <c r="M3304" s="39" t="b">
        <v>0</v>
      </c>
      <c r="N3304" s="39" t="s">
        <v>2625</v>
      </c>
      <c r="O3304" s="234" t="str">
        <f>VLOOKUP(B3304,'Hoja 1'!A$1:B$10,2,FALSE)</f>
        <v>SERVICIO</v>
      </c>
    </row>
    <row r="3305">
      <c r="A3305" s="39" t="s">
        <v>11634</v>
      </c>
      <c r="B3305" s="39" t="s">
        <v>2799</v>
      </c>
      <c r="C3305" s="39" t="s">
        <v>447</v>
      </c>
      <c r="D3305" s="39" t="s">
        <v>11635</v>
      </c>
      <c r="E3305" s="39" t="s">
        <v>11636</v>
      </c>
      <c r="F3305" s="39" t="s">
        <v>11635</v>
      </c>
      <c r="G3305" s="238">
        <v>20.0</v>
      </c>
      <c r="H3305" s="39" t="s">
        <v>4185</v>
      </c>
      <c r="I3305" s="39" t="s">
        <v>4186</v>
      </c>
      <c r="J3305" s="39" t="s">
        <v>2648</v>
      </c>
      <c r="K3305" s="39" t="s">
        <v>4187</v>
      </c>
      <c r="L3305" s="248">
        <v>8.46699169774024E14</v>
      </c>
      <c r="M3305" s="39" t="b">
        <v>0</v>
      </c>
      <c r="N3305" s="39" t="s">
        <v>165</v>
      </c>
      <c r="O3305" s="234" t="str">
        <f>VLOOKUP(B3305,'Hoja 1'!A$1:B$10,2,FALSE)</f>
        <v>SERVICIO</v>
      </c>
    </row>
    <row r="3306">
      <c r="A3306" s="39" t="s">
        <v>11634</v>
      </c>
      <c r="B3306" s="39" t="s">
        <v>2799</v>
      </c>
      <c r="C3306" s="39" t="s">
        <v>447</v>
      </c>
      <c r="D3306" s="39" t="s">
        <v>11637</v>
      </c>
      <c r="E3306" s="39" t="s">
        <v>11638</v>
      </c>
      <c r="F3306" s="39" t="s">
        <v>11637</v>
      </c>
      <c r="G3306" s="238">
        <v>20.0</v>
      </c>
      <c r="H3306" s="39" t="s">
        <v>4185</v>
      </c>
      <c r="I3306" s="39" t="s">
        <v>4186</v>
      </c>
      <c r="J3306" s="39" t="s">
        <v>2648</v>
      </c>
      <c r="K3306" s="39" t="s">
        <v>4187</v>
      </c>
      <c r="L3306" s="248">
        <v>3.75204459262357E16</v>
      </c>
      <c r="M3306" s="39" t="b">
        <v>0</v>
      </c>
      <c r="N3306" s="39" t="s">
        <v>165</v>
      </c>
      <c r="O3306" s="234" t="str">
        <f>VLOOKUP(B3306,'Hoja 1'!A$1:B$10,2,FALSE)</f>
        <v>SERVICIO</v>
      </c>
    </row>
    <row r="3307">
      <c r="A3307" s="39" t="s">
        <v>11634</v>
      </c>
      <c r="B3307" s="39" t="s">
        <v>2799</v>
      </c>
      <c r="C3307" s="39" t="s">
        <v>447</v>
      </c>
      <c r="D3307" s="39" t="s">
        <v>4492</v>
      </c>
      <c r="E3307" s="39" t="s">
        <v>11639</v>
      </c>
      <c r="F3307" s="39" t="s">
        <v>4492</v>
      </c>
      <c r="G3307" s="238">
        <v>10.0</v>
      </c>
      <c r="H3307" s="39" t="s">
        <v>4076</v>
      </c>
      <c r="I3307" s="39" t="s">
        <v>4077</v>
      </c>
      <c r="J3307" s="39" t="s">
        <v>2638</v>
      </c>
      <c r="K3307" s="39" t="s">
        <v>4078</v>
      </c>
      <c r="L3307" s="39" t="s">
        <v>2796</v>
      </c>
      <c r="M3307" s="39" t="b">
        <v>0</v>
      </c>
      <c r="N3307" s="39" t="s">
        <v>194</v>
      </c>
      <c r="O3307" s="234" t="str">
        <f>VLOOKUP(B3307,'Hoja 1'!A$1:B$10,2,FALSE)</f>
        <v>SERVICIO</v>
      </c>
    </row>
    <row r="3308">
      <c r="A3308" s="39" t="s">
        <v>11640</v>
      </c>
      <c r="B3308" s="39" t="s">
        <v>2843</v>
      </c>
      <c r="C3308" s="39" t="s">
        <v>447</v>
      </c>
      <c r="D3308" s="39" t="s">
        <v>11641</v>
      </c>
      <c r="E3308" s="39" t="s">
        <v>11642</v>
      </c>
      <c r="F3308" s="39" t="s">
        <v>11641</v>
      </c>
      <c r="G3308" s="238">
        <v>113.0</v>
      </c>
      <c r="H3308" s="39" t="s">
        <v>8490</v>
      </c>
      <c r="I3308" s="39" t="s">
        <v>8491</v>
      </c>
      <c r="J3308" s="39" t="s">
        <v>2741</v>
      </c>
      <c r="K3308" s="39" t="s">
        <v>8492</v>
      </c>
      <c r="L3308" s="39" t="s">
        <v>2796</v>
      </c>
      <c r="M3308" s="39" t="b">
        <v>1</v>
      </c>
      <c r="N3308" s="39" t="s">
        <v>51</v>
      </c>
      <c r="O3308" s="234" t="str">
        <f>VLOOKUP(B3308,'Hoja 1'!A$1:B$10,2,FALSE)</f>
        <v>ESTADO DE PRODUCTOS Y acOMPAÑAMIENTO DIGITAL</v>
      </c>
    </row>
    <row r="3309">
      <c r="A3309" s="39" t="s">
        <v>11640</v>
      </c>
      <c r="B3309" s="39" t="s">
        <v>2843</v>
      </c>
      <c r="C3309" s="39" t="s">
        <v>447</v>
      </c>
      <c r="D3309" s="39" t="s">
        <v>11643</v>
      </c>
      <c r="E3309" s="39" t="s">
        <v>11644</v>
      </c>
      <c r="F3309" s="39" t="s">
        <v>11643</v>
      </c>
      <c r="G3309" s="238">
        <v>113.0</v>
      </c>
      <c r="H3309" s="39" t="s">
        <v>8490</v>
      </c>
      <c r="I3309" s="39" t="s">
        <v>8491</v>
      </c>
      <c r="J3309" s="39" t="s">
        <v>2741</v>
      </c>
      <c r="K3309" s="39" t="s">
        <v>8492</v>
      </c>
      <c r="L3309" s="248">
        <v>4.25592924865812E15</v>
      </c>
      <c r="M3309" s="39" t="b">
        <v>0</v>
      </c>
      <c r="N3309" s="39" t="s">
        <v>51</v>
      </c>
      <c r="O3309" s="234" t="str">
        <f>VLOOKUP(B3309,'Hoja 1'!A$1:B$10,2,FALSE)</f>
        <v>ESTADO DE PRODUCTOS Y acOMPAÑAMIENTO DIGITAL</v>
      </c>
    </row>
    <row r="3310">
      <c r="A3310" s="39" t="s">
        <v>3225</v>
      </c>
      <c r="B3310" s="39" t="s">
        <v>2799</v>
      </c>
      <c r="C3310" s="39" t="s">
        <v>447</v>
      </c>
      <c r="D3310" s="39" t="s">
        <v>3226</v>
      </c>
      <c r="E3310" s="39" t="s">
        <v>3227</v>
      </c>
      <c r="F3310" s="39" t="s">
        <v>3226</v>
      </c>
      <c r="G3310" s="238">
        <v>1.0</v>
      </c>
      <c r="H3310" s="39" t="s">
        <v>2979</v>
      </c>
      <c r="I3310" s="39" t="s">
        <v>2980</v>
      </c>
      <c r="J3310" s="39" t="s">
        <v>2628</v>
      </c>
      <c r="K3310" s="39" t="s">
        <v>2981</v>
      </c>
      <c r="L3310" s="39" t="s">
        <v>2796</v>
      </c>
      <c r="M3310" s="39" t="b">
        <v>0</v>
      </c>
      <c r="N3310" s="39" t="s">
        <v>199</v>
      </c>
      <c r="O3310" s="234" t="str">
        <f>VLOOKUP(B3310,'Hoja 1'!A$1:B$10,2,FALSE)</f>
        <v>SERVICIO</v>
      </c>
    </row>
    <row r="3311">
      <c r="A3311" s="39" t="s">
        <v>11645</v>
      </c>
      <c r="B3311" s="39" t="s">
        <v>2850</v>
      </c>
      <c r="C3311" s="39" t="s">
        <v>447</v>
      </c>
      <c r="D3311" s="39" t="s">
        <v>11646</v>
      </c>
      <c r="E3311" s="39" t="s">
        <v>11647</v>
      </c>
      <c r="F3311" s="39" t="s">
        <v>11646</v>
      </c>
      <c r="G3311" s="238">
        <v>50.0</v>
      </c>
      <c r="H3311" s="39" t="s">
        <v>3887</v>
      </c>
      <c r="I3311" s="39" t="s">
        <v>3888</v>
      </c>
      <c r="J3311" s="39" t="s">
        <v>2678</v>
      </c>
      <c r="K3311" s="39" t="s">
        <v>3889</v>
      </c>
      <c r="L3311" s="248">
        <v>1.09794795890275E16</v>
      </c>
      <c r="M3311" s="39" t="b">
        <v>0</v>
      </c>
      <c r="N3311" s="39" t="s">
        <v>122</v>
      </c>
      <c r="O3311" s="234" t="str">
        <f>VLOOKUP(B3311,'Hoja 1'!A$1:B$10,2,FALSE)</f>
        <v>RETENCIÓN</v>
      </c>
    </row>
    <row r="3312">
      <c r="A3312" s="39" t="s">
        <v>11645</v>
      </c>
      <c r="B3312" s="39" t="s">
        <v>2850</v>
      </c>
      <c r="C3312" s="39" t="s">
        <v>447</v>
      </c>
      <c r="D3312" s="39" t="s">
        <v>4492</v>
      </c>
      <c r="E3312" s="39" t="s">
        <v>11648</v>
      </c>
      <c r="F3312" s="39" t="s">
        <v>4492</v>
      </c>
      <c r="G3312" s="238">
        <v>10.0</v>
      </c>
      <c r="H3312" s="39" t="s">
        <v>4076</v>
      </c>
      <c r="I3312" s="39" t="s">
        <v>4077</v>
      </c>
      <c r="J3312" s="39" t="s">
        <v>2638</v>
      </c>
      <c r="K3312" s="39" t="s">
        <v>4078</v>
      </c>
      <c r="L3312" s="39" t="s">
        <v>2796</v>
      </c>
      <c r="M3312" s="39" t="b">
        <v>0</v>
      </c>
      <c r="N3312" s="39" t="s">
        <v>194</v>
      </c>
      <c r="O3312" s="234" t="str">
        <f>VLOOKUP(B3312,'Hoja 1'!A$1:B$10,2,FALSE)</f>
        <v>RETENCIÓN</v>
      </c>
    </row>
    <row r="3313">
      <c r="A3313" s="39" t="s">
        <v>11649</v>
      </c>
      <c r="B3313" s="39" t="s">
        <v>2799</v>
      </c>
      <c r="C3313" s="39" t="s">
        <v>447</v>
      </c>
      <c r="D3313" s="39" t="s">
        <v>11650</v>
      </c>
      <c r="E3313" s="39" t="s">
        <v>11651</v>
      </c>
      <c r="F3313" s="39" t="s">
        <v>11650</v>
      </c>
      <c r="G3313" s="238">
        <v>27.0</v>
      </c>
      <c r="H3313" s="39" t="s">
        <v>5097</v>
      </c>
      <c r="I3313" s="39" t="s">
        <v>5098</v>
      </c>
      <c r="J3313" s="39" t="s">
        <v>2655</v>
      </c>
      <c r="K3313" s="39" t="s">
        <v>5099</v>
      </c>
      <c r="L3313" s="39" t="s">
        <v>2796</v>
      </c>
      <c r="M3313" s="39" t="b">
        <v>0</v>
      </c>
      <c r="N3313" s="39" t="s">
        <v>159</v>
      </c>
      <c r="O3313" s="234" t="str">
        <f>VLOOKUP(B3313,'Hoja 1'!A$1:B$10,2,FALSE)</f>
        <v>SERVICIO</v>
      </c>
    </row>
    <row r="3314">
      <c r="A3314" s="39" t="s">
        <v>11652</v>
      </c>
      <c r="B3314" s="39" t="s">
        <v>2850</v>
      </c>
      <c r="C3314" s="39" t="s">
        <v>447</v>
      </c>
      <c r="D3314" s="39" t="s">
        <v>11653</v>
      </c>
      <c r="E3314" s="39" t="s">
        <v>11654</v>
      </c>
      <c r="F3314" s="39" t="s">
        <v>11653</v>
      </c>
      <c r="G3314" s="238">
        <v>0.0</v>
      </c>
      <c r="H3314" s="39" t="s">
        <v>3892</v>
      </c>
      <c r="I3314" s="39" t="s">
        <v>3893</v>
      </c>
      <c r="J3314" s="39" t="s">
        <v>2627</v>
      </c>
      <c r="K3314" s="39" t="s">
        <v>3894</v>
      </c>
      <c r="L3314" s="39" t="s">
        <v>2796</v>
      </c>
      <c r="M3314" s="39" t="b">
        <v>0</v>
      </c>
      <c r="N3314" s="39" t="s">
        <v>201</v>
      </c>
      <c r="O3314" s="234" t="str">
        <f>VLOOKUP(B3314,'Hoja 1'!A$1:B$10,2,FALSE)</f>
        <v>RETENCIÓN</v>
      </c>
    </row>
    <row r="3315">
      <c r="A3315" s="39" t="s">
        <v>11652</v>
      </c>
      <c r="B3315" s="39" t="s">
        <v>2850</v>
      </c>
      <c r="C3315" s="39" t="s">
        <v>447</v>
      </c>
      <c r="D3315" s="39" t="s">
        <v>11655</v>
      </c>
      <c r="E3315" s="39" t="s">
        <v>11656</v>
      </c>
      <c r="F3315" s="39" t="s">
        <v>11655</v>
      </c>
      <c r="G3315" s="238">
        <v>-1.0</v>
      </c>
      <c r="H3315" s="39" t="s">
        <v>3875</v>
      </c>
      <c r="I3315" s="39" t="s">
        <v>3876</v>
      </c>
      <c r="J3315" s="39" t="s">
        <v>2626</v>
      </c>
      <c r="K3315" s="39" t="s">
        <v>3877</v>
      </c>
      <c r="L3315" s="39" t="s">
        <v>3878</v>
      </c>
      <c r="M3315" s="39" t="b">
        <v>0</v>
      </c>
      <c r="N3315" s="39" t="s">
        <v>2625</v>
      </c>
      <c r="O3315" s="234" t="str">
        <f>VLOOKUP(B3315,'Hoja 1'!A$1:B$10,2,FALSE)</f>
        <v>RETENCIÓN</v>
      </c>
    </row>
    <row r="3316">
      <c r="A3316" s="39" t="s">
        <v>11652</v>
      </c>
      <c r="B3316" s="39" t="s">
        <v>2850</v>
      </c>
      <c r="C3316" s="39" t="s">
        <v>447</v>
      </c>
      <c r="D3316" s="39" t="s">
        <v>11657</v>
      </c>
      <c r="E3316" s="39" t="s">
        <v>11658</v>
      </c>
      <c r="F3316" s="39" t="s">
        <v>11657</v>
      </c>
      <c r="G3316" s="238">
        <v>10.0</v>
      </c>
      <c r="H3316" s="39" t="s">
        <v>4076</v>
      </c>
      <c r="I3316" s="39" t="s">
        <v>4077</v>
      </c>
      <c r="J3316" s="39" t="s">
        <v>2638</v>
      </c>
      <c r="K3316" s="39" t="s">
        <v>4078</v>
      </c>
      <c r="L3316" s="248">
        <v>6.54944088457399E15</v>
      </c>
      <c r="M3316" s="39" t="b">
        <v>0</v>
      </c>
      <c r="N3316" s="39" t="s">
        <v>194</v>
      </c>
      <c r="O3316" s="234" t="str">
        <f>VLOOKUP(B3316,'Hoja 1'!A$1:B$10,2,FALSE)</f>
        <v>RETENCIÓN</v>
      </c>
    </row>
    <row r="3317">
      <c r="A3317" s="39" t="s">
        <v>11652</v>
      </c>
      <c r="B3317" s="39" t="s">
        <v>2850</v>
      </c>
      <c r="C3317" s="39" t="s">
        <v>447</v>
      </c>
      <c r="D3317" s="39" t="s">
        <v>9263</v>
      </c>
      <c r="E3317" s="39" t="s">
        <v>9264</v>
      </c>
      <c r="F3317" s="39" t="s">
        <v>9263</v>
      </c>
      <c r="G3317" s="238">
        <v>65.0</v>
      </c>
      <c r="H3317" s="39" t="s">
        <v>4090</v>
      </c>
      <c r="I3317" s="39" t="s">
        <v>4091</v>
      </c>
      <c r="J3317" s="39" t="s">
        <v>2693</v>
      </c>
      <c r="K3317" s="39" t="s">
        <v>4092</v>
      </c>
      <c r="L3317" s="248">
        <v>8.66996054073888E15</v>
      </c>
      <c r="M3317" s="39" t="b">
        <v>0</v>
      </c>
      <c r="N3317" s="39" t="s">
        <v>105</v>
      </c>
      <c r="O3317" s="234" t="str">
        <f>VLOOKUP(B3317,'Hoja 1'!A$1:B$10,2,FALSE)</f>
        <v>RETENCIÓN</v>
      </c>
    </row>
    <row r="3318">
      <c r="A3318" s="39" t="s">
        <v>11652</v>
      </c>
      <c r="B3318" s="39" t="s">
        <v>2850</v>
      </c>
      <c r="C3318" s="39" t="s">
        <v>447</v>
      </c>
      <c r="D3318" s="39" t="s">
        <v>11659</v>
      </c>
      <c r="E3318" s="39" t="s">
        <v>11660</v>
      </c>
      <c r="F3318" s="39" t="s">
        <v>11659</v>
      </c>
      <c r="G3318" s="238">
        <v>21.0</v>
      </c>
      <c r="H3318" s="39" t="s">
        <v>4149</v>
      </c>
      <c r="I3318" s="39" t="s">
        <v>4150</v>
      </c>
      <c r="J3318" s="39" t="s">
        <v>2649</v>
      </c>
      <c r="K3318" s="39" t="s">
        <v>4151</v>
      </c>
      <c r="L3318" s="248">
        <v>8.84005756344451E15</v>
      </c>
      <c r="M3318" s="39" t="b">
        <v>0</v>
      </c>
      <c r="N3318" s="39" t="s">
        <v>161</v>
      </c>
      <c r="O3318" s="234" t="str">
        <f>VLOOKUP(B3318,'Hoja 1'!A$1:B$10,2,FALSE)</f>
        <v>RETENCIÓN</v>
      </c>
    </row>
    <row r="3319">
      <c r="A3319" s="39" t="s">
        <v>11661</v>
      </c>
      <c r="B3319" s="39" t="s">
        <v>2799</v>
      </c>
      <c r="C3319" s="39" t="s">
        <v>447</v>
      </c>
      <c r="D3319" s="39" t="s">
        <v>11662</v>
      </c>
      <c r="E3319" s="39" t="s">
        <v>11663</v>
      </c>
      <c r="F3319" s="39" t="s">
        <v>11662</v>
      </c>
      <c r="G3319" s="238">
        <v>-1.0</v>
      </c>
      <c r="H3319" s="39" t="s">
        <v>3875</v>
      </c>
      <c r="I3319" s="39" t="s">
        <v>3876</v>
      </c>
      <c r="J3319" s="39" t="s">
        <v>2626</v>
      </c>
      <c r="K3319" s="39" t="s">
        <v>3877</v>
      </c>
      <c r="L3319" s="39" t="s">
        <v>3878</v>
      </c>
      <c r="M3319" s="39" t="b">
        <v>0</v>
      </c>
      <c r="N3319" s="39" t="s">
        <v>2625</v>
      </c>
      <c r="O3319" s="234" t="str">
        <f>VLOOKUP(B3319,'Hoja 1'!A$1:B$10,2,FALSE)</f>
        <v>SERVICIO</v>
      </c>
    </row>
    <row r="3320">
      <c r="A3320" s="39" t="s">
        <v>11661</v>
      </c>
      <c r="B3320" s="39" t="s">
        <v>2799</v>
      </c>
      <c r="C3320" s="39" t="s">
        <v>447</v>
      </c>
      <c r="D3320" s="39" t="s">
        <v>11664</v>
      </c>
      <c r="E3320" s="39" t="s">
        <v>11665</v>
      </c>
      <c r="F3320" s="39" t="s">
        <v>11664</v>
      </c>
      <c r="G3320" s="238">
        <v>-1.0</v>
      </c>
      <c r="H3320" s="39" t="s">
        <v>3875</v>
      </c>
      <c r="I3320" s="39" t="s">
        <v>3876</v>
      </c>
      <c r="J3320" s="39" t="s">
        <v>2626</v>
      </c>
      <c r="K3320" s="39" t="s">
        <v>3877</v>
      </c>
      <c r="L3320" s="39" t="s">
        <v>3878</v>
      </c>
      <c r="M3320" s="39" t="b">
        <v>0</v>
      </c>
      <c r="N3320" s="39" t="s">
        <v>2625</v>
      </c>
      <c r="O3320" s="234" t="str">
        <f>VLOOKUP(B3320,'Hoja 1'!A$1:B$10,2,FALSE)</f>
        <v>SERVICIO</v>
      </c>
    </row>
    <row r="3321">
      <c r="A3321" s="39" t="s">
        <v>11666</v>
      </c>
      <c r="B3321" s="39" t="s">
        <v>2799</v>
      </c>
      <c r="C3321" s="39" t="s">
        <v>447</v>
      </c>
      <c r="D3321" s="39" t="s">
        <v>6963</v>
      </c>
      <c r="E3321" s="39" t="s">
        <v>6964</v>
      </c>
      <c r="F3321" s="39" t="s">
        <v>6963</v>
      </c>
      <c r="G3321" s="238">
        <v>0.0</v>
      </c>
      <c r="H3321" s="39" t="s">
        <v>3892</v>
      </c>
      <c r="I3321" s="39" t="s">
        <v>3893</v>
      </c>
      <c r="J3321" s="39" t="s">
        <v>2627</v>
      </c>
      <c r="K3321" s="39" t="s">
        <v>3894</v>
      </c>
      <c r="L3321" s="39" t="s">
        <v>2796</v>
      </c>
      <c r="M3321" s="39" t="b">
        <v>0</v>
      </c>
      <c r="N3321" s="39" t="s">
        <v>201</v>
      </c>
      <c r="O3321" s="234" t="str">
        <f>VLOOKUP(B3321,'Hoja 1'!A$1:B$10,2,FALSE)</f>
        <v>SERVICIO</v>
      </c>
    </row>
    <row r="3322">
      <c r="A3322" s="39" t="s">
        <v>11666</v>
      </c>
      <c r="B3322" s="39" t="s">
        <v>2799</v>
      </c>
      <c r="C3322" s="39" t="s">
        <v>447</v>
      </c>
      <c r="D3322" s="39" t="s">
        <v>11667</v>
      </c>
      <c r="E3322" s="39" t="s">
        <v>11668</v>
      </c>
      <c r="F3322" s="39" t="s">
        <v>11667</v>
      </c>
      <c r="G3322" s="238">
        <v>62.0</v>
      </c>
      <c r="H3322" s="39" t="s">
        <v>4463</v>
      </c>
      <c r="I3322" s="39" t="s">
        <v>4464</v>
      </c>
      <c r="J3322" s="39" t="s">
        <v>2690</v>
      </c>
      <c r="K3322" s="39" t="s">
        <v>4465</v>
      </c>
      <c r="L3322" s="248">
        <v>6.93821639615739E15</v>
      </c>
      <c r="M3322" s="39" t="b">
        <v>0</v>
      </c>
      <c r="N3322" s="39" t="s">
        <v>108</v>
      </c>
      <c r="O3322" s="234" t="str">
        <f>VLOOKUP(B3322,'Hoja 1'!A$1:B$10,2,FALSE)</f>
        <v>SERVICIO</v>
      </c>
    </row>
    <row r="3323">
      <c r="A3323" s="39" t="s">
        <v>11666</v>
      </c>
      <c r="B3323" s="39" t="s">
        <v>2799</v>
      </c>
      <c r="C3323" s="39" t="s">
        <v>447</v>
      </c>
      <c r="D3323" s="39" t="s">
        <v>11269</v>
      </c>
      <c r="E3323" s="39" t="s">
        <v>11669</v>
      </c>
      <c r="F3323" s="39" t="s">
        <v>11269</v>
      </c>
      <c r="G3323" s="238">
        <v>0.0</v>
      </c>
      <c r="H3323" s="39" t="s">
        <v>3892</v>
      </c>
      <c r="I3323" s="39" t="s">
        <v>3893</v>
      </c>
      <c r="J3323" s="39" t="s">
        <v>2627</v>
      </c>
      <c r="K3323" s="39" t="s">
        <v>3894</v>
      </c>
      <c r="L3323" s="39" t="s">
        <v>2796</v>
      </c>
      <c r="M3323" s="39" t="b">
        <v>0</v>
      </c>
      <c r="N3323" s="39" t="s">
        <v>201</v>
      </c>
      <c r="O3323" s="234" t="str">
        <f>VLOOKUP(B3323,'Hoja 1'!A$1:B$10,2,FALSE)</f>
        <v>SERVICIO</v>
      </c>
    </row>
    <row r="3324">
      <c r="A3324" s="39" t="s">
        <v>11670</v>
      </c>
      <c r="B3324" s="39" t="s">
        <v>2799</v>
      </c>
      <c r="C3324" s="39" t="s">
        <v>447</v>
      </c>
      <c r="D3324" s="39" t="s">
        <v>11671</v>
      </c>
      <c r="E3324" s="39" t="s">
        <v>11672</v>
      </c>
      <c r="F3324" s="39" t="s">
        <v>11671</v>
      </c>
      <c r="G3324" s="238">
        <v>-1.0</v>
      </c>
      <c r="H3324" s="39" t="s">
        <v>3875</v>
      </c>
      <c r="I3324" s="39" t="s">
        <v>3876</v>
      </c>
      <c r="J3324" s="39" t="s">
        <v>2626</v>
      </c>
      <c r="K3324" s="39" t="s">
        <v>3877</v>
      </c>
      <c r="L3324" s="39" t="s">
        <v>3878</v>
      </c>
      <c r="M3324" s="39" t="b">
        <v>0</v>
      </c>
      <c r="N3324" s="39" t="s">
        <v>2625</v>
      </c>
      <c r="O3324" s="234" t="str">
        <f>VLOOKUP(B3324,'Hoja 1'!A$1:B$10,2,FALSE)</f>
        <v>SERVICIO</v>
      </c>
    </row>
    <row r="3325">
      <c r="A3325" s="39" t="s">
        <v>11670</v>
      </c>
      <c r="B3325" s="39" t="s">
        <v>2799</v>
      </c>
      <c r="C3325" s="39" t="s">
        <v>447</v>
      </c>
      <c r="D3325" s="39" t="s">
        <v>11673</v>
      </c>
      <c r="E3325" s="39" t="s">
        <v>11674</v>
      </c>
      <c r="F3325" s="39" t="s">
        <v>11673</v>
      </c>
      <c r="G3325" s="238">
        <v>46.0</v>
      </c>
      <c r="H3325" s="39" t="s">
        <v>5083</v>
      </c>
      <c r="I3325" s="39" t="s">
        <v>5084</v>
      </c>
      <c r="J3325" s="39" t="s">
        <v>2674</v>
      </c>
      <c r="K3325" s="39" t="s">
        <v>5085</v>
      </c>
      <c r="L3325" s="248">
        <v>3.79073292836794E16</v>
      </c>
      <c r="M3325" s="39" t="b">
        <v>0</v>
      </c>
      <c r="N3325" s="39" t="s">
        <v>129</v>
      </c>
      <c r="O3325" s="234" t="str">
        <f>VLOOKUP(B3325,'Hoja 1'!A$1:B$10,2,FALSE)</f>
        <v>SERVICIO</v>
      </c>
    </row>
    <row r="3326">
      <c r="A3326" s="39" t="s">
        <v>11675</v>
      </c>
      <c r="B3326" s="39" t="s">
        <v>2850</v>
      </c>
      <c r="C3326" s="39" t="s">
        <v>447</v>
      </c>
      <c r="D3326" s="39" t="s">
        <v>11676</v>
      </c>
      <c r="E3326" s="39" t="s">
        <v>11677</v>
      </c>
      <c r="F3326" s="39" t="s">
        <v>11676</v>
      </c>
      <c r="G3326" s="238">
        <v>5.0</v>
      </c>
      <c r="H3326" s="39" t="s">
        <v>3962</v>
      </c>
      <c r="I3326" s="39" t="s">
        <v>3963</v>
      </c>
      <c r="J3326" s="39" t="s">
        <v>2632</v>
      </c>
      <c r="K3326" s="39" t="s">
        <v>3964</v>
      </c>
      <c r="L3326" s="248">
        <v>6.16684715229718E14</v>
      </c>
      <c r="M3326" s="39" t="b">
        <v>0</v>
      </c>
      <c r="N3326" s="39" t="s">
        <v>187</v>
      </c>
      <c r="O3326" s="234" t="str">
        <f>VLOOKUP(B3326,'Hoja 1'!A$1:B$10,2,FALSE)</f>
        <v>RETENCIÓN</v>
      </c>
    </row>
    <row r="3327">
      <c r="A3327" s="39" t="s">
        <v>11675</v>
      </c>
      <c r="B3327" s="39" t="s">
        <v>2850</v>
      </c>
      <c r="C3327" s="39" t="s">
        <v>447</v>
      </c>
      <c r="D3327" s="39" t="s">
        <v>11678</v>
      </c>
      <c r="E3327" s="39" t="s">
        <v>11679</v>
      </c>
      <c r="F3327" s="39" t="s">
        <v>11678</v>
      </c>
      <c r="G3327" s="238">
        <v>61.0</v>
      </c>
      <c r="H3327" s="39" t="s">
        <v>4510</v>
      </c>
      <c r="I3327" s="39" t="s">
        <v>4511</v>
      </c>
      <c r="J3327" s="39" t="s">
        <v>2689</v>
      </c>
      <c r="K3327" s="39" t="s">
        <v>4512</v>
      </c>
      <c r="L3327" s="39" t="s">
        <v>2796</v>
      </c>
      <c r="M3327" s="39" t="b">
        <v>0</v>
      </c>
      <c r="N3327" s="39" t="s">
        <v>110</v>
      </c>
      <c r="O3327" s="234" t="str">
        <f>VLOOKUP(B3327,'Hoja 1'!A$1:B$10,2,FALSE)</f>
        <v>RETENCIÓN</v>
      </c>
    </row>
    <row r="3328">
      <c r="A3328" s="39" t="s">
        <v>11675</v>
      </c>
      <c r="B3328" s="39" t="s">
        <v>2850</v>
      </c>
      <c r="C3328" s="39" t="s">
        <v>447</v>
      </c>
      <c r="D3328" s="39" t="s">
        <v>11680</v>
      </c>
      <c r="E3328" s="39" t="s">
        <v>11681</v>
      </c>
      <c r="F3328" s="39" t="s">
        <v>11680</v>
      </c>
      <c r="G3328" s="238">
        <v>21.0</v>
      </c>
      <c r="H3328" s="39" t="s">
        <v>4149</v>
      </c>
      <c r="I3328" s="39" t="s">
        <v>4150</v>
      </c>
      <c r="J3328" s="39" t="s">
        <v>2649</v>
      </c>
      <c r="K3328" s="39" t="s">
        <v>4151</v>
      </c>
      <c r="L3328" s="248">
        <v>9.50167209255267E15</v>
      </c>
      <c r="M3328" s="39" t="b">
        <v>0</v>
      </c>
      <c r="N3328" s="39" t="s">
        <v>161</v>
      </c>
      <c r="O3328" s="234" t="str">
        <f>VLOOKUP(B3328,'Hoja 1'!A$1:B$10,2,FALSE)</f>
        <v>RETENCIÓN</v>
      </c>
    </row>
    <row r="3329">
      <c r="A3329" s="39" t="s">
        <v>11682</v>
      </c>
      <c r="B3329" s="39" t="s">
        <v>2799</v>
      </c>
      <c r="C3329" s="39" t="s">
        <v>447</v>
      </c>
      <c r="D3329" s="39" t="s">
        <v>11683</v>
      </c>
      <c r="E3329" s="39" t="s">
        <v>11684</v>
      </c>
      <c r="F3329" s="39" t="s">
        <v>11683</v>
      </c>
      <c r="G3329" s="238">
        <v>79.0</v>
      </c>
      <c r="H3329" s="39" t="s">
        <v>4059</v>
      </c>
      <c r="I3329" s="39" t="s">
        <v>4060</v>
      </c>
      <c r="J3329" s="39" t="s">
        <v>2707</v>
      </c>
      <c r="K3329" s="39" t="s">
        <v>4061</v>
      </c>
      <c r="L3329" s="39" t="s">
        <v>2796</v>
      </c>
      <c r="M3329" s="39" t="b">
        <v>0</v>
      </c>
      <c r="N3329" s="39" t="s">
        <v>90</v>
      </c>
      <c r="O3329" s="234" t="str">
        <f>VLOOKUP(B3329,'Hoja 1'!A$1:B$10,2,FALSE)</f>
        <v>SERVICIO</v>
      </c>
    </row>
    <row r="3330">
      <c r="A3330" s="39" t="s">
        <v>11685</v>
      </c>
      <c r="B3330" s="39" t="s">
        <v>2799</v>
      </c>
      <c r="C3330" s="39" t="s">
        <v>447</v>
      </c>
      <c r="D3330" s="39" t="s">
        <v>11686</v>
      </c>
      <c r="E3330" s="39" t="s">
        <v>11687</v>
      </c>
      <c r="F3330" s="39" t="s">
        <v>11686</v>
      </c>
      <c r="G3330" s="238">
        <v>17.0</v>
      </c>
      <c r="H3330" s="39" t="s">
        <v>4489</v>
      </c>
      <c r="I3330" s="39" t="s">
        <v>4490</v>
      </c>
      <c r="J3330" s="39" t="s">
        <v>2645</v>
      </c>
      <c r="K3330" s="39" t="s">
        <v>4491</v>
      </c>
      <c r="L3330" s="39" t="s">
        <v>2796</v>
      </c>
      <c r="M3330" s="39" t="b">
        <v>0</v>
      </c>
      <c r="N3330" s="39" t="s">
        <v>169</v>
      </c>
      <c r="O3330" s="234" t="str">
        <f>VLOOKUP(B3330,'Hoja 1'!A$1:B$10,2,FALSE)</f>
        <v>SERVICIO</v>
      </c>
    </row>
    <row r="3331">
      <c r="A3331" s="39" t="s">
        <v>11688</v>
      </c>
      <c r="B3331" s="39" t="s">
        <v>2812</v>
      </c>
      <c r="C3331" s="39" t="s">
        <v>447</v>
      </c>
      <c r="D3331" s="39" t="s">
        <v>11689</v>
      </c>
      <c r="E3331" s="39" t="s">
        <v>11690</v>
      </c>
      <c r="F3331" s="39" t="s">
        <v>11689</v>
      </c>
      <c r="G3331" s="238">
        <v>4.0</v>
      </c>
      <c r="H3331" s="39" t="s">
        <v>3928</v>
      </c>
      <c r="I3331" s="39" t="s">
        <v>3929</v>
      </c>
      <c r="J3331" s="39" t="s">
        <v>2631</v>
      </c>
      <c r="K3331" s="39" t="s">
        <v>3930</v>
      </c>
      <c r="L3331" s="39" t="s">
        <v>2796</v>
      </c>
      <c r="M3331" s="39" t="b">
        <v>0</v>
      </c>
      <c r="N3331" s="39" t="s">
        <v>196</v>
      </c>
      <c r="O3331" s="234" t="str">
        <f>VLOOKUP(B3331,'Hoja 1'!A$1:B$10,2,FALSE)</f>
        <v>INDEMNIZacIONES - QYR</v>
      </c>
    </row>
    <row r="3332">
      <c r="A3332" s="39" t="s">
        <v>11688</v>
      </c>
      <c r="B3332" s="39" t="s">
        <v>2812</v>
      </c>
      <c r="C3332" s="39" t="s">
        <v>447</v>
      </c>
      <c r="D3332" s="39" t="s">
        <v>4678</v>
      </c>
      <c r="E3332" s="39" t="s">
        <v>4679</v>
      </c>
      <c r="F3332" s="39" t="s">
        <v>4678</v>
      </c>
      <c r="G3332" s="238">
        <v>4.0</v>
      </c>
      <c r="H3332" s="39" t="s">
        <v>3928</v>
      </c>
      <c r="I3332" s="39" t="s">
        <v>3929</v>
      </c>
      <c r="J3332" s="39" t="s">
        <v>2631</v>
      </c>
      <c r="K3332" s="39" t="s">
        <v>3930</v>
      </c>
      <c r="L3332" s="39" t="s">
        <v>2796</v>
      </c>
      <c r="M3332" s="39" t="b">
        <v>0</v>
      </c>
      <c r="N3332" s="39" t="s">
        <v>196</v>
      </c>
      <c r="O3332" s="234" t="str">
        <f>VLOOKUP(B3332,'Hoja 1'!A$1:B$10,2,FALSE)</f>
        <v>INDEMNIZacIONES - QYR</v>
      </c>
    </row>
    <row r="3333">
      <c r="A3333" s="39" t="s">
        <v>11691</v>
      </c>
      <c r="B3333" s="39" t="s">
        <v>2799</v>
      </c>
      <c r="C3333" s="39" t="s">
        <v>447</v>
      </c>
      <c r="D3333" s="39" t="s">
        <v>4204</v>
      </c>
      <c r="E3333" s="39" t="s">
        <v>4205</v>
      </c>
      <c r="F3333" s="39" t="s">
        <v>4204</v>
      </c>
      <c r="G3333" s="238">
        <v>44.0</v>
      </c>
      <c r="H3333" s="39" t="s">
        <v>4098</v>
      </c>
      <c r="I3333" s="39" t="s">
        <v>4099</v>
      </c>
      <c r="J3333" s="39" t="s">
        <v>2672</v>
      </c>
      <c r="K3333" s="39" t="s">
        <v>4100</v>
      </c>
      <c r="L3333" s="39" t="s">
        <v>2796</v>
      </c>
      <c r="M3333" s="39" t="b">
        <v>0</v>
      </c>
      <c r="N3333" s="39" t="s">
        <v>140</v>
      </c>
      <c r="O3333" s="234" t="str">
        <f>VLOOKUP(B3333,'Hoja 1'!A$1:B$10,2,FALSE)</f>
        <v>SERVICIO</v>
      </c>
    </row>
    <row r="3334">
      <c r="A3334" s="39" t="s">
        <v>11691</v>
      </c>
      <c r="B3334" s="39" t="s">
        <v>2799</v>
      </c>
      <c r="C3334" s="39" t="s">
        <v>447</v>
      </c>
      <c r="D3334" s="39" t="s">
        <v>11692</v>
      </c>
      <c r="E3334" s="39" t="s">
        <v>11693</v>
      </c>
      <c r="F3334" s="39" t="s">
        <v>11692</v>
      </c>
      <c r="G3334" s="238">
        <v>44.0</v>
      </c>
      <c r="H3334" s="39" t="s">
        <v>4098</v>
      </c>
      <c r="I3334" s="39" t="s">
        <v>4099</v>
      </c>
      <c r="J3334" s="39" t="s">
        <v>2672</v>
      </c>
      <c r="K3334" s="39" t="s">
        <v>4100</v>
      </c>
      <c r="L3334" s="248">
        <v>5.84103682884112E15</v>
      </c>
      <c r="M3334" s="39" t="b">
        <v>0</v>
      </c>
      <c r="N3334" s="39" t="s">
        <v>140</v>
      </c>
      <c r="O3334" s="234" t="str">
        <f>VLOOKUP(B3334,'Hoja 1'!A$1:B$10,2,FALSE)</f>
        <v>SERVICIO</v>
      </c>
    </row>
    <row r="3335">
      <c r="A3335" s="39" t="s">
        <v>11694</v>
      </c>
      <c r="B3335" s="39" t="s">
        <v>2850</v>
      </c>
      <c r="C3335" s="39" t="s">
        <v>447</v>
      </c>
      <c r="D3335" s="39" t="s">
        <v>11695</v>
      </c>
      <c r="E3335" s="39" t="s">
        <v>11696</v>
      </c>
      <c r="F3335" s="39" t="s">
        <v>11695</v>
      </c>
      <c r="G3335" s="238">
        <v>54.0</v>
      </c>
      <c r="H3335" s="39" t="s">
        <v>3882</v>
      </c>
      <c r="I3335" s="39" t="s">
        <v>3883</v>
      </c>
      <c r="J3335" s="39" t="s">
        <v>2682</v>
      </c>
      <c r="K3335" s="39" t="s">
        <v>3884</v>
      </c>
      <c r="L3335" s="39" t="s">
        <v>2796</v>
      </c>
      <c r="M3335" s="39" t="b">
        <v>0</v>
      </c>
      <c r="N3335" s="39" t="s">
        <v>128</v>
      </c>
      <c r="O3335" s="234" t="str">
        <f>VLOOKUP(B3335,'Hoja 1'!A$1:B$10,2,FALSE)</f>
        <v>RETENCIÓN</v>
      </c>
    </row>
    <row r="3336">
      <c r="A3336" s="39" t="s">
        <v>11697</v>
      </c>
      <c r="B3336" s="39" t="s">
        <v>2790</v>
      </c>
      <c r="C3336" s="39" t="s">
        <v>447</v>
      </c>
      <c r="D3336" s="39" t="s">
        <v>11698</v>
      </c>
      <c r="E3336" s="39" t="s">
        <v>11699</v>
      </c>
      <c r="F3336" s="39" t="s">
        <v>11698</v>
      </c>
      <c r="G3336" s="238">
        <v>44.0</v>
      </c>
      <c r="H3336" s="39" t="s">
        <v>4098</v>
      </c>
      <c r="I3336" s="39" t="s">
        <v>4099</v>
      </c>
      <c r="J3336" s="39" t="s">
        <v>2672</v>
      </c>
      <c r="K3336" s="39" t="s">
        <v>4100</v>
      </c>
      <c r="L3336" s="248">
        <v>9.75249260959057E15</v>
      </c>
      <c r="M3336" s="39" t="b">
        <v>0</v>
      </c>
      <c r="N3336" s="39" t="s">
        <v>140</v>
      </c>
      <c r="O3336" s="234" t="str">
        <f>VLOOKUP(B3336,'Hoja 1'!A$1:B$10,2,FALSE)</f>
        <v>ALTO VALOR SERVICIO</v>
      </c>
    </row>
    <row r="3337">
      <c r="A3337" s="39" t="s">
        <v>11697</v>
      </c>
      <c r="B3337" s="39" t="s">
        <v>2790</v>
      </c>
      <c r="C3337" s="39" t="s">
        <v>447</v>
      </c>
      <c r="D3337" s="39" t="s">
        <v>11700</v>
      </c>
      <c r="E3337" s="39" t="s">
        <v>11701</v>
      </c>
      <c r="F3337" s="39" t="s">
        <v>11700</v>
      </c>
      <c r="G3337" s="238">
        <v>37.0</v>
      </c>
      <c r="H3337" s="39" t="s">
        <v>4106</v>
      </c>
      <c r="I3337" s="39" t="s">
        <v>4107</v>
      </c>
      <c r="J3337" s="39" t="s">
        <v>2665</v>
      </c>
      <c r="K3337" s="39" t="s">
        <v>4108</v>
      </c>
      <c r="L3337" s="248">
        <v>6.46777167118552E15</v>
      </c>
      <c r="M3337" s="39" t="b">
        <v>0</v>
      </c>
      <c r="N3337" s="39" t="s">
        <v>142</v>
      </c>
      <c r="O3337" s="234" t="str">
        <f>VLOOKUP(B3337,'Hoja 1'!A$1:B$10,2,FALSE)</f>
        <v>ALTO VALOR SERVICIO</v>
      </c>
    </row>
    <row r="3338">
      <c r="A3338" s="39" t="s">
        <v>11697</v>
      </c>
      <c r="B3338" s="39" t="s">
        <v>2790</v>
      </c>
      <c r="C3338" s="39" t="s">
        <v>447</v>
      </c>
      <c r="D3338" s="39" t="s">
        <v>11702</v>
      </c>
      <c r="E3338" s="39" t="s">
        <v>11703</v>
      </c>
      <c r="F3338" s="39" t="s">
        <v>11702</v>
      </c>
      <c r="G3338" s="238">
        <v>31.0</v>
      </c>
      <c r="H3338" s="39" t="s">
        <v>4138</v>
      </c>
      <c r="I3338" s="39" t="s">
        <v>4139</v>
      </c>
      <c r="J3338" s="39" t="s">
        <v>2659</v>
      </c>
      <c r="K3338" s="39" t="s">
        <v>4140</v>
      </c>
      <c r="L3338" s="39" t="s">
        <v>2796</v>
      </c>
      <c r="M3338" s="39" t="b">
        <v>0</v>
      </c>
      <c r="N3338" s="39" t="s">
        <v>151</v>
      </c>
      <c r="O3338" s="234" t="str">
        <f>VLOOKUP(B3338,'Hoja 1'!A$1:B$10,2,FALSE)</f>
        <v>ALTO VALOR SERVICIO</v>
      </c>
    </row>
    <row r="3339">
      <c r="A3339" s="39" t="s">
        <v>11704</v>
      </c>
      <c r="B3339" s="39" t="s">
        <v>2799</v>
      </c>
      <c r="C3339" s="39" t="s">
        <v>447</v>
      </c>
      <c r="D3339" s="39" t="s">
        <v>11705</v>
      </c>
      <c r="E3339" s="39" t="s">
        <v>11706</v>
      </c>
      <c r="F3339" s="39" t="s">
        <v>11705</v>
      </c>
      <c r="G3339" s="238">
        <v>8.0</v>
      </c>
      <c r="H3339" s="39" t="s">
        <v>3975</v>
      </c>
      <c r="I3339" s="39" t="s">
        <v>3976</v>
      </c>
      <c r="J3339" s="39" t="s">
        <v>2635</v>
      </c>
      <c r="K3339" s="39" t="s">
        <v>3977</v>
      </c>
      <c r="L3339" s="39" t="s">
        <v>2796</v>
      </c>
      <c r="M3339" s="39" t="b">
        <v>0</v>
      </c>
      <c r="N3339" s="39" t="s">
        <v>186</v>
      </c>
      <c r="O3339" s="234" t="str">
        <f>VLOOKUP(B3339,'Hoja 1'!A$1:B$10,2,FALSE)</f>
        <v>SERVICIO</v>
      </c>
    </row>
    <row r="3340">
      <c r="A3340" s="39" t="s">
        <v>11704</v>
      </c>
      <c r="B3340" s="39" t="s">
        <v>2799</v>
      </c>
      <c r="C3340" s="39" t="s">
        <v>447</v>
      </c>
      <c r="D3340" s="39" t="s">
        <v>11707</v>
      </c>
      <c r="E3340" s="39" t="s">
        <v>11708</v>
      </c>
      <c r="F3340" s="39" t="s">
        <v>11707</v>
      </c>
      <c r="G3340" s="238">
        <v>22.0</v>
      </c>
      <c r="H3340" s="39" t="s">
        <v>4032</v>
      </c>
      <c r="I3340" s="39" t="s">
        <v>4033</v>
      </c>
      <c r="J3340" s="39" t="s">
        <v>2650</v>
      </c>
      <c r="K3340" s="39" t="s">
        <v>4034</v>
      </c>
      <c r="L3340" s="39" t="s">
        <v>2796</v>
      </c>
      <c r="M3340" s="39" t="b">
        <v>0</v>
      </c>
      <c r="N3340" s="39" t="s">
        <v>162</v>
      </c>
      <c r="O3340" s="234" t="str">
        <f>VLOOKUP(B3340,'Hoja 1'!A$1:B$10,2,FALSE)</f>
        <v>SERVICIO</v>
      </c>
    </row>
    <row r="3341">
      <c r="A3341" s="39" t="s">
        <v>11709</v>
      </c>
      <c r="B3341" s="39" t="s">
        <v>2799</v>
      </c>
      <c r="C3341" s="39" t="s">
        <v>447</v>
      </c>
      <c r="D3341" s="39" t="s">
        <v>11710</v>
      </c>
      <c r="E3341" s="39" t="s">
        <v>11711</v>
      </c>
      <c r="F3341" s="39" t="s">
        <v>11710</v>
      </c>
      <c r="G3341" s="238">
        <v>95.0</v>
      </c>
      <c r="H3341" s="39" t="s">
        <v>4364</v>
      </c>
      <c r="I3341" s="39" t="s">
        <v>4365</v>
      </c>
      <c r="J3341" s="39" t="s">
        <v>2723</v>
      </c>
      <c r="K3341" s="39" t="s">
        <v>4366</v>
      </c>
      <c r="L3341" s="248">
        <v>7.8755149362667E15</v>
      </c>
      <c r="M3341" s="39" t="b">
        <v>0</v>
      </c>
      <c r="N3341" s="39" t="s">
        <v>77</v>
      </c>
      <c r="O3341" s="234" t="str">
        <f>VLOOKUP(B3341,'Hoja 1'!A$1:B$10,2,FALSE)</f>
        <v>SERVICIO</v>
      </c>
    </row>
    <row r="3342">
      <c r="A3342" s="39" t="s">
        <v>11709</v>
      </c>
      <c r="B3342" s="39" t="s">
        <v>2799</v>
      </c>
      <c r="C3342" s="39" t="s">
        <v>447</v>
      </c>
      <c r="D3342" s="39" t="s">
        <v>11712</v>
      </c>
      <c r="E3342" s="39" t="s">
        <v>11713</v>
      </c>
      <c r="F3342" s="39" t="s">
        <v>11712</v>
      </c>
      <c r="G3342" s="238">
        <v>14.0</v>
      </c>
      <c r="H3342" s="39" t="s">
        <v>4243</v>
      </c>
      <c r="I3342" s="39" t="s">
        <v>4244</v>
      </c>
      <c r="J3342" s="39" t="s">
        <v>2642</v>
      </c>
      <c r="K3342" s="39" t="s">
        <v>4245</v>
      </c>
      <c r="L3342" s="248">
        <v>7.13779921333018E15</v>
      </c>
      <c r="M3342" s="39" t="b">
        <v>0</v>
      </c>
      <c r="N3342" s="39" t="s">
        <v>59</v>
      </c>
      <c r="O3342" s="234" t="str">
        <f>VLOOKUP(B3342,'Hoja 1'!A$1:B$10,2,FALSE)</f>
        <v>SERVICIO</v>
      </c>
    </row>
    <row r="3343">
      <c r="A3343" s="39" t="s">
        <v>11709</v>
      </c>
      <c r="B3343" s="39" t="s">
        <v>2799</v>
      </c>
      <c r="C3343" s="39" t="s">
        <v>447</v>
      </c>
      <c r="D3343" s="39" t="s">
        <v>11714</v>
      </c>
      <c r="E3343" s="39" t="s">
        <v>11715</v>
      </c>
      <c r="F3343" s="39" t="s">
        <v>11714</v>
      </c>
      <c r="G3343" s="238">
        <v>-1.0</v>
      </c>
      <c r="H3343" s="39" t="s">
        <v>3875</v>
      </c>
      <c r="I3343" s="39" t="s">
        <v>3876</v>
      </c>
      <c r="J3343" s="39" t="s">
        <v>2626</v>
      </c>
      <c r="K3343" s="39" t="s">
        <v>3877</v>
      </c>
      <c r="L3343" s="39" t="s">
        <v>3878</v>
      </c>
      <c r="M3343" s="39" t="b">
        <v>0</v>
      </c>
      <c r="N3343" s="39" t="s">
        <v>2625</v>
      </c>
      <c r="O3343" s="234" t="str">
        <f>VLOOKUP(B3343,'Hoja 1'!A$1:B$10,2,FALSE)</f>
        <v>SERVICIO</v>
      </c>
    </row>
    <row r="3344">
      <c r="A3344" s="39" t="s">
        <v>11716</v>
      </c>
      <c r="B3344" s="39" t="s">
        <v>2843</v>
      </c>
      <c r="C3344" s="39" t="s">
        <v>447</v>
      </c>
      <c r="D3344" s="39" t="s">
        <v>11717</v>
      </c>
      <c r="E3344" s="39" t="s">
        <v>11718</v>
      </c>
      <c r="F3344" s="39" t="s">
        <v>11717</v>
      </c>
      <c r="G3344" s="238">
        <v>113.0</v>
      </c>
      <c r="H3344" s="39" t="s">
        <v>8490</v>
      </c>
      <c r="I3344" s="39" t="s">
        <v>8491</v>
      </c>
      <c r="J3344" s="39" t="s">
        <v>2741</v>
      </c>
      <c r="K3344" s="39" t="s">
        <v>8492</v>
      </c>
      <c r="L3344" s="248">
        <v>8.12554519263326E15</v>
      </c>
      <c r="M3344" s="39" t="b">
        <v>0</v>
      </c>
      <c r="N3344" s="39" t="s">
        <v>51</v>
      </c>
      <c r="O3344" s="234" t="str">
        <f>VLOOKUP(B3344,'Hoja 1'!A$1:B$10,2,FALSE)</f>
        <v>ESTADO DE PRODUCTOS Y acOMPAÑAMIENTO DIGITAL</v>
      </c>
    </row>
    <row r="3345">
      <c r="A3345" s="39" t="s">
        <v>11716</v>
      </c>
      <c r="B3345" s="39" t="s">
        <v>2843</v>
      </c>
      <c r="C3345" s="39" t="s">
        <v>447</v>
      </c>
      <c r="D3345" s="39" t="s">
        <v>11719</v>
      </c>
      <c r="E3345" s="39" t="s">
        <v>11720</v>
      </c>
      <c r="F3345" s="39" t="s">
        <v>11719</v>
      </c>
      <c r="G3345" s="238">
        <v>-1.0</v>
      </c>
      <c r="H3345" s="39" t="s">
        <v>3875</v>
      </c>
      <c r="I3345" s="39" t="s">
        <v>3876</v>
      </c>
      <c r="J3345" s="39" t="s">
        <v>2626</v>
      </c>
      <c r="K3345" s="39" t="s">
        <v>3877</v>
      </c>
      <c r="L3345" s="39" t="s">
        <v>3878</v>
      </c>
      <c r="M3345" s="39" t="b">
        <v>0</v>
      </c>
      <c r="N3345" s="39" t="s">
        <v>2625</v>
      </c>
      <c r="O3345" s="234" t="str">
        <f>VLOOKUP(B3345,'Hoja 1'!A$1:B$10,2,FALSE)</f>
        <v>ESTADO DE PRODUCTOS Y acOMPAÑAMIENTO DIGITAL</v>
      </c>
    </row>
    <row r="3346">
      <c r="A3346" s="39" t="s">
        <v>11721</v>
      </c>
      <c r="B3346" s="39" t="s">
        <v>2843</v>
      </c>
      <c r="C3346" s="39" t="s">
        <v>447</v>
      </c>
      <c r="D3346" s="39" t="s">
        <v>4591</v>
      </c>
      <c r="E3346" s="39" t="s">
        <v>4592</v>
      </c>
      <c r="F3346" s="39" t="s">
        <v>4591</v>
      </c>
      <c r="G3346" s="238">
        <v>54.0</v>
      </c>
      <c r="H3346" s="39" t="s">
        <v>3882</v>
      </c>
      <c r="I3346" s="39" t="s">
        <v>3883</v>
      </c>
      <c r="J3346" s="39" t="s">
        <v>2682</v>
      </c>
      <c r="K3346" s="39" t="s">
        <v>3884</v>
      </c>
      <c r="L3346" s="248">
        <v>9.33300869395923E15</v>
      </c>
      <c r="M3346" s="39" t="b">
        <v>0</v>
      </c>
      <c r="N3346" s="39" t="s">
        <v>128</v>
      </c>
      <c r="O3346" s="234" t="str">
        <f>VLOOKUP(B3346,'Hoja 1'!A$1:B$10,2,FALSE)</f>
        <v>ESTADO DE PRODUCTOS Y acOMPAÑAMIENTO DIGITAL</v>
      </c>
    </row>
    <row r="3347">
      <c r="A3347" s="39" t="s">
        <v>11721</v>
      </c>
      <c r="B3347" s="39" t="s">
        <v>2843</v>
      </c>
      <c r="C3347" s="39" t="s">
        <v>447</v>
      </c>
      <c r="D3347" s="39" t="s">
        <v>5835</v>
      </c>
      <c r="E3347" s="39" t="s">
        <v>5836</v>
      </c>
      <c r="F3347" s="39" t="s">
        <v>5835</v>
      </c>
      <c r="G3347" s="238">
        <v>28.0</v>
      </c>
      <c r="H3347" s="39" t="s">
        <v>3922</v>
      </c>
      <c r="I3347" s="39" t="s">
        <v>3923</v>
      </c>
      <c r="J3347" s="39" t="s">
        <v>2656</v>
      </c>
      <c r="K3347" s="39" t="s">
        <v>3924</v>
      </c>
      <c r="L3347" s="39" t="s">
        <v>2796</v>
      </c>
      <c r="M3347" s="39" t="b">
        <v>0</v>
      </c>
      <c r="N3347" s="39" t="s">
        <v>149</v>
      </c>
      <c r="O3347" s="234" t="str">
        <f>VLOOKUP(B3347,'Hoja 1'!A$1:B$10,2,FALSE)</f>
        <v>ESTADO DE PRODUCTOS Y acOMPAÑAMIENTO DIGITAL</v>
      </c>
    </row>
    <row r="3348">
      <c r="A3348" s="39" t="s">
        <v>11722</v>
      </c>
      <c r="B3348" s="39" t="s">
        <v>2799</v>
      </c>
      <c r="C3348" s="39" t="s">
        <v>447</v>
      </c>
      <c r="D3348" s="39" t="s">
        <v>11723</v>
      </c>
      <c r="E3348" s="39" t="s">
        <v>11724</v>
      </c>
      <c r="F3348" s="39" t="s">
        <v>11723</v>
      </c>
      <c r="G3348" s="238">
        <v>2.0</v>
      </c>
      <c r="H3348" s="39" t="s">
        <v>4169</v>
      </c>
      <c r="I3348" s="39" t="s">
        <v>4170</v>
      </c>
      <c r="J3348" s="39" t="s">
        <v>2629</v>
      </c>
      <c r="K3348" s="39" t="s">
        <v>4171</v>
      </c>
      <c r="L3348" s="39" t="s">
        <v>2796</v>
      </c>
      <c r="M3348" s="39" t="b">
        <v>0</v>
      </c>
      <c r="N3348" s="39" t="s">
        <v>198</v>
      </c>
      <c r="O3348" s="234" t="str">
        <f>VLOOKUP(B3348,'Hoja 1'!A$1:B$10,2,FALSE)</f>
        <v>SERVICIO</v>
      </c>
    </row>
    <row r="3349">
      <c r="A3349" s="39" t="s">
        <v>11722</v>
      </c>
      <c r="B3349" s="39" t="s">
        <v>2799</v>
      </c>
      <c r="C3349" s="39" t="s">
        <v>447</v>
      </c>
      <c r="D3349" s="39" t="s">
        <v>11723</v>
      </c>
      <c r="E3349" s="39" t="s">
        <v>11725</v>
      </c>
      <c r="F3349" s="39" t="s">
        <v>11723</v>
      </c>
      <c r="G3349" s="238">
        <v>2.0</v>
      </c>
      <c r="H3349" s="39" t="s">
        <v>4169</v>
      </c>
      <c r="I3349" s="39" t="s">
        <v>4170</v>
      </c>
      <c r="J3349" s="39" t="s">
        <v>2629</v>
      </c>
      <c r="K3349" s="39" t="s">
        <v>4171</v>
      </c>
      <c r="L3349" s="39" t="s">
        <v>2796</v>
      </c>
      <c r="M3349" s="39" t="b">
        <v>0</v>
      </c>
      <c r="N3349" s="39" t="s">
        <v>198</v>
      </c>
      <c r="O3349" s="234" t="str">
        <f>VLOOKUP(B3349,'Hoja 1'!A$1:B$10,2,FALSE)</f>
        <v>SERVICIO</v>
      </c>
    </row>
    <row r="3350">
      <c r="A3350" s="39" t="s">
        <v>11726</v>
      </c>
      <c r="B3350" s="39" t="s">
        <v>2799</v>
      </c>
      <c r="C3350" s="39" t="s">
        <v>447</v>
      </c>
      <c r="D3350" s="39" t="s">
        <v>11727</v>
      </c>
      <c r="E3350" s="39" t="s">
        <v>11728</v>
      </c>
      <c r="F3350" s="39" t="s">
        <v>11727</v>
      </c>
      <c r="G3350" s="238">
        <v>91.0</v>
      </c>
      <c r="H3350" s="39" t="s">
        <v>5628</v>
      </c>
      <c r="I3350" s="39" t="s">
        <v>5629</v>
      </c>
      <c r="J3350" s="39" t="s">
        <v>2719</v>
      </c>
      <c r="K3350" s="39" t="s">
        <v>5630</v>
      </c>
      <c r="L3350" s="39" t="s">
        <v>2796</v>
      </c>
      <c r="M3350" s="39" t="b">
        <v>0</v>
      </c>
      <c r="N3350" s="39" t="s">
        <v>78</v>
      </c>
      <c r="O3350" s="234" t="str">
        <f>VLOOKUP(B3350,'Hoja 1'!A$1:B$10,2,FALSE)</f>
        <v>SERVICIO</v>
      </c>
    </row>
    <row r="3351">
      <c r="A3351" s="39" t="s">
        <v>3228</v>
      </c>
      <c r="B3351" s="39" t="s">
        <v>2799</v>
      </c>
      <c r="C3351" s="39" t="s">
        <v>447</v>
      </c>
      <c r="D3351" s="39" t="s">
        <v>11729</v>
      </c>
      <c r="E3351" s="39" t="s">
        <v>11730</v>
      </c>
      <c r="F3351" s="39" t="s">
        <v>11729</v>
      </c>
      <c r="G3351" s="238">
        <v>-1.0</v>
      </c>
      <c r="H3351" s="39" t="s">
        <v>3875</v>
      </c>
      <c r="I3351" s="39" t="s">
        <v>3876</v>
      </c>
      <c r="J3351" s="39" t="s">
        <v>2626</v>
      </c>
      <c r="K3351" s="39" t="s">
        <v>3877</v>
      </c>
      <c r="L3351" s="39" t="s">
        <v>3878</v>
      </c>
      <c r="M3351" s="39" t="b">
        <v>0</v>
      </c>
      <c r="N3351" s="39" t="s">
        <v>2625</v>
      </c>
      <c r="O3351" s="234" t="str">
        <f>VLOOKUP(B3351,'Hoja 1'!A$1:B$10,2,FALSE)</f>
        <v>SERVICIO</v>
      </c>
    </row>
    <row r="3352">
      <c r="A3352" s="39" t="s">
        <v>3228</v>
      </c>
      <c r="B3352" s="39" t="s">
        <v>2799</v>
      </c>
      <c r="C3352" s="39" t="s">
        <v>447</v>
      </c>
      <c r="D3352" s="39" t="s">
        <v>3229</v>
      </c>
      <c r="E3352" s="39" t="s">
        <v>3230</v>
      </c>
      <c r="F3352" s="39" t="s">
        <v>3229</v>
      </c>
      <c r="G3352" s="238">
        <v>1.0</v>
      </c>
      <c r="H3352" s="39" t="s">
        <v>2979</v>
      </c>
      <c r="I3352" s="39" t="s">
        <v>2980</v>
      </c>
      <c r="J3352" s="39" t="s">
        <v>2628</v>
      </c>
      <c r="K3352" s="39" t="s">
        <v>2981</v>
      </c>
      <c r="L3352" s="248">
        <v>7.54927830404587E15</v>
      </c>
      <c r="M3352" s="39" t="b">
        <v>0</v>
      </c>
      <c r="N3352" s="39" t="s">
        <v>199</v>
      </c>
      <c r="O3352" s="234" t="str">
        <f>VLOOKUP(B3352,'Hoja 1'!A$1:B$10,2,FALSE)</f>
        <v>SERVICIO</v>
      </c>
    </row>
    <row r="3353">
      <c r="A3353" s="39" t="s">
        <v>11731</v>
      </c>
      <c r="B3353" s="39" t="s">
        <v>2850</v>
      </c>
      <c r="C3353" s="39" t="s">
        <v>447</v>
      </c>
      <c r="D3353" s="39" t="s">
        <v>11732</v>
      </c>
      <c r="E3353" s="39" t="s">
        <v>11733</v>
      </c>
      <c r="F3353" s="39" t="s">
        <v>11732</v>
      </c>
      <c r="G3353" s="238">
        <v>127.0</v>
      </c>
      <c r="H3353" s="39" t="s">
        <v>5849</v>
      </c>
      <c r="I3353" s="39" t="s">
        <v>5850</v>
      </c>
      <c r="J3353" s="39" t="s">
        <v>2755</v>
      </c>
      <c r="K3353" s="39" t="s">
        <v>5851</v>
      </c>
      <c r="L3353" s="39" t="s">
        <v>2796</v>
      </c>
      <c r="M3353" s="39" t="b">
        <v>1</v>
      </c>
      <c r="N3353" s="39" t="s">
        <v>25</v>
      </c>
      <c r="O3353" s="234" t="str">
        <f>VLOOKUP(B3353,'Hoja 1'!A$1:B$10,2,FALSE)</f>
        <v>RETENCIÓN</v>
      </c>
    </row>
    <row r="3354">
      <c r="A3354" s="39" t="s">
        <v>11731</v>
      </c>
      <c r="B3354" s="39" t="s">
        <v>2850</v>
      </c>
      <c r="C3354" s="39" t="s">
        <v>447</v>
      </c>
      <c r="D3354" s="39" t="s">
        <v>11734</v>
      </c>
      <c r="E3354" s="39" t="s">
        <v>11735</v>
      </c>
      <c r="F3354" s="39" t="s">
        <v>11734</v>
      </c>
      <c r="G3354" s="238">
        <v>-1.0</v>
      </c>
      <c r="H3354" s="39" t="s">
        <v>3875</v>
      </c>
      <c r="I3354" s="39" t="s">
        <v>3876</v>
      </c>
      <c r="J3354" s="39" t="s">
        <v>2626</v>
      </c>
      <c r="K3354" s="39" t="s">
        <v>3877</v>
      </c>
      <c r="L3354" s="39" t="s">
        <v>3878</v>
      </c>
      <c r="M3354" s="39" t="b">
        <v>0</v>
      </c>
      <c r="N3354" s="39" t="s">
        <v>2625</v>
      </c>
      <c r="O3354" s="234" t="str">
        <f>VLOOKUP(B3354,'Hoja 1'!A$1:B$10,2,FALSE)</f>
        <v>RETENCIÓN</v>
      </c>
    </row>
    <row r="3355">
      <c r="A3355" s="39" t="s">
        <v>11736</v>
      </c>
      <c r="B3355" s="39" t="s">
        <v>2850</v>
      </c>
      <c r="C3355" s="39" t="s">
        <v>447</v>
      </c>
      <c r="D3355" s="39" t="s">
        <v>4448</v>
      </c>
      <c r="E3355" s="39" t="s">
        <v>11737</v>
      </c>
      <c r="F3355" s="39" t="s">
        <v>4448</v>
      </c>
      <c r="G3355" s="238">
        <v>2.0</v>
      </c>
      <c r="H3355" s="39" t="s">
        <v>4169</v>
      </c>
      <c r="I3355" s="39" t="s">
        <v>4170</v>
      </c>
      <c r="J3355" s="39" t="s">
        <v>2629</v>
      </c>
      <c r="K3355" s="39" t="s">
        <v>4171</v>
      </c>
      <c r="L3355" s="39" t="s">
        <v>2796</v>
      </c>
      <c r="M3355" s="39" t="b">
        <v>0</v>
      </c>
      <c r="N3355" s="39" t="s">
        <v>198</v>
      </c>
      <c r="O3355" s="234" t="str">
        <f>VLOOKUP(B3355,'Hoja 1'!A$1:B$10,2,FALSE)</f>
        <v>RETENCIÓN</v>
      </c>
    </row>
    <row r="3356">
      <c r="A3356" s="39" t="s">
        <v>3231</v>
      </c>
      <c r="B3356" s="39" t="s">
        <v>2799</v>
      </c>
      <c r="C3356" s="39" t="s">
        <v>447</v>
      </c>
      <c r="D3356" s="39" t="s">
        <v>8373</v>
      </c>
      <c r="E3356" s="39" t="s">
        <v>8374</v>
      </c>
      <c r="F3356" s="39" t="s">
        <v>8373</v>
      </c>
      <c r="G3356" s="238">
        <v>-1.0</v>
      </c>
      <c r="H3356" s="39" t="s">
        <v>3875</v>
      </c>
      <c r="I3356" s="39" t="s">
        <v>3876</v>
      </c>
      <c r="J3356" s="39" t="s">
        <v>2626</v>
      </c>
      <c r="K3356" s="39" t="s">
        <v>3877</v>
      </c>
      <c r="L3356" s="39" t="s">
        <v>3878</v>
      </c>
      <c r="M3356" s="39" t="b">
        <v>0</v>
      </c>
      <c r="N3356" s="39" t="s">
        <v>2625</v>
      </c>
      <c r="O3356" s="234" t="str">
        <f>VLOOKUP(B3356,'Hoja 1'!A$1:B$10,2,FALSE)</f>
        <v>SERVICIO</v>
      </c>
    </row>
    <row r="3357">
      <c r="A3357" s="39" t="s">
        <v>3231</v>
      </c>
      <c r="B3357" s="39" t="s">
        <v>2799</v>
      </c>
      <c r="C3357" s="39" t="s">
        <v>447</v>
      </c>
      <c r="D3357" s="39" t="s">
        <v>3232</v>
      </c>
      <c r="E3357" s="39" t="s">
        <v>3233</v>
      </c>
      <c r="F3357" s="39" t="s">
        <v>3232</v>
      </c>
      <c r="G3357" s="238">
        <v>1.0</v>
      </c>
      <c r="H3357" s="39" t="s">
        <v>2979</v>
      </c>
      <c r="I3357" s="39" t="s">
        <v>2980</v>
      </c>
      <c r="J3357" s="39" t="s">
        <v>2628</v>
      </c>
      <c r="K3357" s="39" t="s">
        <v>2981</v>
      </c>
      <c r="L3357" s="39" t="s">
        <v>2796</v>
      </c>
      <c r="M3357" s="39" t="b">
        <v>0</v>
      </c>
      <c r="N3357" s="39" t="s">
        <v>199</v>
      </c>
      <c r="O3357" s="234" t="str">
        <f>VLOOKUP(B3357,'Hoja 1'!A$1:B$10,2,FALSE)</f>
        <v>SERVICIO</v>
      </c>
    </row>
    <row r="3358">
      <c r="A3358" s="39" t="s">
        <v>11738</v>
      </c>
      <c r="B3358" s="39" t="s">
        <v>2799</v>
      </c>
      <c r="C3358" s="39" t="s">
        <v>447</v>
      </c>
      <c r="D3358" s="39" t="s">
        <v>11739</v>
      </c>
      <c r="E3358" s="39" t="s">
        <v>11740</v>
      </c>
      <c r="F3358" s="39" t="s">
        <v>11739</v>
      </c>
      <c r="G3358" s="238">
        <v>-1.0</v>
      </c>
      <c r="H3358" s="39" t="s">
        <v>3875</v>
      </c>
      <c r="I3358" s="39" t="s">
        <v>3876</v>
      </c>
      <c r="J3358" s="39" t="s">
        <v>2626</v>
      </c>
      <c r="K3358" s="39" t="s">
        <v>3877</v>
      </c>
      <c r="L3358" s="39" t="s">
        <v>3878</v>
      </c>
      <c r="M3358" s="39" t="b">
        <v>0</v>
      </c>
      <c r="N3358" s="39" t="s">
        <v>2625</v>
      </c>
      <c r="O3358" s="234" t="str">
        <f>VLOOKUP(B3358,'Hoja 1'!A$1:B$10,2,FALSE)</f>
        <v>SERVICIO</v>
      </c>
    </row>
    <row r="3359">
      <c r="A3359" s="39" t="s">
        <v>11741</v>
      </c>
      <c r="B3359" s="39" t="s">
        <v>2799</v>
      </c>
      <c r="C3359" s="39" t="s">
        <v>447</v>
      </c>
      <c r="D3359" s="39" t="s">
        <v>11742</v>
      </c>
      <c r="E3359" s="39" t="s">
        <v>11743</v>
      </c>
      <c r="F3359" s="39" t="s">
        <v>11742</v>
      </c>
      <c r="G3359" s="238">
        <v>15.0</v>
      </c>
      <c r="H3359" s="39" t="s">
        <v>4021</v>
      </c>
      <c r="I3359" s="39" t="s">
        <v>4022</v>
      </c>
      <c r="J3359" s="39" t="s">
        <v>2643</v>
      </c>
      <c r="K3359" s="39" t="s">
        <v>4023</v>
      </c>
      <c r="L3359" s="39" t="s">
        <v>2796</v>
      </c>
      <c r="M3359" s="39" t="b">
        <v>0</v>
      </c>
      <c r="N3359" s="39" t="s">
        <v>175</v>
      </c>
      <c r="O3359" s="234" t="str">
        <f>VLOOKUP(B3359,'Hoja 1'!A$1:B$10,2,FALSE)</f>
        <v>SERVICIO</v>
      </c>
    </row>
    <row r="3360">
      <c r="A3360" s="39" t="s">
        <v>11741</v>
      </c>
      <c r="B3360" s="39" t="s">
        <v>2799</v>
      </c>
      <c r="C3360" s="39" t="s">
        <v>447</v>
      </c>
      <c r="D3360" s="39" t="s">
        <v>11744</v>
      </c>
      <c r="E3360" s="39" t="s">
        <v>11745</v>
      </c>
      <c r="F3360" s="39" t="s">
        <v>11744</v>
      </c>
      <c r="G3360" s="238">
        <v>18.0</v>
      </c>
      <c r="H3360" s="39" t="s">
        <v>4905</v>
      </c>
      <c r="I3360" s="39" t="s">
        <v>4906</v>
      </c>
      <c r="J3360" s="39" t="s">
        <v>2646</v>
      </c>
      <c r="K3360" s="39" t="s">
        <v>4907</v>
      </c>
      <c r="L3360" s="248">
        <v>3.65193823522268E16</v>
      </c>
      <c r="M3360" s="39" t="b">
        <v>0</v>
      </c>
      <c r="N3360" s="39" t="s">
        <v>168</v>
      </c>
      <c r="O3360" s="234" t="str">
        <f>VLOOKUP(B3360,'Hoja 1'!A$1:B$10,2,FALSE)</f>
        <v>SERVICIO</v>
      </c>
    </row>
    <row r="3361">
      <c r="A3361" s="39" t="s">
        <v>11741</v>
      </c>
      <c r="B3361" s="39" t="s">
        <v>2799</v>
      </c>
      <c r="C3361" s="39" t="s">
        <v>447</v>
      </c>
      <c r="D3361" s="39" t="s">
        <v>11746</v>
      </c>
      <c r="E3361" s="39" t="s">
        <v>11747</v>
      </c>
      <c r="F3361" s="39" t="s">
        <v>11746</v>
      </c>
      <c r="G3361" s="238">
        <v>75.0</v>
      </c>
      <c r="H3361" s="39" t="s">
        <v>4433</v>
      </c>
      <c r="I3361" s="39" t="s">
        <v>4434</v>
      </c>
      <c r="J3361" s="39" t="s">
        <v>2703</v>
      </c>
      <c r="K3361" s="39" t="s">
        <v>4435</v>
      </c>
      <c r="L3361" s="248">
        <v>7.71719045605226E15</v>
      </c>
      <c r="M3361" s="39" t="b">
        <v>0</v>
      </c>
      <c r="N3361" s="39" t="s">
        <v>93</v>
      </c>
      <c r="O3361" s="234" t="str">
        <f>VLOOKUP(B3361,'Hoja 1'!A$1:B$10,2,FALSE)</f>
        <v>SERVICIO</v>
      </c>
    </row>
    <row r="3362">
      <c r="A3362" s="39" t="s">
        <v>11748</v>
      </c>
      <c r="B3362" s="39" t="s">
        <v>2799</v>
      </c>
      <c r="C3362" s="39" t="s">
        <v>447</v>
      </c>
      <c r="D3362" s="39" t="s">
        <v>11749</v>
      </c>
      <c r="E3362" s="39" t="s">
        <v>11750</v>
      </c>
      <c r="F3362" s="39" t="s">
        <v>11749</v>
      </c>
      <c r="G3362" s="238">
        <v>15.0</v>
      </c>
      <c r="H3362" s="39" t="s">
        <v>4021</v>
      </c>
      <c r="I3362" s="39" t="s">
        <v>4022</v>
      </c>
      <c r="J3362" s="39" t="s">
        <v>2643</v>
      </c>
      <c r="K3362" s="39" t="s">
        <v>4023</v>
      </c>
      <c r="L3362" s="39" t="s">
        <v>2796</v>
      </c>
      <c r="M3362" s="39" t="b">
        <v>0</v>
      </c>
      <c r="N3362" s="39" t="s">
        <v>175</v>
      </c>
      <c r="O3362" s="234" t="str">
        <f>VLOOKUP(B3362,'Hoja 1'!A$1:B$10,2,FALSE)</f>
        <v>SERVICIO</v>
      </c>
    </row>
    <row r="3363">
      <c r="A3363" s="39" t="s">
        <v>11748</v>
      </c>
      <c r="B3363" s="39" t="s">
        <v>2799</v>
      </c>
      <c r="C3363" s="39" t="s">
        <v>447</v>
      </c>
      <c r="D3363" s="39" t="s">
        <v>11751</v>
      </c>
      <c r="E3363" s="39" t="s">
        <v>11752</v>
      </c>
      <c r="F3363" s="39" t="s">
        <v>11751</v>
      </c>
      <c r="G3363" s="238">
        <v>15.0</v>
      </c>
      <c r="H3363" s="39" t="s">
        <v>4021</v>
      </c>
      <c r="I3363" s="39" t="s">
        <v>4022</v>
      </c>
      <c r="J3363" s="39" t="s">
        <v>2643</v>
      </c>
      <c r="K3363" s="39" t="s">
        <v>4023</v>
      </c>
      <c r="L3363" s="39" t="s">
        <v>2796</v>
      </c>
      <c r="M3363" s="39" t="b">
        <v>0</v>
      </c>
      <c r="N3363" s="39" t="s">
        <v>175</v>
      </c>
      <c r="O3363" s="234" t="str">
        <f>VLOOKUP(B3363,'Hoja 1'!A$1:B$10,2,FALSE)</f>
        <v>SERVICIO</v>
      </c>
    </row>
    <row r="3364">
      <c r="A3364" s="39" t="s">
        <v>11753</v>
      </c>
      <c r="B3364" s="39" t="s">
        <v>2799</v>
      </c>
      <c r="C3364" s="39" t="s">
        <v>447</v>
      </c>
      <c r="D3364" s="39" t="s">
        <v>11754</v>
      </c>
      <c r="E3364" s="39" t="s">
        <v>11755</v>
      </c>
      <c r="F3364" s="39" t="s">
        <v>11754</v>
      </c>
      <c r="G3364" s="238">
        <v>72.0</v>
      </c>
      <c r="H3364" s="39" t="s">
        <v>4404</v>
      </c>
      <c r="I3364" s="39" t="s">
        <v>4405</v>
      </c>
      <c r="J3364" s="39" t="s">
        <v>2700</v>
      </c>
      <c r="K3364" s="39" t="s">
        <v>4406</v>
      </c>
      <c r="L3364" s="248">
        <v>6.98276369596333E15</v>
      </c>
      <c r="M3364" s="39" t="b">
        <v>0</v>
      </c>
      <c r="N3364" s="39" t="s">
        <v>99</v>
      </c>
      <c r="O3364" s="234" t="str">
        <f>VLOOKUP(B3364,'Hoja 1'!A$1:B$10,2,FALSE)</f>
        <v>SERVICIO</v>
      </c>
    </row>
    <row r="3365">
      <c r="A3365" s="39" t="s">
        <v>11753</v>
      </c>
      <c r="B3365" s="39" t="s">
        <v>2799</v>
      </c>
      <c r="C3365" s="39" t="s">
        <v>447</v>
      </c>
      <c r="D3365" s="39" t="s">
        <v>11756</v>
      </c>
      <c r="E3365" s="39" t="s">
        <v>11757</v>
      </c>
      <c r="F3365" s="39" t="s">
        <v>11756</v>
      </c>
      <c r="G3365" s="238">
        <v>51.0</v>
      </c>
      <c r="H3365" s="39" t="s">
        <v>4783</v>
      </c>
      <c r="I3365" s="39" t="s">
        <v>4784</v>
      </c>
      <c r="J3365" s="39" t="s">
        <v>2679</v>
      </c>
      <c r="K3365" s="39" t="s">
        <v>4785</v>
      </c>
      <c r="L3365" s="248">
        <v>9.32677357207135E15</v>
      </c>
      <c r="M3365" s="39" t="b">
        <v>0</v>
      </c>
      <c r="N3365" s="39" t="s">
        <v>125</v>
      </c>
      <c r="O3365" s="234" t="str">
        <f>VLOOKUP(B3365,'Hoja 1'!A$1:B$10,2,FALSE)</f>
        <v>SERVICIO</v>
      </c>
    </row>
    <row r="3366">
      <c r="A3366" s="39" t="s">
        <v>11753</v>
      </c>
      <c r="B3366" s="39" t="s">
        <v>2799</v>
      </c>
      <c r="C3366" s="39" t="s">
        <v>447</v>
      </c>
      <c r="D3366" s="39" t="s">
        <v>11758</v>
      </c>
      <c r="E3366" s="39" t="s">
        <v>11759</v>
      </c>
      <c r="F3366" s="39" t="s">
        <v>11758</v>
      </c>
      <c r="G3366" s="238">
        <v>65.0</v>
      </c>
      <c r="H3366" s="39" t="s">
        <v>4090</v>
      </c>
      <c r="I3366" s="39" t="s">
        <v>4091</v>
      </c>
      <c r="J3366" s="39" t="s">
        <v>2693</v>
      </c>
      <c r="K3366" s="39" t="s">
        <v>4092</v>
      </c>
      <c r="L3366" s="248">
        <v>6.92968068789579E15</v>
      </c>
      <c r="M3366" s="39" t="b">
        <v>0</v>
      </c>
      <c r="N3366" s="39" t="s">
        <v>105</v>
      </c>
      <c r="O3366" s="234" t="str">
        <f>VLOOKUP(B3366,'Hoja 1'!A$1:B$10,2,FALSE)</f>
        <v>SERVICIO</v>
      </c>
    </row>
    <row r="3367">
      <c r="A3367" s="39" t="s">
        <v>11760</v>
      </c>
      <c r="B3367" s="39" t="s">
        <v>2850</v>
      </c>
      <c r="C3367" s="39" t="s">
        <v>447</v>
      </c>
      <c r="D3367" s="39" t="s">
        <v>6074</v>
      </c>
      <c r="E3367" s="39" t="s">
        <v>6075</v>
      </c>
      <c r="F3367" s="39" t="s">
        <v>6074</v>
      </c>
      <c r="G3367" s="238">
        <v>0.0</v>
      </c>
      <c r="H3367" s="39" t="s">
        <v>3892</v>
      </c>
      <c r="I3367" s="39" t="s">
        <v>3893</v>
      </c>
      <c r="J3367" s="39" t="s">
        <v>2627</v>
      </c>
      <c r="K3367" s="39" t="s">
        <v>3894</v>
      </c>
      <c r="L3367" s="39" t="s">
        <v>2796</v>
      </c>
      <c r="M3367" s="39" t="b">
        <v>0</v>
      </c>
      <c r="N3367" s="39" t="s">
        <v>201</v>
      </c>
      <c r="O3367" s="234" t="str">
        <f>VLOOKUP(B3367,'Hoja 1'!A$1:B$10,2,FALSE)</f>
        <v>RETENCIÓN</v>
      </c>
    </row>
    <row r="3368">
      <c r="A3368" s="39" t="s">
        <v>11760</v>
      </c>
      <c r="B3368" s="39" t="s">
        <v>2850</v>
      </c>
      <c r="C3368" s="39" t="s">
        <v>447</v>
      </c>
      <c r="D3368" s="39" t="s">
        <v>11761</v>
      </c>
      <c r="E3368" s="39" t="s">
        <v>11762</v>
      </c>
      <c r="F3368" s="39" t="s">
        <v>11761</v>
      </c>
      <c r="G3368" s="238">
        <v>0.0</v>
      </c>
      <c r="H3368" s="39" t="s">
        <v>3892</v>
      </c>
      <c r="I3368" s="39" t="s">
        <v>3893</v>
      </c>
      <c r="J3368" s="39" t="s">
        <v>2627</v>
      </c>
      <c r="K3368" s="39" t="s">
        <v>3894</v>
      </c>
      <c r="L3368" s="248">
        <v>8.70338089401838E15</v>
      </c>
      <c r="M3368" s="39" t="b">
        <v>0</v>
      </c>
      <c r="N3368" s="39" t="s">
        <v>201</v>
      </c>
      <c r="O3368" s="234" t="str">
        <f>VLOOKUP(B3368,'Hoja 1'!A$1:B$10,2,FALSE)</f>
        <v>RETENCIÓN</v>
      </c>
    </row>
    <row r="3369">
      <c r="A3369" s="39" t="s">
        <v>11763</v>
      </c>
      <c r="B3369" s="39" t="s">
        <v>2799</v>
      </c>
      <c r="C3369" s="39" t="s">
        <v>447</v>
      </c>
      <c r="D3369" s="39" t="s">
        <v>11764</v>
      </c>
      <c r="E3369" s="39" t="s">
        <v>11765</v>
      </c>
      <c r="F3369" s="39" t="s">
        <v>11764</v>
      </c>
      <c r="G3369" s="238">
        <v>11.0</v>
      </c>
      <c r="H3369" s="39" t="s">
        <v>4082</v>
      </c>
      <c r="I3369" s="39" t="s">
        <v>4083</v>
      </c>
      <c r="J3369" s="39" t="s">
        <v>2639</v>
      </c>
      <c r="K3369" s="39" t="s">
        <v>4084</v>
      </c>
      <c r="L3369" s="39" t="s">
        <v>2796</v>
      </c>
      <c r="M3369" s="39" t="b">
        <v>0</v>
      </c>
      <c r="N3369" s="39" t="s">
        <v>182</v>
      </c>
      <c r="O3369" s="234" t="str">
        <f>VLOOKUP(B3369,'Hoja 1'!A$1:B$10,2,FALSE)</f>
        <v>SERVICIO</v>
      </c>
    </row>
    <row r="3370">
      <c r="A3370" s="39" t="s">
        <v>11766</v>
      </c>
      <c r="B3370" s="39" t="s">
        <v>2850</v>
      </c>
      <c r="C3370" s="39" t="s">
        <v>447</v>
      </c>
      <c r="D3370" s="39" t="s">
        <v>11767</v>
      </c>
      <c r="E3370" s="39" t="s">
        <v>11768</v>
      </c>
      <c r="F3370" s="39" t="s">
        <v>11767</v>
      </c>
      <c r="G3370" s="238">
        <v>77.0</v>
      </c>
      <c r="H3370" s="39" t="s">
        <v>6913</v>
      </c>
      <c r="I3370" s="39" t="s">
        <v>6914</v>
      </c>
      <c r="J3370" s="39" t="s">
        <v>2705</v>
      </c>
      <c r="K3370" s="39" t="s">
        <v>6915</v>
      </c>
      <c r="L3370" s="39" t="s">
        <v>2796</v>
      </c>
      <c r="M3370" s="39" t="b">
        <v>0</v>
      </c>
      <c r="N3370" s="39" t="s">
        <v>96</v>
      </c>
      <c r="O3370" s="234" t="str">
        <f>VLOOKUP(B3370,'Hoja 1'!A$1:B$10,2,FALSE)</f>
        <v>RETENCIÓN</v>
      </c>
    </row>
    <row r="3371">
      <c r="A3371" s="39" t="s">
        <v>11766</v>
      </c>
      <c r="B3371" s="39" t="s">
        <v>2850</v>
      </c>
      <c r="C3371" s="39" t="s">
        <v>447</v>
      </c>
      <c r="D3371" s="39" t="s">
        <v>11769</v>
      </c>
      <c r="E3371" s="39" t="s">
        <v>11770</v>
      </c>
      <c r="F3371" s="39" t="s">
        <v>11769</v>
      </c>
      <c r="G3371" s="238">
        <v>0.0</v>
      </c>
      <c r="H3371" s="39" t="s">
        <v>3892</v>
      </c>
      <c r="I3371" s="39" t="s">
        <v>3893</v>
      </c>
      <c r="J3371" s="39" t="s">
        <v>2627</v>
      </c>
      <c r="K3371" s="39" t="s">
        <v>3894</v>
      </c>
      <c r="L3371" s="39" t="s">
        <v>2796</v>
      </c>
      <c r="M3371" s="39" t="b">
        <v>0</v>
      </c>
      <c r="N3371" s="39" t="s">
        <v>201</v>
      </c>
      <c r="O3371" s="234" t="str">
        <f>VLOOKUP(B3371,'Hoja 1'!A$1:B$10,2,FALSE)</f>
        <v>RETENCIÓN</v>
      </c>
    </row>
    <row r="3372">
      <c r="A3372" s="39" t="s">
        <v>11766</v>
      </c>
      <c r="B3372" s="39" t="s">
        <v>2850</v>
      </c>
      <c r="C3372" s="39" t="s">
        <v>447</v>
      </c>
      <c r="D3372" s="39" t="s">
        <v>11771</v>
      </c>
      <c r="E3372" s="39" t="s">
        <v>11772</v>
      </c>
      <c r="F3372" s="39" t="s">
        <v>11771</v>
      </c>
      <c r="G3372" s="238">
        <v>-1.0</v>
      </c>
      <c r="H3372" s="39" t="s">
        <v>3875</v>
      </c>
      <c r="I3372" s="39" t="s">
        <v>3876</v>
      </c>
      <c r="J3372" s="39" t="s">
        <v>2626</v>
      </c>
      <c r="K3372" s="39" t="s">
        <v>3877</v>
      </c>
      <c r="L3372" s="39" t="s">
        <v>3878</v>
      </c>
      <c r="M3372" s="39" t="b">
        <v>0</v>
      </c>
      <c r="N3372" s="39" t="s">
        <v>2625</v>
      </c>
      <c r="O3372" s="234" t="str">
        <f>VLOOKUP(B3372,'Hoja 1'!A$1:B$10,2,FALSE)</f>
        <v>RETENCIÓN</v>
      </c>
    </row>
    <row r="3373">
      <c r="A3373" s="39" t="s">
        <v>11773</v>
      </c>
      <c r="B3373" s="39" t="s">
        <v>2799</v>
      </c>
      <c r="C3373" s="39" t="s">
        <v>447</v>
      </c>
      <c r="D3373" s="39" t="s">
        <v>11774</v>
      </c>
      <c r="E3373" s="39" t="s">
        <v>11775</v>
      </c>
      <c r="F3373" s="39" t="s">
        <v>11774</v>
      </c>
      <c r="G3373" s="238">
        <v>6.0</v>
      </c>
      <c r="H3373" s="39" t="s">
        <v>4335</v>
      </c>
      <c r="I3373" s="39" t="s">
        <v>4336</v>
      </c>
      <c r="J3373" s="39" t="s">
        <v>2633</v>
      </c>
      <c r="K3373" s="39" t="s">
        <v>4337</v>
      </c>
      <c r="L3373" s="39" t="s">
        <v>2796</v>
      </c>
      <c r="M3373" s="39" t="b">
        <v>0</v>
      </c>
      <c r="N3373" s="39" t="s">
        <v>189</v>
      </c>
      <c r="O3373" s="234" t="str">
        <f>VLOOKUP(B3373,'Hoja 1'!A$1:B$10,2,FALSE)</f>
        <v>SERVICIO</v>
      </c>
    </row>
    <row r="3374">
      <c r="A3374" s="39" t="s">
        <v>11773</v>
      </c>
      <c r="B3374" s="39" t="s">
        <v>2799</v>
      </c>
      <c r="C3374" s="39" t="s">
        <v>447</v>
      </c>
      <c r="D3374" s="39" t="s">
        <v>11776</v>
      </c>
      <c r="E3374" s="39" t="s">
        <v>11777</v>
      </c>
      <c r="F3374" s="39" t="s">
        <v>11776</v>
      </c>
      <c r="G3374" s="238">
        <v>11.0</v>
      </c>
      <c r="H3374" s="39" t="s">
        <v>4082</v>
      </c>
      <c r="I3374" s="39" t="s">
        <v>4083</v>
      </c>
      <c r="J3374" s="39" t="s">
        <v>2639</v>
      </c>
      <c r="K3374" s="39" t="s">
        <v>4084</v>
      </c>
      <c r="L3374" s="248">
        <v>8.09120547098065E15</v>
      </c>
      <c r="M3374" s="39" t="b">
        <v>0</v>
      </c>
      <c r="N3374" s="39" t="s">
        <v>182</v>
      </c>
      <c r="O3374" s="234" t="str">
        <f>VLOOKUP(B3374,'Hoja 1'!A$1:B$10,2,FALSE)</f>
        <v>SERVICIO</v>
      </c>
    </row>
    <row r="3375">
      <c r="A3375" s="39" t="s">
        <v>11778</v>
      </c>
      <c r="B3375" s="39" t="s">
        <v>2799</v>
      </c>
      <c r="C3375" s="39" t="s">
        <v>447</v>
      </c>
      <c r="D3375" s="39" t="s">
        <v>11779</v>
      </c>
      <c r="E3375" s="39" t="s">
        <v>11780</v>
      </c>
      <c r="F3375" s="39" t="s">
        <v>11779</v>
      </c>
      <c r="G3375" s="238">
        <v>20.0</v>
      </c>
      <c r="H3375" s="39" t="s">
        <v>4185</v>
      </c>
      <c r="I3375" s="39" t="s">
        <v>4186</v>
      </c>
      <c r="J3375" s="39" t="s">
        <v>2648</v>
      </c>
      <c r="K3375" s="39" t="s">
        <v>4187</v>
      </c>
      <c r="L3375" s="248">
        <v>3.67116261510958E16</v>
      </c>
      <c r="M3375" s="39" t="b">
        <v>0</v>
      </c>
      <c r="N3375" s="39" t="s">
        <v>165</v>
      </c>
      <c r="O3375" s="234" t="str">
        <f>VLOOKUP(B3375,'Hoja 1'!A$1:B$10,2,FALSE)</f>
        <v>SERVICIO</v>
      </c>
    </row>
    <row r="3376">
      <c r="A3376" s="39" t="s">
        <v>11781</v>
      </c>
      <c r="B3376" s="39" t="s">
        <v>2799</v>
      </c>
      <c r="C3376" s="39" t="s">
        <v>447</v>
      </c>
      <c r="D3376" s="39" t="s">
        <v>11782</v>
      </c>
      <c r="E3376" s="39" t="s">
        <v>11783</v>
      </c>
      <c r="F3376" s="39" t="s">
        <v>11782</v>
      </c>
      <c r="G3376" s="238">
        <v>20.0</v>
      </c>
      <c r="H3376" s="39" t="s">
        <v>4185</v>
      </c>
      <c r="I3376" s="39" t="s">
        <v>4186</v>
      </c>
      <c r="J3376" s="39" t="s">
        <v>2648</v>
      </c>
      <c r="K3376" s="39" t="s">
        <v>4187</v>
      </c>
      <c r="L3376" s="248">
        <v>2.62018222501809E16</v>
      </c>
      <c r="M3376" s="39" t="b">
        <v>0</v>
      </c>
      <c r="N3376" s="39" t="s">
        <v>165</v>
      </c>
      <c r="O3376" s="234" t="str">
        <f>VLOOKUP(B3376,'Hoja 1'!A$1:B$10,2,FALSE)</f>
        <v>SERVICIO</v>
      </c>
    </row>
    <row r="3377">
      <c r="A3377" s="39" t="s">
        <v>11781</v>
      </c>
      <c r="B3377" s="39" t="s">
        <v>2799</v>
      </c>
      <c r="C3377" s="39" t="s">
        <v>447</v>
      </c>
      <c r="D3377" s="39" t="s">
        <v>11784</v>
      </c>
      <c r="E3377" s="39" t="s">
        <v>11785</v>
      </c>
      <c r="F3377" s="39" t="s">
        <v>11784</v>
      </c>
      <c r="G3377" s="238">
        <v>47.0</v>
      </c>
      <c r="H3377" s="39" t="s">
        <v>4597</v>
      </c>
      <c r="I3377" s="39" t="s">
        <v>4598</v>
      </c>
      <c r="J3377" s="39" t="s">
        <v>2675</v>
      </c>
      <c r="K3377" s="39" t="s">
        <v>4599</v>
      </c>
      <c r="L3377" s="248">
        <v>8.67629434540436E15</v>
      </c>
      <c r="M3377" s="39" t="b">
        <v>0</v>
      </c>
      <c r="N3377" s="39" t="s">
        <v>126</v>
      </c>
      <c r="O3377" s="234" t="str">
        <f>VLOOKUP(B3377,'Hoja 1'!A$1:B$10,2,FALSE)</f>
        <v>SERVICIO</v>
      </c>
    </row>
    <row r="3378">
      <c r="A3378" s="39" t="s">
        <v>11781</v>
      </c>
      <c r="B3378" s="39" t="s">
        <v>2799</v>
      </c>
      <c r="C3378" s="39" t="s">
        <v>447</v>
      </c>
      <c r="D3378" s="39" t="s">
        <v>11786</v>
      </c>
      <c r="E3378" s="39" t="s">
        <v>11787</v>
      </c>
      <c r="F3378" s="39" t="s">
        <v>11786</v>
      </c>
      <c r="G3378" s="238">
        <v>9.0</v>
      </c>
      <c r="H3378" s="39" t="s">
        <v>4237</v>
      </c>
      <c r="I3378" s="39" t="s">
        <v>4238</v>
      </c>
      <c r="J3378" s="39" t="s">
        <v>2637</v>
      </c>
      <c r="K3378" s="39" t="s">
        <v>4239</v>
      </c>
      <c r="L3378" s="248">
        <v>8.56967956284086E14</v>
      </c>
      <c r="M3378" s="39" t="b">
        <v>0</v>
      </c>
      <c r="N3378" s="39" t="s">
        <v>2636</v>
      </c>
      <c r="O3378" s="234" t="str">
        <f>VLOOKUP(B3378,'Hoja 1'!A$1:B$10,2,FALSE)</f>
        <v>SERVICIO</v>
      </c>
    </row>
    <row r="3379">
      <c r="A3379" s="39" t="s">
        <v>11788</v>
      </c>
      <c r="B3379" s="39" t="s">
        <v>2799</v>
      </c>
      <c r="C3379" s="39" t="s">
        <v>447</v>
      </c>
      <c r="D3379" s="39" t="s">
        <v>11789</v>
      </c>
      <c r="E3379" s="39" t="s">
        <v>11790</v>
      </c>
      <c r="F3379" s="39" t="s">
        <v>11789</v>
      </c>
      <c r="G3379" s="238">
        <v>-1.0</v>
      </c>
      <c r="H3379" s="39" t="s">
        <v>3875</v>
      </c>
      <c r="I3379" s="39" t="s">
        <v>3876</v>
      </c>
      <c r="J3379" s="39" t="s">
        <v>2626</v>
      </c>
      <c r="K3379" s="39" t="s">
        <v>3877</v>
      </c>
      <c r="L3379" s="39" t="s">
        <v>3878</v>
      </c>
      <c r="M3379" s="39" t="b">
        <v>0</v>
      </c>
      <c r="N3379" s="39" t="s">
        <v>2625</v>
      </c>
      <c r="O3379" s="234" t="str">
        <f>VLOOKUP(B3379,'Hoja 1'!A$1:B$10,2,FALSE)</f>
        <v>SERVICIO</v>
      </c>
    </row>
    <row r="3380">
      <c r="A3380" s="39" t="s">
        <v>11788</v>
      </c>
      <c r="B3380" s="39" t="s">
        <v>2799</v>
      </c>
      <c r="C3380" s="39" t="s">
        <v>447</v>
      </c>
      <c r="D3380" s="39" t="s">
        <v>11791</v>
      </c>
      <c r="E3380" s="39" t="s">
        <v>11792</v>
      </c>
      <c r="F3380" s="39" t="s">
        <v>11791</v>
      </c>
      <c r="G3380" s="238">
        <v>10.0</v>
      </c>
      <c r="H3380" s="39" t="s">
        <v>4076</v>
      </c>
      <c r="I3380" s="39" t="s">
        <v>4077</v>
      </c>
      <c r="J3380" s="39" t="s">
        <v>2638</v>
      </c>
      <c r="K3380" s="39" t="s">
        <v>4078</v>
      </c>
      <c r="L3380" s="248">
        <v>7.4621711223293E15</v>
      </c>
      <c r="M3380" s="39" t="b">
        <v>0</v>
      </c>
      <c r="N3380" s="39" t="s">
        <v>194</v>
      </c>
      <c r="O3380" s="234" t="str">
        <f>VLOOKUP(B3380,'Hoja 1'!A$1:B$10,2,FALSE)</f>
        <v>SERVICIO</v>
      </c>
    </row>
    <row r="3381">
      <c r="A3381" s="39" t="s">
        <v>11788</v>
      </c>
      <c r="B3381" s="39" t="s">
        <v>2799</v>
      </c>
      <c r="C3381" s="39" t="s">
        <v>447</v>
      </c>
      <c r="D3381" s="39" t="s">
        <v>11793</v>
      </c>
      <c r="E3381" s="39" t="s">
        <v>11794</v>
      </c>
      <c r="F3381" s="39" t="s">
        <v>11793</v>
      </c>
      <c r="G3381" s="238">
        <v>72.0</v>
      </c>
      <c r="H3381" s="39" t="s">
        <v>4404</v>
      </c>
      <c r="I3381" s="39" t="s">
        <v>4405</v>
      </c>
      <c r="J3381" s="39" t="s">
        <v>2700</v>
      </c>
      <c r="K3381" s="39" t="s">
        <v>4406</v>
      </c>
      <c r="L3381" s="248">
        <v>9.99725203257326E15</v>
      </c>
      <c r="M3381" s="39" t="b">
        <v>0</v>
      </c>
      <c r="N3381" s="39" t="s">
        <v>99</v>
      </c>
      <c r="O3381" s="234" t="str">
        <f>VLOOKUP(B3381,'Hoja 1'!A$1:B$10,2,FALSE)</f>
        <v>SERVICIO</v>
      </c>
    </row>
    <row r="3382">
      <c r="A3382" s="39" t="s">
        <v>11795</v>
      </c>
      <c r="B3382" s="39" t="s">
        <v>2799</v>
      </c>
      <c r="C3382" s="39" t="s">
        <v>447</v>
      </c>
      <c r="D3382" s="39" t="s">
        <v>7886</v>
      </c>
      <c r="E3382" s="39" t="s">
        <v>7887</v>
      </c>
      <c r="F3382" s="39" t="s">
        <v>7886</v>
      </c>
      <c r="G3382" s="238">
        <v>10.0</v>
      </c>
      <c r="H3382" s="39" t="s">
        <v>4076</v>
      </c>
      <c r="I3382" s="39" t="s">
        <v>4077</v>
      </c>
      <c r="J3382" s="39" t="s">
        <v>2638</v>
      </c>
      <c r="K3382" s="39" t="s">
        <v>4078</v>
      </c>
      <c r="L3382" s="248">
        <v>6.44589259977568E15</v>
      </c>
      <c r="M3382" s="39" t="b">
        <v>0</v>
      </c>
      <c r="N3382" s="39" t="s">
        <v>194</v>
      </c>
      <c r="O3382" s="234" t="str">
        <f>VLOOKUP(B3382,'Hoja 1'!A$1:B$10,2,FALSE)</f>
        <v>SERVICIO</v>
      </c>
    </row>
    <row r="3383">
      <c r="A3383" s="39" t="s">
        <v>11796</v>
      </c>
      <c r="B3383" s="39" t="s">
        <v>2850</v>
      </c>
      <c r="C3383" s="39" t="s">
        <v>447</v>
      </c>
      <c r="D3383" s="39" t="s">
        <v>11797</v>
      </c>
      <c r="E3383" s="39" t="s">
        <v>11798</v>
      </c>
      <c r="F3383" s="39" t="s">
        <v>11797</v>
      </c>
      <c r="G3383" s="238">
        <v>29.0</v>
      </c>
      <c r="H3383" s="39" t="s">
        <v>3856</v>
      </c>
      <c r="I3383" s="39" t="s">
        <v>3857</v>
      </c>
      <c r="J3383" s="39" t="s">
        <v>2657</v>
      </c>
      <c r="K3383" s="39" t="s">
        <v>3858</v>
      </c>
      <c r="L3383" s="39" t="s">
        <v>2796</v>
      </c>
      <c r="M3383" s="39" t="b">
        <v>0</v>
      </c>
      <c r="N3383" s="39" t="s">
        <v>153</v>
      </c>
      <c r="O3383" s="234" t="str">
        <f>VLOOKUP(B3383,'Hoja 1'!A$1:B$10,2,FALSE)</f>
        <v>RETENCIÓN</v>
      </c>
    </row>
    <row r="3384">
      <c r="A3384" s="39" t="s">
        <v>11796</v>
      </c>
      <c r="B3384" s="39" t="s">
        <v>2850</v>
      </c>
      <c r="C3384" s="39" t="s">
        <v>447</v>
      </c>
      <c r="D3384" s="39" t="s">
        <v>6074</v>
      </c>
      <c r="E3384" s="39" t="s">
        <v>6075</v>
      </c>
      <c r="F3384" s="39" t="s">
        <v>6074</v>
      </c>
      <c r="G3384" s="238">
        <v>0.0</v>
      </c>
      <c r="H3384" s="39" t="s">
        <v>3892</v>
      </c>
      <c r="I3384" s="39" t="s">
        <v>3893</v>
      </c>
      <c r="J3384" s="39" t="s">
        <v>2627</v>
      </c>
      <c r="K3384" s="39" t="s">
        <v>3894</v>
      </c>
      <c r="L3384" s="39" t="s">
        <v>2796</v>
      </c>
      <c r="M3384" s="39" t="b">
        <v>0</v>
      </c>
      <c r="N3384" s="39" t="s">
        <v>201</v>
      </c>
      <c r="O3384" s="234" t="str">
        <f>VLOOKUP(B3384,'Hoja 1'!A$1:B$10,2,FALSE)</f>
        <v>RETENCIÓN</v>
      </c>
    </row>
    <row r="3385">
      <c r="A3385" s="39" t="s">
        <v>11796</v>
      </c>
      <c r="B3385" s="39" t="s">
        <v>2850</v>
      </c>
      <c r="C3385" s="39" t="s">
        <v>447</v>
      </c>
      <c r="D3385" s="39" t="s">
        <v>11799</v>
      </c>
      <c r="E3385" s="39" t="s">
        <v>11800</v>
      </c>
      <c r="F3385" s="39" t="s">
        <v>11799</v>
      </c>
      <c r="G3385" s="238">
        <v>117.0</v>
      </c>
      <c r="H3385" s="39" t="s">
        <v>5669</v>
      </c>
      <c r="I3385" s="39" t="s">
        <v>5670</v>
      </c>
      <c r="J3385" s="39" t="s">
        <v>2745</v>
      </c>
      <c r="K3385" s="39" t="s">
        <v>5671</v>
      </c>
      <c r="L3385" s="248">
        <v>8.29737810618678E15</v>
      </c>
      <c r="M3385" s="39" t="b">
        <v>0</v>
      </c>
      <c r="N3385" s="39" t="s">
        <v>41</v>
      </c>
      <c r="O3385" s="234" t="str">
        <f>VLOOKUP(B3385,'Hoja 1'!A$1:B$10,2,FALSE)</f>
        <v>RETENCIÓN</v>
      </c>
    </row>
    <row r="3386">
      <c r="A3386" s="39" t="s">
        <v>11801</v>
      </c>
      <c r="B3386" s="39" t="s">
        <v>2799</v>
      </c>
      <c r="C3386" s="39" t="s">
        <v>447</v>
      </c>
      <c r="D3386" s="39" t="s">
        <v>4196</v>
      </c>
      <c r="E3386" s="39" t="s">
        <v>4197</v>
      </c>
      <c r="F3386" s="39" t="s">
        <v>4196</v>
      </c>
      <c r="G3386" s="238">
        <v>126.0</v>
      </c>
      <c r="H3386" s="39" t="s">
        <v>4198</v>
      </c>
      <c r="I3386" s="39" t="s">
        <v>4199</v>
      </c>
      <c r="J3386" s="39" t="s">
        <v>2754</v>
      </c>
      <c r="K3386" s="39" t="s">
        <v>4200</v>
      </c>
      <c r="L3386" s="39" t="s">
        <v>2796</v>
      </c>
      <c r="M3386" s="39" t="b">
        <v>1</v>
      </c>
      <c r="N3386" s="39" t="s">
        <v>31</v>
      </c>
      <c r="O3386" s="234" t="str">
        <f>VLOOKUP(B3386,'Hoja 1'!A$1:B$10,2,FALSE)</f>
        <v>SERVICIO</v>
      </c>
    </row>
    <row r="3387">
      <c r="A3387" s="39" t="s">
        <v>11802</v>
      </c>
      <c r="B3387" s="39" t="s">
        <v>2799</v>
      </c>
      <c r="C3387" s="39" t="s">
        <v>447</v>
      </c>
      <c r="D3387" s="39" t="s">
        <v>11803</v>
      </c>
      <c r="E3387" s="39" t="s">
        <v>11804</v>
      </c>
      <c r="F3387" s="39" t="s">
        <v>11803</v>
      </c>
      <c r="G3387" s="238">
        <v>5.0</v>
      </c>
      <c r="H3387" s="39" t="s">
        <v>3962</v>
      </c>
      <c r="I3387" s="39" t="s">
        <v>3963</v>
      </c>
      <c r="J3387" s="39" t="s">
        <v>2632</v>
      </c>
      <c r="K3387" s="39" t="s">
        <v>3964</v>
      </c>
      <c r="L3387" s="248">
        <v>9.4811769164287E15</v>
      </c>
      <c r="M3387" s="39" t="b">
        <v>0</v>
      </c>
      <c r="N3387" s="39" t="s">
        <v>187</v>
      </c>
      <c r="O3387" s="234" t="str">
        <f>VLOOKUP(B3387,'Hoja 1'!A$1:B$10,2,FALSE)</f>
        <v>SERVICIO</v>
      </c>
    </row>
    <row r="3388">
      <c r="A3388" s="39" t="s">
        <v>11805</v>
      </c>
      <c r="B3388" s="39" t="s">
        <v>2790</v>
      </c>
      <c r="C3388" s="39" t="s">
        <v>447</v>
      </c>
      <c r="D3388" s="39" t="s">
        <v>11806</v>
      </c>
      <c r="E3388" s="39" t="s">
        <v>11807</v>
      </c>
      <c r="F3388" s="39" t="s">
        <v>11806</v>
      </c>
      <c r="G3388" s="238">
        <v>24.0</v>
      </c>
      <c r="H3388" s="39" t="s">
        <v>4871</v>
      </c>
      <c r="I3388" s="39" t="s">
        <v>4872</v>
      </c>
      <c r="J3388" s="39" t="s">
        <v>2652</v>
      </c>
      <c r="K3388" s="39" t="s">
        <v>4873</v>
      </c>
      <c r="L3388" s="248">
        <v>9.44350706757033E15</v>
      </c>
      <c r="M3388" s="39" t="b">
        <v>0</v>
      </c>
      <c r="N3388" s="39" t="s">
        <v>158</v>
      </c>
      <c r="O3388" s="234" t="str">
        <f>VLOOKUP(B3388,'Hoja 1'!A$1:B$10,2,FALSE)</f>
        <v>ALTO VALOR SERVICIO</v>
      </c>
    </row>
    <row r="3389">
      <c r="A3389" s="39" t="s">
        <v>11805</v>
      </c>
      <c r="B3389" s="39" t="s">
        <v>2790</v>
      </c>
      <c r="C3389" s="39" t="s">
        <v>447</v>
      </c>
      <c r="D3389" s="39" t="s">
        <v>11808</v>
      </c>
      <c r="E3389" s="39" t="s">
        <v>11809</v>
      </c>
      <c r="F3389" s="39" t="s">
        <v>11808</v>
      </c>
      <c r="G3389" s="238">
        <v>24.0</v>
      </c>
      <c r="H3389" s="39" t="s">
        <v>4871</v>
      </c>
      <c r="I3389" s="39" t="s">
        <v>4872</v>
      </c>
      <c r="J3389" s="39" t="s">
        <v>2652</v>
      </c>
      <c r="K3389" s="39" t="s">
        <v>4873</v>
      </c>
      <c r="L3389" s="39" t="s">
        <v>2796</v>
      </c>
      <c r="M3389" s="39" t="b">
        <v>0</v>
      </c>
      <c r="N3389" s="39" t="s">
        <v>158</v>
      </c>
      <c r="O3389" s="234" t="str">
        <f>VLOOKUP(B3389,'Hoja 1'!A$1:B$10,2,FALSE)</f>
        <v>ALTO VALOR SERVICIO</v>
      </c>
    </row>
    <row r="3390">
      <c r="A3390" s="39" t="s">
        <v>11805</v>
      </c>
      <c r="B3390" s="39" t="s">
        <v>2790</v>
      </c>
      <c r="C3390" s="39" t="s">
        <v>447</v>
      </c>
      <c r="D3390" s="39" t="s">
        <v>11810</v>
      </c>
      <c r="E3390" s="39" t="s">
        <v>11811</v>
      </c>
      <c r="F3390" s="39" t="s">
        <v>11810</v>
      </c>
      <c r="G3390" s="238">
        <v>38.0</v>
      </c>
      <c r="H3390" s="39" t="s">
        <v>4071</v>
      </c>
      <c r="I3390" s="39" t="s">
        <v>4072</v>
      </c>
      <c r="J3390" s="39" t="s">
        <v>2666</v>
      </c>
      <c r="K3390" s="39" t="s">
        <v>4073</v>
      </c>
      <c r="L3390" s="39" t="s">
        <v>2796</v>
      </c>
      <c r="M3390" s="39" t="b">
        <v>0</v>
      </c>
      <c r="N3390" s="39" t="s">
        <v>139</v>
      </c>
      <c r="O3390" s="234" t="str">
        <f>VLOOKUP(B3390,'Hoja 1'!A$1:B$10,2,FALSE)</f>
        <v>ALTO VALOR SERVICIO</v>
      </c>
    </row>
    <row r="3391">
      <c r="A3391" s="39" t="s">
        <v>11812</v>
      </c>
      <c r="B3391" s="39" t="s">
        <v>2790</v>
      </c>
      <c r="C3391" s="39" t="s">
        <v>447</v>
      </c>
      <c r="D3391" s="39" t="s">
        <v>11813</v>
      </c>
      <c r="E3391" s="39" t="s">
        <v>11814</v>
      </c>
      <c r="F3391" s="39" t="s">
        <v>11813</v>
      </c>
      <c r="G3391" s="238">
        <v>12.0</v>
      </c>
      <c r="H3391" s="39" t="s">
        <v>4026</v>
      </c>
      <c r="I3391" s="39" t="s">
        <v>4027</v>
      </c>
      <c r="J3391" s="39" t="s">
        <v>2640</v>
      </c>
      <c r="K3391" s="39" t="s">
        <v>4028</v>
      </c>
      <c r="L3391" s="248">
        <v>9.23039225834525E15</v>
      </c>
      <c r="M3391" s="39" t="b">
        <v>0</v>
      </c>
      <c r="N3391" s="39" t="s">
        <v>179</v>
      </c>
      <c r="O3391" s="234" t="str">
        <f>VLOOKUP(B3391,'Hoja 1'!A$1:B$10,2,FALSE)</f>
        <v>ALTO VALOR SERVICIO</v>
      </c>
    </row>
    <row r="3392">
      <c r="A3392" s="39" t="s">
        <v>11812</v>
      </c>
      <c r="B3392" s="39" t="s">
        <v>2790</v>
      </c>
      <c r="C3392" s="39" t="s">
        <v>447</v>
      </c>
      <c r="D3392" s="39" t="s">
        <v>11815</v>
      </c>
      <c r="E3392" s="39" t="s">
        <v>11816</v>
      </c>
      <c r="F3392" s="39" t="s">
        <v>11815</v>
      </c>
      <c r="G3392" s="238">
        <v>12.0</v>
      </c>
      <c r="H3392" s="39" t="s">
        <v>4026</v>
      </c>
      <c r="I3392" s="39" t="s">
        <v>4027</v>
      </c>
      <c r="J3392" s="39" t="s">
        <v>2640</v>
      </c>
      <c r="K3392" s="39" t="s">
        <v>4028</v>
      </c>
      <c r="L3392" s="39" t="s">
        <v>2796</v>
      </c>
      <c r="M3392" s="39" t="b">
        <v>0</v>
      </c>
      <c r="N3392" s="39" t="s">
        <v>179</v>
      </c>
      <c r="O3392" s="234" t="str">
        <f>VLOOKUP(B3392,'Hoja 1'!A$1:B$10,2,FALSE)</f>
        <v>ALTO VALOR SERVICIO</v>
      </c>
    </row>
    <row r="3393">
      <c r="A3393" s="39" t="s">
        <v>11812</v>
      </c>
      <c r="B3393" s="39" t="s">
        <v>2790</v>
      </c>
      <c r="C3393" s="39" t="s">
        <v>447</v>
      </c>
      <c r="D3393" s="39" t="s">
        <v>11817</v>
      </c>
      <c r="E3393" s="39" t="s">
        <v>11818</v>
      </c>
      <c r="F3393" s="39" t="s">
        <v>11817</v>
      </c>
      <c r="G3393" s="238">
        <v>12.0</v>
      </c>
      <c r="H3393" s="39" t="s">
        <v>4026</v>
      </c>
      <c r="I3393" s="39" t="s">
        <v>4027</v>
      </c>
      <c r="J3393" s="39" t="s">
        <v>2640</v>
      </c>
      <c r="K3393" s="39" t="s">
        <v>4028</v>
      </c>
      <c r="L3393" s="39" t="s">
        <v>2796</v>
      </c>
      <c r="M3393" s="39" t="b">
        <v>0</v>
      </c>
      <c r="N3393" s="39" t="s">
        <v>179</v>
      </c>
      <c r="O3393" s="234" t="str">
        <f>VLOOKUP(B3393,'Hoja 1'!A$1:B$10,2,FALSE)</f>
        <v>ALTO VALOR SERVICIO</v>
      </c>
    </row>
    <row r="3394">
      <c r="A3394" s="39" t="s">
        <v>11819</v>
      </c>
      <c r="B3394" s="39" t="s">
        <v>2850</v>
      </c>
      <c r="C3394" s="39" t="s">
        <v>447</v>
      </c>
      <c r="D3394" s="39" t="s">
        <v>11820</v>
      </c>
      <c r="E3394" s="39" t="s">
        <v>11821</v>
      </c>
      <c r="F3394" s="39" t="s">
        <v>11820</v>
      </c>
      <c r="G3394" s="238">
        <v>23.0</v>
      </c>
      <c r="H3394" s="39" t="s">
        <v>5089</v>
      </c>
      <c r="I3394" s="39" t="s">
        <v>5090</v>
      </c>
      <c r="J3394" s="39" t="s">
        <v>2651</v>
      </c>
      <c r="K3394" s="39" t="s">
        <v>5091</v>
      </c>
      <c r="L3394" s="248">
        <v>2.23573800734747E16</v>
      </c>
      <c r="M3394" s="39" t="b">
        <v>0</v>
      </c>
      <c r="N3394" s="39" t="s">
        <v>156</v>
      </c>
      <c r="O3394" s="234" t="str">
        <f>VLOOKUP(B3394,'Hoja 1'!A$1:B$10,2,FALSE)</f>
        <v>RETENCIÓN</v>
      </c>
    </row>
    <row r="3395">
      <c r="A3395" s="39" t="s">
        <v>11819</v>
      </c>
      <c r="B3395" s="39" t="s">
        <v>2850</v>
      </c>
      <c r="C3395" s="39" t="s">
        <v>447</v>
      </c>
      <c r="D3395" s="39" t="s">
        <v>11822</v>
      </c>
      <c r="E3395" s="39" t="s">
        <v>11823</v>
      </c>
      <c r="F3395" s="39" t="s">
        <v>11822</v>
      </c>
      <c r="G3395" s="238">
        <v>46.0</v>
      </c>
      <c r="H3395" s="39" t="s">
        <v>5083</v>
      </c>
      <c r="I3395" s="39" t="s">
        <v>5084</v>
      </c>
      <c r="J3395" s="39" t="s">
        <v>2674</v>
      </c>
      <c r="K3395" s="39" t="s">
        <v>5085</v>
      </c>
      <c r="L3395" s="248">
        <v>2.76866704504371E16</v>
      </c>
      <c r="M3395" s="39" t="b">
        <v>0</v>
      </c>
      <c r="N3395" s="39" t="s">
        <v>129</v>
      </c>
      <c r="O3395" s="234" t="str">
        <f>VLOOKUP(B3395,'Hoja 1'!A$1:B$10,2,FALSE)</f>
        <v>RETENCIÓN</v>
      </c>
    </row>
    <row r="3396">
      <c r="A3396" s="39" t="s">
        <v>11824</v>
      </c>
      <c r="B3396" s="39" t="s">
        <v>2799</v>
      </c>
      <c r="C3396" s="39" t="s">
        <v>447</v>
      </c>
      <c r="D3396" s="39" t="s">
        <v>11825</v>
      </c>
      <c r="E3396" s="39" t="s">
        <v>11826</v>
      </c>
      <c r="F3396" s="39" t="s">
        <v>11825</v>
      </c>
      <c r="G3396" s="238">
        <v>-1.0</v>
      </c>
      <c r="H3396" s="39" t="s">
        <v>3875</v>
      </c>
      <c r="I3396" s="39" t="s">
        <v>3876</v>
      </c>
      <c r="J3396" s="39" t="s">
        <v>2626</v>
      </c>
      <c r="K3396" s="39" t="s">
        <v>3877</v>
      </c>
      <c r="L3396" s="39" t="s">
        <v>3878</v>
      </c>
      <c r="M3396" s="39" t="b">
        <v>0</v>
      </c>
      <c r="N3396" s="39" t="s">
        <v>2625</v>
      </c>
      <c r="O3396" s="234" t="str">
        <f>VLOOKUP(B3396,'Hoja 1'!A$1:B$10,2,FALSE)</f>
        <v>SERVICIO</v>
      </c>
    </row>
    <row r="3397">
      <c r="A3397" s="39" t="s">
        <v>11824</v>
      </c>
      <c r="B3397" s="39" t="s">
        <v>2799</v>
      </c>
      <c r="C3397" s="39" t="s">
        <v>447</v>
      </c>
      <c r="D3397" s="39" t="s">
        <v>11827</v>
      </c>
      <c r="E3397" s="39" t="s">
        <v>11828</v>
      </c>
      <c r="F3397" s="39" t="s">
        <v>11827</v>
      </c>
      <c r="G3397" s="238">
        <v>12.0</v>
      </c>
      <c r="H3397" s="39" t="s">
        <v>4026</v>
      </c>
      <c r="I3397" s="39" t="s">
        <v>4027</v>
      </c>
      <c r="J3397" s="39" t="s">
        <v>2640</v>
      </c>
      <c r="K3397" s="39" t="s">
        <v>4028</v>
      </c>
      <c r="L3397" s="39" t="s">
        <v>2796</v>
      </c>
      <c r="M3397" s="39" t="b">
        <v>0</v>
      </c>
      <c r="N3397" s="39" t="s">
        <v>179</v>
      </c>
      <c r="O3397" s="234" t="str">
        <f>VLOOKUP(B3397,'Hoja 1'!A$1:B$10,2,FALSE)</f>
        <v>SERVICIO</v>
      </c>
    </row>
    <row r="3398">
      <c r="A3398" s="39" t="s">
        <v>11824</v>
      </c>
      <c r="B3398" s="39" t="s">
        <v>2799</v>
      </c>
      <c r="C3398" s="39" t="s">
        <v>447</v>
      </c>
      <c r="D3398" s="39" t="s">
        <v>11829</v>
      </c>
      <c r="E3398" s="39" t="s">
        <v>11830</v>
      </c>
      <c r="F3398" s="39" t="s">
        <v>11829</v>
      </c>
      <c r="G3398" s="238">
        <v>-1.0</v>
      </c>
      <c r="H3398" s="39" t="s">
        <v>3875</v>
      </c>
      <c r="I3398" s="39" t="s">
        <v>3876</v>
      </c>
      <c r="J3398" s="39" t="s">
        <v>2626</v>
      </c>
      <c r="K3398" s="39" t="s">
        <v>3877</v>
      </c>
      <c r="L3398" s="39" t="s">
        <v>3878</v>
      </c>
      <c r="M3398" s="39" t="b">
        <v>0</v>
      </c>
      <c r="N3398" s="39" t="s">
        <v>2625</v>
      </c>
      <c r="O3398" s="234" t="str">
        <f>VLOOKUP(B3398,'Hoja 1'!A$1:B$10,2,FALSE)</f>
        <v>SERVICIO</v>
      </c>
    </row>
    <row r="3399">
      <c r="A3399" s="39" t="s">
        <v>11831</v>
      </c>
      <c r="B3399" s="39" t="s">
        <v>2843</v>
      </c>
      <c r="C3399" s="39" t="s">
        <v>447</v>
      </c>
      <c r="D3399" s="39" t="s">
        <v>11832</v>
      </c>
      <c r="E3399" s="39" t="s">
        <v>11833</v>
      </c>
      <c r="F3399" s="39" t="s">
        <v>11832</v>
      </c>
      <c r="G3399" s="238">
        <v>5.0</v>
      </c>
      <c r="H3399" s="39" t="s">
        <v>3962</v>
      </c>
      <c r="I3399" s="39" t="s">
        <v>3963</v>
      </c>
      <c r="J3399" s="39" t="s">
        <v>2632</v>
      </c>
      <c r="K3399" s="39" t="s">
        <v>3964</v>
      </c>
      <c r="L3399" s="39" t="s">
        <v>2796</v>
      </c>
      <c r="M3399" s="39" t="b">
        <v>0</v>
      </c>
      <c r="N3399" s="39" t="s">
        <v>187</v>
      </c>
      <c r="O3399" s="234" t="str">
        <f>VLOOKUP(B3399,'Hoja 1'!A$1:B$10,2,FALSE)</f>
        <v>ESTADO DE PRODUCTOS Y acOMPAÑAMIENTO DIGITAL</v>
      </c>
    </row>
    <row r="3400">
      <c r="A3400" s="39" t="s">
        <v>11831</v>
      </c>
      <c r="B3400" s="39" t="s">
        <v>2843</v>
      </c>
      <c r="C3400" s="39" t="s">
        <v>447</v>
      </c>
      <c r="D3400" s="39" t="s">
        <v>11834</v>
      </c>
      <c r="E3400" s="39" t="s">
        <v>11835</v>
      </c>
      <c r="F3400" s="39" t="s">
        <v>11834</v>
      </c>
      <c r="G3400" s="238">
        <v>106.0</v>
      </c>
      <c r="H3400" s="39" t="s">
        <v>4551</v>
      </c>
      <c r="I3400" s="39" t="s">
        <v>4552</v>
      </c>
      <c r="J3400" s="39" t="s">
        <v>2734</v>
      </c>
      <c r="K3400" s="39" t="s">
        <v>4553</v>
      </c>
      <c r="L3400" s="248">
        <v>7.55507209856165E14</v>
      </c>
      <c r="M3400" s="39" t="b">
        <v>0</v>
      </c>
      <c r="N3400" s="39" t="s">
        <v>61</v>
      </c>
      <c r="O3400" s="234" t="str">
        <f>VLOOKUP(B3400,'Hoja 1'!A$1:B$10,2,FALSE)</f>
        <v>ESTADO DE PRODUCTOS Y acOMPAÑAMIENTO DIGITAL</v>
      </c>
    </row>
    <row r="3401">
      <c r="A3401" s="39" t="s">
        <v>11836</v>
      </c>
      <c r="B3401" s="39" t="s">
        <v>2843</v>
      </c>
      <c r="C3401" s="39" t="s">
        <v>447</v>
      </c>
      <c r="D3401" s="39" t="s">
        <v>11837</v>
      </c>
      <c r="E3401" s="39" t="s">
        <v>11838</v>
      </c>
      <c r="F3401" s="39" t="s">
        <v>11837</v>
      </c>
      <c r="G3401" s="238">
        <v>6.0</v>
      </c>
      <c r="H3401" s="39" t="s">
        <v>4335</v>
      </c>
      <c r="I3401" s="39" t="s">
        <v>4336</v>
      </c>
      <c r="J3401" s="39" t="s">
        <v>2633</v>
      </c>
      <c r="K3401" s="39" t="s">
        <v>4337</v>
      </c>
      <c r="L3401" s="248">
        <v>9.5641122081272E13</v>
      </c>
      <c r="M3401" s="39" t="b">
        <v>0</v>
      </c>
      <c r="N3401" s="39" t="s">
        <v>189</v>
      </c>
      <c r="O3401" s="234" t="str">
        <f>VLOOKUP(B3401,'Hoja 1'!A$1:B$10,2,FALSE)</f>
        <v>ESTADO DE PRODUCTOS Y acOMPAÑAMIENTO DIGITAL</v>
      </c>
    </row>
    <row r="3402">
      <c r="A3402" s="39" t="s">
        <v>11836</v>
      </c>
      <c r="B3402" s="39" t="s">
        <v>2843</v>
      </c>
      <c r="C3402" s="39" t="s">
        <v>447</v>
      </c>
      <c r="D3402" s="39" t="s">
        <v>11839</v>
      </c>
      <c r="E3402" s="39" t="s">
        <v>11840</v>
      </c>
      <c r="F3402" s="39" t="s">
        <v>11839</v>
      </c>
      <c r="G3402" s="238">
        <v>-1.0</v>
      </c>
      <c r="H3402" s="39" t="s">
        <v>3875</v>
      </c>
      <c r="I3402" s="39" t="s">
        <v>3876</v>
      </c>
      <c r="J3402" s="39" t="s">
        <v>2626</v>
      </c>
      <c r="K3402" s="39" t="s">
        <v>3877</v>
      </c>
      <c r="L3402" s="39" t="s">
        <v>3878</v>
      </c>
      <c r="M3402" s="39" t="b">
        <v>0</v>
      </c>
      <c r="N3402" s="39" t="s">
        <v>2625</v>
      </c>
      <c r="O3402" s="234" t="str">
        <f>VLOOKUP(B3402,'Hoja 1'!A$1:B$10,2,FALSE)</f>
        <v>ESTADO DE PRODUCTOS Y acOMPAÑAMIENTO DIGITAL</v>
      </c>
    </row>
    <row r="3403">
      <c r="A3403" s="39" t="s">
        <v>11841</v>
      </c>
      <c r="B3403" s="39" t="s">
        <v>2799</v>
      </c>
      <c r="C3403" s="39" t="s">
        <v>447</v>
      </c>
      <c r="D3403" s="39" t="s">
        <v>10171</v>
      </c>
      <c r="E3403" s="39" t="s">
        <v>10172</v>
      </c>
      <c r="F3403" s="39" t="s">
        <v>10171</v>
      </c>
      <c r="G3403" s="238">
        <v>-1.0</v>
      </c>
      <c r="H3403" s="39" t="s">
        <v>3875</v>
      </c>
      <c r="I3403" s="39" t="s">
        <v>3876</v>
      </c>
      <c r="J3403" s="39" t="s">
        <v>2626</v>
      </c>
      <c r="K3403" s="39" t="s">
        <v>3877</v>
      </c>
      <c r="L3403" s="39" t="s">
        <v>3878</v>
      </c>
      <c r="M3403" s="39" t="b">
        <v>0</v>
      </c>
      <c r="N3403" s="39" t="s">
        <v>2625</v>
      </c>
      <c r="O3403" s="234" t="str">
        <f>VLOOKUP(B3403,'Hoja 1'!A$1:B$10,2,FALSE)</f>
        <v>SERVICIO</v>
      </c>
    </row>
    <row r="3404">
      <c r="A3404" s="39" t="s">
        <v>11841</v>
      </c>
      <c r="B3404" s="39" t="s">
        <v>2799</v>
      </c>
      <c r="C3404" s="39" t="s">
        <v>447</v>
      </c>
      <c r="D3404" s="39" t="s">
        <v>11842</v>
      </c>
      <c r="E3404" s="39" t="s">
        <v>11843</v>
      </c>
      <c r="F3404" s="39" t="s">
        <v>11842</v>
      </c>
      <c r="G3404" s="238">
        <v>30.0</v>
      </c>
      <c r="H3404" s="39" t="s">
        <v>3897</v>
      </c>
      <c r="I3404" s="39" t="s">
        <v>3898</v>
      </c>
      <c r="J3404" s="39" t="s">
        <v>2658</v>
      </c>
      <c r="K3404" s="39" t="s">
        <v>3899</v>
      </c>
      <c r="L3404" s="248">
        <v>7.11555080406382E15</v>
      </c>
      <c r="M3404" s="39" t="b">
        <v>0</v>
      </c>
      <c r="N3404" s="39" t="s">
        <v>150</v>
      </c>
      <c r="O3404" s="234" t="str">
        <f>VLOOKUP(B3404,'Hoja 1'!A$1:B$10,2,FALSE)</f>
        <v>SERVICIO</v>
      </c>
    </row>
    <row r="3405">
      <c r="A3405" s="39" t="s">
        <v>11841</v>
      </c>
      <c r="B3405" s="39" t="s">
        <v>2799</v>
      </c>
      <c r="C3405" s="39" t="s">
        <v>447</v>
      </c>
      <c r="D3405" s="39" t="s">
        <v>11844</v>
      </c>
      <c r="E3405" s="39" t="s">
        <v>11845</v>
      </c>
      <c r="F3405" s="39" t="s">
        <v>11844</v>
      </c>
      <c r="G3405" s="238">
        <v>-1.0</v>
      </c>
      <c r="H3405" s="39" t="s">
        <v>3875</v>
      </c>
      <c r="I3405" s="39" t="s">
        <v>3876</v>
      </c>
      <c r="J3405" s="39" t="s">
        <v>2626</v>
      </c>
      <c r="K3405" s="39" t="s">
        <v>3877</v>
      </c>
      <c r="L3405" s="39" t="s">
        <v>3878</v>
      </c>
      <c r="M3405" s="39" t="b">
        <v>0</v>
      </c>
      <c r="N3405" s="39" t="s">
        <v>2625</v>
      </c>
      <c r="O3405" s="234" t="str">
        <f>VLOOKUP(B3405,'Hoja 1'!A$1:B$10,2,FALSE)</f>
        <v>SERVICIO</v>
      </c>
    </row>
    <row r="3406">
      <c r="A3406" s="39" t="s">
        <v>3234</v>
      </c>
      <c r="B3406" s="39" t="s">
        <v>2790</v>
      </c>
      <c r="C3406" s="39" t="s">
        <v>447</v>
      </c>
      <c r="D3406" s="39" t="s">
        <v>11846</v>
      </c>
      <c r="E3406" s="39" t="s">
        <v>11847</v>
      </c>
      <c r="F3406" s="39" t="s">
        <v>11846</v>
      </c>
      <c r="G3406" s="238">
        <v>-1.0</v>
      </c>
      <c r="H3406" s="39" t="s">
        <v>3875</v>
      </c>
      <c r="I3406" s="39" t="s">
        <v>3876</v>
      </c>
      <c r="J3406" s="39" t="s">
        <v>2626</v>
      </c>
      <c r="K3406" s="39" t="s">
        <v>3877</v>
      </c>
      <c r="L3406" s="39" t="s">
        <v>3878</v>
      </c>
      <c r="M3406" s="39" t="b">
        <v>0</v>
      </c>
      <c r="N3406" s="39" t="s">
        <v>2625</v>
      </c>
      <c r="O3406" s="234" t="str">
        <f>VLOOKUP(B3406,'Hoja 1'!A$1:B$10,2,FALSE)</f>
        <v>ALTO VALOR SERVICIO</v>
      </c>
    </row>
    <row r="3407">
      <c r="A3407" s="39" t="s">
        <v>3234</v>
      </c>
      <c r="B3407" s="39" t="s">
        <v>2790</v>
      </c>
      <c r="C3407" s="39" t="s">
        <v>447</v>
      </c>
      <c r="D3407" s="39" t="s">
        <v>3235</v>
      </c>
      <c r="E3407" s="39" t="s">
        <v>3236</v>
      </c>
      <c r="F3407" s="39" t="s">
        <v>3235</v>
      </c>
      <c r="G3407" s="238">
        <v>1.0</v>
      </c>
      <c r="H3407" s="39" t="s">
        <v>2979</v>
      </c>
      <c r="I3407" s="39" t="s">
        <v>2980</v>
      </c>
      <c r="J3407" s="39" t="s">
        <v>2628</v>
      </c>
      <c r="K3407" s="39" t="s">
        <v>2981</v>
      </c>
      <c r="L3407" s="39" t="s">
        <v>2796</v>
      </c>
      <c r="M3407" s="39" t="b">
        <v>0</v>
      </c>
      <c r="N3407" s="39" t="s">
        <v>199</v>
      </c>
      <c r="O3407" s="234" t="str">
        <f>VLOOKUP(B3407,'Hoja 1'!A$1:B$10,2,FALSE)</f>
        <v>ALTO VALOR SERVICIO</v>
      </c>
    </row>
    <row r="3408">
      <c r="A3408" s="39" t="s">
        <v>11848</v>
      </c>
      <c r="B3408" s="39" t="s">
        <v>2843</v>
      </c>
      <c r="C3408" s="39" t="s">
        <v>447</v>
      </c>
      <c r="D3408" s="39" t="s">
        <v>11849</v>
      </c>
      <c r="E3408" s="39" t="s">
        <v>11850</v>
      </c>
      <c r="F3408" s="39" t="s">
        <v>11849</v>
      </c>
      <c r="G3408" s="238">
        <v>-1.0</v>
      </c>
      <c r="H3408" s="39" t="s">
        <v>3875</v>
      </c>
      <c r="I3408" s="39" t="s">
        <v>3876</v>
      </c>
      <c r="J3408" s="39" t="s">
        <v>2626</v>
      </c>
      <c r="K3408" s="39" t="s">
        <v>3877</v>
      </c>
      <c r="L3408" s="39" t="s">
        <v>3878</v>
      </c>
      <c r="M3408" s="39" t="b">
        <v>0</v>
      </c>
      <c r="N3408" s="39" t="s">
        <v>2625</v>
      </c>
      <c r="O3408" s="234" t="str">
        <f>VLOOKUP(B3408,'Hoja 1'!A$1:B$10,2,FALSE)</f>
        <v>ESTADO DE PRODUCTOS Y acOMPAÑAMIENTO DIGITAL</v>
      </c>
    </row>
    <row r="3409">
      <c r="A3409" s="39" t="s">
        <v>11848</v>
      </c>
      <c r="B3409" s="39" t="s">
        <v>2843</v>
      </c>
      <c r="C3409" s="39" t="s">
        <v>447</v>
      </c>
      <c r="D3409" s="39" t="s">
        <v>11851</v>
      </c>
      <c r="E3409" s="39" t="s">
        <v>11852</v>
      </c>
      <c r="F3409" s="39" t="s">
        <v>11851</v>
      </c>
      <c r="G3409" s="238">
        <v>75.0</v>
      </c>
      <c r="H3409" s="39" t="s">
        <v>4433</v>
      </c>
      <c r="I3409" s="39" t="s">
        <v>4434</v>
      </c>
      <c r="J3409" s="39" t="s">
        <v>2703</v>
      </c>
      <c r="K3409" s="39" t="s">
        <v>4435</v>
      </c>
      <c r="L3409" s="248">
        <v>7.64217700594957E15</v>
      </c>
      <c r="M3409" s="39" t="b">
        <v>0</v>
      </c>
      <c r="N3409" s="39" t="s">
        <v>93</v>
      </c>
      <c r="O3409" s="234" t="str">
        <f>VLOOKUP(B3409,'Hoja 1'!A$1:B$10,2,FALSE)</f>
        <v>ESTADO DE PRODUCTOS Y acOMPAÑAMIENTO DIGITAL</v>
      </c>
    </row>
    <row r="3410">
      <c r="A3410" s="39" t="s">
        <v>11853</v>
      </c>
      <c r="B3410" s="39" t="s">
        <v>2799</v>
      </c>
      <c r="C3410" s="39" t="s">
        <v>447</v>
      </c>
      <c r="D3410" s="39" t="s">
        <v>11854</v>
      </c>
      <c r="E3410" s="39" t="s">
        <v>11855</v>
      </c>
      <c r="F3410" s="39" t="s">
        <v>11854</v>
      </c>
      <c r="G3410" s="238">
        <v>30.0</v>
      </c>
      <c r="H3410" s="39" t="s">
        <v>3897</v>
      </c>
      <c r="I3410" s="39" t="s">
        <v>3898</v>
      </c>
      <c r="J3410" s="39" t="s">
        <v>2658</v>
      </c>
      <c r="K3410" s="39" t="s">
        <v>3899</v>
      </c>
      <c r="L3410" s="248">
        <v>7.13750683691333E14</v>
      </c>
      <c r="M3410" s="39" t="b">
        <v>0</v>
      </c>
      <c r="N3410" s="39" t="s">
        <v>150</v>
      </c>
      <c r="O3410" s="234" t="str">
        <f>VLOOKUP(B3410,'Hoja 1'!A$1:B$10,2,FALSE)</f>
        <v>SERVICIO</v>
      </c>
    </row>
    <row r="3411">
      <c r="A3411" s="39" t="s">
        <v>11856</v>
      </c>
      <c r="B3411" s="39" t="s">
        <v>2799</v>
      </c>
      <c r="C3411" s="39" t="s">
        <v>447</v>
      </c>
      <c r="D3411" s="39" t="s">
        <v>11857</v>
      </c>
      <c r="E3411" s="39" t="s">
        <v>11858</v>
      </c>
      <c r="F3411" s="39" t="s">
        <v>11857</v>
      </c>
      <c r="G3411" s="238">
        <v>12.0</v>
      </c>
      <c r="H3411" s="39" t="s">
        <v>4026</v>
      </c>
      <c r="I3411" s="39" t="s">
        <v>4027</v>
      </c>
      <c r="J3411" s="39" t="s">
        <v>2640</v>
      </c>
      <c r="K3411" s="39" t="s">
        <v>4028</v>
      </c>
      <c r="L3411" s="39" t="s">
        <v>2796</v>
      </c>
      <c r="M3411" s="39" t="b">
        <v>0</v>
      </c>
      <c r="N3411" s="39" t="s">
        <v>179</v>
      </c>
      <c r="O3411" s="234" t="str">
        <f>VLOOKUP(B3411,'Hoja 1'!A$1:B$10,2,FALSE)</f>
        <v>SERVICIO</v>
      </c>
    </row>
    <row r="3412">
      <c r="A3412" s="39" t="s">
        <v>11856</v>
      </c>
      <c r="B3412" s="39" t="s">
        <v>2799</v>
      </c>
      <c r="C3412" s="39" t="s">
        <v>447</v>
      </c>
      <c r="D3412" s="39" t="s">
        <v>11859</v>
      </c>
      <c r="E3412" s="39" t="s">
        <v>11860</v>
      </c>
      <c r="F3412" s="39" t="s">
        <v>11859</v>
      </c>
      <c r="G3412" s="238">
        <v>63.0</v>
      </c>
      <c r="H3412" s="39" t="s">
        <v>4820</v>
      </c>
      <c r="I3412" s="39" t="s">
        <v>4821</v>
      </c>
      <c r="J3412" s="39" t="s">
        <v>2691</v>
      </c>
      <c r="K3412" s="39" t="s">
        <v>4822</v>
      </c>
      <c r="L3412" s="39" t="s">
        <v>2796</v>
      </c>
      <c r="M3412" s="39" t="b">
        <v>0</v>
      </c>
      <c r="N3412" s="39" t="s">
        <v>109</v>
      </c>
      <c r="O3412" s="234" t="str">
        <f>VLOOKUP(B3412,'Hoja 1'!A$1:B$10,2,FALSE)</f>
        <v>SERVICIO</v>
      </c>
    </row>
    <row r="3413">
      <c r="A3413" s="39" t="s">
        <v>11856</v>
      </c>
      <c r="B3413" s="39" t="s">
        <v>2799</v>
      </c>
      <c r="C3413" s="39" t="s">
        <v>447</v>
      </c>
      <c r="D3413" s="39" t="s">
        <v>11861</v>
      </c>
      <c r="E3413" s="39" t="s">
        <v>11862</v>
      </c>
      <c r="F3413" s="39" t="s">
        <v>11861</v>
      </c>
      <c r="G3413" s="238">
        <v>10.0</v>
      </c>
      <c r="H3413" s="39" t="s">
        <v>4076</v>
      </c>
      <c r="I3413" s="39" t="s">
        <v>4077</v>
      </c>
      <c r="J3413" s="39" t="s">
        <v>2638</v>
      </c>
      <c r="K3413" s="39" t="s">
        <v>4078</v>
      </c>
      <c r="L3413" s="248">
        <v>6.46039943343168E15</v>
      </c>
      <c r="M3413" s="39" t="b">
        <v>0</v>
      </c>
      <c r="N3413" s="39" t="s">
        <v>194</v>
      </c>
      <c r="O3413" s="234" t="str">
        <f>VLOOKUP(B3413,'Hoja 1'!A$1:B$10,2,FALSE)</f>
        <v>SERVICIO</v>
      </c>
    </row>
    <row r="3414">
      <c r="A3414" s="39" t="s">
        <v>11863</v>
      </c>
      <c r="B3414" s="39" t="s">
        <v>2799</v>
      </c>
      <c r="C3414" s="39" t="s">
        <v>447</v>
      </c>
      <c r="D3414" s="39" t="s">
        <v>11864</v>
      </c>
      <c r="E3414" s="39" t="s">
        <v>11865</v>
      </c>
      <c r="F3414" s="39" t="s">
        <v>11864</v>
      </c>
      <c r="G3414" s="238">
        <v>15.0</v>
      </c>
      <c r="H3414" s="39" t="s">
        <v>4021</v>
      </c>
      <c r="I3414" s="39" t="s">
        <v>4022</v>
      </c>
      <c r="J3414" s="39" t="s">
        <v>2643</v>
      </c>
      <c r="K3414" s="39" t="s">
        <v>4023</v>
      </c>
      <c r="L3414" s="39" t="s">
        <v>2796</v>
      </c>
      <c r="M3414" s="39" t="b">
        <v>0</v>
      </c>
      <c r="N3414" s="39" t="s">
        <v>175</v>
      </c>
      <c r="O3414" s="234" t="str">
        <f>VLOOKUP(B3414,'Hoja 1'!A$1:B$10,2,FALSE)</f>
        <v>SERVICIO</v>
      </c>
    </row>
    <row r="3415">
      <c r="A3415" s="39" t="s">
        <v>11863</v>
      </c>
      <c r="B3415" s="39" t="s">
        <v>2799</v>
      </c>
      <c r="C3415" s="39" t="s">
        <v>447</v>
      </c>
      <c r="D3415" s="39" t="s">
        <v>11866</v>
      </c>
      <c r="E3415" s="39" t="s">
        <v>11867</v>
      </c>
      <c r="F3415" s="39" t="s">
        <v>11866</v>
      </c>
      <c r="G3415" s="238">
        <v>15.0</v>
      </c>
      <c r="H3415" s="39" t="s">
        <v>4021</v>
      </c>
      <c r="I3415" s="39" t="s">
        <v>4022</v>
      </c>
      <c r="J3415" s="39" t="s">
        <v>2643</v>
      </c>
      <c r="K3415" s="39" t="s">
        <v>4023</v>
      </c>
      <c r="L3415" s="39" t="s">
        <v>2796</v>
      </c>
      <c r="M3415" s="39" t="b">
        <v>0</v>
      </c>
      <c r="N3415" s="39" t="s">
        <v>175</v>
      </c>
      <c r="O3415" s="234" t="str">
        <f>VLOOKUP(B3415,'Hoja 1'!A$1:B$10,2,FALSE)</f>
        <v>SERVICIO</v>
      </c>
    </row>
    <row r="3416">
      <c r="A3416" s="39" t="s">
        <v>11863</v>
      </c>
      <c r="B3416" s="39" t="s">
        <v>2799</v>
      </c>
      <c r="C3416" s="39" t="s">
        <v>447</v>
      </c>
      <c r="D3416" s="39" t="s">
        <v>11868</v>
      </c>
      <c r="E3416" s="39" t="s">
        <v>11869</v>
      </c>
      <c r="F3416" s="39" t="s">
        <v>11868</v>
      </c>
      <c r="G3416" s="238">
        <v>15.0</v>
      </c>
      <c r="H3416" s="39" t="s">
        <v>4021</v>
      </c>
      <c r="I3416" s="39" t="s">
        <v>4022</v>
      </c>
      <c r="J3416" s="39" t="s">
        <v>2643</v>
      </c>
      <c r="K3416" s="39" t="s">
        <v>4023</v>
      </c>
      <c r="L3416" s="39" t="s">
        <v>2796</v>
      </c>
      <c r="M3416" s="39" t="b">
        <v>0</v>
      </c>
      <c r="N3416" s="39" t="s">
        <v>175</v>
      </c>
      <c r="O3416" s="234" t="str">
        <f>VLOOKUP(B3416,'Hoja 1'!A$1:B$10,2,FALSE)</f>
        <v>SERVICIO</v>
      </c>
    </row>
    <row r="3417">
      <c r="A3417" s="39" t="s">
        <v>11870</v>
      </c>
      <c r="B3417" s="39" t="s">
        <v>2799</v>
      </c>
      <c r="C3417" s="39" t="s">
        <v>447</v>
      </c>
      <c r="D3417" s="39" t="s">
        <v>11871</v>
      </c>
      <c r="E3417" s="39" t="s">
        <v>11872</v>
      </c>
      <c r="F3417" s="39" t="s">
        <v>11871</v>
      </c>
      <c r="G3417" s="238">
        <v>27.0</v>
      </c>
      <c r="H3417" s="39" t="s">
        <v>5097</v>
      </c>
      <c r="I3417" s="39" t="s">
        <v>5098</v>
      </c>
      <c r="J3417" s="39" t="s">
        <v>2655</v>
      </c>
      <c r="K3417" s="39" t="s">
        <v>5099</v>
      </c>
      <c r="L3417" s="248">
        <v>5.46302273733353E15</v>
      </c>
      <c r="M3417" s="39" t="b">
        <v>1</v>
      </c>
      <c r="N3417" s="39" t="s">
        <v>159</v>
      </c>
      <c r="O3417" s="234" t="str">
        <f>VLOOKUP(B3417,'Hoja 1'!A$1:B$10,2,FALSE)</f>
        <v>SERVICIO</v>
      </c>
    </row>
    <row r="3418">
      <c r="A3418" s="39" t="s">
        <v>11870</v>
      </c>
      <c r="B3418" s="39" t="s">
        <v>2799</v>
      </c>
      <c r="C3418" s="39" t="s">
        <v>447</v>
      </c>
      <c r="D3418" s="39" t="s">
        <v>10871</v>
      </c>
      <c r="E3418" s="39" t="s">
        <v>10872</v>
      </c>
      <c r="F3418" s="39" t="s">
        <v>10871</v>
      </c>
      <c r="G3418" s="238">
        <v>-1.0</v>
      </c>
      <c r="H3418" s="39" t="s">
        <v>3875</v>
      </c>
      <c r="I3418" s="39" t="s">
        <v>3876</v>
      </c>
      <c r="J3418" s="39" t="s">
        <v>2626</v>
      </c>
      <c r="K3418" s="39" t="s">
        <v>3877</v>
      </c>
      <c r="L3418" s="39" t="s">
        <v>3878</v>
      </c>
      <c r="M3418" s="39" t="b">
        <v>0</v>
      </c>
      <c r="N3418" s="39" t="s">
        <v>2625</v>
      </c>
      <c r="O3418" s="234" t="str">
        <f>VLOOKUP(B3418,'Hoja 1'!A$1:B$10,2,FALSE)</f>
        <v>SERVICIO</v>
      </c>
    </row>
    <row r="3419">
      <c r="A3419" s="39" t="s">
        <v>11873</v>
      </c>
      <c r="B3419" s="39" t="s">
        <v>2843</v>
      </c>
      <c r="C3419" s="39" t="s">
        <v>447</v>
      </c>
      <c r="D3419" s="39" t="s">
        <v>11874</v>
      </c>
      <c r="E3419" s="39" t="s">
        <v>11875</v>
      </c>
      <c r="F3419" s="39" t="s">
        <v>11874</v>
      </c>
      <c r="G3419" s="238">
        <v>11.0</v>
      </c>
      <c r="H3419" s="39" t="s">
        <v>4082</v>
      </c>
      <c r="I3419" s="39" t="s">
        <v>4083</v>
      </c>
      <c r="J3419" s="39" t="s">
        <v>2639</v>
      </c>
      <c r="K3419" s="39" t="s">
        <v>4084</v>
      </c>
      <c r="L3419" s="248">
        <v>4.35873275056331E15</v>
      </c>
      <c r="M3419" s="39" t="b">
        <v>0</v>
      </c>
      <c r="N3419" s="39" t="s">
        <v>182</v>
      </c>
      <c r="O3419" s="234" t="str">
        <f>VLOOKUP(B3419,'Hoja 1'!A$1:B$10,2,FALSE)</f>
        <v>ESTADO DE PRODUCTOS Y acOMPAÑAMIENTO DIGITAL</v>
      </c>
    </row>
    <row r="3420">
      <c r="A3420" s="39" t="s">
        <v>3237</v>
      </c>
      <c r="B3420" s="39" t="s">
        <v>2843</v>
      </c>
      <c r="C3420" s="39" t="s">
        <v>447</v>
      </c>
      <c r="D3420" s="39" t="s">
        <v>11876</v>
      </c>
      <c r="E3420" s="39" t="s">
        <v>11877</v>
      </c>
      <c r="F3420" s="39" t="s">
        <v>11876</v>
      </c>
      <c r="G3420" s="238">
        <v>70.0</v>
      </c>
      <c r="H3420" s="39" t="s">
        <v>3933</v>
      </c>
      <c r="I3420" s="39" t="s">
        <v>3934</v>
      </c>
      <c r="J3420" s="39" t="s">
        <v>2698</v>
      </c>
      <c r="K3420" s="39" t="s">
        <v>3935</v>
      </c>
      <c r="L3420" s="248">
        <v>9.81826116123445E15</v>
      </c>
      <c r="M3420" s="39" t="b">
        <v>0</v>
      </c>
      <c r="N3420" s="39" t="s">
        <v>98</v>
      </c>
      <c r="O3420" s="234" t="str">
        <f>VLOOKUP(B3420,'Hoja 1'!A$1:B$10,2,FALSE)</f>
        <v>ESTADO DE PRODUCTOS Y acOMPAÑAMIENTO DIGITAL</v>
      </c>
    </row>
    <row r="3421">
      <c r="A3421" s="39" t="s">
        <v>3237</v>
      </c>
      <c r="B3421" s="39" t="s">
        <v>2843</v>
      </c>
      <c r="C3421" s="39" t="s">
        <v>447</v>
      </c>
      <c r="D3421" s="39" t="s">
        <v>11878</v>
      </c>
      <c r="E3421" s="39" t="s">
        <v>11879</v>
      </c>
      <c r="F3421" s="39" t="s">
        <v>11878</v>
      </c>
      <c r="G3421" s="238">
        <v>70.0</v>
      </c>
      <c r="H3421" s="39" t="s">
        <v>3933</v>
      </c>
      <c r="I3421" s="39" t="s">
        <v>3934</v>
      </c>
      <c r="J3421" s="39" t="s">
        <v>2698</v>
      </c>
      <c r="K3421" s="39" t="s">
        <v>3935</v>
      </c>
      <c r="L3421" s="39" t="s">
        <v>2796</v>
      </c>
      <c r="M3421" s="39" t="b">
        <v>0</v>
      </c>
      <c r="N3421" s="39" t="s">
        <v>98</v>
      </c>
      <c r="O3421" s="234" t="str">
        <f>VLOOKUP(B3421,'Hoja 1'!A$1:B$10,2,FALSE)</f>
        <v>ESTADO DE PRODUCTOS Y acOMPAÑAMIENTO DIGITAL</v>
      </c>
    </row>
    <row r="3422">
      <c r="A3422" s="39" t="s">
        <v>3237</v>
      </c>
      <c r="B3422" s="39" t="s">
        <v>2843</v>
      </c>
      <c r="C3422" s="39" t="s">
        <v>447</v>
      </c>
      <c r="D3422" s="39" t="s">
        <v>2995</v>
      </c>
      <c r="E3422" s="39" t="s">
        <v>2996</v>
      </c>
      <c r="F3422" s="39" t="s">
        <v>2995</v>
      </c>
      <c r="G3422" s="238">
        <v>1.0</v>
      </c>
      <c r="H3422" s="39" t="s">
        <v>2979</v>
      </c>
      <c r="I3422" s="39" t="s">
        <v>2980</v>
      </c>
      <c r="J3422" s="39" t="s">
        <v>2628</v>
      </c>
      <c r="K3422" s="39" t="s">
        <v>2981</v>
      </c>
      <c r="L3422" s="248">
        <v>9.60758731003382E15</v>
      </c>
      <c r="M3422" s="39" t="b">
        <v>0</v>
      </c>
      <c r="N3422" s="39" t="s">
        <v>199</v>
      </c>
      <c r="O3422" s="234" t="str">
        <f>VLOOKUP(B3422,'Hoja 1'!A$1:B$10,2,FALSE)</f>
        <v>ESTADO DE PRODUCTOS Y acOMPAÑAMIENTO DIGITAL</v>
      </c>
    </row>
    <row r="3423">
      <c r="A3423" s="39" t="s">
        <v>11880</v>
      </c>
      <c r="B3423" s="39" t="s">
        <v>2799</v>
      </c>
      <c r="C3423" s="39" t="s">
        <v>447</v>
      </c>
      <c r="D3423" s="39" t="s">
        <v>11881</v>
      </c>
      <c r="E3423" s="39" t="s">
        <v>11882</v>
      </c>
      <c r="F3423" s="39" t="s">
        <v>11881</v>
      </c>
      <c r="G3423" s="238">
        <v>-1.0</v>
      </c>
      <c r="H3423" s="39" t="s">
        <v>3875</v>
      </c>
      <c r="I3423" s="39" t="s">
        <v>3876</v>
      </c>
      <c r="J3423" s="39" t="s">
        <v>2626</v>
      </c>
      <c r="K3423" s="39" t="s">
        <v>3877</v>
      </c>
      <c r="L3423" s="39" t="s">
        <v>3878</v>
      </c>
      <c r="M3423" s="39" t="b">
        <v>0</v>
      </c>
      <c r="N3423" s="39" t="s">
        <v>2625</v>
      </c>
      <c r="O3423" s="234" t="str">
        <f>VLOOKUP(B3423,'Hoja 1'!A$1:B$10,2,FALSE)</f>
        <v>SERVICIO</v>
      </c>
    </row>
    <row r="3424">
      <c r="A3424" s="39" t="s">
        <v>11880</v>
      </c>
      <c r="B3424" s="39" t="s">
        <v>2799</v>
      </c>
      <c r="C3424" s="39" t="s">
        <v>447</v>
      </c>
      <c r="D3424" s="39" t="s">
        <v>11883</v>
      </c>
      <c r="E3424" s="39" t="s">
        <v>11884</v>
      </c>
      <c r="F3424" s="39" t="s">
        <v>11883</v>
      </c>
      <c r="G3424" s="238">
        <v>74.0</v>
      </c>
      <c r="H3424" s="39" t="s">
        <v>3983</v>
      </c>
      <c r="I3424" s="39" t="s">
        <v>3984</v>
      </c>
      <c r="J3424" s="39" t="s">
        <v>2702</v>
      </c>
      <c r="K3424" s="39" t="s">
        <v>3985</v>
      </c>
      <c r="L3424" s="248">
        <v>8.72937474406402E15</v>
      </c>
      <c r="M3424" s="39" t="b">
        <v>0</v>
      </c>
      <c r="N3424" s="39" t="s">
        <v>100</v>
      </c>
      <c r="O3424" s="234" t="str">
        <f>VLOOKUP(B3424,'Hoja 1'!A$1:B$10,2,FALSE)</f>
        <v>SERVICIO</v>
      </c>
    </row>
    <row r="3425">
      <c r="A3425" s="39" t="s">
        <v>11880</v>
      </c>
      <c r="B3425" s="39" t="s">
        <v>2799</v>
      </c>
      <c r="C3425" s="39" t="s">
        <v>447</v>
      </c>
      <c r="D3425" s="39" t="s">
        <v>11885</v>
      </c>
      <c r="E3425" s="39" t="s">
        <v>11886</v>
      </c>
      <c r="F3425" s="39" t="s">
        <v>11885</v>
      </c>
      <c r="G3425" s="238">
        <v>27.0</v>
      </c>
      <c r="H3425" s="39" t="s">
        <v>5097</v>
      </c>
      <c r="I3425" s="39" t="s">
        <v>5098</v>
      </c>
      <c r="J3425" s="39" t="s">
        <v>2655</v>
      </c>
      <c r="K3425" s="39" t="s">
        <v>5099</v>
      </c>
      <c r="L3425" s="248">
        <v>6.46853606644049E15</v>
      </c>
      <c r="M3425" s="39" t="b">
        <v>0</v>
      </c>
      <c r="N3425" s="39" t="s">
        <v>159</v>
      </c>
      <c r="O3425" s="234" t="str">
        <f>VLOOKUP(B3425,'Hoja 1'!A$1:B$10,2,FALSE)</f>
        <v>SERVICIO</v>
      </c>
    </row>
    <row r="3426">
      <c r="A3426" s="39" t="s">
        <v>11887</v>
      </c>
      <c r="B3426" s="39" t="s">
        <v>2843</v>
      </c>
      <c r="C3426" s="39" t="s">
        <v>447</v>
      </c>
      <c r="D3426" s="39" t="s">
        <v>11888</v>
      </c>
      <c r="E3426" s="39" t="s">
        <v>11889</v>
      </c>
      <c r="F3426" s="39" t="s">
        <v>11888</v>
      </c>
      <c r="G3426" s="238">
        <v>2.0</v>
      </c>
      <c r="H3426" s="39" t="s">
        <v>4169</v>
      </c>
      <c r="I3426" s="39" t="s">
        <v>4170</v>
      </c>
      <c r="J3426" s="39" t="s">
        <v>2629</v>
      </c>
      <c r="K3426" s="39" t="s">
        <v>4171</v>
      </c>
      <c r="L3426" s="39" t="s">
        <v>2796</v>
      </c>
      <c r="M3426" s="39" t="b">
        <v>0</v>
      </c>
      <c r="N3426" s="39" t="s">
        <v>198</v>
      </c>
      <c r="O3426" s="234" t="str">
        <f>VLOOKUP(B3426,'Hoja 1'!A$1:B$10,2,FALSE)</f>
        <v>ESTADO DE PRODUCTOS Y acOMPAÑAMIENTO DIGITAL</v>
      </c>
    </row>
    <row r="3427">
      <c r="A3427" s="39" t="s">
        <v>11887</v>
      </c>
      <c r="B3427" s="39" t="s">
        <v>2843</v>
      </c>
      <c r="C3427" s="39" t="s">
        <v>447</v>
      </c>
      <c r="D3427" s="39" t="s">
        <v>11890</v>
      </c>
      <c r="E3427" s="39" t="s">
        <v>11891</v>
      </c>
      <c r="F3427" s="39" t="s">
        <v>11890</v>
      </c>
      <c r="G3427" s="238">
        <v>14.0</v>
      </c>
      <c r="H3427" s="39" t="s">
        <v>4243</v>
      </c>
      <c r="I3427" s="39" t="s">
        <v>4244</v>
      </c>
      <c r="J3427" s="39" t="s">
        <v>2642</v>
      </c>
      <c r="K3427" s="39" t="s">
        <v>4245</v>
      </c>
      <c r="L3427" s="39" t="s">
        <v>2796</v>
      </c>
      <c r="M3427" s="39" t="b">
        <v>0</v>
      </c>
      <c r="N3427" s="39" t="s">
        <v>59</v>
      </c>
      <c r="O3427" s="234" t="str">
        <f>VLOOKUP(B3427,'Hoja 1'!A$1:B$10,2,FALSE)</f>
        <v>ESTADO DE PRODUCTOS Y acOMPAÑAMIENTO DIGITAL</v>
      </c>
    </row>
    <row r="3428">
      <c r="A3428" s="39" t="s">
        <v>11892</v>
      </c>
      <c r="B3428" s="39" t="s">
        <v>2850</v>
      </c>
      <c r="C3428" s="39" t="s">
        <v>447</v>
      </c>
      <c r="D3428" s="39" t="s">
        <v>11893</v>
      </c>
      <c r="E3428" s="39" t="s">
        <v>11894</v>
      </c>
      <c r="F3428" s="39" t="s">
        <v>11893</v>
      </c>
      <c r="G3428" s="238">
        <v>2.0</v>
      </c>
      <c r="H3428" s="39" t="s">
        <v>4169</v>
      </c>
      <c r="I3428" s="39" t="s">
        <v>4170</v>
      </c>
      <c r="J3428" s="39" t="s">
        <v>2629</v>
      </c>
      <c r="K3428" s="39" t="s">
        <v>4171</v>
      </c>
      <c r="L3428" s="39" t="s">
        <v>2796</v>
      </c>
      <c r="M3428" s="39" t="b">
        <v>0</v>
      </c>
      <c r="N3428" s="39" t="s">
        <v>198</v>
      </c>
      <c r="O3428" s="234" t="str">
        <f>VLOOKUP(B3428,'Hoja 1'!A$1:B$10,2,FALSE)</f>
        <v>RETENCIÓN</v>
      </c>
    </row>
    <row r="3429">
      <c r="A3429" s="39" t="s">
        <v>11895</v>
      </c>
      <c r="B3429" s="39" t="s">
        <v>2799</v>
      </c>
      <c r="C3429" s="39" t="s">
        <v>447</v>
      </c>
      <c r="D3429" s="39" t="s">
        <v>11896</v>
      </c>
      <c r="E3429" s="39" t="s">
        <v>11897</v>
      </c>
      <c r="F3429" s="39" t="s">
        <v>11896</v>
      </c>
      <c r="G3429" s="238">
        <v>79.0</v>
      </c>
      <c r="H3429" s="39" t="s">
        <v>4059</v>
      </c>
      <c r="I3429" s="39" t="s">
        <v>4060</v>
      </c>
      <c r="J3429" s="39" t="s">
        <v>2707</v>
      </c>
      <c r="K3429" s="39" t="s">
        <v>4061</v>
      </c>
      <c r="L3429" s="248">
        <v>5.46404977989686E15</v>
      </c>
      <c r="M3429" s="39" t="b">
        <v>0</v>
      </c>
      <c r="N3429" s="39" t="s">
        <v>90</v>
      </c>
      <c r="O3429" s="234" t="str">
        <f>VLOOKUP(B3429,'Hoja 1'!A$1:B$10,2,FALSE)</f>
        <v>SERVICIO</v>
      </c>
    </row>
    <row r="3430">
      <c r="A3430" s="39" t="s">
        <v>11895</v>
      </c>
      <c r="B3430" s="39" t="s">
        <v>2799</v>
      </c>
      <c r="C3430" s="39" t="s">
        <v>447</v>
      </c>
      <c r="D3430" s="39" t="s">
        <v>11898</v>
      </c>
      <c r="E3430" s="39" t="s">
        <v>11899</v>
      </c>
      <c r="F3430" s="39" t="s">
        <v>11898</v>
      </c>
      <c r="G3430" s="238">
        <v>51.0</v>
      </c>
      <c r="H3430" s="39" t="s">
        <v>4783</v>
      </c>
      <c r="I3430" s="39" t="s">
        <v>4784</v>
      </c>
      <c r="J3430" s="39" t="s">
        <v>2679</v>
      </c>
      <c r="K3430" s="39" t="s">
        <v>4785</v>
      </c>
      <c r="L3430" s="248">
        <v>3.02776267609855E16</v>
      </c>
      <c r="M3430" s="39" t="b">
        <v>1</v>
      </c>
      <c r="N3430" s="39" t="s">
        <v>125</v>
      </c>
      <c r="O3430" s="234" t="str">
        <f>VLOOKUP(B3430,'Hoja 1'!A$1:B$10,2,FALSE)</f>
        <v>SERVICIO</v>
      </c>
    </row>
    <row r="3431">
      <c r="A3431" s="39" t="s">
        <v>11895</v>
      </c>
      <c r="B3431" s="39" t="s">
        <v>2799</v>
      </c>
      <c r="C3431" s="39" t="s">
        <v>447</v>
      </c>
      <c r="D3431" s="39" t="s">
        <v>11900</v>
      </c>
      <c r="E3431" s="39" t="s">
        <v>11901</v>
      </c>
      <c r="F3431" s="39" t="s">
        <v>11900</v>
      </c>
      <c r="G3431" s="238">
        <v>-1.0</v>
      </c>
      <c r="H3431" s="39" t="s">
        <v>3875</v>
      </c>
      <c r="I3431" s="39" t="s">
        <v>3876</v>
      </c>
      <c r="J3431" s="39" t="s">
        <v>2626</v>
      </c>
      <c r="K3431" s="39" t="s">
        <v>3877</v>
      </c>
      <c r="L3431" s="39" t="s">
        <v>3878</v>
      </c>
      <c r="M3431" s="39" t="b">
        <v>0</v>
      </c>
      <c r="N3431" s="39" t="s">
        <v>2625</v>
      </c>
      <c r="O3431" s="234" t="str">
        <f>VLOOKUP(B3431,'Hoja 1'!A$1:B$10,2,FALSE)</f>
        <v>SERVICIO</v>
      </c>
    </row>
    <row r="3432">
      <c r="A3432" s="39" t="s">
        <v>11902</v>
      </c>
      <c r="B3432" s="39" t="s">
        <v>2799</v>
      </c>
      <c r="C3432" s="39" t="s">
        <v>447</v>
      </c>
      <c r="D3432" s="39" t="s">
        <v>11903</v>
      </c>
      <c r="E3432" s="39" t="s">
        <v>11904</v>
      </c>
      <c r="F3432" s="39" t="s">
        <v>11903</v>
      </c>
      <c r="G3432" s="238">
        <v>39.0</v>
      </c>
      <c r="H3432" s="39" t="s">
        <v>4412</v>
      </c>
      <c r="I3432" s="39" t="s">
        <v>4413</v>
      </c>
      <c r="J3432" s="39" t="s">
        <v>2667</v>
      </c>
      <c r="K3432" s="39" t="s">
        <v>4414</v>
      </c>
      <c r="L3432" s="248">
        <v>2.62388622879855E15</v>
      </c>
      <c r="M3432" s="39" t="b">
        <v>0</v>
      </c>
      <c r="N3432" s="39" t="s">
        <v>137</v>
      </c>
      <c r="O3432" s="234" t="str">
        <f>VLOOKUP(B3432,'Hoja 1'!A$1:B$10,2,FALSE)</f>
        <v>SERVICIO</v>
      </c>
    </row>
    <row r="3433">
      <c r="A3433" s="39" t="s">
        <v>11902</v>
      </c>
      <c r="B3433" s="39" t="s">
        <v>2799</v>
      </c>
      <c r="C3433" s="39" t="s">
        <v>447</v>
      </c>
      <c r="D3433" s="39" t="s">
        <v>11905</v>
      </c>
      <c r="E3433" s="39" t="s">
        <v>11906</v>
      </c>
      <c r="F3433" s="39" t="s">
        <v>11905</v>
      </c>
      <c r="G3433" s="238">
        <v>39.0</v>
      </c>
      <c r="H3433" s="39" t="s">
        <v>4412</v>
      </c>
      <c r="I3433" s="39" t="s">
        <v>4413</v>
      </c>
      <c r="J3433" s="39" t="s">
        <v>2667</v>
      </c>
      <c r="K3433" s="39" t="s">
        <v>4414</v>
      </c>
      <c r="L3433" s="248">
        <v>2.39321424399194E15</v>
      </c>
      <c r="M3433" s="39" t="b">
        <v>0</v>
      </c>
      <c r="N3433" s="39" t="s">
        <v>137</v>
      </c>
      <c r="O3433" s="234" t="str">
        <f>VLOOKUP(B3433,'Hoja 1'!A$1:B$10,2,FALSE)</f>
        <v>SERVICIO</v>
      </c>
    </row>
    <row r="3434">
      <c r="A3434" s="39" t="s">
        <v>11907</v>
      </c>
      <c r="B3434" s="39" t="s">
        <v>2799</v>
      </c>
      <c r="C3434" s="39" t="s">
        <v>447</v>
      </c>
      <c r="D3434" s="39" t="s">
        <v>11908</v>
      </c>
      <c r="E3434" s="39" t="s">
        <v>11909</v>
      </c>
      <c r="F3434" s="39" t="s">
        <v>11908</v>
      </c>
      <c r="G3434" s="238">
        <v>56.0</v>
      </c>
      <c r="H3434" s="39" t="s">
        <v>4457</v>
      </c>
      <c r="I3434" s="39" t="s">
        <v>4458</v>
      </c>
      <c r="J3434" s="39" t="s">
        <v>2684</v>
      </c>
      <c r="K3434" s="39" t="s">
        <v>4459</v>
      </c>
      <c r="L3434" s="39" t="s">
        <v>2796</v>
      </c>
      <c r="M3434" s="39" t="b">
        <v>0</v>
      </c>
      <c r="N3434" s="39" t="s">
        <v>123</v>
      </c>
      <c r="O3434" s="234" t="str">
        <f>VLOOKUP(B3434,'Hoja 1'!A$1:B$10,2,FALSE)</f>
        <v>SERVICIO</v>
      </c>
    </row>
    <row r="3435">
      <c r="A3435" s="39" t="s">
        <v>11910</v>
      </c>
      <c r="B3435" s="39" t="s">
        <v>2799</v>
      </c>
      <c r="C3435" s="39" t="s">
        <v>447</v>
      </c>
      <c r="D3435" s="39" t="s">
        <v>11911</v>
      </c>
      <c r="E3435" s="39" t="s">
        <v>11912</v>
      </c>
      <c r="F3435" s="39" t="s">
        <v>11911</v>
      </c>
      <c r="G3435" s="238">
        <v>25.0</v>
      </c>
      <c r="H3435" s="39" t="s">
        <v>3862</v>
      </c>
      <c r="I3435" s="39" t="s">
        <v>3863</v>
      </c>
      <c r="J3435" s="39" t="s">
        <v>2653</v>
      </c>
      <c r="K3435" s="39" t="s">
        <v>3864</v>
      </c>
      <c r="L3435" s="248">
        <v>3.94289782206625E16</v>
      </c>
      <c r="M3435" s="39" t="b">
        <v>0</v>
      </c>
      <c r="N3435" s="39" t="s">
        <v>155</v>
      </c>
      <c r="O3435" s="234" t="str">
        <f>VLOOKUP(B3435,'Hoja 1'!A$1:B$10,2,FALSE)</f>
        <v>SERVICIO</v>
      </c>
    </row>
    <row r="3436">
      <c r="A3436" s="39" t="s">
        <v>11910</v>
      </c>
      <c r="B3436" s="39" t="s">
        <v>2799</v>
      </c>
      <c r="C3436" s="39" t="s">
        <v>447</v>
      </c>
      <c r="D3436" s="39" t="s">
        <v>11913</v>
      </c>
      <c r="E3436" s="39" t="s">
        <v>11914</v>
      </c>
      <c r="F3436" s="39" t="s">
        <v>11913</v>
      </c>
      <c r="G3436" s="238">
        <v>117.0</v>
      </c>
      <c r="H3436" s="39" t="s">
        <v>5669</v>
      </c>
      <c r="I3436" s="39" t="s">
        <v>5670</v>
      </c>
      <c r="J3436" s="39" t="s">
        <v>2745</v>
      </c>
      <c r="K3436" s="39" t="s">
        <v>5671</v>
      </c>
      <c r="L3436" s="39" t="s">
        <v>2796</v>
      </c>
      <c r="M3436" s="39" t="b">
        <v>0</v>
      </c>
      <c r="N3436" s="39" t="s">
        <v>41</v>
      </c>
      <c r="O3436" s="234" t="str">
        <f>VLOOKUP(B3436,'Hoja 1'!A$1:B$10,2,FALSE)</f>
        <v>SERVICIO</v>
      </c>
    </row>
    <row r="3437">
      <c r="A3437" s="39" t="s">
        <v>11915</v>
      </c>
      <c r="B3437" s="39" t="s">
        <v>2799</v>
      </c>
      <c r="C3437" s="39" t="s">
        <v>447</v>
      </c>
      <c r="D3437" s="39" t="s">
        <v>11916</v>
      </c>
      <c r="E3437" s="39" t="s">
        <v>11917</v>
      </c>
      <c r="F3437" s="39" t="s">
        <v>11916</v>
      </c>
      <c r="G3437" s="238">
        <v>55.0</v>
      </c>
      <c r="H3437" s="39" t="s">
        <v>3995</v>
      </c>
      <c r="I3437" s="39" t="s">
        <v>3996</v>
      </c>
      <c r="J3437" s="39" t="s">
        <v>2683</v>
      </c>
      <c r="K3437" s="39" t="s">
        <v>3997</v>
      </c>
      <c r="L3437" s="248">
        <v>8.72644023068435E15</v>
      </c>
      <c r="M3437" s="39" t="b">
        <v>1</v>
      </c>
      <c r="N3437" s="39" t="s">
        <v>116</v>
      </c>
      <c r="O3437" s="234" t="str">
        <f>VLOOKUP(B3437,'Hoja 1'!A$1:B$10,2,FALSE)</f>
        <v>SERVICIO</v>
      </c>
    </row>
    <row r="3438">
      <c r="A3438" s="39" t="s">
        <v>11915</v>
      </c>
      <c r="B3438" s="39" t="s">
        <v>2799</v>
      </c>
      <c r="C3438" s="39" t="s">
        <v>447</v>
      </c>
      <c r="D3438" s="39" t="s">
        <v>11918</v>
      </c>
      <c r="E3438" s="39" t="s">
        <v>11919</v>
      </c>
      <c r="F3438" s="39" t="s">
        <v>11918</v>
      </c>
      <c r="G3438" s="238">
        <v>68.0</v>
      </c>
      <c r="H3438" s="39" t="s">
        <v>6680</v>
      </c>
      <c r="I3438" s="39" t="s">
        <v>6681</v>
      </c>
      <c r="J3438" s="39" t="s">
        <v>2696</v>
      </c>
      <c r="K3438" s="39" t="s">
        <v>6682</v>
      </c>
      <c r="L3438" s="248">
        <v>7.22433872370251E15</v>
      </c>
      <c r="M3438" s="39" t="b">
        <v>0</v>
      </c>
      <c r="N3438" s="39" t="s">
        <v>101</v>
      </c>
      <c r="O3438" s="234" t="str">
        <f>VLOOKUP(B3438,'Hoja 1'!A$1:B$10,2,FALSE)</f>
        <v>SERVICIO</v>
      </c>
    </row>
    <row r="3439">
      <c r="A3439" s="39" t="s">
        <v>11920</v>
      </c>
      <c r="B3439" s="39" t="s">
        <v>2799</v>
      </c>
      <c r="C3439" s="39" t="s">
        <v>447</v>
      </c>
      <c r="D3439" s="39" t="s">
        <v>6381</v>
      </c>
      <c r="E3439" s="39" t="s">
        <v>6382</v>
      </c>
      <c r="F3439" s="39" t="s">
        <v>6381</v>
      </c>
      <c r="G3439" s="238">
        <v>0.0</v>
      </c>
      <c r="H3439" s="39" t="s">
        <v>3892</v>
      </c>
      <c r="I3439" s="39" t="s">
        <v>3893</v>
      </c>
      <c r="J3439" s="39" t="s">
        <v>2627</v>
      </c>
      <c r="K3439" s="39" t="s">
        <v>3894</v>
      </c>
      <c r="L3439" s="39" t="s">
        <v>2796</v>
      </c>
      <c r="M3439" s="39" t="b">
        <v>0</v>
      </c>
      <c r="N3439" s="39" t="s">
        <v>201</v>
      </c>
      <c r="O3439" s="234" t="str">
        <f>VLOOKUP(B3439,'Hoja 1'!A$1:B$10,2,FALSE)</f>
        <v>SERVICIO</v>
      </c>
    </row>
    <row r="3440">
      <c r="A3440" s="39" t="s">
        <v>11920</v>
      </c>
      <c r="B3440" s="39" t="s">
        <v>2799</v>
      </c>
      <c r="C3440" s="39" t="s">
        <v>447</v>
      </c>
      <c r="D3440" s="39" t="s">
        <v>10472</v>
      </c>
      <c r="E3440" s="39" t="s">
        <v>10473</v>
      </c>
      <c r="F3440" s="39" t="s">
        <v>10472</v>
      </c>
      <c r="G3440" s="238">
        <v>0.0</v>
      </c>
      <c r="H3440" s="39" t="s">
        <v>3892</v>
      </c>
      <c r="I3440" s="39" t="s">
        <v>3893</v>
      </c>
      <c r="J3440" s="39" t="s">
        <v>2627</v>
      </c>
      <c r="K3440" s="39" t="s">
        <v>3894</v>
      </c>
      <c r="L3440" s="39" t="s">
        <v>2796</v>
      </c>
      <c r="M3440" s="39" t="b">
        <v>0</v>
      </c>
      <c r="N3440" s="39" t="s">
        <v>201</v>
      </c>
      <c r="O3440" s="234" t="str">
        <f>VLOOKUP(B3440,'Hoja 1'!A$1:B$10,2,FALSE)</f>
        <v>SERVICIO</v>
      </c>
    </row>
    <row r="3441">
      <c r="A3441" s="39" t="s">
        <v>11921</v>
      </c>
      <c r="B3441" s="39" t="s">
        <v>2790</v>
      </c>
      <c r="C3441" s="39" t="s">
        <v>447</v>
      </c>
      <c r="D3441" s="39" t="s">
        <v>11922</v>
      </c>
      <c r="E3441" s="39" t="s">
        <v>11923</v>
      </c>
      <c r="F3441" s="39" t="s">
        <v>11922</v>
      </c>
      <c r="G3441" s="238">
        <v>80.0</v>
      </c>
      <c r="H3441" s="39" t="s">
        <v>4533</v>
      </c>
      <c r="I3441" s="39" t="s">
        <v>4534</v>
      </c>
      <c r="J3441" s="39" t="s">
        <v>2708</v>
      </c>
      <c r="K3441" s="39" t="s">
        <v>4535</v>
      </c>
      <c r="L3441" s="248">
        <v>7.96419966761186E15</v>
      </c>
      <c r="M3441" s="39" t="b">
        <v>0</v>
      </c>
      <c r="N3441" s="39" t="s">
        <v>91</v>
      </c>
      <c r="O3441" s="234" t="str">
        <f>VLOOKUP(B3441,'Hoja 1'!A$1:B$10,2,FALSE)</f>
        <v>ALTO VALOR SERVICIO</v>
      </c>
    </row>
    <row r="3442">
      <c r="A3442" s="39" t="s">
        <v>11921</v>
      </c>
      <c r="B3442" s="39" t="s">
        <v>2790</v>
      </c>
      <c r="C3442" s="39" t="s">
        <v>447</v>
      </c>
      <c r="D3442" s="39" t="s">
        <v>11924</v>
      </c>
      <c r="E3442" s="39" t="s">
        <v>11925</v>
      </c>
      <c r="F3442" s="39" t="s">
        <v>11924</v>
      </c>
      <c r="G3442" s="238">
        <v>6.0</v>
      </c>
      <c r="H3442" s="39" t="s">
        <v>4335</v>
      </c>
      <c r="I3442" s="39" t="s">
        <v>4336</v>
      </c>
      <c r="J3442" s="39" t="s">
        <v>2633</v>
      </c>
      <c r="K3442" s="39" t="s">
        <v>4337</v>
      </c>
      <c r="L3442" s="39" t="s">
        <v>2796</v>
      </c>
      <c r="M3442" s="39" t="b">
        <v>0</v>
      </c>
      <c r="N3442" s="39" t="s">
        <v>189</v>
      </c>
      <c r="O3442" s="234" t="str">
        <f>VLOOKUP(B3442,'Hoja 1'!A$1:B$10,2,FALSE)</f>
        <v>ALTO VALOR SERVICIO</v>
      </c>
    </row>
    <row r="3443">
      <c r="A3443" s="39" t="s">
        <v>11921</v>
      </c>
      <c r="B3443" s="39" t="s">
        <v>2790</v>
      </c>
      <c r="C3443" s="39" t="s">
        <v>447</v>
      </c>
      <c r="D3443" s="39" t="s">
        <v>11926</v>
      </c>
      <c r="E3443" s="39" t="s">
        <v>11927</v>
      </c>
      <c r="F3443" s="39" t="s">
        <v>11926</v>
      </c>
      <c r="G3443" s="238">
        <v>3.0</v>
      </c>
      <c r="H3443" s="39" t="s">
        <v>4046</v>
      </c>
      <c r="I3443" s="39" t="s">
        <v>4047</v>
      </c>
      <c r="J3443" s="39" t="s">
        <v>2630</v>
      </c>
      <c r="K3443" s="39" t="s">
        <v>4048</v>
      </c>
      <c r="L3443" s="39" t="s">
        <v>2796</v>
      </c>
      <c r="M3443" s="39" t="b">
        <v>0</v>
      </c>
      <c r="N3443" s="39" t="s">
        <v>195</v>
      </c>
      <c r="O3443" s="234" t="str">
        <f>VLOOKUP(B3443,'Hoja 1'!A$1:B$10,2,FALSE)</f>
        <v>ALTO VALOR SERVICIO</v>
      </c>
    </row>
    <row r="3444">
      <c r="A3444" s="39" t="s">
        <v>11928</v>
      </c>
      <c r="B3444" s="39" t="s">
        <v>2843</v>
      </c>
      <c r="C3444" s="39" t="s">
        <v>447</v>
      </c>
      <c r="D3444" s="39" t="s">
        <v>11929</v>
      </c>
      <c r="E3444" s="39" t="s">
        <v>11930</v>
      </c>
      <c r="F3444" s="39" t="s">
        <v>11929</v>
      </c>
      <c r="G3444" s="238">
        <v>0.0</v>
      </c>
      <c r="H3444" s="39" t="s">
        <v>3892</v>
      </c>
      <c r="I3444" s="39" t="s">
        <v>3893</v>
      </c>
      <c r="J3444" s="39" t="s">
        <v>2627</v>
      </c>
      <c r="K3444" s="39" t="s">
        <v>3894</v>
      </c>
      <c r="L3444" s="39" t="s">
        <v>2796</v>
      </c>
      <c r="M3444" s="39" t="b">
        <v>0</v>
      </c>
      <c r="N3444" s="39" t="s">
        <v>201</v>
      </c>
      <c r="O3444" s="234" t="str">
        <f>VLOOKUP(B3444,'Hoja 1'!A$1:B$10,2,FALSE)</f>
        <v>ESTADO DE PRODUCTOS Y acOMPAÑAMIENTO DIGITAL</v>
      </c>
    </row>
    <row r="3445">
      <c r="A3445" s="39" t="s">
        <v>11928</v>
      </c>
      <c r="B3445" s="39" t="s">
        <v>2843</v>
      </c>
      <c r="C3445" s="39" t="s">
        <v>447</v>
      </c>
      <c r="D3445" s="39" t="s">
        <v>11931</v>
      </c>
      <c r="E3445" s="39" t="s">
        <v>11932</v>
      </c>
      <c r="F3445" s="39" t="s">
        <v>11931</v>
      </c>
      <c r="G3445" s="238">
        <v>14.0</v>
      </c>
      <c r="H3445" s="39" t="s">
        <v>4243</v>
      </c>
      <c r="I3445" s="39" t="s">
        <v>4244</v>
      </c>
      <c r="J3445" s="39" t="s">
        <v>2642</v>
      </c>
      <c r="K3445" s="39" t="s">
        <v>4245</v>
      </c>
      <c r="L3445" s="39" t="s">
        <v>2796</v>
      </c>
      <c r="M3445" s="39" t="b">
        <v>0</v>
      </c>
      <c r="N3445" s="39" t="s">
        <v>59</v>
      </c>
      <c r="O3445" s="234" t="str">
        <f>VLOOKUP(B3445,'Hoja 1'!A$1:B$10,2,FALSE)</f>
        <v>ESTADO DE PRODUCTOS Y acOMPAÑAMIENTO DIGITAL</v>
      </c>
    </row>
    <row r="3446">
      <c r="A3446" s="39" t="s">
        <v>11933</v>
      </c>
      <c r="B3446" s="39" t="s">
        <v>2799</v>
      </c>
      <c r="C3446" s="39" t="s">
        <v>447</v>
      </c>
      <c r="D3446" s="39" t="s">
        <v>11934</v>
      </c>
      <c r="E3446" s="39" t="s">
        <v>11935</v>
      </c>
      <c r="F3446" s="39" t="s">
        <v>11934</v>
      </c>
      <c r="G3446" s="238">
        <v>109.0</v>
      </c>
      <c r="H3446" s="39" t="s">
        <v>4475</v>
      </c>
      <c r="I3446" s="39" t="s">
        <v>4476</v>
      </c>
      <c r="J3446" s="39" t="s">
        <v>2737</v>
      </c>
      <c r="K3446" s="39" t="s">
        <v>4477</v>
      </c>
      <c r="L3446" s="39" t="s">
        <v>2796</v>
      </c>
      <c r="M3446" s="39" t="b">
        <v>0</v>
      </c>
      <c r="N3446" s="39" t="s">
        <v>56</v>
      </c>
      <c r="O3446" s="234" t="str">
        <f>VLOOKUP(B3446,'Hoja 1'!A$1:B$10,2,FALSE)</f>
        <v>SERVICIO</v>
      </c>
    </row>
    <row r="3447">
      <c r="A3447" s="39" t="s">
        <v>11933</v>
      </c>
      <c r="B3447" s="39" t="s">
        <v>2799</v>
      </c>
      <c r="C3447" s="39" t="s">
        <v>447</v>
      </c>
      <c r="D3447" s="39" t="s">
        <v>11936</v>
      </c>
      <c r="E3447" s="39" t="s">
        <v>11937</v>
      </c>
      <c r="F3447" s="39" t="s">
        <v>11936</v>
      </c>
      <c r="G3447" s="238">
        <v>109.0</v>
      </c>
      <c r="H3447" s="39" t="s">
        <v>4475</v>
      </c>
      <c r="I3447" s="39" t="s">
        <v>4476</v>
      </c>
      <c r="J3447" s="39" t="s">
        <v>2737</v>
      </c>
      <c r="K3447" s="39" t="s">
        <v>4477</v>
      </c>
      <c r="L3447" s="248">
        <v>6.83681258446441E15</v>
      </c>
      <c r="M3447" s="39" t="b">
        <v>0</v>
      </c>
      <c r="N3447" s="39" t="s">
        <v>56</v>
      </c>
      <c r="O3447" s="234" t="str">
        <f>VLOOKUP(B3447,'Hoja 1'!A$1:B$10,2,FALSE)</f>
        <v>SERVICIO</v>
      </c>
    </row>
    <row r="3448">
      <c r="A3448" s="39" t="s">
        <v>11938</v>
      </c>
      <c r="B3448" s="39" t="s">
        <v>2850</v>
      </c>
      <c r="C3448" s="39" t="s">
        <v>447</v>
      </c>
      <c r="D3448" s="39" t="s">
        <v>6684</v>
      </c>
      <c r="E3448" s="39" t="s">
        <v>6685</v>
      </c>
      <c r="F3448" s="39" t="s">
        <v>6684</v>
      </c>
      <c r="G3448" s="238">
        <v>120.0</v>
      </c>
      <c r="H3448" s="39" t="s">
        <v>4133</v>
      </c>
      <c r="I3448" s="39" t="s">
        <v>4134</v>
      </c>
      <c r="J3448" s="39" t="s">
        <v>2748</v>
      </c>
      <c r="K3448" s="39" t="s">
        <v>4135</v>
      </c>
      <c r="L3448" s="39" t="s">
        <v>2796</v>
      </c>
      <c r="M3448" s="39" t="b">
        <v>0</v>
      </c>
      <c r="N3448" s="39" t="s">
        <v>47</v>
      </c>
      <c r="O3448" s="234" t="str">
        <f>VLOOKUP(B3448,'Hoja 1'!A$1:B$10,2,FALSE)</f>
        <v>RETENCIÓN</v>
      </c>
    </row>
    <row r="3449">
      <c r="A3449" s="39" t="s">
        <v>11938</v>
      </c>
      <c r="B3449" s="39" t="s">
        <v>2850</v>
      </c>
      <c r="C3449" s="39" t="s">
        <v>447</v>
      </c>
      <c r="D3449" s="39" t="s">
        <v>11939</v>
      </c>
      <c r="E3449" s="39" t="s">
        <v>11940</v>
      </c>
      <c r="F3449" s="39" t="s">
        <v>11939</v>
      </c>
      <c r="G3449" s="238">
        <v>77.0</v>
      </c>
      <c r="H3449" s="39" t="s">
        <v>6913</v>
      </c>
      <c r="I3449" s="39" t="s">
        <v>6914</v>
      </c>
      <c r="J3449" s="39" t="s">
        <v>2705</v>
      </c>
      <c r="K3449" s="39" t="s">
        <v>6915</v>
      </c>
      <c r="L3449" s="248">
        <v>6.0316745280416E15</v>
      </c>
      <c r="M3449" s="39" t="b">
        <v>0</v>
      </c>
      <c r="N3449" s="39" t="s">
        <v>96</v>
      </c>
      <c r="O3449" s="234" t="str">
        <f>VLOOKUP(B3449,'Hoja 1'!A$1:B$10,2,FALSE)</f>
        <v>RETENCIÓN</v>
      </c>
    </row>
    <row r="3450">
      <c r="A3450" s="39" t="s">
        <v>11938</v>
      </c>
      <c r="B3450" s="39" t="s">
        <v>2850</v>
      </c>
      <c r="C3450" s="39" t="s">
        <v>447</v>
      </c>
      <c r="D3450" s="39" t="s">
        <v>11941</v>
      </c>
      <c r="E3450" s="39" t="s">
        <v>11942</v>
      </c>
      <c r="F3450" s="39" t="s">
        <v>11941</v>
      </c>
      <c r="G3450" s="238">
        <v>77.0</v>
      </c>
      <c r="H3450" s="39" t="s">
        <v>6913</v>
      </c>
      <c r="I3450" s="39" t="s">
        <v>6914</v>
      </c>
      <c r="J3450" s="39" t="s">
        <v>2705</v>
      </c>
      <c r="K3450" s="39" t="s">
        <v>6915</v>
      </c>
      <c r="L3450" s="248">
        <v>5.9300610835571E15</v>
      </c>
      <c r="M3450" s="39" t="b">
        <v>0</v>
      </c>
      <c r="N3450" s="39" t="s">
        <v>96</v>
      </c>
      <c r="O3450" s="234" t="str">
        <f>VLOOKUP(B3450,'Hoja 1'!A$1:B$10,2,FALSE)</f>
        <v>RETENCIÓN</v>
      </c>
    </row>
    <row r="3451">
      <c r="A3451" s="39" t="s">
        <v>11943</v>
      </c>
      <c r="B3451" s="39" t="s">
        <v>2799</v>
      </c>
      <c r="C3451" s="39" t="s">
        <v>447</v>
      </c>
      <c r="D3451" s="39" t="s">
        <v>11944</v>
      </c>
      <c r="E3451" s="39" t="s">
        <v>11945</v>
      </c>
      <c r="F3451" s="39" t="s">
        <v>11944</v>
      </c>
      <c r="G3451" s="238">
        <v>15.0</v>
      </c>
      <c r="H3451" s="39" t="s">
        <v>4021</v>
      </c>
      <c r="I3451" s="39" t="s">
        <v>4022</v>
      </c>
      <c r="J3451" s="39" t="s">
        <v>2643</v>
      </c>
      <c r="K3451" s="39" t="s">
        <v>4023</v>
      </c>
      <c r="L3451" s="39" t="s">
        <v>2796</v>
      </c>
      <c r="M3451" s="39" t="b">
        <v>0</v>
      </c>
      <c r="N3451" s="39" t="s">
        <v>175</v>
      </c>
      <c r="O3451" s="234" t="str">
        <f>VLOOKUP(B3451,'Hoja 1'!A$1:B$10,2,FALSE)</f>
        <v>SERVICIO</v>
      </c>
    </row>
    <row r="3452">
      <c r="A3452" s="39" t="s">
        <v>11946</v>
      </c>
      <c r="B3452" s="39" t="s">
        <v>2850</v>
      </c>
      <c r="C3452" s="39" t="s">
        <v>447</v>
      </c>
      <c r="D3452" s="39" t="s">
        <v>11947</v>
      </c>
      <c r="E3452" s="39" t="s">
        <v>11948</v>
      </c>
      <c r="F3452" s="39" t="s">
        <v>11947</v>
      </c>
      <c r="G3452" s="238">
        <v>120.0</v>
      </c>
      <c r="H3452" s="39" t="s">
        <v>4133</v>
      </c>
      <c r="I3452" s="39" t="s">
        <v>4134</v>
      </c>
      <c r="J3452" s="39" t="s">
        <v>2748</v>
      </c>
      <c r="K3452" s="39" t="s">
        <v>4135</v>
      </c>
      <c r="L3452" s="39" t="s">
        <v>2796</v>
      </c>
      <c r="M3452" s="39" t="b">
        <v>0</v>
      </c>
      <c r="N3452" s="39" t="s">
        <v>47</v>
      </c>
      <c r="O3452" s="234" t="str">
        <f>VLOOKUP(B3452,'Hoja 1'!A$1:B$10,2,FALSE)</f>
        <v>RETENCIÓN</v>
      </c>
    </row>
    <row r="3453">
      <c r="A3453" s="39" t="s">
        <v>11946</v>
      </c>
      <c r="B3453" s="39" t="s">
        <v>2850</v>
      </c>
      <c r="C3453" s="39" t="s">
        <v>447</v>
      </c>
      <c r="D3453" s="39" t="s">
        <v>11949</v>
      </c>
      <c r="E3453" s="39" t="s">
        <v>11950</v>
      </c>
      <c r="F3453" s="39" t="s">
        <v>11949</v>
      </c>
      <c r="G3453" s="238">
        <v>25.0</v>
      </c>
      <c r="H3453" s="39" t="s">
        <v>3862</v>
      </c>
      <c r="I3453" s="39" t="s">
        <v>3863</v>
      </c>
      <c r="J3453" s="39" t="s">
        <v>2653</v>
      </c>
      <c r="K3453" s="39" t="s">
        <v>3864</v>
      </c>
      <c r="L3453" s="248">
        <v>7.96204580927865E15</v>
      </c>
      <c r="M3453" s="39" t="b">
        <v>0</v>
      </c>
      <c r="N3453" s="39" t="s">
        <v>155</v>
      </c>
      <c r="O3453" s="234" t="str">
        <f>VLOOKUP(B3453,'Hoja 1'!A$1:B$10,2,FALSE)</f>
        <v>RETENCIÓN</v>
      </c>
    </row>
    <row r="3454">
      <c r="A3454" s="39" t="s">
        <v>11951</v>
      </c>
      <c r="B3454" s="39" t="s">
        <v>2865</v>
      </c>
      <c r="C3454" s="39" t="s">
        <v>447</v>
      </c>
      <c r="D3454" s="39" t="s">
        <v>7406</v>
      </c>
      <c r="E3454" s="39" t="s">
        <v>11952</v>
      </c>
      <c r="F3454" s="39" t="s">
        <v>7406</v>
      </c>
      <c r="G3454" s="238">
        <v>19.0</v>
      </c>
      <c r="H3454" s="39" t="s">
        <v>3915</v>
      </c>
      <c r="I3454" s="39" t="s">
        <v>3916</v>
      </c>
      <c r="J3454" s="39" t="s">
        <v>2647</v>
      </c>
      <c r="K3454" s="39" t="s">
        <v>3917</v>
      </c>
      <c r="L3454" s="39" t="s">
        <v>2796</v>
      </c>
      <c r="M3454" s="39" t="b">
        <v>0</v>
      </c>
      <c r="N3454" s="39" t="s">
        <v>166</v>
      </c>
      <c r="O3454" s="234" t="str">
        <f>VLOOKUP(B3454,'Hoja 1'!A$1:B$10,2,FALSE)</f>
        <v>SERVICIO TÍTULOS DE CAPITALIZacIÓN</v>
      </c>
    </row>
    <row r="3455">
      <c r="A3455" s="39" t="s">
        <v>11953</v>
      </c>
      <c r="B3455" s="39" t="s">
        <v>2799</v>
      </c>
      <c r="C3455" s="39" t="s">
        <v>447</v>
      </c>
      <c r="D3455" s="39" t="s">
        <v>11954</v>
      </c>
      <c r="E3455" s="39" t="s">
        <v>11955</v>
      </c>
      <c r="F3455" s="39" t="s">
        <v>11954</v>
      </c>
      <c r="G3455" s="238">
        <v>42.0</v>
      </c>
      <c r="H3455" s="39" t="s">
        <v>4216</v>
      </c>
      <c r="I3455" s="39" t="s">
        <v>4217</v>
      </c>
      <c r="J3455" s="39" t="s">
        <v>2670</v>
      </c>
      <c r="K3455" s="39" t="s">
        <v>4218</v>
      </c>
      <c r="L3455" s="248">
        <v>8.06431137345342E15</v>
      </c>
      <c r="M3455" s="39" t="b">
        <v>0</v>
      </c>
      <c r="N3455" s="39" t="s">
        <v>136</v>
      </c>
      <c r="O3455" s="234" t="str">
        <f>VLOOKUP(B3455,'Hoja 1'!A$1:B$10,2,FALSE)</f>
        <v>SERVICIO</v>
      </c>
    </row>
    <row r="3456">
      <c r="A3456" s="39" t="s">
        <v>11956</v>
      </c>
      <c r="B3456" s="39" t="s">
        <v>2799</v>
      </c>
      <c r="C3456" s="39" t="s">
        <v>447</v>
      </c>
      <c r="D3456" s="39" t="s">
        <v>11957</v>
      </c>
      <c r="E3456" s="39" t="s">
        <v>11958</v>
      </c>
      <c r="F3456" s="39" t="s">
        <v>11957</v>
      </c>
      <c r="G3456" s="238">
        <v>37.0</v>
      </c>
      <c r="H3456" s="39" t="s">
        <v>4106</v>
      </c>
      <c r="I3456" s="39" t="s">
        <v>4107</v>
      </c>
      <c r="J3456" s="39" t="s">
        <v>2665</v>
      </c>
      <c r="K3456" s="39" t="s">
        <v>4108</v>
      </c>
      <c r="L3456" s="248">
        <v>7.1987589134971E15</v>
      </c>
      <c r="M3456" s="39" t="b">
        <v>0</v>
      </c>
      <c r="N3456" s="39" t="s">
        <v>142</v>
      </c>
      <c r="O3456" s="234" t="str">
        <f>VLOOKUP(B3456,'Hoja 1'!A$1:B$10,2,FALSE)</f>
        <v>SERVICIO</v>
      </c>
    </row>
    <row r="3457">
      <c r="A3457" s="39" t="s">
        <v>11959</v>
      </c>
      <c r="B3457" s="39" t="s">
        <v>2799</v>
      </c>
      <c r="C3457" s="39" t="s">
        <v>447</v>
      </c>
      <c r="D3457" s="39" t="s">
        <v>11960</v>
      </c>
      <c r="E3457" s="39" t="s">
        <v>11961</v>
      </c>
      <c r="F3457" s="39" t="s">
        <v>11960</v>
      </c>
      <c r="G3457" s="238">
        <v>-1.0</v>
      </c>
      <c r="H3457" s="39" t="s">
        <v>3875</v>
      </c>
      <c r="I3457" s="39" t="s">
        <v>3876</v>
      </c>
      <c r="J3457" s="39" t="s">
        <v>2626</v>
      </c>
      <c r="K3457" s="39" t="s">
        <v>3877</v>
      </c>
      <c r="L3457" s="39" t="s">
        <v>3878</v>
      </c>
      <c r="M3457" s="39" t="b">
        <v>0</v>
      </c>
      <c r="N3457" s="39" t="s">
        <v>2625</v>
      </c>
      <c r="O3457" s="234" t="str">
        <f>VLOOKUP(B3457,'Hoja 1'!A$1:B$10,2,FALSE)</f>
        <v>SERVICIO</v>
      </c>
    </row>
    <row r="3458">
      <c r="A3458" s="39" t="s">
        <v>11959</v>
      </c>
      <c r="B3458" s="39" t="s">
        <v>2799</v>
      </c>
      <c r="C3458" s="39" t="s">
        <v>447</v>
      </c>
      <c r="D3458" s="39" t="s">
        <v>11962</v>
      </c>
      <c r="E3458" s="39" t="s">
        <v>11963</v>
      </c>
      <c r="F3458" s="39" t="s">
        <v>11962</v>
      </c>
      <c r="G3458" s="238">
        <v>53.0</v>
      </c>
      <c r="H3458" s="39" t="s">
        <v>4319</v>
      </c>
      <c r="I3458" s="39" t="s">
        <v>4320</v>
      </c>
      <c r="J3458" s="39" t="s">
        <v>2681</v>
      </c>
      <c r="K3458" s="39" t="s">
        <v>4321</v>
      </c>
      <c r="L3458" s="39" t="s">
        <v>2796</v>
      </c>
      <c r="M3458" s="39" t="b">
        <v>0</v>
      </c>
      <c r="N3458" s="39" t="s">
        <v>121</v>
      </c>
      <c r="O3458" s="234" t="str">
        <f>VLOOKUP(B3458,'Hoja 1'!A$1:B$10,2,FALSE)</f>
        <v>SERVICIO</v>
      </c>
    </row>
    <row r="3459">
      <c r="A3459" s="39" t="s">
        <v>11964</v>
      </c>
      <c r="B3459" s="39" t="s">
        <v>2850</v>
      </c>
      <c r="C3459" s="39" t="s">
        <v>447</v>
      </c>
      <c r="D3459" s="39" t="s">
        <v>11965</v>
      </c>
      <c r="E3459" s="39" t="s">
        <v>11966</v>
      </c>
      <c r="F3459" s="39" t="s">
        <v>11965</v>
      </c>
      <c r="G3459" s="238">
        <v>36.0</v>
      </c>
      <c r="H3459" s="39" t="s">
        <v>4293</v>
      </c>
      <c r="I3459" s="39" t="s">
        <v>4294</v>
      </c>
      <c r="J3459" s="39" t="s">
        <v>2664</v>
      </c>
      <c r="K3459" s="39" t="s">
        <v>4295</v>
      </c>
      <c r="L3459" s="39" t="s">
        <v>2796</v>
      </c>
      <c r="M3459" s="39" t="b">
        <v>1</v>
      </c>
      <c r="N3459" s="39" t="s">
        <v>59</v>
      </c>
      <c r="O3459" s="234" t="str">
        <f>VLOOKUP(B3459,'Hoja 1'!A$1:B$10,2,FALSE)</f>
        <v>RETENCIÓN</v>
      </c>
    </row>
    <row r="3460">
      <c r="A3460" s="39" t="s">
        <v>11964</v>
      </c>
      <c r="B3460" s="39" t="s">
        <v>2850</v>
      </c>
      <c r="C3460" s="39" t="s">
        <v>447</v>
      </c>
      <c r="D3460" s="39" t="s">
        <v>11967</v>
      </c>
      <c r="E3460" s="39" t="s">
        <v>11968</v>
      </c>
      <c r="F3460" s="39" t="s">
        <v>11967</v>
      </c>
      <c r="G3460" s="238">
        <v>27.0</v>
      </c>
      <c r="H3460" s="39" t="s">
        <v>5097</v>
      </c>
      <c r="I3460" s="39" t="s">
        <v>5098</v>
      </c>
      <c r="J3460" s="39" t="s">
        <v>2655</v>
      </c>
      <c r="K3460" s="39" t="s">
        <v>5099</v>
      </c>
      <c r="L3460" s="248">
        <v>9.22913975465453E15</v>
      </c>
      <c r="M3460" s="39" t="b">
        <v>0</v>
      </c>
      <c r="N3460" s="39" t="s">
        <v>159</v>
      </c>
      <c r="O3460" s="234" t="str">
        <f>VLOOKUP(B3460,'Hoja 1'!A$1:B$10,2,FALSE)</f>
        <v>RETENCIÓN</v>
      </c>
    </row>
    <row r="3461">
      <c r="A3461" s="39" t="s">
        <v>11969</v>
      </c>
      <c r="B3461" s="39" t="s">
        <v>2850</v>
      </c>
      <c r="C3461" s="39" t="s">
        <v>447</v>
      </c>
      <c r="D3461" s="39" t="s">
        <v>11970</v>
      </c>
      <c r="E3461" s="39" t="s">
        <v>11971</v>
      </c>
      <c r="F3461" s="39" t="s">
        <v>11970</v>
      </c>
      <c r="G3461" s="238">
        <v>4.0</v>
      </c>
      <c r="H3461" s="39" t="s">
        <v>3928</v>
      </c>
      <c r="I3461" s="39" t="s">
        <v>3929</v>
      </c>
      <c r="J3461" s="39" t="s">
        <v>2631</v>
      </c>
      <c r="K3461" s="39" t="s">
        <v>3930</v>
      </c>
      <c r="L3461" s="248">
        <v>9.69666436472216E14</v>
      </c>
      <c r="M3461" s="39" t="b">
        <v>0</v>
      </c>
      <c r="N3461" s="39" t="s">
        <v>196</v>
      </c>
      <c r="O3461" s="234" t="str">
        <f>VLOOKUP(B3461,'Hoja 1'!A$1:B$10,2,FALSE)</f>
        <v>RETENCIÓN</v>
      </c>
    </row>
    <row r="3462">
      <c r="A3462" s="39" t="s">
        <v>11969</v>
      </c>
      <c r="B3462" s="39" t="s">
        <v>2850</v>
      </c>
      <c r="C3462" s="39" t="s">
        <v>447</v>
      </c>
      <c r="D3462" s="39" t="s">
        <v>11972</v>
      </c>
      <c r="E3462" s="39" t="s">
        <v>11973</v>
      </c>
      <c r="F3462" s="39" t="s">
        <v>11972</v>
      </c>
      <c r="G3462" s="238">
        <v>-1.0</v>
      </c>
      <c r="H3462" s="39" t="s">
        <v>3875</v>
      </c>
      <c r="I3462" s="39" t="s">
        <v>3876</v>
      </c>
      <c r="J3462" s="39" t="s">
        <v>2626</v>
      </c>
      <c r="K3462" s="39" t="s">
        <v>3877</v>
      </c>
      <c r="L3462" s="39" t="s">
        <v>3878</v>
      </c>
      <c r="M3462" s="39" t="b">
        <v>0</v>
      </c>
      <c r="N3462" s="39" t="s">
        <v>2625</v>
      </c>
      <c r="O3462" s="234" t="str">
        <f>VLOOKUP(B3462,'Hoja 1'!A$1:B$10,2,FALSE)</f>
        <v>RETENCIÓN</v>
      </c>
    </row>
    <row r="3463">
      <c r="A3463" s="39" t="s">
        <v>11969</v>
      </c>
      <c r="B3463" s="39" t="s">
        <v>2850</v>
      </c>
      <c r="C3463" s="39" t="s">
        <v>447</v>
      </c>
      <c r="D3463" s="39" t="s">
        <v>11974</v>
      </c>
      <c r="E3463" s="39" t="s">
        <v>11975</v>
      </c>
      <c r="F3463" s="39" t="s">
        <v>11974</v>
      </c>
      <c r="G3463" s="238">
        <v>8.0</v>
      </c>
      <c r="H3463" s="39" t="s">
        <v>3975</v>
      </c>
      <c r="I3463" s="39" t="s">
        <v>3976</v>
      </c>
      <c r="J3463" s="39" t="s">
        <v>2635</v>
      </c>
      <c r="K3463" s="39" t="s">
        <v>3977</v>
      </c>
      <c r="L3463" s="39" t="s">
        <v>2796</v>
      </c>
      <c r="M3463" s="39" t="b">
        <v>0</v>
      </c>
      <c r="N3463" s="39" t="s">
        <v>186</v>
      </c>
      <c r="O3463" s="234" t="str">
        <f>VLOOKUP(B3463,'Hoja 1'!A$1:B$10,2,FALSE)</f>
        <v>RETENCIÓN</v>
      </c>
    </row>
    <row r="3464">
      <c r="A3464" s="39" t="s">
        <v>11976</v>
      </c>
      <c r="B3464" s="39" t="s">
        <v>2812</v>
      </c>
      <c r="C3464" s="39" t="s">
        <v>447</v>
      </c>
      <c r="D3464" s="39" t="s">
        <v>11977</v>
      </c>
      <c r="E3464" s="39" t="s">
        <v>11978</v>
      </c>
      <c r="F3464" s="39" t="s">
        <v>11977</v>
      </c>
      <c r="G3464" s="238">
        <v>-1.0</v>
      </c>
      <c r="H3464" s="39" t="s">
        <v>3875</v>
      </c>
      <c r="I3464" s="39" t="s">
        <v>3876</v>
      </c>
      <c r="J3464" s="39" t="s">
        <v>2626</v>
      </c>
      <c r="K3464" s="39" t="s">
        <v>3877</v>
      </c>
      <c r="L3464" s="39" t="s">
        <v>3878</v>
      </c>
      <c r="M3464" s="39" t="b">
        <v>0</v>
      </c>
      <c r="N3464" s="39" t="s">
        <v>2625</v>
      </c>
      <c r="O3464" s="234" t="str">
        <f>VLOOKUP(B3464,'Hoja 1'!A$1:B$10,2,FALSE)</f>
        <v>INDEMNIZacIONES - QYR</v>
      </c>
    </row>
    <row r="3465">
      <c r="A3465" s="39" t="s">
        <v>11976</v>
      </c>
      <c r="B3465" s="39" t="s">
        <v>2812</v>
      </c>
      <c r="C3465" s="39" t="s">
        <v>447</v>
      </c>
      <c r="D3465" s="39" t="s">
        <v>11979</v>
      </c>
      <c r="E3465" s="39" t="s">
        <v>11980</v>
      </c>
      <c r="F3465" s="39" t="s">
        <v>11979</v>
      </c>
      <c r="G3465" s="238">
        <v>-1.0</v>
      </c>
      <c r="H3465" s="39" t="s">
        <v>3875</v>
      </c>
      <c r="I3465" s="39" t="s">
        <v>3876</v>
      </c>
      <c r="J3465" s="39" t="s">
        <v>2626</v>
      </c>
      <c r="K3465" s="39" t="s">
        <v>3877</v>
      </c>
      <c r="L3465" s="39" t="s">
        <v>3878</v>
      </c>
      <c r="M3465" s="39" t="b">
        <v>0</v>
      </c>
      <c r="N3465" s="39" t="s">
        <v>2625</v>
      </c>
      <c r="O3465" s="234" t="str">
        <f>VLOOKUP(B3465,'Hoja 1'!A$1:B$10,2,FALSE)</f>
        <v>INDEMNIZacIONES - QYR</v>
      </c>
    </row>
    <row r="3466">
      <c r="A3466" s="39" t="s">
        <v>11981</v>
      </c>
      <c r="B3466" s="39" t="s">
        <v>2843</v>
      </c>
      <c r="C3466" s="39" t="s">
        <v>447</v>
      </c>
      <c r="D3466" s="39" t="s">
        <v>11982</v>
      </c>
      <c r="E3466" s="39" t="s">
        <v>11983</v>
      </c>
      <c r="F3466" s="39" t="s">
        <v>11982</v>
      </c>
      <c r="G3466" s="238">
        <v>2.0</v>
      </c>
      <c r="H3466" s="39" t="s">
        <v>4169</v>
      </c>
      <c r="I3466" s="39" t="s">
        <v>4170</v>
      </c>
      <c r="J3466" s="39" t="s">
        <v>2629</v>
      </c>
      <c r="K3466" s="39" t="s">
        <v>4171</v>
      </c>
      <c r="L3466" s="248">
        <v>7.187683478577E15</v>
      </c>
      <c r="M3466" s="39" t="b">
        <v>0</v>
      </c>
      <c r="N3466" s="39" t="s">
        <v>198</v>
      </c>
      <c r="O3466" s="234" t="str">
        <f>VLOOKUP(B3466,'Hoja 1'!A$1:B$10,2,FALSE)</f>
        <v>ESTADO DE PRODUCTOS Y acOMPAÑAMIENTO DIGITAL</v>
      </c>
    </row>
    <row r="3467">
      <c r="A3467" s="39" t="s">
        <v>11981</v>
      </c>
      <c r="B3467" s="39" t="s">
        <v>2843</v>
      </c>
      <c r="C3467" s="39" t="s">
        <v>447</v>
      </c>
      <c r="D3467" s="39" t="s">
        <v>6688</v>
      </c>
      <c r="E3467" s="39" t="s">
        <v>6689</v>
      </c>
      <c r="F3467" s="39" t="s">
        <v>6688</v>
      </c>
      <c r="G3467" s="238">
        <v>-1.0</v>
      </c>
      <c r="H3467" s="39" t="s">
        <v>3875</v>
      </c>
      <c r="I3467" s="39" t="s">
        <v>3876</v>
      </c>
      <c r="J3467" s="39" t="s">
        <v>2626</v>
      </c>
      <c r="K3467" s="39" t="s">
        <v>3877</v>
      </c>
      <c r="L3467" s="39" t="s">
        <v>3878</v>
      </c>
      <c r="M3467" s="39" t="b">
        <v>0</v>
      </c>
      <c r="N3467" s="39" t="s">
        <v>2625</v>
      </c>
      <c r="O3467" s="234" t="str">
        <f>VLOOKUP(B3467,'Hoja 1'!A$1:B$10,2,FALSE)</f>
        <v>ESTADO DE PRODUCTOS Y acOMPAÑAMIENTO DIGITAL</v>
      </c>
    </row>
    <row r="3468">
      <c r="A3468" s="39" t="s">
        <v>11984</v>
      </c>
      <c r="B3468" s="39" t="s">
        <v>2799</v>
      </c>
      <c r="C3468" s="39" t="s">
        <v>447</v>
      </c>
      <c r="D3468" s="39" t="s">
        <v>11985</v>
      </c>
      <c r="E3468" s="39" t="s">
        <v>11986</v>
      </c>
      <c r="F3468" s="39" t="s">
        <v>11985</v>
      </c>
      <c r="G3468" s="238">
        <v>69.0</v>
      </c>
      <c r="H3468" s="39" t="s">
        <v>5018</v>
      </c>
      <c r="I3468" s="39" t="s">
        <v>5019</v>
      </c>
      <c r="J3468" s="39" t="s">
        <v>2697</v>
      </c>
      <c r="K3468" s="39" t="s">
        <v>5020</v>
      </c>
      <c r="L3468" s="248">
        <v>9.06738144982715E14</v>
      </c>
      <c r="M3468" s="39" t="b">
        <v>0</v>
      </c>
      <c r="N3468" s="39" t="s">
        <v>107</v>
      </c>
      <c r="O3468" s="234" t="str">
        <f>VLOOKUP(B3468,'Hoja 1'!A$1:B$10,2,FALSE)</f>
        <v>SERVICIO</v>
      </c>
    </row>
    <row r="3469">
      <c r="A3469" s="39" t="s">
        <v>11984</v>
      </c>
      <c r="B3469" s="39" t="s">
        <v>2799</v>
      </c>
      <c r="C3469" s="39" t="s">
        <v>447</v>
      </c>
      <c r="D3469" s="39" t="s">
        <v>11987</v>
      </c>
      <c r="E3469" s="39" t="s">
        <v>11988</v>
      </c>
      <c r="F3469" s="39" t="s">
        <v>11987</v>
      </c>
      <c r="G3469" s="238">
        <v>8.0</v>
      </c>
      <c r="H3469" s="39" t="s">
        <v>3975</v>
      </c>
      <c r="I3469" s="39" t="s">
        <v>3976</v>
      </c>
      <c r="J3469" s="39" t="s">
        <v>2635</v>
      </c>
      <c r="K3469" s="39" t="s">
        <v>3977</v>
      </c>
      <c r="L3469" s="248">
        <v>4.47951811520211E15</v>
      </c>
      <c r="M3469" s="39" t="b">
        <v>0</v>
      </c>
      <c r="N3469" s="39" t="s">
        <v>186</v>
      </c>
      <c r="O3469" s="234" t="str">
        <f>VLOOKUP(B3469,'Hoja 1'!A$1:B$10,2,FALSE)</f>
        <v>SERVICIO</v>
      </c>
    </row>
    <row r="3470">
      <c r="A3470" s="39" t="s">
        <v>11989</v>
      </c>
      <c r="B3470" s="39" t="s">
        <v>2799</v>
      </c>
      <c r="C3470" s="39" t="s">
        <v>447</v>
      </c>
      <c r="D3470" s="39" t="s">
        <v>4630</v>
      </c>
      <c r="E3470" s="39" t="s">
        <v>4631</v>
      </c>
      <c r="F3470" s="39" t="s">
        <v>4630</v>
      </c>
      <c r="G3470" s="238">
        <v>54.0</v>
      </c>
      <c r="H3470" s="39" t="s">
        <v>3882</v>
      </c>
      <c r="I3470" s="39" t="s">
        <v>3883</v>
      </c>
      <c r="J3470" s="39" t="s">
        <v>2682</v>
      </c>
      <c r="K3470" s="39" t="s">
        <v>3884</v>
      </c>
      <c r="L3470" s="248">
        <v>7.34230733465017E15</v>
      </c>
      <c r="M3470" s="39" t="b">
        <v>0</v>
      </c>
      <c r="N3470" s="39" t="s">
        <v>128</v>
      </c>
      <c r="O3470" s="234" t="str">
        <f>VLOOKUP(B3470,'Hoja 1'!A$1:B$10,2,FALSE)</f>
        <v>SERVICIO</v>
      </c>
    </row>
    <row r="3471">
      <c r="A3471" s="39" t="s">
        <v>11989</v>
      </c>
      <c r="B3471" s="39" t="s">
        <v>2799</v>
      </c>
      <c r="C3471" s="39" t="s">
        <v>447</v>
      </c>
      <c r="D3471" s="39" t="s">
        <v>11990</v>
      </c>
      <c r="E3471" s="39" t="s">
        <v>11991</v>
      </c>
      <c r="F3471" s="39" t="s">
        <v>11990</v>
      </c>
      <c r="G3471" s="238">
        <v>8.0</v>
      </c>
      <c r="H3471" s="39" t="s">
        <v>3975</v>
      </c>
      <c r="I3471" s="39" t="s">
        <v>3976</v>
      </c>
      <c r="J3471" s="39" t="s">
        <v>2635</v>
      </c>
      <c r="K3471" s="39" t="s">
        <v>3977</v>
      </c>
      <c r="L3471" s="39" t="s">
        <v>2796</v>
      </c>
      <c r="M3471" s="39" t="b">
        <v>0</v>
      </c>
      <c r="N3471" s="39" t="s">
        <v>186</v>
      </c>
      <c r="O3471" s="234" t="str">
        <f>VLOOKUP(B3471,'Hoja 1'!A$1:B$10,2,FALSE)</f>
        <v>SERVICIO</v>
      </c>
    </row>
    <row r="3472">
      <c r="A3472" s="39" t="s">
        <v>11989</v>
      </c>
      <c r="B3472" s="39" t="s">
        <v>2799</v>
      </c>
      <c r="C3472" s="39" t="s">
        <v>447</v>
      </c>
      <c r="D3472" s="39" t="s">
        <v>6442</v>
      </c>
      <c r="E3472" s="39" t="s">
        <v>6443</v>
      </c>
      <c r="F3472" s="39" t="s">
        <v>6442</v>
      </c>
      <c r="G3472" s="238">
        <v>35.0</v>
      </c>
      <c r="H3472" s="39" t="s">
        <v>3989</v>
      </c>
      <c r="I3472" s="39" t="s">
        <v>3990</v>
      </c>
      <c r="J3472" s="39" t="s">
        <v>2663</v>
      </c>
      <c r="K3472" s="39" t="s">
        <v>3991</v>
      </c>
      <c r="L3472" s="39" t="s">
        <v>2796</v>
      </c>
      <c r="M3472" s="39" t="b">
        <v>0</v>
      </c>
      <c r="N3472" s="39" t="s">
        <v>145</v>
      </c>
      <c r="O3472" s="234" t="str">
        <f>VLOOKUP(B3472,'Hoja 1'!A$1:B$10,2,FALSE)</f>
        <v>SERVICIO</v>
      </c>
    </row>
    <row r="3473">
      <c r="A3473" s="39" t="s">
        <v>11992</v>
      </c>
      <c r="B3473" s="39" t="s">
        <v>2790</v>
      </c>
      <c r="C3473" s="39" t="s">
        <v>447</v>
      </c>
      <c r="D3473" s="39" t="s">
        <v>11993</v>
      </c>
      <c r="E3473" s="39" t="s">
        <v>11994</v>
      </c>
      <c r="F3473" s="39" t="s">
        <v>11993</v>
      </c>
      <c r="G3473" s="238">
        <v>11.0</v>
      </c>
      <c r="H3473" s="39" t="s">
        <v>4082</v>
      </c>
      <c r="I3473" s="39" t="s">
        <v>4083</v>
      </c>
      <c r="J3473" s="39" t="s">
        <v>2639</v>
      </c>
      <c r="K3473" s="39" t="s">
        <v>4084</v>
      </c>
      <c r="L3473" s="248">
        <v>6.75850605453088E15</v>
      </c>
      <c r="M3473" s="39" t="b">
        <v>0</v>
      </c>
      <c r="N3473" s="39" t="s">
        <v>182</v>
      </c>
      <c r="O3473" s="234" t="str">
        <f>VLOOKUP(B3473,'Hoja 1'!A$1:B$10,2,FALSE)</f>
        <v>ALTO VALOR SERVICIO</v>
      </c>
    </row>
    <row r="3474">
      <c r="A3474" s="39" t="s">
        <v>3238</v>
      </c>
      <c r="B3474" s="39" t="s">
        <v>2843</v>
      </c>
      <c r="C3474" s="39" t="s">
        <v>447</v>
      </c>
      <c r="D3474" s="39" t="s">
        <v>3239</v>
      </c>
      <c r="E3474" s="39" t="s">
        <v>3240</v>
      </c>
      <c r="F3474" s="39" t="s">
        <v>3239</v>
      </c>
      <c r="G3474" s="238">
        <v>1.0</v>
      </c>
      <c r="H3474" s="39" t="s">
        <v>2979</v>
      </c>
      <c r="I3474" s="39" t="s">
        <v>2980</v>
      </c>
      <c r="J3474" s="39" t="s">
        <v>2628</v>
      </c>
      <c r="K3474" s="39" t="s">
        <v>2981</v>
      </c>
      <c r="L3474" s="248">
        <v>8.66267329141695E15</v>
      </c>
      <c r="M3474" s="39" t="b">
        <v>0</v>
      </c>
      <c r="N3474" s="39" t="s">
        <v>199</v>
      </c>
      <c r="O3474" s="234" t="str">
        <f>VLOOKUP(B3474,'Hoja 1'!A$1:B$10,2,FALSE)</f>
        <v>ESTADO DE PRODUCTOS Y acOMPAÑAMIENTO DIGITAL</v>
      </c>
    </row>
    <row r="3475">
      <c r="A3475" s="39" t="s">
        <v>3238</v>
      </c>
      <c r="B3475" s="39" t="s">
        <v>2843</v>
      </c>
      <c r="C3475" s="39" t="s">
        <v>447</v>
      </c>
      <c r="D3475" s="39" t="s">
        <v>11995</v>
      </c>
      <c r="E3475" s="39" t="s">
        <v>11996</v>
      </c>
      <c r="F3475" s="39" t="s">
        <v>11995</v>
      </c>
      <c r="G3475" s="238">
        <v>31.0</v>
      </c>
      <c r="H3475" s="39" t="s">
        <v>4138</v>
      </c>
      <c r="I3475" s="39" t="s">
        <v>4139</v>
      </c>
      <c r="J3475" s="39" t="s">
        <v>2659</v>
      </c>
      <c r="K3475" s="39" t="s">
        <v>4140</v>
      </c>
      <c r="L3475" s="39" t="s">
        <v>2796</v>
      </c>
      <c r="M3475" s="39" t="b">
        <v>0</v>
      </c>
      <c r="N3475" s="39" t="s">
        <v>151</v>
      </c>
      <c r="O3475" s="234" t="str">
        <f>VLOOKUP(B3475,'Hoja 1'!A$1:B$10,2,FALSE)</f>
        <v>ESTADO DE PRODUCTOS Y acOMPAÑAMIENTO DIGITAL</v>
      </c>
    </row>
    <row r="3476">
      <c r="A3476" s="39" t="s">
        <v>3238</v>
      </c>
      <c r="B3476" s="39" t="s">
        <v>2843</v>
      </c>
      <c r="C3476" s="39" t="s">
        <v>447</v>
      </c>
      <c r="D3476" s="39" t="s">
        <v>11997</v>
      </c>
      <c r="E3476" s="39" t="s">
        <v>11998</v>
      </c>
      <c r="F3476" s="39" t="s">
        <v>11997</v>
      </c>
      <c r="G3476" s="238">
        <v>122.0</v>
      </c>
      <c r="H3476" s="39" t="s">
        <v>4764</v>
      </c>
      <c r="I3476" s="39" t="s">
        <v>4765</v>
      </c>
      <c r="J3476" s="39" t="s">
        <v>2750</v>
      </c>
      <c r="K3476" s="39" t="s">
        <v>4766</v>
      </c>
      <c r="L3476" s="248">
        <v>9.8775720455527E15</v>
      </c>
      <c r="M3476" s="39" t="b">
        <v>0</v>
      </c>
      <c r="N3476" s="39" t="s">
        <v>49</v>
      </c>
      <c r="O3476" s="234" t="str">
        <f>VLOOKUP(B3476,'Hoja 1'!A$1:B$10,2,FALSE)</f>
        <v>ESTADO DE PRODUCTOS Y acOMPAÑAMIENTO DIGITAL</v>
      </c>
    </row>
    <row r="3477">
      <c r="A3477" s="39" t="s">
        <v>11999</v>
      </c>
      <c r="B3477" s="39" t="s">
        <v>2799</v>
      </c>
      <c r="C3477" s="39" t="s">
        <v>447</v>
      </c>
      <c r="D3477" s="39" t="s">
        <v>4196</v>
      </c>
      <c r="E3477" s="39" t="s">
        <v>4197</v>
      </c>
      <c r="F3477" s="39" t="s">
        <v>4196</v>
      </c>
      <c r="G3477" s="238">
        <v>126.0</v>
      </c>
      <c r="H3477" s="39" t="s">
        <v>4198</v>
      </c>
      <c r="I3477" s="39" t="s">
        <v>4199</v>
      </c>
      <c r="J3477" s="39" t="s">
        <v>2754</v>
      </c>
      <c r="K3477" s="39" t="s">
        <v>4200</v>
      </c>
      <c r="L3477" s="39" t="s">
        <v>2796</v>
      </c>
      <c r="M3477" s="39" t="b">
        <v>1</v>
      </c>
      <c r="N3477" s="39" t="s">
        <v>31</v>
      </c>
      <c r="O3477" s="234" t="str">
        <f>VLOOKUP(B3477,'Hoja 1'!A$1:B$10,2,FALSE)</f>
        <v>SERVICIO</v>
      </c>
    </row>
    <row r="3478">
      <c r="A3478" s="39" t="s">
        <v>12000</v>
      </c>
      <c r="B3478" s="39" t="s">
        <v>2843</v>
      </c>
      <c r="C3478" s="39" t="s">
        <v>447</v>
      </c>
      <c r="D3478" s="39" t="s">
        <v>12001</v>
      </c>
      <c r="E3478" s="39" t="s">
        <v>12002</v>
      </c>
      <c r="F3478" s="39" t="s">
        <v>12001</v>
      </c>
      <c r="G3478" s="238">
        <v>20.0</v>
      </c>
      <c r="H3478" s="39" t="s">
        <v>4185</v>
      </c>
      <c r="I3478" s="39" t="s">
        <v>4186</v>
      </c>
      <c r="J3478" s="39" t="s">
        <v>2648</v>
      </c>
      <c r="K3478" s="39" t="s">
        <v>4187</v>
      </c>
      <c r="L3478" s="248">
        <v>7.92922875658855E15</v>
      </c>
      <c r="M3478" s="39" t="b">
        <v>0</v>
      </c>
      <c r="N3478" s="39" t="s">
        <v>165</v>
      </c>
      <c r="O3478" s="234" t="str">
        <f>VLOOKUP(B3478,'Hoja 1'!A$1:B$10,2,FALSE)</f>
        <v>ESTADO DE PRODUCTOS Y acOMPAÑAMIENTO DIGITAL</v>
      </c>
    </row>
    <row r="3479">
      <c r="A3479" s="39" t="s">
        <v>12000</v>
      </c>
      <c r="B3479" s="39" t="s">
        <v>2843</v>
      </c>
      <c r="C3479" s="39" t="s">
        <v>447</v>
      </c>
      <c r="D3479" s="39" t="s">
        <v>12003</v>
      </c>
      <c r="E3479" s="39" t="s">
        <v>12004</v>
      </c>
      <c r="F3479" s="39" t="s">
        <v>12003</v>
      </c>
      <c r="G3479" s="238">
        <v>20.0</v>
      </c>
      <c r="H3479" s="39" t="s">
        <v>4185</v>
      </c>
      <c r="I3479" s="39" t="s">
        <v>4186</v>
      </c>
      <c r="J3479" s="39" t="s">
        <v>2648</v>
      </c>
      <c r="K3479" s="39" t="s">
        <v>4187</v>
      </c>
      <c r="L3479" s="248">
        <v>7.49187804293138E15</v>
      </c>
      <c r="M3479" s="39" t="b">
        <v>0</v>
      </c>
      <c r="N3479" s="39" t="s">
        <v>165</v>
      </c>
      <c r="O3479" s="234" t="str">
        <f>VLOOKUP(B3479,'Hoja 1'!A$1:B$10,2,FALSE)</f>
        <v>ESTADO DE PRODUCTOS Y acOMPAÑAMIENTO DIGITAL</v>
      </c>
    </row>
    <row r="3480">
      <c r="A3480" s="39" t="s">
        <v>12005</v>
      </c>
      <c r="B3480" s="39" t="s">
        <v>2799</v>
      </c>
      <c r="C3480" s="39" t="s">
        <v>447</v>
      </c>
      <c r="D3480" s="39" t="s">
        <v>12006</v>
      </c>
      <c r="E3480" s="39" t="s">
        <v>12007</v>
      </c>
      <c r="F3480" s="39" t="s">
        <v>12006</v>
      </c>
      <c r="G3480" s="238">
        <v>89.0</v>
      </c>
      <c r="H3480" s="39" t="s">
        <v>4751</v>
      </c>
      <c r="I3480" s="39" t="s">
        <v>4752</v>
      </c>
      <c r="J3480" s="39" t="s">
        <v>2717</v>
      </c>
      <c r="K3480" s="39" t="s">
        <v>4753</v>
      </c>
      <c r="L3480" s="248">
        <v>6.69556016183001E14</v>
      </c>
      <c r="M3480" s="39" t="b">
        <v>0</v>
      </c>
      <c r="N3480" s="39" t="s">
        <v>81</v>
      </c>
      <c r="O3480" s="234" t="str">
        <f>VLOOKUP(B3480,'Hoja 1'!A$1:B$10,2,FALSE)</f>
        <v>SERVICIO</v>
      </c>
    </row>
    <row r="3481">
      <c r="A3481" s="39" t="s">
        <v>12008</v>
      </c>
      <c r="B3481" s="39" t="s">
        <v>2850</v>
      </c>
      <c r="C3481" s="39" t="s">
        <v>447</v>
      </c>
      <c r="D3481" s="39" t="s">
        <v>9395</v>
      </c>
      <c r="E3481" s="39" t="s">
        <v>9396</v>
      </c>
      <c r="F3481" s="39" t="s">
        <v>9395</v>
      </c>
      <c r="G3481" s="238">
        <v>127.0</v>
      </c>
      <c r="H3481" s="39" t="s">
        <v>5849</v>
      </c>
      <c r="I3481" s="39" t="s">
        <v>5850</v>
      </c>
      <c r="J3481" s="39" t="s">
        <v>2755</v>
      </c>
      <c r="K3481" s="39" t="s">
        <v>5851</v>
      </c>
      <c r="L3481" s="39" t="s">
        <v>2796</v>
      </c>
      <c r="M3481" s="39" t="b">
        <v>0</v>
      </c>
      <c r="N3481" s="39" t="s">
        <v>25</v>
      </c>
      <c r="O3481" s="234" t="str">
        <f>VLOOKUP(B3481,'Hoja 1'!A$1:B$10,2,FALSE)</f>
        <v>RETENCIÓN</v>
      </c>
    </row>
    <row r="3482">
      <c r="A3482" s="39" t="s">
        <v>12008</v>
      </c>
      <c r="B3482" s="39" t="s">
        <v>2850</v>
      </c>
      <c r="C3482" s="39" t="s">
        <v>447</v>
      </c>
      <c r="D3482" s="39" t="s">
        <v>6938</v>
      </c>
      <c r="E3482" s="39" t="s">
        <v>6939</v>
      </c>
      <c r="F3482" s="39" t="s">
        <v>6938</v>
      </c>
      <c r="G3482" s="238">
        <v>71.0</v>
      </c>
      <c r="H3482" s="39" t="s">
        <v>4375</v>
      </c>
      <c r="I3482" s="39" t="s">
        <v>4376</v>
      </c>
      <c r="J3482" s="39" t="s">
        <v>2699</v>
      </c>
      <c r="K3482" s="39" t="s">
        <v>4377</v>
      </c>
      <c r="L3482" s="39" t="s">
        <v>2796</v>
      </c>
      <c r="M3482" s="39" t="b">
        <v>0</v>
      </c>
      <c r="N3482" s="39" t="s">
        <v>103</v>
      </c>
      <c r="O3482" s="234" t="str">
        <f>VLOOKUP(B3482,'Hoja 1'!A$1:B$10,2,FALSE)</f>
        <v>RETENCIÓN</v>
      </c>
    </row>
    <row r="3483">
      <c r="A3483" s="39" t="s">
        <v>12009</v>
      </c>
      <c r="B3483" s="39" t="s">
        <v>2799</v>
      </c>
      <c r="C3483" s="39" t="s">
        <v>447</v>
      </c>
      <c r="D3483" s="39" t="s">
        <v>12010</v>
      </c>
      <c r="E3483" s="39" t="s">
        <v>12011</v>
      </c>
      <c r="F3483" s="39" t="s">
        <v>12010</v>
      </c>
      <c r="G3483" s="238">
        <v>49.0</v>
      </c>
      <c r="H3483" s="39" t="s">
        <v>5144</v>
      </c>
      <c r="I3483" s="39" t="s">
        <v>5145</v>
      </c>
      <c r="J3483" s="39" t="s">
        <v>2677</v>
      </c>
      <c r="K3483" s="39" t="s">
        <v>5146</v>
      </c>
      <c r="L3483" s="248">
        <v>3.13428195299287E16</v>
      </c>
      <c r="M3483" s="39" t="b">
        <v>0</v>
      </c>
      <c r="N3483" s="39" t="s">
        <v>124</v>
      </c>
      <c r="O3483" s="234" t="str">
        <f>VLOOKUP(B3483,'Hoja 1'!A$1:B$10,2,FALSE)</f>
        <v>SERVICIO</v>
      </c>
    </row>
    <row r="3484">
      <c r="A3484" s="39" t="s">
        <v>12009</v>
      </c>
      <c r="B3484" s="39" t="s">
        <v>2799</v>
      </c>
      <c r="C3484" s="39" t="s">
        <v>447</v>
      </c>
      <c r="D3484" s="39" t="s">
        <v>12012</v>
      </c>
      <c r="E3484" s="39" t="s">
        <v>12013</v>
      </c>
      <c r="F3484" s="39" t="s">
        <v>12012</v>
      </c>
      <c r="G3484" s="238">
        <v>49.0</v>
      </c>
      <c r="H3484" s="39" t="s">
        <v>5144</v>
      </c>
      <c r="I3484" s="39" t="s">
        <v>5145</v>
      </c>
      <c r="J3484" s="39" t="s">
        <v>2677</v>
      </c>
      <c r="K3484" s="39" t="s">
        <v>5146</v>
      </c>
      <c r="L3484" s="39" t="s">
        <v>2796</v>
      </c>
      <c r="M3484" s="39" t="b">
        <v>0</v>
      </c>
      <c r="N3484" s="39" t="s">
        <v>124</v>
      </c>
      <c r="O3484" s="234" t="str">
        <f>VLOOKUP(B3484,'Hoja 1'!A$1:B$10,2,FALSE)</f>
        <v>SERVICIO</v>
      </c>
    </row>
    <row r="3485">
      <c r="A3485" s="39" t="s">
        <v>12009</v>
      </c>
      <c r="B3485" s="39" t="s">
        <v>2799</v>
      </c>
      <c r="C3485" s="39" t="s">
        <v>447</v>
      </c>
      <c r="D3485" s="39" t="s">
        <v>12014</v>
      </c>
      <c r="E3485" s="39" t="s">
        <v>12015</v>
      </c>
      <c r="F3485" s="39" t="s">
        <v>12014</v>
      </c>
      <c r="G3485" s="238">
        <v>49.0</v>
      </c>
      <c r="H3485" s="39" t="s">
        <v>5144</v>
      </c>
      <c r="I3485" s="39" t="s">
        <v>5145</v>
      </c>
      <c r="J3485" s="39" t="s">
        <v>2677</v>
      </c>
      <c r="K3485" s="39" t="s">
        <v>5146</v>
      </c>
      <c r="L3485" s="39" t="s">
        <v>2796</v>
      </c>
      <c r="M3485" s="39" t="b">
        <v>1</v>
      </c>
      <c r="N3485" s="39" t="s">
        <v>124</v>
      </c>
      <c r="O3485" s="234" t="str">
        <f>VLOOKUP(B3485,'Hoja 1'!A$1:B$10,2,FALSE)</f>
        <v>SERVICIO</v>
      </c>
    </row>
    <row r="3486">
      <c r="A3486" s="39" t="s">
        <v>12016</v>
      </c>
      <c r="B3486" s="39" t="s">
        <v>2850</v>
      </c>
      <c r="C3486" s="39" t="s">
        <v>447</v>
      </c>
      <c r="D3486" s="39" t="s">
        <v>12017</v>
      </c>
      <c r="E3486" s="39" t="s">
        <v>12018</v>
      </c>
      <c r="F3486" s="39" t="s">
        <v>12017</v>
      </c>
      <c r="G3486" s="238">
        <v>-1.0</v>
      </c>
      <c r="H3486" s="39" t="s">
        <v>3875</v>
      </c>
      <c r="I3486" s="39" t="s">
        <v>3876</v>
      </c>
      <c r="J3486" s="39" t="s">
        <v>2626</v>
      </c>
      <c r="K3486" s="39" t="s">
        <v>3877</v>
      </c>
      <c r="L3486" s="39" t="s">
        <v>3878</v>
      </c>
      <c r="M3486" s="39" t="b">
        <v>0</v>
      </c>
      <c r="N3486" s="39" t="s">
        <v>2625</v>
      </c>
      <c r="O3486" s="234" t="str">
        <f>VLOOKUP(B3486,'Hoja 1'!A$1:B$10,2,FALSE)</f>
        <v>RETENCIÓN</v>
      </c>
    </row>
    <row r="3487">
      <c r="A3487" s="39" t="s">
        <v>12016</v>
      </c>
      <c r="B3487" s="39" t="s">
        <v>2850</v>
      </c>
      <c r="C3487" s="39" t="s">
        <v>447</v>
      </c>
      <c r="D3487" s="39" t="s">
        <v>12019</v>
      </c>
      <c r="E3487" s="39" t="s">
        <v>12020</v>
      </c>
      <c r="F3487" s="39" t="s">
        <v>12019</v>
      </c>
      <c r="G3487" s="238">
        <v>37.0</v>
      </c>
      <c r="H3487" s="39" t="s">
        <v>4106</v>
      </c>
      <c r="I3487" s="39" t="s">
        <v>4107</v>
      </c>
      <c r="J3487" s="39" t="s">
        <v>2665</v>
      </c>
      <c r="K3487" s="39" t="s">
        <v>4108</v>
      </c>
      <c r="L3487" s="248">
        <v>5.64923466830646E15</v>
      </c>
      <c r="M3487" s="39" t="b">
        <v>0</v>
      </c>
      <c r="N3487" s="39" t="s">
        <v>142</v>
      </c>
      <c r="O3487" s="234" t="str">
        <f>VLOOKUP(B3487,'Hoja 1'!A$1:B$10,2,FALSE)</f>
        <v>RETENCIÓN</v>
      </c>
    </row>
    <row r="3488">
      <c r="A3488" s="39" t="s">
        <v>12016</v>
      </c>
      <c r="B3488" s="39" t="s">
        <v>2850</v>
      </c>
      <c r="C3488" s="39" t="s">
        <v>447</v>
      </c>
      <c r="D3488" s="39" t="s">
        <v>12021</v>
      </c>
      <c r="E3488" s="39" t="s">
        <v>12022</v>
      </c>
      <c r="F3488" s="39" t="s">
        <v>12021</v>
      </c>
      <c r="G3488" s="238">
        <v>-1.0</v>
      </c>
      <c r="H3488" s="39" t="s">
        <v>3875</v>
      </c>
      <c r="I3488" s="39" t="s">
        <v>3876</v>
      </c>
      <c r="J3488" s="39" t="s">
        <v>2626</v>
      </c>
      <c r="K3488" s="39" t="s">
        <v>3877</v>
      </c>
      <c r="L3488" s="39" t="s">
        <v>3878</v>
      </c>
      <c r="M3488" s="39" t="b">
        <v>0</v>
      </c>
      <c r="N3488" s="39" t="s">
        <v>2625</v>
      </c>
      <c r="O3488" s="234" t="str">
        <f>VLOOKUP(B3488,'Hoja 1'!A$1:B$10,2,FALSE)</f>
        <v>RETENCIÓN</v>
      </c>
    </row>
    <row r="3489">
      <c r="A3489" s="39" t="s">
        <v>12023</v>
      </c>
      <c r="B3489" s="39" t="s">
        <v>2812</v>
      </c>
      <c r="C3489" s="39" t="s">
        <v>447</v>
      </c>
      <c r="D3489" s="39" t="s">
        <v>12024</v>
      </c>
      <c r="E3489" s="39" t="s">
        <v>12025</v>
      </c>
      <c r="F3489" s="39" t="s">
        <v>12024</v>
      </c>
      <c r="G3489" s="238">
        <v>11.0</v>
      </c>
      <c r="H3489" s="39" t="s">
        <v>4082</v>
      </c>
      <c r="I3489" s="39" t="s">
        <v>4083</v>
      </c>
      <c r="J3489" s="39" t="s">
        <v>2639</v>
      </c>
      <c r="K3489" s="39" t="s">
        <v>4084</v>
      </c>
      <c r="L3489" s="248">
        <v>5.56357547566674E15</v>
      </c>
      <c r="M3489" s="39" t="b">
        <v>0</v>
      </c>
      <c r="N3489" s="39" t="s">
        <v>182</v>
      </c>
      <c r="O3489" s="234" t="str">
        <f>VLOOKUP(B3489,'Hoja 1'!A$1:B$10,2,FALSE)</f>
        <v>INDEMNIZacIONES - QYR</v>
      </c>
    </row>
    <row r="3490">
      <c r="A3490" s="39" t="s">
        <v>12023</v>
      </c>
      <c r="B3490" s="39" t="s">
        <v>2812</v>
      </c>
      <c r="C3490" s="39" t="s">
        <v>447</v>
      </c>
      <c r="D3490" s="39" t="s">
        <v>12026</v>
      </c>
      <c r="E3490" s="39" t="s">
        <v>12027</v>
      </c>
      <c r="F3490" s="39" t="s">
        <v>12026</v>
      </c>
      <c r="G3490" s="238">
        <v>60.0</v>
      </c>
      <c r="H3490" s="39" t="s">
        <v>4523</v>
      </c>
      <c r="I3490" s="39" t="s">
        <v>4524</v>
      </c>
      <c r="J3490" s="39" t="s">
        <v>2688</v>
      </c>
      <c r="K3490" s="39" t="s">
        <v>4525</v>
      </c>
      <c r="L3490" s="248">
        <v>4.47339984678741E16</v>
      </c>
      <c r="M3490" s="39" t="b">
        <v>0</v>
      </c>
      <c r="N3490" s="39" t="s">
        <v>113</v>
      </c>
      <c r="O3490" s="234" t="str">
        <f>VLOOKUP(B3490,'Hoja 1'!A$1:B$10,2,FALSE)</f>
        <v>INDEMNIZacIONES - QYR</v>
      </c>
    </row>
    <row r="3491">
      <c r="A3491" s="39" t="s">
        <v>12028</v>
      </c>
      <c r="B3491" s="39" t="s">
        <v>2799</v>
      </c>
      <c r="C3491" s="39" t="s">
        <v>447</v>
      </c>
      <c r="D3491" s="39" t="s">
        <v>12029</v>
      </c>
      <c r="E3491" s="39" t="s">
        <v>12030</v>
      </c>
      <c r="F3491" s="39" t="s">
        <v>12029</v>
      </c>
      <c r="G3491" s="238">
        <v>-1.0</v>
      </c>
      <c r="H3491" s="39" t="s">
        <v>3875</v>
      </c>
      <c r="I3491" s="39" t="s">
        <v>3876</v>
      </c>
      <c r="J3491" s="39" t="s">
        <v>2626</v>
      </c>
      <c r="K3491" s="39" t="s">
        <v>3877</v>
      </c>
      <c r="L3491" s="39" t="s">
        <v>3878</v>
      </c>
      <c r="M3491" s="39" t="b">
        <v>0</v>
      </c>
      <c r="N3491" s="39" t="s">
        <v>2625</v>
      </c>
      <c r="O3491" s="234" t="str">
        <f>VLOOKUP(B3491,'Hoja 1'!A$1:B$10,2,FALSE)</f>
        <v>SERVICIO</v>
      </c>
    </row>
    <row r="3492">
      <c r="A3492" s="39" t="s">
        <v>12031</v>
      </c>
      <c r="B3492" s="39" t="s">
        <v>2799</v>
      </c>
      <c r="C3492" s="39" t="s">
        <v>447</v>
      </c>
      <c r="D3492" s="39" t="s">
        <v>12032</v>
      </c>
      <c r="E3492" s="39" t="s">
        <v>12033</v>
      </c>
      <c r="F3492" s="39" t="s">
        <v>12032</v>
      </c>
      <c r="G3492" s="238">
        <v>2.0</v>
      </c>
      <c r="H3492" s="39" t="s">
        <v>4169</v>
      </c>
      <c r="I3492" s="39" t="s">
        <v>4170</v>
      </c>
      <c r="J3492" s="39" t="s">
        <v>2629</v>
      </c>
      <c r="K3492" s="39" t="s">
        <v>4171</v>
      </c>
      <c r="L3492" s="39" t="s">
        <v>2796</v>
      </c>
      <c r="M3492" s="39" t="b">
        <v>0</v>
      </c>
      <c r="N3492" s="39" t="s">
        <v>198</v>
      </c>
      <c r="O3492" s="234" t="str">
        <f>VLOOKUP(B3492,'Hoja 1'!A$1:B$10,2,FALSE)</f>
        <v>SERVICIO</v>
      </c>
    </row>
    <row r="3493">
      <c r="A3493" s="39" t="s">
        <v>12031</v>
      </c>
      <c r="B3493" s="39" t="s">
        <v>2799</v>
      </c>
      <c r="C3493" s="39" t="s">
        <v>447</v>
      </c>
      <c r="D3493" s="39" t="s">
        <v>11148</v>
      </c>
      <c r="E3493" s="39" t="s">
        <v>11149</v>
      </c>
      <c r="F3493" s="39" t="s">
        <v>11148</v>
      </c>
      <c r="G3493" s="238">
        <v>14.0</v>
      </c>
      <c r="H3493" s="39" t="s">
        <v>4243</v>
      </c>
      <c r="I3493" s="39" t="s">
        <v>4244</v>
      </c>
      <c r="J3493" s="39" t="s">
        <v>2642</v>
      </c>
      <c r="K3493" s="39" t="s">
        <v>4245</v>
      </c>
      <c r="L3493" s="39" t="s">
        <v>2796</v>
      </c>
      <c r="M3493" s="39" t="b">
        <v>0</v>
      </c>
      <c r="N3493" s="39" t="s">
        <v>59</v>
      </c>
      <c r="O3493" s="234" t="str">
        <f>VLOOKUP(B3493,'Hoja 1'!A$1:B$10,2,FALSE)</f>
        <v>SERVICIO</v>
      </c>
    </row>
    <row r="3494">
      <c r="A3494" s="39" t="s">
        <v>12034</v>
      </c>
      <c r="B3494" s="39" t="s">
        <v>2790</v>
      </c>
      <c r="C3494" s="39" t="s">
        <v>447</v>
      </c>
      <c r="D3494" s="39" t="s">
        <v>12035</v>
      </c>
      <c r="E3494" s="39" t="s">
        <v>12036</v>
      </c>
      <c r="F3494" s="39" t="s">
        <v>12035</v>
      </c>
      <c r="G3494" s="238">
        <v>6.0</v>
      </c>
      <c r="H3494" s="39" t="s">
        <v>4335</v>
      </c>
      <c r="I3494" s="39" t="s">
        <v>4336</v>
      </c>
      <c r="J3494" s="39" t="s">
        <v>2633</v>
      </c>
      <c r="K3494" s="39" t="s">
        <v>4337</v>
      </c>
      <c r="L3494" s="39" t="s">
        <v>2796</v>
      </c>
      <c r="M3494" s="39" t="b">
        <v>0</v>
      </c>
      <c r="N3494" s="39" t="s">
        <v>189</v>
      </c>
      <c r="O3494" s="234" t="str">
        <f>VLOOKUP(B3494,'Hoja 1'!A$1:B$10,2,FALSE)</f>
        <v>ALTO VALOR SERVICIO</v>
      </c>
    </row>
    <row r="3495">
      <c r="A3495" s="39" t="s">
        <v>12034</v>
      </c>
      <c r="B3495" s="39" t="s">
        <v>2790</v>
      </c>
      <c r="C3495" s="39" t="s">
        <v>447</v>
      </c>
      <c r="D3495" s="39" t="s">
        <v>12037</v>
      </c>
      <c r="E3495" s="39" t="s">
        <v>12038</v>
      </c>
      <c r="F3495" s="39" t="s">
        <v>12037</v>
      </c>
      <c r="G3495" s="238">
        <v>23.0</v>
      </c>
      <c r="H3495" s="39" t="s">
        <v>5089</v>
      </c>
      <c r="I3495" s="39" t="s">
        <v>5090</v>
      </c>
      <c r="J3495" s="39" t="s">
        <v>2651</v>
      </c>
      <c r="K3495" s="39" t="s">
        <v>5091</v>
      </c>
      <c r="L3495" s="248">
        <v>4.35623459719279E15</v>
      </c>
      <c r="M3495" s="39" t="b">
        <v>0</v>
      </c>
      <c r="N3495" s="39" t="s">
        <v>156</v>
      </c>
      <c r="O3495" s="234" t="str">
        <f>VLOOKUP(B3495,'Hoja 1'!A$1:B$10,2,FALSE)</f>
        <v>ALTO VALOR SERVICIO</v>
      </c>
    </row>
    <row r="3496">
      <c r="A3496" s="39" t="s">
        <v>12034</v>
      </c>
      <c r="B3496" s="39" t="s">
        <v>2790</v>
      </c>
      <c r="C3496" s="39" t="s">
        <v>447</v>
      </c>
      <c r="D3496" s="39" t="s">
        <v>12039</v>
      </c>
      <c r="E3496" s="39" t="s">
        <v>12040</v>
      </c>
      <c r="F3496" s="39" t="s">
        <v>12039</v>
      </c>
      <c r="G3496" s="238">
        <v>91.0</v>
      </c>
      <c r="H3496" s="39" t="s">
        <v>5628</v>
      </c>
      <c r="I3496" s="39" t="s">
        <v>5629</v>
      </c>
      <c r="J3496" s="39" t="s">
        <v>2719</v>
      </c>
      <c r="K3496" s="39" t="s">
        <v>5630</v>
      </c>
      <c r="L3496" s="248">
        <v>8.67194594142547E15</v>
      </c>
      <c r="M3496" s="39" t="b">
        <v>0</v>
      </c>
      <c r="N3496" s="39" t="s">
        <v>78</v>
      </c>
      <c r="O3496" s="234" t="str">
        <f>VLOOKUP(B3496,'Hoja 1'!A$1:B$10,2,FALSE)</f>
        <v>ALTO VALOR SERVICIO</v>
      </c>
    </row>
    <row r="3497">
      <c r="A3497" s="39" t="s">
        <v>12041</v>
      </c>
      <c r="B3497" s="39" t="s">
        <v>2799</v>
      </c>
      <c r="C3497" s="39" t="s">
        <v>447</v>
      </c>
      <c r="D3497" s="39" t="s">
        <v>12042</v>
      </c>
      <c r="E3497" s="39" t="s">
        <v>12043</v>
      </c>
      <c r="F3497" s="39" t="s">
        <v>12042</v>
      </c>
      <c r="G3497" s="238">
        <v>77.0</v>
      </c>
      <c r="H3497" s="39" t="s">
        <v>6913</v>
      </c>
      <c r="I3497" s="39" t="s">
        <v>6914</v>
      </c>
      <c r="J3497" s="39" t="s">
        <v>2705</v>
      </c>
      <c r="K3497" s="39" t="s">
        <v>6915</v>
      </c>
      <c r="L3497" s="248">
        <v>5.67813201701981E15</v>
      </c>
      <c r="M3497" s="39" t="b">
        <v>0</v>
      </c>
      <c r="N3497" s="39" t="s">
        <v>96</v>
      </c>
      <c r="O3497" s="234" t="str">
        <f>VLOOKUP(B3497,'Hoja 1'!A$1:B$10,2,FALSE)</f>
        <v>SERVICIO</v>
      </c>
    </row>
    <row r="3498">
      <c r="A3498" s="39" t="s">
        <v>12041</v>
      </c>
      <c r="B3498" s="39" t="s">
        <v>2799</v>
      </c>
      <c r="C3498" s="39" t="s">
        <v>447</v>
      </c>
      <c r="D3498" s="39" t="s">
        <v>5555</v>
      </c>
      <c r="E3498" s="39" t="s">
        <v>5556</v>
      </c>
      <c r="F3498" s="39" t="s">
        <v>5555</v>
      </c>
      <c r="G3498" s="238">
        <v>-1.0</v>
      </c>
      <c r="H3498" s="39" t="s">
        <v>3875</v>
      </c>
      <c r="I3498" s="39" t="s">
        <v>3876</v>
      </c>
      <c r="J3498" s="39" t="s">
        <v>2626</v>
      </c>
      <c r="K3498" s="39" t="s">
        <v>3877</v>
      </c>
      <c r="L3498" s="39" t="s">
        <v>3878</v>
      </c>
      <c r="M3498" s="39" t="b">
        <v>0</v>
      </c>
      <c r="N3498" s="39" t="s">
        <v>2625</v>
      </c>
      <c r="O3498" s="234" t="str">
        <f>VLOOKUP(B3498,'Hoja 1'!A$1:B$10,2,FALSE)</f>
        <v>SERVICIO</v>
      </c>
    </row>
    <row r="3499">
      <c r="A3499" s="39" t="s">
        <v>12041</v>
      </c>
      <c r="B3499" s="39" t="s">
        <v>2799</v>
      </c>
      <c r="C3499" s="39" t="s">
        <v>447</v>
      </c>
      <c r="D3499" s="39" t="s">
        <v>12044</v>
      </c>
      <c r="E3499" s="39" t="s">
        <v>12045</v>
      </c>
      <c r="F3499" s="39" t="s">
        <v>12044</v>
      </c>
      <c r="G3499" s="238">
        <v>-1.0</v>
      </c>
      <c r="H3499" s="39" t="s">
        <v>3875</v>
      </c>
      <c r="I3499" s="39" t="s">
        <v>3876</v>
      </c>
      <c r="J3499" s="39" t="s">
        <v>2626</v>
      </c>
      <c r="K3499" s="39" t="s">
        <v>3877</v>
      </c>
      <c r="L3499" s="39" t="s">
        <v>3878</v>
      </c>
      <c r="M3499" s="39" t="b">
        <v>0</v>
      </c>
      <c r="N3499" s="39" t="s">
        <v>2625</v>
      </c>
      <c r="O3499" s="234" t="str">
        <f>VLOOKUP(B3499,'Hoja 1'!A$1:B$10,2,FALSE)</f>
        <v>SERVICIO</v>
      </c>
    </row>
    <row r="3500">
      <c r="A3500" s="39" t="s">
        <v>12046</v>
      </c>
      <c r="B3500" s="39" t="s">
        <v>2799</v>
      </c>
      <c r="C3500" s="39" t="s">
        <v>447</v>
      </c>
      <c r="D3500" s="39" t="s">
        <v>12047</v>
      </c>
      <c r="E3500" s="39" t="s">
        <v>12048</v>
      </c>
      <c r="F3500" s="39" t="s">
        <v>12047</v>
      </c>
      <c r="G3500" s="238">
        <v>85.0</v>
      </c>
      <c r="H3500" s="39" t="s">
        <v>5652</v>
      </c>
      <c r="I3500" s="39" t="s">
        <v>5653</v>
      </c>
      <c r="J3500" s="39" t="s">
        <v>2713</v>
      </c>
      <c r="K3500" s="39" t="s">
        <v>5654</v>
      </c>
      <c r="L3500" s="39" t="s">
        <v>2796</v>
      </c>
      <c r="M3500" s="39" t="b">
        <v>0</v>
      </c>
      <c r="N3500" s="39" t="s">
        <v>84</v>
      </c>
      <c r="O3500" s="234" t="str">
        <f>VLOOKUP(B3500,'Hoja 1'!A$1:B$10,2,FALSE)</f>
        <v>SERVICIO</v>
      </c>
    </row>
    <row r="3501">
      <c r="A3501" s="39" t="s">
        <v>12049</v>
      </c>
      <c r="B3501" s="39" t="s">
        <v>2799</v>
      </c>
      <c r="C3501" s="39" t="s">
        <v>447</v>
      </c>
      <c r="D3501" s="39" t="s">
        <v>12050</v>
      </c>
      <c r="E3501" s="39" t="s">
        <v>12051</v>
      </c>
      <c r="F3501" s="39" t="s">
        <v>12050</v>
      </c>
      <c r="G3501" s="238">
        <v>10.0</v>
      </c>
      <c r="H3501" s="39" t="s">
        <v>4076</v>
      </c>
      <c r="I3501" s="39" t="s">
        <v>4077</v>
      </c>
      <c r="J3501" s="39" t="s">
        <v>2638</v>
      </c>
      <c r="K3501" s="39" t="s">
        <v>4078</v>
      </c>
      <c r="L3501" s="248">
        <v>9.61404517868372E15</v>
      </c>
      <c r="M3501" s="39" t="b">
        <v>0</v>
      </c>
      <c r="N3501" s="39" t="s">
        <v>194</v>
      </c>
      <c r="O3501" s="234" t="str">
        <f>VLOOKUP(B3501,'Hoja 1'!A$1:B$10,2,FALSE)</f>
        <v>SERVICIO</v>
      </c>
    </row>
    <row r="3502">
      <c r="A3502" s="39" t="s">
        <v>12052</v>
      </c>
      <c r="B3502" s="39" t="s">
        <v>2790</v>
      </c>
      <c r="C3502" s="39" t="s">
        <v>447</v>
      </c>
      <c r="D3502" s="39" t="s">
        <v>12053</v>
      </c>
      <c r="E3502" s="39" t="s">
        <v>12054</v>
      </c>
      <c r="F3502" s="39" t="s">
        <v>12053</v>
      </c>
      <c r="G3502" s="238">
        <v>39.0</v>
      </c>
      <c r="H3502" s="39" t="s">
        <v>4412</v>
      </c>
      <c r="I3502" s="39" t="s">
        <v>4413</v>
      </c>
      <c r="J3502" s="39" t="s">
        <v>2667</v>
      </c>
      <c r="K3502" s="39" t="s">
        <v>4414</v>
      </c>
      <c r="L3502" s="248">
        <v>2.35507945651301E16</v>
      </c>
      <c r="M3502" s="39" t="b">
        <v>1</v>
      </c>
      <c r="N3502" s="39" t="s">
        <v>137</v>
      </c>
      <c r="O3502" s="234" t="str">
        <f>VLOOKUP(B3502,'Hoja 1'!A$1:B$10,2,FALSE)</f>
        <v>ALTO VALOR SERVICIO</v>
      </c>
    </row>
    <row r="3503">
      <c r="A3503" s="39" t="s">
        <v>12052</v>
      </c>
      <c r="B3503" s="39" t="s">
        <v>2790</v>
      </c>
      <c r="C3503" s="39" t="s">
        <v>447</v>
      </c>
      <c r="D3503" s="39" t="s">
        <v>12055</v>
      </c>
      <c r="E3503" s="39" t="s">
        <v>12056</v>
      </c>
      <c r="F3503" s="39" t="s">
        <v>12055</v>
      </c>
      <c r="G3503" s="238">
        <v>14.0</v>
      </c>
      <c r="H3503" s="39" t="s">
        <v>4243</v>
      </c>
      <c r="I3503" s="39" t="s">
        <v>4244</v>
      </c>
      <c r="J3503" s="39" t="s">
        <v>2642</v>
      </c>
      <c r="K3503" s="39" t="s">
        <v>4245</v>
      </c>
      <c r="L3503" s="39" t="s">
        <v>2796</v>
      </c>
      <c r="M3503" s="39" t="b">
        <v>0</v>
      </c>
      <c r="N3503" s="39" t="s">
        <v>59</v>
      </c>
      <c r="O3503" s="234" t="str">
        <f>VLOOKUP(B3503,'Hoja 1'!A$1:B$10,2,FALSE)</f>
        <v>ALTO VALOR SERVICIO</v>
      </c>
    </row>
    <row r="3504">
      <c r="A3504" s="39" t="s">
        <v>12052</v>
      </c>
      <c r="B3504" s="39" t="s">
        <v>2790</v>
      </c>
      <c r="C3504" s="39" t="s">
        <v>447</v>
      </c>
      <c r="D3504" s="39" t="s">
        <v>12057</v>
      </c>
      <c r="E3504" s="39" t="s">
        <v>12058</v>
      </c>
      <c r="F3504" s="39" t="s">
        <v>12057</v>
      </c>
      <c r="G3504" s="238">
        <v>-1.0</v>
      </c>
      <c r="H3504" s="39" t="s">
        <v>3875</v>
      </c>
      <c r="I3504" s="39" t="s">
        <v>3876</v>
      </c>
      <c r="J3504" s="39" t="s">
        <v>2626</v>
      </c>
      <c r="K3504" s="39" t="s">
        <v>3877</v>
      </c>
      <c r="L3504" s="39" t="s">
        <v>3878</v>
      </c>
      <c r="M3504" s="39" t="b">
        <v>0</v>
      </c>
      <c r="N3504" s="39" t="s">
        <v>2625</v>
      </c>
      <c r="O3504" s="234" t="str">
        <f>VLOOKUP(B3504,'Hoja 1'!A$1:B$10,2,FALSE)</f>
        <v>ALTO VALOR SERVICIO</v>
      </c>
    </row>
    <row r="3505">
      <c r="A3505" s="39" t="s">
        <v>12052</v>
      </c>
      <c r="B3505" s="39" t="s">
        <v>2790</v>
      </c>
      <c r="C3505" s="39" t="s">
        <v>447</v>
      </c>
      <c r="D3505" s="39" t="s">
        <v>12059</v>
      </c>
      <c r="E3505" s="39" t="s">
        <v>12060</v>
      </c>
      <c r="F3505" s="39" t="s">
        <v>12059</v>
      </c>
      <c r="G3505" s="238">
        <v>13.0</v>
      </c>
      <c r="H3505" s="39" t="s">
        <v>4417</v>
      </c>
      <c r="I3505" s="39" t="s">
        <v>4418</v>
      </c>
      <c r="J3505" s="39" t="s">
        <v>2641</v>
      </c>
      <c r="K3505" s="39" t="s">
        <v>4419</v>
      </c>
      <c r="L3505" s="39" t="s">
        <v>2796</v>
      </c>
      <c r="M3505" s="39" t="b">
        <v>0</v>
      </c>
      <c r="N3505" s="39" t="s">
        <v>178</v>
      </c>
      <c r="O3505" s="234" t="str">
        <f>VLOOKUP(B3505,'Hoja 1'!A$1:B$10,2,FALSE)</f>
        <v>ALTO VALOR SERVICIO</v>
      </c>
    </row>
    <row r="3506">
      <c r="A3506" s="39" t="s">
        <v>12052</v>
      </c>
      <c r="B3506" s="39" t="s">
        <v>2790</v>
      </c>
      <c r="C3506" s="39" t="s">
        <v>447</v>
      </c>
      <c r="D3506" s="39" t="s">
        <v>12061</v>
      </c>
      <c r="E3506" s="39" t="s">
        <v>12062</v>
      </c>
      <c r="F3506" s="39" t="s">
        <v>12061</v>
      </c>
      <c r="G3506" s="238">
        <v>39.0</v>
      </c>
      <c r="H3506" s="39" t="s">
        <v>4412</v>
      </c>
      <c r="I3506" s="39" t="s">
        <v>4413</v>
      </c>
      <c r="J3506" s="39" t="s">
        <v>2667</v>
      </c>
      <c r="K3506" s="39" t="s">
        <v>4414</v>
      </c>
      <c r="L3506" s="248">
        <v>2.35507945651301E16</v>
      </c>
      <c r="M3506" s="39" t="b">
        <v>0</v>
      </c>
      <c r="N3506" s="39" t="s">
        <v>137</v>
      </c>
      <c r="O3506" s="234" t="str">
        <f>VLOOKUP(B3506,'Hoja 1'!A$1:B$10,2,FALSE)</f>
        <v>ALTO VALOR SERVICIO</v>
      </c>
    </row>
    <row r="3507">
      <c r="A3507" s="39" t="s">
        <v>12052</v>
      </c>
      <c r="B3507" s="39" t="s">
        <v>2790</v>
      </c>
      <c r="C3507" s="39" t="s">
        <v>447</v>
      </c>
      <c r="D3507" s="39" t="s">
        <v>12063</v>
      </c>
      <c r="E3507" s="39" t="s">
        <v>12064</v>
      </c>
      <c r="F3507" s="39" t="s">
        <v>12063</v>
      </c>
      <c r="G3507" s="238">
        <v>14.0</v>
      </c>
      <c r="H3507" s="39" t="s">
        <v>4243</v>
      </c>
      <c r="I3507" s="39" t="s">
        <v>4244</v>
      </c>
      <c r="J3507" s="39" t="s">
        <v>2642</v>
      </c>
      <c r="K3507" s="39" t="s">
        <v>4245</v>
      </c>
      <c r="L3507" s="39" t="s">
        <v>2796</v>
      </c>
      <c r="M3507" s="39" t="b">
        <v>0</v>
      </c>
      <c r="N3507" s="39" t="s">
        <v>59</v>
      </c>
      <c r="O3507" s="234" t="str">
        <f>VLOOKUP(B3507,'Hoja 1'!A$1:B$10,2,FALSE)</f>
        <v>ALTO VALOR SERVICIO</v>
      </c>
    </row>
    <row r="3508">
      <c r="A3508" s="39" t="s">
        <v>12065</v>
      </c>
      <c r="B3508" s="39" t="s">
        <v>2799</v>
      </c>
      <c r="C3508" s="39" t="s">
        <v>447</v>
      </c>
      <c r="D3508" s="39" t="s">
        <v>12066</v>
      </c>
      <c r="E3508" s="39" t="s">
        <v>12067</v>
      </c>
      <c r="F3508" s="39" t="s">
        <v>12066</v>
      </c>
      <c r="G3508" s="238">
        <v>56.0</v>
      </c>
      <c r="H3508" s="39" t="s">
        <v>4457</v>
      </c>
      <c r="I3508" s="39" t="s">
        <v>4458</v>
      </c>
      <c r="J3508" s="39" t="s">
        <v>2684</v>
      </c>
      <c r="K3508" s="39" t="s">
        <v>4459</v>
      </c>
      <c r="L3508" s="248">
        <v>8.30307178736483E15</v>
      </c>
      <c r="M3508" s="39" t="b">
        <v>0</v>
      </c>
      <c r="N3508" s="39" t="s">
        <v>123</v>
      </c>
      <c r="O3508" s="234" t="str">
        <f>VLOOKUP(B3508,'Hoja 1'!A$1:B$10,2,FALSE)</f>
        <v>SERVICIO</v>
      </c>
    </row>
    <row r="3509">
      <c r="A3509" s="39" t="s">
        <v>12068</v>
      </c>
      <c r="B3509" s="39" t="s">
        <v>2799</v>
      </c>
      <c r="C3509" s="39" t="s">
        <v>447</v>
      </c>
      <c r="D3509" s="39" t="s">
        <v>6848</v>
      </c>
      <c r="E3509" s="39" t="s">
        <v>6849</v>
      </c>
      <c r="F3509" s="39" t="s">
        <v>6848</v>
      </c>
      <c r="G3509" s="238">
        <v>41.0</v>
      </c>
      <c r="H3509" s="39" t="s">
        <v>4924</v>
      </c>
      <c r="I3509" s="39" t="s">
        <v>4925</v>
      </c>
      <c r="J3509" s="39" t="s">
        <v>2669</v>
      </c>
      <c r="K3509" s="39" t="s">
        <v>4926</v>
      </c>
      <c r="L3509" s="39" t="s">
        <v>2796</v>
      </c>
      <c r="M3509" s="39" t="b">
        <v>0</v>
      </c>
      <c r="N3509" s="39" t="s">
        <v>131</v>
      </c>
      <c r="O3509" s="234" t="str">
        <f>VLOOKUP(B3509,'Hoja 1'!A$1:B$10,2,FALSE)</f>
        <v>SERVICIO</v>
      </c>
    </row>
    <row r="3510">
      <c r="A3510" s="39" t="s">
        <v>12068</v>
      </c>
      <c r="B3510" s="39" t="s">
        <v>2799</v>
      </c>
      <c r="C3510" s="39" t="s">
        <v>447</v>
      </c>
      <c r="D3510" s="39" t="s">
        <v>8373</v>
      </c>
      <c r="E3510" s="39" t="s">
        <v>8374</v>
      </c>
      <c r="F3510" s="39" t="s">
        <v>8373</v>
      </c>
      <c r="G3510" s="238">
        <v>-1.0</v>
      </c>
      <c r="H3510" s="39" t="s">
        <v>3875</v>
      </c>
      <c r="I3510" s="39" t="s">
        <v>3876</v>
      </c>
      <c r="J3510" s="39" t="s">
        <v>2626</v>
      </c>
      <c r="K3510" s="39" t="s">
        <v>3877</v>
      </c>
      <c r="L3510" s="39" t="s">
        <v>3878</v>
      </c>
      <c r="M3510" s="39" t="b">
        <v>0</v>
      </c>
      <c r="N3510" s="39" t="s">
        <v>2625</v>
      </c>
      <c r="O3510" s="234" t="str">
        <f>VLOOKUP(B3510,'Hoja 1'!A$1:B$10,2,FALSE)</f>
        <v>SERVICIO</v>
      </c>
    </row>
    <row r="3511">
      <c r="A3511" s="39" t="s">
        <v>12069</v>
      </c>
      <c r="B3511" s="39" t="s">
        <v>2799</v>
      </c>
      <c r="C3511" s="39" t="s">
        <v>447</v>
      </c>
      <c r="D3511" s="39" t="s">
        <v>12070</v>
      </c>
      <c r="E3511" s="39" t="s">
        <v>12071</v>
      </c>
      <c r="F3511" s="39" t="s">
        <v>12070</v>
      </c>
      <c r="G3511" s="238">
        <v>3.0</v>
      </c>
      <c r="H3511" s="39" t="s">
        <v>4046</v>
      </c>
      <c r="I3511" s="39" t="s">
        <v>4047</v>
      </c>
      <c r="J3511" s="39" t="s">
        <v>2630</v>
      </c>
      <c r="K3511" s="39" t="s">
        <v>4048</v>
      </c>
      <c r="L3511" s="39" t="s">
        <v>2796</v>
      </c>
      <c r="M3511" s="39" t="b">
        <v>0</v>
      </c>
      <c r="N3511" s="39" t="s">
        <v>195</v>
      </c>
      <c r="O3511" s="234" t="str">
        <f>VLOOKUP(B3511,'Hoja 1'!A$1:B$10,2,FALSE)</f>
        <v>SERVICIO</v>
      </c>
    </row>
    <row r="3512">
      <c r="A3512" s="39" t="s">
        <v>12072</v>
      </c>
      <c r="B3512" s="39" t="s">
        <v>2799</v>
      </c>
      <c r="C3512" s="39" t="s">
        <v>447</v>
      </c>
      <c r="D3512" s="39" t="s">
        <v>12073</v>
      </c>
      <c r="E3512" s="39" t="s">
        <v>12074</v>
      </c>
      <c r="F3512" s="39" t="s">
        <v>12073</v>
      </c>
      <c r="G3512" s="238">
        <v>45.0</v>
      </c>
      <c r="H3512" s="39" t="s">
        <v>4396</v>
      </c>
      <c r="I3512" s="39" t="s">
        <v>4397</v>
      </c>
      <c r="J3512" s="39" t="s">
        <v>2673</v>
      </c>
      <c r="K3512" s="39" t="s">
        <v>4398</v>
      </c>
      <c r="L3512" s="248">
        <v>7.56012708023691E15</v>
      </c>
      <c r="M3512" s="39" t="b">
        <v>0</v>
      </c>
      <c r="N3512" s="39" t="s">
        <v>132</v>
      </c>
      <c r="O3512" s="234" t="str">
        <f>VLOOKUP(B3512,'Hoja 1'!A$1:B$10,2,FALSE)</f>
        <v>SERVICIO</v>
      </c>
    </row>
    <row r="3513">
      <c r="A3513" s="39" t="s">
        <v>12075</v>
      </c>
      <c r="B3513" s="39" t="s">
        <v>3059</v>
      </c>
      <c r="C3513" s="39" t="s">
        <v>447</v>
      </c>
      <c r="D3513" s="39" t="s">
        <v>12076</v>
      </c>
      <c r="E3513" s="39" t="s">
        <v>12077</v>
      </c>
      <c r="F3513" s="39" t="s">
        <v>12076</v>
      </c>
      <c r="G3513" s="238">
        <v>39.0</v>
      </c>
      <c r="H3513" s="39" t="s">
        <v>4412</v>
      </c>
      <c r="I3513" s="39" t="s">
        <v>4413</v>
      </c>
      <c r="J3513" s="39" t="s">
        <v>2667</v>
      </c>
      <c r="K3513" s="39" t="s">
        <v>4414</v>
      </c>
      <c r="L3513" s="248">
        <v>6.88532019570842E15</v>
      </c>
      <c r="M3513" s="39" t="b">
        <v>0</v>
      </c>
      <c r="N3513" s="39" t="s">
        <v>137</v>
      </c>
      <c r="O3513" s="234" t="str">
        <f>VLOOKUP(B3513,'Hoja 1'!A$1:B$10,2,FALSE)</f>
        <v>LÍNEA  CI</v>
      </c>
    </row>
    <row r="3514">
      <c r="A3514" s="39" t="s">
        <v>12078</v>
      </c>
      <c r="B3514" s="39" t="s">
        <v>2850</v>
      </c>
      <c r="C3514" s="39" t="s">
        <v>447</v>
      </c>
      <c r="D3514" s="39" t="s">
        <v>12079</v>
      </c>
      <c r="E3514" s="39" t="s">
        <v>12080</v>
      </c>
      <c r="F3514" s="39" t="s">
        <v>12079</v>
      </c>
      <c r="G3514" s="238">
        <v>2.0</v>
      </c>
      <c r="H3514" s="39" t="s">
        <v>4169</v>
      </c>
      <c r="I3514" s="39" t="s">
        <v>4170</v>
      </c>
      <c r="J3514" s="39" t="s">
        <v>2629</v>
      </c>
      <c r="K3514" s="39" t="s">
        <v>4171</v>
      </c>
      <c r="L3514" s="248">
        <v>8.38170323086306E15</v>
      </c>
      <c r="M3514" s="39" t="b">
        <v>0</v>
      </c>
      <c r="N3514" s="39" t="s">
        <v>198</v>
      </c>
      <c r="O3514" s="234" t="str">
        <f>VLOOKUP(B3514,'Hoja 1'!A$1:B$10,2,FALSE)</f>
        <v>RETENCIÓN</v>
      </c>
    </row>
    <row r="3515">
      <c r="A3515" s="39" t="s">
        <v>12078</v>
      </c>
      <c r="B3515" s="39" t="s">
        <v>2850</v>
      </c>
      <c r="C3515" s="39" t="s">
        <v>447</v>
      </c>
      <c r="D3515" s="39" t="s">
        <v>6415</v>
      </c>
      <c r="E3515" s="39" t="s">
        <v>12081</v>
      </c>
      <c r="F3515" s="39" t="s">
        <v>6415</v>
      </c>
      <c r="G3515" s="238">
        <v>-1.0</v>
      </c>
      <c r="H3515" s="39" t="s">
        <v>3875</v>
      </c>
      <c r="I3515" s="39" t="s">
        <v>3876</v>
      </c>
      <c r="J3515" s="39" t="s">
        <v>2626</v>
      </c>
      <c r="K3515" s="39" t="s">
        <v>3877</v>
      </c>
      <c r="L3515" s="39" t="s">
        <v>3878</v>
      </c>
      <c r="M3515" s="39" t="b">
        <v>0</v>
      </c>
      <c r="N3515" s="39" t="s">
        <v>2625</v>
      </c>
      <c r="O3515" s="234" t="str">
        <f>VLOOKUP(B3515,'Hoja 1'!A$1:B$10,2,FALSE)</f>
        <v>RETENCIÓN</v>
      </c>
    </row>
    <row r="3516">
      <c r="A3516" s="39" t="s">
        <v>12082</v>
      </c>
      <c r="B3516" s="39" t="s">
        <v>2843</v>
      </c>
      <c r="C3516" s="39" t="s">
        <v>447</v>
      </c>
      <c r="D3516" s="39" t="s">
        <v>12083</v>
      </c>
      <c r="E3516" s="39" t="s">
        <v>12084</v>
      </c>
      <c r="F3516" s="39" t="s">
        <v>12083</v>
      </c>
      <c r="G3516" s="238">
        <v>68.0</v>
      </c>
      <c r="H3516" s="39" t="s">
        <v>6680</v>
      </c>
      <c r="I3516" s="39" t="s">
        <v>6681</v>
      </c>
      <c r="J3516" s="39" t="s">
        <v>2696</v>
      </c>
      <c r="K3516" s="39" t="s">
        <v>6682</v>
      </c>
      <c r="L3516" s="39" t="s">
        <v>2796</v>
      </c>
      <c r="M3516" s="39" t="b">
        <v>1</v>
      </c>
      <c r="N3516" s="39" t="s">
        <v>101</v>
      </c>
      <c r="O3516" s="234" t="str">
        <f>VLOOKUP(B3516,'Hoja 1'!A$1:B$10,2,FALSE)</f>
        <v>ESTADO DE PRODUCTOS Y acOMPAÑAMIENTO DIGITAL</v>
      </c>
    </row>
    <row r="3517">
      <c r="A3517" s="39" t="s">
        <v>12082</v>
      </c>
      <c r="B3517" s="39" t="s">
        <v>2843</v>
      </c>
      <c r="C3517" s="39" t="s">
        <v>447</v>
      </c>
      <c r="D3517" s="39" t="s">
        <v>12085</v>
      </c>
      <c r="E3517" s="39" t="s">
        <v>12086</v>
      </c>
      <c r="F3517" s="39" t="s">
        <v>12085</v>
      </c>
      <c r="G3517" s="238">
        <v>23.0</v>
      </c>
      <c r="H3517" s="39" t="s">
        <v>5089</v>
      </c>
      <c r="I3517" s="39" t="s">
        <v>5090</v>
      </c>
      <c r="J3517" s="39" t="s">
        <v>2651</v>
      </c>
      <c r="K3517" s="39" t="s">
        <v>5091</v>
      </c>
      <c r="L3517" s="248">
        <v>8.79184920295311E14</v>
      </c>
      <c r="M3517" s="39" t="b">
        <v>0</v>
      </c>
      <c r="N3517" s="39" t="s">
        <v>156</v>
      </c>
      <c r="O3517" s="234" t="str">
        <f>VLOOKUP(B3517,'Hoja 1'!A$1:B$10,2,FALSE)</f>
        <v>ESTADO DE PRODUCTOS Y acOMPAÑAMIENTO DIGITAL</v>
      </c>
    </row>
    <row r="3518">
      <c r="A3518" s="39" t="s">
        <v>12087</v>
      </c>
      <c r="B3518" s="39" t="s">
        <v>2843</v>
      </c>
      <c r="C3518" s="39" t="s">
        <v>447</v>
      </c>
      <c r="D3518" s="39" t="s">
        <v>12088</v>
      </c>
      <c r="E3518" s="39" t="s">
        <v>12089</v>
      </c>
      <c r="F3518" s="39" t="s">
        <v>12088</v>
      </c>
      <c r="G3518" s="238">
        <v>9.0</v>
      </c>
      <c r="H3518" s="39" t="s">
        <v>4237</v>
      </c>
      <c r="I3518" s="39" t="s">
        <v>4238</v>
      </c>
      <c r="J3518" s="39" t="s">
        <v>2637</v>
      </c>
      <c r="K3518" s="39" t="s">
        <v>4239</v>
      </c>
      <c r="L3518" s="248">
        <v>8.52963694985914E15</v>
      </c>
      <c r="M3518" s="39" t="b">
        <v>0</v>
      </c>
      <c r="N3518" s="39" t="s">
        <v>2636</v>
      </c>
      <c r="O3518" s="234" t="str">
        <f>VLOOKUP(B3518,'Hoja 1'!A$1:B$10,2,FALSE)</f>
        <v>ESTADO DE PRODUCTOS Y acOMPAÑAMIENTO DIGITAL</v>
      </c>
    </row>
    <row r="3519">
      <c r="A3519" s="39" t="s">
        <v>12087</v>
      </c>
      <c r="B3519" s="39" t="s">
        <v>2843</v>
      </c>
      <c r="C3519" s="39" t="s">
        <v>447</v>
      </c>
      <c r="D3519" s="39" t="s">
        <v>12090</v>
      </c>
      <c r="E3519" s="39" t="s">
        <v>12091</v>
      </c>
      <c r="F3519" s="39" t="s">
        <v>12090</v>
      </c>
      <c r="G3519" s="238">
        <v>-1.0</v>
      </c>
      <c r="H3519" s="39" t="s">
        <v>3875</v>
      </c>
      <c r="I3519" s="39" t="s">
        <v>3876</v>
      </c>
      <c r="J3519" s="39" t="s">
        <v>2626</v>
      </c>
      <c r="K3519" s="39" t="s">
        <v>3877</v>
      </c>
      <c r="L3519" s="39" t="s">
        <v>3878</v>
      </c>
      <c r="M3519" s="39" t="b">
        <v>0</v>
      </c>
      <c r="N3519" s="39" t="s">
        <v>2625</v>
      </c>
      <c r="O3519" s="234" t="str">
        <f>VLOOKUP(B3519,'Hoja 1'!A$1:B$10,2,FALSE)</f>
        <v>ESTADO DE PRODUCTOS Y acOMPAÑAMIENTO DIGITAL</v>
      </c>
    </row>
    <row r="3520">
      <c r="A3520" s="39" t="s">
        <v>12092</v>
      </c>
      <c r="B3520" s="39" t="s">
        <v>2850</v>
      </c>
      <c r="C3520" s="39" t="s">
        <v>447</v>
      </c>
      <c r="D3520" s="39" t="s">
        <v>12093</v>
      </c>
      <c r="E3520" s="39" t="s">
        <v>12094</v>
      </c>
      <c r="F3520" s="39" t="s">
        <v>12093</v>
      </c>
      <c r="G3520" s="238">
        <v>0.0</v>
      </c>
      <c r="H3520" s="39" t="s">
        <v>3892</v>
      </c>
      <c r="I3520" s="39" t="s">
        <v>3893</v>
      </c>
      <c r="J3520" s="39" t="s">
        <v>2627</v>
      </c>
      <c r="K3520" s="39" t="s">
        <v>3894</v>
      </c>
      <c r="L3520" s="39" t="s">
        <v>2796</v>
      </c>
      <c r="M3520" s="39" t="b">
        <v>0</v>
      </c>
      <c r="N3520" s="39" t="s">
        <v>201</v>
      </c>
      <c r="O3520" s="234" t="str">
        <f>VLOOKUP(B3520,'Hoja 1'!A$1:B$10,2,FALSE)</f>
        <v>RETENCIÓN</v>
      </c>
    </row>
    <row r="3521">
      <c r="A3521" s="39" t="s">
        <v>12092</v>
      </c>
      <c r="B3521" s="39" t="s">
        <v>2850</v>
      </c>
      <c r="C3521" s="39" t="s">
        <v>447</v>
      </c>
      <c r="D3521" s="39" t="s">
        <v>12095</v>
      </c>
      <c r="E3521" s="39" t="s">
        <v>12096</v>
      </c>
      <c r="F3521" s="39" t="s">
        <v>12095</v>
      </c>
      <c r="G3521" s="238">
        <v>11.0</v>
      </c>
      <c r="H3521" s="39" t="s">
        <v>4082</v>
      </c>
      <c r="I3521" s="39" t="s">
        <v>4083</v>
      </c>
      <c r="J3521" s="39" t="s">
        <v>2639</v>
      </c>
      <c r="K3521" s="39" t="s">
        <v>4084</v>
      </c>
      <c r="L3521" s="248">
        <v>5.91514783952031E14</v>
      </c>
      <c r="M3521" s="39" t="b">
        <v>0</v>
      </c>
      <c r="N3521" s="39" t="s">
        <v>182</v>
      </c>
      <c r="O3521" s="234" t="str">
        <f>VLOOKUP(B3521,'Hoja 1'!A$1:B$10,2,FALSE)</f>
        <v>RETENCIÓN</v>
      </c>
    </row>
    <row r="3522">
      <c r="A3522" s="39" t="s">
        <v>12097</v>
      </c>
      <c r="B3522" s="39" t="s">
        <v>2850</v>
      </c>
      <c r="C3522" s="39" t="s">
        <v>447</v>
      </c>
      <c r="D3522" s="39" t="s">
        <v>12098</v>
      </c>
      <c r="E3522" s="39" t="s">
        <v>12099</v>
      </c>
      <c r="F3522" s="39" t="s">
        <v>12098</v>
      </c>
      <c r="G3522" s="238">
        <v>-1.0</v>
      </c>
      <c r="H3522" s="39" t="s">
        <v>3875</v>
      </c>
      <c r="I3522" s="39" t="s">
        <v>3876</v>
      </c>
      <c r="J3522" s="39" t="s">
        <v>2626</v>
      </c>
      <c r="K3522" s="39" t="s">
        <v>3877</v>
      </c>
      <c r="L3522" s="39" t="s">
        <v>3878</v>
      </c>
      <c r="M3522" s="39" t="b">
        <v>0</v>
      </c>
      <c r="N3522" s="39" t="s">
        <v>2625</v>
      </c>
      <c r="O3522" s="234" t="str">
        <f>VLOOKUP(B3522,'Hoja 1'!A$1:B$10,2,FALSE)</f>
        <v>RETENCIÓN</v>
      </c>
    </row>
    <row r="3523">
      <c r="A3523" s="39" t="s">
        <v>12097</v>
      </c>
      <c r="B3523" s="39" t="s">
        <v>2850</v>
      </c>
      <c r="C3523" s="39" t="s">
        <v>447</v>
      </c>
      <c r="D3523" s="39" t="s">
        <v>4450</v>
      </c>
      <c r="E3523" s="39" t="s">
        <v>4451</v>
      </c>
      <c r="F3523" s="39" t="s">
        <v>4450</v>
      </c>
      <c r="G3523" s="238">
        <v>-1.0</v>
      </c>
      <c r="H3523" s="39" t="s">
        <v>3875</v>
      </c>
      <c r="I3523" s="39" t="s">
        <v>3876</v>
      </c>
      <c r="J3523" s="39" t="s">
        <v>2626</v>
      </c>
      <c r="K3523" s="39" t="s">
        <v>3877</v>
      </c>
      <c r="L3523" s="39" t="s">
        <v>3878</v>
      </c>
      <c r="M3523" s="39" t="b">
        <v>0</v>
      </c>
      <c r="N3523" s="39" t="s">
        <v>2625</v>
      </c>
      <c r="O3523" s="234" t="str">
        <f>VLOOKUP(B3523,'Hoja 1'!A$1:B$10,2,FALSE)</f>
        <v>RETENCIÓN</v>
      </c>
    </row>
    <row r="3524">
      <c r="A3524" s="39" t="s">
        <v>12100</v>
      </c>
      <c r="B3524" s="39" t="s">
        <v>2850</v>
      </c>
      <c r="C3524" s="39" t="s">
        <v>447</v>
      </c>
      <c r="D3524" s="39" t="s">
        <v>4945</v>
      </c>
      <c r="E3524" s="39" t="s">
        <v>12101</v>
      </c>
      <c r="F3524" s="39" t="s">
        <v>4945</v>
      </c>
      <c r="G3524" s="238">
        <v>2.0</v>
      </c>
      <c r="H3524" s="39" t="s">
        <v>4169</v>
      </c>
      <c r="I3524" s="39" t="s">
        <v>4170</v>
      </c>
      <c r="J3524" s="39" t="s">
        <v>2629</v>
      </c>
      <c r="K3524" s="39" t="s">
        <v>4171</v>
      </c>
      <c r="L3524" s="39" t="s">
        <v>2796</v>
      </c>
      <c r="M3524" s="39" t="b">
        <v>0</v>
      </c>
      <c r="N3524" s="39" t="s">
        <v>198</v>
      </c>
      <c r="O3524" s="234" t="str">
        <f>VLOOKUP(B3524,'Hoja 1'!A$1:B$10,2,FALSE)</f>
        <v>RETENCIÓN</v>
      </c>
    </row>
    <row r="3525">
      <c r="A3525" s="39" t="s">
        <v>12102</v>
      </c>
      <c r="B3525" s="39" t="s">
        <v>2799</v>
      </c>
      <c r="C3525" s="39" t="s">
        <v>447</v>
      </c>
      <c r="D3525" s="39" t="s">
        <v>12103</v>
      </c>
      <c r="E3525" s="39" t="s">
        <v>12104</v>
      </c>
      <c r="F3525" s="39" t="s">
        <v>12103</v>
      </c>
      <c r="G3525" s="238">
        <v>11.0</v>
      </c>
      <c r="H3525" s="39" t="s">
        <v>4082</v>
      </c>
      <c r="I3525" s="39" t="s">
        <v>4083</v>
      </c>
      <c r="J3525" s="39" t="s">
        <v>2639</v>
      </c>
      <c r="K3525" s="39" t="s">
        <v>4084</v>
      </c>
      <c r="L3525" s="248">
        <v>6.04035469297416E14</v>
      </c>
      <c r="M3525" s="39" t="b">
        <v>1</v>
      </c>
      <c r="N3525" s="39" t="s">
        <v>182</v>
      </c>
      <c r="O3525" s="234" t="str">
        <f>VLOOKUP(B3525,'Hoja 1'!A$1:B$10,2,FALSE)</f>
        <v>SERVICIO</v>
      </c>
    </row>
    <row r="3526">
      <c r="A3526" s="39" t="s">
        <v>12105</v>
      </c>
      <c r="B3526" s="39" t="s">
        <v>2799</v>
      </c>
      <c r="C3526" s="39" t="s">
        <v>447</v>
      </c>
      <c r="D3526" s="39" t="s">
        <v>12106</v>
      </c>
      <c r="E3526" s="39" t="s">
        <v>12107</v>
      </c>
      <c r="F3526" s="39" t="s">
        <v>12106</v>
      </c>
      <c r="G3526" s="238">
        <v>32.0</v>
      </c>
      <c r="H3526" s="39" t="s">
        <v>5029</v>
      </c>
      <c r="I3526" s="39" t="s">
        <v>5030</v>
      </c>
      <c r="J3526" s="39" t="s">
        <v>2660</v>
      </c>
      <c r="K3526" s="39" t="s">
        <v>5031</v>
      </c>
      <c r="L3526" s="248">
        <v>4.53079891826708E15</v>
      </c>
      <c r="M3526" s="39" t="b">
        <v>0</v>
      </c>
      <c r="N3526" s="39" t="s">
        <v>147</v>
      </c>
      <c r="O3526" s="234" t="str">
        <f>VLOOKUP(B3526,'Hoja 1'!A$1:B$10,2,FALSE)</f>
        <v>SERVICIO</v>
      </c>
    </row>
    <row r="3527">
      <c r="A3527" s="39" t="s">
        <v>12105</v>
      </c>
      <c r="B3527" s="39" t="s">
        <v>2799</v>
      </c>
      <c r="C3527" s="39" t="s">
        <v>447</v>
      </c>
      <c r="D3527" s="39" t="s">
        <v>12108</v>
      </c>
      <c r="E3527" s="39" t="s">
        <v>12109</v>
      </c>
      <c r="F3527" s="39" t="s">
        <v>12108</v>
      </c>
      <c r="G3527" s="238">
        <v>-1.0</v>
      </c>
      <c r="H3527" s="39" t="s">
        <v>3875</v>
      </c>
      <c r="I3527" s="39" t="s">
        <v>3876</v>
      </c>
      <c r="J3527" s="39" t="s">
        <v>2626</v>
      </c>
      <c r="K3527" s="39" t="s">
        <v>3877</v>
      </c>
      <c r="L3527" s="39" t="s">
        <v>3878</v>
      </c>
      <c r="M3527" s="39" t="b">
        <v>0</v>
      </c>
      <c r="N3527" s="39" t="s">
        <v>2625</v>
      </c>
      <c r="O3527" s="234" t="str">
        <f>VLOOKUP(B3527,'Hoja 1'!A$1:B$10,2,FALSE)</f>
        <v>SERVICIO</v>
      </c>
    </row>
    <row r="3528">
      <c r="A3528" s="39" t="s">
        <v>12110</v>
      </c>
      <c r="B3528" s="39" t="s">
        <v>2799</v>
      </c>
      <c r="C3528" s="39" t="s">
        <v>447</v>
      </c>
      <c r="D3528" s="39" t="s">
        <v>12111</v>
      </c>
      <c r="E3528" s="39" t="s">
        <v>12112</v>
      </c>
      <c r="F3528" s="39" t="s">
        <v>12111</v>
      </c>
      <c r="G3528" s="238">
        <v>62.0</v>
      </c>
      <c r="H3528" s="39" t="s">
        <v>4463</v>
      </c>
      <c r="I3528" s="39" t="s">
        <v>4464</v>
      </c>
      <c r="J3528" s="39" t="s">
        <v>2690</v>
      </c>
      <c r="K3528" s="39" t="s">
        <v>4465</v>
      </c>
      <c r="L3528" s="248">
        <v>1.86249739881085E15</v>
      </c>
      <c r="M3528" s="39" t="b">
        <v>0</v>
      </c>
      <c r="N3528" s="39" t="s">
        <v>108</v>
      </c>
      <c r="O3528" s="234" t="str">
        <f>VLOOKUP(B3528,'Hoja 1'!A$1:B$10,2,FALSE)</f>
        <v>SERVICIO</v>
      </c>
    </row>
    <row r="3529">
      <c r="A3529" s="39" t="s">
        <v>12113</v>
      </c>
      <c r="B3529" s="39" t="s">
        <v>2799</v>
      </c>
      <c r="C3529" s="39" t="s">
        <v>447</v>
      </c>
      <c r="D3529" s="39" t="s">
        <v>12114</v>
      </c>
      <c r="E3529" s="39" t="s">
        <v>12115</v>
      </c>
      <c r="F3529" s="39" t="s">
        <v>12114</v>
      </c>
      <c r="G3529" s="238">
        <v>4.0</v>
      </c>
      <c r="H3529" s="39" t="s">
        <v>3928</v>
      </c>
      <c r="I3529" s="39" t="s">
        <v>3929</v>
      </c>
      <c r="J3529" s="39" t="s">
        <v>2631</v>
      </c>
      <c r="K3529" s="39" t="s">
        <v>3930</v>
      </c>
      <c r="L3529" s="248">
        <v>7.78195901252327E15</v>
      </c>
      <c r="M3529" s="39" t="b">
        <v>0</v>
      </c>
      <c r="N3529" s="39" t="s">
        <v>196</v>
      </c>
      <c r="O3529" s="234" t="str">
        <f>VLOOKUP(B3529,'Hoja 1'!A$1:B$10,2,FALSE)</f>
        <v>SERVICIO</v>
      </c>
    </row>
    <row r="3530">
      <c r="A3530" s="39" t="s">
        <v>12116</v>
      </c>
      <c r="B3530" s="39" t="s">
        <v>2799</v>
      </c>
      <c r="C3530" s="39" t="s">
        <v>447</v>
      </c>
      <c r="D3530" s="39" t="s">
        <v>12117</v>
      </c>
      <c r="E3530" s="39" t="s">
        <v>12118</v>
      </c>
      <c r="F3530" s="39" t="s">
        <v>12117</v>
      </c>
      <c r="G3530" s="238">
        <v>-1.0</v>
      </c>
      <c r="H3530" s="39" t="s">
        <v>3875</v>
      </c>
      <c r="I3530" s="39" t="s">
        <v>3876</v>
      </c>
      <c r="J3530" s="39" t="s">
        <v>2626</v>
      </c>
      <c r="K3530" s="39" t="s">
        <v>3877</v>
      </c>
      <c r="L3530" s="39" t="s">
        <v>3878</v>
      </c>
      <c r="M3530" s="39" t="b">
        <v>0</v>
      </c>
      <c r="N3530" s="39" t="s">
        <v>2625</v>
      </c>
      <c r="O3530" s="234" t="str">
        <f>VLOOKUP(B3530,'Hoja 1'!A$1:B$10,2,FALSE)</f>
        <v>SERVICIO</v>
      </c>
    </row>
    <row r="3531">
      <c r="A3531" s="39" t="s">
        <v>12119</v>
      </c>
      <c r="B3531" s="39" t="s">
        <v>2799</v>
      </c>
      <c r="C3531" s="39" t="s">
        <v>447</v>
      </c>
      <c r="D3531" s="39" t="s">
        <v>12120</v>
      </c>
      <c r="E3531" s="39" t="s">
        <v>12121</v>
      </c>
      <c r="F3531" s="39" t="s">
        <v>12120</v>
      </c>
      <c r="G3531" s="238">
        <v>30.0</v>
      </c>
      <c r="H3531" s="39" t="s">
        <v>3897</v>
      </c>
      <c r="I3531" s="39" t="s">
        <v>3898</v>
      </c>
      <c r="J3531" s="39" t="s">
        <v>2658</v>
      </c>
      <c r="K3531" s="39" t="s">
        <v>3899</v>
      </c>
      <c r="L3531" s="248">
        <v>4.34090597031222E15</v>
      </c>
      <c r="M3531" s="39" t="b">
        <v>0</v>
      </c>
      <c r="N3531" s="39" t="s">
        <v>150</v>
      </c>
      <c r="O3531" s="234" t="str">
        <f>VLOOKUP(B3531,'Hoja 1'!A$1:B$10,2,FALSE)</f>
        <v>SERVICIO</v>
      </c>
    </row>
    <row r="3532">
      <c r="A3532" s="39" t="s">
        <v>12119</v>
      </c>
      <c r="B3532" s="39" t="s">
        <v>2799</v>
      </c>
      <c r="C3532" s="39" t="s">
        <v>447</v>
      </c>
      <c r="D3532" s="39" t="s">
        <v>12122</v>
      </c>
      <c r="E3532" s="39" t="s">
        <v>12123</v>
      </c>
      <c r="F3532" s="39" t="s">
        <v>12122</v>
      </c>
      <c r="G3532" s="238">
        <v>84.0</v>
      </c>
      <c r="H3532" s="39" t="s">
        <v>4775</v>
      </c>
      <c r="I3532" s="39" t="s">
        <v>4776</v>
      </c>
      <c r="J3532" s="39" t="s">
        <v>2712</v>
      </c>
      <c r="K3532" s="39" t="s">
        <v>4777</v>
      </c>
      <c r="L3532" s="39" t="s">
        <v>2796</v>
      </c>
      <c r="M3532" s="39" t="b">
        <v>0</v>
      </c>
      <c r="N3532" s="39" t="s">
        <v>88</v>
      </c>
      <c r="O3532" s="234" t="str">
        <f>VLOOKUP(B3532,'Hoja 1'!A$1:B$10,2,FALSE)</f>
        <v>SERVICIO</v>
      </c>
    </row>
    <row r="3533">
      <c r="A3533" s="39" t="s">
        <v>12119</v>
      </c>
      <c r="B3533" s="39" t="s">
        <v>2799</v>
      </c>
      <c r="C3533" s="39" t="s">
        <v>447</v>
      </c>
      <c r="D3533" s="39" t="s">
        <v>12124</v>
      </c>
      <c r="E3533" s="39" t="s">
        <v>12125</v>
      </c>
      <c r="F3533" s="39" t="s">
        <v>12124</v>
      </c>
      <c r="G3533" s="238">
        <v>8.0</v>
      </c>
      <c r="H3533" s="39" t="s">
        <v>3975</v>
      </c>
      <c r="I3533" s="39" t="s">
        <v>3976</v>
      </c>
      <c r="J3533" s="39" t="s">
        <v>2635</v>
      </c>
      <c r="K3533" s="39" t="s">
        <v>3977</v>
      </c>
      <c r="L3533" s="39" t="s">
        <v>2796</v>
      </c>
      <c r="M3533" s="39" t="b">
        <v>0</v>
      </c>
      <c r="N3533" s="39" t="s">
        <v>186</v>
      </c>
      <c r="O3533" s="234" t="str">
        <f>VLOOKUP(B3533,'Hoja 1'!A$1:B$10,2,FALSE)</f>
        <v>SERVICIO</v>
      </c>
    </row>
    <row r="3534">
      <c r="A3534" s="39" t="s">
        <v>12126</v>
      </c>
      <c r="B3534" s="39" t="s">
        <v>2799</v>
      </c>
      <c r="C3534" s="39" t="s">
        <v>447</v>
      </c>
      <c r="D3534" s="39" t="s">
        <v>12127</v>
      </c>
      <c r="E3534" s="39" t="s">
        <v>12128</v>
      </c>
      <c r="F3534" s="39" t="s">
        <v>12127</v>
      </c>
      <c r="G3534" s="238">
        <v>17.0</v>
      </c>
      <c r="H3534" s="39" t="s">
        <v>4489</v>
      </c>
      <c r="I3534" s="39" t="s">
        <v>4490</v>
      </c>
      <c r="J3534" s="39" t="s">
        <v>2645</v>
      </c>
      <c r="K3534" s="39" t="s">
        <v>4491</v>
      </c>
      <c r="L3534" s="248">
        <v>5.36990288694739E15</v>
      </c>
      <c r="M3534" s="39" t="b">
        <v>0</v>
      </c>
      <c r="N3534" s="39" t="s">
        <v>169</v>
      </c>
      <c r="O3534" s="234" t="str">
        <f>VLOOKUP(B3534,'Hoja 1'!A$1:B$10,2,FALSE)</f>
        <v>SERVICIO</v>
      </c>
    </row>
    <row r="3535">
      <c r="A3535" s="39" t="s">
        <v>12126</v>
      </c>
      <c r="B3535" s="39" t="s">
        <v>2799</v>
      </c>
      <c r="C3535" s="39" t="s">
        <v>447</v>
      </c>
      <c r="D3535" s="39" t="s">
        <v>12129</v>
      </c>
      <c r="E3535" s="39" t="s">
        <v>12130</v>
      </c>
      <c r="F3535" s="39" t="s">
        <v>12129</v>
      </c>
      <c r="G3535" s="238">
        <v>17.0</v>
      </c>
      <c r="H3535" s="39" t="s">
        <v>4489</v>
      </c>
      <c r="I3535" s="39" t="s">
        <v>4490</v>
      </c>
      <c r="J3535" s="39" t="s">
        <v>2645</v>
      </c>
      <c r="K3535" s="39" t="s">
        <v>4491</v>
      </c>
      <c r="L3535" s="39" t="s">
        <v>2796</v>
      </c>
      <c r="M3535" s="39" t="b">
        <v>0</v>
      </c>
      <c r="N3535" s="39" t="s">
        <v>169</v>
      </c>
      <c r="O3535" s="234" t="str">
        <f>VLOOKUP(B3535,'Hoja 1'!A$1:B$10,2,FALSE)</f>
        <v>SERVICIO</v>
      </c>
    </row>
    <row r="3536">
      <c r="A3536" s="39" t="s">
        <v>12131</v>
      </c>
      <c r="B3536" s="39" t="s">
        <v>2843</v>
      </c>
      <c r="C3536" s="39" t="s">
        <v>447</v>
      </c>
      <c r="D3536" s="39" t="s">
        <v>10098</v>
      </c>
      <c r="E3536" s="39" t="s">
        <v>11272</v>
      </c>
      <c r="F3536" s="39" t="s">
        <v>10098</v>
      </c>
      <c r="G3536" s="238">
        <v>35.0</v>
      </c>
      <c r="H3536" s="39" t="s">
        <v>3989</v>
      </c>
      <c r="I3536" s="39" t="s">
        <v>3990</v>
      </c>
      <c r="J3536" s="39" t="s">
        <v>2663</v>
      </c>
      <c r="K3536" s="39" t="s">
        <v>3991</v>
      </c>
      <c r="L3536" s="39" t="s">
        <v>2796</v>
      </c>
      <c r="M3536" s="39" t="b">
        <v>0</v>
      </c>
      <c r="N3536" s="39" t="s">
        <v>145</v>
      </c>
      <c r="O3536" s="234" t="str">
        <f>VLOOKUP(B3536,'Hoja 1'!A$1:B$10,2,FALSE)</f>
        <v>ESTADO DE PRODUCTOS Y acOMPAÑAMIENTO DIGITAL</v>
      </c>
    </row>
    <row r="3537">
      <c r="A3537" s="39" t="s">
        <v>12131</v>
      </c>
      <c r="B3537" s="39" t="s">
        <v>2843</v>
      </c>
      <c r="C3537" s="39" t="s">
        <v>447</v>
      </c>
      <c r="D3537" s="39" t="s">
        <v>12132</v>
      </c>
      <c r="E3537" s="39" t="s">
        <v>12133</v>
      </c>
      <c r="F3537" s="39" t="s">
        <v>12132</v>
      </c>
      <c r="G3537" s="238">
        <v>34.0</v>
      </c>
      <c r="H3537" s="39" t="s">
        <v>4359</v>
      </c>
      <c r="I3537" s="39" t="s">
        <v>4360</v>
      </c>
      <c r="J3537" s="39" t="s">
        <v>2662</v>
      </c>
      <c r="K3537" s="39" t="s">
        <v>4361</v>
      </c>
      <c r="L3537" s="248">
        <v>9.61444784207296E15</v>
      </c>
      <c r="M3537" s="39" t="b">
        <v>1</v>
      </c>
      <c r="N3537" s="39" t="s">
        <v>143</v>
      </c>
      <c r="O3537" s="234" t="str">
        <f>VLOOKUP(B3537,'Hoja 1'!A$1:B$10,2,FALSE)</f>
        <v>ESTADO DE PRODUCTOS Y acOMPAÑAMIENTO DIGITAL</v>
      </c>
    </row>
    <row r="3538">
      <c r="A3538" s="39" t="s">
        <v>12131</v>
      </c>
      <c r="B3538" s="39" t="s">
        <v>2843</v>
      </c>
      <c r="C3538" s="39" t="s">
        <v>447</v>
      </c>
      <c r="D3538" s="39" t="s">
        <v>12134</v>
      </c>
      <c r="E3538" s="39" t="s">
        <v>12135</v>
      </c>
      <c r="F3538" s="39" t="s">
        <v>12134</v>
      </c>
      <c r="G3538" s="238">
        <v>-1.0</v>
      </c>
      <c r="H3538" s="39" t="s">
        <v>3875</v>
      </c>
      <c r="I3538" s="39" t="s">
        <v>3876</v>
      </c>
      <c r="J3538" s="39" t="s">
        <v>2626</v>
      </c>
      <c r="K3538" s="39" t="s">
        <v>3877</v>
      </c>
      <c r="L3538" s="39" t="s">
        <v>3878</v>
      </c>
      <c r="M3538" s="39" t="b">
        <v>0</v>
      </c>
      <c r="N3538" s="39" t="s">
        <v>2625</v>
      </c>
      <c r="O3538" s="234" t="str">
        <f>VLOOKUP(B3538,'Hoja 1'!A$1:B$10,2,FALSE)</f>
        <v>ESTADO DE PRODUCTOS Y acOMPAÑAMIENTO DIGITAL</v>
      </c>
    </row>
    <row r="3539">
      <c r="A3539" s="39" t="s">
        <v>12136</v>
      </c>
      <c r="B3539" s="39" t="s">
        <v>2799</v>
      </c>
      <c r="C3539" s="39" t="s">
        <v>447</v>
      </c>
      <c r="D3539" s="39" t="s">
        <v>12137</v>
      </c>
      <c r="E3539" s="39" t="s">
        <v>12138</v>
      </c>
      <c r="F3539" s="39" t="s">
        <v>12137</v>
      </c>
      <c r="G3539" s="238">
        <v>-1.0</v>
      </c>
      <c r="H3539" s="39" t="s">
        <v>3875</v>
      </c>
      <c r="I3539" s="39" t="s">
        <v>3876</v>
      </c>
      <c r="J3539" s="39" t="s">
        <v>2626</v>
      </c>
      <c r="K3539" s="39" t="s">
        <v>3877</v>
      </c>
      <c r="L3539" s="39" t="s">
        <v>3878</v>
      </c>
      <c r="M3539" s="39" t="b">
        <v>0</v>
      </c>
      <c r="N3539" s="39" t="s">
        <v>2625</v>
      </c>
      <c r="O3539" s="234" t="str">
        <f>VLOOKUP(B3539,'Hoja 1'!A$1:B$10,2,FALSE)</f>
        <v>SERVICIO</v>
      </c>
    </row>
    <row r="3540">
      <c r="A3540" s="39" t="s">
        <v>12139</v>
      </c>
      <c r="B3540" s="39" t="s">
        <v>2799</v>
      </c>
      <c r="C3540" s="39" t="s">
        <v>447</v>
      </c>
      <c r="D3540" s="39" t="s">
        <v>12140</v>
      </c>
      <c r="E3540" s="39" t="s">
        <v>12141</v>
      </c>
      <c r="F3540" s="39" t="s">
        <v>12140</v>
      </c>
      <c r="G3540" s="238">
        <v>112.0</v>
      </c>
      <c r="H3540" s="39" t="s">
        <v>5874</v>
      </c>
      <c r="I3540" s="39" t="s">
        <v>5875</v>
      </c>
      <c r="J3540" s="39" t="s">
        <v>2740</v>
      </c>
      <c r="K3540" s="39" t="s">
        <v>5876</v>
      </c>
      <c r="L3540" s="39" t="s">
        <v>2796</v>
      </c>
      <c r="M3540" s="39" t="b">
        <v>0</v>
      </c>
      <c r="N3540" s="39" t="s">
        <v>59</v>
      </c>
      <c r="O3540" s="234" t="str">
        <f>VLOOKUP(B3540,'Hoja 1'!A$1:B$10,2,FALSE)</f>
        <v>SERVICIO</v>
      </c>
    </row>
    <row r="3541">
      <c r="A3541" s="39" t="s">
        <v>12139</v>
      </c>
      <c r="B3541" s="39" t="s">
        <v>2799</v>
      </c>
      <c r="C3541" s="39" t="s">
        <v>447</v>
      </c>
      <c r="D3541" s="39" t="s">
        <v>12142</v>
      </c>
      <c r="E3541" s="39" t="s">
        <v>12143</v>
      </c>
      <c r="F3541" s="39" t="s">
        <v>12142</v>
      </c>
      <c r="G3541" s="238">
        <v>122.0</v>
      </c>
      <c r="H3541" s="39" t="s">
        <v>4764</v>
      </c>
      <c r="I3541" s="39" t="s">
        <v>4765</v>
      </c>
      <c r="J3541" s="39" t="s">
        <v>2750</v>
      </c>
      <c r="K3541" s="39" t="s">
        <v>4766</v>
      </c>
      <c r="L3541" s="39" t="s">
        <v>2796</v>
      </c>
      <c r="M3541" s="39" t="b">
        <v>0</v>
      </c>
      <c r="N3541" s="39" t="s">
        <v>49</v>
      </c>
      <c r="O3541" s="234" t="str">
        <f>VLOOKUP(B3541,'Hoja 1'!A$1:B$10,2,FALSE)</f>
        <v>SERVICIO</v>
      </c>
    </row>
    <row r="3542">
      <c r="A3542" s="39" t="s">
        <v>12139</v>
      </c>
      <c r="B3542" s="39" t="s">
        <v>2799</v>
      </c>
      <c r="C3542" s="39" t="s">
        <v>447</v>
      </c>
      <c r="D3542" s="39" t="s">
        <v>12144</v>
      </c>
      <c r="E3542" s="39" t="s">
        <v>12145</v>
      </c>
      <c r="F3542" s="39" t="s">
        <v>12144</v>
      </c>
      <c r="G3542" s="238">
        <v>2.0</v>
      </c>
      <c r="H3542" s="39" t="s">
        <v>4169</v>
      </c>
      <c r="I3542" s="39" t="s">
        <v>4170</v>
      </c>
      <c r="J3542" s="39" t="s">
        <v>2629</v>
      </c>
      <c r="K3542" s="39" t="s">
        <v>4171</v>
      </c>
      <c r="L3542" s="39" t="s">
        <v>2796</v>
      </c>
      <c r="M3542" s="39" t="b">
        <v>0</v>
      </c>
      <c r="N3542" s="39" t="s">
        <v>198</v>
      </c>
      <c r="O3542" s="234" t="str">
        <f>VLOOKUP(B3542,'Hoja 1'!A$1:B$10,2,FALSE)</f>
        <v>SERVICIO</v>
      </c>
    </row>
    <row r="3543">
      <c r="A3543" s="39" t="s">
        <v>12146</v>
      </c>
      <c r="B3543" s="39" t="s">
        <v>2799</v>
      </c>
      <c r="C3543" s="39" t="s">
        <v>447</v>
      </c>
      <c r="D3543" s="39" t="s">
        <v>12147</v>
      </c>
      <c r="E3543" s="39" t="s">
        <v>12148</v>
      </c>
      <c r="F3543" s="39" t="s">
        <v>12147</v>
      </c>
      <c r="G3543" s="238">
        <v>22.0</v>
      </c>
      <c r="H3543" s="39" t="s">
        <v>4032</v>
      </c>
      <c r="I3543" s="39" t="s">
        <v>4033</v>
      </c>
      <c r="J3543" s="39" t="s">
        <v>2650</v>
      </c>
      <c r="K3543" s="39" t="s">
        <v>4034</v>
      </c>
      <c r="L3543" s="248">
        <v>7.61936549669915E15</v>
      </c>
      <c r="M3543" s="39" t="b">
        <v>0</v>
      </c>
      <c r="N3543" s="39" t="s">
        <v>162</v>
      </c>
      <c r="O3543" s="234" t="str">
        <f>VLOOKUP(B3543,'Hoja 1'!A$1:B$10,2,FALSE)</f>
        <v>SERVICIO</v>
      </c>
    </row>
    <row r="3544">
      <c r="A3544" s="39" t="s">
        <v>12149</v>
      </c>
      <c r="B3544" s="39" t="s">
        <v>2850</v>
      </c>
      <c r="C3544" s="39" t="s">
        <v>447</v>
      </c>
      <c r="D3544" s="39" t="s">
        <v>12150</v>
      </c>
      <c r="E3544" s="39" t="s">
        <v>12151</v>
      </c>
      <c r="F3544" s="39" t="s">
        <v>12150</v>
      </c>
      <c r="G3544" s="238">
        <v>-1.0</v>
      </c>
      <c r="H3544" s="39" t="s">
        <v>3875</v>
      </c>
      <c r="I3544" s="39" t="s">
        <v>3876</v>
      </c>
      <c r="J3544" s="39" t="s">
        <v>2626</v>
      </c>
      <c r="K3544" s="39" t="s">
        <v>3877</v>
      </c>
      <c r="L3544" s="39" t="s">
        <v>3878</v>
      </c>
      <c r="M3544" s="39" t="b">
        <v>0</v>
      </c>
      <c r="N3544" s="39" t="s">
        <v>2625</v>
      </c>
      <c r="O3544" s="234" t="str">
        <f>VLOOKUP(B3544,'Hoja 1'!A$1:B$10,2,FALSE)</f>
        <v>RETENCIÓN</v>
      </c>
    </row>
    <row r="3545">
      <c r="A3545" s="39" t="s">
        <v>12149</v>
      </c>
      <c r="B3545" s="39" t="s">
        <v>2850</v>
      </c>
      <c r="C3545" s="39" t="s">
        <v>447</v>
      </c>
      <c r="D3545" s="39" t="s">
        <v>12152</v>
      </c>
      <c r="E3545" s="39" t="s">
        <v>12153</v>
      </c>
      <c r="F3545" s="39" t="s">
        <v>12152</v>
      </c>
      <c r="G3545" s="238">
        <v>119.0</v>
      </c>
      <c r="H3545" s="39" t="s">
        <v>4348</v>
      </c>
      <c r="I3545" s="39" t="s">
        <v>4349</v>
      </c>
      <c r="J3545" s="39" t="s">
        <v>2747</v>
      </c>
      <c r="K3545" s="39" t="s">
        <v>4350</v>
      </c>
      <c r="L3545" s="39" t="s">
        <v>2796</v>
      </c>
      <c r="M3545" s="39" t="b">
        <v>1</v>
      </c>
      <c r="N3545" s="39" t="s">
        <v>44</v>
      </c>
      <c r="O3545" s="234" t="str">
        <f>VLOOKUP(B3545,'Hoja 1'!A$1:B$10,2,FALSE)</f>
        <v>RETENCIÓN</v>
      </c>
    </row>
    <row r="3546">
      <c r="A3546" s="39" t="s">
        <v>12154</v>
      </c>
      <c r="B3546" s="39" t="s">
        <v>2799</v>
      </c>
      <c r="C3546" s="39" t="s">
        <v>447</v>
      </c>
      <c r="D3546" s="39" t="s">
        <v>6723</v>
      </c>
      <c r="E3546" s="39" t="s">
        <v>6724</v>
      </c>
      <c r="F3546" s="39" t="s">
        <v>6723</v>
      </c>
      <c r="G3546" s="238">
        <v>-1.0</v>
      </c>
      <c r="H3546" s="39" t="s">
        <v>3875</v>
      </c>
      <c r="I3546" s="39" t="s">
        <v>3876</v>
      </c>
      <c r="J3546" s="39" t="s">
        <v>2626</v>
      </c>
      <c r="K3546" s="39" t="s">
        <v>3877</v>
      </c>
      <c r="L3546" s="39" t="s">
        <v>3878</v>
      </c>
      <c r="M3546" s="39" t="b">
        <v>0</v>
      </c>
      <c r="N3546" s="39" t="s">
        <v>2625</v>
      </c>
      <c r="O3546" s="234" t="str">
        <f>VLOOKUP(B3546,'Hoja 1'!A$1:B$10,2,FALSE)</f>
        <v>SERVICIO</v>
      </c>
    </row>
    <row r="3547">
      <c r="A3547" s="39" t="s">
        <v>3241</v>
      </c>
      <c r="B3547" s="39" t="s">
        <v>2799</v>
      </c>
      <c r="C3547" s="39" t="s">
        <v>447</v>
      </c>
      <c r="D3547" s="39" t="s">
        <v>8278</v>
      </c>
      <c r="E3547" s="39" t="s">
        <v>8279</v>
      </c>
      <c r="F3547" s="39" t="s">
        <v>8278</v>
      </c>
      <c r="G3547" s="238">
        <v>6.0</v>
      </c>
      <c r="H3547" s="39" t="s">
        <v>4335</v>
      </c>
      <c r="I3547" s="39" t="s">
        <v>4336</v>
      </c>
      <c r="J3547" s="39" t="s">
        <v>2633</v>
      </c>
      <c r="K3547" s="39" t="s">
        <v>4337</v>
      </c>
      <c r="L3547" s="39" t="s">
        <v>2796</v>
      </c>
      <c r="M3547" s="39" t="b">
        <v>0</v>
      </c>
      <c r="N3547" s="39" t="s">
        <v>189</v>
      </c>
      <c r="O3547" s="234" t="str">
        <f>VLOOKUP(B3547,'Hoja 1'!A$1:B$10,2,FALSE)</f>
        <v>SERVICIO</v>
      </c>
    </row>
    <row r="3548">
      <c r="A3548" s="39" t="s">
        <v>3241</v>
      </c>
      <c r="B3548" s="39" t="s">
        <v>2799</v>
      </c>
      <c r="C3548" s="39" t="s">
        <v>447</v>
      </c>
      <c r="D3548" s="39" t="s">
        <v>2995</v>
      </c>
      <c r="E3548" s="39" t="s">
        <v>2996</v>
      </c>
      <c r="F3548" s="39" t="s">
        <v>2995</v>
      </c>
      <c r="G3548" s="238">
        <v>1.0</v>
      </c>
      <c r="H3548" s="39" t="s">
        <v>2979</v>
      </c>
      <c r="I3548" s="39" t="s">
        <v>2980</v>
      </c>
      <c r="J3548" s="39" t="s">
        <v>2628</v>
      </c>
      <c r="K3548" s="39" t="s">
        <v>2981</v>
      </c>
      <c r="L3548" s="248">
        <v>9.60758731003382E15</v>
      </c>
      <c r="M3548" s="39" t="b">
        <v>0</v>
      </c>
      <c r="N3548" s="39" t="s">
        <v>199</v>
      </c>
      <c r="O3548" s="234" t="str">
        <f>VLOOKUP(B3548,'Hoja 1'!A$1:B$10,2,FALSE)</f>
        <v>SERVICIO</v>
      </c>
    </row>
    <row r="3549">
      <c r="A3549" s="39" t="s">
        <v>12155</v>
      </c>
      <c r="B3549" s="39" t="s">
        <v>2799</v>
      </c>
      <c r="C3549" s="39" t="s">
        <v>447</v>
      </c>
      <c r="D3549" s="39" t="s">
        <v>12156</v>
      </c>
      <c r="E3549" s="39" t="s">
        <v>12157</v>
      </c>
      <c r="F3549" s="39" t="s">
        <v>12156</v>
      </c>
      <c r="G3549" s="238">
        <v>2.0</v>
      </c>
      <c r="H3549" s="39" t="s">
        <v>4169</v>
      </c>
      <c r="I3549" s="39" t="s">
        <v>4170</v>
      </c>
      <c r="J3549" s="39" t="s">
        <v>2629</v>
      </c>
      <c r="K3549" s="39" t="s">
        <v>4171</v>
      </c>
      <c r="L3549" s="39" t="s">
        <v>2796</v>
      </c>
      <c r="M3549" s="39" t="b">
        <v>0</v>
      </c>
      <c r="N3549" s="39" t="s">
        <v>198</v>
      </c>
      <c r="O3549" s="234" t="str">
        <f>VLOOKUP(B3549,'Hoja 1'!A$1:B$10,2,FALSE)</f>
        <v>SERVICIO</v>
      </c>
    </row>
    <row r="3550">
      <c r="A3550" s="39" t="s">
        <v>12155</v>
      </c>
      <c r="B3550" s="39" t="s">
        <v>2799</v>
      </c>
      <c r="C3550" s="39" t="s">
        <v>447</v>
      </c>
      <c r="D3550" s="39" t="s">
        <v>12158</v>
      </c>
      <c r="E3550" s="39" t="s">
        <v>12159</v>
      </c>
      <c r="F3550" s="39" t="s">
        <v>12158</v>
      </c>
      <c r="G3550" s="238">
        <v>-1.0</v>
      </c>
      <c r="H3550" s="39" t="s">
        <v>3875</v>
      </c>
      <c r="I3550" s="39" t="s">
        <v>3876</v>
      </c>
      <c r="J3550" s="39" t="s">
        <v>2626</v>
      </c>
      <c r="K3550" s="39" t="s">
        <v>3877</v>
      </c>
      <c r="L3550" s="39" t="s">
        <v>3878</v>
      </c>
      <c r="M3550" s="39" t="b">
        <v>0</v>
      </c>
      <c r="N3550" s="39" t="s">
        <v>2625</v>
      </c>
      <c r="O3550" s="234" t="str">
        <f>VLOOKUP(B3550,'Hoja 1'!A$1:B$10,2,FALSE)</f>
        <v>SERVICIO</v>
      </c>
    </row>
    <row r="3551">
      <c r="A3551" s="39" t="s">
        <v>12160</v>
      </c>
      <c r="B3551" s="39" t="s">
        <v>2790</v>
      </c>
      <c r="C3551" s="39" t="s">
        <v>447</v>
      </c>
      <c r="D3551" s="39" t="s">
        <v>12161</v>
      </c>
      <c r="E3551" s="39" t="s">
        <v>12162</v>
      </c>
      <c r="F3551" s="39" t="s">
        <v>12161</v>
      </c>
      <c r="G3551" s="238">
        <v>0.0</v>
      </c>
      <c r="H3551" s="39" t="s">
        <v>3892</v>
      </c>
      <c r="I3551" s="39" t="s">
        <v>3893</v>
      </c>
      <c r="J3551" s="39" t="s">
        <v>2627</v>
      </c>
      <c r="K3551" s="39" t="s">
        <v>3894</v>
      </c>
      <c r="L3551" s="39" t="s">
        <v>2796</v>
      </c>
      <c r="M3551" s="39" t="b">
        <v>0</v>
      </c>
      <c r="N3551" s="39" t="s">
        <v>201</v>
      </c>
      <c r="O3551" s="234" t="str">
        <f>VLOOKUP(B3551,'Hoja 1'!A$1:B$10,2,FALSE)</f>
        <v>ALTO VALOR SERVICIO</v>
      </c>
    </row>
    <row r="3552">
      <c r="A3552" s="39" t="s">
        <v>12160</v>
      </c>
      <c r="B3552" s="39" t="s">
        <v>2790</v>
      </c>
      <c r="C3552" s="39" t="s">
        <v>447</v>
      </c>
      <c r="D3552" s="39" t="s">
        <v>12163</v>
      </c>
      <c r="E3552" s="39" t="s">
        <v>12164</v>
      </c>
      <c r="F3552" s="39" t="s">
        <v>12163</v>
      </c>
      <c r="G3552" s="238">
        <v>16.0</v>
      </c>
      <c r="H3552" s="39" t="s">
        <v>4497</v>
      </c>
      <c r="I3552" s="39" t="s">
        <v>4498</v>
      </c>
      <c r="J3552" s="39" t="s">
        <v>2644</v>
      </c>
      <c r="K3552" s="39" t="s">
        <v>4499</v>
      </c>
      <c r="L3552" s="248">
        <v>6.64368849506787E15</v>
      </c>
      <c r="M3552" s="39" t="b">
        <v>0</v>
      </c>
      <c r="N3552" s="39" t="s">
        <v>172</v>
      </c>
      <c r="O3552" s="234" t="str">
        <f>VLOOKUP(B3552,'Hoja 1'!A$1:B$10,2,FALSE)</f>
        <v>ALTO VALOR SERVICIO</v>
      </c>
    </row>
    <row r="3553">
      <c r="A3553" s="39" t="s">
        <v>12160</v>
      </c>
      <c r="B3553" s="39" t="s">
        <v>2790</v>
      </c>
      <c r="C3553" s="39" t="s">
        <v>447</v>
      </c>
      <c r="D3553" s="39" t="s">
        <v>12165</v>
      </c>
      <c r="E3553" s="39" t="s">
        <v>12166</v>
      </c>
      <c r="F3553" s="39" t="s">
        <v>12165</v>
      </c>
      <c r="G3553" s="238">
        <v>25.0</v>
      </c>
      <c r="H3553" s="39" t="s">
        <v>3862</v>
      </c>
      <c r="I3553" s="39" t="s">
        <v>3863</v>
      </c>
      <c r="J3553" s="39" t="s">
        <v>2653</v>
      </c>
      <c r="K3553" s="39" t="s">
        <v>3864</v>
      </c>
      <c r="L3553" s="39" t="s">
        <v>2796</v>
      </c>
      <c r="M3553" s="39" t="b">
        <v>0</v>
      </c>
      <c r="N3553" s="39" t="s">
        <v>155</v>
      </c>
      <c r="O3553" s="234" t="str">
        <f>VLOOKUP(B3553,'Hoja 1'!A$1:B$10,2,FALSE)</f>
        <v>ALTO VALOR SERVICIO</v>
      </c>
    </row>
    <row r="3554">
      <c r="A3554" s="39" t="s">
        <v>12167</v>
      </c>
      <c r="B3554" s="39" t="s">
        <v>2799</v>
      </c>
      <c r="C3554" s="39" t="s">
        <v>447</v>
      </c>
      <c r="D3554" s="39" t="s">
        <v>12168</v>
      </c>
      <c r="E3554" s="39" t="s">
        <v>12169</v>
      </c>
      <c r="F3554" s="39" t="s">
        <v>12168</v>
      </c>
      <c r="G3554" s="238">
        <v>4.0</v>
      </c>
      <c r="H3554" s="39" t="s">
        <v>3928</v>
      </c>
      <c r="I3554" s="39" t="s">
        <v>3929</v>
      </c>
      <c r="J3554" s="39" t="s">
        <v>2631</v>
      </c>
      <c r="K3554" s="39" t="s">
        <v>3930</v>
      </c>
      <c r="L3554" s="39" t="s">
        <v>2796</v>
      </c>
      <c r="M3554" s="39" t="b">
        <v>0</v>
      </c>
      <c r="N3554" s="39" t="s">
        <v>196</v>
      </c>
      <c r="O3554" s="234" t="str">
        <f>VLOOKUP(B3554,'Hoja 1'!A$1:B$10,2,FALSE)</f>
        <v>SERVICIO</v>
      </c>
    </row>
    <row r="3555">
      <c r="A3555" s="39" t="s">
        <v>12170</v>
      </c>
      <c r="B3555" s="39" t="s">
        <v>2843</v>
      </c>
      <c r="C3555" s="39" t="s">
        <v>447</v>
      </c>
      <c r="D3555" s="39" t="s">
        <v>12171</v>
      </c>
      <c r="E3555" s="39" t="s">
        <v>12172</v>
      </c>
      <c r="F3555" s="39" t="s">
        <v>12171</v>
      </c>
      <c r="G3555" s="238">
        <v>9.0</v>
      </c>
      <c r="H3555" s="39" t="s">
        <v>4237</v>
      </c>
      <c r="I3555" s="39" t="s">
        <v>4238</v>
      </c>
      <c r="J3555" s="39" t="s">
        <v>2637</v>
      </c>
      <c r="K3555" s="39" t="s">
        <v>4239</v>
      </c>
      <c r="L3555" s="248">
        <v>5.20997876733211E14</v>
      </c>
      <c r="M3555" s="39" t="b">
        <v>0</v>
      </c>
      <c r="N3555" s="39" t="s">
        <v>2636</v>
      </c>
      <c r="O3555" s="234" t="str">
        <f>VLOOKUP(B3555,'Hoja 1'!A$1:B$10,2,FALSE)</f>
        <v>ESTADO DE PRODUCTOS Y acOMPAÑAMIENTO DIGITAL</v>
      </c>
    </row>
    <row r="3556">
      <c r="A3556" s="39" t="s">
        <v>12170</v>
      </c>
      <c r="B3556" s="39" t="s">
        <v>2843</v>
      </c>
      <c r="C3556" s="39" t="s">
        <v>447</v>
      </c>
      <c r="D3556" s="39" t="s">
        <v>12173</v>
      </c>
      <c r="E3556" s="39" t="s">
        <v>12174</v>
      </c>
      <c r="F3556" s="39" t="s">
        <v>12173</v>
      </c>
      <c r="G3556" s="238">
        <v>65.0</v>
      </c>
      <c r="H3556" s="39" t="s">
        <v>4090</v>
      </c>
      <c r="I3556" s="39" t="s">
        <v>4091</v>
      </c>
      <c r="J3556" s="39" t="s">
        <v>2693</v>
      </c>
      <c r="K3556" s="39" t="s">
        <v>4092</v>
      </c>
      <c r="L3556" s="248">
        <v>1.56797021528806E16</v>
      </c>
      <c r="M3556" s="39" t="b">
        <v>0</v>
      </c>
      <c r="N3556" s="39" t="s">
        <v>105</v>
      </c>
      <c r="O3556" s="234" t="str">
        <f>VLOOKUP(B3556,'Hoja 1'!A$1:B$10,2,FALSE)</f>
        <v>ESTADO DE PRODUCTOS Y acOMPAÑAMIENTO DIGITAL</v>
      </c>
    </row>
    <row r="3557">
      <c r="A3557" s="39" t="s">
        <v>12170</v>
      </c>
      <c r="B3557" s="39" t="s">
        <v>2843</v>
      </c>
      <c r="C3557" s="39" t="s">
        <v>447</v>
      </c>
      <c r="D3557" s="39" t="s">
        <v>12175</v>
      </c>
      <c r="E3557" s="39" t="s">
        <v>12176</v>
      </c>
      <c r="F3557" s="39" t="s">
        <v>12175</v>
      </c>
      <c r="G3557" s="238">
        <v>9.0</v>
      </c>
      <c r="H3557" s="39" t="s">
        <v>4237</v>
      </c>
      <c r="I3557" s="39" t="s">
        <v>4238</v>
      </c>
      <c r="J3557" s="39" t="s">
        <v>2637</v>
      </c>
      <c r="K3557" s="39" t="s">
        <v>4239</v>
      </c>
      <c r="L3557" s="248">
        <v>7.61984921631577E15</v>
      </c>
      <c r="M3557" s="39" t="b">
        <v>0</v>
      </c>
      <c r="N3557" s="39" t="s">
        <v>2636</v>
      </c>
      <c r="O3557" s="234" t="str">
        <f>VLOOKUP(B3557,'Hoja 1'!A$1:B$10,2,FALSE)</f>
        <v>ESTADO DE PRODUCTOS Y acOMPAÑAMIENTO DIGITAL</v>
      </c>
    </row>
    <row r="3558">
      <c r="A3558" s="39" t="s">
        <v>12177</v>
      </c>
      <c r="B3558" s="39" t="s">
        <v>2843</v>
      </c>
      <c r="C3558" s="39" t="s">
        <v>447</v>
      </c>
      <c r="D3558" s="39" t="s">
        <v>12178</v>
      </c>
      <c r="E3558" s="39" t="s">
        <v>12179</v>
      </c>
      <c r="F3558" s="39" t="s">
        <v>12178</v>
      </c>
      <c r="G3558" s="238">
        <v>92.0</v>
      </c>
      <c r="H3558" s="39" t="s">
        <v>5527</v>
      </c>
      <c r="I3558" s="39" t="s">
        <v>5528</v>
      </c>
      <c r="J3558" s="39" t="s">
        <v>2720</v>
      </c>
      <c r="K3558" s="39" t="s">
        <v>5529</v>
      </c>
      <c r="L3558" s="248">
        <v>5.6692457016672E15</v>
      </c>
      <c r="M3558" s="39" t="b">
        <v>0</v>
      </c>
      <c r="N3558" s="39" t="s">
        <v>75</v>
      </c>
      <c r="O3558" s="234" t="str">
        <f>VLOOKUP(B3558,'Hoja 1'!A$1:B$10,2,FALSE)</f>
        <v>ESTADO DE PRODUCTOS Y acOMPAÑAMIENTO DIGITAL</v>
      </c>
    </row>
    <row r="3559">
      <c r="A3559" s="39" t="s">
        <v>12177</v>
      </c>
      <c r="B3559" s="39" t="s">
        <v>2843</v>
      </c>
      <c r="C3559" s="39" t="s">
        <v>447</v>
      </c>
      <c r="D3559" s="39" t="s">
        <v>12180</v>
      </c>
      <c r="E3559" s="39" t="s">
        <v>12181</v>
      </c>
      <c r="F3559" s="39" t="s">
        <v>12180</v>
      </c>
      <c r="G3559" s="238">
        <v>92.0</v>
      </c>
      <c r="H3559" s="39" t="s">
        <v>5527</v>
      </c>
      <c r="I3559" s="39" t="s">
        <v>5528</v>
      </c>
      <c r="J3559" s="39" t="s">
        <v>2720</v>
      </c>
      <c r="K3559" s="39" t="s">
        <v>5529</v>
      </c>
      <c r="L3559" s="248">
        <v>5.19799557386803E15</v>
      </c>
      <c r="M3559" s="39" t="b">
        <v>0</v>
      </c>
      <c r="N3559" s="39" t="s">
        <v>75</v>
      </c>
      <c r="O3559" s="234" t="str">
        <f>VLOOKUP(B3559,'Hoja 1'!A$1:B$10,2,FALSE)</f>
        <v>ESTADO DE PRODUCTOS Y acOMPAÑAMIENTO DIGITAL</v>
      </c>
    </row>
    <row r="3560">
      <c r="A3560" s="39" t="s">
        <v>12182</v>
      </c>
      <c r="B3560" s="39" t="s">
        <v>2799</v>
      </c>
      <c r="C3560" s="39" t="s">
        <v>447</v>
      </c>
      <c r="D3560" s="39" t="s">
        <v>12183</v>
      </c>
      <c r="E3560" s="39" t="s">
        <v>12184</v>
      </c>
      <c r="F3560" s="39" t="s">
        <v>12183</v>
      </c>
      <c r="G3560" s="238">
        <v>-1.0</v>
      </c>
      <c r="H3560" s="39" t="s">
        <v>3875</v>
      </c>
      <c r="I3560" s="39" t="s">
        <v>3876</v>
      </c>
      <c r="J3560" s="39" t="s">
        <v>2626</v>
      </c>
      <c r="K3560" s="39" t="s">
        <v>3877</v>
      </c>
      <c r="L3560" s="39" t="s">
        <v>3878</v>
      </c>
      <c r="M3560" s="39" t="b">
        <v>0</v>
      </c>
      <c r="N3560" s="39" t="s">
        <v>2625</v>
      </c>
      <c r="O3560" s="234" t="str">
        <f>VLOOKUP(B3560,'Hoja 1'!A$1:B$10,2,FALSE)</f>
        <v>SERVICIO</v>
      </c>
    </row>
    <row r="3561">
      <c r="A3561" s="39" t="s">
        <v>12185</v>
      </c>
      <c r="B3561" s="39" t="s">
        <v>2799</v>
      </c>
      <c r="C3561" s="39" t="s">
        <v>447</v>
      </c>
      <c r="D3561" s="39" t="s">
        <v>12186</v>
      </c>
      <c r="E3561" s="39" t="s">
        <v>12187</v>
      </c>
      <c r="F3561" s="39" t="s">
        <v>12186</v>
      </c>
      <c r="G3561" s="238">
        <v>-1.0</v>
      </c>
      <c r="H3561" s="39" t="s">
        <v>3875</v>
      </c>
      <c r="I3561" s="39" t="s">
        <v>3876</v>
      </c>
      <c r="J3561" s="39" t="s">
        <v>2626</v>
      </c>
      <c r="K3561" s="39" t="s">
        <v>3877</v>
      </c>
      <c r="L3561" s="39" t="s">
        <v>3878</v>
      </c>
      <c r="M3561" s="39" t="b">
        <v>0</v>
      </c>
      <c r="N3561" s="39" t="s">
        <v>2625</v>
      </c>
      <c r="O3561" s="234" t="str">
        <f>VLOOKUP(B3561,'Hoja 1'!A$1:B$10,2,FALSE)</f>
        <v>SERVICIO</v>
      </c>
    </row>
    <row r="3562">
      <c r="A3562" s="39" t="s">
        <v>12188</v>
      </c>
      <c r="B3562" s="39" t="s">
        <v>2799</v>
      </c>
      <c r="C3562" s="39" t="s">
        <v>447</v>
      </c>
      <c r="D3562" s="39" t="s">
        <v>12189</v>
      </c>
      <c r="E3562" s="39" t="s">
        <v>12190</v>
      </c>
      <c r="F3562" s="39" t="s">
        <v>12189</v>
      </c>
      <c r="G3562" s="238">
        <v>55.0</v>
      </c>
      <c r="H3562" s="39" t="s">
        <v>3995</v>
      </c>
      <c r="I3562" s="39" t="s">
        <v>3996</v>
      </c>
      <c r="J3562" s="39" t="s">
        <v>2683</v>
      </c>
      <c r="K3562" s="39" t="s">
        <v>3997</v>
      </c>
      <c r="L3562" s="248">
        <v>4.46526309279829E14</v>
      </c>
      <c r="M3562" s="39" t="b">
        <v>0</v>
      </c>
      <c r="N3562" s="39" t="s">
        <v>116</v>
      </c>
      <c r="O3562" s="234" t="str">
        <f>VLOOKUP(B3562,'Hoja 1'!A$1:B$10,2,FALSE)</f>
        <v>SERVICIO</v>
      </c>
    </row>
    <row r="3563">
      <c r="A3563" s="39" t="s">
        <v>12191</v>
      </c>
      <c r="B3563" s="39" t="s">
        <v>2843</v>
      </c>
      <c r="C3563" s="39" t="s">
        <v>447</v>
      </c>
      <c r="D3563" s="39" t="s">
        <v>12192</v>
      </c>
      <c r="E3563" s="39" t="s">
        <v>12193</v>
      </c>
      <c r="F3563" s="39" t="s">
        <v>12192</v>
      </c>
      <c r="G3563" s="238">
        <v>122.0</v>
      </c>
      <c r="H3563" s="39" t="s">
        <v>4764</v>
      </c>
      <c r="I3563" s="39" t="s">
        <v>4765</v>
      </c>
      <c r="J3563" s="39" t="s">
        <v>2750</v>
      </c>
      <c r="K3563" s="39" t="s">
        <v>4766</v>
      </c>
      <c r="L3563" s="248">
        <v>9.99235388162013E15</v>
      </c>
      <c r="M3563" s="39" t="b">
        <v>0</v>
      </c>
      <c r="N3563" s="39" t="s">
        <v>49</v>
      </c>
      <c r="O3563" s="234" t="str">
        <f>VLOOKUP(B3563,'Hoja 1'!A$1:B$10,2,FALSE)</f>
        <v>ESTADO DE PRODUCTOS Y acOMPAÑAMIENTO DIGITAL</v>
      </c>
    </row>
    <row r="3564">
      <c r="A3564" s="39" t="s">
        <v>12191</v>
      </c>
      <c r="B3564" s="39" t="s">
        <v>2843</v>
      </c>
      <c r="C3564" s="39" t="s">
        <v>447</v>
      </c>
      <c r="D3564" s="39" t="s">
        <v>12194</v>
      </c>
      <c r="E3564" s="39" t="s">
        <v>12195</v>
      </c>
      <c r="F3564" s="39" t="s">
        <v>12194</v>
      </c>
      <c r="G3564" s="238">
        <v>82.0</v>
      </c>
      <c r="H3564" s="39" t="s">
        <v>6207</v>
      </c>
      <c r="I3564" s="39" t="s">
        <v>6208</v>
      </c>
      <c r="J3564" s="39" t="s">
        <v>2710</v>
      </c>
      <c r="K3564" s="39" t="s">
        <v>6209</v>
      </c>
      <c r="L3564" s="248">
        <v>9.91979935977714E15</v>
      </c>
      <c r="M3564" s="39" t="b">
        <v>0</v>
      </c>
      <c r="N3564" s="39" t="s">
        <v>86</v>
      </c>
      <c r="O3564" s="234" t="str">
        <f>VLOOKUP(B3564,'Hoja 1'!A$1:B$10,2,FALSE)</f>
        <v>ESTADO DE PRODUCTOS Y acOMPAÑAMIENTO DIGITAL</v>
      </c>
    </row>
    <row r="3565">
      <c r="A3565" s="39" t="s">
        <v>12196</v>
      </c>
      <c r="B3565" s="39" t="s">
        <v>2850</v>
      </c>
      <c r="C3565" s="39" t="s">
        <v>447</v>
      </c>
      <c r="D3565" s="39" t="s">
        <v>12197</v>
      </c>
      <c r="E3565" s="39" t="s">
        <v>12198</v>
      </c>
      <c r="F3565" s="39" t="s">
        <v>12197</v>
      </c>
      <c r="G3565" s="238">
        <v>50.0</v>
      </c>
      <c r="H3565" s="39" t="s">
        <v>3887</v>
      </c>
      <c r="I3565" s="39" t="s">
        <v>3888</v>
      </c>
      <c r="J3565" s="39" t="s">
        <v>2678</v>
      </c>
      <c r="K3565" s="39" t="s">
        <v>3889</v>
      </c>
      <c r="L3565" s="39" t="s">
        <v>2796</v>
      </c>
      <c r="M3565" s="39" t="b">
        <v>0</v>
      </c>
      <c r="N3565" s="39" t="s">
        <v>122</v>
      </c>
      <c r="O3565" s="234" t="str">
        <f>VLOOKUP(B3565,'Hoja 1'!A$1:B$10,2,FALSE)</f>
        <v>RETENCIÓN</v>
      </c>
    </row>
    <row r="3566">
      <c r="A3566" s="39" t="s">
        <v>12196</v>
      </c>
      <c r="B3566" s="39" t="s">
        <v>2850</v>
      </c>
      <c r="C3566" s="39" t="s">
        <v>447</v>
      </c>
      <c r="D3566" s="39" t="s">
        <v>12199</v>
      </c>
      <c r="E3566" s="39" t="s">
        <v>12200</v>
      </c>
      <c r="F3566" s="39" t="s">
        <v>12199</v>
      </c>
      <c r="G3566" s="238">
        <v>7.0</v>
      </c>
      <c r="H3566" s="39" t="s">
        <v>4002</v>
      </c>
      <c r="I3566" s="39" t="s">
        <v>4003</v>
      </c>
      <c r="J3566" s="39" t="s">
        <v>2634</v>
      </c>
      <c r="K3566" s="39" t="s">
        <v>4004</v>
      </c>
      <c r="L3566" s="248">
        <v>9.53836098805662E14</v>
      </c>
      <c r="M3566" s="39" t="b">
        <v>0</v>
      </c>
      <c r="N3566" s="39" t="s">
        <v>191</v>
      </c>
      <c r="O3566" s="234" t="str">
        <f>VLOOKUP(B3566,'Hoja 1'!A$1:B$10,2,FALSE)</f>
        <v>RETENCIÓN</v>
      </c>
    </row>
    <row r="3567">
      <c r="A3567" s="39" t="s">
        <v>12196</v>
      </c>
      <c r="B3567" s="39" t="s">
        <v>2850</v>
      </c>
      <c r="C3567" s="39" t="s">
        <v>447</v>
      </c>
      <c r="D3567" s="39" t="s">
        <v>12201</v>
      </c>
      <c r="E3567" s="39" t="s">
        <v>12202</v>
      </c>
      <c r="F3567" s="39" t="s">
        <v>12201</v>
      </c>
      <c r="G3567" s="238">
        <v>75.0</v>
      </c>
      <c r="H3567" s="39" t="s">
        <v>4433</v>
      </c>
      <c r="I3567" s="39" t="s">
        <v>4434</v>
      </c>
      <c r="J3567" s="39" t="s">
        <v>2703</v>
      </c>
      <c r="K3567" s="39" t="s">
        <v>4435</v>
      </c>
      <c r="L3567" s="39" t="s">
        <v>2796</v>
      </c>
      <c r="M3567" s="39" t="b">
        <v>0</v>
      </c>
      <c r="N3567" s="39" t="s">
        <v>93</v>
      </c>
      <c r="O3567" s="234" t="str">
        <f>VLOOKUP(B3567,'Hoja 1'!A$1:B$10,2,FALSE)</f>
        <v>RETENCIÓN</v>
      </c>
    </row>
    <row r="3568">
      <c r="A3568" s="39" t="s">
        <v>12203</v>
      </c>
      <c r="B3568" s="39" t="s">
        <v>2799</v>
      </c>
      <c r="C3568" s="39" t="s">
        <v>447</v>
      </c>
      <c r="D3568" s="39" t="s">
        <v>11304</v>
      </c>
      <c r="E3568" s="39" t="s">
        <v>11305</v>
      </c>
      <c r="F3568" s="39" t="s">
        <v>11304</v>
      </c>
      <c r="G3568" s="238">
        <v>-1.0</v>
      </c>
      <c r="H3568" s="39" t="s">
        <v>3875</v>
      </c>
      <c r="I3568" s="39" t="s">
        <v>3876</v>
      </c>
      <c r="J3568" s="39" t="s">
        <v>2626</v>
      </c>
      <c r="K3568" s="39" t="s">
        <v>3877</v>
      </c>
      <c r="L3568" s="39" t="s">
        <v>3878</v>
      </c>
      <c r="M3568" s="39" t="b">
        <v>0</v>
      </c>
      <c r="N3568" s="39" t="s">
        <v>2625</v>
      </c>
      <c r="O3568" s="234" t="str">
        <f>VLOOKUP(B3568,'Hoja 1'!A$1:B$10,2,FALSE)</f>
        <v>SERVICIO</v>
      </c>
    </row>
    <row r="3569">
      <c r="A3569" s="39" t="s">
        <v>12203</v>
      </c>
      <c r="B3569" s="39" t="s">
        <v>2799</v>
      </c>
      <c r="C3569" s="39" t="s">
        <v>447</v>
      </c>
      <c r="D3569" s="39" t="s">
        <v>12204</v>
      </c>
      <c r="E3569" s="39" t="s">
        <v>12205</v>
      </c>
      <c r="F3569" s="39" t="s">
        <v>12204</v>
      </c>
      <c r="G3569" s="238">
        <v>33.0</v>
      </c>
      <c r="H3569" s="39" t="s">
        <v>4305</v>
      </c>
      <c r="I3569" s="39" t="s">
        <v>4306</v>
      </c>
      <c r="J3569" s="39" t="s">
        <v>2661</v>
      </c>
      <c r="K3569" s="39" t="s">
        <v>4307</v>
      </c>
      <c r="L3569" s="248">
        <v>6.80243827512457E15</v>
      </c>
      <c r="M3569" s="39" t="b">
        <v>0</v>
      </c>
      <c r="N3569" s="39" t="s">
        <v>146</v>
      </c>
      <c r="O3569" s="234" t="str">
        <f>VLOOKUP(B3569,'Hoja 1'!A$1:B$10,2,FALSE)</f>
        <v>SERVICIO</v>
      </c>
    </row>
    <row r="3570">
      <c r="A3570" s="39" t="s">
        <v>12206</v>
      </c>
      <c r="B3570" s="39" t="s">
        <v>2909</v>
      </c>
      <c r="C3570" s="39" t="s">
        <v>447</v>
      </c>
      <c r="D3570" s="39" t="s">
        <v>12207</v>
      </c>
      <c r="E3570" s="39" t="s">
        <v>12208</v>
      </c>
      <c r="F3570" s="39" t="s">
        <v>12207</v>
      </c>
      <c r="G3570" s="238">
        <v>81.0</v>
      </c>
      <c r="H3570" s="39" t="s">
        <v>4190</v>
      </c>
      <c r="I3570" s="39" t="s">
        <v>4191</v>
      </c>
      <c r="J3570" s="39" t="s">
        <v>2709</v>
      </c>
      <c r="K3570" s="39" t="s">
        <v>4192</v>
      </c>
      <c r="L3570" s="39" t="s">
        <v>2796</v>
      </c>
      <c r="M3570" s="39" t="b">
        <v>0</v>
      </c>
      <c r="N3570" s="39" t="s">
        <v>92</v>
      </c>
      <c r="O3570" s="234" t="str">
        <f>VLOOKUP(B3570,'Hoja 1'!A$1:B$10,2,FALSE)</f>
        <v>FV ATENCIÓN GENERAL SERV Y CART</v>
      </c>
    </row>
    <row r="3571">
      <c r="A3571" s="39" t="s">
        <v>12206</v>
      </c>
      <c r="B3571" s="39" t="s">
        <v>2909</v>
      </c>
      <c r="C3571" s="39" t="s">
        <v>447</v>
      </c>
      <c r="D3571" s="39" t="s">
        <v>12209</v>
      </c>
      <c r="E3571" s="39" t="s">
        <v>12210</v>
      </c>
      <c r="F3571" s="39" t="s">
        <v>12209</v>
      </c>
      <c r="G3571" s="238">
        <v>-1.0</v>
      </c>
      <c r="H3571" s="39" t="s">
        <v>3875</v>
      </c>
      <c r="I3571" s="39" t="s">
        <v>3876</v>
      </c>
      <c r="J3571" s="39" t="s">
        <v>2626</v>
      </c>
      <c r="K3571" s="39" t="s">
        <v>3877</v>
      </c>
      <c r="L3571" s="39" t="s">
        <v>3878</v>
      </c>
      <c r="M3571" s="39" t="b">
        <v>0</v>
      </c>
      <c r="N3571" s="39" t="s">
        <v>2625</v>
      </c>
      <c r="O3571" s="234" t="str">
        <f>VLOOKUP(B3571,'Hoja 1'!A$1:B$10,2,FALSE)</f>
        <v>FV ATENCIÓN GENERAL SERV Y CART</v>
      </c>
    </row>
    <row r="3572">
      <c r="A3572" s="39" t="s">
        <v>12211</v>
      </c>
      <c r="B3572" s="39" t="s">
        <v>2812</v>
      </c>
      <c r="C3572" s="39" t="s">
        <v>447</v>
      </c>
      <c r="D3572" s="39" t="s">
        <v>12212</v>
      </c>
      <c r="E3572" s="39" t="s">
        <v>12213</v>
      </c>
      <c r="F3572" s="39" t="s">
        <v>12212</v>
      </c>
      <c r="G3572" s="238">
        <v>0.0</v>
      </c>
      <c r="H3572" s="39" t="s">
        <v>3892</v>
      </c>
      <c r="I3572" s="39" t="s">
        <v>3893</v>
      </c>
      <c r="J3572" s="39" t="s">
        <v>2627</v>
      </c>
      <c r="K3572" s="39" t="s">
        <v>3894</v>
      </c>
      <c r="L3572" s="39" t="s">
        <v>2796</v>
      </c>
      <c r="M3572" s="39" t="b">
        <v>0</v>
      </c>
      <c r="N3572" s="39" t="s">
        <v>201</v>
      </c>
      <c r="O3572" s="234" t="str">
        <f>VLOOKUP(B3572,'Hoja 1'!A$1:B$10,2,FALSE)</f>
        <v>INDEMNIZacIONES - QYR</v>
      </c>
    </row>
    <row r="3573">
      <c r="A3573" s="39" t="s">
        <v>12211</v>
      </c>
      <c r="B3573" s="39" t="s">
        <v>2812</v>
      </c>
      <c r="C3573" s="39" t="s">
        <v>447</v>
      </c>
      <c r="D3573" s="39" t="s">
        <v>12214</v>
      </c>
      <c r="E3573" s="39" t="s">
        <v>12215</v>
      </c>
      <c r="F3573" s="39" t="s">
        <v>12214</v>
      </c>
      <c r="G3573" s="238">
        <v>76.0</v>
      </c>
      <c r="H3573" s="39" t="s">
        <v>4010</v>
      </c>
      <c r="I3573" s="39" t="s">
        <v>4011</v>
      </c>
      <c r="J3573" s="39" t="s">
        <v>2704</v>
      </c>
      <c r="K3573" s="39" t="s">
        <v>4012</v>
      </c>
      <c r="L3573" s="248">
        <v>2.71947879869388E16</v>
      </c>
      <c r="M3573" s="39" t="b">
        <v>0</v>
      </c>
      <c r="N3573" s="39" t="s">
        <v>94</v>
      </c>
      <c r="O3573" s="234" t="str">
        <f>VLOOKUP(B3573,'Hoja 1'!A$1:B$10,2,FALSE)</f>
        <v>INDEMNIZacIONES - QYR</v>
      </c>
    </row>
    <row r="3574">
      <c r="A3574" s="39" t="s">
        <v>12211</v>
      </c>
      <c r="B3574" s="39" t="s">
        <v>2812</v>
      </c>
      <c r="C3574" s="39" t="s">
        <v>447</v>
      </c>
      <c r="D3574" s="39" t="s">
        <v>12216</v>
      </c>
      <c r="E3574" s="39" t="s">
        <v>12217</v>
      </c>
      <c r="F3574" s="39" t="s">
        <v>12216</v>
      </c>
      <c r="G3574" s="238">
        <v>76.0</v>
      </c>
      <c r="H3574" s="39" t="s">
        <v>4010</v>
      </c>
      <c r="I3574" s="39" t="s">
        <v>4011</v>
      </c>
      <c r="J3574" s="39" t="s">
        <v>2704</v>
      </c>
      <c r="K3574" s="39" t="s">
        <v>4012</v>
      </c>
      <c r="L3574" s="248">
        <v>4.2574946600242E15</v>
      </c>
      <c r="M3574" s="39" t="b">
        <v>0</v>
      </c>
      <c r="N3574" s="39" t="s">
        <v>94</v>
      </c>
      <c r="O3574" s="234" t="str">
        <f>VLOOKUP(B3574,'Hoja 1'!A$1:B$10,2,FALSE)</f>
        <v>INDEMNIZacIONES - QYR</v>
      </c>
    </row>
    <row r="3575">
      <c r="A3575" s="39" t="s">
        <v>12218</v>
      </c>
      <c r="B3575" s="39" t="s">
        <v>2812</v>
      </c>
      <c r="C3575" s="39" t="s">
        <v>447</v>
      </c>
      <c r="D3575" s="39" t="s">
        <v>12219</v>
      </c>
      <c r="E3575" s="39" t="s">
        <v>12220</v>
      </c>
      <c r="F3575" s="39" t="s">
        <v>12219</v>
      </c>
      <c r="G3575" s="238">
        <v>0.0</v>
      </c>
      <c r="H3575" s="39" t="s">
        <v>3892</v>
      </c>
      <c r="I3575" s="39" t="s">
        <v>3893</v>
      </c>
      <c r="J3575" s="39" t="s">
        <v>2627</v>
      </c>
      <c r="K3575" s="39" t="s">
        <v>3894</v>
      </c>
      <c r="L3575" s="39" t="s">
        <v>2796</v>
      </c>
      <c r="M3575" s="39" t="b">
        <v>0</v>
      </c>
      <c r="N3575" s="39" t="s">
        <v>201</v>
      </c>
      <c r="O3575" s="234" t="str">
        <f>VLOOKUP(B3575,'Hoja 1'!A$1:B$10,2,FALSE)</f>
        <v>INDEMNIZacIONES - QYR</v>
      </c>
    </row>
    <row r="3576">
      <c r="A3576" s="39" t="s">
        <v>12218</v>
      </c>
      <c r="B3576" s="39" t="s">
        <v>2812</v>
      </c>
      <c r="C3576" s="39" t="s">
        <v>447</v>
      </c>
      <c r="D3576" s="39" t="s">
        <v>12221</v>
      </c>
      <c r="E3576" s="39" t="s">
        <v>12222</v>
      </c>
      <c r="F3576" s="39" t="s">
        <v>12221</v>
      </c>
      <c r="G3576" s="238">
        <v>0.0</v>
      </c>
      <c r="H3576" s="39" t="s">
        <v>3892</v>
      </c>
      <c r="I3576" s="39" t="s">
        <v>3893</v>
      </c>
      <c r="J3576" s="39" t="s">
        <v>2627</v>
      </c>
      <c r="K3576" s="39" t="s">
        <v>3894</v>
      </c>
      <c r="L3576" s="39" t="s">
        <v>2796</v>
      </c>
      <c r="M3576" s="39" t="b">
        <v>0</v>
      </c>
      <c r="N3576" s="39" t="s">
        <v>201</v>
      </c>
      <c r="O3576" s="234" t="str">
        <f>VLOOKUP(B3576,'Hoja 1'!A$1:B$10,2,FALSE)</f>
        <v>INDEMNIZacIONES - QYR</v>
      </c>
    </row>
    <row r="3577">
      <c r="A3577" s="39" t="s">
        <v>12218</v>
      </c>
      <c r="B3577" s="39" t="s">
        <v>2812</v>
      </c>
      <c r="C3577" s="39" t="s">
        <v>447</v>
      </c>
      <c r="D3577" s="39" t="s">
        <v>12223</v>
      </c>
      <c r="E3577" s="39" t="s">
        <v>12224</v>
      </c>
      <c r="F3577" s="39" t="s">
        <v>12223</v>
      </c>
      <c r="G3577" s="238">
        <v>84.0</v>
      </c>
      <c r="H3577" s="39" t="s">
        <v>4775</v>
      </c>
      <c r="I3577" s="39" t="s">
        <v>4776</v>
      </c>
      <c r="J3577" s="39" t="s">
        <v>2712</v>
      </c>
      <c r="K3577" s="39" t="s">
        <v>4777</v>
      </c>
      <c r="L3577" s="248">
        <v>3.52068431390487E16</v>
      </c>
      <c r="M3577" s="39" t="b">
        <v>0</v>
      </c>
      <c r="N3577" s="39" t="s">
        <v>88</v>
      </c>
      <c r="O3577" s="234" t="str">
        <f>VLOOKUP(B3577,'Hoja 1'!A$1:B$10,2,FALSE)</f>
        <v>INDEMNIZacIONES - QYR</v>
      </c>
    </row>
    <row r="3578">
      <c r="A3578" s="39" t="s">
        <v>12225</v>
      </c>
      <c r="B3578" s="39" t="s">
        <v>2865</v>
      </c>
      <c r="C3578" s="39" t="s">
        <v>447</v>
      </c>
      <c r="D3578" s="39" t="s">
        <v>12226</v>
      </c>
      <c r="E3578" s="39" t="s">
        <v>12227</v>
      </c>
      <c r="F3578" s="39" t="s">
        <v>12226</v>
      </c>
      <c r="G3578" s="238">
        <v>19.0</v>
      </c>
      <c r="H3578" s="39" t="s">
        <v>3915</v>
      </c>
      <c r="I3578" s="39" t="s">
        <v>3916</v>
      </c>
      <c r="J3578" s="39" t="s">
        <v>2647</v>
      </c>
      <c r="K3578" s="39" t="s">
        <v>3917</v>
      </c>
      <c r="L3578" s="39" t="s">
        <v>2796</v>
      </c>
      <c r="M3578" s="39" t="b">
        <v>0</v>
      </c>
      <c r="N3578" s="39" t="s">
        <v>166</v>
      </c>
      <c r="O3578" s="234" t="str">
        <f>VLOOKUP(B3578,'Hoja 1'!A$1:B$10,2,FALSE)</f>
        <v>SERVICIO TÍTULOS DE CAPITALIZacIÓN</v>
      </c>
    </row>
    <row r="3579">
      <c r="A3579" s="39" t="s">
        <v>12228</v>
      </c>
      <c r="B3579" s="39" t="s">
        <v>2799</v>
      </c>
      <c r="C3579" s="39" t="s">
        <v>447</v>
      </c>
      <c r="D3579" s="39" t="s">
        <v>12229</v>
      </c>
      <c r="E3579" s="39" t="s">
        <v>12230</v>
      </c>
      <c r="F3579" s="39" t="s">
        <v>12229</v>
      </c>
      <c r="G3579" s="238">
        <v>7.0</v>
      </c>
      <c r="H3579" s="39" t="s">
        <v>4002</v>
      </c>
      <c r="I3579" s="39" t="s">
        <v>4003</v>
      </c>
      <c r="J3579" s="39" t="s">
        <v>2634</v>
      </c>
      <c r="K3579" s="39" t="s">
        <v>4004</v>
      </c>
      <c r="L3579" s="39" t="s">
        <v>2796</v>
      </c>
      <c r="M3579" s="39" t="b">
        <v>0</v>
      </c>
      <c r="N3579" s="39" t="s">
        <v>191</v>
      </c>
      <c r="O3579" s="234" t="str">
        <f>VLOOKUP(B3579,'Hoja 1'!A$1:B$10,2,FALSE)</f>
        <v>SERVICIO</v>
      </c>
    </row>
    <row r="3580">
      <c r="A3580" s="39" t="s">
        <v>12231</v>
      </c>
      <c r="B3580" s="39" t="s">
        <v>2790</v>
      </c>
      <c r="C3580" s="39" t="s">
        <v>447</v>
      </c>
      <c r="D3580" s="39" t="s">
        <v>12232</v>
      </c>
      <c r="E3580" s="39" t="s">
        <v>12233</v>
      </c>
      <c r="F3580" s="39" t="s">
        <v>12232</v>
      </c>
      <c r="G3580" s="238">
        <v>13.0</v>
      </c>
      <c r="H3580" s="39" t="s">
        <v>4417</v>
      </c>
      <c r="I3580" s="39" t="s">
        <v>4418</v>
      </c>
      <c r="J3580" s="39" t="s">
        <v>2641</v>
      </c>
      <c r="K3580" s="39" t="s">
        <v>4419</v>
      </c>
      <c r="L3580" s="39" t="s">
        <v>2796</v>
      </c>
      <c r="M3580" s="39" t="b">
        <v>0</v>
      </c>
      <c r="N3580" s="39" t="s">
        <v>178</v>
      </c>
      <c r="O3580" s="234" t="str">
        <f>VLOOKUP(B3580,'Hoja 1'!A$1:B$10,2,FALSE)</f>
        <v>ALTO VALOR SERVICIO</v>
      </c>
    </row>
    <row r="3581">
      <c r="A3581" s="39" t="s">
        <v>12231</v>
      </c>
      <c r="B3581" s="39" t="s">
        <v>2790</v>
      </c>
      <c r="C3581" s="39" t="s">
        <v>447</v>
      </c>
      <c r="D3581" s="39" t="s">
        <v>12234</v>
      </c>
      <c r="E3581" s="39" t="s">
        <v>12235</v>
      </c>
      <c r="F3581" s="39" t="s">
        <v>12234</v>
      </c>
      <c r="G3581" s="238">
        <v>80.0</v>
      </c>
      <c r="H3581" s="39" t="s">
        <v>4533</v>
      </c>
      <c r="I3581" s="39" t="s">
        <v>4534</v>
      </c>
      <c r="J3581" s="39" t="s">
        <v>2708</v>
      </c>
      <c r="K3581" s="39" t="s">
        <v>4535</v>
      </c>
      <c r="L3581" s="248">
        <v>9.531424838625E15</v>
      </c>
      <c r="M3581" s="39" t="b">
        <v>0</v>
      </c>
      <c r="N3581" s="39" t="s">
        <v>91</v>
      </c>
      <c r="O3581" s="234" t="str">
        <f>VLOOKUP(B3581,'Hoja 1'!A$1:B$10,2,FALSE)</f>
        <v>ALTO VALOR SERVICIO</v>
      </c>
    </row>
    <row r="3582">
      <c r="A3582" s="39" t="s">
        <v>12236</v>
      </c>
      <c r="B3582" s="39" t="s">
        <v>2850</v>
      </c>
      <c r="C3582" s="39" t="s">
        <v>447</v>
      </c>
      <c r="D3582" s="39" t="s">
        <v>7366</v>
      </c>
      <c r="E3582" s="39" t="s">
        <v>7367</v>
      </c>
      <c r="F3582" s="39" t="s">
        <v>7366</v>
      </c>
      <c r="G3582" s="238">
        <v>2.0</v>
      </c>
      <c r="H3582" s="39" t="s">
        <v>4169</v>
      </c>
      <c r="I3582" s="39" t="s">
        <v>4170</v>
      </c>
      <c r="J3582" s="39" t="s">
        <v>2629</v>
      </c>
      <c r="K3582" s="39" t="s">
        <v>4171</v>
      </c>
      <c r="L3582" s="39" t="s">
        <v>2796</v>
      </c>
      <c r="M3582" s="39" t="b">
        <v>0</v>
      </c>
      <c r="N3582" s="39" t="s">
        <v>198</v>
      </c>
      <c r="O3582" s="234" t="str">
        <f>VLOOKUP(B3582,'Hoja 1'!A$1:B$10,2,FALSE)</f>
        <v>RETENCIÓN</v>
      </c>
    </row>
    <row r="3583">
      <c r="A3583" s="39" t="s">
        <v>12236</v>
      </c>
      <c r="B3583" s="39" t="s">
        <v>2850</v>
      </c>
      <c r="C3583" s="39" t="s">
        <v>447</v>
      </c>
      <c r="D3583" s="39" t="s">
        <v>12237</v>
      </c>
      <c r="E3583" s="39" t="s">
        <v>12238</v>
      </c>
      <c r="F3583" s="39" t="s">
        <v>12237</v>
      </c>
      <c r="G3583" s="238">
        <v>11.0</v>
      </c>
      <c r="H3583" s="39" t="s">
        <v>4082</v>
      </c>
      <c r="I3583" s="39" t="s">
        <v>4083</v>
      </c>
      <c r="J3583" s="39" t="s">
        <v>2639</v>
      </c>
      <c r="K3583" s="39" t="s">
        <v>4084</v>
      </c>
      <c r="L3583" s="248">
        <v>4.9603647671102E15</v>
      </c>
      <c r="M3583" s="39" t="b">
        <v>0</v>
      </c>
      <c r="N3583" s="39" t="s">
        <v>182</v>
      </c>
      <c r="O3583" s="234" t="str">
        <f>VLOOKUP(B3583,'Hoja 1'!A$1:B$10,2,FALSE)</f>
        <v>RETENCIÓN</v>
      </c>
    </row>
    <row r="3584">
      <c r="A3584" s="39" t="s">
        <v>12236</v>
      </c>
      <c r="B3584" s="39" t="s">
        <v>2850</v>
      </c>
      <c r="C3584" s="39" t="s">
        <v>447</v>
      </c>
      <c r="D3584" s="39" t="s">
        <v>4062</v>
      </c>
      <c r="E3584" s="39" t="s">
        <v>4726</v>
      </c>
      <c r="F3584" s="39" t="s">
        <v>4062</v>
      </c>
      <c r="G3584" s="238">
        <v>7.0</v>
      </c>
      <c r="H3584" s="39" t="s">
        <v>4002</v>
      </c>
      <c r="I3584" s="39" t="s">
        <v>4003</v>
      </c>
      <c r="J3584" s="39" t="s">
        <v>2634</v>
      </c>
      <c r="K3584" s="39" t="s">
        <v>4004</v>
      </c>
      <c r="L3584" s="39" t="s">
        <v>2796</v>
      </c>
      <c r="M3584" s="39" t="b">
        <v>0</v>
      </c>
      <c r="N3584" s="39" t="s">
        <v>191</v>
      </c>
      <c r="O3584" s="234" t="str">
        <f>VLOOKUP(B3584,'Hoja 1'!A$1:B$10,2,FALSE)</f>
        <v>RETENCIÓN</v>
      </c>
    </row>
    <row r="3585">
      <c r="A3585" s="39" t="s">
        <v>12239</v>
      </c>
      <c r="B3585" s="39" t="s">
        <v>2843</v>
      </c>
      <c r="C3585" s="39" t="s">
        <v>447</v>
      </c>
      <c r="D3585" s="39" t="s">
        <v>12240</v>
      </c>
      <c r="E3585" s="39" t="s">
        <v>12241</v>
      </c>
      <c r="F3585" s="39" t="s">
        <v>12240</v>
      </c>
      <c r="G3585" s="238">
        <v>5.0</v>
      </c>
      <c r="H3585" s="39" t="s">
        <v>3962</v>
      </c>
      <c r="I3585" s="39" t="s">
        <v>3963</v>
      </c>
      <c r="J3585" s="39" t="s">
        <v>2632</v>
      </c>
      <c r="K3585" s="39" t="s">
        <v>3964</v>
      </c>
      <c r="L3585" s="39" t="s">
        <v>2796</v>
      </c>
      <c r="M3585" s="39" t="b">
        <v>0</v>
      </c>
      <c r="N3585" s="39" t="s">
        <v>187</v>
      </c>
      <c r="O3585" s="234" t="str">
        <f>VLOOKUP(B3585,'Hoja 1'!A$1:B$10,2,FALSE)</f>
        <v>ESTADO DE PRODUCTOS Y acOMPAÑAMIENTO DIGITAL</v>
      </c>
    </row>
    <row r="3586">
      <c r="A3586" s="39" t="s">
        <v>12239</v>
      </c>
      <c r="B3586" s="39" t="s">
        <v>2843</v>
      </c>
      <c r="C3586" s="39" t="s">
        <v>447</v>
      </c>
      <c r="D3586" s="39" t="s">
        <v>12242</v>
      </c>
      <c r="E3586" s="39" t="s">
        <v>12243</v>
      </c>
      <c r="F3586" s="39" t="s">
        <v>12242</v>
      </c>
      <c r="G3586" s="238">
        <v>76.0</v>
      </c>
      <c r="H3586" s="39" t="s">
        <v>4010</v>
      </c>
      <c r="I3586" s="39" t="s">
        <v>4011</v>
      </c>
      <c r="J3586" s="39" t="s">
        <v>2704</v>
      </c>
      <c r="K3586" s="39" t="s">
        <v>4012</v>
      </c>
      <c r="L3586" s="248">
        <v>3.31110909735822E15</v>
      </c>
      <c r="M3586" s="39" t="b">
        <v>0</v>
      </c>
      <c r="N3586" s="39" t="s">
        <v>94</v>
      </c>
      <c r="O3586" s="234" t="str">
        <f>VLOOKUP(B3586,'Hoja 1'!A$1:B$10,2,FALSE)</f>
        <v>ESTADO DE PRODUCTOS Y acOMPAÑAMIENTO DIGITAL</v>
      </c>
    </row>
    <row r="3587">
      <c r="A3587" s="39" t="s">
        <v>12244</v>
      </c>
      <c r="B3587" s="39" t="s">
        <v>2799</v>
      </c>
      <c r="C3587" s="39" t="s">
        <v>447</v>
      </c>
      <c r="D3587" s="39" t="s">
        <v>12245</v>
      </c>
      <c r="E3587" s="39" t="s">
        <v>12246</v>
      </c>
      <c r="F3587" s="39" t="s">
        <v>12245</v>
      </c>
      <c r="G3587" s="238">
        <v>33.0</v>
      </c>
      <c r="H3587" s="39" t="s">
        <v>4305</v>
      </c>
      <c r="I3587" s="39" t="s">
        <v>4306</v>
      </c>
      <c r="J3587" s="39" t="s">
        <v>2661</v>
      </c>
      <c r="K3587" s="39" t="s">
        <v>4307</v>
      </c>
      <c r="L3587" s="39" t="s">
        <v>2796</v>
      </c>
      <c r="M3587" s="39" t="b">
        <v>0</v>
      </c>
      <c r="N3587" s="39" t="s">
        <v>146</v>
      </c>
      <c r="O3587" s="234" t="str">
        <f>VLOOKUP(B3587,'Hoja 1'!A$1:B$10,2,FALSE)</f>
        <v>SERVICIO</v>
      </c>
    </row>
    <row r="3588">
      <c r="A3588" s="39" t="s">
        <v>12247</v>
      </c>
      <c r="B3588" s="39" t="s">
        <v>2850</v>
      </c>
      <c r="C3588" s="39" t="s">
        <v>447</v>
      </c>
      <c r="D3588" s="39" t="s">
        <v>12248</v>
      </c>
      <c r="E3588" s="39" t="s">
        <v>12249</v>
      </c>
      <c r="F3588" s="39" t="s">
        <v>12248</v>
      </c>
      <c r="G3588" s="238">
        <v>69.0</v>
      </c>
      <c r="H3588" s="39" t="s">
        <v>5018</v>
      </c>
      <c r="I3588" s="39" t="s">
        <v>5019</v>
      </c>
      <c r="J3588" s="39" t="s">
        <v>2697</v>
      </c>
      <c r="K3588" s="39" t="s">
        <v>5020</v>
      </c>
      <c r="L3588" s="248">
        <v>8.74571822723173E15</v>
      </c>
      <c r="M3588" s="39" t="b">
        <v>0</v>
      </c>
      <c r="N3588" s="39" t="s">
        <v>107</v>
      </c>
      <c r="O3588" s="234" t="str">
        <f>VLOOKUP(B3588,'Hoja 1'!A$1:B$10,2,FALSE)</f>
        <v>RETENCIÓN</v>
      </c>
    </row>
    <row r="3589">
      <c r="A3589" s="39" t="s">
        <v>12247</v>
      </c>
      <c r="B3589" s="39" t="s">
        <v>2850</v>
      </c>
      <c r="C3589" s="39" t="s">
        <v>447</v>
      </c>
      <c r="D3589" s="39" t="s">
        <v>12250</v>
      </c>
      <c r="E3589" s="39" t="s">
        <v>12251</v>
      </c>
      <c r="F3589" s="39" t="s">
        <v>12250</v>
      </c>
      <c r="G3589" s="238">
        <v>22.0</v>
      </c>
      <c r="H3589" s="39" t="s">
        <v>4032</v>
      </c>
      <c r="I3589" s="39" t="s">
        <v>4033</v>
      </c>
      <c r="J3589" s="39" t="s">
        <v>2650</v>
      </c>
      <c r="K3589" s="39" t="s">
        <v>4034</v>
      </c>
      <c r="L3589" s="248">
        <v>5.05571949298176E14</v>
      </c>
      <c r="M3589" s="39" t="b">
        <v>0</v>
      </c>
      <c r="N3589" s="39" t="s">
        <v>162</v>
      </c>
      <c r="O3589" s="234" t="str">
        <f>VLOOKUP(B3589,'Hoja 1'!A$1:B$10,2,FALSE)</f>
        <v>RETENCIÓN</v>
      </c>
    </row>
    <row r="3590">
      <c r="A3590" s="39" t="s">
        <v>12252</v>
      </c>
      <c r="B3590" s="39" t="s">
        <v>2799</v>
      </c>
      <c r="C3590" s="39" t="s">
        <v>447</v>
      </c>
      <c r="D3590" s="39" t="s">
        <v>12253</v>
      </c>
      <c r="E3590" s="39" t="s">
        <v>12254</v>
      </c>
      <c r="F3590" s="39" t="s">
        <v>12253</v>
      </c>
      <c r="G3590" s="238">
        <v>123.0</v>
      </c>
      <c r="H3590" s="39" t="s">
        <v>4574</v>
      </c>
      <c r="I3590" s="39" t="s">
        <v>4575</v>
      </c>
      <c r="J3590" s="39" t="s">
        <v>2751</v>
      </c>
      <c r="K3590" s="39" t="s">
        <v>4576</v>
      </c>
      <c r="L3590" s="39" t="s">
        <v>2796</v>
      </c>
      <c r="M3590" s="39" t="b">
        <v>0</v>
      </c>
      <c r="N3590" s="39" t="s">
        <v>38</v>
      </c>
      <c r="O3590" s="234" t="str">
        <f>VLOOKUP(B3590,'Hoja 1'!A$1:B$10,2,FALSE)</f>
        <v>SERVICIO</v>
      </c>
    </row>
    <row r="3591">
      <c r="A3591" s="39" t="s">
        <v>12255</v>
      </c>
      <c r="B3591" s="39" t="s">
        <v>2799</v>
      </c>
      <c r="C3591" s="39" t="s">
        <v>447</v>
      </c>
      <c r="D3591" s="39" t="s">
        <v>12256</v>
      </c>
      <c r="E3591" s="39" t="s">
        <v>12257</v>
      </c>
      <c r="F3591" s="39" t="s">
        <v>12256</v>
      </c>
      <c r="G3591" s="238">
        <v>-1.0</v>
      </c>
      <c r="H3591" s="39" t="s">
        <v>3875</v>
      </c>
      <c r="I3591" s="39" t="s">
        <v>3876</v>
      </c>
      <c r="J3591" s="39" t="s">
        <v>2626</v>
      </c>
      <c r="K3591" s="39" t="s">
        <v>3877</v>
      </c>
      <c r="L3591" s="39" t="s">
        <v>3878</v>
      </c>
      <c r="M3591" s="39" t="b">
        <v>0</v>
      </c>
      <c r="N3591" s="39" t="s">
        <v>2625</v>
      </c>
      <c r="O3591" s="234" t="str">
        <f>VLOOKUP(B3591,'Hoja 1'!A$1:B$10,2,FALSE)</f>
        <v>SERVICIO</v>
      </c>
    </row>
    <row r="3592">
      <c r="A3592" s="39" t="s">
        <v>12255</v>
      </c>
      <c r="B3592" s="39" t="s">
        <v>2799</v>
      </c>
      <c r="C3592" s="39" t="s">
        <v>447</v>
      </c>
      <c r="D3592" s="39" t="s">
        <v>12258</v>
      </c>
      <c r="E3592" s="39" t="s">
        <v>12259</v>
      </c>
      <c r="F3592" s="39" t="s">
        <v>12258</v>
      </c>
      <c r="G3592" s="238">
        <v>-1.0</v>
      </c>
      <c r="H3592" s="39" t="s">
        <v>3875</v>
      </c>
      <c r="I3592" s="39" t="s">
        <v>3876</v>
      </c>
      <c r="J3592" s="39" t="s">
        <v>2626</v>
      </c>
      <c r="K3592" s="39" t="s">
        <v>3877</v>
      </c>
      <c r="L3592" s="39" t="s">
        <v>3878</v>
      </c>
      <c r="M3592" s="39" t="b">
        <v>0</v>
      </c>
      <c r="N3592" s="39" t="s">
        <v>2625</v>
      </c>
      <c r="O3592" s="234" t="str">
        <f>VLOOKUP(B3592,'Hoja 1'!A$1:B$10,2,FALSE)</f>
        <v>SERVICIO</v>
      </c>
    </row>
    <row r="3593">
      <c r="A3593" s="39" t="s">
        <v>12260</v>
      </c>
      <c r="B3593" s="39" t="s">
        <v>2850</v>
      </c>
      <c r="C3593" s="39" t="s">
        <v>447</v>
      </c>
      <c r="D3593" s="39" t="s">
        <v>12261</v>
      </c>
      <c r="E3593" s="39" t="s">
        <v>12262</v>
      </c>
      <c r="F3593" s="39" t="s">
        <v>12261</v>
      </c>
      <c r="G3593" s="238">
        <v>29.0</v>
      </c>
      <c r="H3593" s="39" t="s">
        <v>3856</v>
      </c>
      <c r="I3593" s="39" t="s">
        <v>3857</v>
      </c>
      <c r="J3593" s="39" t="s">
        <v>2657</v>
      </c>
      <c r="K3593" s="39" t="s">
        <v>3858</v>
      </c>
      <c r="L3593" s="39" t="s">
        <v>2796</v>
      </c>
      <c r="M3593" s="39" t="b">
        <v>0</v>
      </c>
      <c r="N3593" s="39" t="s">
        <v>153</v>
      </c>
      <c r="O3593" s="234" t="str">
        <f>VLOOKUP(B3593,'Hoja 1'!A$1:B$10,2,FALSE)</f>
        <v>RETENCIÓN</v>
      </c>
    </row>
    <row r="3594">
      <c r="A3594" s="39" t="s">
        <v>12263</v>
      </c>
      <c r="B3594" s="39" t="s">
        <v>2799</v>
      </c>
      <c r="C3594" s="39" t="s">
        <v>447</v>
      </c>
      <c r="D3594" s="39" t="s">
        <v>7591</v>
      </c>
      <c r="E3594" s="39" t="s">
        <v>7592</v>
      </c>
      <c r="F3594" s="39" t="s">
        <v>7591</v>
      </c>
      <c r="G3594" s="238">
        <v>-1.0</v>
      </c>
      <c r="H3594" s="39" t="s">
        <v>3875</v>
      </c>
      <c r="I3594" s="39" t="s">
        <v>3876</v>
      </c>
      <c r="J3594" s="39" t="s">
        <v>2626</v>
      </c>
      <c r="K3594" s="39" t="s">
        <v>3877</v>
      </c>
      <c r="L3594" s="39" t="s">
        <v>3878</v>
      </c>
      <c r="M3594" s="39" t="b">
        <v>0</v>
      </c>
      <c r="N3594" s="39" t="s">
        <v>2625</v>
      </c>
      <c r="O3594" s="234" t="str">
        <f>VLOOKUP(B3594,'Hoja 1'!A$1:B$10,2,FALSE)</f>
        <v>SERVICIO</v>
      </c>
    </row>
    <row r="3595">
      <c r="A3595" s="39" t="s">
        <v>12264</v>
      </c>
      <c r="B3595" s="39" t="s">
        <v>2799</v>
      </c>
      <c r="C3595" s="39" t="s">
        <v>447</v>
      </c>
      <c r="D3595" s="39" t="s">
        <v>12265</v>
      </c>
      <c r="E3595" s="39" t="s">
        <v>12266</v>
      </c>
      <c r="F3595" s="39" t="s">
        <v>12265</v>
      </c>
      <c r="G3595" s="238">
        <v>22.0</v>
      </c>
      <c r="H3595" s="39" t="s">
        <v>4032</v>
      </c>
      <c r="I3595" s="39" t="s">
        <v>4033</v>
      </c>
      <c r="J3595" s="39" t="s">
        <v>2650</v>
      </c>
      <c r="K3595" s="39" t="s">
        <v>4034</v>
      </c>
      <c r="L3595" s="39" t="s">
        <v>2796</v>
      </c>
      <c r="M3595" s="39" t="b">
        <v>0</v>
      </c>
      <c r="N3595" s="39" t="s">
        <v>162</v>
      </c>
      <c r="O3595" s="234" t="str">
        <f>VLOOKUP(B3595,'Hoja 1'!A$1:B$10,2,FALSE)</f>
        <v>SERVICIO</v>
      </c>
    </row>
    <row r="3596">
      <c r="A3596" s="39" t="s">
        <v>12267</v>
      </c>
      <c r="B3596" s="39" t="s">
        <v>2812</v>
      </c>
      <c r="C3596" s="39" t="s">
        <v>447</v>
      </c>
      <c r="D3596" s="39" t="s">
        <v>11304</v>
      </c>
      <c r="E3596" s="39" t="s">
        <v>11305</v>
      </c>
      <c r="F3596" s="39" t="s">
        <v>11304</v>
      </c>
      <c r="G3596" s="238">
        <v>-1.0</v>
      </c>
      <c r="H3596" s="39" t="s">
        <v>3875</v>
      </c>
      <c r="I3596" s="39" t="s">
        <v>3876</v>
      </c>
      <c r="J3596" s="39" t="s">
        <v>2626</v>
      </c>
      <c r="K3596" s="39" t="s">
        <v>3877</v>
      </c>
      <c r="L3596" s="39" t="s">
        <v>3878</v>
      </c>
      <c r="M3596" s="39" t="b">
        <v>0</v>
      </c>
      <c r="N3596" s="39" t="s">
        <v>2625</v>
      </c>
      <c r="O3596" s="234" t="str">
        <f>VLOOKUP(B3596,'Hoja 1'!A$1:B$10,2,FALSE)</f>
        <v>INDEMNIZacIONES - QYR</v>
      </c>
    </row>
    <row r="3597">
      <c r="A3597" s="39" t="s">
        <v>12267</v>
      </c>
      <c r="B3597" s="39" t="s">
        <v>2812</v>
      </c>
      <c r="C3597" s="39" t="s">
        <v>447</v>
      </c>
      <c r="D3597" s="39" t="s">
        <v>12268</v>
      </c>
      <c r="E3597" s="39" t="s">
        <v>12269</v>
      </c>
      <c r="F3597" s="39" t="s">
        <v>12268</v>
      </c>
      <c r="G3597" s="238">
        <v>-1.0</v>
      </c>
      <c r="H3597" s="39" t="s">
        <v>3875</v>
      </c>
      <c r="I3597" s="39" t="s">
        <v>3876</v>
      </c>
      <c r="J3597" s="39" t="s">
        <v>2626</v>
      </c>
      <c r="K3597" s="39" t="s">
        <v>3877</v>
      </c>
      <c r="L3597" s="39" t="s">
        <v>3878</v>
      </c>
      <c r="M3597" s="39" t="b">
        <v>0</v>
      </c>
      <c r="N3597" s="39" t="s">
        <v>2625</v>
      </c>
      <c r="O3597" s="234" t="str">
        <f>VLOOKUP(B3597,'Hoja 1'!A$1:B$10,2,FALSE)</f>
        <v>INDEMNIZacIONES - QYR</v>
      </c>
    </row>
    <row r="3598">
      <c r="A3598" s="39" t="s">
        <v>12267</v>
      </c>
      <c r="B3598" s="39" t="s">
        <v>2812</v>
      </c>
      <c r="C3598" s="39" t="s">
        <v>447</v>
      </c>
      <c r="D3598" s="39" t="s">
        <v>12270</v>
      </c>
      <c r="E3598" s="39" t="s">
        <v>12271</v>
      </c>
      <c r="F3598" s="39" t="s">
        <v>12270</v>
      </c>
      <c r="G3598" s="238">
        <v>76.0</v>
      </c>
      <c r="H3598" s="39" t="s">
        <v>4010</v>
      </c>
      <c r="I3598" s="39" t="s">
        <v>4011</v>
      </c>
      <c r="J3598" s="39" t="s">
        <v>2704</v>
      </c>
      <c r="K3598" s="39" t="s">
        <v>4012</v>
      </c>
      <c r="L3598" s="248">
        <v>8.40188580360556E15</v>
      </c>
      <c r="M3598" s="39" t="b">
        <v>0</v>
      </c>
      <c r="N3598" s="39" t="s">
        <v>94</v>
      </c>
      <c r="O3598" s="234" t="str">
        <f>VLOOKUP(B3598,'Hoja 1'!A$1:B$10,2,FALSE)</f>
        <v>INDEMNIZacIONES - QYR</v>
      </c>
    </row>
    <row r="3599">
      <c r="A3599" s="39" t="s">
        <v>12272</v>
      </c>
      <c r="B3599" s="39" t="s">
        <v>2799</v>
      </c>
      <c r="C3599" s="39" t="s">
        <v>447</v>
      </c>
      <c r="D3599" s="39" t="s">
        <v>12273</v>
      </c>
      <c r="E3599" s="39" t="s">
        <v>12274</v>
      </c>
      <c r="F3599" s="39" t="s">
        <v>12273</v>
      </c>
      <c r="G3599" s="238">
        <v>6.0</v>
      </c>
      <c r="H3599" s="39" t="s">
        <v>4335</v>
      </c>
      <c r="I3599" s="39" t="s">
        <v>4336</v>
      </c>
      <c r="J3599" s="39" t="s">
        <v>2633</v>
      </c>
      <c r="K3599" s="39" t="s">
        <v>4337</v>
      </c>
      <c r="L3599" s="39" t="s">
        <v>2796</v>
      </c>
      <c r="M3599" s="39" t="b">
        <v>0</v>
      </c>
      <c r="N3599" s="39" t="s">
        <v>189</v>
      </c>
      <c r="O3599" s="234" t="str">
        <f>VLOOKUP(B3599,'Hoja 1'!A$1:B$10,2,FALSE)</f>
        <v>SERVICIO</v>
      </c>
    </row>
    <row r="3600">
      <c r="A3600" s="39" t="s">
        <v>12275</v>
      </c>
      <c r="B3600" s="39" t="s">
        <v>2843</v>
      </c>
      <c r="C3600" s="39" t="s">
        <v>447</v>
      </c>
      <c r="D3600" s="39" t="s">
        <v>12276</v>
      </c>
      <c r="E3600" s="39" t="s">
        <v>12277</v>
      </c>
      <c r="F3600" s="39" t="s">
        <v>12276</v>
      </c>
      <c r="G3600" s="238">
        <v>74.0</v>
      </c>
      <c r="H3600" s="39" t="s">
        <v>3983</v>
      </c>
      <c r="I3600" s="39" t="s">
        <v>3984</v>
      </c>
      <c r="J3600" s="39" t="s">
        <v>2702</v>
      </c>
      <c r="K3600" s="39" t="s">
        <v>3985</v>
      </c>
      <c r="L3600" s="39" t="s">
        <v>2796</v>
      </c>
      <c r="M3600" s="39" t="b">
        <v>0</v>
      </c>
      <c r="N3600" s="39" t="s">
        <v>100</v>
      </c>
      <c r="O3600" s="234" t="str">
        <f>VLOOKUP(B3600,'Hoja 1'!A$1:B$10,2,FALSE)</f>
        <v>ESTADO DE PRODUCTOS Y acOMPAÑAMIENTO DIGITAL</v>
      </c>
    </row>
    <row r="3601">
      <c r="A3601" s="39" t="s">
        <v>12275</v>
      </c>
      <c r="B3601" s="39" t="s">
        <v>2843</v>
      </c>
      <c r="C3601" s="39" t="s">
        <v>447</v>
      </c>
      <c r="D3601" s="39" t="s">
        <v>12278</v>
      </c>
      <c r="E3601" s="39" t="s">
        <v>12279</v>
      </c>
      <c r="F3601" s="39" t="s">
        <v>12278</v>
      </c>
      <c r="G3601" s="238">
        <v>34.0</v>
      </c>
      <c r="H3601" s="39" t="s">
        <v>4359</v>
      </c>
      <c r="I3601" s="39" t="s">
        <v>4360</v>
      </c>
      <c r="J3601" s="39" t="s">
        <v>2662</v>
      </c>
      <c r="K3601" s="39" t="s">
        <v>4361</v>
      </c>
      <c r="L3601" s="248">
        <v>7.04053041595498E15</v>
      </c>
      <c r="M3601" s="39" t="b">
        <v>1</v>
      </c>
      <c r="N3601" s="39" t="s">
        <v>143</v>
      </c>
      <c r="O3601" s="234" t="str">
        <f>VLOOKUP(B3601,'Hoja 1'!A$1:B$10,2,FALSE)</f>
        <v>ESTADO DE PRODUCTOS Y acOMPAÑAMIENTO DIGITAL</v>
      </c>
    </row>
    <row r="3602">
      <c r="A3602" s="39" t="s">
        <v>12275</v>
      </c>
      <c r="B3602" s="39" t="s">
        <v>2843</v>
      </c>
      <c r="C3602" s="39" t="s">
        <v>447</v>
      </c>
      <c r="D3602" s="39" t="s">
        <v>12280</v>
      </c>
      <c r="E3602" s="39" t="s">
        <v>12281</v>
      </c>
      <c r="F3602" s="39" t="s">
        <v>12280</v>
      </c>
      <c r="G3602" s="238">
        <v>16.0</v>
      </c>
      <c r="H3602" s="39" t="s">
        <v>4497</v>
      </c>
      <c r="I3602" s="39" t="s">
        <v>4498</v>
      </c>
      <c r="J3602" s="39" t="s">
        <v>2644</v>
      </c>
      <c r="K3602" s="39" t="s">
        <v>4499</v>
      </c>
      <c r="L3602" s="248">
        <v>6.01595228195934E15</v>
      </c>
      <c r="M3602" s="39" t="b">
        <v>0</v>
      </c>
      <c r="N3602" s="39" t="s">
        <v>172</v>
      </c>
      <c r="O3602" s="234" t="str">
        <f>VLOOKUP(B3602,'Hoja 1'!A$1:B$10,2,FALSE)</f>
        <v>ESTADO DE PRODUCTOS Y acOMPAÑAMIENTO DIGITAL</v>
      </c>
    </row>
    <row r="3603">
      <c r="A3603" s="39" t="s">
        <v>12282</v>
      </c>
      <c r="B3603" s="39" t="s">
        <v>2799</v>
      </c>
      <c r="C3603" s="39" t="s">
        <v>447</v>
      </c>
      <c r="D3603" s="39" t="s">
        <v>11304</v>
      </c>
      <c r="E3603" s="39" t="s">
        <v>11305</v>
      </c>
      <c r="F3603" s="39" t="s">
        <v>11304</v>
      </c>
      <c r="G3603" s="238">
        <v>-1.0</v>
      </c>
      <c r="H3603" s="39" t="s">
        <v>3875</v>
      </c>
      <c r="I3603" s="39" t="s">
        <v>3876</v>
      </c>
      <c r="J3603" s="39" t="s">
        <v>2626</v>
      </c>
      <c r="K3603" s="39" t="s">
        <v>3877</v>
      </c>
      <c r="L3603" s="39" t="s">
        <v>3878</v>
      </c>
      <c r="M3603" s="39" t="b">
        <v>0</v>
      </c>
      <c r="N3603" s="39" t="s">
        <v>2625</v>
      </c>
      <c r="O3603" s="234" t="str">
        <f>VLOOKUP(B3603,'Hoja 1'!A$1:B$10,2,FALSE)</f>
        <v>SERVICIO</v>
      </c>
    </row>
    <row r="3604">
      <c r="A3604" s="39" t="s">
        <v>12282</v>
      </c>
      <c r="B3604" s="39" t="s">
        <v>2799</v>
      </c>
      <c r="C3604" s="39" t="s">
        <v>447</v>
      </c>
      <c r="D3604" s="39" t="s">
        <v>12283</v>
      </c>
      <c r="E3604" s="39" t="s">
        <v>12284</v>
      </c>
      <c r="F3604" s="39" t="s">
        <v>12283</v>
      </c>
      <c r="G3604" s="238">
        <v>71.0</v>
      </c>
      <c r="H3604" s="39" t="s">
        <v>4375</v>
      </c>
      <c r="I3604" s="39" t="s">
        <v>4376</v>
      </c>
      <c r="J3604" s="39" t="s">
        <v>2699</v>
      </c>
      <c r="K3604" s="39" t="s">
        <v>4377</v>
      </c>
      <c r="L3604" s="39" t="s">
        <v>2796</v>
      </c>
      <c r="M3604" s="39" t="b">
        <v>0</v>
      </c>
      <c r="N3604" s="39" t="s">
        <v>103</v>
      </c>
      <c r="O3604" s="234" t="str">
        <f>VLOOKUP(B3604,'Hoja 1'!A$1:B$10,2,FALSE)</f>
        <v>SERVICIO</v>
      </c>
    </row>
    <row r="3605">
      <c r="A3605" s="39" t="s">
        <v>12285</v>
      </c>
      <c r="B3605" s="39" t="s">
        <v>2799</v>
      </c>
      <c r="C3605" s="39" t="s">
        <v>447</v>
      </c>
      <c r="D3605" s="39" t="s">
        <v>12286</v>
      </c>
      <c r="E3605" s="39" t="s">
        <v>12287</v>
      </c>
      <c r="F3605" s="39" t="s">
        <v>12286</v>
      </c>
      <c r="G3605" s="238">
        <v>11.0</v>
      </c>
      <c r="H3605" s="39" t="s">
        <v>4082</v>
      </c>
      <c r="I3605" s="39" t="s">
        <v>4083</v>
      </c>
      <c r="J3605" s="39" t="s">
        <v>2639</v>
      </c>
      <c r="K3605" s="39" t="s">
        <v>4084</v>
      </c>
      <c r="L3605" s="248">
        <v>8.09120547098065E15</v>
      </c>
      <c r="M3605" s="39" t="b">
        <v>0</v>
      </c>
      <c r="N3605" s="39" t="s">
        <v>182</v>
      </c>
      <c r="O3605" s="234" t="str">
        <f>VLOOKUP(B3605,'Hoja 1'!A$1:B$10,2,FALSE)</f>
        <v>SERVICIO</v>
      </c>
    </row>
    <row r="3606">
      <c r="A3606" s="39" t="s">
        <v>12288</v>
      </c>
      <c r="B3606" s="39" t="s">
        <v>2799</v>
      </c>
      <c r="C3606" s="39" t="s">
        <v>447</v>
      </c>
      <c r="D3606" s="39" t="s">
        <v>12289</v>
      </c>
      <c r="E3606" s="39" t="s">
        <v>12290</v>
      </c>
      <c r="F3606" s="39" t="s">
        <v>12289</v>
      </c>
      <c r="G3606" s="238">
        <v>38.0</v>
      </c>
      <c r="H3606" s="39" t="s">
        <v>4071</v>
      </c>
      <c r="I3606" s="39" t="s">
        <v>4072</v>
      </c>
      <c r="J3606" s="39" t="s">
        <v>2666</v>
      </c>
      <c r="K3606" s="39" t="s">
        <v>4073</v>
      </c>
      <c r="L3606" s="39" t="s">
        <v>2796</v>
      </c>
      <c r="M3606" s="39" t="b">
        <v>0</v>
      </c>
      <c r="N3606" s="39" t="s">
        <v>139</v>
      </c>
      <c r="O3606" s="234" t="str">
        <f>VLOOKUP(B3606,'Hoja 1'!A$1:B$10,2,FALSE)</f>
        <v>SERVICIO</v>
      </c>
    </row>
    <row r="3607">
      <c r="A3607" s="39" t="s">
        <v>12288</v>
      </c>
      <c r="B3607" s="39" t="s">
        <v>2799</v>
      </c>
      <c r="C3607" s="39" t="s">
        <v>447</v>
      </c>
      <c r="D3607" s="39" t="s">
        <v>12291</v>
      </c>
      <c r="E3607" s="39" t="s">
        <v>12292</v>
      </c>
      <c r="F3607" s="39" t="s">
        <v>12291</v>
      </c>
      <c r="G3607" s="238">
        <v>-1.0</v>
      </c>
      <c r="H3607" s="39" t="s">
        <v>3875</v>
      </c>
      <c r="I3607" s="39" t="s">
        <v>3876</v>
      </c>
      <c r="J3607" s="39" t="s">
        <v>2626</v>
      </c>
      <c r="K3607" s="39" t="s">
        <v>3877</v>
      </c>
      <c r="L3607" s="39" t="s">
        <v>3878</v>
      </c>
      <c r="M3607" s="39" t="b">
        <v>0</v>
      </c>
      <c r="N3607" s="39" t="s">
        <v>2625</v>
      </c>
      <c r="O3607" s="234" t="str">
        <f>VLOOKUP(B3607,'Hoja 1'!A$1:B$10,2,FALSE)</f>
        <v>SERVICIO</v>
      </c>
    </row>
    <row r="3608">
      <c r="A3608" s="39" t="s">
        <v>12288</v>
      </c>
      <c r="B3608" s="39" t="s">
        <v>2799</v>
      </c>
      <c r="C3608" s="39" t="s">
        <v>447</v>
      </c>
      <c r="D3608" s="39" t="s">
        <v>12293</v>
      </c>
      <c r="E3608" s="39" t="s">
        <v>12294</v>
      </c>
      <c r="F3608" s="39" t="s">
        <v>12293</v>
      </c>
      <c r="G3608" s="238">
        <v>-1.0</v>
      </c>
      <c r="H3608" s="39" t="s">
        <v>3875</v>
      </c>
      <c r="I3608" s="39" t="s">
        <v>3876</v>
      </c>
      <c r="J3608" s="39" t="s">
        <v>2626</v>
      </c>
      <c r="K3608" s="39" t="s">
        <v>3877</v>
      </c>
      <c r="L3608" s="39" t="s">
        <v>3878</v>
      </c>
      <c r="M3608" s="39" t="b">
        <v>0</v>
      </c>
      <c r="N3608" s="39" t="s">
        <v>2625</v>
      </c>
      <c r="O3608" s="234" t="str">
        <f>VLOOKUP(B3608,'Hoja 1'!A$1:B$10,2,FALSE)</f>
        <v>SERVICIO</v>
      </c>
    </row>
    <row r="3609">
      <c r="A3609" s="39" t="s">
        <v>12295</v>
      </c>
      <c r="B3609" s="39" t="s">
        <v>2799</v>
      </c>
      <c r="C3609" s="39" t="s">
        <v>447</v>
      </c>
      <c r="D3609" s="39" t="s">
        <v>8373</v>
      </c>
      <c r="E3609" s="39" t="s">
        <v>8374</v>
      </c>
      <c r="F3609" s="39" t="s">
        <v>8373</v>
      </c>
      <c r="G3609" s="238">
        <v>-1.0</v>
      </c>
      <c r="H3609" s="39" t="s">
        <v>3875</v>
      </c>
      <c r="I3609" s="39" t="s">
        <v>3876</v>
      </c>
      <c r="J3609" s="39" t="s">
        <v>2626</v>
      </c>
      <c r="K3609" s="39" t="s">
        <v>3877</v>
      </c>
      <c r="L3609" s="39" t="s">
        <v>3878</v>
      </c>
      <c r="M3609" s="39" t="b">
        <v>0</v>
      </c>
      <c r="N3609" s="39" t="s">
        <v>2625</v>
      </c>
      <c r="O3609" s="234" t="str">
        <f>VLOOKUP(B3609,'Hoja 1'!A$1:B$10,2,FALSE)</f>
        <v>SERVICIO</v>
      </c>
    </row>
    <row r="3610">
      <c r="A3610" s="39" t="s">
        <v>12296</v>
      </c>
      <c r="B3610" s="39" t="s">
        <v>2799</v>
      </c>
      <c r="C3610" s="39" t="s">
        <v>447</v>
      </c>
      <c r="D3610" s="39" t="s">
        <v>12297</v>
      </c>
      <c r="E3610" s="39" t="s">
        <v>12298</v>
      </c>
      <c r="F3610" s="39" t="s">
        <v>12297</v>
      </c>
      <c r="G3610" s="238">
        <v>2.0</v>
      </c>
      <c r="H3610" s="39" t="s">
        <v>4169</v>
      </c>
      <c r="I3610" s="39" t="s">
        <v>4170</v>
      </c>
      <c r="J3610" s="39" t="s">
        <v>2629</v>
      </c>
      <c r="K3610" s="39" t="s">
        <v>4171</v>
      </c>
      <c r="L3610" s="39" t="s">
        <v>2796</v>
      </c>
      <c r="M3610" s="39" t="b">
        <v>0</v>
      </c>
      <c r="N3610" s="39" t="s">
        <v>198</v>
      </c>
      <c r="O3610" s="234" t="str">
        <f>VLOOKUP(B3610,'Hoja 1'!A$1:B$10,2,FALSE)</f>
        <v>SERVICIO</v>
      </c>
    </row>
    <row r="3611">
      <c r="A3611" s="39" t="s">
        <v>12296</v>
      </c>
      <c r="B3611" s="39" t="s">
        <v>2799</v>
      </c>
      <c r="C3611" s="39" t="s">
        <v>447</v>
      </c>
      <c r="D3611" s="39" t="s">
        <v>7340</v>
      </c>
      <c r="E3611" s="39" t="s">
        <v>7341</v>
      </c>
      <c r="F3611" s="39" t="s">
        <v>7340</v>
      </c>
      <c r="G3611" s="238">
        <v>7.0</v>
      </c>
      <c r="H3611" s="39" t="s">
        <v>4002</v>
      </c>
      <c r="I3611" s="39" t="s">
        <v>4003</v>
      </c>
      <c r="J3611" s="39" t="s">
        <v>2634</v>
      </c>
      <c r="K3611" s="39" t="s">
        <v>4004</v>
      </c>
      <c r="L3611" s="39" t="s">
        <v>2796</v>
      </c>
      <c r="M3611" s="39" t="b">
        <v>0</v>
      </c>
      <c r="N3611" s="39" t="s">
        <v>191</v>
      </c>
      <c r="O3611" s="234" t="str">
        <f>VLOOKUP(B3611,'Hoja 1'!A$1:B$10,2,FALSE)</f>
        <v>SERVICIO</v>
      </c>
    </row>
    <row r="3612">
      <c r="A3612" s="39" t="s">
        <v>12296</v>
      </c>
      <c r="B3612" s="39" t="s">
        <v>2799</v>
      </c>
      <c r="C3612" s="39" t="s">
        <v>447</v>
      </c>
      <c r="D3612" s="39" t="s">
        <v>12299</v>
      </c>
      <c r="E3612" s="39" t="s">
        <v>12300</v>
      </c>
      <c r="F3612" s="39" t="s">
        <v>12299</v>
      </c>
      <c r="G3612" s="238">
        <v>46.0</v>
      </c>
      <c r="H3612" s="39" t="s">
        <v>5083</v>
      </c>
      <c r="I3612" s="39" t="s">
        <v>5084</v>
      </c>
      <c r="J3612" s="39" t="s">
        <v>2674</v>
      </c>
      <c r="K3612" s="39" t="s">
        <v>5085</v>
      </c>
      <c r="L3612" s="248">
        <v>8.91221990210623E15</v>
      </c>
      <c r="M3612" s="39" t="b">
        <v>0</v>
      </c>
      <c r="N3612" s="39" t="s">
        <v>129</v>
      </c>
      <c r="O3612" s="234" t="str">
        <f>VLOOKUP(B3612,'Hoja 1'!A$1:B$10,2,FALSE)</f>
        <v>SERVICIO</v>
      </c>
    </row>
    <row r="3613">
      <c r="A3613" s="39" t="s">
        <v>12301</v>
      </c>
      <c r="B3613" s="39" t="s">
        <v>2799</v>
      </c>
      <c r="C3613" s="39" t="s">
        <v>447</v>
      </c>
      <c r="D3613" s="39" t="s">
        <v>12302</v>
      </c>
      <c r="E3613" s="39" t="s">
        <v>12303</v>
      </c>
      <c r="F3613" s="39" t="s">
        <v>12302</v>
      </c>
      <c r="G3613" s="238">
        <v>43.0</v>
      </c>
      <c r="H3613" s="39" t="s">
        <v>5984</v>
      </c>
      <c r="I3613" s="39" t="s">
        <v>5985</v>
      </c>
      <c r="J3613" s="39" t="s">
        <v>2671</v>
      </c>
      <c r="K3613" s="39" t="s">
        <v>5986</v>
      </c>
      <c r="L3613" s="248">
        <v>5.42378246195633E14</v>
      </c>
      <c r="M3613" s="39" t="b">
        <v>0</v>
      </c>
      <c r="N3613" s="39" t="s">
        <v>130</v>
      </c>
      <c r="O3613" s="234" t="str">
        <f>VLOOKUP(B3613,'Hoja 1'!A$1:B$10,2,FALSE)</f>
        <v>SERVICIO</v>
      </c>
    </row>
    <row r="3614">
      <c r="A3614" s="39" t="s">
        <v>12301</v>
      </c>
      <c r="B3614" s="39" t="s">
        <v>2799</v>
      </c>
      <c r="C3614" s="39" t="s">
        <v>447</v>
      </c>
      <c r="D3614" s="39" t="s">
        <v>12304</v>
      </c>
      <c r="E3614" s="39" t="s">
        <v>12305</v>
      </c>
      <c r="F3614" s="39" t="s">
        <v>12304</v>
      </c>
      <c r="G3614" s="238">
        <v>-1.0</v>
      </c>
      <c r="H3614" s="39" t="s">
        <v>3875</v>
      </c>
      <c r="I3614" s="39" t="s">
        <v>3876</v>
      </c>
      <c r="J3614" s="39" t="s">
        <v>2626</v>
      </c>
      <c r="K3614" s="39" t="s">
        <v>3877</v>
      </c>
      <c r="L3614" s="39" t="s">
        <v>3878</v>
      </c>
      <c r="M3614" s="39" t="b">
        <v>0</v>
      </c>
      <c r="N3614" s="39" t="s">
        <v>2625</v>
      </c>
      <c r="O3614" s="234" t="str">
        <f>VLOOKUP(B3614,'Hoja 1'!A$1:B$10,2,FALSE)</f>
        <v>SERVICIO</v>
      </c>
    </row>
    <row r="3615">
      <c r="A3615" s="39" t="s">
        <v>12306</v>
      </c>
      <c r="B3615" s="39" t="s">
        <v>2850</v>
      </c>
      <c r="C3615" s="39" t="s">
        <v>447</v>
      </c>
      <c r="D3615" s="39" t="s">
        <v>4461</v>
      </c>
      <c r="E3615" s="39" t="s">
        <v>4462</v>
      </c>
      <c r="F3615" s="39" t="s">
        <v>4461</v>
      </c>
      <c r="G3615" s="238">
        <v>62.0</v>
      </c>
      <c r="H3615" s="39" t="s">
        <v>4463</v>
      </c>
      <c r="I3615" s="39" t="s">
        <v>4464</v>
      </c>
      <c r="J3615" s="39" t="s">
        <v>2690</v>
      </c>
      <c r="K3615" s="39" t="s">
        <v>4465</v>
      </c>
      <c r="L3615" s="39" t="s">
        <v>2796</v>
      </c>
      <c r="M3615" s="39" t="b">
        <v>0</v>
      </c>
      <c r="N3615" s="39" t="s">
        <v>108</v>
      </c>
      <c r="O3615" s="234" t="str">
        <f>VLOOKUP(B3615,'Hoja 1'!A$1:B$10,2,FALSE)</f>
        <v>RETENCIÓN</v>
      </c>
    </row>
    <row r="3616">
      <c r="A3616" s="39" t="s">
        <v>12306</v>
      </c>
      <c r="B3616" s="39" t="s">
        <v>2850</v>
      </c>
      <c r="C3616" s="39" t="s">
        <v>447</v>
      </c>
      <c r="D3616" s="39" t="s">
        <v>12307</v>
      </c>
      <c r="E3616" s="39" t="s">
        <v>12308</v>
      </c>
      <c r="F3616" s="39" t="s">
        <v>12307</v>
      </c>
      <c r="G3616" s="238">
        <v>8.0</v>
      </c>
      <c r="H3616" s="39" t="s">
        <v>3975</v>
      </c>
      <c r="I3616" s="39" t="s">
        <v>3976</v>
      </c>
      <c r="J3616" s="39" t="s">
        <v>2635</v>
      </c>
      <c r="K3616" s="39" t="s">
        <v>3977</v>
      </c>
      <c r="L3616" s="39" t="s">
        <v>2796</v>
      </c>
      <c r="M3616" s="39" t="b">
        <v>0</v>
      </c>
      <c r="N3616" s="39" t="s">
        <v>186</v>
      </c>
      <c r="O3616" s="234" t="str">
        <f>VLOOKUP(B3616,'Hoja 1'!A$1:B$10,2,FALSE)</f>
        <v>RETENCIÓN</v>
      </c>
    </row>
    <row r="3617">
      <c r="A3617" s="39" t="s">
        <v>12306</v>
      </c>
      <c r="B3617" s="39" t="s">
        <v>2850</v>
      </c>
      <c r="C3617" s="39" t="s">
        <v>447</v>
      </c>
      <c r="D3617" s="39" t="s">
        <v>12309</v>
      </c>
      <c r="E3617" s="39" t="s">
        <v>12310</v>
      </c>
      <c r="F3617" s="39" t="s">
        <v>12309</v>
      </c>
      <c r="G3617" s="238">
        <v>112.0</v>
      </c>
      <c r="H3617" s="39" t="s">
        <v>5874</v>
      </c>
      <c r="I3617" s="39" t="s">
        <v>5875</v>
      </c>
      <c r="J3617" s="39" t="s">
        <v>2740</v>
      </c>
      <c r="K3617" s="39" t="s">
        <v>5876</v>
      </c>
      <c r="L3617" s="248">
        <v>9.74825728172175E15</v>
      </c>
      <c r="M3617" s="39" t="b">
        <v>0</v>
      </c>
      <c r="N3617" s="39" t="s">
        <v>59</v>
      </c>
      <c r="O3617" s="234" t="str">
        <f>VLOOKUP(B3617,'Hoja 1'!A$1:B$10,2,FALSE)</f>
        <v>RETENCIÓN</v>
      </c>
    </row>
    <row r="3618">
      <c r="A3618" s="39" t="s">
        <v>12311</v>
      </c>
      <c r="B3618" s="39" t="s">
        <v>2790</v>
      </c>
      <c r="C3618" s="39" t="s">
        <v>447</v>
      </c>
      <c r="D3618" s="39" t="s">
        <v>12312</v>
      </c>
      <c r="E3618" s="39" t="s">
        <v>12313</v>
      </c>
      <c r="F3618" s="39" t="s">
        <v>12312</v>
      </c>
      <c r="G3618" s="238">
        <v>-1.0</v>
      </c>
      <c r="H3618" s="39" t="s">
        <v>3875</v>
      </c>
      <c r="I3618" s="39" t="s">
        <v>3876</v>
      </c>
      <c r="J3618" s="39" t="s">
        <v>2626</v>
      </c>
      <c r="K3618" s="39" t="s">
        <v>3877</v>
      </c>
      <c r="L3618" s="39" t="s">
        <v>3878</v>
      </c>
      <c r="M3618" s="39" t="b">
        <v>0</v>
      </c>
      <c r="N3618" s="39" t="s">
        <v>2625</v>
      </c>
      <c r="O3618" s="234" t="str">
        <f>VLOOKUP(B3618,'Hoja 1'!A$1:B$10,2,FALSE)</f>
        <v>ALTO VALOR SERVICIO</v>
      </c>
    </row>
    <row r="3619">
      <c r="A3619" s="39" t="s">
        <v>12311</v>
      </c>
      <c r="B3619" s="39" t="s">
        <v>2790</v>
      </c>
      <c r="C3619" s="39" t="s">
        <v>447</v>
      </c>
      <c r="D3619" s="39" t="s">
        <v>12314</v>
      </c>
      <c r="E3619" s="39" t="s">
        <v>12315</v>
      </c>
      <c r="F3619" s="39" t="s">
        <v>12314</v>
      </c>
      <c r="G3619" s="238">
        <v>100.0</v>
      </c>
      <c r="H3619" s="39" t="s">
        <v>4127</v>
      </c>
      <c r="I3619" s="39" t="s">
        <v>4128</v>
      </c>
      <c r="J3619" s="39" t="s">
        <v>2728</v>
      </c>
      <c r="K3619" s="39" t="s">
        <v>4129</v>
      </c>
      <c r="L3619" s="39" t="s">
        <v>2796</v>
      </c>
      <c r="M3619" s="39" t="b">
        <v>1</v>
      </c>
      <c r="N3619" s="39" t="s">
        <v>69</v>
      </c>
      <c r="O3619" s="234" t="str">
        <f>VLOOKUP(B3619,'Hoja 1'!A$1:B$10,2,FALSE)</f>
        <v>ALTO VALOR SERVICIO</v>
      </c>
    </row>
    <row r="3620">
      <c r="A3620" s="39" t="s">
        <v>12311</v>
      </c>
      <c r="B3620" s="39" t="s">
        <v>2790</v>
      </c>
      <c r="C3620" s="39" t="s">
        <v>447</v>
      </c>
      <c r="D3620" s="39" t="s">
        <v>12316</v>
      </c>
      <c r="E3620" s="39" t="s">
        <v>12317</v>
      </c>
      <c r="F3620" s="39" t="s">
        <v>12316</v>
      </c>
      <c r="G3620" s="238">
        <v>-1.0</v>
      </c>
      <c r="H3620" s="39" t="s">
        <v>3875</v>
      </c>
      <c r="I3620" s="39" t="s">
        <v>3876</v>
      </c>
      <c r="J3620" s="39" t="s">
        <v>2626</v>
      </c>
      <c r="K3620" s="39" t="s">
        <v>3877</v>
      </c>
      <c r="L3620" s="39" t="s">
        <v>3878</v>
      </c>
      <c r="M3620" s="39" t="b">
        <v>0</v>
      </c>
      <c r="N3620" s="39" t="s">
        <v>2625</v>
      </c>
      <c r="O3620" s="234" t="str">
        <f>VLOOKUP(B3620,'Hoja 1'!A$1:B$10,2,FALSE)</f>
        <v>ALTO VALOR SERVICIO</v>
      </c>
    </row>
    <row r="3621">
      <c r="A3621" s="39" t="s">
        <v>3242</v>
      </c>
      <c r="B3621" s="39" t="s">
        <v>2799</v>
      </c>
      <c r="C3621" s="39" t="s">
        <v>447</v>
      </c>
      <c r="D3621" s="39" t="s">
        <v>3243</v>
      </c>
      <c r="E3621" s="39" t="s">
        <v>3244</v>
      </c>
      <c r="F3621" s="39" t="s">
        <v>3243</v>
      </c>
      <c r="G3621" s="238">
        <v>1.0</v>
      </c>
      <c r="H3621" s="39" t="s">
        <v>2979</v>
      </c>
      <c r="I3621" s="39" t="s">
        <v>2980</v>
      </c>
      <c r="J3621" s="39" t="s">
        <v>2628</v>
      </c>
      <c r="K3621" s="39" t="s">
        <v>2981</v>
      </c>
      <c r="L3621" s="248">
        <v>7.2287301188174E15</v>
      </c>
      <c r="M3621" s="39" t="b">
        <v>0</v>
      </c>
      <c r="N3621" s="39" t="s">
        <v>199</v>
      </c>
      <c r="O3621" s="234" t="str">
        <f>VLOOKUP(B3621,'Hoja 1'!A$1:B$10,2,FALSE)</f>
        <v>SERVICIO</v>
      </c>
    </row>
    <row r="3622">
      <c r="A3622" s="39" t="s">
        <v>3242</v>
      </c>
      <c r="B3622" s="39" t="s">
        <v>2799</v>
      </c>
      <c r="C3622" s="39" t="s">
        <v>447</v>
      </c>
      <c r="D3622" s="39" t="s">
        <v>12318</v>
      </c>
      <c r="E3622" s="39" t="s">
        <v>12319</v>
      </c>
      <c r="F3622" s="39" t="s">
        <v>12318</v>
      </c>
      <c r="G3622" s="238">
        <v>14.0</v>
      </c>
      <c r="H3622" s="39" t="s">
        <v>4243</v>
      </c>
      <c r="I3622" s="39" t="s">
        <v>4244</v>
      </c>
      <c r="J3622" s="39" t="s">
        <v>2642</v>
      </c>
      <c r="K3622" s="39" t="s">
        <v>4245</v>
      </c>
      <c r="L3622" s="248">
        <v>2.60944944662187E16</v>
      </c>
      <c r="M3622" s="39" t="b">
        <v>0</v>
      </c>
      <c r="N3622" s="39" t="s">
        <v>59</v>
      </c>
      <c r="O3622" s="234" t="str">
        <f>VLOOKUP(B3622,'Hoja 1'!A$1:B$10,2,FALSE)</f>
        <v>SERVICIO</v>
      </c>
    </row>
    <row r="3623">
      <c r="A3623" s="39" t="s">
        <v>12320</v>
      </c>
      <c r="B3623" s="39" t="s">
        <v>2799</v>
      </c>
      <c r="C3623" s="39" t="s">
        <v>447</v>
      </c>
      <c r="D3623" s="39" t="s">
        <v>12321</v>
      </c>
      <c r="E3623" s="39" t="s">
        <v>12322</v>
      </c>
      <c r="F3623" s="39" t="s">
        <v>12321</v>
      </c>
      <c r="G3623" s="238">
        <v>3.0</v>
      </c>
      <c r="H3623" s="39" t="s">
        <v>4046</v>
      </c>
      <c r="I3623" s="39" t="s">
        <v>4047</v>
      </c>
      <c r="J3623" s="39" t="s">
        <v>2630</v>
      </c>
      <c r="K3623" s="39" t="s">
        <v>4048</v>
      </c>
      <c r="L3623" s="248">
        <v>9.86874196823136E15</v>
      </c>
      <c r="M3623" s="39" t="b">
        <v>0</v>
      </c>
      <c r="N3623" s="39" t="s">
        <v>195</v>
      </c>
      <c r="O3623" s="234" t="str">
        <f>VLOOKUP(B3623,'Hoja 1'!A$1:B$10,2,FALSE)</f>
        <v>SERVICIO</v>
      </c>
    </row>
    <row r="3624">
      <c r="A3624" s="39" t="s">
        <v>12320</v>
      </c>
      <c r="B3624" s="39" t="s">
        <v>2799</v>
      </c>
      <c r="C3624" s="39" t="s">
        <v>447</v>
      </c>
      <c r="D3624" s="39" t="s">
        <v>12323</v>
      </c>
      <c r="E3624" s="39" t="s">
        <v>12324</v>
      </c>
      <c r="F3624" s="39" t="s">
        <v>12323</v>
      </c>
      <c r="G3624" s="238">
        <v>10.0</v>
      </c>
      <c r="H3624" s="39" t="s">
        <v>4076</v>
      </c>
      <c r="I3624" s="39" t="s">
        <v>4077</v>
      </c>
      <c r="J3624" s="39" t="s">
        <v>2638</v>
      </c>
      <c r="K3624" s="39" t="s">
        <v>4078</v>
      </c>
      <c r="L3624" s="248">
        <v>7.95409446462123E15</v>
      </c>
      <c r="M3624" s="39" t="b">
        <v>0</v>
      </c>
      <c r="N3624" s="39" t="s">
        <v>194</v>
      </c>
      <c r="O3624" s="234" t="str">
        <f>VLOOKUP(B3624,'Hoja 1'!A$1:B$10,2,FALSE)</f>
        <v>SERVICIO</v>
      </c>
    </row>
    <row r="3625">
      <c r="A3625" s="39" t="s">
        <v>12325</v>
      </c>
      <c r="B3625" s="39" t="s">
        <v>2843</v>
      </c>
      <c r="C3625" s="39" t="s">
        <v>447</v>
      </c>
      <c r="D3625" s="39" t="s">
        <v>12326</v>
      </c>
      <c r="E3625" s="39" t="s">
        <v>12327</v>
      </c>
      <c r="F3625" s="39" t="s">
        <v>12326</v>
      </c>
      <c r="G3625" s="238">
        <v>105.0</v>
      </c>
      <c r="H3625" s="39" t="s">
        <v>4878</v>
      </c>
      <c r="I3625" s="39" t="s">
        <v>4879</v>
      </c>
      <c r="J3625" s="39" t="s">
        <v>2733</v>
      </c>
      <c r="K3625" s="39" t="s">
        <v>4880</v>
      </c>
      <c r="L3625" s="39" t="s">
        <v>2796</v>
      </c>
      <c r="M3625" s="39" t="b">
        <v>0</v>
      </c>
      <c r="N3625" s="39" t="s">
        <v>68</v>
      </c>
      <c r="O3625" s="234" t="str">
        <f>VLOOKUP(B3625,'Hoja 1'!A$1:B$10,2,FALSE)</f>
        <v>ESTADO DE PRODUCTOS Y acOMPAÑAMIENTO DIGITAL</v>
      </c>
    </row>
    <row r="3626">
      <c r="A3626" s="39" t="s">
        <v>12325</v>
      </c>
      <c r="B3626" s="39" t="s">
        <v>2843</v>
      </c>
      <c r="C3626" s="39" t="s">
        <v>447</v>
      </c>
      <c r="D3626" s="39" t="s">
        <v>12328</v>
      </c>
      <c r="E3626" s="39" t="s">
        <v>12329</v>
      </c>
      <c r="F3626" s="39" t="s">
        <v>12328</v>
      </c>
      <c r="G3626" s="238">
        <v>14.0</v>
      </c>
      <c r="H3626" s="39" t="s">
        <v>4243</v>
      </c>
      <c r="I3626" s="39" t="s">
        <v>4244</v>
      </c>
      <c r="J3626" s="39" t="s">
        <v>2642</v>
      </c>
      <c r="K3626" s="39" t="s">
        <v>4245</v>
      </c>
      <c r="L3626" s="248">
        <v>8.5307362041211E15</v>
      </c>
      <c r="M3626" s="39" t="b">
        <v>0</v>
      </c>
      <c r="N3626" s="39" t="s">
        <v>59</v>
      </c>
      <c r="O3626" s="234" t="str">
        <f>VLOOKUP(B3626,'Hoja 1'!A$1:B$10,2,FALSE)</f>
        <v>ESTADO DE PRODUCTOS Y acOMPAÑAMIENTO DIGITAL</v>
      </c>
    </row>
    <row r="3627">
      <c r="A3627" s="39" t="s">
        <v>12325</v>
      </c>
      <c r="B3627" s="39" t="s">
        <v>2843</v>
      </c>
      <c r="C3627" s="39" t="s">
        <v>447</v>
      </c>
      <c r="D3627" s="39" t="s">
        <v>12330</v>
      </c>
      <c r="E3627" s="39" t="s">
        <v>12331</v>
      </c>
      <c r="F3627" s="39" t="s">
        <v>12330</v>
      </c>
      <c r="G3627" s="238">
        <v>28.0</v>
      </c>
      <c r="H3627" s="39" t="s">
        <v>3922</v>
      </c>
      <c r="I3627" s="39" t="s">
        <v>3923</v>
      </c>
      <c r="J3627" s="39" t="s">
        <v>2656</v>
      </c>
      <c r="K3627" s="39" t="s">
        <v>3924</v>
      </c>
      <c r="L3627" s="39" t="s">
        <v>2796</v>
      </c>
      <c r="M3627" s="39" t="b">
        <v>0</v>
      </c>
      <c r="N3627" s="39" t="s">
        <v>149</v>
      </c>
      <c r="O3627" s="234" t="str">
        <f>VLOOKUP(B3627,'Hoja 1'!A$1:B$10,2,FALSE)</f>
        <v>ESTADO DE PRODUCTOS Y acOMPAÑAMIENTO DIGITAL</v>
      </c>
    </row>
    <row r="3628">
      <c r="A3628" s="39" t="s">
        <v>12332</v>
      </c>
      <c r="B3628" s="39" t="s">
        <v>2799</v>
      </c>
      <c r="C3628" s="39" t="s">
        <v>447</v>
      </c>
      <c r="D3628" s="39" t="s">
        <v>12333</v>
      </c>
      <c r="E3628" s="39" t="s">
        <v>12334</v>
      </c>
      <c r="F3628" s="39" t="s">
        <v>12333</v>
      </c>
      <c r="G3628" s="238">
        <v>20.0</v>
      </c>
      <c r="H3628" s="39" t="s">
        <v>4185</v>
      </c>
      <c r="I3628" s="39" t="s">
        <v>4186</v>
      </c>
      <c r="J3628" s="39" t="s">
        <v>2648</v>
      </c>
      <c r="K3628" s="39" t="s">
        <v>4187</v>
      </c>
      <c r="L3628" s="248">
        <v>4.59919578168349E16</v>
      </c>
      <c r="M3628" s="39" t="b">
        <v>0</v>
      </c>
      <c r="N3628" s="39" t="s">
        <v>165</v>
      </c>
      <c r="O3628" s="234" t="str">
        <f>VLOOKUP(B3628,'Hoja 1'!A$1:B$10,2,FALSE)</f>
        <v>SERVICIO</v>
      </c>
    </row>
    <row r="3629">
      <c r="A3629" s="39" t="s">
        <v>12332</v>
      </c>
      <c r="B3629" s="39" t="s">
        <v>2799</v>
      </c>
      <c r="C3629" s="39" t="s">
        <v>447</v>
      </c>
      <c r="D3629" s="39" t="s">
        <v>12335</v>
      </c>
      <c r="E3629" s="39" t="s">
        <v>12336</v>
      </c>
      <c r="F3629" s="39" t="s">
        <v>12335</v>
      </c>
      <c r="G3629" s="238">
        <v>75.0</v>
      </c>
      <c r="H3629" s="39" t="s">
        <v>4433</v>
      </c>
      <c r="I3629" s="39" t="s">
        <v>4434</v>
      </c>
      <c r="J3629" s="39" t="s">
        <v>2703</v>
      </c>
      <c r="K3629" s="39" t="s">
        <v>4435</v>
      </c>
      <c r="L3629" s="248">
        <v>6.81270083555043E15</v>
      </c>
      <c r="M3629" s="39" t="b">
        <v>0</v>
      </c>
      <c r="N3629" s="39" t="s">
        <v>93</v>
      </c>
      <c r="O3629" s="234" t="str">
        <f>VLOOKUP(B3629,'Hoja 1'!A$1:B$10,2,FALSE)</f>
        <v>SERVICIO</v>
      </c>
    </row>
    <row r="3630">
      <c r="A3630" s="39" t="s">
        <v>12332</v>
      </c>
      <c r="B3630" s="39" t="s">
        <v>2799</v>
      </c>
      <c r="C3630" s="39" t="s">
        <v>447</v>
      </c>
      <c r="D3630" s="39" t="s">
        <v>12337</v>
      </c>
      <c r="E3630" s="39" t="s">
        <v>12338</v>
      </c>
      <c r="F3630" s="39" t="s">
        <v>12337</v>
      </c>
      <c r="G3630" s="238">
        <v>8.0</v>
      </c>
      <c r="H3630" s="39" t="s">
        <v>3975</v>
      </c>
      <c r="I3630" s="39" t="s">
        <v>3976</v>
      </c>
      <c r="J3630" s="39" t="s">
        <v>2635</v>
      </c>
      <c r="K3630" s="39" t="s">
        <v>3977</v>
      </c>
      <c r="L3630" s="248">
        <v>4.53997699373538E15</v>
      </c>
      <c r="M3630" s="39" t="b">
        <v>0</v>
      </c>
      <c r="N3630" s="39" t="s">
        <v>186</v>
      </c>
      <c r="O3630" s="234" t="str">
        <f>VLOOKUP(B3630,'Hoja 1'!A$1:B$10,2,FALSE)</f>
        <v>SERVICIO</v>
      </c>
    </row>
    <row r="3631">
      <c r="A3631" s="39" t="s">
        <v>12339</v>
      </c>
      <c r="B3631" s="39" t="s">
        <v>2799</v>
      </c>
      <c r="C3631" s="39" t="s">
        <v>447</v>
      </c>
      <c r="D3631" s="39" t="s">
        <v>12340</v>
      </c>
      <c r="E3631" s="39" t="s">
        <v>12341</v>
      </c>
      <c r="F3631" s="39" t="s">
        <v>12340</v>
      </c>
      <c r="G3631" s="238">
        <v>52.0</v>
      </c>
      <c r="H3631" s="39" t="s">
        <v>3970</v>
      </c>
      <c r="I3631" s="39" t="s">
        <v>3971</v>
      </c>
      <c r="J3631" s="39" t="s">
        <v>2680</v>
      </c>
      <c r="K3631" s="39" t="s">
        <v>3972</v>
      </c>
      <c r="L3631" s="248">
        <v>8.09447941900497E15</v>
      </c>
      <c r="M3631" s="39" t="b">
        <v>0</v>
      </c>
      <c r="N3631" s="39" t="s">
        <v>118</v>
      </c>
      <c r="O3631" s="234" t="str">
        <f>VLOOKUP(B3631,'Hoja 1'!A$1:B$10,2,FALSE)</f>
        <v>SERVICIO</v>
      </c>
    </row>
    <row r="3632">
      <c r="A3632" s="39" t="s">
        <v>12339</v>
      </c>
      <c r="B3632" s="39" t="s">
        <v>2799</v>
      </c>
      <c r="C3632" s="39" t="s">
        <v>447</v>
      </c>
      <c r="D3632" s="39" t="s">
        <v>12342</v>
      </c>
      <c r="E3632" s="39" t="s">
        <v>12343</v>
      </c>
      <c r="F3632" s="39" t="s">
        <v>12342</v>
      </c>
      <c r="G3632" s="238">
        <v>-1.0</v>
      </c>
      <c r="H3632" s="39" t="s">
        <v>3875</v>
      </c>
      <c r="I3632" s="39" t="s">
        <v>3876</v>
      </c>
      <c r="J3632" s="39" t="s">
        <v>2626</v>
      </c>
      <c r="K3632" s="39" t="s">
        <v>3877</v>
      </c>
      <c r="L3632" s="39" t="s">
        <v>3878</v>
      </c>
      <c r="M3632" s="39" t="b">
        <v>0</v>
      </c>
      <c r="N3632" s="39" t="s">
        <v>2625</v>
      </c>
      <c r="O3632" s="234" t="str">
        <f>VLOOKUP(B3632,'Hoja 1'!A$1:B$10,2,FALSE)</f>
        <v>SERVICIO</v>
      </c>
    </row>
    <row r="3633">
      <c r="A3633" s="39" t="s">
        <v>12344</v>
      </c>
      <c r="B3633" s="39" t="s">
        <v>2843</v>
      </c>
      <c r="C3633" s="39" t="s">
        <v>447</v>
      </c>
      <c r="D3633" s="39" t="s">
        <v>12345</v>
      </c>
      <c r="E3633" s="39" t="s">
        <v>12346</v>
      </c>
      <c r="F3633" s="39" t="s">
        <v>12345</v>
      </c>
      <c r="G3633" s="238">
        <v>-1.0</v>
      </c>
      <c r="H3633" s="39" t="s">
        <v>3875</v>
      </c>
      <c r="I3633" s="39" t="s">
        <v>3876</v>
      </c>
      <c r="J3633" s="39" t="s">
        <v>2626</v>
      </c>
      <c r="K3633" s="39" t="s">
        <v>3877</v>
      </c>
      <c r="L3633" s="39" t="s">
        <v>3878</v>
      </c>
      <c r="M3633" s="39" t="b">
        <v>0</v>
      </c>
      <c r="N3633" s="39" t="s">
        <v>2625</v>
      </c>
      <c r="O3633" s="234" t="str">
        <f>VLOOKUP(B3633,'Hoja 1'!A$1:B$10,2,FALSE)</f>
        <v>ESTADO DE PRODUCTOS Y acOMPAÑAMIENTO DIGITAL</v>
      </c>
    </row>
    <row r="3634">
      <c r="A3634" s="39" t="s">
        <v>12344</v>
      </c>
      <c r="B3634" s="39" t="s">
        <v>2843</v>
      </c>
      <c r="C3634" s="39" t="s">
        <v>447</v>
      </c>
      <c r="D3634" s="39" t="s">
        <v>12347</v>
      </c>
      <c r="E3634" s="39" t="s">
        <v>12348</v>
      </c>
      <c r="F3634" s="39" t="s">
        <v>12347</v>
      </c>
      <c r="G3634" s="238">
        <v>6.0</v>
      </c>
      <c r="H3634" s="39" t="s">
        <v>4335</v>
      </c>
      <c r="I3634" s="39" t="s">
        <v>4336</v>
      </c>
      <c r="J3634" s="39" t="s">
        <v>2633</v>
      </c>
      <c r="K3634" s="39" t="s">
        <v>4337</v>
      </c>
      <c r="L3634" s="248">
        <v>9.74480759597559E15</v>
      </c>
      <c r="M3634" s="39" t="b">
        <v>0</v>
      </c>
      <c r="N3634" s="39" t="s">
        <v>189</v>
      </c>
      <c r="O3634" s="234" t="str">
        <f>VLOOKUP(B3634,'Hoja 1'!A$1:B$10,2,FALSE)</f>
        <v>ESTADO DE PRODUCTOS Y acOMPAÑAMIENTO DIGITAL</v>
      </c>
    </row>
    <row r="3635">
      <c r="A3635" s="39" t="s">
        <v>12344</v>
      </c>
      <c r="B3635" s="39" t="s">
        <v>2843</v>
      </c>
      <c r="C3635" s="39" t="s">
        <v>447</v>
      </c>
      <c r="D3635" s="39" t="s">
        <v>12349</v>
      </c>
      <c r="E3635" s="39" t="s">
        <v>12350</v>
      </c>
      <c r="F3635" s="39" t="s">
        <v>12349</v>
      </c>
      <c r="G3635" s="238">
        <v>9.0</v>
      </c>
      <c r="H3635" s="39" t="s">
        <v>4237</v>
      </c>
      <c r="I3635" s="39" t="s">
        <v>4238</v>
      </c>
      <c r="J3635" s="39" t="s">
        <v>2637</v>
      </c>
      <c r="K3635" s="39" t="s">
        <v>4239</v>
      </c>
      <c r="L3635" s="39" t="s">
        <v>2796</v>
      </c>
      <c r="M3635" s="39" t="b">
        <v>0</v>
      </c>
      <c r="N3635" s="39" t="s">
        <v>2636</v>
      </c>
      <c r="O3635" s="234" t="str">
        <f>VLOOKUP(B3635,'Hoja 1'!A$1:B$10,2,FALSE)</f>
        <v>ESTADO DE PRODUCTOS Y acOMPAÑAMIENTO DIGITAL</v>
      </c>
    </row>
    <row r="3636">
      <c r="A3636" s="39" t="s">
        <v>12351</v>
      </c>
      <c r="B3636" s="39" t="s">
        <v>2799</v>
      </c>
      <c r="C3636" s="39" t="s">
        <v>447</v>
      </c>
      <c r="D3636" s="39" t="s">
        <v>12352</v>
      </c>
      <c r="E3636" s="39" t="s">
        <v>12353</v>
      </c>
      <c r="F3636" s="39" t="s">
        <v>12352</v>
      </c>
      <c r="G3636" s="238">
        <v>13.0</v>
      </c>
      <c r="H3636" s="39" t="s">
        <v>4417</v>
      </c>
      <c r="I3636" s="39" t="s">
        <v>4418</v>
      </c>
      <c r="J3636" s="39" t="s">
        <v>2641</v>
      </c>
      <c r="K3636" s="39" t="s">
        <v>4419</v>
      </c>
      <c r="L3636" s="248">
        <v>8.1968688858622E13</v>
      </c>
      <c r="M3636" s="39" t="b">
        <v>0</v>
      </c>
      <c r="N3636" s="39" t="s">
        <v>178</v>
      </c>
      <c r="O3636" s="234" t="str">
        <f>VLOOKUP(B3636,'Hoja 1'!A$1:B$10,2,FALSE)</f>
        <v>SERVICIO</v>
      </c>
    </row>
    <row r="3637">
      <c r="A3637" s="39" t="s">
        <v>12354</v>
      </c>
      <c r="B3637" s="39" t="s">
        <v>2799</v>
      </c>
      <c r="C3637" s="39" t="s">
        <v>447</v>
      </c>
      <c r="D3637" s="39" t="s">
        <v>12355</v>
      </c>
      <c r="E3637" s="39" t="s">
        <v>12356</v>
      </c>
      <c r="F3637" s="39" t="s">
        <v>12355</v>
      </c>
      <c r="G3637" s="238">
        <v>40.0</v>
      </c>
      <c r="H3637" s="39" t="s">
        <v>4634</v>
      </c>
      <c r="I3637" s="39" t="s">
        <v>4635</v>
      </c>
      <c r="J3637" s="39" t="s">
        <v>2668</v>
      </c>
      <c r="K3637" s="39" t="s">
        <v>4636</v>
      </c>
      <c r="L3637" s="248">
        <v>7.37103774172566E15</v>
      </c>
      <c r="M3637" s="39" t="b">
        <v>0</v>
      </c>
      <c r="N3637" s="39" t="s">
        <v>134</v>
      </c>
      <c r="O3637" s="234" t="str">
        <f>VLOOKUP(B3637,'Hoja 1'!A$1:B$10,2,FALSE)</f>
        <v>SERVICIO</v>
      </c>
    </row>
    <row r="3638">
      <c r="A3638" s="39" t="s">
        <v>12354</v>
      </c>
      <c r="B3638" s="39" t="s">
        <v>2799</v>
      </c>
      <c r="C3638" s="39" t="s">
        <v>447</v>
      </c>
      <c r="D3638" s="39" t="s">
        <v>12357</v>
      </c>
      <c r="E3638" s="39" t="s">
        <v>12358</v>
      </c>
      <c r="F3638" s="39" t="s">
        <v>12357</v>
      </c>
      <c r="G3638" s="238">
        <v>88.0</v>
      </c>
      <c r="H3638" s="39" t="s">
        <v>4285</v>
      </c>
      <c r="I3638" s="39" t="s">
        <v>4286</v>
      </c>
      <c r="J3638" s="39" t="s">
        <v>2716</v>
      </c>
      <c r="K3638" s="39" t="s">
        <v>4287</v>
      </c>
      <c r="L3638" s="248">
        <v>7.69097238629952E15</v>
      </c>
      <c r="M3638" s="39" t="b">
        <v>0</v>
      </c>
      <c r="N3638" s="39" t="s">
        <v>80</v>
      </c>
      <c r="O3638" s="234" t="str">
        <f>VLOOKUP(B3638,'Hoja 1'!A$1:B$10,2,FALSE)</f>
        <v>SERVICIO</v>
      </c>
    </row>
    <row r="3639">
      <c r="A3639" s="39" t="s">
        <v>12359</v>
      </c>
      <c r="B3639" s="39" t="s">
        <v>2850</v>
      </c>
      <c r="C3639" s="39" t="s">
        <v>447</v>
      </c>
      <c r="D3639" s="39" t="s">
        <v>12360</v>
      </c>
      <c r="E3639" s="39" t="s">
        <v>12361</v>
      </c>
      <c r="F3639" s="39" t="s">
        <v>12360</v>
      </c>
      <c r="G3639" s="238">
        <v>29.0</v>
      </c>
      <c r="H3639" s="39" t="s">
        <v>3856</v>
      </c>
      <c r="I3639" s="39" t="s">
        <v>3857</v>
      </c>
      <c r="J3639" s="39" t="s">
        <v>2657</v>
      </c>
      <c r="K3639" s="39" t="s">
        <v>3858</v>
      </c>
      <c r="L3639" s="39" t="s">
        <v>2796</v>
      </c>
      <c r="M3639" s="39" t="b">
        <v>0</v>
      </c>
      <c r="N3639" s="39" t="s">
        <v>153</v>
      </c>
      <c r="O3639" s="234" t="str">
        <f>VLOOKUP(B3639,'Hoja 1'!A$1:B$10,2,FALSE)</f>
        <v>RETENCIÓN</v>
      </c>
    </row>
    <row r="3640">
      <c r="A3640" s="39" t="s">
        <v>12359</v>
      </c>
      <c r="B3640" s="39" t="s">
        <v>2850</v>
      </c>
      <c r="C3640" s="39" t="s">
        <v>447</v>
      </c>
      <c r="D3640" s="39" t="s">
        <v>12362</v>
      </c>
      <c r="E3640" s="39" t="s">
        <v>12363</v>
      </c>
      <c r="F3640" s="39" t="s">
        <v>12362</v>
      </c>
      <c r="G3640" s="238">
        <v>-1.0</v>
      </c>
      <c r="H3640" s="39" t="s">
        <v>3875</v>
      </c>
      <c r="I3640" s="39" t="s">
        <v>3876</v>
      </c>
      <c r="J3640" s="39" t="s">
        <v>2626</v>
      </c>
      <c r="K3640" s="39" t="s">
        <v>3877</v>
      </c>
      <c r="L3640" s="39" t="s">
        <v>3878</v>
      </c>
      <c r="M3640" s="39" t="b">
        <v>0</v>
      </c>
      <c r="N3640" s="39" t="s">
        <v>2625</v>
      </c>
      <c r="O3640" s="234" t="str">
        <f>VLOOKUP(B3640,'Hoja 1'!A$1:B$10,2,FALSE)</f>
        <v>RETENCIÓN</v>
      </c>
    </row>
    <row r="3641">
      <c r="A3641" s="39" t="s">
        <v>12359</v>
      </c>
      <c r="B3641" s="39" t="s">
        <v>2850</v>
      </c>
      <c r="C3641" s="39" t="s">
        <v>447</v>
      </c>
      <c r="D3641" s="39" t="s">
        <v>12364</v>
      </c>
      <c r="E3641" s="39" t="s">
        <v>12365</v>
      </c>
      <c r="F3641" s="39" t="s">
        <v>12364</v>
      </c>
      <c r="G3641" s="238">
        <v>-1.0</v>
      </c>
      <c r="H3641" s="39" t="s">
        <v>3875</v>
      </c>
      <c r="I3641" s="39" t="s">
        <v>3876</v>
      </c>
      <c r="J3641" s="39" t="s">
        <v>2626</v>
      </c>
      <c r="K3641" s="39" t="s">
        <v>3877</v>
      </c>
      <c r="L3641" s="39" t="s">
        <v>3878</v>
      </c>
      <c r="M3641" s="39" t="b">
        <v>0</v>
      </c>
      <c r="N3641" s="39" t="s">
        <v>2625</v>
      </c>
      <c r="O3641" s="234" t="str">
        <f>VLOOKUP(B3641,'Hoja 1'!A$1:B$10,2,FALSE)</f>
        <v>RETENCIÓN</v>
      </c>
    </row>
    <row r="3642">
      <c r="A3642" s="39" t="s">
        <v>12366</v>
      </c>
      <c r="B3642" s="39" t="s">
        <v>2850</v>
      </c>
      <c r="C3642" s="39" t="s">
        <v>447</v>
      </c>
      <c r="D3642" s="39" t="s">
        <v>12367</v>
      </c>
      <c r="E3642" s="39" t="s">
        <v>12368</v>
      </c>
      <c r="F3642" s="39" t="s">
        <v>12367</v>
      </c>
      <c r="G3642" s="238">
        <v>69.0</v>
      </c>
      <c r="H3642" s="39" t="s">
        <v>5018</v>
      </c>
      <c r="I3642" s="39" t="s">
        <v>5019</v>
      </c>
      <c r="J3642" s="39" t="s">
        <v>2697</v>
      </c>
      <c r="K3642" s="39" t="s">
        <v>5020</v>
      </c>
      <c r="L3642" s="248">
        <v>8.48670615938304E15</v>
      </c>
      <c r="M3642" s="39" t="b">
        <v>0</v>
      </c>
      <c r="N3642" s="39" t="s">
        <v>107</v>
      </c>
      <c r="O3642" s="234" t="str">
        <f>VLOOKUP(B3642,'Hoja 1'!A$1:B$10,2,FALSE)</f>
        <v>RETENCIÓN</v>
      </c>
    </row>
    <row r="3643">
      <c r="A3643" s="39" t="s">
        <v>12366</v>
      </c>
      <c r="B3643" s="39" t="s">
        <v>2850</v>
      </c>
      <c r="C3643" s="39" t="s">
        <v>447</v>
      </c>
      <c r="D3643" s="39" t="s">
        <v>4727</v>
      </c>
      <c r="E3643" s="39" t="s">
        <v>4728</v>
      </c>
      <c r="F3643" s="39" t="s">
        <v>4727</v>
      </c>
      <c r="G3643" s="238">
        <v>8.0</v>
      </c>
      <c r="H3643" s="39" t="s">
        <v>3975</v>
      </c>
      <c r="I3643" s="39" t="s">
        <v>3976</v>
      </c>
      <c r="J3643" s="39" t="s">
        <v>2635</v>
      </c>
      <c r="K3643" s="39" t="s">
        <v>3977</v>
      </c>
      <c r="L3643" s="39" t="s">
        <v>2796</v>
      </c>
      <c r="M3643" s="39" t="b">
        <v>0</v>
      </c>
      <c r="N3643" s="39" t="s">
        <v>186</v>
      </c>
      <c r="O3643" s="234" t="str">
        <f>VLOOKUP(B3643,'Hoja 1'!A$1:B$10,2,FALSE)</f>
        <v>RETENCIÓN</v>
      </c>
    </row>
    <row r="3644">
      <c r="A3644" s="39" t="s">
        <v>3245</v>
      </c>
      <c r="B3644" s="39" t="s">
        <v>2799</v>
      </c>
      <c r="C3644" s="39" t="s">
        <v>447</v>
      </c>
      <c r="D3644" s="39" t="s">
        <v>12369</v>
      </c>
      <c r="E3644" s="39" t="s">
        <v>12370</v>
      </c>
      <c r="F3644" s="39" t="s">
        <v>12369</v>
      </c>
      <c r="G3644" s="238">
        <v>57.0</v>
      </c>
      <c r="H3644" s="39" t="s">
        <v>3941</v>
      </c>
      <c r="I3644" s="39" t="s">
        <v>3942</v>
      </c>
      <c r="J3644" s="39" t="s">
        <v>2685</v>
      </c>
      <c r="K3644" s="39" t="s">
        <v>3943</v>
      </c>
      <c r="L3644" s="39" t="s">
        <v>2796</v>
      </c>
      <c r="M3644" s="39" t="b">
        <v>0</v>
      </c>
      <c r="N3644" s="39" t="s">
        <v>117</v>
      </c>
      <c r="O3644" s="234" t="str">
        <f>VLOOKUP(B3644,'Hoja 1'!A$1:B$10,2,FALSE)</f>
        <v>SERVICIO</v>
      </c>
    </row>
    <row r="3645">
      <c r="A3645" s="39" t="s">
        <v>3245</v>
      </c>
      <c r="B3645" s="39" t="s">
        <v>2799</v>
      </c>
      <c r="C3645" s="39" t="s">
        <v>447</v>
      </c>
      <c r="D3645" s="39" t="s">
        <v>3246</v>
      </c>
      <c r="E3645" s="39" t="s">
        <v>3247</v>
      </c>
      <c r="F3645" s="39" t="s">
        <v>3246</v>
      </c>
      <c r="G3645" s="238">
        <v>1.0</v>
      </c>
      <c r="H3645" s="39" t="s">
        <v>2979</v>
      </c>
      <c r="I3645" s="39" t="s">
        <v>2980</v>
      </c>
      <c r="J3645" s="39" t="s">
        <v>2628</v>
      </c>
      <c r="K3645" s="39" t="s">
        <v>2981</v>
      </c>
      <c r="L3645" s="39" t="s">
        <v>2796</v>
      </c>
      <c r="M3645" s="39" t="b">
        <v>0</v>
      </c>
      <c r="N3645" s="39" t="s">
        <v>199</v>
      </c>
      <c r="O3645" s="234" t="str">
        <f>VLOOKUP(B3645,'Hoja 1'!A$1:B$10,2,FALSE)</f>
        <v>SERVICIO</v>
      </c>
    </row>
    <row r="3646">
      <c r="A3646" s="39" t="s">
        <v>3245</v>
      </c>
      <c r="B3646" s="39" t="s">
        <v>2799</v>
      </c>
      <c r="C3646" s="39" t="s">
        <v>447</v>
      </c>
      <c r="D3646" s="39" t="s">
        <v>12371</v>
      </c>
      <c r="E3646" s="39" t="s">
        <v>12372</v>
      </c>
      <c r="F3646" s="39" t="s">
        <v>12371</v>
      </c>
      <c r="G3646" s="238">
        <v>-1.0</v>
      </c>
      <c r="H3646" s="39" t="s">
        <v>3875</v>
      </c>
      <c r="I3646" s="39" t="s">
        <v>3876</v>
      </c>
      <c r="J3646" s="39" t="s">
        <v>2626</v>
      </c>
      <c r="K3646" s="39" t="s">
        <v>3877</v>
      </c>
      <c r="L3646" s="39" t="s">
        <v>3878</v>
      </c>
      <c r="M3646" s="39" t="b">
        <v>0</v>
      </c>
      <c r="N3646" s="39" t="s">
        <v>2625</v>
      </c>
      <c r="O3646" s="234" t="str">
        <f>VLOOKUP(B3646,'Hoja 1'!A$1:B$10,2,FALSE)</f>
        <v>SERVICIO</v>
      </c>
    </row>
    <row r="3647">
      <c r="A3647" s="39" t="s">
        <v>12373</v>
      </c>
      <c r="B3647" s="39" t="s">
        <v>2850</v>
      </c>
      <c r="C3647" s="39" t="s">
        <v>447</v>
      </c>
      <c r="D3647" s="39" t="s">
        <v>12374</v>
      </c>
      <c r="E3647" s="39" t="s">
        <v>12375</v>
      </c>
      <c r="F3647" s="39" t="s">
        <v>12374</v>
      </c>
      <c r="G3647" s="238">
        <v>2.0</v>
      </c>
      <c r="H3647" s="39" t="s">
        <v>4169</v>
      </c>
      <c r="I3647" s="39" t="s">
        <v>4170</v>
      </c>
      <c r="J3647" s="39" t="s">
        <v>2629</v>
      </c>
      <c r="K3647" s="39" t="s">
        <v>4171</v>
      </c>
      <c r="L3647" s="248">
        <v>4.96161051964905E15</v>
      </c>
      <c r="M3647" s="39" t="b">
        <v>0</v>
      </c>
      <c r="N3647" s="39" t="s">
        <v>198</v>
      </c>
      <c r="O3647" s="234" t="str">
        <f>VLOOKUP(B3647,'Hoja 1'!A$1:B$10,2,FALSE)</f>
        <v>RETENCIÓN</v>
      </c>
    </row>
    <row r="3648">
      <c r="A3648" s="39" t="s">
        <v>12373</v>
      </c>
      <c r="B3648" s="39" t="s">
        <v>2850</v>
      </c>
      <c r="C3648" s="39" t="s">
        <v>447</v>
      </c>
      <c r="D3648" s="39" t="s">
        <v>12376</v>
      </c>
      <c r="E3648" s="39" t="s">
        <v>12377</v>
      </c>
      <c r="F3648" s="39" t="s">
        <v>12376</v>
      </c>
      <c r="G3648" s="238">
        <v>0.0</v>
      </c>
      <c r="H3648" s="39" t="s">
        <v>3892</v>
      </c>
      <c r="I3648" s="39" t="s">
        <v>3893</v>
      </c>
      <c r="J3648" s="39" t="s">
        <v>2627</v>
      </c>
      <c r="K3648" s="39" t="s">
        <v>3894</v>
      </c>
      <c r="L3648" s="39" t="s">
        <v>2796</v>
      </c>
      <c r="M3648" s="39" t="b">
        <v>0</v>
      </c>
      <c r="N3648" s="39" t="s">
        <v>201</v>
      </c>
      <c r="O3648" s="234" t="str">
        <f>VLOOKUP(B3648,'Hoja 1'!A$1:B$10,2,FALSE)</f>
        <v>RETENCIÓN</v>
      </c>
    </row>
    <row r="3649">
      <c r="A3649" s="39" t="s">
        <v>12378</v>
      </c>
      <c r="B3649" s="39" t="s">
        <v>2850</v>
      </c>
      <c r="C3649" s="39" t="s">
        <v>447</v>
      </c>
      <c r="D3649" s="39" t="s">
        <v>6104</v>
      </c>
      <c r="E3649" s="39" t="s">
        <v>6105</v>
      </c>
      <c r="F3649" s="39" t="s">
        <v>6104</v>
      </c>
      <c r="G3649" s="238">
        <v>0.0</v>
      </c>
      <c r="H3649" s="39" t="s">
        <v>3892</v>
      </c>
      <c r="I3649" s="39" t="s">
        <v>3893</v>
      </c>
      <c r="J3649" s="39" t="s">
        <v>2627</v>
      </c>
      <c r="K3649" s="39" t="s">
        <v>3894</v>
      </c>
      <c r="L3649" s="39" t="s">
        <v>2796</v>
      </c>
      <c r="M3649" s="39" t="b">
        <v>0</v>
      </c>
      <c r="N3649" s="39" t="s">
        <v>201</v>
      </c>
      <c r="O3649" s="234" t="str">
        <f>VLOOKUP(B3649,'Hoja 1'!A$1:B$10,2,FALSE)</f>
        <v>RETENCIÓN</v>
      </c>
    </row>
    <row r="3650">
      <c r="A3650" s="39" t="s">
        <v>12378</v>
      </c>
      <c r="B3650" s="39" t="s">
        <v>2850</v>
      </c>
      <c r="C3650" s="39" t="s">
        <v>447</v>
      </c>
      <c r="D3650" s="39" t="s">
        <v>12379</v>
      </c>
      <c r="E3650" s="39" t="s">
        <v>12380</v>
      </c>
      <c r="F3650" s="39" t="s">
        <v>12379</v>
      </c>
      <c r="G3650" s="238">
        <v>0.0</v>
      </c>
      <c r="H3650" s="39" t="s">
        <v>3892</v>
      </c>
      <c r="I3650" s="39" t="s">
        <v>3893</v>
      </c>
      <c r="J3650" s="39" t="s">
        <v>2627</v>
      </c>
      <c r="K3650" s="39" t="s">
        <v>3894</v>
      </c>
      <c r="L3650" s="39" t="s">
        <v>2796</v>
      </c>
      <c r="M3650" s="39" t="b">
        <v>0</v>
      </c>
      <c r="N3650" s="39" t="s">
        <v>201</v>
      </c>
      <c r="O3650" s="234" t="str">
        <f>VLOOKUP(B3650,'Hoja 1'!A$1:B$10,2,FALSE)</f>
        <v>RETENCIÓN</v>
      </c>
    </row>
    <row r="3651">
      <c r="A3651" s="39" t="s">
        <v>12378</v>
      </c>
      <c r="B3651" s="39" t="s">
        <v>2850</v>
      </c>
      <c r="C3651" s="39" t="s">
        <v>447</v>
      </c>
      <c r="D3651" s="39" t="s">
        <v>6294</v>
      </c>
      <c r="E3651" s="39" t="s">
        <v>6295</v>
      </c>
      <c r="F3651" s="39" t="s">
        <v>6294</v>
      </c>
      <c r="G3651" s="238">
        <v>112.0</v>
      </c>
      <c r="H3651" s="39" t="s">
        <v>5874</v>
      </c>
      <c r="I3651" s="39" t="s">
        <v>5875</v>
      </c>
      <c r="J3651" s="39" t="s">
        <v>2740</v>
      </c>
      <c r="K3651" s="39" t="s">
        <v>5876</v>
      </c>
      <c r="L3651" s="248">
        <v>9.74418034126712E15</v>
      </c>
      <c r="M3651" s="39" t="b">
        <v>0</v>
      </c>
      <c r="N3651" s="39" t="s">
        <v>59</v>
      </c>
      <c r="O3651" s="234" t="str">
        <f>VLOOKUP(B3651,'Hoja 1'!A$1:B$10,2,FALSE)</f>
        <v>RETENCIÓN</v>
      </c>
    </row>
    <row r="3652">
      <c r="A3652" s="39" t="s">
        <v>12381</v>
      </c>
      <c r="B3652" s="39" t="s">
        <v>2850</v>
      </c>
      <c r="C3652" s="39" t="s">
        <v>447</v>
      </c>
      <c r="D3652" s="39" t="s">
        <v>12382</v>
      </c>
      <c r="E3652" s="39" t="s">
        <v>12383</v>
      </c>
      <c r="F3652" s="39" t="s">
        <v>12382</v>
      </c>
      <c r="G3652" s="238">
        <v>-1.0</v>
      </c>
      <c r="H3652" s="39" t="s">
        <v>3875</v>
      </c>
      <c r="I3652" s="39" t="s">
        <v>3876</v>
      </c>
      <c r="J3652" s="39" t="s">
        <v>2626</v>
      </c>
      <c r="K3652" s="39" t="s">
        <v>3877</v>
      </c>
      <c r="L3652" s="39" t="s">
        <v>3878</v>
      </c>
      <c r="M3652" s="39" t="b">
        <v>0</v>
      </c>
      <c r="N3652" s="39" t="s">
        <v>2625</v>
      </c>
      <c r="O3652" s="234" t="str">
        <f>VLOOKUP(B3652,'Hoja 1'!A$1:B$10,2,FALSE)</f>
        <v>RETENCIÓN</v>
      </c>
    </row>
    <row r="3653">
      <c r="A3653" s="39" t="s">
        <v>12381</v>
      </c>
      <c r="B3653" s="39" t="s">
        <v>2850</v>
      </c>
      <c r="C3653" s="39" t="s">
        <v>447</v>
      </c>
      <c r="D3653" s="39" t="s">
        <v>4678</v>
      </c>
      <c r="E3653" s="39" t="s">
        <v>4679</v>
      </c>
      <c r="F3653" s="39" t="s">
        <v>4678</v>
      </c>
      <c r="G3653" s="238">
        <v>4.0</v>
      </c>
      <c r="H3653" s="39" t="s">
        <v>3928</v>
      </c>
      <c r="I3653" s="39" t="s">
        <v>3929</v>
      </c>
      <c r="J3653" s="39" t="s">
        <v>2631</v>
      </c>
      <c r="K3653" s="39" t="s">
        <v>3930</v>
      </c>
      <c r="L3653" s="39" t="s">
        <v>2796</v>
      </c>
      <c r="M3653" s="39" t="b">
        <v>0</v>
      </c>
      <c r="N3653" s="39" t="s">
        <v>196</v>
      </c>
      <c r="O3653" s="234" t="str">
        <f>VLOOKUP(B3653,'Hoja 1'!A$1:B$10,2,FALSE)</f>
        <v>RETENCIÓN</v>
      </c>
    </row>
    <row r="3654">
      <c r="A3654" s="39" t="s">
        <v>12384</v>
      </c>
      <c r="B3654" s="39" t="s">
        <v>2812</v>
      </c>
      <c r="C3654" s="39" t="s">
        <v>447</v>
      </c>
      <c r="D3654" s="39" t="s">
        <v>12385</v>
      </c>
      <c r="E3654" s="39" t="s">
        <v>12386</v>
      </c>
      <c r="F3654" s="39" t="s">
        <v>12385</v>
      </c>
      <c r="G3654" s="238">
        <v>0.0</v>
      </c>
      <c r="H3654" s="39" t="s">
        <v>3892</v>
      </c>
      <c r="I3654" s="39" t="s">
        <v>3893</v>
      </c>
      <c r="J3654" s="39" t="s">
        <v>2627</v>
      </c>
      <c r="K3654" s="39" t="s">
        <v>3894</v>
      </c>
      <c r="L3654" s="39" t="s">
        <v>2796</v>
      </c>
      <c r="M3654" s="39" t="b">
        <v>0</v>
      </c>
      <c r="N3654" s="39" t="s">
        <v>201</v>
      </c>
      <c r="O3654" s="234" t="str">
        <f>VLOOKUP(B3654,'Hoja 1'!A$1:B$10,2,FALSE)</f>
        <v>INDEMNIZacIONES - QYR</v>
      </c>
    </row>
    <row r="3655">
      <c r="A3655" s="39" t="s">
        <v>12384</v>
      </c>
      <c r="B3655" s="39" t="s">
        <v>2812</v>
      </c>
      <c r="C3655" s="39" t="s">
        <v>447</v>
      </c>
      <c r="D3655" s="39" t="s">
        <v>12387</v>
      </c>
      <c r="E3655" s="39" t="s">
        <v>12388</v>
      </c>
      <c r="F3655" s="39" t="s">
        <v>12387</v>
      </c>
      <c r="G3655" s="238">
        <v>0.0</v>
      </c>
      <c r="H3655" s="39" t="s">
        <v>3892</v>
      </c>
      <c r="I3655" s="39" t="s">
        <v>3893</v>
      </c>
      <c r="J3655" s="39" t="s">
        <v>2627</v>
      </c>
      <c r="K3655" s="39" t="s">
        <v>3894</v>
      </c>
      <c r="L3655" s="39" t="s">
        <v>2796</v>
      </c>
      <c r="M3655" s="39" t="b">
        <v>0</v>
      </c>
      <c r="N3655" s="39" t="s">
        <v>201</v>
      </c>
      <c r="O3655" s="234" t="str">
        <f>VLOOKUP(B3655,'Hoja 1'!A$1:B$10,2,FALSE)</f>
        <v>INDEMNIZacIONES - QYR</v>
      </c>
    </row>
    <row r="3656">
      <c r="A3656" s="39" t="s">
        <v>12389</v>
      </c>
      <c r="B3656" s="39" t="s">
        <v>2850</v>
      </c>
      <c r="C3656" s="39" t="s">
        <v>447</v>
      </c>
      <c r="D3656" s="39" t="s">
        <v>9889</v>
      </c>
      <c r="E3656" s="39" t="s">
        <v>12390</v>
      </c>
      <c r="F3656" s="39" t="s">
        <v>9889</v>
      </c>
      <c r="G3656" s="238">
        <v>2.0</v>
      </c>
      <c r="H3656" s="39" t="s">
        <v>4169</v>
      </c>
      <c r="I3656" s="39" t="s">
        <v>4170</v>
      </c>
      <c r="J3656" s="39" t="s">
        <v>2629</v>
      </c>
      <c r="K3656" s="39" t="s">
        <v>4171</v>
      </c>
      <c r="L3656" s="39" t="s">
        <v>2796</v>
      </c>
      <c r="M3656" s="39" t="b">
        <v>0</v>
      </c>
      <c r="N3656" s="39" t="s">
        <v>198</v>
      </c>
      <c r="O3656" s="234" t="str">
        <f>VLOOKUP(B3656,'Hoja 1'!A$1:B$10,2,FALSE)</f>
        <v>RETENCIÓN</v>
      </c>
    </row>
    <row r="3657">
      <c r="A3657" s="39" t="s">
        <v>12389</v>
      </c>
      <c r="B3657" s="39" t="s">
        <v>2850</v>
      </c>
      <c r="C3657" s="39" t="s">
        <v>447</v>
      </c>
      <c r="D3657" s="39" t="s">
        <v>12391</v>
      </c>
      <c r="E3657" s="39" t="s">
        <v>12392</v>
      </c>
      <c r="F3657" s="39" t="s">
        <v>12391</v>
      </c>
      <c r="G3657" s="238">
        <v>-1.0</v>
      </c>
      <c r="H3657" s="39" t="s">
        <v>3875</v>
      </c>
      <c r="I3657" s="39" t="s">
        <v>3876</v>
      </c>
      <c r="J3657" s="39" t="s">
        <v>2626</v>
      </c>
      <c r="K3657" s="39" t="s">
        <v>3877</v>
      </c>
      <c r="L3657" s="39" t="s">
        <v>3878</v>
      </c>
      <c r="M3657" s="39" t="b">
        <v>0</v>
      </c>
      <c r="N3657" s="39" t="s">
        <v>2625</v>
      </c>
      <c r="O3657" s="234" t="str">
        <f>VLOOKUP(B3657,'Hoja 1'!A$1:B$10,2,FALSE)</f>
        <v>RETENCIÓN</v>
      </c>
    </row>
    <row r="3658">
      <c r="A3658" s="39" t="s">
        <v>12393</v>
      </c>
      <c r="B3658" s="39" t="s">
        <v>2799</v>
      </c>
      <c r="C3658" s="39" t="s">
        <v>447</v>
      </c>
      <c r="D3658" s="39" t="s">
        <v>12394</v>
      </c>
      <c r="E3658" s="39" t="s">
        <v>12395</v>
      </c>
      <c r="F3658" s="39" t="s">
        <v>12394</v>
      </c>
      <c r="G3658" s="238">
        <v>124.0</v>
      </c>
      <c r="H3658" s="39" t="s">
        <v>5868</v>
      </c>
      <c r="I3658" s="39" t="s">
        <v>5869</v>
      </c>
      <c r="J3658" s="39" t="s">
        <v>2752</v>
      </c>
      <c r="K3658" s="39" t="s">
        <v>5870</v>
      </c>
      <c r="L3658" s="39" t="s">
        <v>2796</v>
      </c>
      <c r="M3658" s="39" t="b">
        <v>0</v>
      </c>
      <c r="N3658" s="39" t="s">
        <v>35</v>
      </c>
      <c r="O3658" s="234" t="str">
        <f>VLOOKUP(B3658,'Hoja 1'!A$1:B$10,2,FALSE)</f>
        <v>SERVICIO</v>
      </c>
    </row>
    <row r="3659">
      <c r="A3659" s="39" t="s">
        <v>12393</v>
      </c>
      <c r="B3659" s="39" t="s">
        <v>2799</v>
      </c>
      <c r="C3659" s="39" t="s">
        <v>447</v>
      </c>
      <c r="D3659" s="39" t="s">
        <v>12396</v>
      </c>
      <c r="E3659" s="39" t="s">
        <v>12397</v>
      </c>
      <c r="F3659" s="39" t="s">
        <v>12396</v>
      </c>
      <c r="G3659" s="238">
        <v>124.0</v>
      </c>
      <c r="H3659" s="39" t="s">
        <v>5868</v>
      </c>
      <c r="I3659" s="39" t="s">
        <v>5869</v>
      </c>
      <c r="J3659" s="39" t="s">
        <v>2752</v>
      </c>
      <c r="K3659" s="39" t="s">
        <v>5870</v>
      </c>
      <c r="L3659" s="39" t="s">
        <v>2796</v>
      </c>
      <c r="M3659" s="39" t="b">
        <v>0</v>
      </c>
      <c r="N3659" s="39" t="s">
        <v>35</v>
      </c>
      <c r="O3659" s="234" t="str">
        <f>VLOOKUP(B3659,'Hoja 1'!A$1:B$10,2,FALSE)</f>
        <v>SERVICIO</v>
      </c>
    </row>
    <row r="3660">
      <c r="A3660" s="39" t="s">
        <v>12398</v>
      </c>
      <c r="B3660" s="39" t="s">
        <v>2799</v>
      </c>
      <c r="C3660" s="39" t="s">
        <v>447</v>
      </c>
      <c r="D3660" s="39" t="s">
        <v>12399</v>
      </c>
      <c r="E3660" s="39" t="s">
        <v>12400</v>
      </c>
      <c r="F3660" s="39" t="s">
        <v>12399</v>
      </c>
      <c r="G3660" s="238">
        <v>86.0</v>
      </c>
      <c r="H3660" s="39" t="s">
        <v>5608</v>
      </c>
      <c r="I3660" s="39" t="s">
        <v>5609</v>
      </c>
      <c r="J3660" s="39" t="s">
        <v>2714</v>
      </c>
      <c r="K3660" s="39" t="s">
        <v>5610</v>
      </c>
      <c r="L3660" s="248">
        <v>4.5676938668397E16</v>
      </c>
      <c r="M3660" s="39" t="b">
        <v>0</v>
      </c>
      <c r="N3660" s="39" t="s">
        <v>85</v>
      </c>
      <c r="O3660" s="234" t="str">
        <f>VLOOKUP(B3660,'Hoja 1'!A$1:B$10,2,FALSE)</f>
        <v>SERVICIO</v>
      </c>
    </row>
    <row r="3661">
      <c r="A3661" s="39" t="s">
        <v>12398</v>
      </c>
      <c r="B3661" s="39" t="s">
        <v>2799</v>
      </c>
      <c r="C3661" s="39" t="s">
        <v>447</v>
      </c>
      <c r="D3661" s="39" t="s">
        <v>12401</v>
      </c>
      <c r="E3661" s="39" t="s">
        <v>12402</v>
      </c>
      <c r="F3661" s="39" t="s">
        <v>12401</v>
      </c>
      <c r="G3661" s="238">
        <v>-1.0</v>
      </c>
      <c r="H3661" s="39" t="s">
        <v>3875</v>
      </c>
      <c r="I3661" s="39" t="s">
        <v>3876</v>
      </c>
      <c r="J3661" s="39" t="s">
        <v>2626</v>
      </c>
      <c r="K3661" s="39" t="s">
        <v>3877</v>
      </c>
      <c r="L3661" s="39" t="s">
        <v>3878</v>
      </c>
      <c r="M3661" s="39" t="b">
        <v>0</v>
      </c>
      <c r="N3661" s="39" t="s">
        <v>2625</v>
      </c>
      <c r="O3661" s="234" t="str">
        <f>VLOOKUP(B3661,'Hoja 1'!A$1:B$10,2,FALSE)</f>
        <v>SERVICIO</v>
      </c>
    </row>
    <row r="3662">
      <c r="A3662" s="39" t="s">
        <v>12398</v>
      </c>
      <c r="B3662" s="39" t="s">
        <v>2799</v>
      </c>
      <c r="C3662" s="39" t="s">
        <v>447</v>
      </c>
      <c r="D3662" s="39" t="s">
        <v>12399</v>
      </c>
      <c r="E3662" s="39" t="s">
        <v>12400</v>
      </c>
      <c r="F3662" s="39" t="s">
        <v>12399</v>
      </c>
      <c r="G3662" s="238">
        <v>86.0</v>
      </c>
      <c r="H3662" s="39" t="s">
        <v>5608</v>
      </c>
      <c r="I3662" s="39" t="s">
        <v>5609</v>
      </c>
      <c r="J3662" s="39" t="s">
        <v>2714</v>
      </c>
      <c r="K3662" s="39" t="s">
        <v>5610</v>
      </c>
      <c r="L3662" s="248">
        <v>4.5676938668397E16</v>
      </c>
      <c r="M3662" s="39" t="b">
        <v>0</v>
      </c>
      <c r="N3662" s="39" t="s">
        <v>85</v>
      </c>
      <c r="O3662" s="234" t="str">
        <f>VLOOKUP(B3662,'Hoja 1'!A$1:B$10,2,FALSE)</f>
        <v>SERVICIO</v>
      </c>
    </row>
    <row r="3663">
      <c r="A3663" s="39" t="s">
        <v>12398</v>
      </c>
      <c r="B3663" s="39" t="s">
        <v>2799</v>
      </c>
      <c r="C3663" s="39" t="s">
        <v>447</v>
      </c>
      <c r="D3663" s="39" t="s">
        <v>12401</v>
      </c>
      <c r="E3663" s="39" t="s">
        <v>12402</v>
      </c>
      <c r="F3663" s="39" t="s">
        <v>12401</v>
      </c>
      <c r="G3663" s="238">
        <v>-1.0</v>
      </c>
      <c r="H3663" s="39" t="s">
        <v>3875</v>
      </c>
      <c r="I3663" s="39" t="s">
        <v>3876</v>
      </c>
      <c r="J3663" s="39" t="s">
        <v>2626</v>
      </c>
      <c r="K3663" s="39" t="s">
        <v>3877</v>
      </c>
      <c r="L3663" s="39" t="s">
        <v>3878</v>
      </c>
      <c r="M3663" s="39" t="b">
        <v>0</v>
      </c>
      <c r="N3663" s="39" t="s">
        <v>2625</v>
      </c>
      <c r="O3663" s="234" t="str">
        <f>VLOOKUP(B3663,'Hoja 1'!A$1:B$10,2,FALSE)</f>
        <v>SERVICIO</v>
      </c>
    </row>
    <row r="3664">
      <c r="A3664" s="39" t="s">
        <v>12403</v>
      </c>
      <c r="B3664" s="39" t="s">
        <v>2799</v>
      </c>
      <c r="C3664" s="39" t="s">
        <v>447</v>
      </c>
      <c r="D3664" s="39" t="s">
        <v>12404</v>
      </c>
      <c r="E3664" s="39" t="s">
        <v>12405</v>
      </c>
      <c r="F3664" s="39" t="s">
        <v>12404</v>
      </c>
      <c r="G3664" s="238">
        <v>-1.0</v>
      </c>
      <c r="H3664" s="39" t="s">
        <v>3875</v>
      </c>
      <c r="I3664" s="39" t="s">
        <v>3876</v>
      </c>
      <c r="J3664" s="39" t="s">
        <v>2626</v>
      </c>
      <c r="K3664" s="39" t="s">
        <v>3877</v>
      </c>
      <c r="L3664" s="39" t="s">
        <v>3878</v>
      </c>
      <c r="M3664" s="39" t="b">
        <v>0</v>
      </c>
      <c r="N3664" s="39" t="s">
        <v>2625</v>
      </c>
      <c r="O3664" s="234" t="str">
        <f>VLOOKUP(B3664,'Hoja 1'!A$1:B$10,2,FALSE)</f>
        <v>SERVICIO</v>
      </c>
    </row>
    <row r="3665">
      <c r="A3665" s="39" t="s">
        <v>12406</v>
      </c>
      <c r="B3665" s="39" t="s">
        <v>2850</v>
      </c>
      <c r="C3665" s="39" t="s">
        <v>447</v>
      </c>
      <c r="D3665" s="39" t="s">
        <v>12407</v>
      </c>
      <c r="E3665" s="39" t="s">
        <v>12408</v>
      </c>
      <c r="F3665" s="39" t="s">
        <v>12407</v>
      </c>
      <c r="G3665" s="238">
        <v>8.0</v>
      </c>
      <c r="H3665" s="39" t="s">
        <v>3975</v>
      </c>
      <c r="I3665" s="39" t="s">
        <v>3976</v>
      </c>
      <c r="J3665" s="39" t="s">
        <v>2635</v>
      </c>
      <c r="K3665" s="39" t="s">
        <v>3977</v>
      </c>
      <c r="L3665" s="39" t="s">
        <v>2796</v>
      </c>
      <c r="M3665" s="39" t="b">
        <v>0</v>
      </c>
      <c r="N3665" s="39" t="s">
        <v>186</v>
      </c>
      <c r="O3665" s="234" t="str">
        <f>VLOOKUP(B3665,'Hoja 1'!A$1:B$10,2,FALSE)</f>
        <v>RETENCIÓN</v>
      </c>
    </row>
    <row r="3666">
      <c r="A3666" s="39" t="s">
        <v>12409</v>
      </c>
      <c r="B3666" s="39" t="s">
        <v>2790</v>
      </c>
      <c r="C3666" s="39" t="s">
        <v>447</v>
      </c>
      <c r="D3666" s="39" t="s">
        <v>12410</v>
      </c>
      <c r="E3666" s="39" t="s">
        <v>12411</v>
      </c>
      <c r="F3666" s="39" t="s">
        <v>12410</v>
      </c>
      <c r="G3666" s="238">
        <v>-1.0</v>
      </c>
      <c r="H3666" s="39" t="s">
        <v>3875</v>
      </c>
      <c r="I3666" s="39" t="s">
        <v>3876</v>
      </c>
      <c r="J3666" s="39" t="s">
        <v>2626</v>
      </c>
      <c r="K3666" s="39" t="s">
        <v>3877</v>
      </c>
      <c r="L3666" s="39" t="s">
        <v>3878</v>
      </c>
      <c r="M3666" s="39" t="b">
        <v>0</v>
      </c>
      <c r="N3666" s="39" t="s">
        <v>2625</v>
      </c>
      <c r="O3666" s="234" t="str">
        <f>VLOOKUP(B3666,'Hoja 1'!A$1:B$10,2,FALSE)</f>
        <v>ALTO VALOR SERVICIO</v>
      </c>
    </row>
    <row r="3667">
      <c r="A3667" s="39" t="s">
        <v>12412</v>
      </c>
      <c r="B3667" s="39" t="s">
        <v>2799</v>
      </c>
      <c r="C3667" s="39" t="s">
        <v>447</v>
      </c>
      <c r="D3667" s="39" t="s">
        <v>12413</v>
      </c>
      <c r="E3667" s="39" t="s">
        <v>12414</v>
      </c>
      <c r="F3667" s="39" t="s">
        <v>12413</v>
      </c>
      <c r="G3667" s="238">
        <v>97.0</v>
      </c>
      <c r="H3667" s="39" t="s">
        <v>4685</v>
      </c>
      <c r="I3667" s="39" t="s">
        <v>4686</v>
      </c>
      <c r="J3667" s="39" t="s">
        <v>2725</v>
      </c>
      <c r="K3667" s="39" t="s">
        <v>4687</v>
      </c>
      <c r="L3667" s="248">
        <v>7.3793079220162E15</v>
      </c>
      <c r="M3667" s="39" t="b">
        <v>0</v>
      </c>
      <c r="N3667" s="39" t="s">
        <v>74</v>
      </c>
      <c r="O3667" s="234" t="str">
        <f>VLOOKUP(B3667,'Hoja 1'!A$1:B$10,2,FALSE)</f>
        <v>SERVICIO</v>
      </c>
    </row>
    <row r="3668">
      <c r="A3668" s="39" t="s">
        <v>12415</v>
      </c>
      <c r="B3668" s="39" t="s">
        <v>2850</v>
      </c>
      <c r="C3668" s="39" t="s">
        <v>447</v>
      </c>
      <c r="D3668" s="39" t="s">
        <v>12416</v>
      </c>
      <c r="E3668" s="39" t="s">
        <v>12417</v>
      </c>
      <c r="F3668" s="39" t="s">
        <v>12416</v>
      </c>
      <c r="G3668" s="238">
        <v>-1.0</v>
      </c>
      <c r="H3668" s="39" t="s">
        <v>3875</v>
      </c>
      <c r="I3668" s="39" t="s">
        <v>3876</v>
      </c>
      <c r="J3668" s="39" t="s">
        <v>2626</v>
      </c>
      <c r="K3668" s="39" t="s">
        <v>3877</v>
      </c>
      <c r="L3668" s="39" t="s">
        <v>3878</v>
      </c>
      <c r="M3668" s="39" t="b">
        <v>0</v>
      </c>
      <c r="N3668" s="39" t="s">
        <v>2625</v>
      </c>
      <c r="O3668" s="234" t="str">
        <f>VLOOKUP(B3668,'Hoja 1'!A$1:B$10,2,FALSE)</f>
        <v>RETENCIÓN</v>
      </c>
    </row>
    <row r="3669">
      <c r="A3669" s="39" t="s">
        <v>12415</v>
      </c>
      <c r="B3669" s="39" t="s">
        <v>2850</v>
      </c>
      <c r="C3669" s="39" t="s">
        <v>447</v>
      </c>
      <c r="D3669" s="39" t="s">
        <v>12418</v>
      </c>
      <c r="E3669" s="39" t="s">
        <v>12419</v>
      </c>
      <c r="F3669" s="39" t="s">
        <v>12418</v>
      </c>
      <c r="G3669" s="238">
        <v>-1.0</v>
      </c>
      <c r="H3669" s="39" t="s">
        <v>3875</v>
      </c>
      <c r="I3669" s="39" t="s">
        <v>3876</v>
      </c>
      <c r="J3669" s="39" t="s">
        <v>2626</v>
      </c>
      <c r="K3669" s="39" t="s">
        <v>3877</v>
      </c>
      <c r="L3669" s="39" t="s">
        <v>3878</v>
      </c>
      <c r="M3669" s="39" t="b">
        <v>0</v>
      </c>
      <c r="N3669" s="39" t="s">
        <v>2625</v>
      </c>
      <c r="O3669" s="234" t="str">
        <f>VLOOKUP(B3669,'Hoja 1'!A$1:B$10,2,FALSE)</f>
        <v>RETENCIÓN</v>
      </c>
    </row>
    <row r="3670">
      <c r="A3670" s="39" t="s">
        <v>12415</v>
      </c>
      <c r="B3670" s="39" t="s">
        <v>2850</v>
      </c>
      <c r="C3670" s="39" t="s">
        <v>447</v>
      </c>
      <c r="D3670" s="39" t="s">
        <v>3873</v>
      </c>
      <c r="E3670" s="39" t="s">
        <v>3874</v>
      </c>
      <c r="F3670" s="39" t="s">
        <v>3873</v>
      </c>
      <c r="G3670" s="238">
        <v>-1.0</v>
      </c>
      <c r="H3670" s="39" t="s">
        <v>3875</v>
      </c>
      <c r="I3670" s="39" t="s">
        <v>3876</v>
      </c>
      <c r="J3670" s="39" t="s">
        <v>2626</v>
      </c>
      <c r="K3670" s="39" t="s">
        <v>3877</v>
      </c>
      <c r="L3670" s="39" t="s">
        <v>3878</v>
      </c>
      <c r="M3670" s="39" t="b">
        <v>0</v>
      </c>
      <c r="N3670" s="39" t="s">
        <v>2625</v>
      </c>
      <c r="O3670" s="234" t="str">
        <f>VLOOKUP(B3670,'Hoja 1'!A$1:B$10,2,FALSE)</f>
        <v>RETENCIÓN</v>
      </c>
    </row>
    <row r="3671">
      <c r="A3671" s="39" t="s">
        <v>12420</v>
      </c>
      <c r="B3671" s="39" t="s">
        <v>2850</v>
      </c>
      <c r="C3671" s="39" t="s">
        <v>447</v>
      </c>
      <c r="D3671" s="39" t="s">
        <v>12421</v>
      </c>
      <c r="E3671" s="39" t="s">
        <v>12422</v>
      </c>
      <c r="F3671" s="39" t="s">
        <v>12421</v>
      </c>
      <c r="G3671" s="238">
        <v>25.0</v>
      </c>
      <c r="H3671" s="39" t="s">
        <v>3862</v>
      </c>
      <c r="I3671" s="39" t="s">
        <v>3863</v>
      </c>
      <c r="J3671" s="39" t="s">
        <v>2653</v>
      </c>
      <c r="K3671" s="39" t="s">
        <v>3864</v>
      </c>
      <c r="L3671" s="248">
        <v>3.581257247796E16</v>
      </c>
      <c r="M3671" s="39" t="b">
        <v>0</v>
      </c>
      <c r="N3671" s="39" t="s">
        <v>155</v>
      </c>
      <c r="O3671" s="234" t="str">
        <f>VLOOKUP(B3671,'Hoja 1'!A$1:B$10,2,FALSE)</f>
        <v>RETENCIÓN</v>
      </c>
    </row>
    <row r="3672">
      <c r="A3672" s="39" t="s">
        <v>12423</v>
      </c>
      <c r="B3672" s="39" t="s">
        <v>2799</v>
      </c>
      <c r="C3672" s="39" t="s">
        <v>447</v>
      </c>
      <c r="D3672" s="39" t="s">
        <v>12424</v>
      </c>
      <c r="E3672" s="39" t="s">
        <v>12425</v>
      </c>
      <c r="F3672" s="39" t="s">
        <v>12424</v>
      </c>
      <c r="G3672" s="238">
        <v>62.0</v>
      </c>
      <c r="H3672" s="39" t="s">
        <v>4463</v>
      </c>
      <c r="I3672" s="39" t="s">
        <v>4464</v>
      </c>
      <c r="J3672" s="39" t="s">
        <v>2690</v>
      </c>
      <c r="K3672" s="39" t="s">
        <v>4465</v>
      </c>
      <c r="L3672" s="248">
        <v>1.41977504231665E16</v>
      </c>
      <c r="M3672" s="39" t="b">
        <v>0</v>
      </c>
      <c r="N3672" s="39" t="s">
        <v>108</v>
      </c>
      <c r="O3672" s="234" t="str">
        <f>VLOOKUP(B3672,'Hoja 1'!A$1:B$10,2,FALSE)</f>
        <v>SERVICIO</v>
      </c>
    </row>
    <row r="3673">
      <c r="A3673" s="39" t="s">
        <v>12423</v>
      </c>
      <c r="B3673" s="39" t="s">
        <v>2799</v>
      </c>
      <c r="C3673" s="39" t="s">
        <v>447</v>
      </c>
      <c r="D3673" s="39" t="s">
        <v>12426</v>
      </c>
      <c r="E3673" s="39" t="s">
        <v>12427</v>
      </c>
      <c r="F3673" s="39" t="s">
        <v>12426</v>
      </c>
      <c r="G3673" s="238">
        <v>64.0</v>
      </c>
      <c r="H3673" s="39" t="s">
        <v>4650</v>
      </c>
      <c r="I3673" s="39" t="s">
        <v>4651</v>
      </c>
      <c r="J3673" s="39" t="s">
        <v>2692</v>
      </c>
      <c r="K3673" s="39" t="s">
        <v>4652</v>
      </c>
      <c r="L3673" s="39" t="s">
        <v>2796</v>
      </c>
      <c r="M3673" s="39" t="b">
        <v>0</v>
      </c>
      <c r="N3673" s="39" t="s">
        <v>104</v>
      </c>
      <c r="O3673" s="234" t="str">
        <f>VLOOKUP(B3673,'Hoja 1'!A$1:B$10,2,FALSE)</f>
        <v>SERVICIO</v>
      </c>
    </row>
    <row r="3674">
      <c r="A3674" s="39" t="s">
        <v>12423</v>
      </c>
      <c r="B3674" s="39" t="s">
        <v>2799</v>
      </c>
      <c r="C3674" s="39" t="s">
        <v>447</v>
      </c>
      <c r="D3674" s="39" t="s">
        <v>12428</v>
      </c>
      <c r="E3674" s="39" t="s">
        <v>12429</v>
      </c>
      <c r="F3674" s="39" t="s">
        <v>12428</v>
      </c>
      <c r="G3674" s="238">
        <v>64.0</v>
      </c>
      <c r="H3674" s="39" t="s">
        <v>4650</v>
      </c>
      <c r="I3674" s="39" t="s">
        <v>4651</v>
      </c>
      <c r="J3674" s="39" t="s">
        <v>2692</v>
      </c>
      <c r="K3674" s="39" t="s">
        <v>4652</v>
      </c>
      <c r="L3674" s="248">
        <v>8.59202906053324E14</v>
      </c>
      <c r="M3674" s="39" t="b">
        <v>0</v>
      </c>
      <c r="N3674" s="39" t="s">
        <v>104</v>
      </c>
      <c r="O3674" s="234" t="str">
        <f>VLOOKUP(B3674,'Hoja 1'!A$1:B$10,2,FALSE)</f>
        <v>SERVICIO</v>
      </c>
    </row>
    <row r="3675">
      <c r="A3675" s="39" t="s">
        <v>12430</v>
      </c>
      <c r="B3675" s="39" t="s">
        <v>2799</v>
      </c>
      <c r="C3675" s="39" t="s">
        <v>447</v>
      </c>
      <c r="D3675" s="39" t="s">
        <v>12431</v>
      </c>
      <c r="E3675" s="39" t="s">
        <v>12432</v>
      </c>
      <c r="F3675" s="39" t="s">
        <v>12431</v>
      </c>
      <c r="G3675" s="238">
        <v>32.0</v>
      </c>
      <c r="H3675" s="39" t="s">
        <v>5029</v>
      </c>
      <c r="I3675" s="39" t="s">
        <v>5030</v>
      </c>
      <c r="J3675" s="39" t="s">
        <v>2660</v>
      </c>
      <c r="K3675" s="39" t="s">
        <v>5031</v>
      </c>
      <c r="L3675" s="248">
        <v>6.8211557598758E13</v>
      </c>
      <c r="M3675" s="39" t="b">
        <v>0</v>
      </c>
      <c r="N3675" s="39" t="s">
        <v>147</v>
      </c>
      <c r="O3675" s="234" t="str">
        <f>VLOOKUP(B3675,'Hoja 1'!A$1:B$10,2,FALSE)</f>
        <v>SERVICIO</v>
      </c>
    </row>
    <row r="3676">
      <c r="A3676" s="39" t="s">
        <v>12430</v>
      </c>
      <c r="B3676" s="39" t="s">
        <v>2799</v>
      </c>
      <c r="C3676" s="39" t="s">
        <v>447</v>
      </c>
      <c r="D3676" s="39" t="s">
        <v>12433</v>
      </c>
      <c r="E3676" s="39" t="s">
        <v>12434</v>
      </c>
      <c r="F3676" s="39" t="s">
        <v>12433</v>
      </c>
      <c r="G3676" s="238">
        <v>32.0</v>
      </c>
      <c r="H3676" s="39" t="s">
        <v>5029</v>
      </c>
      <c r="I3676" s="39" t="s">
        <v>5030</v>
      </c>
      <c r="J3676" s="39" t="s">
        <v>2660</v>
      </c>
      <c r="K3676" s="39" t="s">
        <v>5031</v>
      </c>
      <c r="L3676" s="248">
        <v>3.68398975240722E16</v>
      </c>
      <c r="M3676" s="39" t="b">
        <v>0</v>
      </c>
      <c r="N3676" s="39" t="s">
        <v>147</v>
      </c>
      <c r="O3676" s="234" t="str">
        <f>VLOOKUP(B3676,'Hoja 1'!A$1:B$10,2,FALSE)</f>
        <v>SERVICIO</v>
      </c>
    </row>
    <row r="3677">
      <c r="A3677" s="39" t="s">
        <v>12430</v>
      </c>
      <c r="B3677" s="39" t="s">
        <v>2799</v>
      </c>
      <c r="C3677" s="39" t="s">
        <v>447</v>
      </c>
      <c r="D3677" s="39" t="s">
        <v>12435</v>
      </c>
      <c r="E3677" s="39" t="s">
        <v>12436</v>
      </c>
      <c r="F3677" s="39" t="s">
        <v>12435</v>
      </c>
      <c r="G3677" s="238">
        <v>94.0</v>
      </c>
      <c r="H3677" s="39" t="s">
        <v>4122</v>
      </c>
      <c r="I3677" s="39" t="s">
        <v>4123</v>
      </c>
      <c r="J3677" s="39" t="s">
        <v>2722</v>
      </c>
      <c r="K3677" s="39" t="s">
        <v>4124</v>
      </c>
      <c r="L3677" s="248">
        <v>4.57262813129393E16</v>
      </c>
      <c r="M3677" s="39" t="b">
        <v>1</v>
      </c>
      <c r="N3677" s="39" t="s">
        <v>83</v>
      </c>
      <c r="O3677" s="234" t="str">
        <f>VLOOKUP(B3677,'Hoja 1'!A$1:B$10,2,FALSE)</f>
        <v>SERVICIO</v>
      </c>
    </row>
    <row r="3678">
      <c r="A3678" s="39" t="s">
        <v>12437</v>
      </c>
      <c r="B3678" s="39" t="s">
        <v>2799</v>
      </c>
      <c r="C3678" s="39" t="s">
        <v>447</v>
      </c>
      <c r="D3678" s="39" t="s">
        <v>12438</v>
      </c>
      <c r="E3678" s="39" t="s">
        <v>12439</v>
      </c>
      <c r="F3678" s="39" t="s">
        <v>12438</v>
      </c>
      <c r="G3678" s="238">
        <v>78.0</v>
      </c>
      <c r="H3678" s="39" t="s">
        <v>3903</v>
      </c>
      <c r="I3678" s="39" t="s">
        <v>3904</v>
      </c>
      <c r="J3678" s="39" t="s">
        <v>2706</v>
      </c>
      <c r="K3678" s="39" t="s">
        <v>3905</v>
      </c>
      <c r="L3678" s="248">
        <v>9.25376516703141E15</v>
      </c>
      <c r="M3678" s="39" t="b">
        <v>0</v>
      </c>
      <c r="N3678" s="39" t="s">
        <v>97</v>
      </c>
      <c r="O3678" s="234" t="str">
        <f>VLOOKUP(B3678,'Hoja 1'!A$1:B$10,2,FALSE)</f>
        <v>SERVICIO</v>
      </c>
    </row>
    <row r="3679">
      <c r="A3679" s="39" t="s">
        <v>12437</v>
      </c>
      <c r="B3679" s="39" t="s">
        <v>2799</v>
      </c>
      <c r="C3679" s="39" t="s">
        <v>447</v>
      </c>
      <c r="D3679" s="39" t="s">
        <v>12440</v>
      </c>
      <c r="E3679" s="39" t="s">
        <v>12441</v>
      </c>
      <c r="F3679" s="39" t="s">
        <v>12440</v>
      </c>
      <c r="G3679" s="238">
        <v>84.0</v>
      </c>
      <c r="H3679" s="39" t="s">
        <v>4775</v>
      </c>
      <c r="I3679" s="39" t="s">
        <v>4776</v>
      </c>
      <c r="J3679" s="39" t="s">
        <v>2712</v>
      </c>
      <c r="K3679" s="39" t="s">
        <v>4777</v>
      </c>
      <c r="L3679" s="248">
        <v>4.48171460250717E15</v>
      </c>
      <c r="M3679" s="39" t="b">
        <v>0</v>
      </c>
      <c r="N3679" s="39" t="s">
        <v>88</v>
      </c>
      <c r="O3679" s="234" t="str">
        <f>VLOOKUP(B3679,'Hoja 1'!A$1:B$10,2,FALSE)</f>
        <v>SERVICIO</v>
      </c>
    </row>
    <row r="3680">
      <c r="A3680" s="39" t="s">
        <v>12442</v>
      </c>
      <c r="B3680" s="39" t="s">
        <v>2799</v>
      </c>
      <c r="C3680" s="39" t="s">
        <v>447</v>
      </c>
      <c r="D3680" s="39" t="s">
        <v>12443</v>
      </c>
      <c r="E3680" s="39" t="s">
        <v>12444</v>
      </c>
      <c r="F3680" s="39" t="s">
        <v>12443</v>
      </c>
      <c r="G3680" s="238">
        <v>53.0</v>
      </c>
      <c r="H3680" s="39" t="s">
        <v>4319</v>
      </c>
      <c r="I3680" s="39" t="s">
        <v>4320</v>
      </c>
      <c r="J3680" s="39" t="s">
        <v>2681</v>
      </c>
      <c r="K3680" s="39" t="s">
        <v>4321</v>
      </c>
      <c r="L3680" s="248">
        <v>5.90410239878929E15</v>
      </c>
      <c r="M3680" s="39" t="b">
        <v>0</v>
      </c>
      <c r="N3680" s="39" t="s">
        <v>121</v>
      </c>
      <c r="O3680" s="234" t="str">
        <f>VLOOKUP(B3680,'Hoja 1'!A$1:B$10,2,FALSE)</f>
        <v>SERVICIO</v>
      </c>
    </row>
    <row r="3681">
      <c r="A3681" s="39" t="s">
        <v>12442</v>
      </c>
      <c r="B3681" s="39" t="s">
        <v>2799</v>
      </c>
      <c r="C3681" s="39" t="s">
        <v>447</v>
      </c>
      <c r="D3681" s="39" t="s">
        <v>12445</v>
      </c>
      <c r="E3681" s="39" t="s">
        <v>12446</v>
      </c>
      <c r="F3681" s="39" t="s">
        <v>12445</v>
      </c>
      <c r="G3681" s="238">
        <v>90.0</v>
      </c>
      <c r="H3681" s="39" t="s">
        <v>4484</v>
      </c>
      <c r="I3681" s="39" t="s">
        <v>4485</v>
      </c>
      <c r="J3681" s="39" t="s">
        <v>2718</v>
      </c>
      <c r="K3681" s="39" t="s">
        <v>4486</v>
      </c>
      <c r="L3681" s="248">
        <v>5.71177964400697E15</v>
      </c>
      <c r="M3681" s="39" t="b">
        <v>0</v>
      </c>
      <c r="N3681" s="39" t="s">
        <v>82</v>
      </c>
      <c r="O3681" s="234" t="str">
        <f>VLOOKUP(B3681,'Hoja 1'!A$1:B$10,2,FALSE)</f>
        <v>SERVICIO</v>
      </c>
    </row>
    <row r="3682">
      <c r="A3682" s="39" t="s">
        <v>12447</v>
      </c>
      <c r="B3682" s="39" t="s">
        <v>2799</v>
      </c>
      <c r="C3682" s="39" t="s">
        <v>447</v>
      </c>
      <c r="D3682" s="39" t="s">
        <v>12448</v>
      </c>
      <c r="E3682" s="39" t="s">
        <v>12449</v>
      </c>
      <c r="F3682" s="39" t="s">
        <v>12448</v>
      </c>
      <c r="G3682" s="238">
        <v>79.0</v>
      </c>
      <c r="H3682" s="39" t="s">
        <v>4059</v>
      </c>
      <c r="I3682" s="39" t="s">
        <v>4060</v>
      </c>
      <c r="J3682" s="39" t="s">
        <v>2707</v>
      </c>
      <c r="K3682" s="39" t="s">
        <v>4061</v>
      </c>
      <c r="L3682" s="248">
        <v>5.5923859893058E15</v>
      </c>
      <c r="M3682" s="39" t="b">
        <v>0</v>
      </c>
      <c r="N3682" s="39" t="s">
        <v>90</v>
      </c>
      <c r="O3682" s="234" t="str">
        <f>VLOOKUP(B3682,'Hoja 1'!A$1:B$10,2,FALSE)</f>
        <v>SERVICIO</v>
      </c>
    </row>
    <row r="3683">
      <c r="A3683" s="39" t="s">
        <v>12450</v>
      </c>
      <c r="B3683" s="39" t="s">
        <v>2799</v>
      </c>
      <c r="C3683" s="39" t="s">
        <v>447</v>
      </c>
      <c r="D3683" s="39" t="s">
        <v>12451</v>
      </c>
      <c r="E3683" s="39" t="s">
        <v>12452</v>
      </c>
      <c r="F3683" s="39" t="s">
        <v>12451</v>
      </c>
      <c r="G3683" s="238">
        <v>-1.0</v>
      </c>
      <c r="H3683" s="39" t="s">
        <v>3875</v>
      </c>
      <c r="I3683" s="39" t="s">
        <v>3876</v>
      </c>
      <c r="J3683" s="39" t="s">
        <v>2626</v>
      </c>
      <c r="K3683" s="39" t="s">
        <v>3877</v>
      </c>
      <c r="L3683" s="39" t="s">
        <v>3878</v>
      </c>
      <c r="M3683" s="39" t="b">
        <v>0</v>
      </c>
      <c r="N3683" s="39" t="s">
        <v>2625</v>
      </c>
      <c r="O3683" s="234" t="str">
        <f>VLOOKUP(B3683,'Hoja 1'!A$1:B$10,2,FALSE)</f>
        <v>SERVICIO</v>
      </c>
    </row>
    <row r="3684">
      <c r="A3684" s="39" t="s">
        <v>12453</v>
      </c>
      <c r="B3684" s="39" t="s">
        <v>2843</v>
      </c>
      <c r="C3684" s="39" t="s">
        <v>447</v>
      </c>
      <c r="D3684" s="39" t="s">
        <v>5553</v>
      </c>
      <c r="E3684" s="39" t="s">
        <v>5554</v>
      </c>
      <c r="F3684" s="39" t="s">
        <v>5553</v>
      </c>
      <c r="G3684" s="238">
        <v>17.0</v>
      </c>
      <c r="H3684" s="39" t="s">
        <v>4489</v>
      </c>
      <c r="I3684" s="39" t="s">
        <v>4490</v>
      </c>
      <c r="J3684" s="39" t="s">
        <v>2645</v>
      </c>
      <c r="K3684" s="39" t="s">
        <v>4491</v>
      </c>
      <c r="L3684" s="248">
        <v>8.50667243296669E15</v>
      </c>
      <c r="M3684" s="39" t="b">
        <v>0</v>
      </c>
      <c r="N3684" s="39" t="s">
        <v>169</v>
      </c>
      <c r="O3684" s="234" t="str">
        <f>VLOOKUP(B3684,'Hoja 1'!A$1:B$10,2,FALSE)</f>
        <v>ESTADO DE PRODUCTOS Y acOMPAÑAMIENTO DIGITAL</v>
      </c>
    </row>
    <row r="3685">
      <c r="A3685" s="39" t="s">
        <v>12453</v>
      </c>
      <c r="B3685" s="39" t="s">
        <v>2843</v>
      </c>
      <c r="C3685" s="39" t="s">
        <v>447</v>
      </c>
      <c r="D3685" s="39" t="s">
        <v>12454</v>
      </c>
      <c r="E3685" s="39" t="s">
        <v>12455</v>
      </c>
      <c r="F3685" s="39" t="s">
        <v>12454</v>
      </c>
      <c r="G3685" s="238">
        <v>-1.0</v>
      </c>
      <c r="H3685" s="39" t="s">
        <v>3875</v>
      </c>
      <c r="I3685" s="39" t="s">
        <v>3876</v>
      </c>
      <c r="J3685" s="39" t="s">
        <v>2626</v>
      </c>
      <c r="K3685" s="39" t="s">
        <v>3877</v>
      </c>
      <c r="L3685" s="39" t="s">
        <v>3878</v>
      </c>
      <c r="M3685" s="39" t="b">
        <v>0</v>
      </c>
      <c r="N3685" s="39" t="s">
        <v>2625</v>
      </c>
      <c r="O3685" s="234" t="str">
        <f>VLOOKUP(B3685,'Hoja 1'!A$1:B$10,2,FALSE)</f>
        <v>ESTADO DE PRODUCTOS Y acOMPAÑAMIENTO DIGITAL</v>
      </c>
    </row>
    <row r="3686">
      <c r="A3686" s="39" t="s">
        <v>12453</v>
      </c>
      <c r="B3686" s="39" t="s">
        <v>2843</v>
      </c>
      <c r="C3686" s="39" t="s">
        <v>447</v>
      </c>
      <c r="D3686" s="39" t="s">
        <v>12456</v>
      </c>
      <c r="E3686" s="39" t="s">
        <v>12457</v>
      </c>
      <c r="F3686" s="39" t="s">
        <v>12456</v>
      </c>
      <c r="G3686" s="238">
        <v>17.0</v>
      </c>
      <c r="H3686" s="39" t="s">
        <v>4489</v>
      </c>
      <c r="I3686" s="39" t="s">
        <v>4490</v>
      </c>
      <c r="J3686" s="39" t="s">
        <v>2645</v>
      </c>
      <c r="K3686" s="39" t="s">
        <v>4491</v>
      </c>
      <c r="L3686" s="39" t="s">
        <v>2796</v>
      </c>
      <c r="M3686" s="39" t="b">
        <v>0</v>
      </c>
      <c r="N3686" s="39" t="s">
        <v>169</v>
      </c>
      <c r="O3686" s="234" t="str">
        <f>VLOOKUP(B3686,'Hoja 1'!A$1:B$10,2,FALSE)</f>
        <v>ESTADO DE PRODUCTOS Y acOMPAÑAMIENTO DIGITAL</v>
      </c>
    </row>
    <row r="3687">
      <c r="A3687" s="39" t="s">
        <v>12453</v>
      </c>
      <c r="B3687" s="39" t="s">
        <v>2843</v>
      </c>
      <c r="C3687" s="39" t="s">
        <v>447</v>
      </c>
      <c r="D3687" s="39" t="s">
        <v>12458</v>
      </c>
      <c r="E3687" s="39" t="s">
        <v>12459</v>
      </c>
      <c r="F3687" s="39" t="s">
        <v>12458</v>
      </c>
      <c r="G3687" s="238">
        <v>4.0</v>
      </c>
      <c r="H3687" s="39" t="s">
        <v>3928</v>
      </c>
      <c r="I3687" s="39" t="s">
        <v>3929</v>
      </c>
      <c r="J3687" s="39" t="s">
        <v>2631</v>
      </c>
      <c r="K3687" s="39" t="s">
        <v>3930</v>
      </c>
      <c r="L3687" s="248">
        <v>8.49860208758292E15</v>
      </c>
      <c r="M3687" s="39" t="b">
        <v>0</v>
      </c>
      <c r="N3687" s="39" t="s">
        <v>196</v>
      </c>
      <c r="O3687" s="234" t="str">
        <f>VLOOKUP(B3687,'Hoja 1'!A$1:B$10,2,FALSE)</f>
        <v>ESTADO DE PRODUCTOS Y acOMPAÑAMIENTO DIGITAL</v>
      </c>
    </row>
    <row r="3688">
      <c r="A3688" s="39" t="s">
        <v>12460</v>
      </c>
      <c r="B3688" s="39" t="s">
        <v>2843</v>
      </c>
      <c r="C3688" s="39" t="s">
        <v>447</v>
      </c>
      <c r="D3688" s="39" t="s">
        <v>12461</v>
      </c>
      <c r="E3688" s="39" t="s">
        <v>12462</v>
      </c>
      <c r="F3688" s="39" t="s">
        <v>12461</v>
      </c>
      <c r="G3688" s="238">
        <v>72.0</v>
      </c>
      <c r="H3688" s="39" t="s">
        <v>4404</v>
      </c>
      <c r="I3688" s="39" t="s">
        <v>4405</v>
      </c>
      <c r="J3688" s="39" t="s">
        <v>2700</v>
      </c>
      <c r="K3688" s="39" t="s">
        <v>4406</v>
      </c>
      <c r="L3688" s="39" t="s">
        <v>2796</v>
      </c>
      <c r="M3688" s="39" t="b">
        <v>0</v>
      </c>
      <c r="N3688" s="39" t="s">
        <v>99</v>
      </c>
      <c r="O3688" s="234" t="str">
        <f>VLOOKUP(B3688,'Hoja 1'!A$1:B$10,2,FALSE)</f>
        <v>ESTADO DE PRODUCTOS Y acOMPAÑAMIENTO DIGITAL</v>
      </c>
    </row>
    <row r="3689">
      <c r="A3689" s="39" t="s">
        <v>12460</v>
      </c>
      <c r="B3689" s="39" t="s">
        <v>2843</v>
      </c>
      <c r="C3689" s="39" t="s">
        <v>447</v>
      </c>
      <c r="D3689" s="39" t="s">
        <v>12463</v>
      </c>
      <c r="E3689" s="39" t="s">
        <v>12464</v>
      </c>
      <c r="F3689" s="39" t="s">
        <v>12463</v>
      </c>
      <c r="G3689" s="238">
        <v>-1.0</v>
      </c>
      <c r="H3689" s="39" t="s">
        <v>3875</v>
      </c>
      <c r="I3689" s="39" t="s">
        <v>3876</v>
      </c>
      <c r="J3689" s="39" t="s">
        <v>2626</v>
      </c>
      <c r="K3689" s="39" t="s">
        <v>3877</v>
      </c>
      <c r="L3689" s="39" t="s">
        <v>3878</v>
      </c>
      <c r="M3689" s="39" t="b">
        <v>0</v>
      </c>
      <c r="N3689" s="39" t="s">
        <v>2625</v>
      </c>
      <c r="O3689" s="234" t="str">
        <f>VLOOKUP(B3689,'Hoja 1'!A$1:B$10,2,FALSE)</f>
        <v>ESTADO DE PRODUCTOS Y acOMPAÑAMIENTO DIGITAL</v>
      </c>
    </row>
    <row r="3690">
      <c r="A3690" s="39" t="s">
        <v>12465</v>
      </c>
      <c r="B3690" s="39" t="s">
        <v>2850</v>
      </c>
      <c r="C3690" s="39" t="s">
        <v>447</v>
      </c>
      <c r="D3690" s="39" t="s">
        <v>12466</v>
      </c>
      <c r="E3690" s="39" t="s">
        <v>12467</v>
      </c>
      <c r="F3690" s="39" t="s">
        <v>12466</v>
      </c>
      <c r="G3690" s="238">
        <v>54.0</v>
      </c>
      <c r="H3690" s="39" t="s">
        <v>3882</v>
      </c>
      <c r="I3690" s="39" t="s">
        <v>3883</v>
      </c>
      <c r="J3690" s="39" t="s">
        <v>2682</v>
      </c>
      <c r="K3690" s="39" t="s">
        <v>3884</v>
      </c>
      <c r="L3690" s="248">
        <v>5.71906630020439E15</v>
      </c>
      <c r="M3690" s="39" t="b">
        <v>0</v>
      </c>
      <c r="N3690" s="39" t="s">
        <v>128</v>
      </c>
      <c r="O3690" s="234" t="str">
        <f>VLOOKUP(B3690,'Hoja 1'!A$1:B$10,2,FALSE)</f>
        <v>RETENCIÓN</v>
      </c>
    </row>
    <row r="3691">
      <c r="A3691" s="39" t="s">
        <v>12465</v>
      </c>
      <c r="B3691" s="39" t="s">
        <v>2850</v>
      </c>
      <c r="C3691" s="39" t="s">
        <v>447</v>
      </c>
      <c r="D3691" s="39" t="s">
        <v>12468</v>
      </c>
      <c r="E3691" s="39" t="s">
        <v>12469</v>
      </c>
      <c r="F3691" s="39" t="s">
        <v>12468</v>
      </c>
      <c r="G3691" s="238">
        <v>8.0</v>
      </c>
      <c r="H3691" s="39" t="s">
        <v>3975</v>
      </c>
      <c r="I3691" s="39" t="s">
        <v>3976</v>
      </c>
      <c r="J3691" s="39" t="s">
        <v>2635</v>
      </c>
      <c r="K3691" s="39" t="s">
        <v>3977</v>
      </c>
      <c r="L3691" s="248">
        <v>5.4416539593821E15</v>
      </c>
      <c r="M3691" s="39" t="b">
        <v>0</v>
      </c>
      <c r="N3691" s="39" t="s">
        <v>186</v>
      </c>
      <c r="O3691" s="234" t="str">
        <f>VLOOKUP(B3691,'Hoja 1'!A$1:B$10,2,FALSE)</f>
        <v>RETENCIÓN</v>
      </c>
    </row>
    <row r="3692">
      <c r="A3692" s="39" t="s">
        <v>12465</v>
      </c>
      <c r="B3692" s="39" t="s">
        <v>2850</v>
      </c>
      <c r="C3692" s="39" t="s">
        <v>447</v>
      </c>
      <c r="D3692" s="39" t="s">
        <v>12470</v>
      </c>
      <c r="E3692" s="39" t="s">
        <v>12471</v>
      </c>
      <c r="F3692" s="39" t="s">
        <v>12470</v>
      </c>
      <c r="G3692" s="238">
        <v>88.0</v>
      </c>
      <c r="H3692" s="39" t="s">
        <v>4285</v>
      </c>
      <c r="I3692" s="39" t="s">
        <v>4286</v>
      </c>
      <c r="J3692" s="39" t="s">
        <v>2716</v>
      </c>
      <c r="K3692" s="39" t="s">
        <v>4287</v>
      </c>
      <c r="L3692" s="248">
        <v>2.02912661212102E16</v>
      </c>
      <c r="M3692" s="39" t="b">
        <v>0</v>
      </c>
      <c r="N3692" s="39" t="s">
        <v>80</v>
      </c>
      <c r="O3692" s="234" t="str">
        <f>VLOOKUP(B3692,'Hoja 1'!A$1:B$10,2,FALSE)</f>
        <v>RETENCIÓN</v>
      </c>
    </row>
    <row r="3693">
      <c r="A3693" s="39" t="s">
        <v>12472</v>
      </c>
      <c r="B3693" s="39" t="s">
        <v>2850</v>
      </c>
      <c r="C3693" s="39" t="s">
        <v>447</v>
      </c>
      <c r="D3693" s="39" t="s">
        <v>12473</v>
      </c>
      <c r="E3693" s="39" t="s">
        <v>12474</v>
      </c>
      <c r="F3693" s="39" t="s">
        <v>12473</v>
      </c>
      <c r="G3693" s="238">
        <v>-1.0</v>
      </c>
      <c r="H3693" s="39" t="s">
        <v>3875</v>
      </c>
      <c r="I3693" s="39" t="s">
        <v>3876</v>
      </c>
      <c r="J3693" s="39" t="s">
        <v>2626</v>
      </c>
      <c r="K3693" s="39" t="s">
        <v>3877</v>
      </c>
      <c r="L3693" s="39" t="s">
        <v>3878</v>
      </c>
      <c r="M3693" s="39" t="b">
        <v>0</v>
      </c>
      <c r="N3693" s="39" t="s">
        <v>2625</v>
      </c>
      <c r="O3693" s="234" t="str">
        <f>VLOOKUP(B3693,'Hoja 1'!A$1:B$10,2,FALSE)</f>
        <v>RETENCIÓN</v>
      </c>
    </row>
    <row r="3694">
      <c r="A3694" s="39" t="s">
        <v>12472</v>
      </c>
      <c r="B3694" s="39" t="s">
        <v>2850</v>
      </c>
      <c r="C3694" s="39" t="s">
        <v>447</v>
      </c>
      <c r="D3694" s="39" t="s">
        <v>12475</v>
      </c>
      <c r="E3694" s="39" t="s">
        <v>12476</v>
      </c>
      <c r="F3694" s="39" t="s">
        <v>12475</v>
      </c>
      <c r="G3694" s="238">
        <v>-1.0</v>
      </c>
      <c r="H3694" s="39" t="s">
        <v>3875</v>
      </c>
      <c r="I3694" s="39" t="s">
        <v>3876</v>
      </c>
      <c r="J3694" s="39" t="s">
        <v>2626</v>
      </c>
      <c r="K3694" s="39" t="s">
        <v>3877</v>
      </c>
      <c r="L3694" s="39" t="s">
        <v>3878</v>
      </c>
      <c r="M3694" s="39" t="b">
        <v>0</v>
      </c>
      <c r="N3694" s="39" t="s">
        <v>2625</v>
      </c>
      <c r="O3694" s="234" t="str">
        <f>VLOOKUP(B3694,'Hoja 1'!A$1:B$10,2,FALSE)</f>
        <v>RETENCIÓN</v>
      </c>
    </row>
    <row r="3695">
      <c r="A3695" s="39" t="s">
        <v>12472</v>
      </c>
      <c r="B3695" s="39" t="s">
        <v>2850</v>
      </c>
      <c r="C3695" s="39" t="s">
        <v>447</v>
      </c>
      <c r="D3695" s="39" t="s">
        <v>12477</v>
      </c>
      <c r="E3695" s="39" t="s">
        <v>12478</v>
      </c>
      <c r="F3695" s="39" t="s">
        <v>12477</v>
      </c>
      <c r="G3695" s="238">
        <v>-1.0</v>
      </c>
      <c r="H3695" s="39" t="s">
        <v>3875</v>
      </c>
      <c r="I3695" s="39" t="s">
        <v>3876</v>
      </c>
      <c r="J3695" s="39" t="s">
        <v>2626</v>
      </c>
      <c r="K3695" s="39" t="s">
        <v>3877</v>
      </c>
      <c r="L3695" s="39" t="s">
        <v>3878</v>
      </c>
      <c r="M3695" s="39" t="b">
        <v>0</v>
      </c>
      <c r="N3695" s="39" t="s">
        <v>2625</v>
      </c>
      <c r="O3695" s="234" t="str">
        <f>VLOOKUP(B3695,'Hoja 1'!A$1:B$10,2,FALSE)</f>
        <v>RETENCIÓN</v>
      </c>
    </row>
    <row r="3696">
      <c r="A3696" s="39" t="s">
        <v>12479</v>
      </c>
      <c r="B3696" s="39" t="s">
        <v>2799</v>
      </c>
      <c r="C3696" s="39" t="s">
        <v>447</v>
      </c>
      <c r="D3696" s="39" t="s">
        <v>12480</v>
      </c>
      <c r="E3696" s="39" t="s">
        <v>12481</v>
      </c>
      <c r="F3696" s="39" t="s">
        <v>12480</v>
      </c>
      <c r="G3696" s="238">
        <v>2.0</v>
      </c>
      <c r="H3696" s="39" t="s">
        <v>4169</v>
      </c>
      <c r="I3696" s="39" t="s">
        <v>4170</v>
      </c>
      <c r="J3696" s="39" t="s">
        <v>2629</v>
      </c>
      <c r="K3696" s="39" t="s">
        <v>4171</v>
      </c>
      <c r="L3696" s="39" t="s">
        <v>2796</v>
      </c>
      <c r="M3696" s="39" t="b">
        <v>0</v>
      </c>
      <c r="N3696" s="39" t="s">
        <v>198</v>
      </c>
      <c r="O3696" s="234" t="str">
        <f>VLOOKUP(B3696,'Hoja 1'!A$1:B$10,2,FALSE)</f>
        <v>SERVICIO</v>
      </c>
    </row>
    <row r="3697">
      <c r="A3697" s="39" t="s">
        <v>12479</v>
      </c>
      <c r="B3697" s="39" t="s">
        <v>2799</v>
      </c>
      <c r="C3697" s="39" t="s">
        <v>447</v>
      </c>
      <c r="D3697" s="39" t="s">
        <v>12482</v>
      </c>
      <c r="E3697" s="39" t="s">
        <v>12483</v>
      </c>
      <c r="F3697" s="39" t="s">
        <v>12482</v>
      </c>
      <c r="G3697" s="238">
        <v>30.0</v>
      </c>
      <c r="H3697" s="39" t="s">
        <v>3897</v>
      </c>
      <c r="I3697" s="39" t="s">
        <v>3898</v>
      </c>
      <c r="J3697" s="39" t="s">
        <v>2658</v>
      </c>
      <c r="K3697" s="39" t="s">
        <v>3899</v>
      </c>
      <c r="L3697" s="248">
        <v>5.96745863364313E15</v>
      </c>
      <c r="M3697" s="39" t="b">
        <v>0</v>
      </c>
      <c r="N3697" s="39" t="s">
        <v>150</v>
      </c>
      <c r="O3697" s="234" t="str">
        <f>VLOOKUP(B3697,'Hoja 1'!A$1:B$10,2,FALSE)</f>
        <v>SERVICIO</v>
      </c>
    </row>
    <row r="3698">
      <c r="A3698" s="39" t="s">
        <v>12479</v>
      </c>
      <c r="B3698" s="39" t="s">
        <v>2799</v>
      </c>
      <c r="C3698" s="39" t="s">
        <v>447</v>
      </c>
      <c r="D3698" s="39" t="s">
        <v>12484</v>
      </c>
      <c r="E3698" s="39" t="s">
        <v>12485</v>
      </c>
      <c r="F3698" s="39" t="s">
        <v>12484</v>
      </c>
      <c r="G3698" s="238">
        <v>-1.0</v>
      </c>
      <c r="H3698" s="39" t="s">
        <v>3875</v>
      </c>
      <c r="I3698" s="39" t="s">
        <v>3876</v>
      </c>
      <c r="J3698" s="39" t="s">
        <v>2626</v>
      </c>
      <c r="K3698" s="39" t="s">
        <v>3877</v>
      </c>
      <c r="L3698" s="39" t="s">
        <v>3878</v>
      </c>
      <c r="M3698" s="39" t="b">
        <v>0</v>
      </c>
      <c r="N3698" s="39" t="s">
        <v>2625</v>
      </c>
      <c r="O3698" s="234" t="str">
        <f>VLOOKUP(B3698,'Hoja 1'!A$1:B$10,2,FALSE)</f>
        <v>SERVICIO</v>
      </c>
    </row>
    <row r="3699">
      <c r="A3699" s="39" t="s">
        <v>12486</v>
      </c>
      <c r="B3699" s="39" t="s">
        <v>2850</v>
      </c>
      <c r="C3699" s="39" t="s">
        <v>447</v>
      </c>
      <c r="D3699" s="39" t="s">
        <v>12487</v>
      </c>
      <c r="E3699" s="39" t="s">
        <v>12488</v>
      </c>
      <c r="F3699" s="39" t="s">
        <v>12487</v>
      </c>
      <c r="G3699" s="238">
        <v>-1.0</v>
      </c>
      <c r="H3699" s="39" t="s">
        <v>3875</v>
      </c>
      <c r="I3699" s="39" t="s">
        <v>3876</v>
      </c>
      <c r="J3699" s="39" t="s">
        <v>2626</v>
      </c>
      <c r="K3699" s="39" t="s">
        <v>3877</v>
      </c>
      <c r="L3699" s="39" t="s">
        <v>3878</v>
      </c>
      <c r="M3699" s="39" t="b">
        <v>0</v>
      </c>
      <c r="N3699" s="39" t="s">
        <v>2625</v>
      </c>
      <c r="O3699" s="234" t="str">
        <f>VLOOKUP(B3699,'Hoja 1'!A$1:B$10,2,FALSE)</f>
        <v>RETENCIÓN</v>
      </c>
    </row>
    <row r="3700">
      <c r="A3700" s="39" t="s">
        <v>12486</v>
      </c>
      <c r="B3700" s="39" t="s">
        <v>2850</v>
      </c>
      <c r="C3700" s="39" t="s">
        <v>447</v>
      </c>
      <c r="D3700" s="39" t="s">
        <v>12489</v>
      </c>
      <c r="E3700" s="39" t="s">
        <v>12490</v>
      </c>
      <c r="F3700" s="39" t="s">
        <v>12489</v>
      </c>
      <c r="G3700" s="238">
        <v>-1.0</v>
      </c>
      <c r="H3700" s="39" t="s">
        <v>3875</v>
      </c>
      <c r="I3700" s="39" t="s">
        <v>3876</v>
      </c>
      <c r="J3700" s="39" t="s">
        <v>2626</v>
      </c>
      <c r="K3700" s="39" t="s">
        <v>3877</v>
      </c>
      <c r="L3700" s="39" t="s">
        <v>3878</v>
      </c>
      <c r="M3700" s="39" t="b">
        <v>0</v>
      </c>
      <c r="N3700" s="39" t="s">
        <v>2625</v>
      </c>
      <c r="O3700" s="234" t="str">
        <f>VLOOKUP(B3700,'Hoja 1'!A$1:B$10,2,FALSE)</f>
        <v>RETENCIÓN</v>
      </c>
    </row>
    <row r="3701">
      <c r="A3701" s="39" t="s">
        <v>12491</v>
      </c>
      <c r="B3701" s="39" t="s">
        <v>2850</v>
      </c>
      <c r="C3701" s="39" t="s">
        <v>447</v>
      </c>
      <c r="D3701" s="39" t="s">
        <v>12492</v>
      </c>
      <c r="E3701" s="39" t="s">
        <v>12493</v>
      </c>
      <c r="F3701" s="39" t="s">
        <v>12492</v>
      </c>
      <c r="G3701" s="238">
        <v>26.0</v>
      </c>
      <c r="H3701" s="39" t="s">
        <v>4162</v>
      </c>
      <c r="I3701" s="39" t="s">
        <v>4163</v>
      </c>
      <c r="J3701" s="39" t="s">
        <v>2654</v>
      </c>
      <c r="K3701" s="39" t="s">
        <v>4164</v>
      </c>
      <c r="L3701" s="39" t="s">
        <v>2796</v>
      </c>
      <c r="M3701" s="39" t="b">
        <v>0</v>
      </c>
      <c r="N3701" s="39" t="s">
        <v>152</v>
      </c>
      <c r="O3701" s="234" t="str">
        <f>VLOOKUP(B3701,'Hoja 1'!A$1:B$10,2,FALSE)</f>
        <v>RETENCIÓN</v>
      </c>
    </row>
    <row r="3702">
      <c r="A3702" s="39" t="s">
        <v>12491</v>
      </c>
      <c r="B3702" s="39" t="s">
        <v>2850</v>
      </c>
      <c r="C3702" s="39" t="s">
        <v>447</v>
      </c>
      <c r="D3702" s="39" t="s">
        <v>12494</v>
      </c>
      <c r="E3702" s="39" t="s">
        <v>12495</v>
      </c>
      <c r="F3702" s="39" t="s">
        <v>12494</v>
      </c>
      <c r="G3702" s="238">
        <v>-1.0</v>
      </c>
      <c r="H3702" s="39" t="s">
        <v>3875</v>
      </c>
      <c r="I3702" s="39" t="s">
        <v>3876</v>
      </c>
      <c r="J3702" s="39" t="s">
        <v>2626</v>
      </c>
      <c r="K3702" s="39" t="s">
        <v>3877</v>
      </c>
      <c r="L3702" s="39" t="s">
        <v>3878</v>
      </c>
      <c r="M3702" s="39" t="b">
        <v>0</v>
      </c>
      <c r="N3702" s="39" t="s">
        <v>2625</v>
      </c>
      <c r="O3702" s="234" t="str">
        <f>VLOOKUP(B3702,'Hoja 1'!A$1:B$10,2,FALSE)</f>
        <v>RETENCIÓN</v>
      </c>
    </row>
    <row r="3703">
      <c r="A3703" s="39" t="s">
        <v>12491</v>
      </c>
      <c r="B3703" s="39" t="s">
        <v>2850</v>
      </c>
      <c r="C3703" s="39" t="s">
        <v>447</v>
      </c>
      <c r="D3703" s="39" t="s">
        <v>12496</v>
      </c>
      <c r="E3703" s="39" t="s">
        <v>12497</v>
      </c>
      <c r="F3703" s="39" t="s">
        <v>12496</v>
      </c>
      <c r="G3703" s="238">
        <v>11.0</v>
      </c>
      <c r="H3703" s="39" t="s">
        <v>4082</v>
      </c>
      <c r="I3703" s="39" t="s">
        <v>4083</v>
      </c>
      <c r="J3703" s="39" t="s">
        <v>2639</v>
      </c>
      <c r="K3703" s="39" t="s">
        <v>4084</v>
      </c>
      <c r="L3703" s="248">
        <v>5.10533298275213E14</v>
      </c>
      <c r="M3703" s="39" t="b">
        <v>0</v>
      </c>
      <c r="N3703" s="39" t="s">
        <v>182</v>
      </c>
      <c r="O3703" s="234" t="str">
        <f>VLOOKUP(B3703,'Hoja 1'!A$1:B$10,2,FALSE)</f>
        <v>RETENCIÓN</v>
      </c>
    </row>
    <row r="3704">
      <c r="A3704" s="39" t="s">
        <v>12491</v>
      </c>
      <c r="B3704" s="39" t="s">
        <v>2850</v>
      </c>
      <c r="C3704" s="39" t="s">
        <v>447</v>
      </c>
      <c r="D3704" s="39" t="s">
        <v>5480</v>
      </c>
      <c r="E3704" s="39" t="s">
        <v>12498</v>
      </c>
      <c r="F3704" s="39" t="s">
        <v>5480</v>
      </c>
      <c r="G3704" s="238">
        <v>44.0</v>
      </c>
      <c r="H3704" s="39" t="s">
        <v>4098</v>
      </c>
      <c r="I3704" s="39" t="s">
        <v>4099</v>
      </c>
      <c r="J3704" s="39" t="s">
        <v>2672</v>
      </c>
      <c r="K3704" s="39" t="s">
        <v>4100</v>
      </c>
      <c r="L3704" s="248">
        <v>7.20519586441978E15</v>
      </c>
      <c r="M3704" s="39" t="b">
        <v>0</v>
      </c>
      <c r="N3704" s="39" t="s">
        <v>140</v>
      </c>
      <c r="O3704" s="234" t="str">
        <f>VLOOKUP(B3704,'Hoja 1'!A$1:B$10,2,FALSE)</f>
        <v>RETENCIÓN</v>
      </c>
    </row>
    <row r="3705">
      <c r="A3705" s="39" t="s">
        <v>12499</v>
      </c>
      <c r="B3705" s="39" t="s">
        <v>2799</v>
      </c>
      <c r="C3705" s="39" t="s">
        <v>447</v>
      </c>
      <c r="D3705" s="39" t="s">
        <v>12500</v>
      </c>
      <c r="E3705" s="39" t="s">
        <v>12501</v>
      </c>
      <c r="F3705" s="39" t="s">
        <v>12500</v>
      </c>
      <c r="G3705" s="238">
        <v>-1.0</v>
      </c>
      <c r="H3705" s="39" t="s">
        <v>3875</v>
      </c>
      <c r="I3705" s="39" t="s">
        <v>3876</v>
      </c>
      <c r="J3705" s="39" t="s">
        <v>2626</v>
      </c>
      <c r="K3705" s="39" t="s">
        <v>3877</v>
      </c>
      <c r="L3705" s="39" t="s">
        <v>3878</v>
      </c>
      <c r="M3705" s="39" t="b">
        <v>0</v>
      </c>
      <c r="N3705" s="39" t="s">
        <v>2625</v>
      </c>
      <c r="O3705" s="234" t="str">
        <f>VLOOKUP(B3705,'Hoja 1'!A$1:B$10,2,FALSE)</f>
        <v>SERVICIO</v>
      </c>
    </row>
    <row r="3706">
      <c r="A3706" s="39" t="s">
        <v>12499</v>
      </c>
      <c r="B3706" s="39" t="s">
        <v>2799</v>
      </c>
      <c r="C3706" s="39" t="s">
        <v>447</v>
      </c>
      <c r="D3706" s="39" t="s">
        <v>12502</v>
      </c>
      <c r="E3706" s="39" t="s">
        <v>12503</v>
      </c>
      <c r="F3706" s="39" t="s">
        <v>12502</v>
      </c>
      <c r="G3706" s="238">
        <v>99.0</v>
      </c>
      <c r="H3706" s="39" t="s">
        <v>3909</v>
      </c>
      <c r="I3706" s="39" t="s">
        <v>3910</v>
      </c>
      <c r="J3706" s="39" t="s">
        <v>2727</v>
      </c>
      <c r="K3706" s="39" t="s">
        <v>3911</v>
      </c>
      <c r="L3706" s="39" t="s">
        <v>2796</v>
      </c>
      <c r="M3706" s="39" t="b">
        <v>0</v>
      </c>
      <c r="N3706" s="39" t="s">
        <v>73</v>
      </c>
      <c r="O3706" s="234" t="str">
        <f>VLOOKUP(B3706,'Hoja 1'!A$1:B$10,2,FALSE)</f>
        <v>SERVICIO</v>
      </c>
    </row>
    <row r="3707">
      <c r="A3707" s="39" t="s">
        <v>12499</v>
      </c>
      <c r="B3707" s="39" t="s">
        <v>2799</v>
      </c>
      <c r="C3707" s="39" t="s">
        <v>447</v>
      </c>
      <c r="D3707" s="39" t="s">
        <v>12504</v>
      </c>
      <c r="E3707" s="39" t="s">
        <v>12505</v>
      </c>
      <c r="F3707" s="39" t="s">
        <v>12504</v>
      </c>
      <c r="G3707" s="238">
        <v>87.0</v>
      </c>
      <c r="H3707" s="39" t="s">
        <v>3870</v>
      </c>
      <c r="I3707" s="39" t="s">
        <v>3871</v>
      </c>
      <c r="J3707" s="39" t="s">
        <v>2715</v>
      </c>
      <c r="K3707" s="39" t="s">
        <v>3872</v>
      </c>
      <c r="L3707" s="248">
        <v>5.63719114238896E15</v>
      </c>
      <c r="M3707" s="39" t="b">
        <v>0</v>
      </c>
      <c r="N3707" s="39" t="s">
        <v>79</v>
      </c>
      <c r="O3707" s="234" t="str">
        <f>VLOOKUP(B3707,'Hoja 1'!A$1:B$10,2,FALSE)</f>
        <v>SERVICIO</v>
      </c>
    </row>
    <row r="3708">
      <c r="A3708" s="39" t="s">
        <v>12506</v>
      </c>
      <c r="B3708" s="39" t="s">
        <v>2850</v>
      </c>
      <c r="C3708" s="39" t="s">
        <v>447</v>
      </c>
      <c r="D3708" s="39" t="s">
        <v>7274</v>
      </c>
      <c r="E3708" s="39" t="s">
        <v>7275</v>
      </c>
      <c r="F3708" s="39" t="s">
        <v>7274</v>
      </c>
      <c r="G3708" s="238">
        <v>74.0</v>
      </c>
      <c r="H3708" s="39" t="s">
        <v>3983</v>
      </c>
      <c r="I3708" s="39" t="s">
        <v>3984</v>
      </c>
      <c r="J3708" s="39" t="s">
        <v>2702</v>
      </c>
      <c r="K3708" s="39" t="s">
        <v>3985</v>
      </c>
      <c r="L3708" s="39" t="s">
        <v>2796</v>
      </c>
      <c r="M3708" s="39" t="b">
        <v>1</v>
      </c>
      <c r="N3708" s="39" t="s">
        <v>100</v>
      </c>
      <c r="O3708" s="234" t="str">
        <f>VLOOKUP(B3708,'Hoja 1'!A$1:B$10,2,FALSE)</f>
        <v>RETENCIÓN</v>
      </c>
    </row>
    <row r="3709">
      <c r="A3709" s="39" t="s">
        <v>12506</v>
      </c>
      <c r="B3709" s="39" t="s">
        <v>2850</v>
      </c>
      <c r="C3709" s="39" t="s">
        <v>447</v>
      </c>
      <c r="D3709" s="39" t="s">
        <v>12507</v>
      </c>
      <c r="E3709" s="39" t="s">
        <v>12508</v>
      </c>
      <c r="F3709" s="39" t="s">
        <v>12507</v>
      </c>
      <c r="G3709" s="238">
        <v>35.0</v>
      </c>
      <c r="H3709" s="39" t="s">
        <v>3989</v>
      </c>
      <c r="I3709" s="39" t="s">
        <v>3990</v>
      </c>
      <c r="J3709" s="39" t="s">
        <v>2663</v>
      </c>
      <c r="K3709" s="39" t="s">
        <v>3991</v>
      </c>
      <c r="L3709" s="39" t="s">
        <v>2796</v>
      </c>
      <c r="M3709" s="39" t="b">
        <v>0</v>
      </c>
      <c r="N3709" s="39" t="s">
        <v>145</v>
      </c>
      <c r="O3709" s="234" t="str">
        <f>VLOOKUP(B3709,'Hoja 1'!A$1:B$10,2,FALSE)</f>
        <v>RETENCIÓN</v>
      </c>
    </row>
    <row r="3710">
      <c r="A3710" s="39" t="s">
        <v>12506</v>
      </c>
      <c r="B3710" s="39" t="s">
        <v>2850</v>
      </c>
      <c r="C3710" s="39" t="s">
        <v>447</v>
      </c>
      <c r="D3710" s="39" t="s">
        <v>5451</v>
      </c>
      <c r="E3710" s="39" t="s">
        <v>5452</v>
      </c>
      <c r="F3710" s="39" t="s">
        <v>5451</v>
      </c>
      <c r="G3710" s="238">
        <v>-1.0</v>
      </c>
      <c r="H3710" s="39" t="s">
        <v>3875</v>
      </c>
      <c r="I3710" s="39" t="s">
        <v>3876</v>
      </c>
      <c r="J3710" s="39" t="s">
        <v>2626</v>
      </c>
      <c r="K3710" s="39" t="s">
        <v>3877</v>
      </c>
      <c r="L3710" s="39" t="s">
        <v>3878</v>
      </c>
      <c r="M3710" s="39" t="b">
        <v>0</v>
      </c>
      <c r="N3710" s="39" t="s">
        <v>2625</v>
      </c>
      <c r="O3710" s="234" t="str">
        <f>VLOOKUP(B3710,'Hoja 1'!A$1:B$10,2,FALSE)</f>
        <v>RETENCIÓN</v>
      </c>
    </row>
    <row r="3711">
      <c r="A3711" s="39" t="s">
        <v>12509</v>
      </c>
      <c r="B3711" s="39" t="s">
        <v>2850</v>
      </c>
      <c r="C3711" s="39" t="s">
        <v>447</v>
      </c>
      <c r="D3711" s="39" t="s">
        <v>12510</v>
      </c>
      <c r="E3711" s="39" t="s">
        <v>12511</v>
      </c>
      <c r="F3711" s="39" t="s">
        <v>12510</v>
      </c>
      <c r="G3711" s="238">
        <v>29.0</v>
      </c>
      <c r="H3711" s="39" t="s">
        <v>3856</v>
      </c>
      <c r="I3711" s="39" t="s">
        <v>3857</v>
      </c>
      <c r="J3711" s="39" t="s">
        <v>2657</v>
      </c>
      <c r="K3711" s="39" t="s">
        <v>3858</v>
      </c>
      <c r="L3711" s="39" t="s">
        <v>2796</v>
      </c>
      <c r="M3711" s="39" t="b">
        <v>0</v>
      </c>
      <c r="N3711" s="39" t="s">
        <v>153</v>
      </c>
      <c r="O3711" s="234" t="str">
        <f>VLOOKUP(B3711,'Hoja 1'!A$1:B$10,2,FALSE)</f>
        <v>RETENCIÓN</v>
      </c>
    </row>
    <row r="3712">
      <c r="A3712" s="39" t="s">
        <v>12509</v>
      </c>
      <c r="B3712" s="39" t="s">
        <v>2850</v>
      </c>
      <c r="C3712" s="39" t="s">
        <v>447</v>
      </c>
      <c r="D3712" s="39" t="s">
        <v>4232</v>
      </c>
      <c r="E3712" s="39" t="s">
        <v>4233</v>
      </c>
      <c r="F3712" s="39" t="s">
        <v>4232</v>
      </c>
      <c r="G3712" s="238">
        <v>31.0</v>
      </c>
      <c r="H3712" s="39" t="s">
        <v>4138</v>
      </c>
      <c r="I3712" s="39" t="s">
        <v>4139</v>
      </c>
      <c r="J3712" s="39" t="s">
        <v>2659</v>
      </c>
      <c r="K3712" s="39" t="s">
        <v>4140</v>
      </c>
      <c r="L3712" s="39" t="s">
        <v>2796</v>
      </c>
      <c r="M3712" s="39" t="b">
        <v>0</v>
      </c>
      <c r="N3712" s="39" t="s">
        <v>151</v>
      </c>
      <c r="O3712" s="234" t="str">
        <f>VLOOKUP(B3712,'Hoja 1'!A$1:B$10,2,FALSE)</f>
        <v>RETENCIÓN</v>
      </c>
    </row>
    <row r="3713">
      <c r="A3713" s="39" t="s">
        <v>12509</v>
      </c>
      <c r="B3713" s="39" t="s">
        <v>2850</v>
      </c>
      <c r="C3713" s="39" t="s">
        <v>447</v>
      </c>
      <c r="D3713" s="39" t="s">
        <v>12512</v>
      </c>
      <c r="E3713" s="39" t="s">
        <v>12513</v>
      </c>
      <c r="F3713" s="39" t="s">
        <v>12512</v>
      </c>
      <c r="G3713" s="238">
        <v>33.0</v>
      </c>
      <c r="H3713" s="39" t="s">
        <v>4305</v>
      </c>
      <c r="I3713" s="39" t="s">
        <v>4306</v>
      </c>
      <c r="J3713" s="39" t="s">
        <v>2661</v>
      </c>
      <c r="K3713" s="39" t="s">
        <v>4307</v>
      </c>
      <c r="L3713" s="248">
        <v>1.78008268971127E16</v>
      </c>
      <c r="M3713" s="39" t="b">
        <v>0</v>
      </c>
      <c r="N3713" s="39" t="s">
        <v>146</v>
      </c>
      <c r="O3713" s="234" t="str">
        <f>VLOOKUP(B3713,'Hoja 1'!A$1:B$10,2,FALSE)</f>
        <v>RETENCIÓN</v>
      </c>
    </row>
    <row r="3714">
      <c r="A3714" s="39" t="s">
        <v>12514</v>
      </c>
      <c r="B3714" s="39" t="s">
        <v>2909</v>
      </c>
      <c r="C3714" s="39" t="s">
        <v>447</v>
      </c>
      <c r="D3714" s="39" t="s">
        <v>12515</v>
      </c>
      <c r="E3714" s="39" t="s">
        <v>12516</v>
      </c>
      <c r="F3714" s="39" t="s">
        <v>12515</v>
      </c>
      <c r="G3714" s="238">
        <v>6.0</v>
      </c>
      <c r="H3714" s="39" t="s">
        <v>4335</v>
      </c>
      <c r="I3714" s="39" t="s">
        <v>4336</v>
      </c>
      <c r="J3714" s="39" t="s">
        <v>2633</v>
      </c>
      <c r="K3714" s="39" t="s">
        <v>4337</v>
      </c>
      <c r="L3714" s="39" t="s">
        <v>2796</v>
      </c>
      <c r="M3714" s="39" t="b">
        <v>0</v>
      </c>
      <c r="N3714" s="39" t="s">
        <v>189</v>
      </c>
      <c r="O3714" s="234" t="str">
        <f>VLOOKUP(B3714,'Hoja 1'!A$1:B$10,2,FALSE)</f>
        <v>FV ATENCIÓN GENERAL SERV Y CART</v>
      </c>
    </row>
    <row r="3715">
      <c r="A3715" s="39" t="s">
        <v>12514</v>
      </c>
      <c r="B3715" s="39" t="s">
        <v>2909</v>
      </c>
      <c r="C3715" s="39" t="s">
        <v>447</v>
      </c>
      <c r="D3715" s="39" t="s">
        <v>12517</v>
      </c>
      <c r="E3715" s="39" t="s">
        <v>12518</v>
      </c>
      <c r="F3715" s="39" t="s">
        <v>12517</v>
      </c>
      <c r="G3715" s="238">
        <v>6.0</v>
      </c>
      <c r="H3715" s="39" t="s">
        <v>4335</v>
      </c>
      <c r="I3715" s="39" t="s">
        <v>4336</v>
      </c>
      <c r="J3715" s="39" t="s">
        <v>2633</v>
      </c>
      <c r="K3715" s="39" t="s">
        <v>4337</v>
      </c>
      <c r="L3715" s="39" t="s">
        <v>2796</v>
      </c>
      <c r="M3715" s="39" t="b">
        <v>0</v>
      </c>
      <c r="N3715" s="39" t="s">
        <v>189</v>
      </c>
      <c r="O3715" s="234" t="str">
        <f>VLOOKUP(B3715,'Hoja 1'!A$1:B$10,2,FALSE)</f>
        <v>FV ATENCIÓN GENERAL SERV Y CART</v>
      </c>
    </row>
    <row r="3716">
      <c r="A3716" s="39" t="s">
        <v>12519</v>
      </c>
      <c r="B3716" s="39" t="s">
        <v>2799</v>
      </c>
      <c r="C3716" s="39" t="s">
        <v>447</v>
      </c>
      <c r="D3716" s="39" t="s">
        <v>12520</v>
      </c>
      <c r="E3716" s="39" t="s">
        <v>12521</v>
      </c>
      <c r="F3716" s="39" t="s">
        <v>12520</v>
      </c>
      <c r="G3716" s="238">
        <v>-1.0</v>
      </c>
      <c r="H3716" s="39" t="s">
        <v>3875</v>
      </c>
      <c r="I3716" s="39" t="s">
        <v>3876</v>
      </c>
      <c r="J3716" s="39" t="s">
        <v>2626</v>
      </c>
      <c r="K3716" s="39" t="s">
        <v>3877</v>
      </c>
      <c r="L3716" s="39" t="s">
        <v>3878</v>
      </c>
      <c r="M3716" s="39" t="b">
        <v>0</v>
      </c>
      <c r="N3716" s="39" t="s">
        <v>2625</v>
      </c>
      <c r="O3716" s="234" t="str">
        <f>VLOOKUP(B3716,'Hoja 1'!A$1:B$10,2,FALSE)</f>
        <v>SERVICIO</v>
      </c>
    </row>
    <row r="3717">
      <c r="A3717" s="39" t="s">
        <v>12519</v>
      </c>
      <c r="B3717" s="39" t="s">
        <v>2799</v>
      </c>
      <c r="C3717" s="39" t="s">
        <v>447</v>
      </c>
      <c r="D3717" s="39" t="s">
        <v>12522</v>
      </c>
      <c r="E3717" s="39" t="s">
        <v>12523</v>
      </c>
      <c r="F3717" s="39" t="s">
        <v>12522</v>
      </c>
      <c r="G3717" s="238">
        <v>-1.0</v>
      </c>
      <c r="H3717" s="39" t="s">
        <v>3875</v>
      </c>
      <c r="I3717" s="39" t="s">
        <v>3876</v>
      </c>
      <c r="J3717" s="39" t="s">
        <v>2626</v>
      </c>
      <c r="K3717" s="39" t="s">
        <v>3877</v>
      </c>
      <c r="L3717" s="39" t="s">
        <v>3878</v>
      </c>
      <c r="M3717" s="39" t="b">
        <v>0</v>
      </c>
      <c r="N3717" s="39" t="s">
        <v>2625</v>
      </c>
      <c r="O3717" s="234" t="str">
        <f>VLOOKUP(B3717,'Hoja 1'!A$1:B$10,2,FALSE)</f>
        <v>SERVICIO</v>
      </c>
    </row>
    <row r="3718">
      <c r="A3718" s="39" t="s">
        <v>12524</v>
      </c>
      <c r="B3718" s="39" t="s">
        <v>2799</v>
      </c>
      <c r="C3718" s="39" t="s">
        <v>447</v>
      </c>
      <c r="D3718" s="39" t="s">
        <v>6756</v>
      </c>
      <c r="E3718" s="39" t="s">
        <v>6757</v>
      </c>
      <c r="F3718" s="39" t="s">
        <v>6756</v>
      </c>
      <c r="G3718" s="238">
        <v>44.0</v>
      </c>
      <c r="H3718" s="39" t="s">
        <v>4098</v>
      </c>
      <c r="I3718" s="39" t="s">
        <v>4099</v>
      </c>
      <c r="J3718" s="39" t="s">
        <v>2672</v>
      </c>
      <c r="K3718" s="39" t="s">
        <v>4100</v>
      </c>
      <c r="L3718" s="248">
        <v>9.76658480477376E15</v>
      </c>
      <c r="M3718" s="39" t="b">
        <v>0</v>
      </c>
      <c r="N3718" s="39" t="s">
        <v>140</v>
      </c>
      <c r="O3718" s="234" t="str">
        <f>VLOOKUP(B3718,'Hoja 1'!A$1:B$10,2,FALSE)</f>
        <v>SERVICIO</v>
      </c>
    </row>
    <row r="3719">
      <c r="A3719" s="39" t="s">
        <v>12525</v>
      </c>
      <c r="B3719" s="39" t="s">
        <v>2799</v>
      </c>
      <c r="C3719" s="39" t="s">
        <v>447</v>
      </c>
      <c r="D3719" s="39" t="s">
        <v>12526</v>
      </c>
      <c r="E3719" s="39" t="s">
        <v>12527</v>
      </c>
      <c r="F3719" s="39" t="s">
        <v>12526</v>
      </c>
      <c r="G3719" s="238">
        <v>-1.0</v>
      </c>
      <c r="H3719" s="39" t="s">
        <v>3875</v>
      </c>
      <c r="I3719" s="39" t="s">
        <v>3876</v>
      </c>
      <c r="J3719" s="39" t="s">
        <v>2626</v>
      </c>
      <c r="K3719" s="39" t="s">
        <v>3877</v>
      </c>
      <c r="L3719" s="39" t="s">
        <v>3878</v>
      </c>
      <c r="M3719" s="39" t="b">
        <v>0</v>
      </c>
      <c r="N3719" s="39" t="s">
        <v>2625</v>
      </c>
      <c r="O3719" s="234" t="str">
        <f>VLOOKUP(B3719,'Hoja 1'!A$1:B$10,2,FALSE)</f>
        <v>SERVICIO</v>
      </c>
    </row>
    <row r="3720">
      <c r="A3720" s="39" t="s">
        <v>12525</v>
      </c>
      <c r="B3720" s="39" t="s">
        <v>2799</v>
      </c>
      <c r="C3720" s="39" t="s">
        <v>447</v>
      </c>
      <c r="D3720" s="39" t="s">
        <v>12528</v>
      </c>
      <c r="E3720" s="39" t="s">
        <v>12529</v>
      </c>
      <c r="F3720" s="39" t="s">
        <v>12528</v>
      </c>
      <c r="G3720" s="238">
        <v>-1.0</v>
      </c>
      <c r="H3720" s="39" t="s">
        <v>3875</v>
      </c>
      <c r="I3720" s="39" t="s">
        <v>3876</v>
      </c>
      <c r="J3720" s="39" t="s">
        <v>2626</v>
      </c>
      <c r="K3720" s="39" t="s">
        <v>3877</v>
      </c>
      <c r="L3720" s="39" t="s">
        <v>3878</v>
      </c>
      <c r="M3720" s="39" t="b">
        <v>0</v>
      </c>
      <c r="N3720" s="39" t="s">
        <v>2625</v>
      </c>
      <c r="O3720" s="234" t="str">
        <f>VLOOKUP(B3720,'Hoja 1'!A$1:B$10,2,FALSE)</f>
        <v>SERVICIO</v>
      </c>
    </row>
    <row r="3721">
      <c r="A3721" s="39" t="s">
        <v>3248</v>
      </c>
      <c r="B3721" s="39" t="s">
        <v>2799</v>
      </c>
      <c r="C3721" s="39" t="s">
        <v>447</v>
      </c>
      <c r="D3721" s="39" t="s">
        <v>8278</v>
      </c>
      <c r="E3721" s="39" t="s">
        <v>8279</v>
      </c>
      <c r="F3721" s="39" t="s">
        <v>8278</v>
      </c>
      <c r="G3721" s="238">
        <v>6.0</v>
      </c>
      <c r="H3721" s="39" t="s">
        <v>4335</v>
      </c>
      <c r="I3721" s="39" t="s">
        <v>4336</v>
      </c>
      <c r="J3721" s="39" t="s">
        <v>2633</v>
      </c>
      <c r="K3721" s="39" t="s">
        <v>4337</v>
      </c>
      <c r="L3721" s="39" t="s">
        <v>2796</v>
      </c>
      <c r="M3721" s="39" t="b">
        <v>0</v>
      </c>
      <c r="N3721" s="39" t="s">
        <v>189</v>
      </c>
      <c r="O3721" s="234" t="str">
        <f>VLOOKUP(B3721,'Hoja 1'!A$1:B$10,2,FALSE)</f>
        <v>SERVICIO</v>
      </c>
    </row>
    <row r="3722">
      <c r="A3722" s="39" t="s">
        <v>3248</v>
      </c>
      <c r="B3722" s="39" t="s">
        <v>2799</v>
      </c>
      <c r="C3722" s="39" t="s">
        <v>447</v>
      </c>
      <c r="D3722" s="39" t="s">
        <v>2995</v>
      </c>
      <c r="E3722" s="39" t="s">
        <v>2996</v>
      </c>
      <c r="F3722" s="39" t="s">
        <v>2995</v>
      </c>
      <c r="G3722" s="238">
        <v>1.0</v>
      </c>
      <c r="H3722" s="39" t="s">
        <v>2979</v>
      </c>
      <c r="I3722" s="39" t="s">
        <v>2980</v>
      </c>
      <c r="J3722" s="39" t="s">
        <v>2628</v>
      </c>
      <c r="K3722" s="39" t="s">
        <v>2981</v>
      </c>
      <c r="L3722" s="248">
        <v>9.60758731003382E15</v>
      </c>
      <c r="M3722" s="39" t="b">
        <v>0</v>
      </c>
      <c r="N3722" s="39" t="s">
        <v>199</v>
      </c>
      <c r="O3722" s="234" t="str">
        <f>VLOOKUP(B3722,'Hoja 1'!A$1:B$10,2,FALSE)</f>
        <v>SERVICIO</v>
      </c>
    </row>
    <row r="3723">
      <c r="A3723" s="39" t="s">
        <v>12530</v>
      </c>
      <c r="B3723" s="39" t="s">
        <v>2799</v>
      </c>
      <c r="C3723" s="39" t="s">
        <v>447</v>
      </c>
      <c r="D3723" s="39" t="s">
        <v>6402</v>
      </c>
      <c r="E3723" s="39" t="s">
        <v>6403</v>
      </c>
      <c r="F3723" s="39" t="s">
        <v>6402</v>
      </c>
      <c r="G3723" s="238">
        <v>7.0</v>
      </c>
      <c r="H3723" s="39" t="s">
        <v>4002</v>
      </c>
      <c r="I3723" s="39" t="s">
        <v>4003</v>
      </c>
      <c r="J3723" s="39" t="s">
        <v>2634</v>
      </c>
      <c r="K3723" s="39" t="s">
        <v>4004</v>
      </c>
      <c r="L3723" s="248">
        <v>9.33074154395487E15</v>
      </c>
      <c r="M3723" s="39" t="b">
        <v>0</v>
      </c>
      <c r="N3723" s="39" t="s">
        <v>191</v>
      </c>
      <c r="O3723" s="234" t="str">
        <f>VLOOKUP(B3723,'Hoja 1'!A$1:B$10,2,FALSE)</f>
        <v>SERVICIO</v>
      </c>
    </row>
    <row r="3724">
      <c r="A3724" s="39" t="s">
        <v>12531</v>
      </c>
      <c r="B3724" s="39" t="s">
        <v>2812</v>
      </c>
      <c r="C3724" s="39" t="s">
        <v>447</v>
      </c>
      <c r="D3724" s="39" t="s">
        <v>12532</v>
      </c>
      <c r="E3724" s="39" t="s">
        <v>12533</v>
      </c>
      <c r="F3724" s="39" t="s">
        <v>12532</v>
      </c>
      <c r="G3724" s="238">
        <v>-1.0</v>
      </c>
      <c r="H3724" s="39" t="s">
        <v>3875</v>
      </c>
      <c r="I3724" s="39" t="s">
        <v>3876</v>
      </c>
      <c r="J3724" s="39" t="s">
        <v>2626</v>
      </c>
      <c r="K3724" s="39" t="s">
        <v>3877</v>
      </c>
      <c r="L3724" s="39" t="s">
        <v>3878</v>
      </c>
      <c r="M3724" s="39" t="b">
        <v>0</v>
      </c>
      <c r="N3724" s="39" t="s">
        <v>2625</v>
      </c>
      <c r="O3724" s="234" t="str">
        <f>VLOOKUP(B3724,'Hoja 1'!A$1:B$10,2,FALSE)</f>
        <v>INDEMNIZacIONES - QYR</v>
      </c>
    </row>
    <row r="3725">
      <c r="A3725" s="39" t="s">
        <v>12531</v>
      </c>
      <c r="B3725" s="39" t="s">
        <v>2812</v>
      </c>
      <c r="C3725" s="39" t="s">
        <v>447</v>
      </c>
      <c r="D3725" s="39" t="s">
        <v>12534</v>
      </c>
      <c r="E3725" s="39" t="s">
        <v>12535</v>
      </c>
      <c r="F3725" s="39" t="s">
        <v>12534</v>
      </c>
      <c r="G3725" s="238">
        <v>76.0</v>
      </c>
      <c r="H3725" s="39" t="s">
        <v>4010</v>
      </c>
      <c r="I3725" s="39" t="s">
        <v>4011</v>
      </c>
      <c r="J3725" s="39" t="s">
        <v>2704</v>
      </c>
      <c r="K3725" s="39" t="s">
        <v>4012</v>
      </c>
      <c r="L3725" s="248">
        <v>2.7857257374554E15</v>
      </c>
      <c r="M3725" s="39" t="b">
        <v>0</v>
      </c>
      <c r="N3725" s="39" t="s">
        <v>94</v>
      </c>
      <c r="O3725" s="234" t="str">
        <f>VLOOKUP(B3725,'Hoja 1'!A$1:B$10,2,FALSE)</f>
        <v>INDEMNIZacIONES - QYR</v>
      </c>
    </row>
    <row r="3726">
      <c r="A3726" s="39" t="s">
        <v>12531</v>
      </c>
      <c r="B3726" s="39" t="s">
        <v>2812</v>
      </c>
      <c r="C3726" s="39" t="s">
        <v>447</v>
      </c>
      <c r="D3726" s="39" t="s">
        <v>12536</v>
      </c>
      <c r="E3726" s="39" t="s">
        <v>12537</v>
      </c>
      <c r="F3726" s="39" t="s">
        <v>12536</v>
      </c>
      <c r="G3726" s="238">
        <v>76.0</v>
      </c>
      <c r="H3726" s="39" t="s">
        <v>4010</v>
      </c>
      <c r="I3726" s="39" t="s">
        <v>4011</v>
      </c>
      <c r="J3726" s="39" t="s">
        <v>2704</v>
      </c>
      <c r="K3726" s="39" t="s">
        <v>4012</v>
      </c>
      <c r="L3726" s="248">
        <v>4.27752082252599E16</v>
      </c>
      <c r="M3726" s="39" t="b">
        <v>0</v>
      </c>
      <c r="N3726" s="39" t="s">
        <v>94</v>
      </c>
      <c r="O3726" s="234" t="str">
        <f>VLOOKUP(B3726,'Hoja 1'!A$1:B$10,2,FALSE)</f>
        <v>INDEMNIZacIONES - QYR</v>
      </c>
    </row>
    <row r="3727">
      <c r="A3727" s="39" t="s">
        <v>12538</v>
      </c>
      <c r="B3727" s="39" t="s">
        <v>2799</v>
      </c>
      <c r="C3727" s="39" t="s">
        <v>447</v>
      </c>
      <c r="D3727" s="39" t="s">
        <v>12539</v>
      </c>
      <c r="E3727" s="39" t="s">
        <v>12540</v>
      </c>
      <c r="F3727" s="39" t="s">
        <v>12539</v>
      </c>
      <c r="G3727" s="238">
        <v>5.0</v>
      </c>
      <c r="H3727" s="39" t="s">
        <v>3962</v>
      </c>
      <c r="I3727" s="39" t="s">
        <v>3963</v>
      </c>
      <c r="J3727" s="39" t="s">
        <v>2632</v>
      </c>
      <c r="K3727" s="39" t="s">
        <v>3964</v>
      </c>
      <c r="L3727" s="248">
        <v>9.92519771210902E15</v>
      </c>
      <c r="M3727" s="39" t="b">
        <v>0</v>
      </c>
      <c r="N3727" s="39" t="s">
        <v>187</v>
      </c>
      <c r="O3727" s="234" t="str">
        <f>VLOOKUP(B3727,'Hoja 1'!A$1:B$10,2,FALSE)</f>
        <v>SERVICIO</v>
      </c>
    </row>
    <row r="3728">
      <c r="A3728" s="39" t="s">
        <v>12538</v>
      </c>
      <c r="B3728" s="39" t="s">
        <v>2799</v>
      </c>
      <c r="C3728" s="39" t="s">
        <v>447</v>
      </c>
      <c r="D3728" s="39" t="s">
        <v>12541</v>
      </c>
      <c r="E3728" s="39" t="s">
        <v>12542</v>
      </c>
      <c r="F3728" s="39" t="s">
        <v>12541</v>
      </c>
      <c r="G3728" s="238">
        <v>5.0</v>
      </c>
      <c r="H3728" s="39" t="s">
        <v>3962</v>
      </c>
      <c r="I3728" s="39" t="s">
        <v>3963</v>
      </c>
      <c r="J3728" s="39" t="s">
        <v>2632</v>
      </c>
      <c r="K3728" s="39" t="s">
        <v>3964</v>
      </c>
      <c r="L3728" s="248">
        <v>9.4811769164287E15</v>
      </c>
      <c r="M3728" s="39" t="b">
        <v>0</v>
      </c>
      <c r="N3728" s="39" t="s">
        <v>187</v>
      </c>
      <c r="O3728" s="234" t="str">
        <f>VLOOKUP(B3728,'Hoja 1'!A$1:B$10,2,FALSE)</f>
        <v>SERVICIO</v>
      </c>
    </row>
    <row r="3729">
      <c r="A3729" s="39" t="s">
        <v>12543</v>
      </c>
      <c r="B3729" s="39" t="s">
        <v>2790</v>
      </c>
      <c r="C3729" s="39" t="s">
        <v>447</v>
      </c>
      <c r="D3729" s="39" t="s">
        <v>12544</v>
      </c>
      <c r="E3729" s="39" t="s">
        <v>12545</v>
      </c>
      <c r="F3729" s="39" t="s">
        <v>12544</v>
      </c>
      <c r="G3729" s="238">
        <v>8.0</v>
      </c>
      <c r="H3729" s="39" t="s">
        <v>3975</v>
      </c>
      <c r="I3729" s="39" t="s">
        <v>3976</v>
      </c>
      <c r="J3729" s="39" t="s">
        <v>2635</v>
      </c>
      <c r="K3729" s="39" t="s">
        <v>3977</v>
      </c>
      <c r="L3729" s="39" t="s">
        <v>2796</v>
      </c>
      <c r="M3729" s="39" t="b">
        <v>0</v>
      </c>
      <c r="N3729" s="39" t="s">
        <v>186</v>
      </c>
      <c r="O3729" s="234" t="str">
        <f>VLOOKUP(B3729,'Hoja 1'!A$1:B$10,2,FALSE)</f>
        <v>ALTO VALOR SERVICIO</v>
      </c>
    </row>
    <row r="3730">
      <c r="A3730" s="39" t="s">
        <v>12546</v>
      </c>
      <c r="B3730" s="39" t="s">
        <v>2790</v>
      </c>
      <c r="C3730" s="39" t="s">
        <v>447</v>
      </c>
      <c r="D3730" s="39" t="s">
        <v>12547</v>
      </c>
      <c r="E3730" s="39" t="s">
        <v>12548</v>
      </c>
      <c r="F3730" s="39" t="s">
        <v>12547</v>
      </c>
      <c r="G3730" s="238">
        <v>39.0</v>
      </c>
      <c r="H3730" s="39" t="s">
        <v>4412</v>
      </c>
      <c r="I3730" s="39" t="s">
        <v>4413</v>
      </c>
      <c r="J3730" s="39" t="s">
        <v>2667</v>
      </c>
      <c r="K3730" s="39" t="s">
        <v>4414</v>
      </c>
      <c r="L3730" s="248">
        <v>6.33491744814198E14</v>
      </c>
      <c r="M3730" s="39" t="b">
        <v>0</v>
      </c>
      <c r="N3730" s="39" t="s">
        <v>137</v>
      </c>
      <c r="O3730" s="234" t="str">
        <f>VLOOKUP(B3730,'Hoja 1'!A$1:B$10,2,FALSE)</f>
        <v>ALTO VALOR SERVICIO</v>
      </c>
    </row>
    <row r="3731">
      <c r="A3731" s="39" t="s">
        <v>12546</v>
      </c>
      <c r="B3731" s="39" t="s">
        <v>2790</v>
      </c>
      <c r="C3731" s="39" t="s">
        <v>447</v>
      </c>
      <c r="D3731" s="39" t="s">
        <v>12549</v>
      </c>
      <c r="E3731" s="39" t="s">
        <v>12550</v>
      </c>
      <c r="F3731" s="39" t="s">
        <v>12549</v>
      </c>
      <c r="G3731" s="238">
        <v>14.0</v>
      </c>
      <c r="H3731" s="39" t="s">
        <v>4243</v>
      </c>
      <c r="I3731" s="39" t="s">
        <v>4244</v>
      </c>
      <c r="J3731" s="39" t="s">
        <v>2642</v>
      </c>
      <c r="K3731" s="39" t="s">
        <v>4245</v>
      </c>
      <c r="L3731" s="39" t="s">
        <v>2796</v>
      </c>
      <c r="M3731" s="39" t="b">
        <v>0</v>
      </c>
      <c r="N3731" s="39" t="s">
        <v>59</v>
      </c>
      <c r="O3731" s="234" t="str">
        <f>VLOOKUP(B3731,'Hoja 1'!A$1:B$10,2,FALSE)</f>
        <v>ALTO VALOR SERVICIO</v>
      </c>
    </row>
    <row r="3732">
      <c r="A3732" s="39" t="s">
        <v>12551</v>
      </c>
      <c r="B3732" s="39" t="s">
        <v>2799</v>
      </c>
      <c r="C3732" s="39" t="s">
        <v>447</v>
      </c>
      <c r="D3732" s="39" t="s">
        <v>12552</v>
      </c>
      <c r="E3732" s="39" t="s">
        <v>12553</v>
      </c>
      <c r="F3732" s="39" t="s">
        <v>12552</v>
      </c>
      <c r="G3732" s="238">
        <v>107.0</v>
      </c>
      <c r="H3732" s="39" t="s">
        <v>6821</v>
      </c>
      <c r="I3732" s="39" t="s">
        <v>6822</v>
      </c>
      <c r="J3732" s="39" t="s">
        <v>2735</v>
      </c>
      <c r="K3732" s="39" t="s">
        <v>6823</v>
      </c>
      <c r="L3732" s="39" t="s">
        <v>2796</v>
      </c>
      <c r="M3732" s="39" t="b">
        <v>0</v>
      </c>
      <c r="N3732" s="39" t="s">
        <v>62</v>
      </c>
      <c r="O3732" s="234" t="str">
        <f>VLOOKUP(B3732,'Hoja 1'!A$1:B$10,2,FALSE)</f>
        <v>SERVICIO</v>
      </c>
    </row>
    <row r="3733">
      <c r="A3733" s="39" t="s">
        <v>12551</v>
      </c>
      <c r="B3733" s="39" t="s">
        <v>2799</v>
      </c>
      <c r="C3733" s="39" t="s">
        <v>447</v>
      </c>
      <c r="D3733" s="39" t="s">
        <v>12554</v>
      </c>
      <c r="E3733" s="39" t="s">
        <v>12555</v>
      </c>
      <c r="F3733" s="39" t="s">
        <v>12554</v>
      </c>
      <c r="G3733" s="238">
        <v>106.0</v>
      </c>
      <c r="H3733" s="39" t="s">
        <v>4551</v>
      </c>
      <c r="I3733" s="39" t="s">
        <v>4552</v>
      </c>
      <c r="J3733" s="39" t="s">
        <v>2734</v>
      </c>
      <c r="K3733" s="39" t="s">
        <v>4553</v>
      </c>
      <c r="L3733" s="39" t="s">
        <v>2796</v>
      </c>
      <c r="M3733" s="39" t="b">
        <v>0</v>
      </c>
      <c r="N3733" s="39" t="s">
        <v>61</v>
      </c>
      <c r="O3733" s="234" t="str">
        <f>VLOOKUP(B3733,'Hoja 1'!A$1:B$10,2,FALSE)</f>
        <v>SERVICIO</v>
      </c>
    </row>
    <row r="3734">
      <c r="A3734" s="39" t="s">
        <v>12551</v>
      </c>
      <c r="B3734" s="39" t="s">
        <v>2799</v>
      </c>
      <c r="C3734" s="39" t="s">
        <v>447</v>
      </c>
      <c r="D3734" s="39" t="s">
        <v>12556</v>
      </c>
      <c r="E3734" s="39" t="s">
        <v>12557</v>
      </c>
      <c r="F3734" s="39" t="s">
        <v>12556</v>
      </c>
      <c r="G3734" s="238">
        <v>4.0</v>
      </c>
      <c r="H3734" s="39" t="s">
        <v>3928</v>
      </c>
      <c r="I3734" s="39" t="s">
        <v>3929</v>
      </c>
      <c r="J3734" s="39" t="s">
        <v>2631</v>
      </c>
      <c r="K3734" s="39" t="s">
        <v>3930</v>
      </c>
      <c r="L3734" s="39" t="s">
        <v>2796</v>
      </c>
      <c r="M3734" s="39" t="b">
        <v>0</v>
      </c>
      <c r="N3734" s="39" t="s">
        <v>196</v>
      </c>
      <c r="O3734" s="234" t="str">
        <f>VLOOKUP(B3734,'Hoja 1'!A$1:B$10,2,FALSE)</f>
        <v>SERVICIO</v>
      </c>
    </row>
    <row r="3735">
      <c r="A3735" s="39" t="s">
        <v>12558</v>
      </c>
      <c r="B3735" s="39" t="s">
        <v>2799</v>
      </c>
      <c r="C3735" s="39" t="s">
        <v>447</v>
      </c>
      <c r="D3735" s="39" t="s">
        <v>4730</v>
      </c>
      <c r="E3735" s="39" t="s">
        <v>4731</v>
      </c>
      <c r="F3735" s="39" t="s">
        <v>4730</v>
      </c>
      <c r="G3735" s="238">
        <v>7.0</v>
      </c>
      <c r="H3735" s="39" t="s">
        <v>4002</v>
      </c>
      <c r="I3735" s="39" t="s">
        <v>4003</v>
      </c>
      <c r="J3735" s="39" t="s">
        <v>2634</v>
      </c>
      <c r="K3735" s="39" t="s">
        <v>4004</v>
      </c>
      <c r="L3735" s="39" t="s">
        <v>2796</v>
      </c>
      <c r="M3735" s="39" t="b">
        <v>0</v>
      </c>
      <c r="N3735" s="39" t="s">
        <v>191</v>
      </c>
      <c r="O3735" s="234" t="str">
        <f>VLOOKUP(B3735,'Hoja 1'!A$1:B$10,2,FALSE)</f>
        <v>SERVICIO</v>
      </c>
    </row>
    <row r="3736">
      <c r="A3736" s="39" t="s">
        <v>12558</v>
      </c>
      <c r="B3736" s="39" t="s">
        <v>2799</v>
      </c>
      <c r="C3736" s="39" t="s">
        <v>447</v>
      </c>
      <c r="D3736" s="39" t="s">
        <v>12559</v>
      </c>
      <c r="E3736" s="39" t="s">
        <v>12560</v>
      </c>
      <c r="F3736" s="39" t="s">
        <v>12559</v>
      </c>
      <c r="G3736" s="238">
        <v>10.0</v>
      </c>
      <c r="H3736" s="39" t="s">
        <v>4076</v>
      </c>
      <c r="I3736" s="39" t="s">
        <v>4077</v>
      </c>
      <c r="J3736" s="39" t="s">
        <v>2638</v>
      </c>
      <c r="K3736" s="39" t="s">
        <v>4078</v>
      </c>
      <c r="L3736" s="39" t="s">
        <v>2796</v>
      </c>
      <c r="M3736" s="39" t="b">
        <v>0</v>
      </c>
      <c r="N3736" s="39" t="s">
        <v>194</v>
      </c>
      <c r="O3736" s="234" t="str">
        <f>VLOOKUP(B3736,'Hoja 1'!A$1:B$10,2,FALSE)</f>
        <v>SERVICIO</v>
      </c>
    </row>
    <row r="3737">
      <c r="A3737" s="39" t="s">
        <v>12561</v>
      </c>
      <c r="B3737" s="39" t="s">
        <v>2850</v>
      </c>
      <c r="C3737" s="39" t="s">
        <v>447</v>
      </c>
      <c r="D3737" s="39" t="s">
        <v>12562</v>
      </c>
      <c r="E3737" s="39" t="s">
        <v>12563</v>
      </c>
      <c r="F3737" s="39" t="s">
        <v>12562</v>
      </c>
      <c r="G3737" s="238">
        <v>-1.0</v>
      </c>
      <c r="H3737" s="39" t="s">
        <v>3875</v>
      </c>
      <c r="I3737" s="39" t="s">
        <v>3876</v>
      </c>
      <c r="J3737" s="39" t="s">
        <v>2626</v>
      </c>
      <c r="K3737" s="39" t="s">
        <v>3877</v>
      </c>
      <c r="L3737" s="39" t="s">
        <v>3878</v>
      </c>
      <c r="M3737" s="39" t="b">
        <v>0</v>
      </c>
      <c r="N3737" s="39" t="s">
        <v>2625</v>
      </c>
      <c r="O3737" s="234" t="str">
        <f>VLOOKUP(B3737,'Hoja 1'!A$1:B$10,2,FALSE)</f>
        <v>RETENCIÓN</v>
      </c>
    </row>
    <row r="3738">
      <c r="A3738" s="39" t="s">
        <v>12561</v>
      </c>
      <c r="B3738" s="39" t="s">
        <v>2850</v>
      </c>
      <c r="C3738" s="39" t="s">
        <v>447</v>
      </c>
      <c r="D3738" s="39" t="s">
        <v>12564</v>
      </c>
      <c r="E3738" s="39" t="s">
        <v>12565</v>
      </c>
      <c r="F3738" s="39" t="s">
        <v>12564</v>
      </c>
      <c r="G3738" s="238">
        <v>77.0</v>
      </c>
      <c r="H3738" s="39" t="s">
        <v>6913</v>
      </c>
      <c r="I3738" s="39" t="s">
        <v>6914</v>
      </c>
      <c r="J3738" s="39" t="s">
        <v>2705</v>
      </c>
      <c r="K3738" s="39" t="s">
        <v>6915</v>
      </c>
      <c r="L3738" s="248">
        <v>4.2835897827026E15</v>
      </c>
      <c r="M3738" s="39" t="b">
        <v>0</v>
      </c>
      <c r="N3738" s="39" t="s">
        <v>96</v>
      </c>
      <c r="O3738" s="234" t="str">
        <f>VLOOKUP(B3738,'Hoja 1'!A$1:B$10,2,FALSE)</f>
        <v>RETENCIÓN</v>
      </c>
    </row>
    <row r="3739">
      <c r="A3739" s="39" t="s">
        <v>12566</v>
      </c>
      <c r="B3739" s="39" t="s">
        <v>2799</v>
      </c>
      <c r="C3739" s="39" t="s">
        <v>447</v>
      </c>
      <c r="D3739" s="39" t="s">
        <v>12567</v>
      </c>
      <c r="E3739" s="39" t="s">
        <v>12568</v>
      </c>
      <c r="F3739" s="39" t="s">
        <v>12567</v>
      </c>
      <c r="G3739" s="238">
        <v>86.0</v>
      </c>
      <c r="H3739" s="39" t="s">
        <v>5608</v>
      </c>
      <c r="I3739" s="39" t="s">
        <v>5609</v>
      </c>
      <c r="J3739" s="39" t="s">
        <v>2714</v>
      </c>
      <c r="K3739" s="39" t="s">
        <v>5610</v>
      </c>
      <c r="L3739" s="39" t="s">
        <v>2796</v>
      </c>
      <c r="M3739" s="39" t="b">
        <v>0</v>
      </c>
      <c r="N3739" s="39" t="s">
        <v>85</v>
      </c>
      <c r="O3739" s="234" t="str">
        <f>VLOOKUP(B3739,'Hoja 1'!A$1:B$10,2,FALSE)</f>
        <v>SERVICIO</v>
      </c>
    </row>
    <row r="3740">
      <c r="A3740" s="39" t="s">
        <v>12566</v>
      </c>
      <c r="B3740" s="39" t="s">
        <v>2799</v>
      </c>
      <c r="C3740" s="39" t="s">
        <v>447</v>
      </c>
      <c r="D3740" s="39" t="s">
        <v>12569</v>
      </c>
      <c r="E3740" s="39" t="s">
        <v>12570</v>
      </c>
      <c r="F3740" s="39" t="s">
        <v>12569</v>
      </c>
      <c r="G3740" s="238">
        <v>105.0</v>
      </c>
      <c r="H3740" s="39" t="s">
        <v>4878</v>
      </c>
      <c r="I3740" s="39" t="s">
        <v>4879</v>
      </c>
      <c r="J3740" s="39" t="s">
        <v>2733</v>
      </c>
      <c r="K3740" s="39" t="s">
        <v>4880</v>
      </c>
      <c r="L3740" s="39" t="s">
        <v>2796</v>
      </c>
      <c r="M3740" s="39" t="b">
        <v>0</v>
      </c>
      <c r="N3740" s="39" t="s">
        <v>68</v>
      </c>
      <c r="O3740" s="234" t="str">
        <f>VLOOKUP(B3740,'Hoja 1'!A$1:B$10,2,FALSE)</f>
        <v>SERVICIO</v>
      </c>
    </row>
    <row r="3741">
      <c r="A3741" s="39" t="s">
        <v>12566</v>
      </c>
      <c r="B3741" s="39" t="s">
        <v>2799</v>
      </c>
      <c r="C3741" s="39" t="s">
        <v>447</v>
      </c>
      <c r="D3741" s="39" t="s">
        <v>12571</v>
      </c>
      <c r="E3741" s="39" t="s">
        <v>12572</v>
      </c>
      <c r="F3741" s="39" t="s">
        <v>12571</v>
      </c>
      <c r="G3741" s="238">
        <v>27.0</v>
      </c>
      <c r="H3741" s="39" t="s">
        <v>5097</v>
      </c>
      <c r="I3741" s="39" t="s">
        <v>5098</v>
      </c>
      <c r="J3741" s="39" t="s">
        <v>2655</v>
      </c>
      <c r="K3741" s="39" t="s">
        <v>5099</v>
      </c>
      <c r="L3741" s="248">
        <v>8.36347429262509E15</v>
      </c>
      <c r="M3741" s="39" t="b">
        <v>0</v>
      </c>
      <c r="N3741" s="39" t="s">
        <v>159</v>
      </c>
      <c r="O3741" s="234" t="str">
        <f>VLOOKUP(B3741,'Hoja 1'!A$1:B$10,2,FALSE)</f>
        <v>SERVICIO</v>
      </c>
    </row>
    <row r="3742">
      <c r="A3742" s="39" t="s">
        <v>12573</v>
      </c>
      <c r="B3742" s="39" t="s">
        <v>2812</v>
      </c>
      <c r="C3742" s="39" t="s">
        <v>447</v>
      </c>
      <c r="D3742" s="39" t="s">
        <v>12574</v>
      </c>
      <c r="E3742" s="39" t="s">
        <v>12575</v>
      </c>
      <c r="F3742" s="39" t="s">
        <v>12574</v>
      </c>
      <c r="G3742" s="238">
        <v>-1.0</v>
      </c>
      <c r="H3742" s="39" t="s">
        <v>3875</v>
      </c>
      <c r="I3742" s="39" t="s">
        <v>3876</v>
      </c>
      <c r="J3742" s="39" t="s">
        <v>2626</v>
      </c>
      <c r="K3742" s="39" t="s">
        <v>3877</v>
      </c>
      <c r="L3742" s="39" t="s">
        <v>3878</v>
      </c>
      <c r="M3742" s="39" t="b">
        <v>0</v>
      </c>
      <c r="N3742" s="39" t="s">
        <v>2625</v>
      </c>
      <c r="O3742" s="234" t="str">
        <f>VLOOKUP(B3742,'Hoja 1'!A$1:B$10,2,FALSE)</f>
        <v>INDEMNIZacIONES - QYR</v>
      </c>
    </row>
    <row r="3743">
      <c r="A3743" s="39" t="s">
        <v>12573</v>
      </c>
      <c r="B3743" s="39" t="s">
        <v>2812</v>
      </c>
      <c r="C3743" s="39" t="s">
        <v>447</v>
      </c>
      <c r="D3743" s="39" t="s">
        <v>12576</v>
      </c>
      <c r="E3743" s="39" t="s">
        <v>12577</v>
      </c>
      <c r="F3743" s="39" t="s">
        <v>12576</v>
      </c>
      <c r="G3743" s="238">
        <v>18.0</v>
      </c>
      <c r="H3743" s="39" t="s">
        <v>4905</v>
      </c>
      <c r="I3743" s="39" t="s">
        <v>4906</v>
      </c>
      <c r="J3743" s="39" t="s">
        <v>2646</v>
      </c>
      <c r="K3743" s="39" t="s">
        <v>4907</v>
      </c>
      <c r="L3743" s="39" t="s">
        <v>2796</v>
      </c>
      <c r="M3743" s="39" t="b">
        <v>0</v>
      </c>
      <c r="N3743" s="39" t="s">
        <v>168</v>
      </c>
      <c r="O3743" s="234" t="str">
        <f>VLOOKUP(B3743,'Hoja 1'!A$1:B$10,2,FALSE)</f>
        <v>INDEMNIZacIONES - QYR</v>
      </c>
    </row>
    <row r="3744">
      <c r="A3744" s="39" t="s">
        <v>12578</v>
      </c>
      <c r="B3744" s="39" t="s">
        <v>2850</v>
      </c>
      <c r="C3744" s="39" t="s">
        <v>447</v>
      </c>
      <c r="D3744" s="39" t="s">
        <v>12579</v>
      </c>
      <c r="E3744" s="39" t="s">
        <v>12580</v>
      </c>
      <c r="F3744" s="39" t="s">
        <v>12579</v>
      </c>
      <c r="G3744" s="238">
        <v>86.0</v>
      </c>
      <c r="H3744" s="39" t="s">
        <v>5608</v>
      </c>
      <c r="I3744" s="39" t="s">
        <v>5609</v>
      </c>
      <c r="J3744" s="39" t="s">
        <v>2714</v>
      </c>
      <c r="K3744" s="39" t="s">
        <v>5610</v>
      </c>
      <c r="L3744" s="248">
        <v>6.71776112760998E15</v>
      </c>
      <c r="M3744" s="39" t="b">
        <v>0</v>
      </c>
      <c r="N3744" s="39" t="s">
        <v>85</v>
      </c>
      <c r="O3744" s="234" t="str">
        <f>VLOOKUP(B3744,'Hoja 1'!A$1:B$10,2,FALSE)</f>
        <v>RETENCIÓN</v>
      </c>
    </row>
    <row r="3745">
      <c r="A3745" s="39" t="s">
        <v>12581</v>
      </c>
      <c r="B3745" s="39" t="s">
        <v>2850</v>
      </c>
      <c r="C3745" s="39" t="s">
        <v>447</v>
      </c>
      <c r="D3745" s="39" t="s">
        <v>12582</v>
      </c>
      <c r="E3745" s="39" t="s">
        <v>12583</v>
      </c>
      <c r="F3745" s="39" t="s">
        <v>12582</v>
      </c>
      <c r="G3745" s="238">
        <v>54.0</v>
      </c>
      <c r="H3745" s="39" t="s">
        <v>3882</v>
      </c>
      <c r="I3745" s="39" t="s">
        <v>3883</v>
      </c>
      <c r="J3745" s="39" t="s">
        <v>2682</v>
      </c>
      <c r="K3745" s="39" t="s">
        <v>3884</v>
      </c>
      <c r="L3745" s="39" t="s">
        <v>2796</v>
      </c>
      <c r="M3745" s="39" t="b">
        <v>0</v>
      </c>
      <c r="N3745" s="39" t="s">
        <v>128</v>
      </c>
      <c r="O3745" s="234" t="str">
        <f>VLOOKUP(B3745,'Hoja 1'!A$1:B$10,2,FALSE)</f>
        <v>RETENCIÓN</v>
      </c>
    </row>
    <row r="3746">
      <c r="A3746" s="39" t="s">
        <v>12581</v>
      </c>
      <c r="B3746" s="39" t="s">
        <v>2850</v>
      </c>
      <c r="C3746" s="39" t="s">
        <v>447</v>
      </c>
      <c r="D3746" s="39" t="s">
        <v>12584</v>
      </c>
      <c r="E3746" s="39" t="s">
        <v>12585</v>
      </c>
      <c r="F3746" s="39" t="s">
        <v>12584</v>
      </c>
      <c r="G3746" s="238">
        <v>-1.0</v>
      </c>
      <c r="H3746" s="39" t="s">
        <v>3875</v>
      </c>
      <c r="I3746" s="39" t="s">
        <v>3876</v>
      </c>
      <c r="J3746" s="39" t="s">
        <v>2626</v>
      </c>
      <c r="K3746" s="39" t="s">
        <v>3877</v>
      </c>
      <c r="L3746" s="39" t="s">
        <v>3878</v>
      </c>
      <c r="M3746" s="39" t="b">
        <v>0</v>
      </c>
      <c r="N3746" s="39" t="s">
        <v>2625</v>
      </c>
      <c r="O3746" s="234" t="str">
        <f>VLOOKUP(B3746,'Hoja 1'!A$1:B$10,2,FALSE)</f>
        <v>RETENCIÓN</v>
      </c>
    </row>
    <row r="3747">
      <c r="A3747" s="39" t="s">
        <v>12586</v>
      </c>
      <c r="B3747" s="39" t="s">
        <v>2850</v>
      </c>
      <c r="C3747" s="39" t="s">
        <v>447</v>
      </c>
      <c r="D3747" s="39" t="s">
        <v>12587</v>
      </c>
      <c r="E3747" s="39" t="s">
        <v>12588</v>
      </c>
      <c r="F3747" s="39" t="s">
        <v>12587</v>
      </c>
      <c r="G3747" s="238">
        <v>30.0</v>
      </c>
      <c r="H3747" s="39" t="s">
        <v>3897</v>
      </c>
      <c r="I3747" s="39" t="s">
        <v>3898</v>
      </c>
      <c r="J3747" s="39" t="s">
        <v>2658</v>
      </c>
      <c r="K3747" s="39" t="s">
        <v>3899</v>
      </c>
      <c r="L3747" s="248">
        <v>5.73532438325661E15</v>
      </c>
      <c r="M3747" s="39" t="b">
        <v>0</v>
      </c>
      <c r="N3747" s="39" t="s">
        <v>150</v>
      </c>
      <c r="O3747" s="234" t="str">
        <f>VLOOKUP(B3747,'Hoja 1'!A$1:B$10,2,FALSE)</f>
        <v>RETENCIÓN</v>
      </c>
    </row>
    <row r="3748">
      <c r="A3748" s="39" t="s">
        <v>12589</v>
      </c>
      <c r="B3748" s="39" t="s">
        <v>2799</v>
      </c>
      <c r="C3748" s="39" t="s">
        <v>447</v>
      </c>
      <c r="D3748" s="39" t="s">
        <v>12590</v>
      </c>
      <c r="E3748" s="39" t="s">
        <v>12591</v>
      </c>
      <c r="F3748" s="39" t="s">
        <v>12590</v>
      </c>
      <c r="G3748" s="238">
        <v>23.0</v>
      </c>
      <c r="H3748" s="39" t="s">
        <v>5089</v>
      </c>
      <c r="I3748" s="39" t="s">
        <v>5090</v>
      </c>
      <c r="J3748" s="39" t="s">
        <v>2651</v>
      </c>
      <c r="K3748" s="39" t="s">
        <v>5091</v>
      </c>
      <c r="L3748" s="39" t="s">
        <v>2796</v>
      </c>
      <c r="M3748" s="39" t="b">
        <v>0</v>
      </c>
      <c r="N3748" s="39" t="s">
        <v>156</v>
      </c>
      <c r="O3748" s="234" t="str">
        <f>VLOOKUP(B3748,'Hoja 1'!A$1:B$10,2,FALSE)</f>
        <v>SERVICIO</v>
      </c>
    </row>
    <row r="3749">
      <c r="A3749" s="39" t="s">
        <v>12589</v>
      </c>
      <c r="B3749" s="39" t="s">
        <v>2799</v>
      </c>
      <c r="C3749" s="39" t="s">
        <v>447</v>
      </c>
      <c r="D3749" s="39" t="s">
        <v>12592</v>
      </c>
      <c r="E3749" s="39" t="s">
        <v>12593</v>
      </c>
      <c r="F3749" s="39" t="s">
        <v>12592</v>
      </c>
      <c r="G3749" s="238">
        <v>23.0</v>
      </c>
      <c r="H3749" s="39" t="s">
        <v>5089</v>
      </c>
      <c r="I3749" s="39" t="s">
        <v>5090</v>
      </c>
      <c r="J3749" s="39" t="s">
        <v>2651</v>
      </c>
      <c r="K3749" s="39" t="s">
        <v>5091</v>
      </c>
      <c r="L3749" s="248">
        <v>5.51255206011512E15</v>
      </c>
      <c r="M3749" s="39" t="b">
        <v>0</v>
      </c>
      <c r="N3749" s="39" t="s">
        <v>156</v>
      </c>
      <c r="O3749" s="234" t="str">
        <f>VLOOKUP(B3749,'Hoja 1'!A$1:B$10,2,FALSE)</f>
        <v>SERVICIO</v>
      </c>
    </row>
    <row r="3750">
      <c r="A3750" s="39" t="s">
        <v>12589</v>
      </c>
      <c r="B3750" s="39" t="s">
        <v>2799</v>
      </c>
      <c r="C3750" s="39" t="s">
        <v>447</v>
      </c>
      <c r="D3750" s="39" t="s">
        <v>12594</v>
      </c>
      <c r="E3750" s="39" t="s">
        <v>12595</v>
      </c>
      <c r="F3750" s="39" t="s">
        <v>12594</v>
      </c>
      <c r="G3750" s="238">
        <v>23.0</v>
      </c>
      <c r="H3750" s="39" t="s">
        <v>5089</v>
      </c>
      <c r="I3750" s="39" t="s">
        <v>5090</v>
      </c>
      <c r="J3750" s="39" t="s">
        <v>2651</v>
      </c>
      <c r="K3750" s="39" t="s">
        <v>5091</v>
      </c>
      <c r="L3750" s="39" t="s">
        <v>2796</v>
      </c>
      <c r="M3750" s="39" t="b">
        <v>0</v>
      </c>
      <c r="N3750" s="39" t="s">
        <v>156</v>
      </c>
      <c r="O3750" s="234" t="str">
        <f>VLOOKUP(B3750,'Hoja 1'!A$1:B$10,2,FALSE)</f>
        <v>SERVICIO</v>
      </c>
    </row>
    <row r="3751">
      <c r="A3751" s="39" t="s">
        <v>12596</v>
      </c>
      <c r="B3751" s="39" t="s">
        <v>2799</v>
      </c>
      <c r="C3751" s="39" t="s">
        <v>447</v>
      </c>
      <c r="D3751" s="39" t="s">
        <v>12597</v>
      </c>
      <c r="E3751" s="39" t="s">
        <v>12598</v>
      </c>
      <c r="F3751" s="39" t="s">
        <v>12597</v>
      </c>
      <c r="G3751" s="238">
        <v>16.0</v>
      </c>
      <c r="H3751" s="39" t="s">
        <v>4497</v>
      </c>
      <c r="I3751" s="39" t="s">
        <v>4498</v>
      </c>
      <c r="J3751" s="39" t="s">
        <v>2644</v>
      </c>
      <c r="K3751" s="39" t="s">
        <v>4499</v>
      </c>
      <c r="L3751" s="248">
        <v>7.62169555982478E15</v>
      </c>
      <c r="M3751" s="39" t="b">
        <v>0</v>
      </c>
      <c r="N3751" s="39" t="s">
        <v>172</v>
      </c>
      <c r="O3751" s="234" t="str">
        <f>VLOOKUP(B3751,'Hoja 1'!A$1:B$10,2,FALSE)</f>
        <v>SERVICIO</v>
      </c>
    </row>
    <row r="3752">
      <c r="A3752" s="39" t="s">
        <v>12596</v>
      </c>
      <c r="B3752" s="39" t="s">
        <v>2799</v>
      </c>
      <c r="C3752" s="39" t="s">
        <v>447</v>
      </c>
      <c r="D3752" s="39" t="s">
        <v>12599</v>
      </c>
      <c r="E3752" s="39" t="s">
        <v>12600</v>
      </c>
      <c r="F3752" s="39" t="s">
        <v>12599</v>
      </c>
      <c r="G3752" s="238">
        <v>-1.0</v>
      </c>
      <c r="H3752" s="39" t="s">
        <v>3875</v>
      </c>
      <c r="I3752" s="39" t="s">
        <v>3876</v>
      </c>
      <c r="J3752" s="39" t="s">
        <v>2626</v>
      </c>
      <c r="K3752" s="39" t="s">
        <v>3877</v>
      </c>
      <c r="L3752" s="39" t="s">
        <v>3878</v>
      </c>
      <c r="M3752" s="39" t="b">
        <v>0</v>
      </c>
      <c r="N3752" s="39" t="s">
        <v>2625</v>
      </c>
      <c r="O3752" s="234" t="str">
        <f>VLOOKUP(B3752,'Hoja 1'!A$1:B$10,2,FALSE)</f>
        <v>SERVICIO</v>
      </c>
    </row>
    <row r="3753">
      <c r="A3753" s="39" t="s">
        <v>12601</v>
      </c>
      <c r="B3753" s="39" t="s">
        <v>2843</v>
      </c>
      <c r="C3753" s="39" t="s">
        <v>447</v>
      </c>
      <c r="D3753" s="39" t="s">
        <v>12602</v>
      </c>
      <c r="E3753" s="39" t="s">
        <v>12603</v>
      </c>
      <c r="F3753" s="39" t="s">
        <v>12602</v>
      </c>
      <c r="G3753" s="238">
        <v>113.0</v>
      </c>
      <c r="H3753" s="39" t="s">
        <v>8490</v>
      </c>
      <c r="I3753" s="39" t="s">
        <v>8491</v>
      </c>
      <c r="J3753" s="39" t="s">
        <v>2741</v>
      </c>
      <c r="K3753" s="39" t="s">
        <v>8492</v>
      </c>
      <c r="L3753" s="39" t="s">
        <v>2796</v>
      </c>
      <c r="M3753" s="39" t="b">
        <v>0</v>
      </c>
      <c r="N3753" s="39" t="s">
        <v>51</v>
      </c>
      <c r="O3753" s="234" t="str">
        <f>VLOOKUP(B3753,'Hoja 1'!A$1:B$10,2,FALSE)</f>
        <v>ESTADO DE PRODUCTOS Y acOMPAÑAMIENTO DIGITAL</v>
      </c>
    </row>
    <row r="3754">
      <c r="A3754" s="39" t="s">
        <v>12601</v>
      </c>
      <c r="B3754" s="39" t="s">
        <v>2843</v>
      </c>
      <c r="C3754" s="39" t="s">
        <v>447</v>
      </c>
      <c r="D3754" s="39" t="s">
        <v>12604</v>
      </c>
      <c r="E3754" s="39" t="s">
        <v>12605</v>
      </c>
      <c r="F3754" s="39" t="s">
        <v>12604</v>
      </c>
      <c r="G3754" s="238">
        <v>40.0</v>
      </c>
      <c r="H3754" s="39" t="s">
        <v>4634</v>
      </c>
      <c r="I3754" s="39" t="s">
        <v>4635</v>
      </c>
      <c r="J3754" s="39" t="s">
        <v>2668</v>
      </c>
      <c r="K3754" s="39" t="s">
        <v>4636</v>
      </c>
      <c r="L3754" s="248">
        <v>4.50576958014897E16</v>
      </c>
      <c r="M3754" s="39" t="b">
        <v>0</v>
      </c>
      <c r="N3754" s="39" t="s">
        <v>134</v>
      </c>
      <c r="O3754" s="234" t="str">
        <f>VLOOKUP(B3754,'Hoja 1'!A$1:B$10,2,FALSE)</f>
        <v>ESTADO DE PRODUCTOS Y acOMPAÑAMIENTO DIGITAL</v>
      </c>
    </row>
    <row r="3755">
      <c r="A3755" s="39" t="s">
        <v>12601</v>
      </c>
      <c r="B3755" s="39" t="s">
        <v>2843</v>
      </c>
      <c r="C3755" s="39" t="s">
        <v>447</v>
      </c>
      <c r="D3755" s="39" t="s">
        <v>12606</v>
      </c>
      <c r="E3755" s="39" t="s">
        <v>12607</v>
      </c>
      <c r="F3755" s="39" t="s">
        <v>12606</v>
      </c>
      <c r="G3755" s="238">
        <v>40.0</v>
      </c>
      <c r="H3755" s="39" t="s">
        <v>4634</v>
      </c>
      <c r="I3755" s="39" t="s">
        <v>4635</v>
      </c>
      <c r="J3755" s="39" t="s">
        <v>2668</v>
      </c>
      <c r="K3755" s="39" t="s">
        <v>4636</v>
      </c>
      <c r="L3755" s="39" t="s">
        <v>2796</v>
      </c>
      <c r="M3755" s="39" t="b">
        <v>0</v>
      </c>
      <c r="N3755" s="39" t="s">
        <v>134</v>
      </c>
      <c r="O3755" s="234" t="str">
        <f>VLOOKUP(B3755,'Hoja 1'!A$1:B$10,2,FALSE)</f>
        <v>ESTADO DE PRODUCTOS Y acOMPAÑAMIENTO DIGITAL</v>
      </c>
    </row>
    <row r="3756">
      <c r="A3756" s="39" t="s">
        <v>2827</v>
      </c>
      <c r="B3756" s="39" t="s">
        <v>2799</v>
      </c>
      <c r="C3756" s="39" t="s">
        <v>447</v>
      </c>
      <c r="D3756" s="39" t="s">
        <v>12608</v>
      </c>
      <c r="E3756" s="39" t="s">
        <v>12609</v>
      </c>
      <c r="F3756" s="39" t="s">
        <v>12608</v>
      </c>
      <c r="G3756" s="238">
        <v>41.0</v>
      </c>
      <c r="H3756" s="39" t="s">
        <v>4924</v>
      </c>
      <c r="I3756" s="39" t="s">
        <v>4925</v>
      </c>
      <c r="J3756" s="39" t="s">
        <v>2669</v>
      </c>
      <c r="K3756" s="39" t="s">
        <v>4926</v>
      </c>
      <c r="L3756" s="39" t="s">
        <v>2796</v>
      </c>
      <c r="M3756" s="39" t="b">
        <v>0</v>
      </c>
      <c r="N3756" s="39" t="s">
        <v>131</v>
      </c>
      <c r="O3756" s="234" t="str">
        <f>VLOOKUP(B3756,'Hoja 1'!A$1:B$10,2,FALSE)</f>
        <v>SERVICIO</v>
      </c>
    </row>
    <row r="3757">
      <c r="A3757" s="39" t="s">
        <v>2827</v>
      </c>
      <c r="B3757" s="39" t="s">
        <v>2799</v>
      </c>
      <c r="C3757" s="39" t="s">
        <v>447</v>
      </c>
      <c r="D3757" s="39" t="s">
        <v>3249</v>
      </c>
      <c r="E3757" s="39" t="s">
        <v>3250</v>
      </c>
      <c r="F3757" s="39" t="s">
        <v>3249</v>
      </c>
      <c r="G3757" s="238">
        <v>1.0</v>
      </c>
      <c r="H3757" s="39" t="s">
        <v>2979</v>
      </c>
      <c r="I3757" s="39" t="s">
        <v>2980</v>
      </c>
      <c r="J3757" s="39" t="s">
        <v>2628</v>
      </c>
      <c r="K3757" s="39" t="s">
        <v>2981</v>
      </c>
      <c r="L3757" s="39" t="s">
        <v>2796</v>
      </c>
      <c r="M3757" s="39" t="b">
        <v>0</v>
      </c>
      <c r="N3757" s="39" t="s">
        <v>199</v>
      </c>
      <c r="O3757" s="234" t="str">
        <f>VLOOKUP(B3757,'Hoja 1'!A$1:B$10,2,FALSE)</f>
        <v>SERVICIO</v>
      </c>
    </row>
    <row r="3758">
      <c r="A3758" s="39" t="s">
        <v>2827</v>
      </c>
      <c r="B3758" s="39" t="s">
        <v>2799</v>
      </c>
      <c r="C3758" s="39" t="s">
        <v>447</v>
      </c>
      <c r="D3758" s="39" t="s">
        <v>2828</v>
      </c>
      <c r="E3758" s="39" t="s">
        <v>2829</v>
      </c>
      <c r="F3758" s="39" t="s">
        <v>2828</v>
      </c>
      <c r="G3758" s="238">
        <v>103.0</v>
      </c>
      <c r="H3758" s="39" t="s">
        <v>2793</v>
      </c>
      <c r="I3758" s="39" t="s">
        <v>2794</v>
      </c>
      <c r="J3758" s="39" t="s">
        <v>2731</v>
      </c>
      <c r="K3758" s="39" t="s">
        <v>2795</v>
      </c>
      <c r="L3758" s="39" t="s">
        <v>2796</v>
      </c>
      <c r="M3758" s="39" t="b">
        <v>0</v>
      </c>
      <c r="N3758" s="39" t="s">
        <v>67</v>
      </c>
      <c r="O3758" s="234" t="str">
        <f>VLOOKUP(B3758,'Hoja 1'!A$1:B$10,2,FALSE)</f>
        <v>SERVICIO</v>
      </c>
    </row>
    <row r="3759">
      <c r="A3759" s="39" t="s">
        <v>12610</v>
      </c>
      <c r="B3759" s="39" t="s">
        <v>2799</v>
      </c>
      <c r="C3759" s="39" t="s">
        <v>447</v>
      </c>
      <c r="D3759" s="39" t="s">
        <v>12611</v>
      </c>
      <c r="E3759" s="39" t="s">
        <v>12612</v>
      </c>
      <c r="F3759" s="39" t="s">
        <v>12611</v>
      </c>
      <c r="G3759" s="238">
        <v>35.0</v>
      </c>
      <c r="H3759" s="39" t="s">
        <v>3989</v>
      </c>
      <c r="I3759" s="39" t="s">
        <v>3990</v>
      </c>
      <c r="J3759" s="39" t="s">
        <v>2663</v>
      </c>
      <c r="K3759" s="39" t="s">
        <v>3991</v>
      </c>
      <c r="L3759" s="248">
        <v>9.82577444837626E15</v>
      </c>
      <c r="M3759" s="39" t="b">
        <v>0</v>
      </c>
      <c r="N3759" s="39" t="s">
        <v>145</v>
      </c>
      <c r="O3759" s="234" t="str">
        <f>VLOOKUP(B3759,'Hoja 1'!A$1:B$10,2,FALSE)</f>
        <v>SERVICIO</v>
      </c>
    </row>
    <row r="3760">
      <c r="A3760" s="39" t="s">
        <v>12610</v>
      </c>
      <c r="B3760" s="39" t="s">
        <v>2799</v>
      </c>
      <c r="C3760" s="39" t="s">
        <v>447</v>
      </c>
      <c r="D3760" s="39" t="s">
        <v>12613</v>
      </c>
      <c r="E3760" s="39" t="s">
        <v>12614</v>
      </c>
      <c r="F3760" s="39" t="s">
        <v>12613</v>
      </c>
      <c r="G3760" s="238">
        <v>16.0</v>
      </c>
      <c r="H3760" s="39" t="s">
        <v>4497</v>
      </c>
      <c r="I3760" s="39" t="s">
        <v>4498</v>
      </c>
      <c r="J3760" s="39" t="s">
        <v>2644</v>
      </c>
      <c r="K3760" s="39" t="s">
        <v>4499</v>
      </c>
      <c r="L3760" s="248">
        <v>7.62169555982478E15</v>
      </c>
      <c r="M3760" s="39" t="b">
        <v>0</v>
      </c>
      <c r="N3760" s="39" t="s">
        <v>172</v>
      </c>
      <c r="O3760" s="234" t="str">
        <f>VLOOKUP(B3760,'Hoja 1'!A$1:B$10,2,FALSE)</f>
        <v>SERVICIO</v>
      </c>
    </row>
    <row r="3761">
      <c r="A3761" s="39" t="s">
        <v>12610</v>
      </c>
      <c r="B3761" s="39" t="s">
        <v>2799</v>
      </c>
      <c r="C3761" s="39" t="s">
        <v>447</v>
      </c>
      <c r="D3761" s="39" t="s">
        <v>12615</v>
      </c>
      <c r="E3761" s="39" t="s">
        <v>12616</v>
      </c>
      <c r="F3761" s="39" t="s">
        <v>12615</v>
      </c>
      <c r="G3761" s="238">
        <v>34.0</v>
      </c>
      <c r="H3761" s="39" t="s">
        <v>4359</v>
      </c>
      <c r="I3761" s="39" t="s">
        <v>4360</v>
      </c>
      <c r="J3761" s="39" t="s">
        <v>2662</v>
      </c>
      <c r="K3761" s="39" t="s">
        <v>4361</v>
      </c>
      <c r="L3761" s="248">
        <v>9.47140238741631E15</v>
      </c>
      <c r="M3761" s="39" t="b">
        <v>0</v>
      </c>
      <c r="N3761" s="39" t="s">
        <v>143</v>
      </c>
      <c r="O3761" s="234" t="str">
        <f>VLOOKUP(B3761,'Hoja 1'!A$1:B$10,2,FALSE)</f>
        <v>SERVICIO</v>
      </c>
    </row>
    <row r="3762">
      <c r="A3762" s="39" t="s">
        <v>3251</v>
      </c>
      <c r="B3762" s="39" t="s">
        <v>2790</v>
      </c>
      <c r="C3762" s="39" t="s">
        <v>447</v>
      </c>
      <c r="D3762" s="39" t="s">
        <v>12617</v>
      </c>
      <c r="E3762" s="39" t="s">
        <v>12618</v>
      </c>
      <c r="F3762" s="39" t="s">
        <v>12617</v>
      </c>
      <c r="G3762" s="238">
        <v>48.0</v>
      </c>
      <c r="H3762" s="39" t="s">
        <v>4330</v>
      </c>
      <c r="I3762" s="39" t="s">
        <v>4331</v>
      </c>
      <c r="J3762" s="39" t="s">
        <v>2676</v>
      </c>
      <c r="K3762" s="39" t="s">
        <v>4332</v>
      </c>
      <c r="L3762" s="39" t="s">
        <v>2796</v>
      </c>
      <c r="M3762" s="39" t="b">
        <v>0</v>
      </c>
      <c r="N3762" s="39" t="s">
        <v>127</v>
      </c>
      <c r="O3762" s="234" t="str">
        <f>VLOOKUP(B3762,'Hoja 1'!A$1:B$10,2,FALSE)</f>
        <v>ALTO VALOR SERVICIO</v>
      </c>
    </row>
    <row r="3763">
      <c r="A3763" s="39" t="s">
        <v>3251</v>
      </c>
      <c r="B3763" s="39" t="s">
        <v>2790</v>
      </c>
      <c r="C3763" s="39" t="s">
        <v>447</v>
      </c>
      <c r="D3763" s="39" t="s">
        <v>3252</v>
      </c>
      <c r="E3763" s="39" t="s">
        <v>3253</v>
      </c>
      <c r="F3763" s="39" t="s">
        <v>3252</v>
      </c>
      <c r="G3763" s="238">
        <v>1.0</v>
      </c>
      <c r="H3763" s="39" t="s">
        <v>2979</v>
      </c>
      <c r="I3763" s="39" t="s">
        <v>2980</v>
      </c>
      <c r="J3763" s="39" t="s">
        <v>2628</v>
      </c>
      <c r="K3763" s="39" t="s">
        <v>2981</v>
      </c>
      <c r="L3763" s="248">
        <v>8.30607617094157E15</v>
      </c>
      <c r="M3763" s="39" t="b">
        <v>0</v>
      </c>
      <c r="N3763" s="39" t="s">
        <v>199</v>
      </c>
      <c r="O3763" s="234" t="str">
        <f>VLOOKUP(B3763,'Hoja 1'!A$1:B$10,2,FALSE)</f>
        <v>ALTO VALOR SERVICIO</v>
      </c>
    </row>
    <row r="3764">
      <c r="A3764" s="39" t="s">
        <v>12619</v>
      </c>
      <c r="B3764" s="39" t="s">
        <v>2850</v>
      </c>
      <c r="C3764" s="39" t="s">
        <v>447</v>
      </c>
      <c r="D3764" s="39" t="s">
        <v>12620</v>
      </c>
      <c r="E3764" s="39" t="s">
        <v>12621</v>
      </c>
      <c r="F3764" s="39" t="s">
        <v>12620</v>
      </c>
      <c r="G3764" s="238">
        <v>29.0</v>
      </c>
      <c r="H3764" s="39" t="s">
        <v>3856</v>
      </c>
      <c r="I3764" s="39" t="s">
        <v>3857</v>
      </c>
      <c r="J3764" s="39" t="s">
        <v>2657</v>
      </c>
      <c r="K3764" s="39" t="s">
        <v>3858</v>
      </c>
      <c r="L3764" s="39" t="s">
        <v>2796</v>
      </c>
      <c r="M3764" s="39" t="b">
        <v>0</v>
      </c>
      <c r="N3764" s="39" t="s">
        <v>153</v>
      </c>
      <c r="O3764" s="234" t="str">
        <f>VLOOKUP(B3764,'Hoja 1'!A$1:B$10,2,FALSE)</f>
        <v>RETENCIÓN</v>
      </c>
    </row>
    <row r="3765">
      <c r="A3765" s="39" t="s">
        <v>12622</v>
      </c>
      <c r="B3765" s="39" t="s">
        <v>2909</v>
      </c>
      <c r="C3765" s="39" t="s">
        <v>447</v>
      </c>
      <c r="D3765" s="39" t="s">
        <v>12623</v>
      </c>
      <c r="E3765" s="39" t="s">
        <v>12624</v>
      </c>
      <c r="F3765" s="39" t="s">
        <v>12623</v>
      </c>
      <c r="G3765" s="238">
        <v>-1.0</v>
      </c>
      <c r="H3765" s="39" t="s">
        <v>3875</v>
      </c>
      <c r="I3765" s="39" t="s">
        <v>3876</v>
      </c>
      <c r="J3765" s="39" t="s">
        <v>2626</v>
      </c>
      <c r="K3765" s="39" t="s">
        <v>3877</v>
      </c>
      <c r="L3765" s="39" t="s">
        <v>3878</v>
      </c>
      <c r="M3765" s="39" t="b">
        <v>0</v>
      </c>
      <c r="N3765" s="39" t="s">
        <v>2625</v>
      </c>
      <c r="O3765" s="234" t="str">
        <f>VLOOKUP(B3765,'Hoja 1'!A$1:B$10,2,FALSE)</f>
        <v>FV ATENCIÓN GENERAL SERV Y CART</v>
      </c>
    </row>
    <row r="3766">
      <c r="A3766" s="39" t="s">
        <v>12622</v>
      </c>
      <c r="B3766" s="39" t="s">
        <v>2909</v>
      </c>
      <c r="C3766" s="39" t="s">
        <v>447</v>
      </c>
      <c r="D3766" s="39" t="s">
        <v>12625</v>
      </c>
      <c r="E3766" s="39" t="s">
        <v>12626</v>
      </c>
      <c r="F3766" s="39" t="s">
        <v>12625</v>
      </c>
      <c r="G3766" s="238">
        <v>12.0</v>
      </c>
      <c r="H3766" s="39" t="s">
        <v>4026</v>
      </c>
      <c r="I3766" s="39" t="s">
        <v>4027</v>
      </c>
      <c r="J3766" s="39" t="s">
        <v>2640</v>
      </c>
      <c r="K3766" s="39" t="s">
        <v>4028</v>
      </c>
      <c r="L3766" s="39" t="s">
        <v>2796</v>
      </c>
      <c r="M3766" s="39" t="b">
        <v>0</v>
      </c>
      <c r="N3766" s="39" t="s">
        <v>179</v>
      </c>
      <c r="O3766" s="234" t="str">
        <f>VLOOKUP(B3766,'Hoja 1'!A$1:B$10,2,FALSE)</f>
        <v>FV ATENCIÓN GENERAL SERV Y CART</v>
      </c>
    </row>
    <row r="3767">
      <c r="A3767" s="39" t="s">
        <v>12622</v>
      </c>
      <c r="B3767" s="39" t="s">
        <v>2909</v>
      </c>
      <c r="C3767" s="39" t="s">
        <v>447</v>
      </c>
      <c r="D3767" s="39" t="s">
        <v>12627</v>
      </c>
      <c r="E3767" s="39" t="s">
        <v>12628</v>
      </c>
      <c r="F3767" s="39" t="s">
        <v>12627</v>
      </c>
      <c r="G3767" s="238">
        <v>12.0</v>
      </c>
      <c r="H3767" s="39" t="s">
        <v>4026</v>
      </c>
      <c r="I3767" s="39" t="s">
        <v>4027</v>
      </c>
      <c r="J3767" s="39" t="s">
        <v>2640</v>
      </c>
      <c r="K3767" s="39" t="s">
        <v>4028</v>
      </c>
      <c r="L3767" s="39" t="s">
        <v>2796</v>
      </c>
      <c r="M3767" s="39" t="b">
        <v>0</v>
      </c>
      <c r="N3767" s="39" t="s">
        <v>179</v>
      </c>
      <c r="O3767" s="234" t="str">
        <f>VLOOKUP(B3767,'Hoja 1'!A$1:B$10,2,FALSE)</f>
        <v>FV ATENCIÓN GENERAL SERV Y CART</v>
      </c>
    </row>
    <row r="3768">
      <c r="A3768" s="39" t="s">
        <v>12629</v>
      </c>
      <c r="B3768" s="39" t="s">
        <v>2799</v>
      </c>
      <c r="C3768" s="39" t="s">
        <v>447</v>
      </c>
      <c r="D3768" s="39" t="s">
        <v>12630</v>
      </c>
      <c r="E3768" s="39" t="s">
        <v>12631</v>
      </c>
      <c r="F3768" s="39" t="s">
        <v>12630</v>
      </c>
      <c r="G3768" s="238">
        <v>7.0</v>
      </c>
      <c r="H3768" s="39" t="s">
        <v>4002</v>
      </c>
      <c r="I3768" s="39" t="s">
        <v>4003</v>
      </c>
      <c r="J3768" s="39" t="s">
        <v>2634</v>
      </c>
      <c r="K3768" s="39" t="s">
        <v>4004</v>
      </c>
      <c r="L3768" s="39" t="s">
        <v>2796</v>
      </c>
      <c r="M3768" s="39" t="b">
        <v>0</v>
      </c>
      <c r="N3768" s="39" t="s">
        <v>191</v>
      </c>
      <c r="O3768" s="234" t="str">
        <f>VLOOKUP(B3768,'Hoja 1'!A$1:B$10,2,FALSE)</f>
        <v>SERVICIO</v>
      </c>
    </row>
    <row r="3769">
      <c r="A3769" s="39" t="s">
        <v>12629</v>
      </c>
      <c r="B3769" s="39" t="s">
        <v>2799</v>
      </c>
      <c r="C3769" s="39" t="s">
        <v>447</v>
      </c>
      <c r="D3769" s="39" t="s">
        <v>4253</v>
      </c>
      <c r="E3769" s="39" t="s">
        <v>12632</v>
      </c>
      <c r="F3769" s="39" t="s">
        <v>4253</v>
      </c>
      <c r="G3769" s="238">
        <v>10.0</v>
      </c>
      <c r="H3769" s="39" t="s">
        <v>4076</v>
      </c>
      <c r="I3769" s="39" t="s">
        <v>4077</v>
      </c>
      <c r="J3769" s="39" t="s">
        <v>2638</v>
      </c>
      <c r="K3769" s="39" t="s">
        <v>4078</v>
      </c>
      <c r="L3769" s="39" t="s">
        <v>2796</v>
      </c>
      <c r="M3769" s="39" t="b">
        <v>1</v>
      </c>
      <c r="N3769" s="39" t="s">
        <v>194</v>
      </c>
      <c r="O3769" s="234" t="str">
        <f>VLOOKUP(B3769,'Hoja 1'!A$1:B$10,2,FALSE)</f>
        <v>SERVICIO</v>
      </c>
    </row>
    <row r="3770">
      <c r="A3770" s="39" t="s">
        <v>3254</v>
      </c>
      <c r="B3770" s="39" t="s">
        <v>2843</v>
      </c>
      <c r="C3770" s="39" t="s">
        <v>447</v>
      </c>
      <c r="D3770" s="39" t="s">
        <v>5553</v>
      </c>
      <c r="E3770" s="39" t="s">
        <v>5554</v>
      </c>
      <c r="F3770" s="39" t="s">
        <v>5553</v>
      </c>
      <c r="G3770" s="238">
        <v>17.0</v>
      </c>
      <c r="H3770" s="39" t="s">
        <v>4489</v>
      </c>
      <c r="I3770" s="39" t="s">
        <v>4490</v>
      </c>
      <c r="J3770" s="39" t="s">
        <v>2645</v>
      </c>
      <c r="K3770" s="39" t="s">
        <v>4491</v>
      </c>
      <c r="L3770" s="248">
        <v>8.50667243296669E15</v>
      </c>
      <c r="M3770" s="39" t="b">
        <v>0</v>
      </c>
      <c r="N3770" s="39" t="s">
        <v>169</v>
      </c>
      <c r="O3770" s="234" t="str">
        <f>VLOOKUP(B3770,'Hoja 1'!A$1:B$10,2,FALSE)</f>
        <v>ESTADO DE PRODUCTOS Y acOMPAÑAMIENTO DIGITAL</v>
      </c>
    </row>
    <row r="3771">
      <c r="A3771" s="39" t="s">
        <v>3254</v>
      </c>
      <c r="B3771" s="39" t="s">
        <v>2843</v>
      </c>
      <c r="C3771" s="39" t="s">
        <v>447</v>
      </c>
      <c r="D3771" s="39" t="s">
        <v>3255</v>
      </c>
      <c r="E3771" s="39" t="s">
        <v>3256</v>
      </c>
      <c r="F3771" s="39" t="s">
        <v>3255</v>
      </c>
      <c r="G3771" s="238">
        <v>1.0</v>
      </c>
      <c r="H3771" s="39" t="s">
        <v>2979</v>
      </c>
      <c r="I3771" s="39" t="s">
        <v>2980</v>
      </c>
      <c r="J3771" s="39" t="s">
        <v>2628</v>
      </c>
      <c r="K3771" s="39" t="s">
        <v>2981</v>
      </c>
      <c r="L3771" s="39" t="s">
        <v>2796</v>
      </c>
      <c r="M3771" s="39" t="b">
        <v>0</v>
      </c>
      <c r="N3771" s="39" t="s">
        <v>199</v>
      </c>
      <c r="O3771" s="234" t="str">
        <f>VLOOKUP(B3771,'Hoja 1'!A$1:B$10,2,FALSE)</f>
        <v>ESTADO DE PRODUCTOS Y acOMPAÑAMIENTO DIGITAL</v>
      </c>
    </row>
    <row r="3772">
      <c r="A3772" s="39" t="s">
        <v>3254</v>
      </c>
      <c r="B3772" s="39" t="s">
        <v>2843</v>
      </c>
      <c r="C3772" s="39" t="s">
        <v>447</v>
      </c>
      <c r="D3772" s="39" t="s">
        <v>12633</v>
      </c>
      <c r="E3772" s="39" t="s">
        <v>12634</v>
      </c>
      <c r="F3772" s="39" t="s">
        <v>12633</v>
      </c>
      <c r="G3772" s="238">
        <v>71.0</v>
      </c>
      <c r="H3772" s="39" t="s">
        <v>4375</v>
      </c>
      <c r="I3772" s="39" t="s">
        <v>4376</v>
      </c>
      <c r="J3772" s="39" t="s">
        <v>2699</v>
      </c>
      <c r="K3772" s="39" t="s">
        <v>4377</v>
      </c>
      <c r="L3772" s="248">
        <v>5.78262497630736E15</v>
      </c>
      <c r="M3772" s="39" t="b">
        <v>0</v>
      </c>
      <c r="N3772" s="39" t="s">
        <v>103</v>
      </c>
      <c r="O3772" s="234" t="str">
        <f>VLOOKUP(B3772,'Hoja 1'!A$1:B$10,2,FALSE)</f>
        <v>ESTADO DE PRODUCTOS Y acOMPAÑAMIENTO DIGITAL</v>
      </c>
    </row>
    <row r="3773">
      <c r="A3773" s="39" t="s">
        <v>12635</v>
      </c>
      <c r="B3773" s="39" t="s">
        <v>2843</v>
      </c>
      <c r="C3773" s="39" t="s">
        <v>447</v>
      </c>
      <c r="D3773" s="39" t="s">
        <v>12636</v>
      </c>
      <c r="E3773" s="39" t="s">
        <v>12637</v>
      </c>
      <c r="F3773" s="39" t="s">
        <v>12636</v>
      </c>
      <c r="G3773" s="238">
        <v>13.0</v>
      </c>
      <c r="H3773" s="39" t="s">
        <v>4417</v>
      </c>
      <c r="I3773" s="39" t="s">
        <v>4418</v>
      </c>
      <c r="J3773" s="39" t="s">
        <v>2641</v>
      </c>
      <c r="K3773" s="39" t="s">
        <v>4419</v>
      </c>
      <c r="L3773" s="39" t="s">
        <v>2796</v>
      </c>
      <c r="M3773" s="39" t="b">
        <v>0</v>
      </c>
      <c r="N3773" s="39" t="s">
        <v>178</v>
      </c>
      <c r="O3773" s="234" t="str">
        <f>VLOOKUP(B3773,'Hoja 1'!A$1:B$10,2,FALSE)</f>
        <v>ESTADO DE PRODUCTOS Y acOMPAÑAMIENTO DIGITAL</v>
      </c>
    </row>
    <row r="3774">
      <c r="A3774" s="39" t="s">
        <v>12635</v>
      </c>
      <c r="B3774" s="39" t="s">
        <v>2843</v>
      </c>
      <c r="C3774" s="39" t="s">
        <v>447</v>
      </c>
      <c r="D3774" s="39" t="s">
        <v>12638</v>
      </c>
      <c r="E3774" s="39" t="s">
        <v>12639</v>
      </c>
      <c r="F3774" s="39" t="s">
        <v>12638</v>
      </c>
      <c r="G3774" s="238">
        <v>-1.0</v>
      </c>
      <c r="H3774" s="39" t="s">
        <v>3875</v>
      </c>
      <c r="I3774" s="39" t="s">
        <v>3876</v>
      </c>
      <c r="J3774" s="39" t="s">
        <v>2626</v>
      </c>
      <c r="K3774" s="39" t="s">
        <v>3877</v>
      </c>
      <c r="L3774" s="39" t="s">
        <v>3878</v>
      </c>
      <c r="M3774" s="39" t="b">
        <v>0</v>
      </c>
      <c r="N3774" s="39" t="s">
        <v>2625</v>
      </c>
      <c r="O3774" s="234" t="str">
        <f>VLOOKUP(B3774,'Hoja 1'!A$1:B$10,2,FALSE)</f>
        <v>ESTADO DE PRODUCTOS Y acOMPAÑAMIENTO DIGITAL</v>
      </c>
    </row>
    <row r="3775">
      <c r="A3775" s="39" t="s">
        <v>12640</v>
      </c>
      <c r="B3775" s="39" t="s">
        <v>2799</v>
      </c>
      <c r="C3775" s="39" t="s">
        <v>447</v>
      </c>
      <c r="D3775" s="39" t="s">
        <v>12641</v>
      </c>
      <c r="E3775" s="39" t="s">
        <v>12642</v>
      </c>
      <c r="F3775" s="39" t="s">
        <v>12641</v>
      </c>
      <c r="G3775" s="238">
        <v>52.0</v>
      </c>
      <c r="H3775" s="39" t="s">
        <v>3970</v>
      </c>
      <c r="I3775" s="39" t="s">
        <v>3971</v>
      </c>
      <c r="J3775" s="39" t="s">
        <v>2680</v>
      </c>
      <c r="K3775" s="39" t="s">
        <v>3972</v>
      </c>
      <c r="L3775" s="39" t="s">
        <v>2796</v>
      </c>
      <c r="M3775" s="39" t="b">
        <v>0</v>
      </c>
      <c r="N3775" s="39" t="s">
        <v>118</v>
      </c>
      <c r="O3775" s="234" t="str">
        <f>VLOOKUP(B3775,'Hoja 1'!A$1:B$10,2,FALSE)</f>
        <v>SERVICIO</v>
      </c>
    </row>
    <row r="3776">
      <c r="A3776" s="39" t="s">
        <v>12640</v>
      </c>
      <c r="B3776" s="39" t="s">
        <v>2799</v>
      </c>
      <c r="C3776" s="39" t="s">
        <v>447</v>
      </c>
      <c r="D3776" s="39" t="s">
        <v>12643</v>
      </c>
      <c r="E3776" s="39" t="s">
        <v>12644</v>
      </c>
      <c r="F3776" s="39" t="s">
        <v>12643</v>
      </c>
      <c r="G3776" s="238">
        <v>28.0</v>
      </c>
      <c r="H3776" s="39" t="s">
        <v>3922</v>
      </c>
      <c r="I3776" s="39" t="s">
        <v>3923</v>
      </c>
      <c r="J3776" s="39" t="s">
        <v>2656</v>
      </c>
      <c r="K3776" s="39" t="s">
        <v>3924</v>
      </c>
      <c r="L3776" s="39" t="s">
        <v>2796</v>
      </c>
      <c r="M3776" s="39" t="b">
        <v>0</v>
      </c>
      <c r="N3776" s="39" t="s">
        <v>149</v>
      </c>
      <c r="O3776" s="234" t="str">
        <f>VLOOKUP(B3776,'Hoja 1'!A$1:B$10,2,FALSE)</f>
        <v>SERVICIO</v>
      </c>
    </row>
    <row r="3777">
      <c r="A3777" s="39" t="s">
        <v>12645</v>
      </c>
      <c r="B3777" s="39" t="s">
        <v>2812</v>
      </c>
      <c r="C3777" s="39" t="s">
        <v>447</v>
      </c>
      <c r="D3777" s="39" t="s">
        <v>12646</v>
      </c>
      <c r="E3777" s="39" t="s">
        <v>12647</v>
      </c>
      <c r="F3777" s="39" t="s">
        <v>12646</v>
      </c>
      <c r="G3777" s="238">
        <v>34.0</v>
      </c>
      <c r="H3777" s="39" t="s">
        <v>4359</v>
      </c>
      <c r="I3777" s="39" t="s">
        <v>4360</v>
      </c>
      <c r="J3777" s="39" t="s">
        <v>2662</v>
      </c>
      <c r="K3777" s="39" t="s">
        <v>4361</v>
      </c>
      <c r="L3777" s="248">
        <v>9.44991549978264E15</v>
      </c>
      <c r="M3777" s="39" t="b">
        <v>0</v>
      </c>
      <c r="N3777" s="39" t="s">
        <v>143</v>
      </c>
      <c r="O3777" s="234" t="str">
        <f>VLOOKUP(B3777,'Hoja 1'!A$1:B$10,2,FALSE)</f>
        <v>INDEMNIZacIONES - QYR</v>
      </c>
    </row>
    <row r="3778">
      <c r="A3778" s="39" t="s">
        <v>12645</v>
      </c>
      <c r="B3778" s="39" t="s">
        <v>2812</v>
      </c>
      <c r="C3778" s="39" t="s">
        <v>447</v>
      </c>
      <c r="D3778" s="39" t="s">
        <v>12648</v>
      </c>
      <c r="E3778" s="39" t="s">
        <v>12649</v>
      </c>
      <c r="F3778" s="39" t="s">
        <v>12648</v>
      </c>
      <c r="G3778" s="238">
        <v>35.0</v>
      </c>
      <c r="H3778" s="39" t="s">
        <v>3989</v>
      </c>
      <c r="I3778" s="39" t="s">
        <v>3990</v>
      </c>
      <c r="J3778" s="39" t="s">
        <v>2663</v>
      </c>
      <c r="K3778" s="39" t="s">
        <v>3991</v>
      </c>
      <c r="L3778" s="248">
        <v>8.03481631843662E15</v>
      </c>
      <c r="M3778" s="39" t="b">
        <v>0</v>
      </c>
      <c r="N3778" s="39" t="s">
        <v>145</v>
      </c>
      <c r="O3778" s="234" t="str">
        <f>VLOOKUP(B3778,'Hoja 1'!A$1:B$10,2,FALSE)</f>
        <v>INDEMNIZacIONES - QYR</v>
      </c>
    </row>
    <row r="3779">
      <c r="A3779" s="39" t="s">
        <v>12645</v>
      </c>
      <c r="B3779" s="39" t="s">
        <v>2812</v>
      </c>
      <c r="C3779" s="39" t="s">
        <v>447</v>
      </c>
      <c r="D3779" s="39" t="s">
        <v>12650</v>
      </c>
      <c r="E3779" s="39" t="s">
        <v>12651</v>
      </c>
      <c r="F3779" s="39" t="s">
        <v>12650</v>
      </c>
      <c r="G3779" s="238">
        <v>-1.0</v>
      </c>
      <c r="H3779" s="39" t="s">
        <v>3875</v>
      </c>
      <c r="I3779" s="39" t="s">
        <v>3876</v>
      </c>
      <c r="J3779" s="39" t="s">
        <v>2626</v>
      </c>
      <c r="K3779" s="39" t="s">
        <v>3877</v>
      </c>
      <c r="L3779" s="39" t="s">
        <v>3878</v>
      </c>
      <c r="M3779" s="39" t="b">
        <v>0</v>
      </c>
      <c r="N3779" s="39" t="s">
        <v>2625</v>
      </c>
      <c r="O3779" s="234" t="str">
        <f>VLOOKUP(B3779,'Hoja 1'!A$1:B$10,2,FALSE)</f>
        <v>INDEMNIZacIONES - QYR</v>
      </c>
    </row>
    <row r="3780">
      <c r="A3780" s="39" t="s">
        <v>3257</v>
      </c>
      <c r="B3780" s="39" t="s">
        <v>2799</v>
      </c>
      <c r="C3780" s="39" t="s">
        <v>447</v>
      </c>
      <c r="D3780" s="39" t="s">
        <v>12652</v>
      </c>
      <c r="E3780" s="39" t="s">
        <v>12653</v>
      </c>
      <c r="F3780" s="39" t="s">
        <v>12652</v>
      </c>
      <c r="G3780" s="238">
        <v>41.0</v>
      </c>
      <c r="H3780" s="39" t="s">
        <v>4924</v>
      </c>
      <c r="I3780" s="39" t="s">
        <v>4925</v>
      </c>
      <c r="J3780" s="39" t="s">
        <v>2669</v>
      </c>
      <c r="K3780" s="39" t="s">
        <v>4926</v>
      </c>
      <c r="L3780" s="39" t="s">
        <v>2796</v>
      </c>
      <c r="M3780" s="39" t="b">
        <v>1</v>
      </c>
      <c r="N3780" s="39" t="s">
        <v>131</v>
      </c>
      <c r="O3780" s="234" t="str">
        <f>VLOOKUP(B3780,'Hoja 1'!A$1:B$10,2,FALSE)</f>
        <v>SERVICIO</v>
      </c>
    </row>
    <row r="3781">
      <c r="A3781" s="39" t="s">
        <v>3257</v>
      </c>
      <c r="B3781" s="39" t="s">
        <v>2799</v>
      </c>
      <c r="C3781" s="39" t="s">
        <v>447</v>
      </c>
      <c r="D3781" s="39" t="s">
        <v>3258</v>
      </c>
      <c r="E3781" s="39" t="s">
        <v>3259</v>
      </c>
      <c r="F3781" s="39" t="s">
        <v>3258</v>
      </c>
      <c r="G3781" s="238">
        <v>1.0</v>
      </c>
      <c r="H3781" s="39" t="s">
        <v>2979</v>
      </c>
      <c r="I3781" s="39" t="s">
        <v>2980</v>
      </c>
      <c r="J3781" s="39" t="s">
        <v>2628</v>
      </c>
      <c r="K3781" s="39" t="s">
        <v>2981</v>
      </c>
      <c r="L3781" s="39" t="s">
        <v>2796</v>
      </c>
      <c r="M3781" s="39" t="b">
        <v>0</v>
      </c>
      <c r="N3781" s="39" t="s">
        <v>199</v>
      </c>
      <c r="O3781" s="234" t="str">
        <f>VLOOKUP(B3781,'Hoja 1'!A$1:B$10,2,FALSE)</f>
        <v>SERVICIO</v>
      </c>
    </row>
    <row r="3782">
      <c r="A3782" s="39" t="s">
        <v>12654</v>
      </c>
      <c r="B3782" s="39" t="s">
        <v>2843</v>
      </c>
      <c r="C3782" s="39" t="s">
        <v>447</v>
      </c>
      <c r="D3782" s="39" t="s">
        <v>12655</v>
      </c>
      <c r="E3782" s="39" t="s">
        <v>12656</v>
      </c>
      <c r="F3782" s="39" t="s">
        <v>12655</v>
      </c>
      <c r="G3782" s="238">
        <v>15.0</v>
      </c>
      <c r="H3782" s="39" t="s">
        <v>4021</v>
      </c>
      <c r="I3782" s="39" t="s">
        <v>4022</v>
      </c>
      <c r="J3782" s="39" t="s">
        <v>2643</v>
      </c>
      <c r="K3782" s="39" t="s">
        <v>4023</v>
      </c>
      <c r="L3782" s="39" t="s">
        <v>2796</v>
      </c>
      <c r="M3782" s="39" t="b">
        <v>0</v>
      </c>
      <c r="N3782" s="39" t="s">
        <v>175</v>
      </c>
      <c r="O3782" s="234" t="str">
        <f>VLOOKUP(B3782,'Hoja 1'!A$1:B$10,2,FALSE)</f>
        <v>ESTADO DE PRODUCTOS Y acOMPAÑAMIENTO DIGITAL</v>
      </c>
    </row>
    <row r="3783">
      <c r="A3783" s="39" t="s">
        <v>12654</v>
      </c>
      <c r="B3783" s="39" t="s">
        <v>2843</v>
      </c>
      <c r="C3783" s="39" t="s">
        <v>447</v>
      </c>
      <c r="D3783" s="39" t="s">
        <v>12657</v>
      </c>
      <c r="E3783" s="39" t="s">
        <v>12658</v>
      </c>
      <c r="F3783" s="39" t="s">
        <v>12657</v>
      </c>
      <c r="G3783" s="238">
        <v>4.0</v>
      </c>
      <c r="H3783" s="39" t="s">
        <v>3928</v>
      </c>
      <c r="I3783" s="39" t="s">
        <v>3929</v>
      </c>
      <c r="J3783" s="39" t="s">
        <v>2631</v>
      </c>
      <c r="K3783" s="39" t="s">
        <v>3930</v>
      </c>
      <c r="L3783" s="248">
        <v>7.13054123198877E15</v>
      </c>
      <c r="M3783" s="39" t="b">
        <v>0</v>
      </c>
      <c r="N3783" s="39" t="s">
        <v>196</v>
      </c>
      <c r="O3783" s="234" t="str">
        <f>VLOOKUP(B3783,'Hoja 1'!A$1:B$10,2,FALSE)</f>
        <v>ESTADO DE PRODUCTOS Y acOMPAÑAMIENTO DIGITAL</v>
      </c>
    </row>
    <row r="3784">
      <c r="A3784" s="39" t="s">
        <v>12659</v>
      </c>
      <c r="B3784" s="39" t="s">
        <v>2799</v>
      </c>
      <c r="C3784" s="39" t="s">
        <v>447</v>
      </c>
      <c r="D3784" s="39" t="s">
        <v>12660</v>
      </c>
      <c r="E3784" s="39" t="s">
        <v>12661</v>
      </c>
      <c r="F3784" s="39" t="s">
        <v>12660</v>
      </c>
      <c r="G3784" s="238">
        <v>109.0</v>
      </c>
      <c r="H3784" s="39" t="s">
        <v>4475</v>
      </c>
      <c r="I3784" s="39" t="s">
        <v>4476</v>
      </c>
      <c r="J3784" s="39" t="s">
        <v>2737</v>
      </c>
      <c r="K3784" s="39" t="s">
        <v>4477</v>
      </c>
      <c r="L3784" s="248">
        <v>5.42799999718386E15</v>
      </c>
      <c r="M3784" s="39" t="b">
        <v>0</v>
      </c>
      <c r="N3784" s="39" t="s">
        <v>56</v>
      </c>
      <c r="O3784" s="234" t="str">
        <f>VLOOKUP(B3784,'Hoja 1'!A$1:B$10,2,FALSE)</f>
        <v>SERVICIO</v>
      </c>
    </row>
    <row r="3785">
      <c r="A3785" s="39" t="s">
        <v>12659</v>
      </c>
      <c r="B3785" s="39" t="s">
        <v>2799</v>
      </c>
      <c r="C3785" s="39" t="s">
        <v>447</v>
      </c>
      <c r="D3785" s="39" t="s">
        <v>12662</v>
      </c>
      <c r="E3785" s="39" t="s">
        <v>12663</v>
      </c>
      <c r="F3785" s="39" t="s">
        <v>12662</v>
      </c>
      <c r="G3785" s="238">
        <v>12.0</v>
      </c>
      <c r="H3785" s="39" t="s">
        <v>4026</v>
      </c>
      <c r="I3785" s="39" t="s">
        <v>4027</v>
      </c>
      <c r="J3785" s="39" t="s">
        <v>2640</v>
      </c>
      <c r="K3785" s="39" t="s">
        <v>4028</v>
      </c>
      <c r="L3785" s="248">
        <v>8.64122994285928E15</v>
      </c>
      <c r="M3785" s="39" t="b">
        <v>0</v>
      </c>
      <c r="N3785" s="39" t="s">
        <v>179</v>
      </c>
      <c r="O3785" s="234" t="str">
        <f>VLOOKUP(B3785,'Hoja 1'!A$1:B$10,2,FALSE)</f>
        <v>SERVICIO</v>
      </c>
    </row>
    <row r="3786">
      <c r="A3786" s="39" t="s">
        <v>12664</v>
      </c>
      <c r="B3786" s="39" t="s">
        <v>2850</v>
      </c>
      <c r="C3786" s="39" t="s">
        <v>447</v>
      </c>
      <c r="D3786" s="39" t="s">
        <v>7978</v>
      </c>
      <c r="E3786" s="39" t="s">
        <v>7979</v>
      </c>
      <c r="F3786" s="39" t="s">
        <v>7978</v>
      </c>
      <c r="G3786" s="238">
        <v>29.0</v>
      </c>
      <c r="H3786" s="39" t="s">
        <v>3856</v>
      </c>
      <c r="I3786" s="39" t="s">
        <v>3857</v>
      </c>
      <c r="J3786" s="39" t="s">
        <v>2657</v>
      </c>
      <c r="K3786" s="39" t="s">
        <v>3858</v>
      </c>
      <c r="L3786" s="39" t="s">
        <v>2796</v>
      </c>
      <c r="M3786" s="39" t="b">
        <v>0</v>
      </c>
      <c r="N3786" s="39" t="s">
        <v>153</v>
      </c>
      <c r="O3786" s="234" t="str">
        <f>VLOOKUP(B3786,'Hoja 1'!A$1:B$10,2,FALSE)</f>
        <v>RETENCIÓN</v>
      </c>
    </row>
    <row r="3787">
      <c r="A3787" s="39" t="s">
        <v>12664</v>
      </c>
      <c r="B3787" s="39" t="s">
        <v>2850</v>
      </c>
      <c r="C3787" s="39" t="s">
        <v>447</v>
      </c>
      <c r="D3787" s="39" t="s">
        <v>12665</v>
      </c>
      <c r="E3787" s="39" t="s">
        <v>12666</v>
      </c>
      <c r="F3787" s="39" t="s">
        <v>12665</v>
      </c>
      <c r="G3787" s="238">
        <v>-1.0</v>
      </c>
      <c r="H3787" s="39" t="s">
        <v>3875</v>
      </c>
      <c r="I3787" s="39" t="s">
        <v>3876</v>
      </c>
      <c r="J3787" s="39" t="s">
        <v>2626</v>
      </c>
      <c r="K3787" s="39" t="s">
        <v>3877</v>
      </c>
      <c r="L3787" s="39" t="s">
        <v>3878</v>
      </c>
      <c r="M3787" s="39" t="b">
        <v>0</v>
      </c>
      <c r="N3787" s="39" t="s">
        <v>2625</v>
      </c>
      <c r="O3787" s="234" t="str">
        <f>VLOOKUP(B3787,'Hoja 1'!A$1:B$10,2,FALSE)</f>
        <v>RETENCIÓN</v>
      </c>
    </row>
    <row r="3788">
      <c r="A3788" s="39" t="s">
        <v>12664</v>
      </c>
      <c r="B3788" s="39" t="s">
        <v>2850</v>
      </c>
      <c r="C3788" s="39" t="s">
        <v>447</v>
      </c>
      <c r="D3788" s="39" t="s">
        <v>12667</v>
      </c>
      <c r="E3788" s="39" t="s">
        <v>12668</v>
      </c>
      <c r="F3788" s="39" t="s">
        <v>12667</v>
      </c>
      <c r="G3788" s="238">
        <v>5.0</v>
      </c>
      <c r="H3788" s="39" t="s">
        <v>3962</v>
      </c>
      <c r="I3788" s="39" t="s">
        <v>3963</v>
      </c>
      <c r="J3788" s="39" t="s">
        <v>2632</v>
      </c>
      <c r="K3788" s="39" t="s">
        <v>3964</v>
      </c>
      <c r="L3788" s="248">
        <v>4.73215084340308E16</v>
      </c>
      <c r="M3788" s="39" t="b">
        <v>0</v>
      </c>
      <c r="N3788" s="39" t="s">
        <v>187</v>
      </c>
      <c r="O3788" s="234" t="str">
        <f>VLOOKUP(B3788,'Hoja 1'!A$1:B$10,2,FALSE)</f>
        <v>RETENCIÓN</v>
      </c>
    </row>
    <row r="3789">
      <c r="A3789" s="39" t="s">
        <v>12669</v>
      </c>
      <c r="B3789" s="39" t="s">
        <v>2850</v>
      </c>
      <c r="C3789" s="39" t="s">
        <v>447</v>
      </c>
      <c r="D3789" s="39" t="s">
        <v>12670</v>
      </c>
      <c r="E3789" s="39" t="s">
        <v>12671</v>
      </c>
      <c r="F3789" s="39" t="s">
        <v>12670</v>
      </c>
      <c r="G3789" s="238">
        <v>29.0</v>
      </c>
      <c r="H3789" s="39" t="s">
        <v>3856</v>
      </c>
      <c r="I3789" s="39" t="s">
        <v>3857</v>
      </c>
      <c r="J3789" s="39" t="s">
        <v>2657</v>
      </c>
      <c r="K3789" s="39" t="s">
        <v>3858</v>
      </c>
      <c r="L3789" s="39" t="s">
        <v>2796</v>
      </c>
      <c r="M3789" s="39" t="b">
        <v>0</v>
      </c>
      <c r="N3789" s="39" t="s">
        <v>153</v>
      </c>
      <c r="O3789" s="234" t="str">
        <f>VLOOKUP(B3789,'Hoja 1'!A$1:B$10,2,FALSE)</f>
        <v>RETENCIÓN</v>
      </c>
    </row>
    <row r="3790">
      <c r="A3790" s="39" t="s">
        <v>12669</v>
      </c>
      <c r="B3790" s="39" t="s">
        <v>2850</v>
      </c>
      <c r="C3790" s="39" t="s">
        <v>447</v>
      </c>
      <c r="D3790" s="39" t="s">
        <v>12672</v>
      </c>
      <c r="E3790" s="39" t="s">
        <v>12673</v>
      </c>
      <c r="F3790" s="39" t="s">
        <v>12672</v>
      </c>
      <c r="G3790" s="238">
        <v>86.0</v>
      </c>
      <c r="H3790" s="39" t="s">
        <v>5608</v>
      </c>
      <c r="I3790" s="39" t="s">
        <v>5609</v>
      </c>
      <c r="J3790" s="39" t="s">
        <v>2714</v>
      </c>
      <c r="K3790" s="39" t="s">
        <v>5610</v>
      </c>
      <c r="L3790" s="248">
        <v>7.39993443565146E15</v>
      </c>
      <c r="M3790" s="39" t="b">
        <v>0</v>
      </c>
      <c r="N3790" s="39" t="s">
        <v>85</v>
      </c>
      <c r="O3790" s="234" t="str">
        <f>VLOOKUP(B3790,'Hoja 1'!A$1:B$10,2,FALSE)</f>
        <v>RETENCIÓN</v>
      </c>
    </row>
    <row r="3791">
      <c r="A3791" s="39" t="s">
        <v>3260</v>
      </c>
      <c r="B3791" s="39" t="s">
        <v>2790</v>
      </c>
      <c r="C3791" s="39" t="s">
        <v>447</v>
      </c>
      <c r="D3791" s="39" t="s">
        <v>12674</v>
      </c>
      <c r="E3791" s="39" t="s">
        <v>12675</v>
      </c>
      <c r="F3791" s="39" t="s">
        <v>12674</v>
      </c>
      <c r="G3791" s="238">
        <v>3.0</v>
      </c>
      <c r="H3791" s="39" t="s">
        <v>4046</v>
      </c>
      <c r="I3791" s="39" t="s">
        <v>4047</v>
      </c>
      <c r="J3791" s="39" t="s">
        <v>2630</v>
      </c>
      <c r="K3791" s="39" t="s">
        <v>4048</v>
      </c>
      <c r="L3791" s="248">
        <v>8.14364879104762E15</v>
      </c>
      <c r="M3791" s="39" t="b">
        <v>0</v>
      </c>
      <c r="N3791" s="39" t="s">
        <v>195</v>
      </c>
      <c r="O3791" s="234" t="str">
        <f>VLOOKUP(B3791,'Hoja 1'!A$1:B$10,2,FALSE)</f>
        <v>ALTO VALOR SERVICIO</v>
      </c>
    </row>
    <row r="3792">
      <c r="A3792" s="39" t="s">
        <v>3260</v>
      </c>
      <c r="B3792" s="39" t="s">
        <v>2790</v>
      </c>
      <c r="C3792" s="39" t="s">
        <v>447</v>
      </c>
      <c r="D3792" s="39" t="s">
        <v>3175</v>
      </c>
      <c r="E3792" s="39" t="s">
        <v>3176</v>
      </c>
      <c r="F3792" s="39" t="s">
        <v>3175</v>
      </c>
      <c r="G3792" s="238">
        <v>1.0</v>
      </c>
      <c r="H3792" s="39" t="s">
        <v>2979</v>
      </c>
      <c r="I3792" s="39" t="s">
        <v>2980</v>
      </c>
      <c r="J3792" s="39" t="s">
        <v>2628</v>
      </c>
      <c r="K3792" s="39" t="s">
        <v>2981</v>
      </c>
      <c r="L3792" s="39" t="s">
        <v>2796</v>
      </c>
      <c r="M3792" s="39" t="b">
        <v>0</v>
      </c>
      <c r="N3792" s="39" t="s">
        <v>199</v>
      </c>
      <c r="O3792" s="234" t="str">
        <f>VLOOKUP(B3792,'Hoja 1'!A$1:B$10,2,FALSE)</f>
        <v>ALTO VALOR SERVICIO</v>
      </c>
    </row>
    <row r="3793">
      <c r="A3793" s="39" t="s">
        <v>3260</v>
      </c>
      <c r="B3793" s="39" t="s">
        <v>2790</v>
      </c>
      <c r="C3793" s="39" t="s">
        <v>447</v>
      </c>
      <c r="D3793" s="39" t="s">
        <v>12676</v>
      </c>
      <c r="E3793" s="39" t="s">
        <v>12677</v>
      </c>
      <c r="F3793" s="39" t="s">
        <v>12676</v>
      </c>
      <c r="G3793" s="238">
        <v>-1.0</v>
      </c>
      <c r="H3793" s="39" t="s">
        <v>3875</v>
      </c>
      <c r="I3793" s="39" t="s">
        <v>3876</v>
      </c>
      <c r="J3793" s="39" t="s">
        <v>2626</v>
      </c>
      <c r="K3793" s="39" t="s">
        <v>3877</v>
      </c>
      <c r="L3793" s="39" t="s">
        <v>3878</v>
      </c>
      <c r="M3793" s="39" t="b">
        <v>0</v>
      </c>
      <c r="N3793" s="39" t="s">
        <v>2625</v>
      </c>
      <c r="O3793" s="234" t="str">
        <f>VLOOKUP(B3793,'Hoja 1'!A$1:B$10,2,FALSE)</f>
        <v>ALTO VALOR SERVICIO</v>
      </c>
    </row>
    <row r="3794">
      <c r="A3794" s="39" t="s">
        <v>12678</v>
      </c>
      <c r="B3794" s="39" t="s">
        <v>2799</v>
      </c>
      <c r="C3794" s="39" t="s">
        <v>447</v>
      </c>
      <c r="D3794" s="39" t="s">
        <v>12679</v>
      </c>
      <c r="E3794" s="39" t="s">
        <v>12680</v>
      </c>
      <c r="F3794" s="39" t="s">
        <v>12679</v>
      </c>
      <c r="G3794" s="238">
        <v>95.0</v>
      </c>
      <c r="H3794" s="39" t="s">
        <v>4364</v>
      </c>
      <c r="I3794" s="39" t="s">
        <v>4365</v>
      </c>
      <c r="J3794" s="39" t="s">
        <v>2723</v>
      </c>
      <c r="K3794" s="39" t="s">
        <v>4366</v>
      </c>
      <c r="L3794" s="39" t="s">
        <v>2796</v>
      </c>
      <c r="M3794" s="39" t="b">
        <v>0</v>
      </c>
      <c r="N3794" s="39" t="s">
        <v>77</v>
      </c>
      <c r="O3794" s="234" t="str">
        <f>VLOOKUP(B3794,'Hoja 1'!A$1:B$10,2,FALSE)</f>
        <v>SERVICIO</v>
      </c>
    </row>
    <row r="3795">
      <c r="A3795" s="39" t="s">
        <v>12678</v>
      </c>
      <c r="B3795" s="39" t="s">
        <v>2799</v>
      </c>
      <c r="C3795" s="39" t="s">
        <v>447</v>
      </c>
      <c r="D3795" s="39" t="s">
        <v>12681</v>
      </c>
      <c r="E3795" s="39" t="s">
        <v>12682</v>
      </c>
      <c r="F3795" s="39" t="s">
        <v>12681</v>
      </c>
      <c r="G3795" s="238">
        <v>6.0</v>
      </c>
      <c r="H3795" s="39" t="s">
        <v>4335</v>
      </c>
      <c r="I3795" s="39" t="s">
        <v>4336</v>
      </c>
      <c r="J3795" s="39" t="s">
        <v>2633</v>
      </c>
      <c r="K3795" s="39" t="s">
        <v>4337</v>
      </c>
      <c r="L3795" s="248">
        <v>6.16421131980996E15</v>
      </c>
      <c r="M3795" s="39" t="b">
        <v>0</v>
      </c>
      <c r="N3795" s="39" t="s">
        <v>189</v>
      </c>
      <c r="O3795" s="234" t="str">
        <f>VLOOKUP(B3795,'Hoja 1'!A$1:B$10,2,FALSE)</f>
        <v>SERVICIO</v>
      </c>
    </row>
    <row r="3796">
      <c r="A3796" s="39" t="s">
        <v>12678</v>
      </c>
      <c r="B3796" s="39" t="s">
        <v>2799</v>
      </c>
      <c r="C3796" s="39" t="s">
        <v>447</v>
      </c>
      <c r="D3796" s="39" t="s">
        <v>12683</v>
      </c>
      <c r="E3796" s="39" t="s">
        <v>12684</v>
      </c>
      <c r="F3796" s="39" t="s">
        <v>12683</v>
      </c>
      <c r="G3796" s="238">
        <v>93.0</v>
      </c>
      <c r="H3796" s="39" t="s">
        <v>4369</v>
      </c>
      <c r="I3796" s="39" t="s">
        <v>4370</v>
      </c>
      <c r="J3796" s="39" t="s">
        <v>2721</v>
      </c>
      <c r="K3796" s="39" t="s">
        <v>4371</v>
      </c>
      <c r="L3796" s="248">
        <v>3.00705272524876E15</v>
      </c>
      <c r="M3796" s="39" t="b">
        <v>0</v>
      </c>
      <c r="N3796" s="39" t="s">
        <v>76</v>
      </c>
      <c r="O3796" s="234" t="str">
        <f>VLOOKUP(B3796,'Hoja 1'!A$1:B$10,2,FALSE)</f>
        <v>SERVICIO</v>
      </c>
    </row>
    <row r="3797">
      <c r="A3797" s="39" t="s">
        <v>12678</v>
      </c>
      <c r="B3797" s="39" t="s">
        <v>2799</v>
      </c>
      <c r="C3797" s="39" t="s">
        <v>447</v>
      </c>
      <c r="D3797" s="39" t="s">
        <v>12685</v>
      </c>
      <c r="E3797" s="39" t="s">
        <v>12686</v>
      </c>
      <c r="F3797" s="39" t="s">
        <v>12685</v>
      </c>
      <c r="G3797" s="238">
        <v>93.0</v>
      </c>
      <c r="H3797" s="39" t="s">
        <v>4369</v>
      </c>
      <c r="I3797" s="39" t="s">
        <v>4370</v>
      </c>
      <c r="J3797" s="39" t="s">
        <v>2721</v>
      </c>
      <c r="K3797" s="39" t="s">
        <v>4371</v>
      </c>
      <c r="L3797" s="248">
        <v>5.7672910636782E15</v>
      </c>
      <c r="M3797" s="39" t="b">
        <v>0</v>
      </c>
      <c r="N3797" s="39" t="s">
        <v>76</v>
      </c>
      <c r="O3797" s="234" t="str">
        <f>VLOOKUP(B3797,'Hoja 1'!A$1:B$10,2,FALSE)</f>
        <v>SERVICIO</v>
      </c>
    </row>
    <row r="3798">
      <c r="A3798" s="39" t="s">
        <v>12687</v>
      </c>
      <c r="B3798" s="39" t="s">
        <v>2850</v>
      </c>
      <c r="C3798" s="39" t="s">
        <v>447</v>
      </c>
      <c r="D3798" s="39" t="s">
        <v>12688</v>
      </c>
      <c r="E3798" s="39" t="s">
        <v>12689</v>
      </c>
      <c r="F3798" s="39" t="s">
        <v>12688</v>
      </c>
      <c r="G3798" s="238">
        <v>4.0</v>
      </c>
      <c r="H3798" s="39" t="s">
        <v>3928</v>
      </c>
      <c r="I3798" s="39" t="s">
        <v>3929</v>
      </c>
      <c r="J3798" s="39" t="s">
        <v>2631</v>
      </c>
      <c r="K3798" s="39" t="s">
        <v>3930</v>
      </c>
      <c r="L3798" s="39" t="s">
        <v>2796</v>
      </c>
      <c r="M3798" s="39" t="b">
        <v>0</v>
      </c>
      <c r="N3798" s="39" t="s">
        <v>196</v>
      </c>
      <c r="O3798" s="234" t="str">
        <f>VLOOKUP(B3798,'Hoja 1'!A$1:B$10,2,FALSE)</f>
        <v>RETENCIÓN</v>
      </c>
    </row>
    <row r="3799">
      <c r="A3799" s="39" t="s">
        <v>12687</v>
      </c>
      <c r="B3799" s="39" t="s">
        <v>2850</v>
      </c>
      <c r="C3799" s="39" t="s">
        <v>447</v>
      </c>
      <c r="D3799" s="39" t="s">
        <v>12690</v>
      </c>
      <c r="E3799" s="39" t="s">
        <v>12691</v>
      </c>
      <c r="F3799" s="39" t="s">
        <v>12690</v>
      </c>
      <c r="G3799" s="238">
        <v>4.0</v>
      </c>
      <c r="H3799" s="39" t="s">
        <v>3928</v>
      </c>
      <c r="I3799" s="39" t="s">
        <v>3929</v>
      </c>
      <c r="J3799" s="39" t="s">
        <v>2631</v>
      </c>
      <c r="K3799" s="39" t="s">
        <v>3930</v>
      </c>
      <c r="L3799" s="39" t="s">
        <v>2796</v>
      </c>
      <c r="M3799" s="39" t="b">
        <v>0</v>
      </c>
      <c r="N3799" s="39" t="s">
        <v>196</v>
      </c>
      <c r="O3799" s="234" t="str">
        <f>VLOOKUP(B3799,'Hoja 1'!A$1:B$10,2,FALSE)</f>
        <v>RETENCIÓN</v>
      </c>
    </row>
    <row r="3800">
      <c r="A3800" s="39" t="s">
        <v>12687</v>
      </c>
      <c r="B3800" s="39" t="s">
        <v>2850</v>
      </c>
      <c r="C3800" s="39" t="s">
        <v>447</v>
      </c>
      <c r="D3800" s="39" t="s">
        <v>3926</v>
      </c>
      <c r="E3800" s="39" t="s">
        <v>10766</v>
      </c>
      <c r="F3800" s="39" t="s">
        <v>3926</v>
      </c>
      <c r="G3800" s="238">
        <v>4.0</v>
      </c>
      <c r="H3800" s="39" t="s">
        <v>3928</v>
      </c>
      <c r="I3800" s="39" t="s">
        <v>3929</v>
      </c>
      <c r="J3800" s="39" t="s">
        <v>2631</v>
      </c>
      <c r="K3800" s="39" t="s">
        <v>3930</v>
      </c>
      <c r="L3800" s="39" t="s">
        <v>2796</v>
      </c>
      <c r="M3800" s="39" t="b">
        <v>0</v>
      </c>
      <c r="N3800" s="39" t="s">
        <v>196</v>
      </c>
      <c r="O3800" s="234" t="str">
        <f>VLOOKUP(B3800,'Hoja 1'!A$1:B$10,2,FALSE)</f>
        <v>RETENCIÓN</v>
      </c>
    </row>
    <row r="3801">
      <c r="A3801" s="39" t="s">
        <v>3261</v>
      </c>
      <c r="B3801" s="39" t="s">
        <v>2799</v>
      </c>
      <c r="C3801" s="39" t="s">
        <v>447</v>
      </c>
      <c r="D3801" s="39" t="s">
        <v>12692</v>
      </c>
      <c r="E3801" s="39" t="s">
        <v>12693</v>
      </c>
      <c r="F3801" s="39" t="s">
        <v>12692</v>
      </c>
      <c r="G3801" s="238">
        <v>-1.0</v>
      </c>
      <c r="H3801" s="39" t="s">
        <v>3875</v>
      </c>
      <c r="I3801" s="39" t="s">
        <v>3876</v>
      </c>
      <c r="J3801" s="39" t="s">
        <v>2626</v>
      </c>
      <c r="K3801" s="39" t="s">
        <v>3877</v>
      </c>
      <c r="L3801" s="39" t="s">
        <v>3878</v>
      </c>
      <c r="M3801" s="39" t="b">
        <v>0</v>
      </c>
      <c r="N3801" s="39" t="s">
        <v>2625</v>
      </c>
      <c r="O3801" s="234" t="str">
        <f>VLOOKUP(B3801,'Hoja 1'!A$1:B$10,2,FALSE)</f>
        <v>SERVICIO</v>
      </c>
    </row>
    <row r="3802">
      <c r="A3802" s="39" t="s">
        <v>3261</v>
      </c>
      <c r="B3802" s="39" t="s">
        <v>2799</v>
      </c>
      <c r="C3802" s="39" t="s">
        <v>447</v>
      </c>
      <c r="D3802" s="39" t="s">
        <v>12694</v>
      </c>
      <c r="E3802" s="39" t="s">
        <v>12695</v>
      </c>
      <c r="F3802" s="39" t="s">
        <v>12694</v>
      </c>
      <c r="G3802" s="238">
        <v>-1.0</v>
      </c>
      <c r="H3802" s="39" t="s">
        <v>3875</v>
      </c>
      <c r="I3802" s="39" t="s">
        <v>3876</v>
      </c>
      <c r="J3802" s="39" t="s">
        <v>2626</v>
      </c>
      <c r="K3802" s="39" t="s">
        <v>3877</v>
      </c>
      <c r="L3802" s="39" t="s">
        <v>3878</v>
      </c>
      <c r="M3802" s="39" t="b">
        <v>0</v>
      </c>
      <c r="N3802" s="39" t="s">
        <v>2625</v>
      </c>
      <c r="O3802" s="234" t="str">
        <f>VLOOKUP(B3802,'Hoja 1'!A$1:B$10,2,FALSE)</f>
        <v>SERVICIO</v>
      </c>
    </row>
    <row r="3803">
      <c r="A3803" s="39" t="s">
        <v>3261</v>
      </c>
      <c r="B3803" s="39" t="s">
        <v>2799</v>
      </c>
      <c r="C3803" s="39" t="s">
        <v>447</v>
      </c>
      <c r="D3803" s="39" t="s">
        <v>3262</v>
      </c>
      <c r="E3803" s="39" t="s">
        <v>3263</v>
      </c>
      <c r="F3803" s="39" t="s">
        <v>3262</v>
      </c>
      <c r="G3803" s="238">
        <v>1.0</v>
      </c>
      <c r="H3803" s="39" t="s">
        <v>2979</v>
      </c>
      <c r="I3803" s="39" t="s">
        <v>2980</v>
      </c>
      <c r="J3803" s="39" t="s">
        <v>2628</v>
      </c>
      <c r="K3803" s="39" t="s">
        <v>2981</v>
      </c>
      <c r="L3803" s="39" t="s">
        <v>2796</v>
      </c>
      <c r="M3803" s="39" t="b">
        <v>0</v>
      </c>
      <c r="N3803" s="39" t="s">
        <v>199</v>
      </c>
      <c r="O3803" s="234" t="str">
        <f>VLOOKUP(B3803,'Hoja 1'!A$1:B$10,2,FALSE)</f>
        <v>SERVICIO</v>
      </c>
    </row>
    <row r="3804">
      <c r="A3804" s="39" t="s">
        <v>12696</v>
      </c>
      <c r="B3804" s="39" t="s">
        <v>2850</v>
      </c>
      <c r="C3804" s="39" t="s">
        <v>447</v>
      </c>
      <c r="D3804" s="39" t="s">
        <v>12697</v>
      </c>
      <c r="E3804" s="39" t="s">
        <v>12698</v>
      </c>
      <c r="F3804" s="39" t="s">
        <v>12697</v>
      </c>
      <c r="G3804" s="238">
        <v>4.0</v>
      </c>
      <c r="H3804" s="39" t="s">
        <v>3928</v>
      </c>
      <c r="I3804" s="39" t="s">
        <v>3929</v>
      </c>
      <c r="J3804" s="39" t="s">
        <v>2631</v>
      </c>
      <c r="K3804" s="39" t="s">
        <v>3930</v>
      </c>
      <c r="L3804" s="248">
        <v>3.92926918116281E15</v>
      </c>
      <c r="M3804" s="39" t="b">
        <v>0</v>
      </c>
      <c r="N3804" s="39" t="s">
        <v>196</v>
      </c>
      <c r="O3804" s="234" t="str">
        <f>VLOOKUP(B3804,'Hoja 1'!A$1:B$10,2,FALSE)</f>
        <v>RETENCIÓN</v>
      </c>
    </row>
    <row r="3805">
      <c r="A3805" s="39" t="s">
        <v>12696</v>
      </c>
      <c r="B3805" s="39" t="s">
        <v>2850</v>
      </c>
      <c r="C3805" s="39" t="s">
        <v>447</v>
      </c>
      <c r="D3805" s="39" t="s">
        <v>12699</v>
      </c>
      <c r="E3805" s="39" t="s">
        <v>12700</v>
      </c>
      <c r="F3805" s="39" t="s">
        <v>12699</v>
      </c>
      <c r="G3805" s="238">
        <v>58.0</v>
      </c>
      <c r="H3805" s="39" t="s">
        <v>4809</v>
      </c>
      <c r="I3805" s="39" t="s">
        <v>4810</v>
      </c>
      <c r="J3805" s="39" t="s">
        <v>2686</v>
      </c>
      <c r="K3805" s="39" t="s">
        <v>4811</v>
      </c>
      <c r="L3805" s="248">
        <v>9.94734011929599E15</v>
      </c>
      <c r="M3805" s="39" t="b">
        <v>0</v>
      </c>
      <c r="N3805" s="39" t="s">
        <v>119</v>
      </c>
      <c r="O3805" s="234" t="str">
        <f>VLOOKUP(B3805,'Hoja 1'!A$1:B$10,2,FALSE)</f>
        <v>RETENCIÓN</v>
      </c>
    </row>
    <row r="3806">
      <c r="A3806" s="39" t="s">
        <v>12696</v>
      </c>
      <c r="B3806" s="39" t="s">
        <v>2850</v>
      </c>
      <c r="C3806" s="39" t="s">
        <v>447</v>
      </c>
      <c r="D3806" s="39" t="s">
        <v>12701</v>
      </c>
      <c r="E3806" s="39" t="s">
        <v>12702</v>
      </c>
      <c r="F3806" s="39" t="s">
        <v>12701</v>
      </c>
      <c r="G3806" s="238">
        <v>-1.0</v>
      </c>
      <c r="H3806" s="39" t="s">
        <v>3875</v>
      </c>
      <c r="I3806" s="39" t="s">
        <v>3876</v>
      </c>
      <c r="J3806" s="39" t="s">
        <v>2626</v>
      </c>
      <c r="K3806" s="39" t="s">
        <v>3877</v>
      </c>
      <c r="L3806" s="39" t="s">
        <v>3878</v>
      </c>
      <c r="M3806" s="39" t="b">
        <v>0</v>
      </c>
      <c r="N3806" s="39" t="s">
        <v>2625</v>
      </c>
      <c r="O3806" s="234" t="str">
        <f>VLOOKUP(B3806,'Hoja 1'!A$1:B$10,2,FALSE)</f>
        <v>RETENCIÓN</v>
      </c>
    </row>
    <row r="3807">
      <c r="A3807" s="39" t="s">
        <v>3264</v>
      </c>
      <c r="B3807" s="39" t="s">
        <v>2850</v>
      </c>
      <c r="C3807" s="39" t="s">
        <v>447</v>
      </c>
      <c r="D3807" s="39" t="s">
        <v>4930</v>
      </c>
      <c r="E3807" s="39" t="s">
        <v>12703</v>
      </c>
      <c r="F3807" s="39" t="s">
        <v>4930</v>
      </c>
      <c r="G3807" s="238">
        <v>29.0</v>
      </c>
      <c r="H3807" s="39" t="s">
        <v>3856</v>
      </c>
      <c r="I3807" s="39" t="s">
        <v>3857</v>
      </c>
      <c r="J3807" s="39" t="s">
        <v>2657</v>
      </c>
      <c r="K3807" s="39" t="s">
        <v>3858</v>
      </c>
      <c r="L3807" s="39" t="s">
        <v>2796</v>
      </c>
      <c r="M3807" s="39" t="b">
        <v>0</v>
      </c>
      <c r="N3807" s="39" t="s">
        <v>153</v>
      </c>
      <c r="O3807" s="234" t="str">
        <f>VLOOKUP(B3807,'Hoja 1'!A$1:B$10,2,FALSE)</f>
        <v>RETENCIÓN</v>
      </c>
    </row>
    <row r="3808">
      <c r="A3808" s="39" t="s">
        <v>3264</v>
      </c>
      <c r="B3808" s="39" t="s">
        <v>2850</v>
      </c>
      <c r="C3808" s="39" t="s">
        <v>447</v>
      </c>
      <c r="D3808" s="39" t="s">
        <v>4196</v>
      </c>
      <c r="E3808" s="39" t="s">
        <v>4197</v>
      </c>
      <c r="F3808" s="39" t="s">
        <v>4196</v>
      </c>
      <c r="G3808" s="238">
        <v>126.0</v>
      </c>
      <c r="H3808" s="39" t="s">
        <v>4198</v>
      </c>
      <c r="I3808" s="39" t="s">
        <v>4199</v>
      </c>
      <c r="J3808" s="39" t="s">
        <v>2754</v>
      </c>
      <c r="K3808" s="39" t="s">
        <v>4200</v>
      </c>
      <c r="L3808" s="39" t="s">
        <v>2796</v>
      </c>
      <c r="M3808" s="39" t="b">
        <v>1</v>
      </c>
      <c r="N3808" s="39" t="s">
        <v>31</v>
      </c>
      <c r="O3808" s="234" t="str">
        <f>VLOOKUP(B3808,'Hoja 1'!A$1:B$10,2,FALSE)</f>
        <v>RETENCIÓN</v>
      </c>
    </row>
    <row r="3809">
      <c r="A3809" s="39" t="s">
        <v>3264</v>
      </c>
      <c r="B3809" s="39" t="s">
        <v>2850</v>
      </c>
      <c r="C3809" s="39" t="s">
        <v>447</v>
      </c>
      <c r="D3809" s="39" t="s">
        <v>7306</v>
      </c>
      <c r="E3809" s="39" t="s">
        <v>7307</v>
      </c>
      <c r="F3809" s="39" t="s">
        <v>7306</v>
      </c>
      <c r="G3809" s="238">
        <v>6.0</v>
      </c>
      <c r="H3809" s="39" t="s">
        <v>4335</v>
      </c>
      <c r="I3809" s="39" t="s">
        <v>4336</v>
      </c>
      <c r="J3809" s="39" t="s">
        <v>2633</v>
      </c>
      <c r="K3809" s="39" t="s">
        <v>4337</v>
      </c>
      <c r="L3809" s="39" t="s">
        <v>2796</v>
      </c>
      <c r="M3809" s="39" t="b">
        <v>0</v>
      </c>
      <c r="N3809" s="39" t="s">
        <v>189</v>
      </c>
      <c r="O3809" s="234" t="str">
        <f>VLOOKUP(B3809,'Hoja 1'!A$1:B$10,2,FALSE)</f>
        <v>RETENCIÓN</v>
      </c>
    </row>
    <row r="3810">
      <c r="A3810" s="39" t="s">
        <v>3264</v>
      </c>
      <c r="B3810" s="39" t="s">
        <v>2850</v>
      </c>
      <c r="C3810" s="39" t="s">
        <v>447</v>
      </c>
      <c r="D3810" s="39" t="s">
        <v>2995</v>
      </c>
      <c r="E3810" s="39" t="s">
        <v>2996</v>
      </c>
      <c r="F3810" s="39" t="s">
        <v>2995</v>
      </c>
      <c r="G3810" s="238">
        <v>1.0</v>
      </c>
      <c r="H3810" s="39" t="s">
        <v>2979</v>
      </c>
      <c r="I3810" s="39" t="s">
        <v>2980</v>
      </c>
      <c r="J3810" s="39" t="s">
        <v>2628</v>
      </c>
      <c r="K3810" s="39" t="s">
        <v>2981</v>
      </c>
      <c r="L3810" s="248">
        <v>9.60758731003382E15</v>
      </c>
      <c r="M3810" s="39" t="b">
        <v>0</v>
      </c>
      <c r="N3810" s="39" t="s">
        <v>199</v>
      </c>
      <c r="O3810" s="234" t="str">
        <f>VLOOKUP(B3810,'Hoja 1'!A$1:B$10,2,FALSE)</f>
        <v>RETENCIÓN</v>
      </c>
    </row>
    <row r="3811">
      <c r="A3811" s="39" t="s">
        <v>3264</v>
      </c>
      <c r="B3811" s="39" t="s">
        <v>2850</v>
      </c>
      <c r="C3811" s="39" t="s">
        <v>447</v>
      </c>
      <c r="D3811" s="39" t="s">
        <v>4930</v>
      </c>
      <c r="E3811" s="39" t="s">
        <v>12703</v>
      </c>
      <c r="F3811" s="39" t="s">
        <v>4930</v>
      </c>
      <c r="G3811" s="238">
        <v>29.0</v>
      </c>
      <c r="H3811" s="39" t="s">
        <v>3856</v>
      </c>
      <c r="I3811" s="39" t="s">
        <v>3857</v>
      </c>
      <c r="J3811" s="39" t="s">
        <v>2657</v>
      </c>
      <c r="K3811" s="39" t="s">
        <v>3858</v>
      </c>
      <c r="L3811" s="39" t="s">
        <v>2796</v>
      </c>
      <c r="M3811" s="39" t="b">
        <v>0</v>
      </c>
      <c r="N3811" s="39" t="s">
        <v>153</v>
      </c>
      <c r="O3811" s="234" t="str">
        <f>VLOOKUP(B3811,'Hoja 1'!A$1:B$10,2,FALSE)</f>
        <v>RETENCIÓN</v>
      </c>
    </row>
    <row r="3812">
      <c r="A3812" s="39" t="s">
        <v>12704</v>
      </c>
      <c r="B3812" s="39" t="s">
        <v>2843</v>
      </c>
      <c r="C3812" s="39" t="s">
        <v>447</v>
      </c>
      <c r="D3812" s="39" t="s">
        <v>12705</v>
      </c>
      <c r="E3812" s="39" t="s">
        <v>12706</v>
      </c>
      <c r="F3812" s="39" t="s">
        <v>12705</v>
      </c>
      <c r="G3812" s="238">
        <v>9.0</v>
      </c>
      <c r="H3812" s="39" t="s">
        <v>4237</v>
      </c>
      <c r="I3812" s="39" t="s">
        <v>4238</v>
      </c>
      <c r="J3812" s="39" t="s">
        <v>2637</v>
      </c>
      <c r="K3812" s="39" t="s">
        <v>4239</v>
      </c>
      <c r="L3812" s="248">
        <v>5.76913692096894E15</v>
      </c>
      <c r="M3812" s="39" t="b">
        <v>0</v>
      </c>
      <c r="N3812" s="39" t="s">
        <v>2636</v>
      </c>
      <c r="O3812" s="234" t="str">
        <f>VLOOKUP(B3812,'Hoja 1'!A$1:B$10,2,FALSE)</f>
        <v>ESTADO DE PRODUCTOS Y acOMPAÑAMIENTO DIGITAL</v>
      </c>
    </row>
    <row r="3813">
      <c r="A3813" s="39" t="s">
        <v>12704</v>
      </c>
      <c r="B3813" s="39" t="s">
        <v>2843</v>
      </c>
      <c r="C3813" s="39" t="s">
        <v>447</v>
      </c>
      <c r="D3813" s="39" t="s">
        <v>12707</v>
      </c>
      <c r="E3813" s="39" t="s">
        <v>12708</v>
      </c>
      <c r="F3813" s="39" t="s">
        <v>12707</v>
      </c>
      <c r="G3813" s="238">
        <v>9.0</v>
      </c>
      <c r="H3813" s="39" t="s">
        <v>4237</v>
      </c>
      <c r="I3813" s="39" t="s">
        <v>4238</v>
      </c>
      <c r="J3813" s="39" t="s">
        <v>2637</v>
      </c>
      <c r="K3813" s="39" t="s">
        <v>4239</v>
      </c>
      <c r="L3813" s="248">
        <v>6.52059048624787E15</v>
      </c>
      <c r="M3813" s="39" t="b">
        <v>0</v>
      </c>
      <c r="N3813" s="39" t="s">
        <v>2636</v>
      </c>
      <c r="O3813" s="234" t="str">
        <f>VLOOKUP(B3813,'Hoja 1'!A$1:B$10,2,FALSE)</f>
        <v>ESTADO DE PRODUCTOS Y acOMPAÑAMIENTO DIGITAL</v>
      </c>
    </row>
    <row r="3814">
      <c r="A3814" s="39" t="s">
        <v>12709</v>
      </c>
      <c r="B3814" s="39" t="s">
        <v>2799</v>
      </c>
      <c r="C3814" s="39" t="s">
        <v>447</v>
      </c>
      <c r="D3814" s="39" t="s">
        <v>12710</v>
      </c>
      <c r="E3814" s="39" t="s">
        <v>12711</v>
      </c>
      <c r="F3814" s="39" t="s">
        <v>12710</v>
      </c>
      <c r="G3814" s="238">
        <v>-1.0</v>
      </c>
      <c r="H3814" s="39" t="s">
        <v>3875</v>
      </c>
      <c r="I3814" s="39" t="s">
        <v>3876</v>
      </c>
      <c r="J3814" s="39" t="s">
        <v>2626</v>
      </c>
      <c r="K3814" s="39" t="s">
        <v>3877</v>
      </c>
      <c r="L3814" s="39" t="s">
        <v>3878</v>
      </c>
      <c r="M3814" s="39" t="b">
        <v>0</v>
      </c>
      <c r="N3814" s="39" t="s">
        <v>2625</v>
      </c>
      <c r="O3814" s="234" t="str">
        <f>VLOOKUP(B3814,'Hoja 1'!A$1:B$10,2,FALSE)</f>
        <v>SERVICIO</v>
      </c>
    </row>
    <row r="3815">
      <c r="A3815" s="39" t="s">
        <v>12712</v>
      </c>
      <c r="B3815" s="39" t="s">
        <v>2799</v>
      </c>
      <c r="C3815" s="39" t="s">
        <v>447</v>
      </c>
      <c r="D3815" s="39" t="s">
        <v>12713</v>
      </c>
      <c r="E3815" s="39" t="s">
        <v>12714</v>
      </c>
      <c r="F3815" s="39" t="s">
        <v>12713</v>
      </c>
      <c r="G3815" s="238">
        <v>111.0</v>
      </c>
      <c r="H3815" s="39" t="s">
        <v>4258</v>
      </c>
      <c r="I3815" s="39" t="s">
        <v>4259</v>
      </c>
      <c r="J3815" s="39" t="s">
        <v>2739</v>
      </c>
      <c r="K3815" s="39" t="s">
        <v>4260</v>
      </c>
      <c r="L3815" s="248">
        <v>8.93994781635542E15</v>
      </c>
      <c r="M3815" s="39" t="b">
        <v>0</v>
      </c>
      <c r="N3815" s="39" t="s">
        <v>58</v>
      </c>
      <c r="O3815" s="234" t="str">
        <f>VLOOKUP(B3815,'Hoja 1'!A$1:B$10,2,FALSE)</f>
        <v>SERVICIO</v>
      </c>
    </row>
    <row r="3816">
      <c r="A3816" s="39" t="s">
        <v>12712</v>
      </c>
      <c r="B3816" s="39" t="s">
        <v>2799</v>
      </c>
      <c r="C3816" s="39" t="s">
        <v>447</v>
      </c>
      <c r="D3816" s="39" t="s">
        <v>12715</v>
      </c>
      <c r="E3816" s="39" t="s">
        <v>12716</v>
      </c>
      <c r="F3816" s="39" t="s">
        <v>12715</v>
      </c>
      <c r="G3816" s="238">
        <v>-1.0</v>
      </c>
      <c r="H3816" s="39" t="s">
        <v>3875</v>
      </c>
      <c r="I3816" s="39" t="s">
        <v>3876</v>
      </c>
      <c r="J3816" s="39" t="s">
        <v>2626</v>
      </c>
      <c r="K3816" s="39" t="s">
        <v>3877</v>
      </c>
      <c r="L3816" s="39" t="s">
        <v>3878</v>
      </c>
      <c r="M3816" s="39" t="b">
        <v>0</v>
      </c>
      <c r="N3816" s="39" t="s">
        <v>2625</v>
      </c>
      <c r="O3816" s="234" t="str">
        <f>VLOOKUP(B3816,'Hoja 1'!A$1:B$10,2,FALSE)</f>
        <v>SERVICIO</v>
      </c>
    </row>
    <row r="3817">
      <c r="A3817" s="39" t="s">
        <v>12712</v>
      </c>
      <c r="B3817" s="39" t="s">
        <v>2799</v>
      </c>
      <c r="C3817" s="39" t="s">
        <v>447</v>
      </c>
      <c r="D3817" s="39" t="s">
        <v>12717</v>
      </c>
      <c r="E3817" s="39" t="s">
        <v>12718</v>
      </c>
      <c r="F3817" s="39" t="s">
        <v>12717</v>
      </c>
      <c r="G3817" s="238">
        <v>52.0</v>
      </c>
      <c r="H3817" s="39" t="s">
        <v>3970</v>
      </c>
      <c r="I3817" s="39" t="s">
        <v>3971</v>
      </c>
      <c r="J3817" s="39" t="s">
        <v>2680</v>
      </c>
      <c r="K3817" s="39" t="s">
        <v>3972</v>
      </c>
      <c r="L3817" s="248">
        <v>9.56184805666717E15</v>
      </c>
      <c r="M3817" s="39" t="b">
        <v>0</v>
      </c>
      <c r="N3817" s="39" t="s">
        <v>118</v>
      </c>
      <c r="O3817" s="234" t="str">
        <f>VLOOKUP(B3817,'Hoja 1'!A$1:B$10,2,FALSE)</f>
        <v>SERVICIO</v>
      </c>
    </row>
    <row r="3818">
      <c r="A3818" s="39" t="s">
        <v>12719</v>
      </c>
      <c r="B3818" s="39" t="s">
        <v>2843</v>
      </c>
      <c r="C3818" s="39" t="s">
        <v>447</v>
      </c>
      <c r="D3818" s="39" t="s">
        <v>12720</v>
      </c>
      <c r="E3818" s="39" t="s">
        <v>12721</v>
      </c>
      <c r="F3818" s="39" t="s">
        <v>12720</v>
      </c>
      <c r="G3818" s="238">
        <v>82.0</v>
      </c>
      <c r="H3818" s="39" t="s">
        <v>6207</v>
      </c>
      <c r="I3818" s="39" t="s">
        <v>6208</v>
      </c>
      <c r="J3818" s="39" t="s">
        <v>2710</v>
      </c>
      <c r="K3818" s="39" t="s">
        <v>6209</v>
      </c>
      <c r="L3818" s="248">
        <v>9.46114853555713E15</v>
      </c>
      <c r="M3818" s="39" t="b">
        <v>0</v>
      </c>
      <c r="N3818" s="39" t="s">
        <v>86</v>
      </c>
      <c r="O3818" s="234" t="str">
        <f>VLOOKUP(B3818,'Hoja 1'!A$1:B$10,2,FALSE)</f>
        <v>ESTADO DE PRODUCTOS Y acOMPAÑAMIENTO DIGITAL</v>
      </c>
    </row>
    <row r="3819">
      <c r="A3819" s="39" t="s">
        <v>12719</v>
      </c>
      <c r="B3819" s="39" t="s">
        <v>2843</v>
      </c>
      <c r="C3819" s="39" t="s">
        <v>447</v>
      </c>
      <c r="D3819" s="39" t="s">
        <v>6902</v>
      </c>
      <c r="E3819" s="39" t="s">
        <v>12722</v>
      </c>
      <c r="F3819" s="39" t="s">
        <v>6902</v>
      </c>
      <c r="G3819" s="238">
        <v>122.0</v>
      </c>
      <c r="H3819" s="39" t="s">
        <v>4764</v>
      </c>
      <c r="I3819" s="39" t="s">
        <v>4765</v>
      </c>
      <c r="J3819" s="39" t="s">
        <v>2750</v>
      </c>
      <c r="K3819" s="39" t="s">
        <v>4766</v>
      </c>
      <c r="L3819" s="39" t="s">
        <v>2796</v>
      </c>
      <c r="M3819" s="39" t="b">
        <v>0</v>
      </c>
      <c r="N3819" s="39" t="s">
        <v>49</v>
      </c>
      <c r="O3819" s="234" t="str">
        <f>VLOOKUP(B3819,'Hoja 1'!A$1:B$10,2,FALSE)</f>
        <v>ESTADO DE PRODUCTOS Y acOMPAÑAMIENTO DIGITAL</v>
      </c>
    </row>
    <row r="3820">
      <c r="A3820" s="39" t="s">
        <v>12723</v>
      </c>
      <c r="B3820" s="39" t="s">
        <v>2799</v>
      </c>
      <c r="C3820" s="39" t="s">
        <v>447</v>
      </c>
      <c r="D3820" s="39" t="s">
        <v>12724</v>
      </c>
      <c r="E3820" s="39" t="s">
        <v>12725</v>
      </c>
      <c r="F3820" s="39" t="s">
        <v>12724</v>
      </c>
      <c r="G3820" s="238">
        <v>20.0</v>
      </c>
      <c r="H3820" s="39" t="s">
        <v>4185</v>
      </c>
      <c r="I3820" s="39" t="s">
        <v>4186</v>
      </c>
      <c r="J3820" s="39" t="s">
        <v>2648</v>
      </c>
      <c r="K3820" s="39" t="s">
        <v>4187</v>
      </c>
      <c r="L3820" s="248">
        <v>4.44410872665966E15</v>
      </c>
      <c r="M3820" s="39" t="b">
        <v>0</v>
      </c>
      <c r="N3820" s="39" t="s">
        <v>165</v>
      </c>
      <c r="O3820" s="234" t="str">
        <f>VLOOKUP(B3820,'Hoja 1'!A$1:B$10,2,FALSE)</f>
        <v>SERVICIO</v>
      </c>
    </row>
    <row r="3821">
      <c r="A3821" s="39" t="s">
        <v>12726</v>
      </c>
      <c r="B3821" s="39" t="s">
        <v>2850</v>
      </c>
      <c r="C3821" s="39" t="s">
        <v>447</v>
      </c>
      <c r="D3821" s="39" t="s">
        <v>12727</v>
      </c>
      <c r="E3821" s="39" t="s">
        <v>12728</v>
      </c>
      <c r="F3821" s="39" t="s">
        <v>12727</v>
      </c>
      <c r="G3821" s="238">
        <v>54.0</v>
      </c>
      <c r="H3821" s="39" t="s">
        <v>3882</v>
      </c>
      <c r="I3821" s="39" t="s">
        <v>3883</v>
      </c>
      <c r="J3821" s="39" t="s">
        <v>2682</v>
      </c>
      <c r="K3821" s="39" t="s">
        <v>3884</v>
      </c>
      <c r="L3821" s="248">
        <v>7.19499326968172E15</v>
      </c>
      <c r="M3821" s="39" t="b">
        <v>0</v>
      </c>
      <c r="N3821" s="39" t="s">
        <v>128</v>
      </c>
      <c r="O3821" s="234" t="str">
        <f>VLOOKUP(B3821,'Hoja 1'!A$1:B$10,2,FALSE)</f>
        <v>RETENCIÓN</v>
      </c>
    </row>
    <row r="3822">
      <c r="A3822" s="39" t="s">
        <v>12726</v>
      </c>
      <c r="B3822" s="39" t="s">
        <v>2850</v>
      </c>
      <c r="C3822" s="39" t="s">
        <v>447</v>
      </c>
      <c r="D3822" s="39" t="s">
        <v>12729</v>
      </c>
      <c r="E3822" s="39" t="s">
        <v>12730</v>
      </c>
      <c r="F3822" s="39" t="s">
        <v>12729</v>
      </c>
      <c r="G3822" s="238">
        <v>47.0</v>
      </c>
      <c r="H3822" s="39" t="s">
        <v>4597</v>
      </c>
      <c r="I3822" s="39" t="s">
        <v>4598</v>
      </c>
      <c r="J3822" s="39" t="s">
        <v>2675</v>
      </c>
      <c r="K3822" s="39" t="s">
        <v>4599</v>
      </c>
      <c r="L3822" s="248">
        <v>3.76777383452538E15</v>
      </c>
      <c r="M3822" s="39" t="b">
        <v>0</v>
      </c>
      <c r="N3822" s="39" t="s">
        <v>126</v>
      </c>
      <c r="O3822" s="234" t="str">
        <f>VLOOKUP(B3822,'Hoja 1'!A$1:B$10,2,FALSE)</f>
        <v>RETENCIÓN</v>
      </c>
    </row>
    <row r="3823">
      <c r="A3823" s="39" t="s">
        <v>12731</v>
      </c>
      <c r="B3823" s="39" t="s">
        <v>2799</v>
      </c>
      <c r="C3823" s="39" t="s">
        <v>447</v>
      </c>
      <c r="D3823" s="39" t="s">
        <v>12732</v>
      </c>
      <c r="E3823" s="39" t="s">
        <v>12733</v>
      </c>
      <c r="F3823" s="39" t="s">
        <v>12732</v>
      </c>
      <c r="G3823" s="238">
        <v>17.0</v>
      </c>
      <c r="H3823" s="39" t="s">
        <v>4489</v>
      </c>
      <c r="I3823" s="39" t="s">
        <v>4490</v>
      </c>
      <c r="J3823" s="39" t="s">
        <v>2645</v>
      </c>
      <c r="K3823" s="39" t="s">
        <v>4491</v>
      </c>
      <c r="L3823" s="39" t="s">
        <v>2796</v>
      </c>
      <c r="M3823" s="39" t="b">
        <v>0</v>
      </c>
      <c r="N3823" s="39" t="s">
        <v>169</v>
      </c>
      <c r="O3823" s="234" t="str">
        <f>VLOOKUP(B3823,'Hoja 1'!A$1:B$10,2,FALSE)</f>
        <v>SERVICIO</v>
      </c>
    </row>
    <row r="3824">
      <c r="A3824" s="39" t="s">
        <v>12731</v>
      </c>
      <c r="B3824" s="39" t="s">
        <v>2799</v>
      </c>
      <c r="C3824" s="39" t="s">
        <v>447</v>
      </c>
      <c r="D3824" s="39" t="s">
        <v>12734</v>
      </c>
      <c r="E3824" s="39" t="s">
        <v>12735</v>
      </c>
      <c r="F3824" s="39" t="s">
        <v>12734</v>
      </c>
      <c r="G3824" s="238">
        <v>22.0</v>
      </c>
      <c r="H3824" s="39" t="s">
        <v>4032</v>
      </c>
      <c r="I3824" s="39" t="s">
        <v>4033</v>
      </c>
      <c r="J3824" s="39" t="s">
        <v>2650</v>
      </c>
      <c r="K3824" s="39" t="s">
        <v>4034</v>
      </c>
      <c r="L3824" s="248">
        <v>9.82213588528102E14</v>
      </c>
      <c r="M3824" s="39" t="b">
        <v>0</v>
      </c>
      <c r="N3824" s="39" t="s">
        <v>162</v>
      </c>
      <c r="O3824" s="234" t="str">
        <f>VLOOKUP(B3824,'Hoja 1'!A$1:B$10,2,FALSE)</f>
        <v>SERVICIO</v>
      </c>
    </row>
    <row r="3825">
      <c r="A3825" s="39" t="s">
        <v>12736</v>
      </c>
      <c r="B3825" s="39" t="s">
        <v>2850</v>
      </c>
      <c r="C3825" s="39" t="s">
        <v>447</v>
      </c>
      <c r="D3825" s="39" t="s">
        <v>12737</v>
      </c>
      <c r="E3825" s="39" t="s">
        <v>12738</v>
      </c>
      <c r="F3825" s="39" t="s">
        <v>12737</v>
      </c>
      <c r="G3825" s="238">
        <v>-1.0</v>
      </c>
      <c r="H3825" s="39" t="s">
        <v>3875</v>
      </c>
      <c r="I3825" s="39" t="s">
        <v>3876</v>
      </c>
      <c r="J3825" s="39" t="s">
        <v>2626</v>
      </c>
      <c r="K3825" s="39" t="s">
        <v>3877</v>
      </c>
      <c r="L3825" s="39" t="s">
        <v>3878</v>
      </c>
      <c r="M3825" s="39" t="b">
        <v>0</v>
      </c>
      <c r="N3825" s="39" t="s">
        <v>2625</v>
      </c>
      <c r="O3825" s="234" t="str">
        <f>VLOOKUP(B3825,'Hoja 1'!A$1:B$10,2,FALSE)</f>
        <v>RETENCIÓN</v>
      </c>
    </row>
    <row r="3826">
      <c r="A3826" s="39" t="s">
        <v>12736</v>
      </c>
      <c r="B3826" s="39" t="s">
        <v>2850</v>
      </c>
      <c r="C3826" s="39" t="s">
        <v>447</v>
      </c>
      <c r="D3826" s="39" t="s">
        <v>12739</v>
      </c>
      <c r="E3826" s="39" t="s">
        <v>12740</v>
      </c>
      <c r="F3826" s="39" t="s">
        <v>12739</v>
      </c>
      <c r="G3826" s="238">
        <v>62.0</v>
      </c>
      <c r="H3826" s="39" t="s">
        <v>4463</v>
      </c>
      <c r="I3826" s="39" t="s">
        <v>4464</v>
      </c>
      <c r="J3826" s="39" t="s">
        <v>2690</v>
      </c>
      <c r="K3826" s="39" t="s">
        <v>4465</v>
      </c>
      <c r="L3826" s="248">
        <v>4.05943511752818E16</v>
      </c>
      <c r="M3826" s="39" t="b">
        <v>0</v>
      </c>
      <c r="N3826" s="39" t="s">
        <v>108</v>
      </c>
      <c r="O3826" s="234" t="str">
        <f>VLOOKUP(B3826,'Hoja 1'!A$1:B$10,2,FALSE)</f>
        <v>RETENCIÓN</v>
      </c>
    </row>
    <row r="3827">
      <c r="A3827" s="39" t="s">
        <v>12741</v>
      </c>
      <c r="B3827" s="39" t="s">
        <v>2799</v>
      </c>
      <c r="C3827" s="39" t="s">
        <v>447</v>
      </c>
      <c r="D3827" s="39" t="s">
        <v>12742</v>
      </c>
      <c r="E3827" s="39" t="s">
        <v>12743</v>
      </c>
      <c r="F3827" s="39" t="s">
        <v>12742</v>
      </c>
      <c r="G3827" s="238">
        <v>8.0</v>
      </c>
      <c r="H3827" s="39" t="s">
        <v>3975</v>
      </c>
      <c r="I3827" s="39" t="s">
        <v>3976</v>
      </c>
      <c r="J3827" s="39" t="s">
        <v>2635</v>
      </c>
      <c r="K3827" s="39" t="s">
        <v>3977</v>
      </c>
      <c r="L3827" s="39" t="s">
        <v>2796</v>
      </c>
      <c r="M3827" s="39" t="b">
        <v>0</v>
      </c>
      <c r="N3827" s="39" t="s">
        <v>186</v>
      </c>
      <c r="O3827" s="234" t="str">
        <f>VLOOKUP(B3827,'Hoja 1'!A$1:B$10,2,FALSE)</f>
        <v>SERVICIO</v>
      </c>
    </row>
    <row r="3828">
      <c r="A3828" s="39" t="s">
        <v>12741</v>
      </c>
      <c r="B3828" s="39" t="s">
        <v>2799</v>
      </c>
      <c r="C3828" s="39" t="s">
        <v>447</v>
      </c>
      <c r="D3828" s="39" t="s">
        <v>12744</v>
      </c>
      <c r="E3828" s="39" t="s">
        <v>12745</v>
      </c>
      <c r="F3828" s="39" t="s">
        <v>12744</v>
      </c>
      <c r="G3828" s="238">
        <v>67.0</v>
      </c>
      <c r="H3828" s="39" t="s">
        <v>4144</v>
      </c>
      <c r="I3828" s="39" t="s">
        <v>4145</v>
      </c>
      <c r="J3828" s="39" t="s">
        <v>2695</v>
      </c>
      <c r="K3828" s="39" t="s">
        <v>4146</v>
      </c>
      <c r="L3828" s="39" t="s">
        <v>2796</v>
      </c>
      <c r="M3828" s="39" t="b">
        <v>0</v>
      </c>
      <c r="N3828" s="39" t="s">
        <v>102</v>
      </c>
      <c r="O3828" s="234" t="str">
        <f>VLOOKUP(B3828,'Hoja 1'!A$1:B$10,2,FALSE)</f>
        <v>SERVICIO</v>
      </c>
    </row>
    <row r="3829">
      <c r="A3829" s="39" t="s">
        <v>12746</v>
      </c>
      <c r="B3829" s="39" t="s">
        <v>2799</v>
      </c>
      <c r="C3829" s="39" t="s">
        <v>447</v>
      </c>
      <c r="D3829" s="39" t="s">
        <v>12747</v>
      </c>
      <c r="E3829" s="39" t="s">
        <v>12748</v>
      </c>
      <c r="F3829" s="39" t="s">
        <v>12747</v>
      </c>
      <c r="G3829" s="238">
        <v>17.0</v>
      </c>
      <c r="H3829" s="39" t="s">
        <v>4489</v>
      </c>
      <c r="I3829" s="39" t="s">
        <v>4490</v>
      </c>
      <c r="J3829" s="39" t="s">
        <v>2645</v>
      </c>
      <c r="K3829" s="39" t="s">
        <v>4491</v>
      </c>
      <c r="L3829" s="39" t="s">
        <v>2796</v>
      </c>
      <c r="M3829" s="39" t="b">
        <v>0</v>
      </c>
      <c r="N3829" s="39" t="s">
        <v>169</v>
      </c>
      <c r="O3829" s="234" t="str">
        <f>VLOOKUP(B3829,'Hoja 1'!A$1:B$10,2,FALSE)</f>
        <v>SERVICIO</v>
      </c>
    </row>
    <row r="3830">
      <c r="A3830" s="39" t="s">
        <v>12746</v>
      </c>
      <c r="B3830" s="39" t="s">
        <v>2799</v>
      </c>
      <c r="C3830" s="39" t="s">
        <v>447</v>
      </c>
      <c r="D3830" s="39" t="s">
        <v>12749</v>
      </c>
      <c r="E3830" s="39" t="s">
        <v>12750</v>
      </c>
      <c r="F3830" s="39" t="s">
        <v>12749</v>
      </c>
      <c r="G3830" s="238">
        <v>17.0</v>
      </c>
      <c r="H3830" s="39" t="s">
        <v>4489</v>
      </c>
      <c r="I3830" s="39" t="s">
        <v>4490</v>
      </c>
      <c r="J3830" s="39" t="s">
        <v>2645</v>
      </c>
      <c r="K3830" s="39" t="s">
        <v>4491</v>
      </c>
      <c r="L3830" s="248">
        <v>9.71648730152602E15</v>
      </c>
      <c r="M3830" s="39" t="b">
        <v>0</v>
      </c>
      <c r="N3830" s="39" t="s">
        <v>169</v>
      </c>
      <c r="O3830" s="234" t="str">
        <f>VLOOKUP(B3830,'Hoja 1'!A$1:B$10,2,FALSE)</f>
        <v>SERVICIO</v>
      </c>
    </row>
    <row r="3831">
      <c r="A3831" s="39" t="s">
        <v>12751</v>
      </c>
      <c r="B3831" s="39" t="s">
        <v>2799</v>
      </c>
      <c r="C3831" s="39" t="s">
        <v>447</v>
      </c>
      <c r="D3831" s="39" t="s">
        <v>12752</v>
      </c>
      <c r="E3831" s="39" t="s">
        <v>12753</v>
      </c>
      <c r="F3831" s="39" t="s">
        <v>12752</v>
      </c>
      <c r="G3831" s="238">
        <v>64.0</v>
      </c>
      <c r="H3831" s="39" t="s">
        <v>4650</v>
      </c>
      <c r="I3831" s="39" t="s">
        <v>4651</v>
      </c>
      <c r="J3831" s="39" t="s">
        <v>2692</v>
      </c>
      <c r="K3831" s="39" t="s">
        <v>4652</v>
      </c>
      <c r="L3831" s="248">
        <v>7.58323456056763E15</v>
      </c>
      <c r="M3831" s="39" t="b">
        <v>0</v>
      </c>
      <c r="N3831" s="39" t="s">
        <v>104</v>
      </c>
      <c r="O3831" s="234" t="str">
        <f>VLOOKUP(B3831,'Hoja 1'!A$1:B$10,2,FALSE)</f>
        <v>SERVICIO</v>
      </c>
    </row>
    <row r="3832">
      <c r="A3832" s="39" t="s">
        <v>12751</v>
      </c>
      <c r="B3832" s="39" t="s">
        <v>2799</v>
      </c>
      <c r="C3832" s="39" t="s">
        <v>447</v>
      </c>
      <c r="D3832" s="39" t="s">
        <v>12754</v>
      </c>
      <c r="E3832" s="39" t="s">
        <v>12755</v>
      </c>
      <c r="F3832" s="39" t="s">
        <v>12754</v>
      </c>
      <c r="G3832" s="238">
        <v>0.0</v>
      </c>
      <c r="H3832" s="39" t="s">
        <v>3892</v>
      </c>
      <c r="I3832" s="39" t="s">
        <v>3893</v>
      </c>
      <c r="J3832" s="39" t="s">
        <v>2627</v>
      </c>
      <c r="K3832" s="39" t="s">
        <v>3894</v>
      </c>
      <c r="L3832" s="39" t="s">
        <v>2796</v>
      </c>
      <c r="M3832" s="39" t="b">
        <v>0</v>
      </c>
      <c r="N3832" s="39" t="s">
        <v>201</v>
      </c>
      <c r="O3832" s="234" t="str">
        <f>VLOOKUP(B3832,'Hoja 1'!A$1:B$10,2,FALSE)</f>
        <v>SERVICIO</v>
      </c>
    </row>
    <row r="3833">
      <c r="A3833" s="39" t="s">
        <v>12756</v>
      </c>
      <c r="B3833" s="39" t="s">
        <v>2850</v>
      </c>
      <c r="C3833" s="39" t="s">
        <v>447</v>
      </c>
      <c r="D3833" s="39" t="s">
        <v>12757</v>
      </c>
      <c r="E3833" s="39" t="s">
        <v>12758</v>
      </c>
      <c r="F3833" s="39" t="s">
        <v>12757</v>
      </c>
      <c r="G3833" s="238">
        <v>22.0</v>
      </c>
      <c r="H3833" s="39" t="s">
        <v>4032</v>
      </c>
      <c r="I3833" s="39" t="s">
        <v>4033</v>
      </c>
      <c r="J3833" s="39" t="s">
        <v>2650</v>
      </c>
      <c r="K3833" s="39" t="s">
        <v>4034</v>
      </c>
      <c r="L3833" s="248">
        <v>6.9556182840328E15</v>
      </c>
      <c r="M3833" s="39" t="b">
        <v>0</v>
      </c>
      <c r="N3833" s="39" t="s">
        <v>162</v>
      </c>
      <c r="O3833" s="234" t="str">
        <f>VLOOKUP(B3833,'Hoja 1'!A$1:B$10,2,FALSE)</f>
        <v>RETENCIÓN</v>
      </c>
    </row>
    <row r="3834">
      <c r="A3834" s="39" t="s">
        <v>12756</v>
      </c>
      <c r="B3834" s="39" t="s">
        <v>2850</v>
      </c>
      <c r="C3834" s="39" t="s">
        <v>447</v>
      </c>
      <c r="D3834" s="39" t="s">
        <v>12759</v>
      </c>
      <c r="E3834" s="39" t="s">
        <v>12760</v>
      </c>
      <c r="F3834" s="39" t="s">
        <v>12759</v>
      </c>
      <c r="G3834" s="238">
        <v>96.0</v>
      </c>
      <c r="H3834" s="39" t="s">
        <v>3949</v>
      </c>
      <c r="I3834" s="39" t="s">
        <v>3950</v>
      </c>
      <c r="J3834" s="39" t="s">
        <v>2724</v>
      </c>
      <c r="K3834" s="39" t="s">
        <v>3951</v>
      </c>
      <c r="L3834" s="39" t="s">
        <v>2796</v>
      </c>
      <c r="M3834" s="39" t="b">
        <v>0</v>
      </c>
      <c r="N3834" s="39" t="s">
        <v>89</v>
      </c>
      <c r="O3834" s="234" t="str">
        <f>VLOOKUP(B3834,'Hoja 1'!A$1:B$10,2,FALSE)</f>
        <v>RETENCIÓN</v>
      </c>
    </row>
    <row r="3835">
      <c r="A3835" s="39" t="s">
        <v>12756</v>
      </c>
      <c r="B3835" s="39" t="s">
        <v>2850</v>
      </c>
      <c r="C3835" s="39" t="s">
        <v>447</v>
      </c>
      <c r="D3835" s="39" t="s">
        <v>12761</v>
      </c>
      <c r="E3835" s="39" t="s">
        <v>12762</v>
      </c>
      <c r="F3835" s="39" t="s">
        <v>12761</v>
      </c>
      <c r="G3835" s="238">
        <v>-1.0</v>
      </c>
      <c r="H3835" s="39" t="s">
        <v>3875</v>
      </c>
      <c r="I3835" s="39" t="s">
        <v>3876</v>
      </c>
      <c r="J3835" s="39" t="s">
        <v>2626</v>
      </c>
      <c r="K3835" s="39" t="s">
        <v>3877</v>
      </c>
      <c r="L3835" s="39" t="s">
        <v>3878</v>
      </c>
      <c r="M3835" s="39" t="b">
        <v>0</v>
      </c>
      <c r="N3835" s="39" t="s">
        <v>2625</v>
      </c>
      <c r="O3835" s="234" t="str">
        <f>VLOOKUP(B3835,'Hoja 1'!A$1:B$10,2,FALSE)</f>
        <v>RETENCIÓN</v>
      </c>
    </row>
    <row r="3836">
      <c r="A3836" s="39" t="s">
        <v>12763</v>
      </c>
      <c r="B3836" s="39" t="s">
        <v>2799</v>
      </c>
      <c r="C3836" s="39" t="s">
        <v>447</v>
      </c>
      <c r="D3836" s="39" t="s">
        <v>12764</v>
      </c>
      <c r="E3836" s="39" t="s">
        <v>12765</v>
      </c>
      <c r="F3836" s="39" t="s">
        <v>12764</v>
      </c>
      <c r="G3836" s="238">
        <v>33.0</v>
      </c>
      <c r="H3836" s="39" t="s">
        <v>4305</v>
      </c>
      <c r="I3836" s="39" t="s">
        <v>4306</v>
      </c>
      <c r="J3836" s="39" t="s">
        <v>2661</v>
      </c>
      <c r="K3836" s="39" t="s">
        <v>4307</v>
      </c>
      <c r="L3836" s="248">
        <v>7.41761279304114E14</v>
      </c>
      <c r="M3836" s="39" t="b">
        <v>0</v>
      </c>
      <c r="N3836" s="39" t="s">
        <v>146</v>
      </c>
      <c r="O3836" s="234" t="str">
        <f>VLOOKUP(B3836,'Hoja 1'!A$1:B$10,2,FALSE)</f>
        <v>SERVICIO</v>
      </c>
    </row>
    <row r="3837">
      <c r="A3837" s="39" t="s">
        <v>12763</v>
      </c>
      <c r="B3837" s="39" t="s">
        <v>2799</v>
      </c>
      <c r="C3837" s="39" t="s">
        <v>447</v>
      </c>
      <c r="D3837" s="39" t="s">
        <v>12766</v>
      </c>
      <c r="E3837" s="39" t="s">
        <v>12767</v>
      </c>
      <c r="F3837" s="39" t="s">
        <v>12766</v>
      </c>
      <c r="G3837" s="238">
        <v>33.0</v>
      </c>
      <c r="H3837" s="39" t="s">
        <v>4305</v>
      </c>
      <c r="I3837" s="39" t="s">
        <v>4306</v>
      </c>
      <c r="J3837" s="39" t="s">
        <v>2661</v>
      </c>
      <c r="K3837" s="39" t="s">
        <v>4307</v>
      </c>
      <c r="L3837" s="248">
        <v>4.92065096382605E16</v>
      </c>
      <c r="M3837" s="39" t="b">
        <v>0</v>
      </c>
      <c r="N3837" s="39" t="s">
        <v>146</v>
      </c>
      <c r="O3837" s="234" t="str">
        <f>VLOOKUP(B3837,'Hoja 1'!A$1:B$10,2,FALSE)</f>
        <v>SERVICIO</v>
      </c>
    </row>
    <row r="3838">
      <c r="A3838" s="39" t="s">
        <v>12763</v>
      </c>
      <c r="B3838" s="39" t="s">
        <v>2799</v>
      </c>
      <c r="C3838" s="39" t="s">
        <v>447</v>
      </c>
      <c r="D3838" s="39" t="s">
        <v>12768</v>
      </c>
      <c r="E3838" s="39" t="s">
        <v>12769</v>
      </c>
      <c r="F3838" s="39" t="s">
        <v>12768</v>
      </c>
      <c r="G3838" s="238">
        <v>22.0</v>
      </c>
      <c r="H3838" s="39" t="s">
        <v>4032</v>
      </c>
      <c r="I3838" s="39" t="s">
        <v>4033</v>
      </c>
      <c r="J3838" s="39" t="s">
        <v>2650</v>
      </c>
      <c r="K3838" s="39" t="s">
        <v>4034</v>
      </c>
      <c r="L3838" s="39" t="s">
        <v>2796</v>
      </c>
      <c r="M3838" s="39" t="b">
        <v>0</v>
      </c>
      <c r="N3838" s="39" t="s">
        <v>162</v>
      </c>
      <c r="O3838" s="234" t="str">
        <f>VLOOKUP(B3838,'Hoja 1'!A$1:B$10,2,FALSE)</f>
        <v>SERVICIO</v>
      </c>
    </row>
    <row r="3839">
      <c r="A3839" s="39" t="s">
        <v>12770</v>
      </c>
      <c r="B3839" s="39" t="s">
        <v>2799</v>
      </c>
      <c r="C3839" s="39" t="s">
        <v>447</v>
      </c>
      <c r="D3839" s="39" t="s">
        <v>12771</v>
      </c>
      <c r="E3839" s="39" t="s">
        <v>12772</v>
      </c>
      <c r="F3839" s="39" t="s">
        <v>12771</v>
      </c>
      <c r="G3839" s="238">
        <v>19.0</v>
      </c>
      <c r="H3839" s="39" t="s">
        <v>3915</v>
      </c>
      <c r="I3839" s="39" t="s">
        <v>3916</v>
      </c>
      <c r="J3839" s="39" t="s">
        <v>2647</v>
      </c>
      <c r="K3839" s="39" t="s">
        <v>3917</v>
      </c>
      <c r="L3839" s="39" t="s">
        <v>2796</v>
      </c>
      <c r="M3839" s="39" t="b">
        <v>0</v>
      </c>
      <c r="N3839" s="39" t="s">
        <v>166</v>
      </c>
      <c r="O3839" s="234" t="str">
        <f>VLOOKUP(B3839,'Hoja 1'!A$1:B$10,2,FALSE)</f>
        <v>SERVICIO</v>
      </c>
    </row>
    <row r="3840">
      <c r="A3840" s="39" t="s">
        <v>12770</v>
      </c>
      <c r="B3840" s="39" t="s">
        <v>2799</v>
      </c>
      <c r="C3840" s="39" t="s">
        <v>447</v>
      </c>
      <c r="D3840" s="39" t="s">
        <v>12773</v>
      </c>
      <c r="E3840" s="39" t="s">
        <v>12774</v>
      </c>
      <c r="F3840" s="39" t="s">
        <v>12773</v>
      </c>
      <c r="G3840" s="238">
        <v>-1.0</v>
      </c>
      <c r="H3840" s="39" t="s">
        <v>3875</v>
      </c>
      <c r="I3840" s="39" t="s">
        <v>3876</v>
      </c>
      <c r="J3840" s="39" t="s">
        <v>2626</v>
      </c>
      <c r="K3840" s="39" t="s">
        <v>3877</v>
      </c>
      <c r="L3840" s="39" t="s">
        <v>3878</v>
      </c>
      <c r="M3840" s="39" t="b">
        <v>0</v>
      </c>
      <c r="N3840" s="39" t="s">
        <v>2625</v>
      </c>
      <c r="O3840" s="234" t="str">
        <f>VLOOKUP(B3840,'Hoja 1'!A$1:B$10,2,FALSE)</f>
        <v>SERVICIO</v>
      </c>
    </row>
    <row r="3841">
      <c r="A3841" s="39" t="s">
        <v>12770</v>
      </c>
      <c r="B3841" s="39" t="s">
        <v>2799</v>
      </c>
      <c r="C3841" s="39" t="s">
        <v>447</v>
      </c>
      <c r="D3841" s="39" t="s">
        <v>12775</v>
      </c>
      <c r="E3841" s="39" t="s">
        <v>12776</v>
      </c>
      <c r="F3841" s="39" t="s">
        <v>12775</v>
      </c>
      <c r="G3841" s="238">
        <v>6.0</v>
      </c>
      <c r="H3841" s="39" t="s">
        <v>4335</v>
      </c>
      <c r="I3841" s="39" t="s">
        <v>4336</v>
      </c>
      <c r="J3841" s="39" t="s">
        <v>2633</v>
      </c>
      <c r="K3841" s="39" t="s">
        <v>4337</v>
      </c>
      <c r="L3841" s="248">
        <v>8.90906106746626E15</v>
      </c>
      <c r="M3841" s="39" t="b">
        <v>0</v>
      </c>
      <c r="N3841" s="39" t="s">
        <v>189</v>
      </c>
      <c r="O3841" s="234" t="str">
        <f>VLOOKUP(B3841,'Hoja 1'!A$1:B$10,2,FALSE)</f>
        <v>SERVICIO</v>
      </c>
    </row>
    <row r="3842">
      <c r="A3842" s="39" t="s">
        <v>12777</v>
      </c>
      <c r="B3842" s="39" t="s">
        <v>2799</v>
      </c>
      <c r="C3842" s="39" t="s">
        <v>447</v>
      </c>
      <c r="D3842" s="39" t="s">
        <v>6723</v>
      </c>
      <c r="E3842" s="39" t="s">
        <v>6724</v>
      </c>
      <c r="F3842" s="39" t="s">
        <v>6723</v>
      </c>
      <c r="G3842" s="238">
        <v>-1.0</v>
      </c>
      <c r="H3842" s="39" t="s">
        <v>3875</v>
      </c>
      <c r="I3842" s="39" t="s">
        <v>3876</v>
      </c>
      <c r="J3842" s="39" t="s">
        <v>2626</v>
      </c>
      <c r="K3842" s="39" t="s">
        <v>3877</v>
      </c>
      <c r="L3842" s="39" t="s">
        <v>3878</v>
      </c>
      <c r="M3842" s="39" t="b">
        <v>0</v>
      </c>
      <c r="N3842" s="39" t="s">
        <v>2625</v>
      </c>
      <c r="O3842" s="234" t="str">
        <f>VLOOKUP(B3842,'Hoja 1'!A$1:B$10,2,FALSE)</f>
        <v>SERVICIO</v>
      </c>
    </row>
    <row r="3843">
      <c r="A3843" s="39" t="s">
        <v>12778</v>
      </c>
      <c r="B3843" s="39" t="s">
        <v>2850</v>
      </c>
      <c r="C3843" s="39" t="s">
        <v>447</v>
      </c>
      <c r="D3843" s="39" t="s">
        <v>12779</v>
      </c>
      <c r="E3843" s="39" t="s">
        <v>12780</v>
      </c>
      <c r="F3843" s="39" t="s">
        <v>12779</v>
      </c>
      <c r="G3843" s="238">
        <v>74.0</v>
      </c>
      <c r="H3843" s="39" t="s">
        <v>3983</v>
      </c>
      <c r="I3843" s="39" t="s">
        <v>3984</v>
      </c>
      <c r="J3843" s="39" t="s">
        <v>2702</v>
      </c>
      <c r="K3843" s="39" t="s">
        <v>3985</v>
      </c>
      <c r="L3843" s="248">
        <v>4.72236137691413E16</v>
      </c>
      <c r="M3843" s="39" t="b">
        <v>0</v>
      </c>
      <c r="N3843" s="39" t="s">
        <v>100</v>
      </c>
      <c r="O3843" s="234" t="str">
        <f>VLOOKUP(B3843,'Hoja 1'!A$1:B$10,2,FALSE)</f>
        <v>RETENCIÓN</v>
      </c>
    </row>
    <row r="3844">
      <c r="A3844" s="39" t="s">
        <v>12778</v>
      </c>
      <c r="B3844" s="39" t="s">
        <v>2850</v>
      </c>
      <c r="C3844" s="39" t="s">
        <v>447</v>
      </c>
      <c r="D3844" s="39" t="s">
        <v>12781</v>
      </c>
      <c r="E3844" s="39" t="s">
        <v>12782</v>
      </c>
      <c r="F3844" s="39" t="s">
        <v>12781</v>
      </c>
      <c r="G3844" s="238">
        <v>6.0</v>
      </c>
      <c r="H3844" s="39" t="s">
        <v>4335</v>
      </c>
      <c r="I3844" s="39" t="s">
        <v>4336</v>
      </c>
      <c r="J3844" s="39" t="s">
        <v>2633</v>
      </c>
      <c r="K3844" s="39" t="s">
        <v>4337</v>
      </c>
      <c r="L3844" s="39" t="s">
        <v>2796</v>
      </c>
      <c r="M3844" s="39" t="b">
        <v>1</v>
      </c>
      <c r="N3844" s="39" t="s">
        <v>189</v>
      </c>
      <c r="O3844" s="234" t="str">
        <f>VLOOKUP(B3844,'Hoja 1'!A$1:B$10,2,FALSE)</f>
        <v>RETENCIÓN</v>
      </c>
    </row>
    <row r="3845">
      <c r="A3845" s="39" t="s">
        <v>12778</v>
      </c>
      <c r="B3845" s="39" t="s">
        <v>2850</v>
      </c>
      <c r="C3845" s="39" t="s">
        <v>447</v>
      </c>
      <c r="D3845" s="39" t="s">
        <v>12783</v>
      </c>
      <c r="E3845" s="39" t="s">
        <v>12784</v>
      </c>
      <c r="F3845" s="39" t="s">
        <v>12783</v>
      </c>
      <c r="G3845" s="238">
        <v>4.0</v>
      </c>
      <c r="H3845" s="39" t="s">
        <v>3928</v>
      </c>
      <c r="I3845" s="39" t="s">
        <v>3929</v>
      </c>
      <c r="J3845" s="39" t="s">
        <v>2631</v>
      </c>
      <c r="K3845" s="39" t="s">
        <v>3930</v>
      </c>
      <c r="L3845" s="39" t="s">
        <v>2796</v>
      </c>
      <c r="M3845" s="39" t="b">
        <v>0</v>
      </c>
      <c r="N3845" s="39" t="s">
        <v>196</v>
      </c>
      <c r="O3845" s="234" t="str">
        <f>VLOOKUP(B3845,'Hoja 1'!A$1:B$10,2,FALSE)</f>
        <v>RETENCIÓN</v>
      </c>
    </row>
    <row r="3846">
      <c r="A3846" s="39" t="s">
        <v>12785</v>
      </c>
      <c r="B3846" s="39" t="s">
        <v>2799</v>
      </c>
      <c r="C3846" s="39" t="s">
        <v>447</v>
      </c>
      <c r="D3846" s="39" t="s">
        <v>12786</v>
      </c>
      <c r="E3846" s="39" t="s">
        <v>12787</v>
      </c>
      <c r="F3846" s="39" t="s">
        <v>12786</v>
      </c>
      <c r="G3846" s="238">
        <v>15.0</v>
      </c>
      <c r="H3846" s="39" t="s">
        <v>4021</v>
      </c>
      <c r="I3846" s="39" t="s">
        <v>4022</v>
      </c>
      <c r="J3846" s="39" t="s">
        <v>2643</v>
      </c>
      <c r="K3846" s="39" t="s">
        <v>4023</v>
      </c>
      <c r="L3846" s="39" t="s">
        <v>2796</v>
      </c>
      <c r="M3846" s="39" t="b">
        <v>0</v>
      </c>
      <c r="N3846" s="39" t="s">
        <v>175</v>
      </c>
      <c r="O3846" s="234" t="str">
        <f>VLOOKUP(B3846,'Hoja 1'!A$1:B$10,2,FALSE)</f>
        <v>SERVICIO</v>
      </c>
    </row>
    <row r="3847">
      <c r="A3847" s="39" t="s">
        <v>12785</v>
      </c>
      <c r="B3847" s="39" t="s">
        <v>2799</v>
      </c>
      <c r="C3847" s="39" t="s">
        <v>447</v>
      </c>
      <c r="D3847" s="39" t="s">
        <v>12788</v>
      </c>
      <c r="E3847" s="39" t="s">
        <v>12789</v>
      </c>
      <c r="F3847" s="39" t="s">
        <v>12788</v>
      </c>
      <c r="G3847" s="238">
        <v>-1.0</v>
      </c>
      <c r="H3847" s="39" t="s">
        <v>3875</v>
      </c>
      <c r="I3847" s="39" t="s">
        <v>3876</v>
      </c>
      <c r="J3847" s="39" t="s">
        <v>2626</v>
      </c>
      <c r="K3847" s="39" t="s">
        <v>3877</v>
      </c>
      <c r="L3847" s="39" t="s">
        <v>3878</v>
      </c>
      <c r="M3847" s="39" t="b">
        <v>0</v>
      </c>
      <c r="N3847" s="39" t="s">
        <v>2625</v>
      </c>
      <c r="O3847" s="234" t="str">
        <f>VLOOKUP(B3847,'Hoja 1'!A$1:B$10,2,FALSE)</f>
        <v>SERVICIO</v>
      </c>
    </row>
    <row r="3848">
      <c r="A3848" s="39" t="s">
        <v>12790</v>
      </c>
      <c r="B3848" s="39" t="s">
        <v>2843</v>
      </c>
      <c r="C3848" s="39" t="s">
        <v>447</v>
      </c>
      <c r="D3848" s="39" t="s">
        <v>12791</v>
      </c>
      <c r="E3848" s="39" t="s">
        <v>12792</v>
      </c>
      <c r="F3848" s="39" t="s">
        <v>12791</v>
      </c>
      <c r="G3848" s="238">
        <v>-1.0</v>
      </c>
      <c r="H3848" s="39" t="s">
        <v>3875</v>
      </c>
      <c r="I3848" s="39" t="s">
        <v>3876</v>
      </c>
      <c r="J3848" s="39" t="s">
        <v>2626</v>
      </c>
      <c r="K3848" s="39" t="s">
        <v>3877</v>
      </c>
      <c r="L3848" s="39" t="s">
        <v>3878</v>
      </c>
      <c r="M3848" s="39" t="b">
        <v>0</v>
      </c>
      <c r="N3848" s="39" t="s">
        <v>2625</v>
      </c>
      <c r="O3848" s="234" t="str">
        <f>VLOOKUP(B3848,'Hoja 1'!A$1:B$10,2,FALSE)</f>
        <v>ESTADO DE PRODUCTOS Y acOMPAÑAMIENTO DIGITAL</v>
      </c>
    </row>
    <row r="3849">
      <c r="A3849" s="39" t="s">
        <v>12790</v>
      </c>
      <c r="B3849" s="39" t="s">
        <v>2843</v>
      </c>
      <c r="C3849" s="39" t="s">
        <v>447</v>
      </c>
      <c r="D3849" s="39" t="s">
        <v>12793</v>
      </c>
      <c r="E3849" s="39" t="s">
        <v>12794</v>
      </c>
      <c r="F3849" s="39" t="s">
        <v>12793</v>
      </c>
      <c r="G3849" s="238">
        <v>12.0</v>
      </c>
      <c r="H3849" s="39" t="s">
        <v>4026</v>
      </c>
      <c r="I3849" s="39" t="s">
        <v>4027</v>
      </c>
      <c r="J3849" s="39" t="s">
        <v>2640</v>
      </c>
      <c r="K3849" s="39" t="s">
        <v>4028</v>
      </c>
      <c r="L3849" s="248">
        <v>8.45589709811269E15</v>
      </c>
      <c r="M3849" s="39" t="b">
        <v>0</v>
      </c>
      <c r="N3849" s="39" t="s">
        <v>179</v>
      </c>
      <c r="O3849" s="234" t="str">
        <f>VLOOKUP(B3849,'Hoja 1'!A$1:B$10,2,FALSE)</f>
        <v>ESTADO DE PRODUCTOS Y acOMPAÑAMIENTO DIGITAL</v>
      </c>
    </row>
    <row r="3850">
      <c r="A3850" s="39" t="s">
        <v>12795</v>
      </c>
      <c r="B3850" s="39" t="s">
        <v>2843</v>
      </c>
      <c r="C3850" s="39" t="s">
        <v>447</v>
      </c>
      <c r="D3850" s="39" t="s">
        <v>12796</v>
      </c>
      <c r="E3850" s="39" t="s">
        <v>12797</v>
      </c>
      <c r="F3850" s="39" t="s">
        <v>12796</v>
      </c>
      <c r="G3850" s="238">
        <v>45.0</v>
      </c>
      <c r="H3850" s="39" t="s">
        <v>4396</v>
      </c>
      <c r="I3850" s="39" t="s">
        <v>4397</v>
      </c>
      <c r="J3850" s="39" t="s">
        <v>2673</v>
      </c>
      <c r="K3850" s="39" t="s">
        <v>4398</v>
      </c>
      <c r="L3850" s="248">
        <v>6.69523296991006E15</v>
      </c>
      <c r="M3850" s="39" t="b">
        <v>0</v>
      </c>
      <c r="N3850" s="39" t="s">
        <v>132</v>
      </c>
      <c r="O3850" s="234" t="str">
        <f>VLOOKUP(B3850,'Hoja 1'!A$1:B$10,2,FALSE)</f>
        <v>ESTADO DE PRODUCTOS Y acOMPAÑAMIENTO DIGITAL</v>
      </c>
    </row>
    <row r="3851">
      <c r="A3851" s="39" t="s">
        <v>12795</v>
      </c>
      <c r="B3851" s="39" t="s">
        <v>2843</v>
      </c>
      <c r="C3851" s="39" t="s">
        <v>447</v>
      </c>
      <c r="D3851" s="39" t="s">
        <v>12798</v>
      </c>
      <c r="E3851" s="39" t="s">
        <v>12799</v>
      </c>
      <c r="F3851" s="39" t="s">
        <v>12798</v>
      </c>
      <c r="G3851" s="238">
        <v>5.0</v>
      </c>
      <c r="H3851" s="39" t="s">
        <v>3962</v>
      </c>
      <c r="I3851" s="39" t="s">
        <v>3963</v>
      </c>
      <c r="J3851" s="39" t="s">
        <v>2632</v>
      </c>
      <c r="K3851" s="39" t="s">
        <v>3964</v>
      </c>
      <c r="L3851" s="39" t="s">
        <v>2796</v>
      </c>
      <c r="M3851" s="39" t="b">
        <v>0</v>
      </c>
      <c r="N3851" s="39" t="s">
        <v>187</v>
      </c>
      <c r="O3851" s="234" t="str">
        <f>VLOOKUP(B3851,'Hoja 1'!A$1:B$10,2,FALSE)</f>
        <v>ESTADO DE PRODUCTOS Y acOMPAÑAMIENTO DIGITAL</v>
      </c>
    </row>
    <row r="3852">
      <c r="A3852" s="39" t="s">
        <v>12795</v>
      </c>
      <c r="B3852" s="39" t="s">
        <v>2843</v>
      </c>
      <c r="C3852" s="39" t="s">
        <v>447</v>
      </c>
      <c r="D3852" s="39" t="s">
        <v>12800</v>
      </c>
      <c r="E3852" s="39" t="s">
        <v>12801</v>
      </c>
      <c r="F3852" s="39" t="s">
        <v>12800</v>
      </c>
      <c r="G3852" s="238">
        <v>-1.0</v>
      </c>
      <c r="H3852" s="39" t="s">
        <v>3875</v>
      </c>
      <c r="I3852" s="39" t="s">
        <v>3876</v>
      </c>
      <c r="J3852" s="39" t="s">
        <v>2626</v>
      </c>
      <c r="K3852" s="39" t="s">
        <v>3877</v>
      </c>
      <c r="L3852" s="39" t="s">
        <v>3878</v>
      </c>
      <c r="M3852" s="39" t="b">
        <v>0</v>
      </c>
      <c r="N3852" s="39" t="s">
        <v>2625</v>
      </c>
      <c r="O3852" s="234" t="str">
        <f>VLOOKUP(B3852,'Hoja 1'!A$1:B$10,2,FALSE)</f>
        <v>ESTADO DE PRODUCTOS Y acOMPAÑAMIENTO DIGITAL</v>
      </c>
    </row>
    <row r="3853">
      <c r="A3853" s="39" t="s">
        <v>12802</v>
      </c>
      <c r="B3853" s="39" t="s">
        <v>2843</v>
      </c>
      <c r="C3853" s="39" t="s">
        <v>447</v>
      </c>
      <c r="D3853" s="39" t="s">
        <v>12803</v>
      </c>
      <c r="E3853" s="39" t="s">
        <v>12804</v>
      </c>
      <c r="F3853" s="39" t="s">
        <v>12803</v>
      </c>
      <c r="G3853" s="238">
        <v>-1.0</v>
      </c>
      <c r="H3853" s="39" t="s">
        <v>3875</v>
      </c>
      <c r="I3853" s="39" t="s">
        <v>3876</v>
      </c>
      <c r="J3853" s="39" t="s">
        <v>2626</v>
      </c>
      <c r="K3853" s="39" t="s">
        <v>3877</v>
      </c>
      <c r="L3853" s="39" t="s">
        <v>3878</v>
      </c>
      <c r="M3853" s="39" t="b">
        <v>0</v>
      </c>
      <c r="N3853" s="39" t="s">
        <v>2625</v>
      </c>
      <c r="O3853" s="234" t="str">
        <f>VLOOKUP(B3853,'Hoja 1'!A$1:B$10,2,FALSE)</f>
        <v>ESTADO DE PRODUCTOS Y acOMPAÑAMIENTO DIGITAL</v>
      </c>
    </row>
    <row r="3854">
      <c r="A3854" s="39" t="s">
        <v>12802</v>
      </c>
      <c r="B3854" s="39" t="s">
        <v>2843</v>
      </c>
      <c r="C3854" s="39" t="s">
        <v>447</v>
      </c>
      <c r="D3854" s="39" t="s">
        <v>12803</v>
      </c>
      <c r="E3854" s="39" t="s">
        <v>12805</v>
      </c>
      <c r="F3854" s="39" t="s">
        <v>12803</v>
      </c>
      <c r="G3854" s="238">
        <v>-1.0</v>
      </c>
      <c r="H3854" s="39" t="s">
        <v>3875</v>
      </c>
      <c r="I3854" s="39" t="s">
        <v>3876</v>
      </c>
      <c r="J3854" s="39" t="s">
        <v>2626</v>
      </c>
      <c r="K3854" s="39" t="s">
        <v>3877</v>
      </c>
      <c r="L3854" s="39" t="s">
        <v>3878</v>
      </c>
      <c r="M3854" s="39" t="b">
        <v>0</v>
      </c>
      <c r="N3854" s="39" t="s">
        <v>2625</v>
      </c>
      <c r="O3854" s="234" t="str">
        <f>VLOOKUP(B3854,'Hoja 1'!A$1:B$10,2,FALSE)</f>
        <v>ESTADO DE PRODUCTOS Y acOMPAÑAMIENTO DIGITAL</v>
      </c>
    </row>
    <row r="3855">
      <c r="A3855" s="39" t="s">
        <v>12802</v>
      </c>
      <c r="B3855" s="39" t="s">
        <v>2843</v>
      </c>
      <c r="C3855" s="39" t="s">
        <v>447</v>
      </c>
      <c r="D3855" s="39" t="s">
        <v>12803</v>
      </c>
      <c r="E3855" s="39" t="s">
        <v>12806</v>
      </c>
      <c r="F3855" s="39" t="s">
        <v>12803</v>
      </c>
      <c r="G3855" s="238">
        <v>-1.0</v>
      </c>
      <c r="H3855" s="39" t="s">
        <v>3875</v>
      </c>
      <c r="I3855" s="39" t="s">
        <v>3876</v>
      </c>
      <c r="J3855" s="39" t="s">
        <v>2626</v>
      </c>
      <c r="K3855" s="39" t="s">
        <v>3877</v>
      </c>
      <c r="L3855" s="39" t="s">
        <v>3878</v>
      </c>
      <c r="M3855" s="39" t="b">
        <v>0</v>
      </c>
      <c r="N3855" s="39" t="s">
        <v>2625</v>
      </c>
      <c r="O3855" s="234" t="str">
        <f>VLOOKUP(B3855,'Hoja 1'!A$1:B$10,2,FALSE)</f>
        <v>ESTADO DE PRODUCTOS Y acOMPAÑAMIENTO DIGITAL</v>
      </c>
    </row>
    <row r="3856">
      <c r="A3856" s="39" t="s">
        <v>12807</v>
      </c>
      <c r="B3856" s="39" t="s">
        <v>2799</v>
      </c>
      <c r="C3856" s="39" t="s">
        <v>447</v>
      </c>
      <c r="D3856" s="39" t="s">
        <v>12808</v>
      </c>
      <c r="E3856" s="39" t="s">
        <v>12809</v>
      </c>
      <c r="F3856" s="39" t="s">
        <v>12808</v>
      </c>
      <c r="G3856" s="238">
        <v>8.0</v>
      </c>
      <c r="H3856" s="39" t="s">
        <v>3975</v>
      </c>
      <c r="I3856" s="39" t="s">
        <v>3976</v>
      </c>
      <c r="J3856" s="39" t="s">
        <v>2635</v>
      </c>
      <c r="K3856" s="39" t="s">
        <v>3977</v>
      </c>
      <c r="L3856" s="39" t="s">
        <v>2796</v>
      </c>
      <c r="M3856" s="39" t="b">
        <v>0</v>
      </c>
      <c r="N3856" s="39" t="s">
        <v>186</v>
      </c>
      <c r="O3856" s="234" t="str">
        <f>VLOOKUP(B3856,'Hoja 1'!A$1:B$10,2,FALSE)</f>
        <v>SERVICIO</v>
      </c>
    </row>
    <row r="3857">
      <c r="A3857" s="39" t="s">
        <v>12810</v>
      </c>
      <c r="B3857" s="39" t="s">
        <v>2850</v>
      </c>
      <c r="C3857" s="39" t="s">
        <v>447</v>
      </c>
      <c r="D3857" s="39" t="s">
        <v>12811</v>
      </c>
      <c r="E3857" s="39" t="s">
        <v>12812</v>
      </c>
      <c r="F3857" s="39" t="s">
        <v>12811</v>
      </c>
      <c r="G3857" s="238">
        <v>0.0</v>
      </c>
      <c r="H3857" s="39" t="s">
        <v>3892</v>
      </c>
      <c r="I3857" s="39" t="s">
        <v>3893</v>
      </c>
      <c r="J3857" s="39" t="s">
        <v>2627</v>
      </c>
      <c r="K3857" s="39" t="s">
        <v>3894</v>
      </c>
      <c r="L3857" s="39" t="s">
        <v>2796</v>
      </c>
      <c r="M3857" s="39" t="b">
        <v>0</v>
      </c>
      <c r="N3857" s="39" t="s">
        <v>201</v>
      </c>
      <c r="O3857" s="234" t="str">
        <f>VLOOKUP(B3857,'Hoja 1'!A$1:B$10,2,FALSE)</f>
        <v>RETENCIÓN</v>
      </c>
    </row>
    <row r="3858">
      <c r="A3858" s="39" t="s">
        <v>12810</v>
      </c>
      <c r="B3858" s="39" t="s">
        <v>2850</v>
      </c>
      <c r="C3858" s="39" t="s">
        <v>447</v>
      </c>
      <c r="D3858" s="39" t="s">
        <v>12813</v>
      </c>
      <c r="E3858" s="39" t="s">
        <v>12814</v>
      </c>
      <c r="F3858" s="39" t="s">
        <v>12813</v>
      </c>
      <c r="G3858" s="238">
        <v>83.0</v>
      </c>
      <c r="H3858" s="39" t="s">
        <v>5199</v>
      </c>
      <c r="I3858" s="39" t="s">
        <v>5200</v>
      </c>
      <c r="J3858" s="39" t="s">
        <v>2711</v>
      </c>
      <c r="K3858" s="39" t="s">
        <v>5201</v>
      </c>
      <c r="L3858" s="39" t="s">
        <v>2796</v>
      </c>
      <c r="M3858" s="39" t="b">
        <v>1</v>
      </c>
      <c r="N3858" s="39" t="s">
        <v>87</v>
      </c>
      <c r="O3858" s="234" t="str">
        <f>VLOOKUP(B3858,'Hoja 1'!A$1:B$10,2,FALSE)</f>
        <v>RETENCIÓN</v>
      </c>
    </row>
    <row r="3859">
      <c r="A3859" s="39" t="s">
        <v>12815</v>
      </c>
      <c r="B3859" s="39" t="s">
        <v>2799</v>
      </c>
      <c r="C3859" s="39" t="s">
        <v>447</v>
      </c>
      <c r="D3859" s="39" t="s">
        <v>12816</v>
      </c>
      <c r="E3859" s="39" t="s">
        <v>12817</v>
      </c>
      <c r="F3859" s="39" t="s">
        <v>12816</v>
      </c>
      <c r="G3859" s="238">
        <v>20.0</v>
      </c>
      <c r="H3859" s="39" t="s">
        <v>4185</v>
      </c>
      <c r="I3859" s="39" t="s">
        <v>4186</v>
      </c>
      <c r="J3859" s="39" t="s">
        <v>2648</v>
      </c>
      <c r="K3859" s="39" t="s">
        <v>4187</v>
      </c>
      <c r="L3859" s="248">
        <v>8.31534878147172E14</v>
      </c>
      <c r="M3859" s="39" t="b">
        <v>0</v>
      </c>
      <c r="N3859" s="39" t="s">
        <v>165</v>
      </c>
      <c r="O3859" s="234" t="str">
        <f>VLOOKUP(B3859,'Hoja 1'!A$1:B$10,2,FALSE)</f>
        <v>SERVICIO</v>
      </c>
    </row>
    <row r="3860">
      <c r="A3860" s="39" t="s">
        <v>12818</v>
      </c>
      <c r="B3860" s="39" t="s">
        <v>2799</v>
      </c>
      <c r="C3860" s="39" t="s">
        <v>447</v>
      </c>
      <c r="D3860" s="39" t="s">
        <v>12819</v>
      </c>
      <c r="E3860" s="39" t="s">
        <v>12820</v>
      </c>
      <c r="F3860" s="39" t="s">
        <v>12819</v>
      </c>
      <c r="G3860" s="238">
        <v>18.0</v>
      </c>
      <c r="H3860" s="39" t="s">
        <v>4905</v>
      </c>
      <c r="I3860" s="39" t="s">
        <v>4906</v>
      </c>
      <c r="J3860" s="39" t="s">
        <v>2646</v>
      </c>
      <c r="K3860" s="39" t="s">
        <v>4907</v>
      </c>
      <c r="L3860" s="248">
        <v>7.45500922398225E15</v>
      </c>
      <c r="M3860" s="39" t="b">
        <v>0</v>
      </c>
      <c r="N3860" s="39" t="s">
        <v>168</v>
      </c>
      <c r="O3860" s="234" t="str">
        <f>VLOOKUP(B3860,'Hoja 1'!A$1:B$10,2,FALSE)</f>
        <v>SERVICIO</v>
      </c>
    </row>
    <row r="3861">
      <c r="A3861" s="39" t="s">
        <v>12818</v>
      </c>
      <c r="B3861" s="39" t="s">
        <v>2799</v>
      </c>
      <c r="C3861" s="39" t="s">
        <v>447</v>
      </c>
      <c r="D3861" s="39" t="s">
        <v>12821</v>
      </c>
      <c r="E3861" s="39" t="s">
        <v>12822</v>
      </c>
      <c r="F3861" s="39" t="s">
        <v>12821</v>
      </c>
      <c r="G3861" s="238">
        <v>18.0</v>
      </c>
      <c r="H3861" s="39" t="s">
        <v>4905</v>
      </c>
      <c r="I3861" s="39" t="s">
        <v>4906</v>
      </c>
      <c r="J3861" s="39" t="s">
        <v>2646</v>
      </c>
      <c r="K3861" s="39" t="s">
        <v>4907</v>
      </c>
      <c r="L3861" s="248">
        <v>7.20552421149799E14</v>
      </c>
      <c r="M3861" s="39" t="b">
        <v>0</v>
      </c>
      <c r="N3861" s="39" t="s">
        <v>168</v>
      </c>
      <c r="O3861" s="234" t="str">
        <f>VLOOKUP(B3861,'Hoja 1'!A$1:B$10,2,FALSE)</f>
        <v>SERVICIO</v>
      </c>
    </row>
    <row r="3862">
      <c r="A3862" s="39" t="s">
        <v>12823</v>
      </c>
      <c r="B3862" s="39" t="s">
        <v>2799</v>
      </c>
      <c r="C3862" s="39" t="s">
        <v>447</v>
      </c>
      <c r="D3862" s="39" t="s">
        <v>12824</v>
      </c>
      <c r="E3862" s="39" t="s">
        <v>12825</v>
      </c>
      <c r="F3862" s="39" t="s">
        <v>12824</v>
      </c>
      <c r="G3862" s="238">
        <v>15.0</v>
      </c>
      <c r="H3862" s="39" t="s">
        <v>4021</v>
      </c>
      <c r="I3862" s="39" t="s">
        <v>4022</v>
      </c>
      <c r="J3862" s="39" t="s">
        <v>2643</v>
      </c>
      <c r="K3862" s="39" t="s">
        <v>4023</v>
      </c>
      <c r="L3862" s="39" t="s">
        <v>2796</v>
      </c>
      <c r="M3862" s="39" t="b">
        <v>0</v>
      </c>
      <c r="N3862" s="39" t="s">
        <v>175</v>
      </c>
      <c r="O3862" s="234" t="str">
        <f>VLOOKUP(B3862,'Hoja 1'!A$1:B$10,2,FALSE)</f>
        <v>SERVICIO</v>
      </c>
    </row>
    <row r="3863">
      <c r="A3863" s="39" t="s">
        <v>12823</v>
      </c>
      <c r="B3863" s="39" t="s">
        <v>2799</v>
      </c>
      <c r="C3863" s="39" t="s">
        <v>447</v>
      </c>
      <c r="D3863" s="39" t="s">
        <v>12826</v>
      </c>
      <c r="E3863" s="39" t="s">
        <v>12827</v>
      </c>
      <c r="F3863" s="39" t="s">
        <v>12826</v>
      </c>
      <c r="G3863" s="238">
        <v>12.0</v>
      </c>
      <c r="H3863" s="39" t="s">
        <v>4026</v>
      </c>
      <c r="I3863" s="39" t="s">
        <v>4027</v>
      </c>
      <c r="J3863" s="39" t="s">
        <v>2640</v>
      </c>
      <c r="K3863" s="39" t="s">
        <v>4028</v>
      </c>
      <c r="L3863" s="248">
        <v>7.70252377010899E14</v>
      </c>
      <c r="M3863" s="39" t="b">
        <v>0</v>
      </c>
      <c r="N3863" s="39" t="s">
        <v>179</v>
      </c>
      <c r="O3863" s="234" t="str">
        <f>VLOOKUP(B3863,'Hoja 1'!A$1:B$10,2,FALSE)</f>
        <v>SERVICIO</v>
      </c>
    </row>
    <row r="3864">
      <c r="A3864" s="39" t="s">
        <v>3265</v>
      </c>
      <c r="B3864" s="39" t="s">
        <v>2843</v>
      </c>
      <c r="C3864" s="39" t="s">
        <v>447</v>
      </c>
      <c r="D3864" s="39" t="s">
        <v>7482</v>
      </c>
      <c r="E3864" s="39" t="s">
        <v>7483</v>
      </c>
      <c r="F3864" s="39" t="s">
        <v>7482</v>
      </c>
      <c r="G3864" s="238">
        <v>52.0</v>
      </c>
      <c r="H3864" s="39" t="s">
        <v>3970</v>
      </c>
      <c r="I3864" s="39" t="s">
        <v>3971</v>
      </c>
      <c r="J3864" s="39" t="s">
        <v>2680</v>
      </c>
      <c r="K3864" s="39" t="s">
        <v>3972</v>
      </c>
      <c r="L3864" s="248">
        <v>8.85219072339095E15</v>
      </c>
      <c r="M3864" s="39" t="b">
        <v>0</v>
      </c>
      <c r="N3864" s="39" t="s">
        <v>118</v>
      </c>
      <c r="O3864" s="234" t="str">
        <f>VLOOKUP(B3864,'Hoja 1'!A$1:B$10,2,FALSE)</f>
        <v>ESTADO DE PRODUCTOS Y acOMPAÑAMIENTO DIGITAL</v>
      </c>
    </row>
    <row r="3865">
      <c r="A3865" s="39" t="s">
        <v>3265</v>
      </c>
      <c r="B3865" s="39" t="s">
        <v>2843</v>
      </c>
      <c r="C3865" s="39" t="s">
        <v>447</v>
      </c>
      <c r="D3865" s="39" t="s">
        <v>3266</v>
      </c>
      <c r="E3865" s="39" t="s">
        <v>3267</v>
      </c>
      <c r="F3865" s="39" t="s">
        <v>3266</v>
      </c>
      <c r="G3865" s="238">
        <v>1.0</v>
      </c>
      <c r="H3865" s="39" t="s">
        <v>2979</v>
      </c>
      <c r="I3865" s="39" t="s">
        <v>2980</v>
      </c>
      <c r="J3865" s="39" t="s">
        <v>2628</v>
      </c>
      <c r="K3865" s="39" t="s">
        <v>2981</v>
      </c>
      <c r="L3865" s="248">
        <v>9.33749043128864E15</v>
      </c>
      <c r="M3865" s="39" t="b">
        <v>0</v>
      </c>
      <c r="N3865" s="39" t="s">
        <v>199</v>
      </c>
      <c r="O3865" s="234" t="str">
        <f>VLOOKUP(B3865,'Hoja 1'!A$1:B$10,2,FALSE)</f>
        <v>ESTADO DE PRODUCTOS Y acOMPAÑAMIENTO DIGITAL</v>
      </c>
    </row>
    <row r="3866">
      <c r="A3866" s="39" t="s">
        <v>12828</v>
      </c>
      <c r="B3866" s="39" t="s">
        <v>2790</v>
      </c>
      <c r="C3866" s="39" t="s">
        <v>447</v>
      </c>
      <c r="D3866" s="39" t="s">
        <v>12829</v>
      </c>
      <c r="E3866" s="39" t="s">
        <v>12830</v>
      </c>
      <c r="F3866" s="39" t="s">
        <v>12829</v>
      </c>
      <c r="G3866" s="238">
        <v>13.0</v>
      </c>
      <c r="H3866" s="39" t="s">
        <v>4417</v>
      </c>
      <c r="I3866" s="39" t="s">
        <v>4418</v>
      </c>
      <c r="J3866" s="39" t="s">
        <v>2641</v>
      </c>
      <c r="K3866" s="39" t="s">
        <v>4419</v>
      </c>
      <c r="L3866" s="39" t="s">
        <v>2796</v>
      </c>
      <c r="M3866" s="39" t="b">
        <v>0</v>
      </c>
      <c r="N3866" s="39" t="s">
        <v>178</v>
      </c>
      <c r="O3866" s="234" t="str">
        <f>VLOOKUP(B3866,'Hoja 1'!A$1:B$10,2,FALSE)</f>
        <v>ALTO VALOR SERVICIO</v>
      </c>
    </row>
    <row r="3867">
      <c r="A3867" s="39" t="s">
        <v>12828</v>
      </c>
      <c r="B3867" s="39" t="s">
        <v>2790</v>
      </c>
      <c r="C3867" s="39" t="s">
        <v>447</v>
      </c>
      <c r="D3867" s="39" t="s">
        <v>12831</v>
      </c>
      <c r="E3867" s="39" t="s">
        <v>12832</v>
      </c>
      <c r="F3867" s="39" t="s">
        <v>12831</v>
      </c>
      <c r="G3867" s="238">
        <v>14.0</v>
      </c>
      <c r="H3867" s="39" t="s">
        <v>4243</v>
      </c>
      <c r="I3867" s="39" t="s">
        <v>4244</v>
      </c>
      <c r="J3867" s="39" t="s">
        <v>2642</v>
      </c>
      <c r="K3867" s="39" t="s">
        <v>4245</v>
      </c>
      <c r="L3867" s="248">
        <v>3.18141704279281E15</v>
      </c>
      <c r="M3867" s="39" t="b">
        <v>0</v>
      </c>
      <c r="N3867" s="39" t="s">
        <v>59</v>
      </c>
      <c r="O3867" s="234" t="str">
        <f>VLOOKUP(B3867,'Hoja 1'!A$1:B$10,2,FALSE)</f>
        <v>ALTO VALOR SERVICIO</v>
      </c>
    </row>
    <row r="3868">
      <c r="A3868" s="39" t="s">
        <v>12828</v>
      </c>
      <c r="B3868" s="39" t="s">
        <v>2790</v>
      </c>
      <c r="C3868" s="39" t="s">
        <v>447</v>
      </c>
      <c r="D3868" s="39" t="s">
        <v>12833</v>
      </c>
      <c r="E3868" s="39" t="s">
        <v>12834</v>
      </c>
      <c r="F3868" s="39" t="s">
        <v>12833</v>
      </c>
      <c r="G3868" s="238">
        <v>-1.0</v>
      </c>
      <c r="H3868" s="39" t="s">
        <v>3875</v>
      </c>
      <c r="I3868" s="39" t="s">
        <v>3876</v>
      </c>
      <c r="J3868" s="39" t="s">
        <v>2626</v>
      </c>
      <c r="K3868" s="39" t="s">
        <v>3877</v>
      </c>
      <c r="L3868" s="39" t="s">
        <v>3878</v>
      </c>
      <c r="M3868" s="39" t="b">
        <v>0</v>
      </c>
      <c r="N3868" s="39" t="s">
        <v>2625</v>
      </c>
      <c r="O3868" s="234" t="str">
        <f>VLOOKUP(B3868,'Hoja 1'!A$1:B$10,2,FALSE)</f>
        <v>ALTO VALOR SERVICIO</v>
      </c>
    </row>
    <row r="3869">
      <c r="A3869" s="39" t="s">
        <v>12835</v>
      </c>
      <c r="B3869" s="39" t="s">
        <v>2799</v>
      </c>
      <c r="C3869" s="39" t="s">
        <v>447</v>
      </c>
      <c r="D3869" s="39" t="s">
        <v>12836</v>
      </c>
      <c r="E3869" s="39" t="s">
        <v>12837</v>
      </c>
      <c r="F3869" s="39" t="s">
        <v>12836</v>
      </c>
      <c r="G3869" s="238">
        <v>96.0</v>
      </c>
      <c r="H3869" s="39" t="s">
        <v>3949</v>
      </c>
      <c r="I3869" s="39" t="s">
        <v>3950</v>
      </c>
      <c r="J3869" s="39" t="s">
        <v>2724</v>
      </c>
      <c r="K3869" s="39" t="s">
        <v>3951</v>
      </c>
      <c r="L3869" s="248">
        <v>9.67124567894861E15</v>
      </c>
      <c r="M3869" s="39" t="b">
        <v>0</v>
      </c>
      <c r="N3869" s="39" t="s">
        <v>89</v>
      </c>
      <c r="O3869" s="234" t="str">
        <f>VLOOKUP(B3869,'Hoja 1'!A$1:B$10,2,FALSE)</f>
        <v>SERVICIO</v>
      </c>
    </row>
    <row r="3870">
      <c r="A3870" s="39" t="s">
        <v>12835</v>
      </c>
      <c r="B3870" s="39" t="s">
        <v>2799</v>
      </c>
      <c r="C3870" s="39" t="s">
        <v>447</v>
      </c>
      <c r="D3870" s="39" t="s">
        <v>12838</v>
      </c>
      <c r="E3870" s="39" t="s">
        <v>12839</v>
      </c>
      <c r="F3870" s="39" t="s">
        <v>12838</v>
      </c>
      <c r="G3870" s="238">
        <v>30.0</v>
      </c>
      <c r="H3870" s="39" t="s">
        <v>3897</v>
      </c>
      <c r="I3870" s="39" t="s">
        <v>3898</v>
      </c>
      <c r="J3870" s="39" t="s">
        <v>2658</v>
      </c>
      <c r="K3870" s="39" t="s">
        <v>3899</v>
      </c>
      <c r="L3870" s="248">
        <v>7.91294459529548E15</v>
      </c>
      <c r="M3870" s="39" t="b">
        <v>0</v>
      </c>
      <c r="N3870" s="39" t="s">
        <v>150</v>
      </c>
      <c r="O3870" s="234" t="str">
        <f>VLOOKUP(B3870,'Hoja 1'!A$1:B$10,2,FALSE)</f>
        <v>SERVICIO</v>
      </c>
    </row>
    <row r="3871">
      <c r="A3871" s="39" t="s">
        <v>12835</v>
      </c>
      <c r="B3871" s="39" t="s">
        <v>2799</v>
      </c>
      <c r="C3871" s="39" t="s">
        <v>447</v>
      </c>
      <c r="D3871" s="39" t="s">
        <v>12840</v>
      </c>
      <c r="E3871" s="39" t="s">
        <v>12841</v>
      </c>
      <c r="F3871" s="39" t="s">
        <v>12840</v>
      </c>
      <c r="G3871" s="238">
        <v>7.0</v>
      </c>
      <c r="H3871" s="39" t="s">
        <v>4002</v>
      </c>
      <c r="I3871" s="39" t="s">
        <v>4003</v>
      </c>
      <c r="J3871" s="39" t="s">
        <v>2634</v>
      </c>
      <c r="K3871" s="39" t="s">
        <v>4004</v>
      </c>
      <c r="L3871" s="39" t="s">
        <v>2796</v>
      </c>
      <c r="M3871" s="39" t="b">
        <v>0</v>
      </c>
      <c r="N3871" s="39" t="s">
        <v>191</v>
      </c>
      <c r="O3871" s="234" t="str">
        <f>VLOOKUP(B3871,'Hoja 1'!A$1:B$10,2,FALSE)</f>
        <v>SERVICIO</v>
      </c>
    </row>
    <row r="3872">
      <c r="A3872" s="39" t="s">
        <v>12842</v>
      </c>
      <c r="B3872" s="39" t="s">
        <v>3059</v>
      </c>
      <c r="C3872" s="39" t="s">
        <v>447</v>
      </c>
      <c r="D3872" s="39" t="s">
        <v>12843</v>
      </c>
      <c r="E3872" s="39" t="s">
        <v>12844</v>
      </c>
      <c r="F3872" s="39" t="s">
        <v>12843</v>
      </c>
      <c r="G3872" s="238">
        <v>39.0</v>
      </c>
      <c r="H3872" s="39" t="s">
        <v>4412</v>
      </c>
      <c r="I3872" s="39" t="s">
        <v>4413</v>
      </c>
      <c r="J3872" s="39" t="s">
        <v>2667</v>
      </c>
      <c r="K3872" s="39" t="s">
        <v>4414</v>
      </c>
      <c r="L3872" s="248">
        <v>7.39111062809647E15</v>
      </c>
      <c r="M3872" s="39" t="b">
        <v>0</v>
      </c>
      <c r="N3872" s="39" t="s">
        <v>137</v>
      </c>
      <c r="O3872" s="234" t="str">
        <f>VLOOKUP(B3872,'Hoja 1'!A$1:B$10,2,FALSE)</f>
        <v>LÍNEA  CI</v>
      </c>
    </row>
    <row r="3873">
      <c r="A3873" s="39" t="s">
        <v>12842</v>
      </c>
      <c r="B3873" s="39" t="s">
        <v>3059</v>
      </c>
      <c r="C3873" s="39" t="s">
        <v>447</v>
      </c>
      <c r="D3873" s="39" t="s">
        <v>12845</v>
      </c>
      <c r="E3873" s="39" t="s">
        <v>12846</v>
      </c>
      <c r="F3873" s="39" t="s">
        <v>12845</v>
      </c>
      <c r="G3873" s="238">
        <v>65.0</v>
      </c>
      <c r="H3873" s="39" t="s">
        <v>4090</v>
      </c>
      <c r="I3873" s="39" t="s">
        <v>4091</v>
      </c>
      <c r="J3873" s="39" t="s">
        <v>2693</v>
      </c>
      <c r="K3873" s="39" t="s">
        <v>4092</v>
      </c>
      <c r="L3873" s="39" t="s">
        <v>2796</v>
      </c>
      <c r="M3873" s="39" t="b">
        <v>0</v>
      </c>
      <c r="N3873" s="39" t="s">
        <v>105</v>
      </c>
      <c r="O3873" s="234" t="str">
        <f>VLOOKUP(B3873,'Hoja 1'!A$1:B$10,2,FALSE)</f>
        <v>LÍNEA  CI</v>
      </c>
    </row>
    <row r="3874">
      <c r="A3874" s="39" t="s">
        <v>12842</v>
      </c>
      <c r="B3874" s="39" t="s">
        <v>3059</v>
      </c>
      <c r="C3874" s="39" t="s">
        <v>447</v>
      </c>
      <c r="D3874" s="39" t="s">
        <v>8187</v>
      </c>
      <c r="E3874" s="39" t="s">
        <v>8188</v>
      </c>
      <c r="F3874" s="39" t="s">
        <v>8187</v>
      </c>
      <c r="G3874" s="238">
        <v>36.0</v>
      </c>
      <c r="H3874" s="39" t="s">
        <v>4293</v>
      </c>
      <c r="I3874" s="39" t="s">
        <v>4294</v>
      </c>
      <c r="J3874" s="39" t="s">
        <v>2664</v>
      </c>
      <c r="K3874" s="39" t="s">
        <v>4295</v>
      </c>
      <c r="L3874" s="248">
        <v>4.64637730722457E16</v>
      </c>
      <c r="M3874" s="39" t="b">
        <v>0</v>
      </c>
      <c r="N3874" s="39" t="s">
        <v>59</v>
      </c>
      <c r="O3874" s="234" t="str">
        <f>VLOOKUP(B3874,'Hoja 1'!A$1:B$10,2,FALSE)</f>
        <v>LÍNEA  CI</v>
      </c>
    </row>
    <row r="3875">
      <c r="A3875" s="39" t="s">
        <v>12847</v>
      </c>
      <c r="B3875" s="39" t="s">
        <v>2799</v>
      </c>
      <c r="C3875" s="39" t="s">
        <v>447</v>
      </c>
      <c r="D3875" s="39" t="s">
        <v>5735</v>
      </c>
      <c r="E3875" s="39" t="s">
        <v>5736</v>
      </c>
      <c r="F3875" s="39" t="s">
        <v>5735</v>
      </c>
      <c r="G3875" s="238">
        <v>-1.0</v>
      </c>
      <c r="H3875" s="39" t="s">
        <v>3875</v>
      </c>
      <c r="I3875" s="39" t="s">
        <v>3876</v>
      </c>
      <c r="J3875" s="39" t="s">
        <v>2626</v>
      </c>
      <c r="K3875" s="39" t="s">
        <v>3877</v>
      </c>
      <c r="L3875" s="39" t="s">
        <v>3878</v>
      </c>
      <c r="M3875" s="39" t="b">
        <v>0</v>
      </c>
      <c r="N3875" s="39" t="s">
        <v>2625</v>
      </c>
      <c r="O3875" s="234" t="str">
        <f>VLOOKUP(B3875,'Hoja 1'!A$1:B$10,2,FALSE)</f>
        <v>SERVICIO</v>
      </c>
    </row>
    <row r="3876">
      <c r="A3876" s="39" t="s">
        <v>12847</v>
      </c>
      <c r="B3876" s="39" t="s">
        <v>2799</v>
      </c>
      <c r="C3876" s="39" t="s">
        <v>447</v>
      </c>
      <c r="D3876" s="39" t="s">
        <v>12848</v>
      </c>
      <c r="E3876" s="39" t="s">
        <v>12849</v>
      </c>
      <c r="F3876" s="39" t="s">
        <v>12848</v>
      </c>
      <c r="G3876" s="238">
        <v>28.0</v>
      </c>
      <c r="H3876" s="39" t="s">
        <v>3922</v>
      </c>
      <c r="I3876" s="39" t="s">
        <v>3923</v>
      </c>
      <c r="J3876" s="39" t="s">
        <v>2656</v>
      </c>
      <c r="K3876" s="39" t="s">
        <v>3924</v>
      </c>
      <c r="L3876" s="39" t="s">
        <v>2796</v>
      </c>
      <c r="M3876" s="39" t="b">
        <v>0</v>
      </c>
      <c r="N3876" s="39" t="s">
        <v>149</v>
      </c>
      <c r="O3876" s="234" t="str">
        <f>VLOOKUP(B3876,'Hoja 1'!A$1:B$10,2,FALSE)</f>
        <v>SERVICIO</v>
      </c>
    </row>
    <row r="3877">
      <c r="A3877" s="39" t="s">
        <v>12850</v>
      </c>
      <c r="B3877" s="39" t="s">
        <v>2799</v>
      </c>
      <c r="C3877" s="39" t="s">
        <v>447</v>
      </c>
      <c r="D3877" s="39" t="s">
        <v>12851</v>
      </c>
      <c r="E3877" s="39" t="s">
        <v>12852</v>
      </c>
      <c r="F3877" s="39" t="s">
        <v>12851</v>
      </c>
      <c r="G3877" s="238">
        <v>91.0</v>
      </c>
      <c r="H3877" s="39" t="s">
        <v>5628</v>
      </c>
      <c r="I3877" s="39" t="s">
        <v>5629</v>
      </c>
      <c r="J3877" s="39" t="s">
        <v>2719</v>
      </c>
      <c r="K3877" s="39" t="s">
        <v>5630</v>
      </c>
      <c r="L3877" s="248">
        <v>9.71150582971348E15</v>
      </c>
      <c r="M3877" s="39" t="b">
        <v>0</v>
      </c>
      <c r="N3877" s="39" t="s">
        <v>78</v>
      </c>
      <c r="O3877" s="234" t="str">
        <f>VLOOKUP(B3877,'Hoja 1'!A$1:B$10,2,FALSE)</f>
        <v>SERVICIO</v>
      </c>
    </row>
    <row r="3878">
      <c r="A3878" s="39" t="s">
        <v>12853</v>
      </c>
      <c r="B3878" s="39" t="s">
        <v>2799</v>
      </c>
      <c r="C3878" s="39" t="s">
        <v>447</v>
      </c>
      <c r="D3878" s="39" t="s">
        <v>7886</v>
      </c>
      <c r="E3878" s="39" t="s">
        <v>7887</v>
      </c>
      <c r="F3878" s="39" t="s">
        <v>7886</v>
      </c>
      <c r="G3878" s="238">
        <v>10.0</v>
      </c>
      <c r="H3878" s="39" t="s">
        <v>4076</v>
      </c>
      <c r="I3878" s="39" t="s">
        <v>4077</v>
      </c>
      <c r="J3878" s="39" t="s">
        <v>2638</v>
      </c>
      <c r="K3878" s="39" t="s">
        <v>4078</v>
      </c>
      <c r="L3878" s="248">
        <v>6.44589259977568E15</v>
      </c>
      <c r="M3878" s="39" t="b">
        <v>0</v>
      </c>
      <c r="N3878" s="39" t="s">
        <v>194</v>
      </c>
      <c r="O3878" s="234" t="str">
        <f>VLOOKUP(B3878,'Hoja 1'!A$1:B$10,2,FALSE)</f>
        <v>SERVICIO</v>
      </c>
    </row>
    <row r="3879">
      <c r="A3879" s="39" t="s">
        <v>12854</v>
      </c>
      <c r="B3879" s="39" t="s">
        <v>2790</v>
      </c>
      <c r="C3879" s="39" t="s">
        <v>447</v>
      </c>
      <c r="D3879" s="39" t="s">
        <v>12855</v>
      </c>
      <c r="E3879" s="39" t="s">
        <v>12856</v>
      </c>
      <c r="F3879" s="39" t="s">
        <v>12855</v>
      </c>
      <c r="G3879" s="238">
        <v>82.0</v>
      </c>
      <c r="H3879" s="39" t="s">
        <v>6207</v>
      </c>
      <c r="I3879" s="39" t="s">
        <v>6208</v>
      </c>
      <c r="J3879" s="39" t="s">
        <v>2710</v>
      </c>
      <c r="K3879" s="39" t="s">
        <v>6209</v>
      </c>
      <c r="L3879" s="39" t="s">
        <v>2796</v>
      </c>
      <c r="M3879" s="39" t="b">
        <v>0</v>
      </c>
      <c r="N3879" s="39" t="s">
        <v>86</v>
      </c>
      <c r="O3879" s="234" t="str">
        <f>VLOOKUP(B3879,'Hoja 1'!A$1:B$10,2,FALSE)</f>
        <v>ALTO VALOR SERVICIO</v>
      </c>
    </row>
    <row r="3880">
      <c r="A3880" s="39" t="s">
        <v>12854</v>
      </c>
      <c r="B3880" s="39" t="s">
        <v>2790</v>
      </c>
      <c r="C3880" s="39" t="s">
        <v>447</v>
      </c>
      <c r="D3880" s="39" t="s">
        <v>12857</v>
      </c>
      <c r="E3880" s="39" t="s">
        <v>12858</v>
      </c>
      <c r="F3880" s="39" t="s">
        <v>12857</v>
      </c>
      <c r="G3880" s="238">
        <v>31.0</v>
      </c>
      <c r="H3880" s="39" t="s">
        <v>4138</v>
      </c>
      <c r="I3880" s="39" t="s">
        <v>4139</v>
      </c>
      <c r="J3880" s="39" t="s">
        <v>2659</v>
      </c>
      <c r="K3880" s="39" t="s">
        <v>4140</v>
      </c>
      <c r="L3880" s="39" t="s">
        <v>2796</v>
      </c>
      <c r="M3880" s="39" t="b">
        <v>0</v>
      </c>
      <c r="N3880" s="39" t="s">
        <v>151</v>
      </c>
      <c r="O3880" s="234" t="str">
        <f>VLOOKUP(B3880,'Hoja 1'!A$1:B$10,2,FALSE)</f>
        <v>ALTO VALOR SERVICIO</v>
      </c>
    </row>
    <row r="3881">
      <c r="A3881" s="39" t="s">
        <v>3268</v>
      </c>
      <c r="B3881" s="39" t="s">
        <v>2850</v>
      </c>
      <c r="C3881" s="39" t="s">
        <v>447</v>
      </c>
      <c r="D3881" s="39" t="s">
        <v>12859</v>
      </c>
      <c r="E3881" s="39" t="s">
        <v>12860</v>
      </c>
      <c r="F3881" s="39" t="s">
        <v>12859</v>
      </c>
      <c r="G3881" s="238">
        <v>50.0</v>
      </c>
      <c r="H3881" s="39" t="s">
        <v>3887</v>
      </c>
      <c r="I3881" s="39" t="s">
        <v>3888</v>
      </c>
      <c r="J3881" s="39" t="s">
        <v>2678</v>
      </c>
      <c r="K3881" s="39" t="s">
        <v>3889</v>
      </c>
      <c r="L3881" s="248">
        <v>9.44535786185263E15</v>
      </c>
      <c r="M3881" s="39" t="b">
        <v>0</v>
      </c>
      <c r="N3881" s="39" t="s">
        <v>122</v>
      </c>
      <c r="O3881" s="234" t="str">
        <f>VLOOKUP(B3881,'Hoja 1'!A$1:B$10,2,FALSE)</f>
        <v>RETENCIÓN</v>
      </c>
    </row>
    <row r="3882">
      <c r="A3882" s="39" t="s">
        <v>3268</v>
      </c>
      <c r="B3882" s="39" t="s">
        <v>2850</v>
      </c>
      <c r="C3882" s="39" t="s">
        <v>447</v>
      </c>
      <c r="D3882" s="39" t="s">
        <v>12861</v>
      </c>
      <c r="E3882" s="39" t="s">
        <v>12862</v>
      </c>
      <c r="F3882" s="39" t="s">
        <v>12861</v>
      </c>
      <c r="G3882" s="238">
        <v>11.0</v>
      </c>
      <c r="H3882" s="39" t="s">
        <v>4082</v>
      </c>
      <c r="I3882" s="39" t="s">
        <v>4083</v>
      </c>
      <c r="J3882" s="39" t="s">
        <v>2639</v>
      </c>
      <c r="K3882" s="39" t="s">
        <v>4084</v>
      </c>
      <c r="L3882" s="248">
        <v>7.89721579470425E15</v>
      </c>
      <c r="M3882" s="39" t="b">
        <v>0</v>
      </c>
      <c r="N3882" s="39" t="s">
        <v>182</v>
      </c>
      <c r="O3882" s="234" t="str">
        <f>VLOOKUP(B3882,'Hoja 1'!A$1:B$10,2,FALSE)</f>
        <v>RETENCIÓN</v>
      </c>
    </row>
    <row r="3883">
      <c r="A3883" s="39" t="s">
        <v>3268</v>
      </c>
      <c r="B3883" s="39" t="s">
        <v>2850</v>
      </c>
      <c r="C3883" s="39" t="s">
        <v>447</v>
      </c>
      <c r="D3883" s="39" t="s">
        <v>3269</v>
      </c>
      <c r="E3883" s="39" t="s">
        <v>3270</v>
      </c>
      <c r="F3883" s="39" t="s">
        <v>3269</v>
      </c>
      <c r="G3883" s="238">
        <v>1.0</v>
      </c>
      <c r="H3883" s="39" t="s">
        <v>2979</v>
      </c>
      <c r="I3883" s="39" t="s">
        <v>2980</v>
      </c>
      <c r="J3883" s="39" t="s">
        <v>2628</v>
      </c>
      <c r="K3883" s="39" t="s">
        <v>2981</v>
      </c>
      <c r="L3883" s="39" t="s">
        <v>2796</v>
      </c>
      <c r="M3883" s="39" t="b">
        <v>0</v>
      </c>
      <c r="N3883" s="39" t="s">
        <v>199</v>
      </c>
      <c r="O3883" s="234" t="str">
        <f>VLOOKUP(B3883,'Hoja 1'!A$1:B$10,2,FALSE)</f>
        <v>RETENCIÓN</v>
      </c>
    </row>
    <row r="3884">
      <c r="A3884" s="39" t="s">
        <v>12863</v>
      </c>
      <c r="B3884" s="39" t="s">
        <v>2790</v>
      </c>
      <c r="C3884" s="39" t="s">
        <v>447</v>
      </c>
      <c r="D3884" s="39" t="s">
        <v>4883</v>
      </c>
      <c r="E3884" s="39" t="s">
        <v>4884</v>
      </c>
      <c r="F3884" s="39" t="s">
        <v>4883</v>
      </c>
      <c r="G3884" s="238">
        <v>6.0</v>
      </c>
      <c r="H3884" s="39" t="s">
        <v>4335</v>
      </c>
      <c r="I3884" s="39" t="s">
        <v>4336</v>
      </c>
      <c r="J3884" s="39" t="s">
        <v>2633</v>
      </c>
      <c r="K3884" s="39" t="s">
        <v>4337</v>
      </c>
      <c r="L3884" s="39" t="s">
        <v>2796</v>
      </c>
      <c r="M3884" s="39" t="b">
        <v>0</v>
      </c>
      <c r="N3884" s="39" t="s">
        <v>189</v>
      </c>
      <c r="O3884" s="234" t="str">
        <f>VLOOKUP(B3884,'Hoja 1'!A$1:B$10,2,FALSE)</f>
        <v>ALTO VALOR SERVICIO</v>
      </c>
    </row>
    <row r="3885">
      <c r="A3885" s="39" t="s">
        <v>12864</v>
      </c>
      <c r="B3885" s="39" t="s">
        <v>2843</v>
      </c>
      <c r="C3885" s="39" t="s">
        <v>447</v>
      </c>
      <c r="D3885" s="39" t="s">
        <v>12865</v>
      </c>
      <c r="E3885" s="39" t="s">
        <v>12866</v>
      </c>
      <c r="F3885" s="39" t="s">
        <v>12865</v>
      </c>
      <c r="G3885" s="238">
        <v>9.0</v>
      </c>
      <c r="H3885" s="39" t="s">
        <v>4237</v>
      </c>
      <c r="I3885" s="39" t="s">
        <v>4238</v>
      </c>
      <c r="J3885" s="39" t="s">
        <v>2637</v>
      </c>
      <c r="K3885" s="39" t="s">
        <v>4239</v>
      </c>
      <c r="L3885" s="248">
        <v>7.5640614796592E15</v>
      </c>
      <c r="M3885" s="39" t="b">
        <v>0</v>
      </c>
      <c r="N3885" s="39" t="s">
        <v>2636</v>
      </c>
      <c r="O3885" s="234" t="str">
        <f>VLOOKUP(B3885,'Hoja 1'!A$1:B$10,2,FALSE)</f>
        <v>ESTADO DE PRODUCTOS Y acOMPAÑAMIENTO DIGITAL</v>
      </c>
    </row>
    <row r="3886">
      <c r="A3886" s="39" t="s">
        <v>12864</v>
      </c>
      <c r="B3886" s="39" t="s">
        <v>2843</v>
      </c>
      <c r="C3886" s="39" t="s">
        <v>447</v>
      </c>
      <c r="D3886" s="39" t="s">
        <v>12867</v>
      </c>
      <c r="E3886" s="39" t="s">
        <v>12868</v>
      </c>
      <c r="F3886" s="39" t="s">
        <v>12867</v>
      </c>
      <c r="G3886" s="238">
        <v>78.0</v>
      </c>
      <c r="H3886" s="39" t="s">
        <v>3903</v>
      </c>
      <c r="I3886" s="39" t="s">
        <v>3904</v>
      </c>
      <c r="J3886" s="39" t="s">
        <v>2706</v>
      </c>
      <c r="K3886" s="39" t="s">
        <v>3905</v>
      </c>
      <c r="L3886" s="39" t="s">
        <v>2796</v>
      </c>
      <c r="M3886" s="39" t="b">
        <v>0</v>
      </c>
      <c r="N3886" s="39" t="s">
        <v>97</v>
      </c>
      <c r="O3886" s="234" t="str">
        <f>VLOOKUP(B3886,'Hoja 1'!A$1:B$10,2,FALSE)</f>
        <v>ESTADO DE PRODUCTOS Y acOMPAÑAMIENTO DIGITAL</v>
      </c>
    </row>
    <row r="3887">
      <c r="A3887" s="39" t="s">
        <v>12864</v>
      </c>
      <c r="B3887" s="39" t="s">
        <v>2843</v>
      </c>
      <c r="C3887" s="39" t="s">
        <v>447</v>
      </c>
      <c r="D3887" s="39" t="s">
        <v>12869</v>
      </c>
      <c r="E3887" s="39" t="s">
        <v>12870</v>
      </c>
      <c r="F3887" s="39" t="s">
        <v>12869</v>
      </c>
      <c r="G3887" s="238">
        <v>81.0</v>
      </c>
      <c r="H3887" s="39" t="s">
        <v>4190</v>
      </c>
      <c r="I3887" s="39" t="s">
        <v>4191</v>
      </c>
      <c r="J3887" s="39" t="s">
        <v>2709</v>
      </c>
      <c r="K3887" s="39" t="s">
        <v>4192</v>
      </c>
      <c r="L3887" s="248">
        <v>9.1555688748457E15</v>
      </c>
      <c r="M3887" s="39" t="b">
        <v>0</v>
      </c>
      <c r="N3887" s="39" t="s">
        <v>92</v>
      </c>
      <c r="O3887" s="234" t="str">
        <f>VLOOKUP(B3887,'Hoja 1'!A$1:B$10,2,FALSE)</f>
        <v>ESTADO DE PRODUCTOS Y acOMPAÑAMIENTO DIGITAL</v>
      </c>
    </row>
    <row r="3888">
      <c r="A3888" s="39" t="s">
        <v>12871</v>
      </c>
      <c r="B3888" s="39" t="s">
        <v>2790</v>
      </c>
      <c r="C3888" s="39" t="s">
        <v>447</v>
      </c>
      <c r="D3888" s="39" t="s">
        <v>12872</v>
      </c>
      <c r="E3888" s="39" t="s">
        <v>12873</v>
      </c>
      <c r="F3888" s="39" t="s">
        <v>12872</v>
      </c>
      <c r="G3888" s="238">
        <v>49.0</v>
      </c>
      <c r="H3888" s="39" t="s">
        <v>5144</v>
      </c>
      <c r="I3888" s="39" t="s">
        <v>5145</v>
      </c>
      <c r="J3888" s="39" t="s">
        <v>2677</v>
      </c>
      <c r="K3888" s="39" t="s">
        <v>5146</v>
      </c>
      <c r="L3888" s="248">
        <v>2.48109684260109E16</v>
      </c>
      <c r="M3888" s="39" t="b">
        <v>0</v>
      </c>
      <c r="N3888" s="39" t="s">
        <v>124</v>
      </c>
      <c r="O3888" s="234" t="str">
        <f>VLOOKUP(B3888,'Hoja 1'!A$1:B$10,2,FALSE)</f>
        <v>ALTO VALOR SERVICIO</v>
      </c>
    </row>
    <row r="3889">
      <c r="A3889" s="39" t="s">
        <v>12871</v>
      </c>
      <c r="B3889" s="39" t="s">
        <v>2790</v>
      </c>
      <c r="C3889" s="39" t="s">
        <v>447</v>
      </c>
      <c r="D3889" s="39" t="s">
        <v>12874</v>
      </c>
      <c r="E3889" s="39" t="s">
        <v>12875</v>
      </c>
      <c r="F3889" s="39" t="s">
        <v>12874</v>
      </c>
      <c r="G3889" s="238">
        <v>66.0</v>
      </c>
      <c r="H3889" s="39" t="s">
        <v>4665</v>
      </c>
      <c r="I3889" s="39" t="s">
        <v>4666</v>
      </c>
      <c r="J3889" s="39" t="s">
        <v>2694</v>
      </c>
      <c r="K3889" s="39" t="s">
        <v>4667</v>
      </c>
      <c r="L3889" s="248">
        <v>7.9389541651897E15</v>
      </c>
      <c r="M3889" s="39" t="b">
        <v>0</v>
      </c>
      <c r="N3889" s="39" t="s">
        <v>106</v>
      </c>
      <c r="O3889" s="234" t="str">
        <f>VLOOKUP(B3889,'Hoja 1'!A$1:B$10,2,FALSE)</f>
        <v>ALTO VALOR SERVICIO</v>
      </c>
    </row>
    <row r="3890">
      <c r="A3890" s="39" t="s">
        <v>3271</v>
      </c>
      <c r="B3890" s="39" t="s">
        <v>2843</v>
      </c>
      <c r="C3890" s="39" t="s">
        <v>447</v>
      </c>
      <c r="D3890" s="39" t="s">
        <v>12876</v>
      </c>
      <c r="E3890" s="39" t="s">
        <v>12877</v>
      </c>
      <c r="F3890" s="39" t="s">
        <v>12876</v>
      </c>
      <c r="G3890" s="238">
        <v>-1.0</v>
      </c>
      <c r="H3890" s="39" t="s">
        <v>3875</v>
      </c>
      <c r="I3890" s="39" t="s">
        <v>3876</v>
      </c>
      <c r="J3890" s="39" t="s">
        <v>2626</v>
      </c>
      <c r="K3890" s="39" t="s">
        <v>3877</v>
      </c>
      <c r="L3890" s="39" t="s">
        <v>3878</v>
      </c>
      <c r="M3890" s="39" t="b">
        <v>0</v>
      </c>
      <c r="N3890" s="39" t="s">
        <v>2625</v>
      </c>
      <c r="O3890" s="234" t="str">
        <f>VLOOKUP(B3890,'Hoja 1'!A$1:B$10,2,FALSE)</f>
        <v>ESTADO DE PRODUCTOS Y acOMPAÑAMIENTO DIGITAL</v>
      </c>
    </row>
    <row r="3891">
      <c r="A3891" s="39" t="s">
        <v>3271</v>
      </c>
      <c r="B3891" s="39" t="s">
        <v>2843</v>
      </c>
      <c r="C3891" s="39" t="s">
        <v>447</v>
      </c>
      <c r="D3891" s="39" t="s">
        <v>12878</v>
      </c>
      <c r="E3891" s="39" t="s">
        <v>12879</v>
      </c>
      <c r="F3891" s="39" t="s">
        <v>12878</v>
      </c>
      <c r="G3891" s="238">
        <v>93.0</v>
      </c>
      <c r="H3891" s="39" t="s">
        <v>4369</v>
      </c>
      <c r="I3891" s="39" t="s">
        <v>4370</v>
      </c>
      <c r="J3891" s="39" t="s">
        <v>2721</v>
      </c>
      <c r="K3891" s="39" t="s">
        <v>4371</v>
      </c>
      <c r="L3891" s="248">
        <v>9.17489618866988E15</v>
      </c>
      <c r="M3891" s="39" t="b">
        <v>0</v>
      </c>
      <c r="N3891" s="39" t="s">
        <v>76</v>
      </c>
      <c r="O3891" s="234" t="str">
        <f>VLOOKUP(B3891,'Hoja 1'!A$1:B$10,2,FALSE)</f>
        <v>ESTADO DE PRODUCTOS Y acOMPAÑAMIENTO DIGITAL</v>
      </c>
    </row>
    <row r="3892">
      <c r="A3892" s="39" t="s">
        <v>3271</v>
      </c>
      <c r="B3892" s="39" t="s">
        <v>2843</v>
      </c>
      <c r="C3892" s="39" t="s">
        <v>447</v>
      </c>
      <c r="D3892" s="39" t="s">
        <v>12880</v>
      </c>
      <c r="E3892" s="39" t="s">
        <v>12881</v>
      </c>
      <c r="F3892" s="39" t="s">
        <v>12880</v>
      </c>
      <c r="G3892" s="238">
        <v>-1.0</v>
      </c>
      <c r="H3892" s="39" t="s">
        <v>3875</v>
      </c>
      <c r="I3892" s="39" t="s">
        <v>3876</v>
      </c>
      <c r="J3892" s="39" t="s">
        <v>2626</v>
      </c>
      <c r="K3892" s="39" t="s">
        <v>3877</v>
      </c>
      <c r="L3892" s="39" t="s">
        <v>3878</v>
      </c>
      <c r="M3892" s="39" t="b">
        <v>0</v>
      </c>
      <c r="N3892" s="39" t="s">
        <v>2625</v>
      </c>
      <c r="O3892" s="234" t="str">
        <f>VLOOKUP(B3892,'Hoja 1'!A$1:B$10,2,FALSE)</f>
        <v>ESTADO DE PRODUCTOS Y acOMPAÑAMIENTO DIGITAL</v>
      </c>
    </row>
    <row r="3893">
      <c r="A3893" s="39" t="s">
        <v>3271</v>
      </c>
      <c r="B3893" s="39" t="s">
        <v>2843</v>
      </c>
      <c r="C3893" s="39" t="s">
        <v>447</v>
      </c>
      <c r="D3893" s="39" t="s">
        <v>4196</v>
      </c>
      <c r="E3893" s="39" t="s">
        <v>4197</v>
      </c>
      <c r="F3893" s="39" t="s">
        <v>4196</v>
      </c>
      <c r="G3893" s="238">
        <v>126.0</v>
      </c>
      <c r="H3893" s="39" t="s">
        <v>4198</v>
      </c>
      <c r="I3893" s="39" t="s">
        <v>4199</v>
      </c>
      <c r="J3893" s="39" t="s">
        <v>2754</v>
      </c>
      <c r="K3893" s="39" t="s">
        <v>4200</v>
      </c>
      <c r="L3893" s="39" t="s">
        <v>2796</v>
      </c>
      <c r="M3893" s="39" t="b">
        <v>1</v>
      </c>
      <c r="N3893" s="39" t="s">
        <v>31</v>
      </c>
      <c r="O3893" s="234" t="str">
        <f>VLOOKUP(B3893,'Hoja 1'!A$1:B$10,2,FALSE)</f>
        <v>ESTADO DE PRODUCTOS Y acOMPAÑAMIENTO DIGITAL</v>
      </c>
    </row>
    <row r="3894">
      <c r="A3894" s="39" t="s">
        <v>3271</v>
      </c>
      <c r="B3894" s="39" t="s">
        <v>2843</v>
      </c>
      <c r="C3894" s="39" t="s">
        <v>447</v>
      </c>
      <c r="D3894" s="39" t="s">
        <v>4883</v>
      </c>
      <c r="E3894" s="39" t="s">
        <v>4884</v>
      </c>
      <c r="F3894" s="39" t="s">
        <v>4883</v>
      </c>
      <c r="G3894" s="238">
        <v>6.0</v>
      </c>
      <c r="H3894" s="39" t="s">
        <v>4335</v>
      </c>
      <c r="I3894" s="39" t="s">
        <v>4336</v>
      </c>
      <c r="J3894" s="39" t="s">
        <v>2633</v>
      </c>
      <c r="K3894" s="39" t="s">
        <v>4337</v>
      </c>
      <c r="L3894" s="39" t="s">
        <v>2796</v>
      </c>
      <c r="M3894" s="39" t="b">
        <v>0</v>
      </c>
      <c r="N3894" s="39" t="s">
        <v>189</v>
      </c>
      <c r="O3894" s="234" t="str">
        <f>VLOOKUP(B3894,'Hoja 1'!A$1:B$10,2,FALSE)</f>
        <v>ESTADO DE PRODUCTOS Y acOMPAÑAMIENTO DIGITAL</v>
      </c>
    </row>
    <row r="3895">
      <c r="A3895" s="39" t="s">
        <v>3271</v>
      </c>
      <c r="B3895" s="39" t="s">
        <v>2843</v>
      </c>
      <c r="C3895" s="39" t="s">
        <v>447</v>
      </c>
      <c r="D3895" s="39" t="s">
        <v>2995</v>
      </c>
      <c r="E3895" s="39" t="s">
        <v>2996</v>
      </c>
      <c r="F3895" s="39" t="s">
        <v>2995</v>
      </c>
      <c r="G3895" s="238">
        <v>1.0</v>
      </c>
      <c r="H3895" s="39" t="s">
        <v>2979</v>
      </c>
      <c r="I3895" s="39" t="s">
        <v>2980</v>
      </c>
      <c r="J3895" s="39" t="s">
        <v>2628</v>
      </c>
      <c r="K3895" s="39" t="s">
        <v>2981</v>
      </c>
      <c r="L3895" s="248">
        <v>9.60758731003382E15</v>
      </c>
      <c r="M3895" s="39" t="b">
        <v>0</v>
      </c>
      <c r="N3895" s="39" t="s">
        <v>199</v>
      </c>
      <c r="O3895" s="234" t="str">
        <f>VLOOKUP(B3895,'Hoja 1'!A$1:B$10,2,FALSE)</f>
        <v>ESTADO DE PRODUCTOS Y acOMPAÑAMIENTO DIGITAL</v>
      </c>
    </row>
    <row r="3896">
      <c r="A3896" s="39" t="s">
        <v>3272</v>
      </c>
      <c r="B3896" s="39" t="s">
        <v>2799</v>
      </c>
      <c r="C3896" s="39" t="s">
        <v>447</v>
      </c>
      <c r="D3896" s="39" t="s">
        <v>12882</v>
      </c>
      <c r="E3896" s="39" t="s">
        <v>12883</v>
      </c>
      <c r="F3896" s="39" t="s">
        <v>12882</v>
      </c>
      <c r="G3896" s="238">
        <v>-1.0</v>
      </c>
      <c r="H3896" s="39" t="s">
        <v>3875</v>
      </c>
      <c r="I3896" s="39" t="s">
        <v>3876</v>
      </c>
      <c r="J3896" s="39" t="s">
        <v>2626</v>
      </c>
      <c r="K3896" s="39" t="s">
        <v>3877</v>
      </c>
      <c r="L3896" s="39" t="s">
        <v>3878</v>
      </c>
      <c r="M3896" s="39" t="b">
        <v>0</v>
      </c>
      <c r="N3896" s="39" t="s">
        <v>2625</v>
      </c>
      <c r="O3896" s="234" t="str">
        <f>VLOOKUP(B3896,'Hoja 1'!A$1:B$10,2,FALSE)</f>
        <v>SERVICIO</v>
      </c>
    </row>
    <row r="3897">
      <c r="A3897" s="39" t="s">
        <v>3272</v>
      </c>
      <c r="B3897" s="39" t="s">
        <v>2799</v>
      </c>
      <c r="C3897" s="39" t="s">
        <v>447</v>
      </c>
      <c r="D3897" s="39" t="s">
        <v>3273</v>
      </c>
      <c r="E3897" s="39" t="s">
        <v>3274</v>
      </c>
      <c r="F3897" s="39" t="s">
        <v>3273</v>
      </c>
      <c r="G3897" s="238">
        <v>1.0</v>
      </c>
      <c r="H3897" s="39" t="s">
        <v>2979</v>
      </c>
      <c r="I3897" s="39" t="s">
        <v>2980</v>
      </c>
      <c r="J3897" s="39" t="s">
        <v>2628</v>
      </c>
      <c r="K3897" s="39" t="s">
        <v>2981</v>
      </c>
      <c r="L3897" s="248">
        <v>8.88560573400421E15</v>
      </c>
      <c r="M3897" s="39" t="b">
        <v>0</v>
      </c>
      <c r="N3897" s="39" t="s">
        <v>199</v>
      </c>
      <c r="O3897" s="234" t="str">
        <f>VLOOKUP(B3897,'Hoja 1'!A$1:B$10,2,FALSE)</f>
        <v>SERVICIO</v>
      </c>
    </row>
    <row r="3898">
      <c r="A3898" s="39" t="s">
        <v>3272</v>
      </c>
      <c r="B3898" s="39" t="s">
        <v>2799</v>
      </c>
      <c r="C3898" s="39" t="s">
        <v>447</v>
      </c>
      <c r="D3898" s="39" t="s">
        <v>12884</v>
      </c>
      <c r="E3898" s="39" t="s">
        <v>12885</v>
      </c>
      <c r="F3898" s="39" t="s">
        <v>12884</v>
      </c>
      <c r="G3898" s="238">
        <v>-1.0</v>
      </c>
      <c r="H3898" s="39" t="s">
        <v>3875</v>
      </c>
      <c r="I3898" s="39" t="s">
        <v>3876</v>
      </c>
      <c r="J3898" s="39" t="s">
        <v>2626</v>
      </c>
      <c r="K3898" s="39" t="s">
        <v>3877</v>
      </c>
      <c r="L3898" s="39" t="s">
        <v>3878</v>
      </c>
      <c r="M3898" s="39" t="b">
        <v>0</v>
      </c>
      <c r="N3898" s="39" t="s">
        <v>2625</v>
      </c>
      <c r="O3898" s="234" t="str">
        <f>VLOOKUP(B3898,'Hoja 1'!A$1:B$10,2,FALSE)</f>
        <v>SERVICIO</v>
      </c>
    </row>
    <row r="3899">
      <c r="A3899" s="39" t="s">
        <v>12886</v>
      </c>
      <c r="B3899" s="39" t="s">
        <v>2799</v>
      </c>
      <c r="C3899" s="39" t="s">
        <v>447</v>
      </c>
      <c r="D3899" s="39" t="s">
        <v>12887</v>
      </c>
      <c r="E3899" s="39" t="s">
        <v>12888</v>
      </c>
      <c r="F3899" s="39" t="s">
        <v>12887</v>
      </c>
      <c r="G3899" s="238">
        <v>64.0</v>
      </c>
      <c r="H3899" s="39" t="s">
        <v>4650</v>
      </c>
      <c r="I3899" s="39" t="s">
        <v>4651</v>
      </c>
      <c r="J3899" s="39" t="s">
        <v>2692</v>
      </c>
      <c r="K3899" s="39" t="s">
        <v>4652</v>
      </c>
      <c r="L3899" s="39" t="s">
        <v>2796</v>
      </c>
      <c r="M3899" s="39" t="b">
        <v>0</v>
      </c>
      <c r="N3899" s="39" t="s">
        <v>104</v>
      </c>
      <c r="O3899" s="234" t="str">
        <f>VLOOKUP(B3899,'Hoja 1'!A$1:B$10,2,FALSE)</f>
        <v>SERVICIO</v>
      </c>
    </row>
    <row r="3900">
      <c r="A3900" s="39" t="s">
        <v>12886</v>
      </c>
      <c r="B3900" s="39" t="s">
        <v>2799</v>
      </c>
      <c r="C3900" s="39" t="s">
        <v>447</v>
      </c>
      <c r="D3900" s="39" t="s">
        <v>12889</v>
      </c>
      <c r="E3900" s="39" t="s">
        <v>12890</v>
      </c>
      <c r="F3900" s="39" t="s">
        <v>12889</v>
      </c>
      <c r="G3900" s="238">
        <v>6.0</v>
      </c>
      <c r="H3900" s="39" t="s">
        <v>4335</v>
      </c>
      <c r="I3900" s="39" t="s">
        <v>4336</v>
      </c>
      <c r="J3900" s="39" t="s">
        <v>2633</v>
      </c>
      <c r="K3900" s="39" t="s">
        <v>4337</v>
      </c>
      <c r="L3900" s="248">
        <v>7.6413775107087E15</v>
      </c>
      <c r="M3900" s="39" t="b">
        <v>0</v>
      </c>
      <c r="N3900" s="39" t="s">
        <v>189</v>
      </c>
      <c r="O3900" s="234" t="str">
        <f>VLOOKUP(B3900,'Hoja 1'!A$1:B$10,2,FALSE)</f>
        <v>SERVICIO</v>
      </c>
    </row>
    <row r="3901">
      <c r="A3901" s="39" t="s">
        <v>12886</v>
      </c>
      <c r="B3901" s="39" t="s">
        <v>2799</v>
      </c>
      <c r="C3901" s="39" t="s">
        <v>447</v>
      </c>
      <c r="D3901" s="39" t="s">
        <v>12891</v>
      </c>
      <c r="E3901" s="39" t="s">
        <v>12892</v>
      </c>
      <c r="F3901" s="39" t="s">
        <v>12891</v>
      </c>
      <c r="G3901" s="238">
        <v>64.0</v>
      </c>
      <c r="H3901" s="39" t="s">
        <v>4650</v>
      </c>
      <c r="I3901" s="39" t="s">
        <v>4651</v>
      </c>
      <c r="J3901" s="39" t="s">
        <v>2692</v>
      </c>
      <c r="K3901" s="39" t="s">
        <v>4652</v>
      </c>
      <c r="L3901" s="248">
        <v>4.74779099178105E16</v>
      </c>
      <c r="M3901" s="39" t="b">
        <v>0</v>
      </c>
      <c r="N3901" s="39" t="s">
        <v>104</v>
      </c>
      <c r="O3901" s="234" t="str">
        <f>VLOOKUP(B3901,'Hoja 1'!A$1:B$10,2,FALSE)</f>
        <v>SERVICIO</v>
      </c>
    </row>
    <row r="3902">
      <c r="A3902" s="39" t="s">
        <v>12893</v>
      </c>
      <c r="B3902" s="39" t="s">
        <v>2799</v>
      </c>
      <c r="C3902" s="39" t="s">
        <v>447</v>
      </c>
      <c r="D3902" s="39" t="s">
        <v>12894</v>
      </c>
      <c r="E3902" s="39" t="s">
        <v>12895</v>
      </c>
      <c r="F3902" s="39" t="s">
        <v>12894</v>
      </c>
      <c r="G3902" s="238">
        <v>18.0</v>
      </c>
      <c r="H3902" s="39" t="s">
        <v>4905</v>
      </c>
      <c r="I3902" s="39" t="s">
        <v>4906</v>
      </c>
      <c r="J3902" s="39" t="s">
        <v>2646</v>
      </c>
      <c r="K3902" s="39" t="s">
        <v>4907</v>
      </c>
      <c r="L3902" s="39" t="s">
        <v>2796</v>
      </c>
      <c r="M3902" s="39" t="b">
        <v>0</v>
      </c>
      <c r="N3902" s="39" t="s">
        <v>168</v>
      </c>
      <c r="O3902" s="234" t="str">
        <f>VLOOKUP(B3902,'Hoja 1'!A$1:B$10,2,FALSE)</f>
        <v>SERVICIO</v>
      </c>
    </row>
    <row r="3903">
      <c r="A3903" s="39" t="s">
        <v>12893</v>
      </c>
      <c r="B3903" s="39" t="s">
        <v>2799</v>
      </c>
      <c r="C3903" s="39" t="s">
        <v>447</v>
      </c>
      <c r="D3903" s="39" t="s">
        <v>12896</v>
      </c>
      <c r="E3903" s="39" t="s">
        <v>12897</v>
      </c>
      <c r="F3903" s="39" t="s">
        <v>12896</v>
      </c>
      <c r="G3903" s="238">
        <v>121.0</v>
      </c>
      <c r="H3903" s="39" t="s">
        <v>4325</v>
      </c>
      <c r="I3903" s="39" t="s">
        <v>4326</v>
      </c>
      <c r="J3903" s="39" t="s">
        <v>2749</v>
      </c>
      <c r="K3903" s="39" t="s">
        <v>4327</v>
      </c>
      <c r="L3903" s="248">
        <v>2.99793820336384E15</v>
      </c>
      <c r="M3903" s="39" t="b">
        <v>0</v>
      </c>
      <c r="N3903" s="39" t="s">
        <v>40</v>
      </c>
      <c r="O3903" s="234" t="str">
        <f>VLOOKUP(B3903,'Hoja 1'!A$1:B$10,2,FALSE)</f>
        <v>SERVICIO</v>
      </c>
    </row>
    <row r="3904">
      <c r="A3904" s="39" t="s">
        <v>12893</v>
      </c>
      <c r="B3904" s="39" t="s">
        <v>2799</v>
      </c>
      <c r="C3904" s="39" t="s">
        <v>447</v>
      </c>
      <c r="D3904" s="39" t="s">
        <v>12898</v>
      </c>
      <c r="E3904" s="39" t="s">
        <v>12899</v>
      </c>
      <c r="F3904" s="39" t="s">
        <v>12898</v>
      </c>
      <c r="G3904" s="238">
        <v>-1.0</v>
      </c>
      <c r="H3904" s="39" t="s">
        <v>3875</v>
      </c>
      <c r="I3904" s="39" t="s">
        <v>3876</v>
      </c>
      <c r="J3904" s="39" t="s">
        <v>2626</v>
      </c>
      <c r="K3904" s="39" t="s">
        <v>3877</v>
      </c>
      <c r="L3904" s="39" t="s">
        <v>3878</v>
      </c>
      <c r="M3904" s="39" t="b">
        <v>0</v>
      </c>
      <c r="N3904" s="39" t="s">
        <v>2625</v>
      </c>
      <c r="O3904" s="234" t="str">
        <f>VLOOKUP(B3904,'Hoja 1'!A$1:B$10,2,FALSE)</f>
        <v>SERVICIO</v>
      </c>
    </row>
    <row r="3905">
      <c r="A3905" s="39" t="s">
        <v>12900</v>
      </c>
      <c r="B3905" s="39" t="s">
        <v>2799</v>
      </c>
      <c r="C3905" s="39" t="s">
        <v>447</v>
      </c>
      <c r="D3905" s="39" t="s">
        <v>12901</v>
      </c>
      <c r="E3905" s="39" t="s">
        <v>12902</v>
      </c>
      <c r="F3905" s="39" t="s">
        <v>12901</v>
      </c>
      <c r="G3905" s="238">
        <v>88.0</v>
      </c>
      <c r="H3905" s="39" t="s">
        <v>4285</v>
      </c>
      <c r="I3905" s="39" t="s">
        <v>4286</v>
      </c>
      <c r="J3905" s="39" t="s">
        <v>2716</v>
      </c>
      <c r="K3905" s="39" t="s">
        <v>4287</v>
      </c>
      <c r="L3905" s="248">
        <v>9.36429528739621E15</v>
      </c>
      <c r="M3905" s="39" t="b">
        <v>0</v>
      </c>
      <c r="N3905" s="39" t="s">
        <v>80</v>
      </c>
      <c r="O3905" s="234" t="str">
        <f>VLOOKUP(B3905,'Hoja 1'!A$1:B$10,2,FALSE)</f>
        <v>SERVICIO</v>
      </c>
    </row>
    <row r="3906">
      <c r="A3906" s="39" t="s">
        <v>12900</v>
      </c>
      <c r="B3906" s="39" t="s">
        <v>2799</v>
      </c>
      <c r="C3906" s="39" t="s">
        <v>447</v>
      </c>
      <c r="D3906" s="39" t="s">
        <v>12903</v>
      </c>
      <c r="E3906" s="39" t="s">
        <v>12904</v>
      </c>
      <c r="F3906" s="39" t="s">
        <v>12903</v>
      </c>
      <c r="G3906" s="238">
        <v>88.0</v>
      </c>
      <c r="H3906" s="39" t="s">
        <v>4285</v>
      </c>
      <c r="I3906" s="39" t="s">
        <v>4286</v>
      </c>
      <c r="J3906" s="39" t="s">
        <v>2716</v>
      </c>
      <c r="K3906" s="39" t="s">
        <v>4287</v>
      </c>
      <c r="L3906" s="39" t="s">
        <v>2796</v>
      </c>
      <c r="M3906" s="39" t="b">
        <v>0</v>
      </c>
      <c r="N3906" s="39" t="s">
        <v>80</v>
      </c>
      <c r="O3906" s="234" t="str">
        <f>VLOOKUP(B3906,'Hoja 1'!A$1:B$10,2,FALSE)</f>
        <v>SERVICIO</v>
      </c>
    </row>
    <row r="3907">
      <c r="A3907" s="39" t="s">
        <v>12900</v>
      </c>
      <c r="B3907" s="39" t="s">
        <v>2799</v>
      </c>
      <c r="C3907" s="39" t="s">
        <v>447</v>
      </c>
      <c r="D3907" s="39" t="s">
        <v>12905</v>
      </c>
      <c r="E3907" s="39" t="s">
        <v>12906</v>
      </c>
      <c r="F3907" s="39" t="s">
        <v>12905</v>
      </c>
      <c r="G3907" s="238">
        <v>44.0</v>
      </c>
      <c r="H3907" s="39" t="s">
        <v>4098</v>
      </c>
      <c r="I3907" s="39" t="s">
        <v>4099</v>
      </c>
      <c r="J3907" s="39" t="s">
        <v>2672</v>
      </c>
      <c r="K3907" s="39" t="s">
        <v>4100</v>
      </c>
      <c r="L3907" s="248">
        <v>8.58762279798625E15</v>
      </c>
      <c r="M3907" s="39" t="b">
        <v>0</v>
      </c>
      <c r="N3907" s="39" t="s">
        <v>140</v>
      </c>
      <c r="O3907" s="234" t="str">
        <f>VLOOKUP(B3907,'Hoja 1'!A$1:B$10,2,FALSE)</f>
        <v>SERVICIO</v>
      </c>
    </row>
    <row r="3908">
      <c r="A3908" s="39" t="s">
        <v>12907</v>
      </c>
      <c r="B3908" s="39" t="s">
        <v>2799</v>
      </c>
      <c r="C3908" s="39" t="s">
        <v>447</v>
      </c>
      <c r="D3908" s="39" t="s">
        <v>12908</v>
      </c>
      <c r="E3908" s="39" t="s">
        <v>12909</v>
      </c>
      <c r="F3908" s="39" t="s">
        <v>12908</v>
      </c>
      <c r="G3908" s="238">
        <v>37.0</v>
      </c>
      <c r="H3908" s="39" t="s">
        <v>4106</v>
      </c>
      <c r="I3908" s="39" t="s">
        <v>4107</v>
      </c>
      <c r="J3908" s="39" t="s">
        <v>2665</v>
      </c>
      <c r="K3908" s="39" t="s">
        <v>4108</v>
      </c>
      <c r="L3908" s="39" t="s">
        <v>2796</v>
      </c>
      <c r="M3908" s="39" t="b">
        <v>0</v>
      </c>
      <c r="N3908" s="39" t="s">
        <v>142</v>
      </c>
      <c r="O3908" s="234" t="str">
        <f>VLOOKUP(B3908,'Hoja 1'!A$1:B$10,2,FALSE)</f>
        <v>SERVICIO</v>
      </c>
    </row>
    <row r="3909">
      <c r="A3909" s="39" t="s">
        <v>12907</v>
      </c>
      <c r="B3909" s="39" t="s">
        <v>2799</v>
      </c>
      <c r="C3909" s="39" t="s">
        <v>447</v>
      </c>
      <c r="D3909" s="39" t="s">
        <v>12910</v>
      </c>
      <c r="E3909" s="39" t="s">
        <v>12911</v>
      </c>
      <c r="F3909" s="39" t="s">
        <v>12910</v>
      </c>
      <c r="G3909" s="238">
        <v>123.0</v>
      </c>
      <c r="H3909" s="39" t="s">
        <v>4574</v>
      </c>
      <c r="I3909" s="39" t="s">
        <v>4575</v>
      </c>
      <c r="J3909" s="39" t="s">
        <v>2751</v>
      </c>
      <c r="K3909" s="39" t="s">
        <v>4576</v>
      </c>
      <c r="L3909" s="39" t="s">
        <v>2796</v>
      </c>
      <c r="M3909" s="39" t="b">
        <v>0</v>
      </c>
      <c r="N3909" s="39" t="s">
        <v>38</v>
      </c>
      <c r="O3909" s="234" t="str">
        <f>VLOOKUP(B3909,'Hoja 1'!A$1:B$10,2,FALSE)</f>
        <v>SERVICIO</v>
      </c>
    </row>
    <row r="3910">
      <c r="A3910" s="39" t="s">
        <v>12912</v>
      </c>
      <c r="B3910" s="39" t="s">
        <v>2799</v>
      </c>
      <c r="C3910" s="39" t="s">
        <v>447</v>
      </c>
      <c r="D3910" s="39" t="s">
        <v>12646</v>
      </c>
      <c r="E3910" s="39" t="s">
        <v>12647</v>
      </c>
      <c r="F3910" s="39" t="s">
        <v>12646</v>
      </c>
      <c r="G3910" s="238">
        <v>34.0</v>
      </c>
      <c r="H3910" s="39" t="s">
        <v>4359</v>
      </c>
      <c r="I3910" s="39" t="s">
        <v>4360</v>
      </c>
      <c r="J3910" s="39" t="s">
        <v>2662</v>
      </c>
      <c r="K3910" s="39" t="s">
        <v>4361</v>
      </c>
      <c r="L3910" s="248">
        <v>9.44991549978264E15</v>
      </c>
      <c r="M3910" s="39" t="b">
        <v>0</v>
      </c>
      <c r="N3910" s="39" t="s">
        <v>143</v>
      </c>
      <c r="O3910" s="234" t="str">
        <f>VLOOKUP(B3910,'Hoja 1'!A$1:B$10,2,FALSE)</f>
        <v>SERVICIO</v>
      </c>
    </row>
    <row r="3911">
      <c r="A3911" s="39" t="s">
        <v>12912</v>
      </c>
      <c r="B3911" s="39" t="s">
        <v>2799</v>
      </c>
      <c r="C3911" s="39" t="s">
        <v>447</v>
      </c>
      <c r="D3911" s="39" t="s">
        <v>12913</v>
      </c>
      <c r="E3911" s="39" t="s">
        <v>12914</v>
      </c>
      <c r="F3911" s="39" t="s">
        <v>12913</v>
      </c>
      <c r="G3911" s="238">
        <v>16.0</v>
      </c>
      <c r="H3911" s="39" t="s">
        <v>4497</v>
      </c>
      <c r="I3911" s="39" t="s">
        <v>4498</v>
      </c>
      <c r="J3911" s="39" t="s">
        <v>2644</v>
      </c>
      <c r="K3911" s="39" t="s">
        <v>4499</v>
      </c>
      <c r="L3911" s="248">
        <v>7.62169555982478E15</v>
      </c>
      <c r="M3911" s="39" t="b">
        <v>0</v>
      </c>
      <c r="N3911" s="39" t="s">
        <v>172</v>
      </c>
      <c r="O3911" s="234" t="str">
        <f>VLOOKUP(B3911,'Hoja 1'!A$1:B$10,2,FALSE)</f>
        <v>SERVICIO</v>
      </c>
    </row>
    <row r="3912">
      <c r="A3912" s="39" t="s">
        <v>12915</v>
      </c>
      <c r="B3912" s="39" t="s">
        <v>2850</v>
      </c>
      <c r="C3912" s="39" t="s">
        <v>447</v>
      </c>
      <c r="D3912" s="39" t="s">
        <v>5958</v>
      </c>
      <c r="E3912" s="39" t="s">
        <v>5959</v>
      </c>
      <c r="F3912" s="39" t="s">
        <v>5958</v>
      </c>
      <c r="G3912" s="238">
        <v>2.0</v>
      </c>
      <c r="H3912" s="39" t="s">
        <v>4169</v>
      </c>
      <c r="I3912" s="39" t="s">
        <v>4170</v>
      </c>
      <c r="J3912" s="39" t="s">
        <v>2629</v>
      </c>
      <c r="K3912" s="39" t="s">
        <v>4171</v>
      </c>
      <c r="L3912" s="39" t="s">
        <v>2796</v>
      </c>
      <c r="M3912" s="39" t="b">
        <v>0</v>
      </c>
      <c r="N3912" s="39" t="s">
        <v>198</v>
      </c>
      <c r="O3912" s="234" t="str">
        <f>VLOOKUP(B3912,'Hoja 1'!A$1:B$10,2,FALSE)</f>
        <v>RETENCIÓN</v>
      </c>
    </row>
    <row r="3913">
      <c r="A3913" s="39" t="s">
        <v>12915</v>
      </c>
      <c r="B3913" s="39" t="s">
        <v>2850</v>
      </c>
      <c r="C3913" s="39" t="s">
        <v>447</v>
      </c>
      <c r="D3913" s="39" t="s">
        <v>12916</v>
      </c>
      <c r="E3913" s="39" t="s">
        <v>12917</v>
      </c>
      <c r="F3913" s="39" t="s">
        <v>12916</v>
      </c>
      <c r="G3913" s="238">
        <v>7.0</v>
      </c>
      <c r="H3913" s="39" t="s">
        <v>4002</v>
      </c>
      <c r="I3913" s="39" t="s">
        <v>4003</v>
      </c>
      <c r="J3913" s="39" t="s">
        <v>2634</v>
      </c>
      <c r="K3913" s="39" t="s">
        <v>4004</v>
      </c>
      <c r="L3913" s="248">
        <v>7.92715400968088E15</v>
      </c>
      <c r="M3913" s="39" t="b">
        <v>0</v>
      </c>
      <c r="N3913" s="39" t="s">
        <v>191</v>
      </c>
      <c r="O3913" s="234" t="str">
        <f>VLOOKUP(B3913,'Hoja 1'!A$1:B$10,2,FALSE)</f>
        <v>RETENCIÓN</v>
      </c>
    </row>
    <row r="3914">
      <c r="A3914" s="39" t="s">
        <v>12915</v>
      </c>
      <c r="B3914" s="39" t="s">
        <v>2850</v>
      </c>
      <c r="C3914" s="39" t="s">
        <v>447</v>
      </c>
      <c r="D3914" s="39" t="s">
        <v>12918</v>
      </c>
      <c r="E3914" s="39" t="s">
        <v>12919</v>
      </c>
      <c r="F3914" s="39" t="s">
        <v>12918</v>
      </c>
      <c r="G3914" s="238">
        <v>-1.0</v>
      </c>
      <c r="H3914" s="39" t="s">
        <v>3875</v>
      </c>
      <c r="I3914" s="39" t="s">
        <v>3876</v>
      </c>
      <c r="J3914" s="39" t="s">
        <v>2626</v>
      </c>
      <c r="K3914" s="39" t="s">
        <v>3877</v>
      </c>
      <c r="L3914" s="39" t="s">
        <v>3878</v>
      </c>
      <c r="M3914" s="39" t="b">
        <v>0</v>
      </c>
      <c r="N3914" s="39" t="s">
        <v>2625</v>
      </c>
      <c r="O3914" s="234" t="str">
        <f>VLOOKUP(B3914,'Hoja 1'!A$1:B$10,2,FALSE)</f>
        <v>RETENCIÓN</v>
      </c>
    </row>
    <row r="3915">
      <c r="A3915" s="39" t="s">
        <v>12920</v>
      </c>
      <c r="B3915" s="39" t="s">
        <v>2850</v>
      </c>
      <c r="C3915" s="39" t="s">
        <v>447</v>
      </c>
      <c r="D3915" s="39" t="s">
        <v>12921</v>
      </c>
      <c r="E3915" s="39" t="s">
        <v>12922</v>
      </c>
      <c r="F3915" s="39" t="s">
        <v>12921</v>
      </c>
      <c r="G3915" s="238">
        <v>59.0</v>
      </c>
      <c r="H3915" s="39" t="s">
        <v>4226</v>
      </c>
      <c r="I3915" s="39" t="s">
        <v>4227</v>
      </c>
      <c r="J3915" s="39" t="s">
        <v>2687</v>
      </c>
      <c r="K3915" s="39" t="s">
        <v>4228</v>
      </c>
      <c r="L3915" s="39" t="s">
        <v>2796</v>
      </c>
      <c r="M3915" s="39" t="b">
        <v>0</v>
      </c>
      <c r="N3915" s="39" t="s">
        <v>114</v>
      </c>
      <c r="O3915" s="234" t="str">
        <f>VLOOKUP(B3915,'Hoja 1'!A$1:B$10,2,FALSE)</f>
        <v>RETENCIÓN</v>
      </c>
    </row>
    <row r="3916">
      <c r="A3916" s="39" t="s">
        <v>12920</v>
      </c>
      <c r="B3916" s="39" t="s">
        <v>2850</v>
      </c>
      <c r="C3916" s="39" t="s">
        <v>447</v>
      </c>
      <c r="D3916" s="39" t="s">
        <v>12923</v>
      </c>
      <c r="E3916" s="39" t="s">
        <v>12924</v>
      </c>
      <c r="F3916" s="39" t="s">
        <v>12923</v>
      </c>
      <c r="G3916" s="238">
        <v>2.0</v>
      </c>
      <c r="H3916" s="39" t="s">
        <v>4169</v>
      </c>
      <c r="I3916" s="39" t="s">
        <v>4170</v>
      </c>
      <c r="J3916" s="39" t="s">
        <v>2629</v>
      </c>
      <c r="K3916" s="39" t="s">
        <v>4171</v>
      </c>
      <c r="L3916" s="248">
        <v>6.44328539282674E15</v>
      </c>
      <c r="M3916" s="39" t="b">
        <v>0</v>
      </c>
      <c r="N3916" s="39" t="s">
        <v>198</v>
      </c>
      <c r="O3916" s="234" t="str">
        <f>VLOOKUP(B3916,'Hoja 1'!A$1:B$10,2,FALSE)</f>
        <v>RETENCIÓN</v>
      </c>
    </row>
    <row r="3917">
      <c r="A3917" s="39" t="s">
        <v>12925</v>
      </c>
      <c r="B3917" s="39" t="s">
        <v>2843</v>
      </c>
      <c r="C3917" s="39" t="s">
        <v>447</v>
      </c>
      <c r="D3917" s="39" t="s">
        <v>12926</v>
      </c>
      <c r="E3917" s="39" t="s">
        <v>12927</v>
      </c>
      <c r="F3917" s="39" t="s">
        <v>12926</v>
      </c>
      <c r="G3917" s="238">
        <v>11.0</v>
      </c>
      <c r="H3917" s="39" t="s">
        <v>4082</v>
      </c>
      <c r="I3917" s="39" t="s">
        <v>4083</v>
      </c>
      <c r="J3917" s="39" t="s">
        <v>2639</v>
      </c>
      <c r="K3917" s="39" t="s">
        <v>4084</v>
      </c>
      <c r="L3917" s="248">
        <v>6.27342288692759E15</v>
      </c>
      <c r="M3917" s="39" t="b">
        <v>0</v>
      </c>
      <c r="N3917" s="39" t="s">
        <v>182</v>
      </c>
      <c r="O3917" s="234" t="str">
        <f>VLOOKUP(B3917,'Hoja 1'!A$1:B$10,2,FALSE)</f>
        <v>ESTADO DE PRODUCTOS Y acOMPAÑAMIENTO DIGITAL</v>
      </c>
    </row>
    <row r="3918">
      <c r="A3918" s="39" t="s">
        <v>12925</v>
      </c>
      <c r="B3918" s="39" t="s">
        <v>2843</v>
      </c>
      <c r="C3918" s="39" t="s">
        <v>447</v>
      </c>
      <c r="D3918" s="39" t="s">
        <v>12928</v>
      </c>
      <c r="E3918" s="39" t="s">
        <v>12929</v>
      </c>
      <c r="F3918" s="39" t="s">
        <v>12928</v>
      </c>
      <c r="G3918" s="238">
        <v>-1.0</v>
      </c>
      <c r="H3918" s="39" t="s">
        <v>3875</v>
      </c>
      <c r="I3918" s="39" t="s">
        <v>3876</v>
      </c>
      <c r="J3918" s="39" t="s">
        <v>2626</v>
      </c>
      <c r="K3918" s="39" t="s">
        <v>3877</v>
      </c>
      <c r="L3918" s="39" t="s">
        <v>3878</v>
      </c>
      <c r="M3918" s="39" t="b">
        <v>0</v>
      </c>
      <c r="N3918" s="39" t="s">
        <v>2625</v>
      </c>
      <c r="O3918" s="234" t="str">
        <f>VLOOKUP(B3918,'Hoja 1'!A$1:B$10,2,FALSE)</f>
        <v>ESTADO DE PRODUCTOS Y acOMPAÑAMIENTO DIGITAL</v>
      </c>
    </row>
    <row r="3919">
      <c r="A3919" s="39" t="s">
        <v>12925</v>
      </c>
      <c r="B3919" s="39" t="s">
        <v>2843</v>
      </c>
      <c r="C3919" s="39" t="s">
        <v>447</v>
      </c>
      <c r="D3919" s="39" t="s">
        <v>12930</v>
      </c>
      <c r="E3919" s="39" t="s">
        <v>12931</v>
      </c>
      <c r="F3919" s="39" t="s">
        <v>12930</v>
      </c>
      <c r="G3919" s="238">
        <v>24.0</v>
      </c>
      <c r="H3919" s="39" t="s">
        <v>4871</v>
      </c>
      <c r="I3919" s="39" t="s">
        <v>4872</v>
      </c>
      <c r="J3919" s="39" t="s">
        <v>2652</v>
      </c>
      <c r="K3919" s="39" t="s">
        <v>4873</v>
      </c>
      <c r="L3919" s="248">
        <v>8.4341219713783E15</v>
      </c>
      <c r="M3919" s="39" t="b">
        <v>0</v>
      </c>
      <c r="N3919" s="39" t="s">
        <v>158</v>
      </c>
      <c r="O3919" s="234" t="str">
        <f>VLOOKUP(B3919,'Hoja 1'!A$1:B$10,2,FALSE)</f>
        <v>ESTADO DE PRODUCTOS Y acOMPAÑAMIENTO DIGITAL</v>
      </c>
    </row>
    <row r="3920">
      <c r="A3920" s="39" t="s">
        <v>12932</v>
      </c>
      <c r="B3920" s="39" t="s">
        <v>2850</v>
      </c>
      <c r="C3920" s="39" t="s">
        <v>447</v>
      </c>
      <c r="D3920" s="39" t="s">
        <v>12933</v>
      </c>
      <c r="E3920" s="39" t="s">
        <v>12934</v>
      </c>
      <c r="F3920" s="39" t="s">
        <v>12933</v>
      </c>
      <c r="G3920" s="238">
        <v>16.0</v>
      </c>
      <c r="H3920" s="39" t="s">
        <v>4497</v>
      </c>
      <c r="I3920" s="39" t="s">
        <v>4498</v>
      </c>
      <c r="J3920" s="39" t="s">
        <v>2644</v>
      </c>
      <c r="K3920" s="39" t="s">
        <v>4499</v>
      </c>
      <c r="L3920" s="248">
        <v>6.81531068319746E15</v>
      </c>
      <c r="M3920" s="39" t="b">
        <v>0</v>
      </c>
      <c r="N3920" s="39" t="s">
        <v>172</v>
      </c>
      <c r="O3920" s="234" t="str">
        <f>VLOOKUP(B3920,'Hoja 1'!A$1:B$10,2,FALSE)</f>
        <v>RETENCIÓN</v>
      </c>
    </row>
    <row r="3921">
      <c r="A3921" s="39" t="s">
        <v>12935</v>
      </c>
      <c r="B3921" s="39" t="s">
        <v>2799</v>
      </c>
      <c r="C3921" s="39" t="s">
        <v>447</v>
      </c>
      <c r="D3921" s="39" t="s">
        <v>12936</v>
      </c>
      <c r="E3921" s="39" t="s">
        <v>12937</v>
      </c>
      <c r="F3921" s="39" t="s">
        <v>12936</v>
      </c>
      <c r="G3921" s="238">
        <v>-1.0</v>
      </c>
      <c r="H3921" s="39" t="s">
        <v>3875</v>
      </c>
      <c r="I3921" s="39" t="s">
        <v>3876</v>
      </c>
      <c r="J3921" s="39" t="s">
        <v>2626</v>
      </c>
      <c r="K3921" s="39" t="s">
        <v>3877</v>
      </c>
      <c r="L3921" s="39" t="s">
        <v>3878</v>
      </c>
      <c r="M3921" s="39" t="b">
        <v>0</v>
      </c>
      <c r="N3921" s="39" t="s">
        <v>2625</v>
      </c>
      <c r="O3921" s="234" t="str">
        <f>VLOOKUP(B3921,'Hoja 1'!A$1:B$10,2,FALSE)</f>
        <v>SERVICIO</v>
      </c>
    </row>
    <row r="3922">
      <c r="A3922" s="39" t="s">
        <v>12935</v>
      </c>
      <c r="B3922" s="39" t="s">
        <v>2799</v>
      </c>
      <c r="C3922" s="39" t="s">
        <v>447</v>
      </c>
      <c r="D3922" s="39" t="s">
        <v>12938</v>
      </c>
      <c r="E3922" s="39" t="s">
        <v>12939</v>
      </c>
      <c r="F3922" s="39" t="s">
        <v>12938</v>
      </c>
      <c r="G3922" s="238">
        <v>-1.0</v>
      </c>
      <c r="H3922" s="39" t="s">
        <v>3875</v>
      </c>
      <c r="I3922" s="39" t="s">
        <v>3876</v>
      </c>
      <c r="J3922" s="39" t="s">
        <v>2626</v>
      </c>
      <c r="K3922" s="39" t="s">
        <v>3877</v>
      </c>
      <c r="L3922" s="39" t="s">
        <v>3878</v>
      </c>
      <c r="M3922" s="39" t="b">
        <v>0</v>
      </c>
      <c r="N3922" s="39" t="s">
        <v>2625</v>
      </c>
      <c r="O3922" s="234" t="str">
        <f>VLOOKUP(B3922,'Hoja 1'!A$1:B$10,2,FALSE)</f>
        <v>SERVICIO</v>
      </c>
    </row>
    <row r="3923">
      <c r="A3923" s="39" t="s">
        <v>12935</v>
      </c>
      <c r="B3923" s="39" t="s">
        <v>2799</v>
      </c>
      <c r="C3923" s="39" t="s">
        <v>447</v>
      </c>
      <c r="D3923" s="39" t="s">
        <v>12940</v>
      </c>
      <c r="E3923" s="39" t="s">
        <v>12941</v>
      </c>
      <c r="F3923" s="39" t="s">
        <v>12940</v>
      </c>
      <c r="G3923" s="238">
        <v>9.0</v>
      </c>
      <c r="H3923" s="39" t="s">
        <v>4237</v>
      </c>
      <c r="I3923" s="39" t="s">
        <v>4238</v>
      </c>
      <c r="J3923" s="39" t="s">
        <v>2637</v>
      </c>
      <c r="K3923" s="39" t="s">
        <v>4239</v>
      </c>
      <c r="L3923" s="248">
        <v>8.56967956284086E14</v>
      </c>
      <c r="M3923" s="39" t="b">
        <v>0</v>
      </c>
      <c r="N3923" s="39" t="s">
        <v>2636</v>
      </c>
      <c r="O3923" s="234" t="str">
        <f>VLOOKUP(B3923,'Hoja 1'!A$1:B$10,2,FALSE)</f>
        <v>SERVICIO</v>
      </c>
    </row>
    <row r="3924">
      <c r="A3924" s="39" t="s">
        <v>12942</v>
      </c>
      <c r="B3924" s="39" t="s">
        <v>2850</v>
      </c>
      <c r="C3924" s="39" t="s">
        <v>447</v>
      </c>
      <c r="D3924" s="39" t="s">
        <v>12943</v>
      </c>
      <c r="E3924" s="39" t="s">
        <v>12944</v>
      </c>
      <c r="F3924" s="39" t="s">
        <v>12943</v>
      </c>
      <c r="G3924" s="238">
        <v>33.0</v>
      </c>
      <c r="H3924" s="39" t="s">
        <v>4305</v>
      </c>
      <c r="I3924" s="39" t="s">
        <v>4306</v>
      </c>
      <c r="J3924" s="39" t="s">
        <v>2661</v>
      </c>
      <c r="K3924" s="39" t="s">
        <v>4307</v>
      </c>
      <c r="L3924" s="248">
        <v>8.46854130214709E15</v>
      </c>
      <c r="M3924" s="39" t="b">
        <v>0</v>
      </c>
      <c r="N3924" s="39" t="s">
        <v>146</v>
      </c>
      <c r="O3924" s="234" t="str">
        <f>VLOOKUP(B3924,'Hoja 1'!A$1:B$10,2,FALSE)</f>
        <v>RETENCIÓN</v>
      </c>
    </row>
    <row r="3925">
      <c r="A3925" s="39" t="s">
        <v>12942</v>
      </c>
      <c r="B3925" s="39" t="s">
        <v>2850</v>
      </c>
      <c r="C3925" s="39" t="s">
        <v>447</v>
      </c>
      <c r="D3925" s="39" t="s">
        <v>12945</v>
      </c>
      <c r="E3925" s="39" t="s">
        <v>12946</v>
      </c>
      <c r="F3925" s="39" t="s">
        <v>12945</v>
      </c>
      <c r="G3925" s="238">
        <v>-1.0</v>
      </c>
      <c r="H3925" s="39" t="s">
        <v>3875</v>
      </c>
      <c r="I3925" s="39" t="s">
        <v>3876</v>
      </c>
      <c r="J3925" s="39" t="s">
        <v>2626</v>
      </c>
      <c r="K3925" s="39" t="s">
        <v>3877</v>
      </c>
      <c r="L3925" s="39" t="s">
        <v>3878</v>
      </c>
      <c r="M3925" s="39" t="b">
        <v>0</v>
      </c>
      <c r="N3925" s="39" t="s">
        <v>2625</v>
      </c>
      <c r="O3925" s="234" t="str">
        <f>VLOOKUP(B3925,'Hoja 1'!A$1:B$10,2,FALSE)</f>
        <v>RETENCIÓN</v>
      </c>
    </row>
    <row r="3926">
      <c r="A3926" s="39" t="s">
        <v>12947</v>
      </c>
      <c r="B3926" s="39" t="s">
        <v>2799</v>
      </c>
      <c r="C3926" s="39" t="s">
        <v>447</v>
      </c>
      <c r="D3926" s="39" t="s">
        <v>6797</v>
      </c>
      <c r="E3926" s="39" t="s">
        <v>6798</v>
      </c>
      <c r="F3926" s="39" t="s">
        <v>6797</v>
      </c>
      <c r="G3926" s="238">
        <v>-1.0</v>
      </c>
      <c r="H3926" s="39" t="s">
        <v>3875</v>
      </c>
      <c r="I3926" s="39" t="s">
        <v>3876</v>
      </c>
      <c r="J3926" s="39" t="s">
        <v>2626</v>
      </c>
      <c r="K3926" s="39" t="s">
        <v>3877</v>
      </c>
      <c r="L3926" s="39" t="s">
        <v>3878</v>
      </c>
      <c r="M3926" s="39" t="b">
        <v>0</v>
      </c>
      <c r="N3926" s="39" t="s">
        <v>2625</v>
      </c>
      <c r="O3926" s="234" t="str">
        <f>VLOOKUP(B3926,'Hoja 1'!A$1:B$10,2,FALSE)</f>
        <v>SERVICIO</v>
      </c>
    </row>
    <row r="3927">
      <c r="A3927" s="39" t="s">
        <v>12947</v>
      </c>
      <c r="B3927" s="39" t="s">
        <v>2799</v>
      </c>
      <c r="C3927" s="39" t="s">
        <v>447</v>
      </c>
      <c r="D3927" s="39" t="s">
        <v>12948</v>
      </c>
      <c r="E3927" s="39" t="s">
        <v>12949</v>
      </c>
      <c r="F3927" s="39" t="s">
        <v>12948</v>
      </c>
      <c r="G3927" s="238">
        <v>2.0</v>
      </c>
      <c r="H3927" s="39" t="s">
        <v>4169</v>
      </c>
      <c r="I3927" s="39" t="s">
        <v>4170</v>
      </c>
      <c r="J3927" s="39" t="s">
        <v>2629</v>
      </c>
      <c r="K3927" s="39" t="s">
        <v>4171</v>
      </c>
      <c r="L3927" s="39" t="s">
        <v>2796</v>
      </c>
      <c r="M3927" s="39" t="b">
        <v>0</v>
      </c>
      <c r="N3927" s="39" t="s">
        <v>198</v>
      </c>
      <c r="O3927" s="234" t="str">
        <f>VLOOKUP(B3927,'Hoja 1'!A$1:B$10,2,FALSE)</f>
        <v>SERVICIO</v>
      </c>
    </row>
    <row r="3928">
      <c r="A3928" s="39" t="s">
        <v>12947</v>
      </c>
      <c r="B3928" s="39" t="s">
        <v>2799</v>
      </c>
      <c r="C3928" s="39" t="s">
        <v>447</v>
      </c>
      <c r="D3928" s="39" t="s">
        <v>6659</v>
      </c>
      <c r="E3928" s="39" t="s">
        <v>12950</v>
      </c>
      <c r="F3928" s="39" t="s">
        <v>6659</v>
      </c>
      <c r="G3928" s="238">
        <v>10.0</v>
      </c>
      <c r="H3928" s="39" t="s">
        <v>4076</v>
      </c>
      <c r="I3928" s="39" t="s">
        <v>4077</v>
      </c>
      <c r="J3928" s="39" t="s">
        <v>2638</v>
      </c>
      <c r="K3928" s="39" t="s">
        <v>4078</v>
      </c>
      <c r="L3928" s="39" t="s">
        <v>2796</v>
      </c>
      <c r="M3928" s="39" t="b">
        <v>0</v>
      </c>
      <c r="N3928" s="39" t="s">
        <v>194</v>
      </c>
      <c r="O3928" s="234" t="str">
        <f>VLOOKUP(B3928,'Hoja 1'!A$1:B$10,2,FALSE)</f>
        <v>SERVICIO</v>
      </c>
    </row>
    <row r="3929">
      <c r="A3929" s="39" t="s">
        <v>12951</v>
      </c>
      <c r="B3929" s="39" t="s">
        <v>2850</v>
      </c>
      <c r="C3929" s="39" t="s">
        <v>447</v>
      </c>
      <c r="D3929" s="39" t="s">
        <v>4196</v>
      </c>
      <c r="E3929" s="39" t="s">
        <v>4197</v>
      </c>
      <c r="F3929" s="39" t="s">
        <v>4196</v>
      </c>
      <c r="G3929" s="238">
        <v>126.0</v>
      </c>
      <c r="H3929" s="39" t="s">
        <v>4198</v>
      </c>
      <c r="I3929" s="39" t="s">
        <v>4199</v>
      </c>
      <c r="J3929" s="39" t="s">
        <v>2754</v>
      </c>
      <c r="K3929" s="39" t="s">
        <v>4200</v>
      </c>
      <c r="L3929" s="39" t="s">
        <v>2796</v>
      </c>
      <c r="M3929" s="39" t="b">
        <v>1</v>
      </c>
      <c r="N3929" s="39" t="s">
        <v>31</v>
      </c>
      <c r="O3929" s="234" t="str">
        <f>VLOOKUP(B3929,'Hoja 1'!A$1:B$10,2,FALSE)</f>
        <v>RETENCIÓN</v>
      </c>
    </row>
    <row r="3930">
      <c r="A3930" s="39" t="s">
        <v>12952</v>
      </c>
      <c r="B3930" s="39" t="s">
        <v>2799</v>
      </c>
      <c r="C3930" s="39" t="s">
        <v>447</v>
      </c>
      <c r="D3930" s="39" t="s">
        <v>12953</v>
      </c>
      <c r="E3930" s="39" t="s">
        <v>12954</v>
      </c>
      <c r="F3930" s="39" t="s">
        <v>12953</v>
      </c>
      <c r="G3930" s="238">
        <v>-1.0</v>
      </c>
      <c r="H3930" s="39" t="s">
        <v>3875</v>
      </c>
      <c r="I3930" s="39" t="s">
        <v>3876</v>
      </c>
      <c r="J3930" s="39" t="s">
        <v>2626</v>
      </c>
      <c r="K3930" s="39" t="s">
        <v>3877</v>
      </c>
      <c r="L3930" s="39" t="s">
        <v>3878</v>
      </c>
      <c r="M3930" s="39" t="b">
        <v>0</v>
      </c>
      <c r="N3930" s="39" t="s">
        <v>2625</v>
      </c>
      <c r="O3930" s="234" t="str">
        <f>VLOOKUP(B3930,'Hoja 1'!A$1:B$10,2,FALSE)</f>
        <v>SERVICIO</v>
      </c>
    </row>
    <row r="3931">
      <c r="A3931" s="39" t="s">
        <v>12952</v>
      </c>
      <c r="B3931" s="39" t="s">
        <v>2799</v>
      </c>
      <c r="C3931" s="39" t="s">
        <v>447</v>
      </c>
      <c r="D3931" s="39" t="s">
        <v>12955</v>
      </c>
      <c r="E3931" s="39" t="s">
        <v>12956</v>
      </c>
      <c r="F3931" s="39" t="s">
        <v>12955</v>
      </c>
      <c r="G3931" s="238">
        <v>6.0</v>
      </c>
      <c r="H3931" s="39" t="s">
        <v>4335</v>
      </c>
      <c r="I3931" s="39" t="s">
        <v>4336</v>
      </c>
      <c r="J3931" s="39" t="s">
        <v>2633</v>
      </c>
      <c r="K3931" s="39" t="s">
        <v>4337</v>
      </c>
      <c r="L3931" s="39" t="s">
        <v>2796</v>
      </c>
      <c r="M3931" s="39" t="b">
        <v>0</v>
      </c>
      <c r="N3931" s="39" t="s">
        <v>189</v>
      </c>
      <c r="O3931" s="234" t="str">
        <f>VLOOKUP(B3931,'Hoja 1'!A$1:B$10,2,FALSE)</f>
        <v>SERVICIO</v>
      </c>
    </row>
    <row r="3932">
      <c r="A3932" s="39" t="s">
        <v>12957</v>
      </c>
      <c r="B3932" s="39" t="s">
        <v>2865</v>
      </c>
      <c r="C3932" s="39" t="s">
        <v>447</v>
      </c>
      <c r="D3932" s="39" t="s">
        <v>12958</v>
      </c>
      <c r="E3932" s="39" t="s">
        <v>12959</v>
      </c>
      <c r="F3932" s="39" t="s">
        <v>12958</v>
      </c>
      <c r="G3932" s="238">
        <v>19.0</v>
      </c>
      <c r="H3932" s="39" t="s">
        <v>3915</v>
      </c>
      <c r="I3932" s="39" t="s">
        <v>3916</v>
      </c>
      <c r="J3932" s="39" t="s">
        <v>2647</v>
      </c>
      <c r="K3932" s="39" t="s">
        <v>3917</v>
      </c>
      <c r="L3932" s="39" t="s">
        <v>2796</v>
      </c>
      <c r="M3932" s="39" t="b">
        <v>0</v>
      </c>
      <c r="N3932" s="39" t="s">
        <v>166</v>
      </c>
      <c r="O3932" s="234" t="str">
        <f>VLOOKUP(B3932,'Hoja 1'!A$1:B$10,2,FALSE)</f>
        <v>SERVICIO TÍTULOS DE CAPITALIZacIÓN</v>
      </c>
    </row>
    <row r="3933">
      <c r="A3933" s="39" t="s">
        <v>12957</v>
      </c>
      <c r="B3933" s="39" t="s">
        <v>2865</v>
      </c>
      <c r="C3933" s="39" t="s">
        <v>447</v>
      </c>
      <c r="D3933" s="39" t="s">
        <v>12960</v>
      </c>
      <c r="E3933" s="39" t="s">
        <v>12961</v>
      </c>
      <c r="F3933" s="39" t="s">
        <v>12960</v>
      </c>
      <c r="G3933" s="238">
        <v>19.0</v>
      </c>
      <c r="H3933" s="39" t="s">
        <v>3915</v>
      </c>
      <c r="I3933" s="39" t="s">
        <v>3916</v>
      </c>
      <c r="J3933" s="39" t="s">
        <v>2647</v>
      </c>
      <c r="K3933" s="39" t="s">
        <v>3917</v>
      </c>
      <c r="L3933" s="39" t="s">
        <v>2796</v>
      </c>
      <c r="M3933" s="39" t="b">
        <v>0</v>
      </c>
      <c r="N3933" s="39" t="s">
        <v>166</v>
      </c>
      <c r="O3933" s="234" t="str">
        <f>VLOOKUP(B3933,'Hoja 1'!A$1:B$10,2,FALSE)</f>
        <v>SERVICIO TÍTULOS DE CAPITALIZacIÓN</v>
      </c>
    </row>
    <row r="3934">
      <c r="A3934" s="39" t="s">
        <v>12962</v>
      </c>
      <c r="B3934" s="39" t="s">
        <v>2799</v>
      </c>
      <c r="C3934" s="39" t="s">
        <v>447</v>
      </c>
      <c r="D3934" s="39" t="s">
        <v>12963</v>
      </c>
      <c r="E3934" s="39" t="s">
        <v>12964</v>
      </c>
      <c r="F3934" s="39" t="s">
        <v>12963</v>
      </c>
      <c r="G3934" s="238">
        <v>8.0</v>
      </c>
      <c r="H3934" s="39" t="s">
        <v>3975</v>
      </c>
      <c r="I3934" s="39" t="s">
        <v>3976</v>
      </c>
      <c r="J3934" s="39" t="s">
        <v>2635</v>
      </c>
      <c r="K3934" s="39" t="s">
        <v>3977</v>
      </c>
      <c r="L3934" s="248">
        <v>6.51651161753757E15</v>
      </c>
      <c r="M3934" s="39" t="b">
        <v>0</v>
      </c>
      <c r="N3934" s="39" t="s">
        <v>186</v>
      </c>
      <c r="O3934" s="234" t="str">
        <f>VLOOKUP(B3934,'Hoja 1'!A$1:B$10,2,FALSE)</f>
        <v>SERVICIO</v>
      </c>
    </row>
    <row r="3935">
      <c r="A3935" s="39" t="s">
        <v>12962</v>
      </c>
      <c r="B3935" s="39" t="s">
        <v>2799</v>
      </c>
      <c r="C3935" s="39" t="s">
        <v>447</v>
      </c>
      <c r="D3935" s="39" t="s">
        <v>4196</v>
      </c>
      <c r="E3935" s="39" t="s">
        <v>4197</v>
      </c>
      <c r="F3935" s="39" t="s">
        <v>4196</v>
      </c>
      <c r="G3935" s="238">
        <v>126.0</v>
      </c>
      <c r="H3935" s="39" t="s">
        <v>4198</v>
      </c>
      <c r="I3935" s="39" t="s">
        <v>4199</v>
      </c>
      <c r="J3935" s="39" t="s">
        <v>2754</v>
      </c>
      <c r="K3935" s="39" t="s">
        <v>4200</v>
      </c>
      <c r="L3935" s="39" t="s">
        <v>2796</v>
      </c>
      <c r="M3935" s="39" t="b">
        <v>1</v>
      </c>
      <c r="N3935" s="39" t="s">
        <v>31</v>
      </c>
      <c r="O3935" s="234" t="str">
        <f>VLOOKUP(B3935,'Hoja 1'!A$1:B$10,2,FALSE)</f>
        <v>SERVICIO</v>
      </c>
    </row>
    <row r="3936">
      <c r="A3936" s="39" t="s">
        <v>12965</v>
      </c>
      <c r="B3936" s="39" t="s">
        <v>2799</v>
      </c>
      <c r="C3936" s="39" t="s">
        <v>447</v>
      </c>
      <c r="D3936" s="39" t="s">
        <v>12966</v>
      </c>
      <c r="E3936" s="39" t="s">
        <v>12967</v>
      </c>
      <c r="F3936" s="39" t="s">
        <v>12966</v>
      </c>
      <c r="G3936" s="238">
        <v>3.0</v>
      </c>
      <c r="H3936" s="39" t="s">
        <v>4046</v>
      </c>
      <c r="I3936" s="39" t="s">
        <v>4047</v>
      </c>
      <c r="J3936" s="39" t="s">
        <v>2630</v>
      </c>
      <c r="K3936" s="39" t="s">
        <v>4048</v>
      </c>
      <c r="L3936" s="39" t="s">
        <v>2796</v>
      </c>
      <c r="M3936" s="39" t="b">
        <v>0</v>
      </c>
      <c r="N3936" s="39" t="s">
        <v>195</v>
      </c>
      <c r="O3936" s="234" t="str">
        <f>VLOOKUP(B3936,'Hoja 1'!A$1:B$10,2,FALSE)</f>
        <v>SERVICIO</v>
      </c>
    </row>
    <row r="3937">
      <c r="A3937" s="39" t="s">
        <v>12965</v>
      </c>
      <c r="B3937" s="39" t="s">
        <v>2799</v>
      </c>
      <c r="C3937" s="39" t="s">
        <v>447</v>
      </c>
      <c r="D3937" s="39" t="s">
        <v>12968</v>
      </c>
      <c r="E3937" s="39" t="s">
        <v>12969</v>
      </c>
      <c r="F3937" s="39" t="s">
        <v>12968</v>
      </c>
      <c r="G3937" s="238">
        <v>-1.0</v>
      </c>
      <c r="H3937" s="39" t="s">
        <v>3875</v>
      </c>
      <c r="I3937" s="39" t="s">
        <v>3876</v>
      </c>
      <c r="J3937" s="39" t="s">
        <v>2626</v>
      </c>
      <c r="K3937" s="39" t="s">
        <v>3877</v>
      </c>
      <c r="L3937" s="39" t="s">
        <v>3878</v>
      </c>
      <c r="M3937" s="39" t="b">
        <v>0</v>
      </c>
      <c r="N3937" s="39" t="s">
        <v>2625</v>
      </c>
      <c r="O3937" s="234" t="str">
        <f>VLOOKUP(B3937,'Hoja 1'!A$1:B$10,2,FALSE)</f>
        <v>SERVICIO</v>
      </c>
    </row>
    <row r="3938">
      <c r="A3938" s="39" t="s">
        <v>12970</v>
      </c>
      <c r="B3938" s="39" t="s">
        <v>2850</v>
      </c>
      <c r="C3938" s="39" t="s">
        <v>447</v>
      </c>
      <c r="D3938" s="39" t="s">
        <v>12971</v>
      </c>
      <c r="E3938" s="39" t="s">
        <v>12972</v>
      </c>
      <c r="F3938" s="39" t="s">
        <v>12971</v>
      </c>
      <c r="G3938" s="238">
        <v>-1.0</v>
      </c>
      <c r="H3938" s="39" t="s">
        <v>3875</v>
      </c>
      <c r="I3938" s="39" t="s">
        <v>3876</v>
      </c>
      <c r="J3938" s="39" t="s">
        <v>2626</v>
      </c>
      <c r="K3938" s="39" t="s">
        <v>3877</v>
      </c>
      <c r="L3938" s="39" t="s">
        <v>3878</v>
      </c>
      <c r="M3938" s="39" t="b">
        <v>0</v>
      </c>
      <c r="N3938" s="39" t="s">
        <v>2625</v>
      </c>
      <c r="O3938" s="234" t="str">
        <f>VLOOKUP(B3938,'Hoja 1'!A$1:B$10,2,FALSE)</f>
        <v>RETENCIÓN</v>
      </c>
    </row>
    <row r="3939">
      <c r="A3939" s="39" t="s">
        <v>12970</v>
      </c>
      <c r="B3939" s="39" t="s">
        <v>2850</v>
      </c>
      <c r="C3939" s="39" t="s">
        <v>447</v>
      </c>
      <c r="D3939" s="39" t="s">
        <v>12973</v>
      </c>
      <c r="E3939" s="39" t="s">
        <v>12974</v>
      </c>
      <c r="F3939" s="39" t="s">
        <v>12973</v>
      </c>
      <c r="G3939" s="238">
        <v>30.0</v>
      </c>
      <c r="H3939" s="39" t="s">
        <v>3897</v>
      </c>
      <c r="I3939" s="39" t="s">
        <v>3898</v>
      </c>
      <c r="J3939" s="39" t="s">
        <v>2658</v>
      </c>
      <c r="K3939" s="39" t="s">
        <v>3899</v>
      </c>
      <c r="L3939" s="39" t="s">
        <v>2796</v>
      </c>
      <c r="M3939" s="39" t="b">
        <v>0</v>
      </c>
      <c r="N3939" s="39" t="s">
        <v>150</v>
      </c>
      <c r="O3939" s="234" t="str">
        <f>VLOOKUP(B3939,'Hoja 1'!A$1:B$10,2,FALSE)</f>
        <v>RETENCIÓN</v>
      </c>
    </row>
    <row r="3940">
      <c r="A3940" s="39" t="s">
        <v>12975</v>
      </c>
      <c r="B3940" s="39" t="s">
        <v>2799</v>
      </c>
      <c r="C3940" s="39" t="s">
        <v>447</v>
      </c>
      <c r="D3940" s="39" t="s">
        <v>12976</v>
      </c>
      <c r="E3940" s="39" t="s">
        <v>12977</v>
      </c>
      <c r="F3940" s="39" t="s">
        <v>12976</v>
      </c>
      <c r="G3940" s="238">
        <v>3.0</v>
      </c>
      <c r="H3940" s="39" t="s">
        <v>4046</v>
      </c>
      <c r="I3940" s="39" t="s">
        <v>4047</v>
      </c>
      <c r="J3940" s="39" t="s">
        <v>2630</v>
      </c>
      <c r="K3940" s="39" t="s">
        <v>4048</v>
      </c>
      <c r="L3940" s="39" t="s">
        <v>2796</v>
      </c>
      <c r="M3940" s="39" t="b">
        <v>0</v>
      </c>
      <c r="N3940" s="39" t="s">
        <v>195</v>
      </c>
      <c r="O3940" s="234" t="str">
        <f>VLOOKUP(B3940,'Hoja 1'!A$1:B$10,2,FALSE)</f>
        <v>SERVICIO</v>
      </c>
    </row>
    <row r="3941">
      <c r="A3941" s="39" t="s">
        <v>12975</v>
      </c>
      <c r="B3941" s="39" t="s">
        <v>2799</v>
      </c>
      <c r="C3941" s="39" t="s">
        <v>447</v>
      </c>
      <c r="D3941" s="39" t="s">
        <v>12978</v>
      </c>
      <c r="E3941" s="39" t="s">
        <v>12979</v>
      </c>
      <c r="F3941" s="39" t="s">
        <v>12978</v>
      </c>
      <c r="G3941" s="238">
        <v>5.0</v>
      </c>
      <c r="H3941" s="39" t="s">
        <v>3962</v>
      </c>
      <c r="I3941" s="39" t="s">
        <v>3963</v>
      </c>
      <c r="J3941" s="39" t="s">
        <v>2632</v>
      </c>
      <c r="K3941" s="39" t="s">
        <v>3964</v>
      </c>
      <c r="L3941" s="39" t="s">
        <v>2796</v>
      </c>
      <c r="M3941" s="39" t="b">
        <v>1</v>
      </c>
      <c r="N3941" s="39" t="s">
        <v>187</v>
      </c>
      <c r="O3941" s="234" t="str">
        <f>VLOOKUP(B3941,'Hoja 1'!A$1:B$10,2,FALSE)</f>
        <v>SERVICIO</v>
      </c>
    </row>
    <row r="3942">
      <c r="A3942" s="39" t="s">
        <v>12980</v>
      </c>
      <c r="B3942" s="39" t="s">
        <v>2812</v>
      </c>
      <c r="C3942" s="39" t="s">
        <v>447</v>
      </c>
      <c r="D3942" s="39" t="s">
        <v>12981</v>
      </c>
      <c r="E3942" s="39" t="s">
        <v>12982</v>
      </c>
      <c r="F3942" s="39" t="s">
        <v>12981</v>
      </c>
      <c r="G3942" s="238">
        <v>48.0</v>
      </c>
      <c r="H3942" s="39" t="s">
        <v>4330</v>
      </c>
      <c r="I3942" s="39" t="s">
        <v>4331</v>
      </c>
      <c r="J3942" s="39" t="s">
        <v>2676</v>
      </c>
      <c r="K3942" s="39" t="s">
        <v>4332</v>
      </c>
      <c r="L3942" s="248">
        <v>9.84582080409041E15</v>
      </c>
      <c r="M3942" s="39" t="b">
        <v>1</v>
      </c>
      <c r="N3942" s="39" t="s">
        <v>127</v>
      </c>
      <c r="O3942" s="234" t="str">
        <f>VLOOKUP(B3942,'Hoja 1'!A$1:B$10,2,FALSE)</f>
        <v>INDEMNIZacIONES - QYR</v>
      </c>
    </row>
    <row r="3943">
      <c r="A3943" s="39" t="s">
        <v>12980</v>
      </c>
      <c r="B3943" s="39" t="s">
        <v>2812</v>
      </c>
      <c r="C3943" s="39" t="s">
        <v>447</v>
      </c>
      <c r="D3943" s="39" t="s">
        <v>12983</v>
      </c>
      <c r="E3943" s="39" t="s">
        <v>12984</v>
      </c>
      <c r="F3943" s="39" t="s">
        <v>12983</v>
      </c>
      <c r="G3943" s="238">
        <v>18.0</v>
      </c>
      <c r="H3943" s="39" t="s">
        <v>4905</v>
      </c>
      <c r="I3943" s="39" t="s">
        <v>4906</v>
      </c>
      <c r="J3943" s="39" t="s">
        <v>2646</v>
      </c>
      <c r="K3943" s="39" t="s">
        <v>4907</v>
      </c>
      <c r="L3943" s="39" t="s">
        <v>2796</v>
      </c>
      <c r="M3943" s="39" t="b">
        <v>0</v>
      </c>
      <c r="N3943" s="39" t="s">
        <v>168</v>
      </c>
      <c r="O3943" s="234" t="str">
        <f>VLOOKUP(B3943,'Hoja 1'!A$1:B$10,2,FALSE)</f>
        <v>INDEMNIZacIONES - QYR</v>
      </c>
    </row>
    <row r="3944">
      <c r="A3944" s="39" t="s">
        <v>12980</v>
      </c>
      <c r="B3944" s="39" t="s">
        <v>2812</v>
      </c>
      <c r="C3944" s="39" t="s">
        <v>447</v>
      </c>
      <c r="D3944" s="39" t="s">
        <v>12985</v>
      </c>
      <c r="E3944" s="39" t="s">
        <v>12986</v>
      </c>
      <c r="F3944" s="39" t="s">
        <v>12985</v>
      </c>
      <c r="G3944" s="238">
        <v>76.0</v>
      </c>
      <c r="H3944" s="39" t="s">
        <v>4010</v>
      </c>
      <c r="I3944" s="39" t="s">
        <v>4011</v>
      </c>
      <c r="J3944" s="39" t="s">
        <v>2704</v>
      </c>
      <c r="K3944" s="39" t="s">
        <v>4012</v>
      </c>
      <c r="L3944" s="248">
        <v>4.19271159608649E15</v>
      </c>
      <c r="M3944" s="39" t="b">
        <v>0</v>
      </c>
      <c r="N3944" s="39" t="s">
        <v>94</v>
      </c>
      <c r="O3944" s="234" t="str">
        <f>VLOOKUP(B3944,'Hoja 1'!A$1:B$10,2,FALSE)</f>
        <v>INDEMNIZacIONES - QYR</v>
      </c>
    </row>
    <row r="3945">
      <c r="A3945" s="39" t="s">
        <v>12987</v>
      </c>
      <c r="B3945" s="39" t="s">
        <v>2799</v>
      </c>
      <c r="C3945" s="39" t="s">
        <v>447</v>
      </c>
      <c r="D3945" s="39" t="s">
        <v>4945</v>
      </c>
      <c r="E3945" s="39" t="s">
        <v>11581</v>
      </c>
      <c r="F3945" s="39" t="s">
        <v>4945</v>
      </c>
      <c r="G3945" s="238">
        <v>2.0</v>
      </c>
      <c r="H3945" s="39" t="s">
        <v>4169</v>
      </c>
      <c r="I3945" s="39" t="s">
        <v>4170</v>
      </c>
      <c r="J3945" s="39" t="s">
        <v>2629</v>
      </c>
      <c r="K3945" s="39" t="s">
        <v>4171</v>
      </c>
      <c r="L3945" s="39" t="s">
        <v>2796</v>
      </c>
      <c r="M3945" s="39" t="b">
        <v>0</v>
      </c>
      <c r="N3945" s="39" t="s">
        <v>198</v>
      </c>
      <c r="O3945" s="234" t="str">
        <f>VLOOKUP(B3945,'Hoja 1'!A$1:B$10,2,FALSE)</f>
        <v>SERVICIO</v>
      </c>
    </row>
    <row r="3946">
      <c r="A3946" s="39" t="s">
        <v>12987</v>
      </c>
      <c r="B3946" s="39" t="s">
        <v>2799</v>
      </c>
      <c r="C3946" s="39" t="s">
        <v>447</v>
      </c>
      <c r="D3946" s="39" t="s">
        <v>12988</v>
      </c>
      <c r="E3946" s="39" t="s">
        <v>12989</v>
      </c>
      <c r="F3946" s="39" t="s">
        <v>12988</v>
      </c>
      <c r="G3946" s="238">
        <v>33.0</v>
      </c>
      <c r="H3946" s="39" t="s">
        <v>4305</v>
      </c>
      <c r="I3946" s="39" t="s">
        <v>4306</v>
      </c>
      <c r="J3946" s="39" t="s">
        <v>2661</v>
      </c>
      <c r="K3946" s="39" t="s">
        <v>4307</v>
      </c>
      <c r="L3946" s="248">
        <v>5.91136719909006E15</v>
      </c>
      <c r="M3946" s="39" t="b">
        <v>0</v>
      </c>
      <c r="N3946" s="39" t="s">
        <v>146</v>
      </c>
      <c r="O3946" s="234" t="str">
        <f>VLOOKUP(B3946,'Hoja 1'!A$1:B$10,2,FALSE)</f>
        <v>SERVICIO</v>
      </c>
    </row>
    <row r="3947">
      <c r="A3947" s="39" t="s">
        <v>12987</v>
      </c>
      <c r="B3947" s="39" t="s">
        <v>2799</v>
      </c>
      <c r="C3947" s="39" t="s">
        <v>447</v>
      </c>
      <c r="D3947" s="39" t="s">
        <v>12990</v>
      </c>
      <c r="E3947" s="39" t="s">
        <v>12991</v>
      </c>
      <c r="F3947" s="39" t="s">
        <v>12990</v>
      </c>
      <c r="G3947" s="238">
        <v>-1.0</v>
      </c>
      <c r="H3947" s="39" t="s">
        <v>3875</v>
      </c>
      <c r="I3947" s="39" t="s">
        <v>3876</v>
      </c>
      <c r="J3947" s="39" t="s">
        <v>2626</v>
      </c>
      <c r="K3947" s="39" t="s">
        <v>3877</v>
      </c>
      <c r="L3947" s="39" t="s">
        <v>3878</v>
      </c>
      <c r="M3947" s="39" t="b">
        <v>0</v>
      </c>
      <c r="N3947" s="39" t="s">
        <v>2625</v>
      </c>
      <c r="O3947" s="234" t="str">
        <f>VLOOKUP(B3947,'Hoja 1'!A$1:B$10,2,FALSE)</f>
        <v>SERVICIO</v>
      </c>
    </row>
    <row r="3948">
      <c r="A3948" s="39" t="s">
        <v>12992</v>
      </c>
      <c r="B3948" s="39" t="s">
        <v>2799</v>
      </c>
      <c r="C3948" s="39" t="s">
        <v>447</v>
      </c>
      <c r="D3948" s="39" t="s">
        <v>12993</v>
      </c>
      <c r="E3948" s="39" t="s">
        <v>12994</v>
      </c>
      <c r="F3948" s="39" t="s">
        <v>12993</v>
      </c>
      <c r="G3948" s="238">
        <v>82.0</v>
      </c>
      <c r="H3948" s="39" t="s">
        <v>6207</v>
      </c>
      <c r="I3948" s="39" t="s">
        <v>6208</v>
      </c>
      <c r="J3948" s="39" t="s">
        <v>2710</v>
      </c>
      <c r="K3948" s="39" t="s">
        <v>6209</v>
      </c>
      <c r="L3948" s="39" t="s">
        <v>2796</v>
      </c>
      <c r="M3948" s="39" t="b">
        <v>0</v>
      </c>
      <c r="N3948" s="39" t="s">
        <v>86</v>
      </c>
      <c r="O3948" s="234" t="str">
        <f>VLOOKUP(B3948,'Hoja 1'!A$1:B$10,2,FALSE)</f>
        <v>SERVICIO</v>
      </c>
    </row>
    <row r="3949">
      <c r="A3949" s="39" t="s">
        <v>12992</v>
      </c>
      <c r="B3949" s="39" t="s">
        <v>2799</v>
      </c>
      <c r="C3949" s="39" t="s">
        <v>447</v>
      </c>
      <c r="D3949" s="39" t="s">
        <v>12995</v>
      </c>
      <c r="E3949" s="39" t="s">
        <v>12996</v>
      </c>
      <c r="F3949" s="39" t="s">
        <v>12995</v>
      </c>
      <c r="G3949" s="238">
        <v>70.0</v>
      </c>
      <c r="H3949" s="39" t="s">
        <v>3933</v>
      </c>
      <c r="I3949" s="39" t="s">
        <v>3934</v>
      </c>
      <c r="J3949" s="39" t="s">
        <v>2698</v>
      </c>
      <c r="K3949" s="39" t="s">
        <v>3935</v>
      </c>
      <c r="L3949" s="248">
        <v>7.43228201308623E15</v>
      </c>
      <c r="M3949" s="39" t="b">
        <v>0</v>
      </c>
      <c r="N3949" s="39" t="s">
        <v>98</v>
      </c>
      <c r="O3949" s="234" t="str">
        <f>VLOOKUP(B3949,'Hoja 1'!A$1:B$10,2,FALSE)</f>
        <v>SERVICIO</v>
      </c>
    </row>
    <row r="3950">
      <c r="A3950" s="39" t="s">
        <v>12997</v>
      </c>
      <c r="B3950" s="39" t="s">
        <v>3059</v>
      </c>
      <c r="C3950" s="39" t="s">
        <v>447</v>
      </c>
      <c r="D3950" s="39" t="s">
        <v>12998</v>
      </c>
      <c r="E3950" s="39" t="s">
        <v>12999</v>
      </c>
      <c r="F3950" s="39" t="s">
        <v>12998</v>
      </c>
      <c r="G3950" s="238">
        <v>46.0</v>
      </c>
      <c r="H3950" s="39" t="s">
        <v>5083</v>
      </c>
      <c r="I3950" s="39" t="s">
        <v>5084</v>
      </c>
      <c r="J3950" s="39" t="s">
        <v>2674</v>
      </c>
      <c r="K3950" s="39" t="s">
        <v>5085</v>
      </c>
      <c r="L3950" s="248">
        <v>3.65848510661642E16</v>
      </c>
      <c r="M3950" s="39" t="b">
        <v>0</v>
      </c>
      <c r="N3950" s="39" t="s">
        <v>129</v>
      </c>
      <c r="O3950" s="234" t="str">
        <f>VLOOKUP(B3950,'Hoja 1'!A$1:B$10,2,FALSE)</f>
        <v>LÍNEA  CI</v>
      </c>
    </row>
    <row r="3951">
      <c r="A3951" s="39" t="s">
        <v>12997</v>
      </c>
      <c r="B3951" s="39" t="s">
        <v>3059</v>
      </c>
      <c r="C3951" s="39" t="s">
        <v>447</v>
      </c>
      <c r="D3951" s="39" t="s">
        <v>13000</v>
      </c>
      <c r="E3951" s="39" t="s">
        <v>13001</v>
      </c>
      <c r="F3951" s="39" t="s">
        <v>13000</v>
      </c>
      <c r="G3951" s="238">
        <v>46.0</v>
      </c>
      <c r="H3951" s="39" t="s">
        <v>5083</v>
      </c>
      <c r="I3951" s="39" t="s">
        <v>5084</v>
      </c>
      <c r="J3951" s="39" t="s">
        <v>2674</v>
      </c>
      <c r="K3951" s="39" t="s">
        <v>5085</v>
      </c>
      <c r="L3951" s="248">
        <v>4.88977395620205E15</v>
      </c>
      <c r="M3951" s="39" t="b">
        <v>0</v>
      </c>
      <c r="N3951" s="39" t="s">
        <v>129</v>
      </c>
      <c r="O3951" s="234" t="str">
        <f>VLOOKUP(B3951,'Hoja 1'!A$1:B$10,2,FALSE)</f>
        <v>LÍNEA  CI</v>
      </c>
    </row>
    <row r="3952">
      <c r="A3952" s="39" t="s">
        <v>12997</v>
      </c>
      <c r="B3952" s="39" t="s">
        <v>3059</v>
      </c>
      <c r="C3952" s="39" t="s">
        <v>447</v>
      </c>
      <c r="D3952" s="39" t="s">
        <v>13002</v>
      </c>
      <c r="E3952" s="39" t="s">
        <v>13003</v>
      </c>
      <c r="F3952" s="39" t="s">
        <v>13002</v>
      </c>
      <c r="G3952" s="238">
        <v>53.0</v>
      </c>
      <c r="H3952" s="39" t="s">
        <v>4319</v>
      </c>
      <c r="I3952" s="39" t="s">
        <v>4320</v>
      </c>
      <c r="J3952" s="39" t="s">
        <v>2681</v>
      </c>
      <c r="K3952" s="39" t="s">
        <v>4321</v>
      </c>
      <c r="L3952" s="39" t="s">
        <v>2796</v>
      </c>
      <c r="M3952" s="39" t="b">
        <v>0</v>
      </c>
      <c r="N3952" s="39" t="s">
        <v>121</v>
      </c>
      <c r="O3952" s="234" t="str">
        <f>VLOOKUP(B3952,'Hoja 1'!A$1:B$10,2,FALSE)</f>
        <v>LÍNEA  CI</v>
      </c>
    </row>
    <row r="3953">
      <c r="A3953" s="39" t="s">
        <v>12997</v>
      </c>
      <c r="B3953" s="39" t="s">
        <v>3059</v>
      </c>
      <c r="C3953" s="39" t="s">
        <v>447</v>
      </c>
      <c r="D3953" s="39" t="s">
        <v>13004</v>
      </c>
      <c r="E3953" s="39" t="s">
        <v>13005</v>
      </c>
      <c r="F3953" s="39" t="s">
        <v>13004</v>
      </c>
      <c r="G3953" s="238">
        <v>-1.0</v>
      </c>
      <c r="H3953" s="39" t="s">
        <v>3875</v>
      </c>
      <c r="I3953" s="39" t="s">
        <v>3876</v>
      </c>
      <c r="J3953" s="39" t="s">
        <v>2626</v>
      </c>
      <c r="K3953" s="39" t="s">
        <v>3877</v>
      </c>
      <c r="L3953" s="39" t="s">
        <v>3878</v>
      </c>
      <c r="M3953" s="39" t="b">
        <v>0</v>
      </c>
      <c r="N3953" s="39" t="s">
        <v>2625</v>
      </c>
      <c r="O3953" s="234" t="str">
        <f>VLOOKUP(B3953,'Hoja 1'!A$1:B$10,2,FALSE)</f>
        <v>LÍNEA  CI</v>
      </c>
    </row>
    <row r="3954">
      <c r="A3954" s="39" t="s">
        <v>13006</v>
      </c>
      <c r="B3954" s="39" t="s">
        <v>2843</v>
      </c>
      <c r="C3954" s="39" t="s">
        <v>447</v>
      </c>
      <c r="D3954" s="39" t="s">
        <v>13007</v>
      </c>
      <c r="E3954" s="39" t="s">
        <v>13008</v>
      </c>
      <c r="F3954" s="39" t="s">
        <v>13007</v>
      </c>
      <c r="G3954" s="238">
        <v>-1.0</v>
      </c>
      <c r="H3954" s="39" t="s">
        <v>3875</v>
      </c>
      <c r="I3954" s="39" t="s">
        <v>3876</v>
      </c>
      <c r="J3954" s="39" t="s">
        <v>2626</v>
      </c>
      <c r="K3954" s="39" t="s">
        <v>3877</v>
      </c>
      <c r="L3954" s="39" t="s">
        <v>3878</v>
      </c>
      <c r="M3954" s="39" t="b">
        <v>0</v>
      </c>
      <c r="N3954" s="39" t="s">
        <v>2625</v>
      </c>
      <c r="O3954" s="234" t="str">
        <f>VLOOKUP(B3954,'Hoja 1'!A$1:B$10,2,FALSE)</f>
        <v>ESTADO DE PRODUCTOS Y acOMPAÑAMIENTO DIGITAL</v>
      </c>
    </row>
    <row r="3955">
      <c r="A3955" s="39" t="s">
        <v>13006</v>
      </c>
      <c r="B3955" s="39" t="s">
        <v>2843</v>
      </c>
      <c r="C3955" s="39" t="s">
        <v>447</v>
      </c>
      <c r="D3955" s="39" t="s">
        <v>13009</v>
      </c>
      <c r="E3955" s="39" t="s">
        <v>13010</v>
      </c>
      <c r="F3955" s="39" t="s">
        <v>13009</v>
      </c>
      <c r="G3955" s="238">
        <v>-1.0</v>
      </c>
      <c r="H3955" s="39" t="s">
        <v>3875</v>
      </c>
      <c r="I3955" s="39" t="s">
        <v>3876</v>
      </c>
      <c r="J3955" s="39" t="s">
        <v>2626</v>
      </c>
      <c r="K3955" s="39" t="s">
        <v>3877</v>
      </c>
      <c r="L3955" s="39" t="s">
        <v>3878</v>
      </c>
      <c r="M3955" s="39" t="b">
        <v>0</v>
      </c>
      <c r="N3955" s="39" t="s">
        <v>2625</v>
      </c>
      <c r="O3955" s="234" t="str">
        <f>VLOOKUP(B3955,'Hoja 1'!A$1:B$10,2,FALSE)</f>
        <v>ESTADO DE PRODUCTOS Y acOMPAÑAMIENTO DIGITAL</v>
      </c>
    </row>
    <row r="3956">
      <c r="A3956" s="39" t="s">
        <v>13006</v>
      </c>
      <c r="B3956" s="39" t="s">
        <v>2843</v>
      </c>
      <c r="C3956" s="39" t="s">
        <v>447</v>
      </c>
      <c r="D3956" s="39" t="s">
        <v>13011</v>
      </c>
      <c r="E3956" s="39" t="s">
        <v>13012</v>
      </c>
      <c r="F3956" s="39" t="s">
        <v>13011</v>
      </c>
      <c r="G3956" s="238">
        <v>-1.0</v>
      </c>
      <c r="H3956" s="39" t="s">
        <v>3875</v>
      </c>
      <c r="I3956" s="39" t="s">
        <v>3876</v>
      </c>
      <c r="J3956" s="39" t="s">
        <v>2626</v>
      </c>
      <c r="K3956" s="39" t="s">
        <v>3877</v>
      </c>
      <c r="L3956" s="39" t="s">
        <v>3878</v>
      </c>
      <c r="M3956" s="39" t="b">
        <v>0</v>
      </c>
      <c r="N3956" s="39" t="s">
        <v>2625</v>
      </c>
      <c r="O3956" s="234" t="str">
        <f>VLOOKUP(B3956,'Hoja 1'!A$1:B$10,2,FALSE)</f>
        <v>ESTADO DE PRODUCTOS Y acOMPAÑAMIENTO DIGITAL</v>
      </c>
    </row>
    <row r="3957">
      <c r="A3957" s="39" t="s">
        <v>13013</v>
      </c>
      <c r="B3957" s="39" t="s">
        <v>2799</v>
      </c>
      <c r="C3957" s="39" t="s">
        <v>447</v>
      </c>
      <c r="D3957" s="39" t="s">
        <v>13014</v>
      </c>
      <c r="E3957" s="39" t="s">
        <v>13015</v>
      </c>
      <c r="F3957" s="39" t="s">
        <v>13014</v>
      </c>
      <c r="G3957" s="238">
        <v>11.0</v>
      </c>
      <c r="H3957" s="39" t="s">
        <v>4082</v>
      </c>
      <c r="I3957" s="39" t="s">
        <v>4083</v>
      </c>
      <c r="J3957" s="39" t="s">
        <v>2639</v>
      </c>
      <c r="K3957" s="39" t="s">
        <v>4084</v>
      </c>
      <c r="L3957" s="248">
        <v>8.41773634221218E15</v>
      </c>
      <c r="M3957" s="39" t="b">
        <v>0</v>
      </c>
      <c r="N3957" s="39" t="s">
        <v>182</v>
      </c>
      <c r="O3957" s="234" t="str">
        <f>VLOOKUP(B3957,'Hoja 1'!A$1:B$10,2,FALSE)</f>
        <v>SERVICIO</v>
      </c>
    </row>
    <row r="3958">
      <c r="A3958" s="39" t="s">
        <v>13016</v>
      </c>
      <c r="B3958" s="39" t="s">
        <v>2799</v>
      </c>
      <c r="C3958" s="39" t="s">
        <v>447</v>
      </c>
      <c r="D3958" s="39" t="s">
        <v>13017</v>
      </c>
      <c r="E3958" s="39" t="s">
        <v>13018</v>
      </c>
      <c r="F3958" s="39" t="s">
        <v>13017</v>
      </c>
      <c r="G3958" s="238">
        <v>-1.0</v>
      </c>
      <c r="H3958" s="39" t="s">
        <v>3875</v>
      </c>
      <c r="I3958" s="39" t="s">
        <v>3876</v>
      </c>
      <c r="J3958" s="39" t="s">
        <v>2626</v>
      </c>
      <c r="K3958" s="39" t="s">
        <v>3877</v>
      </c>
      <c r="L3958" s="39" t="s">
        <v>3878</v>
      </c>
      <c r="M3958" s="39" t="b">
        <v>0</v>
      </c>
      <c r="N3958" s="39" t="s">
        <v>2625</v>
      </c>
      <c r="O3958" s="234" t="str">
        <f>VLOOKUP(B3958,'Hoja 1'!A$1:B$10,2,FALSE)</f>
        <v>SERVICIO</v>
      </c>
    </row>
    <row r="3959">
      <c r="A3959" s="39" t="s">
        <v>13016</v>
      </c>
      <c r="B3959" s="39" t="s">
        <v>2799</v>
      </c>
      <c r="C3959" s="39" t="s">
        <v>447</v>
      </c>
      <c r="D3959" s="39" t="s">
        <v>13019</v>
      </c>
      <c r="E3959" s="39" t="s">
        <v>13020</v>
      </c>
      <c r="F3959" s="39" t="s">
        <v>13019</v>
      </c>
      <c r="G3959" s="238">
        <v>53.0</v>
      </c>
      <c r="H3959" s="39" t="s">
        <v>4319</v>
      </c>
      <c r="I3959" s="39" t="s">
        <v>4320</v>
      </c>
      <c r="J3959" s="39" t="s">
        <v>2681</v>
      </c>
      <c r="K3959" s="39" t="s">
        <v>4321</v>
      </c>
      <c r="L3959" s="248">
        <v>5.26170825368763E15</v>
      </c>
      <c r="M3959" s="39" t="b">
        <v>0</v>
      </c>
      <c r="N3959" s="39" t="s">
        <v>121</v>
      </c>
      <c r="O3959" s="234" t="str">
        <f>VLOOKUP(B3959,'Hoja 1'!A$1:B$10,2,FALSE)</f>
        <v>SERVICIO</v>
      </c>
    </row>
    <row r="3960">
      <c r="A3960" s="39" t="s">
        <v>13021</v>
      </c>
      <c r="B3960" s="39" t="s">
        <v>2812</v>
      </c>
      <c r="C3960" s="39" t="s">
        <v>447</v>
      </c>
      <c r="D3960" s="39" t="s">
        <v>13022</v>
      </c>
      <c r="E3960" s="39" t="s">
        <v>13023</v>
      </c>
      <c r="F3960" s="39" t="s">
        <v>13022</v>
      </c>
      <c r="G3960" s="238">
        <v>2.0</v>
      </c>
      <c r="H3960" s="39" t="s">
        <v>4169</v>
      </c>
      <c r="I3960" s="39" t="s">
        <v>4170</v>
      </c>
      <c r="J3960" s="39" t="s">
        <v>2629</v>
      </c>
      <c r="K3960" s="39" t="s">
        <v>4171</v>
      </c>
      <c r="L3960" s="248">
        <v>5.50515097477308E15</v>
      </c>
      <c r="M3960" s="39" t="b">
        <v>0</v>
      </c>
      <c r="N3960" s="39" t="s">
        <v>198</v>
      </c>
      <c r="O3960" s="234" t="str">
        <f>VLOOKUP(B3960,'Hoja 1'!A$1:B$10,2,FALSE)</f>
        <v>INDEMNIZacIONES - QYR</v>
      </c>
    </row>
    <row r="3961">
      <c r="A3961" s="39" t="s">
        <v>13021</v>
      </c>
      <c r="B3961" s="39" t="s">
        <v>2812</v>
      </c>
      <c r="C3961" s="39" t="s">
        <v>447</v>
      </c>
      <c r="D3961" s="39" t="s">
        <v>13024</v>
      </c>
      <c r="E3961" s="39" t="s">
        <v>13025</v>
      </c>
      <c r="F3961" s="39" t="s">
        <v>13024</v>
      </c>
      <c r="G3961" s="238">
        <v>130.0</v>
      </c>
      <c r="H3961" s="39" t="s">
        <v>5918</v>
      </c>
      <c r="I3961" s="39" t="s">
        <v>5919</v>
      </c>
      <c r="J3961" s="39" t="s">
        <v>2758</v>
      </c>
      <c r="K3961" s="39" t="s">
        <v>5920</v>
      </c>
      <c r="L3961" s="39" t="s">
        <v>2796</v>
      </c>
      <c r="M3961" s="39" t="b">
        <v>0</v>
      </c>
      <c r="N3961" s="39" t="s">
        <v>19</v>
      </c>
      <c r="O3961" s="234" t="str">
        <f>VLOOKUP(B3961,'Hoja 1'!A$1:B$10,2,FALSE)</f>
        <v>INDEMNIZacIONES - QYR</v>
      </c>
    </row>
    <row r="3962">
      <c r="A3962" s="39" t="s">
        <v>13026</v>
      </c>
      <c r="B3962" s="39" t="s">
        <v>2799</v>
      </c>
      <c r="C3962" s="39" t="s">
        <v>447</v>
      </c>
      <c r="D3962" s="39" t="s">
        <v>13027</v>
      </c>
      <c r="E3962" s="39" t="s">
        <v>13028</v>
      </c>
      <c r="F3962" s="39" t="s">
        <v>13027</v>
      </c>
      <c r="G3962" s="238">
        <v>38.0</v>
      </c>
      <c r="H3962" s="39" t="s">
        <v>4071</v>
      </c>
      <c r="I3962" s="39" t="s">
        <v>4072</v>
      </c>
      <c r="J3962" s="39" t="s">
        <v>2666</v>
      </c>
      <c r="K3962" s="39" t="s">
        <v>4073</v>
      </c>
      <c r="L3962" s="39" t="s">
        <v>2796</v>
      </c>
      <c r="M3962" s="39" t="b">
        <v>0</v>
      </c>
      <c r="N3962" s="39" t="s">
        <v>139</v>
      </c>
      <c r="O3962" s="234" t="str">
        <f>VLOOKUP(B3962,'Hoja 1'!A$1:B$10,2,FALSE)</f>
        <v>SERVICIO</v>
      </c>
    </row>
    <row r="3963">
      <c r="A3963" s="39" t="s">
        <v>13026</v>
      </c>
      <c r="B3963" s="39" t="s">
        <v>2799</v>
      </c>
      <c r="C3963" s="39" t="s">
        <v>447</v>
      </c>
      <c r="D3963" s="39" t="s">
        <v>13029</v>
      </c>
      <c r="E3963" s="39" t="s">
        <v>13030</v>
      </c>
      <c r="F3963" s="39" t="s">
        <v>13029</v>
      </c>
      <c r="G3963" s="238">
        <v>36.0</v>
      </c>
      <c r="H3963" s="39" t="s">
        <v>4293</v>
      </c>
      <c r="I3963" s="39" t="s">
        <v>4294</v>
      </c>
      <c r="J3963" s="39" t="s">
        <v>2664</v>
      </c>
      <c r="K3963" s="39" t="s">
        <v>4295</v>
      </c>
      <c r="L3963" s="248">
        <v>4.08258249057345E16</v>
      </c>
      <c r="M3963" s="39" t="b">
        <v>0</v>
      </c>
      <c r="N3963" s="39" t="s">
        <v>59</v>
      </c>
      <c r="O3963" s="234" t="str">
        <f>VLOOKUP(B3963,'Hoja 1'!A$1:B$10,2,FALSE)</f>
        <v>SERVICIO</v>
      </c>
    </row>
    <row r="3964">
      <c r="A3964" s="39" t="s">
        <v>13026</v>
      </c>
      <c r="B3964" s="39" t="s">
        <v>2799</v>
      </c>
      <c r="C3964" s="39" t="s">
        <v>447</v>
      </c>
      <c r="D3964" s="39" t="s">
        <v>13031</v>
      </c>
      <c r="E3964" s="39" t="s">
        <v>13032</v>
      </c>
      <c r="F3964" s="39" t="s">
        <v>13031</v>
      </c>
      <c r="G3964" s="238">
        <v>38.0</v>
      </c>
      <c r="H3964" s="39" t="s">
        <v>4071</v>
      </c>
      <c r="I3964" s="39" t="s">
        <v>4072</v>
      </c>
      <c r="J3964" s="39" t="s">
        <v>2666</v>
      </c>
      <c r="K3964" s="39" t="s">
        <v>4073</v>
      </c>
      <c r="L3964" s="248">
        <v>9.57989143651628E15</v>
      </c>
      <c r="M3964" s="39" t="b">
        <v>0</v>
      </c>
      <c r="N3964" s="39" t="s">
        <v>139</v>
      </c>
      <c r="O3964" s="234" t="str">
        <f>VLOOKUP(B3964,'Hoja 1'!A$1:B$10,2,FALSE)</f>
        <v>SERVICIO</v>
      </c>
    </row>
    <row r="3965">
      <c r="A3965" s="39" t="s">
        <v>13033</v>
      </c>
      <c r="B3965" s="39" t="s">
        <v>2850</v>
      </c>
      <c r="C3965" s="39" t="s">
        <v>447</v>
      </c>
      <c r="D3965" s="39" t="s">
        <v>13034</v>
      </c>
      <c r="E3965" s="39" t="s">
        <v>13035</v>
      </c>
      <c r="F3965" s="39" t="s">
        <v>13034</v>
      </c>
      <c r="G3965" s="238">
        <v>87.0</v>
      </c>
      <c r="H3965" s="39" t="s">
        <v>3870</v>
      </c>
      <c r="I3965" s="39" t="s">
        <v>3871</v>
      </c>
      <c r="J3965" s="39" t="s">
        <v>2715</v>
      </c>
      <c r="K3965" s="39" t="s">
        <v>3872</v>
      </c>
      <c r="L3965" s="39" t="s">
        <v>2796</v>
      </c>
      <c r="M3965" s="39" t="b">
        <v>1</v>
      </c>
      <c r="N3965" s="39" t="s">
        <v>79</v>
      </c>
      <c r="O3965" s="234" t="str">
        <f>VLOOKUP(B3965,'Hoja 1'!A$1:B$10,2,FALSE)</f>
        <v>RETENCIÓN</v>
      </c>
    </row>
    <row r="3966">
      <c r="A3966" s="39" t="s">
        <v>13033</v>
      </c>
      <c r="B3966" s="39" t="s">
        <v>2850</v>
      </c>
      <c r="C3966" s="39" t="s">
        <v>447</v>
      </c>
      <c r="D3966" s="39" t="s">
        <v>13036</v>
      </c>
      <c r="E3966" s="39" t="s">
        <v>13037</v>
      </c>
      <c r="F3966" s="39" t="s">
        <v>13036</v>
      </c>
      <c r="G3966" s="238">
        <v>8.0</v>
      </c>
      <c r="H3966" s="39" t="s">
        <v>3975</v>
      </c>
      <c r="I3966" s="39" t="s">
        <v>3976</v>
      </c>
      <c r="J3966" s="39" t="s">
        <v>2635</v>
      </c>
      <c r="K3966" s="39" t="s">
        <v>3977</v>
      </c>
      <c r="L3966" s="248">
        <v>8.33894000168879E15</v>
      </c>
      <c r="M3966" s="39" t="b">
        <v>0</v>
      </c>
      <c r="N3966" s="39" t="s">
        <v>186</v>
      </c>
      <c r="O3966" s="234" t="str">
        <f>VLOOKUP(B3966,'Hoja 1'!A$1:B$10,2,FALSE)</f>
        <v>RETENCIÓN</v>
      </c>
    </row>
    <row r="3967">
      <c r="A3967" s="39" t="s">
        <v>13038</v>
      </c>
      <c r="B3967" s="39" t="s">
        <v>2790</v>
      </c>
      <c r="C3967" s="39" t="s">
        <v>447</v>
      </c>
      <c r="D3967" s="39" t="s">
        <v>13039</v>
      </c>
      <c r="E3967" s="39" t="s">
        <v>13040</v>
      </c>
      <c r="F3967" s="39" t="s">
        <v>13039</v>
      </c>
      <c r="G3967" s="238">
        <v>-1.0</v>
      </c>
      <c r="H3967" s="39" t="s">
        <v>3875</v>
      </c>
      <c r="I3967" s="39" t="s">
        <v>3876</v>
      </c>
      <c r="J3967" s="39" t="s">
        <v>2626</v>
      </c>
      <c r="K3967" s="39" t="s">
        <v>3877</v>
      </c>
      <c r="L3967" s="39" t="s">
        <v>3878</v>
      </c>
      <c r="M3967" s="39" t="b">
        <v>0</v>
      </c>
      <c r="N3967" s="39" t="s">
        <v>2625</v>
      </c>
      <c r="O3967" s="234" t="str">
        <f>VLOOKUP(B3967,'Hoja 1'!A$1:B$10,2,FALSE)</f>
        <v>ALTO VALOR SERVICIO</v>
      </c>
    </row>
    <row r="3968">
      <c r="A3968" s="39" t="s">
        <v>13038</v>
      </c>
      <c r="B3968" s="39" t="s">
        <v>2790</v>
      </c>
      <c r="C3968" s="39" t="s">
        <v>447</v>
      </c>
      <c r="D3968" s="39" t="s">
        <v>13041</v>
      </c>
      <c r="E3968" s="39" t="s">
        <v>13042</v>
      </c>
      <c r="F3968" s="39" t="s">
        <v>13041</v>
      </c>
      <c r="G3968" s="238">
        <v>-1.0</v>
      </c>
      <c r="H3968" s="39" t="s">
        <v>3875</v>
      </c>
      <c r="I3968" s="39" t="s">
        <v>3876</v>
      </c>
      <c r="J3968" s="39" t="s">
        <v>2626</v>
      </c>
      <c r="K3968" s="39" t="s">
        <v>3877</v>
      </c>
      <c r="L3968" s="39" t="s">
        <v>3878</v>
      </c>
      <c r="M3968" s="39" t="b">
        <v>0</v>
      </c>
      <c r="N3968" s="39" t="s">
        <v>2625</v>
      </c>
      <c r="O3968" s="234" t="str">
        <f>VLOOKUP(B3968,'Hoja 1'!A$1:B$10,2,FALSE)</f>
        <v>ALTO VALOR SERVICIO</v>
      </c>
    </row>
    <row r="3969">
      <c r="A3969" s="39" t="s">
        <v>13038</v>
      </c>
      <c r="B3969" s="39" t="s">
        <v>2790</v>
      </c>
      <c r="C3969" s="39" t="s">
        <v>447</v>
      </c>
      <c r="D3969" s="39" t="s">
        <v>13043</v>
      </c>
      <c r="E3969" s="39" t="s">
        <v>13044</v>
      </c>
      <c r="F3969" s="39" t="s">
        <v>13043</v>
      </c>
      <c r="G3969" s="238">
        <v>17.0</v>
      </c>
      <c r="H3969" s="39" t="s">
        <v>4489</v>
      </c>
      <c r="I3969" s="39" t="s">
        <v>4490</v>
      </c>
      <c r="J3969" s="39" t="s">
        <v>2645</v>
      </c>
      <c r="K3969" s="39" t="s">
        <v>4491</v>
      </c>
      <c r="L3969" s="39" t="s">
        <v>2796</v>
      </c>
      <c r="M3969" s="39" t="b">
        <v>0</v>
      </c>
      <c r="N3969" s="39" t="s">
        <v>169</v>
      </c>
      <c r="O3969" s="234" t="str">
        <f>VLOOKUP(B3969,'Hoja 1'!A$1:B$10,2,FALSE)</f>
        <v>ALTO VALOR SERVICIO</v>
      </c>
    </row>
    <row r="3970">
      <c r="A3970" s="39" t="s">
        <v>13045</v>
      </c>
      <c r="B3970" s="39" t="s">
        <v>2812</v>
      </c>
      <c r="C3970" s="39" t="s">
        <v>447</v>
      </c>
      <c r="D3970" s="39" t="s">
        <v>13046</v>
      </c>
      <c r="E3970" s="39" t="s">
        <v>13047</v>
      </c>
      <c r="F3970" s="39" t="s">
        <v>13046</v>
      </c>
      <c r="G3970" s="238">
        <v>16.0</v>
      </c>
      <c r="H3970" s="39" t="s">
        <v>4497</v>
      </c>
      <c r="I3970" s="39" t="s">
        <v>4498</v>
      </c>
      <c r="J3970" s="39" t="s">
        <v>2644</v>
      </c>
      <c r="K3970" s="39" t="s">
        <v>4499</v>
      </c>
      <c r="L3970" s="248">
        <v>7.62169555982478E15</v>
      </c>
      <c r="M3970" s="39" t="b">
        <v>0</v>
      </c>
      <c r="N3970" s="39" t="s">
        <v>172</v>
      </c>
      <c r="O3970" s="234" t="str">
        <f>VLOOKUP(B3970,'Hoja 1'!A$1:B$10,2,FALSE)</f>
        <v>INDEMNIZacIONES - QYR</v>
      </c>
    </row>
    <row r="3971">
      <c r="A3971" s="39" t="s">
        <v>13045</v>
      </c>
      <c r="B3971" s="39" t="s">
        <v>2812</v>
      </c>
      <c r="C3971" s="39" t="s">
        <v>447</v>
      </c>
      <c r="D3971" s="39" t="s">
        <v>13048</v>
      </c>
      <c r="E3971" s="39" t="s">
        <v>13049</v>
      </c>
      <c r="F3971" s="39" t="s">
        <v>13048</v>
      </c>
      <c r="G3971" s="238">
        <v>-1.0</v>
      </c>
      <c r="H3971" s="39" t="s">
        <v>3875</v>
      </c>
      <c r="I3971" s="39" t="s">
        <v>3876</v>
      </c>
      <c r="J3971" s="39" t="s">
        <v>2626</v>
      </c>
      <c r="K3971" s="39" t="s">
        <v>3877</v>
      </c>
      <c r="L3971" s="39" t="s">
        <v>3878</v>
      </c>
      <c r="M3971" s="39" t="b">
        <v>0</v>
      </c>
      <c r="N3971" s="39" t="s">
        <v>2625</v>
      </c>
      <c r="O3971" s="234" t="str">
        <f>VLOOKUP(B3971,'Hoja 1'!A$1:B$10,2,FALSE)</f>
        <v>INDEMNIZacIONES - QYR</v>
      </c>
    </row>
    <row r="3972">
      <c r="A3972" s="39" t="s">
        <v>13050</v>
      </c>
      <c r="B3972" s="39" t="s">
        <v>2850</v>
      </c>
      <c r="C3972" s="39" t="s">
        <v>447</v>
      </c>
      <c r="D3972" s="39" t="s">
        <v>13051</v>
      </c>
      <c r="E3972" s="39" t="s">
        <v>13052</v>
      </c>
      <c r="F3972" s="39" t="s">
        <v>13051</v>
      </c>
      <c r="G3972" s="238">
        <v>-1.0</v>
      </c>
      <c r="H3972" s="39" t="s">
        <v>3875</v>
      </c>
      <c r="I3972" s="39" t="s">
        <v>3876</v>
      </c>
      <c r="J3972" s="39" t="s">
        <v>2626</v>
      </c>
      <c r="K3972" s="39" t="s">
        <v>3877</v>
      </c>
      <c r="L3972" s="39" t="s">
        <v>3878</v>
      </c>
      <c r="M3972" s="39" t="b">
        <v>0</v>
      </c>
      <c r="N3972" s="39" t="s">
        <v>2625</v>
      </c>
      <c r="O3972" s="234" t="str">
        <f>VLOOKUP(B3972,'Hoja 1'!A$1:B$10,2,FALSE)</f>
        <v>RETENCIÓN</v>
      </c>
    </row>
    <row r="3973">
      <c r="A3973" s="39" t="s">
        <v>13050</v>
      </c>
      <c r="B3973" s="39" t="s">
        <v>2850</v>
      </c>
      <c r="C3973" s="39" t="s">
        <v>447</v>
      </c>
      <c r="D3973" s="39" t="s">
        <v>13053</v>
      </c>
      <c r="E3973" s="39" t="s">
        <v>13054</v>
      </c>
      <c r="F3973" s="39" t="s">
        <v>13053</v>
      </c>
      <c r="G3973" s="238">
        <v>-1.0</v>
      </c>
      <c r="H3973" s="39" t="s">
        <v>3875</v>
      </c>
      <c r="I3973" s="39" t="s">
        <v>3876</v>
      </c>
      <c r="J3973" s="39" t="s">
        <v>2626</v>
      </c>
      <c r="K3973" s="39" t="s">
        <v>3877</v>
      </c>
      <c r="L3973" s="39" t="s">
        <v>3878</v>
      </c>
      <c r="M3973" s="39" t="b">
        <v>0</v>
      </c>
      <c r="N3973" s="39" t="s">
        <v>2625</v>
      </c>
      <c r="O3973" s="234" t="str">
        <f>VLOOKUP(B3973,'Hoja 1'!A$1:B$10,2,FALSE)</f>
        <v>RETENCIÓN</v>
      </c>
    </row>
    <row r="3974">
      <c r="A3974" s="39" t="s">
        <v>13050</v>
      </c>
      <c r="B3974" s="39" t="s">
        <v>2850</v>
      </c>
      <c r="C3974" s="39" t="s">
        <v>447</v>
      </c>
      <c r="D3974" s="39" t="s">
        <v>13055</v>
      </c>
      <c r="E3974" s="39" t="s">
        <v>13056</v>
      </c>
      <c r="F3974" s="39" t="s">
        <v>13055</v>
      </c>
      <c r="G3974" s="238">
        <v>-1.0</v>
      </c>
      <c r="H3974" s="39" t="s">
        <v>3875</v>
      </c>
      <c r="I3974" s="39" t="s">
        <v>3876</v>
      </c>
      <c r="J3974" s="39" t="s">
        <v>2626</v>
      </c>
      <c r="K3974" s="39" t="s">
        <v>3877</v>
      </c>
      <c r="L3974" s="39" t="s">
        <v>3878</v>
      </c>
      <c r="M3974" s="39" t="b">
        <v>0</v>
      </c>
      <c r="N3974" s="39" t="s">
        <v>2625</v>
      </c>
      <c r="O3974" s="234" t="str">
        <f>VLOOKUP(B3974,'Hoja 1'!A$1:B$10,2,FALSE)</f>
        <v>RETENCIÓN</v>
      </c>
    </row>
    <row r="3975">
      <c r="A3975" s="39" t="s">
        <v>13057</v>
      </c>
      <c r="B3975" s="39" t="s">
        <v>2799</v>
      </c>
      <c r="C3975" s="39" t="s">
        <v>447</v>
      </c>
      <c r="D3975" s="39" t="s">
        <v>7591</v>
      </c>
      <c r="E3975" s="39" t="s">
        <v>7592</v>
      </c>
      <c r="F3975" s="39" t="s">
        <v>7591</v>
      </c>
      <c r="G3975" s="238">
        <v>-1.0</v>
      </c>
      <c r="H3975" s="39" t="s">
        <v>3875</v>
      </c>
      <c r="I3975" s="39" t="s">
        <v>3876</v>
      </c>
      <c r="J3975" s="39" t="s">
        <v>2626</v>
      </c>
      <c r="K3975" s="39" t="s">
        <v>3877</v>
      </c>
      <c r="L3975" s="39" t="s">
        <v>3878</v>
      </c>
      <c r="M3975" s="39" t="b">
        <v>0</v>
      </c>
      <c r="N3975" s="39" t="s">
        <v>2625</v>
      </c>
      <c r="O3975" s="234" t="str">
        <f>VLOOKUP(B3975,'Hoja 1'!A$1:B$10,2,FALSE)</f>
        <v>SERVICIO</v>
      </c>
    </row>
    <row r="3976">
      <c r="A3976" s="39" t="s">
        <v>13058</v>
      </c>
      <c r="B3976" s="39" t="s">
        <v>2799</v>
      </c>
      <c r="C3976" s="39" t="s">
        <v>447</v>
      </c>
      <c r="D3976" s="39" t="s">
        <v>13059</v>
      </c>
      <c r="E3976" s="39" t="s">
        <v>13060</v>
      </c>
      <c r="F3976" s="39" t="s">
        <v>13059</v>
      </c>
      <c r="G3976" s="238">
        <v>25.0</v>
      </c>
      <c r="H3976" s="39" t="s">
        <v>3862</v>
      </c>
      <c r="I3976" s="39" t="s">
        <v>3863</v>
      </c>
      <c r="J3976" s="39" t="s">
        <v>2653</v>
      </c>
      <c r="K3976" s="39" t="s">
        <v>3864</v>
      </c>
      <c r="L3976" s="248">
        <v>5.18200981566017E15</v>
      </c>
      <c r="M3976" s="39" t="b">
        <v>0</v>
      </c>
      <c r="N3976" s="39" t="s">
        <v>155</v>
      </c>
      <c r="O3976" s="234" t="str">
        <f>VLOOKUP(B3976,'Hoja 1'!A$1:B$10,2,FALSE)</f>
        <v>SERVICIO</v>
      </c>
    </row>
    <row r="3977">
      <c r="A3977" s="39" t="s">
        <v>13061</v>
      </c>
      <c r="B3977" s="39" t="s">
        <v>2799</v>
      </c>
      <c r="C3977" s="39" t="s">
        <v>447</v>
      </c>
      <c r="D3977" s="39" t="s">
        <v>13062</v>
      </c>
      <c r="E3977" s="39" t="s">
        <v>13063</v>
      </c>
      <c r="F3977" s="39" t="s">
        <v>13062</v>
      </c>
      <c r="G3977" s="238">
        <v>13.0</v>
      </c>
      <c r="H3977" s="39" t="s">
        <v>4417</v>
      </c>
      <c r="I3977" s="39" t="s">
        <v>4418</v>
      </c>
      <c r="J3977" s="39" t="s">
        <v>2641</v>
      </c>
      <c r="K3977" s="39" t="s">
        <v>4419</v>
      </c>
      <c r="L3977" s="39" t="s">
        <v>2796</v>
      </c>
      <c r="M3977" s="39" t="b">
        <v>0</v>
      </c>
      <c r="N3977" s="39" t="s">
        <v>178</v>
      </c>
      <c r="O3977" s="234" t="str">
        <f>VLOOKUP(B3977,'Hoja 1'!A$1:B$10,2,FALSE)</f>
        <v>SERVICIO</v>
      </c>
    </row>
    <row r="3978">
      <c r="A3978" s="39" t="s">
        <v>13061</v>
      </c>
      <c r="B3978" s="39" t="s">
        <v>2799</v>
      </c>
      <c r="C3978" s="39" t="s">
        <v>447</v>
      </c>
      <c r="D3978" s="39" t="s">
        <v>13064</v>
      </c>
      <c r="E3978" s="39" t="s">
        <v>13065</v>
      </c>
      <c r="F3978" s="39" t="s">
        <v>13064</v>
      </c>
      <c r="G3978" s="238">
        <v>13.0</v>
      </c>
      <c r="H3978" s="39" t="s">
        <v>4417</v>
      </c>
      <c r="I3978" s="39" t="s">
        <v>4418</v>
      </c>
      <c r="J3978" s="39" t="s">
        <v>2641</v>
      </c>
      <c r="K3978" s="39" t="s">
        <v>4419</v>
      </c>
      <c r="L3978" s="39" t="s">
        <v>2796</v>
      </c>
      <c r="M3978" s="39" t="b">
        <v>0</v>
      </c>
      <c r="N3978" s="39" t="s">
        <v>178</v>
      </c>
      <c r="O3978" s="234" t="str">
        <f>VLOOKUP(B3978,'Hoja 1'!A$1:B$10,2,FALSE)</f>
        <v>SERVICIO</v>
      </c>
    </row>
    <row r="3979">
      <c r="A3979" s="39" t="s">
        <v>13066</v>
      </c>
      <c r="B3979" s="39" t="s">
        <v>2799</v>
      </c>
      <c r="C3979" s="39" t="s">
        <v>447</v>
      </c>
      <c r="D3979" s="39" t="s">
        <v>10472</v>
      </c>
      <c r="E3979" s="39" t="s">
        <v>10473</v>
      </c>
      <c r="F3979" s="39" t="s">
        <v>10472</v>
      </c>
      <c r="G3979" s="238">
        <v>0.0</v>
      </c>
      <c r="H3979" s="39" t="s">
        <v>3892</v>
      </c>
      <c r="I3979" s="39" t="s">
        <v>3893</v>
      </c>
      <c r="J3979" s="39" t="s">
        <v>2627</v>
      </c>
      <c r="K3979" s="39" t="s">
        <v>3894</v>
      </c>
      <c r="L3979" s="39" t="s">
        <v>2796</v>
      </c>
      <c r="M3979" s="39" t="b">
        <v>0</v>
      </c>
      <c r="N3979" s="39" t="s">
        <v>201</v>
      </c>
      <c r="O3979" s="234" t="str">
        <f>VLOOKUP(B3979,'Hoja 1'!A$1:B$10,2,FALSE)</f>
        <v>SERVICIO</v>
      </c>
    </row>
    <row r="3980">
      <c r="A3980" s="39" t="s">
        <v>13066</v>
      </c>
      <c r="B3980" s="39" t="s">
        <v>2799</v>
      </c>
      <c r="C3980" s="39" t="s">
        <v>447</v>
      </c>
      <c r="D3980" s="39" t="s">
        <v>13067</v>
      </c>
      <c r="E3980" s="39" t="s">
        <v>13068</v>
      </c>
      <c r="F3980" s="39" t="s">
        <v>13067</v>
      </c>
      <c r="G3980" s="238">
        <v>17.0</v>
      </c>
      <c r="H3980" s="39" t="s">
        <v>4489</v>
      </c>
      <c r="I3980" s="39" t="s">
        <v>4490</v>
      </c>
      <c r="J3980" s="39" t="s">
        <v>2645</v>
      </c>
      <c r="K3980" s="39" t="s">
        <v>4491</v>
      </c>
      <c r="L3980" s="39" t="s">
        <v>2796</v>
      </c>
      <c r="M3980" s="39" t="b">
        <v>0</v>
      </c>
      <c r="N3980" s="39" t="s">
        <v>169</v>
      </c>
      <c r="O3980" s="234" t="str">
        <f>VLOOKUP(B3980,'Hoja 1'!A$1:B$10,2,FALSE)</f>
        <v>SERVICIO</v>
      </c>
    </row>
    <row r="3981">
      <c r="A3981" s="39" t="s">
        <v>13066</v>
      </c>
      <c r="B3981" s="39" t="s">
        <v>2799</v>
      </c>
      <c r="C3981" s="39" t="s">
        <v>447</v>
      </c>
      <c r="D3981" s="39" t="s">
        <v>13069</v>
      </c>
      <c r="E3981" s="39" t="s">
        <v>13070</v>
      </c>
      <c r="F3981" s="39" t="s">
        <v>13069</v>
      </c>
      <c r="G3981" s="238">
        <v>-1.0</v>
      </c>
      <c r="H3981" s="39" t="s">
        <v>3875</v>
      </c>
      <c r="I3981" s="39" t="s">
        <v>3876</v>
      </c>
      <c r="J3981" s="39" t="s">
        <v>2626</v>
      </c>
      <c r="K3981" s="39" t="s">
        <v>3877</v>
      </c>
      <c r="L3981" s="39" t="s">
        <v>3878</v>
      </c>
      <c r="M3981" s="39" t="b">
        <v>0</v>
      </c>
      <c r="N3981" s="39" t="s">
        <v>2625</v>
      </c>
      <c r="O3981" s="234" t="str">
        <f>VLOOKUP(B3981,'Hoja 1'!A$1:B$10,2,FALSE)</f>
        <v>SERVICIO</v>
      </c>
    </row>
    <row r="3982">
      <c r="A3982" s="39" t="s">
        <v>13071</v>
      </c>
      <c r="B3982" s="39" t="s">
        <v>2790</v>
      </c>
      <c r="C3982" s="39" t="s">
        <v>447</v>
      </c>
      <c r="D3982" s="39" t="s">
        <v>13072</v>
      </c>
      <c r="E3982" s="39" t="s">
        <v>13073</v>
      </c>
      <c r="F3982" s="39" t="s">
        <v>13072</v>
      </c>
      <c r="G3982" s="238">
        <v>34.0</v>
      </c>
      <c r="H3982" s="39" t="s">
        <v>4359</v>
      </c>
      <c r="I3982" s="39" t="s">
        <v>4360</v>
      </c>
      <c r="J3982" s="39" t="s">
        <v>2662</v>
      </c>
      <c r="K3982" s="39" t="s">
        <v>4361</v>
      </c>
      <c r="L3982" s="39" t="s">
        <v>2796</v>
      </c>
      <c r="M3982" s="39" t="b">
        <v>0</v>
      </c>
      <c r="N3982" s="39" t="s">
        <v>143</v>
      </c>
      <c r="O3982" s="234" t="str">
        <f>VLOOKUP(B3982,'Hoja 1'!A$1:B$10,2,FALSE)</f>
        <v>ALTO VALOR SERVICIO</v>
      </c>
    </row>
    <row r="3983">
      <c r="A3983" s="39" t="s">
        <v>13071</v>
      </c>
      <c r="B3983" s="39" t="s">
        <v>2790</v>
      </c>
      <c r="C3983" s="39" t="s">
        <v>447</v>
      </c>
      <c r="D3983" s="39" t="s">
        <v>13074</v>
      </c>
      <c r="E3983" s="39" t="s">
        <v>13075</v>
      </c>
      <c r="F3983" s="39" t="s">
        <v>13074</v>
      </c>
      <c r="G3983" s="238">
        <v>54.0</v>
      </c>
      <c r="H3983" s="39" t="s">
        <v>3882</v>
      </c>
      <c r="I3983" s="39" t="s">
        <v>3883</v>
      </c>
      <c r="J3983" s="39" t="s">
        <v>2682</v>
      </c>
      <c r="K3983" s="39" t="s">
        <v>3884</v>
      </c>
      <c r="L3983" s="248">
        <v>9.39180820258369E15</v>
      </c>
      <c r="M3983" s="39" t="b">
        <v>0</v>
      </c>
      <c r="N3983" s="39" t="s">
        <v>128</v>
      </c>
      <c r="O3983" s="234" t="str">
        <f>VLOOKUP(B3983,'Hoja 1'!A$1:B$10,2,FALSE)</f>
        <v>ALTO VALOR SERVICIO</v>
      </c>
    </row>
    <row r="3984">
      <c r="A3984" s="39" t="s">
        <v>13071</v>
      </c>
      <c r="B3984" s="39" t="s">
        <v>2790</v>
      </c>
      <c r="C3984" s="39" t="s">
        <v>447</v>
      </c>
      <c r="D3984" s="39" t="s">
        <v>13072</v>
      </c>
      <c r="E3984" s="39" t="s">
        <v>13073</v>
      </c>
      <c r="F3984" s="39" t="s">
        <v>13072</v>
      </c>
      <c r="G3984" s="238">
        <v>34.0</v>
      </c>
      <c r="H3984" s="39" t="s">
        <v>4359</v>
      </c>
      <c r="I3984" s="39" t="s">
        <v>4360</v>
      </c>
      <c r="J3984" s="39" t="s">
        <v>2662</v>
      </c>
      <c r="K3984" s="39" t="s">
        <v>4361</v>
      </c>
      <c r="L3984" s="39" t="s">
        <v>2796</v>
      </c>
      <c r="M3984" s="39" t="b">
        <v>0</v>
      </c>
      <c r="N3984" s="39" t="s">
        <v>143</v>
      </c>
      <c r="O3984" s="234" t="str">
        <f>VLOOKUP(B3984,'Hoja 1'!A$1:B$10,2,FALSE)</f>
        <v>ALTO VALOR SERVICIO</v>
      </c>
    </row>
    <row r="3985">
      <c r="A3985" s="39" t="s">
        <v>13076</v>
      </c>
      <c r="B3985" s="39" t="s">
        <v>2799</v>
      </c>
      <c r="C3985" s="39" t="s">
        <v>447</v>
      </c>
      <c r="D3985" s="39" t="s">
        <v>13077</v>
      </c>
      <c r="E3985" s="39" t="s">
        <v>13078</v>
      </c>
      <c r="F3985" s="39" t="s">
        <v>13077</v>
      </c>
      <c r="G3985" s="238">
        <v>-1.0</v>
      </c>
      <c r="H3985" s="39" t="s">
        <v>3875</v>
      </c>
      <c r="I3985" s="39" t="s">
        <v>3876</v>
      </c>
      <c r="J3985" s="39" t="s">
        <v>2626</v>
      </c>
      <c r="K3985" s="39" t="s">
        <v>3877</v>
      </c>
      <c r="L3985" s="39" t="s">
        <v>3878</v>
      </c>
      <c r="M3985" s="39" t="b">
        <v>0</v>
      </c>
      <c r="N3985" s="39" t="s">
        <v>2625</v>
      </c>
      <c r="O3985" s="234" t="str">
        <f>VLOOKUP(B3985,'Hoja 1'!A$1:B$10,2,FALSE)</f>
        <v>SERVICIO</v>
      </c>
    </row>
    <row r="3986">
      <c r="A3986" s="39" t="s">
        <v>13076</v>
      </c>
      <c r="B3986" s="39" t="s">
        <v>2799</v>
      </c>
      <c r="C3986" s="39" t="s">
        <v>447</v>
      </c>
      <c r="D3986" s="39" t="s">
        <v>13079</v>
      </c>
      <c r="E3986" s="39" t="s">
        <v>13080</v>
      </c>
      <c r="F3986" s="39" t="s">
        <v>13079</v>
      </c>
      <c r="G3986" s="238">
        <v>24.0</v>
      </c>
      <c r="H3986" s="39" t="s">
        <v>4871</v>
      </c>
      <c r="I3986" s="39" t="s">
        <v>4872</v>
      </c>
      <c r="J3986" s="39" t="s">
        <v>2652</v>
      </c>
      <c r="K3986" s="39" t="s">
        <v>4873</v>
      </c>
      <c r="L3986" s="248">
        <v>4.26970734860387E15</v>
      </c>
      <c r="M3986" s="39" t="b">
        <v>0</v>
      </c>
      <c r="N3986" s="39" t="s">
        <v>158</v>
      </c>
      <c r="O3986" s="234" t="str">
        <f>VLOOKUP(B3986,'Hoja 1'!A$1:B$10,2,FALSE)</f>
        <v>SERVICIO</v>
      </c>
    </row>
    <row r="3987">
      <c r="A3987" s="39" t="s">
        <v>13081</v>
      </c>
      <c r="B3987" s="39" t="s">
        <v>2790</v>
      </c>
      <c r="C3987" s="39" t="s">
        <v>447</v>
      </c>
      <c r="D3987" s="39" t="s">
        <v>13082</v>
      </c>
      <c r="E3987" s="39" t="s">
        <v>13083</v>
      </c>
      <c r="F3987" s="39" t="s">
        <v>13082</v>
      </c>
      <c r="G3987" s="238">
        <v>49.0</v>
      </c>
      <c r="H3987" s="39" t="s">
        <v>5144</v>
      </c>
      <c r="I3987" s="39" t="s">
        <v>5145</v>
      </c>
      <c r="J3987" s="39" t="s">
        <v>2677</v>
      </c>
      <c r="K3987" s="39" t="s">
        <v>5146</v>
      </c>
      <c r="L3987" s="248">
        <v>4.36577286300903E15</v>
      </c>
      <c r="M3987" s="39" t="b">
        <v>0</v>
      </c>
      <c r="N3987" s="39" t="s">
        <v>124</v>
      </c>
      <c r="O3987" s="234" t="str">
        <f>VLOOKUP(B3987,'Hoja 1'!A$1:B$10,2,FALSE)</f>
        <v>ALTO VALOR SERVICIO</v>
      </c>
    </row>
    <row r="3988">
      <c r="A3988" s="39" t="s">
        <v>13081</v>
      </c>
      <c r="B3988" s="39" t="s">
        <v>2790</v>
      </c>
      <c r="C3988" s="39" t="s">
        <v>447</v>
      </c>
      <c r="D3988" s="39" t="s">
        <v>13084</v>
      </c>
      <c r="E3988" s="39" t="s">
        <v>13085</v>
      </c>
      <c r="F3988" s="39" t="s">
        <v>13084</v>
      </c>
      <c r="G3988" s="238">
        <v>49.0</v>
      </c>
      <c r="H3988" s="39" t="s">
        <v>5144</v>
      </c>
      <c r="I3988" s="39" t="s">
        <v>5145</v>
      </c>
      <c r="J3988" s="39" t="s">
        <v>2677</v>
      </c>
      <c r="K3988" s="39" t="s">
        <v>5146</v>
      </c>
      <c r="L3988" s="248">
        <v>3.71656404739537E16</v>
      </c>
      <c r="M3988" s="39" t="b">
        <v>0</v>
      </c>
      <c r="N3988" s="39" t="s">
        <v>124</v>
      </c>
      <c r="O3988" s="234" t="str">
        <f>VLOOKUP(B3988,'Hoja 1'!A$1:B$10,2,FALSE)</f>
        <v>ALTO VALOR SERVICIO</v>
      </c>
    </row>
    <row r="3989">
      <c r="A3989" s="39" t="s">
        <v>13086</v>
      </c>
      <c r="B3989" s="39" t="s">
        <v>2790</v>
      </c>
      <c r="C3989" s="39" t="s">
        <v>447</v>
      </c>
      <c r="D3989" s="39" t="s">
        <v>13087</v>
      </c>
      <c r="E3989" s="39" t="s">
        <v>13088</v>
      </c>
      <c r="F3989" s="39" t="s">
        <v>13087</v>
      </c>
      <c r="G3989" s="238">
        <v>37.0</v>
      </c>
      <c r="H3989" s="39" t="s">
        <v>4106</v>
      </c>
      <c r="I3989" s="39" t="s">
        <v>4107</v>
      </c>
      <c r="J3989" s="39" t="s">
        <v>2665</v>
      </c>
      <c r="K3989" s="39" t="s">
        <v>4108</v>
      </c>
      <c r="L3989" s="248">
        <v>5.36299562782689E15</v>
      </c>
      <c r="M3989" s="39" t="b">
        <v>0</v>
      </c>
      <c r="N3989" s="39" t="s">
        <v>142</v>
      </c>
      <c r="O3989" s="234" t="str">
        <f>VLOOKUP(B3989,'Hoja 1'!A$1:B$10,2,FALSE)</f>
        <v>ALTO VALOR SERVICIO</v>
      </c>
    </row>
    <row r="3990">
      <c r="A3990" s="39" t="s">
        <v>13086</v>
      </c>
      <c r="B3990" s="39" t="s">
        <v>2790</v>
      </c>
      <c r="C3990" s="39" t="s">
        <v>447</v>
      </c>
      <c r="D3990" s="39" t="s">
        <v>13089</v>
      </c>
      <c r="E3990" s="39" t="s">
        <v>13090</v>
      </c>
      <c r="F3990" s="39" t="s">
        <v>13089</v>
      </c>
      <c r="G3990" s="238">
        <v>-1.0</v>
      </c>
      <c r="H3990" s="39" t="s">
        <v>3875</v>
      </c>
      <c r="I3990" s="39" t="s">
        <v>3876</v>
      </c>
      <c r="J3990" s="39" t="s">
        <v>2626</v>
      </c>
      <c r="K3990" s="39" t="s">
        <v>3877</v>
      </c>
      <c r="L3990" s="39" t="s">
        <v>3878</v>
      </c>
      <c r="M3990" s="39" t="b">
        <v>0</v>
      </c>
      <c r="N3990" s="39" t="s">
        <v>2625</v>
      </c>
      <c r="O3990" s="234" t="str">
        <f>VLOOKUP(B3990,'Hoja 1'!A$1:B$10,2,FALSE)</f>
        <v>ALTO VALOR SERVICIO</v>
      </c>
    </row>
    <row r="3991">
      <c r="A3991" s="39" t="s">
        <v>13091</v>
      </c>
      <c r="B3991" s="39" t="s">
        <v>2850</v>
      </c>
      <c r="C3991" s="39" t="s">
        <v>447</v>
      </c>
      <c r="D3991" s="39" t="s">
        <v>13092</v>
      </c>
      <c r="E3991" s="39" t="s">
        <v>13093</v>
      </c>
      <c r="F3991" s="39" t="s">
        <v>13092</v>
      </c>
      <c r="G3991" s="238">
        <v>51.0</v>
      </c>
      <c r="H3991" s="39" t="s">
        <v>4783</v>
      </c>
      <c r="I3991" s="39" t="s">
        <v>4784</v>
      </c>
      <c r="J3991" s="39" t="s">
        <v>2679</v>
      </c>
      <c r="K3991" s="39" t="s">
        <v>4785</v>
      </c>
      <c r="L3991" s="39" t="s">
        <v>2796</v>
      </c>
      <c r="M3991" s="39" t="b">
        <v>0</v>
      </c>
      <c r="N3991" s="39" t="s">
        <v>125</v>
      </c>
      <c r="O3991" s="234" t="str">
        <f>VLOOKUP(B3991,'Hoja 1'!A$1:B$10,2,FALSE)</f>
        <v>RETENCIÓN</v>
      </c>
    </row>
    <row r="3992">
      <c r="A3992" s="39" t="s">
        <v>13091</v>
      </c>
      <c r="B3992" s="39" t="s">
        <v>2850</v>
      </c>
      <c r="C3992" s="39" t="s">
        <v>447</v>
      </c>
      <c r="D3992" s="39" t="s">
        <v>10432</v>
      </c>
      <c r="E3992" s="39" t="s">
        <v>10433</v>
      </c>
      <c r="F3992" s="39" t="s">
        <v>10432</v>
      </c>
      <c r="G3992" s="238">
        <v>61.0</v>
      </c>
      <c r="H3992" s="39" t="s">
        <v>4510</v>
      </c>
      <c r="I3992" s="39" t="s">
        <v>4511</v>
      </c>
      <c r="J3992" s="39" t="s">
        <v>2689</v>
      </c>
      <c r="K3992" s="39" t="s">
        <v>4512</v>
      </c>
      <c r="L3992" s="248">
        <v>9.0749596222578E13</v>
      </c>
      <c r="M3992" s="39" t="b">
        <v>0</v>
      </c>
      <c r="N3992" s="39" t="s">
        <v>110</v>
      </c>
      <c r="O3992" s="234" t="str">
        <f>VLOOKUP(B3992,'Hoja 1'!A$1:B$10,2,FALSE)</f>
        <v>RETENCIÓN</v>
      </c>
    </row>
    <row r="3993">
      <c r="A3993" s="39" t="s">
        <v>13094</v>
      </c>
      <c r="B3993" s="39" t="s">
        <v>2799</v>
      </c>
      <c r="C3993" s="39" t="s">
        <v>447</v>
      </c>
      <c r="D3993" s="39" t="s">
        <v>13095</v>
      </c>
      <c r="E3993" s="39" t="s">
        <v>13096</v>
      </c>
      <c r="F3993" s="39" t="s">
        <v>13095</v>
      </c>
      <c r="G3993" s="238">
        <v>24.0</v>
      </c>
      <c r="H3993" s="39" t="s">
        <v>4871</v>
      </c>
      <c r="I3993" s="39" t="s">
        <v>4872</v>
      </c>
      <c r="J3993" s="39" t="s">
        <v>2652</v>
      </c>
      <c r="K3993" s="39" t="s">
        <v>4873</v>
      </c>
      <c r="L3993" s="248">
        <v>7.91628926686588E15</v>
      </c>
      <c r="M3993" s="39" t="b">
        <v>0</v>
      </c>
      <c r="N3993" s="39" t="s">
        <v>158</v>
      </c>
      <c r="O3993" s="234" t="str">
        <f>VLOOKUP(B3993,'Hoja 1'!A$1:B$10,2,FALSE)</f>
        <v>SERVICIO</v>
      </c>
    </row>
    <row r="3994">
      <c r="A3994" s="39" t="s">
        <v>13094</v>
      </c>
      <c r="B3994" s="39" t="s">
        <v>2799</v>
      </c>
      <c r="C3994" s="39" t="s">
        <v>447</v>
      </c>
      <c r="D3994" s="39" t="s">
        <v>13097</v>
      </c>
      <c r="E3994" s="39" t="s">
        <v>13098</v>
      </c>
      <c r="F3994" s="39" t="s">
        <v>13097</v>
      </c>
      <c r="G3994" s="238">
        <v>-1.0</v>
      </c>
      <c r="H3994" s="39" t="s">
        <v>3875</v>
      </c>
      <c r="I3994" s="39" t="s">
        <v>3876</v>
      </c>
      <c r="J3994" s="39" t="s">
        <v>2626</v>
      </c>
      <c r="K3994" s="39" t="s">
        <v>3877</v>
      </c>
      <c r="L3994" s="39" t="s">
        <v>3878</v>
      </c>
      <c r="M3994" s="39" t="b">
        <v>0</v>
      </c>
      <c r="N3994" s="39" t="s">
        <v>2625</v>
      </c>
      <c r="O3994" s="234" t="str">
        <f>VLOOKUP(B3994,'Hoja 1'!A$1:B$10,2,FALSE)</f>
        <v>SERVICIO</v>
      </c>
    </row>
    <row r="3995">
      <c r="A3995" s="39" t="s">
        <v>13099</v>
      </c>
      <c r="B3995" s="39" t="s">
        <v>2799</v>
      </c>
      <c r="C3995" s="39" t="s">
        <v>447</v>
      </c>
      <c r="D3995" s="39" t="s">
        <v>13100</v>
      </c>
      <c r="E3995" s="39" t="s">
        <v>13101</v>
      </c>
      <c r="F3995" s="39" t="s">
        <v>13100</v>
      </c>
      <c r="G3995" s="238">
        <v>15.0</v>
      </c>
      <c r="H3995" s="39" t="s">
        <v>4021</v>
      </c>
      <c r="I3995" s="39" t="s">
        <v>4022</v>
      </c>
      <c r="J3995" s="39" t="s">
        <v>2643</v>
      </c>
      <c r="K3995" s="39" t="s">
        <v>4023</v>
      </c>
      <c r="L3995" s="39" t="s">
        <v>2796</v>
      </c>
      <c r="M3995" s="39" t="b">
        <v>0</v>
      </c>
      <c r="N3995" s="39" t="s">
        <v>175</v>
      </c>
      <c r="O3995" s="234" t="str">
        <f>VLOOKUP(B3995,'Hoja 1'!A$1:B$10,2,FALSE)</f>
        <v>SERVICIO</v>
      </c>
    </row>
    <row r="3996">
      <c r="A3996" s="39" t="s">
        <v>13099</v>
      </c>
      <c r="B3996" s="39" t="s">
        <v>2799</v>
      </c>
      <c r="C3996" s="39" t="s">
        <v>447</v>
      </c>
      <c r="D3996" s="39" t="s">
        <v>13102</v>
      </c>
      <c r="E3996" s="39" t="s">
        <v>13103</v>
      </c>
      <c r="F3996" s="39" t="s">
        <v>13102</v>
      </c>
      <c r="G3996" s="238">
        <v>15.0</v>
      </c>
      <c r="H3996" s="39" t="s">
        <v>4021</v>
      </c>
      <c r="I3996" s="39" t="s">
        <v>4022</v>
      </c>
      <c r="J3996" s="39" t="s">
        <v>2643</v>
      </c>
      <c r="K3996" s="39" t="s">
        <v>4023</v>
      </c>
      <c r="L3996" s="248">
        <v>9.49574351925167E15</v>
      </c>
      <c r="M3996" s="39" t="b">
        <v>0</v>
      </c>
      <c r="N3996" s="39" t="s">
        <v>175</v>
      </c>
      <c r="O3996" s="234" t="str">
        <f>VLOOKUP(B3996,'Hoja 1'!A$1:B$10,2,FALSE)</f>
        <v>SERVICIO</v>
      </c>
    </row>
    <row r="3997">
      <c r="A3997" s="39" t="s">
        <v>13104</v>
      </c>
      <c r="B3997" s="39" t="s">
        <v>2843</v>
      </c>
      <c r="C3997" s="39" t="s">
        <v>447</v>
      </c>
      <c r="D3997" s="39" t="s">
        <v>13105</v>
      </c>
      <c r="E3997" s="39" t="s">
        <v>13106</v>
      </c>
      <c r="F3997" s="39" t="s">
        <v>13105</v>
      </c>
      <c r="G3997" s="238">
        <v>126.0</v>
      </c>
      <c r="H3997" s="39" t="s">
        <v>4198</v>
      </c>
      <c r="I3997" s="39" t="s">
        <v>4199</v>
      </c>
      <c r="J3997" s="39" t="s">
        <v>2754</v>
      </c>
      <c r="K3997" s="39" t="s">
        <v>4200</v>
      </c>
      <c r="L3997" s="39" t="s">
        <v>2796</v>
      </c>
      <c r="M3997" s="39" t="b">
        <v>0</v>
      </c>
      <c r="N3997" s="39" t="s">
        <v>31</v>
      </c>
      <c r="O3997" s="234" t="str">
        <f>VLOOKUP(B3997,'Hoja 1'!A$1:B$10,2,FALSE)</f>
        <v>ESTADO DE PRODUCTOS Y acOMPAÑAMIENTO DIGITAL</v>
      </c>
    </row>
    <row r="3998">
      <c r="A3998" s="39" t="s">
        <v>13107</v>
      </c>
      <c r="B3998" s="39" t="s">
        <v>2799</v>
      </c>
      <c r="C3998" s="39" t="s">
        <v>447</v>
      </c>
      <c r="D3998" s="39" t="s">
        <v>13108</v>
      </c>
      <c r="E3998" s="39" t="s">
        <v>13109</v>
      </c>
      <c r="F3998" s="39" t="s">
        <v>13108</v>
      </c>
      <c r="G3998" s="238">
        <v>-1.0</v>
      </c>
      <c r="H3998" s="39" t="s">
        <v>3875</v>
      </c>
      <c r="I3998" s="39" t="s">
        <v>3876</v>
      </c>
      <c r="J3998" s="39" t="s">
        <v>2626</v>
      </c>
      <c r="K3998" s="39" t="s">
        <v>3877</v>
      </c>
      <c r="L3998" s="39" t="s">
        <v>3878</v>
      </c>
      <c r="M3998" s="39" t="b">
        <v>0</v>
      </c>
      <c r="N3998" s="39" t="s">
        <v>2625</v>
      </c>
      <c r="O3998" s="234" t="str">
        <f>VLOOKUP(B3998,'Hoja 1'!A$1:B$10,2,FALSE)</f>
        <v>SERVICIO</v>
      </c>
    </row>
    <row r="3999">
      <c r="A3999" s="39" t="s">
        <v>13107</v>
      </c>
      <c r="B3999" s="39" t="s">
        <v>2799</v>
      </c>
      <c r="C3999" s="39" t="s">
        <v>447</v>
      </c>
      <c r="D3999" s="39" t="s">
        <v>13110</v>
      </c>
      <c r="E3999" s="39" t="s">
        <v>13111</v>
      </c>
      <c r="F3999" s="39" t="s">
        <v>13110</v>
      </c>
      <c r="G3999" s="238">
        <v>7.0</v>
      </c>
      <c r="H3999" s="39" t="s">
        <v>4002</v>
      </c>
      <c r="I3999" s="39" t="s">
        <v>4003</v>
      </c>
      <c r="J3999" s="39" t="s">
        <v>2634</v>
      </c>
      <c r="K3999" s="39" t="s">
        <v>4004</v>
      </c>
      <c r="L3999" s="248">
        <v>7.80153345324995E15</v>
      </c>
      <c r="M3999" s="39" t="b">
        <v>0</v>
      </c>
      <c r="N3999" s="39" t="s">
        <v>191</v>
      </c>
      <c r="O3999" s="234" t="str">
        <f>VLOOKUP(B3999,'Hoja 1'!A$1:B$10,2,FALSE)</f>
        <v>SERVICIO</v>
      </c>
    </row>
    <row r="4000">
      <c r="A4000" s="39" t="s">
        <v>13107</v>
      </c>
      <c r="B4000" s="39" t="s">
        <v>2799</v>
      </c>
      <c r="C4000" s="39" t="s">
        <v>447</v>
      </c>
      <c r="D4000" s="39" t="s">
        <v>6279</v>
      </c>
      <c r="E4000" s="39" t="s">
        <v>13112</v>
      </c>
      <c r="F4000" s="39" t="s">
        <v>6279</v>
      </c>
      <c r="G4000" s="238">
        <v>56.0</v>
      </c>
      <c r="H4000" s="39" t="s">
        <v>4457</v>
      </c>
      <c r="I4000" s="39" t="s">
        <v>4458</v>
      </c>
      <c r="J4000" s="39" t="s">
        <v>2684</v>
      </c>
      <c r="K4000" s="39" t="s">
        <v>4459</v>
      </c>
      <c r="L4000" s="39" t="s">
        <v>2796</v>
      </c>
      <c r="M4000" s="39" t="b">
        <v>0</v>
      </c>
      <c r="N4000" s="39" t="s">
        <v>123</v>
      </c>
      <c r="O4000" s="234" t="str">
        <f>VLOOKUP(B4000,'Hoja 1'!A$1:B$10,2,FALSE)</f>
        <v>SERVICIO</v>
      </c>
    </row>
    <row r="4001">
      <c r="A4001" s="39" t="s">
        <v>13113</v>
      </c>
      <c r="B4001" s="39" t="s">
        <v>2799</v>
      </c>
      <c r="C4001" s="39" t="s">
        <v>447</v>
      </c>
      <c r="D4001" s="39" t="s">
        <v>6138</v>
      </c>
      <c r="E4001" s="39" t="s">
        <v>13114</v>
      </c>
      <c r="F4001" s="39" t="s">
        <v>6138</v>
      </c>
      <c r="G4001" s="238">
        <v>2.0</v>
      </c>
      <c r="H4001" s="39" t="s">
        <v>4169</v>
      </c>
      <c r="I4001" s="39" t="s">
        <v>4170</v>
      </c>
      <c r="J4001" s="39" t="s">
        <v>2629</v>
      </c>
      <c r="K4001" s="39" t="s">
        <v>4171</v>
      </c>
      <c r="L4001" s="248">
        <v>8.21978794237476E15</v>
      </c>
      <c r="M4001" s="39" t="b">
        <v>0</v>
      </c>
      <c r="N4001" s="39" t="s">
        <v>198</v>
      </c>
      <c r="O4001" s="234" t="str">
        <f>VLOOKUP(B4001,'Hoja 1'!A$1:B$10,2,FALSE)</f>
        <v>SERVICIO</v>
      </c>
    </row>
    <row r="4002">
      <c r="A4002" s="39" t="s">
        <v>13113</v>
      </c>
      <c r="B4002" s="39" t="s">
        <v>2799</v>
      </c>
      <c r="C4002" s="39" t="s">
        <v>447</v>
      </c>
      <c r="D4002" s="39" t="s">
        <v>6857</v>
      </c>
      <c r="E4002" s="39" t="s">
        <v>13115</v>
      </c>
      <c r="F4002" s="39" t="s">
        <v>6857</v>
      </c>
      <c r="G4002" s="238">
        <v>-1.0</v>
      </c>
      <c r="H4002" s="39" t="s">
        <v>3875</v>
      </c>
      <c r="I4002" s="39" t="s">
        <v>3876</v>
      </c>
      <c r="J4002" s="39" t="s">
        <v>2626</v>
      </c>
      <c r="K4002" s="39" t="s">
        <v>3877</v>
      </c>
      <c r="L4002" s="39" t="s">
        <v>3878</v>
      </c>
      <c r="M4002" s="39" t="b">
        <v>0</v>
      </c>
      <c r="N4002" s="39" t="s">
        <v>2625</v>
      </c>
      <c r="O4002" s="234" t="str">
        <f>VLOOKUP(B4002,'Hoja 1'!A$1:B$10,2,FALSE)</f>
        <v>SERVICIO</v>
      </c>
    </row>
    <row r="4003">
      <c r="A4003" s="39" t="s">
        <v>3275</v>
      </c>
      <c r="B4003" s="39" t="s">
        <v>2850</v>
      </c>
      <c r="C4003" s="39" t="s">
        <v>447</v>
      </c>
      <c r="D4003" s="39" t="s">
        <v>13116</v>
      </c>
      <c r="E4003" s="39" t="s">
        <v>13117</v>
      </c>
      <c r="F4003" s="39" t="s">
        <v>13116</v>
      </c>
      <c r="G4003" s="238">
        <v>0.0</v>
      </c>
      <c r="H4003" s="39" t="s">
        <v>3892</v>
      </c>
      <c r="I4003" s="39" t="s">
        <v>3893</v>
      </c>
      <c r="J4003" s="39" t="s">
        <v>2627</v>
      </c>
      <c r="K4003" s="39" t="s">
        <v>3894</v>
      </c>
      <c r="L4003" s="39" t="s">
        <v>2796</v>
      </c>
      <c r="M4003" s="39" t="b">
        <v>0</v>
      </c>
      <c r="N4003" s="39" t="s">
        <v>201</v>
      </c>
      <c r="O4003" s="234" t="str">
        <f>VLOOKUP(B4003,'Hoja 1'!A$1:B$10,2,FALSE)</f>
        <v>RETENCIÓN</v>
      </c>
    </row>
    <row r="4004">
      <c r="A4004" s="39" t="s">
        <v>3275</v>
      </c>
      <c r="B4004" s="39" t="s">
        <v>2850</v>
      </c>
      <c r="C4004" s="39" t="s">
        <v>447</v>
      </c>
      <c r="D4004" s="39" t="s">
        <v>13118</v>
      </c>
      <c r="E4004" s="39" t="s">
        <v>13119</v>
      </c>
      <c r="F4004" s="39" t="s">
        <v>13118</v>
      </c>
      <c r="G4004" s="238">
        <v>83.0</v>
      </c>
      <c r="H4004" s="39" t="s">
        <v>5199</v>
      </c>
      <c r="I4004" s="39" t="s">
        <v>5200</v>
      </c>
      <c r="J4004" s="39" t="s">
        <v>2711</v>
      </c>
      <c r="K4004" s="39" t="s">
        <v>5201</v>
      </c>
      <c r="L4004" s="248">
        <v>9.83265331174393E15</v>
      </c>
      <c r="M4004" s="39" t="b">
        <v>0</v>
      </c>
      <c r="N4004" s="39" t="s">
        <v>87</v>
      </c>
      <c r="O4004" s="234" t="str">
        <f>VLOOKUP(B4004,'Hoja 1'!A$1:B$10,2,FALSE)</f>
        <v>RETENCIÓN</v>
      </c>
    </row>
    <row r="4005">
      <c r="A4005" s="39" t="s">
        <v>3275</v>
      </c>
      <c r="B4005" s="39" t="s">
        <v>2850</v>
      </c>
      <c r="C4005" s="39" t="s">
        <v>447</v>
      </c>
      <c r="D4005" s="39" t="s">
        <v>3276</v>
      </c>
      <c r="E4005" s="39" t="s">
        <v>3277</v>
      </c>
      <c r="F4005" s="39" t="s">
        <v>3276</v>
      </c>
      <c r="G4005" s="238">
        <v>1.0</v>
      </c>
      <c r="H4005" s="39" t="s">
        <v>2979</v>
      </c>
      <c r="I4005" s="39" t="s">
        <v>2980</v>
      </c>
      <c r="J4005" s="39" t="s">
        <v>2628</v>
      </c>
      <c r="K4005" s="39" t="s">
        <v>2981</v>
      </c>
      <c r="L4005" s="248">
        <v>8.7605667688633E15</v>
      </c>
      <c r="M4005" s="39" t="b">
        <v>0</v>
      </c>
      <c r="N4005" s="39" t="s">
        <v>199</v>
      </c>
      <c r="O4005" s="234" t="str">
        <f>VLOOKUP(B4005,'Hoja 1'!A$1:B$10,2,FALSE)</f>
        <v>RETENCIÓN</v>
      </c>
    </row>
    <row r="4006">
      <c r="A4006" s="39" t="s">
        <v>13120</v>
      </c>
      <c r="B4006" s="39" t="s">
        <v>2843</v>
      </c>
      <c r="C4006" s="39" t="s">
        <v>447</v>
      </c>
      <c r="D4006" s="39" t="s">
        <v>13121</v>
      </c>
      <c r="E4006" s="39" t="s">
        <v>13122</v>
      </c>
      <c r="F4006" s="39" t="s">
        <v>13121</v>
      </c>
      <c r="G4006" s="238">
        <v>3.0</v>
      </c>
      <c r="H4006" s="39" t="s">
        <v>4046</v>
      </c>
      <c r="I4006" s="39" t="s">
        <v>4047</v>
      </c>
      <c r="J4006" s="39" t="s">
        <v>2630</v>
      </c>
      <c r="K4006" s="39" t="s">
        <v>4048</v>
      </c>
      <c r="L4006" s="39" t="s">
        <v>2796</v>
      </c>
      <c r="M4006" s="39" t="b">
        <v>0</v>
      </c>
      <c r="N4006" s="39" t="s">
        <v>195</v>
      </c>
      <c r="O4006" s="234" t="str">
        <f>VLOOKUP(B4006,'Hoja 1'!A$1:B$10,2,FALSE)</f>
        <v>ESTADO DE PRODUCTOS Y acOMPAÑAMIENTO DIGITAL</v>
      </c>
    </row>
    <row r="4007">
      <c r="A4007" s="39" t="s">
        <v>13123</v>
      </c>
      <c r="B4007" s="39" t="s">
        <v>2799</v>
      </c>
      <c r="C4007" s="39" t="s">
        <v>447</v>
      </c>
      <c r="D4007" s="39" t="s">
        <v>13124</v>
      </c>
      <c r="E4007" s="39" t="s">
        <v>13125</v>
      </c>
      <c r="F4007" s="39" t="s">
        <v>13124</v>
      </c>
      <c r="G4007" s="238">
        <v>-1.0</v>
      </c>
      <c r="H4007" s="39" t="s">
        <v>3875</v>
      </c>
      <c r="I4007" s="39" t="s">
        <v>3876</v>
      </c>
      <c r="J4007" s="39" t="s">
        <v>2626</v>
      </c>
      <c r="K4007" s="39" t="s">
        <v>3877</v>
      </c>
      <c r="L4007" s="39" t="s">
        <v>3878</v>
      </c>
      <c r="M4007" s="39" t="b">
        <v>0</v>
      </c>
      <c r="N4007" s="39" t="s">
        <v>2625</v>
      </c>
      <c r="O4007" s="234" t="str">
        <f>VLOOKUP(B4007,'Hoja 1'!A$1:B$10,2,FALSE)</f>
        <v>SERVICIO</v>
      </c>
    </row>
    <row r="4008">
      <c r="A4008" s="39" t="s">
        <v>13123</v>
      </c>
      <c r="B4008" s="39" t="s">
        <v>2799</v>
      </c>
      <c r="C4008" s="39" t="s">
        <v>447</v>
      </c>
      <c r="D4008" s="39" t="s">
        <v>13126</v>
      </c>
      <c r="E4008" s="39" t="s">
        <v>13127</v>
      </c>
      <c r="F4008" s="39" t="s">
        <v>13126</v>
      </c>
      <c r="G4008" s="238">
        <v>-1.0</v>
      </c>
      <c r="H4008" s="39" t="s">
        <v>3875</v>
      </c>
      <c r="I4008" s="39" t="s">
        <v>3876</v>
      </c>
      <c r="J4008" s="39" t="s">
        <v>2626</v>
      </c>
      <c r="K4008" s="39" t="s">
        <v>3877</v>
      </c>
      <c r="L4008" s="39" t="s">
        <v>3878</v>
      </c>
      <c r="M4008" s="39" t="b">
        <v>0</v>
      </c>
      <c r="N4008" s="39" t="s">
        <v>2625</v>
      </c>
      <c r="O4008" s="234" t="str">
        <f>VLOOKUP(B4008,'Hoja 1'!A$1:B$10,2,FALSE)</f>
        <v>SERVICIO</v>
      </c>
    </row>
    <row r="4009">
      <c r="A4009" s="39" t="s">
        <v>13123</v>
      </c>
      <c r="B4009" s="39" t="s">
        <v>2799</v>
      </c>
      <c r="C4009" s="39" t="s">
        <v>447</v>
      </c>
      <c r="D4009" s="39" t="s">
        <v>13128</v>
      </c>
      <c r="E4009" s="39" t="s">
        <v>13129</v>
      </c>
      <c r="F4009" s="39" t="s">
        <v>13128</v>
      </c>
      <c r="G4009" s="238">
        <v>129.0</v>
      </c>
      <c r="H4009" s="39" t="s">
        <v>7691</v>
      </c>
      <c r="I4009" s="39" t="s">
        <v>7692</v>
      </c>
      <c r="J4009" s="39" t="s">
        <v>2757</v>
      </c>
      <c r="K4009" s="39" t="s">
        <v>7693</v>
      </c>
      <c r="L4009" s="39" t="s">
        <v>2796</v>
      </c>
      <c r="M4009" s="39" t="b">
        <v>0</v>
      </c>
      <c r="N4009" s="39" t="s">
        <v>28</v>
      </c>
      <c r="O4009" s="234" t="str">
        <f>VLOOKUP(B4009,'Hoja 1'!A$1:B$10,2,FALSE)</f>
        <v>SERVICIO</v>
      </c>
    </row>
    <row r="4010">
      <c r="A4010" s="39" t="s">
        <v>13123</v>
      </c>
      <c r="B4010" s="39" t="s">
        <v>2799</v>
      </c>
      <c r="C4010" s="39" t="s">
        <v>447</v>
      </c>
      <c r="D4010" s="39" t="s">
        <v>13130</v>
      </c>
      <c r="E4010" s="39" t="s">
        <v>13131</v>
      </c>
      <c r="F4010" s="39" t="s">
        <v>13130</v>
      </c>
      <c r="G4010" s="238">
        <v>129.0</v>
      </c>
      <c r="H4010" s="39" t="s">
        <v>7691</v>
      </c>
      <c r="I4010" s="39" t="s">
        <v>7692</v>
      </c>
      <c r="J4010" s="39" t="s">
        <v>2757</v>
      </c>
      <c r="K4010" s="39" t="s">
        <v>7693</v>
      </c>
      <c r="L4010" s="39" t="s">
        <v>2796</v>
      </c>
      <c r="M4010" s="39" t="b">
        <v>1</v>
      </c>
      <c r="N4010" s="39" t="s">
        <v>28</v>
      </c>
      <c r="O4010" s="234" t="str">
        <f>VLOOKUP(B4010,'Hoja 1'!A$1:B$10,2,FALSE)</f>
        <v>SERVICIO</v>
      </c>
    </row>
    <row r="4011">
      <c r="A4011" s="39" t="s">
        <v>13132</v>
      </c>
      <c r="B4011" s="39" t="s">
        <v>2843</v>
      </c>
      <c r="C4011" s="39" t="s">
        <v>447</v>
      </c>
      <c r="D4011" s="39" t="s">
        <v>13133</v>
      </c>
      <c r="E4011" s="39" t="s">
        <v>13134</v>
      </c>
      <c r="F4011" s="39" t="s">
        <v>13133</v>
      </c>
      <c r="G4011" s="238">
        <v>122.0</v>
      </c>
      <c r="H4011" s="39" t="s">
        <v>4764</v>
      </c>
      <c r="I4011" s="39" t="s">
        <v>4765</v>
      </c>
      <c r="J4011" s="39" t="s">
        <v>2750</v>
      </c>
      <c r="K4011" s="39" t="s">
        <v>4766</v>
      </c>
      <c r="L4011" s="39" t="s">
        <v>2796</v>
      </c>
      <c r="M4011" s="39" t="b">
        <v>0</v>
      </c>
      <c r="N4011" s="39" t="s">
        <v>49</v>
      </c>
      <c r="O4011" s="234" t="str">
        <f>VLOOKUP(B4011,'Hoja 1'!A$1:B$10,2,FALSE)</f>
        <v>ESTADO DE PRODUCTOS Y acOMPAÑAMIENTO DIGITAL</v>
      </c>
    </row>
    <row r="4012">
      <c r="A4012" s="39" t="s">
        <v>13132</v>
      </c>
      <c r="B4012" s="39" t="s">
        <v>2843</v>
      </c>
      <c r="C4012" s="39" t="s">
        <v>447</v>
      </c>
      <c r="D4012" s="39" t="s">
        <v>13135</v>
      </c>
      <c r="E4012" s="39" t="s">
        <v>13136</v>
      </c>
      <c r="F4012" s="39" t="s">
        <v>13135</v>
      </c>
      <c r="G4012" s="238">
        <v>-1.0</v>
      </c>
      <c r="H4012" s="39" t="s">
        <v>3875</v>
      </c>
      <c r="I4012" s="39" t="s">
        <v>3876</v>
      </c>
      <c r="J4012" s="39" t="s">
        <v>2626</v>
      </c>
      <c r="K4012" s="39" t="s">
        <v>3877</v>
      </c>
      <c r="L4012" s="39" t="s">
        <v>3878</v>
      </c>
      <c r="M4012" s="39" t="b">
        <v>0</v>
      </c>
      <c r="N4012" s="39" t="s">
        <v>2625</v>
      </c>
      <c r="O4012" s="234" t="str">
        <f>VLOOKUP(B4012,'Hoja 1'!A$1:B$10,2,FALSE)</f>
        <v>ESTADO DE PRODUCTOS Y acOMPAÑAMIENTO DIGITAL</v>
      </c>
    </row>
    <row r="4013">
      <c r="A4013" s="39" t="s">
        <v>3278</v>
      </c>
      <c r="B4013" s="39" t="s">
        <v>2799</v>
      </c>
      <c r="C4013" s="39" t="s">
        <v>447</v>
      </c>
      <c r="D4013" s="39" t="s">
        <v>13137</v>
      </c>
      <c r="E4013" s="39" t="s">
        <v>13138</v>
      </c>
      <c r="F4013" s="39" t="s">
        <v>13137</v>
      </c>
      <c r="G4013" s="238">
        <v>81.0</v>
      </c>
      <c r="H4013" s="39" t="s">
        <v>4190</v>
      </c>
      <c r="I4013" s="39" t="s">
        <v>4191</v>
      </c>
      <c r="J4013" s="39" t="s">
        <v>2709</v>
      </c>
      <c r="K4013" s="39" t="s">
        <v>4192</v>
      </c>
      <c r="L4013" s="248">
        <v>8.75879804878148E15</v>
      </c>
      <c r="M4013" s="39" t="b">
        <v>0</v>
      </c>
      <c r="N4013" s="39" t="s">
        <v>92</v>
      </c>
      <c r="O4013" s="234" t="str">
        <f>VLOOKUP(B4013,'Hoja 1'!A$1:B$10,2,FALSE)</f>
        <v>SERVICIO</v>
      </c>
    </row>
    <row r="4014">
      <c r="A4014" s="39" t="s">
        <v>3278</v>
      </c>
      <c r="B4014" s="39" t="s">
        <v>2799</v>
      </c>
      <c r="C4014" s="39" t="s">
        <v>447</v>
      </c>
      <c r="D4014" s="39" t="s">
        <v>3279</v>
      </c>
      <c r="E4014" s="39" t="s">
        <v>3280</v>
      </c>
      <c r="F4014" s="39" t="s">
        <v>3279</v>
      </c>
      <c r="G4014" s="238">
        <v>1.0</v>
      </c>
      <c r="H4014" s="39" t="s">
        <v>2979</v>
      </c>
      <c r="I4014" s="39" t="s">
        <v>2980</v>
      </c>
      <c r="J4014" s="39" t="s">
        <v>2628</v>
      </c>
      <c r="K4014" s="39" t="s">
        <v>2981</v>
      </c>
      <c r="L4014" s="39" t="s">
        <v>2796</v>
      </c>
      <c r="M4014" s="39" t="b">
        <v>0</v>
      </c>
      <c r="N4014" s="39" t="s">
        <v>199</v>
      </c>
      <c r="O4014" s="234" t="str">
        <f>VLOOKUP(B4014,'Hoja 1'!A$1:B$10,2,FALSE)</f>
        <v>SERVICIO</v>
      </c>
    </row>
    <row r="4015">
      <c r="A4015" s="39" t="s">
        <v>3278</v>
      </c>
      <c r="B4015" s="39" t="s">
        <v>2799</v>
      </c>
      <c r="C4015" s="39" t="s">
        <v>447</v>
      </c>
      <c r="D4015" s="39" t="s">
        <v>13139</v>
      </c>
      <c r="E4015" s="39" t="s">
        <v>13140</v>
      </c>
      <c r="F4015" s="39" t="s">
        <v>13139</v>
      </c>
      <c r="G4015" s="238">
        <v>81.0</v>
      </c>
      <c r="H4015" s="39" t="s">
        <v>4190</v>
      </c>
      <c r="I4015" s="39" t="s">
        <v>4191</v>
      </c>
      <c r="J4015" s="39" t="s">
        <v>2709</v>
      </c>
      <c r="K4015" s="39" t="s">
        <v>4192</v>
      </c>
      <c r="L4015" s="248">
        <v>8.88134201369779E15</v>
      </c>
      <c r="M4015" s="39" t="b">
        <v>0</v>
      </c>
      <c r="N4015" s="39" t="s">
        <v>92</v>
      </c>
      <c r="O4015" s="234" t="str">
        <f>VLOOKUP(B4015,'Hoja 1'!A$1:B$10,2,FALSE)</f>
        <v>SERVICIO</v>
      </c>
    </row>
    <row r="4016">
      <c r="A4016" s="39" t="s">
        <v>13141</v>
      </c>
      <c r="B4016" s="39" t="s">
        <v>2799</v>
      </c>
      <c r="C4016" s="39" t="s">
        <v>447</v>
      </c>
      <c r="D4016" s="39" t="s">
        <v>13142</v>
      </c>
      <c r="E4016" s="39" t="s">
        <v>13143</v>
      </c>
      <c r="F4016" s="39" t="s">
        <v>13142</v>
      </c>
      <c r="G4016" s="238">
        <v>94.0</v>
      </c>
      <c r="H4016" s="39" t="s">
        <v>4122</v>
      </c>
      <c r="I4016" s="39" t="s">
        <v>4123</v>
      </c>
      <c r="J4016" s="39" t="s">
        <v>2722</v>
      </c>
      <c r="K4016" s="39" t="s">
        <v>4124</v>
      </c>
      <c r="L4016" s="39" t="s">
        <v>2796</v>
      </c>
      <c r="M4016" s="39" t="b">
        <v>0</v>
      </c>
      <c r="N4016" s="39" t="s">
        <v>83</v>
      </c>
      <c r="O4016" s="234" t="str">
        <f>VLOOKUP(B4016,'Hoja 1'!A$1:B$10,2,FALSE)</f>
        <v>SERVICIO</v>
      </c>
    </row>
    <row r="4017">
      <c r="A4017" s="39" t="s">
        <v>13141</v>
      </c>
      <c r="B4017" s="39" t="s">
        <v>2799</v>
      </c>
      <c r="C4017" s="39" t="s">
        <v>447</v>
      </c>
      <c r="D4017" s="39" t="s">
        <v>13144</v>
      </c>
      <c r="E4017" s="39" t="s">
        <v>13145</v>
      </c>
      <c r="F4017" s="39" t="s">
        <v>13144</v>
      </c>
      <c r="G4017" s="238">
        <v>20.0</v>
      </c>
      <c r="H4017" s="39" t="s">
        <v>4185</v>
      </c>
      <c r="I4017" s="39" t="s">
        <v>4186</v>
      </c>
      <c r="J4017" s="39" t="s">
        <v>2648</v>
      </c>
      <c r="K4017" s="39" t="s">
        <v>4187</v>
      </c>
      <c r="L4017" s="248">
        <v>3.50740322773203E16</v>
      </c>
      <c r="M4017" s="39" t="b">
        <v>0</v>
      </c>
      <c r="N4017" s="39" t="s">
        <v>165</v>
      </c>
      <c r="O4017" s="234" t="str">
        <f>VLOOKUP(B4017,'Hoja 1'!A$1:B$10,2,FALSE)</f>
        <v>SERVICIO</v>
      </c>
    </row>
    <row r="4018">
      <c r="A4018" s="39" t="s">
        <v>13141</v>
      </c>
      <c r="B4018" s="39" t="s">
        <v>2799</v>
      </c>
      <c r="C4018" s="39" t="s">
        <v>447</v>
      </c>
      <c r="D4018" s="39" t="s">
        <v>13146</v>
      </c>
      <c r="E4018" s="39" t="s">
        <v>13147</v>
      </c>
      <c r="F4018" s="39" t="s">
        <v>13146</v>
      </c>
      <c r="G4018" s="238">
        <v>32.0</v>
      </c>
      <c r="H4018" s="39" t="s">
        <v>5029</v>
      </c>
      <c r="I4018" s="39" t="s">
        <v>5030</v>
      </c>
      <c r="J4018" s="39" t="s">
        <v>2660</v>
      </c>
      <c r="K4018" s="39" t="s">
        <v>5031</v>
      </c>
      <c r="L4018" s="248">
        <v>9.35834994823125E15</v>
      </c>
      <c r="M4018" s="39" t="b">
        <v>0</v>
      </c>
      <c r="N4018" s="39" t="s">
        <v>147</v>
      </c>
      <c r="O4018" s="234" t="str">
        <f>VLOOKUP(B4018,'Hoja 1'!A$1:B$10,2,FALSE)</f>
        <v>SERVICIO</v>
      </c>
    </row>
    <row r="4019">
      <c r="A4019" s="39" t="s">
        <v>13148</v>
      </c>
      <c r="B4019" s="39" t="s">
        <v>2843</v>
      </c>
      <c r="C4019" s="39" t="s">
        <v>447</v>
      </c>
      <c r="D4019" s="39" t="s">
        <v>13149</v>
      </c>
      <c r="E4019" s="39" t="s">
        <v>13150</v>
      </c>
      <c r="F4019" s="39" t="s">
        <v>13149</v>
      </c>
      <c r="G4019" s="238">
        <v>50.0</v>
      </c>
      <c r="H4019" s="39" t="s">
        <v>3887</v>
      </c>
      <c r="I4019" s="39" t="s">
        <v>3888</v>
      </c>
      <c r="J4019" s="39" t="s">
        <v>2678</v>
      </c>
      <c r="K4019" s="39" t="s">
        <v>3889</v>
      </c>
      <c r="L4019" s="248">
        <v>6.31076853139372E14</v>
      </c>
      <c r="M4019" s="39" t="b">
        <v>0</v>
      </c>
      <c r="N4019" s="39" t="s">
        <v>122</v>
      </c>
      <c r="O4019" s="234" t="str">
        <f>VLOOKUP(B4019,'Hoja 1'!A$1:B$10,2,FALSE)</f>
        <v>ESTADO DE PRODUCTOS Y acOMPAÑAMIENTO DIGITAL</v>
      </c>
    </row>
    <row r="4020">
      <c r="A4020" s="39" t="s">
        <v>13148</v>
      </c>
      <c r="B4020" s="39" t="s">
        <v>2843</v>
      </c>
      <c r="C4020" s="39" t="s">
        <v>447</v>
      </c>
      <c r="D4020" s="39" t="s">
        <v>13151</v>
      </c>
      <c r="E4020" s="39" t="s">
        <v>13152</v>
      </c>
      <c r="F4020" s="39" t="s">
        <v>13151</v>
      </c>
      <c r="G4020" s="238">
        <v>-1.0</v>
      </c>
      <c r="H4020" s="39" t="s">
        <v>3875</v>
      </c>
      <c r="I4020" s="39" t="s">
        <v>3876</v>
      </c>
      <c r="J4020" s="39" t="s">
        <v>2626</v>
      </c>
      <c r="K4020" s="39" t="s">
        <v>3877</v>
      </c>
      <c r="L4020" s="39" t="s">
        <v>3878</v>
      </c>
      <c r="M4020" s="39" t="b">
        <v>0</v>
      </c>
      <c r="N4020" s="39" t="s">
        <v>2625</v>
      </c>
      <c r="O4020" s="234" t="str">
        <f>VLOOKUP(B4020,'Hoja 1'!A$1:B$10,2,FALSE)</f>
        <v>ESTADO DE PRODUCTOS Y acOMPAÑAMIENTO DIGITAL</v>
      </c>
    </row>
    <row r="4021">
      <c r="A4021" s="39" t="s">
        <v>13148</v>
      </c>
      <c r="B4021" s="39" t="s">
        <v>2843</v>
      </c>
      <c r="C4021" s="39" t="s">
        <v>447</v>
      </c>
      <c r="D4021" s="39" t="s">
        <v>4196</v>
      </c>
      <c r="E4021" s="39" t="s">
        <v>4197</v>
      </c>
      <c r="F4021" s="39" t="s">
        <v>4196</v>
      </c>
      <c r="G4021" s="238">
        <v>126.0</v>
      </c>
      <c r="H4021" s="39" t="s">
        <v>4198</v>
      </c>
      <c r="I4021" s="39" t="s">
        <v>4199</v>
      </c>
      <c r="J4021" s="39" t="s">
        <v>2754</v>
      </c>
      <c r="K4021" s="39" t="s">
        <v>4200</v>
      </c>
      <c r="L4021" s="39" t="s">
        <v>2796</v>
      </c>
      <c r="M4021" s="39" t="b">
        <v>1</v>
      </c>
      <c r="N4021" s="39" t="s">
        <v>31</v>
      </c>
      <c r="O4021" s="234" t="str">
        <f>VLOOKUP(B4021,'Hoja 1'!A$1:B$10,2,FALSE)</f>
        <v>ESTADO DE PRODUCTOS Y acOMPAÑAMIENTO DIGITAL</v>
      </c>
    </row>
    <row r="4022">
      <c r="A4022" s="39" t="s">
        <v>3281</v>
      </c>
      <c r="B4022" s="39" t="s">
        <v>2843</v>
      </c>
      <c r="C4022" s="39" t="s">
        <v>447</v>
      </c>
      <c r="D4022" s="39" t="s">
        <v>13153</v>
      </c>
      <c r="E4022" s="39" t="s">
        <v>13154</v>
      </c>
      <c r="F4022" s="39" t="s">
        <v>13153</v>
      </c>
      <c r="G4022" s="238">
        <v>8.0</v>
      </c>
      <c r="H4022" s="39" t="s">
        <v>3975</v>
      </c>
      <c r="I4022" s="39" t="s">
        <v>3976</v>
      </c>
      <c r="J4022" s="39" t="s">
        <v>2635</v>
      </c>
      <c r="K4022" s="39" t="s">
        <v>3977</v>
      </c>
      <c r="L4022" s="39" t="s">
        <v>2796</v>
      </c>
      <c r="M4022" s="39" t="b">
        <v>0</v>
      </c>
      <c r="N4022" s="39" t="s">
        <v>186</v>
      </c>
      <c r="O4022" s="234" t="str">
        <f>VLOOKUP(B4022,'Hoja 1'!A$1:B$10,2,FALSE)</f>
        <v>ESTADO DE PRODUCTOS Y acOMPAÑAMIENTO DIGITAL</v>
      </c>
    </row>
    <row r="4023">
      <c r="A4023" s="39" t="s">
        <v>3281</v>
      </c>
      <c r="B4023" s="39" t="s">
        <v>2843</v>
      </c>
      <c r="C4023" s="39" t="s">
        <v>447</v>
      </c>
      <c r="D4023" s="39" t="s">
        <v>13155</v>
      </c>
      <c r="E4023" s="39" t="s">
        <v>13156</v>
      </c>
      <c r="F4023" s="39" t="s">
        <v>13155</v>
      </c>
      <c r="G4023" s="238">
        <v>-1.0</v>
      </c>
      <c r="H4023" s="39" t="s">
        <v>3875</v>
      </c>
      <c r="I4023" s="39" t="s">
        <v>3876</v>
      </c>
      <c r="J4023" s="39" t="s">
        <v>2626</v>
      </c>
      <c r="K4023" s="39" t="s">
        <v>3877</v>
      </c>
      <c r="L4023" s="39" t="s">
        <v>3878</v>
      </c>
      <c r="M4023" s="39" t="b">
        <v>0</v>
      </c>
      <c r="N4023" s="39" t="s">
        <v>2625</v>
      </c>
      <c r="O4023" s="234" t="str">
        <f>VLOOKUP(B4023,'Hoja 1'!A$1:B$10,2,FALSE)</f>
        <v>ESTADO DE PRODUCTOS Y acOMPAÑAMIENTO DIGITAL</v>
      </c>
    </row>
    <row r="4024">
      <c r="A4024" s="39" t="s">
        <v>3281</v>
      </c>
      <c r="B4024" s="39" t="s">
        <v>2843</v>
      </c>
      <c r="C4024" s="39" t="s">
        <v>447</v>
      </c>
      <c r="D4024" s="39" t="s">
        <v>3282</v>
      </c>
      <c r="E4024" s="39" t="s">
        <v>3283</v>
      </c>
      <c r="F4024" s="39" t="s">
        <v>3282</v>
      </c>
      <c r="G4024" s="238">
        <v>1.0</v>
      </c>
      <c r="H4024" s="39" t="s">
        <v>2979</v>
      </c>
      <c r="I4024" s="39" t="s">
        <v>2980</v>
      </c>
      <c r="J4024" s="39" t="s">
        <v>2628</v>
      </c>
      <c r="K4024" s="39" t="s">
        <v>2981</v>
      </c>
      <c r="L4024" s="39" t="s">
        <v>2796</v>
      </c>
      <c r="M4024" s="39" t="b">
        <v>0</v>
      </c>
      <c r="N4024" s="39" t="s">
        <v>199</v>
      </c>
      <c r="O4024" s="234" t="str">
        <f>VLOOKUP(B4024,'Hoja 1'!A$1:B$10,2,FALSE)</f>
        <v>ESTADO DE PRODUCTOS Y acOMPAÑAMIENTO DIGITAL</v>
      </c>
    </row>
    <row r="4025">
      <c r="A4025" s="39" t="s">
        <v>13157</v>
      </c>
      <c r="B4025" s="39" t="s">
        <v>2812</v>
      </c>
      <c r="C4025" s="39" t="s">
        <v>447</v>
      </c>
      <c r="D4025" s="39" t="s">
        <v>13158</v>
      </c>
      <c r="E4025" s="39" t="s">
        <v>13159</v>
      </c>
      <c r="F4025" s="39" t="s">
        <v>13158</v>
      </c>
      <c r="G4025" s="238">
        <v>26.0</v>
      </c>
      <c r="H4025" s="39" t="s">
        <v>4162</v>
      </c>
      <c r="I4025" s="39" t="s">
        <v>4163</v>
      </c>
      <c r="J4025" s="39" t="s">
        <v>2654</v>
      </c>
      <c r="K4025" s="39" t="s">
        <v>4164</v>
      </c>
      <c r="L4025" s="248">
        <v>7.54301328815514E15</v>
      </c>
      <c r="M4025" s="39" t="b">
        <v>0</v>
      </c>
      <c r="N4025" s="39" t="s">
        <v>152</v>
      </c>
      <c r="O4025" s="234" t="str">
        <f>VLOOKUP(B4025,'Hoja 1'!A$1:B$10,2,FALSE)</f>
        <v>INDEMNIZacIONES - QYR</v>
      </c>
    </row>
    <row r="4026">
      <c r="A4026" s="39" t="s">
        <v>13157</v>
      </c>
      <c r="B4026" s="39" t="s">
        <v>2812</v>
      </c>
      <c r="C4026" s="39" t="s">
        <v>447</v>
      </c>
      <c r="D4026" s="39" t="s">
        <v>13160</v>
      </c>
      <c r="E4026" s="39" t="s">
        <v>13161</v>
      </c>
      <c r="F4026" s="39" t="s">
        <v>13160</v>
      </c>
      <c r="G4026" s="238">
        <v>24.0</v>
      </c>
      <c r="H4026" s="39" t="s">
        <v>4871</v>
      </c>
      <c r="I4026" s="39" t="s">
        <v>4872</v>
      </c>
      <c r="J4026" s="39" t="s">
        <v>2652</v>
      </c>
      <c r="K4026" s="39" t="s">
        <v>4873</v>
      </c>
      <c r="L4026" s="248">
        <v>9.34013625941463E14</v>
      </c>
      <c r="M4026" s="39" t="b">
        <v>0</v>
      </c>
      <c r="N4026" s="39" t="s">
        <v>158</v>
      </c>
      <c r="O4026" s="234" t="str">
        <f>VLOOKUP(B4026,'Hoja 1'!A$1:B$10,2,FALSE)</f>
        <v>INDEMNIZacIONES - QYR</v>
      </c>
    </row>
    <row r="4027">
      <c r="A4027" s="39" t="s">
        <v>13157</v>
      </c>
      <c r="B4027" s="39" t="s">
        <v>2812</v>
      </c>
      <c r="C4027" s="39" t="s">
        <v>447</v>
      </c>
      <c r="D4027" s="39" t="s">
        <v>13162</v>
      </c>
      <c r="E4027" s="39" t="s">
        <v>13163</v>
      </c>
      <c r="F4027" s="39" t="s">
        <v>13162</v>
      </c>
      <c r="G4027" s="238">
        <v>-1.0</v>
      </c>
      <c r="H4027" s="39" t="s">
        <v>3875</v>
      </c>
      <c r="I4027" s="39" t="s">
        <v>3876</v>
      </c>
      <c r="J4027" s="39" t="s">
        <v>2626</v>
      </c>
      <c r="K4027" s="39" t="s">
        <v>3877</v>
      </c>
      <c r="L4027" s="39" t="s">
        <v>3878</v>
      </c>
      <c r="M4027" s="39" t="b">
        <v>0</v>
      </c>
      <c r="N4027" s="39" t="s">
        <v>2625</v>
      </c>
      <c r="O4027" s="234" t="str">
        <f>VLOOKUP(B4027,'Hoja 1'!A$1:B$10,2,FALSE)</f>
        <v>INDEMNIZacIONES - QYR</v>
      </c>
    </row>
    <row r="4028">
      <c r="A4028" s="39" t="s">
        <v>13164</v>
      </c>
      <c r="B4028" s="39" t="s">
        <v>2850</v>
      </c>
      <c r="C4028" s="39" t="s">
        <v>447</v>
      </c>
      <c r="D4028" s="39" t="s">
        <v>13165</v>
      </c>
      <c r="E4028" s="39" t="s">
        <v>13166</v>
      </c>
      <c r="F4028" s="39" t="s">
        <v>13165</v>
      </c>
      <c r="G4028" s="238">
        <v>11.0</v>
      </c>
      <c r="H4028" s="39" t="s">
        <v>4082</v>
      </c>
      <c r="I4028" s="39" t="s">
        <v>4083</v>
      </c>
      <c r="J4028" s="39" t="s">
        <v>2639</v>
      </c>
      <c r="K4028" s="39" t="s">
        <v>4084</v>
      </c>
      <c r="L4028" s="248">
        <v>8.1606876328306E13</v>
      </c>
      <c r="M4028" s="39" t="b">
        <v>0</v>
      </c>
      <c r="N4028" s="39" t="s">
        <v>182</v>
      </c>
      <c r="O4028" s="234" t="str">
        <f>VLOOKUP(B4028,'Hoja 1'!A$1:B$10,2,FALSE)</f>
        <v>RETENCIÓN</v>
      </c>
    </row>
    <row r="4029">
      <c r="A4029" s="39" t="s">
        <v>13167</v>
      </c>
      <c r="B4029" s="39" t="s">
        <v>2843</v>
      </c>
      <c r="C4029" s="39" t="s">
        <v>447</v>
      </c>
      <c r="D4029" s="39" t="s">
        <v>13168</v>
      </c>
      <c r="E4029" s="39" t="s">
        <v>13169</v>
      </c>
      <c r="F4029" s="39" t="s">
        <v>13168</v>
      </c>
      <c r="G4029" s="238">
        <v>-1.0</v>
      </c>
      <c r="H4029" s="39" t="s">
        <v>3875</v>
      </c>
      <c r="I4029" s="39" t="s">
        <v>3876</v>
      </c>
      <c r="J4029" s="39" t="s">
        <v>2626</v>
      </c>
      <c r="K4029" s="39" t="s">
        <v>3877</v>
      </c>
      <c r="L4029" s="39" t="s">
        <v>3878</v>
      </c>
      <c r="M4029" s="39" t="b">
        <v>0</v>
      </c>
      <c r="N4029" s="39" t="s">
        <v>2625</v>
      </c>
      <c r="O4029" s="234" t="str">
        <f>VLOOKUP(B4029,'Hoja 1'!A$1:B$10,2,FALSE)</f>
        <v>ESTADO DE PRODUCTOS Y acOMPAÑAMIENTO DIGITAL</v>
      </c>
    </row>
    <row r="4030">
      <c r="A4030" s="39" t="s">
        <v>13167</v>
      </c>
      <c r="B4030" s="39" t="s">
        <v>2843</v>
      </c>
      <c r="C4030" s="39" t="s">
        <v>447</v>
      </c>
      <c r="D4030" s="39" t="s">
        <v>13170</v>
      </c>
      <c r="E4030" s="39" t="s">
        <v>13171</v>
      </c>
      <c r="F4030" s="39" t="s">
        <v>13170</v>
      </c>
      <c r="G4030" s="238">
        <v>-1.0</v>
      </c>
      <c r="H4030" s="39" t="s">
        <v>3875</v>
      </c>
      <c r="I4030" s="39" t="s">
        <v>3876</v>
      </c>
      <c r="J4030" s="39" t="s">
        <v>2626</v>
      </c>
      <c r="K4030" s="39" t="s">
        <v>3877</v>
      </c>
      <c r="L4030" s="39" t="s">
        <v>3878</v>
      </c>
      <c r="M4030" s="39" t="b">
        <v>0</v>
      </c>
      <c r="N4030" s="39" t="s">
        <v>2625</v>
      </c>
      <c r="O4030" s="234" t="str">
        <f>VLOOKUP(B4030,'Hoja 1'!A$1:B$10,2,FALSE)</f>
        <v>ESTADO DE PRODUCTOS Y acOMPAÑAMIENTO DIGITAL</v>
      </c>
    </row>
    <row r="4031">
      <c r="A4031" s="39" t="s">
        <v>13172</v>
      </c>
      <c r="B4031" s="39" t="s">
        <v>2812</v>
      </c>
      <c r="C4031" s="39" t="s">
        <v>447</v>
      </c>
      <c r="D4031" s="39" t="s">
        <v>11122</v>
      </c>
      <c r="E4031" s="39" t="s">
        <v>11123</v>
      </c>
      <c r="F4031" s="39" t="s">
        <v>11122</v>
      </c>
      <c r="G4031" s="238">
        <v>0.0</v>
      </c>
      <c r="H4031" s="39" t="s">
        <v>3892</v>
      </c>
      <c r="I4031" s="39" t="s">
        <v>3893</v>
      </c>
      <c r="J4031" s="39" t="s">
        <v>2627</v>
      </c>
      <c r="K4031" s="39" t="s">
        <v>3894</v>
      </c>
      <c r="L4031" s="39" t="s">
        <v>2796</v>
      </c>
      <c r="M4031" s="39" t="b">
        <v>0</v>
      </c>
      <c r="N4031" s="39" t="s">
        <v>201</v>
      </c>
      <c r="O4031" s="234" t="str">
        <f>VLOOKUP(B4031,'Hoja 1'!A$1:B$10,2,FALSE)</f>
        <v>INDEMNIZacIONES - QYR</v>
      </c>
    </row>
    <row r="4032">
      <c r="A4032" s="39" t="s">
        <v>13172</v>
      </c>
      <c r="B4032" s="39" t="s">
        <v>2812</v>
      </c>
      <c r="C4032" s="39" t="s">
        <v>447</v>
      </c>
      <c r="D4032" s="39" t="s">
        <v>13173</v>
      </c>
      <c r="E4032" s="39" t="s">
        <v>13174</v>
      </c>
      <c r="F4032" s="39" t="s">
        <v>13173</v>
      </c>
      <c r="G4032" s="238">
        <v>0.0</v>
      </c>
      <c r="H4032" s="39" t="s">
        <v>3892</v>
      </c>
      <c r="I4032" s="39" t="s">
        <v>3893</v>
      </c>
      <c r="J4032" s="39" t="s">
        <v>2627</v>
      </c>
      <c r="K4032" s="39" t="s">
        <v>3894</v>
      </c>
      <c r="L4032" s="39" t="s">
        <v>2796</v>
      </c>
      <c r="M4032" s="39" t="b">
        <v>0</v>
      </c>
      <c r="N4032" s="39" t="s">
        <v>201</v>
      </c>
      <c r="O4032" s="234" t="str">
        <f>VLOOKUP(B4032,'Hoja 1'!A$1:B$10,2,FALSE)</f>
        <v>INDEMNIZacIONES - QYR</v>
      </c>
    </row>
    <row r="4033">
      <c r="A4033" s="39" t="s">
        <v>13175</v>
      </c>
      <c r="B4033" s="39" t="s">
        <v>2812</v>
      </c>
      <c r="C4033" s="39" t="s">
        <v>447</v>
      </c>
      <c r="D4033" s="39" t="s">
        <v>13176</v>
      </c>
      <c r="E4033" s="39" t="s">
        <v>13177</v>
      </c>
      <c r="F4033" s="39" t="s">
        <v>13176</v>
      </c>
      <c r="G4033" s="238">
        <v>106.0</v>
      </c>
      <c r="H4033" s="39" t="s">
        <v>4551</v>
      </c>
      <c r="I4033" s="39" t="s">
        <v>4552</v>
      </c>
      <c r="J4033" s="39" t="s">
        <v>2734</v>
      </c>
      <c r="K4033" s="39" t="s">
        <v>4553</v>
      </c>
      <c r="L4033" s="39" t="s">
        <v>2796</v>
      </c>
      <c r="M4033" s="39" t="b">
        <v>0</v>
      </c>
      <c r="N4033" s="39" t="s">
        <v>61</v>
      </c>
      <c r="O4033" s="234" t="str">
        <f>VLOOKUP(B4033,'Hoja 1'!A$1:B$10,2,FALSE)</f>
        <v>INDEMNIZacIONES - QYR</v>
      </c>
    </row>
    <row r="4034">
      <c r="A4034" s="39" t="s">
        <v>13178</v>
      </c>
      <c r="B4034" s="39" t="s">
        <v>2850</v>
      </c>
      <c r="C4034" s="39" t="s">
        <v>447</v>
      </c>
      <c r="D4034" s="39" t="s">
        <v>13179</v>
      </c>
      <c r="E4034" s="39" t="s">
        <v>13180</v>
      </c>
      <c r="F4034" s="39" t="s">
        <v>13179</v>
      </c>
      <c r="G4034" s="238">
        <v>87.0</v>
      </c>
      <c r="H4034" s="39" t="s">
        <v>3870</v>
      </c>
      <c r="I4034" s="39" t="s">
        <v>3871</v>
      </c>
      <c r="J4034" s="39" t="s">
        <v>2715</v>
      </c>
      <c r="K4034" s="39" t="s">
        <v>3872</v>
      </c>
      <c r="L4034" s="248">
        <v>5.71504885418647E15</v>
      </c>
      <c r="M4034" s="39" t="b">
        <v>0</v>
      </c>
      <c r="N4034" s="39" t="s">
        <v>79</v>
      </c>
      <c r="O4034" s="234" t="str">
        <f>VLOOKUP(B4034,'Hoja 1'!A$1:B$10,2,FALSE)</f>
        <v>RETENCIÓN</v>
      </c>
    </row>
    <row r="4035">
      <c r="A4035" s="39" t="s">
        <v>13178</v>
      </c>
      <c r="B4035" s="39" t="s">
        <v>2850</v>
      </c>
      <c r="C4035" s="39" t="s">
        <v>447</v>
      </c>
      <c r="D4035" s="39" t="s">
        <v>4196</v>
      </c>
      <c r="E4035" s="39" t="s">
        <v>4197</v>
      </c>
      <c r="F4035" s="39" t="s">
        <v>4196</v>
      </c>
      <c r="G4035" s="238">
        <v>126.0</v>
      </c>
      <c r="H4035" s="39" t="s">
        <v>4198</v>
      </c>
      <c r="I4035" s="39" t="s">
        <v>4199</v>
      </c>
      <c r="J4035" s="39" t="s">
        <v>2754</v>
      </c>
      <c r="K4035" s="39" t="s">
        <v>4200</v>
      </c>
      <c r="L4035" s="39" t="s">
        <v>2796</v>
      </c>
      <c r="M4035" s="39" t="b">
        <v>1</v>
      </c>
      <c r="N4035" s="39" t="s">
        <v>31</v>
      </c>
      <c r="O4035" s="234" t="str">
        <f>VLOOKUP(B4035,'Hoja 1'!A$1:B$10,2,FALSE)</f>
        <v>RETENCIÓN</v>
      </c>
    </row>
    <row r="4036">
      <c r="A4036" s="39" t="s">
        <v>13181</v>
      </c>
      <c r="B4036" s="39" t="s">
        <v>2812</v>
      </c>
      <c r="C4036" s="39" t="s">
        <v>447</v>
      </c>
      <c r="D4036" s="39" t="s">
        <v>13182</v>
      </c>
      <c r="E4036" s="39" t="s">
        <v>13183</v>
      </c>
      <c r="F4036" s="39" t="s">
        <v>13182</v>
      </c>
      <c r="G4036" s="238">
        <v>34.0</v>
      </c>
      <c r="H4036" s="39" t="s">
        <v>4359</v>
      </c>
      <c r="I4036" s="39" t="s">
        <v>4360</v>
      </c>
      <c r="J4036" s="39" t="s">
        <v>2662</v>
      </c>
      <c r="K4036" s="39" t="s">
        <v>4361</v>
      </c>
      <c r="L4036" s="248">
        <v>7.46302110231495E15</v>
      </c>
      <c r="M4036" s="39" t="b">
        <v>0</v>
      </c>
      <c r="N4036" s="39" t="s">
        <v>143</v>
      </c>
      <c r="O4036" s="234" t="str">
        <f>VLOOKUP(B4036,'Hoja 1'!A$1:B$10,2,FALSE)</f>
        <v>INDEMNIZacIONES - QYR</v>
      </c>
    </row>
    <row r="4037">
      <c r="A4037" s="39" t="s">
        <v>13181</v>
      </c>
      <c r="B4037" s="39" t="s">
        <v>2812</v>
      </c>
      <c r="C4037" s="39" t="s">
        <v>447</v>
      </c>
      <c r="D4037" s="39" t="s">
        <v>13184</v>
      </c>
      <c r="E4037" s="39" t="s">
        <v>13185</v>
      </c>
      <c r="F4037" s="39" t="s">
        <v>13184</v>
      </c>
      <c r="G4037" s="238">
        <v>18.0</v>
      </c>
      <c r="H4037" s="39" t="s">
        <v>4905</v>
      </c>
      <c r="I4037" s="39" t="s">
        <v>4906</v>
      </c>
      <c r="J4037" s="39" t="s">
        <v>2646</v>
      </c>
      <c r="K4037" s="39" t="s">
        <v>4907</v>
      </c>
      <c r="L4037" s="39" t="s">
        <v>2796</v>
      </c>
      <c r="M4037" s="39" t="b">
        <v>0</v>
      </c>
      <c r="N4037" s="39" t="s">
        <v>168</v>
      </c>
      <c r="O4037" s="234" t="str">
        <f>VLOOKUP(B4037,'Hoja 1'!A$1:B$10,2,FALSE)</f>
        <v>INDEMNIZacIONES - QYR</v>
      </c>
    </row>
    <row r="4038">
      <c r="A4038" s="39" t="s">
        <v>13186</v>
      </c>
      <c r="B4038" s="39" t="s">
        <v>2799</v>
      </c>
      <c r="C4038" s="39" t="s">
        <v>447</v>
      </c>
      <c r="D4038" s="39" t="s">
        <v>13187</v>
      </c>
      <c r="E4038" s="39" t="s">
        <v>13188</v>
      </c>
      <c r="F4038" s="39" t="s">
        <v>13187</v>
      </c>
      <c r="G4038" s="238">
        <v>29.0</v>
      </c>
      <c r="H4038" s="39" t="s">
        <v>3856</v>
      </c>
      <c r="I4038" s="39" t="s">
        <v>3857</v>
      </c>
      <c r="J4038" s="39" t="s">
        <v>2657</v>
      </c>
      <c r="K4038" s="39" t="s">
        <v>3858</v>
      </c>
      <c r="L4038" s="39" t="s">
        <v>2796</v>
      </c>
      <c r="M4038" s="39" t="b">
        <v>0</v>
      </c>
      <c r="N4038" s="39" t="s">
        <v>153</v>
      </c>
      <c r="O4038" s="234" t="str">
        <f>VLOOKUP(B4038,'Hoja 1'!A$1:B$10,2,FALSE)</f>
        <v>SERVICIO</v>
      </c>
    </row>
    <row r="4039">
      <c r="A4039" s="39" t="s">
        <v>13189</v>
      </c>
      <c r="B4039" s="39" t="s">
        <v>2799</v>
      </c>
      <c r="C4039" s="39" t="s">
        <v>447</v>
      </c>
      <c r="D4039" s="39" t="s">
        <v>13190</v>
      </c>
      <c r="E4039" s="39" t="s">
        <v>13191</v>
      </c>
      <c r="F4039" s="39" t="s">
        <v>13190</v>
      </c>
      <c r="G4039" s="238">
        <v>-1.0</v>
      </c>
      <c r="H4039" s="39" t="s">
        <v>3875</v>
      </c>
      <c r="I4039" s="39" t="s">
        <v>3876</v>
      </c>
      <c r="J4039" s="39" t="s">
        <v>2626</v>
      </c>
      <c r="K4039" s="39" t="s">
        <v>3877</v>
      </c>
      <c r="L4039" s="39" t="s">
        <v>3878</v>
      </c>
      <c r="M4039" s="39" t="b">
        <v>0</v>
      </c>
      <c r="N4039" s="39" t="s">
        <v>2625</v>
      </c>
      <c r="O4039" s="234" t="str">
        <f>VLOOKUP(B4039,'Hoja 1'!A$1:B$10,2,FALSE)</f>
        <v>SERVICIO</v>
      </c>
    </row>
    <row r="4040">
      <c r="A4040" s="39" t="s">
        <v>13192</v>
      </c>
      <c r="B4040" s="39" t="s">
        <v>2799</v>
      </c>
      <c r="C4040" s="39" t="s">
        <v>447</v>
      </c>
      <c r="D4040" s="39" t="s">
        <v>13193</v>
      </c>
      <c r="E4040" s="39" t="s">
        <v>13194</v>
      </c>
      <c r="F4040" s="39" t="s">
        <v>13193</v>
      </c>
      <c r="G4040" s="238">
        <v>-1.0</v>
      </c>
      <c r="H4040" s="39" t="s">
        <v>3875</v>
      </c>
      <c r="I4040" s="39" t="s">
        <v>3876</v>
      </c>
      <c r="J4040" s="39" t="s">
        <v>2626</v>
      </c>
      <c r="K4040" s="39" t="s">
        <v>3877</v>
      </c>
      <c r="L4040" s="39" t="s">
        <v>3878</v>
      </c>
      <c r="M4040" s="39" t="b">
        <v>0</v>
      </c>
      <c r="N4040" s="39" t="s">
        <v>2625</v>
      </c>
      <c r="O4040" s="234" t="str">
        <f>VLOOKUP(B4040,'Hoja 1'!A$1:B$10,2,FALSE)</f>
        <v>SERVICIO</v>
      </c>
    </row>
    <row r="4041">
      <c r="A4041" s="39" t="s">
        <v>13195</v>
      </c>
      <c r="B4041" s="39" t="s">
        <v>3059</v>
      </c>
      <c r="C4041" s="39" t="s">
        <v>447</v>
      </c>
      <c r="D4041" s="39" t="s">
        <v>13196</v>
      </c>
      <c r="E4041" s="39" t="s">
        <v>13197</v>
      </c>
      <c r="F4041" s="39" t="s">
        <v>13196</v>
      </c>
      <c r="G4041" s="238">
        <v>-1.0</v>
      </c>
      <c r="H4041" s="39" t="s">
        <v>3875</v>
      </c>
      <c r="I4041" s="39" t="s">
        <v>3876</v>
      </c>
      <c r="J4041" s="39" t="s">
        <v>2626</v>
      </c>
      <c r="K4041" s="39" t="s">
        <v>3877</v>
      </c>
      <c r="L4041" s="39" t="s">
        <v>3878</v>
      </c>
      <c r="M4041" s="39" t="b">
        <v>0</v>
      </c>
      <c r="N4041" s="39" t="s">
        <v>2625</v>
      </c>
      <c r="O4041" s="234" t="str">
        <f>VLOOKUP(B4041,'Hoja 1'!A$1:B$10,2,FALSE)</f>
        <v>LÍNEA  CI</v>
      </c>
    </row>
    <row r="4042">
      <c r="A4042" s="39" t="s">
        <v>13195</v>
      </c>
      <c r="B4042" s="39" t="s">
        <v>3059</v>
      </c>
      <c r="C4042" s="39" t="s">
        <v>447</v>
      </c>
      <c r="D4042" s="39" t="s">
        <v>13198</v>
      </c>
      <c r="E4042" s="39" t="s">
        <v>13199</v>
      </c>
      <c r="F4042" s="39" t="s">
        <v>13198</v>
      </c>
      <c r="G4042" s="238">
        <v>88.0</v>
      </c>
      <c r="H4042" s="39" t="s">
        <v>4285</v>
      </c>
      <c r="I4042" s="39" t="s">
        <v>4286</v>
      </c>
      <c r="J4042" s="39" t="s">
        <v>2716</v>
      </c>
      <c r="K4042" s="39" t="s">
        <v>4287</v>
      </c>
      <c r="L4042" s="39" t="s">
        <v>2796</v>
      </c>
      <c r="M4042" s="39" t="b">
        <v>1</v>
      </c>
      <c r="N4042" s="39" t="s">
        <v>80</v>
      </c>
      <c r="O4042" s="234" t="str">
        <f>VLOOKUP(B4042,'Hoja 1'!A$1:B$10,2,FALSE)</f>
        <v>LÍNEA  CI</v>
      </c>
    </row>
    <row r="4043">
      <c r="A4043" s="39" t="s">
        <v>13195</v>
      </c>
      <c r="B4043" s="39" t="s">
        <v>3059</v>
      </c>
      <c r="C4043" s="39" t="s">
        <v>447</v>
      </c>
      <c r="D4043" s="39" t="s">
        <v>12998</v>
      </c>
      <c r="E4043" s="39" t="s">
        <v>12999</v>
      </c>
      <c r="F4043" s="39" t="s">
        <v>12998</v>
      </c>
      <c r="G4043" s="238">
        <v>46.0</v>
      </c>
      <c r="H4043" s="39" t="s">
        <v>5083</v>
      </c>
      <c r="I4043" s="39" t="s">
        <v>5084</v>
      </c>
      <c r="J4043" s="39" t="s">
        <v>2674</v>
      </c>
      <c r="K4043" s="39" t="s">
        <v>5085</v>
      </c>
      <c r="L4043" s="248">
        <v>3.65848510661642E16</v>
      </c>
      <c r="M4043" s="39" t="b">
        <v>0</v>
      </c>
      <c r="N4043" s="39" t="s">
        <v>129</v>
      </c>
      <c r="O4043" s="234" t="str">
        <f>VLOOKUP(B4043,'Hoja 1'!A$1:B$10,2,FALSE)</f>
        <v>LÍNEA  CI</v>
      </c>
    </row>
    <row r="4044">
      <c r="A4044" s="39" t="s">
        <v>13200</v>
      </c>
      <c r="B4044" s="39" t="s">
        <v>2799</v>
      </c>
      <c r="C4044" s="39" t="s">
        <v>447</v>
      </c>
      <c r="D4044" s="39" t="s">
        <v>13201</v>
      </c>
      <c r="E4044" s="39" t="s">
        <v>13202</v>
      </c>
      <c r="F4044" s="39" t="s">
        <v>13201</v>
      </c>
      <c r="G4044" s="238">
        <v>5.0</v>
      </c>
      <c r="H4044" s="39" t="s">
        <v>3962</v>
      </c>
      <c r="I4044" s="39" t="s">
        <v>3963</v>
      </c>
      <c r="J4044" s="39" t="s">
        <v>2632</v>
      </c>
      <c r="K4044" s="39" t="s">
        <v>3964</v>
      </c>
      <c r="L4044" s="248">
        <v>6.94318368145212E15</v>
      </c>
      <c r="M4044" s="39" t="b">
        <v>0</v>
      </c>
      <c r="N4044" s="39" t="s">
        <v>187</v>
      </c>
      <c r="O4044" s="234" t="str">
        <f>VLOOKUP(B4044,'Hoja 1'!A$1:B$10,2,FALSE)</f>
        <v>SERVICIO</v>
      </c>
    </row>
    <row r="4045">
      <c r="A4045" s="39" t="s">
        <v>13203</v>
      </c>
      <c r="B4045" s="39" t="s">
        <v>2799</v>
      </c>
      <c r="C4045" s="39" t="s">
        <v>447</v>
      </c>
      <c r="D4045" s="39" t="s">
        <v>13204</v>
      </c>
      <c r="E4045" s="39" t="s">
        <v>13205</v>
      </c>
      <c r="F4045" s="39" t="s">
        <v>13204</v>
      </c>
      <c r="G4045" s="238">
        <v>15.0</v>
      </c>
      <c r="H4045" s="39" t="s">
        <v>4021</v>
      </c>
      <c r="I4045" s="39" t="s">
        <v>4022</v>
      </c>
      <c r="J4045" s="39" t="s">
        <v>2643</v>
      </c>
      <c r="K4045" s="39" t="s">
        <v>4023</v>
      </c>
      <c r="L4045" s="39" t="s">
        <v>2796</v>
      </c>
      <c r="M4045" s="39" t="b">
        <v>0</v>
      </c>
      <c r="N4045" s="39" t="s">
        <v>175</v>
      </c>
      <c r="O4045" s="234" t="str">
        <f>VLOOKUP(B4045,'Hoja 1'!A$1:B$10,2,FALSE)</f>
        <v>SERVICIO</v>
      </c>
    </row>
    <row r="4046">
      <c r="A4046" s="39" t="s">
        <v>13203</v>
      </c>
      <c r="B4046" s="39" t="s">
        <v>2799</v>
      </c>
      <c r="C4046" s="39" t="s">
        <v>447</v>
      </c>
      <c r="D4046" s="39" t="s">
        <v>13206</v>
      </c>
      <c r="E4046" s="39" t="s">
        <v>13207</v>
      </c>
      <c r="F4046" s="39" t="s">
        <v>13206</v>
      </c>
      <c r="G4046" s="238">
        <v>57.0</v>
      </c>
      <c r="H4046" s="39" t="s">
        <v>3941</v>
      </c>
      <c r="I4046" s="39" t="s">
        <v>3942</v>
      </c>
      <c r="J4046" s="39" t="s">
        <v>2685</v>
      </c>
      <c r="K4046" s="39" t="s">
        <v>3943</v>
      </c>
      <c r="L4046" s="39" t="s">
        <v>2796</v>
      </c>
      <c r="M4046" s="39" t="b">
        <v>0</v>
      </c>
      <c r="N4046" s="39" t="s">
        <v>117</v>
      </c>
      <c r="O4046" s="234" t="str">
        <f>VLOOKUP(B4046,'Hoja 1'!A$1:B$10,2,FALSE)</f>
        <v>SERVICIO</v>
      </c>
    </row>
    <row r="4047">
      <c r="A4047" s="39" t="s">
        <v>13208</v>
      </c>
      <c r="B4047" s="39" t="s">
        <v>2799</v>
      </c>
      <c r="C4047" s="39" t="s">
        <v>447</v>
      </c>
      <c r="D4047" s="39" t="s">
        <v>13209</v>
      </c>
      <c r="E4047" s="39" t="s">
        <v>13210</v>
      </c>
      <c r="F4047" s="39" t="s">
        <v>13209</v>
      </c>
      <c r="G4047" s="238">
        <v>-1.0</v>
      </c>
      <c r="H4047" s="39" t="s">
        <v>3875</v>
      </c>
      <c r="I4047" s="39" t="s">
        <v>3876</v>
      </c>
      <c r="J4047" s="39" t="s">
        <v>2626</v>
      </c>
      <c r="K4047" s="39" t="s">
        <v>3877</v>
      </c>
      <c r="L4047" s="39" t="s">
        <v>3878</v>
      </c>
      <c r="M4047" s="39" t="b">
        <v>0</v>
      </c>
      <c r="N4047" s="39" t="s">
        <v>2625</v>
      </c>
      <c r="O4047" s="234" t="str">
        <f>VLOOKUP(B4047,'Hoja 1'!A$1:B$10,2,FALSE)</f>
        <v>SERVICIO</v>
      </c>
    </row>
    <row r="4048">
      <c r="A4048" s="39" t="s">
        <v>13208</v>
      </c>
      <c r="B4048" s="39" t="s">
        <v>2799</v>
      </c>
      <c r="C4048" s="39" t="s">
        <v>447</v>
      </c>
      <c r="D4048" s="39" t="s">
        <v>5730</v>
      </c>
      <c r="E4048" s="39" t="s">
        <v>5731</v>
      </c>
      <c r="F4048" s="39" t="s">
        <v>5730</v>
      </c>
      <c r="G4048" s="238">
        <v>84.0</v>
      </c>
      <c r="H4048" s="39" t="s">
        <v>4775</v>
      </c>
      <c r="I4048" s="39" t="s">
        <v>4776</v>
      </c>
      <c r="J4048" s="39" t="s">
        <v>2712</v>
      </c>
      <c r="K4048" s="39" t="s">
        <v>4777</v>
      </c>
      <c r="L4048" s="248">
        <v>9.75694792989406E15</v>
      </c>
      <c r="M4048" s="39" t="b">
        <v>0</v>
      </c>
      <c r="N4048" s="39" t="s">
        <v>88</v>
      </c>
      <c r="O4048" s="234" t="str">
        <f>VLOOKUP(B4048,'Hoja 1'!A$1:B$10,2,FALSE)</f>
        <v>SERVICIO</v>
      </c>
    </row>
    <row r="4049">
      <c r="A4049" s="39" t="s">
        <v>13211</v>
      </c>
      <c r="B4049" s="39" t="s">
        <v>2843</v>
      </c>
      <c r="C4049" s="39" t="s">
        <v>447</v>
      </c>
      <c r="D4049" s="39" t="s">
        <v>13212</v>
      </c>
      <c r="E4049" s="39" t="s">
        <v>13213</v>
      </c>
      <c r="F4049" s="39" t="s">
        <v>13212</v>
      </c>
      <c r="G4049" s="238">
        <v>9.0</v>
      </c>
      <c r="H4049" s="39" t="s">
        <v>4237</v>
      </c>
      <c r="I4049" s="39" t="s">
        <v>4238</v>
      </c>
      <c r="J4049" s="39" t="s">
        <v>2637</v>
      </c>
      <c r="K4049" s="39" t="s">
        <v>4239</v>
      </c>
      <c r="L4049" s="248">
        <v>9.14545513936828E15</v>
      </c>
      <c r="M4049" s="39" t="b">
        <v>0</v>
      </c>
      <c r="N4049" s="39" t="s">
        <v>2636</v>
      </c>
      <c r="O4049" s="234" t="str">
        <f>VLOOKUP(B4049,'Hoja 1'!A$1:B$10,2,FALSE)</f>
        <v>ESTADO DE PRODUCTOS Y acOMPAÑAMIENTO DIGITAL</v>
      </c>
    </row>
    <row r="4050">
      <c r="A4050" s="39" t="s">
        <v>13211</v>
      </c>
      <c r="B4050" s="39" t="s">
        <v>2843</v>
      </c>
      <c r="C4050" s="39" t="s">
        <v>447</v>
      </c>
      <c r="D4050" s="39" t="s">
        <v>13214</v>
      </c>
      <c r="E4050" s="39" t="s">
        <v>13215</v>
      </c>
      <c r="F4050" s="39" t="s">
        <v>13214</v>
      </c>
      <c r="G4050" s="238">
        <v>9.0</v>
      </c>
      <c r="H4050" s="39" t="s">
        <v>4237</v>
      </c>
      <c r="I4050" s="39" t="s">
        <v>4238</v>
      </c>
      <c r="J4050" s="39" t="s">
        <v>2637</v>
      </c>
      <c r="K4050" s="39" t="s">
        <v>4239</v>
      </c>
      <c r="L4050" s="248">
        <v>8.54770672743696E15</v>
      </c>
      <c r="M4050" s="39" t="b">
        <v>0</v>
      </c>
      <c r="N4050" s="39" t="s">
        <v>2636</v>
      </c>
      <c r="O4050" s="234" t="str">
        <f>VLOOKUP(B4050,'Hoja 1'!A$1:B$10,2,FALSE)</f>
        <v>ESTADO DE PRODUCTOS Y acOMPAÑAMIENTO DIGITAL</v>
      </c>
    </row>
    <row r="4051">
      <c r="A4051" s="39" t="s">
        <v>13216</v>
      </c>
      <c r="B4051" s="39" t="s">
        <v>2799</v>
      </c>
      <c r="C4051" s="39" t="s">
        <v>447</v>
      </c>
      <c r="D4051" s="39" t="s">
        <v>13217</v>
      </c>
      <c r="E4051" s="39" t="s">
        <v>13218</v>
      </c>
      <c r="F4051" s="39" t="s">
        <v>13217</v>
      </c>
      <c r="G4051" s="238">
        <v>-1.0</v>
      </c>
      <c r="H4051" s="39" t="s">
        <v>3875</v>
      </c>
      <c r="I4051" s="39" t="s">
        <v>3876</v>
      </c>
      <c r="J4051" s="39" t="s">
        <v>2626</v>
      </c>
      <c r="K4051" s="39" t="s">
        <v>3877</v>
      </c>
      <c r="L4051" s="39" t="s">
        <v>3878</v>
      </c>
      <c r="M4051" s="39" t="b">
        <v>0</v>
      </c>
      <c r="N4051" s="39" t="s">
        <v>2625</v>
      </c>
      <c r="O4051" s="234" t="str">
        <f>VLOOKUP(B4051,'Hoja 1'!A$1:B$10,2,FALSE)</f>
        <v>SERVICIO</v>
      </c>
    </row>
    <row r="4052">
      <c r="A4052" s="39" t="s">
        <v>13219</v>
      </c>
      <c r="B4052" s="39" t="s">
        <v>2799</v>
      </c>
      <c r="C4052" s="39" t="s">
        <v>447</v>
      </c>
      <c r="D4052" s="39" t="s">
        <v>13220</v>
      </c>
      <c r="E4052" s="39" t="s">
        <v>13221</v>
      </c>
      <c r="F4052" s="39" t="s">
        <v>13220</v>
      </c>
      <c r="G4052" s="238">
        <v>111.0</v>
      </c>
      <c r="H4052" s="39" t="s">
        <v>4258</v>
      </c>
      <c r="I4052" s="39" t="s">
        <v>4259</v>
      </c>
      <c r="J4052" s="39" t="s">
        <v>2739</v>
      </c>
      <c r="K4052" s="39" t="s">
        <v>4260</v>
      </c>
      <c r="L4052" s="39" t="s">
        <v>2796</v>
      </c>
      <c r="M4052" s="39" t="b">
        <v>0</v>
      </c>
      <c r="N4052" s="39" t="s">
        <v>58</v>
      </c>
      <c r="O4052" s="234" t="str">
        <f>VLOOKUP(B4052,'Hoja 1'!A$1:B$10,2,FALSE)</f>
        <v>SERVICIO</v>
      </c>
    </row>
    <row r="4053">
      <c r="A4053" s="39" t="s">
        <v>13219</v>
      </c>
      <c r="B4053" s="39" t="s">
        <v>2799</v>
      </c>
      <c r="C4053" s="39" t="s">
        <v>447</v>
      </c>
      <c r="D4053" s="39" t="s">
        <v>13222</v>
      </c>
      <c r="E4053" s="39" t="s">
        <v>13223</v>
      </c>
      <c r="F4053" s="39" t="s">
        <v>13222</v>
      </c>
      <c r="G4053" s="238">
        <v>111.0</v>
      </c>
      <c r="H4053" s="39" t="s">
        <v>4258</v>
      </c>
      <c r="I4053" s="39" t="s">
        <v>4259</v>
      </c>
      <c r="J4053" s="39" t="s">
        <v>2739</v>
      </c>
      <c r="K4053" s="39" t="s">
        <v>4260</v>
      </c>
      <c r="L4053" s="248">
        <v>8.58136071647636E15</v>
      </c>
      <c r="M4053" s="39" t="b">
        <v>1</v>
      </c>
      <c r="N4053" s="39" t="s">
        <v>58</v>
      </c>
      <c r="O4053" s="234" t="str">
        <f>VLOOKUP(B4053,'Hoja 1'!A$1:B$10,2,FALSE)</f>
        <v>SERVICIO</v>
      </c>
    </row>
    <row r="4054">
      <c r="A4054" s="39" t="s">
        <v>13224</v>
      </c>
      <c r="B4054" s="39" t="s">
        <v>2790</v>
      </c>
      <c r="C4054" s="39" t="s">
        <v>447</v>
      </c>
      <c r="D4054" s="39" t="s">
        <v>13225</v>
      </c>
      <c r="E4054" s="39" t="s">
        <v>13226</v>
      </c>
      <c r="F4054" s="39" t="s">
        <v>13225</v>
      </c>
      <c r="G4054" s="238">
        <v>43.0</v>
      </c>
      <c r="H4054" s="39" t="s">
        <v>5984</v>
      </c>
      <c r="I4054" s="39" t="s">
        <v>5985</v>
      </c>
      <c r="J4054" s="39" t="s">
        <v>2671</v>
      </c>
      <c r="K4054" s="39" t="s">
        <v>5986</v>
      </c>
      <c r="L4054" s="248">
        <v>5.98708179319111E15</v>
      </c>
      <c r="M4054" s="39" t="b">
        <v>0</v>
      </c>
      <c r="N4054" s="39" t="s">
        <v>130</v>
      </c>
      <c r="O4054" s="234" t="str">
        <f>VLOOKUP(B4054,'Hoja 1'!A$1:B$10,2,FALSE)</f>
        <v>ALTO VALOR SERVICIO</v>
      </c>
    </row>
    <row r="4055">
      <c r="A4055" s="39" t="s">
        <v>13227</v>
      </c>
      <c r="B4055" s="39" t="s">
        <v>2850</v>
      </c>
      <c r="C4055" s="39" t="s">
        <v>447</v>
      </c>
      <c r="D4055" s="39" t="s">
        <v>4994</v>
      </c>
      <c r="E4055" s="39" t="s">
        <v>4995</v>
      </c>
      <c r="F4055" s="39" t="s">
        <v>4994</v>
      </c>
      <c r="G4055" s="238">
        <v>44.0</v>
      </c>
      <c r="H4055" s="39" t="s">
        <v>4098</v>
      </c>
      <c r="I4055" s="39" t="s">
        <v>4099</v>
      </c>
      <c r="J4055" s="39" t="s">
        <v>2672</v>
      </c>
      <c r="K4055" s="39" t="s">
        <v>4100</v>
      </c>
      <c r="L4055" s="39" t="s">
        <v>2796</v>
      </c>
      <c r="M4055" s="39" t="b">
        <v>0</v>
      </c>
      <c r="N4055" s="39" t="s">
        <v>140</v>
      </c>
      <c r="O4055" s="234" t="str">
        <f>VLOOKUP(B4055,'Hoja 1'!A$1:B$10,2,FALSE)</f>
        <v>RETENCIÓN</v>
      </c>
    </row>
    <row r="4056">
      <c r="A4056" s="39" t="s">
        <v>13228</v>
      </c>
      <c r="B4056" s="39" t="s">
        <v>2790</v>
      </c>
      <c r="C4056" s="39" t="s">
        <v>447</v>
      </c>
      <c r="D4056" s="39" t="s">
        <v>13229</v>
      </c>
      <c r="E4056" s="39" t="s">
        <v>13230</v>
      </c>
      <c r="F4056" s="39" t="s">
        <v>13229</v>
      </c>
      <c r="G4056" s="238">
        <v>0.0</v>
      </c>
      <c r="H4056" s="39" t="s">
        <v>3892</v>
      </c>
      <c r="I4056" s="39" t="s">
        <v>3893</v>
      </c>
      <c r="J4056" s="39" t="s">
        <v>2627</v>
      </c>
      <c r="K4056" s="39" t="s">
        <v>3894</v>
      </c>
      <c r="L4056" s="39" t="s">
        <v>2796</v>
      </c>
      <c r="M4056" s="39" t="b">
        <v>0</v>
      </c>
      <c r="N4056" s="39" t="s">
        <v>201</v>
      </c>
      <c r="O4056" s="234" t="str">
        <f>VLOOKUP(B4056,'Hoja 1'!A$1:B$10,2,FALSE)</f>
        <v>ALTO VALOR SERVICIO</v>
      </c>
    </row>
    <row r="4057">
      <c r="A4057" s="39" t="s">
        <v>13228</v>
      </c>
      <c r="B4057" s="39" t="s">
        <v>2790</v>
      </c>
      <c r="C4057" s="39" t="s">
        <v>447</v>
      </c>
      <c r="D4057" s="39" t="s">
        <v>13231</v>
      </c>
      <c r="E4057" s="39" t="s">
        <v>13232</v>
      </c>
      <c r="F4057" s="39" t="s">
        <v>13231</v>
      </c>
      <c r="G4057" s="238">
        <v>-1.0</v>
      </c>
      <c r="H4057" s="39" t="s">
        <v>3875</v>
      </c>
      <c r="I4057" s="39" t="s">
        <v>3876</v>
      </c>
      <c r="J4057" s="39" t="s">
        <v>2626</v>
      </c>
      <c r="K4057" s="39" t="s">
        <v>3877</v>
      </c>
      <c r="L4057" s="39" t="s">
        <v>3878</v>
      </c>
      <c r="M4057" s="39" t="b">
        <v>0</v>
      </c>
      <c r="N4057" s="39" t="s">
        <v>2625</v>
      </c>
      <c r="O4057" s="234" t="str">
        <f>VLOOKUP(B4057,'Hoja 1'!A$1:B$10,2,FALSE)</f>
        <v>ALTO VALOR SERVICIO</v>
      </c>
    </row>
    <row r="4058">
      <c r="A4058" s="39" t="s">
        <v>13228</v>
      </c>
      <c r="B4058" s="39" t="s">
        <v>2790</v>
      </c>
      <c r="C4058" s="39" t="s">
        <v>447</v>
      </c>
      <c r="D4058" s="39" t="s">
        <v>13233</v>
      </c>
      <c r="E4058" s="39" t="s">
        <v>13234</v>
      </c>
      <c r="F4058" s="39" t="s">
        <v>13233</v>
      </c>
      <c r="G4058" s="238">
        <v>32.0</v>
      </c>
      <c r="H4058" s="39" t="s">
        <v>5029</v>
      </c>
      <c r="I4058" s="39" t="s">
        <v>5030</v>
      </c>
      <c r="J4058" s="39" t="s">
        <v>2660</v>
      </c>
      <c r="K4058" s="39" t="s">
        <v>5031</v>
      </c>
      <c r="L4058" s="248">
        <v>8.22999871500807E15</v>
      </c>
      <c r="M4058" s="39" t="b">
        <v>0</v>
      </c>
      <c r="N4058" s="39" t="s">
        <v>147</v>
      </c>
      <c r="O4058" s="234" t="str">
        <f>VLOOKUP(B4058,'Hoja 1'!A$1:B$10,2,FALSE)</f>
        <v>ALTO VALOR SERVICIO</v>
      </c>
    </row>
    <row r="4059">
      <c r="A4059" s="39" t="s">
        <v>13235</v>
      </c>
      <c r="B4059" s="39" t="s">
        <v>2799</v>
      </c>
      <c r="C4059" s="39" t="s">
        <v>447</v>
      </c>
      <c r="D4059" s="39" t="s">
        <v>13236</v>
      </c>
      <c r="E4059" s="39" t="s">
        <v>13237</v>
      </c>
      <c r="F4059" s="39" t="s">
        <v>13236</v>
      </c>
      <c r="G4059" s="238">
        <v>120.0</v>
      </c>
      <c r="H4059" s="39" t="s">
        <v>4133</v>
      </c>
      <c r="I4059" s="39" t="s">
        <v>4134</v>
      </c>
      <c r="J4059" s="39" t="s">
        <v>2748</v>
      </c>
      <c r="K4059" s="39" t="s">
        <v>4135</v>
      </c>
      <c r="L4059" s="248">
        <v>7.97532309690239E15</v>
      </c>
      <c r="M4059" s="39" t="b">
        <v>0</v>
      </c>
      <c r="N4059" s="39" t="s">
        <v>47</v>
      </c>
      <c r="O4059" s="234" t="str">
        <f>VLOOKUP(B4059,'Hoja 1'!A$1:B$10,2,FALSE)</f>
        <v>SERVICIO</v>
      </c>
    </row>
    <row r="4060">
      <c r="A4060" s="39" t="s">
        <v>13235</v>
      </c>
      <c r="B4060" s="39" t="s">
        <v>2799</v>
      </c>
      <c r="C4060" s="39" t="s">
        <v>447</v>
      </c>
      <c r="D4060" s="39" t="s">
        <v>13238</v>
      </c>
      <c r="E4060" s="39" t="s">
        <v>13239</v>
      </c>
      <c r="F4060" s="39" t="s">
        <v>13238</v>
      </c>
      <c r="G4060" s="238">
        <v>-1.0</v>
      </c>
      <c r="H4060" s="39" t="s">
        <v>3875</v>
      </c>
      <c r="I4060" s="39" t="s">
        <v>3876</v>
      </c>
      <c r="J4060" s="39" t="s">
        <v>2626</v>
      </c>
      <c r="K4060" s="39" t="s">
        <v>3877</v>
      </c>
      <c r="L4060" s="39" t="s">
        <v>3878</v>
      </c>
      <c r="M4060" s="39" t="b">
        <v>0</v>
      </c>
      <c r="N4060" s="39" t="s">
        <v>2625</v>
      </c>
      <c r="O4060" s="234" t="str">
        <f>VLOOKUP(B4060,'Hoja 1'!A$1:B$10,2,FALSE)</f>
        <v>SERVICIO</v>
      </c>
    </row>
    <row r="4061">
      <c r="A4061" s="39" t="s">
        <v>13235</v>
      </c>
      <c r="B4061" s="39" t="s">
        <v>2799</v>
      </c>
      <c r="C4061" s="39" t="s">
        <v>447</v>
      </c>
      <c r="D4061" s="39" t="s">
        <v>13240</v>
      </c>
      <c r="E4061" s="39" t="s">
        <v>13241</v>
      </c>
      <c r="F4061" s="39" t="s">
        <v>13240</v>
      </c>
      <c r="G4061" s="238">
        <v>82.0</v>
      </c>
      <c r="H4061" s="39" t="s">
        <v>6207</v>
      </c>
      <c r="I4061" s="39" t="s">
        <v>6208</v>
      </c>
      <c r="J4061" s="39" t="s">
        <v>2710</v>
      </c>
      <c r="K4061" s="39" t="s">
        <v>6209</v>
      </c>
      <c r="L4061" s="39" t="s">
        <v>2796</v>
      </c>
      <c r="M4061" s="39" t="b">
        <v>0</v>
      </c>
      <c r="N4061" s="39" t="s">
        <v>86</v>
      </c>
      <c r="O4061" s="234" t="str">
        <f>VLOOKUP(B4061,'Hoja 1'!A$1:B$10,2,FALSE)</f>
        <v>SERVICIO</v>
      </c>
    </row>
    <row r="4062">
      <c r="A4062" s="39" t="s">
        <v>13242</v>
      </c>
      <c r="B4062" s="39" t="s">
        <v>2799</v>
      </c>
      <c r="C4062" s="39" t="s">
        <v>447</v>
      </c>
      <c r="D4062" s="39" t="s">
        <v>13243</v>
      </c>
      <c r="E4062" s="39" t="s">
        <v>13244</v>
      </c>
      <c r="F4062" s="39" t="s">
        <v>13243</v>
      </c>
      <c r="G4062" s="238">
        <v>0.0</v>
      </c>
      <c r="H4062" s="39" t="s">
        <v>3892</v>
      </c>
      <c r="I4062" s="39" t="s">
        <v>3893</v>
      </c>
      <c r="J4062" s="39" t="s">
        <v>2627</v>
      </c>
      <c r="K4062" s="39" t="s">
        <v>3894</v>
      </c>
      <c r="L4062" s="39" t="s">
        <v>2796</v>
      </c>
      <c r="M4062" s="39" t="b">
        <v>0</v>
      </c>
      <c r="N4062" s="39" t="s">
        <v>201</v>
      </c>
      <c r="O4062" s="234" t="str">
        <f>VLOOKUP(B4062,'Hoja 1'!A$1:B$10,2,FALSE)</f>
        <v>SERVICIO</v>
      </c>
    </row>
    <row r="4063">
      <c r="A4063" s="39" t="s">
        <v>13242</v>
      </c>
      <c r="B4063" s="39" t="s">
        <v>2799</v>
      </c>
      <c r="C4063" s="39" t="s">
        <v>447</v>
      </c>
      <c r="D4063" s="39" t="s">
        <v>13245</v>
      </c>
      <c r="E4063" s="39" t="s">
        <v>13246</v>
      </c>
      <c r="F4063" s="39" t="s">
        <v>13245</v>
      </c>
      <c r="G4063" s="238">
        <v>82.0</v>
      </c>
      <c r="H4063" s="39" t="s">
        <v>6207</v>
      </c>
      <c r="I4063" s="39" t="s">
        <v>6208</v>
      </c>
      <c r="J4063" s="39" t="s">
        <v>2710</v>
      </c>
      <c r="K4063" s="39" t="s">
        <v>6209</v>
      </c>
      <c r="L4063" s="248">
        <v>8.36943590710337E15</v>
      </c>
      <c r="M4063" s="39" t="b">
        <v>1</v>
      </c>
      <c r="N4063" s="39" t="s">
        <v>86</v>
      </c>
      <c r="O4063" s="234" t="str">
        <f>VLOOKUP(B4063,'Hoja 1'!A$1:B$10,2,FALSE)</f>
        <v>SERVICIO</v>
      </c>
    </row>
    <row r="4064">
      <c r="A4064" s="39" t="s">
        <v>13242</v>
      </c>
      <c r="B4064" s="39" t="s">
        <v>2799</v>
      </c>
      <c r="C4064" s="39" t="s">
        <v>447</v>
      </c>
      <c r="D4064" s="39" t="s">
        <v>13247</v>
      </c>
      <c r="E4064" s="39" t="s">
        <v>13248</v>
      </c>
      <c r="F4064" s="39" t="s">
        <v>13247</v>
      </c>
      <c r="G4064" s="238">
        <v>0.0</v>
      </c>
      <c r="H4064" s="39" t="s">
        <v>3892</v>
      </c>
      <c r="I4064" s="39" t="s">
        <v>3893</v>
      </c>
      <c r="J4064" s="39" t="s">
        <v>2627</v>
      </c>
      <c r="K4064" s="39" t="s">
        <v>3894</v>
      </c>
      <c r="L4064" s="39" t="s">
        <v>2796</v>
      </c>
      <c r="M4064" s="39" t="b">
        <v>0</v>
      </c>
      <c r="N4064" s="39" t="s">
        <v>201</v>
      </c>
      <c r="O4064" s="234" t="str">
        <f>VLOOKUP(B4064,'Hoja 1'!A$1:B$10,2,FALSE)</f>
        <v>SERVICIO</v>
      </c>
    </row>
    <row r="4065">
      <c r="A4065" s="39" t="s">
        <v>13249</v>
      </c>
      <c r="B4065" s="39" t="s">
        <v>2843</v>
      </c>
      <c r="C4065" s="39" t="s">
        <v>447</v>
      </c>
      <c r="D4065" s="39" t="s">
        <v>13250</v>
      </c>
      <c r="E4065" s="39" t="s">
        <v>13251</v>
      </c>
      <c r="F4065" s="39" t="s">
        <v>13250</v>
      </c>
      <c r="G4065" s="238">
        <v>-1.0</v>
      </c>
      <c r="H4065" s="39" t="s">
        <v>3875</v>
      </c>
      <c r="I4065" s="39" t="s">
        <v>3876</v>
      </c>
      <c r="J4065" s="39" t="s">
        <v>2626</v>
      </c>
      <c r="K4065" s="39" t="s">
        <v>3877</v>
      </c>
      <c r="L4065" s="39" t="s">
        <v>3878</v>
      </c>
      <c r="M4065" s="39" t="b">
        <v>0</v>
      </c>
      <c r="N4065" s="39" t="s">
        <v>2625</v>
      </c>
      <c r="O4065" s="234" t="str">
        <f>VLOOKUP(B4065,'Hoja 1'!A$1:B$10,2,FALSE)</f>
        <v>ESTADO DE PRODUCTOS Y acOMPAÑAMIENTO DIGITAL</v>
      </c>
    </row>
    <row r="4066">
      <c r="A4066" s="39" t="s">
        <v>13249</v>
      </c>
      <c r="B4066" s="39" t="s">
        <v>2843</v>
      </c>
      <c r="C4066" s="39" t="s">
        <v>447</v>
      </c>
      <c r="D4066" s="39" t="s">
        <v>13252</v>
      </c>
      <c r="E4066" s="39" t="s">
        <v>13253</v>
      </c>
      <c r="F4066" s="39" t="s">
        <v>13252</v>
      </c>
      <c r="G4066" s="238">
        <v>-1.0</v>
      </c>
      <c r="H4066" s="39" t="s">
        <v>3875</v>
      </c>
      <c r="I4066" s="39" t="s">
        <v>3876</v>
      </c>
      <c r="J4066" s="39" t="s">
        <v>2626</v>
      </c>
      <c r="K4066" s="39" t="s">
        <v>3877</v>
      </c>
      <c r="L4066" s="39" t="s">
        <v>3878</v>
      </c>
      <c r="M4066" s="39" t="b">
        <v>0</v>
      </c>
      <c r="N4066" s="39" t="s">
        <v>2625</v>
      </c>
      <c r="O4066" s="234" t="str">
        <f>VLOOKUP(B4066,'Hoja 1'!A$1:B$10,2,FALSE)</f>
        <v>ESTADO DE PRODUCTOS Y acOMPAÑAMIENTO DIGITAL</v>
      </c>
    </row>
    <row r="4067">
      <c r="A4067" s="39" t="s">
        <v>13249</v>
      </c>
      <c r="B4067" s="39" t="s">
        <v>2843</v>
      </c>
      <c r="C4067" s="39" t="s">
        <v>447</v>
      </c>
      <c r="D4067" s="39" t="s">
        <v>4407</v>
      </c>
      <c r="E4067" s="39" t="s">
        <v>4408</v>
      </c>
      <c r="F4067" s="39" t="s">
        <v>4407</v>
      </c>
      <c r="G4067" s="238">
        <v>10.0</v>
      </c>
      <c r="H4067" s="39" t="s">
        <v>4076</v>
      </c>
      <c r="I4067" s="39" t="s">
        <v>4077</v>
      </c>
      <c r="J4067" s="39" t="s">
        <v>2638</v>
      </c>
      <c r="K4067" s="39" t="s">
        <v>4078</v>
      </c>
      <c r="L4067" s="248">
        <v>7.62970563600095E15</v>
      </c>
      <c r="M4067" s="39" t="b">
        <v>0</v>
      </c>
      <c r="N4067" s="39" t="s">
        <v>194</v>
      </c>
      <c r="O4067" s="234" t="str">
        <f>VLOOKUP(B4067,'Hoja 1'!A$1:B$10,2,FALSE)</f>
        <v>ESTADO DE PRODUCTOS Y acOMPAÑAMIENTO DIGITAL</v>
      </c>
    </row>
    <row r="4068">
      <c r="A4068" s="39" t="s">
        <v>13249</v>
      </c>
      <c r="B4068" s="39" t="s">
        <v>2843</v>
      </c>
      <c r="C4068" s="39" t="s">
        <v>447</v>
      </c>
      <c r="D4068" s="39" t="s">
        <v>13254</v>
      </c>
      <c r="E4068" s="39" t="s">
        <v>13255</v>
      </c>
      <c r="F4068" s="39" t="s">
        <v>13254</v>
      </c>
      <c r="G4068" s="238">
        <v>64.0</v>
      </c>
      <c r="H4068" s="39" t="s">
        <v>4650</v>
      </c>
      <c r="I4068" s="39" t="s">
        <v>4651</v>
      </c>
      <c r="J4068" s="39" t="s">
        <v>2692</v>
      </c>
      <c r="K4068" s="39" t="s">
        <v>4652</v>
      </c>
      <c r="L4068" s="248">
        <v>7.83221775827712E15</v>
      </c>
      <c r="M4068" s="39" t="b">
        <v>0</v>
      </c>
      <c r="N4068" s="39" t="s">
        <v>104</v>
      </c>
      <c r="O4068" s="234" t="str">
        <f>VLOOKUP(B4068,'Hoja 1'!A$1:B$10,2,FALSE)</f>
        <v>ESTADO DE PRODUCTOS Y acOMPAÑAMIENTO DIGITAL</v>
      </c>
    </row>
    <row r="4069">
      <c r="A4069" s="39" t="s">
        <v>3284</v>
      </c>
      <c r="B4069" s="39" t="s">
        <v>2790</v>
      </c>
      <c r="C4069" s="39" t="s">
        <v>447</v>
      </c>
      <c r="D4069" s="39" t="s">
        <v>4196</v>
      </c>
      <c r="E4069" s="39" t="s">
        <v>4197</v>
      </c>
      <c r="F4069" s="39" t="s">
        <v>4196</v>
      </c>
      <c r="G4069" s="238">
        <v>126.0</v>
      </c>
      <c r="H4069" s="39" t="s">
        <v>4198</v>
      </c>
      <c r="I4069" s="39" t="s">
        <v>4199</v>
      </c>
      <c r="J4069" s="39" t="s">
        <v>2754</v>
      </c>
      <c r="K4069" s="39" t="s">
        <v>4200</v>
      </c>
      <c r="L4069" s="39" t="s">
        <v>2796</v>
      </c>
      <c r="M4069" s="39" t="b">
        <v>1</v>
      </c>
      <c r="N4069" s="39" t="s">
        <v>31</v>
      </c>
      <c r="O4069" s="234" t="str">
        <f>VLOOKUP(B4069,'Hoja 1'!A$1:B$10,2,FALSE)</f>
        <v>ALTO VALOR SERVICIO</v>
      </c>
    </row>
    <row r="4070">
      <c r="A4070" s="39" t="s">
        <v>3284</v>
      </c>
      <c r="B4070" s="39" t="s">
        <v>2790</v>
      </c>
      <c r="C4070" s="39" t="s">
        <v>447</v>
      </c>
      <c r="D4070" s="39" t="s">
        <v>4883</v>
      </c>
      <c r="E4070" s="39" t="s">
        <v>4884</v>
      </c>
      <c r="F4070" s="39" t="s">
        <v>4883</v>
      </c>
      <c r="G4070" s="238">
        <v>6.0</v>
      </c>
      <c r="H4070" s="39" t="s">
        <v>4335</v>
      </c>
      <c r="I4070" s="39" t="s">
        <v>4336</v>
      </c>
      <c r="J4070" s="39" t="s">
        <v>2633</v>
      </c>
      <c r="K4070" s="39" t="s">
        <v>4337</v>
      </c>
      <c r="L4070" s="39" t="s">
        <v>2796</v>
      </c>
      <c r="M4070" s="39" t="b">
        <v>0</v>
      </c>
      <c r="N4070" s="39" t="s">
        <v>189</v>
      </c>
      <c r="O4070" s="234" t="str">
        <f>VLOOKUP(B4070,'Hoja 1'!A$1:B$10,2,FALSE)</f>
        <v>ALTO VALOR SERVICIO</v>
      </c>
    </row>
    <row r="4071">
      <c r="A4071" s="39" t="s">
        <v>3284</v>
      </c>
      <c r="B4071" s="39" t="s">
        <v>2790</v>
      </c>
      <c r="C4071" s="39" t="s">
        <v>447</v>
      </c>
      <c r="D4071" s="39" t="s">
        <v>2995</v>
      </c>
      <c r="E4071" s="39" t="s">
        <v>2996</v>
      </c>
      <c r="F4071" s="39" t="s">
        <v>2995</v>
      </c>
      <c r="G4071" s="238">
        <v>1.0</v>
      </c>
      <c r="H4071" s="39" t="s">
        <v>2979</v>
      </c>
      <c r="I4071" s="39" t="s">
        <v>2980</v>
      </c>
      <c r="J4071" s="39" t="s">
        <v>2628</v>
      </c>
      <c r="K4071" s="39" t="s">
        <v>2981</v>
      </c>
      <c r="L4071" s="248">
        <v>9.60758731003382E15</v>
      </c>
      <c r="M4071" s="39" t="b">
        <v>0</v>
      </c>
      <c r="N4071" s="39" t="s">
        <v>199</v>
      </c>
      <c r="O4071" s="234" t="str">
        <f>VLOOKUP(B4071,'Hoja 1'!A$1:B$10,2,FALSE)</f>
        <v>ALTO VALOR SERVICIO</v>
      </c>
    </row>
    <row r="4072">
      <c r="A4072" s="39" t="s">
        <v>13256</v>
      </c>
      <c r="B4072" s="39" t="s">
        <v>2865</v>
      </c>
      <c r="C4072" s="39" t="s">
        <v>447</v>
      </c>
      <c r="D4072" s="39" t="s">
        <v>13257</v>
      </c>
      <c r="E4072" s="39" t="s">
        <v>13258</v>
      </c>
      <c r="F4072" s="39" t="s">
        <v>13257</v>
      </c>
      <c r="G4072" s="238">
        <v>19.0</v>
      </c>
      <c r="H4072" s="39" t="s">
        <v>3915</v>
      </c>
      <c r="I4072" s="39" t="s">
        <v>3916</v>
      </c>
      <c r="J4072" s="39" t="s">
        <v>2647</v>
      </c>
      <c r="K4072" s="39" t="s">
        <v>3917</v>
      </c>
      <c r="L4072" s="39" t="s">
        <v>2796</v>
      </c>
      <c r="M4072" s="39" t="b">
        <v>0</v>
      </c>
      <c r="N4072" s="39" t="s">
        <v>166</v>
      </c>
      <c r="O4072" s="234" t="str">
        <f>VLOOKUP(B4072,'Hoja 1'!A$1:B$10,2,FALSE)</f>
        <v>SERVICIO TÍTULOS DE CAPITALIZacIÓN</v>
      </c>
    </row>
    <row r="4073">
      <c r="A4073" s="39" t="s">
        <v>13256</v>
      </c>
      <c r="B4073" s="39" t="s">
        <v>2865</v>
      </c>
      <c r="C4073" s="39" t="s">
        <v>447</v>
      </c>
      <c r="D4073" s="39" t="s">
        <v>13259</v>
      </c>
      <c r="E4073" s="39" t="s">
        <v>13260</v>
      </c>
      <c r="F4073" s="39" t="s">
        <v>13259</v>
      </c>
      <c r="G4073" s="238">
        <v>19.0</v>
      </c>
      <c r="H4073" s="39" t="s">
        <v>3915</v>
      </c>
      <c r="I4073" s="39" t="s">
        <v>3916</v>
      </c>
      <c r="J4073" s="39" t="s">
        <v>2647</v>
      </c>
      <c r="K4073" s="39" t="s">
        <v>3917</v>
      </c>
      <c r="L4073" s="39" t="s">
        <v>2796</v>
      </c>
      <c r="M4073" s="39" t="b">
        <v>0</v>
      </c>
      <c r="N4073" s="39" t="s">
        <v>166</v>
      </c>
      <c r="O4073" s="234" t="str">
        <f>VLOOKUP(B4073,'Hoja 1'!A$1:B$10,2,FALSE)</f>
        <v>SERVICIO TÍTULOS DE CAPITALIZacIÓN</v>
      </c>
    </row>
    <row r="4074">
      <c r="A4074" s="39" t="s">
        <v>13256</v>
      </c>
      <c r="B4074" s="39" t="s">
        <v>2865</v>
      </c>
      <c r="C4074" s="39" t="s">
        <v>447</v>
      </c>
      <c r="D4074" s="39" t="s">
        <v>13261</v>
      </c>
      <c r="E4074" s="39" t="s">
        <v>13262</v>
      </c>
      <c r="F4074" s="39" t="s">
        <v>13261</v>
      </c>
      <c r="G4074" s="238">
        <v>-1.0</v>
      </c>
      <c r="H4074" s="39" t="s">
        <v>3875</v>
      </c>
      <c r="I4074" s="39" t="s">
        <v>3876</v>
      </c>
      <c r="J4074" s="39" t="s">
        <v>2626</v>
      </c>
      <c r="K4074" s="39" t="s">
        <v>3877</v>
      </c>
      <c r="L4074" s="39" t="s">
        <v>3878</v>
      </c>
      <c r="M4074" s="39" t="b">
        <v>0</v>
      </c>
      <c r="N4074" s="39" t="s">
        <v>2625</v>
      </c>
      <c r="O4074" s="234" t="str">
        <f>VLOOKUP(B4074,'Hoja 1'!A$1:B$10,2,FALSE)</f>
        <v>SERVICIO TÍTULOS DE CAPITALIZacIÓN</v>
      </c>
    </row>
    <row r="4075">
      <c r="A4075" s="39" t="s">
        <v>13263</v>
      </c>
      <c r="B4075" s="39" t="s">
        <v>2790</v>
      </c>
      <c r="C4075" s="39" t="s">
        <v>447</v>
      </c>
      <c r="D4075" s="39" t="s">
        <v>13264</v>
      </c>
      <c r="E4075" s="39" t="s">
        <v>13265</v>
      </c>
      <c r="F4075" s="39" t="s">
        <v>13264</v>
      </c>
      <c r="G4075" s="238">
        <v>18.0</v>
      </c>
      <c r="H4075" s="39" t="s">
        <v>4905</v>
      </c>
      <c r="I4075" s="39" t="s">
        <v>4906</v>
      </c>
      <c r="J4075" s="39" t="s">
        <v>2646</v>
      </c>
      <c r="K4075" s="39" t="s">
        <v>4907</v>
      </c>
      <c r="L4075" s="248">
        <v>9.505079053875E15</v>
      </c>
      <c r="M4075" s="39" t="b">
        <v>0</v>
      </c>
      <c r="N4075" s="39" t="s">
        <v>168</v>
      </c>
      <c r="O4075" s="234" t="str">
        <f>VLOOKUP(B4075,'Hoja 1'!A$1:B$10,2,FALSE)</f>
        <v>ALTO VALOR SERVICIO</v>
      </c>
    </row>
    <row r="4076">
      <c r="A4076" s="39" t="s">
        <v>13263</v>
      </c>
      <c r="B4076" s="39" t="s">
        <v>2790</v>
      </c>
      <c r="C4076" s="39" t="s">
        <v>447</v>
      </c>
      <c r="D4076" s="39" t="s">
        <v>13266</v>
      </c>
      <c r="E4076" s="39" t="s">
        <v>13267</v>
      </c>
      <c r="F4076" s="39" t="s">
        <v>13266</v>
      </c>
      <c r="G4076" s="238">
        <v>21.0</v>
      </c>
      <c r="H4076" s="39" t="s">
        <v>4149</v>
      </c>
      <c r="I4076" s="39" t="s">
        <v>4150</v>
      </c>
      <c r="J4076" s="39" t="s">
        <v>2649</v>
      </c>
      <c r="K4076" s="39" t="s">
        <v>4151</v>
      </c>
      <c r="L4076" s="248">
        <v>8.67853917732613E15</v>
      </c>
      <c r="M4076" s="39" t="b">
        <v>0</v>
      </c>
      <c r="N4076" s="39" t="s">
        <v>161</v>
      </c>
      <c r="O4076" s="234" t="str">
        <f>VLOOKUP(B4076,'Hoja 1'!A$1:B$10,2,FALSE)</f>
        <v>ALTO VALOR SERVICIO</v>
      </c>
    </row>
    <row r="4077">
      <c r="A4077" s="39" t="s">
        <v>13268</v>
      </c>
      <c r="B4077" s="39" t="s">
        <v>2850</v>
      </c>
      <c r="C4077" s="39" t="s">
        <v>447</v>
      </c>
      <c r="D4077" s="39" t="s">
        <v>13269</v>
      </c>
      <c r="E4077" s="39" t="s">
        <v>13270</v>
      </c>
      <c r="F4077" s="39" t="s">
        <v>13269</v>
      </c>
      <c r="G4077" s="238">
        <v>27.0</v>
      </c>
      <c r="H4077" s="39" t="s">
        <v>5097</v>
      </c>
      <c r="I4077" s="39" t="s">
        <v>5098</v>
      </c>
      <c r="J4077" s="39" t="s">
        <v>2655</v>
      </c>
      <c r="K4077" s="39" t="s">
        <v>5099</v>
      </c>
      <c r="L4077" s="248">
        <v>5.10520858266442E14</v>
      </c>
      <c r="M4077" s="39" t="b">
        <v>0</v>
      </c>
      <c r="N4077" s="39" t="s">
        <v>159</v>
      </c>
      <c r="O4077" s="234" t="str">
        <f>VLOOKUP(B4077,'Hoja 1'!A$1:B$10,2,FALSE)</f>
        <v>RETENCIÓN</v>
      </c>
    </row>
    <row r="4078">
      <c r="A4078" s="39" t="s">
        <v>13271</v>
      </c>
      <c r="B4078" s="39" t="s">
        <v>2850</v>
      </c>
      <c r="C4078" s="39" t="s">
        <v>447</v>
      </c>
      <c r="D4078" s="39" t="s">
        <v>13272</v>
      </c>
      <c r="E4078" s="39" t="s">
        <v>13273</v>
      </c>
      <c r="F4078" s="39" t="s">
        <v>13272</v>
      </c>
      <c r="G4078" s="238">
        <v>-1.0</v>
      </c>
      <c r="H4078" s="39" t="s">
        <v>3875</v>
      </c>
      <c r="I4078" s="39" t="s">
        <v>3876</v>
      </c>
      <c r="J4078" s="39" t="s">
        <v>2626</v>
      </c>
      <c r="K4078" s="39" t="s">
        <v>3877</v>
      </c>
      <c r="L4078" s="39" t="s">
        <v>3878</v>
      </c>
      <c r="M4078" s="39" t="b">
        <v>0</v>
      </c>
      <c r="N4078" s="39" t="s">
        <v>2625</v>
      </c>
      <c r="O4078" s="234" t="str">
        <f>VLOOKUP(B4078,'Hoja 1'!A$1:B$10,2,FALSE)</f>
        <v>RETENCIÓN</v>
      </c>
    </row>
    <row r="4079">
      <c r="A4079" s="39" t="s">
        <v>13271</v>
      </c>
      <c r="B4079" s="39" t="s">
        <v>2850</v>
      </c>
      <c r="C4079" s="39" t="s">
        <v>447</v>
      </c>
      <c r="D4079" s="39" t="s">
        <v>13274</v>
      </c>
      <c r="E4079" s="39" t="s">
        <v>13275</v>
      </c>
      <c r="F4079" s="39" t="s">
        <v>13274</v>
      </c>
      <c r="G4079" s="238">
        <v>-1.0</v>
      </c>
      <c r="H4079" s="39" t="s">
        <v>3875</v>
      </c>
      <c r="I4079" s="39" t="s">
        <v>3876</v>
      </c>
      <c r="J4079" s="39" t="s">
        <v>2626</v>
      </c>
      <c r="K4079" s="39" t="s">
        <v>3877</v>
      </c>
      <c r="L4079" s="39" t="s">
        <v>3878</v>
      </c>
      <c r="M4079" s="39" t="b">
        <v>0</v>
      </c>
      <c r="N4079" s="39" t="s">
        <v>2625</v>
      </c>
      <c r="O4079" s="234" t="str">
        <f>VLOOKUP(B4079,'Hoja 1'!A$1:B$10,2,FALSE)</f>
        <v>RETENCIÓN</v>
      </c>
    </row>
    <row r="4080">
      <c r="A4080" s="39" t="s">
        <v>13276</v>
      </c>
      <c r="B4080" s="39" t="s">
        <v>2850</v>
      </c>
      <c r="C4080" s="39" t="s">
        <v>447</v>
      </c>
      <c r="D4080" s="39" t="s">
        <v>7274</v>
      </c>
      <c r="E4080" s="39" t="s">
        <v>7275</v>
      </c>
      <c r="F4080" s="39" t="s">
        <v>7274</v>
      </c>
      <c r="G4080" s="238">
        <v>74.0</v>
      </c>
      <c r="H4080" s="39" t="s">
        <v>3983</v>
      </c>
      <c r="I4080" s="39" t="s">
        <v>3984</v>
      </c>
      <c r="J4080" s="39" t="s">
        <v>2702</v>
      </c>
      <c r="K4080" s="39" t="s">
        <v>3985</v>
      </c>
      <c r="L4080" s="39" t="s">
        <v>2796</v>
      </c>
      <c r="M4080" s="39" t="b">
        <v>1</v>
      </c>
      <c r="N4080" s="39" t="s">
        <v>100</v>
      </c>
      <c r="O4080" s="234" t="str">
        <f>VLOOKUP(B4080,'Hoja 1'!A$1:B$10,2,FALSE)</f>
        <v>RETENCIÓN</v>
      </c>
    </row>
    <row r="4081">
      <c r="A4081" s="39" t="s">
        <v>13276</v>
      </c>
      <c r="B4081" s="39" t="s">
        <v>2850</v>
      </c>
      <c r="C4081" s="39" t="s">
        <v>447</v>
      </c>
      <c r="D4081" s="39" t="s">
        <v>13277</v>
      </c>
      <c r="E4081" s="39" t="s">
        <v>13278</v>
      </c>
      <c r="F4081" s="39" t="s">
        <v>13277</v>
      </c>
      <c r="G4081" s="238">
        <v>16.0</v>
      </c>
      <c r="H4081" s="39" t="s">
        <v>4497</v>
      </c>
      <c r="I4081" s="39" t="s">
        <v>4498</v>
      </c>
      <c r="J4081" s="39" t="s">
        <v>2644</v>
      </c>
      <c r="K4081" s="39" t="s">
        <v>4499</v>
      </c>
      <c r="L4081" s="248">
        <v>7.43251205021388E15</v>
      </c>
      <c r="M4081" s="39" t="b">
        <v>1</v>
      </c>
      <c r="N4081" s="39" t="s">
        <v>172</v>
      </c>
      <c r="O4081" s="234" t="str">
        <f>VLOOKUP(B4081,'Hoja 1'!A$1:B$10,2,FALSE)</f>
        <v>RETENCIÓN</v>
      </c>
    </row>
    <row r="4082">
      <c r="A4082" s="39" t="s">
        <v>13276</v>
      </c>
      <c r="B4082" s="39" t="s">
        <v>2850</v>
      </c>
      <c r="C4082" s="39" t="s">
        <v>447</v>
      </c>
      <c r="D4082" s="39" t="s">
        <v>13279</v>
      </c>
      <c r="E4082" s="39" t="s">
        <v>13280</v>
      </c>
      <c r="F4082" s="39" t="s">
        <v>13279</v>
      </c>
      <c r="G4082" s="238">
        <v>54.0</v>
      </c>
      <c r="H4082" s="39" t="s">
        <v>3882</v>
      </c>
      <c r="I4082" s="39" t="s">
        <v>3883</v>
      </c>
      <c r="J4082" s="39" t="s">
        <v>2682</v>
      </c>
      <c r="K4082" s="39" t="s">
        <v>3884</v>
      </c>
      <c r="L4082" s="248">
        <v>7.38431824985358E15</v>
      </c>
      <c r="M4082" s="39" t="b">
        <v>0</v>
      </c>
      <c r="N4082" s="39" t="s">
        <v>128</v>
      </c>
      <c r="O4082" s="234" t="str">
        <f>VLOOKUP(B4082,'Hoja 1'!A$1:B$10,2,FALSE)</f>
        <v>RETENCIÓN</v>
      </c>
    </row>
    <row r="4083">
      <c r="A4083" s="39" t="s">
        <v>13281</v>
      </c>
      <c r="B4083" s="39" t="s">
        <v>2799</v>
      </c>
      <c r="C4083" s="39" t="s">
        <v>447</v>
      </c>
      <c r="D4083" s="39" t="s">
        <v>13282</v>
      </c>
      <c r="E4083" s="39" t="s">
        <v>13283</v>
      </c>
      <c r="F4083" s="39" t="s">
        <v>13282</v>
      </c>
      <c r="G4083" s="238">
        <v>9.0</v>
      </c>
      <c r="H4083" s="39" t="s">
        <v>4237</v>
      </c>
      <c r="I4083" s="39" t="s">
        <v>4238</v>
      </c>
      <c r="J4083" s="39" t="s">
        <v>2637</v>
      </c>
      <c r="K4083" s="39" t="s">
        <v>4239</v>
      </c>
      <c r="L4083" s="248">
        <v>9.48100374788219E15</v>
      </c>
      <c r="M4083" s="39" t="b">
        <v>0</v>
      </c>
      <c r="N4083" s="39" t="s">
        <v>2636</v>
      </c>
      <c r="O4083" s="234" t="str">
        <f>VLOOKUP(B4083,'Hoja 1'!A$1:B$10,2,FALSE)</f>
        <v>SERVICIO</v>
      </c>
    </row>
    <row r="4084">
      <c r="A4084" s="39" t="s">
        <v>13281</v>
      </c>
      <c r="B4084" s="39" t="s">
        <v>2799</v>
      </c>
      <c r="C4084" s="39" t="s">
        <v>447</v>
      </c>
      <c r="D4084" s="39" t="s">
        <v>13284</v>
      </c>
      <c r="E4084" s="39" t="s">
        <v>13285</v>
      </c>
      <c r="F4084" s="39" t="s">
        <v>13284</v>
      </c>
      <c r="G4084" s="238">
        <v>9.0</v>
      </c>
      <c r="H4084" s="39" t="s">
        <v>4237</v>
      </c>
      <c r="I4084" s="39" t="s">
        <v>4238</v>
      </c>
      <c r="J4084" s="39" t="s">
        <v>2637</v>
      </c>
      <c r="K4084" s="39" t="s">
        <v>4239</v>
      </c>
      <c r="L4084" s="248">
        <v>6.67012433305776E15</v>
      </c>
      <c r="M4084" s="39" t="b">
        <v>0</v>
      </c>
      <c r="N4084" s="39" t="s">
        <v>2636</v>
      </c>
      <c r="O4084" s="234" t="str">
        <f>VLOOKUP(B4084,'Hoja 1'!A$1:B$10,2,FALSE)</f>
        <v>SERVICIO</v>
      </c>
    </row>
    <row r="4085">
      <c r="A4085" s="39" t="s">
        <v>13281</v>
      </c>
      <c r="B4085" s="39" t="s">
        <v>2799</v>
      </c>
      <c r="C4085" s="39" t="s">
        <v>447</v>
      </c>
      <c r="D4085" s="39" t="s">
        <v>13286</v>
      </c>
      <c r="E4085" s="39" t="s">
        <v>13287</v>
      </c>
      <c r="F4085" s="39" t="s">
        <v>13286</v>
      </c>
      <c r="G4085" s="238">
        <v>104.0</v>
      </c>
      <c r="H4085" s="39" t="s">
        <v>5255</v>
      </c>
      <c r="I4085" s="39" t="s">
        <v>5256</v>
      </c>
      <c r="J4085" s="39" t="s">
        <v>2732</v>
      </c>
      <c r="K4085" s="39" t="s">
        <v>5257</v>
      </c>
      <c r="L4085" s="39" t="s">
        <v>2796</v>
      </c>
      <c r="M4085" s="39" t="b">
        <v>1</v>
      </c>
      <c r="N4085" s="39" t="s">
        <v>60</v>
      </c>
      <c r="O4085" s="234" t="str">
        <f>VLOOKUP(B4085,'Hoja 1'!A$1:B$10,2,FALSE)</f>
        <v>SERVICIO</v>
      </c>
    </row>
    <row r="4086">
      <c r="A4086" s="39" t="s">
        <v>13288</v>
      </c>
      <c r="B4086" s="39" t="s">
        <v>2799</v>
      </c>
      <c r="C4086" s="39" t="s">
        <v>447</v>
      </c>
      <c r="D4086" s="39" t="s">
        <v>13289</v>
      </c>
      <c r="E4086" s="39" t="s">
        <v>13290</v>
      </c>
      <c r="F4086" s="39" t="s">
        <v>13289</v>
      </c>
      <c r="G4086" s="238">
        <v>-1.0</v>
      </c>
      <c r="H4086" s="39" t="s">
        <v>3875</v>
      </c>
      <c r="I4086" s="39" t="s">
        <v>3876</v>
      </c>
      <c r="J4086" s="39" t="s">
        <v>2626</v>
      </c>
      <c r="K4086" s="39" t="s">
        <v>3877</v>
      </c>
      <c r="L4086" s="39" t="s">
        <v>3878</v>
      </c>
      <c r="M4086" s="39" t="b">
        <v>0</v>
      </c>
      <c r="N4086" s="39" t="s">
        <v>2625</v>
      </c>
      <c r="O4086" s="234" t="str">
        <f>VLOOKUP(B4086,'Hoja 1'!A$1:B$10,2,FALSE)</f>
        <v>SERVICIO</v>
      </c>
    </row>
    <row r="4087">
      <c r="A4087" s="39" t="s">
        <v>13291</v>
      </c>
      <c r="B4087" s="39" t="s">
        <v>2850</v>
      </c>
      <c r="C4087" s="39" t="s">
        <v>447</v>
      </c>
      <c r="D4087" s="39" t="s">
        <v>13292</v>
      </c>
      <c r="E4087" s="39" t="s">
        <v>13293</v>
      </c>
      <c r="F4087" s="39" t="s">
        <v>13292</v>
      </c>
      <c r="G4087" s="238">
        <v>62.0</v>
      </c>
      <c r="H4087" s="39" t="s">
        <v>4463</v>
      </c>
      <c r="I4087" s="39" t="s">
        <v>4464</v>
      </c>
      <c r="J4087" s="39" t="s">
        <v>2690</v>
      </c>
      <c r="K4087" s="39" t="s">
        <v>4465</v>
      </c>
      <c r="L4087" s="39" t="s">
        <v>2796</v>
      </c>
      <c r="M4087" s="39" t="b">
        <v>1</v>
      </c>
      <c r="N4087" s="39" t="s">
        <v>108</v>
      </c>
      <c r="O4087" s="234" t="str">
        <f>VLOOKUP(B4087,'Hoja 1'!A$1:B$10,2,FALSE)</f>
        <v>RETENCIÓN</v>
      </c>
    </row>
    <row r="4088">
      <c r="A4088" s="39" t="s">
        <v>13291</v>
      </c>
      <c r="B4088" s="39" t="s">
        <v>2850</v>
      </c>
      <c r="C4088" s="39" t="s">
        <v>447</v>
      </c>
      <c r="D4088" s="39" t="s">
        <v>13294</v>
      </c>
      <c r="E4088" s="39" t="s">
        <v>13295</v>
      </c>
      <c r="F4088" s="39" t="s">
        <v>13294</v>
      </c>
      <c r="G4088" s="238">
        <v>0.0</v>
      </c>
      <c r="H4088" s="39" t="s">
        <v>3892</v>
      </c>
      <c r="I4088" s="39" t="s">
        <v>3893</v>
      </c>
      <c r="J4088" s="39" t="s">
        <v>2627</v>
      </c>
      <c r="K4088" s="39" t="s">
        <v>3894</v>
      </c>
      <c r="L4088" s="39" t="s">
        <v>2796</v>
      </c>
      <c r="M4088" s="39" t="b">
        <v>0</v>
      </c>
      <c r="N4088" s="39" t="s">
        <v>201</v>
      </c>
      <c r="O4088" s="234" t="str">
        <f>VLOOKUP(B4088,'Hoja 1'!A$1:B$10,2,FALSE)</f>
        <v>RETENCIÓN</v>
      </c>
    </row>
    <row r="4089">
      <c r="A4089" s="39" t="s">
        <v>13291</v>
      </c>
      <c r="B4089" s="39" t="s">
        <v>2850</v>
      </c>
      <c r="C4089" s="39" t="s">
        <v>447</v>
      </c>
      <c r="D4089" s="39" t="s">
        <v>13296</v>
      </c>
      <c r="E4089" s="39" t="s">
        <v>13297</v>
      </c>
      <c r="F4089" s="39" t="s">
        <v>13296</v>
      </c>
      <c r="G4089" s="238">
        <v>0.0</v>
      </c>
      <c r="H4089" s="39" t="s">
        <v>3892</v>
      </c>
      <c r="I4089" s="39" t="s">
        <v>3893</v>
      </c>
      <c r="J4089" s="39" t="s">
        <v>2627</v>
      </c>
      <c r="K4089" s="39" t="s">
        <v>3894</v>
      </c>
      <c r="L4089" s="39" t="s">
        <v>2796</v>
      </c>
      <c r="M4089" s="39" t="b">
        <v>0</v>
      </c>
      <c r="N4089" s="39" t="s">
        <v>201</v>
      </c>
      <c r="O4089" s="234" t="str">
        <f>VLOOKUP(B4089,'Hoja 1'!A$1:B$10,2,FALSE)</f>
        <v>RETENCIÓN</v>
      </c>
    </row>
    <row r="4090">
      <c r="A4090" s="39" t="s">
        <v>13298</v>
      </c>
      <c r="B4090" s="39" t="s">
        <v>2799</v>
      </c>
      <c r="C4090" s="39" t="s">
        <v>447</v>
      </c>
      <c r="D4090" s="39" t="s">
        <v>13299</v>
      </c>
      <c r="E4090" s="39" t="s">
        <v>13300</v>
      </c>
      <c r="F4090" s="39" t="s">
        <v>13299</v>
      </c>
      <c r="G4090" s="238">
        <v>7.0</v>
      </c>
      <c r="H4090" s="39" t="s">
        <v>4002</v>
      </c>
      <c r="I4090" s="39" t="s">
        <v>4003</v>
      </c>
      <c r="J4090" s="39" t="s">
        <v>2634</v>
      </c>
      <c r="K4090" s="39" t="s">
        <v>4004</v>
      </c>
      <c r="L4090" s="248">
        <v>9.53836098805662E14</v>
      </c>
      <c r="M4090" s="39" t="b">
        <v>0</v>
      </c>
      <c r="N4090" s="39" t="s">
        <v>191</v>
      </c>
      <c r="O4090" s="234" t="str">
        <f>VLOOKUP(B4090,'Hoja 1'!A$1:B$10,2,FALSE)</f>
        <v>SERVICIO</v>
      </c>
    </row>
    <row r="4091">
      <c r="A4091" s="39" t="s">
        <v>13298</v>
      </c>
      <c r="B4091" s="39" t="s">
        <v>2799</v>
      </c>
      <c r="C4091" s="39" t="s">
        <v>447</v>
      </c>
      <c r="D4091" s="39" t="s">
        <v>13301</v>
      </c>
      <c r="E4091" s="39" t="s">
        <v>13302</v>
      </c>
      <c r="F4091" s="39" t="s">
        <v>13301</v>
      </c>
      <c r="G4091" s="238">
        <v>2.0</v>
      </c>
      <c r="H4091" s="39" t="s">
        <v>4169</v>
      </c>
      <c r="I4091" s="39" t="s">
        <v>4170</v>
      </c>
      <c r="J4091" s="39" t="s">
        <v>2629</v>
      </c>
      <c r="K4091" s="39" t="s">
        <v>4171</v>
      </c>
      <c r="L4091" s="248">
        <v>9.81310325205813E15</v>
      </c>
      <c r="M4091" s="39" t="b">
        <v>0</v>
      </c>
      <c r="N4091" s="39" t="s">
        <v>198</v>
      </c>
      <c r="O4091" s="234" t="str">
        <f>VLOOKUP(B4091,'Hoja 1'!A$1:B$10,2,FALSE)</f>
        <v>SERVICIO</v>
      </c>
    </row>
    <row r="4092">
      <c r="A4092" s="39" t="s">
        <v>13298</v>
      </c>
      <c r="B4092" s="39" t="s">
        <v>2799</v>
      </c>
      <c r="C4092" s="39" t="s">
        <v>447</v>
      </c>
      <c r="D4092" s="39" t="s">
        <v>13303</v>
      </c>
      <c r="E4092" s="39" t="s">
        <v>13304</v>
      </c>
      <c r="F4092" s="39" t="s">
        <v>13303</v>
      </c>
      <c r="G4092" s="238">
        <v>25.0</v>
      </c>
      <c r="H4092" s="39" t="s">
        <v>3862</v>
      </c>
      <c r="I4092" s="39" t="s">
        <v>3863</v>
      </c>
      <c r="J4092" s="39" t="s">
        <v>2653</v>
      </c>
      <c r="K4092" s="39" t="s">
        <v>3864</v>
      </c>
      <c r="L4092" s="248">
        <v>6.08444302837696E15</v>
      </c>
      <c r="M4092" s="39" t="b">
        <v>0</v>
      </c>
      <c r="N4092" s="39" t="s">
        <v>155</v>
      </c>
      <c r="O4092" s="234" t="str">
        <f>VLOOKUP(B4092,'Hoja 1'!A$1:B$10,2,FALSE)</f>
        <v>SERVICIO</v>
      </c>
    </row>
    <row r="4093">
      <c r="A4093" s="39" t="s">
        <v>13298</v>
      </c>
      <c r="B4093" s="39" t="s">
        <v>2799</v>
      </c>
      <c r="C4093" s="39" t="s">
        <v>447</v>
      </c>
      <c r="D4093" s="39" t="s">
        <v>10098</v>
      </c>
      <c r="E4093" s="39" t="s">
        <v>11272</v>
      </c>
      <c r="F4093" s="39" t="s">
        <v>10098</v>
      </c>
      <c r="G4093" s="238">
        <v>35.0</v>
      </c>
      <c r="H4093" s="39" t="s">
        <v>3989</v>
      </c>
      <c r="I4093" s="39" t="s">
        <v>3990</v>
      </c>
      <c r="J4093" s="39" t="s">
        <v>2663</v>
      </c>
      <c r="K4093" s="39" t="s">
        <v>3991</v>
      </c>
      <c r="L4093" s="39" t="s">
        <v>2796</v>
      </c>
      <c r="M4093" s="39" t="b">
        <v>0</v>
      </c>
      <c r="N4093" s="39" t="s">
        <v>145</v>
      </c>
      <c r="O4093" s="234" t="str">
        <f>VLOOKUP(B4093,'Hoja 1'!A$1:B$10,2,FALSE)</f>
        <v>SERVICIO</v>
      </c>
    </row>
    <row r="4094">
      <c r="A4094" s="39" t="s">
        <v>13298</v>
      </c>
      <c r="B4094" s="39" t="s">
        <v>2799</v>
      </c>
      <c r="C4094" s="39" t="s">
        <v>447</v>
      </c>
      <c r="D4094" s="39" t="s">
        <v>13305</v>
      </c>
      <c r="E4094" s="39" t="s">
        <v>13306</v>
      </c>
      <c r="F4094" s="39" t="s">
        <v>13305</v>
      </c>
      <c r="G4094" s="238">
        <v>25.0</v>
      </c>
      <c r="H4094" s="39" t="s">
        <v>3862</v>
      </c>
      <c r="I4094" s="39" t="s">
        <v>3863</v>
      </c>
      <c r="J4094" s="39" t="s">
        <v>2653</v>
      </c>
      <c r="K4094" s="39" t="s">
        <v>3864</v>
      </c>
      <c r="L4094" s="248">
        <v>3.581257247796E16</v>
      </c>
      <c r="M4094" s="39" t="b">
        <v>0</v>
      </c>
      <c r="N4094" s="39" t="s">
        <v>155</v>
      </c>
      <c r="O4094" s="234" t="str">
        <f>VLOOKUP(B4094,'Hoja 1'!A$1:B$10,2,FALSE)</f>
        <v>SERVICIO</v>
      </c>
    </row>
    <row r="4095">
      <c r="A4095" s="39" t="s">
        <v>13307</v>
      </c>
      <c r="B4095" s="39" t="s">
        <v>2799</v>
      </c>
      <c r="C4095" s="39" t="s">
        <v>447</v>
      </c>
      <c r="D4095" s="39" t="s">
        <v>4196</v>
      </c>
      <c r="E4095" s="39" t="s">
        <v>4197</v>
      </c>
      <c r="F4095" s="39" t="s">
        <v>4196</v>
      </c>
      <c r="G4095" s="238">
        <v>126.0</v>
      </c>
      <c r="H4095" s="39" t="s">
        <v>4198</v>
      </c>
      <c r="I4095" s="39" t="s">
        <v>4199</v>
      </c>
      <c r="J4095" s="39" t="s">
        <v>2754</v>
      </c>
      <c r="K4095" s="39" t="s">
        <v>4200</v>
      </c>
      <c r="L4095" s="39" t="s">
        <v>2796</v>
      </c>
      <c r="M4095" s="39" t="b">
        <v>1</v>
      </c>
      <c r="N4095" s="39" t="s">
        <v>31</v>
      </c>
      <c r="O4095" s="234" t="str">
        <f>VLOOKUP(B4095,'Hoja 1'!A$1:B$10,2,FALSE)</f>
        <v>SERVICIO</v>
      </c>
    </row>
    <row r="4096">
      <c r="A4096" s="39" t="s">
        <v>13308</v>
      </c>
      <c r="B4096" s="39" t="s">
        <v>2799</v>
      </c>
      <c r="C4096" s="39" t="s">
        <v>447</v>
      </c>
      <c r="D4096" s="39" t="s">
        <v>3880</v>
      </c>
      <c r="E4096" s="39" t="s">
        <v>3881</v>
      </c>
      <c r="F4096" s="39" t="s">
        <v>3880</v>
      </c>
      <c r="G4096" s="238">
        <v>54.0</v>
      </c>
      <c r="H4096" s="39" t="s">
        <v>3882</v>
      </c>
      <c r="I4096" s="39" t="s">
        <v>3883</v>
      </c>
      <c r="J4096" s="39" t="s">
        <v>2682</v>
      </c>
      <c r="K4096" s="39" t="s">
        <v>3884</v>
      </c>
      <c r="L4096" s="39" t="s">
        <v>2796</v>
      </c>
      <c r="M4096" s="39" t="b">
        <v>0</v>
      </c>
      <c r="N4096" s="39" t="s">
        <v>128</v>
      </c>
      <c r="O4096" s="234" t="str">
        <f>VLOOKUP(B4096,'Hoja 1'!A$1:B$10,2,FALSE)</f>
        <v>SERVICIO</v>
      </c>
    </row>
    <row r="4097">
      <c r="A4097" s="39" t="s">
        <v>13308</v>
      </c>
      <c r="B4097" s="39" t="s">
        <v>2799</v>
      </c>
      <c r="C4097" s="39" t="s">
        <v>447</v>
      </c>
      <c r="D4097" s="39" t="s">
        <v>13309</v>
      </c>
      <c r="E4097" s="39" t="s">
        <v>13310</v>
      </c>
      <c r="F4097" s="39" t="s">
        <v>13309</v>
      </c>
      <c r="G4097" s="238">
        <v>35.0</v>
      </c>
      <c r="H4097" s="39" t="s">
        <v>3989</v>
      </c>
      <c r="I4097" s="39" t="s">
        <v>3990</v>
      </c>
      <c r="J4097" s="39" t="s">
        <v>2663</v>
      </c>
      <c r="K4097" s="39" t="s">
        <v>3991</v>
      </c>
      <c r="L4097" s="248">
        <v>9.72113091252887E15</v>
      </c>
      <c r="M4097" s="39" t="b">
        <v>0</v>
      </c>
      <c r="N4097" s="39" t="s">
        <v>145</v>
      </c>
      <c r="O4097" s="234" t="str">
        <f>VLOOKUP(B4097,'Hoja 1'!A$1:B$10,2,FALSE)</f>
        <v>SERVICIO</v>
      </c>
    </row>
    <row r="4098">
      <c r="A4098" s="39" t="s">
        <v>13308</v>
      </c>
      <c r="B4098" s="39" t="s">
        <v>2799</v>
      </c>
      <c r="C4098" s="39" t="s">
        <v>447</v>
      </c>
      <c r="D4098" s="39" t="s">
        <v>13311</v>
      </c>
      <c r="E4098" s="39" t="s">
        <v>13312</v>
      </c>
      <c r="F4098" s="39" t="s">
        <v>13311</v>
      </c>
      <c r="G4098" s="238">
        <v>10.0</v>
      </c>
      <c r="H4098" s="39" t="s">
        <v>4076</v>
      </c>
      <c r="I4098" s="39" t="s">
        <v>4077</v>
      </c>
      <c r="J4098" s="39" t="s">
        <v>2638</v>
      </c>
      <c r="K4098" s="39" t="s">
        <v>4078</v>
      </c>
      <c r="L4098" s="248">
        <v>9.27592833562423E15</v>
      </c>
      <c r="M4098" s="39" t="b">
        <v>0</v>
      </c>
      <c r="N4098" s="39" t="s">
        <v>194</v>
      </c>
      <c r="O4098" s="234" t="str">
        <f>VLOOKUP(B4098,'Hoja 1'!A$1:B$10,2,FALSE)</f>
        <v>SERVICIO</v>
      </c>
    </row>
    <row r="4099">
      <c r="A4099" s="39" t="s">
        <v>13313</v>
      </c>
      <c r="B4099" s="39" t="s">
        <v>2799</v>
      </c>
      <c r="C4099" s="39" t="s">
        <v>447</v>
      </c>
      <c r="D4099" s="39" t="s">
        <v>13314</v>
      </c>
      <c r="E4099" s="39" t="s">
        <v>13315</v>
      </c>
      <c r="F4099" s="39" t="s">
        <v>13314</v>
      </c>
      <c r="G4099" s="238">
        <v>89.0</v>
      </c>
      <c r="H4099" s="39" t="s">
        <v>4751</v>
      </c>
      <c r="I4099" s="39" t="s">
        <v>4752</v>
      </c>
      <c r="J4099" s="39" t="s">
        <v>2717</v>
      </c>
      <c r="K4099" s="39" t="s">
        <v>4753</v>
      </c>
      <c r="L4099" s="248">
        <v>9.56101347572148E15</v>
      </c>
      <c r="M4099" s="39" t="b">
        <v>0</v>
      </c>
      <c r="N4099" s="39" t="s">
        <v>81</v>
      </c>
      <c r="O4099" s="234" t="str">
        <f>VLOOKUP(B4099,'Hoja 1'!A$1:B$10,2,FALSE)</f>
        <v>SERVICIO</v>
      </c>
    </row>
    <row r="4100">
      <c r="A4100" s="39" t="s">
        <v>13316</v>
      </c>
      <c r="B4100" s="39" t="s">
        <v>2799</v>
      </c>
      <c r="C4100" s="39" t="s">
        <v>447</v>
      </c>
      <c r="D4100" s="39" t="s">
        <v>13317</v>
      </c>
      <c r="E4100" s="39" t="s">
        <v>13318</v>
      </c>
      <c r="F4100" s="39" t="s">
        <v>13317</v>
      </c>
      <c r="G4100" s="238">
        <v>-1.0</v>
      </c>
      <c r="H4100" s="39" t="s">
        <v>3875</v>
      </c>
      <c r="I4100" s="39" t="s">
        <v>3876</v>
      </c>
      <c r="J4100" s="39" t="s">
        <v>2626</v>
      </c>
      <c r="K4100" s="39" t="s">
        <v>3877</v>
      </c>
      <c r="L4100" s="39" t="s">
        <v>3878</v>
      </c>
      <c r="M4100" s="39" t="b">
        <v>0</v>
      </c>
      <c r="N4100" s="39" t="s">
        <v>2625</v>
      </c>
      <c r="O4100" s="234" t="str">
        <f>VLOOKUP(B4100,'Hoja 1'!A$1:B$10,2,FALSE)</f>
        <v>SERVICIO</v>
      </c>
    </row>
    <row r="4101">
      <c r="A4101" s="39" t="s">
        <v>13316</v>
      </c>
      <c r="B4101" s="39" t="s">
        <v>2799</v>
      </c>
      <c r="C4101" s="39" t="s">
        <v>447</v>
      </c>
      <c r="D4101" s="39" t="s">
        <v>13319</v>
      </c>
      <c r="E4101" s="39" t="s">
        <v>13320</v>
      </c>
      <c r="F4101" s="39" t="s">
        <v>13319</v>
      </c>
      <c r="G4101" s="238">
        <v>10.0</v>
      </c>
      <c r="H4101" s="39" t="s">
        <v>4076</v>
      </c>
      <c r="I4101" s="39" t="s">
        <v>4077</v>
      </c>
      <c r="J4101" s="39" t="s">
        <v>2638</v>
      </c>
      <c r="K4101" s="39" t="s">
        <v>4078</v>
      </c>
      <c r="L4101" s="39" t="s">
        <v>2796</v>
      </c>
      <c r="M4101" s="39" t="b">
        <v>0</v>
      </c>
      <c r="N4101" s="39" t="s">
        <v>194</v>
      </c>
      <c r="O4101" s="234" t="str">
        <f>VLOOKUP(B4101,'Hoja 1'!A$1:B$10,2,FALSE)</f>
        <v>SERVICIO</v>
      </c>
    </row>
    <row r="4102">
      <c r="A4102" s="39" t="s">
        <v>13321</v>
      </c>
      <c r="B4102" s="39" t="s">
        <v>2843</v>
      </c>
      <c r="C4102" s="39" t="s">
        <v>447</v>
      </c>
      <c r="D4102" s="39" t="s">
        <v>13322</v>
      </c>
      <c r="E4102" s="39" t="s">
        <v>13323</v>
      </c>
      <c r="F4102" s="39" t="s">
        <v>13322</v>
      </c>
      <c r="G4102" s="238">
        <v>-1.0</v>
      </c>
      <c r="H4102" s="39" t="s">
        <v>3875</v>
      </c>
      <c r="I4102" s="39" t="s">
        <v>3876</v>
      </c>
      <c r="J4102" s="39" t="s">
        <v>2626</v>
      </c>
      <c r="K4102" s="39" t="s">
        <v>3877</v>
      </c>
      <c r="L4102" s="39" t="s">
        <v>3878</v>
      </c>
      <c r="M4102" s="39" t="b">
        <v>0</v>
      </c>
      <c r="N4102" s="39" t="s">
        <v>2625</v>
      </c>
      <c r="O4102" s="234" t="str">
        <f>VLOOKUP(B4102,'Hoja 1'!A$1:B$10,2,FALSE)</f>
        <v>ESTADO DE PRODUCTOS Y acOMPAÑAMIENTO DIGITAL</v>
      </c>
    </row>
    <row r="4103">
      <c r="A4103" s="39" t="s">
        <v>13321</v>
      </c>
      <c r="B4103" s="39" t="s">
        <v>2843</v>
      </c>
      <c r="C4103" s="39" t="s">
        <v>447</v>
      </c>
      <c r="D4103" s="39" t="s">
        <v>13324</v>
      </c>
      <c r="E4103" s="39" t="s">
        <v>13325</v>
      </c>
      <c r="F4103" s="39" t="s">
        <v>13324</v>
      </c>
      <c r="G4103" s="238">
        <v>9.0</v>
      </c>
      <c r="H4103" s="39" t="s">
        <v>4237</v>
      </c>
      <c r="I4103" s="39" t="s">
        <v>4238</v>
      </c>
      <c r="J4103" s="39" t="s">
        <v>2637</v>
      </c>
      <c r="K4103" s="39" t="s">
        <v>4239</v>
      </c>
      <c r="L4103" s="248">
        <v>5.39569623680931E15</v>
      </c>
      <c r="M4103" s="39" t="b">
        <v>0</v>
      </c>
      <c r="N4103" s="39" t="s">
        <v>2636</v>
      </c>
      <c r="O4103" s="234" t="str">
        <f>VLOOKUP(B4103,'Hoja 1'!A$1:B$10,2,FALSE)</f>
        <v>ESTADO DE PRODUCTOS Y acOMPAÑAMIENTO DIGITAL</v>
      </c>
    </row>
    <row r="4104">
      <c r="A4104" s="39" t="s">
        <v>13321</v>
      </c>
      <c r="B4104" s="39" t="s">
        <v>2843</v>
      </c>
      <c r="C4104" s="39" t="s">
        <v>447</v>
      </c>
      <c r="D4104" s="39" t="s">
        <v>13326</v>
      </c>
      <c r="E4104" s="39" t="s">
        <v>13327</v>
      </c>
      <c r="F4104" s="39" t="s">
        <v>13326</v>
      </c>
      <c r="G4104" s="238">
        <v>33.0</v>
      </c>
      <c r="H4104" s="39" t="s">
        <v>4305</v>
      </c>
      <c r="I4104" s="39" t="s">
        <v>4306</v>
      </c>
      <c r="J4104" s="39" t="s">
        <v>2661</v>
      </c>
      <c r="K4104" s="39" t="s">
        <v>4307</v>
      </c>
      <c r="L4104" s="39" t="s">
        <v>2796</v>
      </c>
      <c r="M4104" s="39" t="b">
        <v>0</v>
      </c>
      <c r="N4104" s="39" t="s">
        <v>146</v>
      </c>
      <c r="O4104" s="234" t="str">
        <f>VLOOKUP(B4104,'Hoja 1'!A$1:B$10,2,FALSE)</f>
        <v>ESTADO DE PRODUCTOS Y acOMPAÑAMIENTO DIGITAL</v>
      </c>
    </row>
    <row r="4105">
      <c r="A4105" s="39" t="s">
        <v>2925</v>
      </c>
      <c r="B4105" s="39" t="s">
        <v>2799</v>
      </c>
      <c r="C4105" s="39" t="s">
        <v>447</v>
      </c>
      <c r="D4105" s="39" t="s">
        <v>13328</v>
      </c>
      <c r="E4105" s="39" t="s">
        <v>13329</v>
      </c>
      <c r="F4105" s="39" t="s">
        <v>13328</v>
      </c>
      <c r="G4105" s="238">
        <v>43.0</v>
      </c>
      <c r="H4105" s="39" t="s">
        <v>5984</v>
      </c>
      <c r="I4105" s="39" t="s">
        <v>5985</v>
      </c>
      <c r="J4105" s="39" t="s">
        <v>2671</v>
      </c>
      <c r="K4105" s="39" t="s">
        <v>5986</v>
      </c>
      <c r="L4105" s="248">
        <v>9.22582526726199E15</v>
      </c>
      <c r="M4105" s="39" t="b">
        <v>0</v>
      </c>
      <c r="N4105" s="39" t="s">
        <v>130</v>
      </c>
      <c r="O4105" s="234" t="str">
        <f>VLOOKUP(B4105,'Hoja 1'!A$1:B$10,2,FALSE)</f>
        <v>SERVICIO</v>
      </c>
    </row>
    <row r="4106">
      <c r="A4106" s="39" t="s">
        <v>2925</v>
      </c>
      <c r="B4106" s="39" t="s">
        <v>2799</v>
      </c>
      <c r="C4106" s="39" t="s">
        <v>447</v>
      </c>
      <c r="D4106" s="39" t="s">
        <v>13330</v>
      </c>
      <c r="E4106" s="39" t="s">
        <v>13331</v>
      </c>
      <c r="F4106" s="39" t="s">
        <v>13330</v>
      </c>
      <c r="G4106" s="238">
        <v>21.0</v>
      </c>
      <c r="H4106" s="39" t="s">
        <v>4149</v>
      </c>
      <c r="I4106" s="39" t="s">
        <v>4150</v>
      </c>
      <c r="J4106" s="39" t="s">
        <v>2649</v>
      </c>
      <c r="K4106" s="39" t="s">
        <v>4151</v>
      </c>
      <c r="L4106" s="248">
        <v>6.80016848164575E15</v>
      </c>
      <c r="M4106" s="39" t="b">
        <v>0</v>
      </c>
      <c r="N4106" s="39" t="s">
        <v>161</v>
      </c>
      <c r="O4106" s="234" t="str">
        <f>VLOOKUP(B4106,'Hoja 1'!A$1:B$10,2,FALSE)</f>
        <v>SERVICIO</v>
      </c>
    </row>
    <row r="4107">
      <c r="A4107" s="39" t="s">
        <v>2925</v>
      </c>
      <c r="B4107" s="39" t="s">
        <v>2799</v>
      </c>
      <c r="C4107" s="39" t="s">
        <v>447</v>
      </c>
      <c r="D4107" s="39" t="s">
        <v>2926</v>
      </c>
      <c r="E4107" s="39" t="s">
        <v>2927</v>
      </c>
      <c r="F4107" s="39" t="s">
        <v>2926</v>
      </c>
      <c r="G4107" s="238">
        <v>110.0</v>
      </c>
      <c r="H4107" s="39" t="s">
        <v>2893</v>
      </c>
      <c r="I4107" s="39" t="s">
        <v>2894</v>
      </c>
      <c r="J4107" s="39" t="s">
        <v>2738</v>
      </c>
      <c r="K4107" s="39" t="s">
        <v>2895</v>
      </c>
      <c r="L4107" s="39" t="s">
        <v>2796</v>
      </c>
      <c r="M4107" s="39" t="b">
        <v>1</v>
      </c>
      <c r="N4107" s="39" t="s">
        <v>57</v>
      </c>
      <c r="O4107" s="234" t="str">
        <f>VLOOKUP(B4107,'Hoja 1'!A$1:B$10,2,FALSE)</f>
        <v>SERVICIO</v>
      </c>
    </row>
    <row r="4108">
      <c r="A4108" s="39" t="s">
        <v>13332</v>
      </c>
      <c r="B4108" s="39" t="s">
        <v>2799</v>
      </c>
      <c r="C4108" s="39" t="s">
        <v>447</v>
      </c>
      <c r="D4108" s="39" t="s">
        <v>13333</v>
      </c>
      <c r="E4108" s="39" t="s">
        <v>13334</v>
      </c>
      <c r="F4108" s="39" t="s">
        <v>13333</v>
      </c>
      <c r="G4108" s="238">
        <v>78.0</v>
      </c>
      <c r="H4108" s="39" t="s">
        <v>3903</v>
      </c>
      <c r="I4108" s="39" t="s">
        <v>3904</v>
      </c>
      <c r="J4108" s="39" t="s">
        <v>2706</v>
      </c>
      <c r="K4108" s="39" t="s">
        <v>3905</v>
      </c>
      <c r="L4108" s="248">
        <v>7.43839647005282E15</v>
      </c>
      <c r="M4108" s="39" t="b">
        <v>0</v>
      </c>
      <c r="N4108" s="39" t="s">
        <v>97</v>
      </c>
      <c r="O4108" s="234" t="str">
        <f>VLOOKUP(B4108,'Hoja 1'!A$1:B$10,2,FALSE)</f>
        <v>SERVICIO</v>
      </c>
    </row>
    <row r="4109">
      <c r="A4109" s="39" t="s">
        <v>13332</v>
      </c>
      <c r="B4109" s="39" t="s">
        <v>2799</v>
      </c>
      <c r="C4109" s="39" t="s">
        <v>447</v>
      </c>
      <c r="D4109" s="39" t="s">
        <v>13335</v>
      </c>
      <c r="E4109" s="39" t="s">
        <v>13336</v>
      </c>
      <c r="F4109" s="39" t="s">
        <v>13335</v>
      </c>
      <c r="G4109" s="238">
        <v>92.0</v>
      </c>
      <c r="H4109" s="39" t="s">
        <v>5527</v>
      </c>
      <c r="I4109" s="39" t="s">
        <v>5528</v>
      </c>
      <c r="J4109" s="39" t="s">
        <v>2720</v>
      </c>
      <c r="K4109" s="39" t="s">
        <v>5529</v>
      </c>
      <c r="L4109" s="39" t="s">
        <v>2796</v>
      </c>
      <c r="M4109" s="39" t="b">
        <v>0</v>
      </c>
      <c r="N4109" s="39" t="s">
        <v>75</v>
      </c>
      <c r="O4109" s="234" t="str">
        <f>VLOOKUP(B4109,'Hoja 1'!A$1:B$10,2,FALSE)</f>
        <v>SERVICIO</v>
      </c>
    </row>
    <row r="4110">
      <c r="A4110" s="39" t="s">
        <v>13337</v>
      </c>
      <c r="B4110" s="39" t="s">
        <v>2799</v>
      </c>
      <c r="C4110" s="39" t="s">
        <v>447</v>
      </c>
      <c r="D4110" s="39" t="s">
        <v>13338</v>
      </c>
      <c r="E4110" s="39" t="s">
        <v>13339</v>
      </c>
      <c r="F4110" s="39" t="s">
        <v>13338</v>
      </c>
      <c r="G4110" s="238">
        <v>-1.0</v>
      </c>
      <c r="H4110" s="39" t="s">
        <v>3875</v>
      </c>
      <c r="I4110" s="39" t="s">
        <v>3876</v>
      </c>
      <c r="J4110" s="39" t="s">
        <v>2626</v>
      </c>
      <c r="K4110" s="39" t="s">
        <v>3877</v>
      </c>
      <c r="L4110" s="39" t="s">
        <v>3878</v>
      </c>
      <c r="M4110" s="39" t="b">
        <v>0</v>
      </c>
      <c r="N4110" s="39" t="s">
        <v>2625</v>
      </c>
      <c r="O4110" s="234" t="str">
        <f>VLOOKUP(B4110,'Hoja 1'!A$1:B$10,2,FALSE)</f>
        <v>SERVICIO</v>
      </c>
    </row>
    <row r="4111">
      <c r="A4111" s="39" t="s">
        <v>13337</v>
      </c>
      <c r="B4111" s="39" t="s">
        <v>2799</v>
      </c>
      <c r="C4111" s="39" t="s">
        <v>447</v>
      </c>
      <c r="D4111" s="39" t="s">
        <v>13340</v>
      </c>
      <c r="E4111" s="39" t="s">
        <v>13341</v>
      </c>
      <c r="F4111" s="39" t="s">
        <v>13340</v>
      </c>
      <c r="G4111" s="238">
        <v>6.0</v>
      </c>
      <c r="H4111" s="39" t="s">
        <v>4335</v>
      </c>
      <c r="I4111" s="39" t="s">
        <v>4336</v>
      </c>
      <c r="J4111" s="39" t="s">
        <v>2633</v>
      </c>
      <c r="K4111" s="39" t="s">
        <v>4337</v>
      </c>
      <c r="L4111" s="39" t="s">
        <v>2796</v>
      </c>
      <c r="M4111" s="39" t="b">
        <v>0</v>
      </c>
      <c r="N4111" s="39" t="s">
        <v>189</v>
      </c>
      <c r="O4111" s="234" t="str">
        <f>VLOOKUP(B4111,'Hoja 1'!A$1:B$10,2,FALSE)</f>
        <v>SERVICIO</v>
      </c>
    </row>
    <row r="4112">
      <c r="A4112" s="39" t="s">
        <v>13342</v>
      </c>
      <c r="B4112" s="39" t="s">
        <v>2799</v>
      </c>
      <c r="C4112" s="39" t="s">
        <v>447</v>
      </c>
      <c r="D4112" s="39" t="s">
        <v>13343</v>
      </c>
      <c r="E4112" s="39" t="s">
        <v>13344</v>
      </c>
      <c r="F4112" s="39" t="s">
        <v>13343</v>
      </c>
      <c r="G4112" s="238">
        <v>57.0</v>
      </c>
      <c r="H4112" s="39" t="s">
        <v>3941</v>
      </c>
      <c r="I4112" s="39" t="s">
        <v>3942</v>
      </c>
      <c r="J4112" s="39" t="s">
        <v>2685</v>
      </c>
      <c r="K4112" s="39" t="s">
        <v>3943</v>
      </c>
      <c r="L4112" s="248">
        <v>9.61727545512684E15</v>
      </c>
      <c r="M4112" s="39" t="b">
        <v>0</v>
      </c>
      <c r="N4112" s="39" t="s">
        <v>117</v>
      </c>
      <c r="O4112" s="234" t="str">
        <f>VLOOKUP(B4112,'Hoja 1'!A$1:B$10,2,FALSE)</f>
        <v>SERVICIO</v>
      </c>
    </row>
    <row r="4113">
      <c r="A4113" s="39" t="s">
        <v>13342</v>
      </c>
      <c r="B4113" s="39" t="s">
        <v>2799</v>
      </c>
      <c r="C4113" s="39" t="s">
        <v>447</v>
      </c>
      <c r="D4113" s="39" t="s">
        <v>13345</v>
      </c>
      <c r="E4113" s="39" t="s">
        <v>13346</v>
      </c>
      <c r="F4113" s="39" t="s">
        <v>13345</v>
      </c>
      <c r="G4113" s="238">
        <v>-1.0</v>
      </c>
      <c r="H4113" s="39" t="s">
        <v>3875</v>
      </c>
      <c r="I4113" s="39" t="s">
        <v>3876</v>
      </c>
      <c r="J4113" s="39" t="s">
        <v>2626</v>
      </c>
      <c r="K4113" s="39" t="s">
        <v>3877</v>
      </c>
      <c r="L4113" s="39" t="s">
        <v>3878</v>
      </c>
      <c r="M4113" s="39" t="b">
        <v>0</v>
      </c>
      <c r="N4113" s="39" t="s">
        <v>2625</v>
      </c>
      <c r="O4113" s="234" t="str">
        <f>VLOOKUP(B4113,'Hoja 1'!A$1:B$10,2,FALSE)</f>
        <v>SERVICIO</v>
      </c>
    </row>
    <row r="4114">
      <c r="A4114" s="39" t="s">
        <v>13342</v>
      </c>
      <c r="B4114" s="39" t="s">
        <v>2799</v>
      </c>
      <c r="C4114" s="39" t="s">
        <v>447</v>
      </c>
      <c r="D4114" s="39" t="s">
        <v>13347</v>
      </c>
      <c r="E4114" s="39" t="s">
        <v>13348</v>
      </c>
      <c r="F4114" s="39" t="s">
        <v>13347</v>
      </c>
      <c r="G4114" s="238">
        <v>-1.0</v>
      </c>
      <c r="H4114" s="39" t="s">
        <v>3875</v>
      </c>
      <c r="I4114" s="39" t="s">
        <v>3876</v>
      </c>
      <c r="J4114" s="39" t="s">
        <v>2626</v>
      </c>
      <c r="K4114" s="39" t="s">
        <v>3877</v>
      </c>
      <c r="L4114" s="39" t="s">
        <v>3878</v>
      </c>
      <c r="M4114" s="39" t="b">
        <v>0</v>
      </c>
      <c r="N4114" s="39" t="s">
        <v>2625</v>
      </c>
      <c r="O4114" s="234" t="str">
        <f>VLOOKUP(B4114,'Hoja 1'!A$1:B$10,2,FALSE)</f>
        <v>SERVICIO</v>
      </c>
    </row>
    <row r="4115">
      <c r="A4115" s="39" t="s">
        <v>13349</v>
      </c>
      <c r="B4115" s="39" t="s">
        <v>2799</v>
      </c>
      <c r="C4115" s="39" t="s">
        <v>447</v>
      </c>
      <c r="D4115" s="39" t="s">
        <v>13350</v>
      </c>
      <c r="E4115" s="39" t="s">
        <v>13351</v>
      </c>
      <c r="F4115" s="39" t="s">
        <v>13350</v>
      </c>
      <c r="G4115" s="238">
        <v>-1.0</v>
      </c>
      <c r="H4115" s="39" t="s">
        <v>3875</v>
      </c>
      <c r="I4115" s="39" t="s">
        <v>3876</v>
      </c>
      <c r="J4115" s="39" t="s">
        <v>2626</v>
      </c>
      <c r="K4115" s="39" t="s">
        <v>3877</v>
      </c>
      <c r="L4115" s="39" t="s">
        <v>3878</v>
      </c>
      <c r="M4115" s="39" t="b">
        <v>0</v>
      </c>
      <c r="N4115" s="39" t="s">
        <v>2625</v>
      </c>
      <c r="O4115" s="234" t="str">
        <f>VLOOKUP(B4115,'Hoja 1'!A$1:B$10,2,FALSE)</f>
        <v>SERVICIO</v>
      </c>
    </row>
    <row r="4116">
      <c r="A4116" s="39" t="s">
        <v>13352</v>
      </c>
      <c r="B4116" s="39" t="s">
        <v>2812</v>
      </c>
      <c r="C4116" s="39" t="s">
        <v>447</v>
      </c>
      <c r="D4116" s="39" t="s">
        <v>13353</v>
      </c>
      <c r="E4116" s="39" t="s">
        <v>13354</v>
      </c>
      <c r="F4116" s="39" t="s">
        <v>13353</v>
      </c>
      <c r="G4116" s="238">
        <v>0.0</v>
      </c>
      <c r="H4116" s="39" t="s">
        <v>3892</v>
      </c>
      <c r="I4116" s="39" t="s">
        <v>3893</v>
      </c>
      <c r="J4116" s="39" t="s">
        <v>2627</v>
      </c>
      <c r="K4116" s="39" t="s">
        <v>3894</v>
      </c>
      <c r="L4116" s="39" t="s">
        <v>2796</v>
      </c>
      <c r="M4116" s="39" t="b">
        <v>0</v>
      </c>
      <c r="N4116" s="39" t="s">
        <v>201</v>
      </c>
      <c r="O4116" s="234" t="str">
        <f>VLOOKUP(B4116,'Hoja 1'!A$1:B$10,2,FALSE)</f>
        <v>INDEMNIZacIONES - QYR</v>
      </c>
    </row>
    <row r="4117">
      <c r="A4117" s="39" t="s">
        <v>13352</v>
      </c>
      <c r="B4117" s="39" t="s">
        <v>2812</v>
      </c>
      <c r="C4117" s="39" t="s">
        <v>447</v>
      </c>
      <c r="D4117" s="39" t="s">
        <v>13355</v>
      </c>
      <c r="E4117" s="39" t="s">
        <v>13356</v>
      </c>
      <c r="F4117" s="39" t="s">
        <v>13355</v>
      </c>
      <c r="G4117" s="238">
        <v>0.0</v>
      </c>
      <c r="H4117" s="39" t="s">
        <v>3892</v>
      </c>
      <c r="I4117" s="39" t="s">
        <v>3893</v>
      </c>
      <c r="J4117" s="39" t="s">
        <v>2627</v>
      </c>
      <c r="K4117" s="39" t="s">
        <v>3894</v>
      </c>
      <c r="L4117" s="39" t="s">
        <v>2796</v>
      </c>
      <c r="M4117" s="39" t="b">
        <v>0</v>
      </c>
      <c r="N4117" s="39" t="s">
        <v>201</v>
      </c>
      <c r="O4117" s="234" t="str">
        <f>VLOOKUP(B4117,'Hoja 1'!A$1:B$10,2,FALSE)</f>
        <v>INDEMNIZacIONES - QYR</v>
      </c>
    </row>
    <row r="4118">
      <c r="A4118" s="39" t="s">
        <v>13352</v>
      </c>
      <c r="B4118" s="39" t="s">
        <v>2812</v>
      </c>
      <c r="C4118" s="39" t="s">
        <v>447</v>
      </c>
      <c r="D4118" s="39" t="s">
        <v>13357</v>
      </c>
      <c r="E4118" s="39" t="s">
        <v>13358</v>
      </c>
      <c r="F4118" s="39" t="s">
        <v>13357</v>
      </c>
      <c r="G4118" s="238">
        <v>0.0</v>
      </c>
      <c r="H4118" s="39" t="s">
        <v>3892</v>
      </c>
      <c r="I4118" s="39" t="s">
        <v>3893</v>
      </c>
      <c r="J4118" s="39" t="s">
        <v>2627</v>
      </c>
      <c r="K4118" s="39" t="s">
        <v>3894</v>
      </c>
      <c r="L4118" s="39" t="s">
        <v>2796</v>
      </c>
      <c r="M4118" s="39" t="b">
        <v>0</v>
      </c>
      <c r="N4118" s="39" t="s">
        <v>201</v>
      </c>
      <c r="O4118" s="234" t="str">
        <f>VLOOKUP(B4118,'Hoja 1'!A$1:B$10,2,FALSE)</f>
        <v>INDEMNIZacIONES - QYR</v>
      </c>
    </row>
    <row r="4119">
      <c r="A4119" s="39" t="s">
        <v>13352</v>
      </c>
      <c r="B4119" s="39" t="s">
        <v>2812</v>
      </c>
      <c r="C4119" s="39" t="s">
        <v>447</v>
      </c>
      <c r="D4119" s="39" t="s">
        <v>13359</v>
      </c>
      <c r="E4119" s="39" t="s">
        <v>13360</v>
      </c>
      <c r="F4119" s="39" t="s">
        <v>13359</v>
      </c>
      <c r="G4119" s="238">
        <v>0.0</v>
      </c>
      <c r="H4119" s="39" t="s">
        <v>3892</v>
      </c>
      <c r="I4119" s="39" t="s">
        <v>3893</v>
      </c>
      <c r="J4119" s="39" t="s">
        <v>2627</v>
      </c>
      <c r="K4119" s="39" t="s">
        <v>3894</v>
      </c>
      <c r="L4119" s="39" t="s">
        <v>2796</v>
      </c>
      <c r="M4119" s="39" t="b">
        <v>0</v>
      </c>
      <c r="N4119" s="39" t="s">
        <v>201</v>
      </c>
      <c r="O4119" s="234" t="str">
        <f>VLOOKUP(B4119,'Hoja 1'!A$1:B$10,2,FALSE)</f>
        <v>INDEMNIZacIONES - QYR</v>
      </c>
    </row>
    <row r="4120">
      <c r="A4120" s="39" t="s">
        <v>13352</v>
      </c>
      <c r="B4120" s="39" t="s">
        <v>2812</v>
      </c>
      <c r="C4120" s="39" t="s">
        <v>447</v>
      </c>
      <c r="D4120" s="39" t="s">
        <v>13361</v>
      </c>
      <c r="E4120" s="39" t="s">
        <v>13362</v>
      </c>
      <c r="F4120" s="39" t="s">
        <v>13361</v>
      </c>
      <c r="G4120" s="238">
        <v>-1.0</v>
      </c>
      <c r="H4120" s="39" t="s">
        <v>3875</v>
      </c>
      <c r="I4120" s="39" t="s">
        <v>3876</v>
      </c>
      <c r="J4120" s="39" t="s">
        <v>2626</v>
      </c>
      <c r="K4120" s="39" t="s">
        <v>3877</v>
      </c>
      <c r="L4120" s="39" t="s">
        <v>3878</v>
      </c>
      <c r="M4120" s="39" t="b">
        <v>0</v>
      </c>
      <c r="N4120" s="39" t="s">
        <v>2625</v>
      </c>
      <c r="O4120" s="234" t="str">
        <f>VLOOKUP(B4120,'Hoja 1'!A$1:B$10,2,FALSE)</f>
        <v>INDEMNIZacIONES - QYR</v>
      </c>
    </row>
    <row r="4121">
      <c r="A4121" s="39" t="s">
        <v>13363</v>
      </c>
      <c r="B4121" s="39" t="s">
        <v>2799</v>
      </c>
      <c r="C4121" s="39" t="s">
        <v>447</v>
      </c>
      <c r="D4121" s="39" t="s">
        <v>13364</v>
      </c>
      <c r="E4121" s="39" t="s">
        <v>13365</v>
      </c>
      <c r="F4121" s="39" t="s">
        <v>13364</v>
      </c>
      <c r="G4121" s="238">
        <v>20.0</v>
      </c>
      <c r="H4121" s="39" t="s">
        <v>4185</v>
      </c>
      <c r="I4121" s="39" t="s">
        <v>4186</v>
      </c>
      <c r="J4121" s="39" t="s">
        <v>2648</v>
      </c>
      <c r="K4121" s="39" t="s">
        <v>4187</v>
      </c>
      <c r="L4121" s="248">
        <v>8.51869495072511E15</v>
      </c>
      <c r="M4121" s="39" t="b">
        <v>0</v>
      </c>
      <c r="N4121" s="39" t="s">
        <v>165</v>
      </c>
      <c r="O4121" s="234" t="str">
        <f>VLOOKUP(B4121,'Hoja 1'!A$1:B$10,2,FALSE)</f>
        <v>SERVICIO</v>
      </c>
    </row>
    <row r="4122">
      <c r="A4122" s="39" t="s">
        <v>3285</v>
      </c>
      <c r="B4122" s="39" t="s">
        <v>2790</v>
      </c>
      <c r="C4122" s="39" t="s">
        <v>447</v>
      </c>
      <c r="D4122" s="39" t="s">
        <v>13366</v>
      </c>
      <c r="E4122" s="39" t="s">
        <v>13367</v>
      </c>
      <c r="F4122" s="39" t="s">
        <v>13366</v>
      </c>
      <c r="G4122" s="238">
        <v>0.0</v>
      </c>
      <c r="H4122" s="39" t="s">
        <v>3892</v>
      </c>
      <c r="I4122" s="39" t="s">
        <v>3893</v>
      </c>
      <c r="J4122" s="39" t="s">
        <v>2627</v>
      </c>
      <c r="K4122" s="39" t="s">
        <v>3894</v>
      </c>
      <c r="L4122" s="248">
        <v>9.36788291376924E15</v>
      </c>
      <c r="M4122" s="39" t="b">
        <v>0</v>
      </c>
      <c r="N4122" s="39" t="s">
        <v>201</v>
      </c>
      <c r="O4122" s="234" t="str">
        <f>VLOOKUP(B4122,'Hoja 1'!A$1:B$10,2,FALSE)</f>
        <v>ALTO VALOR SERVICIO</v>
      </c>
    </row>
    <row r="4123">
      <c r="A4123" s="39" t="s">
        <v>3285</v>
      </c>
      <c r="B4123" s="39" t="s">
        <v>2790</v>
      </c>
      <c r="C4123" s="39" t="s">
        <v>447</v>
      </c>
      <c r="D4123" s="39" t="s">
        <v>3286</v>
      </c>
      <c r="E4123" s="39" t="s">
        <v>3287</v>
      </c>
      <c r="F4123" s="39" t="s">
        <v>3286</v>
      </c>
      <c r="G4123" s="238">
        <v>1.0</v>
      </c>
      <c r="H4123" s="39" t="s">
        <v>2979</v>
      </c>
      <c r="I4123" s="39" t="s">
        <v>2980</v>
      </c>
      <c r="J4123" s="39" t="s">
        <v>2628</v>
      </c>
      <c r="K4123" s="39" t="s">
        <v>2981</v>
      </c>
      <c r="L4123" s="39" t="s">
        <v>2796</v>
      </c>
      <c r="M4123" s="39" t="b">
        <v>0</v>
      </c>
      <c r="N4123" s="39" t="s">
        <v>199</v>
      </c>
      <c r="O4123" s="234" t="str">
        <f>VLOOKUP(B4123,'Hoja 1'!A$1:B$10,2,FALSE)</f>
        <v>ALTO VALOR SERVICIO</v>
      </c>
    </row>
    <row r="4124">
      <c r="A4124" s="39" t="s">
        <v>3285</v>
      </c>
      <c r="B4124" s="39" t="s">
        <v>2790</v>
      </c>
      <c r="C4124" s="39" t="s">
        <v>447</v>
      </c>
      <c r="D4124" s="39" t="s">
        <v>13368</v>
      </c>
      <c r="E4124" s="39" t="s">
        <v>13369</v>
      </c>
      <c r="F4124" s="39" t="s">
        <v>13368</v>
      </c>
      <c r="G4124" s="238">
        <v>-1.0</v>
      </c>
      <c r="H4124" s="39" t="s">
        <v>3875</v>
      </c>
      <c r="I4124" s="39" t="s">
        <v>3876</v>
      </c>
      <c r="J4124" s="39" t="s">
        <v>2626</v>
      </c>
      <c r="K4124" s="39" t="s">
        <v>3877</v>
      </c>
      <c r="L4124" s="39" t="s">
        <v>3878</v>
      </c>
      <c r="M4124" s="39" t="b">
        <v>0</v>
      </c>
      <c r="N4124" s="39" t="s">
        <v>2625</v>
      </c>
      <c r="O4124" s="234" t="str">
        <f>VLOOKUP(B4124,'Hoja 1'!A$1:B$10,2,FALSE)</f>
        <v>ALTO VALOR SERVICIO</v>
      </c>
    </row>
    <row r="4125">
      <c r="A4125" s="39" t="s">
        <v>13370</v>
      </c>
      <c r="B4125" s="39" t="s">
        <v>2799</v>
      </c>
      <c r="C4125" s="39" t="s">
        <v>447</v>
      </c>
      <c r="D4125" s="39" t="s">
        <v>13371</v>
      </c>
      <c r="E4125" s="39" t="s">
        <v>13372</v>
      </c>
      <c r="F4125" s="39" t="s">
        <v>13371</v>
      </c>
      <c r="G4125" s="238">
        <v>-1.0</v>
      </c>
      <c r="H4125" s="39" t="s">
        <v>3875</v>
      </c>
      <c r="I4125" s="39" t="s">
        <v>3876</v>
      </c>
      <c r="J4125" s="39" t="s">
        <v>2626</v>
      </c>
      <c r="K4125" s="39" t="s">
        <v>3877</v>
      </c>
      <c r="L4125" s="39" t="s">
        <v>3878</v>
      </c>
      <c r="M4125" s="39" t="b">
        <v>0</v>
      </c>
      <c r="N4125" s="39" t="s">
        <v>2625</v>
      </c>
      <c r="O4125" s="234" t="str">
        <f>VLOOKUP(B4125,'Hoja 1'!A$1:B$10,2,FALSE)</f>
        <v>SERVICIO</v>
      </c>
    </row>
    <row r="4126">
      <c r="A4126" s="39" t="s">
        <v>13370</v>
      </c>
      <c r="B4126" s="39" t="s">
        <v>2799</v>
      </c>
      <c r="C4126" s="39" t="s">
        <v>447</v>
      </c>
      <c r="D4126" s="39" t="s">
        <v>13373</v>
      </c>
      <c r="E4126" s="39" t="s">
        <v>13374</v>
      </c>
      <c r="F4126" s="39" t="s">
        <v>13373</v>
      </c>
      <c r="G4126" s="238">
        <v>-1.0</v>
      </c>
      <c r="H4126" s="39" t="s">
        <v>3875</v>
      </c>
      <c r="I4126" s="39" t="s">
        <v>3876</v>
      </c>
      <c r="J4126" s="39" t="s">
        <v>2626</v>
      </c>
      <c r="K4126" s="39" t="s">
        <v>3877</v>
      </c>
      <c r="L4126" s="39" t="s">
        <v>3878</v>
      </c>
      <c r="M4126" s="39" t="b">
        <v>0</v>
      </c>
      <c r="N4126" s="39" t="s">
        <v>2625</v>
      </c>
      <c r="O4126" s="234" t="str">
        <f>VLOOKUP(B4126,'Hoja 1'!A$1:B$10,2,FALSE)</f>
        <v>SERVICIO</v>
      </c>
    </row>
    <row r="4127">
      <c r="A4127" s="39" t="s">
        <v>13370</v>
      </c>
      <c r="B4127" s="39" t="s">
        <v>2799</v>
      </c>
      <c r="C4127" s="39" t="s">
        <v>447</v>
      </c>
      <c r="D4127" s="39" t="s">
        <v>13375</v>
      </c>
      <c r="E4127" s="39" t="s">
        <v>13376</v>
      </c>
      <c r="F4127" s="39" t="s">
        <v>13375</v>
      </c>
      <c r="G4127" s="238">
        <v>68.0</v>
      </c>
      <c r="H4127" s="39" t="s">
        <v>6680</v>
      </c>
      <c r="I4127" s="39" t="s">
        <v>6681</v>
      </c>
      <c r="J4127" s="39" t="s">
        <v>2696</v>
      </c>
      <c r="K4127" s="39" t="s">
        <v>6682</v>
      </c>
      <c r="L4127" s="248">
        <v>5.16395420722127E15</v>
      </c>
      <c r="M4127" s="39" t="b">
        <v>0</v>
      </c>
      <c r="N4127" s="39" t="s">
        <v>101</v>
      </c>
      <c r="O4127" s="234" t="str">
        <f>VLOOKUP(B4127,'Hoja 1'!A$1:B$10,2,FALSE)</f>
        <v>SERVICIO</v>
      </c>
    </row>
    <row r="4128">
      <c r="A4128" s="39" t="s">
        <v>13377</v>
      </c>
      <c r="B4128" s="39" t="s">
        <v>2799</v>
      </c>
      <c r="C4128" s="39" t="s">
        <v>447</v>
      </c>
      <c r="D4128" s="39" t="s">
        <v>13378</v>
      </c>
      <c r="E4128" s="39" t="s">
        <v>13379</v>
      </c>
      <c r="F4128" s="39" t="s">
        <v>13378</v>
      </c>
      <c r="G4128" s="238">
        <v>5.0</v>
      </c>
      <c r="H4128" s="39" t="s">
        <v>3962</v>
      </c>
      <c r="I4128" s="39" t="s">
        <v>3963</v>
      </c>
      <c r="J4128" s="39" t="s">
        <v>2632</v>
      </c>
      <c r="K4128" s="39" t="s">
        <v>3964</v>
      </c>
      <c r="L4128" s="39" t="s">
        <v>2796</v>
      </c>
      <c r="M4128" s="39" t="b">
        <v>0</v>
      </c>
      <c r="N4128" s="39" t="s">
        <v>187</v>
      </c>
      <c r="O4128" s="234" t="str">
        <f>VLOOKUP(B4128,'Hoja 1'!A$1:B$10,2,FALSE)</f>
        <v>SERVICIO</v>
      </c>
    </row>
    <row r="4129">
      <c r="A4129" s="39" t="s">
        <v>13380</v>
      </c>
      <c r="B4129" s="39" t="s">
        <v>2790</v>
      </c>
      <c r="C4129" s="39" t="s">
        <v>447</v>
      </c>
      <c r="D4129" s="39" t="s">
        <v>13381</v>
      </c>
      <c r="E4129" s="39" t="s">
        <v>13382</v>
      </c>
      <c r="F4129" s="39" t="s">
        <v>13381</v>
      </c>
      <c r="G4129" s="238">
        <v>60.0</v>
      </c>
      <c r="H4129" s="39" t="s">
        <v>4523</v>
      </c>
      <c r="I4129" s="39" t="s">
        <v>4524</v>
      </c>
      <c r="J4129" s="39" t="s">
        <v>2688</v>
      </c>
      <c r="K4129" s="39" t="s">
        <v>4525</v>
      </c>
      <c r="L4129" s="248">
        <v>7.58788508323143E15</v>
      </c>
      <c r="M4129" s="39" t="b">
        <v>0</v>
      </c>
      <c r="N4129" s="39" t="s">
        <v>113</v>
      </c>
      <c r="O4129" s="234" t="str">
        <f>VLOOKUP(B4129,'Hoja 1'!A$1:B$10,2,FALSE)</f>
        <v>ALTO VALOR SERVICIO</v>
      </c>
    </row>
    <row r="4130">
      <c r="A4130" s="39" t="s">
        <v>13380</v>
      </c>
      <c r="B4130" s="39" t="s">
        <v>2790</v>
      </c>
      <c r="C4130" s="39" t="s">
        <v>447</v>
      </c>
      <c r="D4130" s="39" t="s">
        <v>13383</v>
      </c>
      <c r="E4130" s="39" t="s">
        <v>13384</v>
      </c>
      <c r="F4130" s="39" t="s">
        <v>13383</v>
      </c>
      <c r="G4130" s="238">
        <v>46.0</v>
      </c>
      <c r="H4130" s="39" t="s">
        <v>5083</v>
      </c>
      <c r="I4130" s="39" t="s">
        <v>5084</v>
      </c>
      <c r="J4130" s="39" t="s">
        <v>2674</v>
      </c>
      <c r="K4130" s="39" t="s">
        <v>5085</v>
      </c>
      <c r="L4130" s="248">
        <v>3.37617098613006E15</v>
      </c>
      <c r="M4130" s="39" t="b">
        <v>0</v>
      </c>
      <c r="N4130" s="39" t="s">
        <v>129</v>
      </c>
      <c r="O4130" s="234" t="str">
        <f>VLOOKUP(B4130,'Hoja 1'!A$1:B$10,2,FALSE)</f>
        <v>ALTO VALOR SERVICIO</v>
      </c>
    </row>
    <row r="4131">
      <c r="A4131" s="39" t="s">
        <v>13380</v>
      </c>
      <c r="B4131" s="39" t="s">
        <v>2790</v>
      </c>
      <c r="C4131" s="39" t="s">
        <v>447</v>
      </c>
      <c r="D4131" s="39" t="s">
        <v>13385</v>
      </c>
      <c r="E4131" s="39" t="s">
        <v>13386</v>
      </c>
      <c r="F4131" s="39" t="s">
        <v>13385</v>
      </c>
      <c r="G4131" s="238">
        <v>46.0</v>
      </c>
      <c r="H4131" s="39" t="s">
        <v>5083</v>
      </c>
      <c r="I4131" s="39" t="s">
        <v>5084</v>
      </c>
      <c r="J4131" s="39" t="s">
        <v>2674</v>
      </c>
      <c r="K4131" s="39" t="s">
        <v>5085</v>
      </c>
      <c r="L4131" s="248">
        <v>3.58541407262751E16</v>
      </c>
      <c r="M4131" s="39" t="b">
        <v>0</v>
      </c>
      <c r="N4131" s="39" t="s">
        <v>129</v>
      </c>
      <c r="O4131" s="234" t="str">
        <f>VLOOKUP(B4131,'Hoja 1'!A$1:B$10,2,FALSE)</f>
        <v>ALTO VALOR SERVICIO</v>
      </c>
    </row>
    <row r="4132">
      <c r="A4132" s="39" t="s">
        <v>13380</v>
      </c>
      <c r="B4132" s="39" t="s">
        <v>2790</v>
      </c>
      <c r="C4132" s="39" t="s">
        <v>447</v>
      </c>
      <c r="D4132" s="39" t="s">
        <v>13387</v>
      </c>
      <c r="E4132" s="39" t="s">
        <v>13388</v>
      </c>
      <c r="F4132" s="39" t="s">
        <v>13387</v>
      </c>
      <c r="G4132" s="238">
        <v>53.0</v>
      </c>
      <c r="H4132" s="39" t="s">
        <v>4319</v>
      </c>
      <c r="I4132" s="39" t="s">
        <v>4320</v>
      </c>
      <c r="J4132" s="39" t="s">
        <v>2681</v>
      </c>
      <c r="K4132" s="39" t="s">
        <v>4321</v>
      </c>
      <c r="L4132" s="39" t="s">
        <v>2796</v>
      </c>
      <c r="M4132" s="39" t="b">
        <v>0</v>
      </c>
      <c r="N4132" s="39" t="s">
        <v>121</v>
      </c>
      <c r="O4132" s="234" t="str">
        <f>VLOOKUP(B4132,'Hoja 1'!A$1:B$10,2,FALSE)</f>
        <v>ALTO VALOR SERVICIO</v>
      </c>
    </row>
    <row r="4133">
      <c r="A4133" s="39" t="s">
        <v>13389</v>
      </c>
      <c r="B4133" s="39" t="s">
        <v>2843</v>
      </c>
      <c r="C4133" s="39" t="s">
        <v>447</v>
      </c>
      <c r="D4133" s="39" t="s">
        <v>13390</v>
      </c>
      <c r="E4133" s="39" t="s">
        <v>13391</v>
      </c>
      <c r="F4133" s="39" t="s">
        <v>13390</v>
      </c>
      <c r="G4133" s="238">
        <v>13.0</v>
      </c>
      <c r="H4133" s="39" t="s">
        <v>4417</v>
      </c>
      <c r="I4133" s="39" t="s">
        <v>4418</v>
      </c>
      <c r="J4133" s="39" t="s">
        <v>2641</v>
      </c>
      <c r="K4133" s="39" t="s">
        <v>4419</v>
      </c>
      <c r="L4133" s="248">
        <v>5.91122127748828E15</v>
      </c>
      <c r="M4133" s="39" t="b">
        <v>0</v>
      </c>
      <c r="N4133" s="39" t="s">
        <v>178</v>
      </c>
      <c r="O4133" s="234" t="str">
        <f>VLOOKUP(B4133,'Hoja 1'!A$1:B$10,2,FALSE)</f>
        <v>ESTADO DE PRODUCTOS Y acOMPAÑAMIENTO DIGITAL</v>
      </c>
    </row>
    <row r="4134">
      <c r="A4134" s="39" t="s">
        <v>13389</v>
      </c>
      <c r="B4134" s="39" t="s">
        <v>2843</v>
      </c>
      <c r="C4134" s="39" t="s">
        <v>447</v>
      </c>
      <c r="D4134" s="39" t="s">
        <v>13392</v>
      </c>
      <c r="E4134" s="39" t="s">
        <v>13393</v>
      </c>
      <c r="F4134" s="39" t="s">
        <v>13392</v>
      </c>
      <c r="G4134" s="238">
        <v>20.0</v>
      </c>
      <c r="H4134" s="39" t="s">
        <v>4185</v>
      </c>
      <c r="I4134" s="39" t="s">
        <v>4186</v>
      </c>
      <c r="J4134" s="39" t="s">
        <v>2648</v>
      </c>
      <c r="K4134" s="39" t="s">
        <v>4187</v>
      </c>
      <c r="L4134" s="248">
        <v>9.19156988320119E15</v>
      </c>
      <c r="M4134" s="39" t="b">
        <v>1</v>
      </c>
      <c r="N4134" s="39" t="s">
        <v>165</v>
      </c>
      <c r="O4134" s="234" t="str">
        <f>VLOOKUP(B4134,'Hoja 1'!A$1:B$10,2,FALSE)</f>
        <v>ESTADO DE PRODUCTOS Y acOMPAÑAMIENTO DIGITAL</v>
      </c>
    </row>
    <row r="4135">
      <c r="A4135" s="39" t="s">
        <v>13394</v>
      </c>
      <c r="B4135" s="39" t="s">
        <v>2790</v>
      </c>
      <c r="C4135" s="39" t="s">
        <v>447</v>
      </c>
      <c r="D4135" s="39" t="s">
        <v>13395</v>
      </c>
      <c r="E4135" s="39" t="s">
        <v>13396</v>
      </c>
      <c r="F4135" s="39" t="s">
        <v>13395</v>
      </c>
      <c r="G4135" s="238">
        <v>4.0</v>
      </c>
      <c r="H4135" s="39" t="s">
        <v>3928</v>
      </c>
      <c r="I4135" s="39" t="s">
        <v>3929</v>
      </c>
      <c r="J4135" s="39" t="s">
        <v>2631</v>
      </c>
      <c r="K4135" s="39" t="s">
        <v>3930</v>
      </c>
      <c r="L4135" s="248">
        <v>8.58834360737884E15</v>
      </c>
      <c r="M4135" s="39" t="b">
        <v>0</v>
      </c>
      <c r="N4135" s="39" t="s">
        <v>196</v>
      </c>
      <c r="O4135" s="234" t="str">
        <f>VLOOKUP(B4135,'Hoja 1'!A$1:B$10,2,FALSE)</f>
        <v>ALTO VALOR SERVICIO</v>
      </c>
    </row>
    <row r="4136">
      <c r="A4136" s="39" t="s">
        <v>13394</v>
      </c>
      <c r="B4136" s="39" t="s">
        <v>2790</v>
      </c>
      <c r="C4136" s="39" t="s">
        <v>447</v>
      </c>
      <c r="D4136" s="39" t="s">
        <v>13397</v>
      </c>
      <c r="E4136" s="39" t="s">
        <v>13398</v>
      </c>
      <c r="F4136" s="39" t="s">
        <v>13397</v>
      </c>
      <c r="G4136" s="238">
        <v>-1.0</v>
      </c>
      <c r="H4136" s="39" t="s">
        <v>3875</v>
      </c>
      <c r="I4136" s="39" t="s">
        <v>3876</v>
      </c>
      <c r="J4136" s="39" t="s">
        <v>2626</v>
      </c>
      <c r="K4136" s="39" t="s">
        <v>3877</v>
      </c>
      <c r="L4136" s="39" t="s">
        <v>3878</v>
      </c>
      <c r="M4136" s="39" t="b">
        <v>0</v>
      </c>
      <c r="N4136" s="39" t="s">
        <v>2625</v>
      </c>
      <c r="O4136" s="234" t="str">
        <f>VLOOKUP(B4136,'Hoja 1'!A$1:B$10,2,FALSE)</f>
        <v>ALTO VALOR SERVICIO</v>
      </c>
    </row>
    <row r="4137">
      <c r="A4137" s="39" t="s">
        <v>13394</v>
      </c>
      <c r="B4137" s="39" t="s">
        <v>2790</v>
      </c>
      <c r="C4137" s="39" t="s">
        <v>447</v>
      </c>
      <c r="D4137" s="39" t="s">
        <v>13399</v>
      </c>
      <c r="E4137" s="39" t="s">
        <v>13400</v>
      </c>
      <c r="F4137" s="39" t="s">
        <v>13399</v>
      </c>
      <c r="G4137" s="238">
        <v>11.0</v>
      </c>
      <c r="H4137" s="39" t="s">
        <v>4082</v>
      </c>
      <c r="I4137" s="39" t="s">
        <v>4083</v>
      </c>
      <c r="J4137" s="39" t="s">
        <v>2639</v>
      </c>
      <c r="K4137" s="39" t="s">
        <v>4084</v>
      </c>
      <c r="L4137" s="248">
        <v>8.1606876328306E13</v>
      </c>
      <c r="M4137" s="39" t="b">
        <v>0</v>
      </c>
      <c r="N4137" s="39" t="s">
        <v>182</v>
      </c>
      <c r="O4137" s="234" t="str">
        <f>VLOOKUP(B4137,'Hoja 1'!A$1:B$10,2,FALSE)</f>
        <v>ALTO VALOR SERVICIO</v>
      </c>
    </row>
    <row r="4138">
      <c r="A4138" s="39" t="s">
        <v>13401</v>
      </c>
      <c r="B4138" s="39" t="s">
        <v>2799</v>
      </c>
      <c r="C4138" s="39" t="s">
        <v>447</v>
      </c>
      <c r="D4138" s="39" t="s">
        <v>13402</v>
      </c>
      <c r="E4138" s="39" t="s">
        <v>13403</v>
      </c>
      <c r="F4138" s="39" t="s">
        <v>13402</v>
      </c>
      <c r="G4138" s="238">
        <v>3.0</v>
      </c>
      <c r="H4138" s="39" t="s">
        <v>4046</v>
      </c>
      <c r="I4138" s="39" t="s">
        <v>4047</v>
      </c>
      <c r="J4138" s="39" t="s">
        <v>2630</v>
      </c>
      <c r="K4138" s="39" t="s">
        <v>4048</v>
      </c>
      <c r="L4138" s="248">
        <v>7.49012316645811E15</v>
      </c>
      <c r="M4138" s="39" t="b">
        <v>0</v>
      </c>
      <c r="N4138" s="39" t="s">
        <v>195</v>
      </c>
      <c r="O4138" s="234" t="str">
        <f>VLOOKUP(B4138,'Hoja 1'!A$1:B$10,2,FALSE)</f>
        <v>SERVICIO</v>
      </c>
    </row>
    <row r="4139">
      <c r="A4139" s="39" t="s">
        <v>13401</v>
      </c>
      <c r="B4139" s="39" t="s">
        <v>2799</v>
      </c>
      <c r="C4139" s="39" t="s">
        <v>447</v>
      </c>
      <c r="D4139" s="39" t="s">
        <v>13404</v>
      </c>
      <c r="E4139" s="39" t="s">
        <v>13405</v>
      </c>
      <c r="F4139" s="39" t="s">
        <v>13404</v>
      </c>
      <c r="G4139" s="238">
        <v>-1.0</v>
      </c>
      <c r="H4139" s="39" t="s">
        <v>3875</v>
      </c>
      <c r="I4139" s="39" t="s">
        <v>3876</v>
      </c>
      <c r="J4139" s="39" t="s">
        <v>2626</v>
      </c>
      <c r="K4139" s="39" t="s">
        <v>3877</v>
      </c>
      <c r="L4139" s="39" t="s">
        <v>3878</v>
      </c>
      <c r="M4139" s="39" t="b">
        <v>0</v>
      </c>
      <c r="N4139" s="39" t="s">
        <v>2625</v>
      </c>
      <c r="O4139" s="234" t="str">
        <f>VLOOKUP(B4139,'Hoja 1'!A$1:B$10,2,FALSE)</f>
        <v>SERVICIO</v>
      </c>
    </row>
    <row r="4140">
      <c r="A4140" s="39" t="s">
        <v>13401</v>
      </c>
      <c r="B4140" s="39" t="s">
        <v>2799</v>
      </c>
      <c r="C4140" s="39" t="s">
        <v>447</v>
      </c>
      <c r="D4140" s="39" t="s">
        <v>13406</v>
      </c>
      <c r="E4140" s="39" t="s">
        <v>13407</v>
      </c>
      <c r="F4140" s="39" t="s">
        <v>13406</v>
      </c>
      <c r="G4140" s="238">
        <v>39.0</v>
      </c>
      <c r="H4140" s="39" t="s">
        <v>4412</v>
      </c>
      <c r="I4140" s="39" t="s">
        <v>4413</v>
      </c>
      <c r="J4140" s="39" t="s">
        <v>2667</v>
      </c>
      <c r="K4140" s="39" t="s">
        <v>4414</v>
      </c>
      <c r="L4140" s="248">
        <v>5.15730575077515E14</v>
      </c>
      <c r="M4140" s="39" t="b">
        <v>0</v>
      </c>
      <c r="N4140" s="39" t="s">
        <v>137</v>
      </c>
      <c r="O4140" s="234" t="str">
        <f>VLOOKUP(B4140,'Hoja 1'!A$1:B$10,2,FALSE)</f>
        <v>SERVICIO</v>
      </c>
    </row>
    <row r="4141">
      <c r="A4141" s="39" t="s">
        <v>13408</v>
      </c>
      <c r="B4141" s="39" t="s">
        <v>2799</v>
      </c>
      <c r="C4141" s="39" t="s">
        <v>447</v>
      </c>
      <c r="D4141" s="39" t="s">
        <v>13409</v>
      </c>
      <c r="E4141" s="39" t="s">
        <v>13410</v>
      </c>
      <c r="F4141" s="39" t="s">
        <v>13409</v>
      </c>
      <c r="G4141" s="238">
        <v>20.0</v>
      </c>
      <c r="H4141" s="39" t="s">
        <v>4185</v>
      </c>
      <c r="I4141" s="39" t="s">
        <v>4186</v>
      </c>
      <c r="J4141" s="39" t="s">
        <v>2648</v>
      </c>
      <c r="K4141" s="39" t="s">
        <v>4187</v>
      </c>
      <c r="L4141" s="39" t="s">
        <v>2796</v>
      </c>
      <c r="M4141" s="39" t="b">
        <v>0</v>
      </c>
      <c r="N4141" s="39" t="s">
        <v>165</v>
      </c>
      <c r="O4141" s="234" t="str">
        <f>VLOOKUP(B4141,'Hoja 1'!A$1:B$10,2,FALSE)</f>
        <v>SERVICIO</v>
      </c>
    </row>
    <row r="4142">
      <c r="A4142" s="39" t="s">
        <v>13408</v>
      </c>
      <c r="B4142" s="39" t="s">
        <v>2799</v>
      </c>
      <c r="C4142" s="39" t="s">
        <v>447</v>
      </c>
      <c r="D4142" s="39" t="s">
        <v>13411</v>
      </c>
      <c r="E4142" s="39" t="s">
        <v>13412</v>
      </c>
      <c r="F4142" s="39" t="s">
        <v>13411</v>
      </c>
      <c r="G4142" s="238">
        <v>115.0</v>
      </c>
      <c r="H4142" s="39" t="s">
        <v>4759</v>
      </c>
      <c r="I4142" s="39" t="s">
        <v>4760</v>
      </c>
      <c r="J4142" s="39" t="s">
        <v>2743</v>
      </c>
      <c r="K4142" s="39" t="s">
        <v>4761</v>
      </c>
      <c r="L4142" s="39" t="s">
        <v>2796</v>
      </c>
      <c r="M4142" s="39" t="b">
        <v>0</v>
      </c>
      <c r="N4142" s="39" t="s">
        <v>66</v>
      </c>
      <c r="O4142" s="234" t="str">
        <f>VLOOKUP(B4142,'Hoja 1'!A$1:B$10,2,FALSE)</f>
        <v>SERVICIO</v>
      </c>
    </row>
    <row r="4143">
      <c r="A4143" s="39" t="s">
        <v>13408</v>
      </c>
      <c r="B4143" s="39" t="s">
        <v>2799</v>
      </c>
      <c r="C4143" s="39" t="s">
        <v>447</v>
      </c>
      <c r="D4143" s="39" t="s">
        <v>13413</v>
      </c>
      <c r="E4143" s="39" t="s">
        <v>13414</v>
      </c>
      <c r="F4143" s="39" t="s">
        <v>13413</v>
      </c>
      <c r="G4143" s="238">
        <v>20.0</v>
      </c>
      <c r="H4143" s="39" t="s">
        <v>4185</v>
      </c>
      <c r="I4143" s="39" t="s">
        <v>4186</v>
      </c>
      <c r="J4143" s="39" t="s">
        <v>2648</v>
      </c>
      <c r="K4143" s="39" t="s">
        <v>4187</v>
      </c>
      <c r="L4143" s="39" t="s">
        <v>2796</v>
      </c>
      <c r="M4143" s="39" t="b">
        <v>0</v>
      </c>
      <c r="N4143" s="39" t="s">
        <v>165</v>
      </c>
      <c r="O4143" s="234" t="str">
        <f>VLOOKUP(B4143,'Hoja 1'!A$1:B$10,2,FALSE)</f>
        <v>SERVICIO</v>
      </c>
    </row>
    <row r="4144">
      <c r="A4144" s="39" t="s">
        <v>13415</v>
      </c>
      <c r="B4144" s="39" t="s">
        <v>2799</v>
      </c>
      <c r="C4144" s="39" t="s">
        <v>447</v>
      </c>
      <c r="D4144" s="39" t="s">
        <v>13416</v>
      </c>
      <c r="E4144" s="39" t="s">
        <v>13417</v>
      </c>
      <c r="F4144" s="39" t="s">
        <v>13416</v>
      </c>
      <c r="G4144" s="238">
        <v>69.0</v>
      </c>
      <c r="H4144" s="39" t="s">
        <v>5018</v>
      </c>
      <c r="I4144" s="39" t="s">
        <v>5019</v>
      </c>
      <c r="J4144" s="39" t="s">
        <v>2697</v>
      </c>
      <c r="K4144" s="39" t="s">
        <v>5020</v>
      </c>
      <c r="L4144" s="39" t="s">
        <v>2796</v>
      </c>
      <c r="M4144" s="39" t="b">
        <v>0</v>
      </c>
      <c r="N4144" s="39" t="s">
        <v>107</v>
      </c>
      <c r="O4144" s="234" t="str">
        <f>VLOOKUP(B4144,'Hoja 1'!A$1:B$10,2,FALSE)</f>
        <v>SERVICIO</v>
      </c>
    </row>
    <row r="4145">
      <c r="A4145" s="39" t="s">
        <v>13418</v>
      </c>
      <c r="B4145" s="39" t="s">
        <v>2799</v>
      </c>
      <c r="C4145" s="39" t="s">
        <v>447</v>
      </c>
      <c r="D4145" s="39" t="s">
        <v>13419</v>
      </c>
      <c r="E4145" s="39" t="s">
        <v>13420</v>
      </c>
      <c r="F4145" s="39" t="s">
        <v>13419</v>
      </c>
      <c r="G4145" s="238">
        <v>-1.0</v>
      </c>
      <c r="H4145" s="39" t="s">
        <v>3875</v>
      </c>
      <c r="I4145" s="39" t="s">
        <v>3876</v>
      </c>
      <c r="J4145" s="39" t="s">
        <v>2626</v>
      </c>
      <c r="K4145" s="39" t="s">
        <v>3877</v>
      </c>
      <c r="L4145" s="39" t="s">
        <v>3878</v>
      </c>
      <c r="M4145" s="39" t="b">
        <v>0</v>
      </c>
      <c r="N4145" s="39" t="s">
        <v>2625</v>
      </c>
      <c r="O4145" s="234" t="str">
        <f>VLOOKUP(B4145,'Hoja 1'!A$1:B$10,2,FALSE)</f>
        <v>SERVICIO</v>
      </c>
    </row>
    <row r="4146">
      <c r="A4146" s="39" t="s">
        <v>13418</v>
      </c>
      <c r="B4146" s="39" t="s">
        <v>2799</v>
      </c>
      <c r="C4146" s="39" t="s">
        <v>447</v>
      </c>
      <c r="D4146" s="39" t="s">
        <v>13421</v>
      </c>
      <c r="E4146" s="39" t="s">
        <v>13422</v>
      </c>
      <c r="F4146" s="39" t="s">
        <v>13421</v>
      </c>
      <c r="G4146" s="238">
        <v>-1.0</v>
      </c>
      <c r="H4146" s="39" t="s">
        <v>3875</v>
      </c>
      <c r="I4146" s="39" t="s">
        <v>3876</v>
      </c>
      <c r="J4146" s="39" t="s">
        <v>2626</v>
      </c>
      <c r="K4146" s="39" t="s">
        <v>3877</v>
      </c>
      <c r="L4146" s="39" t="s">
        <v>3878</v>
      </c>
      <c r="M4146" s="39" t="b">
        <v>0</v>
      </c>
      <c r="N4146" s="39" t="s">
        <v>2625</v>
      </c>
      <c r="O4146" s="234" t="str">
        <f>VLOOKUP(B4146,'Hoja 1'!A$1:B$10,2,FALSE)</f>
        <v>SERVICIO</v>
      </c>
    </row>
    <row r="4147">
      <c r="A4147" s="39" t="s">
        <v>13418</v>
      </c>
      <c r="B4147" s="39" t="s">
        <v>2799</v>
      </c>
      <c r="C4147" s="39" t="s">
        <v>447</v>
      </c>
      <c r="D4147" s="39" t="s">
        <v>13423</v>
      </c>
      <c r="E4147" s="39" t="s">
        <v>13424</v>
      </c>
      <c r="F4147" s="39" t="s">
        <v>13423</v>
      </c>
      <c r="G4147" s="238">
        <v>-1.0</v>
      </c>
      <c r="H4147" s="39" t="s">
        <v>3875</v>
      </c>
      <c r="I4147" s="39" t="s">
        <v>3876</v>
      </c>
      <c r="J4147" s="39" t="s">
        <v>2626</v>
      </c>
      <c r="K4147" s="39" t="s">
        <v>3877</v>
      </c>
      <c r="L4147" s="39" t="s">
        <v>3878</v>
      </c>
      <c r="M4147" s="39" t="b">
        <v>0</v>
      </c>
      <c r="N4147" s="39" t="s">
        <v>2625</v>
      </c>
      <c r="O4147" s="234" t="str">
        <f>VLOOKUP(B4147,'Hoja 1'!A$1:B$10,2,FALSE)</f>
        <v>SERVICIO</v>
      </c>
    </row>
    <row r="4148">
      <c r="A4148" s="39" t="s">
        <v>13425</v>
      </c>
      <c r="B4148" s="39" t="s">
        <v>2799</v>
      </c>
      <c r="C4148" s="39" t="s">
        <v>447</v>
      </c>
      <c r="D4148" s="39" t="s">
        <v>13426</v>
      </c>
      <c r="E4148" s="39" t="s">
        <v>13427</v>
      </c>
      <c r="F4148" s="39" t="s">
        <v>13426</v>
      </c>
      <c r="G4148" s="238">
        <v>91.0</v>
      </c>
      <c r="H4148" s="39" t="s">
        <v>5628</v>
      </c>
      <c r="I4148" s="39" t="s">
        <v>5629</v>
      </c>
      <c r="J4148" s="39" t="s">
        <v>2719</v>
      </c>
      <c r="K4148" s="39" t="s">
        <v>5630</v>
      </c>
      <c r="L4148" s="39" t="s">
        <v>2796</v>
      </c>
      <c r="M4148" s="39" t="b">
        <v>0</v>
      </c>
      <c r="N4148" s="39" t="s">
        <v>78</v>
      </c>
      <c r="O4148" s="234" t="str">
        <f>VLOOKUP(B4148,'Hoja 1'!A$1:B$10,2,FALSE)</f>
        <v>SERVICIO</v>
      </c>
    </row>
    <row r="4149">
      <c r="A4149" s="39" t="s">
        <v>13428</v>
      </c>
      <c r="B4149" s="39" t="s">
        <v>2799</v>
      </c>
      <c r="C4149" s="39" t="s">
        <v>447</v>
      </c>
      <c r="D4149" s="39" t="s">
        <v>13429</v>
      </c>
      <c r="E4149" s="39" t="s">
        <v>13430</v>
      </c>
      <c r="F4149" s="39" t="s">
        <v>13429</v>
      </c>
      <c r="G4149" s="238">
        <v>104.0</v>
      </c>
      <c r="H4149" s="39" t="s">
        <v>5255</v>
      </c>
      <c r="I4149" s="39" t="s">
        <v>5256</v>
      </c>
      <c r="J4149" s="39" t="s">
        <v>2732</v>
      </c>
      <c r="K4149" s="39" t="s">
        <v>5257</v>
      </c>
      <c r="L4149" s="248">
        <v>9.62606726807551E14</v>
      </c>
      <c r="M4149" s="39" t="b">
        <v>0</v>
      </c>
      <c r="N4149" s="39" t="s">
        <v>60</v>
      </c>
      <c r="O4149" s="234" t="str">
        <f>VLOOKUP(B4149,'Hoja 1'!A$1:B$10,2,FALSE)</f>
        <v>SERVICIO</v>
      </c>
    </row>
    <row r="4150">
      <c r="A4150" s="39" t="s">
        <v>13428</v>
      </c>
      <c r="B4150" s="39" t="s">
        <v>2799</v>
      </c>
      <c r="C4150" s="39" t="s">
        <v>447</v>
      </c>
      <c r="D4150" s="39" t="s">
        <v>13431</v>
      </c>
      <c r="E4150" s="39" t="s">
        <v>13432</v>
      </c>
      <c r="F4150" s="39" t="s">
        <v>13431</v>
      </c>
      <c r="G4150" s="238">
        <v>12.0</v>
      </c>
      <c r="H4150" s="39" t="s">
        <v>4026</v>
      </c>
      <c r="I4150" s="39" t="s">
        <v>4027</v>
      </c>
      <c r="J4150" s="39" t="s">
        <v>2640</v>
      </c>
      <c r="K4150" s="39" t="s">
        <v>4028</v>
      </c>
      <c r="L4150" s="248">
        <v>7.67921412244146E15</v>
      </c>
      <c r="M4150" s="39" t="b">
        <v>0</v>
      </c>
      <c r="N4150" s="39" t="s">
        <v>179</v>
      </c>
      <c r="O4150" s="234" t="str">
        <f>VLOOKUP(B4150,'Hoja 1'!A$1:B$10,2,FALSE)</f>
        <v>SERVICIO</v>
      </c>
    </row>
    <row r="4151">
      <c r="A4151" s="39" t="s">
        <v>3288</v>
      </c>
      <c r="B4151" s="39" t="s">
        <v>2843</v>
      </c>
      <c r="C4151" s="39" t="s">
        <v>447</v>
      </c>
      <c r="D4151" s="39" t="s">
        <v>13433</v>
      </c>
      <c r="E4151" s="39" t="s">
        <v>13434</v>
      </c>
      <c r="F4151" s="39" t="s">
        <v>13433</v>
      </c>
      <c r="G4151" s="238">
        <v>-1.0</v>
      </c>
      <c r="H4151" s="39" t="s">
        <v>3875</v>
      </c>
      <c r="I4151" s="39" t="s">
        <v>3876</v>
      </c>
      <c r="J4151" s="39" t="s">
        <v>2626</v>
      </c>
      <c r="K4151" s="39" t="s">
        <v>3877</v>
      </c>
      <c r="L4151" s="39" t="s">
        <v>3878</v>
      </c>
      <c r="M4151" s="39" t="b">
        <v>0</v>
      </c>
      <c r="N4151" s="39" t="s">
        <v>2625</v>
      </c>
      <c r="O4151" s="234" t="str">
        <f>VLOOKUP(B4151,'Hoja 1'!A$1:B$10,2,FALSE)</f>
        <v>ESTADO DE PRODUCTOS Y acOMPAÑAMIENTO DIGITAL</v>
      </c>
    </row>
    <row r="4152">
      <c r="A4152" s="39" t="s">
        <v>3288</v>
      </c>
      <c r="B4152" s="39" t="s">
        <v>2843</v>
      </c>
      <c r="C4152" s="39" t="s">
        <v>447</v>
      </c>
      <c r="D4152" s="39" t="s">
        <v>13435</v>
      </c>
      <c r="E4152" s="39" t="s">
        <v>13436</v>
      </c>
      <c r="F4152" s="39" t="s">
        <v>13435</v>
      </c>
      <c r="G4152" s="238">
        <v>99.0</v>
      </c>
      <c r="H4152" s="39" t="s">
        <v>3909</v>
      </c>
      <c r="I4152" s="39" t="s">
        <v>3910</v>
      </c>
      <c r="J4152" s="39" t="s">
        <v>2727</v>
      </c>
      <c r="K4152" s="39" t="s">
        <v>3911</v>
      </c>
      <c r="L4152" s="39" t="s">
        <v>2796</v>
      </c>
      <c r="M4152" s="39" t="b">
        <v>1</v>
      </c>
      <c r="N4152" s="39" t="s">
        <v>73</v>
      </c>
      <c r="O4152" s="234" t="str">
        <f>VLOOKUP(B4152,'Hoja 1'!A$1:B$10,2,FALSE)</f>
        <v>ESTADO DE PRODUCTOS Y acOMPAÑAMIENTO DIGITAL</v>
      </c>
    </row>
    <row r="4153">
      <c r="A4153" s="39" t="s">
        <v>3288</v>
      </c>
      <c r="B4153" s="39" t="s">
        <v>2843</v>
      </c>
      <c r="C4153" s="39" t="s">
        <v>447</v>
      </c>
      <c r="D4153" s="39" t="s">
        <v>3289</v>
      </c>
      <c r="E4153" s="39" t="s">
        <v>3290</v>
      </c>
      <c r="F4153" s="39" t="s">
        <v>3289</v>
      </c>
      <c r="G4153" s="238">
        <v>1.0</v>
      </c>
      <c r="H4153" s="39" t="s">
        <v>2979</v>
      </c>
      <c r="I4153" s="39" t="s">
        <v>2980</v>
      </c>
      <c r="J4153" s="39" t="s">
        <v>2628</v>
      </c>
      <c r="K4153" s="39" t="s">
        <v>2981</v>
      </c>
      <c r="L4153" s="248">
        <v>9.84084021637251E15</v>
      </c>
      <c r="M4153" s="39" t="b">
        <v>0</v>
      </c>
      <c r="N4153" s="39" t="s">
        <v>199</v>
      </c>
      <c r="O4153" s="234" t="str">
        <f>VLOOKUP(B4153,'Hoja 1'!A$1:B$10,2,FALSE)</f>
        <v>ESTADO DE PRODUCTOS Y acOMPAÑAMIENTO DIGITAL</v>
      </c>
    </row>
    <row r="4154">
      <c r="A4154" s="39" t="s">
        <v>3288</v>
      </c>
      <c r="B4154" s="39" t="s">
        <v>2843</v>
      </c>
      <c r="C4154" s="39" t="s">
        <v>447</v>
      </c>
      <c r="D4154" s="39" t="s">
        <v>13437</v>
      </c>
      <c r="E4154" s="39" t="s">
        <v>13438</v>
      </c>
      <c r="F4154" s="39" t="s">
        <v>13437</v>
      </c>
      <c r="G4154" s="238">
        <v>-1.0</v>
      </c>
      <c r="H4154" s="39" t="s">
        <v>3875</v>
      </c>
      <c r="I4154" s="39" t="s">
        <v>3876</v>
      </c>
      <c r="J4154" s="39" t="s">
        <v>2626</v>
      </c>
      <c r="K4154" s="39" t="s">
        <v>3877</v>
      </c>
      <c r="L4154" s="39" t="s">
        <v>3878</v>
      </c>
      <c r="M4154" s="39" t="b">
        <v>0</v>
      </c>
      <c r="N4154" s="39" t="s">
        <v>2625</v>
      </c>
      <c r="O4154" s="234" t="str">
        <f>VLOOKUP(B4154,'Hoja 1'!A$1:B$10,2,FALSE)</f>
        <v>ESTADO DE PRODUCTOS Y acOMPAÑAMIENTO DIGITAL</v>
      </c>
    </row>
    <row r="4155">
      <c r="A4155" s="39" t="s">
        <v>13439</v>
      </c>
      <c r="B4155" s="39" t="s">
        <v>2790</v>
      </c>
      <c r="C4155" s="39" t="s">
        <v>447</v>
      </c>
      <c r="D4155" s="39" t="s">
        <v>13440</v>
      </c>
      <c r="E4155" s="39" t="s">
        <v>13441</v>
      </c>
      <c r="F4155" s="39" t="s">
        <v>13440</v>
      </c>
      <c r="G4155" s="238">
        <v>0.0</v>
      </c>
      <c r="H4155" s="39" t="s">
        <v>3892</v>
      </c>
      <c r="I4155" s="39" t="s">
        <v>3893</v>
      </c>
      <c r="J4155" s="39" t="s">
        <v>2627</v>
      </c>
      <c r="K4155" s="39" t="s">
        <v>3894</v>
      </c>
      <c r="L4155" s="39" t="s">
        <v>2796</v>
      </c>
      <c r="M4155" s="39" t="b">
        <v>0</v>
      </c>
      <c r="N4155" s="39" t="s">
        <v>201</v>
      </c>
      <c r="O4155" s="234" t="str">
        <f>VLOOKUP(B4155,'Hoja 1'!A$1:B$10,2,FALSE)</f>
        <v>ALTO VALOR SERVICIO</v>
      </c>
    </row>
    <row r="4156">
      <c r="A4156" s="39" t="s">
        <v>13439</v>
      </c>
      <c r="B4156" s="39" t="s">
        <v>2790</v>
      </c>
      <c r="C4156" s="39" t="s">
        <v>447</v>
      </c>
      <c r="D4156" s="39" t="s">
        <v>13442</v>
      </c>
      <c r="E4156" s="39" t="s">
        <v>13443</v>
      </c>
      <c r="F4156" s="39" t="s">
        <v>13442</v>
      </c>
      <c r="G4156" s="238">
        <v>76.0</v>
      </c>
      <c r="H4156" s="39" t="s">
        <v>4010</v>
      </c>
      <c r="I4156" s="39" t="s">
        <v>4011</v>
      </c>
      <c r="J4156" s="39" t="s">
        <v>2704</v>
      </c>
      <c r="K4156" s="39" t="s">
        <v>4012</v>
      </c>
      <c r="L4156" s="248">
        <v>5.34289273398979E15</v>
      </c>
      <c r="M4156" s="39" t="b">
        <v>0</v>
      </c>
      <c r="N4156" s="39" t="s">
        <v>94</v>
      </c>
      <c r="O4156" s="234" t="str">
        <f>VLOOKUP(B4156,'Hoja 1'!A$1:B$10,2,FALSE)</f>
        <v>ALTO VALOR SERVICIO</v>
      </c>
    </row>
    <row r="4157">
      <c r="A4157" s="39" t="s">
        <v>13444</v>
      </c>
      <c r="B4157" s="39" t="s">
        <v>2799</v>
      </c>
      <c r="C4157" s="39" t="s">
        <v>447</v>
      </c>
      <c r="D4157" s="39" t="s">
        <v>13445</v>
      </c>
      <c r="E4157" s="39" t="s">
        <v>13446</v>
      </c>
      <c r="F4157" s="39" t="s">
        <v>13445</v>
      </c>
      <c r="G4157" s="238">
        <v>-1.0</v>
      </c>
      <c r="H4157" s="39" t="s">
        <v>3875</v>
      </c>
      <c r="I4157" s="39" t="s">
        <v>3876</v>
      </c>
      <c r="J4157" s="39" t="s">
        <v>2626</v>
      </c>
      <c r="K4157" s="39" t="s">
        <v>3877</v>
      </c>
      <c r="L4157" s="39" t="s">
        <v>3878</v>
      </c>
      <c r="M4157" s="39" t="b">
        <v>0</v>
      </c>
      <c r="N4157" s="39" t="s">
        <v>2625</v>
      </c>
      <c r="O4157" s="234" t="str">
        <f>VLOOKUP(B4157,'Hoja 1'!A$1:B$10,2,FALSE)</f>
        <v>SERVICIO</v>
      </c>
    </row>
    <row r="4158">
      <c r="A4158" s="39" t="s">
        <v>13447</v>
      </c>
      <c r="B4158" s="39" t="s">
        <v>3059</v>
      </c>
      <c r="C4158" s="39" t="s">
        <v>447</v>
      </c>
      <c r="D4158" s="39" t="s">
        <v>13448</v>
      </c>
      <c r="E4158" s="39" t="s">
        <v>13449</v>
      </c>
      <c r="F4158" s="39" t="s">
        <v>13448</v>
      </c>
      <c r="G4158" s="238">
        <v>17.0</v>
      </c>
      <c r="H4158" s="39" t="s">
        <v>4489</v>
      </c>
      <c r="I4158" s="39" t="s">
        <v>4490</v>
      </c>
      <c r="J4158" s="39" t="s">
        <v>2645</v>
      </c>
      <c r="K4158" s="39" t="s">
        <v>4491</v>
      </c>
      <c r="L4158" s="39" t="s">
        <v>2796</v>
      </c>
      <c r="M4158" s="39" t="b">
        <v>0</v>
      </c>
      <c r="N4158" s="39" t="s">
        <v>169</v>
      </c>
      <c r="O4158" s="234" t="str">
        <f>VLOOKUP(B4158,'Hoja 1'!A$1:B$10,2,FALSE)</f>
        <v>LÍNEA  CI</v>
      </c>
    </row>
    <row r="4159">
      <c r="A4159" s="39" t="s">
        <v>13447</v>
      </c>
      <c r="B4159" s="39" t="s">
        <v>3059</v>
      </c>
      <c r="C4159" s="39" t="s">
        <v>447</v>
      </c>
      <c r="D4159" s="39" t="s">
        <v>13450</v>
      </c>
      <c r="E4159" s="39" t="s">
        <v>13451</v>
      </c>
      <c r="F4159" s="39" t="s">
        <v>13450</v>
      </c>
      <c r="G4159" s="238">
        <v>-1.0</v>
      </c>
      <c r="H4159" s="39" t="s">
        <v>3875</v>
      </c>
      <c r="I4159" s="39" t="s">
        <v>3876</v>
      </c>
      <c r="J4159" s="39" t="s">
        <v>2626</v>
      </c>
      <c r="K4159" s="39" t="s">
        <v>3877</v>
      </c>
      <c r="L4159" s="39" t="s">
        <v>3878</v>
      </c>
      <c r="M4159" s="39" t="b">
        <v>0</v>
      </c>
      <c r="N4159" s="39" t="s">
        <v>2625</v>
      </c>
      <c r="O4159" s="234" t="str">
        <f>VLOOKUP(B4159,'Hoja 1'!A$1:B$10,2,FALSE)</f>
        <v>LÍNEA  CI</v>
      </c>
    </row>
    <row r="4160">
      <c r="A4160" s="39" t="s">
        <v>13447</v>
      </c>
      <c r="B4160" s="39" t="s">
        <v>3059</v>
      </c>
      <c r="C4160" s="39" t="s">
        <v>447</v>
      </c>
      <c r="D4160" s="39" t="s">
        <v>13452</v>
      </c>
      <c r="E4160" s="39" t="s">
        <v>13453</v>
      </c>
      <c r="F4160" s="39" t="s">
        <v>13452</v>
      </c>
      <c r="G4160" s="238">
        <v>-1.0</v>
      </c>
      <c r="H4160" s="39" t="s">
        <v>3875</v>
      </c>
      <c r="I4160" s="39" t="s">
        <v>3876</v>
      </c>
      <c r="J4160" s="39" t="s">
        <v>2626</v>
      </c>
      <c r="K4160" s="39" t="s">
        <v>3877</v>
      </c>
      <c r="L4160" s="39" t="s">
        <v>3878</v>
      </c>
      <c r="M4160" s="39" t="b">
        <v>0</v>
      </c>
      <c r="N4160" s="39" t="s">
        <v>2625</v>
      </c>
      <c r="O4160" s="234" t="str">
        <f>VLOOKUP(B4160,'Hoja 1'!A$1:B$10,2,FALSE)</f>
        <v>LÍNEA  CI</v>
      </c>
    </row>
    <row r="4161">
      <c r="A4161" s="39" t="s">
        <v>13454</v>
      </c>
      <c r="B4161" s="39" t="s">
        <v>2790</v>
      </c>
      <c r="C4161" s="39" t="s">
        <v>447</v>
      </c>
      <c r="D4161" s="39" t="s">
        <v>6478</v>
      </c>
      <c r="E4161" s="39" t="s">
        <v>6479</v>
      </c>
      <c r="F4161" s="39" t="s">
        <v>6478</v>
      </c>
      <c r="G4161" s="238">
        <v>40.0</v>
      </c>
      <c r="H4161" s="39" t="s">
        <v>4634</v>
      </c>
      <c r="I4161" s="39" t="s">
        <v>4635</v>
      </c>
      <c r="J4161" s="39" t="s">
        <v>2668</v>
      </c>
      <c r="K4161" s="39" t="s">
        <v>4636</v>
      </c>
      <c r="L4161" s="248">
        <v>2.41076280576639E15</v>
      </c>
      <c r="M4161" s="39" t="b">
        <v>0</v>
      </c>
      <c r="N4161" s="39" t="s">
        <v>134</v>
      </c>
      <c r="O4161" s="234" t="str">
        <f>VLOOKUP(B4161,'Hoja 1'!A$1:B$10,2,FALSE)</f>
        <v>ALTO VALOR SERVICIO</v>
      </c>
    </row>
    <row r="4162">
      <c r="A4162" s="39" t="s">
        <v>13454</v>
      </c>
      <c r="B4162" s="39" t="s">
        <v>2790</v>
      </c>
      <c r="C4162" s="39" t="s">
        <v>447</v>
      </c>
      <c r="D4162" s="39" t="s">
        <v>13455</v>
      </c>
      <c r="E4162" s="39" t="s">
        <v>13456</v>
      </c>
      <c r="F4162" s="39" t="s">
        <v>13455</v>
      </c>
      <c r="G4162" s="238">
        <v>-1.0</v>
      </c>
      <c r="H4162" s="39" t="s">
        <v>3875</v>
      </c>
      <c r="I4162" s="39" t="s">
        <v>3876</v>
      </c>
      <c r="J4162" s="39" t="s">
        <v>2626</v>
      </c>
      <c r="K4162" s="39" t="s">
        <v>3877</v>
      </c>
      <c r="L4162" s="39" t="s">
        <v>3878</v>
      </c>
      <c r="M4162" s="39" t="b">
        <v>0</v>
      </c>
      <c r="N4162" s="39" t="s">
        <v>2625</v>
      </c>
      <c r="O4162" s="234" t="str">
        <f>VLOOKUP(B4162,'Hoja 1'!A$1:B$10,2,FALSE)</f>
        <v>ALTO VALOR SERVICIO</v>
      </c>
    </row>
    <row r="4163">
      <c r="A4163" s="39" t="s">
        <v>13457</v>
      </c>
      <c r="B4163" s="39" t="s">
        <v>2799</v>
      </c>
      <c r="C4163" s="39" t="s">
        <v>447</v>
      </c>
      <c r="D4163" s="39" t="s">
        <v>13458</v>
      </c>
      <c r="E4163" s="39" t="s">
        <v>13459</v>
      </c>
      <c r="F4163" s="39" t="s">
        <v>13458</v>
      </c>
      <c r="G4163" s="238">
        <v>52.0</v>
      </c>
      <c r="H4163" s="39" t="s">
        <v>3970</v>
      </c>
      <c r="I4163" s="39" t="s">
        <v>3971</v>
      </c>
      <c r="J4163" s="39" t="s">
        <v>2680</v>
      </c>
      <c r="K4163" s="39" t="s">
        <v>3972</v>
      </c>
      <c r="L4163" s="248">
        <v>8.33017320575588E15</v>
      </c>
      <c r="M4163" s="39" t="b">
        <v>0</v>
      </c>
      <c r="N4163" s="39" t="s">
        <v>118</v>
      </c>
      <c r="O4163" s="234" t="str">
        <f>VLOOKUP(B4163,'Hoja 1'!A$1:B$10,2,FALSE)</f>
        <v>SERVICIO</v>
      </c>
    </row>
    <row r="4164">
      <c r="A4164" s="39" t="s">
        <v>13457</v>
      </c>
      <c r="B4164" s="39" t="s">
        <v>2799</v>
      </c>
      <c r="C4164" s="39" t="s">
        <v>447</v>
      </c>
      <c r="D4164" s="39" t="s">
        <v>13460</v>
      </c>
      <c r="E4164" s="39" t="s">
        <v>13461</v>
      </c>
      <c r="F4164" s="39" t="s">
        <v>13460</v>
      </c>
      <c r="G4164" s="238">
        <v>-1.0</v>
      </c>
      <c r="H4164" s="39" t="s">
        <v>3875</v>
      </c>
      <c r="I4164" s="39" t="s">
        <v>3876</v>
      </c>
      <c r="J4164" s="39" t="s">
        <v>2626</v>
      </c>
      <c r="K4164" s="39" t="s">
        <v>3877</v>
      </c>
      <c r="L4164" s="39" t="s">
        <v>3878</v>
      </c>
      <c r="M4164" s="39" t="b">
        <v>0</v>
      </c>
      <c r="N4164" s="39" t="s">
        <v>2625</v>
      </c>
      <c r="O4164" s="234" t="str">
        <f>VLOOKUP(B4164,'Hoja 1'!A$1:B$10,2,FALSE)</f>
        <v>SERVICIO</v>
      </c>
    </row>
    <row r="4165">
      <c r="A4165" s="39" t="s">
        <v>13457</v>
      </c>
      <c r="B4165" s="39" t="s">
        <v>2799</v>
      </c>
      <c r="C4165" s="39" t="s">
        <v>447</v>
      </c>
      <c r="D4165" s="39" t="s">
        <v>13462</v>
      </c>
      <c r="E4165" s="39" t="s">
        <v>13463</v>
      </c>
      <c r="F4165" s="39" t="s">
        <v>13462</v>
      </c>
      <c r="G4165" s="238">
        <v>-1.0</v>
      </c>
      <c r="H4165" s="39" t="s">
        <v>3875</v>
      </c>
      <c r="I4165" s="39" t="s">
        <v>3876</v>
      </c>
      <c r="J4165" s="39" t="s">
        <v>2626</v>
      </c>
      <c r="K4165" s="39" t="s">
        <v>3877</v>
      </c>
      <c r="L4165" s="39" t="s">
        <v>3878</v>
      </c>
      <c r="M4165" s="39" t="b">
        <v>0</v>
      </c>
      <c r="N4165" s="39" t="s">
        <v>2625</v>
      </c>
      <c r="O4165" s="234" t="str">
        <f>VLOOKUP(B4165,'Hoja 1'!A$1:B$10,2,FALSE)</f>
        <v>SERVICIO</v>
      </c>
    </row>
    <row r="4166">
      <c r="A4166" s="39" t="s">
        <v>13464</v>
      </c>
      <c r="B4166" s="39" t="s">
        <v>2799</v>
      </c>
      <c r="C4166" s="39" t="s">
        <v>447</v>
      </c>
      <c r="D4166" s="39" t="s">
        <v>13465</v>
      </c>
      <c r="E4166" s="39" t="s">
        <v>13466</v>
      </c>
      <c r="F4166" s="39" t="s">
        <v>13465</v>
      </c>
      <c r="G4166" s="238">
        <v>-1.0</v>
      </c>
      <c r="H4166" s="39" t="s">
        <v>3875</v>
      </c>
      <c r="I4166" s="39" t="s">
        <v>3876</v>
      </c>
      <c r="J4166" s="39" t="s">
        <v>2626</v>
      </c>
      <c r="K4166" s="39" t="s">
        <v>3877</v>
      </c>
      <c r="L4166" s="39" t="s">
        <v>3878</v>
      </c>
      <c r="M4166" s="39" t="b">
        <v>0</v>
      </c>
      <c r="N4166" s="39" t="s">
        <v>2625</v>
      </c>
      <c r="O4166" s="234" t="str">
        <f>VLOOKUP(B4166,'Hoja 1'!A$1:B$10,2,FALSE)</f>
        <v>SERVICIO</v>
      </c>
    </row>
    <row r="4167">
      <c r="A4167" s="39" t="s">
        <v>13464</v>
      </c>
      <c r="B4167" s="39" t="s">
        <v>2799</v>
      </c>
      <c r="C4167" s="39" t="s">
        <v>447</v>
      </c>
      <c r="D4167" s="39" t="s">
        <v>13467</v>
      </c>
      <c r="E4167" s="39" t="s">
        <v>13468</v>
      </c>
      <c r="F4167" s="39" t="s">
        <v>13467</v>
      </c>
      <c r="G4167" s="238">
        <v>10.0</v>
      </c>
      <c r="H4167" s="39" t="s">
        <v>4076</v>
      </c>
      <c r="I4167" s="39" t="s">
        <v>4077</v>
      </c>
      <c r="J4167" s="39" t="s">
        <v>2638</v>
      </c>
      <c r="K4167" s="39" t="s">
        <v>4078</v>
      </c>
      <c r="L4167" s="39" t="s">
        <v>2796</v>
      </c>
      <c r="M4167" s="39" t="b">
        <v>0</v>
      </c>
      <c r="N4167" s="39" t="s">
        <v>194</v>
      </c>
      <c r="O4167" s="234" t="str">
        <f>VLOOKUP(B4167,'Hoja 1'!A$1:B$10,2,FALSE)</f>
        <v>SERVICIO</v>
      </c>
    </row>
    <row r="4168">
      <c r="A4168" s="39" t="s">
        <v>13469</v>
      </c>
      <c r="B4168" s="39" t="s">
        <v>2850</v>
      </c>
      <c r="C4168" s="39" t="s">
        <v>447</v>
      </c>
      <c r="D4168" s="39" t="s">
        <v>13470</v>
      </c>
      <c r="E4168" s="39" t="s">
        <v>13471</v>
      </c>
      <c r="F4168" s="39" t="s">
        <v>13470</v>
      </c>
      <c r="G4168" s="238">
        <v>-1.0</v>
      </c>
      <c r="H4168" s="39" t="s">
        <v>3875</v>
      </c>
      <c r="I4168" s="39" t="s">
        <v>3876</v>
      </c>
      <c r="J4168" s="39" t="s">
        <v>2626</v>
      </c>
      <c r="K4168" s="39" t="s">
        <v>3877</v>
      </c>
      <c r="L4168" s="39" t="s">
        <v>3878</v>
      </c>
      <c r="M4168" s="39" t="b">
        <v>0</v>
      </c>
      <c r="N4168" s="39" t="s">
        <v>2625</v>
      </c>
      <c r="O4168" s="234" t="str">
        <f>VLOOKUP(B4168,'Hoja 1'!A$1:B$10,2,FALSE)</f>
        <v>RETENCIÓN</v>
      </c>
    </row>
    <row r="4169">
      <c r="A4169" s="39" t="s">
        <v>13469</v>
      </c>
      <c r="B4169" s="39" t="s">
        <v>2850</v>
      </c>
      <c r="C4169" s="39" t="s">
        <v>447</v>
      </c>
      <c r="D4169" s="39" t="s">
        <v>13472</v>
      </c>
      <c r="E4169" s="39" t="s">
        <v>13473</v>
      </c>
      <c r="F4169" s="39" t="s">
        <v>13472</v>
      </c>
      <c r="G4169" s="238">
        <v>-1.0</v>
      </c>
      <c r="H4169" s="39" t="s">
        <v>3875</v>
      </c>
      <c r="I4169" s="39" t="s">
        <v>3876</v>
      </c>
      <c r="J4169" s="39" t="s">
        <v>2626</v>
      </c>
      <c r="K4169" s="39" t="s">
        <v>3877</v>
      </c>
      <c r="L4169" s="39" t="s">
        <v>3878</v>
      </c>
      <c r="M4169" s="39" t="b">
        <v>0</v>
      </c>
      <c r="N4169" s="39" t="s">
        <v>2625</v>
      </c>
      <c r="O4169" s="234" t="str">
        <f>VLOOKUP(B4169,'Hoja 1'!A$1:B$10,2,FALSE)</f>
        <v>RETENCIÓN</v>
      </c>
    </row>
    <row r="4170">
      <c r="A4170" s="39" t="s">
        <v>13469</v>
      </c>
      <c r="B4170" s="39" t="s">
        <v>2850</v>
      </c>
      <c r="C4170" s="39" t="s">
        <v>447</v>
      </c>
      <c r="D4170" s="39" t="s">
        <v>13474</v>
      </c>
      <c r="E4170" s="39" t="s">
        <v>13475</v>
      </c>
      <c r="F4170" s="39" t="s">
        <v>13474</v>
      </c>
      <c r="G4170" s="238">
        <v>31.0</v>
      </c>
      <c r="H4170" s="39" t="s">
        <v>4138</v>
      </c>
      <c r="I4170" s="39" t="s">
        <v>4139</v>
      </c>
      <c r="J4170" s="39" t="s">
        <v>2659</v>
      </c>
      <c r="K4170" s="39" t="s">
        <v>4140</v>
      </c>
      <c r="L4170" s="39" t="s">
        <v>2796</v>
      </c>
      <c r="M4170" s="39" t="b">
        <v>0</v>
      </c>
      <c r="N4170" s="39" t="s">
        <v>151</v>
      </c>
      <c r="O4170" s="234" t="str">
        <f>VLOOKUP(B4170,'Hoja 1'!A$1:B$10,2,FALSE)</f>
        <v>RETENCIÓN</v>
      </c>
    </row>
    <row r="4171">
      <c r="A4171" s="39" t="s">
        <v>13476</v>
      </c>
      <c r="B4171" s="39" t="s">
        <v>2843</v>
      </c>
      <c r="C4171" s="39" t="s">
        <v>447</v>
      </c>
      <c r="D4171" s="39" t="s">
        <v>13477</v>
      </c>
      <c r="E4171" s="39" t="s">
        <v>13478</v>
      </c>
      <c r="F4171" s="39" t="s">
        <v>13477</v>
      </c>
      <c r="G4171" s="238">
        <v>-1.0</v>
      </c>
      <c r="H4171" s="39" t="s">
        <v>3875</v>
      </c>
      <c r="I4171" s="39" t="s">
        <v>3876</v>
      </c>
      <c r="J4171" s="39" t="s">
        <v>2626</v>
      </c>
      <c r="K4171" s="39" t="s">
        <v>3877</v>
      </c>
      <c r="L4171" s="39" t="s">
        <v>3878</v>
      </c>
      <c r="M4171" s="39" t="b">
        <v>0</v>
      </c>
      <c r="N4171" s="39" t="s">
        <v>2625</v>
      </c>
      <c r="O4171" s="234" t="str">
        <f>VLOOKUP(B4171,'Hoja 1'!A$1:B$10,2,FALSE)</f>
        <v>ESTADO DE PRODUCTOS Y acOMPAÑAMIENTO DIGITAL</v>
      </c>
    </row>
    <row r="4172">
      <c r="A4172" s="39" t="s">
        <v>13476</v>
      </c>
      <c r="B4172" s="39" t="s">
        <v>2843</v>
      </c>
      <c r="C4172" s="39" t="s">
        <v>447</v>
      </c>
      <c r="D4172" s="39" t="s">
        <v>13479</v>
      </c>
      <c r="E4172" s="39" t="s">
        <v>13480</v>
      </c>
      <c r="F4172" s="39" t="s">
        <v>13479</v>
      </c>
      <c r="G4172" s="238">
        <v>-1.0</v>
      </c>
      <c r="H4172" s="39" t="s">
        <v>3875</v>
      </c>
      <c r="I4172" s="39" t="s">
        <v>3876</v>
      </c>
      <c r="J4172" s="39" t="s">
        <v>2626</v>
      </c>
      <c r="K4172" s="39" t="s">
        <v>3877</v>
      </c>
      <c r="L4172" s="39" t="s">
        <v>3878</v>
      </c>
      <c r="M4172" s="39" t="b">
        <v>0</v>
      </c>
      <c r="N4172" s="39" t="s">
        <v>2625</v>
      </c>
      <c r="O4172" s="234" t="str">
        <f>VLOOKUP(B4172,'Hoja 1'!A$1:B$10,2,FALSE)</f>
        <v>ESTADO DE PRODUCTOS Y acOMPAÑAMIENTO DIGITAL</v>
      </c>
    </row>
    <row r="4173">
      <c r="A4173" s="39" t="s">
        <v>13476</v>
      </c>
      <c r="B4173" s="39" t="s">
        <v>2843</v>
      </c>
      <c r="C4173" s="39" t="s">
        <v>447</v>
      </c>
      <c r="D4173" s="39" t="s">
        <v>13481</v>
      </c>
      <c r="E4173" s="39" t="s">
        <v>13482</v>
      </c>
      <c r="F4173" s="39" t="s">
        <v>13481</v>
      </c>
      <c r="G4173" s="238">
        <v>8.0</v>
      </c>
      <c r="H4173" s="39" t="s">
        <v>3975</v>
      </c>
      <c r="I4173" s="39" t="s">
        <v>3976</v>
      </c>
      <c r="J4173" s="39" t="s">
        <v>2635</v>
      </c>
      <c r="K4173" s="39" t="s">
        <v>3977</v>
      </c>
      <c r="L4173" s="39" t="s">
        <v>2796</v>
      </c>
      <c r="M4173" s="39" t="b">
        <v>0</v>
      </c>
      <c r="N4173" s="39" t="s">
        <v>186</v>
      </c>
      <c r="O4173" s="234" t="str">
        <f>VLOOKUP(B4173,'Hoja 1'!A$1:B$10,2,FALSE)</f>
        <v>ESTADO DE PRODUCTOS Y acOMPAÑAMIENTO DIGITAL</v>
      </c>
    </row>
    <row r="4174">
      <c r="A4174" s="39" t="s">
        <v>13483</v>
      </c>
      <c r="B4174" s="39" t="s">
        <v>2812</v>
      </c>
      <c r="C4174" s="39" t="s">
        <v>447</v>
      </c>
      <c r="D4174" s="39" t="s">
        <v>13484</v>
      </c>
      <c r="E4174" s="39" t="s">
        <v>13485</v>
      </c>
      <c r="F4174" s="39" t="s">
        <v>13484</v>
      </c>
      <c r="G4174" s="238">
        <v>82.0</v>
      </c>
      <c r="H4174" s="39" t="s">
        <v>6207</v>
      </c>
      <c r="I4174" s="39" t="s">
        <v>6208</v>
      </c>
      <c r="J4174" s="39" t="s">
        <v>2710</v>
      </c>
      <c r="K4174" s="39" t="s">
        <v>6209</v>
      </c>
      <c r="L4174" s="39" t="s">
        <v>2796</v>
      </c>
      <c r="M4174" s="39" t="b">
        <v>0</v>
      </c>
      <c r="N4174" s="39" t="s">
        <v>86</v>
      </c>
      <c r="O4174" s="234" t="str">
        <f>VLOOKUP(B4174,'Hoja 1'!A$1:B$10,2,FALSE)</f>
        <v>INDEMNIZacIONES - QYR</v>
      </c>
    </row>
    <row r="4175">
      <c r="A4175" s="39" t="s">
        <v>13486</v>
      </c>
      <c r="B4175" s="39" t="s">
        <v>2799</v>
      </c>
      <c r="C4175" s="39" t="s">
        <v>447</v>
      </c>
      <c r="D4175" s="39" t="s">
        <v>13487</v>
      </c>
      <c r="E4175" s="39" t="s">
        <v>13488</v>
      </c>
      <c r="F4175" s="39" t="s">
        <v>13487</v>
      </c>
      <c r="G4175" s="238">
        <v>125.0</v>
      </c>
      <c r="H4175" s="39" t="s">
        <v>5946</v>
      </c>
      <c r="I4175" s="39" t="s">
        <v>5947</v>
      </c>
      <c r="J4175" s="39" t="s">
        <v>2753</v>
      </c>
      <c r="K4175" s="39" t="s">
        <v>5948</v>
      </c>
      <c r="L4175" s="39" t="s">
        <v>2796</v>
      </c>
      <c r="M4175" s="39" t="b">
        <v>0</v>
      </c>
      <c r="N4175" s="39" t="s">
        <v>29</v>
      </c>
      <c r="O4175" s="234" t="str">
        <f>VLOOKUP(B4175,'Hoja 1'!A$1:B$10,2,FALSE)</f>
        <v>SERVICIO</v>
      </c>
    </row>
    <row r="4176">
      <c r="A4176" s="39" t="s">
        <v>13489</v>
      </c>
      <c r="B4176" s="39" t="s">
        <v>2799</v>
      </c>
      <c r="C4176" s="39" t="s">
        <v>447</v>
      </c>
      <c r="D4176" s="39" t="s">
        <v>13490</v>
      </c>
      <c r="E4176" s="39" t="s">
        <v>13491</v>
      </c>
      <c r="F4176" s="39" t="s">
        <v>13490</v>
      </c>
      <c r="G4176" s="238">
        <v>98.0</v>
      </c>
      <c r="H4176" s="39" t="s">
        <v>4611</v>
      </c>
      <c r="I4176" s="39" t="s">
        <v>4612</v>
      </c>
      <c r="J4176" s="39" t="s">
        <v>2726</v>
      </c>
      <c r="K4176" s="39" t="s">
        <v>4613</v>
      </c>
      <c r="L4176" s="39" t="s">
        <v>2796</v>
      </c>
      <c r="M4176" s="39" t="b">
        <v>0</v>
      </c>
      <c r="N4176" s="39" t="s">
        <v>72</v>
      </c>
      <c r="O4176" s="234" t="str">
        <f>VLOOKUP(B4176,'Hoja 1'!A$1:B$10,2,FALSE)</f>
        <v>SERVICIO</v>
      </c>
    </row>
    <row r="4177">
      <c r="A4177" s="39" t="s">
        <v>13489</v>
      </c>
      <c r="B4177" s="39" t="s">
        <v>2799</v>
      </c>
      <c r="C4177" s="39" t="s">
        <v>447</v>
      </c>
      <c r="D4177" s="39" t="s">
        <v>13492</v>
      </c>
      <c r="E4177" s="39" t="s">
        <v>13493</v>
      </c>
      <c r="F4177" s="39" t="s">
        <v>13492</v>
      </c>
      <c r="G4177" s="238">
        <v>98.0</v>
      </c>
      <c r="H4177" s="39" t="s">
        <v>4611</v>
      </c>
      <c r="I4177" s="39" t="s">
        <v>4612</v>
      </c>
      <c r="J4177" s="39" t="s">
        <v>2726</v>
      </c>
      <c r="K4177" s="39" t="s">
        <v>4613</v>
      </c>
      <c r="L4177" s="39" t="s">
        <v>2796</v>
      </c>
      <c r="M4177" s="39" t="b">
        <v>0</v>
      </c>
      <c r="N4177" s="39" t="s">
        <v>72</v>
      </c>
      <c r="O4177" s="234" t="str">
        <f>VLOOKUP(B4177,'Hoja 1'!A$1:B$10,2,FALSE)</f>
        <v>SERVICIO</v>
      </c>
    </row>
    <row r="4178">
      <c r="A4178" s="39" t="s">
        <v>13494</v>
      </c>
      <c r="B4178" s="39" t="s">
        <v>2799</v>
      </c>
      <c r="C4178" s="39" t="s">
        <v>447</v>
      </c>
      <c r="D4178" s="39" t="s">
        <v>13495</v>
      </c>
      <c r="E4178" s="39" t="s">
        <v>13496</v>
      </c>
      <c r="F4178" s="39" t="s">
        <v>13495</v>
      </c>
      <c r="G4178" s="238">
        <v>-1.0</v>
      </c>
      <c r="H4178" s="39" t="s">
        <v>3875</v>
      </c>
      <c r="I4178" s="39" t="s">
        <v>3876</v>
      </c>
      <c r="J4178" s="39" t="s">
        <v>2626</v>
      </c>
      <c r="K4178" s="39" t="s">
        <v>3877</v>
      </c>
      <c r="L4178" s="39" t="s">
        <v>3878</v>
      </c>
      <c r="M4178" s="39" t="b">
        <v>0</v>
      </c>
      <c r="N4178" s="39" t="s">
        <v>2625</v>
      </c>
      <c r="O4178" s="234" t="str">
        <f>VLOOKUP(B4178,'Hoja 1'!A$1:B$10,2,FALSE)</f>
        <v>SERVICIO</v>
      </c>
    </row>
    <row r="4179">
      <c r="A4179" s="39" t="s">
        <v>13497</v>
      </c>
      <c r="B4179" s="39" t="s">
        <v>2843</v>
      </c>
      <c r="C4179" s="39" t="s">
        <v>447</v>
      </c>
      <c r="D4179" s="39" t="s">
        <v>13498</v>
      </c>
      <c r="E4179" s="39" t="s">
        <v>13499</v>
      </c>
      <c r="F4179" s="39" t="s">
        <v>13498</v>
      </c>
      <c r="G4179" s="238">
        <v>20.0</v>
      </c>
      <c r="H4179" s="39" t="s">
        <v>4185</v>
      </c>
      <c r="I4179" s="39" t="s">
        <v>4186</v>
      </c>
      <c r="J4179" s="39" t="s">
        <v>2648</v>
      </c>
      <c r="K4179" s="39" t="s">
        <v>4187</v>
      </c>
      <c r="L4179" s="248">
        <v>7.21688874604612E15</v>
      </c>
      <c r="M4179" s="39" t="b">
        <v>0</v>
      </c>
      <c r="N4179" s="39" t="s">
        <v>165</v>
      </c>
      <c r="O4179" s="234" t="str">
        <f>VLOOKUP(B4179,'Hoja 1'!A$1:B$10,2,FALSE)</f>
        <v>ESTADO DE PRODUCTOS Y acOMPAÑAMIENTO DIGITAL</v>
      </c>
    </row>
    <row r="4180">
      <c r="A4180" s="39" t="s">
        <v>13497</v>
      </c>
      <c r="B4180" s="39" t="s">
        <v>2843</v>
      </c>
      <c r="C4180" s="39" t="s">
        <v>447</v>
      </c>
      <c r="D4180" s="39" t="s">
        <v>13500</v>
      </c>
      <c r="E4180" s="39" t="s">
        <v>13501</v>
      </c>
      <c r="F4180" s="39" t="s">
        <v>13500</v>
      </c>
      <c r="G4180" s="238">
        <v>-1.0</v>
      </c>
      <c r="H4180" s="39" t="s">
        <v>3875</v>
      </c>
      <c r="I4180" s="39" t="s">
        <v>3876</v>
      </c>
      <c r="J4180" s="39" t="s">
        <v>2626</v>
      </c>
      <c r="K4180" s="39" t="s">
        <v>3877</v>
      </c>
      <c r="L4180" s="39" t="s">
        <v>3878</v>
      </c>
      <c r="M4180" s="39" t="b">
        <v>0</v>
      </c>
      <c r="N4180" s="39" t="s">
        <v>2625</v>
      </c>
      <c r="O4180" s="234" t="str">
        <f>VLOOKUP(B4180,'Hoja 1'!A$1:B$10,2,FALSE)</f>
        <v>ESTADO DE PRODUCTOS Y acOMPAÑAMIENTO DIGITAL</v>
      </c>
    </row>
    <row r="4181">
      <c r="A4181" s="39" t="s">
        <v>13497</v>
      </c>
      <c r="B4181" s="39" t="s">
        <v>2843</v>
      </c>
      <c r="C4181" s="39" t="s">
        <v>447</v>
      </c>
      <c r="D4181" s="39" t="s">
        <v>13502</v>
      </c>
      <c r="E4181" s="39" t="s">
        <v>13503</v>
      </c>
      <c r="F4181" s="39" t="s">
        <v>13502</v>
      </c>
      <c r="G4181" s="238">
        <v>-1.0</v>
      </c>
      <c r="H4181" s="39" t="s">
        <v>3875</v>
      </c>
      <c r="I4181" s="39" t="s">
        <v>3876</v>
      </c>
      <c r="J4181" s="39" t="s">
        <v>2626</v>
      </c>
      <c r="K4181" s="39" t="s">
        <v>3877</v>
      </c>
      <c r="L4181" s="39" t="s">
        <v>3878</v>
      </c>
      <c r="M4181" s="39" t="b">
        <v>0</v>
      </c>
      <c r="N4181" s="39" t="s">
        <v>2625</v>
      </c>
      <c r="O4181" s="234" t="str">
        <f>VLOOKUP(B4181,'Hoja 1'!A$1:B$10,2,FALSE)</f>
        <v>ESTADO DE PRODUCTOS Y acOMPAÑAMIENTO DIGITAL</v>
      </c>
    </row>
    <row r="4182">
      <c r="A4182" s="39" t="s">
        <v>3291</v>
      </c>
      <c r="B4182" s="39" t="s">
        <v>2812</v>
      </c>
      <c r="C4182" s="39" t="s">
        <v>447</v>
      </c>
      <c r="D4182" s="39" t="s">
        <v>13504</v>
      </c>
      <c r="E4182" s="39" t="s">
        <v>13505</v>
      </c>
      <c r="F4182" s="39" t="s">
        <v>13504</v>
      </c>
      <c r="G4182" s="238">
        <v>38.0</v>
      </c>
      <c r="H4182" s="39" t="s">
        <v>4071</v>
      </c>
      <c r="I4182" s="39" t="s">
        <v>4072</v>
      </c>
      <c r="J4182" s="39" t="s">
        <v>2666</v>
      </c>
      <c r="K4182" s="39" t="s">
        <v>4073</v>
      </c>
      <c r="L4182" s="39" t="s">
        <v>2796</v>
      </c>
      <c r="M4182" s="39" t="b">
        <v>0</v>
      </c>
      <c r="N4182" s="39" t="s">
        <v>139</v>
      </c>
      <c r="O4182" s="234" t="str">
        <f>VLOOKUP(B4182,'Hoja 1'!A$1:B$10,2,FALSE)</f>
        <v>INDEMNIZacIONES - QYR</v>
      </c>
    </row>
    <row r="4183">
      <c r="A4183" s="39" t="s">
        <v>3291</v>
      </c>
      <c r="B4183" s="39" t="s">
        <v>2812</v>
      </c>
      <c r="C4183" s="39" t="s">
        <v>447</v>
      </c>
      <c r="D4183" s="39" t="s">
        <v>13506</v>
      </c>
      <c r="E4183" s="39" t="s">
        <v>13507</v>
      </c>
      <c r="F4183" s="39" t="s">
        <v>13506</v>
      </c>
      <c r="G4183" s="238">
        <v>24.0</v>
      </c>
      <c r="H4183" s="39" t="s">
        <v>4871</v>
      </c>
      <c r="I4183" s="39" t="s">
        <v>4872</v>
      </c>
      <c r="J4183" s="39" t="s">
        <v>2652</v>
      </c>
      <c r="K4183" s="39" t="s">
        <v>4873</v>
      </c>
      <c r="L4183" s="248">
        <v>9.40330956952034E15</v>
      </c>
      <c r="M4183" s="39" t="b">
        <v>0</v>
      </c>
      <c r="N4183" s="39" t="s">
        <v>158</v>
      </c>
      <c r="O4183" s="234" t="str">
        <f>VLOOKUP(B4183,'Hoja 1'!A$1:B$10,2,FALSE)</f>
        <v>INDEMNIZacIONES - QYR</v>
      </c>
    </row>
    <row r="4184">
      <c r="A4184" s="39" t="s">
        <v>3291</v>
      </c>
      <c r="B4184" s="39" t="s">
        <v>2812</v>
      </c>
      <c r="C4184" s="39" t="s">
        <v>447</v>
      </c>
      <c r="D4184" s="39" t="s">
        <v>3292</v>
      </c>
      <c r="E4184" s="39" t="s">
        <v>3293</v>
      </c>
      <c r="F4184" s="39" t="s">
        <v>3292</v>
      </c>
      <c r="G4184" s="238">
        <v>1.0</v>
      </c>
      <c r="H4184" s="39" t="s">
        <v>2979</v>
      </c>
      <c r="I4184" s="39" t="s">
        <v>2980</v>
      </c>
      <c r="J4184" s="39" t="s">
        <v>2628</v>
      </c>
      <c r="K4184" s="39" t="s">
        <v>2981</v>
      </c>
      <c r="L4184" s="248">
        <v>7.89925259967111E15</v>
      </c>
      <c r="M4184" s="39" t="b">
        <v>0</v>
      </c>
      <c r="N4184" s="39" t="s">
        <v>199</v>
      </c>
      <c r="O4184" s="234" t="str">
        <f>VLOOKUP(B4184,'Hoja 1'!A$1:B$10,2,FALSE)</f>
        <v>INDEMNIZacIONES - QYR</v>
      </c>
    </row>
    <row r="4185">
      <c r="A4185" s="39" t="s">
        <v>13508</v>
      </c>
      <c r="B4185" s="39" t="s">
        <v>2799</v>
      </c>
      <c r="C4185" s="39" t="s">
        <v>447</v>
      </c>
      <c r="D4185" s="39" t="s">
        <v>13509</v>
      </c>
      <c r="E4185" s="39" t="s">
        <v>13510</v>
      </c>
      <c r="F4185" s="39" t="s">
        <v>13509</v>
      </c>
      <c r="G4185" s="238">
        <v>3.0</v>
      </c>
      <c r="H4185" s="39" t="s">
        <v>4046</v>
      </c>
      <c r="I4185" s="39" t="s">
        <v>4047</v>
      </c>
      <c r="J4185" s="39" t="s">
        <v>2630</v>
      </c>
      <c r="K4185" s="39" t="s">
        <v>4048</v>
      </c>
      <c r="L4185" s="39" t="s">
        <v>2796</v>
      </c>
      <c r="M4185" s="39" t="b">
        <v>0</v>
      </c>
      <c r="N4185" s="39" t="s">
        <v>195</v>
      </c>
      <c r="O4185" s="234" t="str">
        <f>VLOOKUP(B4185,'Hoja 1'!A$1:B$10,2,FALSE)</f>
        <v>SERVICIO</v>
      </c>
    </row>
    <row r="4186">
      <c r="A4186" s="39" t="s">
        <v>13508</v>
      </c>
      <c r="B4186" s="39" t="s">
        <v>2799</v>
      </c>
      <c r="C4186" s="39" t="s">
        <v>447</v>
      </c>
      <c r="D4186" s="39" t="s">
        <v>13511</v>
      </c>
      <c r="E4186" s="39" t="s">
        <v>13512</v>
      </c>
      <c r="F4186" s="39" t="s">
        <v>13511</v>
      </c>
      <c r="G4186" s="238">
        <v>-1.0</v>
      </c>
      <c r="H4186" s="39" t="s">
        <v>3875</v>
      </c>
      <c r="I4186" s="39" t="s">
        <v>3876</v>
      </c>
      <c r="J4186" s="39" t="s">
        <v>2626</v>
      </c>
      <c r="K4186" s="39" t="s">
        <v>3877</v>
      </c>
      <c r="L4186" s="39" t="s">
        <v>3878</v>
      </c>
      <c r="M4186" s="39" t="b">
        <v>0</v>
      </c>
      <c r="N4186" s="39" t="s">
        <v>2625</v>
      </c>
      <c r="O4186" s="234" t="str">
        <f>VLOOKUP(B4186,'Hoja 1'!A$1:B$10,2,FALSE)</f>
        <v>SERVICIO</v>
      </c>
    </row>
    <row r="4187">
      <c r="A4187" s="39" t="s">
        <v>13508</v>
      </c>
      <c r="B4187" s="39" t="s">
        <v>2799</v>
      </c>
      <c r="C4187" s="39" t="s">
        <v>447</v>
      </c>
      <c r="D4187" s="39" t="s">
        <v>13513</v>
      </c>
      <c r="E4187" s="39" t="s">
        <v>13514</v>
      </c>
      <c r="F4187" s="39" t="s">
        <v>13513</v>
      </c>
      <c r="G4187" s="238">
        <v>3.0</v>
      </c>
      <c r="H4187" s="39" t="s">
        <v>4046</v>
      </c>
      <c r="I4187" s="39" t="s">
        <v>4047</v>
      </c>
      <c r="J4187" s="39" t="s">
        <v>2630</v>
      </c>
      <c r="K4187" s="39" t="s">
        <v>4048</v>
      </c>
      <c r="L4187" s="248">
        <v>7.06896179652242E14</v>
      </c>
      <c r="M4187" s="39" t="b">
        <v>0</v>
      </c>
      <c r="N4187" s="39" t="s">
        <v>195</v>
      </c>
      <c r="O4187" s="234" t="str">
        <f>VLOOKUP(B4187,'Hoja 1'!A$1:B$10,2,FALSE)</f>
        <v>SERVICIO</v>
      </c>
    </row>
    <row r="4188">
      <c r="A4188" s="39" t="s">
        <v>13515</v>
      </c>
      <c r="B4188" s="39" t="s">
        <v>2843</v>
      </c>
      <c r="C4188" s="39" t="s">
        <v>447</v>
      </c>
      <c r="D4188" s="39" t="s">
        <v>13516</v>
      </c>
      <c r="E4188" s="39" t="s">
        <v>13517</v>
      </c>
      <c r="F4188" s="39" t="s">
        <v>13516</v>
      </c>
      <c r="G4188" s="238">
        <v>58.0</v>
      </c>
      <c r="H4188" s="39" t="s">
        <v>4809</v>
      </c>
      <c r="I4188" s="39" t="s">
        <v>4810</v>
      </c>
      <c r="J4188" s="39" t="s">
        <v>2686</v>
      </c>
      <c r="K4188" s="39" t="s">
        <v>4811</v>
      </c>
      <c r="L4188" s="39" t="s">
        <v>2796</v>
      </c>
      <c r="M4188" s="39" t="b">
        <v>0</v>
      </c>
      <c r="N4188" s="39" t="s">
        <v>119</v>
      </c>
      <c r="O4188" s="234" t="str">
        <f>VLOOKUP(B4188,'Hoja 1'!A$1:B$10,2,FALSE)</f>
        <v>ESTADO DE PRODUCTOS Y acOMPAÑAMIENTO DIGITAL</v>
      </c>
    </row>
    <row r="4189">
      <c r="A4189" s="39" t="s">
        <v>13515</v>
      </c>
      <c r="B4189" s="39" t="s">
        <v>2843</v>
      </c>
      <c r="C4189" s="39" t="s">
        <v>447</v>
      </c>
      <c r="D4189" s="39" t="s">
        <v>13518</v>
      </c>
      <c r="E4189" s="39" t="s">
        <v>13519</v>
      </c>
      <c r="F4189" s="39" t="s">
        <v>13518</v>
      </c>
      <c r="G4189" s="238">
        <v>33.0</v>
      </c>
      <c r="H4189" s="39" t="s">
        <v>4305</v>
      </c>
      <c r="I4189" s="39" t="s">
        <v>4306</v>
      </c>
      <c r="J4189" s="39" t="s">
        <v>2661</v>
      </c>
      <c r="K4189" s="39" t="s">
        <v>4307</v>
      </c>
      <c r="L4189" s="39" t="s">
        <v>2796</v>
      </c>
      <c r="M4189" s="39" t="b">
        <v>0</v>
      </c>
      <c r="N4189" s="39" t="s">
        <v>146</v>
      </c>
      <c r="O4189" s="234" t="str">
        <f>VLOOKUP(B4189,'Hoja 1'!A$1:B$10,2,FALSE)</f>
        <v>ESTADO DE PRODUCTOS Y acOMPAÑAMIENTO DIGITAL</v>
      </c>
    </row>
    <row r="4190">
      <c r="A4190" s="39" t="s">
        <v>13515</v>
      </c>
      <c r="B4190" s="39" t="s">
        <v>2843</v>
      </c>
      <c r="C4190" s="39" t="s">
        <v>447</v>
      </c>
      <c r="D4190" s="39" t="s">
        <v>4253</v>
      </c>
      <c r="E4190" s="39" t="s">
        <v>4254</v>
      </c>
      <c r="F4190" s="39" t="s">
        <v>4253</v>
      </c>
      <c r="G4190" s="238">
        <v>10.0</v>
      </c>
      <c r="H4190" s="39" t="s">
        <v>4076</v>
      </c>
      <c r="I4190" s="39" t="s">
        <v>4077</v>
      </c>
      <c r="J4190" s="39" t="s">
        <v>2638</v>
      </c>
      <c r="K4190" s="39" t="s">
        <v>4078</v>
      </c>
      <c r="L4190" s="39" t="s">
        <v>2796</v>
      </c>
      <c r="M4190" s="39" t="b">
        <v>1</v>
      </c>
      <c r="N4190" s="39" t="s">
        <v>194</v>
      </c>
      <c r="O4190" s="234" t="str">
        <f>VLOOKUP(B4190,'Hoja 1'!A$1:B$10,2,FALSE)</f>
        <v>ESTADO DE PRODUCTOS Y acOMPAÑAMIENTO DIGITAL</v>
      </c>
    </row>
    <row r="4191">
      <c r="A4191" s="39" t="s">
        <v>13520</v>
      </c>
      <c r="B4191" s="39" t="s">
        <v>2799</v>
      </c>
      <c r="C4191" s="39" t="s">
        <v>447</v>
      </c>
      <c r="D4191" s="39" t="s">
        <v>13521</v>
      </c>
      <c r="E4191" s="39" t="s">
        <v>13522</v>
      </c>
      <c r="F4191" s="39" t="s">
        <v>13521</v>
      </c>
      <c r="G4191" s="238">
        <v>64.0</v>
      </c>
      <c r="H4191" s="39" t="s">
        <v>4650</v>
      </c>
      <c r="I4191" s="39" t="s">
        <v>4651</v>
      </c>
      <c r="J4191" s="39" t="s">
        <v>2692</v>
      </c>
      <c r="K4191" s="39" t="s">
        <v>4652</v>
      </c>
      <c r="L4191" s="248">
        <v>3.00539463701211E16</v>
      </c>
      <c r="M4191" s="39" t="b">
        <v>0</v>
      </c>
      <c r="N4191" s="39" t="s">
        <v>104</v>
      </c>
      <c r="O4191" s="234" t="str">
        <f>VLOOKUP(B4191,'Hoja 1'!A$1:B$10,2,FALSE)</f>
        <v>SERVICIO</v>
      </c>
    </row>
    <row r="4192">
      <c r="A4192" s="39" t="s">
        <v>13520</v>
      </c>
      <c r="B4192" s="39" t="s">
        <v>2799</v>
      </c>
      <c r="C4192" s="39" t="s">
        <v>447</v>
      </c>
      <c r="D4192" s="39" t="s">
        <v>13523</v>
      </c>
      <c r="E4192" s="39" t="s">
        <v>13524</v>
      </c>
      <c r="F4192" s="39" t="s">
        <v>13523</v>
      </c>
      <c r="G4192" s="238">
        <v>84.0</v>
      </c>
      <c r="H4192" s="39" t="s">
        <v>4775</v>
      </c>
      <c r="I4192" s="39" t="s">
        <v>4776</v>
      </c>
      <c r="J4192" s="39" t="s">
        <v>2712</v>
      </c>
      <c r="K4192" s="39" t="s">
        <v>4777</v>
      </c>
      <c r="L4192" s="39" t="s">
        <v>2796</v>
      </c>
      <c r="M4192" s="39" t="b">
        <v>0</v>
      </c>
      <c r="N4192" s="39" t="s">
        <v>88</v>
      </c>
      <c r="O4192" s="234" t="str">
        <f>VLOOKUP(B4192,'Hoja 1'!A$1:B$10,2,FALSE)</f>
        <v>SERVICIO</v>
      </c>
    </row>
    <row r="4193">
      <c r="A4193" s="39" t="s">
        <v>13525</v>
      </c>
      <c r="B4193" s="39" t="s">
        <v>2790</v>
      </c>
      <c r="C4193" s="39" t="s">
        <v>447</v>
      </c>
      <c r="D4193" s="39" t="s">
        <v>13526</v>
      </c>
      <c r="E4193" s="39" t="s">
        <v>13527</v>
      </c>
      <c r="F4193" s="39" t="s">
        <v>13526</v>
      </c>
      <c r="G4193" s="238">
        <v>11.0</v>
      </c>
      <c r="H4193" s="39" t="s">
        <v>4082</v>
      </c>
      <c r="I4193" s="39" t="s">
        <v>4083</v>
      </c>
      <c r="J4193" s="39" t="s">
        <v>2639</v>
      </c>
      <c r="K4193" s="39" t="s">
        <v>4084</v>
      </c>
      <c r="L4193" s="248">
        <v>4.46140971146124E15</v>
      </c>
      <c r="M4193" s="39" t="b">
        <v>0</v>
      </c>
      <c r="N4193" s="39" t="s">
        <v>182</v>
      </c>
      <c r="O4193" s="234" t="str">
        <f>VLOOKUP(B4193,'Hoja 1'!A$1:B$10,2,FALSE)</f>
        <v>ALTO VALOR SERVICIO</v>
      </c>
    </row>
    <row r="4194">
      <c r="A4194" s="39" t="s">
        <v>13528</v>
      </c>
      <c r="B4194" s="39" t="s">
        <v>2799</v>
      </c>
      <c r="C4194" s="39" t="s">
        <v>447</v>
      </c>
      <c r="D4194" s="39" t="s">
        <v>13529</v>
      </c>
      <c r="E4194" s="39" t="s">
        <v>13530</v>
      </c>
      <c r="F4194" s="39" t="s">
        <v>13529</v>
      </c>
      <c r="G4194" s="238">
        <v>3.0</v>
      </c>
      <c r="H4194" s="39" t="s">
        <v>4046</v>
      </c>
      <c r="I4194" s="39" t="s">
        <v>4047</v>
      </c>
      <c r="J4194" s="39" t="s">
        <v>2630</v>
      </c>
      <c r="K4194" s="39" t="s">
        <v>4048</v>
      </c>
      <c r="L4194" s="248">
        <v>7.19907086369976E15</v>
      </c>
      <c r="M4194" s="39" t="b">
        <v>0</v>
      </c>
      <c r="N4194" s="39" t="s">
        <v>195</v>
      </c>
      <c r="O4194" s="234" t="str">
        <f>VLOOKUP(B4194,'Hoja 1'!A$1:B$10,2,FALSE)</f>
        <v>SERVICIO</v>
      </c>
    </row>
    <row r="4195">
      <c r="A4195" s="39" t="s">
        <v>13528</v>
      </c>
      <c r="B4195" s="39" t="s">
        <v>2799</v>
      </c>
      <c r="C4195" s="39" t="s">
        <v>447</v>
      </c>
      <c r="D4195" s="39" t="s">
        <v>13531</v>
      </c>
      <c r="E4195" s="39" t="s">
        <v>13532</v>
      </c>
      <c r="F4195" s="39" t="s">
        <v>13531</v>
      </c>
      <c r="G4195" s="238">
        <v>-1.0</v>
      </c>
      <c r="H4195" s="39" t="s">
        <v>3875</v>
      </c>
      <c r="I4195" s="39" t="s">
        <v>3876</v>
      </c>
      <c r="J4195" s="39" t="s">
        <v>2626</v>
      </c>
      <c r="K4195" s="39" t="s">
        <v>3877</v>
      </c>
      <c r="L4195" s="39" t="s">
        <v>3878</v>
      </c>
      <c r="M4195" s="39" t="b">
        <v>0</v>
      </c>
      <c r="N4195" s="39" t="s">
        <v>2625</v>
      </c>
      <c r="O4195" s="234" t="str">
        <f>VLOOKUP(B4195,'Hoja 1'!A$1:B$10,2,FALSE)</f>
        <v>SERVICIO</v>
      </c>
    </row>
    <row r="4196">
      <c r="A4196" s="39" t="s">
        <v>13533</v>
      </c>
      <c r="B4196" s="39" t="s">
        <v>2799</v>
      </c>
      <c r="C4196" s="39" t="s">
        <v>447</v>
      </c>
      <c r="D4196" s="39" t="s">
        <v>13534</v>
      </c>
      <c r="E4196" s="39" t="s">
        <v>13535</v>
      </c>
      <c r="F4196" s="39" t="s">
        <v>13534</v>
      </c>
      <c r="G4196" s="238">
        <v>-1.0</v>
      </c>
      <c r="H4196" s="39" t="s">
        <v>3875</v>
      </c>
      <c r="I4196" s="39" t="s">
        <v>3876</v>
      </c>
      <c r="J4196" s="39" t="s">
        <v>2626</v>
      </c>
      <c r="K4196" s="39" t="s">
        <v>3877</v>
      </c>
      <c r="L4196" s="39" t="s">
        <v>3878</v>
      </c>
      <c r="M4196" s="39" t="b">
        <v>0</v>
      </c>
      <c r="N4196" s="39" t="s">
        <v>2625</v>
      </c>
      <c r="O4196" s="234" t="str">
        <f>VLOOKUP(B4196,'Hoja 1'!A$1:B$10,2,FALSE)</f>
        <v>SERVICIO</v>
      </c>
    </row>
    <row r="4197">
      <c r="A4197" s="39" t="s">
        <v>13533</v>
      </c>
      <c r="B4197" s="39" t="s">
        <v>2799</v>
      </c>
      <c r="C4197" s="39" t="s">
        <v>447</v>
      </c>
      <c r="D4197" s="39" t="s">
        <v>13536</v>
      </c>
      <c r="E4197" s="39" t="s">
        <v>13537</v>
      </c>
      <c r="F4197" s="39" t="s">
        <v>13536</v>
      </c>
      <c r="G4197" s="238">
        <v>32.0</v>
      </c>
      <c r="H4197" s="39" t="s">
        <v>5029</v>
      </c>
      <c r="I4197" s="39" t="s">
        <v>5030</v>
      </c>
      <c r="J4197" s="39" t="s">
        <v>2660</v>
      </c>
      <c r="K4197" s="39" t="s">
        <v>5031</v>
      </c>
      <c r="L4197" s="248">
        <v>4.05707987989576E16</v>
      </c>
      <c r="M4197" s="39" t="b">
        <v>0</v>
      </c>
      <c r="N4197" s="39" t="s">
        <v>147</v>
      </c>
      <c r="O4197" s="234" t="str">
        <f>VLOOKUP(B4197,'Hoja 1'!A$1:B$10,2,FALSE)</f>
        <v>SERVICIO</v>
      </c>
    </row>
    <row r="4198">
      <c r="A4198" s="39" t="s">
        <v>13538</v>
      </c>
      <c r="B4198" s="39" t="s">
        <v>2799</v>
      </c>
      <c r="C4198" s="39" t="s">
        <v>447</v>
      </c>
      <c r="D4198" s="39" t="s">
        <v>13539</v>
      </c>
      <c r="E4198" s="39" t="s">
        <v>13540</v>
      </c>
      <c r="F4198" s="39" t="s">
        <v>13539</v>
      </c>
      <c r="G4198" s="238">
        <v>41.0</v>
      </c>
      <c r="H4198" s="39" t="s">
        <v>4924</v>
      </c>
      <c r="I4198" s="39" t="s">
        <v>4925</v>
      </c>
      <c r="J4198" s="39" t="s">
        <v>2669</v>
      </c>
      <c r="K4198" s="39" t="s">
        <v>4926</v>
      </c>
      <c r="L4198" s="248">
        <v>2.44412157437211E16</v>
      </c>
      <c r="M4198" s="39" t="b">
        <v>0</v>
      </c>
      <c r="N4198" s="39" t="s">
        <v>131</v>
      </c>
      <c r="O4198" s="234" t="str">
        <f>VLOOKUP(B4198,'Hoja 1'!A$1:B$10,2,FALSE)</f>
        <v>SERVICIO</v>
      </c>
    </row>
    <row r="4199">
      <c r="A4199" s="39" t="s">
        <v>13541</v>
      </c>
      <c r="B4199" s="39" t="s">
        <v>2799</v>
      </c>
      <c r="C4199" s="39" t="s">
        <v>447</v>
      </c>
      <c r="D4199" s="39" t="s">
        <v>13542</v>
      </c>
      <c r="E4199" s="39" t="s">
        <v>13543</v>
      </c>
      <c r="F4199" s="39" t="s">
        <v>13542</v>
      </c>
      <c r="G4199" s="238">
        <v>3.0</v>
      </c>
      <c r="H4199" s="39" t="s">
        <v>4046</v>
      </c>
      <c r="I4199" s="39" t="s">
        <v>4047</v>
      </c>
      <c r="J4199" s="39" t="s">
        <v>2630</v>
      </c>
      <c r="K4199" s="39" t="s">
        <v>4048</v>
      </c>
      <c r="L4199" s="39" t="s">
        <v>2796</v>
      </c>
      <c r="M4199" s="39" t="b">
        <v>0</v>
      </c>
      <c r="N4199" s="39" t="s">
        <v>195</v>
      </c>
      <c r="O4199" s="234" t="str">
        <f>VLOOKUP(B4199,'Hoja 1'!A$1:B$10,2,FALSE)</f>
        <v>SERVICIO</v>
      </c>
    </row>
    <row r="4200">
      <c r="A4200" s="39" t="s">
        <v>13541</v>
      </c>
      <c r="B4200" s="39" t="s">
        <v>2799</v>
      </c>
      <c r="C4200" s="39" t="s">
        <v>447</v>
      </c>
      <c r="D4200" s="39" t="s">
        <v>13544</v>
      </c>
      <c r="E4200" s="39" t="s">
        <v>13545</v>
      </c>
      <c r="F4200" s="39" t="s">
        <v>13544</v>
      </c>
      <c r="G4200" s="238">
        <v>64.0</v>
      </c>
      <c r="H4200" s="39" t="s">
        <v>4650</v>
      </c>
      <c r="I4200" s="39" t="s">
        <v>4651</v>
      </c>
      <c r="J4200" s="39" t="s">
        <v>2692</v>
      </c>
      <c r="K4200" s="39" t="s">
        <v>4652</v>
      </c>
      <c r="L4200" s="248">
        <v>1.4165064943652E16</v>
      </c>
      <c r="M4200" s="39" t="b">
        <v>0</v>
      </c>
      <c r="N4200" s="39" t="s">
        <v>104</v>
      </c>
      <c r="O4200" s="234" t="str">
        <f>VLOOKUP(B4200,'Hoja 1'!A$1:B$10,2,FALSE)</f>
        <v>SERVICIO</v>
      </c>
    </row>
    <row r="4201">
      <c r="A4201" s="39" t="s">
        <v>13541</v>
      </c>
      <c r="B4201" s="39" t="s">
        <v>2799</v>
      </c>
      <c r="C4201" s="39" t="s">
        <v>447</v>
      </c>
      <c r="D4201" s="39" t="s">
        <v>13546</v>
      </c>
      <c r="E4201" s="39" t="s">
        <v>13547</v>
      </c>
      <c r="F4201" s="39" t="s">
        <v>13546</v>
      </c>
      <c r="G4201" s="238">
        <v>-1.0</v>
      </c>
      <c r="H4201" s="39" t="s">
        <v>3875</v>
      </c>
      <c r="I4201" s="39" t="s">
        <v>3876</v>
      </c>
      <c r="J4201" s="39" t="s">
        <v>2626</v>
      </c>
      <c r="K4201" s="39" t="s">
        <v>3877</v>
      </c>
      <c r="L4201" s="39" t="s">
        <v>3878</v>
      </c>
      <c r="M4201" s="39" t="b">
        <v>0</v>
      </c>
      <c r="N4201" s="39" t="s">
        <v>2625</v>
      </c>
      <c r="O4201" s="234" t="str">
        <f>VLOOKUP(B4201,'Hoja 1'!A$1:B$10,2,FALSE)</f>
        <v>SERVICIO</v>
      </c>
    </row>
    <row r="4202">
      <c r="A4202" s="39" t="s">
        <v>13548</v>
      </c>
      <c r="B4202" s="39" t="s">
        <v>2799</v>
      </c>
      <c r="C4202" s="39" t="s">
        <v>447</v>
      </c>
      <c r="D4202" s="39" t="s">
        <v>13549</v>
      </c>
      <c r="E4202" s="39" t="s">
        <v>13550</v>
      </c>
      <c r="F4202" s="39" t="s">
        <v>13549</v>
      </c>
      <c r="G4202" s="238">
        <v>130.0</v>
      </c>
      <c r="H4202" s="39" t="s">
        <v>5918</v>
      </c>
      <c r="I4202" s="39" t="s">
        <v>5919</v>
      </c>
      <c r="J4202" s="39" t="s">
        <v>2758</v>
      </c>
      <c r="K4202" s="39" t="s">
        <v>5920</v>
      </c>
      <c r="L4202" s="39" t="s">
        <v>2796</v>
      </c>
      <c r="M4202" s="39" t="b">
        <v>1</v>
      </c>
      <c r="N4202" s="39" t="s">
        <v>19</v>
      </c>
      <c r="O4202" s="234" t="str">
        <f>VLOOKUP(B4202,'Hoja 1'!A$1:B$10,2,FALSE)</f>
        <v>SERVICIO</v>
      </c>
    </row>
    <row r="4203">
      <c r="A4203" s="39" t="s">
        <v>13548</v>
      </c>
      <c r="B4203" s="39" t="s">
        <v>2799</v>
      </c>
      <c r="C4203" s="39" t="s">
        <v>447</v>
      </c>
      <c r="D4203" s="39" t="s">
        <v>13551</v>
      </c>
      <c r="E4203" s="39" t="s">
        <v>13552</v>
      </c>
      <c r="F4203" s="39" t="s">
        <v>13551</v>
      </c>
      <c r="G4203" s="238">
        <v>119.0</v>
      </c>
      <c r="H4203" s="39" t="s">
        <v>4348</v>
      </c>
      <c r="I4203" s="39" t="s">
        <v>4349</v>
      </c>
      <c r="J4203" s="39" t="s">
        <v>2747</v>
      </c>
      <c r="K4203" s="39" t="s">
        <v>4350</v>
      </c>
      <c r="L4203" s="248">
        <v>9.82248712235822E15</v>
      </c>
      <c r="M4203" s="39" t="b">
        <v>0</v>
      </c>
      <c r="N4203" s="39" t="s">
        <v>44</v>
      </c>
      <c r="O4203" s="234" t="str">
        <f>VLOOKUP(B4203,'Hoja 1'!A$1:B$10,2,FALSE)</f>
        <v>SERVICIO</v>
      </c>
    </row>
    <row r="4204">
      <c r="A4204" s="39" t="s">
        <v>13553</v>
      </c>
      <c r="B4204" s="39" t="s">
        <v>2850</v>
      </c>
      <c r="C4204" s="39" t="s">
        <v>447</v>
      </c>
      <c r="D4204" s="39" t="s">
        <v>13554</v>
      </c>
      <c r="E4204" s="39" t="s">
        <v>13555</v>
      </c>
      <c r="F4204" s="39" t="s">
        <v>13554</v>
      </c>
      <c r="G4204" s="238">
        <v>87.0</v>
      </c>
      <c r="H4204" s="39" t="s">
        <v>3870</v>
      </c>
      <c r="I4204" s="39" t="s">
        <v>3871</v>
      </c>
      <c r="J4204" s="39" t="s">
        <v>2715</v>
      </c>
      <c r="K4204" s="39" t="s">
        <v>3872</v>
      </c>
      <c r="L4204" s="248">
        <v>1.97777584290255E16</v>
      </c>
      <c r="M4204" s="39" t="b">
        <v>0</v>
      </c>
      <c r="N4204" s="39" t="s">
        <v>79</v>
      </c>
      <c r="O4204" s="234" t="str">
        <f>VLOOKUP(B4204,'Hoja 1'!A$1:B$10,2,FALSE)</f>
        <v>RETENCIÓN</v>
      </c>
    </row>
    <row r="4205">
      <c r="A4205" s="39" t="s">
        <v>13553</v>
      </c>
      <c r="B4205" s="39" t="s">
        <v>2850</v>
      </c>
      <c r="C4205" s="39" t="s">
        <v>447</v>
      </c>
      <c r="D4205" s="39" t="s">
        <v>5480</v>
      </c>
      <c r="E4205" s="39" t="s">
        <v>5481</v>
      </c>
      <c r="F4205" s="39" t="s">
        <v>5480</v>
      </c>
      <c r="G4205" s="238">
        <v>44.0</v>
      </c>
      <c r="H4205" s="39" t="s">
        <v>4098</v>
      </c>
      <c r="I4205" s="39" t="s">
        <v>4099</v>
      </c>
      <c r="J4205" s="39" t="s">
        <v>2672</v>
      </c>
      <c r="K4205" s="39" t="s">
        <v>4100</v>
      </c>
      <c r="L4205" s="248">
        <v>7.20519586441978E15</v>
      </c>
      <c r="M4205" s="39" t="b">
        <v>0</v>
      </c>
      <c r="N4205" s="39" t="s">
        <v>140</v>
      </c>
      <c r="O4205" s="234" t="str">
        <f>VLOOKUP(B4205,'Hoja 1'!A$1:B$10,2,FALSE)</f>
        <v>RETENCIÓN</v>
      </c>
    </row>
    <row r="4206">
      <c r="A4206" s="39" t="s">
        <v>13553</v>
      </c>
      <c r="B4206" s="39" t="s">
        <v>2850</v>
      </c>
      <c r="C4206" s="39" t="s">
        <v>447</v>
      </c>
      <c r="D4206" s="39" t="s">
        <v>13556</v>
      </c>
      <c r="E4206" s="39" t="s">
        <v>13557</v>
      </c>
      <c r="F4206" s="39" t="s">
        <v>13556</v>
      </c>
      <c r="G4206" s="238">
        <v>-1.0</v>
      </c>
      <c r="H4206" s="39" t="s">
        <v>3875</v>
      </c>
      <c r="I4206" s="39" t="s">
        <v>3876</v>
      </c>
      <c r="J4206" s="39" t="s">
        <v>2626</v>
      </c>
      <c r="K4206" s="39" t="s">
        <v>3877</v>
      </c>
      <c r="L4206" s="39" t="s">
        <v>3878</v>
      </c>
      <c r="M4206" s="39" t="b">
        <v>0</v>
      </c>
      <c r="N4206" s="39" t="s">
        <v>2625</v>
      </c>
      <c r="O4206" s="234" t="str">
        <f>VLOOKUP(B4206,'Hoja 1'!A$1:B$10,2,FALSE)</f>
        <v>RETENCIÓN</v>
      </c>
    </row>
    <row r="4207">
      <c r="A4207" s="39" t="s">
        <v>13558</v>
      </c>
      <c r="B4207" s="39" t="s">
        <v>2790</v>
      </c>
      <c r="C4207" s="39" t="s">
        <v>447</v>
      </c>
      <c r="D4207" s="39" t="s">
        <v>13559</v>
      </c>
      <c r="E4207" s="39" t="s">
        <v>13560</v>
      </c>
      <c r="F4207" s="39" t="s">
        <v>13559</v>
      </c>
      <c r="G4207" s="238">
        <v>48.0</v>
      </c>
      <c r="H4207" s="39" t="s">
        <v>4330</v>
      </c>
      <c r="I4207" s="39" t="s">
        <v>4331</v>
      </c>
      <c r="J4207" s="39" t="s">
        <v>2676</v>
      </c>
      <c r="K4207" s="39" t="s">
        <v>4332</v>
      </c>
      <c r="L4207" s="248">
        <v>9.80343951084486E15</v>
      </c>
      <c r="M4207" s="39" t="b">
        <v>0</v>
      </c>
      <c r="N4207" s="39" t="s">
        <v>127</v>
      </c>
      <c r="O4207" s="234" t="str">
        <f>VLOOKUP(B4207,'Hoja 1'!A$1:B$10,2,FALSE)</f>
        <v>ALTO VALOR SERVICIO</v>
      </c>
    </row>
    <row r="4208">
      <c r="A4208" s="39" t="s">
        <v>13558</v>
      </c>
      <c r="B4208" s="39" t="s">
        <v>2790</v>
      </c>
      <c r="C4208" s="39" t="s">
        <v>447</v>
      </c>
      <c r="D4208" s="39" t="s">
        <v>13561</v>
      </c>
      <c r="E4208" s="39" t="s">
        <v>13562</v>
      </c>
      <c r="F4208" s="39" t="s">
        <v>13561</v>
      </c>
      <c r="G4208" s="238">
        <v>23.0</v>
      </c>
      <c r="H4208" s="39" t="s">
        <v>5089</v>
      </c>
      <c r="I4208" s="39" t="s">
        <v>5090</v>
      </c>
      <c r="J4208" s="39" t="s">
        <v>2651</v>
      </c>
      <c r="K4208" s="39" t="s">
        <v>5091</v>
      </c>
      <c r="L4208" s="248">
        <v>5.96499915334902E15</v>
      </c>
      <c r="M4208" s="39" t="b">
        <v>0</v>
      </c>
      <c r="N4208" s="39" t="s">
        <v>156</v>
      </c>
      <c r="O4208" s="234" t="str">
        <f>VLOOKUP(B4208,'Hoja 1'!A$1:B$10,2,FALSE)</f>
        <v>ALTO VALOR SERVICIO</v>
      </c>
    </row>
    <row r="4209">
      <c r="A4209" s="39" t="s">
        <v>13558</v>
      </c>
      <c r="B4209" s="39" t="s">
        <v>2790</v>
      </c>
      <c r="C4209" s="39" t="s">
        <v>447</v>
      </c>
      <c r="D4209" s="39" t="s">
        <v>13563</v>
      </c>
      <c r="E4209" s="39" t="s">
        <v>13564</v>
      </c>
      <c r="F4209" s="39" t="s">
        <v>13563</v>
      </c>
      <c r="G4209" s="238">
        <v>-1.0</v>
      </c>
      <c r="H4209" s="39" t="s">
        <v>3875</v>
      </c>
      <c r="I4209" s="39" t="s">
        <v>3876</v>
      </c>
      <c r="J4209" s="39" t="s">
        <v>2626</v>
      </c>
      <c r="K4209" s="39" t="s">
        <v>3877</v>
      </c>
      <c r="L4209" s="39" t="s">
        <v>3878</v>
      </c>
      <c r="M4209" s="39" t="b">
        <v>0</v>
      </c>
      <c r="N4209" s="39" t="s">
        <v>2625</v>
      </c>
      <c r="O4209" s="234" t="str">
        <f>VLOOKUP(B4209,'Hoja 1'!A$1:B$10,2,FALSE)</f>
        <v>ALTO VALOR SERVICIO</v>
      </c>
    </row>
    <row r="4210">
      <c r="A4210" s="39" t="s">
        <v>13565</v>
      </c>
      <c r="B4210" s="39" t="s">
        <v>2799</v>
      </c>
      <c r="C4210" s="39" t="s">
        <v>447</v>
      </c>
      <c r="D4210" s="39" t="s">
        <v>10171</v>
      </c>
      <c r="E4210" s="39" t="s">
        <v>10172</v>
      </c>
      <c r="F4210" s="39" t="s">
        <v>10171</v>
      </c>
      <c r="G4210" s="238">
        <v>-1.0</v>
      </c>
      <c r="H4210" s="39" t="s">
        <v>3875</v>
      </c>
      <c r="I4210" s="39" t="s">
        <v>3876</v>
      </c>
      <c r="J4210" s="39" t="s">
        <v>2626</v>
      </c>
      <c r="K4210" s="39" t="s">
        <v>3877</v>
      </c>
      <c r="L4210" s="39" t="s">
        <v>3878</v>
      </c>
      <c r="M4210" s="39" t="b">
        <v>0</v>
      </c>
      <c r="N4210" s="39" t="s">
        <v>2625</v>
      </c>
      <c r="O4210" s="234" t="str">
        <f>VLOOKUP(B4210,'Hoja 1'!A$1:B$10,2,FALSE)</f>
        <v>SERVICIO</v>
      </c>
    </row>
    <row r="4211">
      <c r="A4211" s="39" t="s">
        <v>13565</v>
      </c>
      <c r="B4211" s="39" t="s">
        <v>2799</v>
      </c>
      <c r="C4211" s="39" t="s">
        <v>447</v>
      </c>
      <c r="D4211" s="39" t="s">
        <v>12742</v>
      </c>
      <c r="E4211" s="39" t="s">
        <v>12743</v>
      </c>
      <c r="F4211" s="39" t="s">
        <v>12742</v>
      </c>
      <c r="G4211" s="238">
        <v>8.0</v>
      </c>
      <c r="H4211" s="39" t="s">
        <v>3975</v>
      </c>
      <c r="I4211" s="39" t="s">
        <v>3976</v>
      </c>
      <c r="J4211" s="39" t="s">
        <v>2635</v>
      </c>
      <c r="K4211" s="39" t="s">
        <v>3977</v>
      </c>
      <c r="L4211" s="39" t="s">
        <v>2796</v>
      </c>
      <c r="M4211" s="39" t="b">
        <v>0</v>
      </c>
      <c r="N4211" s="39" t="s">
        <v>186</v>
      </c>
      <c r="O4211" s="234" t="str">
        <f>VLOOKUP(B4211,'Hoja 1'!A$1:B$10,2,FALSE)</f>
        <v>SERVICIO</v>
      </c>
    </row>
    <row r="4212">
      <c r="A4212" s="39" t="s">
        <v>13565</v>
      </c>
      <c r="B4212" s="39" t="s">
        <v>2799</v>
      </c>
      <c r="C4212" s="39" t="s">
        <v>447</v>
      </c>
      <c r="D4212" s="39" t="s">
        <v>13566</v>
      </c>
      <c r="E4212" s="39" t="s">
        <v>13567</v>
      </c>
      <c r="F4212" s="39" t="s">
        <v>13566</v>
      </c>
      <c r="G4212" s="238">
        <v>10.0</v>
      </c>
      <c r="H4212" s="39" t="s">
        <v>4076</v>
      </c>
      <c r="I4212" s="39" t="s">
        <v>4077</v>
      </c>
      <c r="J4212" s="39" t="s">
        <v>2638</v>
      </c>
      <c r="K4212" s="39" t="s">
        <v>4078</v>
      </c>
      <c r="L4212" s="248">
        <v>7.20719529593956E15</v>
      </c>
      <c r="M4212" s="39" t="b">
        <v>0</v>
      </c>
      <c r="N4212" s="39" t="s">
        <v>194</v>
      </c>
      <c r="O4212" s="234" t="str">
        <f>VLOOKUP(B4212,'Hoja 1'!A$1:B$10,2,FALSE)</f>
        <v>SERVICIO</v>
      </c>
    </row>
    <row r="4213">
      <c r="A4213" s="39" t="s">
        <v>13568</v>
      </c>
      <c r="B4213" s="39" t="s">
        <v>2850</v>
      </c>
      <c r="C4213" s="39" t="s">
        <v>447</v>
      </c>
      <c r="D4213" s="39" t="s">
        <v>6104</v>
      </c>
      <c r="E4213" s="39" t="s">
        <v>6105</v>
      </c>
      <c r="F4213" s="39" t="s">
        <v>6104</v>
      </c>
      <c r="G4213" s="238">
        <v>0.0</v>
      </c>
      <c r="H4213" s="39" t="s">
        <v>3892</v>
      </c>
      <c r="I4213" s="39" t="s">
        <v>3893</v>
      </c>
      <c r="J4213" s="39" t="s">
        <v>2627</v>
      </c>
      <c r="K4213" s="39" t="s">
        <v>3894</v>
      </c>
      <c r="L4213" s="39" t="s">
        <v>2796</v>
      </c>
      <c r="M4213" s="39" t="b">
        <v>0</v>
      </c>
      <c r="N4213" s="39" t="s">
        <v>201</v>
      </c>
      <c r="O4213" s="234" t="str">
        <f>VLOOKUP(B4213,'Hoja 1'!A$1:B$10,2,FALSE)</f>
        <v>RETENCIÓN</v>
      </c>
    </row>
    <row r="4214">
      <c r="A4214" s="39" t="s">
        <v>13568</v>
      </c>
      <c r="B4214" s="39" t="s">
        <v>2850</v>
      </c>
      <c r="C4214" s="39" t="s">
        <v>447</v>
      </c>
      <c r="D4214" s="39" t="s">
        <v>13569</v>
      </c>
      <c r="E4214" s="39" t="s">
        <v>13570</v>
      </c>
      <c r="F4214" s="39" t="s">
        <v>13569</v>
      </c>
      <c r="G4214" s="238">
        <v>0.0</v>
      </c>
      <c r="H4214" s="39" t="s">
        <v>3892</v>
      </c>
      <c r="I4214" s="39" t="s">
        <v>3893</v>
      </c>
      <c r="J4214" s="39" t="s">
        <v>2627</v>
      </c>
      <c r="K4214" s="39" t="s">
        <v>3894</v>
      </c>
      <c r="L4214" s="39" t="s">
        <v>2796</v>
      </c>
      <c r="M4214" s="39" t="b">
        <v>0</v>
      </c>
      <c r="N4214" s="39" t="s">
        <v>201</v>
      </c>
      <c r="O4214" s="234" t="str">
        <f>VLOOKUP(B4214,'Hoja 1'!A$1:B$10,2,FALSE)</f>
        <v>RETENCIÓN</v>
      </c>
    </row>
    <row r="4215">
      <c r="A4215" s="39" t="s">
        <v>13568</v>
      </c>
      <c r="B4215" s="39" t="s">
        <v>2850</v>
      </c>
      <c r="C4215" s="39" t="s">
        <v>447</v>
      </c>
      <c r="D4215" s="39" t="s">
        <v>13571</v>
      </c>
      <c r="E4215" s="39" t="s">
        <v>13572</v>
      </c>
      <c r="F4215" s="39" t="s">
        <v>13571</v>
      </c>
      <c r="G4215" s="238">
        <v>0.0</v>
      </c>
      <c r="H4215" s="39" t="s">
        <v>3892</v>
      </c>
      <c r="I4215" s="39" t="s">
        <v>3893</v>
      </c>
      <c r="J4215" s="39" t="s">
        <v>2627</v>
      </c>
      <c r="K4215" s="39" t="s">
        <v>3894</v>
      </c>
      <c r="L4215" s="39" t="s">
        <v>2796</v>
      </c>
      <c r="M4215" s="39" t="b">
        <v>0</v>
      </c>
      <c r="N4215" s="39" t="s">
        <v>201</v>
      </c>
      <c r="O4215" s="234" t="str">
        <f>VLOOKUP(B4215,'Hoja 1'!A$1:B$10,2,FALSE)</f>
        <v>RETENCIÓN</v>
      </c>
    </row>
    <row r="4216">
      <c r="A4216" s="39" t="s">
        <v>13573</v>
      </c>
      <c r="B4216" s="39" t="s">
        <v>2799</v>
      </c>
      <c r="C4216" s="39" t="s">
        <v>447</v>
      </c>
      <c r="D4216" s="39" t="s">
        <v>13574</v>
      </c>
      <c r="E4216" s="39" t="s">
        <v>13575</v>
      </c>
      <c r="F4216" s="39" t="s">
        <v>13574</v>
      </c>
      <c r="G4216" s="238">
        <v>-1.0</v>
      </c>
      <c r="H4216" s="39" t="s">
        <v>3875</v>
      </c>
      <c r="I4216" s="39" t="s">
        <v>3876</v>
      </c>
      <c r="J4216" s="39" t="s">
        <v>2626</v>
      </c>
      <c r="K4216" s="39" t="s">
        <v>3877</v>
      </c>
      <c r="L4216" s="39" t="s">
        <v>3878</v>
      </c>
      <c r="M4216" s="39" t="b">
        <v>0</v>
      </c>
      <c r="N4216" s="39" t="s">
        <v>2625</v>
      </c>
      <c r="O4216" s="234" t="str">
        <f>VLOOKUP(B4216,'Hoja 1'!A$1:B$10,2,FALSE)</f>
        <v>SERVICIO</v>
      </c>
    </row>
    <row r="4217">
      <c r="A4217" s="39" t="s">
        <v>13573</v>
      </c>
      <c r="B4217" s="39" t="s">
        <v>2799</v>
      </c>
      <c r="C4217" s="39" t="s">
        <v>447</v>
      </c>
      <c r="D4217" s="39" t="s">
        <v>13576</v>
      </c>
      <c r="E4217" s="39" t="s">
        <v>13577</v>
      </c>
      <c r="F4217" s="39" t="s">
        <v>13576</v>
      </c>
      <c r="G4217" s="238">
        <v>21.0</v>
      </c>
      <c r="H4217" s="39" t="s">
        <v>4149</v>
      </c>
      <c r="I4217" s="39" t="s">
        <v>4150</v>
      </c>
      <c r="J4217" s="39" t="s">
        <v>2649</v>
      </c>
      <c r="K4217" s="39" t="s">
        <v>4151</v>
      </c>
      <c r="L4217" s="248">
        <v>8.12357641678869E15</v>
      </c>
      <c r="M4217" s="39" t="b">
        <v>0</v>
      </c>
      <c r="N4217" s="39" t="s">
        <v>161</v>
      </c>
      <c r="O4217" s="234" t="str">
        <f>VLOOKUP(B4217,'Hoja 1'!A$1:B$10,2,FALSE)</f>
        <v>SERVICIO</v>
      </c>
    </row>
    <row r="4218">
      <c r="A4218" s="39" t="s">
        <v>13573</v>
      </c>
      <c r="B4218" s="39" t="s">
        <v>2799</v>
      </c>
      <c r="C4218" s="39" t="s">
        <v>447</v>
      </c>
      <c r="D4218" s="39" t="s">
        <v>13578</v>
      </c>
      <c r="E4218" s="39" t="s">
        <v>13579</v>
      </c>
      <c r="F4218" s="39" t="s">
        <v>13578</v>
      </c>
      <c r="G4218" s="238">
        <v>-1.0</v>
      </c>
      <c r="H4218" s="39" t="s">
        <v>3875</v>
      </c>
      <c r="I4218" s="39" t="s">
        <v>3876</v>
      </c>
      <c r="J4218" s="39" t="s">
        <v>2626</v>
      </c>
      <c r="K4218" s="39" t="s">
        <v>3877</v>
      </c>
      <c r="L4218" s="39" t="s">
        <v>3878</v>
      </c>
      <c r="M4218" s="39" t="b">
        <v>0</v>
      </c>
      <c r="N4218" s="39" t="s">
        <v>2625</v>
      </c>
      <c r="O4218" s="234" t="str">
        <f>VLOOKUP(B4218,'Hoja 1'!A$1:B$10,2,FALSE)</f>
        <v>SERVICIO</v>
      </c>
    </row>
    <row r="4219">
      <c r="A4219" s="39" t="s">
        <v>13580</v>
      </c>
      <c r="B4219" s="39" t="s">
        <v>2799</v>
      </c>
      <c r="C4219" s="39" t="s">
        <v>447</v>
      </c>
      <c r="D4219" s="39" t="s">
        <v>13581</v>
      </c>
      <c r="E4219" s="39" t="s">
        <v>13582</v>
      </c>
      <c r="F4219" s="39" t="s">
        <v>13581</v>
      </c>
      <c r="G4219" s="238">
        <v>44.0</v>
      </c>
      <c r="H4219" s="39" t="s">
        <v>4098</v>
      </c>
      <c r="I4219" s="39" t="s">
        <v>4099</v>
      </c>
      <c r="J4219" s="39" t="s">
        <v>2672</v>
      </c>
      <c r="K4219" s="39" t="s">
        <v>4100</v>
      </c>
      <c r="L4219" s="248">
        <v>9.36085596641555E14</v>
      </c>
      <c r="M4219" s="39" t="b">
        <v>0</v>
      </c>
      <c r="N4219" s="39" t="s">
        <v>140</v>
      </c>
      <c r="O4219" s="234" t="str">
        <f>VLOOKUP(B4219,'Hoja 1'!A$1:B$10,2,FALSE)</f>
        <v>SERVICIO</v>
      </c>
    </row>
    <row r="4220">
      <c r="A4220" s="39" t="s">
        <v>13580</v>
      </c>
      <c r="B4220" s="39" t="s">
        <v>2799</v>
      </c>
      <c r="C4220" s="39" t="s">
        <v>447</v>
      </c>
      <c r="D4220" s="39" t="s">
        <v>13583</v>
      </c>
      <c r="E4220" s="39" t="s">
        <v>13584</v>
      </c>
      <c r="F4220" s="39" t="s">
        <v>13583</v>
      </c>
      <c r="G4220" s="238">
        <v>3.0</v>
      </c>
      <c r="H4220" s="39" t="s">
        <v>4046</v>
      </c>
      <c r="I4220" s="39" t="s">
        <v>4047</v>
      </c>
      <c r="J4220" s="39" t="s">
        <v>2630</v>
      </c>
      <c r="K4220" s="39" t="s">
        <v>4048</v>
      </c>
      <c r="L4220" s="39" t="s">
        <v>2796</v>
      </c>
      <c r="M4220" s="39" t="b">
        <v>0</v>
      </c>
      <c r="N4220" s="39" t="s">
        <v>195</v>
      </c>
      <c r="O4220" s="234" t="str">
        <f>VLOOKUP(B4220,'Hoja 1'!A$1:B$10,2,FALSE)</f>
        <v>SERVICIO</v>
      </c>
    </row>
    <row r="4221">
      <c r="A4221" s="39" t="s">
        <v>13580</v>
      </c>
      <c r="B4221" s="39" t="s">
        <v>2799</v>
      </c>
      <c r="C4221" s="39" t="s">
        <v>447</v>
      </c>
      <c r="D4221" s="39" t="s">
        <v>13585</v>
      </c>
      <c r="E4221" s="39" t="s">
        <v>13586</v>
      </c>
      <c r="F4221" s="39" t="s">
        <v>13585</v>
      </c>
      <c r="G4221" s="238">
        <v>86.0</v>
      </c>
      <c r="H4221" s="39" t="s">
        <v>5608</v>
      </c>
      <c r="I4221" s="39" t="s">
        <v>5609</v>
      </c>
      <c r="J4221" s="39" t="s">
        <v>2714</v>
      </c>
      <c r="K4221" s="39" t="s">
        <v>5610</v>
      </c>
      <c r="L4221" s="248">
        <v>6.4540954009515E15</v>
      </c>
      <c r="M4221" s="39" t="b">
        <v>0</v>
      </c>
      <c r="N4221" s="39" t="s">
        <v>85</v>
      </c>
      <c r="O4221" s="234" t="str">
        <f>VLOOKUP(B4221,'Hoja 1'!A$1:B$10,2,FALSE)</f>
        <v>SERVICIO</v>
      </c>
    </row>
    <row r="4222">
      <c r="A4222" s="39" t="s">
        <v>13587</v>
      </c>
      <c r="B4222" s="39" t="s">
        <v>2799</v>
      </c>
      <c r="C4222" s="39" t="s">
        <v>447</v>
      </c>
      <c r="D4222" s="39" t="s">
        <v>13588</v>
      </c>
      <c r="E4222" s="39" t="s">
        <v>13589</v>
      </c>
      <c r="F4222" s="39" t="s">
        <v>13588</v>
      </c>
      <c r="G4222" s="238">
        <v>-1.0</v>
      </c>
      <c r="H4222" s="39" t="s">
        <v>3875</v>
      </c>
      <c r="I4222" s="39" t="s">
        <v>3876</v>
      </c>
      <c r="J4222" s="39" t="s">
        <v>2626</v>
      </c>
      <c r="K4222" s="39" t="s">
        <v>3877</v>
      </c>
      <c r="L4222" s="39" t="s">
        <v>3878</v>
      </c>
      <c r="M4222" s="39" t="b">
        <v>0</v>
      </c>
      <c r="N4222" s="39" t="s">
        <v>2625</v>
      </c>
      <c r="O4222" s="234" t="str">
        <f>VLOOKUP(B4222,'Hoja 1'!A$1:B$10,2,FALSE)</f>
        <v>SERVICIO</v>
      </c>
    </row>
    <row r="4223">
      <c r="A4223" s="39" t="s">
        <v>13587</v>
      </c>
      <c r="B4223" s="39" t="s">
        <v>2799</v>
      </c>
      <c r="C4223" s="39" t="s">
        <v>447</v>
      </c>
      <c r="D4223" s="39" t="s">
        <v>13590</v>
      </c>
      <c r="E4223" s="39" t="s">
        <v>13591</v>
      </c>
      <c r="F4223" s="39" t="s">
        <v>13590</v>
      </c>
      <c r="G4223" s="238">
        <v>53.0</v>
      </c>
      <c r="H4223" s="39" t="s">
        <v>4319</v>
      </c>
      <c r="I4223" s="39" t="s">
        <v>4320</v>
      </c>
      <c r="J4223" s="39" t="s">
        <v>2681</v>
      </c>
      <c r="K4223" s="39" t="s">
        <v>4321</v>
      </c>
      <c r="L4223" s="248">
        <v>6.3367052124611E15</v>
      </c>
      <c r="M4223" s="39" t="b">
        <v>0</v>
      </c>
      <c r="N4223" s="39" t="s">
        <v>121</v>
      </c>
      <c r="O4223" s="234" t="str">
        <f>VLOOKUP(B4223,'Hoja 1'!A$1:B$10,2,FALSE)</f>
        <v>SERVICIO</v>
      </c>
    </row>
    <row r="4224">
      <c r="A4224" s="39" t="s">
        <v>13587</v>
      </c>
      <c r="B4224" s="39" t="s">
        <v>2799</v>
      </c>
      <c r="C4224" s="39" t="s">
        <v>447</v>
      </c>
      <c r="D4224" s="39" t="s">
        <v>13592</v>
      </c>
      <c r="E4224" s="39" t="s">
        <v>13593</v>
      </c>
      <c r="F4224" s="39" t="s">
        <v>13592</v>
      </c>
      <c r="G4224" s="238">
        <v>70.0</v>
      </c>
      <c r="H4224" s="39" t="s">
        <v>3933</v>
      </c>
      <c r="I4224" s="39" t="s">
        <v>3934</v>
      </c>
      <c r="J4224" s="39" t="s">
        <v>2698</v>
      </c>
      <c r="K4224" s="39" t="s">
        <v>3935</v>
      </c>
      <c r="L4224" s="39" t="s">
        <v>2796</v>
      </c>
      <c r="M4224" s="39" t="b">
        <v>0</v>
      </c>
      <c r="N4224" s="39" t="s">
        <v>98</v>
      </c>
      <c r="O4224" s="234" t="str">
        <f>VLOOKUP(B4224,'Hoja 1'!A$1:B$10,2,FALSE)</f>
        <v>SERVICIO</v>
      </c>
    </row>
    <row r="4225">
      <c r="A4225" s="39" t="s">
        <v>13594</v>
      </c>
      <c r="B4225" s="39" t="s">
        <v>2790</v>
      </c>
      <c r="C4225" s="39" t="s">
        <v>447</v>
      </c>
      <c r="D4225" s="39" t="s">
        <v>13595</v>
      </c>
      <c r="E4225" s="39" t="s">
        <v>13596</v>
      </c>
      <c r="F4225" s="39" t="s">
        <v>13595</v>
      </c>
      <c r="G4225" s="238">
        <v>-1.0</v>
      </c>
      <c r="H4225" s="39" t="s">
        <v>3875</v>
      </c>
      <c r="I4225" s="39" t="s">
        <v>3876</v>
      </c>
      <c r="J4225" s="39" t="s">
        <v>2626</v>
      </c>
      <c r="K4225" s="39" t="s">
        <v>3877</v>
      </c>
      <c r="L4225" s="39" t="s">
        <v>3878</v>
      </c>
      <c r="M4225" s="39" t="b">
        <v>0</v>
      </c>
      <c r="N4225" s="39" t="s">
        <v>2625</v>
      </c>
      <c r="O4225" s="234" t="str">
        <f>VLOOKUP(B4225,'Hoja 1'!A$1:B$10,2,FALSE)</f>
        <v>ALTO VALOR SERVICIO</v>
      </c>
    </row>
    <row r="4226">
      <c r="A4226" s="39" t="s">
        <v>13594</v>
      </c>
      <c r="B4226" s="39" t="s">
        <v>2790</v>
      </c>
      <c r="C4226" s="39" t="s">
        <v>447</v>
      </c>
      <c r="D4226" s="39" t="s">
        <v>13597</v>
      </c>
      <c r="E4226" s="39" t="s">
        <v>13598</v>
      </c>
      <c r="F4226" s="39" t="s">
        <v>13597</v>
      </c>
      <c r="G4226" s="238">
        <v>37.0</v>
      </c>
      <c r="H4226" s="39" t="s">
        <v>4106</v>
      </c>
      <c r="I4226" s="39" t="s">
        <v>4107</v>
      </c>
      <c r="J4226" s="39" t="s">
        <v>2665</v>
      </c>
      <c r="K4226" s="39" t="s">
        <v>4108</v>
      </c>
      <c r="L4226" s="248">
        <v>8.24685762495685E15</v>
      </c>
      <c r="M4226" s="39" t="b">
        <v>0</v>
      </c>
      <c r="N4226" s="39" t="s">
        <v>142</v>
      </c>
      <c r="O4226" s="234" t="str">
        <f>VLOOKUP(B4226,'Hoja 1'!A$1:B$10,2,FALSE)</f>
        <v>ALTO VALOR SERVICIO</v>
      </c>
    </row>
    <row r="4227">
      <c r="A4227" s="39" t="s">
        <v>13599</v>
      </c>
      <c r="B4227" s="39" t="s">
        <v>2799</v>
      </c>
      <c r="C4227" s="39" t="s">
        <v>447</v>
      </c>
      <c r="D4227" s="39" t="s">
        <v>13600</v>
      </c>
      <c r="E4227" s="39" t="s">
        <v>13601</v>
      </c>
      <c r="F4227" s="39" t="s">
        <v>13600</v>
      </c>
      <c r="G4227" s="238">
        <v>83.0</v>
      </c>
      <c r="H4227" s="39" t="s">
        <v>5199</v>
      </c>
      <c r="I4227" s="39" t="s">
        <v>5200</v>
      </c>
      <c r="J4227" s="39" t="s">
        <v>2711</v>
      </c>
      <c r="K4227" s="39" t="s">
        <v>5201</v>
      </c>
      <c r="L4227" s="248">
        <v>6.57534234040783E15</v>
      </c>
      <c r="M4227" s="39" t="b">
        <v>0</v>
      </c>
      <c r="N4227" s="39" t="s">
        <v>87</v>
      </c>
      <c r="O4227" s="234" t="str">
        <f>VLOOKUP(B4227,'Hoja 1'!A$1:B$10,2,FALSE)</f>
        <v>SERVICIO</v>
      </c>
    </row>
    <row r="4228">
      <c r="A4228" s="39" t="s">
        <v>13599</v>
      </c>
      <c r="B4228" s="39" t="s">
        <v>2799</v>
      </c>
      <c r="C4228" s="39" t="s">
        <v>447</v>
      </c>
      <c r="D4228" s="39" t="s">
        <v>13602</v>
      </c>
      <c r="E4228" s="39" t="s">
        <v>13603</v>
      </c>
      <c r="F4228" s="39" t="s">
        <v>13602</v>
      </c>
      <c r="G4228" s="238">
        <v>-1.0</v>
      </c>
      <c r="H4228" s="39" t="s">
        <v>3875</v>
      </c>
      <c r="I4228" s="39" t="s">
        <v>3876</v>
      </c>
      <c r="J4228" s="39" t="s">
        <v>2626</v>
      </c>
      <c r="K4228" s="39" t="s">
        <v>3877</v>
      </c>
      <c r="L4228" s="39" t="s">
        <v>3878</v>
      </c>
      <c r="M4228" s="39" t="b">
        <v>0</v>
      </c>
      <c r="N4228" s="39" t="s">
        <v>2625</v>
      </c>
      <c r="O4228" s="234" t="str">
        <f>VLOOKUP(B4228,'Hoja 1'!A$1:B$10,2,FALSE)</f>
        <v>SERVICIO</v>
      </c>
    </row>
    <row r="4229">
      <c r="A4229" s="39" t="s">
        <v>13604</v>
      </c>
      <c r="B4229" s="39" t="s">
        <v>2799</v>
      </c>
      <c r="C4229" s="39" t="s">
        <v>447</v>
      </c>
      <c r="D4229" s="39" t="s">
        <v>13605</v>
      </c>
      <c r="E4229" s="39" t="s">
        <v>13606</v>
      </c>
      <c r="F4229" s="39" t="s">
        <v>13605</v>
      </c>
      <c r="G4229" s="238">
        <v>2.0</v>
      </c>
      <c r="H4229" s="39" t="s">
        <v>4169</v>
      </c>
      <c r="I4229" s="39" t="s">
        <v>4170</v>
      </c>
      <c r="J4229" s="39" t="s">
        <v>2629</v>
      </c>
      <c r="K4229" s="39" t="s">
        <v>4171</v>
      </c>
      <c r="L4229" s="248">
        <v>5.57568859075671E15</v>
      </c>
      <c r="M4229" s="39" t="b">
        <v>0</v>
      </c>
      <c r="N4229" s="39" t="s">
        <v>198</v>
      </c>
      <c r="O4229" s="234" t="str">
        <f>VLOOKUP(B4229,'Hoja 1'!A$1:B$10,2,FALSE)</f>
        <v>SERVICIO</v>
      </c>
    </row>
    <row r="4230">
      <c r="A4230" s="39" t="s">
        <v>13604</v>
      </c>
      <c r="B4230" s="39" t="s">
        <v>2799</v>
      </c>
      <c r="C4230" s="39" t="s">
        <v>447</v>
      </c>
      <c r="D4230" s="39" t="s">
        <v>12293</v>
      </c>
      <c r="E4230" s="39" t="s">
        <v>12294</v>
      </c>
      <c r="F4230" s="39" t="s">
        <v>12293</v>
      </c>
      <c r="G4230" s="238">
        <v>-1.0</v>
      </c>
      <c r="H4230" s="39" t="s">
        <v>3875</v>
      </c>
      <c r="I4230" s="39" t="s">
        <v>3876</v>
      </c>
      <c r="J4230" s="39" t="s">
        <v>2626</v>
      </c>
      <c r="K4230" s="39" t="s">
        <v>3877</v>
      </c>
      <c r="L4230" s="39" t="s">
        <v>3878</v>
      </c>
      <c r="M4230" s="39" t="b">
        <v>0</v>
      </c>
      <c r="N4230" s="39" t="s">
        <v>2625</v>
      </c>
      <c r="O4230" s="234" t="str">
        <f>VLOOKUP(B4230,'Hoja 1'!A$1:B$10,2,FALSE)</f>
        <v>SERVICIO</v>
      </c>
    </row>
    <row r="4231">
      <c r="A4231" s="39" t="s">
        <v>13607</v>
      </c>
      <c r="B4231" s="39" t="s">
        <v>2850</v>
      </c>
      <c r="C4231" s="39" t="s">
        <v>447</v>
      </c>
      <c r="D4231" s="39" t="s">
        <v>13608</v>
      </c>
      <c r="E4231" s="39" t="s">
        <v>13609</v>
      </c>
      <c r="F4231" s="39" t="s">
        <v>13608</v>
      </c>
      <c r="G4231" s="238">
        <v>59.0</v>
      </c>
      <c r="H4231" s="39" t="s">
        <v>4226</v>
      </c>
      <c r="I4231" s="39" t="s">
        <v>4227</v>
      </c>
      <c r="J4231" s="39" t="s">
        <v>2687</v>
      </c>
      <c r="K4231" s="39" t="s">
        <v>4228</v>
      </c>
      <c r="L4231" s="39" t="s">
        <v>2796</v>
      </c>
      <c r="M4231" s="39" t="b">
        <v>0</v>
      </c>
      <c r="N4231" s="39" t="s">
        <v>114</v>
      </c>
      <c r="O4231" s="234" t="str">
        <f>VLOOKUP(B4231,'Hoja 1'!A$1:B$10,2,FALSE)</f>
        <v>RETENCIÓN</v>
      </c>
    </row>
    <row r="4232">
      <c r="A4232" s="39" t="s">
        <v>13607</v>
      </c>
      <c r="B4232" s="39" t="s">
        <v>2850</v>
      </c>
      <c r="C4232" s="39" t="s">
        <v>447</v>
      </c>
      <c r="D4232" s="39" t="s">
        <v>13610</v>
      </c>
      <c r="E4232" s="39" t="s">
        <v>13611</v>
      </c>
      <c r="F4232" s="39" t="s">
        <v>13610</v>
      </c>
      <c r="G4232" s="238">
        <v>-1.0</v>
      </c>
      <c r="H4232" s="39" t="s">
        <v>3875</v>
      </c>
      <c r="I4232" s="39" t="s">
        <v>3876</v>
      </c>
      <c r="J4232" s="39" t="s">
        <v>2626</v>
      </c>
      <c r="K4232" s="39" t="s">
        <v>3877</v>
      </c>
      <c r="L4232" s="39" t="s">
        <v>3878</v>
      </c>
      <c r="M4232" s="39" t="b">
        <v>0</v>
      </c>
      <c r="N4232" s="39" t="s">
        <v>2625</v>
      </c>
      <c r="O4232" s="234" t="str">
        <f>VLOOKUP(B4232,'Hoja 1'!A$1:B$10,2,FALSE)</f>
        <v>RETENCIÓN</v>
      </c>
    </row>
    <row r="4233">
      <c r="A4233" s="39" t="s">
        <v>13607</v>
      </c>
      <c r="B4233" s="39" t="s">
        <v>2850</v>
      </c>
      <c r="C4233" s="39" t="s">
        <v>447</v>
      </c>
      <c r="D4233" s="39" t="s">
        <v>13612</v>
      </c>
      <c r="E4233" s="39" t="s">
        <v>13613</v>
      </c>
      <c r="F4233" s="39" t="s">
        <v>13612</v>
      </c>
      <c r="G4233" s="238">
        <v>51.0</v>
      </c>
      <c r="H4233" s="39" t="s">
        <v>4783</v>
      </c>
      <c r="I4233" s="39" t="s">
        <v>4784</v>
      </c>
      <c r="J4233" s="39" t="s">
        <v>2679</v>
      </c>
      <c r="K4233" s="39" t="s">
        <v>4785</v>
      </c>
      <c r="L4233" s="39" t="s">
        <v>2796</v>
      </c>
      <c r="M4233" s="39" t="b">
        <v>0</v>
      </c>
      <c r="N4233" s="39" t="s">
        <v>125</v>
      </c>
      <c r="O4233" s="234" t="str">
        <f>VLOOKUP(B4233,'Hoja 1'!A$1:B$10,2,FALSE)</f>
        <v>RETENCIÓN</v>
      </c>
    </row>
    <row r="4234">
      <c r="A4234" s="39" t="s">
        <v>13614</v>
      </c>
      <c r="B4234" s="39" t="s">
        <v>2799</v>
      </c>
      <c r="C4234" s="39" t="s">
        <v>447</v>
      </c>
      <c r="D4234" s="39" t="s">
        <v>13615</v>
      </c>
      <c r="E4234" s="39" t="s">
        <v>13616</v>
      </c>
      <c r="F4234" s="39" t="s">
        <v>13615</v>
      </c>
      <c r="G4234" s="238">
        <v>123.0</v>
      </c>
      <c r="H4234" s="39" t="s">
        <v>4574</v>
      </c>
      <c r="I4234" s="39" t="s">
        <v>4575</v>
      </c>
      <c r="J4234" s="39" t="s">
        <v>2751</v>
      </c>
      <c r="K4234" s="39" t="s">
        <v>4576</v>
      </c>
      <c r="L4234" s="39" t="s">
        <v>2796</v>
      </c>
      <c r="M4234" s="39" t="b">
        <v>0</v>
      </c>
      <c r="N4234" s="39" t="s">
        <v>38</v>
      </c>
      <c r="O4234" s="234" t="str">
        <f>VLOOKUP(B4234,'Hoja 1'!A$1:B$10,2,FALSE)</f>
        <v>SERVICIO</v>
      </c>
    </row>
    <row r="4235">
      <c r="A4235" s="39" t="s">
        <v>13614</v>
      </c>
      <c r="B4235" s="39" t="s">
        <v>2799</v>
      </c>
      <c r="C4235" s="39" t="s">
        <v>447</v>
      </c>
      <c r="D4235" s="39" t="s">
        <v>13617</v>
      </c>
      <c r="E4235" s="39" t="s">
        <v>13618</v>
      </c>
      <c r="F4235" s="39" t="s">
        <v>13617</v>
      </c>
      <c r="G4235" s="238">
        <v>118.0</v>
      </c>
      <c r="H4235" s="39" t="s">
        <v>4111</v>
      </c>
      <c r="I4235" s="39" t="s">
        <v>4112</v>
      </c>
      <c r="J4235" s="39" t="s">
        <v>2746</v>
      </c>
      <c r="K4235" s="39" t="s">
        <v>4113</v>
      </c>
      <c r="L4235" s="248">
        <v>9.64547891852E15</v>
      </c>
      <c r="M4235" s="39" t="b">
        <v>0</v>
      </c>
      <c r="N4235" s="39" t="s">
        <v>42</v>
      </c>
      <c r="O4235" s="234" t="str">
        <f>VLOOKUP(B4235,'Hoja 1'!A$1:B$10,2,FALSE)</f>
        <v>SERVICIO</v>
      </c>
    </row>
    <row r="4236">
      <c r="A4236" s="39" t="s">
        <v>13614</v>
      </c>
      <c r="B4236" s="39" t="s">
        <v>2799</v>
      </c>
      <c r="C4236" s="39" t="s">
        <v>447</v>
      </c>
      <c r="D4236" s="39" t="s">
        <v>4062</v>
      </c>
      <c r="E4236" s="39" t="s">
        <v>4063</v>
      </c>
      <c r="F4236" s="39" t="s">
        <v>4062</v>
      </c>
      <c r="G4236" s="238">
        <v>7.0</v>
      </c>
      <c r="H4236" s="39" t="s">
        <v>4002</v>
      </c>
      <c r="I4236" s="39" t="s">
        <v>4003</v>
      </c>
      <c r="J4236" s="39" t="s">
        <v>2634</v>
      </c>
      <c r="K4236" s="39" t="s">
        <v>4004</v>
      </c>
      <c r="L4236" s="39" t="s">
        <v>2796</v>
      </c>
      <c r="M4236" s="39" t="b">
        <v>0</v>
      </c>
      <c r="N4236" s="39" t="s">
        <v>191</v>
      </c>
      <c r="O4236" s="234" t="str">
        <f>VLOOKUP(B4236,'Hoja 1'!A$1:B$10,2,FALSE)</f>
        <v>SERVICIO</v>
      </c>
    </row>
    <row r="4237">
      <c r="A4237" s="39" t="s">
        <v>13619</v>
      </c>
      <c r="B4237" s="39" t="s">
        <v>2843</v>
      </c>
      <c r="C4237" s="39" t="s">
        <v>447</v>
      </c>
      <c r="D4237" s="39" t="s">
        <v>13620</v>
      </c>
      <c r="E4237" s="39" t="s">
        <v>13621</v>
      </c>
      <c r="F4237" s="39" t="s">
        <v>13620</v>
      </c>
      <c r="G4237" s="238">
        <v>13.0</v>
      </c>
      <c r="H4237" s="39" t="s">
        <v>4417</v>
      </c>
      <c r="I4237" s="39" t="s">
        <v>4418</v>
      </c>
      <c r="J4237" s="39" t="s">
        <v>2641</v>
      </c>
      <c r="K4237" s="39" t="s">
        <v>4419</v>
      </c>
      <c r="L4237" s="248">
        <v>9.82794034407439E15</v>
      </c>
      <c r="M4237" s="39" t="b">
        <v>0</v>
      </c>
      <c r="N4237" s="39" t="s">
        <v>178</v>
      </c>
      <c r="O4237" s="234" t="str">
        <f>VLOOKUP(B4237,'Hoja 1'!A$1:B$10,2,FALSE)</f>
        <v>ESTADO DE PRODUCTOS Y acOMPAÑAMIENTO DIGITAL</v>
      </c>
    </row>
    <row r="4238">
      <c r="A4238" s="39" t="s">
        <v>13619</v>
      </c>
      <c r="B4238" s="39" t="s">
        <v>2843</v>
      </c>
      <c r="C4238" s="39" t="s">
        <v>447</v>
      </c>
      <c r="D4238" s="39" t="s">
        <v>13622</v>
      </c>
      <c r="E4238" s="39" t="s">
        <v>13623</v>
      </c>
      <c r="F4238" s="39" t="s">
        <v>13622</v>
      </c>
      <c r="G4238" s="238">
        <v>28.0</v>
      </c>
      <c r="H4238" s="39" t="s">
        <v>3922</v>
      </c>
      <c r="I4238" s="39" t="s">
        <v>3923</v>
      </c>
      <c r="J4238" s="39" t="s">
        <v>2656</v>
      </c>
      <c r="K4238" s="39" t="s">
        <v>3924</v>
      </c>
      <c r="L4238" s="39" t="s">
        <v>2796</v>
      </c>
      <c r="M4238" s="39" t="b">
        <v>0</v>
      </c>
      <c r="N4238" s="39" t="s">
        <v>149</v>
      </c>
      <c r="O4238" s="234" t="str">
        <f>VLOOKUP(B4238,'Hoja 1'!A$1:B$10,2,FALSE)</f>
        <v>ESTADO DE PRODUCTOS Y acOMPAÑAMIENTO DIGITAL</v>
      </c>
    </row>
    <row r="4239">
      <c r="A4239" s="39" t="s">
        <v>13624</v>
      </c>
      <c r="B4239" s="39" t="s">
        <v>2799</v>
      </c>
      <c r="C4239" s="39" t="s">
        <v>447</v>
      </c>
      <c r="D4239" s="39" t="s">
        <v>13625</v>
      </c>
      <c r="E4239" s="39" t="s">
        <v>13626</v>
      </c>
      <c r="F4239" s="39" t="s">
        <v>13625</v>
      </c>
      <c r="G4239" s="238">
        <v>13.0</v>
      </c>
      <c r="H4239" s="39" t="s">
        <v>4417</v>
      </c>
      <c r="I4239" s="39" t="s">
        <v>4418</v>
      </c>
      <c r="J4239" s="39" t="s">
        <v>2641</v>
      </c>
      <c r="K4239" s="39" t="s">
        <v>4419</v>
      </c>
      <c r="L4239" s="39" t="s">
        <v>2796</v>
      </c>
      <c r="M4239" s="39" t="b">
        <v>0</v>
      </c>
      <c r="N4239" s="39" t="s">
        <v>178</v>
      </c>
      <c r="O4239" s="234" t="str">
        <f>VLOOKUP(B4239,'Hoja 1'!A$1:B$10,2,FALSE)</f>
        <v>SERVICIO</v>
      </c>
    </row>
    <row r="4240">
      <c r="A4240" s="39" t="s">
        <v>13627</v>
      </c>
      <c r="B4240" s="39" t="s">
        <v>2790</v>
      </c>
      <c r="C4240" s="39" t="s">
        <v>447</v>
      </c>
      <c r="D4240" s="39" t="s">
        <v>13628</v>
      </c>
      <c r="E4240" s="39" t="s">
        <v>13629</v>
      </c>
      <c r="F4240" s="39" t="s">
        <v>13628</v>
      </c>
      <c r="G4240" s="238">
        <v>21.0</v>
      </c>
      <c r="H4240" s="39" t="s">
        <v>4149</v>
      </c>
      <c r="I4240" s="39" t="s">
        <v>4150</v>
      </c>
      <c r="J4240" s="39" t="s">
        <v>2649</v>
      </c>
      <c r="K4240" s="39" t="s">
        <v>4151</v>
      </c>
      <c r="L4240" s="248">
        <v>5.88595720773198E15</v>
      </c>
      <c r="M4240" s="39" t="b">
        <v>0</v>
      </c>
      <c r="N4240" s="39" t="s">
        <v>161</v>
      </c>
      <c r="O4240" s="234" t="str">
        <f>VLOOKUP(B4240,'Hoja 1'!A$1:B$10,2,FALSE)</f>
        <v>ALTO VALOR SERVICIO</v>
      </c>
    </row>
    <row r="4241">
      <c r="A4241" s="39" t="s">
        <v>13627</v>
      </c>
      <c r="B4241" s="39" t="s">
        <v>2790</v>
      </c>
      <c r="C4241" s="39" t="s">
        <v>447</v>
      </c>
      <c r="D4241" s="39" t="s">
        <v>13630</v>
      </c>
      <c r="E4241" s="39" t="s">
        <v>13631</v>
      </c>
      <c r="F4241" s="39" t="s">
        <v>13630</v>
      </c>
      <c r="G4241" s="238">
        <v>40.0</v>
      </c>
      <c r="H4241" s="39" t="s">
        <v>4634</v>
      </c>
      <c r="I4241" s="39" t="s">
        <v>4635</v>
      </c>
      <c r="J4241" s="39" t="s">
        <v>2668</v>
      </c>
      <c r="K4241" s="39" t="s">
        <v>4636</v>
      </c>
      <c r="L4241" s="248">
        <v>8.46732962550326E15</v>
      </c>
      <c r="M4241" s="39" t="b">
        <v>0</v>
      </c>
      <c r="N4241" s="39" t="s">
        <v>134</v>
      </c>
      <c r="O4241" s="234" t="str">
        <f>VLOOKUP(B4241,'Hoja 1'!A$1:B$10,2,FALSE)</f>
        <v>ALTO VALOR SERVICIO</v>
      </c>
    </row>
    <row r="4242">
      <c r="A4242" s="39" t="s">
        <v>13627</v>
      </c>
      <c r="B4242" s="39" t="s">
        <v>2790</v>
      </c>
      <c r="C4242" s="39" t="s">
        <v>447</v>
      </c>
      <c r="D4242" s="39" t="s">
        <v>13632</v>
      </c>
      <c r="E4242" s="39" t="s">
        <v>13633</v>
      </c>
      <c r="F4242" s="39" t="s">
        <v>13632</v>
      </c>
      <c r="G4242" s="238">
        <v>37.0</v>
      </c>
      <c r="H4242" s="39" t="s">
        <v>4106</v>
      </c>
      <c r="I4242" s="39" t="s">
        <v>4107</v>
      </c>
      <c r="J4242" s="39" t="s">
        <v>2665</v>
      </c>
      <c r="K4242" s="39" t="s">
        <v>4108</v>
      </c>
      <c r="L4242" s="39" t="s">
        <v>2796</v>
      </c>
      <c r="M4242" s="39" t="b">
        <v>0</v>
      </c>
      <c r="N4242" s="39" t="s">
        <v>142</v>
      </c>
      <c r="O4242" s="234" t="str">
        <f>VLOOKUP(B4242,'Hoja 1'!A$1:B$10,2,FALSE)</f>
        <v>ALTO VALOR SERVICIO</v>
      </c>
    </row>
    <row r="4243">
      <c r="A4243" s="39" t="s">
        <v>13634</v>
      </c>
      <c r="B4243" s="39" t="s">
        <v>2799</v>
      </c>
      <c r="C4243" s="39" t="s">
        <v>447</v>
      </c>
      <c r="D4243" s="39" t="s">
        <v>9889</v>
      </c>
      <c r="E4243" s="39" t="s">
        <v>9890</v>
      </c>
      <c r="F4243" s="39" t="s">
        <v>9889</v>
      </c>
      <c r="G4243" s="238">
        <v>2.0</v>
      </c>
      <c r="H4243" s="39" t="s">
        <v>4169</v>
      </c>
      <c r="I4243" s="39" t="s">
        <v>4170</v>
      </c>
      <c r="J4243" s="39" t="s">
        <v>2629</v>
      </c>
      <c r="K4243" s="39" t="s">
        <v>4171</v>
      </c>
      <c r="L4243" s="39" t="s">
        <v>2796</v>
      </c>
      <c r="M4243" s="39" t="b">
        <v>0</v>
      </c>
      <c r="N4243" s="39" t="s">
        <v>198</v>
      </c>
      <c r="O4243" s="234" t="str">
        <f>VLOOKUP(B4243,'Hoja 1'!A$1:B$10,2,FALSE)</f>
        <v>SERVICIO</v>
      </c>
    </row>
    <row r="4244">
      <c r="A4244" s="39" t="s">
        <v>13635</v>
      </c>
      <c r="B4244" s="39" t="s">
        <v>2790</v>
      </c>
      <c r="C4244" s="39" t="s">
        <v>447</v>
      </c>
      <c r="D4244" s="39" t="s">
        <v>13636</v>
      </c>
      <c r="E4244" s="39" t="s">
        <v>13637</v>
      </c>
      <c r="F4244" s="39" t="s">
        <v>13636</v>
      </c>
      <c r="G4244" s="238">
        <v>49.0</v>
      </c>
      <c r="H4244" s="39" t="s">
        <v>5144</v>
      </c>
      <c r="I4244" s="39" t="s">
        <v>5145</v>
      </c>
      <c r="J4244" s="39" t="s">
        <v>2677</v>
      </c>
      <c r="K4244" s="39" t="s">
        <v>5146</v>
      </c>
      <c r="L4244" s="248">
        <v>3.72734164518504E16</v>
      </c>
      <c r="M4244" s="39" t="b">
        <v>0</v>
      </c>
      <c r="N4244" s="39" t="s">
        <v>124</v>
      </c>
      <c r="O4244" s="234" t="str">
        <f>VLOOKUP(B4244,'Hoja 1'!A$1:B$10,2,FALSE)</f>
        <v>ALTO VALOR SERVICIO</v>
      </c>
    </row>
    <row r="4245">
      <c r="A4245" s="39" t="s">
        <v>13638</v>
      </c>
      <c r="B4245" s="39" t="s">
        <v>2799</v>
      </c>
      <c r="C4245" s="39" t="s">
        <v>447</v>
      </c>
      <c r="D4245" s="39" t="s">
        <v>13639</v>
      </c>
      <c r="E4245" s="39" t="s">
        <v>13640</v>
      </c>
      <c r="F4245" s="39" t="s">
        <v>13639</v>
      </c>
      <c r="G4245" s="238">
        <v>-1.0</v>
      </c>
      <c r="H4245" s="39" t="s">
        <v>3875</v>
      </c>
      <c r="I4245" s="39" t="s">
        <v>3876</v>
      </c>
      <c r="J4245" s="39" t="s">
        <v>2626</v>
      </c>
      <c r="K4245" s="39" t="s">
        <v>3877</v>
      </c>
      <c r="L4245" s="39" t="s">
        <v>3878</v>
      </c>
      <c r="M4245" s="39" t="b">
        <v>0</v>
      </c>
      <c r="N4245" s="39" t="s">
        <v>2625</v>
      </c>
      <c r="O4245" s="234" t="str">
        <f>VLOOKUP(B4245,'Hoja 1'!A$1:B$10,2,FALSE)</f>
        <v>SERVICIO</v>
      </c>
    </row>
    <row r="4246">
      <c r="A4246" s="39" t="s">
        <v>13641</v>
      </c>
      <c r="B4246" s="39" t="s">
        <v>2799</v>
      </c>
      <c r="C4246" s="39" t="s">
        <v>447</v>
      </c>
      <c r="D4246" s="39" t="s">
        <v>13642</v>
      </c>
      <c r="E4246" s="39" t="s">
        <v>13643</v>
      </c>
      <c r="F4246" s="39" t="s">
        <v>13642</v>
      </c>
      <c r="G4246" s="238">
        <v>16.0</v>
      </c>
      <c r="H4246" s="39" t="s">
        <v>4497</v>
      </c>
      <c r="I4246" s="39" t="s">
        <v>4498</v>
      </c>
      <c r="J4246" s="39" t="s">
        <v>2644</v>
      </c>
      <c r="K4246" s="39" t="s">
        <v>4499</v>
      </c>
      <c r="L4246" s="39" t="s">
        <v>2796</v>
      </c>
      <c r="M4246" s="39" t="b">
        <v>0</v>
      </c>
      <c r="N4246" s="39" t="s">
        <v>172</v>
      </c>
      <c r="O4246" s="234" t="str">
        <f>VLOOKUP(B4246,'Hoja 1'!A$1:B$10,2,FALSE)</f>
        <v>SERVICIO</v>
      </c>
    </row>
    <row r="4247">
      <c r="A4247" s="39" t="s">
        <v>13641</v>
      </c>
      <c r="B4247" s="39" t="s">
        <v>2799</v>
      </c>
      <c r="C4247" s="39" t="s">
        <v>447</v>
      </c>
      <c r="D4247" s="39" t="s">
        <v>13644</v>
      </c>
      <c r="E4247" s="39" t="s">
        <v>13645</v>
      </c>
      <c r="F4247" s="39" t="s">
        <v>13644</v>
      </c>
      <c r="G4247" s="238">
        <v>10.0</v>
      </c>
      <c r="H4247" s="39" t="s">
        <v>4076</v>
      </c>
      <c r="I4247" s="39" t="s">
        <v>4077</v>
      </c>
      <c r="J4247" s="39" t="s">
        <v>2638</v>
      </c>
      <c r="K4247" s="39" t="s">
        <v>4078</v>
      </c>
      <c r="L4247" s="39" t="s">
        <v>2796</v>
      </c>
      <c r="M4247" s="39" t="b">
        <v>0</v>
      </c>
      <c r="N4247" s="39" t="s">
        <v>194</v>
      </c>
      <c r="O4247" s="234" t="str">
        <f>VLOOKUP(B4247,'Hoja 1'!A$1:B$10,2,FALSE)</f>
        <v>SERVICIO</v>
      </c>
    </row>
    <row r="4248">
      <c r="A4248" s="39" t="s">
        <v>13646</v>
      </c>
      <c r="B4248" s="39" t="s">
        <v>2843</v>
      </c>
      <c r="C4248" s="39" t="s">
        <v>447</v>
      </c>
      <c r="D4248" s="39" t="s">
        <v>13647</v>
      </c>
      <c r="E4248" s="39" t="s">
        <v>13648</v>
      </c>
      <c r="F4248" s="39" t="s">
        <v>13647</v>
      </c>
      <c r="G4248" s="238">
        <v>17.0</v>
      </c>
      <c r="H4248" s="39" t="s">
        <v>4489</v>
      </c>
      <c r="I4248" s="39" t="s">
        <v>4490</v>
      </c>
      <c r="J4248" s="39" t="s">
        <v>2645</v>
      </c>
      <c r="K4248" s="39" t="s">
        <v>4491</v>
      </c>
      <c r="L4248" s="39" t="s">
        <v>2796</v>
      </c>
      <c r="M4248" s="39" t="b">
        <v>0</v>
      </c>
      <c r="N4248" s="39" t="s">
        <v>169</v>
      </c>
      <c r="O4248" s="234" t="str">
        <f>VLOOKUP(B4248,'Hoja 1'!A$1:B$10,2,FALSE)</f>
        <v>ESTADO DE PRODUCTOS Y acOMPAÑAMIENTO DIGITAL</v>
      </c>
    </row>
    <row r="4249">
      <c r="A4249" s="39" t="s">
        <v>13646</v>
      </c>
      <c r="B4249" s="39" t="s">
        <v>2843</v>
      </c>
      <c r="C4249" s="39" t="s">
        <v>447</v>
      </c>
      <c r="D4249" s="39" t="s">
        <v>13649</v>
      </c>
      <c r="E4249" s="39" t="s">
        <v>13650</v>
      </c>
      <c r="F4249" s="39" t="s">
        <v>13649</v>
      </c>
      <c r="G4249" s="238">
        <v>17.0</v>
      </c>
      <c r="H4249" s="39" t="s">
        <v>4489</v>
      </c>
      <c r="I4249" s="39" t="s">
        <v>4490</v>
      </c>
      <c r="J4249" s="39" t="s">
        <v>2645</v>
      </c>
      <c r="K4249" s="39" t="s">
        <v>4491</v>
      </c>
      <c r="L4249" s="39" t="s">
        <v>2796</v>
      </c>
      <c r="M4249" s="39" t="b">
        <v>0</v>
      </c>
      <c r="N4249" s="39" t="s">
        <v>169</v>
      </c>
      <c r="O4249" s="234" t="str">
        <f>VLOOKUP(B4249,'Hoja 1'!A$1:B$10,2,FALSE)</f>
        <v>ESTADO DE PRODUCTOS Y acOMPAÑAMIENTO DIGITAL</v>
      </c>
    </row>
    <row r="4250">
      <c r="A4250" s="39" t="s">
        <v>13646</v>
      </c>
      <c r="B4250" s="39" t="s">
        <v>2843</v>
      </c>
      <c r="C4250" s="39" t="s">
        <v>447</v>
      </c>
      <c r="D4250" s="39" t="s">
        <v>13651</v>
      </c>
      <c r="E4250" s="39" t="s">
        <v>13652</v>
      </c>
      <c r="F4250" s="39" t="s">
        <v>13651</v>
      </c>
      <c r="G4250" s="238">
        <v>12.0</v>
      </c>
      <c r="H4250" s="39" t="s">
        <v>4026</v>
      </c>
      <c r="I4250" s="39" t="s">
        <v>4027</v>
      </c>
      <c r="J4250" s="39" t="s">
        <v>2640</v>
      </c>
      <c r="K4250" s="39" t="s">
        <v>4028</v>
      </c>
      <c r="L4250" s="248">
        <v>7.37923263031302E14</v>
      </c>
      <c r="M4250" s="39" t="b">
        <v>0</v>
      </c>
      <c r="N4250" s="39" t="s">
        <v>179</v>
      </c>
      <c r="O4250" s="234" t="str">
        <f>VLOOKUP(B4250,'Hoja 1'!A$1:B$10,2,FALSE)</f>
        <v>ESTADO DE PRODUCTOS Y acOMPAÑAMIENTO DIGITAL</v>
      </c>
    </row>
    <row r="4251">
      <c r="A4251" s="39" t="s">
        <v>13653</v>
      </c>
      <c r="B4251" s="39" t="s">
        <v>2850</v>
      </c>
      <c r="C4251" s="39" t="s">
        <v>447</v>
      </c>
      <c r="D4251" s="39" t="s">
        <v>13654</v>
      </c>
      <c r="E4251" s="39" t="s">
        <v>13655</v>
      </c>
      <c r="F4251" s="39" t="s">
        <v>13654</v>
      </c>
      <c r="G4251" s="238">
        <v>4.0</v>
      </c>
      <c r="H4251" s="39" t="s">
        <v>3928</v>
      </c>
      <c r="I4251" s="39" t="s">
        <v>3929</v>
      </c>
      <c r="J4251" s="39" t="s">
        <v>2631</v>
      </c>
      <c r="K4251" s="39" t="s">
        <v>3930</v>
      </c>
      <c r="L4251" s="248">
        <v>4.30825743527605E16</v>
      </c>
      <c r="M4251" s="39" t="b">
        <v>0</v>
      </c>
      <c r="N4251" s="39" t="s">
        <v>196</v>
      </c>
      <c r="O4251" s="234" t="str">
        <f>VLOOKUP(B4251,'Hoja 1'!A$1:B$10,2,FALSE)</f>
        <v>RETENCIÓN</v>
      </c>
    </row>
    <row r="4252">
      <c r="A4252" s="39" t="s">
        <v>13656</v>
      </c>
      <c r="B4252" s="39" t="s">
        <v>2843</v>
      </c>
      <c r="C4252" s="39" t="s">
        <v>447</v>
      </c>
      <c r="D4252" s="39" t="s">
        <v>13657</v>
      </c>
      <c r="E4252" s="39" t="s">
        <v>13658</v>
      </c>
      <c r="F4252" s="39" t="s">
        <v>13657</v>
      </c>
      <c r="G4252" s="238">
        <v>90.0</v>
      </c>
      <c r="H4252" s="39" t="s">
        <v>4484</v>
      </c>
      <c r="I4252" s="39" t="s">
        <v>4485</v>
      </c>
      <c r="J4252" s="39" t="s">
        <v>2718</v>
      </c>
      <c r="K4252" s="39" t="s">
        <v>4486</v>
      </c>
      <c r="L4252" s="39" t="s">
        <v>2796</v>
      </c>
      <c r="M4252" s="39" t="b">
        <v>0</v>
      </c>
      <c r="N4252" s="39" t="s">
        <v>82</v>
      </c>
      <c r="O4252" s="234" t="str">
        <f>VLOOKUP(B4252,'Hoja 1'!A$1:B$10,2,FALSE)</f>
        <v>ESTADO DE PRODUCTOS Y acOMPAÑAMIENTO DIGITAL</v>
      </c>
    </row>
    <row r="4253">
      <c r="A4253" s="39" t="s">
        <v>13656</v>
      </c>
      <c r="B4253" s="39" t="s">
        <v>2843</v>
      </c>
      <c r="C4253" s="39" t="s">
        <v>447</v>
      </c>
      <c r="D4253" s="39" t="s">
        <v>13659</v>
      </c>
      <c r="E4253" s="39" t="s">
        <v>13660</v>
      </c>
      <c r="F4253" s="39" t="s">
        <v>13659</v>
      </c>
      <c r="G4253" s="238">
        <v>9.0</v>
      </c>
      <c r="H4253" s="39" t="s">
        <v>4237</v>
      </c>
      <c r="I4253" s="39" t="s">
        <v>4238</v>
      </c>
      <c r="J4253" s="39" t="s">
        <v>2637</v>
      </c>
      <c r="K4253" s="39" t="s">
        <v>4239</v>
      </c>
      <c r="L4253" s="248">
        <v>8.56967956284086E14</v>
      </c>
      <c r="M4253" s="39" t="b">
        <v>0</v>
      </c>
      <c r="N4253" s="39" t="s">
        <v>2636</v>
      </c>
      <c r="O4253" s="234" t="str">
        <f>VLOOKUP(B4253,'Hoja 1'!A$1:B$10,2,FALSE)</f>
        <v>ESTADO DE PRODUCTOS Y acOMPAÑAMIENTO DIGITAL</v>
      </c>
    </row>
    <row r="4254">
      <c r="A4254" s="39" t="s">
        <v>13656</v>
      </c>
      <c r="B4254" s="39" t="s">
        <v>2843</v>
      </c>
      <c r="C4254" s="39" t="s">
        <v>447</v>
      </c>
      <c r="D4254" s="39" t="s">
        <v>4964</v>
      </c>
      <c r="E4254" s="39" t="s">
        <v>4965</v>
      </c>
      <c r="F4254" s="39" t="s">
        <v>4964</v>
      </c>
      <c r="G4254" s="238">
        <v>90.0</v>
      </c>
      <c r="H4254" s="39" t="s">
        <v>4484</v>
      </c>
      <c r="I4254" s="39" t="s">
        <v>4485</v>
      </c>
      <c r="J4254" s="39" t="s">
        <v>2718</v>
      </c>
      <c r="K4254" s="39" t="s">
        <v>4486</v>
      </c>
      <c r="L4254" s="248">
        <v>8.04098305965928E15</v>
      </c>
      <c r="M4254" s="39" t="b">
        <v>0</v>
      </c>
      <c r="N4254" s="39" t="s">
        <v>82</v>
      </c>
      <c r="O4254" s="234" t="str">
        <f>VLOOKUP(B4254,'Hoja 1'!A$1:B$10,2,FALSE)</f>
        <v>ESTADO DE PRODUCTOS Y acOMPAÑAMIENTO DIGITAL</v>
      </c>
    </row>
    <row r="4255">
      <c r="A4255" s="39" t="s">
        <v>13661</v>
      </c>
      <c r="B4255" s="39" t="s">
        <v>2799</v>
      </c>
      <c r="C4255" s="39" t="s">
        <v>447</v>
      </c>
      <c r="D4255" s="39" t="s">
        <v>13662</v>
      </c>
      <c r="E4255" s="39" t="s">
        <v>13663</v>
      </c>
      <c r="F4255" s="39" t="s">
        <v>13662</v>
      </c>
      <c r="G4255" s="238">
        <v>39.0</v>
      </c>
      <c r="H4255" s="39" t="s">
        <v>4412</v>
      </c>
      <c r="I4255" s="39" t="s">
        <v>4413</v>
      </c>
      <c r="J4255" s="39" t="s">
        <v>2667</v>
      </c>
      <c r="K4255" s="39" t="s">
        <v>4414</v>
      </c>
      <c r="L4255" s="248">
        <v>2.82612272643657E16</v>
      </c>
      <c r="M4255" s="39" t="b">
        <v>0</v>
      </c>
      <c r="N4255" s="39" t="s">
        <v>137</v>
      </c>
      <c r="O4255" s="234" t="str">
        <f>VLOOKUP(B4255,'Hoja 1'!A$1:B$10,2,FALSE)</f>
        <v>SERVICIO</v>
      </c>
    </row>
    <row r="4256">
      <c r="A4256" s="39" t="s">
        <v>13661</v>
      </c>
      <c r="B4256" s="39" t="s">
        <v>2799</v>
      </c>
      <c r="C4256" s="39" t="s">
        <v>447</v>
      </c>
      <c r="D4256" s="39" t="s">
        <v>13664</v>
      </c>
      <c r="E4256" s="39" t="s">
        <v>13665</v>
      </c>
      <c r="F4256" s="39" t="s">
        <v>13664</v>
      </c>
      <c r="G4256" s="238">
        <v>31.0</v>
      </c>
      <c r="H4256" s="39" t="s">
        <v>4138</v>
      </c>
      <c r="I4256" s="39" t="s">
        <v>4139</v>
      </c>
      <c r="J4256" s="39" t="s">
        <v>2659</v>
      </c>
      <c r="K4256" s="39" t="s">
        <v>4140</v>
      </c>
      <c r="L4256" s="39" t="s">
        <v>2796</v>
      </c>
      <c r="M4256" s="39" t="b">
        <v>0</v>
      </c>
      <c r="N4256" s="39" t="s">
        <v>151</v>
      </c>
      <c r="O4256" s="234" t="str">
        <f>VLOOKUP(B4256,'Hoja 1'!A$1:B$10,2,FALSE)</f>
        <v>SERVICIO</v>
      </c>
    </row>
    <row r="4257">
      <c r="A4257" s="39" t="s">
        <v>13666</v>
      </c>
      <c r="B4257" s="39" t="s">
        <v>2799</v>
      </c>
      <c r="C4257" s="39" t="s">
        <v>447</v>
      </c>
      <c r="D4257" s="39" t="s">
        <v>13667</v>
      </c>
      <c r="E4257" s="39" t="s">
        <v>13668</v>
      </c>
      <c r="F4257" s="39" t="s">
        <v>13667</v>
      </c>
      <c r="G4257" s="238">
        <v>40.0</v>
      </c>
      <c r="H4257" s="39" t="s">
        <v>4634</v>
      </c>
      <c r="I4257" s="39" t="s">
        <v>4635</v>
      </c>
      <c r="J4257" s="39" t="s">
        <v>2668</v>
      </c>
      <c r="K4257" s="39" t="s">
        <v>4636</v>
      </c>
      <c r="L4257" s="248">
        <v>7.09681783667578E15</v>
      </c>
      <c r="M4257" s="39" t="b">
        <v>0</v>
      </c>
      <c r="N4257" s="39" t="s">
        <v>134</v>
      </c>
      <c r="O4257" s="234" t="str">
        <f>VLOOKUP(B4257,'Hoja 1'!A$1:B$10,2,FALSE)</f>
        <v>SERVICIO</v>
      </c>
    </row>
    <row r="4258">
      <c r="A4258" s="39" t="s">
        <v>3294</v>
      </c>
      <c r="B4258" s="39" t="s">
        <v>2850</v>
      </c>
      <c r="C4258" s="39" t="s">
        <v>447</v>
      </c>
      <c r="D4258" s="39" t="s">
        <v>4883</v>
      </c>
      <c r="E4258" s="39" t="s">
        <v>4884</v>
      </c>
      <c r="F4258" s="39" t="s">
        <v>4883</v>
      </c>
      <c r="G4258" s="238">
        <v>6.0</v>
      </c>
      <c r="H4258" s="39" t="s">
        <v>4335</v>
      </c>
      <c r="I4258" s="39" t="s">
        <v>4336</v>
      </c>
      <c r="J4258" s="39" t="s">
        <v>2633</v>
      </c>
      <c r="K4258" s="39" t="s">
        <v>4337</v>
      </c>
      <c r="L4258" s="39" t="s">
        <v>2796</v>
      </c>
      <c r="M4258" s="39" t="b">
        <v>0</v>
      </c>
      <c r="N4258" s="39" t="s">
        <v>189</v>
      </c>
      <c r="O4258" s="234" t="str">
        <f>VLOOKUP(B4258,'Hoja 1'!A$1:B$10,2,FALSE)</f>
        <v>RETENCIÓN</v>
      </c>
    </row>
    <row r="4259">
      <c r="A4259" s="39" t="s">
        <v>3294</v>
      </c>
      <c r="B4259" s="39" t="s">
        <v>2850</v>
      </c>
      <c r="C4259" s="39" t="s">
        <v>447</v>
      </c>
      <c r="D4259" s="39" t="s">
        <v>2995</v>
      </c>
      <c r="E4259" s="39" t="s">
        <v>2996</v>
      </c>
      <c r="F4259" s="39" t="s">
        <v>2995</v>
      </c>
      <c r="G4259" s="238">
        <v>1.0</v>
      </c>
      <c r="H4259" s="39" t="s">
        <v>2979</v>
      </c>
      <c r="I4259" s="39" t="s">
        <v>2980</v>
      </c>
      <c r="J4259" s="39" t="s">
        <v>2628</v>
      </c>
      <c r="K4259" s="39" t="s">
        <v>2981</v>
      </c>
      <c r="L4259" s="248">
        <v>9.60758731003382E15</v>
      </c>
      <c r="M4259" s="39" t="b">
        <v>0</v>
      </c>
      <c r="N4259" s="39" t="s">
        <v>199</v>
      </c>
      <c r="O4259" s="234" t="str">
        <f>VLOOKUP(B4259,'Hoja 1'!A$1:B$10,2,FALSE)</f>
        <v>RETENCIÓN</v>
      </c>
    </row>
    <row r="4260">
      <c r="A4260" s="39" t="s">
        <v>13669</v>
      </c>
      <c r="B4260" s="39" t="s">
        <v>2799</v>
      </c>
      <c r="C4260" s="39" t="s">
        <v>447</v>
      </c>
      <c r="D4260" s="39" t="s">
        <v>13670</v>
      </c>
      <c r="E4260" s="39" t="s">
        <v>13671</v>
      </c>
      <c r="F4260" s="39" t="s">
        <v>13670</v>
      </c>
      <c r="G4260" s="238">
        <v>6.0</v>
      </c>
      <c r="H4260" s="39" t="s">
        <v>4335</v>
      </c>
      <c r="I4260" s="39" t="s">
        <v>4336</v>
      </c>
      <c r="J4260" s="39" t="s">
        <v>2633</v>
      </c>
      <c r="K4260" s="39" t="s">
        <v>4337</v>
      </c>
      <c r="L4260" s="39" t="s">
        <v>2796</v>
      </c>
      <c r="M4260" s="39" t="b">
        <v>0</v>
      </c>
      <c r="N4260" s="39" t="s">
        <v>189</v>
      </c>
      <c r="O4260" s="234" t="str">
        <f>VLOOKUP(B4260,'Hoja 1'!A$1:B$10,2,FALSE)</f>
        <v>SERVICIO</v>
      </c>
    </row>
    <row r="4261">
      <c r="A4261" s="39" t="s">
        <v>13672</v>
      </c>
      <c r="B4261" s="39" t="s">
        <v>2843</v>
      </c>
      <c r="C4261" s="39" t="s">
        <v>447</v>
      </c>
      <c r="D4261" s="39" t="s">
        <v>13673</v>
      </c>
      <c r="E4261" s="39" t="s">
        <v>13674</v>
      </c>
      <c r="F4261" s="39" t="s">
        <v>13673</v>
      </c>
      <c r="G4261" s="238">
        <v>13.0</v>
      </c>
      <c r="H4261" s="39" t="s">
        <v>4417</v>
      </c>
      <c r="I4261" s="39" t="s">
        <v>4418</v>
      </c>
      <c r="J4261" s="39" t="s">
        <v>2641</v>
      </c>
      <c r="K4261" s="39" t="s">
        <v>4419</v>
      </c>
      <c r="L4261" s="248">
        <v>4.95567523079737E16</v>
      </c>
      <c r="M4261" s="39" t="b">
        <v>0</v>
      </c>
      <c r="N4261" s="39" t="s">
        <v>178</v>
      </c>
      <c r="O4261" s="234" t="str">
        <f>VLOOKUP(B4261,'Hoja 1'!A$1:B$10,2,FALSE)</f>
        <v>ESTADO DE PRODUCTOS Y acOMPAÑAMIENTO DIGITAL</v>
      </c>
    </row>
    <row r="4262">
      <c r="A4262" s="39" t="s">
        <v>13672</v>
      </c>
      <c r="B4262" s="39" t="s">
        <v>2843</v>
      </c>
      <c r="C4262" s="39" t="s">
        <v>447</v>
      </c>
      <c r="D4262" s="39" t="s">
        <v>7825</v>
      </c>
      <c r="E4262" s="39" t="s">
        <v>7826</v>
      </c>
      <c r="F4262" s="39" t="s">
        <v>7825</v>
      </c>
      <c r="G4262" s="238">
        <v>101.0</v>
      </c>
      <c r="H4262" s="39" t="s">
        <v>4603</v>
      </c>
      <c r="I4262" s="39" t="s">
        <v>4604</v>
      </c>
      <c r="J4262" s="39" t="s">
        <v>2729</v>
      </c>
      <c r="K4262" s="39" t="s">
        <v>4605</v>
      </c>
      <c r="L4262" s="39" t="s">
        <v>2796</v>
      </c>
      <c r="M4262" s="39" t="b">
        <v>1</v>
      </c>
      <c r="N4262" s="39" t="s">
        <v>70</v>
      </c>
      <c r="O4262" s="234" t="str">
        <f>VLOOKUP(B4262,'Hoja 1'!A$1:B$10,2,FALSE)</f>
        <v>ESTADO DE PRODUCTOS Y acOMPAÑAMIENTO DIGITAL</v>
      </c>
    </row>
    <row r="4263">
      <c r="A4263" s="39" t="s">
        <v>13672</v>
      </c>
      <c r="B4263" s="39" t="s">
        <v>2843</v>
      </c>
      <c r="C4263" s="39" t="s">
        <v>447</v>
      </c>
      <c r="D4263" s="39" t="s">
        <v>13675</v>
      </c>
      <c r="E4263" s="39" t="s">
        <v>13676</v>
      </c>
      <c r="F4263" s="39" t="s">
        <v>13675</v>
      </c>
      <c r="G4263" s="238">
        <v>118.0</v>
      </c>
      <c r="H4263" s="39" t="s">
        <v>4111</v>
      </c>
      <c r="I4263" s="39" t="s">
        <v>4112</v>
      </c>
      <c r="J4263" s="39" t="s">
        <v>2746</v>
      </c>
      <c r="K4263" s="39" t="s">
        <v>4113</v>
      </c>
      <c r="L4263" s="248">
        <v>6.34999338731268E15</v>
      </c>
      <c r="M4263" s="39" t="b">
        <v>0</v>
      </c>
      <c r="N4263" s="39" t="s">
        <v>42</v>
      </c>
      <c r="O4263" s="234" t="str">
        <f>VLOOKUP(B4263,'Hoja 1'!A$1:B$10,2,FALSE)</f>
        <v>ESTADO DE PRODUCTOS Y acOMPAÑAMIENTO DIGITAL</v>
      </c>
    </row>
    <row r="4264">
      <c r="A4264" s="39" t="s">
        <v>2830</v>
      </c>
      <c r="B4264" s="39" t="s">
        <v>2790</v>
      </c>
      <c r="C4264" s="39" t="s">
        <v>447</v>
      </c>
      <c r="D4264" s="39" t="s">
        <v>13677</v>
      </c>
      <c r="E4264" s="39" t="s">
        <v>13678</v>
      </c>
      <c r="F4264" s="39" t="s">
        <v>13677</v>
      </c>
      <c r="G4264" s="238">
        <v>9.0</v>
      </c>
      <c r="H4264" s="39" t="s">
        <v>4237</v>
      </c>
      <c r="I4264" s="39" t="s">
        <v>4238</v>
      </c>
      <c r="J4264" s="39" t="s">
        <v>2637</v>
      </c>
      <c r="K4264" s="39" t="s">
        <v>4239</v>
      </c>
      <c r="L4264" s="39" t="s">
        <v>2796</v>
      </c>
      <c r="M4264" s="39" t="b">
        <v>0</v>
      </c>
      <c r="N4264" s="39" t="s">
        <v>2636</v>
      </c>
      <c r="O4264" s="234" t="str">
        <f>VLOOKUP(B4264,'Hoja 1'!A$1:B$10,2,FALSE)</f>
        <v>ALTO VALOR SERVICIO</v>
      </c>
    </row>
    <row r="4265">
      <c r="A4265" s="39" t="s">
        <v>2830</v>
      </c>
      <c r="B4265" s="39" t="s">
        <v>2790</v>
      </c>
      <c r="C4265" s="39" t="s">
        <v>447</v>
      </c>
      <c r="D4265" s="39" t="s">
        <v>5253</v>
      </c>
      <c r="E4265" s="39" t="s">
        <v>5254</v>
      </c>
      <c r="F4265" s="39" t="s">
        <v>5253</v>
      </c>
      <c r="G4265" s="238">
        <v>104.0</v>
      </c>
      <c r="H4265" s="39" t="s">
        <v>5255</v>
      </c>
      <c r="I4265" s="39" t="s">
        <v>5256</v>
      </c>
      <c r="J4265" s="39" t="s">
        <v>2732</v>
      </c>
      <c r="K4265" s="39" t="s">
        <v>5257</v>
      </c>
      <c r="L4265" s="39" t="s">
        <v>2796</v>
      </c>
      <c r="M4265" s="39" t="b">
        <v>0</v>
      </c>
      <c r="N4265" s="39" t="s">
        <v>60</v>
      </c>
      <c r="O4265" s="234" t="str">
        <f>VLOOKUP(B4265,'Hoja 1'!A$1:B$10,2,FALSE)</f>
        <v>ALTO VALOR SERVICIO</v>
      </c>
    </row>
    <row r="4266">
      <c r="A4266" s="39" t="s">
        <v>2830</v>
      </c>
      <c r="B4266" s="39" t="s">
        <v>2790</v>
      </c>
      <c r="C4266" s="39" t="s">
        <v>447</v>
      </c>
      <c r="D4266" s="39" t="s">
        <v>2831</v>
      </c>
      <c r="E4266" s="39" t="s">
        <v>2832</v>
      </c>
      <c r="F4266" s="39" t="s">
        <v>2831</v>
      </c>
      <c r="G4266" s="238">
        <v>103.0</v>
      </c>
      <c r="H4266" s="39" t="s">
        <v>2793</v>
      </c>
      <c r="I4266" s="39" t="s">
        <v>2794</v>
      </c>
      <c r="J4266" s="39" t="s">
        <v>2731</v>
      </c>
      <c r="K4266" s="39" t="s">
        <v>2795</v>
      </c>
      <c r="L4266" s="39" t="s">
        <v>2796</v>
      </c>
      <c r="M4266" s="39" t="b">
        <v>0</v>
      </c>
      <c r="N4266" s="39" t="s">
        <v>67</v>
      </c>
      <c r="O4266" s="234" t="str">
        <f>VLOOKUP(B4266,'Hoja 1'!A$1:B$10,2,FALSE)</f>
        <v>ALTO VALOR SERVICIO</v>
      </c>
    </row>
    <row r="4267">
      <c r="A4267" s="39" t="s">
        <v>13679</v>
      </c>
      <c r="B4267" s="39" t="s">
        <v>3059</v>
      </c>
      <c r="C4267" s="39" t="s">
        <v>447</v>
      </c>
      <c r="D4267" s="39" t="s">
        <v>13680</v>
      </c>
      <c r="E4267" s="39" t="s">
        <v>13681</v>
      </c>
      <c r="F4267" s="39" t="s">
        <v>13680</v>
      </c>
      <c r="G4267" s="238">
        <v>39.0</v>
      </c>
      <c r="H4267" s="39" t="s">
        <v>4412</v>
      </c>
      <c r="I4267" s="39" t="s">
        <v>4413</v>
      </c>
      <c r="J4267" s="39" t="s">
        <v>2667</v>
      </c>
      <c r="K4267" s="39" t="s">
        <v>4414</v>
      </c>
      <c r="L4267" s="248">
        <v>2.3356695314006E16</v>
      </c>
      <c r="M4267" s="39" t="b">
        <v>0</v>
      </c>
      <c r="N4267" s="39" t="s">
        <v>137</v>
      </c>
      <c r="O4267" s="234" t="str">
        <f>VLOOKUP(B4267,'Hoja 1'!A$1:B$10,2,FALSE)</f>
        <v>LÍNEA  CI</v>
      </c>
    </row>
    <row r="4268">
      <c r="A4268" s="39" t="s">
        <v>13679</v>
      </c>
      <c r="B4268" s="39" t="s">
        <v>3059</v>
      </c>
      <c r="C4268" s="39" t="s">
        <v>447</v>
      </c>
      <c r="D4268" s="39" t="s">
        <v>13682</v>
      </c>
      <c r="E4268" s="39" t="s">
        <v>13683</v>
      </c>
      <c r="F4268" s="39" t="s">
        <v>13682</v>
      </c>
      <c r="G4268" s="238">
        <v>6.0</v>
      </c>
      <c r="H4268" s="39" t="s">
        <v>4335</v>
      </c>
      <c r="I4268" s="39" t="s">
        <v>4336</v>
      </c>
      <c r="J4268" s="39" t="s">
        <v>2633</v>
      </c>
      <c r="K4268" s="39" t="s">
        <v>4337</v>
      </c>
      <c r="L4268" s="248">
        <v>7.67378151534082E15</v>
      </c>
      <c r="M4268" s="39" t="b">
        <v>0</v>
      </c>
      <c r="N4268" s="39" t="s">
        <v>189</v>
      </c>
      <c r="O4268" s="234" t="str">
        <f>VLOOKUP(B4268,'Hoja 1'!A$1:B$10,2,FALSE)</f>
        <v>LÍNEA  CI</v>
      </c>
    </row>
    <row r="4269">
      <c r="A4269" s="39" t="s">
        <v>13679</v>
      </c>
      <c r="B4269" s="39" t="s">
        <v>3059</v>
      </c>
      <c r="C4269" s="39" t="s">
        <v>447</v>
      </c>
      <c r="D4269" s="39" t="s">
        <v>13684</v>
      </c>
      <c r="E4269" s="39" t="s">
        <v>13685</v>
      </c>
      <c r="F4269" s="39" t="s">
        <v>13684</v>
      </c>
      <c r="G4269" s="238">
        <v>14.0</v>
      </c>
      <c r="H4269" s="39" t="s">
        <v>4243</v>
      </c>
      <c r="I4269" s="39" t="s">
        <v>4244</v>
      </c>
      <c r="J4269" s="39" t="s">
        <v>2642</v>
      </c>
      <c r="K4269" s="39" t="s">
        <v>4245</v>
      </c>
      <c r="L4269" s="248">
        <v>9.41442390183101E15</v>
      </c>
      <c r="M4269" s="39" t="b">
        <v>0</v>
      </c>
      <c r="N4269" s="39" t="s">
        <v>59</v>
      </c>
      <c r="O4269" s="234" t="str">
        <f>VLOOKUP(B4269,'Hoja 1'!A$1:B$10,2,FALSE)</f>
        <v>LÍNEA  CI</v>
      </c>
    </row>
    <row r="4270">
      <c r="A4270" s="39" t="s">
        <v>13686</v>
      </c>
      <c r="B4270" s="39" t="s">
        <v>2909</v>
      </c>
      <c r="C4270" s="39" t="s">
        <v>447</v>
      </c>
      <c r="D4270" s="39" t="s">
        <v>13687</v>
      </c>
      <c r="E4270" s="39" t="s">
        <v>13688</v>
      </c>
      <c r="F4270" s="39" t="s">
        <v>13687</v>
      </c>
      <c r="G4270" s="238">
        <v>37.0</v>
      </c>
      <c r="H4270" s="39" t="s">
        <v>4106</v>
      </c>
      <c r="I4270" s="39" t="s">
        <v>4107</v>
      </c>
      <c r="J4270" s="39" t="s">
        <v>2665</v>
      </c>
      <c r="K4270" s="39" t="s">
        <v>4108</v>
      </c>
      <c r="L4270" s="248">
        <v>5.68095807274501E15</v>
      </c>
      <c r="M4270" s="39" t="b">
        <v>0</v>
      </c>
      <c r="N4270" s="39" t="s">
        <v>142</v>
      </c>
      <c r="O4270" s="234" t="str">
        <f>VLOOKUP(B4270,'Hoja 1'!A$1:B$10,2,FALSE)</f>
        <v>FV ATENCIÓN GENERAL SERV Y CART</v>
      </c>
    </row>
    <row r="4271">
      <c r="A4271" s="39" t="s">
        <v>13689</v>
      </c>
      <c r="B4271" s="39" t="s">
        <v>2799</v>
      </c>
      <c r="C4271" s="39" t="s">
        <v>447</v>
      </c>
      <c r="D4271" s="39" t="s">
        <v>13690</v>
      </c>
      <c r="E4271" s="39" t="s">
        <v>13691</v>
      </c>
      <c r="F4271" s="39" t="s">
        <v>13690</v>
      </c>
      <c r="G4271" s="238">
        <v>50.0</v>
      </c>
      <c r="H4271" s="39" t="s">
        <v>3887</v>
      </c>
      <c r="I4271" s="39" t="s">
        <v>3888</v>
      </c>
      <c r="J4271" s="39" t="s">
        <v>2678</v>
      </c>
      <c r="K4271" s="39" t="s">
        <v>3889</v>
      </c>
      <c r="L4271" s="248">
        <v>9.26102032555634E15</v>
      </c>
      <c r="M4271" s="39" t="b">
        <v>0</v>
      </c>
      <c r="N4271" s="39" t="s">
        <v>122</v>
      </c>
      <c r="O4271" s="234" t="str">
        <f>VLOOKUP(B4271,'Hoja 1'!A$1:B$10,2,FALSE)</f>
        <v>SERVICIO</v>
      </c>
    </row>
    <row r="4272">
      <c r="A4272" s="39" t="s">
        <v>13689</v>
      </c>
      <c r="B4272" s="39" t="s">
        <v>2799</v>
      </c>
      <c r="C4272" s="39" t="s">
        <v>447</v>
      </c>
      <c r="D4272" s="39" t="s">
        <v>13692</v>
      </c>
      <c r="E4272" s="39" t="s">
        <v>13693</v>
      </c>
      <c r="F4272" s="39" t="s">
        <v>13692</v>
      </c>
      <c r="G4272" s="238">
        <v>22.0</v>
      </c>
      <c r="H4272" s="39" t="s">
        <v>4032</v>
      </c>
      <c r="I4272" s="39" t="s">
        <v>4033</v>
      </c>
      <c r="J4272" s="39" t="s">
        <v>2650</v>
      </c>
      <c r="K4272" s="39" t="s">
        <v>4034</v>
      </c>
      <c r="L4272" s="39" t="s">
        <v>2796</v>
      </c>
      <c r="M4272" s="39" t="b">
        <v>0</v>
      </c>
      <c r="N4272" s="39" t="s">
        <v>162</v>
      </c>
      <c r="O4272" s="234" t="str">
        <f>VLOOKUP(B4272,'Hoja 1'!A$1:B$10,2,FALSE)</f>
        <v>SERVICIO</v>
      </c>
    </row>
    <row r="4273">
      <c r="A4273" s="39" t="s">
        <v>13689</v>
      </c>
      <c r="B4273" s="39" t="s">
        <v>2799</v>
      </c>
      <c r="C4273" s="39" t="s">
        <v>447</v>
      </c>
      <c r="D4273" s="39" t="s">
        <v>13694</v>
      </c>
      <c r="E4273" s="39" t="s">
        <v>13695</v>
      </c>
      <c r="F4273" s="39" t="s">
        <v>13694</v>
      </c>
      <c r="G4273" s="238">
        <v>96.0</v>
      </c>
      <c r="H4273" s="39" t="s">
        <v>3949</v>
      </c>
      <c r="I4273" s="39" t="s">
        <v>3950</v>
      </c>
      <c r="J4273" s="39" t="s">
        <v>2724</v>
      </c>
      <c r="K4273" s="39" t="s">
        <v>3951</v>
      </c>
      <c r="L4273" s="39" t="s">
        <v>2796</v>
      </c>
      <c r="M4273" s="39" t="b">
        <v>0</v>
      </c>
      <c r="N4273" s="39" t="s">
        <v>89</v>
      </c>
      <c r="O4273" s="234" t="str">
        <f>VLOOKUP(B4273,'Hoja 1'!A$1:B$10,2,FALSE)</f>
        <v>SERVICIO</v>
      </c>
    </row>
    <row r="4274">
      <c r="A4274" s="39" t="s">
        <v>13696</v>
      </c>
      <c r="B4274" s="39" t="s">
        <v>2843</v>
      </c>
      <c r="C4274" s="39" t="s">
        <v>447</v>
      </c>
      <c r="D4274" s="39" t="s">
        <v>13697</v>
      </c>
      <c r="E4274" s="39" t="s">
        <v>13698</v>
      </c>
      <c r="F4274" s="39" t="s">
        <v>13697</v>
      </c>
      <c r="G4274" s="238">
        <v>99.0</v>
      </c>
      <c r="H4274" s="39" t="s">
        <v>3909</v>
      </c>
      <c r="I4274" s="39" t="s">
        <v>3910</v>
      </c>
      <c r="J4274" s="39" t="s">
        <v>2727</v>
      </c>
      <c r="K4274" s="39" t="s">
        <v>3911</v>
      </c>
      <c r="L4274" s="39" t="s">
        <v>2796</v>
      </c>
      <c r="M4274" s="39" t="b">
        <v>0</v>
      </c>
      <c r="N4274" s="39" t="s">
        <v>73</v>
      </c>
      <c r="O4274" s="234" t="str">
        <f>VLOOKUP(B4274,'Hoja 1'!A$1:B$10,2,FALSE)</f>
        <v>ESTADO DE PRODUCTOS Y acOMPAÑAMIENTO DIGITAL</v>
      </c>
    </row>
    <row r="4275">
      <c r="A4275" s="39" t="s">
        <v>13696</v>
      </c>
      <c r="B4275" s="39" t="s">
        <v>2843</v>
      </c>
      <c r="C4275" s="39" t="s">
        <v>447</v>
      </c>
      <c r="D4275" s="39" t="s">
        <v>13699</v>
      </c>
      <c r="E4275" s="39" t="s">
        <v>13700</v>
      </c>
      <c r="F4275" s="39" t="s">
        <v>13699</v>
      </c>
      <c r="G4275" s="238">
        <v>6.0</v>
      </c>
      <c r="H4275" s="39" t="s">
        <v>4335</v>
      </c>
      <c r="I4275" s="39" t="s">
        <v>4336</v>
      </c>
      <c r="J4275" s="39" t="s">
        <v>2633</v>
      </c>
      <c r="K4275" s="39" t="s">
        <v>4337</v>
      </c>
      <c r="L4275" s="39" t="s">
        <v>2796</v>
      </c>
      <c r="M4275" s="39" t="b">
        <v>0</v>
      </c>
      <c r="N4275" s="39" t="s">
        <v>189</v>
      </c>
      <c r="O4275" s="234" t="str">
        <f>VLOOKUP(B4275,'Hoja 1'!A$1:B$10,2,FALSE)</f>
        <v>ESTADO DE PRODUCTOS Y acOMPAÑAMIENTO DIGITAL</v>
      </c>
    </row>
    <row r="4276">
      <c r="A4276" s="39" t="s">
        <v>13696</v>
      </c>
      <c r="B4276" s="39" t="s">
        <v>2843</v>
      </c>
      <c r="C4276" s="39" t="s">
        <v>447</v>
      </c>
      <c r="D4276" s="39" t="s">
        <v>13701</v>
      </c>
      <c r="E4276" s="39" t="s">
        <v>13702</v>
      </c>
      <c r="F4276" s="39" t="s">
        <v>13701</v>
      </c>
      <c r="G4276" s="238">
        <v>31.0</v>
      </c>
      <c r="H4276" s="39" t="s">
        <v>4138</v>
      </c>
      <c r="I4276" s="39" t="s">
        <v>4139</v>
      </c>
      <c r="J4276" s="39" t="s">
        <v>2659</v>
      </c>
      <c r="K4276" s="39" t="s">
        <v>4140</v>
      </c>
      <c r="L4276" s="39" t="s">
        <v>2796</v>
      </c>
      <c r="M4276" s="39" t="b">
        <v>0</v>
      </c>
      <c r="N4276" s="39" t="s">
        <v>151</v>
      </c>
      <c r="O4276" s="234" t="str">
        <f>VLOOKUP(B4276,'Hoja 1'!A$1:B$10,2,FALSE)</f>
        <v>ESTADO DE PRODUCTOS Y acOMPAÑAMIENTO DIGITAL</v>
      </c>
    </row>
    <row r="4277">
      <c r="A4277" s="39" t="s">
        <v>13703</v>
      </c>
      <c r="B4277" s="39" t="s">
        <v>2799</v>
      </c>
      <c r="C4277" s="39" t="s">
        <v>447</v>
      </c>
      <c r="D4277" s="39" t="s">
        <v>13704</v>
      </c>
      <c r="E4277" s="39" t="s">
        <v>13705</v>
      </c>
      <c r="F4277" s="39" t="s">
        <v>13704</v>
      </c>
      <c r="G4277" s="238">
        <v>10.0</v>
      </c>
      <c r="H4277" s="39" t="s">
        <v>4076</v>
      </c>
      <c r="I4277" s="39" t="s">
        <v>4077</v>
      </c>
      <c r="J4277" s="39" t="s">
        <v>2638</v>
      </c>
      <c r="K4277" s="39" t="s">
        <v>4078</v>
      </c>
      <c r="L4277" s="39" t="s">
        <v>2796</v>
      </c>
      <c r="M4277" s="39" t="b">
        <v>0</v>
      </c>
      <c r="N4277" s="39" t="s">
        <v>194</v>
      </c>
      <c r="O4277" s="234" t="str">
        <f>VLOOKUP(B4277,'Hoja 1'!A$1:B$10,2,FALSE)</f>
        <v>SERVICIO</v>
      </c>
    </row>
    <row r="4278">
      <c r="A4278" s="39" t="s">
        <v>13706</v>
      </c>
      <c r="B4278" s="39" t="s">
        <v>2843</v>
      </c>
      <c r="C4278" s="39" t="s">
        <v>447</v>
      </c>
      <c r="D4278" s="39" t="s">
        <v>13707</v>
      </c>
      <c r="E4278" s="39" t="s">
        <v>13708</v>
      </c>
      <c r="F4278" s="39" t="s">
        <v>13707</v>
      </c>
      <c r="G4278" s="238">
        <v>79.0</v>
      </c>
      <c r="H4278" s="39" t="s">
        <v>4059</v>
      </c>
      <c r="I4278" s="39" t="s">
        <v>4060</v>
      </c>
      <c r="J4278" s="39" t="s">
        <v>2707</v>
      </c>
      <c r="K4278" s="39" t="s">
        <v>4061</v>
      </c>
      <c r="L4278" s="39" t="s">
        <v>2796</v>
      </c>
      <c r="M4278" s="39" t="b">
        <v>0</v>
      </c>
      <c r="N4278" s="39" t="s">
        <v>90</v>
      </c>
      <c r="O4278" s="234" t="str">
        <f>VLOOKUP(B4278,'Hoja 1'!A$1:B$10,2,FALSE)</f>
        <v>ESTADO DE PRODUCTOS Y acOMPAÑAMIENTO DIGITAL</v>
      </c>
    </row>
    <row r="4279">
      <c r="A4279" s="39" t="s">
        <v>13706</v>
      </c>
      <c r="B4279" s="39" t="s">
        <v>2843</v>
      </c>
      <c r="C4279" s="39" t="s">
        <v>447</v>
      </c>
      <c r="D4279" s="39" t="s">
        <v>13709</v>
      </c>
      <c r="E4279" s="39" t="s">
        <v>13710</v>
      </c>
      <c r="F4279" s="39" t="s">
        <v>13709</v>
      </c>
      <c r="G4279" s="238">
        <v>28.0</v>
      </c>
      <c r="H4279" s="39" t="s">
        <v>3922</v>
      </c>
      <c r="I4279" s="39" t="s">
        <v>3923</v>
      </c>
      <c r="J4279" s="39" t="s">
        <v>2656</v>
      </c>
      <c r="K4279" s="39" t="s">
        <v>3924</v>
      </c>
      <c r="L4279" s="248">
        <v>5.16633495503621E14</v>
      </c>
      <c r="M4279" s="39" t="b">
        <v>0</v>
      </c>
      <c r="N4279" s="39" t="s">
        <v>149</v>
      </c>
      <c r="O4279" s="234" t="str">
        <f>VLOOKUP(B4279,'Hoja 1'!A$1:B$10,2,FALSE)</f>
        <v>ESTADO DE PRODUCTOS Y acOMPAÑAMIENTO DIGITAL</v>
      </c>
    </row>
    <row r="4280">
      <c r="A4280" s="39" t="s">
        <v>3295</v>
      </c>
      <c r="B4280" s="39" t="s">
        <v>2812</v>
      </c>
      <c r="C4280" s="39" t="s">
        <v>447</v>
      </c>
      <c r="D4280" s="39" t="s">
        <v>10468</v>
      </c>
      <c r="E4280" s="39" t="s">
        <v>10469</v>
      </c>
      <c r="F4280" s="39" t="s">
        <v>10468</v>
      </c>
      <c r="G4280" s="238">
        <v>0.0</v>
      </c>
      <c r="H4280" s="39" t="s">
        <v>3892</v>
      </c>
      <c r="I4280" s="39" t="s">
        <v>3893</v>
      </c>
      <c r="J4280" s="39" t="s">
        <v>2627</v>
      </c>
      <c r="K4280" s="39" t="s">
        <v>3894</v>
      </c>
      <c r="L4280" s="39" t="s">
        <v>2796</v>
      </c>
      <c r="M4280" s="39" t="b">
        <v>0</v>
      </c>
      <c r="N4280" s="39" t="s">
        <v>201</v>
      </c>
      <c r="O4280" s="234" t="str">
        <f>VLOOKUP(B4280,'Hoja 1'!A$1:B$10,2,FALSE)</f>
        <v>INDEMNIZacIONES - QYR</v>
      </c>
    </row>
    <row r="4281">
      <c r="A4281" s="39" t="s">
        <v>3295</v>
      </c>
      <c r="B4281" s="39" t="s">
        <v>2812</v>
      </c>
      <c r="C4281" s="39" t="s">
        <v>447</v>
      </c>
      <c r="D4281" s="39" t="s">
        <v>11266</v>
      </c>
      <c r="E4281" s="39" t="s">
        <v>11267</v>
      </c>
      <c r="F4281" s="39" t="s">
        <v>11266</v>
      </c>
      <c r="G4281" s="238">
        <v>0.0</v>
      </c>
      <c r="H4281" s="39" t="s">
        <v>3892</v>
      </c>
      <c r="I4281" s="39" t="s">
        <v>3893</v>
      </c>
      <c r="J4281" s="39" t="s">
        <v>2627</v>
      </c>
      <c r="K4281" s="39" t="s">
        <v>3894</v>
      </c>
      <c r="L4281" s="39" t="s">
        <v>2796</v>
      </c>
      <c r="M4281" s="39" t="b">
        <v>0</v>
      </c>
      <c r="N4281" s="39" t="s">
        <v>201</v>
      </c>
      <c r="O4281" s="234" t="str">
        <f>VLOOKUP(B4281,'Hoja 1'!A$1:B$10,2,FALSE)</f>
        <v>INDEMNIZacIONES - QYR</v>
      </c>
    </row>
    <row r="4282">
      <c r="A4282" s="39" t="s">
        <v>3295</v>
      </c>
      <c r="B4282" s="39" t="s">
        <v>2812</v>
      </c>
      <c r="C4282" s="39" t="s">
        <v>447</v>
      </c>
      <c r="D4282" s="39" t="s">
        <v>3296</v>
      </c>
      <c r="E4282" s="39" t="s">
        <v>3297</v>
      </c>
      <c r="F4282" s="39" t="s">
        <v>3296</v>
      </c>
      <c r="G4282" s="238">
        <v>1.0</v>
      </c>
      <c r="H4282" s="39" t="s">
        <v>2979</v>
      </c>
      <c r="I4282" s="39" t="s">
        <v>2980</v>
      </c>
      <c r="J4282" s="39" t="s">
        <v>2628</v>
      </c>
      <c r="K4282" s="39" t="s">
        <v>2981</v>
      </c>
      <c r="L4282" s="39" t="s">
        <v>2796</v>
      </c>
      <c r="M4282" s="39" t="b">
        <v>0</v>
      </c>
      <c r="N4282" s="39" t="s">
        <v>199</v>
      </c>
      <c r="O4282" s="234" t="str">
        <f>VLOOKUP(B4282,'Hoja 1'!A$1:B$10,2,FALSE)</f>
        <v>INDEMNIZacIONES - QYR</v>
      </c>
    </row>
    <row r="4283">
      <c r="A4283" s="39" t="s">
        <v>13711</v>
      </c>
      <c r="B4283" s="39" t="s">
        <v>2843</v>
      </c>
      <c r="C4283" s="39" t="s">
        <v>447</v>
      </c>
      <c r="D4283" s="39" t="s">
        <v>4883</v>
      </c>
      <c r="E4283" s="39" t="s">
        <v>4884</v>
      </c>
      <c r="F4283" s="39" t="s">
        <v>4883</v>
      </c>
      <c r="G4283" s="238">
        <v>6.0</v>
      </c>
      <c r="H4283" s="39" t="s">
        <v>4335</v>
      </c>
      <c r="I4283" s="39" t="s">
        <v>4336</v>
      </c>
      <c r="J4283" s="39" t="s">
        <v>2633</v>
      </c>
      <c r="K4283" s="39" t="s">
        <v>4337</v>
      </c>
      <c r="L4283" s="39" t="s">
        <v>2796</v>
      </c>
      <c r="M4283" s="39" t="b">
        <v>0</v>
      </c>
      <c r="N4283" s="39" t="s">
        <v>189</v>
      </c>
      <c r="O4283" s="234" t="str">
        <f>VLOOKUP(B4283,'Hoja 1'!A$1:B$10,2,FALSE)</f>
        <v>ESTADO DE PRODUCTOS Y acOMPAÑAMIENTO DIGITAL</v>
      </c>
    </row>
    <row r="4284">
      <c r="A4284" s="39" t="s">
        <v>13711</v>
      </c>
      <c r="B4284" s="39" t="s">
        <v>2843</v>
      </c>
      <c r="C4284" s="39" t="s">
        <v>447</v>
      </c>
      <c r="D4284" s="39" t="s">
        <v>13712</v>
      </c>
      <c r="E4284" s="39" t="s">
        <v>13713</v>
      </c>
      <c r="F4284" s="39" t="s">
        <v>13712</v>
      </c>
      <c r="G4284" s="238">
        <v>27.0</v>
      </c>
      <c r="H4284" s="39" t="s">
        <v>5097</v>
      </c>
      <c r="I4284" s="39" t="s">
        <v>5098</v>
      </c>
      <c r="J4284" s="39" t="s">
        <v>2655</v>
      </c>
      <c r="K4284" s="39" t="s">
        <v>5099</v>
      </c>
      <c r="L4284" s="248">
        <v>3.95689013226873E16</v>
      </c>
      <c r="M4284" s="39" t="b">
        <v>1</v>
      </c>
      <c r="N4284" s="39" t="s">
        <v>159</v>
      </c>
      <c r="O4284" s="234" t="str">
        <f>VLOOKUP(B4284,'Hoja 1'!A$1:B$10,2,FALSE)</f>
        <v>ESTADO DE PRODUCTOS Y acOMPAÑAMIENTO DIGITAL</v>
      </c>
    </row>
    <row r="4285">
      <c r="A4285" s="39" t="s">
        <v>13714</v>
      </c>
      <c r="B4285" s="39" t="s">
        <v>2799</v>
      </c>
      <c r="C4285" s="39" t="s">
        <v>447</v>
      </c>
      <c r="D4285" s="39" t="s">
        <v>13715</v>
      </c>
      <c r="E4285" s="39" t="s">
        <v>13716</v>
      </c>
      <c r="F4285" s="39" t="s">
        <v>13715</v>
      </c>
      <c r="G4285" s="238">
        <v>9.0</v>
      </c>
      <c r="H4285" s="39" t="s">
        <v>4237</v>
      </c>
      <c r="I4285" s="39" t="s">
        <v>4238</v>
      </c>
      <c r="J4285" s="39" t="s">
        <v>2637</v>
      </c>
      <c r="K4285" s="39" t="s">
        <v>4239</v>
      </c>
      <c r="L4285" s="39" t="s">
        <v>2796</v>
      </c>
      <c r="M4285" s="39" t="b">
        <v>0</v>
      </c>
      <c r="N4285" s="39" t="s">
        <v>2636</v>
      </c>
      <c r="O4285" s="234" t="str">
        <f>VLOOKUP(B4285,'Hoja 1'!A$1:B$10,2,FALSE)</f>
        <v>SERVICIO</v>
      </c>
    </row>
    <row r="4286">
      <c r="A4286" s="39" t="s">
        <v>13717</v>
      </c>
      <c r="B4286" s="39" t="s">
        <v>2799</v>
      </c>
      <c r="C4286" s="39" t="s">
        <v>447</v>
      </c>
      <c r="D4286" s="39" t="s">
        <v>13718</v>
      </c>
      <c r="E4286" s="39" t="s">
        <v>13719</v>
      </c>
      <c r="F4286" s="39" t="s">
        <v>13718</v>
      </c>
      <c r="G4286" s="238">
        <v>-1.0</v>
      </c>
      <c r="H4286" s="39" t="s">
        <v>3875</v>
      </c>
      <c r="I4286" s="39" t="s">
        <v>3876</v>
      </c>
      <c r="J4286" s="39" t="s">
        <v>2626</v>
      </c>
      <c r="K4286" s="39" t="s">
        <v>3877</v>
      </c>
      <c r="L4286" s="39" t="s">
        <v>3878</v>
      </c>
      <c r="M4286" s="39" t="b">
        <v>0</v>
      </c>
      <c r="N4286" s="39" t="s">
        <v>2625</v>
      </c>
      <c r="O4286" s="234" t="str">
        <f>VLOOKUP(B4286,'Hoja 1'!A$1:B$10,2,FALSE)</f>
        <v>SERVICIO</v>
      </c>
    </row>
    <row r="4287">
      <c r="A4287" s="39" t="s">
        <v>13717</v>
      </c>
      <c r="B4287" s="39" t="s">
        <v>2799</v>
      </c>
      <c r="C4287" s="39" t="s">
        <v>447</v>
      </c>
      <c r="D4287" s="39" t="s">
        <v>13720</v>
      </c>
      <c r="E4287" s="39" t="s">
        <v>13721</v>
      </c>
      <c r="F4287" s="39" t="s">
        <v>13720</v>
      </c>
      <c r="G4287" s="238">
        <v>72.0</v>
      </c>
      <c r="H4287" s="39" t="s">
        <v>4404</v>
      </c>
      <c r="I4287" s="39" t="s">
        <v>4405</v>
      </c>
      <c r="J4287" s="39" t="s">
        <v>2700</v>
      </c>
      <c r="K4287" s="39" t="s">
        <v>4406</v>
      </c>
      <c r="L4287" s="39" t="s">
        <v>2796</v>
      </c>
      <c r="M4287" s="39" t="b">
        <v>0</v>
      </c>
      <c r="N4287" s="39" t="s">
        <v>99</v>
      </c>
      <c r="O4287" s="234" t="str">
        <f>VLOOKUP(B4287,'Hoja 1'!A$1:B$10,2,FALSE)</f>
        <v>SERVICIO</v>
      </c>
    </row>
    <row r="4288">
      <c r="A4288" s="39" t="s">
        <v>13717</v>
      </c>
      <c r="B4288" s="39" t="s">
        <v>2799</v>
      </c>
      <c r="C4288" s="39" t="s">
        <v>447</v>
      </c>
      <c r="D4288" s="39" t="s">
        <v>13722</v>
      </c>
      <c r="E4288" s="39" t="s">
        <v>13723</v>
      </c>
      <c r="F4288" s="39" t="s">
        <v>13722</v>
      </c>
      <c r="G4288" s="238">
        <v>22.0</v>
      </c>
      <c r="H4288" s="39" t="s">
        <v>4032</v>
      </c>
      <c r="I4288" s="39" t="s">
        <v>4033</v>
      </c>
      <c r="J4288" s="39" t="s">
        <v>2650</v>
      </c>
      <c r="K4288" s="39" t="s">
        <v>4034</v>
      </c>
      <c r="L4288" s="39" t="s">
        <v>2796</v>
      </c>
      <c r="M4288" s="39" t="b">
        <v>0</v>
      </c>
      <c r="N4288" s="39" t="s">
        <v>162</v>
      </c>
      <c r="O4288" s="234" t="str">
        <f>VLOOKUP(B4288,'Hoja 1'!A$1:B$10,2,FALSE)</f>
        <v>SERVICIO</v>
      </c>
    </row>
    <row r="4289">
      <c r="A4289" s="39" t="s">
        <v>13724</v>
      </c>
      <c r="B4289" s="39" t="s">
        <v>2799</v>
      </c>
      <c r="C4289" s="39" t="s">
        <v>447</v>
      </c>
      <c r="D4289" s="39" t="s">
        <v>13725</v>
      </c>
      <c r="E4289" s="39" t="s">
        <v>13726</v>
      </c>
      <c r="F4289" s="39" t="s">
        <v>13725</v>
      </c>
      <c r="G4289" s="238">
        <v>36.0</v>
      </c>
      <c r="H4289" s="39" t="s">
        <v>4293</v>
      </c>
      <c r="I4289" s="39" t="s">
        <v>4294</v>
      </c>
      <c r="J4289" s="39" t="s">
        <v>2664</v>
      </c>
      <c r="K4289" s="39" t="s">
        <v>4295</v>
      </c>
      <c r="L4289" s="248">
        <v>6.32209977630095E15</v>
      </c>
      <c r="M4289" s="39" t="b">
        <v>0</v>
      </c>
      <c r="N4289" s="39" t="s">
        <v>59</v>
      </c>
      <c r="O4289" s="234" t="str">
        <f>VLOOKUP(B4289,'Hoja 1'!A$1:B$10,2,FALSE)</f>
        <v>SERVICIO</v>
      </c>
    </row>
    <row r="4290">
      <c r="A4290" s="39" t="s">
        <v>13724</v>
      </c>
      <c r="B4290" s="39" t="s">
        <v>2799</v>
      </c>
      <c r="C4290" s="39" t="s">
        <v>447</v>
      </c>
      <c r="D4290" s="39" t="s">
        <v>13727</v>
      </c>
      <c r="E4290" s="39" t="s">
        <v>13728</v>
      </c>
      <c r="F4290" s="39" t="s">
        <v>13727</v>
      </c>
      <c r="G4290" s="238">
        <v>10.0</v>
      </c>
      <c r="H4290" s="39" t="s">
        <v>4076</v>
      </c>
      <c r="I4290" s="39" t="s">
        <v>4077</v>
      </c>
      <c r="J4290" s="39" t="s">
        <v>2638</v>
      </c>
      <c r="K4290" s="39" t="s">
        <v>4078</v>
      </c>
      <c r="L4290" s="39" t="s">
        <v>2796</v>
      </c>
      <c r="M4290" s="39" t="b">
        <v>0</v>
      </c>
      <c r="N4290" s="39" t="s">
        <v>194</v>
      </c>
      <c r="O4290" s="234" t="str">
        <f>VLOOKUP(B4290,'Hoja 1'!A$1:B$10,2,FALSE)</f>
        <v>SERVICIO</v>
      </c>
    </row>
    <row r="4291">
      <c r="A4291" s="39" t="s">
        <v>13729</v>
      </c>
      <c r="B4291" s="39" t="s">
        <v>2799</v>
      </c>
      <c r="C4291" s="39" t="s">
        <v>447</v>
      </c>
      <c r="D4291" s="39" t="s">
        <v>13730</v>
      </c>
      <c r="E4291" s="39" t="s">
        <v>13731</v>
      </c>
      <c r="F4291" s="39" t="s">
        <v>13730</v>
      </c>
      <c r="G4291" s="238">
        <v>26.0</v>
      </c>
      <c r="H4291" s="39" t="s">
        <v>4162</v>
      </c>
      <c r="I4291" s="39" t="s">
        <v>4163</v>
      </c>
      <c r="J4291" s="39" t="s">
        <v>2654</v>
      </c>
      <c r="K4291" s="39" t="s">
        <v>4164</v>
      </c>
      <c r="L4291" s="248">
        <v>9.17559090857728E15</v>
      </c>
      <c r="M4291" s="39" t="b">
        <v>0</v>
      </c>
      <c r="N4291" s="39" t="s">
        <v>152</v>
      </c>
      <c r="O4291" s="234" t="str">
        <f>VLOOKUP(B4291,'Hoja 1'!A$1:B$10,2,FALSE)</f>
        <v>SERVICIO</v>
      </c>
    </row>
    <row r="4292">
      <c r="A4292" s="39" t="s">
        <v>13732</v>
      </c>
      <c r="B4292" s="39" t="s">
        <v>2843</v>
      </c>
      <c r="C4292" s="39" t="s">
        <v>447</v>
      </c>
      <c r="D4292" s="39" t="s">
        <v>13733</v>
      </c>
      <c r="E4292" s="39" t="s">
        <v>13734</v>
      </c>
      <c r="F4292" s="39" t="s">
        <v>13733</v>
      </c>
      <c r="G4292" s="238">
        <v>49.0</v>
      </c>
      <c r="H4292" s="39" t="s">
        <v>5144</v>
      </c>
      <c r="I4292" s="39" t="s">
        <v>5145</v>
      </c>
      <c r="J4292" s="39" t="s">
        <v>2677</v>
      </c>
      <c r="K4292" s="39" t="s">
        <v>5146</v>
      </c>
      <c r="L4292" s="248">
        <v>2.38819224039846E16</v>
      </c>
      <c r="M4292" s="39" t="b">
        <v>0</v>
      </c>
      <c r="N4292" s="39" t="s">
        <v>124</v>
      </c>
      <c r="O4292" s="234" t="str">
        <f>VLOOKUP(B4292,'Hoja 1'!A$1:B$10,2,FALSE)</f>
        <v>ESTADO DE PRODUCTOS Y acOMPAÑAMIENTO DIGITAL</v>
      </c>
    </row>
    <row r="4293">
      <c r="A4293" s="39" t="s">
        <v>13735</v>
      </c>
      <c r="B4293" s="39" t="s">
        <v>2843</v>
      </c>
      <c r="C4293" s="39" t="s">
        <v>447</v>
      </c>
      <c r="D4293" s="39" t="s">
        <v>13736</v>
      </c>
      <c r="E4293" s="39" t="s">
        <v>13737</v>
      </c>
      <c r="F4293" s="39" t="s">
        <v>13736</v>
      </c>
      <c r="G4293" s="238">
        <v>9.0</v>
      </c>
      <c r="H4293" s="39" t="s">
        <v>4237</v>
      </c>
      <c r="I4293" s="39" t="s">
        <v>4238</v>
      </c>
      <c r="J4293" s="39" t="s">
        <v>2637</v>
      </c>
      <c r="K4293" s="39" t="s">
        <v>4239</v>
      </c>
      <c r="L4293" s="248">
        <v>4.21633923746519E15</v>
      </c>
      <c r="M4293" s="39" t="b">
        <v>0</v>
      </c>
      <c r="N4293" s="39" t="s">
        <v>2636</v>
      </c>
      <c r="O4293" s="234" t="str">
        <f>VLOOKUP(B4293,'Hoja 1'!A$1:B$10,2,FALSE)</f>
        <v>ESTADO DE PRODUCTOS Y acOMPAÑAMIENTO DIGITAL</v>
      </c>
    </row>
    <row r="4294">
      <c r="A4294" s="39" t="s">
        <v>13735</v>
      </c>
      <c r="B4294" s="39" t="s">
        <v>2843</v>
      </c>
      <c r="C4294" s="39" t="s">
        <v>447</v>
      </c>
      <c r="D4294" s="39" t="s">
        <v>13738</v>
      </c>
      <c r="E4294" s="39" t="s">
        <v>13739</v>
      </c>
      <c r="F4294" s="39" t="s">
        <v>13738</v>
      </c>
      <c r="G4294" s="238">
        <v>9.0</v>
      </c>
      <c r="H4294" s="39" t="s">
        <v>4237</v>
      </c>
      <c r="I4294" s="39" t="s">
        <v>4238</v>
      </c>
      <c r="J4294" s="39" t="s">
        <v>2637</v>
      </c>
      <c r="K4294" s="39" t="s">
        <v>4239</v>
      </c>
      <c r="L4294" s="248">
        <v>8.85727886978674E15</v>
      </c>
      <c r="M4294" s="39" t="b">
        <v>0</v>
      </c>
      <c r="N4294" s="39" t="s">
        <v>2636</v>
      </c>
      <c r="O4294" s="234" t="str">
        <f>VLOOKUP(B4294,'Hoja 1'!A$1:B$10,2,FALSE)</f>
        <v>ESTADO DE PRODUCTOS Y acOMPAÑAMIENTO DIGITAL</v>
      </c>
    </row>
    <row r="4295">
      <c r="A4295" s="39" t="s">
        <v>13735</v>
      </c>
      <c r="B4295" s="39" t="s">
        <v>2843</v>
      </c>
      <c r="C4295" s="39" t="s">
        <v>447</v>
      </c>
      <c r="D4295" s="39" t="s">
        <v>13740</v>
      </c>
      <c r="E4295" s="39" t="s">
        <v>13741</v>
      </c>
      <c r="F4295" s="39" t="s">
        <v>13740</v>
      </c>
      <c r="G4295" s="238">
        <v>9.0</v>
      </c>
      <c r="H4295" s="39" t="s">
        <v>4237</v>
      </c>
      <c r="I4295" s="39" t="s">
        <v>4238</v>
      </c>
      <c r="J4295" s="39" t="s">
        <v>2637</v>
      </c>
      <c r="K4295" s="39" t="s">
        <v>4239</v>
      </c>
      <c r="L4295" s="248">
        <v>8.30273837478123E15</v>
      </c>
      <c r="M4295" s="39" t="b">
        <v>0</v>
      </c>
      <c r="N4295" s="39" t="s">
        <v>2636</v>
      </c>
      <c r="O4295" s="234" t="str">
        <f>VLOOKUP(B4295,'Hoja 1'!A$1:B$10,2,FALSE)</f>
        <v>ESTADO DE PRODUCTOS Y acOMPAÑAMIENTO DIGITAL</v>
      </c>
    </row>
    <row r="4296">
      <c r="A4296" s="39" t="s">
        <v>13742</v>
      </c>
      <c r="B4296" s="39" t="s">
        <v>2850</v>
      </c>
      <c r="C4296" s="39" t="s">
        <v>447</v>
      </c>
      <c r="D4296" s="39" t="s">
        <v>13743</v>
      </c>
      <c r="E4296" s="39" t="s">
        <v>13744</v>
      </c>
      <c r="F4296" s="39" t="s">
        <v>13743</v>
      </c>
      <c r="G4296" s="238">
        <v>7.0</v>
      </c>
      <c r="H4296" s="39" t="s">
        <v>4002</v>
      </c>
      <c r="I4296" s="39" t="s">
        <v>4003</v>
      </c>
      <c r="J4296" s="39" t="s">
        <v>2634</v>
      </c>
      <c r="K4296" s="39" t="s">
        <v>4004</v>
      </c>
      <c r="L4296" s="248">
        <v>7.87930907399913E15</v>
      </c>
      <c r="M4296" s="39" t="b">
        <v>0</v>
      </c>
      <c r="N4296" s="39" t="s">
        <v>191</v>
      </c>
      <c r="O4296" s="234" t="str">
        <f>VLOOKUP(B4296,'Hoja 1'!A$1:B$10,2,FALSE)</f>
        <v>RETENCIÓN</v>
      </c>
    </row>
    <row r="4297">
      <c r="A4297" s="39" t="s">
        <v>13742</v>
      </c>
      <c r="B4297" s="39" t="s">
        <v>2850</v>
      </c>
      <c r="C4297" s="39" t="s">
        <v>447</v>
      </c>
      <c r="D4297" s="39" t="s">
        <v>13745</v>
      </c>
      <c r="E4297" s="39" t="s">
        <v>13746</v>
      </c>
      <c r="F4297" s="39" t="s">
        <v>13745</v>
      </c>
      <c r="G4297" s="238">
        <v>11.0</v>
      </c>
      <c r="H4297" s="39" t="s">
        <v>4082</v>
      </c>
      <c r="I4297" s="39" t="s">
        <v>4083</v>
      </c>
      <c r="J4297" s="39" t="s">
        <v>2639</v>
      </c>
      <c r="K4297" s="39" t="s">
        <v>4084</v>
      </c>
      <c r="L4297" s="248">
        <v>6.89428189155983E15</v>
      </c>
      <c r="M4297" s="39" t="b">
        <v>0</v>
      </c>
      <c r="N4297" s="39" t="s">
        <v>182</v>
      </c>
      <c r="O4297" s="234" t="str">
        <f>VLOOKUP(B4297,'Hoja 1'!A$1:B$10,2,FALSE)</f>
        <v>RETENCIÓN</v>
      </c>
    </row>
    <row r="4298">
      <c r="A4298" s="39" t="s">
        <v>13747</v>
      </c>
      <c r="B4298" s="39" t="s">
        <v>2799</v>
      </c>
      <c r="C4298" s="39" t="s">
        <v>447</v>
      </c>
      <c r="D4298" s="39" t="s">
        <v>13748</v>
      </c>
      <c r="E4298" s="39" t="s">
        <v>13749</v>
      </c>
      <c r="F4298" s="39" t="s">
        <v>13748</v>
      </c>
      <c r="G4298" s="238">
        <v>12.0</v>
      </c>
      <c r="H4298" s="39" t="s">
        <v>4026</v>
      </c>
      <c r="I4298" s="39" t="s">
        <v>4027</v>
      </c>
      <c r="J4298" s="39" t="s">
        <v>2640</v>
      </c>
      <c r="K4298" s="39" t="s">
        <v>4028</v>
      </c>
      <c r="L4298" s="39" t="s">
        <v>2796</v>
      </c>
      <c r="M4298" s="39" t="b">
        <v>0</v>
      </c>
      <c r="N4298" s="39" t="s">
        <v>179</v>
      </c>
      <c r="O4298" s="234" t="str">
        <f>VLOOKUP(B4298,'Hoja 1'!A$1:B$10,2,FALSE)</f>
        <v>SERVICIO</v>
      </c>
    </row>
    <row r="4299">
      <c r="A4299" s="39" t="s">
        <v>13747</v>
      </c>
      <c r="B4299" s="39" t="s">
        <v>2799</v>
      </c>
      <c r="C4299" s="39" t="s">
        <v>447</v>
      </c>
      <c r="D4299" s="39" t="s">
        <v>13750</v>
      </c>
      <c r="E4299" s="39" t="s">
        <v>13751</v>
      </c>
      <c r="F4299" s="39" t="s">
        <v>13750</v>
      </c>
      <c r="G4299" s="238">
        <v>27.0</v>
      </c>
      <c r="H4299" s="39" t="s">
        <v>5097</v>
      </c>
      <c r="I4299" s="39" t="s">
        <v>5098</v>
      </c>
      <c r="J4299" s="39" t="s">
        <v>2655</v>
      </c>
      <c r="K4299" s="39" t="s">
        <v>5099</v>
      </c>
      <c r="L4299" s="39" t="s">
        <v>2796</v>
      </c>
      <c r="M4299" s="39" t="b">
        <v>0</v>
      </c>
      <c r="N4299" s="39" t="s">
        <v>159</v>
      </c>
      <c r="O4299" s="234" t="str">
        <f>VLOOKUP(B4299,'Hoja 1'!A$1:B$10,2,FALSE)</f>
        <v>SERVICIO</v>
      </c>
    </row>
    <row r="4300">
      <c r="A4300" s="39" t="s">
        <v>13747</v>
      </c>
      <c r="B4300" s="39" t="s">
        <v>2799</v>
      </c>
      <c r="C4300" s="39" t="s">
        <v>447</v>
      </c>
      <c r="D4300" s="39" t="s">
        <v>13752</v>
      </c>
      <c r="E4300" s="39" t="s">
        <v>13753</v>
      </c>
      <c r="F4300" s="39" t="s">
        <v>13752</v>
      </c>
      <c r="G4300" s="238">
        <v>15.0</v>
      </c>
      <c r="H4300" s="39" t="s">
        <v>4021</v>
      </c>
      <c r="I4300" s="39" t="s">
        <v>4022</v>
      </c>
      <c r="J4300" s="39" t="s">
        <v>2643</v>
      </c>
      <c r="K4300" s="39" t="s">
        <v>4023</v>
      </c>
      <c r="L4300" s="39" t="s">
        <v>2796</v>
      </c>
      <c r="M4300" s="39" t="b">
        <v>0</v>
      </c>
      <c r="N4300" s="39" t="s">
        <v>175</v>
      </c>
      <c r="O4300" s="234" t="str">
        <f>VLOOKUP(B4300,'Hoja 1'!A$1:B$10,2,FALSE)</f>
        <v>SERVICIO</v>
      </c>
    </row>
    <row r="4301">
      <c r="A4301" s="39" t="s">
        <v>13754</v>
      </c>
      <c r="B4301" s="39" t="s">
        <v>2790</v>
      </c>
      <c r="C4301" s="39" t="s">
        <v>447</v>
      </c>
      <c r="D4301" s="39" t="s">
        <v>13755</v>
      </c>
      <c r="E4301" s="39" t="s">
        <v>13756</v>
      </c>
      <c r="F4301" s="39" t="s">
        <v>13755</v>
      </c>
      <c r="G4301" s="238">
        <v>46.0</v>
      </c>
      <c r="H4301" s="39" t="s">
        <v>5083</v>
      </c>
      <c r="I4301" s="39" t="s">
        <v>5084</v>
      </c>
      <c r="J4301" s="39" t="s">
        <v>2674</v>
      </c>
      <c r="K4301" s="39" t="s">
        <v>5085</v>
      </c>
      <c r="L4301" s="39" t="s">
        <v>2796</v>
      </c>
      <c r="M4301" s="39" t="b">
        <v>1</v>
      </c>
      <c r="N4301" s="39" t="s">
        <v>129</v>
      </c>
      <c r="O4301" s="234" t="str">
        <f>VLOOKUP(B4301,'Hoja 1'!A$1:B$10,2,FALSE)</f>
        <v>ALTO VALOR SERVICIO</v>
      </c>
    </row>
    <row r="4302">
      <c r="A4302" s="39" t="s">
        <v>13754</v>
      </c>
      <c r="B4302" s="39" t="s">
        <v>2790</v>
      </c>
      <c r="C4302" s="39" t="s">
        <v>447</v>
      </c>
      <c r="D4302" s="39" t="s">
        <v>13757</v>
      </c>
      <c r="E4302" s="39" t="s">
        <v>13758</v>
      </c>
      <c r="F4302" s="39" t="s">
        <v>13757</v>
      </c>
      <c r="G4302" s="238">
        <v>74.0</v>
      </c>
      <c r="H4302" s="39" t="s">
        <v>3983</v>
      </c>
      <c r="I4302" s="39" t="s">
        <v>3984</v>
      </c>
      <c r="J4302" s="39" t="s">
        <v>2702</v>
      </c>
      <c r="K4302" s="39" t="s">
        <v>3985</v>
      </c>
      <c r="L4302" s="39" t="s">
        <v>2796</v>
      </c>
      <c r="M4302" s="39" t="b">
        <v>0</v>
      </c>
      <c r="N4302" s="39" t="s">
        <v>100</v>
      </c>
      <c r="O4302" s="234" t="str">
        <f>VLOOKUP(B4302,'Hoja 1'!A$1:B$10,2,FALSE)</f>
        <v>ALTO VALOR SERVICIO</v>
      </c>
    </row>
    <row r="4303">
      <c r="A4303" s="39" t="s">
        <v>13759</v>
      </c>
      <c r="B4303" s="39" t="s">
        <v>2799</v>
      </c>
      <c r="C4303" s="39" t="s">
        <v>447</v>
      </c>
      <c r="D4303" s="39" t="s">
        <v>12652</v>
      </c>
      <c r="E4303" s="39" t="s">
        <v>12653</v>
      </c>
      <c r="F4303" s="39" t="s">
        <v>12652</v>
      </c>
      <c r="G4303" s="238">
        <v>41.0</v>
      </c>
      <c r="H4303" s="39" t="s">
        <v>4924</v>
      </c>
      <c r="I4303" s="39" t="s">
        <v>4925</v>
      </c>
      <c r="J4303" s="39" t="s">
        <v>2669</v>
      </c>
      <c r="K4303" s="39" t="s">
        <v>4926</v>
      </c>
      <c r="L4303" s="39" t="s">
        <v>2796</v>
      </c>
      <c r="M4303" s="39" t="b">
        <v>1</v>
      </c>
      <c r="N4303" s="39" t="s">
        <v>131</v>
      </c>
      <c r="O4303" s="234" t="str">
        <f>VLOOKUP(B4303,'Hoja 1'!A$1:B$10,2,FALSE)</f>
        <v>SERVICIO</v>
      </c>
    </row>
    <row r="4304">
      <c r="A4304" s="39" t="s">
        <v>13759</v>
      </c>
      <c r="B4304" s="39" t="s">
        <v>2799</v>
      </c>
      <c r="C4304" s="39" t="s">
        <v>447</v>
      </c>
      <c r="D4304" s="39" t="s">
        <v>13760</v>
      </c>
      <c r="E4304" s="39" t="s">
        <v>13761</v>
      </c>
      <c r="F4304" s="39" t="s">
        <v>13760</v>
      </c>
      <c r="G4304" s="238">
        <v>3.0</v>
      </c>
      <c r="H4304" s="39" t="s">
        <v>4046</v>
      </c>
      <c r="I4304" s="39" t="s">
        <v>4047</v>
      </c>
      <c r="J4304" s="39" t="s">
        <v>2630</v>
      </c>
      <c r="K4304" s="39" t="s">
        <v>4048</v>
      </c>
      <c r="L4304" s="248">
        <v>7.39728198435219E15</v>
      </c>
      <c r="M4304" s="39" t="b">
        <v>0</v>
      </c>
      <c r="N4304" s="39" t="s">
        <v>195</v>
      </c>
      <c r="O4304" s="234" t="str">
        <f>VLOOKUP(B4304,'Hoja 1'!A$1:B$10,2,FALSE)</f>
        <v>SERVICIO</v>
      </c>
    </row>
    <row r="4305">
      <c r="A4305" s="39" t="s">
        <v>13762</v>
      </c>
      <c r="B4305" s="39" t="s">
        <v>2799</v>
      </c>
      <c r="C4305" s="39" t="s">
        <v>447</v>
      </c>
      <c r="D4305" s="39" t="s">
        <v>13763</v>
      </c>
      <c r="E4305" s="39" t="s">
        <v>13764</v>
      </c>
      <c r="F4305" s="39" t="s">
        <v>13763</v>
      </c>
      <c r="G4305" s="238">
        <v>4.0</v>
      </c>
      <c r="H4305" s="39" t="s">
        <v>3928</v>
      </c>
      <c r="I4305" s="39" t="s">
        <v>3929</v>
      </c>
      <c r="J4305" s="39" t="s">
        <v>2631</v>
      </c>
      <c r="K4305" s="39" t="s">
        <v>3930</v>
      </c>
      <c r="L4305" s="248">
        <v>9.00176028567169E15</v>
      </c>
      <c r="M4305" s="39" t="b">
        <v>0</v>
      </c>
      <c r="N4305" s="39" t="s">
        <v>196</v>
      </c>
      <c r="O4305" s="234" t="str">
        <f>VLOOKUP(B4305,'Hoja 1'!A$1:B$10,2,FALSE)</f>
        <v>SERVICIO</v>
      </c>
    </row>
    <row r="4306">
      <c r="A4306" s="39" t="s">
        <v>13762</v>
      </c>
      <c r="B4306" s="39" t="s">
        <v>2799</v>
      </c>
      <c r="C4306" s="39" t="s">
        <v>447</v>
      </c>
      <c r="D4306" s="39" t="s">
        <v>13765</v>
      </c>
      <c r="E4306" s="39" t="s">
        <v>13766</v>
      </c>
      <c r="F4306" s="39" t="s">
        <v>13765</v>
      </c>
      <c r="G4306" s="238">
        <v>66.0</v>
      </c>
      <c r="H4306" s="39" t="s">
        <v>4665</v>
      </c>
      <c r="I4306" s="39" t="s">
        <v>4666</v>
      </c>
      <c r="J4306" s="39" t="s">
        <v>2694</v>
      </c>
      <c r="K4306" s="39" t="s">
        <v>4667</v>
      </c>
      <c r="L4306" s="248">
        <v>7.86994211742785E15</v>
      </c>
      <c r="M4306" s="39" t="b">
        <v>0</v>
      </c>
      <c r="N4306" s="39" t="s">
        <v>106</v>
      </c>
      <c r="O4306" s="234" t="str">
        <f>VLOOKUP(B4306,'Hoja 1'!A$1:B$10,2,FALSE)</f>
        <v>SERVICIO</v>
      </c>
    </row>
    <row r="4307">
      <c r="A4307" s="39" t="s">
        <v>13762</v>
      </c>
      <c r="B4307" s="39" t="s">
        <v>2799</v>
      </c>
      <c r="C4307" s="39" t="s">
        <v>447</v>
      </c>
      <c r="D4307" s="39" t="s">
        <v>13767</v>
      </c>
      <c r="E4307" s="39" t="s">
        <v>13768</v>
      </c>
      <c r="F4307" s="39" t="s">
        <v>13767</v>
      </c>
      <c r="G4307" s="238">
        <v>70.0</v>
      </c>
      <c r="H4307" s="39" t="s">
        <v>3933</v>
      </c>
      <c r="I4307" s="39" t="s">
        <v>3934</v>
      </c>
      <c r="J4307" s="39" t="s">
        <v>2698</v>
      </c>
      <c r="K4307" s="39" t="s">
        <v>3935</v>
      </c>
      <c r="L4307" s="248">
        <v>8.02996184791307E14</v>
      </c>
      <c r="M4307" s="39" t="b">
        <v>0</v>
      </c>
      <c r="N4307" s="39" t="s">
        <v>98</v>
      </c>
      <c r="O4307" s="234" t="str">
        <f>VLOOKUP(B4307,'Hoja 1'!A$1:B$10,2,FALSE)</f>
        <v>SERVICIO</v>
      </c>
    </row>
    <row r="4308">
      <c r="A4308" s="39" t="s">
        <v>13769</v>
      </c>
      <c r="B4308" s="39" t="s">
        <v>2812</v>
      </c>
      <c r="C4308" s="39" t="s">
        <v>447</v>
      </c>
      <c r="D4308" s="39" t="s">
        <v>13770</v>
      </c>
      <c r="E4308" s="39" t="s">
        <v>13771</v>
      </c>
      <c r="F4308" s="39" t="s">
        <v>13770</v>
      </c>
      <c r="G4308" s="238">
        <v>77.0</v>
      </c>
      <c r="H4308" s="39" t="s">
        <v>6913</v>
      </c>
      <c r="I4308" s="39" t="s">
        <v>6914</v>
      </c>
      <c r="J4308" s="39" t="s">
        <v>2705</v>
      </c>
      <c r="K4308" s="39" t="s">
        <v>6915</v>
      </c>
      <c r="L4308" s="39" t="s">
        <v>2796</v>
      </c>
      <c r="M4308" s="39" t="b">
        <v>0</v>
      </c>
      <c r="N4308" s="39" t="s">
        <v>96</v>
      </c>
      <c r="O4308" s="234" t="str">
        <f>VLOOKUP(B4308,'Hoja 1'!A$1:B$10,2,FALSE)</f>
        <v>INDEMNIZacIONES - QYR</v>
      </c>
    </row>
    <row r="4309">
      <c r="A4309" s="39" t="s">
        <v>13769</v>
      </c>
      <c r="B4309" s="39" t="s">
        <v>2812</v>
      </c>
      <c r="C4309" s="39" t="s">
        <v>447</v>
      </c>
      <c r="D4309" s="39" t="s">
        <v>13772</v>
      </c>
      <c r="E4309" s="39" t="s">
        <v>13773</v>
      </c>
      <c r="F4309" s="39" t="s">
        <v>13772</v>
      </c>
      <c r="G4309" s="238">
        <v>-1.0</v>
      </c>
      <c r="H4309" s="39" t="s">
        <v>3875</v>
      </c>
      <c r="I4309" s="39" t="s">
        <v>3876</v>
      </c>
      <c r="J4309" s="39" t="s">
        <v>2626</v>
      </c>
      <c r="K4309" s="39" t="s">
        <v>3877</v>
      </c>
      <c r="L4309" s="39" t="s">
        <v>3878</v>
      </c>
      <c r="M4309" s="39" t="b">
        <v>0</v>
      </c>
      <c r="N4309" s="39" t="s">
        <v>2625</v>
      </c>
      <c r="O4309" s="234" t="str">
        <f>VLOOKUP(B4309,'Hoja 1'!A$1:B$10,2,FALSE)</f>
        <v>INDEMNIZacIONES - QYR</v>
      </c>
    </row>
    <row r="4310">
      <c r="A4310" s="39" t="s">
        <v>13769</v>
      </c>
      <c r="B4310" s="39" t="s">
        <v>2812</v>
      </c>
      <c r="C4310" s="39" t="s">
        <v>447</v>
      </c>
      <c r="D4310" s="39" t="s">
        <v>13774</v>
      </c>
      <c r="E4310" s="39" t="s">
        <v>13775</v>
      </c>
      <c r="F4310" s="39" t="s">
        <v>13774</v>
      </c>
      <c r="G4310" s="238">
        <v>-1.0</v>
      </c>
      <c r="H4310" s="39" t="s">
        <v>3875</v>
      </c>
      <c r="I4310" s="39" t="s">
        <v>3876</v>
      </c>
      <c r="J4310" s="39" t="s">
        <v>2626</v>
      </c>
      <c r="K4310" s="39" t="s">
        <v>3877</v>
      </c>
      <c r="L4310" s="39" t="s">
        <v>3878</v>
      </c>
      <c r="M4310" s="39" t="b">
        <v>0</v>
      </c>
      <c r="N4310" s="39" t="s">
        <v>2625</v>
      </c>
      <c r="O4310" s="234" t="str">
        <f>VLOOKUP(B4310,'Hoja 1'!A$1:B$10,2,FALSE)</f>
        <v>INDEMNIZacIONES - QYR</v>
      </c>
    </row>
    <row r="4311">
      <c r="A4311" s="39" t="s">
        <v>13776</v>
      </c>
      <c r="B4311" s="39" t="s">
        <v>2799</v>
      </c>
      <c r="C4311" s="39" t="s">
        <v>447</v>
      </c>
      <c r="D4311" s="39" t="s">
        <v>13777</v>
      </c>
      <c r="E4311" s="39" t="s">
        <v>13778</v>
      </c>
      <c r="F4311" s="39" t="s">
        <v>13777</v>
      </c>
      <c r="G4311" s="238">
        <v>55.0</v>
      </c>
      <c r="H4311" s="39" t="s">
        <v>3995</v>
      </c>
      <c r="I4311" s="39" t="s">
        <v>3996</v>
      </c>
      <c r="J4311" s="39" t="s">
        <v>2683</v>
      </c>
      <c r="K4311" s="39" t="s">
        <v>3997</v>
      </c>
      <c r="L4311" s="248">
        <v>6.6929452448915E15</v>
      </c>
      <c r="M4311" s="39" t="b">
        <v>0</v>
      </c>
      <c r="N4311" s="39" t="s">
        <v>116</v>
      </c>
      <c r="O4311" s="234" t="str">
        <f>VLOOKUP(B4311,'Hoja 1'!A$1:B$10,2,FALSE)</f>
        <v>SERVICIO</v>
      </c>
    </row>
    <row r="4312">
      <c r="A4312" s="39" t="s">
        <v>13776</v>
      </c>
      <c r="B4312" s="39" t="s">
        <v>2799</v>
      </c>
      <c r="C4312" s="39" t="s">
        <v>447</v>
      </c>
      <c r="D4312" s="39" t="s">
        <v>13779</v>
      </c>
      <c r="E4312" s="39" t="s">
        <v>13780</v>
      </c>
      <c r="F4312" s="39" t="s">
        <v>13779</v>
      </c>
      <c r="G4312" s="238">
        <v>55.0</v>
      </c>
      <c r="H4312" s="39" t="s">
        <v>3995</v>
      </c>
      <c r="I4312" s="39" t="s">
        <v>3996</v>
      </c>
      <c r="J4312" s="39" t="s">
        <v>2683</v>
      </c>
      <c r="K4312" s="39" t="s">
        <v>3997</v>
      </c>
      <c r="L4312" s="248">
        <v>9.42444261418786E15</v>
      </c>
      <c r="M4312" s="39" t="b">
        <v>0</v>
      </c>
      <c r="N4312" s="39" t="s">
        <v>116</v>
      </c>
      <c r="O4312" s="234" t="str">
        <f>VLOOKUP(B4312,'Hoja 1'!A$1:B$10,2,FALSE)</f>
        <v>SERVICIO</v>
      </c>
    </row>
    <row r="4313">
      <c r="A4313" s="39" t="s">
        <v>13776</v>
      </c>
      <c r="B4313" s="39" t="s">
        <v>2799</v>
      </c>
      <c r="C4313" s="39" t="s">
        <v>447</v>
      </c>
      <c r="D4313" s="39" t="s">
        <v>13781</v>
      </c>
      <c r="E4313" s="39" t="s">
        <v>13782</v>
      </c>
      <c r="F4313" s="39" t="s">
        <v>13781</v>
      </c>
      <c r="G4313" s="238">
        <v>55.0</v>
      </c>
      <c r="H4313" s="39" t="s">
        <v>3995</v>
      </c>
      <c r="I4313" s="39" t="s">
        <v>3996</v>
      </c>
      <c r="J4313" s="39" t="s">
        <v>2683</v>
      </c>
      <c r="K4313" s="39" t="s">
        <v>3997</v>
      </c>
      <c r="L4313" s="248">
        <v>5.46214308183987E15</v>
      </c>
      <c r="M4313" s="39" t="b">
        <v>0</v>
      </c>
      <c r="N4313" s="39" t="s">
        <v>116</v>
      </c>
      <c r="O4313" s="234" t="str">
        <f>VLOOKUP(B4313,'Hoja 1'!A$1:B$10,2,FALSE)</f>
        <v>SERVICIO</v>
      </c>
    </row>
    <row r="4314">
      <c r="A4314" s="39" t="s">
        <v>13783</v>
      </c>
      <c r="B4314" s="39" t="s">
        <v>2799</v>
      </c>
      <c r="C4314" s="39" t="s">
        <v>447</v>
      </c>
      <c r="D4314" s="39" t="s">
        <v>13784</v>
      </c>
      <c r="E4314" s="39" t="s">
        <v>13785</v>
      </c>
      <c r="F4314" s="39" t="s">
        <v>13784</v>
      </c>
      <c r="G4314" s="238">
        <v>-1.0</v>
      </c>
      <c r="H4314" s="39" t="s">
        <v>3875</v>
      </c>
      <c r="I4314" s="39" t="s">
        <v>3876</v>
      </c>
      <c r="J4314" s="39" t="s">
        <v>2626</v>
      </c>
      <c r="K4314" s="39" t="s">
        <v>3877</v>
      </c>
      <c r="L4314" s="39" t="s">
        <v>3878</v>
      </c>
      <c r="M4314" s="39" t="b">
        <v>0</v>
      </c>
      <c r="N4314" s="39" t="s">
        <v>2625</v>
      </c>
      <c r="O4314" s="234" t="str">
        <f>VLOOKUP(B4314,'Hoja 1'!A$1:B$10,2,FALSE)</f>
        <v>SERVICIO</v>
      </c>
    </row>
    <row r="4315">
      <c r="A4315" s="39" t="s">
        <v>13786</v>
      </c>
      <c r="B4315" s="39" t="s">
        <v>2790</v>
      </c>
      <c r="C4315" s="39" t="s">
        <v>447</v>
      </c>
      <c r="D4315" s="39" t="s">
        <v>13787</v>
      </c>
      <c r="E4315" s="39" t="s">
        <v>13788</v>
      </c>
      <c r="F4315" s="39" t="s">
        <v>13787</v>
      </c>
      <c r="G4315" s="238">
        <v>0.0</v>
      </c>
      <c r="H4315" s="39" t="s">
        <v>3892</v>
      </c>
      <c r="I4315" s="39" t="s">
        <v>3893</v>
      </c>
      <c r="J4315" s="39" t="s">
        <v>2627</v>
      </c>
      <c r="K4315" s="39" t="s">
        <v>3894</v>
      </c>
      <c r="L4315" s="39" t="s">
        <v>2796</v>
      </c>
      <c r="M4315" s="39" t="b">
        <v>0</v>
      </c>
      <c r="N4315" s="39" t="s">
        <v>201</v>
      </c>
      <c r="O4315" s="234" t="str">
        <f>VLOOKUP(B4315,'Hoja 1'!A$1:B$10,2,FALSE)</f>
        <v>ALTO VALOR SERVICIO</v>
      </c>
    </row>
    <row r="4316">
      <c r="A4316" s="39" t="s">
        <v>13789</v>
      </c>
      <c r="B4316" s="39" t="s">
        <v>2843</v>
      </c>
      <c r="C4316" s="39" t="s">
        <v>447</v>
      </c>
      <c r="D4316" s="39" t="s">
        <v>5941</v>
      </c>
      <c r="E4316" s="39" t="s">
        <v>5942</v>
      </c>
      <c r="F4316" s="39" t="s">
        <v>5941</v>
      </c>
      <c r="G4316" s="238">
        <v>54.0</v>
      </c>
      <c r="H4316" s="39" t="s">
        <v>3882</v>
      </c>
      <c r="I4316" s="39" t="s">
        <v>3883</v>
      </c>
      <c r="J4316" s="39" t="s">
        <v>2682</v>
      </c>
      <c r="K4316" s="39" t="s">
        <v>3884</v>
      </c>
      <c r="L4316" s="248">
        <v>7.07525501257827E15</v>
      </c>
      <c r="M4316" s="39" t="b">
        <v>0</v>
      </c>
      <c r="N4316" s="39" t="s">
        <v>128</v>
      </c>
      <c r="O4316" s="234" t="str">
        <f>VLOOKUP(B4316,'Hoja 1'!A$1:B$10,2,FALSE)</f>
        <v>ESTADO DE PRODUCTOS Y acOMPAÑAMIENTO DIGITAL</v>
      </c>
    </row>
    <row r="4317">
      <c r="A4317" s="39" t="s">
        <v>13789</v>
      </c>
      <c r="B4317" s="39" t="s">
        <v>2843</v>
      </c>
      <c r="C4317" s="39" t="s">
        <v>447</v>
      </c>
      <c r="D4317" s="39" t="s">
        <v>13790</v>
      </c>
      <c r="E4317" s="39" t="s">
        <v>13791</v>
      </c>
      <c r="F4317" s="39" t="s">
        <v>13790</v>
      </c>
      <c r="G4317" s="238">
        <v>14.0</v>
      </c>
      <c r="H4317" s="39" t="s">
        <v>4243</v>
      </c>
      <c r="I4317" s="39" t="s">
        <v>4244</v>
      </c>
      <c r="J4317" s="39" t="s">
        <v>2642</v>
      </c>
      <c r="K4317" s="39" t="s">
        <v>4245</v>
      </c>
      <c r="L4317" s="39" t="s">
        <v>2796</v>
      </c>
      <c r="M4317" s="39" t="b">
        <v>0</v>
      </c>
      <c r="N4317" s="39" t="s">
        <v>59</v>
      </c>
      <c r="O4317" s="234" t="str">
        <f>VLOOKUP(B4317,'Hoja 1'!A$1:B$10,2,FALSE)</f>
        <v>ESTADO DE PRODUCTOS Y acOMPAÑAMIENTO DIGITAL</v>
      </c>
    </row>
    <row r="4318">
      <c r="A4318" s="39" t="s">
        <v>13792</v>
      </c>
      <c r="B4318" s="39" t="s">
        <v>2799</v>
      </c>
      <c r="C4318" s="39" t="s">
        <v>447</v>
      </c>
      <c r="D4318" s="39" t="s">
        <v>13793</v>
      </c>
      <c r="E4318" s="39" t="s">
        <v>13794</v>
      </c>
      <c r="F4318" s="39" t="s">
        <v>13793</v>
      </c>
      <c r="G4318" s="238">
        <v>5.0</v>
      </c>
      <c r="H4318" s="39" t="s">
        <v>3962</v>
      </c>
      <c r="I4318" s="39" t="s">
        <v>3963</v>
      </c>
      <c r="J4318" s="39" t="s">
        <v>2632</v>
      </c>
      <c r="K4318" s="39" t="s">
        <v>3964</v>
      </c>
      <c r="L4318" s="248">
        <v>6.3059231256212E15</v>
      </c>
      <c r="M4318" s="39" t="b">
        <v>0</v>
      </c>
      <c r="N4318" s="39" t="s">
        <v>187</v>
      </c>
      <c r="O4318" s="234" t="str">
        <f>VLOOKUP(B4318,'Hoja 1'!A$1:B$10,2,FALSE)</f>
        <v>SERVICIO</v>
      </c>
    </row>
    <row r="4319">
      <c r="A4319" s="39" t="s">
        <v>13795</v>
      </c>
      <c r="B4319" s="39" t="s">
        <v>2799</v>
      </c>
      <c r="C4319" s="39" t="s">
        <v>447</v>
      </c>
      <c r="D4319" s="39" t="s">
        <v>13796</v>
      </c>
      <c r="E4319" s="39" t="s">
        <v>13797</v>
      </c>
      <c r="F4319" s="39" t="s">
        <v>13796</v>
      </c>
      <c r="G4319" s="238">
        <v>7.0</v>
      </c>
      <c r="H4319" s="39" t="s">
        <v>4002</v>
      </c>
      <c r="I4319" s="39" t="s">
        <v>4003</v>
      </c>
      <c r="J4319" s="39" t="s">
        <v>2634</v>
      </c>
      <c r="K4319" s="39" t="s">
        <v>4004</v>
      </c>
      <c r="L4319" s="39" t="s">
        <v>2796</v>
      </c>
      <c r="M4319" s="39" t="b">
        <v>0</v>
      </c>
      <c r="N4319" s="39" t="s">
        <v>191</v>
      </c>
      <c r="O4319" s="234" t="str">
        <f>VLOOKUP(B4319,'Hoja 1'!A$1:B$10,2,FALSE)</f>
        <v>SERVICIO</v>
      </c>
    </row>
    <row r="4320">
      <c r="A4320" s="39" t="s">
        <v>13798</v>
      </c>
      <c r="B4320" s="39" t="s">
        <v>2850</v>
      </c>
      <c r="C4320" s="39" t="s">
        <v>447</v>
      </c>
      <c r="D4320" s="39" t="s">
        <v>13799</v>
      </c>
      <c r="E4320" s="39" t="s">
        <v>13800</v>
      </c>
      <c r="F4320" s="39" t="s">
        <v>13799</v>
      </c>
      <c r="G4320" s="238">
        <v>77.0</v>
      </c>
      <c r="H4320" s="39" t="s">
        <v>6913</v>
      </c>
      <c r="I4320" s="39" t="s">
        <v>6914</v>
      </c>
      <c r="J4320" s="39" t="s">
        <v>2705</v>
      </c>
      <c r="K4320" s="39" t="s">
        <v>6915</v>
      </c>
      <c r="L4320" s="248">
        <v>9.57699004363117E15</v>
      </c>
      <c r="M4320" s="39" t="b">
        <v>0</v>
      </c>
      <c r="N4320" s="39" t="s">
        <v>96</v>
      </c>
      <c r="O4320" s="234" t="str">
        <f>VLOOKUP(B4320,'Hoja 1'!A$1:B$10,2,FALSE)</f>
        <v>RETENCIÓN</v>
      </c>
    </row>
    <row r="4321">
      <c r="A4321" s="39" t="s">
        <v>13798</v>
      </c>
      <c r="B4321" s="39" t="s">
        <v>2850</v>
      </c>
      <c r="C4321" s="39" t="s">
        <v>447</v>
      </c>
      <c r="D4321" s="39" t="s">
        <v>13801</v>
      </c>
      <c r="E4321" s="39" t="s">
        <v>13802</v>
      </c>
      <c r="F4321" s="39" t="s">
        <v>13801</v>
      </c>
      <c r="G4321" s="238">
        <v>21.0</v>
      </c>
      <c r="H4321" s="39" t="s">
        <v>4149</v>
      </c>
      <c r="I4321" s="39" t="s">
        <v>4150</v>
      </c>
      <c r="J4321" s="39" t="s">
        <v>2649</v>
      </c>
      <c r="K4321" s="39" t="s">
        <v>4151</v>
      </c>
      <c r="L4321" s="248">
        <v>7.97794500417587E15</v>
      </c>
      <c r="M4321" s="39" t="b">
        <v>0</v>
      </c>
      <c r="N4321" s="39" t="s">
        <v>161</v>
      </c>
      <c r="O4321" s="234" t="str">
        <f>VLOOKUP(B4321,'Hoja 1'!A$1:B$10,2,FALSE)</f>
        <v>RETENCIÓN</v>
      </c>
    </row>
    <row r="4322">
      <c r="A4322" s="39" t="s">
        <v>13798</v>
      </c>
      <c r="B4322" s="39" t="s">
        <v>2850</v>
      </c>
      <c r="C4322" s="39" t="s">
        <v>447</v>
      </c>
      <c r="D4322" s="39" t="s">
        <v>13803</v>
      </c>
      <c r="E4322" s="39" t="s">
        <v>13804</v>
      </c>
      <c r="F4322" s="39" t="s">
        <v>13803</v>
      </c>
      <c r="G4322" s="238">
        <v>-1.0</v>
      </c>
      <c r="H4322" s="39" t="s">
        <v>3875</v>
      </c>
      <c r="I4322" s="39" t="s">
        <v>3876</v>
      </c>
      <c r="J4322" s="39" t="s">
        <v>2626</v>
      </c>
      <c r="K4322" s="39" t="s">
        <v>3877</v>
      </c>
      <c r="L4322" s="39" t="s">
        <v>3878</v>
      </c>
      <c r="M4322" s="39" t="b">
        <v>0</v>
      </c>
      <c r="N4322" s="39" t="s">
        <v>2625</v>
      </c>
      <c r="O4322" s="234" t="str">
        <f>VLOOKUP(B4322,'Hoja 1'!A$1:B$10,2,FALSE)</f>
        <v>RETENCIÓN</v>
      </c>
    </row>
    <row r="4323">
      <c r="A4323" s="39" t="s">
        <v>13798</v>
      </c>
      <c r="B4323" s="39" t="s">
        <v>2850</v>
      </c>
      <c r="C4323" s="39" t="s">
        <v>447</v>
      </c>
      <c r="D4323" s="39" t="s">
        <v>13805</v>
      </c>
      <c r="E4323" s="39" t="s">
        <v>13806</v>
      </c>
      <c r="F4323" s="39" t="s">
        <v>13805</v>
      </c>
      <c r="G4323" s="238">
        <v>-1.0</v>
      </c>
      <c r="H4323" s="39" t="s">
        <v>3875</v>
      </c>
      <c r="I4323" s="39" t="s">
        <v>3876</v>
      </c>
      <c r="J4323" s="39" t="s">
        <v>2626</v>
      </c>
      <c r="K4323" s="39" t="s">
        <v>3877</v>
      </c>
      <c r="L4323" s="39" t="s">
        <v>3878</v>
      </c>
      <c r="M4323" s="39" t="b">
        <v>0</v>
      </c>
      <c r="N4323" s="39" t="s">
        <v>2625</v>
      </c>
      <c r="O4323" s="234" t="str">
        <f>VLOOKUP(B4323,'Hoja 1'!A$1:B$10,2,FALSE)</f>
        <v>RETENCIÓN</v>
      </c>
    </row>
    <row r="4324">
      <c r="A4324" s="39" t="s">
        <v>13807</v>
      </c>
      <c r="B4324" s="39" t="s">
        <v>2799</v>
      </c>
      <c r="C4324" s="39" t="s">
        <v>447</v>
      </c>
      <c r="D4324" s="39" t="s">
        <v>13808</v>
      </c>
      <c r="E4324" s="39" t="s">
        <v>13809</v>
      </c>
      <c r="F4324" s="39" t="s">
        <v>13808</v>
      </c>
      <c r="G4324" s="238">
        <v>6.0</v>
      </c>
      <c r="H4324" s="39" t="s">
        <v>4335</v>
      </c>
      <c r="I4324" s="39" t="s">
        <v>4336</v>
      </c>
      <c r="J4324" s="39" t="s">
        <v>2633</v>
      </c>
      <c r="K4324" s="39" t="s">
        <v>4337</v>
      </c>
      <c r="L4324" s="248">
        <v>6.45200114388728E15</v>
      </c>
      <c r="M4324" s="39" t="b">
        <v>0</v>
      </c>
      <c r="N4324" s="39" t="s">
        <v>189</v>
      </c>
      <c r="O4324" s="234" t="str">
        <f>VLOOKUP(B4324,'Hoja 1'!A$1:B$10,2,FALSE)</f>
        <v>SERVICIO</v>
      </c>
    </row>
    <row r="4325">
      <c r="A4325" s="39" t="s">
        <v>13807</v>
      </c>
      <c r="B4325" s="39" t="s">
        <v>2799</v>
      </c>
      <c r="C4325" s="39" t="s">
        <v>447</v>
      </c>
      <c r="D4325" s="39" t="s">
        <v>13810</v>
      </c>
      <c r="E4325" s="39" t="s">
        <v>13811</v>
      </c>
      <c r="F4325" s="39" t="s">
        <v>13810</v>
      </c>
      <c r="G4325" s="238">
        <v>21.0</v>
      </c>
      <c r="H4325" s="39" t="s">
        <v>4149</v>
      </c>
      <c r="I4325" s="39" t="s">
        <v>4150</v>
      </c>
      <c r="J4325" s="39" t="s">
        <v>2649</v>
      </c>
      <c r="K4325" s="39" t="s">
        <v>4151</v>
      </c>
      <c r="L4325" s="248">
        <v>6.53903758371729E15</v>
      </c>
      <c r="M4325" s="39" t="b">
        <v>0</v>
      </c>
      <c r="N4325" s="39" t="s">
        <v>161</v>
      </c>
      <c r="O4325" s="234" t="str">
        <f>VLOOKUP(B4325,'Hoja 1'!A$1:B$10,2,FALSE)</f>
        <v>SERVICIO</v>
      </c>
    </row>
    <row r="4326">
      <c r="A4326" s="39" t="s">
        <v>13812</v>
      </c>
      <c r="B4326" s="39" t="s">
        <v>2799</v>
      </c>
      <c r="C4326" s="39" t="s">
        <v>447</v>
      </c>
      <c r="D4326" s="39" t="s">
        <v>13813</v>
      </c>
      <c r="E4326" s="39" t="s">
        <v>13814</v>
      </c>
      <c r="F4326" s="39" t="s">
        <v>13813</v>
      </c>
      <c r="G4326" s="238">
        <v>95.0</v>
      </c>
      <c r="H4326" s="39" t="s">
        <v>4364</v>
      </c>
      <c r="I4326" s="39" t="s">
        <v>4365</v>
      </c>
      <c r="J4326" s="39" t="s">
        <v>2723</v>
      </c>
      <c r="K4326" s="39" t="s">
        <v>4366</v>
      </c>
      <c r="L4326" s="248">
        <v>4.37429614228035E16</v>
      </c>
      <c r="M4326" s="39" t="b">
        <v>0</v>
      </c>
      <c r="N4326" s="39" t="s">
        <v>77</v>
      </c>
      <c r="O4326" s="234" t="str">
        <f>VLOOKUP(B4326,'Hoja 1'!A$1:B$10,2,FALSE)</f>
        <v>SERVICIO</v>
      </c>
    </row>
    <row r="4327">
      <c r="A4327" s="39" t="s">
        <v>13815</v>
      </c>
      <c r="B4327" s="39" t="s">
        <v>2812</v>
      </c>
      <c r="C4327" s="39" t="s">
        <v>447</v>
      </c>
      <c r="D4327" s="39" t="s">
        <v>13816</v>
      </c>
      <c r="E4327" s="39" t="s">
        <v>13817</v>
      </c>
      <c r="F4327" s="39" t="s">
        <v>13816</v>
      </c>
      <c r="G4327" s="238">
        <v>0.0</v>
      </c>
      <c r="H4327" s="39" t="s">
        <v>3892</v>
      </c>
      <c r="I4327" s="39" t="s">
        <v>3893</v>
      </c>
      <c r="J4327" s="39" t="s">
        <v>2627</v>
      </c>
      <c r="K4327" s="39" t="s">
        <v>3894</v>
      </c>
      <c r="L4327" s="39" t="s">
        <v>2796</v>
      </c>
      <c r="M4327" s="39" t="b">
        <v>1</v>
      </c>
      <c r="N4327" s="39" t="s">
        <v>201</v>
      </c>
      <c r="O4327" s="234" t="str">
        <f>VLOOKUP(B4327,'Hoja 1'!A$1:B$10,2,FALSE)</f>
        <v>INDEMNIZacIONES - QYR</v>
      </c>
    </row>
    <row r="4328">
      <c r="A4328" s="39" t="s">
        <v>13815</v>
      </c>
      <c r="B4328" s="39" t="s">
        <v>2812</v>
      </c>
      <c r="C4328" s="39" t="s">
        <v>447</v>
      </c>
      <c r="D4328" s="39" t="s">
        <v>13818</v>
      </c>
      <c r="E4328" s="39" t="s">
        <v>13819</v>
      </c>
      <c r="F4328" s="39" t="s">
        <v>13818</v>
      </c>
      <c r="G4328" s="238">
        <v>47.0</v>
      </c>
      <c r="H4328" s="39" t="s">
        <v>4597</v>
      </c>
      <c r="I4328" s="39" t="s">
        <v>4598</v>
      </c>
      <c r="J4328" s="39" t="s">
        <v>2675</v>
      </c>
      <c r="K4328" s="39" t="s">
        <v>4599</v>
      </c>
      <c r="L4328" s="248">
        <v>2.59300456339992E16</v>
      </c>
      <c r="M4328" s="39" t="b">
        <v>0</v>
      </c>
      <c r="N4328" s="39" t="s">
        <v>126</v>
      </c>
      <c r="O4328" s="234" t="str">
        <f>VLOOKUP(B4328,'Hoja 1'!A$1:B$10,2,FALSE)</f>
        <v>INDEMNIZacIONES - QYR</v>
      </c>
    </row>
    <row r="4329">
      <c r="A4329" s="39" t="s">
        <v>13815</v>
      </c>
      <c r="B4329" s="39" t="s">
        <v>2812</v>
      </c>
      <c r="C4329" s="39" t="s">
        <v>447</v>
      </c>
      <c r="D4329" s="39" t="s">
        <v>13820</v>
      </c>
      <c r="E4329" s="39" t="s">
        <v>13821</v>
      </c>
      <c r="F4329" s="39" t="s">
        <v>13820</v>
      </c>
      <c r="G4329" s="238">
        <v>83.0</v>
      </c>
      <c r="H4329" s="39" t="s">
        <v>5199</v>
      </c>
      <c r="I4329" s="39" t="s">
        <v>5200</v>
      </c>
      <c r="J4329" s="39" t="s">
        <v>2711</v>
      </c>
      <c r="K4329" s="39" t="s">
        <v>5201</v>
      </c>
      <c r="L4329" s="248">
        <v>8.36951406719274E15</v>
      </c>
      <c r="M4329" s="39" t="b">
        <v>0</v>
      </c>
      <c r="N4329" s="39" t="s">
        <v>87</v>
      </c>
      <c r="O4329" s="234" t="str">
        <f>VLOOKUP(B4329,'Hoja 1'!A$1:B$10,2,FALSE)</f>
        <v>INDEMNIZacIONES - QYR</v>
      </c>
    </row>
    <row r="4330">
      <c r="A4330" s="39" t="s">
        <v>13822</v>
      </c>
      <c r="B4330" s="39" t="s">
        <v>2799</v>
      </c>
      <c r="C4330" s="39" t="s">
        <v>447</v>
      </c>
      <c r="D4330" s="39" t="s">
        <v>13823</v>
      </c>
      <c r="E4330" s="39" t="s">
        <v>13824</v>
      </c>
      <c r="F4330" s="39" t="s">
        <v>13823</v>
      </c>
      <c r="G4330" s="238">
        <v>-1.0</v>
      </c>
      <c r="H4330" s="39" t="s">
        <v>3875</v>
      </c>
      <c r="I4330" s="39" t="s">
        <v>3876</v>
      </c>
      <c r="J4330" s="39" t="s">
        <v>2626</v>
      </c>
      <c r="K4330" s="39" t="s">
        <v>3877</v>
      </c>
      <c r="L4330" s="39" t="s">
        <v>3878</v>
      </c>
      <c r="M4330" s="39" t="b">
        <v>0</v>
      </c>
      <c r="N4330" s="39" t="s">
        <v>2625</v>
      </c>
      <c r="O4330" s="234" t="str">
        <f>VLOOKUP(B4330,'Hoja 1'!A$1:B$10,2,FALSE)</f>
        <v>SERVICIO</v>
      </c>
    </row>
    <row r="4331">
      <c r="A4331" s="39" t="s">
        <v>13825</v>
      </c>
      <c r="B4331" s="39" t="s">
        <v>2790</v>
      </c>
      <c r="C4331" s="39" t="s">
        <v>447</v>
      </c>
      <c r="D4331" s="39" t="s">
        <v>13826</v>
      </c>
      <c r="E4331" s="39" t="s">
        <v>13827</v>
      </c>
      <c r="F4331" s="39" t="s">
        <v>13826</v>
      </c>
      <c r="G4331" s="238">
        <v>8.0</v>
      </c>
      <c r="H4331" s="39" t="s">
        <v>3975</v>
      </c>
      <c r="I4331" s="39" t="s">
        <v>3976</v>
      </c>
      <c r="J4331" s="39" t="s">
        <v>2635</v>
      </c>
      <c r="K4331" s="39" t="s">
        <v>3977</v>
      </c>
      <c r="L4331" s="248">
        <v>8.20302861052037E15</v>
      </c>
      <c r="M4331" s="39" t="b">
        <v>0</v>
      </c>
      <c r="N4331" s="39" t="s">
        <v>186</v>
      </c>
      <c r="O4331" s="234" t="str">
        <f>VLOOKUP(B4331,'Hoja 1'!A$1:B$10,2,FALSE)</f>
        <v>ALTO VALOR SERVICIO</v>
      </c>
    </row>
    <row r="4332">
      <c r="A4332" s="39" t="s">
        <v>13825</v>
      </c>
      <c r="B4332" s="39" t="s">
        <v>2790</v>
      </c>
      <c r="C4332" s="39" t="s">
        <v>447</v>
      </c>
      <c r="D4332" s="39" t="s">
        <v>13828</v>
      </c>
      <c r="E4332" s="39" t="s">
        <v>13829</v>
      </c>
      <c r="F4332" s="39" t="s">
        <v>13828</v>
      </c>
      <c r="G4332" s="238">
        <v>6.0</v>
      </c>
      <c r="H4332" s="39" t="s">
        <v>4335</v>
      </c>
      <c r="I4332" s="39" t="s">
        <v>4336</v>
      </c>
      <c r="J4332" s="39" t="s">
        <v>2633</v>
      </c>
      <c r="K4332" s="39" t="s">
        <v>4337</v>
      </c>
      <c r="L4332" s="39" t="s">
        <v>2796</v>
      </c>
      <c r="M4332" s="39" t="b">
        <v>0</v>
      </c>
      <c r="N4332" s="39" t="s">
        <v>189</v>
      </c>
      <c r="O4332" s="234" t="str">
        <f>VLOOKUP(B4332,'Hoja 1'!A$1:B$10,2,FALSE)</f>
        <v>ALTO VALOR SERVICIO</v>
      </c>
    </row>
    <row r="4333">
      <c r="A4333" s="39" t="s">
        <v>13825</v>
      </c>
      <c r="B4333" s="39" t="s">
        <v>2790</v>
      </c>
      <c r="C4333" s="39" t="s">
        <v>447</v>
      </c>
      <c r="D4333" s="39" t="s">
        <v>13830</v>
      </c>
      <c r="E4333" s="39" t="s">
        <v>13831</v>
      </c>
      <c r="F4333" s="39" t="s">
        <v>13830</v>
      </c>
      <c r="G4333" s="238">
        <v>-1.0</v>
      </c>
      <c r="H4333" s="39" t="s">
        <v>3875</v>
      </c>
      <c r="I4333" s="39" t="s">
        <v>3876</v>
      </c>
      <c r="J4333" s="39" t="s">
        <v>2626</v>
      </c>
      <c r="K4333" s="39" t="s">
        <v>3877</v>
      </c>
      <c r="L4333" s="39" t="s">
        <v>3878</v>
      </c>
      <c r="M4333" s="39" t="b">
        <v>0</v>
      </c>
      <c r="N4333" s="39" t="s">
        <v>2625</v>
      </c>
      <c r="O4333" s="234" t="str">
        <f>VLOOKUP(B4333,'Hoja 1'!A$1:B$10,2,FALSE)</f>
        <v>ALTO VALOR SERVICIO</v>
      </c>
    </row>
    <row r="4334">
      <c r="A4334" s="39" t="s">
        <v>13832</v>
      </c>
      <c r="B4334" s="39" t="s">
        <v>2799</v>
      </c>
      <c r="C4334" s="39" t="s">
        <v>447</v>
      </c>
      <c r="D4334" s="39" t="s">
        <v>13833</v>
      </c>
      <c r="E4334" s="39" t="s">
        <v>13834</v>
      </c>
      <c r="F4334" s="39" t="s">
        <v>13833</v>
      </c>
      <c r="G4334" s="238">
        <v>17.0</v>
      </c>
      <c r="H4334" s="39" t="s">
        <v>4489</v>
      </c>
      <c r="I4334" s="39" t="s">
        <v>4490</v>
      </c>
      <c r="J4334" s="39" t="s">
        <v>2645</v>
      </c>
      <c r="K4334" s="39" t="s">
        <v>4491</v>
      </c>
      <c r="L4334" s="39" t="s">
        <v>2796</v>
      </c>
      <c r="M4334" s="39" t="b">
        <v>0</v>
      </c>
      <c r="N4334" s="39" t="s">
        <v>169</v>
      </c>
      <c r="O4334" s="234" t="str">
        <f>VLOOKUP(B4334,'Hoja 1'!A$1:B$10,2,FALSE)</f>
        <v>SERVICIO</v>
      </c>
    </row>
    <row r="4335">
      <c r="A4335" s="39" t="s">
        <v>13835</v>
      </c>
      <c r="B4335" s="39" t="s">
        <v>2799</v>
      </c>
      <c r="C4335" s="39" t="s">
        <v>447</v>
      </c>
      <c r="D4335" s="39" t="s">
        <v>13836</v>
      </c>
      <c r="E4335" s="39" t="s">
        <v>13837</v>
      </c>
      <c r="F4335" s="39" t="s">
        <v>13836</v>
      </c>
      <c r="G4335" s="238">
        <v>15.0</v>
      </c>
      <c r="H4335" s="39" t="s">
        <v>4021</v>
      </c>
      <c r="I4335" s="39" t="s">
        <v>4022</v>
      </c>
      <c r="J4335" s="39" t="s">
        <v>2643</v>
      </c>
      <c r="K4335" s="39" t="s">
        <v>4023</v>
      </c>
      <c r="L4335" s="39" t="s">
        <v>2796</v>
      </c>
      <c r="M4335" s="39" t="b">
        <v>0</v>
      </c>
      <c r="N4335" s="39" t="s">
        <v>175</v>
      </c>
      <c r="O4335" s="234" t="str">
        <f>VLOOKUP(B4335,'Hoja 1'!A$1:B$10,2,FALSE)</f>
        <v>SERVICIO</v>
      </c>
    </row>
    <row r="4336">
      <c r="A4336" s="39" t="s">
        <v>13838</v>
      </c>
      <c r="B4336" s="39" t="s">
        <v>2799</v>
      </c>
      <c r="C4336" s="39" t="s">
        <v>447</v>
      </c>
      <c r="D4336" s="39" t="s">
        <v>13839</v>
      </c>
      <c r="E4336" s="39" t="s">
        <v>13840</v>
      </c>
      <c r="F4336" s="39" t="s">
        <v>13839</v>
      </c>
      <c r="G4336" s="238">
        <v>-1.0</v>
      </c>
      <c r="H4336" s="39" t="s">
        <v>3875</v>
      </c>
      <c r="I4336" s="39" t="s">
        <v>3876</v>
      </c>
      <c r="J4336" s="39" t="s">
        <v>2626</v>
      </c>
      <c r="K4336" s="39" t="s">
        <v>3877</v>
      </c>
      <c r="L4336" s="39" t="s">
        <v>3878</v>
      </c>
      <c r="M4336" s="39" t="b">
        <v>0</v>
      </c>
      <c r="N4336" s="39" t="s">
        <v>2625</v>
      </c>
      <c r="O4336" s="234" t="str">
        <f>VLOOKUP(B4336,'Hoja 1'!A$1:B$10,2,FALSE)</f>
        <v>SERVICIO</v>
      </c>
    </row>
    <row r="4337">
      <c r="A4337" s="39" t="s">
        <v>13841</v>
      </c>
      <c r="B4337" s="39" t="s">
        <v>2799</v>
      </c>
      <c r="C4337" s="39" t="s">
        <v>447</v>
      </c>
      <c r="D4337" s="39" t="s">
        <v>13842</v>
      </c>
      <c r="E4337" s="39" t="s">
        <v>13843</v>
      </c>
      <c r="F4337" s="39" t="s">
        <v>13842</v>
      </c>
      <c r="G4337" s="238">
        <v>-1.0</v>
      </c>
      <c r="H4337" s="39" t="s">
        <v>3875</v>
      </c>
      <c r="I4337" s="39" t="s">
        <v>3876</v>
      </c>
      <c r="J4337" s="39" t="s">
        <v>2626</v>
      </c>
      <c r="K4337" s="39" t="s">
        <v>3877</v>
      </c>
      <c r="L4337" s="39" t="s">
        <v>3878</v>
      </c>
      <c r="M4337" s="39" t="b">
        <v>0</v>
      </c>
      <c r="N4337" s="39" t="s">
        <v>2625</v>
      </c>
      <c r="O4337" s="234" t="str">
        <f>VLOOKUP(B4337,'Hoja 1'!A$1:B$10,2,FALSE)</f>
        <v>SERVICIO</v>
      </c>
    </row>
    <row r="4338">
      <c r="A4338" s="39" t="s">
        <v>13841</v>
      </c>
      <c r="B4338" s="39" t="s">
        <v>2799</v>
      </c>
      <c r="C4338" s="39" t="s">
        <v>447</v>
      </c>
      <c r="D4338" s="39" t="s">
        <v>13844</v>
      </c>
      <c r="E4338" s="39" t="s">
        <v>13845</v>
      </c>
      <c r="F4338" s="39" t="s">
        <v>13844</v>
      </c>
      <c r="G4338" s="238">
        <v>11.0</v>
      </c>
      <c r="H4338" s="39" t="s">
        <v>4082</v>
      </c>
      <c r="I4338" s="39" t="s">
        <v>4083</v>
      </c>
      <c r="J4338" s="39" t="s">
        <v>2639</v>
      </c>
      <c r="K4338" s="39" t="s">
        <v>4084</v>
      </c>
      <c r="L4338" s="248">
        <v>4.46140971146124E15</v>
      </c>
      <c r="M4338" s="39" t="b">
        <v>0</v>
      </c>
      <c r="N4338" s="39" t="s">
        <v>182</v>
      </c>
      <c r="O4338" s="234" t="str">
        <f>VLOOKUP(B4338,'Hoja 1'!A$1:B$10,2,FALSE)</f>
        <v>SERVICIO</v>
      </c>
    </row>
    <row r="4339">
      <c r="A4339" s="39" t="s">
        <v>13841</v>
      </c>
      <c r="B4339" s="39" t="s">
        <v>2799</v>
      </c>
      <c r="C4339" s="39" t="s">
        <v>447</v>
      </c>
      <c r="D4339" s="39" t="s">
        <v>13846</v>
      </c>
      <c r="E4339" s="39" t="s">
        <v>13847</v>
      </c>
      <c r="F4339" s="39" t="s">
        <v>13846</v>
      </c>
      <c r="G4339" s="238">
        <v>48.0</v>
      </c>
      <c r="H4339" s="39" t="s">
        <v>4330</v>
      </c>
      <c r="I4339" s="39" t="s">
        <v>4331</v>
      </c>
      <c r="J4339" s="39" t="s">
        <v>2676</v>
      </c>
      <c r="K4339" s="39" t="s">
        <v>4332</v>
      </c>
      <c r="L4339" s="248">
        <v>8.31447673932544E15</v>
      </c>
      <c r="M4339" s="39" t="b">
        <v>0</v>
      </c>
      <c r="N4339" s="39" t="s">
        <v>127</v>
      </c>
      <c r="O4339" s="234" t="str">
        <f>VLOOKUP(B4339,'Hoja 1'!A$1:B$10,2,FALSE)</f>
        <v>SERVICIO</v>
      </c>
    </row>
    <row r="4340">
      <c r="A4340" s="39" t="s">
        <v>13848</v>
      </c>
      <c r="B4340" s="39" t="s">
        <v>2799</v>
      </c>
      <c r="C4340" s="39" t="s">
        <v>447</v>
      </c>
      <c r="D4340" s="39" t="s">
        <v>13849</v>
      </c>
      <c r="E4340" s="39" t="s">
        <v>13850</v>
      </c>
      <c r="F4340" s="39" t="s">
        <v>13849</v>
      </c>
      <c r="G4340" s="238">
        <v>112.0</v>
      </c>
      <c r="H4340" s="39" t="s">
        <v>5874</v>
      </c>
      <c r="I4340" s="39" t="s">
        <v>5875</v>
      </c>
      <c r="J4340" s="39" t="s">
        <v>2740</v>
      </c>
      <c r="K4340" s="39" t="s">
        <v>5876</v>
      </c>
      <c r="L4340" s="39" t="s">
        <v>2796</v>
      </c>
      <c r="M4340" s="39" t="b">
        <v>0</v>
      </c>
      <c r="N4340" s="39" t="s">
        <v>59</v>
      </c>
      <c r="O4340" s="234" t="str">
        <f>VLOOKUP(B4340,'Hoja 1'!A$1:B$10,2,FALSE)</f>
        <v>SERVICIO</v>
      </c>
    </row>
    <row r="4341">
      <c r="A4341" s="39" t="s">
        <v>13848</v>
      </c>
      <c r="B4341" s="39" t="s">
        <v>2799</v>
      </c>
      <c r="C4341" s="39" t="s">
        <v>447</v>
      </c>
      <c r="D4341" s="39" t="s">
        <v>13851</v>
      </c>
      <c r="E4341" s="39" t="s">
        <v>13852</v>
      </c>
      <c r="F4341" s="39" t="s">
        <v>13851</v>
      </c>
      <c r="G4341" s="238">
        <v>14.0</v>
      </c>
      <c r="H4341" s="39" t="s">
        <v>4243</v>
      </c>
      <c r="I4341" s="39" t="s">
        <v>4244</v>
      </c>
      <c r="J4341" s="39" t="s">
        <v>2642</v>
      </c>
      <c r="K4341" s="39" t="s">
        <v>4245</v>
      </c>
      <c r="L4341" s="39" t="s">
        <v>2796</v>
      </c>
      <c r="M4341" s="39" t="b">
        <v>0</v>
      </c>
      <c r="N4341" s="39" t="s">
        <v>59</v>
      </c>
      <c r="O4341" s="234" t="str">
        <f>VLOOKUP(B4341,'Hoja 1'!A$1:B$10,2,FALSE)</f>
        <v>SERVICIO</v>
      </c>
    </row>
    <row r="4342">
      <c r="A4342" s="39" t="s">
        <v>13853</v>
      </c>
      <c r="B4342" s="39" t="s">
        <v>2799</v>
      </c>
      <c r="C4342" s="39" t="s">
        <v>447</v>
      </c>
      <c r="D4342" s="39" t="s">
        <v>13854</v>
      </c>
      <c r="E4342" s="39" t="s">
        <v>13855</v>
      </c>
      <c r="F4342" s="39" t="s">
        <v>13854</v>
      </c>
      <c r="G4342" s="238">
        <v>99.0</v>
      </c>
      <c r="H4342" s="39" t="s">
        <v>3909</v>
      </c>
      <c r="I4342" s="39" t="s">
        <v>3910</v>
      </c>
      <c r="J4342" s="39" t="s">
        <v>2727</v>
      </c>
      <c r="K4342" s="39" t="s">
        <v>3911</v>
      </c>
      <c r="L4342" s="39" t="s">
        <v>2796</v>
      </c>
      <c r="M4342" s="39" t="b">
        <v>0</v>
      </c>
      <c r="N4342" s="39" t="s">
        <v>73</v>
      </c>
      <c r="O4342" s="234" t="str">
        <f>VLOOKUP(B4342,'Hoja 1'!A$1:B$10,2,FALSE)</f>
        <v>SERVICIO</v>
      </c>
    </row>
    <row r="4343">
      <c r="A4343" s="39" t="s">
        <v>13853</v>
      </c>
      <c r="B4343" s="39" t="s">
        <v>2799</v>
      </c>
      <c r="C4343" s="39" t="s">
        <v>447</v>
      </c>
      <c r="D4343" s="39" t="s">
        <v>13856</v>
      </c>
      <c r="E4343" s="39" t="s">
        <v>13857</v>
      </c>
      <c r="F4343" s="39" t="s">
        <v>13856</v>
      </c>
      <c r="G4343" s="238">
        <v>99.0</v>
      </c>
      <c r="H4343" s="39" t="s">
        <v>3909</v>
      </c>
      <c r="I4343" s="39" t="s">
        <v>3910</v>
      </c>
      <c r="J4343" s="39" t="s">
        <v>2727</v>
      </c>
      <c r="K4343" s="39" t="s">
        <v>3911</v>
      </c>
      <c r="L4343" s="248">
        <v>7.89180273289966E15</v>
      </c>
      <c r="M4343" s="39" t="b">
        <v>0</v>
      </c>
      <c r="N4343" s="39" t="s">
        <v>73</v>
      </c>
      <c r="O4343" s="234" t="str">
        <f>VLOOKUP(B4343,'Hoja 1'!A$1:B$10,2,FALSE)</f>
        <v>SERVICIO</v>
      </c>
    </row>
    <row r="4344">
      <c r="A4344" s="39" t="s">
        <v>13853</v>
      </c>
      <c r="B4344" s="39" t="s">
        <v>2799</v>
      </c>
      <c r="C4344" s="39" t="s">
        <v>447</v>
      </c>
      <c r="D4344" s="39" t="s">
        <v>13858</v>
      </c>
      <c r="E4344" s="39" t="s">
        <v>13859</v>
      </c>
      <c r="F4344" s="39" t="s">
        <v>13858</v>
      </c>
      <c r="G4344" s="238">
        <v>118.0</v>
      </c>
      <c r="H4344" s="39" t="s">
        <v>4111</v>
      </c>
      <c r="I4344" s="39" t="s">
        <v>4112</v>
      </c>
      <c r="J4344" s="39" t="s">
        <v>2746</v>
      </c>
      <c r="K4344" s="39" t="s">
        <v>4113</v>
      </c>
      <c r="L4344" s="248">
        <v>6.91980743255843E15</v>
      </c>
      <c r="M4344" s="39" t="b">
        <v>0</v>
      </c>
      <c r="N4344" s="39" t="s">
        <v>42</v>
      </c>
      <c r="O4344" s="234" t="str">
        <f>VLOOKUP(B4344,'Hoja 1'!A$1:B$10,2,FALSE)</f>
        <v>SERVICIO</v>
      </c>
    </row>
    <row r="4345">
      <c r="A4345" s="39" t="s">
        <v>13860</v>
      </c>
      <c r="B4345" s="39" t="s">
        <v>2799</v>
      </c>
      <c r="C4345" s="39" t="s">
        <v>447</v>
      </c>
      <c r="D4345" s="39" t="s">
        <v>13861</v>
      </c>
      <c r="E4345" s="39" t="s">
        <v>13862</v>
      </c>
      <c r="F4345" s="39" t="s">
        <v>13861</v>
      </c>
      <c r="G4345" s="238">
        <v>85.0</v>
      </c>
      <c r="H4345" s="39" t="s">
        <v>5652</v>
      </c>
      <c r="I4345" s="39" t="s">
        <v>5653</v>
      </c>
      <c r="J4345" s="39" t="s">
        <v>2713</v>
      </c>
      <c r="K4345" s="39" t="s">
        <v>5654</v>
      </c>
      <c r="L4345" s="248">
        <v>7.55487263484684E15</v>
      </c>
      <c r="M4345" s="39" t="b">
        <v>0</v>
      </c>
      <c r="N4345" s="39" t="s">
        <v>84</v>
      </c>
      <c r="O4345" s="234" t="str">
        <f>VLOOKUP(B4345,'Hoja 1'!A$1:B$10,2,FALSE)</f>
        <v>SERVICIO</v>
      </c>
    </row>
    <row r="4346">
      <c r="A4346" s="39" t="s">
        <v>13863</v>
      </c>
      <c r="B4346" s="39" t="s">
        <v>2799</v>
      </c>
      <c r="C4346" s="39" t="s">
        <v>447</v>
      </c>
      <c r="D4346" s="39" t="s">
        <v>13864</v>
      </c>
      <c r="E4346" s="39" t="s">
        <v>13865</v>
      </c>
      <c r="F4346" s="39" t="s">
        <v>13864</v>
      </c>
      <c r="G4346" s="238">
        <v>56.0</v>
      </c>
      <c r="H4346" s="39" t="s">
        <v>4457</v>
      </c>
      <c r="I4346" s="39" t="s">
        <v>4458</v>
      </c>
      <c r="J4346" s="39" t="s">
        <v>2684</v>
      </c>
      <c r="K4346" s="39" t="s">
        <v>4459</v>
      </c>
      <c r="L4346" s="248">
        <v>6.23718429161329E15</v>
      </c>
      <c r="M4346" s="39" t="b">
        <v>0</v>
      </c>
      <c r="N4346" s="39" t="s">
        <v>123</v>
      </c>
      <c r="O4346" s="234" t="str">
        <f>VLOOKUP(B4346,'Hoja 1'!A$1:B$10,2,FALSE)</f>
        <v>SERVICIO</v>
      </c>
    </row>
    <row r="4347">
      <c r="A4347" s="39" t="s">
        <v>13863</v>
      </c>
      <c r="B4347" s="39" t="s">
        <v>2799</v>
      </c>
      <c r="C4347" s="39" t="s">
        <v>447</v>
      </c>
      <c r="D4347" s="39" t="s">
        <v>6630</v>
      </c>
      <c r="E4347" s="39" t="s">
        <v>6631</v>
      </c>
      <c r="F4347" s="39" t="s">
        <v>6630</v>
      </c>
      <c r="G4347" s="238">
        <v>36.0</v>
      </c>
      <c r="H4347" s="39" t="s">
        <v>4293</v>
      </c>
      <c r="I4347" s="39" t="s">
        <v>4294</v>
      </c>
      <c r="J4347" s="39" t="s">
        <v>2664</v>
      </c>
      <c r="K4347" s="39" t="s">
        <v>4295</v>
      </c>
      <c r="L4347" s="39" t="s">
        <v>2796</v>
      </c>
      <c r="M4347" s="39" t="b">
        <v>0</v>
      </c>
      <c r="N4347" s="39" t="s">
        <v>59</v>
      </c>
      <c r="O4347" s="234" t="str">
        <f>VLOOKUP(B4347,'Hoja 1'!A$1:B$10,2,FALSE)</f>
        <v>SERVICIO</v>
      </c>
    </row>
    <row r="4348">
      <c r="A4348" s="39" t="s">
        <v>13863</v>
      </c>
      <c r="B4348" s="39" t="s">
        <v>2799</v>
      </c>
      <c r="C4348" s="39" t="s">
        <v>447</v>
      </c>
      <c r="D4348" s="39" t="s">
        <v>13866</v>
      </c>
      <c r="E4348" s="39" t="s">
        <v>13867</v>
      </c>
      <c r="F4348" s="39" t="s">
        <v>13866</v>
      </c>
      <c r="G4348" s="238">
        <v>27.0</v>
      </c>
      <c r="H4348" s="39" t="s">
        <v>5097</v>
      </c>
      <c r="I4348" s="39" t="s">
        <v>5098</v>
      </c>
      <c r="J4348" s="39" t="s">
        <v>2655</v>
      </c>
      <c r="K4348" s="39" t="s">
        <v>5099</v>
      </c>
      <c r="L4348" s="248">
        <v>9.20851891444644E15</v>
      </c>
      <c r="M4348" s="39" t="b">
        <v>0</v>
      </c>
      <c r="N4348" s="39" t="s">
        <v>159</v>
      </c>
      <c r="O4348" s="234" t="str">
        <f>VLOOKUP(B4348,'Hoja 1'!A$1:B$10,2,FALSE)</f>
        <v>SERVICIO</v>
      </c>
    </row>
    <row r="4349">
      <c r="A4349" s="39" t="s">
        <v>13868</v>
      </c>
      <c r="B4349" s="39" t="s">
        <v>2843</v>
      </c>
      <c r="C4349" s="39" t="s">
        <v>447</v>
      </c>
      <c r="D4349" s="39" t="s">
        <v>13869</v>
      </c>
      <c r="E4349" s="39" t="s">
        <v>13870</v>
      </c>
      <c r="F4349" s="39" t="s">
        <v>13869</v>
      </c>
      <c r="G4349" s="238">
        <v>13.0</v>
      </c>
      <c r="H4349" s="39" t="s">
        <v>4417</v>
      </c>
      <c r="I4349" s="39" t="s">
        <v>4418</v>
      </c>
      <c r="J4349" s="39" t="s">
        <v>2641</v>
      </c>
      <c r="K4349" s="39" t="s">
        <v>4419</v>
      </c>
      <c r="L4349" s="248">
        <v>8.20492947534203E15</v>
      </c>
      <c r="M4349" s="39" t="b">
        <v>1</v>
      </c>
      <c r="N4349" s="39" t="s">
        <v>178</v>
      </c>
      <c r="O4349" s="234" t="str">
        <f>VLOOKUP(B4349,'Hoja 1'!A$1:B$10,2,FALSE)</f>
        <v>ESTADO DE PRODUCTOS Y acOMPAÑAMIENTO DIGITAL</v>
      </c>
    </row>
    <row r="4350">
      <c r="A4350" s="39" t="s">
        <v>13868</v>
      </c>
      <c r="B4350" s="39" t="s">
        <v>2843</v>
      </c>
      <c r="C4350" s="39" t="s">
        <v>447</v>
      </c>
      <c r="D4350" s="39" t="s">
        <v>13871</v>
      </c>
      <c r="E4350" s="39" t="s">
        <v>13872</v>
      </c>
      <c r="F4350" s="39" t="s">
        <v>13871</v>
      </c>
      <c r="G4350" s="238">
        <v>13.0</v>
      </c>
      <c r="H4350" s="39" t="s">
        <v>4417</v>
      </c>
      <c r="I4350" s="39" t="s">
        <v>4418</v>
      </c>
      <c r="J4350" s="39" t="s">
        <v>2641</v>
      </c>
      <c r="K4350" s="39" t="s">
        <v>4419</v>
      </c>
      <c r="L4350" s="39" t="s">
        <v>2796</v>
      </c>
      <c r="M4350" s="39" t="b">
        <v>0</v>
      </c>
      <c r="N4350" s="39" t="s">
        <v>178</v>
      </c>
      <c r="O4350" s="234" t="str">
        <f>VLOOKUP(B4350,'Hoja 1'!A$1:B$10,2,FALSE)</f>
        <v>ESTADO DE PRODUCTOS Y acOMPAÑAMIENTO DIGITAL</v>
      </c>
    </row>
    <row r="4351">
      <c r="A4351" s="39" t="s">
        <v>13873</v>
      </c>
      <c r="B4351" s="39" t="s">
        <v>2799</v>
      </c>
      <c r="C4351" s="39" t="s">
        <v>447</v>
      </c>
      <c r="D4351" s="39" t="s">
        <v>13874</v>
      </c>
      <c r="E4351" s="39" t="s">
        <v>13875</v>
      </c>
      <c r="F4351" s="39" t="s">
        <v>13874</v>
      </c>
      <c r="G4351" s="238">
        <v>-1.0</v>
      </c>
      <c r="H4351" s="39" t="s">
        <v>3875</v>
      </c>
      <c r="I4351" s="39" t="s">
        <v>3876</v>
      </c>
      <c r="J4351" s="39" t="s">
        <v>2626</v>
      </c>
      <c r="K4351" s="39" t="s">
        <v>3877</v>
      </c>
      <c r="L4351" s="39" t="s">
        <v>3878</v>
      </c>
      <c r="M4351" s="39" t="b">
        <v>0</v>
      </c>
      <c r="N4351" s="39" t="s">
        <v>2625</v>
      </c>
      <c r="O4351" s="234" t="str">
        <f>VLOOKUP(B4351,'Hoja 1'!A$1:B$10,2,FALSE)</f>
        <v>SERVICIO</v>
      </c>
    </row>
    <row r="4352">
      <c r="A4352" s="39" t="s">
        <v>13876</v>
      </c>
      <c r="B4352" s="39" t="s">
        <v>2799</v>
      </c>
      <c r="C4352" s="39" t="s">
        <v>447</v>
      </c>
      <c r="D4352" s="39" t="s">
        <v>13877</v>
      </c>
      <c r="E4352" s="39" t="s">
        <v>13878</v>
      </c>
      <c r="F4352" s="39" t="s">
        <v>13877</v>
      </c>
      <c r="G4352" s="238">
        <v>106.0</v>
      </c>
      <c r="H4352" s="39" t="s">
        <v>4551</v>
      </c>
      <c r="I4352" s="39" t="s">
        <v>4552</v>
      </c>
      <c r="J4352" s="39" t="s">
        <v>2734</v>
      </c>
      <c r="K4352" s="39" t="s">
        <v>4553</v>
      </c>
      <c r="L4352" s="39" t="s">
        <v>2796</v>
      </c>
      <c r="M4352" s="39" t="b">
        <v>0</v>
      </c>
      <c r="N4352" s="39" t="s">
        <v>61</v>
      </c>
      <c r="O4352" s="234" t="str">
        <f>VLOOKUP(B4352,'Hoja 1'!A$1:B$10,2,FALSE)</f>
        <v>SERVICIO</v>
      </c>
    </row>
    <row r="4353">
      <c r="A4353" s="39" t="s">
        <v>13876</v>
      </c>
      <c r="B4353" s="39" t="s">
        <v>2799</v>
      </c>
      <c r="C4353" s="39" t="s">
        <v>447</v>
      </c>
      <c r="D4353" s="39" t="s">
        <v>13879</v>
      </c>
      <c r="E4353" s="39" t="s">
        <v>13880</v>
      </c>
      <c r="F4353" s="39" t="s">
        <v>13879</v>
      </c>
      <c r="G4353" s="238">
        <v>12.0</v>
      </c>
      <c r="H4353" s="39" t="s">
        <v>4026</v>
      </c>
      <c r="I4353" s="39" t="s">
        <v>4027</v>
      </c>
      <c r="J4353" s="39" t="s">
        <v>2640</v>
      </c>
      <c r="K4353" s="39" t="s">
        <v>4028</v>
      </c>
      <c r="L4353" s="248">
        <v>6.8669422865219E13</v>
      </c>
      <c r="M4353" s="39" t="b">
        <v>0</v>
      </c>
      <c r="N4353" s="39" t="s">
        <v>179</v>
      </c>
      <c r="O4353" s="234" t="str">
        <f>VLOOKUP(B4353,'Hoja 1'!A$1:B$10,2,FALSE)</f>
        <v>SERVICIO</v>
      </c>
    </row>
    <row r="4354">
      <c r="A4354" s="39" t="s">
        <v>13876</v>
      </c>
      <c r="B4354" s="39" t="s">
        <v>2799</v>
      </c>
      <c r="C4354" s="39" t="s">
        <v>447</v>
      </c>
      <c r="D4354" s="39" t="s">
        <v>13881</v>
      </c>
      <c r="E4354" s="39" t="s">
        <v>13882</v>
      </c>
      <c r="F4354" s="39" t="s">
        <v>13881</v>
      </c>
      <c r="G4354" s="238">
        <v>12.0</v>
      </c>
      <c r="H4354" s="39" t="s">
        <v>4026</v>
      </c>
      <c r="I4354" s="39" t="s">
        <v>4027</v>
      </c>
      <c r="J4354" s="39" t="s">
        <v>2640</v>
      </c>
      <c r="K4354" s="39" t="s">
        <v>4028</v>
      </c>
      <c r="L4354" s="39" t="s">
        <v>2796</v>
      </c>
      <c r="M4354" s="39" t="b">
        <v>0</v>
      </c>
      <c r="N4354" s="39" t="s">
        <v>179</v>
      </c>
      <c r="O4354" s="234" t="str">
        <f>VLOOKUP(B4354,'Hoja 1'!A$1:B$10,2,FALSE)</f>
        <v>SERVICIO</v>
      </c>
    </row>
    <row r="4355">
      <c r="A4355" s="39" t="s">
        <v>13883</v>
      </c>
      <c r="B4355" s="39" t="s">
        <v>2799</v>
      </c>
      <c r="C4355" s="39" t="s">
        <v>447</v>
      </c>
      <c r="D4355" s="39" t="s">
        <v>13884</v>
      </c>
      <c r="E4355" s="39" t="s">
        <v>13885</v>
      </c>
      <c r="F4355" s="39" t="s">
        <v>13884</v>
      </c>
      <c r="G4355" s="238">
        <v>94.0</v>
      </c>
      <c r="H4355" s="39" t="s">
        <v>4122</v>
      </c>
      <c r="I4355" s="39" t="s">
        <v>4123</v>
      </c>
      <c r="J4355" s="39" t="s">
        <v>2722</v>
      </c>
      <c r="K4355" s="39" t="s">
        <v>4124</v>
      </c>
      <c r="L4355" s="39" t="s">
        <v>2796</v>
      </c>
      <c r="M4355" s="39" t="b">
        <v>0</v>
      </c>
      <c r="N4355" s="39" t="s">
        <v>83</v>
      </c>
      <c r="O4355" s="234" t="str">
        <f>VLOOKUP(B4355,'Hoja 1'!A$1:B$10,2,FALSE)</f>
        <v>SERVICIO</v>
      </c>
    </row>
    <row r="4356">
      <c r="A4356" s="39" t="s">
        <v>13886</v>
      </c>
      <c r="B4356" s="39" t="s">
        <v>2790</v>
      </c>
      <c r="C4356" s="39" t="s">
        <v>447</v>
      </c>
      <c r="D4356" s="39" t="s">
        <v>13887</v>
      </c>
      <c r="E4356" s="39" t="s">
        <v>13888</v>
      </c>
      <c r="F4356" s="39" t="s">
        <v>13887</v>
      </c>
      <c r="G4356" s="238">
        <v>29.0</v>
      </c>
      <c r="H4356" s="39" t="s">
        <v>3856</v>
      </c>
      <c r="I4356" s="39" t="s">
        <v>3857</v>
      </c>
      <c r="J4356" s="39" t="s">
        <v>2657</v>
      </c>
      <c r="K4356" s="39" t="s">
        <v>3858</v>
      </c>
      <c r="L4356" s="248">
        <v>6.65241310809198E15</v>
      </c>
      <c r="M4356" s="39" t="b">
        <v>0</v>
      </c>
      <c r="N4356" s="39" t="s">
        <v>153</v>
      </c>
      <c r="O4356" s="234" t="str">
        <f>VLOOKUP(B4356,'Hoja 1'!A$1:B$10,2,FALSE)</f>
        <v>ALTO VALOR SERVICIO</v>
      </c>
    </row>
    <row r="4357">
      <c r="A4357" s="39" t="s">
        <v>13886</v>
      </c>
      <c r="B4357" s="39" t="s">
        <v>2790</v>
      </c>
      <c r="C4357" s="39" t="s">
        <v>447</v>
      </c>
      <c r="D4357" s="39" t="s">
        <v>13889</v>
      </c>
      <c r="E4357" s="39" t="s">
        <v>13890</v>
      </c>
      <c r="F4357" s="39" t="s">
        <v>13889</v>
      </c>
      <c r="G4357" s="238">
        <v>121.0</v>
      </c>
      <c r="H4357" s="39" t="s">
        <v>4325</v>
      </c>
      <c r="I4357" s="39" t="s">
        <v>4326</v>
      </c>
      <c r="J4357" s="39" t="s">
        <v>2749</v>
      </c>
      <c r="K4357" s="39" t="s">
        <v>4327</v>
      </c>
      <c r="L4357" s="248">
        <v>4.95036415304125E16</v>
      </c>
      <c r="M4357" s="39" t="b">
        <v>0</v>
      </c>
      <c r="N4357" s="39" t="s">
        <v>40</v>
      </c>
      <c r="O4357" s="234" t="str">
        <f>VLOOKUP(B4357,'Hoja 1'!A$1:B$10,2,FALSE)</f>
        <v>ALTO VALOR SERVICIO</v>
      </c>
    </row>
    <row r="4358">
      <c r="A4358" s="39" t="s">
        <v>13891</v>
      </c>
      <c r="B4358" s="39" t="s">
        <v>2790</v>
      </c>
      <c r="C4358" s="39" t="s">
        <v>447</v>
      </c>
      <c r="D4358" s="39" t="s">
        <v>13892</v>
      </c>
      <c r="E4358" s="39" t="s">
        <v>13893</v>
      </c>
      <c r="F4358" s="39" t="s">
        <v>13892</v>
      </c>
      <c r="G4358" s="238">
        <v>-1.0</v>
      </c>
      <c r="H4358" s="39" t="s">
        <v>3875</v>
      </c>
      <c r="I4358" s="39" t="s">
        <v>3876</v>
      </c>
      <c r="J4358" s="39" t="s">
        <v>2626</v>
      </c>
      <c r="K4358" s="39" t="s">
        <v>3877</v>
      </c>
      <c r="L4358" s="39" t="s">
        <v>3878</v>
      </c>
      <c r="M4358" s="39" t="b">
        <v>0</v>
      </c>
      <c r="N4358" s="39" t="s">
        <v>2625</v>
      </c>
      <c r="O4358" s="234" t="str">
        <f>VLOOKUP(B4358,'Hoja 1'!A$1:B$10,2,FALSE)</f>
        <v>ALTO VALOR SERVICIO</v>
      </c>
    </row>
    <row r="4359">
      <c r="A4359" s="39" t="s">
        <v>13891</v>
      </c>
      <c r="B4359" s="39" t="s">
        <v>2790</v>
      </c>
      <c r="C4359" s="39" t="s">
        <v>447</v>
      </c>
      <c r="D4359" s="39" t="s">
        <v>13894</v>
      </c>
      <c r="E4359" s="39" t="s">
        <v>13895</v>
      </c>
      <c r="F4359" s="39" t="s">
        <v>13894</v>
      </c>
      <c r="G4359" s="238">
        <v>-1.0</v>
      </c>
      <c r="H4359" s="39" t="s">
        <v>3875</v>
      </c>
      <c r="I4359" s="39" t="s">
        <v>3876</v>
      </c>
      <c r="J4359" s="39" t="s">
        <v>2626</v>
      </c>
      <c r="K4359" s="39" t="s">
        <v>3877</v>
      </c>
      <c r="L4359" s="39" t="s">
        <v>3878</v>
      </c>
      <c r="M4359" s="39" t="b">
        <v>0</v>
      </c>
      <c r="N4359" s="39" t="s">
        <v>2625</v>
      </c>
      <c r="O4359" s="234" t="str">
        <f>VLOOKUP(B4359,'Hoja 1'!A$1:B$10,2,FALSE)</f>
        <v>ALTO VALOR SERVICIO</v>
      </c>
    </row>
    <row r="4360">
      <c r="A4360" s="39" t="s">
        <v>13891</v>
      </c>
      <c r="B4360" s="39" t="s">
        <v>2790</v>
      </c>
      <c r="C4360" s="39" t="s">
        <v>447</v>
      </c>
      <c r="D4360" s="39" t="s">
        <v>13896</v>
      </c>
      <c r="E4360" s="39" t="s">
        <v>13897</v>
      </c>
      <c r="F4360" s="39" t="s">
        <v>13896</v>
      </c>
      <c r="G4360" s="238">
        <v>-1.0</v>
      </c>
      <c r="H4360" s="39" t="s">
        <v>3875</v>
      </c>
      <c r="I4360" s="39" t="s">
        <v>3876</v>
      </c>
      <c r="J4360" s="39" t="s">
        <v>2626</v>
      </c>
      <c r="K4360" s="39" t="s">
        <v>3877</v>
      </c>
      <c r="L4360" s="39" t="s">
        <v>3878</v>
      </c>
      <c r="M4360" s="39" t="b">
        <v>0</v>
      </c>
      <c r="N4360" s="39" t="s">
        <v>2625</v>
      </c>
      <c r="O4360" s="234" t="str">
        <f>VLOOKUP(B4360,'Hoja 1'!A$1:B$10,2,FALSE)</f>
        <v>ALTO VALOR SERVICIO</v>
      </c>
    </row>
    <row r="4361">
      <c r="A4361" s="39" t="s">
        <v>13898</v>
      </c>
      <c r="B4361" s="39" t="s">
        <v>2909</v>
      </c>
      <c r="C4361" s="39" t="s">
        <v>447</v>
      </c>
      <c r="D4361" s="39" t="s">
        <v>13899</v>
      </c>
      <c r="E4361" s="39" t="s">
        <v>13900</v>
      </c>
      <c r="F4361" s="39" t="s">
        <v>13899</v>
      </c>
      <c r="G4361" s="238">
        <v>-1.0</v>
      </c>
      <c r="H4361" s="39" t="s">
        <v>3875</v>
      </c>
      <c r="I4361" s="39" t="s">
        <v>3876</v>
      </c>
      <c r="J4361" s="39" t="s">
        <v>2626</v>
      </c>
      <c r="K4361" s="39" t="s">
        <v>3877</v>
      </c>
      <c r="L4361" s="39" t="s">
        <v>3878</v>
      </c>
      <c r="M4361" s="39" t="b">
        <v>0</v>
      </c>
      <c r="N4361" s="39" t="s">
        <v>2625</v>
      </c>
      <c r="O4361" s="234" t="str">
        <f>VLOOKUP(B4361,'Hoja 1'!A$1:B$10,2,FALSE)</f>
        <v>FV ATENCIÓN GENERAL SERV Y CART</v>
      </c>
    </row>
    <row r="4362">
      <c r="A4362" s="39" t="s">
        <v>13901</v>
      </c>
      <c r="B4362" s="39" t="s">
        <v>2799</v>
      </c>
      <c r="C4362" s="39" t="s">
        <v>447</v>
      </c>
      <c r="D4362" s="39" t="s">
        <v>13902</v>
      </c>
      <c r="E4362" s="39" t="s">
        <v>13903</v>
      </c>
      <c r="F4362" s="39" t="s">
        <v>13902</v>
      </c>
      <c r="G4362" s="238">
        <v>2.0</v>
      </c>
      <c r="H4362" s="39" t="s">
        <v>4169</v>
      </c>
      <c r="I4362" s="39" t="s">
        <v>4170</v>
      </c>
      <c r="J4362" s="39" t="s">
        <v>2629</v>
      </c>
      <c r="K4362" s="39" t="s">
        <v>4171</v>
      </c>
      <c r="L4362" s="248">
        <v>4.75792115223446E15</v>
      </c>
      <c r="M4362" s="39" t="b">
        <v>0</v>
      </c>
      <c r="N4362" s="39" t="s">
        <v>198</v>
      </c>
      <c r="O4362" s="234" t="str">
        <f>VLOOKUP(B4362,'Hoja 1'!A$1:B$10,2,FALSE)</f>
        <v>SERVICIO</v>
      </c>
    </row>
    <row r="4363">
      <c r="A4363" s="39" t="s">
        <v>13904</v>
      </c>
      <c r="B4363" s="39" t="s">
        <v>2799</v>
      </c>
      <c r="C4363" s="39" t="s">
        <v>447</v>
      </c>
      <c r="D4363" s="39" t="s">
        <v>13905</v>
      </c>
      <c r="E4363" s="39" t="s">
        <v>13906</v>
      </c>
      <c r="F4363" s="39" t="s">
        <v>13905</v>
      </c>
      <c r="G4363" s="238">
        <v>42.0</v>
      </c>
      <c r="H4363" s="39" t="s">
        <v>4216</v>
      </c>
      <c r="I4363" s="39" t="s">
        <v>4217</v>
      </c>
      <c r="J4363" s="39" t="s">
        <v>2670</v>
      </c>
      <c r="K4363" s="39" t="s">
        <v>4218</v>
      </c>
      <c r="L4363" s="39" t="s">
        <v>2796</v>
      </c>
      <c r="M4363" s="39" t="b">
        <v>0</v>
      </c>
      <c r="N4363" s="39" t="s">
        <v>136</v>
      </c>
      <c r="O4363" s="234" t="str">
        <f>VLOOKUP(B4363,'Hoja 1'!A$1:B$10,2,FALSE)</f>
        <v>SERVICIO</v>
      </c>
    </row>
    <row r="4364">
      <c r="A4364" s="39" t="s">
        <v>13904</v>
      </c>
      <c r="B4364" s="39" t="s">
        <v>2799</v>
      </c>
      <c r="C4364" s="39" t="s">
        <v>447</v>
      </c>
      <c r="D4364" s="39" t="s">
        <v>13907</v>
      </c>
      <c r="E4364" s="39" t="s">
        <v>13908</v>
      </c>
      <c r="F4364" s="39" t="s">
        <v>13907</v>
      </c>
      <c r="G4364" s="238">
        <v>42.0</v>
      </c>
      <c r="H4364" s="39" t="s">
        <v>4216</v>
      </c>
      <c r="I4364" s="39" t="s">
        <v>4217</v>
      </c>
      <c r="J4364" s="39" t="s">
        <v>2670</v>
      </c>
      <c r="K4364" s="39" t="s">
        <v>4218</v>
      </c>
      <c r="L4364" s="39" t="s">
        <v>2796</v>
      </c>
      <c r="M4364" s="39" t="b">
        <v>0</v>
      </c>
      <c r="N4364" s="39" t="s">
        <v>136</v>
      </c>
      <c r="O4364" s="234" t="str">
        <f>VLOOKUP(B4364,'Hoja 1'!A$1:B$10,2,FALSE)</f>
        <v>SERVICIO</v>
      </c>
    </row>
    <row r="4365">
      <c r="A4365" s="39" t="s">
        <v>13904</v>
      </c>
      <c r="B4365" s="39" t="s">
        <v>2799</v>
      </c>
      <c r="C4365" s="39" t="s">
        <v>447</v>
      </c>
      <c r="D4365" s="39" t="s">
        <v>13067</v>
      </c>
      <c r="E4365" s="39" t="s">
        <v>13068</v>
      </c>
      <c r="F4365" s="39" t="s">
        <v>13067</v>
      </c>
      <c r="G4365" s="238">
        <v>17.0</v>
      </c>
      <c r="H4365" s="39" t="s">
        <v>4489</v>
      </c>
      <c r="I4365" s="39" t="s">
        <v>4490</v>
      </c>
      <c r="J4365" s="39" t="s">
        <v>2645</v>
      </c>
      <c r="K4365" s="39" t="s">
        <v>4491</v>
      </c>
      <c r="L4365" s="39" t="s">
        <v>2796</v>
      </c>
      <c r="M4365" s="39" t="b">
        <v>0</v>
      </c>
      <c r="N4365" s="39" t="s">
        <v>169</v>
      </c>
      <c r="O4365" s="234" t="str">
        <f>VLOOKUP(B4365,'Hoja 1'!A$1:B$10,2,FALSE)</f>
        <v>SERVICIO</v>
      </c>
    </row>
    <row r="4366">
      <c r="A4366" s="39" t="s">
        <v>13909</v>
      </c>
      <c r="B4366" s="39" t="s">
        <v>2850</v>
      </c>
      <c r="C4366" s="39" t="s">
        <v>447</v>
      </c>
      <c r="D4366" s="39" t="s">
        <v>4591</v>
      </c>
      <c r="E4366" s="39" t="s">
        <v>13910</v>
      </c>
      <c r="F4366" s="39" t="s">
        <v>4591</v>
      </c>
      <c r="G4366" s="238">
        <v>54.0</v>
      </c>
      <c r="H4366" s="39" t="s">
        <v>3882</v>
      </c>
      <c r="I4366" s="39" t="s">
        <v>3883</v>
      </c>
      <c r="J4366" s="39" t="s">
        <v>2682</v>
      </c>
      <c r="K4366" s="39" t="s">
        <v>3884</v>
      </c>
      <c r="L4366" s="248">
        <v>9.33300869395923E15</v>
      </c>
      <c r="M4366" s="39" t="b">
        <v>0</v>
      </c>
      <c r="N4366" s="39" t="s">
        <v>128</v>
      </c>
      <c r="O4366" s="234" t="str">
        <f>VLOOKUP(B4366,'Hoja 1'!A$1:B$10,2,FALSE)</f>
        <v>RETENCIÓN</v>
      </c>
    </row>
    <row r="4367">
      <c r="A4367" s="39" t="s">
        <v>13909</v>
      </c>
      <c r="B4367" s="39" t="s">
        <v>2850</v>
      </c>
      <c r="C4367" s="39" t="s">
        <v>447</v>
      </c>
      <c r="D4367" s="39" t="s">
        <v>9889</v>
      </c>
      <c r="E4367" s="39" t="s">
        <v>13911</v>
      </c>
      <c r="F4367" s="39" t="s">
        <v>9889</v>
      </c>
      <c r="G4367" s="238">
        <v>2.0</v>
      </c>
      <c r="H4367" s="39" t="s">
        <v>4169</v>
      </c>
      <c r="I4367" s="39" t="s">
        <v>4170</v>
      </c>
      <c r="J4367" s="39" t="s">
        <v>2629</v>
      </c>
      <c r="K4367" s="39" t="s">
        <v>4171</v>
      </c>
      <c r="L4367" s="39" t="s">
        <v>2796</v>
      </c>
      <c r="M4367" s="39" t="b">
        <v>0</v>
      </c>
      <c r="N4367" s="39" t="s">
        <v>198</v>
      </c>
      <c r="O4367" s="234" t="str">
        <f>VLOOKUP(B4367,'Hoja 1'!A$1:B$10,2,FALSE)</f>
        <v>RETENCIÓN</v>
      </c>
    </row>
    <row r="4368">
      <c r="A4368" s="39" t="s">
        <v>13912</v>
      </c>
      <c r="B4368" s="39" t="s">
        <v>2799</v>
      </c>
      <c r="C4368" s="39" t="s">
        <v>447</v>
      </c>
      <c r="D4368" s="39" t="s">
        <v>13913</v>
      </c>
      <c r="E4368" s="39" t="s">
        <v>13914</v>
      </c>
      <c r="F4368" s="39" t="s">
        <v>13913</v>
      </c>
      <c r="G4368" s="238">
        <v>2.0</v>
      </c>
      <c r="H4368" s="39" t="s">
        <v>4169</v>
      </c>
      <c r="I4368" s="39" t="s">
        <v>4170</v>
      </c>
      <c r="J4368" s="39" t="s">
        <v>2629</v>
      </c>
      <c r="K4368" s="39" t="s">
        <v>4171</v>
      </c>
      <c r="L4368" s="39" t="s">
        <v>2796</v>
      </c>
      <c r="M4368" s="39" t="b">
        <v>0</v>
      </c>
      <c r="N4368" s="39" t="s">
        <v>198</v>
      </c>
      <c r="O4368" s="234" t="str">
        <f>VLOOKUP(B4368,'Hoja 1'!A$1:B$10,2,FALSE)</f>
        <v>SERVICIO</v>
      </c>
    </row>
    <row r="4369">
      <c r="A4369" s="39" t="s">
        <v>13912</v>
      </c>
      <c r="B4369" s="39" t="s">
        <v>2799</v>
      </c>
      <c r="C4369" s="39" t="s">
        <v>447</v>
      </c>
      <c r="D4369" s="39" t="s">
        <v>13915</v>
      </c>
      <c r="E4369" s="39" t="s">
        <v>13916</v>
      </c>
      <c r="F4369" s="39" t="s">
        <v>13915</v>
      </c>
      <c r="G4369" s="238">
        <v>9.0</v>
      </c>
      <c r="H4369" s="39" t="s">
        <v>4237</v>
      </c>
      <c r="I4369" s="39" t="s">
        <v>4238</v>
      </c>
      <c r="J4369" s="39" t="s">
        <v>2637</v>
      </c>
      <c r="K4369" s="39" t="s">
        <v>4239</v>
      </c>
      <c r="L4369" s="248">
        <v>5.00053755426881E15</v>
      </c>
      <c r="M4369" s="39" t="b">
        <v>0</v>
      </c>
      <c r="N4369" s="39" t="s">
        <v>2636</v>
      </c>
      <c r="O4369" s="234" t="str">
        <f>VLOOKUP(B4369,'Hoja 1'!A$1:B$10,2,FALSE)</f>
        <v>SERVICIO</v>
      </c>
    </row>
    <row r="4370">
      <c r="A4370" s="39" t="s">
        <v>3298</v>
      </c>
      <c r="B4370" s="39" t="s">
        <v>2790</v>
      </c>
      <c r="C4370" s="39" t="s">
        <v>447</v>
      </c>
      <c r="D4370" s="39" t="s">
        <v>3299</v>
      </c>
      <c r="E4370" s="39" t="s">
        <v>3300</v>
      </c>
      <c r="F4370" s="39" t="s">
        <v>3299</v>
      </c>
      <c r="G4370" s="238">
        <v>1.0</v>
      </c>
      <c r="H4370" s="39" t="s">
        <v>2979</v>
      </c>
      <c r="I4370" s="39" t="s">
        <v>2980</v>
      </c>
      <c r="J4370" s="39" t="s">
        <v>2628</v>
      </c>
      <c r="K4370" s="39" t="s">
        <v>2981</v>
      </c>
      <c r="L4370" s="248">
        <v>8.86180815648715E15</v>
      </c>
      <c r="M4370" s="39" t="b">
        <v>0</v>
      </c>
      <c r="N4370" s="39" t="s">
        <v>199</v>
      </c>
      <c r="O4370" s="234" t="str">
        <f>VLOOKUP(B4370,'Hoja 1'!A$1:B$10,2,FALSE)</f>
        <v>ALTO VALOR SERVICIO</v>
      </c>
    </row>
    <row r="4371">
      <c r="A4371" s="39" t="s">
        <v>13917</v>
      </c>
      <c r="B4371" s="39" t="s">
        <v>2843</v>
      </c>
      <c r="C4371" s="39" t="s">
        <v>447</v>
      </c>
      <c r="D4371" s="39" t="s">
        <v>13918</v>
      </c>
      <c r="E4371" s="39" t="s">
        <v>13919</v>
      </c>
      <c r="F4371" s="39" t="s">
        <v>13918</v>
      </c>
      <c r="G4371" s="238">
        <v>20.0</v>
      </c>
      <c r="H4371" s="39" t="s">
        <v>4185</v>
      </c>
      <c r="I4371" s="39" t="s">
        <v>4186</v>
      </c>
      <c r="J4371" s="39" t="s">
        <v>2648</v>
      </c>
      <c r="K4371" s="39" t="s">
        <v>4187</v>
      </c>
      <c r="L4371" s="248">
        <v>8.1721021688817E15</v>
      </c>
      <c r="M4371" s="39" t="b">
        <v>0</v>
      </c>
      <c r="N4371" s="39" t="s">
        <v>165</v>
      </c>
      <c r="O4371" s="234" t="str">
        <f>VLOOKUP(B4371,'Hoja 1'!A$1:B$10,2,FALSE)</f>
        <v>ESTADO DE PRODUCTOS Y acOMPAÑAMIENTO DIGITAL</v>
      </c>
    </row>
    <row r="4372">
      <c r="A4372" s="39" t="s">
        <v>13917</v>
      </c>
      <c r="B4372" s="39" t="s">
        <v>2843</v>
      </c>
      <c r="C4372" s="39" t="s">
        <v>447</v>
      </c>
      <c r="D4372" s="39" t="s">
        <v>13920</v>
      </c>
      <c r="E4372" s="39" t="s">
        <v>13921</v>
      </c>
      <c r="F4372" s="39" t="s">
        <v>13920</v>
      </c>
      <c r="G4372" s="238">
        <v>66.0</v>
      </c>
      <c r="H4372" s="39" t="s">
        <v>4665</v>
      </c>
      <c r="I4372" s="39" t="s">
        <v>4666</v>
      </c>
      <c r="J4372" s="39" t="s">
        <v>2694</v>
      </c>
      <c r="K4372" s="39" t="s">
        <v>4667</v>
      </c>
      <c r="L4372" s="39" t="s">
        <v>2796</v>
      </c>
      <c r="M4372" s="39" t="b">
        <v>0</v>
      </c>
      <c r="N4372" s="39" t="s">
        <v>106</v>
      </c>
      <c r="O4372" s="234" t="str">
        <f>VLOOKUP(B4372,'Hoja 1'!A$1:B$10,2,FALSE)</f>
        <v>ESTADO DE PRODUCTOS Y acOMPAÑAMIENTO DIGITAL</v>
      </c>
    </row>
    <row r="4373">
      <c r="A4373" s="39" t="s">
        <v>13922</v>
      </c>
      <c r="B4373" s="39" t="s">
        <v>2799</v>
      </c>
      <c r="C4373" s="39" t="s">
        <v>447</v>
      </c>
      <c r="D4373" s="39" t="s">
        <v>13923</v>
      </c>
      <c r="E4373" s="39" t="s">
        <v>13924</v>
      </c>
      <c r="F4373" s="39" t="s">
        <v>13923</v>
      </c>
      <c r="G4373" s="238">
        <v>0.0</v>
      </c>
      <c r="H4373" s="39" t="s">
        <v>3892</v>
      </c>
      <c r="I4373" s="39" t="s">
        <v>3893</v>
      </c>
      <c r="J4373" s="39" t="s">
        <v>2627</v>
      </c>
      <c r="K4373" s="39" t="s">
        <v>3894</v>
      </c>
      <c r="L4373" s="39" t="s">
        <v>2796</v>
      </c>
      <c r="M4373" s="39" t="b">
        <v>0</v>
      </c>
      <c r="N4373" s="39" t="s">
        <v>201</v>
      </c>
      <c r="O4373" s="234" t="str">
        <f>VLOOKUP(B4373,'Hoja 1'!A$1:B$10,2,FALSE)</f>
        <v>SERVICIO</v>
      </c>
    </row>
    <row r="4374">
      <c r="A4374" s="39" t="s">
        <v>13925</v>
      </c>
      <c r="B4374" s="39" t="s">
        <v>2799</v>
      </c>
      <c r="C4374" s="39" t="s">
        <v>447</v>
      </c>
      <c r="D4374" s="39" t="s">
        <v>13926</v>
      </c>
      <c r="E4374" s="39" t="s">
        <v>13927</v>
      </c>
      <c r="F4374" s="39" t="s">
        <v>13926</v>
      </c>
      <c r="G4374" s="238">
        <v>10.0</v>
      </c>
      <c r="H4374" s="39" t="s">
        <v>4076</v>
      </c>
      <c r="I4374" s="39" t="s">
        <v>4077</v>
      </c>
      <c r="J4374" s="39" t="s">
        <v>2638</v>
      </c>
      <c r="K4374" s="39" t="s">
        <v>4078</v>
      </c>
      <c r="L4374" s="248">
        <v>8.37358696135713E14</v>
      </c>
      <c r="M4374" s="39" t="b">
        <v>0</v>
      </c>
      <c r="N4374" s="39" t="s">
        <v>194</v>
      </c>
      <c r="O4374" s="234" t="str">
        <f>VLOOKUP(B4374,'Hoja 1'!A$1:B$10,2,FALSE)</f>
        <v>SERVICIO</v>
      </c>
    </row>
    <row r="4375">
      <c r="A4375" s="39" t="s">
        <v>13925</v>
      </c>
      <c r="B4375" s="39" t="s">
        <v>2799</v>
      </c>
      <c r="C4375" s="39" t="s">
        <v>447</v>
      </c>
      <c r="D4375" s="39" t="s">
        <v>13928</v>
      </c>
      <c r="E4375" s="39" t="s">
        <v>13929</v>
      </c>
      <c r="F4375" s="39" t="s">
        <v>13928</v>
      </c>
      <c r="G4375" s="238">
        <v>15.0</v>
      </c>
      <c r="H4375" s="39" t="s">
        <v>4021</v>
      </c>
      <c r="I4375" s="39" t="s">
        <v>4022</v>
      </c>
      <c r="J4375" s="39" t="s">
        <v>2643</v>
      </c>
      <c r="K4375" s="39" t="s">
        <v>4023</v>
      </c>
      <c r="L4375" s="39" t="s">
        <v>2796</v>
      </c>
      <c r="M4375" s="39" t="b">
        <v>0</v>
      </c>
      <c r="N4375" s="39" t="s">
        <v>175</v>
      </c>
      <c r="O4375" s="234" t="str">
        <f>VLOOKUP(B4375,'Hoja 1'!A$1:B$10,2,FALSE)</f>
        <v>SERVICIO</v>
      </c>
    </row>
    <row r="4376">
      <c r="A4376" s="39" t="s">
        <v>13930</v>
      </c>
      <c r="B4376" s="39" t="s">
        <v>2865</v>
      </c>
      <c r="C4376" s="39" t="s">
        <v>447</v>
      </c>
      <c r="D4376" s="39" t="s">
        <v>13931</v>
      </c>
      <c r="E4376" s="39" t="s">
        <v>13932</v>
      </c>
      <c r="F4376" s="39" t="s">
        <v>13931</v>
      </c>
      <c r="G4376" s="238">
        <v>19.0</v>
      </c>
      <c r="H4376" s="39" t="s">
        <v>3915</v>
      </c>
      <c r="I4376" s="39" t="s">
        <v>3916</v>
      </c>
      <c r="J4376" s="39" t="s">
        <v>2647</v>
      </c>
      <c r="K4376" s="39" t="s">
        <v>3917</v>
      </c>
      <c r="L4376" s="39" t="s">
        <v>2796</v>
      </c>
      <c r="M4376" s="39" t="b">
        <v>0</v>
      </c>
      <c r="N4376" s="39" t="s">
        <v>166</v>
      </c>
      <c r="O4376" s="234" t="str">
        <f>VLOOKUP(B4376,'Hoja 1'!A$1:B$10,2,FALSE)</f>
        <v>SERVICIO TÍTULOS DE CAPITALIZacIÓN</v>
      </c>
    </row>
    <row r="4377">
      <c r="A4377" s="39" t="s">
        <v>13933</v>
      </c>
      <c r="B4377" s="39" t="s">
        <v>2843</v>
      </c>
      <c r="C4377" s="39" t="s">
        <v>447</v>
      </c>
      <c r="D4377" s="39" t="s">
        <v>13934</v>
      </c>
      <c r="E4377" s="39" t="s">
        <v>13935</v>
      </c>
      <c r="F4377" s="39" t="s">
        <v>13934</v>
      </c>
      <c r="G4377" s="238">
        <v>4.0</v>
      </c>
      <c r="H4377" s="39" t="s">
        <v>3928</v>
      </c>
      <c r="I4377" s="39" t="s">
        <v>3929</v>
      </c>
      <c r="J4377" s="39" t="s">
        <v>2631</v>
      </c>
      <c r="K4377" s="39" t="s">
        <v>3930</v>
      </c>
      <c r="L4377" s="248">
        <v>8.80567885919566E15</v>
      </c>
      <c r="M4377" s="39" t="b">
        <v>0</v>
      </c>
      <c r="N4377" s="39" t="s">
        <v>196</v>
      </c>
      <c r="O4377" s="234" t="str">
        <f>VLOOKUP(B4377,'Hoja 1'!A$1:B$10,2,FALSE)</f>
        <v>ESTADO DE PRODUCTOS Y acOMPAÑAMIENTO DIGITAL</v>
      </c>
    </row>
    <row r="4378">
      <c r="A4378" s="39" t="s">
        <v>13933</v>
      </c>
      <c r="B4378" s="39" t="s">
        <v>2843</v>
      </c>
      <c r="C4378" s="39" t="s">
        <v>447</v>
      </c>
      <c r="D4378" s="39" t="s">
        <v>6005</v>
      </c>
      <c r="E4378" s="39" t="s">
        <v>6006</v>
      </c>
      <c r="F4378" s="39" t="s">
        <v>6005</v>
      </c>
      <c r="G4378" s="238">
        <v>4.0</v>
      </c>
      <c r="H4378" s="39" t="s">
        <v>3928</v>
      </c>
      <c r="I4378" s="39" t="s">
        <v>3929</v>
      </c>
      <c r="J4378" s="39" t="s">
        <v>2631</v>
      </c>
      <c r="K4378" s="39" t="s">
        <v>3930</v>
      </c>
      <c r="L4378" s="39" t="s">
        <v>2796</v>
      </c>
      <c r="M4378" s="39" t="b">
        <v>0</v>
      </c>
      <c r="N4378" s="39" t="s">
        <v>196</v>
      </c>
      <c r="O4378" s="234" t="str">
        <f>VLOOKUP(B4378,'Hoja 1'!A$1:B$10,2,FALSE)</f>
        <v>ESTADO DE PRODUCTOS Y acOMPAÑAMIENTO DIGITAL</v>
      </c>
    </row>
    <row r="4379">
      <c r="A4379" s="39" t="s">
        <v>13933</v>
      </c>
      <c r="B4379" s="39" t="s">
        <v>2843</v>
      </c>
      <c r="C4379" s="39" t="s">
        <v>447</v>
      </c>
      <c r="D4379" s="39" t="s">
        <v>13936</v>
      </c>
      <c r="E4379" s="39" t="s">
        <v>13937</v>
      </c>
      <c r="F4379" s="39" t="s">
        <v>13936</v>
      </c>
      <c r="G4379" s="238">
        <v>40.0</v>
      </c>
      <c r="H4379" s="39" t="s">
        <v>4634</v>
      </c>
      <c r="I4379" s="39" t="s">
        <v>4635</v>
      </c>
      <c r="J4379" s="39" t="s">
        <v>2668</v>
      </c>
      <c r="K4379" s="39" t="s">
        <v>4636</v>
      </c>
      <c r="L4379" s="248">
        <v>7.38096438419905E15</v>
      </c>
      <c r="M4379" s="39" t="b">
        <v>0</v>
      </c>
      <c r="N4379" s="39" t="s">
        <v>134</v>
      </c>
      <c r="O4379" s="234" t="str">
        <f>VLOOKUP(B4379,'Hoja 1'!A$1:B$10,2,FALSE)</f>
        <v>ESTADO DE PRODUCTOS Y acOMPAÑAMIENTO DIGITAL</v>
      </c>
    </row>
    <row r="4380">
      <c r="A4380" s="39" t="s">
        <v>13938</v>
      </c>
      <c r="B4380" s="39" t="s">
        <v>2799</v>
      </c>
      <c r="C4380" s="39" t="s">
        <v>447</v>
      </c>
      <c r="D4380" s="39" t="s">
        <v>13939</v>
      </c>
      <c r="E4380" s="39" t="s">
        <v>13940</v>
      </c>
      <c r="F4380" s="39" t="s">
        <v>13939</v>
      </c>
      <c r="G4380" s="238">
        <v>26.0</v>
      </c>
      <c r="H4380" s="39" t="s">
        <v>4162</v>
      </c>
      <c r="I4380" s="39" t="s">
        <v>4163</v>
      </c>
      <c r="J4380" s="39" t="s">
        <v>2654</v>
      </c>
      <c r="K4380" s="39" t="s">
        <v>4164</v>
      </c>
      <c r="L4380" s="248">
        <v>9.77604100236419E15</v>
      </c>
      <c r="M4380" s="39" t="b">
        <v>0</v>
      </c>
      <c r="N4380" s="39" t="s">
        <v>152</v>
      </c>
      <c r="O4380" s="234" t="str">
        <f>VLOOKUP(B4380,'Hoja 1'!A$1:B$10,2,FALSE)</f>
        <v>SERVICIO</v>
      </c>
    </row>
    <row r="4381">
      <c r="A4381" s="39" t="s">
        <v>13941</v>
      </c>
      <c r="B4381" s="39" t="s">
        <v>2812</v>
      </c>
      <c r="C4381" s="39" t="s">
        <v>447</v>
      </c>
      <c r="D4381" s="39" t="s">
        <v>13942</v>
      </c>
      <c r="E4381" s="39" t="s">
        <v>13943</v>
      </c>
      <c r="F4381" s="39" t="s">
        <v>13942</v>
      </c>
      <c r="G4381" s="238">
        <v>5.0</v>
      </c>
      <c r="H4381" s="39" t="s">
        <v>3962</v>
      </c>
      <c r="I4381" s="39" t="s">
        <v>3963</v>
      </c>
      <c r="J4381" s="39" t="s">
        <v>2632</v>
      </c>
      <c r="K4381" s="39" t="s">
        <v>3964</v>
      </c>
      <c r="L4381" s="39" t="s">
        <v>2796</v>
      </c>
      <c r="M4381" s="39" t="b">
        <v>0</v>
      </c>
      <c r="N4381" s="39" t="s">
        <v>187</v>
      </c>
      <c r="O4381" s="234" t="str">
        <f>VLOOKUP(B4381,'Hoja 1'!A$1:B$10,2,FALSE)</f>
        <v>INDEMNIZacIONES - QYR</v>
      </c>
    </row>
    <row r="4382">
      <c r="A4382" s="39" t="s">
        <v>13941</v>
      </c>
      <c r="B4382" s="39" t="s">
        <v>2812</v>
      </c>
      <c r="C4382" s="39" t="s">
        <v>447</v>
      </c>
      <c r="D4382" s="39" t="s">
        <v>13944</v>
      </c>
      <c r="E4382" s="39" t="s">
        <v>13945</v>
      </c>
      <c r="F4382" s="39" t="s">
        <v>13944</v>
      </c>
      <c r="G4382" s="238">
        <v>-1.0</v>
      </c>
      <c r="H4382" s="39" t="s">
        <v>3875</v>
      </c>
      <c r="I4382" s="39" t="s">
        <v>3876</v>
      </c>
      <c r="J4382" s="39" t="s">
        <v>2626</v>
      </c>
      <c r="K4382" s="39" t="s">
        <v>3877</v>
      </c>
      <c r="L4382" s="39" t="s">
        <v>3878</v>
      </c>
      <c r="M4382" s="39" t="b">
        <v>0</v>
      </c>
      <c r="N4382" s="39" t="s">
        <v>2625</v>
      </c>
      <c r="O4382" s="234" t="str">
        <f>VLOOKUP(B4382,'Hoja 1'!A$1:B$10,2,FALSE)</f>
        <v>INDEMNIZacIONES - QYR</v>
      </c>
    </row>
    <row r="4383">
      <c r="A4383" s="39" t="s">
        <v>13941</v>
      </c>
      <c r="B4383" s="39" t="s">
        <v>2812</v>
      </c>
      <c r="C4383" s="39" t="s">
        <v>447</v>
      </c>
      <c r="D4383" s="39" t="s">
        <v>13946</v>
      </c>
      <c r="E4383" s="39" t="s">
        <v>13947</v>
      </c>
      <c r="F4383" s="39" t="s">
        <v>13946</v>
      </c>
      <c r="G4383" s="238">
        <v>-1.0</v>
      </c>
      <c r="H4383" s="39" t="s">
        <v>3875</v>
      </c>
      <c r="I4383" s="39" t="s">
        <v>3876</v>
      </c>
      <c r="J4383" s="39" t="s">
        <v>2626</v>
      </c>
      <c r="K4383" s="39" t="s">
        <v>3877</v>
      </c>
      <c r="L4383" s="39" t="s">
        <v>3878</v>
      </c>
      <c r="M4383" s="39" t="b">
        <v>0</v>
      </c>
      <c r="N4383" s="39" t="s">
        <v>2625</v>
      </c>
      <c r="O4383" s="234" t="str">
        <f>VLOOKUP(B4383,'Hoja 1'!A$1:B$10,2,FALSE)</f>
        <v>INDEMNIZacIONES - QYR</v>
      </c>
    </row>
    <row r="4384">
      <c r="A4384" s="39" t="s">
        <v>13948</v>
      </c>
      <c r="B4384" s="39" t="s">
        <v>2799</v>
      </c>
      <c r="C4384" s="39" t="s">
        <v>447</v>
      </c>
      <c r="D4384" s="39" t="s">
        <v>13949</v>
      </c>
      <c r="E4384" s="39" t="s">
        <v>13950</v>
      </c>
      <c r="F4384" s="39" t="s">
        <v>13949</v>
      </c>
      <c r="G4384" s="238">
        <v>43.0</v>
      </c>
      <c r="H4384" s="39" t="s">
        <v>5984</v>
      </c>
      <c r="I4384" s="39" t="s">
        <v>5985</v>
      </c>
      <c r="J4384" s="39" t="s">
        <v>2671</v>
      </c>
      <c r="K4384" s="39" t="s">
        <v>5986</v>
      </c>
      <c r="L4384" s="39" t="s">
        <v>2796</v>
      </c>
      <c r="M4384" s="39" t="b">
        <v>0</v>
      </c>
      <c r="N4384" s="39" t="s">
        <v>130</v>
      </c>
      <c r="O4384" s="234" t="str">
        <f>VLOOKUP(B4384,'Hoja 1'!A$1:B$10,2,FALSE)</f>
        <v>SERVICIO</v>
      </c>
    </row>
    <row r="4385">
      <c r="A4385" s="39" t="s">
        <v>13948</v>
      </c>
      <c r="B4385" s="39" t="s">
        <v>2799</v>
      </c>
      <c r="C4385" s="39" t="s">
        <v>447</v>
      </c>
      <c r="D4385" s="39" t="s">
        <v>13951</v>
      </c>
      <c r="E4385" s="39" t="s">
        <v>13952</v>
      </c>
      <c r="F4385" s="39" t="s">
        <v>13951</v>
      </c>
      <c r="G4385" s="238">
        <v>111.0</v>
      </c>
      <c r="H4385" s="39" t="s">
        <v>4258</v>
      </c>
      <c r="I4385" s="39" t="s">
        <v>4259</v>
      </c>
      <c r="J4385" s="39" t="s">
        <v>2739</v>
      </c>
      <c r="K4385" s="39" t="s">
        <v>4260</v>
      </c>
      <c r="L4385" s="39" t="s">
        <v>2796</v>
      </c>
      <c r="M4385" s="39" t="b">
        <v>0</v>
      </c>
      <c r="N4385" s="39" t="s">
        <v>58</v>
      </c>
      <c r="O4385" s="234" t="str">
        <f>VLOOKUP(B4385,'Hoja 1'!A$1:B$10,2,FALSE)</f>
        <v>SERVICIO</v>
      </c>
    </row>
    <row r="4386">
      <c r="A4386" s="39" t="s">
        <v>13953</v>
      </c>
      <c r="B4386" s="39" t="s">
        <v>2850</v>
      </c>
      <c r="C4386" s="39" t="s">
        <v>447</v>
      </c>
      <c r="D4386" s="39" t="s">
        <v>13954</v>
      </c>
      <c r="E4386" s="39" t="s">
        <v>13955</v>
      </c>
      <c r="F4386" s="39" t="s">
        <v>13954</v>
      </c>
      <c r="G4386" s="238">
        <v>61.0</v>
      </c>
      <c r="H4386" s="39" t="s">
        <v>4510</v>
      </c>
      <c r="I4386" s="39" t="s">
        <v>4511</v>
      </c>
      <c r="J4386" s="39" t="s">
        <v>2689</v>
      </c>
      <c r="K4386" s="39" t="s">
        <v>4512</v>
      </c>
      <c r="L4386" s="39" t="s">
        <v>2796</v>
      </c>
      <c r="M4386" s="39" t="b">
        <v>0</v>
      </c>
      <c r="N4386" s="39" t="s">
        <v>110</v>
      </c>
      <c r="O4386" s="234" t="str">
        <f>VLOOKUP(B4386,'Hoja 1'!A$1:B$10,2,FALSE)</f>
        <v>RETENCIÓN</v>
      </c>
    </row>
    <row r="4387">
      <c r="A4387" s="39" t="s">
        <v>13953</v>
      </c>
      <c r="B4387" s="39" t="s">
        <v>2850</v>
      </c>
      <c r="C4387" s="39" t="s">
        <v>447</v>
      </c>
      <c r="D4387" s="39" t="s">
        <v>13956</v>
      </c>
      <c r="E4387" s="39" t="s">
        <v>13957</v>
      </c>
      <c r="F4387" s="39" t="s">
        <v>13956</v>
      </c>
      <c r="G4387" s="238">
        <v>61.0</v>
      </c>
      <c r="H4387" s="39" t="s">
        <v>4510</v>
      </c>
      <c r="I4387" s="39" t="s">
        <v>4511</v>
      </c>
      <c r="J4387" s="39" t="s">
        <v>2689</v>
      </c>
      <c r="K4387" s="39" t="s">
        <v>4512</v>
      </c>
      <c r="L4387" s="39" t="s">
        <v>2796</v>
      </c>
      <c r="M4387" s="39" t="b">
        <v>0</v>
      </c>
      <c r="N4387" s="39" t="s">
        <v>110</v>
      </c>
      <c r="O4387" s="234" t="str">
        <f>VLOOKUP(B4387,'Hoja 1'!A$1:B$10,2,FALSE)</f>
        <v>RETENCIÓN</v>
      </c>
    </row>
    <row r="4388">
      <c r="A4388" s="39" t="s">
        <v>13953</v>
      </c>
      <c r="B4388" s="39" t="s">
        <v>2850</v>
      </c>
      <c r="C4388" s="39" t="s">
        <v>447</v>
      </c>
      <c r="D4388" s="39" t="s">
        <v>13958</v>
      </c>
      <c r="E4388" s="39" t="s">
        <v>13959</v>
      </c>
      <c r="F4388" s="39" t="s">
        <v>13958</v>
      </c>
      <c r="G4388" s="238">
        <v>-1.0</v>
      </c>
      <c r="H4388" s="39" t="s">
        <v>3875</v>
      </c>
      <c r="I4388" s="39" t="s">
        <v>3876</v>
      </c>
      <c r="J4388" s="39" t="s">
        <v>2626</v>
      </c>
      <c r="K4388" s="39" t="s">
        <v>3877</v>
      </c>
      <c r="L4388" s="39" t="s">
        <v>3878</v>
      </c>
      <c r="M4388" s="39" t="b">
        <v>0</v>
      </c>
      <c r="N4388" s="39" t="s">
        <v>2625</v>
      </c>
      <c r="O4388" s="234" t="str">
        <f>VLOOKUP(B4388,'Hoja 1'!A$1:B$10,2,FALSE)</f>
        <v>RETENCIÓN</v>
      </c>
    </row>
    <row r="4389">
      <c r="A4389" s="39" t="s">
        <v>13960</v>
      </c>
      <c r="B4389" s="39" t="s">
        <v>2799</v>
      </c>
      <c r="C4389" s="39" t="s">
        <v>447</v>
      </c>
      <c r="D4389" s="39" t="s">
        <v>13961</v>
      </c>
      <c r="E4389" s="39" t="s">
        <v>13962</v>
      </c>
      <c r="F4389" s="39" t="s">
        <v>13961</v>
      </c>
      <c r="G4389" s="238">
        <v>81.0</v>
      </c>
      <c r="H4389" s="39" t="s">
        <v>4190</v>
      </c>
      <c r="I4389" s="39" t="s">
        <v>4191</v>
      </c>
      <c r="J4389" s="39" t="s">
        <v>2709</v>
      </c>
      <c r="K4389" s="39" t="s">
        <v>4192</v>
      </c>
      <c r="L4389" s="39" t="s">
        <v>2796</v>
      </c>
      <c r="M4389" s="39" t="b">
        <v>0</v>
      </c>
      <c r="N4389" s="39" t="s">
        <v>92</v>
      </c>
      <c r="O4389" s="234" t="str">
        <f>VLOOKUP(B4389,'Hoja 1'!A$1:B$10,2,FALSE)</f>
        <v>SERVICIO</v>
      </c>
    </row>
    <row r="4390">
      <c r="A4390" s="39" t="s">
        <v>13963</v>
      </c>
      <c r="B4390" s="39" t="s">
        <v>2909</v>
      </c>
      <c r="C4390" s="39" t="s">
        <v>447</v>
      </c>
      <c r="D4390" s="39" t="s">
        <v>13964</v>
      </c>
      <c r="E4390" s="39" t="s">
        <v>13965</v>
      </c>
      <c r="F4390" s="39" t="s">
        <v>13964</v>
      </c>
      <c r="G4390" s="238">
        <v>113.0</v>
      </c>
      <c r="H4390" s="39" t="s">
        <v>8490</v>
      </c>
      <c r="I4390" s="39" t="s">
        <v>8491</v>
      </c>
      <c r="J4390" s="39" t="s">
        <v>2741</v>
      </c>
      <c r="K4390" s="39" t="s">
        <v>8492</v>
      </c>
      <c r="L4390" s="39" t="s">
        <v>2796</v>
      </c>
      <c r="M4390" s="39" t="b">
        <v>0</v>
      </c>
      <c r="N4390" s="39" t="s">
        <v>51</v>
      </c>
      <c r="O4390" s="234" t="str">
        <f>VLOOKUP(B4390,'Hoja 1'!A$1:B$10,2,FALSE)</f>
        <v>FV ATENCIÓN GENERAL SERV Y CART</v>
      </c>
    </row>
    <row r="4391">
      <c r="A4391" s="39" t="s">
        <v>13963</v>
      </c>
      <c r="B4391" s="39" t="s">
        <v>2909</v>
      </c>
      <c r="C4391" s="39" t="s">
        <v>447</v>
      </c>
      <c r="D4391" s="39" t="s">
        <v>13966</v>
      </c>
      <c r="E4391" s="39" t="s">
        <v>13967</v>
      </c>
      <c r="F4391" s="39" t="s">
        <v>13966</v>
      </c>
      <c r="G4391" s="238">
        <v>41.0</v>
      </c>
      <c r="H4391" s="39" t="s">
        <v>4924</v>
      </c>
      <c r="I4391" s="39" t="s">
        <v>4925</v>
      </c>
      <c r="J4391" s="39" t="s">
        <v>2669</v>
      </c>
      <c r="K4391" s="39" t="s">
        <v>4926</v>
      </c>
      <c r="L4391" s="39" t="s">
        <v>2796</v>
      </c>
      <c r="M4391" s="39" t="b">
        <v>0</v>
      </c>
      <c r="N4391" s="39" t="s">
        <v>131</v>
      </c>
      <c r="O4391" s="234" t="str">
        <f>VLOOKUP(B4391,'Hoja 1'!A$1:B$10,2,FALSE)</f>
        <v>FV ATENCIÓN GENERAL SERV Y CART</v>
      </c>
    </row>
    <row r="4392">
      <c r="A4392" s="39" t="s">
        <v>13963</v>
      </c>
      <c r="B4392" s="39" t="s">
        <v>2909</v>
      </c>
      <c r="C4392" s="39" t="s">
        <v>447</v>
      </c>
      <c r="D4392" s="39" t="s">
        <v>13968</v>
      </c>
      <c r="E4392" s="39" t="s">
        <v>13969</v>
      </c>
      <c r="F4392" s="39" t="s">
        <v>13968</v>
      </c>
      <c r="G4392" s="238">
        <v>3.0</v>
      </c>
      <c r="H4392" s="39" t="s">
        <v>4046</v>
      </c>
      <c r="I4392" s="39" t="s">
        <v>4047</v>
      </c>
      <c r="J4392" s="39" t="s">
        <v>2630</v>
      </c>
      <c r="K4392" s="39" t="s">
        <v>4048</v>
      </c>
      <c r="L4392" s="248">
        <v>9.45483042549299E15</v>
      </c>
      <c r="M4392" s="39" t="b">
        <v>0</v>
      </c>
      <c r="N4392" s="39" t="s">
        <v>195</v>
      </c>
      <c r="O4392" s="234" t="str">
        <f>VLOOKUP(B4392,'Hoja 1'!A$1:B$10,2,FALSE)</f>
        <v>FV ATENCIÓN GENERAL SERV Y CART</v>
      </c>
    </row>
    <row r="4393">
      <c r="A4393" s="39" t="s">
        <v>13970</v>
      </c>
      <c r="B4393" s="39" t="s">
        <v>2850</v>
      </c>
      <c r="C4393" s="39" t="s">
        <v>447</v>
      </c>
      <c r="D4393" s="39" t="s">
        <v>13971</v>
      </c>
      <c r="E4393" s="39" t="s">
        <v>13972</v>
      </c>
      <c r="F4393" s="39" t="s">
        <v>13971</v>
      </c>
      <c r="G4393" s="238">
        <v>59.0</v>
      </c>
      <c r="H4393" s="39" t="s">
        <v>4226</v>
      </c>
      <c r="I4393" s="39" t="s">
        <v>4227</v>
      </c>
      <c r="J4393" s="39" t="s">
        <v>2687</v>
      </c>
      <c r="K4393" s="39" t="s">
        <v>4228</v>
      </c>
      <c r="L4393" s="39" t="s">
        <v>2796</v>
      </c>
      <c r="M4393" s="39" t="b">
        <v>0</v>
      </c>
      <c r="N4393" s="39" t="s">
        <v>114</v>
      </c>
      <c r="O4393" s="234" t="str">
        <f>VLOOKUP(B4393,'Hoja 1'!A$1:B$10,2,FALSE)</f>
        <v>RETENCIÓN</v>
      </c>
    </row>
    <row r="4394">
      <c r="A4394" s="39" t="s">
        <v>13970</v>
      </c>
      <c r="B4394" s="39" t="s">
        <v>2850</v>
      </c>
      <c r="C4394" s="39" t="s">
        <v>447</v>
      </c>
      <c r="D4394" s="39" t="s">
        <v>13973</v>
      </c>
      <c r="E4394" s="39" t="s">
        <v>13974</v>
      </c>
      <c r="F4394" s="39" t="s">
        <v>13973</v>
      </c>
      <c r="G4394" s="238">
        <v>8.0</v>
      </c>
      <c r="H4394" s="39" t="s">
        <v>3975</v>
      </c>
      <c r="I4394" s="39" t="s">
        <v>3976</v>
      </c>
      <c r="J4394" s="39" t="s">
        <v>2635</v>
      </c>
      <c r="K4394" s="39" t="s">
        <v>3977</v>
      </c>
      <c r="L4394" s="39" t="s">
        <v>2796</v>
      </c>
      <c r="M4394" s="39" t="b">
        <v>0</v>
      </c>
      <c r="N4394" s="39" t="s">
        <v>186</v>
      </c>
      <c r="O4394" s="234" t="str">
        <f>VLOOKUP(B4394,'Hoja 1'!A$1:B$10,2,FALSE)</f>
        <v>RETENCIÓN</v>
      </c>
    </row>
    <row r="4395">
      <c r="A4395" s="39" t="s">
        <v>13970</v>
      </c>
      <c r="B4395" s="39" t="s">
        <v>2850</v>
      </c>
      <c r="C4395" s="39" t="s">
        <v>447</v>
      </c>
      <c r="D4395" s="39" t="s">
        <v>13975</v>
      </c>
      <c r="E4395" s="39" t="s">
        <v>13976</v>
      </c>
      <c r="F4395" s="39" t="s">
        <v>13975</v>
      </c>
      <c r="G4395" s="238">
        <v>70.0</v>
      </c>
      <c r="H4395" s="39" t="s">
        <v>3933</v>
      </c>
      <c r="I4395" s="39" t="s">
        <v>3934</v>
      </c>
      <c r="J4395" s="39" t="s">
        <v>2698</v>
      </c>
      <c r="K4395" s="39" t="s">
        <v>3935</v>
      </c>
      <c r="L4395" s="248">
        <v>8.50847263528348E15</v>
      </c>
      <c r="M4395" s="39" t="b">
        <v>0</v>
      </c>
      <c r="N4395" s="39" t="s">
        <v>98</v>
      </c>
      <c r="O4395" s="234" t="str">
        <f>VLOOKUP(B4395,'Hoja 1'!A$1:B$10,2,FALSE)</f>
        <v>RETENCIÓN</v>
      </c>
    </row>
    <row r="4396">
      <c r="A4396" s="39" t="s">
        <v>3301</v>
      </c>
      <c r="B4396" s="39" t="s">
        <v>2799</v>
      </c>
      <c r="C4396" s="39" t="s">
        <v>447</v>
      </c>
      <c r="D4396" s="39" t="s">
        <v>13977</v>
      </c>
      <c r="E4396" s="39" t="s">
        <v>13978</v>
      </c>
      <c r="F4396" s="39" t="s">
        <v>13977</v>
      </c>
      <c r="G4396" s="238">
        <v>20.0</v>
      </c>
      <c r="H4396" s="39" t="s">
        <v>4185</v>
      </c>
      <c r="I4396" s="39" t="s">
        <v>4186</v>
      </c>
      <c r="J4396" s="39" t="s">
        <v>2648</v>
      </c>
      <c r="K4396" s="39" t="s">
        <v>4187</v>
      </c>
      <c r="L4396" s="248">
        <v>4.26818799483043E16</v>
      </c>
      <c r="M4396" s="39" t="b">
        <v>0</v>
      </c>
      <c r="N4396" s="39" t="s">
        <v>165</v>
      </c>
      <c r="O4396" s="234" t="str">
        <f>VLOOKUP(B4396,'Hoja 1'!A$1:B$10,2,FALSE)</f>
        <v>SERVICIO</v>
      </c>
    </row>
    <row r="4397">
      <c r="A4397" s="39" t="s">
        <v>3301</v>
      </c>
      <c r="B4397" s="39" t="s">
        <v>2799</v>
      </c>
      <c r="C4397" s="39" t="s">
        <v>447</v>
      </c>
      <c r="D4397" s="39" t="s">
        <v>13979</v>
      </c>
      <c r="E4397" s="39" t="s">
        <v>13980</v>
      </c>
      <c r="F4397" s="39" t="s">
        <v>13979</v>
      </c>
      <c r="G4397" s="238">
        <v>71.0</v>
      </c>
      <c r="H4397" s="39" t="s">
        <v>4375</v>
      </c>
      <c r="I4397" s="39" t="s">
        <v>4376</v>
      </c>
      <c r="J4397" s="39" t="s">
        <v>2699</v>
      </c>
      <c r="K4397" s="39" t="s">
        <v>4377</v>
      </c>
      <c r="L4397" s="248">
        <v>4.01359210125305E15</v>
      </c>
      <c r="M4397" s="39" t="b">
        <v>0</v>
      </c>
      <c r="N4397" s="39" t="s">
        <v>103</v>
      </c>
      <c r="O4397" s="234" t="str">
        <f>VLOOKUP(B4397,'Hoja 1'!A$1:B$10,2,FALSE)</f>
        <v>SERVICIO</v>
      </c>
    </row>
    <row r="4398">
      <c r="A4398" s="39" t="s">
        <v>3301</v>
      </c>
      <c r="B4398" s="39" t="s">
        <v>2799</v>
      </c>
      <c r="C4398" s="39" t="s">
        <v>447</v>
      </c>
      <c r="D4398" s="39" t="s">
        <v>3302</v>
      </c>
      <c r="E4398" s="39" t="s">
        <v>3303</v>
      </c>
      <c r="F4398" s="39" t="s">
        <v>3302</v>
      </c>
      <c r="G4398" s="238">
        <v>1.0</v>
      </c>
      <c r="H4398" s="39" t="s">
        <v>2979</v>
      </c>
      <c r="I4398" s="39" t="s">
        <v>2980</v>
      </c>
      <c r="J4398" s="39" t="s">
        <v>2628</v>
      </c>
      <c r="K4398" s="39" t="s">
        <v>2981</v>
      </c>
      <c r="L4398" s="39" t="s">
        <v>2796</v>
      </c>
      <c r="M4398" s="39" t="b">
        <v>0</v>
      </c>
      <c r="N4398" s="39" t="s">
        <v>199</v>
      </c>
      <c r="O4398" s="234" t="str">
        <f>VLOOKUP(B4398,'Hoja 1'!A$1:B$10,2,FALSE)</f>
        <v>SERVICIO</v>
      </c>
    </row>
    <row r="4399">
      <c r="A4399" s="39" t="s">
        <v>13981</v>
      </c>
      <c r="B4399" s="39" t="s">
        <v>2865</v>
      </c>
      <c r="C4399" s="39" t="s">
        <v>447</v>
      </c>
      <c r="D4399" s="39" t="s">
        <v>13982</v>
      </c>
      <c r="E4399" s="39" t="s">
        <v>13983</v>
      </c>
      <c r="F4399" s="39" t="s">
        <v>13982</v>
      </c>
      <c r="G4399" s="238">
        <v>19.0</v>
      </c>
      <c r="H4399" s="39" t="s">
        <v>3915</v>
      </c>
      <c r="I4399" s="39" t="s">
        <v>3916</v>
      </c>
      <c r="J4399" s="39" t="s">
        <v>2647</v>
      </c>
      <c r="K4399" s="39" t="s">
        <v>3917</v>
      </c>
      <c r="L4399" s="39" t="s">
        <v>2796</v>
      </c>
      <c r="M4399" s="39" t="b">
        <v>0</v>
      </c>
      <c r="N4399" s="39" t="s">
        <v>166</v>
      </c>
      <c r="O4399" s="234" t="str">
        <f>VLOOKUP(B4399,'Hoja 1'!A$1:B$10,2,FALSE)</f>
        <v>SERVICIO TÍTULOS DE CAPITALIZacIÓN</v>
      </c>
    </row>
    <row r="4400">
      <c r="A4400" s="39" t="s">
        <v>13981</v>
      </c>
      <c r="B4400" s="39" t="s">
        <v>2865</v>
      </c>
      <c r="C4400" s="39" t="s">
        <v>447</v>
      </c>
      <c r="D4400" s="39" t="s">
        <v>13984</v>
      </c>
      <c r="E4400" s="39" t="s">
        <v>13985</v>
      </c>
      <c r="F4400" s="39" t="s">
        <v>13984</v>
      </c>
      <c r="G4400" s="238">
        <v>19.0</v>
      </c>
      <c r="H4400" s="39" t="s">
        <v>3915</v>
      </c>
      <c r="I4400" s="39" t="s">
        <v>3916</v>
      </c>
      <c r="J4400" s="39" t="s">
        <v>2647</v>
      </c>
      <c r="K4400" s="39" t="s">
        <v>3917</v>
      </c>
      <c r="L4400" s="39" t="s">
        <v>2796</v>
      </c>
      <c r="M4400" s="39" t="b">
        <v>0</v>
      </c>
      <c r="N4400" s="39" t="s">
        <v>166</v>
      </c>
      <c r="O4400" s="234" t="str">
        <f>VLOOKUP(B4400,'Hoja 1'!A$1:B$10,2,FALSE)</f>
        <v>SERVICIO TÍTULOS DE CAPITALIZacIÓN</v>
      </c>
    </row>
    <row r="4401">
      <c r="A4401" s="39" t="s">
        <v>13981</v>
      </c>
      <c r="B4401" s="39" t="s">
        <v>2865</v>
      </c>
      <c r="C4401" s="39" t="s">
        <v>447</v>
      </c>
      <c r="D4401" s="39" t="s">
        <v>13986</v>
      </c>
      <c r="E4401" s="39" t="s">
        <v>13987</v>
      </c>
      <c r="F4401" s="39" t="s">
        <v>13986</v>
      </c>
      <c r="G4401" s="238">
        <v>30.0</v>
      </c>
      <c r="H4401" s="39" t="s">
        <v>3897</v>
      </c>
      <c r="I4401" s="39" t="s">
        <v>3898</v>
      </c>
      <c r="J4401" s="39" t="s">
        <v>2658</v>
      </c>
      <c r="K4401" s="39" t="s">
        <v>3899</v>
      </c>
      <c r="L4401" s="39" t="s">
        <v>2796</v>
      </c>
      <c r="M4401" s="39" t="b">
        <v>0</v>
      </c>
      <c r="N4401" s="39" t="s">
        <v>150</v>
      </c>
      <c r="O4401" s="234" t="str">
        <f>VLOOKUP(B4401,'Hoja 1'!A$1:B$10,2,FALSE)</f>
        <v>SERVICIO TÍTULOS DE CAPITALIZacIÓN</v>
      </c>
    </row>
    <row r="4402">
      <c r="A4402" s="39" t="s">
        <v>13988</v>
      </c>
      <c r="B4402" s="39" t="s">
        <v>2799</v>
      </c>
      <c r="C4402" s="39" t="s">
        <v>447</v>
      </c>
      <c r="D4402" s="39" t="s">
        <v>13989</v>
      </c>
      <c r="E4402" s="39" t="s">
        <v>13990</v>
      </c>
      <c r="F4402" s="39" t="s">
        <v>13989</v>
      </c>
      <c r="G4402" s="238">
        <v>11.0</v>
      </c>
      <c r="H4402" s="39" t="s">
        <v>4082</v>
      </c>
      <c r="I4402" s="39" t="s">
        <v>4083</v>
      </c>
      <c r="J4402" s="39" t="s">
        <v>2639</v>
      </c>
      <c r="K4402" s="39" t="s">
        <v>4084</v>
      </c>
      <c r="L4402" s="248">
        <v>6.70582661820689E15</v>
      </c>
      <c r="M4402" s="39" t="b">
        <v>0</v>
      </c>
      <c r="N4402" s="39" t="s">
        <v>182</v>
      </c>
      <c r="O4402" s="234" t="str">
        <f>VLOOKUP(B4402,'Hoja 1'!A$1:B$10,2,FALSE)</f>
        <v>SERVICIO</v>
      </c>
    </row>
    <row r="4403">
      <c r="A4403" s="39" t="s">
        <v>13988</v>
      </c>
      <c r="B4403" s="39" t="s">
        <v>2799</v>
      </c>
      <c r="C4403" s="39" t="s">
        <v>447</v>
      </c>
      <c r="D4403" s="39" t="s">
        <v>13991</v>
      </c>
      <c r="E4403" s="39" t="s">
        <v>13992</v>
      </c>
      <c r="F4403" s="39" t="s">
        <v>13991</v>
      </c>
      <c r="G4403" s="238">
        <v>10.0</v>
      </c>
      <c r="H4403" s="39" t="s">
        <v>4076</v>
      </c>
      <c r="I4403" s="39" t="s">
        <v>4077</v>
      </c>
      <c r="J4403" s="39" t="s">
        <v>2638</v>
      </c>
      <c r="K4403" s="39" t="s">
        <v>4078</v>
      </c>
      <c r="L4403" s="248">
        <v>7.70416983748688E15</v>
      </c>
      <c r="M4403" s="39" t="b">
        <v>0</v>
      </c>
      <c r="N4403" s="39" t="s">
        <v>194</v>
      </c>
      <c r="O4403" s="234" t="str">
        <f>VLOOKUP(B4403,'Hoja 1'!A$1:B$10,2,FALSE)</f>
        <v>SERVICIO</v>
      </c>
    </row>
    <row r="4404">
      <c r="A4404" s="39" t="s">
        <v>13993</v>
      </c>
      <c r="B4404" s="39" t="s">
        <v>2799</v>
      </c>
      <c r="C4404" s="39" t="s">
        <v>447</v>
      </c>
      <c r="D4404" s="39" t="s">
        <v>13994</v>
      </c>
      <c r="E4404" s="39" t="s">
        <v>13995</v>
      </c>
      <c r="F4404" s="39" t="s">
        <v>13994</v>
      </c>
      <c r="G4404" s="238">
        <v>7.0</v>
      </c>
      <c r="H4404" s="39" t="s">
        <v>4002</v>
      </c>
      <c r="I4404" s="39" t="s">
        <v>4003</v>
      </c>
      <c r="J4404" s="39" t="s">
        <v>2634</v>
      </c>
      <c r="K4404" s="39" t="s">
        <v>4004</v>
      </c>
      <c r="L4404" s="248">
        <v>9.53836098805662E14</v>
      </c>
      <c r="M4404" s="39" t="b">
        <v>0</v>
      </c>
      <c r="N4404" s="39" t="s">
        <v>191</v>
      </c>
      <c r="O4404" s="234" t="str">
        <f>VLOOKUP(B4404,'Hoja 1'!A$1:B$10,2,FALSE)</f>
        <v>SERVICIO</v>
      </c>
    </row>
    <row r="4405">
      <c r="A4405" s="39" t="s">
        <v>13996</v>
      </c>
      <c r="B4405" s="39" t="s">
        <v>2799</v>
      </c>
      <c r="C4405" s="39" t="s">
        <v>447</v>
      </c>
      <c r="D4405" s="39" t="s">
        <v>13997</v>
      </c>
      <c r="E4405" s="39" t="s">
        <v>13998</v>
      </c>
      <c r="F4405" s="39" t="s">
        <v>13997</v>
      </c>
      <c r="G4405" s="238">
        <v>-1.0</v>
      </c>
      <c r="H4405" s="39" t="s">
        <v>3875</v>
      </c>
      <c r="I4405" s="39" t="s">
        <v>3876</v>
      </c>
      <c r="J4405" s="39" t="s">
        <v>2626</v>
      </c>
      <c r="K4405" s="39" t="s">
        <v>3877</v>
      </c>
      <c r="L4405" s="39" t="s">
        <v>3878</v>
      </c>
      <c r="M4405" s="39" t="b">
        <v>0</v>
      </c>
      <c r="N4405" s="39" t="s">
        <v>2625</v>
      </c>
      <c r="O4405" s="234" t="str">
        <f>VLOOKUP(B4405,'Hoja 1'!A$1:B$10,2,FALSE)</f>
        <v>SERVICIO</v>
      </c>
    </row>
    <row r="4406">
      <c r="A4406" s="39" t="s">
        <v>13996</v>
      </c>
      <c r="B4406" s="39" t="s">
        <v>2799</v>
      </c>
      <c r="C4406" s="39" t="s">
        <v>447</v>
      </c>
      <c r="D4406" s="39" t="s">
        <v>13999</v>
      </c>
      <c r="E4406" s="39" t="s">
        <v>14000</v>
      </c>
      <c r="F4406" s="39" t="s">
        <v>13999</v>
      </c>
      <c r="G4406" s="238">
        <v>104.0</v>
      </c>
      <c r="H4406" s="39" t="s">
        <v>5255</v>
      </c>
      <c r="I4406" s="39" t="s">
        <v>5256</v>
      </c>
      <c r="J4406" s="39" t="s">
        <v>2732</v>
      </c>
      <c r="K4406" s="39" t="s">
        <v>5257</v>
      </c>
      <c r="L4406" s="248">
        <v>9.0706805354472E15</v>
      </c>
      <c r="M4406" s="39" t="b">
        <v>0</v>
      </c>
      <c r="N4406" s="39" t="s">
        <v>60</v>
      </c>
      <c r="O4406" s="234" t="str">
        <f>VLOOKUP(B4406,'Hoja 1'!A$1:B$10,2,FALSE)</f>
        <v>SERVICIO</v>
      </c>
    </row>
    <row r="4407">
      <c r="A4407" s="39" t="s">
        <v>14001</v>
      </c>
      <c r="B4407" s="39" t="s">
        <v>2799</v>
      </c>
      <c r="C4407" s="39" t="s">
        <v>447</v>
      </c>
      <c r="D4407" s="39" t="s">
        <v>14002</v>
      </c>
      <c r="E4407" s="39" t="s">
        <v>14003</v>
      </c>
      <c r="F4407" s="39" t="s">
        <v>14002</v>
      </c>
      <c r="G4407" s="238">
        <v>63.0</v>
      </c>
      <c r="H4407" s="39" t="s">
        <v>4820</v>
      </c>
      <c r="I4407" s="39" t="s">
        <v>4821</v>
      </c>
      <c r="J4407" s="39" t="s">
        <v>2691</v>
      </c>
      <c r="K4407" s="39" t="s">
        <v>4822</v>
      </c>
      <c r="L4407" s="39" t="s">
        <v>2796</v>
      </c>
      <c r="M4407" s="39" t="b">
        <v>0</v>
      </c>
      <c r="N4407" s="39" t="s">
        <v>109</v>
      </c>
      <c r="O4407" s="234" t="str">
        <f>VLOOKUP(B4407,'Hoja 1'!A$1:B$10,2,FALSE)</f>
        <v>SERVICIO</v>
      </c>
    </row>
    <row r="4408">
      <c r="A4408" s="39" t="s">
        <v>14001</v>
      </c>
      <c r="B4408" s="39" t="s">
        <v>2799</v>
      </c>
      <c r="C4408" s="39" t="s">
        <v>447</v>
      </c>
      <c r="D4408" s="39" t="s">
        <v>14004</v>
      </c>
      <c r="E4408" s="39" t="s">
        <v>14005</v>
      </c>
      <c r="F4408" s="39" t="s">
        <v>14004</v>
      </c>
      <c r="G4408" s="238">
        <v>43.0</v>
      </c>
      <c r="H4408" s="39" t="s">
        <v>5984</v>
      </c>
      <c r="I4408" s="39" t="s">
        <v>5985</v>
      </c>
      <c r="J4408" s="39" t="s">
        <v>2671</v>
      </c>
      <c r="K4408" s="39" t="s">
        <v>5986</v>
      </c>
      <c r="L4408" s="248">
        <v>5.98708179319111E15</v>
      </c>
      <c r="M4408" s="39" t="b">
        <v>0</v>
      </c>
      <c r="N4408" s="39" t="s">
        <v>130</v>
      </c>
      <c r="O4408" s="234" t="str">
        <f>VLOOKUP(B4408,'Hoja 1'!A$1:B$10,2,FALSE)</f>
        <v>SERVICIO</v>
      </c>
    </row>
    <row r="4409">
      <c r="A4409" s="39" t="s">
        <v>14001</v>
      </c>
      <c r="B4409" s="39" t="s">
        <v>2799</v>
      </c>
      <c r="C4409" s="39" t="s">
        <v>447</v>
      </c>
      <c r="D4409" s="39" t="s">
        <v>14006</v>
      </c>
      <c r="E4409" s="39" t="s">
        <v>14007</v>
      </c>
      <c r="F4409" s="39" t="s">
        <v>14006</v>
      </c>
      <c r="G4409" s="238">
        <v>60.0</v>
      </c>
      <c r="H4409" s="39" t="s">
        <v>4523</v>
      </c>
      <c r="I4409" s="39" t="s">
        <v>4524</v>
      </c>
      <c r="J4409" s="39" t="s">
        <v>2688</v>
      </c>
      <c r="K4409" s="39" t="s">
        <v>4525</v>
      </c>
      <c r="L4409" s="39" t="s">
        <v>2796</v>
      </c>
      <c r="M4409" s="39" t="b">
        <v>0</v>
      </c>
      <c r="N4409" s="39" t="s">
        <v>113</v>
      </c>
      <c r="O4409" s="234" t="str">
        <f>VLOOKUP(B4409,'Hoja 1'!A$1:B$10,2,FALSE)</f>
        <v>SERVICIO</v>
      </c>
    </row>
    <row r="4410">
      <c r="A4410" s="39" t="s">
        <v>14008</v>
      </c>
      <c r="B4410" s="39" t="s">
        <v>2790</v>
      </c>
      <c r="C4410" s="39" t="s">
        <v>447</v>
      </c>
      <c r="D4410" s="39" t="s">
        <v>14009</v>
      </c>
      <c r="E4410" s="39" t="s">
        <v>14010</v>
      </c>
      <c r="F4410" s="39" t="s">
        <v>14009</v>
      </c>
      <c r="G4410" s="238">
        <v>101.0</v>
      </c>
      <c r="H4410" s="39" t="s">
        <v>4603</v>
      </c>
      <c r="I4410" s="39" t="s">
        <v>4604</v>
      </c>
      <c r="J4410" s="39" t="s">
        <v>2729</v>
      </c>
      <c r="K4410" s="39" t="s">
        <v>4605</v>
      </c>
      <c r="L4410" s="248">
        <v>3.78646423628807E16</v>
      </c>
      <c r="M4410" s="39" t="b">
        <v>0</v>
      </c>
      <c r="N4410" s="39" t="s">
        <v>70</v>
      </c>
      <c r="O4410" s="234" t="str">
        <f>VLOOKUP(B4410,'Hoja 1'!A$1:B$10,2,FALSE)</f>
        <v>ALTO VALOR SERVICIO</v>
      </c>
    </row>
    <row r="4411">
      <c r="A4411" s="39" t="s">
        <v>14008</v>
      </c>
      <c r="B4411" s="39" t="s">
        <v>2790</v>
      </c>
      <c r="C4411" s="39" t="s">
        <v>447</v>
      </c>
      <c r="D4411" s="39" t="s">
        <v>7952</v>
      </c>
      <c r="E4411" s="39" t="s">
        <v>14011</v>
      </c>
      <c r="F4411" s="39" t="s">
        <v>7952</v>
      </c>
      <c r="G4411" s="238">
        <v>-1.0</v>
      </c>
      <c r="H4411" s="39" t="s">
        <v>3875</v>
      </c>
      <c r="I4411" s="39" t="s">
        <v>3876</v>
      </c>
      <c r="J4411" s="39" t="s">
        <v>2626</v>
      </c>
      <c r="K4411" s="39" t="s">
        <v>3877</v>
      </c>
      <c r="L4411" s="39" t="s">
        <v>3878</v>
      </c>
      <c r="M4411" s="39" t="b">
        <v>0</v>
      </c>
      <c r="N4411" s="39" t="s">
        <v>2625</v>
      </c>
      <c r="O4411" s="234" t="str">
        <f>VLOOKUP(B4411,'Hoja 1'!A$1:B$10,2,FALSE)</f>
        <v>ALTO VALOR SERVICIO</v>
      </c>
    </row>
    <row r="4412">
      <c r="A4412" s="39" t="s">
        <v>14008</v>
      </c>
      <c r="B4412" s="39" t="s">
        <v>2790</v>
      </c>
      <c r="C4412" s="39" t="s">
        <v>447</v>
      </c>
      <c r="D4412" s="39" t="s">
        <v>14012</v>
      </c>
      <c r="E4412" s="39" t="s">
        <v>14013</v>
      </c>
      <c r="F4412" s="39" t="s">
        <v>14012</v>
      </c>
      <c r="G4412" s="238">
        <v>-1.0</v>
      </c>
      <c r="H4412" s="39" t="s">
        <v>3875</v>
      </c>
      <c r="I4412" s="39" t="s">
        <v>3876</v>
      </c>
      <c r="J4412" s="39" t="s">
        <v>2626</v>
      </c>
      <c r="K4412" s="39" t="s">
        <v>3877</v>
      </c>
      <c r="L4412" s="39" t="s">
        <v>3878</v>
      </c>
      <c r="M4412" s="39" t="b">
        <v>0</v>
      </c>
      <c r="N4412" s="39" t="s">
        <v>2625</v>
      </c>
      <c r="O4412" s="234" t="str">
        <f>VLOOKUP(B4412,'Hoja 1'!A$1:B$10,2,FALSE)</f>
        <v>ALTO VALOR SERVICIO</v>
      </c>
    </row>
    <row r="4413">
      <c r="A4413" s="39" t="s">
        <v>14014</v>
      </c>
      <c r="B4413" s="39" t="s">
        <v>2790</v>
      </c>
      <c r="C4413" s="39" t="s">
        <v>447</v>
      </c>
      <c r="D4413" s="39" t="s">
        <v>14015</v>
      </c>
      <c r="E4413" s="39" t="s">
        <v>14016</v>
      </c>
      <c r="F4413" s="39" t="s">
        <v>14015</v>
      </c>
      <c r="G4413" s="238">
        <v>13.0</v>
      </c>
      <c r="H4413" s="39" t="s">
        <v>4417</v>
      </c>
      <c r="I4413" s="39" t="s">
        <v>4418</v>
      </c>
      <c r="J4413" s="39" t="s">
        <v>2641</v>
      </c>
      <c r="K4413" s="39" t="s">
        <v>4419</v>
      </c>
      <c r="L4413" s="248">
        <v>5.27124737450631E14</v>
      </c>
      <c r="M4413" s="39" t="b">
        <v>0</v>
      </c>
      <c r="N4413" s="39" t="s">
        <v>178</v>
      </c>
      <c r="O4413" s="234" t="str">
        <f>VLOOKUP(B4413,'Hoja 1'!A$1:B$10,2,FALSE)</f>
        <v>ALTO VALOR SERVICIO</v>
      </c>
    </row>
    <row r="4414">
      <c r="A4414" s="39" t="s">
        <v>14014</v>
      </c>
      <c r="B4414" s="39" t="s">
        <v>2790</v>
      </c>
      <c r="C4414" s="39" t="s">
        <v>447</v>
      </c>
      <c r="D4414" s="39" t="s">
        <v>14017</v>
      </c>
      <c r="E4414" s="39" t="s">
        <v>14018</v>
      </c>
      <c r="F4414" s="39" t="s">
        <v>14017</v>
      </c>
      <c r="G4414" s="238">
        <v>13.0</v>
      </c>
      <c r="H4414" s="39" t="s">
        <v>4417</v>
      </c>
      <c r="I4414" s="39" t="s">
        <v>4418</v>
      </c>
      <c r="J4414" s="39" t="s">
        <v>2641</v>
      </c>
      <c r="K4414" s="39" t="s">
        <v>4419</v>
      </c>
      <c r="L4414" s="39" t="s">
        <v>2796</v>
      </c>
      <c r="M4414" s="39" t="b">
        <v>0</v>
      </c>
      <c r="N4414" s="39" t="s">
        <v>178</v>
      </c>
      <c r="O4414" s="234" t="str">
        <f>VLOOKUP(B4414,'Hoja 1'!A$1:B$10,2,FALSE)</f>
        <v>ALTO VALOR SERVICIO</v>
      </c>
    </row>
    <row r="4415">
      <c r="A4415" s="39" t="s">
        <v>14019</v>
      </c>
      <c r="B4415" s="39" t="s">
        <v>2799</v>
      </c>
      <c r="C4415" s="39" t="s">
        <v>447</v>
      </c>
      <c r="D4415" s="39" t="s">
        <v>14020</v>
      </c>
      <c r="E4415" s="39" t="s">
        <v>14021</v>
      </c>
      <c r="F4415" s="39" t="s">
        <v>14020</v>
      </c>
      <c r="G4415" s="238">
        <v>3.0</v>
      </c>
      <c r="H4415" s="39" t="s">
        <v>4046</v>
      </c>
      <c r="I4415" s="39" t="s">
        <v>4047</v>
      </c>
      <c r="J4415" s="39" t="s">
        <v>2630</v>
      </c>
      <c r="K4415" s="39" t="s">
        <v>4048</v>
      </c>
      <c r="L4415" s="248">
        <v>7.35549578800849E15</v>
      </c>
      <c r="M4415" s="39" t="b">
        <v>0</v>
      </c>
      <c r="N4415" s="39" t="s">
        <v>195</v>
      </c>
      <c r="O4415" s="234" t="str">
        <f>VLOOKUP(B4415,'Hoja 1'!A$1:B$10,2,FALSE)</f>
        <v>SERVICIO</v>
      </c>
    </row>
    <row r="4416">
      <c r="A4416" s="39" t="s">
        <v>14022</v>
      </c>
      <c r="B4416" s="39" t="s">
        <v>2850</v>
      </c>
      <c r="C4416" s="39" t="s">
        <v>447</v>
      </c>
      <c r="D4416" s="39" t="s">
        <v>14023</v>
      </c>
      <c r="E4416" s="39" t="s">
        <v>14024</v>
      </c>
      <c r="F4416" s="39" t="s">
        <v>14023</v>
      </c>
      <c r="G4416" s="238">
        <v>22.0</v>
      </c>
      <c r="H4416" s="39" t="s">
        <v>4032</v>
      </c>
      <c r="I4416" s="39" t="s">
        <v>4033</v>
      </c>
      <c r="J4416" s="39" t="s">
        <v>2650</v>
      </c>
      <c r="K4416" s="39" t="s">
        <v>4034</v>
      </c>
      <c r="L4416" s="39" t="s">
        <v>2796</v>
      </c>
      <c r="M4416" s="39" t="b">
        <v>0</v>
      </c>
      <c r="N4416" s="39" t="s">
        <v>162</v>
      </c>
      <c r="O4416" s="234" t="str">
        <f>VLOOKUP(B4416,'Hoja 1'!A$1:B$10,2,FALSE)</f>
        <v>RETENCIÓN</v>
      </c>
    </row>
    <row r="4417">
      <c r="A4417" s="39" t="s">
        <v>14022</v>
      </c>
      <c r="B4417" s="39" t="s">
        <v>2850</v>
      </c>
      <c r="C4417" s="39" t="s">
        <v>447</v>
      </c>
      <c r="D4417" s="39" t="s">
        <v>14025</v>
      </c>
      <c r="E4417" s="39" t="s">
        <v>14026</v>
      </c>
      <c r="F4417" s="39" t="s">
        <v>14025</v>
      </c>
      <c r="G4417" s="238">
        <v>10.0</v>
      </c>
      <c r="H4417" s="39" t="s">
        <v>4076</v>
      </c>
      <c r="I4417" s="39" t="s">
        <v>4077</v>
      </c>
      <c r="J4417" s="39" t="s">
        <v>2638</v>
      </c>
      <c r="K4417" s="39" t="s">
        <v>4078</v>
      </c>
      <c r="L4417" s="39" t="s">
        <v>2796</v>
      </c>
      <c r="M4417" s="39" t="b">
        <v>0</v>
      </c>
      <c r="N4417" s="39" t="s">
        <v>194</v>
      </c>
      <c r="O4417" s="234" t="str">
        <f>VLOOKUP(B4417,'Hoja 1'!A$1:B$10,2,FALSE)</f>
        <v>RETENCIÓN</v>
      </c>
    </row>
    <row r="4418">
      <c r="A4418" s="39" t="s">
        <v>14022</v>
      </c>
      <c r="B4418" s="39" t="s">
        <v>2850</v>
      </c>
      <c r="C4418" s="39" t="s">
        <v>447</v>
      </c>
      <c r="D4418" s="39" t="s">
        <v>14027</v>
      </c>
      <c r="E4418" s="39" t="s">
        <v>14028</v>
      </c>
      <c r="F4418" s="39" t="s">
        <v>14027</v>
      </c>
      <c r="G4418" s="238">
        <v>22.0</v>
      </c>
      <c r="H4418" s="39" t="s">
        <v>4032</v>
      </c>
      <c r="I4418" s="39" t="s">
        <v>4033</v>
      </c>
      <c r="J4418" s="39" t="s">
        <v>2650</v>
      </c>
      <c r="K4418" s="39" t="s">
        <v>4034</v>
      </c>
      <c r="L4418" s="39" t="s">
        <v>2796</v>
      </c>
      <c r="M4418" s="39" t="b">
        <v>0</v>
      </c>
      <c r="N4418" s="39" t="s">
        <v>162</v>
      </c>
      <c r="O4418" s="234" t="str">
        <f>VLOOKUP(B4418,'Hoja 1'!A$1:B$10,2,FALSE)</f>
        <v>RETENCIÓN</v>
      </c>
    </row>
    <row r="4419">
      <c r="A4419" s="39" t="s">
        <v>14029</v>
      </c>
      <c r="B4419" s="39" t="s">
        <v>2799</v>
      </c>
      <c r="C4419" s="39" t="s">
        <v>447</v>
      </c>
      <c r="D4419" s="39" t="s">
        <v>14030</v>
      </c>
      <c r="E4419" s="39" t="s">
        <v>14031</v>
      </c>
      <c r="F4419" s="39" t="s">
        <v>14030</v>
      </c>
      <c r="G4419" s="238">
        <v>9.0</v>
      </c>
      <c r="H4419" s="39" t="s">
        <v>4237</v>
      </c>
      <c r="I4419" s="39" t="s">
        <v>4238</v>
      </c>
      <c r="J4419" s="39" t="s">
        <v>2637</v>
      </c>
      <c r="K4419" s="39" t="s">
        <v>4239</v>
      </c>
      <c r="L4419" s="39" t="s">
        <v>2796</v>
      </c>
      <c r="M4419" s="39" t="b">
        <v>1</v>
      </c>
      <c r="N4419" s="39" t="s">
        <v>2636</v>
      </c>
      <c r="O4419" s="234" t="str">
        <f>VLOOKUP(B4419,'Hoja 1'!A$1:B$10,2,FALSE)</f>
        <v>SERVICIO</v>
      </c>
    </row>
    <row r="4420">
      <c r="A4420" s="39" t="s">
        <v>14029</v>
      </c>
      <c r="B4420" s="39" t="s">
        <v>2799</v>
      </c>
      <c r="C4420" s="39" t="s">
        <v>447</v>
      </c>
      <c r="D4420" s="39" t="s">
        <v>14032</v>
      </c>
      <c r="E4420" s="39" t="s">
        <v>14033</v>
      </c>
      <c r="F4420" s="39" t="s">
        <v>14032</v>
      </c>
      <c r="G4420" s="238">
        <v>9.0</v>
      </c>
      <c r="H4420" s="39" t="s">
        <v>4237</v>
      </c>
      <c r="I4420" s="39" t="s">
        <v>4238</v>
      </c>
      <c r="J4420" s="39" t="s">
        <v>2637</v>
      </c>
      <c r="K4420" s="39" t="s">
        <v>4239</v>
      </c>
      <c r="L4420" s="39" t="s">
        <v>2796</v>
      </c>
      <c r="M4420" s="39" t="b">
        <v>0</v>
      </c>
      <c r="N4420" s="39" t="s">
        <v>2636</v>
      </c>
      <c r="O4420" s="234" t="str">
        <f>VLOOKUP(B4420,'Hoja 1'!A$1:B$10,2,FALSE)</f>
        <v>SERVICIO</v>
      </c>
    </row>
    <row r="4421">
      <c r="A4421" s="39" t="s">
        <v>14029</v>
      </c>
      <c r="B4421" s="39" t="s">
        <v>2799</v>
      </c>
      <c r="C4421" s="39" t="s">
        <v>447</v>
      </c>
      <c r="D4421" s="39" t="s">
        <v>14034</v>
      </c>
      <c r="E4421" s="39" t="s">
        <v>14035</v>
      </c>
      <c r="F4421" s="39" t="s">
        <v>14034</v>
      </c>
      <c r="G4421" s="238">
        <v>78.0</v>
      </c>
      <c r="H4421" s="39" t="s">
        <v>3903</v>
      </c>
      <c r="I4421" s="39" t="s">
        <v>3904</v>
      </c>
      <c r="J4421" s="39" t="s">
        <v>2706</v>
      </c>
      <c r="K4421" s="39" t="s">
        <v>3905</v>
      </c>
      <c r="L4421" s="39" t="s">
        <v>2796</v>
      </c>
      <c r="M4421" s="39" t="b">
        <v>0</v>
      </c>
      <c r="N4421" s="39" t="s">
        <v>97</v>
      </c>
      <c r="O4421" s="234" t="str">
        <f>VLOOKUP(B4421,'Hoja 1'!A$1:B$10,2,FALSE)</f>
        <v>SERVICIO</v>
      </c>
    </row>
    <row r="4422">
      <c r="A4422" s="39" t="s">
        <v>14036</v>
      </c>
      <c r="B4422" s="39" t="s">
        <v>2843</v>
      </c>
      <c r="C4422" s="39" t="s">
        <v>447</v>
      </c>
      <c r="D4422" s="39" t="s">
        <v>14037</v>
      </c>
      <c r="E4422" s="39" t="s">
        <v>14038</v>
      </c>
      <c r="F4422" s="39" t="s">
        <v>14037</v>
      </c>
      <c r="G4422" s="238">
        <v>3.0</v>
      </c>
      <c r="H4422" s="39" t="s">
        <v>4046</v>
      </c>
      <c r="I4422" s="39" t="s">
        <v>4047</v>
      </c>
      <c r="J4422" s="39" t="s">
        <v>2630</v>
      </c>
      <c r="K4422" s="39" t="s">
        <v>4048</v>
      </c>
      <c r="L4422" s="248">
        <v>7.54283589878755E15</v>
      </c>
      <c r="M4422" s="39" t="b">
        <v>0</v>
      </c>
      <c r="N4422" s="39" t="s">
        <v>195</v>
      </c>
      <c r="O4422" s="234" t="str">
        <f>VLOOKUP(B4422,'Hoja 1'!A$1:B$10,2,FALSE)</f>
        <v>ESTADO DE PRODUCTOS Y acOMPAÑAMIENTO DIGITAL</v>
      </c>
    </row>
    <row r="4423">
      <c r="A4423" s="39" t="s">
        <v>14036</v>
      </c>
      <c r="B4423" s="39" t="s">
        <v>2843</v>
      </c>
      <c r="C4423" s="39" t="s">
        <v>447</v>
      </c>
      <c r="D4423" s="39" t="s">
        <v>14039</v>
      </c>
      <c r="E4423" s="39" t="s">
        <v>14040</v>
      </c>
      <c r="F4423" s="39" t="s">
        <v>14039</v>
      </c>
      <c r="G4423" s="238">
        <v>4.0</v>
      </c>
      <c r="H4423" s="39" t="s">
        <v>3928</v>
      </c>
      <c r="I4423" s="39" t="s">
        <v>3929</v>
      </c>
      <c r="J4423" s="39" t="s">
        <v>2631</v>
      </c>
      <c r="K4423" s="39" t="s">
        <v>3930</v>
      </c>
      <c r="L4423" s="248">
        <v>3.81595327045023E15</v>
      </c>
      <c r="M4423" s="39" t="b">
        <v>0</v>
      </c>
      <c r="N4423" s="39" t="s">
        <v>196</v>
      </c>
      <c r="O4423" s="234" t="str">
        <f>VLOOKUP(B4423,'Hoja 1'!A$1:B$10,2,FALSE)</f>
        <v>ESTADO DE PRODUCTOS Y acOMPAÑAMIENTO DIGITAL</v>
      </c>
    </row>
    <row r="4424">
      <c r="A4424" s="39" t="s">
        <v>14036</v>
      </c>
      <c r="B4424" s="39" t="s">
        <v>2843</v>
      </c>
      <c r="C4424" s="39" t="s">
        <v>447</v>
      </c>
      <c r="D4424" s="39" t="s">
        <v>14041</v>
      </c>
      <c r="E4424" s="39" t="s">
        <v>14042</v>
      </c>
      <c r="F4424" s="39" t="s">
        <v>14041</v>
      </c>
      <c r="G4424" s="238">
        <v>0.0</v>
      </c>
      <c r="H4424" s="39" t="s">
        <v>3892</v>
      </c>
      <c r="I4424" s="39" t="s">
        <v>3893</v>
      </c>
      <c r="J4424" s="39" t="s">
        <v>2627</v>
      </c>
      <c r="K4424" s="39" t="s">
        <v>3894</v>
      </c>
      <c r="L4424" s="248">
        <v>9.16151174128616E15</v>
      </c>
      <c r="M4424" s="39" t="b">
        <v>0</v>
      </c>
      <c r="N4424" s="39" t="s">
        <v>201</v>
      </c>
      <c r="O4424" s="234" t="str">
        <f>VLOOKUP(B4424,'Hoja 1'!A$1:B$10,2,FALSE)</f>
        <v>ESTADO DE PRODUCTOS Y acOMPAÑAMIENTO DIGITAL</v>
      </c>
    </row>
    <row r="4425">
      <c r="A4425" s="39" t="s">
        <v>14043</v>
      </c>
      <c r="B4425" s="39" t="s">
        <v>2799</v>
      </c>
      <c r="C4425" s="39" t="s">
        <v>447</v>
      </c>
      <c r="D4425" s="39" t="s">
        <v>14044</v>
      </c>
      <c r="E4425" s="39" t="s">
        <v>14045</v>
      </c>
      <c r="F4425" s="39" t="s">
        <v>14044</v>
      </c>
      <c r="G4425" s="238">
        <v>27.0</v>
      </c>
      <c r="H4425" s="39" t="s">
        <v>5097</v>
      </c>
      <c r="I4425" s="39" t="s">
        <v>5098</v>
      </c>
      <c r="J4425" s="39" t="s">
        <v>2655</v>
      </c>
      <c r="K4425" s="39" t="s">
        <v>5099</v>
      </c>
      <c r="L4425" s="248">
        <v>5.25741673119189E15</v>
      </c>
      <c r="M4425" s="39" t="b">
        <v>0</v>
      </c>
      <c r="N4425" s="39" t="s">
        <v>159</v>
      </c>
      <c r="O4425" s="234" t="str">
        <f>VLOOKUP(B4425,'Hoja 1'!A$1:B$10,2,FALSE)</f>
        <v>SERVICIO</v>
      </c>
    </row>
    <row r="4426">
      <c r="A4426" s="39" t="s">
        <v>14043</v>
      </c>
      <c r="B4426" s="39" t="s">
        <v>2799</v>
      </c>
      <c r="C4426" s="39" t="s">
        <v>447</v>
      </c>
      <c r="D4426" s="39" t="s">
        <v>14046</v>
      </c>
      <c r="E4426" s="39" t="s">
        <v>14047</v>
      </c>
      <c r="F4426" s="39" t="s">
        <v>14046</v>
      </c>
      <c r="G4426" s="238">
        <v>97.0</v>
      </c>
      <c r="H4426" s="39" t="s">
        <v>4685</v>
      </c>
      <c r="I4426" s="39" t="s">
        <v>4686</v>
      </c>
      <c r="J4426" s="39" t="s">
        <v>2725</v>
      </c>
      <c r="K4426" s="39" t="s">
        <v>4687</v>
      </c>
      <c r="L4426" s="248">
        <v>5.7387086943466E15</v>
      </c>
      <c r="M4426" s="39" t="b">
        <v>0</v>
      </c>
      <c r="N4426" s="39" t="s">
        <v>74</v>
      </c>
      <c r="O4426" s="234" t="str">
        <f>VLOOKUP(B4426,'Hoja 1'!A$1:B$10,2,FALSE)</f>
        <v>SERVICIO</v>
      </c>
    </row>
    <row r="4427">
      <c r="A4427" s="39" t="s">
        <v>14043</v>
      </c>
      <c r="B4427" s="39" t="s">
        <v>2799</v>
      </c>
      <c r="C4427" s="39" t="s">
        <v>447</v>
      </c>
      <c r="D4427" s="39" t="s">
        <v>14048</v>
      </c>
      <c r="E4427" s="39" t="s">
        <v>14049</v>
      </c>
      <c r="F4427" s="39" t="s">
        <v>14048</v>
      </c>
      <c r="G4427" s="238">
        <v>-1.0</v>
      </c>
      <c r="H4427" s="39" t="s">
        <v>3875</v>
      </c>
      <c r="I4427" s="39" t="s">
        <v>3876</v>
      </c>
      <c r="J4427" s="39" t="s">
        <v>2626</v>
      </c>
      <c r="K4427" s="39" t="s">
        <v>3877</v>
      </c>
      <c r="L4427" s="39" t="s">
        <v>3878</v>
      </c>
      <c r="M4427" s="39" t="b">
        <v>0</v>
      </c>
      <c r="N4427" s="39" t="s">
        <v>2625</v>
      </c>
      <c r="O4427" s="234" t="str">
        <f>VLOOKUP(B4427,'Hoja 1'!A$1:B$10,2,FALSE)</f>
        <v>SERVICIO</v>
      </c>
    </row>
    <row r="4428">
      <c r="A4428" s="39" t="s">
        <v>14050</v>
      </c>
      <c r="B4428" s="39" t="s">
        <v>2843</v>
      </c>
      <c r="C4428" s="39" t="s">
        <v>447</v>
      </c>
      <c r="D4428" s="39" t="s">
        <v>14051</v>
      </c>
      <c r="E4428" s="39" t="s">
        <v>14052</v>
      </c>
      <c r="F4428" s="39" t="s">
        <v>14051</v>
      </c>
      <c r="G4428" s="238">
        <v>3.0</v>
      </c>
      <c r="H4428" s="39" t="s">
        <v>4046</v>
      </c>
      <c r="I4428" s="39" t="s">
        <v>4047</v>
      </c>
      <c r="J4428" s="39" t="s">
        <v>2630</v>
      </c>
      <c r="K4428" s="39" t="s">
        <v>4048</v>
      </c>
      <c r="L4428" s="39" t="s">
        <v>2796</v>
      </c>
      <c r="M4428" s="39" t="b">
        <v>0</v>
      </c>
      <c r="N4428" s="39" t="s">
        <v>195</v>
      </c>
      <c r="O4428" s="234" t="str">
        <f>VLOOKUP(B4428,'Hoja 1'!A$1:B$10,2,FALSE)</f>
        <v>ESTADO DE PRODUCTOS Y acOMPAÑAMIENTO DIGITAL</v>
      </c>
    </row>
    <row r="4429">
      <c r="A4429" s="39" t="s">
        <v>14050</v>
      </c>
      <c r="B4429" s="39" t="s">
        <v>2843</v>
      </c>
      <c r="C4429" s="39" t="s">
        <v>447</v>
      </c>
      <c r="D4429" s="39" t="s">
        <v>14053</v>
      </c>
      <c r="E4429" s="39" t="s">
        <v>14054</v>
      </c>
      <c r="F4429" s="39" t="s">
        <v>14053</v>
      </c>
      <c r="G4429" s="238">
        <v>31.0</v>
      </c>
      <c r="H4429" s="39" t="s">
        <v>4138</v>
      </c>
      <c r="I4429" s="39" t="s">
        <v>4139</v>
      </c>
      <c r="J4429" s="39" t="s">
        <v>2659</v>
      </c>
      <c r="K4429" s="39" t="s">
        <v>4140</v>
      </c>
      <c r="L4429" s="248">
        <v>8.99585160460333E15</v>
      </c>
      <c r="M4429" s="39" t="b">
        <v>0</v>
      </c>
      <c r="N4429" s="39" t="s">
        <v>151</v>
      </c>
      <c r="O4429" s="234" t="str">
        <f>VLOOKUP(B4429,'Hoja 1'!A$1:B$10,2,FALSE)</f>
        <v>ESTADO DE PRODUCTOS Y acOMPAÑAMIENTO DIGITAL</v>
      </c>
    </row>
    <row r="4430">
      <c r="A4430" s="39" t="s">
        <v>14050</v>
      </c>
      <c r="B4430" s="39" t="s">
        <v>2843</v>
      </c>
      <c r="C4430" s="39" t="s">
        <v>447</v>
      </c>
      <c r="D4430" s="39" t="s">
        <v>14055</v>
      </c>
      <c r="E4430" s="39" t="s">
        <v>14056</v>
      </c>
      <c r="F4430" s="39" t="s">
        <v>14055</v>
      </c>
      <c r="G4430" s="238">
        <v>3.0</v>
      </c>
      <c r="H4430" s="39" t="s">
        <v>4046</v>
      </c>
      <c r="I4430" s="39" t="s">
        <v>4047</v>
      </c>
      <c r="J4430" s="39" t="s">
        <v>2630</v>
      </c>
      <c r="K4430" s="39" t="s">
        <v>4048</v>
      </c>
      <c r="L4430" s="39" t="s">
        <v>2796</v>
      </c>
      <c r="M4430" s="39" t="b">
        <v>0</v>
      </c>
      <c r="N4430" s="39" t="s">
        <v>195</v>
      </c>
      <c r="O4430" s="234" t="str">
        <f>VLOOKUP(B4430,'Hoja 1'!A$1:B$10,2,FALSE)</f>
        <v>ESTADO DE PRODUCTOS Y acOMPAÑAMIENTO DIGITAL</v>
      </c>
    </row>
    <row r="4431">
      <c r="A4431" s="39" t="s">
        <v>14057</v>
      </c>
      <c r="B4431" s="39" t="s">
        <v>2850</v>
      </c>
      <c r="C4431" s="39" t="s">
        <v>447</v>
      </c>
      <c r="D4431" s="39" t="s">
        <v>14058</v>
      </c>
      <c r="E4431" s="39" t="s">
        <v>14059</v>
      </c>
      <c r="F4431" s="39" t="s">
        <v>14058</v>
      </c>
      <c r="G4431" s="238">
        <v>59.0</v>
      </c>
      <c r="H4431" s="39" t="s">
        <v>4226</v>
      </c>
      <c r="I4431" s="39" t="s">
        <v>4227</v>
      </c>
      <c r="J4431" s="39" t="s">
        <v>2687</v>
      </c>
      <c r="K4431" s="39" t="s">
        <v>4228</v>
      </c>
      <c r="L4431" s="39" t="s">
        <v>2796</v>
      </c>
      <c r="M4431" s="39" t="b">
        <v>0</v>
      </c>
      <c r="N4431" s="39" t="s">
        <v>114</v>
      </c>
      <c r="O4431" s="234" t="str">
        <f>VLOOKUP(B4431,'Hoja 1'!A$1:B$10,2,FALSE)</f>
        <v>RETENCIÓN</v>
      </c>
    </row>
    <row r="4432">
      <c r="A4432" s="39" t="s">
        <v>14057</v>
      </c>
      <c r="B4432" s="39" t="s">
        <v>2850</v>
      </c>
      <c r="C4432" s="39" t="s">
        <v>447</v>
      </c>
      <c r="D4432" s="39" t="s">
        <v>14060</v>
      </c>
      <c r="E4432" s="39" t="s">
        <v>14061</v>
      </c>
      <c r="F4432" s="39" t="s">
        <v>14060</v>
      </c>
      <c r="G4432" s="238">
        <v>59.0</v>
      </c>
      <c r="H4432" s="39" t="s">
        <v>4226</v>
      </c>
      <c r="I4432" s="39" t="s">
        <v>4227</v>
      </c>
      <c r="J4432" s="39" t="s">
        <v>2687</v>
      </c>
      <c r="K4432" s="39" t="s">
        <v>4228</v>
      </c>
      <c r="L4432" s="248">
        <v>3.09584848932708E15</v>
      </c>
      <c r="M4432" s="39" t="b">
        <v>0</v>
      </c>
      <c r="N4432" s="39" t="s">
        <v>114</v>
      </c>
      <c r="O4432" s="234" t="str">
        <f>VLOOKUP(B4432,'Hoja 1'!A$1:B$10,2,FALSE)</f>
        <v>RETENCIÓN</v>
      </c>
    </row>
    <row r="4433">
      <c r="A4433" s="39" t="s">
        <v>14057</v>
      </c>
      <c r="B4433" s="39" t="s">
        <v>2850</v>
      </c>
      <c r="C4433" s="39" t="s">
        <v>447</v>
      </c>
      <c r="D4433" s="39" t="s">
        <v>14062</v>
      </c>
      <c r="E4433" s="39" t="s">
        <v>14063</v>
      </c>
      <c r="F4433" s="39" t="s">
        <v>14062</v>
      </c>
      <c r="G4433" s="238">
        <v>7.0</v>
      </c>
      <c r="H4433" s="39" t="s">
        <v>4002</v>
      </c>
      <c r="I4433" s="39" t="s">
        <v>4003</v>
      </c>
      <c r="J4433" s="39" t="s">
        <v>2634</v>
      </c>
      <c r="K4433" s="39" t="s">
        <v>4004</v>
      </c>
      <c r="L4433" s="39" t="s">
        <v>2796</v>
      </c>
      <c r="M4433" s="39" t="b">
        <v>0</v>
      </c>
      <c r="N4433" s="39" t="s">
        <v>191</v>
      </c>
      <c r="O4433" s="234" t="str">
        <f>VLOOKUP(B4433,'Hoja 1'!A$1:B$10,2,FALSE)</f>
        <v>RETENCIÓN</v>
      </c>
    </row>
    <row r="4434">
      <c r="A4434" s="39" t="s">
        <v>14057</v>
      </c>
      <c r="B4434" s="39" t="s">
        <v>2850</v>
      </c>
      <c r="C4434" s="39" t="s">
        <v>447</v>
      </c>
      <c r="D4434" s="39" t="s">
        <v>14064</v>
      </c>
      <c r="E4434" s="39" t="s">
        <v>14065</v>
      </c>
      <c r="F4434" s="39" t="s">
        <v>14064</v>
      </c>
      <c r="G4434" s="238">
        <v>53.0</v>
      </c>
      <c r="H4434" s="39" t="s">
        <v>4319</v>
      </c>
      <c r="I4434" s="39" t="s">
        <v>4320</v>
      </c>
      <c r="J4434" s="39" t="s">
        <v>2681</v>
      </c>
      <c r="K4434" s="39" t="s">
        <v>4321</v>
      </c>
      <c r="L4434" s="39" t="s">
        <v>2796</v>
      </c>
      <c r="M4434" s="39" t="b">
        <v>0</v>
      </c>
      <c r="N4434" s="39" t="s">
        <v>121</v>
      </c>
      <c r="O4434" s="234" t="str">
        <f>VLOOKUP(B4434,'Hoja 1'!A$1:B$10,2,FALSE)</f>
        <v>RETENCIÓN</v>
      </c>
    </row>
    <row r="4435">
      <c r="A4435" s="39" t="s">
        <v>14057</v>
      </c>
      <c r="B4435" s="39" t="s">
        <v>2850</v>
      </c>
      <c r="C4435" s="39" t="s">
        <v>447</v>
      </c>
      <c r="D4435" s="39" t="s">
        <v>14066</v>
      </c>
      <c r="E4435" s="39" t="s">
        <v>14067</v>
      </c>
      <c r="F4435" s="39" t="s">
        <v>14066</v>
      </c>
      <c r="G4435" s="238">
        <v>-1.0</v>
      </c>
      <c r="H4435" s="39" t="s">
        <v>3875</v>
      </c>
      <c r="I4435" s="39" t="s">
        <v>3876</v>
      </c>
      <c r="J4435" s="39" t="s">
        <v>2626</v>
      </c>
      <c r="K4435" s="39" t="s">
        <v>3877</v>
      </c>
      <c r="L4435" s="39" t="s">
        <v>3878</v>
      </c>
      <c r="M4435" s="39" t="b">
        <v>0</v>
      </c>
      <c r="N4435" s="39" t="s">
        <v>2625</v>
      </c>
      <c r="O4435" s="234" t="str">
        <f>VLOOKUP(B4435,'Hoja 1'!A$1:B$10,2,FALSE)</f>
        <v>RETENCIÓN</v>
      </c>
    </row>
    <row r="4436">
      <c r="A4436" s="39" t="s">
        <v>14068</v>
      </c>
      <c r="B4436" s="39" t="s">
        <v>2850</v>
      </c>
      <c r="C4436" s="39" t="s">
        <v>447</v>
      </c>
      <c r="D4436" s="39" t="s">
        <v>14069</v>
      </c>
      <c r="E4436" s="39" t="s">
        <v>14070</v>
      </c>
      <c r="F4436" s="39" t="s">
        <v>14069</v>
      </c>
      <c r="G4436" s="238">
        <v>2.0</v>
      </c>
      <c r="H4436" s="39" t="s">
        <v>4169</v>
      </c>
      <c r="I4436" s="39" t="s">
        <v>4170</v>
      </c>
      <c r="J4436" s="39" t="s">
        <v>2629</v>
      </c>
      <c r="K4436" s="39" t="s">
        <v>4171</v>
      </c>
      <c r="L4436" s="39" t="s">
        <v>2796</v>
      </c>
      <c r="M4436" s="39" t="b">
        <v>0</v>
      </c>
      <c r="N4436" s="39" t="s">
        <v>198</v>
      </c>
      <c r="O4436" s="234" t="str">
        <f>VLOOKUP(B4436,'Hoja 1'!A$1:B$10,2,FALSE)</f>
        <v>RETENCIÓN</v>
      </c>
    </row>
    <row r="4437">
      <c r="A4437" s="39" t="s">
        <v>14068</v>
      </c>
      <c r="B4437" s="39" t="s">
        <v>2850</v>
      </c>
      <c r="C4437" s="39" t="s">
        <v>447</v>
      </c>
      <c r="D4437" s="39" t="s">
        <v>14071</v>
      </c>
      <c r="E4437" s="39" t="s">
        <v>14072</v>
      </c>
      <c r="F4437" s="39" t="s">
        <v>14071</v>
      </c>
      <c r="G4437" s="238">
        <v>8.0</v>
      </c>
      <c r="H4437" s="39" t="s">
        <v>3975</v>
      </c>
      <c r="I4437" s="39" t="s">
        <v>3976</v>
      </c>
      <c r="J4437" s="39" t="s">
        <v>2635</v>
      </c>
      <c r="K4437" s="39" t="s">
        <v>3977</v>
      </c>
      <c r="L4437" s="39" t="s">
        <v>2796</v>
      </c>
      <c r="M4437" s="39" t="b">
        <v>0</v>
      </c>
      <c r="N4437" s="39" t="s">
        <v>186</v>
      </c>
      <c r="O4437" s="234" t="str">
        <f>VLOOKUP(B4437,'Hoja 1'!A$1:B$10,2,FALSE)</f>
        <v>RETENCIÓN</v>
      </c>
    </row>
    <row r="4438">
      <c r="A4438" s="39" t="s">
        <v>14068</v>
      </c>
      <c r="B4438" s="39" t="s">
        <v>2850</v>
      </c>
      <c r="C4438" s="39" t="s">
        <v>447</v>
      </c>
      <c r="D4438" s="39" t="s">
        <v>14073</v>
      </c>
      <c r="E4438" s="39" t="s">
        <v>14074</v>
      </c>
      <c r="F4438" s="39" t="s">
        <v>14073</v>
      </c>
      <c r="G4438" s="238">
        <v>2.0</v>
      </c>
      <c r="H4438" s="39" t="s">
        <v>4169</v>
      </c>
      <c r="I4438" s="39" t="s">
        <v>4170</v>
      </c>
      <c r="J4438" s="39" t="s">
        <v>2629</v>
      </c>
      <c r="K4438" s="39" t="s">
        <v>4171</v>
      </c>
      <c r="L4438" s="248">
        <v>5.95536930770662E15</v>
      </c>
      <c r="M4438" s="39" t="b">
        <v>0</v>
      </c>
      <c r="N4438" s="39" t="s">
        <v>198</v>
      </c>
      <c r="O4438" s="234" t="str">
        <f>VLOOKUP(B4438,'Hoja 1'!A$1:B$10,2,FALSE)</f>
        <v>RETENCIÓN</v>
      </c>
    </row>
    <row r="4439">
      <c r="A4439" s="39" t="s">
        <v>14075</v>
      </c>
      <c r="B4439" s="39" t="s">
        <v>2799</v>
      </c>
      <c r="C4439" s="39" t="s">
        <v>447</v>
      </c>
      <c r="D4439" s="39" t="s">
        <v>14076</v>
      </c>
      <c r="E4439" s="39" t="s">
        <v>14077</v>
      </c>
      <c r="F4439" s="39" t="s">
        <v>14076</v>
      </c>
      <c r="G4439" s="238">
        <v>78.0</v>
      </c>
      <c r="H4439" s="39" t="s">
        <v>3903</v>
      </c>
      <c r="I4439" s="39" t="s">
        <v>3904</v>
      </c>
      <c r="J4439" s="39" t="s">
        <v>2706</v>
      </c>
      <c r="K4439" s="39" t="s">
        <v>3905</v>
      </c>
      <c r="L4439" s="39" t="s">
        <v>2796</v>
      </c>
      <c r="M4439" s="39" t="b">
        <v>0</v>
      </c>
      <c r="N4439" s="39" t="s">
        <v>97</v>
      </c>
      <c r="O4439" s="234" t="str">
        <f>VLOOKUP(B4439,'Hoja 1'!A$1:B$10,2,FALSE)</f>
        <v>SERVICIO</v>
      </c>
    </row>
    <row r="4440">
      <c r="A4440" s="39" t="s">
        <v>14078</v>
      </c>
      <c r="B4440" s="39" t="s">
        <v>2799</v>
      </c>
      <c r="C4440" s="39" t="s">
        <v>447</v>
      </c>
      <c r="D4440" s="39" t="s">
        <v>10501</v>
      </c>
      <c r="E4440" s="39" t="s">
        <v>10502</v>
      </c>
      <c r="F4440" s="39" t="s">
        <v>10501</v>
      </c>
      <c r="G4440" s="238">
        <v>-1.0</v>
      </c>
      <c r="H4440" s="39" t="s">
        <v>3875</v>
      </c>
      <c r="I4440" s="39" t="s">
        <v>3876</v>
      </c>
      <c r="J4440" s="39" t="s">
        <v>2626</v>
      </c>
      <c r="K4440" s="39" t="s">
        <v>3877</v>
      </c>
      <c r="L4440" s="39" t="s">
        <v>3878</v>
      </c>
      <c r="M4440" s="39" t="b">
        <v>0</v>
      </c>
      <c r="N4440" s="39" t="s">
        <v>2625</v>
      </c>
      <c r="O4440" s="234" t="str">
        <f>VLOOKUP(B4440,'Hoja 1'!A$1:B$10,2,FALSE)</f>
        <v>SERVICIO</v>
      </c>
    </row>
    <row r="4441">
      <c r="A4441" s="39" t="s">
        <v>14079</v>
      </c>
      <c r="B4441" s="39" t="s">
        <v>2799</v>
      </c>
      <c r="C4441" s="39" t="s">
        <v>447</v>
      </c>
      <c r="D4441" s="39" t="s">
        <v>14080</v>
      </c>
      <c r="E4441" s="39" t="s">
        <v>14081</v>
      </c>
      <c r="F4441" s="39" t="s">
        <v>14080</v>
      </c>
      <c r="G4441" s="238">
        <v>107.0</v>
      </c>
      <c r="H4441" s="39" t="s">
        <v>6821</v>
      </c>
      <c r="I4441" s="39" t="s">
        <v>6822</v>
      </c>
      <c r="J4441" s="39" t="s">
        <v>2735</v>
      </c>
      <c r="K4441" s="39" t="s">
        <v>6823</v>
      </c>
      <c r="L4441" s="248">
        <v>7.73182082023691E15</v>
      </c>
      <c r="M4441" s="39" t="b">
        <v>0</v>
      </c>
      <c r="N4441" s="39" t="s">
        <v>62</v>
      </c>
      <c r="O4441" s="234" t="str">
        <f>VLOOKUP(B4441,'Hoja 1'!A$1:B$10,2,FALSE)</f>
        <v>SERVICIO</v>
      </c>
    </row>
    <row r="4442">
      <c r="A4442" s="39" t="s">
        <v>14079</v>
      </c>
      <c r="B4442" s="39" t="s">
        <v>2799</v>
      </c>
      <c r="C4442" s="39" t="s">
        <v>447</v>
      </c>
      <c r="D4442" s="39" t="s">
        <v>4955</v>
      </c>
      <c r="E4442" s="39" t="s">
        <v>4956</v>
      </c>
      <c r="F4442" s="39" t="s">
        <v>4955</v>
      </c>
      <c r="G4442" s="238">
        <v>24.0</v>
      </c>
      <c r="H4442" s="39" t="s">
        <v>4871</v>
      </c>
      <c r="I4442" s="39" t="s">
        <v>4872</v>
      </c>
      <c r="J4442" s="39" t="s">
        <v>2652</v>
      </c>
      <c r="K4442" s="39" t="s">
        <v>4873</v>
      </c>
      <c r="L4442" s="39" t="s">
        <v>2796</v>
      </c>
      <c r="M4442" s="39" t="b">
        <v>1</v>
      </c>
      <c r="N4442" s="39" t="s">
        <v>158</v>
      </c>
      <c r="O4442" s="234" t="str">
        <f>VLOOKUP(B4442,'Hoja 1'!A$1:B$10,2,FALSE)</f>
        <v>SERVICIO</v>
      </c>
    </row>
    <row r="4443">
      <c r="A4443" s="39" t="s">
        <v>14079</v>
      </c>
      <c r="B4443" s="39" t="s">
        <v>2799</v>
      </c>
      <c r="C4443" s="39" t="s">
        <v>447</v>
      </c>
      <c r="D4443" s="39" t="s">
        <v>14082</v>
      </c>
      <c r="E4443" s="39" t="s">
        <v>14083</v>
      </c>
      <c r="F4443" s="39" t="s">
        <v>14082</v>
      </c>
      <c r="G4443" s="238">
        <v>111.0</v>
      </c>
      <c r="H4443" s="39" t="s">
        <v>4258</v>
      </c>
      <c r="I4443" s="39" t="s">
        <v>4259</v>
      </c>
      <c r="J4443" s="39" t="s">
        <v>2739</v>
      </c>
      <c r="K4443" s="39" t="s">
        <v>4260</v>
      </c>
      <c r="L4443" s="248">
        <v>7.8762683234301E15</v>
      </c>
      <c r="M4443" s="39" t="b">
        <v>0</v>
      </c>
      <c r="N4443" s="39" t="s">
        <v>58</v>
      </c>
      <c r="O4443" s="234" t="str">
        <f>VLOOKUP(B4443,'Hoja 1'!A$1:B$10,2,FALSE)</f>
        <v>SERVICIO</v>
      </c>
    </row>
    <row r="4444">
      <c r="A4444" s="39" t="s">
        <v>14084</v>
      </c>
      <c r="B4444" s="39" t="s">
        <v>2799</v>
      </c>
      <c r="C4444" s="39" t="s">
        <v>447</v>
      </c>
      <c r="D4444" s="39" t="s">
        <v>14085</v>
      </c>
      <c r="E4444" s="39" t="s">
        <v>14086</v>
      </c>
      <c r="F4444" s="39" t="s">
        <v>14085</v>
      </c>
      <c r="G4444" s="238">
        <v>-1.0</v>
      </c>
      <c r="H4444" s="39" t="s">
        <v>3875</v>
      </c>
      <c r="I4444" s="39" t="s">
        <v>3876</v>
      </c>
      <c r="J4444" s="39" t="s">
        <v>2626</v>
      </c>
      <c r="K4444" s="39" t="s">
        <v>3877</v>
      </c>
      <c r="L4444" s="39" t="s">
        <v>3878</v>
      </c>
      <c r="M4444" s="39" t="b">
        <v>0</v>
      </c>
      <c r="N4444" s="39" t="s">
        <v>2625</v>
      </c>
      <c r="O4444" s="234" t="str">
        <f>VLOOKUP(B4444,'Hoja 1'!A$1:B$10,2,FALSE)</f>
        <v>SERVICIO</v>
      </c>
    </row>
    <row r="4445">
      <c r="A4445" s="39" t="s">
        <v>14084</v>
      </c>
      <c r="B4445" s="39" t="s">
        <v>2799</v>
      </c>
      <c r="C4445" s="39" t="s">
        <v>447</v>
      </c>
      <c r="D4445" s="39" t="s">
        <v>4253</v>
      </c>
      <c r="E4445" s="39" t="s">
        <v>14087</v>
      </c>
      <c r="F4445" s="39" t="s">
        <v>4253</v>
      </c>
      <c r="G4445" s="238">
        <v>10.0</v>
      </c>
      <c r="H4445" s="39" t="s">
        <v>4076</v>
      </c>
      <c r="I4445" s="39" t="s">
        <v>4077</v>
      </c>
      <c r="J4445" s="39" t="s">
        <v>2638</v>
      </c>
      <c r="K4445" s="39" t="s">
        <v>4078</v>
      </c>
      <c r="L4445" s="39" t="s">
        <v>2796</v>
      </c>
      <c r="M4445" s="39" t="b">
        <v>1</v>
      </c>
      <c r="N4445" s="39" t="s">
        <v>194</v>
      </c>
      <c r="O4445" s="234" t="str">
        <f>VLOOKUP(B4445,'Hoja 1'!A$1:B$10,2,FALSE)</f>
        <v>SERVICIO</v>
      </c>
    </row>
    <row r="4446">
      <c r="A4446" s="39" t="s">
        <v>14088</v>
      </c>
      <c r="B4446" s="39" t="s">
        <v>2812</v>
      </c>
      <c r="C4446" s="39" t="s">
        <v>447</v>
      </c>
      <c r="D4446" s="39" t="s">
        <v>14089</v>
      </c>
      <c r="E4446" s="39" t="s">
        <v>14090</v>
      </c>
      <c r="F4446" s="39" t="s">
        <v>14089</v>
      </c>
      <c r="G4446" s="238">
        <v>0.0</v>
      </c>
      <c r="H4446" s="39" t="s">
        <v>3892</v>
      </c>
      <c r="I4446" s="39" t="s">
        <v>3893</v>
      </c>
      <c r="J4446" s="39" t="s">
        <v>2627</v>
      </c>
      <c r="K4446" s="39" t="s">
        <v>3894</v>
      </c>
      <c r="L4446" s="39" t="s">
        <v>2796</v>
      </c>
      <c r="M4446" s="39" t="b">
        <v>0</v>
      </c>
      <c r="N4446" s="39" t="s">
        <v>201</v>
      </c>
      <c r="O4446" s="234" t="str">
        <f>VLOOKUP(B4446,'Hoja 1'!A$1:B$10,2,FALSE)</f>
        <v>INDEMNIZacIONES - QYR</v>
      </c>
    </row>
    <row r="4447">
      <c r="A4447" s="39" t="s">
        <v>14088</v>
      </c>
      <c r="B4447" s="39" t="s">
        <v>2812</v>
      </c>
      <c r="C4447" s="39" t="s">
        <v>447</v>
      </c>
      <c r="D4447" s="39" t="s">
        <v>14091</v>
      </c>
      <c r="E4447" s="39" t="s">
        <v>14092</v>
      </c>
      <c r="F4447" s="39" t="s">
        <v>14091</v>
      </c>
      <c r="G4447" s="238">
        <v>-1.0</v>
      </c>
      <c r="H4447" s="39" t="s">
        <v>3875</v>
      </c>
      <c r="I4447" s="39" t="s">
        <v>3876</v>
      </c>
      <c r="J4447" s="39" t="s">
        <v>2626</v>
      </c>
      <c r="K4447" s="39" t="s">
        <v>3877</v>
      </c>
      <c r="L4447" s="39" t="s">
        <v>3878</v>
      </c>
      <c r="M4447" s="39" t="b">
        <v>0</v>
      </c>
      <c r="N4447" s="39" t="s">
        <v>2625</v>
      </c>
      <c r="O4447" s="234" t="str">
        <f>VLOOKUP(B4447,'Hoja 1'!A$1:B$10,2,FALSE)</f>
        <v>INDEMNIZacIONES - QYR</v>
      </c>
    </row>
    <row r="4448">
      <c r="A4448" s="39" t="s">
        <v>14088</v>
      </c>
      <c r="B4448" s="39" t="s">
        <v>2812</v>
      </c>
      <c r="C4448" s="39" t="s">
        <v>447</v>
      </c>
      <c r="D4448" s="39" t="s">
        <v>14093</v>
      </c>
      <c r="E4448" s="39" t="s">
        <v>14094</v>
      </c>
      <c r="F4448" s="39" t="s">
        <v>14093</v>
      </c>
      <c r="G4448" s="238">
        <v>-1.0</v>
      </c>
      <c r="H4448" s="39" t="s">
        <v>3875</v>
      </c>
      <c r="I4448" s="39" t="s">
        <v>3876</v>
      </c>
      <c r="J4448" s="39" t="s">
        <v>2626</v>
      </c>
      <c r="K4448" s="39" t="s">
        <v>3877</v>
      </c>
      <c r="L4448" s="39" t="s">
        <v>3878</v>
      </c>
      <c r="M4448" s="39" t="b">
        <v>0</v>
      </c>
      <c r="N4448" s="39" t="s">
        <v>2625</v>
      </c>
      <c r="O4448" s="234" t="str">
        <f>VLOOKUP(B4448,'Hoja 1'!A$1:B$10,2,FALSE)</f>
        <v>INDEMNIZacIONES - QYR</v>
      </c>
    </row>
    <row r="4449">
      <c r="A4449" s="39" t="s">
        <v>14095</v>
      </c>
      <c r="B4449" s="39" t="s">
        <v>2799</v>
      </c>
      <c r="C4449" s="39" t="s">
        <v>447</v>
      </c>
      <c r="D4449" s="39" t="s">
        <v>14096</v>
      </c>
      <c r="E4449" s="39" t="s">
        <v>14097</v>
      </c>
      <c r="F4449" s="39" t="s">
        <v>14096</v>
      </c>
      <c r="G4449" s="238">
        <v>0.0</v>
      </c>
      <c r="H4449" s="39" t="s">
        <v>3892</v>
      </c>
      <c r="I4449" s="39" t="s">
        <v>3893</v>
      </c>
      <c r="J4449" s="39" t="s">
        <v>2627</v>
      </c>
      <c r="K4449" s="39" t="s">
        <v>3894</v>
      </c>
      <c r="L4449" s="39" t="s">
        <v>2796</v>
      </c>
      <c r="M4449" s="39" t="b">
        <v>0</v>
      </c>
      <c r="N4449" s="39" t="s">
        <v>201</v>
      </c>
      <c r="O4449" s="234" t="str">
        <f>VLOOKUP(B4449,'Hoja 1'!A$1:B$10,2,FALSE)</f>
        <v>SERVICIO</v>
      </c>
    </row>
    <row r="4450">
      <c r="A4450" s="39" t="s">
        <v>14095</v>
      </c>
      <c r="B4450" s="39" t="s">
        <v>2799</v>
      </c>
      <c r="C4450" s="39" t="s">
        <v>447</v>
      </c>
      <c r="D4450" s="39" t="s">
        <v>14098</v>
      </c>
      <c r="E4450" s="39" t="s">
        <v>14099</v>
      </c>
      <c r="F4450" s="39" t="s">
        <v>14098</v>
      </c>
      <c r="G4450" s="238">
        <v>111.0</v>
      </c>
      <c r="H4450" s="39" t="s">
        <v>4258</v>
      </c>
      <c r="I4450" s="39" t="s">
        <v>4259</v>
      </c>
      <c r="J4450" s="39" t="s">
        <v>2739</v>
      </c>
      <c r="K4450" s="39" t="s">
        <v>4260</v>
      </c>
      <c r="L4450" s="248">
        <v>3.66234483054297E15</v>
      </c>
      <c r="M4450" s="39" t="b">
        <v>0</v>
      </c>
      <c r="N4450" s="39" t="s">
        <v>58</v>
      </c>
      <c r="O4450" s="234" t="str">
        <f>VLOOKUP(B4450,'Hoja 1'!A$1:B$10,2,FALSE)</f>
        <v>SERVICIO</v>
      </c>
    </row>
    <row r="4451">
      <c r="A4451" s="39" t="s">
        <v>14100</v>
      </c>
      <c r="B4451" s="39" t="s">
        <v>2850</v>
      </c>
      <c r="C4451" s="39" t="s">
        <v>447</v>
      </c>
      <c r="D4451" s="39" t="s">
        <v>8278</v>
      </c>
      <c r="E4451" s="39" t="s">
        <v>8279</v>
      </c>
      <c r="F4451" s="39" t="s">
        <v>8278</v>
      </c>
      <c r="G4451" s="238">
        <v>6.0</v>
      </c>
      <c r="H4451" s="39" t="s">
        <v>4335</v>
      </c>
      <c r="I4451" s="39" t="s">
        <v>4336</v>
      </c>
      <c r="J4451" s="39" t="s">
        <v>2633</v>
      </c>
      <c r="K4451" s="39" t="s">
        <v>4337</v>
      </c>
      <c r="L4451" s="39" t="s">
        <v>2796</v>
      </c>
      <c r="M4451" s="39" t="b">
        <v>0</v>
      </c>
      <c r="N4451" s="39" t="s">
        <v>189</v>
      </c>
      <c r="O4451" s="234" t="str">
        <f>VLOOKUP(B4451,'Hoja 1'!A$1:B$10,2,FALSE)</f>
        <v>RETENCIÓN</v>
      </c>
    </row>
    <row r="4452">
      <c r="A4452" s="39" t="s">
        <v>14101</v>
      </c>
      <c r="B4452" s="39" t="s">
        <v>2799</v>
      </c>
      <c r="C4452" s="39" t="s">
        <v>447</v>
      </c>
      <c r="D4452" s="39" t="s">
        <v>14102</v>
      </c>
      <c r="E4452" s="39" t="s">
        <v>14103</v>
      </c>
      <c r="F4452" s="39" t="s">
        <v>14102</v>
      </c>
      <c r="G4452" s="238">
        <v>86.0</v>
      </c>
      <c r="H4452" s="39" t="s">
        <v>5608</v>
      </c>
      <c r="I4452" s="39" t="s">
        <v>5609</v>
      </c>
      <c r="J4452" s="39" t="s">
        <v>2714</v>
      </c>
      <c r="K4452" s="39" t="s">
        <v>5610</v>
      </c>
      <c r="L4452" s="248">
        <v>4.2691978664737E15</v>
      </c>
      <c r="M4452" s="39" t="b">
        <v>0</v>
      </c>
      <c r="N4452" s="39" t="s">
        <v>85</v>
      </c>
      <c r="O4452" s="234" t="str">
        <f>VLOOKUP(B4452,'Hoja 1'!A$1:B$10,2,FALSE)</f>
        <v>SERVICIO</v>
      </c>
    </row>
    <row r="4453">
      <c r="A4453" s="39" t="s">
        <v>14101</v>
      </c>
      <c r="B4453" s="39" t="s">
        <v>2799</v>
      </c>
      <c r="C4453" s="39" t="s">
        <v>447</v>
      </c>
      <c r="D4453" s="39" t="s">
        <v>14104</v>
      </c>
      <c r="E4453" s="39" t="s">
        <v>14105</v>
      </c>
      <c r="F4453" s="39" t="s">
        <v>14104</v>
      </c>
      <c r="G4453" s="238">
        <v>-1.0</v>
      </c>
      <c r="H4453" s="39" t="s">
        <v>3875</v>
      </c>
      <c r="I4453" s="39" t="s">
        <v>3876</v>
      </c>
      <c r="J4453" s="39" t="s">
        <v>2626</v>
      </c>
      <c r="K4453" s="39" t="s">
        <v>3877</v>
      </c>
      <c r="L4453" s="39" t="s">
        <v>3878</v>
      </c>
      <c r="M4453" s="39" t="b">
        <v>0</v>
      </c>
      <c r="N4453" s="39" t="s">
        <v>2625</v>
      </c>
      <c r="O4453" s="234" t="str">
        <f>VLOOKUP(B4453,'Hoja 1'!A$1:B$10,2,FALSE)</f>
        <v>SERVICIO</v>
      </c>
    </row>
    <row r="4454">
      <c r="A4454" s="39" t="s">
        <v>14101</v>
      </c>
      <c r="B4454" s="39" t="s">
        <v>2799</v>
      </c>
      <c r="C4454" s="39" t="s">
        <v>447</v>
      </c>
      <c r="D4454" s="39" t="s">
        <v>14106</v>
      </c>
      <c r="E4454" s="39" t="s">
        <v>14107</v>
      </c>
      <c r="F4454" s="39" t="s">
        <v>14106</v>
      </c>
      <c r="G4454" s="238">
        <v>44.0</v>
      </c>
      <c r="H4454" s="39" t="s">
        <v>4098</v>
      </c>
      <c r="I4454" s="39" t="s">
        <v>4099</v>
      </c>
      <c r="J4454" s="39" t="s">
        <v>2672</v>
      </c>
      <c r="K4454" s="39" t="s">
        <v>4100</v>
      </c>
      <c r="L4454" s="248">
        <v>7.66060805356435E15</v>
      </c>
      <c r="M4454" s="39" t="b">
        <v>0</v>
      </c>
      <c r="N4454" s="39" t="s">
        <v>140</v>
      </c>
      <c r="O4454" s="234" t="str">
        <f>VLOOKUP(B4454,'Hoja 1'!A$1:B$10,2,FALSE)</f>
        <v>SERVICIO</v>
      </c>
    </row>
    <row r="4455">
      <c r="A4455" s="39" t="s">
        <v>14108</v>
      </c>
      <c r="B4455" s="39" t="s">
        <v>2790</v>
      </c>
      <c r="C4455" s="39" t="s">
        <v>447</v>
      </c>
      <c r="D4455" s="39" t="s">
        <v>6789</v>
      </c>
      <c r="E4455" s="39" t="s">
        <v>6790</v>
      </c>
      <c r="F4455" s="39" t="s">
        <v>6789</v>
      </c>
      <c r="G4455" s="238">
        <v>-1.0</v>
      </c>
      <c r="H4455" s="39" t="s">
        <v>3875</v>
      </c>
      <c r="I4455" s="39" t="s">
        <v>3876</v>
      </c>
      <c r="J4455" s="39" t="s">
        <v>2626</v>
      </c>
      <c r="K4455" s="39" t="s">
        <v>3877</v>
      </c>
      <c r="L4455" s="39" t="s">
        <v>3878</v>
      </c>
      <c r="M4455" s="39" t="b">
        <v>0</v>
      </c>
      <c r="N4455" s="39" t="s">
        <v>2625</v>
      </c>
      <c r="O4455" s="234" t="str">
        <f>VLOOKUP(B4455,'Hoja 1'!A$1:B$10,2,FALSE)</f>
        <v>ALTO VALOR SERVICIO</v>
      </c>
    </row>
    <row r="4456">
      <c r="A4456" s="39" t="s">
        <v>14108</v>
      </c>
      <c r="B4456" s="39" t="s">
        <v>2790</v>
      </c>
      <c r="C4456" s="39" t="s">
        <v>447</v>
      </c>
      <c r="D4456" s="39" t="s">
        <v>8959</v>
      </c>
      <c r="E4456" s="39" t="s">
        <v>8960</v>
      </c>
      <c r="F4456" s="39" t="s">
        <v>8959</v>
      </c>
      <c r="G4456" s="238">
        <v>47.0</v>
      </c>
      <c r="H4456" s="39" t="s">
        <v>4597</v>
      </c>
      <c r="I4456" s="39" t="s">
        <v>4598</v>
      </c>
      <c r="J4456" s="39" t="s">
        <v>2675</v>
      </c>
      <c r="K4456" s="39" t="s">
        <v>4599</v>
      </c>
      <c r="L4456" s="248">
        <v>2.47086238031018E16</v>
      </c>
      <c r="M4456" s="39" t="b">
        <v>1</v>
      </c>
      <c r="N4456" s="39" t="s">
        <v>126</v>
      </c>
      <c r="O4456" s="234" t="str">
        <f>VLOOKUP(B4456,'Hoja 1'!A$1:B$10,2,FALSE)</f>
        <v>ALTO VALOR SERVICIO</v>
      </c>
    </row>
    <row r="4457">
      <c r="A4457" s="39" t="s">
        <v>14108</v>
      </c>
      <c r="B4457" s="39" t="s">
        <v>2790</v>
      </c>
      <c r="C4457" s="39" t="s">
        <v>447</v>
      </c>
      <c r="D4457" s="39" t="s">
        <v>14109</v>
      </c>
      <c r="E4457" s="39" t="s">
        <v>14110</v>
      </c>
      <c r="F4457" s="39" t="s">
        <v>14109</v>
      </c>
      <c r="G4457" s="238">
        <v>83.0</v>
      </c>
      <c r="H4457" s="39" t="s">
        <v>5199</v>
      </c>
      <c r="I4457" s="39" t="s">
        <v>5200</v>
      </c>
      <c r="J4457" s="39" t="s">
        <v>2711</v>
      </c>
      <c r="K4457" s="39" t="s">
        <v>5201</v>
      </c>
      <c r="L4457" s="39" t="s">
        <v>2796</v>
      </c>
      <c r="M4457" s="39" t="b">
        <v>0</v>
      </c>
      <c r="N4457" s="39" t="s">
        <v>87</v>
      </c>
      <c r="O4457" s="234" t="str">
        <f>VLOOKUP(B4457,'Hoja 1'!A$1:B$10,2,FALSE)</f>
        <v>ALTO VALOR SERVICIO</v>
      </c>
    </row>
    <row r="4458">
      <c r="A4458" s="39" t="s">
        <v>14111</v>
      </c>
      <c r="B4458" s="39" t="s">
        <v>2790</v>
      </c>
      <c r="C4458" s="39" t="s">
        <v>447</v>
      </c>
      <c r="D4458" s="39" t="s">
        <v>14112</v>
      </c>
      <c r="E4458" s="39" t="s">
        <v>14113</v>
      </c>
      <c r="F4458" s="39" t="s">
        <v>14112</v>
      </c>
      <c r="G4458" s="238">
        <v>14.0</v>
      </c>
      <c r="H4458" s="39" t="s">
        <v>4243</v>
      </c>
      <c r="I4458" s="39" t="s">
        <v>4244</v>
      </c>
      <c r="J4458" s="39" t="s">
        <v>2642</v>
      </c>
      <c r="K4458" s="39" t="s">
        <v>4245</v>
      </c>
      <c r="L4458" s="248">
        <v>3.72524971789938E16</v>
      </c>
      <c r="M4458" s="39" t="b">
        <v>0</v>
      </c>
      <c r="N4458" s="39" t="s">
        <v>59</v>
      </c>
      <c r="O4458" s="234" t="str">
        <f>VLOOKUP(B4458,'Hoja 1'!A$1:B$10,2,FALSE)</f>
        <v>ALTO VALOR SERVICIO</v>
      </c>
    </row>
    <row r="4459">
      <c r="A4459" s="39" t="s">
        <v>14111</v>
      </c>
      <c r="B4459" s="39" t="s">
        <v>2790</v>
      </c>
      <c r="C4459" s="39" t="s">
        <v>447</v>
      </c>
      <c r="D4459" s="39" t="s">
        <v>14114</v>
      </c>
      <c r="E4459" s="39" t="s">
        <v>14115</v>
      </c>
      <c r="F4459" s="39" t="s">
        <v>14114</v>
      </c>
      <c r="G4459" s="238">
        <v>39.0</v>
      </c>
      <c r="H4459" s="39" t="s">
        <v>4412</v>
      </c>
      <c r="I4459" s="39" t="s">
        <v>4413</v>
      </c>
      <c r="J4459" s="39" t="s">
        <v>2667</v>
      </c>
      <c r="K4459" s="39" t="s">
        <v>4414</v>
      </c>
      <c r="L4459" s="248">
        <v>9.47506178926175E15</v>
      </c>
      <c r="M4459" s="39" t="b">
        <v>0</v>
      </c>
      <c r="N4459" s="39" t="s">
        <v>137</v>
      </c>
      <c r="O4459" s="234" t="str">
        <f>VLOOKUP(B4459,'Hoja 1'!A$1:B$10,2,FALSE)</f>
        <v>ALTO VALOR SERVICIO</v>
      </c>
    </row>
    <row r="4460">
      <c r="A4460" s="39" t="s">
        <v>14116</v>
      </c>
      <c r="B4460" s="39" t="s">
        <v>2850</v>
      </c>
      <c r="C4460" s="39" t="s">
        <v>447</v>
      </c>
      <c r="D4460" s="39" t="s">
        <v>14117</v>
      </c>
      <c r="E4460" s="39" t="s">
        <v>14118</v>
      </c>
      <c r="F4460" s="39" t="s">
        <v>14117</v>
      </c>
      <c r="G4460" s="238">
        <v>27.0</v>
      </c>
      <c r="H4460" s="39" t="s">
        <v>5097</v>
      </c>
      <c r="I4460" s="39" t="s">
        <v>5098</v>
      </c>
      <c r="J4460" s="39" t="s">
        <v>2655</v>
      </c>
      <c r="K4460" s="39" t="s">
        <v>5099</v>
      </c>
      <c r="L4460" s="248">
        <v>5.56580528491951E15</v>
      </c>
      <c r="M4460" s="39" t="b">
        <v>0</v>
      </c>
      <c r="N4460" s="39" t="s">
        <v>159</v>
      </c>
      <c r="O4460" s="234" t="str">
        <f>VLOOKUP(B4460,'Hoja 1'!A$1:B$10,2,FALSE)</f>
        <v>RETENCIÓN</v>
      </c>
    </row>
    <row r="4461">
      <c r="A4461" s="39" t="s">
        <v>14119</v>
      </c>
      <c r="B4461" s="39" t="s">
        <v>2850</v>
      </c>
      <c r="C4461" s="39" t="s">
        <v>447</v>
      </c>
      <c r="D4461" s="39" t="s">
        <v>9889</v>
      </c>
      <c r="E4461" s="39" t="s">
        <v>9890</v>
      </c>
      <c r="F4461" s="39" t="s">
        <v>9889</v>
      </c>
      <c r="G4461" s="238">
        <v>2.0</v>
      </c>
      <c r="H4461" s="39" t="s">
        <v>4169</v>
      </c>
      <c r="I4461" s="39" t="s">
        <v>4170</v>
      </c>
      <c r="J4461" s="39" t="s">
        <v>2629</v>
      </c>
      <c r="K4461" s="39" t="s">
        <v>4171</v>
      </c>
      <c r="L4461" s="39" t="s">
        <v>2796</v>
      </c>
      <c r="M4461" s="39" t="b">
        <v>0</v>
      </c>
      <c r="N4461" s="39" t="s">
        <v>198</v>
      </c>
      <c r="O4461" s="234" t="str">
        <f>VLOOKUP(B4461,'Hoja 1'!A$1:B$10,2,FALSE)</f>
        <v>RETENCIÓN</v>
      </c>
    </row>
    <row r="4462">
      <c r="A4462" s="39" t="s">
        <v>14119</v>
      </c>
      <c r="B4462" s="39" t="s">
        <v>2850</v>
      </c>
      <c r="C4462" s="39" t="s">
        <v>447</v>
      </c>
      <c r="D4462" s="39" t="s">
        <v>14120</v>
      </c>
      <c r="E4462" s="39" t="s">
        <v>14121</v>
      </c>
      <c r="F4462" s="39" t="s">
        <v>14120</v>
      </c>
      <c r="G4462" s="238">
        <v>-1.0</v>
      </c>
      <c r="H4462" s="39" t="s">
        <v>3875</v>
      </c>
      <c r="I4462" s="39" t="s">
        <v>3876</v>
      </c>
      <c r="J4462" s="39" t="s">
        <v>2626</v>
      </c>
      <c r="K4462" s="39" t="s">
        <v>3877</v>
      </c>
      <c r="L4462" s="39" t="s">
        <v>3878</v>
      </c>
      <c r="M4462" s="39" t="b">
        <v>0</v>
      </c>
      <c r="N4462" s="39" t="s">
        <v>2625</v>
      </c>
      <c r="O4462" s="234" t="str">
        <f>VLOOKUP(B4462,'Hoja 1'!A$1:B$10,2,FALSE)</f>
        <v>RETENCIÓN</v>
      </c>
    </row>
    <row r="4463">
      <c r="A4463" s="39" t="s">
        <v>14122</v>
      </c>
      <c r="B4463" s="39" t="s">
        <v>2812</v>
      </c>
      <c r="C4463" s="39" t="s">
        <v>447</v>
      </c>
      <c r="D4463" s="39" t="s">
        <v>14123</v>
      </c>
      <c r="E4463" s="39" t="s">
        <v>14124</v>
      </c>
      <c r="F4463" s="39" t="s">
        <v>14123</v>
      </c>
      <c r="G4463" s="238">
        <v>4.0</v>
      </c>
      <c r="H4463" s="39" t="s">
        <v>3928</v>
      </c>
      <c r="I4463" s="39" t="s">
        <v>3929</v>
      </c>
      <c r="J4463" s="39" t="s">
        <v>2631</v>
      </c>
      <c r="K4463" s="39" t="s">
        <v>3930</v>
      </c>
      <c r="L4463" s="39" t="s">
        <v>2796</v>
      </c>
      <c r="M4463" s="39" t="b">
        <v>1</v>
      </c>
      <c r="N4463" s="39" t="s">
        <v>196</v>
      </c>
      <c r="O4463" s="234" t="str">
        <f>VLOOKUP(B4463,'Hoja 1'!A$1:B$10,2,FALSE)</f>
        <v>INDEMNIZacIONES - QYR</v>
      </c>
    </row>
    <row r="4464">
      <c r="A4464" s="39" t="s">
        <v>14122</v>
      </c>
      <c r="B4464" s="39" t="s">
        <v>2812</v>
      </c>
      <c r="C4464" s="39" t="s">
        <v>447</v>
      </c>
      <c r="D4464" s="39" t="s">
        <v>14125</v>
      </c>
      <c r="E4464" s="39" t="s">
        <v>14126</v>
      </c>
      <c r="F4464" s="39" t="s">
        <v>14125</v>
      </c>
      <c r="G4464" s="238">
        <v>11.0</v>
      </c>
      <c r="H4464" s="39" t="s">
        <v>4082</v>
      </c>
      <c r="I4464" s="39" t="s">
        <v>4083</v>
      </c>
      <c r="J4464" s="39" t="s">
        <v>2639</v>
      </c>
      <c r="K4464" s="39" t="s">
        <v>4084</v>
      </c>
      <c r="L4464" s="39" t="s">
        <v>2796</v>
      </c>
      <c r="M4464" s="39" t="b">
        <v>0</v>
      </c>
      <c r="N4464" s="39" t="s">
        <v>182</v>
      </c>
      <c r="O4464" s="234" t="str">
        <f>VLOOKUP(B4464,'Hoja 1'!A$1:B$10,2,FALSE)</f>
        <v>INDEMNIZacIONES - QYR</v>
      </c>
    </row>
    <row r="4465">
      <c r="A4465" s="39" t="s">
        <v>14127</v>
      </c>
      <c r="B4465" s="39" t="s">
        <v>2850</v>
      </c>
      <c r="C4465" s="39" t="s">
        <v>447</v>
      </c>
      <c r="D4465" s="39" t="s">
        <v>14128</v>
      </c>
      <c r="E4465" s="39" t="s">
        <v>14129</v>
      </c>
      <c r="F4465" s="39" t="s">
        <v>14128</v>
      </c>
      <c r="G4465" s="238">
        <v>-1.0</v>
      </c>
      <c r="H4465" s="39" t="s">
        <v>3875</v>
      </c>
      <c r="I4465" s="39" t="s">
        <v>3876</v>
      </c>
      <c r="J4465" s="39" t="s">
        <v>2626</v>
      </c>
      <c r="K4465" s="39" t="s">
        <v>3877</v>
      </c>
      <c r="L4465" s="39" t="s">
        <v>3878</v>
      </c>
      <c r="M4465" s="39" t="b">
        <v>0</v>
      </c>
      <c r="N4465" s="39" t="s">
        <v>2625</v>
      </c>
      <c r="O4465" s="234" t="str">
        <f>VLOOKUP(B4465,'Hoja 1'!A$1:B$10,2,FALSE)</f>
        <v>RETENCIÓN</v>
      </c>
    </row>
    <row r="4466">
      <c r="A4466" s="39" t="s">
        <v>14127</v>
      </c>
      <c r="B4466" s="39" t="s">
        <v>2850</v>
      </c>
      <c r="C4466" s="39" t="s">
        <v>447</v>
      </c>
      <c r="D4466" s="39" t="s">
        <v>14130</v>
      </c>
      <c r="E4466" s="39" t="s">
        <v>14131</v>
      </c>
      <c r="F4466" s="39" t="s">
        <v>14130</v>
      </c>
      <c r="G4466" s="238">
        <v>-1.0</v>
      </c>
      <c r="H4466" s="39" t="s">
        <v>3875</v>
      </c>
      <c r="I4466" s="39" t="s">
        <v>3876</v>
      </c>
      <c r="J4466" s="39" t="s">
        <v>2626</v>
      </c>
      <c r="K4466" s="39" t="s">
        <v>3877</v>
      </c>
      <c r="L4466" s="39" t="s">
        <v>3878</v>
      </c>
      <c r="M4466" s="39" t="b">
        <v>0</v>
      </c>
      <c r="N4466" s="39" t="s">
        <v>2625</v>
      </c>
      <c r="O4466" s="234" t="str">
        <f>VLOOKUP(B4466,'Hoja 1'!A$1:B$10,2,FALSE)</f>
        <v>RETENCIÓN</v>
      </c>
    </row>
    <row r="4467">
      <c r="A4467" s="39" t="s">
        <v>14127</v>
      </c>
      <c r="B4467" s="39" t="s">
        <v>2850</v>
      </c>
      <c r="C4467" s="39" t="s">
        <v>447</v>
      </c>
      <c r="D4467" s="39" t="s">
        <v>14132</v>
      </c>
      <c r="E4467" s="39" t="s">
        <v>14133</v>
      </c>
      <c r="F4467" s="39" t="s">
        <v>14132</v>
      </c>
      <c r="G4467" s="238">
        <v>-1.0</v>
      </c>
      <c r="H4467" s="39" t="s">
        <v>3875</v>
      </c>
      <c r="I4467" s="39" t="s">
        <v>3876</v>
      </c>
      <c r="J4467" s="39" t="s">
        <v>2626</v>
      </c>
      <c r="K4467" s="39" t="s">
        <v>3877</v>
      </c>
      <c r="L4467" s="39" t="s">
        <v>3878</v>
      </c>
      <c r="M4467" s="39" t="b">
        <v>0</v>
      </c>
      <c r="N4467" s="39" t="s">
        <v>2625</v>
      </c>
      <c r="O4467" s="234" t="str">
        <f>VLOOKUP(B4467,'Hoja 1'!A$1:B$10,2,FALSE)</f>
        <v>RETENCIÓN</v>
      </c>
    </row>
    <row r="4468">
      <c r="A4468" s="39" t="s">
        <v>3304</v>
      </c>
      <c r="B4468" s="39" t="s">
        <v>2790</v>
      </c>
      <c r="C4468" s="39" t="s">
        <v>447</v>
      </c>
      <c r="D4468" s="39" t="s">
        <v>14134</v>
      </c>
      <c r="E4468" s="39" t="s">
        <v>14135</v>
      </c>
      <c r="F4468" s="39" t="s">
        <v>14134</v>
      </c>
      <c r="G4468" s="238">
        <v>81.0</v>
      </c>
      <c r="H4468" s="39" t="s">
        <v>4190</v>
      </c>
      <c r="I4468" s="39" t="s">
        <v>4191</v>
      </c>
      <c r="J4468" s="39" t="s">
        <v>2709</v>
      </c>
      <c r="K4468" s="39" t="s">
        <v>4192</v>
      </c>
      <c r="L4468" s="248">
        <v>9.72686062588365E15</v>
      </c>
      <c r="M4468" s="39" t="b">
        <v>0</v>
      </c>
      <c r="N4468" s="39" t="s">
        <v>92</v>
      </c>
      <c r="O4468" s="234" t="str">
        <f>VLOOKUP(B4468,'Hoja 1'!A$1:B$10,2,FALSE)</f>
        <v>ALTO VALOR SERVICIO</v>
      </c>
    </row>
    <row r="4469">
      <c r="A4469" s="39" t="s">
        <v>3304</v>
      </c>
      <c r="B4469" s="39" t="s">
        <v>2790</v>
      </c>
      <c r="C4469" s="39" t="s">
        <v>447</v>
      </c>
      <c r="D4469" s="39" t="s">
        <v>3130</v>
      </c>
      <c r="E4469" s="39" t="s">
        <v>3131</v>
      </c>
      <c r="F4469" s="39" t="s">
        <v>3130</v>
      </c>
      <c r="G4469" s="238">
        <v>1.0</v>
      </c>
      <c r="H4469" s="39" t="s">
        <v>2979</v>
      </c>
      <c r="I4469" s="39" t="s">
        <v>2980</v>
      </c>
      <c r="J4469" s="39" t="s">
        <v>2628</v>
      </c>
      <c r="K4469" s="39" t="s">
        <v>2981</v>
      </c>
      <c r="L4469" s="39" t="s">
        <v>2796</v>
      </c>
      <c r="M4469" s="39" t="b">
        <v>0</v>
      </c>
      <c r="N4469" s="39" t="s">
        <v>199</v>
      </c>
      <c r="O4469" s="234" t="str">
        <f>VLOOKUP(B4469,'Hoja 1'!A$1:B$10,2,FALSE)</f>
        <v>ALTO VALOR SERVICIO</v>
      </c>
    </row>
    <row r="4470">
      <c r="A4470" s="39" t="s">
        <v>3304</v>
      </c>
      <c r="B4470" s="39" t="s">
        <v>2790</v>
      </c>
      <c r="C4470" s="39" t="s">
        <v>447</v>
      </c>
      <c r="D4470" s="39" t="s">
        <v>14136</v>
      </c>
      <c r="E4470" s="39" t="s">
        <v>14137</v>
      </c>
      <c r="F4470" s="39" t="s">
        <v>14136</v>
      </c>
      <c r="G4470" s="238">
        <v>21.0</v>
      </c>
      <c r="H4470" s="39" t="s">
        <v>4149</v>
      </c>
      <c r="I4470" s="39" t="s">
        <v>4150</v>
      </c>
      <c r="J4470" s="39" t="s">
        <v>2649</v>
      </c>
      <c r="K4470" s="39" t="s">
        <v>4151</v>
      </c>
      <c r="L4470" s="248">
        <v>8.67853917732613E15</v>
      </c>
      <c r="M4470" s="39" t="b">
        <v>0</v>
      </c>
      <c r="N4470" s="39" t="s">
        <v>161</v>
      </c>
      <c r="O4470" s="234" t="str">
        <f>VLOOKUP(B4470,'Hoja 1'!A$1:B$10,2,FALSE)</f>
        <v>ALTO VALOR SERVICIO</v>
      </c>
    </row>
    <row r="4471">
      <c r="A4471" s="39" t="s">
        <v>14138</v>
      </c>
      <c r="B4471" s="39" t="s">
        <v>2850</v>
      </c>
      <c r="C4471" s="39" t="s">
        <v>447</v>
      </c>
      <c r="D4471" s="39" t="s">
        <v>14139</v>
      </c>
      <c r="E4471" s="39" t="s">
        <v>14140</v>
      </c>
      <c r="F4471" s="39" t="s">
        <v>14139</v>
      </c>
      <c r="G4471" s="238">
        <v>-1.0</v>
      </c>
      <c r="H4471" s="39" t="s">
        <v>3875</v>
      </c>
      <c r="I4471" s="39" t="s">
        <v>3876</v>
      </c>
      <c r="J4471" s="39" t="s">
        <v>2626</v>
      </c>
      <c r="K4471" s="39" t="s">
        <v>3877</v>
      </c>
      <c r="L4471" s="39" t="s">
        <v>3878</v>
      </c>
      <c r="M4471" s="39" t="b">
        <v>0</v>
      </c>
      <c r="N4471" s="39" t="s">
        <v>2625</v>
      </c>
      <c r="O4471" s="234" t="str">
        <f>VLOOKUP(B4471,'Hoja 1'!A$1:B$10,2,FALSE)</f>
        <v>RETENCIÓN</v>
      </c>
    </row>
    <row r="4472">
      <c r="A4472" s="39" t="s">
        <v>14138</v>
      </c>
      <c r="B4472" s="39" t="s">
        <v>2850</v>
      </c>
      <c r="C4472" s="39" t="s">
        <v>447</v>
      </c>
      <c r="D4472" s="39" t="s">
        <v>14141</v>
      </c>
      <c r="E4472" s="39" t="s">
        <v>14142</v>
      </c>
      <c r="F4472" s="39" t="s">
        <v>14141</v>
      </c>
      <c r="G4472" s="238">
        <v>-1.0</v>
      </c>
      <c r="H4472" s="39" t="s">
        <v>3875</v>
      </c>
      <c r="I4472" s="39" t="s">
        <v>3876</v>
      </c>
      <c r="J4472" s="39" t="s">
        <v>2626</v>
      </c>
      <c r="K4472" s="39" t="s">
        <v>3877</v>
      </c>
      <c r="L4472" s="39" t="s">
        <v>3878</v>
      </c>
      <c r="M4472" s="39" t="b">
        <v>0</v>
      </c>
      <c r="N4472" s="39" t="s">
        <v>2625</v>
      </c>
      <c r="O4472" s="234" t="str">
        <f>VLOOKUP(B4472,'Hoja 1'!A$1:B$10,2,FALSE)</f>
        <v>RETENCIÓN</v>
      </c>
    </row>
    <row r="4473">
      <c r="A4473" s="39" t="s">
        <v>14143</v>
      </c>
      <c r="B4473" s="39" t="s">
        <v>2812</v>
      </c>
      <c r="C4473" s="39" t="s">
        <v>447</v>
      </c>
      <c r="D4473" s="39" t="s">
        <v>14144</v>
      </c>
      <c r="E4473" s="39" t="s">
        <v>14145</v>
      </c>
      <c r="F4473" s="39" t="s">
        <v>14144</v>
      </c>
      <c r="G4473" s="238">
        <v>119.0</v>
      </c>
      <c r="H4473" s="39" t="s">
        <v>4348</v>
      </c>
      <c r="I4473" s="39" t="s">
        <v>4349</v>
      </c>
      <c r="J4473" s="39" t="s">
        <v>2747</v>
      </c>
      <c r="K4473" s="39" t="s">
        <v>4350</v>
      </c>
      <c r="L4473" s="248">
        <v>9.50915491885489E15</v>
      </c>
      <c r="M4473" s="39" t="b">
        <v>0</v>
      </c>
      <c r="N4473" s="39" t="s">
        <v>44</v>
      </c>
      <c r="O4473" s="234" t="str">
        <f>VLOOKUP(B4473,'Hoja 1'!A$1:B$10,2,FALSE)</f>
        <v>INDEMNIZacIONES - QYR</v>
      </c>
    </row>
    <row r="4474">
      <c r="A4474" s="39" t="s">
        <v>14143</v>
      </c>
      <c r="B4474" s="39" t="s">
        <v>2812</v>
      </c>
      <c r="C4474" s="39" t="s">
        <v>447</v>
      </c>
      <c r="D4474" s="39" t="s">
        <v>14146</v>
      </c>
      <c r="E4474" s="39" t="s">
        <v>14147</v>
      </c>
      <c r="F4474" s="39" t="s">
        <v>14146</v>
      </c>
      <c r="G4474" s="238">
        <v>63.0</v>
      </c>
      <c r="H4474" s="39" t="s">
        <v>4820</v>
      </c>
      <c r="I4474" s="39" t="s">
        <v>4821</v>
      </c>
      <c r="J4474" s="39" t="s">
        <v>2691</v>
      </c>
      <c r="K4474" s="39" t="s">
        <v>4822</v>
      </c>
      <c r="L4474" s="39" t="s">
        <v>2796</v>
      </c>
      <c r="M4474" s="39" t="b">
        <v>0</v>
      </c>
      <c r="N4474" s="39" t="s">
        <v>109</v>
      </c>
      <c r="O4474" s="234" t="str">
        <f>VLOOKUP(B4474,'Hoja 1'!A$1:B$10,2,FALSE)</f>
        <v>INDEMNIZacIONES - QYR</v>
      </c>
    </row>
    <row r="4475">
      <c r="A4475" s="39" t="s">
        <v>14148</v>
      </c>
      <c r="B4475" s="39" t="s">
        <v>2790</v>
      </c>
      <c r="C4475" s="39" t="s">
        <v>447</v>
      </c>
      <c r="D4475" s="39" t="s">
        <v>11395</v>
      </c>
      <c r="E4475" s="39" t="s">
        <v>11396</v>
      </c>
      <c r="F4475" s="39" t="s">
        <v>11395</v>
      </c>
      <c r="G4475" s="238">
        <v>17.0</v>
      </c>
      <c r="H4475" s="39" t="s">
        <v>4489</v>
      </c>
      <c r="I4475" s="39" t="s">
        <v>4490</v>
      </c>
      <c r="J4475" s="39" t="s">
        <v>2645</v>
      </c>
      <c r="K4475" s="39" t="s">
        <v>4491</v>
      </c>
      <c r="L4475" s="39" t="s">
        <v>2796</v>
      </c>
      <c r="M4475" s="39" t="b">
        <v>0</v>
      </c>
      <c r="N4475" s="39" t="s">
        <v>169</v>
      </c>
      <c r="O4475" s="234" t="str">
        <f>VLOOKUP(B4475,'Hoja 1'!A$1:B$10,2,FALSE)</f>
        <v>ALTO VALOR SERVICIO</v>
      </c>
    </row>
    <row r="4476">
      <c r="A4476" s="39" t="s">
        <v>14148</v>
      </c>
      <c r="B4476" s="39" t="s">
        <v>2790</v>
      </c>
      <c r="C4476" s="39" t="s">
        <v>447</v>
      </c>
      <c r="D4476" s="39" t="s">
        <v>14149</v>
      </c>
      <c r="E4476" s="39" t="s">
        <v>14150</v>
      </c>
      <c r="F4476" s="39" t="s">
        <v>14149</v>
      </c>
      <c r="G4476" s="238">
        <v>4.0</v>
      </c>
      <c r="H4476" s="39" t="s">
        <v>3928</v>
      </c>
      <c r="I4476" s="39" t="s">
        <v>3929</v>
      </c>
      <c r="J4476" s="39" t="s">
        <v>2631</v>
      </c>
      <c r="K4476" s="39" t="s">
        <v>3930</v>
      </c>
      <c r="L4476" s="39" t="s">
        <v>2796</v>
      </c>
      <c r="M4476" s="39" t="b">
        <v>0</v>
      </c>
      <c r="N4476" s="39" t="s">
        <v>196</v>
      </c>
      <c r="O4476" s="234" t="str">
        <f>VLOOKUP(B4476,'Hoja 1'!A$1:B$10,2,FALSE)</f>
        <v>ALTO VALOR SERVICIO</v>
      </c>
    </row>
    <row r="4477">
      <c r="A4477" s="39" t="s">
        <v>14151</v>
      </c>
      <c r="B4477" s="39" t="s">
        <v>2850</v>
      </c>
      <c r="C4477" s="39" t="s">
        <v>447</v>
      </c>
      <c r="D4477" s="39" t="s">
        <v>4630</v>
      </c>
      <c r="E4477" s="39" t="s">
        <v>4631</v>
      </c>
      <c r="F4477" s="39" t="s">
        <v>4630</v>
      </c>
      <c r="G4477" s="238">
        <v>54.0</v>
      </c>
      <c r="H4477" s="39" t="s">
        <v>3882</v>
      </c>
      <c r="I4477" s="39" t="s">
        <v>3883</v>
      </c>
      <c r="J4477" s="39" t="s">
        <v>2682</v>
      </c>
      <c r="K4477" s="39" t="s">
        <v>3884</v>
      </c>
      <c r="L4477" s="248">
        <v>7.34230733465017E15</v>
      </c>
      <c r="M4477" s="39" t="b">
        <v>0</v>
      </c>
      <c r="N4477" s="39" t="s">
        <v>128</v>
      </c>
      <c r="O4477" s="234" t="str">
        <f>VLOOKUP(B4477,'Hoja 1'!A$1:B$10,2,FALSE)</f>
        <v>RETENCIÓN</v>
      </c>
    </row>
    <row r="4478">
      <c r="A4478" s="39" t="s">
        <v>14151</v>
      </c>
      <c r="B4478" s="39" t="s">
        <v>2850</v>
      </c>
      <c r="C4478" s="39" t="s">
        <v>447</v>
      </c>
      <c r="D4478" s="39" t="s">
        <v>14152</v>
      </c>
      <c r="E4478" s="39" t="s">
        <v>14153</v>
      </c>
      <c r="F4478" s="39" t="s">
        <v>14152</v>
      </c>
      <c r="G4478" s="238">
        <v>50.0</v>
      </c>
      <c r="H4478" s="39" t="s">
        <v>3887</v>
      </c>
      <c r="I4478" s="39" t="s">
        <v>3888</v>
      </c>
      <c r="J4478" s="39" t="s">
        <v>2678</v>
      </c>
      <c r="K4478" s="39" t="s">
        <v>3889</v>
      </c>
      <c r="L4478" s="248">
        <v>1.79537907931167E16</v>
      </c>
      <c r="M4478" s="39" t="b">
        <v>0</v>
      </c>
      <c r="N4478" s="39" t="s">
        <v>122</v>
      </c>
      <c r="O4478" s="234" t="str">
        <f>VLOOKUP(B4478,'Hoja 1'!A$1:B$10,2,FALSE)</f>
        <v>RETENCIÓN</v>
      </c>
    </row>
    <row r="4479">
      <c r="A4479" s="39" t="s">
        <v>14154</v>
      </c>
      <c r="B4479" s="39" t="s">
        <v>2850</v>
      </c>
      <c r="C4479" s="39" t="s">
        <v>447</v>
      </c>
      <c r="D4479" s="39" t="s">
        <v>14155</v>
      </c>
      <c r="E4479" s="39" t="s">
        <v>14156</v>
      </c>
      <c r="F4479" s="39" t="s">
        <v>14155</v>
      </c>
      <c r="G4479" s="238">
        <v>29.0</v>
      </c>
      <c r="H4479" s="39" t="s">
        <v>3856</v>
      </c>
      <c r="I4479" s="39" t="s">
        <v>3857</v>
      </c>
      <c r="J4479" s="39" t="s">
        <v>2657</v>
      </c>
      <c r="K4479" s="39" t="s">
        <v>3858</v>
      </c>
      <c r="L4479" s="39" t="s">
        <v>2796</v>
      </c>
      <c r="M4479" s="39" t="b">
        <v>0</v>
      </c>
      <c r="N4479" s="39" t="s">
        <v>153</v>
      </c>
      <c r="O4479" s="234" t="str">
        <f>VLOOKUP(B4479,'Hoja 1'!A$1:B$10,2,FALSE)</f>
        <v>RETENCIÓN</v>
      </c>
    </row>
    <row r="4480">
      <c r="A4480" s="39" t="s">
        <v>14157</v>
      </c>
      <c r="B4480" s="39" t="s">
        <v>2799</v>
      </c>
      <c r="C4480" s="39" t="s">
        <v>447</v>
      </c>
      <c r="D4480" s="39" t="s">
        <v>4883</v>
      </c>
      <c r="E4480" s="39" t="s">
        <v>4884</v>
      </c>
      <c r="F4480" s="39" t="s">
        <v>4883</v>
      </c>
      <c r="G4480" s="238">
        <v>6.0</v>
      </c>
      <c r="H4480" s="39" t="s">
        <v>4335</v>
      </c>
      <c r="I4480" s="39" t="s">
        <v>4336</v>
      </c>
      <c r="J4480" s="39" t="s">
        <v>2633</v>
      </c>
      <c r="K4480" s="39" t="s">
        <v>4337</v>
      </c>
      <c r="L4480" s="39" t="s">
        <v>2796</v>
      </c>
      <c r="M4480" s="39" t="b">
        <v>0</v>
      </c>
      <c r="N4480" s="39" t="s">
        <v>189</v>
      </c>
      <c r="O4480" s="234" t="str">
        <f>VLOOKUP(B4480,'Hoja 1'!A$1:B$10,2,FALSE)</f>
        <v>SERVICIO</v>
      </c>
    </row>
    <row r="4481">
      <c r="A4481" s="39" t="s">
        <v>14158</v>
      </c>
      <c r="B4481" s="39" t="s">
        <v>2799</v>
      </c>
      <c r="C4481" s="39" t="s">
        <v>447</v>
      </c>
      <c r="D4481" s="39" t="s">
        <v>14159</v>
      </c>
      <c r="E4481" s="39" t="s">
        <v>14160</v>
      </c>
      <c r="F4481" s="39" t="s">
        <v>14159</v>
      </c>
      <c r="G4481" s="238">
        <v>57.0</v>
      </c>
      <c r="H4481" s="39" t="s">
        <v>3941</v>
      </c>
      <c r="I4481" s="39" t="s">
        <v>3942</v>
      </c>
      <c r="J4481" s="39" t="s">
        <v>2685</v>
      </c>
      <c r="K4481" s="39" t="s">
        <v>3943</v>
      </c>
      <c r="L4481" s="39" t="s">
        <v>2796</v>
      </c>
      <c r="M4481" s="39" t="b">
        <v>0</v>
      </c>
      <c r="N4481" s="39" t="s">
        <v>117</v>
      </c>
      <c r="O4481" s="234" t="str">
        <f>VLOOKUP(B4481,'Hoja 1'!A$1:B$10,2,FALSE)</f>
        <v>SERVICIO</v>
      </c>
    </row>
    <row r="4482">
      <c r="A4482" s="39" t="s">
        <v>14158</v>
      </c>
      <c r="B4482" s="39" t="s">
        <v>2799</v>
      </c>
      <c r="C4482" s="39" t="s">
        <v>447</v>
      </c>
      <c r="D4482" s="39" t="s">
        <v>14161</v>
      </c>
      <c r="E4482" s="39" t="s">
        <v>14162</v>
      </c>
      <c r="F4482" s="39" t="s">
        <v>14161</v>
      </c>
      <c r="G4482" s="238">
        <v>57.0</v>
      </c>
      <c r="H4482" s="39" t="s">
        <v>3941</v>
      </c>
      <c r="I4482" s="39" t="s">
        <v>3942</v>
      </c>
      <c r="J4482" s="39" t="s">
        <v>2685</v>
      </c>
      <c r="K4482" s="39" t="s">
        <v>3943</v>
      </c>
      <c r="L4482" s="39" t="s">
        <v>2796</v>
      </c>
      <c r="M4482" s="39" t="b">
        <v>0</v>
      </c>
      <c r="N4482" s="39" t="s">
        <v>117</v>
      </c>
      <c r="O4482" s="234" t="str">
        <f>VLOOKUP(B4482,'Hoja 1'!A$1:B$10,2,FALSE)</f>
        <v>SERVICIO</v>
      </c>
    </row>
    <row r="4483">
      <c r="A4483" s="39" t="s">
        <v>14163</v>
      </c>
      <c r="B4483" s="39" t="s">
        <v>2790</v>
      </c>
      <c r="C4483" s="39" t="s">
        <v>447</v>
      </c>
      <c r="D4483" s="39" t="s">
        <v>14164</v>
      </c>
      <c r="E4483" s="39" t="s">
        <v>14165</v>
      </c>
      <c r="F4483" s="39" t="s">
        <v>14164</v>
      </c>
      <c r="G4483" s="238">
        <v>3.0</v>
      </c>
      <c r="H4483" s="39" t="s">
        <v>4046</v>
      </c>
      <c r="I4483" s="39" t="s">
        <v>4047</v>
      </c>
      <c r="J4483" s="39" t="s">
        <v>2630</v>
      </c>
      <c r="K4483" s="39" t="s">
        <v>4048</v>
      </c>
      <c r="L4483" s="248">
        <v>7.29075541818163E15</v>
      </c>
      <c r="M4483" s="39" t="b">
        <v>0</v>
      </c>
      <c r="N4483" s="39" t="s">
        <v>195</v>
      </c>
      <c r="O4483" s="234" t="str">
        <f>VLOOKUP(B4483,'Hoja 1'!A$1:B$10,2,FALSE)</f>
        <v>ALTO VALOR SERVICIO</v>
      </c>
    </row>
    <row r="4484">
      <c r="A4484" s="39" t="s">
        <v>14163</v>
      </c>
      <c r="B4484" s="39" t="s">
        <v>2790</v>
      </c>
      <c r="C4484" s="39" t="s">
        <v>447</v>
      </c>
      <c r="D4484" s="39" t="s">
        <v>14166</v>
      </c>
      <c r="E4484" s="39" t="s">
        <v>14167</v>
      </c>
      <c r="F4484" s="39" t="s">
        <v>14166</v>
      </c>
      <c r="G4484" s="238">
        <v>27.0</v>
      </c>
      <c r="H4484" s="39" t="s">
        <v>5097</v>
      </c>
      <c r="I4484" s="39" t="s">
        <v>5098</v>
      </c>
      <c r="J4484" s="39" t="s">
        <v>2655</v>
      </c>
      <c r="K4484" s="39" t="s">
        <v>5099</v>
      </c>
      <c r="L4484" s="248">
        <v>9.95909967030083E14</v>
      </c>
      <c r="M4484" s="39" t="b">
        <v>0</v>
      </c>
      <c r="N4484" s="39" t="s">
        <v>159</v>
      </c>
      <c r="O4484" s="234" t="str">
        <f>VLOOKUP(B4484,'Hoja 1'!A$1:B$10,2,FALSE)</f>
        <v>ALTO VALOR SERVICIO</v>
      </c>
    </row>
    <row r="4485">
      <c r="A4485" s="39" t="s">
        <v>14168</v>
      </c>
      <c r="B4485" s="39" t="s">
        <v>2799</v>
      </c>
      <c r="C4485" s="39" t="s">
        <v>447</v>
      </c>
      <c r="D4485" s="39" t="s">
        <v>8278</v>
      </c>
      <c r="E4485" s="39" t="s">
        <v>8279</v>
      </c>
      <c r="F4485" s="39" t="s">
        <v>8278</v>
      </c>
      <c r="G4485" s="238">
        <v>6.0</v>
      </c>
      <c r="H4485" s="39" t="s">
        <v>4335</v>
      </c>
      <c r="I4485" s="39" t="s">
        <v>4336</v>
      </c>
      <c r="J4485" s="39" t="s">
        <v>2633</v>
      </c>
      <c r="K4485" s="39" t="s">
        <v>4337</v>
      </c>
      <c r="L4485" s="39" t="s">
        <v>2796</v>
      </c>
      <c r="M4485" s="39" t="b">
        <v>0</v>
      </c>
      <c r="N4485" s="39" t="s">
        <v>189</v>
      </c>
      <c r="O4485" s="234" t="str">
        <f>VLOOKUP(B4485,'Hoja 1'!A$1:B$10,2,FALSE)</f>
        <v>SERVICIO</v>
      </c>
    </row>
    <row r="4486">
      <c r="A4486" s="39" t="s">
        <v>14168</v>
      </c>
      <c r="B4486" s="39" t="s">
        <v>2799</v>
      </c>
      <c r="C4486" s="39" t="s">
        <v>447</v>
      </c>
      <c r="D4486" s="39" t="s">
        <v>14169</v>
      </c>
      <c r="E4486" s="39" t="s">
        <v>14170</v>
      </c>
      <c r="F4486" s="39" t="s">
        <v>14169</v>
      </c>
      <c r="G4486" s="238">
        <v>86.0</v>
      </c>
      <c r="H4486" s="39" t="s">
        <v>5608</v>
      </c>
      <c r="I4486" s="39" t="s">
        <v>5609</v>
      </c>
      <c r="J4486" s="39" t="s">
        <v>2714</v>
      </c>
      <c r="K4486" s="39" t="s">
        <v>5610</v>
      </c>
      <c r="L4486" s="248">
        <v>6.24045489118124E15</v>
      </c>
      <c r="M4486" s="39" t="b">
        <v>0</v>
      </c>
      <c r="N4486" s="39" t="s">
        <v>85</v>
      </c>
      <c r="O4486" s="234" t="str">
        <f>VLOOKUP(B4486,'Hoja 1'!A$1:B$10,2,FALSE)</f>
        <v>SERVICIO</v>
      </c>
    </row>
    <row r="4487">
      <c r="A4487" s="39" t="s">
        <v>14168</v>
      </c>
      <c r="B4487" s="39" t="s">
        <v>2799</v>
      </c>
      <c r="C4487" s="39" t="s">
        <v>447</v>
      </c>
      <c r="D4487" s="39" t="s">
        <v>14171</v>
      </c>
      <c r="E4487" s="39" t="s">
        <v>14172</v>
      </c>
      <c r="F4487" s="39" t="s">
        <v>14171</v>
      </c>
      <c r="G4487" s="238">
        <v>6.0</v>
      </c>
      <c r="H4487" s="39" t="s">
        <v>4335</v>
      </c>
      <c r="I4487" s="39" t="s">
        <v>4336</v>
      </c>
      <c r="J4487" s="39" t="s">
        <v>2633</v>
      </c>
      <c r="K4487" s="39" t="s">
        <v>4337</v>
      </c>
      <c r="L4487" s="39" t="s">
        <v>2796</v>
      </c>
      <c r="M4487" s="39" t="b">
        <v>0</v>
      </c>
      <c r="N4487" s="39" t="s">
        <v>189</v>
      </c>
      <c r="O4487" s="234" t="str">
        <f>VLOOKUP(B4487,'Hoja 1'!A$1:B$10,2,FALSE)</f>
        <v>SERVICIO</v>
      </c>
    </row>
    <row r="4488">
      <c r="A4488" s="39" t="s">
        <v>14173</v>
      </c>
      <c r="B4488" s="39" t="s">
        <v>2850</v>
      </c>
      <c r="C4488" s="39" t="s">
        <v>447</v>
      </c>
      <c r="D4488" s="39" t="s">
        <v>3880</v>
      </c>
      <c r="E4488" s="39" t="s">
        <v>3881</v>
      </c>
      <c r="F4488" s="39" t="s">
        <v>3880</v>
      </c>
      <c r="G4488" s="238">
        <v>54.0</v>
      </c>
      <c r="H4488" s="39" t="s">
        <v>3882</v>
      </c>
      <c r="I4488" s="39" t="s">
        <v>3883</v>
      </c>
      <c r="J4488" s="39" t="s">
        <v>2682</v>
      </c>
      <c r="K4488" s="39" t="s">
        <v>3884</v>
      </c>
      <c r="L4488" s="39" t="s">
        <v>2796</v>
      </c>
      <c r="M4488" s="39" t="b">
        <v>0</v>
      </c>
      <c r="N4488" s="39" t="s">
        <v>128</v>
      </c>
      <c r="O4488" s="234" t="str">
        <f>VLOOKUP(B4488,'Hoja 1'!A$1:B$10,2,FALSE)</f>
        <v>RETENCIÓN</v>
      </c>
    </row>
    <row r="4489">
      <c r="A4489" s="39" t="s">
        <v>14173</v>
      </c>
      <c r="B4489" s="39" t="s">
        <v>2850</v>
      </c>
      <c r="C4489" s="39" t="s">
        <v>447</v>
      </c>
      <c r="D4489" s="39" t="s">
        <v>5993</v>
      </c>
      <c r="E4489" s="39" t="s">
        <v>5994</v>
      </c>
      <c r="F4489" s="39" t="s">
        <v>5993</v>
      </c>
      <c r="G4489" s="238">
        <v>-1.0</v>
      </c>
      <c r="H4489" s="39" t="s">
        <v>3875</v>
      </c>
      <c r="I4489" s="39" t="s">
        <v>3876</v>
      </c>
      <c r="J4489" s="39" t="s">
        <v>2626</v>
      </c>
      <c r="K4489" s="39" t="s">
        <v>3877</v>
      </c>
      <c r="L4489" s="39" t="s">
        <v>3878</v>
      </c>
      <c r="M4489" s="39" t="b">
        <v>0</v>
      </c>
      <c r="N4489" s="39" t="s">
        <v>2625</v>
      </c>
      <c r="O4489" s="234" t="str">
        <f>VLOOKUP(B4489,'Hoja 1'!A$1:B$10,2,FALSE)</f>
        <v>RETENCIÓN</v>
      </c>
    </row>
    <row r="4490">
      <c r="A4490" s="39" t="s">
        <v>14174</v>
      </c>
      <c r="B4490" s="39" t="s">
        <v>2790</v>
      </c>
      <c r="C4490" s="39" t="s">
        <v>447</v>
      </c>
      <c r="D4490" s="39" t="s">
        <v>14175</v>
      </c>
      <c r="E4490" s="39" t="s">
        <v>14176</v>
      </c>
      <c r="F4490" s="39" t="s">
        <v>14175</v>
      </c>
      <c r="G4490" s="238">
        <v>75.0</v>
      </c>
      <c r="H4490" s="39" t="s">
        <v>4433</v>
      </c>
      <c r="I4490" s="39" t="s">
        <v>4434</v>
      </c>
      <c r="J4490" s="39" t="s">
        <v>2703</v>
      </c>
      <c r="K4490" s="39" t="s">
        <v>4435</v>
      </c>
      <c r="L4490" s="39" t="s">
        <v>2796</v>
      </c>
      <c r="M4490" s="39" t="b">
        <v>1</v>
      </c>
      <c r="N4490" s="39" t="s">
        <v>93</v>
      </c>
      <c r="O4490" s="234" t="str">
        <f>VLOOKUP(B4490,'Hoja 1'!A$1:B$10,2,FALSE)</f>
        <v>ALTO VALOR SERVICIO</v>
      </c>
    </row>
    <row r="4491">
      <c r="A4491" s="39" t="s">
        <v>14174</v>
      </c>
      <c r="B4491" s="39" t="s">
        <v>2790</v>
      </c>
      <c r="C4491" s="39" t="s">
        <v>447</v>
      </c>
      <c r="D4491" s="39" t="s">
        <v>14177</v>
      </c>
      <c r="E4491" s="39" t="s">
        <v>14178</v>
      </c>
      <c r="F4491" s="39" t="s">
        <v>14177</v>
      </c>
      <c r="G4491" s="238">
        <v>84.0</v>
      </c>
      <c r="H4491" s="39" t="s">
        <v>4775</v>
      </c>
      <c r="I4491" s="39" t="s">
        <v>4776</v>
      </c>
      <c r="J4491" s="39" t="s">
        <v>2712</v>
      </c>
      <c r="K4491" s="39" t="s">
        <v>4777</v>
      </c>
      <c r="L4491" s="248">
        <v>2.70721501282525E15</v>
      </c>
      <c r="M4491" s="39" t="b">
        <v>0</v>
      </c>
      <c r="N4491" s="39" t="s">
        <v>88</v>
      </c>
      <c r="O4491" s="234" t="str">
        <f>VLOOKUP(B4491,'Hoja 1'!A$1:B$10,2,FALSE)</f>
        <v>ALTO VALOR SERVICIO</v>
      </c>
    </row>
    <row r="4492">
      <c r="A4492" s="39" t="s">
        <v>14179</v>
      </c>
      <c r="B4492" s="39" t="s">
        <v>2843</v>
      </c>
      <c r="C4492" s="39" t="s">
        <v>447</v>
      </c>
      <c r="D4492" s="39" t="s">
        <v>14180</v>
      </c>
      <c r="E4492" s="39" t="s">
        <v>14181</v>
      </c>
      <c r="F4492" s="39" t="s">
        <v>14180</v>
      </c>
      <c r="G4492" s="238">
        <v>7.0</v>
      </c>
      <c r="H4492" s="39" t="s">
        <v>4002</v>
      </c>
      <c r="I4492" s="39" t="s">
        <v>4003</v>
      </c>
      <c r="J4492" s="39" t="s">
        <v>2634</v>
      </c>
      <c r="K4492" s="39" t="s">
        <v>4004</v>
      </c>
      <c r="L4492" s="248">
        <v>9.53816617321866E15</v>
      </c>
      <c r="M4492" s="39" t="b">
        <v>0</v>
      </c>
      <c r="N4492" s="39" t="s">
        <v>191</v>
      </c>
      <c r="O4492" s="234" t="str">
        <f>VLOOKUP(B4492,'Hoja 1'!A$1:B$10,2,FALSE)</f>
        <v>ESTADO DE PRODUCTOS Y acOMPAÑAMIENTO DIGITAL</v>
      </c>
    </row>
    <row r="4493">
      <c r="A4493" s="39" t="s">
        <v>14179</v>
      </c>
      <c r="B4493" s="39" t="s">
        <v>2843</v>
      </c>
      <c r="C4493" s="39" t="s">
        <v>447</v>
      </c>
      <c r="D4493" s="39" t="s">
        <v>14182</v>
      </c>
      <c r="E4493" s="39" t="s">
        <v>14183</v>
      </c>
      <c r="F4493" s="39" t="s">
        <v>14182</v>
      </c>
      <c r="G4493" s="238">
        <v>10.0</v>
      </c>
      <c r="H4493" s="39" t="s">
        <v>4076</v>
      </c>
      <c r="I4493" s="39" t="s">
        <v>4077</v>
      </c>
      <c r="J4493" s="39" t="s">
        <v>2638</v>
      </c>
      <c r="K4493" s="39" t="s">
        <v>4078</v>
      </c>
      <c r="L4493" s="248">
        <v>8.12135524853807E15</v>
      </c>
      <c r="M4493" s="39" t="b">
        <v>0</v>
      </c>
      <c r="N4493" s="39" t="s">
        <v>194</v>
      </c>
      <c r="O4493" s="234" t="str">
        <f>VLOOKUP(B4493,'Hoja 1'!A$1:B$10,2,FALSE)</f>
        <v>ESTADO DE PRODUCTOS Y acOMPAÑAMIENTO DIGITAL</v>
      </c>
    </row>
    <row r="4494">
      <c r="A4494" s="39" t="s">
        <v>3305</v>
      </c>
      <c r="B4494" s="39" t="s">
        <v>2799</v>
      </c>
      <c r="C4494" s="39" t="s">
        <v>447</v>
      </c>
      <c r="D4494" s="39" t="s">
        <v>3939</v>
      </c>
      <c r="E4494" s="39" t="s">
        <v>3940</v>
      </c>
      <c r="F4494" s="39" t="s">
        <v>3939</v>
      </c>
      <c r="G4494" s="238">
        <v>57.0</v>
      </c>
      <c r="H4494" s="39" t="s">
        <v>3941</v>
      </c>
      <c r="I4494" s="39" t="s">
        <v>3942</v>
      </c>
      <c r="J4494" s="39" t="s">
        <v>2685</v>
      </c>
      <c r="K4494" s="39" t="s">
        <v>3943</v>
      </c>
      <c r="L4494" s="248">
        <v>6.97693284139295E15</v>
      </c>
      <c r="M4494" s="39" t="b">
        <v>0</v>
      </c>
      <c r="N4494" s="39" t="s">
        <v>117</v>
      </c>
      <c r="O4494" s="234" t="str">
        <f>VLOOKUP(B4494,'Hoja 1'!A$1:B$10,2,FALSE)</f>
        <v>SERVICIO</v>
      </c>
    </row>
    <row r="4495">
      <c r="A4495" s="39" t="s">
        <v>3305</v>
      </c>
      <c r="B4495" s="39" t="s">
        <v>2799</v>
      </c>
      <c r="C4495" s="39" t="s">
        <v>447</v>
      </c>
      <c r="D4495" s="39" t="s">
        <v>3001</v>
      </c>
      <c r="E4495" s="39" t="s">
        <v>3002</v>
      </c>
      <c r="F4495" s="39" t="s">
        <v>3001</v>
      </c>
      <c r="G4495" s="238">
        <v>1.0</v>
      </c>
      <c r="H4495" s="39" t="s">
        <v>2979</v>
      </c>
      <c r="I4495" s="39" t="s">
        <v>2980</v>
      </c>
      <c r="J4495" s="39" t="s">
        <v>2628</v>
      </c>
      <c r="K4495" s="39" t="s">
        <v>2981</v>
      </c>
      <c r="L4495" s="248">
        <v>8.87794791956286E15</v>
      </c>
      <c r="M4495" s="39" t="b">
        <v>0</v>
      </c>
      <c r="N4495" s="39" t="s">
        <v>199</v>
      </c>
      <c r="O4495" s="234" t="str">
        <f>VLOOKUP(B4495,'Hoja 1'!A$1:B$10,2,FALSE)</f>
        <v>SERVICIO</v>
      </c>
    </row>
    <row r="4496">
      <c r="A4496" s="39" t="s">
        <v>3305</v>
      </c>
      <c r="B4496" s="39" t="s">
        <v>2799</v>
      </c>
      <c r="C4496" s="39" t="s">
        <v>447</v>
      </c>
      <c r="D4496" s="39" t="s">
        <v>14184</v>
      </c>
      <c r="E4496" s="39" t="s">
        <v>14185</v>
      </c>
      <c r="F4496" s="39" t="s">
        <v>14184</v>
      </c>
      <c r="G4496" s="238">
        <v>-1.0</v>
      </c>
      <c r="H4496" s="39" t="s">
        <v>3875</v>
      </c>
      <c r="I4496" s="39" t="s">
        <v>3876</v>
      </c>
      <c r="J4496" s="39" t="s">
        <v>2626</v>
      </c>
      <c r="K4496" s="39" t="s">
        <v>3877</v>
      </c>
      <c r="L4496" s="39" t="s">
        <v>3878</v>
      </c>
      <c r="M4496" s="39" t="b">
        <v>0</v>
      </c>
      <c r="N4496" s="39" t="s">
        <v>2625</v>
      </c>
      <c r="O4496" s="234" t="str">
        <f>VLOOKUP(B4496,'Hoja 1'!A$1:B$10,2,FALSE)</f>
        <v>SERVICIO</v>
      </c>
    </row>
    <row r="4497">
      <c r="A4497" s="39" t="s">
        <v>14186</v>
      </c>
      <c r="B4497" s="39" t="s">
        <v>2799</v>
      </c>
      <c r="C4497" s="39" t="s">
        <v>447</v>
      </c>
      <c r="D4497" s="39" t="s">
        <v>14187</v>
      </c>
      <c r="E4497" s="39" t="s">
        <v>14188</v>
      </c>
      <c r="F4497" s="39" t="s">
        <v>14187</v>
      </c>
      <c r="G4497" s="238">
        <v>56.0</v>
      </c>
      <c r="H4497" s="39" t="s">
        <v>4457</v>
      </c>
      <c r="I4497" s="39" t="s">
        <v>4458</v>
      </c>
      <c r="J4497" s="39" t="s">
        <v>2684</v>
      </c>
      <c r="K4497" s="39" t="s">
        <v>4459</v>
      </c>
      <c r="L4497" s="39" t="s">
        <v>2796</v>
      </c>
      <c r="M4497" s="39" t="b">
        <v>0</v>
      </c>
      <c r="N4497" s="39" t="s">
        <v>123</v>
      </c>
      <c r="O4497" s="234" t="str">
        <f>VLOOKUP(B4497,'Hoja 1'!A$1:B$10,2,FALSE)</f>
        <v>SERVICIO</v>
      </c>
    </row>
    <row r="4498">
      <c r="A4498" s="39" t="s">
        <v>14189</v>
      </c>
      <c r="B4498" s="39" t="s">
        <v>2799</v>
      </c>
      <c r="C4498" s="39" t="s">
        <v>447</v>
      </c>
      <c r="D4498" s="39" t="s">
        <v>14190</v>
      </c>
      <c r="E4498" s="39" t="s">
        <v>14191</v>
      </c>
      <c r="F4498" s="39" t="s">
        <v>14190</v>
      </c>
      <c r="G4498" s="238">
        <v>11.0</v>
      </c>
      <c r="H4498" s="39" t="s">
        <v>4082</v>
      </c>
      <c r="I4498" s="39" t="s">
        <v>4083</v>
      </c>
      <c r="J4498" s="39" t="s">
        <v>2639</v>
      </c>
      <c r="K4498" s="39" t="s">
        <v>4084</v>
      </c>
      <c r="L4498" s="248">
        <v>4.81934225485132E15</v>
      </c>
      <c r="M4498" s="39" t="b">
        <v>1</v>
      </c>
      <c r="N4498" s="39" t="s">
        <v>182</v>
      </c>
      <c r="O4498" s="234" t="str">
        <f>VLOOKUP(B4498,'Hoja 1'!A$1:B$10,2,FALSE)</f>
        <v>SERVICIO</v>
      </c>
    </row>
    <row r="4499">
      <c r="A4499" s="39" t="s">
        <v>14192</v>
      </c>
      <c r="B4499" s="39" t="s">
        <v>2812</v>
      </c>
      <c r="C4499" s="39" t="s">
        <v>447</v>
      </c>
      <c r="D4499" s="39" t="s">
        <v>10468</v>
      </c>
      <c r="E4499" s="39" t="s">
        <v>10469</v>
      </c>
      <c r="F4499" s="39" t="s">
        <v>10468</v>
      </c>
      <c r="G4499" s="238">
        <v>0.0</v>
      </c>
      <c r="H4499" s="39" t="s">
        <v>3892</v>
      </c>
      <c r="I4499" s="39" t="s">
        <v>3893</v>
      </c>
      <c r="J4499" s="39" t="s">
        <v>2627</v>
      </c>
      <c r="K4499" s="39" t="s">
        <v>3894</v>
      </c>
      <c r="L4499" s="39" t="s">
        <v>2796</v>
      </c>
      <c r="M4499" s="39" t="b">
        <v>0</v>
      </c>
      <c r="N4499" s="39" t="s">
        <v>201</v>
      </c>
      <c r="O4499" s="234" t="str">
        <f>VLOOKUP(B4499,'Hoja 1'!A$1:B$10,2,FALSE)</f>
        <v>INDEMNIZacIONES - QYR</v>
      </c>
    </row>
    <row r="4500">
      <c r="A4500" s="39" t="s">
        <v>14192</v>
      </c>
      <c r="B4500" s="39" t="s">
        <v>2812</v>
      </c>
      <c r="C4500" s="39" t="s">
        <v>447</v>
      </c>
      <c r="D4500" s="39" t="s">
        <v>14193</v>
      </c>
      <c r="E4500" s="39" t="s">
        <v>14194</v>
      </c>
      <c r="F4500" s="39" t="s">
        <v>14193</v>
      </c>
      <c r="G4500" s="238">
        <v>0.0</v>
      </c>
      <c r="H4500" s="39" t="s">
        <v>3892</v>
      </c>
      <c r="I4500" s="39" t="s">
        <v>3893</v>
      </c>
      <c r="J4500" s="39" t="s">
        <v>2627</v>
      </c>
      <c r="K4500" s="39" t="s">
        <v>3894</v>
      </c>
      <c r="L4500" s="39" t="s">
        <v>2796</v>
      </c>
      <c r="M4500" s="39" t="b">
        <v>0</v>
      </c>
      <c r="N4500" s="39" t="s">
        <v>201</v>
      </c>
      <c r="O4500" s="234" t="str">
        <f>VLOOKUP(B4500,'Hoja 1'!A$1:B$10,2,FALSE)</f>
        <v>INDEMNIZacIONES - QYR</v>
      </c>
    </row>
    <row r="4501">
      <c r="A4501" s="39" t="s">
        <v>14192</v>
      </c>
      <c r="B4501" s="39" t="s">
        <v>2812</v>
      </c>
      <c r="C4501" s="39" t="s">
        <v>447</v>
      </c>
      <c r="D4501" s="39" t="s">
        <v>14195</v>
      </c>
      <c r="E4501" s="39" t="s">
        <v>14196</v>
      </c>
      <c r="F4501" s="39" t="s">
        <v>14195</v>
      </c>
      <c r="G4501" s="238">
        <v>84.0</v>
      </c>
      <c r="H4501" s="39" t="s">
        <v>4775</v>
      </c>
      <c r="I4501" s="39" t="s">
        <v>4776</v>
      </c>
      <c r="J4501" s="39" t="s">
        <v>2712</v>
      </c>
      <c r="K4501" s="39" t="s">
        <v>4777</v>
      </c>
      <c r="L4501" s="248">
        <v>8.17494842324153E14</v>
      </c>
      <c r="M4501" s="39" t="b">
        <v>0</v>
      </c>
      <c r="N4501" s="39" t="s">
        <v>88</v>
      </c>
      <c r="O4501" s="234" t="str">
        <f>VLOOKUP(B4501,'Hoja 1'!A$1:B$10,2,FALSE)</f>
        <v>INDEMNIZacIONES - QYR</v>
      </c>
    </row>
    <row r="4502">
      <c r="A4502" s="39" t="s">
        <v>14197</v>
      </c>
      <c r="B4502" s="39" t="s">
        <v>2799</v>
      </c>
      <c r="C4502" s="39" t="s">
        <v>447</v>
      </c>
      <c r="D4502" s="39" t="s">
        <v>14198</v>
      </c>
      <c r="E4502" s="39" t="s">
        <v>14199</v>
      </c>
      <c r="F4502" s="39" t="s">
        <v>14198</v>
      </c>
      <c r="G4502" s="238">
        <v>3.0</v>
      </c>
      <c r="H4502" s="39" t="s">
        <v>4046</v>
      </c>
      <c r="I4502" s="39" t="s">
        <v>4047</v>
      </c>
      <c r="J4502" s="39" t="s">
        <v>2630</v>
      </c>
      <c r="K4502" s="39" t="s">
        <v>4048</v>
      </c>
      <c r="L4502" s="248">
        <v>9.65839315720967E15</v>
      </c>
      <c r="M4502" s="39" t="b">
        <v>0</v>
      </c>
      <c r="N4502" s="39" t="s">
        <v>195</v>
      </c>
      <c r="O4502" s="234" t="str">
        <f>VLOOKUP(B4502,'Hoja 1'!A$1:B$10,2,FALSE)</f>
        <v>SERVICIO</v>
      </c>
    </row>
    <row r="4503">
      <c r="A4503" s="39" t="s">
        <v>14200</v>
      </c>
      <c r="B4503" s="39" t="s">
        <v>2799</v>
      </c>
      <c r="C4503" s="39" t="s">
        <v>447</v>
      </c>
      <c r="D4503" s="39" t="s">
        <v>14201</v>
      </c>
      <c r="E4503" s="39" t="s">
        <v>14202</v>
      </c>
      <c r="F4503" s="39" t="s">
        <v>14201</v>
      </c>
      <c r="G4503" s="238">
        <v>5.0</v>
      </c>
      <c r="H4503" s="39" t="s">
        <v>3962</v>
      </c>
      <c r="I4503" s="39" t="s">
        <v>3963</v>
      </c>
      <c r="J4503" s="39" t="s">
        <v>2632</v>
      </c>
      <c r="K4503" s="39" t="s">
        <v>3964</v>
      </c>
      <c r="L4503" s="248">
        <v>8.2586878374779E15</v>
      </c>
      <c r="M4503" s="39" t="b">
        <v>0</v>
      </c>
      <c r="N4503" s="39" t="s">
        <v>187</v>
      </c>
      <c r="O4503" s="234" t="str">
        <f>VLOOKUP(B4503,'Hoja 1'!A$1:B$10,2,FALSE)</f>
        <v>SERVICIO</v>
      </c>
    </row>
    <row r="4504">
      <c r="A4504" s="39" t="s">
        <v>14203</v>
      </c>
      <c r="B4504" s="39" t="s">
        <v>2799</v>
      </c>
      <c r="C4504" s="39" t="s">
        <v>447</v>
      </c>
      <c r="D4504" s="39" t="s">
        <v>4196</v>
      </c>
      <c r="E4504" s="39" t="s">
        <v>4197</v>
      </c>
      <c r="F4504" s="39" t="s">
        <v>4196</v>
      </c>
      <c r="G4504" s="238">
        <v>126.0</v>
      </c>
      <c r="H4504" s="39" t="s">
        <v>4198</v>
      </c>
      <c r="I4504" s="39" t="s">
        <v>4199</v>
      </c>
      <c r="J4504" s="39" t="s">
        <v>2754</v>
      </c>
      <c r="K4504" s="39" t="s">
        <v>4200</v>
      </c>
      <c r="L4504" s="39" t="s">
        <v>2796</v>
      </c>
      <c r="M4504" s="39" t="b">
        <v>1</v>
      </c>
      <c r="N4504" s="39" t="s">
        <v>31</v>
      </c>
      <c r="O4504" s="234" t="str">
        <f>VLOOKUP(B4504,'Hoja 1'!A$1:B$10,2,FALSE)</f>
        <v>SERVICIO</v>
      </c>
    </row>
    <row r="4505">
      <c r="A4505" s="39" t="s">
        <v>14204</v>
      </c>
      <c r="B4505" s="39" t="s">
        <v>2850</v>
      </c>
      <c r="C4505" s="39" t="s">
        <v>447</v>
      </c>
      <c r="D4505" s="39" t="s">
        <v>14205</v>
      </c>
      <c r="E4505" s="39" t="s">
        <v>14206</v>
      </c>
      <c r="F4505" s="39" t="s">
        <v>14205</v>
      </c>
      <c r="G4505" s="238">
        <v>53.0</v>
      </c>
      <c r="H4505" s="39" t="s">
        <v>4319</v>
      </c>
      <c r="I4505" s="39" t="s">
        <v>4320</v>
      </c>
      <c r="J4505" s="39" t="s">
        <v>2681</v>
      </c>
      <c r="K4505" s="39" t="s">
        <v>4321</v>
      </c>
      <c r="L4505" s="248">
        <v>8.52014260153213E15</v>
      </c>
      <c r="M4505" s="39" t="b">
        <v>0</v>
      </c>
      <c r="N4505" s="39" t="s">
        <v>121</v>
      </c>
      <c r="O4505" s="234" t="str">
        <f>VLOOKUP(B4505,'Hoja 1'!A$1:B$10,2,FALSE)</f>
        <v>RETENCIÓN</v>
      </c>
    </row>
    <row r="4506">
      <c r="A4506" s="39" t="s">
        <v>14204</v>
      </c>
      <c r="B4506" s="39" t="s">
        <v>2850</v>
      </c>
      <c r="C4506" s="39" t="s">
        <v>447</v>
      </c>
      <c r="D4506" s="39" t="s">
        <v>14207</v>
      </c>
      <c r="E4506" s="39" t="s">
        <v>14208</v>
      </c>
      <c r="F4506" s="39" t="s">
        <v>14207</v>
      </c>
      <c r="G4506" s="238">
        <v>-1.0</v>
      </c>
      <c r="H4506" s="39" t="s">
        <v>3875</v>
      </c>
      <c r="I4506" s="39" t="s">
        <v>3876</v>
      </c>
      <c r="J4506" s="39" t="s">
        <v>2626</v>
      </c>
      <c r="K4506" s="39" t="s">
        <v>3877</v>
      </c>
      <c r="L4506" s="39" t="s">
        <v>3878</v>
      </c>
      <c r="M4506" s="39" t="b">
        <v>0</v>
      </c>
      <c r="N4506" s="39" t="s">
        <v>2625</v>
      </c>
      <c r="O4506" s="234" t="str">
        <f>VLOOKUP(B4506,'Hoja 1'!A$1:B$10,2,FALSE)</f>
        <v>RETENCIÓN</v>
      </c>
    </row>
    <row r="4507">
      <c r="A4507" s="39" t="s">
        <v>14209</v>
      </c>
      <c r="B4507" s="39" t="s">
        <v>2865</v>
      </c>
      <c r="C4507" s="39" t="s">
        <v>447</v>
      </c>
      <c r="D4507" s="39" t="s">
        <v>14210</v>
      </c>
      <c r="E4507" s="39" t="s">
        <v>14211</v>
      </c>
      <c r="F4507" s="39" t="s">
        <v>14210</v>
      </c>
      <c r="G4507" s="238">
        <v>19.0</v>
      </c>
      <c r="H4507" s="39" t="s">
        <v>3915</v>
      </c>
      <c r="I4507" s="39" t="s">
        <v>3916</v>
      </c>
      <c r="J4507" s="39" t="s">
        <v>2647</v>
      </c>
      <c r="K4507" s="39" t="s">
        <v>3917</v>
      </c>
      <c r="L4507" s="39" t="s">
        <v>2796</v>
      </c>
      <c r="M4507" s="39" t="b">
        <v>0</v>
      </c>
      <c r="N4507" s="39" t="s">
        <v>166</v>
      </c>
      <c r="O4507" s="234" t="str">
        <f>VLOOKUP(B4507,'Hoja 1'!A$1:B$10,2,FALSE)</f>
        <v>SERVICIO TÍTULOS DE CAPITALIZacIÓN</v>
      </c>
    </row>
    <row r="4508">
      <c r="A4508" s="39" t="s">
        <v>14212</v>
      </c>
      <c r="B4508" s="39" t="s">
        <v>2799</v>
      </c>
      <c r="C4508" s="39" t="s">
        <v>447</v>
      </c>
      <c r="D4508" s="39" t="s">
        <v>14213</v>
      </c>
      <c r="E4508" s="39" t="s">
        <v>14214</v>
      </c>
      <c r="F4508" s="39" t="s">
        <v>14213</v>
      </c>
      <c r="G4508" s="238">
        <v>-1.0</v>
      </c>
      <c r="H4508" s="39" t="s">
        <v>3875</v>
      </c>
      <c r="I4508" s="39" t="s">
        <v>3876</v>
      </c>
      <c r="J4508" s="39" t="s">
        <v>2626</v>
      </c>
      <c r="K4508" s="39" t="s">
        <v>3877</v>
      </c>
      <c r="L4508" s="39" t="s">
        <v>3878</v>
      </c>
      <c r="M4508" s="39" t="b">
        <v>0</v>
      </c>
      <c r="N4508" s="39" t="s">
        <v>2625</v>
      </c>
      <c r="O4508" s="234" t="str">
        <f>VLOOKUP(B4508,'Hoja 1'!A$1:B$10,2,FALSE)</f>
        <v>SERVICIO</v>
      </c>
    </row>
    <row r="4509">
      <c r="A4509" s="39" t="s">
        <v>14215</v>
      </c>
      <c r="B4509" s="39" t="s">
        <v>2850</v>
      </c>
      <c r="C4509" s="39" t="s">
        <v>447</v>
      </c>
      <c r="D4509" s="39" t="s">
        <v>14216</v>
      </c>
      <c r="E4509" s="39" t="s">
        <v>14217</v>
      </c>
      <c r="F4509" s="39" t="s">
        <v>14216</v>
      </c>
      <c r="G4509" s="238">
        <v>34.0</v>
      </c>
      <c r="H4509" s="39" t="s">
        <v>4359</v>
      </c>
      <c r="I4509" s="39" t="s">
        <v>4360</v>
      </c>
      <c r="J4509" s="39" t="s">
        <v>2662</v>
      </c>
      <c r="K4509" s="39" t="s">
        <v>4361</v>
      </c>
      <c r="L4509" s="39" t="s">
        <v>2796</v>
      </c>
      <c r="M4509" s="39" t="b">
        <v>0</v>
      </c>
      <c r="N4509" s="39" t="s">
        <v>143</v>
      </c>
      <c r="O4509" s="234" t="str">
        <f>VLOOKUP(B4509,'Hoja 1'!A$1:B$10,2,FALSE)</f>
        <v>RETENCIÓN</v>
      </c>
    </row>
    <row r="4510">
      <c r="A4510" s="39" t="s">
        <v>14215</v>
      </c>
      <c r="B4510" s="39" t="s">
        <v>2850</v>
      </c>
      <c r="C4510" s="39" t="s">
        <v>447</v>
      </c>
      <c r="D4510" s="39" t="s">
        <v>14218</v>
      </c>
      <c r="E4510" s="39" t="s">
        <v>14219</v>
      </c>
      <c r="F4510" s="39" t="s">
        <v>14218</v>
      </c>
      <c r="G4510" s="238">
        <v>16.0</v>
      </c>
      <c r="H4510" s="39" t="s">
        <v>4497</v>
      </c>
      <c r="I4510" s="39" t="s">
        <v>4498</v>
      </c>
      <c r="J4510" s="39" t="s">
        <v>2644</v>
      </c>
      <c r="K4510" s="39" t="s">
        <v>4499</v>
      </c>
      <c r="L4510" s="248">
        <v>7.04759897545828E15</v>
      </c>
      <c r="M4510" s="39" t="b">
        <v>0</v>
      </c>
      <c r="N4510" s="39" t="s">
        <v>172</v>
      </c>
      <c r="O4510" s="234" t="str">
        <f>VLOOKUP(B4510,'Hoja 1'!A$1:B$10,2,FALSE)</f>
        <v>RETENCIÓN</v>
      </c>
    </row>
    <row r="4511">
      <c r="A4511" s="39" t="s">
        <v>14215</v>
      </c>
      <c r="B4511" s="39" t="s">
        <v>2850</v>
      </c>
      <c r="C4511" s="39" t="s">
        <v>447</v>
      </c>
      <c r="D4511" s="39" t="s">
        <v>14220</v>
      </c>
      <c r="E4511" s="39" t="s">
        <v>14221</v>
      </c>
      <c r="F4511" s="39" t="s">
        <v>14220</v>
      </c>
      <c r="G4511" s="238">
        <v>4.0</v>
      </c>
      <c r="H4511" s="39" t="s">
        <v>3928</v>
      </c>
      <c r="I4511" s="39" t="s">
        <v>3929</v>
      </c>
      <c r="J4511" s="39" t="s">
        <v>2631</v>
      </c>
      <c r="K4511" s="39" t="s">
        <v>3930</v>
      </c>
      <c r="L4511" s="39" t="s">
        <v>2796</v>
      </c>
      <c r="M4511" s="39" t="b">
        <v>0</v>
      </c>
      <c r="N4511" s="39" t="s">
        <v>196</v>
      </c>
      <c r="O4511" s="234" t="str">
        <f>VLOOKUP(B4511,'Hoja 1'!A$1:B$10,2,FALSE)</f>
        <v>RETENCIÓN</v>
      </c>
    </row>
    <row r="4512">
      <c r="A4512" s="39" t="s">
        <v>14222</v>
      </c>
      <c r="B4512" s="39" t="s">
        <v>2799</v>
      </c>
      <c r="C4512" s="39" t="s">
        <v>447</v>
      </c>
      <c r="D4512" s="39" t="s">
        <v>14223</v>
      </c>
      <c r="E4512" s="39" t="s">
        <v>14224</v>
      </c>
      <c r="F4512" s="39" t="s">
        <v>14223</v>
      </c>
      <c r="G4512" s="238">
        <v>-1.0</v>
      </c>
      <c r="H4512" s="39" t="s">
        <v>3875</v>
      </c>
      <c r="I4512" s="39" t="s">
        <v>3876</v>
      </c>
      <c r="J4512" s="39" t="s">
        <v>2626</v>
      </c>
      <c r="K4512" s="39" t="s">
        <v>3877</v>
      </c>
      <c r="L4512" s="39" t="s">
        <v>3878</v>
      </c>
      <c r="M4512" s="39" t="b">
        <v>0</v>
      </c>
      <c r="N4512" s="39" t="s">
        <v>2625</v>
      </c>
      <c r="O4512" s="234" t="str">
        <f>VLOOKUP(B4512,'Hoja 1'!A$1:B$10,2,FALSE)</f>
        <v>SERVICIO</v>
      </c>
    </row>
    <row r="4513">
      <c r="A4513" s="39" t="s">
        <v>14222</v>
      </c>
      <c r="B4513" s="39" t="s">
        <v>2799</v>
      </c>
      <c r="C4513" s="39" t="s">
        <v>447</v>
      </c>
      <c r="D4513" s="39" t="s">
        <v>14225</v>
      </c>
      <c r="E4513" s="39" t="s">
        <v>14226</v>
      </c>
      <c r="F4513" s="39" t="s">
        <v>14225</v>
      </c>
      <c r="G4513" s="238">
        <v>33.0</v>
      </c>
      <c r="H4513" s="39" t="s">
        <v>4305</v>
      </c>
      <c r="I4513" s="39" t="s">
        <v>4306</v>
      </c>
      <c r="J4513" s="39" t="s">
        <v>2661</v>
      </c>
      <c r="K4513" s="39" t="s">
        <v>4307</v>
      </c>
      <c r="L4513" s="248">
        <v>4.49580421866077E15</v>
      </c>
      <c r="M4513" s="39" t="b">
        <v>1</v>
      </c>
      <c r="N4513" s="39" t="s">
        <v>146</v>
      </c>
      <c r="O4513" s="234" t="str">
        <f>VLOOKUP(B4513,'Hoja 1'!A$1:B$10,2,FALSE)</f>
        <v>SERVICIO</v>
      </c>
    </row>
    <row r="4514">
      <c r="A4514" s="39" t="s">
        <v>14222</v>
      </c>
      <c r="B4514" s="39" t="s">
        <v>2799</v>
      </c>
      <c r="C4514" s="39" t="s">
        <v>447</v>
      </c>
      <c r="D4514" s="39" t="s">
        <v>14227</v>
      </c>
      <c r="E4514" s="39" t="s">
        <v>14228</v>
      </c>
      <c r="F4514" s="39" t="s">
        <v>14227</v>
      </c>
      <c r="G4514" s="238">
        <v>2.0</v>
      </c>
      <c r="H4514" s="39" t="s">
        <v>4169</v>
      </c>
      <c r="I4514" s="39" t="s">
        <v>4170</v>
      </c>
      <c r="J4514" s="39" t="s">
        <v>2629</v>
      </c>
      <c r="K4514" s="39" t="s">
        <v>4171</v>
      </c>
      <c r="L4514" s="39" t="s">
        <v>2796</v>
      </c>
      <c r="M4514" s="39" t="b">
        <v>0</v>
      </c>
      <c r="N4514" s="39" t="s">
        <v>198</v>
      </c>
      <c r="O4514" s="234" t="str">
        <f>VLOOKUP(B4514,'Hoja 1'!A$1:B$10,2,FALSE)</f>
        <v>SERVICIO</v>
      </c>
    </row>
    <row r="4515">
      <c r="A4515" s="39" t="s">
        <v>14229</v>
      </c>
      <c r="B4515" s="39" t="s">
        <v>2850</v>
      </c>
      <c r="C4515" s="39" t="s">
        <v>447</v>
      </c>
      <c r="D4515" s="39" t="s">
        <v>3880</v>
      </c>
      <c r="E4515" s="39" t="s">
        <v>3881</v>
      </c>
      <c r="F4515" s="39" t="s">
        <v>3880</v>
      </c>
      <c r="G4515" s="238">
        <v>54.0</v>
      </c>
      <c r="H4515" s="39" t="s">
        <v>3882</v>
      </c>
      <c r="I4515" s="39" t="s">
        <v>3883</v>
      </c>
      <c r="J4515" s="39" t="s">
        <v>2682</v>
      </c>
      <c r="K4515" s="39" t="s">
        <v>3884</v>
      </c>
      <c r="L4515" s="39" t="s">
        <v>2796</v>
      </c>
      <c r="M4515" s="39" t="b">
        <v>0</v>
      </c>
      <c r="N4515" s="39" t="s">
        <v>128</v>
      </c>
      <c r="O4515" s="234" t="str">
        <f>VLOOKUP(B4515,'Hoja 1'!A$1:B$10,2,FALSE)</f>
        <v>RETENCIÓN</v>
      </c>
    </row>
    <row r="4516">
      <c r="A4516" s="39" t="s">
        <v>14229</v>
      </c>
      <c r="B4516" s="39" t="s">
        <v>2850</v>
      </c>
      <c r="C4516" s="39" t="s">
        <v>447</v>
      </c>
      <c r="D4516" s="39" t="s">
        <v>14230</v>
      </c>
      <c r="E4516" s="39" t="s">
        <v>14231</v>
      </c>
      <c r="F4516" s="39" t="s">
        <v>14230</v>
      </c>
      <c r="G4516" s="238">
        <v>25.0</v>
      </c>
      <c r="H4516" s="39" t="s">
        <v>3862</v>
      </c>
      <c r="I4516" s="39" t="s">
        <v>3863</v>
      </c>
      <c r="J4516" s="39" t="s">
        <v>2653</v>
      </c>
      <c r="K4516" s="39" t="s">
        <v>3864</v>
      </c>
      <c r="L4516" s="248">
        <v>3.581257247796E16</v>
      </c>
      <c r="M4516" s="39" t="b">
        <v>0</v>
      </c>
      <c r="N4516" s="39" t="s">
        <v>155</v>
      </c>
      <c r="O4516" s="234" t="str">
        <f>VLOOKUP(B4516,'Hoja 1'!A$1:B$10,2,FALSE)</f>
        <v>RETENCIÓN</v>
      </c>
    </row>
    <row r="4517">
      <c r="A4517" s="39" t="s">
        <v>14229</v>
      </c>
      <c r="B4517" s="39" t="s">
        <v>2850</v>
      </c>
      <c r="C4517" s="39" t="s">
        <v>447</v>
      </c>
      <c r="D4517" s="39" t="s">
        <v>14232</v>
      </c>
      <c r="E4517" s="39" t="s">
        <v>14233</v>
      </c>
      <c r="F4517" s="39" t="s">
        <v>14232</v>
      </c>
      <c r="G4517" s="238">
        <v>35.0</v>
      </c>
      <c r="H4517" s="39" t="s">
        <v>3989</v>
      </c>
      <c r="I4517" s="39" t="s">
        <v>3990</v>
      </c>
      <c r="J4517" s="39" t="s">
        <v>2663</v>
      </c>
      <c r="K4517" s="39" t="s">
        <v>3991</v>
      </c>
      <c r="L4517" s="248">
        <v>7.91198511009404E15</v>
      </c>
      <c r="M4517" s="39" t="b">
        <v>0</v>
      </c>
      <c r="N4517" s="39" t="s">
        <v>145</v>
      </c>
      <c r="O4517" s="234" t="str">
        <f>VLOOKUP(B4517,'Hoja 1'!A$1:B$10,2,FALSE)</f>
        <v>RETENCIÓN</v>
      </c>
    </row>
    <row r="4518">
      <c r="A4518" s="39" t="s">
        <v>14234</v>
      </c>
      <c r="B4518" s="39" t="s">
        <v>2799</v>
      </c>
      <c r="C4518" s="39" t="s">
        <v>447</v>
      </c>
      <c r="D4518" s="39" t="s">
        <v>14235</v>
      </c>
      <c r="E4518" s="39" t="s">
        <v>14236</v>
      </c>
      <c r="F4518" s="39" t="s">
        <v>14235</v>
      </c>
      <c r="G4518" s="238">
        <v>61.0</v>
      </c>
      <c r="H4518" s="39" t="s">
        <v>4510</v>
      </c>
      <c r="I4518" s="39" t="s">
        <v>4511</v>
      </c>
      <c r="J4518" s="39" t="s">
        <v>2689</v>
      </c>
      <c r="K4518" s="39" t="s">
        <v>4512</v>
      </c>
      <c r="L4518" s="248">
        <v>8.92041561183385E15</v>
      </c>
      <c r="M4518" s="39" t="b">
        <v>0</v>
      </c>
      <c r="N4518" s="39" t="s">
        <v>110</v>
      </c>
      <c r="O4518" s="234" t="str">
        <f>VLOOKUP(B4518,'Hoja 1'!A$1:B$10,2,FALSE)</f>
        <v>SERVICIO</v>
      </c>
    </row>
    <row r="4519">
      <c r="A4519" s="39" t="s">
        <v>14234</v>
      </c>
      <c r="B4519" s="39" t="s">
        <v>2799</v>
      </c>
      <c r="C4519" s="39" t="s">
        <v>447</v>
      </c>
      <c r="D4519" s="39" t="s">
        <v>14237</v>
      </c>
      <c r="E4519" s="39" t="s">
        <v>14238</v>
      </c>
      <c r="F4519" s="39" t="s">
        <v>14237</v>
      </c>
      <c r="G4519" s="238">
        <v>28.0</v>
      </c>
      <c r="H4519" s="39" t="s">
        <v>3922</v>
      </c>
      <c r="I4519" s="39" t="s">
        <v>3923</v>
      </c>
      <c r="J4519" s="39" t="s">
        <v>2656</v>
      </c>
      <c r="K4519" s="39" t="s">
        <v>3924</v>
      </c>
      <c r="L4519" s="248">
        <v>9.12183698271116E15</v>
      </c>
      <c r="M4519" s="39" t="b">
        <v>0</v>
      </c>
      <c r="N4519" s="39" t="s">
        <v>149</v>
      </c>
      <c r="O4519" s="234" t="str">
        <f>VLOOKUP(B4519,'Hoja 1'!A$1:B$10,2,FALSE)</f>
        <v>SERVICIO</v>
      </c>
    </row>
    <row r="4520">
      <c r="A4520" s="39" t="s">
        <v>14234</v>
      </c>
      <c r="B4520" s="39" t="s">
        <v>2799</v>
      </c>
      <c r="C4520" s="39" t="s">
        <v>447</v>
      </c>
      <c r="D4520" s="39" t="s">
        <v>14239</v>
      </c>
      <c r="E4520" s="39" t="s">
        <v>14240</v>
      </c>
      <c r="F4520" s="39" t="s">
        <v>14239</v>
      </c>
      <c r="G4520" s="238">
        <v>61.0</v>
      </c>
      <c r="H4520" s="39" t="s">
        <v>4510</v>
      </c>
      <c r="I4520" s="39" t="s">
        <v>4511</v>
      </c>
      <c r="J4520" s="39" t="s">
        <v>2689</v>
      </c>
      <c r="K4520" s="39" t="s">
        <v>4512</v>
      </c>
      <c r="L4520" s="39" t="s">
        <v>2796</v>
      </c>
      <c r="M4520" s="39" t="b">
        <v>0</v>
      </c>
      <c r="N4520" s="39" t="s">
        <v>110</v>
      </c>
      <c r="O4520" s="234" t="str">
        <f>VLOOKUP(B4520,'Hoja 1'!A$1:B$10,2,FALSE)</f>
        <v>SERVICIO</v>
      </c>
    </row>
    <row r="4521">
      <c r="A4521" s="39" t="s">
        <v>14241</v>
      </c>
      <c r="B4521" s="39" t="s">
        <v>2790</v>
      </c>
      <c r="C4521" s="39" t="s">
        <v>447</v>
      </c>
      <c r="D4521" s="39" t="s">
        <v>14242</v>
      </c>
      <c r="E4521" s="39" t="s">
        <v>14243</v>
      </c>
      <c r="F4521" s="39" t="s">
        <v>14242</v>
      </c>
      <c r="G4521" s="238">
        <v>107.0</v>
      </c>
      <c r="H4521" s="39" t="s">
        <v>6821</v>
      </c>
      <c r="I4521" s="39" t="s">
        <v>6822</v>
      </c>
      <c r="J4521" s="39" t="s">
        <v>2735</v>
      </c>
      <c r="K4521" s="39" t="s">
        <v>6823</v>
      </c>
      <c r="L4521" s="39" t="s">
        <v>2796</v>
      </c>
      <c r="M4521" s="39" t="b">
        <v>1</v>
      </c>
      <c r="N4521" s="39" t="s">
        <v>62</v>
      </c>
      <c r="O4521" s="234" t="str">
        <f>VLOOKUP(B4521,'Hoja 1'!A$1:B$10,2,FALSE)</f>
        <v>ALTO VALOR SERVICIO</v>
      </c>
    </row>
    <row r="4522">
      <c r="A4522" s="39" t="s">
        <v>14241</v>
      </c>
      <c r="B4522" s="39" t="s">
        <v>2790</v>
      </c>
      <c r="C4522" s="39" t="s">
        <v>447</v>
      </c>
      <c r="D4522" s="39" t="s">
        <v>14244</v>
      </c>
      <c r="E4522" s="39" t="s">
        <v>14245</v>
      </c>
      <c r="F4522" s="39" t="s">
        <v>14244</v>
      </c>
      <c r="G4522" s="238">
        <v>-1.0</v>
      </c>
      <c r="H4522" s="39" t="s">
        <v>3875</v>
      </c>
      <c r="I4522" s="39" t="s">
        <v>3876</v>
      </c>
      <c r="J4522" s="39" t="s">
        <v>2626</v>
      </c>
      <c r="K4522" s="39" t="s">
        <v>3877</v>
      </c>
      <c r="L4522" s="39" t="s">
        <v>3878</v>
      </c>
      <c r="M4522" s="39" t="b">
        <v>0</v>
      </c>
      <c r="N4522" s="39" t="s">
        <v>2625</v>
      </c>
      <c r="O4522" s="234" t="str">
        <f>VLOOKUP(B4522,'Hoja 1'!A$1:B$10,2,FALSE)</f>
        <v>ALTO VALOR SERVICIO</v>
      </c>
    </row>
    <row r="4523">
      <c r="A4523" s="39" t="s">
        <v>14241</v>
      </c>
      <c r="B4523" s="39" t="s">
        <v>2790</v>
      </c>
      <c r="C4523" s="39" t="s">
        <v>447</v>
      </c>
      <c r="D4523" s="39" t="s">
        <v>14246</v>
      </c>
      <c r="E4523" s="39" t="s">
        <v>14247</v>
      </c>
      <c r="F4523" s="39" t="s">
        <v>14246</v>
      </c>
      <c r="G4523" s="238">
        <v>100.0</v>
      </c>
      <c r="H4523" s="39" t="s">
        <v>4127</v>
      </c>
      <c r="I4523" s="39" t="s">
        <v>4128</v>
      </c>
      <c r="J4523" s="39" t="s">
        <v>2728</v>
      </c>
      <c r="K4523" s="39" t="s">
        <v>4129</v>
      </c>
      <c r="L4523" s="39" t="s">
        <v>2796</v>
      </c>
      <c r="M4523" s="39" t="b">
        <v>0</v>
      </c>
      <c r="N4523" s="39" t="s">
        <v>69</v>
      </c>
      <c r="O4523" s="234" t="str">
        <f>VLOOKUP(B4523,'Hoja 1'!A$1:B$10,2,FALSE)</f>
        <v>ALTO VALOR SERVICIO</v>
      </c>
    </row>
    <row r="4524">
      <c r="A4524" s="39" t="s">
        <v>14248</v>
      </c>
      <c r="B4524" s="39" t="s">
        <v>2843</v>
      </c>
      <c r="C4524" s="39" t="s">
        <v>447</v>
      </c>
      <c r="D4524" s="39" t="s">
        <v>13647</v>
      </c>
      <c r="E4524" s="39" t="s">
        <v>13648</v>
      </c>
      <c r="F4524" s="39" t="s">
        <v>13647</v>
      </c>
      <c r="G4524" s="238">
        <v>17.0</v>
      </c>
      <c r="H4524" s="39" t="s">
        <v>4489</v>
      </c>
      <c r="I4524" s="39" t="s">
        <v>4490</v>
      </c>
      <c r="J4524" s="39" t="s">
        <v>2645</v>
      </c>
      <c r="K4524" s="39" t="s">
        <v>4491</v>
      </c>
      <c r="L4524" s="39" t="s">
        <v>2796</v>
      </c>
      <c r="M4524" s="39" t="b">
        <v>0</v>
      </c>
      <c r="N4524" s="39" t="s">
        <v>169</v>
      </c>
      <c r="O4524" s="234" t="str">
        <f>VLOOKUP(B4524,'Hoja 1'!A$1:B$10,2,FALSE)</f>
        <v>ESTADO DE PRODUCTOS Y acOMPAÑAMIENTO DIGITAL</v>
      </c>
    </row>
    <row r="4525">
      <c r="A4525" s="39" t="s">
        <v>14248</v>
      </c>
      <c r="B4525" s="39" t="s">
        <v>2843</v>
      </c>
      <c r="C4525" s="39" t="s">
        <v>447</v>
      </c>
      <c r="D4525" s="39" t="s">
        <v>14249</v>
      </c>
      <c r="E4525" s="39" t="s">
        <v>14250</v>
      </c>
      <c r="F4525" s="39" t="s">
        <v>14249</v>
      </c>
      <c r="G4525" s="238">
        <v>4.0</v>
      </c>
      <c r="H4525" s="39" t="s">
        <v>3928</v>
      </c>
      <c r="I4525" s="39" t="s">
        <v>3929</v>
      </c>
      <c r="J4525" s="39" t="s">
        <v>2631</v>
      </c>
      <c r="K4525" s="39" t="s">
        <v>3930</v>
      </c>
      <c r="L4525" s="248">
        <v>6.65871499809431E15</v>
      </c>
      <c r="M4525" s="39" t="b">
        <v>0</v>
      </c>
      <c r="N4525" s="39" t="s">
        <v>196</v>
      </c>
      <c r="O4525" s="234" t="str">
        <f>VLOOKUP(B4525,'Hoja 1'!A$1:B$10,2,FALSE)</f>
        <v>ESTADO DE PRODUCTOS Y acOMPAÑAMIENTO DIGITAL</v>
      </c>
    </row>
    <row r="4526">
      <c r="A4526" s="39" t="s">
        <v>14248</v>
      </c>
      <c r="B4526" s="39" t="s">
        <v>2843</v>
      </c>
      <c r="C4526" s="39" t="s">
        <v>447</v>
      </c>
      <c r="D4526" s="39" t="s">
        <v>14251</v>
      </c>
      <c r="E4526" s="39" t="s">
        <v>14252</v>
      </c>
      <c r="F4526" s="39" t="s">
        <v>14251</v>
      </c>
      <c r="G4526" s="238">
        <v>4.0</v>
      </c>
      <c r="H4526" s="39" t="s">
        <v>3928</v>
      </c>
      <c r="I4526" s="39" t="s">
        <v>3929</v>
      </c>
      <c r="J4526" s="39" t="s">
        <v>2631</v>
      </c>
      <c r="K4526" s="39" t="s">
        <v>3930</v>
      </c>
      <c r="L4526" s="248">
        <v>9.63432669395497E15</v>
      </c>
      <c r="M4526" s="39" t="b">
        <v>0</v>
      </c>
      <c r="N4526" s="39" t="s">
        <v>196</v>
      </c>
      <c r="O4526" s="234" t="str">
        <f>VLOOKUP(B4526,'Hoja 1'!A$1:B$10,2,FALSE)</f>
        <v>ESTADO DE PRODUCTOS Y acOMPAÑAMIENTO DIGITAL</v>
      </c>
    </row>
    <row r="4527">
      <c r="A4527" s="39" t="s">
        <v>14253</v>
      </c>
      <c r="B4527" s="39" t="s">
        <v>2812</v>
      </c>
      <c r="C4527" s="39" t="s">
        <v>447</v>
      </c>
      <c r="D4527" s="39" t="s">
        <v>14254</v>
      </c>
      <c r="E4527" s="39" t="s">
        <v>14255</v>
      </c>
      <c r="F4527" s="39" t="s">
        <v>14254</v>
      </c>
      <c r="G4527" s="238">
        <v>60.0</v>
      </c>
      <c r="H4527" s="39" t="s">
        <v>4523</v>
      </c>
      <c r="I4527" s="39" t="s">
        <v>4524</v>
      </c>
      <c r="J4527" s="39" t="s">
        <v>2688</v>
      </c>
      <c r="K4527" s="39" t="s">
        <v>4525</v>
      </c>
      <c r="L4527" s="39" t="s">
        <v>2796</v>
      </c>
      <c r="M4527" s="39" t="b">
        <v>0</v>
      </c>
      <c r="N4527" s="39" t="s">
        <v>113</v>
      </c>
      <c r="O4527" s="234" t="str">
        <f>VLOOKUP(B4527,'Hoja 1'!A$1:B$10,2,FALSE)</f>
        <v>INDEMNIZacIONES - QYR</v>
      </c>
    </row>
    <row r="4528">
      <c r="A4528" s="39" t="s">
        <v>14256</v>
      </c>
      <c r="B4528" s="39" t="s">
        <v>2790</v>
      </c>
      <c r="C4528" s="39" t="s">
        <v>447</v>
      </c>
      <c r="D4528" s="39" t="s">
        <v>14257</v>
      </c>
      <c r="E4528" s="39" t="s">
        <v>14258</v>
      </c>
      <c r="F4528" s="39" t="s">
        <v>14257</v>
      </c>
      <c r="G4528" s="238">
        <v>80.0</v>
      </c>
      <c r="H4528" s="39" t="s">
        <v>4533</v>
      </c>
      <c r="I4528" s="39" t="s">
        <v>4534</v>
      </c>
      <c r="J4528" s="39" t="s">
        <v>2708</v>
      </c>
      <c r="K4528" s="39" t="s">
        <v>4535</v>
      </c>
      <c r="L4528" s="39" t="s">
        <v>2796</v>
      </c>
      <c r="M4528" s="39" t="b">
        <v>0</v>
      </c>
      <c r="N4528" s="39" t="s">
        <v>91</v>
      </c>
      <c r="O4528" s="234" t="str">
        <f>VLOOKUP(B4528,'Hoja 1'!A$1:B$10,2,FALSE)</f>
        <v>ALTO VALOR SERVICIO</v>
      </c>
    </row>
    <row r="4529">
      <c r="A4529" s="39" t="s">
        <v>14259</v>
      </c>
      <c r="B4529" s="39" t="s">
        <v>2850</v>
      </c>
      <c r="C4529" s="39" t="s">
        <v>447</v>
      </c>
      <c r="D4529" s="39" t="s">
        <v>14260</v>
      </c>
      <c r="E4529" s="39" t="s">
        <v>14261</v>
      </c>
      <c r="F4529" s="39" t="s">
        <v>14260</v>
      </c>
      <c r="G4529" s="238">
        <v>2.0</v>
      </c>
      <c r="H4529" s="39" t="s">
        <v>4169</v>
      </c>
      <c r="I4529" s="39" t="s">
        <v>4170</v>
      </c>
      <c r="J4529" s="39" t="s">
        <v>2629</v>
      </c>
      <c r="K4529" s="39" t="s">
        <v>4171</v>
      </c>
      <c r="L4529" s="39" t="s">
        <v>2796</v>
      </c>
      <c r="M4529" s="39" t="b">
        <v>0</v>
      </c>
      <c r="N4529" s="39" t="s">
        <v>198</v>
      </c>
      <c r="O4529" s="234" t="str">
        <f>VLOOKUP(B4529,'Hoja 1'!A$1:B$10,2,FALSE)</f>
        <v>RETENCIÓN</v>
      </c>
    </row>
    <row r="4530">
      <c r="A4530" s="39" t="s">
        <v>14259</v>
      </c>
      <c r="B4530" s="39" t="s">
        <v>2850</v>
      </c>
      <c r="C4530" s="39" t="s">
        <v>447</v>
      </c>
      <c r="D4530" s="39" t="s">
        <v>14262</v>
      </c>
      <c r="E4530" s="39" t="s">
        <v>14263</v>
      </c>
      <c r="F4530" s="39" t="s">
        <v>14262</v>
      </c>
      <c r="G4530" s="238">
        <v>57.0</v>
      </c>
      <c r="H4530" s="39" t="s">
        <v>3941</v>
      </c>
      <c r="I4530" s="39" t="s">
        <v>3942</v>
      </c>
      <c r="J4530" s="39" t="s">
        <v>2685</v>
      </c>
      <c r="K4530" s="39" t="s">
        <v>3943</v>
      </c>
      <c r="L4530" s="248">
        <v>6.44997293369453E15</v>
      </c>
      <c r="M4530" s="39" t="b">
        <v>0</v>
      </c>
      <c r="N4530" s="39" t="s">
        <v>117</v>
      </c>
      <c r="O4530" s="234" t="str">
        <f>VLOOKUP(B4530,'Hoja 1'!A$1:B$10,2,FALSE)</f>
        <v>RETENCIÓN</v>
      </c>
    </row>
    <row r="4531">
      <c r="A4531" s="39" t="s">
        <v>14264</v>
      </c>
      <c r="B4531" s="39" t="s">
        <v>2799</v>
      </c>
      <c r="C4531" s="39" t="s">
        <v>447</v>
      </c>
      <c r="D4531" s="39" t="s">
        <v>11650</v>
      </c>
      <c r="E4531" s="39" t="s">
        <v>11651</v>
      </c>
      <c r="F4531" s="39" t="s">
        <v>11650</v>
      </c>
      <c r="G4531" s="238">
        <v>27.0</v>
      </c>
      <c r="H4531" s="39" t="s">
        <v>5097</v>
      </c>
      <c r="I4531" s="39" t="s">
        <v>5098</v>
      </c>
      <c r="J4531" s="39" t="s">
        <v>2655</v>
      </c>
      <c r="K4531" s="39" t="s">
        <v>5099</v>
      </c>
      <c r="L4531" s="39" t="s">
        <v>2796</v>
      </c>
      <c r="M4531" s="39" t="b">
        <v>0</v>
      </c>
      <c r="N4531" s="39" t="s">
        <v>159</v>
      </c>
      <c r="O4531" s="234" t="str">
        <f>VLOOKUP(B4531,'Hoja 1'!A$1:B$10,2,FALSE)</f>
        <v>SERVICIO</v>
      </c>
    </row>
    <row r="4532">
      <c r="A4532" s="39" t="s">
        <v>14265</v>
      </c>
      <c r="B4532" s="39" t="s">
        <v>2790</v>
      </c>
      <c r="C4532" s="39" t="s">
        <v>447</v>
      </c>
      <c r="D4532" s="39" t="s">
        <v>14266</v>
      </c>
      <c r="E4532" s="39" t="s">
        <v>14267</v>
      </c>
      <c r="F4532" s="39" t="s">
        <v>14266</v>
      </c>
      <c r="G4532" s="238">
        <v>126.0</v>
      </c>
      <c r="H4532" s="39" t="s">
        <v>4198</v>
      </c>
      <c r="I4532" s="39" t="s">
        <v>4199</v>
      </c>
      <c r="J4532" s="39" t="s">
        <v>2754</v>
      </c>
      <c r="K4532" s="39" t="s">
        <v>4200</v>
      </c>
      <c r="L4532" s="39" t="s">
        <v>2796</v>
      </c>
      <c r="M4532" s="39" t="b">
        <v>1</v>
      </c>
      <c r="N4532" s="39" t="s">
        <v>31</v>
      </c>
      <c r="O4532" s="234" t="str">
        <f>VLOOKUP(B4532,'Hoja 1'!A$1:B$10,2,FALSE)</f>
        <v>ALTO VALOR SERVICIO</v>
      </c>
    </row>
    <row r="4533">
      <c r="A4533" s="39" t="s">
        <v>14268</v>
      </c>
      <c r="B4533" s="39" t="s">
        <v>2850</v>
      </c>
      <c r="C4533" s="39" t="s">
        <v>447</v>
      </c>
      <c r="D4533" s="39" t="s">
        <v>14269</v>
      </c>
      <c r="E4533" s="39" t="s">
        <v>14270</v>
      </c>
      <c r="F4533" s="39" t="s">
        <v>14269</v>
      </c>
      <c r="G4533" s="238">
        <v>2.0</v>
      </c>
      <c r="H4533" s="39" t="s">
        <v>4169</v>
      </c>
      <c r="I4533" s="39" t="s">
        <v>4170</v>
      </c>
      <c r="J4533" s="39" t="s">
        <v>2629</v>
      </c>
      <c r="K4533" s="39" t="s">
        <v>4171</v>
      </c>
      <c r="L4533" s="39" t="s">
        <v>2796</v>
      </c>
      <c r="M4533" s="39" t="b">
        <v>0</v>
      </c>
      <c r="N4533" s="39" t="s">
        <v>198</v>
      </c>
      <c r="O4533" s="234" t="str">
        <f>VLOOKUP(B4533,'Hoja 1'!A$1:B$10,2,FALSE)</f>
        <v>RETENCIÓN</v>
      </c>
    </row>
    <row r="4534">
      <c r="A4534" s="39" t="s">
        <v>14271</v>
      </c>
      <c r="B4534" s="39" t="s">
        <v>2790</v>
      </c>
      <c r="C4534" s="39" t="s">
        <v>447</v>
      </c>
      <c r="D4534" s="39" t="s">
        <v>4196</v>
      </c>
      <c r="E4534" s="39" t="s">
        <v>4197</v>
      </c>
      <c r="F4534" s="39" t="s">
        <v>4196</v>
      </c>
      <c r="G4534" s="238">
        <v>126.0</v>
      </c>
      <c r="H4534" s="39" t="s">
        <v>4198</v>
      </c>
      <c r="I4534" s="39" t="s">
        <v>4199</v>
      </c>
      <c r="J4534" s="39" t="s">
        <v>2754</v>
      </c>
      <c r="K4534" s="39" t="s">
        <v>4200</v>
      </c>
      <c r="L4534" s="39" t="s">
        <v>2796</v>
      </c>
      <c r="M4534" s="39" t="b">
        <v>1</v>
      </c>
      <c r="N4534" s="39" t="s">
        <v>31</v>
      </c>
      <c r="O4534" s="234" t="str">
        <f>VLOOKUP(B4534,'Hoja 1'!A$1:B$10,2,FALSE)</f>
        <v>ALTO VALOR SERVICIO</v>
      </c>
    </row>
    <row r="4535">
      <c r="A4535" s="39" t="s">
        <v>14272</v>
      </c>
      <c r="B4535" s="39" t="s">
        <v>2799</v>
      </c>
      <c r="C4535" s="39" t="s">
        <v>447</v>
      </c>
      <c r="D4535" s="39" t="s">
        <v>14273</v>
      </c>
      <c r="E4535" s="39" t="s">
        <v>14274</v>
      </c>
      <c r="F4535" s="39" t="s">
        <v>14273</v>
      </c>
      <c r="G4535" s="238">
        <v>19.0</v>
      </c>
      <c r="H4535" s="39" t="s">
        <v>3915</v>
      </c>
      <c r="I4535" s="39" t="s">
        <v>3916</v>
      </c>
      <c r="J4535" s="39" t="s">
        <v>2647</v>
      </c>
      <c r="K4535" s="39" t="s">
        <v>3917</v>
      </c>
      <c r="L4535" s="248">
        <v>3.00835106327195E15</v>
      </c>
      <c r="M4535" s="39" t="b">
        <v>0</v>
      </c>
      <c r="N4535" s="39" t="s">
        <v>166</v>
      </c>
      <c r="O4535" s="234" t="str">
        <f>VLOOKUP(B4535,'Hoja 1'!A$1:B$10,2,FALSE)</f>
        <v>SERVICIO</v>
      </c>
    </row>
    <row r="4536">
      <c r="A4536" s="39" t="s">
        <v>14275</v>
      </c>
      <c r="B4536" s="39" t="s">
        <v>2850</v>
      </c>
      <c r="C4536" s="39" t="s">
        <v>447</v>
      </c>
      <c r="D4536" s="39" t="s">
        <v>14276</v>
      </c>
      <c r="E4536" s="39" t="s">
        <v>14277</v>
      </c>
      <c r="F4536" s="39" t="s">
        <v>14276</v>
      </c>
      <c r="G4536" s="238">
        <v>120.0</v>
      </c>
      <c r="H4536" s="39" t="s">
        <v>4133</v>
      </c>
      <c r="I4536" s="39" t="s">
        <v>4134</v>
      </c>
      <c r="J4536" s="39" t="s">
        <v>2748</v>
      </c>
      <c r="K4536" s="39" t="s">
        <v>4135</v>
      </c>
      <c r="L4536" s="39" t="s">
        <v>2796</v>
      </c>
      <c r="M4536" s="39" t="b">
        <v>0</v>
      </c>
      <c r="N4536" s="39" t="s">
        <v>47</v>
      </c>
      <c r="O4536" s="234" t="str">
        <f>VLOOKUP(B4536,'Hoja 1'!A$1:B$10,2,FALSE)</f>
        <v>RETENCIÓN</v>
      </c>
    </row>
    <row r="4537">
      <c r="A4537" s="39" t="s">
        <v>14275</v>
      </c>
      <c r="B4537" s="39" t="s">
        <v>2850</v>
      </c>
      <c r="C4537" s="39" t="s">
        <v>447</v>
      </c>
      <c r="D4537" s="39" t="s">
        <v>14278</v>
      </c>
      <c r="E4537" s="39" t="s">
        <v>14279</v>
      </c>
      <c r="F4537" s="39" t="s">
        <v>14278</v>
      </c>
      <c r="G4537" s="238">
        <v>25.0</v>
      </c>
      <c r="H4537" s="39" t="s">
        <v>3862</v>
      </c>
      <c r="I4537" s="39" t="s">
        <v>3863</v>
      </c>
      <c r="J4537" s="39" t="s">
        <v>2653</v>
      </c>
      <c r="K4537" s="39" t="s">
        <v>3864</v>
      </c>
      <c r="L4537" s="39" t="s">
        <v>2796</v>
      </c>
      <c r="M4537" s="39" t="b">
        <v>0</v>
      </c>
      <c r="N4537" s="39" t="s">
        <v>155</v>
      </c>
      <c r="O4537" s="234" t="str">
        <f>VLOOKUP(B4537,'Hoja 1'!A$1:B$10,2,FALSE)</f>
        <v>RETENCIÓN</v>
      </c>
    </row>
    <row r="4538">
      <c r="A4538" s="39" t="s">
        <v>14280</v>
      </c>
      <c r="B4538" s="39" t="s">
        <v>2799</v>
      </c>
      <c r="C4538" s="39" t="s">
        <v>447</v>
      </c>
      <c r="D4538" s="39" t="s">
        <v>14281</v>
      </c>
      <c r="E4538" s="39" t="s">
        <v>14282</v>
      </c>
      <c r="F4538" s="39" t="s">
        <v>14281</v>
      </c>
      <c r="G4538" s="238">
        <v>3.0</v>
      </c>
      <c r="H4538" s="39" t="s">
        <v>4046</v>
      </c>
      <c r="I4538" s="39" t="s">
        <v>4047</v>
      </c>
      <c r="J4538" s="39" t="s">
        <v>2630</v>
      </c>
      <c r="K4538" s="39" t="s">
        <v>4048</v>
      </c>
      <c r="L4538" s="39" t="s">
        <v>2796</v>
      </c>
      <c r="M4538" s="39" t="b">
        <v>0</v>
      </c>
      <c r="N4538" s="39" t="s">
        <v>195</v>
      </c>
      <c r="O4538" s="234" t="str">
        <f>VLOOKUP(B4538,'Hoja 1'!A$1:B$10,2,FALSE)</f>
        <v>SERVICIO</v>
      </c>
    </row>
    <row r="4539">
      <c r="A4539" s="39" t="s">
        <v>14280</v>
      </c>
      <c r="B4539" s="39" t="s">
        <v>2799</v>
      </c>
      <c r="C4539" s="39" t="s">
        <v>447</v>
      </c>
      <c r="D4539" s="39" t="s">
        <v>14283</v>
      </c>
      <c r="E4539" s="39" t="s">
        <v>14284</v>
      </c>
      <c r="F4539" s="39" t="s">
        <v>14283</v>
      </c>
      <c r="G4539" s="238">
        <v>-1.0</v>
      </c>
      <c r="H4539" s="39" t="s">
        <v>3875</v>
      </c>
      <c r="I4539" s="39" t="s">
        <v>3876</v>
      </c>
      <c r="J4539" s="39" t="s">
        <v>2626</v>
      </c>
      <c r="K4539" s="39" t="s">
        <v>3877</v>
      </c>
      <c r="L4539" s="39" t="s">
        <v>3878</v>
      </c>
      <c r="M4539" s="39" t="b">
        <v>0</v>
      </c>
      <c r="N4539" s="39" t="s">
        <v>2625</v>
      </c>
      <c r="O4539" s="234" t="str">
        <f>VLOOKUP(B4539,'Hoja 1'!A$1:B$10,2,FALSE)</f>
        <v>SERVICIO</v>
      </c>
    </row>
    <row r="4540">
      <c r="A4540" s="39" t="s">
        <v>14280</v>
      </c>
      <c r="B4540" s="39" t="s">
        <v>2799</v>
      </c>
      <c r="C4540" s="39" t="s">
        <v>447</v>
      </c>
      <c r="D4540" s="39" t="s">
        <v>14285</v>
      </c>
      <c r="E4540" s="39" t="s">
        <v>14286</v>
      </c>
      <c r="F4540" s="39" t="s">
        <v>14285</v>
      </c>
      <c r="G4540" s="238">
        <v>10.0</v>
      </c>
      <c r="H4540" s="39" t="s">
        <v>4076</v>
      </c>
      <c r="I4540" s="39" t="s">
        <v>4077</v>
      </c>
      <c r="J4540" s="39" t="s">
        <v>2638</v>
      </c>
      <c r="K4540" s="39" t="s">
        <v>4078</v>
      </c>
      <c r="L4540" s="248">
        <v>8.18281840553295E15</v>
      </c>
      <c r="M4540" s="39" t="b">
        <v>0</v>
      </c>
      <c r="N4540" s="39" t="s">
        <v>194</v>
      </c>
      <c r="O4540" s="234" t="str">
        <f>VLOOKUP(B4540,'Hoja 1'!A$1:B$10,2,FALSE)</f>
        <v>SERVICIO</v>
      </c>
    </row>
    <row r="4541">
      <c r="A4541" s="39" t="s">
        <v>14287</v>
      </c>
      <c r="B4541" s="39" t="s">
        <v>2799</v>
      </c>
      <c r="C4541" s="39" t="s">
        <v>447</v>
      </c>
      <c r="D4541" s="39" t="s">
        <v>14288</v>
      </c>
      <c r="E4541" s="39" t="s">
        <v>14289</v>
      </c>
      <c r="F4541" s="39" t="s">
        <v>14288</v>
      </c>
      <c r="G4541" s="238">
        <v>3.0</v>
      </c>
      <c r="H4541" s="39" t="s">
        <v>4046</v>
      </c>
      <c r="I4541" s="39" t="s">
        <v>4047</v>
      </c>
      <c r="J4541" s="39" t="s">
        <v>2630</v>
      </c>
      <c r="K4541" s="39" t="s">
        <v>4048</v>
      </c>
      <c r="L4541" s="39" t="s">
        <v>2796</v>
      </c>
      <c r="M4541" s="39" t="b">
        <v>0</v>
      </c>
      <c r="N4541" s="39" t="s">
        <v>195</v>
      </c>
      <c r="O4541" s="234" t="str">
        <f>VLOOKUP(B4541,'Hoja 1'!A$1:B$10,2,FALSE)</f>
        <v>SERVICIO</v>
      </c>
    </row>
    <row r="4542">
      <c r="A4542" s="39" t="s">
        <v>14290</v>
      </c>
      <c r="B4542" s="39" t="s">
        <v>2843</v>
      </c>
      <c r="C4542" s="39" t="s">
        <v>447</v>
      </c>
      <c r="D4542" s="39" t="s">
        <v>14291</v>
      </c>
      <c r="E4542" s="39" t="s">
        <v>14292</v>
      </c>
      <c r="F4542" s="39" t="s">
        <v>14291</v>
      </c>
      <c r="G4542" s="238">
        <v>121.0</v>
      </c>
      <c r="H4542" s="39" t="s">
        <v>4325</v>
      </c>
      <c r="I4542" s="39" t="s">
        <v>4326</v>
      </c>
      <c r="J4542" s="39" t="s">
        <v>2749</v>
      </c>
      <c r="K4542" s="39" t="s">
        <v>4327</v>
      </c>
      <c r="L4542" s="39" t="s">
        <v>2796</v>
      </c>
      <c r="M4542" s="39" t="b">
        <v>0</v>
      </c>
      <c r="N4542" s="39" t="s">
        <v>40</v>
      </c>
      <c r="O4542" s="234" t="str">
        <f>VLOOKUP(B4542,'Hoja 1'!A$1:B$10,2,FALSE)</f>
        <v>ESTADO DE PRODUCTOS Y acOMPAÑAMIENTO DIGITAL</v>
      </c>
    </row>
    <row r="4543">
      <c r="A4543" s="39" t="s">
        <v>14290</v>
      </c>
      <c r="B4543" s="39" t="s">
        <v>2843</v>
      </c>
      <c r="C4543" s="39" t="s">
        <v>447</v>
      </c>
      <c r="D4543" s="39" t="s">
        <v>14293</v>
      </c>
      <c r="E4543" s="39" t="s">
        <v>14294</v>
      </c>
      <c r="F4543" s="39" t="s">
        <v>14293</v>
      </c>
      <c r="G4543" s="238">
        <v>20.0</v>
      </c>
      <c r="H4543" s="39" t="s">
        <v>4185</v>
      </c>
      <c r="I4543" s="39" t="s">
        <v>4186</v>
      </c>
      <c r="J4543" s="39" t="s">
        <v>2648</v>
      </c>
      <c r="K4543" s="39" t="s">
        <v>4187</v>
      </c>
      <c r="L4543" s="248">
        <v>6.55958102201948E15</v>
      </c>
      <c r="M4543" s="39" t="b">
        <v>0</v>
      </c>
      <c r="N4543" s="39" t="s">
        <v>165</v>
      </c>
      <c r="O4543" s="234" t="str">
        <f>VLOOKUP(B4543,'Hoja 1'!A$1:B$10,2,FALSE)</f>
        <v>ESTADO DE PRODUCTOS Y acOMPAÑAMIENTO DIGITAL</v>
      </c>
    </row>
    <row r="4544">
      <c r="A4544" s="39" t="s">
        <v>14290</v>
      </c>
      <c r="B4544" s="39" t="s">
        <v>2843</v>
      </c>
      <c r="C4544" s="39" t="s">
        <v>447</v>
      </c>
      <c r="D4544" s="39" t="s">
        <v>14295</v>
      </c>
      <c r="E4544" s="39" t="s">
        <v>14296</v>
      </c>
      <c r="F4544" s="39" t="s">
        <v>14295</v>
      </c>
      <c r="G4544" s="238">
        <v>-1.0</v>
      </c>
      <c r="H4544" s="39" t="s">
        <v>3875</v>
      </c>
      <c r="I4544" s="39" t="s">
        <v>3876</v>
      </c>
      <c r="J4544" s="39" t="s">
        <v>2626</v>
      </c>
      <c r="K4544" s="39" t="s">
        <v>3877</v>
      </c>
      <c r="L4544" s="39" t="s">
        <v>3878</v>
      </c>
      <c r="M4544" s="39" t="b">
        <v>0</v>
      </c>
      <c r="N4544" s="39" t="s">
        <v>2625</v>
      </c>
      <c r="O4544" s="234" t="str">
        <f>VLOOKUP(B4544,'Hoja 1'!A$1:B$10,2,FALSE)</f>
        <v>ESTADO DE PRODUCTOS Y acOMPAÑAMIENTO DIGITAL</v>
      </c>
    </row>
    <row r="4545">
      <c r="A4545" s="39" t="s">
        <v>14290</v>
      </c>
      <c r="B4545" s="39" t="s">
        <v>2843</v>
      </c>
      <c r="C4545" s="39" t="s">
        <v>447</v>
      </c>
      <c r="D4545" s="39" t="s">
        <v>14297</v>
      </c>
      <c r="E4545" s="39" t="s">
        <v>14298</v>
      </c>
      <c r="F4545" s="39" t="s">
        <v>14297</v>
      </c>
      <c r="G4545" s="238">
        <v>60.0</v>
      </c>
      <c r="H4545" s="39" t="s">
        <v>4523</v>
      </c>
      <c r="I4545" s="39" t="s">
        <v>4524</v>
      </c>
      <c r="J4545" s="39" t="s">
        <v>2688</v>
      </c>
      <c r="K4545" s="39" t="s">
        <v>4525</v>
      </c>
      <c r="L4545" s="39" t="s">
        <v>2796</v>
      </c>
      <c r="M4545" s="39" t="b">
        <v>0</v>
      </c>
      <c r="N4545" s="39" t="s">
        <v>113</v>
      </c>
      <c r="O4545" s="234" t="str">
        <f>VLOOKUP(B4545,'Hoja 1'!A$1:B$10,2,FALSE)</f>
        <v>ESTADO DE PRODUCTOS Y acOMPAÑAMIENTO DIGITAL</v>
      </c>
    </row>
    <row r="4546">
      <c r="A4546" s="39" t="s">
        <v>14290</v>
      </c>
      <c r="B4546" s="39" t="s">
        <v>2843</v>
      </c>
      <c r="C4546" s="39" t="s">
        <v>447</v>
      </c>
      <c r="D4546" s="39" t="s">
        <v>14299</v>
      </c>
      <c r="E4546" s="39" t="s">
        <v>14300</v>
      </c>
      <c r="F4546" s="39" t="s">
        <v>14299</v>
      </c>
      <c r="G4546" s="238">
        <v>130.0</v>
      </c>
      <c r="H4546" s="39" t="s">
        <v>5918</v>
      </c>
      <c r="I4546" s="39" t="s">
        <v>5919</v>
      </c>
      <c r="J4546" s="39" t="s">
        <v>2758</v>
      </c>
      <c r="K4546" s="39" t="s">
        <v>5920</v>
      </c>
      <c r="L4546" s="39" t="s">
        <v>2796</v>
      </c>
      <c r="M4546" s="39" t="b">
        <v>0</v>
      </c>
      <c r="N4546" s="39" t="s">
        <v>19</v>
      </c>
      <c r="O4546" s="234" t="str">
        <f>VLOOKUP(B4546,'Hoja 1'!A$1:B$10,2,FALSE)</f>
        <v>ESTADO DE PRODUCTOS Y acOMPAÑAMIENTO DIGITAL</v>
      </c>
    </row>
    <row r="4547">
      <c r="A4547" s="39" t="s">
        <v>14290</v>
      </c>
      <c r="B4547" s="39" t="s">
        <v>2843</v>
      </c>
      <c r="C4547" s="39" t="s">
        <v>447</v>
      </c>
      <c r="D4547" s="39" t="s">
        <v>4196</v>
      </c>
      <c r="E4547" s="39" t="s">
        <v>4197</v>
      </c>
      <c r="F4547" s="39" t="s">
        <v>4196</v>
      </c>
      <c r="G4547" s="238">
        <v>126.0</v>
      </c>
      <c r="H4547" s="39" t="s">
        <v>4198</v>
      </c>
      <c r="I4547" s="39" t="s">
        <v>4199</v>
      </c>
      <c r="J4547" s="39" t="s">
        <v>2754</v>
      </c>
      <c r="K4547" s="39" t="s">
        <v>4200</v>
      </c>
      <c r="L4547" s="39" t="s">
        <v>2796</v>
      </c>
      <c r="M4547" s="39" t="b">
        <v>1</v>
      </c>
      <c r="N4547" s="39" t="s">
        <v>31</v>
      </c>
      <c r="O4547" s="234" t="str">
        <f>VLOOKUP(B4547,'Hoja 1'!A$1:B$10,2,FALSE)</f>
        <v>ESTADO DE PRODUCTOS Y acOMPAÑAMIENTO DIGITAL</v>
      </c>
    </row>
    <row r="4548">
      <c r="A4548" s="39" t="s">
        <v>14301</v>
      </c>
      <c r="B4548" s="39" t="s">
        <v>2799</v>
      </c>
      <c r="C4548" s="39" t="s">
        <v>447</v>
      </c>
      <c r="D4548" s="39" t="s">
        <v>14302</v>
      </c>
      <c r="E4548" s="39" t="s">
        <v>14303</v>
      </c>
      <c r="F4548" s="39" t="s">
        <v>14302</v>
      </c>
      <c r="G4548" s="238">
        <v>-1.0</v>
      </c>
      <c r="H4548" s="39" t="s">
        <v>3875</v>
      </c>
      <c r="I4548" s="39" t="s">
        <v>3876</v>
      </c>
      <c r="J4548" s="39" t="s">
        <v>2626</v>
      </c>
      <c r="K4548" s="39" t="s">
        <v>3877</v>
      </c>
      <c r="L4548" s="39" t="s">
        <v>3878</v>
      </c>
      <c r="M4548" s="39" t="b">
        <v>0</v>
      </c>
      <c r="N4548" s="39" t="s">
        <v>2625</v>
      </c>
      <c r="O4548" s="234" t="str">
        <f>VLOOKUP(B4548,'Hoja 1'!A$1:B$10,2,FALSE)</f>
        <v>SERVICIO</v>
      </c>
    </row>
    <row r="4549">
      <c r="A4549" s="39" t="s">
        <v>14301</v>
      </c>
      <c r="B4549" s="39" t="s">
        <v>2799</v>
      </c>
      <c r="C4549" s="39" t="s">
        <v>447</v>
      </c>
      <c r="D4549" s="39" t="s">
        <v>14304</v>
      </c>
      <c r="E4549" s="39" t="s">
        <v>14305</v>
      </c>
      <c r="F4549" s="39" t="s">
        <v>14304</v>
      </c>
      <c r="G4549" s="238">
        <v>11.0</v>
      </c>
      <c r="H4549" s="39" t="s">
        <v>4082</v>
      </c>
      <c r="I4549" s="39" t="s">
        <v>4083</v>
      </c>
      <c r="J4549" s="39" t="s">
        <v>2639</v>
      </c>
      <c r="K4549" s="39" t="s">
        <v>4084</v>
      </c>
      <c r="L4549" s="248">
        <v>6.50352874045849E14</v>
      </c>
      <c r="M4549" s="39" t="b">
        <v>0</v>
      </c>
      <c r="N4549" s="39" t="s">
        <v>182</v>
      </c>
      <c r="O4549" s="234" t="str">
        <f>VLOOKUP(B4549,'Hoja 1'!A$1:B$10,2,FALSE)</f>
        <v>SERVICIO</v>
      </c>
    </row>
    <row r="4550">
      <c r="A4550" s="39" t="s">
        <v>14306</v>
      </c>
      <c r="B4550" s="39" t="s">
        <v>2790</v>
      </c>
      <c r="C4550" s="39" t="s">
        <v>447</v>
      </c>
      <c r="D4550" s="39" t="s">
        <v>14307</v>
      </c>
      <c r="E4550" s="39" t="s">
        <v>14308</v>
      </c>
      <c r="F4550" s="39" t="s">
        <v>14307</v>
      </c>
      <c r="G4550" s="238">
        <v>-1.0</v>
      </c>
      <c r="H4550" s="39" t="s">
        <v>3875</v>
      </c>
      <c r="I4550" s="39" t="s">
        <v>3876</v>
      </c>
      <c r="J4550" s="39" t="s">
        <v>2626</v>
      </c>
      <c r="K4550" s="39" t="s">
        <v>3877</v>
      </c>
      <c r="L4550" s="39" t="s">
        <v>3878</v>
      </c>
      <c r="M4550" s="39" t="b">
        <v>0</v>
      </c>
      <c r="N4550" s="39" t="s">
        <v>2625</v>
      </c>
      <c r="O4550" s="234" t="str">
        <f>VLOOKUP(B4550,'Hoja 1'!A$1:B$10,2,FALSE)</f>
        <v>ALTO VALOR SERVICIO</v>
      </c>
    </row>
    <row r="4551">
      <c r="A4551" s="39" t="s">
        <v>14306</v>
      </c>
      <c r="B4551" s="39" t="s">
        <v>2790</v>
      </c>
      <c r="C4551" s="39" t="s">
        <v>447</v>
      </c>
      <c r="D4551" s="39" t="s">
        <v>14309</v>
      </c>
      <c r="E4551" s="39" t="s">
        <v>14310</v>
      </c>
      <c r="F4551" s="39" t="s">
        <v>14309</v>
      </c>
      <c r="G4551" s="238">
        <v>-1.0</v>
      </c>
      <c r="H4551" s="39" t="s">
        <v>3875</v>
      </c>
      <c r="I4551" s="39" t="s">
        <v>3876</v>
      </c>
      <c r="J4551" s="39" t="s">
        <v>2626</v>
      </c>
      <c r="K4551" s="39" t="s">
        <v>3877</v>
      </c>
      <c r="L4551" s="39" t="s">
        <v>3878</v>
      </c>
      <c r="M4551" s="39" t="b">
        <v>0</v>
      </c>
      <c r="N4551" s="39" t="s">
        <v>2625</v>
      </c>
      <c r="O4551" s="234" t="str">
        <f>VLOOKUP(B4551,'Hoja 1'!A$1:B$10,2,FALSE)</f>
        <v>ALTO VALOR SERVICIO</v>
      </c>
    </row>
    <row r="4552">
      <c r="A4552" s="39" t="s">
        <v>14306</v>
      </c>
      <c r="B4552" s="39" t="s">
        <v>2790</v>
      </c>
      <c r="C4552" s="39" t="s">
        <v>447</v>
      </c>
      <c r="D4552" s="39" t="s">
        <v>14311</v>
      </c>
      <c r="E4552" s="39" t="s">
        <v>14312</v>
      </c>
      <c r="F4552" s="39" t="s">
        <v>14311</v>
      </c>
      <c r="G4552" s="238">
        <v>27.0</v>
      </c>
      <c r="H4552" s="39" t="s">
        <v>5097</v>
      </c>
      <c r="I4552" s="39" t="s">
        <v>5098</v>
      </c>
      <c r="J4552" s="39" t="s">
        <v>2655</v>
      </c>
      <c r="K4552" s="39" t="s">
        <v>5099</v>
      </c>
      <c r="L4552" s="248">
        <v>3.81223402270003E15</v>
      </c>
      <c r="M4552" s="39" t="b">
        <v>0</v>
      </c>
      <c r="N4552" s="39" t="s">
        <v>159</v>
      </c>
      <c r="O4552" s="234" t="str">
        <f>VLOOKUP(B4552,'Hoja 1'!A$1:B$10,2,FALSE)</f>
        <v>ALTO VALOR SERVICIO</v>
      </c>
    </row>
    <row r="4553">
      <c r="A4553" s="39" t="s">
        <v>14313</v>
      </c>
      <c r="B4553" s="39" t="s">
        <v>2799</v>
      </c>
      <c r="C4553" s="39" t="s">
        <v>447</v>
      </c>
      <c r="D4553" s="39" t="s">
        <v>14314</v>
      </c>
      <c r="E4553" s="39" t="s">
        <v>14315</v>
      </c>
      <c r="F4553" s="39" t="s">
        <v>14314</v>
      </c>
      <c r="G4553" s="238">
        <v>3.0</v>
      </c>
      <c r="H4553" s="39" t="s">
        <v>4046</v>
      </c>
      <c r="I4553" s="39" t="s">
        <v>4047</v>
      </c>
      <c r="J4553" s="39" t="s">
        <v>2630</v>
      </c>
      <c r="K4553" s="39" t="s">
        <v>4048</v>
      </c>
      <c r="L4553" s="248">
        <v>8.0453960443706E15</v>
      </c>
      <c r="M4553" s="39" t="b">
        <v>0</v>
      </c>
      <c r="N4553" s="39" t="s">
        <v>195</v>
      </c>
      <c r="O4553" s="234" t="str">
        <f>VLOOKUP(B4553,'Hoja 1'!A$1:B$10,2,FALSE)</f>
        <v>SERVICIO</v>
      </c>
    </row>
    <row r="4554">
      <c r="A4554" s="39" t="s">
        <v>14316</v>
      </c>
      <c r="B4554" s="39" t="s">
        <v>2850</v>
      </c>
      <c r="C4554" s="39" t="s">
        <v>447</v>
      </c>
      <c r="D4554" s="39" t="s">
        <v>14317</v>
      </c>
      <c r="E4554" s="39" t="s">
        <v>14318</v>
      </c>
      <c r="F4554" s="39" t="s">
        <v>14317</v>
      </c>
      <c r="G4554" s="238">
        <v>29.0</v>
      </c>
      <c r="H4554" s="39" t="s">
        <v>3856</v>
      </c>
      <c r="I4554" s="39" t="s">
        <v>3857</v>
      </c>
      <c r="J4554" s="39" t="s">
        <v>2657</v>
      </c>
      <c r="K4554" s="39" t="s">
        <v>3858</v>
      </c>
      <c r="L4554" s="248">
        <v>8.05387079198283E14</v>
      </c>
      <c r="M4554" s="39" t="b">
        <v>0</v>
      </c>
      <c r="N4554" s="39" t="s">
        <v>153</v>
      </c>
      <c r="O4554" s="234" t="str">
        <f>VLOOKUP(B4554,'Hoja 1'!A$1:B$10,2,FALSE)</f>
        <v>RETENCIÓN</v>
      </c>
    </row>
    <row r="4555">
      <c r="A4555" s="39" t="s">
        <v>14316</v>
      </c>
      <c r="B4555" s="39" t="s">
        <v>2850</v>
      </c>
      <c r="C4555" s="39" t="s">
        <v>447</v>
      </c>
      <c r="D4555" s="39" t="s">
        <v>14319</v>
      </c>
      <c r="E4555" s="39" t="s">
        <v>14320</v>
      </c>
      <c r="F4555" s="39" t="s">
        <v>14319</v>
      </c>
      <c r="G4555" s="238">
        <v>95.0</v>
      </c>
      <c r="H4555" s="39" t="s">
        <v>4364</v>
      </c>
      <c r="I4555" s="39" t="s">
        <v>4365</v>
      </c>
      <c r="J4555" s="39" t="s">
        <v>2723</v>
      </c>
      <c r="K4555" s="39" t="s">
        <v>4366</v>
      </c>
      <c r="L4555" s="248">
        <v>4.91770752885785E16</v>
      </c>
      <c r="M4555" s="39" t="b">
        <v>1</v>
      </c>
      <c r="N4555" s="39" t="s">
        <v>77</v>
      </c>
      <c r="O4555" s="234" t="str">
        <f>VLOOKUP(B4555,'Hoja 1'!A$1:B$10,2,FALSE)</f>
        <v>RETENCIÓN</v>
      </c>
    </row>
    <row r="4556">
      <c r="A4556" s="39" t="s">
        <v>14316</v>
      </c>
      <c r="B4556" s="39" t="s">
        <v>2850</v>
      </c>
      <c r="C4556" s="39" t="s">
        <v>447</v>
      </c>
      <c r="D4556" s="39" t="s">
        <v>14321</v>
      </c>
      <c r="E4556" s="39" t="s">
        <v>14322</v>
      </c>
      <c r="F4556" s="39" t="s">
        <v>14321</v>
      </c>
      <c r="G4556" s="238">
        <v>-1.0</v>
      </c>
      <c r="H4556" s="39" t="s">
        <v>3875</v>
      </c>
      <c r="I4556" s="39" t="s">
        <v>3876</v>
      </c>
      <c r="J4556" s="39" t="s">
        <v>2626</v>
      </c>
      <c r="K4556" s="39" t="s">
        <v>3877</v>
      </c>
      <c r="L4556" s="39" t="s">
        <v>3878</v>
      </c>
      <c r="M4556" s="39" t="b">
        <v>0</v>
      </c>
      <c r="N4556" s="39" t="s">
        <v>2625</v>
      </c>
      <c r="O4556" s="234" t="str">
        <f>VLOOKUP(B4556,'Hoja 1'!A$1:B$10,2,FALSE)</f>
        <v>RETENCIÓN</v>
      </c>
    </row>
    <row r="4557">
      <c r="A4557" s="39" t="s">
        <v>14323</v>
      </c>
      <c r="B4557" s="39" t="s">
        <v>2799</v>
      </c>
      <c r="C4557" s="39" t="s">
        <v>447</v>
      </c>
      <c r="D4557" s="39" t="s">
        <v>14324</v>
      </c>
      <c r="E4557" s="39" t="s">
        <v>14325</v>
      </c>
      <c r="F4557" s="39" t="s">
        <v>14324</v>
      </c>
      <c r="G4557" s="238">
        <v>84.0</v>
      </c>
      <c r="H4557" s="39" t="s">
        <v>4775</v>
      </c>
      <c r="I4557" s="39" t="s">
        <v>4776</v>
      </c>
      <c r="J4557" s="39" t="s">
        <v>2712</v>
      </c>
      <c r="K4557" s="39" t="s">
        <v>4777</v>
      </c>
      <c r="L4557" s="248">
        <v>7.34641914470245E15</v>
      </c>
      <c r="M4557" s="39" t="b">
        <v>0</v>
      </c>
      <c r="N4557" s="39" t="s">
        <v>88</v>
      </c>
      <c r="O4557" s="234" t="str">
        <f>VLOOKUP(B4557,'Hoja 1'!A$1:B$10,2,FALSE)</f>
        <v>SERVICIO</v>
      </c>
    </row>
    <row r="4558">
      <c r="A4558" s="39" t="s">
        <v>14323</v>
      </c>
      <c r="B4558" s="39" t="s">
        <v>2799</v>
      </c>
      <c r="C4558" s="39" t="s">
        <v>447</v>
      </c>
      <c r="D4558" s="39" t="s">
        <v>11876</v>
      </c>
      <c r="E4558" s="39" t="s">
        <v>11877</v>
      </c>
      <c r="F4558" s="39" t="s">
        <v>11876</v>
      </c>
      <c r="G4558" s="238">
        <v>70.0</v>
      </c>
      <c r="H4558" s="39" t="s">
        <v>3933</v>
      </c>
      <c r="I4558" s="39" t="s">
        <v>3934</v>
      </c>
      <c r="J4558" s="39" t="s">
        <v>2698</v>
      </c>
      <c r="K4558" s="39" t="s">
        <v>3935</v>
      </c>
      <c r="L4558" s="248">
        <v>9.81826116123445E15</v>
      </c>
      <c r="M4558" s="39" t="b">
        <v>0</v>
      </c>
      <c r="N4558" s="39" t="s">
        <v>98</v>
      </c>
      <c r="O4558" s="234" t="str">
        <f>VLOOKUP(B4558,'Hoja 1'!A$1:B$10,2,FALSE)</f>
        <v>SERVICIO</v>
      </c>
    </row>
    <row r="4559">
      <c r="A4559" s="39" t="s">
        <v>14323</v>
      </c>
      <c r="B4559" s="39" t="s">
        <v>2799</v>
      </c>
      <c r="C4559" s="39" t="s">
        <v>447</v>
      </c>
      <c r="D4559" s="39" t="s">
        <v>14326</v>
      </c>
      <c r="E4559" s="39" t="s">
        <v>14327</v>
      </c>
      <c r="F4559" s="39" t="s">
        <v>14326</v>
      </c>
      <c r="G4559" s="238">
        <v>-1.0</v>
      </c>
      <c r="H4559" s="39" t="s">
        <v>3875</v>
      </c>
      <c r="I4559" s="39" t="s">
        <v>3876</v>
      </c>
      <c r="J4559" s="39" t="s">
        <v>2626</v>
      </c>
      <c r="K4559" s="39" t="s">
        <v>3877</v>
      </c>
      <c r="L4559" s="39" t="s">
        <v>3878</v>
      </c>
      <c r="M4559" s="39" t="b">
        <v>0</v>
      </c>
      <c r="N4559" s="39" t="s">
        <v>2625</v>
      </c>
      <c r="O4559" s="234" t="str">
        <f>VLOOKUP(B4559,'Hoja 1'!A$1:B$10,2,FALSE)</f>
        <v>SERVICIO</v>
      </c>
    </row>
    <row r="4560">
      <c r="A4560" s="39" t="s">
        <v>3306</v>
      </c>
      <c r="B4560" s="39" t="s">
        <v>2843</v>
      </c>
      <c r="C4560" s="39" t="s">
        <v>447</v>
      </c>
      <c r="D4560" s="39" t="s">
        <v>14328</v>
      </c>
      <c r="E4560" s="39" t="s">
        <v>14329</v>
      </c>
      <c r="F4560" s="39" t="s">
        <v>14328</v>
      </c>
      <c r="G4560" s="238">
        <v>74.0</v>
      </c>
      <c r="H4560" s="39" t="s">
        <v>3983</v>
      </c>
      <c r="I4560" s="39" t="s">
        <v>3984</v>
      </c>
      <c r="J4560" s="39" t="s">
        <v>2702</v>
      </c>
      <c r="K4560" s="39" t="s">
        <v>3985</v>
      </c>
      <c r="L4560" s="39" t="s">
        <v>2796</v>
      </c>
      <c r="M4560" s="39" t="b">
        <v>0</v>
      </c>
      <c r="N4560" s="39" t="s">
        <v>100</v>
      </c>
      <c r="O4560" s="234" t="str">
        <f>VLOOKUP(B4560,'Hoja 1'!A$1:B$10,2,FALSE)</f>
        <v>ESTADO DE PRODUCTOS Y acOMPAÑAMIENTO DIGITAL</v>
      </c>
    </row>
    <row r="4561">
      <c r="A4561" s="39" t="s">
        <v>3306</v>
      </c>
      <c r="B4561" s="39" t="s">
        <v>2843</v>
      </c>
      <c r="C4561" s="39" t="s">
        <v>447</v>
      </c>
      <c r="D4561" s="39" t="s">
        <v>4204</v>
      </c>
      <c r="E4561" s="39" t="s">
        <v>4205</v>
      </c>
      <c r="F4561" s="39" t="s">
        <v>4204</v>
      </c>
      <c r="G4561" s="238">
        <v>44.0</v>
      </c>
      <c r="H4561" s="39" t="s">
        <v>4098</v>
      </c>
      <c r="I4561" s="39" t="s">
        <v>4099</v>
      </c>
      <c r="J4561" s="39" t="s">
        <v>2672</v>
      </c>
      <c r="K4561" s="39" t="s">
        <v>4100</v>
      </c>
      <c r="L4561" s="39" t="s">
        <v>2796</v>
      </c>
      <c r="M4561" s="39" t="b">
        <v>0</v>
      </c>
      <c r="N4561" s="39" t="s">
        <v>140</v>
      </c>
      <c r="O4561" s="234" t="str">
        <f>VLOOKUP(B4561,'Hoja 1'!A$1:B$10,2,FALSE)</f>
        <v>ESTADO DE PRODUCTOS Y acOMPAÑAMIENTO DIGITAL</v>
      </c>
    </row>
    <row r="4562">
      <c r="A4562" s="39" t="s">
        <v>3306</v>
      </c>
      <c r="B4562" s="39" t="s">
        <v>2843</v>
      </c>
      <c r="C4562" s="39" t="s">
        <v>447</v>
      </c>
      <c r="D4562" s="39" t="s">
        <v>14330</v>
      </c>
      <c r="E4562" s="39" t="s">
        <v>14331</v>
      </c>
      <c r="F4562" s="39" t="s">
        <v>14330</v>
      </c>
      <c r="G4562" s="238">
        <v>16.0</v>
      </c>
      <c r="H4562" s="39" t="s">
        <v>4497</v>
      </c>
      <c r="I4562" s="39" t="s">
        <v>4498</v>
      </c>
      <c r="J4562" s="39" t="s">
        <v>2644</v>
      </c>
      <c r="K4562" s="39" t="s">
        <v>4499</v>
      </c>
      <c r="L4562" s="248">
        <v>7.43251205021388E15</v>
      </c>
      <c r="M4562" s="39" t="b">
        <v>0</v>
      </c>
      <c r="N4562" s="39" t="s">
        <v>172</v>
      </c>
      <c r="O4562" s="234" t="str">
        <f>VLOOKUP(B4562,'Hoja 1'!A$1:B$10,2,FALSE)</f>
        <v>ESTADO DE PRODUCTOS Y acOMPAÑAMIENTO DIGITAL</v>
      </c>
    </row>
    <row r="4563">
      <c r="A4563" s="39" t="s">
        <v>3306</v>
      </c>
      <c r="B4563" s="39" t="s">
        <v>2843</v>
      </c>
      <c r="C4563" s="39" t="s">
        <v>447</v>
      </c>
      <c r="D4563" s="39" t="s">
        <v>4196</v>
      </c>
      <c r="E4563" s="39" t="s">
        <v>4197</v>
      </c>
      <c r="F4563" s="39" t="s">
        <v>4196</v>
      </c>
      <c r="G4563" s="238">
        <v>126.0</v>
      </c>
      <c r="H4563" s="39" t="s">
        <v>4198</v>
      </c>
      <c r="I4563" s="39" t="s">
        <v>4199</v>
      </c>
      <c r="J4563" s="39" t="s">
        <v>2754</v>
      </c>
      <c r="K4563" s="39" t="s">
        <v>4200</v>
      </c>
      <c r="L4563" s="39" t="s">
        <v>2796</v>
      </c>
      <c r="M4563" s="39" t="b">
        <v>1</v>
      </c>
      <c r="N4563" s="39" t="s">
        <v>31</v>
      </c>
      <c r="O4563" s="234" t="str">
        <f>VLOOKUP(B4563,'Hoja 1'!A$1:B$10,2,FALSE)</f>
        <v>ESTADO DE PRODUCTOS Y acOMPAÑAMIENTO DIGITAL</v>
      </c>
    </row>
    <row r="4564">
      <c r="A4564" s="39" t="s">
        <v>3306</v>
      </c>
      <c r="B4564" s="39" t="s">
        <v>2843</v>
      </c>
      <c r="C4564" s="39" t="s">
        <v>447</v>
      </c>
      <c r="D4564" s="39" t="s">
        <v>7306</v>
      </c>
      <c r="E4564" s="39" t="s">
        <v>7307</v>
      </c>
      <c r="F4564" s="39" t="s">
        <v>7306</v>
      </c>
      <c r="G4564" s="238">
        <v>6.0</v>
      </c>
      <c r="H4564" s="39" t="s">
        <v>4335</v>
      </c>
      <c r="I4564" s="39" t="s">
        <v>4336</v>
      </c>
      <c r="J4564" s="39" t="s">
        <v>2633</v>
      </c>
      <c r="K4564" s="39" t="s">
        <v>4337</v>
      </c>
      <c r="L4564" s="39" t="s">
        <v>2796</v>
      </c>
      <c r="M4564" s="39" t="b">
        <v>0</v>
      </c>
      <c r="N4564" s="39" t="s">
        <v>189</v>
      </c>
      <c r="O4564" s="234" t="str">
        <f>VLOOKUP(B4564,'Hoja 1'!A$1:B$10,2,FALSE)</f>
        <v>ESTADO DE PRODUCTOS Y acOMPAÑAMIENTO DIGITAL</v>
      </c>
    </row>
    <row r="4565">
      <c r="A4565" s="39" t="s">
        <v>3306</v>
      </c>
      <c r="B4565" s="39" t="s">
        <v>2843</v>
      </c>
      <c r="C4565" s="39" t="s">
        <v>447</v>
      </c>
      <c r="D4565" s="39" t="s">
        <v>2995</v>
      </c>
      <c r="E4565" s="39" t="s">
        <v>2996</v>
      </c>
      <c r="F4565" s="39" t="s">
        <v>2995</v>
      </c>
      <c r="G4565" s="238">
        <v>1.0</v>
      </c>
      <c r="H4565" s="39" t="s">
        <v>2979</v>
      </c>
      <c r="I4565" s="39" t="s">
        <v>2980</v>
      </c>
      <c r="J4565" s="39" t="s">
        <v>2628</v>
      </c>
      <c r="K4565" s="39" t="s">
        <v>2981</v>
      </c>
      <c r="L4565" s="248">
        <v>9.60758731003382E15</v>
      </c>
      <c r="M4565" s="39" t="b">
        <v>0</v>
      </c>
      <c r="N4565" s="39" t="s">
        <v>199</v>
      </c>
      <c r="O4565" s="234" t="str">
        <f>VLOOKUP(B4565,'Hoja 1'!A$1:B$10,2,FALSE)</f>
        <v>ESTADO DE PRODUCTOS Y acOMPAÑAMIENTO DIGITAL</v>
      </c>
    </row>
    <row r="4566">
      <c r="A4566" s="39" t="s">
        <v>3306</v>
      </c>
      <c r="B4566" s="39" t="s">
        <v>2843</v>
      </c>
      <c r="C4566" s="39" t="s">
        <v>447</v>
      </c>
      <c r="D4566" s="39" t="s">
        <v>6196</v>
      </c>
      <c r="E4566" s="39" t="s">
        <v>6197</v>
      </c>
      <c r="F4566" s="39" t="s">
        <v>6196</v>
      </c>
      <c r="G4566" s="238">
        <v>35.0</v>
      </c>
      <c r="H4566" s="39" t="s">
        <v>3989</v>
      </c>
      <c r="I4566" s="39" t="s">
        <v>3990</v>
      </c>
      <c r="J4566" s="39" t="s">
        <v>2663</v>
      </c>
      <c r="K4566" s="39" t="s">
        <v>3991</v>
      </c>
      <c r="L4566" s="248">
        <v>9.9957647943119E15</v>
      </c>
      <c r="M4566" s="39" t="b">
        <v>0</v>
      </c>
      <c r="N4566" s="39" t="s">
        <v>145</v>
      </c>
      <c r="O4566" s="234" t="str">
        <f>VLOOKUP(B4566,'Hoja 1'!A$1:B$10,2,FALSE)</f>
        <v>ESTADO DE PRODUCTOS Y acOMPAÑAMIENTO DIGITAL</v>
      </c>
    </row>
    <row r="4567">
      <c r="A4567" s="39" t="s">
        <v>3306</v>
      </c>
      <c r="B4567" s="39" t="s">
        <v>2843</v>
      </c>
      <c r="C4567" s="39" t="s">
        <v>447</v>
      </c>
      <c r="D4567" s="39" t="s">
        <v>14332</v>
      </c>
      <c r="E4567" s="39" t="s">
        <v>14333</v>
      </c>
      <c r="F4567" s="39" t="s">
        <v>14332</v>
      </c>
      <c r="G4567" s="238">
        <v>7.0</v>
      </c>
      <c r="H4567" s="39" t="s">
        <v>4002</v>
      </c>
      <c r="I4567" s="39" t="s">
        <v>4003</v>
      </c>
      <c r="J4567" s="39" t="s">
        <v>2634</v>
      </c>
      <c r="K4567" s="39" t="s">
        <v>4004</v>
      </c>
      <c r="L4567" s="248">
        <v>6.26179469109586E15</v>
      </c>
      <c r="M4567" s="39" t="b">
        <v>0</v>
      </c>
      <c r="N4567" s="39" t="s">
        <v>191</v>
      </c>
      <c r="O4567" s="234" t="str">
        <f>VLOOKUP(B4567,'Hoja 1'!A$1:B$10,2,FALSE)</f>
        <v>ESTADO DE PRODUCTOS Y acOMPAÑAMIENTO DIGITAL</v>
      </c>
    </row>
    <row r="4568">
      <c r="A4568" s="39" t="s">
        <v>14334</v>
      </c>
      <c r="B4568" s="39" t="s">
        <v>2799</v>
      </c>
      <c r="C4568" s="39" t="s">
        <v>447</v>
      </c>
      <c r="D4568" s="39" t="s">
        <v>14335</v>
      </c>
      <c r="E4568" s="39" t="s">
        <v>14336</v>
      </c>
      <c r="F4568" s="39" t="s">
        <v>14335</v>
      </c>
      <c r="G4568" s="238">
        <v>45.0</v>
      </c>
      <c r="H4568" s="39" t="s">
        <v>4396</v>
      </c>
      <c r="I4568" s="39" t="s">
        <v>4397</v>
      </c>
      <c r="J4568" s="39" t="s">
        <v>2673</v>
      </c>
      <c r="K4568" s="39" t="s">
        <v>4398</v>
      </c>
      <c r="L4568" s="248">
        <v>7.54510390946908E15</v>
      </c>
      <c r="M4568" s="39" t="b">
        <v>0</v>
      </c>
      <c r="N4568" s="39" t="s">
        <v>132</v>
      </c>
      <c r="O4568" s="234" t="str">
        <f>VLOOKUP(B4568,'Hoja 1'!A$1:B$10,2,FALSE)</f>
        <v>SERVICIO</v>
      </c>
    </row>
    <row r="4569">
      <c r="A4569" s="39" t="s">
        <v>14334</v>
      </c>
      <c r="B4569" s="39" t="s">
        <v>2799</v>
      </c>
      <c r="C4569" s="39" t="s">
        <v>447</v>
      </c>
      <c r="D4569" s="39" t="s">
        <v>14337</v>
      </c>
      <c r="E4569" s="39" t="s">
        <v>14338</v>
      </c>
      <c r="F4569" s="39" t="s">
        <v>14337</v>
      </c>
      <c r="G4569" s="238">
        <v>45.0</v>
      </c>
      <c r="H4569" s="39" t="s">
        <v>4396</v>
      </c>
      <c r="I4569" s="39" t="s">
        <v>4397</v>
      </c>
      <c r="J4569" s="39" t="s">
        <v>2673</v>
      </c>
      <c r="K4569" s="39" t="s">
        <v>4398</v>
      </c>
      <c r="L4569" s="248">
        <v>6.76804654516333E15</v>
      </c>
      <c r="M4569" s="39" t="b">
        <v>0</v>
      </c>
      <c r="N4569" s="39" t="s">
        <v>132</v>
      </c>
      <c r="O4569" s="234" t="str">
        <f>VLOOKUP(B4569,'Hoja 1'!A$1:B$10,2,FALSE)</f>
        <v>SERVICIO</v>
      </c>
    </row>
    <row r="4570">
      <c r="A4570" s="39" t="s">
        <v>14339</v>
      </c>
      <c r="B4570" s="39" t="s">
        <v>2799</v>
      </c>
      <c r="C4570" s="39" t="s">
        <v>447</v>
      </c>
      <c r="D4570" s="39" t="s">
        <v>14340</v>
      </c>
      <c r="E4570" s="39" t="s">
        <v>14341</v>
      </c>
      <c r="F4570" s="39" t="s">
        <v>14340</v>
      </c>
      <c r="G4570" s="238">
        <v>126.0</v>
      </c>
      <c r="H4570" s="39" t="s">
        <v>4198</v>
      </c>
      <c r="I4570" s="39" t="s">
        <v>4199</v>
      </c>
      <c r="J4570" s="39" t="s">
        <v>2754</v>
      </c>
      <c r="K4570" s="39" t="s">
        <v>4200</v>
      </c>
      <c r="L4570" s="39" t="s">
        <v>2796</v>
      </c>
      <c r="M4570" s="39" t="b">
        <v>0</v>
      </c>
      <c r="N4570" s="39" t="s">
        <v>31</v>
      </c>
      <c r="O4570" s="234" t="str">
        <f>VLOOKUP(B4570,'Hoja 1'!A$1:B$10,2,FALSE)</f>
        <v>SERVICIO</v>
      </c>
    </row>
    <row r="4571">
      <c r="A4571" s="39" t="s">
        <v>14339</v>
      </c>
      <c r="B4571" s="39" t="s">
        <v>2799</v>
      </c>
      <c r="C4571" s="39" t="s">
        <v>447</v>
      </c>
      <c r="D4571" s="39" t="s">
        <v>14342</v>
      </c>
      <c r="E4571" s="39" t="s">
        <v>14343</v>
      </c>
      <c r="F4571" s="39" t="s">
        <v>14342</v>
      </c>
      <c r="G4571" s="238">
        <v>-1.0</v>
      </c>
      <c r="H4571" s="39" t="s">
        <v>3875</v>
      </c>
      <c r="I4571" s="39" t="s">
        <v>3876</v>
      </c>
      <c r="J4571" s="39" t="s">
        <v>2626</v>
      </c>
      <c r="K4571" s="39" t="s">
        <v>3877</v>
      </c>
      <c r="L4571" s="39" t="s">
        <v>3878</v>
      </c>
      <c r="M4571" s="39" t="b">
        <v>0</v>
      </c>
      <c r="N4571" s="39" t="s">
        <v>2625</v>
      </c>
      <c r="O4571" s="234" t="str">
        <f>VLOOKUP(B4571,'Hoja 1'!A$1:B$10,2,FALSE)</f>
        <v>SERVICIO</v>
      </c>
    </row>
    <row r="4572">
      <c r="A4572" s="39" t="s">
        <v>14344</v>
      </c>
      <c r="B4572" s="39" t="s">
        <v>2799</v>
      </c>
      <c r="C4572" s="39" t="s">
        <v>447</v>
      </c>
      <c r="D4572" s="39" t="s">
        <v>14345</v>
      </c>
      <c r="E4572" s="39" t="s">
        <v>14346</v>
      </c>
      <c r="F4572" s="39" t="s">
        <v>14345</v>
      </c>
      <c r="G4572" s="238">
        <v>-1.0</v>
      </c>
      <c r="H4572" s="39" t="s">
        <v>3875</v>
      </c>
      <c r="I4572" s="39" t="s">
        <v>3876</v>
      </c>
      <c r="J4572" s="39" t="s">
        <v>2626</v>
      </c>
      <c r="K4572" s="39" t="s">
        <v>3877</v>
      </c>
      <c r="L4572" s="39" t="s">
        <v>3878</v>
      </c>
      <c r="M4572" s="39" t="b">
        <v>0</v>
      </c>
      <c r="N4572" s="39" t="s">
        <v>2625</v>
      </c>
      <c r="O4572" s="234" t="str">
        <f>VLOOKUP(B4572,'Hoja 1'!A$1:B$10,2,FALSE)</f>
        <v>SERVICIO</v>
      </c>
    </row>
    <row r="4573">
      <c r="A4573" s="39" t="s">
        <v>14344</v>
      </c>
      <c r="B4573" s="39" t="s">
        <v>2799</v>
      </c>
      <c r="C4573" s="39" t="s">
        <v>447</v>
      </c>
      <c r="D4573" s="39" t="s">
        <v>14347</v>
      </c>
      <c r="E4573" s="39" t="s">
        <v>14348</v>
      </c>
      <c r="F4573" s="39" t="s">
        <v>14347</v>
      </c>
      <c r="G4573" s="238">
        <v>77.0</v>
      </c>
      <c r="H4573" s="39" t="s">
        <v>6913</v>
      </c>
      <c r="I4573" s="39" t="s">
        <v>6914</v>
      </c>
      <c r="J4573" s="39" t="s">
        <v>2705</v>
      </c>
      <c r="K4573" s="39" t="s">
        <v>6915</v>
      </c>
      <c r="L4573" s="39" t="s">
        <v>2796</v>
      </c>
      <c r="M4573" s="39" t="b">
        <v>1</v>
      </c>
      <c r="N4573" s="39" t="s">
        <v>96</v>
      </c>
      <c r="O4573" s="234" t="str">
        <f>VLOOKUP(B4573,'Hoja 1'!A$1:B$10,2,FALSE)</f>
        <v>SERVICIO</v>
      </c>
    </row>
    <row r="4574">
      <c r="A4574" s="39" t="s">
        <v>14344</v>
      </c>
      <c r="B4574" s="39" t="s">
        <v>2799</v>
      </c>
      <c r="C4574" s="39" t="s">
        <v>447</v>
      </c>
      <c r="D4574" s="39" t="s">
        <v>14349</v>
      </c>
      <c r="E4574" s="39" t="s">
        <v>14350</v>
      </c>
      <c r="F4574" s="39" t="s">
        <v>14349</v>
      </c>
      <c r="G4574" s="238">
        <v>77.0</v>
      </c>
      <c r="H4574" s="39" t="s">
        <v>6913</v>
      </c>
      <c r="I4574" s="39" t="s">
        <v>6914</v>
      </c>
      <c r="J4574" s="39" t="s">
        <v>2705</v>
      </c>
      <c r="K4574" s="39" t="s">
        <v>6915</v>
      </c>
      <c r="L4574" s="248">
        <v>6.3309985056266E15</v>
      </c>
      <c r="M4574" s="39" t="b">
        <v>0</v>
      </c>
      <c r="N4574" s="39" t="s">
        <v>96</v>
      </c>
      <c r="O4574" s="234" t="str">
        <f>VLOOKUP(B4574,'Hoja 1'!A$1:B$10,2,FALSE)</f>
        <v>SERVICIO</v>
      </c>
    </row>
    <row r="4575">
      <c r="A4575" s="39" t="s">
        <v>14351</v>
      </c>
      <c r="B4575" s="39" t="s">
        <v>2799</v>
      </c>
      <c r="C4575" s="39" t="s">
        <v>447</v>
      </c>
      <c r="D4575" s="39" t="s">
        <v>14352</v>
      </c>
      <c r="E4575" s="39" t="s">
        <v>14353</v>
      </c>
      <c r="F4575" s="39" t="s">
        <v>14352</v>
      </c>
      <c r="G4575" s="238">
        <v>-1.0</v>
      </c>
      <c r="H4575" s="39" t="s">
        <v>3875</v>
      </c>
      <c r="I4575" s="39" t="s">
        <v>3876</v>
      </c>
      <c r="J4575" s="39" t="s">
        <v>2626</v>
      </c>
      <c r="K4575" s="39" t="s">
        <v>3877</v>
      </c>
      <c r="L4575" s="39" t="s">
        <v>3878</v>
      </c>
      <c r="M4575" s="39" t="b">
        <v>0</v>
      </c>
      <c r="N4575" s="39" t="s">
        <v>2625</v>
      </c>
      <c r="O4575" s="234" t="str">
        <f>VLOOKUP(B4575,'Hoja 1'!A$1:B$10,2,FALSE)</f>
        <v>SERVICIO</v>
      </c>
    </row>
    <row r="4576">
      <c r="A4576" s="39" t="s">
        <v>14351</v>
      </c>
      <c r="B4576" s="39" t="s">
        <v>2799</v>
      </c>
      <c r="C4576" s="39" t="s">
        <v>447</v>
      </c>
      <c r="D4576" s="39" t="s">
        <v>14354</v>
      </c>
      <c r="E4576" s="39" t="s">
        <v>14355</v>
      </c>
      <c r="F4576" s="39" t="s">
        <v>14354</v>
      </c>
      <c r="G4576" s="238">
        <v>-1.0</v>
      </c>
      <c r="H4576" s="39" t="s">
        <v>3875</v>
      </c>
      <c r="I4576" s="39" t="s">
        <v>3876</v>
      </c>
      <c r="J4576" s="39" t="s">
        <v>2626</v>
      </c>
      <c r="K4576" s="39" t="s">
        <v>3877</v>
      </c>
      <c r="L4576" s="39" t="s">
        <v>3878</v>
      </c>
      <c r="M4576" s="39" t="b">
        <v>0</v>
      </c>
      <c r="N4576" s="39" t="s">
        <v>2625</v>
      </c>
      <c r="O4576" s="234" t="str">
        <f>VLOOKUP(B4576,'Hoja 1'!A$1:B$10,2,FALSE)</f>
        <v>SERVICIO</v>
      </c>
    </row>
    <row r="4577">
      <c r="A4577" s="39" t="s">
        <v>14356</v>
      </c>
      <c r="B4577" s="39" t="s">
        <v>2865</v>
      </c>
      <c r="C4577" s="39" t="s">
        <v>447</v>
      </c>
      <c r="D4577" s="39" t="s">
        <v>14357</v>
      </c>
      <c r="E4577" s="39" t="s">
        <v>14358</v>
      </c>
      <c r="F4577" s="39" t="s">
        <v>14357</v>
      </c>
      <c r="G4577" s="238">
        <v>19.0</v>
      </c>
      <c r="H4577" s="39" t="s">
        <v>3915</v>
      </c>
      <c r="I4577" s="39" t="s">
        <v>3916</v>
      </c>
      <c r="J4577" s="39" t="s">
        <v>2647</v>
      </c>
      <c r="K4577" s="39" t="s">
        <v>3917</v>
      </c>
      <c r="L4577" s="39" t="s">
        <v>2796</v>
      </c>
      <c r="M4577" s="39" t="b">
        <v>0</v>
      </c>
      <c r="N4577" s="39" t="s">
        <v>166</v>
      </c>
      <c r="O4577" s="234" t="str">
        <f>VLOOKUP(B4577,'Hoja 1'!A$1:B$10,2,FALSE)</f>
        <v>SERVICIO TÍTULOS DE CAPITALIZacIÓN</v>
      </c>
    </row>
    <row r="4578">
      <c r="A4578" s="39" t="s">
        <v>14359</v>
      </c>
      <c r="B4578" s="39" t="s">
        <v>2799</v>
      </c>
      <c r="C4578" s="39" t="s">
        <v>447</v>
      </c>
      <c r="D4578" s="39" t="s">
        <v>14360</v>
      </c>
      <c r="E4578" s="39" t="s">
        <v>14361</v>
      </c>
      <c r="F4578" s="39" t="s">
        <v>14360</v>
      </c>
      <c r="G4578" s="238">
        <v>102.0</v>
      </c>
      <c r="H4578" s="39" t="s">
        <v>7032</v>
      </c>
      <c r="I4578" s="39" t="s">
        <v>7033</v>
      </c>
      <c r="J4578" s="39" t="s">
        <v>2730</v>
      </c>
      <c r="K4578" s="39" t="s">
        <v>7034</v>
      </c>
      <c r="L4578" s="39" t="s">
        <v>2796</v>
      </c>
      <c r="M4578" s="39" t="b">
        <v>0</v>
      </c>
      <c r="N4578" s="39" t="s">
        <v>71</v>
      </c>
      <c r="O4578" s="234" t="str">
        <f>VLOOKUP(B4578,'Hoja 1'!A$1:B$10,2,FALSE)</f>
        <v>SERVICIO</v>
      </c>
    </row>
    <row r="4579">
      <c r="A4579" s="39" t="s">
        <v>14359</v>
      </c>
      <c r="B4579" s="39" t="s">
        <v>2799</v>
      </c>
      <c r="C4579" s="39" t="s">
        <v>447</v>
      </c>
      <c r="D4579" s="39" t="s">
        <v>14362</v>
      </c>
      <c r="E4579" s="39" t="s">
        <v>14363</v>
      </c>
      <c r="F4579" s="39" t="s">
        <v>14362</v>
      </c>
      <c r="G4579" s="238">
        <v>102.0</v>
      </c>
      <c r="H4579" s="39" t="s">
        <v>7032</v>
      </c>
      <c r="I4579" s="39" t="s">
        <v>7033</v>
      </c>
      <c r="J4579" s="39" t="s">
        <v>2730</v>
      </c>
      <c r="K4579" s="39" t="s">
        <v>7034</v>
      </c>
      <c r="L4579" s="39" t="s">
        <v>2796</v>
      </c>
      <c r="M4579" s="39" t="b">
        <v>0</v>
      </c>
      <c r="N4579" s="39" t="s">
        <v>71</v>
      </c>
      <c r="O4579" s="234" t="str">
        <f>VLOOKUP(B4579,'Hoja 1'!A$1:B$10,2,FALSE)</f>
        <v>SERVICIO</v>
      </c>
    </row>
    <row r="4580">
      <c r="A4580" s="39" t="s">
        <v>14364</v>
      </c>
      <c r="B4580" s="39" t="s">
        <v>2850</v>
      </c>
      <c r="C4580" s="39" t="s">
        <v>447</v>
      </c>
      <c r="D4580" s="39" t="s">
        <v>14365</v>
      </c>
      <c r="E4580" s="39" t="s">
        <v>14366</v>
      </c>
      <c r="F4580" s="39" t="s">
        <v>14365</v>
      </c>
      <c r="G4580" s="238">
        <v>51.0</v>
      </c>
      <c r="H4580" s="39" t="s">
        <v>4783</v>
      </c>
      <c r="I4580" s="39" t="s">
        <v>4784</v>
      </c>
      <c r="J4580" s="39" t="s">
        <v>2679</v>
      </c>
      <c r="K4580" s="39" t="s">
        <v>4785</v>
      </c>
      <c r="L4580" s="39" t="s">
        <v>2796</v>
      </c>
      <c r="M4580" s="39" t="b">
        <v>0</v>
      </c>
      <c r="N4580" s="39" t="s">
        <v>125</v>
      </c>
      <c r="O4580" s="234" t="str">
        <f>VLOOKUP(B4580,'Hoja 1'!A$1:B$10,2,FALSE)</f>
        <v>RETENCIÓN</v>
      </c>
    </row>
    <row r="4581">
      <c r="A4581" s="39" t="s">
        <v>14364</v>
      </c>
      <c r="B4581" s="39" t="s">
        <v>2850</v>
      </c>
      <c r="C4581" s="39" t="s">
        <v>447</v>
      </c>
      <c r="D4581" s="39" t="s">
        <v>14367</v>
      </c>
      <c r="E4581" s="39" t="s">
        <v>14368</v>
      </c>
      <c r="F4581" s="39" t="s">
        <v>14367</v>
      </c>
      <c r="G4581" s="238">
        <v>121.0</v>
      </c>
      <c r="H4581" s="39" t="s">
        <v>4325</v>
      </c>
      <c r="I4581" s="39" t="s">
        <v>4326</v>
      </c>
      <c r="J4581" s="39" t="s">
        <v>2749</v>
      </c>
      <c r="K4581" s="39" t="s">
        <v>4327</v>
      </c>
      <c r="L4581" s="248">
        <v>8.81722512580445E15</v>
      </c>
      <c r="M4581" s="39" t="b">
        <v>0</v>
      </c>
      <c r="N4581" s="39" t="s">
        <v>40</v>
      </c>
      <c r="O4581" s="234" t="str">
        <f>VLOOKUP(B4581,'Hoja 1'!A$1:B$10,2,FALSE)</f>
        <v>RETENCIÓN</v>
      </c>
    </row>
    <row r="4582">
      <c r="A4582" s="39" t="s">
        <v>14364</v>
      </c>
      <c r="B4582" s="39" t="s">
        <v>2850</v>
      </c>
      <c r="C4582" s="39" t="s">
        <v>447</v>
      </c>
      <c r="D4582" s="39" t="s">
        <v>14369</v>
      </c>
      <c r="E4582" s="39" t="s">
        <v>14370</v>
      </c>
      <c r="F4582" s="39" t="s">
        <v>14369</v>
      </c>
      <c r="G4582" s="238">
        <v>61.0</v>
      </c>
      <c r="H4582" s="39" t="s">
        <v>4510</v>
      </c>
      <c r="I4582" s="39" t="s">
        <v>4511</v>
      </c>
      <c r="J4582" s="39" t="s">
        <v>2689</v>
      </c>
      <c r="K4582" s="39" t="s">
        <v>4512</v>
      </c>
      <c r="L4582" s="248">
        <v>9.9423846145875E15</v>
      </c>
      <c r="M4582" s="39" t="b">
        <v>0</v>
      </c>
      <c r="N4582" s="39" t="s">
        <v>110</v>
      </c>
      <c r="O4582" s="234" t="str">
        <f>VLOOKUP(B4582,'Hoja 1'!A$1:B$10,2,FALSE)</f>
        <v>RETENCIÓN</v>
      </c>
    </row>
    <row r="4583">
      <c r="A4583" s="39" t="s">
        <v>14371</v>
      </c>
      <c r="B4583" s="39" t="s">
        <v>2850</v>
      </c>
      <c r="C4583" s="39" t="s">
        <v>447</v>
      </c>
      <c r="D4583" s="39" t="s">
        <v>14372</v>
      </c>
      <c r="E4583" s="39" t="s">
        <v>14373</v>
      </c>
      <c r="F4583" s="39" t="s">
        <v>14372</v>
      </c>
      <c r="G4583" s="238">
        <v>0.0</v>
      </c>
      <c r="H4583" s="39" t="s">
        <v>3892</v>
      </c>
      <c r="I4583" s="39" t="s">
        <v>3893</v>
      </c>
      <c r="J4583" s="39" t="s">
        <v>2627</v>
      </c>
      <c r="K4583" s="39" t="s">
        <v>3894</v>
      </c>
      <c r="L4583" s="39" t="s">
        <v>2796</v>
      </c>
      <c r="M4583" s="39" t="b">
        <v>0</v>
      </c>
      <c r="N4583" s="39" t="s">
        <v>201</v>
      </c>
      <c r="O4583" s="234" t="str">
        <f>VLOOKUP(B4583,'Hoja 1'!A$1:B$10,2,FALSE)</f>
        <v>RETENCIÓN</v>
      </c>
    </row>
    <row r="4584">
      <c r="A4584" s="39" t="s">
        <v>14374</v>
      </c>
      <c r="B4584" s="39" t="s">
        <v>2843</v>
      </c>
      <c r="C4584" s="39" t="s">
        <v>447</v>
      </c>
      <c r="D4584" s="39" t="s">
        <v>14375</v>
      </c>
      <c r="E4584" s="39" t="s">
        <v>14376</v>
      </c>
      <c r="F4584" s="39" t="s">
        <v>14375</v>
      </c>
      <c r="G4584" s="238">
        <v>49.0</v>
      </c>
      <c r="H4584" s="39" t="s">
        <v>5144</v>
      </c>
      <c r="I4584" s="39" t="s">
        <v>5145</v>
      </c>
      <c r="J4584" s="39" t="s">
        <v>2677</v>
      </c>
      <c r="K4584" s="39" t="s">
        <v>5146</v>
      </c>
      <c r="L4584" s="39" t="s">
        <v>2796</v>
      </c>
      <c r="M4584" s="39" t="b">
        <v>0</v>
      </c>
      <c r="N4584" s="39" t="s">
        <v>124</v>
      </c>
      <c r="O4584" s="234" t="str">
        <f>VLOOKUP(B4584,'Hoja 1'!A$1:B$10,2,FALSE)</f>
        <v>ESTADO DE PRODUCTOS Y acOMPAÑAMIENTO DIGITAL</v>
      </c>
    </row>
    <row r="4585">
      <c r="A4585" s="39" t="s">
        <v>14377</v>
      </c>
      <c r="B4585" s="39" t="s">
        <v>2850</v>
      </c>
      <c r="C4585" s="39" t="s">
        <v>447</v>
      </c>
      <c r="D4585" s="39" t="s">
        <v>14155</v>
      </c>
      <c r="E4585" s="39" t="s">
        <v>14156</v>
      </c>
      <c r="F4585" s="39" t="s">
        <v>14155</v>
      </c>
      <c r="G4585" s="238">
        <v>29.0</v>
      </c>
      <c r="H4585" s="39" t="s">
        <v>3856</v>
      </c>
      <c r="I4585" s="39" t="s">
        <v>3857</v>
      </c>
      <c r="J4585" s="39" t="s">
        <v>2657</v>
      </c>
      <c r="K4585" s="39" t="s">
        <v>3858</v>
      </c>
      <c r="L4585" s="39" t="s">
        <v>2796</v>
      </c>
      <c r="M4585" s="39" t="b">
        <v>0</v>
      </c>
      <c r="N4585" s="39" t="s">
        <v>153</v>
      </c>
      <c r="O4585" s="234" t="str">
        <f>VLOOKUP(B4585,'Hoja 1'!A$1:B$10,2,FALSE)</f>
        <v>RETENCIÓN</v>
      </c>
    </row>
    <row r="4586">
      <c r="A4586" s="39" t="s">
        <v>14377</v>
      </c>
      <c r="B4586" s="39" t="s">
        <v>2850</v>
      </c>
      <c r="C4586" s="39" t="s">
        <v>447</v>
      </c>
      <c r="D4586" s="39" t="s">
        <v>14378</v>
      </c>
      <c r="E4586" s="39" t="s">
        <v>14379</v>
      </c>
      <c r="F4586" s="39" t="s">
        <v>14378</v>
      </c>
      <c r="G4586" s="238">
        <v>22.0</v>
      </c>
      <c r="H4586" s="39" t="s">
        <v>4032</v>
      </c>
      <c r="I4586" s="39" t="s">
        <v>4033</v>
      </c>
      <c r="J4586" s="39" t="s">
        <v>2650</v>
      </c>
      <c r="K4586" s="39" t="s">
        <v>4034</v>
      </c>
      <c r="L4586" s="39" t="s">
        <v>2796</v>
      </c>
      <c r="M4586" s="39" t="b">
        <v>0</v>
      </c>
      <c r="N4586" s="39" t="s">
        <v>162</v>
      </c>
      <c r="O4586" s="234" t="str">
        <f>VLOOKUP(B4586,'Hoja 1'!A$1:B$10,2,FALSE)</f>
        <v>RETENCIÓN</v>
      </c>
    </row>
    <row r="4587">
      <c r="A4587" s="39" t="s">
        <v>14380</v>
      </c>
      <c r="B4587" s="39" t="s">
        <v>2799</v>
      </c>
      <c r="C4587" s="39" t="s">
        <v>447</v>
      </c>
      <c r="D4587" s="39" t="s">
        <v>14381</v>
      </c>
      <c r="E4587" s="39" t="s">
        <v>14382</v>
      </c>
      <c r="F4587" s="39" t="s">
        <v>14381</v>
      </c>
      <c r="G4587" s="238">
        <v>15.0</v>
      </c>
      <c r="H4587" s="39" t="s">
        <v>4021</v>
      </c>
      <c r="I4587" s="39" t="s">
        <v>4022</v>
      </c>
      <c r="J4587" s="39" t="s">
        <v>2643</v>
      </c>
      <c r="K4587" s="39" t="s">
        <v>4023</v>
      </c>
      <c r="L4587" s="39" t="s">
        <v>2796</v>
      </c>
      <c r="M4587" s="39" t="b">
        <v>0</v>
      </c>
      <c r="N4587" s="39" t="s">
        <v>175</v>
      </c>
      <c r="O4587" s="234" t="str">
        <f>VLOOKUP(B4587,'Hoja 1'!A$1:B$10,2,FALSE)</f>
        <v>SERVICIO</v>
      </c>
    </row>
    <row r="4588">
      <c r="A4588" s="39" t="s">
        <v>14380</v>
      </c>
      <c r="B4588" s="39" t="s">
        <v>2799</v>
      </c>
      <c r="C4588" s="39" t="s">
        <v>447</v>
      </c>
      <c r="D4588" s="39" t="s">
        <v>14383</v>
      </c>
      <c r="E4588" s="39" t="s">
        <v>14384</v>
      </c>
      <c r="F4588" s="39" t="s">
        <v>14383</v>
      </c>
      <c r="G4588" s="238">
        <v>129.0</v>
      </c>
      <c r="H4588" s="39" t="s">
        <v>7691</v>
      </c>
      <c r="I4588" s="39" t="s">
        <v>7692</v>
      </c>
      <c r="J4588" s="39" t="s">
        <v>2757</v>
      </c>
      <c r="K4588" s="39" t="s">
        <v>7693</v>
      </c>
      <c r="L4588" s="39" t="s">
        <v>2796</v>
      </c>
      <c r="M4588" s="39" t="b">
        <v>0</v>
      </c>
      <c r="N4588" s="39" t="s">
        <v>28</v>
      </c>
      <c r="O4588" s="234" t="str">
        <f>VLOOKUP(B4588,'Hoja 1'!A$1:B$10,2,FALSE)</f>
        <v>SERVICIO</v>
      </c>
    </row>
    <row r="4589">
      <c r="A4589" s="39" t="s">
        <v>14385</v>
      </c>
      <c r="B4589" s="39" t="s">
        <v>2812</v>
      </c>
      <c r="C4589" s="39" t="s">
        <v>447</v>
      </c>
      <c r="D4589" s="39" t="s">
        <v>14386</v>
      </c>
      <c r="E4589" s="39" t="s">
        <v>14387</v>
      </c>
      <c r="F4589" s="39" t="s">
        <v>14386</v>
      </c>
      <c r="G4589" s="238">
        <v>38.0</v>
      </c>
      <c r="H4589" s="39" t="s">
        <v>4071</v>
      </c>
      <c r="I4589" s="39" t="s">
        <v>4072</v>
      </c>
      <c r="J4589" s="39" t="s">
        <v>2666</v>
      </c>
      <c r="K4589" s="39" t="s">
        <v>4073</v>
      </c>
      <c r="L4589" s="39" t="s">
        <v>2796</v>
      </c>
      <c r="M4589" s="39" t="b">
        <v>0</v>
      </c>
      <c r="N4589" s="39" t="s">
        <v>139</v>
      </c>
      <c r="O4589" s="234" t="str">
        <f>VLOOKUP(B4589,'Hoja 1'!A$1:B$10,2,FALSE)</f>
        <v>INDEMNIZacIONES - QYR</v>
      </c>
    </row>
    <row r="4590">
      <c r="A4590" s="39" t="s">
        <v>14385</v>
      </c>
      <c r="B4590" s="39" t="s">
        <v>2812</v>
      </c>
      <c r="C4590" s="39" t="s">
        <v>447</v>
      </c>
      <c r="D4590" s="39" t="s">
        <v>14388</v>
      </c>
      <c r="E4590" s="39" t="s">
        <v>14389</v>
      </c>
      <c r="F4590" s="39" t="s">
        <v>14388</v>
      </c>
      <c r="G4590" s="238">
        <v>-1.0</v>
      </c>
      <c r="H4590" s="39" t="s">
        <v>3875</v>
      </c>
      <c r="I4590" s="39" t="s">
        <v>3876</v>
      </c>
      <c r="J4590" s="39" t="s">
        <v>2626</v>
      </c>
      <c r="K4590" s="39" t="s">
        <v>3877</v>
      </c>
      <c r="L4590" s="39" t="s">
        <v>3878</v>
      </c>
      <c r="M4590" s="39" t="b">
        <v>0</v>
      </c>
      <c r="N4590" s="39" t="s">
        <v>2625</v>
      </c>
      <c r="O4590" s="234" t="str">
        <f>VLOOKUP(B4590,'Hoja 1'!A$1:B$10,2,FALSE)</f>
        <v>INDEMNIZacIONES - QYR</v>
      </c>
    </row>
    <row r="4591">
      <c r="A4591" s="39" t="s">
        <v>3307</v>
      </c>
      <c r="B4591" s="39" t="s">
        <v>2843</v>
      </c>
      <c r="C4591" s="39" t="s">
        <v>447</v>
      </c>
      <c r="D4591" s="39" t="s">
        <v>8390</v>
      </c>
      <c r="E4591" s="39" t="s">
        <v>8391</v>
      </c>
      <c r="F4591" s="39" t="s">
        <v>8390</v>
      </c>
      <c r="G4591" s="238">
        <v>9.0</v>
      </c>
      <c r="H4591" s="39" t="s">
        <v>4237</v>
      </c>
      <c r="I4591" s="39" t="s">
        <v>4238</v>
      </c>
      <c r="J4591" s="39" t="s">
        <v>2637</v>
      </c>
      <c r="K4591" s="39" t="s">
        <v>4239</v>
      </c>
      <c r="L4591" s="39" t="s">
        <v>2796</v>
      </c>
      <c r="M4591" s="39" t="b">
        <v>1</v>
      </c>
      <c r="N4591" s="39" t="s">
        <v>2636</v>
      </c>
      <c r="O4591" s="234" t="str">
        <f>VLOOKUP(B4591,'Hoja 1'!A$1:B$10,2,FALSE)</f>
        <v>ESTADO DE PRODUCTOS Y acOMPAÑAMIENTO DIGITAL</v>
      </c>
    </row>
    <row r="4592">
      <c r="A4592" s="39" t="s">
        <v>3307</v>
      </c>
      <c r="B4592" s="39" t="s">
        <v>2843</v>
      </c>
      <c r="C4592" s="39" t="s">
        <v>447</v>
      </c>
      <c r="D4592" s="39" t="s">
        <v>3308</v>
      </c>
      <c r="E4592" s="39" t="s">
        <v>3309</v>
      </c>
      <c r="F4592" s="39" t="s">
        <v>3308</v>
      </c>
      <c r="G4592" s="238">
        <v>1.0</v>
      </c>
      <c r="H4592" s="39" t="s">
        <v>2979</v>
      </c>
      <c r="I4592" s="39" t="s">
        <v>2980</v>
      </c>
      <c r="J4592" s="39" t="s">
        <v>2628</v>
      </c>
      <c r="K4592" s="39" t="s">
        <v>2981</v>
      </c>
      <c r="L4592" s="39" t="s">
        <v>2796</v>
      </c>
      <c r="M4592" s="39" t="b">
        <v>0</v>
      </c>
      <c r="N4592" s="39" t="s">
        <v>199</v>
      </c>
      <c r="O4592" s="234" t="str">
        <f>VLOOKUP(B4592,'Hoja 1'!A$1:B$10,2,FALSE)</f>
        <v>ESTADO DE PRODUCTOS Y acOMPAÑAMIENTO DIGITAL</v>
      </c>
    </row>
    <row r="4593">
      <c r="A4593" s="39" t="s">
        <v>3307</v>
      </c>
      <c r="B4593" s="39" t="s">
        <v>2843</v>
      </c>
      <c r="C4593" s="39" t="s">
        <v>447</v>
      </c>
      <c r="D4593" s="39" t="s">
        <v>14390</v>
      </c>
      <c r="E4593" s="39" t="s">
        <v>14391</v>
      </c>
      <c r="F4593" s="39" t="s">
        <v>14390</v>
      </c>
      <c r="G4593" s="238">
        <v>21.0</v>
      </c>
      <c r="H4593" s="39" t="s">
        <v>4149</v>
      </c>
      <c r="I4593" s="39" t="s">
        <v>4150</v>
      </c>
      <c r="J4593" s="39" t="s">
        <v>2649</v>
      </c>
      <c r="K4593" s="39" t="s">
        <v>4151</v>
      </c>
      <c r="L4593" s="248">
        <v>7.27062723935997E14</v>
      </c>
      <c r="M4593" s="39" t="b">
        <v>0</v>
      </c>
      <c r="N4593" s="39" t="s">
        <v>161</v>
      </c>
      <c r="O4593" s="234" t="str">
        <f>VLOOKUP(B4593,'Hoja 1'!A$1:B$10,2,FALSE)</f>
        <v>ESTADO DE PRODUCTOS Y acOMPAÑAMIENTO DIGITAL</v>
      </c>
    </row>
    <row r="4594">
      <c r="A4594" s="39" t="s">
        <v>14392</v>
      </c>
      <c r="B4594" s="39" t="s">
        <v>2850</v>
      </c>
      <c r="C4594" s="39" t="s">
        <v>447</v>
      </c>
      <c r="D4594" s="39" t="s">
        <v>14393</v>
      </c>
      <c r="E4594" s="39" t="s">
        <v>14394</v>
      </c>
      <c r="F4594" s="39" t="s">
        <v>14393</v>
      </c>
      <c r="G4594" s="238">
        <v>59.0</v>
      </c>
      <c r="H4594" s="39" t="s">
        <v>4226</v>
      </c>
      <c r="I4594" s="39" t="s">
        <v>4227</v>
      </c>
      <c r="J4594" s="39" t="s">
        <v>2687</v>
      </c>
      <c r="K4594" s="39" t="s">
        <v>4228</v>
      </c>
      <c r="L4594" s="39" t="s">
        <v>2796</v>
      </c>
      <c r="M4594" s="39" t="b">
        <v>0</v>
      </c>
      <c r="N4594" s="39" t="s">
        <v>114</v>
      </c>
      <c r="O4594" s="234" t="str">
        <f>VLOOKUP(B4594,'Hoja 1'!A$1:B$10,2,FALSE)</f>
        <v>RETENCIÓN</v>
      </c>
    </row>
    <row r="4595">
      <c r="A4595" s="39" t="s">
        <v>14392</v>
      </c>
      <c r="B4595" s="39" t="s">
        <v>2850</v>
      </c>
      <c r="C4595" s="39" t="s">
        <v>447</v>
      </c>
      <c r="D4595" s="39" t="s">
        <v>14395</v>
      </c>
      <c r="E4595" s="39" t="s">
        <v>14396</v>
      </c>
      <c r="F4595" s="39" t="s">
        <v>14395</v>
      </c>
      <c r="G4595" s="238">
        <v>11.0</v>
      </c>
      <c r="H4595" s="39" t="s">
        <v>4082</v>
      </c>
      <c r="I4595" s="39" t="s">
        <v>4083</v>
      </c>
      <c r="J4595" s="39" t="s">
        <v>2639</v>
      </c>
      <c r="K4595" s="39" t="s">
        <v>4084</v>
      </c>
      <c r="L4595" s="248">
        <v>7.50191473707074E15</v>
      </c>
      <c r="M4595" s="39" t="b">
        <v>0</v>
      </c>
      <c r="N4595" s="39" t="s">
        <v>182</v>
      </c>
      <c r="O4595" s="234" t="str">
        <f>VLOOKUP(B4595,'Hoja 1'!A$1:B$10,2,FALSE)</f>
        <v>RETENCIÓN</v>
      </c>
    </row>
    <row r="4596">
      <c r="A4596" s="39" t="s">
        <v>14397</v>
      </c>
      <c r="B4596" s="39" t="s">
        <v>2865</v>
      </c>
      <c r="C4596" s="39" t="s">
        <v>447</v>
      </c>
      <c r="D4596" s="39" t="s">
        <v>6145</v>
      </c>
      <c r="E4596" s="39" t="s">
        <v>6146</v>
      </c>
      <c r="F4596" s="39" t="s">
        <v>6145</v>
      </c>
      <c r="G4596" s="238">
        <v>47.0</v>
      </c>
      <c r="H4596" s="39" t="s">
        <v>4597</v>
      </c>
      <c r="I4596" s="39" t="s">
        <v>4598</v>
      </c>
      <c r="J4596" s="39" t="s">
        <v>2675</v>
      </c>
      <c r="K4596" s="39" t="s">
        <v>4599</v>
      </c>
      <c r="L4596" s="248">
        <v>3.82864527133566E15</v>
      </c>
      <c r="M4596" s="39" t="b">
        <v>0</v>
      </c>
      <c r="N4596" s="39" t="s">
        <v>126</v>
      </c>
      <c r="O4596" s="234" t="str">
        <f>VLOOKUP(B4596,'Hoja 1'!A$1:B$10,2,FALSE)</f>
        <v>SERVICIO TÍTULOS DE CAPITALIZacIÓN</v>
      </c>
    </row>
    <row r="4597">
      <c r="A4597" s="39" t="s">
        <v>14397</v>
      </c>
      <c r="B4597" s="39" t="s">
        <v>2865</v>
      </c>
      <c r="C4597" s="39" t="s">
        <v>447</v>
      </c>
      <c r="D4597" s="39" t="s">
        <v>14398</v>
      </c>
      <c r="E4597" s="39" t="s">
        <v>14399</v>
      </c>
      <c r="F4597" s="39" t="s">
        <v>14398</v>
      </c>
      <c r="G4597" s="238">
        <v>19.0</v>
      </c>
      <c r="H4597" s="39" t="s">
        <v>3915</v>
      </c>
      <c r="I4597" s="39" t="s">
        <v>3916</v>
      </c>
      <c r="J4597" s="39" t="s">
        <v>2647</v>
      </c>
      <c r="K4597" s="39" t="s">
        <v>3917</v>
      </c>
      <c r="L4597" s="39" t="s">
        <v>2796</v>
      </c>
      <c r="M4597" s="39" t="b">
        <v>0</v>
      </c>
      <c r="N4597" s="39" t="s">
        <v>166</v>
      </c>
      <c r="O4597" s="234" t="str">
        <f>VLOOKUP(B4597,'Hoja 1'!A$1:B$10,2,FALSE)</f>
        <v>SERVICIO TÍTULOS DE CAPITALIZacIÓN</v>
      </c>
    </row>
    <row r="4598">
      <c r="A4598" s="39" t="s">
        <v>2928</v>
      </c>
      <c r="B4598" s="39" t="s">
        <v>2799</v>
      </c>
      <c r="C4598" s="39" t="s">
        <v>447</v>
      </c>
      <c r="D4598" s="39" t="s">
        <v>14400</v>
      </c>
      <c r="E4598" s="39" t="s">
        <v>14401</v>
      </c>
      <c r="F4598" s="39" t="s">
        <v>14400</v>
      </c>
      <c r="G4598" s="238">
        <v>98.0</v>
      </c>
      <c r="H4598" s="39" t="s">
        <v>4611</v>
      </c>
      <c r="I4598" s="39" t="s">
        <v>4612</v>
      </c>
      <c r="J4598" s="39" t="s">
        <v>2726</v>
      </c>
      <c r="K4598" s="39" t="s">
        <v>4613</v>
      </c>
      <c r="L4598" s="248">
        <v>9.57192436281261E15</v>
      </c>
      <c r="M4598" s="39" t="b">
        <v>1</v>
      </c>
      <c r="N4598" s="39" t="s">
        <v>72</v>
      </c>
      <c r="O4598" s="234" t="str">
        <f>VLOOKUP(B4598,'Hoja 1'!A$1:B$10,2,FALSE)</f>
        <v>SERVICIO</v>
      </c>
    </row>
    <row r="4599">
      <c r="A4599" s="39" t="s">
        <v>2928</v>
      </c>
      <c r="B4599" s="39" t="s">
        <v>2799</v>
      </c>
      <c r="C4599" s="39" t="s">
        <v>447</v>
      </c>
      <c r="D4599" s="39" t="s">
        <v>2929</v>
      </c>
      <c r="E4599" s="39" t="s">
        <v>2930</v>
      </c>
      <c r="F4599" s="39" t="s">
        <v>2929</v>
      </c>
      <c r="G4599" s="238">
        <v>110.0</v>
      </c>
      <c r="H4599" s="39" t="s">
        <v>2893</v>
      </c>
      <c r="I4599" s="39" t="s">
        <v>2894</v>
      </c>
      <c r="J4599" s="39" t="s">
        <v>2738</v>
      </c>
      <c r="K4599" s="39" t="s">
        <v>2895</v>
      </c>
      <c r="L4599" s="248">
        <v>8.50452203161523E15</v>
      </c>
      <c r="M4599" s="39" t="b">
        <v>0</v>
      </c>
      <c r="N4599" s="39" t="s">
        <v>57</v>
      </c>
      <c r="O4599" s="234" t="str">
        <f>VLOOKUP(B4599,'Hoja 1'!A$1:B$10,2,FALSE)</f>
        <v>SERVICIO</v>
      </c>
    </row>
    <row r="4600">
      <c r="A4600" s="39" t="s">
        <v>14402</v>
      </c>
      <c r="B4600" s="39" t="s">
        <v>2799</v>
      </c>
      <c r="C4600" s="39" t="s">
        <v>447</v>
      </c>
      <c r="D4600" s="39" t="s">
        <v>14403</v>
      </c>
      <c r="E4600" s="39" t="s">
        <v>14404</v>
      </c>
      <c r="F4600" s="39" t="s">
        <v>14403</v>
      </c>
      <c r="G4600" s="238">
        <v>-1.0</v>
      </c>
      <c r="H4600" s="39" t="s">
        <v>3875</v>
      </c>
      <c r="I4600" s="39" t="s">
        <v>3876</v>
      </c>
      <c r="J4600" s="39" t="s">
        <v>2626</v>
      </c>
      <c r="K4600" s="39" t="s">
        <v>3877</v>
      </c>
      <c r="L4600" s="39" t="s">
        <v>3878</v>
      </c>
      <c r="M4600" s="39" t="b">
        <v>0</v>
      </c>
      <c r="N4600" s="39" t="s">
        <v>2625</v>
      </c>
      <c r="O4600" s="234" t="str">
        <f>VLOOKUP(B4600,'Hoja 1'!A$1:B$10,2,FALSE)</f>
        <v>SERVICIO</v>
      </c>
    </row>
    <row r="4601">
      <c r="A4601" s="39" t="s">
        <v>14405</v>
      </c>
      <c r="B4601" s="39" t="s">
        <v>2799</v>
      </c>
      <c r="C4601" s="39" t="s">
        <v>447</v>
      </c>
      <c r="D4601" s="39" t="s">
        <v>14406</v>
      </c>
      <c r="E4601" s="39" t="s">
        <v>14407</v>
      </c>
      <c r="F4601" s="39" t="s">
        <v>14406</v>
      </c>
      <c r="G4601" s="238">
        <v>43.0</v>
      </c>
      <c r="H4601" s="39" t="s">
        <v>5984</v>
      </c>
      <c r="I4601" s="39" t="s">
        <v>5985</v>
      </c>
      <c r="J4601" s="39" t="s">
        <v>2671</v>
      </c>
      <c r="K4601" s="39" t="s">
        <v>5986</v>
      </c>
      <c r="L4601" s="248">
        <v>5.30697136648359E14</v>
      </c>
      <c r="M4601" s="39" t="b">
        <v>0</v>
      </c>
      <c r="N4601" s="39" t="s">
        <v>130</v>
      </c>
      <c r="O4601" s="234" t="str">
        <f>VLOOKUP(B4601,'Hoja 1'!A$1:B$10,2,FALSE)</f>
        <v>SERVICIO</v>
      </c>
    </row>
    <row r="4602">
      <c r="A4602" s="39" t="s">
        <v>14405</v>
      </c>
      <c r="B4602" s="39" t="s">
        <v>2799</v>
      </c>
      <c r="C4602" s="39" t="s">
        <v>447</v>
      </c>
      <c r="D4602" s="39" t="s">
        <v>14408</v>
      </c>
      <c r="E4602" s="39" t="s">
        <v>14409</v>
      </c>
      <c r="F4602" s="39" t="s">
        <v>14408</v>
      </c>
      <c r="G4602" s="238">
        <v>32.0</v>
      </c>
      <c r="H4602" s="39" t="s">
        <v>5029</v>
      </c>
      <c r="I4602" s="39" t="s">
        <v>5030</v>
      </c>
      <c r="J4602" s="39" t="s">
        <v>2660</v>
      </c>
      <c r="K4602" s="39" t="s">
        <v>5031</v>
      </c>
      <c r="L4602" s="248">
        <v>7.17686781217274E15</v>
      </c>
      <c r="M4602" s="39" t="b">
        <v>0</v>
      </c>
      <c r="N4602" s="39" t="s">
        <v>147</v>
      </c>
      <c r="O4602" s="234" t="str">
        <f>VLOOKUP(B4602,'Hoja 1'!A$1:B$10,2,FALSE)</f>
        <v>SERVICIO</v>
      </c>
    </row>
    <row r="4603">
      <c r="A4603" s="39" t="s">
        <v>14405</v>
      </c>
      <c r="B4603" s="39" t="s">
        <v>2799</v>
      </c>
      <c r="C4603" s="39" t="s">
        <v>447</v>
      </c>
      <c r="D4603" s="39" t="s">
        <v>14410</v>
      </c>
      <c r="E4603" s="39" t="s">
        <v>14411</v>
      </c>
      <c r="F4603" s="39" t="s">
        <v>14410</v>
      </c>
      <c r="G4603" s="238">
        <v>32.0</v>
      </c>
      <c r="H4603" s="39" t="s">
        <v>5029</v>
      </c>
      <c r="I4603" s="39" t="s">
        <v>5030</v>
      </c>
      <c r="J4603" s="39" t="s">
        <v>2660</v>
      </c>
      <c r="K4603" s="39" t="s">
        <v>5031</v>
      </c>
      <c r="L4603" s="39" t="s">
        <v>2796</v>
      </c>
      <c r="M4603" s="39" t="b">
        <v>0</v>
      </c>
      <c r="N4603" s="39" t="s">
        <v>147</v>
      </c>
      <c r="O4603" s="234" t="str">
        <f>VLOOKUP(B4603,'Hoja 1'!A$1:B$10,2,FALSE)</f>
        <v>SERVICIO</v>
      </c>
    </row>
    <row r="4604">
      <c r="A4604" s="39" t="s">
        <v>14412</v>
      </c>
      <c r="B4604" s="39" t="s">
        <v>2843</v>
      </c>
      <c r="C4604" s="39" t="s">
        <v>447</v>
      </c>
      <c r="D4604" s="39" t="s">
        <v>14413</v>
      </c>
      <c r="E4604" s="39" t="s">
        <v>14414</v>
      </c>
      <c r="F4604" s="39" t="s">
        <v>14413</v>
      </c>
      <c r="G4604" s="238">
        <v>25.0</v>
      </c>
      <c r="H4604" s="39" t="s">
        <v>3862</v>
      </c>
      <c r="I4604" s="39" t="s">
        <v>3863</v>
      </c>
      <c r="J4604" s="39" t="s">
        <v>2653</v>
      </c>
      <c r="K4604" s="39" t="s">
        <v>3864</v>
      </c>
      <c r="L4604" s="248">
        <v>4.004260628073E15</v>
      </c>
      <c r="M4604" s="39" t="b">
        <v>0</v>
      </c>
      <c r="N4604" s="39" t="s">
        <v>155</v>
      </c>
      <c r="O4604" s="234" t="str">
        <f>VLOOKUP(B4604,'Hoja 1'!A$1:B$10,2,FALSE)</f>
        <v>ESTADO DE PRODUCTOS Y acOMPAÑAMIENTO DIGITAL</v>
      </c>
    </row>
    <row r="4605">
      <c r="A4605" s="39" t="s">
        <v>14412</v>
      </c>
      <c r="B4605" s="39" t="s">
        <v>2843</v>
      </c>
      <c r="C4605" s="39" t="s">
        <v>447</v>
      </c>
      <c r="D4605" s="39" t="s">
        <v>14415</v>
      </c>
      <c r="E4605" s="39" t="s">
        <v>14416</v>
      </c>
      <c r="F4605" s="39" t="s">
        <v>14415</v>
      </c>
      <c r="G4605" s="238">
        <v>-1.0</v>
      </c>
      <c r="H4605" s="39" t="s">
        <v>3875</v>
      </c>
      <c r="I4605" s="39" t="s">
        <v>3876</v>
      </c>
      <c r="J4605" s="39" t="s">
        <v>2626</v>
      </c>
      <c r="K4605" s="39" t="s">
        <v>3877</v>
      </c>
      <c r="L4605" s="39" t="s">
        <v>3878</v>
      </c>
      <c r="M4605" s="39" t="b">
        <v>0</v>
      </c>
      <c r="N4605" s="39" t="s">
        <v>2625</v>
      </c>
      <c r="O4605" s="234" t="str">
        <f>VLOOKUP(B4605,'Hoja 1'!A$1:B$10,2,FALSE)</f>
        <v>ESTADO DE PRODUCTOS Y acOMPAÑAMIENTO DIGITAL</v>
      </c>
    </row>
    <row r="4606">
      <c r="A4606" s="39" t="s">
        <v>14417</v>
      </c>
      <c r="B4606" s="39" t="s">
        <v>2843</v>
      </c>
      <c r="C4606" s="39" t="s">
        <v>447</v>
      </c>
      <c r="D4606" s="39" t="s">
        <v>14418</v>
      </c>
      <c r="E4606" s="39" t="s">
        <v>14419</v>
      </c>
      <c r="F4606" s="39" t="s">
        <v>14418</v>
      </c>
      <c r="G4606" s="238">
        <v>6.0</v>
      </c>
      <c r="H4606" s="39" t="s">
        <v>4335</v>
      </c>
      <c r="I4606" s="39" t="s">
        <v>4336</v>
      </c>
      <c r="J4606" s="39" t="s">
        <v>2633</v>
      </c>
      <c r="K4606" s="39" t="s">
        <v>4337</v>
      </c>
      <c r="L4606" s="39" t="s">
        <v>2796</v>
      </c>
      <c r="M4606" s="39" t="b">
        <v>0</v>
      </c>
      <c r="N4606" s="39" t="s">
        <v>189</v>
      </c>
      <c r="O4606" s="234" t="str">
        <f>VLOOKUP(B4606,'Hoja 1'!A$1:B$10,2,FALSE)</f>
        <v>ESTADO DE PRODUCTOS Y acOMPAÑAMIENTO DIGITAL</v>
      </c>
    </row>
    <row r="4607">
      <c r="A4607" s="39" t="s">
        <v>14417</v>
      </c>
      <c r="B4607" s="39" t="s">
        <v>2843</v>
      </c>
      <c r="C4607" s="39" t="s">
        <v>447</v>
      </c>
      <c r="D4607" s="39" t="s">
        <v>14420</v>
      </c>
      <c r="E4607" s="39" t="s">
        <v>14421</v>
      </c>
      <c r="F4607" s="39" t="s">
        <v>14420</v>
      </c>
      <c r="G4607" s="238">
        <v>101.0</v>
      </c>
      <c r="H4607" s="39" t="s">
        <v>4603</v>
      </c>
      <c r="I4607" s="39" t="s">
        <v>4604</v>
      </c>
      <c r="J4607" s="39" t="s">
        <v>2729</v>
      </c>
      <c r="K4607" s="39" t="s">
        <v>4605</v>
      </c>
      <c r="L4607" s="39" t="s">
        <v>2796</v>
      </c>
      <c r="M4607" s="39" t="b">
        <v>0</v>
      </c>
      <c r="N4607" s="39" t="s">
        <v>70</v>
      </c>
      <c r="O4607" s="234" t="str">
        <f>VLOOKUP(B4607,'Hoja 1'!A$1:B$10,2,FALSE)</f>
        <v>ESTADO DE PRODUCTOS Y acOMPAÑAMIENTO DIGITAL</v>
      </c>
    </row>
    <row r="4608">
      <c r="A4608" s="39" t="s">
        <v>14417</v>
      </c>
      <c r="B4608" s="39" t="s">
        <v>2843</v>
      </c>
      <c r="C4608" s="39" t="s">
        <v>447</v>
      </c>
      <c r="D4608" s="39" t="s">
        <v>14422</v>
      </c>
      <c r="E4608" s="39" t="s">
        <v>14423</v>
      </c>
      <c r="F4608" s="39" t="s">
        <v>14422</v>
      </c>
      <c r="G4608" s="238">
        <v>17.0</v>
      </c>
      <c r="H4608" s="39" t="s">
        <v>4489</v>
      </c>
      <c r="I4608" s="39" t="s">
        <v>4490</v>
      </c>
      <c r="J4608" s="39" t="s">
        <v>2645</v>
      </c>
      <c r="K4608" s="39" t="s">
        <v>4491</v>
      </c>
      <c r="L4608" s="39" t="s">
        <v>2796</v>
      </c>
      <c r="M4608" s="39" t="b">
        <v>0</v>
      </c>
      <c r="N4608" s="39" t="s">
        <v>169</v>
      </c>
      <c r="O4608" s="234" t="str">
        <f>VLOOKUP(B4608,'Hoja 1'!A$1:B$10,2,FALSE)</f>
        <v>ESTADO DE PRODUCTOS Y acOMPAÑAMIENTO DIGITAL</v>
      </c>
    </row>
    <row r="4609">
      <c r="A4609" s="39" t="s">
        <v>14424</v>
      </c>
      <c r="B4609" s="39" t="s">
        <v>2799</v>
      </c>
      <c r="C4609" s="39" t="s">
        <v>447</v>
      </c>
      <c r="D4609" s="39" t="s">
        <v>14425</v>
      </c>
      <c r="E4609" s="39" t="s">
        <v>14426</v>
      </c>
      <c r="F4609" s="39" t="s">
        <v>14425</v>
      </c>
      <c r="G4609" s="238">
        <v>13.0</v>
      </c>
      <c r="H4609" s="39" t="s">
        <v>4417</v>
      </c>
      <c r="I4609" s="39" t="s">
        <v>4418</v>
      </c>
      <c r="J4609" s="39" t="s">
        <v>2641</v>
      </c>
      <c r="K4609" s="39" t="s">
        <v>4419</v>
      </c>
      <c r="L4609" s="248">
        <v>9.70042356154236E15</v>
      </c>
      <c r="M4609" s="39" t="b">
        <v>0</v>
      </c>
      <c r="N4609" s="39" t="s">
        <v>178</v>
      </c>
      <c r="O4609" s="234" t="str">
        <f>VLOOKUP(B4609,'Hoja 1'!A$1:B$10,2,FALSE)</f>
        <v>SERVICIO</v>
      </c>
    </row>
    <row r="4610">
      <c r="A4610" s="39" t="s">
        <v>14424</v>
      </c>
      <c r="B4610" s="39" t="s">
        <v>2799</v>
      </c>
      <c r="C4610" s="39" t="s">
        <v>447</v>
      </c>
      <c r="D4610" s="39" t="s">
        <v>14427</v>
      </c>
      <c r="E4610" s="39" t="s">
        <v>14428</v>
      </c>
      <c r="F4610" s="39" t="s">
        <v>14427</v>
      </c>
      <c r="G4610" s="238">
        <v>-1.0</v>
      </c>
      <c r="H4610" s="39" t="s">
        <v>3875</v>
      </c>
      <c r="I4610" s="39" t="s">
        <v>3876</v>
      </c>
      <c r="J4610" s="39" t="s">
        <v>2626</v>
      </c>
      <c r="K4610" s="39" t="s">
        <v>3877</v>
      </c>
      <c r="L4610" s="39" t="s">
        <v>3878</v>
      </c>
      <c r="M4610" s="39" t="b">
        <v>0</v>
      </c>
      <c r="N4610" s="39" t="s">
        <v>2625</v>
      </c>
      <c r="O4610" s="234" t="str">
        <f>VLOOKUP(B4610,'Hoja 1'!A$1:B$10,2,FALSE)</f>
        <v>SERVICIO</v>
      </c>
    </row>
    <row r="4611">
      <c r="A4611" s="39" t="s">
        <v>14424</v>
      </c>
      <c r="B4611" s="39" t="s">
        <v>2799</v>
      </c>
      <c r="C4611" s="39" t="s">
        <v>447</v>
      </c>
      <c r="D4611" s="39" t="s">
        <v>14429</v>
      </c>
      <c r="E4611" s="39" t="s">
        <v>14430</v>
      </c>
      <c r="F4611" s="39" t="s">
        <v>14429</v>
      </c>
      <c r="G4611" s="238">
        <v>6.0</v>
      </c>
      <c r="H4611" s="39" t="s">
        <v>4335</v>
      </c>
      <c r="I4611" s="39" t="s">
        <v>4336</v>
      </c>
      <c r="J4611" s="39" t="s">
        <v>2633</v>
      </c>
      <c r="K4611" s="39" t="s">
        <v>4337</v>
      </c>
      <c r="L4611" s="248">
        <v>8.03822153322469E15</v>
      </c>
      <c r="M4611" s="39" t="b">
        <v>0</v>
      </c>
      <c r="N4611" s="39" t="s">
        <v>189</v>
      </c>
      <c r="O4611" s="234" t="str">
        <f>VLOOKUP(B4611,'Hoja 1'!A$1:B$10,2,FALSE)</f>
        <v>SERVICIO</v>
      </c>
    </row>
    <row r="4612">
      <c r="A4612" s="39" t="s">
        <v>14431</v>
      </c>
      <c r="B4612" s="39" t="s">
        <v>2799</v>
      </c>
      <c r="C4612" s="39" t="s">
        <v>447</v>
      </c>
      <c r="D4612" s="39" t="s">
        <v>14432</v>
      </c>
      <c r="E4612" s="39" t="s">
        <v>14433</v>
      </c>
      <c r="F4612" s="39" t="s">
        <v>14432</v>
      </c>
      <c r="G4612" s="238">
        <v>52.0</v>
      </c>
      <c r="H4612" s="39" t="s">
        <v>3970</v>
      </c>
      <c r="I4612" s="39" t="s">
        <v>3971</v>
      </c>
      <c r="J4612" s="39" t="s">
        <v>2680</v>
      </c>
      <c r="K4612" s="39" t="s">
        <v>3972</v>
      </c>
      <c r="L4612" s="248">
        <v>9.56184805666717E15</v>
      </c>
      <c r="M4612" s="39" t="b">
        <v>0</v>
      </c>
      <c r="N4612" s="39" t="s">
        <v>118</v>
      </c>
      <c r="O4612" s="234" t="str">
        <f>VLOOKUP(B4612,'Hoja 1'!A$1:B$10,2,FALSE)</f>
        <v>SERVICIO</v>
      </c>
    </row>
    <row r="4613">
      <c r="A4613" s="39" t="s">
        <v>14431</v>
      </c>
      <c r="B4613" s="39" t="s">
        <v>2799</v>
      </c>
      <c r="C4613" s="39" t="s">
        <v>447</v>
      </c>
      <c r="D4613" s="39" t="s">
        <v>14434</v>
      </c>
      <c r="E4613" s="39" t="s">
        <v>14435</v>
      </c>
      <c r="F4613" s="39" t="s">
        <v>14434</v>
      </c>
      <c r="G4613" s="238">
        <v>90.0</v>
      </c>
      <c r="H4613" s="39" t="s">
        <v>4484</v>
      </c>
      <c r="I4613" s="39" t="s">
        <v>4485</v>
      </c>
      <c r="J4613" s="39" t="s">
        <v>2718</v>
      </c>
      <c r="K4613" s="39" t="s">
        <v>4486</v>
      </c>
      <c r="L4613" s="39" t="s">
        <v>2796</v>
      </c>
      <c r="M4613" s="39" t="b">
        <v>0</v>
      </c>
      <c r="N4613" s="39" t="s">
        <v>82</v>
      </c>
      <c r="O4613" s="234" t="str">
        <f>VLOOKUP(B4613,'Hoja 1'!A$1:B$10,2,FALSE)</f>
        <v>SERVICIO</v>
      </c>
    </row>
    <row r="4614">
      <c r="A4614" s="39" t="s">
        <v>14431</v>
      </c>
      <c r="B4614" s="39" t="s">
        <v>2799</v>
      </c>
      <c r="C4614" s="39" t="s">
        <v>447</v>
      </c>
      <c r="D4614" s="39" t="s">
        <v>14436</v>
      </c>
      <c r="E4614" s="39" t="s">
        <v>14437</v>
      </c>
      <c r="F4614" s="39" t="s">
        <v>14436</v>
      </c>
      <c r="G4614" s="238">
        <v>121.0</v>
      </c>
      <c r="H4614" s="39" t="s">
        <v>4325</v>
      </c>
      <c r="I4614" s="39" t="s">
        <v>4326</v>
      </c>
      <c r="J4614" s="39" t="s">
        <v>2749</v>
      </c>
      <c r="K4614" s="39" t="s">
        <v>4327</v>
      </c>
      <c r="L4614" s="39" t="s">
        <v>2796</v>
      </c>
      <c r="M4614" s="39" t="b">
        <v>1</v>
      </c>
      <c r="N4614" s="39" t="s">
        <v>40</v>
      </c>
      <c r="O4614" s="234" t="str">
        <f>VLOOKUP(B4614,'Hoja 1'!A$1:B$10,2,FALSE)</f>
        <v>SERVICIO</v>
      </c>
    </row>
    <row r="4615">
      <c r="A4615" s="39" t="s">
        <v>14438</v>
      </c>
      <c r="B4615" s="39" t="s">
        <v>2812</v>
      </c>
      <c r="C4615" s="39" t="s">
        <v>447</v>
      </c>
      <c r="D4615" s="39" t="s">
        <v>14439</v>
      </c>
      <c r="E4615" s="39" t="s">
        <v>14440</v>
      </c>
      <c r="F4615" s="39" t="s">
        <v>14439</v>
      </c>
      <c r="G4615" s="238">
        <v>0.0</v>
      </c>
      <c r="H4615" s="39" t="s">
        <v>3892</v>
      </c>
      <c r="I4615" s="39" t="s">
        <v>3893</v>
      </c>
      <c r="J4615" s="39" t="s">
        <v>2627</v>
      </c>
      <c r="K4615" s="39" t="s">
        <v>3894</v>
      </c>
      <c r="L4615" s="39" t="s">
        <v>2796</v>
      </c>
      <c r="M4615" s="39" t="b">
        <v>0</v>
      </c>
      <c r="N4615" s="39" t="s">
        <v>201</v>
      </c>
      <c r="O4615" s="234" t="str">
        <f>VLOOKUP(B4615,'Hoja 1'!A$1:B$10,2,FALSE)</f>
        <v>INDEMNIZacIONES - QYR</v>
      </c>
    </row>
    <row r="4616">
      <c r="A4616" s="39" t="s">
        <v>14438</v>
      </c>
      <c r="B4616" s="39" t="s">
        <v>2812</v>
      </c>
      <c r="C4616" s="39" t="s">
        <v>447</v>
      </c>
      <c r="D4616" s="39" t="s">
        <v>14441</v>
      </c>
      <c r="E4616" s="39" t="s">
        <v>14442</v>
      </c>
      <c r="F4616" s="39" t="s">
        <v>14441</v>
      </c>
      <c r="G4616" s="238">
        <v>76.0</v>
      </c>
      <c r="H4616" s="39" t="s">
        <v>4010</v>
      </c>
      <c r="I4616" s="39" t="s">
        <v>4011</v>
      </c>
      <c r="J4616" s="39" t="s">
        <v>2704</v>
      </c>
      <c r="K4616" s="39" t="s">
        <v>4012</v>
      </c>
      <c r="L4616" s="39" t="s">
        <v>2796</v>
      </c>
      <c r="M4616" s="39" t="b">
        <v>0</v>
      </c>
      <c r="N4616" s="39" t="s">
        <v>94</v>
      </c>
      <c r="O4616" s="234" t="str">
        <f>VLOOKUP(B4616,'Hoja 1'!A$1:B$10,2,FALSE)</f>
        <v>INDEMNIZacIONES - QYR</v>
      </c>
    </row>
    <row r="4617">
      <c r="A4617" s="39" t="s">
        <v>14443</v>
      </c>
      <c r="B4617" s="39" t="s">
        <v>2843</v>
      </c>
      <c r="C4617" s="39" t="s">
        <v>447</v>
      </c>
      <c r="D4617" s="39" t="s">
        <v>14444</v>
      </c>
      <c r="E4617" s="39" t="s">
        <v>14445</v>
      </c>
      <c r="F4617" s="39" t="s">
        <v>14444</v>
      </c>
      <c r="G4617" s="238">
        <v>123.0</v>
      </c>
      <c r="H4617" s="39" t="s">
        <v>4574</v>
      </c>
      <c r="I4617" s="39" t="s">
        <v>4575</v>
      </c>
      <c r="J4617" s="39" t="s">
        <v>2751</v>
      </c>
      <c r="K4617" s="39" t="s">
        <v>4576</v>
      </c>
      <c r="L4617" s="39" t="s">
        <v>2796</v>
      </c>
      <c r="M4617" s="39" t="b">
        <v>0</v>
      </c>
      <c r="N4617" s="39" t="s">
        <v>38</v>
      </c>
      <c r="O4617" s="234" t="str">
        <f>VLOOKUP(B4617,'Hoja 1'!A$1:B$10,2,FALSE)</f>
        <v>ESTADO DE PRODUCTOS Y acOMPAÑAMIENTO DIGITAL</v>
      </c>
    </row>
    <row r="4618">
      <c r="A4618" s="39" t="s">
        <v>14443</v>
      </c>
      <c r="B4618" s="39" t="s">
        <v>2843</v>
      </c>
      <c r="C4618" s="39" t="s">
        <v>447</v>
      </c>
      <c r="D4618" s="39" t="s">
        <v>14446</v>
      </c>
      <c r="E4618" s="39" t="s">
        <v>14447</v>
      </c>
      <c r="F4618" s="39" t="s">
        <v>14446</v>
      </c>
      <c r="G4618" s="238">
        <v>85.0</v>
      </c>
      <c r="H4618" s="39" t="s">
        <v>5652</v>
      </c>
      <c r="I4618" s="39" t="s">
        <v>5653</v>
      </c>
      <c r="J4618" s="39" t="s">
        <v>2713</v>
      </c>
      <c r="K4618" s="39" t="s">
        <v>5654</v>
      </c>
      <c r="L4618" s="39" t="s">
        <v>2796</v>
      </c>
      <c r="M4618" s="39" t="b">
        <v>0</v>
      </c>
      <c r="N4618" s="39" t="s">
        <v>84</v>
      </c>
      <c r="O4618" s="234" t="str">
        <f>VLOOKUP(B4618,'Hoja 1'!A$1:B$10,2,FALSE)</f>
        <v>ESTADO DE PRODUCTOS Y acOMPAÑAMIENTO DIGITAL</v>
      </c>
    </row>
    <row r="4619">
      <c r="A4619" s="39" t="s">
        <v>14448</v>
      </c>
      <c r="B4619" s="39" t="s">
        <v>2843</v>
      </c>
      <c r="C4619" s="39" t="s">
        <v>447</v>
      </c>
      <c r="D4619" s="39" t="s">
        <v>14449</v>
      </c>
      <c r="E4619" s="39" t="s">
        <v>14450</v>
      </c>
      <c r="F4619" s="39" t="s">
        <v>14449</v>
      </c>
      <c r="G4619" s="238">
        <v>9.0</v>
      </c>
      <c r="H4619" s="39" t="s">
        <v>4237</v>
      </c>
      <c r="I4619" s="39" t="s">
        <v>4238</v>
      </c>
      <c r="J4619" s="39" t="s">
        <v>2637</v>
      </c>
      <c r="K4619" s="39" t="s">
        <v>4239</v>
      </c>
      <c r="L4619" s="248">
        <v>8.21746017204152E15</v>
      </c>
      <c r="M4619" s="39" t="b">
        <v>0</v>
      </c>
      <c r="N4619" s="39" t="s">
        <v>2636</v>
      </c>
      <c r="O4619" s="234" t="str">
        <f>VLOOKUP(B4619,'Hoja 1'!A$1:B$10,2,FALSE)</f>
        <v>ESTADO DE PRODUCTOS Y acOMPAÑAMIENTO DIGITAL</v>
      </c>
    </row>
    <row r="4620">
      <c r="A4620" s="39" t="s">
        <v>14448</v>
      </c>
      <c r="B4620" s="39" t="s">
        <v>2843</v>
      </c>
      <c r="C4620" s="39" t="s">
        <v>447</v>
      </c>
      <c r="D4620" s="39" t="s">
        <v>10355</v>
      </c>
      <c r="E4620" s="39" t="s">
        <v>10356</v>
      </c>
      <c r="F4620" s="39" t="s">
        <v>10355</v>
      </c>
      <c r="G4620" s="238">
        <v>4.0</v>
      </c>
      <c r="H4620" s="39" t="s">
        <v>3928</v>
      </c>
      <c r="I4620" s="39" t="s">
        <v>3929</v>
      </c>
      <c r="J4620" s="39" t="s">
        <v>2631</v>
      </c>
      <c r="K4620" s="39" t="s">
        <v>3930</v>
      </c>
      <c r="L4620" s="248">
        <v>7.87141894413149E15</v>
      </c>
      <c r="M4620" s="39" t="b">
        <v>0</v>
      </c>
      <c r="N4620" s="39" t="s">
        <v>196</v>
      </c>
      <c r="O4620" s="234" t="str">
        <f>VLOOKUP(B4620,'Hoja 1'!A$1:B$10,2,FALSE)</f>
        <v>ESTADO DE PRODUCTOS Y acOMPAÑAMIENTO DIGITAL</v>
      </c>
    </row>
    <row r="4621">
      <c r="A4621" s="39" t="s">
        <v>14448</v>
      </c>
      <c r="B4621" s="39" t="s">
        <v>2843</v>
      </c>
      <c r="C4621" s="39" t="s">
        <v>447</v>
      </c>
      <c r="D4621" s="39" t="s">
        <v>14451</v>
      </c>
      <c r="E4621" s="39" t="s">
        <v>14452</v>
      </c>
      <c r="F4621" s="39" t="s">
        <v>14451</v>
      </c>
      <c r="G4621" s="238">
        <v>4.0</v>
      </c>
      <c r="H4621" s="39" t="s">
        <v>3928</v>
      </c>
      <c r="I4621" s="39" t="s">
        <v>3929</v>
      </c>
      <c r="J4621" s="39" t="s">
        <v>2631</v>
      </c>
      <c r="K4621" s="39" t="s">
        <v>3930</v>
      </c>
      <c r="L4621" s="248">
        <v>9.59377767537719E15</v>
      </c>
      <c r="M4621" s="39" t="b">
        <v>0</v>
      </c>
      <c r="N4621" s="39" t="s">
        <v>196</v>
      </c>
      <c r="O4621" s="234" t="str">
        <f>VLOOKUP(B4621,'Hoja 1'!A$1:B$10,2,FALSE)</f>
        <v>ESTADO DE PRODUCTOS Y acOMPAÑAMIENTO DIGITAL</v>
      </c>
    </row>
    <row r="4622">
      <c r="A4622" s="39" t="s">
        <v>14453</v>
      </c>
      <c r="B4622" s="39" t="s">
        <v>2850</v>
      </c>
      <c r="C4622" s="39" t="s">
        <v>447</v>
      </c>
      <c r="D4622" s="39" t="s">
        <v>14454</v>
      </c>
      <c r="E4622" s="39" t="s">
        <v>14455</v>
      </c>
      <c r="F4622" s="39" t="s">
        <v>14454</v>
      </c>
      <c r="G4622" s="238">
        <v>4.0</v>
      </c>
      <c r="H4622" s="39" t="s">
        <v>3928</v>
      </c>
      <c r="I4622" s="39" t="s">
        <v>3929</v>
      </c>
      <c r="J4622" s="39" t="s">
        <v>2631</v>
      </c>
      <c r="K4622" s="39" t="s">
        <v>3930</v>
      </c>
      <c r="L4622" s="248">
        <v>7.19602388902683E14</v>
      </c>
      <c r="M4622" s="39" t="b">
        <v>0</v>
      </c>
      <c r="N4622" s="39" t="s">
        <v>196</v>
      </c>
      <c r="O4622" s="234" t="str">
        <f>VLOOKUP(B4622,'Hoja 1'!A$1:B$10,2,FALSE)</f>
        <v>RETENCIÓN</v>
      </c>
    </row>
    <row r="4623">
      <c r="A4623" s="39" t="s">
        <v>14453</v>
      </c>
      <c r="B4623" s="39" t="s">
        <v>2850</v>
      </c>
      <c r="C4623" s="39" t="s">
        <v>447</v>
      </c>
      <c r="D4623" s="39" t="s">
        <v>14456</v>
      </c>
      <c r="E4623" s="39" t="s">
        <v>14457</v>
      </c>
      <c r="F4623" s="39" t="s">
        <v>14456</v>
      </c>
      <c r="G4623" s="238">
        <v>4.0</v>
      </c>
      <c r="H4623" s="39" t="s">
        <v>3928</v>
      </c>
      <c r="I4623" s="39" t="s">
        <v>3929</v>
      </c>
      <c r="J4623" s="39" t="s">
        <v>2631</v>
      </c>
      <c r="K4623" s="39" t="s">
        <v>3930</v>
      </c>
      <c r="L4623" s="248">
        <v>8.66461290222501E15</v>
      </c>
      <c r="M4623" s="39" t="b">
        <v>0</v>
      </c>
      <c r="N4623" s="39" t="s">
        <v>196</v>
      </c>
      <c r="O4623" s="234" t="str">
        <f>VLOOKUP(B4623,'Hoja 1'!A$1:B$10,2,FALSE)</f>
        <v>RETENCIÓN</v>
      </c>
    </row>
    <row r="4624">
      <c r="A4624" s="39" t="s">
        <v>14453</v>
      </c>
      <c r="B4624" s="39" t="s">
        <v>2850</v>
      </c>
      <c r="C4624" s="39" t="s">
        <v>447</v>
      </c>
      <c r="D4624" s="39" t="s">
        <v>14458</v>
      </c>
      <c r="E4624" s="39" t="s">
        <v>14459</v>
      </c>
      <c r="F4624" s="39" t="s">
        <v>14458</v>
      </c>
      <c r="G4624" s="238">
        <v>74.0</v>
      </c>
      <c r="H4624" s="39" t="s">
        <v>3983</v>
      </c>
      <c r="I4624" s="39" t="s">
        <v>3984</v>
      </c>
      <c r="J4624" s="39" t="s">
        <v>2702</v>
      </c>
      <c r="K4624" s="39" t="s">
        <v>3985</v>
      </c>
      <c r="L4624" s="248">
        <v>4.77556412737196E15</v>
      </c>
      <c r="M4624" s="39" t="b">
        <v>0</v>
      </c>
      <c r="N4624" s="39" t="s">
        <v>100</v>
      </c>
      <c r="O4624" s="234" t="str">
        <f>VLOOKUP(B4624,'Hoja 1'!A$1:B$10,2,FALSE)</f>
        <v>RETENCIÓN</v>
      </c>
    </row>
    <row r="4625">
      <c r="A4625" s="39" t="s">
        <v>14460</v>
      </c>
      <c r="B4625" s="39" t="s">
        <v>2865</v>
      </c>
      <c r="C4625" s="39" t="s">
        <v>447</v>
      </c>
      <c r="D4625" s="39" t="s">
        <v>14461</v>
      </c>
      <c r="E4625" s="39" t="s">
        <v>14462</v>
      </c>
      <c r="F4625" s="39" t="s">
        <v>14461</v>
      </c>
      <c r="G4625" s="238">
        <v>19.0</v>
      </c>
      <c r="H4625" s="39" t="s">
        <v>3915</v>
      </c>
      <c r="I4625" s="39" t="s">
        <v>3916</v>
      </c>
      <c r="J4625" s="39" t="s">
        <v>2647</v>
      </c>
      <c r="K4625" s="39" t="s">
        <v>3917</v>
      </c>
      <c r="L4625" s="248">
        <v>3.1436325770759E15</v>
      </c>
      <c r="M4625" s="39" t="b">
        <v>0</v>
      </c>
      <c r="N4625" s="39" t="s">
        <v>166</v>
      </c>
      <c r="O4625" s="234" t="str">
        <f>VLOOKUP(B4625,'Hoja 1'!A$1:B$10,2,FALSE)</f>
        <v>SERVICIO TÍTULOS DE CAPITALIZacIÓN</v>
      </c>
    </row>
    <row r="4626">
      <c r="A4626" s="39" t="s">
        <v>14463</v>
      </c>
      <c r="B4626" s="39" t="s">
        <v>2850</v>
      </c>
      <c r="C4626" s="39" t="s">
        <v>447</v>
      </c>
      <c r="D4626" s="39" t="s">
        <v>14464</v>
      </c>
      <c r="E4626" s="39" t="s">
        <v>14465</v>
      </c>
      <c r="F4626" s="39" t="s">
        <v>14464</v>
      </c>
      <c r="G4626" s="238">
        <v>0.0</v>
      </c>
      <c r="H4626" s="39" t="s">
        <v>3892</v>
      </c>
      <c r="I4626" s="39" t="s">
        <v>3893</v>
      </c>
      <c r="J4626" s="39" t="s">
        <v>2627</v>
      </c>
      <c r="K4626" s="39" t="s">
        <v>3894</v>
      </c>
      <c r="L4626" s="39" t="s">
        <v>2796</v>
      </c>
      <c r="M4626" s="39" t="b">
        <v>0</v>
      </c>
      <c r="N4626" s="39" t="s">
        <v>201</v>
      </c>
      <c r="O4626" s="234" t="str">
        <f>VLOOKUP(B4626,'Hoja 1'!A$1:B$10,2,FALSE)</f>
        <v>RETENCIÓN</v>
      </c>
    </row>
    <row r="4627">
      <c r="A4627" s="39" t="s">
        <v>14463</v>
      </c>
      <c r="B4627" s="39" t="s">
        <v>2850</v>
      </c>
      <c r="C4627" s="39" t="s">
        <v>447</v>
      </c>
      <c r="D4627" s="39" t="s">
        <v>14466</v>
      </c>
      <c r="E4627" s="39" t="s">
        <v>14467</v>
      </c>
      <c r="F4627" s="39" t="s">
        <v>14466</v>
      </c>
      <c r="G4627" s="238">
        <v>21.0</v>
      </c>
      <c r="H4627" s="39" t="s">
        <v>4149</v>
      </c>
      <c r="I4627" s="39" t="s">
        <v>4150</v>
      </c>
      <c r="J4627" s="39" t="s">
        <v>2649</v>
      </c>
      <c r="K4627" s="39" t="s">
        <v>4151</v>
      </c>
      <c r="L4627" s="39" t="s">
        <v>2796</v>
      </c>
      <c r="M4627" s="39" t="b">
        <v>0</v>
      </c>
      <c r="N4627" s="39" t="s">
        <v>161</v>
      </c>
      <c r="O4627" s="234" t="str">
        <f>VLOOKUP(B4627,'Hoja 1'!A$1:B$10,2,FALSE)</f>
        <v>RETENCIÓN</v>
      </c>
    </row>
    <row r="4628">
      <c r="A4628" s="39" t="s">
        <v>14463</v>
      </c>
      <c r="B4628" s="39" t="s">
        <v>2850</v>
      </c>
      <c r="C4628" s="39" t="s">
        <v>447</v>
      </c>
      <c r="D4628" s="39" t="s">
        <v>14468</v>
      </c>
      <c r="E4628" s="39" t="s">
        <v>14469</v>
      </c>
      <c r="F4628" s="39" t="s">
        <v>14468</v>
      </c>
      <c r="G4628" s="238">
        <v>0.0</v>
      </c>
      <c r="H4628" s="39" t="s">
        <v>3892</v>
      </c>
      <c r="I4628" s="39" t="s">
        <v>3893</v>
      </c>
      <c r="J4628" s="39" t="s">
        <v>2627</v>
      </c>
      <c r="K4628" s="39" t="s">
        <v>3894</v>
      </c>
      <c r="L4628" s="39" t="s">
        <v>2796</v>
      </c>
      <c r="M4628" s="39" t="b">
        <v>0</v>
      </c>
      <c r="N4628" s="39" t="s">
        <v>201</v>
      </c>
      <c r="O4628" s="234" t="str">
        <f>VLOOKUP(B4628,'Hoja 1'!A$1:B$10,2,FALSE)</f>
        <v>RETENCIÓN</v>
      </c>
    </row>
    <row r="4629">
      <c r="A4629" s="39" t="s">
        <v>14470</v>
      </c>
      <c r="B4629" s="39" t="s">
        <v>2799</v>
      </c>
      <c r="C4629" s="39" t="s">
        <v>447</v>
      </c>
      <c r="D4629" s="39" t="s">
        <v>14471</v>
      </c>
      <c r="E4629" s="39" t="s">
        <v>14472</v>
      </c>
      <c r="F4629" s="39" t="s">
        <v>14471</v>
      </c>
      <c r="G4629" s="238">
        <v>-1.0</v>
      </c>
      <c r="H4629" s="39" t="s">
        <v>3875</v>
      </c>
      <c r="I4629" s="39" t="s">
        <v>3876</v>
      </c>
      <c r="J4629" s="39" t="s">
        <v>2626</v>
      </c>
      <c r="K4629" s="39" t="s">
        <v>3877</v>
      </c>
      <c r="L4629" s="39" t="s">
        <v>3878</v>
      </c>
      <c r="M4629" s="39" t="b">
        <v>0</v>
      </c>
      <c r="N4629" s="39" t="s">
        <v>2625</v>
      </c>
      <c r="O4629" s="234" t="str">
        <f>VLOOKUP(B4629,'Hoja 1'!A$1:B$10,2,FALSE)</f>
        <v>SERVICIO</v>
      </c>
    </row>
    <row r="4630">
      <c r="A4630" s="39" t="s">
        <v>14473</v>
      </c>
      <c r="B4630" s="39" t="s">
        <v>2799</v>
      </c>
      <c r="C4630" s="39" t="s">
        <v>447</v>
      </c>
      <c r="D4630" s="39" t="s">
        <v>14474</v>
      </c>
      <c r="E4630" s="39" t="s">
        <v>14475</v>
      </c>
      <c r="F4630" s="39" t="s">
        <v>14474</v>
      </c>
      <c r="G4630" s="238">
        <v>6.0</v>
      </c>
      <c r="H4630" s="39" t="s">
        <v>4335</v>
      </c>
      <c r="I4630" s="39" t="s">
        <v>4336</v>
      </c>
      <c r="J4630" s="39" t="s">
        <v>2633</v>
      </c>
      <c r="K4630" s="39" t="s">
        <v>4337</v>
      </c>
      <c r="L4630" s="39" t="s">
        <v>2796</v>
      </c>
      <c r="M4630" s="39" t="b">
        <v>0</v>
      </c>
      <c r="N4630" s="39" t="s">
        <v>189</v>
      </c>
      <c r="O4630" s="234" t="str">
        <f>VLOOKUP(B4630,'Hoja 1'!A$1:B$10,2,FALSE)</f>
        <v>SERVICIO</v>
      </c>
    </row>
    <row r="4631">
      <c r="A4631" s="39" t="s">
        <v>14476</v>
      </c>
      <c r="B4631" s="39" t="s">
        <v>2843</v>
      </c>
      <c r="C4631" s="39" t="s">
        <v>447</v>
      </c>
      <c r="D4631" s="39" t="s">
        <v>14477</v>
      </c>
      <c r="E4631" s="39" t="s">
        <v>14478</v>
      </c>
      <c r="F4631" s="39" t="s">
        <v>14477</v>
      </c>
      <c r="G4631" s="238">
        <v>-1.0</v>
      </c>
      <c r="H4631" s="39" t="s">
        <v>3875</v>
      </c>
      <c r="I4631" s="39" t="s">
        <v>3876</v>
      </c>
      <c r="J4631" s="39" t="s">
        <v>2626</v>
      </c>
      <c r="K4631" s="39" t="s">
        <v>3877</v>
      </c>
      <c r="L4631" s="39" t="s">
        <v>3878</v>
      </c>
      <c r="M4631" s="39" t="b">
        <v>0</v>
      </c>
      <c r="N4631" s="39" t="s">
        <v>2625</v>
      </c>
      <c r="O4631" s="234" t="str">
        <f>VLOOKUP(B4631,'Hoja 1'!A$1:B$10,2,FALSE)</f>
        <v>ESTADO DE PRODUCTOS Y acOMPAÑAMIENTO DIGITAL</v>
      </c>
    </row>
    <row r="4632">
      <c r="A4632" s="39" t="s">
        <v>14476</v>
      </c>
      <c r="B4632" s="39" t="s">
        <v>2843</v>
      </c>
      <c r="C4632" s="39" t="s">
        <v>447</v>
      </c>
      <c r="D4632" s="39" t="s">
        <v>14479</v>
      </c>
      <c r="E4632" s="39" t="s">
        <v>14480</v>
      </c>
      <c r="F4632" s="39" t="s">
        <v>14479</v>
      </c>
      <c r="G4632" s="238">
        <v>66.0</v>
      </c>
      <c r="H4632" s="39" t="s">
        <v>4665</v>
      </c>
      <c r="I4632" s="39" t="s">
        <v>4666</v>
      </c>
      <c r="J4632" s="39" t="s">
        <v>2694</v>
      </c>
      <c r="K4632" s="39" t="s">
        <v>4667</v>
      </c>
      <c r="L4632" s="39" t="s">
        <v>2796</v>
      </c>
      <c r="M4632" s="39" t="b">
        <v>0</v>
      </c>
      <c r="N4632" s="39" t="s">
        <v>106</v>
      </c>
      <c r="O4632" s="234" t="str">
        <f>VLOOKUP(B4632,'Hoja 1'!A$1:B$10,2,FALSE)</f>
        <v>ESTADO DE PRODUCTOS Y acOMPAÑAMIENTO DIGITAL</v>
      </c>
    </row>
    <row r="4633">
      <c r="A4633" s="39" t="s">
        <v>14476</v>
      </c>
      <c r="B4633" s="39" t="s">
        <v>2843</v>
      </c>
      <c r="C4633" s="39" t="s">
        <v>447</v>
      </c>
      <c r="D4633" s="39" t="s">
        <v>14481</v>
      </c>
      <c r="E4633" s="39" t="s">
        <v>14482</v>
      </c>
      <c r="F4633" s="39" t="s">
        <v>14481</v>
      </c>
      <c r="G4633" s="238">
        <v>-1.0</v>
      </c>
      <c r="H4633" s="39" t="s">
        <v>3875</v>
      </c>
      <c r="I4633" s="39" t="s">
        <v>3876</v>
      </c>
      <c r="J4633" s="39" t="s">
        <v>2626</v>
      </c>
      <c r="K4633" s="39" t="s">
        <v>3877</v>
      </c>
      <c r="L4633" s="39" t="s">
        <v>3878</v>
      </c>
      <c r="M4633" s="39" t="b">
        <v>0</v>
      </c>
      <c r="N4633" s="39" t="s">
        <v>2625</v>
      </c>
      <c r="O4633" s="234" t="str">
        <f>VLOOKUP(B4633,'Hoja 1'!A$1:B$10,2,FALSE)</f>
        <v>ESTADO DE PRODUCTOS Y acOMPAÑAMIENTO DIGITAL</v>
      </c>
    </row>
    <row r="4634">
      <c r="A4634" s="39" t="s">
        <v>14483</v>
      </c>
      <c r="B4634" s="39" t="s">
        <v>2790</v>
      </c>
      <c r="C4634" s="39" t="s">
        <v>447</v>
      </c>
      <c r="D4634" s="39" t="s">
        <v>9201</v>
      </c>
      <c r="E4634" s="39" t="s">
        <v>9202</v>
      </c>
      <c r="F4634" s="39" t="s">
        <v>9201</v>
      </c>
      <c r="G4634" s="238">
        <v>-1.0</v>
      </c>
      <c r="H4634" s="39" t="s">
        <v>3875</v>
      </c>
      <c r="I4634" s="39" t="s">
        <v>3876</v>
      </c>
      <c r="J4634" s="39" t="s">
        <v>2626</v>
      </c>
      <c r="K4634" s="39" t="s">
        <v>3877</v>
      </c>
      <c r="L4634" s="39" t="s">
        <v>3878</v>
      </c>
      <c r="M4634" s="39" t="b">
        <v>0</v>
      </c>
      <c r="N4634" s="39" t="s">
        <v>2625</v>
      </c>
      <c r="O4634" s="234" t="str">
        <f>VLOOKUP(B4634,'Hoja 1'!A$1:B$10,2,FALSE)</f>
        <v>ALTO VALOR SERVICIO</v>
      </c>
    </row>
    <row r="4635">
      <c r="A4635" s="39" t="s">
        <v>14484</v>
      </c>
      <c r="B4635" s="39" t="s">
        <v>2850</v>
      </c>
      <c r="C4635" s="39" t="s">
        <v>447</v>
      </c>
      <c r="D4635" s="39" t="s">
        <v>7978</v>
      </c>
      <c r="E4635" s="39" t="s">
        <v>14485</v>
      </c>
      <c r="F4635" s="39" t="s">
        <v>7978</v>
      </c>
      <c r="G4635" s="238">
        <v>29.0</v>
      </c>
      <c r="H4635" s="39" t="s">
        <v>3856</v>
      </c>
      <c r="I4635" s="39" t="s">
        <v>3857</v>
      </c>
      <c r="J4635" s="39" t="s">
        <v>2657</v>
      </c>
      <c r="K4635" s="39" t="s">
        <v>3858</v>
      </c>
      <c r="L4635" s="39" t="s">
        <v>2796</v>
      </c>
      <c r="M4635" s="39" t="b">
        <v>0</v>
      </c>
      <c r="N4635" s="39" t="s">
        <v>153</v>
      </c>
      <c r="O4635" s="234" t="str">
        <f>VLOOKUP(B4635,'Hoja 1'!A$1:B$10,2,FALSE)</f>
        <v>RETENCIÓN</v>
      </c>
    </row>
    <row r="4636">
      <c r="A4636" s="39" t="s">
        <v>14484</v>
      </c>
      <c r="B4636" s="39" t="s">
        <v>2850</v>
      </c>
      <c r="C4636" s="39" t="s">
        <v>447</v>
      </c>
      <c r="D4636" s="39" t="s">
        <v>4450</v>
      </c>
      <c r="E4636" s="39" t="s">
        <v>4451</v>
      </c>
      <c r="F4636" s="39" t="s">
        <v>4450</v>
      </c>
      <c r="G4636" s="238">
        <v>-1.0</v>
      </c>
      <c r="H4636" s="39" t="s">
        <v>3875</v>
      </c>
      <c r="I4636" s="39" t="s">
        <v>3876</v>
      </c>
      <c r="J4636" s="39" t="s">
        <v>2626</v>
      </c>
      <c r="K4636" s="39" t="s">
        <v>3877</v>
      </c>
      <c r="L4636" s="39" t="s">
        <v>3878</v>
      </c>
      <c r="M4636" s="39" t="b">
        <v>0</v>
      </c>
      <c r="N4636" s="39" t="s">
        <v>2625</v>
      </c>
      <c r="O4636" s="234" t="str">
        <f>VLOOKUP(B4636,'Hoja 1'!A$1:B$10,2,FALSE)</f>
        <v>RETENCIÓN</v>
      </c>
    </row>
    <row r="4637">
      <c r="A4637" s="39" t="s">
        <v>14486</v>
      </c>
      <c r="B4637" s="39" t="s">
        <v>2799</v>
      </c>
      <c r="C4637" s="39" t="s">
        <v>447</v>
      </c>
      <c r="D4637" s="39" t="s">
        <v>14487</v>
      </c>
      <c r="E4637" s="39" t="s">
        <v>14488</v>
      </c>
      <c r="F4637" s="39" t="s">
        <v>14487</v>
      </c>
      <c r="G4637" s="238">
        <v>89.0</v>
      </c>
      <c r="H4637" s="39" t="s">
        <v>4751</v>
      </c>
      <c r="I4637" s="39" t="s">
        <v>4752</v>
      </c>
      <c r="J4637" s="39" t="s">
        <v>2717</v>
      </c>
      <c r="K4637" s="39" t="s">
        <v>4753</v>
      </c>
      <c r="L4637" s="248">
        <v>6.24132403534577E15</v>
      </c>
      <c r="M4637" s="39" t="b">
        <v>0</v>
      </c>
      <c r="N4637" s="39" t="s">
        <v>81</v>
      </c>
      <c r="O4637" s="234" t="str">
        <f>VLOOKUP(B4637,'Hoja 1'!A$1:B$10,2,FALSE)</f>
        <v>SERVICIO</v>
      </c>
    </row>
    <row r="4638">
      <c r="A4638" s="39" t="s">
        <v>14489</v>
      </c>
      <c r="B4638" s="39" t="s">
        <v>2850</v>
      </c>
      <c r="C4638" s="39" t="s">
        <v>447</v>
      </c>
      <c r="D4638" s="39" t="s">
        <v>14490</v>
      </c>
      <c r="E4638" s="39" t="s">
        <v>14491</v>
      </c>
      <c r="F4638" s="39" t="s">
        <v>14490</v>
      </c>
      <c r="G4638" s="238">
        <v>4.0</v>
      </c>
      <c r="H4638" s="39" t="s">
        <v>3928</v>
      </c>
      <c r="I4638" s="39" t="s">
        <v>3929</v>
      </c>
      <c r="J4638" s="39" t="s">
        <v>2631</v>
      </c>
      <c r="K4638" s="39" t="s">
        <v>3930</v>
      </c>
      <c r="L4638" s="248">
        <v>6.19747987346062E15</v>
      </c>
      <c r="M4638" s="39" t="b">
        <v>0</v>
      </c>
      <c r="N4638" s="39" t="s">
        <v>196</v>
      </c>
      <c r="O4638" s="234" t="str">
        <f>VLOOKUP(B4638,'Hoja 1'!A$1:B$10,2,FALSE)</f>
        <v>RETENCIÓN</v>
      </c>
    </row>
    <row r="4639">
      <c r="A4639" s="39" t="s">
        <v>14489</v>
      </c>
      <c r="B4639" s="39" t="s">
        <v>2850</v>
      </c>
      <c r="C4639" s="39" t="s">
        <v>447</v>
      </c>
      <c r="D4639" s="39" t="s">
        <v>14492</v>
      </c>
      <c r="E4639" s="39" t="s">
        <v>14493</v>
      </c>
      <c r="F4639" s="39" t="s">
        <v>14492</v>
      </c>
      <c r="G4639" s="238">
        <v>28.0</v>
      </c>
      <c r="H4639" s="39" t="s">
        <v>3922</v>
      </c>
      <c r="I4639" s="39" t="s">
        <v>3923</v>
      </c>
      <c r="J4639" s="39" t="s">
        <v>2656</v>
      </c>
      <c r="K4639" s="39" t="s">
        <v>3924</v>
      </c>
      <c r="L4639" s="39" t="s">
        <v>2796</v>
      </c>
      <c r="M4639" s="39" t="b">
        <v>0</v>
      </c>
      <c r="N4639" s="39" t="s">
        <v>149</v>
      </c>
      <c r="O4639" s="234" t="str">
        <f>VLOOKUP(B4639,'Hoja 1'!A$1:B$10,2,FALSE)</f>
        <v>RETENCIÓN</v>
      </c>
    </row>
    <row r="4640">
      <c r="A4640" s="39" t="s">
        <v>14494</v>
      </c>
      <c r="B4640" s="39" t="s">
        <v>2850</v>
      </c>
      <c r="C4640" s="39" t="s">
        <v>447</v>
      </c>
      <c r="D4640" s="39" t="s">
        <v>4461</v>
      </c>
      <c r="E4640" s="39" t="s">
        <v>4462</v>
      </c>
      <c r="F4640" s="39" t="s">
        <v>4461</v>
      </c>
      <c r="G4640" s="238">
        <v>62.0</v>
      </c>
      <c r="H4640" s="39" t="s">
        <v>4463</v>
      </c>
      <c r="I4640" s="39" t="s">
        <v>4464</v>
      </c>
      <c r="J4640" s="39" t="s">
        <v>2690</v>
      </c>
      <c r="K4640" s="39" t="s">
        <v>4465</v>
      </c>
      <c r="L4640" s="39" t="s">
        <v>2796</v>
      </c>
      <c r="M4640" s="39" t="b">
        <v>0</v>
      </c>
      <c r="N4640" s="39" t="s">
        <v>108</v>
      </c>
      <c r="O4640" s="234" t="str">
        <f>VLOOKUP(B4640,'Hoja 1'!A$1:B$10,2,FALSE)</f>
        <v>RETENCIÓN</v>
      </c>
    </row>
    <row r="4641">
      <c r="A4641" s="39" t="s">
        <v>14494</v>
      </c>
      <c r="B4641" s="39" t="s">
        <v>2850</v>
      </c>
      <c r="C4641" s="39" t="s">
        <v>447</v>
      </c>
      <c r="D4641" s="39" t="s">
        <v>14495</v>
      </c>
      <c r="E4641" s="39" t="s">
        <v>14496</v>
      </c>
      <c r="F4641" s="39" t="s">
        <v>14495</v>
      </c>
      <c r="G4641" s="238">
        <v>8.0</v>
      </c>
      <c r="H4641" s="39" t="s">
        <v>3975</v>
      </c>
      <c r="I4641" s="39" t="s">
        <v>3976</v>
      </c>
      <c r="J4641" s="39" t="s">
        <v>2635</v>
      </c>
      <c r="K4641" s="39" t="s">
        <v>3977</v>
      </c>
      <c r="L4641" s="39" t="s">
        <v>2796</v>
      </c>
      <c r="M4641" s="39" t="b">
        <v>0</v>
      </c>
      <c r="N4641" s="39" t="s">
        <v>186</v>
      </c>
      <c r="O4641" s="234" t="str">
        <f>VLOOKUP(B4641,'Hoja 1'!A$1:B$10,2,FALSE)</f>
        <v>RETENCIÓN</v>
      </c>
    </row>
    <row r="4642">
      <c r="A4642" s="39" t="s">
        <v>14494</v>
      </c>
      <c r="B4642" s="39" t="s">
        <v>2850</v>
      </c>
      <c r="C4642" s="39" t="s">
        <v>447</v>
      </c>
      <c r="D4642" s="39" t="s">
        <v>14497</v>
      </c>
      <c r="E4642" s="39" t="s">
        <v>14498</v>
      </c>
      <c r="F4642" s="39" t="s">
        <v>14497</v>
      </c>
      <c r="G4642" s="238">
        <v>-1.0</v>
      </c>
      <c r="H4642" s="39" t="s">
        <v>3875</v>
      </c>
      <c r="I4642" s="39" t="s">
        <v>3876</v>
      </c>
      <c r="J4642" s="39" t="s">
        <v>2626</v>
      </c>
      <c r="K4642" s="39" t="s">
        <v>3877</v>
      </c>
      <c r="L4642" s="39" t="s">
        <v>3878</v>
      </c>
      <c r="M4642" s="39" t="b">
        <v>0</v>
      </c>
      <c r="N4642" s="39" t="s">
        <v>2625</v>
      </c>
      <c r="O4642" s="234" t="str">
        <f>VLOOKUP(B4642,'Hoja 1'!A$1:B$10,2,FALSE)</f>
        <v>RETENCIÓN</v>
      </c>
    </row>
    <row r="4643">
      <c r="A4643" s="39" t="s">
        <v>14499</v>
      </c>
      <c r="B4643" s="39" t="s">
        <v>2799</v>
      </c>
      <c r="C4643" s="39" t="s">
        <v>447</v>
      </c>
      <c r="D4643" s="39" t="s">
        <v>6723</v>
      </c>
      <c r="E4643" s="39" t="s">
        <v>6724</v>
      </c>
      <c r="F4643" s="39" t="s">
        <v>6723</v>
      </c>
      <c r="G4643" s="238">
        <v>-1.0</v>
      </c>
      <c r="H4643" s="39" t="s">
        <v>3875</v>
      </c>
      <c r="I4643" s="39" t="s">
        <v>3876</v>
      </c>
      <c r="J4643" s="39" t="s">
        <v>2626</v>
      </c>
      <c r="K4643" s="39" t="s">
        <v>3877</v>
      </c>
      <c r="L4643" s="39" t="s">
        <v>3878</v>
      </c>
      <c r="M4643" s="39" t="b">
        <v>0</v>
      </c>
      <c r="N4643" s="39" t="s">
        <v>2625</v>
      </c>
      <c r="O4643" s="234" t="str">
        <f>VLOOKUP(B4643,'Hoja 1'!A$1:B$10,2,FALSE)</f>
        <v>SERVICIO</v>
      </c>
    </row>
    <row r="4644">
      <c r="A4644" s="39" t="s">
        <v>14500</v>
      </c>
      <c r="B4644" s="39" t="s">
        <v>2850</v>
      </c>
      <c r="C4644" s="39" t="s">
        <v>447</v>
      </c>
      <c r="D4644" s="39" t="s">
        <v>6138</v>
      </c>
      <c r="E4644" s="39" t="s">
        <v>6139</v>
      </c>
      <c r="F4644" s="39" t="s">
        <v>6138</v>
      </c>
      <c r="G4644" s="238">
        <v>2.0</v>
      </c>
      <c r="H4644" s="39" t="s">
        <v>4169</v>
      </c>
      <c r="I4644" s="39" t="s">
        <v>4170</v>
      </c>
      <c r="J4644" s="39" t="s">
        <v>2629</v>
      </c>
      <c r="K4644" s="39" t="s">
        <v>4171</v>
      </c>
      <c r="L4644" s="248">
        <v>8.21978794237476E15</v>
      </c>
      <c r="M4644" s="39" t="b">
        <v>0</v>
      </c>
      <c r="N4644" s="39" t="s">
        <v>198</v>
      </c>
      <c r="O4644" s="234" t="str">
        <f>VLOOKUP(B4644,'Hoja 1'!A$1:B$10,2,FALSE)</f>
        <v>RETENCIÓN</v>
      </c>
    </row>
    <row r="4645">
      <c r="A4645" s="39" t="s">
        <v>14500</v>
      </c>
      <c r="B4645" s="39" t="s">
        <v>2850</v>
      </c>
      <c r="C4645" s="39" t="s">
        <v>447</v>
      </c>
      <c r="D4645" s="39" t="s">
        <v>14501</v>
      </c>
      <c r="E4645" s="39" t="s">
        <v>14502</v>
      </c>
      <c r="F4645" s="39" t="s">
        <v>14501</v>
      </c>
      <c r="G4645" s="238">
        <v>-1.0</v>
      </c>
      <c r="H4645" s="39" t="s">
        <v>3875</v>
      </c>
      <c r="I4645" s="39" t="s">
        <v>3876</v>
      </c>
      <c r="J4645" s="39" t="s">
        <v>2626</v>
      </c>
      <c r="K4645" s="39" t="s">
        <v>3877</v>
      </c>
      <c r="L4645" s="39" t="s">
        <v>3878</v>
      </c>
      <c r="M4645" s="39" t="b">
        <v>0</v>
      </c>
      <c r="N4645" s="39" t="s">
        <v>2625</v>
      </c>
      <c r="O4645" s="234" t="str">
        <f>VLOOKUP(B4645,'Hoja 1'!A$1:B$10,2,FALSE)</f>
        <v>RETENCIÓN</v>
      </c>
    </row>
    <row r="4646">
      <c r="A4646" s="39" t="s">
        <v>14503</v>
      </c>
      <c r="B4646" s="39" t="s">
        <v>3059</v>
      </c>
      <c r="C4646" s="39" t="s">
        <v>447</v>
      </c>
      <c r="D4646" s="39" t="s">
        <v>14504</v>
      </c>
      <c r="E4646" s="39" t="s">
        <v>14505</v>
      </c>
      <c r="F4646" s="39" t="s">
        <v>14504</v>
      </c>
      <c r="G4646" s="238">
        <v>39.0</v>
      </c>
      <c r="H4646" s="39" t="s">
        <v>4412</v>
      </c>
      <c r="I4646" s="39" t="s">
        <v>4413</v>
      </c>
      <c r="J4646" s="39" t="s">
        <v>2667</v>
      </c>
      <c r="K4646" s="39" t="s">
        <v>4414</v>
      </c>
      <c r="L4646" s="39" t="s">
        <v>2796</v>
      </c>
      <c r="M4646" s="39" t="b">
        <v>0</v>
      </c>
      <c r="N4646" s="39" t="s">
        <v>137</v>
      </c>
      <c r="O4646" s="234" t="str">
        <f>VLOOKUP(B4646,'Hoja 1'!A$1:B$10,2,FALSE)</f>
        <v>LÍNEA  CI</v>
      </c>
    </row>
    <row r="4647">
      <c r="A4647" s="39" t="s">
        <v>14503</v>
      </c>
      <c r="B4647" s="39" t="s">
        <v>3059</v>
      </c>
      <c r="C4647" s="39" t="s">
        <v>447</v>
      </c>
      <c r="D4647" s="39" t="s">
        <v>14506</v>
      </c>
      <c r="E4647" s="39" t="s">
        <v>14507</v>
      </c>
      <c r="F4647" s="39" t="s">
        <v>14506</v>
      </c>
      <c r="G4647" s="238">
        <v>-1.0</v>
      </c>
      <c r="H4647" s="39" t="s">
        <v>3875</v>
      </c>
      <c r="I4647" s="39" t="s">
        <v>3876</v>
      </c>
      <c r="J4647" s="39" t="s">
        <v>2626</v>
      </c>
      <c r="K4647" s="39" t="s">
        <v>3877</v>
      </c>
      <c r="L4647" s="39" t="s">
        <v>3878</v>
      </c>
      <c r="M4647" s="39" t="b">
        <v>0</v>
      </c>
      <c r="N4647" s="39" t="s">
        <v>2625</v>
      </c>
      <c r="O4647" s="234" t="str">
        <f>VLOOKUP(B4647,'Hoja 1'!A$1:B$10,2,FALSE)</f>
        <v>LÍNEA  CI</v>
      </c>
    </row>
    <row r="4648">
      <c r="A4648" s="39" t="s">
        <v>14503</v>
      </c>
      <c r="B4648" s="39" t="s">
        <v>3059</v>
      </c>
      <c r="C4648" s="39" t="s">
        <v>447</v>
      </c>
      <c r="D4648" s="39" t="s">
        <v>6284</v>
      </c>
      <c r="E4648" s="39" t="s">
        <v>6285</v>
      </c>
      <c r="F4648" s="39" t="s">
        <v>6284</v>
      </c>
      <c r="G4648" s="238">
        <v>14.0</v>
      </c>
      <c r="H4648" s="39" t="s">
        <v>4243</v>
      </c>
      <c r="I4648" s="39" t="s">
        <v>4244</v>
      </c>
      <c r="J4648" s="39" t="s">
        <v>2642</v>
      </c>
      <c r="K4648" s="39" t="s">
        <v>4245</v>
      </c>
      <c r="L4648" s="39" t="s">
        <v>2796</v>
      </c>
      <c r="M4648" s="39" t="b">
        <v>0</v>
      </c>
      <c r="N4648" s="39" t="s">
        <v>59</v>
      </c>
      <c r="O4648" s="234" t="str">
        <f>VLOOKUP(B4648,'Hoja 1'!A$1:B$10,2,FALSE)</f>
        <v>LÍNEA  CI</v>
      </c>
    </row>
    <row r="4649">
      <c r="A4649" s="39" t="s">
        <v>14503</v>
      </c>
      <c r="B4649" s="39" t="s">
        <v>3059</v>
      </c>
      <c r="C4649" s="39" t="s">
        <v>447</v>
      </c>
      <c r="D4649" s="39" t="s">
        <v>4196</v>
      </c>
      <c r="E4649" s="39" t="s">
        <v>4197</v>
      </c>
      <c r="F4649" s="39" t="s">
        <v>4196</v>
      </c>
      <c r="G4649" s="238">
        <v>126.0</v>
      </c>
      <c r="H4649" s="39" t="s">
        <v>4198</v>
      </c>
      <c r="I4649" s="39" t="s">
        <v>4199</v>
      </c>
      <c r="J4649" s="39" t="s">
        <v>2754</v>
      </c>
      <c r="K4649" s="39" t="s">
        <v>4200</v>
      </c>
      <c r="L4649" s="39" t="s">
        <v>2796</v>
      </c>
      <c r="M4649" s="39" t="b">
        <v>1</v>
      </c>
      <c r="N4649" s="39" t="s">
        <v>31</v>
      </c>
      <c r="O4649" s="234" t="str">
        <f>VLOOKUP(B4649,'Hoja 1'!A$1:B$10,2,FALSE)</f>
        <v>LÍNEA  CI</v>
      </c>
    </row>
    <row r="4650">
      <c r="A4650" s="39" t="s">
        <v>14508</v>
      </c>
      <c r="B4650" s="39" t="s">
        <v>2812</v>
      </c>
      <c r="C4650" s="39" t="s">
        <v>447</v>
      </c>
      <c r="D4650" s="39" t="s">
        <v>14509</v>
      </c>
      <c r="E4650" s="39" t="s">
        <v>14510</v>
      </c>
      <c r="F4650" s="39" t="s">
        <v>14509</v>
      </c>
      <c r="G4650" s="238">
        <v>74.0</v>
      </c>
      <c r="H4650" s="39" t="s">
        <v>3983</v>
      </c>
      <c r="I4650" s="39" t="s">
        <v>3984</v>
      </c>
      <c r="J4650" s="39" t="s">
        <v>2702</v>
      </c>
      <c r="K4650" s="39" t="s">
        <v>3985</v>
      </c>
      <c r="L4650" s="248">
        <v>7.93608953692764E15</v>
      </c>
      <c r="M4650" s="39" t="b">
        <v>0</v>
      </c>
      <c r="N4650" s="39" t="s">
        <v>100</v>
      </c>
      <c r="O4650" s="234" t="str">
        <f>VLOOKUP(B4650,'Hoja 1'!A$1:B$10,2,FALSE)</f>
        <v>INDEMNIZacIONES - QYR</v>
      </c>
    </row>
    <row r="4651">
      <c r="A4651" s="39" t="s">
        <v>14508</v>
      </c>
      <c r="B4651" s="39" t="s">
        <v>2812</v>
      </c>
      <c r="C4651" s="39" t="s">
        <v>447</v>
      </c>
      <c r="D4651" s="39" t="s">
        <v>14511</v>
      </c>
      <c r="E4651" s="39" t="s">
        <v>14512</v>
      </c>
      <c r="F4651" s="39" t="s">
        <v>14511</v>
      </c>
      <c r="G4651" s="238">
        <v>74.0</v>
      </c>
      <c r="H4651" s="39" t="s">
        <v>3983</v>
      </c>
      <c r="I4651" s="39" t="s">
        <v>3984</v>
      </c>
      <c r="J4651" s="39" t="s">
        <v>2702</v>
      </c>
      <c r="K4651" s="39" t="s">
        <v>3985</v>
      </c>
      <c r="L4651" s="39" t="s">
        <v>2796</v>
      </c>
      <c r="M4651" s="39" t="b">
        <v>0</v>
      </c>
      <c r="N4651" s="39" t="s">
        <v>100</v>
      </c>
      <c r="O4651" s="234" t="str">
        <f>VLOOKUP(B4651,'Hoja 1'!A$1:B$10,2,FALSE)</f>
        <v>INDEMNIZacIONES - QYR</v>
      </c>
    </row>
    <row r="4652">
      <c r="A4652" s="39" t="s">
        <v>14513</v>
      </c>
      <c r="B4652" s="39" t="s">
        <v>2790</v>
      </c>
      <c r="C4652" s="39" t="s">
        <v>447</v>
      </c>
      <c r="D4652" s="39" t="s">
        <v>14514</v>
      </c>
      <c r="E4652" s="39" t="s">
        <v>14515</v>
      </c>
      <c r="F4652" s="39" t="s">
        <v>14514</v>
      </c>
      <c r="G4652" s="238">
        <v>13.0</v>
      </c>
      <c r="H4652" s="39" t="s">
        <v>4417</v>
      </c>
      <c r="I4652" s="39" t="s">
        <v>4418</v>
      </c>
      <c r="J4652" s="39" t="s">
        <v>2641</v>
      </c>
      <c r="K4652" s="39" t="s">
        <v>4419</v>
      </c>
      <c r="L4652" s="39" t="s">
        <v>2796</v>
      </c>
      <c r="M4652" s="39" t="b">
        <v>0</v>
      </c>
      <c r="N4652" s="39" t="s">
        <v>178</v>
      </c>
      <c r="O4652" s="234" t="str">
        <f>VLOOKUP(B4652,'Hoja 1'!A$1:B$10,2,FALSE)</f>
        <v>ALTO VALOR SERVICIO</v>
      </c>
    </row>
    <row r="4653">
      <c r="A4653" s="39" t="s">
        <v>14513</v>
      </c>
      <c r="B4653" s="39" t="s">
        <v>2790</v>
      </c>
      <c r="C4653" s="39" t="s">
        <v>447</v>
      </c>
      <c r="D4653" s="39" t="s">
        <v>14516</v>
      </c>
      <c r="E4653" s="39" t="s">
        <v>14517</v>
      </c>
      <c r="F4653" s="39" t="s">
        <v>14516</v>
      </c>
      <c r="G4653" s="238">
        <v>100.0</v>
      </c>
      <c r="H4653" s="39" t="s">
        <v>4127</v>
      </c>
      <c r="I4653" s="39" t="s">
        <v>4128</v>
      </c>
      <c r="J4653" s="39" t="s">
        <v>2728</v>
      </c>
      <c r="K4653" s="39" t="s">
        <v>4129</v>
      </c>
      <c r="L4653" s="39" t="s">
        <v>2796</v>
      </c>
      <c r="M4653" s="39" t="b">
        <v>0</v>
      </c>
      <c r="N4653" s="39" t="s">
        <v>69</v>
      </c>
      <c r="O4653" s="234" t="str">
        <f>VLOOKUP(B4653,'Hoja 1'!A$1:B$10,2,FALSE)</f>
        <v>ALTO VALOR SERVICIO</v>
      </c>
    </row>
    <row r="4654">
      <c r="A4654" s="39" t="s">
        <v>14518</v>
      </c>
      <c r="B4654" s="39" t="s">
        <v>2850</v>
      </c>
      <c r="C4654" s="39" t="s">
        <v>447</v>
      </c>
      <c r="D4654" s="39" t="s">
        <v>6074</v>
      </c>
      <c r="E4654" s="39" t="s">
        <v>6075</v>
      </c>
      <c r="F4654" s="39" t="s">
        <v>6074</v>
      </c>
      <c r="G4654" s="238">
        <v>0.0</v>
      </c>
      <c r="H4654" s="39" t="s">
        <v>3892</v>
      </c>
      <c r="I4654" s="39" t="s">
        <v>3893</v>
      </c>
      <c r="J4654" s="39" t="s">
        <v>2627</v>
      </c>
      <c r="K4654" s="39" t="s">
        <v>3894</v>
      </c>
      <c r="L4654" s="39" t="s">
        <v>2796</v>
      </c>
      <c r="M4654" s="39" t="b">
        <v>0</v>
      </c>
      <c r="N4654" s="39" t="s">
        <v>201</v>
      </c>
      <c r="O4654" s="234" t="str">
        <f>VLOOKUP(B4654,'Hoja 1'!A$1:B$10,2,FALSE)</f>
        <v>RETENCIÓN</v>
      </c>
    </row>
    <row r="4655">
      <c r="A4655" s="39" t="s">
        <v>14519</v>
      </c>
      <c r="B4655" s="39" t="s">
        <v>2799</v>
      </c>
      <c r="C4655" s="39" t="s">
        <v>447</v>
      </c>
      <c r="D4655" s="39" t="s">
        <v>14520</v>
      </c>
      <c r="E4655" s="39" t="s">
        <v>14521</v>
      </c>
      <c r="F4655" s="39" t="s">
        <v>14520</v>
      </c>
      <c r="G4655" s="238">
        <v>7.0</v>
      </c>
      <c r="H4655" s="39" t="s">
        <v>4002</v>
      </c>
      <c r="I4655" s="39" t="s">
        <v>4003</v>
      </c>
      <c r="J4655" s="39" t="s">
        <v>2634</v>
      </c>
      <c r="K4655" s="39" t="s">
        <v>4004</v>
      </c>
      <c r="L4655" s="39" t="s">
        <v>2796</v>
      </c>
      <c r="M4655" s="39" t="b">
        <v>0</v>
      </c>
      <c r="N4655" s="39" t="s">
        <v>191</v>
      </c>
      <c r="O4655" s="234" t="str">
        <f>VLOOKUP(B4655,'Hoja 1'!A$1:B$10,2,FALSE)</f>
        <v>SERVICIO</v>
      </c>
    </row>
    <row r="4656">
      <c r="A4656" s="39" t="s">
        <v>14522</v>
      </c>
      <c r="B4656" s="39" t="s">
        <v>2799</v>
      </c>
      <c r="C4656" s="39" t="s">
        <v>447</v>
      </c>
      <c r="D4656" s="39" t="s">
        <v>14523</v>
      </c>
      <c r="E4656" s="39" t="s">
        <v>14524</v>
      </c>
      <c r="F4656" s="39" t="s">
        <v>14523</v>
      </c>
      <c r="G4656" s="238">
        <v>49.0</v>
      </c>
      <c r="H4656" s="39" t="s">
        <v>5144</v>
      </c>
      <c r="I4656" s="39" t="s">
        <v>5145</v>
      </c>
      <c r="J4656" s="39" t="s">
        <v>2677</v>
      </c>
      <c r="K4656" s="39" t="s">
        <v>5146</v>
      </c>
      <c r="L4656" s="39" t="s">
        <v>2796</v>
      </c>
      <c r="M4656" s="39" t="b">
        <v>0</v>
      </c>
      <c r="N4656" s="39" t="s">
        <v>124</v>
      </c>
      <c r="O4656" s="234" t="str">
        <f>VLOOKUP(B4656,'Hoja 1'!A$1:B$10,2,FALSE)</f>
        <v>SERVICIO</v>
      </c>
    </row>
    <row r="4657">
      <c r="A4657" s="39" t="s">
        <v>14525</v>
      </c>
      <c r="B4657" s="39" t="s">
        <v>2850</v>
      </c>
      <c r="C4657" s="39" t="s">
        <v>447</v>
      </c>
      <c r="D4657" s="39" t="s">
        <v>14526</v>
      </c>
      <c r="E4657" s="39" t="s">
        <v>14527</v>
      </c>
      <c r="F4657" s="39" t="s">
        <v>14526</v>
      </c>
      <c r="G4657" s="238">
        <v>40.0</v>
      </c>
      <c r="H4657" s="39" t="s">
        <v>4634</v>
      </c>
      <c r="I4657" s="39" t="s">
        <v>4635</v>
      </c>
      <c r="J4657" s="39" t="s">
        <v>2668</v>
      </c>
      <c r="K4657" s="39" t="s">
        <v>4636</v>
      </c>
      <c r="L4657" s="248">
        <v>2.75682963530408E15</v>
      </c>
      <c r="M4657" s="39" t="b">
        <v>0</v>
      </c>
      <c r="N4657" s="39" t="s">
        <v>134</v>
      </c>
      <c r="O4657" s="234" t="str">
        <f>VLOOKUP(B4657,'Hoja 1'!A$1:B$10,2,FALSE)</f>
        <v>RETENCIÓN</v>
      </c>
    </row>
    <row r="4658">
      <c r="A4658" s="39" t="s">
        <v>14525</v>
      </c>
      <c r="B4658" s="39" t="s">
        <v>2850</v>
      </c>
      <c r="C4658" s="39" t="s">
        <v>447</v>
      </c>
      <c r="D4658" s="39" t="s">
        <v>14528</v>
      </c>
      <c r="E4658" s="39" t="s">
        <v>14529</v>
      </c>
      <c r="F4658" s="39" t="s">
        <v>14528</v>
      </c>
      <c r="G4658" s="238">
        <v>40.0</v>
      </c>
      <c r="H4658" s="39" t="s">
        <v>4634</v>
      </c>
      <c r="I4658" s="39" t="s">
        <v>4635</v>
      </c>
      <c r="J4658" s="39" t="s">
        <v>2668</v>
      </c>
      <c r="K4658" s="39" t="s">
        <v>4636</v>
      </c>
      <c r="L4658" s="39" t="s">
        <v>2796</v>
      </c>
      <c r="M4658" s="39" t="b">
        <v>0</v>
      </c>
      <c r="N4658" s="39" t="s">
        <v>134</v>
      </c>
      <c r="O4658" s="234" t="str">
        <f>VLOOKUP(B4658,'Hoja 1'!A$1:B$10,2,FALSE)</f>
        <v>RETENCIÓN</v>
      </c>
    </row>
    <row r="4659">
      <c r="A4659" s="39" t="s">
        <v>14530</v>
      </c>
      <c r="B4659" s="39" t="s">
        <v>2850</v>
      </c>
      <c r="C4659" s="39" t="s">
        <v>447</v>
      </c>
      <c r="D4659" s="39" t="s">
        <v>14531</v>
      </c>
      <c r="E4659" s="39" t="s">
        <v>14532</v>
      </c>
      <c r="F4659" s="39" t="s">
        <v>14531</v>
      </c>
      <c r="G4659" s="238">
        <v>59.0</v>
      </c>
      <c r="H4659" s="39" t="s">
        <v>4226</v>
      </c>
      <c r="I4659" s="39" t="s">
        <v>4227</v>
      </c>
      <c r="J4659" s="39" t="s">
        <v>2687</v>
      </c>
      <c r="K4659" s="39" t="s">
        <v>4228</v>
      </c>
      <c r="L4659" s="248">
        <v>3.09584848932708E15</v>
      </c>
      <c r="M4659" s="39" t="b">
        <v>1</v>
      </c>
      <c r="N4659" s="39" t="s">
        <v>114</v>
      </c>
      <c r="O4659" s="234" t="str">
        <f>VLOOKUP(B4659,'Hoja 1'!A$1:B$10,2,FALSE)</f>
        <v>RETENCIÓN</v>
      </c>
    </row>
    <row r="4660">
      <c r="A4660" s="39" t="s">
        <v>14530</v>
      </c>
      <c r="B4660" s="39" t="s">
        <v>2850</v>
      </c>
      <c r="C4660" s="39" t="s">
        <v>447</v>
      </c>
      <c r="D4660" s="39" t="s">
        <v>14533</v>
      </c>
      <c r="E4660" s="39" t="s">
        <v>14534</v>
      </c>
      <c r="F4660" s="39" t="s">
        <v>14533</v>
      </c>
      <c r="G4660" s="238">
        <v>70.0</v>
      </c>
      <c r="H4660" s="39" t="s">
        <v>3933</v>
      </c>
      <c r="I4660" s="39" t="s">
        <v>3934</v>
      </c>
      <c r="J4660" s="39" t="s">
        <v>2698</v>
      </c>
      <c r="K4660" s="39" t="s">
        <v>3935</v>
      </c>
      <c r="L4660" s="39" t="s">
        <v>2796</v>
      </c>
      <c r="M4660" s="39" t="b">
        <v>0</v>
      </c>
      <c r="N4660" s="39" t="s">
        <v>98</v>
      </c>
      <c r="O4660" s="234" t="str">
        <f>VLOOKUP(B4660,'Hoja 1'!A$1:B$10,2,FALSE)</f>
        <v>RETENCIÓN</v>
      </c>
    </row>
    <row r="4661">
      <c r="A4661" s="39" t="s">
        <v>14530</v>
      </c>
      <c r="B4661" s="39" t="s">
        <v>2850</v>
      </c>
      <c r="C4661" s="39" t="s">
        <v>447</v>
      </c>
      <c r="D4661" s="39" t="s">
        <v>14535</v>
      </c>
      <c r="E4661" s="39" t="s">
        <v>14536</v>
      </c>
      <c r="F4661" s="39" t="s">
        <v>14535</v>
      </c>
      <c r="G4661" s="238">
        <v>-1.0</v>
      </c>
      <c r="H4661" s="39" t="s">
        <v>3875</v>
      </c>
      <c r="I4661" s="39" t="s">
        <v>3876</v>
      </c>
      <c r="J4661" s="39" t="s">
        <v>2626</v>
      </c>
      <c r="K4661" s="39" t="s">
        <v>3877</v>
      </c>
      <c r="L4661" s="39" t="s">
        <v>3878</v>
      </c>
      <c r="M4661" s="39" t="b">
        <v>0</v>
      </c>
      <c r="N4661" s="39" t="s">
        <v>2625</v>
      </c>
      <c r="O4661" s="234" t="str">
        <f>VLOOKUP(B4661,'Hoja 1'!A$1:B$10,2,FALSE)</f>
        <v>RETENCIÓN</v>
      </c>
    </row>
    <row r="4662">
      <c r="A4662" s="39" t="s">
        <v>14537</v>
      </c>
      <c r="B4662" s="39" t="s">
        <v>2850</v>
      </c>
      <c r="C4662" s="39" t="s">
        <v>447</v>
      </c>
      <c r="D4662" s="39" t="s">
        <v>14538</v>
      </c>
      <c r="E4662" s="39" t="s">
        <v>14539</v>
      </c>
      <c r="F4662" s="39" t="s">
        <v>14538</v>
      </c>
      <c r="G4662" s="238">
        <v>62.0</v>
      </c>
      <c r="H4662" s="39" t="s">
        <v>4463</v>
      </c>
      <c r="I4662" s="39" t="s">
        <v>4464</v>
      </c>
      <c r="J4662" s="39" t="s">
        <v>2690</v>
      </c>
      <c r="K4662" s="39" t="s">
        <v>4465</v>
      </c>
      <c r="L4662" s="39" t="s">
        <v>2796</v>
      </c>
      <c r="M4662" s="39" t="b">
        <v>0</v>
      </c>
      <c r="N4662" s="39" t="s">
        <v>108</v>
      </c>
      <c r="O4662" s="234" t="str">
        <f>VLOOKUP(B4662,'Hoja 1'!A$1:B$10,2,FALSE)</f>
        <v>RETENCIÓN</v>
      </c>
    </row>
    <row r="4663">
      <c r="A4663" s="39" t="s">
        <v>14537</v>
      </c>
      <c r="B4663" s="39" t="s">
        <v>2850</v>
      </c>
      <c r="C4663" s="39" t="s">
        <v>447</v>
      </c>
      <c r="D4663" s="39" t="s">
        <v>14540</v>
      </c>
      <c r="E4663" s="39" t="s">
        <v>14541</v>
      </c>
      <c r="F4663" s="39" t="s">
        <v>14540</v>
      </c>
      <c r="G4663" s="238">
        <v>58.0</v>
      </c>
      <c r="H4663" s="39" t="s">
        <v>4809</v>
      </c>
      <c r="I4663" s="39" t="s">
        <v>4810</v>
      </c>
      <c r="J4663" s="39" t="s">
        <v>2686</v>
      </c>
      <c r="K4663" s="39" t="s">
        <v>4811</v>
      </c>
      <c r="L4663" s="248">
        <v>9.94734011929599E15</v>
      </c>
      <c r="M4663" s="39" t="b">
        <v>0</v>
      </c>
      <c r="N4663" s="39" t="s">
        <v>119</v>
      </c>
      <c r="O4663" s="234" t="str">
        <f>VLOOKUP(B4663,'Hoja 1'!A$1:B$10,2,FALSE)</f>
        <v>RETENCIÓN</v>
      </c>
    </row>
    <row r="4664">
      <c r="A4664" s="39" t="s">
        <v>14542</v>
      </c>
      <c r="B4664" s="39" t="s">
        <v>2790</v>
      </c>
      <c r="C4664" s="39" t="s">
        <v>447</v>
      </c>
      <c r="D4664" s="39" t="s">
        <v>14543</v>
      </c>
      <c r="E4664" s="39" t="s">
        <v>14544</v>
      </c>
      <c r="F4664" s="39" t="s">
        <v>14543</v>
      </c>
      <c r="G4664" s="238">
        <v>95.0</v>
      </c>
      <c r="H4664" s="39" t="s">
        <v>4364</v>
      </c>
      <c r="I4664" s="39" t="s">
        <v>4365</v>
      </c>
      <c r="J4664" s="39" t="s">
        <v>2723</v>
      </c>
      <c r="K4664" s="39" t="s">
        <v>4366</v>
      </c>
      <c r="L4664" s="39" t="s">
        <v>2796</v>
      </c>
      <c r="M4664" s="39" t="b">
        <v>0</v>
      </c>
      <c r="N4664" s="39" t="s">
        <v>77</v>
      </c>
      <c r="O4664" s="234" t="str">
        <f>VLOOKUP(B4664,'Hoja 1'!A$1:B$10,2,FALSE)</f>
        <v>ALTO VALOR SERVICIO</v>
      </c>
    </row>
    <row r="4665">
      <c r="A4665" s="39" t="s">
        <v>14542</v>
      </c>
      <c r="B4665" s="39" t="s">
        <v>2790</v>
      </c>
      <c r="C4665" s="39" t="s">
        <v>447</v>
      </c>
      <c r="D4665" s="39" t="s">
        <v>14545</v>
      </c>
      <c r="E4665" s="39" t="s">
        <v>14546</v>
      </c>
      <c r="F4665" s="39" t="s">
        <v>14545</v>
      </c>
      <c r="G4665" s="238">
        <v>95.0</v>
      </c>
      <c r="H4665" s="39" t="s">
        <v>4364</v>
      </c>
      <c r="I4665" s="39" t="s">
        <v>4365</v>
      </c>
      <c r="J4665" s="39" t="s">
        <v>2723</v>
      </c>
      <c r="K4665" s="39" t="s">
        <v>4366</v>
      </c>
      <c r="L4665" s="248">
        <v>9.75970056995476E15</v>
      </c>
      <c r="M4665" s="39" t="b">
        <v>0</v>
      </c>
      <c r="N4665" s="39" t="s">
        <v>77</v>
      </c>
      <c r="O4665" s="234" t="str">
        <f>VLOOKUP(B4665,'Hoja 1'!A$1:B$10,2,FALSE)</f>
        <v>ALTO VALOR SERVICIO</v>
      </c>
    </row>
    <row r="4666">
      <c r="A4666" s="39" t="s">
        <v>14542</v>
      </c>
      <c r="B4666" s="39" t="s">
        <v>2790</v>
      </c>
      <c r="C4666" s="39" t="s">
        <v>447</v>
      </c>
      <c r="D4666" s="39" t="s">
        <v>14547</v>
      </c>
      <c r="E4666" s="39" t="s">
        <v>14548</v>
      </c>
      <c r="F4666" s="39" t="s">
        <v>14547</v>
      </c>
      <c r="G4666" s="238">
        <v>95.0</v>
      </c>
      <c r="H4666" s="39" t="s">
        <v>4364</v>
      </c>
      <c r="I4666" s="39" t="s">
        <v>4365</v>
      </c>
      <c r="J4666" s="39" t="s">
        <v>2723</v>
      </c>
      <c r="K4666" s="39" t="s">
        <v>4366</v>
      </c>
      <c r="L4666" s="39" t="s">
        <v>2796</v>
      </c>
      <c r="M4666" s="39" t="b">
        <v>0</v>
      </c>
      <c r="N4666" s="39" t="s">
        <v>77</v>
      </c>
      <c r="O4666" s="234" t="str">
        <f>VLOOKUP(B4666,'Hoja 1'!A$1:B$10,2,FALSE)</f>
        <v>ALTO VALOR SERVICIO</v>
      </c>
    </row>
    <row r="4667">
      <c r="A4667" s="39" t="s">
        <v>14542</v>
      </c>
      <c r="B4667" s="39" t="s">
        <v>2790</v>
      </c>
      <c r="C4667" s="39" t="s">
        <v>447</v>
      </c>
      <c r="D4667" s="39" t="s">
        <v>14549</v>
      </c>
      <c r="E4667" s="39" t="s">
        <v>14550</v>
      </c>
      <c r="F4667" s="39" t="s">
        <v>14549</v>
      </c>
      <c r="G4667" s="238">
        <v>116.0</v>
      </c>
      <c r="H4667" s="39" t="s">
        <v>4180</v>
      </c>
      <c r="I4667" s="39" t="s">
        <v>4181</v>
      </c>
      <c r="J4667" s="39" t="s">
        <v>2744</v>
      </c>
      <c r="K4667" s="39" t="s">
        <v>4182</v>
      </c>
      <c r="L4667" s="248">
        <v>5.58206689646215E14</v>
      </c>
      <c r="M4667" s="39" t="b">
        <v>0</v>
      </c>
      <c r="N4667" s="39" t="s">
        <v>54</v>
      </c>
      <c r="O4667" s="234" t="str">
        <f>VLOOKUP(B4667,'Hoja 1'!A$1:B$10,2,FALSE)</f>
        <v>ALTO VALOR SERVICIO</v>
      </c>
    </row>
    <row r="4668">
      <c r="A4668" s="39" t="s">
        <v>14551</v>
      </c>
      <c r="B4668" s="39" t="s">
        <v>2850</v>
      </c>
      <c r="C4668" s="39" t="s">
        <v>447</v>
      </c>
      <c r="D4668" s="39" t="s">
        <v>6457</v>
      </c>
      <c r="E4668" s="39" t="s">
        <v>6458</v>
      </c>
      <c r="F4668" s="39" t="s">
        <v>6457</v>
      </c>
      <c r="G4668" s="238">
        <v>-1.0</v>
      </c>
      <c r="H4668" s="39" t="s">
        <v>3875</v>
      </c>
      <c r="I4668" s="39" t="s">
        <v>3876</v>
      </c>
      <c r="J4668" s="39" t="s">
        <v>2626</v>
      </c>
      <c r="K4668" s="39" t="s">
        <v>3877</v>
      </c>
      <c r="L4668" s="39" t="s">
        <v>3878</v>
      </c>
      <c r="M4668" s="39" t="b">
        <v>0</v>
      </c>
      <c r="N4668" s="39" t="s">
        <v>2625</v>
      </c>
      <c r="O4668" s="234" t="str">
        <f>VLOOKUP(B4668,'Hoja 1'!A$1:B$10,2,FALSE)</f>
        <v>RETENCIÓN</v>
      </c>
    </row>
    <row r="4669">
      <c r="A4669" s="39" t="s">
        <v>14551</v>
      </c>
      <c r="B4669" s="39" t="s">
        <v>2850</v>
      </c>
      <c r="C4669" s="39" t="s">
        <v>447</v>
      </c>
      <c r="D4669" s="39" t="s">
        <v>14552</v>
      </c>
      <c r="E4669" s="39" t="s">
        <v>14553</v>
      </c>
      <c r="F4669" s="39" t="s">
        <v>14552</v>
      </c>
      <c r="G4669" s="238">
        <v>61.0</v>
      </c>
      <c r="H4669" s="39" t="s">
        <v>4510</v>
      </c>
      <c r="I4669" s="39" t="s">
        <v>4511</v>
      </c>
      <c r="J4669" s="39" t="s">
        <v>2689</v>
      </c>
      <c r="K4669" s="39" t="s">
        <v>4512</v>
      </c>
      <c r="L4669" s="248">
        <v>9.84538700818893E15</v>
      </c>
      <c r="M4669" s="39" t="b">
        <v>0</v>
      </c>
      <c r="N4669" s="39" t="s">
        <v>110</v>
      </c>
      <c r="O4669" s="234" t="str">
        <f>VLOOKUP(B4669,'Hoja 1'!A$1:B$10,2,FALSE)</f>
        <v>RETENCIÓN</v>
      </c>
    </row>
    <row r="4670">
      <c r="A4670" s="39" t="s">
        <v>14551</v>
      </c>
      <c r="B4670" s="39" t="s">
        <v>2850</v>
      </c>
      <c r="C4670" s="39" t="s">
        <v>447</v>
      </c>
      <c r="D4670" s="39" t="s">
        <v>14554</v>
      </c>
      <c r="E4670" s="39" t="s">
        <v>14555</v>
      </c>
      <c r="F4670" s="39" t="s">
        <v>14554</v>
      </c>
      <c r="G4670" s="238">
        <v>-1.0</v>
      </c>
      <c r="H4670" s="39" t="s">
        <v>3875</v>
      </c>
      <c r="I4670" s="39" t="s">
        <v>3876</v>
      </c>
      <c r="J4670" s="39" t="s">
        <v>2626</v>
      </c>
      <c r="K4670" s="39" t="s">
        <v>3877</v>
      </c>
      <c r="L4670" s="39" t="s">
        <v>3878</v>
      </c>
      <c r="M4670" s="39" t="b">
        <v>0</v>
      </c>
      <c r="N4670" s="39" t="s">
        <v>2625</v>
      </c>
      <c r="O4670" s="234" t="str">
        <f>VLOOKUP(B4670,'Hoja 1'!A$1:B$10,2,FALSE)</f>
        <v>RETENCIÓN</v>
      </c>
    </row>
    <row r="4671">
      <c r="A4671" s="39" t="s">
        <v>14556</v>
      </c>
      <c r="B4671" s="39" t="s">
        <v>2843</v>
      </c>
      <c r="C4671" s="39" t="s">
        <v>447</v>
      </c>
      <c r="D4671" s="39" t="s">
        <v>14557</v>
      </c>
      <c r="E4671" s="39" t="s">
        <v>14558</v>
      </c>
      <c r="F4671" s="39" t="s">
        <v>14557</v>
      </c>
      <c r="G4671" s="238">
        <v>37.0</v>
      </c>
      <c r="H4671" s="39" t="s">
        <v>4106</v>
      </c>
      <c r="I4671" s="39" t="s">
        <v>4107</v>
      </c>
      <c r="J4671" s="39" t="s">
        <v>2665</v>
      </c>
      <c r="K4671" s="39" t="s">
        <v>4108</v>
      </c>
      <c r="L4671" s="39" t="s">
        <v>2796</v>
      </c>
      <c r="M4671" s="39" t="b">
        <v>0</v>
      </c>
      <c r="N4671" s="39" t="s">
        <v>142</v>
      </c>
      <c r="O4671" s="234" t="str">
        <f>VLOOKUP(B4671,'Hoja 1'!A$1:B$10,2,FALSE)</f>
        <v>ESTADO DE PRODUCTOS Y acOMPAÑAMIENTO DIGITAL</v>
      </c>
    </row>
    <row r="4672">
      <c r="A4672" s="39" t="s">
        <v>14556</v>
      </c>
      <c r="B4672" s="39" t="s">
        <v>2843</v>
      </c>
      <c r="C4672" s="39" t="s">
        <v>447</v>
      </c>
      <c r="D4672" s="39" t="s">
        <v>14559</v>
      </c>
      <c r="E4672" s="39" t="s">
        <v>14560</v>
      </c>
      <c r="F4672" s="39" t="s">
        <v>14559</v>
      </c>
      <c r="G4672" s="238">
        <v>37.0</v>
      </c>
      <c r="H4672" s="39" t="s">
        <v>4106</v>
      </c>
      <c r="I4672" s="39" t="s">
        <v>4107</v>
      </c>
      <c r="J4672" s="39" t="s">
        <v>2665</v>
      </c>
      <c r="K4672" s="39" t="s">
        <v>4108</v>
      </c>
      <c r="L4672" s="248">
        <v>9.27047254961118E15</v>
      </c>
      <c r="M4672" s="39" t="b">
        <v>0</v>
      </c>
      <c r="N4672" s="39" t="s">
        <v>142</v>
      </c>
      <c r="O4672" s="234" t="str">
        <f>VLOOKUP(B4672,'Hoja 1'!A$1:B$10,2,FALSE)</f>
        <v>ESTADO DE PRODUCTOS Y acOMPAÑAMIENTO DIGITAL</v>
      </c>
    </row>
    <row r="4673">
      <c r="A4673" s="39" t="s">
        <v>14556</v>
      </c>
      <c r="B4673" s="39" t="s">
        <v>2843</v>
      </c>
      <c r="C4673" s="39" t="s">
        <v>447</v>
      </c>
      <c r="D4673" s="39" t="s">
        <v>14561</v>
      </c>
      <c r="E4673" s="39" t="s">
        <v>14562</v>
      </c>
      <c r="F4673" s="39" t="s">
        <v>14561</v>
      </c>
      <c r="G4673" s="238">
        <v>118.0</v>
      </c>
      <c r="H4673" s="39" t="s">
        <v>4111</v>
      </c>
      <c r="I4673" s="39" t="s">
        <v>4112</v>
      </c>
      <c r="J4673" s="39" t="s">
        <v>2746</v>
      </c>
      <c r="K4673" s="39" t="s">
        <v>4113</v>
      </c>
      <c r="L4673" s="39" t="s">
        <v>2796</v>
      </c>
      <c r="M4673" s="39" t="b">
        <v>0</v>
      </c>
      <c r="N4673" s="39" t="s">
        <v>42</v>
      </c>
      <c r="O4673" s="234" t="str">
        <f>VLOOKUP(B4673,'Hoja 1'!A$1:B$10,2,FALSE)</f>
        <v>ESTADO DE PRODUCTOS Y acOMPAÑAMIENTO DIGITAL</v>
      </c>
    </row>
    <row r="4674">
      <c r="A4674" s="39" t="s">
        <v>14563</v>
      </c>
      <c r="B4674" s="39" t="s">
        <v>2799</v>
      </c>
      <c r="C4674" s="39" t="s">
        <v>447</v>
      </c>
      <c r="D4674" s="39" t="s">
        <v>14564</v>
      </c>
      <c r="E4674" s="39" t="s">
        <v>14565</v>
      </c>
      <c r="F4674" s="39" t="s">
        <v>14564</v>
      </c>
      <c r="G4674" s="238">
        <v>2.0</v>
      </c>
      <c r="H4674" s="39" t="s">
        <v>4169</v>
      </c>
      <c r="I4674" s="39" t="s">
        <v>4170</v>
      </c>
      <c r="J4674" s="39" t="s">
        <v>2629</v>
      </c>
      <c r="K4674" s="39" t="s">
        <v>4171</v>
      </c>
      <c r="L4674" s="39" t="s">
        <v>2796</v>
      </c>
      <c r="M4674" s="39" t="b">
        <v>0</v>
      </c>
      <c r="N4674" s="39" t="s">
        <v>198</v>
      </c>
      <c r="O4674" s="234" t="str">
        <f>VLOOKUP(B4674,'Hoja 1'!A$1:B$10,2,FALSE)</f>
        <v>SERVICIO</v>
      </c>
    </row>
    <row r="4675">
      <c r="A4675" s="39" t="s">
        <v>14566</v>
      </c>
      <c r="B4675" s="39" t="s">
        <v>2850</v>
      </c>
      <c r="C4675" s="39" t="s">
        <v>447</v>
      </c>
      <c r="D4675" s="39" t="s">
        <v>12582</v>
      </c>
      <c r="E4675" s="39" t="s">
        <v>12583</v>
      </c>
      <c r="F4675" s="39" t="s">
        <v>12582</v>
      </c>
      <c r="G4675" s="238">
        <v>54.0</v>
      </c>
      <c r="H4675" s="39" t="s">
        <v>3882</v>
      </c>
      <c r="I4675" s="39" t="s">
        <v>3883</v>
      </c>
      <c r="J4675" s="39" t="s">
        <v>2682</v>
      </c>
      <c r="K4675" s="39" t="s">
        <v>3884</v>
      </c>
      <c r="L4675" s="39" t="s">
        <v>2796</v>
      </c>
      <c r="M4675" s="39" t="b">
        <v>0</v>
      </c>
      <c r="N4675" s="39" t="s">
        <v>128</v>
      </c>
      <c r="O4675" s="234" t="str">
        <f>VLOOKUP(B4675,'Hoja 1'!A$1:B$10,2,FALSE)</f>
        <v>RETENCIÓN</v>
      </c>
    </row>
    <row r="4676">
      <c r="A4676" s="39" t="s">
        <v>14566</v>
      </c>
      <c r="B4676" s="39" t="s">
        <v>2850</v>
      </c>
      <c r="C4676" s="39" t="s">
        <v>447</v>
      </c>
      <c r="D4676" s="39" t="s">
        <v>14567</v>
      </c>
      <c r="E4676" s="39" t="s">
        <v>14568</v>
      </c>
      <c r="F4676" s="39" t="s">
        <v>14567</v>
      </c>
      <c r="G4676" s="238">
        <v>-1.0</v>
      </c>
      <c r="H4676" s="39" t="s">
        <v>3875</v>
      </c>
      <c r="I4676" s="39" t="s">
        <v>3876</v>
      </c>
      <c r="J4676" s="39" t="s">
        <v>2626</v>
      </c>
      <c r="K4676" s="39" t="s">
        <v>3877</v>
      </c>
      <c r="L4676" s="39" t="s">
        <v>3878</v>
      </c>
      <c r="M4676" s="39" t="b">
        <v>0</v>
      </c>
      <c r="N4676" s="39" t="s">
        <v>2625</v>
      </c>
      <c r="O4676" s="234" t="str">
        <f>VLOOKUP(B4676,'Hoja 1'!A$1:B$10,2,FALSE)</f>
        <v>RETENCIÓN</v>
      </c>
    </row>
    <row r="4677">
      <c r="A4677" s="39" t="s">
        <v>14569</v>
      </c>
      <c r="B4677" s="39" t="s">
        <v>2790</v>
      </c>
      <c r="C4677" s="39" t="s">
        <v>447</v>
      </c>
      <c r="D4677" s="39" t="s">
        <v>14570</v>
      </c>
      <c r="E4677" s="39" t="s">
        <v>14571</v>
      </c>
      <c r="F4677" s="39" t="s">
        <v>14570</v>
      </c>
      <c r="G4677" s="238">
        <v>11.0</v>
      </c>
      <c r="H4677" s="39" t="s">
        <v>4082</v>
      </c>
      <c r="I4677" s="39" t="s">
        <v>4083</v>
      </c>
      <c r="J4677" s="39" t="s">
        <v>2639</v>
      </c>
      <c r="K4677" s="39" t="s">
        <v>4084</v>
      </c>
      <c r="L4677" s="39" t="s">
        <v>2796</v>
      </c>
      <c r="M4677" s="39" t="b">
        <v>0</v>
      </c>
      <c r="N4677" s="39" t="s">
        <v>182</v>
      </c>
      <c r="O4677" s="234" t="str">
        <f>VLOOKUP(B4677,'Hoja 1'!A$1:B$10,2,FALSE)</f>
        <v>ALTO VALOR SERVICIO</v>
      </c>
    </row>
    <row r="4678">
      <c r="A4678" s="39" t="s">
        <v>14569</v>
      </c>
      <c r="B4678" s="39" t="s">
        <v>2790</v>
      </c>
      <c r="C4678" s="39" t="s">
        <v>447</v>
      </c>
      <c r="D4678" s="39" t="s">
        <v>4232</v>
      </c>
      <c r="E4678" s="39" t="s">
        <v>4233</v>
      </c>
      <c r="F4678" s="39" t="s">
        <v>4232</v>
      </c>
      <c r="G4678" s="238">
        <v>31.0</v>
      </c>
      <c r="H4678" s="39" t="s">
        <v>4138</v>
      </c>
      <c r="I4678" s="39" t="s">
        <v>4139</v>
      </c>
      <c r="J4678" s="39" t="s">
        <v>2659</v>
      </c>
      <c r="K4678" s="39" t="s">
        <v>4140</v>
      </c>
      <c r="L4678" s="39" t="s">
        <v>2796</v>
      </c>
      <c r="M4678" s="39" t="b">
        <v>0</v>
      </c>
      <c r="N4678" s="39" t="s">
        <v>151</v>
      </c>
      <c r="O4678" s="234" t="str">
        <f>VLOOKUP(B4678,'Hoja 1'!A$1:B$10,2,FALSE)</f>
        <v>ALTO VALOR SERVICIO</v>
      </c>
    </row>
    <row r="4679">
      <c r="A4679" s="39" t="s">
        <v>14569</v>
      </c>
      <c r="B4679" s="39" t="s">
        <v>2790</v>
      </c>
      <c r="C4679" s="39" t="s">
        <v>447</v>
      </c>
      <c r="D4679" s="39" t="s">
        <v>14572</v>
      </c>
      <c r="E4679" s="39" t="s">
        <v>14573</v>
      </c>
      <c r="F4679" s="39" t="s">
        <v>14572</v>
      </c>
      <c r="G4679" s="238">
        <v>8.0</v>
      </c>
      <c r="H4679" s="39" t="s">
        <v>3975</v>
      </c>
      <c r="I4679" s="39" t="s">
        <v>3976</v>
      </c>
      <c r="J4679" s="39" t="s">
        <v>2635</v>
      </c>
      <c r="K4679" s="39" t="s">
        <v>3977</v>
      </c>
      <c r="L4679" s="39" t="s">
        <v>2796</v>
      </c>
      <c r="M4679" s="39" t="b">
        <v>0</v>
      </c>
      <c r="N4679" s="39" t="s">
        <v>186</v>
      </c>
      <c r="O4679" s="234" t="str">
        <f>VLOOKUP(B4679,'Hoja 1'!A$1:B$10,2,FALSE)</f>
        <v>ALTO VALOR SERVICIO</v>
      </c>
    </row>
    <row r="4680">
      <c r="A4680" s="39" t="s">
        <v>14574</v>
      </c>
      <c r="B4680" s="39" t="s">
        <v>2790</v>
      </c>
      <c r="C4680" s="39" t="s">
        <v>447</v>
      </c>
      <c r="D4680" s="39" t="s">
        <v>6016</v>
      </c>
      <c r="E4680" s="39" t="s">
        <v>6017</v>
      </c>
      <c r="F4680" s="39" t="s">
        <v>6016</v>
      </c>
      <c r="G4680" s="238">
        <v>37.0</v>
      </c>
      <c r="H4680" s="39" t="s">
        <v>4106</v>
      </c>
      <c r="I4680" s="39" t="s">
        <v>4107</v>
      </c>
      <c r="J4680" s="39" t="s">
        <v>2665</v>
      </c>
      <c r="K4680" s="39" t="s">
        <v>4108</v>
      </c>
      <c r="L4680" s="39" t="s">
        <v>2796</v>
      </c>
      <c r="M4680" s="39" t="b">
        <v>0</v>
      </c>
      <c r="N4680" s="39" t="s">
        <v>142</v>
      </c>
      <c r="O4680" s="234" t="str">
        <f>VLOOKUP(B4680,'Hoja 1'!A$1:B$10,2,FALSE)</f>
        <v>ALTO VALOR SERVICIO</v>
      </c>
    </row>
    <row r="4681">
      <c r="A4681" s="39" t="s">
        <v>14574</v>
      </c>
      <c r="B4681" s="39" t="s">
        <v>2790</v>
      </c>
      <c r="C4681" s="39" t="s">
        <v>447</v>
      </c>
      <c r="D4681" s="39" t="s">
        <v>14575</v>
      </c>
      <c r="E4681" s="39" t="s">
        <v>14576</v>
      </c>
      <c r="F4681" s="39" t="s">
        <v>14575</v>
      </c>
      <c r="G4681" s="238">
        <v>6.0</v>
      </c>
      <c r="H4681" s="39" t="s">
        <v>4335</v>
      </c>
      <c r="I4681" s="39" t="s">
        <v>4336</v>
      </c>
      <c r="J4681" s="39" t="s">
        <v>2633</v>
      </c>
      <c r="K4681" s="39" t="s">
        <v>4337</v>
      </c>
      <c r="L4681" s="248">
        <v>9.56483800422338E15</v>
      </c>
      <c r="M4681" s="39" t="b">
        <v>0</v>
      </c>
      <c r="N4681" s="39" t="s">
        <v>189</v>
      </c>
      <c r="O4681" s="234" t="str">
        <f>VLOOKUP(B4681,'Hoja 1'!A$1:B$10,2,FALSE)</f>
        <v>ALTO VALOR SERVICIO</v>
      </c>
    </row>
    <row r="4682">
      <c r="A4682" s="39" t="s">
        <v>14574</v>
      </c>
      <c r="B4682" s="39" t="s">
        <v>2790</v>
      </c>
      <c r="C4682" s="39" t="s">
        <v>447</v>
      </c>
      <c r="D4682" s="39" t="s">
        <v>14577</v>
      </c>
      <c r="E4682" s="39" t="s">
        <v>14578</v>
      </c>
      <c r="F4682" s="39" t="s">
        <v>14577</v>
      </c>
      <c r="G4682" s="238">
        <v>21.0</v>
      </c>
      <c r="H4682" s="39" t="s">
        <v>4149</v>
      </c>
      <c r="I4682" s="39" t="s">
        <v>4150</v>
      </c>
      <c r="J4682" s="39" t="s">
        <v>2649</v>
      </c>
      <c r="K4682" s="39" t="s">
        <v>4151</v>
      </c>
      <c r="L4682" s="248">
        <v>8.67853917732613E15</v>
      </c>
      <c r="M4682" s="39" t="b">
        <v>0</v>
      </c>
      <c r="N4682" s="39" t="s">
        <v>161</v>
      </c>
      <c r="O4682" s="234" t="str">
        <f>VLOOKUP(B4682,'Hoja 1'!A$1:B$10,2,FALSE)</f>
        <v>ALTO VALOR SERVICIO</v>
      </c>
    </row>
    <row r="4683">
      <c r="A4683" s="39" t="s">
        <v>14579</v>
      </c>
      <c r="B4683" s="39" t="s">
        <v>2843</v>
      </c>
      <c r="C4683" s="39" t="s">
        <v>447</v>
      </c>
      <c r="D4683" s="39" t="s">
        <v>14580</v>
      </c>
      <c r="E4683" s="39" t="s">
        <v>14581</v>
      </c>
      <c r="F4683" s="39" t="s">
        <v>14580</v>
      </c>
      <c r="G4683" s="238">
        <v>86.0</v>
      </c>
      <c r="H4683" s="39" t="s">
        <v>5608</v>
      </c>
      <c r="I4683" s="39" t="s">
        <v>5609</v>
      </c>
      <c r="J4683" s="39" t="s">
        <v>2714</v>
      </c>
      <c r="K4683" s="39" t="s">
        <v>5610</v>
      </c>
      <c r="L4683" s="39" t="s">
        <v>2796</v>
      </c>
      <c r="M4683" s="39" t="b">
        <v>0</v>
      </c>
      <c r="N4683" s="39" t="s">
        <v>85</v>
      </c>
      <c r="O4683" s="234" t="str">
        <f>VLOOKUP(B4683,'Hoja 1'!A$1:B$10,2,FALSE)</f>
        <v>ESTADO DE PRODUCTOS Y acOMPAÑAMIENTO DIGITAL</v>
      </c>
    </row>
    <row r="4684">
      <c r="A4684" s="39" t="s">
        <v>14579</v>
      </c>
      <c r="B4684" s="39" t="s">
        <v>2843</v>
      </c>
      <c r="C4684" s="39" t="s">
        <v>447</v>
      </c>
      <c r="D4684" s="39" t="s">
        <v>14582</v>
      </c>
      <c r="E4684" s="39" t="s">
        <v>14583</v>
      </c>
      <c r="F4684" s="39" t="s">
        <v>14582</v>
      </c>
      <c r="G4684" s="238">
        <v>36.0</v>
      </c>
      <c r="H4684" s="39" t="s">
        <v>4293</v>
      </c>
      <c r="I4684" s="39" t="s">
        <v>4294</v>
      </c>
      <c r="J4684" s="39" t="s">
        <v>2664</v>
      </c>
      <c r="K4684" s="39" t="s">
        <v>4295</v>
      </c>
      <c r="L4684" s="248">
        <v>6.7149944349989E15</v>
      </c>
      <c r="M4684" s="39" t="b">
        <v>0</v>
      </c>
      <c r="N4684" s="39" t="s">
        <v>59</v>
      </c>
      <c r="O4684" s="234" t="str">
        <f>VLOOKUP(B4684,'Hoja 1'!A$1:B$10,2,FALSE)</f>
        <v>ESTADO DE PRODUCTOS Y acOMPAÑAMIENTO DIGITAL</v>
      </c>
    </row>
    <row r="4685">
      <c r="A4685" s="39" t="s">
        <v>14579</v>
      </c>
      <c r="B4685" s="39" t="s">
        <v>2843</v>
      </c>
      <c r="C4685" s="39" t="s">
        <v>447</v>
      </c>
      <c r="D4685" s="39" t="s">
        <v>14584</v>
      </c>
      <c r="E4685" s="39" t="s">
        <v>14585</v>
      </c>
      <c r="F4685" s="39" t="s">
        <v>14584</v>
      </c>
      <c r="G4685" s="238">
        <v>8.0</v>
      </c>
      <c r="H4685" s="39" t="s">
        <v>3975</v>
      </c>
      <c r="I4685" s="39" t="s">
        <v>3976</v>
      </c>
      <c r="J4685" s="39" t="s">
        <v>2635</v>
      </c>
      <c r="K4685" s="39" t="s">
        <v>3977</v>
      </c>
      <c r="L4685" s="39" t="s">
        <v>2796</v>
      </c>
      <c r="M4685" s="39" t="b">
        <v>0</v>
      </c>
      <c r="N4685" s="39" t="s">
        <v>186</v>
      </c>
      <c r="O4685" s="234" t="str">
        <f>VLOOKUP(B4685,'Hoja 1'!A$1:B$10,2,FALSE)</f>
        <v>ESTADO DE PRODUCTOS Y acOMPAÑAMIENTO DIGITAL</v>
      </c>
    </row>
    <row r="4686">
      <c r="A4686" s="39" t="s">
        <v>3310</v>
      </c>
      <c r="B4686" s="39" t="s">
        <v>2799</v>
      </c>
      <c r="C4686" s="39" t="s">
        <v>447</v>
      </c>
      <c r="D4686" s="39" t="s">
        <v>3311</v>
      </c>
      <c r="E4686" s="39" t="s">
        <v>3312</v>
      </c>
      <c r="F4686" s="39" t="s">
        <v>3311</v>
      </c>
      <c r="G4686" s="238">
        <v>1.0</v>
      </c>
      <c r="H4686" s="39" t="s">
        <v>2979</v>
      </c>
      <c r="I4686" s="39" t="s">
        <v>2980</v>
      </c>
      <c r="J4686" s="39" t="s">
        <v>2628</v>
      </c>
      <c r="K4686" s="39" t="s">
        <v>2981</v>
      </c>
      <c r="L4686" s="248">
        <v>9.31408993876561E15</v>
      </c>
      <c r="M4686" s="39" t="b">
        <v>0</v>
      </c>
      <c r="N4686" s="39" t="s">
        <v>199</v>
      </c>
      <c r="O4686" s="234" t="str">
        <f>VLOOKUP(B4686,'Hoja 1'!A$1:B$10,2,FALSE)</f>
        <v>SERVICIO</v>
      </c>
    </row>
    <row r="4687">
      <c r="A4687" s="39" t="s">
        <v>3310</v>
      </c>
      <c r="B4687" s="39" t="s">
        <v>2799</v>
      </c>
      <c r="C4687" s="39" t="s">
        <v>447</v>
      </c>
      <c r="D4687" s="39" t="s">
        <v>3311</v>
      </c>
      <c r="E4687" s="39" t="s">
        <v>3313</v>
      </c>
      <c r="F4687" s="39" t="s">
        <v>3311</v>
      </c>
      <c r="G4687" s="238">
        <v>1.0</v>
      </c>
      <c r="H4687" s="39" t="s">
        <v>2979</v>
      </c>
      <c r="I4687" s="39" t="s">
        <v>2980</v>
      </c>
      <c r="J4687" s="39" t="s">
        <v>2628</v>
      </c>
      <c r="K4687" s="39" t="s">
        <v>2981</v>
      </c>
      <c r="L4687" s="248">
        <v>9.31408993876561E15</v>
      </c>
      <c r="M4687" s="39" t="b">
        <v>0</v>
      </c>
      <c r="N4687" s="39" t="s">
        <v>199</v>
      </c>
      <c r="O4687" s="234" t="str">
        <f>VLOOKUP(B4687,'Hoja 1'!A$1:B$10,2,FALSE)</f>
        <v>SERVICIO</v>
      </c>
    </row>
    <row r="4688">
      <c r="A4688" s="39" t="s">
        <v>14586</v>
      </c>
      <c r="B4688" s="39" t="s">
        <v>2799</v>
      </c>
      <c r="C4688" s="39" t="s">
        <v>447</v>
      </c>
      <c r="D4688" s="39" t="s">
        <v>14587</v>
      </c>
      <c r="E4688" s="39" t="s">
        <v>14588</v>
      </c>
      <c r="F4688" s="39" t="s">
        <v>14587</v>
      </c>
      <c r="G4688" s="238">
        <v>53.0</v>
      </c>
      <c r="H4688" s="39" t="s">
        <v>4319</v>
      </c>
      <c r="I4688" s="39" t="s">
        <v>4320</v>
      </c>
      <c r="J4688" s="39" t="s">
        <v>2681</v>
      </c>
      <c r="K4688" s="39" t="s">
        <v>4321</v>
      </c>
      <c r="L4688" s="39" t="s">
        <v>2796</v>
      </c>
      <c r="M4688" s="39" t="b">
        <v>1</v>
      </c>
      <c r="N4688" s="39" t="s">
        <v>121</v>
      </c>
      <c r="O4688" s="234" t="str">
        <f>VLOOKUP(B4688,'Hoja 1'!A$1:B$10,2,FALSE)</f>
        <v>SERVICIO</v>
      </c>
    </row>
    <row r="4689">
      <c r="A4689" s="39" t="s">
        <v>14586</v>
      </c>
      <c r="B4689" s="39" t="s">
        <v>2799</v>
      </c>
      <c r="C4689" s="39" t="s">
        <v>447</v>
      </c>
      <c r="D4689" s="39" t="s">
        <v>14589</v>
      </c>
      <c r="E4689" s="39" t="s">
        <v>14590</v>
      </c>
      <c r="F4689" s="39" t="s">
        <v>14589</v>
      </c>
      <c r="G4689" s="238">
        <v>22.0</v>
      </c>
      <c r="H4689" s="39" t="s">
        <v>4032</v>
      </c>
      <c r="I4689" s="39" t="s">
        <v>4033</v>
      </c>
      <c r="J4689" s="39" t="s">
        <v>2650</v>
      </c>
      <c r="K4689" s="39" t="s">
        <v>4034</v>
      </c>
      <c r="L4689" s="39" t="s">
        <v>2796</v>
      </c>
      <c r="M4689" s="39" t="b">
        <v>0</v>
      </c>
      <c r="N4689" s="39" t="s">
        <v>162</v>
      </c>
      <c r="O4689" s="234" t="str">
        <f>VLOOKUP(B4689,'Hoja 1'!A$1:B$10,2,FALSE)</f>
        <v>SERVICIO</v>
      </c>
    </row>
    <row r="4690">
      <c r="A4690" s="39" t="s">
        <v>14586</v>
      </c>
      <c r="B4690" s="39" t="s">
        <v>2799</v>
      </c>
      <c r="C4690" s="39" t="s">
        <v>447</v>
      </c>
      <c r="D4690" s="39" t="s">
        <v>14591</v>
      </c>
      <c r="E4690" s="39" t="s">
        <v>14592</v>
      </c>
      <c r="F4690" s="39" t="s">
        <v>14591</v>
      </c>
      <c r="G4690" s="238">
        <v>-1.0</v>
      </c>
      <c r="H4690" s="39" t="s">
        <v>3875</v>
      </c>
      <c r="I4690" s="39" t="s">
        <v>3876</v>
      </c>
      <c r="J4690" s="39" t="s">
        <v>2626</v>
      </c>
      <c r="K4690" s="39" t="s">
        <v>3877</v>
      </c>
      <c r="L4690" s="39" t="s">
        <v>3878</v>
      </c>
      <c r="M4690" s="39" t="b">
        <v>0</v>
      </c>
      <c r="N4690" s="39" t="s">
        <v>2625</v>
      </c>
      <c r="O4690" s="234" t="str">
        <f>VLOOKUP(B4690,'Hoja 1'!A$1:B$10,2,FALSE)</f>
        <v>SERVICIO</v>
      </c>
    </row>
    <row r="4691">
      <c r="A4691" s="39" t="s">
        <v>14593</v>
      </c>
      <c r="B4691" s="39" t="s">
        <v>2799</v>
      </c>
      <c r="C4691" s="39" t="s">
        <v>447</v>
      </c>
      <c r="D4691" s="39" t="s">
        <v>6723</v>
      </c>
      <c r="E4691" s="39" t="s">
        <v>6724</v>
      </c>
      <c r="F4691" s="39" t="s">
        <v>6723</v>
      </c>
      <c r="G4691" s="238">
        <v>-1.0</v>
      </c>
      <c r="H4691" s="39" t="s">
        <v>3875</v>
      </c>
      <c r="I4691" s="39" t="s">
        <v>3876</v>
      </c>
      <c r="J4691" s="39" t="s">
        <v>2626</v>
      </c>
      <c r="K4691" s="39" t="s">
        <v>3877</v>
      </c>
      <c r="L4691" s="39" t="s">
        <v>3878</v>
      </c>
      <c r="M4691" s="39" t="b">
        <v>0</v>
      </c>
      <c r="N4691" s="39" t="s">
        <v>2625</v>
      </c>
      <c r="O4691" s="234" t="str">
        <f>VLOOKUP(B4691,'Hoja 1'!A$1:B$10,2,FALSE)</f>
        <v>SERVICIO</v>
      </c>
    </row>
    <row r="4692">
      <c r="A4692" s="39" t="s">
        <v>14594</v>
      </c>
      <c r="B4692" s="39" t="s">
        <v>2799</v>
      </c>
      <c r="C4692" s="39" t="s">
        <v>447</v>
      </c>
      <c r="D4692" s="39" t="s">
        <v>14595</v>
      </c>
      <c r="E4692" s="39" t="s">
        <v>14596</v>
      </c>
      <c r="F4692" s="39" t="s">
        <v>14595</v>
      </c>
      <c r="G4692" s="238">
        <v>13.0</v>
      </c>
      <c r="H4692" s="39" t="s">
        <v>4417</v>
      </c>
      <c r="I4692" s="39" t="s">
        <v>4418</v>
      </c>
      <c r="J4692" s="39" t="s">
        <v>2641</v>
      </c>
      <c r="K4692" s="39" t="s">
        <v>4419</v>
      </c>
      <c r="L4692" s="39" t="s">
        <v>2796</v>
      </c>
      <c r="M4692" s="39" t="b">
        <v>0</v>
      </c>
      <c r="N4692" s="39" t="s">
        <v>178</v>
      </c>
      <c r="O4692" s="234" t="str">
        <f>VLOOKUP(B4692,'Hoja 1'!A$1:B$10,2,FALSE)</f>
        <v>SERVICIO</v>
      </c>
    </row>
    <row r="4693">
      <c r="A4693" s="39" t="s">
        <v>14594</v>
      </c>
      <c r="B4693" s="39" t="s">
        <v>2799</v>
      </c>
      <c r="C4693" s="39" t="s">
        <v>447</v>
      </c>
      <c r="D4693" s="39" t="s">
        <v>14597</v>
      </c>
      <c r="E4693" s="39" t="s">
        <v>14598</v>
      </c>
      <c r="F4693" s="39" t="s">
        <v>14597</v>
      </c>
      <c r="G4693" s="238">
        <v>7.0</v>
      </c>
      <c r="H4693" s="39" t="s">
        <v>4002</v>
      </c>
      <c r="I4693" s="39" t="s">
        <v>4003</v>
      </c>
      <c r="J4693" s="39" t="s">
        <v>2634</v>
      </c>
      <c r="K4693" s="39" t="s">
        <v>4004</v>
      </c>
      <c r="L4693" s="248">
        <v>7.98812832009188E15</v>
      </c>
      <c r="M4693" s="39" t="b">
        <v>0</v>
      </c>
      <c r="N4693" s="39" t="s">
        <v>191</v>
      </c>
      <c r="O4693" s="234" t="str">
        <f>VLOOKUP(B4693,'Hoja 1'!A$1:B$10,2,FALSE)</f>
        <v>SERVICIO</v>
      </c>
    </row>
    <row r="4694">
      <c r="A4694" s="39" t="s">
        <v>14599</v>
      </c>
      <c r="B4694" s="39" t="s">
        <v>2799</v>
      </c>
      <c r="C4694" s="39" t="s">
        <v>447</v>
      </c>
      <c r="D4694" s="39" t="s">
        <v>6138</v>
      </c>
      <c r="E4694" s="39" t="s">
        <v>6139</v>
      </c>
      <c r="F4694" s="39" t="s">
        <v>6138</v>
      </c>
      <c r="G4694" s="238">
        <v>2.0</v>
      </c>
      <c r="H4694" s="39" t="s">
        <v>4169</v>
      </c>
      <c r="I4694" s="39" t="s">
        <v>4170</v>
      </c>
      <c r="J4694" s="39" t="s">
        <v>2629</v>
      </c>
      <c r="K4694" s="39" t="s">
        <v>4171</v>
      </c>
      <c r="L4694" s="248">
        <v>8.21978794237476E15</v>
      </c>
      <c r="M4694" s="39" t="b">
        <v>0</v>
      </c>
      <c r="N4694" s="39" t="s">
        <v>198</v>
      </c>
      <c r="O4694" s="234" t="str">
        <f>VLOOKUP(B4694,'Hoja 1'!A$1:B$10,2,FALSE)</f>
        <v>SERVICIO</v>
      </c>
    </row>
    <row r="4695">
      <c r="A4695" s="39" t="s">
        <v>14599</v>
      </c>
      <c r="B4695" s="39" t="s">
        <v>2799</v>
      </c>
      <c r="C4695" s="39" t="s">
        <v>447</v>
      </c>
      <c r="D4695" s="39" t="s">
        <v>6857</v>
      </c>
      <c r="E4695" s="39" t="s">
        <v>6858</v>
      </c>
      <c r="F4695" s="39" t="s">
        <v>6857</v>
      </c>
      <c r="G4695" s="238">
        <v>-1.0</v>
      </c>
      <c r="H4695" s="39" t="s">
        <v>3875</v>
      </c>
      <c r="I4695" s="39" t="s">
        <v>3876</v>
      </c>
      <c r="J4695" s="39" t="s">
        <v>2626</v>
      </c>
      <c r="K4695" s="39" t="s">
        <v>3877</v>
      </c>
      <c r="L4695" s="39" t="s">
        <v>3878</v>
      </c>
      <c r="M4695" s="39" t="b">
        <v>0</v>
      </c>
      <c r="N4695" s="39" t="s">
        <v>2625</v>
      </c>
      <c r="O4695" s="234" t="str">
        <f>VLOOKUP(B4695,'Hoja 1'!A$1:B$10,2,FALSE)</f>
        <v>SERVICIO</v>
      </c>
    </row>
    <row r="4696">
      <c r="A4696" s="39" t="s">
        <v>14600</v>
      </c>
      <c r="B4696" s="39" t="s">
        <v>2812</v>
      </c>
      <c r="C4696" s="39" t="s">
        <v>447</v>
      </c>
      <c r="D4696" s="39" t="s">
        <v>14601</v>
      </c>
      <c r="E4696" s="39" t="s">
        <v>14602</v>
      </c>
      <c r="F4696" s="39" t="s">
        <v>14601</v>
      </c>
      <c r="G4696" s="238">
        <v>0.0</v>
      </c>
      <c r="H4696" s="39" t="s">
        <v>3892</v>
      </c>
      <c r="I4696" s="39" t="s">
        <v>3893</v>
      </c>
      <c r="J4696" s="39" t="s">
        <v>2627</v>
      </c>
      <c r="K4696" s="39" t="s">
        <v>3894</v>
      </c>
      <c r="L4696" s="39" t="s">
        <v>2796</v>
      </c>
      <c r="M4696" s="39" t="b">
        <v>0</v>
      </c>
      <c r="N4696" s="39" t="s">
        <v>201</v>
      </c>
      <c r="O4696" s="234" t="str">
        <f>VLOOKUP(B4696,'Hoja 1'!A$1:B$10,2,FALSE)</f>
        <v>INDEMNIZacIONES - QYR</v>
      </c>
    </row>
    <row r="4697">
      <c r="A4697" s="39" t="s">
        <v>14600</v>
      </c>
      <c r="B4697" s="39" t="s">
        <v>2812</v>
      </c>
      <c r="C4697" s="39" t="s">
        <v>447</v>
      </c>
      <c r="D4697" s="39" t="s">
        <v>14603</v>
      </c>
      <c r="E4697" s="39" t="s">
        <v>14604</v>
      </c>
      <c r="F4697" s="39" t="s">
        <v>14603</v>
      </c>
      <c r="G4697" s="238">
        <v>0.0</v>
      </c>
      <c r="H4697" s="39" t="s">
        <v>3892</v>
      </c>
      <c r="I4697" s="39" t="s">
        <v>3893</v>
      </c>
      <c r="J4697" s="39" t="s">
        <v>2627</v>
      </c>
      <c r="K4697" s="39" t="s">
        <v>3894</v>
      </c>
      <c r="L4697" s="39" t="s">
        <v>2796</v>
      </c>
      <c r="M4697" s="39" t="b">
        <v>0</v>
      </c>
      <c r="N4697" s="39" t="s">
        <v>201</v>
      </c>
      <c r="O4697" s="234" t="str">
        <f>VLOOKUP(B4697,'Hoja 1'!A$1:B$10,2,FALSE)</f>
        <v>INDEMNIZacIONES - QYR</v>
      </c>
    </row>
    <row r="4698">
      <c r="A4698" s="39" t="s">
        <v>14600</v>
      </c>
      <c r="B4698" s="39" t="s">
        <v>2812</v>
      </c>
      <c r="C4698" s="39" t="s">
        <v>447</v>
      </c>
      <c r="D4698" s="39" t="s">
        <v>14605</v>
      </c>
      <c r="E4698" s="39" t="s">
        <v>14606</v>
      </c>
      <c r="F4698" s="39" t="s">
        <v>14605</v>
      </c>
      <c r="G4698" s="238">
        <v>0.0</v>
      </c>
      <c r="H4698" s="39" t="s">
        <v>3892</v>
      </c>
      <c r="I4698" s="39" t="s">
        <v>3893</v>
      </c>
      <c r="J4698" s="39" t="s">
        <v>2627</v>
      </c>
      <c r="K4698" s="39" t="s">
        <v>3894</v>
      </c>
      <c r="L4698" s="39" t="s">
        <v>2796</v>
      </c>
      <c r="M4698" s="39" t="b">
        <v>0</v>
      </c>
      <c r="N4698" s="39" t="s">
        <v>201</v>
      </c>
      <c r="O4698" s="234" t="str">
        <f>VLOOKUP(B4698,'Hoja 1'!A$1:B$10,2,FALSE)</f>
        <v>INDEMNIZacIONES - QYR</v>
      </c>
    </row>
    <row r="4699">
      <c r="A4699" s="39" t="s">
        <v>14607</v>
      </c>
      <c r="B4699" s="39" t="s">
        <v>2799</v>
      </c>
      <c r="C4699" s="39" t="s">
        <v>447</v>
      </c>
      <c r="D4699" s="39" t="s">
        <v>14608</v>
      </c>
      <c r="E4699" s="39" t="s">
        <v>14609</v>
      </c>
      <c r="F4699" s="39" t="s">
        <v>14608</v>
      </c>
      <c r="G4699" s="238">
        <v>32.0</v>
      </c>
      <c r="H4699" s="39" t="s">
        <v>5029</v>
      </c>
      <c r="I4699" s="39" t="s">
        <v>5030</v>
      </c>
      <c r="J4699" s="39" t="s">
        <v>2660</v>
      </c>
      <c r="K4699" s="39" t="s">
        <v>5031</v>
      </c>
      <c r="L4699" s="248">
        <v>2.88353708392234E15</v>
      </c>
      <c r="M4699" s="39" t="b">
        <v>0</v>
      </c>
      <c r="N4699" s="39" t="s">
        <v>147</v>
      </c>
      <c r="O4699" s="234" t="str">
        <f>VLOOKUP(B4699,'Hoja 1'!A$1:B$10,2,FALSE)</f>
        <v>SERVICIO</v>
      </c>
    </row>
    <row r="4700">
      <c r="A4700" s="39" t="s">
        <v>14607</v>
      </c>
      <c r="B4700" s="39" t="s">
        <v>2799</v>
      </c>
      <c r="C4700" s="39" t="s">
        <v>447</v>
      </c>
      <c r="D4700" s="39" t="s">
        <v>14610</v>
      </c>
      <c r="E4700" s="39" t="s">
        <v>14611</v>
      </c>
      <c r="F4700" s="39" t="s">
        <v>14610</v>
      </c>
      <c r="G4700" s="238">
        <v>32.0</v>
      </c>
      <c r="H4700" s="39" t="s">
        <v>5029</v>
      </c>
      <c r="I4700" s="39" t="s">
        <v>5030</v>
      </c>
      <c r="J4700" s="39" t="s">
        <v>2660</v>
      </c>
      <c r="K4700" s="39" t="s">
        <v>5031</v>
      </c>
      <c r="L4700" s="248">
        <v>8.94858376359623E15</v>
      </c>
      <c r="M4700" s="39" t="b">
        <v>0</v>
      </c>
      <c r="N4700" s="39" t="s">
        <v>147</v>
      </c>
      <c r="O4700" s="234" t="str">
        <f>VLOOKUP(B4700,'Hoja 1'!A$1:B$10,2,FALSE)</f>
        <v>SERVICIO</v>
      </c>
    </row>
    <row r="4701">
      <c r="A4701" s="39" t="s">
        <v>2931</v>
      </c>
      <c r="B4701" s="39" t="s">
        <v>2799</v>
      </c>
      <c r="C4701" s="39" t="s">
        <v>447</v>
      </c>
      <c r="D4701" s="39" t="s">
        <v>14612</v>
      </c>
      <c r="E4701" s="39" t="s">
        <v>14613</v>
      </c>
      <c r="F4701" s="39" t="s">
        <v>14612</v>
      </c>
      <c r="G4701" s="238">
        <v>43.0</v>
      </c>
      <c r="H4701" s="39" t="s">
        <v>5984</v>
      </c>
      <c r="I4701" s="39" t="s">
        <v>5985</v>
      </c>
      <c r="J4701" s="39" t="s">
        <v>2671</v>
      </c>
      <c r="K4701" s="39" t="s">
        <v>5986</v>
      </c>
      <c r="L4701" s="248">
        <v>5.68104295601941E15</v>
      </c>
      <c r="M4701" s="39" t="b">
        <v>0</v>
      </c>
      <c r="N4701" s="39" t="s">
        <v>130</v>
      </c>
      <c r="O4701" s="234" t="str">
        <f>VLOOKUP(B4701,'Hoja 1'!A$1:B$10,2,FALSE)</f>
        <v>SERVICIO</v>
      </c>
    </row>
    <row r="4702">
      <c r="A4702" s="39" t="s">
        <v>2931</v>
      </c>
      <c r="B4702" s="39" t="s">
        <v>2799</v>
      </c>
      <c r="C4702" s="39" t="s">
        <v>447</v>
      </c>
      <c r="D4702" s="39" t="s">
        <v>14614</v>
      </c>
      <c r="E4702" s="39" t="s">
        <v>14615</v>
      </c>
      <c r="F4702" s="39" t="s">
        <v>14614</v>
      </c>
      <c r="G4702" s="238">
        <v>-1.0</v>
      </c>
      <c r="H4702" s="39" t="s">
        <v>3875</v>
      </c>
      <c r="I4702" s="39" t="s">
        <v>3876</v>
      </c>
      <c r="J4702" s="39" t="s">
        <v>2626</v>
      </c>
      <c r="K4702" s="39" t="s">
        <v>3877</v>
      </c>
      <c r="L4702" s="39" t="s">
        <v>3878</v>
      </c>
      <c r="M4702" s="39" t="b">
        <v>0</v>
      </c>
      <c r="N4702" s="39" t="s">
        <v>2625</v>
      </c>
      <c r="O4702" s="234" t="str">
        <f>VLOOKUP(B4702,'Hoja 1'!A$1:B$10,2,FALSE)</f>
        <v>SERVICIO</v>
      </c>
    </row>
    <row r="4703">
      <c r="A4703" s="39" t="s">
        <v>2931</v>
      </c>
      <c r="B4703" s="39" t="s">
        <v>2799</v>
      </c>
      <c r="C4703" s="39" t="s">
        <v>447</v>
      </c>
      <c r="D4703" s="39" t="s">
        <v>2932</v>
      </c>
      <c r="E4703" s="39" t="s">
        <v>2933</v>
      </c>
      <c r="F4703" s="39" t="s">
        <v>2932</v>
      </c>
      <c r="G4703" s="238">
        <v>110.0</v>
      </c>
      <c r="H4703" s="39" t="s">
        <v>2893</v>
      </c>
      <c r="I4703" s="39" t="s">
        <v>2894</v>
      </c>
      <c r="J4703" s="39" t="s">
        <v>2738</v>
      </c>
      <c r="K4703" s="39" t="s">
        <v>2895</v>
      </c>
      <c r="L4703" s="39" t="s">
        <v>2796</v>
      </c>
      <c r="M4703" s="39" t="b">
        <v>0</v>
      </c>
      <c r="N4703" s="39" t="s">
        <v>57</v>
      </c>
      <c r="O4703" s="234" t="str">
        <f>VLOOKUP(B4703,'Hoja 1'!A$1:B$10,2,FALSE)</f>
        <v>SERVICIO</v>
      </c>
    </row>
    <row r="4704">
      <c r="A4704" s="39" t="s">
        <v>14616</v>
      </c>
      <c r="B4704" s="39" t="s">
        <v>2799</v>
      </c>
      <c r="C4704" s="39" t="s">
        <v>447</v>
      </c>
      <c r="D4704" s="39" t="s">
        <v>14617</v>
      </c>
      <c r="E4704" s="39" t="s">
        <v>14618</v>
      </c>
      <c r="F4704" s="39" t="s">
        <v>14617</v>
      </c>
      <c r="G4704" s="238">
        <v>70.0</v>
      </c>
      <c r="H4704" s="39" t="s">
        <v>3933</v>
      </c>
      <c r="I4704" s="39" t="s">
        <v>3934</v>
      </c>
      <c r="J4704" s="39" t="s">
        <v>2698</v>
      </c>
      <c r="K4704" s="39" t="s">
        <v>3935</v>
      </c>
      <c r="L4704" s="248">
        <v>8.05006929006825E15</v>
      </c>
      <c r="M4704" s="39" t="b">
        <v>0</v>
      </c>
      <c r="N4704" s="39" t="s">
        <v>98</v>
      </c>
      <c r="O4704" s="234" t="str">
        <f>VLOOKUP(B4704,'Hoja 1'!A$1:B$10,2,FALSE)</f>
        <v>SERVICIO</v>
      </c>
    </row>
    <row r="4705">
      <c r="A4705" s="39" t="s">
        <v>14619</v>
      </c>
      <c r="B4705" s="39" t="s">
        <v>2799</v>
      </c>
      <c r="C4705" s="39" t="s">
        <v>447</v>
      </c>
      <c r="D4705" s="39" t="s">
        <v>14620</v>
      </c>
      <c r="E4705" s="39" t="s">
        <v>14621</v>
      </c>
      <c r="F4705" s="39" t="s">
        <v>14620</v>
      </c>
      <c r="G4705" s="238">
        <v>40.0</v>
      </c>
      <c r="H4705" s="39" t="s">
        <v>4634</v>
      </c>
      <c r="I4705" s="39" t="s">
        <v>4635</v>
      </c>
      <c r="J4705" s="39" t="s">
        <v>2668</v>
      </c>
      <c r="K4705" s="39" t="s">
        <v>4636</v>
      </c>
      <c r="L4705" s="248">
        <v>4.33122829094193E15</v>
      </c>
      <c r="M4705" s="39" t="b">
        <v>0</v>
      </c>
      <c r="N4705" s="39" t="s">
        <v>134</v>
      </c>
      <c r="O4705" s="234" t="str">
        <f>VLOOKUP(B4705,'Hoja 1'!A$1:B$10,2,FALSE)</f>
        <v>SERVICIO</v>
      </c>
    </row>
    <row r="4706">
      <c r="A4706" s="39" t="s">
        <v>14619</v>
      </c>
      <c r="B4706" s="39" t="s">
        <v>2799</v>
      </c>
      <c r="C4706" s="39" t="s">
        <v>447</v>
      </c>
      <c r="D4706" s="39" t="s">
        <v>14622</v>
      </c>
      <c r="E4706" s="39" t="s">
        <v>14623</v>
      </c>
      <c r="F4706" s="39" t="s">
        <v>14622</v>
      </c>
      <c r="G4706" s="238">
        <v>-1.0</v>
      </c>
      <c r="H4706" s="39" t="s">
        <v>3875</v>
      </c>
      <c r="I4706" s="39" t="s">
        <v>3876</v>
      </c>
      <c r="J4706" s="39" t="s">
        <v>2626</v>
      </c>
      <c r="K4706" s="39" t="s">
        <v>3877</v>
      </c>
      <c r="L4706" s="39" t="s">
        <v>3878</v>
      </c>
      <c r="M4706" s="39" t="b">
        <v>0</v>
      </c>
      <c r="N4706" s="39" t="s">
        <v>2625</v>
      </c>
      <c r="O4706" s="234" t="str">
        <f>VLOOKUP(B4706,'Hoja 1'!A$1:B$10,2,FALSE)</f>
        <v>SERVICIO</v>
      </c>
    </row>
    <row r="4707">
      <c r="A4707" s="39" t="s">
        <v>14624</v>
      </c>
      <c r="B4707" s="39" t="s">
        <v>2850</v>
      </c>
      <c r="C4707" s="39" t="s">
        <v>447</v>
      </c>
      <c r="D4707" s="39" t="s">
        <v>14625</v>
      </c>
      <c r="E4707" s="39" t="s">
        <v>14626</v>
      </c>
      <c r="F4707" s="39" t="s">
        <v>14625</v>
      </c>
      <c r="G4707" s="238">
        <v>30.0</v>
      </c>
      <c r="H4707" s="39" t="s">
        <v>3897</v>
      </c>
      <c r="I4707" s="39" t="s">
        <v>3898</v>
      </c>
      <c r="J4707" s="39" t="s">
        <v>2658</v>
      </c>
      <c r="K4707" s="39" t="s">
        <v>3899</v>
      </c>
      <c r="L4707" s="248">
        <v>6.43347456234144E15</v>
      </c>
      <c r="M4707" s="39" t="b">
        <v>0</v>
      </c>
      <c r="N4707" s="39" t="s">
        <v>150</v>
      </c>
      <c r="O4707" s="234" t="str">
        <f>VLOOKUP(B4707,'Hoja 1'!A$1:B$10,2,FALSE)</f>
        <v>RETENCIÓN</v>
      </c>
    </row>
    <row r="4708">
      <c r="A4708" s="39" t="s">
        <v>14627</v>
      </c>
      <c r="B4708" s="39" t="s">
        <v>2799</v>
      </c>
      <c r="C4708" s="39" t="s">
        <v>447</v>
      </c>
      <c r="D4708" s="39" t="s">
        <v>14628</v>
      </c>
      <c r="E4708" s="39" t="s">
        <v>14629</v>
      </c>
      <c r="F4708" s="39" t="s">
        <v>14628</v>
      </c>
      <c r="G4708" s="238">
        <v>120.0</v>
      </c>
      <c r="H4708" s="39" t="s">
        <v>4133</v>
      </c>
      <c r="I4708" s="39" t="s">
        <v>4134</v>
      </c>
      <c r="J4708" s="39" t="s">
        <v>2748</v>
      </c>
      <c r="K4708" s="39" t="s">
        <v>4135</v>
      </c>
      <c r="L4708" s="248">
        <v>7.41693261984863E14</v>
      </c>
      <c r="M4708" s="39" t="b">
        <v>0</v>
      </c>
      <c r="N4708" s="39" t="s">
        <v>47</v>
      </c>
      <c r="O4708" s="234" t="str">
        <f>VLOOKUP(B4708,'Hoja 1'!A$1:B$10,2,FALSE)</f>
        <v>SERVICIO</v>
      </c>
    </row>
    <row r="4709">
      <c r="A4709" s="39" t="s">
        <v>14627</v>
      </c>
      <c r="B4709" s="39" t="s">
        <v>2799</v>
      </c>
      <c r="C4709" s="39" t="s">
        <v>447</v>
      </c>
      <c r="D4709" s="39" t="s">
        <v>14630</v>
      </c>
      <c r="E4709" s="39" t="s">
        <v>14631</v>
      </c>
      <c r="F4709" s="39" t="s">
        <v>14630</v>
      </c>
      <c r="G4709" s="238">
        <v>117.0</v>
      </c>
      <c r="H4709" s="39" t="s">
        <v>5669</v>
      </c>
      <c r="I4709" s="39" t="s">
        <v>5670</v>
      </c>
      <c r="J4709" s="39" t="s">
        <v>2745</v>
      </c>
      <c r="K4709" s="39" t="s">
        <v>5671</v>
      </c>
      <c r="L4709" s="39" t="s">
        <v>2796</v>
      </c>
      <c r="M4709" s="39" t="b">
        <v>0</v>
      </c>
      <c r="N4709" s="39" t="s">
        <v>41</v>
      </c>
      <c r="O4709" s="234" t="str">
        <f>VLOOKUP(B4709,'Hoja 1'!A$1:B$10,2,FALSE)</f>
        <v>SERVICIO</v>
      </c>
    </row>
    <row r="4710">
      <c r="A4710" s="39" t="s">
        <v>14632</v>
      </c>
      <c r="B4710" s="39" t="s">
        <v>2850</v>
      </c>
      <c r="C4710" s="39" t="s">
        <v>447</v>
      </c>
      <c r="D4710" s="39" t="s">
        <v>7366</v>
      </c>
      <c r="E4710" s="39" t="s">
        <v>14633</v>
      </c>
      <c r="F4710" s="39" t="s">
        <v>7366</v>
      </c>
      <c r="G4710" s="238">
        <v>2.0</v>
      </c>
      <c r="H4710" s="39" t="s">
        <v>4169</v>
      </c>
      <c r="I4710" s="39" t="s">
        <v>4170</v>
      </c>
      <c r="J4710" s="39" t="s">
        <v>2629</v>
      </c>
      <c r="K4710" s="39" t="s">
        <v>4171</v>
      </c>
      <c r="L4710" s="39" t="s">
        <v>2796</v>
      </c>
      <c r="M4710" s="39" t="b">
        <v>0</v>
      </c>
      <c r="N4710" s="39" t="s">
        <v>198</v>
      </c>
      <c r="O4710" s="234" t="str">
        <f>VLOOKUP(B4710,'Hoja 1'!A$1:B$10,2,FALSE)</f>
        <v>RETENCIÓN</v>
      </c>
    </row>
    <row r="4711">
      <c r="A4711" s="39" t="s">
        <v>14632</v>
      </c>
      <c r="B4711" s="39" t="s">
        <v>2850</v>
      </c>
      <c r="C4711" s="39" t="s">
        <v>447</v>
      </c>
      <c r="D4711" s="39" t="s">
        <v>14634</v>
      </c>
      <c r="E4711" s="39" t="s">
        <v>14635</v>
      </c>
      <c r="F4711" s="39" t="s">
        <v>14634</v>
      </c>
      <c r="G4711" s="238">
        <v>33.0</v>
      </c>
      <c r="H4711" s="39" t="s">
        <v>4305</v>
      </c>
      <c r="I4711" s="39" t="s">
        <v>4306</v>
      </c>
      <c r="J4711" s="39" t="s">
        <v>2661</v>
      </c>
      <c r="K4711" s="39" t="s">
        <v>4307</v>
      </c>
      <c r="L4711" s="248">
        <v>4.10495396151876E16</v>
      </c>
      <c r="M4711" s="39" t="b">
        <v>0</v>
      </c>
      <c r="N4711" s="39" t="s">
        <v>146</v>
      </c>
      <c r="O4711" s="234" t="str">
        <f>VLOOKUP(B4711,'Hoja 1'!A$1:B$10,2,FALSE)</f>
        <v>RETENCIÓN</v>
      </c>
    </row>
    <row r="4712">
      <c r="A4712" s="39" t="s">
        <v>14636</v>
      </c>
      <c r="B4712" s="39" t="s">
        <v>2850</v>
      </c>
      <c r="C4712" s="39" t="s">
        <v>447</v>
      </c>
      <c r="D4712" s="39" t="s">
        <v>12017</v>
      </c>
      <c r="E4712" s="39" t="s">
        <v>12018</v>
      </c>
      <c r="F4712" s="39" t="s">
        <v>12017</v>
      </c>
      <c r="G4712" s="238">
        <v>-1.0</v>
      </c>
      <c r="H4712" s="39" t="s">
        <v>3875</v>
      </c>
      <c r="I4712" s="39" t="s">
        <v>3876</v>
      </c>
      <c r="J4712" s="39" t="s">
        <v>2626</v>
      </c>
      <c r="K4712" s="39" t="s">
        <v>3877</v>
      </c>
      <c r="L4712" s="39" t="s">
        <v>3878</v>
      </c>
      <c r="M4712" s="39" t="b">
        <v>0</v>
      </c>
      <c r="N4712" s="39" t="s">
        <v>2625</v>
      </c>
      <c r="O4712" s="234" t="str">
        <f>VLOOKUP(B4712,'Hoja 1'!A$1:B$10,2,FALSE)</f>
        <v>RETENCIÓN</v>
      </c>
    </row>
    <row r="4713">
      <c r="A4713" s="39" t="s">
        <v>14636</v>
      </c>
      <c r="B4713" s="39" t="s">
        <v>2850</v>
      </c>
      <c r="C4713" s="39" t="s">
        <v>447</v>
      </c>
      <c r="D4713" s="39" t="s">
        <v>14637</v>
      </c>
      <c r="E4713" s="39" t="s">
        <v>14638</v>
      </c>
      <c r="F4713" s="39" t="s">
        <v>14637</v>
      </c>
      <c r="G4713" s="238">
        <v>5.0</v>
      </c>
      <c r="H4713" s="39" t="s">
        <v>3962</v>
      </c>
      <c r="I4713" s="39" t="s">
        <v>3963</v>
      </c>
      <c r="J4713" s="39" t="s">
        <v>2632</v>
      </c>
      <c r="K4713" s="39" t="s">
        <v>3964</v>
      </c>
      <c r="L4713" s="248">
        <v>8.2586878374779E15</v>
      </c>
      <c r="M4713" s="39" t="b">
        <v>0</v>
      </c>
      <c r="N4713" s="39" t="s">
        <v>187</v>
      </c>
      <c r="O4713" s="234" t="str">
        <f>VLOOKUP(B4713,'Hoja 1'!A$1:B$10,2,FALSE)</f>
        <v>RETENCIÓN</v>
      </c>
    </row>
    <row r="4714">
      <c r="A4714" s="39" t="s">
        <v>14636</v>
      </c>
      <c r="B4714" s="39" t="s">
        <v>2850</v>
      </c>
      <c r="C4714" s="39" t="s">
        <v>447</v>
      </c>
      <c r="D4714" s="39" t="s">
        <v>14639</v>
      </c>
      <c r="E4714" s="39" t="s">
        <v>14640</v>
      </c>
      <c r="F4714" s="39" t="s">
        <v>14639</v>
      </c>
      <c r="G4714" s="238">
        <v>5.0</v>
      </c>
      <c r="H4714" s="39" t="s">
        <v>3962</v>
      </c>
      <c r="I4714" s="39" t="s">
        <v>3963</v>
      </c>
      <c r="J4714" s="39" t="s">
        <v>2632</v>
      </c>
      <c r="K4714" s="39" t="s">
        <v>3964</v>
      </c>
      <c r="L4714" s="248">
        <v>8.2586878374779E15</v>
      </c>
      <c r="M4714" s="39" t="b">
        <v>0</v>
      </c>
      <c r="N4714" s="39" t="s">
        <v>187</v>
      </c>
      <c r="O4714" s="234" t="str">
        <f>VLOOKUP(B4714,'Hoja 1'!A$1:B$10,2,FALSE)</f>
        <v>RETENCIÓN</v>
      </c>
    </row>
    <row r="4715">
      <c r="A4715" s="39" t="s">
        <v>14641</v>
      </c>
      <c r="B4715" s="39" t="s">
        <v>2799</v>
      </c>
      <c r="C4715" s="39" t="s">
        <v>447</v>
      </c>
      <c r="D4715" s="39" t="s">
        <v>14642</v>
      </c>
      <c r="E4715" s="39" t="s">
        <v>14643</v>
      </c>
      <c r="F4715" s="39" t="s">
        <v>14642</v>
      </c>
      <c r="G4715" s="238">
        <v>-1.0</v>
      </c>
      <c r="H4715" s="39" t="s">
        <v>3875</v>
      </c>
      <c r="I4715" s="39" t="s">
        <v>3876</v>
      </c>
      <c r="J4715" s="39" t="s">
        <v>2626</v>
      </c>
      <c r="K4715" s="39" t="s">
        <v>3877</v>
      </c>
      <c r="L4715" s="39" t="s">
        <v>3878</v>
      </c>
      <c r="M4715" s="39" t="b">
        <v>0</v>
      </c>
      <c r="N4715" s="39" t="s">
        <v>2625</v>
      </c>
      <c r="O4715" s="234" t="str">
        <f>VLOOKUP(B4715,'Hoja 1'!A$1:B$10,2,FALSE)</f>
        <v>SERVICIO</v>
      </c>
    </row>
    <row r="4716">
      <c r="A4716" s="39" t="s">
        <v>14644</v>
      </c>
      <c r="B4716" s="39" t="s">
        <v>2850</v>
      </c>
      <c r="C4716" s="39" t="s">
        <v>447</v>
      </c>
      <c r="D4716" s="39" t="s">
        <v>14645</v>
      </c>
      <c r="E4716" s="39" t="s">
        <v>14646</v>
      </c>
      <c r="F4716" s="39" t="s">
        <v>14645</v>
      </c>
      <c r="G4716" s="238">
        <v>0.0</v>
      </c>
      <c r="H4716" s="39" t="s">
        <v>3892</v>
      </c>
      <c r="I4716" s="39" t="s">
        <v>3893</v>
      </c>
      <c r="J4716" s="39" t="s">
        <v>2627</v>
      </c>
      <c r="K4716" s="39" t="s">
        <v>3894</v>
      </c>
      <c r="L4716" s="39" t="s">
        <v>2796</v>
      </c>
      <c r="M4716" s="39" t="b">
        <v>0</v>
      </c>
      <c r="N4716" s="39" t="s">
        <v>201</v>
      </c>
      <c r="O4716" s="234" t="str">
        <f>VLOOKUP(B4716,'Hoja 1'!A$1:B$10,2,FALSE)</f>
        <v>RETENCIÓN</v>
      </c>
    </row>
    <row r="4717">
      <c r="A4717" s="39" t="s">
        <v>14644</v>
      </c>
      <c r="B4717" s="39" t="s">
        <v>2850</v>
      </c>
      <c r="C4717" s="39" t="s">
        <v>447</v>
      </c>
      <c r="D4717" s="39" t="s">
        <v>14647</v>
      </c>
      <c r="E4717" s="39" t="s">
        <v>14648</v>
      </c>
      <c r="F4717" s="39" t="s">
        <v>14647</v>
      </c>
      <c r="G4717" s="238">
        <v>83.0</v>
      </c>
      <c r="H4717" s="39" t="s">
        <v>5199</v>
      </c>
      <c r="I4717" s="39" t="s">
        <v>5200</v>
      </c>
      <c r="J4717" s="39" t="s">
        <v>2711</v>
      </c>
      <c r="K4717" s="39" t="s">
        <v>5201</v>
      </c>
      <c r="L4717" s="39" t="s">
        <v>2796</v>
      </c>
      <c r="M4717" s="39" t="b">
        <v>0</v>
      </c>
      <c r="N4717" s="39" t="s">
        <v>87</v>
      </c>
      <c r="O4717" s="234" t="str">
        <f>VLOOKUP(B4717,'Hoja 1'!A$1:B$10,2,FALSE)</f>
        <v>RETENCIÓN</v>
      </c>
    </row>
    <row r="4718">
      <c r="A4718" s="39" t="s">
        <v>14649</v>
      </c>
      <c r="B4718" s="39" t="s">
        <v>2812</v>
      </c>
      <c r="C4718" s="39" t="s">
        <v>447</v>
      </c>
      <c r="D4718" s="39" t="s">
        <v>14650</v>
      </c>
      <c r="E4718" s="39" t="s">
        <v>14651</v>
      </c>
      <c r="F4718" s="39" t="s">
        <v>14650</v>
      </c>
      <c r="G4718" s="238">
        <v>0.0</v>
      </c>
      <c r="H4718" s="39" t="s">
        <v>3892</v>
      </c>
      <c r="I4718" s="39" t="s">
        <v>3893</v>
      </c>
      <c r="J4718" s="39" t="s">
        <v>2627</v>
      </c>
      <c r="K4718" s="39" t="s">
        <v>3894</v>
      </c>
      <c r="L4718" s="39" t="s">
        <v>2796</v>
      </c>
      <c r="M4718" s="39" t="b">
        <v>0</v>
      </c>
      <c r="N4718" s="39" t="s">
        <v>201</v>
      </c>
      <c r="O4718" s="234" t="str">
        <f>VLOOKUP(B4718,'Hoja 1'!A$1:B$10,2,FALSE)</f>
        <v>INDEMNIZacIONES - QYR</v>
      </c>
    </row>
    <row r="4719">
      <c r="A4719" s="39" t="s">
        <v>14649</v>
      </c>
      <c r="B4719" s="39" t="s">
        <v>2812</v>
      </c>
      <c r="C4719" s="39" t="s">
        <v>447</v>
      </c>
      <c r="D4719" s="39" t="s">
        <v>14652</v>
      </c>
      <c r="E4719" s="39" t="s">
        <v>14653</v>
      </c>
      <c r="F4719" s="39" t="s">
        <v>14652</v>
      </c>
      <c r="G4719" s="238">
        <v>77.0</v>
      </c>
      <c r="H4719" s="39" t="s">
        <v>6913</v>
      </c>
      <c r="I4719" s="39" t="s">
        <v>6914</v>
      </c>
      <c r="J4719" s="39" t="s">
        <v>2705</v>
      </c>
      <c r="K4719" s="39" t="s">
        <v>6915</v>
      </c>
      <c r="L4719" s="39" t="s">
        <v>2796</v>
      </c>
      <c r="M4719" s="39" t="b">
        <v>0</v>
      </c>
      <c r="N4719" s="39" t="s">
        <v>96</v>
      </c>
      <c r="O4719" s="234" t="str">
        <f>VLOOKUP(B4719,'Hoja 1'!A$1:B$10,2,FALSE)</f>
        <v>INDEMNIZacIONES - QYR</v>
      </c>
    </row>
    <row r="4720">
      <c r="A4720" s="39" t="s">
        <v>14654</v>
      </c>
      <c r="B4720" s="39" t="s">
        <v>2790</v>
      </c>
      <c r="C4720" s="39" t="s">
        <v>447</v>
      </c>
      <c r="D4720" s="39" t="s">
        <v>14655</v>
      </c>
      <c r="E4720" s="39" t="s">
        <v>14656</v>
      </c>
      <c r="F4720" s="39" t="s">
        <v>14655</v>
      </c>
      <c r="G4720" s="238">
        <v>46.0</v>
      </c>
      <c r="H4720" s="39" t="s">
        <v>5083</v>
      </c>
      <c r="I4720" s="39" t="s">
        <v>5084</v>
      </c>
      <c r="J4720" s="39" t="s">
        <v>2674</v>
      </c>
      <c r="K4720" s="39" t="s">
        <v>5085</v>
      </c>
      <c r="L4720" s="248">
        <v>8.36152866719603E15</v>
      </c>
      <c r="M4720" s="39" t="b">
        <v>0</v>
      </c>
      <c r="N4720" s="39" t="s">
        <v>129</v>
      </c>
      <c r="O4720" s="234" t="str">
        <f>VLOOKUP(B4720,'Hoja 1'!A$1:B$10,2,FALSE)</f>
        <v>ALTO VALOR SERVICIO</v>
      </c>
    </row>
    <row r="4721">
      <c r="A4721" s="39" t="s">
        <v>14654</v>
      </c>
      <c r="B4721" s="39" t="s">
        <v>2790</v>
      </c>
      <c r="C4721" s="39" t="s">
        <v>447</v>
      </c>
      <c r="D4721" s="39" t="s">
        <v>14657</v>
      </c>
      <c r="E4721" s="39" t="s">
        <v>14658</v>
      </c>
      <c r="F4721" s="39" t="s">
        <v>14657</v>
      </c>
      <c r="G4721" s="238">
        <v>-1.0</v>
      </c>
      <c r="H4721" s="39" t="s">
        <v>3875</v>
      </c>
      <c r="I4721" s="39" t="s">
        <v>3876</v>
      </c>
      <c r="J4721" s="39" t="s">
        <v>2626</v>
      </c>
      <c r="K4721" s="39" t="s">
        <v>3877</v>
      </c>
      <c r="L4721" s="39" t="s">
        <v>3878</v>
      </c>
      <c r="M4721" s="39" t="b">
        <v>0</v>
      </c>
      <c r="N4721" s="39" t="s">
        <v>2625</v>
      </c>
      <c r="O4721" s="234" t="str">
        <f>VLOOKUP(B4721,'Hoja 1'!A$1:B$10,2,FALSE)</f>
        <v>ALTO VALOR SERVICIO</v>
      </c>
    </row>
    <row r="4722">
      <c r="A4722" s="39" t="s">
        <v>14654</v>
      </c>
      <c r="B4722" s="39" t="s">
        <v>2790</v>
      </c>
      <c r="C4722" s="39" t="s">
        <v>447</v>
      </c>
      <c r="D4722" s="39" t="s">
        <v>14659</v>
      </c>
      <c r="E4722" s="39" t="s">
        <v>14660</v>
      </c>
      <c r="F4722" s="39" t="s">
        <v>14659</v>
      </c>
      <c r="G4722" s="238">
        <v>40.0</v>
      </c>
      <c r="H4722" s="39" t="s">
        <v>4634</v>
      </c>
      <c r="I4722" s="39" t="s">
        <v>4635</v>
      </c>
      <c r="J4722" s="39" t="s">
        <v>2668</v>
      </c>
      <c r="K4722" s="39" t="s">
        <v>4636</v>
      </c>
      <c r="L4722" s="248">
        <v>6.85600807072007E14</v>
      </c>
      <c r="M4722" s="39" t="b">
        <v>1</v>
      </c>
      <c r="N4722" s="39" t="s">
        <v>134</v>
      </c>
      <c r="O4722" s="234" t="str">
        <f>VLOOKUP(B4722,'Hoja 1'!A$1:B$10,2,FALSE)</f>
        <v>ALTO VALOR SERVICIO</v>
      </c>
    </row>
    <row r="4723">
      <c r="A4723" s="39" t="s">
        <v>14661</v>
      </c>
      <c r="B4723" s="39" t="s">
        <v>2799</v>
      </c>
      <c r="C4723" s="39" t="s">
        <v>447</v>
      </c>
      <c r="D4723" s="39" t="s">
        <v>14662</v>
      </c>
      <c r="E4723" s="39" t="s">
        <v>14663</v>
      </c>
      <c r="F4723" s="39" t="s">
        <v>14662</v>
      </c>
      <c r="G4723" s="238">
        <v>16.0</v>
      </c>
      <c r="H4723" s="39" t="s">
        <v>4497</v>
      </c>
      <c r="I4723" s="39" t="s">
        <v>4498</v>
      </c>
      <c r="J4723" s="39" t="s">
        <v>2644</v>
      </c>
      <c r="K4723" s="39" t="s">
        <v>4499</v>
      </c>
      <c r="L4723" s="248">
        <v>8.90030822781546E15</v>
      </c>
      <c r="M4723" s="39" t="b">
        <v>0</v>
      </c>
      <c r="N4723" s="39" t="s">
        <v>172</v>
      </c>
      <c r="O4723" s="234" t="str">
        <f>VLOOKUP(B4723,'Hoja 1'!A$1:B$10,2,FALSE)</f>
        <v>SERVICIO</v>
      </c>
    </row>
    <row r="4724">
      <c r="A4724" s="39" t="s">
        <v>14661</v>
      </c>
      <c r="B4724" s="39" t="s">
        <v>2799</v>
      </c>
      <c r="C4724" s="39" t="s">
        <v>447</v>
      </c>
      <c r="D4724" s="39" t="s">
        <v>14664</v>
      </c>
      <c r="E4724" s="39" t="s">
        <v>14665</v>
      </c>
      <c r="F4724" s="39" t="s">
        <v>14664</v>
      </c>
      <c r="G4724" s="238">
        <v>14.0</v>
      </c>
      <c r="H4724" s="39" t="s">
        <v>4243</v>
      </c>
      <c r="I4724" s="39" t="s">
        <v>4244</v>
      </c>
      <c r="J4724" s="39" t="s">
        <v>2642</v>
      </c>
      <c r="K4724" s="39" t="s">
        <v>4245</v>
      </c>
      <c r="L4724" s="248">
        <v>7.22618882129755E15</v>
      </c>
      <c r="M4724" s="39" t="b">
        <v>0</v>
      </c>
      <c r="N4724" s="39" t="s">
        <v>59</v>
      </c>
      <c r="O4724" s="234" t="str">
        <f>VLOOKUP(B4724,'Hoja 1'!A$1:B$10,2,FALSE)</f>
        <v>SERVICIO</v>
      </c>
    </row>
    <row r="4725">
      <c r="A4725" s="39" t="s">
        <v>14661</v>
      </c>
      <c r="B4725" s="39" t="s">
        <v>2799</v>
      </c>
      <c r="C4725" s="39" t="s">
        <v>447</v>
      </c>
      <c r="D4725" s="39" t="s">
        <v>4407</v>
      </c>
      <c r="E4725" s="39" t="s">
        <v>4408</v>
      </c>
      <c r="F4725" s="39" t="s">
        <v>4407</v>
      </c>
      <c r="G4725" s="238">
        <v>10.0</v>
      </c>
      <c r="H4725" s="39" t="s">
        <v>4076</v>
      </c>
      <c r="I4725" s="39" t="s">
        <v>4077</v>
      </c>
      <c r="J4725" s="39" t="s">
        <v>2638</v>
      </c>
      <c r="K4725" s="39" t="s">
        <v>4078</v>
      </c>
      <c r="L4725" s="248">
        <v>7.62970563600095E15</v>
      </c>
      <c r="M4725" s="39" t="b">
        <v>0</v>
      </c>
      <c r="N4725" s="39" t="s">
        <v>194</v>
      </c>
      <c r="O4725" s="234" t="str">
        <f>VLOOKUP(B4725,'Hoja 1'!A$1:B$10,2,FALSE)</f>
        <v>SERVICIO</v>
      </c>
    </row>
    <row r="4726">
      <c r="A4726" s="39" t="s">
        <v>14666</v>
      </c>
      <c r="B4726" s="39" t="s">
        <v>2850</v>
      </c>
      <c r="C4726" s="39" t="s">
        <v>447</v>
      </c>
      <c r="D4726" s="39" t="s">
        <v>14667</v>
      </c>
      <c r="E4726" s="39" t="s">
        <v>14668</v>
      </c>
      <c r="F4726" s="39" t="s">
        <v>14667</v>
      </c>
      <c r="G4726" s="238">
        <v>127.0</v>
      </c>
      <c r="H4726" s="39" t="s">
        <v>5849</v>
      </c>
      <c r="I4726" s="39" t="s">
        <v>5850</v>
      </c>
      <c r="J4726" s="39" t="s">
        <v>2755</v>
      </c>
      <c r="K4726" s="39" t="s">
        <v>5851</v>
      </c>
      <c r="L4726" s="39" t="s">
        <v>2796</v>
      </c>
      <c r="M4726" s="39" t="b">
        <v>0</v>
      </c>
      <c r="N4726" s="39" t="s">
        <v>25</v>
      </c>
      <c r="O4726" s="234" t="str">
        <f>VLOOKUP(B4726,'Hoja 1'!A$1:B$10,2,FALSE)</f>
        <v>RETENCIÓN</v>
      </c>
    </row>
    <row r="4727">
      <c r="A4727" s="39" t="s">
        <v>14666</v>
      </c>
      <c r="B4727" s="39" t="s">
        <v>2850</v>
      </c>
      <c r="C4727" s="39" t="s">
        <v>447</v>
      </c>
      <c r="D4727" s="39" t="s">
        <v>14669</v>
      </c>
      <c r="E4727" s="39" t="s">
        <v>14670</v>
      </c>
      <c r="F4727" s="39" t="s">
        <v>14669</v>
      </c>
      <c r="G4727" s="238">
        <v>77.0</v>
      </c>
      <c r="H4727" s="39" t="s">
        <v>6913</v>
      </c>
      <c r="I4727" s="39" t="s">
        <v>6914</v>
      </c>
      <c r="J4727" s="39" t="s">
        <v>2705</v>
      </c>
      <c r="K4727" s="39" t="s">
        <v>6915</v>
      </c>
      <c r="L4727" s="39" t="s">
        <v>2796</v>
      </c>
      <c r="M4727" s="39" t="b">
        <v>1</v>
      </c>
      <c r="N4727" s="39" t="s">
        <v>96</v>
      </c>
      <c r="O4727" s="234" t="str">
        <f>VLOOKUP(B4727,'Hoja 1'!A$1:B$10,2,FALSE)</f>
        <v>RETENCIÓN</v>
      </c>
    </row>
    <row r="4728">
      <c r="A4728" s="39" t="s">
        <v>14671</v>
      </c>
      <c r="B4728" s="39" t="s">
        <v>2843</v>
      </c>
      <c r="C4728" s="39" t="s">
        <v>447</v>
      </c>
      <c r="D4728" s="39" t="s">
        <v>14672</v>
      </c>
      <c r="E4728" s="39" t="s">
        <v>14673</v>
      </c>
      <c r="F4728" s="39" t="s">
        <v>14672</v>
      </c>
      <c r="G4728" s="238">
        <v>17.0</v>
      </c>
      <c r="H4728" s="39" t="s">
        <v>4489</v>
      </c>
      <c r="I4728" s="39" t="s">
        <v>4490</v>
      </c>
      <c r="J4728" s="39" t="s">
        <v>2645</v>
      </c>
      <c r="K4728" s="39" t="s">
        <v>4491</v>
      </c>
      <c r="L4728" s="39" t="s">
        <v>2796</v>
      </c>
      <c r="M4728" s="39" t="b">
        <v>0</v>
      </c>
      <c r="N4728" s="39" t="s">
        <v>169</v>
      </c>
      <c r="O4728" s="234" t="str">
        <f>VLOOKUP(B4728,'Hoja 1'!A$1:B$10,2,FALSE)</f>
        <v>ESTADO DE PRODUCTOS Y acOMPAÑAMIENTO DIGITAL</v>
      </c>
    </row>
    <row r="4729">
      <c r="A4729" s="39" t="s">
        <v>14671</v>
      </c>
      <c r="B4729" s="39" t="s">
        <v>2843</v>
      </c>
      <c r="C4729" s="39" t="s">
        <v>447</v>
      </c>
      <c r="D4729" s="39" t="s">
        <v>14674</v>
      </c>
      <c r="E4729" s="39" t="s">
        <v>14675</v>
      </c>
      <c r="F4729" s="39" t="s">
        <v>14674</v>
      </c>
      <c r="G4729" s="238">
        <v>17.0</v>
      </c>
      <c r="H4729" s="39" t="s">
        <v>4489</v>
      </c>
      <c r="I4729" s="39" t="s">
        <v>4490</v>
      </c>
      <c r="J4729" s="39" t="s">
        <v>2645</v>
      </c>
      <c r="K4729" s="39" t="s">
        <v>4491</v>
      </c>
      <c r="L4729" s="39" t="s">
        <v>2796</v>
      </c>
      <c r="M4729" s="39" t="b">
        <v>0</v>
      </c>
      <c r="N4729" s="39" t="s">
        <v>169</v>
      </c>
      <c r="O4729" s="234" t="str">
        <f>VLOOKUP(B4729,'Hoja 1'!A$1:B$10,2,FALSE)</f>
        <v>ESTADO DE PRODUCTOS Y acOMPAÑAMIENTO DIGITAL</v>
      </c>
    </row>
    <row r="4730">
      <c r="A4730" s="39" t="s">
        <v>14676</v>
      </c>
      <c r="B4730" s="39" t="s">
        <v>2799</v>
      </c>
      <c r="C4730" s="39" t="s">
        <v>447</v>
      </c>
      <c r="D4730" s="39" t="s">
        <v>14677</v>
      </c>
      <c r="E4730" s="39" t="s">
        <v>14678</v>
      </c>
      <c r="F4730" s="39" t="s">
        <v>14677</v>
      </c>
      <c r="G4730" s="238">
        <v>45.0</v>
      </c>
      <c r="H4730" s="39" t="s">
        <v>4396</v>
      </c>
      <c r="I4730" s="39" t="s">
        <v>4397</v>
      </c>
      <c r="J4730" s="39" t="s">
        <v>2673</v>
      </c>
      <c r="K4730" s="39" t="s">
        <v>4398</v>
      </c>
      <c r="L4730" s="39" t="s">
        <v>2796</v>
      </c>
      <c r="M4730" s="39" t="b">
        <v>0</v>
      </c>
      <c r="N4730" s="39" t="s">
        <v>132</v>
      </c>
      <c r="O4730" s="234" t="str">
        <f>VLOOKUP(B4730,'Hoja 1'!A$1:B$10,2,FALSE)</f>
        <v>SERVICIO</v>
      </c>
    </row>
    <row r="4731">
      <c r="A4731" s="39" t="s">
        <v>14676</v>
      </c>
      <c r="B4731" s="39" t="s">
        <v>2799</v>
      </c>
      <c r="C4731" s="39" t="s">
        <v>447</v>
      </c>
      <c r="D4731" s="39" t="s">
        <v>14679</v>
      </c>
      <c r="E4731" s="39" t="s">
        <v>14680</v>
      </c>
      <c r="F4731" s="39" t="s">
        <v>14679</v>
      </c>
      <c r="G4731" s="238">
        <v>45.0</v>
      </c>
      <c r="H4731" s="39" t="s">
        <v>4396</v>
      </c>
      <c r="I4731" s="39" t="s">
        <v>4397</v>
      </c>
      <c r="J4731" s="39" t="s">
        <v>2673</v>
      </c>
      <c r="K4731" s="39" t="s">
        <v>4398</v>
      </c>
      <c r="L4731" s="39" t="s">
        <v>2796</v>
      </c>
      <c r="M4731" s="39" t="b">
        <v>0</v>
      </c>
      <c r="N4731" s="39" t="s">
        <v>132</v>
      </c>
      <c r="O4731" s="234" t="str">
        <f>VLOOKUP(B4731,'Hoja 1'!A$1:B$10,2,FALSE)</f>
        <v>SERVICIO</v>
      </c>
    </row>
    <row r="4732">
      <c r="A4732" s="39" t="s">
        <v>14681</v>
      </c>
      <c r="B4732" s="39" t="s">
        <v>2843</v>
      </c>
      <c r="C4732" s="39" t="s">
        <v>447</v>
      </c>
      <c r="D4732" s="39" t="s">
        <v>14682</v>
      </c>
      <c r="E4732" s="39" t="s">
        <v>14683</v>
      </c>
      <c r="F4732" s="39" t="s">
        <v>14682</v>
      </c>
      <c r="G4732" s="238">
        <v>4.0</v>
      </c>
      <c r="H4732" s="39" t="s">
        <v>3928</v>
      </c>
      <c r="I4732" s="39" t="s">
        <v>3929</v>
      </c>
      <c r="J4732" s="39" t="s">
        <v>2631</v>
      </c>
      <c r="K4732" s="39" t="s">
        <v>3930</v>
      </c>
      <c r="L4732" s="248">
        <v>8.74753468300531E15</v>
      </c>
      <c r="M4732" s="39" t="b">
        <v>0</v>
      </c>
      <c r="N4732" s="39" t="s">
        <v>196</v>
      </c>
      <c r="O4732" s="234" t="str">
        <f>VLOOKUP(B4732,'Hoja 1'!A$1:B$10,2,FALSE)</f>
        <v>ESTADO DE PRODUCTOS Y acOMPAÑAMIENTO DIGITAL</v>
      </c>
    </row>
    <row r="4733">
      <c r="A4733" s="39" t="s">
        <v>14681</v>
      </c>
      <c r="B4733" s="39" t="s">
        <v>2843</v>
      </c>
      <c r="C4733" s="39" t="s">
        <v>447</v>
      </c>
      <c r="D4733" s="39" t="s">
        <v>14684</v>
      </c>
      <c r="E4733" s="39" t="s">
        <v>14685</v>
      </c>
      <c r="F4733" s="39" t="s">
        <v>14684</v>
      </c>
      <c r="G4733" s="238">
        <v>14.0</v>
      </c>
      <c r="H4733" s="39" t="s">
        <v>4243</v>
      </c>
      <c r="I4733" s="39" t="s">
        <v>4244</v>
      </c>
      <c r="J4733" s="39" t="s">
        <v>2642</v>
      </c>
      <c r="K4733" s="39" t="s">
        <v>4245</v>
      </c>
      <c r="L4733" s="248">
        <v>2.34633972924461E15</v>
      </c>
      <c r="M4733" s="39" t="b">
        <v>0</v>
      </c>
      <c r="N4733" s="39" t="s">
        <v>59</v>
      </c>
      <c r="O4733" s="234" t="str">
        <f>VLOOKUP(B4733,'Hoja 1'!A$1:B$10,2,FALSE)</f>
        <v>ESTADO DE PRODUCTOS Y acOMPAÑAMIENTO DIGITAL</v>
      </c>
    </row>
    <row r="4734">
      <c r="A4734" s="39" t="s">
        <v>14686</v>
      </c>
      <c r="B4734" s="39" t="s">
        <v>2799</v>
      </c>
      <c r="C4734" s="39" t="s">
        <v>447</v>
      </c>
      <c r="D4734" s="39" t="s">
        <v>14687</v>
      </c>
      <c r="E4734" s="39" t="s">
        <v>14688</v>
      </c>
      <c r="F4734" s="39" t="s">
        <v>14687</v>
      </c>
      <c r="G4734" s="238">
        <v>-1.0</v>
      </c>
      <c r="H4734" s="39" t="s">
        <v>3875</v>
      </c>
      <c r="I4734" s="39" t="s">
        <v>3876</v>
      </c>
      <c r="J4734" s="39" t="s">
        <v>2626</v>
      </c>
      <c r="K4734" s="39" t="s">
        <v>3877</v>
      </c>
      <c r="L4734" s="39" t="s">
        <v>3878</v>
      </c>
      <c r="M4734" s="39" t="b">
        <v>0</v>
      </c>
      <c r="N4734" s="39" t="s">
        <v>2625</v>
      </c>
      <c r="O4734" s="234" t="str">
        <f>VLOOKUP(B4734,'Hoja 1'!A$1:B$10,2,FALSE)</f>
        <v>SERVICIO</v>
      </c>
    </row>
    <row r="4735">
      <c r="A4735" s="39" t="s">
        <v>14689</v>
      </c>
      <c r="B4735" s="39" t="s">
        <v>2799</v>
      </c>
      <c r="C4735" s="39" t="s">
        <v>447</v>
      </c>
      <c r="D4735" s="39" t="s">
        <v>14690</v>
      </c>
      <c r="E4735" s="39" t="s">
        <v>14691</v>
      </c>
      <c r="F4735" s="39" t="s">
        <v>14690</v>
      </c>
      <c r="G4735" s="238">
        <v>3.0</v>
      </c>
      <c r="H4735" s="39" t="s">
        <v>4046</v>
      </c>
      <c r="I4735" s="39" t="s">
        <v>4047</v>
      </c>
      <c r="J4735" s="39" t="s">
        <v>2630</v>
      </c>
      <c r="K4735" s="39" t="s">
        <v>4048</v>
      </c>
      <c r="L4735" s="248">
        <v>8.6587442033971E15</v>
      </c>
      <c r="M4735" s="39" t="b">
        <v>0</v>
      </c>
      <c r="N4735" s="39" t="s">
        <v>195</v>
      </c>
      <c r="O4735" s="234" t="str">
        <f>VLOOKUP(B4735,'Hoja 1'!A$1:B$10,2,FALSE)</f>
        <v>SERVICIO</v>
      </c>
    </row>
    <row r="4736">
      <c r="A4736" s="39" t="s">
        <v>14689</v>
      </c>
      <c r="B4736" s="39" t="s">
        <v>2799</v>
      </c>
      <c r="C4736" s="39" t="s">
        <v>447</v>
      </c>
      <c r="D4736" s="39" t="s">
        <v>14692</v>
      </c>
      <c r="E4736" s="39" t="s">
        <v>14693</v>
      </c>
      <c r="F4736" s="39" t="s">
        <v>14692</v>
      </c>
      <c r="G4736" s="238">
        <v>70.0</v>
      </c>
      <c r="H4736" s="39" t="s">
        <v>3933</v>
      </c>
      <c r="I4736" s="39" t="s">
        <v>3934</v>
      </c>
      <c r="J4736" s="39" t="s">
        <v>2698</v>
      </c>
      <c r="K4736" s="39" t="s">
        <v>3935</v>
      </c>
      <c r="L4736" s="248">
        <v>9.84712437661432E14</v>
      </c>
      <c r="M4736" s="39" t="b">
        <v>0</v>
      </c>
      <c r="N4736" s="39" t="s">
        <v>98</v>
      </c>
      <c r="O4736" s="234" t="str">
        <f>VLOOKUP(B4736,'Hoja 1'!A$1:B$10,2,FALSE)</f>
        <v>SERVICIO</v>
      </c>
    </row>
    <row r="4737">
      <c r="A4737" s="39" t="s">
        <v>14694</v>
      </c>
      <c r="B4737" s="39" t="s">
        <v>2799</v>
      </c>
      <c r="C4737" s="39" t="s">
        <v>447</v>
      </c>
      <c r="D4737" s="39" t="s">
        <v>14695</v>
      </c>
      <c r="E4737" s="39" t="s">
        <v>14696</v>
      </c>
      <c r="F4737" s="39" t="s">
        <v>14695</v>
      </c>
      <c r="G4737" s="238">
        <v>49.0</v>
      </c>
      <c r="H4737" s="39" t="s">
        <v>5144</v>
      </c>
      <c r="I4737" s="39" t="s">
        <v>5145</v>
      </c>
      <c r="J4737" s="39" t="s">
        <v>2677</v>
      </c>
      <c r="K4737" s="39" t="s">
        <v>5146</v>
      </c>
      <c r="L4737" s="39" t="s">
        <v>2796</v>
      </c>
      <c r="M4737" s="39" t="b">
        <v>0</v>
      </c>
      <c r="N4737" s="39" t="s">
        <v>124</v>
      </c>
      <c r="O4737" s="234" t="str">
        <f>VLOOKUP(B4737,'Hoja 1'!A$1:B$10,2,FALSE)</f>
        <v>SERVICIO</v>
      </c>
    </row>
    <row r="4738">
      <c r="A4738" s="39" t="s">
        <v>14694</v>
      </c>
      <c r="B4738" s="39" t="s">
        <v>2799</v>
      </c>
      <c r="C4738" s="39" t="s">
        <v>447</v>
      </c>
      <c r="D4738" s="39" t="s">
        <v>14697</v>
      </c>
      <c r="E4738" s="39" t="s">
        <v>14698</v>
      </c>
      <c r="F4738" s="39" t="s">
        <v>14697</v>
      </c>
      <c r="G4738" s="238">
        <v>33.0</v>
      </c>
      <c r="H4738" s="39" t="s">
        <v>4305</v>
      </c>
      <c r="I4738" s="39" t="s">
        <v>4306</v>
      </c>
      <c r="J4738" s="39" t="s">
        <v>2661</v>
      </c>
      <c r="K4738" s="39" t="s">
        <v>4307</v>
      </c>
      <c r="L4738" s="39" t="s">
        <v>2796</v>
      </c>
      <c r="M4738" s="39" t="b">
        <v>0</v>
      </c>
      <c r="N4738" s="39" t="s">
        <v>146</v>
      </c>
      <c r="O4738" s="234" t="str">
        <f>VLOOKUP(B4738,'Hoja 1'!A$1:B$10,2,FALSE)</f>
        <v>SERVICIO</v>
      </c>
    </row>
    <row r="4739">
      <c r="A4739" s="39" t="s">
        <v>14699</v>
      </c>
      <c r="B4739" s="39" t="s">
        <v>2799</v>
      </c>
      <c r="C4739" s="39" t="s">
        <v>447</v>
      </c>
      <c r="D4739" s="39" t="s">
        <v>14700</v>
      </c>
      <c r="E4739" s="39" t="s">
        <v>14701</v>
      </c>
      <c r="F4739" s="39" t="s">
        <v>14700</v>
      </c>
      <c r="G4739" s="238">
        <v>78.0</v>
      </c>
      <c r="H4739" s="39" t="s">
        <v>3903</v>
      </c>
      <c r="I4739" s="39" t="s">
        <v>3904</v>
      </c>
      <c r="J4739" s="39" t="s">
        <v>2706</v>
      </c>
      <c r="K4739" s="39" t="s">
        <v>3905</v>
      </c>
      <c r="L4739" s="39" t="s">
        <v>2796</v>
      </c>
      <c r="M4739" s="39" t="b">
        <v>0</v>
      </c>
      <c r="N4739" s="39" t="s">
        <v>97</v>
      </c>
      <c r="O4739" s="234" t="str">
        <f>VLOOKUP(B4739,'Hoja 1'!A$1:B$10,2,FALSE)</f>
        <v>SERVICIO</v>
      </c>
    </row>
    <row r="4740">
      <c r="A4740" s="39" t="s">
        <v>14702</v>
      </c>
      <c r="B4740" s="39" t="s">
        <v>2799</v>
      </c>
      <c r="C4740" s="39" t="s">
        <v>447</v>
      </c>
      <c r="D4740" s="39" t="s">
        <v>14703</v>
      </c>
      <c r="E4740" s="39" t="s">
        <v>14704</v>
      </c>
      <c r="F4740" s="39" t="s">
        <v>14703</v>
      </c>
      <c r="G4740" s="238">
        <v>-1.0</v>
      </c>
      <c r="H4740" s="39" t="s">
        <v>3875</v>
      </c>
      <c r="I4740" s="39" t="s">
        <v>3876</v>
      </c>
      <c r="J4740" s="39" t="s">
        <v>2626</v>
      </c>
      <c r="K4740" s="39" t="s">
        <v>3877</v>
      </c>
      <c r="L4740" s="39" t="s">
        <v>3878</v>
      </c>
      <c r="M4740" s="39" t="b">
        <v>0</v>
      </c>
      <c r="N4740" s="39" t="s">
        <v>2625</v>
      </c>
      <c r="O4740" s="234" t="str">
        <f>VLOOKUP(B4740,'Hoja 1'!A$1:B$10,2,FALSE)</f>
        <v>SERVICIO</v>
      </c>
    </row>
    <row r="4741">
      <c r="A4741" s="39" t="s">
        <v>14702</v>
      </c>
      <c r="B4741" s="39" t="s">
        <v>2799</v>
      </c>
      <c r="C4741" s="39" t="s">
        <v>447</v>
      </c>
      <c r="D4741" s="39" t="s">
        <v>14705</v>
      </c>
      <c r="E4741" s="39" t="s">
        <v>14706</v>
      </c>
      <c r="F4741" s="39" t="s">
        <v>14705</v>
      </c>
      <c r="G4741" s="238">
        <v>5.0</v>
      </c>
      <c r="H4741" s="39" t="s">
        <v>3962</v>
      </c>
      <c r="I4741" s="39" t="s">
        <v>3963</v>
      </c>
      <c r="J4741" s="39" t="s">
        <v>2632</v>
      </c>
      <c r="K4741" s="39" t="s">
        <v>3964</v>
      </c>
      <c r="L4741" s="248">
        <v>7.42793555102265E15</v>
      </c>
      <c r="M4741" s="39" t="b">
        <v>0</v>
      </c>
      <c r="N4741" s="39" t="s">
        <v>187</v>
      </c>
      <c r="O4741" s="234" t="str">
        <f>VLOOKUP(B4741,'Hoja 1'!A$1:B$10,2,FALSE)</f>
        <v>SERVICIO</v>
      </c>
    </row>
    <row r="4742">
      <c r="A4742" s="39" t="s">
        <v>14702</v>
      </c>
      <c r="B4742" s="39" t="s">
        <v>2799</v>
      </c>
      <c r="C4742" s="39" t="s">
        <v>447</v>
      </c>
      <c r="D4742" s="39" t="s">
        <v>14707</v>
      </c>
      <c r="E4742" s="39" t="s">
        <v>14708</v>
      </c>
      <c r="F4742" s="39" t="s">
        <v>14707</v>
      </c>
      <c r="G4742" s="238">
        <v>-1.0</v>
      </c>
      <c r="H4742" s="39" t="s">
        <v>3875</v>
      </c>
      <c r="I4742" s="39" t="s">
        <v>3876</v>
      </c>
      <c r="J4742" s="39" t="s">
        <v>2626</v>
      </c>
      <c r="K4742" s="39" t="s">
        <v>3877</v>
      </c>
      <c r="L4742" s="39" t="s">
        <v>3878</v>
      </c>
      <c r="M4742" s="39" t="b">
        <v>0</v>
      </c>
      <c r="N4742" s="39" t="s">
        <v>2625</v>
      </c>
      <c r="O4742" s="234" t="str">
        <f>VLOOKUP(B4742,'Hoja 1'!A$1:B$10,2,FALSE)</f>
        <v>SERVICIO</v>
      </c>
    </row>
    <row r="4743">
      <c r="A4743" s="39" t="s">
        <v>14709</v>
      </c>
      <c r="B4743" s="39" t="s">
        <v>2799</v>
      </c>
      <c r="C4743" s="39" t="s">
        <v>447</v>
      </c>
      <c r="D4743" s="39" t="s">
        <v>14710</v>
      </c>
      <c r="E4743" s="39" t="s">
        <v>14711</v>
      </c>
      <c r="F4743" s="39" t="s">
        <v>14710</v>
      </c>
      <c r="G4743" s="238">
        <v>25.0</v>
      </c>
      <c r="H4743" s="39" t="s">
        <v>3862</v>
      </c>
      <c r="I4743" s="39" t="s">
        <v>3863</v>
      </c>
      <c r="J4743" s="39" t="s">
        <v>2653</v>
      </c>
      <c r="K4743" s="39" t="s">
        <v>3864</v>
      </c>
      <c r="L4743" s="248">
        <v>5.92621725839304E15</v>
      </c>
      <c r="M4743" s="39" t="b">
        <v>0</v>
      </c>
      <c r="N4743" s="39" t="s">
        <v>155</v>
      </c>
      <c r="O4743" s="234" t="str">
        <f>VLOOKUP(B4743,'Hoja 1'!A$1:B$10,2,FALSE)</f>
        <v>SERVICIO</v>
      </c>
    </row>
    <row r="4744">
      <c r="A4744" s="39" t="s">
        <v>14709</v>
      </c>
      <c r="B4744" s="39" t="s">
        <v>2799</v>
      </c>
      <c r="C4744" s="39" t="s">
        <v>447</v>
      </c>
      <c r="D4744" s="39" t="s">
        <v>14712</v>
      </c>
      <c r="E4744" s="39" t="s">
        <v>14713</v>
      </c>
      <c r="F4744" s="39" t="s">
        <v>14712</v>
      </c>
      <c r="G4744" s="238">
        <v>17.0</v>
      </c>
      <c r="H4744" s="39" t="s">
        <v>4489</v>
      </c>
      <c r="I4744" s="39" t="s">
        <v>4490</v>
      </c>
      <c r="J4744" s="39" t="s">
        <v>2645</v>
      </c>
      <c r="K4744" s="39" t="s">
        <v>4491</v>
      </c>
      <c r="L4744" s="39" t="s">
        <v>2796</v>
      </c>
      <c r="M4744" s="39" t="b">
        <v>0</v>
      </c>
      <c r="N4744" s="39" t="s">
        <v>169</v>
      </c>
      <c r="O4744" s="234" t="str">
        <f>VLOOKUP(B4744,'Hoja 1'!A$1:B$10,2,FALSE)</f>
        <v>SERVICIO</v>
      </c>
    </row>
    <row r="4745">
      <c r="A4745" s="39" t="s">
        <v>14709</v>
      </c>
      <c r="B4745" s="39" t="s">
        <v>2799</v>
      </c>
      <c r="C4745" s="39" t="s">
        <v>447</v>
      </c>
      <c r="D4745" s="39" t="s">
        <v>14714</v>
      </c>
      <c r="E4745" s="39" t="s">
        <v>14715</v>
      </c>
      <c r="F4745" s="39" t="s">
        <v>14714</v>
      </c>
      <c r="G4745" s="238">
        <v>79.0</v>
      </c>
      <c r="H4745" s="39" t="s">
        <v>4059</v>
      </c>
      <c r="I4745" s="39" t="s">
        <v>4060</v>
      </c>
      <c r="J4745" s="39" t="s">
        <v>2707</v>
      </c>
      <c r="K4745" s="39" t="s">
        <v>4061</v>
      </c>
      <c r="L4745" s="39" t="s">
        <v>2796</v>
      </c>
      <c r="M4745" s="39" t="b">
        <v>0</v>
      </c>
      <c r="N4745" s="39" t="s">
        <v>90</v>
      </c>
      <c r="O4745" s="234" t="str">
        <f>VLOOKUP(B4745,'Hoja 1'!A$1:B$10,2,FALSE)</f>
        <v>SERVICIO</v>
      </c>
    </row>
    <row r="4746">
      <c r="A4746" s="39" t="s">
        <v>14716</v>
      </c>
      <c r="B4746" s="39" t="s">
        <v>2850</v>
      </c>
      <c r="C4746" s="39" t="s">
        <v>447</v>
      </c>
      <c r="D4746" s="39" t="s">
        <v>6457</v>
      </c>
      <c r="E4746" s="39" t="s">
        <v>6458</v>
      </c>
      <c r="F4746" s="39" t="s">
        <v>6457</v>
      </c>
      <c r="G4746" s="238">
        <v>-1.0</v>
      </c>
      <c r="H4746" s="39" t="s">
        <v>3875</v>
      </c>
      <c r="I4746" s="39" t="s">
        <v>3876</v>
      </c>
      <c r="J4746" s="39" t="s">
        <v>2626</v>
      </c>
      <c r="K4746" s="39" t="s">
        <v>3877</v>
      </c>
      <c r="L4746" s="39" t="s">
        <v>3878</v>
      </c>
      <c r="M4746" s="39" t="b">
        <v>0</v>
      </c>
      <c r="N4746" s="39" t="s">
        <v>2625</v>
      </c>
      <c r="O4746" s="234" t="str">
        <f>VLOOKUP(B4746,'Hoja 1'!A$1:B$10,2,FALSE)</f>
        <v>RETENCIÓN</v>
      </c>
    </row>
    <row r="4747">
      <c r="A4747" s="39" t="s">
        <v>14716</v>
      </c>
      <c r="B4747" s="39" t="s">
        <v>2850</v>
      </c>
      <c r="C4747" s="39" t="s">
        <v>447</v>
      </c>
      <c r="D4747" s="39" t="s">
        <v>14717</v>
      </c>
      <c r="E4747" s="39" t="s">
        <v>14718</v>
      </c>
      <c r="F4747" s="39" t="s">
        <v>14717</v>
      </c>
      <c r="G4747" s="238">
        <v>-1.0</v>
      </c>
      <c r="H4747" s="39" t="s">
        <v>3875</v>
      </c>
      <c r="I4747" s="39" t="s">
        <v>3876</v>
      </c>
      <c r="J4747" s="39" t="s">
        <v>2626</v>
      </c>
      <c r="K4747" s="39" t="s">
        <v>3877</v>
      </c>
      <c r="L4747" s="39" t="s">
        <v>3878</v>
      </c>
      <c r="M4747" s="39" t="b">
        <v>0</v>
      </c>
      <c r="N4747" s="39" t="s">
        <v>2625</v>
      </c>
      <c r="O4747" s="234" t="str">
        <f>VLOOKUP(B4747,'Hoja 1'!A$1:B$10,2,FALSE)</f>
        <v>RETENCIÓN</v>
      </c>
    </row>
    <row r="4748">
      <c r="A4748" s="39" t="s">
        <v>14719</v>
      </c>
      <c r="B4748" s="39" t="s">
        <v>2799</v>
      </c>
      <c r="C4748" s="39" t="s">
        <v>447</v>
      </c>
      <c r="D4748" s="39" t="s">
        <v>14720</v>
      </c>
      <c r="E4748" s="39" t="s">
        <v>14721</v>
      </c>
      <c r="F4748" s="39" t="s">
        <v>14720</v>
      </c>
      <c r="G4748" s="238">
        <v>13.0</v>
      </c>
      <c r="H4748" s="39" t="s">
        <v>4417</v>
      </c>
      <c r="I4748" s="39" t="s">
        <v>4418</v>
      </c>
      <c r="J4748" s="39" t="s">
        <v>2641</v>
      </c>
      <c r="K4748" s="39" t="s">
        <v>4419</v>
      </c>
      <c r="L4748" s="39" t="s">
        <v>2796</v>
      </c>
      <c r="M4748" s="39" t="b">
        <v>0</v>
      </c>
      <c r="N4748" s="39" t="s">
        <v>178</v>
      </c>
      <c r="O4748" s="234" t="str">
        <f>VLOOKUP(B4748,'Hoja 1'!A$1:B$10,2,FALSE)</f>
        <v>SERVICIO</v>
      </c>
    </row>
    <row r="4749">
      <c r="A4749" s="39" t="s">
        <v>14722</v>
      </c>
      <c r="B4749" s="39" t="s">
        <v>2799</v>
      </c>
      <c r="C4749" s="39" t="s">
        <v>447</v>
      </c>
      <c r="D4749" s="39" t="s">
        <v>14723</v>
      </c>
      <c r="E4749" s="39" t="s">
        <v>14724</v>
      </c>
      <c r="F4749" s="39" t="s">
        <v>14723</v>
      </c>
      <c r="G4749" s="238">
        <v>16.0</v>
      </c>
      <c r="H4749" s="39" t="s">
        <v>4497</v>
      </c>
      <c r="I4749" s="39" t="s">
        <v>4498</v>
      </c>
      <c r="J4749" s="39" t="s">
        <v>2644</v>
      </c>
      <c r="K4749" s="39" t="s">
        <v>4499</v>
      </c>
      <c r="L4749" s="248">
        <v>9.55975365499786E15</v>
      </c>
      <c r="M4749" s="39" t="b">
        <v>0</v>
      </c>
      <c r="N4749" s="39" t="s">
        <v>172</v>
      </c>
      <c r="O4749" s="234" t="str">
        <f>VLOOKUP(B4749,'Hoja 1'!A$1:B$10,2,FALSE)</f>
        <v>SERVICIO</v>
      </c>
    </row>
    <row r="4750">
      <c r="A4750" s="39" t="s">
        <v>14722</v>
      </c>
      <c r="B4750" s="39" t="s">
        <v>2799</v>
      </c>
      <c r="C4750" s="39" t="s">
        <v>447</v>
      </c>
      <c r="D4750" s="39" t="s">
        <v>14725</v>
      </c>
      <c r="E4750" s="39" t="s">
        <v>14726</v>
      </c>
      <c r="F4750" s="39" t="s">
        <v>14725</v>
      </c>
      <c r="G4750" s="238">
        <v>-1.0</v>
      </c>
      <c r="H4750" s="39" t="s">
        <v>3875</v>
      </c>
      <c r="I4750" s="39" t="s">
        <v>3876</v>
      </c>
      <c r="J4750" s="39" t="s">
        <v>2626</v>
      </c>
      <c r="K4750" s="39" t="s">
        <v>3877</v>
      </c>
      <c r="L4750" s="39" t="s">
        <v>3878</v>
      </c>
      <c r="M4750" s="39" t="b">
        <v>0</v>
      </c>
      <c r="N4750" s="39" t="s">
        <v>2625</v>
      </c>
      <c r="O4750" s="234" t="str">
        <f>VLOOKUP(B4750,'Hoja 1'!A$1:B$10,2,FALSE)</f>
        <v>SERVICIO</v>
      </c>
    </row>
    <row r="4751">
      <c r="A4751" s="39" t="s">
        <v>14722</v>
      </c>
      <c r="B4751" s="39" t="s">
        <v>2799</v>
      </c>
      <c r="C4751" s="39" t="s">
        <v>447</v>
      </c>
      <c r="D4751" s="39" t="s">
        <v>12237</v>
      </c>
      <c r="E4751" s="39" t="s">
        <v>12238</v>
      </c>
      <c r="F4751" s="39" t="s">
        <v>12237</v>
      </c>
      <c r="G4751" s="238">
        <v>11.0</v>
      </c>
      <c r="H4751" s="39" t="s">
        <v>4082</v>
      </c>
      <c r="I4751" s="39" t="s">
        <v>4083</v>
      </c>
      <c r="J4751" s="39" t="s">
        <v>2639</v>
      </c>
      <c r="K4751" s="39" t="s">
        <v>4084</v>
      </c>
      <c r="L4751" s="248">
        <v>4.9603647671102E15</v>
      </c>
      <c r="M4751" s="39" t="b">
        <v>0</v>
      </c>
      <c r="N4751" s="39" t="s">
        <v>182</v>
      </c>
      <c r="O4751" s="234" t="str">
        <f>VLOOKUP(B4751,'Hoja 1'!A$1:B$10,2,FALSE)</f>
        <v>SERVICIO</v>
      </c>
    </row>
    <row r="4752">
      <c r="A4752" s="39" t="s">
        <v>14727</v>
      </c>
      <c r="B4752" s="39" t="s">
        <v>2850</v>
      </c>
      <c r="C4752" s="39" t="s">
        <v>447</v>
      </c>
      <c r="D4752" s="39" t="s">
        <v>14728</v>
      </c>
      <c r="E4752" s="39" t="s">
        <v>14729</v>
      </c>
      <c r="F4752" s="39" t="s">
        <v>14728</v>
      </c>
      <c r="G4752" s="238">
        <v>4.0</v>
      </c>
      <c r="H4752" s="39" t="s">
        <v>3928</v>
      </c>
      <c r="I4752" s="39" t="s">
        <v>3929</v>
      </c>
      <c r="J4752" s="39" t="s">
        <v>2631</v>
      </c>
      <c r="K4752" s="39" t="s">
        <v>3930</v>
      </c>
      <c r="L4752" s="39" t="s">
        <v>2796</v>
      </c>
      <c r="M4752" s="39" t="b">
        <v>0</v>
      </c>
      <c r="N4752" s="39" t="s">
        <v>196</v>
      </c>
      <c r="O4752" s="234" t="str">
        <f>VLOOKUP(B4752,'Hoja 1'!A$1:B$10,2,FALSE)</f>
        <v>RETENCIÓN</v>
      </c>
    </row>
    <row r="4753">
      <c r="A4753" s="39" t="s">
        <v>14727</v>
      </c>
      <c r="B4753" s="39" t="s">
        <v>2850</v>
      </c>
      <c r="C4753" s="39" t="s">
        <v>447</v>
      </c>
      <c r="D4753" s="39" t="s">
        <v>14730</v>
      </c>
      <c r="E4753" s="39" t="s">
        <v>14731</v>
      </c>
      <c r="F4753" s="39" t="s">
        <v>14730</v>
      </c>
      <c r="G4753" s="238">
        <v>88.0</v>
      </c>
      <c r="H4753" s="39" t="s">
        <v>4285</v>
      </c>
      <c r="I4753" s="39" t="s">
        <v>4286</v>
      </c>
      <c r="J4753" s="39" t="s">
        <v>2716</v>
      </c>
      <c r="K4753" s="39" t="s">
        <v>4287</v>
      </c>
      <c r="L4753" s="39" t="s">
        <v>2796</v>
      </c>
      <c r="M4753" s="39" t="b">
        <v>0</v>
      </c>
      <c r="N4753" s="39" t="s">
        <v>80</v>
      </c>
      <c r="O4753" s="234" t="str">
        <f>VLOOKUP(B4753,'Hoja 1'!A$1:B$10,2,FALSE)</f>
        <v>RETENCIÓN</v>
      </c>
    </row>
    <row r="4754">
      <c r="A4754" s="39" t="s">
        <v>14727</v>
      </c>
      <c r="B4754" s="39" t="s">
        <v>2850</v>
      </c>
      <c r="C4754" s="39" t="s">
        <v>447</v>
      </c>
      <c r="D4754" s="39" t="s">
        <v>14732</v>
      </c>
      <c r="E4754" s="39" t="s">
        <v>14733</v>
      </c>
      <c r="F4754" s="39" t="s">
        <v>14732</v>
      </c>
      <c r="G4754" s="238">
        <v>8.0</v>
      </c>
      <c r="H4754" s="39" t="s">
        <v>3975</v>
      </c>
      <c r="I4754" s="39" t="s">
        <v>3976</v>
      </c>
      <c r="J4754" s="39" t="s">
        <v>2635</v>
      </c>
      <c r="K4754" s="39" t="s">
        <v>3977</v>
      </c>
      <c r="L4754" s="39" t="s">
        <v>2796</v>
      </c>
      <c r="M4754" s="39" t="b">
        <v>1</v>
      </c>
      <c r="N4754" s="39" t="s">
        <v>186</v>
      </c>
      <c r="O4754" s="234" t="str">
        <f>VLOOKUP(B4754,'Hoja 1'!A$1:B$10,2,FALSE)</f>
        <v>RETENCIÓN</v>
      </c>
    </row>
    <row r="4755">
      <c r="A4755" s="39" t="s">
        <v>14734</v>
      </c>
      <c r="B4755" s="39" t="s">
        <v>2799</v>
      </c>
      <c r="C4755" s="39" t="s">
        <v>447</v>
      </c>
      <c r="D4755" s="39" t="s">
        <v>14735</v>
      </c>
      <c r="E4755" s="39" t="s">
        <v>14736</v>
      </c>
      <c r="F4755" s="39" t="s">
        <v>14735</v>
      </c>
      <c r="G4755" s="238">
        <v>-1.0</v>
      </c>
      <c r="H4755" s="39" t="s">
        <v>3875</v>
      </c>
      <c r="I4755" s="39" t="s">
        <v>3876</v>
      </c>
      <c r="J4755" s="39" t="s">
        <v>2626</v>
      </c>
      <c r="K4755" s="39" t="s">
        <v>3877</v>
      </c>
      <c r="L4755" s="39" t="s">
        <v>3878</v>
      </c>
      <c r="M4755" s="39" t="b">
        <v>0</v>
      </c>
      <c r="N4755" s="39" t="s">
        <v>2625</v>
      </c>
      <c r="O4755" s="234" t="str">
        <f>VLOOKUP(B4755,'Hoja 1'!A$1:B$10,2,FALSE)</f>
        <v>SERVICIO</v>
      </c>
    </row>
    <row r="4756">
      <c r="A4756" s="39" t="s">
        <v>14734</v>
      </c>
      <c r="B4756" s="39" t="s">
        <v>2799</v>
      </c>
      <c r="C4756" s="39" t="s">
        <v>447</v>
      </c>
      <c r="D4756" s="39" t="s">
        <v>14737</v>
      </c>
      <c r="E4756" s="39" t="s">
        <v>14738</v>
      </c>
      <c r="F4756" s="39" t="s">
        <v>14737</v>
      </c>
      <c r="G4756" s="238">
        <v>-1.0</v>
      </c>
      <c r="H4756" s="39" t="s">
        <v>3875</v>
      </c>
      <c r="I4756" s="39" t="s">
        <v>3876</v>
      </c>
      <c r="J4756" s="39" t="s">
        <v>2626</v>
      </c>
      <c r="K4756" s="39" t="s">
        <v>3877</v>
      </c>
      <c r="L4756" s="39" t="s">
        <v>3878</v>
      </c>
      <c r="M4756" s="39" t="b">
        <v>0</v>
      </c>
      <c r="N4756" s="39" t="s">
        <v>2625</v>
      </c>
      <c r="O4756" s="234" t="str">
        <f>VLOOKUP(B4756,'Hoja 1'!A$1:B$10,2,FALSE)</f>
        <v>SERVICIO</v>
      </c>
    </row>
    <row r="4757">
      <c r="A4757" s="39" t="s">
        <v>14739</v>
      </c>
      <c r="B4757" s="39" t="s">
        <v>2799</v>
      </c>
      <c r="C4757" s="39" t="s">
        <v>447</v>
      </c>
      <c r="D4757" s="39" t="s">
        <v>14740</v>
      </c>
      <c r="E4757" s="39" t="s">
        <v>14741</v>
      </c>
      <c r="F4757" s="39" t="s">
        <v>14740</v>
      </c>
      <c r="G4757" s="238">
        <v>20.0</v>
      </c>
      <c r="H4757" s="39" t="s">
        <v>4185</v>
      </c>
      <c r="I4757" s="39" t="s">
        <v>4186</v>
      </c>
      <c r="J4757" s="39" t="s">
        <v>2648</v>
      </c>
      <c r="K4757" s="39" t="s">
        <v>4187</v>
      </c>
      <c r="L4757" s="248">
        <v>8.3872514668854E15</v>
      </c>
      <c r="M4757" s="39" t="b">
        <v>0</v>
      </c>
      <c r="N4757" s="39" t="s">
        <v>165</v>
      </c>
      <c r="O4757" s="234" t="str">
        <f>VLOOKUP(B4757,'Hoja 1'!A$1:B$10,2,FALSE)</f>
        <v>SERVICIO</v>
      </c>
    </row>
    <row r="4758">
      <c r="A4758" s="39" t="s">
        <v>14739</v>
      </c>
      <c r="B4758" s="39" t="s">
        <v>2799</v>
      </c>
      <c r="C4758" s="39" t="s">
        <v>447</v>
      </c>
      <c r="D4758" s="39" t="s">
        <v>14742</v>
      </c>
      <c r="E4758" s="39" t="s">
        <v>14743</v>
      </c>
      <c r="F4758" s="39" t="s">
        <v>14742</v>
      </c>
      <c r="G4758" s="238">
        <v>3.0</v>
      </c>
      <c r="H4758" s="39" t="s">
        <v>4046</v>
      </c>
      <c r="I4758" s="39" t="s">
        <v>4047</v>
      </c>
      <c r="J4758" s="39" t="s">
        <v>2630</v>
      </c>
      <c r="K4758" s="39" t="s">
        <v>4048</v>
      </c>
      <c r="L4758" s="39" t="s">
        <v>2796</v>
      </c>
      <c r="M4758" s="39" t="b">
        <v>0</v>
      </c>
      <c r="N4758" s="39" t="s">
        <v>195</v>
      </c>
      <c r="O4758" s="234" t="str">
        <f>VLOOKUP(B4758,'Hoja 1'!A$1:B$10,2,FALSE)</f>
        <v>SERVICIO</v>
      </c>
    </row>
    <row r="4759">
      <c r="A4759" s="39" t="s">
        <v>14744</v>
      </c>
      <c r="B4759" s="39" t="s">
        <v>2799</v>
      </c>
      <c r="C4759" s="39" t="s">
        <v>447</v>
      </c>
      <c r="D4759" s="39" t="s">
        <v>14745</v>
      </c>
      <c r="E4759" s="39" t="s">
        <v>14746</v>
      </c>
      <c r="F4759" s="39" t="s">
        <v>14745</v>
      </c>
      <c r="G4759" s="238">
        <v>50.0</v>
      </c>
      <c r="H4759" s="39" t="s">
        <v>3887</v>
      </c>
      <c r="I4759" s="39" t="s">
        <v>3888</v>
      </c>
      <c r="J4759" s="39" t="s">
        <v>2678</v>
      </c>
      <c r="K4759" s="39" t="s">
        <v>3889</v>
      </c>
      <c r="L4759" s="39" t="s">
        <v>2796</v>
      </c>
      <c r="M4759" s="39" t="b">
        <v>0</v>
      </c>
      <c r="N4759" s="39" t="s">
        <v>122</v>
      </c>
      <c r="O4759" s="234" t="str">
        <f>VLOOKUP(B4759,'Hoja 1'!A$1:B$10,2,FALSE)</f>
        <v>SERVICIO</v>
      </c>
    </row>
    <row r="4760">
      <c r="A4760" s="39" t="s">
        <v>14744</v>
      </c>
      <c r="B4760" s="39" t="s">
        <v>2799</v>
      </c>
      <c r="C4760" s="39" t="s">
        <v>447</v>
      </c>
      <c r="D4760" s="39" t="s">
        <v>14747</v>
      </c>
      <c r="E4760" s="39" t="s">
        <v>14748</v>
      </c>
      <c r="F4760" s="39" t="s">
        <v>14747</v>
      </c>
      <c r="G4760" s="238">
        <v>67.0</v>
      </c>
      <c r="H4760" s="39" t="s">
        <v>4144</v>
      </c>
      <c r="I4760" s="39" t="s">
        <v>4145</v>
      </c>
      <c r="J4760" s="39" t="s">
        <v>2695</v>
      </c>
      <c r="K4760" s="39" t="s">
        <v>4146</v>
      </c>
      <c r="L4760" s="248">
        <v>9.94459963220914E15</v>
      </c>
      <c r="M4760" s="39" t="b">
        <v>1</v>
      </c>
      <c r="N4760" s="39" t="s">
        <v>102</v>
      </c>
      <c r="O4760" s="234" t="str">
        <f>VLOOKUP(B4760,'Hoja 1'!A$1:B$10,2,FALSE)</f>
        <v>SERVICIO</v>
      </c>
    </row>
    <row r="4761">
      <c r="A4761" s="39" t="s">
        <v>14749</v>
      </c>
      <c r="B4761" s="39" t="s">
        <v>2799</v>
      </c>
      <c r="C4761" s="39" t="s">
        <v>447</v>
      </c>
      <c r="D4761" s="39" t="s">
        <v>14750</v>
      </c>
      <c r="E4761" s="39" t="s">
        <v>14751</v>
      </c>
      <c r="F4761" s="39" t="s">
        <v>14750</v>
      </c>
      <c r="G4761" s="238">
        <v>-1.0</v>
      </c>
      <c r="H4761" s="39" t="s">
        <v>3875</v>
      </c>
      <c r="I4761" s="39" t="s">
        <v>3876</v>
      </c>
      <c r="J4761" s="39" t="s">
        <v>2626</v>
      </c>
      <c r="K4761" s="39" t="s">
        <v>3877</v>
      </c>
      <c r="L4761" s="39" t="s">
        <v>3878</v>
      </c>
      <c r="M4761" s="39" t="b">
        <v>0</v>
      </c>
      <c r="N4761" s="39" t="s">
        <v>2625</v>
      </c>
      <c r="O4761" s="234" t="str">
        <f>VLOOKUP(B4761,'Hoja 1'!A$1:B$10,2,FALSE)</f>
        <v>SERVICIO</v>
      </c>
    </row>
    <row r="4762">
      <c r="A4762" s="39" t="s">
        <v>14749</v>
      </c>
      <c r="B4762" s="39" t="s">
        <v>2799</v>
      </c>
      <c r="C4762" s="39" t="s">
        <v>447</v>
      </c>
      <c r="D4762" s="39" t="s">
        <v>14752</v>
      </c>
      <c r="E4762" s="39" t="s">
        <v>14753</v>
      </c>
      <c r="F4762" s="39" t="s">
        <v>14752</v>
      </c>
      <c r="G4762" s="238">
        <v>-1.0</v>
      </c>
      <c r="H4762" s="39" t="s">
        <v>3875</v>
      </c>
      <c r="I4762" s="39" t="s">
        <v>3876</v>
      </c>
      <c r="J4762" s="39" t="s">
        <v>2626</v>
      </c>
      <c r="K4762" s="39" t="s">
        <v>3877</v>
      </c>
      <c r="L4762" s="39" t="s">
        <v>3878</v>
      </c>
      <c r="M4762" s="39" t="b">
        <v>0</v>
      </c>
      <c r="N4762" s="39" t="s">
        <v>2625</v>
      </c>
      <c r="O4762" s="234" t="str">
        <f>VLOOKUP(B4762,'Hoja 1'!A$1:B$10,2,FALSE)</f>
        <v>SERVICIO</v>
      </c>
    </row>
    <row r="4763">
      <c r="A4763" s="39" t="s">
        <v>14754</v>
      </c>
      <c r="B4763" s="39" t="s">
        <v>2799</v>
      </c>
      <c r="C4763" s="39" t="s">
        <v>447</v>
      </c>
      <c r="D4763" s="39" t="s">
        <v>12646</v>
      </c>
      <c r="E4763" s="39" t="s">
        <v>12647</v>
      </c>
      <c r="F4763" s="39" t="s">
        <v>12646</v>
      </c>
      <c r="G4763" s="238">
        <v>34.0</v>
      </c>
      <c r="H4763" s="39" t="s">
        <v>4359</v>
      </c>
      <c r="I4763" s="39" t="s">
        <v>4360</v>
      </c>
      <c r="J4763" s="39" t="s">
        <v>2662</v>
      </c>
      <c r="K4763" s="39" t="s">
        <v>4361</v>
      </c>
      <c r="L4763" s="248">
        <v>9.44991549978264E15</v>
      </c>
      <c r="M4763" s="39" t="b">
        <v>0</v>
      </c>
      <c r="N4763" s="39" t="s">
        <v>143</v>
      </c>
      <c r="O4763" s="234" t="str">
        <f>VLOOKUP(B4763,'Hoja 1'!A$1:B$10,2,FALSE)</f>
        <v>SERVICIO</v>
      </c>
    </row>
    <row r="4764">
      <c r="A4764" s="39" t="s">
        <v>14754</v>
      </c>
      <c r="B4764" s="39" t="s">
        <v>2799</v>
      </c>
      <c r="C4764" s="39" t="s">
        <v>447</v>
      </c>
      <c r="D4764" s="39" t="s">
        <v>14755</v>
      </c>
      <c r="E4764" s="39" t="s">
        <v>14756</v>
      </c>
      <c r="F4764" s="39" t="s">
        <v>14755</v>
      </c>
      <c r="G4764" s="238">
        <v>-1.0</v>
      </c>
      <c r="H4764" s="39" t="s">
        <v>3875</v>
      </c>
      <c r="I4764" s="39" t="s">
        <v>3876</v>
      </c>
      <c r="J4764" s="39" t="s">
        <v>2626</v>
      </c>
      <c r="K4764" s="39" t="s">
        <v>3877</v>
      </c>
      <c r="L4764" s="39" t="s">
        <v>3878</v>
      </c>
      <c r="M4764" s="39" t="b">
        <v>0</v>
      </c>
      <c r="N4764" s="39" t="s">
        <v>2625</v>
      </c>
      <c r="O4764" s="234" t="str">
        <f>VLOOKUP(B4764,'Hoja 1'!A$1:B$10,2,FALSE)</f>
        <v>SERVICIO</v>
      </c>
    </row>
    <row r="4765">
      <c r="A4765" s="39" t="s">
        <v>14754</v>
      </c>
      <c r="B4765" s="39" t="s">
        <v>2799</v>
      </c>
      <c r="C4765" s="39" t="s">
        <v>447</v>
      </c>
      <c r="D4765" s="39" t="s">
        <v>14757</v>
      </c>
      <c r="E4765" s="39" t="s">
        <v>14758</v>
      </c>
      <c r="F4765" s="39" t="s">
        <v>14757</v>
      </c>
      <c r="G4765" s="238">
        <v>34.0</v>
      </c>
      <c r="H4765" s="39" t="s">
        <v>4359</v>
      </c>
      <c r="I4765" s="39" t="s">
        <v>4360</v>
      </c>
      <c r="J4765" s="39" t="s">
        <v>2662</v>
      </c>
      <c r="K4765" s="39" t="s">
        <v>4361</v>
      </c>
      <c r="L4765" s="248">
        <v>4.26002789066415E16</v>
      </c>
      <c r="M4765" s="39" t="b">
        <v>0</v>
      </c>
      <c r="N4765" s="39" t="s">
        <v>143</v>
      </c>
      <c r="O4765" s="234" t="str">
        <f>VLOOKUP(B4765,'Hoja 1'!A$1:B$10,2,FALSE)</f>
        <v>SERVICIO</v>
      </c>
    </row>
    <row r="4766">
      <c r="A4766" s="39" t="s">
        <v>14759</v>
      </c>
      <c r="B4766" s="39" t="s">
        <v>2799</v>
      </c>
      <c r="C4766" s="39" t="s">
        <v>447</v>
      </c>
      <c r="D4766" s="39" t="s">
        <v>14760</v>
      </c>
      <c r="E4766" s="39" t="s">
        <v>14761</v>
      </c>
      <c r="F4766" s="39" t="s">
        <v>14760</v>
      </c>
      <c r="G4766" s="238">
        <v>4.0</v>
      </c>
      <c r="H4766" s="39" t="s">
        <v>3928</v>
      </c>
      <c r="I4766" s="39" t="s">
        <v>3929</v>
      </c>
      <c r="J4766" s="39" t="s">
        <v>2631</v>
      </c>
      <c r="K4766" s="39" t="s">
        <v>3930</v>
      </c>
      <c r="L4766" s="248">
        <v>9.43916810920336E15</v>
      </c>
      <c r="M4766" s="39" t="b">
        <v>0</v>
      </c>
      <c r="N4766" s="39" t="s">
        <v>196</v>
      </c>
      <c r="O4766" s="234" t="str">
        <f>VLOOKUP(B4766,'Hoja 1'!A$1:B$10,2,FALSE)</f>
        <v>SERVICIO</v>
      </c>
    </row>
    <row r="4767">
      <c r="A4767" s="39" t="s">
        <v>14759</v>
      </c>
      <c r="B4767" s="39" t="s">
        <v>2799</v>
      </c>
      <c r="C4767" s="39" t="s">
        <v>447</v>
      </c>
      <c r="D4767" s="39" t="s">
        <v>14762</v>
      </c>
      <c r="E4767" s="39" t="s">
        <v>14763</v>
      </c>
      <c r="F4767" s="39" t="s">
        <v>14762</v>
      </c>
      <c r="G4767" s="238">
        <v>4.0</v>
      </c>
      <c r="H4767" s="39" t="s">
        <v>3928</v>
      </c>
      <c r="I4767" s="39" t="s">
        <v>3929</v>
      </c>
      <c r="J4767" s="39" t="s">
        <v>2631</v>
      </c>
      <c r="K4767" s="39" t="s">
        <v>3930</v>
      </c>
      <c r="L4767" s="248">
        <v>8.75586881933761E15</v>
      </c>
      <c r="M4767" s="39" t="b">
        <v>0</v>
      </c>
      <c r="N4767" s="39" t="s">
        <v>196</v>
      </c>
      <c r="O4767" s="234" t="str">
        <f>VLOOKUP(B4767,'Hoja 1'!A$1:B$10,2,FALSE)</f>
        <v>SERVICIO</v>
      </c>
    </row>
    <row r="4768">
      <c r="A4768" s="39" t="s">
        <v>14764</v>
      </c>
      <c r="B4768" s="39" t="s">
        <v>2843</v>
      </c>
      <c r="C4768" s="39" t="s">
        <v>447</v>
      </c>
      <c r="D4768" s="39" t="s">
        <v>14155</v>
      </c>
      <c r="E4768" s="39" t="s">
        <v>14156</v>
      </c>
      <c r="F4768" s="39" t="s">
        <v>14155</v>
      </c>
      <c r="G4768" s="238">
        <v>29.0</v>
      </c>
      <c r="H4768" s="39" t="s">
        <v>3856</v>
      </c>
      <c r="I4768" s="39" t="s">
        <v>3857</v>
      </c>
      <c r="J4768" s="39" t="s">
        <v>2657</v>
      </c>
      <c r="K4768" s="39" t="s">
        <v>3858</v>
      </c>
      <c r="L4768" s="39" t="s">
        <v>2796</v>
      </c>
      <c r="M4768" s="39" t="b">
        <v>0</v>
      </c>
      <c r="N4768" s="39" t="s">
        <v>153</v>
      </c>
      <c r="O4768" s="234" t="str">
        <f>VLOOKUP(B4768,'Hoja 1'!A$1:B$10,2,FALSE)</f>
        <v>ESTADO DE PRODUCTOS Y acOMPAÑAMIENTO DIGITAL</v>
      </c>
    </row>
    <row r="4769">
      <c r="A4769" s="39" t="s">
        <v>14765</v>
      </c>
      <c r="B4769" s="39" t="s">
        <v>2790</v>
      </c>
      <c r="C4769" s="39" t="s">
        <v>447</v>
      </c>
      <c r="D4769" s="39" t="s">
        <v>14766</v>
      </c>
      <c r="E4769" s="39" t="s">
        <v>14767</v>
      </c>
      <c r="F4769" s="39" t="s">
        <v>14766</v>
      </c>
      <c r="G4769" s="238">
        <v>32.0</v>
      </c>
      <c r="H4769" s="39" t="s">
        <v>5029</v>
      </c>
      <c r="I4769" s="39" t="s">
        <v>5030</v>
      </c>
      <c r="J4769" s="39" t="s">
        <v>2660</v>
      </c>
      <c r="K4769" s="39" t="s">
        <v>5031</v>
      </c>
      <c r="L4769" s="248">
        <v>9.84528278720589E15</v>
      </c>
      <c r="M4769" s="39" t="b">
        <v>0</v>
      </c>
      <c r="N4769" s="39" t="s">
        <v>147</v>
      </c>
      <c r="O4769" s="234" t="str">
        <f>VLOOKUP(B4769,'Hoja 1'!A$1:B$10,2,FALSE)</f>
        <v>ALTO VALOR SERVICIO</v>
      </c>
    </row>
    <row r="4770">
      <c r="A4770" s="39" t="s">
        <v>14765</v>
      </c>
      <c r="B4770" s="39" t="s">
        <v>2790</v>
      </c>
      <c r="C4770" s="39" t="s">
        <v>447</v>
      </c>
      <c r="D4770" s="39" t="s">
        <v>12710</v>
      </c>
      <c r="E4770" s="39" t="s">
        <v>12711</v>
      </c>
      <c r="F4770" s="39" t="s">
        <v>12710</v>
      </c>
      <c r="G4770" s="238">
        <v>-1.0</v>
      </c>
      <c r="H4770" s="39" t="s">
        <v>3875</v>
      </c>
      <c r="I4770" s="39" t="s">
        <v>3876</v>
      </c>
      <c r="J4770" s="39" t="s">
        <v>2626</v>
      </c>
      <c r="K4770" s="39" t="s">
        <v>3877</v>
      </c>
      <c r="L4770" s="39" t="s">
        <v>3878</v>
      </c>
      <c r="M4770" s="39" t="b">
        <v>0</v>
      </c>
      <c r="N4770" s="39" t="s">
        <v>2625</v>
      </c>
      <c r="O4770" s="234" t="str">
        <f>VLOOKUP(B4770,'Hoja 1'!A$1:B$10,2,FALSE)</f>
        <v>ALTO VALOR SERVICIO</v>
      </c>
    </row>
    <row r="4771">
      <c r="A4771" s="39" t="s">
        <v>14765</v>
      </c>
      <c r="B4771" s="39" t="s">
        <v>2790</v>
      </c>
      <c r="C4771" s="39" t="s">
        <v>447</v>
      </c>
      <c r="D4771" s="39" t="s">
        <v>14768</v>
      </c>
      <c r="E4771" s="39" t="s">
        <v>14769</v>
      </c>
      <c r="F4771" s="39" t="s">
        <v>14768</v>
      </c>
      <c r="G4771" s="238">
        <v>94.0</v>
      </c>
      <c r="H4771" s="39" t="s">
        <v>4122</v>
      </c>
      <c r="I4771" s="39" t="s">
        <v>4123</v>
      </c>
      <c r="J4771" s="39" t="s">
        <v>2722</v>
      </c>
      <c r="K4771" s="39" t="s">
        <v>4124</v>
      </c>
      <c r="L4771" s="248">
        <v>5.31477586549813E15</v>
      </c>
      <c r="M4771" s="39" t="b">
        <v>0</v>
      </c>
      <c r="N4771" s="39" t="s">
        <v>83</v>
      </c>
      <c r="O4771" s="234" t="str">
        <f>VLOOKUP(B4771,'Hoja 1'!A$1:B$10,2,FALSE)</f>
        <v>ALTO VALOR SERVICIO</v>
      </c>
    </row>
    <row r="4772">
      <c r="A4772" s="39" t="s">
        <v>14765</v>
      </c>
      <c r="B4772" s="39" t="s">
        <v>2790</v>
      </c>
      <c r="C4772" s="39" t="s">
        <v>447</v>
      </c>
      <c r="D4772" s="39" t="s">
        <v>14770</v>
      </c>
      <c r="E4772" s="39" t="s">
        <v>14771</v>
      </c>
      <c r="F4772" s="39" t="s">
        <v>14770</v>
      </c>
      <c r="G4772" s="238">
        <v>94.0</v>
      </c>
      <c r="H4772" s="39" t="s">
        <v>4122</v>
      </c>
      <c r="I4772" s="39" t="s">
        <v>4123</v>
      </c>
      <c r="J4772" s="39" t="s">
        <v>2722</v>
      </c>
      <c r="K4772" s="39" t="s">
        <v>4124</v>
      </c>
      <c r="L4772" s="248">
        <v>5.63360593071416E15</v>
      </c>
      <c r="M4772" s="39" t="b">
        <v>0</v>
      </c>
      <c r="N4772" s="39" t="s">
        <v>83</v>
      </c>
      <c r="O4772" s="234" t="str">
        <f>VLOOKUP(B4772,'Hoja 1'!A$1:B$10,2,FALSE)</f>
        <v>ALTO VALOR SERVICIO</v>
      </c>
    </row>
    <row r="4773">
      <c r="A4773" s="39" t="s">
        <v>14765</v>
      </c>
      <c r="B4773" s="39" t="s">
        <v>2790</v>
      </c>
      <c r="C4773" s="39" t="s">
        <v>447</v>
      </c>
      <c r="D4773" s="39" t="s">
        <v>14772</v>
      </c>
      <c r="E4773" s="39" t="s">
        <v>14773</v>
      </c>
      <c r="F4773" s="39" t="s">
        <v>14772</v>
      </c>
      <c r="G4773" s="238">
        <v>-1.0</v>
      </c>
      <c r="H4773" s="39" t="s">
        <v>3875</v>
      </c>
      <c r="I4773" s="39" t="s">
        <v>3876</v>
      </c>
      <c r="J4773" s="39" t="s">
        <v>2626</v>
      </c>
      <c r="K4773" s="39" t="s">
        <v>3877</v>
      </c>
      <c r="L4773" s="39" t="s">
        <v>3878</v>
      </c>
      <c r="M4773" s="39" t="b">
        <v>0</v>
      </c>
      <c r="N4773" s="39" t="s">
        <v>2625</v>
      </c>
      <c r="O4773" s="234" t="str">
        <f>VLOOKUP(B4773,'Hoja 1'!A$1:B$10,2,FALSE)</f>
        <v>ALTO VALOR SERVICIO</v>
      </c>
    </row>
    <row r="4774">
      <c r="A4774" s="39" t="s">
        <v>14765</v>
      </c>
      <c r="B4774" s="39" t="s">
        <v>2790</v>
      </c>
      <c r="C4774" s="39" t="s">
        <v>447</v>
      </c>
      <c r="D4774" s="39" t="s">
        <v>14774</v>
      </c>
      <c r="E4774" s="39" t="s">
        <v>14775</v>
      </c>
      <c r="F4774" s="39" t="s">
        <v>14774</v>
      </c>
      <c r="G4774" s="238">
        <v>-1.0</v>
      </c>
      <c r="H4774" s="39" t="s">
        <v>3875</v>
      </c>
      <c r="I4774" s="39" t="s">
        <v>3876</v>
      </c>
      <c r="J4774" s="39" t="s">
        <v>2626</v>
      </c>
      <c r="K4774" s="39" t="s">
        <v>3877</v>
      </c>
      <c r="L4774" s="39" t="s">
        <v>3878</v>
      </c>
      <c r="M4774" s="39" t="b">
        <v>0</v>
      </c>
      <c r="N4774" s="39" t="s">
        <v>2625</v>
      </c>
      <c r="O4774" s="234" t="str">
        <f>VLOOKUP(B4774,'Hoja 1'!A$1:B$10,2,FALSE)</f>
        <v>ALTO VALOR SERVICIO</v>
      </c>
    </row>
    <row r="4775">
      <c r="A4775" s="39" t="s">
        <v>14776</v>
      </c>
      <c r="B4775" s="39" t="s">
        <v>2850</v>
      </c>
      <c r="C4775" s="39" t="s">
        <v>447</v>
      </c>
      <c r="D4775" s="39" t="s">
        <v>14777</v>
      </c>
      <c r="E4775" s="39" t="s">
        <v>14778</v>
      </c>
      <c r="F4775" s="39" t="s">
        <v>14777</v>
      </c>
      <c r="G4775" s="238">
        <v>0.0</v>
      </c>
      <c r="H4775" s="39" t="s">
        <v>3892</v>
      </c>
      <c r="I4775" s="39" t="s">
        <v>3893</v>
      </c>
      <c r="J4775" s="39" t="s">
        <v>2627</v>
      </c>
      <c r="K4775" s="39" t="s">
        <v>3894</v>
      </c>
      <c r="L4775" s="39" t="s">
        <v>2796</v>
      </c>
      <c r="M4775" s="39" t="b">
        <v>0</v>
      </c>
      <c r="N4775" s="39" t="s">
        <v>201</v>
      </c>
      <c r="O4775" s="234" t="str">
        <f>VLOOKUP(B4775,'Hoja 1'!A$1:B$10,2,FALSE)</f>
        <v>RETENCIÓN</v>
      </c>
    </row>
    <row r="4776">
      <c r="A4776" s="39" t="s">
        <v>14776</v>
      </c>
      <c r="B4776" s="39" t="s">
        <v>2850</v>
      </c>
      <c r="C4776" s="39" t="s">
        <v>447</v>
      </c>
      <c r="D4776" s="39" t="s">
        <v>14779</v>
      </c>
      <c r="E4776" s="39" t="s">
        <v>14780</v>
      </c>
      <c r="F4776" s="39" t="s">
        <v>14779</v>
      </c>
      <c r="G4776" s="238">
        <v>0.0</v>
      </c>
      <c r="H4776" s="39" t="s">
        <v>3892</v>
      </c>
      <c r="I4776" s="39" t="s">
        <v>3893</v>
      </c>
      <c r="J4776" s="39" t="s">
        <v>2627</v>
      </c>
      <c r="K4776" s="39" t="s">
        <v>3894</v>
      </c>
      <c r="L4776" s="39" t="s">
        <v>2796</v>
      </c>
      <c r="M4776" s="39" t="b">
        <v>0</v>
      </c>
      <c r="N4776" s="39" t="s">
        <v>201</v>
      </c>
      <c r="O4776" s="234" t="str">
        <f>VLOOKUP(B4776,'Hoja 1'!A$1:B$10,2,FALSE)</f>
        <v>RETENCIÓN</v>
      </c>
    </row>
    <row r="4777">
      <c r="A4777" s="39" t="s">
        <v>14781</v>
      </c>
      <c r="B4777" s="39" t="s">
        <v>2799</v>
      </c>
      <c r="C4777" s="39" t="s">
        <v>447</v>
      </c>
      <c r="D4777" s="39" t="s">
        <v>14782</v>
      </c>
      <c r="E4777" s="39" t="s">
        <v>14783</v>
      </c>
      <c r="F4777" s="39" t="s">
        <v>14782</v>
      </c>
      <c r="G4777" s="238">
        <v>111.0</v>
      </c>
      <c r="H4777" s="39" t="s">
        <v>4258</v>
      </c>
      <c r="I4777" s="39" t="s">
        <v>4259</v>
      </c>
      <c r="J4777" s="39" t="s">
        <v>2739</v>
      </c>
      <c r="K4777" s="39" t="s">
        <v>4260</v>
      </c>
      <c r="L4777" s="39" t="s">
        <v>2796</v>
      </c>
      <c r="M4777" s="39" t="b">
        <v>0</v>
      </c>
      <c r="N4777" s="39" t="s">
        <v>58</v>
      </c>
      <c r="O4777" s="234" t="str">
        <f>VLOOKUP(B4777,'Hoja 1'!A$1:B$10,2,FALSE)</f>
        <v>SERVICIO</v>
      </c>
    </row>
    <row r="4778">
      <c r="A4778" s="39" t="s">
        <v>14781</v>
      </c>
      <c r="B4778" s="39" t="s">
        <v>2799</v>
      </c>
      <c r="C4778" s="39" t="s">
        <v>447</v>
      </c>
      <c r="D4778" s="39" t="s">
        <v>14784</v>
      </c>
      <c r="E4778" s="39" t="s">
        <v>14785</v>
      </c>
      <c r="F4778" s="39" t="s">
        <v>14784</v>
      </c>
      <c r="G4778" s="238">
        <v>111.0</v>
      </c>
      <c r="H4778" s="39" t="s">
        <v>4258</v>
      </c>
      <c r="I4778" s="39" t="s">
        <v>4259</v>
      </c>
      <c r="J4778" s="39" t="s">
        <v>2739</v>
      </c>
      <c r="K4778" s="39" t="s">
        <v>4260</v>
      </c>
      <c r="L4778" s="39" t="s">
        <v>2796</v>
      </c>
      <c r="M4778" s="39" t="b">
        <v>0</v>
      </c>
      <c r="N4778" s="39" t="s">
        <v>58</v>
      </c>
      <c r="O4778" s="234" t="str">
        <f>VLOOKUP(B4778,'Hoja 1'!A$1:B$10,2,FALSE)</f>
        <v>SERVICIO</v>
      </c>
    </row>
    <row r="4779">
      <c r="A4779" s="39" t="s">
        <v>14786</v>
      </c>
      <c r="B4779" s="39" t="s">
        <v>2799</v>
      </c>
      <c r="C4779" s="39" t="s">
        <v>447</v>
      </c>
      <c r="D4779" s="39" t="s">
        <v>14787</v>
      </c>
      <c r="E4779" s="39" t="s">
        <v>14788</v>
      </c>
      <c r="F4779" s="39" t="s">
        <v>14787</v>
      </c>
      <c r="G4779" s="238">
        <v>-1.0</v>
      </c>
      <c r="H4779" s="39" t="s">
        <v>3875</v>
      </c>
      <c r="I4779" s="39" t="s">
        <v>3876</v>
      </c>
      <c r="J4779" s="39" t="s">
        <v>2626</v>
      </c>
      <c r="K4779" s="39" t="s">
        <v>3877</v>
      </c>
      <c r="L4779" s="39" t="s">
        <v>3878</v>
      </c>
      <c r="M4779" s="39" t="b">
        <v>0</v>
      </c>
      <c r="N4779" s="39" t="s">
        <v>2625</v>
      </c>
      <c r="O4779" s="234" t="str">
        <f>VLOOKUP(B4779,'Hoja 1'!A$1:B$10,2,FALSE)</f>
        <v>SERVICIO</v>
      </c>
    </row>
    <row r="4780">
      <c r="A4780" s="39" t="s">
        <v>14789</v>
      </c>
      <c r="B4780" s="39" t="s">
        <v>2790</v>
      </c>
      <c r="C4780" s="39" t="s">
        <v>447</v>
      </c>
      <c r="D4780" s="39" t="s">
        <v>14790</v>
      </c>
      <c r="E4780" s="39" t="s">
        <v>14791</v>
      </c>
      <c r="F4780" s="39" t="s">
        <v>14790</v>
      </c>
      <c r="G4780" s="238">
        <v>-1.0</v>
      </c>
      <c r="H4780" s="39" t="s">
        <v>3875</v>
      </c>
      <c r="I4780" s="39" t="s">
        <v>3876</v>
      </c>
      <c r="J4780" s="39" t="s">
        <v>2626</v>
      </c>
      <c r="K4780" s="39" t="s">
        <v>3877</v>
      </c>
      <c r="L4780" s="39" t="s">
        <v>3878</v>
      </c>
      <c r="M4780" s="39" t="b">
        <v>0</v>
      </c>
      <c r="N4780" s="39" t="s">
        <v>2625</v>
      </c>
      <c r="O4780" s="234" t="str">
        <f>VLOOKUP(B4780,'Hoja 1'!A$1:B$10,2,FALSE)</f>
        <v>ALTO VALOR SERVICIO</v>
      </c>
    </row>
    <row r="4781">
      <c r="A4781" s="39" t="s">
        <v>14789</v>
      </c>
      <c r="B4781" s="39" t="s">
        <v>2790</v>
      </c>
      <c r="C4781" s="39" t="s">
        <v>447</v>
      </c>
      <c r="D4781" s="39" t="s">
        <v>14792</v>
      </c>
      <c r="E4781" s="39" t="s">
        <v>14793</v>
      </c>
      <c r="F4781" s="39" t="s">
        <v>14792</v>
      </c>
      <c r="G4781" s="238">
        <v>-1.0</v>
      </c>
      <c r="H4781" s="39" t="s">
        <v>3875</v>
      </c>
      <c r="I4781" s="39" t="s">
        <v>3876</v>
      </c>
      <c r="J4781" s="39" t="s">
        <v>2626</v>
      </c>
      <c r="K4781" s="39" t="s">
        <v>3877</v>
      </c>
      <c r="L4781" s="39" t="s">
        <v>3878</v>
      </c>
      <c r="M4781" s="39" t="b">
        <v>0</v>
      </c>
      <c r="N4781" s="39" t="s">
        <v>2625</v>
      </c>
      <c r="O4781" s="234" t="str">
        <f>VLOOKUP(B4781,'Hoja 1'!A$1:B$10,2,FALSE)</f>
        <v>ALTO VALOR SERVICIO</v>
      </c>
    </row>
    <row r="4782">
      <c r="A4782" s="39" t="s">
        <v>14794</v>
      </c>
      <c r="B4782" s="39" t="s">
        <v>2865</v>
      </c>
      <c r="C4782" s="39" t="s">
        <v>447</v>
      </c>
      <c r="D4782" s="39" t="s">
        <v>14795</v>
      </c>
      <c r="E4782" s="39" t="s">
        <v>14796</v>
      </c>
      <c r="F4782" s="39" t="s">
        <v>14795</v>
      </c>
      <c r="G4782" s="238">
        <v>-1.0</v>
      </c>
      <c r="H4782" s="39" t="s">
        <v>3875</v>
      </c>
      <c r="I4782" s="39" t="s">
        <v>3876</v>
      </c>
      <c r="J4782" s="39" t="s">
        <v>2626</v>
      </c>
      <c r="K4782" s="39" t="s">
        <v>3877</v>
      </c>
      <c r="L4782" s="39" t="s">
        <v>3878</v>
      </c>
      <c r="M4782" s="39" t="b">
        <v>0</v>
      </c>
      <c r="N4782" s="39" t="s">
        <v>2625</v>
      </c>
      <c r="O4782" s="234" t="str">
        <f>VLOOKUP(B4782,'Hoja 1'!A$1:B$10,2,FALSE)</f>
        <v>SERVICIO TÍTULOS DE CAPITALIZacIÓN</v>
      </c>
    </row>
    <row r="4783">
      <c r="A4783" s="39" t="s">
        <v>14797</v>
      </c>
      <c r="B4783" s="39" t="s">
        <v>2799</v>
      </c>
      <c r="C4783" s="39" t="s">
        <v>447</v>
      </c>
      <c r="D4783" s="39" t="s">
        <v>14798</v>
      </c>
      <c r="E4783" s="39" t="s">
        <v>14799</v>
      </c>
      <c r="F4783" s="39" t="s">
        <v>14798</v>
      </c>
      <c r="G4783" s="238">
        <v>-1.0</v>
      </c>
      <c r="H4783" s="39" t="s">
        <v>3875</v>
      </c>
      <c r="I4783" s="39" t="s">
        <v>3876</v>
      </c>
      <c r="J4783" s="39" t="s">
        <v>2626</v>
      </c>
      <c r="K4783" s="39" t="s">
        <v>3877</v>
      </c>
      <c r="L4783" s="39" t="s">
        <v>3878</v>
      </c>
      <c r="M4783" s="39" t="b">
        <v>0</v>
      </c>
      <c r="N4783" s="39" t="s">
        <v>2625</v>
      </c>
      <c r="O4783" s="234" t="str">
        <f>VLOOKUP(B4783,'Hoja 1'!A$1:B$10,2,FALSE)</f>
        <v>SERVICIO</v>
      </c>
    </row>
    <row r="4784">
      <c r="A4784" s="39" t="s">
        <v>14797</v>
      </c>
      <c r="B4784" s="39" t="s">
        <v>2799</v>
      </c>
      <c r="C4784" s="39" t="s">
        <v>447</v>
      </c>
      <c r="D4784" s="39" t="s">
        <v>14800</v>
      </c>
      <c r="E4784" s="39" t="s">
        <v>14801</v>
      </c>
      <c r="F4784" s="39" t="s">
        <v>14800</v>
      </c>
      <c r="G4784" s="238">
        <v>35.0</v>
      </c>
      <c r="H4784" s="39" t="s">
        <v>3989</v>
      </c>
      <c r="I4784" s="39" t="s">
        <v>3990</v>
      </c>
      <c r="J4784" s="39" t="s">
        <v>2663</v>
      </c>
      <c r="K4784" s="39" t="s">
        <v>3991</v>
      </c>
      <c r="L4784" s="39" t="s">
        <v>2796</v>
      </c>
      <c r="M4784" s="39" t="b">
        <v>0</v>
      </c>
      <c r="N4784" s="39" t="s">
        <v>145</v>
      </c>
      <c r="O4784" s="234" t="str">
        <f>VLOOKUP(B4784,'Hoja 1'!A$1:B$10,2,FALSE)</f>
        <v>SERVICIO</v>
      </c>
    </row>
    <row r="4785">
      <c r="A4785" s="39" t="s">
        <v>14802</v>
      </c>
      <c r="B4785" s="39" t="s">
        <v>2799</v>
      </c>
      <c r="C4785" s="39" t="s">
        <v>447</v>
      </c>
      <c r="D4785" s="39" t="s">
        <v>14803</v>
      </c>
      <c r="E4785" s="39" t="s">
        <v>14804</v>
      </c>
      <c r="F4785" s="39" t="s">
        <v>14803</v>
      </c>
      <c r="G4785" s="238">
        <v>10.0</v>
      </c>
      <c r="H4785" s="39" t="s">
        <v>4076</v>
      </c>
      <c r="I4785" s="39" t="s">
        <v>4077</v>
      </c>
      <c r="J4785" s="39" t="s">
        <v>2638</v>
      </c>
      <c r="K4785" s="39" t="s">
        <v>4078</v>
      </c>
      <c r="L4785" s="248">
        <v>8.63221664669691E15</v>
      </c>
      <c r="M4785" s="39" t="b">
        <v>0</v>
      </c>
      <c r="N4785" s="39" t="s">
        <v>194</v>
      </c>
      <c r="O4785" s="234" t="str">
        <f>VLOOKUP(B4785,'Hoja 1'!A$1:B$10,2,FALSE)</f>
        <v>SERVICIO</v>
      </c>
    </row>
    <row r="4786">
      <c r="A4786" s="39" t="s">
        <v>14805</v>
      </c>
      <c r="B4786" s="39" t="s">
        <v>2843</v>
      </c>
      <c r="C4786" s="39" t="s">
        <v>447</v>
      </c>
      <c r="D4786" s="39" t="s">
        <v>14806</v>
      </c>
      <c r="E4786" s="39" t="s">
        <v>14807</v>
      </c>
      <c r="F4786" s="39" t="s">
        <v>14806</v>
      </c>
      <c r="G4786" s="238">
        <v>-1.0</v>
      </c>
      <c r="H4786" s="39" t="s">
        <v>3875</v>
      </c>
      <c r="I4786" s="39" t="s">
        <v>3876</v>
      </c>
      <c r="J4786" s="39" t="s">
        <v>2626</v>
      </c>
      <c r="K4786" s="39" t="s">
        <v>3877</v>
      </c>
      <c r="L4786" s="39" t="s">
        <v>3878</v>
      </c>
      <c r="M4786" s="39" t="b">
        <v>0</v>
      </c>
      <c r="N4786" s="39" t="s">
        <v>2625</v>
      </c>
      <c r="O4786" s="234" t="str">
        <f>VLOOKUP(B4786,'Hoja 1'!A$1:B$10,2,FALSE)</f>
        <v>ESTADO DE PRODUCTOS Y acOMPAÑAMIENTO DIGITAL</v>
      </c>
    </row>
    <row r="4787">
      <c r="A4787" s="39" t="s">
        <v>14805</v>
      </c>
      <c r="B4787" s="39" t="s">
        <v>2843</v>
      </c>
      <c r="C4787" s="39" t="s">
        <v>447</v>
      </c>
      <c r="D4787" s="39" t="s">
        <v>14808</v>
      </c>
      <c r="E4787" s="39" t="s">
        <v>14809</v>
      </c>
      <c r="F4787" s="39" t="s">
        <v>14808</v>
      </c>
      <c r="G4787" s="238">
        <v>25.0</v>
      </c>
      <c r="H4787" s="39" t="s">
        <v>3862</v>
      </c>
      <c r="I4787" s="39" t="s">
        <v>3863</v>
      </c>
      <c r="J4787" s="39" t="s">
        <v>2653</v>
      </c>
      <c r="K4787" s="39" t="s">
        <v>3864</v>
      </c>
      <c r="L4787" s="248">
        <v>3.581257247796E16</v>
      </c>
      <c r="M4787" s="39" t="b">
        <v>0</v>
      </c>
      <c r="N4787" s="39" t="s">
        <v>155</v>
      </c>
      <c r="O4787" s="234" t="str">
        <f>VLOOKUP(B4787,'Hoja 1'!A$1:B$10,2,FALSE)</f>
        <v>ESTADO DE PRODUCTOS Y acOMPAÑAMIENTO DIGITAL</v>
      </c>
    </row>
    <row r="4788">
      <c r="A4788" s="39" t="s">
        <v>14805</v>
      </c>
      <c r="B4788" s="39" t="s">
        <v>2843</v>
      </c>
      <c r="C4788" s="39" t="s">
        <v>447</v>
      </c>
      <c r="D4788" s="39" t="s">
        <v>14810</v>
      </c>
      <c r="E4788" s="39" t="s">
        <v>14811</v>
      </c>
      <c r="F4788" s="39" t="s">
        <v>14810</v>
      </c>
      <c r="G4788" s="238">
        <v>25.0</v>
      </c>
      <c r="H4788" s="39" t="s">
        <v>3862</v>
      </c>
      <c r="I4788" s="39" t="s">
        <v>3863</v>
      </c>
      <c r="J4788" s="39" t="s">
        <v>2653</v>
      </c>
      <c r="K4788" s="39" t="s">
        <v>3864</v>
      </c>
      <c r="L4788" s="248">
        <v>3.581257247796E16</v>
      </c>
      <c r="M4788" s="39" t="b">
        <v>0</v>
      </c>
      <c r="N4788" s="39" t="s">
        <v>155</v>
      </c>
      <c r="O4788" s="234" t="str">
        <f>VLOOKUP(B4788,'Hoja 1'!A$1:B$10,2,FALSE)</f>
        <v>ESTADO DE PRODUCTOS Y acOMPAÑAMIENTO DIGITAL</v>
      </c>
    </row>
    <row r="4789">
      <c r="A4789" s="39" t="s">
        <v>14812</v>
      </c>
      <c r="B4789" s="39" t="s">
        <v>2843</v>
      </c>
      <c r="C4789" s="39" t="s">
        <v>447</v>
      </c>
      <c r="D4789" s="39" t="s">
        <v>14813</v>
      </c>
      <c r="E4789" s="39" t="s">
        <v>14814</v>
      </c>
      <c r="F4789" s="39" t="s">
        <v>14813</v>
      </c>
      <c r="G4789" s="238">
        <v>81.0</v>
      </c>
      <c r="H4789" s="39" t="s">
        <v>4190</v>
      </c>
      <c r="I4789" s="39" t="s">
        <v>4191</v>
      </c>
      <c r="J4789" s="39" t="s">
        <v>2709</v>
      </c>
      <c r="K4789" s="39" t="s">
        <v>4192</v>
      </c>
      <c r="L4789" s="248">
        <v>8.06575928813377E15</v>
      </c>
      <c r="M4789" s="39" t="b">
        <v>0</v>
      </c>
      <c r="N4789" s="39" t="s">
        <v>92</v>
      </c>
      <c r="O4789" s="234" t="str">
        <f>VLOOKUP(B4789,'Hoja 1'!A$1:B$10,2,FALSE)</f>
        <v>ESTADO DE PRODUCTOS Y acOMPAÑAMIENTO DIGITAL</v>
      </c>
    </row>
    <row r="4790">
      <c r="A4790" s="39" t="s">
        <v>14812</v>
      </c>
      <c r="B4790" s="39" t="s">
        <v>2843</v>
      </c>
      <c r="C4790" s="39" t="s">
        <v>447</v>
      </c>
      <c r="D4790" s="39" t="s">
        <v>14815</v>
      </c>
      <c r="E4790" s="39" t="s">
        <v>14816</v>
      </c>
      <c r="F4790" s="39" t="s">
        <v>14815</v>
      </c>
      <c r="G4790" s="238">
        <v>18.0</v>
      </c>
      <c r="H4790" s="39" t="s">
        <v>4905</v>
      </c>
      <c r="I4790" s="39" t="s">
        <v>4906</v>
      </c>
      <c r="J4790" s="39" t="s">
        <v>2646</v>
      </c>
      <c r="K4790" s="39" t="s">
        <v>4907</v>
      </c>
      <c r="L4790" s="248">
        <v>4.83906882783543E15</v>
      </c>
      <c r="M4790" s="39" t="b">
        <v>0</v>
      </c>
      <c r="N4790" s="39" t="s">
        <v>168</v>
      </c>
      <c r="O4790" s="234" t="str">
        <f>VLOOKUP(B4790,'Hoja 1'!A$1:B$10,2,FALSE)</f>
        <v>ESTADO DE PRODUCTOS Y acOMPAÑAMIENTO DIGITAL</v>
      </c>
    </row>
    <row r="4791">
      <c r="A4791" s="39" t="s">
        <v>14812</v>
      </c>
      <c r="B4791" s="39" t="s">
        <v>2843</v>
      </c>
      <c r="C4791" s="39" t="s">
        <v>447</v>
      </c>
      <c r="D4791" s="39" t="s">
        <v>14817</v>
      </c>
      <c r="E4791" s="39" t="s">
        <v>14818</v>
      </c>
      <c r="F4791" s="39" t="s">
        <v>14817</v>
      </c>
      <c r="G4791" s="238">
        <v>53.0</v>
      </c>
      <c r="H4791" s="39" t="s">
        <v>4319</v>
      </c>
      <c r="I4791" s="39" t="s">
        <v>4320</v>
      </c>
      <c r="J4791" s="39" t="s">
        <v>2681</v>
      </c>
      <c r="K4791" s="39" t="s">
        <v>4321</v>
      </c>
      <c r="L4791" s="248">
        <v>5.47708303201111E15</v>
      </c>
      <c r="M4791" s="39" t="b">
        <v>0</v>
      </c>
      <c r="N4791" s="39" t="s">
        <v>121</v>
      </c>
      <c r="O4791" s="234" t="str">
        <f>VLOOKUP(B4791,'Hoja 1'!A$1:B$10,2,FALSE)</f>
        <v>ESTADO DE PRODUCTOS Y acOMPAÑAMIENTO DIGITAL</v>
      </c>
    </row>
    <row r="4792">
      <c r="A4792" s="39" t="s">
        <v>14819</v>
      </c>
      <c r="B4792" s="39" t="s">
        <v>2843</v>
      </c>
      <c r="C4792" s="39" t="s">
        <v>447</v>
      </c>
      <c r="D4792" s="39" t="s">
        <v>14820</v>
      </c>
      <c r="E4792" s="39" t="s">
        <v>14821</v>
      </c>
      <c r="F4792" s="39" t="s">
        <v>14820</v>
      </c>
      <c r="G4792" s="238">
        <v>4.0</v>
      </c>
      <c r="H4792" s="39" t="s">
        <v>3928</v>
      </c>
      <c r="I4792" s="39" t="s">
        <v>3929</v>
      </c>
      <c r="J4792" s="39" t="s">
        <v>2631</v>
      </c>
      <c r="K4792" s="39" t="s">
        <v>3930</v>
      </c>
      <c r="L4792" s="248">
        <v>4.57170586207909E15</v>
      </c>
      <c r="M4792" s="39" t="b">
        <v>0</v>
      </c>
      <c r="N4792" s="39" t="s">
        <v>196</v>
      </c>
      <c r="O4792" s="234" t="str">
        <f>VLOOKUP(B4792,'Hoja 1'!A$1:B$10,2,FALSE)</f>
        <v>ESTADO DE PRODUCTOS Y acOMPAÑAMIENTO DIGITAL</v>
      </c>
    </row>
    <row r="4793">
      <c r="A4793" s="39" t="s">
        <v>14822</v>
      </c>
      <c r="B4793" s="39" t="s">
        <v>2799</v>
      </c>
      <c r="C4793" s="39" t="s">
        <v>447</v>
      </c>
      <c r="D4793" s="39" t="s">
        <v>14823</v>
      </c>
      <c r="E4793" s="39" t="s">
        <v>14824</v>
      </c>
      <c r="F4793" s="39" t="s">
        <v>14823</v>
      </c>
      <c r="G4793" s="238">
        <v>-1.0</v>
      </c>
      <c r="H4793" s="39" t="s">
        <v>3875</v>
      </c>
      <c r="I4793" s="39" t="s">
        <v>3876</v>
      </c>
      <c r="J4793" s="39" t="s">
        <v>2626</v>
      </c>
      <c r="K4793" s="39" t="s">
        <v>3877</v>
      </c>
      <c r="L4793" s="39" t="s">
        <v>3878</v>
      </c>
      <c r="M4793" s="39" t="b">
        <v>0</v>
      </c>
      <c r="N4793" s="39" t="s">
        <v>2625</v>
      </c>
      <c r="O4793" s="234" t="str">
        <f>VLOOKUP(B4793,'Hoja 1'!A$1:B$10,2,FALSE)</f>
        <v>SERVICIO</v>
      </c>
    </row>
    <row r="4794">
      <c r="A4794" s="39" t="s">
        <v>14825</v>
      </c>
      <c r="B4794" s="39" t="s">
        <v>2799</v>
      </c>
      <c r="C4794" s="39" t="s">
        <v>447</v>
      </c>
      <c r="D4794" s="39" t="s">
        <v>14826</v>
      </c>
      <c r="E4794" s="39" t="s">
        <v>14827</v>
      </c>
      <c r="F4794" s="39" t="s">
        <v>14826</v>
      </c>
      <c r="G4794" s="238">
        <v>89.0</v>
      </c>
      <c r="H4794" s="39" t="s">
        <v>4751</v>
      </c>
      <c r="I4794" s="39" t="s">
        <v>4752</v>
      </c>
      <c r="J4794" s="39" t="s">
        <v>2717</v>
      </c>
      <c r="K4794" s="39" t="s">
        <v>4753</v>
      </c>
      <c r="L4794" s="39" t="s">
        <v>2796</v>
      </c>
      <c r="M4794" s="39" t="b">
        <v>0</v>
      </c>
      <c r="N4794" s="39" t="s">
        <v>81</v>
      </c>
      <c r="O4794" s="234" t="str">
        <f>VLOOKUP(B4794,'Hoja 1'!A$1:B$10,2,FALSE)</f>
        <v>SERVICIO</v>
      </c>
    </row>
    <row r="4795">
      <c r="A4795" s="39" t="s">
        <v>14825</v>
      </c>
      <c r="B4795" s="39" t="s">
        <v>2799</v>
      </c>
      <c r="C4795" s="39" t="s">
        <v>447</v>
      </c>
      <c r="D4795" s="39" t="s">
        <v>14828</v>
      </c>
      <c r="E4795" s="39" t="s">
        <v>14829</v>
      </c>
      <c r="F4795" s="39" t="s">
        <v>14828</v>
      </c>
      <c r="G4795" s="238">
        <v>89.0</v>
      </c>
      <c r="H4795" s="39" t="s">
        <v>4751</v>
      </c>
      <c r="I4795" s="39" t="s">
        <v>4752</v>
      </c>
      <c r="J4795" s="39" t="s">
        <v>2717</v>
      </c>
      <c r="K4795" s="39" t="s">
        <v>4753</v>
      </c>
      <c r="L4795" s="248">
        <v>9.47401255608464E15</v>
      </c>
      <c r="M4795" s="39" t="b">
        <v>0</v>
      </c>
      <c r="N4795" s="39" t="s">
        <v>81</v>
      </c>
      <c r="O4795" s="234" t="str">
        <f>VLOOKUP(B4795,'Hoja 1'!A$1:B$10,2,FALSE)</f>
        <v>SERVICIO</v>
      </c>
    </row>
    <row r="4796">
      <c r="A4796" s="39" t="s">
        <v>14830</v>
      </c>
      <c r="B4796" s="39" t="s">
        <v>2799</v>
      </c>
      <c r="C4796" s="39" t="s">
        <v>447</v>
      </c>
      <c r="D4796" s="39" t="s">
        <v>14831</v>
      </c>
      <c r="E4796" s="39" t="s">
        <v>14832</v>
      </c>
      <c r="F4796" s="39" t="s">
        <v>14831</v>
      </c>
      <c r="G4796" s="238">
        <v>123.0</v>
      </c>
      <c r="H4796" s="39" t="s">
        <v>4574</v>
      </c>
      <c r="I4796" s="39" t="s">
        <v>4575</v>
      </c>
      <c r="J4796" s="39" t="s">
        <v>2751</v>
      </c>
      <c r="K4796" s="39" t="s">
        <v>4576</v>
      </c>
      <c r="L4796" s="39" t="s">
        <v>2796</v>
      </c>
      <c r="M4796" s="39" t="b">
        <v>0</v>
      </c>
      <c r="N4796" s="39" t="s">
        <v>38</v>
      </c>
      <c r="O4796" s="234" t="str">
        <f>VLOOKUP(B4796,'Hoja 1'!A$1:B$10,2,FALSE)</f>
        <v>SERVICIO</v>
      </c>
    </row>
    <row r="4797">
      <c r="A4797" s="39" t="s">
        <v>14833</v>
      </c>
      <c r="B4797" s="39" t="s">
        <v>2799</v>
      </c>
      <c r="C4797" s="39" t="s">
        <v>447</v>
      </c>
      <c r="D4797" s="39" t="s">
        <v>14834</v>
      </c>
      <c r="E4797" s="39" t="s">
        <v>14835</v>
      </c>
      <c r="F4797" s="39" t="s">
        <v>14834</v>
      </c>
      <c r="G4797" s="238">
        <v>56.0</v>
      </c>
      <c r="H4797" s="39" t="s">
        <v>4457</v>
      </c>
      <c r="I4797" s="39" t="s">
        <v>4458</v>
      </c>
      <c r="J4797" s="39" t="s">
        <v>2684</v>
      </c>
      <c r="K4797" s="39" t="s">
        <v>4459</v>
      </c>
      <c r="L4797" s="39" t="s">
        <v>2796</v>
      </c>
      <c r="M4797" s="39" t="b">
        <v>0</v>
      </c>
      <c r="N4797" s="39" t="s">
        <v>123</v>
      </c>
      <c r="O4797" s="234" t="str">
        <f>VLOOKUP(B4797,'Hoja 1'!A$1:B$10,2,FALSE)</f>
        <v>SERVICIO</v>
      </c>
    </row>
    <row r="4798">
      <c r="A4798" s="39" t="s">
        <v>14836</v>
      </c>
      <c r="B4798" s="39" t="s">
        <v>2799</v>
      </c>
      <c r="C4798" s="39" t="s">
        <v>447</v>
      </c>
      <c r="D4798" s="39" t="s">
        <v>3939</v>
      </c>
      <c r="E4798" s="39" t="s">
        <v>3940</v>
      </c>
      <c r="F4798" s="39" t="s">
        <v>3939</v>
      </c>
      <c r="G4798" s="238">
        <v>57.0</v>
      </c>
      <c r="H4798" s="39" t="s">
        <v>3941</v>
      </c>
      <c r="I4798" s="39" t="s">
        <v>3942</v>
      </c>
      <c r="J4798" s="39" t="s">
        <v>2685</v>
      </c>
      <c r="K4798" s="39" t="s">
        <v>3943</v>
      </c>
      <c r="L4798" s="248">
        <v>6.97693284139295E15</v>
      </c>
      <c r="M4798" s="39" t="b">
        <v>0</v>
      </c>
      <c r="N4798" s="39" t="s">
        <v>117</v>
      </c>
      <c r="O4798" s="234" t="str">
        <f>VLOOKUP(B4798,'Hoja 1'!A$1:B$10,2,FALSE)</f>
        <v>SERVICIO</v>
      </c>
    </row>
    <row r="4799">
      <c r="A4799" s="39" t="s">
        <v>14837</v>
      </c>
      <c r="B4799" s="39" t="s">
        <v>2799</v>
      </c>
      <c r="C4799" s="39" t="s">
        <v>447</v>
      </c>
      <c r="D4799" s="39" t="s">
        <v>14838</v>
      </c>
      <c r="E4799" s="39" t="s">
        <v>14839</v>
      </c>
      <c r="F4799" s="39" t="s">
        <v>14838</v>
      </c>
      <c r="G4799" s="238">
        <v>13.0</v>
      </c>
      <c r="H4799" s="39" t="s">
        <v>4417</v>
      </c>
      <c r="I4799" s="39" t="s">
        <v>4418</v>
      </c>
      <c r="J4799" s="39" t="s">
        <v>2641</v>
      </c>
      <c r="K4799" s="39" t="s">
        <v>4419</v>
      </c>
      <c r="L4799" s="39" t="s">
        <v>2796</v>
      </c>
      <c r="M4799" s="39" t="b">
        <v>0</v>
      </c>
      <c r="N4799" s="39" t="s">
        <v>178</v>
      </c>
      <c r="O4799" s="234" t="str">
        <f>VLOOKUP(B4799,'Hoja 1'!A$1:B$10,2,FALSE)</f>
        <v>SERVICIO</v>
      </c>
    </row>
    <row r="4800">
      <c r="A4800" s="39" t="s">
        <v>14837</v>
      </c>
      <c r="B4800" s="39" t="s">
        <v>2799</v>
      </c>
      <c r="C4800" s="39" t="s">
        <v>447</v>
      </c>
      <c r="D4800" s="39" t="s">
        <v>14840</v>
      </c>
      <c r="E4800" s="39" t="s">
        <v>14841</v>
      </c>
      <c r="F4800" s="39" t="s">
        <v>14840</v>
      </c>
      <c r="G4800" s="238">
        <v>-1.0</v>
      </c>
      <c r="H4800" s="39" t="s">
        <v>3875</v>
      </c>
      <c r="I4800" s="39" t="s">
        <v>3876</v>
      </c>
      <c r="J4800" s="39" t="s">
        <v>2626</v>
      </c>
      <c r="K4800" s="39" t="s">
        <v>3877</v>
      </c>
      <c r="L4800" s="39" t="s">
        <v>3878</v>
      </c>
      <c r="M4800" s="39" t="b">
        <v>0</v>
      </c>
      <c r="N4800" s="39" t="s">
        <v>2625</v>
      </c>
      <c r="O4800" s="234" t="str">
        <f>VLOOKUP(B4800,'Hoja 1'!A$1:B$10,2,FALSE)</f>
        <v>SERVICIO</v>
      </c>
    </row>
    <row r="4801">
      <c r="A4801" s="39" t="s">
        <v>14842</v>
      </c>
      <c r="B4801" s="39" t="s">
        <v>2799</v>
      </c>
      <c r="C4801" s="39" t="s">
        <v>447</v>
      </c>
      <c r="D4801" s="39" t="s">
        <v>14843</v>
      </c>
      <c r="E4801" s="39" t="s">
        <v>14844</v>
      </c>
      <c r="F4801" s="39" t="s">
        <v>14843</v>
      </c>
      <c r="G4801" s="238">
        <v>32.0</v>
      </c>
      <c r="H4801" s="39" t="s">
        <v>5029</v>
      </c>
      <c r="I4801" s="39" t="s">
        <v>5030</v>
      </c>
      <c r="J4801" s="39" t="s">
        <v>2660</v>
      </c>
      <c r="K4801" s="39" t="s">
        <v>5031</v>
      </c>
      <c r="L4801" s="248">
        <v>3.78769434194577E15</v>
      </c>
      <c r="M4801" s="39" t="b">
        <v>0</v>
      </c>
      <c r="N4801" s="39" t="s">
        <v>147</v>
      </c>
      <c r="O4801" s="234" t="str">
        <f>VLOOKUP(B4801,'Hoja 1'!A$1:B$10,2,FALSE)</f>
        <v>SERVICIO</v>
      </c>
    </row>
    <row r="4802">
      <c r="A4802" s="39" t="s">
        <v>14842</v>
      </c>
      <c r="B4802" s="39" t="s">
        <v>2799</v>
      </c>
      <c r="C4802" s="39" t="s">
        <v>447</v>
      </c>
      <c r="D4802" s="39" t="s">
        <v>14845</v>
      </c>
      <c r="E4802" s="39" t="s">
        <v>14846</v>
      </c>
      <c r="F4802" s="39" t="s">
        <v>14845</v>
      </c>
      <c r="G4802" s="238">
        <v>-1.0</v>
      </c>
      <c r="H4802" s="39" t="s">
        <v>3875</v>
      </c>
      <c r="I4802" s="39" t="s">
        <v>3876</v>
      </c>
      <c r="J4802" s="39" t="s">
        <v>2626</v>
      </c>
      <c r="K4802" s="39" t="s">
        <v>3877</v>
      </c>
      <c r="L4802" s="39" t="s">
        <v>3878</v>
      </c>
      <c r="M4802" s="39" t="b">
        <v>0</v>
      </c>
      <c r="N4802" s="39" t="s">
        <v>2625</v>
      </c>
      <c r="O4802" s="234" t="str">
        <f>VLOOKUP(B4802,'Hoja 1'!A$1:B$10,2,FALSE)</f>
        <v>SERVICIO</v>
      </c>
    </row>
    <row r="4803">
      <c r="A4803" s="39" t="s">
        <v>14847</v>
      </c>
      <c r="B4803" s="39" t="s">
        <v>2799</v>
      </c>
      <c r="C4803" s="39" t="s">
        <v>447</v>
      </c>
      <c r="D4803" s="39" t="s">
        <v>14848</v>
      </c>
      <c r="E4803" s="39" t="s">
        <v>14849</v>
      </c>
      <c r="F4803" s="39" t="s">
        <v>14848</v>
      </c>
      <c r="G4803" s="238">
        <v>39.0</v>
      </c>
      <c r="H4803" s="39" t="s">
        <v>4412</v>
      </c>
      <c r="I4803" s="39" t="s">
        <v>4413</v>
      </c>
      <c r="J4803" s="39" t="s">
        <v>2667</v>
      </c>
      <c r="K4803" s="39" t="s">
        <v>4414</v>
      </c>
      <c r="L4803" s="248">
        <v>8.61923409878999E15</v>
      </c>
      <c r="M4803" s="39" t="b">
        <v>0</v>
      </c>
      <c r="N4803" s="39" t="s">
        <v>137</v>
      </c>
      <c r="O4803" s="234" t="str">
        <f>VLOOKUP(B4803,'Hoja 1'!A$1:B$10,2,FALSE)</f>
        <v>SERVICIO</v>
      </c>
    </row>
    <row r="4804">
      <c r="A4804" s="39" t="s">
        <v>3314</v>
      </c>
      <c r="B4804" s="39" t="s">
        <v>2812</v>
      </c>
      <c r="C4804" s="39" t="s">
        <v>447</v>
      </c>
      <c r="D4804" s="39" t="s">
        <v>14850</v>
      </c>
      <c r="E4804" s="39" t="s">
        <v>14851</v>
      </c>
      <c r="F4804" s="39" t="s">
        <v>14850</v>
      </c>
      <c r="G4804" s="238">
        <v>0.0</v>
      </c>
      <c r="H4804" s="39" t="s">
        <v>3892</v>
      </c>
      <c r="I4804" s="39" t="s">
        <v>3893</v>
      </c>
      <c r="J4804" s="39" t="s">
        <v>2627</v>
      </c>
      <c r="K4804" s="39" t="s">
        <v>3894</v>
      </c>
      <c r="L4804" s="39" t="s">
        <v>2796</v>
      </c>
      <c r="M4804" s="39" t="b">
        <v>0</v>
      </c>
      <c r="N4804" s="39" t="s">
        <v>201</v>
      </c>
      <c r="O4804" s="234" t="str">
        <f>VLOOKUP(B4804,'Hoja 1'!A$1:B$10,2,FALSE)</f>
        <v>INDEMNIZacIONES - QYR</v>
      </c>
    </row>
    <row r="4805">
      <c r="A4805" s="39" t="s">
        <v>3314</v>
      </c>
      <c r="B4805" s="39" t="s">
        <v>2812</v>
      </c>
      <c r="C4805" s="39" t="s">
        <v>447</v>
      </c>
      <c r="D4805" s="39" t="s">
        <v>3315</v>
      </c>
      <c r="E4805" s="39" t="s">
        <v>3316</v>
      </c>
      <c r="F4805" s="39" t="s">
        <v>3315</v>
      </c>
      <c r="G4805" s="238">
        <v>1.0</v>
      </c>
      <c r="H4805" s="39" t="s">
        <v>2979</v>
      </c>
      <c r="I4805" s="39" t="s">
        <v>2980</v>
      </c>
      <c r="J4805" s="39" t="s">
        <v>2628</v>
      </c>
      <c r="K4805" s="39" t="s">
        <v>2981</v>
      </c>
      <c r="L4805" s="39" t="s">
        <v>2796</v>
      </c>
      <c r="M4805" s="39" t="b">
        <v>0</v>
      </c>
      <c r="N4805" s="39" t="s">
        <v>199</v>
      </c>
      <c r="O4805" s="234" t="str">
        <f>VLOOKUP(B4805,'Hoja 1'!A$1:B$10,2,FALSE)</f>
        <v>INDEMNIZacIONES - QYR</v>
      </c>
    </row>
    <row r="4806">
      <c r="A4806" s="39" t="s">
        <v>3317</v>
      </c>
      <c r="B4806" s="39" t="s">
        <v>2799</v>
      </c>
      <c r="C4806" s="39" t="s">
        <v>447</v>
      </c>
      <c r="D4806" s="39" t="s">
        <v>3318</v>
      </c>
      <c r="E4806" s="39" t="s">
        <v>3319</v>
      </c>
      <c r="F4806" s="39" t="s">
        <v>3318</v>
      </c>
      <c r="G4806" s="238">
        <v>1.0</v>
      </c>
      <c r="H4806" s="39" t="s">
        <v>2979</v>
      </c>
      <c r="I4806" s="39" t="s">
        <v>2980</v>
      </c>
      <c r="J4806" s="39" t="s">
        <v>2628</v>
      </c>
      <c r="K4806" s="39" t="s">
        <v>2981</v>
      </c>
      <c r="L4806" s="39" t="s">
        <v>2796</v>
      </c>
      <c r="M4806" s="39" t="b">
        <v>0</v>
      </c>
      <c r="N4806" s="39" t="s">
        <v>199</v>
      </c>
      <c r="O4806" s="234" t="str">
        <f>VLOOKUP(B4806,'Hoja 1'!A$1:B$10,2,FALSE)</f>
        <v>SERVICIO</v>
      </c>
    </row>
    <row r="4807">
      <c r="A4807" s="39" t="s">
        <v>14852</v>
      </c>
      <c r="B4807" s="39" t="s">
        <v>2799</v>
      </c>
      <c r="C4807" s="39" t="s">
        <v>447</v>
      </c>
      <c r="D4807" s="39" t="s">
        <v>14853</v>
      </c>
      <c r="E4807" s="39" t="s">
        <v>14854</v>
      </c>
      <c r="F4807" s="39" t="s">
        <v>14853</v>
      </c>
      <c r="G4807" s="238">
        <v>58.0</v>
      </c>
      <c r="H4807" s="39" t="s">
        <v>4809</v>
      </c>
      <c r="I4807" s="39" t="s">
        <v>4810</v>
      </c>
      <c r="J4807" s="39" t="s">
        <v>2686</v>
      </c>
      <c r="K4807" s="39" t="s">
        <v>4811</v>
      </c>
      <c r="L4807" s="39" t="s">
        <v>2796</v>
      </c>
      <c r="M4807" s="39" t="b">
        <v>0</v>
      </c>
      <c r="N4807" s="39" t="s">
        <v>119</v>
      </c>
      <c r="O4807" s="234" t="str">
        <f>VLOOKUP(B4807,'Hoja 1'!A$1:B$10,2,FALSE)</f>
        <v>SERVICIO</v>
      </c>
    </row>
    <row r="4808">
      <c r="A4808" s="39" t="s">
        <v>14855</v>
      </c>
      <c r="B4808" s="39" t="s">
        <v>2799</v>
      </c>
      <c r="C4808" s="39" t="s">
        <v>447</v>
      </c>
      <c r="D4808" s="39" t="s">
        <v>14856</v>
      </c>
      <c r="E4808" s="39" t="s">
        <v>14857</v>
      </c>
      <c r="F4808" s="39" t="s">
        <v>14856</v>
      </c>
      <c r="G4808" s="238">
        <v>3.0</v>
      </c>
      <c r="H4808" s="39" t="s">
        <v>4046</v>
      </c>
      <c r="I4808" s="39" t="s">
        <v>4047</v>
      </c>
      <c r="J4808" s="39" t="s">
        <v>2630</v>
      </c>
      <c r="K4808" s="39" t="s">
        <v>4048</v>
      </c>
      <c r="L4808" s="39" t="s">
        <v>2796</v>
      </c>
      <c r="M4808" s="39" t="b">
        <v>0</v>
      </c>
      <c r="N4808" s="39" t="s">
        <v>195</v>
      </c>
      <c r="O4808" s="234" t="str">
        <f>VLOOKUP(B4808,'Hoja 1'!A$1:B$10,2,FALSE)</f>
        <v>SERVICIO</v>
      </c>
    </row>
    <row r="4809">
      <c r="A4809" s="39" t="s">
        <v>14855</v>
      </c>
      <c r="B4809" s="39" t="s">
        <v>2799</v>
      </c>
      <c r="C4809" s="39" t="s">
        <v>447</v>
      </c>
      <c r="D4809" s="39" t="s">
        <v>14858</v>
      </c>
      <c r="E4809" s="39" t="s">
        <v>14859</v>
      </c>
      <c r="F4809" s="39" t="s">
        <v>14858</v>
      </c>
      <c r="G4809" s="238">
        <v>13.0</v>
      </c>
      <c r="H4809" s="39" t="s">
        <v>4417</v>
      </c>
      <c r="I4809" s="39" t="s">
        <v>4418</v>
      </c>
      <c r="J4809" s="39" t="s">
        <v>2641</v>
      </c>
      <c r="K4809" s="39" t="s">
        <v>4419</v>
      </c>
      <c r="L4809" s="248">
        <v>8.0322739187248E15</v>
      </c>
      <c r="M4809" s="39" t="b">
        <v>0</v>
      </c>
      <c r="N4809" s="39" t="s">
        <v>178</v>
      </c>
      <c r="O4809" s="234" t="str">
        <f>VLOOKUP(B4809,'Hoja 1'!A$1:B$10,2,FALSE)</f>
        <v>SERVICIO</v>
      </c>
    </row>
    <row r="4810">
      <c r="A4810" s="39" t="s">
        <v>14860</v>
      </c>
      <c r="B4810" s="39" t="s">
        <v>2799</v>
      </c>
      <c r="C4810" s="39" t="s">
        <v>447</v>
      </c>
      <c r="D4810" s="39" t="s">
        <v>4492</v>
      </c>
      <c r="E4810" s="39" t="s">
        <v>10325</v>
      </c>
      <c r="F4810" s="39" t="s">
        <v>4492</v>
      </c>
      <c r="G4810" s="238">
        <v>10.0</v>
      </c>
      <c r="H4810" s="39" t="s">
        <v>4076</v>
      </c>
      <c r="I4810" s="39" t="s">
        <v>4077</v>
      </c>
      <c r="J4810" s="39" t="s">
        <v>2638</v>
      </c>
      <c r="K4810" s="39" t="s">
        <v>4078</v>
      </c>
      <c r="L4810" s="39" t="s">
        <v>2796</v>
      </c>
      <c r="M4810" s="39" t="b">
        <v>0</v>
      </c>
      <c r="N4810" s="39" t="s">
        <v>194</v>
      </c>
      <c r="O4810" s="234" t="str">
        <f>VLOOKUP(B4810,'Hoja 1'!A$1:B$10,2,FALSE)</f>
        <v>SERVICIO</v>
      </c>
    </row>
    <row r="4811">
      <c r="A4811" s="39" t="s">
        <v>3320</v>
      </c>
      <c r="B4811" s="39" t="s">
        <v>2799</v>
      </c>
      <c r="C4811" s="39" t="s">
        <v>447</v>
      </c>
      <c r="D4811" s="39" t="s">
        <v>4883</v>
      </c>
      <c r="E4811" s="39" t="s">
        <v>4884</v>
      </c>
      <c r="F4811" s="39" t="s">
        <v>4883</v>
      </c>
      <c r="G4811" s="238">
        <v>6.0</v>
      </c>
      <c r="H4811" s="39" t="s">
        <v>4335</v>
      </c>
      <c r="I4811" s="39" t="s">
        <v>4336</v>
      </c>
      <c r="J4811" s="39" t="s">
        <v>2633</v>
      </c>
      <c r="K4811" s="39" t="s">
        <v>4337</v>
      </c>
      <c r="L4811" s="39" t="s">
        <v>2796</v>
      </c>
      <c r="M4811" s="39" t="b">
        <v>0</v>
      </c>
      <c r="N4811" s="39" t="s">
        <v>189</v>
      </c>
      <c r="O4811" s="234" t="str">
        <f>VLOOKUP(B4811,'Hoja 1'!A$1:B$10,2,FALSE)</f>
        <v>SERVICIO</v>
      </c>
    </row>
    <row r="4812">
      <c r="A4812" s="39" t="s">
        <v>3320</v>
      </c>
      <c r="B4812" s="39" t="s">
        <v>2799</v>
      </c>
      <c r="C4812" s="39" t="s">
        <v>447</v>
      </c>
      <c r="D4812" s="39" t="s">
        <v>2995</v>
      </c>
      <c r="E4812" s="39" t="s">
        <v>2996</v>
      </c>
      <c r="F4812" s="39" t="s">
        <v>2995</v>
      </c>
      <c r="G4812" s="238">
        <v>1.0</v>
      </c>
      <c r="H4812" s="39" t="s">
        <v>2979</v>
      </c>
      <c r="I4812" s="39" t="s">
        <v>2980</v>
      </c>
      <c r="J4812" s="39" t="s">
        <v>2628</v>
      </c>
      <c r="K4812" s="39" t="s">
        <v>2981</v>
      </c>
      <c r="L4812" s="248">
        <v>9.60758731003382E15</v>
      </c>
      <c r="M4812" s="39" t="b">
        <v>0</v>
      </c>
      <c r="N4812" s="39" t="s">
        <v>199</v>
      </c>
      <c r="O4812" s="234" t="str">
        <f>VLOOKUP(B4812,'Hoja 1'!A$1:B$10,2,FALSE)</f>
        <v>SERVICIO</v>
      </c>
    </row>
    <row r="4813">
      <c r="A4813" s="39" t="s">
        <v>14861</v>
      </c>
      <c r="B4813" s="39" t="s">
        <v>3059</v>
      </c>
      <c r="C4813" s="39" t="s">
        <v>447</v>
      </c>
      <c r="D4813" s="39" t="s">
        <v>14862</v>
      </c>
      <c r="E4813" s="39" t="s">
        <v>14863</v>
      </c>
      <c r="F4813" s="39" t="s">
        <v>14862</v>
      </c>
      <c r="G4813" s="238">
        <v>39.0</v>
      </c>
      <c r="H4813" s="39" t="s">
        <v>4412</v>
      </c>
      <c r="I4813" s="39" t="s">
        <v>4413</v>
      </c>
      <c r="J4813" s="39" t="s">
        <v>2667</v>
      </c>
      <c r="K4813" s="39" t="s">
        <v>4414</v>
      </c>
      <c r="L4813" s="248">
        <v>2.04542570495586E16</v>
      </c>
      <c r="M4813" s="39" t="b">
        <v>0</v>
      </c>
      <c r="N4813" s="39" t="s">
        <v>137</v>
      </c>
      <c r="O4813" s="234" t="str">
        <f>VLOOKUP(B4813,'Hoja 1'!A$1:B$10,2,FALSE)</f>
        <v>LÍNEA  CI</v>
      </c>
    </row>
    <row r="4814">
      <c r="A4814" s="39" t="s">
        <v>14861</v>
      </c>
      <c r="B4814" s="39" t="s">
        <v>3059</v>
      </c>
      <c r="C4814" s="39" t="s">
        <v>447</v>
      </c>
      <c r="D4814" s="39" t="s">
        <v>14864</v>
      </c>
      <c r="E4814" s="39" t="s">
        <v>14865</v>
      </c>
      <c r="F4814" s="39" t="s">
        <v>14864</v>
      </c>
      <c r="G4814" s="238">
        <v>-1.0</v>
      </c>
      <c r="H4814" s="39" t="s">
        <v>3875</v>
      </c>
      <c r="I4814" s="39" t="s">
        <v>3876</v>
      </c>
      <c r="J4814" s="39" t="s">
        <v>2626</v>
      </c>
      <c r="K4814" s="39" t="s">
        <v>3877</v>
      </c>
      <c r="L4814" s="39" t="s">
        <v>3878</v>
      </c>
      <c r="M4814" s="39" t="b">
        <v>0</v>
      </c>
      <c r="N4814" s="39" t="s">
        <v>2625</v>
      </c>
      <c r="O4814" s="234" t="str">
        <f>VLOOKUP(B4814,'Hoja 1'!A$1:B$10,2,FALSE)</f>
        <v>LÍNEA  CI</v>
      </c>
    </row>
    <row r="4815">
      <c r="A4815" s="39" t="s">
        <v>14861</v>
      </c>
      <c r="B4815" s="39" t="s">
        <v>3059</v>
      </c>
      <c r="C4815" s="39" t="s">
        <v>447</v>
      </c>
      <c r="D4815" s="39" t="s">
        <v>14866</v>
      </c>
      <c r="E4815" s="39" t="s">
        <v>14867</v>
      </c>
      <c r="F4815" s="39" t="s">
        <v>14866</v>
      </c>
      <c r="G4815" s="238">
        <v>21.0</v>
      </c>
      <c r="H4815" s="39" t="s">
        <v>4149</v>
      </c>
      <c r="I4815" s="39" t="s">
        <v>4150</v>
      </c>
      <c r="J4815" s="39" t="s">
        <v>2649</v>
      </c>
      <c r="K4815" s="39" t="s">
        <v>4151</v>
      </c>
      <c r="L4815" s="39" t="s">
        <v>2796</v>
      </c>
      <c r="M4815" s="39" t="b">
        <v>0</v>
      </c>
      <c r="N4815" s="39" t="s">
        <v>161</v>
      </c>
      <c r="O4815" s="234" t="str">
        <f>VLOOKUP(B4815,'Hoja 1'!A$1:B$10,2,FALSE)</f>
        <v>LÍNEA  CI</v>
      </c>
    </row>
    <row r="4816">
      <c r="A4816" s="39" t="s">
        <v>14868</v>
      </c>
      <c r="B4816" s="39" t="s">
        <v>2790</v>
      </c>
      <c r="C4816" s="39" t="s">
        <v>447</v>
      </c>
      <c r="D4816" s="39" t="s">
        <v>14869</v>
      </c>
      <c r="E4816" s="39" t="s">
        <v>14870</v>
      </c>
      <c r="F4816" s="39" t="s">
        <v>14869</v>
      </c>
      <c r="G4816" s="238">
        <v>2.0</v>
      </c>
      <c r="H4816" s="39" t="s">
        <v>4169</v>
      </c>
      <c r="I4816" s="39" t="s">
        <v>4170</v>
      </c>
      <c r="J4816" s="39" t="s">
        <v>2629</v>
      </c>
      <c r="K4816" s="39" t="s">
        <v>4171</v>
      </c>
      <c r="L4816" s="39" t="s">
        <v>2796</v>
      </c>
      <c r="M4816" s="39" t="b">
        <v>0</v>
      </c>
      <c r="N4816" s="39" t="s">
        <v>198</v>
      </c>
      <c r="O4816" s="234" t="str">
        <f>VLOOKUP(B4816,'Hoja 1'!A$1:B$10,2,FALSE)</f>
        <v>ALTO VALOR SERVICIO</v>
      </c>
    </row>
    <row r="4817">
      <c r="A4817" s="39" t="s">
        <v>14868</v>
      </c>
      <c r="B4817" s="39" t="s">
        <v>2790</v>
      </c>
      <c r="C4817" s="39" t="s">
        <v>447</v>
      </c>
      <c r="D4817" s="39" t="s">
        <v>14871</v>
      </c>
      <c r="E4817" s="39" t="s">
        <v>14872</v>
      </c>
      <c r="F4817" s="39" t="s">
        <v>14871</v>
      </c>
      <c r="G4817" s="238">
        <v>2.0</v>
      </c>
      <c r="H4817" s="39" t="s">
        <v>4169</v>
      </c>
      <c r="I4817" s="39" t="s">
        <v>4170</v>
      </c>
      <c r="J4817" s="39" t="s">
        <v>2629</v>
      </c>
      <c r="K4817" s="39" t="s">
        <v>4171</v>
      </c>
      <c r="L4817" s="39" t="s">
        <v>2796</v>
      </c>
      <c r="M4817" s="39" t="b">
        <v>0</v>
      </c>
      <c r="N4817" s="39" t="s">
        <v>198</v>
      </c>
      <c r="O4817" s="234" t="str">
        <f>VLOOKUP(B4817,'Hoja 1'!A$1:B$10,2,FALSE)</f>
        <v>ALTO VALOR SERVICIO</v>
      </c>
    </row>
    <row r="4818">
      <c r="A4818" s="39" t="s">
        <v>14868</v>
      </c>
      <c r="B4818" s="39" t="s">
        <v>2790</v>
      </c>
      <c r="C4818" s="39" t="s">
        <v>447</v>
      </c>
      <c r="D4818" s="39" t="s">
        <v>14873</v>
      </c>
      <c r="E4818" s="39" t="s">
        <v>14874</v>
      </c>
      <c r="F4818" s="39" t="s">
        <v>14873</v>
      </c>
      <c r="G4818" s="238">
        <v>44.0</v>
      </c>
      <c r="H4818" s="39" t="s">
        <v>4098</v>
      </c>
      <c r="I4818" s="39" t="s">
        <v>4099</v>
      </c>
      <c r="J4818" s="39" t="s">
        <v>2672</v>
      </c>
      <c r="K4818" s="39" t="s">
        <v>4100</v>
      </c>
      <c r="L4818" s="248">
        <v>6.86346102802353E15</v>
      </c>
      <c r="M4818" s="39" t="b">
        <v>0</v>
      </c>
      <c r="N4818" s="39" t="s">
        <v>140</v>
      </c>
      <c r="O4818" s="234" t="str">
        <f>VLOOKUP(B4818,'Hoja 1'!A$1:B$10,2,FALSE)</f>
        <v>ALTO VALOR SERVICIO</v>
      </c>
    </row>
    <row r="4819">
      <c r="A4819" s="39" t="s">
        <v>14875</v>
      </c>
      <c r="B4819" s="39" t="s">
        <v>2850</v>
      </c>
      <c r="C4819" s="39" t="s">
        <v>447</v>
      </c>
      <c r="D4819" s="39" t="s">
        <v>14876</v>
      </c>
      <c r="E4819" s="39" t="s">
        <v>14877</v>
      </c>
      <c r="F4819" s="39" t="s">
        <v>14876</v>
      </c>
      <c r="G4819" s="238">
        <v>-1.0</v>
      </c>
      <c r="H4819" s="39" t="s">
        <v>3875</v>
      </c>
      <c r="I4819" s="39" t="s">
        <v>3876</v>
      </c>
      <c r="J4819" s="39" t="s">
        <v>2626</v>
      </c>
      <c r="K4819" s="39" t="s">
        <v>3877</v>
      </c>
      <c r="L4819" s="39" t="s">
        <v>3878</v>
      </c>
      <c r="M4819" s="39" t="b">
        <v>0</v>
      </c>
      <c r="N4819" s="39" t="s">
        <v>2625</v>
      </c>
      <c r="O4819" s="234" t="str">
        <f>VLOOKUP(B4819,'Hoja 1'!A$1:B$10,2,FALSE)</f>
        <v>RETENCIÓN</v>
      </c>
    </row>
    <row r="4820">
      <c r="A4820" s="39" t="s">
        <v>14875</v>
      </c>
      <c r="B4820" s="39" t="s">
        <v>2850</v>
      </c>
      <c r="C4820" s="39" t="s">
        <v>447</v>
      </c>
      <c r="D4820" s="39" t="s">
        <v>14878</v>
      </c>
      <c r="E4820" s="39" t="s">
        <v>14879</v>
      </c>
      <c r="F4820" s="39" t="s">
        <v>14878</v>
      </c>
      <c r="G4820" s="238">
        <v>-1.0</v>
      </c>
      <c r="H4820" s="39" t="s">
        <v>3875</v>
      </c>
      <c r="I4820" s="39" t="s">
        <v>3876</v>
      </c>
      <c r="J4820" s="39" t="s">
        <v>2626</v>
      </c>
      <c r="K4820" s="39" t="s">
        <v>3877</v>
      </c>
      <c r="L4820" s="39" t="s">
        <v>3878</v>
      </c>
      <c r="M4820" s="39" t="b">
        <v>0</v>
      </c>
      <c r="N4820" s="39" t="s">
        <v>2625</v>
      </c>
      <c r="O4820" s="234" t="str">
        <f>VLOOKUP(B4820,'Hoja 1'!A$1:B$10,2,FALSE)</f>
        <v>RETENCIÓN</v>
      </c>
    </row>
    <row r="4821">
      <c r="A4821" s="39" t="s">
        <v>14875</v>
      </c>
      <c r="B4821" s="39" t="s">
        <v>2850</v>
      </c>
      <c r="C4821" s="39" t="s">
        <v>447</v>
      </c>
      <c r="D4821" s="39" t="s">
        <v>14880</v>
      </c>
      <c r="E4821" s="39" t="s">
        <v>14881</v>
      </c>
      <c r="F4821" s="39" t="s">
        <v>14880</v>
      </c>
      <c r="G4821" s="238">
        <v>-1.0</v>
      </c>
      <c r="H4821" s="39" t="s">
        <v>3875</v>
      </c>
      <c r="I4821" s="39" t="s">
        <v>3876</v>
      </c>
      <c r="J4821" s="39" t="s">
        <v>2626</v>
      </c>
      <c r="K4821" s="39" t="s">
        <v>3877</v>
      </c>
      <c r="L4821" s="39" t="s">
        <v>3878</v>
      </c>
      <c r="M4821" s="39" t="b">
        <v>0</v>
      </c>
      <c r="N4821" s="39" t="s">
        <v>2625</v>
      </c>
      <c r="O4821" s="234" t="str">
        <f>VLOOKUP(B4821,'Hoja 1'!A$1:B$10,2,FALSE)</f>
        <v>RETENCIÓN</v>
      </c>
    </row>
    <row r="4822">
      <c r="A4822" s="39" t="s">
        <v>14882</v>
      </c>
      <c r="B4822" s="39" t="s">
        <v>2799</v>
      </c>
      <c r="C4822" s="39" t="s">
        <v>447</v>
      </c>
      <c r="D4822" s="39" t="s">
        <v>14883</v>
      </c>
      <c r="E4822" s="39" t="s">
        <v>14884</v>
      </c>
      <c r="F4822" s="39" t="s">
        <v>14883</v>
      </c>
      <c r="G4822" s="238">
        <v>43.0</v>
      </c>
      <c r="H4822" s="39" t="s">
        <v>5984</v>
      </c>
      <c r="I4822" s="39" t="s">
        <v>5985</v>
      </c>
      <c r="J4822" s="39" t="s">
        <v>2671</v>
      </c>
      <c r="K4822" s="39" t="s">
        <v>5986</v>
      </c>
      <c r="L4822" s="248">
        <v>8.52357898451035E15</v>
      </c>
      <c r="M4822" s="39" t="b">
        <v>0</v>
      </c>
      <c r="N4822" s="39" t="s">
        <v>130</v>
      </c>
      <c r="O4822" s="234" t="str">
        <f>VLOOKUP(B4822,'Hoja 1'!A$1:B$10,2,FALSE)</f>
        <v>SERVICIO</v>
      </c>
    </row>
    <row r="4823">
      <c r="A4823" s="39" t="s">
        <v>14885</v>
      </c>
      <c r="B4823" s="39" t="s">
        <v>2799</v>
      </c>
      <c r="C4823" s="39" t="s">
        <v>447</v>
      </c>
      <c r="D4823" s="39" t="s">
        <v>14886</v>
      </c>
      <c r="E4823" s="39" t="s">
        <v>14887</v>
      </c>
      <c r="F4823" s="39" t="s">
        <v>14886</v>
      </c>
      <c r="G4823" s="238">
        <v>13.0</v>
      </c>
      <c r="H4823" s="39" t="s">
        <v>4417</v>
      </c>
      <c r="I4823" s="39" t="s">
        <v>4418</v>
      </c>
      <c r="J4823" s="39" t="s">
        <v>2641</v>
      </c>
      <c r="K4823" s="39" t="s">
        <v>4419</v>
      </c>
      <c r="L4823" s="39" t="s">
        <v>2796</v>
      </c>
      <c r="M4823" s="39" t="b">
        <v>0</v>
      </c>
      <c r="N4823" s="39" t="s">
        <v>178</v>
      </c>
      <c r="O4823" s="234" t="str">
        <f>VLOOKUP(B4823,'Hoja 1'!A$1:B$10,2,FALSE)</f>
        <v>SERVICIO</v>
      </c>
    </row>
    <row r="4824">
      <c r="A4824" s="39" t="s">
        <v>14888</v>
      </c>
      <c r="B4824" s="39" t="s">
        <v>2799</v>
      </c>
      <c r="C4824" s="39" t="s">
        <v>447</v>
      </c>
      <c r="D4824" s="39" t="s">
        <v>8278</v>
      </c>
      <c r="E4824" s="39" t="s">
        <v>8279</v>
      </c>
      <c r="F4824" s="39" t="s">
        <v>8278</v>
      </c>
      <c r="G4824" s="238">
        <v>6.0</v>
      </c>
      <c r="H4824" s="39" t="s">
        <v>4335</v>
      </c>
      <c r="I4824" s="39" t="s">
        <v>4336</v>
      </c>
      <c r="J4824" s="39" t="s">
        <v>2633</v>
      </c>
      <c r="K4824" s="39" t="s">
        <v>4337</v>
      </c>
      <c r="L4824" s="39" t="s">
        <v>2796</v>
      </c>
      <c r="M4824" s="39" t="b">
        <v>0</v>
      </c>
      <c r="N4824" s="39" t="s">
        <v>189</v>
      </c>
      <c r="O4824" s="234" t="str">
        <f>VLOOKUP(B4824,'Hoja 1'!A$1:B$10,2,FALSE)</f>
        <v>SERVICIO</v>
      </c>
    </row>
    <row r="4825">
      <c r="A4825" s="39" t="s">
        <v>14889</v>
      </c>
      <c r="B4825" s="39" t="s">
        <v>2812</v>
      </c>
      <c r="C4825" s="39" t="s">
        <v>447</v>
      </c>
      <c r="D4825" s="39" t="s">
        <v>14890</v>
      </c>
      <c r="E4825" s="39" t="s">
        <v>14891</v>
      </c>
      <c r="F4825" s="39" t="s">
        <v>14890</v>
      </c>
      <c r="G4825" s="238">
        <v>-1.0</v>
      </c>
      <c r="H4825" s="39" t="s">
        <v>3875</v>
      </c>
      <c r="I4825" s="39" t="s">
        <v>3876</v>
      </c>
      <c r="J4825" s="39" t="s">
        <v>2626</v>
      </c>
      <c r="K4825" s="39" t="s">
        <v>3877</v>
      </c>
      <c r="L4825" s="39" t="s">
        <v>3878</v>
      </c>
      <c r="M4825" s="39" t="b">
        <v>0</v>
      </c>
      <c r="N4825" s="39" t="s">
        <v>2625</v>
      </c>
      <c r="O4825" s="234" t="str">
        <f>VLOOKUP(B4825,'Hoja 1'!A$1:B$10,2,FALSE)</f>
        <v>INDEMNIZacIONES - QYR</v>
      </c>
    </row>
    <row r="4826">
      <c r="A4826" s="39" t="s">
        <v>14889</v>
      </c>
      <c r="B4826" s="39" t="s">
        <v>2812</v>
      </c>
      <c r="C4826" s="39" t="s">
        <v>447</v>
      </c>
      <c r="D4826" s="39" t="s">
        <v>14892</v>
      </c>
      <c r="E4826" s="39" t="s">
        <v>14893</v>
      </c>
      <c r="F4826" s="39" t="s">
        <v>14892</v>
      </c>
      <c r="G4826" s="238">
        <v>16.0</v>
      </c>
      <c r="H4826" s="39" t="s">
        <v>4497</v>
      </c>
      <c r="I4826" s="39" t="s">
        <v>4498</v>
      </c>
      <c r="J4826" s="39" t="s">
        <v>2644</v>
      </c>
      <c r="K4826" s="39" t="s">
        <v>4499</v>
      </c>
      <c r="L4826" s="248">
        <v>7.43251205021388E15</v>
      </c>
      <c r="M4826" s="39" t="b">
        <v>0</v>
      </c>
      <c r="N4826" s="39" t="s">
        <v>172</v>
      </c>
      <c r="O4826" s="234" t="str">
        <f>VLOOKUP(B4826,'Hoja 1'!A$1:B$10,2,FALSE)</f>
        <v>INDEMNIZacIONES - QYR</v>
      </c>
    </row>
    <row r="4827">
      <c r="A4827" s="39" t="s">
        <v>14894</v>
      </c>
      <c r="B4827" s="39" t="s">
        <v>2799</v>
      </c>
      <c r="C4827" s="39" t="s">
        <v>447</v>
      </c>
      <c r="D4827" s="39" t="s">
        <v>14895</v>
      </c>
      <c r="E4827" s="39" t="s">
        <v>14896</v>
      </c>
      <c r="F4827" s="39" t="s">
        <v>14895</v>
      </c>
      <c r="G4827" s="238">
        <v>15.0</v>
      </c>
      <c r="H4827" s="39" t="s">
        <v>4021</v>
      </c>
      <c r="I4827" s="39" t="s">
        <v>4022</v>
      </c>
      <c r="J4827" s="39" t="s">
        <v>2643</v>
      </c>
      <c r="K4827" s="39" t="s">
        <v>4023</v>
      </c>
      <c r="L4827" s="39" t="s">
        <v>2796</v>
      </c>
      <c r="M4827" s="39" t="b">
        <v>0</v>
      </c>
      <c r="N4827" s="39" t="s">
        <v>175</v>
      </c>
      <c r="O4827" s="234" t="str">
        <f>VLOOKUP(B4827,'Hoja 1'!A$1:B$10,2,FALSE)</f>
        <v>SERVICIO</v>
      </c>
    </row>
    <row r="4828">
      <c r="A4828" s="39" t="s">
        <v>14894</v>
      </c>
      <c r="B4828" s="39" t="s">
        <v>2799</v>
      </c>
      <c r="C4828" s="39" t="s">
        <v>447</v>
      </c>
      <c r="D4828" s="39" t="s">
        <v>14897</v>
      </c>
      <c r="E4828" s="39" t="s">
        <v>14898</v>
      </c>
      <c r="F4828" s="39" t="s">
        <v>14897</v>
      </c>
      <c r="G4828" s="238">
        <v>-1.0</v>
      </c>
      <c r="H4828" s="39" t="s">
        <v>3875</v>
      </c>
      <c r="I4828" s="39" t="s">
        <v>3876</v>
      </c>
      <c r="J4828" s="39" t="s">
        <v>2626</v>
      </c>
      <c r="K4828" s="39" t="s">
        <v>3877</v>
      </c>
      <c r="L4828" s="39" t="s">
        <v>3878</v>
      </c>
      <c r="M4828" s="39" t="b">
        <v>0</v>
      </c>
      <c r="N4828" s="39" t="s">
        <v>2625</v>
      </c>
      <c r="O4828" s="234" t="str">
        <f>VLOOKUP(B4828,'Hoja 1'!A$1:B$10,2,FALSE)</f>
        <v>SERVICIO</v>
      </c>
    </row>
    <row r="4829">
      <c r="A4829" s="39" t="s">
        <v>14894</v>
      </c>
      <c r="B4829" s="39" t="s">
        <v>2799</v>
      </c>
      <c r="C4829" s="39" t="s">
        <v>447</v>
      </c>
      <c r="D4829" s="39" t="s">
        <v>14899</v>
      </c>
      <c r="E4829" s="39" t="s">
        <v>14900</v>
      </c>
      <c r="F4829" s="39" t="s">
        <v>14899</v>
      </c>
      <c r="G4829" s="238">
        <v>-1.0</v>
      </c>
      <c r="H4829" s="39" t="s">
        <v>3875</v>
      </c>
      <c r="I4829" s="39" t="s">
        <v>3876</v>
      </c>
      <c r="J4829" s="39" t="s">
        <v>2626</v>
      </c>
      <c r="K4829" s="39" t="s">
        <v>3877</v>
      </c>
      <c r="L4829" s="39" t="s">
        <v>3878</v>
      </c>
      <c r="M4829" s="39" t="b">
        <v>0</v>
      </c>
      <c r="N4829" s="39" t="s">
        <v>2625</v>
      </c>
      <c r="O4829" s="234" t="str">
        <f>VLOOKUP(B4829,'Hoja 1'!A$1:B$10,2,FALSE)</f>
        <v>SERVICIO</v>
      </c>
    </row>
    <row r="4830">
      <c r="A4830" s="39" t="s">
        <v>14901</v>
      </c>
      <c r="B4830" s="39" t="s">
        <v>2799</v>
      </c>
      <c r="C4830" s="39" t="s">
        <v>447</v>
      </c>
      <c r="D4830" s="39" t="s">
        <v>14902</v>
      </c>
      <c r="E4830" s="39" t="s">
        <v>14903</v>
      </c>
      <c r="F4830" s="39" t="s">
        <v>14902</v>
      </c>
      <c r="G4830" s="238">
        <v>108.0</v>
      </c>
      <c r="H4830" s="39" t="s">
        <v>4040</v>
      </c>
      <c r="I4830" s="39" t="s">
        <v>4041</v>
      </c>
      <c r="J4830" s="39" t="s">
        <v>2736</v>
      </c>
      <c r="K4830" s="39" t="s">
        <v>4042</v>
      </c>
      <c r="L4830" s="39" t="s">
        <v>2796</v>
      </c>
      <c r="M4830" s="39" t="b">
        <v>0</v>
      </c>
      <c r="N4830" s="39" t="s">
        <v>63</v>
      </c>
      <c r="O4830" s="234" t="str">
        <f>VLOOKUP(B4830,'Hoja 1'!A$1:B$10,2,FALSE)</f>
        <v>SERVICIO</v>
      </c>
    </row>
    <row r="4831">
      <c r="A4831" s="39" t="s">
        <v>14904</v>
      </c>
      <c r="B4831" s="39" t="s">
        <v>2799</v>
      </c>
      <c r="C4831" s="39" t="s">
        <v>447</v>
      </c>
      <c r="D4831" s="39" t="s">
        <v>14905</v>
      </c>
      <c r="E4831" s="39" t="s">
        <v>14906</v>
      </c>
      <c r="F4831" s="39" t="s">
        <v>14905</v>
      </c>
      <c r="G4831" s="238">
        <v>-1.0</v>
      </c>
      <c r="H4831" s="39" t="s">
        <v>3875</v>
      </c>
      <c r="I4831" s="39" t="s">
        <v>3876</v>
      </c>
      <c r="J4831" s="39" t="s">
        <v>2626</v>
      </c>
      <c r="K4831" s="39" t="s">
        <v>3877</v>
      </c>
      <c r="L4831" s="39" t="s">
        <v>3878</v>
      </c>
      <c r="M4831" s="39" t="b">
        <v>0</v>
      </c>
      <c r="N4831" s="39" t="s">
        <v>2625</v>
      </c>
      <c r="O4831" s="234" t="str">
        <f>VLOOKUP(B4831,'Hoja 1'!A$1:B$10,2,FALSE)</f>
        <v>SERVICIO</v>
      </c>
    </row>
    <row r="4832">
      <c r="A4832" s="39" t="s">
        <v>14904</v>
      </c>
      <c r="B4832" s="39" t="s">
        <v>2799</v>
      </c>
      <c r="C4832" s="39" t="s">
        <v>447</v>
      </c>
      <c r="D4832" s="39" t="s">
        <v>14907</v>
      </c>
      <c r="E4832" s="39" t="s">
        <v>14908</v>
      </c>
      <c r="F4832" s="39" t="s">
        <v>14907</v>
      </c>
      <c r="G4832" s="238">
        <v>27.0</v>
      </c>
      <c r="H4832" s="39" t="s">
        <v>5097</v>
      </c>
      <c r="I4832" s="39" t="s">
        <v>5098</v>
      </c>
      <c r="J4832" s="39" t="s">
        <v>2655</v>
      </c>
      <c r="K4832" s="39" t="s">
        <v>5099</v>
      </c>
      <c r="L4832" s="248">
        <v>7.57009866176099E14</v>
      </c>
      <c r="M4832" s="39" t="b">
        <v>0</v>
      </c>
      <c r="N4832" s="39" t="s">
        <v>159</v>
      </c>
      <c r="O4832" s="234" t="str">
        <f>VLOOKUP(B4832,'Hoja 1'!A$1:B$10,2,FALSE)</f>
        <v>SERVICIO</v>
      </c>
    </row>
    <row r="4833">
      <c r="A4833" s="39" t="s">
        <v>14909</v>
      </c>
      <c r="B4833" s="39" t="s">
        <v>2799</v>
      </c>
      <c r="C4833" s="39" t="s">
        <v>447</v>
      </c>
      <c r="D4833" s="39" t="s">
        <v>14910</v>
      </c>
      <c r="E4833" s="39" t="s">
        <v>14911</v>
      </c>
      <c r="F4833" s="39" t="s">
        <v>14910</v>
      </c>
      <c r="G4833" s="238">
        <v>-1.0</v>
      </c>
      <c r="H4833" s="39" t="s">
        <v>3875</v>
      </c>
      <c r="I4833" s="39" t="s">
        <v>3876</v>
      </c>
      <c r="J4833" s="39" t="s">
        <v>2626</v>
      </c>
      <c r="K4833" s="39" t="s">
        <v>3877</v>
      </c>
      <c r="L4833" s="39" t="s">
        <v>3878</v>
      </c>
      <c r="M4833" s="39" t="b">
        <v>0</v>
      </c>
      <c r="N4833" s="39" t="s">
        <v>2625</v>
      </c>
      <c r="O4833" s="234" t="str">
        <f>VLOOKUP(B4833,'Hoja 1'!A$1:B$10,2,FALSE)</f>
        <v>SERVICIO</v>
      </c>
    </row>
    <row r="4834">
      <c r="A4834" s="39" t="s">
        <v>14909</v>
      </c>
      <c r="B4834" s="39" t="s">
        <v>2799</v>
      </c>
      <c r="C4834" s="39" t="s">
        <v>447</v>
      </c>
      <c r="D4834" s="39" t="s">
        <v>14912</v>
      </c>
      <c r="E4834" s="39" t="s">
        <v>14913</v>
      </c>
      <c r="F4834" s="39" t="s">
        <v>14912</v>
      </c>
      <c r="G4834" s="238">
        <v>-1.0</v>
      </c>
      <c r="H4834" s="39" t="s">
        <v>3875</v>
      </c>
      <c r="I4834" s="39" t="s">
        <v>3876</v>
      </c>
      <c r="J4834" s="39" t="s">
        <v>2626</v>
      </c>
      <c r="K4834" s="39" t="s">
        <v>3877</v>
      </c>
      <c r="L4834" s="39" t="s">
        <v>3878</v>
      </c>
      <c r="M4834" s="39" t="b">
        <v>0</v>
      </c>
      <c r="N4834" s="39" t="s">
        <v>2625</v>
      </c>
      <c r="O4834" s="234" t="str">
        <f>VLOOKUP(B4834,'Hoja 1'!A$1:B$10,2,FALSE)</f>
        <v>SERVICIO</v>
      </c>
    </row>
    <row r="4835">
      <c r="A4835" s="39" t="s">
        <v>14909</v>
      </c>
      <c r="B4835" s="39" t="s">
        <v>2799</v>
      </c>
      <c r="C4835" s="39" t="s">
        <v>447</v>
      </c>
      <c r="D4835" s="39" t="s">
        <v>14914</v>
      </c>
      <c r="E4835" s="39" t="s">
        <v>14915</v>
      </c>
      <c r="F4835" s="39" t="s">
        <v>14914</v>
      </c>
      <c r="G4835" s="238">
        <v>65.0</v>
      </c>
      <c r="H4835" s="39" t="s">
        <v>4090</v>
      </c>
      <c r="I4835" s="39" t="s">
        <v>4091</v>
      </c>
      <c r="J4835" s="39" t="s">
        <v>2693</v>
      </c>
      <c r="K4835" s="39" t="s">
        <v>4092</v>
      </c>
      <c r="L4835" s="248">
        <v>8.75601368310661E15</v>
      </c>
      <c r="M4835" s="39" t="b">
        <v>1</v>
      </c>
      <c r="N4835" s="39" t="s">
        <v>105</v>
      </c>
      <c r="O4835" s="234" t="str">
        <f>VLOOKUP(B4835,'Hoja 1'!A$1:B$10,2,FALSE)</f>
        <v>SERVICIO</v>
      </c>
    </row>
    <row r="4836">
      <c r="A4836" s="39" t="s">
        <v>2934</v>
      </c>
      <c r="B4836" s="39" t="s">
        <v>2799</v>
      </c>
      <c r="C4836" s="39" t="s">
        <v>447</v>
      </c>
      <c r="D4836" s="39" t="s">
        <v>14916</v>
      </c>
      <c r="E4836" s="39" t="s">
        <v>14917</v>
      </c>
      <c r="F4836" s="39" t="s">
        <v>14916</v>
      </c>
      <c r="G4836" s="238">
        <v>-1.0</v>
      </c>
      <c r="H4836" s="39" t="s">
        <v>3875</v>
      </c>
      <c r="I4836" s="39" t="s">
        <v>3876</v>
      </c>
      <c r="J4836" s="39" t="s">
        <v>2626</v>
      </c>
      <c r="K4836" s="39" t="s">
        <v>3877</v>
      </c>
      <c r="L4836" s="39" t="s">
        <v>3878</v>
      </c>
      <c r="M4836" s="39" t="b">
        <v>0</v>
      </c>
      <c r="N4836" s="39" t="s">
        <v>2625</v>
      </c>
      <c r="O4836" s="234" t="str">
        <f>VLOOKUP(B4836,'Hoja 1'!A$1:B$10,2,FALSE)</f>
        <v>SERVICIO</v>
      </c>
    </row>
    <row r="4837">
      <c r="A4837" s="39" t="s">
        <v>2934</v>
      </c>
      <c r="B4837" s="39" t="s">
        <v>2799</v>
      </c>
      <c r="C4837" s="39" t="s">
        <v>447</v>
      </c>
      <c r="D4837" s="39" t="s">
        <v>2935</v>
      </c>
      <c r="E4837" s="39" t="s">
        <v>2936</v>
      </c>
      <c r="F4837" s="39" t="s">
        <v>2935</v>
      </c>
      <c r="G4837" s="238">
        <v>110.0</v>
      </c>
      <c r="H4837" s="39" t="s">
        <v>2893</v>
      </c>
      <c r="I4837" s="39" t="s">
        <v>2894</v>
      </c>
      <c r="J4837" s="39" t="s">
        <v>2738</v>
      </c>
      <c r="K4837" s="39" t="s">
        <v>2895</v>
      </c>
      <c r="L4837" s="39" t="s">
        <v>2796</v>
      </c>
      <c r="M4837" s="39" t="b">
        <v>0</v>
      </c>
      <c r="N4837" s="39" t="s">
        <v>57</v>
      </c>
      <c r="O4837" s="234" t="str">
        <f>VLOOKUP(B4837,'Hoja 1'!A$1:B$10,2,FALSE)</f>
        <v>SERVICIO</v>
      </c>
    </row>
    <row r="4838">
      <c r="A4838" s="39" t="s">
        <v>14918</v>
      </c>
      <c r="B4838" s="39" t="s">
        <v>2850</v>
      </c>
      <c r="C4838" s="39" t="s">
        <v>447</v>
      </c>
      <c r="D4838" s="39" t="s">
        <v>5941</v>
      </c>
      <c r="E4838" s="39" t="s">
        <v>5942</v>
      </c>
      <c r="F4838" s="39" t="s">
        <v>5941</v>
      </c>
      <c r="G4838" s="238">
        <v>54.0</v>
      </c>
      <c r="H4838" s="39" t="s">
        <v>3882</v>
      </c>
      <c r="I4838" s="39" t="s">
        <v>3883</v>
      </c>
      <c r="J4838" s="39" t="s">
        <v>2682</v>
      </c>
      <c r="K4838" s="39" t="s">
        <v>3884</v>
      </c>
      <c r="L4838" s="248">
        <v>7.07525501257827E15</v>
      </c>
      <c r="M4838" s="39" t="b">
        <v>0</v>
      </c>
      <c r="N4838" s="39" t="s">
        <v>128</v>
      </c>
      <c r="O4838" s="234" t="str">
        <f>VLOOKUP(B4838,'Hoja 1'!A$1:B$10,2,FALSE)</f>
        <v>RETENCIÓN</v>
      </c>
    </row>
    <row r="4839">
      <c r="A4839" s="39" t="s">
        <v>14918</v>
      </c>
      <c r="B4839" s="39" t="s">
        <v>2850</v>
      </c>
      <c r="C4839" s="39" t="s">
        <v>447</v>
      </c>
      <c r="D4839" s="39" t="s">
        <v>6442</v>
      </c>
      <c r="E4839" s="39" t="s">
        <v>6443</v>
      </c>
      <c r="F4839" s="39" t="s">
        <v>6442</v>
      </c>
      <c r="G4839" s="238">
        <v>35.0</v>
      </c>
      <c r="H4839" s="39" t="s">
        <v>3989</v>
      </c>
      <c r="I4839" s="39" t="s">
        <v>3990</v>
      </c>
      <c r="J4839" s="39" t="s">
        <v>2663</v>
      </c>
      <c r="K4839" s="39" t="s">
        <v>3991</v>
      </c>
      <c r="L4839" s="39" t="s">
        <v>2796</v>
      </c>
      <c r="M4839" s="39" t="b">
        <v>0</v>
      </c>
      <c r="N4839" s="39" t="s">
        <v>145</v>
      </c>
      <c r="O4839" s="234" t="str">
        <f>VLOOKUP(B4839,'Hoja 1'!A$1:B$10,2,FALSE)</f>
        <v>RETENCIÓN</v>
      </c>
    </row>
    <row r="4840">
      <c r="A4840" s="39" t="s">
        <v>14918</v>
      </c>
      <c r="B4840" s="39" t="s">
        <v>2850</v>
      </c>
      <c r="C4840" s="39" t="s">
        <v>447</v>
      </c>
      <c r="D4840" s="39" t="s">
        <v>14919</v>
      </c>
      <c r="E4840" s="39" t="s">
        <v>14920</v>
      </c>
      <c r="F4840" s="39" t="s">
        <v>14919</v>
      </c>
      <c r="G4840" s="238">
        <v>16.0</v>
      </c>
      <c r="H4840" s="39" t="s">
        <v>4497</v>
      </c>
      <c r="I4840" s="39" t="s">
        <v>4498</v>
      </c>
      <c r="J4840" s="39" t="s">
        <v>2644</v>
      </c>
      <c r="K4840" s="39" t="s">
        <v>4499</v>
      </c>
      <c r="L4840" s="248">
        <v>9.73112681767112E15</v>
      </c>
      <c r="M4840" s="39" t="b">
        <v>0</v>
      </c>
      <c r="N4840" s="39" t="s">
        <v>172</v>
      </c>
      <c r="O4840" s="234" t="str">
        <f>VLOOKUP(B4840,'Hoja 1'!A$1:B$10,2,FALSE)</f>
        <v>RETENCIÓN</v>
      </c>
    </row>
    <row r="4841">
      <c r="A4841" s="39" t="s">
        <v>14921</v>
      </c>
      <c r="B4841" s="39" t="s">
        <v>2799</v>
      </c>
      <c r="C4841" s="39" t="s">
        <v>447</v>
      </c>
      <c r="D4841" s="39" t="s">
        <v>14922</v>
      </c>
      <c r="E4841" s="39" t="s">
        <v>14923</v>
      </c>
      <c r="F4841" s="39" t="s">
        <v>14922</v>
      </c>
      <c r="G4841" s="238">
        <v>116.0</v>
      </c>
      <c r="H4841" s="39" t="s">
        <v>4180</v>
      </c>
      <c r="I4841" s="39" t="s">
        <v>4181</v>
      </c>
      <c r="J4841" s="39" t="s">
        <v>2744</v>
      </c>
      <c r="K4841" s="39" t="s">
        <v>4182</v>
      </c>
      <c r="L4841" s="248">
        <v>7.13860945580221E15</v>
      </c>
      <c r="M4841" s="39" t="b">
        <v>0</v>
      </c>
      <c r="N4841" s="39" t="s">
        <v>54</v>
      </c>
      <c r="O4841" s="234" t="str">
        <f>VLOOKUP(B4841,'Hoja 1'!A$1:B$10,2,FALSE)</f>
        <v>SERVICIO</v>
      </c>
    </row>
    <row r="4842">
      <c r="A4842" s="39" t="s">
        <v>3321</v>
      </c>
      <c r="B4842" s="39" t="s">
        <v>2790</v>
      </c>
      <c r="C4842" s="39" t="s">
        <v>447</v>
      </c>
      <c r="D4842" s="39" t="s">
        <v>9599</v>
      </c>
      <c r="E4842" s="39" t="s">
        <v>9600</v>
      </c>
      <c r="F4842" s="39" t="s">
        <v>9599</v>
      </c>
      <c r="G4842" s="238">
        <v>79.0</v>
      </c>
      <c r="H4842" s="39" t="s">
        <v>4059</v>
      </c>
      <c r="I4842" s="39" t="s">
        <v>4060</v>
      </c>
      <c r="J4842" s="39" t="s">
        <v>2707</v>
      </c>
      <c r="K4842" s="39" t="s">
        <v>4061</v>
      </c>
      <c r="L4842" s="39" t="s">
        <v>2796</v>
      </c>
      <c r="M4842" s="39" t="b">
        <v>0</v>
      </c>
      <c r="N4842" s="39" t="s">
        <v>90</v>
      </c>
      <c r="O4842" s="234" t="str">
        <f>VLOOKUP(B4842,'Hoja 1'!A$1:B$10,2,FALSE)</f>
        <v>ALTO VALOR SERVICIO</v>
      </c>
    </row>
    <row r="4843">
      <c r="A4843" s="39" t="s">
        <v>3321</v>
      </c>
      <c r="B4843" s="39" t="s">
        <v>2790</v>
      </c>
      <c r="C4843" s="39" t="s">
        <v>447</v>
      </c>
      <c r="D4843" s="39" t="s">
        <v>3322</v>
      </c>
      <c r="E4843" s="39" t="s">
        <v>3323</v>
      </c>
      <c r="F4843" s="39" t="s">
        <v>3322</v>
      </c>
      <c r="G4843" s="238">
        <v>1.0</v>
      </c>
      <c r="H4843" s="39" t="s">
        <v>2979</v>
      </c>
      <c r="I4843" s="39" t="s">
        <v>2980</v>
      </c>
      <c r="J4843" s="39" t="s">
        <v>2628</v>
      </c>
      <c r="K4843" s="39" t="s">
        <v>2981</v>
      </c>
      <c r="L4843" s="39" t="s">
        <v>2796</v>
      </c>
      <c r="M4843" s="39" t="b">
        <v>0</v>
      </c>
      <c r="N4843" s="39" t="s">
        <v>199</v>
      </c>
      <c r="O4843" s="234" t="str">
        <f>VLOOKUP(B4843,'Hoja 1'!A$1:B$10,2,FALSE)</f>
        <v>ALTO VALOR SERVICIO</v>
      </c>
    </row>
    <row r="4844">
      <c r="A4844" s="39" t="s">
        <v>3321</v>
      </c>
      <c r="B4844" s="39" t="s">
        <v>2790</v>
      </c>
      <c r="C4844" s="39" t="s">
        <v>447</v>
      </c>
      <c r="D4844" s="39" t="s">
        <v>14924</v>
      </c>
      <c r="E4844" s="39" t="s">
        <v>14925</v>
      </c>
      <c r="F4844" s="39" t="s">
        <v>14924</v>
      </c>
      <c r="G4844" s="238">
        <v>-1.0</v>
      </c>
      <c r="H4844" s="39" t="s">
        <v>3875</v>
      </c>
      <c r="I4844" s="39" t="s">
        <v>3876</v>
      </c>
      <c r="J4844" s="39" t="s">
        <v>2626</v>
      </c>
      <c r="K4844" s="39" t="s">
        <v>3877</v>
      </c>
      <c r="L4844" s="39" t="s">
        <v>3878</v>
      </c>
      <c r="M4844" s="39" t="b">
        <v>0</v>
      </c>
      <c r="N4844" s="39" t="s">
        <v>2625</v>
      </c>
      <c r="O4844" s="234" t="str">
        <f>VLOOKUP(B4844,'Hoja 1'!A$1:B$10,2,FALSE)</f>
        <v>ALTO VALOR SERVICIO</v>
      </c>
    </row>
    <row r="4845">
      <c r="A4845" s="39" t="s">
        <v>14926</v>
      </c>
      <c r="B4845" s="39" t="s">
        <v>2799</v>
      </c>
      <c r="C4845" s="39" t="s">
        <v>447</v>
      </c>
      <c r="D4845" s="39" t="s">
        <v>14927</v>
      </c>
      <c r="E4845" s="39" t="s">
        <v>14928</v>
      </c>
      <c r="F4845" s="39" t="s">
        <v>14927</v>
      </c>
      <c r="G4845" s="238">
        <v>124.0</v>
      </c>
      <c r="H4845" s="39" t="s">
        <v>5868</v>
      </c>
      <c r="I4845" s="39" t="s">
        <v>5869</v>
      </c>
      <c r="J4845" s="39" t="s">
        <v>2752</v>
      </c>
      <c r="K4845" s="39" t="s">
        <v>5870</v>
      </c>
      <c r="L4845" s="248">
        <v>9.84546847350536E15</v>
      </c>
      <c r="M4845" s="39" t="b">
        <v>1</v>
      </c>
      <c r="N4845" s="39" t="s">
        <v>35</v>
      </c>
      <c r="O4845" s="234" t="str">
        <f>VLOOKUP(B4845,'Hoja 1'!A$1:B$10,2,FALSE)</f>
        <v>SERVICIO</v>
      </c>
    </row>
    <row r="4846">
      <c r="A4846" s="39" t="s">
        <v>14926</v>
      </c>
      <c r="B4846" s="39" t="s">
        <v>2799</v>
      </c>
      <c r="C4846" s="39" t="s">
        <v>447</v>
      </c>
      <c r="D4846" s="39" t="s">
        <v>14929</v>
      </c>
      <c r="E4846" s="39" t="s">
        <v>14930</v>
      </c>
      <c r="F4846" s="39" t="s">
        <v>14929</v>
      </c>
      <c r="G4846" s="238">
        <v>-1.0</v>
      </c>
      <c r="H4846" s="39" t="s">
        <v>3875</v>
      </c>
      <c r="I4846" s="39" t="s">
        <v>3876</v>
      </c>
      <c r="J4846" s="39" t="s">
        <v>2626</v>
      </c>
      <c r="K4846" s="39" t="s">
        <v>3877</v>
      </c>
      <c r="L4846" s="39" t="s">
        <v>3878</v>
      </c>
      <c r="M4846" s="39" t="b">
        <v>0</v>
      </c>
      <c r="N4846" s="39" t="s">
        <v>2625</v>
      </c>
      <c r="O4846" s="234" t="str">
        <f>VLOOKUP(B4846,'Hoja 1'!A$1:B$10,2,FALSE)</f>
        <v>SERVICIO</v>
      </c>
    </row>
    <row r="4847">
      <c r="A4847" s="39" t="s">
        <v>14931</v>
      </c>
      <c r="B4847" s="39" t="s">
        <v>2799</v>
      </c>
      <c r="C4847" s="39" t="s">
        <v>447</v>
      </c>
      <c r="D4847" s="39" t="s">
        <v>14932</v>
      </c>
      <c r="E4847" s="39" t="s">
        <v>14933</v>
      </c>
      <c r="F4847" s="39" t="s">
        <v>14932</v>
      </c>
      <c r="G4847" s="238">
        <v>6.0</v>
      </c>
      <c r="H4847" s="39" t="s">
        <v>4335</v>
      </c>
      <c r="I4847" s="39" t="s">
        <v>4336</v>
      </c>
      <c r="J4847" s="39" t="s">
        <v>2633</v>
      </c>
      <c r="K4847" s="39" t="s">
        <v>4337</v>
      </c>
      <c r="L4847" s="39" t="s">
        <v>2796</v>
      </c>
      <c r="M4847" s="39" t="b">
        <v>0</v>
      </c>
      <c r="N4847" s="39" t="s">
        <v>189</v>
      </c>
      <c r="O4847" s="234" t="str">
        <f>VLOOKUP(B4847,'Hoja 1'!A$1:B$10,2,FALSE)</f>
        <v>SERVICIO</v>
      </c>
    </row>
    <row r="4848">
      <c r="A4848" s="39" t="s">
        <v>14931</v>
      </c>
      <c r="B4848" s="39" t="s">
        <v>2799</v>
      </c>
      <c r="C4848" s="39" t="s">
        <v>447</v>
      </c>
      <c r="D4848" s="39" t="s">
        <v>14934</v>
      </c>
      <c r="E4848" s="39" t="s">
        <v>14935</v>
      </c>
      <c r="F4848" s="39" t="s">
        <v>14934</v>
      </c>
      <c r="G4848" s="238">
        <v>-1.0</v>
      </c>
      <c r="H4848" s="39" t="s">
        <v>3875</v>
      </c>
      <c r="I4848" s="39" t="s">
        <v>3876</v>
      </c>
      <c r="J4848" s="39" t="s">
        <v>2626</v>
      </c>
      <c r="K4848" s="39" t="s">
        <v>3877</v>
      </c>
      <c r="L4848" s="39" t="s">
        <v>3878</v>
      </c>
      <c r="M4848" s="39" t="b">
        <v>0</v>
      </c>
      <c r="N4848" s="39" t="s">
        <v>2625</v>
      </c>
      <c r="O4848" s="234" t="str">
        <f>VLOOKUP(B4848,'Hoja 1'!A$1:B$10,2,FALSE)</f>
        <v>SERVICIO</v>
      </c>
    </row>
    <row r="4849">
      <c r="A4849" s="39" t="s">
        <v>14936</v>
      </c>
      <c r="B4849" s="39" t="s">
        <v>2799</v>
      </c>
      <c r="C4849" s="39" t="s">
        <v>447</v>
      </c>
      <c r="D4849" s="39" t="s">
        <v>14937</v>
      </c>
      <c r="E4849" s="39" t="s">
        <v>14938</v>
      </c>
      <c r="F4849" s="39" t="s">
        <v>14937</v>
      </c>
      <c r="G4849" s="238">
        <v>12.0</v>
      </c>
      <c r="H4849" s="39" t="s">
        <v>4026</v>
      </c>
      <c r="I4849" s="39" t="s">
        <v>4027</v>
      </c>
      <c r="J4849" s="39" t="s">
        <v>2640</v>
      </c>
      <c r="K4849" s="39" t="s">
        <v>4028</v>
      </c>
      <c r="L4849" s="39" t="s">
        <v>2796</v>
      </c>
      <c r="M4849" s="39" t="b">
        <v>0</v>
      </c>
      <c r="N4849" s="39" t="s">
        <v>179</v>
      </c>
      <c r="O4849" s="234" t="str">
        <f>VLOOKUP(B4849,'Hoja 1'!A$1:B$10,2,FALSE)</f>
        <v>SERVICIO</v>
      </c>
    </row>
    <row r="4850">
      <c r="A4850" s="39" t="s">
        <v>14939</v>
      </c>
      <c r="B4850" s="39" t="s">
        <v>2799</v>
      </c>
      <c r="C4850" s="39" t="s">
        <v>447</v>
      </c>
      <c r="D4850" s="39" t="s">
        <v>14940</v>
      </c>
      <c r="E4850" s="39" t="s">
        <v>14941</v>
      </c>
      <c r="F4850" s="39" t="s">
        <v>14940</v>
      </c>
      <c r="G4850" s="238">
        <v>52.0</v>
      </c>
      <c r="H4850" s="39" t="s">
        <v>3970</v>
      </c>
      <c r="I4850" s="39" t="s">
        <v>3971</v>
      </c>
      <c r="J4850" s="39" t="s">
        <v>2680</v>
      </c>
      <c r="K4850" s="39" t="s">
        <v>3972</v>
      </c>
      <c r="L4850" s="248">
        <v>9.51500848238219E15</v>
      </c>
      <c r="M4850" s="39" t="b">
        <v>0</v>
      </c>
      <c r="N4850" s="39" t="s">
        <v>118</v>
      </c>
      <c r="O4850" s="234" t="str">
        <f>VLOOKUP(B4850,'Hoja 1'!A$1:B$10,2,FALSE)</f>
        <v>SERVICIO</v>
      </c>
    </row>
    <row r="4851">
      <c r="A4851" s="39" t="s">
        <v>14939</v>
      </c>
      <c r="B4851" s="39" t="s">
        <v>2799</v>
      </c>
      <c r="C4851" s="39" t="s">
        <v>447</v>
      </c>
      <c r="D4851" s="39" t="s">
        <v>14942</v>
      </c>
      <c r="E4851" s="39" t="s">
        <v>14943</v>
      </c>
      <c r="F4851" s="39" t="s">
        <v>14942</v>
      </c>
      <c r="G4851" s="238">
        <v>107.0</v>
      </c>
      <c r="H4851" s="39" t="s">
        <v>6821</v>
      </c>
      <c r="I4851" s="39" t="s">
        <v>6822</v>
      </c>
      <c r="J4851" s="39" t="s">
        <v>2735</v>
      </c>
      <c r="K4851" s="39" t="s">
        <v>6823</v>
      </c>
      <c r="L4851" s="39" t="s">
        <v>2796</v>
      </c>
      <c r="M4851" s="39" t="b">
        <v>0</v>
      </c>
      <c r="N4851" s="39" t="s">
        <v>62</v>
      </c>
      <c r="O4851" s="234" t="str">
        <f>VLOOKUP(B4851,'Hoja 1'!A$1:B$10,2,FALSE)</f>
        <v>SERVICIO</v>
      </c>
    </row>
    <row r="4852">
      <c r="A4852" s="39" t="s">
        <v>14944</v>
      </c>
      <c r="B4852" s="39" t="s">
        <v>2799</v>
      </c>
      <c r="C4852" s="39" t="s">
        <v>447</v>
      </c>
      <c r="D4852" s="39" t="s">
        <v>14945</v>
      </c>
      <c r="E4852" s="39" t="s">
        <v>14946</v>
      </c>
      <c r="F4852" s="39" t="s">
        <v>14945</v>
      </c>
      <c r="G4852" s="238">
        <v>26.0</v>
      </c>
      <c r="H4852" s="39" t="s">
        <v>4162</v>
      </c>
      <c r="I4852" s="39" t="s">
        <v>4163</v>
      </c>
      <c r="J4852" s="39" t="s">
        <v>2654</v>
      </c>
      <c r="K4852" s="39" t="s">
        <v>4164</v>
      </c>
      <c r="L4852" s="39" t="s">
        <v>2796</v>
      </c>
      <c r="M4852" s="39" t="b">
        <v>0</v>
      </c>
      <c r="N4852" s="39" t="s">
        <v>152</v>
      </c>
      <c r="O4852" s="234" t="str">
        <f>VLOOKUP(B4852,'Hoja 1'!A$1:B$10,2,FALSE)</f>
        <v>SERVICIO</v>
      </c>
    </row>
    <row r="4853">
      <c r="A4853" s="39" t="s">
        <v>14944</v>
      </c>
      <c r="B4853" s="39" t="s">
        <v>2799</v>
      </c>
      <c r="C4853" s="39" t="s">
        <v>447</v>
      </c>
      <c r="D4853" s="39" t="s">
        <v>14947</v>
      </c>
      <c r="E4853" s="39" t="s">
        <v>14948</v>
      </c>
      <c r="F4853" s="39" t="s">
        <v>14947</v>
      </c>
      <c r="G4853" s="238">
        <v>68.0</v>
      </c>
      <c r="H4853" s="39" t="s">
        <v>6680</v>
      </c>
      <c r="I4853" s="39" t="s">
        <v>6681</v>
      </c>
      <c r="J4853" s="39" t="s">
        <v>2696</v>
      </c>
      <c r="K4853" s="39" t="s">
        <v>6682</v>
      </c>
      <c r="L4853" s="39" t="s">
        <v>2796</v>
      </c>
      <c r="M4853" s="39" t="b">
        <v>0</v>
      </c>
      <c r="N4853" s="39" t="s">
        <v>101</v>
      </c>
      <c r="O4853" s="234" t="str">
        <f>VLOOKUP(B4853,'Hoja 1'!A$1:B$10,2,FALSE)</f>
        <v>SERVICIO</v>
      </c>
    </row>
    <row r="4854">
      <c r="A4854" s="39" t="s">
        <v>14949</v>
      </c>
      <c r="B4854" s="39" t="s">
        <v>2799</v>
      </c>
      <c r="C4854" s="39" t="s">
        <v>447</v>
      </c>
      <c r="D4854" s="39" t="s">
        <v>14950</v>
      </c>
      <c r="E4854" s="39" t="s">
        <v>14951</v>
      </c>
      <c r="F4854" s="39" t="s">
        <v>14950</v>
      </c>
      <c r="G4854" s="238">
        <v>-1.0</v>
      </c>
      <c r="H4854" s="39" t="s">
        <v>3875</v>
      </c>
      <c r="I4854" s="39" t="s">
        <v>3876</v>
      </c>
      <c r="J4854" s="39" t="s">
        <v>2626</v>
      </c>
      <c r="K4854" s="39" t="s">
        <v>3877</v>
      </c>
      <c r="L4854" s="39" t="s">
        <v>3878</v>
      </c>
      <c r="M4854" s="39" t="b">
        <v>0</v>
      </c>
      <c r="N4854" s="39" t="s">
        <v>2625</v>
      </c>
      <c r="O4854" s="234" t="str">
        <f>VLOOKUP(B4854,'Hoja 1'!A$1:B$10,2,FALSE)</f>
        <v>SERVICIO</v>
      </c>
    </row>
    <row r="4855">
      <c r="A4855" s="39" t="s">
        <v>14949</v>
      </c>
      <c r="B4855" s="39" t="s">
        <v>2799</v>
      </c>
      <c r="C4855" s="39" t="s">
        <v>447</v>
      </c>
      <c r="D4855" s="39" t="s">
        <v>14952</v>
      </c>
      <c r="E4855" s="39" t="s">
        <v>14953</v>
      </c>
      <c r="F4855" s="39" t="s">
        <v>14952</v>
      </c>
      <c r="G4855" s="238">
        <v>-1.0</v>
      </c>
      <c r="H4855" s="39" t="s">
        <v>3875</v>
      </c>
      <c r="I4855" s="39" t="s">
        <v>3876</v>
      </c>
      <c r="J4855" s="39" t="s">
        <v>2626</v>
      </c>
      <c r="K4855" s="39" t="s">
        <v>3877</v>
      </c>
      <c r="L4855" s="39" t="s">
        <v>3878</v>
      </c>
      <c r="M4855" s="39" t="b">
        <v>0</v>
      </c>
      <c r="N4855" s="39" t="s">
        <v>2625</v>
      </c>
      <c r="O4855" s="234" t="str">
        <f>VLOOKUP(B4855,'Hoja 1'!A$1:B$10,2,FALSE)</f>
        <v>SERVICIO</v>
      </c>
    </row>
    <row r="4856">
      <c r="A4856" s="39" t="s">
        <v>14954</v>
      </c>
      <c r="B4856" s="39" t="s">
        <v>2850</v>
      </c>
      <c r="C4856" s="39" t="s">
        <v>447</v>
      </c>
      <c r="D4856" s="39" t="s">
        <v>4591</v>
      </c>
      <c r="E4856" s="39" t="s">
        <v>4592</v>
      </c>
      <c r="F4856" s="39" t="s">
        <v>4591</v>
      </c>
      <c r="G4856" s="238">
        <v>54.0</v>
      </c>
      <c r="H4856" s="39" t="s">
        <v>3882</v>
      </c>
      <c r="I4856" s="39" t="s">
        <v>3883</v>
      </c>
      <c r="J4856" s="39" t="s">
        <v>2682</v>
      </c>
      <c r="K4856" s="39" t="s">
        <v>3884</v>
      </c>
      <c r="L4856" s="248">
        <v>9.33300869395923E15</v>
      </c>
      <c r="M4856" s="39" t="b">
        <v>0</v>
      </c>
      <c r="N4856" s="39" t="s">
        <v>128</v>
      </c>
      <c r="O4856" s="234" t="str">
        <f>VLOOKUP(B4856,'Hoja 1'!A$1:B$10,2,FALSE)</f>
        <v>RETENCIÓN</v>
      </c>
    </row>
    <row r="4857">
      <c r="A4857" s="39" t="s">
        <v>14954</v>
      </c>
      <c r="B4857" s="39" t="s">
        <v>2850</v>
      </c>
      <c r="C4857" s="39" t="s">
        <v>447</v>
      </c>
      <c r="D4857" s="39" t="s">
        <v>11842</v>
      </c>
      <c r="E4857" s="39" t="s">
        <v>11843</v>
      </c>
      <c r="F4857" s="39" t="s">
        <v>11842</v>
      </c>
      <c r="G4857" s="238">
        <v>30.0</v>
      </c>
      <c r="H4857" s="39" t="s">
        <v>3897</v>
      </c>
      <c r="I4857" s="39" t="s">
        <v>3898</v>
      </c>
      <c r="J4857" s="39" t="s">
        <v>2658</v>
      </c>
      <c r="K4857" s="39" t="s">
        <v>3899</v>
      </c>
      <c r="L4857" s="248">
        <v>7.11555080406382E15</v>
      </c>
      <c r="M4857" s="39" t="b">
        <v>0</v>
      </c>
      <c r="N4857" s="39" t="s">
        <v>150</v>
      </c>
      <c r="O4857" s="234" t="str">
        <f>VLOOKUP(B4857,'Hoja 1'!A$1:B$10,2,FALSE)</f>
        <v>RETENCIÓN</v>
      </c>
    </row>
    <row r="4858">
      <c r="A4858" s="39" t="s">
        <v>14954</v>
      </c>
      <c r="B4858" s="39" t="s">
        <v>2850</v>
      </c>
      <c r="C4858" s="39" t="s">
        <v>447</v>
      </c>
      <c r="D4858" s="39" t="s">
        <v>10098</v>
      </c>
      <c r="E4858" s="39" t="s">
        <v>11272</v>
      </c>
      <c r="F4858" s="39" t="s">
        <v>10098</v>
      </c>
      <c r="G4858" s="238">
        <v>35.0</v>
      </c>
      <c r="H4858" s="39" t="s">
        <v>3989</v>
      </c>
      <c r="I4858" s="39" t="s">
        <v>3990</v>
      </c>
      <c r="J4858" s="39" t="s">
        <v>2663</v>
      </c>
      <c r="K4858" s="39" t="s">
        <v>3991</v>
      </c>
      <c r="L4858" s="39" t="s">
        <v>2796</v>
      </c>
      <c r="M4858" s="39" t="b">
        <v>0</v>
      </c>
      <c r="N4858" s="39" t="s">
        <v>145</v>
      </c>
      <c r="O4858" s="234" t="str">
        <f>VLOOKUP(B4858,'Hoja 1'!A$1:B$10,2,FALSE)</f>
        <v>RETENCIÓN</v>
      </c>
    </row>
    <row r="4859">
      <c r="A4859" s="39" t="s">
        <v>14955</v>
      </c>
      <c r="B4859" s="39" t="s">
        <v>2799</v>
      </c>
      <c r="C4859" s="39" t="s">
        <v>447</v>
      </c>
      <c r="D4859" s="39" t="s">
        <v>14956</v>
      </c>
      <c r="E4859" s="39" t="s">
        <v>14957</v>
      </c>
      <c r="F4859" s="39" t="s">
        <v>14956</v>
      </c>
      <c r="G4859" s="238">
        <v>22.0</v>
      </c>
      <c r="H4859" s="39" t="s">
        <v>4032</v>
      </c>
      <c r="I4859" s="39" t="s">
        <v>4033</v>
      </c>
      <c r="J4859" s="39" t="s">
        <v>2650</v>
      </c>
      <c r="K4859" s="39" t="s">
        <v>4034</v>
      </c>
      <c r="L4859" s="39" t="s">
        <v>2796</v>
      </c>
      <c r="M4859" s="39" t="b">
        <v>1</v>
      </c>
      <c r="N4859" s="39" t="s">
        <v>162</v>
      </c>
      <c r="O4859" s="234" t="str">
        <f>VLOOKUP(B4859,'Hoja 1'!A$1:B$10,2,FALSE)</f>
        <v>SERVICIO</v>
      </c>
    </row>
    <row r="4860">
      <c r="A4860" s="39" t="s">
        <v>14958</v>
      </c>
      <c r="B4860" s="39" t="s">
        <v>2865</v>
      </c>
      <c r="C4860" s="39" t="s">
        <v>447</v>
      </c>
      <c r="D4860" s="39" t="s">
        <v>14959</v>
      </c>
      <c r="E4860" s="39" t="s">
        <v>14960</v>
      </c>
      <c r="F4860" s="39" t="s">
        <v>14959</v>
      </c>
      <c r="G4860" s="238">
        <v>19.0</v>
      </c>
      <c r="H4860" s="39" t="s">
        <v>3915</v>
      </c>
      <c r="I4860" s="39" t="s">
        <v>3916</v>
      </c>
      <c r="J4860" s="39" t="s">
        <v>2647</v>
      </c>
      <c r="K4860" s="39" t="s">
        <v>3917</v>
      </c>
      <c r="L4860" s="39" t="s">
        <v>2796</v>
      </c>
      <c r="M4860" s="39" t="b">
        <v>0</v>
      </c>
      <c r="N4860" s="39" t="s">
        <v>166</v>
      </c>
      <c r="O4860" s="234" t="str">
        <f>VLOOKUP(B4860,'Hoja 1'!A$1:B$10,2,FALSE)</f>
        <v>SERVICIO TÍTULOS DE CAPITALIZacIÓN</v>
      </c>
    </row>
    <row r="4861">
      <c r="A4861" s="39" t="s">
        <v>14961</v>
      </c>
      <c r="B4861" s="39" t="s">
        <v>2790</v>
      </c>
      <c r="C4861" s="39" t="s">
        <v>447</v>
      </c>
      <c r="D4861" s="39" t="s">
        <v>14962</v>
      </c>
      <c r="E4861" s="39" t="s">
        <v>14963</v>
      </c>
      <c r="F4861" s="39" t="s">
        <v>14962</v>
      </c>
      <c r="G4861" s="238">
        <v>83.0</v>
      </c>
      <c r="H4861" s="39" t="s">
        <v>5199</v>
      </c>
      <c r="I4861" s="39" t="s">
        <v>5200</v>
      </c>
      <c r="J4861" s="39" t="s">
        <v>2711</v>
      </c>
      <c r="K4861" s="39" t="s">
        <v>5201</v>
      </c>
      <c r="L4861" s="248">
        <v>5.83386202977825E15</v>
      </c>
      <c r="M4861" s="39" t="b">
        <v>0</v>
      </c>
      <c r="N4861" s="39" t="s">
        <v>87</v>
      </c>
      <c r="O4861" s="234" t="str">
        <f>VLOOKUP(B4861,'Hoja 1'!A$1:B$10,2,FALSE)</f>
        <v>ALTO VALOR SERVICIO</v>
      </c>
    </row>
    <row r="4862">
      <c r="A4862" s="39" t="s">
        <v>14961</v>
      </c>
      <c r="B4862" s="39" t="s">
        <v>2790</v>
      </c>
      <c r="C4862" s="39" t="s">
        <v>447</v>
      </c>
      <c r="D4862" s="39" t="s">
        <v>14964</v>
      </c>
      <c r="E4862" s="39" t="s">
        <v>14965</v>
      </c>
      <c r="F4862" s="39" t="s">
        <v>14964</v>
      </c>
      <c r="G4862" s="238">
        <v>32.0</v>
      </c>
      <c r="H4862" s="39" t="s">
        <v>5029</v>
      </c>
      <c r="I4862" s="39" t="s">
        <v>5030</v>
      </c>
      <c r="J4862" s="39" t="s">
        <v>2660</v>
      </c>
      <c r="K4862" s="39" t="s">
        <v>5031</v>
      </c>
      <c r="L4862" s="39" t="s">
        <v>2796</v>
      </c>
      <c r="M4862" s="39" t="b">
        <v>0</v>
      </c>
      <c r="N4862" s="39" t="s">
        <v>147</v>
      </c>
      <c r="O4862" s="234" t="str">
        <f>VLOOKUP(B4862,'Hoja 1'!A$1:B$10,2,FALSE)</f>
        <v>ALTO VALOR SERVICIO</v>
      </c>
    </row>
    <row r="4863">
      <c r="A4863" s="39" t="s">
        <v>14961</v>
      </c>
      <c r="B4863" s="39" t="s">
        <v>2790</v>
      </c>
      <c r="C4863" s="39" t="s">
        <v>447</v>
      </c>
      <c r="D4863" s="39" t="s">
        <v>14966</v>
      </c>
      <c r="E4863" s="39" t="s">
        <v>14967</v>
      </c>
      <c r="F4863" s="39" t="s">
        <v>14966</v>
      </c>
      <c r="G4863" s="238">
        <v>52.0</v>
      </c>
      <c r="H4863" s="39" t="s">
        <v>3970</v>
      </c>
      <c r="I4863" s="39" t="s">
        <v>3971</v>
      </c>
      <c r="J4863" s="39" t="s">
        <v>2680</v>
      </c>
      <c r="K4863" s="39" t="s">
        <v>3972</v>
      </c>
      <c r="L4863" s="39" t="s">
        <v>2796</v>
      </c>
      <c r="M4863" s="39" t="b">
        <v>0</v>
      </c>
      <c r="N4863" s="39" t="s">
        <v>118</v>
      </c>
      <c r="O4863" s="234" t="str">
        <f>VLOOKUP(B4863,'Hoja 1'!A$1:B$10,2,FALSE)</f>
        <v>ALTO VALOR SERVICIO</v>
      </c>
    </row>
    <row r="4864">
      <c r="A4864" s="39" t="s">
        <v>14968</v>
      </c>
      <c r="B4864" s="39" t="s">
        <v>2850</v>
      </c>
      <c r="C4864" s="39" t="s">
        <v>447</v>
      </c>
      <c r="D4864" s="39" t="s">
        <v>14969</v>
      </c>
      <c r="E4864" s="39" t="s">
        <v>14970</v>
      </c>
      <c r="F4864" s="39" t="s">
        <v>14969</v>
      </c>
      <c r="G4864" s="238">
        <v>-1.0</v>
      </c>
      <c r="H4864" s="39" t="s">
        <v>3875</v>
      </c>
      <c r="I4864" s="39" t="s">
        <v>3876</v>
      </c>
      <c r="J4864" s="39" t="s">
        <v>2626</v>
      </c>
      <c r="K4864" s="39" t="s">
        <v>3877</v>
      </c>
      <c r="L4864" s="39" t="s">
        <v>3878</v>
      </c>
      <c r="M4864" s="39" t="b">
        <v>0</v>
      </c>
      <c r="N4864" s="39" t="s">
        <v>2625</v>
      </c>
      <c r="O4864" s="234" t="str">
        <f>VLOOKUP(B4864,'Hoja 1'!A$1:B$10,2,FALSE)</f>
        <v>RETENCIÓN</v>
      </c>
    </row>
    <row r="4865">
      <c r="A4865" s="39" t="s">
        <v>14968</v>
      </c>
      <c r="B4865" s="39" t="s">
        <v>2850</v>
      </c>
      <c r="C4865" s="39" t="s">
        <v>447</v>
      </c>
      <c r="D4865" s="39" t="s">
        <v>14971</v>
      </c>
      <c r="E4865" s="39" t="s">
        <v>14972</v>
      </c>
      <c r="F4865" s="39" t="s">
        <v>14971</v>
      </c>
      <c r="G4865" s="238">
        <v>42.0</v>
      </c>
      <c r="H4865" s="39" t="s">
        <v>4216</v>
      </c>
      <c r="I4865" s="39" t="s">
        <v>4217</v>
      </c>
      <c r="J4865" s="39" t="s">
        <v>2670</v>
      </c>
      <c r="K4865" s="39" t="s">
        <v>4218</v>
      </c>
      <c r="L4865" s="248">
        <v>7.11516439794264E15</v>
      </c>
      <c r="M4865" s="39" t="b">
        <v>0</v>
      </c>
      <c r="N4865" s="39" t="s">
        <v>136</v>
      </c>
      <c r="O4865" s="234" t="str">
        <f>VLOOKUP(B4865,'Hoja 1'!A$1:B$10,2,FALSE)</f>
        <v>RETENCIÓN</v>
      </c>
    </row>
    <row r="4866">
      <c r="A4866" s="39" t="s">
        <v>14968</v>
      </c>
      <c r="B4866" s="39" t="s">
        <v>2850</v>
      </c>
      <c r="C4866" s="39" t="s">
        <v>447</v>
      </c>
      <c r="D4866" s="39" t="s">
        <v>14973</v>
      </c>
      <c r="E4866" s="39" t="s">
        <v>14974</v>
      </c>
      <c r="F4866" s="39" t="s">
        <v>14973</v>
      </c>
      <c r="G4866" s="238">
        <v>42.0</v>
      </c>
      <c r="H4866" s="39" t="s">
        <v>4216</v>
      </c>
      <c r="I4866" s="39" t="s">
        <v>4217</v>
      </c>
      <c r="J4866" s="39" t="s">
        <v>2670</v>
      </c>
      <c r="K4866" s="39" t="s">
        <v>4218</v>
      </c>
      <c r="L4866" s="39" t="s">
        <v>2796</v>
      </c>
      <c r="M4866" s="39" t="b">
        <v>0</v>
      </c>
      <c r="N4866" s="39" t="s">
        <v>136</v>
      </c>
      <c r="O4866" s="234" t="str">
        <f>VLOOKUP(B4866,'Hoja 1'!A$1:B$10,2,FALSE)</f>
        <v>RETENCIÓN</v>
      </c>
    </row>
    <row r="4867">
      <c r="A4867" s="39" t="s">
        <v>14975</v>
      </c>
      <c r="B4867" s="39" t="s">
        <v>2843</v>
      </c>
      <c r="C4867" s="39" t="s">
        <v>447</v>
      </c>
      <c r="D4867" s="39" t="s">
        <v>14976</v>
      </c>
      <c r="E4867" s="39" t="s">
        <v>14977</v>
      </c>
      <c r="F4867" s="39" t="s">
        <v>14976</v>
      </c>
      <c r="G4867" s="238">
        <v>-1.0</v>
      </c>
      <c r="H4867" s="39" t="s">
        <v>3875</v>
      </c>
      <c r="I4867" s="39" t="s">
        <v>3876</v>
      </c>
      <c r="J4867" s="39" t="s">
        <v>2626</v>
      </c>
      <c r="K4867" s="39" t="s">
        <v>3877</v>
      </c>
      <c r="L4867" s="39" t="s">
        <v>3878</v>
      </c>
      <c r="M4867" s="39" t="b">
        <v>0</v>
      </c>
      <c r="N4867" s="39" t="s">
        <v>2625</v>
      </c>
      <c r="O4867" s="234" t="str">
        <f>VLOOKUP(B4867,'Hoja 1'!A$1:B$10,2,FALSE)</f>
        <v>ESTADO DE PRODUCTOS Y acOMPAÑAMIENTO DIGITAL</v>
      </c>
    </row>
    <row r="4868">
      <c r="A4868" s="39" t="s">
        <v>14975</v>
      </c>
      <c r="B4868" s="39" t="s">
        <v>2843</v>
      </c>
      <c r="C4868" s="39" t="s">
        <v>447</v>
      </c>
      <c r="D4868" s="39" t="s">
        <v>14978</v>
      </c>
      <c r="E4868" s="39" t="s">
        <v>14979</v>
      </c>
      <c r="F4868" s="39" t="s">
        <v>14978</v>
      </c>
      <c r="G4868" s="238">
        <v>93.0</v>
      </c>
      <c r="H4868" s="39" t="s">
        <v>4369</v>
      </c>
      <c r="I4868" s="39" t="s">
        <v>4370</v>
      </c>
      <c r="J4868" s="39" t="s">
        <v>2721</v>
      </c>
      <c r="K4868" s="39" t="s">
        <v>4371</v>
      </c>
      <c r="L4868" s="39" t="s">
        <v>2796</v>
      </c>
      <c r="M4868" s="39" t="b">
        <v>0</v>
      </c>
      <c r="N4868" s="39" t="s">
        <v>76</v>
      </c>
      <c r="O4868" s="234" t="str">
        <f>VLOOKUP(B4868,'Hoja 1'!A$1:B$10,2,FALSE)</f>
        <v>ESTADO DE PRODUCTOS Y acOMPAÑAMIENTO DIGITAL</v>
      </c>
    </row>
    <row r="4869">
      <c r="A4869" s="39" t="s">
        <v>14980</v>
      </c>
      <c r="B4869" s="39" t="s">
        <v>2850</v>
      </c>
      <c r="C4869" s="39" t="s">
        <v>447</v>
      </c>
      <c r="D4869" s="39" t="s">
        <v>4591</v>
      </c>
      <c r="E4869" s="39" t="s">
        <v>4592</v>
      </c>
      <c r="F4869" s="39" t="s">
        <v>4591</v>
      </c>
      <c r="G4869" s="238">
        <v>54.0</v>
      </c>
      <c r="H4869" s="39" t="s">
        <v>3882</v>
      </c>
      <c r="I4869" s="39" t="s">
        <v>3883</v>
      </c>
      <c r="J4869" s="39" t="s">
        <v>2682</v>
      </c>
      <c r="K4869" s="39" t="s">
        <v>3884</v>
      </c>
      <c r="L4869" s="248">
        <v>9.33300869395923E15</v>
      </c>
      <c r="M4869" s="39" t="b">
        <v>0</v>
      </c>
      <c r="N4869" s="39" t="s">
        <v>128</v>
      </c>
      <c r="O4869" s="234" t="str">
        <f>VLOOKUP(B4869,'Hoja 1'!A$1:B$10,2,FALSE)</f>
        <v>RETENCIÓN</v>
      </c>
    </row>
    <row r="4870">
      <c r="A4870" s="39" t="s">
        <v>14980</v>
      </c>
      <c r="B4870" s="39" t="s">
        <v>2850</v>
      </c>
      <c r="C4870" s="39" t="s">
        <v>447</v>
      </c>
      <c r="D4870" s="39" t="s">
        <v>14981</v>
      </c>
      <c r="E4870" s="39" t="s">
        <v>14982</v>
      </c>
      <c r="F4870" s="39" t="s">
        <v>14981</v>
      </c>
      <c r="G4870" s="238">
        <v>62.0</v>
      </c>
      <c r="H4870" s="39" t="s">
        <v>4463</v>
      </c>
      <c r="I4870" s="39" t="s">
        <v>4464</v>
      </c>
      <c r="J4870" s="39" t="s">
        <v>2690</v>
      </c>
      <c r="K4870" s="39" t="s">
        <v>4465</v>
      </c>
      <c r="L4870" s="248">
        <v>9.2733822912481E15</v>
      </c>
      <c r="M4870" s="39" t="b">
        <v>0</v>
      </c>
      <c r="N4870" s="39" t="s">
        <v>108</v>
      </c>
      <c r="O4870" s="234" t="str">
        <f>VLOOKUP(B4870,'Hoja 1'!A$1:B$10,2,FALSE)</f>
        <v>RETENCIÓN</v>
      </c>
    </row>
    <row r="4871">
      <c r="A4871" s="39" t="s">
        <v>14980</v>
      </c>
      <c r="B4871" s="39" t="s">
        <v>2850</v>
      </c>
      <c r="C4871" s="39" t="s">
        <v>447</v>
      </c>
      <c r="D4871" s="39" t="s">
        <v>13722</v>
      </c>
      <c r="E4871" s="39" t="s">
        <v>13723</v>
      </c>
      <c r="F4871" s="39" t="s">
        <v>13722</v>
      </c>
      <c r="G4871" s="238">
        <v>22.0</v>
      </c>
      <c r="H4871" s="39" t="s">
        <v>4032</v>
      </c>
      <c r="I4871" s="39" t="s">
        <v>4033</v>
      </c>
      <c r="J4871" s="39" t="s">
        <v>2650</v>
      </c>
      <c r="K4871" s="39" t="s">
        <v>4034</v>
      </c>
      <c r="L4871" s="39" t="s">
        <v>2796</v>
      </c>
      <c r="M4871" s="39" t="b">
        <v>0</v>
      </c>
      <c r="N4871" s="39" t="s">
        <v>162</v>
      </c>
      <c r="O4871" s="234" t="str">
        <f>VLOOKUP(B4871,'Hoja 1'!A$1:B$10,2,FALSE)</f>
        <v>RETENCIÓN</v>
      </c>
    </row>
    <row r="4872">
      <c r="A4872" s="39" t="s">
        <v>14983</v>
      </c>
      <c r="B4872" s="39" t="s">
        <v>2812</v>
      </c>
      <c r="C4872" s="39" t="s">
        <v>447</v>
      </c>
      <c r="D4872" s="39" t="s">
        <v>14984</v>
      </c>
      <c r="E4872" s="39" t="s">
        <v>14985</v>
      </c>
      <c r="F4872" s="39" t="s">
        <v>14984</v>
      </c>
      <c r="G4872" s="238">
        <v>0.0</v>
      </c>
      <c r="H4872" s="39" t="s">
        <v>3892</v>
      </c>
      <c r="I4872" s="39" t="s">
        <v>3893</v>
      </c>
      <c r="J4872" s="39" t="s">
        <v>2627</v>
      </c>
      <c r="K4872" s="39" t="s">
        <v>3894</v>
      </c>
      <c r="L4872" s="39" t="s">
        <v>2796</v>
      </c>
      <c r="M4872" s="39" t="b">
        <v>0</v>
      </c>
      <c r="N4872" s="39" t="s">
        <v>201</v>
      </c>
      <c r="O4872" s="234" t="str">
        <f>VLOOKUP(B4872,'Hoja 1'!A$1:B$10,2,FALSE)</f>
        <v>INDEMNIZacIONES - QYR</v>
      </c>
    </row>
    <row r="4873">
      <c r="A4873" s="39" t="s">
        <v>14983</v>
      </c>
      <c r="B4873" s="39" t="s">
        <v>2812</v>
      </c>
      <c r="C4873" s="39" t="s">
        <v>447</v>
      </c>
      <c r="D4873" s="39" t="s">
        <v>14986</v>
      </c>
      <c r="E4873" s="39" t="s">
        <v>14987</v>
      </c>
      <c r="F4873" s="39" t="s">
        <v>14986</v>
      </c>
      <c r="G4873" s="238">
        <v>26.0</v>
      </c>
      <c r="H4873" s="39" t="s">
        <v>4162</v>
      </c>
      <c r="I4873" s="39" t="s">
        <v>4163</v>
      </c>
      <c r="J4873" s="39" t="s">
        <v>2654</v>
      </c>
      <c r="K4873" s="39" t="s">
        <v>4164</v>
      </c>
      <c r="L4873" s="248">
        <v>9.03269112233274E15</v>
      </c>
      <c r="M4873" s="39" t="b">
        <v>0</v>
      </c>
      <c r="N4873" s="39" t="s">
        <v>152</v>
      </c>
      <c r="O4873" s="234" t="str">
        <f>VLOOKUP(B4873,'Hoja 1'!A$1:B$10,2,FALSE)</f>
        <v>INDEMNIZacIONES - QYR</v>
      </c>
    </row>
    <row r="4874">
      <c r="A4874" s="39" t="s">
        <v>14983</v>
      </c>
      <c r="B4874" s="39" t="s">
        <v>2812</v>
      </c>
      <c r="C4874" s="39" t="s">
        <v>447</v>
      </c>
      <c r="D4874" s="39" t="s">
        <v>14988</v>
      </c>
      <c r="E4874" s="39" t="s">
        <v>14989</v>
      </c>
      <c r="F4874" s="39" t="s">
        <v>14988</v>
      </c>
      <c r="G4874" s="238">
        <v>-1.0</v>
      </c>
      <c r="H4874" s="39" t="s">
        <v>3875</v>
      </c>
      <c r="I4874" s="39" t="s">
        <v>3876</v>
      </c>
      <c r="J4874" s="39" t="s">
        <v>2626</v>
      </c>
      <c r="K4874" s="39" t="s">
        <v>3877</v>
      </c>
      <c r="L4874" s="39" t="s">
        <v>3878</v>
      </c>
      <c r="M4874" s="39" t="b">
        <v>0</v>
      </c>
      <c r="N4874" s="39" t="s">
        <v>2625</v>
      </c>
      <c r="O4874" s="234" t="str">
        <f>VLOOKUP(B4874,'Hoja 1'!A$1:B$10,2,FALSE)</f>
        <v>INDEMNIZacIONES - QYR</v>
      </c>
    </row>
    <row r="4875">
      <c r="A4875" s="39" t="s">
        <v>14990</v>
      </c>
      <c r="B4875" s="39" t="s">
        <v>2799</v>
      </c>
      <c r="C4875" s="39" t="s">
        <v>447</v>
      </c>
      <c r="D4875" s="39" t="s">
        <v>14991</v>
      </c>
      <c r="E4875" s="39" t="s">
        <v>14992</v>
      </c>
      <c r="F4875" s="39" t="s">
        <v>14991</v>
      </c>
      <c r="G4875" s="238">
        <v>48.0</v>
      </c>
      <c r="H4875" s="39" t="s">
        <v>4330</v>
      </c>
      <c r="I4875" s="39" t="s">
        <v>4331</v>
      </c>
      <c r="J4875" s="39" t="s">
        <v>2676</v>
      </c>
      <c r="K4875" s="39" t="s">
        <v>4332</v>
      </c>
      <c r="L4875" s="39" t="s">
        <v>2796</v>
      </c>
      <c r="M4875" s="39" t="b">
        <v>0</v>
      </c>
      <c r="N4875" s="39" t="s">
        <v>127</v>
      </c>
      <c r="O4875" s="234" t="str">
        <f>VLOOKUP(B4875,'Hoja 1'!A$1:B$10,2,FALSE)</f>
        <v>SERVICIO</v>
      </c>
    </row>
    <row r="4876">
      <c r="A4876" s="39" t="s">
        <v>14990</v>
      </c>
      <c r="B4876" s="39" t="s">
        <v>2799</v>
      </c>
      <c r="C4876" s="39" t="s">
        <v>447</v>
      </c>
      <c r="D4876" s="39" t="s">
        <v>14993</v>
      </c>
      <c r="E4876" s="39" t="s">
        <v>14994</v>
      </c>
      <c r="F4876" s="39" t="s">
        <v>14993</v>
      </c>
      <c r="G4876" s="238">
        <v>23.0</v>
      </c>
      <c r="H4876" s="39" t="s">
        <v>5089</v>
      </c>
      <c r="I4876" s="39" t="s">
        <v>5090</v>
      </c>
      <c r="J4876" s="39" t="s">
        <v>2651</v>
      </c>
      <c r="K4876" s="39" t="s">
        <v>5091</v>
      </c>
      <c r="L4876" s="248">
        <v>4.36892956973648E16</v>
      </c>
      <c r="M4876" s="39" t="b">
        <v>0</v>
      </c>
      <c r="N4876" s="39" t="s">
        <v>156</v>
      </c>
      <c r="O4876" s="234" t="str">
        <f>VLOOKUP(B4876,'Hoja 1'!A$1:B$10,2,FALSE)</f>
        <v>SERVICIO</v>
      </c>
    </row>
    <row r="4877">
      <c r="A4877" s="39" t="s">
        <v>14990</v>
      </c>
      <c r="B4877" s="39" t="s">
        <v>2799</v>
      </c>
      <c r="C4877" s="39" t="s">
        <v>447</v>
      </c>
      <c r="D4877" s="39" t="s">
        <v>14995</v>
      </c>
      <c r="E4877" s="39" t="s">
        <v>14996</v>
      </c>
      <c r="F4877" s="39" t="s">
        <v>14995</v>
      </c>
      <c r="G4877" s="238">
        <v>-1.0</v>
      </c>
      <c r="H4877" s="39" t="s">
        <v>3875</v>
      </c>
      <c r="I4877" s="39" t="s">
        <v>3876</v>
      </c>
      <c r="J4877" s="39" t="s">
        <v>2626</v>
      </c>
      <c r="K4877" s="39" t="s">
        <v>3877</v>
      </c>
      <c r="L4877" s="39" t="s">
        <v>3878</v>
      </c>
      <c r="M4877" s="39" t="b">
        <v>0</v>
      </c>
      <c r="N4877" s="39" t="s">
        <v>2625</v>
      </c>
      <c r="O4877" s="234" t="str">
        <f>VLOOKUP(B4877,'Hoja 1'!A$1:B$10,2,FALSE)</f>
        <v>SERVICIO</v>
      </c>
    </row>
    <row r="4878">
      <c r="A4878" s="39" t="s">
        <v>14997</v>
      </c>
      <c r="B4878" s="39" t="s">
        <v>2799</v>
      </c>
      <c r="C4878" s="39" t="s">
        <v>447</v>
      </c>
      <c r="D4878" s="39" t="s">
        <v>14998</v>
      </c>
      <c r="E4878" s="39" t="s">
        <v>14999</v>
      </c>
      <c r="F4878" s="39" t="s">
        <v>14998</v>
      </c>
      <c r="G4878" s="238">
        <v>-1.0</v>
      </c>
      <c r="H4878" s="39" t="s">
        <v>3875</v>
      </c>
      <c r="I4878" s="39" t="s">
        <v>3876</v>
      </c>
      <c r="J4878" s="39" t="s">
        <v>2626</v>
      </c>
      <c r="K4878" s="39" t="s">
        <v>3877</v>
      </c>
      <c r="L4878" s="39" t="s">
        <v>3878</v>
      </c>
      <c r="M4878" s="39" t="b">
        <v>0</v>
      </c>
      <c r="N4878" s="39" t="s">
        <v>2625</v>
      </c>
      <c r="O4878" s="234" t="str">
        <f>VLOOKUP(B4878,'Hoja 1'!A$1:B$10,2,FALSE)</f>
        <v>SERVICIO</v>
      </c>
    </row>
    <row r="4879">
      <c r="A4879" s="39" t="s">
        <v>14997</v>
      </c>
      <c r="B4879" s="39" t="s">
        <v>2799</v>
      </c>
      <c r="C4879" s="39" t="s">
        <v>447</v>
      </c>
      <c r="D4879" s="39" t="s">
        <v>15000</v>
      </c>
      <c r="E4879" s="39" t="s">
        <v>15001</v>
      </c>
      <c r="F4879" s="39" t="s">
        <v>15000</v>
      </c>
      <c r="G4879" s="238">
        <v>52.0</v>
      </c>
      <c r="H4879" s="39" t="s">
        <v>3970</v>
      </c>
      <c r="I4879" s="39" t="s">
        <v>3971</v>
      </c>
      <c r="J4879" s="39" t="s">
        <v>2680</v>
      </c>
      <c r="K4879" s="39" t="s">
        <v>3972</v>
      </c>
      <c r="L4879" s="39" t="s">
        <v>2796</v>
      </c>
      <c r="M4879" s="39" t="b">
        <v>0</v>
      </c>
      <c r="N4879" s="39" t="s">
        <v>118</v>
      </c>
      <c r="O4879" s="234" t="str">
        <f>VLOOKUP(B4879,'Hoja 1'!A$1:B$10,2,FALSE)</f>
        <v>SERVICIO</v>
      </c>
    </row>
    <row r="4880">
      <c r="A4880" s="39" t="s">
        <v>14997</v>
      </c>
      <c r="B4880" s="39" t="s">
        <v>2799</v>
      </c>
      <c r="C4880" s="39" t="s">
        <v>447</v>
      </c>
      <c r="D4880" s="39" t="s">
        <v>15002</v>
      </c>
      <c r="E4880" s="39" t="s">
        <v>15003</v>
      </c>
      <c r="F4880" s="39" t="s">
        <v>15002</v>
      </c>
      <c r="G4880" s="238">
        <v>44.0</v>
      </c>
      <c r="H4880" s="39" t="s">
        <v>4098</v>
      </c>
      <c r="I4880" s="39" t="s">
        <v>4099</v>
      </c>
      <c r="J4880" s="39" t="s">
        <v>2672</v>
      </c>
      <c r="K4880" s="39" t="s">
        <v>4100</v>
      </c>
      <c r="L4880" s="39" t="s">
        <v>2796</v>
      </c>
      <c r="M4880" s="39" t="b">
        <v>0</v>
      </c>
      <c r="N4880" s="39" t="s">
        <v>140</v>
      </c>
      <c r="O4880" s="234" t="str">
        <f>VLOOKUP(B4880,'Hoja 1'!A$1:B$10,2,FALSE)</f>
        <v>SERVICIO</v>
      </c>
    </row>
    <row r="4881">
      <c r="A4881" s="39" t="s">
        <v>15004</v>
      </c>
      <c r="B4881" s="39" t="s">
        <v>9921</v>
      </c>
      <c r="C4881" s="39" t="s">
        <v>447</v>
      </c>
      <c r="D4881" s="39" t="s">
        <v>15005</v>
      </c>
      <c r="E4881" s="39" t="s">
        <v>15006</v>
      </c>
      <c r="F4881" s="39" t="s">
        <v>15005</v>
      </c>
      <c r="G4881" s="238">
        <v>42.0</v>
      </c>
      <c r="H4881" s="39" t="s">
        <v>4216</v>
      </c>
      <c r="I4881" s="39" t="s">
        <v>4217</v>
      </c>
      <c r="J4881" s="39" t="s">
        <v>2670</v>
      </c>
      <c r="K4881" s="39" t="s">
        <v>4218</v>
      </c>
      <c r="L4881" s="248">
        <v>5.8536049206937E15</v>
      </c>
      <c r="M4881" s="39" t="b">
        <v>0</v>
      </c>
      <c r="N4881" s="39" t="s">
        <v>136</v>
      </c>
      <c r="O4881" s="234" t="str">
        <f>VLOOKUP(B4881,'Hoja 1'!A$1:B$10,2,FALSE)</f>
        <v>EN LINEA CTL UIFA LÍNEA DIRECTA</v>
      </c>
    </row>
    <row r="4882">
      <c r="A4882" s="39" t="s">
        <v>15007</v>
      </c>
      <c r="B4882" s="39" t="s">
        <v>2799</v>
      </c>
      <c r="C4882" s="39" t="s">
        <v>447</v>
      </c>
      <c r="D4882" s="39" t="s">
        <v>3880</v>
      </c>
      <c r="E4882" s="39" t="s">
        <v>3881</v>
      </c>
      <c r="F4882" s="39" t="s">
        <v>3880</v>
      </c>
      <c r="G4882" s="238">
        <v>54.0</v>
      </c>
      <c r="H4882" s="39" t="s">
        <v>3882</v>
      </c>
      <c r="I4882" s="39" t="s">
        <v>3883</v>
      </c>
      <c r="J4882" s="39" t="s">
        <v>2682</v>
      </c>
      <c r="K4882" s="39" t="s">
        <v>3884</v>
      </c>
      <c r="L4882" s="39" t="s">
        <v>2796</v>
      </c>
      <c r="M4882" s="39" t="b">
        <v>0</v>
      </c>
      <c r="N4882" s="39" t="s">
        <v>128</v>
      </c>
      <c r="O4882" s="234" t="str">
        <f>VLOOKUP(B4882,'Hoja 1'!A$1:B$10,2,FALSE)</f>
        <v>SERVICIO</v>
      </c>
    </row>
    <row r="4883">
      <c r="A4883" s="39" t="s">
        <v>15007</v>
      </c>
      <c r="B4883" s="39" t="s">
        <v>2799</v>
      </c>
      <c r="C4883" s="39" t="s">
        <v>447</v>
      </c>
      <c r="D4883" s="39" t="s">
        <v>4492</v>
      </c>
      <c r="E4883" s="39" t="s">
        <v>15008</v>
      </c>
      <c r="F4883" s="39" t="s">
        <v>4492</v>
      </c>
      <c r="G4883" s="238">
        <v>10.0</v>
      </c>
      <c r="H4883" s="39" t="s">
        <v>4076</v>
      </c>
      <c r="I4883" s="39" t="s">
        <v>4077</v>
      </c>
      <c r="J4883" s="39" t="s">
        <v>2638</v>
      </c>
      <c r="K4883" s="39" t="s">
        <v>4078</v>
      </c>
      <c r="L4883" s="39" t="s">
        <v>2796</v>
      </c>
      <c r="M4883" s="39" t="b">
        <v>0</v>
      </c>
      <c r="N4883" s="39" t="s">
        <v>194</v>
      </c>
      <c r="O4883" s="234" t="str">
        <f>VLOOKUP(B4883,'Hoja 1'!A$1:B$10,2,FALSE)</f>
        <v>SERVICIO</v>
      </c>
    </row>
    <row r="4884">
      <c r="A4884" s="39" t="s">
        <v>15009</v>
      </c>
      <c r="B4884" s="39" t="s">
        <v>2799</v>
      </c>
      <c r="C4884" s="39" t="s">
        <v>447</v>
      </c>
      <c r="D4884" s="39" t="s">
        <v>15010</v>
      </c>
      <c r="E4884" s="39" t="s">
        <v>15011</v>
      </c>
      <c r="F4884" s="39" t="s">
        <v>15010</v>
      </c>
      <c r="G4884" s="238">
        <v>24.0</v>
      </c>
      <c r="H4884" s="39" t="s">
        <v>4871</v>
      </c>
      <c r="I4884" s="39" t="s">
        <v>4872</v>
      </c>
      <c r="J4884" s="39" t="s">
        <v>2652</v>
      </c>
      <c r="K4884" s="39" t="s">
        <v>4873</v>
      </c>
      <c r="L4884" s="39" t="s">
        <v>2796</v>
      </c>
      <c r="M4884" s="39" t="b">
        <v>0</v>
      </c>
      <c r="N4884" s="39" t="s">
        <v>158</v>
      </c>
      <c r="O4884" s="234" t="str">
        <f>VLOOKUP(B4884,'Hoja 1'!A$1:B$10,2,FALSE)</f>
        <v>SERVICIO</v>
      </c>
    </row>
    <row r="4885">
      <c r="A4885" s="39" t="s">
        <v>15009</v>
      </c>
      <c r="B4885" s="39" t="s">
        <v>2799</v>
      </c>
      <c r="C4885" s="39" t="s">
        <v>447</v>
      </c>
      <c r="D4885" s="39" t="s">
        <v>15012</v>
      </c>
      <c r="E4885" s="39" t="s">
        <v>15013</v>
      </c>
      <c r="F4885" s="39" t="s">
        <v>15012</v>
      </c>
      <c r="G4885" s="238">
        <v>-1.0</v>
      </c>
      <c r="H4885" s="39" t="s">
        <v>3875</v>
      </c>
      <c r="I4885" s="39" t="s">
        <v>3876</v>
      </c>
      <c r="J4885" s="39" t="s">
        <v>2626</v>
      </c>
      <c r="K4885" s="39" t="s">
        <v>3877</v>
      </c>
      <c r="L4885" s="39" t="s">
        <v>3878</v>
      </c>
      <c r="M4885" s="39" t="b">
        <v>0</v>
      </c>
      <c r="N4885" s="39" t="s">
        <v>2625</v>
      </c>
      <c r="O4885" s="234" t="str">
        <f>VLOOKUP(B4885,'Hoja 1'!A$1:B$10,2,FALSE)</f>
        <v>SERVICIO</v>
      </c>
    </row>
    <row r="4886">
      <c r="A4886" s="39" t="s">
        <v>15014</v>
      </c>
      <c r="B4886" s="39" t="s">
        <v>2799</v>
      </c>
      <c r="C4886" s="39" t="s">
        <v>447</v>
      </c>
      <c r="D4886" s="39" t="s">
        <v>15015</v>
      </c>
      <c r="E4886" s="39" t="s">
        <v>15016</v>
      </c>
      <c r="F4886" s="39" t="s">
        <v>15015</v>
      </c>
      <c r="G4886" s="238">
        <v>44.0</v>
      </c>
      <c r="H4886" s="39" t="s">
        <v>4098</v>
      </c>
      <c r="I4886" s="39" t="s">
        <v>4099</v>
      </c>
      <c r="J4886" s="39" t="s">
        <v>2672</v>
      </c>
      <c r="K4886" s="39" t="s">
        <v>4100</v>
      </c>
      <c r="L4886" s="248">
        <v>5.43478469290813E14</v>
      </c>
      <c r="M4886" s="39" t="b">
        <v>0</v>
      </c>
      <c r="N4886" s="39" t="s">
        <v>140</v>
      </c>
      <c r="O4886" s="234" t="str">
        <f>VLOOKUP(B4886,'Hoja 1'!A$1:B$10,2,FALSE)</f>
        <v>SERVICIO</v>
      </c>
    </row>
    <row r="4887">
      <c r="A4887" s="39" t="s">
        <v>15014</v>
      </c>
      <c r="B4887" s="39" t="s">
        <v>2799</v>
      </c>
      <c r="C4887" s="39" t="s">
        <v>447</v>
      </c>
      <c r="D4887" s="39" t="s">
        <v>15017</v>
      </c>
      <c r="E4887" s="39" t="s">
        <v>15018</v>
      </c>
      <c r="F4887" s="39" t="s">
        <v>15017</v>
      </c>
      <c r="G4887" s="238">
        <v>-1.0</v>
      </c>
      <c r="H4887" s="39" t="s">
        <v>3875</v>
      </c>
      <c r="I4887" s="39" t="s">
        <v>3876</v>
      </c>
      <c r="J4887" s="39" t="s">
        <v>2626</v>
      </c>
      <c r="K4887" s="39" t="s">
        <v>3877</v>
      </c>
      <c r="L4887" s="39" t="s">
        <v>3878</v>
      </c>
      <c r="M4887" s="39" t="b">
        <v>0</v>
      </c>
      <c r="N4887" s="39" t="s">
        <v>2625</v>
      </c>
      <c r="O4887" s="234" t="str">
        <f>VLOOKUP(B4887,'Hoja 1'!A$1:B$10,2,FALSE)</f>
        <v>SERVICIO</v>
      </c>
    </row>
    <row r="4888">
      <c r="A4888" s="39" t="s">
        <v>15014</v>
      </c>
      <c r="B4888" s="39" t="s">
        <v>2799</v>
      </c>
      <c r="C4888" s="39" t="s">
        <v>447</v>
      </c>
      <c r="D4888" s="39" t="s">
        <v>15019</v>
      </c>
      <c r="E4888" s="39" t="s">
        <v>15020</v>
      </c>
      <c r="F4888" s="39" t="s">
        <v>15019</v>
      </c>
      <c r="G4888" s="238">
        <v>84.0</v>
      </c>
      <c r="H4888" s="39" t="s">
        <v>4775</v>
      </c>
      <c r="I4888" s="39" t="s">
        <v>4776</v>
      </c>
      <c r="J4888" s="39" t="s">
        <v>2712</v>
      </c>
      <c r="K4888" s="39" t="s">
        <v>4777</v>
      </c>
      <c r="L4888" s="39" t="s">
        <v>2796</v>
      </c>
      <c r="M4888" s="39" t="b">
        <v>0</v>
      </c>
      <c r="N4888" s="39" t="s">
        <v>88</v>
      </c>
      <c r="O4888" s="234" t="str">
        <f>VLOOKUP(B4888,'Hoja 1'!A$1:B$10,2,FALSE)</f>
        <v>SERVICIO</v>
      </c>
    </row>
    <row r="4889">
      <c r="A4889" s="39" t="s">
        <v>15021</v>
      </c>
      <c r="B4889" s="39" t="s">
        <v>2799</v>
      </c>
      <c r="C4889" s="39" t="s">
        <v>447</v>
      </c>
      <c r="D4889" s="39" t="s">
        <v>15022</v>
      </c>
      <c r="E4889" s="39" t="s">
        <v>15023</v>
      </c>
      <c r="F4889" s="39" t="s">
        <v>15022</v>
      </c>
      <c r="G4889" s="238">
        <v>3.0</v>
      </c>
      <c r="H4889" s="39" t="s">
        <v>4046</v>
      </c>
      <c r="I4889" s="39" t="s">
        <v>4047</v>
      </c>
      <c r="J4889" s="39" t="s">
        <v>2630</v>
      </c>
      <c r="K4889" s="39" t="s">
        <v>4048</v>
      </c>
      <c r="L4889" s="39" t="s">
        <v>2796</v>
      </c>
      <c r="M4889" s="39" t="b">
        <v>0</v>
      </c>
      <c r="N4889" s="39" t="s">
        <v>195</v>
      </c>
      <c r="O4889" s="234" t="str">
        <f>VLOOKUP(B4889,'Hoja 1'!A$1:B$10,2,FALSE)</f>
        <v>SERVICIO</v>
      </c>
    </row>
    <row r="4890">
      <c r="A4890" s="39" t="s">
        <v>15024</v>
      </c>
      <c r="B4890" s="39" t="s">
        <v>2850</v>
      </c>
      <c r="C4890" s="39" t="s">
        <v>447</v>
      </c>
      <c r="D4890" s="39" t="s">
        <v>6074</v>
      </c>
      <c r="E4890" s="39" t="s">
        <v>6075</v>
      </c>
      <c r="F4890" s="39" t="s">
        <v>6074</v>
      </c>
      <c r="G4890" s="238">
        <v>0.0</v>
      </c>
      <c r="H4890" s="39" t="s">
        <v>3892</v>
      </c>
      <c r="I4890" s="39" t="s">
        <v>3893</v>
      </c>
      <c r="J4890" s="39" t="s">
        <v>2627</v>
      </c>
      <c r="K4890" s="39" t="s">
        <v>3894</v>
      </c>
      <c r="L4890" s="39" t="s">
        <v>2796</v>
      </c>
      <c r="M4890" s="39" t="b">
        <v>0</v>
      </c>
      <c r="N4890" s="39" t="s">
        <v>201</v>
      </c>
      <c r="O4890" s="234" t="str">
        <f>VLOOKUP(B4890,'Hoja 1'!A$1:B$10,2,FALSE)</f>
        <v>RETENCIÓN</v>
      </c>
    </row>
    <row r="4891">
      <c r="A4891" s="39" t="s">
        <v>15024</v>
      </c>
      <c r="B4891" s="39" t="s">
        <v>2850</v>
      </c>
      <c r="C4891" s="39" t="s">
        <v>447</v>
      </c>
      <c r="D4891" s="39" t="s">
        <v>15025</v>
      </c>
      <c r="E4891" s="39" t="s">
        <v>15026</v>
      </c>
      <c r="F4891" s="39" t="s">
        <v>15025</v>
      </c>
      <c r="G4891" s="238">
        <v>0.0</v>
      </c>
      <c r="H4891" s="39" t="s">
        <v>3892</v>
      </c>
      <c r="I4891" s="39" t="s">
        <v>3893</v>
      </c>
      <c r="J4891" s="39" t="s">
        <v>2627</v>
      </c>
      <c r="K4891" s="39" t="s">
        <v>3894</v>
      </c>
      <c r="L4891" s="248">
        <v>7.89849822340539E15</v>
      </c>
      <c r="M4891" s="39" t="b">
        <v>0</v>
      </c>
      <c r="N4891" s="39" t="s">
        <v>201</v>
      </c>
      <c r="O4891" s="234" t="str">
        <f>VLOOKUP(B4891,'Hoja 1'!A$1:B$10,2,FALSE)</f>
        <v>RETENCIÓN</v>
      </c>
    </row>
    <row r="4892">
      <c r="A4892" s="39" t="s">
        <v>15027</v>
      </c>
      <c r="B4892" s="39" t="s">
        <v>2843</v>
      </c>
      <c r="C4892" s="39" t="s">
        <v>447</v>
      </c>
      <c r="D4892" s="39" t="s">
        <v>15028</v>
      </c>
      <c r="E4892" s="39" t="s">
        <v>15029</v>
      </c>
      <c r="F4892" s="39" t="s">
        <v>15028</v>
      </c>
      <c r="G4892" s="238">
        <v>-1.0</v>
      </c>
      <c r="H4892" s="39" t="s">
        <v>3875</v>
      </c>
      <c r="I4892" s="39" t="s">
        <v>3876</v>
      </c>
      <c r="J4892" s="39" t="s">
        <v>2626</v>
      </c>
      <c r="K4892" s="39" t="s">
        <v>3877</v>
      </c>
      <c r="L4892" s="39" t="s">
        <v>3878</v>
      </c>
      <c r="M4892" s="39" t="b">
        <v>0</v>
      </c>
      <c r="N4892" s="39" t="s">
        <v>2625</v>
      </c>
      <c r="O4892" s="234" t="str">
        <f>VLOOKUP(B4892,'Hoja 1'!A$1:B$10,2,FALSE)</f>
        <v>ESTADO DE PRODUCTOS Y acOMPAÑAMIENTO DIGITAL</v>
      </c>
    </row>
    <row r="4893">
      <c r="A4893" s="39" t="s">
        <v>15027</v>
      </c>
      <c r="B4893" s="39" t="s">
        <v>2843</v>
      </c>
      <c r="C4893" s="39" t="s">
        <v>447</v>
      </c>
      <c r="D4893" s="39" t="s">
        <v>15030</v>
      </c>
      <c r="E4893" s="39" t="s">
        <v>15031</v>
      </c>
      <c r="F4893" s="39" t="s">
        <v>15030</v>
      </c>
      <c r="G4893" s="238">
        <v>-1.0</v>
      </c>
      <c r="H4893" s="39" t="s">
        <v>3875</v>
      </c>
      <c r="I4893" s="39" t="s">
        <v>3876</v>
      </c>
      <c r="J4893" s="39" t="s">
        <v>2626</v>
      </c>
      <c r="K4893" s="39" t="s">
        <v>3877</v>
      </c>
      <c r="L4893" s="39" t="s">
        <v>3878</v>
      </c>
      <c r="M4893" s="39" t="b">
        <v>0</v>
      </c>
      <c r="N4893" s="39" t="s">
        <v>2625</v>
      </c>
      <c r="O4893" s="234" t="str">
        <f>VLOOKUP(B4893,'Hoja 1'!A$1:B$10,2,FALSE)</f>
        <v>ESTADO DE PRODUCTOS Y acOMPAÑAMIENTO DIGITAL</v>
      </c>
    </row>
    <row r="4894">
      <c r="A4894" s="39" t="s">
        <v>15032</v>
      </c>
      <c r="B4894" s="39" t="s">
        <v>2843</v>
      </c>
      <c r="C4894" s="39" t="s">
        <v>447</v>
      </c>
      <c r="D4894" s="39" t="s">
        <v>15033</v>
      </c>
      <c r="E4894" s="39" t="s">
        <v>15034</v>
      </c>
      <c r="F4894" s="39" t="s">
        <v>15033</v>
      </c>
      <c r="G4894" s="238">
        <v>12.0</v>
      </c>
      <c r="H4894" s="39" t="s">
        <v>4026</v>
      </c>
      <c r="I4894" s="39" t="s">
        <v>4027</v>
      </c>
      <c r="J4894" s="39" t="s">
        <v>2640</v>
      </c>
      <c r="K4894" s="39" t="s">
        <v>4028</v>
      </c>
      <c r="L4894" s="39" t="s">
        <v>2796</v>
      </c>
      <c r="M4894" s="39" t="b">
        <v>0</v>
      </c>
      <c r="N4894" s="39" t="s">
        <v>179</v>
      </c>
      <c r="O4894" s="234" t="str">
        <f>VLOOKUP(B4894,'Hoja 1'!A$1:B$10,2,FALSE)</f>
        <v>ESTADO DE PRODUCTOS Y acOMPAÑAMIENTO DIGITAL</v>
      </c>
    </row>
    <row r="4895">
      <c r="A4895" s="39" t="s">
        <v>15032</v>
      </c>
      <c r="B4895" s="39" t="s">
        <v>2843</v>
      </c>
      <c r="C4895" s="39" t="s">
        <v>447</v>
      </c>
      <c r="D4895" s="39" t="s">
        <v>15035</v>
      </c>
      <c r="E4895" s="39" t="s">
        <v>15036</v>
      </c>
      <c r="F4895" s="39" t="s">
        <v>15035</v>
      </c>
      <c r="G4895" s="238">
        <v>12.0</v>
      </c>
      <c r="H4895" s="39" t="s">
        <v>4026</v>
      </c>
      <c r="I4895" s="39" t="s">
        <v>4027</v>
      </c>
      <c r="J4895" s="39" t="s">
        <v>2640</v>
      </c>
      <c r="K4895" s="39" t="s">
        <v>4028</v>
      </c>
      <c r="L4895" s="39" t="s">
        <v>2796</v>
      </c>
      <c r="M4895" s="39" t="b">
        <v>0</v>
      </c>
      <c r="N4895" s="39" t="s">
        <v>179</v>
      </c>
      <c r="O4895" s="234" t="str">
        <f>VLOOKUP(B4895,'Hoja 1'!A$1:B$10,2,FALSE)</f>
        <v>ESTADO DE PRODUCTOS Y acOMPAÑAMIENTO DIGITAL</v>
      </c>
    </row>
    <row r="4896">
      <c r="A4896" s="39" t="s">
        <v>15032</v>
      </c>
      <c r="B4896" s="39" t="s">
        <v>2843</v>
      </c>
      <c r="C4896" s="39" t="s">
        <v>447</v>
      </c>
      <c r="D4896" s="39" t="s">
        <v>15037</v>
      </c>
      <c r="E4896" s="39" t="s">
        <v>15038</v>
      </c>
      <c r="F4896" s="39" t="s">
        <v>15037</v>
      </c>
      <c r="G4896" s="238">
        <v>12.0</v>
      </c>
      <c r="H4896" s="39" t="s">
        <v>4026</v>
      </c>
      <c r="I4896" s="39" t="s">
        <v>4027</v>
      </c>
      <c r="J4896" s="39" t="s">
        <v>2640</v>
      </c>
      <c r="K4896" s="39" t="s">
        <v>4028</v>
      </c>
      <c r="L4896" s="39" t="s">
        <v>2796</v>
      </c>
      <c r="M4896" s="39" t="b">
        <v>1</v>
      </c>
      <c r="N4896" s="39" t="s">
        <v>179</v>
      </c>
      <c r="O4896" s="234" t="str">
        <f>VLOOKUP(B4896,'Hoja 1'!A$1:B$10,2,FALSE)</f>
        <v>ESTADO DE PRODUCTOS Y acOMPAÑAMIENTO DIGITAL</v>
      </c>
    </row>
    <row r="4897">
      <c r="A4897" s="39" t="s">
        <v>15039</v>
      </c>
      <c r="B4897" s="39" t="s">
        <v>2843</v>
      </c>
      <c r="C4897" s="39" t="s">
        <v>447</v>
      </c>
      <c r="D4897" s="39" t="s">
        <v>15040</v>
      </c>
      <c r="E4897" s="39" t="s">
        <v>15041</v>
      </c>
      <c r="F4897" s="39" t="s">
        <v>15040</v>
      </c>
      <c r="G4897" s="238">
        <v>-1.0</v>
      </c>
      <c r="H4897" s="39" t="s">
        <v>3875</v>
      </c>
      <c r="I4897" s="39" t="s">
        <v>3876</v>
      </c>
      <c r="J4897" s="39" t="s">
        <v>2626</v>
      </c>
      <c r="K4897" s="39" t="s">
        <v>3877</v>
      </c>
      <c r="L4897" s="39" t="s">
        <v>3878</v>
      </c>
      <c r="M4897" s="39" t="b">
        <v>0</v>
      </c>
      <c r="N4897" s="39" t="s">
        <v>2625</v>
      </c>
      <c r="O4897" s="234" t="str">
        <f>VLOOKUP(B4897,'Hoja 1'!A$1:B$10,2,FALSE)</f>
        <v>ESTADO DE PRODUCTOS Y acOMPAÑAMIENTO DIGITAL</v>
      </c>
    </row>
    <row r="4898">
      <c r="A4898" s="39" t="s">
        <v>15042</v>
      </c>
      <c r="B4898" s="39" t="s">
        <v>2799</v>
      </c>
      <c r="C4898" s="39" t="s">
        <v>447</v>
      </c>
      <c r="D4898" s="39" t="s">
        <v>15043</v>
      </c>
      <c r="E4898" s="39" t="s">
        <v>15044</v>
      </c>
      <c r="F4898" s="39" t="s">
        <v>15043</v>
      </c>
      <c r="G4898" s="238">
        <v>29.0</v>
      </c>
      <c r="H4898" s="39" t="s">
        <v>3856</v>
      </c>
      <c r="I4898" s="39" t="s">
        <v>3857</v>
      </c>
      <c r="J4898" s="39" t="s">
        <v>2657</v>
      </c>
      <c r="K4898" s="39" t="s">
        <v>3858</v>
      </c>
      <c r="L4898" s="39" t="s">
        <v>2796</v>
      </c>
      <c r="M4898" s="39" t="b">
        <v>0</v>
      </c>
      <c r="N4898" s="39" t="s">
        <v>153</v>
      </c>
      <c r="O4898" s="234" t="str">
        <f>VLOOKUP(B4898,'Hoja 1'!A$1:B$10,2,FALSE)</f>
        <v>SERVICIO</v>
      </c>
    </row>
    <row r="4899">
      <c r="A4899" s="39" t="s">
        <v>15045</v>
      </c>
      <c r="B4899" s="39" t="s">
        <v>2790</v>
      </c>
      <c r="C4899" s="39" t="s">
        <v>447</v>
      </c>
      <c r="D4899" s="39" t="s">
        <v>12376</v>
      </c>
      <c r="E4899" s="39" t="s">
        <v>12377</v>
      </c>
      <c r="F4899" s="39" t="s">
        <v>12376</v>
      </c>
      <c r="G4899" s="238">
        <v>0.0</v>
      </c>
      <c r="H4899" s="39" t="s">
        <v>3892</v>
      </c>
      <c r="I4899" s="39" t="s">
        <v>3893</v>
      </c>
      <c r="J4899" s="39" t="s">
        <v>2627</v>
      </c>
      <c r="K4899" s="39" t="s">
        <v>3894</v>
      </c>
      <c r="L4899" s="39" t="s">
        <v>2796</v>
      </c>
      <c r="M4899" s="39" t="b">
        <v>0</v>
      </c>
      <c r="N4899" s="39" t="s">
        <v>201</v>
      </c>
      <c r="O4899" s="234" t="str">
        <f>VLOOKUP(B4899,'Hoja 1'!A$1:B$10,2,FALSE)</f>
        <v>ALTO VALOR SERVICIO</v>
      </c>
    </row>
    <row r="4900">
      <c r="A4900" s="39" t="s">
        <v>15045</v>
      </c>
      <c r="B4900" s="39" t="s">
        <v>2790</v>
      </c>
      <c r="C4900" s="39" t="s">
        <v>447</v>
      </c>
      <c r="D4900" s="39" t="s">
        <v>15046</v>
      </c>
      <c r="E4900" s="39" t="s">
        <v>15047</v>
      </c>
      <c r="F4900" s="39" t="s">
        <v>15046</v>
      </c>
      <c r="G4900" s="238">
        <v>-1.0</v>
      </c>
      <c r="H4900" s="39" t="s">
        <v>3875</v>
      </c>
      <c r="I4900" s="39" t="s">
        <v>3876</v>
      </c>
      <c r="J4900" s="39" t="s">
        <v>2626</v>
      </c>
      <c r="K4900" s="39" t="s">
        <v>3877</v>
      </c>
      <c r="L4900" s="39" t="s">
        <v>3878</v>
      </c>
      <c r="M4900" s="39" t="b">
        <v>0</v>
      </c>
      <c r="N4900" s="39" t="s">
        <v>2625</v>
      </c>
      <c r="O4900" s="234" t="str">
        <f>VLOOKUP(B4900,'Hoja 1'!A$1:B$10,2,FALSE)</f>
        <v>ALTO VALOR SERVICIO</v>
      </c>
    </row>
    <row r="4901">
      <c r="A4901" s="39" t="s">
        <v>15045</v>
      </c>
      <c r="B4901" s="39" t="s">
        <v>2790</v>
      </c>
      <c r="C4901" s="39" t="s">
        <v>447</v>
      </c>
      <c r="D4901" s="39" t="s">
        <v>15048</v>
      </c>
      <c r="E4901" s="39" t="s">
        <v>15049</v>
      </c>
      <c r="F4901" s="39" t="s">
        <v>15048</v>
      </c>
      <c r="G4901" s="238">
        <v>20.0</v>
      </c>
      <c r="H4901" s="39" t="s">
        <v>4185</v>
      </c>
      <c r="I4901" s="39" t="s">
        <v>4186</v>
      </c>
      <c r="J4901" s="39" t="s">
        <v>2648</v>
      </c>
      <c r="K4901" s="39" t="s">
        <v>4187</v>
      </c>
      <c r="L4901" s="248">
        <v>3.09188524006709E15</v>
      </c>
      <c r="M4901" s="39" t="b">
        <v>0</v>
      </c>
      <c r="N4901" s="39" t="s">
        <v>165</v>
      </c>
      <c r="O4901" s="234" t="str">
        <f>VLOOKUP(B4901,'Hoja 1'!A$1:B$10,2,FALSE)</f>
        <v>ALTO VALOR SERVICIO</v>
      </c>
    </row>
    <row r="4902">
      <c r="A4902" s="39" t="s">
        <v>15050</v>
      </c>
      <c r="B4902" s="39" t="s">
        <v>2790</v>
      </c>
      <c r="C4902" s="39" t="s">
        <v>447</v>
      </c>
      <c r="D4902" s="39" t="s">
        <v>15051</v>
      </c>
      <c r="E4902" s="39" t="s">
        <v>15052</v>
      </c>
      <c r="F4902" s="39" t="s">
        <v>15051</v>
      </c>
      <c r="G4902" s="238">
        <v>12.0</v>
      </c>
      <c r="H4902" s="39" t="s">
        <v>4026</v>
      </c>
      <c r="I4902" s="39" t="s">
        <v>4027</v>
      </c>
      <c r="J4902" s="39" t="s">
        <v>2640</v>
      </c>
      <c r="K4902" s="39" t="s">
        <v>4028</v>
      </c>
      <c r="L4902" s="39" t="s">
        <v>2796</v>
      </c>
      <c r="M4902" s="39" t="b">
        <v>0</v>
      </c>
      <c r="N4902" s="39" t="s">
        <v>179</v>
      </c>
      <c r="O4902" s="234" t="str">
        <f>VLOOKUP(B4902,'Hoja 1'!A$1:B$10,2,FALSE)</f>
        <v>ALTO VALOR SERVICIO</v>
      </c>
    </row>
    <row r="4903">
      <c r="A4903" s="39" t="s">
        <v>15050</v>
      </c>
      <c r="B4903" s="39" t="s">
        <v>2790</v>
      </c>
      <c r="C4903" s="39" t="s">
        <v>447</v>
      </c>
      <c r="D4903" s="39" t="s">
        <v>15053</v>
      </c>
      <c r="E4903" s="39" t="s">
        <v>15054</v>
      </c>
      <c r="F4903" s="39" t="s">
        <v>15053</v>
      </c>
      <c r="G4903" s="238">
        <v>46.0</v>
      </c>
      <c r="H4903" s="39" t="s">
        <v>5083</v>
      </c>
      <c r="I4903" s="39" t="s">
        <v>5084</v>
      </c>
      <c r="J4903" s="39" t="s">
        <v>2674</v>
      </c>
      <c r="K4903" s="39" t="s">
        <v>5085</v>
      </c>
      <c r="L4903" s="248">
        <v>8.64213273212872E15</v>
      </c>
      <c r="M4903" s="39" t="b">
        <v>0</v>
      </c>
      <c r="N4903" s="39" t="s">
        <v>129</v>
      </c>
      <c r="O4903" s="234" t="str">
        <f>VLOOKUP(B4903,'Hoja 1'!A$1:B$10,2,FALSE)</f>
        <v>ALTO VALOR SERVICIO</v>
      </c>
    </row>
    <row r="4904">
      <c r="A4904" s="39" t="s">
        <v>15055</v>
      </c>
      <c r="B4904" s="39" t="s">
        <v>2799</v>
      </c>
      <c r="C4904" s="39" t="s">
        <v>447</v>
      </c>
      <c r="D4904" s="39" t="s">
        <v>15056</v>
      </c>
      <c r="E4904" s="39" t="s">
        <v>15057</v>
      </c>
      <c r="F4904" s="39" t="s">
        <v>15056</v>
      </c>
      <c r="G4904" s="238">
        <v>-1.0</v>
      </c>
      <c r="H4904" s="39" t="s">
        <v>3875</v>
      </c>
      <c r="I4904" s="39" t="s">
        <v>3876</v>
      </c>
      <c r="J4904" s="39" t="s">
        <v>2626</v>
      </c>
      <c r="K4904" s="39" t="s">
        <v>3877</v>
      </c>
      <c r="L4904" s="39" t="s">
        <v>3878</v>
      </c>
      <c r="M4904" s="39" t="b">
        <v>0</v>
      </c>
      <c r="N4904" s="39" t="s">
        <v>2625</v>
      </c>
      <c r="O4904" s="234" t="str">
        <f>VLOOKUP(B4904,'Hoja 1'!A$1:B$10,2,FALSE)</f>
        <v>SERVICIO</v>
      </c>
    </row>
    <row r="4905">
      <c r="A4905" s="39" t="s">
        <v>15058</v>
      </c>
      <c r="B4905" s="39" t="s">
        <v>2850</v>
      </c>
      <c r="C4905" s="39" t="s">
        <v>447</v>
      </c>
      <c r="D4905" s="39" t="s">
        <v>3926</v>
      </c>
      <c r="E4905" s="39" t="s">
        <v>10766</v>
      </c>
      <c r="F4905" s="39" t="s">
        <v>3926</v>
      </c>
      <c r="G4905" s="238">
        <v>4.0</v>
      </c>
      <c r="H4905" s="39" t="s">
        <v>3928</v>
      </c>
      <c r="I4905" s="39" t="s">
        <v>3929</v>
      </c>
      <c r="J4905" s="39" t="s">
        <v>2631</v>
      </c>
      <c r="K4905" s="39" t="s">
        <v>3930</v>
      </c>
      <c r="L4905" s="39" t="s">
        <v>2796</v>
      </c>
      <c r="M4905" s="39" t="b">
        <v>0</v>
      </c>
      <c r="N4905" s="39" t="s">
        <v>196</v>
      </c>
      <c r="O4905" s="234" t="str">
        <f>VLOOKUP(B4905,'Hoja 1'!A$1:B$10,2,FALSE)</f>
        <v>RETENCIÓN</v>
      </c>
    </row>
    <row r="4906">
      <c r="A4906" s="39" t="s">
        <v>15058</v>
      </c>
      <c r="B4906" s="39" t="s">
        <v>2850</v>
      </c>
      <c r="C4906" s="39" t="s">
        <v>447</v>
      </c>
      <c r="D4906" s="39" t="s">
        <v>6244</v>
      </c>
      <c r="E4906" s="39" t="s">
        <v>6245</v>
      </c>
      <c r="F4906" s="39" t="s">
        <v>6244</v>
      </c>
      <c r="G4906" s="238">
        <v>62.0</v>
      </c>
      <c r="H4906" s="39" t="s">
        <v>4463</v>
      </c>
      <c r="I4906" s="39" t="s">
        <v>4464</v>
      </c>
      <c r="J4906" s="39" t="s">
        <v>2690</v>
      </c>
      <c r="K4906" s="39" t="s">
        <v>4465</v>
      </c>
      <c r="L4906" s="39" t="s">
        <v>2796</v>
      </c>
      <c r="M4906" s="39" t="b">
        <v>0</v>
      </c>
      <c r="N4906" s="39" t="s">
        <v>108</v>
      </c>
      <c r="O4906" s="234" t="str">
        <f>VLOOKUP(B4906,'Hoja 1'!A$1:B$10,2,FALSE)</f>
        <v>RETENCIÓN</v>
      </c>
    </row>
    <row r="4907">
      <c r="A4907" s="39" t="s">
        <v>15058</v>
      </c>
      <c r="B4907" s="39" t="s">
        <v>2850</v>
      </c>
      <c r="C4907" s="39" t="s">
        <v>447</v>
      </c>
      <c r="D4907" s="39" t="s">
        <v>15059</v>
      </c>
      <c r="E4907" s="39" t="s">
        <v>15060</v>
      </c>
      <c r="F4907" s="39" t="s">
        <v>15059</v>
      </c>
      <c r="G4907" s="238">
        <v>-1.0</v>
      </c>
      <c r="H4907" s="39" t="s">
        <v>3875</v>
      </c>
      <c r="I4907" s="39" t="s">
        <v>3876</v>
      </c>
      <c r="J4907" s="39" t="s">
        <v>2626</v>
      </c>
      <c r="K4907" s="39" t="s">
        <v>3877</v>
      </c>
      <c r="L4907" s="39" t="s">
        <v>3878</v>
      </c>
      <c r="M4907" s="39" t="b">
        <v>0</v>
      </c>
      <c r="N4907" s="39" t="s">
        <v>2625</v>
      </c>
      <c r="O4907" s="234" t="str">
        <f>VLOOKUP(B4907,'Hoja 1'!A$1:B$10,2,FALSE)</f>
        <v>RETENCIÓN</v>
      </c>
    </row>
    <row r="4908">
      <c r="A4908" s="39" t="s">
        <v>15061</v>
      </c>
      <c r="B4908" s="39" t="s">
        <v>2799</v>
      </c>
      <c r="C4908" s="39" t="s">
        <v>447</v>
      </c>
      <c r="D4908" s="39" t="s">
        <v>15062</v>
      </c>
      <c r="E4908" s="39" t="s">
        <v>15063</v>
      </c>
      <c r="F4908" s="39" t="s">
        <v>15062</v>
      </c>
      <c r="G4908" s="238">
        <v>2.0</v>
      </c>
      <c r="H4908" s="39" t="s">
        <v>4169</v>
      </c>
      <c r="I4908" s="39" t="s">
        <v>4170</v>
      </c>
      <c r="J4908" s="39" t="s">
        <v>2629</v>
      </c>
      <c r="K4908" s="39" t="s">
        <v>4171</v>
      </c>
      <c r="L4908" s="248">
        <v>8.81537016365121E14</v>
      </c>
      <c r="M4908" s="39" t="b">
        <v>1</v>
      </c>
      <c r="N4908" s="39" t="s">
        <v>198</v>
      </c>
      <c r="O4908" s="234" t="str">
        <f>VLOOKUP(B4908,'Hoja 1'!A$1:B$10,2,FALSE)</f>
        <v>SERVICIO</v>
      </c>
    </row>
    <row r="4909">
      <c r="A4909" s="39" t="s">
        <v>15061</v>
      </c>
      <c r="B4909" s="39" t="s">
        <v>2799</v>
      </c>
      <c r="C4909" s="39" t="s">
        <v>447</v>
      </c>
      <c r="D4909" s="39" t="s">
        <v>15064</v>
      </c>
      <c r="E4909" s="39" t="s">
        <v>15065</v>
      </c>
      <c r="F4909" s="39" t="s">
        <v>15064</v>
      </c>
      <c r="G4909" s="238">
        <v>50.0</v>
      </c>
      <c r="H4909" s="39" t="s">
        <v>3887</v>
      </c>
      <c r="I4909" s="39" t="s">
        <v>3888</v>
      </c>
      <c r="J4909" s="39" t="s">
        <v>2678</v>
      </c>
      <c r="K4909" s="39" t="s">
        <v>3889</v>
      </c>
      <c r="L4909" s="248">
        <v>7.09222031662373E15</v>
      </c>
      <c r="M4909" s="39" t="b">
        <v>0</v>
      </c>
      <c r="N4909" s="39" t="s">
        <v>122</v>
      </c>
      <c r="O4909" s="234" t="str">
        <f>VLOOKUP(B4909,'Hoja 1'!A$1:B$10,2,FALSE)</f>
        <v>SERVICIO</v>
      </c>
    </row>
    <row r="4910">
      <c r="A4910" s="39" t="s">
        <v>15061</v>
      </c>
      <c r="B4910" s="39" t="s">
        <v>2799</v>
      </c>
      <c r="C4910" s="39" t="s">
        <v>447</v>
      </c>
      <c r="D4910" s="39" t="s">
        <v>15066</v>
      </c>
      <c r="E4910" s="39" t="s">
        <v>15067</v>
      </c>
      <c r="F4910" s="39" t="s">
        <v>15066</v>
      </c>
      <c r="G4910" s="238">
        <v>25.0</v>
      </c>
      <c r="H4910" s="39" t="s">
        <v>3862</v>
      </c>
      <c r="I4910" s="39" t="s">
        <v>3863</v>
      </c>
      <c r="J4910" s="39" t="s">
        <v>2653</v>
      </c>
      <c r="K4910" s="39" t="s">
        <v>3864</v>
      </c>
      <c r="L4910" s="248">
        <v>3.55385222637589E16</v>
      </c>
      <c r="M4910" s="39" t="b">
        <v>0</v>
      </c>
      <c r="N4910" s="39" t="s">
        <v>155</v>
      </c>
      <c r="O4910" s="234" t="str">
        <f>VLOOKUP(B4910,'Hoja 1'!A$1:B$10,2,FALSE)</f>
        <v>SERVICIO</v>
      </c>
    </row>
    <row r="4911">
      <c r="A4911" s="39" t="s">
        <v>15068</v>
      </c>
      <c r="B4911" s="39" t="s">
        <v>2799</v>
      </c>
      <c r="C4911" s="39" t="s">
        <v>447</v>
      </c>
      <c r="D4911" s="39" t="s">
        <v>15069</v>
      </c>
      <c r="E4911" s="39" t="s">
        <v>15070</v>
      </c>
      <c r="F4911" s="39" t="s">
        <v>15069</v>
      </c>
      <c r="G4911" s="238">
        <v>118.0</v>
      </c>
      <c r="H4911" s="39" t="s">
        <v>4111</v>
      </c>
      <c r="I4911" s="39" t="s">
        <v>4112</v>
      </c>
      <c r="J4911" s="39" t="s">
        <v>2746</v>
      </c>
      <c r="K4911" s="39" t="s">
        <v>4113</v>
      </c>
      <c r="L4911" s="39" t="s">
        <v>2796</v>
      </c>
      <c r="M4911" s="39" t="b">
        <v>0</v>
      </c>
      <c r="N4911" s="39" t="s">
        <v>42</v>
      </c>
      <c r="O4911" s="234" t="str">
        <f>VLOOKUP(B4911,'Hoja 1'!A$1:B$10,2,FALSE)</f>
        <v>SERVICIO</v>
      </c>
    </row>
    <row r="4912">
      <c r="A4912" s="39" t="s">
        <v>15068</v>
      </c>
      <c r="B4912" s="39" t="s">
        <v>2799</v>
      </c>
      <c r="C4912" s="39" t="s">
        <v>447</v>
      </c>
      <c r="D4912" s="39" t="s">
        <v>15071</v>
      </c>
      <c r="E4912" s="39" t="s">
        <v>15072</v>
      </c>
      <c r="F4912" s="39" t="s">
        <v>15071</v>
      </c>
      <c r="G4912" s="238">
        <v>-1.0</v>
      </c>
      <c r="H4912" s="39" t="s">
        <v>3875</v>
      </c>
      <c r="I4912" s="39" t="s">
        <v>3876</v>
      </c>
      <c r="J4912" s="39" t="s">
        <v>2626</v>
      </c>
      <c r="K4912" s="39" t="s">
        <v>3877</v>
      </c>
      <c r="L4912" s="39" t="s">
        <v>3878</v>
      </c>
      <c r="M4912" s="39" t="b">
        <v>0</v>
      </c>
      <c r="N4912" s="39" t="s">
        <v>2625</v>
      </c>
      <c r="O4912" s="234" t="str">
        <f>VLOOKUP(B4912,'Hoja 1'!A$1:B$10,2,FALSE)</f>
        <v>SERVICIO</v>
      </c>
    </row>
    <row r="4913">
      <c r="A4913" s="39" t="s">
        <v>15073</v>
      </c>
      <c r="B4913" s="39" t="s">
        <v>2799</v>
      </c>
      <c r="C4913" s="39" t="s">
        <v>447</v>
      </c>
      <c r="D4913" s="39" t="s">
        <v>15074</v>
      </c>
      <c r="E4913" s="39" t="s">
        <v>15075</v>
      </c>
      <c r="F4913" s="39" t="s">
        <v>15074</v>
      </c>
      <c r="G4913" s="238">
        <v>46.0</v>
      </c>
      <c r="H4913" s="39" t="s">
        <v>5083</v>
      </c>
      <c r="I4913" s="39" t="s">
        <v>5084</v>
      </c>
      <c r="J4913" s="39" t="s">
        <v>2674</v>
      </c>
      <c r="K4913" s="39" t="s">
        <v>5085</v>
      </c>
      <c r="L4913" s="248">
        <v>3.65335149537616E15</v>
      </c>
      <c r="M4913" s="39" t="b">
        <v>0</v>
      </c>
      <c r="N4913" s="39" t="s">
        <v>129</v>
      </c>
      <c r="O4913" s="234" t="str">
        <f>VLOOKUP(B4913,'Hoja 1'!A$1:B$10,2,FALSE)</f>
        <v>SERVICIO</v>
      </c>
    </row>
    <row r="4914">
      <c r="A4914" s="39" t="s">
        <v>15073</v>
      </c>
      <c r="B4914" s="39" t="s">
        <v>2799</v>
      </c>
      <c r="C4914" s="39" t="s">
        <v>447</v>
      </c>
      <c r="D4914" s="39" t="s">
        <v>15076</v>
      </c>
      <c r="E4914" s="39" t="s">
        <v>15077</v>
      </c>
      <c r="F4914" s="39" t="s">
        <v>15076</v>
      </c>
      <c r="G4914" s="238">
        <v>27.0</v>
      </c>
      <c r="H4914" s="39" t="s">
        <v>5097</v>
      </c>
      <c r="I4914" s="39" t="s">
        <v>5098</v>
      </c>
      <c r="J4914" s="39" t="s">
        <v>2655</v>
      </c>
      <c r="K4914" s="39" t="s">
        <v>5099</v>
      </c>
      <c r="L4914" s="248">
        <v>3.9545671759359E16</v>
      </c>
      <c r="M4914" s="39" t="b">
        <v>0</v>
      </c>
      <c r="N4914" s="39" t="s">
        <v>159</v>
      </c>
      <c r="O4914" s="234" t="str">
        <f>VLOOKUP(B4914,'Hoja 1'!A$1:B$10,2,FALSE)</f>
        <v>SERVICIO</v>
      </c>
    </row>
    <row r="4915">
      <c r="A4915" s="39" t="s">
        <v>15078</v>
      </c>
      <c r="B4915" s="39" t="s">
        <v>2790</v>
      </c>
      <c r="C4915" s="39" t="s">
        <v>447</v>
      </c>
      <c r="D4915" s="39" t="s">
        <v>15079</v>
      </c>
      <c r="E4915" s="39" t="s">
        <v>15080</v>
      </c>
      <c r="F4915" s="39" t="s">
        <v>15079</v>
      </c>
      <c r="G4915" s="238">
        <v>56.0</v>
      </c>
      <c r="H4915" s="39" t="s">
        <v>4457</v>
      </c>
      <c r="I4915" s="39" t="s">
        <v>4458</v>
      </c>
      <c r="J4915" s="39" t="s">
        <v>2684</v>
      </c>
      <c r="K4915" s="39" t="s">
        <v>4459</v>
      </c>
      <c r="L4915" s="248">
        <v>8.99682310162735E14</v>
      </c>
      <c r="M4915" s="39" t="b">
        <v>0</v>
      </c>
      <c r="N4915" s="39" t="s">
        <v>123</v>
      </c>
      <c r="O4915" s="234" t="str">
        <f>VLOOKUP(B4915,'Hoja 1'!A$1:B$10,2,FALSE)</f>
        <v>ALTO VALOR SERVICIO</v>
      </c>
    </row>
    <row r="4916">
      <c r="A4916" s="39" t="s">
        <v>15081</v>
      </c>
      <c r="B4916" s="39" t="s">
        <v>2799</v>
      </c>
      <c r="C4916" s="39" t="s">
        <v>447</v>
      </c>
      <c r="D4916" s="39" t="s">
        <v>15082</v>
      </c>
      <c r="E4916" s="39" t="s">
        <v>15083</v>
      </c>
      <c r="F4916" s="39" t="s">
        <v>15082</v>
      </c>
      <c r="G4916" s="238">
        <v>11.0</v>
      </c>
      <c r="H4916" s="39" t="s">
        <v>4082</v>
      </c>
      <c r="I4916" s="39" t="s">
        <v>4083</v>
      </c>
      <c r="J4916" s="39" t="s">
        <v>2639</v>
      </c>
      <c r="K4916" s="39" t="s">
        <v>4084</v>
      </c>
      <c r="L4916" s="248">
        <v>8.99394021683937E15</v>
      </c>
      <c r="M4916" s="39" t="b">
        <v>0</v>
      </c>
      <c r="N4916" s="39" t="s">
        <v>182</v>
      </c>
      <c r="O4916" s="234" t="str">
        <f>VLOOKUP(B4916,'Hoja 1'!A$1:B$10,2,FALSE)</f>
        <v>SERVICIO</v>
      </c>
    </row>
    <row r="4917">
      <c r="A4917" s="39" t="s">
        <v>15084</v>
      </c>
      <c r="B4917" s="39" t="s">
        <v>2799</v>
      </c>
      <c r="C4917" s="39" t="s">
        <v>447</v>
      </c>
      <c r="D4917" s="39" t="s">
        <v>15085</v>
      </c>
      <c r="E4917" s="39" t="s">
        <v>15086</v>
      </c>
      <c r="F4917" s="39" t="s">
        <v>15085</v>
      </c>
      <c r="G4917" s="238">
        <v>119.0</v>
      </c>
      <c r="H4917" s="39" t="s">
        <v>4348</v>
      </c>
      <c r="I4917" s="39" t="s">
        <v>4349</v>
      </c>
      <c r="J4917" s="39" t="s">
        <v>2747</v>
      </c>
      <c r="K4917" s="39" t="s">
        <v>4350</v>
      </c>
      <c r="L4917" s="248">
        <v>9.74497573688232E15</v>
      </c>
      <c r="M4917" s="39" t="b">
        <v>0</v>
      </c>
      <c r="N4917" s="39" t="s">
        <v>44</v>
      </c>
      <c r="O4917" s="234" t="str">
        <f>VLOOKUP(B4917,'Hoja 1'!A$1:B$10,2,FALSE)</f>
        <v>SERVICIO</v>
      </c>
    </row>
    <row r="4918">
      <c r="A4918" s="39" t="s">
        <v>15084</v>
      </c>
      <c r="B4918" s="39" t="s">
        <v>2799</v>
      </c>
      <c r="C4918" s="39" t="s">
        <v>447</v>
      </c>
      <c r="D4918" s="39" t="s">
        <v>14497</v>
      </c>
      <c r="E4918" s="39" t="s">
        <v>14498</v>
      </c>
      <c r="F4918" s="39" t="s">
        <v>14497</v>
      </c>
      <c r="G4918" s="238">
        <v>-1.0</v>
      </c>
      <c r="H4918" s="39" t="s">
        <v>3875</v>
      </c>
      <c r="I4918" s="39" t="s">
        <v>3876</v>
      </c>
      <c r="J4918" s="39" t="s">
        <v>2626</v>
      </c>
      <c r="K4918" s="39" t="s">
        <v>3877</v>
      </c>
      <c r="L4918" s="39" t="s">
        <v>3878</v>
      </c>
      <c r="M4918" s="39" t="b">
        <v>0</v>
      </c>
      <c r="N4918" s="39" t="s">
        <v>2625</v>
      </c>
      <c r="O4918" s="234" t="str">
        <f>VLOOKUP(B4918,'Hoja 1'!A$1:B$10,2,FALSE)</f>
        <v>SERVICIO</v>
      </c>
    </row>
    <row r="4919">
      <c r="A4919" s="39" t="s">
        <v>15087</v>
      </c>
      <c r="B4919" s="39" t="s">
        <v>2799</v>
      </c>
      <c r="C4919" s="39" t="s">
        <v>447</v>
      </c>
      <c r="D4919" s="39" t="s">
        <v>15088</v>
      </c>
      <c r="E4919" s="39" t="s">
        <v>15089</v>
      </c>
      <c r="F4919" s="39" t="s">
        <v>15088</v>
      </c>
      <c r="G4919" s="238">
        <v>-1.0</v>
      </c>
      <c r="H4919" s="39" t="s">
        <v>3875</v>
      </c>
      <c r="I4919" s="39" t="s">
        <v>3876</v>
      </c>
      <c r="J4919" s="39" t="s">
        <v>2626</v>
      </c>
      <c r="K4919" s="39" t="s">
        <v>3877</v>
      </c>
      <c r="L4919" s="39" t="s">
        <v>3878</v>
      </c>
      <c r="M4919" s="39" t="b">
        <v>0</v>
      </c>
      <c r="N4919" s="39" t="s">
        <v>2625</v>
      </c>
      <c r="O4919" s="234" t="str">
        <f>VLOOKUP(B4919,'Hoja 1'!A$1:B$10,2,FALSE)</f>
        <v>SERVICIO</v>
      </c>
    </row>
    <row r="4920">
      <c r="A4920" s="39" t="s">
        <v>15087</v>
      </c>
      <c r="B4920" s="39" t="s">
        <v>2799</v>
      </c>
      <c r="C4920" s="39" t="s">
        <v>447</v>
      </c>
      <c r="D4920" s="39" t="s">
        <v>15090</v>
      </c>
      <c r="E4920" s="39" t="s">
        <v>15091</v>
      </c>
      <c r="F4920" s="39" t="s">
        <v>15090</v>
      </c>
      <c r="G4920" s="238">
        <v>-1.0</v>
      </c>
      <c r="H4920" s="39" t="s">
        <v>3875</v>
      </c>
      <c r="I4920" s="39" t="s">
        <v>3876</v>
      </c>
      <c r="J4920" s="39" t="s">
        <v>2626</v>
      </c>
      <c r="K4920" s="39" t="s">
        <v>3877</v>
      </c>
      <c r="L4920" s="39" t="s">
        <v>3878</v>
      </c>
      <c r="M4920" s="39" t="b">
        <v>0</v>
      </c>
      <c r="N4920" s="39" t="s">
        <v>2625</v>
      </c>
      <c r="O4920" s="234" t="str">
        <f>VLOOKUP(B4920,'Hoja 1'!A$1:B$10,2,FALSE)</f>
        <v>SERVICIO</v>
      </c>
    </row>
    <row r="4921">
      <c r="A4921" s="39" t="s">
        <v>15087</v>
      </c>
      <c r="B4921" s="39" t="s">
        <v>2799</v>
      </c>
      <c r="C4921" s="39" t="s">
        <v>447</v>
      </c>
      <c r="D4921" s="39" t="s">
        <v>15092</v>
      </c>
      <c r="E4921" s="39" t="s">
        <v>15093</v>
      </c>
      <c r="F4921" s="39" t="s">
        <v>15092</v>
      </c>
      <c r="G4921" s="238">
        <v>43.0</v>
      </c>
      <c r="H4921" s="39" t="s">
        <v>5984</v>
      </c>
      <c r="I4921" s="39" t="s">
        <v>5985</v>
      </c>
      <c r="J4921" s="39" t="s">
        <v>2671</v>
      </c>
      <c r="K4921" s="39" t="s">
        <v>5986</v>
      </c>
      <c r="L4921" s="39" t="s">
        <v>2796</v>
      </c>
      <c r="M4921" s="39" t="b">
        <v>0</v>
      </c>
      <c r="N4921" s="39" t="s">
        <v>130</v>
      </c>
      <c r="O4921" s="234" t="str">
        <f>VLOOKUP(B4921,'Hoja 1'!A$1:B$10,2,FALSE)</f>
        <v>SERVICIO</v>
      </c>
    </row>
    <row r="4922">
      <c r="A4922" s="39" t="s">
        <v>15094</v>
      </c>
      <c r="B4922" s="39" t="s">
        <v>2799</v>
      </c>
      <c r="C4922" s="39" t="s">
        <v>447</v>
      </c>
      <c r="D4922" s="39" t="s">
        <v>15095</v>
      </c>
      <c r="E4922" s="39" t="s">
        <v>15096</v>
      </c>
      <c r="F4922" s="39" t="s">
        <v>15095</v>
      </c>
      <c r="G4922" s="238">
        <v>45.0</v>
      </c>
      <c r="H4922" s="39" t="s">
        <v>4396</v>
      </c>
      <c r="I4922" s="39" t="s">
        <v>4397</v>
      </c>
      <c r="J4922" s="39" t="s">
        <v>2673</v>
      </c>
      <c r="K4922" s="39" t="s">
        <v>4398</v>
      </c>
      <c r="L4922" s="39" t="s">
        <v>2796</v>
      </c>
      <c r="M4922" s="39" t="b">
        <v>1</v>
      </c>
      <c r="N4922" s="39" t="s">
        <v>132</v>
      </c>
      <c r="O4922" s="234" t="str">
        <f>VLOOKUP(B4922,'Hoja 1'!A$1:B$10,2,FALSE)</f>
        <v>SERVICIO</v>
      </c>
    </row>
    <row r="4923">
      <c r="A4923" s="39" t="s">
        <v>15097</v>
      </c>
      <c r="B4923" s="39" t="s">
        <v>2799</v>
      </c>
      <c r="C4923" s="39" t="s">
        <v>447</v>
      </c>
      <c r="D4923" s="39" t="s">
        <v>15098</v>
      </c>
      <c r="E4923" s="39" t="s">
        <v>15099</v>
      </c>
      <c r="F4923" s="39" t="s">
        <v>15098</v>
      </c>
      <c r="G4923" s="238">
        <v>98.0</v>
      </c>
      <c r="H4923" s="39" t="s">
        <v>4611</v>
      </c>
      <c r="I4923" s="39" t="s">
        <v>4612</v>
      </c>
      <c r="J4923" s="39" t="s">
        <v>2726</v>
      </c>
      <c r="K4923" s="39" t="s">
        <v>4613</v>
      </c>
      <c r="L4923" s="39" t="s">
        <v>2796</v>
      </c>
      <c r="M4923" s="39" t="b">
        <v>0</v>
      </c>
      <c r="N4923" s="39" t="s">
        <v>72</v>
      </c>
      <c r="O4923" s="234" t="str">
        <f>VLOOKUP(B4923,'Hoja 1'!A$1:B$10,2,FALSE)</f>
        <v>SERVICIO</v>
      </c>
    </row>
    <row r="4924">
      <c r="A4924" s="39" t="s">
        <v>15100</v>
      </c>
      <c r="B4924" s="39" t="s">
        <v>2799</v>
      </c>
      <c r="C4924" s="39" t="s">
        <v>447</v>
      </c>
      <c r="D4924" s="39" t="s">
        <v>15101</v>
      </c>
      <c r="E4924" s="39" t="s">
        <v>15102</v>
      </c>
      <c r="F4924" s="39" t="s">
        <v>15101</v>
      </c>
      <c r="G4924" s="238">
        <v>102.0</v>
      </c>
      <c r="H4924" s="39" t="s">
        <v>7032</v>
      </c>
      <c r="I4924" s="39" t="s">
        <v>7033</v>
      </c>
      <c r="J4924" s="39" t="s">
        <v>2730</v>
      </c>
      <c r="K4924" s="39" t="s">
        <v>7034</v>
      </c>
      <c r="L4924" s="248">
        <v>5.97477524332829E15</v>
      </c>
      <c r="M4924" s="39" t="b">
        <v>0</v>
      </c>
      <c r="N4924" s="39" t="s">
        <v>71</v>
      </c>
      <c r="O4924" s="234" t="str">
        <f>VLOOKUP(B4924,'Hoja 1'!A$1:B$10,2,FALSE)</f>
        <v>SERVICIO</v>
      </c>
    </row>
    <row r="4925">
      <c r="A4925" s="39" t="s">
        <v>15100</v>
      </c>
      <c r="B4925" s="39" t="s">
        <v>2799</v>
      </c>
      <c r="C4925" s="39" t="s">
        <v>447</v>
      </c>
      <c r="D4925" s="39" t="s">
        <v>15103</v>
      </c>
      <c r="E4925" s="39" t="s">
        <v>15104</v>
      </c>
      <c r="F4925" s="39" t="s">
        <v>15103</v>
      </c>
      <c r="G4925" s="238">
        <v>102.0</v>
      </c>
      <c r="H4925" s="39" t="s">
        <v>7032</v>
      </c>
      <c r="I4925" s="39" t="s">
        <v>7033</v>
      </c>
      <c r="J4925" s="39" t="s">
        <v>2730</v>
      </c>
      <c r="K4925" s="39" t="s">
        <v>7034</v>
      </c>
      <c r="L4925" s="248">
        <v>5.56520386369506E15</v>
      </c>
      <c r="M4925" s="39" t="b">
        <v>0</v>
      </c>
      <c r="N4925" s="39" t="s">
        <v>71</v>
      </c>
      <c r="O4925" s="234" t="str">
        <f>VLOOKUP(B4925,'Hoja 1'!A$1:B$10,2,FALSE)</f>
        <v>SERVICIO</v>
      </c>
    </row>
    <row r="4926">
      <c r="A4926" s="39" t="s">
        <v>15105</v>
      </c>
      <c r="B4926" s="39" t="s">
        <v>2799</v>
      </c>
      <c r="C4926" s="39" t="s">
        <v>447</v>
      </c>
      <c r="D4926" s="39" t="s">
        <v>4730</v>
      </c>
      <c r="E4926" s="39" t="s">
        <v>4731</v>
      </c>
      <c r="F4926" s="39" t="s">
        <v>4730</v>
      </c>
      <c r="G4926" s="238">
        <v>7.0</v>
      </c>
      <c r="H4926" s="39" t="s">
        <v>4002</v>
      </c>
      <c r="I4926" s="39" t="s">
        <v>4003</v>
      </c>
      <c r="J4926" s="39" t="s">
        <v>2634</v>
      </c>
      <c r="K4926" s="39" t="s">
        <v>4004</v>
      </c>
      <c r="L4926" s="39" t="s">
        <v>2796</v>
      </c>
      <c r="M4926" s="39" t="b">
        <v>0</v>
      </c>
      <c r="N4926" s="39" t="s">
        <v>191</v>
      </c>
      <c r="O4926" s="234" t="str">
        <f>VLOOKUP(B4926,'Hoja 1'!A$1:B$10,2,FALSE)</f>
        <v>SERVICIO</v>
      </c>
    </row>
    <row r="4927">
      <c r="A4927" s="39" t="s">
        <v>15105</v>
      </c>
      <c r="B4927" s="39" t="s">
        <v>2799</v>
      </c>
      <c r="C4927" s="39" t="s">
        <v>447</v>
      </c>
      <c r="D4927" s="39" t="s">
        <v>11629</v>
      </c>
      <c r="E4927" s="39" t="s">
        <v>15106</v>
      </c>
      <c r="F4927" s="39" t="s">
        <v>11629</v>
      </c>
      <c r="G4927" s="238">
        <v>10.0</v>
      </c>
      <c r="H4927" s="39" t="s">
        <v>4076</v>
      </c>
      <c r="I4927" s="39" t="s">
        <v>4077</v>
      </c>
      <c r="J4927" s="39" t="s">
        <v>2638</v>
      </c>
      <c r="K4927" s="39" t="s">
        <v>4078</v>
      </c>
      <c r="L4927" s="248">
        <v>9.9907521578899E15</v>
      </c>
      <c r="M4927" s="39" t="b">
        <v>0</v>
      </c>
      <c r="N4927" s="39" t="s">
        <v>194</v>
      </c>
      <c r="O4927" s="234" t="str">
        <f>VLOOKUP(B4927,'Hoja 1'!A$1:B$10,2,FALSE)</f>
        <v>SERVICIO</v>
      </c>
    </row>
    <row r="4928">
      <c r="A4928" s="39" t="s">
        <v>15107</v>
      </c>
      <c r="B4928" s="39" t="s">
        <v>2799</v>
      </c>
      <c r="C4928" s="39" t="s">
        <v>447</v>
      </c>
      <c r="D4928" s="39" t="s">
        <v>15108</v>
      </c>
      <c r="E4928" s="39" t="s">
        <v>15109</v>
      </c>
      <c r="F4928" s="39" t="s">
        <v>15108</v>
      </c>
      <c r="G4928" s="238">
        <v>34.0</v>
      </c>
      <c r="H4928" s="39" t="s">
        <v>4359</v>
      </c>
      <c r="I4928" s="39" t="s">
        <v>4360</v>
      </c>
      <c r="J4928" s="39" t="s">
        <v>2662</v>
      </c>
      <c r="K4928" s="39" t="s">
        <v>4361</v>
      </c>
      <c r="L4928" s="248">
        <v>8.30686051522448E14</v>
      </c>
      <c r="M4928" s="39" t="b">
        <v>0</v>
      </c>
      <c r="N4928" s="39" t="s">
        <v>143</v>
      </c>
      <c r="O4928" s="234" t="str">
        <f>VLOOKUP(B4928,'Hoja 1'!A$1:B$10,2,FALSE)</f>
        <v>SERVICIO</v>
      </c>
    </row>
    <row r="4929">
      <c r="A4929" s="39" t="s">
        <v>15110</v>
      </c>
      <c r="B4929" s="39" t="s">
        <v>2850</v>
      </c>
      <c r="C4929" s="39" t="s">
        <v>447</v>
      </c>
      <c r="D4929" s="39" t="s">
        <v>15111</v>
      </c>
      <c r="E4929" s="39" t="s">
        <v>15112</v>
      </c>
      <c r="F4929" s="39" t="s">
        <v>15111</v>
      </c>
      <c r="G4929" s="238">
        <v>-1.0</v>
      </c>
      <c r="H4929" s="39" t="s">
        <v>3875</v>
      </c>
      <c r="I4929" s="39" t="s">
        <v>3876</v>
      </c>
      <c r="J4929" s="39" t="s">
        <v>2626</v>
      </c>
      <c r="K4929" s="39" t="s">
        <v>3877</v>
      </c>
      <c r="L4929" s="39" t="s">
        <v>3878</v>
      </c>
      <c r="M4929" s="39" t="b">
        <v>0</v>
      </c>
      <c r="N4929" s="39" t="s">
        <v>2625</v>
      </c>
      <c r="O4929" s="234" t="str">
        <f>VLOOKUP(B4929,'Hoja 1'!A$1:B$10,2,FALSE)</f>
        <v>RETENCIÓN</v>
      </c>
    </row>
    <row r="4930">
      <c r="A4930" s="39" t="s">
        <v>15110</v>
      </c>
      <c r="B4930" s="39" t="s">
        <v>2850</v>
      </c>
      <c r="C4930" s="39" t="s">
        <v>447</v>
      </c>
      <c r="D4930" s="39" t="s">
        <v>15113</v>
      </c>
      <c r="E4930" s="39" t="s">
        <v>15114</v>
      </c>
      <c r="F4930" s="39" t="s">
        <v>15113</v>
      </c>
      <c r="G4930" s="238">
        <v>26.0</v>
      </c>
      <c r="H4930" s="39" t="s">
        <v>4162</v>
      </c>
      <c r="I4930" s="39" t="s">
        <v>4163</v>
      </c>
      <c r="J4930" s="39" t="s">
        <v>2654</v>
      </c>
      <c r="K4930" s="39" t="s">
        <v>4164</v>
      </c>
      <c r="L4930" s="248">
        <v>8.97061845397826E15</v>
      </c>
      <c r="M4930" s="39" t="b">
        <v>0</v>
      </c>
      <c r="N4930" s="39" t="s">
        <v>152</v>
      </c>
      <c r="O4930" s="234" t="str">
        <f>VLOOKUP(B4930,'Hoja 1'!A$1:B$10,2,FALSE)</f>
        <v>RETENCIÓN</v>
      </c>
    </row>
    <row r="4931">
      <c r="A4931" s="39" t="s">
        <v>15115</v>
      </c>
      <c r="B4931" s="39" t="s">
        <v>2799</v>
      </c>
      <c r="C4931" s="39" t="s">
        <v>447</v>
      </c>
      <c r="D4931" s="39" t="s">
        <v>10751</v>
      </c>
      <c r="E4931" s="39" t="s">
        <v>10752</v>
      </c>
      <c r="F4931" s="39" t="s">
        <v>10751</v>
      </c>
      <c r="G4931" s="238">
        <v>-1.0</v>
      </c>
      <c r="H4931" s="39" t="s">
        <v>3875</v>
      </c>
      <c r="I4931" s="39" t="s">
        <v>3876</v>
      </c>
      <c r="J4931" s="39" t="s">
        <v>2626</v>
      </c>
      <c r="K4931" s="39" t="s">
        <v>3877</v>
      </c>
      <c r="L4931" s="39" t="s">
        <v>3878</v>
      </c>
      <c r="M4931" s="39" t="b">
        <v>0</v>
      </c>
      <c r="N4931" s="39" t="s">
        <v>2625</v>
      </c>
      <c r="O4931" s="234" t="str">
        <f>VLOOKUP(B4931,'Hoja 1'!A$1:B$10,2,FALSE)</f>
        <v>SERVICIO</v>
      </c>
    </row>
    <row r="4932">
      <c r="A4932" s="39" t="s">
        <v>15116</v>
      </c>
      <c r="B4932" s="39" t="s">
        <v>2799</v>
      </c>
      <c r="C4932" s="39" t="s">
        <v>447</v>
      </c>
      <c r="D4932" s="39" t="s">
        <v>15117</v>
      </c>
      <c r="E4932" s="39" t="s">
        <v>15118</v>
      </c>
      <c r="F4932" s="39" t="s">
        <v>15117</v>
      </c>
      <c r="G4932" s="238">
        <v>53.0</v>
      </c>
      <c r="H4932" s="39" t="s">
        <v>4319</v>
      </c>
      <c r="I4932" s="39" t="s">
        <v>4320</v>
      </c>
      <c r="J4932" s="39" t="s">
        <v>2681</v>
      </c>
      <c r="K4932" s="39" t="s">
        <v>4321</v>
      </c>
      <c r="L4932" s="248">
        <v>7.97961909516257E15</v>
      </c>
      <c r="M4932" s="39" t="b">
        <v>0</v>
      </c>
      <c r="N4932" s="39" t="s">
        <v>121</v>
      </c>
      <c r="O4932" s="234" t="str">
        <f>VLOOKUP(B4932,'Hoja 1'!A$1:B$10,2,FALSE)</f>
        <v>SERVICIO</v>
      </c>
    </row>
    <row r="4933">
      <c r="A4933" s="39" t="s">
        <v>15116</v>
      </c>
      <c r="B4933" s="39" t="s">
        <v>2799</v>
      </c>
      <c r="C4933" s="39" t="s">
        <v>447</v>
      </c>
      <c r="D4933" s="39" t="s">
        <v>15119</v>
      </c>
      <c r="E4933" s="39" t="s">
        <v>15120</v>
      </c>
      <c r="F4933" s="39" t="s">
        <v>15119</v>
      </c>
      <c r="G4933" s="238">
        <v>104.0</v>
      </c>
      <c r="H4933" s="39" t="s">
        <v>5255</v>
      </c>
      <c r="I4933" s="39" t="s">
        <v>5256</v>
      </c>
      <c r="J4933" s="39" t="s">
        <v>2732</v>
      </c>
      <c r="K4933" s="39" t="s">
        <v>5257</v>
      </c>
      <c r="L4933" s="39" t="s">
        <v>2796</v>
      </c>
      <c r="M4933" s="39" t="b">
        <v>0</v>
      </c>
      <c r="N4933" s="39" t="s">
        <v>60</v>
      </c>
      <c r="O4933" s="234" t="str">
        <f>VLOOKUP(B4933,'Hoja 1'!A$1:B$10,2,FALSE)</f>
        <v>SERVICIO</v>
      </c>
    </row>
    <row r="4934">
      <c r="A4934" s="39" t="s">
        <v>15116</v>
      </c>
      <c r="B4934" s="39" t="s">
        <v>2799</v>
      </c>
      <c r="C4934" s="39" t="s">
        <v>447</v>
      </c>
      <c r="D4934" s="39" t="s">
        <v>15121</v>
      </c>
      <c r="E4934" s="39" t="s">
        <v>15122</v>
      </c>
      <c r="F4934" s="39" t="s">
        <v>15121</v>
      </c>
      <c r="G4934" s="238">
        <v>53.0</v>
      </c>
      <c r="H4934" s="39" t="s">
        <v>4319</v>
      </c>
      <c r="I4934" s="39" t="s">
        <v>4320</v>
      </c>
      <c r="J4934" s="39" t="s">
        <v>2681</v>
      </c>
      <c r="K4934" s="39" t="s">
        <v>4321</v>
      </c>
      <c r="L4934" s="248">
        <v>9.49340127158398E15</v>
      </c>
      <c r="M4934" s="39" t="b">
        <v>0</v>
      </c>
      <c r="N4934" s="39" t="s">
        <v>121</v>
      </c>
      <c r="O4934" s="234" t="str">
        <f>VLOOKUP(B4934,'Hoja 1'!A$1:B$10,2,FALSE)</f>
        <v>SERVICIO</v>
      </c>
    </row>
    <row r="4935">
      <c r="A4935" s="39" t="s">
        <v>15123</v>
      </c>
      <c r="B4935" s="39" t="s">
        <v>2799</v>
      </c>
      <c r="C4935" s="39" t="s">
        <v>447</v>
      </c>
      <c r="D4935" s="39" t="s">
        <v>15124</v>
      </c>
      <c r="E4935" s="39" t="s">
        <v>15125</v>
      </c>
      <c r="F4935" s="39" t="s">
        <v>15124</v>
      </c>
      <c r="G4935" s="238">
        <v>-1.0</v>
      </c>
      <c r="H4935" s="39" t="s">
        <v>3875</v>
      </c>
      <c r="I4935" s="39" t="s">
        <v>3876</v>
      </c>
      <c r="J4935" s="39" t="s">
        <v>2626</v>
      </c>
      <c r="K4935" s="39" t="s">
        <v>3877</v>
      </c>
      <c r="L4935" s="39" t="s">
        <v>3878</v>
      </c>
      <c r="M4935" s="39" t="b">
        <v>0</v>
      </c>
      <c r="N4935" s="39" t="s">
        <v>2625</v>
      </c>
      <c r="O4935" s="234" t="str">
        <f>VLOOKUP(B4935,'Hoja 1'!A$1:B$10,2,FALSE)</f>
        <v>SERVICIO</v>
      </c>
    </row>
    <row r="4936">
      <c r="A4936" s="39" t="s">
        <v>15123</v>
      </c>
      <c r="B4936" s="39" t="s">
        <v>2799</v>
      </c>
      <c r="C4936" s="39" t="s">
        <v>447</v>
      </c>
      <c r="D4936" s="39" t="s">
        <v>15126</v>
      </c>
      <c r="E4936" s="39" t="s">
        <v>15127</v>
      </c>
      <c r="F4936" s="39" t="s">
        <v>15126</v>
      </c>
      <c r="G4936" s="238">
        <v>-1.0</v>
      </c>
      <c r="H4936" s="39" t="s">
        <v>3875</v>
      </c>
      <c r="I4936" s="39" t="s">
        <v>3876</v>
      </c>
      <c r="J4936" s="39" t="s">
        <v>2626</v>
      </c>
      <c r="K4936" s="39" t="s">
        <v>3877</v>
      </c>
      <c r="L4936" s="39" t="s">
        <v>3878</v>
      </c>
      <c r="M4936" s="39" t="b">
        <v>0</v>
      </c>
      <c r="N4936" s="39" t="s">
        <v>2625</v>
      </c>
      <c r="O4936" s="234" t="str">
        <f>VLOOKUP(B4936,'Hoja 1'!A$1:B$10,2,FALSE)</f>
        <v>SERVICIO</v>
      </c>
    </row>
    <row r="4937">
      <c r="A4937" s="39" t="s">
        <v>15128</v>
      </c>
      <c r="B4937" s="39" t="s">
        <v>2843</v>
      </c>
      <c r="C4937" s="39" t="s">
        <v>447</v>
      </c>
      <c r="D4937" s="39" t="s">
        <v>15129</v>
      </c>
      <c r="E4937" s="39" t="s">
        <v>15130</v>
      </c>
      <c r="F4937" s="39" t="s">
        <v>15129</v>
      </c>
      <c r="G4937" s="238">
        <v>64.0</v>
      </c>
      <c r="H4937" s="39" t="s">
        <v>4650</v>
      </c>
      <c r="I4937" s="39" t="s">
        <v>4651</v>
      </c>
      <c r="J4937" s="39" t="s">
        <v>2692</v>
      </c>
      <c r="K4937" s="39" t="s">
        <v>4652</v>
      </c>
      <c r="L4937" s="248">
        <v>8.09272435209116E15</v>
      </c>
      <c r="M4937" s="39" t="b">
        <v>0</v>
      </c>
      <c r="N4937" s="39" t="s">
        <v>104</v>
      </c>
      <c r="O4937" s="234" t="str">
        <f>VLOOKUP(B4937,'Hoja 1'!A$1:B$10,2,FALSE)</f>
        <v>ESTADO DE PRODUCTOS Y acOMPAÑAMIENTO DIGITAL</v>
      </c>
    </row>
    <row r="4938">
      <c r="A4938" s="39" t="s">
        <v>15128</v>
      </c>
      <c r="B4938" s="39" t="s">
        <v>2843</v>
      </c>
      <c r="C4938" s="39" t="s">
        <v>447</v>
      </c>
      <c r="D4938" s="39" t="s">
        <v>7995</v>
      </c>
      <c r="E4938" s="39" t="s">
        <v>7996</v>
      </c>
      <c r="F4938" s="39" t="s">
        <v>7995</v>
      </c>
      <c r="G4938" s="238">
        <v>-1.0</v>
      </c>
      <c r="H4938" s="39" t="s">
        <v>3875</v>
      </c>
      <c r="I4938" s="39" t="s">
        <v>3876</v>
      </c>
      <c r="J4938" s="39" t="s">
        <v>2626</v>
      </c>
      <c r="K4938" s="39" t="s">
        <v>3877</v>
      </c>
      <c r="L4938" s="39" t="s">
        <v>3878</v>
      </c>
      <c r="M4938" s="39" t="b">
        <v>0</v>
      </c>
      <c r="N4938" s="39" t="s">
        <v>2625</v>
      </c>
      <c r="O4938" s="234" t="str">
        <f>VLOOKUP(B4938,'Hoja 1'!A$1:B$10,2,FALSE)</f>
        <v>ESTADO DE PRODUCTOS Y acOMPAÑAMIENTO DIGITAL</v>
      </c>
    </row>
    <row r="4939">
      <c r="A4939" s="39" t="s">
        <v>15128</v>
      </c>
      <c r="B4939" s="39" t="s">
        <v>2843</v>
      </c>
      <c r="C4939" s="39" t="s">
        <v>447</v>
      </c>
      <c r="D4939" s="39" t="s">
        <v>15131</v>
      </c>
      <c r="E4939" s="39" t="s">
        <v>15132</v>
      </c>
      <c r="F4939" s="39" t="s">
        <v>15131</v>
      </c>
      <c r="G4939" s="238">
        <v>10.0</v>
      </c>
      <c r="H4939" s="39" t="s">
        <v>4076</v>
      </c>
      <c r="I4939" s="39" t="s">
        <v>4077</v>
      </c>
      <c r="J4939" s="39" t="s">
        <v>2638</v>
      </c>
      <c r="K4939" s="39" t="s">
        <v>4078</v>
      </c>
      <c r="L4939" s="39" t="s">
        <v>2796</v>
      </c>
      <c r="M4939" s="39" t="b">
        <v>0</v>
      </c>
      <c r="N4939" s="39" t="s">
        <v>194</v>
      </c>
      <c r="O4939" s="234" t="str">
        <f>VLOOKUP(B4939,'Hoja 1'!A$1:B$10,2,FALSE)</f>
        <v>ESTADO DE PRODUCTOS Y acOMPAÑAMIENTO DIGITAL</v>
      </c>
    </row>
    <row r="4940">
      <c r="A4940" s="39" t="s">
        <v>15133</v>
      </c>
      <c r="B4940" s="39" t="s">
        <v>2799</v>
      </c>
      <c r="C4940" s="39" t="s">
        <v>447</v>
      </c>
      <c r="D4940" s="39" t="s">
        <v>15134</v>
      </c>
      <c r="E4940" s="39" t="s">
        <v>15135</v>
      </c>
      <c r="F4940" s="39" t="s">
        <v>15134</v>
      </c>
      <c r="G4940" s="238">
        <v>-1.0</v>
      </c>
      <c r="H4940" s="39" t="s">
        <v>3875</v>
      </c>
      <c r="I4940" s="39" t="s">
        <v>3876</v>
      </c>
      <c r="J4940" s="39" t="s">
        <v>2626</v>
      </c>
      <c r="K4940" s="39" t="s">
        <v>3877</v>
      </c>
      <c r="L4940" s="39" t="s">
        <v>3878</v>
      </c>
      <c r="M4940" s="39" t="b">
        <v>0</v>
      </c>
      <c r="N4940" s="39" t="s">
        <v>2625</v>
      </c>
      <c r="O4940" s="234" t="str">
        <f>VLOOKUP(B4940,'Hoja 1'!A$1:B$10,2,FALSE)</f>
        <v>SERVICIO</v>
      </c>
    </row>
    <row r="4941">
      <c r="A4941" s="39" t="s">
        <v>15133</v>
      </c>
      <c r="B4941" s="39" t="s">
        <v>2799</v>
      </c>
      <c r="C4941" s="39" t="s">
        <v>447</v>
      </c>
      <c r="D4941" s="39" t="s">
        <v>15136</v>
      </c>
      <c r="E4941" s="39" t="s">
        <v>15137</v>
      </c>
      <c r="F4941" s="39" t="s">
        <v>15136</v>
      </c>
      <c r="G4941" s="238">
        <v>62.0</v>
      </c>
      <c r="H4941" s="39" t="s">
        <v>4463</v>
      </c>
      <c r="I4941" s="39" t="s">
        <v>4464</v>
      </c>
      <c r="J4941" s="39" t="s">
        <v>2690</v>
      </c>
      <c r="K4941" s="39" t="s">
        <v>4465</v>
      </c>
      <c r="L4941" s="248">
        <v>6.43520497810423E15</v>
      </c>
      <c r="M4941" s="39" t="b">
        <v>0</v>
      </c>
      <c r="N4941" s="39" t="s">
        <v>108</v>
      </c>
      <c r="O4941" s="234" t="str">
        <f>VLOOKUP(B4941,'Hoja 1'!A$1:B$10,2,FALSE)</f>
        <v>SERVICIO</v>
      </c>
    </row>
    <row r="4942">
      <c r="A4942" s="39" t="s">
        <v>15138</v>
      </c>
      <c r="B4942" s="39" t="s">
        <v>2843</v>
      </c>
      <c r="C4942" s="39" t="s">
        <v>447</v>
      </c>
      <c r="D4942" s="39" t="s">
        <v>15139</v>
      </c>
      <c r="E4942" s="39" t="s">
        <v>15140</v>
      </c>
      <c r="F4942" s="39" t="s">
        <v>15139</v>
      </c>
      <c r="G4942" s="238">
        <v>5.0</v>
      </c>
      <c r="H4942" s="39" t="s">
        <v>3962</v>
      </c>
      <c r="I4942" s="39" t="s">
        <v>3963</v>
      </c>
      <c r="J4942" s="39" t="s">
        <v>2632</v>
      </c>
      <c r="K4942" s="39" t="s">
        <v>3964</v>
      </c>
      <c r="L4942" s="248">
        <v>8.5965741718829E15</v>
      </c>
      <c r="M4942" s="39" t="b">
        <v>0</v>
      </c>
      <c r="N4942" s="39" t="s">
        <v>187</v>
      </c>
      <c r="O4942" s="234" t="str">
        <f>VLOOKUP(B4942,'Hoja 1'!A$1:B$10,2,FALSE)</f>
        <v>ESTADO DE PRODUCTOS Y acOMPAÑAMIENTO DIGITAL</v>
      </c>
    </row>
    <row r="4943">
      <c r="A4943" s="39" t="s">
        <v>15138</v>
      </c>
      <c r="B4943" s="39" t="s">
        <v>2843</v>
      </c>
      <c r="C4943" s="39" t="s">
        <v>447</v>
      </c>
      <c r="D4943" s="39" t="s">
        <v>15141</v>
      </c>
      <c r="E4943" s="39" t="s">
        <v>15142</v>
      </c>
      <c r="F4943" s="39" t="s">
        <v>15141</v>
      </c>
      <c r="G4943" s="238">
        <v>-1.0</v>
      </c>
      <c r="H4943" s="39" t="s">
        <v>3875</v>
      </c>
      <c r="I4943" s="39" t="s">
        <v>3876</v>
      </c>
      <c r="J4943" s="39" t="s">
        <v>2626</v>
      </c>
      <c r="K4943" s="39" t="s">
        <v>3877</v>
      </c>
      <c r="L4943" s="39" t="s">
        <v>3878</v>
      </c>
      <c r="M4943" s="39" t="b">
        <v>0</v>
      </c>
      <c r="N4943" s="39" t="s">
        <v>2625</v>
      </c>
      <c r="O4943" s="234" t="str">
        <f>VLOOKUP(B4943,'Hoja 1'!A$1:B$10,2,FALSE)</f>
        <v>ESTADO DE PRODUCTOS Y acOMPAÑAMIENTO DIGITAL</v>
      </c>
    </row>
    <row r="4944">
      <c r="A4944" s="39" t="s">
        <v>15138</v>
      </c>
      <c r="B4944" s="39" t="s">
        <v>2843</v>
      </c>
      <c r="C4944" s="39" t="s">
        <v>447</v>
      </c>
      <c r="D4944" s="39" t="s">
        <v>15143</v>
      </c>
      <c r="E4944" s="39" t="s">
        <v>15144</v>
      </c>
      <c r="F4944" s="39" t="s">
        <v>15143</v>
      </c>
      <c r="G4944" s="238">
        <v>18.0</v>
      </c>
      <c r="H4944" s="39" t="s">
        <v>4905</v>
      </c>
      <c r="I4944" s="39" t="s">
        <v>4906</v>
      </c>
      <c r="J4944" s="39" t="s">
        <v>2646</v>
      </c>
      <c r="K4944" s="39" t="s">
        <v>4907</v>
      </c>
      <c r="L4944" s="39" t="s">
        <v>2796</v>
      </c>
      <c r="M4944" s="39" t="b">
        <v>0</v>
      </c>
      <c r="N4944" s="39" t="s">
        <v>168</v>
      </c>
      <c r="O4944" s="234" t="str">
        <f>VLOOKUP(B4944,'Hoja 1'!A$1:B$10,2,FALSE)</f>
        <v>ESTADO DE PRODUCTOS Y acOMPAÑAMIENTO DIGITAL</v>
      </c>
    </row>
    <row r="4945">
      <c r="A4945" s="39" t="s">
        <v>15145</v>
      </c>
      <c r="B4945" s="39" t="s">
        <v>2799</v>
      </c>
      <c r="C4945" s="39" t="s">
        <v>447</v>
      </c>
      <c r="D4945" s="39" t="s">
        <v>15146</v>
      </c>
      <c r="E4945" s="39" t="s">
        <v>15147</v>
      </c>
      <c r="F4945" s="39" t="s">
        <v>15146</v>
      </c>
      <c r="G4945" s="238">
        <v>49.0</v>
      </c>
      <c r="H4945" s="39" t="s">
        <v>5144</v>
      </c>
      <c r="I4945" s="39" t="s">
        <v>5145</v>
      </c>
      <c r="J4945" s="39" t="s">
        <v>2677</v>
      </c>
      <c r="K4945" s="39" t="s">
        <v>5146</v>
      </c>
      <c r="L4945" s="248">
        <v>3.78913167539622E15</v>
      </c>
      <c r="M4945" s="39" t="b">
        <v>0</v>
      </c>
      <c r="N4945" s="39" t="s">
        <v>124</v>
      </c>
      <c r="O4945" s="234" t="str">
        <f>VLOOKUP(B4945,'Hoja 1'!A$1:B$10,2,FALSE)</f>
        <v>SERVICIO</v>
      </c>
    </row>
    <row r="4946">
      <c r="A4946" s="39" t="s">
        <v>15148</v>
      </c>
      <c r="B4946" s="39" t="s">
        <v>2799</v>
      </c>
      <c r="C4946" s="39" t="s">
        <v>447</v>
      </c>
      <c r="D4946" s="39" t="s">
        <v>15149</v>
      </c>
      <c r="E4946" s="39" t="s">
        <v>15150</v>
      </c>
      <c r="F4946" s="39" t="s">
        <v>15149</v>
      </c>
      <c r="G4946" s="238">
        <v>10.0</v>
      </c>
      <c r="H4946" s="39" t="s">
        <v>4076</v>
      </c>
      <c r="I4946" s="39" t="s">
        <v>4077</v>
      </c>
      <c r="J4946" s="39" t="s">
        <v>2638</v>
      </c>
      <c r="K4946" s="39" t="s">
        <v>4078</v>
      </c>
      <c r="L4946" s="248">
        <v>9.94873876960257E15</v>
      </c>
      <c r="M4946" s="39" t="b">
        <v>0</v>
      </c>
      <c r="N4946" s="39" t="s">
        <v>194</v>
      </c>
      <c r="O4946" s="234" t="str">
        <f>VLOOKUP(B4946,'Hoja 1'!A$1:B$10,2,FALSE)</f>
        <v>SERVICIO</v>
      </c>
    </row>
    <row r="4947">
      <c r="A4947" s="39" t="s">
        <v>15148</v>
      </c>
      <c r="B4947" s="39" t="s">
        <v>2799</v>
      </c>
      <c r="C4947" s="39" t="s">
        <v>447</v>
      </c>
      <c r="D4947" s="39" t="s">
        <v>15151</v>
      </c>
      <c r="E4947" s="39" t="s">
        <v>15152</v>
      </c>
      <c r="F4947" s="39" t="s">
        <v>15151</v>
      </c>
      <c r="G4947" s="238">
        <v>-1.0</v>
      </c>
      <c r="H4947" s="39" t="s">
        <v>3875</v>
      </c>
      <c r="I4947" s="39" t="s">
        <v>3876</v>
      </c>
      <c r="J4947" s="39" t="s">
        <v>2626</v>
      </c>
      <c r="K4947" s="39" t="s">
        <v>3877</v>
      </c>
      <c r="L4947" s="39" t="s">
        <v>3878</v>
      </c>
      <c r="M4947" s="39" t="b">
        <v>0</v>
      </c>
      <c r="N4947" s="39" t="s">
        <v>2625</v>
      </c>
      <c r="O4947" s="234" t="str">
        <f>VLOOKUP(B4947,'Hoja 1'!A$1:B$10,2,FALSE)</f>
        <v>SERVICIO</v>
      </c>
    </row>
    <row r="4948">
      <c r="A4948" s="39" t="s">
        <v>15148</v>
      </c>
      <c r="B4948" s="39" t="s">
        <v>2799</v>
      </c>
      <c r="C4948" s="39" t="s">
        <v>447</v>
      </c>
      <c r="D4948" s="39" t="s">
        <v>15153</v>
      </c>
      <c r="E4948" s="39" t="s">
        <v>15154</v>
      </c>
      <c r="F4948" s="39" t="s">
        <v>15153</v>
      </c>
      <c r="G4948" s="238">
        <v>-1.0</v>
      </c>
      <c r="H4948" s="39" t="s">
        <v>3875</v>
      </c>
      <c r="I4948" s="39" t="s">
        <v>3876</v>
      </c>
      <c r="J4948" s="39" t="s">
        <v>2626</v>
      </c>
      <c r="K4948" s="39" t="s">
        <v>3877</v>
      </c>
      <c r="L4948" s="39" t="s">
        <v>3878</v>
      </c>
      <c r="M4948" s="39" t="b">
        <v>0</v>
      </c>
      <c r="N4948" s="39" t="s">
        <v>2625</v>
      </c>
      <c r="O4948" s="234" t="str">
        <f>VLOOKUP(B4948,'Hoja 1'!A$1:B$10,2,FALSE)</f>
        <v>SERVICIO</v>
      </c>
    </row>
    <row r="4949">
      <c r="A4949" s="39" t="s">
        <v>15155</v>
      </c>
      <c r="B4949" s="39" t="s">
        <v>2843</v>
      </c>
      <c r="C4949" s="39" t="s">
        <v>447</v>
      </c>
      <c r="D4949" s="39" t="s">
        <v>15156</v>
      </c>
      <c r="E4949" s="39" t="s">
        <v>15157</v>
      </c>
      <c r="F4949" s="39" t="s">
        <v>15156</v>
      </c>
      <c r="G4949" s="238">
        <v>5.0</v>
      </c>
      <c r="H4949" s="39" t="s">
        <v>3962</v>
      </c>
      <c r="I4949" s="39" t="s">
        <v>3963</v>
      </c>
      <c r="J4949" s="39" t="s">
        <v>2632</v>
      </c>
      <c r="K4949" s="39" t="s">
        <v>3964</v>
      </c>
      <c r="L4949" s="39" t="s">
        <v>2796</v>
      </c>
      <c r="M4949" s="39" t="b">
        <v>0</v>
      </c>
      <c r="N4949" s="39" t="s">
        <v>187</v>
      </c>
      <c r="O4949" s="234" t="str">
        <f>VLOOKUP(B4949,'Hoja 1'!A$1:B$10,2,FALSE)</f>
        <v>ESTADO DE PRODUCTOS Y acOMPAÑAMIENTO DIGITAL</v>
      </c>
    </row>
    <row r="4950">
      <c r="A4950" s="39" t="s">
        <v>15155</v>
      </c>
      <c r="B4950" s="39" t="s">
        <v>2843</v>
      </c>
      <c r="C4950" s="39" t="s">
        <v>447</v>
      </c>
      <c r="D4950" s="39" t="s">
        <v>15158</v>
      </c>
      <c r="E4950" s="39" t="s">
        <v>15159</v>
      </c>
      <c r="F4950" s="39" t="s">
        <v>15158</v>
      </c>
      <c r="G4950" s="238">
        <v>-1.0</v>
      </c>
      <c r="H4950" s="39" t="s">
        <v>3875</v>
      </c>
      <c r="I4950" s="39" t="s">
        <v>3876</v>
      </c>
      <c r="J4950" s="39" t="s">
        <v>2626</v>
      </c>
      <c r="K4950" s="39" t="s">
        <v>3877</v>
      </c>
      <c r="L4950" s="39" t="s">
        <v>3878</v>
      </c>
      <c r="M4950" s="39" t="b">
        <v>0</v>
      </c>
      <c r="N4950" s="39" t="s">
        <v>2625</v>
      </c>
      <c r="O4950" s="234" t="str">
        <f>VLOOKUP(B4950,'Hoja 1'!A$1:B$10,2,FALSE)</f>
        <v>ESTADO DE PRODUCTOS Y acOMPAÑAMIENTO DIGITAL</v>
      </c>
    </row>
    <row r="4951">
      <c r="A4951" s="39" t="s">
        <v>15160</v>
      </c>
      <c r="B4951" s="39" t="s">
        <v>2843</v>
      </c>
      <c r="C4951" s="39" t="s">
        <v>447</v>
      </c>
      <c r="D4951" s="39" t="s">
        <v>15161</v>
      </c>
      <c r="E4951" s="39" t="s">
        <v>15162</v>
      </c>
      <c r="F4951" s="39" t="s">
        <v>15161</v>
      </c>
      <c r="G4951" s="238">
        <v>13.0</v>
      </c>
      <c r="H4951" s="39" t="s">
        <v>4417</v>
      </c>
      <c r="I4951" s="39" t="s">
        <v>4418</v>
      </c>
      <c r="J4951" s="39" t="s">
        <v>2641</v>
      </c>
      <c r="K4951" s="39" t="s">
        <v>4419</v>
      </c>
      <c r="L4951" s="39" t="s">
        <v>2796</v>
      </c>
      <c r="M4951" s="39" t="b">
        <v>0</v>
      </c>
      <c r="N4951" s="39" t="s">
        <v>178</v>
      </c>
      <c r="O4951" s="234" t="str">
        <f>VLOOKUP(B4951,'Hoja 1'!A$1:B$10,2,FALSE)</f>
        <v>ESTADO DE PRODUCTOS Y acOMPAÑAMIENTO DIGITAL</v>
      </c>
    </row>
    <row r="4952">
      <c r="A4952" s="39" t="s">
        <v>15160</v>
      </c>
      <c r="B4952" s="39" t="s">
        <v>2843</v>
      </c>
      <c r="C4952" s="39" t="s">
        <v>447</v>
      </c>
      <c r="D4952" s="39" t="s">
        <v>15163</v>
      </c>
      <c r="E4952" s="39" t="s">
        <v>15164</v>
      </c>
      <c r="F4952" s="39" t="s">
        <v>15163</v>
      </c>
      <c r="G4952" s="238">
        <v>66.0</v>
      </c>
      <c r="H4952" s="39" t="s">
        <v>4665</v>
      </c>
      <c r="I4952" s="39" t="s">
        <v>4666</v>
      </c>
      <c r="J4952" s="39" t="s">
        <v>2694</v>
      </c>
      <c r="K4952" s="39" t="s">
        <v>4667</v>
      </c>
      <c r="L4952" s="39" t="s">
        <v>2796</v>
      </c>
      <c r="M4952" s="39" t="b">
        <v>0</v>
      </c>
      <c r="N4952" s="39" t="s">
        <v>106</v>
      </c>
      <c r="O4952" s="234" t="str">
        <f>VLOOKUP(B4952,'Hoja 1'!A$1:B$10,2,FALSE)</f>
        <v>ESTADO DE PRODUCTOS Y acOMPAÑAMIENTO DIGITAL</v>
      </c>
    </row>
    <row r="4953">
      <c r="A4953" s="39" t="s">
        <v>15165</v>
      </c>
      <c r="B4953" s="39" t="s">
        <v>2850</v>
      </c>
      <c r="C4953" s="39" t="s">
        <v>447</v>
      </c>
      <c r="D4953" s="39" t="s">
        <v>15166</v>
      </c>
      <c r="E4953" s="39" t="s">
        <v>15167</v>
      </c>
      <c r="F4953" s="39" t="s">
        <v>15166</v>
      </c>
      <c r="G4953" s="238">
        <v>50.0</v>
      </c>
      <c r="H4953" s="39" t="s">
        <v>3887</v>
      </c>
      <c r="I4953" s="39" t="s">
        <v>3888</v>
      </c>
      <c r="J4953" s="39" t="s">
        <v>2678</v>
      </c>
      <c r="K4953" s="39" t="s">
        <v>3889</v>
      </c>
      <c r="L4953" s="39" t="s">
        <v>2796</v>
      </c>
      <c r="M4953" s="39" t="b">
        <v>0</v>
      </c>
      <c r="N4953" s="39" t="s">
        <v>122</v>
      </c>
      <c r="O4953" s="234" t="str">
        <f>VLOOKUP(B4953,'Hoja 1'!A$1:B$10,2,FALSE)</f>
        <v>RETENCIÓN</v>
      </c>
    </row>
    <row r="4954">
      <c r="A4954" s="39" t="s">
        <v>15165</v>
      </c>
      <c r="B4954" s="39" t="s">
        <v>2850</v>
      </c>
      <c r="C4954" s="39" t="s">
        <v>447</v>
      </c>
      <c r="D4954" s="39" t="s">
        <v>15168</v>
      </c>
      <c r="E4954" s="39" t="s">
        <v>15169</v>
      </c>
      <c r="F4954" s="39" t="s">
        <v>15168</v>
      </c>
      <c r="G4954" s="238">
        <v>-1.0</v>
      </c>
      <c r="H4954" s="39" t="s">
        <v>3875</v>
      </c>
      <c r="I4954" s="39" t="s">
        <v>3876</v>
      </c>
      <c r="J4954" s="39" t="s">
        <v>2626</v>
      </c>
      <c r="K4954" s="39" t="s">
        <v>3877</v>
      </c>
      <c r="L4954" s="39" t="s">
        <v>3878</v>
      </c>
      <c r="M4954" s="39" t="b">
        <v>0</v>
      </c>
      <c r="N4954" s="39" t="s">
        <v>2625</v>
      </c>
      <c r="O4954" s="234" t="str">
        <f>VLOOKUP(B4954,'Hoja 1'!A$1:B$10,2,FALSE)</f>
        <v>RETENCIÓN</v>
      </c>
    </row>
    <row r="4955">
      <c r="A4955" s="39" t="s">
        <v>15165</v>
      </c>
      <c r="B4955" s="39" t="s">
        <v>2850</v>
      </c>
      <c r="C4955" s="39" t="s">
        <v>447</v>
      </c>
      <c r="D4955" s="39" t="s">
        <v>15170</v>
      </c>
      <c r="E4955" s="39" t="s">
        <v>15171</v>
      </c>
      <c r="F4955" s="39" t="s">
        <v>15170</v>
      </c>
      <c r="G4955" s="238">
        <v>6.0</v>
      </c>
      <c r="H4955" s="39" t="s">
        <v>4335</v>
      </c>
      <c r="I4955" s="39" t="s">
        <v>4336</v>
      </c>
      <c r="J4955" s="39" t="s">
        <v>2633</v>
      </c>
      <c r="K4955" s="39" t="s">
        <v>4337</v>
      </c>
      <c r="L4955" s="248">
        <v>7.59715149293028E15</v>
      </c>
      <c r="M4955" s="39" t="b">
        <v>0</v>
      </c>
      <c r="N4955" s="39" t="s">
        <v>189</v>
      </c>
      <c r="O4955" s="234" t="str">
        <f>VLOOKUP(B4955,'Hoja 1'!A$1:B$10,2,FALSE)</f>
        <v>RETENCIÓN</v>
      </c>
    </row>
    <row r="4956">
      <c r="A4956" s="39" t="s">
        <v>15172</v>
      </c>
      <c r="B4956" s="39" t="s">
        <v>2790</v>
      </c>
      <c r="C4956" s="39" t="s">
        <v>447</v>
      </c>
      <c r="D4956" s="39" t="s">
        <v>15173</v>
      </c>
      <c r="E4956" s="39" t="s">
        <v>15174</v>
      </c>
      <c r="F4956" s="39" t="s">
        <v>15173</v>
      </c>
      <c r="G4956" s="238">
        <v>3.0</v>
      </c>
      <c r="H4956" s="39" t="s">
        <v>4046</v>
      </c>
      <c r="I4956" s="39" t="s">
        <v>4047</v>
      </c>
      <c r="J4956" s="39" t="s">
        <v>2630</v>
      </c>
      <c r="K4956" s="39" t="s">
        <v>4048</v>
      </c>
      <c r="L4956" s="248">
        <v>9.1146063560124E15</v>
      </c>
      <c r="M4956" s="39" t="b">
        <v>0</v>
      </c>
      <c r="N4956" s="39" t="s">
        <v>195</v>
      </c>
      <c r="O4956" s="234" t="str">
        <f>VLOOKUP(B4956,'Hoja 1'!A$1:B$10,2,FALSE)</f>
        <v>ALTO VALOR SERVICIO</v>
      </c>
    </row>
    <row r="4957">
      <c r="A4957" s="39" t="s">
        <v>15172</v>
      </c>
      <c r="B4957" s="39" t="s">
        <v>2790</v>
      </c>
      <c r="C4957" s="39" t="s">
        <v>447</v>
      </c>
      <c r="D4957" s="39" t="s">
        <v>15175</v>
      </c>
      <c r="E4957" s="39" t="s">
        <v>15176</v>
      </c>
      <c r="F4957" s="39" t="s">
        <v>15175</v>
      </c>
      <c r="G4957" s="238">
        <v>23.0</v>
      </c>
      <c r="H4957" s="39" t="s">
        <v>5089</v>
      </c>
      <c r="I4957" s="39" t="s">
        <v>5090</v>
      </c>
      <c r="J4957" s="39" t="s">
        <v>2651</v>
      </c>
      <c r="K4957" s="39" t="s">
        <v>5091</v>
      </c>
      <c r="L4957" s="248">
        <v>6.08406737577759E15</v>
      </c>
      <c r="M4957" s="39" t="b">
        <v>1</v>
      </c>
      <c r="N4957" s="39" t="s">
        <v>156</v>
      </c>
      <c r="O4957" s="234" t="str">
        <f>VLOOKUP(B4957,'Hoja 1'!A$1:B$10,2,FALSE)</f>
        <v>ALTO VALOR SERVICIO</v>
      </c>
    </row>
    <row r="4958">
      <c r="A4958" s="39" t="s">
        <v>15177</v>
      </c>
      <c r="B4958" s="39" t="s">
        <v>2799</v>
      </c>
      <c r="C4958" s="39" t="s">
        <v>447</v>
      </c>
      <c r="D4958" s="39" t="s">
        <v>15178</v>
      </c>
      <c r="E4958" s="39" t="s">
        <v>15179</v>
      </c>
      <c r="F4958" s="39" t="s">
        <v>15178</v>
      </c>
      <c r="G4958" s="238">
        <v>49.0</v>
      </c>
      <c r="H4958" s="39" t="s">
        <v>5144</v>
      </c>
      <c r="I4958" s="39" t="s">
        <v>5145</v>
      </c>
      <c r="J4958" s="39" t="s">
        <v>2677</v>
      </c>
      <c r="K4958" s="39" t="s">
        <v>5146</v>
      </c>
      <c r="L4958" s="248">
        <v>3.14812127726002E16</v>
      </c>
      <c r="M4958" s="39" t="b">
        <v>0</v>
      </c>
      <c r="N4958" s="39" t="s">
        <v>124</v>
      </c>
      <c r="O4958" s="234" t="str">
        <f>VLOOKUP(B4958,'Hoja 1'!A$1:B$10,2,FALSE)</f>
        <v>SERVICIO</v>
      </c>
    </row>
    <row r="4959">
      <c r="A4959" s="39" t="s">
        <v>15177</v>
      </c>
      <c r="B4959" s="39" t="s">
        <v>2799</v>
      </c>
      <c r="C4959" s="39" t="s">
        <v>447</v>
      </c>
      <c r="D4959" s="39" t="s">
        <v>15180</v>
      </c>
      <c r="E4959" s="39" t="s">
        <v>15181</v>
      </c>
      <c r="F4959" s="39" t="s">
        <v>15180</v>
      </c>
      <c r="G4959" s="238">
        <v>109.0</v>
      </c>
      <c r="H4959" s="39" t="s">
        <v>4475</v>
      </c>
      <c r="I4959" s="39" t="s">
        <v>4476</v>
      </c>
      <c r="J4959" s="39" t="s">
        <v>2737</v>
      </c>
      <c r="K4959" s="39" t="s">
        <v>4477</v>
      </c>
      <c r="L4959" s="248">
        <v>6.69751184957229E15</v>
      </c>
      <c r="M4959" s="39" t="b">
        <v>0</v>
      </c>
      <c r="N4959" s="39" t="s">
        <v>56</v>
      </c>
      <c r="O4959" s="234" t="str">
        <f>VLOOKUP(B4959,'Hoja 1'!A$1:B$10,2,FALSE)</f>
        <v>SERVICIO</v>
      </c>
    </row>
    <row r="4960">
      <c r="A4960" s="39" t="s">
        <v>15182</v>
      </c>
      <c r="B4960" s="39" t="s">
        <v>2843</v>
      </c>
      <c r="C4960" s="39" t="s">
        <v>447</v>
      </c>
      <c r="D4960" s="39" t="s">
        <v>15183</v>
      </c>
      <c r="E4960" s="39" t="s">
        <v>15184</v>
      </c>
      <c r="F4960" s="39" t="s">
        <v>15183</v>
      </c>
      <c r="G4960" s="238">
        <v>46.0</v>
      </c>
      <c r="H4960" s="39" t="s">
        <v>5083</v>
      </c>
      <c r="I4960" s="39" t="s">
        <v>5084</v>
      </c>
      <c r="J4960" s="39" t="s">
        <v>2674</v>
      </c>
      <c r="K4960" s="39" t="s">
        <v>5085</v>
      </c>
      <c r="L4960" s="248">
        <v>6.75245012831505E15</v>
      </c>
      <c r="M4960" s="39" t="b">
        <v>0</v>
      </c>
      <c r="N4960" s="39" t="s">
        <v>129</v>
      </c>
      <c r="O4960" s="234" t="str">
        <f>VLOOKUP(B4960,'Hoja 1'!A$1:B$10,2,FALSE)</f>
        <v>ESTADO DE PRODUCTOS Y acOMPAÑAMIENTO DIGITAL</v>
      </c>
    </row>
    <row r="4961">
      <c r="A4961" s="39" t="s">
        <v>15182</v>
      </c>
      <c r="B4961" s="39" t="s">
        <v>2843</v>
      </c>
      <c r="C4961" s="39" t="s">
        <v>447</v>
      </c>
      <c r="D4961" s="39" t="s">
        <v>15185</v>
      </c>
      <c r="E4961" s="39" t="s">
        <v>15186</v>
      </c>
      <c r="F4961" s="39" t="s">
        <v>15185</v>
      </c>
      <c r="G4961" s="238">
        <v>3.0</v>
      </c>
      <c r="H4961" s="39" t="s">
        <v>4046</v>
      </c>
      <c r="I4961" s="39" t="s">
        <v>4047</v>
      </c>
      <c r="J4961" s="39" t="s">
        <v>2630</v>
      </c>
      <c r="K4961" s="39" t="s">
        <v>4048</v>
      </c>
      <c r="L4961" s="39" t="s">
        <v>2796</v>
      </c>
      <c r="M4961" s="39" t="b">
        <v>0</v>
      </c>
      <c r="N4961" s="39" t="s">
        <v>195</v>
      </c>
      <c r="O4961" s="234" t="str">
        <f>VLOOKUP(B4961,'Hoja 1'!A$1:B$10,2,FALSE)</f>
        <v>ESTADO DE PRODUCTOS Y acOMPAÑAMIENTO DIGITAL</v>
      </c>
    </row>
    <row r="4962">
      <c r="A4962" s="39" t="s">
        <v>15187</v>
      </c>
      <c r="B4962" s="39" t="s">
        <v>2865</v>
      </c>
      <c r="C4962" s="39" t="s">
        <v>447</v>
      </c>
      <c r="D4962" s="39" t="s">
        <v>15188</v>
      </c>
      <c r="E4962" s="39" t="s">
        <v>15189</v>
      </c>
      <c r="F4962" s="39" t="s">
        <v>15188</v>
      </c>
      <c r="G4962" s="238">
        <v>19.0</v>
      </c>
      <c r="H4962" s="39" t="s">
        <v>3915</v>
      </c>
      <c r="I4962" s="39" t="s">
        <v>3916</v>
      </c>
      <c r="J4962" s="39" t="s">
        <v>2647</v>
      </c>
      <c r="K4962" s="39" t="s">
        <v>3917</v>
      </c>
      <c r="L4962" s="39" t="s">
        <v>2796</v>
      </c>
      <c r="M4962" s="39" t="b">
        <v>0</v>
      </c>
      <c r="N4962" s="39" t="s">
        <v>166</v>
      </c>
      <c r="O4962" s="234" t="str">
        <f>VLOOKUP(B4962,'Hoja 1'!A$1:B$10,2,FALSE)</f>
        <v>SERVICIO TÍTULOS DE CAPITALIZacIÓN</v>
      </c>
    </row>
    <row r="4963">
      <c r="A4963" s="39" t="s">
        <v>15190</v>
      </c>
      <c r="B4963" s="39" t="s">
        <v>2850</v>
      </c>
      <c r="C4963" s="39" t="s">
        <v>447</v>
      </c>
      <c r="D4963" s="39" t="s">
        <v>15191</v>
      </c>
      <c r="E4963" s="39" t="s">
        <v>15192</v>
      </c>
      <c r="F4963" s="39" t="s">
        <v>15191</v>
      </c>
      <c r="G4963" s="238">
        <v>-1.0</v>
      </c>
      <c r="H4963" s="39" t="s">
        <v>3875</v>
      </c>
      <c r="I4963" s="39" t="s">
        <v>3876</v>
      </c>
      <c r="J4963" s="39" t="s">
        <v>2626</v>
      </c>
      <c r="K4963" s="39" t="s">
        <v>3877</v>
      </c>
      <c r="L4963" s="39" t="s">
        <v>3878</v>
      </c>
      <c r="M4963" s="39" t="b">
        <v>0</v>
      </c>
      <c r="N4963" s="39" t="s">
        <v>2625</v>
      </c>
      <c r="O4963" s="234" t="str">
        <f>VLOOKUP(B4963,'Hoja 1'!A$1:B$10,2,FALSE)</f>
        <v>RETENCIÓN</v>
      </c>
    </row>
    <row r="4964">
      <c r="A4964" s="39" t="s">
        <v>15193</v>
      </c>
      <c r="B4964" s="39" t="s">
        <v>2850</v>
      </c>
      <c r="C4964" s="39" t="s">
        <v>447</v>
      </c>
      <c r="D4964" s="39" t="s">
        <v>6122</v>
      </c>
      <c r="E4964" s="39" t="s">
        <v>6123</v>
      </c>
      <c r="F4964" s="39" t="s">
        <v>6122</v>
      </c>
      <c r="G4964" s="238">
        <v>2.0</v>
      </c>
      <c r="H4964" s="39" t="s">
        <v>4169</v>
      </c>
      <c r="I4964" s="39" t="s">
        <v>4170</v>
      </c>
      <c r="J4964" s="39" t="s">
        <v>2629</v>
      </c>
      <c r="K4964" s="39" t="s">
        <v>4171</v>
      </c>
      <c r="L4964" s="39" t="s">
        <v>2796</v>
      </c>
      <c r="M4964" s="39" t="b">
        <v>0</v>
      </c>
      <c r="N4964" s="39" t="s">
        <v>198</v>
      </c>
      <c r="O4964" s="234" t="str">
        <f>VLOOKUP(B4964,'Hoja 1'!A$1:B$10,2,FALSE)</f>
        <v>RETENCIÓN</v>
      </c>
    </row>
    <row r="4965">
      <c r="A4965" s="39" t="s">
        <v>15193</v>
      </c>
      <c r="B4965" s="39" t="s">
        <v>2850</v>
      </c>
      <c r="C4965" s="39" t="s">
        <v>447</v>
      </c>
      <c r="D4965" s="39" t="s">
        <v>15194</v>
      </c>
      <c r="E4965" s="39" t="s">
        <v>15195</v>
      </c>
      <c r="F4965" s="39" t="s">
        <v>15194</v>
      </c>
      <c r="G4965" s="238">
        <v>-1.0</v>
      </c>
      <c r="H4965" s="39" t="s">
        <v>3875</v>
      </c>
      <c r="I4965" s="39" t="s">
        <v>3876</v>
      </c>
      <c r="J4965" s="39" t="s">
        <v>2626</v>
      </c>
      <c r="K4965" s="39" t="s">
        <v>3877</v>
      </c>
      <c r="L4965" s="39" t="s">
        <v>3878</v>
      </c>
      <c r="M4965" s="39" t="b">
        <v>0</v>
      </c>
      <c r="N4965" s="39" t="s">
        <v>2625</v>
      </c>
      <c r="O4965" s="234" t="str">
        <f>VLOOKUP(B4965,'Hoja 1'!A$1:B$10,2,FALSE)</f>
        <v>RETENCIÓN</v>
      </c>
    </row>
    <row r="4966">
      <c r="A4966" s="39" t="s">
        <v>15196</v>
      </c>
      <c r="B4966" s="39" t="s">
        <v>2812</v>
      </c>
      <c r="C4966" s="39" t="s">
        <v>447</v>
      </c>
      <c r="D4966" s="39" t="s">
        <v>15197</v>
      </c>
      <c r="E4966" s="39" t="s">
        <v>15198</v>
      </c>
      <c r="F4966" s="39" t="s">
        <v>15197</v>
      </c>
      <c r="G4966" s="238">
        <v>38.0</v>
      </c>
      <c r="H4966" s="39" t="s">
        <v>4071</v>
      </c>
      <c r="I4966" s="39" t="s">
        <v>4072</v>
      </c>
      <c r="J4966" s="39" t="s">
        <v>2666</v>
      </c>
      <c r="K4966" s="39" t="s">
        <v>4073</v>
      </c>
      <c r="L4966" s="248">
        <v>9.32510124910095E15</v>
      </c>
      <c r="M4966" s="39" t="b">
        <v>0</v>
      </c>
      <c r="N4966" s="39" t="s">
        <v>139</v>
      </c>
      <c r="O4966" s="234" t="str">
        <f>VLOOKUP(B4966,'Hoja 1'!A$1:B$10,2,FALSE)</f>
        <v>INDEMNIZacIONES - QYR</v>
      </c>
    </row>
    <row r="4967">
      <c r="A4967" s="39" t="s">
        <v>15196</v>
      </c>
      <c r="B4967" s="39" t="s">
        <v>2812</v>
      </c>
      <c r="C4967" s="39" t="s">
        <v>447</v>
      </c>
      <c r="D4967" s="39" t="s">
        <v>15199</v>
      </c>
      <c r="E4967" s="39" t="s">
        <v>15200</v>
      </c>
      <c r="F4967" s="39" t="s">
        <v>15199</v>
      </c>
      <c r="G4967" s="238">
        <v>-1.0</v>
      </c>
      <c r="H4967" s="39" t="s">
        <v>3875</v>
      </c>
      <c r="I4967" s="39" t="s">
        <v>3876</v>
      </c>
      <c r="J4967" s="39" t="s">
        <v>2626</v>
      </c>
      <c r="K4967" s="39" t="s">
        <v>3877</v>
      </c>
      <c r="L4967" s="39" t="s">
        <v>3878</v>
      </c>
      <c r="M4967" s="39" t="b">
        <v>0</v>
      </c>
      <c r="N4967" s="39" t="s">
        <v>2625</v>
      </c>
      <c r="O4967" s="234" t="str">
        <f>VLOOKUP(B4967,'Hoja 1'!A$1:B$10,2,FALSE)</f>
        <v>INDEMNIZacIONES - QYR</v>
      </c>
    </row>
    <row r="4968">
      <c r="A4968" s="39" t="s">
        <v>15196</v>
      </c>
      <c r="B4968" s="39" t="s">
        <v>2812</v>
      </c>
      <c r="C4968" s="39" t="s">
        <v>447</v>
      </c>
      <c r="D4968" s="39" t="s">
        <v>15201</v>
      </c>
      <c r="E4968" s="39" t="s">
        <v>15202</v>
      </c>
      <c r="F4968" s="39" t="s">
        <v>15201</v>
      </c>
      <c r="G4968" s="238">
        <v>18.0</v>
      </c>
      <c r="H4968" s="39" t="s">
        <v>4905</v>
      </c>
      <c r="I4968" s="39" t="s">
        <v>4906</v>
      </c>
      <c r="J4968" s="39" t="s">
        <v>2646</v>
      </c>
      <c r="K4968" s="39" t="s">
        <v>4907</v>
      </c>
      <c r="L4968" s="248">
        <v>4.32444199779694E14</v>
      </c>
      <c r="M4968" s="39" t="b">
        <v>0</v>
      </c>
      <c r="N4968" s="39" t="s">
        <v>168</v>
      </c>
      <c r="O4968" s="234" t="str">
        <f>VLOOKUP(B4968,'Hoja 1'!A$1:B$10,2,FALSE)</f>
        <v>INDEMNIZacIONES - QYR</v>
      </c>
    </row>
    <row r="4969">
      <c r="A4969" s="39" t="s">
        <v>15203</v>
      </c>
      <c r="B4969" s="39" t="s">
        <v>2799</v>
      </c>
      <c r="C4969" s="39" t="s">
        <v>447</v>
      </c>
      <c r="D4969" s="39" t="s">
        <v>15204</v>
      </c>
      <c r="E4969" s="39" t="s">
        <v>15205</v>
      </c>
      <c r="F4969" s="39" t="s">
        <v>15204</v>
      </c>
      <c r="G4969" s="238">
        <v>7.0</v>
      </c>
      <c r="H4969" s="39" t="s">
        <v>4002</v>
      </c>
      <c r="I4969" s="39" t="s">
        <v>4003</v>
      </c>
      <c r="J4969" s="39" t="s">
        <v>2634</v>
      </c>
      <c r="K4969" s="39" t="s">
        <v>4004</v>
      </c>
      <c r="L4969" s="248">
        <v>7.77916084903034E15</v>
      </c>
      <c r="M4969" s="39" t="b">
        <v>0</v>
      </c>
      <c r="N4969" s="39" t="s">
        <v>191</v>
      </c>
      <c r="O4969" s="234" t="str">
        <f>VLOOKUP(B4969,'Hoja 1'!A$1:B$10,2,FALSE)</f>
        <v>SERVICIO</v>
      </c>
    </row>
    <row r="4970">
      <c r="A4970" s="39" t="s">
        <v>15203</v>
      </c>
      <c r="B4970" s="39" t="s">
        <v>2799</v>
      </c>
      <c r="C4970" s="39" t="s">
        <v>447</v>
      </c>
      <c r="D4970" s="39" t="s">
        <v>15206</v>
      </c>
      <c r="E4970" s="39" t="s">
        <v>15207</v>
      </c>
      <c r="F4970" s="39" t="s">
        <v>15206</v>
      </c>
      <c r="G4970" s="238">
        <v>53.0</v>
      </c>
      <c r="H4970" s="39" t="s">
        <v>4319</v>
      </c>
      <c r="I4970" s="39" t="s">
        <v>4320</v>
      </c>
      <c r="J4970" s="39" t="s">
        <v>2681</v>
      </c>
      <c r="K4970" s="39" t="s">
        <v>4321</v>
      </c>
      <c r="L4970" s="248">
        <v>7.99134408960755E14</v>
      </c>
      <c r="M4970" s="39" t="b">
        <v>0</v>
      </c>
      <c r="N4970" s="39" t="s">
        <v>121</v>
      </c>
      <c r="O4970" s="234" t="str">
        <f>VLOOKUP(B4970,'Hoja 1'!A$1:B$10,2,FALSE)</f>
        <v>SERVICIO</v>
      </c>
    </row>
    <row r="4971">
      <c r="A4971" s="39" t="s">
        <v>15208</v>
      </c>
      <c r="B4971" s="39" t="s">
        <v>2812</v>
      </c>
      <c r="C4971" s="39" t="s">
        <v>447</v>
      </c>
      <c r="D4971" s="39" t="s">
        <v>15209</v>
      </c>
      <c r="E4971" s="39" t="s">
        <v>15210</v>
      </c>
      <c r="F4971" s="39" t="s">
        <v>15209</v>
      </c>
      <c r="G4971" s="238">
        <v>-1.0</v>
      </c>
      <c r="H4971" s="39" t="s">
        <v>3875</v>
      </c>
      <c r="I4971" s="39" t="s">
        <v>3876</v>
      </c>
      <c r="J4971" s="39" t="s">
        <v>2626</v>
      </c>
      <c r="K4971" s="39" t="s">
        <v>3877</v>
      </c>
      <c r="L4971" s="39" t="s">
        <v>3878</v>
      </c>
      <c r="M4971" s="39" t="b">
        <v>0</v>
      </c>
      <c r="N4971" s="39" t="s">
        <v>2625</v>
      </c>
      <c r="O4971" s="234" t="str">
        <f>VLOOKUP(B4971,'Hoja 1'!A$1:B$10,2,FALSE)</f>
        <v>INDEMNIZacIONES - QYR</v>
      </c>
    </row>
    <row r="4972">
      <c r="A4972" s="39" t="s">
        <v>15208</v>
      </c>
      <c r="B4972" s="39" t="s">
        <v>2812</v>
      </c>
      <c r="C4972" s="39" t="s">
        <v>447</v>
      </c>
      <c r="D4972" s="39" t="s">
        <v>15211</v>
      </c>
      <c r="E4972" s="39" t="s">
        <v>15212</v>
      </c>
      <c r="F4972" s="39" t="s">
        <v>15211</v>
      </c>
      <c r="G4972" s="238">
        <v>18.0</v>
      </c>
      <c r="H4972" s="39" t="s">
        <v>4905</v>
      </c>
      <c r="I4972" s="39" t="s">
        <v>4906</v>
      </c>
      <c r="J4972" s="39" t="s">
        <v>2646</v>
      </c>
      <c r="K4972" s="39" t="s">
        <v>4907</v>
      </c>
      <c r="L4972" s="39" t="s">
        <v>2796</v>
      </c>
      <c r="M4972" s="39" t="b">
        <v>0</v>
      </c>
      <c r="N4972" s="39" t="s">
        <v>168</v>
      </c>
      <c r="O4972" s="234" t="str">
        <f>VLOOKUP(B4972,'Hoja 1'!A$1:B$10,2,FALSE)</f>
        <v>INDEMNIZacIONES - QYR</v>
      </c>
    </row>
    <row r="4973">
      <c r="A4973" s="39" t="s">
        <v>15213</v>
      </c>
      <c r="B4973" s="39" t="s">
        <v>2799</v>
      </c>
      <c r="C4973" s="39" t="s">
        <v>447</v>
      </c>
      <c r="D4973" s="39" t="s">
        <v>13615</v>
      </c>
      <c r="E4973" s="39" t="s">
        <v>13616</v>
      </c>
      <c r="F4973" s="39" t="s">
        <v>13615</v>
      </c>
      <c r="G4973" s="238">
        <v>123.0</v>
      </c>
      <c r="H4973" s="39" t="s">
        <v>4574</v>
      </c>
      <c r="I4973" s="39" t="s">
        <v>4575</v>
      </c>
      <c r="J4973" s="39" t="s">
        <v>2751</v>
      </c>
      <c r="K4973" s="39" t="s">
        <v>4576</v>
      </c>
      <c r="L4973" s="39" t="s">
        <v>2796</v>
      </c>
      <c r="M4973" s="39" t="b">
        <v>0</v>
      </c>
      <c r="N4973" s="39" t="s">
        <v>38</v>
      </c>
      <c r="O4973" s="234" t="str">
        <f>VLOOKUP(B4973,'Hoja 1'!A$1:B$10,2,FALSE)</f>
        <v>SERVICIO</v>
      </c>
    </row>
    <row r="4974">
      <c r="A4974" s="39" t="s">
        <v>15213</v>
      </c>
      <c r="B4974" s="39" t="s">
        <v>2799</v>
      </c>
      <c r="C4974" s="39" t="s">
        <v>447</v>
      </c>
      <c r="D4974" s="39" t="s">
        <v>15214</v>
      </c>
      <c r="E4974" s="39" t="s">
        <v>15215</v>
      </c>
      <c r="F4974" s="39" t="s">
        <v>15214</v>
      </c>
      <c r="G4974" s="238">
        <v>33.0</v>
      </c>
      <c r="H4974" s="39" t="s">
        <v>4305</v>
      </c>
      <c r="I4974" s="39" t="s">
        <v>4306</v>
      </c>
      <c r="J4974" s="39" t="s">
        <v>2661</v>
      </c>
      <c r="K4974" s="39" t="s">
        <v>4307</v>
      </c>
      <c r="L4974" s="248">
        <v>5.51389199093252E15</v>
      </c>
      <c r="M4974" s="39" t="b">
        <v>0</v>
      </c>
      <c r="N4974" s="39" t="s">
        <v>146</v>
      </c>
      <c r="O4974" s="234" t="str">
        <f>VLOOKUP(B4974,'Hoja 1'!A$1:B$10,2,FALSE)</f>
        <v>SERVICIO</v>
      </c>
    </row>
    <row r="4975">
      <c r="A4975" s="39" t="s">
        <v>15213</v>
      </c>
      <c r="B4975" s="39" t="s">
        <v>2799</v>
      </c>
      <c r="C4975" s="39" t="s">
        <v>447</v>
      </c>
      <c r="D4975" s="39" t="s">
        <v>15216</v>
      </c>
      <c r="E4975" s="39" t="s">
        <v>15217</v>
      </c>
      <c r="F4975" s="39" t="s">
        <v>15216</v>
      </c>
      <c r="G4975" s="238">
        <v>-1.0</v>
      </c>
      <c r="H4975" s="39" t="s">
        <v>3875</v>
      </c>
      <c r="I4975" s="39" t="s">
        <v>3876</v>
      </c>
      <c r="J4975" s="39" t="s">
        <v>2626</v>
      </c>
      <c r="K4975" s="39" t="s">
        <v>3877</v>
      </c>
      <c r="L4975" s="39" t="s">
        <v>3878</v>
      </c>
      <c r="M4975" s="39" t="b">
        <v>0</v>
      </c>
      <c r="N4975" s="39" t="s">
        <v>2625</v>
      </c>
      <c r="O4975" s="234" t="str">
        <f>VLOOKUP(B4975,'Hoja 1'!A$1:B$10,2,FALSE)</f>
        <v>SERVICIO</v>
      </c>
    </row>
    <row r="4976">
      <c r="A4976" s="39" t="s">
        <v>15218</v>
      </c>
      <c r="B4976" s="39" t="s">
        <v>2799</v>
      </c>
      <c r="C4976" s="39" t="s">
        <v>447</v>
      </c>
      <c r="D4976" s="39" t="s">
        <v>15219</v>
      </c>
      <c r="E4976" s="39" t="s">
        <v>15220</v>
      </c>
      <c r="F4976" s="39" t="s">
        <v>15219</v>
      </c>
      <c r="G4976" s="238">
        <v>-1.0</v>
      </c>
      <c r="H4976" s="39" t="s">
        <v>3875</v>
      </c>
      <c r="I4976" s="39" t="s">
        <v>3876</v>
      </c>
      <c r="J4976" s="39" t="s">
        <v>2626</v>
      </c>
      <c r="K4976" s="39" t="s">
        <v>3877</v>
      </c>
      <c r="L4976" s="39" t="s">
        <v>3878</v>
      </c>
      <c r="M4976" s="39" t="b">
        <v>0</v>
      </c>
      <c r="N4976" s="39" t="s">
        <v>2625</v>
      </c>
      <c r="O4976" s="234" t="str">
        <f>VLOOKUP(B4976,'Hoja 1'!A$1:B$10,2,FALSE)</f>
        <v>SERVICIO</v>
      </c>
    </row>
    <row r="4977">
      <c r="A4977" s="39" t="s">
        <v>15221</v>
      </c>
      <c r="B4977" s="39" t="s">
        <v>2799</v>
      </c>
      <c r="C4977" s="39" t="s">
        <v>447</v>
      </c>
      <c r="D4977" s="39" t="s">
        <v>15222</v>
      </c>
      <c r="E4977" s="39" t="s">
        <v>15223</v>
      </c>
      <c r="F4977" s="39" t="s">
        <v>15222</v>
      </c>
      <c r="G4977" s="238">
        <v>11.0</v>
      </c>
      <c r="H4977" s="39" t="s">
        <v>4082</v>
      </c>
      <c r="I4977" s="39" t="s">
        <v>4083</v>
      </c>
      <c r="J4977" s="39" t="s">
        <v>2639</v>
      </c>
      <c r="K4977" s="39" t="s">
        <v>4084</v>
      </c>
      <c r="L4977" s="248">
        <v>7.5233134748469E15</v>
      </c>
      <c r="M4977" s="39" t="b">
        <v>0</v>
      </c>
      <c r="N4977" s="39" t="s">
        <v>182</v>
      </c>
      <c r="O4977" s="234" t="str">
        <f>VLOOKUP(B4977,'Hoja 1'!A$1:B$10,2,FALSE)</f>
        <v>SERVICIO</v>
      </c>
    </row>
    <row r="4978">
      <c r="A4978" s="39" t="s">
        <v>15224</v>
      </c>
      <c r="B4978" s="39" t="s">
        <v>2799</v>
      </c>
      <c r="C4978" s="39" t="s">
        <v>447</v>
      </c>
      <c r="D4978" s="39" t="s">
        <v>15225</v>
      </c>
      <c r="E4978" s="39" t="s">
        <v>15226</v>
      </c>
      <c r="F4978" s="39" t="s">
        <v>15225</v>
      </c>
      <c r="G4978" s="238">
        <v>43.0</v>
      </c>
      <c r="H4978" s="39" t="s">
        <v>5984</v>
      </c>
      <c r="I4978" s="39" t="s">
        <v>5985</v>
      </c>
      <c r="J4978" s="39" t="s">
        <v>2671</v>
      </c>
      <c r="K4978" s="39" t="s">
        <v>5986</v>
      </c>
      <c r="L4978" s="248">
        <v>5.98708179319111E15</v>
      </c>
      <c r="M4978" s="39" t="b">
        <v>0</v>
      </c>
      <c r="N4978" s="39" t="s">
        <v>130</v>
      </c>
      <c r="O4978" s="234" t="str">
        <f>VLOOKUP(B4978,'Hoja 1'!A$1:B$10,2,FALSE)</f>
        <v>SERVICIO</v>
      </c>
    </row>
    <row r="4979">
      <c r="A4979" s="39" t="s">
        <v>15227</v>
      </c>
      <c r="B4979" s="39" t="s">
        <v>2850</v>
      </c>
      <c r="C4979" s="39" t="s">
        <v>447</v>
      </c>
      <c r="D4979" s="39" t="s">
        <v>6630</v>
      </c>
      <c r="E4979" s="39" t="s">
        <v>6631</v>
      </c>
      <c r="F4979" s="39" t="s">
        <v>6630</v>
      </c>
      <c r="G4979" s="238">
        <v>36.0</v>
      </c>
      <c r="H4979" s="39" t="s">
        <v>4293</v>
      </c>
      <c r="I4979" s="39" t="s">
        <v>4294</v>
      </c>
      <c r="J4979" s="39" t="s">
        <v>2664</v>
      </c>
      <c r="K4979" s="39" t="s">
        <v>4295</v>
      </c>
      <c r="L4979" s="39" t="s">
        <v>2796</v>
      </c>
      <c r="M4979" s="39" t="b">
        <v>0</v>
      </c>
      <c r="N4979" s="39" t="s">
        <v>59</v>
      </c>
      <c r="O4979" s="234" t="str">
        <f>VLOOKUP(B4979,'Hoja 1'!A$1:B$10,2,FALSE)</f>
        <v>RETENCIÓN</v>
      </c>
    </row>
    <row r="4980">
      <c r="A4980" s="39" t="s">
        <v>15227</v>
      </c>
      <c r="B4980" s="39" t="s">
        <v>2850</v>
      </c>
      <c r="C4980" s="39" t="s">
        <v>447</v>
      </c>
      <c r="D4980" s="39" t="s">
        <v>15228</v>
      </c>
      <c r="E4980" s="39" t="s">
        <v>15229</v>
      </c>
      <c r="F4980" s="39" t="s">
        <v>15228</v>
      </c>
      <c r="G4980" s="238">
        <v>51.0</v>
      </c>
      <c r="H4980" s="39" t="s">
        <v>4783</v>
      </c>
      <c r="I4980" s="39" t="s">
        <v>4784</v>
      </c>
      <c r="J4980" s="39" t="s">
        <v>2679</v>
      </c>
      <c r="K4980" s="39" t="s">
        <v>4785</v>
      </c>
      <c r="L4980" s="39" t="s">
        <v>2796</v>
      </c>
      <c r="M4980" s="39" t="b">
        <v>0</v>
      </c>
      <c r="N4980" s="39" t="s">
        <v>125</v>
      </c>
      <c r="O4980" s="234" t="str">
        <f>VLOOKUP(B4980,'Hoja 1'!A$1:B$10,2,FALSE)</f>
        <v>RETENCIÓN</v>
      </c>
    </row>
    <row r="4981">
      <c r="A4981" s="39" t="s">
        <v>15227</v>
      </c>
      <c r="B4981" s="39" t="s">
        <v>2850</v>
      </c>
      <c r="C4981" s="39" t="s">
        <v>447</v>
      </c>
      <c r="D4981" s="39" t="s">
        <v>15230</v>
      </c>
      <c r="E4981" s="39" t="s">
        <v>15231</v>
      </c>
      <c r="F4981" s="39" t="s">
        <v>15230</v>
      </c>
      <c r="G4981" s="238">
        <v>8.0</v>
      </c>
      <c r="H4981" s="39" t="s">
        <v>3975</v>
      </c>
      <c r="I4981" s="39" t="s">
        <v>3976</v>
      </c>
      <c r="J4981" s="39" t="s">
        <v>2635</v>
      </c>
      <c r="K4981" s="39" t="s">
        <v>3977</v>
      </c>
      <c r="L4981" s="39" t="s">
        <v>2796</v>
      </c>
      <c r="M4981" s="39" t="b">
        <v>0</v>
      </c>
      <c r="N4981" s="39" t="s">
        <v>186</v>
      </c>
      <c r="O4981" s="234" t="str">
        <f>VLOOKUP(B4981,'Hoja 1'!A$1:B$10,2,FALSE)</f>
        <v>RETENCIÓN</v>
      </c>
    </row>
    <row r="4982">
      <c r="A4982" s="39" t="s">
        <v>15232</v>
      </c>
      <c r="B4982" s="39" t="s">
        <v>2850</v>
      </c>
      <c r="C4982" s="39" t="s">
        <v>447</v>
      </c>
      <c r="D4982" s="39" t="s">
        <v>7331</v>
      </c>
      <c r="E4982" s="39" t="s">
        <v>7332</v>
      </c>
      <c r="F4982" s="39" t="s">
        <v>7331</v>
      </c>
      <c r="G4982" s="238">
        <v>31.0</v>
      </c>
      <c r="H4982" s="39" t="s">
        <v>4138</v>
      </c>
      <c r="I4982" s="39" t="s">
        <v>4139</v>
      </c>
      <c r="J4982" s="39" t="s">
        <v>2659</v>
      </c>
      <c r="K4982" s="39" t="s">
        <v>4140</v>
      </c>
      <c r="L4982" s="248">
        <v>9.06989968860189E15</v>
      </c>
      <c r="M4982" s="39" t="b">
        <v>0</v>
      </c>
      <c r="N4982" s="39" t="s">
        <v>151</v>
      </c>
      <c r="O4982" s="234" t="str">
        <f>VLOOKUP(B4982,'Hoja 1'!A$1:B$10,2,FALSE)</f>
        <v>RETENCIÓN</v>
      </c>
    </row>
    <row r="4983">
      <c r="A4983" s="39" t="s">
        <v>15232</v>
      </c>
      <c r="B4983" s="39" t="s">
        <v>2850</v>
      </c>
      <c r="C4983" s="39" t="s">
        <v>447</v>
      </c>
      <c r="D4983" s="39" t="s">
        <v>15233</v>
      </c>
      <c r="E4983" s="39" t="s">
        <v>15234</v>
      </c>
      <c r="F4983" s="39" t="s">
        <v>15233</v>
      </c>
      <c r="G4983" s="238">
        <v>68.0</v>
      </c>
      <c r="H4983" s="39" t="s">
        <v>6680</v>
      </c>
      <c r="I4983" s="39" t="s">
        <v>6681</v>
      </c>
      <c r="J4983" s="39" t="s">
        <v>2696</v>
      </c>
      <c r="K4983" s="39" t="s">
        <v>6682</v>
      </c>
      <c r="L4983" s="248">
        <v>5.94901529256772E15</v>
      </c>
      <c r="M4983" s="39" t="b">
        <v>0</v>
      </c>
      <c r="N4983" s="39" t="s">
        <v>101</v>
      </c>
      <c r="O4983" s="234" t="str">
        <f>VLOOKUP(B4983,'Hoja 1'!A$1:B$10,2,FALSE)</f>
        <v>RETENCIÓN</v>
      </c>
    </row>
    <row r="4984">
      <c r="A4984" s="39" t="s">
        <v>15232</v>
      </c>
      <c r="B4984" s="39" t="s">
        <v>2850</v>
      </c>
      <c r="C4984" s="39" t="s">
        <v>447</v>
      </c>
      <c r="D4984" s="39" t="s">
        <v>15235</v>
      </c>
      <c r="E4984" s="39" t="s">
        <v>15236</v>
      </c>
      <c r="F4984" s="39" t="s">
        <v>15235</v>
      </c>
      <c r="G4984" s="238">
        <v>31.0</v>
      </c>
      <c r="H4984" s="39" t="s">
        <v>4138</v>
      </c>
      <c r="I4984" s="39" t="s">
        <v>4139</v>
      </c>
      <c r="J4984" s="39" t="s">
        <v>2659</v>
      </c>
      <c r="K4984" s="39" t="s">
        <v>4140</v>
      </c>
      <c r="L4984" s="39" t="s">
        <v>2796</v>
      </c>
      <c r="M4984" s="39" t="b">
        <v>0</v>
      </c>
      <c r="N4984" s="39" t="s">
        <v>151</v>
      </c>
      <c r="O4984" s="234" t="str">
        <f>VLOOKUP(B4984,'Hoja 1'!A$1:B$10,2,FALSE)</f>
        <v>RETENCIÓN</v>
      </c>
    </row>
    <row r="4985">
      <c r="A4985" s="39" t="s">
        <v>2833</v>
      </c>
      <c r="B4985" s="39" t="s">
        <v>2790</v>
      </c>
      <c r="C4985" s="39" t="s">
        <v>447</v>
      </c>
      <c r="D4985" s="39" t="s">
        <v>15237</v>
      </c>
      <c r="E4985" s="39" t="s">
        <v>15238</v>
      </c>
      <c r="F4985" s="39" t="s">
        <v>15237</v>
      </c>
      <c r="G4985" s="238">
        <v>23.0</v>
      </c>
      <c r="H4985" s="39" t="s">
        <v>5089</v>
      </c>
      <c r="I4985" s="39" t="s">
        <v>5090</v>
      </c>
      <c r="J4985" s="39" t="s">
        <v>2651</v>
      </c>
      <c r="K4985" s="39" t="s">
        <v>5091</v>
      </c>
      <c r="L4985" s="248">
        <v>6.72062352966746E15</v>
      </c>
      <c r="M4985" s="39" t="b">
        <v>0</v>
      </c>
      <c r="N4985" s="39" t="s">
        <v>156</v>
      </c>
      <c r="O4985" s="234" t="str">
        <f>VLOOKUP(B4985,'Hoja 1'!A$1:B$10,2,FALSE)</f>
        <v>ALTO VALOR SERVICIO</v>
      </c>
    </row>
    <row r="4986">
      <c r="A4986" s="39" t="s">
        <v>2833</v>
      </c>
      <c r="B4986" s="39" t="s">
        <v>2790</v>
      </c>
      <c r="C4986" s="39" t="s">
        <v>447</v>
      </c>
      <c r="D4986" s="39" t="s">
        <v>2834</v>
      </c>
      <c r="E4986" s="39" t="s">
        <v>2835</v>
      </c>
      <c r="F4986" s="39" t="s">
        <v>2834</v>
      </c>
      <c r="G4986" s="238">
        <v>103.0</v>
      </c>
      <c r="H4986" s="39" t="s">
        <v>2793</v>
      </c>
      <c r="I4986" s="39" t="s">
        <v>2794</v>
      </c>
      <c r="J4986" s="39" t="s">
        <v>2731</v>
      </c>
      <c r="K4986" s="39" t="s">
        <v>2795</v>
      </c>
      <c r="L4986" s="39" t="s">
        <v>2796</v>
      </c>
      <c r="M4986" s="39" t="b">
        <v>1</v>
      </c>
      <c r="N4986" s="39" t="s">
        <v>67</v>
      </c>
      <c r="O4986" s="234" t="str">
        <f>VLOOKUP(B4986,'Hoja 1'!A$1:B$10,2,FALSE)</f>
        <v>ALTO VALOR SERVICIO</v>
      </c>
    </row>
    <row r="4987">
      <c r="A4987" s="39" t="s">
        <v>2833</v>
      </c>
      <c r="B4987" s="39" t="s">
        <v>2790</v>
      </c>
      <c r="C4987" s="39" t="s">
        <v>447</v>
      </c>
      <c r="D4987" s="39" t="s">
        <v>15239</v>
      </c>
      <c r="E4987" s="39" t="s">
        <v>15240</v>
      </c>
      <c r="F4987" s="39" t="s">
        <v>15239</v>
      </c>
      <c r="G4987" s="238">
        <v>18.0</v>
      </c>
      <c r="H4987" s="39" t="s">
        <v>4905</v>
      </c>
      <c r="I4987" s="39" t="s">
        <v>4906</v>
      </c>
      <c r="J4987" s="39" t="s">
        <v>2646</v>
      </c>
      <c r="K4987" s="39" t="s">
        <v>4907</v>
      </c>
      <c r="L4987" s="39" t="s">
        <v>2796</v>
      </c>
      <c r="M4987" s="39" t="b">
        <v>0</v>
      </c>
      <c r="N4987" s="39" t="s">
        <v>168</v>
      </c>
      <c r="O4987" s="234" t="str">
        <f>VLOOKUP(B4987,'Hoja 1'!A$1:B$10,2,FALSE)</f>
        <v>ALTO VALOR SERVICIO</v>
      </c>
    </row>
    <row r="4988">
      <c r="A4988" s="39" t="s">
        <v>15241</v>
      </c>
      <c r="B4988" s="39" t="s">
        <v>2799</v>
      </c>
      <c r="C4988" s="39" t="s">
        <v>447</v>
      </c>
      <c r="D4988" s="39" t="s">
        <v>15242</v>
      </c>
      <c r="E4988" s="39" t="s">
        <v>15243</v>
      </c>
      <c r="F4988" s="39" t="s">
        <v>15242</v>
      </c>
      <c r="G4988" s="238">
        <v>51.0</v>
      </c>
      <c r="H4988" s="39" t="s">
        <v>4783</v>
      </c>
      <c r="I4988" s="39" t="s">
        <v>4784</v>
      </c>
      <c r="J4988" s="39" t="s">
        <v>2679</v>
      </c>
      <c r="K4988" s="39" t="s">
        <v>4785</v>
      </c>
      <c r="L4988" s="248">
        <v>4.31383614660059E15</v>
      </c>
      <c r="M4988" s="39" t="b">
        <v>0</v>
      </c>
      <c r="N4988" s="39" t="s">
        <v>125</v>
      </c>
      <c r="O4988" s="234" t="str">
        <f>VLOOKUP(B4988,'Hoja 1'!A$1:B$10,2,FALSE)</f>
        <v>SERVICIO</v>
      </c>
    </row>
    <row r="4989">
      <c r="A4989" s="39" t="s">
        <v>15244</v>
      </c>
      <c r="B4989" s="39" t="s">
        <v>2799</v>
      </c>
      <c r="C4989" s="39" t="s">
        <v>447</v>
      </c>
      <c r="D4989" s="39" t="s">
        <v>11650</v>
      </c>
      <c r="E4989" s="39" t="s">
        <v>11651</v>
      </c>
      <c r="F4989" s="39" t="s">
        <v>11650</v>
      </c>
      <c r="G4989" s="238">
        <v>27.0</v>
      </c>
      <c r="H4989" s="39" t="s">
        <v>5097</v>
      </c>
      <c r="I4989" s="39" t="s">
        <v>5098</v>
      </c>
      <c r="J4989" s="39" t="s">
        <v>2655</v>
      </c>
      <c r="K4989" s="39" t="s">
        <v>5099</v>
      </c>
      <c r="L4989" s="39" t="s">
        <v>2796</v>
      </c>
      <c r="M4989" s="39" t="b">
        <v>0</v>
      </c>
      <c r="N4989" s="39" t="s">
        <v>159</v>
      </c>
      <c r="O4989" s="234" t="str">
        <f>VLOOKUP(B4989,'Hoja 1'!A$1:B$10,2,FALSE)</f>
        <v>SERVICIO</v>
      </c>
    </row>
    <row r="4990">
      <c r="A4990" s="39" t="s">
        <v>15245</v>
      </c>
      <c r="B4990" s="39" t="s">
        <v>2850</v>
      </c>
      <c r="C4990" s="39" t="s">
        <v>447</v>
      </c>
      <c r="D4990" s="39" t="s">
        <v>7981</v>
      </c>
      <c r="E4990" s="39" t="s">
        <v>7982</v>
      </c>
      <c r="F4990" s="39" t="s">
        <v>7981</v>
      </c>
      <c r="G4990" s="238">
        <v>-1.0</v>
      </c>
      <c r="H4990" s="39" t="s">
        <v>3875</v>
      </c>
      <c r="I4990" s="39" t="s">
        <v>3876</v>
      </c>
      <c r="J4990" s="39" t="s">
        <v>2626</v>
      </c>
      <c r="K4990" s="39" t="s">
        <v>3877</v>
      </c>
      <c r="L4990" s="39" t="s">
        <v>3878</v>
      </c>
      <c r="M4990" s="39" t="b">
        <v>0</v>
      </c>
      <c r="N4990" s="39" t="s">
        <v>2625</v>
      </c>
      <c r="O4990" s="234" t="str">
        <f>VLOOKUP(B4990,'Hoja 1'!A$1:B$10,2,FALSE)</f>
        <v>RETENCIÓN</v>
      </c>
    </row>
    <row r="4991">
      <c r="A4991" s="39" t="s">
        <v>15245</v>
      </c>
      <c r="B4991" s="39" t="s">
        <v>2850</v>
      </c>
      <c r="C4991" s="39" t="s">
        <v>447</v>
      </c>
      <c r="D4991" s="39" t="s">
        <v>15246</v>
      </c>
      <c r="E4991" s="39" t="s">
        <v>15247</v>
      </c>
      <c r="F4991" s="39" t="s">
        <v>15246</v>
      </c>
      <c r="G4991" s="238">
        <v>-1.0</v>
      </c>
      <c r="H4991" s="39" t="s">
        <v>3875</v>
      </c>
      <c r="I4991" s="39" t="s">
        <v>3876</v>
      </c>
      <c r="J4991" s="39" t="s">
        <v>2626</v>
      </c>
      <c r="K4991" s="39" t="s">
        <v>3877</v>
      </c>
      <c r="L4991" s="39" t="s">
        <v>3878</v>
      </c>
      <c r="M4991" s="39" t="b">
        <v>0</v>
      </c>
      <c r="N4991" s="39" t="s">
        <v>2625</v>
      </c>
      <c r="O4991" s="234" t="str">
        <f>VLOOKUP(B4991,'Hoja 1'!A$1:B$10,2,FALSE)</f>
        <v>RETENCIÓN</v>
      </c>
    </row>
    <row r="4992">
      <c r="A4992" s="39" t="s">
        <v>15245</v>
      </c>
      <c r="B4992" s="39" t="s">
        <v>2850</v>
      </c>
      <c r="C4992" s="39" t="s">
        <v>447</v>
      </c>
      <c r="D4992" s="39" t="s">
        <v>15248</v>
      </c>
      <c r="E4992" s="39" t="s">
        <v>15249</v>
      </c>
      <c r="F4992" s="39" t="s">
        <v>15248</v>
      </c>
      <c r="G4992" s="238">
        <v>5.0</v>
      </c>
      <c r="H4992" s="39" t="s">
        <v>3962</v>
      </c>
      <c r="I4992" s="39" t="s">
        <v>3963</v>
      </c>
      <c r="J4992" s="39" t="s">
        <v>2632</v>
      </c>
      <c r="K4992" s="39" t="s">
        <v>3964</v>
      </c>
      <c r="L4992" s="248">
        <v>4.98724897374684E16</v>
      </c>
      <c r="M4992" s="39" t="b">
        <v>0</v>
      </c>
      <c r="N4992" s="39" t="s">
        <v>187</v>
      </c>
      <c r="O4992" s="234" t="str">
        <f>VLOOKUP(B4992,'Hoja 1'!A$1:B$10,2,FALSE)</f>
        <v>RETENCIÓN</v>
      </c>
    </row>
    <row r="4993">
      <c r="A4993" s="39" t="s">
        <v>15250</v>
      </c>
      <c r="B4993" s="39" t="s">
        <v>2799</v>
      </c>
      <c r="C4993" s="39" t="s">
        <v>447</v>
      </c>
      <c r="D4993" s="39" t="s">
        <v>11698</v>
      </c>
      <c r="E4993" s="39" t="s">
        <v>11699</v>
      </c>
      <c r="F4993" s="39" t="s">
        <v>11698</v>
      </c>
      <c r="G4993" s="238">
        <v>44.0</v>
      </c>
      <c r="H4993" s="39" t="s">
        <v>4098</v>
      </c>
      <c r="I4993" s="39" t="s">
        <v>4099</v>
      </c>
      <c r="J4993" s="39" t="s">
        <v>2672</v>
      </c>
      <c r="K4993" s="39" t="s">
        <v>4100</v>
      </c>
      <c r="L4993" s="248">
        <v>9.75249260959057E15</v>
      </c>
      <c r="M4993" s="39" t="b">
        <v>0</v>
      </c>
      <c r="N4993" s="39" t="s">
        <v>140</v>
      </c>
      <c r="O4993" s="234" t="str">
        <f>VLOOKUP(B4993,'Hoja 1'!A$1:B$10,2,FALSE)</f>
        <v>SERVICIO</v>
      </c>
    </row>
    <row r="4994">
      <c r="A4994" s="39" t="s">
        <v>15250</v>
      </c>
      <c r="B4994" s="39" t="s">
        <v>2799</v>
      </c>
      <c r="C4994" s="39" t="s">
        <v>447</v>
      </c>
      <c r="D4994" s="39" t="s">
        <v>15251</v>
      </c>
      <c r="E4994" s="39" t="s">
        <v>15252</v>
      </c>
      <c r="F4994" s="39" t="s">
        <v>15251</v>
      </c>
      <c r="G4994" s="238">
        <v>31.0</v>
      </c>
      <c r="H4994" s="39" t="s">
        <v>4138</v>
      </c>
      <c r="I4994" s="39" t="s">
        <v>4139</v>
      </c>
      <c r="J4994" s="39" t="s">
        <v>2659</v>
      </c>
      <c r="K4994" s="39" t="s">
        <v>4140</v>
      </c>
      <c r="L4994" s="39" t="s">
        <v>2796</v>
      </c>
      <c r="M4994" s="39" t="b">
        <v>0</v>
      </c>
      <c r="N4994" s="39" t="s">
        <v>151</v>
      </c>
      <c r="O4994" s="234" t="str">
        <f>VLOOKUP(B4994,'Hoja 1'!A$1:B$10,2,FALSE)</f>
        <v>SERVICIO</v>
      </c>
    </row>
    <row r="4995">
      <c r="A4995" s="39" t="s">
        <v>15250</v>
      </c>
      <c r="B4995" s="39" t="s">
        <v>2799</v>
      </c>
      <c r="C4995" s="39" t="s">
        <v>447</v>
      </c>
      <c r="D4995" s="39" t="s">
        <v>15253</v>
      </c>
      <c r="E4995" s="39" t="s">
        <v>15254</v>
      </c>
      <c r="F4995" s="39" t="s">
        <v>15253</v>
      </c>
      <c r="G4995" s="238">
        <v>-1.0</v>
      </c>
      <c r="H4995" s="39" t="s">
        <v>3875</v>
      </c>
      <c r="I4995" s="39" t="s">
        <v>3876</v>
      </c>
      <c r="J4995" s="39" t="s">
        <v>2626</v>
      </c>
      <c r="K4995" s="39" t="s">
        <v>3877</v>
      </c>
      <c r="L4995" s="39" t="s">
        <v>3878</v>
      </c>
      <c r="M4995" s="39" t="b">
        <v>0</v>
      </c>
      <c r="N4995" s="39" t="s">
        <v>2625</v>
      </c>
      <c r="O4995" s="234" t="str">
        <f>VLOOKUP(B4995,'Hoja 1'!A$1:B$10,2,FALSE)</f>
        <v>SERVICIO</v>
      </c>
    </row>
    <row r="4996">
      <c r="A4996" s="39" t="s">
        <v>15255</v>
      </c>
      <c r="B4996" s="39" t="s">
        <v>2799</v>
      </c>
      <c r="C4996" s="39" t="s">
        <v>447</v>
      </c>
      <c r="D4996" s="39" t="s">
        <v>15256</v>
      </c>
      <c r="E4996" s="39" t="s">
        <v>15257</v>
      </c>
      <c r="F4996" s="39" t="s">
        <v>15256</v>
      </c>
      <c r="G4996" s="238">
        <v>66.0</v>
      </c>
      <c r="H4996" s="39" t="s">
        <v>4665</v>
      </c>
      <c r="I4996" s="39" t="s">
        <v>4666</v>
      </c>
      <c r="J4996" s="39" t="s">
        <v>2694</v>
      </c>
      <c r="K4996" s="39" t="s">
        <v>4667</v>
      </c>
      <c r="L4996" s="248">
        <v>5.4355853481897E15</v>
      </c>
      <c r="M4996" s="39" t="b">
        <v>0</v>
      </c>
      <c r="N4996" s="39" t="s">
        <v>106</v>
      </c>
      <c r="O4996" s="234" t="str">
        <f>VLOOKUP(B4996,'Hoja 1'!A$1:B$10,2,FALSE)</f>
        <v>SERVICIO</v>
      </c>
    </row>
    <row r="4997">
      <c r="A4997" s="39" t="s">
        <v>15255</v>
      </c>
      <c r="B4997" s="39" t="s">
        <v>2799</v>
      </c>
      <c r="C4997" s="39" t="s">
        <v>447</v>
      </c>
      <c r="D4997" s="39" t="s">
        <v>15258</v>
      </c>
      <c r="E4997" s="39" t="s">
        <v>15259</v>
      </c>
      <c r="F4997" s="39" t="s">
        <v>15258</v>
      </c>
      <c r="G4997" s="238">
        <v>28.0</v>
      </c>
      <c r="H4997" s="39" t="s">
        <v>3922</v>
      </c>
      <c r="I4997" s="39" t="s">
        <v>3923</v>
      </c>
      <c r="J4997" s="39" t="s">
        <v>2656</v>
      </c>
      <c r="K4997" s="39" t="s">
        <v>3924</v>
      </c>
      <c r="L4997" s="248">
        <v>6.03738399464958E15</v>
      </c>
      <c r="M4997" s="39" t="b">
        <v>0</v>
      </c>
      <c r="N4997" s="39" t="s">
        <v>149</v>
      </c>
      <c r="O4997" s="234" t="str">
        <f>VLOOKUP(B4997,'Hoja 1'!A$1:B$10,2,FALSE)</f>
        <v>SERVICIO</v>
      </c>
    </row>
    <row r="4998">
      <c r="A4998" s="39" t="s">
        <v>15260</v>
      </c>
      <c r="B4998" s="39" t="s">
        <v>2843</v>
      </c>
      <c r="C4998" s="39" t="s">
        <v>447</v>
      </c>
      <c r="D4998" s="39" t="s">
        <v>15261</v>
      </c>
      <c r="E4998" s="39" t="s">
        <v>15262</v>
      </c>
      <c r="F4998" s="39" t="s">
        <v>15261</v>
      </c>
      <c r="G4998" s="238">
        <v>12.0</v>
      </c>
      <c r="H4998" s="39" t="s">
        <v>4026</v>
      </c>
      <c r="I4998" s="39" t="s">
        <v>4027</v>
      </c>
      <c r="J4998" s="39" t="s">
        <v>2640</v>
      </c>
      <c r="K4998" s="39" t="s">
        <v>4028</v>
      </c>
      <c r="L4998" s="248">
        <v>5.4229913872905E15</v>
      </c>
      <c r="M4998" s="39" t="b">
        <v>0</v>
      </c>
      <c r="N4998" s="39" t="s">
        <v>179</v>
      </c>
      <c r="O4998" s="234" t="str">
        <f>VLOOKUP(B4998,'Hoja 1'!A$1:B$10,2,FALSE)</f>
        <v>ESTADO DE PRODUCTOS Y acOMPAÑAMIENTO DIGITAL</v>
      </c>
    </row>
    <row r="4999">
      <c r="A4999" s="39" t="s">
        <v>15263</v>
      </c>
      <c r="B4999" s="39" t="s">
        <v>2850</v>
      </c>
      <c r="C4999" s="39" t="s">
        <v>447</v>
      </c>
      <c r="D4999" s="39" t="s">
        <v>15264</v>
      </c>
      <c r="E4999" s="39" t="s">
        <v>15265</v>
      </c>
      <c r="F4999" s="39" t="s">
        <v>15264</v>
      </c>
      <c r="G4999" s="238">
        <v>-1.0</v>
      </c>
      <c r="H4999" s="39" t="s">
        <v>3875</v>
      </c>
      <c r="I4999" s="39" t="s">
        <v>3876</v>
      </c>
      <c r="J4999" s="39" t="s">
        <v>2626</v>
      </c>
      <c r="K4999" s="39" t="s">
        <v>3877</v>
      </c>
      <c r="L4999" s="39" t="s">
        <v>3878</v>
      </c>
      <c r="M4999" s="39" t="b">
        <v>0</v>
      </c>
      <c r="N4999" s="39" t="s">
        <v>2625</v>
      </c>
      <c r="O4999" s="234" t="str">
        <f>VLOOKUP(B4999,'Hoja 1'!A$1:B$10,2,FALSE)</f>
        <v>RETENCIÓN</v>
      </c>
    </row>
    <row r="5000">
      <c r="A5000" s="39" t="s">
        <v>15263</v>
      </c>
      <c r="B5000" s="39" t="s">
        <v>2850</v>
      </c>
      <c r="C5000" s="39" t="s">
        <v>447</v>
      </c>
      <c r="D5000" s="39" t="s">
        <v>15266</v>
      </c>
      <c r="E5000" s="39" t="s">
        <v>15267</v>
      </c>
      <c r="F5000" s="39" t="s">
        <v>15266</v>
      </c>
      <c r="G5000" s="238">
        <v>50.0</v>
      </c>
      <c r="H5000" s="39" t="s">
        <v>3887</v>
      </c>
      <c r="I5000" s="39" t="s">
        <v>3888</v>
      </c>
      <c r="J5000" s="39" t="s">
        <v>2678</v>
      </c>
      <c r="K5000" s="39" t="s">
        <v>3889</v>
      </c>
      <c r="L5000" s="248">
        <v>1.97789880473653E15</v>
      </c>
      <c r="M5000" s="39" t="b">
        <v>1</v>
      </c>
      <c r="N5000" s="39" t="s">
        <v>122</v>
      </c>
      <c r="O5000" s="234" t="str">
        <f>VLOOKUP(B5000,'Hoja 1'!A$1:B$10,2,FALSE)</f>
        <v>RETENCIÓN</v>
      </c>
    </row>
    <row r="5001">
      <c r="A5001" s="39" t="s">
        <v>15268</v>
      </c>
      <c r="B5001" s="39" t="s">
        <v>2799</v>
      </c>
      <c r="C5001" s="39" t="s">
        <v>447</v>
      </c>
      <c r="D5001" s="39" t="s">
        <v>15269</v>
      </c>
      <c r="E5001" s="39" t="s">
        <v>15270</v>
      </c>
      <c r="F5001" s="39" t="s">
        <v>15269</v>
      </c>
      <c r="G5001" s="238">
        <v>38.0</v>
      </c>
      <c r="H5001" s="39" t="s">
        <v>4071</v>
      </c>
      <c r="I5001" s="39" t="s">
        <v>4072</v>
      </c>
      <c r="J5001" s="39" t="s">
        <v>2666</v>
      </c>
      <c r="K5001" s="39" t="s">
        <v>4073</v>
      </c>
      <c r="L5001" s="39" t="s">
        <v>2796</v>
      </c>
      <c r="M5001" s="39" t="b">
        <v>0</v>
      </c>
      <c r="N5001" s="39" t="s">
        <v>139</v>
      </c>
      <c r="O5001" s="234" t="str">
        <f>VLOOKUP(B5001,'Hoja 1'!A$1:B$10,2,FALSE)</f>
        <v>SERVICIO</v>
      </c>
    </row>
    <row r="5002">
      <c r="A5002" s="39" t="s">
        <v>15268</v>
      </c>
      <c r="B5002" s="39" t="s">
        <v>2799</v>
      </c>
      <c r="C5002" s="39" t="s">
        <v>447</v>
      </c>
      <c r="D5002" s="39" t="s">
        <v>15271</v>
      </c>
      <c r="E5002" s="39" t="s">
        <v>15272</v>
      </c>
      <c r="F5002" s="39" t="s">
        <v>15271</v>
      </c>
      <c r="G5002" s="238">
        <v>57.0</v>
      </c>
      <c r="H5002" s="39" t="s">
        <v>3941</v>
      </c>
      <c r="I5002" s="39" t="s">
        <v>3942</v>
      </c>
      <c r="J5002" s="39" t="s">
        <v>2685</v>
      </c>
      <c r="K5002" s="39" t="s">
        <v>3943</v>
      </c>
      <c r="L5002" s="248">
        <v>4.06039498658272E15</v>
      </c>
      <c r="M5002" s="39" t="b">
        <v>0</v>
      </c>
      <c r="N5002" s="39" t="s">
        <v>117</v>
      </c>
      <c r="O5002" s="234" t="str">
        <f>VLOOKUP(B5002,'Hoja 1'!A$1:B$10,2,FALSE)</f>
        <v>SERVICIO</v>
      </c>
    </row>
    <row r="5003">
      <c r="A5003" s="39" t="s">
        <v>15273</v>
      </c>
      <c r="B5003" s="39" t="s">
        <v>2799</v>
      </c>
      <c r="C5003" s="39" t="s">
        <v>447</v>
      </c>
      <c r="D5003" s="39" t="s">
        <v>15274</v>
      </c>
      <c r="E5003" s="39" t="s">
        <v>15275</v>
      </c>
      <c r="F5003" s="39" t="s">
        <v>15274</v>
      </c>
      <c r="G5003" s="238">
        <v>2.0</v>
      </c>
      <c r="H5003" s="39" t="s">
        <v>4169</v>
      </c>
      <c r="I5003" s="39" t="s">
        <v>4170</v>
      </c>
      <c r="J5003" s="39" t="s">
        <v>2629</v>
      </c>
      <c r="K5003" s="39" t="s">
        <v>4171</v>
      </c>
      <c r="L5003" s="39" t="s">
        <v>2796</v>
      </c>
      <c r="M5003" s="39" t="b">
        <v>0</v>
      </c>
      <c r="N5003" s="39" t="s">
        <v>198</v>
      </c>
      <c r="O5003" s="234" t="str">
        <f>VLOOKUP(B5003,'Hoja 1'!A$1:B$10,2,FALSE)</f>
        <v>SERVICIO</v>
      </c>
    </row>
    <row r="5004">
      <c r="A5004" s="39" t="s">
        <v>15273</v>
      </c>
      <c r="B5004" s="39" t="s">
        <v>2799</v>
      </c>
      <c r="C5004" s="39" t="s">
        <v>447</v>
      </c>
      <c r="D5004" s="39" t="s">
        <v>15276</v>
      </c>
      <c r="E5004" s="39" t="s">
        <v>15277</v>
      </c>
      <c r="F5004" s="39" t="s">
        <v>15276</v>
      </c>
      <c r="G5004" s="238">
        <v>10.0</v>
      </c>
      <c r="H5004" s="39" t="s">
        <v>4076</v>
      </c>
      <c r="I5004" s="39" t="s">
        <v>4077</v>
      </c>
      <c r="J5004" s="39" t="s">
        <v>2638</v>
      </c>
      <c r="K5004" s="39" t="s">
        <v>4078</v>
      </c>
      <c r="L5004" s="248">
        <v>8.25758547086103E15</v>
      </c>
      <c r="M5004" s="39" t="b">
        <v>0</v>
      </c>
      <c r="N5004" s="39" t="s">
        <v>194</v>
      </c>
      <c r="O5004" s="234" t="str">
        <f>VLOOKUP(B5004,'Hoja 1'!A$1:B$10,2,FALSE)</f>
        <v>SERVICIO</v>
      </c>
    </row>
    <row r="5005">
      <c r="A5005" s="39" t="s">
        <v>15278</v>
      </c>
      <c r="B5005" s="39" t="s">
        <v>2799</v>
      </c>
      <c r="C5005" s="39" t="s">
        <v>447</v>
      </c>
      <c r="D5005" s="39" t="s">
        <v>15279</v>
      </c>
      <c r="E5005" s="39" t="s">
        <v>15280</v>
      </c>
      <c r="F5005" s="39" t="s">
        <v>15279</v>
      </c>
      <c r="G5005" s="238">
        <v>-1.0</v>
      </c>
      <c r="H5005" s="39" t="s">
        <v>3875</v>
      </c>
      <c r="I5005" s="39" t="s">
        <v>3876</v>
      </c>
      <c r="J5005" s="39" t="s">
        <v>2626</v>
      </c>
      <c r="K5005" s="39" t="s">
        <v>3877</v>
      </c>
      <c r="L5005" s="39" t="s">
        <v>3878</v>
      </c>
      <c r="M5005" s="39" t="b">
        <v>0</v>
      </c>
      <c r="N5005" s="39" t="s">
        <v>2625</v>
      </c>
      <c r="O5005" s="234" t="str">
        <f>VLOOKUP(B5005,'Hoja 1'!A$1:B$10,2,FALSE)</f>
        <v>SERVICIO</v>
      </c>
    </row>
    <row r="5006">
      <c r="A5006" s="39" t="s">
        <v>15278</v>
      </c>
      <c r="B5006" s="39" t="s">
        <v>2799</v>
      </c>
      <c r="C5006" s="39" t="s">
        <v>447</v>
      </c>
      <c r="D5006" s="39" t="s">
        <v>15281</v>
      </c>
      <c r="E5006" s="39" t="s">
        <v>15282</v>
      </c>
      <c r="F5006" s="39" t="s">
        <v>15281</v>
      </c>
      <c r="G5006" s="238">
        <v>-1.0</v>
      </c>
      <c r="H5006" s="39" t="s">
        <v>3875</v>
      </c>
      <c r="I5006" s="39" t="s">
        <v>3876</v>
      </c>
      <c r="J5006" s="39" t="s">
        <v>2626</v>
      </c>
      <c r="K5006" s="39" t="s">
        <v>3877</v>
      </c>
      <c r="L5006" s="39" t="s">
        <v>3878</v>
      </c>
      <c r="M5006" s="39" t="b">
        <v>0</v>
      </c>
      <c r="N5006" s="39" t="s">
        <v>2625</v>
      </c>
      <c r="O5006" s="234" t="str">
        <f>VLOOKUP(B5006,'Hoja 1'!A$1:B$10,2,FALSE)</f>
        <v>SERVICIO</v>
      </c>
    </row>
    <row r="5007">
      <c r="A5007" s="39" t="s">
        <v>15283</v>
      </c>
      <c r="B5007" s="39" t="s">
        <v>2812</v>
      </c>
      <c r="C5007" s="39" t="s">
        <v>447</v>
      </c>
      <c r="D5007" s="39" t="s">
        <v>15284</v>
      </c>
      <c r="E5007" s="39" t="s">
        <v>15285</v>
      </c>
      <c r="F5007" s="39" t="s">
        <v>15284</v>
      </c>
      <c r="G5007" s="238">
        <v>15.0</v>
      </c>
      <c r="H5007" s="39" t="s">
        <v>4021</v>
      </c>
      <c r="I5007" s="39" t="s">
        <v>4022</v>
      </c>
      <c r="J5007" s="39" t="s">
        <v>2643</v>
      </c>
      <c r="K5007" s="39" t="s">
        <v>4023</v>
      </c>
      <c r="L5007" s="248">
        <v>8.93135955672454E15</v>
      </c>
      <c r="M5007" s="39" t="b">
        <v>0</v>
      </c>
      <c r="N5007" s="39" t="s">
        <v>175</v>
      </c>
      <c r="O5007" s="234" t="str">
        <f>VLOOKUP(B5007,'Hoja 1'!A$1:B$10,2,FALSE)</f>
        <v>INDEMNIZacIONES - QYR</v>
      </c>
    </row>
    <row r="5008">
      <c r="A5008" s="39" t="s">
        <v>15283</v>
      </c>
      <c r="B5008" s="39" t="s">
        <v>2812</v>
      </c>
      <c r="C5008" s="39" t="s">
        <v>447</v>
      </c>
      <c r="D5008" s="39" t="s">
        <v>15286</v>
      </c>
      <c r="E5008" s="39" t="s">
        <v>15287</v>
      </c>
      <c r="F5008" s="39" t="s">
        <v>15286</v>
      </c>
      <c r="G5008" s="238">
        <v>75.0</v>
      </c>
      <c r="H5008" s="39" t="s">
        <v>4433</v>
      </c>
      <c r="I5008" s="39" t="s">
        <v>4434</v>
      </c>
      <c r="J5008" s="39" t="s">
        <v>2703</v>
      </c>
      <c r="K5008" s="39" t="s">
        <v>4435</v>
      </c>
      <c r="L5008" s="248">
        <v>8.2367430475472E15</v>
      </c>
      <c r="M5008" s="39" t="b">
        <v>0</v>
      </c>
      <c r="N5008" s="39" t="s">
        <v>93</v>
      </c>
      <c r="O5008" s="234" t="str">
        <f>VLOOKUP(B5008,'Hoja 1'!A$1:B$10,2,FALSE)</f>
        <v>INDEMNIZacIONES - QYR</v>
      </c>
    </row>
    <row r="5009">
      <c r="A5009" s="39" t="s">
        <v>15283</v>
      </c>
      <c r="B5009" s="39" t="s">
        <v>2812</v>
      </c>
      <c r="C5009" s="39" t="s">
        <v>447</v>
      </c>
      <c r="D5009" s="39" t="s">
        <v>15288</v>
      </c>
      <c r="E5009" s="39" t="s">
        <v>15289</v>
      </c>
      <c r="F5009" s="39" t="s">
        <v>15288</v>
      </c>
      <c r="G5009" s="238">
        <v>-1.0</v>
      </c>
      <c r="H5009" s="39" t="s">
        <v>3875</v>
      </c>
      <c r="I5009" s="39" t="s">
        <v>3876</v>
      </c>
      <c r="J5009" s="39" t="s">
        <v>2626</v>
      </c>
      <c r="K5009" s="39" t="s">
        <v>3877</v>
      </c>
      <c r="L5009" s="39" t="s">
        <v>3878</v>
      </c>
      <c r="M5009" s="39" t="b">
        <v>0</v>
      </c>
      <c r="N5009" s="39" t="s">
        <v>2625</v>
      </c>
      <c r="O5009" s="234" t="str">
        <f>VLOOKUP(B5009,'Hoja 1'!A$1:B$10,2,FALSE)</f>
        <v>INDEMNIZacIONES - QYR</v>
      </c>
    </row>
    <row r="5010">
      <c r="A5010" s="39" t="s">
        <v>15290</v>
      </c>
      <c r="B5010" s="39" t="s">
        <v>2799</v>
      </c>
      <c r="C5010" s="39" t="s">
        <v>447</v>
      </c>
      <c r="D5010" s="39" t="s">
        <v>15291</v>
      </c>
      <c r="E5010" s="39" t="s">
        <v>15292</v>
      </c>
      <c r="F5010" s="39" t="s">
        <v>15291</v>
      </c>
      <c r="G5010" s="238">
        <v>79.0</v>
      </c>
      <c r="H5010" s="39" t="s">
        <v>4059</v>
      </c>
      <c r="I5010" s="39" t="s">
        <v>4060</v>
      </c>
      <c r="J5010" s="39" t="s">
        <v>2707</v>
      </c>
      <c r="K5010" s="39" t="s">
        <v>4061</v>
      </c>
      <c r="L5010" s="248">
        <v>7.28849954655588E15</v>
      </c>
      <c r="M5010" s="39" t="b">
        <v>0</v>
      </c>
      <c r="N5010" s="39" t="s">
        <v>90</v>
      </c>
      <c r="O5010" s="234" t="str">
        <f>VLOOKUP(B5010,'Hoja 1'!A$1:B$10,2,FALSE)</f>
        <v>SERVICIO</v>
      </c>
    </row>
    <row r="5011">
      <c r="A5011" s="39" t="s">
        <v>15290</v>
      </c>
      <c r="B5011" s="39" t="s">
        <v>2799</v>
      </c>
      <c r="C5011" s="39" t="s">
        <v>447</v>
      </c>
      <c r="D5011" s="39" t="s">
        <v>15293</v>
      </c>
      <c r="E5011" s="39" t="s">
        <v>15294</v>
      </c>
      <c r="F5011" s="39" t="s">
        <v>15293</v>
      </c>
      <c r="G5011" s="238">
        <v>-1.0</v>
      </c>
      <c r="H5011" s="39" t="s">
        <v>3875</v>
      </c>
      <c r="I5011" s="39" t="s">
        <v>3876</v>
      </c>
      <c r="J5011" s="39" t="s">
        <v>2626</v>
      </c>
      <c r="K5011" s="39" t="s">
        <v>3877</v>
      </c>
      <c r="L5011" s="39" t="s">
        <v>3878</v>
      </c>
      <c r="M5011" s="39" t="b">
        <v>0</v>
      </c>
      <c r="N5011" s="39" t="s">
        <v>2625</v>
      </c>
      <c r="O5011" s="234" t="str">
        <f>VLOOKUP(B5011,'Hoja 1'!A$1:B$10,2,FALSE)</f>
        <v>SERVICIO</v>
      </c>
    </row>
    <row r="5012">
      <c r="A5012" s="39" t="s">
        <v>15295</v>
      </c>
      <c r="B5012" s="39" t="s">
        <v>2799</v>
      </c>
      <c r="C5012" s="39" t="s">
        <v>447</v>
      </c>
      <c r="D5012" s="39" t="s">
        <v>15296</v>
      </c>
      <c r="E5012" s="39" t="s">
        <v>15297</v>
      </c>
      <c r="F5012" s="39" t="s">
        <v>15296</v>
      </c>
      <c r="G5012" s="238">
        <v>-1.0</v>
      </c>
      <c r="H5012" s="39" t="s">
        <v>3875</v>
      </c>
      <c r="I5012" s="39" t="s">
        <v>3876</v>
      </c>
      <c r="J5012" s="39" t="s">
        <v>2626</v>
      </c>
      <c r="K5012" s="39" t="s">
        <v>3877</v>
      </c>
      <c r="L5012" s="39" t="s">
        <v>3878</v>
      </c>
      <c r="M5012" s="39" t="b">
        <v>0</v>
      </c>
      <c r="N5012" s="39" t="s">
        <v>2625</v>
      </c>
      <c r="O5012" s="234" t="str">
        <f>VLOOKUP(B5012,'Hoja 1'!A$1:B$10,2,FALSE)</f>
        <v>SERVICIO</v>
      </c>
    </row>
    <row r="5013">
      <c r="A5013" s="39" t="s">
        <v>15298</v>
      </c>
      <c r="B5013" s="39" t="s">
        <v>2799</v>
      </c>
      <c r="C5013" s="39" t="s">
        <v>447</v>
      </c>
      <c r="D5013" s="39" t="s">
        <v>15299</v>
      </c>
      <c r="E5013" s="39" t="s">
        <v>15300</v>
      </c>
      <c r="F5013" s="39" t="s">
        <v>15299</v>
      </c>
      <c r="G5013" s="238">
        <v>41.0</v>
      </c>
      <c r="H5013" s="39" t="s">
        <v>4924</v>
      </c>
      <c r="I5013" s="39" t="s">
        <v>4925</v>
      </c>
      <c r="J5013" s="39" t="s">
        <v>2669</v>
      </c>
      <c r="K5013" s="39" t="s">
        <v>4926</v>
      </c>
      <c r="L5013" s="39" t="s">
        <v>2796</v>
      </c>
      <c r="M5013" s="39" t="b">
        <v>0</v>
      </c>
      <c r="N5013" s="39" t="s">
        <v>131</v>
      </c>
      <c r="O5013" s="234" t="str">
        <f>VLOOKUP(B5013,'Hoja 1'!A$1:B$10,2,FALSE)</f>
        <v>SERVICIO</v>
      </c>
    </row>
    <row r="5014">
      <c r="A5014" s="39" t="s">
        <v>15298</v>
      </c>
      <c r="B5014" s="39" t="s">
        <v>2799</v>
      </c>
      <c r="C5014" s="39" t="s">
        <v>447</v>
      </c>
      <c r="D5014" s="39" t="s">
        <v>15301</v>
      </c>
      <c r="E5014" s="39" t="s">
        <v>15302</v>
      </c>
      <c r="F5014" s="39" t="s">
        <v>15301</v>
      </c>
      <c r="G5014" s="238">
        <v>65.0</v>
      </c>
      <c r="H5014" s="39" t="s">
        <v>4090</v>
      </c>
      <c r="I5014" s="39" t="s">
        <v>4091</v>
      </c>
      <c r="J5014" s="39" t="s">
        <v>2693</v>
      </c>
      <c r="K5014" s="39" t="s">
        <v>4092</v>
      </c>
      <c r="L5014" s="248">
        <v>5.30558222169363E15</v>
      </c>
      <c r="M5014" s="39" t="b">
        <v>0</v>
      </c>
      <c r="N5014" s="39" t="s">
        <v>105</v>
      </c>
      <c r="O5014" s="234" t="str">
        <f>VLOOKUP(B5014,'Hoja 1'!A$1:B$10,2,FALSE)</f>
        <v>SERVICIO</v>
      </c>
    </row>
    <row r="5015">
      <c r="A5015" s="39" t="s">
        <v>15303</v>
      </c>
      <c r="B5015" s="39" t="s">
        <v>2799</v>
      </c>
      <c r="C5015" s="39" t="s">
        <v>447</v>
      </c>
      <c r="D5015" s="39" t="s">
        <v>15304</v>
      </c>
      <c r="E5015" s="39" t="s">
        <v>15305</v>
      </c>
      <c r="F5015" s="39" t="s">
        <v>15304</v>
      </c>
      <c r="G5015" s="238">
        <v>46.0</v>
      </c>
      <c r="H5015" s="39" t="s">
        <v>5083</v>
      </c>
      <c r="I5015" s="39" t="s">
        <v>5084</v>
      </c>
      <c r="J5015" s="39" t="s">
        <v>2674</v>
      </c>
      <c r="K5015" s="39" t="s">
        <v>5085</v>
      </c>
      <c r="L5015" s="248">
        <v>7.97760944759885E15</v>
      </c>
      <c r="M5015" s="39" t="b">
        <v>0</v>
      </c>
      <c r="N5015" s="39" t="s">
        <v>129</v>
      </c>
      <c r="O5015" s="234" t="str">
        <f>VLOOKUP(B5015,'Hoja 1'!A$1:B$10,2,FALSE)</f>
        <v>SERVICIO</v>
      </c>
    </row>
    <row r="5016">
      <c r="A5016" s="39" t="s">
        <v>15306</v>
      </c>
      <c r="B5016" s="39" t="s">
        <v>2799</v>
      </c>
      <c r="C5016" s="39" t="s">
        <v>447</v>
      </c>
      <c r="D5016" s="39" t="s">
        <v>6630</v>
      </c>
      <c r="E5016" s="39" t="s">
        <v>6631</v>
      </c>
      <c r="F5016" s="39" t="s">
        <v>6630</v>
      </c>
      <c r="G5016" s="238">
        <v>36.0</v>
      </c>
      <c r="H5016" s="39" t="s">
        <v>4293</v>
      </c>
      <c r="I5016" s="39" t="s">
        <v>4294</v>
      </c>
      <c r="J5016" s="39" t="s">
        <v>2664</v>
      </c>
      <c r="K5016" s="39" t="s">
        <v>4295</v>
      </c>
      <c r="L5016" s="39" t="s">
        <v>2796</v>
      </c>
      <c r="M5016" s="39" t="b">
        <v>0</v>
      </c>
      <c r="N5016" s="39" t="s">
        <v>59</v>
      </c>
      <c r="O5016" s="234" t="str">
        <f>VLOOKUP(B5016,'Hoja 1'!A$1:B$10,2,FALSE)</f>
        <v>SERVICIO</v>
      </c>
    </row>
    <row r="5017">
      <c r="A5017" s="39" t="s">
        <v>3324</v>
      </c>
      <c r="B5017" s="39" t="s">
        <v>2799</v>
      </c>
      <c r="C5017" s="39" t="s">
        <v>447</v>
      </c>
      <c r="D5017" s="39" t="s">
        <v>15307</v>
      </c>
      <c r="E5017" s="39" t="s">
        <v>15308</v>
      </c>
      <c r="F5017" s="39" t="s">
        <v>15307</v>
      </c>
      <c r="G5017" s="238">
        <v>126.0</v>
      </c>
      <c r="H5017" s="39" t="s">
        <v>4198</v>
      </c>
      <c r="I5017" s="39" t="s">
        <v>4199</v>
      </c>
      <c r="J5017" s="39" t="s">
        <v>2754</v>
      </c>
      <c r="K5017" s="39" t="s">
        <v>4200</v>
      </c>
      <c r="L5017" s="39" t="s">
        <v>2796</v>
      </c>
      <c r="M5017" s="39" t="b">
        <v>0</v>
      </c>
      <c r="N5017" s="39" t="s">
        <v>31</v>
      </c>
      <c r="O5017" s="234" t="str">
        <f>VLOOKUP(B5017,'Hoja 1'!A$1:B$10,2,FALSE)</f>
        <v>SERVICIO</v>
      </c>
    </row>
    <row r="5018">
      <c r="A5018" s="39" t="s">
        <v>3324</v>
      </c>
      <c r="B5018" s="39" t="s">
        <v>2799</v>
      </c>
      <c r="C5018" s="39" t="s">
        <v>447</v>
      </c>
      <c r="D5018" s="39" t="s">
        <v>3258</v>
      </c>
      <c r="E5018" s="39" t="s">
        <v>3259</v>
      </c>
      <c r="F5018" s="39" t="s">
        <v>3258</v>
      </c>
      <c r="G5018" s="238">
        <v>1.0</v>
      </c>
      <c r="H5018" s="39" t="s">
        <v>2979</v>
      </c>
      <c r="I5018" s="39" t="s">
        <v>2980</v>
      </c>
      <c r="J5018" s="39" t="s">
        <v>2628</v>
      </c>
      <c r="K5018" s="39" t="s">
        <v>2981</v>
      </c>
      <c r="L5018" s="39" t="s">
        <v>2796</v>
      </c>
      <c r="M5018" s="39" t="b">
        <v>0</v>
      </c>
      <c r="N5018" s="39" t="s">
        <v>199</v>
      </c>
      <c r="O5018" s="234" t="str">
        <f>VLOOKUP(B5018,'Hoja 1'!A$1:B$10,2,FALSE)</f>
        <v>SERVICIO</v>
      </c>
    </row>
    <row r="5019">
      <c r="A5019" s="39" t="s">
        <v>15309</v>
      </c>
      <c r="B5019" s="39" t="s">
        <v>2799</v>
      </c>
      <c r="C5019" s="39" t="s">
        <v>447</v>
      </c>
      <c r="D5019" s="39" t="s">
        <v>15310</v>
      </c>
      <c r="E5019" s="39" t="s">
        <v>15311</v>
      </c>
      <c r="F5019" s="39" t="s">
        <v>15310</v>
      </c>
      <c r="G5019" s="238">
        <v>3.0</v>
      </c>
      <c r="H5019" s="39" t="s">
        <v>4046</v>
      </c>
      <c r="I5019" s="39" t="s">
        <v>4047</v>
      </c>
      <c r="J5019" s="39" t="s">
        <v>2630</v>
      </c>
      <c r="K5019" s="39" t="s">
        <v>4048</v>
      </c>
      <c r="L5019" s="39" t="s">
        <v>2796</v>
      </c>
      <c r="M5019" s="39" t="b">
        <v>0</v>
      </c>
      <c r="N5019" s="39" t="s">
        <v>195</v>
      </c>
      <c r="O5019" s="234" t="str">
        <f>VLOOKUP(B5019,'Hoja 1'!A$1:B$10,2,FALSE)</f>
        <v>SERVICIO</v>
      </c>
    </row>
    <row r="5020">
      <c r="A5020" s="39" t="s">
        <v>15309</v>
      </c>
      <c r="B5020" s="39" t="s">
        <v>2799</v>
      </c>
      <c r="C5020" s="39" t="s">
        <v>447</v>
      </c>
      <c r="D5020" s="39" t="s">
        <v>15312</v>
      </c>
      <c r="E5020" s="39" t="s">
        <v>15313</v>
      </c>
      <c r="F5020" s="39" t="s">
        <v>15312</v>
      </c>
      <c r="G5020" s="238">
        <v>3.0</v>
      </c>
      <c r="H5020" s="39" t="s">
        <v>4046</v>
      </c>
      <c r="I5020" s="39" t="s">
        <v>4047</v>
      </c>
      <c r="J5020" s="39" t="s">
        <v>2630</v>
      </c>
      <c r="K5020" s="39" t="s">
        <v>4048</v>
      </c>
      <c r="L5020" s="248">
        <v>8.14364879104762E15</v>
      </c>
      <c r="M5020" s="39" t="b">
        <v>0</v>
      </c>
      <c r="N5020" s="39" t="s">
        <v>195</v>
      </c>
      <c r="O5020" s="234" t="str">
        <f>VLOOKUP(B5020,'Hoja 1'!A$1:B$10,2,FALSE)</f>
        <v>SERVICIO</v>
      </c>
    </row>
    <row r="5021">
      <c r="A5021" s="39" t="s">
        <v>15309</v>
      </c>
      <c r="B5021" s="39" t="s">
        <v>2799</v>
      </c>
      <c r="C5021" s="39" t="s">
        <v>447</v>
      </c>
      <c r="D5021" s="39" t="s">
        <v>15314</v>
      </c>
      <c r="E5021" s="39" t="s">
        <v>15315</v>
      </c>
      <c r="F5021" s="39" t="s">
        <v>15314</v>
      </c>
      <c r="G5021" s="238">
        <v>-1.0</v>
      </c>
      <c r="H5021" s="39" t="s">
        <v>3875</v>
      </c>
      <c r="I5021" s="39" t="s">
        <v>3876</v>
      </c>
      <c r="J5021" s="39" t="s">
        <v>2626</v>
      </c>
      <c r="K5021" s="39" t="s">
        <v>3877</v>
      </c>
      <c r="L5021" s="39" t="s">
        <v>3878</v>
      </c>
      <c r="M5021" s="39" t="b">
        <v>0</v>
      </c>
      <c r="N5021" s="39" t="s">
        <v>2625</v>
      </c>
      <c r="O5021" s="234" t="str">
        <f>VLOOKUP(B5021,'Hoja 1'!A$1:B$10,2,FALSE)</f>
        <v>SERVICIO</v>
      </c>
    </row>
    <row r="5022">
      <c r="A5022" s="39" t="s">
        <v>15316</v>
      </c>
      <c r="B5022" s="39" t="s">
        <v>2843</v>
      </c>
      <c r="C5022" s="39" t="s">
        <v>447</v>
      </c>
      <c r="D5022" s="39" t="s">
        <v>15317</v>
      </c>
      <c r="E5022" s="39" t="s">
        <v>15318</v>
      </c>
      <c r="F5022" s="39" t="s">
        <v>15317</v>
      </c>
      <c r="G5022" s="238">
        <v>120.0</v>
      </c>
      <c r="H5022" s="39" t="s">
        <v>4133</v>
      </c>
      <c r="I5022" s="39" t="s">
        <v>4134</v>
      </c>
      <c r="J5022" s="39" t="s">
        <v>2748</v>
      </c>
      <c r="K5022" s="39" t="s">
        <v>4135</v>
      </c>
      <c r="L5022" s="39" t="s">
        <v>2796</v>
      </c>
      <c r="M5022" s="39" t="b">
        <v>0</v>
      </c>
      <c r="N5022" s="39" t="s">
        <v>47</v>
      </c>
      <c r="O5022" s="234" t="str">
        <f>VLOOKUP(B5022,'Hoja 1'!A$1:B$10,2,FALSE)</f>
        <v>ESTADO DE PRODUCTOS Y acOMPAÑAMIENTO DIGITAL</v>
      </c>
    </row>
    <row r="5023">
      <c r="A5023" s="39" t="s">
        <v>15316</v>
      </c>
      <c r="B5023" s="39" t="s">
        <v>2843</v>
      </c>
      <c r="C5023" s="39" t="s">
        <v>447</v>
      </c>
      <c r="D5023" s="39" t="s">
        <v>15319</v>
      </c>
      <c r="E5023" s="39" t="s">
        <v>15320</v>
      </c>
      <c r="F5023" s="39" t="s">
        <v>15319</v>
      </c>
      <c r="G5023" s="238">
        <v>14.0</v>
      </c>
      <c r="H5023" s="39" t="s">
        <v>4243</v>
      </c>
      <c r="I5023" s="39" t="s">
        <v>4244</v>
      </c>
      <c r="J5023" s="39" t="s">
        <v>2642</v>
      </c>
      <c r="K5023" s="39" t="s">
        <v>4245</v>
      </c>
      <c r="L5023" s="39" t="s">
        <v>2796</v>
      </c>
      <c r="M5023" s="39" t="b">
        <v>0</v>
      </c>
      <c r="N5023" s="39" t="s">
        <v>59</v>
      </c>
      <c r="O5023" s="234" t="str">
        <f>VLOOKUP(B5023,'Hoja 1'!A$1:B$10,2,FALSE)</f>
        <v>ESTADO DE PRODUCTOS Y acOMPAÑAMIENTO DIGITAL</v>
      </c>
    </row>
    <row r="5024">
      <c r="A5024" s="39" t="s">
        <v>15321</v>
      </c>
      <c r="B5024" s="39" t="s">
        <v>2790</v>
      </c>
      <c r="C5024" s="39" t="s">
        <v>447</v>
      </c>
      <c r="D5024" s="39" t="s">
        <v>15322</v>
      </c>
      <c r="E5024" s="39" t="s">
        <v>15323</v>
      </c>
      <c r="F5024" s="39" t="s">
        <v>15322</v>
      </c>
      <c r="G5024" s="238">
        <v>-1.0</v>
      </c>
      <c r="H5024" s="39" t="s">
        <v>3875</v>
      </c>
      <c r="I5024" s="39" t="s">
        <v>3876</v>
      </c>
      <c r="J5024" s="39" t="s">
        <v>2626</v>
      </c>
      <c r="K5024" s="39" t="s">
        <v>3877</v>
      </c>
      <c r="L5024" s="39" t="s">
        <v>3878</v>
      </c>
      <c r="M5024" s="39" t="b">
        <v>0</v>
      </c>
      <c r="N5024" s="39" t="s">
        <v>2625</v>
      </c>
      <c r="O5024" s="234" t="str">
        <f>VLOOKUP(B5024,'Hoja 1'!A$1:B$10,2,FALSE)</f>
        <v>ALTO VALOR SERVICIO</v>
      </c>
    </row>
    <row r="5025">
      <c r="A5025" s="39" t="s">
        <v>15324</v>
      </c>
      <c r="B5025" s="39" t="s">
        <v>2799</v>
      </c>
      <c r="C5025" s="39" t="s">
        <v>447</v>
      </c>
      <c r="D5025" s="39" t="s">
        <v>15325</v>
      </c>
      <c r="E5025" s="39" t="s">
        <v>15326</v>
      </c>
      <c r="F5025" s="39" t="s">
        <v>15325</v>
      </c>
      <c r="G5025" s="238">
        <v>-1.0</v>
      </c>
      <c r="H5025" s="39" t="s">
        <v>3875</v>
      </c>
      <c r="I5025" s="39" t="s">
        <v>3876</v>
      </c>
      <c r="J5025" s="39" t="s">
        <v>2626</v>
      </c>
      <c r="K5025" s="39" t="s">
        <v>3877</v>
      </c>
      <c r="L5025" s="39" t="s">
        <v>3878</v>
      </c>
      <c r="M5025" s="39" t="b">
        <v>0</v>
      </c>
      <c r="N5025" s="39" t="s">
        <v>2625</v>
      </c>
      <c r="O5025" s="234" t="str">
        <f>VLOOKUP(B5025,'Hoja 1'!A$1:B$10,2,FALSE)</f>
        <v>SERVICIO</v>
      </c>
    </row>
    <row r="5026">
      <c r="A5026" s="39" t="s">
        <v>15327</v>
      </c>
      <c r="B5026" s="39" t="s">
        <v>2790</v>
      </c>
      <c r="C5026" s="39" t="s">
        <v>447</v>
      </c>
      <c r="D5026" s="39" t="s">
        <v>15328</v>
      </c>
      <c r="E5026" s="39" t="s">
        <v>15329</v>
      </c>
      <c r="F5026" s="39" t="s">
        <v>15328</v>
      </c>
      <c r="G5026" s="238">
        <v>98.0</v>
      </c>
      <c r="H5026" s="39" t="s">
        <v>4611</v>
      </c>
      <c r="I5026" s="39" t="s">
        <v>4612</v>
      </c>
      <c r="J5026" s="39" t="s">
        <v>2726</v>
      </c>
      <c r="K5026" s="39" t="s">
        <v>4613</v>
      </c>
      <c r="L5026" s="248">
        <v>7.72037703990178E15</v>
      </c>
      <c r="M5026" s="39" t="b">
        <v>0</v>
      </c>
      <c r="N5026" s="39" t="s">
        <v>72</v>
      </c>
      <c r="O5026" s="234" t="str">
        <f>VLOOKUP(B5026,'Hoja 1'!A$1:B$10,2,FALSE)</f>
        <v>ALTO VALOR SERVICIO</v>
      </c>
    </row>
    <row r="5027">
      <c r="A5027" s="39" t="s">
        <v>15327</v>
      </c>
      <c r="B5027" s="39" t="s">
        <v>2790</v>
      </c>
      <c r="C5027" s="39" t="s">
        <v>447</v>
      </c>
      <c r="D5027" s="39" t="s">
        <v>15330</v>
      </c>
      <c r="E5027" s="39" t="s">
        <v>15331</v>
      </c>
      <c r="F5027" s="39" t="s">
        <v>15330</v>
      </c>
      <c r="G5027" s="238">
        <v>35.0</v>
      </c>
      <c r="H5027" s="39" t="s">
        <v>3989</v>
      </c>
      <c r="I5027" s="39" t="s">
        <v>3990</v>
      </c>
      <c r="J5027" s="39" t="s">
        <v>2663</v>
      </c>
      <c r="K5027" s="39" t="s">
        <v>3991</v>
      </c>
      <c r="L5027" s="39" t="s">
        <v>2796</v>
      </c>
      <c r="M5027" s="39" t="b">
        <v>0</v>
      </c>
      <c r="N5027" s="39" t="s">
        <v>145</v>
      </c>
      <c r="O5027" s="234" t="str">
        <f>VLOOKUP(B5027,'Hoja 1'!A$1:B$10,2,FALSE)</f>
        <v>ALTO VALOR SERVICIO</v>
      </c>
    </row>
    <row r="5028">
      <c r="A5028" s="39" t="s">
        <v>15332</v>
      </c>
      <c r="B5028" s="39" t="s">
        <v>2865</v>
      </c>
      <c r="C5028" s="39" t="s">
        <v>447</v>
      </c>
      <c r="D5028" s="39" t="s">
        <v>15333</v>
      </c>
      <c r="E5028" s="39" t="s">
        <v>15334</v>
      </c>
      <c r="F5028" s="39" t="s">
        <v>15333</v>
      </c>
      <c r="G5028" s="238">
        <v>19.0</v>
      </c>
      <c r="H5028" s="39" t="s">
        <v>3915</v>
      </c>
      <c r="I5028" s="39" t="s">
        <v>3916</v>
      </c>
      <c r="J5028" s="39" t="s">
        <v>2647</v>
      </c>
      <c r="K5028" s="39" t="s">
        <v>3917</v>
      </c>
      <c r="L5028" s="39" t="s">
        <v>2796</v>
      </c>
      <c r="M5028" s="39" t="b">
        <v>0</v>
      </c>
      <c r="N5028" s="39" t="s">
        <v>166</v>
      </c>
      <c r="O5028" s="234" t="str">
        <f>VLOOKUP(B5028,'Hoja 1'!A$1:B$10,2,FALSE)</f>
        <v>SERVICIO TÍTULOS DE CAPITALIZacIÓN</v>
      </c>
    </row>
    <row r="5029">
      <c r="A5029" s="39" t="s">
        <v>15332</v>
      </c>
      <c r="B5029" s="39" t="s">
        <v>2865</v>
      </c>
      <c r="C5029" s="39" t="s">
        <v>447</v>
      </c>
      <c r="D5029" s="39" t="s">
        <v>15335</v>
      </c>
      <c r="E5029" s="39" t="s">
        <v>15336</v>
      </c>
      <c r="F5029" s="39" t="s">
        <v>15335</v>
      </c>
      <c r="G5029" s="238">
        <v>29.0</v>
      </c>
      <c r="H5029" s="39" t="s">
        <v>3856</v>
      </c>
      <c r="I5029" s="39" t="s">
        <v>3857</v>
      </c>
      <c r="J5029" s="39" t="s">
        <v>2657</v>
      </c>
      <c r="K5029" s="39" t="s">
        <v>3858</v>
      </c>
      <c r="L5029" s="39" t="s">
        <v>2796</v>
      </c>
      <c r="M5029" s="39" t="b">
        <v>0</v>
      </c>
      <c r="N5029" s="39" t="s">
        <v>153</v>
      </c>
      <c r="O5029" s="234" t="str">
        <f>VLOOKUP(B5029,'Hoja 1'!A$1:B$10,2,FALSE)</f>
        <v>SERVICIO TÍTULOS DE CAPITALIZacIÓN</v>
      </c>
    </row>
    <row r="5030">
      <c r="A5030" s="39" t="s">
        <v>15337</v>
      </c>
      <c r="B5030" s="39" t="s">
        <v>2799</v>
      </c>
      <c r="C5030" s="39" t="s">
        <v>447</v>
      </c>
      <c r="D5030" s="39" t="s">
        <v>15338</v>
      </c>
      <c r="E5030" s="39" t="s">
        <v>15339</v>
      </c>
      <c r="F5030" s="39" t="s">
        <v>15338</v>
      </c>
      <c r="G5030" s="238">
        <v>2.0</v>
      </c>
      <c r="H5030" s="39" t="s">
        <v>4169</v>
      </c>
      <c r="I5030" s="39" t="s">
        <v>4170</v>
      </c>
      <c r="J5030" s="39" t="s">
        <v>2629</v>
      </c>
      <c r="K5030" s="39" t="s">
        <v>4171</v>
      </c>
      <c r="L5030" s="39" t="s">
        <v>2796</v>
      </c>
      <c r="M5030" s="39" t="b">
        <v>0</v>
      </c>
      <c r="N5030" s="39" t="s">
        <v>198</v>
      </c>
      <c r="O5030" s="234" t="str">
        <f>VLOOKUP(B5030,'Hoja 1'!A$1:B$10,2,FALSE)</f>
        <v>SERVICIO</v>
      </c>
    </row>
    <row r="5031">
      <c r="A5031" s="39" t="s">
        <v>15337</v>
      </c>
      <c r="B5031" s="39" t="s">
        <v>2799</v>
      </c>
      <c r="C5031" s="39" t="s">
        <v>447</v>
      </c>
      <c r="D5031" s="39" t="s">
        <v>15340</v>
      </c>
      <c r="E5031" s="39" t="s">
        <v>15341</v>
      </c>
      <c r="F5031" s="39" t="s">
        <v>15340</v>
      </c>
      <c r="G5031" s="238">
        <v>56.0</v>
      </c>
      <c r="H5031" s="39" t="s">
        <v>4457</v>
      </c>
      <c r="I5031" s="39" t="s">
        <v>4458</v>
      </c>
      <c r="J5031" s="39" t="s">
        <v>2684</v>
      </c>
      <c r="K5031" s="39" t="s">
        <v>4459</v>
      </c>
      <c r="L5031" s="248">
        <v>9.67644534243778E15</v>
      </c>
      <c r="M5031" s="39" t="b">
        <v>0</v>
      </c>
      <c r="N5031" s="39" t="s">
        <v>123</v>
      </c>
      <c r="O5031" s="234" t="str">
        <f>VLOOKUP(B5031,'Hoja 1'!A$1:B$10,2,FALSE)</f>
        <v>SERVICIO</v>
      </c>
    </row>
    <row r="5032">
      <c r="A5032" s="39" t="s">
        <v>3325</v>
      </c>
      <c r="B5032" s="39" t="s">
        <v>2799</v>
      </c>
      <c r="C5032" s="39" t="s">
        <v>447</v>
      </c>
      <c r="D5032" s="39" t="s">
        <v>15342</v>
      </c>
      <c r="E5032" s="39" t="s">
        <v>15343</v>
      </c>
      <c r="F5032" s="39" t="s">
        <v>15342</v>
      </c>
      <c r="G5032" s="238">
        <v>-1.0</v>
      </c>
      <c r="H5032" s="39" t="s">
        <v>3875</v>
      </c>
      <c r="I5032" s="39" t="s">
        <v>3876</v>
      </c>
      <c r="J5032" s="39" t="s">
        <v>2626</v>
      </c>
      <c r="K5032" s="39" t="s">
        <v>3877</v>
      </c>
      <c r="L5032" s="39" t="s">
        <v>3878</v>
      </c>
      <c r="M5032" s="39" t="b">
        <v>0</v>
      </c>
      <c r="N5032" s="39" t="s">
        <v>2625</v>
      </c>
      <c r="O5032" s="234" t="str">
        <f>VLOOKUP(B5032,'Hoja 1'!A$1:B$10,2,FALSE)</f>
        <v>SERVICIO</v>
      </c>
    </row>
    <row r="5033">
      <c r="A5033" s="39" t="s">
        <v>3325</v>
      </c>
      <c r="B5033" s="39" t="s">
        <v>2799</v>
      </c>
      <c r="C5033" s="39" t="s">
        <v>447</v>
      </c>
      <c r="D5033" s="39" t="s">
        <v>3326</v>
      </c>
      <c r="E5033" s="39" t="s">
        <v>3327</v>
      </c>
      <c r="F5033" s="39" t="s">
        <v>3326</v>
      </c>
      <c r="G5033" s="238">
        <v>1.0</v>
      </c>
      <c r="H5033" s="39" t="s">
        <v>2979</v>
      </c>
      <c r="I5033" s="39" t="s">
        <v>2980</v>
      </c>
      <c r="J5033" s="39" t="s">
        <v>2628</v>
      </c>
      <c r="K5033" s="39" t="s">
        <v>2981</v>
      </c>
      <c r="L5033" s="39" t="s">
        <v>2796</v>
      </c>
      <c r="M5033" s="39" t="b">
        <v>0</v>
      </c>
      <c r="N5033" s="39" t="s">
        <v>199</v>
      </c>
      <c r="O5033" s="234" t="str">
        <f>VLOOKUP(B5033,'Hoja 1'!A$1:B$10,2,FALSE)</f>
        <v>SERVICIO</v>
      </c>
    </row>
    <row r="5034">
      <c r="A5034" s="39" t="s">
        <v>3325</v>
      </c>
      <c r="B5034" s="39" t="s">
        <v>2799</v>
      </c>
      <c r="C5034" s="39" t="s">
        <v>447</v>
      </c>
      <c r="D5034" s="39" t="s">
        <v>15344</v>
      </c>
      <c r="E5034" s="39" t="s">
        <v>15345</v>
      </c>
      <c r="F5034" s="39" t="s">
        <v>15344</v>
      </c>
      <c r="G5034" s="238">
        <v>55.0</v>
      </c>
      <c r="H5034" s="39" t="s">
        <v>3995</v>
      </c>
      <c r="I5034" s="39" t="s">
        <v>3996</v>
      </c>
      <c r="J5034" s="39" t="s">
        <v>2683</v>
      </c>
      <c r="K5034" s="39" t="s">
        <v>3997</v>
      </c>
      <c r="L5034" s="39" t="s">
        <v>2796</v>
      </c>
      <c r="M5034" s="39" t="b">
        <v>0</v>
      </c>
      <c r="N5034" s="39" t="s">
        <v>116</v>
      </c>
      <c r="O5034" s="234" t="str">
        <f>VLOOKUP(B5034,'Hoja 1'!A$1:B$10,2,FALSE)</f>
        <v>SERVICIO</v>
      </c>
    </row>
    <row r="5035">
      <c r="A5035" s="39" t="s">
        <v>15346</v>
      </c>
      <c r="B5035" s="39" t="s">
        <v>2843</v>
      </c>
      <c r="C5035" s="39" t="s">
        <v>447</v>
      </c>
      <c r="D5035" s="39" t="s">
        <v>15347</v>
      </c>
      <c r="E5035" s="39" t="s">
        <v>15348</v>
      </c>
      <c r="F5035" s="39" t="s">
        <v>15347</v>
      </c>
      <c r="G5035" s="238">
        <v>16.0</v>
      </c>
      <c r="H5035" s="39" t="s">
        <v>4497</v>
      </c>
      <c r="I5035" s="39" t="s">
        <v>4498</v>
      </c>
      <c r="J5035" s="39" t="s">
        <v>2644</v>
      </c>
      <c r="K5035" s="39" t="s">
        <v>4499</v>
      </c>
      <c r="L5035" s="39" t="s">
        <v>2796</v>
      </c>
      <c r="M5035" s="39" t="b">
        <v>0</v>
      </c>
      <c r="N5035" s="39" t="s">
        <v>172</v>
      </c>
      <c r="O5035" s="234" t="str">
        <f>VLOOKUP(B5035,'Hoja 1'!A$1:B$10,2,FALSE)</f>
        <v>ESTADO DE PRODUCTOS Y acOMPAÑAMIENTO DIGITAL</v>
      </c>
    </row>
    <row r="5036">
      <c r="A5036" s="39" t="s">
        <v>15346</v>
      </c>
      <c r="B5036" s="39" t="s">
        <v>2843</v>
      </c>
      <c r="C5036" s="39" t="s">
        <v>447</v>
      </c>
      <c r="D5036" s="39" t="s">
        <v>15349</v>
      </c>
      <c r="E5036" s="39" t="s">
        <v>15350</v>
      </c>
      <c r="F5036" s="39" t="s">
        <v>15349</v>
      </c>
      <c r="G5036" s="238">
        <v>35.0</v>
      </c>
      <c r="H5036" s="39" t="s">
        <v>3989</v>
      </c>
      <c r="I5036" s="39" t="s">
        <v>3990</v>
      </c>
      <c r="J5036" s="39" t="s">
        <v>2663</v>
      </c>
      <c r="K5036" s="39" t="s">
        <v>3991</v>
      </c>
      <c r="L5036" s="248">
        <v>9.54563256140114E15</v>
      </c>
      <c r="M5036" s="39" t="b">
        <v>0</v>
      </c>
      <c r="N5036" s="39" t="s">
        <v>145</v>
      </c>
      <c r="O5036" s="234" t="str">
        <f>VLOOKUP(B5036,'Hoja 1'!A$1:B$10,2,FALSE)</f>
        <v>ESTADO DE PRODUCTOS Y acOMPAÑAMIENTO DIGITAL</v>
      </c>
    </row>
    <row r="5037">
      <c r="A5037" s="39" t="s">
        <v>15346</v>
      </c>
      <c r="B5037" s="39" t="s">
        <v>2843</v>
      </c>
      <c r="C5037" s="39" t="s">
        <v>447</v>
      </c>
      <c r="D5037" s="39" t="s">
        <v>15351</v>
      </c>
      <c r="E5037" s="39" t="s">
        <v>15352</v>
      </c>
      <c r="F5037" s="39" t="s">
        <v>15351</v>
      </c>
      <c r="G5037" s="238">
        <v>16.0</v>
      </c>
      <c r="H5037" s="39" t="s">
        <v>4497</v>
      </c>
      <c r="I5037" s="39" t="s">
        <v>4498</v>
      </c>
      <c r="J5037" s="39" t="s">
        <v>2644</v>
      </c>
      <c r="K5037" s="39" t="s">
        <v>4499</v>
      </c>
      <c r="L5037" s="248">
        <v>6.06714444913813E15</v>
      </c>
      <c r="M5037" s="39" t="b">
        <v>0</v>
      </c>
      <c r="N5037" s="39" t="s">
        <v>172</v>
      </c>
      <c r="O5037" s="234" t="str">
        <f>VLOOKUP(B5037,'Hoja 1'!A$1:B$10,2,FALSE)</f>
        <v>ESTADO DE PRODUCTOS Y acOMPAÑAMIENTO DIGITAL</v>
      </c>
    </row>
    <row r="5038">
      <c r="A5038" s="39" t="s">
        <v>15353</v>
      </c>
      <c r="B5038" s="39" t="s">
        <v>2843</v>
      </c>
      <c r="C5038" s="39" t="s">
        <v>447</v>
      </c>
      <c r="D5038" s="39" t="s">
        <v>15354</v>
      </c>
      <c r="E5038" s="39" t="s">
        <v>15355</v>
      </c>
      <c r="F5038" s="39" t="s">
        <v>15354</v>
      </c>
      <c r="G5038" s="238">
        <v>71.0</v>
      </c>
      <c r="H5038" s="39" t="s">
        <v>4375</v>
      </c>
      <c r="I5038" s="39" t="s">
        <v>4376</v>
      </c>
      <c r="J5038" s="39" t="s">
        <v>2699</v>
      </c>
      <c r="K5038" s="39" t="s">
        <v>4377</v>
      </c>
      <c r="L5038" s="248">
        <v>3.0423342084159E15</v>
      </c>
      <c r="M5038" s="39" t="b">
        <v>0</v>
      </c>
      <c r="N5038" s="39" t="s">
        <v>103</v>
      </c>
      <c r="O5038" s="234" t="str">
        <f>VLOOKUP(B5038,'Hoja 1'!A$1:B$10,2,FALSE)</f>
        <v>ESTADO DE PRODUCTOS Y acOMPAÑAMIENTO DIGITAL</v>
      </c>
    </row>
    <row r="5039">
      <c r="A5039" s="39" t="s">
        <v>15353</v>
      </c>
      <c r="B5039" s="39" t="s">
        <v>2843</v>
      </c>
      <c r="C5039" s="39" t="s">
        <v>447</v>
      </c>
      <c r="D5039" s="39" t="s">
        <v>15356</v>
      </c>
      <c r="E5039" s="39" t="s">
        <v>15357</v>
      </c>
      <c r="F5039" s="39" t="s">
        <v>15356</v>
      </c>
      <c r="G5039" s="238">
        <v>-1.0</v>
      </c>
      <c r="H5039" s="39" t="s">
        <v>3875</v>
      </c>
      <c r="I5039" s="39" t="s">
        <v>3876</v>
      </c>
      <c r="J5039" s="39" t="s">
        <v>2626</v>
      </c>
      <c r="K5039" s="39" t="s">
        <v>3877</v>
      </c>
      <c r="L5039" s="39" t="s">
        <v>3878</v>
      </c>
      <c r="M5039" s="39" t="b">
        <v>0</v>
      </c>
      <c r="N5039" s="39" t="s">
        <v>2625</v>
      </c>
      <c r="O5039" s="234" t="str">
        <f>VLOOKUP(B5039,'Hoja 1'!A$1:B$10,2,FALSE)</f>
        <v>ESTADO DE PRODUCTOS Y acOMPAÑAMIENTO DIGITAL</v>
      </c>
    </row>
    <row r="5040">
      <c r="A5040" s="39" t="s">
        <v>15358</v>
      </c>
      <c r="B5040" s="39" t="s">
        <v>2799</v>
      </c>
      <c r="C5040" s="39" t="s">
        <v>447</v>
      </c>
      <c r="D5040" s="39" t="s">
        <v>15359</v>
      </c>
      <c r="E5040" s="39" t="s">
        <v>15360</v>
      </c>
      <c r="F5040" s="39" t="s">
        <v>15359</v>
      </c>
      <c r="G5040" s="238">
        <v>-1.0</v>
      </c>
      <c r="H5040" s="39" t="s">
        <v>3875</v>
      </c>
      <c r="I5040" s="39" t="s">
        <v>3876</v>
      </c>
      <c r="J5040" s="39" t="s">
        <v>2626</v>
      </c>
      <c r="K5040" s="39" t="s">
        <v>3877</v>
      </c>
      <c r="L5040" s="39" t="s">
        <v>3878</v>
      </c>
      <c r="M5040" s="39" t="b">
        <v>0</v>
      </c>
      <c r="N5040" s="39" t="s">
        <v>2625</v>
      </c>
      <c r="O5040" s="234" t="str">
        <f>VLOOKUP(B5040,'Hoja 1'!A$1:B$10,2,FALSE)</f>
        <v>SERVICIO</v>
      </c>
    </row>
    <row r="5041">
      <c r="A5041" s="39" t="s">
        <v>15358</v>
      </c>
      <c r="B5041" s="39" t="s">
        <v>2799</v>
      </c>
      <c r="C5041" s="39" t="s">
        <v>447</v>
      </c>
      <c r="D5041" s="39" t="s">
        <v>15361</v>
      </c>
      <c r="E5041" s="39" t="s">
        <v>15362</v>
      </c>
      <c r="F5041" s="39" t="s">
        <v>15361</v>
      </c>
      <c r="G5041" s="238">
        <v>-1.0</v>
      </c>
      <c r="H5041" s="39" t="s">
        <v>3875</v>
      </c>
      <c r="I5041" s="39" t="s">
        <v>3876</v>
      </c>
      <c r="J5041" s="39" t="s">
        <v>2626</v>
      </c>
      <c r="K5041" s="39" t="s">
        <v>3877</v>
      </c>
      <c r="L5041" s="39" t="s">
        <v>3878</v>
      </c>
      <c r="M5041" s="39" t="b">
        <v>0</v>
      </c>
      <c r="N5041" s="39" t="s">
        <v>2625</v>
      </c>
      <c r="O5041" s="234" t="str">
        <f>VLOOKUP(B5041,'Hoja 1'!A$1:B$10,2,FALSE)</f>
        <v>SERVICIO</v>
      </c>
    </row>
    <row r="5042">
      <c r="A5042" s="39" t="s">
        <v>15363</v>
      </c>
      <c r="B5042" s="39" t="s">
        <v>2843</v>
      </c>
      <c r="C5042" s="39" t="s">
        <v>447</v>
      </c>
      <c r="D5042" s="39" t="s">
        <v>15364</v>
      </c>
      <c r="E5042" s="39" t="s">
        <v>15365</v>
      </c>
      <c r="F5042" s="39" t="s">
        <v>15364</v>
      </c>
      <c r="G5042" s="238">
        <v>-1.0</v>
      </c>
      <c r="H5042" s="39" t="s">
        <v>3875</v>
      </c>
      <c r="I5042" s="39" t="s">
        <v>3876</v>
      </c>
      <c r="J5042" s="39" t="s">
        <v>2626</v>
      </c>
      <c r="K5042" s="39" t="s">
        <v>3877</v>
      </c>
      <c r="L5042" s="39" t="s">
        <v>3878</v>
      </c>
      <c r="M5042" s="39" t="b">
        <v>0</v>
      </c>
      <c r="N5042" s="39" t="s">
        <v>2625</v>
      </c>
      <c r="O5042" s="234" t="str">
        <f>VLOOKUP(B5042,'Hoja 1'!A$1:B$10,2,FALSE)</f>
        <v>ESTADO DE PRODUCTOS Y acOMPAÑAMIENTO DIGITAL</v>
      </c>
    </row>
    <row r="5043">
      <c r="A5043" s="39" t="s">
        <v>15366</v>
      </c>
      <c r="B5043" s="39" t="s">
        <v>2850</v>
      </c>
      <c r="C5043" s="39" t="s">
        <v>447</v>
      </c>
      <c r="D5043" s="39" t="s">
        <v>10523</v>
      </c>
      <c r="E5043" s="39" t="s">
        <v>10524</v>
      </c>
      <c r="F5043" s="39" t="s">
        <v>10523</v>
      </c>
      <c r="G5043" s="238">
        <v>0.0</v>
      </c>
      <c r="H5043" s="39" t="s">
        <v>3892</v>
      </c>
      <c r="I5043" s="39" t="s">
        <v>3893</v>
      </c>
      <c r="J5043" s="39" t="s">
        <v>2627</v>
      </c>
      <c r="K5043" s="39" t="s">
        <v>3894</v>
      </c>
      <c r="L5043" s="39" t="s">
        <v>2796</v>
      </c>
      <c r="M5043" s="39" t="b">
        <v>0</v>
      </c>
      <c r="N5043" s="39" t="s">
        <v>201</v>
      </c>
      <c r="O5043" s="234" t="str">
        <f>VLOOKUP(B5043,'Hoja 1'!A$1:B$10,2,FALSE)</f>
        <v>RETENCIÓN</v>
      </c>
    </row>
    <row r="5044">
      <c r="A5044" s="39" t="s">
        <v>15366</v>
      </c>
      <c r="B5044" s="39" t="s">
        <v>2850</v>
      </c>
      <c r="C5044" s="39" t="s">
        <v>447</v>
      </c>
      <c r="D5044" s="39" t="s">
        <v>4232</v>
      </c>
      <c r="E5044" s="39" t="s">
        <v>4233</v>
      </c>
      <c r="F5044" s="39" t="s">
        <v>4232</v>
      </c>
      <c r="G5044" s="238">
        <v>31.0</v>
      </c>
      <c r="H5044" s="39" t="s">
        <v>4138</v>
      </c>
      <c r="I5044" s="39" t="s">
        <v>4139</v>
      </c>
      <c r="J5044" s="39" t="s">
        <v>2659</v>
      </c>
      <c r="K5044" s="39" t="s">
        <v>4140</v>
      </c>
      <c r="L5044" s="39" t="s">
        <v>2796</v>
      </c>
      <c r="M5044" s="39" t="b">
        <v>0</v>
      </c>
      <c r="N5044" s="39" t="s">
        <v>151</v>
      </c>
      <c r="O5044" s="234" t="str">
        <f>VLOOKUP(B5044,'Hoja 1'!A$1:B$10,2,FALSE)</f>
        <v>RETENCIÓN</v>
      </c>
    </row>
    <row r="5045">
      <c r="A5045" s="39" t="s">
        <v>3328</v>
      </c>
      <c r="B5045" s="39" t="s">
        <v>2843</v>
      </c>
      <c r="C5045" s="39" t="s">
        <v>447</v>
      </c>
      <c r="D5045" s="39" t="s">
        <v>3329</v>
      </c>
      <c r="E5045" s="39" t="s">
        <v>3330</v>
      </c>
      <c r="F5045" s="39" t="s">
        <v>3329</v>
      </c>
      <c r="G5045" s="238">
        <v>1.0</v>
      </c>
      <c r="H5045" s="39" t="s">
        <v>2979</v>
      </c>
      <c r="I5045" s="39" t="s">
        <v>2980</v>
      </c>
      <c r="J5045" s="39" t="s">
        <v>2628</v>
      </c>
      <c r="K5045" s="39" t="s">
        <v>2981</v>
      </c>
      <c r="L5045" s="39" t="s">
        <v>2796</v>
      </c>
      <c r="M5045" s="39" t="b">
        <v>0</v>
      </c>
      <c r="N5045" s="39" t="s">
        <v>199</v>
      </c>
      <c r="O5045" s="234" t="str">
        <f>VLOOKUP(B5045,'Hoja 1'!A$1:B$10,2,FALSE)</f>
        <v>ESTADO DE PRODUCTOS Y acOMPAÑAMIENTO DIGITAL</v>
      </c>
    </row>
    <row r="5046">
      <c r="A5046" s="39" t="s">
        <v>3328</v>
      </c>
      <c r="B5046" s="39" t="s">
        <v>2843</v>
      </c>
      <c r="C5046" s="39" t="s">
        <v>447</v>
      </c>
      <c r="D5046" s="39" t="s">
        <v>3331</v>
      </c>
      <c r="E5046" s="39" t="s">
        <v>3332</v>
      </c>
      <c r="F5046" s="39" t="s">
        <v>3331</v>
      </c>
      <c r="G5046" s="238">
        <v>1.0</v>
      </c>
      <c r="H5046" s="39" t="s">
        <v>2979</v>
      </c>
      <c r="I5046" s="39" t="s">
        <v>2980</v>
      </c>
      <c r="J5046" s="39" t="s">
        <v>2628</v>
      </c>
      <c r="K5046" s="39" t="s">
        <v>2981</v>
      </c>
      <c r="L5046" s="39" t="s">
        <v>2796</v>
      </c>
      <c r="M5046" s="39" t="b">
        <v>0</v>
      </c>
      <c r="N5046" s="39" t="s">
        <v>199</v>
      </c>
      <c r="O5046" s="234" t="str">
        <f>VLOOKUP(B5046,'Hoja 1'!A$1:B$10,2,FALSE)</f>
        <v>ESTADO DE PRODUCTOS Y acOMPAÑAMIENTO DIGITAL</v>
      </c>
    </row>
    <row r="5047">
      <c r="A5047" s="39" t="s">
        <v>15367</v>
      </c>
      <c r="B5047" s="39" t="s">
        <v>3059</v>
      </c>
      <c r="C5047" s="39" t="s">
        <v>447</v>
      </c>
      <c r="D5047" s="39" t="s">
        <v>15368</v>
      </c>
      <c r="E5047" s="39" t="s">
        <v>15369</v>
      </c>
      <c r="F5047" s="39" t="s">
        <v>15368</v>
      </c>
      <c r="G5047" s="238">
        <v>39.0</v>
      </c>
      <c r="H5047" s="39" t="s">
        <v>4412</v>
      </c>
      <c r="I5047" s="39" t="s">
        <v>4413</v>
      </c>
      <c r="J5047" s="39" t="s">
        <v>2667</v>
      </c>
      <c r="K5047" s="39" t="s">
        <v>4414</v>
      </c>
      <c r="L5047" s="39" t="s">
        <v>2796</v>
      </c>
      <c r="M5047" s="39" t="b">
        <v>0</v>
      </c>
      <c r="N5047" s="39" t="s">
        <v>137</v>
      </c>
      <c r="O5047" s="234" t="str">
        <f>VLOOKUP(B5047,'Hoja 1'!A$1:B$10,2,FALSE)</f>
        <v>LÍNEA  CI</v>
      </c>
    </row>
    <row r="5048">
      <c r="A5048" s="39" t="s">
        <v>15367</v>
      </c>
      <c r="B5048" s="39" t="s">
        <v>3059</v>
      </c>
      <c r="C5048" s="39" t="s">
        <v>447</v>
      </c>
      <c r="D5048" s="39" t="s">
        <v>15370</v>
      </c>
      <c r="E5048" s="39" t="s">
        <v>15371</v>
      </c>
      <c r="F5048" s="39" t="s">
        <v>15370</v>
      </c>
      <c r="G5048" s="238">
        <v>14.0</v>
      </c>
      <c r="H5048" s="39" t="s">
        <v>4243</v>
      </c>
      <c r="I5048" s="39" t="s">
        <v>4244</v>
      </c>
      <c r="J5048" s="39" t="s">
        <v>2642</v>
      </c>
      <c r="K5048" s="39" t="s">
        <v>4245</v>
      </c>
      <c r="L5048" s="39" t="s">
        <v>2796</v>
      </c>
      <c r="M5048" s="39" t="b">
        <v>0</v>
      </c>
      <c r="N5048" s="39" t="s">
        <v>59</v>
      </c>
      <c r="O5048" s="234" t="str">
        <f>VLOOKUP(B5048,'Hoja 1'!A$1:B$10,2,FALSE)</f>
        <v>LÍNEA  CI</v>
      </c>
    </row>
    <row r="5049">
      <c r="A5049" s="39" t="s">
        <v>15372</v>
      </c>
      <c r="B5049" s="39" t="s">
        <v>2799</v>
      </c>
      <c r="C5049" s="39" t="s">
        <v>447</v>
      </c>
      <c r="D5049" s="39" t="s">
        <v>15373</v>
      </c>
      <c r="E5049" s="39" t="s">
        <v>15374</v>
      </c>
      <c r="F5049" s="39" t="s">
        <v>15373</v>
      </c>
      <c r="G5049" s="238">
        <v>91.0</v>
      </c>
      <c r="H5049" s="39" t="s">
        <v>5628</v>
      </c>
      <c r="I5049" s="39" t="s">
        <v>5629</v>
      </c>
      <c r="J5049" s="39" t="s">
        <v>2719</v>
      </c>
      <c r="K5049" s="39" t="s">
        <v>5630</v>
      </c>
      <c r="L5049" s="39" t="s">
        <v>2796</v>
      </c>
      <c r="M5049" s="39" t="b">
        <v>0</v>
      </c>
      <c r="N5049" s="39" t="s">
        <v>78</v>
      </c>
      <c r="O5049" s="234" t="str">
        <f>VLOOKUP(B5049,'Hoja 1'!A$1:B$10,2,FALSE)</f>
        <v>SERVICIO</v>
      </c>
    </row>
    <row r="5050">
      <c r="A5050" s="39" t="s">
        <v>15375</v>
      </c>
      <c r="B5050" s="39" t="s">
        <v>2790</v>
      </c>
      <c r="C5050" s="39" t="s">
        <v>447</v>
      </c>
      <c r="D5050" s="39" t="s">
        <v>15376</v>
      </c>
      <c r="E5050" s="39" t="s">
        <v>15377</v>
      </c>
      <c r="F5050" s="39" t="s">
        <v>15376</v>
      </c>
      <c r="G5050" s="238">
        <v>0.0</v>
      </c>
      <c r="H5050" s="39" t="s">
        <v>3892</v>
      </c>
      <c r="I5050" s="39" t="s">
        <v>3893</v>
      </c>
      <c r="J5050" s="39" t="s">
        <v>2627</v>
      </c>
      <c r="K5050" s="39" t="s">
        <v>3894</v>
      </c>
      <c r="L5050" s="39" t="s">
        <v>2796</v>
      </c>
      <c r="M5050" s="39" t="b">
        <v>0</v>
      </c>
      <c r="N5050" s="39" t="s">
        <v>201</v>
      </c>
      <c r="O5050" s="234" t="str">
        <f>VLOOKUP(B5050,'Hoja 1'!A$1:B$10,2,FALSE)</f>
        <v>ALTO VALOR SERVICIO</v>
      </c>
    </row>
    <row r="5051">
      <c r="A5051" s="39" t="s">
        <v>15375</v>
      </c>
      <c r="B5051" s="39" t="s">
        <v>2790</v>
      </c>
      <c r="C5051" s="39" t="s">
        <v>447</v>
      </c>
      <c r="D5051" s="39" t="s">
        <v>8959</v>
      </c>
      <c r="E5051" s="39" t="s">
        <v>8960</v>
      </c>
      <c r="F5051" s="39" t="s">
        <v>8959</v>
      </c>
      <c r="G5051" s="238">
        <v>47.0</v>
      </c>
      <c r="H5051" s="39" t="s">
        <v>4597</v>
      </c>
      <c r="I5051" s="39" t="s">
        <v>4598</v>
      </c>
      <c r="J5051" s="39" t="s">
        <v>2675</v>
      </c>
      <c r="K5051" s="39" t="s">
        <v>4599</v>
      </c>
      <c r="L5051" s="248">
        <v>2.47086238031018E16</v>
      </c>
      <c r="M5051" s="39" t="b">
        <v>1</v>
      </c>
      <c r="N5051" s="39" t="s">
        <v>126</v>
      </c>
      <c r="O5051" s="234" t="str">
        <f>VLOOKUP(B5051,'Hoja 1'!A$1:B$10,2,FALSE)</f>
        <v>ALTO VALOR SERVICIO</v>
      </c>
    </row>
    <row r="5052">
      <c r="A5052" s="39" t="s">
        <v>15375</v>
      </c>
      <c r="B5052" s="39" t="s">
        <v>2790</v>
      </c>
      <c r="C5052" s="39" t="s">
        <v>447</v>
      </c>
      <c r="D5052" s="39" t="s">
        <v>15378</v>
      </c>
      <c r="E5052" s="39" t="s">
        <v>15379</v>
      </c>
      <c r="F5052" s="39" t="s">
        <v>15378</v>
      </c>
      <c r="G5052" s="238">
        <v>83.0</v>
      </c>
      <c r="H5052" s="39" t="s">
        <v>5199</v>
      </c>
      <c r="I5052" s="39" t="s">
        <v>5200</v>
      </c>
      <c r="J5052" s="39" t="s">
        <v>2711</v>
      </c>
      <c r="K5052" s="39" t="s">
        <v>5201</v>
      </c>
      <c r="L5052" s="248">
        <v>9.43704214605503E15</v>
      </c>
      <c r="M5052" s="39" t="b">
        <v>0</v>
      </c>
      <c r="N5052" s="39" t="s">
        <v>87</v>
      </c>
      <c r="O5052" s="234" t="str">
        <f>VLOOKUP(B5052,'Hoja 1'!A$1:B$10,2,FALSE)</f>
        <v>ALTO VALOR SERVICIO</v>
      </c>
    </row>
    <row r="5053">
      <c r="A5053" s="39" t="s">
        <v>15380</v>
      </c>
      <c r="B5053" s="39" t="s">
        <v>2799</v>
      </c>
      <c r="C5053" s="39" t="s">
        <v>447</v>
      </c>
      <c r="D5053" s="39" t="s">
        <v>15381</v>
      </c>
      <c r="E5053" s="39" t="s">
        <v>15382</v>
      </c>
      <c r="F5053" s="39" t="s">
        <v>15381</v>
      </c>
      <c r="G5053" s="238">
        <v>98.0</v>
      </c>
      <c r="H5053" s="39" t="s">
        <v>4611</v>
      </c>
      <c r="I5053" s="39" t="s">
        <v>4612</v>
      </c>
      <c r="J5053" s="39" t="s">
        <v>2726</v>
      </c>
      <c r="K5053" s="39" t="s">
        <v>4613</v>
      </c>
      <c r="L5053" s="39" t="s">
        <v>2796</v>
      </c>
      <c r="M5053" s="39" t="b">
        <v>0</v>
      </c>
      <c r="N5053" s="39" t="s">
        <v>72</v>
      </c>
      <c r="O5053" s="234" t="str">
        <f>VLOOKUP(B5053,'Hoja 1'!A$1:B$10,2,FALSE)</f>
        <v>SERVICIO</v>
      </c>
    </row>
    <row r="5054">
      <c r="A5054" s="39" t="s">
        <v>15380</v>
      </c>
      <c r="B5054" s="39" t="s">
        <v>2799</v>
      </c>
      <c r="C5054" s="39" t="s">
        <v>447</v>
      </c>
      <c r="D5054" s="39" t="s">
        <v>15383</v>
      </c>
      <c r="E5054" s="39" t="s">
        <v>15384</v>
      </c>
      <c r="F5054" s="39" t="s">
        <v>15383</v>
      </c>
      <c r="G5054" s="238">
        <v>-1.0</v>
      </c>
      <c r="H5054" s="39" t="s">
        <v>3875</v>
      </c>
      <c r="I5054" s="39" t="s">
        <v>3876</v>
      </c>
      <c r="J5054" s="39" t="s">
        <v>2626</v>
      </c>
      <c r="K5054" s="39" t="s">
        <v>3877</v>
      </c>
      <c r="L5054" s="39" t="s">
        <v>3878</v>
      </c>
      <c r="M5054" s="39" t="b">
        <v>0</v>
      </c>
      <c r="N5054" s="39" t="s">
        <v>2625</v>
      </c>
      <c r="O5054" s="234" t="str">
        <f>VLOOKUP(B5054,'Hoja 1'!A$1:B$10,2,FALSE)</f>
        <v>SERVICIO</v>
      </c>
    </row>
    <row r="5055">
      <c r="A5055" s="39" t="s">
        <v>15385</v>
      </c>
      <c r="B5055" s="39" t="s">
        <v>2843</v>
      </c>
      <c r="C5055" s="39" t="s">
        <v>447</v>
      </c>
      <c r="D5055" s="39" t="s">
        <v>15386</v>
      </c>
      <c r="E5055" s="39" t="s">
        <v>15387</v>
      </c>
      <c r="F5055" s="39" t="s">
        <v>15386</v>
      </c>
      <c r="G5055" s="238">
        <v>78.0</v>
      </c>
      <c r="H5055" s="39" t="s">
        <v>3903</v>
      </c>
      <c r="I5055" s="39" t="s">
        <v>3904</v>
      </c>
      <c r="J5055" s="39" t="s">
        <v>2706</v>
      </c>
      <c r="K5055" s="39" t="s">
        <v>3905</v>
      </c>
      <c r="L5055" s="248">
        <v>3.86290179169923E16</v>
      </c>
      <c r="M5055" s="39" t="b">
        <v>0</v>
      </c>
      <c r="N5055" s="39" t="s">
        <v>97</v>
      </c>
      <c r="O5055" s="234" t="str">
        <f>VLOOKUP(B5055,'Hoja 1'!A$1:B$10,2,FALSE)</f>
        <v>ESTADO DE PRODUCTOS Y acOMPAÑAMIENTO DIGITAL</v>
      </c>
    </row>
    <row r="5056">
      <c r="A5056" s="39" t="s">
        <v>15385</v>
      </c>
      <c r="B5056" s="39" t="s">
        <v>2843</v>
      </c>
      <c r="C5056" s="39" t="s">
        <v>447</v>
      </c>
      <c r="D5056" s="39" t="s">
        <v>15388</v>
      </c>
      <c r="E5056" s="39" t="s">
        <v>15389</v>
      </c>
      <c r="F5056" s="39" t="s">
        <v>15388</v>
      </c>
      <c r="G5056" s="238">
        <v>-1.0</v>
      </c>
      <c r="H5056" s="39" t="s">
        <v>3875</v>
      </c>
      <c r="I5056" s="39" t="s">
        <v>3876</v>
      </c>
      <c r="J5056" s="39" t="s">
        <v>2626</v>
      </c>
      <c r="K5056" s="39" t="s">
        <v>3877</v>
      </c>
      <c r="L5056" s="39" t="s">
        <v>3878</v>
      </c>
      <c r="M5056" s="39" t="b">
        <v>0</v>
      </c>
      <c r="N5056" s="39" t="s">
        <v>2625</v>
      </c>
      <c r="O5056" s="234" t="str">
        <f>VLOOKUP(B5056,'Hoja 1'!A$1:B$10,2,FALSE)</f>
        <v>ESTADO DE PRODUCTOS Y acOMPAÑAMIENTO DIGITAL</v>
      </c>
    </row>
    <row r="5057">
      <c r="A5057" s="39" t="s">
        <v>15390</v>
      </c>
      <c r="B5057" s="39" t="s">
        <v>2799</v>
      </c>
      <c r="C5057" s="39" t="s">
        <v>447</v>
      </c>
      <c r="D5057" s="39" t="s">
        <v>15391</v>
      </c>
      <c r="E5057" s="39" t="s">
        <v>15392</v>
      </c>
      <c r="F5057" s="39" t="s">
        <v>15391</v>
      </c>
      <c r="G5057" s="238">
        <v>-1.0</v>
      </c>
      <c r="H5057" s="39" t="s">
        <v>3875</v>
      </c>
      <c r="I5057" s="39" t="s">
        <v>3876</v>
      </c>
      <c r="J5057" s="39" t="s">
        <v>2626</v>
      </c>
      <c r="K5057" s="39" t="s">
        <v>3877</v>
      </c>
      <c r="L5057" s="39" t="s">
        <v>3878</v>
      </c>
      <c r="M5057" s="39" t="b">
        <v>0</v>
      </c>
      <c r="N5057" s="39" t="s">
        <v>2625</v>
      </c>
      <c r="O5057" s="234" t="str">
        <f>VLOOKUP(B5057,'Hoja 1'!A$1:B$10,2,FALSE)</f>
        <v>SERVICIO</v>
      </c>
    </row>
    <row r="5058">
      <c r="A5058" s="39" t="s">
        <v>15390</v>
      </c>
      <c r="B5058" s="39" t="s">
        <v>2799</v>
      </c>
      <c r="C5058" s="39" t="s">
        <v>447</v>
      </c>
      <c r="D5058" s="39" t="s">
        <v>15393</v>
      </c>
      <c r="E5058" s="39" t="s">
        <v>15394</v>
      </c>
      <c r="F5058" s="39" t="s">
        <v>15393</v>
      </c>
      <c r="G5058" s="238">
        <v>-1.0</v>
      </c>
      <c r="H5058" s="39" t="s">
        <v>3875</v>
      </c>
      <c r="I5058" s="39" t="s">
        <v>3876</v>
      </c>
      <c r="J5058" s="39" t="s">
        <v>2626</v>
      </c>
      <c r="K5058" s="39" t="s">
        <v>3877</v>
      </c>
      <c r="L5058" s="39" t="s">
        <v>3878</v>
      </c>
      <c r="M5058" s="39" t="b">
        <v>0</v>
      </c>
      <c r="N5058" s="39" t="s">
        <v>2625</v>
      </c>
      <c r="O5058" s="234" t="str">
        <f>VLOOKUP(B5058,'Hoja 1'!A$1:B$10,2,FALSE)</f>
        <v>SERVICIO</v>
      </c>
    </row>
    <row r="5059">
      <c r="A5059" s="39" t="s">
        <v>15395</v>
      </c>
      <c r="B5059" s="39" t="s">
        <v>2843</v>
      </c>
      <c r="C5059" s="39" t="s">
        <v>447</v>
      </c>
      <c r="D5059" s="39" t="s">
        <v>15396</v>
      </c>
      <c r="E5059" s="39" t="s">
        <v>15397</v>
      </c>
      <c r="F5059" s="39" t="s">
        <v>15396</v>
      </c>
      <c r="G5059" s="238">
        <v>14.0</v>
      </c>
      <c r="H5059" s="39" t="s">
        <v>4243</v>
      </c>
      <c r="I5059" s="39" t="s">
        <v>4244</v>
      </c>
      <c r="J5059" s="39" t="s">
        <v>2642</v>
      </c>
      <c r="K5059" s="39" t="s">
        <v>4245</v>
      </c>
      <c r="L5059" s="248">
        <v>2.3267213426718E16</v>
      </c>
      <c r="M5059" s="39" t="b">
        <v>0</v>
      </c>
      <c r="N5059" s="39" t="s">
        <v>59</v>
      </c>
      <c r="O5059" s="234" t="str">
        <f>VLOOKUP(B5059,'Hoja 1'!A$1:B$10,2,FALSE)</f>
        <v>ESTADO DE PRODUCTOS Y acOMPAÑAMIENTO DIGITAL</v>
      </c>
    </row>
    <row r="5060">
      <c r="A5060" s="39" t="s">
        <v>15395</v>
      </c>
      <c r="B5060" s="39" t="s">
        <v>2843</v>
      </c>
      <c r="C5060" s="39" t="s">
        <v>447</v>
      </c>
      <c r="D5060" s="39" t="s">
        <v>15398</v>
      </c>
      <c r="E5060" s="39" t="s">
        <v>15399</v>
      </c>
      <c r="F5060" s="39" t="s">
        <v>15398</v>
      </c>
      <c r="G5060" s="238">
        <v>31.0</v>
      </c>
      <c r="H5060" s="39" t="s">
        <v>4138</v>
      </c>
      <c r="I5060" s="39" t="s">
        <v>4139</v>
      </c>
      <c r="J5060" s="39" t="s">
        <v>2659</v>
      </c>
      <c r="K5060" s="39" t="s">
        <v>4140</v>
      </c>
      <c r="L5060" s="39" t="s">
        <v>2796</v>
      </c>
      <c r="M5060" s="39" t="b">
        <v>0</v>
      </c>
      <c r="N5060" s="39" t="s">
        <v>151</v>
      </c>
      <c r="O5060" s="234" t="str">
        <f>VLOOKUP(B5060,'Hoja 1'!A$1:B$10,2,FALSE)</f>
        <v>ESTADO DE PRODUCTOS Y acOMPAÑAMIENTO DIGITAL</v>
      </c>
    </row>
    <row r="5061">
      <c r="A5061" s="39" t="s">
        <v>15395</v>
      </c>
      <c r="B5061" s="39" t="s">
        <v>2843</v>
      </c>
      <c r="C5061" s="39" t="s">
        <v>447</v>
      </c>
      <c r="D5061" s="39" t="s">
        <v>15400</v>
      </c>
      <c r="E5061" s="39" t="s">
        <v>15401</v>
      </c>
      <c r="F5061" s="39" t="s">
        <v>15400</v>
      </c>
      <c r="G5061" s="238">
        <v>-1.0</v>
      </c>
      <c r="H5061" s="39" t="s">
        <v>3875</v>
      </c>
      <c r="I5061" s="39" t="s">
        <v>3876</v>
      </c>
      <c r="J5061" s="39" t="s">
        <v>2626</v>
      </c>
      <c r="K5061" s="39" t="s">
        <v>3877</v>
      </c>
      <c r="L5061" s="39" t="s">
        <v>3878</v>
      </c>
      <c r="M5061" s="39" t="b">
        <v>0</v>
      </c>
      <c r="N5061" s="39" t="s">
        <v>2625</v>
      </c>
      <c r="O5061" s="234" t="str">
        <f>VLOOKUP(B5061,'Hoja 1'!A$1:B$10,2,FALSE)</f>
        <v>ESTADO DE PRODUCTOS Y acOMPAÑAMIENTO DIGITAL</v>
      </c>
    </row>
    <row r="5062">
      <c r="A5062" s="39" t="s">
        <v>15402</v>
      </c>
      <c r="B5062" s="39" t="s">
        <v>2799</v>
      </c>
      <c r="C5062" s="39" t="s">
        <v>447</v>
      </c>
      <c r="D5062" s="39" t="s">
        <v>15403</v>
      </c>
      <c r="E5062" s="39" t="s">
        <v>15404</v>
      </c>
      <c r="F5062" s="39" t="s">
        <v>15403</v>
      </c>
      <c r="G5062" s="238">
        <v>30.0</v>
      </c>
      <c r="H5062" s="39" t="s">
        <v>3897</v>
      </c>
      <c r="I5062" s="39" t="s">
        <v>3898</v>
      </c>
      <c r="J5062" s="39" t="s">
        <v>2658</v>
      </c>
      <c r="K5062" s="39" t="s">
        <v>3899</v>
      </c>
      <c r="L5062" s="248">
        <v>6.38751741421597E15</v>
      </c>
      <c r="M5062" s="39" t="b">
        <v>1</v>
      </c>
      <c r="N5062" s="39" t="s">
        <v>150</v>
      </c>
      <c r="O5062" s="234" t="str">
        <f>VLOOKUP(B5062,'Hoja 1'!A$1:B$10,2,FALSE)</f>
        <v>SERVICIO</v>
      </c>
    </row>
    <row r="5063">
      <c r="A5063" s="39" t="s">
        <v>15402</v>
      </c>
      <c r="B5063" s="39" t="s">
        <v>2799</v>
      </c>
      <c r="C5063" s="39" t="s">
        <v>447</v>
      </c>
      <c r="D5063" s="39" t="s">
        <v>15405</v>
      </c>
      <c r="E5063" s="39" t="s">
        <v>15406</v>
      </c>
      <c r="F5063" s="39" t="s">
        <v>15405</v>
      </c>
      <c r="G5063" s="238">
        <v>69.0</v>
      </c>
      <c r="H5063" s="39" t="s">
        <v>5018</v>
      </c>
      <c r="I5063" s="39" t="s">
        <v>5019</v>
      </c>
      <c r="J5063" s="39" t="s">
        <v>2697</v>
      </c>
      <c r="K5063" s="39" t="s">
        <v>5020</v>
      </c>
      <c r="L5063" s="39" t="s">
        <v>2796</v>
      </c>
      <c r="M5063" s="39" t="b">
        <v>0</v>
      </c>
      <c r="N5063" s="39" t="s">
        <v>107</v>
      </c>
      <c r="O5063" s="234" t="str">
        <f>VLOOKUP(B5063,'Hoja 1'!A$1:B$10,2,FALSE)</f>
        <v>SERVICIO</v>
      </c>
    </row>
    <row r="5064">
      <c r="A5064" s="39" t="s">
        <v>15407</v>
      </c>
      <c r="B5064" s="39" t="s">
        <v>2799</v>
      </c>
      <c r="C5064" s="39" t="s">
        <v>447</v>
      </c>
      <c r="D5064" s="39" t="s">
        <v>15408</v>
      </c>
      <c r="E5064" s="39" t="s">
        <v>15409</v>
      </c>
      <c r="F5064" s="39" t="s">
        <v>15408</v>
      </c>
      <c r="G5064" s="238">
        <v>12.0</v>
      </c>
      <c r="H5064" s="39" t="s">
        <v>4026</v>
      </c>
      <c r="I5064" s="39" t="s">
        <v>4027</v>
      </c>
      <c r="J5064" s="39" t="s">
        <v>2640</v>
      </c>
      <c r="K5064" s="39" t="s">
        <v>4028</v>
      </c>
      <c r="L5064" s="248">
        <v>6.04953206011601E15</v>
      </c>
      <c r="M5064" s="39" t="b">
        <v>0</v>
      </c>
      <c r="N5064" s="39" t="s">
        <v>179</v>
      </c>
      <c r="O5064" s="234" t="str">
        <f>VLOOKUP(B5064,'Hoja 1'!A$1:B$10,2,FALSE)</f>
        <v>SERVICIO</v>
      </c>
    </row>
    <row r="5065">
      <c r="A5065" s="39" t="s">
        <v>15407</v>
      </c>
      <c r="B5065" s="39" t="s">
        <v>2799</v>
      </c>
      <c r="C5065" s="39" t="s">
        <v>447</v>
      </c>
      <c r="D5065" s="39" t="s">
        <v>15410</v>
      </c>
      <c r="E5065" s="39" t="s">
        <v>15411</v>
      </c>
      <c r="F5065" s="39" t="s">
        <v>15410</v>
      </c>
      <c r="G5065" s="238">
        <v>15.0</v>
      </c>
      <c r="H5065" s="39" t="s">
        <v>4021</v>
      </c>
      <c r="I5065" s="39" t="s">
        <v>4022</v>
      </c>
      <c r="J5065" s="39" t="s">
        <v>2643</v>
      </c>
      <c r="K5065" s="39" t="s">
        <v>4023</v>
      </c>
      <c r="L5065" s="248">
        <v>8.37683272155358E15</v>
      </c>
      <c r="M5065" s="39" t="b">
        <v>0</v>
      </c>
      <c r="N5065" s="39" t="s">
        <v>175</v>
      </c>
      <c r="O5065" s="234" t="str">
        <f>VLOOKUP(B5065,'Hoja 1'!A$1:B$10,2,FALSE)</f>
        <v>SERVICIO</v>
      </c>
    </row>
    <row r="5066">
      <c r="A5066" s="39" t="s">
        <v>15407</v>
      </c>
      <c r="B5066" s="39" t="s">
        <v>2799</v>
      </c>
      <c r="C5066" s="39" t="s">
        <v>447</v>
      </c>
      <c r="D5066" s="39" t="s">
        <v>15412</v>
      </c>
      <c r="E5066" s="39" t="s">
        <v>15413</v>
      </c>
      <c r="F5066" s="39" t="s">
        <v>15412</v>
      </c>
      <c r="G5066" s="238">
        <v>102.0</v>
      </c>
      <c r="H5066" s="39" t="s">
        <v>7032</v>
      </c>
      <c r="I5066" s="39" t="s">
        <v>7033</v>
      </c>
      <c r="J5066" s="39" t="s">
        <v>2730</v>
      </c>
      <c r="K5066" s="39" t="s">
        <v>7034</v>
      </c>
      <c r="L5066" s="248">
        <v>5.06342104581352E15</v>
      </c>
      <c r="M5066" s="39" t="b">
        <v>0</v>
      </c>
      <c r="N5066" s="39" t="s">
        <v>71</v>
      </c>
      <c r="O5066" s="234" t="str">
        <f>VLOOKUP(B5066,'Hoja 1'!A$1:B$10,2,FALSE)</f>
        <v>SERVICIO</v>
      </c>
    </row>
    <row r="5067">
      <c r="A5067" s="39" t="s">
        <v>15414</v>
      </c>
      <c r="B5067" s="39" t="s">
        <v>2799</v>
      </c>
      <c r="C5067" s="39" t="s">
        <v>447</v>
      </c>
      <c r="D5067" s="39" t="s">
        <v>15415</v>
      </c>
      <c r="E5067" s="39" t="s">
        <v>15416</v>
      </c>
      <c r="F5067" s="39" t="s">
        <v>15415</v>
      </c>
      <c r="G5067" s="238">
        <v>9.0</v>
      </c>
      <c r="H5067" s="39" t="s">
        <v>4237</v>
      </c>
      <c r="I5067" s="39" t="s">
        <v>4238</v>
      </c>
      <c r="J5067" s="39" t="s">
        <v>2637</v>
      </c>
      <c r="K5067" s="39" t="s">
        <v>4239</v>
      </c>
      <c r="L5067" s="248">
        <v>7.74477623620784E15</v>
      </c>
      <c r="M5067" s="39" t="b">
        <v>0</v>
      </c>
      <c r="N5067" s="39" t="s">
        <v>2636</v>
      </c>
      <c r="O5067" s="234" t="str">
        <f>VLOOKUP(B5067,'Hoja 1'!A$1:B$10,2,FALSE)</f>
        <v>SERVICIO</v>
      </c>
    </row>
    <row r="5068">
      <c r="A5068" s="39" t="s">
        <v>15414</v>
      </c>
      <c r="B5068" s="39" t="s">
        <v>2799</v>
      </c>
      <c r="C5068" s="39" t="s">
        <v>447</v>
      </c>
      <c r="D5068" s="39" t="s">
        <v>15417</v>
      </c>
      <c r="E5068" s="39" t="s">
        <v>15418</v>
      </c>
      <c r="F5068" s="39" t="s">
        <v>15417</v>
      </c>
      <c r="G5068" s="238">
        <v>9.0</v>
      </c>
      <c r="H5068" s="39" t="s">
        <v>4237</v>
      </c>
      <c r="I5068" s="39" t="s">
        <v>4238</v>
      </c>
      <c r="J5068" s="39" t="s">
        <v>2637</v>
      </c>
      <c r="K5068" s="39" t="s">
        <v>4239</v>
      </c>
      <c r="L5068" s="248">
        <v>6.45216287281837E15</v>
      </c>
      <c r="M5068" s="39" t="b">
        <v>0</v>
      </c>
      <c r="N5068" s="39" t="s">
        <v>2636</v>
      </c>
      <c r="O5068" s="234" t="str">
        <f>VLOOKUP(B5068,'Hoja 1'!A$1:B$10,2,FALSE)</f>
        <v>SERVICIO</v>
      </c>
    </row>
    <row r="5069">
      <c r="A5069" s="39" t="s">
        <v>15419</v>
      </c>
      <c r="B5069" s="39" t="s">
        <v>2850</v>
      </c>
      <c r="C5069" s="39" t="s">
        <v>447</v>
      </c>
      <c r="D5069" s="39" t="s">
        <v>15420</v>
      </c>
      <c r="E5069" s="39" t="s">
        <v>15421</v>
      </c>
      <c r="F5069" s="39" t="s">
        <v>15420</v>
      </c>
      <c r="G5069" s="238">
        <v>29.0</v>
      </c>
      <c r="H5069" s="39" t="s">
        <v>3856</v>
      </c>
      <c r="I5069" s="39" t="s">
        <v>3857</v>
      </c>
      <c r="J5069" s="39" t="s">
        <v>2657</v>
      </c>
      <c r="K5069" s="39" t="s">
        <v>3858</v>
      </c>
      <c r="L5069" s="39" t="s">
        <v>2796</v>
      </c>
      <c r="M5069" s="39" t="b">
        <v>0</v>
      </c>
      <c r="N5069" s="39" t="s">
        <v>153</v>
      </c>
      <c r="O5069" s="234" t="str">
        <f>VLOOKUP(B5069,'Hoja 1'!A$1:B$10,2,FALSE)</f>
        <v>RETENCIÓN</v>
      </c>
    </row>
    <row r="5070">
      <c r="A5070" s="39" t="s">
        <v>15419</v>
      </c>
      <c r="B5070" s="39" t="s">
        <v>2850</v>
      </c>
      <c r="C5070" s="39" t="s">
        <v>447</v>
      </c>
      <c r="D5070" s="39" t="s">
        <v>15422</v>
      </c>
      <c r="E5070" s="39" t="s">
        <v>15423</v>
      </c>
      <c r="F5070" s="39" t="s">
        <v>15422</v>
      </c>
      <c r="G5070" s="238">
        <v>-1.0</v>
      </c>
      <c r="H5070" s="39" t="s">
        <v>3875</v>
      </c>
      <c r="I5070" s="39" t="s">
        <v>3876</v>
      </c>
      <c r="J5070" s="39" t="s">
        <v>2626</v>
      </c>
      <c r="K5070" s="39" t="s">
        <v>3877</v>
      </c>
      <c r="L5070" s="39" t="s">
        <v>3878</v>
      </c>
      <c r="M5070" s="39" t="b">
        <v>0</v>
      </c>
      <c r="N5070" s="39" t="s">
        <v>2625</v>
      </c>
      <c r="O5070" s="234" t="str">
        <f>VLOOKUP(B5070,'Hoja 1'!A$1:B$10,2,FALSE)</f>
        <v>RETENCIÓN</v>
      </c>
    </row>
    <row r="5071">
      <c r="A5071" s="39" t="s">
        <v>15424</v>
      </c>
      <c r="B5071" s="39" t="s">
        <v>2799</v>
      </c>
      <c r="C5071" s="39" t="s">
        <v>447</v>
      </c>
      <c r="D5071" s="39" t="s">
        <v>15425</v>
      </c>
      <c r="E5071" s="39" t="s">
        <v>15426</v>
      </c>
      <c r="F5071" s="39" t="s">
        <v>15425</v>
      </c>
      <c r="G5071" s="238">
        <v>-1.0</v>
      </c>
      <c r="H5071" s="39" t="s">
        <v>3875</v>
      </c>
      <c r="I5071" s="39" t="s">
        <v>3876</v>
      </c>
      <c r="J5071" s="39" t="s">
        <v>2626</v>
      </c>
      <c r="K5071" s="39" t="s">
        <v>3877</v>
      </c>
      <c r="L5071" s="39" t="s">
        <v>3878</v>
      </c>
      <c r="M5071" s="39" t="b">
        <v>0</v>
      </c>
      <c r="N5071" s="39" t="s">
        <v>2625</v>
      </c>
      <c r="O5071" s="234" t="str">
        <f>VLOOKUP(B5071,'Hoja 1'!A$1:B$10,2,FALSE)</f>
        <v>SERVICIO</v>
      </c>
    </row>
    <row r="5072">
      <c r="A5072" s="39" t="s">
        <v>15424</v>
      </c>
      <c r="B5072" s="39" t="s">
        <v>2799</v>
      </c>
      <c r="C5072" s="39" t="s">
        <v>447</v>
      </c>
      <c r="D5072" s="39" t="s">
        <v>15427</v>
      </c>
      <c r="E5072" s="39" t="s">
        <v>15428</v>
      </c>
      <c r="F5072" s="39" t="s">
        <v>15427</v>
      </c>
      <c r="G5072" s="238">
        <v>11.0</v>
      </c>
      <c r="H5072" s="39" t="s">
        <v>4082</v>
      </c>
      <c r="I5072" s="39" t="s">
        <v>4083</v>
      </c>
      <c r="J5072" s="39" t="s">
        <v>2639</v>
      </c>
      <c r="K5072" s="39" t="s">
        <v>4084</v>
      </c>
      <c r="L5072" s="39" t="s">
        <v>2796</v>
      </c>
      <c r="M5072" s="39" t="b">
        <v>0</v>
      </c>
      <c r="N5072" s="39" t="s">
        <v>182</v>
      </c>
      <c r="O5072" s="234" t="str">
        <f>VLOOKUP(B5072,'Hoja 1'!A$1:B$10,2,FALSE)</f>
        <v>SERVICIO</v>
      </c>
    </row>
    <row r="5073">
      <c r="A5073" s="39" t="s">
        <v>15429</v>
      </c>
      <c r="B5073" s="39" t="s">
        <v>2850</v>
      </c>
      <c r="C5073" s="39" t="s">
        <v>447</v>
      </c>
      <c r="D5073" s="39" t="s">
        <v>15430</v>
      </c>
      <c r="E5073" s="39" t="s">
        <v>15431</v>
      </c>
      <c r="F5073" s="39" t="s">
        <v>15430</v>
      </c>
      <c r="G5073" s="238">
        <v>39.0</v>
      </c>
      <c r="H5073" s="39" t="s">
        <v>4412</v>
      </c>
      <c r="I5073" s="39" t="s">
        <v>4413</v>
      </c>
      <c r="J5073" s="39" t="s">
        <v>2667</v>
      </c>
      <c r="K5073" s="39" t="s">
        <v>4414</v>
      </c>
      <c r="L5073" s="248">
        <v>2.16598334690256E16</v>
      </c>
      <c r="M5073" s="39" t="b">
        <v>0</v>
      </c>
      <c r="N5073" s="39" t="s">
        <v>137</v>
      </c>
      <c r="O5073" s="234" t="str">
        <f>VLOOKUP(B5073,'Hoja 1'!A$1:B$10,2,FALSE)</f>
        <v>RETENCIÓN</v>
      </c>
    </row>
    <row r="5074">
      <c r="A5074" s="39" t="s">
        <v>15429</v>
      </c>
      <c r="B5074" s="39" t="s">
        <v>2850</v>
      </c>
      <c r="C5074" s="39" t="s">
        <v>447</v>
      </c>
      <c r="D5074" s="39" t="s">
        <v>15432</v>
      </c>
      <c r="E5074" s="39" t="s">
        <v>15433</v>
      </c>
      <c r="F5074" s="39" t="s">
        <v>15432</v>
      </c>
      <c r="G5074" s="238">
        <v>72.0</v>
      </c>
      <c r="H5074" s="39" t="s">
        <v>4404</v>
      </c>
      <c r="I5074" s="39" t="s">
        <v>4405</v>
      </c>
      <c r="J5074" s="39" t="s">
        <v>2700</v>
      </c>
      <c r="K5074" s="39" t="s">
        <v>4406</v>
      </c>
      <c r="L5074" s="39" t="s">
        <v>2796</v>
      </c>
      <c r="M5074" s="39" t="b">
        <v>0</v>
      </c>
      <c r="N5074" s="39" t="s">
        <v>99</v>
      </c>
      <c r="O5074" s="234" t="str">
        <f>VLOOKUP(B5074,'Hoja 1'!A$1:B$10,2,FALSE)</f>
        <v>RETENCIÓN</v>
      </c>
    </row>
    <row r="5075">
      <c r="A5075" s="39" t="s">
        <v>3333</v>
      </c>
      <c r="B5075" s="39" t="s">
        <v>2790</v>
      </c>
      <c r="C5075" s="39" t="s">
        <v>447</v>
      </c>
      <c r="D5075" s="39" t="s">
        <v>15434</v>
      </c>
      <c r="E5075" s="39" t="s">
        <v>15435</v>
      </c>
      <c r="F5075" s="39" t="s">
        <v>15434</v>
      </c>
      <c r="G5075" s="238">
        <v>38.0</v>
      </c>
      <c r="H5075" s="39" t="s">
        <v>4071</v>
      </c>
      <c r="I5075" s="39" t="s">
        <v>4072</v>
      </c>
      <c r="J5075" s="39" t="s">
        <v>2666</v>
      </c>
      <c r="K5075" s="39" t="s">
        <v>4073</v>
      </c>
      <c r="L5075" s="39" t="s">
        <v>2796</v>
      </c>
      <c r="M5075" s="39" t="b">
        <v>0</v>
      </c>
      <c r="N5075" s="39" t="s">
        <v>139</v>
      </c>
      <c r="O5075" s="234" t="str">
        <f>VLOOKUP(B5075,'Hoja 1'!A$1:B$10,2,FALSE)</f>
        <v>ALTO VALOR SERVICIO</v>
      </c>
    </row>
    <row r="5076">
      <c r="A5076" s="39" t="s">
        <v>3333</v>
      </c>
      <c r="B5076" s="39" t="s">
        <v>2790</v>
      </c>
      <c r="C5076" s="39" t="s">
        <v>447</v>
      </c>
      <c r="D5076" s="39" t="s">
        <v>3110</v>
      </c>
      <c r="E5076" s="39" t="s">
        <v>3334</v>
      </c>
      <c r="F5076" s="39" t="s">
        <v>3110</v>
      </c>
      <c r="G5076" s="238">
        <v>1.0</v>
      </c>
      <c r="H5076" s="39" t="s">
        <v>2979</v>
      </c>
      <c r="I5076" s="39" t="s">
        <v>2980</v>
      </c>
      <c r="J5076" s="39" t="s">
        <v>2628</v>
      </c>
      <c r="K5076" s="39" t="s">
        <v>2981</v>
      </c>
      <c r="L5076" s="39" t="s">
        <v>2796</v>
      </c>
      <c r="M5076" s="39" t="b">
        <v>0</v>
      </c>
      <c r="N5076" s="39" t="s">
        <v>199</v>
      </c>
      <c r="O5076" s="234" t="str">
        <f>VLOOKUP(B5076,'Hoja 1'!A$1:B$10,2,FALSE)</f>
        <v>ALTO VALOR SERVICIO</v>
      </c>
    </row>
    <row r="5077">
      <c r="A5077" s="39" t="s">
        <v>3333</v>
      </c>
      <c r="B5077" s="39" t="s">
        <v>2790</v>
      </c>
      <c r="C5077" s="39" t="s">
        <v>447</v>
      </c>
      <c r="D5077" s="39" t="s">
        <v>15436</v>
      </c>
      <c r="E5077" s="39" t="s">
        <v>15437</v>
      </c>
      <c r="F5077" s="39" t="s">
        <v>15436</v>
      </c>
      <c r="G5077" s="238">
        <v>-1.0</v>
      </c>
      <c r="H5077" s="39" t="s">
        <v>3875</v>
      </c>
      <c r="I5077" s="39" t="s">
        <v>3876</v>
      </c>
      <c r="J5077" s="39" t="s">
        <v>2626</v>
      </c>
      <c r="K5077" s="39" t="s">
        <v>3877</v>
      </c>
      <c r="L5077" s="39" t="s">
        <v>3878</v>
      </c>
      <c r="M5077" s="39" t="b">
        <v>0</v>
      </c>
      <c r="N5077" s="39" t="s">
        <v>2625</v>
      </c>
      <c r="O5077" s="234" t="str">
        <f>VLOOKUP(B5077,'Hoja 1'!A$1:B$10,2,FALSE)</f>
        <v>ALTO VALOR SERVICIO</v>
      </c>
    </row>
    <row r="5078">
      <c r="A5078" s="39" t="s">
        <v>3333</v>
      </c>
      <c r="B5078" s="39" t="s">
        <v>2790</v>
      </c>
      <c r="C5078" s="39" t="s">
        <v>447</v>
      </c>
      <c r="D5078" s="39" t="s">
        <v>15438</v>
      </c>
      <c r="E5078" s="39" t="s">
        <v>15439</v>
      </c>
      <c r="F5078" s="39" t="s">
        <v>15438</v>
      </c>
      <c r="G5078" s="238">
        <v>-1.0</v>
      </c>
      <c r="H5078" s="39" t="s">
        <v>3875</v>
      </c>
      <c r="I5078" s="39" t="s">
        <v>3876</v>
      </c>
      <c r="J5078" s="39" t="s">
        <v>2626</v>
      </c>
      <c r="K5078" s="39" t="s">
        <v>3877</v>
      </c>
      <c r="L5078" s="39" t="s">
        <v>3878</v>
      </c>
      <c r="M5078" s="39" t="b">
        <v>0</v>
      </c>
      <c r="N5078" s="39" t="s">
        <v>2625</v>
      </c>
      <c r="O5078" s="234" t="str">
        <f>VLOOKUP(B5078,'Hoja 1'!A$1:B$10,2,FALSE)</f>
        <v>ALTO VALOR SERVICIO</v>
      </c>
    </row>
    <row r="5079">
      <c r="A5079" s="39" t="s">
        <v>15440</v>
      </c>
      <c r="B5079" s="39" t="s">
        <v>2790</v>
      </c>
      <c r="C5079" s="39" t="s">
        <v>447</v>
      </c>
      <c r="D5079" s="39" t="s">
        <v>15441</v>
      </c>
      <c r="E5079" s="39" t="s">
        <v>15442</v>
      </c>
      <c r="F5079" s="39" t="s">
        <v>15441</v>
      </c>
      <c r="G5079" s="238">
        <v>4.0</v>
      </c>
      <c r="H5079" s="39" t="s">
        <v>3928</v>
      </c>
      <c r="I5079" s="39" t="s">
        <v>3929</v>
      </c>
      <c r="J5079" s="39" t="s">
        <v>2631</v>
      </c>
      <c r="K5079" s="39" t="s">
        <v>3930</v>
      </c>
      <c r="L5079" s="39" t="s">
        <v>2796</v>
      </c>
      <c r="M5079" s="39" t="b">
        <v>0</v>
      </c>
      <c r="N5079" s="39" t="s">
        <v>196</v>
      </c>
      <c r="O5079" s="234" t="str">
        <f>VLOOKUP(B5079,'Hoja 1'!A$1:B$10,2,FALSE)</f>
        <v>ALTO VALOR SERVICIO</v>
      </c>
    </row>
    <row r="5080">
      <c r="A5080" s="39" t="s">
        <v>15440</v>
      </c>
      <c r="B5080" s="39" t="s">
        <v>2790</v>
      </c>
      <c r="C5080" s="39" t="s">
        <v>447</v>
      </c>
      <c r="D5080" s="39" t="s">
        <v>15443</v>
      </c>
      <c r="E5080" s="39" t="s">
        <v>15444</v>
      </c>
      <c r="F5080" s="39" t="s">
        <v>15443</v>
      </c>
      <c r="G5080" s="238">
        <v>4.0</v>
      </c>
      <c r="H5080" s="39" t="s">
        <v>3928</v>
      </c>
      <c r="I5080" s="39" t="s">
        <v>3929</v>
      </c>
      <c r="J5080" s="39" t="s">
        <v>2631</v>
      </c>
      <c r="K5080" s="39" t="s">
        <v>3930</v>
      </c>
      <c r="L5080" s="248">
        <v>8.63420549939178E15</v>
      </c>
      <c r="M5080" s="39" t="b">
        <v>0</v>
      </c>
      <c r="N5080" s="39" t="s">
        <v>196</v>
      </c>
      <c r="O5080" s="234" t="str">
        <f>VLOOKUP(B5080,'Hoja 1'!A$1:B$10,2,FALSE)</f>
        <v>ALTO VALOR SERVICIO</v>
      </c>
    </row>
    <row r="5081">
      <c r="A5081" s="39" t="s">
        <v>15440</v>
      </c>
      <c r="B5081" s="39" t="s">
        <v>2790</v>
      </c>
      <c r="C5081" s="39" t="s">
        <v>447</v>
      </c>
      <c r="D5081" s="39" t="s">
        <v>15445</v>
      </c>
      <c r="E5081" s="39" t="s">
        <v>15446</v>
      </c>
      <c r="F5081" s="39" t="s">
        <v>15445</v>
      </c>
      <c r="G5081" s="238">
        <v>-1.0</v>
      </c>
      <c r="H5081" s="39" t="s">
        <v>3875</v>
      </c>
      <c r="I5081" s="39" t="s">
        <v>3876</v>
      </c>
      <c r="J5081" s="39" t="s">
        <v>2626</v>
      </c>
      <c r="K5081" s="39" t="s">
        <v>3877</v>
      </c>
      <c r="L5081" s="39" t="s">
        <v>3878</v>
      </c>
      <c r="M5081" s="39" t="b">
        <v>0</v>
      </c>
      <c r="N5081" s="39" t="s">
        <v>2625</v>
      </c>
      <c r="O5081" s="234" t="str">
        <f>VLOOKUP(B5081,'Hoja 1'!A$1:B$10,2,FALSE)</f>
        <v>ALTO VALOR SERVICIO</v>
      </c>
    </row>
    <row r="5082">
      <c r="A5082" s="39" t="s">
        <v>15447</v>
      </c>
      <c r="B5082" s="39" t="s">
        <v>2843</v>
      </c>
      <c r="C5082" s="39" t="s">
        <v>447</v>
      </c>
      <c r="D5082" s="39" t="s">
        <v>15448</v>
      </c>
      <c r="E5082" s="39" t="s">
        <v>15449</v>
      </c>
      <c r="F5082" s="39" t="s">
        <v>15448</v>
      </c>
      <c r="G5082" s="238">
        <v>13.0</v>
      </c>
      <c r="H5082" s="39" t="s">
        <v>4417</v>
      </c>
      <c r="I5082" s="39" t="s">
        <v>4418</v>
      </c>
      <c r="J5082" s="39" t="s">
        <v>2641</v>
      </c>
      <c r="K5082" s="39" t="s">
        <v>4419</v>
      </c>
      <c r="L5082" s="39" t="s">
        <v>2796</v>
      </c>
      <c r="M5082" s="39" t="b">
        <v>0</v>
      </c>
      <c r="N5082" s="39" t="s">
        <v>178</v>
      </c>
      <c r="O5082" s="234" t="str">
        <f>VLOOKUP(B5082,'Hoja 1'!A$1:B$10,2,FALSE)</f>
        <v>ESTADO DE PRODUCTOS Y acOMPAÑAMIENTO DIGITAL</v>
      </c>
    </row>
    <row r="5083">
      <c r="A5083" s="39" t="s">
        <v>15447</v>
      </c>
      <c r="B5083" s="39" t="s">
        <v>2843</v>
      </c>
      <c r="C5083" s="39" t="s">
        <v>447</v>
      </c>
      <c r="D5083" s="39" t="s">
        <v>15450</v>
      </c>
      <c r="E5083" s="39" t="s">
        <v>15451</v>
      </c>
      <c r="F5083" s="39" t="s">
        <v>15450</v>
      </c>
      <c r="G5083" s="238">
        <v>39.0</v>
      </c>
      <c r="H5083" s="39" t="s">
        <v>4412</v>
      </c>
      <c r="I5083" s="39" t="s">
        <v>4413</v>
      </c>
      <c r="J5083" s="39" t="s">
        <v>2667</v>
      </c>
      <c r="K5083" s="39" t="s">
        <v>4414</v>
      </c>
      <c r="L5083" s="248">
        <v>2.35507945651301E16</v>
      </c>
      <c r="M5083" s="39" t="b">
        <v>0</v>
      </c>
      <c r="N5083" s="39" t="s">
        <v>137</v>
      </c>
      <c r="O5083" s="234" t="str">
        <f>VLOOKUP(B5083,'Hoja 1'!A$1:B$10,2,FALSE)</f>
        <v>ESTADO DE PRODUCTOS Y acOMPAÑAMIENTO DIGITAL</v>
      </c>
    </row>
    <row r="5084">
      <c r="A5084" s="39" t="s">
        <v>15452</v>
      </c>
      <c r="B5084" s="39" t="s">
        <v>2799</v>
      </c>
      <c r="C5084" s="39" t="s">
        <v>447</v>
      </c>
      <c r="D5084" s="39" t="s">
        <v>9069</v>
      </c>
      <c r="E5084" s="39" t="s">
        <v>9070</v>
      </c>
      <c r="F5084" s="39" t="s">
        <v>9069</v>
      </c>
      <c r="G5084" s="238">
        <v>108.0</v>
      </c>
      <c r="H5084" s="39" t="s">
        <v>4040</v>
      </c>
      <c r="I5084" s="39" t="s">
        <v>4041</v>
      </c>
      <c r="J5084" s="39" t="s">
        <v>2736</v>
      </c>
      <c r="K5084" s="39" t="s">
        <v>4042</v>
      </c>
      <c r="L5084" s="39" t="s">
        <v>2796</v>
      </c>
      <c r="M5084" s="39" t="b">
        <v>0</v>
      </c>
      <c r="N5084" s="39" t="s">
        <v>63</v>
      </c>
      <c r="O5084" s="234" t="str">
        <f>VLOOKUP(B5084,'Hoja 1'!A$1:B$10,2,FALSE)</f>
        <v>SERVICIO</v>
      </c>
    </row>
    <row r="5085">
      <c r="A5085" s="39" t="s">
        <v>15452</v>
      </c>
      <c r="B5085" s="39" t="s">
        <v>2799</v>
      </c>
      <c r="C5085" s="39" t="s">
        <v>447</v>
      </c>
      <c r="D5085" s="39" t="s">
        <v>15453</v>
      </c>
      <c r="E5085" s="39" t="s">
        <v>15454</v>
      </c>
      <c r="F5085" s="39" t="s">
        <v>15453</v>
      </c>
      <c r="G5085" s="238">
        <v>-1.0</v>
      </c>
      <c r="H5085" s="39" t="s">
        <v>3875</v>
      </c>
      <c r="I5085" s="39" t="s">
        <v>3876</v>
      </c>
      <c r="J5085" s="39" t="s">
        <v>2626</v>
      </c>
      <c r="K5085" s="39" t="s">
        <v>3877</v>
      </c>
      <c r="L5085" s="39" t="s">
        <v>3878</v>
      </c>
      <c r="M5085" s="39" t="b">
        <v>0</v>
      </c>
      <c r="N5085" s="39" t="s">
        <v>2625</v>
      </c>
      <c r="O5085" s="234" t="str">
        <f>VLOOKUP(B5085,'Hoja 1'!A$1:B$10,2,FALSE)</f>
        <v>SERVICIO</v>
      </c>
    </row>
    <row r="5086">
      <c r="A5086" s="39" t="s">
        <v>15452</v>
      </c>
      <c r="B5086" s="39" t="s">
        <v>2799</v>
      </c>
      <c r="C5086" s="39" t="s">
        <v>447</v>
      </c>
      <c r="D5086" s="39" t="s">
        <v>15455</v>
      </c>
      <c r="E5086" s="39" t="s">
        <v>15456</v>
      </c>
      <c r="F5086" s="39" t="s">
        <v>15455</v>
      </c>
      <c r="G5086" s="238">
        <v>21.0</v>
      </c>
      <c r="H5086" s="39" t="s">
        <v>4149</v>
      </c>
      <c r="I5086" s="39" t="s">
        <v>4150</v>
      </c>
      <c r="J5086" s="39" t="s">
        <v>2649</v>
      </c>
      <c r="K5086" s="39" t="s">
        <v>4151</v>
      </c>
      <c r="L5086" s="248">
        <v>9.0116401138667E15</v>
      </c>
      <c r="M5086" s="39" t="b">
        <v>0</v>
      </c>
      <c r="N5086" s="39" t="s">
        <v>161</v>
      </c>
      <c r="O5086" s="234" t="str">
        <f>VLOOKUP(B5086,'Hoja 1'!A$1:B$10,2,FALSE)</f>
        <v>SERVICIO</v>
      </c>
    </row>
    <row r="5087">
      <c r="A5087" s="39" t="s">
        <v>15457</v>
      </c>
      <c r="B5087" s="39" t="s">
        <v>2790</v>
      </c>
      <c r="C5087" s="39" t="s">
        <v>447</v>
      </c>
      <c r="D5087" s="39" t="s">
        <v>15458</v>
      </c>
      <c r="E5087" s="39" t="s">
        <v>15459</v>
      </c>
      <c r="F5087" s="39" t="s">
        <v>15458</v>
      </c>
      <c r="G5087" s="238">
        <v>36.0</v>
      </c>
      <c r="H5087" s="39" t="s">
        <v>4293</v>
      </c>
      <c r="I5087" s="39" t="s">
        <v>4294</v>
      </c>
      <c r="J5087" s="39" t="s">
        <v>2664</v>
      </c>
      <c r="K5087" s="39" t="s">
        <v>4295</v>
      </c>
      <c r="L5087" s="248">
        <v>6.31182893748002E15</v>
      </c>
      <c r="M5087" s="39" t="b">
        <v>0</v>
      </c>
      <c r="N5087" s="39" t="s">
        <v>59</v>
      </c>
      <c r="O5087" s="234" t="str">
        <f>VLOOKUP(B5087,'Hoja 1'!A$1:B$10,2,FALSE)</f>
        <v>ALTO VALOR SERVICIO</v>
      </c>
    </row>
    <row r="5088">
      <c r="A5088" s="39" t="s">
        <v>15457</v>
      </c>
      <c r="B5088" s="39" t="s">
        <v>2790</v>
      </c>
      <c r="C5088" s="39" t="s">
        <v>447</v>
      </c>
      <c r="D5088" s="39" t="s">
        <v>7644</v>
      </c>
      <c r="E5088" s="39" t="s">
        <v>7645</v>
      </c>
      <c r="F5088" s="39" t="s">
        <v>7644</v>
      </c>
      <c r="G5088" s="238">
        <v>27.0</v>
      </c>
      <c r="H5088" s="39" t="s">
        <v>5097</v>
      </c>
      <c r="I5088" s="39" t="s">
        <v>5098</v>
      </c>
      <c r="J5088" s="39" t="s">
        <v>2655</v>
      </c>
      <c r="K5088" s="39" t="s">
        <v>5099</v>
      </c>
      <c r="L5088" s="248">
        <v>9.23552564014154E15</v>
      </c>
      <c r="M5088" s="39" t="b">
        <v>0</v>
      </c>
      <c r="N5088" s="39" t="s">
        <v>159</v>
      </c>
      <c r="O5088" s="234" t="str">
        <f>VLOOKUP(B5088,'Hoja 1'!A$1:B$10,2,FALSE)</f>
        <v>ALTO VALOR SERVICIO</v>
      </c>
    </row>
    <row r="5089">
      <c r="A5089" s="39" t="s">
        <v>15457</v>
      </c>
      <c r="B5089" s="39" t="s">
        <v>2790</v>
      </c>
      <c r="C5089" s="39" t="s">
        <v>447</v>
      </c>
      <c r="D5089" s="39" t="s">
        <v>5205</v>
      </c>
      <c r="E5089" s="39" t="s">
        <v>5206</v>
      </c>
      <c r="F5089" s="39" t="s">
        <v>5205</v>
      </c>
      <c r="G5089" s="238">
        <v>88.0</v>
      </c>
      <c r="H5089" s="39" t="s">
        <v>4285</v>
      </c>
      <c r="I5089" s="39" t="s">
        <v>4286</v>
      </c>
      <c r="J5089" s="39" t="s">
        <v>2716</v>
      </c>
      <c r="K5089" s="39" t="s">
        <v>4287</v>
      </c>
      <c r="L5089" s="39" t="s">
        <v>2796</v>
      </c>
      <c r="M5089" s="39" t="b">
        <v>0</v>
      </c>
      <c r="N5089" s="39" t="s">
        <v>80</v>
      </c>
      <c r="O5089" s="234" t="str">
        <f>VLOOKUP(B5089,'Hoja 1'!A$1:B$10,2,FALSE)</f>
        <v>ALTO VALOR SERVICIO</v>
      </c>
    </row>
    <row r="5090">
      <c r="A5090" s="39" t="s">
        <v>15460</v>
      </c>
      <c r="B5090" s="39" t="s">
        <v>2799</v>
      </c>
      <c r="C5090" s="39" t="s">
        <v>447</v>
      </c>
      <c r="D5090" s="39" t="s">
        <v>15461</v>
      </c>
      <c r="E5090" s="39" t="s">
        <v>15462</v>
      </c>
      <c r="F5090" s="39" t="s">
        <v>15461</v>
      </c>
      <c r="G5090" s="238">
        <v>-1.0</v>
      </c>
      <c r="H5090" s="39" t="s">
        <v>3875</v>
      </c>
      <c r="I5090" s="39" t="s">
        <v>3876</v>
      </c>
      <c r="J5090" s="39" t="s">
        <v>2626</v>
      </c>
      <c r="K5090" s="39" t="s">
        <v>3877</v>
      </c>
      <c r="L5090" s="39" t="s">
        <v>3878</v>
      </c>
      <c r="M5090" s="39" t="b">
        <v>0</v>
      </c>
      <c r="N5090" s="39" t="s">
        <v>2625</v>
      </c>
      <c r="O5090" s="234" t="str">
        <f>VLOOKUP(B5090,'Hoja 1'!A$1:B$10,2,FALSE)</f>
        <v>SERVICIO</v>
      </c>
    </row>
    <row r="5091">
      <c r="A5091" s="39" t="s">
        <v>15463</v>
      </c>
      <c r="B5091" s="39" t="s">
        <v>2790</v>
      </c>
      <c r="C5091" s="39" t="s">
        <v>447</v>
      </c>
      <c r="D5091" s="39" t="s">
        <v>15464</v>
      </c>
      <c r="E5091" s="39" t="s">
        <v>15465</v>
      </c>
      <c r="F5091" s="39" t="s">
        <v>15464</v>
      </c>
      <c r="G5091" s="238">
        <v>-1.0</v>
      </c>
      <c r="H5091" s="39" t="s">
        <v>3875</v>
      </c>
      <c r="I5091" s="39" t="s">
        <v>3876</v>
      </c>
      <c r="J5091" s="39" t="s">
        <v>2626</v>
      </c>
      <c r="K5091" s="39" t="s">
        <v>3877</v>
      </c>
      <c r="L5091" s="39" t="s">
        <v>3878</v>
      </c>
      <c r="M5091" s="39" t="b">
        <v>0</v>
      </c>
      <c r="N5091" s="39" t="s">
        <v>2625</v>
      </c>
      <c r="O5091" s="234" t="str">
        <f>VLOOKUP(B5091,'Hoja 1'!A$1:B$10,2,FALSE)</f>
        <v>ALTO VALOR SERVICIO</v>
      </c>
    </row>
    <row r="5092">
      <c r="A5092" s="39" t="s">
        <v>15466</v>
      </c>
      <c r="B5092" s="39" t="s">
        <v>2850</v>
      </c>
      <c r="C5092" s="39" t="s">
        <v>447</v>
      </c>
      <c r="D5092" s="39" t="s">
        <v>15467</v>
      </c>
      <c r="E5092" s="39" t="s">
        <v>15468</v>
      </c>
      <c r="F5092" s="39" t="s">
        <v>15467</v>
      </c>
      <c r="G5092" s="238">
        <v>-1.0</v>
      </c>
      <c r="H5092" s="39" t="s">
        <v>3875</v>
      </c>
      <c r="I5092" s="39" t="s">
        <v>3876</v>
      </c>
      <c r="J5092" s="39" t="s">
        <v>2626</v>
      </c>
      <c r="K5092" s="39" t="s">
        <v>3877</v>
      </c>
      <c r="L5092" s="39" t="s">
        <v>3878</v>
      </c>
      <c r="M5092" s="39" t="b">
        <v>0</v>
      </c>
      <c r="N5092" s="39" t="s">
        <v>2625</v>
      </c>
      <c r="O5092" s="234" t="str">
        <f>VLOOKUP(B5092,'Hoja 1'!A$1:B$10,2,FALSE)</f>
        <v>RETENCIÓN</v>
      </c>
    </row>
    <row r="5093">
      <c r="A5093" s="39" t="s">
        <v>15469</v>
      </c>
      <c r="B5093" s="39" t="s">
        <v>2843</v>
      </c>
      <c r="C5093" s="39" t="s">
        <v>447</v>
      </c>
      <c r="D5093" s="39" t="s">
        <v>15470</v>
      </c>
      <c r="E5093" s="39" t="s">
        <v>15471</v>
      </c>
      <c r="F5093" s="39" t="s">
        <v>15470</v>
      </c>
      <c r="G5093" s="238">
        <v>20.0</v>
      </c>
      <c r="H5093" s="39" t="s">
        <v>4185</v>
      </c>
      <c r="I5093" s="39" t="s">
        <v>4186</v>
      </c>
      <c r="J5093" s="39" t="s">
        <v>2648</v>
      </c>
      <c r="K5093" s="39" t="s">
        <v>4187</v>
      </c>
      <c r="L5093" s="39" t="s">
        <v>2796</v>
      </c>
      <c r="M5093" s="39" t="b">
        <v>1</v>
      </c>
      <c r="N5093" s="39" t="s">
        <v>165</v>
      </c>
      <c r="O5093" s="234" t="str">
        <f>VLOOKUP(B5093,'Hoja 1'!A$1:B$10,2,FALSE)</f>
        <v>ESTADO DE PRODUCTOS Y acOMPAÑAMIENTO DIGITAL</v>
      </c>
    </row>
    <row r="5094">
      <c r="A5094" s="39" t="s">
        <v>15469</v>
      </c>
      <c r="B5094" s="39" t="s">
        <v>2843</v>
      </c>
      <c r="C5094" s="39" t="s">
        <v>447</v>
      </c>
      <c r="D5094" s="39" t="s">
        <v>15472</v>
      </c>
      <c r="E5094" s="39" t="s">
        <v>15473</v>
      </c>
      <c r="F5094" s="39" t="s">
        <v>15472</v>
      </c>
      <c r="G5094" s="238">
        <v>71.0</v>
      </c>
      <c r="H5094" s="39" t="s">
        <v>4375</v>
      </c>
      <c r="I5094" s="39" t="s">
        <v>4376</v>
      </c>
      <c r="J5094" s="39" t="s">
        <v>2699</v>
      </c>
      <c r="K5094" s="39" t="s">
        <v>4377</v>
      </c>
      <c r="L5094" s="248">
        <v>8.14620860573234E15</v>
      </c>
      <c r="M5094" s="39" t="b">
        <v>0</v>
      </c>
      <c r="N5094" s="39" t="s">
        <v>103</v>
      </c>
      <c r="O5094" s="234" t="str">
        <f>VLOOKUP(B5094,'Hoja 1'!A$1:B$10,2,FALSE)</f>
        <v>ESTADO DE PRODUCTOS Y acOMPAÑAMIENTO DIGITAL</v>
      </c>
    </row>
    <row r="5095">
      <c r="A5095" s="39" t="s">
        <v>15474</v>
      </c>
      <c r="B5095" s="39" t="s">
        <v>2799</v>
      </c>
      <c r="C5095" s="39" t="s">
        <v>447</v>
      </c>
      <c r="D5095" s="39" t="s">
        <v>15475</v>
      </c>
      <c r="E5095" s="39" t="s">
        <v>15476</v>
      </c>
      <c r="F5095" s="39" t="s">
        <v>15475</v>
      </c>
      <c r="G5095" s="238">
        <v>10.0</v>
      </c>
      <c r="H5095" s="39" t="s">
        <v>4076</v>
      </c>
      <c r="I5095" s="39" t="s">
        <v>4077</v>
      </c>
      <c r="J5095" s="39" t="s">
        <v>2638</v>
      </c>
      <c r="K5095" s="39" t="s">
        <v>4078</v>
      </c>
      <c r="L5095" s="248">
        <v>7.31268420160446E15</v>
      </c>
      <c r="M5095" s="39" t="b">
        <v>0</v>
      </c>
      <c r="N5095" s="39" t="s">
        <v>194</v>
      </c>
      <c r="O5095" s="234" t="str">
        <f>VLOOKUP(B5095,'Hoja 1'!A$1:B$10,2,FALSE)</f>
        <v>SERVICIO</v>
      </c>
    </row>
    <row r="5096">
      <c r="A5096" s="39" t="s">
        <v>15474</v>
      </c>
      <c r="B5096" s="39" t="s">
        <v>2799</v>
      </c>
      <c r="C5096" s="39" t="s">
        <v>447</v>
      </c>
      <c r="D5096" s="39" t="s">
        <v>15477</v>
      </c>
      <c r="E5096" s="39" t="s">
        <v>15478</v>
      </c>
      <c r="F5096" s="39" t="s">
        <v>15477</v>
      </c>
      <c r="G5096" s="238">
        <v>17.0</v>
      </c>
      <c r="H5096" s="39" t="s">
        <v>4489</v>
      </c>
      <c r="I5096" s="39" t="s">
        <v>4490</v>
      </c>
      <c r="J5096" s="39" t="s">
        <v>2645</v>
      </c>
      <c r="K5096" s="39" t="s">
        <v>4491</v>
      </c>
      <c r="L5096" s="39" t="s">
        <v>2796</v>
      </c>
      <c r="M5096" s="39" t="b">
        <v>0</v>
      </c>
      <c r="N5096" s="39" t="s">
        <v>169</v>
      </c>
      <c r="O5096" s="234" t="str">
        <f>VLOOKUP(B5096,'Hoja 1'!A$1:B$10,2,FALSE)</f>
        <v>SERVICIO</v>
      </c>
    </row>
    <row r="5097">
      <c r="A5097" s="39" t="s">
        <v>15479</v>
      </c>
      <c r="B5097" s="39" t="s">
        <v>2843</v>
      </c>
      <c r="C5097" s="39" t="s">
        <v>447</v>
      </c>
      <c r="D5097" s="39" t="s">
        <v>15480</v>
      </c>
      <c r="E5097" s="39" t="s">
        <v>15481</v>
      </c>
      <c r="F5097" s="39" t="s">
        <v>15480</v>
      </c>
      <c r="G5097" s="238">
        <v>105.0</v>
      </c>
      <c r="H5097" s="39" t="s">
        <v>4878</v>
      </c>
      <c r="I5097" s="39" t="s">
        <v>4879</v>
      </c>
      <c r="J5097" s="39" t="s">
        <v>2733</v>
      </c>
      <c r="K5097" s="39" t="s">
        <v>4880</v>
      </c>
      <c r="L5097" s="39" t="s">
        <v>2796</v>
      </c>
      <c r="M5097" s="39" t="b">
        <v>0</v>
      </c>
      <c r="N5097" s="39" t="s">
        <v>68</v>
      </c>
      <c r="O5097" s="234" t="str">
        <f>VLOOKUP(B5097,'Hoja 1'!A$1:B$10,2,FALSE)</f>
        <v>ESTADO DE PRODUCTOS Y acOMPAÑAMIENTO DIGITAL</v>
      </c>
    </row>
    <row r="5098">
      <c r="A5098" s="39" t="s">
        <v>15479</v>
      </c>
      <c r="B5098" s="39" t="s">
        <v>2843</v>
      </c>
      <c r="C5098" s="39" t="s">
        <v>447</v>
      </c>
      <c r="D5098" s="39" t="s">
        <v>15482</v>
      </c>
      <c r="E5098" s="39" t="s">
        <v>15483</v>
      </c>
      <c r="F5098" s="39" t="s">
        <v>15482</v>
      </c>
      <c r="G5098" s="238">
        <v>62.0</v>
      </c>
      <c r="H5098" s="39" t="s">
        <v>4463</v>
      </c>
      <c r="I5098" s="39" t="s">
        <v>4464</v>
      </c>
      <c r="J5098" s="39" t="s">
        <v>2690</v>
      </c>
      <c r="K5098" s="39" t="s">
        <v>4465</v>
      </c>
      <c r="L5098" s="248">
        <v>4.13484243263351E15</v>
      </c>
      <c r="M5098" s="39" t="b">
        <v>0</v>
      </c>
      <c r="N5098" s="39" t="s">
        <v>108</v>
      </c>
      <c r="O5098" s="234" t="str">
        <f>VLOOKUP(B5098,'Hoja 1'!A$1:B$10,2,FALSE)</f>
        <v>ESTADO DE PRODUCTOS Y acOMPAÑAMIENTO DIGITAL</v>
      </c>
    </row>
    <row r="5099">
      <c r="A5099" s="39" t="s">
        <v>15484</v>
      </c>
      <c r="B5099" s="39" t="s">
        <v>2790</v>
      </c>
      <c r="C5099" s="39" t="s">
        <v>447</v>
      </c>
      <c r="D5099" s="39" t="s">
        <v>15485</v>
      </c>
      <c r="E5099" s="39" t="s">
        <v>15486</v>
      </c>
      <c r="F5099" s="39" t="s">
        <v>15485</v>
      </c>
      <c r="G5099" s="238">
        <v>0.0</v>
      </c>
      <c r="H5099" s="39" t="s">
        <v>3892</v>
      </c>
      <c r="I5099" s="39" t="s">
        <v>3893</v>
      </c>
      <c r="J5099" s="39" t="s">
        <v>2627</v>
      </c>
      <c r="K5099" s="39" t="s">
        <v>3894</v>
      </c>
      <c r="L5099" s="39" t="s">
        <v>2796</v>
      </c>
      <c r="M5099" s="39" t="b">
        <v>0</v>
      </c>
      <c r="N5099" s="39" t="s">
        <v>201</v>
      </c>
      <c r="O5099" s="234" t="str">
        <f>VLOOKUP(B5099,'Hoja 1'!A$1:B$10,2,FALSE)</f>
        <v>ALTO VALOR SERVICIO</v>
      </c>
    </row>
    <row r="5100">
      <c r="A5100" s="39" t="s">
        <v>15484</v>
      </c>
      <c r="B5100" s="39" t="s">
        <v>2790</v>
      </c>
      <c r="C5100" s="39" t="s">
        <v>447</v>
      </c>
      <c r="D5100" s="39" t="s">
        <v>15487</v>
      </c>
      <c r="E5100" s="39" t="s">
        <v>15488</v>
      </c>
      <c r="F5100" s="39" t="s">
        <v>15487</v>
      </c>
      <c r="G5100" s="238">
        <v>-1.0</v>
      </c>
      <c r="H5100" s="39" t="s">
        <v>3875</v>
      </c>
      <c r="I5100" s="39" t="s">
        <v>3876</v>
      </c>
      <c r="J5100" s="39" t="s">
        <v>2626</v>
      </c>
      <c r="K5100" s="39" t="s">
        <v>3877</v>
      </c>
      <c r="L5100" s="39" t="s">
        <v>3878</v>
      </c>
      <c r="M5100" s="39" t="b">
        <v>0</v>
      </c>
      <c r="N5100" s="39" t="s">
        <v>2625</v>
      </c>
      <c r="O5100" s="234" t="str">
        <f>VLOOKUP(B5100,'Hoja 1'!A$1:B$10,2,FALSE)</f>
        <v>ALTO VALOR SERVICIO</v>
      </c>
    </row>
    <row r="5101">
      <c r="A5101" s="39" t="s">
        <v>15489</v>
      </c>
      <c r="B5101" s="39" t="s">
        <v>2799</v>
      </c>
      <c r="C5101" s="39" t="s">
        <v>447</v>
      </c>
      <c r="D5101" s="39" t="s">
        <v>13269</v>
      </c>
      <c r="E5101" s="39" t="s">
        <v>13270</v>
      </c>
      <c r="F5101" s="39" t="s">
        <v>13269</v>
      </c>
      <c r="G5101" s="238">
        <v>27.0</v>
      </c>
      <c r="H5101" s="39" t="s">
        <v>5097</v>
      </c>
      <c r="I5101" s="39" t="s">
        <v>5098</v>
      </c>
      <c r="J5101" s="39" t="s">
        <v>2655</v>
      </c>
      <c r="K5101" s="39" t="s">
        <v>5099</v>
      </c>
      <c r="L5101" s="248">
        <v>5.10520858266442E14</v>
      </c>
      <c r="M5101" s="39" t="b">
        <v>0</v>
      </c>
      <c r="N5101" s="39" t="s">
        <v>159</v>
      </c>
      <c r="O5101" s="234" t="str">
        <f>VLOOKUP(B5101,'Hoja 1'!A$1:B$10,2,FALSE)</f>
        <v>SERVICIO</v>
      </c>
    </row>
    <row r="5102">
      <c r="A5102" s="39" t="s">
        <v>15489</v>
      </c>
      <c r="B5102" s="39" t="s">
        <v>2799</v>
      </c>
      <c r="C5102" s="39" t="s">
        <v>447</v>
      </c>
      <c r="D5102" s="39" t="s">
        <v>15490</v>
      </c>
      <c r="E5102" s="39" t="s">
        <v>15491</v>
      </c>
      <c r="F5102" s="39" t="s">
        <v>15490</v>
      </c>
      <c r="G5102" s="238">
        <v>4.0</v>
      </c>
      <c r="H5102" s="39" t="s">
        <v>3928</v>
      </c>
      <c r="I5102" s="39" t="s">
        <v>3929</v>
      </c>
      <c r="J5102" s="39" t="s">
        <v>2631</v>
      </c>
      <c r="K5102" s="39" t="s">
        <v>3930</v>
      </c>
      <c r="L5102" s="39" t="s">
        <v>2796</v>
      </c>
      <c r="M5102" s="39" t="b">
        <v>0</v>
      </c>
      <c r="N5102" s="39" t="s">
        <v>196</v>
      </c>
      <c r="O5102" s="234" t="str">
        <f>VLOOKUP(B5102,'Hoja 1'!A$1:B$10,2,FALSE)</f>
        <v>SERVICIO</v>
      </c>
    </row>
    <row r="5103">
      <c r="A5103" s="39" t="s">
        <v>15489</v>
      </c>
      <c r="B5103" s="39" t="s">
        <v>2799</v>
      </c>
      <c r="C5103" s="39" t="s">
        <v>447</v>
      </c>
      <c r="D5103" s="39" t="s">
        <v>15492</v>
      </c>
      <c r="E5103" s="39" t="s">
        <v>15493</v>
      </c>
      <c r="F5103" s="39" t="s">
        <v>15492</v>
      </c>
      <c r="G5103" s="238">
        <v>-1.0</v>
      </c>
      <c r="H5103" s="39" t="s">
        <v>3875</v>
      </c>
      <c r="I5103" s="39" t="s">
        <v>3876</v>
      </c>
      <c r="J5103" s="39" t="s">
        <v>2626</v>
      </c>
      <c r="K5103" s="39" t="s">
        <v>3877</v>
      </c>
      <c r="L5103" s="39" t="s">
        <v>3878</v>
      </c>
      <c r="M5103" s="39" t="b">
        <v>0</v>
      </c>
      <c r="N5103" s="39" t="s">
        <v>2625</v>
      </c>
      <c r="O5103" s="234" t="str">
        <f>VLOOKUP(B5103,'Hoja 1'!A$1:B$10,2,FALSE)</f>
        <v>SERVICIO</v>
      </c>
    </row>
    <row r="5104">
      <c r="A5104" s="39" t="s">
        <v>15494</v>
      </c>
      <c r="B5104" s="39" t="s">
        <v>2790</v>
      </c>
      <c r="C5104" s="39" t="s">
        <v>447</v>
      </c>
      <c r="D5104" s="39" t="s">
        <v>15495</v>
      </c>
      <c r="E5104" s="39" t="s">
        <v>15496</v>
      </c>
      <c r="F5104" s="39" t="s">
        <v>15495</v>
      </c>
      <c r="G5104" s="238">
        <v>-1.0</v>
      </c>
      <c r="H5104" s="39" t="s">
        <v>3875</v>
      </c>
      <c r="I5104" s="39" t="s">
        <v>3876</v>
      </c>
      <c r="J5104" s="39" t="s">
        <v>2626</v>
      </c>
      <c r="K5104" s="39" t="s">
        <v>3877</v>
      </c>
      <c r="L5104" s="39" t="s">
        <v>3878</v>
      </c>
      <c r="M5104" s="39" t="b">
        <v>0</v>
      </c>
      <c r="N5104" s="39" t="s">
        <v>2625</v>
      </c>
      <c r="O5104" s="234" t="str">
        <f>VLOOKUP(B5104,'Hoja 1'!A$1:B$10,2,FALSE)</f>
        <v>ALTO VALOR SERVICIO</v>
      </c>
    </row>
    <row r="5105">
      <c r="A5105" s="39" t="s">
        <v>15494</v>
      </c>
      <c r="B5105" s="39" t="s">
        <v>2790</v>
      </c>
      <c r="C5105" s="39" t="s">
        <v>447</v>
      </c>
      <c r="D5105" s="39" t="s">
        <v>15497</v>
      </c>
      <c r="E5105" s="39" t="s">
        <v>15498</v>
      </c>
      <c r="F5105" s="39" t="s">
        <v>15497</v>
      </c>
      <c r="G5105" s="238">
        <v>-1.0</v>
      </c>
      <c r="H5105" s="39" t="s">
        <v>3875</v>
      </c>
      <c r="I5105" s="39" t="s">
        <v>3876</v>
      </c>
      <c r="J5105" s="39" t="s">
        <v>2626</v>
      </c>
      <c r="K5105" s="39" t="s">
        <v>3877</v>
      </c>
      <c r="L5105" s="39" t="s">
        <v>3878</v>
      </c>
      <c r="M5105" s="39" t="b">
        <v>0</v>
      </c>
      <c r="N5105" s="39" t="s">
        <v>2625</v>
      </c>
      <c r="O5105" s="234" t="str">
        <f>VLOOKUP(B5105,'Hoja 1'!A$1:B$10,2,FALSE)</f>
        <v>ALTO VALOR SERVICIO</v>
      </c>
    </row>
    <row r="5106">
      <c r="A5106" s="39" t="s">
        <v>15499</v>
      </c>
      <c r="B5106" s="39" t="s">
        <v>2850</v>
      </c>
      <c r="C5106" s="39" t="s">
        <v>447</v>
      </c>
      <c r="D5106" s="39" t="s">
        <v>4591</v>
      </c>
      <c r="E5106" s="39" t="s">
        <v>4592</v>
      </c>
      <c r="F5106" s="39" t="s">
        <v>4591</v>
      </c>
      <c r="G5106" s="238">
        <v>54.0</v>
      </c>
      <c r="H5106" s="39" t="s">
        <v>3882</v>
      </c>
      <c r="I5106" s="39" t="s">
        <v>3883</v>
      </c>
      <c r="J5106" s="39" t="s">
        <v>2682</v>
      </c>
      <c r="K5106" s="39" t="s">
        <v>3884</v>
      </c>
      <c r="L5106" s="248">
        <v>9.33300869395923E15</v>
      </c>
      <c r="M5106" s="39" t="b">
        <v>0</v>
      </c>
      <c r="N5106" s="39" t="s">
        <v>128</v>
      </c>
      <c r="O5106" s="234" t="str">
        <f>VLOOKUP(B5106,'Hoja 1'!A$1:B$10,2,FALSE)</f>
        <v>RETENCIÓN</v>
      </c>
    </row>
    <row r="5107">
      <c r="A5107" s="39" t="s">
        <v>15499</v>
      </c>
      <c r="B5107" s="39" t="s">
        <v>2850</v>
      </c>
      <c r="C5107" s="39" t="s">
        <v>447</v>
      </c>
      <c r="D5107" s="39" t="s">
        <v>15500</v>
      </c>
      <c r="E5107" s="39" t="s">
        <v>15501</v>
      </c>
      <c r="F5107" s="39" t="s">
        <v>15500</v>
      </c>
      <c r="G5107" s="238">
        <v>7.0</v>
      </c>
      <c r="H5107" s="39" t="s">
        <v>4002</v>
      </c>
      <c r="I5107" s="39" t="s">
        <v>4003</v>
      </c>
      <c r="J5107" s="39" t="s">
        <v>2634</v>
      </c>
      <c r="K5107" s="39" t="s">
        <v>4004</v>
      </c>
      <c r="L5107" s="248">
        <v>6.72007819709796E15</v>
      </c>
      <c r="M5107" s="39" t="b">
        <v>0</v>
      </c>
      <c r="N5107" s="39" t="s">
        <v>191</v>
      </c>
      <c r="O5107" s="234" t="str">
        <f>VLOOKUP(B5107,'Hoja 1'!A$1:B$10,2,FALSE)</f>
        <v>RETENCIÓN</v>
      </c>
    </row>
    <row r="5108">
      <c r="A5108" s="39" t="s">
        <v>15499</v>
      </c>
      <c r="B5108" s="39" t="s">
        <v>2850</v>
      </c>
      <c r="C5108" s="39" t="s">
        <v>447</v>
      </c>
      <c r="D5108" s="39" t="s">
        <v>15502</v>
      </c>
      <c r="E5108" s="39" t="s">
        <v>15503</v>
      </c>
      <c r="F5108" s="39" t="s">
        <v>15502</v>
      </c>
      <c r="G5108" s="238">
        <v>-1.0</v>
      </c>
      <c r="H5108" s="39" t="s">
        <v>3875</v>
      </c>
      <c r="I5108" s="39" t="s">
        <v>3876</v>
      </c>
      <c r="J5108" s="39" t="s">
        <v>2626</v>
      </c>
      <c r="K5108" s="39" t="s">
        <v>3877</v>
      </c>
      <c r="L5108" s="39" t="s">
        <v>3878</v>
      </c>
      <c r="M5108" s="39" t="b">
        <v>0</v>
      </c>
      <c r="N5108" s="39" t="s">
        <v>2625</v>
      </c>
      <c r="O5108" s="234" t="str">
        <f>VLOOKUP(B5108,'Hoja 1'!A$1:B$10,2,FALSE)</f>
        <v>RETENCIÓN</v>
      </c>
    </row>
    <row r="5109">
      <c r="A5109" s="39" t="s">
        <v>15504</v>
      </c>
      <c r="B5109" s="39" t="s">
        <v>2850</v>
      </c>
      <c r="C5109" s="39" t="s">
        <v>447</v>
      </c>
      <c r="D5109" s="39" t="s">
        <v>7274</v>
      </c>
      <c r="E5109" s="39" t="s">
        <v>7275</v>
      </c>
      <c r="F5109" s="39" t="s">
        <v>7274</v>
      </c>
      <c r="G5109" s="238">
        <v>74.0</v>
      </c>
      <c r="H5109" s="39" t="s">
        <v>3983</v>
      </c>
      <c r="I5109" s="39" t="s">
        <v>3984</v>
      </c>
      <c r="J5109" s="39" t="s">
        <v>2702</v>
      </c>
      <c r="K5109" s="39" t="s">
        <v>3985</v>
      </c>
      <c r="L5109" s="39" t="s">
        <v>2796</v>
      </c>
      <c r="M5109" s="39" t="b">
        <v>1</v>
      </c>
      <c r="N5109" s="39" t="s">
        <v>100</v>
      </c>
      <c r="O5109" s="234" t="str">
        <f>VLOOKUP(B5109,'Hoja 1'!A$1:B$10,2,FALSE)</f>
        <v>RETENCIÓN</v>
      </c>
    </row>
    <row r="5110">
      <c r="A5110" s="39" t="s">
        <v>15504</v>
      </c>
      <c r="B5110" s="39" t="s">
        <v>2850</v>
      </c>
      <c r="C5110" s="39" t="s">
        <v>447</v>
      </c>
      <c r="D5110" s="39" t="s">
        <v>15505</v>
      </c>
      <c r="E5110" s="39" t="s">
        <v>15506</v>
      </c>
      <c r="F5110" s="39" t="s">
        <v>15505</v>
      </c>
      <c r="G5110" s="238">
        <v>-1.0</v>
      </c>
      <c r="H5110" s="39" t="s">
        <v>3875</v>
      </c>
      <c r="I5110" s="39" t="s">
        <v>3876</v>
      </c>
      <c r="J5110" s="39" t="s">
        <v>2626</v>
      </c>
      <c r="K5110" s="39" t="s">
        <v>3877</v>
      </c>
      <c r="L5110" s="39" t="s">
        <v>3878</v>
      </c>
      <c r="M5110" s="39" t="b">
        <v>0</v>
      </c>
      <c r="N5110" s="39" t="s">
        <v>2625</v>
      </c>
      <c r="O5110" s="234" t="str">
        <f>VLOOKUP(B5110,'Hoja 1'!A$1:B$10,2,FALSE)</f>
        <v>RETENCIÓN</v>
      </c>
    </row>
    <row r="5111">
      <c r="A5111" s="39" t="s">
        <v>15507</v>
      </c>
      <c r="B5111" s="39" t="s">
        <v>2843</v>
      </c>
      <c r="C5111" s="39" t="s">
        <v>447</v>
      </c>
      <c r="D5111" s="39" t="s">
        <v>15508</v>
      </c>
      <c r="E5111" s="39" t="s">
        <v>15509</v>
      </c>
      <c r="F5111" s="39" t="s">
        <v>15508</v>
      </c>
      <c r="G5111" s="238">
        <v>9.0</v>
      </c>
      <c r="H5111" s="39" t="s">
        <v>4237</v>
      </c>
      <c r="I5111" s="39" t="s">
        <v>4238</v>
      </c>
      <c r="J5111" s="39" t="s">
        <v>2637</v>
      </c>
      <c r="K5111" s="39" t="s">
        <v>4239</v>
      </c>
      <c r="L5111" s="248">
        <v>7.46495615066962E15</v>
      </c>
      <c r="M5111" s="39" t="b">
        <v>0</v>
      </c>
      <c r="N5111" s="39" t="s">
        <v>2636</v>
      </c>
      <c r="O5111" s="234" t="str">
        <f>VLOOKUP(B5111,'Hoja 1'!A$1:B$10,2,FALSE)</f>
        <v>ESTADO DE PRODUCTOS Y acOMPAÑAMIENTO DIGITAL</v>
      </c>
    </row>
    <row r="5112">
      <c r="A5112" s="39" t="s">
        <v>15510</v>
      </c>
      <c r="B5112" s="39" t="s">
        <v>2799</v>
      </c>
      <c r="C5112" s="39" t="s">
        <v>447</v>
      </c>
      <c r="D5112" s="39" t="s">
        <v>4461</v>
      </c>
      <c r="E5112" s="39" t="s">
        <v>4462</v>
      </c>
      <c r="F5112" s="39" t="s">
        <v>4461</v>
      </c>
      <c r="G5112" s="238">
        <v>62.0</v>
      </c>
      <c r="H5112" s="39" t="s">
        <v>4463</v>
      </c>
      <c r="I5112" s="39" t="s">
        <v>4464</v>
      </c>
      <c r="J5112" s="39" t="s">
        <v>2690</v>
      </c>
      <c r="K5112" s="39" t="s">
        <v>4465</v>
      </c>
      <c r="L5112" s="39" t="s">
        <v>2796</v>
      </c>
      <c r="M5112" s="39" t="b">
        <v>0</v>
      </c>
      <c r="N5112" s="39" t="s">
        <v>108</v>
      </c>
      <c r="O5112" s="234" t="str">
        <f>VLOOKUP(B5112,'Hoja 1'!A$1:B$10,2,FALSE)</f>
        <v>SERVICIO</v>
      </c>
    </row>
    <row r="5113">
      <c r="A5113" s="39" t="s">
        <v>15511</v>
      </c>
      <c r="B5113" s="39" t="s">
        <v>2799</v>
      </c>
      <c r="C5113" s="39" t="s">
        <v>447</v>
      </c>
      <c r="D5113" s="39" t="s">
        <v>15512</v>
      </c>
      <c r="E5113" s="39" t="s">
        <v>15513</v>
      </c>
      <c r="F5113" s="39" t="s">
        <v>15512</v>
      </c>
      <c r="G5113" s="238">
        <v>12.0</v>
      </c>
      <c r="H5113" s="39" t="s">
        <v>4026</v>
      </c>
      <c r="I5113" s="39" t="s">
        <v>4027</v>
      </c>
      <c r="J5113" s="39" t="s">
        <v>2640</v>
      </c>
      <c r="K5113" s="39" t="s">
        <v>4028</v>
      </c>
      <c r="L5113" s="39" t="s">
        <v>2796</v>
      </c>
      <c r="M5113" s="39" t="b">
        <v>0</v>
      </c>
      <c r="N5113" s="39" t="s">
        <v>179</v>
      </c>
      <c r="O5113" s="234" t="str">
        <f>VLOOKUP(B5113,'Hoja 1'!A$1:B$10,2,FALSE)</f>
        <v>SERVICIO</v>
      </c>
    </row>
    <row r="5114">
      <c r="A5114" s="39" t="s">
        <v>15511</v>
      </c>
      <c r="B5114" s="39" t="s">
        <v>2799</v>
      </c>
      <c r="C5114" s="39" t="s">
        <v>447</v>
      </c>
      <c r="D5114" s="39" t="s">
        <v>15514</v>
      </c>
      <c r="E5114" s="39" t="s">
        <v>15515</v>
      </c>
      <c r="F5114" s="39" t="s">
        <v>15514</v>
      </c>
      <c r="G5114" s="238">
        <v>87.0</v>
      </c>
      <c r="H5114" s="39" t="s">
        <v>3870</v>
      </c>
      <c r="I5114" s="39" t="s">
        <v>3871</v>
      </c>
      <c r="J5114" s="39" t="s">
        <v>2715</v>
      </c>
      <c r="K5114" s="39" t="s">
        <v>3872</v>
      </c>
      <c r="L5114" s="39" t="s">
        <v>2796</v>
      </c>
      <c r="M5114" s="39" t="b">
        <v>0</v>
      </c>
      <c r="N5114" s="39" t="s">
        <v>79</v>
      </c>
      <c r="O5114" s="234" t="str">
        <f>VLOOKUP(B5114,'Hoja 1'!A$1:B$10,2,FALSE)</f>
        <v>SERVICIO</v>
      </c>
    </row>
    <row r="5115">
      <c r="A5115" s="39" t="s">
        <v>15516</v>
      </c>
      <c r="B5115" s="39" t="s">
        <v>2799</v>
      </c>
      <c r="C5115" s="39" t="s">
        <v>447</v>
      </c>
      <c r="D5115" s="39" t="s">
        <v>15517</v>
      </c>
      <c r="E5115" s="39" t="s">
        <v>15518</v>
      </c>
      <c r="F5115" s="39" t="s">
        <v>15517</v>
      </c>
      <c r="G5115" s="238">
        <v>20.0</v>
      </c>
      <c r="H5115" s="39" t="s">
        <v>4185</v>
      </c>
      <c r="I5115" s="39" t="s">
        <v>4186</v>
      </c>
      <c r="J5115" s="39" t="s">
        <v>2648</v>
      </c>
      <c r="K5115" s="39" t="s">
        <v>4187</v>
      </c>
      <c r="L5115" s="39" t="s">
        <v>2796</v>
      </c>
      <c r="M5115" s="39" t="b">
        <v>0</v>
      </c>
      <c r="N5115" s="39" t="s">
        <v>165</v>
      </c>
      <c r="O5115" s="234" t="str">
        <f>VLOOKUP(B5115,'Hoja 1'!A$1:B$10,2,FALSE)</f>
        <v>SERVICIO</v>
      </c>
    </row>
    <row r="5116">
      <c r="A5116" s="39" t="s">
        <v>15516</v>
      </c>
      <c r="B5116" s="39" t="s">
        <v>2799</v>
      </c>
      <c r="C5116" s="39" t="s">
        <v>447</v>
      </c>
      <c r="D5116" s="39" t="s">
        <v>15519</v>
      </c>
      <c r="E5116" s="39" t="s">
        <v>15520</v>
      </c>
      <c r="F5116" s="39" t="s">
        <v>15519</v>
      </c>
      <c r="G5116" s="238">
        <v>20.0</v>
      </c>
      <c r="H5116" s="39" t="s">
        <v>4185</v>
      </c>
      <c r="I5116" s="39" t="s">
        <v>4186</v>
      </c>
      <c r="J5116" s="39" t="s">
        <v>2648</v>
      </c>
      <c r="K5116" s="39" t="s">
        <v>4187</v>
      </c>
      <c r="L5116" s="248">
        <v>9.68916310038239E15</v>
      </c>
      <c r="M5116" s="39" t="b">
        <v>0</v>
      </c>
      <c r="N5116" s="39" t="s">
        <v>165</v>
      </c>
      <c r="O5116" s="234" t="str">
        <f>VLOOKUP(B5116,'Hoja 1'!A$1:B$10,2,FALSE)</f>
        <v>SERVICIO</v>
      </c>
    </row>
    <row r="5117">
      <c r="A5117" s="39" t="s">
        <v>15516</v>
      </c>
      <c r="B5117" s="39" t="s">
        <v>2799</v>
      </c>
      <c r="C5117" s="39" t="s">
        <v>447</v>
      </c>
      <c r="D5117" s="39" t="s">
        <v>15521</v>
      </c>
      <c r="E5117" s="39" t="s">
        <v>15522</v>
      </c>
      <c r="F5117" s="39" t="s">
        <v>15521</v>
      </c>
      <c r="G5117" s="238">
        <v>-1.0</v>
      </c>
      <c r="H5117" s="39" t="s">
        <v>3875</v>
      </c>
      <c r="I5117" s="39" t="s">
        <v>3876</v>
      </c>
      <c r="J5117" s="39" t="s">
        <v>2626</v>
      </c>
      <c r="K5117" s="39" t="s">
        <v>3877</v>
      </c>
      <c r="L5117" s="39" t="s">
        <v>3878</v>
      </c>
      <c r="M5117" s="39" t="b">
        <v>0</v>
      </c>
      <c r="N5117" s="39" t="s">
        <v>2625</v>
      </c>
      <c r="O5117" s="234" t="str">
        <f>VLOOKUP(B5117,'Hoja 1'!A$1:B$10,2,FALSE)</f>
        <v>SERVICIO</v>
      </c>
    </row>
    <row r="5118">
      <c r="A5118" s="39" t="s">
        <v>15523</v>
      </c>
      <c r="B5118" s="39" t="s">
        <v>2799</v>
      </c>
      <c r="C5118" s="39" t="s">
        <v>447</v>
      </c>
      <c r="D5118" s="39" t="s">
        <v>15524</v>
      </c>
      <c r="E5118" s="39" t="s">
        <v>15525</v>
      </c>
      <c r="F5118" s="39" t="s">
        <v>15524</v>
      </c>
      <c r="G5118" s="238">
        <v>41.0</v>
      </c>
      <c r="H5118" s="39" t="s">
        <v>4924</v>
      </c>
      <c r="I5118" s="39" t="s">
        <v>4925</v>
      </c>
      <c r="J5118" s="39" t="s">
        <v>2669</v>
      </c>
      <c r="K5118" s="39" t="s">
        <v>4926</v>
      </c>
      <c r="L5118" s="248">
        <v>3.05997422754462E15</v>
      </c>
      <c r="M5118" s="39" t="b">
        <v>0</v>
      </c>
      <c r="N5118" s="39" t="s">
        <v>131</v>
      </c>
      <c r="O5118" s="234" t="str">
        <f>VLOOKUP(B5118,'Hoja 1'!A$1:B$10,2,FALSE)</f>
        <v>SERVICIO</v>
      </c>
    </row>
    <row r="5119">
      <c r="A5119" s="39" t="s">
        <v>15523</v>
      </c>
      <c r="B5119" s="39" t="s">
        <v>2799</v>
      </c>
      <c r="C5119" s="39" t="s">
        <v>447</v>
      </c>
      <c r="D5119" s="39" t="s">
        <v>15526</v>
      </c>
      <c r="E5119" s="39" t="s">
        <v>15527</v>
      </c>
      <c r="F5119" s="39" t="s">
        <v>15526</v>
      </c>
      <c r="G5119" s="238">
        <v>-1.0</v>
      </c>
      <c r="H5119" s="39" t="s">
        <v>3875</v>
      </c>
      <c r="I5119" s="39" t="s">
        <v>3876</v>
      </c>
      <c r="J5119" s="39" t="s">
        <v>2626</v>
      </c>
      <c r="K5119" s="39" t="s">
        <v>3877</v>
      </c>
      <c r="L5119" s="39" t="s">
        <v>3878</v>
      </c>
      <c r="M5119" s="39" t="b">
        <v>0</v>
      </c>
      <c r="N5119" s="39" t="s">
        <v>2625</v>
      </c>
      <c r="O5119" s="234" t="str">
        <f>VLOOKUP(B5119,'Hoja 1'!A$1:B$10,2,FALSE)</f>
        <v>SERVICIO</v>
      </c>
    </row>
    <row r="5120">
      <c r="A5120" s="39" t="s">
        <v>15523</v>
      </c>
      <c r="B5120" s="39" t="s">
        <v>2799</v>
      </c>
      <c r="C5120" s="39" t="s">
        <v>447</v>
      </c>
      <c r="D5120" s="39" t="s">
        <v>15528</v>
      </c>
      <c r="E5120" s="39" t="s">
        <v>15529</v>
      </c>
      <c r="F5120" s="39" t="s">
        <v>15528</v>
      </c>
      <c r="G5120" s="238">
        <v>36.0</v>
      </c>
      <c r="H5120" s="39" t="s">
        <v>4293</v>
      </c>
      <c r="I5120" s="39" t="s">
        <v>4294</v>
      </c>
      <c r="J5120" s="39" t="s">
        <v>2664</v>
      </c>
      <c r="K5120" s="39" t="s">
        <v>4295</v>
      </c>
      <c r="L5120" s="248">
        <v>4.89601209969699E14</v>
      </c>
      <c r="M5120" s="39" t="b">
        <v>0</v>
      </c>
      <c r="N5120" s="39" t="s">
        <v>59</v>
      </c>
      <c r="O5120" s="234" t="str">
        <f>VLOOKUP(B5120,'Hoja 1'!A$1:B$10,2,FALSE)</f>
        <v>SERVICIO</v>
      </c>
    </row>
    <row r="5121">
      <c r="A5121" s="39" t="s">
        <v>15530</v>
      </c>
      <c r="B5121" s="39" t="s">
        <v>2843</v>
      </c>
      <c r="C5121" s="39" t="s">
        <v>447</v>
      </c>
      <c r="D5121" s="39" t="s">
        <v>15531</v>
      </c>
      <c r="E5121" s="39" t="s">
        <v>15532</v>
      </c>
      <c r="F5121" s="39" t="s">
        <v>15531</v>
      </c>
      <c r="G5121" s="238">
        <v>121.0</v>
      </c>
      <c r="H5121" s="39" t="s">
        <v>4325</v>
      </c>
      <c r="I5121" s="39" t="s">
        <v>4326</v>
      </c>
      <c r="J5121" s="39" t="s">
        <v>2749</v>
      </c>
      <c r="K5121" s="39" t="s">
        <v>4327</v>
      </c>
      <c r="L5121" s="39" t="s">
        <v>2796</v>
      </c>
      <c r="M5121" s="39" t="b">
        <v>0</v>
      </c>
      <c r="N5121" s="39" t="s">
        <v>40</v>
      </c>
      <c r="O5121" s="234" t="str">
        <f>VLOOKUP(B5121,'Hoja 1'!A$1:B$10,2,FALSE)</f>
        <v>ESTADO DE PRODUCTOS Y acOMPAÑAMIENTO DIGITAL</v>
      </c>
    </row>
    <row r="5122">
      <c r="A5122" s="39" t="s">
        <v>15530</v>
      </c>
      <c r="B5122" s="39" t="s">
        <v>2843</v>
      </c>
      <c r="C5122" s="39" t="s">
        <v>447</v>
      </c>
      <c r="D5122" s="39" t="s">
        <v>15533</v>
      </c>
      <c r="E5122" s="39" t="s">
        <v>15534</v>
      </c>
      <c r="F5122" s="39" t="s">
        <v>15533</v>
      </c>
      <c r="G5122" s="238">
        <v>57.0</v>
      </c>
      <c r="H5122" s="39" t="s">
        <v>3941</v>
      </c>
      <c r="I5122" s="39" t="s">
        <v>3942</v>
      </c>
      <c r="J5122" s="39" t="s">
        <v>2685</v>
      </c>
      <c r="K5122" s="39" t="s">
        <v>3943</v>
      </c>
      <c r="L5122" s="248">
        <v>4.97650432668271E15</v>
      </c>
      <c r="M5122" s="39" t="b">
        <v>0</v>
      </c>
      <c r="N5122" s="39" t="s">
        <v>117</v>
      </c>
      <c r="O5122" s="234" t="str">
        <f>VLOOKUP(B5122,'Hoja 1'!A$1:B$10,2,FALSE)</f>
        <v>ESTADO DE PRODUCTOS Y acOMPAÑAMIENTO DIGITAL</v>
      </c>
    </row>
    <row r="5123">
      <c r="A5123" s="39" t="s">
        <v>15530</v>
      </c>
      <c r="B5123" s="39" t="s">
        <v>2843</v>
      </c>
      <c r="C5123" s="39" t="s">
        <v>447</v>
      </c>
      <c r="D5123" s="39" t="s">
        <v>15535</v>
      </c>
      <c r="E5123" s="39" t="s">
        <v>15536</v>
      </c>
      <c r="F5123" s="39" t="s">
        <v>15535</v>
      </c>
      <c r="G5123" s="238">
        <v>121.0</v>
      </c>
      <c r="H5123" s="39" t="s">
        <v>4325</v>
      </c>
      <c r="I5123" s="39" t="s">
        <v>4326</v>
      </c>
      <c r="J5123" s="39" t="s">
        <v>2749</v>
      </c>
      <c r="K5123" s="39" t="s">
        <v>4327</v>
      </c>
      <c r="L5123" s="39" t="s">
        <v>2796</v>
      </c>
      <c r="M5123" s="39" t="b">
        <v>0</v>
      </c>
      <c r="N5123" s="39" t="s">
        <v>40</v>
      </c>
      <c r="O5123" s="234" t="str">
        <f>VLOOKUP(B5123,'Hoja 1'!A$1:B$10,2,FALSE)</f>
        <v>ESTADO DE PRODUCTOS Y acOMPAÑAMIENTO DIGITAL</v>
      </c>
    </row>
    <row r="5124">
      <c r="A5124" s="39" t="s">
        <v>15537</v>
      </c>
      <c r="B5124" s="39" t="s">
        <v>2799</v>
      </c>
      <c r="C5124" s="39" t="s">
        <v>447</v>
      </c>
      <c r="D5124" s="39" t="s">
        <v>15538</v>
      </c>
      <c r="E5124" s="39" t="s">
        <v>15539</v>
      </c>
      <c r="F5124" s="39" t="s">
        <v>15538</v>
      </c>
      <c r="G5124" s="238">
        <v>5.0</v>
      </c>
      <c r="H5124" s="39" t="s">
        <v>3962</v>
      </c>
      <c r="I5124" s="39" t="s">
        <v>3963</v>
      </c>
      <c r="J5124" s="39" t="s">
        <v>2632</v>
      </c>
      <c r="K5124" s="39" t="s">
        <v>3964</v>
      </c>
      <c r="L5124" s="248">
        <v>6.40488553354309E15</v>
      </c>
      <c r="M5124" s="39" t="b">
        <v>0</v>
      </c>
      <c r="N5124" s="39" t="s">
        <v>187</v>
      </c>
      <c r="O5124" s="234" t="str">
        <f>VLOOKUP(B5124,'Hoja 1'!A$1:B$10,2,FALSE)</f>
        <v>SERVICIO</v>
      </c>
    </row>
    <row r="5125">
      <c r="A5125" s="39" t="s">
        <v>15537</v>
      </c>
      <c r="B5125" s="39" t="s">
        <v>2799</v>
      </c>
      <c r="C5125" s="39" t="s">
        <v>447</v>
      </c>
      <c r="D5125" s="39" t="s">
        <v>15540</v>
      </c>
      <c r="E5125" s="39" t="s">
        <v>15541</v>
      </c>
      <c r="F5125" s="39" t="s">
        <v>15540</v>
      </c>
      <c r="G5125" s="238">
        <v>6.0</v>
      </c>
      <c r="H5125" s="39" t="s">
        <v>4335</v>
      </c>
      <c r="I5125" s="39" t="s">
        <v>4336</v>
      </c>
      <c r="J5125" s="39" t="s">
        <v>2633</v>
      </c>
      <c r="K5125" s="39" t="s">
        <v>4337</v>
      </c>
      <c r="L5125" s="39" t="s">
        <v>2796</v>
      </c>
      <c r="M5125" s="39" t="b">
        <v>0</v>
      </c>
      <c r="N5125" s="39" t="s">
        <v>189</v>
      </c>
      <c r="O5125" s="234" t="str">
        <f>VLOOKUP(B5125,'Hoja 1'!A$1:B$10,2,FALSE)</f>
        <v>SERVICIO</v>
      </c>
    </row>
    <row r="5126">
      <c r="A5126" s="39" t="s">
        <v>15542</v>
      </c>
      <c r="B5126" s="39" t="s">
        <v>2843</v>
      </c>
      <c r="C5126" s="39" t="s">
        <v>447</v>
      </c>
      <c r="D5126" s="39" t="s">
        <v>15543</v>
      </c>
      <c r="E5126" s="39" t="s">
        <v>15544</v>
      </c>
      <c r="F5126" s="39" t="s">
        <v>15543</v>
      </c>
      <c r="G5126" s="238">
        <v>24.0</v>
      </c>
      <c r="H5126" s="39" t="s">
        <v>4871</v>
      </c>
      <c r="I5126" s="39" t="s">
        <v>4872</v>
      </c>
      <c r="J5126" s="39" t="s">
        <v>2652</v>
      </c>
      <c r="K5126" s="39" t="s">
        <v>4873</v>
      </c>
      <c r="L5126" s="248">
        <v>5.31266236815047E15</v>
      </c>
      <c r="M5126" s="39" t="b">
        <v>0</v>
      </c>
      <c r="N5126" s="39" t="s">
        <v>158</v>
      </c>
      <c r="O5126" s="234" t="str">
        <f>VLOOKUP(B5126,'Hoja 1'!A$1:B$10,2,FALSE)</f>
        <v>ESTADO DE PRODUCTOS Y acOMPAÑAMIENTO DIGITAL</v>
      </c>
    </row>
    <row r="5127">
      <c r="A5127" s="39" t="s">
        <v>15542</v>
      </c>
      <c r="B5127" s="39" t="s">
        <v>2843</v>
      </c>
      <c r="C5127" s="39" t="s">
        <v>447</v>
      </c>
      <c r="D5127" s="39" t="s">
        <v>15545</v>
      </c>
      <c r="E5127" s="39" t="s">
        <v>15546</v>
      </c>
      <c r="F5127" s="39" t="s">
        <v>15545</v>
      </c>
      <c r="G5127" s="238">
        <v>6.0</v>
      </c>
      <c r="H5127" s="39" t="s">
        <v>4335</v>
      </c>
      <c r="I5127" s="39" t="s">
        <v>4336</v>
      </c>
      <c r="J5127" s="39" t="s">
        <v>2633</v>
      </c>
      <c r="K5127" s="39" t="s">
        <v>4337</v>
      </c>
      <c r="L5127" s="248">
        <v>7.22954718778951E14</v>
      </c>
      <c r="M5127" s="39" t="b">
        <v>0</v>
      </c>
      <c r="N5127" s="39" t="s">
        <v>189</v>
      </c>
      <c r="O5127" s="234" t="str">
        <f>VLOOKUP(B5127,'Hoja 1'!A$1:B$10,2,FALSE)</f>
        <v>ESTADO DE PRODUCTOS Y acOMPAÑAMIENTO DIGITAL</v>
      </c>
    </row>
    <row r="5128">
      <c r="A5128" s="39" t="s">
        <v>15542</v>
      </c>
      <c r="B5128" s="39" t="s">
        <v>2843</v>
      </c>
      <c r="C5128" s="39" t="s">
        <v>447</v>
      </c>
      <c r="D5128" s="39" t="s">
        <v>15547</v>
      </c>
      <c r="E5128" s="39" t="s">
        <v>15548</v>
      </c>
      <c r="F5128" s="39" t="s">
        <v>15547</v>
      </c>
      <c r="G5128" s="238">
        <v>30.0</v>
      </c>
      <c r="H5128" s="39" t="s">
        <v>3897</v>
      </c>
      <c r="I5128" s="39" t="s">
        <v>3898</v>
      </c>
      <c r="J5128" s="39" t="s">
        <v>2658</v>
      </c>
      <c r="K5128" s="39" t="s">
        <v>3899</v>
      </c>
      <c r="L5128" s="248">
        <v>2.48940621140623E15</v>
      </c>
      <c r="M5128" s="39" t="b">
        <v>0</v>
      </c>
      <c r="N5128" s="39" t="s">
        <v>150</v>
      </c>
      <c r="O5128" s="234" t="str">
        <f>VLOOKUP(B5128,'Hoja 1'!A$1:B$10,2,FALSE)</f>
        <v>ESTADO DE PRODUCTOS Y acOMPAÑAMIENTO DIGITAL</v>
      </c>
    </row>
    <row r="5129">
      <c r="A5129" s="39" t="s">
        <v>2836</v>
      </c>
      <c r="B5129" s="39" t="s">
        <v>2812</v>
      </c>
      <c r="C5129" s="39" t="s">
        <v>447</v>
      </c>
      <c r="D5129" s="39" t="s">
        <v>15549</v>
      </c>
      <c r="E5129" s="39" t="s">
        <v>15550</v>
      </c>
      <c r="F5129" s="39" t="s">
        <v>15549</v>
      </c>
      <c r="G5129" s="238">
        <v>48.0</v>
      </c>
      <c r="H5129" s="39" t="s">
        <v>4330</v>
      </c>
      <c r="I5129" s="39" t="s">
        <v>4331</v>
      </c>
      <c r="J5129" s="39" t="s">
        <v>2676</v>
      </c>
      <c r="K5129" s="39" t="s">
        <v>4332</v>
      </c>
      <c r="L5129" s="248">
        <v>9.46719924445021E15</v>
      </c>
      <c r="M5129" s="39" t="b">
        <v>0</v>
      </c>
      <c r="N5129" s="39" t="s">
        <v>127</v>
      </c>
      <c r="O5129" s="234" t="str">
        <f>VLOOKUP(B5129,'Hoja 1'!A$1:B$10,2,FALSE)</f>
        <v>INDEMNIZacIONES - QYR</v>
      </c>
    </row>
    <row r="5130">
      <c r="A5130" s="39" t="s">
        <v>2836</v>
      </c>
      <c r="B5130" s="39" t="s">
        <v>2812</v>
      </c>
      <c r="C5130" s="39" t="s">
        <v>447</v>
      </c>
      <c r="D5130" s="39" t="s">
        <v>15551</v>
      </c>
      <c r="E5130" s="39" t="s">
        <v>15552</v>
      </c>
      <c r="F5130" s="39" t="s">
        <v>15551</v>
      </c>
      <c r="G5130" s="238">
        <v>90.0</v>
      </c>
      <c r="H5130" s="39" t="s">
        <v>4484</v>
      </c>
      <c r="I5130" s="39" t="s">
        <v>4485</v>
      </c>
      <c r="J5130" s="39" t="s">
        <v>2718</v>
      </c>
      <c r="K5130" s="39" t="s">
        <v>4486</v>
      </c>
      <c r="L5130" s="248">
        <v>5.11316501906947E15</v>
      </c>
      <c r="M5130" s="39" t="b">
        <v>0</v>
      </c>
      <c r="N5130" s="39" t="s">
        <v>82</v>
      </c>
      <c r="O5130" s="234" t="str">
        <f>VLOOKUP(B5130,'Hoja 1'!A$1:B$10,2,FALSE)</f>
        <v>INDEMNIZacIONES - QYR</v>
      </c>
    </row>
    <row r="5131">
      <c r="A5131" s="39" t="s">
        <v>2836</v>
      </c>
      <c r="B5131" s="39" t="s">
        <v>2812</v>
      </c>
      <c r="C5131" s="39" t="s">
        <v>447</v>
      </c>
      <c r="D5131" s="39" t="s">
        <v>2837</v>
      </c>
      <c r="E5131" s="39" t="s">
        <v>2838</v>
      </c>
      <c r="F5131" s="39" t="s">
        <v>2837</v>
      </c>
      <c r="G5131" s="238">
        <v>103.0</v>
      </c>
      <c r="H5131" s="39" t="s">
        <v>2793</v>
      </c>
      <c r="I5131" s="39" t="s">
        <v>2794</v>
      </c>
      <c r="J5131" s="39" t="s">
        <v>2731</v>
      </c>
      <c r="K5131" s="39" t="s">
        <v>2795</v>
      </c>
      <c r="L5131" s="39" t="s">
        <v>2796</v>
      </c>
      <c r="M5131" s="39" t="b">
        <v>0</v>
      </c>
      <c r="N5131" s="39" t="s">
        <v>67</v>
      </c>
      <c r="O5131" s="234" t="str">
        <f>VLOOKUP(B5131,'Hoja 1'!A$1:B$10,2,FALSE)</f>
        <v>INDEMNIZacIONES - QYR</v>
      </c>
    </row>
    <row r="5132">
      <c r="A5132" s="39" t="s">
        <v>15553</v>
      </c>
      <c r="B5132" s="39" t="s">
        <v>9921</v>
      </c>
      <c r="C5132" s="39" t="s">
        <v>447</v>
      </c>
      <c r="D5132" s="39" t="s">
        <v>15554</v>
      </c>
      <c r="E5132" s="39" t="s">
        <v>15555</v>
      </c>
      <c r="F5132" s="39" t="s">
        <v>15554</v>
      </c>
      <c r="G5132" s="238">
        <v>22.0</v>
      </c>
      <c r="H5132" s="39" t="s">
        <v>4032</v>
      </c>
      <c r="I5132" s="39" t="s">
        <v>4033</v>
      </c>
      <c r="J5132" s="39" t="s">
        <v>2650</v>
      </c>
      <c r="K5132" s="39" t="s">
        <v>4034</v>
      </c>
      <c r="L5132" s="248">
        <v>8.03179289458852E15</v>
      </c>
      <c r="M5132" s="39" t="b">
        <v>0</v>
      </c>
      <c r="N5132" s="39" t="s">
        <v>162</v>
      </c>
      <c r="O5132" s="234" t="str">
        <f>VLOOKUP(B5132,'Hoja 1'!A$1:B$10,2,FALSE)</f>
        <v>EN LINEA CTL UIFA LÍNEA DIRECTA</v>
      </c>
    </row>
    <row r="5133">
      <c r="A5133" s="39" t="s">
        <v>15553</v>
      </c>
      <c r="B5133" s="39" t="s">
        <v>9921</v>
      </c>
      <c r="C5133" s="39" t="s">
        <v>447</v>
      </c>
      <c r="D5133" s="39" t="s">
        <v>15556</v>
      </c>
      <c r="E5133" s="39" t="s">
        <v>15557</v>
      </c>
      <c r="F5133" s="39" t="s">
        <v>15556</v>
      </c>
      <c r="G5133" s="238">
        <v>112.0</v>
      </c>
      <c r="H5133" s="39" t="s">
        <v>5874</v>
      </c>
      <c r="I5133" s="39" t="s">
        <v>5875</v>
      </c>
      <c r="J5133" s="39" t="s">
        <v>2740</v>
      </c>
      <c r="K5133" s="39" t="s">
        <v>5876</v>
      </c>
      <c r="L5133" s="39" t="s">
        <v>2796</v>
      </c>
      <c r="M5133" s="39" t="b">
        <v>0</v>
      </c>
      <c r="N5133" s="39" t="s">
        <v>59</v>
      </c>
      <c r="O5133" s="234" t="str">
        <f>VLOOKUP(B5133,'Hoja 1'!A$1:B$10,2,FALSE)</f>
        <v>EN LINEA CTL UIFA LÍNEA DIRECTA</v>
      </c>
    </row>
    <row r="5134">
      <c r="A5134" s="39" t="s">
        <v>15553</v>
      </c>
      <c r="B5134" s="39" t="s">
        <v>9921</v>
      </c>
      <c r="C5134" s="39" t="s">
        <v>447</v>
      </c>
      <c r="D5134" s="39" t="s">
        <v>15558</v>
      </c>
      <c r="E5134" s="39" t="s">
        <v>15559</v>
      </c>
      <c r="F5134" s="39" t="s">
        <v>15558</v>
      </c>
      <c r="G5134" s="238">
        <v>-1.0</v>
      </c>
      <c r="H5134" s="39" t="s">
        <v>3875</v>
      </c>
      <c r="I5134" s="39" t="s">
        <v>3876</v>
      </c>
      <c r="J5134" s="39" t="s">
        <v>2626</v>
      </c>
      <c r="K5134" s="39" t="s">
        <v>3877</v>
      </c>
      <c r="L5134" s="39" t="s">
        <v>3878</v>
      </c>
      <c r="M5134" s="39" t="b">
        <v>0</v>
      </c>
      <c r="N5134" s="39" t="s">
        <v>2625</v>
      </c>
      <c r="O5134" s="234" t="str">
        <f>VLOOKUP(B5134,'Hoja 1'!A$1:B$10,2,FALSE)</f>
        <v>EN LINEA CTL UIFA LÍNEA DIRECTA</v>
      </c>
    </row>
    <row r="5135">
      <c r="A5135" s="39" t="s">
        <v>15560</v>
      </c>
      <c r="B5135" s="39" t="s">
        <v>2799</v>
      </c>
      <c r="C5135" s="39" t="s">
        <v>447</v>
      </c>
      <c r="D5135" s="39" t="s">
        <v>13269</v>
      </c>
      <c r="E5135" s="39" t="s">
        <v>15561</v>
      </c>
      <c r="F5135" s="39" t="s">
        <v>13269</v>
      </c>
      <c r="G5135" s="238">
        <v>27.0</v>
      </c>
      <c r="H5135" s="39" t="s">
        <v>5097</v>
      </c>
      <c r="I5135" s="39" t="s">
        <v>5098</v>
      </c>
      <c r="J5135" s="39" t="s">
        <v>2655</v>
      </c>
      <c r="K5135" s="39" t="s">
        <v>5099</v>
      </c>
      <c r="L5135" s="248">
        <v>5.10520858266442E14</v>
      </c>
      <c r="M5135" s="39" t="b">
        <v>0</v>
      </c>
      <c r="N5135" s="39" t="s">
        <v>159</v>
      </c>
      <c r="O5135" s="234" t="str">
        <f>VLOOKUP(B5135,'Hoja 1'!A$1:B$10,2,FALSE)</f>
        <v>SERVICIO</v>
      </c>
    </row>
    <row r="5136">
      <c r="A5136" s="39" t="s">
        <v>15560</v>
      </c>
      <c r="B5136" s="39" t="s">
        <v>2799</v>
      </c>
      <c r="C5136" s="39" t="s">
        <v>447</v>
      </c>
      <c r="D5136" s="39" t="s">
        <v>15562</v>
      </c>
      <c r="E5136" s="39" t="s">
        <v>15563</v>
      </c>
      <c r="F5136" s="39" t="s">
        <v>15562</v>
      </c>
      <c r="G5136" s="238">
        <v>63.0</v>
      </c>
      <c r="H5136" s="39" t="s">
        <v>4820</v>
      </c>
      <c r="I5136" s="39" t="s">
        <v>4821</v>
      </c>
      <c r="J5136" s="39" t="s">
        <v>2691</v>
      </c>
      <c r="K5136" s="39" t="s">
        <v>4822</v>
      </c>
      <c r="L5136" s="39" t="s">
        <v>2796</v>
      </c>
      <c r="M5136" s="39" t="b">
        <v>0</v>
      </c>
      <c r="N5136" s="39" t="s">
        <v>109</v>
      </c>
      <c r="O5136" s="234" t="str">
        <f>VLOOKUP(B5136,'Hoja 1'!A$1:B$10,2,FALSE)</f>
        <v>SERVICIO</v>
      </c>
    </row>
    <row r="5137">
      <c r="A5137" s="39" t="s">
        <v>15560</v>
      </c>
      <c r="B5137" s="39" t="s">
        <v>2799</v>
      </c>
      <c r="C5137" s="39" t="s">
        <v>447</v>
      </c>
      <c r="D5137" s="39" t="s">
        <v>5205</v>
      </c>
      <c r="E5137" s="39" t="s">
        <v>5206</v>
      </c>
      <c r="F5137" s="39" t="s">
        <v>5205</v>
      </c>
      <c r="G5137" s="238">
        <v>88.0</v>
      </c>
      <c r="H5137" s="39" t="s">
        <v>4285</v>
      </c>
      <c r="I5137" s="39" t="s">
        <v>4286</v>
      </c>
      <c r="J5137" s="39" t="s">
        <v>2716</v>
      </c>
      <c r="K5137" s="39" t="s">
        <v>4287</v>
      </c>
      <c r="L5137" s="39" t="s">
        <v>2796</v>
      </c>
      <c r="M5137" s="39" t="b">
        <v>0</v>
      </c>
      <c r="N5137" s="39" t="s">
        <v>80</v>
      </c>
      <c r="O5137" s="234" t="str">
        <f>VLOOKUP(B5137,'Hoja 1'!A$1:B$10,2,FALSE)</f>
        <v>SERVICIO</v>
      </c>
    </row>
    <row r="5138">
      <c r="A5138" s="39" t="s">
        <v>15564</v>
      </c>
      <c r="B5138" s="39" t="s">
        <v>2799</v>
      </c>
      <c r="C5138" s="39" t="s">
        <v>447</v>
      </c>
      <c r="D5138" s="39" t="s">
        <v>15565</v>
      </c>
      <c r="E5138" s="39" t="s">
        <v>15566</v>
      </c>
      <c r="F5138" s="39" t="s">
        <v>15565</v>
      </c>
      <c r="G5138" s="238">
        <v>16.0</v>
      </c>
      <c r="H5138" s="39" t="s">
        <v>4497</v>
      </c>
      <c r="I5138" s="39" t="s">
        <v>4498</v>
      </c>
      <c r="J5138" s="39" t="s">
        <v>2644</v>
      </c>
      <c r="K5138" s="39" t="s">
        <v>4499</v>
      </c>
      <c r="L5138" s="248">
        <v>6.24927827053781E15</v>
      </c>
      <c r="M5138" s="39" t="b">
        <v>0</v>
      </c>
      <c r="N5138" s="39" t="s">
        <v>172</v>
      </c>
      <c r="O5138" s="234" t="str">
        <f>VLOOKUP(B5138,'Hoja 1'!A$1:B$10,2,FALSE)</f>
        <v>SERVICIO</v>
      </c>
    </row>
    <row r="5139">
      <c r="A5139" s="39" t="s">
        <v>15564</v>
      </c>
      <c r="B5139" s="39" t="s">
        <v>2799</v>
      </c>
      <c r="C5139" s="39" t="s">
        <v>447</v>
      </c>
      <c r="D5139" s="39" t="s">
        <v>15567</v>
      </c>
      <c r="E5139" s="39" t="s">
        <v>15568</v>
      </c>
      <c r="F5139" s="39" t="s">
        <v>15567</v>
      </c>
      <c r="G5139" s="238">
        <v>28.0</v>
      </c>
      <c r="H5139" s="39" t="s">
        <v>3922</v>
      </c>
      <c r="I5139" s="39" t="s">
        <v>3923</v>
      </c>
      <c r="J5139" s="39" t="s">
        <v>2656</v>
      </c>
      <c r="K5139" s="39" t="s">
        <v>3924</v>
      </c>
      <c r="L5139" s="248">
        <v>9.75477538149219E15</v>
      </c>
      <c r="M5139" s="39" t="b">
        <v>0</v>
      </c>
      <c r="N5139" s="39" t="s">
        <v>149</v>
      </c>
      <c r="O5139" s="234" t="str">
        <f>VLOOKUP(B5139,'Hoja 1'!A$1:B$10,2,FALSE)</f>
        <v>SERVICIO</v>
      </c>
    </row>
    <row r="5140">
      <c r="A5140" s="39" t="s">
        <v>15569</v>
      </c>
      <c r="B5140" s="39" t="s">
        <v>2843</v>
      </c>
      <c r="C5140" s="39" t="s">
        <v>447</v>
      </c>
      <c r="D5140" s="39" t="s">
        <v>15570</v>
      </c>
      <c r="E5140" s="39" t="s">
        <v>15571</v>
      </c>
      <c r="F5140" s="39" t="s">
        <v>15570</v>
      </c>
      <c r="G5140" s="238">
        <v>9.0</v>
      </c>
      <c r="H5140" s="39" t="s">
        <v>4237</v>
      </c>
      <c r="I5140" s="39" t="s">
        <v>4238</v>
      </c>
      <c r="J5140" s="39" t="s">
        <v>2637</v>
      </c>
      <c r="K5140" s="39" t="s">
        <v>4239</v>
      </c>
      <c r="L5140" s="248">
        <v>7.47853142412547E15</v>
      </c>
      <c r="M5140" s="39" t="b">
        <v>0</v>
      </c>
      <c r="N5140" s="39" t="s">
        <v>2636</v>
      </c>
      <c r="O5140" s="234" t="str">
        <f>VLOOKUP(B5140,'Hoja 1'!A$1:B$10,2,FALSE)</f>
        <v>ESTADO DE PRODUCTOS Y acOMPAÑAMIENTO DIGITAL</v>
      </c>
    </row>
    <row r="5141">
      <c r="A5141" s="39" t="s">
        <v>15569</v>
      </c>
      <c r="B5141" s="39" t="s">
        <v>2843</v>
      </c>
      <c r="C5141" s="39" t="s">
        <v>447</v>
      </c>
      <c r="D5141" s="39" t="s">
        <v>15572</v>
      </c>
      <c r="E5141" s="39" t="s">
        <v>15573</v>
      </c>
      <c r="F5141" s="39" t="s">
        <v>15572</v>
      </c>
      <c r="G5141" s="238">
        <v>65.0</v>
      </c>
      <c r="H5141" s="39" t="s">
        <v>4090</v>
      </c>
      <c r="I5141" s="39" t="s">
        <v>4091</v>
      </c>
      <c r="J5141" s="39" t="s">
        <v>2693</v>
      </c>
      <c r="K5141" s="39" t="s">
        <v>4092</v>
      </c>
      <c r="L5141" s="39" t="s">
        <v>2796</v>
      </c>
      <c r="M5141" s="39" t="b">
        <v>0</v>
      </c>
      <c r="N5141" s="39" t="s">
        <v>105</v>
      </c>
      <c r="O5141" s="234" t="str">
        <f>VLOOKUP(B5141,'Hoja 1'!A$1:B$10,2,FALSE)</f>
        <v>ESTADO DE PRODUCTOS Y acOMPAÑAMIENTO DIGITAL</v>
      </c>
    </row>
    <row r="5142">
      <c r="A5142" s="39" t="s">
        <v>15574</v>
      </c>
      <c r="B5142" s="39" t="s">
        <v>2799</v>
      </c>
      <c r="C5142" s="39" t="s">
        <v>447</v>
      </c>
      <c r="D5142" s="39" t="s">
        <v>15575</v>
      </c>
      <c r="E5142" s="39" t="s">
        <v>15576</v>
      </c>
      <c r="F5142" s="39" t="s">
        <v>15575</v>
      </c>
      <c r="G5142" s="238">
        <v>3.0</v>
      </c>
      <c r="H5142" s="39" t="s">
        <v>4046</v>
      </c>
      <c r="I5142" s="39" t="s">
        <v>4047</v>
      </c>
      <c r="J5142" s="39" t="s">
        <v>2630</v>
      </c>
      <c r="K5142" s="39" t="s">
        <v>4048</v>
      </c>
      <c r="L5142" s="248">
        <v>6.92707165169191E15</v>
      </c>
      <c r="M5142" s="39" t="b">
        <v>0</v>
      </c>
      <c r="N5142" s="39" t="s">
        <v>195</v>
      </c>
      <c r="O5142" s="234" t="str">
        <f>VLOOKUP(B5142,'Hoja 1'!A$1:B$10,2,FALSE)</f>
        <v>SERVICIO</v>
      </c>
    </row>
    <row r="5143">
      <c r="A5143" s="39" t="s">
        <v>15577</v>
      </c>
      <c r="B5143" s="39" t="s">
        <v>2812</v>
      </c>
      <c r="C5143" s="39" t="s">
        <v>447</v>
      </c>
      <c r="D5143" s="39" t="s">
        <v>15578</v>
      </c>
      <c r="E5143" s="39" t="s">
        <v>15579</v>
      </c>
      <c r="F5143" s="39" t="s">
        <v>15578</v>
      </c>
      <c r="G5143" s="238">
        <v>13.0</v>
      </c>
      <c r="H5143" s="39" t="s">
        <v>4417</v>
      </c>
      <c r="I5143" s="39" t="s">
        <v>4418</v>
      </c>
      <c r="J5143" s="39" t="s">
        <v>2641</v>
      </c>
      <c r="K5143" s="39" t="s">
        <v>4419</v>
      </c>
      <c r="L5143" s="248">
        <v>8.5171097567467E15</v>
      </c>
      <c r="M5143" s="39" t="b">
        <v>0</v>
      </c>
      <c r="N5143" s="39" t="s">
        <v>178</v>
      </c>
      <c r="O5143" s="234" t="str">
        <f>VLOOKUP(B5143,'Hoja 1'!A$1:B$10,2,FALSE)</f>
        <v>INDEMNIZacIONES - QYR</v>
      </c>
    </row>
    <row r="5144">
      <c r="A5144" s="39" t="s">
        <v>15577</v>
      </c>
      <c r="B5144" s="39" t="s">
        <v>2812</v>
      </c>
      <c r="C5144" s="39" t="s">
        <v>447</v>
      </c>
      <c r="D5144" s="39" t="s">
        <v>15580</v>
      </c>
      <c r="E5144" s="39" t="s">
        <v>15581</v>
      </c>
      <c r="F5144" s="39" t="s">
        <v>15580</v>
      </c>
      <c r="G5144" s="238">
        <v>13.0</v>
      </c>
      <c r="H5144" s="39" t="s">
        <v>4417</v>
      </c>
      <c r="I5144" s="39" t="s">
        <v>4418</v>
      </c>
      <c r="J5144" s="39" t="s">
        <v>2641</v>
      </c>
      <c r="K5144" s="39" t="s">
        <v>4419</v>
      </c>
      <c r="L5144" s="39" t="s">
        <v>2796</v>
      </c>
      <c r="M5144" s="39" t="b">
        <v>0</v>
      </c>
      <c r="N5144" s="39" t="s">
        <v>178</v>
      </c>
      <c r="O5144" s="234" t="str">
        <f>VLOOKUP(B5144,'Hoja 1'!A$1:B$10,2,FALSE)</f>
        <v>INDEMNIZacIONES - QYR</v>
      </c>
    </row>
    <row r="5145">
      <c r="A5145" s="39" t="s">
        <v>15577</v>
      </c>
      <c r="B5145" s="39" t="s">
        <v>2812</v>
      </c>
      <c r="C5145" s="39" t="s">
        <v>447</v>
      </c>
      <c r="D5145" s="39" t="s">
        <v>15582</v>
      </c>
      <c r="E5145" s="39" t="s">
        <v>15583</v>
      </c>
      <c r="F5145" s="39" t="s">
        <v>15582</v>
      </c>
      <c r="G5145" s="238">
        <v>11.0</v>
      </c>
      <c r="H5145" s="39" t="s">
        <v>4082</v>
      </c>
      <c r="I5145" s="39" t="s">
        <v>4083</v>
      </c>
      <c r="J5145" s="39" t="s">
        <v>2639</v>
      </c>
      <c r="K5145" s="39" t="s">
        <v>4084</v>
      </c>
      <c r="L5145" s="248">
        <v>4.36979761124369E14</v>
      </c>
      <c r="M5145" s="39" t="b">
        <v>0</v>
      </c>
      <c r="N5145" s="39" t="s">
        <v>182</v>
      </c>
      <c r="O5145" s="234" t="str">
        <f>VLOOKUP(B5145,'Hoja 1'!A$1:B$10,2,FALSE)</f>
        <v>INDEMNIZacIONES - QYR</v>
      </c>
    </row>
    <row r="5146">
      <c r="A5146" s="39" t="s">
        <v>15584</v>
      </c>
      <c r="B5146" s="39" t="s">
        <v>2850</v>
      </c>
      <c r="C5146" s="39" t="s">
        <v>447</v>
      </c>
      <c r="D5146" s="39" t="s">
        <v>15585</v>
      </c>
      <c r="E5146" s="39" t="s">
        <v>15586</v>
      </c>
      <c r="F5146" s="39" t="s">
        <v>15585</v>
      </c>
      <c r="G5146" s="238">
        <v>-1.0</v>
      </c>
      <c r="H5146" s="39" t="s">
        <v>3875</v>
      </c>
      <c r="I5146" s="39" t="s">
        <v>3876</v>
      </c>
      <c r="J5146" s="39" t="s">
        <v>2626</v>
      </c>
      <c r="K5146" s="39" t="s">
        <v>3877</v>
      </c>
      <c r="L5146" s="39" t="s">
        <v>3878</v>
      </c>
      <c r="M5146" s="39" t="b">
        <v>0</v>
      </c>
      <c r="N5146" s="39" t="s">
        <v>2625</v>
      </c>
      <c r="O5146" s="234" t="str">
        <f>VLOOKUP(B5146,'Hoja 1'!A$1:B$10,2,FALSE)</f>
        <v>RETENCIÓN</v>
      </c>
    </row>
    <row r="5147">
      <c r="A5147" s="39" t="s">
        <v>15587</v>
      </c>
      <c r="B5147" s="39" t="s">
        <v>2843</v>
      </c>
      <c r="C5147" s="39" t="s">
        <v>447</v>
      </c>
      <c r="D5147" s="39" t="s">
        <v>15588</v>
      </c>
      <c r="E5147" s="39" t="s">
        <v>15589</v>
      </c>
      <c r="F5147" s="39" t="s">
        <v>15588</v>
      </c>
      <c r="G5147" s="238">
        <v>-1.0</v>
      </c>
      <c r="H5147" s="39" t="s">
        <v>3875</v>
      </c>
      <c r="I5147" s="39" t="s">
        <v>3876</v>
      </c>
      <c r="J5147" s="39" t="s">
        <v>2626</v>
      </c>
      <c r="K5147" s="39" t="s">
        <v>3877</v>
      </c>
      <c r="L5147" s="39" t="s">
        <v>3878</v>
      </c>
      <c r="M5147" s="39" t="b">
        <v>0</v>
      </c>
      <c r="N5147" s="39" t="s">
        <v>2625</v>
      </c>
      <c r="O5147" s="234" t="str">
        <f>VLOOKUP(B5147,'Hoja 1'!A$1:B$10,2,FALSE)</f>
        <v>ESTADO DE PRODUCTOS Y acOMPAÑAMIENTO DIGITAL</v>
      </c>
    </row>
    <row r="5148">
      <c r="A5148" s="39" t="s">
        <v>15587</v>
      </c>
      <c r="B5148" s="39" t="s">
        <v>2843</v>
      </c>
      <c r="C5148" s="39" t="s">
        <v>447</v>
      </c>
      <c r="D5148" s="39" t="s">
        <v>7825</v>
      </c>
      <c r="E5148" s="39" t="s">
        <v>7826</v>
      </c>
      <c r="F5148" s="39" t="s">
        <v>7825</v>
      </c>
      <c r="G5148" s="238">
        <v>101.0</v>
      </c>
      <c r="H5148" s="39" t="s">
        <v>4603</v>
      </c>
      <c r="I5148" s="39" t="s">
        <v>4604</v>
      </c>
      <c r="J5148" s="39" t="s">
        <v>2729</v>
      </c>
      <c r="K5148" s="39" t="s">
        <v>4605</v>
      </c>
      <c r="L5148" s="39" t="s">
        <v>2796</v>
      </c>
      <c r="M5148" s="39" t="b">
        <v>1</v>
      </c>
      <c r="N5148" s="39" t="s">
        <v>70</v>
      </c>
      <c r="O5148" s="234" t="str">
        <f>VLOOKUP(B5148,'Hoja 1'!A$1:B$10,2,FALSE)</f>
        <v>ESTADO DE PRODUCTOS Y acOMPAÑAMIENTO DIGITAL</v>
      </c>
    </row>
    <row r="5149">
      <c r="A5149" s="39" t="s">
        <v>15587</v>
      </c>
      <c r="B5149" s="39" t="s">
        <v>2843</v>
      </c>
      <c r="C5149" s="39" t="s">
        <v>447</v>
      </c>
      <c r="D5149" s="39" t="s">
        <v>15590</v>
      </c>
      <c r="E5149" s="39" t="s">
        <v>15591</v>
      </c>
      <c r="F5149" s="39" t="s">
        <v>15590</v>
      </c>
      <c r="G5149" s="238">
        <v>-1.0</v>
      </c>
      <c r="H5149" s="39" t="s">
        <v>3875</v>
      </c>
      <c r="I5149" s="39" t="s">
        <v>3876</v>
      </c>
      <c r="J5149" s="39" t="s">
        <v>2626</v>
      </c>
      <c r="K5149" s="39" t="s">
        <v>3877</v>
      </c>
      <c r="L5149" s="39" t="s">
        <v>3878</v>
      </c>
      <c r="M5149" s="39" t="b">
        <v>0</v>
      </c>
      <c r="N5149" s="39" t="s">
        <v>2625</v>
      </c>
      <c r="O5149" s="234" t="str">
        <f>VLOOKUP(B5149,'Hoja 1'!A$1:B$10,2,FALSE)</f>
        <v>ESTADO DE PRODUCTOS Y acOMPAÑAMIENTO DIGITAL</v>
      </c>
    </row>
    <row r="5150">
      <c r="A5150" s="39" t="s">
        <v>15592</v>
      </c>
      <c r="B5150" s="39" t="s">
        <v>2850</v>
      </c>
      <c r="C5150" s="39" t="s">
        <v>447</v>
      </c>
      <c r="D5150" s="39" t="s">
        <v>15593</v>
      </c>
      <c r="E5150" s="39" t="s">
        <v>15594</v>
      </c>
      <c r="F5150" s="39" t="s">
        <v>15593</v>
      </c>
      <c r="G5150" s="238">
        <v>8.0</v>
      </c>
      <c r="H5150" s="39" t="s">
        <v>3975</v>
      </c>
      <c r="I5150" s="39" t="s">
        <v>3976</v>
      </c>
      <c r="J5150" s="39" t="s">
        <v>2635</v>
      </c>
      <c r="K5150" s="39" t="s">
        <v>3977</v>
      </c>
      <c r="L5150" s="39" t="s">
        <v>2796</v>
      </c>
      <c r="M5150" s="39" t="b">
        <v>0</v>
      </c>
      <c r="N5150" s="39" t="s">
        <v>186</v>
      </c>
      <c r="O5150" s="234" t="str">
        <f>VLOOKUP(B5150,'Hoja 1'!A$1:B$10,2,FALSE)</f>
        <v>RETENCIÓN</v>
      </c>
    </row>
    <row r="5151">
      <c r="A5151" s="39" t="s">
        <v>15592</v>
      </c>
      <c r="B5151" s="39" t="s">
        <v>2850</v>
      </c>
      <c r="C5151" s="39" t="s">
        <v>447</v>
      </c>
      <c r="D5151" s="39" t="s">
        <v>15595</v>
      </c>
      <c r="E5151" s="39" t="s">
        <v>15596</v>
      </c>
      <c r="F5151" s="39" t="s">
        <v>15595</v>
      </c>
      <c r="G5151" s="238">
        <v>31.0</v>
      </c>
      <c r="H5151" s="39" t="s">
        <v>4138</v>
      </c>
      <c r="I5151" s="39" t="s">
        <v>4139</v>
      </c>
      <c r="J5151" s="39" t="s">
        <v>2659</v>
      </c>
      <c r="K5151" s="39" t="s">
        <v>4140</v>
      </c>
      <c r="L5151" s="248">
        <v>9.6192176112296E15</v>
      </c>
      <c r="M5151" s="39" t="b">
        <v>0</v>
      </c>
      <c r="N5151" s="39" t="s">
        <v>151</v>
      </c>
      <c r="O5151" s="234" t="str">
        <f>VLOOKUP(B5151,'Hoja 1'!A$1:B$10,2,FALSE)</f>
        <v>RETENCIÓN</v>
      </c>
    </row>
    <row r="5152">
      <c r="A5152" s="39" t="s">
        <v>15592</v>
      </c>
      <c r="B5152" s="39" t="s">
        <v>2850</v>
      </c>
      <c r="C5152" s="39" t="s">
        <v>447</v>
      </c>
      <c r="D5152" s="39" t="s">
        <v>15597</v>
      </c>
      <c r="E5152" s="39" t="s">
        <v>15598</v>
      </c>
      <c r="F5152" s="39" t="s">
        <v>15597</v>
      </c>
      <c r="G5152" s="238">
        <v>11.0</v>
      </c>
      <c r="H5152" s="39" t="s">
        <v>4082</v>
      </c>
      <c r="I5152" s="39" t="s">
        <v>4083</v>
      </c>
      <c r="J5152" s="39" t="s">
        <v>2639</v>
      </c>
      <c r="K5152" s="39" t="s">
        <v>4084</v>
      </c>
      <c r="L5152" s="248">
        <v>4.63666039133236E16</v>
      </c>
      <c r="M5152" s="39" t="b">
        <v>0</v>
      </c>
      <c r="N5152" s="39" t="s">
        <v>182</v>
      </c>
      <c r="O5152" s="234" t="str">
        <f>VLOOKUP(B5152,'Hoja 1'!A$1:B$10,2,FALSE)</f>
        <v>RETENCIÓN</v>
      </c>
    </row>
    <row r="5153">
      <c r="A5153" s="39" t="s">
        <v>15599</v>
      </c>
      <c r="B5153" s="39" t="s">
        <v>2812</v>
      </c>
      <c r="C5153" s="39" t="s">
        <v>447</v>
      </c>
      <c r="D5153" s="39" t="s">
        <v>15600</v>
      </c>
      <c r="E5153" s="39" t="s">
        <v>15601</v>
      </c>
      <c r="F5153" s="39" t="s">
        <v>15600</v>
      </c>
      <c r="G5153" s="238">
        <v>18.0</v>
      </c>
      <c r="H5153" s="39" t="s">
        <v>4905</v>
      </c>
      <c r="I5153" s="39" t="s">
        <v>4906</v>
      </c>
      <c r="J5153" s="39" t="s">
        <v>2646</v>
      </c>
      <c r="K5153" s="39" t="s">
        <v>4907</v>
      </c>
      <c r="L5153" s="39" t="s">
        <v>2796</v>
      </c>
      <c r="M5153" s="39" t="b">
        <v>0</v>
      </c>
      <c r="N5153" s="39" t="s">
        <v>168</v>
      </c>
      <c r="O5153" s="234" t="str">
        <f>VLOOKUP(B5153,'Hoja 1'!A$1:B$10,2,FALSE)</f>
        <v>INDEMNIZacIONES - QYR</v>
      </c>
    </row>
    <row r="5154">
      <c r="A5154" s="39" t="s">
        <v>15599</v>
      </c>
      <c r="B5154" s="39" t="s">
        <v>2812</v>
      </c>
      <c r="C5154" s="39" t="s">
        <v>447</v>
      </c>
      <c r="D5154" s="39" t="s">
        <v>15602</v>
      </c>
      <c r="E5154" s="39" t="s">
        <v>15603</v>
      </c>
      <c r="F5154" s="39" t="s">
        <v>15602</v>
      </c>
      <c r="G5154" s="238">
        <v>76.0</v>
      </c>
      <c r="H5154" s="39" t="s">
        <v>4010</v>
      </c>
      <c r="I5154" s="39" t="s">
        <v>4011</v>
      </c>
      <c r="J5154" s="39" t="s">
        <v>2704</v>
      </c>
      <c r="K5154" s="39" t="s">
        <v>4012</v>
      </c>
      <c r="L5154" s="39" t="s">
        <v>2796</v>
      </c>
      <c r="M5154" s="39" t="b">
        <v>0</v>
      </c>
      <c r="N5154" s="39" t="s">
        <v>94</v>
      </c>
      <c r="O5154" s="234" t="str">
        <f>VLOOKUP(B5154,'Hoja 1'!A$1:B$10,2,FALSE)</f>
        <v>INDEMNIZacIONES - QYR</v>
      </c>
    </row>
    <row r="5155">
      <c r="A5155" s="39" t="s">
        <v>15604</v>
      </c>
      <c r="B5155" s="39" t="s">
        <v>2799</v>
      </c>
      <c r="C5155" s="39" t="s">
        <v>447</v>
      </c>
      <c r="D5155" s="39" t="s">
        <v>15605</v>
      </c>
      <c r="E5155" s="39" t="s">
        <v>15606</v>
      </c>
      <c r="F5155" s="39" t="s">
        <v>15605</v>
      </c>
      <c r="G5155" s="238">
        <v>124.0</v>
      </c>
      <c r="H5155" s="39" t="s">
        <v>5868</v>
      </c>
      <c r="I5155" s="39" t="s">
        <v>5869</v>
      </c>
      <c r="J5155" s="39" t="s">
        <v>2752</v>
      </c>
      <c r="K5155" s="39" t="s">
        <v>5870</v>
      </c>
      <c r="L5155" s="248">
        <v>9.76830586162017E15</v>
      </c>
      <c r="M5155" s="39" t="b">
        <v>1</v>
      </c>
      <c r="N5155" s="39" t="s">
        <v>35</v>
      </c>
      <c r="O5155" s="234" t="str">
        <f>VLOOKUP(B5155,'Hoja 1'!A$1:B$10,2,FALSE)</f>
        <v>SERVICIO</v>
      </c>
    </row>
    <row r="5156">
      <c r="A5156" s="39" t="s">
        <v>15604</v>
      </c>
      <c r="B5156" s="39" t="s">
        <v>2799</v>
      </c>
      <c r="C5156" s="39" t="s">
        <v>447</v>
      </c>
      <c r="D5156" s="39" t="s">
        <v>15607</v>
      </c>
      <c r="E5156" s="39" t="s">
        <v>15608</v>
      </c>
      <c r="F5156" s="39" t="s">
        <v>15607</v>
      </c>
      <c r="G5156" s="238">
        <v>-1.0</v>
      </c>
      <c r="H5156" s="39" t="s">
        <v>3875</v>
      </c>
      <c r="I5156" s="39" t="s">
        <v>3876</v>
      </c>
      <c r="J5156" s="39" t="s">
        <v>2626</v>
      </c>
      <c r="K5156" s="39" t="s">
        <v>3877</v>
      </c>
      <c r="L5156" s="39" t="s">
        <v>3878</v>
      </c>
      <c r="M5156" s="39" t="b">
        <v>0</v>
      </c>
      <c r="N5156" s="39" t="s">
        <v>2625</v>
      </c>
      <c r="O5156" s="234" t="str">
        <f>VLOOKUP(B5156,'Hoja 1'!A$1:B$10,2,FALSE)</f>
        <v>SERVICIO</v>
      </c>
    </row>
    <row r="5157">
      <c r="A5157" s="39" t="s">
        <v>15609</v>
      </c>
      <c r="B5157" s="39" t="s">
        <v>2843</v>
      </c>
      <c r="C5157" s="39" t="s">
        <v>447</v>
      </c>
      <c r="D5157" s="39" t="s">
        <v>15610</v>
      </c>
      <c r="E5157" s="39" t="s">
        <v>15611</v>
      </c>
      <c r="F5157" s="39" t="s">
        <v>15610</v>
      </c>
      <c r="G5157" s="238">
        <v>61.0</v>
      </c>
      <c r="H5157" s="39" t="s">
        <v>4510</v>
      </c>
      <c r="I5157" s="39" t="s">
        <v>4511</v>
      </c>
      <c r="J5157" s="39" t="s">
        <v>2689</v>
      </c>
      <c r="K5157" s="39" t="s">
        <v>4512</v>
      </c>
      <c r="L5157" s="248">
        <v>8.58472922296345E15</v>
      </c>
      <c r="M5157" s="39" t="b">
        <v>0</v>
      </c>
      <c r="N5157" s="39" t="s">
        <v>110</v>
      </c>
      <c r="O5157" s="234" t="str">
        <f>VLOOKUP(B5157,'Hoja 1'!A$1:B$10,2,FALSE)</f>
        <v>ESTADO DE PRODUCTOS Y acOMPAÑAMIENTO DIGITAL</v>
      </c>
    </row>
    <row r="5158">
      <c r="A5158" s="39" t="s">
        <v>15609</v>
      </c>
      <c r="B5158" s="39" t="s">
        <v>2843</v>
      </c>
      <c r="C5158" s="39" t="s">
        <v>447</v>
      </c>
      <c r="D5158" s="39" t="s">
        <v>15612</v>
      </c>
      <c r="E5158" s="39" t="s">
        <v>15613</v>
      </c>
      <c r="F5158" s="39" t="s">
        <v>15612</v>
      </c>
      <c r="G5158" s="238">
        <v>61.0</v>
      </c>
      <c r="H5158" s="39" t="s">
        <v>4510</v>
      </c>
      <c r="I5158" s="39" t="s">
        <v>4511</v>
      </c>
      <c r="J5158" s="39" t="s">
        <v>2689</v>
      </c>
      <c r="K5158" s="39" t="s">
        <v>4512</v>
      </c>
      <c r="L5158" s="39" t="s">
        <v>2796</v>
      </c>
      <c r="M5158" s="39" t="b">
        <v>0</v>
      </c>
      <c r="N5158" s="39" t="s">
        <v>110</v>
      </c>
      <c r="O5158" s="234" t="str">
        <f>VLOOKUP(B5158,'Hoja 1'!A$1:B$10,2,FALSE)</f>
        <v>ESTADO DE PRODUCTOS Y acOMPAÑAMIENTO DIGITAL</v>
      </c>
    </row>
    <row r="5159">
      <c r="A5159" s="39" t="s">
        <v>15614</v>
      </c>
      <c r="B5159" s="39" t="s">
        <v>2850</v>
      </c>
      <c r="C5159" s="39" t="s">
        <v>447</v>
      </c>
      <c r="D5159" s="39" t="s">
        <v>15615</v>
      </c>
      <c r="E5159" s="39" t="s">
        <v>15616</v>
      </c>
      <c r="F5159" s="39" t="s">
        <v>15615</v>
      </c>
      <c r="G5159" s="238">
        <v>2.0</v>
      </c>
      <c r="H5159" s="39" t="s">
        <v>4169</v>
      </c>
      <c r="I5159" s="39" t="s">
        <v>4170</v>
      </c>
      <c r="J5159" s="39" t="s">
        <v>2629</v>
      </c>
      <c r="K5159" s="39" t="s">
        <v>4171</v>
      </c>
      <c r="L5159" s="39" t="s">
        <v>2796</v>
      </c>
      <c r="M5159" s="39" t="b">
        <v>0</v>
      </c>
      <c r="N5159" s="39" t="s">
        <v>198</v>
      </c>
      <c r="O5159" s="234" t="str">
        <f>VLOOKUP(B5159,'Hoja 1'!A$1:B$10,2,FALSE)</f>
        <v>RETENCIÓN</v>
      </c>
    </row>
    <row r="5160">
      <c r="A5160" s="39" t="s">
        <v>15617</v>
      </c>
      <c r="B5160" s="39" t="s">
        <v>2799</v>
      </c>
      <c r="C5160" s="39" t="s">
        <v>447</v>
      </c>
      <c r="D5160" s="39" t="s">
        <v>15618</v>
      </c>
      <c r="E5160" s="39" t="s">
        <v>15619</v>
      </c>
      <c r="F5160" s="39" t="s">
        <v>15618</v>
      </c>
      <c r="G5160" s="238">
        <v>69.0</v>
      </c>
      <c r="H5160" s="39" t="s">
        <v>5018</v>
      </c>
      <c r="I5160" s="39" t="s">
        <v>5019</v>
      </c>
      <c r="J5160" s="39" t="s">
        <v>2697</v>
      </c>
      <c r="K5160" s="39" t="s">
        <v>5020</v>
      </c>
      <c r="L5160" s="248">
        <v>8.79059688371678E15</v>
      </c>
      <c r="M5160" s="39" t="b">
        <v>0</v>
      </c>
      <c r="N5160" s="39" t="s">
        <v>107</v>
      </c>
      <c r="O5160" s="234" t="str">
        <f>VLOOKUP(B5160,'Hoja 1'!A$1:B$10,2,FALSE)</f>
        <v>SERVICIO</v>
      </c>
    </row>
    <row r="5161">
      <c r="A5161" s="39" t="s">
        <v>15617</v>
      </c>
      <c r="B5161" s="39" t="s">
        <v>2799</v>
      </c>
      <c r="C5161" s="39" t="s">
        <v>447</v>
      </c>
      <c r="D5161" s="39" t="s">
        <v>15620</v>
      </c>
      <c r="E5161" s="39" t="s">
        <v>15621</v>
      </c>
      <c r="F5161" s="39" t="s">
        <v>15620</v>
      </c>
      <c r="G5161" s="238">
        <v>10.0</v>
      </c>
      <c r="H5161" s="39" t="s">
        <v>4076</v>
      </c>
      <c r="I5161" s="39" t="s">
        <v>4077</v>
      </c>
      <c r="J5161" s="39" t="s">
        <v>2638</v>
      </c>
      <c r="K5161" s="39" t="s">
        <v>4078</v>
      </c>
      <c r="L5161" s="39" t="s">
        <v>2796</v>
      </c>
      <c r="M5161" s="39" t="b">
        <v>0</v>
      </c>
      <c r="N5161" s="39" t="s">
        <v>194</v>
      </c>
      <c r="O5161" s="234" t="str">
        <f>VLOOKUP(B5161,'Hoja 1'!A$1:B$10,2,FALSE)</f>
        <v>SERVICIO</v>
      </c>
    </row>
    <row r="5162">
      <c r="A5162" s="39" t="s">
        <v>15622</v>
      </c>
      <c r="B5162" s="39" t="s">
        <v>2799</v>
      </c>
      <c r="C5162" s="39" t="s">
        <v>447</v>
      </c>
      <c r="D5162" s="39" t="s">
        <v>4272</v>
      </c>
      <c r="E5162" s="39" t="s">
        <v>7822</v>
      </c>
      <c r="F5162" s="39" t="s">
        <v>4272</v>
      </c>
      <c r="G5162" s="238">
        <v>-1.0</v>
      </c>
      <c r="H5162" s="39" t="s">
        <v>3875</v>
      </c>
      <c r="I5162" s="39" t="s">
        <v>3876</v>
      </c>
      <c r="J5162" s="39" t="s">
        <v>2626</v>
      </c>
      <c r="K5162" s="39" t="s">
        <v>3877</v>
      </c>
      <c r="L5162" s="39" t="s">
        <v>3878</v>
      </c>
      <c r="M5162" s="39" t="b">
        <v>0</v>
      </c>
      <c r="N5162" s="39" t="s">
        <v>2625</v>
      </c>
      <c r="O5162" s="234" t="str">
        <f>VLOOKUP(B5162,'Hoja 1'!A$1:B$10,2,FALSE)</f>
        <v>SERVICIO</v>
      </c>
    </row>
    <row r="5163">
      <c r="A5163" s="39" t="s">
        <v>15622</v>
      </c>
      <c r="B5163" s="39" t="s">
        <v>2799</v>
      </c>
      <c r="C5163" s="39" t="s">
        <v>447</v>
      </c>
      <c r="D5163" s="39" t="s">
        <v>15623</v>
      </c>
      <c r="E5163" s="39" t="s">
        <v>15624</v>
      </c>
      <c r="F5163" s="39" t="s">
        <v>15623</v>
      </c>
      <c r="G5163" s="238">
        <v>14.0</v>
      </c>
      <c r="H5163" s="39" t="s">
        <v>4243</v>
      </c>
      <c r="I5163" s="39" t="s">
        <v>4244</v>
      </c>
      <c r="J5163" s="39" t="s">
        <v>2642</v>
      </c>
      <c r="K5163" s="39" t="s">
        <v>4245</v>
      </c>
      <c r="L5163" s="248">
        <v>9.11032917650085E15</v>
      </c>
      <c r="M5163" s="39" t="b">
        <v>0</v>
      </c>
      <c r="N5163" s="39" t="s">
        <v>59</v>
      </c>
      <c r="O5163" s="234" t="str">
        <f>VLOOKUP(B5163,'Hoja 1'!A$1:B$10,2,FALSE)</f>
        <v>SERVICIO</v>
      </c>
    </row>
    <row r="5164">
      <c r="A5164" s="39" t="s">
        <v>15625</v>
      </c>
      <c r="B5164" s="39" t="s">
        <v>2799</v>
      </c>
      <c r="C5164" s="39" t="s">
        <v>447</v>
      </c>
      <c r="D5164" s="39" t="s">
        <v>15626</v>
      </c>
      <c r="E5164" s="39" t="s">
        <v>15627</v>
      </c>
      <c r="F5164" s="39" t="s">
        <v>15626</v>
      </c>
      <c r="G5164" s="238">
        <v>101.0</v>
      </c>
      <c r="H5164" s="39" t="s">
        <v>4603</v>
      </c>
      <c r="I5164" s="39" t="s">
        <v>4604</v>
      </c>
      <c r="J5164" s="39" t="s">
        <v>2729</v>
      </c>
      <c r="K5164" s="39" t="s">
        <v>4605</v>
      </c>
      <c r="L5164" s="39" t="s">
        <v>2796</v>
      </c>
      <c r="M5164" s="39" t="b">
        <v>0</v>
      </c>
      <c r="N5164" s="39" t="s">
        <v>70</v>
      </c>
      <c r="O5164" s="234" t="str">
        <f>VLOOKUP(B5164,'Hoja 1'!A$1:B$10,2,FALSE)</f>
        <v>SERVICIO</v>
      </c>
    </row>
    <row r="5165">
      <c r="A5165" s="39" t="s">
        <v>15628</v>
      </c>
      <c r="B5165" s="39" t="s">
        <v>2865</v>
      </c>
      <c r="C5165" s="39" t="s">
        <v>447</v>
      </c>
      <c r="D5165" s="39" t="s">
        <v>15629</v>
      </c>
      <c r="E5165" s="39" t="s">
        <v>15630</v>
      </c>
      <c r="F5165" s="39" t="s">
        <v>15629</v>
      </c>
      <c r="G5165" s="238">
        <v>19.0</v>
      </c>
      <c r="H5165" s="39" t="s">
        <v>3915</v>
      </c>
      <c r="I5165" s="39" t="s">
        <v>3916</v>
      </c>
      <c r="J5165" s="39" t="s">
        <v>2647</v>
      </c>
      <c r="K5165" s="39" t="s">
        <v>3917</v>
      </c>
      <c r="L5165" s="39" t="s">
        <v>2796</v>
      </c>
      <c r="M5165" s="39" t="b">
        <v>0</v>
      </c>
      <c r="N5165" s="39" t="s">
        <v>166</v>
      </c>
      <c r="O5165" s="234" t="str">
        <f>VLOOKUP(B5165,'Hoja 1'!A$1:B$10,2,FALSE)</f>
        <v>SERVICIO TÍTULOS DE CAPITALIZacIÓN</v>
      </c>
    </row>
    <row r="5166">
      <c r="A5166" s="39" t="s">
        <v>15631</v>
      </c>
      <c r="B5166" s="39" t="s">
        <v>2799</v>
      </c>
      <c r="C5166" s="39" t="s">
        <v>447</v>
      </c>
      <c r="D5166" s="39" t="s">
        <v>15632</v>
      </c>
      <c r="E5166" s="39" t="s">
        <v>15633</v>
      </c>
      <c r="F5166" s="39" t="s">
        <v>15632</v>
      </c>
      <c r="G5166" s="238">
        <v>-1.0</v>
      </c>
      <c r="H5166" s="39" t="s">
        <v>3875</v>
      </c>
      <c r="I5166" s="39" t="s">
        <v>3876</v>
      </c>
      <c r="J5166" s="39" t="s">
        <v>2626</v>
      </c>
      <c r="K5166" s="39" t="s">
        <v>3877</v>
      </c>
      <c r="L5166" s="39" t="s">
        <v>3878</v>
      </c>
      <c r="M5166" s="39" t="b">
        <v>0</v>
      </c>
      <c r="N5166" s="39" t="s">
        <v>2625</v>
      </c>
      <c r="O5166" s="234" t="str">
        <f>VLOOKUP(B5166,'Hoja 1'!A$1:B$10,2,FALSE)</f>
        <v>SERVICIO</v>
      </c>
    </row>
    <row r="5167">
      <c r="A5167" s="39" t="s">
        <v>15634</v>
      </c>
      <c r="B5167" s="39" t="s">
        <v>2799</v>
      </c>
      <c r="C5167" s="39" t="s">
        <v>447</v>
      </c>
      <c r="D5167" s="39" t="s">
        <v>15635</v>
      </c>
      <c r="E5167" s="39" t="s">
        <v>15636</v>
      </c>
      <c r="F5167" s="39" t="s">
        <v>15635</v>
      </c>
      <c r="G5167" s="238">
        <v>57.0</v>
      </c>
      <c r="H5167" s="39" t="s">
        <v>3941</v>
      </c>
      <c r="I5167" s="39" t="s">
        <v>3942</v>
      </c>
      <c r="J5167" s="39" t="s">
        <v>2685</v>
      </c>
      <c r="K5167" s="39" t="s">
        <v>3943</v>
      </c>
      <c r="L5167" s="248">
        <v>7.82307620786697E15</v>
      </c>
      <c r="M5167" s="39" t="b">
        <v>0</v>
      </c>
      <c r="N5167" s="39" t="s">
        <v>117</v>
      </c>
      <c r="O5167" s="234" t="str">
        <f>VLOOKUP(B5167,'Hoja 1'!A$1:B$10,2,FALSE)</f>
        <v>SERVICIO</v>
      </c>
    </row>
    <row r="5168">
      <c r="A5168" s="39" t="s">
        <v>15634</v>
      </c>
      <c r="B5168" s="39" t="s">
        <v>2799</v>
      </c>
      <c r="C5168" s="39" t="s">
        <v>447</v>
      </c>
      <c r="D5168" s="39" t="s">
        <v>15637</v>
      </c>
      <c r="E5168" s="39" t="s">
        <v>15638</v>
      </c>
      <c r="F5168" s="39" t="s">
        <v>15637</v>
      </c>
      <c r="G5168" s="238">
        <v>-1.0</v>
      </c>
      <c r="H5168" s="39" t="s">
        <v>3875</v>
      </c>
      <c r="I5168" s="39" t="s">
        <v>3876</v>
      </c>
      <c r="J5168" s="39" t="s">
        <v>2626</v>
      </c>
      <c r="K5168" s="39" t="s">
        <v>3877</v>
      </c>
      <c r="L5168" s="39" t="s">
        <v>3878</v>
      </c>
      <c r="M5168" s="39" t="b">
        <v>0</v>
      </c>
      <c r="N5168" s="39" t="s">
        <v>2625</v>
      </c>
      <c r="O5168" s="234" t="str">
        <f>VLOOKUP(B5168,'Hoja 1'!A$1:B$10,2,FALSE)</f>
        <v>SERVICIO</v>
      </c>
    </row>
    <row r="5169">
      <c r="A5169" s="39" t="s">
        <v>15639</v>
      </c>
      <c r="B5169" s="39" t="s">
        <v>2843</v>
      </c>
      <c r="C5169" s="39" t="s">
        <v>447</v>
      </c>
      <c r="D5169" s="39" t="s">
        <v>15640</v>
      </c>
      <c r="E5169" s="39" t="s">
        <v>15641</v>
      </c>
      <c r="F5169" s="39" t="s">
        <v>15640</v>
      </c>
      <c r="G5169" s="238">
        <v>4.0</v>
      </c>
      <c r="H5169" s="39" t="s">
        <v>3928</v>
      </c>
      <c r="I5169" s="39" t="s">
        <v>3929</v>
      </c>
      <c r="J5169" s="39" t="s">
        <v>2631</v>
      </c>
      <c r="K5169" s="39" t="s">
        <v>3930</v>
      </c>
      <c r="L5169" s="39" t="s">
        <v>2796</v>
      </c>
      <c r="M5169" s="39" t="b">
        <v>0</v>
      </c>
      <c r="N5169" s="39" t="s">
        <v>196</v>
      </c>
      <c r="O5169" s="234" t="str">
        <f>VLOOKUP(B5169,'Hoja 1'!A$1:B$10,2,FALSE)</f>
        <v>ESTADO DE PRODUCTOS Y acOMPAÑAMIENTO DIGITAL</v>
      </c>
    </row>
    <row r="5170">
      <c r="A5170" s="39" t="s">
        <v>15639</v>
      </c>
      <c r="B5170" s="39" t="s">
        <v>2843</v>
      </c>
      <c r="C5170" s="39" t="s">
        <v>447</v>
      </c>
      <c r="D5170" s="39" t="s">
        <v>15642</v>
      </c>
      <c r="E5170" s="39" t="s">
        <v>15642</v>
      </c>
      <c r="F5170" s="39" t="s">
        <v>15642</v>
      </c>
      <c r="G5170" s="238">
        <v>4.0</v>
      </c>
      <c r="H5170" s="39" t="s">
        <v>3928</v>
      </c>
      <c r="I5170" s="39" t="s">
        <v>3929</v>
      </c>
      <c r="J5170" s="39" t="s">
        <v>2631</v>
      </c>
      <c r="K5170" s="39" t="s">
        <v>3930</v>
      </c>
      <c r="L5170" s="248">
        <v>7.34841900486372E15</v>
      </c>
      <c r="M5170" s="39" t="b">
        <v>0</v>
      </c>
      <c r="N5170" s="39" t="s">
        <v>196</v>
      </c>
      <c r="O5170" s="234" t="str">
        <f>VLOOKUP(B5170,'Hoja 1'!A$1:B$10,2,FALSE)</f>
        <v>ESTADO DE PRODUCTOS Y acOMPAÑAMIENTO DIGITAL</v>
      </c>
    </row>
    <row r="5171">
      <c r="A5171" s="39" t="s">
        <v>15639</v>
      </c>
      <c r="B5171" s="39" t="s">
        <v>2843</v>
      </c>
      <c r="C5171" s="39" t="s">
        <v>447</v>
      </c>
      <c r="D5171" s="39" t="s">
        <v>15643</v>
      </c>
      <c r="E5171" s="39" t="s">
        <v>15644</v>
      </c>
      <c r="F5171" s="39" t="s">
        <v>15643</v>
      </c>
      <c r="G5171" s="238">
        <v>4.0</v>
      </c>
      <c r="H5171" s="39" t="s">
        <v>3928</v>
      </c>
      <c r="I5171" s="39" t="s">
        <v>3929</v>
      </c>
      <c r="J5171" s="39" t="s">
        <v>2631</v>
      </c>
      <c r="K5171" s="39" t="s">
        <v>3930</v>
      </c>
      <c r="L5171" s="248">
        <v>9.04433325705231E15</v>
      </c>
      <c r="M5171" s="39" t="b">
        <v>0</v>
      </c>
      <c r="N5171" s="39" t="s">
        <v>196</v>
      </c>
      <c r="O5171" s="234" t="str">
        <f>VLOOKUP(B5171,'Hoja 1'!A$1:B$10,2,FALSE)</f>
        <v>ESTADO DE PRODUCTOS Y acOMPAÑAMIENTO DIGITAL</v>
      </c>
    </row>
    <row r="5172">
      <c r="A5172" s="39" t="s">
        <v>15645</v>
      </c>
      <c r="B5172" s="39" t="s">
        <v>2799</v>
      </c>
      <c r="C5172" s="39" t="s">
        <v>447</v>
      </c>
      <c r="D5172" s="39" t="s">
        <v>15646</v>
      </c>
      <c r="E5172" s="39" t="s">
        <v>15647</v>
      </c>
      <c r="F5172" s="39" t="s">
        <v>15646</v>
      </c>
      <c r="G5172" s="238">
        <v>14.0</v>
      </c>
      <c r="H5172" s="39" t="s">
        <v>4243</v>
      </c>
      <c r="I5172" s="39" t="s">
        <v>4244</v>
      </c>
      <c r="J5172" s="39" t="s">
        <v>2642</v>
      </c>
      <c r="K5172" s="39" t="s">
        <v>4245</v>
      </c>
      <c r="L5172" s="248">
        <v>2.2881837768197E16</v>
      </c>
      <c r="M5172" s="39" t="b">
        <v>0</v>
      </c>
      <c r="N5172" s="39" t="s">
        <v>59</v>
      </c>
      <c r="O5172" s="234" t="str">
        <f>VLOOKUP(B5172,'Hoja 1'!A$1:B$10,2,FALSE)</f>
        <v>SERVICIO</v>
      </c>
    </row>
    <row r="5173">
      <c r="A5173" s="39" t="s">
        <v>15645</v>
      </c>
      <c r="B5173" s="39" t="s">
        <v>2799</v>
      </c>
      <c r="C5173" s="39" t="s">
        <v>447</v>
      </c>
      <c r="D5173" s="39" t="s">
        <v>15648</v>
      </c>
      <c r="E5173" s="39" t="s">
        <v>15649</v>
      </c>
      <c r="F5173" s="39" t="s">
        <v>15648</v>
      </c>
      <c r="G5173" s="238">
        <v>115.0</v>
      </c>
      <c r="H5173" s="39" t="s">
        <v>4759</v>
      </c>
      <c r="I5173" s="39" t="s">
        <v>4760</v>
      </c>
      <c r="J5173" s="39" t="s">
        <v>2743</v>
      </c>
      <c r="K5173" s="39" t="s">
        <v>4761</v>
      </c>
      <c r="L5173" s="248">
        <v>9.61059297643316E15</v>
      </c>
      <c r="M5173" s="39" t="b">
        <v>0</v>
      </c>
      <c r="N5173" s="39" t="s">
        <v>66</v>
      </c>
      <c r="O5173" s="234" t="str">
        <f>VLOOKUP(B5173,'Hoja 1'!A$1:B$10,2,FALSE)</f>
        <v>SERVICIO</v>
      </c>
    </row>
    <row r="5174">
      <c r="A5174" s="39" t="s">
        <v>15645</v>
      </c>
      <c r="B5174" s="39" t="s">
        <v>2799</v>
      </c>
      <c r="C5174" s="39" t="s">
        <v>447</v>
      </c>
      <c r="D5174" s="39" t="s">
        <v>4492</v>
      </c>
      <c r="E5174" s="39" t="s">
        <v>10325</v>
      </c>
      <c r="F5174" s="39" t="s">
        <v>4492</v>
      </c>
      <c r="G5174" s="238">
        <v>10.0</v>
      </c>
      <c r="H5174" s="39" t="s">
        <v>4076</v>
      </c>
      <c r="I5174" s="39" t="s">
        <v>4077</v>
      </c>
      <c r="J5174" s="39" t="s">
        <v>2638</v>
      </c>
      <c r="K5174" s="39" t="s">
        <v>4078</v>
      </c>
      <c r="L5174" s="39" t="s">
        <v>2796</v>
      </c>
      <c r="M5174" s="39" t="b">
        <v>0</v>
      </c>
      <c r="N5174" s="39" t="s">
        <v>194</v>
      </c>
      <c r="O5174" s="234" t="str">
        <f>VLOOKUP(B5174,'Hoja 1'!A$1:B$10,2,FALSE)</f>
        <v>SERVICIO</v>
      </c>
    </row>
    <row r="5175">
      <c r="A5175" s="39" t="s">
        <v>15650</v>
      </c>
      <c r="B5175" s="39" t="s">
        <v>2799</v>
      </c>
      <c r="C5175" s="39" t="s">
        <v>447</v>
      </c>
      <c r="D5175" s="39" t="s">
        <v>15651</v>
      </c>
      <c r="E5175" s="39" t="s">
        <v>15652</v>
      </c>
      <c r="F5175" s="39" t="s">
        <v>15651</v>
      </c>
      <c r="G5175" s="238">
        <v>9.0</v>
      </c>
      <c r="H5175" s="39" t="s">
        <v>4237</v>
      </c>
      <c r="I5175" s="39" t="s">
        <v>4238</v>
      </c>
      <c r="J5175" s="39" t="s">
        <v>2637</v>
      </c>
      <c r="K5175" s="39" t="s">
        <v>4239</v>
      </c>
      <c r="L5175" s="248">
        <v>4.40168992328617E15</v>
      </c>
      <c r="M5175" s="39" t="b">
        <v>0</v>
      </c>
      <c r="N5175" s="39" t="s">
        <v>2636</v>
      </c>
      <c r="O5175" s="234" t="str">
        <f>VLOOKUP(B5175,'Hoja 1'!A$1:B$10,2,FALSE)</f>
        <v>SERVICIO</v>
      </c>
    </row>
    <row r="5176">
      <c r="A5176" s="39" t="s">
        <v>15650</v>
      </c>
      <c r="B5176" s="39" t="s">
        <v>2799</v>
      </c>
      <c r="C5176" s="39" t="s">
        <v>447</v>
      </c>
      <c r="D5176" s="39" t="s">
        <v>15653</v>
      </c>
      <c r="E5176" s="39" t="s">
        <v>15654</v>
      </c>
      <c r="F5176" s="39" t="s">
        <v>15653</v>
      </c>
      <c r="G5176" s="238">
        <v>9.0</v>
      </c>
      <c r="H5176" s="39" t="s">
        <v>4237</v>
      </c>
      <c r="I5176" s="39" t="s">
        <v>4238</v>
      </c>
      <c r="J5176" s="39" t="s">
        <v>2637</v>
      </c>
      <c r="K5176" s="39" t="s">
        <v>4239</v>
      </c>
      <c r="L5176" s="248">
        <v>7.49067786379927E15</v>
      </c>
      <c r="M5176" s="39" t="b">
        <v>0</v>
      </c>
      <c r="N5176" s="39" t="s">
        <v>2636</v>
      </c>
      <c r="O5176" s="234" t="str">
        <f>VLOOKUP(B5176,'Hoja 1'!A$1:B$10,2,FALSE)</f>
        <v>SERVICIO</v>
      </c>
    </row>
    <row r="5177">
      <c r="A5177" s="39" t="s">
        <v>15650</v>
      </c>
      <c r="B5177" s="39" t="s">
        <v>2799</v>
      </c>
      <c r="C5177" s="39" t="s">
        <v>447</v>
      </c>
      <c r="D5177" s="39" t="s">
        <v>15655</v>
      </c>
      <c r="E5177" s="39" t="s">
        <v>15656</v>
      </c>
      <c r="F5177" s="39" t="s">
        <v>15655</v>
      </c>
      <c r="G5177" s="238">
        <v>36.0</v>
      </c>
      <c r="H5177" s="39" t="s">
        <v>4293</v>
      </c>
      <c r="I5177" s="39" t="s">
        <v>4294</v>
      </c>
      <c r="J5177" s="39" t="s">
        <v>2664</v>
      </c>
      <c r="K5177" s="39" t="s">
        <v>4295</v>
      </c>
      <c r="L5177" s="248">
        <v>3.61630702308992E15</v>
      </c>
      <c r="M5177" s="39" t="b">
        <v>0</v>
      </c>
      <c r="N5177" s="39" t="s">
        <v>59</v>
      </c>
      <c r="O5177" s="234" t="str">
        <f>VLOOKUP(B5177,'Hoja 1'!A$1:B$10,2,FALSE)</f>
        <v>SERVICIO</v>
      </c>
    </row>
    <row r="5178">
      <c r="A5178" s="39" t="s">
        <v>15657</v>
      </c>
      <c r="B5178" s="39" t="s">
        <v>2799</v>
      </c>
      <c r="C5178" s="39" t="s">
        <v>447</v>
      </c>
      <c r="D5178" s="39" t="s">
        <v>15658</v>
      </c>
      <c r="E5178" s="39" t="s">
        <v>15659</v>
      </c>
      <c r="F5178" s="39" t="s">
        <v>15658</v>
      </c>
      <c r="G5178" s="238">
        <v>69.0</v>
      </c>
      <c r="H5178" s="39" t="s">
        <v>5018</v>
      </c>
      <c r="I5178" s="39" t="s">
        <v>5019</v>
      </c>
      <c r="J5178" s="39" t="s">
        <v>2697</v>
      </c>
      <c r="K5178" s="39" t="s">
        <v>5020</v>
      </c>
      <c r="L5178" s="39" t="s">
        <v>2796</v>
      </c>
      <c r="M5178" s="39" t="b">
        <v>0</v>
      </c>
      <c r="N5178" s="39" t="s">
        <v>107</v>
      </c>
      <c r="O5178" s="234" t="str">
        <f>VLOOKUP(B5178,'Hoja 1'!A$1:B$10,2,FALSE)</f>
        <v>SERVICIO</v>
      </c>
    </row>
    <row r="5179">
      <c r="A5179" s="39" t="s">
        <v>15657</v>
      </c>
      <c r="B5179" s="39" t="s">
        <v>2799</v>
      </c>
      <c r="C5179" s="39" t="s">
        <v>447</v>
      </c>
      <c r="D5179" s="39" t="s">
        <v>15660</v>
      </c>
      <c r="E5179" s="39" t="s">
        <v>15661</v>
      </c>
      <c r="F5179" s="39" t="s">
        <v>15660</v>
      </c>
      <c r="G5179" s="238">
        <v>10.0</v>
      </c>
      <c r="H5179" s="39" t="s">
        <v>4076</v>
      </c>
      <c r="I5179" s="39" t="s">
        <v>4077</v>
      </c>
      <c r="J5179" s="39" t="s">
        <v>2638</v>
      </c>
      <c r="K5179" s="39" t="s">
        <v>4078</v>
      </c>
      <c r="L5179" s="39" t="s">
        <v>2796</v>
      </c>
      <c r="M5179" s="39" t="b">
        <v>0</v>
      </c>
      <c r="N5179" s="39" t="s">
        <v>194</v>
      </c>
      <c r="O5179" s="234" t="str">
        <f>VLOOKUP(B5179,'Hoja 1'!A$1:B$10,2,FALSE)</f>
        <v>SERVICIO</v>
      </c>
    </row>
    <row r="5180">
      <c r="A5180" s="39" t="s">
        <v>15662</v>
      </c>
      <c r="B5180" s="39" t="s">
        <v>2799</v>
      </c>
      <c r="C5180" s="39" t="s">
        <v>447</v>
      </c>
      <c r="D5180" s="39" t="s">
        <v>15663</v>
      </c>
      <c r="E5180" s="39" t="s">
        <v>15664</v>
      </c>
      <c r="F5180" s="39" t="s">
        <v>15663</v>
      </c>
      <c r="G5180" s="238">
        <v>3.0</v>
      </c>
      <c r="H5180" s="39" t="s">
        <v>4046</v>
      </c>
      <c r="I5180" s="39" t="s">
        <v>4047</v>
      </c>
      <c r="J5180" s="39" t="s">
        <v>2630</v>
      </c>
      <c r="K5180" s="39" t="s">
        <v>4048</v>
      </c>
      <c r="L5180" s="248">
        <v>7.14243716478621E15</v>
      </c>
      <c r="M5180" s="39" t="b">
        <v>0</v>
      </c>
      <c r="N5180" s="39" t="s">
        <v>195</v>
      </c>
      <c r="O5180" s="234" t="str">
        <f>VLOOKUP(B5180,'Hoja 1'!A$1:B$10,2,FALSE)</f>
        <v>SERVICIO</v>
      </c>
    </row>
    <row r="5181">
      <c r="A5181" s="39" t="s">
        <v>15662</v>
      </c>
      <c r="B5181" s="39" t="s">
        <v>2799</v>
      </c>
      <c r="C5181" s="39" t="s">
        <v>447</v>
      </c>
      <c r="D5181" s="39" t="s">
        <v>15665</v>
      </c>
      <c r="E5181" s="39" t="s">
        <v>15666</v>
      </c>
      <c r="F5181" s="39" t="s">
        <v>15665</v>
      </c>
      <c r="G5181" s="238">
        <v>97.0</v>
      </c>
      <c r="H5181" s="39" t="s">
        <v>4685</v>
      </c>
      <c r="I5181" s="39" t="s">
        <v>4686</v>
      </c>
      <c r="J5181" s="39" t="s">
        <v>2725</v>
      </c>
      <c r="K5181" s="39" t="s">
        <v>4687</v>
      </c>
      <c r="L5181" s="248">
        <v>5.49481491129672E15</v>
      </c>
      <c r="M5181" s="39" t="b">
        <v>0</v>
      </c>
      <c r="N5181" s="39" t="s">
        <v>74</v>
      </c>
      <c r="O5181" s="234" t="str">
        <f>VLOOKUP(B5181,'Hoja 1'!A$1:B$10,2,FALSE)</f>
        <v>SERVICIO</v>
      </c>
    </row>
    <row r="5182">
      <c r="A5182" s="39" t="s">
        <v>3335</v>
      </c>
      <c r="B5182" s="39" t="s">
        <v>2799</v>
      </c>
      <c r="C5182" s="39" t="s">
        <v>447</v>
      </c>
      <c r="D5182" s="39" t="s">
        <v>4196</v>
      </c>
      <c r="E5182" s="39" t="s">
        <v>4197</v>
      </c>
      <c r="F5182" s="39" t="s">
        <v>4196</v>
      </c>
      <c r="G5182" s="238">
        <v>126.0</v>
      </c>
      <c r="H5182" s="39" t="s">
        <v>4198</v>
      </c>
      <c r="I5182" s="39" t="s">
        <v>4199</v>
      </c>
      <c r="J5182" s="39" t="s">
        <v>2754</v>
      </c>
      <c r="K5182" s="39" t="s">
        <v>4200</v>
      </c>
      <c r="L5182" s="39" t="s">
        <v>2796</v>
      </c>
      <c r="M5182" s="39" t="b">
        <v>1</v>
      </c>
      <c r="N5182" s="39" t="s">
        <v>31</v>
      </c>
      <c r="O5182" s="234" t="str">
        <f>VLOOKUP(B5182,'Hoja 1'!A$1:B$10,2,FALSE)</f>
        <v>SERVICIO</v>
      </c>
    </row>
    <row r="5183">
      <c r="A5183" s="39" t="s">
        <v>3335</v>
      </c>
      <c r="B5183" s="39" t="s">
        <v>2799</v>
      </c>
      <c r="C5183" s="39" t="s">
        <v>447</v>
      </c>
      <c r="D5183" s="39" t="s">
        <v>7306</v>
      </c>
      <c r="E5183" s="39" t="s">
        <v>7307</v>
      </c>
      <c r="F5183" s="39" t="s">
        <v>7306</v>
      </c>
      <c r="G5183" s="238">
        <v>6.0</v>
      </c>
      <c r="H5183" s="39" t="s">
        <v>4335</v>
      </c>
      <c r="I5183" s="39" t="s">
        <v>4336</v>
      </c>
      <c r="J5183" s="39" t="s">
        <v>2633</v>
      </c>
      <c r="K5183" s="39" t="s">
        <v>4337</v>
      </c>
      <c r="L5183" s="39" t="s">
        <v>2796</v>
      </c>
      <c r="M5183" s="39" t="b">
        <v>0</v>
      </c>
      <c r="N5183" s="39" t="s">
        <v>189</v>
      </c>
      <c r="O5183" s="234" t="str">
        <f>VLOOKUP(B5183,'Hoja 1'!A$1:B$10,2,FALSE)</f>
        <v>SERVICIO</v>
      </c>
    </row>
    <row r="5184">
      <c r="A5184" s="39" t="s">
        <v>3335</v>
      </c>
      <c r="B5184" s="39" t="s">
        <v>2799</v>
      </c>
      <c r="C5184" s="39" t="s">
        <v>447</v>
      </c>
      <c r="D5184" s="39" t="s">
        <v>2995</v>
      </c>
      <c r="E5184" s="39" t="s">
        <v>2996</v>
      </c>
      <c r="F5184" s="39" t="s">
        <v>2995</v>
      </c>
      <c r="G5184" s="238">
        <v>1.0</v>
      </c>
      <c r="H5184" s="39" t="s">
        <v>2979</v>
      </c>
      <c r="I5184" s="39" t="s">
        <v>2980</v>
      </c>
      <c r="J5184" s="39" t="s">
        <v>2628</v>
      </c>
      <c r="K5184" s="39" t="s">
        <v>2981</v>
      </c>
      <c r="L5184" s="248">
        <v>9.60758731003382E15</v>
      </c>
      <c r="M5184" s="39" t="b">
        <v>0</v>
      </c>
      <c r="N5184" s="39" t="s">
        <v>199</v>
      </c>
      <c r="O5184" s="234" t="str">
        <f>VLOOKUP(B5184,'Hoja 1'!A$1:B$10,2,FALSE)</f>
        <v>SERVICIO</v>
      </c>
    </row>
    <row r="5185">
      <c r="A5185" s="39" t="s">
        <v>15667</v>
      </c>
      <c r="B5185" s="39" t="s">
        <v>2850</v>
      </c>
      <c r="C5185" s="39" t="s">
        <v>447</v>
      </c>
      <c r="D5185" s="39" t="s">
        <v>15420</v>
      </c>
      <c r="E5185" s="39" t="s">
        <v>15421</v>
      </c>
      <c r="F5185" s="39" t="s">
        <v>15420</v>
      </c>
      <c r="G5185" s="238">
        <v>29.0</v>
      </c>
      <c r="H5185" s="39" t="s">
        <v>3856</v>
      </c>
      <c r="I5185" s="39" t="s">
        <v>3857</v>
      </c>
      <c r="J5185" s="39" t="s">
        <v>2657</v>
      </c>
      <c r="K5185" s="39" t="s">
        <v>3858</v>
      </c>
      <c r="L5185" s="39" t="s">
        <v>2796</v>
      </c>
      <c r="M5185" s="39" t="b">
        <v>0</v>
      </c>
      <c r="N5185" s="39" t="s">
        <v>153</v>
      </c>
      <c r="O5185" s="234" t="str">
        <f>VLOOKUP(B5185,'Hoja 1'!A$1:B$10,2,FALSE)</f>
        <v>RETENCIÓN</v>
      </c>
    </row>
    <row r="5186">
      <c r="A5186" s="39" t="s">
        <v>15667</v>
      </c>
      <c r="B5186" s="39" t="s">
        <v>2850</v>
      </c>
      <c r="C5186" s="39" t="s">
        <v>447</v>
      </c>
      <c r="D5186" s="39" t="s">
        <v>12571</v>
      </c>
      <c r="E5186" s="39" t="s">
        <v>12572</v>
      </c>
      <c r="F5186" s="39" t="s">
        <v>12571</v>
      </c>
      <c r="G5186" s="238">
        <v>27.0</v>
      </c>
      <c r="H5186" s="39" t="s">
        <v>5097</v>
      </c>
      <c r="I5186" s="39" t="s">
        <v>5098</v>
      </c>
      <c r="J5186" s="39" t="s">
        <v>2655</v>
      </c>
      <c r="K5186" s="39" t="s">
        <v>5099</v>
      </c>
      <c r="L5186" s="248">
        <v>8.36347429262509E15</v>
      </c>
      <c r="M5186" s="39" t="b">
        <v>0</v>
      </c>
      <c r="N5186" s="39" t="s">
        <v>159</v>
      </c>
      <c r="O5186" s="234" t="str">
        <f>VLOOKUP(B5186,'Hoja 1'!A$1:B$10,2,FALSE)</f>
        <v>RETENCIÓN</v>
      </c>
    </row>
    <row r="5187">
      <c r="A5187" s="39" t="s">
        <v>15668</v>
      </c>
      <c r="B5187" s="39" t="s">
        <v>2799</v>
      </c>
      <c r="C5187" s="39" t="s">
        <v>447</v>
      </c>
      <c r="D5187" s="39" t="s">
        <v>15669</v>
      </c>
      <c r="E5187" s="39" t="s">
        <v>15670</v>
      </c>
      <c r="F5187" s="39" t="s">
        <v>15669</v>
      </c>
      <c r="G5187" s="238">
        <v>-1.0</v>
      </c>
      <c r="H5187" s="39" t="s">
        <v>3875</v>
      </c>
      <c r="I5187" s="39" t="s">
        <v>3876</v>
      </c>
      <c r="J5187" s="39" t="s">
        <v>2626</v>
      </c>
      <c r="K5187" s="39" t="s">
        <v>3877</v>
      </c>
      <c r="L5187" s="39" t="s">
        <v>3878</v>
      </c>
      <c r="M5187" s="39" t="b">
        <v>0</v>
      </c>
      <c r="N5187" s="39" t="s">
        <v>2625</v>
      </c>
      <c r="O5187" s="234" t="str">
        <f>VLOOKUP(B5187,'Hoja 1'!A$1:B$10,2,FALSE)</f>
        <v>SERVICIO</v>
      </c>
    </row>
    <row r="5188">
      <c r="A5188" s="39" t="s">
        <v>15671</v>
      </c>
      <c r="B5188" s="39" t="s">
        <v>2850</v>
      </c>
      <c r="C5188" s="39" t="s">
        <v>447</v>
      </c>
      <c r="D5188" s="39" t="s">
        <v>15672</v>
      </c>
      <c r="E5188" s="39" t="s">
        <v>15673</v>
      </c>
      <c r="F5188" s="39" t="s">
        <v>15672</v>
      </c>
      <c r="G5188" s="238">
        <v>55.0</v>
      </c>
      <c r="H5188" s="39" t="s">
        <v>3995</v>
      </c>
      <c r="I5188" s="39" t="s">
        <v>3996</v>
      </c>
      <c r="J5188" s="39" t="s">
        <v>2683</v>
      </c>
      <c r="K5188" s="39" t="s">
        <v>3997</v>
      </c>
      <c r="L5188" s="248">
        <v>5.03041497824832E15</v>
      </c>
      <c r="M5188" s="39" t="b">
        <v>0</v>
      </c>
      <c r="N5188" s="39" t="s">
        <v>116</v>
      </c>
      <c r="O5188" s="234" t="str">
        <f>VLOOKUP(B5188,'Hoja 1'!A$1:B$10,2,FALSE)</f>
        <v>RETENCIÓN</v>
      </c>
    </row>
    <row r="5189">
      <c r="A5189" s="39" t="s">
        <v>15671</v>
      </c>
      <c r="B5189" s="39" t="s">
        <v>2850</v>
      </c>
      <c r="C5189" s="39" t="s">
        <v>447</v>
      </c>
      <c r="D5189" s="39" t="s">
        <v>15674</v>
      </c>
      <c r="E5189" s="39" t="s">
        <v>15675</v>
      </c>
      <c r="F5189" s="39" t="s">
        <v>15674</v>
      </c>
      <c r="G5189" s="238">
        <v>55.0</v>
      </c>
      <c r="H5189" s="39" t="s">
        <v>3995</v>
      </c>
      <c r="I5189" s="39" t="s">
        <v>3996</v>
      </c>
      <c r="J5189" s="39" t="s">
        <v>2683</v>
      </c>
      <c r="K5189" s="39" t="s">
        <v>3997</v>
      </c>
      <c r="L5189" s="248">
        <v>6.13185411687513E15</v>
      </c>
      <c r="M5189" s="39" t="b">
        <v>0</v>
      </c>
      <c r="N5189" s="39" t="s">
        <v>116</v>
      </c>
      <c r="O5189" s="234" t="str">
        <f>VLOOKUP(B5189,'Hoja 1'!A$1:B$10,2,FALSE)</f>
        <v>RETENCIÓN</v>
      </c>
    </row>
    <row r="5190">
      <c r="A5190" s="39" t="s">
        <v>15676</v>
      </c>
      <c r="B5190" s="39" t="s">
        <v>2850</v>
      </c>
      <c r="C5190" s="39" t="s">
        <v>447</v>
      </c>
      <c r="D5190" s="39" t="s">
        <v>15677</v>
      </c>
      <c r="E5190" s="39" t="s">
        <v>15678</v>
      </c>
      <c r="F5190" s="39" t="s">
        <v>15677</v>
      </c>
      <c r="G5190" s="238">
        <v>96.0</v>
      </c>
      <c r="H5190" s="39" t="s">
        <v>3949</v>
      </c>
      <c r="I5190" s="39" t="s">
        <v>3950</v>
      </c>
      <c r="J5190" s="39" t="s">
        <v>2724</v>
      </c>
      <c r="K5190" s="39" t="s">
        <v>3951</v>
      </c>
      <c r="L5190" s="248">
        <v>5.43058953213811E15</v>
      </c>
      <c r="M5190" s="39" t="b">
        <v>0</v>
      </c>
      <c r="N5190" s="39" t="s">
        <v>89</v>
      </c>
      <c r="O5190" s="234" t="str">
        <f>VLOOKUP(B5190,'Hoja 1'!A$1:B$10,2,FALSE)</f>
        <v>RETENCIÓN</v>
      </c>
    </row>
    <row r="5191">
      <c r="A5191" s="39" t="s">
        <v>15676</v>
      </c>
      <c r="B5191" s="39" t="s">
        <v>2850</v>
      </c>
      <c r="C5191" s="39" t="s">
        <v>447</v>
      </c>
      <c r="D5191" s="39" t="s">
        <v>15679</v>
      </c>
      <c r="E5191" s="39" t="s">
        <v>15680</v>
      </c>
      <c r="F5191" s="39" t="s">
        <v>15679</v>
      </c>
      <c r="G5191" s="238">
        <v>30.0</v>
      </c>
      <c r="H5191" s="39" t="s">
        <v>3897</v>
      </c>
      <c r="I5191" s="39" t="s">
        <v>3898</v>
      </c>
      <c r="J5191" s="39" t="s">
        <v>2658</v>
      </c>
      <c r="K5191" s="39" t="s">
        <v>3899</v>
      </c>
      <c r="L5191" s="248">
        <v>7.17653476535604E15</v>
      </c>
      <c r="M5191" s="39" t="b">
        <v>0</v>
      </c>
      <c r="N5191" s="39" t="s">
        <v>150</v>
      </c>
      <c r="O5191" s="234" t="str">
        <f>VLOOKUP(B5191,'Hoja 1'!A$1:B$10,2,FALSE)</f>
        <v>RETENCIÓN</v>
      </c>
    </row>
    <row r="5192">
      <c r="A5192" s="39" t="s">
        <v>15681</v>
      </c>
      <c r="B5192" s="39" t="s">
        <v>2843</v>
      </c>
      <c r="C5192" s="39" t="s">
        <v>447</v>
      </c>
      <c r="D5192" s="39" t="s">
        <v>15682</v>
      </c>
      <c r="E5192" s="39" t="s">
        <v>15683</v>
      </c>
      <c r="F5192" s="39" t="s">
        <v>15682</v>
      </c>
      <c r="G5192" s="238">
        <v>3.0</v>
      </c>
      <c r="H5192" s="39" t="s">
        <v>4046</v>
      </c>
      <c r="I5192" s="39" t="s">
        <v>4047</v>
      </c>
      <c r="J5192" s="39" t="s">
        <v>2630</v>
      </c>
      <c r="K5192" s="39" t="s">
        <v>4048</v>
      </c>
      <c r="L5192" s="39" t="s">
        <v>2796</v>
      </c>
      <c r="M5192" s="39" t="b">
        <v>0</v>
      </c>
      <c r="N5192" s="39" t="s">
        <v>195</v>
      </c>
      <c r="O5192" s="234" t="str">
        <f>VLOOKUP(B5192,'Hoja 1'!A$1:B$10,2,FALSE)</f>
        <v>ESTADO DE PRODUCTOS Y acOMPAÑAMIENTO DIGITAL</v>
      </c>
    </row>
    <row r="5193">
      <c r="A5193" s="39" t="s">
        <v>15681</v>
      </c>
      <c r="B5193" s="39" t="s">
        <v>2843</v>
      </c>
      <c r="C5193" s="39" t="s">
        <v>447</v>
      </c>
      <c r="D5193" s="39" t="s">
        <v>15684</v>
      </c>
      <c r="E5193" s="39" t="s">
        <v>15685</v>
      </c>
      <c r="F5193" s="39" t="s">
        <v>15684</v>
      </c>
      <c r="G5193" s="238">
        <v>7.0</v>
      </c>
      <c r="H5193" s="39" t="s">
        <v>4002</v>
      </c>
      <c r="I5193" s="39" t="s">
        <v>4003</v>
      </c>
      <c r="J5193" s="39" t="s">
        <v>2634</v>
      </c>
      <c r="K5193" s="39" t="s">
        <v>4004</v>
      </c>
      <c r="L5193" s="248">
        <v>9.6369522134502E15</v>
      </c>
      <c r="M5193" s="39" t="b">
        <v>0</v>
      </c>
      <c r="N5193" s="39" t="s">
        <v>191</v>
      </c>
      <c r="O5193" s="234" t="str">
        <f>VLOOKUP(B5193,'Hoja 1'!A$1:B$10,2,FALSE)</f>
        <v>ESTADO DE PRODUCTOS Y acOMPAÑAMIENTO DIGITAL</v>
      </c>
    </row>
    <row r="5194">
      <c r="A5194" s="39" t="s">
        <v>15686</v>
      </c>
      <c r="B5194" s="39" t="s">
        <v>2812</v>
      </c>
      <c r="C5194" s="39" t="s">
        <v>447</v>
      </c>
      <c r="D5194" s="39" t="s">
        <v>15687</v>
      </c>
      <c r="E5194" s="39" t="s">
        <v>15688</v>
      </c>
      <c r="F5194" s="39" t="s">
        <v>15687</v>
      </c>
      <c r="G5194" s="238">
        <v>82.0</v>
      </c>
      <c r="H5194" s="39" t="s">
        <v>6207</v>
      </c>
      <c r="I5194" s="39" t="s">
        <v>6208</v>
      </c>
      <c r="J5194" s="39" t="s">
        <v>2710</v>
      </c>
      <c r="K5194" s="39" t="s">
        <v>6209</v>
      </c>
      <c r="L5194" s="39" t="s">
        <v>2796</v>
      </c>
      <c r="M5194" s="39" t="b">
        <v>0</v>
      </c>
      <c r="N5194" s="39" t="s">
        <v>86</v>
      </c>
      <c r="O5194" s="234" t="str">
        <f>VLOOKUP(B5194,'Hoja 1'!A$1:B$10,2,FALSE)</f>
        <v>INDEMNIZacIONES - QYR</v>
      </c>
    </row>
    <row r="5195">
      <c r="A5195" s="39" t="s">
        <v>15686</v>
      </c>
      <c r="B5195" s="39" t="s">
        <v>2812</v>
      </c>
      <c r="C5195" s="39" t="s">
        <v>447</v>
      </c>
      <c r="D5195" s="39" t="s">
        <v>15689</v>
      </c>
      <c r="E5195" s="39" t="s">
        <v>15690</v>
      </c>
      <c r="F5195" s="39" t="s">
        <v>15689</v>
      </c>
      <c r="G5195" s="238">
        <v>-1.0</v>
      </c>
      <c r="H5195" s="39" t="s">
        <v>3875</v>
      </c>
      <c r="I5195" s="39" t="s">
        <v>3876</v>
      </c>
      <c r="J5195" s="39" t="s">
        <v>2626</v>
      </c>
      <c r="K5195" s="39" t="s">
        <v>3877</v>
      </c>
      <c r="L5195" s="39" t="s">
        <v>3878</v>
      </c>
      <c r="M5195" s="39" t="b">
        <v>0</v>
      </c>
      <c r="N5195" s="39" t="s">
        <v>2625</v>
      </c>
      <c r="O5195" s="234" t="str">
        <f>VLOOKUP(B5195,'Hoja 1'!A$1:B$10,2,FALSE)</f>
        <v>INDEMNIZacIONES - QYR</v>
      </c>
    </row>
    <row r="5196">
      <c r="A5196" s="39" t="s">
        <v>15686</v>
      </c>
      <c r="B5196" s="39" t="s">
        <v>2812</v>
      </c>
      <c r="C5196" s="39" t="s">
        <v>447</v>
      </c>
      <c r="D5196" s="39" t="s">
        <v>15691</v>
      </c>
      <c r="E5196" s="39" t="s">
        <v>15692</v>
      </c>
      <c r="F5196" s="39" t="s">
        <v>15691</v>
      </c>
      <c r="G5196" s="238">
        <v>-1.0</v>
      </c>
      <c r="H5196" s="39" t="s">
        <v>3875</v>
      </c>
      <c r="I5196" s="39" t="s">
        <v>3876</v>
      </c>
      <c r="J5196" s="39" t="s">
        <v>2626</v>
      </c>
      <c r="K5196" s="39" t="s">
        <v>3877</v>
      </c>
      <c r="L5196" s="39" t="s">
        <v>3878</v>
      </c>
      <c r="M5196" s="39" t="b">
        <v>0</v>
      </c>
      <c r="N5196" s="39" t="s">
        <v>2625</v>
      </c>
      <c r="O5196" s="234" t="str">
        <f>VLOOKUP(B5196,'Hoja 1'!A$1:B$10,2,FALSE)</f>
        <v>INDEMNIZacIONES - QYR</v>
      </c>
    </row>
    <row r="5197">
      <c r="A5197" s="39" t="s">
        <v>15693</v>
      </c>
      <c r="B5197" s="39" t="s">
        <v>2799</v>
      </c>
      <c r="C5197" s="39" t="s">
        <v>447</v>
      </c>
      <c r="D5197" s="39" t="s">
        <v>15694</v>
      </c>
      <c r="E5197" s="39" t="s">
        <v>15695</v>
      </c>
      <c r="F5197" s="39" t="s">
        <v>15694</v>
      </c>
      <c r="G5197" s="238">
        <v>87.0</v>
      </c>
      <c r="H5197" s="39" t="s">
        <v>3870</v>
      </c>
      <c r="I5197" s="39" t="s">
        <v>3871</v>
      </c>
      <c r="J5197" s="39" t="s">
        <v>2715</v>
      </c>
      <c r="K5197" s="39" t="s">
        <v>3872</v>
      </c>
      <c r="L5197" s="39" t="s">
        <v>2796</v>
      </c>
      <c r="M5197" s="39" t="b">
        <v>0</v>
      </c>
      <c r="N5197" s="39" t="s">
        <v>79</v>
      </c>
      <c r="O5197" s="234" t="str">
        <f>VLOOKUP(B5197,'Hoja 1'!A$1:B$10,2,FALSE)</f>
        <v>SERVICIO</v>
      </c>
    </row>
    <row r="5198">
      <c r="A5198" s="39" t="s">
        <v>15693</v>
      </c>
      <c r="B5198" s="39" t="s">
        <v>2799</v>
      </c>
      <c r="C5198" s="39" t="s">
        <v>447</v>
      </c>
      <c r="D5198" s="39" t="s">
        <v>15696</v>
      </c>
      <c r="E5198" s="39" t="s">
        <v>15697</v>
      </c>
      <c r="F5198" s="39" t="s">
        <v>15696</v>
      </c>
      <c r="G5198" s="238">
        <v>10.0</v>
      </c>
      <c r="H5198" s="39" t="s">
        <v>4076</v>
      </c>
      <c r="I5198" s="39" t="s">
        <v>4077</v>
      </c>
      <c r="J5198" s="39" t="s">
        <v>2638</v>
      </c>
      <c r="K5198" s="39" t="s">
        <v>4078</v>
      </c>
      <c r="L5198" s="39" t="s">
        <v>2796</v>
      </c>
      <c r="M5198" s="39" t="b">
        <v>0</v>
      </c>
      <c r="N5198" s="39" t="s">
        <v>194</v>
      </c>
      <c r="O5198" s="234" t="str">
        <f>VLOOKUP(B5198,'Hoja 1'!A$1:B$10,2,FALSE)</f>
        <v>SERVICIO</v>
      </c>
    </row>
    <row r="5199">
      <c r="A5199" s="39" t="s">
        <v>15698</v>
      </c>
      <c r="B5199" s="39" t="s">
        <v>2799</v>
      </c>
      <c r="C5199" s="39" t="s">
        <v>447</v>
      </c>
      <c r="D5199" s="39" t="s">
        <v>15699</v>
      </c>
      <c r="E5199" s="39" t="s">
        <v>15700</v>
      </c>
      <c r="F5199" s="39" t="s">
        <v>15699</v>
      </c>
      <c r="G5199" s="238">
        <v>5.0</v>
      </c>
      <c r="H5199" s="39" t="s">
        <v>3962</v>
      </c>
      <c r="I5199" s="39" t="s">
        <v>3963</v>
      </c>
      <c r="J5199" s="39" t="s">
        <v>2632</v>
      </c>
      <c r="K5199" s="39" t="s">
        <v>3964</v>
      </c>
      <c r="L5199" s="248">
        <v>6.17108990403089E15</v>
      </c>
      <c r="M5199" s="39" t="b">
        <v>0</v>
      </c>
      <c r="N5199" s="39" t="s">
        <v>187</v>
      </c>
      <c r="O5199" s="234" t="str">
        <f>VLOOKUP(B5199,'Hoja 1'!A$1:B$10,2,FALSE)</f>
        <v>SERVICIO</v>
      </c>
    </row>
    <row r="5200">
      <c r="A5200" s="39" t="s">
        <v>15698</v>
      </c>
      <c r="B5200" s="39" t="s">
        <v>2799</v>
      </c>
      <c r="C5200" s="39" t="s">
        <v>447</v>
      </c>
      <c r="D5200" s="39" t="s">
        <v>15701</v>
      </c>
      <c r="E5200" s="39" t="s">
        <v>15702</v>
      </c>
      <c r="F5200" s="39" t="s">
        <v>15701</v>
      </c>
      <c r="G5200" s="238">
        <v>63.0</v>
      </c>
      <c r="H5200" s="39" t="s">
        <v>4820</v>
      </c>
      <c r="I5200" s="39" t="s">
        <v>4821</v>
      </c>
      <c r="J5200" s="39" t="s">
        <v>2691</v>
      </c>
      <c r="K5200" s="39" t="s">
        <v>4822</v>
      </c>
      <c r="L5200" s="39" t="s">
        <v>2796</v>
      </c>
      <c r="M5200" s="39" t="b">
        <v>0</v>
      </c>
      <c r="N5200" s="39" t="s">
        <v>109</v>
      </c>
      <c r="O5200" s="234" t="str">
        <f>VLOOKUP(B5200,'Hoja 1'!A$1:B$10,2,FALSE)</f>
        <v>SERVICIO</v>
      </c>
    </row>
    <row r="5201">
      <c r="A5201" s="39" t="s">
        <v>15698</v>
      </c>
      <c r="B5201" s="39" t="s">
        <v>2799</v>
      </c>
      <c r="C5201" s="39" t="s">
        <v>447</v>
      </c>
      <c r="D5201" s="39" t="s">
        <v>15703</v>
      </c>
      <c r="E5201" s="39" t="s">
        <v>15704</v>
      </c>
      <c r="F5201" s="39" t="s">
        <v>15703</v>
      </c>
      <c r="G5201" s="238">
        <v>24.0</v>
      </c>
      <c r="H5201" s="39" t="s">
        <v>4871</v>
      </c>
      <c r="I5201" s="39" t="s">
        <v>4872</v>
      </c>
      <c r="J5201" s="39" t="s">
        <v>2652</v>
      </c>
      <c r="K5201" s="39" t="s">
        <v>4873</v>
      </c>
      <c r="L5201" s="248">
        <v>7.83015504293697E15</v>
      </c>
      <c r="M5201" s="39" t="b">
        <v>0</v>
      </c>
      <c r="N5201" s="39" t="s">
        <v>158</v>
      </c>
      <c r="O5201" s="234" t="str">
        <f>VLOOKUP(B5201,'Hoja 1'!A$1:B$10,2,FALSE)</f>
        <v>SERVICIO</v>
      </c>
    </row>
    <row r="5202">
      <c r="A5202" s="39" t="s">
        <v>15698</v>
      </c>
      <c r="B5202" s="39" t="s">
        <v>2799</v>
      </c>
      <c r="C5202" s="39" t="s">
        <v>447</v>
      </c>
      <c r="D5202" s="39" t="s">
        <v>15705</v>
      </c>
      <c r="E5202" s="39" t="s">
        <v>15706</v>
      </c>
      <c r="F5202" s="39" t="s">
        <v>15705</v>
      </c>
      <c r="G5202" s="238">
        <v>34.0</v>
      </c>
      <c r="H5202" s="39" t="s">
        <v>4359</v>
      </c>
      <c r="I5202" s="39" t="s">
        <v>4360</v>
      </c>
      <c r="J5202" s="39" t="s">
        <v>2662</v>
      </c>
      <c r="K5202" s="39" t="s">
        <v>4361</v>
      </c>
      <c r="L5202" s="248">
        <v>5.0843284882847E15</v>
      </c>
      <c r="M5202" s="39" t="b">
        <v>0</v>
      </c>
      <c r="N5202" s="39" t="s">
        <v>143</v>
      </c>
      <c r="O5202" s="234" t="str">
        <f>VLOOKUP(B5202,'Hoja 1'!A$1:B$10,2,FALSE)</f>
        <v>SERVICIO</v>
      </c>
    </row>
    <row r="5203">
      <c r="A5203" s="39" t="s">
        <v>3336</v>
      </c>
      <c r="B5203" s="39" t="s">
        <v>2799</v>
      </c>
      <c r="C5203" s="39" t="s">
        <v>447</v>
      </c>
      <c r="D5203" s="39" t="s">
        <v>15707</v>
      </c>
      <c r="E5203" s="39" t="s">
        <v>15708</v>
      </c>
      <c r="F5203" s="39" t="s">
        <v>15707</v>
      </c>
      <c r="G5203" s="238">
        <v>-1.0</v>
      </c>
      <c r="H5203" s="39" t="s">
        <v>3875</v>
      </c>
      <c r="I5203" s="39" t="s">
        <v>3876</v>
      </c>
      <c r="J5203" s="39" t="s">
        <v>2626</v>
      </c>
      <c r="K5203" s="39" t="s">
        <v>3877</v>
      </c>
      <c r="L5203" s="39" t="s">
        <v>3878</v>
      </c>
      <c r="M5203" s="39" t="b">
        <v>0</v>
      </c>
      <c r="N5203" s="39" t="s">
        <v>2625</v>
      </c>
      <c r="O5203" s="234" t="str">
        <f>VLOOKUP(B5203,'Hoja 1'!A$1:B$10,2,FALSE)</f>
        <v>SERVICIO</v>
      </c>
    </row>
    <row r="5204">
      <c r="A5204" s="39" t="s">
        <v>3336</v>
      </c>
      <c r="B5204" s="39" t="s">
        <v>2799</v>
      </c>
      <c r="C5204" s="39" t="s">
        <v>447</v>
      </c>
      <c r="D5204" s="39" t="s">
        <v>3337</v>
      </c>
      <c r="E5204" s="39" t="s">
        <v>3338</v>
      </c>
      <c r="F5204" s="39" t="s">
        <v>3337</v>
      </c>
      <c r="G5204" s="238">
        <v>1.0</v>
      </c>
      <c r="H5204" s="39" t="s">
        <v>2979</v>
      </c>
      <c r="I5204" s="39" t="s">
        <v>2980</v>
      </c>
      <c r="J5204" s="39" t="s">
        <v>2628</v>
      </c>
      <c r="K5204" s="39" t="s">
        <v>2981</v>
      </c>
      <c r="L5204" s="248">
        <v>8.20132934349634E14</v>
      </c>
      <c r="M5204" s="39" t="b">
        <v>0</v>
      </c>
      <c r="N5204" s="39" t="s">
        <v>199</v>
      </c>
      <c r="O5204" s="234" t="str">
        <f>VLOOKUP(B5204,'Hoja 1'!A$1:B$10,2,FALSE)</f>
        <v>SERVICIO</v>
      </c>
    </row>
    <row r="5205">
      <c r="A5205" s="39" t="s">
        <v>15709</v>
      </c>
      <c r="B5205" s="39" t="s">
        <v>2799</v>
      </c>
      <c r="C5205" s="39" t="s">
        <v>447</v>
      </c>
      <c r="D5205" s="39" t="s">
        <v>15710</v>
      </c>
      <c r="E5205" s="39" t="s">
        <v>15711</v>
      </c>
      <c r="F5205" s="39" t="s">
        <v>15710</v>
      </c>
      <c r="G5205" s="238">
        <v>2.0</v>
      </c>
      <c r="H5205" s="39" t="s">
        <v>4169</v>
      </c>
      <c r="I5205" s="39" t="s">
        <v>4170</v>
      </c>
      <c r="J5205" s="39" t="s">
        <v>2629</v>
      </c>
      <c r="K5205" s="39" t="s">
        <v>4171</v>
      </c>
      <c r="L5205" s="39" t="s">
        <v>2796</v>
      </c>
      <c r="M5205" s="39" t="b">
        <v>0</v>
      </c>
      <c r="N5205" s="39" t="s">
        <v>198</v>
      </c>
      <c r="O5205" s="234" t="str">
        <f>VLOOKUP(B5205,'Hoja 1'!A$1:B$10,2,FALSE)</f>
        <v>SERVICIO</v>
      </c>
    </row>
    <row r="5206">
      <c r="A5206" s="39" t="s">
        <v>15709</v>
      </c>
      <c r="B5206" s="39" t="s">
        <v>2799</v>
      </c>
      <c r="C5206" s="39" t="s">
        <v>447</v>
      </c>
      <c r="D5206" s="39" t="s">
        <v>15712</v>
      </c>
      <c r="E5206" s="39" t="s">
        <v>15713</v>
      </c>
      <c r="F5206" s="39" t="s">
        <v>15712</v>
      </c>
      <c r="G5206" s="238">
        <v>112.0</v>
      </c>
      <c r="H5206" s="39" t="s">
        <v>5874</v>
      </c>
      <c r="I5206" s="39" t="s">
        <v>5875</v>
      </c>
      <c r="J5206" s="39" t="s">
        <v>2740</v>
      </c>
      <c r="K5206" s="39" t="s">
        <v>5876</v>
      </c>
      <c r="L5206" s="39" t="s">
        <v>2796</v>
      </c>
      <c r="M5206" s="39" t="b">
        <v>1</v>
      </c>
      <c r="N5206" s="39" t="s">
        <v>59</v>
      </c>
      <c r="O5206" s="234" t="str">
        <f>VLOOKUP(B5206,'Hoja 1'!A$1:B$10,2,FALSE)</f>
        <v>SERVICIO</v>
      </c>
    </row>
    <row r="5207">
      <c r="A5207" s="39" t="s">
        <v>15709</v>
      </c>
      <c r="B5207" s="39" t="s">
        <v>2799</v>
      </c>
      <c r="C5207" s="39" t="s">
        <v>447</v>
      </c>
      <c r="D5207" s="39" t="s">
        <v>15714</v>
      </c>
      <c r="E5207" s="39" t="s">
        <v>15715</v>
      </c>
      <c r="F5207" s="39" t="s">
        <v>15714</v>
      </c>
      <c r="G5207" s="238">
        <v>10.0</v>
      </c>
      <c r="H5207" s="39" t="s">
        <v>4076</v>
      </c>
      <c r="I5207" s="39" t="s">
        <v>4077</v>
      </c>
      <c r="J5207" s="39" t="s">
        <v>2638</v>
      </c>
      <c r="K5207" s="39" t="s">
        <v>4078</v>
      </c>
      <c r="L5207" s="248">
        <v>7.34231534383152E15</v>
      </c>
      <c r="M5207" s="39" t="b">
        <v>0</v>
      </c>
      <c r="N5207" s="39" t="s">
        <v>194</v>
      </c>
      <c r="O5207" s="234" t="str">
        <f>VLOOKUP(B5207,'Hoja 1'!A$1:B$10,2,FALSE)</f>
        <v>SERVICIO</v>
      </c>
    </row>
    <row r="5208">
      <c r="A5208" s="39" t="s">
        <v>15716</v>
      </c>
      <c r="B5208" s="39" t="s">
        <v>2790</v>
      </c>
      <c r="C5208" s="39" t="s">
        <v>447</v>
      </c>
      <c r="D5208" s="39" t="s">
        <v>15717</v>
      </c>
      <c r="E5208" s="39" t="s">
        <v>15718</v>
      </c>
      <c r="F5208" s="39" t="s">
        <v>15717</v>
      </c>
      <c r="G5208" s="238">
        <v>39.0</v>
      </c>
      <c r="H5208" s="39" t="s">
        <v>4412</v>
      </c>
      <c r="I5208" s="39" t="s">
        <v>4413</v>
      </c>
      <c r="J5208" s="39" t="s">
        <v>2667</v>
      </c>
      <c r="K5208" s="39" t="s">
        <v>4414</v>
      </c>
      <c r="L5208" s="248">
        <v>5.42157537434145E15</v>
      </c>
      <c r="M5208" s="39" t="b">
        <v>0</v>
      </c>
      <c r="N5208" s="39" t="s">
        <v>137</v>
      </c>
      <c r="O5208" s="234" t="str">
        <f>VLOOKUP(B5208,'Hoja 1'!A$1:B$10,2,FALSE)</f>
        <v>ALTO VALOR SERVICIO</v>
      </c>
    </row>
    <row r="5209">
      <c r="A5209" s="39" t="s">
        <v>15716</v>
      </c>
      <c r="B5209" s="39" t="s">
        <v>2790</v>
      </c>
      <c r="C5209" s="39" t="s">
        <v>447</v>
      </c>
      <c r="D5209" s="39" t="s">
        <v>15719</v>
      </c>
      <c r="E5209" s="39" t="s">
        <v>15720</v>
      </c>
      <c r="F5209" s="39" t="s">
        <v>15719</v>
      </c>
      <c r="G5209" s="238">
        <v>36.0</v>
      </c>
      <c r="H5209" s="39" t="s">
        <v>4293</v>
      </c>
      <c r="I5209" s="39" t="s">
        <v>4294</v>
      </c>
      <c r="J5209" s="39" t="s">
        <v>2664</v>
      </c>
      <c r="K5209" s="39" t="s">
        <v>4295</v>
      </c>
      <c r="L5209" s="248">
        <v>5.8528638613813E15</v>
      </c>
      <c r="M5209" s="39" t="b">
        <v>0</v>
      </c>
      <c r="N5209" s="39" t="s">
        <v>59</v>
      </c>
      <c r="O5209" s="234" t="str">
        <f>VLOOKUP(B5209,'Hoja 1'!A$1:B$10,2,FALSE)</f>
        <v>ALTO VALOR SERVICIO</v>
      </c>
    </row>
    <row r="5210">
      <c r="A5210" s="39" t="s">
        <v>3339</v>
      </c>
      <c r="B5210" s="39" t="s">
        <v>2799</v>
      </c>
      <c r="C5210" s="39" t="s">
        <v>447</v>
      </c>
      <c r="D5210" s="39" t="s">
        <v>15721</v>
      </c>
      <c r="E5210" s="39" t="s">
        <v>15722</v>
      </c>
      <c r="F5210" s="39" t="s">
        <v>15721</v>
      </c>
      <c r="G5210" s="238">
        <v>34.0</v>
      </c>
      <c r="H5210" s="39" t="s">
        <v>4359</v>
      </c>
      <c r="I5210" s="39" t="s">
        <v>4360</v>
      </c>
      <c r="J5210" s="39" t="s">
        <v>2662</v>
      </c>
      <c r="K5210" s="39" t="s">
        <v>4361</v>
      </c>
      <c r="L5210" s="248">
        <v>9.38015285987623E15</v>
      </c>
      <c r="M5210" s="39" t="b">
        <v>0</v>
      </c>
      <c r="N5210" s="39" t="s">
        <v>143</v>
      </c>
      <c r="O5210" s="234" t="str">
        <f>VLOOKUP(B5210,'Hoja 1'!A$1:B$10,2,FALSE)</f>
        <v>SERVICIO</v>
      </c>
    </row>
    <row r="5211">
      <c r="A5211" s="39" t="s">
        <v>3339</v>
      </c>
      <c r="B5211" s="39" t="s">
        <v>2799</v>
      </c>
      <c r="C5211" s="39" t="s">
        <v>447</v>
      </c>
      <c r="D5211" s="39" t="s">
        <v>3340</v>
      </c>
      <c r="E5211" s="39" t="s">
        <v>3341</v>
      </c>
      <c r="F5211" s="39" t="s">
        <v>3340</v>
      </c>
      <c r="G5211" s="238">
        <v>1.0</v>
      </c>
      <c r="H5211" s="39" t="s">
        <v>2979</v>
      </c>
      <c r="I5211" s="39" t="s">
        <v>2980</v>
      </c>
      <c r="J5211" s="39" t="s">
        <v>2628</v>
      </c>
      <c r="K5211" s="39" t="s">
        <v>2981</v>
      </c>
      <c r="L5211" s="39" t="s">
        <v>2796</v>
      </c>
      <c r="M5211" s="39" t="b">
        <v>1</v>
      </c>
      <c r="N5211" s="39" t="s">
        <v>199</v>
      </c>
      <c r="O5211" s="234" t="str">
        <f>VLOOKUP(B5211,'Hoja 1'!A$1:B$10,2,FALSE)</f>
        <v>SERVICIO</v>
      </c>
    </row>
    <row r="5212">
      <c r="A5212" s="39" t="s">
        <v>15723</v>
      </c>
      <c r="B5212" s="39" t="s">
        <v>2850</v>
      </c>
      <c r="C5212" s="39" t="s">
        <v>447</v>
      </c>
      <c r="D5212" s="39" t="s">
        <v>15724</v>
      </c>
      <c r="E5212" s="39" t="s">
        <v>15725</v>
      </c>
      <c r="F5212" s="39" t="s">
        <v>15724</v>
      </c>
      <c r="G5212" s="238">
        <v>0.0</v>
      </c>
      <c r="H5212" s="39" t="s">
        <v>3892</v>
      </c>
      <c r="I5212" s="39" t="s">
        <v>3893</v>
      </c>
      <c r="J5212" s="39" t="s">
        <v>2627</v>
      </c>
      <c r="K5212" s="39" t="s">
        <v>3894</v>
      </c>
      <c r="L5212" s="39" t="s">
        <v>2796</v>
      </c>
      <c r="M5212" s="39" t="b">
        <v>0</v>
      </c>
      <c r="N5212" s="39" t="s">
        <v>201</v>
      </c>
      <c r="O5212" s="234" t="str">
        <f>VLOOKUP(B5212,'Hoja 1'!A$1:B$10,2,FALSE)</f>
        <v>RETENCIÓN</v>
      </c>
    </row>
    <row r="5213">
      <c r="A5213" s="39" t="s">
        <v>15726</v>
      </c>
      <c r="B5213" s="39" t="s">
        <v>2799</v>
      </c>
      <c r="C5213" s="39" t="s">
        <v>447</v>
      </c>
      <c r="D5213" s="39" t="s">
        <v>15727</v>
      </c>
      <c r="E5213" s="39" t="s">
        <v>15728</v>
      </c>
      <c r="F5213" s="39" t="s">
        <v>15727</v>
      </c>
      <c r="G5213" s="238">
        <v>91.0</v>
      </c>
      <c r="H5213" s="39" t="s">
        <v>5628</v>
      </c>
      <c r="I5213" s="39" t="s">
        <v>5629</v>
      </c>
      <c r="J5213" s="39" t="s">
        <v>2719</v>
      </c>
      <c r="K5213" s="39" t="s">
        <v>5630</v>
      </c>
      <c r="L5213" s="39" t="s">
        <v>2796</v>
      </c>
      <c r="M5213" s="39" t="b">
        <v>0</v>
      </c>
      <c r="N5213" s="39" t="s">
        <v>78</v>
      </c>
      <c r="O5213" s="234" t="str">
        <f>VLOOKUP(B5213,'Hoja 1'!A$1:B$10,2,FALSE)</f>
        <v>SERVICIO</v>
      </c>
    </row>
    <row r="5214">
      <c r="A5214" s="39" t="s">
        <v>15726</v>
      </c>
      <c r="B5214" s="39" t="s">
        <v>2799</v>
      </c>
      <c r="C5214" s="39" t="s">
        <v>447</v>
      </c>
      <c r="D5214" s="39" t="s">
        <v>15729</v>
      </c>
      <c r="E5214" s="39" t="s">
        <v>15730</v>
      </c>
      <c r="F5214" s="39" t="s">
        <v>15729</v>
      </c>
      <c r="G5214" s="238">
        <v>-1.0</v>
      </c>
      <c r="H5214" s="39" t="s">
        <v>3875</v>
      </c>
      <c r="I5214" s="39" t="s">
        <v>3876</v>
      </c>
      <c r="J5214" s="39" t="s">
        <v>2626</v>
      </c>
      <c r="K5214" s="39" t="s">
        <v>3877</v>
      </c>
      <c r="L5214" s="39" t="s">
        <v>3878</v>
      </c>
      <c r="M5214" s="39" t="b">
        <v>0</v>
      </c>
      <c r="N5214" s="39" t="s">
        <v>2625</v>
      </c>
      <c r="O5214" s="234" t="str">
        <f>VLOOKUP(B5214,'Hoja 1'!A$1:B$10,2,FALSE)</f>
        <v>SERVICIO</v>
      </c>
    </row>
    <row r="5215">
      <c r="A5215" s="39" t="s">
        <v>15731</v>
      </c>
      <c r="B5215" s="39" t="s">
        <v>2865</v>
      </c>
      <c r="C5215" s="39" t="s">
        <v>447</v>
      </c>
      <c r="D5215" s="39" t="s">
        <v>15732</v>
      </c>
      <c r="E5215" s="39" t="s">
        <v>15733</v>
      </c>
      <c r="F5215" s="39" t="s">
        <v>15732</v>
      </c>
      <c r="G5215" s="238">
        <v>11.0</v>
      </c>
      <c r="H5215" s="39" t="s">
        <v>4082</v>
      </c>
      <c r="I5215" s="39" t="s">
        <v>4083</v>
      </c>
      <c r="J5215" s="39" t="s">
        <v>2639</v>
      </c>
      <c r="K5215" s="39" t="s">
        <v>4084</v>
      </c>
      <c r="L5215" s="248">
        <v>8.10979782356145E15</v>
      </c>
      <c r="M5215" s="39" t="b">
        <v>0</v>
      </c>
      <c r="N5215" s="39" t="s">
        <v>182</v>
      </c>
      <c r="O5215" s="234" t="str">
        <f>VLOOKUP(B5215,'Hoja 1'!A$1:B$10,2,FALSE)</f>
        <v>SERVICIO TÍTULOS DE CAPITALIZacIÓN</v>
      </c>
    </row>
    <row r="5216">
      <c r="A5216" s="39" t="s">
        <v>15734</v>
      </c>
      <c r="B5216" s="39" t="s">
        <v>2799</v>
      </c>
      <c r="C5216" s="39" t="s">
        <v>447</v>
      </c>
      <c r="D5216" s="39" t="s">
        <v>15735</v>
      </c>
      <c r="E5216" s="39" t="s">
        <v>15736</v>
      </c>
      <c r="F5216" s="39" t="s">
        <v>15735</v>
      </c>
      <c r="G5216" s="238">
        <v>98.0</v>
      </c>
      <c r="H5216" s="39" t="s">
        <v>4611</v>
      </c>
      <c r="I5216" s="39" t="s">
        <v>4612</v>
      </c>
      <c r="J5216" s="39" t="s">
        <v>2726</v>
      </c>
      <c r="K5216" s="39" t="s">
        <v>4613</v>
      </c>
      <c r="L5216" s="248">
        <v>5.16627040501535E15</v>
      </c>
      <c r="M5216" s="39" t="b">
        <v>0</v>
      </c>
      <c r="N5216" s="39" t="s">
        <v>72</v>
      </c>
      <c r="O5216" s="234" t="str">
        <f>VLOOKUP(B5216,'Hoja 1'!A$1:B$10,2,FALSE)</f>
        <v>SERVICIO</v>
      </c>
    </row>
    <row r="5217">
      <c r="A5217" s="39" t="s">
        <v>15737</v>
      </c>
      <c r="B5217" s="39" t="s">
        <v>2843</v>
      </c>
      <c r="C5217" s="39" t="s">
        <v>447</v>
      </c>
      <c r="D5217" s="39" t="s">
        <v>15738</v>
      </c>
      <c r="E5217" s="39" t="s">
        <v>15739</v>
      </c>
      <c r="F5217" s="39" t="s">
        <v>15738</v>
      </c>
      <c r="G5217" s="238">
        <v>6.0</v>
      </c>
      <c r="H5217" s="39" t="s">
        <v>4335</v>
      </c>
      <c r="I5217" s="39" t="s">
        <v>4336</v>
      </c>
      <c r="J5217" s="39" t="s">
        <v>2633</v>
      </c>
      <c r="K5217" s="39" t="s">
        <v>4337</v>
      </c>
      <c r="L5217" s="39" t="s">
        <v>2796</v>
      </c>
      <c r="M5217" s="39" t="b">
        <v>0</v>
      </c>
      <c r="N5217" s="39" t="s">
        <v>189</v>
      </c>
      <c r="O5217" s="234" t="str">
        <f>VLOOKUP(B5217,'Hoja 1'!A$1:B$10,2,FALSE)</f>
        <v>ESTADO DE PRODUCTOS Y acOMPAÑAMIENTO DIGITAL</v>
      </c>
    </row>
    <row r="5218">
      <c r="A5218" s="39" t="s">
        <v>15740</v>
      </c>
      <c r="B5218" s="39" t="s">
        <v>2865</v>
      </c>
      <c r="C5218" s="39" t="s">
        <v>447</v>
      </c>
      <c r="D5218" s="39" t="s">
        <v>15741</v>
      </c>
      <c r="E5218" s="39" t="s">
        <v>15742</v>
      </c>
      <c r="F5218" s="39" t="s">
        <v>15741</v>
      </c>
      <c r="G5218" s="238">
        <v>19.0</v>
      </c>
      <c r="H5218" s="39" t="s">
        <v>3915</v>
      </c>
      <c r="I5218" s="39" t="s">
        <v>3916</v>
      </c>
      <c r="J5218" s="39" t="s">
        <v>2647</v>
      </c>
      <c r="K5218" s="39" t="s">
        <v>3917</v>
      </c>
      <c r="L5218" s="248">
        <v>3.11434066162267E16</v>
      </c>
      <c r="M5218" s="39" t="b">
        <v>0</v>
      </c>
      <c r="N5218" s="39" t="s">
        <v>166</v>
      </c>
      <c r="O5218" s="234" t="str">
        <f>VLOOKUP(B5218,'Hoja 1'!A$1:B$10,2,FALSE)</f>
        <v>SERVICIO TÍTULOS DE CAPITALIZacIÓN</v>
      </c>
    </row>
    <row r="5219">
      <c r="A5219" s="39" t="s">
        <v>15743</v>
      </c>
      <c r="B5219" s="39" t="s">
        <v>2799</v>
      </c>
      <c r="C5219" s="39" t="s">
        <v>447</v>
      </c>
      <c r="D5219" s="39" t="s">
        <v>15744</v>
      </c>
      <c r="E5219" s="39" t="s">
        <v>15745</v>
      </c>
      <c r="F5219" s="39" t="s">
        <v>15744</v>
      </c>
      <c r="G5219" s="238">
        <v>5.0</v>
      </c>
      <c r="H5219" s="39" t="s">
        <v>3962</v>
      </c>
      <c r="I5219" s="39" t="s">
        <v>3963</v>
      </c>
      <c r="J5219" s="39" t="s">
        <v>2632</v>
      </c>
      <c r="K5219" s="39" t="s">
        <v>3964</v>
      </c>
      <c r="L5219" s="248">
        <v>9.33411052038756E15</v>
      </c>
      <c r="M5219" s="39" t="b">
        <v>0</v>
      </c>
      <c r="N5219" s="39" t="s">
        <v>187</v>
      </c>
      <c r="O5219" s="234" t="str">
        <f>VLOOKUP(B5219,'Hoja 1'!A$1:B$10,2,FALSE)</f>
        <v>SERVICIO</v>
      </c>
    </row>
    <row r="5220">
      <c r="A5220" s="39" t="s">
        <v>15746</v>
      </c>
      <c r="B5220" s="39" t="s">
        <v>2799</v>
      </c>
      <c r="C5220" s="39" t="s">
        <v>447</v>
      </c>
      <c r="D5220" s="39" t="s">
        <v>15747</v>
      </c>
      <c r="E5220" s="39" t="s">
        <v>15748</v>
      </c>
      <c r="F5220" s="39" t="s">
        <v>15747</v>
      </c>
      <c r="G5220" s="238">
        <v>3.0</v>
      </c>
      <c r="H5220" s="39" t="s">
        <v>4046</v>
      </c>
      <c r="I5220" s="39" t="s">
        <v>4047</v>
      </c>
      <c r="J5220" s="39" t="s">
        <v>2630</v>
      </c>
      <c r="K5220" s="39" t="s">
        <v>4048</v>
      </c>
      <c r="L5220" s="248">
        <v>7.41490650939804E15</v>
      </c>
      <c r="M5220" s="39" t="b">
        <v>0</v>
      </c>
      <c r="N5220" s="39" t="s">
        <v>195</v>
      </c>
      <c r="O5220" s="234" t="str">
        <f>VLOOKUP(B5220,'Hoja 1'!A$1:B$10,2,FALSE)</f>
        <v>SERVICIO</v>
      </c>
    </row>
    <row r="5221">
      <c r="A5221" s="39" t="s">
        <v>15749</v>
      </c>
      <c r="B5221" s="39" t="s">
        <v>2843</v>
      </c>
      <c r="C5221" s="39" t="s">
        <v>447</v>
      </c>
      <c r="D5221" s="39" t="s">
        <v>15750</v>
      </c>
      <c r="E5221" s="39" t="s">
        <v>15751</v>
      </c>
      <c r="F5221" s="39" t="s">
        <v>15750</v>
      </c>
      <c r="G5221" s="238">
        <v>115.0</v>
      </c>
      <c r="H5221" s="39" t="s">
        <v>4759</v>
      </c>
      <c r="I5221" s="39" t="s">
        <v>4760</v>
      </c>
      <c r="J5221" s="39" t="s">
        <v>2743</v>
      </c>
      <c r="K5221" s="39" t="s">
        <v>4761</v>
      </c>
      <c r="L5221" s="248">
        <v>9.79338539738892E15</v>
      </c>
      <c r="M5221" s="39" t="b">
        <v>0</v>
      </c>
      <c r="N5221" s="39" t="s">
        <v>66</v>
      </c>
      <c r="O5221" s="234" t="str">
        <f>VLOOKUP(B5221,'Hoja 1'!A$1:B$10,2,FALSE)</f>
        <v>ESTADO DE PRODUCTOS Y acOMPAÑAMIENTO DIGITAL</v>
      </c>
    </row>
    <row r="5222">
      <c r="A5222" s="39" t="s">
        <v>15749</v>
      </c>
      <c r="B5222" s="39" t="s">
        <v>2843</v>
      </c>
      <c r="C5222" s="39" t="s">
        <v>447</v>
      </c>
      <c r="D5222" s="39" t="s">
        <v>15752</v>
      </c>
      <c r="E5222" s="39" t="s">
        <v>15753</v>
      </c>
      <c r="F5222" s="39" t="s">
        <v>15752</v>
      </c>
      <c r="G5222" s="238">
        <v>16.0</v>
      </c>
      <c r="H5222" s="39" t="s">
        <v>4497</v>
      </c>
      <c r="I5222" s="39" t="s">
        <v>4498</v>
      </c>
      <c r="J5222" s="39" t="s">
        <v>2644</v>
      </c>
      <c r="K5222" s="39" t="s">
        <v>4499</v>
      </c>
      <c r="L5222" s="248">
        <v>7.16120854788049E15</v>
      </c>
      <c r="M5222" s="39" t="b">
        <v>0</v>
      </c>
      <c r="N5222" s="39" t="s">
        <v>172</v>
      </c>
      <c r="O5222" s="234" t="str">
        <f>VLOOKUP(B5222,'Hoja 1'!A$1:B$10,2,FALSE)</f>
        <v>ESTADO DE PRODUCTOS Y acOMPAÑAMIENTO DIGITAL</v>
      </c>
    </row>
    <row r="5223">
      <c r="A5223" s="39" t="s">
        <v>15749</v>
      </c>
      <c r="B5223" s="39" t="s">
        <v>2843</v>
      </c>
      <c r="C5223" s="39" t="s">
        <v>447</v>
      </c>
      <c r="D5223" s="39" t="s">
        <v>15754</v>
      </c>
      <c r="E5223" s="39" t="s">
        <v>15755</v>
      </c>
      <c r="F5223" s="39" t="s">
        <v>15754</v>
      </c>
      <c r="G5223" s="238">
        <v>60.0</v>
      </c>
      <c r="H5223" s="39" t="s">
        <v>4523</v>
      </c>
      <c r="I5223" s="39" t="s">
        <v>4524</v>
      </c>
      <c r="J5223" s="39" t="s">
        <v>2688</v>
      </c>
      <c r="K5223" s="39" t="s">
        <v>4525</v>
      </c>
      <c r="L5223" s="248">
        <v>7.52126759356329E15</v>
      </c>
      <c r="M5223" s="39" t="b">
        <v>0</v>
      </c>
      <c r="N5223" s="39" t="s">
        <v>113</v>
      </c>
      <c r="O5223" s="234" t="str">
        <f>VLOOKUP(B5223,'Hoja 1'!A$1:B$10,2,FALSE)</f>
        <v>ESTADO DE PRODUCTOS Y acOMPAÑAMIENTO DIGITAL</v>
      </c>
    </row>
    <row r="5224">
      <c r="A5224" s="39" t="s">
        <v>15756</v>
      </c>
      <c r="B5224" s="39" t="s">
        <v>2790</v>
      </c>
      <c r="C5224" s="39" t="s">
        <v>447</v>
      </c>
      <c r="D5224" s="39" t="s">
        <v>15757</v>
      </c>
      <c r="E5224" s="39" t="s">
        <v>15758</v>
      </c>
      <c r="F5224" s="39" t="s">
        <v>15757</v>
      </c>
      <c r="G5224" s="238">
        <v>6.0</v>
      </c>
      <c r="H5224" s="39" t="s">
        <v>4335</v>
      </c>
      <c r="I5224" s="39" t="s">
        <v>4336</v>
      </c>
      <c r="J5224" s="39" t="s">
        <v>2633</v>
      </c>
      <c r="K5224" s="39" t="s">
        <v>4337</v>
      </c>
      <c r="L5224" s="39" t="s">
        <v>2796</v>
      </c>
      <c r="M5224" s="39" t="b">
        <v>0</v>
      </c>
      <c r="N5224" s="39" t="s">
        <v>189</v>
      </c>
      <c r="O5224" s="234" t="str">
        <f>VLOOKUP(B5224,'Hoja 1'!A$1:B$10,2,FALSE)</f>
        <v>ALTO VALOR SERVICIO</v>
      </c>
    </row>
    <row r="5225">
      <c r="A5225" s="39" t="s">
        <v>15756</v>
      </c>
      <c r="B5225" s="39" t="s">
        <v>2790</v>
      </c>
      <c r="C5225" s="39" t="s">
        <v>447</v>
      </c>
      <c r="D5225" s="39" t="s">
        <v>15759</v>
      </c>
      <c r="E5225" s="39" t="s">
        <v>15760</v>
      </c>
      <c r="F5225" s="39" t="s">
        <v>15759</v>
      </c>
      <c r="G5225" s="238">
        <v>-1.0</v>
      </c>
      <c r="H5225" s="39" t="s">
        <v>3875</v>
      </c>
      <c r="I5225" s="39" t="s">
        <v>3876</v>
      </c>
      <c r="J5225" s="39" t="s">
        <v>2626</v>
      </c>
      <c r="K5225" s="39" t="s">
        <v>3877</v>
      </c>
      <c r="L5225" s="39" t="s">
        <v>3878</v>
      </c>
      <c r="M5225" s="39" t="b">
        <v>0</v>
      </c>
      <c r="N5225" s="39" t="s">
        <v>2625</v>
      </c>
      <c r="O5225" s="234" t="str">
        <f>VLOOKUP(B5225,'Hoja 1'!A$1:B$10,2,FALSE)</f>
        <v>ALTO VALOR SERVICIO</v>
      </c>
    </row>
    <row r="5226">
      <c r="A5226" s="39" t="s">
        <v>15756</v>
      </c>
      <c r="B5226" s="39" t="s">
        <v>2790</v>
      </c>
      <c r="C5226" s="39" t="s">
        <v>447</v>
      </c>
      <c r="D5226" s="39" t="s">
        <v>15761</v>
      </c>
      <c r="E5226" s="39" t="s">
        <v>15762</v>
      </c>
      <c r="F5226" s="39" t="s">
        <v>15761</v>
      </c>
      <c r="G5226" s="238">
        <v>-1.0</v>
      </c>
      <c r="H5226" s="39" t="s">
        <v>3875</v>
      </c>
      <c r="I5226" s="39" t="s">
        <v>3876</v>
      </c>
      <c r="J5226" s="39" t="s">
        <v>2626</v>
      </c>
      <c r="K5226" s="39" t="s">
        <v>3877</v>
      </c>
      <c r="L5226" s="39" t="s">
        <v>3878</v>
      </c>
      <c r="M5226" s="39" t="b">
        <v>0</v>
      </c>
      <c r="N5226" s="39" t="s">
        <v>2625</v>
      </c>
      <c r="O5226" s="234" t="str">
        <f>VLOOKUP(B5226,'Hoja 1'!A$1:B$10,2,FALSE)</f>
        <v>ALTO VALOR SERVICIO</v>
      </c>
    </row>
    <row r="5227">
      <c r="A5227" s="39" t="s">
        <v>15763</v>
      </c>
      <c r="B5227" s="39" t="s">
        <v>2790</v>
      </c>
      <c r="C5227" s="39" t="s">
        <v>447</v>
      </c>
      <c r="D5227" s="39" t="s">
        <v>15764</v>
      </c>
      <c r="E5227" s="39" t="s">
        <v>15765</v>
      </c>
      <c r="F5227" s="39" t="s">
        <v>15764</v>
      </c>
      <c r="G5227" s="238">
        <v>41.0</v>
      </c>
      <c r="H5227" s="39" t="s">
        <v>4924</v>
      </c>
      <c r="I5227" s="39" t="s">
        <v>4925</v>
      </c>
      <c r="J5227" s="39" t="s">
        <v>2669</v>
      </c>
      <c r="K5227" s="39" t="s">
        <v>4926</v>
      </c>
      <c r="L5227" s="248">
        <v>4.19593403043532E16</v>
      </c>
      <c r="M5227" s="39" t="b">
        <v>0</v>
      </c>
      <c r="N5227" s="39" t="s">
        <v>131</v>
      </c>
      <c r="O5227" s="234" t="str">
        <f>VLOOKUP(B5227,'Hoja 1'!A$1:B$10,2,FALSE)</f>
        <v>ALTO VALOR SERVICIO</v>
      </c>
    </row>
    <row r="5228">
      <c r="A5228" s="39" t="s">
        <v>15763</v>
      </c>
      <c r="B5228" s="39" t="s">
        <v>2790</v>
      </c>
      <c r="C5228" s="39" t="s">
        <v>447</v>
      </c>
      <c r="D5228" s="39" t="s">
        <v>8838</v>
      </c>
      <c r="E5228" s="39" t="s">
        <v>8839</v>
      </c>
      <c r="F5228" s="39" t="s">
        <v>8838</v>
      </c>
      <c r="G5228" s="238">
        <v>44.0</v>
      </c>
      <c r="H5228" s="39" t="s">
        <v>4098</v>
      </c>
      <c r="I5228" s="39" t="s">
        <v>4099</v>
      </c>
      <c r="J5228" s="39" t="s">
        <v>2672</v>
      </c>
      <c r="K5228" s="39" t="s">
        <v>4100</v>
      </c>
      <c r="L5228" s="248">
        <v>8.78861137272712E15</v>
      </c>
      <c r="M5228" s="39" t="b">
        <v>1</v>
      </c>
      <c r="N5228" s="39" t="s">
        <v>140</v>
      </c>
      <c r="O5228" s="234" t="str">
        <f>VLOOKUP(B5228,'Hoja 1'!A$1:B$10,2,FALSE)</f>
        <v>ALTO VALOR SERVICIO</v>
      </c>
    </row>
    <row r="5229">
      <c r="A5229" s="39" t="s">
        <v>15766</v>
      </c>
      <c r="B5229" s="39" t="s">
        <v>2843</v>
      </c>
      <c r="C5229" s="39" t="s">
        <v>447</v>
      </c>
      <c r="D5229" s="39" t="s">
        <v>6262</v>
      </c>
      <c r="E5229" s="39" t="s">
        <v>6263</v>
      </c>
      <c r="F5229" s="39" t="s">
        <v>6262</v>
      </c>
      <c r="G5229" s="238">
        <v>49.0</v>
      </c>
      <c r="H5229" s="39" t="s">
        <v>5144</v>
      </c>
      <c r="I5229" s="39" t="s">
        <v>5145</v>
      </c>
      <c r="J5229" s="39" t="s">
        <v>2677</v>
      </c>
      <c r="K5229" s="39" t="s">
        <v>5146</v>
      </c>
      <c r="L5229" s="248">
        <v>5.63882036653699E15</v>
      </c>
      <c r="M5229" s="39" t="b">
        <v>1</v>
      </c>
      <c r="N5229" s="39" t="s">
        <v>124</v>
      </c>
      <c r="O5229" s="234" t="str">
        <f>VLOOKUP(B5229,'Hoja 1'!A$1:B$10,2,FALSE)</f>
        <v>ESTADO DE PRODUCTOS Y acOMPAÑAMIENTO DIGITAL</v>
      </c>
    </row>
    <row r="5230">
      <c r="A5230" s="39" t="s">
        <v>15766</v>
      </c>
      <c r="B5230" s="39" t="s">
        <v>2843</v>
      </c>
      <c r="C5230" s="39" t="s">
        <v>447</v>
      </c>
      <c r="D5230" s="39" t="s">
        <v>15767</v>
      </c>
      <c r="E5230" s="39" t="s">
        <v>15768</v>
      </c>
      <c r="F5230" s="39" t="s">
        <v>15767</v>
      </c>
      <c r="G5230" s="238">
        <v>49.0</v>
      </c>
      <c r="H5230" s="39" t="s">
        <v>5144</v>
      </c>
      <c r="I5230" s="39" t="s">
        <v>5145</v>
      </c>
      <c r="J5230" s="39" t="s">
        <v>2677</v>
      </c>
      <c r="K5230" s="39" t="s">
        <v>5146</v>
      </c>
      <c r="L5230" s="248">
        <v>5.4917956308555E15</v>
      </c>
      <c r="M5230" s="39" t="b">
        <v>0</v>
      </c>
      <c r="N5230" s="39" t="s">
        <v>124</v>
      </c>
      <c r="O5230" s="234" t="str">
        <f>VLOOKUP(B5230,'Hoja 1'!A$1:B$10,2,FALSE)</f>
        <v>ESTADO DE PRODUCTOS Y acOMPAÑAMIENTO DIGITAL</v>
      </c>
    </row>
    <row r="5231">
      <c r="A5231" s="39" t="s">
        <v>15769</v>
      </c>
      <c r="B5231" s="39" t="s">
        <v>2799</v>
      </c>
      <c r="C5231" s="39" t="s">
        <v>447</v>
      </c>
      <c r="D5231" s="39" t="s">
        <v>15770</v>
      </c>
      <c r="E5231" s="39" t="s">
        <v>15771</v>
      </c>
      <c r="F5231" s="39" t="s">
        <v>15770</v>
      </c>
      <c r="G5231" s="238">
        <v>129.0</v>
      </c>
      <c r="H5231" s="39" t="s">
        <v>7691</v>
      </c>
      <c r="I5231" s="39" t="s">
        <v>7692</v>
      </c>
      <c r="J5231" s="39" t="s">
        <v>2757</v>
      </c>
      <c r="K5231" s="39" t="s">
        <v>7693</v>
      </c>
      <c r="L5231" s="39" t="s">
        <v>2796</v>
      </c>
      <c r="M5231" s="39" t="b">
        <v>0</v>
      </c>
      <c r="N5231" s="39" t="s">
        <v>28</v>
      </c>
      <c r="O5231" s="234" t="str">
        <f>VLOOKUP(B5231,'Hoja 1'!A$1:B$10,2,FALSE)</f>
        <v>SERVICIO</v>
      </c>
    </row>
    <row r="5232">
      <c r="A5232" s="39" t="s">
        <v>15769</v>
      </c>
      <c r="B5232" s="39" t="s">
        <v>2799</v>
      </c>
      <c r="C5232" s="39" t="s">
        <v>447</v>
      </c>
      <c r="D5232" s="39" t="s">
        <v>15772</v>
      </c>
      <c r="E5232" s="39" t="s">
        <v>15773</v>
      </c>
      <c r="F5232" s="39" t="s">
        <v>15772</v>
      </c>
      <c r="G5232" s="238">
        <v>67.0</v>
      </c>
      <c r="H5232" s="39" t="s">
        <v>4144</v>
      </c>
      <c r="I5232" s="39" t="s">
        <v>4145</v>
      </c>
      <c r="J5232" s="39" t="s">
        <v>2695</v>
      </c>
      <c r="K5232" s="39" t="s">
        <v>4146</v>
      </c>
      <c r="L5232" s="39" t="s">
        <v>2796</v>
      </c>
      <c r="M5232" s="39" t="b">
        <v>0</v>
      </c>
      <c r="N5232" s="39" t="s">
        <v>102</v>
      </c>
      <c r="O5232" s="234" t="str">
        <f>VLOOKUP(B5232,'Hoja 1'!A$1:B$10,2,FALSE)</f>
        <v>SERVICIO</v>
      </c>
    </row>
    <row r="5233">
      <c r="A5233" s="39" t="s">
        <v>15774</v>
      </c>
      <c r="B5233" s="39" t="s">
        <v>2799</v>
      </c>
      <c r="C5233" s="39" t="s">
        <v>447</v>
      </c>
      <c r="D5233" s="39" t="s">
        <v>15775</v>
      </c>
      <c r="E5233" s="39" t="s">
        <v>15776</v>
      </c>
      <c r="F5233" s="39" t="s">
        <v>15775</v>
      </c>
      <c r="G5233" s="238">
        <v>-1.0</v>
      </c>
      <c r="H5233" s="39" t="s">
        <v>3875</v>
      </c>
      <c r="I5233" s="39" t="s">
        <v>3876</v>
      </c>
      <c r="J5233" s="39" t="s">
        <v>2626</v>
      </c>
      <c r="K5233" s="39" t="s">
        <v>3877</v>
      </c>
      <c r="L5233" s="39" t="s">
        <v>3878</v>
      </c>
      <c r="M5233" s="39" t="b">
        <v>0</v>
      </c>
      <c r="N5233" s="39" t="s">
        <v>2625</v>
      </c>
      <c r="O5233" s="234" t="str">
        <f>VLOOKUP(B5233,'Hoja 1'!A$1:B$10,2,FALSE)</f>
        <v>SERVICIO</v>
      </c>
    </row>
    <row r="5234">
      <c r="A5234" s="39" t="s">
        <v>15774</v>
      </c>
      <c r="B5234" s="39" t="s">
        <v>2799</v>
      </c>
      <c r="C5234" s="39" t="s">
        <v>447</v>
      </c>
      <c r="D5234" s="39" t="s">
        <v>15777</v>
      </c>
      <c r="E5234" s="39" t="s">
        <v>15778</v>
      </c>
      <c r="F5234" s="39" t="s">
        <v>15777</v>
      </c>
      <c r="G5234" s="238">
        <v>-1.0</v>
      </c>
      <c r="H5234" s="39" t="s">
        <v>3875</v>
      </c>
      <c r="I5234" s="39" t="s">
        <v>3876</v>
      </c>
      <c r="J5234" s="39" t="s">
        <v>2626</v>
      </c>
      <c r="K5234" s="39" t="s">
        <v>3877</v>
      </c>
      <c r="L5234" s="39" t="s">
        <v>3878</v>
      </c>
      <c r="M5234" s="39" t="b">
        <v>0</v>
      </c>
      <c r="N5234" s="39" t="s">
        <v>2625</v>
      </c>
      <c r="O5234" s="234" t="str">
        <f>VLOOKUP(B5234,'Hoja 1'!A$1:B$10,2,FALSE)</f>
        <v>SERVICIO</v>
      </c>
    </row>
    <row r="5235">
      <c r="A5235" s="39" t="s">
        <v>15774</v>
      </c>
      <c r="B5235" s="39" t="s">
        <v>2799</v>
      </c>
      <c r="C5235" s="39" t="s">
        <v>447</v>
      </c>
      <c r="D5235" s="39" t="s">
        <v>15779</v>
      </c>
      <c r="E5235" s="39" t="s">
        <v>15780</v>
      </c>
      <c r="F5235" s="39" t="s">
        <v>15779</v>
      </c>
      <c r="G5235" s="238">
        <v>10.0</v>
      </c>
      <c r="H5235" s="39" t="s">
        <v>4076</v>
      </c>
      <c r="I5235" s="39" t="s">
        <v>4077</v>
      </c>
      <c r="J5235" s="39" t="s">
        <v>2638</v>
      </c>
      <c r="K5235" s="39" t="s">
        <v>4078</v>
      </c>
      <c r="L5235" s="248">
        <v>8.80599608325065E15</v>
      </c>
      <c r="M5235" s="39" t="b">
        <v>0</v>
      </c>
      <c r="N5235" s="39" t="s">
        <v>194</v>
      </c>
      <c r="O5235" s="234" t="str">
        <f>VLOOKUP(B5235,'Hoja 1'!A$1:B$10,2,FALSE)</f>
        <v>SERVICIO</v>
      </c>
    </row>
    <row r="5236">
      <c r="A5236" s="39" t="s">
        <v>15781</v>
      </c>
      <c r="B5236" s="39" t="s">
        <v>2799</v>
      </c>
      <c r="C5236" s="39" t="s">
        <v>447</v>
      </c>
      <c r="D5236" s="39" t="s">
        <v>15782</v>
      </c>
      <c r="E5236" s="39" t="s">
        <v>15783</v>
      </c>
      <c r="F5236" s="39" t="s">
        <v>15782</v>
      </c>
      <c r="G5236" s="238">
        <v>8.0</v>
      </c>
      <c r="H5236" s="39" t="s">
        <v>3975</v>
      </c>
      <c r="I5236" s="39" t="s">
        <v>3976</v>
      </c>
      <c r="J5236" s="39" t="s">
        <v>2635</v>
      </c>
      <c r="K5236" s="39" t="s">
        <v>3977</v>
      </c>
      <c r="L5236" s="248">
        <v>9.65044071296921E15</v>
      </c>
      <c r="M5236" s="39" t="b">
        <v>0</v>
      </c>
      <c r="N5236" s="39" t="s">
        <v>186</v>
      </c>
      <c r="O5236" s="234" t="str">
        <f>VLOOKUP(B5236,'Hoja 1'!A$1:B$10,2,FALSE)</f>
        <v>SERVICIO</v>
      </c>
    </row>
    <row r="5237">
      <c r="A5237" s="39" t="s">
        <v>15784</v>
      </c>
      <c r="B5237" s="39" t="s">
        <v>2799</v>
      </c>
      <c r="C5237" s="39" t="s">
        <v>447</v>
      </c>
      <c r="D5237" s="39" t="s">
        <v>15785</v>
      </c>
      <c r="E5237" s="39" t="s">
        <v>15786</v>
      </c>
      <c r="F5237" s="39" t="s">
        <v>15785</v>
      </c>
      <c r="G5237" s="238">
        <v>2.0</v>
      </c>
      <c r="H5237" s="39" t="s">
        <v>4169</v>
      </c>
      <c r="I5237" s="39" t="s">
        <v>4170</v>
      </c>
      <c r="J5237" s="39" t="s">
        <v>2629</v>
      </c>
      <c r="K5237" s="39" t="s">
        <v>4171</v>
      </c>
      <c r="L5237" s="39" t="s">
        <v>2796</v>
      </c>
      <c r="M5237" s="39" t="b">
        <v>0</v>
      </c>
      <c r="N5237" s="39" t="s">
        <v>198</v>
      </c>
      <c r="O5237" s="234" t="str">
        <f>VLOOKUP(B5237,'Hoja 1'!A$1:B$10,2,FALSE)</f>
        <v>SERVICIO</v>
      </c>
    </row>
    <row r="5238">
      <c r="A5238" s="39" t="s">
        <v>15787</v>
      </c>
      <c r="B5238" s="39" t="s">
        <v>2850</v>
      </c>
      <c r="C5238" s="39" t="s">
        <v>447</v>
      </c>
      <c r="D5238" s="39" t="s">
        <v>15788</v>
      </c>
      <c r="E5238" s="39" t="s">
        <v>15789</v>
      </c>
      <c r="F5238" s="39" t="s">
        <v>15788</v>
      </c>
      <c r="G5238" s="238">
        <v>2.0</v>
      </c>
      <c r="H5238" s="39" t="s">
        <v>4169</v>
      </c>
      <c r="I5238" s="39" t="s">
        <v>4170</v>
      </c>
      <c r="J5238" s="39" t="s">
        <v>2629</v>
      </c>
      <c r="K5238" s="39" t="s">
        <v>4171</v>
      </c>
      <c r="L5238" s="248">
        <v>6.74912354520558E15</v>
      </c>
      <c r="M5238" s="39" t="b">
        <v>0</v>
      </c>
      <c r="N5238" s="39" t="s">
        <v>198</v>
      </c>
      <c r="O5238" s="234" t="str">
        <f>VLOOKUP(B5238,'Hoja 1'!A$1:B$10,2,FALSE)</f>
        <v>RETENCIÓN</v>
      </c>
    </row>
    <row r="5239">
      <c r="A5239" s="39" t="s">
        <v>15787</v>
      </c>
      <c r="B5239" s="39" t="s">
        <v>2850</v>
      </c>
      <c r="C5239" s="39" t="s">
        <v>447</v>
      </c>
      <c r="D5239" s="39" t="s">
        <v>15790</v>
      </c>
      <c r="E5239" s="39" t="s">
        <v>15791</v>
      </c>
      <c r="F5239" s="39" t="s">
        <v>15790</v>
      </c>
      <c r="G5239" s="238">
        <v>-1.0</v>
      </c>
      <c r="H5239" s="39" t="s">
        <v>3875</v>
      </c>
      <c r="I5239" s="39" t="s">
        <v>3876</v>
      </c>
      <c r="J5239" s="39" t="s">
        <v>2626</v>
      </c>
      <c r="K5239" s="39" t="s">
        <v>3877</v>
      </c>
      <c r="L5239" s="39" t="s">
        <v>3878</v>
      </c>
      <c r="M5239" s="39" t="b">
        <v>0</v>
      </c>
      <c r="N5239" s="39" t="s">
        <v>2625</v>
      </c>
      <c r="O5239" s="234" t="str">
        <f>VLOOKUP(B5239,'Hoja 1'!A$1:B$10,2,FALSE)</f>
        <v>RETENCIÓN</v>
      </c>
    </row>
    <row r="5240">
      <c r="A5240" s="39" t="s">
        <v>15787</v>
      </c>
      <c r="B5240" s="39" t="s">
        <v>2850</v>
      </c>
      <c r="C5240" s="39" t="s">
        <v>447</v>
      </c>
      <c r="D5240" s="39" t="s">
        <v>15792</v>
      </c>
      <c r="E5240" s="39" t="s">
        <v>15793</v>
      </c>
      <c r="F5240" s="39" t="s">
        <v>15792</v>
      </c>
      <c r="G5240" s="238">
        <v>-1.0</v>
      </c>
      <c r="H5240" s="39" t="s">
        <v>3875</v>
      </c>
      <c r="I5240" s="39" t="s">
        <v>3876</v>
      </c>
      <c r="J5240" s="39" t="s">
        <v>2626</v>
      </c>
      <c r="K5240" s="39" t="s">
        <v>3877</v>
      </c>
      <c r="L5240" s="39" t="s">
        <v>3878</v>
      </c>
      <c r="M5240" s="39" t="b">
        <v>0</v>
      </c>
      <c r="N5240" s="39" t="s">
        <v>2625</v>
      </c>
      <c r="O5240" s="234" t="str">
        <f>VLOOKUP(B5240,'Hoja 1'!A$1:B$10,2,FALSE)</f>
        <v>RETENCIÓN</v>
      </c>
    </row>
    <row r="5241">
      <c r="A5241" s="39" t="s">
        <v>15794</v>
      </c>
      <c r="B5241" s="39" t="s">
        <v>2799</v>
      </c>
      <c r="C5241" s="39" t="s">
        <v>447</v>
      </c>
      <c r="D5241" s="39" t="s">
        <v>15795</v>
      </c>
      <c r="E5241" s="39" t="s">
        <v>15796</v>
      </c>
      <c r="F5241" s="39" t="s">
        <v>15795</v>
      </c>
      <c r="G5241" s="238">
        <v>85.0</v>
      </c>
      <c r="H5241" s="39" t="s">
        <v>5652</v>
      </c>
      <c r="I5241" s="39" t="s">
        <v>5653</v>
      </c>
      <c r="J5241" s="39" t="s">
        <v>2713</v>
      </c>
      <c r="K5241" s="39" t="s">
        <v>5654</v>
      </c>
      <c r="L5241" s="39" t="s">
        <v>2796</v>
      </c>
      <c r="M5241" s="39" t="b">
        <v>0</v>
      </c>
      <c r="N5241" s="39" t="s">
        <v>84</v>
      </c>
      <c r="O5241" s="234" t="str">
        <f>VLOOKUP(B5241,'Hoja 1'!A$1:B$10,2,FALSE)</f>
        <v>SERVICIO</v>
      </c>
    </row>
    <row r="5242">
      <c r="A5242" s="39" t="s">
        <v>15794</v>
      </c>
      <c r="B5242" s="39" t="s">
        <v>2799</v>
      </c>
      <c r="C5242" s="39" t="s">
        <v>447</v>
      </c>
      <c r="D5242" s="39" t="s">
        <v>15795</v>
      </c>
      <c r="E5242" s="39" t="s">
        <v>15796</v>
      </c>
      <c r="F5242" s="39" t="s">
        <v>15795</v>
      </c>
      <c r="G5242" s="238">
        <v>85.0</v>
      </c>
      <c r="H5242" s="39" t="s">
        <v>5652</v>
      </c>
      <c r="I5242" s="39" t="s">
        <v>5653</v>
      </c>
      <c r="J5242" s="39" t="s">
        <v>2713</v>
      </c>
      <c r="K5242" s="39" t="s">
        <v>5654</v>
      </c>
      <c r="L5242" s="39" t="s">
        <v>2796</v>
      </c>
      <c r="M5242" s="39" t="b">
        <v>0</v>
      </c>
      <c r="N5242" s="39" t="s">
        <v>84</v>
      </c>
      <c r="O5242" s="234" t="str">
        <f>VLOOKUP(B5242,'Hoja 1'!A$1:B$10,2,FALSE)</f>
        <v>SERVICIO</v>
      </c>
    </row>
    <row r="5243">
      <c r="A5243" s="39" t="s">
        <v>15797</v>
      </c>
      <c r="B5243" s="39" t="s">
        <v>2799</v>
      </c>
      <c r="C5243" s="39" t="s">
        <v>447</v>
      </c>
      <c r="D5243" s="39" t="s">
        <v>6630</v>
      </c>
      <c r="E5243" s="39" t="s">
        <v>6631</v>
      </c>
      <c r="F5243" s="39" t="s">
        <v>6630</v>
      </c>
      <c r="G5243" s="238">
        <v>36.0</v>
      </c>
      <c r="H5243" s="39" t="s">
        <v>4293</v>
      </c>
      <c r="I5243" s="39" t="s">
        <v>4294</v>
      </c>
      <c r="J5243" s="39" t="s">
        <v>2664</v>
      </c>
      <c r="K5243" s="39" t="s">
        <v>4295</v>
      </c>
      <c r="L5243" s="39" t="s">
        <v>2796</v>
      </c>
      <c r="M5243" s="39" t="b">
        <v>0</v>
      </c>
      <c r="N5243" s="39" t="s">
        <v>59</v>
      </c>
      <c r="O5243" s="234" t="str">
        <f>VLOOKUP(B5243,'Hoja 1'!A$1:B$10,2,FALSE)</f>
        <v>SERVICIO</v>
      </c>
    </row>
    <row r="5244">
      <c r="A5244" s="39" t="s">
        <v>15797</v>
      </c>
      <c r="B5244" s="39" t="s">
        <v>2799</v>
      </c>
      <c r="C5244" s="39" t="s">
        <v>447</v>
      </c>
      <c r="D5244" s="39" t="s">
        <v>15798</v>
      </c>
      <c r="E5244" s="39" t="s">
        <v>15799</v>
      </c>
      <c r="F5244" s="39" t="s">
        <v>15798</v>
      </c>
      <c r="G5244" s="238">
        <v>31.0</v>
      </c>
      <c r="H5244" s="39" t="s">
        <v>4138</v>
      </c>
      <c r="I5244" s="39" t="s">
        <v>4139</v>
      </c>
      <c r="J5244" s="39" t="s">
        <v>2659</v>
      </c>
      <c r="K5244" s="39" t="s">
        <v>4140</v>
      </c>
      <c r="L5244" s="39" t="s">
        <v>2796</v>
      </c>
      <c r="M5244" s="39" t="b">
        <v>1</v>
      </c>
      <c r="N5244" s="39" t="s">
        <v>151</v>
      </c>
      <c r="O5244" s="234" t="str">
        <f>VLOOKUP(B5244,'Hoja 1'!A$1:B$10,2,FALSE)</f>
        <v>SERVICIO</v>
      </c>
    </row>
    <row r="5245">
      <c r="A5245" s="39" t="s">
        <v>15800</v>
      </c>
      <c r="B5245" s="39" t="s">
        <v>2799</v>
      </c>
      <c r="C5245" s="39" t="s">
        <v>447</v>
      </c>
      <c r="D5245" s="39" t="s">
        <v>15801</v>
      </c>
      <c r="E5245" s="39" t="s">
        <v>15802</v>
      </c>
      <c r="F5245" s="39" t="s">
        <v>15801</v>
      </c>
      <c r="G5245" s="238">
        <v>7.0</v>
      </c>
      <c r="H5245" s="39" t="s">
        <v>4002</v>
      </c>
      <c r="I5245" s="39" t="s">
        <v>4003</v>
      </c>
      <c r="J5245" s="39" t="s">
        <v>2634</v>
      </c>
      <c r="K5245" s="39" t="s">
        <v>4004</v>
      </c>
      <c r="L5245" s="39" t="s">
        <v>2796</v>
      </c>
      <c r="M5245" s="39" t="b">
        <v>0</v>
      </c>
      <c r="N5245" s="39" t="s">
        <v>191</v>
      </c>
      <c r="O5245" s="234" t="str">
        <f>VLOOKUP(B5245,'Hoja 1'!A$1:B$10,2,FALSE)</f>
        <v>SERVICIO</v>
      </c>
    </row>
    <row r="5246">
      <c r="A5246" s="39" t="s">
        <v>15803</v>
      </c>
      <c r="B5246" s="39" t="s">
        <v>2799</v>
      </c>
      <c r="C5246" s="39" t="s">
        <v>447</v>
      </c>
      <c r="D5246" s="39" t="s">
        <v>15804</v>
      </c>
      <c r="E5246" s="39" t="s">
        <v>15805</v>
      </c>
      <c r="F5246" s="39" t="s">
        <v>15804</v>
      </c>
      <c r="G5246" s="238">
        <v>82.0</v>
      </c>
      <c r="H5246" s="39" t="s">
        <v>6207</v>
      </c>
      <c r="I5246" s="39" t="s">
        <v>6208</v>
      </c>
      <c r="J5246" s="39" t="s">
        <v>2710</v>
      </c>
      <c r="K5246" s="39" t="s">
        <v>6209</v>
      </c>
      <c r="L5246" s="39" t="s">
        <v>2796</v>
      </c>
      <c r="M5246" s="39" t="b">
        <v>0</v>
      </c>
      <c r="N5246" s="39" t="s">
        <v>86</v>
      </c>
      <c r="O5246" s="234" t="str">
        <f>VLOOKUP(B5246,'Hoja 1'!A$1:B$10,2,FALSE)</f>
        <v>SERVICIO</v>
      </c>
    </row>
    <row r="5247">
      <c r="A5247" s="39" t="s">
        <v>15803</v>
      </c>
      <c r="B5247" s="39" t="s">
        <v>2799</v>
      </c>
      <c r="C5247" s="39" t="s">
        <v>447</v>
      </c>
      <c r="D5247" s="39" t="s">
        <v>15806</v>
      </c>
      <c r="E5247" s="39" t="s">
        <v>15807</v>
      </c>
      <c r="F5247" s="39" t="s">
        <v>15806</v>
      </c>
      <c r="G5247" s="238">
        <v>25.0</v>
      </c>
      <c r="H5247" s="39" t="s">
        <v>3862</v>
      </c>
      <c r="I5247" s="39" t="s">
        <v>3863</v>
      </c>
      <c r="J5247" s="39" t="s">
        <v>2653</v>
      </c>
      <c r="K5247" s="39" t="s">
        <v>3864</v>
      </c>
      <c r="L5247" s="39" t="s">
        <v>2796</v>
      </c>
      <c r="M5247" s="39" t="b">
        <v>0</v>
      </c>
      <c r="N5247" s="39" t="s">
        <v>155</v>
      </c>
      <c r="O5247" s="234" t="str">
        <f>VLOOKUP(B5247,'Hoja 1'!A$1:B$10,2,FALSE)</f>
        <v>SERVICIO</v>
      </c>
    </row>
    <row r="5248">
      <c r="A5248" s="39" t="s">
        <v>15803</v>
      </c>
      <c r="B5248" s="39" t="s">
        <v>2799</v>
      </c>
      <c r="C5248" s="39" t="s">
        <v>447</v>
      </c>
      <c r="D5248" s="39" t="s">
        <v>15808</v>
      </c>
      <c r="E5248" s="39" t="s">
        <v>15809</v>
      </c>
      <c r="F5248" s="39" t="s">
        <v>15808</v>
      </c>
      <c r="G5248" s="238">
        <v>22.0</v>
      </c>
      <c r="H5248" s="39" t="s">
        <v>4032</v>
      </c>
      <c r="I5248" s="39" t="s">
        <v>4033</v>
      </c>
      <c r="J5248" s="39" t="s">
        <v>2650</v>
      </c>
      <c r="K5248" s="39" t="s">
        <v>4034</v>
      </c>
      <c r="L5248" s="39" t="s">
        <v>2796</v>
      </c>
      <c r="M5248" s="39" t="b">
        <v>0</v>
      </c>
      <c r="N5248" s="39" t="s">
        <v>162</v>
      </c>
      <c r="O5248" s="234" t="str">
        <f>VLOOKUP(B5248,'Hoja 1'!A$1:B$10,2,FALSE)</f>
        <v>SERVICIO</v>
      </c>
    </row>
    <row r="5249">
      <c r="A5249" s="39" t="s">
        <v>15810</v>
      </c>
      <c r="B5249" s="39" t="s">
        <v>2843</v>
      </c>
      <c r="C5249" s="39" t="s">
        <v>447</v>
      </c>
      <c r="D5249" s="39" t="s">
        <v>15811</v>
      </c>
      <c r="E5249" s="39" t="s">
        <v>15812</v>
      </c>
      <c r="F5249" s="39" t="s">
        <v>15811</v>
      </c>
      <c r="G5249" s="238">
        <v>3.0</v>
      </c>
      <c r="H5249" s="39" t="s">
        <v>4046</v>
      </c>
      <c r="I5249" s="39" t="s">
        <v>4047</v>
      </c>
      <c r="J5249" s="39" t="s">
        <v>2630</v>
      </c>
      <c r="K5249" s="39" t="s">
        <v>4048</v>
      </c>
      <c r="L5249" s="39" t="s">
        <v>2796</v>
      </c>
      <c r="M5249" s="39" t="b">
        <v>0</v>
      </c>
      <c r="N5249" s="39" t="s">
        <v>195</v>
      </c>
      <c r="O5249" s="234" t="str">
        <f>VLOOKUP(B5249,'Hoja 1'!A$1:B$10,2,FALSE)</f>
        <v>ESTADO DE PRODUCTOS Y acOMPAÑAMIENTO DIGITAL</v>
      </c>
    </row>
    <row r="5250">
      <c r="A5250" s="39" t="s">
        <v>15810</v>
      </c>
      <c r="B5250" s="39" t="s">
        <v>2843</v>
      </c>
      <c r="C5250" s="39" t="s">
        <v>447</v>
      </c>
      <c r="D5250" s="39" t="s">
        <v>15813</v>
      </c>
      <c r="E5250" s="39" t="s">
        <v>15814</v>
      </c>
      <c r="F5250" s="39" t="s">
        <v>15813</v>
      </c>
      <c r="G5250" s="238">
        <v>71.0</v>
      </c>
      <c r="H5250" s="39" t="s">
        <v>4375</v>
      </c>
      <c r="I5250" s="39" t="s">
        <v>4376</v>
      </c>
      <c r="J5250" s="39" t="s">
        <v>2699</v>
      </c>
      <c r="K5250" s="39" t="s">
        <v>4377</v>
      </c>
      <c r="L5250" s="248">
        <v>5.71665733756257E14</v>
      </c>
      <c r="M5250" s="39" t="b">
        <v>0</v>
      </c>
      <c r="N5250" s="39" t="s">
        <v>103</v>
      </c>
      <c r="O5250" s="234" t="str">
        <f>VLOOKUP(B5250,'Hoja 1'!A$1:B$10,2,FALSE)</f>
        <v>ESTADO DE PRODUCTOS Y acOMPAÑAMIENTO DIGITAL</v>
      </c>
    </row>
    <row r="5251">
      <c r="A5251" s="39" t="s">
        <v>15815</v>
      </c>
      <c r="B5251" s="39" t="s">
        <v>2799</v>
      </c>
      <c r="C5251" s="39" t="s">
        <v>447</v>
      </c>
      <c r="D5251" s="39" t="s">
        <v>15816</v>
      </c>
      <c r="E5251" s="39" t="s">
        <v>15817</v>
      </c>
      <c r="F5251" s="39" t="s">
        <v>15816</v>
      </c>
      <c r="G5251" s="238">
        <v>9.0</v>
      </c>
      <c r="H5251" s="39" t="s">
        <v>4237</v>
      </c>
      <c r="I5251" s="39" t="s">
        <v>4238</v>
      </c>
      <c r="J5251" s="39" t="s">
        <v>2637</v>
      </c>
      <c r="K5251" s="39" t="s">
        <v>4239</v>
      </c>
      <c r="L5251" s="248">
        <v>8.56007127345269E15</v>
      </c>
      <c r="M5251" s="39" t="b">
        <v>0</v>
      </c>
      <c r="N5251" s="39" t="s">
        <v>2636</v>
      </c>
      <c r="O5251" s="234" t="str">
        <f>VLOOKUP(B5251,'Hoja 1'!A$1:B$10,2,FALSE)</f>
        <v>SERVICIO</v>
      </c>
    </row>
    <row r="5252">
      <c r="A5252" s="39" t="s">
        <v>15818</v>
      </c>
      <c r="B5252" s="39" t="s">
        <v>2799</v>
      </c>
      <c r="C5252" s="39" t="s">
        <v>447</v>
      </c>
      <c r="D5252" s="39" t="s">
        <v>15819</v>
      </c>
      <c r="E5252" s="39" t="s">
        <v>15820</v>
      </c>
      <c r="F5252" s="39" t="s">
        <v>15819</v>
      </c>
      <c r="G5252" s="238">
        <v>23.0</v>
      </c>
      <c r="H5252" s="39" t="s">
        <v>5089</v>
      </c>
      <c r="I5252" s="39" t="s">
        <v>5090</v>
      </c>
      <c r="J5252" s="39" t="s">
        <v>2651</v>
      </c>
      <c r="K5252" s="39" t="s">
        <v>5091</v>
      </c>
      <c r="L5252" s="248">
        <v>4.68755037497198E14</v>
      </c>
      <c r="M5252" s="39" t="b">
        <v>0</v>
      </c>
      <c r="N5252" s="39" t="s">
        <v>156</v>
      </c>
      <c r="O5252" s="234" t="str">
        <f>VLOOKUP(B5252,'Hoja 1'!A$1:B$10,2,FALSE)</f>
        <v>SERVICIO</v>
      </c>
    </row>
    <row r="5253">
      <c r="A5253" s="39" t="s">
        <v>15818</v>
      </c>
      <c r="B5253" s="39" t="s">
        <v>2799</v>
      </c>
      <c r="C5253" s="39" t="s">
        <v>447</v>
      </c>
      <c r="D5253" s="39" t="s">
        <v>15821</v>
      </c>
      <c r="E5253" s="39" t="s">
        <v>15822</v>
      </c>
      <c r="F5253" s="39" t="s">
        <v>15821</v>
      </c>
      <c r="G5253" s="238">
        <v>23.0</v>
      </c>
      <c r="H5253" s="39" t="s">
        <v>5089</v>
      </c>
      <c r="I5253" s="39" t="s">
        <v>5090</v>
      </c>
      <c r="J5253" s="39" t="s">
        <v>2651</v>
      </c>
      <c r="K5253" s="39" t="s">
        <v>5091</v>
      </c>
      <c r="L5253" s="248">
        <v>6.73865669921433E15</v>
      </c>
      <c r="M5253" s="39" t="b">
        <v>0</v>
      </c>
      <c r="N5253" s="39" t="s">
        <v>156</v>
      </c>
      <c r="O5253" s="234" t="str">
        <f>VLOOKUP(B5253,'Hoja 1'!A$1:B$10,2,FALSE)</f>
        <v>SERVICIO</v>
      </c>
    </row>
    <row r="5254">
      <c r="A5254" s="39" t="s">
        <v>15823</v>
      </c>
      <c r="B5254" s="39" t="s">
        <v>2799</v>
      </c>
      <c r="C5254" s="39" t="s">
        <v>447</v>
      </c>
      <c r="D5254" s="39" t="s">
        <v>15824</v>
      </c>
      <c r="E5254" s="39" t="s">
        <v>15825</v>
      </c>
      <c r="F5254" s="39" t="s">
        <v>15824</v>
      </c>
      <c r="G5254" s="238">
        <v>-1.0</v>
      </c>
      <c r="H5254" s="39" t="s">
        <v>3875</v>
      </c>
      <c r="I5254" s="39" t="s">
        <v>3876</v>
      </c>
      <c r="J5254" s="39" t="s">
        <v>2626</v>
      </c>
      <c r="K5254" s="39" t="s">
        <v>3877</v>
      </c>
      <c r="L5254" s="39" t="s">
        <v>3878</v>
      </c>
      <c r="M5254" s="39" t="b">
        <v>0</v>
      </c>
      <c r="N5254" s="39" t="s">
        <v>2625</v>
      </c>
      <c r="O5254" s="234" t="str">
        <f>VLOOKUP(B5254,'Hoja 1'!A$1:B$10,2,FALSE)</f>
        <v>SERVICIO</v>
      </c>
    </row>
    <row r="5255">
      <c r="A5255" s="39" t="s">
        <v>15823</v>
      </c>
      <c r="B5255" s="39" t="s">
        <v>2799</v>
      </c>
      <c r="C5255" s="39" t="s">
        <v>447</v>
      </c>
      <c r="D5255" s="39" t="s">
        <v>15826</v>
      </c>
      <c r="E5255" s="39" t="s">
        <v>15827</v>
      </c>
      <c r="F5255" s="39" t="s">
        <v>15826</v>
      </c>
      <c r="G5255" s="238">
        <v>52.0</v>
      </c>
      <c r="H5255" s="39" t="s">
        <v>3970</v>
      </c>
      <c r="I5255" s="39" t="s">
        <v>3971</v>
      </c>
      <c r="J5255" s="39" t="s">
        <v>2680</v>
      </c>
      <c r="K5255" s="39" t="s">
        <v>3972</v>
      </c>
      <c r="L5255" s="39" t="s">
        <v>2796</v>
      </c>
      <c r="M5255" s="39" t="b">
        <v>1</v>
      </c>
      <c r="N5255" s="39" t="s">
        <v>118</v>
      </c>
      <c r="O5255" s="234" t="str">
        <f>VLOOKUP(B5255,'Hoja 1'!A$1:B$10,2,FALSE)</f>
        <v>SERVICIO</v>
      </c>
    </row>
    <row r="5256">
      <c r="A5256" s="39" t="s">
        <v>15828</v>
      </c>
      <c r="B5256" s="39" t="s">
        <v>2799</v>
      </c>
      <c r="C5256" s="39" t="s">
        <v>447</v>
      </c>
      <c r="D5256" s="39" t="s">
        <v>15829</v>
      </c>
      <c r="E5256" s="39" t="s">
        <v>15830</v>
      </c>
      <c r="F5256" s="39" t="s">
        <v>15829</v>
      </c>
      <c r="G5256" s="238">
        <v>-1.0</v>
      </c>
      <c r="H5256" s="39" t="s">
        <v>3875</v>
      </c>
      <c r="I5256" s="39" t="s">
        <v>3876</v>
      </c>
      <c r="J5256" s="39" t="s">
        <v>2626</v>
      </c>
      <c r="K5256" s="39" t="s">
        <v>3877</v>
      </c>
      <c r="L5256" s="39" t="s">
        <v>3878</v>
      </c>
      <c r="M5256" s="39" t="b">
        <v>0</v>
      </c>
      <c r="N5256" s="39" t="s">
        <v>2625</v>
      </c>
      <c r="O5256" s="234" t="str">
        <f>VLOOKUP(B5256,'Hoja 1'!A$1:B$10,2,FALSE)</f>
        <v>SERVICIO</v>
      </c>
    </row>
    <row r="5257">
      <c r="A5257" s="39" t="s">
        <v>15828</v>
      </c>
      <c r="B5257" s="39" t="s">
        <v>2799</v>
      </c>
      <c r="C5257" s="39" t="s">
        <v>447</v>
      </c>
      <c r="D5257" s="39" t="s">
        <v>15831</v>
      </c>
      <c r="E5257" s="39" t="s">
        <v>15832</v>
      </c>
      <c r="F5257" s="39" t="s">
        <v>15831</v>
      </c>
      <c r="G5257" s="238">
        <v>124.0</v>
      </c>
      <c r="H5257" s="39" t="s">
        <v>5868</v>
      </c>
      <c r="I5257" s="39" t="s">
        <v>5869</v>
      </c>
      <c r="J5257" s="39" t="s">
        <v>2752</v>
      </c>
      <c r="K5257" s="39" t="s">
        <v>5870</v>
      </c>
      <c r="L5257" s="39" t="s">
        <v>2796</v>
      </c>
      <c r="M5257" s="39" t="b">
        <v>0</v>
      </c>
      <c r="N5257" s="39" t="s">
        <v>35</v>
      </c>
      <c r="O5257" s="234" t="str">
        <f>VLOOKUP(B5257,'Hoja 1'!A$1:B$10,2,FALSE)</f>
        <v>SERVICIO</v>
      </c>
    </row>
    <row r="5258">
      <c r="A5258" s="39" t="s">
        <v>15833</v>
      </c>
      <c r="B5258" s="39" t="s">
        <v>2850</v>
      </c>
      <c r="C5258" s="39" t="s">
        <v>447</v>
      </c>
      <c r="D5258" s="39" t="s">
        <v>15834</v>
      </c>
      <c r="E5258" s="39" t="s">
        <v>15835</v>
      </c>
      <c r="F5258" s="39" t="s">
        <v>15834</v>
      </c>
      <c r="G5258" s="238">
        <v>2.0</v>
      </c>
      <c r="H5258" s="39" t="s">
        <v>4169</v>
      </c>
      <c r="I5258" s="39" t="s">
        <v>4170</v>
      </c>
      <c r="J5258" s="39" t="s">
        <v>2629</v>
      </c>
      <c r="K5258" s="39" t="s">
        <v>4171</v>
      </c>
      <c r="L5258" s="248">
        <v>9.13313359938335E15</v>
      </c>
      <c r="M5258" s="39" t="b">
        <v>0</v>
      </c>
      <c r="N5258" s="39" t="s">
        <v>198</v>
      </c>
      <c r="O5258" s="234" t="str">
        <f>VLOOKUP(B5258,'Hoja 1'!A$1:B$10,2,FALSE)</f>
        <v>RETENCIÓN</v>
      </c>
    </row>
    <row r="5259">
      <c r="A5259" s="39" t="s">
        <v>15833</v>
      </c>
      <c r="B5259" s="39" t="s">
        <v>2850</v>
      </c>
      <c r="C5259" s="39" t="s">
        <v>447</v>
      </c>
      <c r="D5259" s="39" t="s">
        <v>15836</v>
      </c>
      <c r="E5259" s="39" t="s">
        <v>15837</v>
      </c>
      <c r="F5259" s="39" t="s">
        <v>15836</v>
      </c>
      <c r="G5259" s="238">
        <v>33.0</v>
      </c>
      <c r="H5259" s="39" t="s">
        <v>4305</v>
      </c>
      <c r="I5259" s="39" t="s">
        <v>4306</v>
      </c>
      <c r="J5259" s="39" t="s">
        <v>2661</v>
      </c>
      <c r="K5259" s="39" t="s">
        <v>4307</v>
      </c>
      <c r="L5259" s="248">
        <v>7.17260027574839E15</v>
      </c>
      <c r="M5259" s="39" t="b">
        <v>0</v>
      </c>
      <c r="N5259" s="39" t="s">
        <v>146</v>
      </c>
      <c r="O5259" s="234" t="str">
        <f>VLOOKUP(B5259,'Hoja 1'!A$1:B$10,2,FALSE)</f>
        <v>RETENCIÓN</v>
      </c>
    </row>
    <row r="5260">
      <c r="A5260" s="39" t="s">
        <v>15838</v>
      </c>
      <c r="B5260" s="39" t="s">
        <v>2850</v>
      </c>
      <c r="C5260" s="39" t="s">
        <v>447</v>
      </c>
      <c r="D5260" s="39" t="s">
        <v>9668</v>
      </c>
      <c r="E5260" s="39" t="s">
        <v>15839</v>
      </c>
      <c r="F5260" s="39" t="s">
        <v>9668</v>
      </c>
      <c r="G5260" s="238">
        <v>54.0</v>
      </c>
      <c r="H5260" s="39" t="s">
        <v>3882</v>
      </c>
      <c r="I5260" s="39" t="s">
        <v>3883</v>
      </c>
      <c r="J5260" s="39" t="s">
        <v>2682</v>
      </c>
      <c r="K5260" s="39" t="s">
        <v>3884</v>
      </c>
      <c r="L5260" s="39" t="s">
        <v>2796</v>
      </c>
      <c r="M5260" s="39" t="b">
        <v>0</v>
      </c>
      <c r="N5260" s="39" t="s">
        <v>128</v>
      </c>
      <c r="O5260" s="234" t="str">
        <f>VLOOKUP(B5260,'Hoja 1'!A$1:B$10,2,FALSE)</f>
        <v>RETENCIÓN</v>
      </c>
    </row>
    <row r="5261">
      <c r="A5261" s="39" t="s">
        <v>15838</v>
      </c>
      <c r="B5261" s="39" t="s">
        <v>2850</v>
      </c>
      <c r="C5261" s="39" t="s">
        <v>447</v>
      </c>
      <c r="D5261" s="39" t="s">
        <v>15840</v>
      </c>
      <c r="E5261" s="39" t="s">
        <v>15841</v>
      </c>
      <c r="F5261" s="39" t="s">
        <v>15840</v>
      </c>
      <c r="G5261" s="238">
        <v>8.0</v>
      </c>
      <c r="H5261" s="39" t="s">
        <v>3975</v>
      </c>
      <c r="I5261" s="39" t="s">
        <v>3976</v>
      </c>
      <c r="J5261" s="39" t="s">
        <v>2635</v>
      </c>
      <c r="K5261" s="39" t="s">
        <v>3977</v>
      </c>
      <c r="L5261" s="248">
        <v>3.96067674736006E14</v>
      </c>
      <c r="M5261" s="39" t="b">
        <v>0</v>
      </c>
      <c r="N5261" s="39" t="s">
        <v>186</v>
      </c>
      <c r="O5261" s="234" t="str">
        <f>VLOOKUP(B5261,'Hoja 1'!A$1:B$10,2,FALSE)</f>
        <v>RETENCIÓN</v>
      </c>
    </row>
    <row r="5262">
      <c r="A5262" s="39" t="s">
        <v>15842</v>
      </c>
      <c r="B5262" s="39" t="s">
        <v>2799</v>
      </c>
      <c r="C5262" s="39" t="s">
        <v>447</v>
      </c>
      <c r="D5262" s="39" t="s">
        <v>15843</v>
      </c>
      <c r="E5262" s="39" t="s">
        <v>15844</v>
      </c>
      <c r="F5262" s="39" t="s">
        <v>15843</v>
      </c>
      <c r="G5262" s="238">
        <v>66.0</v>
      </c>
      <c r="H5262" s="39" t="s">
        <v>4665</v>
      </c>
      <c r="I5262" s="39" t="s">
        <v>4666</v>
      </c>
      <c r="J5262" s="39" t="s">
        <v>2694</v>
      </c>
      <c r="K5262" s="39" t="s">
        <v>4667</v>
      </c>
      <c r="L5262" s="248">
        <v>8.42659634614957E15</v>
      </c>
      <c r="M5262" s="39" t="b">
        <v>1</v>
      </c>
      <c r="N5262" s="39" t="s">
        <v>106</v>
      </c>
      <c r="O5262" s="234" t="str">
        <f>VLOOKUP(B5262,'Hoja 1'!A$1:B$10,2,FALSE)</f>
        <v>SERVICIO</v>
      </c>
    </row>
    <row r="5263">
      <c r="A5263" s="39" t="s">
        <v>15845</v>
      </c>
      <c r="B5263" s="39" t="s">
        <v>2799</v>
      </c>
      <c r="C5263" s="39" t="s">
        <v>447</v>
      </c>
      <c r="D5263" s="39" t="s">
        <v>15846</v>
      </c>
      <c r="E5263" s="39" t="s">
        <v>15847</v>
      </c>
      <c r="F5263" s="39" t="s">
        <v>15846</v>
      </c>
      <c r="G5263" s="238">
        <v>12.0</v>
      </c>
      <c r="H5263" s="39" t="s">
        <v>4026</v>
      </c>
      <c r="I5263" s="39" t="s">
        <v>4027</v>
      </c>
      <c r="J5263" s="39" t="s">
        <v>2640</v>
      </c>
      <c r="K5263" s="39" t="s">
        <v>4028</v>
      </c>
      <c r="L5263" s="39" t="s">
        <v>2796</v>
      </c>
      <c r="M5263" s="39" t="b">
        <v>0</v>
      </c>
      <c r="N5263" s="39" t="s">
        <v>179</v>
      </c>
      <c r="O5263" s="234" t="str">
        <f>VLOOKUP(B5263,'Hoja 1'!A$1:B$10,2,FALSE)</f>
        <v>SERVICIO</v>
      </c>
    </row>
    <row r="5264">
      <c r="A5264" s="39" t="s">
        <v>15848</v>
      </c>
      <c r="B5264" s="39" t="s">
        <v>2843</v>
      </c>
      <c r="C5264" s="39" t="s">
        <v>447</v>
      </c>
      <c r="D5264" s="39" t="s">
        <v>4272</v>
      </c>
      <c r="E5264" s="39" t="s">
        <v>7822</v>
      </c>
      <c r="F5264" s="39" t="s">
        <v>4272</v>
      </c>
      <c r="G5264" s="238">
        <v>-1.0</v>
      </c>
      <c r="H5264" s="39" t="s">
        <v>3875</v>
      </c>
      <c r="I5264" s="39" t="s">
        <v>3876</v>
      </c>
      <c r="J5264" s="39" t="s">
        <v>2626</v>
      </c>
      <c r="K5264" s="39" t="s">
        <v>3877</v>
      </c>
      <c r="L5264" s="39" t="s">
        <v>3878</v>
      </c>
      <c r="M5264" s="39" t="b">
        <v>0</v>
      </c>
      <c r="N5264" s="39" t="s">
        <v>2625</v>
      </c>
      <c r="O5264" s="234" t="str">
        <f>VLOOKUP(B5264,'Hoja 1'!A$1:B$10,2,FALSE)</f>
        <v>ESTADO DE PRODUCTOS Y acOMPAÑAMIENTO DIGITAL</v>
      </c>
    </row>
    <row r="5265">
      <c r="A5265" s="39" t="s">
        <v>15848</v>
      </c>
      <c r="B5265" s="39" t="s">
        <v>2843</v>
      </c>
      <c r="C5265" s="39" t="s">
        <v>447</v>
      </c>
      <c r="D5265" s="39" t="s">
        <v>15849</v>
      </c>
      <c r="E5265" s="39" t="s">
        <v>15850</v>
      </c>
      <c r="F5265" s="39" t="s">
        <v>15849</v>
      </c>
      <c r="G5265" s="238">
        <v>27.0</v>
      </c>
      <c r="H5265" s="39" t="s">
        <v>5097</v>
      </c>
      <c r="I5265" s="39" t="s">
        <v>5098</v>
      </c>
      <c r="J5265" s="39" t="s">
        <v>2655</v>
      </c>
      <c r="K5265" s="39" t="s">
        <v>5099</v>
      </c>
      <c r="L5265" s="248">
        <v>8.0055986517333E13</v>
      </c>
      <c r="M5265" s="39" t="b">
        <v>0</v>
      </c>
      <c r="N5265" s="39" t="s">
        <v>159</v>
      </c>
      <c r="O5265" s="234" t="str">
        <f>VLOOKUP(B5265,'Hoja 1'!A$1:B$10,2,FALSE)</f>
        <v>ESTADO DE PRODUCTOS Y acOMPAÑAMIENTO DIGITAL</v>
      </c>
    </row>
    <row r="5266">
      <c r="A5266" s="39" t="s">
        <v>15851</v>
      </c>
      <c r="B5266" s="39" t="s">
        <v>2799</v>
      </c>
      <c r="C5266" s="39" t="s">
        <v>447</v>
      </c>
      <c r="D5266" s="39" t="s">
        <v>15852</v>
      </c>
      <c r="E5266" s="39" t="s">
        <v>15853</v>
      </c>
      <c r="F5266" s="39" t="s">
        <v>15852</v>
      </c>
      <c r="G5266" s="238">
        <v>5.0</v>
      </c>
      <c r="H5266" s="39" t="s">
        <v>3962</v>
      </c>
      <c r="I5266" s="39" t="s">
        <v>3963</v>
      </c>
      <c r="J5266" s="39" t="s">
        <v>2632</v>
      </c>
      <c r="K5266" s="39" t="s">
        <v>3964</v>
      </c>
      <c r="L5266" s="39" t="s">
        <v>2796</v>
      </c>
      <c r="M5266" s="39" t="b">
        <v>0</v>
      </c>
      <c r="N5266" s="39" t="s">
        <v>187</v>
      </c>
      <c r="O5266" s="234" t="str">
        <f>VLOOKUP(B5266,'Hoja 1'!A$1:B$10,2,FALSE)</f>
        <v>SERVICIO</v>
      </c>
    </row>
    <row r="5267">
      <c r="A5267" s="39" t="s">
        <v>15851</v>
      </c>
      <c r="B5267" s="39" t="s">
        <v>2799</v>
      </c>
      <c r="C5267" s="39" t="s">
        <v>447</v>
      </c>
      <c r="D5267" s="39" t="s">
        <v>15854</v>
      </c>
      <c r="E5267" s="39" t="s">
        <v>15855</v>
      </c>
      <c r="F5267" s="39" t="s">
        <v>15854</v>
      </c>
      <c r="G5267" s="238">
        <v>-1.0</v>
      </c>
      <c r="H5267" s="39" t="s">
        <v>3875</v>
      </c>
      <c r="I5267" s="39" t="s">
        <v>3876</v>
      </c>
      <c r="J5267" s="39" t="s">
        <v>2626</v>
      </c>
      <c r="K5267" s="39" t="s">
        <v>3877</v>
      </c>
      <c r="L5267" s="39" t="s">
        <v>3878</v>
      </c>
      <c r="M5267" s="39" t="b">
        <v>0</v>
      </c>
      <c r="N5267" s="39" t="s">
        <v>2625</v>
      </c>
      <c r="O5267" s="234" t="str">
        <f>VLOOKUP(B5267,'Hoja 1'!A$1:B$10,2,FALSE)</f>
        <v>SERVICIO</v>
      </c>
    </row>
    <row r="5268">
      <c r="A5268" s="39" t="s">
        <v>15851</v>
      </c>
      <c r="B5268" s="39" t="s">
        <v>2799</v>
      </c>
      <c r="C5268" s="39" t="s">
        <v>447</v>
      </c>
      <c r="D5268" s="39" t="s">
        <v>15856</v>
      </c>
      <c r="E5268" s="39" t="s">
        <v>15857</v>
      </c>
      <c r="F5268" s="39" t="s">
        <v>15856</v>
      </c>
      <c r="G5268" s="238">
        <v>15.0</v>
      </c>
      <c r="H5268" s="39" t="s">
        <v>4021</v>
      </c>
      <c r="I5268" s="39" t="s">
        <v>4022</v>
      </c>
      <c r="J5268" s="39" t="s">
        <v>2643</v>
      </c>
      <c r="K5268" s="39" t="s">
        <v>4023</v>
      </c>
      <c r="L5268" s="39" t="s">
        <v>2796</v>
      </c>
      <c r="M5268" s="39" t="b">
        <v>0</v>
      </c>
      <c r="N5268" s="39" t="s">
        <v>175</v>
      </c>
      <c r="O5268" s="234" t="str">
        <f>VLOOKUP(B5268,'Hoja 1'!A$1:B$10,2,FALSE)</f>
        <v>SERVICIO</v>
      </c>
    </row>
    <row r="5269">
      <c r="A5269" s="39" t="s">
        <v>15858</v>
      </c>
      <c r="B5269" s="39" t="s">
        <v>2799</v>
      </c>
      <c r="C5269" s="39" t="s">
        <v>447</v>
      </c>
      <c r="D5269" s="39" t="s">
        <v>15859</v>
      </c>
      <c r="E5269" s="39" t="s">
        <v>15860</v>
      </c>
      <c r="F5269" s="39" t="s">
        <v>15859</v>
      </c>
      <c r="G5269" s="238">
        <v>-1.0</v>
      </c>
      <c r="H5269" s="39" t="s">
        <v>3875</v>
      </c>
      <c r="I5269" s="39" t="s">
        <v>3876</v>
      </c>
      <c r="J5269" s="39" t="s">
        <v>2626</v>
      </c>
      <c r="K5269" s="39" t="s">
        <v>3877</v>
      </c>
      <c r="L5269" s="39" t="s">
        <v>3878</v>
      </c>
      <c r="M5269" s="39" t="b">
        <v>0</v>
      </c>
      <c r="N5269" s="39" t="s">
        <v>2625</v>
      </c>
      <c r="O5269" s="234" t="str">
        <f>VLOOKUP(B5269,'Hoja 1'!A$1:B$10,2,FALSE)</f>
        <v>SERVICIO</v>
      </c>
    </row>
    <row r="5270">
      <c r="A5270" s="39" t="s">
        <v>2937</v>
      </c>
      <c r="B5270" s="39" t="s">
        <v>2799</v>
      </c>
      <c r="C5270" s="39" t="s">
        <v>447</v>
      </c>
      <c r="D5270" s="39" t="s">
        <v>15861</v>
      </c>
      <c r="E5270" s="39" t="s">
        <v>15862</v>
      </c>
      <c r="F5270" s="39" t="s">
        <v>15861</v>
      </c>
      <c r="G5270" s="238">
        <v>94.0</v>
      </c>
      <c r="H5270" s="39" t="s">
        <v>4122</v>
      </c>
      <c r="I5270" s="39" t="s">
        <v>4123</v>
      </c>
      <c r="J5270" s="39" t="s">
        <v>2722</v>
      </c>
      <c r="K5270" s="39" t="s">
        <v>4124</v>
      </c>
      <c r="L5270" s="248">
        <v>8.71946936786952E15</v>
      </c>
      <c r="M5270" s="39" t="b">
        <v>0</v>
      </c>
      <c r="N5270" s="39" t="s">
        <v>83</v>
      </c>
      <c r="O5270" s="234" t="str">
        <f>VLOOKUP(B5270,'Hoja 1'!A$1:B$10,2,FALSE)</f>
        <v>SERVICIO</v>
      </c>
    </row>
    <row r="5271">
      <c r="A5271" s="39" t="s">
        <v>2937</v>
      </c>
      <c r="B5271" s="39" t="s">
        <v>2799</v>
      </c>
      <c r="C5271" s="39" t="s">
        <v>447</v>
      </c>
      <c r="D5271" s="39" t="s">
        <v>15863</v>
      </c>
      <c r="E5271" s="39" t="s">
        <v>15864</v>
      </c>
      <c r="F5271" s="39" t="s">
        <v>15863</v>
      </c>
      <c r="G5271" s="238">
        <v>-1.0</v>
      </c>
      <c r="H5271" s="39" t="s">
        <v>3875</v>
      </c>
      <c r="I5271" s="39" t="s">
        <v>3876</v>
      </c>
      <c r="J5271" s="39" t="s">
        <v>2626</v>
      </c>
      <c r="K5271" s="39" t="s">
        <v>3877</v>
      </c>
      <c r="L5271" s="39" t="s">
        <v>3878</v>
      </c>
      <c r="M5271" s="39" t="b">
        <v>0</v>
      </c>
      <c r="N5271" s="39" t="s">
        <v>2625</v>
      </c>
      <c r="O5271" s="234" t="str">
        <f>VLOOKUP(B5271,'Hoja 1'!A$1:B$10,2,FALSE)</f>
        <v>SERVICIO</v>
      </c>
    </row>
    <row r="5272">
      <c r="A5272" s="39" t="s">
        <v>2937</v>
      </c>
      <c r="B5272" s="39" t="s">
        <v>2799</v>
      </c>
      <c r="C5272" s="39" t="s">
        <v>447</v>
      </c>
      <c r="D5272" s="39" t="s">
        <v>2938</v>
      </c>
      <c r="E5272" s="39" t="s">
        <v>2939</v>
      </c>
      <c r="F5272" s="39" t="s">
        <v>2938</v>
      </c>
      <c r="G5272" s="238">
        <v>110.0</v>
      </c>
      <c r="H5272" s="39" t="s">
        <v>2893</v>
      </c>
      <c r="I5272" s="39" t="s">
        <v>2894</v>
      </c>
      <c r="J5272" s="39" t="s">
        <v>2738</v>
      </c>
      <c r="K5272" s="39" t="s">
        <v>2895</v>
      </c>
      <c r="L5272" s="39" t="s">
        <v>2796</v>
      </c>
      <c r="M5272" s="39" t="b">
        <v>1</v>
      </c>
      <c r="N5272" s="39" t="s">
        <v>57</v>
      </c>
      <c r="O5272" s="234" t="str">
        <f>VLOOKUP(B5272,'Hoja 1'!A$1:B$10,2,FALSE)</f>
        <v>SERVICIO</v>
      </c>
    </row>
    <row r="5273">
      <c r="A5273" s="39" t="s">
        <v>15865</v>
      </c>
      <c r="B5273" s="39" t="s">
        <v>2799</v>
      </c>
      <c r="C5273" s="39" t="s">
        <v>447</v>
      </c>
      <c r="D5273" s="39" t="s">
        <v>15866</v>
      </c>
      <c r="E5273" s="39" t="s">
        <v>15867</v>
      </c>
      <c r="F5273" s="39" t="s">
        <v>15866</v>
      </c>
      <c r="G5273" s="238">
        <v>9.0</v>
      </c>
      <c r="H5273" s="39" t="s">
        <v>4237</v>
      </c>
      <c r="I5273" s="39" t="s">
        <v>4238</v>
      </c>
      <c r="J5273" s="39" t="s">
        <v>2637</v>
      </c>
      <c r="K5273" s="39" t="s">
        <v>4239</v>
      </c>
      <c r="L5273" s="248">
        <v>5.85273247152383E15</v>
      </c>
      <c r="M5273" s="39" t="b">
        <v>0</v>
      </c>
      <c r="N5273" s="39" t="s">
        <v>2636</v>
      </c>
      <c r="O5273" s="234" t="str">
        <f>VLOOKUP(B5273,'Hoja 1'!A$1:B$10,2,FALSE)</f>
        <v>SERVICIO</v>
      </c>
    </row>
    <row r="5274">
      <c r="A5274" s="39" t="s">
        <v>15868</v>
      </c>
      <c r="B5274" s="39" t="s">
        <v>2799</v>
      </c>
      <c r="C5274" s="39" t="s">
        <v>447</v>
      </c>
      <c r="D5274" s="39" t="s">
        <v>15869</v>
      </c>
      <c r="E5274" s="39" t="s">
        <v>15870</v>
      </c>
      <c r="F5274" s="39" t="s">
        <v>15869</v>
      </c>
      <c r="G5274" s="238">
        <v>-1.0</v>
      </c>
      <c r="H5274" s="39" t="s">
        <v>3875</v>
      </c>
      <c r="I5274" s="39" t="s">
        <v>3876</v>
      </c>
      <c r="J5274" s="39" t="s">
        <v>2626</v>
      </c>
      <c r="K5274" s="39" t="s">
        <v>3877</v>
      </c>
      <c r="L5274" s="39" t="s">
        <v>3878</v>
      </c>
      <c r="M5274" s="39" t="b">
        <v>0</v>
      </c>
      <c r="N5274" s="39" t="s">
        <v>2625</v>
      </c>
      <c r="O5274" s="234" t="str">
        <f>VLOOKUP(B5274,'Hoja 1'!A$1:B$10,2,FALSE)</f>
        <v>SERVICIO</v>
      </c>
    </row>
    <row r="5275">
      <c r="A5275" s="39" t="s">
        <v>15871</v>
      </c>
      <c r="B5275" s="39" t="s">
        <v>2850</v>
      </c>
      <c r="C5275" s="39" t="s">
        <v>447</v>
      </c>
      <c r="D5275" s="39" t="s">
        <v>15872</v>
      </c>
      <c r="E5275" s="39" t="s">
        <v>15873</v>
      </c>
      <c r="F5275" s="39" t="s">
        <v>15872</v>
      </c>
      <c r="G5275" s="238">
        <v>-1.0</v>
      </c>
      <c r="H5275" s="39" t="s">
        <v>3875</v>
      </c>
      <c r="I5275" s="39" t="s">
        <v>3876</v>
      </c>
      <c r="J5275" s="39" t="s">
        <v>2626</v>
      </c>
      <c r="K5275" s="39" t="s">
        <v>3877</v>
      </c>
      <c r="L5275" s="39" t="s">
        <v>3878</v>
      </c>
      <c r="M5275" s="39" t="b">
        <v>0</v>
      </c>
      <c r="N5275" s="39" t="s">
        <v>2625</v>
      </c>
      <c r="O5275" s="234" t="str">
        <f>VLOOKUP(B5275,'Hoja 1'!A$1:B$10,2,FALSE)</f>
        <v>RETENCIÓN</v>
      </c>
    </row>
    <row r="5276">
      <c r="A5276" s="39" t="s">
        <v>15871</v>
      </c>
      <c r="B5276" s="39" t="s">
        <v>2850</v>
      </c>
      <c r="C5276" s="39" t="s">
        <v>447</v>
      </c>
      <c r="D5276" s="39" t="s">
        <v>4450</v>
      </c>
      <c r="E5276" s="39" t="s">
        <v>4451</v>
      </c>
      <c r="F5276" s="39" t="s">
        <v>4450</v>
      </c>
      <c r="G5276" s="238">
        <v>-1.0</v>
      </c>
      <c r="H5276" s="39" t="s">
        <v>3875</v>
      </c>
      <c r="I5276" s="39" t="s">
        <v>3876</v>
      </c>
      <c r="J5276" s="39" t="s">
        <v>2626</v>
      </c>
      <c r="K5276" s="39" t="s">
        <v>3877</v>
      </c>
      <c r="L5276" s="39" t="s">
        <v>3878</v>
      </c>
      <c r="M5276" s="39" t="b">
        <v>0</v>
      </c>
      <c r="N5276" s="39" t="s">
        <v>2625</v>
      </c>
      <c r="O5276" s="234" t="str">
        <f>VLOOKUP(B5276,'Hoja 1'!A$1:B$10,2,FALSE)</f>
        <v>RETENCIÓN</v>
      </c>
    </row>
    <row r="5277">
      <c r="A5277" s="39" t="s">
        <v>15874</v>
      </c>
      <c r="B5277" s="39" t="s">
        <v>2799</v>
      </c>
      <c r="C5277" s="39" t="s">
        <v>447</v>
      </c>
      <c r="D5277" s="39" t="s">
        <v>15875</v>
      </c>
      <c r="E5277" s="39" t="s">
        <v>15876</v>
      </c>
      <c r="F5277" s="39" t="s">
        <v>15875</v>
      </c>
      <c r="G5277" s="238">
        <v>60.0</v>
      </c>
      <c r="H5277" s="39" t="s">
        <v>4523</v>
      </c>
      <c r="I5277" s="39" t="s">
        <v>4524</v>
      </c>
      <c r="J5277" s="39" t="s">
        <v>2688</v>
      </c>
      <c r="K5277" s="39" t="s">
        <v>4525</v>
      </c>
      <c r="L5277" s="248">
        <v>7.45129908438016E15</v>
      </c>
      <c r="M5277" s="39" t="b">
        <v>0</v>
      </c>
      <c r="N5277" s="39" t="s">
        <v>113</v>
      </c>
      <c r="O5277" s="234" t="str">
        <f>VLOOKUP(B5277,'Hoja 1'!A$1:B$10,2,FALSE)</f>
        <v>SERVICIO</v>
      </c>
    </row>
    <row r="5278">
      <c r="A5278" s="39" t="s">
        <v>15874</v>
      </c>
      <c r="B5278" s="39" t="s">
        <v>2799</v>
      </c>
      <c r="C5278" s="39" t="s">
        <v>447</v>
      </c>
      <c r="D5278" s="39" t="s">
        <v>15877</v>
      </c>
      <c r="E5278" s="39" t="s">
        <v>15878</v>
      </c>
      <c r="F5278" s="39" t="s">
        <v>15877</v>
      </c>
      <c r="G5278" s="238">
        <v>-1.0</v>
      </c>
      <c r="H5278" s="39" t="s">
        <v>3875</v>
      </c>
      <c r="I5278" s="39" t="s">
        <v>3876</v>
      </c>
      <c r="J5278" s="39" t="s">
        <v>2626</v>
      </c>
      <c r="K5278" s="39" t="s">
        <v>3877</v>
      </c>
      <c r="L5278" s="39" t="s">
        <v>3878</v>
      </c>
      <c r="M5278" s="39" t="b">
        <v>0</v>
      </c>
      <c r="N5278" s="39" t="s">
        <v>2625</v>
      </c>
      <c r="O5278" s="234" t="str">
        <f>VLOOKUP(B5278,'Hoja 1'!A$1:B$10,2,FALSE)</f>
        <v>SERVICIO</v>
      </c>
    </row>
    <row r="5279">
      <c r="A5279" s="39" t="s">
        <v>15879</v>
      </c>
      <c r="B5279" s="39" t="s">
        <v>2850</v>
      </c>
      <c r="C5279" s="39" t="s">
        <v>447</v>
      </c>
      <c r="D5279" s="39" t="s">
        <v>15880</v>
      </c>
      <c r="E5279" s="39" t="s">
        <v>15881</v>
      </c>
      <c r="F5279" s="39" t="s">
        <v>15880</v>
      </c>
      <c r="G5279" s="238">
        <v>-1.0</v>
      </c>
      <c r="H5279" s="39" t="s">
        <v>3875</v>
      </c>
      <c r="I5279" s="39" t="s">
        <v>3876</v>
      </c>
      <c r="J5279" s="39" t="s">
        <v>2626</v>
      </c>
      <c r="K5279" s="39" t="s">
        <v>3877</v>
      </c>
      <c r="L5279" s="39" t="s">
        <v>3878</v>
      </c>
      <c r="M5279" s="39" t="b">
        <v>0</v>
      </c>
      <c r="N5279" s="39" t="s">
        <v>2625</v>
      </c>
      <c r="O5279" s="234" t="str">
        <f>VLOOKUP(B5279,'Hoja 1'!A$1:B$10,2,FALSE)</f>
        <v>RETENCIÓN</v>
      </c>
    </row>
    <row r="5280">
      <c r="A5280" s="39" t="s">
        <v>15879</v>
      </c>
      <c r="B5280" s="39" t="s">
        <v>2850</v>
      </c>
      <c r="C5280" s="39" t="s">
        <v>447</v>
      </c>
      <c r="D5280" s="39" t="s">
        <v>15882</v>
      </c>
      <c r="E5280" s="39" t="s">
        <v>15883</v>
      </c>
      <c r="F5280" s="39" t="s">
        <v>15882</v>
      </c>
      <c r="G5280" s="238">
        <v>8.0</v>
      </c>
      <c r="H5280" s="39" t="s">
        <v>3975</v>
      </c>
      <c r="I5280" s="39" t="s">
        <v>3976</v>
      </c>
      <c r="J5280" s="39" t="s">
        <v>2635</v>
      </c>
      <c r="K5280" s="39" t="s">
        <v>3977</v>
      </c>
      <c r="L5280" s="39" t="s">
        <v>2796</v>
      </c>
      <c r="M5280" s="39" t="b">
        <v>0</v>
      </c>
      <c r="N5280" s="39" t="s">
        <v>186</v>
      </c>
      <c r="O5280" s="234" t="str">
        <f>VLOOKUP(B5280,'Hoja 1'!A$1:B$10,2,FALSE)</f>
        <v>RETENCIÓN</v>
      </c>
    </row>
    <row r="5281">
      <c r="A5281" s="39" t="s">
        <v>15884</v>
      </c>
      <c r="B5281" s="39" t="s">
        <v>2790</v>
      </c>
      <c r="C5281" s="39" t="s">
        <v>447</v>
      </c>
      <c r="D5281" s="39" t="s">
        <v>15885</v>
      </c>
      <c r="E5281" s="39" t="s">
        <v>15886</v>
      </c>
      <c r="F5281" s="39" t="s">
        <v>15885</v>
      </c>
      <c r="G5281" s="238">
        <v>12.0</v>
      </c>
      <c r="H5281" s="39" t="s">
        <v>4026</v>
      </c>
      <c r="I5281" s="39" t="s">
        <v>4027</v>
      </c>
      <c r="J5281" s="39" t="s">
        <v>2640</v>
      </c>
      <c r="K5281" s="39" t="s">
        <v>4028</v>
      </c>
      <c r="L5281" s="39" t="s">
        <v>2796</v>
      </c>
      <c r="M5281" s="39" t="b">
        <v>0</v>
      </c>
      <c r="N5281" s="39" t="s">
        <v>179</v>
      </c>
      <c r="O5281" s="234" t="str">
        <f>VLOOKUP(B5281,'Hoja 1'!A$1:B$10,2,FALSE)</f>
        <v>ALTO VALOR SERVICIO</v>
      </c>
    </row>
    <row r="5282">
      <c r="A5282" s="39" t="s">
        <v>15884</v>
      </c>
      <c r="B5282" s="39" t="s">
        <v>2790</v>
      </c>
      <c r="C5282" s="39" t="s">
        <v>447</v>
      </c>
      <c r="D5282" s="39" t="s">
        <v>15887</v>
      </c>
      <c r="E5282" s="39" t="s">
        <v>15888</v>
      </c>
      <c r="F5282" s="39" t="s">
        <v>15887</v>
      </c>
      <c r="G5282" s="238">
        <v>12.0</v>
      </c>
      <c r="H5282" s="39" t="s">
        <v>4026</v>
      </c>
      <c r="I5282" s="39" t="s">
        <v>4027</v>
      </c>
      <c r="J5282" s="39" t="s">
        <v>2640</v>
      </c>
      <c r="K5282" s="39" t="s">
        <v>4028</v>
      </c>
      <c r="L5282" s="248">
        <v>7.24622995673833E15</v>
      </c>
      <c r="M5282" s="39" t="b">
        <v>0</v>
      </c>
      <c r="N5282" s="39" t="s">
        <v>179</v>
      </c>
      <c r="O5282" s="234" t="str">
        <f>VLOOKUP(B5282,'Hoja 1'!A$1:B$10,2,FALSE)</f>
        <v>ALTO VALOR SERVICIO</v>
      </c>
    </row>
    <row r="5283">
      <c r="A5283" s="39" t="s">
        <v>15889</v>
      </c>
      <c r="B5283" s="39" t="s">
        <v>2799</v>
      </c>
      <c r="C5283" s="39" t="s">
        <v>447</v>
      </c>
      <c r="D5283" s="39" t="s">
        <v>15890</v>
      </c>
      <c r="E5283" s="39" t="s">
        <v>15891</v>
      </c>
      <c r="F5283" s="39" t="s">
        <v>15890</v>
      </c>
      <c r="G5283" s="238">
        <v>27.0</v>
      </c>
      <c r="H5283" s="39" t="s">
        <v>5097</v>
      </c>
      <c r="I5283" s="39" t="s">
        <v>5098</v>
      </c>
      <c r="J5283" s="39" t="s">
        <v>2655</v>
      </c>
      <c r="K5283" s="39" t="s">
        <v>5099</v>
      </c>
      <c r="L5283" s="39" t="s">
        <v>2796</v>
      </c>
      <c r="M5283" s="39" t="b">
        <v>0</v>
      </c>
      <c r="N5283" s="39" t="s">
        <v>159</v>
      </c>
      <c r="O5283" s="234" t="str">
        <f>VLOOKUP(B5283,'Hoja 1'!A$1:B$10,2,FALSE)</f>
        <v>SERVICIO</v>
      </c>
    </row>
    <row r="5284">
      <c r="A5284" s="39" t="s">
        <v>15889</v>
      </c>
      <c r="B5284" s="39" t="s">
        <v>2799</v>
      </c>
      <c r="C5284" s="39" t="s">
        <v>447</v>
      </c>
      <c r="D5284" s="39" t="s">
        <v>15892</v>
      </c>
      <c r="E5284" s="39" t="s">
        <v>15893</v>
      </c>
      <c r="F5284" s="39" t="s">
        <v>15892</v>
      </c>
      <c r="G5284" s="238">
        <v>80.0</v>
      </c>
      <c r="H5284" s="39" t="s">
        <v>4533</v>
      </c>
      <c r="I5284" s="39" t="s">
        <v>4534</v>
      </c>
      <c r="J5284" s="39" t="s">
        <v>2708</v>
      </c>
      <c r="K5284" s="39" t="s">
        <v>4535</v>
      </c>
      <c r="L5284" s="248">
        <v>6.86837476397994E15</v>
      </c>
      <c r="M5284" s="39" t="b">
        <v>1</v>
      </c>
      <c r="N5284" s="39" t="s">
        <v>91</v>
      </c>
      <c r="O5284" s="234" t="str">
        <f>VLOOKUP(B5284,'Hoja 1'!A$1:B$10,2,FALSE)</f>
        <v>SERVICIO</v>
      </c>
    </row>
    <row r="5285">
      <c r="A5285" s="39" t="s">
        <v>15889</v>
      </c>
      <c r="B5285" s="39" t="s">
        <v>2799</v>
      </c>
      <c r="C5285" s="39" t="s">
        <v>447</v>
      </c>
      <c r="D5285" s="39" t="s">
        <v>15894</v>
      </c>
      <c r="E5285" s="39" t="s">
        <v>15895</v>
      </c>
      <c r="F5285" s="39" t="s">
        <v>15894</v>
      </c>
      <c r="G5285" s="238">
        <v>61.0</v>
      </c>
      <c r="H5285" s="39" t="s">
        <v>4510</v>
      </c>
      <c r="I5285" s="39" t="s">
        <v>4511</v>
      </c>
      <c r="J5285" s="39" t="s">
        <v>2689</v>
      </c>
      <c r="K5285" s="39" t="s">
        <v>4512</v>
      </c>
      <c r="L5285" s="248">
        <v>7.81024207319326E15</v>
      </c>
      <c r="M5285" s="39" t="b">
        <v>0</v>
      </c>
      <c r="N5285" s="39" t="s">
        <v>110</v>
      </c>
      <c r="O5285" s="234" t="str">
        <f>VLOOKUP(B5285,'Hoja 1'!A$1:B$10,2,FALSE)</f>
        <v>SERVICIO</v>
      </c>
    </row>
    <row r="5286">
      <c r="A5286" s="39" t="s">
        <v>15896</v>
      </c>
      <c r="B5286" s="39" t="s">
        <v>2799</v>
      </c>
      <c r="C5286" s="39" t="s">
        <v>447</v>
      </c>
      <c r="D5286" s="39" t="s">
        <v>15897</v>
      </c>
      <c r="E5286" s="39" t="s">
        <v>15898</v>
      </c>
      <c r="F5286" s="39" t="s">
        <v>15897</v>
      </c>
      <c r="G5286" s="238">
        <v>-1.0</v>
      </c>
      <c r="H5286" s="39" t="s">
        <v>3875</v>
      </c>
      <c r="I5286" s="39" t="s">
        <v>3876</v>
      </c>
      <c r="J5286" s="39" t="s">
        <v>2626</v>
      </c>
      <c r="K5286" s="39" t="s">
        <v>3877</v>
      </c>
      <c r="L5286" s="39" t="s">
        <v>3878</v>
      </c>
      <c r="M5286" s="39" t="b">
        <v>0</v>
      </c>
      <c r="N5286" s="39" t="s">
        <v>2625</v>
      </c>
      <c r="O5286" s="234" t="str">
        <f>VLOOKUP(B5286,'Hoja 1'!A$1:B$10,2,FALSE)</f>
        <v>SERVICIO</v>
      </c>
    </row>
    <row r="5287">
      <c r="A5287" s="39" t="s">
        <v>15899</v>
      </c>
      <c r="B5287" s="39" t="s">
        <v>2843</v>
      </c>
      <c r="C5287" s="39" t="s">
        <v>447</v>
      </c>
      <c r="D5287" s="39" t="s">
        <v>15900</v>
      </c>
      <c r="E5287" s="39" t="s">
        <v>15901</v>
      </c>
      <c r="F5287" s="39" t="s">
        <v>15900</v>
      </c>
      <c r="G5287" s="238">
        <v>-1.0</v>
      </c>
      <c r="H5287" s="39" t="s">
        <v>3875</v>
      </c>
      <c r="I5287" s="39" t="s">
        <v>3876</v>
      </c>
      <c r="J5287" s="39" t="s">
        <v>2626</v>
      </c>
      <c r="K5287" s="39" t="s">
        <v>3877</v>
      </c>
      <c r="L5287" s="39" t="s">
        <v>3878</v>
      </c>
      <c r="M5287" s="39" t="b">
        <v>0</v>
      </c>
      <c r="N5287" s="39" t="s">
        <v>2625</v>
      </c>
      <c r="O5287" s="234" t="str">
        <f>VLOOKUP(B5287,'Hoja 1'!A$1:B$10,2,FALSE)</f>
        <v>ESTADO DE PRODUCTOS Y acOMPAÑAMIENTO DIGITAL</v>
      </c>
    </row>
    <row r="5288">
      <c r="A5288" s="39" t="s">
        <v>15899</v>
      </c>
      <c r="B5288" s="39" t="s">
        <v>2843</v>
      </c>
      <c r="C5288" s="39" t="s">
        <v>447</v>
      </c>
      <c r="D5288" s="39" t="s">
        <v>15902</v>
      </c>
      <c r="E5288" s="39" t="s">
        <v>15903</v>
      </c>
      <c r="F5288" s="39" t="s">
        <v>15902</v>
      </c>
      <c r="G5288" s="238">
        <v>47.0</v>
      </c>
      <c r="H5288" s="39" t="s">
        <v>4597</v>
      </c>
      <c r="I5288" s="39" t="s">
        <v>4598</v>
      </c>
      <c r="J5288" s="39" t="s">
        <v>2675</v>
      </c>
      <c r="K5288" s="39" t="s">
        <v>4599</v>
      </c>
      <c r="L5288" s="248">
        <v>3.72091003633782E16</v>
      </c>
      <c r="M5288" s="39" t="b">
        <v>0</v>
      </c>
      <c r="N5288" s="39" t="s">
        <v>126</v>
      </c>
      <c r="O5288" s="234" t="str">
        <f>VLOOKUP(B5288,'Hoja 1'!A$1:B$10,2,FALSE)</f>
        <v>ESTADO DE PRODUCTOS Y acOMPAÑAMIENTO DIGITAL</v>
      </c>
    </row>
    <row r="5289">
      <c r="A5289" s="39" t="s">
        <v>15904</v>
      </c>
      <c r="B5289" s="39" t="s">
        <v>2799</v>
      </c>
      <c r="C5289" s="39" t="s">
        <v>447</v>
      </c>
      <c r="D5289" s="39" t="s">
        <v>15905</v>
      </c>
      <c r="E5289" s="39" t="s">
        <v>15906</v>
      </c>
      <c r="F5289" s="39" t="s">
        <v>15905</v>
      </c>
      <c r="G5289" s="238">
        <v>10.0</v>
      </c>
      <c r="H5289" s="39" t="s">
        <v>4076</v>
      </c>
      <c r="I5289" s="39" t="s">
        <v>4077</v>
      </c>
      <c r="J5289" s="39" t="s">
        <v>2638</v>
      </c>
      <c r="K5289" s="39" t="s">
        <v>4078</v>
      </c>
      <c r="L5289" s="248">
        <v>9.9362872135429E15</v>
      </c>
      <c r="M5289" s="39" t="b">
        <v>0</v>
      </c>
      <c r="N5289" s="39" t="s">
        <v>194</v>
      </c>
      <c r="O5289" s="234" t="str">
        <f>VLOOKUP(B5289,'Hoja 1'!A$1:B$10,2,FALSE)</f>
        <v>SERVICIO</v>
      </c>
    </row>
    <row r="5290">
      <c r="A5290" s="39" t="s">
        <v>15907</v>
      </c>
      <c r="B5290" s="39" t="s">
        <v>2790</v>
      </c>
      <c r="C5290" s="39" t="s">
        <v>447</v>
      </c>
      <c r="D5290" s="39" t="s">
        <v>15908</v>
      </c>
      <c r="E5290" s="39" t="s">
        <v>15909</v>
      </c>
      <c r="F5290" s="39" t="s">
        <v>15908</v>
      </c>
      <c r="G5290" s="238">
        <v>38.0</v>
      </c>
      <c r="H5290" s="39" t="s">
        <v>4071</v>
      </c>
      <c r="I5290" s="39" t="s">
        <v>4072</v>
      </c>
      <c r="J5290" s="39" t="s">
        <v>2666</v>
      </c>
      <c r="K5290" s="39" t="s">
        <v>4073</v>
      </c>
      <c r="L5290" s="248">
        <v>7.13286725307631E15</v>
      </c>
      <c r="M5290" s="39" t="b">
        <v>0</v>
      </c>
      <c r="N5290" s="39" t="s">
        <v>139</v>
      </c>
      <c r="O5290" s="234" t="str">
        <f>VLOOKUP(B5290,'Hoja 1'!A$1:B$10,2,FALSE)</f>
        <v>ALTO VALOR SERVICIO</v>
      </c>
    </row>
    <row r="5291">
      <c r="A5291" s="39" t="s">
        <v>15907</v>
      </c>
      <c r="B5291" s="39" t="s">
        <v>2790</v>
      </c>
      <c r="C5291" s="39" t="s">
        <v>447</v>
      </c>
      <c r="D5291" s="39" t="s">
        <v>15910</v>
      </c>
      <c r="E5291" s="39" t="s">
        <v>15911</v>
      </c>
      <c r="F5291" s="39" t="s">
        <v>15910</v>
      </c>
      <c r="G5291" s="238">
        <v>23.0</v>
      </c>
      <c r="H5291" s="39" t="s">
        <v>5089</v>
      </c>
      <c r="I5291" s="39" t="s">
        <v>5090</v>
      </c>
      <c r="J5291" s="39" t="s">
        <v>2651</v>
      </c>
      <c r="K5291" s="39" t="s">
        <v>5091</v>
      </c>
      <c r="L5291" s="39" t="s">
        <v>2796</v>
      </c>
      <c r="M5291" s="39" t="b">
        <v>0</v>
      </c>
      <c r="N5291" s="39" t="s">
        <v>156</v>
      </c>
      <c r="O5291" s="234" t="str">
        <f>VLOOKUP(B5291,'Hoja 1'!A$1:B$10,2,FALSE)</f>
        <v>ALTO VALOR SERVICIO</v>
      </c>
    </row>
    <row r="5292">
      <c r="A5292" s="39" t="s">
        <v>15907</v>
      </c>
      <c r="B5292" s="39" t="s">
        <v>2790</v>
      </c>
      <c r="C5292" s="39" t="s">
        <v>447</v>
      </c>
      <c r="D5292" s="39" t="s">
        <v>15912</v>
      </c>
      <c r="E5292" s="39" t="s">
        <v>15913</v>
      </c>
      <c r="F5292" s="39" t="s">
        <v>15912</v>
      </c>
      <c r="G5292" s="238">
        <v>30.0</v>
      </c>
      <c r="H5292" s="39" t="s">
        <v>3897</v>
      </c>
      <c r="I5292" s="39" t="s">
        <v>3898</v>
      </c>
      <c r="J5292" s="39" t="s">
        <v>2658</v>
      </c>
      <c r="K5292" s="39" t="s">
        <v>3899</v>
      </c>
      <c r="L5292" s="248">
        <v>7.224448849323E15</v>
      </c>
      <c r="M5292" s="39" t="b">
        <v>0</v>
      </c>
      <c r="N5292" s="39" t="s">
        <v>150</v>
      </c>
      <c r="O5292" s="234" t="str">
        <f>VLOOKUP(B5292,'Hoja 1'!A$1:B$10,2,FALSE)</f>
        <v>ALTO VALOR SERVICIO</v>
      </c>
    </row>
    <row r="5293">
      <c r="A5293" s="39" t="s">
        <v>15907</v>
      </c>
      <c r="B5293" s="39" t="s">
        <v>2790</v>
      </c>
      <c r="C5293" s="39" t="s">
        <v>447</v>
      </c>
      <c r="D5293" s="39" t="s">
        <v>15914</v>
      </c>
      <c r="E5293" s="39" t="s">
        <v>15915</v>
      </c>
      <c r="F5293" s="39" t="s">
        <v>15914</v>
      </c>
      <c r="G5293" s="238">
        <v>51.0</v>
      </c>
      <c r="H5293" s="39" t="s">
        <v>4783</v>
      </c>
      <c r="I5293" s="39" t="s">
        <v>4784</v>
      </c>
      <c r="J5293" s="39" t="s">
        <v>2679</v>
      </c>
      <c r="K5293" s="39" t="s">
        <v>4785</v>
      </c>
      <c r="L5293" s="248">
        <v>3.62330502049799E16</v>
      </c>
      <c r="M5293" s="39" t="b">
        <v>0</v>
      </c>
      <c r="N5293" s="39" t="s">
        <v>125</v>
      </c>
      <c r="O5293" s="234" t="str">
        <f>VLOOKUP(B5293,'Hoja 1'!A$1:B$10,2,FALSE)</f>
        <v>ALTO VALOR SERVICIO</v>
      </c>
    </row>
    <row r="5294">
      <c r="A5294" s="39" t="s">
        <v>15916</v>
      </c>
      <c r="B5294" s="39" t="s">
        <v>2850</v>
      </c>
      <c r="C5294" s="39" t="s">
        <v>447</v>
      </c>
      <c r="D5294" s="39" t="s">
        <v>15917</v>
      </c>
      <c r="E5294" s="39" t="s">
        <v>15918</v>
      </c>
      <c r="F5294" s="39" t="s">
        <v>15917</v>
      </c>
      <c r="G5294" s="238">
        <v>105.0</v>
      </c>
      <c r="H5294" s="39" t="s">
        <v>4878</v>
      </c>
      <c r="I5294" s="39" t="s">
        <v>4879</v>
      </c>
      <c r="J5294" s="39" t="s">
        <v>2733</v>
      </c>
      <c r="K5294" s="39" t="s">
        <v>4880</v>
      </c>
      <c r="L5294" s="39" t="s">
        <v>2796</v>
      </c>
      <c r="M5294" s="39" t="b">
        <v>1</v>
      </c>
      <c r="N5294" s="39" t="s">
        <v>68</v>
      </c>
      <c r="O5294" s="234" t="str">
        <f>VLOOKUP(B5294,'Hoja 1'!A$1:B$10,2,FALSE)</f>
        <v>RETENCIÓN</v>
      </c>
    </row>
    <row r="5295">
      <c r="A5295" s="39" t="s">
        <v>15916</v>
      </c>
      <c r="B5295" s="39" t="s">
        <v>2850</v>
      </c>
      <c r="C5295" s="39" t="s">
        <v>447</v>
      </c>
      <c r="D5295" s="39" t="s">
        <v>15919</v>
      </c>
      <c r="E5295" s="39" t="s">
        <v>15920</v>
      </c>
      <c r="F5295" s="39" t="s">
        <v>15919</v>
      </c>
      <c r="G5295" s="238">
        <v>17.0</v>
      </c>
      <c r="H5295" s="39" t="s">
        <v>4489</v>
      </c>
      <c r="I5295" s="39" t="s">
        <v>4490</v>
      </c>
      <c r="J5295" s="39" t="s">
        <v>2645</v>
      </c>
      <c r="K5295" s="39" t="s">
        <v>4491</v>
      </c>
      <c r="L5295" s="39" t="s">
        <v>2796</v>
      </c>
      <c r="M5295" s="39" t="b">
        <v>0</v>
      </c>
      <c r="N5295" s="39" t="s">
        <v>169</v>
      </c>
      <c r="O5295" s="234" t="str">
        <f>VLOOKUP(B5295,'Hoja 1'!A$1:B$10,2,FALSE)</f>
        <v>RETENCIÓN</v>
      </c>
    </row>
    <row r="5296">
      <c r="A5296" s="39" t="s">
        <v>15921</v>
      </c>
      <c r="B5296" s="39" t="s">
        <v>2799</v>
      </c>
      <c r="C5296" s="39" t="s">
        <v>447</v>
      </c>
      <c r="D5296" s="39" t="s">
        <v>15922</v>
      </c>
      <c r="E5296" s="39" t="s">
        <v>15923</v>
      </c>
      <c r="F5296" s="39" t="s">
        <v>15922</v>
      </c>
      <c r="G5296" s="238">
        <v>113.0</v>
      </c>
      <c r="H5296" s="39" t="s">
        <v>8490</v>
      </c>
      <c r="I5296" s="39" t="s">
        <v>8491</v>
      </c>
      <c r="J5296" s="39" t="s">
        <v>2741</v>
      </c>
      <c r="K5296" s="39" t="s">
        <v>8492</v>
      </c>
      <c r="L5296" s="248">
        <v>5.74169509957467E15</v>
      </c>
      <c r="M5296" s="39" t="b">
        <v>0</v>
      </c>
      <c r="N5296" s="39" t="s">
        <v>51</v>
      </c>
      <c r="O5296" s="234" t="str">
        <f>VLOOKUP(B5296,'Hoja 1'!A$1:B$10,2,FALSE)</f>
        <v>SERVICIO</v>
      </c>
    </row>
    <row r="5297">
      <c r="A5297" s="39" t="s">
        <v>15921</v>
      </c>
      <c r="B5297" s="39" t="s">
        <v>2799</v>
      </c>
      <c r="C5297" s="39" t="s">
        <v>447</v>
      </c>
      <c r="D5297" s="39" t="s">
        <v>15924</v>
      </c>
      <c r="E5297" s="39" t="s">
        <v>15925</v>
      </c>
      <c r="F5297" s="39" t="s">
        <v>15924</v>
      </c>
      <c r="G5297" s="238">
        <v>113.0</v>
      </c>
      <c r="H5297" s="39" t="s">
        <v>8490</v>
      </c>
      <c r="I5297" s="39" t="s">
        <v>8491</v>
      </c>
      <c r="J5297" s="39" t="s">
        <v>2741</v>
      </c>
      <c r="K5297" s="39" t="s">
        <v>8492</v>
      </c>
      <c r="L5297" s="39" t="s">
        <v>2796</v>
      </c>
      <c r="M5297" s="39" t="b">
        <v>0</v>
      </c>
      <c r="N5297" s="39" t="s">
        <v>51</v>
      </c>
      <c r="O5297" s="234" t="str">
        <f>VLOOKUP(B5297,'Hoja 1'!A$1:B$10,2,FALSE)</f>
        <v>SERVICIO</v>
      </c>
    </row>
    <row r="5298">
      <c r="A5298" s="39" t="s">
        <v>15921</v>
      </c>
      <c r="B5298" s="39" t="s">
        <v>2799</v>
      </c>
      <c r="C5298" s="39" t="s">
        <v>447</v>
      </c>
      <c r="D5298" s="39" t="s">
        <v>15926</v>
      </c>
      <c r="E5298" s="39" t="s">
        <v>15927</v>
      </c>
      <c r="F5298" s="39" t="s">
        <v>15926</v>
      </c>
      <c r="G5298" s="238">
        <v>113.0</v>
      </c>
      <c r="H5298" s="39" t="s">
        <v>8490</v>
      </c>
      <c r="I5298" s="39" t="s">
        <v>8491</v>
      </c>
      <c r="J5298" s="39" t="s">
        <v>2741</v>
      </c>
      <c r="K5298" s="39" t="s">
        <v>8492</v>
      </c>
      <c r="L5298" s="248">
        <v>9.88903052007596E15</v>
      </c>
      <c r="M5298" s="39" t="b">
        <v>0</v>
      </c>
      <c r="N5298" s="39" t="s">
        <v>51</v>
      </c>
      <c r="O5298" s="234" t="str">
        <f>VLOOKUP(B5298,'Hoja 1'!A$1:B$10,2,FALSE)</f>
        <v>SERVICIO</v>
      </c>
    </row>
    <row r="5299">
      <c r="A5299" s="39" t="s">
        <v>15928</v>
      </c>
      <c r="B5299" s="39" t="s">
        <v>2799</v>
      </c>
      <c r="C5299" s="39" t="s">
        <v>447</v>
      </c>
      <c r="D5299" s="39" t="s">
        <v>15929</v>
      </c>
      <c r="E5299" s="39" t="s">
        <v>15930</v>
      </c>
      <c r="F5299" s="39" t="s">
        <v>15929</v>
      </c>
      <c r="G5299" s="238">
        <v>-1.0</v>
      </c>
      <c r="H5299" s="39" t="s">
        <v>3875</v>
      </c>
      <c r="I5299" s="39" t="s">
        <v>3876</v>
      </c>
      <c r="J5299" s="39" t="s">
        <v>2626</v>
      </c>
      <c r="K5299" s="39" t="s">
        <v>3877</v>
      </c>
      <c r="L5299" s="39" t="s">
        <v>3878</v>
      </c>
      <c r="M5299" s="39" t="b">
        <v>0</v>
      </c>
      <c r="N5299" s="39" t="s">
        <v>2625</v>
      </c>
      <c r="O5299" s="234" t="str">
        <f>VLOOKUP(B5299,'Hoja 1'!A$1:B$10,2,FALSE)</f>
        <v>SERVICIO</v>
      </c>
    </row>
    <row r="5300">
      <c r="A5300" s="39" t="s">
        <v>15928</v>
      </c>
      <c r="B5300" s="39" t="s">
        <v>2799</v>
      </c>
      <c r="C5300" s="39" t="s">
        <v>447</v>
      </c>
      <c r="D5300" s="39" t="s">
        <v>15931</v>
      </c>
      <c r="E5300" s="39" t="s">
        <v>15932</v>
      </c>
      <c r="F5300" s="39" t="s">
        <v>15931</v>
      </c>
      <c r="G5300" s="238">
        <v>-1.0</v>
      </c>
      <c r="H5300" s="39" t="s">
        <v>3875</v>
      </c>
      <c r="I5300" s="39" t="s">
        <v>3876</v>
      </c>
      <c r="J5300" s="39" t="s">
        <v>2626</v>
      </c>
      <c r="K5300" s="39" t="s">
        <v>3877</v>
      </c>
      <c r="L5300" s="39" t="s">
        <v>3878</v>
      </c>
      <c r="M5300" s="39" t="b">
        <v>0</v>
      </c>
      <c r="N5300" s="39" t="s">
        <v>2625</v>
      </c>
      <c r="O5300" s="234" t="str">
        <f>VLOOKUP(B5300,'Hoja 1'!A$1:B$10,2,FALSE)</f>
        <v>SERVICIO</v>
      </c>
    </row>
    <row r="5301">
      <c r="A5301" s="39" t="s">
        <v>15933</v>
      </c>
      <c r="B5301" s="39" t="s">
        <v>2843</v>
      </c>
      <c r="C5301" s="39" t="s">
        <v>447</v>
      </c>
      <c r="D5301" s="39" t="s">
        <v>15934</v>
      </c>
      <c r="E5301" s="39" t="s">
        <v>15935</v>
      </c>
      <c r="F5301" s="39" t="s">
        <v>15934</v>
      </c>
      <c r="G5301" s="238">
        <v>-1.0</v>
      </c>
      <c r="H5301" s="39" t="s">
        <v>3875</v>
      </c>
      <c r="I5301" s="39" t="s">
        <v>3876</v>
      </c>
      <c r="J5301" s="39" t="s">
        <v>2626</v>
      </c>
      <c r="K5301" s="39" t="s">
        <v>3877</v>
      </c>
      <c r="L5301" s="39" t="s">
        <v>3878</v>
      </c>
      <c r="M5301" s="39" t="b">
        <v>0</v>
      </c>
      <c r="N5301" s="39" t="s">
        <v>2625</v>
      </c>
      <c r="O5301" s="234" t="str">
        <f>VLOOKUP(B5301,'Hoja 1'!A$1:B$10,2,FALSE)</f>
        <v>ESTADO DE PRODUCTOS Y acOMPAÑAMIENTO DIGITAL</v>
      </c>
    </row>
    <row r="5302">
      <c r="A5302" s="39" t="s">
        <v>15933</v>
      </c>
      <c r="B5302" s="39" t="s">
        <v>2843</v>
      </c>
      <c r="C5302" s="39" t="s">
        <v>447</v>
      </c>
      <c r="D5302" s="39" t="s">
        <v>15936</v>
      </c>
      <c r="E5302" s="39" t="s">
        <v>15937</v>
      </c>
      <c r="F5302" s="39" t="s">
        <v>15936</v>
      </c>
      <c r="G5302" s="238">
        <v>84.0</v>
      </c>
      <c r="H5302" s="39" t="s">
        <v>4775</v>
      </c>
      <c r="I5302" s="39" t="s">
        <v>4776</v>
      </c>
      <c r="J5302" s="39" t="s">
        <v>2712</v>
      </c>
      <c r="K5302" s="39" t="s">
        <v>4777</v>
      </c>
      <c r="L5302" s="248">
        <v>3.88518652164195E16</v>
      </c>
      <c r="M5302" s="39" t="b">
        <v>0</v>
      </c>
      <c r="N5302" s="39" t="s">
        <v>88</v>
      </c>
      <c r="O5302" s="234" t="str">
        <f>VLOOKUP(B5302,'Hoja 1'!A$1:B$10,2,FALSE)</f>
        <v>ESTADO DE PRODUCTOS Y acOMPAÑAMIENTO DIGITAL</v>
      </c>
    </row>
    <row r="5303">
      <c r="A5303" s="39" t="s">
        <v>15933</v>
      </c>
      <c r="B5303" s="39" t="s">
        <v>2843</v>
      </c>
      <c r="C5303" s="39" t="s">
        <v>447</v>
      </c>
      <c r="D5303" s="39" t="s">
        <v>15938</v>
      </c>
      <c r="E5303" s="39" t="s">
        <v>15939</v>
      </c>
      <c r="F5303" s="39" t="s">
        <v>15938</v>
      </c>
      <c r="G5303" s="238">
        <v>46.0</v>
      </c>
      <c r="H5303" s="39" t="s">
        <v>5083</v>
      </c>
      <c r="I5303" s="39" t="s">
        <v>5084</v>
      </c>
      <c r="J5303" s="39" t="s">
        <v>2674</v>
      </c>
      <c r="K5303" s="39" t="s">
        <v>5085</v>
      </c>
      <c r="L5303" s="248">
        <v>6.42712479979636E15</v>
      </c>
      <c r="M5303" s="39" t="b">
        <v>0</v>
      </c>
      <c r="N5303" s="39" t="s">
        <v>129</v>
      </c>
      <c r="O5303" s="234" t="str">
        <f>VLOOKUP(B5303,'Hoja 1'!A$1:B$10,2,FALSE)</f>
        <v>ESTADO DE PRODUCTOS Y acOMPAÑAMIENTO DIGITAL</v>
      </c>
    </row>
    <row r="5304">
      <c r="A5304" s="39" t="s">
        <v>15940</v>
      </c>
      <c r="B5304" s="39" t="s">
        <v>2799</v>
      </c>
      <c r="C5304" s="39" t="s">
        <v>447</v>
      </c>
      <c r="D5304" s="39" t="s">
        <v>15941</v>
      </c>
      <c r="E5304" s="39" t="s">
        <v>15942</v>
      </c>
      <c r="F5304" s="39" t="s">
        <v>15941</v>
      </c>
      <c r="G5304" s="238">
        <v>67.0</v>
      </c>
      <c r="H5304" s="39" t="s">
        <v>4144</v>
      </c>
      <c r="I5304" s="39" t="s">
        <v>4145</v>
      </c>
      <c r="J5304" s="39" t="s">
        <v>2695</v>
      </c>
      <c r="K5304" s="39" t="s">
        <v>4146</v>
      </c>
      <c r="L5304" s="39" t="s">
        <v>2796</v>
      </c>
      <c r="M5304" s="39" t="b">
        <v>0</v>
      </c>
      <c r="N5304" s="39" t="s">
        <v>102</v>
      </c>
      <c r="O5304" s="234" t="str">
        <f>VLOOKUP(B5304,'Hoja 1'!A$1:B$10,2,FALSE)</f>
        <v>SERVICIO</v>
      </c>
    </row>
    <row r="5305">
      <c r="A5305" s="39" t="s">
        <v>15940</v>
      </c>
      <c r="B5305" s="39" t="s">
        <v>2799</v>
      </c>
      <c r="C5305" s="39" t="s">
        <v>447</v>
      </c>
      <c r="D5305" s="39" t="s">
        <v>15943</v>
      </c>
      <c r="E5305" s="39" t="s">
        <v>15944</v>
      </c>
      <c r="F5305" s="39" t="s">
        <v>15943</v>
      </c>
      <c r="G5305" s="238">
        <v>-1.0</v>
      </c>
      <c r="H5305" s="39" t="s">
        <v>3875</v>
      </c>
      <c r="I5305" s="39" t="s">
        <v>3876</v>
      </c>
      <c r="J5305" s="39" t="s">
        <v>2626</v>
      </c>
      <c r="K5305" s="39" t="s">
        <v>3877</v>
      </c>
      <c r="L5305" s="39" t="s">
        <v>3878</v>
      </c>
      <c r="M5305" s="39" t="b">
        <v>0</v>
      </c>
      <c r="N5305" s="39" t="s">
        <v>2625</v>
      </c>
      <c r="O5305" s="234" t="str">
        <f>VLOOKUP(B5305,'Hoja 1'!A$1:B$10,2,FALSE)</f>
        <v>SERVICIO</v>
      </c>
    </row>
    <row r="5306">
      <c r="A5306" s="39" t="s">
        <v>15945</v>
      </c>
      <c r="B5306" s="39" t="s">
        <v>2799</v>
      </c>
      <c r="C5306" s="39" t="s">
        <v>447</v>
      </c>
      <c r="D5306" s="39" t="s">
        <v>15946</v>
      </c>
      <c r="E5306" s="39" t="s">
        <v>15947</v>
      </c>
      <c r="F5306" s="39" t="s">
        <v>15946</v>
      </c>
      <c r="G5306" s="238">
        <v>13.0</v>
      </c>
      <c r="H5306" s="39" t="s">
        <v>4417</v>
      </c>
      <c r="I5306" s="39" t="s">
        <v>4418</v>
      </c>
      <c r="J5306" s="39" t="s">
        <v>2641</v>
      </c>
      <c r="K5306" s="39" t="s">
        <v>4419</v>
      </c>
      <c r="L5306" s="39" t="s">
        <v>2796</v>
      </c>
      <c r="M5306" s="39" t="b">
        <v>0</v>
      </c>
      <c r="N5306" s="39" t="s">
        <v>178</v>
      </c>
      <c r="O5306" s="234" t="str">
        <f>VLOOKUP(B5306,'Hoja 1'!A$1:B$10,2,FALSE)</f>
        <v>SERVICIO</v>
      </c>
    </row>
    <row r="5307">
      <c r="A5307" s="39" t="s">
        <v>15945</v>
      </c>
      <c r="B5307" s="39" t="s">
        <v>2799</v>
      </c>
      <c r="C5307" s="39" t="s">
        <v>447</v>
      </c>
      <c r="D5307" s="39" t="s">
        <v>15948</v>
      </c>
      <c r="E5307" s="39" t="s">
        <v>15949</v>
      </c>
      <c r="F5307" s="39" t="s">
        <v>15948</v>
      </c>
      <c r="G5307" s="238">
        <v>81.0</v>
      </c>
      <c r="H5307" s="39" t="s">
        <v>4190</v>
      </c>
      <c r="I5307" s="39" t="s">
        <v>4191</v>
      </c>
      <c r="J5307" s="39" t="s">
        <v>2709</v>
      </c>
      <c r="K5307" s="39" t="s">
        <v>4192</v>
      </c>
      <c r="L5307" s="248">
        <v>7.88547240963936E15</v>
      </c>
      <c r="M5307" s="39" t="b">
        <v>0</v>
      </c>
      <c r="N5307" s="39" t="s">
        <v>92</v>
      </c>
      <c r="O5307" s="234" t="str">
        <f>VLOOKUP(B5307,'Hoja 1'!A$1:B$10,2,FALSE)</f>
        <v>SERVICIO</v>
      </c>
    </row>
    <row r="5308">
      <c r="A5308" s="39" t="s">
        <v>15945</v>
      </c>
      <c r="B5308" s="39" t="s">
        <v>2799</v>
      </c>
      <c r="C5308" s="39" t="s">
        <v>447</v>
      </c>
      <c r="D5308" s="39" t="s">
        <v>15950</v>
      </c>
      <c r="E5308" s="39" t="s">
        <v>15951</v>
      </c>
      <c r="F5308" s="39" t="s">
        <v>15950</v>
      </c>
      <c r="G5308" s="238">
        <v>-1.0</v>
      </c>
      <c r="H5308" s="39" t="s">
        <v>3875</v>
      </c>
      <c r="I5308" s="39" t="s">
        <v>3876</v>
      </c>
      <c r="J5308" s="39" t="s">
        <v>2626</v>
      </c>
      <c r="K5308" s="39" t="s">
        <v>3877</v>
      </c>
      <c r="L5308" s="39" t="s">
        <v>3878</v>
      </c>
      <c r="M5308" s="39" t="b">
        <v>0</v>
      </c>
      <c r="N5308" s="39" t="s">
        <v>2625</v>
      </c>
      <c r="O5308" s="234" t="str">
        <f>VLOOKUP(B5308,'Hoja 1'!A$1:B$10,2,FALSE)</f>
        <v>SERVICIO</v>
      </c>
    </row>
    <row r="5309">
      <c r="A5309" s="39" t="s">
        <v>15952</v>
      </c>
      <c r="B5309" s="39" t="s">
        <v>2850</v>
      </c>
      <c r="C5309" s="39" t="s">
        <v>447</v>
      </c>
      <c r="D5309" s="39" t="s">
        <v>15953</v>
      </c>
      <c r="E5309" s="39" t="s">
        <v>15954</v>
      </c>
      <c r="F5309" s="39" t="s">
        <v>15953</v>
      </c>
      <c r="G5309" s="238">
        <v>54.0</v>
      </c>
      <c r="H5309" s="39" t="s">
        <v>3882</v>
      </c>
      <c r="I5309" s="39" t="s">
        <v>3883</v>
      </c>
      <c r="J5309" s="39" t="s">
        <v>2682</v>
      </c>
      <c r="K5309" s="39" t="s">
        <v>3884</v>
      </c>
      <c r="L5309" s="248">
        <v>6.94878646146114E15</v>
      </c>
      <c r="M5309" s="39" t="b">
        <v>0</v>
      </c>
      <c r="N5309" s="39" t="s">
        <v>128</v>
      </c>
      <c r="O5309" s="234" t="str">
        <f>VLOOKUP(B5309,'Hoja 1'!A$1:B$10,2,FALSE)</f>
        <v>RETENCIÓN</v>
      </c>
    </row>
    <row r="5310">
      <c r="A5310" s="39" t="s">
        <v>15952</v>
      </c>
      <c r="B5310" s="39" t="s">
        <v>2850</v>
      </c>
      <c r="C5310" s="39" t="s">
        <v>447</v>
      </c>
      <c r="D5310" s="39" t="s">
        <v>4196</v>
      </c>
      <c r="E5310" s="39" t="s">
        <v>4197</v>
      </c>
      <c r="F5310" s="39" t="s">
        <v>4196</v>
      </c>
      <c r="G5310" s="238">
        <v>126.0</v>
      </c>
      <c r="H5310" s="39" t="s">
        <v>4198</v>
      </c>
      <c r="I5310" s="39" t="s">
        <v>4199</v>
      </c>
      <c r="J5310" s="39" t="s">
        <v>2754</v>
      </c>
      <c r="K5310" s="39" t="s">
        <v>4200</v>
      </c>
      <c r="L5310" s="39" t="s">
        <v>2796</v>
      </c>
      <c r="M5310" s="39" t="b">
        <v>1</v>
      </c>
      <c r="N5310" s="39" t="s">
        <v>31</v>
      </c>
      <c r="O5310" s="234" t="str">
        <f>VLOOKUP(B5310,'Hoja 1'!A$1:B$10,2,FALSE)</f>
        <v>RETENCIÓN</v>
      </c>
    </row>
    <row r="5311">
      <c r="A5311" s="39" t="s">
        <v>3342</v>
      </c>
      <c r="B5311" s="39" t="s">
        <v>2799</v>
      </c>
      <c r="C5311" s="39" t="s">
        <v>447</v>
      </c>
      <c r="D5311" s="39" t="s">
        <v>15955</v>
      </c>
      <c r="E5311" s="39" t="s">
        <v>15956</v>
      </c>
      <c r="F5311" s="39" t="s">
        <v>15955</v>
      </c>
      <c r="G5311" s="238">
        <v>78.0</v>
      </c>
      <c r="H5311" s="39" t="s">
        <v>3903</v>
      </c>
      <c r="I5311" s="39" t="s">
        <v>3904</v>
      </c>
      <c r="J5311" s="39" t="s">
        <v>2706</v>
      </c>
      <c r="K5311" s="39" t="s">
        <v>3905</v>
      </c>
      <c r="L5311" s="39" t="s">
        <v>2796</v>
      </c>
      <c r="M5311" s="39" t="b">
        <v>1</v>
      </c>
      <c r="N5311" s="39" t="s">
        <v>97</v>
      </c>
      <c r="O5311" s="234" t="str">
        <f>VLOOKUP(B5311,'Hoja 1'!A$1:B$10,2,FALSE)</f>
        <v>SERVICIO</v>
      </c>
    </row>
    <row r="5312">
      <c r="A5312" s="39" t="s">
        <v>3342</v>
      </c>
      <c r="B5312" s="39" t="s">
        <v>2799</v>
      </c>
      <c r="C5312" s="39" t="s">
        <v>447</v>
      </c>
      <c r="D5312" s="39" t="s">
        <v>3010</v>
      </c>
      <c r="E5312" s="39" t="s">
        <v>3343</v>
      </c>
      <c r="F5312" s="39" t="s">
        <v>3010</v>
      </c>
      <c r="G5312" s="238">
        <v>1.0</v>
      </c>
      <c r="H5312" s="39" t="s">
        <v>2979</v>
      </c>
      <c r="I5312" s="39" t="s">
        <v>2980</v>
      </c>
      <c r="J5312" s="39" t="s">
        <v>2628</v>
      </c>
      <c r="K5312" s="39" t="s">
        <v>2981</v>
      </c>
      <c r="L5312" s="39" t="s">
        <v>2796</v>
      </c>
      <c r="M5312" s="39" t="b">
        <v>0</v>
      </c>
      <c r="N5312" s="39" t="s">
        <v>199</v>
      </c>
      <c r="O5312" s="234" t="str">
        <f>VLOOKUP(B5312,'Hoja 1'!A$1:B$10,2,FALSE)</f>
        <v>SERVICIO</v>
      </c>
    </row>
    <row r="5313">
      <c r="A5313" s="39" t="s">
        <v>15957</v>
      </c>
      <c r="B5313" s="39" t="s">
        <v>2799</v>
      </c>
      <c r="C5313" s="39" t="s">
        <v>447</v>
      </c>
      <c r="D5313" s="39" t="s">
        <v>15958</v>
      </c>
      <c r="E5313" s="39" t="s">
        <v>15959</v>
      </c>
      <c r="F5313" s="39" t="s">
        <v>15958</v>
      </c>
      <c r="G5313" s="238">
        <v>20.0</v>
      </c>
      <c r="H5313" s="39" t="s">
        <v>4185</v>
      </c>
      <c r="I5313" s="39" t="s">
        <v>4186</v>
      </c>
      <c r="J5313" s="39" t="s">
        <v>2648</v>
      </c>
      <c r="K5313" s="39" t="s">
        <v>4187</v>
      </c>
      <c r="L5313" s="248">
        <v>8.08081051550845E15</v>
      </c>
      <c r="M5313" s="39" t="b">
        <v>0</v>
      </c>
      <c r="N5313" s="39" t="s">
        <v>165</v>
      </c>
      <c r="O5313" s="234" t="str">
        <f>VLOOKUP(B5313,'Hoja 1'!A$1:B$10,2,FALSE)</f>
        <v>SERVICIO</v>
      </c>
    </row>
    <row r="5314">
      <c r="A5314" s="39" t="s">
        <v>15957</v>
      </c>
      <c r="B5314" s="39" t="s">
        <v>2799</v>
      </c>
      <c r="C5314" s="39" t="s">
        <v>447</v>
      </c>
      <c r="D5314" s="39" t="s">
        <v>15960</v>
      </c>
      <c r="E5314" s="39" t="s">
        <v>15961</v>
      </c>
      <c r="F5314" s="39" t="s">
        <v>15960</v>
      </c>
      <c r="G5314" s="238">
        <v>66.0</v>
      </c>
      <c r="H5314" s="39" t="s">
        <v>4665</v>
      </c>
      <c r="I5314" s="39" t="s">
        <v>4666</v>
      </c>
      <c r="J5314" s="39" t="s">
        <v>2694</v>
      </c>
      <c r="K5314" s="39" t="s">
        <v>4667</v>
      </c>
      <c r="L5314" s="248">
        <v>5.45218960587744E15</v>
      </c>
      <c r="M5314" s="39" t="b">
        <v>0</v>
      </c>
      <c r="N5314" s="39" t="s">
        <v>106</v>
      </c>
      <c r="O5314" s="234" t="str">
        <f>VLOOKUP(B5314,'Hoja 1'!A$1:B$10,2,FALSE)</f>
        <v>SERVICIO</v>
      </c>
    </row>
    <row r="5315">
      <c r="A5315" s="39" t="s">
        <v>15957</v>
      </c>
      <c r="B5315" s="39" t="s">
        <v>2799</v>
      </c>
      <c r="C5315" s="39" t="s">
        <v>447</v>
      </c>
      <c r="D5315" s="39" t="s">
        <v>15962</v>
      </c>
      <c r="E5315" s="39" t="s">
        <v>15963</v>
      </c>
      <c r="F5315" s="39" t="s">
        <v>15962</v>
      </c>
      <c r="G5315" s="238">
        <v>-1.0</v>
      </c>
      <c r="H5315" s="39" t="s">
        <v>3875</v>
      </c>
      <c r="I5315" s="39" t="s">
        <v>3876</v>
      </c>
      <c r="J5315" s="39" t="s">
        <v>2626</v>
      </c>
      <c r="K5315" s="39" t="s">
        <v>3877</v>
      </c>
      <c r="L5315" s="39" t="s">
        <v>3878</v>
      </c>
      <c r="M5315" s="39" t="b">
        <v>0</v>
      </c>
      <c r="N5315" s="39" t="s">
        <v>2625</v>
      </c>
      <c r="O5315" s="234" t="str">
        <f>VLOOKUP(B5315,'Hoja 1'!A$1:B$10,2,FALSE)</f>
        <v>SERVICIO</v>
      </c>
    </row>
    <row r="5316">
      <c r="A5316" s="39" t="s">
        <v>15964</v>
      </c>
      <c r="B5316" s="39" t="s">
        <v>2799</v>
      </c>
      <c r="C5316" s="39" t="s">
        <v>447</v>
      </c>
      <c r="D5316" s="39" t="s">
        <v>15965</v>
      </c>
      <c r="E5316" s="39" t="s">
        <v>15966</v>
      </c>
      <c r="F5316" s="39" t="s">
        <v>15965</v>
      </c>
      <c r="G5316" s="238">
        <v>-1.0</v>
      </c>
      <c r="H5316" s="39" t="s">
        <v>3875</v>
      </c>
      <c r="I5316" s="39" t="s">
        <v>3876</v>
      </c>
      <c r="J5316" s="39" t="s">
        <v>2626</v>
      </c>
      <c r="K5316" s="39" t="s">
        <v>3877</v>
      </c>
      <c r="L5316" s="39" t="s">
        <v>3878</v>
      </c>
      <c r="M5316" s="39" t="b">
        <v>0</v>
      </c>
      <c r="N5316" s="39" t="s">
        <v>2625</v>
      </c>
      <c r="O5316" s="234" t="str">
        <f>VLOOKUP(B5316,'Hoja 1'!A$1:B$10,2,FALSE)</f>
        <v>SERVICIO</v>
      </c>
    </row>
    <row r="5317">
      <c r="A5317" s="39" t="s">
        <v>15964</v>
      </c>
      <c r="B5317" s="39" t="s">
        <v>2799</v>
      </c>
      <c r="C5317" s="39" t="s">
        <v>447</v>
      </c>
      <c r="D5317" s="39" t="s">
        <v>15967</v>
      </c>
      <c r="E5317" s="39" t="s">
        <v>15968</v>
      </c>
      <c r="F5317" s="39" t="s">
        <v>15967</v>
      </c>
      <c r="G5317" s="238">
        <v>2.0</v>
      </c>
      <c r="H5317" s="39" t="s">
        <v>4169</v>
      </c>
      <c r="I5317" s="39" t="s">
        <v>4170</v>
      </c>
      <c r="J5317" s="39" t="s">
        <v>2629</v>
      </c>
      <c r="K5317" s="39" t="s">
        <v>4171</v>
      </c>
      <c r="L5317" s="39" t="s">
        <v>2796</v>
      </c>
      <c r="M5317" s="39" t="b">
        <v>0</v>
      </c>
      <c r="N5317" s="39" t="s">
        <v>198</v>
      </c>
      <c r="O5317" s="234" t="str">
        <f>VLOOKUP(B5317,'Hoja 1'!A$1:B$10,2,FALSE)</f>
        <v>SERVICIO</v>
      </c>
    </row>
    <row r="5318">
      <c r="A5318" s="39" t="s">
        <v>15969</v>
      </c>
      <c r="B5318" s="39" t="s">
        <v>2843</v>
      </c>
      <c r="C5318" s="39" t="s">
        <v>447</v>
      </c>
      <c r="D5318" s="39" t="s">
        <v>15970</v>
      </c>
      <c r="E5318" s="39" t="s">
        <v>15971</v>
      </c>
      <c r="F5318" s="39" t="s">
        <v>15970</v>
      </c>
      <c r="G5318" s="238">
        <v>-1.0</v>
      </c>
      <c r="H5318" s="39" t="s">
        <v>3875</v>
      </c>
      <c r="I5318" s="39" t="s">
        <v>3876</v>
      </c>
      <c r="J5318" s="39" t="s">
        <v>2626</v>
      </c>
      <c r="K5318" s="39" t="s">
        <v>3877</v>
      </c>
      <c r="L5318" s="39" t="s">
        <v>3878</v>
      </c>
      <c r="M5318" s="39" t="b">
        <v>0</v>
      </c>
      <c r="N5318" s="39" t="s">
        <v>2625</v>
      </c>
      <c r="O5318" s="234" t="str">
        <f>VLOOKUP(B5318,'Hoja 1'!A$1:B$10,2,FALSE)</f>
        <v>ESTADO DE PRODUCTOS Y acOMPAÑAMIENTO DIGITAL</v>
      </c>
    </row>
    <row r="5319">
      <c r="A5319" s="39" t="s">
        <v>15969</v>
      </c>
      <c r="B5319" s="39" t="s">
        <v>2843</v>
      </c>
      <c r="C5319" s="39" t="s">
        <v>447</v>
      </c>
      <c r="D5319" s="39" t="s">
        <v>15972</v>
      </c>
      <c r="E5319" s="39" t="s">
        <v>15973</v>
      </c>
      <c r="F5319" s="39" t="s">
        <v>15972</v>
      </c>
      <c r="G5319" s="238">
        <v>31.0</v>
      </c>
      <c r="H5319" s="39" t="s">
        <v>4138</v>
      </c>
      <c r="I5319" s="39" t="s">
        <v>4139</v>
      </c>
      <c r="J5319" s="39" t="s">
        <v>2659</v>
      </c>
      <c r="K5319" s="39" t="s">
        <v>4140</v>
      </c>
      <c r="L5319" s="39" t="s">
        <v>2796</v>
      </c>
      <c r="M5319" s="39" t="b">
        <v>0</v>
      </c>
      <c r="N5319" s="39" t="s">
        <v>151</v>
      </c>
      <c r="O5319" s="234" t="str">
        <f>VLOOKUP(B5319,'Hoja 1'!A$1:B$10,2,FALSE)</f>
        <v>ESTADO DE PRODUCTOS Y acOMPAÑAMIENTO DIGITAL</v>
      </c>
    </row>
    <row r="5320">
      <c r="A5320" s="39" t="s">
        <v>15969</v>
      </c>
      <c r="B5320" s="39" t="s">
        <v>2843</v>
      </c>
      <c r="C5320" s="39" t="s">
        <v>447</v>
      </c>
      <c r="D5320" s="39" t="s">
        <v>15974</v>
      </c>
      <c r="E5320" s="39" t="s">
        <v>15975</v>
      </c>
      <c r="F5320" s="39" t="s">
        <v>15974</v>
      </c>
      <c r="G5320" s="238">
        <v>105.0</v>
      </c>
      <c r="H5320" s="39" t="s">
        <v>4878</v>
      </c>
      <c r="I5320" s="39" t="s">
        <v>4879</v>
      </c>
      <c r="J5320" s="39" t="s">
        <v>2733</v>
      </c>
      <c r="K5320" s="39" t="s">
        <v>4880</v>
      </c>
      <c r="L5320" s="39" t="s">
        <v>2796</v>
      </c>
      <c r="M5320" s="39" t="b">
        <v>0</v>
      </c>
      <c r="N5320" s="39" t="s">
        <v>68</v>
      </c>
      <c r="O5320" s="234" t="str">
        <f>VLOOKUP(B5320,'Hoja 1'!A$1:B$10,2,FALSE)</f>
        <v>ESTADO DE PRODUCTOS Y acOMPAÑAMIENTO DIGITAL</v>
      </c>
    </row>
    <row r="5321">
      <c r="A5321" s="39" t="s">
        <v>3344</v>
      </c>
      <c r="B5321" s="39" t="s">
        <v>2843</v>
      </c>
      <c r="C5321" s="39" t="s">
        <v>447</v>
      </c>
      <c r="D5321" s="39" t="s">
        <v>15976</v>
      </c>
      <c r="E5321" s="39" t="s">
        <v>15977</v>
      </c>
      <c r="F5321" s="39" t="s">
        <v>15976</v>
      </c>
      <c r="G5321" s="238">
        <v>11.0</v>
      </c>
      <c r="H5321" s="39" t="s">
        <v>4082</v>
      </c>
      <c r="I5321" s="39" t="s">
        <v>4083</v>
      </c>
      <c r="J5321" s="39" t="s">
        <v>2639</v>
      </c>
      <c r="K5321" s="39" t="s">
        <v>4084</v>
      </c>
      <c r="L5321" s="248">
        <v>8.63068802109135E15</v>
      </c>
      <c r="M5321" s="39" t="b">
        <v>0</v>
      </c>
      <c r="N5321" s="39" t="s">
        <v>182</v>
      </c>
      <c r="O5321" s="234" t="str">
        <f>VLOOKUP(B5321,'Hoja 1'!A$1:B$10,2,FALSE)</f>
        <v>ESTADO DE PRODUCTOS Y acOMPAÑAMIENTO DIGITAL</v>
      </c>
    </row>
    <row r="5322">
      <c r="A5322" s="39" t="s">
        <v>3344</v>
      </c>
      <c r="B5322" s="39" t="s">
        <v>2843</v>
      </c>
      <c r="C5322" s="39" t="s">
        <v>447</v>
      </c>
      <c r="D5322" s="39" t="s">
        <v>14295</v>
      </c>
      <c r="E5322" s="39" t="s">
        <v>15978</v>
      </c>
      <c r="F5322" s="39" t="s">
        <v>14295</v>
      </c>
      <c r="G5322" s="238">
        <v>-1.0</v>
      </c>
      <c r="H5322" s="39" t="s">
        <v>3875</v>
      </c>
      <c r="I5322" s="39" t="s">
        <v>3876</v>
      </c>
      <c r="J5322" s="39" t="s">
        <v>2626</v>
      </c>
      <c r="K5322" s="39" t="s">
        <v>3877</v>
      </c>
      <c r="L5322" s="39" t="s">
        <v>3878</v>
      </c>
      <c r="M5322" s="39" t="b">
        <v>0</v>
      </c>
      <c r="N5322" s="39" t="s">
        <v>2625</v>
      </c>
      <c r="O5322" s="234" t="str">
        <f>VLOOKUP(B5322,'Hoja 1'!A$1:B$10,2,FALSE)</f>
        <v>ESTADO DE PRODUCTOS Y acOMPAÑAMIENTO DIGITAL</v>
      </c>
    </row>
    <row r="5323">
      <c r="A5323" s="39" t="s">
        <v>3344</v>
      </c>
      <c r="B5323" s="39" t="s">
        <v>2843</v>
      </c>
      <c r="C5323" s="39" t="s">
        <v>447</v>
      </c>
      <c r="D5323" s="39" t="s">
        <v>3345</v>
      </c>
      <c r="E5323" s="39" t="s">
        <v>3346</v>
      </c>
      <c r="F5323" s="39" t="s">
        <v>3345</v>
      </c>
      <c r="G5323" s="238">
        <v>1.0</v>
      </c>
      <c r="H5323" s="39" t="s">
        <v>2979</v>
      </c>
      <c r="I5323" s="39" t="s">
        <v>2980</v>
      </c>
      <c r="J5323" s="39" t="s">
        <v>2628</v>
      </c>
      <c r="K5323" s="39" t="s">
        <v>2981</v>
      </c>
      <c r="L5323" s="39" t="s">
        <v>2796</v>
      </c>
      <c r="M5323" s="39" t="b">
        <v>0</v>
      </c>
      <c r="N5323" s="39" t="s">
        <v>199</v>
      </c>
      <c r="O5323" s="234" t="str">
        <f>VLOOKUP(B5323,'Hoja 1'!A$1:B$10,2,FALSE)</f>
        <v>ESTADO DE PRODUCTOS Y acOMPAÑAMIENTO DIGITAL</v>
      </c>
    </row>
    <row r="5324">
      <c r="A5324" s="39" t="s">
        <v>15979</v>
      </c>
      <c r="B5324" s="39" t="s">
        <v>2799</v>
      </c>
      <c r="C5324" s="39" t="s">
        <v>447</v>
      </c>
      <c r="D5324" s="39" t="s">
        <v>4196</v>
      </c>
      <c r="E5324" s="39" t="s">
        <v>4197</v>
      </c>
      <c r="F5324" s="39" t="s">
        <v>4196</v>
      </c>
      <c r="G5324" s="238">
        <v>126.0</v>
      </c>
      <c r="H5324" s="39" t="s">
        <v>4198</v>
      </c>
      <c r="I5324" s="39" t="s">
        <v>4199</v>
      </c>
      <c r="J5324" s="39" t="s">
        <v>2754</v>
      </c>
      <c r="K5324" s="39" t="s">
        <v>4200</v>
      </c>
      <c r="L5324" s="39" t="s">
        <v>2796</v>
      </c>
      <c r="M5324" s="39" t="b">
        <v>1</v>
      </c>
      <c r="N5324" s="39" t="s">
        <v>31</v>
      </c>
      <c r="O5324" s="234" t="str">
        <f>VLOOKUP(B5324,'Hoja 1'!A$1:B$10,2,FALSE)</f>
        <v>SERVICIO</v>
      </c>
    </row>
    <row r="5325">
      <c r="A5325" s="39" t="s">
        <v>15980</v>
      </c>
      <c r="B5325" s="39" t="s">
        <v>2799</v>
      </c>
      <c r="C5325" s="39" t="s">
        <v>447</v>
      </c>
      <c r="D5325" s="39" t="s">
        <v>15981</v>
      </c>
      <c r="E5325" s="39" t="s">
        <v>15982</v>
      </c>
      <c r="F5325" s="39" t="s">
        <v>15981</v>
      </c>
      <c r="G5325" s="238">
        <v>37.0</v>
      </c>
      <c r="H5325" s="39" t="s">
        <v>4106</v>
      </c>
      <c r="I5325" s="39" t="s">
        <v>4107</v>
      </c>
      <c r="J5325" s="39" t="s">
        <v>2665</v>
      </c>
      <c r="K5325" s="39" t="s">
        <v>4108</v>
      </c>
      <c r="L5325" s="39" t="s">
        <v>2796</v>
      </c>
      <c r="M5325" s="39" t="b">
        <v>0</v>
      </c>
      <c r="N5325" s="39" t="s">
        <v>142</v>
      </c>
      <c r="O5325" s="234" t="str">
        <f>VLOOKUP(B5325,'Hoja 1'!A$1:B$10,2,FALSE)</f>
        <v>SERVICIO</v>
      </c>
    </row>
    <row r="5326">
      <c r="A5326" s="39" t="s">
        <v>15980</v>
      </c>
      <c r="B5326" s="39" t="s">
        <v>2799</v>
      </c>
      <c r="C5326" s="39" t="s">
        <v>447</v>
      </c>
      <c r="D5326" s="39" t="s">
        <v>15983</v>
      </c>
      <c r="E5326" s="39" t="s">
        <v>15984</v>
      </c>
      <c r="F5326" s="39" t="s">
        <v>15983</v>
      </c>
      <c r="G5326" s="238">
        <v>7.0</v>
      </c>
      <c r="H5326" s="39" t="s">
        <v>4002</v>
      </c>
      <c r="I5326" s="39" t="s">
        <v>4003</v>
      </c>
      <c r="J5326" s="39" t="s">
        <v>2634</v>
      </c>
      <c r="K5326" s="39" t="s">
        <v>4004</v>
      </c>
      <c r="L5326" s="248">
        <v>7.03542646623714E15</v>
      </c>
      <c r="M5326" s="39" t="b">
        <v>0</v>
      </c>
      <c r="N5326" s="39" t="s">
        <v>191</v>
      </c>
      <c r="O5326" s="234" t="str">
        <f>VLOOKUP(B5326,'Hoja 1'!A$1:B$10,2,FALSE)</f>
        <v>SERVICIO</v>
      </c>
    </row>
    <row r="5327">
      <c r="A5327" s="39" t="s">
        <v>15980</v>
      </c>
      <c r="B5327" s="39" t="s">
        <v>2799</v>
      </c>
      <c r="C5327" s="39" t="s">
        <v>447</v>
      </c>
      <c r="D5327" s="39" t="s">
        <v>15985</v>
      </c>
      <c r="E5327" s="39" t="s">
        <v>15986</v>
      </c>
      <c r="F5327" s="39" t="s">
        <v>15985</v>
      </c>
      <c r="G5327" s="238">
        <v>-1.0</v>
      </c>
      <c r="H5327" s="39" t="s">
        <v>3875</v>
      </c>
      <c r="I5327" s="39" t="s">
        <v>3876</v>
      </c>
      <c r="J5327" s="39" t="s">
        <v>2626</v>
      </c>
      <c r="K5327" s="39" t="s">
        <v>3877</v>
      </c>
      <c r="L5327" s="39" t="s">
        <v>3878</v>
      </c>
      <c r="M5327" s="39" t="b">
        <v>0</v>
      </c>
      <c r="N5327" s="39" t="s">
        <v>2625</v>
      </c>
      <c r="O5327" s="234" t="str">
        <f>VLOOKUP(B5327,'Hoja 1'!A$1:B$10,2,FALSE)</f>
        <v>SERVICIO</v>
      </c>
    </row>
    <row r="5328">
      <c r="A5328" s="39" t="s">
        <v>15987</v>
      </c>
      <c r="B5328" s="39" t="s">
        <v>2799</v>
      </c>
      <c r="C5328" s="39" t="s">
        <v>447</v>
      </c>
      <c r="D5328" s="39" t="s">
        <v>15988</v>
      </c>
      <c r="E5328" s="39" t="s">
        <v>15989</v>
      </c>
      <c r="F5328" s="39" t="s">
        <v>15988</v>
      </c>
      <c r="G5328" s="238">
        <v>8.0</v>
      </c>
      <c r="H5328" s="39" t="s">
        <v>3975</v>
      </c>
      <c r="I5328" s="39" t="s">
        <v>3976</v>
      </c>
      <c r="J5328" s="39" t="s">
        <v>2635</v>
      </c>
      <c r="K5328" s="39" t="s">
        <v>3977</v>
      </c>
      <c r="L5328" s="39" t="s">
        <v>2796</v>
      </c>
      <c r="M5328" s="39" t="b">
        <v>0</v>
      </c>
      <c r="N5328" s="39" t="s">
        <v>186</v>
      </c>
      <c r="O5328" s="234" t="str">
        <f>VLOOKUP(B5328,'Hoja 1'!A$1:B$10,2,FALSE)</f>
        <v>SERVICIO</v>
      </c>
    </row>
    <row r="5329">
      <c r="A5329" s="39" t="s">
        <v>15987</v>
      </c>
      <c r="B5329" s="39" t="s">
        <v>2799</v>
      </c>
      <c r="C5329" s="39" t="s">
        <v>447</v>
      </c>
      <c r="D5329" s="39" t="s">
        <v>15990</v>
      </c>
      <c r="E5329" s="39" t="s">
        <v>15991</v>
      </c>
      <c r="F5329" s="39" t="s">
        <v>15990</v>
      </c>
      <c r="G5329" s="238">
        <v>40.0</v>
      </c>
      <c r="H5329" s="39" t="s">
        <v>4634</v>
      </c>
      <c r="I5329" s="39" t="s">
        <v>4635</v>
      </c>
      <c r="J5329" s="39" t="s">
        <v>2668</v>
      </c>
      <c r="K5329" s="39" t="s">
        <v>4636</v>
      </c>
      <c r="L5329" s="248">
        <v>3.81939424314463E15</v>
      </c>
      <c r="M5329" s="39" t="b">
        <v>0</v>
      </c>
      <c r="N5329" s="39" t="s">
        <v>134</v>
      </c>
      <c r="O5329" s="234" t="str">
        <f>VLOOKUP(B5329,'Hoja 1'!A$1:B$10,2,FALSE)</f>
        <v>SERVICIO</v>
      </c>
    </row>
    <row r="5330">
      <c r="A5330" s="39" t="s">
        <v>15987</v>
      </c>
      <c r="B5330" s="39" t="s">
        <v>2799</v>
      </c>
      <c r="C5330" s="39" t="s">
        <v>447</v>
      </c>
      <c r="D5330" s="39" t="s">
        <v>15992</v>
      </c>
      <c r="E5330" s="39" t="s">
        <v>15993</v>
      </c>
      <c r="F5330" s="39" t="s">
        <v>15992</v>
      </c>
      <c r="G5330" s="238">
        <v>-1.0</v>
      </c>
      <c r="H5330" s="39" t="s">
        <v>3875</v>
      </c>
      <c r="I5330" s="39" t="s">
        <v>3876</v>
      </c>
      <c r="J5330" s="39" t="s">
        <v>2626</v>
      </c>
      <c r="K5330" s="39" t="s">
        <v>3877</v>
      </c>
      <c r="L5330" s="39" t="s">
        <v>3878</v>
      </c>
      <c r="M5330" s="39" t="b">
        <v>0</v>
      </c>
      <c r="N5330" s="39" t="s">
        <v>2625</v>
      </c>
      <c r="O5330" s="234" t="str">
        <f>VLOOKUP(B5330,'Hoja 1'!A$1:B$10,2,FALSE)</f>
        <v>SERVICIO</v>
      </c>
    </row>
    <row r="5331">
      <c r="A5331" s="39" t="s">
        <v>15994</v>
      </c>
      <c r="B5331" s="39" t="s">
        <v>2799</v>
      </c>
      <c r="C5331" s="39" t="s">
        <v>447</v>
      </c>
      <c r="D5331" s="39" t="s">
        <v>5245</v>
      </c>
      <c r="E5331" s="39" t="s">
        <v>15995</v>
      </c>
      <c r="F5331" s="39" t="s">
        <v>5245</v>
      </c>
      <c r="G5331" s="238">
        <v>2.0</v>
      </c>
      <c r="H5331" s="39" t="s">
        <v>4169</v>
      </c>
      <c r="I5331" s="39" t="s">
        <v>4170</v>
      </c>
      <c r="J5331" s="39" t="s">
        <v>2629</v>
      </c>
      <c r="K5331" s="39" t="s">
        <v>4171</v>
      </c>
      <c r="L5331" s="39" t="s">
        <v>2796</v>
      </c>
      <c r="M5331" s="39" t="b">
        <v>0</v>
      </c>
      <c r="N5331" s="39" t="s">
        <v>198</v>
      </c>
      <c r="O5331" s="234" t="str">
        <f>VLOOKUP(B5331,'Hoja 1'!A$1:B$10,2,FALSE)</f>
        <v>SERVICIO</v>
      </c>
    </row>
    <row r="5332">
      <c r="A5332" s="39" t="s">
        <v>15994</v>
      </c>
      <c r="B5332" s="39" t="s">
        <v>2799</v>
      </c>
      <c r="C5332" s="39" t="s">
        <v>447</v>
      </c>
      <c r="D5332" s="39" t="s">
        <v>15996</v>
      </c>
      <c r="E5332" s="39" t="s">
        <v>15997</v>
      </c>
      <c r="F5332" s="39" t="s">
        <v>15996</v>
      </c>
      <c r="G5332" s="238">
        <v>10.0</v>
      </c>
      <c r="H5332" s="39" t="s">
        <v>4076</v>
      </c>
      <c r="I5332" s="39" t="s">
        <v>4077</v>
      </c>
      <c r="J5332" s="39" t="s">
        <v>2638</v>
      </c>
      <c r="K5332" s="39" t="s">
        <v>4078</v>
      </c>
      <c r="L5332" s="39" t="s">
        <v>2796</v>
      </c>
      <c r="M5332" s="39" t="b">
        <v>0</v>
      </c>
      <c r="N5332" s="39" t="s">
        <v>194</v>
      </c>
      <c r="O5332" s="234" t="str">
        <f>VLOOKUP(B5332,'Hoja 1'!A$1:B$10,2,FALSE)</f>
        <v>SERVICIO</v>
      </c>
    </row>
    <row r="5333">
      <c r="A5333" s="39" t="s">
        <v>15998</v>
      </c>
      <c r="B5333" s="39" t="s">
        <v>2850</v>
      </c>
      <c r="C5333" s="39" t="s">
        <v>447</v>
      </c>
      <c r="D5333" s="39" t="s">
        <v>15999</v>
      </c>
      <c r="E5333" s="39" t="s">
        <v>16000</v>
      </c>
      <c r="F5333" s="39" t="s">
        <v>15999</v>
      </c>
      <c r="G5333" s="238">
        <v>59.0</v>
      </c>
      <c r="H5333" s="39" t="s">
        <v>4226</v>
      </c>
      <c r="I5333" s="39" t="s">
        <v>4227</v>
      </c>
      <c r="J5333" s="39" t="s">
        <v>2687</v>
      </c>
      <c r="K5333" s="39" t="s">
        <v>4228</v>
      </c>
      <c r="L5333" s="248">
        <v>2.87204712872402E16</v>
      </c>
      <c r="M5333" s="39" t="b">
        <v>0</v>
      </c>
      <c r="N5333" s="39" t="s">
        <v>114</v>
      </c>
      <c r="O5333" s="234" t="str">
        <f>VLOOKUP(B5333,'Hoja 1'!A$1:B$10,2,FALSE)</f>
        <v>RETENCIÓN</v>
      </c>
    </row>
    <row r="5334">
      <c r="A5334" s="39" t="s">
        <v>15998</v>
      </c>
      <c r="B5334" s="39" t="s">
        <v>2850</v>
      </c>
      <c r="C5334" s="39" t="s">
        <v>447</v>
      </c>
      <c r="D5334" s="39" t="s">
        <v>16001</v>
      </c>
      <c r="E5334" s="39" t="s">
        <v>16002</v>
      </c>
      <c r="F5334" s="39" t="s">
        <v>16001</v>
      </c>
      <c r="G5334" s="238">
        <v>37.0</v>
      </c>
      <c r="H5334" s="39" t="s">
        <v>4106</v>
      </c>
      <c r="I5334" s="39" t="s">
        <v>4107</v>
      </c>
      <c r="J5334" s="39" t="s">
        <v>2665</v>
      </c>
      <c r="K5334" s="39" t="s">
        <v>4108</v>
      </c>
      <c r="L5334" s="248">
        <v>5.72226462027567E15</v>
      </c>
      <c r="M5334" s="39" t="b">
        <v>0</v>
      </c>
      <c r="N5334" s="39" t="s">
        <v>142</v>
      </c>
      <c r="O5334" s="234" t="str">
        <f>VLOOKUP(B5334,'Hoja 1'!A$1:B$10,2,FALSE)</f>
        <v>RETENCIÓN</v>
      </c>
    </row>
    <row r="5335">
      <c r="A5335" s="39" t="s">
        <v>16003</v>
      </c>
      <c r="B5335" s="39" t="s">
        <v>2799</v>
      </c>
      <c r="C5335" s="39" t="s">
        <v>447</v>
      </c>
      <c r="D5335" s="39" t="s">
        <v>16004</v>
      </c>
      <c r="E5335" s="39" t="s">
        <v>16005</v>
      </c>
      <c r="F5335" s="39" t="s">
        <v>16004</v>
      </c>
      <c r="G5335" s="238">
        <v>7.0</v>
      </c>
      <c r="H5335" s="39" t="s">
        <v>4002</v>
      </c>
      <c r="I5335" s="39" t="s">
        <v>4003</v>
      </c>
      <c r="J5335" s="39" t="s">
        <v>2634</v>
      </c>
      <c r="K5335" s="39" t="s">
        <v>4004</v>
      </c>
      <c r="L5335" s="248">
        <v>8.32795852902333E15</v>
      </c>
      <c r="M5335" s="39" t="b">
        <v>0</v>
      </c>
      <c r="N5335" s="39" t="s">
        <v>191</v>
      </c>
      <c r="O5335" s="234" t="str">
        <f>VLOOKUP(B5335,'Hoja 1'!A$1:B$10,2,FALSE)</f>
        <v>SERVICIO</v>
      </c>
    </row>
    <row r="5336">
      <c r="A5336" s="39" t="s">
        <v>16003</v>
      </c>
      <c r="B5336" s="39" t="s">
        <v>2799</v>
      </c>
      <c r="C5336" s="39" t="s">
        <v>447</v>
      </c>
      <c r="D5336" s="39" t="s">
        <v>16006</v>
      </c>
      <c r="E5336" s="39" t="s">
        <v>16007</v>
      </c>
      <c r="F5336" s="39" t="s">
        <v>16006</v>
      </c>
      <c r="G5336" s="238">
        <v>26.0</v>
      </c>
      <c r="H5336" s="39" t="s">
        <v>4162</v>
      </c>
      <c r="I5336" s="39" t="s">
        <v>4163</v>
      </c>
      <c r="J5336" s="39" t="s">
        <v>2654</v>
      </c>
      <c r="K5336" s="39" t="s">
        <v>4164</v>
      </c>
      <c r="L5336" s="248">
        <v>9.26971660580386E15</v>
      </c>
      <c r="M5336" s="39" t="b">
        <v>0</v>
      </c>
      <c r="N5336" s="39" t="s">
        <v>152</v>
      </c>
      <c r="O5336" s="234" t="str">
        <f>VLOOKUP(B5336,'Hoja 1'!A$1:B$10,2,FALSE)</f>
        <v>SERVICIO</v>
      </c>
    </row>
    <row r="5337">
      <c r="A5337" s="39" t="s">
        <v>16003</v>
      </c>
      <c r="B5337" s="39" t="s">
        <v>2799</v>
      </c>
      <c r="C5337" s="39" t="s">
        <v>447</v>
      </c>
      <c r="D5337" s="39" t="s">
        <v>16008</v>
      </c>
      <c r="E5337" s="39" t="s">
        <v>16009</v>
      </c>
      <c r="F5337" s="39" t="s">
        <v>16008</v>
      </c>
      <c r="G5337" s="238">
        <v>99.0</v>
      </c>
      <c r="H5337" s="39" t="s">
        <v>3909</v>
      </c>
      <c r="I5337" s="39" t="s">
        <v>3910</v>
      </c>
      <c r="J5337" s="39" t="s">
        <v>2727</v>
      </c>
      <c r="K5337" s="39" t="s">
        <v>3911</v>
      </c>
      <c r="L5337" s="248">
        <v>5.60980918944732E15</v>
      </c>
      <c r="M5337" s="39" t="b">
        <v>0</v>
      </c>
      <c r="N5337" s="39" t="s">
        <v>73</v>
      </c>
      <c r="O5337" s="234" t="str">
        <f>VLOOKUP(B5337,'Hoja 1'!A$1:B$10,2,FALSE)</f>
        <v>SERVICIO</v>
      </c>
    </row>
    <row r="5338">
      <c r="A5338" s="39" t="s">
        <v>16010</v>
      </c>
      <c r="B5338" s="39" t="s">
        <v>2790</v>
      </c>
      <c r="C5338" s="39" t="s">
        <v>447</v>
      </c>
      <c r="D5338" s="39" t="s">
        <v>16011</v>
      </c>
      <c r="E5338" s="39" t="s">
        <v>16012</v>
      </c>
      <c r="F5338" s="39" t="s">
        <v>16011</v>
      </c>
      <c r="G5338" s="238">
        <v>-1.0</v>
      </c>
      <c r="H5338" s="39" t="s">
        <v>3875</v>
      </c>
      <c r="I5338" s="39" t="s">
        <v>3876</v>
      </c>
      <c r="J5338" s="39" t="s">
        <v>2626</v>
      </c>
      <c r="K5338" s="39" t="s">
        <v>3877</v>
      </c>
      <c r="L5338" s="39" t="s">
        <v>3878</v>
      </c>
      <c r="M5338" s="39" t="b">
        <v>0</v>
      </c>
      <c r="N5338" s="39" t="s">
        <v>2625</v>
      </c>
      <c r="O5338" s="234" t="str">
        <f>VLOOKUP(B5338,'Hoja 1'!A$1:B$10,2,FALSE)</f>
        <v>ALTO VALOR SERVICIO</v>
      </c>
    </row>
    <row r="5339">
      <c r="A5339" s="39" t="s">
        <v>16010</v>
      </c>
      <c r="B5339" s="39" t="s">
        <v>2790</v>
      </c>
      <c r="C5339" s="39" t="s">
        <v>447</v>
      </c>
      <c r="D5339" s="39" t="s">
        <v>16013</v>
      </c>
      <c r="E5339" s="39" t="s">
        <v>16014</v>
      </c>
      <c r="F5339" s="39" t="s">
        <v>16013</v>
      </c>
      <c r="G5339" s="238">
        <v>-1.0</v>
      </c>
      <c r="H5339" s="39" t="s">
        <v>3875</v>
      </c>
      <c r="I5339" s="39" t="s">
        <v>3876</v>
      </c>
      <c r="J5339" s="39" t="s">
        <v>2626</v>
      </c>
      <c r="K5339" s="39" t="s">
        <v>3877</v>
      </c>
      <c r="L5339" s="39" t="s">
        <v>3878</v>
      </c>
      <c r="M5339" s="39" t="b">
        <v>0</v>
      </c>
      <c r="N5339" s="39" t="s">
        <v>2625</v>
      </c>
      <c r="O5339" s="234" t="str">
        <f>VLOOKUP(B5339,'Hoja 1'!A$1:B$10,2,FALSE)</f>
        <v>ALTO VALOR SERVICIO</v>
      </c>
    </row>
    <row r="5340">
      <c r="A5340" s="39" t="s">
        <v>16015</v>
      </c>
      <c r="B5340" s="39" t="s">
        <v>2843</v>
      </c>
      <c r="C5340" s="39" t="s">
        <v>447</v>
      </c>
      <c r="D5340" s="39" t="s">
        <v>16016</v>
      </c>
      <c r="E5340" s="39" t="s">
        <v>16017</v>
      </c>
      <c r="F5340" s="39" t="s">
        <v>16016</v>
      </c>
      <c r="G5340" s="238">
        <v>-1.0</v>
      </c>
      <c r="H5340" s="39" t="s">
        <v>3875</v>
      </c>
      <c r="I5340" s="39" t="s">
        <v>3876</v>
      </c>
      <c r="J5340" s="39" t="s">
        <v>2626</v>
      </c>
      <c r="K5340" s="39" t="s">
        <v>3877</v>
      </c>
      <c r="L5340" s="39" t="s">
        <v>3878</v>
      </c>
      <c r="M5340" s="39" t="b">
        <v>0</v>
      </c>
      <c r="N5340" s="39" t="s">
        <v>2625</v>
      </c>
      <c r="O5340" s="234" t="str">
        <f>VLOOKUP(B5340,'Hoja 1'!A$1:B$10,2,FALSE)</f>
        <v>ESTADO DE PRODUCTOS Y acOMPAÑAMIENTO DIGITAL</v>
      </c>
    </row>
    <row r="5341">
      <c r="A5341" s="39" t="s">
        <v>16015</v>
      </c>
      <c r="B5341" s="39" t="s">
        <v>2843</v>
      </c>
      <c r="C5341" s="39" t="s">
        <v>447</v>
      </c>
      <c r="D5341" s="39" t="s">
        <v>16018</v>
      </c>
      <c r="E5341" s="39" t="s">
        <v>16019</v>
      </c>
      <c r="F5341" s="39" t="s">
        <v>16018</v>
      </c>
      <c r="G5341" s="238">
        <v>-1.0</v>
      </c>
      <c r="H5341" s="39" t="s">
        <v>3875</v>
      </c>
      <c r="I5341" s="39" t="s">
        <v>3876</v>
      </c>
      <c r="J5341" s="39" t="s">
        <v>2626</v>
      </c>
      <c r="K5341" s="39" t="s">
        <v>3877</v>
      </c>
      <c r="L5341" s="39" t="s">
        <v>3878</v>
      </c>
      <c r="M5341" s="39" t="b">
        <v>0</v>
      </c>
      <c r="N5341" s="39" t="s">
        <v>2625</v>
      </c>
      <c r="O5341" s="234" t="str">
        <f>VLOOKUP(B5341,'Hoja 1'!A$1:B$10,2,FALSE)</f>
        <v>ESTADO DE PRODUCTOS Y acOMPAÑAMIENTO DIGITAL</v>
      </c>
    </row>
    <row r="5342">
      <c r="A5342" s="39" t="s">
        <v>16015</v>
      </c>
      <c r="B5342" s="39" t="s">
        <v>2843</v>
      </c>
      <c r="C5342" s="39" t="s">
        <v>447</v>
      </c>
      <c r="D5342" s="39" t="s">
        <v>9772</v>
      </c>
      <c r="E5342" s="39" t="s">
        <v>9773</v>
      </c>
      <c r="F5342" s="39" t="s">
        <v>9772</v>
      </c>
      <c r="G5342" s="238">
        <v>70.0</v>
      </c>
      <c r="H5342" s="39" t="s">
        <v>3933</v>
      </c>
      <c r="I5342" s="39" t="s">
        <v>3934</v>
      </c>
      <c r="J5342" s="39" t="s">
        <v>2698</v>
      </c>
      <c r="K5342" s="39" t="s">
        <v>3935</v>
      </c>
      <c r="L5342" s="39" t="s">
        <v>2796</v>
      </c>
      <c r="M5342" s="39" t="b">
        <v>0</v>
      </c>
      <c r="N5342" s="39" t="s">
        <v>98</v>
      </c>
      <c r="O5342" s="234" t="str">
        <f>VLOOKUP(B5342,'Hoja 1'!A$1:B$10,2,FALSE)</f>
        <v>ESTADO DE PRODUCTOS Y acOMPAÑAMIENTO DIGITAL</v>
      </c>
    </row>
    <row r="5343">
      <c r="A5343" s="39" t="s">
        <v>16020</v>
      </c>
      <c r="B5343" s="39" t="s">
        <v>2799</v>
      </c>
      <c r="C5343" s="39" t="s">
        <v>447</v>
      </c>
      <c r="D5343" s="39" t="s">
        <v>16021</v>
      </c>
      <c r="E5343" s="39" t="s">
        <v>16022</v>
      </c>
      <c r="F5343" s="39" t="s">
        <v>16021</v>
      </c>
      <c r="G5343" s="238">
        <v>-1.0</v>
      </c>
      <c r="H5343" s="39" t="s">
        <v>3875</v>
      </c>
      <c r="I5343" s="39" t="s">
        <v>3876</v>
      </c>
      <c r="J5343" s="39" t="s">
        <v>2626</v>
      </c>
      <c r="K5343" s="39" t="s">
        <v>3877</v>
      </c>
      <c r="L5343" s="39" t="s">
        <v>3878</v>
      </c>
      <c r="M5343" s="39" t="b">
        <v>0</v>
      </c>
      <c r="N5343" s="39" t="s">
        <v>2625</v>
      </c>
      <c r="O5343" s="234" t="str">
        <f>VLOOKUP(B5343,'Hoja 1'!A$1:B$10,2,FALSE)</f>
        <v>SERVICIO</v>
      </c>
    </row>
    <row r="5344">
      <c r="A5344" s="39" t="s">
        <v>16020</v>
      </c>
      <c r="B5344" s="39" t="s">
        <v>2799</v>
      </c>
      <c r="C5344" s="39" t="s">
        <v>447</v>
      </c>
      <c r="D5344" s="39" t="s">
        <v>16023</v>
      </c>
      <c r="E5344" s="39" t="s">
        <v>16024</v>
      </c>
      <c r="F5344" s="39" t="s">
        <v>16023</v>
      </c>
      <c r="G5344" s="238">
        <v>58.0</v>
      </c>
      <c r="H5344" s="39" t="s">
        <v>4809</v>
      </c>
      <c r="I5344" s="39" t="s">
        <v>4810</v>
      </c>
      <c r="J5344" s="39" t="s">
        <v>2686</v>
      </c>
      <c r="K5344" s="39" t="s">
        <v>4811</v>
      </c>
      <c r="L5344" s="39" t="s">
        <v>2796</v>
      </c>
      <c r="M5344" s="39" t="b">
        <v>0</v>
      </c>
      <c r="N5344" s="39" t="s">
        <v>119</v>
      </c>
      <c r="O5344" s="234" t="str">
        <f>VLOOKUP(B5344,'Hoja 1'!A$1:B$10,2,FALSE)</f>
        <v>SERVICIO</v>
      </c>
    </row>
    <row r="5345">
      <c r="A5345" s="39" t="s">
        <v>16025</v>
      </c>
      <c r="B5345" s="39" t="s">
        <v>2790</v>
      </c>
      <c r="C5345" s="39" t="s">
        <v>447</v>
      </c>
      <c r="D5345" s="39" t="s">
        <v>16026</v>
      </c>
      <c r="E5345" s="39" t="s">
        <v>16027</v>
      </c>
      <c r="F5345" s="39" t="s">
        <v>16026</v>
      </c>
      <c r="G5345" s="238">
        <v>36.0</v>
      </c>
      <c r="H5345" s="39" t="s">
        <v>4293</v>
      </c>
      <c r="I5345" s="39" t="s">
        <v>4294</v>
      </c>
      <c r="J5345" s="39" t="s">
        <v>2664</v>
      </c>
      <c r="K5345" s="39" t="s">
        <v>4295</v>
      </c>
      <c r="L5345" s="248">
        <v>6.55914475845679E15</v>
      </c>
      <c r="M5345" s="39" t="b">
        <v>0</v>
      </c>
      <c r="N5345" s="39" t="s">
        <v>59</v>
      </c>
      <c r="O5345" s="234" t="str">
        <f>VLOOKUP(B5345,'Hoja 1'!A$1:B$10,2,FALSE)</f>
        <v>ALTO VALOR SERVICIO</v>
      </c>
    </row>
    <row r="5346">
      <c r="A5346" s="39" t="s">
        <v>16025</v>
      </c>
      <c r="B5346" s="39" t="s">
        <v>2790</v>
      </c>
      <c r="C5346" s="39" t="s">
        <v>447</v>
      </c>
      <c r="D5346" s="39" t="s">
        <v>16028</v>
      </c>
      <c r="E5346" s="39" t="s">
        <v>16029</v>
      </c>
      <c r="F5346" s="39" t="s">
        <v>16028</v>
      </c>
      <c r="G5346" s="238">
        <v>72.0</v>
      </c>
      <c r="H5346" s="39" t="s">
        <v>4404</v>
      </c>
      <c r="I5346" s="39" t="s">
        <v>4405</v>
      </c>
      <c r="J5346" s="39" t="s">
        <v>2700</v>
      </c>
      <c r="K5346" s="39" t="s">
        <v>4406</v>
      </c>
      <c r="L5346" s="248">
        <v>5.89560800655656E15</v>
      </c>
      <c r="M5346" s="39" t="b">
        <v>0</v>
      </c>
      <c r="N5346" s="39" t="s">
        <v>99</v>
      </c>
      <c r="O5346" s="234" t="str">
        <f>VLOOKUP(B5346,'Hoja 1'!A$1:B$10,2,FALSE)</f>
        <v>ALTO VALOR SERVICIO</v>
      </c>
    </row>
    <row r="5347">
      <c r="A5347" s="39" t="s">
        <v>16025</v>
      </c>
      <c r="B5347" s="39" t="s">
        <v>2790</v>
      </c>
      <c r="C5347" s="39" t="s">
        <v>447</v>
      </c>
      <c r="D5347" s="39" t="s">
        <v>16030</v>
      </c>
      <c r="E5347" s="39" t="s">
        <v>16031</v>
      </c>
      <c r="F5347" s="39" t="s">
        <v>16030</v>
      </c>
      <c r="G5347" s="238">
        <v>93.0</v>
      </c>
      <c r="H5347" s="39" t="s">
        <v>4369</v>
      </c>
      <c r="I5347" s="39" t="s">
        <v>4370</v>
      </c>
      <c r="J5347" s="39" t="s">
        <v>2721</v>
      </c>
      <c r="K5347" s="39" t="s">
        <v>4371</v>
      </c>
      <c r="L5347" s="39" t="s">
        <v>2796</v>
      </c>
      <c r="M5347" s="39" t="b">
        <v>0</v>
      </c>
      <c r="N5347" s="39" t="s">
        <v>76</v>
      </c>
      <c r="O5347" s="234" t="str">
        <f>VLOOKUP(B5347,'Hoja 1'!A$1:B$10,2,FALSE)</f>
        <v>ALTO VALOR SERVICIO</v>
      </c>
    </row>
    <row r="5348">
      <c r="A5348" s="39" t="s">
        <v>16032</v>
      </c>
      <c r="B5348" s="39" t="s">
        <v>2799</v>
      </c>
      <c r="C5348" s="39" t="s">
        <v>447</v>
      </c>
      <c r="D5348" s="39" t="s">
        <v>16033</v>
      </c>
      <c r="E5348" s="39" t="s">
        <v>16034</v>
      </c>
      <c r="F5348" s="39" t="s">
        <v>16033</v>
      </c>
      <c r="G5348" s="238">
        <v>92.0</v>
      </c>
      <c r="H5348" s="39" t="s">
        <v>5527</v>
      </c>
      <c r="I5348" s="39" t="s">
        <v>5528</v>
      </c>
      <c r="J5348" s="39" t="s">
        <v>2720</v>
      </c>
      <c r="K5348" s="39" t="s">
        <v>5529</v>
      </c>
      <c r="L5348" s="39" t="s">
        <v>2796</v>
      </c>
      <c r="M5348" s="39" t="b">
        <v>0</v>
      </c>
      <c r="N5348" s="39" t="s">
        <v>75</v>
      </c>
      <c r="O5348" s="234" t="str">
        <f>VLOOKUP(B5348,'Hoja 1'!A$1:B$10,2,FALSE)</f>
        <v>SERVICIO</v>
      </c>
    </row>
    <row r="5349">
      <c r="A5349" s="39" t="s">
        <v>16032</v>
      </c>
      <c r="B5349" s="39" t="s">
        <v>2799</v>
      </c>
      <c r="C5349" s="39" t="s">
        <v>447</v>
      </c>
      <c r="D5349" s="39" t="s">
        <v>16035</v>
      </c>
      <c r="E5349" s="39" t="s">
        <v>16036</v>
      </c>
      <c r="F5349" s="39" t="s">
        <v>16035</v>
      </c>
      <c r="G5349" s="238">
        <v>92.0</v>
      </c>
      <c r="H5349" s="39" t="s">
        <v>5527</v>
      </c>
      <c r="I5349" s="39" t="s">
        <v>5528</v>
      </c>
      <c r="J5349" s="39" t="s">
        <v>2720</v>
      </c>
      <c r="K5349" s="39" t="s">
        <v>5529</v>
      </c>
      <c r="L5349" s="39" t="s">
        <v>2796</v>
      </c>
      <c r="M5349" s="39" t="b">
        <v>0</v>
      </c>
      <c r="N5349" s="39" t="s">
        <v>75</v>
      </c>
      <c r="O5349" s="234" t="str">
        <f>VLOOKUP(B5349,'Hoja 1'!A$1:B$10,2,FALSE)</f>
        <v>SERVICIO</v>
      </c>
    </row>
    <row r="5350">
      <c r="A5350" s="39" t="s">
        <v>16037</v>
      </c>
      <c r="B5350" s="39" t="s">
        <v>2799</v>
      </c>
      <c r="C5350" s="39" t="s">
        <v>447</v>
      </c>
      <c r="D5350" s="39" t="s">
        <v>16038</v>
      </c>
      <c r="E5350" s="39" t="s">
        <v>16039</v>
      </c>
      <c r="F5350" s="39" t="s">
        <v>16038</v>
      </c>
      <c r="G5350" s="238">
        <v>-1.0</v>
      </c>
      <c r="H5350" s="39" t="s">
        <v>3875</v>
      </c>
      <c r="I5350" s="39" t="s">
        <v>3876</v>
      </c>
      <c r="J5350" s="39" t="s">
        <v>2626</v>
      </c>
      <c r="K5350" s="39" t="s">
        <v>3877</v>
      </c>
      <c r="L5350" s="39" t="s">
        <v>3878</v>
      </c>
      <c r="M5350" s="39" t="b">
        <v>0</v>
      </c>
      <c r="N5350" s="39" t="s">
        <v>2625</v>
      </c>
      <c r="O5350" s="234" t="str">
        <f>VLOOKUP(B5350,'Hoja 1'!A$1:B$10,2,FALSE)</f>
        <v>SERVICIO</v>
      </c>
    </row>
    <row r="5351">
      <c r="A5351" s="39" t="s">
        <v>16040</v>
      </c>
      <c r="B5351" s="39" t="s">
        <v>2799</v>
      </c>
      <c r="C5351" s="39" t="s">
        <v>447</v>
      </c>
      <c r="D5351" s="39" t="s">
        <v>16041</v>
      </c>
      <c r="E5351" s="39" t="s">
        <v>16042</v>
      </c>
      <c r="F5351" s="39" t="s">
        <v>16041</v>
      </c>
      <c r="G5351" s="238">
        <v>13.0</v>
      </c>
      <c r="H5351" s="39" t="s">
        <v>4417</v>
      </c>
      <c r="I5351" s="39" t="s">
        <v>4418</v>
      </c>
      <c r="J5351" s="39" t="s">
        <v>2641</v>
      </c>
      <c r="K5351" s="39" t="s">
        <v>4419</v>
      </c>
      <c r="L5351" s="39" t="s">
        <v>2796</v>
      </c>
      <c r="M5351" s="39" t="b">
        <v>0</v>
      </c>
      <c r="N5351" s="39" t="s">
        <v>178</v>
      </c>
      <c r="O5351" s="234" t="str">
        <f>VLOOKUP(B5351,'Hoja 1'!A$1:B$10,2,FALSE)</f>
        <v>SERVICIO</v>
      </c>
    </row>
    <row r="5352">
      <c r="A5352" s="39" t="s">
        <v>16040</v>
      </c>
      <c r="B5352" s="39" t="s">
        <v>2799</v>
      </c>
      <c r="C5352" s="39" t="s">
        <v>447</v>
      </c>
      <c r="D5352" s="39" t="s">
        <v>16043</v>
      </c>
      <c r="E5352" s="39" t="s">
        <v>16044</v>
      </c>
      <c r="F5352" s="39" t="s">
        <v>16043</v>
      </c>
      <c r="G5352" s="238">
        <v>11.0</v>
      </c>
      <c r="H5352" s="39" t="s">
        <v>4082</v>
      </c>
      <c r="I5352" s="39" t="s">
        <v>4083</v>
      </c>
      <c r="J5352" s="39" t="s">
        <v>2639</v>
      </c>
      <c r="K5352" s="39" t="s">
        <v>4084</v>
      </c>
      <c r="L5352" s="248">
        <v>6.14255310285658E15</v>
      </c>
      <c r="M5352" s="39" t="b">
        <v>0</v>
      </c>
      <c r="N5352" s="39" t="s">
        <v>182</v>
      </c>
      <c r="O5352" s="234" t="str">
        <f>VLOOKUP(B5352,'Hoja 1'!A$1:B$10,2,FALSE)</f>
        <v>SERVICIO</v>
      </c>
    </row>
    <row r="5353">
      <c r="A5353" s="39" t="s">
        <v>16045</v>
      </c>
      <c r="B5353" s="39" t="s">
        <v>2799</v>
      </c>
      <c r="C5353" s="39" t="s">
        <v>447</v>
      </c>
      <c r="D5353" s="39" t="s">
        <v>16046</v>
      </c>
      <c r="E5353" s="39" t="s">
        <v>16047</v>
      </c>
      <c r="F5353" s="39" t="s">
        <v>16046</v>
      </c>
      <c r="G5353" s="238">
        <v>54.0</v>
      </c>
      <c r="H5353" s="39" t="s">
        <v>3882</v>
      </c>
      <c r="I5353" s="39" t="s">
        <v>3883</v>
      </c>
      <c r="J5353" s="39" t="s">
        <v>2682</v>
      </c>
      <c r="K5353" s="39" t="s">
        <v>3884</v>
      </c>
      <c r="L5353" s="39" t="s">
        <v>2796</v>
      </c>
      <c r="M5353" s="39" t="b">
        <v>0</v>
      </c>
      <c r="N5353" s="39" t="s">
        <v>128</v>
      </c>
      <c r="O5353" s="234" t="str">
        <f>VLOOKUP(B5353,'Hoja 1'!A$1:B$10,2,FALSE)</f>
        <v>SERVICIO</v>
      </c>
    </row>
    <row r="5354">
      <c r="A5354" s="39" t="s">
        <v>16045</v>
      </c>
      <c r="B5354" s="39" t="s">
        <v>2799</v>
      </c>
      <c r="C5354" s="39" t="s">
        <v>447</v>
      </c>
      <c r="D5354" s="39" t="s">
        <v>16048</v>
      </c>
      <c r="E5354" s="39" t="s">
        <v>16049</v>
      </c>
      <c r="F5354" s="39" t="s">
        <v>16048</v>
      </c>
      <c r="G5354" s="238">
        <v>34.0</v>
      </c>
      <c r="H5354" s="39" t="s">
        <v>4359</v>
      </c>
      <c r="I5354" s="39" t="s">
        <v>4360</v>
      </c>
      <c r="J5354" s="39" t="s">
        <v>2662</v>
      </c>
      <c r="K5354" s="39" t="s">
        <v>4361</v>
      </c>
      <c r="L5354" s="248">
        <v>9.47140238741631E15</v>
      </c>
      <c r="M5354" s="39" t="b">
        <v>0</v>
      </c>
      <c r="N5354" s="39" t="s">
        <v>143</v>
      </c>
      <c r="O5354" s="234" t="str">
        <f>VLOOKUP(B5354,'Hoja 1'!A$1:B$10,2,FALSE)</f>
        <v>SERVICIO</v>
      </c>
    </row>
    <row r="5355">
      <c r="A5355" s="39" t="s">
        <v>16050</v>
      </c>
      <c r="B5355" s="39" t="s">
        <v>2790</v>
      </c>
      <c r="C5355" s="39" t="s">
        <v>447</v>
      </c>
      <c r="D5355" s="39" t="s">
        <v>16051</v>
      </c>
      <c r="E5355" s="39" t="s">
        <v>16052</v>
      </c>
      <c r="F5355" s="39" t="s">
        <v>16051</v>
      </c>
      <c r="G5355" s="238">
        <v>36.0</v>
      </c>
      <c r="H5355" s="39" t="s">
        <v>4293</v>
      </c>
      <c r="I5355" s="39" t="s">
        <v>4294</v>
      </c>
      <c r="J5355" s="39" t="s">
        <v>2664</v>
      </c>
      <c r="K5355" s="39" t="s">
        <v>4295</v>
      </c>
      <c r="L5355" s="248">
        <v>3.40618145657281E16</v>
      </c>
      <c r="M5355" s="39" t="b">
        <v>0</v>
      </c>
      <c r="N5355" s="39" t="s">
        <v>59</v>
      </c>
      <c r="O5355" s="234" t="str">
        <f>VLOOKUP(B5355,'Hoja 1'!A$1:B$10,2,FALSE)</f>
        <v>ALTO VALOR SERVICIO</v>
      </c>
    </row>
    <row r="5356">
      <c r="A5356" s="39" t="s">
        <v>16050</v>
      </c>
      <c r="B5356" s="39" t="s">
        <v>2790</v>
      </c>
      <c r="C5356" s="39" t="s">
        <v>447</v>
      </c>
      <c r="D5356" s="39" t="s">
        <v>16053</v>
      </c>
      <c r="E5356" s="39" t="s">
        <v>16054</v>
      </c>
      <c r="F5356" s="39" t="s">
        <v>16053</v>
      </c>
      <c r="G5356" s="238">
        <v>126.0</v>
      </c>
      <c r="H5356" s="39" t="s">
        <v>4198</v>
      </c>
      <c r="I5356" s="39" t="s">
        <v>4199</v>
      </c>
      <c r="J5356" s="39" t="s">
        <v>2754</v>
      </c>
      <c r="K5356" s="39" t="s">
        <v>4200</v>
      </c>
      <c r="L5356" s="39" t="s">
        <v>2796</v>
      </c>
      <c r="M5356" s="39" t="b">
        <v>0</v>
      </c>
      <c r="N5356" s="39" t="s">
        <v>31</v>
      </c>
      <c r="O5356" s="234" t="str">
        <f>VLOOKUP(B5356,'Hoja 1'!A$1:B$10,2,FALSE)</f>
        <v>ALTO VALOR SERVICIO</v>
      </c>
    </row>
    <row r="5357">
      <c r="A5357" s="39" t="s">
        <v>16050</v>
      </c>
      <c r="B5357" s="39" t="s">
        <v>2790</v>
      </c>
      <c r="C5357" s="39" t="s">
        <v>447</v>
      </c>
      <c r="D5357" s="39" t="s">
        <v>16055</v>
      </c>
      <c r="E5357" s="39" t="s">
        <v>16056</v>
      </c>
      <c r="F5357" s="39" t="s">
        <v>16055</v>
      </c>
      <c r="G5357" s="238">
        <v>75.0</v>
      </c>
      <c r="H5357" s="39" t="s">
        <v>4433</v>
      </c>
      <c r="I5357" s="39" t="s">
        <v>4434</v>
      </c>
      <c r="J5357" s="39" t="s">
        <v>2703</v>
      </c>
      <c r="K5357" s="39" t="s">
        <v>4435</v>
      </c>
      <c r="L5357" s="39" t="s">
        <v>2796</v>
      </c>
      <c r="M5357" s="39" t="b">
        <v>0</v>
      </c>
      <c r="N5357" s="39" t="s">
        <v>93</v>
      </c>
      <c r="O5357" s="234" t="str">
        <f>VLOOKUP(B5357,'Hoja 1'!A$1:B$10,2,FALSE)</f>
        <v>ALTO VALOR SERVICIO</v>
      </c>
    </row>
    <row r="5358">
      <c r="A5358" s="39" t="s">
        <v>16057</v>
      </c>
      <c r="B5358" s="39" t="s">
        <v>2799</v>
      </c>
      <c r="C5358" s="39" t="s">
        <v>447</v>
      </c>
      <c r="D5358" s="39" t="s">
        <v>16058</v>
      </c>
      <c r="E5358" s="39" t="s">
        <v>16059</v>
      </c>
      <c r="F5358" s="39" t="s">
        <v>16058</v>
      </c>
      <c r="G5358" s="238">
        <v>-1.0</v>
      </c>
      <c r="H5358" s="39" t="s">
        <v>3875</v>
      </c>
      <c r="I5358" s="39" t="s">
        <v>3876</v>
      </c>
      <c r="J5358" s="39" t="s">
        <v>2626</v>
      </c>
      <c r="K5358" s="39" t="s">
        <v>3877</v>
      </c>
      <c r="L5358" s="39" t="s">
        <v>3878</v>
      </c>
      <c r="M5358" s="39" t="b">
        <v>0</v>
      </c>
      <c r="N5358" s="39" t="s">
        <v>2625</v>
      </c>
      <c r="O5358" s="234" t="str">
        <f>VLOOKUP(B5358,'Hoja 1'!A$1:B$10,2,FALSE)</f>
        <v>SERVICIO</v>
      </c>
    </row>
    <row r="5359">
      <c r="A5359" s="39" t="s">
        <v>16057</v>
      </c>
      <c r="B5359" s="39" t="s">
        <v>2799</v>
      </c>
      <c r="C5359" s="39" t="s">
        <v>447</v>
      </c>
      <c r="D5359" s="39" t="s">
        <v>9161</v>
      </c>
      <c r="E5359" s="39" t="s">
        <v>9162</v>
      </c>
      <c r="F5359" s="39" t="s">
        <v>9161</v>
      </c>
      <c r="G5359" s="238">
        <v>-1.0</v>
      </c>
      <c r="H5359" s="39" t="s">
        <v>3875</v>
      </c>
      <c r="I5359" s="39" t="s">
        <v>3876</v>
      </c>
      <c r="J5359" s="39" t="s">
        <v>2626</v>
      </c>
      <c r="K5359" s="39" t="s">
        <v>3877</v>
      </c>
      <c r="L5359" s="39" t="s">
        <v>3878</v>
      </c>
      <c r="M5359" s="39" t="b">
        <v>0</v>
      </c>
      <c r="N5359" s="39" t="s">
        <v>2625</v>
      </c>
      <c r="O5359" s="234" t="str">
        <f>VLOOKUP(B5359,'Hoja 1'!A$1:B$10,2,FALSE)</f>
        <v>SERVICIO</v>
      </c>
    </row>
    <row r="5360">
      <c r="A5360" s="39" t="s">
        <v>16060</v>
      </c>
      <c r="B5360" s="39" t="s">
        <v>2799</v>
      </c>
      <c r="C5360" s="39" t="s">
        <v>447</v>
      </c>
      <c r="D5360" s="39" t="s">
        <v>16061</v>
      </c>
      <c r="E5360" s="39" t="s">
        <v>16062</v>
      </c>
      <c r="F5360" s="39" t="s">
        <v>16061</v>
      </c>
      <c r="G5360" s="238">
        <v>-1.0</v>
      </c>
      <c r="H5360" s="39" t="s">
        <v>3875</v>
      </c>
      <c r="I5360" s="39" t="s">
        <v>3876</v>
      </c>
      <c r="J5360" s="39" t="s">
        <v>2626</v>
      </c>
      <c r="K5360" s="39" t="s">
        <v>3877</v>
      </c>
      <c r="L5360" s="39" t="s">
        <v>3878</v>
      </c>
      <c r="M5360" s="39" t="b">
        <v>0</v>
      </c>
      <c r="N5360" s="39" t="s">
        <v>2625</v>
      </c>
      <c r="O5360" s="234" t="str">
        <f>VLOOKUP(B5360,'Hoja 1'!A$1:B$10,2,FALSE)</f>
        <v>SERVICIO</v>
      </c>
    </row>
    <row r="5361">
      <c r="A5361" s="39" t="s">
        <v>16063</v>
      </c>
      <c r="B5361" s="39" t="s">
        <v>3059</v>
      </c>
      <c r="C5361" s="39" t="s">
        <v>447</v>
      </c>
      <c r="D5361" s="39" t="s">
        <v>16064</v>
      </c>
      <c r="E5361" s="39" t="s">
        <v>16065</v>
      </c>
      <c r="F5361" s="39" t="s">
        <v>16064</v>
      </c>
      <c r="G5361" s="238">
        <v>39.0</v>
      </c>
      <c r="H5361" s="39" t="s">
        <v>4412</v>
      </c>
      <c r="I5361" s="39" t="s">
        <v>4413</v>
      </c>
      <c r="J5361" s="39" t="s">
        <v>2667</v>
      </c>
      <c r="K5361" s="39" t="s">
        <v>4414</v>
      </c>
      <c r="L5361" s="39" t="s">
        <v>2796</v>
      </c>
      <c r="M5361" s="39" t="b">
        <v>0</v>
      </c>
      <c r="N5361" s="39" t="s">
        <v>137</v>
      </c>
      <c r="O5361" s="234" t="str">
        <f>VLOOKUP(B5361,'Hoja 1'!A$1:B$10,2,FALSE)</f>
        <v>LÍNEA  CI</v>
      </c>
    </row>
    <row r="5362">
      <c r="A5362" s="39" t="s">
        <v>16066</v>
      </c>
      <c r="B5362" s="39" t="s">
        <v>2850</v>
      </c>
      <c r="C5362" s="39" t="s">
        <v>447</v>
      </c>
      <c r="D5362" s="39" t="s">
        <v>16067</v>
      </c>
      <c r="E5362" s="39" t="s">
        <v>16068</v>
      </c>
      <c r="F5362" s="39" t="s">
        <v>16067</v>
      </c>
      <c r="G5362" s="238">
        <v>-1.0</v>
      </c>
      <c r="H5362" s="39" t="s">
        <v>3875</v>
      </c>
      <c r="I5362" s="39" t="s">
        <v>3876</v>
      </c>
      <c r="J5362" s="39" t="s">
        <v>2626</v>
      </c>
      <c r="K5362" s="39" t="s">
        <v>3877</v>
      </c>
      <c r="L5362" s="39" t="s">
        <v>3878</v>
      </c>
      <c r="M5362" s="39" t="b">
        <v>0</v>
      </c>
      <c r="N5362" s="39" t="s">
        <v>2625</v>
      </c>
      <c r="O5362" s="234" t="str">
        <f>VLOOKUP(B5362,'Hoja 1'!A$1:B$10,2,FALSE)</f>
        <v>RETENCIÓN</v>
      </c>
    </row>
    <row r="5363">
      <c r="A5363" s="39" t="s">
        <v>16066</v>
      </c>
      <c r="B5363" s="39" t="s">
        <v>2850</v>
      </c>
      <c r="C5363" s="39" t="s">
        <v>447</v>
      </c>
      <c r="D5363" s="39" t="s">
        <v>16069</v>
      </c>
      <c r="E5363" s="39" t="s">
        <v>16070</v>
      </c>
      <c r="F5363" s="39" t="s">
        <v>16069</v>
      </c>
      <c r="G5363" s="238">
        <v>71.0</v>
      </c>
      <c r="H5363" s="39" t="s">
        <v>4375</v>
      </c>
      <c r="I5363" s="39" t="s">
        <v>4376</v>
      </c>
      <c r="J5363" s="39" t="s">
        <v>2699</v>
      </c>
      <c r="K5363" s="39" t="s">
        <v>4377</v>
      </c>
      <c r="L5363" s="248">
        <v>7.91492643968409E15</v>
      </c>
      <c r="M5363" s="39" t="b">
        <v>0</v>
      </c>
      <c r="N5363" s="39" t="s">
        <v>103</v>
      </c>
      <c r="O5363" s="234" t="str">
        <f>VLOOKUP(B5363,'Hoja 1'!A$1:B$10,2,FALSE)</f>
        <v>RETENCIÓN</v>
      </c>
    </row>
    <row r="5364">
      <c r="A5364" s="39" t="s">
        <v>16066</v>
      </c>
      <c r="B5364" s="39" t="s">
        <v>2850</v>
      </c>
      <c r="C5364" s="39" t="s">
        <v>447</v>
      </c>
      <c r="D5364" s="39" t="s">
        <v>16071</v>
      </c>
      <c r="E5364" s="39" t="s">
        <v>16072</v>
      </c>
      <c r="F5364" s="39" t="s">
        <v>16071</v>
      </c>
      <c r="G5364" s="238">
        <v>-1.0</v>
      </c>
      <c r="H5364" s="39" t="s">
        <v>3875</v>
      </c>
      <c r="I5364" s="39" t="s">
        <v>3876</v>
      </c>
      <c r="J5364" s="39" t="s">
        <v>2626</v>
      </c>
      <c r="K5364" s="39" t="s">
        <v>3877</v>
      </c>
      <c r="L5364" s="39" t="s">
        <v>3878</v>
      </c>
      <c r="M5364" s="39" t="b">
        <v>0</v>
      </c>
      <c r="N5364" s="39" t="s">
        <v>2625</v>
      </c>
      <c r="O5364" s="234" t="str">
        <f>VLOOKUP(B5364,'Hoja 1'!A$1:B$10,2,FALSE)</f>
        <v>RETENCIÓN</v>
      </c>
    </row>
    <row r="5365">
      <c r="A5365" s="39" t="s">
        <v>16073</v>
      </c>
      <c r="B5365" s="39" t="s">
        <v>2850</v>
      </c>
      <c r="C5365" s="39" t="s">
        <v>447</v>
      </c>
      <c r="D5365" s="39" t="s">
        <v>16074</v>
      </c>
      <c r="E5365" s="39" t="s">
        <v>16075</v>
      </c>
      <c r="F5365" s="39" t="s">
        <v>16074</v>
      </c>
      <c r="G5365" s="238">
        <v>86.0</v>
      </c>
      <c r="H5365" s="39" t="s">
        <v>5608</v>
      </c>
      <c r="I5365" s="39" t="s">
        <v>5609</v>
      </c>
      <c r="J5365" s="39" t="s">
        <v>2714</v>
      </c>
      <c r="K5365" s="39" t="s">
        <v>5610</v>
      </c>
      <c r="L5365" s="248">
        <v>6.8080698590721E15</v>
      </c>
      <c r="M5365" s="39" t="b">
        <v>0</v>
      </c>
      <c r="N5365" s="39" t="s">
        <v>85</v>
      </c>
      <c r="O5365" s="234" t="str">
        <f>VLOOKUP(B5365,'Hoja 1'!A$1:B$10,2,FALSE)</f>
        <v>RETENCIÓN</v>
      </c>
    </row>
    <row r="5366">
      <c r="A5366" s="39" t="s">
        <v>16076</v>
      </c>
      <c r="B5366" s="39" t="s">
        <v>2843</v>
      </c>
      <c r="C5366" s="39" t="s">
        <v>447</v>
      </c>
      <c r="D5366" s="39" t="s">
        <v>4461</v>
      </c>
      <c r="E5366" s="39" t="s">
        <v>4462</v>
      </c>
      <c r="F5366" s="39" t="s">
        <v>4461</v>
      </c>
      <c r="G5366" s="238">
        <v>62.0</v>
      </c>
      <c r="H5366" s="39" t="s">
        <v>4463</v>
      </c>
      <c r="I5366" s="39" t="s">
        <v>4464</v>
      </c>
      <c r="J5366" s="39" t="s">
        <v>2690</v>
      </c>
      <c r="K5366" s="39" t="s">
        <v>4465</v>
      </c>
      <c r="L5366" s="39" t="s">
        <v>2796</v>
      </c>
      <c r="M5366" s="39" t="b">
        <v>0</v>
      </c>
      <c r="N5366" s="39" t="s">
        <v>108</v>
      </c>
      <c r="O5366" s="234" t="str">
        <f>VLOOKUP(B5366,'Hoja 1'!A$1:B$10,2,FALSE)</f>
        <v>ESTADO DE PRODUCTOS Y acOMPAÑAMIENTO DIGITAL</v>
      </c>
    </row>
    <row r="5367">
      <c r="A5367" s="39" t="s">
        <v>16076</v>
      </c>
      <c r="B5367" s="39" t="s">
        <v>2843</v>
      </c>
      <c r="C5367" s="39" t="s">
        <v>447</v>
      </c>
      <c r="D5367" s="39" t="s">
        <v>16077</v>
      </c>
      <c r="E5367" s="39" t="s">
        <v>16078</v>
      </c>
      <c r="F5367" s="39" t="s">
        <v>16077</v>
      </c>
      <c r="G5367" s="238">
        <v>62.0</v>
      </c>
      <c r="H5367" s="39" t="s">
        <v>4463</v>
      </c>
      <c r="I5367" s="39" t="s">
        <v>4464</v>
      </c>
      <c r="J5367" s="39" t="s">
        <v>2690</v>
      </c>
      <c r="K5367" s="39" t="s">
        <v>4465</v>
      </c>
      <c r="L5367" s="248">
        <v>7.48687219671407E14</v>
      </c>
      <c r="M5367" s="39" t="b">
        <v>0</v>
      </c>
      <c r="N5367" s="39" t="s">
        <v>108</v>
      </c>
      <c r="O5367" s="234" t="str">
        <f>VLOOKUP(B5367,'Hoja 1'!A$1:B$10,2,FALSE)</f>
        <v>ESTADO DE PRODUCTOS Y acOMPAÑAMIENTO DIGITAL</v>
      </c>
    </row>
    <row r="5368">
      <c r="A5368" s="39" t="s">
        <v>3347</v>
      </c>
      <c r="B5368" s="39" t="s">
        <v>2850</v>
      </c>
      <c r="C5368" s="39" t="s">
        <v>447</v>
      </c>
      <c r="D5368" s="39" t="s">
        <v>5757</v>
      </c>
      <c r="E5368" s="39" t="s">
        <v>5758</v>
      </c>
      <c r="F5368" s="39" t="s">
        <v>5757</v>
      </c>
      <c r="G5368" s="238">
        <v>0.0</v>
      </c>
      <c r="H5368" s="39" t="s">
        <v>3892</v>
      </c>
      <c r="I5368" s="39" t="s">
        <v>3893</v>
      </c>
      <c r="J5368" s="39" t="s">
        <v>2627</v>
      </c>
      <c r="K5368" s="39" t="s">
        <v>3894</v>
      </c>
      <c r="L5368" s="39" t="s">
        <v>2796</v>
      </c>
      <c r="M5368" s="39" t="b">
        <v>0</v>
      </c>
      <c r="N5368" s="39" t="s">
        <v>201</v>
      </c>
      <c r="O5368" s="234" t="str">
        <f>VLOOKUP(B5368,'Hoja 1'!A$1:B$10,2,FALSE)</f>
        <v>RETENCIÓN</v>
      </c>
    </row>
    <row r="5369">
      <c r="A5369" s="39" t="s">
        <v>3347</v>
      </c>
      <c r="B5369" s="39" t="s">
        <v>2850</v>
      </c>
      <c r="C5369" s="39" t="s">
        <v>447</v>
      </c>
      <c r="D5369" s="39" t="s">
        <v>3348</v>
      </c>
      <c r="E5369" s="39" t="s">
        <v>3349</v>
      </c>
      <c r="F5369" s="39" t="s">
        <v>3348</v>
      </c>
      <c r="G5369" s="238">
        <v>1.0</v>
      </c>
      <c r="H5369" s="39" t="s">
        <v>2979</v>
      </c>
      <c r="I5369" s="39" t="s">
        <v>2980</v>
      </c>
      <c r="J5369" s="39" t="s">
        <v>2628</v>
      </c>
      <c r="K5369" s="39" t="s">
        <v>2981</v>
      </c>
      <c r="L5369" s="39" t="s">
        <v>2796</v>
      </c>
      <c r="M5369" s="39" t="b">
        <v>0</v>
      </c>
      <c r="N5369" s="39" t="s">
        <v>199</v>
      </c>
      <c r="O5369" s="234" t="str">
        <f>VLOOKUP(B5369,'Hoja 1'!A$1:B$10,2,FALSE)</f>
        <v>RETENCIÓN</v>
      </c>
    </row>
    <row r="5370">
      <c r="A5370" s="39" t="s">
        <v>3347</v>
      </c>
      <c r="B5370" s="39" t="s">
        <v>2850</v>
      </c>
      <c r="C5370" s="39" t="s">
        <v>447</v>
      </c>
      <c r="D5370" s="39" t="s">
        <v>16079</v>
      </c>
      <c r="E5370" s="39" t="s">
        <v>16080</v>
      </c>
      <c r="F5370" s="39" t="s">
        <v>16079</v>
      </c>
      <c r="G5370" s="238">
        <v>0.0</v>
      </c>
      <c r="H5370" s="39" t="s">
        <v>3892</v>
      </c>
      <c r="I5370" s="39" t="s">
        <v>3893</v>
      </c>
      <c r="J5370" s="39" t="s">
        <v>2627</v>
      </c>
      <c r="K5370" s="39" t="s">
        <v>3894</v>
      </c>
      <c r="L5370" s="39" t="s">
        <v>2796</v>
      </c>
      <c r="M5370" s="39" t="b">
        <v>0</v>
      </c>
      <c r="N5370" s="39" t="s">
        <v>201</v>
      </c>
      <c r="O5370" s="234" t="str">
        <f>VLOOKUP(B5370,'Hoja 1'!A$1:B$10,2,FALSE)</f>
        <v>RETENCIÓN</v>
      </c>
    </row>
    <row r="5371">
      <c r="A5371" s="39" t="s">
        <v>16081</v>
      </c>
      <c r="B5371" s="39" t="s">
        <v>2799</v>
      </c>
      <c r="C5371" s="39" t="s">
        <v>447</v>
      </c>
      <c r="D5371" s="39" t="s">
        <v>16082</v>
      </c>
      <c r="E5371" s="39" t="s">
        <v>16083</v>
      </c>
      <c r="F5371" s="39" t="s">
        <v>16082</v>
      </c>
      <c r="G5371" s="238">
        <v>33.0</v>
      </c>
      <c r="H5371" s="39" t="s">
        <v>4305</v>
      </c>
      <c r="I5371" s="39" t="s">
        <v>4306</v>
      </c>
      <c r="J5371" s="39" t="s">
        <v>2661</v>
      </c>
      <c r="K5371" s="39" t="s">
        <v>4307</v>
      </c>
      <c r="L5371" s="248">
        <v>1.72124324242844E16</v>
      </c>
      <c r="M5371" s="39" t="b">
        <v>0</v>
      </c>
      <c r="N5371" s="39" t="s">
        <v>146</v>
      </c>
      <c r="O5371" s="234" t="str">
        <f>VLOOKUP(B5371,'Hoja 1'!A$1:B$10,2,FALSE)</f>
        <v>SERVICIO</v>
      </c>
    </row>
    <row r="5372">
      <c r="A5372" s="39" t="s">
        <v>16084</v>
      </c>
      <c r="B5372" s="39" t="s">
        <v>2799</v>
      </c>
      <c r="C5372" s="39" t="s">
        <v>447</v>
      </c>
      <c r="D5372" s="39" t="s">
        <v>16085</v>
      </c>
      <c r="E5372" s="39" t="s">
        <v>16086</v>
      </c>
      <c r="F5372" s="39" t="s">
        <v>16085</v>
      </c>
      <c r="G5372" s="238">
        <v>69.0</v>
      </c>
      <c r="H5372" s="39" t="s">
        <v>5018</v>
      </c>
      <c r="I5372" s="39" t="s">
        <v>5019</v>
      </c>
      <c r="J5372" s="39" t="s">
        <v>2697</v>
      </c>
      <c r="K5372" s="39" t="s">
        <v>5020</v>
      </c>
      <c r="L5372" s="39" t="s">
        <v>2796</v>
      </c>
      <c r="M5372" s="39" t="b">
        <v>0</v>
      </c>
      <c r="N5372" s="39" t="s">
        <v>107</v>
      </c>
      <c r="O5372" s="234" t="str">
        <f>VLOOKUP(B5372,'Hoja 1'!A$1:B$10,2,FALSE)</f>
        <v>SERVICIO</v>
      </c>
    </row>
    <row r="5373">
      <c r="A5373" s="39" t="s">
        <v>16084</v>
      </c>
      <c r="B5373" s="39" t="s">
        <v>2799</v>
      </c>
      <c r="C5373" s="39" t="s">
        <v>447</v>
      </c>
      <c r="D5373" s="39" t="s">
        <v>16087</v>
      </c>
      <c r="E5373" s="39" t="s">
        <v>16088</v>
      </c>
      <c r="F5373" s="39" t="s">
        <v>16087</v>
      </c>
      <c r="G5373" s="238">
        <v>22.0</v>
      </c>
      <c r="H5373" s="39" t="s">
        <v>4032</v>
      </c>
      <c r="I5373" s="39" t="s">
        <v>4033</v>
      </c>
      <c r="J5373" s="39" t="s">
        <v>2650</v>
      </c>
      <c r="K5373" s="39" t="s">
        <v>4034</v>
      </c>
      <c r="L5373" s="39" t="s">
        <v>2796</v>
      </c>
      <c r="M5373" s="39" t="b">
        <v>0</v>
      </c>
      <c r="N5373" s="39" t="s">
        <v>162</v>
      </c>
      <c r="O5373" s="234" t="str">
        <f>VLOOKUP(B5373,'Hoja 1'!A$1:B$10,2,FALSE)</f>
        <v>SERVICIO</v>
      </c>
    </row>
    <row r="5374">
      <c r="A5374" s="39" t="s">
        <v>16084</v>
      </c>
      <c r="B5374" s="39" t="s">
        <v>2799</v>
      </c>
      <c r="C5374" s="39" t="s">
        <v>447</v>
      </c>
      <c r="D5374" s="39" t="s">
        <v>4492</v>
      </c>
      <c r="E5374" s="39" t="s">
        <v>4493</v>
      </c>
      <c r="F5374" s="39" t="s">
        <v>4492</v>
      </c>
      <c r="G5374" s="238">
        <v>10.0</v>
      </c>
      <c r="H5374" s="39" t="s">
        <v>4076</v>
      </c>
      <c r="I5374" s="39" t="s">
        <v>4077</v>
      </c>
      <c r="J5374" s="39" t="s">
        <v>2638</v>
      </c>
      <c r="K5374" s="39" t="s">
        <v>4078</v>
      </c>
      <c r="L5374" s="39" t="s">
        <v>2796</v>
      </c>
      <c r="M5374" s="39" t="b">
        <v>0</v>
      </c>
      <c r="N5374" s="39" t="s">
        <v>194</v>
      </c>
      <c r="O5374" s="234" t="str">
        <f>VLOOKUP(B5374,'Hoja 1'!A$1:B$10,2,FALSE)</f>
        <v>SERVICIO</v>
      </c>
    </row>
    <row r="5375">
      <c r="A5375" s="39" t="s">
        <v>16089</v>
      </c>
      <c r="B5375" s="39" t="s">
        <v>2799</v>
      </c>
      <c r="C5375" s="39" t="s">
        <v>447</v>
      </c>
      <c r="D5375" s="39" t="s">
        <v>16090</v>
      </c>
      <c r="E5375" s="39" t="s">
        <v>16091</v>
      </c>
      <c r="F5375" s="39" t="s">
        <v>16090</v>
      </c>
      <c r="G5375" s="238">
        <v>-1.0</v>
      </c>
      <c r="H5375" s="39" t="s">
        <v>3875</v>
      </c>
      <c r="I5375" s="39" t="s">
        <v>3876</v>
      </c>
      <c r="J5375" s="39" t="s">
        <v>2626</v>
      </c>
      <c r="K5375" s="39" t="s">
        <v>3877</v>
      </c>
      <c r="L5375" s="39" t="s">
        <v>3878</v>
      </c>
      <c r="M5375" s="39" t="b">
        <v>0</v>
      </c>
      <c r="N5375" s="39" t="s">
        <v>2625</v>
      </c>
      <c r="O5375" s="234" t="str">
        <f>VLOOKUP(B5375,'Hoja 1'!A$1:B$10,2,FALSE)</f>
        <v>SERVICIO</v>
      </c>
    </row>
    <row r="5376">
      <c r="A5376" s="39" t="s">
        <v>16089</v>
      </c>
      <c r="B5376" s="39" t="s">
        <v>2799</v>
      </c>
      <c r="C5376" s="39" t="s">
        <v>447</v>
      </c>
      <c r="D5376" s="39" t="s">
        <v>16092</v>
      </c>
      <c r="E5376" s="39" t="s">
        <v>16093</v>
      </c>
      <c r="F5376" s="39" t="s">
        <v>16092</v>
      </c>
      <c r="G5376" s="238">
        <v>6.0</v>
      </c>
      <c r="H5376" s="39" t="s">
        <v>4335</v>
      </c>
      <c r="I5376" s="39" t="s">
        <v>4336</v>
      </c>
      <c r="J5376" s="39" t="s">
        <v>2633</v>
      </c>
      <c r="K5376" s="39" t="s">
        <v>4337</v>
      </c>
      <c r="L5376" s="248">
        <v>7.03510018745043E15</v>
      </c>
      <c r="M5376" s="39" t="b">
        <v>0</v>
      </c>
      <c r="N5376" s="39" t="s">
        <v>189</v>
      </c>
      <c r="O5376" s="234" t="str">
        <f>VLOOKUP(B5376,'Hoja 1'!A$1:B$10,2,FALSE)</f>
        <v>SERVICIO</v>
      </c>
    </row>
    <row r="5377">
      <c r="A5377" s="39" t="s">
        <v>16089</v>
      </c>
      <c r="B5377" s="39" t="s">
        <v>2799</v>
      </c>
      <c r="C5377" s="39" t="s">
        <v>447</v>
      </c>
      <c r="D5377" s="39" t="s">
        <v>16094</v>
      </c>
      <c r="E5377" s="39" t="s">
        <v>16095</v>
      </c>
      <c r="F5377" s="39" t="s">
        <v>16094</v>
      </c>
      <c r="G5377" s="238">
        <v>-1.0</v>
      </c>
      <c r="H5377" s="39" t="s">
        <v>3875</v>
      </c>
      <c r="I5377" s="39" t="s">
        <v>3876</v>
      </c>
      <c r="J5377" s="39" t="s">
        <v>2626</v>
      </c>
      <c r="K5377" s="39" t="s">
        <v>3877</v>
      </c>
      <c r="L5377" s="39" t="s">
        <v>3878</v>
      </c>
      <c r="M5377" s="39" t="b">
        <v>0</v>
      </c>
      <c r="N5377" s="39" t="s">
        <v>2625</v>
      </c>
      <c r="O5377" s="234" t="str">
        <f>VLOOKUP(B5377,'Hoja 1'!A$1:B$10,2,FALSE)</f>
        <v>SERVICIO</v>
      </c>
    </row>
    <row r="5378">
      <c r="A5378" s="39" t="s">
        <v>16096</v>
      </c>
      <c r="B5378" s="39" t="s">
        <v>2799</v>
      </c>
      <c r="C5378" s="39" t="s">
        <v>447</v>
      </c>
      <c r="D5378" s="39" t="s">
        <v>4196</v>
      </c>
      <c r="E5378" s="39" t="s">
        <v>4197</v>
      </c>
      <c r="F5378" s="39" t="s">
        <v>4196</v>
      </c>
      <c r="G5378" s="238">
        <v>126.0</v>
      </c>
      <c r="H5378" s="39" t="s">
        <v>4198</v>
      </c>
      <c r="I5378" s="39" t="s">
        <v>4199</v>
      </c>
      <c r="J5378" s="39" t="s">
        <v>2754</v>
      </c>
      <c r="K5378" s="39" t="s">
        <v>4200</v>
      </c>
      <c r="L5378" s="39" t="s">
        <v>2796</v>
      </c>
      <c r="M5378" s="39" t="b">
        <v>1</v>
      </c>
      <c r="N5378" s="39" t="s">
        <v>31</v>
      </c>
      <c r="O5378" s="234" t="str">
        <f>VLOOKUP(B5378,'Hoja 1'!A$1:B$10,2,FALSE)</f>
        <v>SERVICIO</v>
      </c>
    </row>
    <row r="5379">
      <c r="A5379" s="39" t="s">
        <v>16097</v>
      </c>
      <c r="B5379" s="39" t="s">
        <v>2799</v>
      </c>
      <c r="C5379" s="39" t="s">
        <v>447</v>
      </c>
      <c r="D5379" s="39" t="s">
        <v>11650</v>
      </c>
      <c r="E5379" s="39" t="s">
        <v>11651</v>
      </c>
      <c r="F5379" s="39" t="s">
        <v>11650</v>
      </c>
      <c r="G5379" s="238">
        <v>27.0</v>
      </c>
      <c r="H5379" s="39" t="s">
        <v>5097</v>
      </c>
      <c r="I5379" s="39" t="s">
        <v>5098</v>
      </c>
      <c r="J5379" s="39" t="s">
        <v>2655</v>
      </c>
      <c r="K5379" s="39" t="s">
        <v>5099</v>
      </c>
      <c r="L5379" s="39" t="s">
        <v>2796</v>
      </c>
      <c r="M5379" s="39" t="b">
        <v>0</v>
      </c>
      <c r="N5379" s="39" t="s">
        <v>159</v>
      </c>
      <c r="O5379" s="234" t="str">
        <f>VLOOKUP(B5379,'Hoja 1'!A$1:B$10,2,FALSE)</f>
        <v>SERVICIO</v>
      </c>
    </row>
    <row r="5380">
      <c r="A5380" s="39" t="s">
        <v>16098</v>
      </c>
      <c r="B5380" s="39" t="s">
        <v>2843</v>
      </c>
      <c r="C5380" s="39" t="s">
        <v>447</v>
      </c>
      <c r="D5380" s="39" t="s">
        <v>16099</v>
      </c>
      <c r="E5380" s="39" t="s">
        <v>16100</v>
      </c>
      <c r="F5380" s="39" t="s">
        <v>16099</v>
      </c>
      <c r="G5380" s="238">
        <v>-1.0</v>
      </c>
      <c r="H5380" s="39" t="s">
        <v>3875</v>
      </c>
      <c r="I5380" s="39" t="s">
        <v>3876</v>
      </c>
      <c r="J5380" s="39" t="s">
        <v>2626</v>
      </c>
      <c r="K5380" s="39" t="s">
        <v>3877</v>
      </c>
      <c r="L5380" s="39" t="s">
        <v>3878</v>
      </c>
      <c r="M5380" s="39" t="b">
        <v>0</v>
      </c>
      <c r="N5380" s="39" t="s">
        <v>2625</v>
      </c>
      <c r="O5380" s="234" t="str">
        <f>VLOOKUP(B5380,'Hoja 1'!A$1:B$10,2,FALSE)</f>
        <v>ESTADO DE PRODUCTOS Y acOMPAÑAMIENTO DIGITAL</v>
      </c>
    </row>
    <row r="5381">
      <c r="A5381" s="39" t="s">
        <v>16098</v>
      </c>
      <c r="B5381" s="39" t="s">
        <v>2843</v>
      </c>
      <c r="C5381" s="39" t="s">
        <v>447</v>
      </c>
      <c r="D5381" s="39" t="s">
        <v>16101</v>
      </c>
      <c r="E5381" s="39" t="s">
        <v>16102</v>
      </c>
      <c r="F5381" s="39" t="s">
        <v>16101</v>
      </c>
      <c r="G5381" s="238">
        <v>-1.0</v>
      </c>
      <c r="H5381" s="39" t="s">
        <v>3875</v>
      </c>
      <c r="I5381" s="39" t="s">
        <v>3876</v>
      </c>
      <c r="J5381" s="39" t="s">
        <v>2626</v>
      </c>
      <c r="K5381" s="39" t="s">
        <v>3877</v>
      </c>
      <c r="L5381" s="39" t="s">
        <v>3878</v>
      </c>
      <c r="M5381" s="39" t="b">
        <v>0</v>
      </c>
      <c r="N5381" s="39" t="s">
        <v>2625</v>
      </c>
      <c r="O5381" s="234" t="str">
        <f>VLOOKUP(B5381,'Hoja 1'!A$1:B$10,2,FALSE)</f>
        <v>ESTADO DE PRODUCTOS Y acOMPAÑAMIENTO DIGITAL</v>
      </c>
    </row>
    <row r="5382">
      <c r="A5382" s="39" t="s">
        <v>16103</v>
      </c>
      <c r="B5382" s="39" t="s">
        <v>2850</v>
      </c>
      <c r="C5382" s="39" t="s">
        <v>447</v>
      </c>
      <c r="D5382" s="39" t="s">
        <v>16104</v>
      </c>
      <c r="E5382" s="39" t="s">
        <v>16105</v>
      </c>
      <c r="F5382" s="39" t="s">
        <v>16104</v>
      </c>
      <c r="G5382" s="238">
        <v>-1.0</v>
      </c>
      <c r="H5382" s="39" t="s">
        <v>3875</v>
      </c>
      <c r="I5382" s="39" t="s">
        <v>3876</v>
      </c>
      <c r="J5382" s="39" t="s">
        <v>2626</v>
      </c>
      <c r="K5382" s="39" t="s">
        <v>3877</v>
      </c>
      <c r="L5382" s="39" t="s">
        <v>3878</v>
      </c>
      <c r="M5382" s="39" t="b">
        <v>0</v>
      </c>
      <c r="N5382" s="39" t="s">
        <v>2625</v>
      </c>
      <c r="O5382" s="234" t="str">
        <f>VLOOKUP(B5382,'Hoja 1'!A$1:B$10,2,FALSE)</f>
        <v>RETENCIÓN</v>
      </c>
    </row>
    <row r="5383">
      <c r="A5383" s="39" t="s">
        <v>16103</v>
      </c>
      <c r="B5383" s="39" t="s">
        <v>2850</v>
      </c>
      <c r="C5383" s="39" t="s">
        <v>447</v>
      </c>
      <c r="D5383" s="39" t="s">
        <v>5538</v>
      </c>
      <c r="E5383" s="39" t="s">
        <v>5933</v>
      </c>
      <c r="F5383" s="39" t="s">
        <v>5538</v>
      </c>
      <c r="G5383" s="238">
        <v>35.0</v>
      </c>
      <c r="H5383" s="39" t="s">
        <v>3989</v>
      </c>
      <c r="I5383" s="39" t="s">
        <v>3990</v>
      </c>
      <c r="J5383" s="39" t="s">
        <v>2663</v>
      </c>
      <c r="K5383" s="39" t="s">
        <v>3991</v>
      </c>
      <c r="L5383" s="248">
        <v>9.72113091252887E15</v>
      </c>
      <c r="M5383" s="39" t="b">
        <v>0</v>
      </c>
      <c r="N5383" s="39" t="s">
        <v>145</v>
      </c>
      <c r="O5383" s="234" t="str">
        <f>VLOOKUP(B5383,'Hoja 1'!A$1:B$10,2,FALSE)</f>
        <v>RETENCIÓN</v>
      </c>
    </row>
    <row r="5384">
      <c r="A5384" s="39" t="s">
        <v>16103</v>
      </c>
      <c r="B5384" s="39" t="s">
        <v>2850</v>
      </c>
      <c r="C5384" s="39" t="s">
        <v>447</v>
      </c>
      <c r="D5384" s="39" t="s">
        <v>4996</v>
      </c>
      <c r="E5384" s="39" t="s">
        <v>4997</v>
      </c>
      <c r="F5384" s="39" t="s">
        <v>4996</v>
      </c>
      <c r="G5384" s="238">
        <v>16.0</v>
      </c>
      <c r="H5384" s="39" t="s">
        <v>4497</v>
      </c>
      <c r="I5384" s="39" t="s">
        <v>4498</v>
      </c>
      <c r="J5384" s="39" t="s">
        <v>2644</v>
      </c>
      <c r="K5384" s="39" t="s">
        <v>4499</v>
      </c>
      <c r="L5384" s="248">
        <v>7.49756802672749E14</v>
      </c>
      <c r="M5384" s="39" t="b">
        <v>0</v>
      </c>
      <c r="N5384" s="39" t="s">
        <v>172</v>
      </c>
      <c r="O5384" s="234" t="str">
        <f>VLOOKUP(B5384,'Hoja 1'!A$1:B$10,2,FALSE)</f>
        <v>RETENCIÓN</v>
      </c>
    </row>
    <row r="5385">
      <c r="A5385" s="39" t="s">
        <v>16106</v>
      </c>
      <c r="B5385" s="39" t="s">
        <v>2850</v>
      </c>
      <c r="C5385" s="39" t="s">
        <v>447</v>
      </c>
      <c r="D5385" s="39" t="s">
        <v>16107</v>
      </c>
      <c r="E5385" s="39" t="s">
        <v>16108</v>
      </c>
      <c r="F5385" s="39" t="s">
        <v>16107</v>
      </c>
      <c r="G5385" s="238">
        <v>50.0</v>
      </c>
      <c r="H5385" s="39" t="s">
        <v>3887</v>
      </c>
      <c r="I5385" s="39" t="s">
        <v>3888</v>
      </c>
      <c r="J5385" s="39" t="s">
        <v>2678</v>
      </c>
      <c r="K5385" s="39" t="s">
        <v>3889</v>
      </c>
      <c r="L5385" s="248">
        <v>1.79027895286686E16</v>
      </c>
      <c r="M5385" s="39" t="b">
        <v>0</v>
      </c>
      <c r="N5385" s="39" t="s">
        <v>122</v>
      </c>
      <c r="O5385" s="234" t="str">
        <f>VLOOKUP(B5385,'Hoja 1'!A$1:B$10,2,FALSE)</f>
        <v>RETENCIÓN</v>
      </c>
    </row>
    <row r="5386">
      <c r="A5386" s="39" t="s">
        <v>16106</v>
      </c>
      <c r="B5386" s="39" t="s">
        <v>2850</v>
      </c>
      <c r="C5386" s="39" t="s">
        <v>447</v>
      </c>
      <c r="D5386" s="39" t="s">
        <v>16109</v>
      </c>
      <c r="E5386" s="39" t="s">
        <v>16110</v>
      </c>
      <c r="F5386" s="39" t="s">
        <v>16109</v>
      </c>
      <c r="G5386" s="238">
        <v>50.0</v>
      </c>
      <c r="H5386" s="39" t="s">
        <v>3887</v>
      </c>
      <c r="I5386" s="39" t="s">
        <v>3888</v>
      </c>
      <c r="J5386" s="39" t="s">
        <v>2678</v>
      </c>
      <c r="K5386" s="39" t="s">
        <v>3889</v>
      </c>
      <c r="L5386" s="248">
        <v>5.21279684739126E15</v>
      </c>
      <c r="M5386" s="39" t="b">
        <v>0</v>
      </c>
      <c r="N5386" s="39" t="s">
        <v>122</v>
      </c>
      <c r="O5386" s="234" t="str">
        <f>VLOOKUP(B5386,'Hoja 1'!A$1:B$10,2,FALSE)</f>
        <v>RETENCIÓN</v>
      </c>
    </row>
    <row r="5387">
      <c r="A5387" s="39" t="s">
        <v>16106</v>
      </c>
      <c r="B5387" s="39" t="s">
        <v>2850</v>
      </c>
      <c r="C5387" s="39" t="s">
        <v>447</v>
      </c>
      <c r="D5387" s="39" t="s">
        <v>16111</v>
      </c>
      <c r="E5387" s="39" t="s">
        <v>16112</v>
      </c>
      <c r="F5387" s="39" t="s">
        <v>16111</v>
      </c>
      <c r="G5387" s="238">
        <v>50.0</v>
      </c>
      <c r="H5387" s="39" t="s">
        <v>3887</v>
      </c>
      <c r="I5387" s="39" t="s">
        <v>3888</v>
      </c>
      <c r="J5387" s="39" t="s">
        <v>2678</v>
      </c>
      <c r="K5387" s="39" t="s">
        <v>3889</v>
      </c>
      <c r="L5387" s="39" t="s">
        <v>2796</v>
      </c>
      <c r="M5387" s="39" t="b">
        <v>0</v>
      </c>
      <c r="N5387" s="39" t="s">
        <v>122</v>
      </c>
      <c r="O5387" s="234" t="str">
        <f>VLOOKUP(B5387,'Hoja 1'!A$1:B$10,2,FALSE)</f>
        <v>RETENCIÓN</v>
      </c>
    </row>
    <row r="5388">
      <c r="A5388" s="39" t="s">
        <v>16113</v>
      </c>
      <c r="B5388" s="39" t="s">
        <v>2799</v>
      </c>
      <c r="C5388" s="39" t="s">
        <v>447</v>
      </c>
      <c r="D5388" s="39" t="s">
        <v>16114</v>
      </c>
      <c r="E5388" s="39" t="s">
        <v>16115</v>
      </c>
      <c r="F5388" s="39" t="s">
        <v>16114</v>
      </c>
      <c r="G5388" s="238">
        <v>6.0</v>
      </c>
      <c r="H5388" s="39" t="s">
        <v>4335</v>
      </c>
      <c r="I5388" s="39" t="s">
        <v>4336</v>
      </c>
      <c r="J5388" s="39" t="s">
        <v>2633</v>
      </c>
      <c r="K5388" s="39" t="s">
        <v>4337</v>
      </c>
      <c r="L5388" s="39" t="s">
        <v>2796</v>
      </c>
      <c r="M5388" s="39" t="b">
        <v>0</v>
      </c>
      <c r="N5388" s="39" t="s">
        <v>189</v>
      </c>
      <c r="O5388" s="234" t="str">
        <f>VLOOKUP(B5388,'Hoja 1'!A$1:B$10,2,FALSE)</f>
        <v>SERVICIO</v>
      </c>
    </row>
    <row r="5389">
      <c r="A5389" s="39" t="s">
        <v>16113</v>
      </c>
      <c r="B5389" s="39" t="s">
        <v>2799</v>
      </c>
      <c r="C5389" s="39" t="s">
        <v>447</v>
      </c>
      <c r="D5389" s="39" t="s">
        <v>4565</v>
      </c>
      <c r="E5389" s="39" t="s">
        <v>4566</v>
      </c>
      <c r="F5389" s="39" t="s">
        <v>4565</v>
      </c>
      <c r="G5389" s="238">
        <v>80.0</v>
      </c>
      <c r="H5389" s="39" t="s">
        <v>4533</v>
      </c>
      <c r="I5389" s="39" t="s">
        <v>4534</v>
      </c>
      <c r="J5389" s="39" t="s">
        <v>2708</v>
      </c>
      <c r="K5389" s="39" t="s">
        <v>4535</v>
      </c>
      <c r="L5389" s="39" t="s">
        <v>2796</v>
      </c>
      <c r="M5389" s="39" t="b">
        <v>1</v>
      </c>
      <c r="N5389" s="39" t="s">
        <v>91</v>
      </c>
      <c r="O5389" s="234" t="str">
        <f>VLOOKUP(B5389,'Hoja 1'!A$1:B$10,2,FALSE)</f>
        <v>SERVICIO</v>
      </c>
    </row>
    <row r="5390">
      <c r="A5390" s="39" t="s">
        <v>16113</v>
      </c>
      <c r="B5390" s="39" t="s">
        <v>2799</v>
      </c>
      <c r="C5390" s="39" t="s">
        <v>447</v>
      </c>
      <c r="D5390" s="39" t="s">
        <v>16116</v>
      </c>
      <c r="E5390" s="39" t="s">
        <v>16117</v>
      </c>
      <c r="F5390" s="39" t="s">
        <v>16116</v>
      </c>
      <c r="G5390" s="238">
        <v>21.0</v>
      </c>
      <c r="H5390" s="39" t="s">
        <v>4149</v>
      </c>
      <c r="I5390" s="39" t="s">
        <v>4150</v>
      </c>
      <c r="J5390" s="39" t="s">
        <v>2649</v>
      </c>
      <c r="K5390" s="39" t="s">
        <v>4151</v>
      </c>
      <c r="L5390" s="248">
        <v>8.42771712843598E15</v>
      </c>
      <c r="M5390" s="39" t="b">
        <v>0</v>
      </c>
      <c r="N5390" s="39" t="s">
        <v>161</v>
      </c>
      <c r="O5390" s="234" t="str">
        <f>VLOOKUP(B5390,'Hoja 1'!A$1:B$10,2,FALSE)</f>
        <v>SERVICIO</v>
      </c>
    </row>
    <row r="5391">
      <c r="A5391" s="39" t="s">
        <v>2839</v>
      </c>
      <c r="B5391" s="39" t="s">
        <v>2812</v>
      </c>
      <c r="C5391" s="39" t="s">
        <v>447</v>
      </c>
      <c r="D5391" s="39" t="s">
        <v>16118</v>
      </c>
      <c r="E5391" s="39" t="s">
        <v>16119</v>
      </c>
      <c r="F5391" s="39" t="s">
        <v>16118</v>
      </c>
      <c r="G5391" s="238">
        <v>0.0</v>
      </c>
      <c r="H5391" s="39" t="s">
        <v>3892</v>
      </c>
      <c r="I5391" s="39" t="s">
        <v>3893</v>
      </c>
      <c r="J5391" s="39" t="s">
        <v>2627</v>
      </c>
      <c r="K5391" s="39" t="s">
        <v>3894</v>
      </c>
      <c r="L5391" s="39" t="s">
        <v>2796</v>
      </c>
      <c r="M5391" s="39" t="b">
        <v>0</v>
      </c>
      <c r="N5391" s="39" t="s">
        <v>201</v>
      </c>
      <c r="O5391" s="234" t="str">
        <f>VLOOKUP(B5391,'Hoja 1'!A$1:B$10,2,FALSE)</f>
        <v>INDEMNIZacIONES - QYR</v>
      </c>
    </row>
    <row r="5392">
      <c r="A5392" s="39" t="s">
        <v>2839</v>
      </c>
      <c r="B5392" s="39" t="s">
        <v>2812</v>
      </c>
      <c r="C5392" s="39" t="s">
        <v>447</v>
      </c>
      <c r="D5392" s="39" t="s">
        <v>3350</v>
      </c>
      <c r="E5392" s="39" t="s">
        <v>3351</v>
      </c>
      <c r="F5392" s="39" t="s">
        <v>3350</v>
      </c>
      <c r="G5392" s="238">
        <v>1.0</v>
      </c>
      <c r="H5392" s="39" t="s">
        <v>2979</v>
      </c>
      <c r="I5392" s="39" t="s">
        <v>2980</v>
      </c>
      <c r="J5392" s="39" t="s">
        <v>2628</v>
      </c>
      <c r="K5392" s="39" t="s">
        <v>2981</v>
      </c>
      <c r="L5392" s="39" t="s">
        <v>2796</v>
      </c>
      <c r="M5392" s="39" t="b">
        <v>0</v>
      </c>
      <c r="N5392" s="39" t="s">
        <v>199</v>
      </c>
      <c r="O5392" s="234" t="str">
        <f>VLOOKUP(B5392,'Hoja 1'!A$1:B$10,2,FALSE)</f>
        <v>INDEMNIZacIONES - QYR</v>
      </c>
    </row>
    <row r="5393">
      <c r="A5393" s="39" t="s">
        <v>2839</v>
      </c>
      <c r="B5393" s="39" t="s">
        <v>2812</v>
      </c>
      <c r="C5393" s="39" t="s">
        <v>447</v>
      </c>
      <c r="D5393" s="39" t="s">
        <v>16120</v>
      </c>
      <c r="E5393" s="39" t="s">
        <v>16121</v>
      </c>
      <c r="F5393" s="39" t="s">
        <v>16120</v>
      </c>
      <c r="G5393" s="238">
        <v>90.0</v>
      </c>
      <c r="H5393" s="39" t="s">
        <v>4484</v>
      </c>
      <c r="I5393" s="39" t="s">
        <v>4485</v>
      </c>
      <c r="J5393" s="39" t="s">
        <v>2718</v>
      </c>
      <c r="K5393" s="39" t="s">
        <v>4486</v>
      </c>
      <c r="L5393" s="39" t="s">
        <v>2796</v>
      </c>
      <c r="M5393" s="39" t="b">
        <v>0</v>
      </c>
      <c r="N5393" s="39" t="s">
        <v>82</v>
      </c>
      <c r="O5393" s="234" t="str">
        <f>VLOOKUP(B5393,'Hoja 1'!A$1:B$10,2,FALSE)</f>
        <v>INDEMNIZacIONES - QYR</v>
      </c>
    </row>
    <row r="5394">
      <c r="A5394" s="39" t="s">
        <v>2839</v>
      </c>
      <c r="B5394" s="39" t="s">
        <v>2812</v>
      </c>
      <c r="C5394" s="39" t="s">
        <v>447</v>
      </c>
      <c r="D5394" s="39" t="s">
        <v>2840</v>
      </c>
      <c r="E5394" s="39" t="s">
        <v>2841</v>
      </c>
      <c r="F5394" s="39" t="s">
        <v>2840</v>
      </c>
      <c r="G5394" s="238">
        <v>103.0</v>
      </c>
      <c r="H5394" s="39" t="s">
        <v>2793</v>
      </c>
      <c r="I5394" s="39" t="s">
        <v>2794</v>
      </c>
      <c r="J5394" s="39" t="s">
        <v>2731</v>
      </c>
      <c r="K5394" s="39" t="s">
        <v>2795</v>
      </c>
      <c r="L5394" s="248">
        <v>5.68194508870846E15</v>
      </c>
      <c r="M5394" s="39" t="b">
        <v>0</v>
      </c>
      <c r="N5394" s="39" t="s">
        <v>67</v>
      </c>
      <c r="O5394" s="234" t="str">
        <f>VLOOKUP(B5394,'Hoja 1'!A$1:B$10,2,FALSE)</f>
        <v>INDEMNIZacIONES - QYR</v>
      </c>
    </row>
    <row r="5395">
      <c r="A5395" s="39" t="s">
        <v>16122</v>
      </c>
      <c r="B5395" s="39" t="s">
        <v>2799</v>
      </c>
      <c r="C5395" s="39" t="s">
        <v>447</v>
      </c>
      <c r="D5395" s="39" t="s">
        <v>16123</v>
      </c>
      <c r="E5395" s="39" t="s">
        <v>16124</v>
      </c>
      <c r="F5395" s="39" t="s">
        <v>16123</v>
      </c>
      <c r="G5395" s="238">
        <v>24.0</v>
      </c>
      <c r="H5395" s="39" t="s">
        <v>4871</v>
      </c>
      <c r="I5395" s="39" t="s">
        <v>4872</v>
      </c>
      <c r="J5395" s="39" t="s">
        <v>2652</v>
      </c>
      <c r="K5395" s="39" t="s">
        <v>4873</v>
      </c>
      <c r="L5395" s="248">
        <v>7.56211629521932E15</v>
      </c>
      <c r="M5395" s="39" t="b">
        <v>0</v>
      </c>
      <c r="N5395" s="39" t="s">
        <v>158</v>
      </c>
      <c r="O5395" s="234" t="str">
        <f>VLOOKUP(B5395,'Hoja 1'!A$1:B$10,2,FALSE)</f>
        <v>SERVICIO</v>
      </c>
    </row>
    <row r="5396">
      <c r="A5396" s="39" t="s">
        <v>16125</v>
      </c>
      <c r="B5396" s="39" t="s">
        <v>2850</v>
      </c>
      <c r="C5396" s="39" t="s">
        <v>447</v>
      </c>
      <c r="D5396" s="39" t="s">
        <v>16126</v>
      </c>
      <c r="E5396" s="39" t="s">
        <v>16127</v>
      </c>
      <c r="F5396" s="39" t="s">
        <v>16126</v>
      </c>
      <c r="G5396" s="238">
        <v>42.0</v>
      </c>
      <c r="H5396" s="39" t="s">
        <v>4216</v>
      </c>
      <c r="I5396" s="39" t="s">
        <v>4217</v>
      </c>
      <c r="J5396" s="39" t="s">
        <v>2670</v>
      </c>
      <c r="K5396" s="39" t="s">
        <v>4218</v>
      </c>
      <c r="L5396" s="248">
        <v>2.24436437859733E16</v>
      </c>
      <c r="M5396" s="39" t="b">
        <v>0</v>
      </c>
      <c r="N5396" s="39" t="s">
        <v>136</v>
      </c>
      <c r="O5396" s="234" t="str">
        <f>VLOOKUP(B5396,'Hoja 1'!A$1:B$10,2,FALSE)</f>
        <v>RETENCIÓN</v>
      </c>
    </row>
    <row r="5397">
      <c r="A5397" s="39" t="s">
        <v>16125</v>
      </c>
      <c r="B5397" s="39" t="s">
        <v>2850</v>
      </c>
      <c r="C5397" s="39" t="s">
        <v>447</v>
      </c>
      <c r="D5397" s="39" t="s">
        <v>16128</v>
      </c>
      <c r="E5397" s="39" t="s">
        <v>16129</v>
      </c>
      <c r="F5397" s="39" t="s">
        <v>16128</v>
      </c>
      <c r="G5397" s="238">
        <v>22.0</v>
      </c>
      <c r="H5397" s="39" t="s">
        <v>4032</v>
      </c>
      <c r="I5397" s="39" t="s">
        <v>4033</v>
      </c>
      <c r="J5397" s="39" t="s">
        <v>2650</v>
      </c>
      <c r="K5397" s="39" t="s">
        <v>4034</v>
      </c>
      <c r="L5397" s="248">
        <v>6.12183278445621E15</v>
      </c>
      <c r="M5397" s="39" t="b">
        <v>0</v>
      </c>
      <c r="N5397" s="39" t="s">
        <v>162</v>
      </c>
      <c r="O5397" s="234" t="str">
        <f>VLOOKUP(B5397,'Hoja 1'!A$1:B$10,2,FALSE)</f>
        <v>RETENCIÓN</v>
      </c>
    </row>
    <row r="5398">
      <c r="A5398" s="39" t="s">
        <v>16125</v>
      </c>
      <c r="B5398" s="39" t="s">
        <v>2850</v>
      </c>
      <c r="C5398" s="39" t="s">
        <v>447</v>
      </c>
      <c r="D5398" s="39" t="s">
        <v>16130</v>
      </c>
      <c r="E5398" s="39" t="s">
        <v>16131</v>
      </c>
      <c r="F5398" s="39" t="s">
        <v>16130</v>
      </c>
      <c r="G5398" s="238">
        <v>-1.0</v>
      </c>
      <c r="H5398" s="39" t="s">
        <v>3875</v>
      </c>
      <c r="I5398" s="39" t="s">
        <v>3876</v>
      </c>
      <c r="J5398" s="39" t="s">
        <v>2626</v>
      </c>
      <c r="K5398" s="39" t="s">
        <v>3877</v>
      </c>
      <c r="L5398" s="39" t="s">
        <v>3878</v>
      </c>
      <c r="M5398" s="39" t="b">
        <v>0</v>
      </c>
      <c r="N5398" s="39" t="s">
        <v>2625</v>
      </c>
      <c r="O5398" s="234" t="str">
        <f>VLOOKUP(B5398,'Hoja 1'!A$1:B$10,2,FALSE)</f>
        <v>RETENCIÓN</v>
      </c>
    </row>
    <row r="5399">
      <c r="A5399" s="39" t="s">
        <v>16132</v>
      </c>
      <c r="B5399" s="39" t="s">
        <v>2843</v>
      </c>
      <c r="C5399" s="39" t="s">
        <v>447</v>
      </c>
      <c r="D5399" s="39" t="s">
        <v>16133</v>
      </c>
      <c r="E5399" s="39" t="s">
        <v>16134</v>
      </c>
      <c r="F5399" s="39" t="s">
        <v>16133</v>
      </c>
      <c r="G5399" s="238">
        <v>4.0</v>
      </c>
      <c r="H5399" s="39" t="s">
        <v>3928</v>
      </c>
      <c r="I5399" s="39" t="s">
        <v>3929</v>
      </c>
      <c r="J5399" s="39" t="s">
        <v>2631</v>
      </c>
      <c r="K5399" s="39" t="s">
        <v>3930</v>
      </c>
      <c r="L5399" s="248">
        <v>9.94367037394629E15</v>
      </c>
      <c r="M5399" s="39" t="b">
        <v>0</v>
      </c>
      <c r="N5399" s="39" t="s">
        <v>196</v>
      </c>
      <c r="O5399" s="234" t="str">
        <f>VLOOKUP(B5399,'Hoja 1'!A$1:B$10,2,FALSE)</f>
        <v>ESTADO DE PRODUCTOS Y acOMPAÑAMIENTO DIGITAL</v>
      </c>
    </row>
    <row r="5400">
      <c r="A5400" s="39" t="s">
        <v>16132</v>
      </c>
      <c r="B5400" s="39" t="s">
        <v>2843</v>
      </c>
      <c r="C5400" s="39" t="s">
        <v>447</v>
      </c>
      <c r="D5400" s="39" t="s">
        <v>4920</v>
      </c>
      <c r="E5400" s="39" t="s">
        <v>16135</v>
      </c>
      <c r="F5400" s="39" t="s">
        <v>4920</v>
      </c>
      <c r="G5400" s="238">
        <v>4.0</v>
      </c>
      <c r="H5400" s="39" t="s">
        <v>3928</v>
      </c>
      <c r="I5400" s="39" t="s">
        <v>3929</v>
      </c>
      <c r="J5400" s="39" t="s">
        <v>2631</v>
      </c>
      <c r="K5400" s="39" t="s">
        <v>3930</v>
      </c>
      <c r="L5400" s="39" t="s">
        <v>2796</v>
      </c>
      <c r="M5400" s="39" t="b">
        <v>0</v>
      </c>
      <c r="N5400" s="39" t="s">
        <v>196</v>
      </c>
      <c r="O5400" s="234" t="str">
        <f>VLOOKUP(B5400,'Hoja 1'!A$1:B$10,2,FALSE)</f>
        <v>ESTADO DE PRODUCTOS Y acOMPAÑAMIENTO DIGITAL</v>
      </c>
    </row>
    <row r="5401">
      <c r="A5401" s="39" t="s">
        <v>16132</v>
      </c>
      <c r="B5401" s="39" t="s">
        <v>2843</v>
      </c>
      <c r="C5401" s="39" t="s">
        <v>447</v>
      </c>
      <c r="D5401" s="39" t="s">
        <v>16136</v>
      </c>
      <c r="E5401" s="39" t="s">
        <v>16137</v>
      </c>
      <c r="F5401" s="39" t="s">
        <v>16136</v>
      </c>
      <c r="G5401" s="238">
        <v>4.0</v>
      </c>
      <c r="H5401" s="39" t="s">
        <v>3928</v>
      </c>
      <c r="I5401" s="39" t="s">
        <v>3929</v>
      </c>
      <c r="J5401" s="39" t="s">
        <v>2631</v>
      </c>
      <c r="K5401" s="39" t="s">
        <v>3930</v>
      </c>
      <c r="L5401" s="248">
        <v>8.9505721601036E15</v>
      </c>
      <c r="M5401" s="39" t="b">
        <v>0</v>
      </c>
      <c r="N5401" s="39" t="s">
        <v>196</v>
      </c>
      <c r="O5401" s="234" t="str">
        <f>VLOOKUP(B5401,'Hoja 1'!A$1:B$10,2,FALSE)</f>
        <v>ESTADO DE PRODUCTOS Y acOMPAÑAMIENTO DIGITAL</v>
      </c>
    </row>
    <row r="5402">
      <c r="A5402" s="39" t="s">
        <v>16132</v>
      </c>
      <c r="B5402" s="39" t="s">
        <v>2843</v>
      </c>
      <c r="C5402" s="39" t="s">
        <v>447</v>
      </c>
      <c r="D5402" s="39" t="s">
        <v>16138</v>
      </c>
      <c r="E5402" s="39" t="s">
        <v>16139</v>
      </c>
      <c r="F5402" s="39" t="s">
        <v>16138</v>
      </c>
      <c r="G5402" s="238">
        <v>17.0</v>
      </c>
      <c r="H5402" s="39" t="s">
        <v>4489</v>
      </c>
      <c r="I5402" s="39" t="s">
        <v>4490</v>
      </c>
      <c r="J5402" s="39" t="s">
        <v>2645</v>
      </c>
      <c r="K5402" s="39" t="s">
        <v>4491</v>
      </c>
      <c r="L5402" s="39" t="s">
        <v>2796</v>
      </c>
      <c r="M5402" s="39" t="b">
        <v>0</v>
      </c>
      <c r="N5402" s="39" t="s">
        <v>169</v>
      </c>
      <c r="O5402" s="234" t="str">
        <f>VLOOKUP(B5402,'Hoja 1'!A$1:B$10,2,FALSE)</f>
        <v>ESTADO DE PRODUCTOS Y acOMPAÑAMIENTO DIGITAL</v>
      </c>
    </row>
    <row r="5403">
      <c r="A5403" s="39" t="s">
        <v>16140</v>
      </c>
      <c r="B5403" s="39" t="s">
        <v>2799</v>
      </c>
      <c r="C5403" s="39" t="s">
        <v>447</v>
      </c>
      <c r="D5403" s="39" t="s">
        <v>16141</v>
      </c>
      <c r="E5403" s="39" t="s">
        <v>16142</v>
      </c>
      <c r="F5403" s="39" t="s">
        <v>16141</v>
      </c>
      <c r="G5403" s="238">
        <v>16.0</v>
      </c>
      <c r="H5403" s="39" t="s">
        <v>4497</v>
      </c>
      <c r="I5403" s="39" t="s">
        <v>4498</v>
      </c>
      <c r="J5403" s="39" t="s">
        <v>2644</v>
      </c>
      <c r="K5403" s="39" t="s">
        <v>4499</v>
      </c>
      <c r="L5403" s="248">
        <v>7.43251205021388E15</v>
      </c>
      <c r="M5403" s="39" t="b">
        <v>0</v>
      </c>
      <c r="N5403" s="39" t="s">
        <v>172</v>
      </c>
      <c r="O5403" s="234" t="str">
        <f>VLOOKUP(B5403,'Hoja 1'!A$1:B$10,2,FALSE)</f>
        <v>SERVICIO</v>
      </c>
    </row>
    <row r="5404">
      <c r="A5404" s="39" t="s">
        <v>16140</v>
      </c>
      <c r="B5404" s="39" t="s">
        <v>2799</v>
      </c>
      <c r="C5404" s="39" t="s">
        <v>447</v>
      </c>
      <c r="D5404" s="39" t="s">
        <v>16143</v>
      </c>
      <c r="E5404" s="39" t="s">
        <v>16144</v>
      </c>
      <c r="F5404" s="39" t="s">
        <v>16143</v>
      </c>
      <c r="G5404" s="238">
        <v>-1.0</v>
      </c>
      <c r="H5404" s="39" t="s">
        <v>3875</v>
      </c>
      <c r="I5404" s="39" t="s">
        <v>3876</v>
      </c>
      <c r="J5404" s="39" t="s">
        <v>2626</v>
      </c>
      <c r="K5404" s="39" t="s">
        <v>3877</v>
      </c>
      <c r="L5404" s="39" t="s">
        <v>3878</v>
      </c>
      <c r="M5404" s="39" t="b">
        <v>0</v>
      </c>
      <c r="N5404" s="39" t="s">
        <v>2625</v>
      </c>
      <c r="O5404" s="234" t="str">
        <f>VLOOKUP(B5404,'Hoja 1'!A$1:B$10,2,FALSE)</f>
        <v>SERVICIO</v>
      </c>
    </row>
    <row r="5405">
      <c r="A5405" s="39" t="s">
        <v>16145</v>
      </c>
      <c r="B5405" s="39" t="s">
        <v>2812</v>
      </c>
      <c r="C5405" s="39" t="s">
        <v>447</v>
      </c>
      <c r="D5405" s="39" t="s">
        <v>16146</v>
      </c>
      <c r="E5405" s="39" t="s">
        <v>16147</v>
      </c>
      <c r="F5405" s="39" t="s">
        <v>16146</v>
      </c>
      <c r="G5405" s="238">
        <v>0.0</v>
      </c>
      <c r="H5405" s="39" t="s">
        <v>3892</v>
      </c>
      <c r="I5405" s="39" t="s">
        <v>3893</v>
      </c>
      <c r="J5405" s="39" t="s">
        <v>2627</v>
      </c>
      <c r="K5405" s="39" t="s">
        <v>3894</v>
      </c>
      <c r="L5405" s="39" t="s">
        <v>2796</v>
      </c>
      <c r="M5405" s="39" t="b">
        <v>0</v>
      </c>
      <c r="N5405" s="39" t="s">
        <v>201</v>
      </c>
      <c r="O5405" s="234" t="str">
        <f>VLOOKUP(B5405,'Hoja 1'!A$1:B$10,2,FALSE)</f>
        <v>INDEMNIZacIONES - QYR</v>
      </c>
    </row>
    <row r="5406">
      <c r="A5406" s="39" t="s">
        <v>16145</v>
      </c>
      <c r="B5406" s="39" t="s">
        <v>2812</v>
      </c>
      <c r="C5406" s="39" t="s">
        <v>447</v>
      </c>
      <c r="D5406" s="39" t="s">
        <v>16148</v>
      </c>
      <c r="E5406" s="39" t="s">
        <v>16149</v>
      </c>
      <c r="F5406" s="39" t="s">
        <v>16148</v>
      </c>
      <c r="G5406" s="238">
        <v>83.0</v>
      </c>
      <c r="H5406" s="39" t="s">
        <v>5199</v>
      </c>
      <c r="I5406" s="39" t="s">
        <v>5200</v>
      </c>
      <c r="J5406" s="39" t="s">
        <v>2711</v>
      </c>
      <c r="K5406" s="39" t="s">
        <v>5201</v>
      </c>
      <c r="L5406" s="248">
        <v>8.35736694216713E14</v>
      </c>
      <c r="M5406" s="39" t="b">
        <v>0</v>
      </c>
      <c r="N5406" s="39" t="s">
        <v>87</v>
      </c>
      <c r="O5406" s="234" t="str">
        <f>VLOOKUP(B5406,'Hoja 1'!A$1:B$10,2,FALSE)</f>
        <v>INDEMNIZacIONES - QYR</v>
      </c>
    </row>
    <row r="5407">
      <c r="A5407" s="39" t="s">
        <v>16150</v>
      </c>
      <c r="B5407" s="39" t="s">
        <v>2850</v>
      </c>
      <c r="C5407" s="39" t="s">
        <v>447</v>
      </c>
      <c r="D5407" s="39" t="s">
        <v>16151</v>
      </c>
      <c r="E5407" s="39" t="s">
        <v>16152</v>
      </c>
      <c r="F5407" s="39" t="s">
        <v>16151</v>
      </c>
      <c r="G5407" s="238">
        <v>4.0</v>
      </c>
      <c r="H5407" s="39" t="s">
        <v>3928</v>
      </c>
      <c r="I5407" s="39" t="s">
        <v>3929</v>
      </c>
      <c r="J5407" s="39" t="s">
        <v>2631</v>
      </c>
      <c r="K5407" s="39" t="s">
        <v>3930</v>
      </c>
      <c r="L5407" s="248">
        <v>9.69666436472216E14</v>
      </c>
      <c r="M5407" s="39" t="b">
        <v>0</v>
      </c>
      <c r="N5407" s="39" t="s">
        <v>196</v>
      </c>
      <c r="O5407" s="234" t="str">
        <f>VLOOKUP(B5407,'Hoja 1'!A$1:B$10,2,FALSE)</f>
        <v>RETENCIÓN</v>
      </c>
    </row>
    <row r="5408">
      <c r="A5408" s="39" t="s">
        <v>16150</v>
      </c>
      <c r="B5408" s="39" t="s">
        <v>2850</v>
      </c>
      <c r="C5408" s="39" t="s">
        <v>447</v>
      </c>
      <c r="D5408" s="39" t="s">
        <v>16153</v>
      </c>
      <c r="E5408" s="39" t="s">
        <v>16154</v>
      </c>
      <c r="F5408" s="39" t="s">
        <v>16153</v>
      </c>
      <c r="G5408" s="238">
        <v>28.0</v>
      </c>
      <c r="H5408" s="39" t="s">
        <v>3922</v>
      </c>
      <c r="I5408" s="39" t="s">
        <v>3923</v>
      </c>
      <c r="J5408" s="39" t="s">
        <v>2656</v>
      </c>
      <c r="K5408" s="39" t="s">
        <v>3924</v>
      </c>
      <c r="L5408" s="39" t="s">
        <v>2796</v>
      </c>
      <c r="M5408" s="39" t="b">
        <v>0</v>
      </c>
      <c r="N5408" s="39" t="s">
        <v>149</v>
      </c>
      <c r="O5408" s="234" t="str">
        <f>VLOOKUP(B5408,'Hoja 1'!A$1:B$10,2,FALSE)</f>
        <v>RETENCIÓN</v>
      </c>
    </row>
    <row r="5409">
      <c r="A5409" s="39" t="s">
        <v>16155</v>
      </c>
      <c r="B5409" s="39" t="s">
        <v>2799</v>
      </c>
      <c r="C5409" s="39" t="s">
        <v>447</v>
      </c>
      <c r="D5409" s="39" t="s">
        <v>16156</v>
      </c>
      <c r="E5409" s="39" t="s">
        <v>16157</v>
      </c>
      <c r="F5409" s="39" t="s">
        <v>16156</v>
      </c>
      <c r="G5409" s="238">
        <v>8.0</v>
      </c>
      <c r="H5409" s="39" t="s">
        <v>3975</v>
      </c>
      <c r="I5409" s="39" t="s">
        <v>3976</v>
      </c>
      <c r="J5409" s="39" t="s">
        <v>2635</v>
      </c>
      <c r="K5409" s="39" t="s">
        <v>3977</v>
      </c>
      <c r="L5409" s="248">
        <v>5.3803228069427E15</v>
      </c>
      <c r="M5409" s="39" t="b">
        <v>0</v>
      </c>
      <c r="N5409" s="39" t="s">
        <v>186</v>
      </c>
      <c r="O5409" s="234" t="str">
        <f>VLOOKUP(B5409,'Hoja 1'!A$1:B$10,2,FALSE)</f>
        <v>SERVICIO</v>
      </c>
    </row>
    <row r="5410">
      <c r="A5410" s="39" t="s">
        <v>16155</v>
      </c>
      <c r="B5410" s="39" t="s">
        <v>2799</v>
      </c>
      <c r="C5410" s="39" t="s">
        <v>447</v>
      </c>
      <c r="D5410" s="39" t="s">
        <v>16158</v>
      </c>
      <c r="E5410" s="39" t="s">
        <v>16159</v>
      </c>
      <c r="F5410" s="39" t="s">
        <v>16158</v>
      </c>
      <c r="G5410" s="238">
        <v>8.0</v>
      </c>
      <c r="H5410" s="39" t="s">
        <v>3975</v>
      </c>
      <c r="I5410" s="39" t="s">
        <v>3976</v>
      </c>
      <c r="J5410" s="39" t="s">
        <v>2635</v>
      </c>
      <c r="K5410" s="39" t="s">
        <v>3977</v>
      </c>
      <c r="L5410" s="39" t="s">
        <v>2796</v>
      </c>
      <c r="M5410" s="39" t="b">
        <v>0</v>
      </c>
      <c r="N5410" s="39" t="s">
        <v>186</v>
      </c>
      <c r="O5410" s="234" t="str">
        <f>VLOOKUP(B5410,'Hoja 1'!A$1:B$10,2,FALSE)</f>
        <v>SERVICIO</v>
      </c>
    </row>
    <row r="5411">
      <c r="A5411" s="39" t="s">
        <v>16155</v>
      </c>
      <c r="B5411" s="39" t="s">
        <v>2799</v>
      </c>
      <c r="C5411" s="39" t="s">
        <v>447</v>
      </c>
      <c r="D5411" s="39" t="s">
        <v>16160</v>
      </c>
      <c r="E5411" s="39" t="s">
        <v>16161</v>
      </c>
      <c r="F5411" s="39" t="s">
        <v>16160</v>
      </c>
      <c r="G5411" s="238">
        <v>75.0</v>
      </c>
      <c r="H5411" s="39" t="s">
        <v>4433</v>
      </c>
      <c r="I5411" s="39" t="s">
        <v>4434</v>
      </c>
      <c r="J5411" s="39" t="s">
        <v>2703</v>
      </c>
      <c r="K5411" s="39" t="s">
        <v>4435</v>
      </c>
      <c r="L5411" s="248">
        <v>5.42419984438608E15</v>
      </c>
      <c r="M5411" s="39" t="b">
        <v>0</v>
      </c>
      <c r="N5411" s="39" t="s">
        <v>93</v>
      </c>
      <c r="O5411" s="234" t="str">
        <f>VLOOKUP(B5411,'Hoja 1'!A$1:B$10,2,FALSE)</f>
        <v>SERVICIO</v>
      </c>
    </row>
    <row r="5412">
      <c r="A5412" s="39" t="s">
        <v>16162</v>
      </c>
      <c r="B5412" s="39" t="s">
        <v>2799</v>
      </c>
      <c r="C5412" s="39" t="s">
        <v>447</v>
      </c>
      <c r="D5412" s="39" t="s">
        <v>16163</v>
      </c>
      <c r="E5412" s="39" t="s">
        <v>16164</v>
      </c>
      <c r="F5412" s="39" t="s">
        <v>16163</v>
      </c>
      <c r="G5412" s="238">
        <v>44.0</v>
      </c>
      <c r="H5412" s="39" t="s">
        <v>4098</v>
      </c>
      <c r="I5412" s="39" t="s">
        <v>4099</v>
      </c>
      <c r="J5412" s="39" t="s">
        <v>2672</v>
      </c>
      <c r="K5412" s="39" t="s">
        <v>4100</v>
      </c>
      <c r="L5412" s="248">
        <v>6.16236793466179E15</v>
      </c>
      <c r="M5412" s="39" t="b">
        <v>0</v>
      </c>
      <c r="N5412" s="39" t="s">
        <v>140</v>
      </c>
      <c r="O5412" s="234" t="str">
        <f>VLOOKUP(B5412,'Hoja 1'!A$1:B$10,2,FALSE)</f>
        <v>SERVICIO</v>
      </c>
    </row>
    <row r="5413">
      <c r="A5413" s="39" t="s">
        <v>16162</v>
      </c>
      <c r="B5413" s="39" t="s">
        <v>2799</v>
      </c>
      <c r="C5413" s="39" t="s">
        <v>447</v>
      </c>
      <c r="D5413" s="39" t="s">
        <v>16165</v>
      </c>
      <c r="E5413" s="39" t="s">
        <v>16166</v>
      </c>
      <c r="F5413" s="39" t="s">
        <v>16165</v>
      </c>
      <c r="G5413" s="238">
        <v>-1.0</v>
      </c>
      <c r="H5413" s="39" t="s">
        <v>3875</v>
      </c>
      <c r="I5413" s="39" t="s">
        <v>3876</v>
      </c>
      <c r="J5413" s="39" t="s">
        <v>2626</v>
      </c>
      <c r="K5413" s="39" t="s">
        <v>3877</v>
      </c>
      <c r="L5413" s="39" t="s">
        <v>3878</v>
      </c>
      <c r="M5413" s="39" t="b">
        <v>0</v>
      </c>
      <c r="N5413" s="39" t="s">
        <v>2625</v>
      </c>
      <c r="O5413" s="234" t="str">
        <f>VLOOKUP(B5413,'Hoja 1'!A$1:B$10,2,FALSE)</f>
        <v>SERVICIO</v>
      </c>
    </row>
    <row r="5414">
      <c r="A5414" s="39" t="s">
        <v>16167</v>
      </c>
      <c r="B5414" s="39" t="s">
        <v>2799</v>
      </c>
      <c r="C5414" s="39" t="s">
        <v>447</v>
      </c>
      <c r="D5414" s="39" t="s">
        <v>16168</v>
      </c>
      <c r="E5414" s="39" t="s">
        <v>16169</v>
      </c>
      <c r="F5414" s="39" t="s">
        <v>16168</v>
      </c>
      <c r="G5414" s="238">
        <v>13.0</v>
      </c>
      <c r="H5414" s="39" t="s">
        <v>4417</v>
      </c>
      <c r="I5414" s="39" t="s">
        <v>4418</v>
      </c>
      <c r="J5414" s="39" t="s">
        <v>2641</v>
      </c>
      <c r="K5414" s="39" t="s">
        <v>4419</v>
      </c>
      <c r="L5414" s="39" t="s">
        <v>2796</v>
      </c>
      <c r="M5414" s="39" t="b">
        <v>0</v>
      </c>
      <c r="N5414" s="39" t="s">
        <v>178</v>
      </c>
      <c r="O5414" s="234" t="str">
        <f>VLOOKUP(B5414,'Hoja 1'!A$1:B$10,2,FALSE)</f>
        <v>SERVICIO</v>
      </c>
    </row>
    <row r="5415">
      <c r="A5415" s="39" t="s">
        <v>16167</v>
      </c>
      <c r="B5415" s="39" t="s">
        <v>2799</v>
      </c>
      <c r="C5415" s="39" t="s">
        <v>447</v>
      </c>
      <c r="D5415" s="39" t="s">
        <v>7952</v>
      </c>
      <c r="E5415" s="39" t="s">
        <v>7953</v>
      </c>
      <c r="F5415" s="39" t="s">
        <v>7952</v>
      </c>
      <c r="G5415" s="238">
        <v>-1.0</v>
      </c>
      <c r="H5415" s="39" t="s">
        <v>3875</v>
      </c>
      <c r="I5415" s="39" t="s">
        <v>3876</v>
      </c>
      <c r="J5415" s="39" t="s">
        <v>2626</v>
      </c>
      <c r="K5415" s="39" t="s">
        <v>3877</v>
      </c>
      <c r="L5415" s="39" t="s">
        <v>3878</v>
      </c>
      <c r="M5415" s="39" t="b">
        <v>0</v>
      </c>
      <c r="N5415" s="39" t="s">
        <v>2625</v>
      </c>
      <c r="O5415" s="234" t="str">
        <f>VLOOKUP(B5415,'Hoja 1'!A$1:B$10,2,FALSE)</f>
        <v>SERVICIO</v>
      </c>
    </row>
    <row r="5416">
      <c r="A5416" s="39" t="s">
        <v>16170</v>
      </c>
      <c r="B5416" s="39" t="s">
        <v>2799</v>
      </c>
      <c r="C5416" s="39" t="s">
        <v>447</v>
      </c>
      <c r="D5416" s="39" t="s">
        <v>16171</v>
      </c>
      <c r="E5416" s="39" t="s">
        <v>16172</v>
      </c>
      <c r="F5416" s="39" t="s">
        <v>16171</v>
      </c>
      <c r="G5416" s="238">
        <v>5.0</v>
      </c>
      <c r="H5416" s="39" t="s">
        <v>3962</v>
      </c>
      <c r="I5416" s="39" t="s">
        <v>3963</v>
      </c>
      <c r="J5416" s="39" t="s">
        <v>2632</v>
      </c>
      <c r="K5416" s="39" t="s">
        <v>3964</v>
      </c>
      <c r="L5416" s="39" t="s">
        <v>2796</v>
      </c>
      <c r="M5416" s="39" t="b">
        <v>0</v>
      </c>
      <c r="N5416" s="39" t="s">
        <v>187</v>
      </c>
      <c r="O5416" s="234" t="str">
        <f>VLOOKUP(B5416,'Hoja 1'!A$1:B$10,2,FALSE)</f>
        <v>SERVICIO</v>
      </c>
    </row>
    <row r="5417">
      <c r="A5417" s="39" t="s">
        <v>16170</v>
      </c>
      <c r="B5417" s="39" t="s">
        <v>2799</v>
      </c>
      <c r="C5417" s="39" t="s">
        <v>447</v>
      </c>
      <c r="D5417" s="39" t="s">
        <v>16173</v>
      </c>
      <c r="E5417" s="39" t="s">
        <v>16174</v>
      </c>
      <c r="F5417" s="39" t="s">
        <v>16173</v>
      </c>
      <c r="G5417" s="238">
        <v>10.0</v>
      </c>
      <c r="H5417" s="39" t="s">
        <v>4076</v>
      </c>
      <c r="I5417" s="39" t="s">
        <v>4077</v>
      </c>
      <c r="J5417" s="39" t="s">
        <v>2638</v>
      </c>
      <c r="K5417" s="39" t="s">
        <v>4078</v>
      </c>
      <c r="L5417" s="248">
        <v>8.64004109504076E15</v>
      </c>
      <c r="M5417" s="39" t="b">
        <v>0</v>
      </c>
      <c r="N5417" s="39" t="s">
        <v>194</v>
      </c>
      <c r="O5417" s="234" t="str">
        <f>VLOOKUP(B5417,'Hoja 1'!A$1:B$10,2,FALSE)</f>
        <v>SERVICIO</v>
      </c>
    </row>
    <row r="5418">
      <c r="A5418" s="39" t="s">
        <v>16175</v>
      </c>
      <c r="B5418" s="39" t="s">
        <v>2790</v>
      </c>
      <c r="C5418" s="39" t="s">
        <v>447</v>
      </c>
      <c r="D5418" s="39" t="s">
        <v>16176</v>
      </c>
      <c r="E5418" s="39" t="s">
        <v>16177</v>
      </c>
      <c r="F5418" s="39" t="s">
        <v>16176</v>
      </c>
      <c r="G5418" s="238">
        <v>-1.0</v>
      </c>
      <c r="H5418" s="39" t="s">
        <v>3875</v>
      </c>
      <c r="I5418" s="39" t="s">
        <v>3876</v>
      </c>
      <c r="J5418" s="39" t="s">
        <v>2626</v>
      </c>
      <c r="K5418" s="39" t="s">
        <v>3877</v>
      </c>
      <c r="L5418" s="39" t="s">
        <v>3878</v>
      </c>
      <c r="M5418" s="39" t="b">
        <v>0</v>
      </c>
      <c r="N5418" s="39" t="s">
        <v>2625</v>
      </c>
      <c r="O5418" s="234" t="str">
        <f>VLOOKUP(B5418,'Hoja 1'!A$1:B$10,2,FALSE)</f>
        <v>ALTO VALOR SERVICIO</v>
      </c>
    </row>
    <row r="5419">
      <c r="A5419" s="39" t="s">
        <v>16175</v>
      </c>
      <c r="B5419" s="39" t="s">
        <v>2790</v>
      </c>
      <c r="C5419" s="39" t="s">
        <v>447</v>
      </c>
      <c r="D5419" s="39" t="s">
        <v>16178</v>
      </c>
      <c r="E5419" s="39" t="s">
        <v>16179</v>
      </c>
      <c r="F5419" s="39" t="s">
        <v>16178</v>
      </c>
      <c r="G5419" s="238">
        <v>-1.0</v>
      </c>
      <c r="H5419" s="39" t="s">
        <v>3875</v>
      </c>
      <c r="I5419" s="39" t="s">
        <v>3876</v>
      </c>
      <c r="J5419" s="39" t="s">
        <v>2626</v>
      </c>
      <c r="K5419" s="39" t="s">
        <v>3877</v>
      </c>
      <c r="L5419" s="39" t="s">
        <v>3878</v>
      </c>
      <c r="M5419" s="39" t="b">
        <v>0</v>
      </c>
      <c r="N5419" s="39" t="s">
        <v>2625</v>
      </c>
      <c r="O5419" s="234" t="str">
        <f>VLOOKUP(B5419,'Hoja 1'!A$1:B$10,2,FALSE)</f>
        <v>ALTO VALOR SERVICIO</v>
      </c>
    </row>
    <row r="5420">
      <c r="A5420" s="39" t="s">
        <v>3352</v>
      </c>
      <c r="B5420" s="39" t="s">
        <v>2812</v>
      </c>
      <c r="C5420" s="39" t="s">
        <v>447</v>
      </c>
      <c r="D5420" s="39" t="s">
        <v>16180</v>
      </c>
      <c r="E5420" s="39" t="s">
        <v>16181</v>
      </c>
      <c r="F5420" s="39" t="s">
        <v>16180</v>
      </c>
      <c r="G5420" s="238">
        <v>52.0</v>
      </c>
      <c r="H5420" s="39" t="s">
        <v>3970</v>
      </c>
      <c r="I5420" s="39" t="s">
        <v>3971</v>
      </c>
      <c r="J5420" s="39" t="s">
        <v>2680</v>
      </c>
      <c r="K5420" s="39" t="s">
        <v>3972</v>
      </c>
      <c r="L5420" s="248">
        <v>9.30132820288887E15</v>
      </c>
      <c r="M5420" s="39" t="b">
        <v>0</v>
      </c>
      <c r="N5420" s="39" t="s">
        <v>118</v>
      </c>
      <c r="O5420" s="234" t="str">
        <f>VLOOKUP(B5420,'Hoja 1'!A$1:B$10,2,FALSE)</f>
        <v>INDEMNIZacIONES - QYR</v>
      </c>
    </row>
    <row r="5421">
      <c r="A5421" s="39" t="s">
        <v>3352</v>
      </c>
      <c r="B5421" s="39" t="s">
        <v>2812</v>
      </c>
      <c r="C5421" s="39" t="s">
        <v>447</v>
      </c>
      <c r="D5421" s="39" t="s">
        <v>3353</v>
      </c>
      <c r="E5421" s="39" t="s">
        <v>3354</v>
      </c>
      <c r="F5421" s="39" t="s">
        <v>3353</v>
      </c>
      <c r="G5421" s="238">
        <v>1.0</v>
      </c>
      <c r="H5421" s="39" t="s">
        <v>2979</v>
      </c>
      <c r="I5421" s="39" t="s">
        <v>2980</v>
      </c>
      <c r="J5421" s="39" t="s">
        <v>2628</v>
      </c>
      <c r="K5421" s="39" t="s">
        <v>2981</v>
      </c>
      <c r="L5421" s="39" t="s">
        <v>2796</v>
      </c>
      <c r="M5421" s="39" t="b">
        <v>0</v>
      </c>
      <c r="N5421" s="39" t="s">
        <v>199</v>
      </c>
      <c r="O5421" s="234" t="str">
        <f>VLOOKUP(B5421,'Hoja 1'!A$1:B$10,2,FALSE)</f>
        <v>INDEMNIZacIONES - QYR</v>
      </c>
    </row>
    <row r="5422">
      <c r="A5422" s="39" t="s">
        <v>3352</v>
      </c>
      <c r="B5422" s="39" t="s">
        <v>2812</v>
      </c>
      <c r="C5422" s="39" t="s">
        <v>447</v>
      </c>
      <c r="D5422" s="39" t="s">
        <v>16182</v>
      </c>
      <c r="E5422" s="39" t="s">
        <v>16183</v>
      </c>
      <c r="F5422" s="39" t="s">
        <v>16182</v>
      </c>
      <c r="G5422" s="238">
        <v>-1.0</v>
      </c>
      <c r="H5422" s="39" t="s">
        <v>3875</v>
      </c>
      <c r="I5422" s="39" t="s">
        <v>3876</v>
      </c>
      <c r="J5422" s="39" t="s">
        <v>2626</v>
      </c>
      <c r="K5422" s="39" t="s">
        <v>3877</v>
      </c>
      <c r="L5422" s="39" t="s">
        <v>3878</v>
      </c>
      <c r="M5422" s="39" t="b">
        <v>0</v>
      </c>
      <c r="N5422" s="39" t="s">
        <v>2625</v>
      </c>
      <c r="O5422" s="234" t="str">
        <f>VLOOKUP(B5422,'Hoja 1'!A$1:B$10,2,FALSE)</f>
        <v>INDEMNIZacIONES - QYR</v>
      </c>
    </row>
    <row r="5423">
      <c r="A5423" s="39" t="s">
        <v>3352</v>
      </c>
      <c r="B5423" s="39" t="s">
        <v>2812</v>
      </c>
      <c r="C5423" s="39" t="s">
        <v>447</v>
      </c>
      <c r="D5423" s="39" t="s">
        <v>16184</v>
      </c>
      <c r="E5423" s="39" t="s">
        <v>16185</v>
      </c>
      <c r="F5423" s="39" t="s">
        <v>16184</v>
      </c>
      <c r="G5423" s="238">
        <v>68.0</v>
      </c>
      <c r="H5423" s="39" t="s">
        <v>6680</v>
      </c>
      <c r="I5423" s="39" t="s">
        <v>6681</v>
      </c>
      <c r="J5423" s="39" t="s">
        <v>2696</v>
      </c>
      <c r="K5423" s="39" t="s">
        <v>6682</v>
      </c>
      <c r="L5423" s="39" t="s">
        <v>2796</v>
      </c>
      <c r="M5423" s="39" t="b">
        <v>0</v>
      </c>
      <c r="N5423" s="39" t="s">
        <v>101</v>
      </c>
      <c r="O5423" s="234" t="str">
        <f>VLOOKUP(B5423,'Hoja 1'!A$1:B$10,2,FALSE)</f>
        <v>INDEMNIZacIONES - QYR</v>
      </c>
    </row>
    <row r="5424">
      <c r="A5424" s="39" t="s">
        <v>3355</v>
      </c>
      <c r="B5424" s="39" t="s">
        <v>2799</v>
      </c>
      <c r="C5424" s="39" t="s">
        <v>447</v>
      </c>
      <c r="D5424" s="39" t="s">
        <v>3356</v>
      </c>
      <c r="E5424" s="39" t="s">
        <v>3357</v>
      </c>
      <c r="F5424" s="39" t="s">
        <v>3356</v>
      </c>
      <c r="G5424" s="238">
        <v>1.0</v>
      </c>
      <c r="H5424" s="39" t="s">
        <v>2979</v>
      </c>
      <c r="I5424" s="39" t="s">
        <v>2980</v>
      </c>
      <c r="J5424" s="39" t="s">
        <v>2628</v>
      </c>
      <c r="K5424" s="39" t="s">
        <v>2981</v>
      </c>
      <c r="L5424" s="248">
        <v>9.73646971546525E15</v>
      </c>
      <c r="M5424" s="39" t="b">
        <v>0</v>
      </c>
      <c r="N5424" s="39" t="s">
        <v>199</v>
      </c>
      <c r="O5424" s="234" t="str">
        <f>VLOOKUP(B5424,'Hoja 1'!A$1:B$10,2,FALSE)</f>
        <v>SERVICIO</v>
      </c>
    </row>
    <row r="5425">
      <c r="A5425" s="39" t="s">
        <v>16186</v>
      </c>
      <c r="B5425" s="39" t="s">
        <v>2799</v>
      </c>
      <c r="C5425" s="39" t="s">
        <v>447</v>
      </c>
      <c r="D5425" s="39" t="s">
        <v>16187</v>
      </c>
      <c r="E5425" s="39" t="s">
        <v>16188</v>
      </c>
      <c r="F5425" s="39" t="s">
        <v>16187</v>
      </c>
      <c r="G5425" s="238">
        <v>-1.0</v>
      </c>
      <c r="H5425" s="39" t="s">
        <v>3875</v>
      </c>
      <c r="I5425" s="39" t="s">
        <v>3876</v>
      </c>
      <c r="J5425" s="39" t="s">
        <v>2626</v>
      </c>
      <c r="K5425" s="39" t="s">
        <v>3877</v>
      </c>
      <c r="L5425" s="39" t="s">
        <v>3878</v>
      </c>
      <c r="M5425" s="39" t="b">
        <v>0</v>
      </c>
      <c r="N5425" s="39" t="s">
        <v>2625</v>
      </c>
      <c r="O5425" s="234" t="str">
        <f>VLOOKUP(B5425,'Hoja 1'!A$1:B$10,2,FALSE)</f>
        <v>SERVICIO</v>
      </c>
    </row>
    <row r="5426">
      <c r="A5426" s="39" t="s">
        <v>16189</v>
      </c>
      <c r="B5426" s="39" t="s">
        <v>2850</v>
      </c>
      <c r="C5426" s="39" t="s">
        <v>447</v>
      </c>
      <c r="D5426" s="39" t="s">
        <v>9889</v>
      </c>
      <c r="E5426" s="39" t="s">
        <v>9890</v>
      </c>
      <c r="F5426" s="39" t="s">
        <v>9889</v>
      </c>
      <c r="G5426" s="238">
        <v>2.0</v>
      </c>
      <c r="H5426" s="39" t="s">
        <v>4169</v>
      </c>
      <c r="I5426" s="39" t="s">
        <v>4170</v>
      </c>
      <c r="J5426" s="39" t="s">
        <v>2629</v>
      </c>
      <c r="K5426" s="39" t="s">
        <v>4171</v>
      </c>
      <c r="L5426" s="39" t="s">
        <v>2796</v>
      </c>
      <c r="M5426" s="39" t="b">
        <v>0</v>
      </c>
      <c r="N5426" s="39" t="s">
        <v>198</v>
      </c>
      <c r="O5426" s="234" t="str">
        <f>VLOOKUP(B5426,'Hoja 1'!A$1:B$10,2,FALSE)</f>
        <v>RETENCIÓN</v>
      </c>
    </row>
    <row r="5427">
      <c r="A5427" s="39" t="s">
        <v>16189</v>
      </c>
      <c r="B5427" s="39" t="s">
        <v>2850</v>
      </c>
      <c r="C5427" s="39" t="s">
        <v>447</v>
      </c>
      <c r="D5427" s="39" t="s">
        <v>16190</v>
      </c>
      <c r="E5427" s="39" t="s">
        <v>16191</v>
      </c>
      <c r="F5427" s="39" t="s">
        <v>16190</v>
      </c>
      <c r="G5427" s="238">
        <v>-1.0</v>
      </c>
      <c r="H5427" s="39" t="s">
        <v>3875</v>
      </c>
      <c r="I5427" s="39" t="s">
        <v>3876</v>
      </c>
      <c r="J5427" s="39" t="s">
        <v>2626</v>
      </c>
      <c r="K5427" s="39" t="s">
        <v>3877</v>
      </c>
      <c r="L5427" s="39" t="s">
        <v>3878</v>
      </c>
      <c r="M5427" s="39" t="b">
        <v>0</v>
      </c>
      <c r="N5427" s="39" t="s">
        <v>2625</v>
      </c>
      <c r="O5427" s="234" t="str">
        <f>VLOOKUP(B5427,'Hoja 1'!A$1:B$10,2,FALSE)</f>
        <v>RETENCIÓN</v>
      </c>
    </row>
    <row r="5428">
      <c r="A5428" s="39" t="s">
        <v>16192</v>
      </c>
      <c r="B5428" s="39" t="s">
        <v>2799</v>
      </c>
      <c r="C5428" s="39" t="s">
        <v>447</v>
      </c>
      <c r="D5428" s="39" t="s">
        <v>10374</v>
      </c>
      <c r="E5428" s="39" t="s">
        <v>10375</v>
      </c>
      <c r="F5428" s="39" t="s">
        <v>10374</v>
      </c>
      <c r="G5428" s="238">
        <v>38.0</v>
      </c>
      <c r="H5428" s="39" t="s">
        <v>4071</v>
      </c>
      <c r="I5428" s="39" t="s">
        <v>4072</v>
      </c>
      <c r="J5428" s="39" t="s">
        <v>2666</v>
      </c>
      <c r="K5428" s="39" t="s">
        <v>4073</v>
      </c>
      <c r="L5428" s="39" t="s">
        <v>2796</v>
      </c>
      <c r="M5428" s="39" t="b">
        <v>0</v>
      </c>
      <c r="N5428" s="39" t="s">
        <v>139</v>
      </c>
      <c r="O5428" s="234" t="str">
        <f>VLOOKUP(B5428,'Hoja 1'!A$1:B$10,2,FALSE)</f>
        <v>SERVICIO</v>
      </c>
    </row>
    <row r="5429">
      <c r="A5429" s="39" t="s">
        <v>16192</v>
      </c>
      <c r="B5429" s="39" t="s">
        <v>2799</v>
      </c>
      <c r="C5429" s="39" t="s">
        <v>447</v>
      </c>
      <c r="D5429" s="39" t="s">
        <v>16193</v>
      </c>
      <c r="E5429" s="39" t="s">
        <v>16194</v>
      </c>
      <c r="F5429" s="39" t="s">
        <v>16193</v>
      </c>
      <c r="G5429" s="238">
        <v>15.0</v>
      </c>
      <c r="H5429" s="39" t="s">
        <v>4021</v>
      </c>
      <c r="I5429" s="39" t="s">
        <v>4022</v>
      </c>
      <c r="J5429" s="39" t="s">
        <v>2643</v>
      </c>
      <c r="K5429" s="39" t="s">
        <v>4023</v>
      </c>
      <c r="L5429" s="248">
        <v>7.40404751921809E15</v>
      </c>
      <c r="M5429" s="39" t="b">
        <v>0</v>
      </c>
      <c r="N5429" s="39" t="s">
        <v>175</v>
      </c>
      <c r="O5429" s="234" t="str">
        <f>VLOOKUP(B5429,'Hoja 1'!A$1:B$10,2,FALSE)</f>
        <v>SERVICIO</v>
      </c>
    </row>
    <row r="5430">
      <c r="A5430" s="39" t="s">
        <v>16195</v>
      </c>
      <c r="B5430" s="39" t="s">
        <v>2799</v>
      </c>
      <c r="C5430" s="39" t="s">
        <v>447</v>
      </c>
      <c r="D5430" s="39" t="s">
        <v>16196</v>
      </c>
      <c r="E5430" s="39" t="s">
        <v>16197</v>
      </c>
      <c r="F5430" s="39" t="s">
        <v>16196</v>
      </c>
      <c r="G5430" s="238">
        <v>57.0</v>
      </c>
      <c r="H5430" s="39" t="s">
        <v>3941</v>
      </c>
      <c r="I5430" s="39" t="s">
        <v>3942</v>
      </c>
      <c r="J5430" s="39" t="s">
        <v>2685</v>
      </c>
      <c r="K5430" s="39" t="s">
        <v>3943</v>
      </c>
      <c r="L5430" s="248">
        <v>5.17336718796459E15</v>
      </c>
      <c r="M5430" s="39" t="b">
        <v>0</v>
      </c>
      <c r="N5430" s="39" t="s">
        <v>117</v>
      </c>
      <c r="O5430" s="234" t="str">
        <f>VLOOKUP(B5430,'Hoja 1'!A$1:B$10,2,FALSE)</f>
        <v>SERVICIO</v>
      </c>
    </row>
    <row r="5431">
      <c r="A5431" s="39" t="s">
        <v>16198</v>
      </c>
      <c r="B5431" s="39" t="s">
        <v>2799</v>
      </c>
      <c r="C5431" s="39" t="s">
        <v>447</v>
      </c>
      <c r="D5431" s="39" t="s">
        <v>12448</v>
      </c>
      <c r="E5431" s="39" t="s">
        <v>12449</v>
      </c>
      <c r="F5431" s="39" t="s">
        <v>12448</v>
      </c>
      <c r="G5431" s="238">
        <v>79.0</v>
      </c>
      <c r="H5431" s="39" t="s">
        <v>4059</v>
      </c>
      <c r="I5431" s="39" t="s">
        <v>4060</v>
      </c>
      <c r="J5431" s="39" t="s">
        <v>2707</v>
      </c>
      <c r="K5431" s="39" t="s">
        <v>4061</v>
      </c>
      <c r="L5431" s="248">
        <v>5.5923859893058E15</v>
      </c>
      <c r="M5431" s="39" t="b">
        <v>0</v>
      </c>
      <c r="N5431" s="39" t="s">
        <v>90</v>
      </c>
      <c r="O5431" s="234" t="str">
        <f>VLOOKUP(B5431,'Hoja 1'!A$1:B$10,2,FALSE)</f>
        <v>SERVICIO</v>
      </c>
    </row>
    <row r="5432">
      <c r="A5432" s="39" t="s">
        <v>16198</v>
      </c>
      <c r="B5432" s="39" t="s">
        <v>2799</v>
      </c>
      <c r="C5432" s="39" t="s">
        <v>447</v>
      </c>
      <c r="D5432" s="39" t="s">
        <v>16199</v>
      </c>
      <c r="E5432" s="39" t="s">
        <v>16200</v>
      </c>
      <c r="F5432" s="39" t="s">
        <v>16199</v>
      </c>
      <c r="G5432" s="238">
        <v>56.0</v>
      </c>
      <c r="H5432" s="39" t="s">
        <v>4457</v>
      </c>
      <c r="I5432" s="39" t="s">
        <v>4458</v>
      </c>
      <c r="J5432" s="39" t="s">
        <v>2684</v>
      </c>
      <c r="K5432" s="39" t="s">
        <v>4459</v>
      </c>
      <c r="L5432" s="248">
        <v>8.21811292300123E15</v>
      </c>
      <c r="M5432" s="39" t="b">
        <v>0</v>
      </c>
      <c r="N5432" s="39" t="s">
        <v>123</v>
      </c>
      <c r="O5432" s="234" t="str">
        <f>VLOOKUP(B5432,'Hoja 1'!A$1:B$10,2,FALSE)</f>
        <v>SERVICIO</v>
      </c>
    </row>
    <row r="5433">
      <c r="A5433" s="39" t="s">
        <v>16201</v>
      </c>
      <c r="B5433" s="39" t="s">
        <v>2799</v>
      </c>
      <c r="C5433" s="39" t="s">
        <v>447</v>
      </c>
      <c r="D5433" s="39" t="s">
        <v>16202</v>
      </c>
      <c r="E5433" s="39" t="s">
        <v>16203</v>
      </c>
      <c r="F5433" s="39" t="s">
        <v>16202</v>
      </c>
      <c r="G5433" s="238">
        <v>10.0</v>
      </c>
      <c r="H5433" s="39" t="s">
        <v>4076</v>
      </c>
      <c r="I5433" s="39" t="s">
        <v>4077</v>
      </c>
      <c r="J5433" s="39" t="s">
        <v>2638</v>
      </c>
      <c r="K5433" s="39" t="s">
        <v>4078</v>
      </c>
      <c r="L5433" s="248">
        <v>8.2088589381596E15</v>
      </c>
      <c r="M5433" s="39" t="b">
        <v>0</v>
      </c>
      <c r="N5433" s="39" t="s">
        <v>194</v>
      </c>
      <c r="O5433" s="234" t="str">
        <f>VLOOKUP(B5433,'Hoja 1'!A$1:B$10,2,FALSE)</f>
        <v>SERVICIO</v>
      </c>
    </row>
    <row r="5434">
      <c r="A5434" s="39" t="s">
        <v>16204</v>
      </c>
      <c r="B5434" s="39" t="s">
        <v>2799</v>
      </c>
      <c r="C5434" s="39" t="s">
        <v>447</v>
      </c>
      <c r="D5434" s="39" t="s">
        <v>16205</v>
      </c>
      <c r="E5434" s="39" t="s">
        <v>16206</v>
      </c>
      <c r="F5434" s="39" t="s">
        <v>16205</v>
      </c>
      <c r="G5434" s="238">
        <v>-1.0</v>
      </c>
      <c r="H5434" s="39" t="s">
        <v>3875</v>
      </c>
      <c r="I5434" s="39" t="s">
        <v>3876</v>
      </c>
      <c r="J5434" s="39" t="s">
        <v>2626</v>
      </c>
      <c r="K5434" s="39" t="s">
        <v>3877</v>
      </c>
      <c r="L5434" s="39" t="s">
        <v>3878</v>
      </c>
      <c r="M5434" s="39" t="b">
        <v>0</v>
      </c>
      <c r="N5434" s="39" t="s">
        <v>2625</v>
      </c>
      <c r="O5434" s="234" t="str">
        <f>VLOOKUP(B5434,'Hoja 1'!A$1:B$10,2,FALSE)</f>
        <v>SERVICIO</v>
      </c>
    </row>
    <row r="5435">
      <c r="A5435" s="39" t="s">
        <v>16204</v>
      </c>
      <c r="B5435" s="39" t="s">
        <v>2799</v>
      </c>
      <c r="C5435" s="39" t="s">
        <v>447</v>
      </c>
      <c r="D5435" s="39" t="s">
        <v>16207</v>
      </c>
      <c r="E5435" s="39" t="s">
        <v>16208</v>
      </c>
      <c r="F5435" s="39" t="s">
        <v>16207</v>
      </c>
      <c r="G5435" s="238">
        <v>52.0</v>
      </c>
      <c r="H5435" s="39" t="s">
        <v>3970</v>
      </c>
      <c r="I5435" s="39" t="s">
        <v>3971</v>
      </c>
      <c r="J5435" s="39" t="s">
        <v>2680</v>
      </c>
      <c r="K5435" s="39" t="s">
        <v>3972</v>
      </c>
      <c r="L5435" s="248">
        <v>9.22102012061298E14</v>
      </c>
      <c r="M5435" s="39" t="b">
        <v>0</v>
      </c>
      <c r="N5435" s="39" t="s">
        <v>118</v>
      </c>
      <c r="O5435" s="234" t="str">
        <f>VLOOKUP(B5435,'Hoja 1'!A$1:B$10,2,FALSE)</f>
        <v>SERVICIO</v>
      </c>
    </row>
    <row r="5436">
      <c r="A5436" s="39" t="s">
        <v>16204</v>
      </c>
      <c r="B5436" s="39" t="s">
        <v>2799</v>
      </c>
      <c r="C5436" s="39" t="s">
        <v>447</v>
      </c>
      <c r="D5436" s="39" t="s">
        <v>16209</v>
      </c>
      <c r="E5436" s="39" t="s">
        <v>16210</v>
      </c>
      <c r="F5436" s="39" t="s">
        <v>16209</v>
      </c>
      <c r="G5436" s="238">
        <v>75.0</v>
      </c>
      <c r="H5436" s="39" t="s">
        <v>4433</v>
      </c>
      <c r="I5436" s="39" t="s">
        <v>4434</v>
      </c>
      <c r="J5436" s="39" t="s">
        <v>2703</v>
      </c>
      <c r="K5436" s="39" t="s">
        <v>4435</v>
      </c>
      <c r="L5436" s="248">
        <v>9.36291259611695E15</v>
      </c>
      <c r="M5436" s="39" t="b">
        <v>0</v>
      </c>
      <c r="N5436" s="39" t="s">
        <v>93</v>
      </c>
      <c r="O5436" s="234" t="str">
        <f>VLOOKUP(B5436,'Hoja 1'!A$1:B$10,2,FALSE)</f>
        <v>SERVICIO</v>
      </c>
    </row>
    <row r="5437">
      <c r="A5437" s="39" t="s">
        <v>16211</v>
      </c>
      <c r="B5437" s="39" t="s">
        <v>2850</v>
      </c>
      <c r="C5437" s="39" t="s">
        <v>447</v>
      </c>
      <c r="D5437" s="39" t="s">
        <v>16212</v>
      </c>
      <c r="E5437" s="39" t="s">
        <v>16213</v>
      </c>
      <c r="F5437" s="39" t="s">
        <v>16212</v>
      </c>
      <c r="G5437" s="238">
        <v>54.0</v>
      </c>
      <c r="H5437" s="39" t="s">
        <v>3882</v>
      </c>
      <c r="I5437" s="39" t="s">
        <v>3883</v>
      </c>
      <c r="J5437" s="39" t="s">
        <v>2682</v>
      </c>
      <c r="K5437" s="39" t="s">
        <v>3884</v>
      </c>
      <c r="L5437" s="39" t="s">
        <v>2796</v>
      </c>
      <c r="M5437" s="39" t="b">
        <v>0</v>
      </c>
      <c r="N5437" s="39" t="s">
        <v>128</v>
      </c>
      <c r="O5437" s="234" t="str">
        <f>VLOOKUP(B5437,'Hoja 1'!A$1:B$10,2,FALSE)</f>
        <v>RETENCIÓN</v>
      </c>
    </row>
    <row r="5438">
      <c r="A5438" s="39" t="s">
        <v>16211</v>
      </c>
      <c r="B5438" s="39" t="s">
        <v>2850</v>
      </c>
      <c r="C5438" s="39" t="s">
        <v>447</v>
      </c>
      <c r="D5438" s="39" t="s">
        <v>16214</v>
      </c>
      <c r="E5438" s="39" t="s">
        <v>16215</v>
      </c>
      <c r="F5438" s="39" t="s">
        <v>16214</v>
      </c>
      <c r="G5438" s="238">
        <v>8.0</v>
      </c>
      <c r="H5438" s="39" t="s">
        <v>3975</v>
      </c>
      <c r="I5438" s="39" t="s">
        <v>3976</v>
      </c>
      <c r="J5438" s="39" t="s">
        <v>2635</v>
      </c>
      <c r="K5438" s="39" t="s">
        <v>3977</v>
      </c>
      <c r="L5438" s="248">
        <v>2.89987479380108E16</v>
      </c>
      <c r="M5438" s="39" t="b">
        <v>0</v>
      </c>
      <c r="N5438" s="39" t="s">
        <v>186</v>
      </c>
      <c r="O5438" s="234" t="str">
        <f>VLOOKUP(B5438,'Hoja 1'!A$1:B$10,2,FALSE)</f>
        <v>RETENCIÓN</v>
      </c>
    </row>
    <row r="5439">
      <c r="A5439" s="39" t="s">
        <v>16216</v>
      </c>
      <c r="B5439" s="39" t="s">
        <v>2799</v>
      </c>
      <c r="C5439" s="39" t="s">
        <v>447</v>
      </c>
      <c r="D5439" s="39" t="s">
        <v>11650</v>
      </c>
      <c r="E5439" s="39" t="s">
        <v>11651</v>
      </c>
      <c r="F5439" s="39" t="s">
        <v>11650</v>
      </c>
      <c r="G5439" s="238">
        <v>27.0</v>
      </c>
      <c r="H5439" s="39" t="s">
        <v>5097</v>
      </c>
      <c r="I5439" s="39" t="s">
        <v>5098</v>
      </c>
      <c r="J5439" s="39" t="s">
        <v>2655</v>
      </c>
      <c r="K5439" s="39" t="s">
        <v>5099</v>
      </c>
      <c r="L5439" s="39" t="s">
        <v>2796</v>
      </c>
      <c r="M5439" s="39" t="b">
        <v>0</v>
      </c>
      <c r="N5439" s="39" t="s">
        <v>159</v>
      </c>
      <c r="O5439" s="234" t="str">
        <f>VLOOKUP(B5439,'Hoja 1'!A$1:B$10,2,FALSE)</f>
        <v>SERVICIO</v>
      </c>
    </row>
    <row r="5440">
      <c r="A5440" s="39" t="s">
        <v>16217</v>
      </c>
      <c r="B5440" s="39" t="s">
        <v>2843</v>
      </c>
      <c r="C5440" s="39" t="s">
        <v>447</v>
      </c>
      <c r="D5440" s="39" t="s">
        <v>16218</v>
      </c>
      <c r="E5440" s="39" t="s">
        <v>16219</v>
      </c>
      <c r="F5440" s="39" t="s">
        <v>16218</v>
      </c>
      <c r="G5440" s="238">
        <v>17.0</v>
      </c>
      <c r="H5440" s="39" t="s">
        <v>4489</v>
      </c>
      <c r="I5440" s="39" t="s">
        <v>4490</v>
      </c>
      <c r="J5440" s="39" t="s">
        <v>2645</v>
      </c>
      <c r="K5440" s="39" t="s">
        <v>4491</v>
      </c>
      <c r="L5440" s="248">
        <v>8.7863091820362E15</v>
      </c>
      <c r="M5440" s="39" t="b">
        <v>0</v>
      </c>
      <c r="N5440" s="39" t="s">
        <v>169</v>
      </c>
      <c r="O5440" s="234" t="str">
        <f>VLOOKUP(B5440,'Hoja 1'!A$1:B$10,2,FALSE)</f>
        <v>ESTADO DE PRODUCTOS Y acOMPAÑAMIENTO DIGITAL</v>
      </c>
    </row>
    <row r="5441">
      <c r="A5441" s="39" t="s">
        <v>16217</v>
      </c>
      <c r="B5441" s="39" t="s">
        <v>2843</v>
      </c>
      <c r="C5441" s="39" t="s">
        <v>447</v>
      </c>
      <c r="D5441" s="39" t="s">
        <v>16220</v>
      </c>
      <c r="E5441" s="39" t="s">
        <v>16221</v>
      </c>
      <c r="F5441" s="39" t="s">
        <v>16220</v>
      </c>
      <c r="G5441" s="238">
        <v>17.0</v>
      </c>
      <c r="H5441" s="39" t="s">
        <v>4489</v>
      </c>
      <c r="I5441" s="39" t="s">
        <v>4490</v>
      </c>
      <c r="J5441" s="39" t="s">
        <v>2645</v>
      </c>
      <c r="K5441" s="39" t="s">
        <v>4491</v>
      </c>
      <c r="L5441" s="39" t="s">
        <v>2796</v>
      </c>
      <c r="M5441" s="39" t="b">
        <v>0</v>
      </c>
      <c r="N5441" s="39" t="s">
        <v>169</v>
      </c>
      <c r="O5441" s="234" t="str">
        <f>VLOOKUP(B5441,'Hoja 1'!A$1:B$10,2,FALSE)</f>
        <v>ESTADO DE PRODUCTOS Y acOMPAÑAMIENTO DIGITAL</v>
      </c>
    </row>
    <row r="5442">
      <c r="A5442" s="39" t="s">
        <v>16217</v>
      </c>
      <c r="B5442" s="39" t="s">
        <v>2843</v>
      </c>
      <c r="C5442" s="39" t="s">
        <v>447</v>
      </c>
      <c r="D5442" s="39" t="s">
        <v>16222</v>
      </c>
      <c r="E5442" s="39" t="s">
        <v>16223</v>
      </c>
      <c r="F5442" s="39" t="s">
        <v>16222</v>
      </c>
      <c r="G5442" s="238">
        <v>40.0</v>
      </c>
      <c r="H5442" s="39" t="s">
        <v>4634</v>
      </c>
      <c r="I5442" s="39" t="s">
        <v>4635</v>
      </c>
      <c r="J5442" s="39" t="s">
        <v>2668</v>
      </c>
      <c r="K5442" s="39" t="s">
        <v>4636</v>
      </c>
      <c r="L5442" s="248">
        <v>8.77271987832621E14</v>
      </c>
      <c r="M5442" s="39" t="b">
        <v>0</v>
      </c>
      <c r="N5442" s="39" t="s">
        <v>134</v>
      </c>
      <c r="O5442" s="234" t="str">
        <f>VLOOKUP(B5442,'Hoja 1'!A$1:B$10,2,FALSE)</f>
        <v>ESTADO DE PRODUCTOS Y acOMPAÑAMIENTO DIGITAL</v>
      </c>
    </row>
    <row r="5443">
      <c r="A5443" s="39" t="s">
        <v>16224</v>
      </c>
      <c r="B5443" s="39" t="s">
        <v>2850</v>
      </c>
      <c r="C5443" s="39" t="s">
        <v>447</v>
      </c>
      <c r="D5443" s="39" t="s">
        <v>16225</v>
      </c>
      <c r="E5443" s="39" t="s">
        <v>16226</v>
      </c>
      <c r="F5443" s="39" t="s">
        <v>16225</v>
      </c>
      <c r="G5443" s="238">
        <v>87.0</v>
      </c>
      <c r="H5443" s="39" t="s">
        <v>3870</v>
      </c>
      <c r="I5443" s="39" t="s">
        <v>3871</v>
      </c>
      <c r="J5443" s="39" t="s">
        <v>2715</v>
      </c>
      <c r="K5443" s="39" t="s">
        <v>3872</v>
      </c>
      <c r="L5443" s="39" t="s">
        <v>2796</v>
      </c>
      <c r="M5443" s="39" t="b">
        <v>0</v>
      </c>
      <c r="N5443" s="39" t="s">
        <v>79</v>
      </c>
      <c r="O5443" s="234" t="str">
        <f>VLOOKUP(B5443,'Hoja 1'!A$1:B$10,2,FALSE)</f>
        <v>RETENCIÓN</v>
      </c>
    </row>
    <row r="5444">
      <c r="A5444" s="39" t="s">
        <v>16224</v>
      </c>
      <c r="B5444" s="39" t="s">
        <v>2850</v>
      </c>
      <c r="C5444" s="39" t="s">
        <v>447</v>
      </c>
      <c r="D5444" s="39" t="s">
        <v>16227</v>
      </c>
      <c r="E5444" s="39" t="s">
        <v>16228</v>
      </c>
      <c r="F5444" s="39" t="s">
        <v>16227</v>
      </c>
      <c r="G5444" s="238">
        <v>10.0</v>
      </c>
      <c r="H5444" s="39" t="s">
        <v>4076</v>
      </c>
      <c r="I5444" s="39" t="s">
        <v>4077</v>
      </c>
      <c r="J5444" s="39" t="s">
        <v>2638</v>
      </c>
      <c r="K5444" s="39" t="s">
        <v>4078</v>
      </c>
      <c r="L5444" s="248">
        <v>9.42285584478073E15</v>
      </c>
      <c r="M5444" s="39" t="b">
        <v>0</v>
      </c>
      <c r="N5444" s="39" t="s">
        <v>194</v>
      </c>
      <c r="O5444" s="234" t="str">
        <f>VLOOKUP(B5444,'Hoja 1'!A$1:B$10,2,FALSE)</f>
        <v>RETENCIÓN</v>
      </c>
    </row>
    <row r="5445">
      <c r="A5445" s="39" t="s">
        <v>3358</v>
      </c>
      <c r="B5445" s="39" t="s">
        <v>2799</v>
      </c>
      <c r="C5445" s="39" t="s">
        <v>447</v>
      </c>
      <c r="D5445" s="39" t="s">
        <v>16229</v>
      </c>
      <c r="E5445" s="39" t="s">
        <v>16230</v>
      </c>
      <c r="F5445" s="39" t="s">
        <v>16229</v>
      </c>
      <c r="G5445" s="238">
        <v>-1.0</v>
      </c>
      <c r="H5445" s="39" t="s">
        <v>3875</v>
      </c>
      <c r="I5445" s="39" t="s">
        <v>3876</v>
      </c>
      <c r="J5445" s="39" t="s">
        <v>2626</v>
      </c>
      <c r="K5445" s="39" t="s">
        <v>3877</v>
      </c>
      <c r="L5445" s="39" t="s">
        <v>3878</v>
      </c>
      <c r="M5445" s="39" t="b">
        <v>0</v>
      </c>
      <c r="N5445" s="39" t="s">
        <v>2625</v>
      </c>
      <c r="O5445" s="234" t="str">
        <f>VLOOKUP(B5445,'Hoja 1'!A$1:B$10,2,FALSE)</f>
        <v>SERVICIO</v>
      </c>
    </row>
    <row r="5446">
      <c r="A5446" s="39" t="s">
        <v>3358</v>
      </c>
      <c r="B5446" s="39" t="s">
        <v>2799</v>
      </c>
      <c r="C5446" s="39" t="s">
        <v>447</v>
      </c>
      <c r="D5446" s="39" t="s">
        <v>3359</v>
      </c>
      <c r="E5446" s="39" t="s">
        <v>3360</v>
      </c>
      <c r="F5446" s="39" t="s">
        <v>3359</v>
      </c>
      <c r="G5446" s="238">
        <v>1.0</v>
      </c>
      <c r="H5446" s="39" t="s">
        <v>2979</v>
      </c>
      <c r="I5446" s="39" t="s">
        <v>2980</v>
      </c>
      <c r="J5446" s="39" t="s">
        <v>2628</v>
      </c>
      <c r="K5446" s="39" t="s">
        <v>2981</v>
      </c>
      <c r="L5446" s="39" t="s">
        <v>2796</v>
      </c>
      <c r="M5446" s="39" t="b">
        <v>0</v>
      </c>
      <c r="N5446" s="39" t="s">
        <v>199</v>
      </c>
      <c r="O5446" s="234" t="str">
        <f>VLOOKUP(B5446,'Hoja 1'!A$1:B$10,2,FALSE)</f>
        <v>SERVICIO</v>
      </c>
    </row>
    <row r="5447">
      <c r="A5447" s="39" t="s">
        <v>16231</v>
      </c>
      <c r="B5447" s="39" t="s">
        <v>2799</v>
      </c>
      <c r="C5447" s="39" t="s">
        <v>447</v>
      </c>
      <c r="D5447" s="39" t="s">
        <v>16232</v>
      </c>
      <c r="E5447" s="39" t="s">
        <v>16233</v>
      </c>
      <c r="F5447" s="39" t="s">
        <v>16232</v>
      </c>
      <c r="G5447" s="238">
        <v>15.0</v>
      </c>
      <c r="H5447" s="39" t="s">
        <v>4021</v>
      </c>
      <c r="I5447" s="39" t="s">
        <v>4022</v>
      </c>
      <c r="J5447" s="39" t="s">
        <v>2643</v>
      </c>
      <c r="K5447" s="39" t="s">
        <v>4023</v>
      </c>
      <c r="L5447" s="39" t="s">
        <v>2796</v>
      </c>
      <c r="M5447" s="39" t="b">
        <v>0</v>
      </c>
      <c r="N5447" s="39" t="s">
        <v>175</v>
      </c>
      <c r="O5447" s="234" t="str">
        <f>VLOOKUP(B5447,'Hoja 1'!A$1:B$10,2,FALSE)</f>
        <v>SERVICIO</v>
      </c>
    </row>
    <row r="5448">
      <c r="A5448" s="39" t="s">
        <v>16234</v>
      </c>
      <c r="B5448" s="39" t="s">
        <v>2850</v>
      </c>
      <c r="C5448" s="39" t="s">
        <v>447</v>
      </c>
      <c r="D5448" s="39" t="s">
        <v>16235</v>
      </c>
      <c r="E5448" s="39" t="s">
        <v>16236</v>
      </c>
      <c r="F5448" s="39" t="s">
        <v>16235</v>
      </c>
      <c r="G5448" s="238">
        <v>-1.0</v>
      </c>
      <c r="H5448" s="39" t="s">
        <v>3875</v>
      </c>
      <c r="I5448" s="39" t="s">
        <v>3876</v>
      </c>
      <c r="J5448" s="39" t="s">
        <v>2626</v>
      </c>
      <c r="K5448" s="39" t="s">
        <v>3877</v>
      </c>
      <c r="L5448" s="39" t="s">
        <v>3878</v>
      </c>
      <c r="M5448" s="39" t="b">
        <v>0</v>
      </c>
      <c r="N5448" s="39" t="s">
        <v>2625</v>
      </c>
      <c r="O5448" s="234" t="str">
        <f>VLOOKUP(B5448,'Hoja 1'!A$1:B$10,2,FALSE)</f>
        <v>RETENCIÓN</v>
      </c>
    </row>
    <row r="5449">
      <c r="A5449" s="39" t="s">
        <v>16234</v>
      </c>
      <c r="B5449" s="39" t="s">
        <v>2850</v>
      </c>
      <c r="C5449" s="39" t="s">
        <v>447</v>
      </c>
      <c r="D5449" s="39" t="s">
        <v>16237</v>
      </c>
      <c r="E5449" s="39" t="s">
        <v>16238</v>
      </c>
      <c r="F5449" s="39" t="s">
        <v>16237</v>
      </c>
      <c r="G5449" s="238">
        <v>-1.0</v>
      </c>
      <c r="H5449" s="39" t="s">
        <v>3875</v>
      </c>
      <c r="I5449" s="39" t="s">
        <v>3876</v>
      </c>
      <c r="J5449" s="39" t="s">
        <v>2626</v>
      </c>
      <c r="K5449" s="39" t="s">
        <v>3877</v>
      </c>
      <c r="L5449" s="39" t="s">
        <v>3878</v>
      </c>
      <c r="M5449" s="39" t="b">
        <v>0</v>
      </c>
      <c r="N5449" s="39" t="s">
        <v>2625</v>
      </c>
      <c r="O5449" s="234" t="str">
        <f>VLOOKUP(B5449,'Hoja 1'!A$1:B$10,2,FALSE)</f>
        <v>RETENCIÓN</v>
      </c>
    </row>
    <row r="5450">
      <c r="A5450" s="39" t="s">
        <v>16234</v>
      </c>
      <c r="B5450" s="39" t="s">
        <v>2850</v>
      </c>
      <c r="C5450" s="39" t="s">
        <v>447</v>
      </c>
      <c r="D5450" s="39" t="s">
        <v>16239</v>
      </c>
      <c r="E5450" s="39" t="s">
        <v>16240</v>
      </c>
      <c r="F5450" s="39" t="s">
        <v>16239</v>
      </c>
      <c r="G5450" s="238">
        <v>114.0</v>
      </c>
      <c r="H5450" s="39" t="s">
        <v>4738</v>
      </c>
      <c r="I5450" s="39" t="s">
        <v>4739</v>
      </c>
      <c r="J5450" s="39" t="s">
        <v>2742</v>
      </c>
      <c r="K5450" s="39" t="s">
        <v>4740</v>
      </c>
      <c r="L5450" s="39" t="s">
        <v>2796</v>
      </c>
      <c r="M5450" s="39" t="b">
        <v>0</v>
      </c>
      <c r="N5450" s="39" t="s">
        <v>53</v>
      </c>
      <c r="O5450" s="234" t="str">
        <f>VLOOKUP(B5450,'Hoja 1'!A$1:B$10,2,FALSE)</f>
        <v>RETENCIÓN</v>
      </c>
    </row>
    <row r="5451">
      <c r="A5451" s="39" t="s">
        <v>16241</v>
      </c>
      <c r="B5451" s="39" t="s">
        <v>2799</v>
      </c>
      <c r="C5451" s="39" t="s">
        <v>447</v>
      </c>
      <c r="D5451" s="39" t="s">
        <v>7716</v>
      </c>
      <c r="E5451" s="39" t="s">
        <v>16242</v>
      </c>
      <c r="F5451" s="39" t="s">
        <v>7716</v>
      </c>
      <c r="G5451" s="238">
        <v>69.0</v>
      </c>
      <c r="H5451" s="39" t="s">
        <v>5018</v>
      </c>
      <c r="I5451" s="39" t="s">
        <v>5019</v>
      </c>
      <c r="J5451" s="39" t="s">
        <v>2697</v>
      </c>
      <c r="K5451" s="39" t="s">
        <v>5020</v>
      </c>
      <c r="L5451" s="39" t="s">
        <v>2796</v>
      </c>
      <c r="M5451" s="39" t="b">
        <v>0</v>
      </c>
      <c r="N5451" s="39" t="s">
        <v>107</v>
      </c>
      <c r="O5451" s="234" t="str">
        <f>VLOOKUP(B5451,'Hoja 1'!A$1:B$10,2,FALSE)</f>
        <v>SERVICIO</v>
      </c>
    </row>
    <row r="5452">
      <c r="A5452" s="39" t="s">
        <v>16241</v>
      </c>
      <c r="B5452" s="39" t="s">
        <v>2799</v>
      </c>
      <c r="C5452" s="39" t="s">
        <v>447</v>
      </c>
      <c r="D5452" s="39" t="s">
        <v>8954</v>
      </c>
      <c r="E5452" s="39" t="s">
        <v>8955</v>
      </c>
      <c r="F5452" s="39" t="s">
        <v>8954</v>
      </c>
      <c r="G5452" s="238">
        <v>8.0</v>
      </c>
      <c r="H5452" s="39" t="s">
        <v>3975</v>
      </c>
      <c r="I5452" s="39" t="s">
        <v>3976</v>
      </c>
      <c r="J5452" s="39" t="s">
        <v>2635</v>
      </c>
      <c r="K5452" s="39" t="s">
        <v>3977</v>
      </c>
      <c r="L5452" s="39" t="s">
        <v>2796</v>
      </c>
      <c r="M5452" s="39" t="b">
        <v>0</v>
      </c>
      <c r="N5452" s="39" t="s">
        <v>186</v>
      </c>
      <c r="O5452" s="234" t="str">
        <f>VLOOKUP(B5452,'Hoja 1'!A$1:B$10,2,FALSE)</f>
        <v>SERVICIO</v>
      </c>
    </row>
    <row r="5453">
      <c r="A5453" s="39" t="s">
        <v>16243</v>
      </c>
      <c r="B5453" s="39" t="s">
        <v>2790</v>
      </c>
      <c r="C5453" s="39" t="s">
        <v>447</v>
      </c>
      <c r="D5453" s="39" t="s">
        <v>16244</v>
      </c>
      <c r="E5453" s="39" t="s">
        <v>16245</v>
      </c>
      <c r="F5453" s="39" t="s">
        <v>16244</v>
      </c>
      <c r="G5453" s="238">
        <v>3.0</v>
      </c>
      <c r="H5453" s="39" t="s">
        <v>4046</v>
      </c>
      <c r="I5453" s="39" t="s">
        <v>4047</v>
      </c>
      <c r="J5453" s="39" t="s">
        <v>2630</v>
      </c>
      <c r="K5453" s="39" t="s">
        <v>4048</v>
      </c>
      <c r="L5453" s="39" t="s">
        <v>2796</v>
      </c>
      <c r="M5453" s="39" t="b">
        <v>0</v>
      </c>
      <c r="N5453" s="39" t="s">
        <v>195</v>
      </c>
      <c r="O5453" s="234" t="str">
        <f>VLOOKUP(B5453,'Hoja 1'!A$1:B$10,2,FALSE)</f>
        <v>ALTO VALOR SERVICIO</v>
      </c>
    </row>
    <row r="5454">
      <c r="A5454" s="39" t="s">
        <v>16243</v>
      </c>
      <c r="B5454" s="39" t="s">
        <v>2790</v>
      </c>
      <c r="C5454" s="39" t="s">
        <v>447</v>
      </c>
      <c r="D5454" s="39" t="s">
        <v>16246</v>
      </c>
      <c r="E5454" s="39" t="s">
        <v>16247</v>
      </c>
      <c r="F5454" s="39" t="s">
        <v>16246</v>
      </c>
      <c r="G5454" s="238">
        <v>40.0</v>
      </c>
      <c r="H5454" s="39" t="s">
        <v>4634</v>
      </c>
      <c r="I5454" s="39" t="s">
        <v>4635</v>
      </c>
      <c r="J5454" s="39" t="s">
        <v>2668</v>
      </c>
      <c r="K5454" s="39" t="s">
        <v>4636</v>
      </c>
      <c r="L5454" s="39" t="s">
        <v>2796</v>
      </c>
      <c r="M5454" s="39" t="b">
        <v>0</v>
      </c>
      <c r="N5454" s="39" t="s">
        <v>134</v>
      </c>
      <c r="O5454" s="234" t="str">
        <f>VLOOKUP(B5454,'Hoja 1'!A$1:B$10,2,FALSE)</f>
        <v>ALTO VALOR SERVICIO</v>
      </c>
    </row>
    <row r="5455">
      <c r="A5455" s="39" t="s">
        <v>16243</v>
      </c>
      <c r="B5455" s="39" t="s">
        <v>2790</v>
      </c>
      <c r="C5455" s="39" t="s">
        <v>447</v>
      </c>
      <c r="D5455" s="39" t="s">
        <v>16248</v>
      </c>
      <c r="E5455" s="39" t="s">
        <v>16249</v>
      </c>
      <c r="F5455" s="39" t="s">
        <v>16248</v>
      </c>
      <c r="G5455" s="238">
        <v>6.0</v>
      </c>
      <c r="H5455" s="39" t="s">
        <v>4335</v>
      </c>
      <c r="I5455" s="39" t="s">
        <v>4336</v>
      </c>
      <c r="J5455" s="39" t="s">
        <v>2633</v>
      </c>
      <c r="K5455" s="39" t="s">
        <v>4337</v>
      </c>
      <c r="L5455" s="39" t="s">
        <v>2796</v>
      </c>
      <c r="M5455" s="39" t="b">
        <v>0</v>
      </c>
      <c r="N5455" s="39" t="s">
        <v>189</v>
      </c>
      <c r="O5455" s="234" t="str">
        <f>VLOOKUP(B5455,'Hoja 1'!A$1:B$10,2,FALSE)</f>
        <v>ALTO VALOR SERVICIO</v>
      </c>
    </row>
    <row r="5456">
      <c r="A5456" s="39" t="s">
        <v>16250</v>
      </c>
      <c r="B5456" s="39" t="s">
        <v>2799</v>
      </c>
      <c r="C5456" s="39" t="s">
        <v>447</v>
      </c>
      <c r="D5456" s="39" t="s">
        <v>16251</v>
      </c>
      <c r="E5456" s="39" t="s">
        <v>16252</v>
      </c>
      <c r="F5456" s="39" t="s">
        <v>16251</v>
      </c>
      <c r="G5456" s="238">
        <v>73.0</v>
      </c>
      <c r="H5456" s="39" t="s">
        <v>4280</v>
      </c>
      <c r="I5456" s="39" t="s">
        <v>4281</v>
      </c>
      <c r="J5456" s="39" t="s">
        <v>2701</v>
      </c>
      <c r="K5456" s="39" t="s">
        <v>4282</v>
      </c>
      <c r="L5456" s="39" t="s">
        <v>2796</v>
      </c>
      <c r="M5456" s="39" t="b">
        <v>0</v>
      </c>
      <c r="N5456" s="39" t="s">
        <v>95</v>
      </c>
      <c r="O5456" s="234" t="str">
        <f>VLOOKUP(B5456,'Hoja 1'!A$1:B$10,2,FALSE)</f>
        <v>SERVICIO</v>
      </c>
    </row>
    <row r="5457">
      <c r="A5457" s="39" t="s">
        <v>16250</v>
      </c>
      <c r="B5457" s="39" t="s">
        <v>2799</v>
      </c>
      <c r="C5457" s="39" t="s">
        <v>447</v>
      </c>
      <c r="D5457" s="39" t="s">
        <v>16253</v>
      </c>
      <c r="E5457" s="39" t="s">
        <v>16254</v>
      </c>
      <c r="F5457" s="39" t="s">
        <v>16253</v>
      </c>
      <c r="G5457" s="238">
        <v>24.0</v>
      </c>
      <c r="H5457" s="39" t="s">
        <v>4871</v>
      </c>
      <c r="I5457" s="39" t="s">
        <v>4872</v>
      </c>
      <c r="J5457" s="39" t="s">
        <v>2652</v>
      </c>
      <c r="K5457" s="39" t="s">
        <v>4873</v>
      </c>
      <c r="L5457" s="248">
        <v>5.21508909820789E15</v>
      </c>
      <c r="M5457" s="39" t="b">
        <v>0</v>
      </c>
      <c r="N5457" s="39" t="s">
        <v>158</v>
      </c>
      <c r="O5457" s="234" t="str">
        <f>VLOOKUP(B5457,'Hoja 1'!A$1:B$10,2,FALSE)</f>
        <v>SERVICIO</v>
      </c>
    </row>
    <row r="5458">
      <c r="A5458" s="39" t="s">
        <v>16250</v>
      </c>
      <c r="B5458" s="39" t="s">
        <v>2799</v>
      </c>
      <c r="C5458" s="39" t="s">
        <v>447</v>
      </c>
      <c r="D5458" s="39" t="s">
        <v>16255</v>
      </c>
      <c r="E5458" s="39" t="s">
        <v>16256</v>
      </c>
      <c r="F5458" s="39" t="s">
        <v>16255</v>
      </c>
      <c r="G5458" s="238">
        <v>15.0</v>
      </c>
      <c r="H5458" s="39" t="s">
        <v>4021</v>
      </c>
      <c r="I5458" s="39" t="s">
        <v>4022</v>
      </c>
      <c r="J5458" s="39" t="s">
        <v>2643</v>
      </c>
      <c r="K5458" s="39" t="s">
        <v>4023</v>
      </c>
      <c r="L5458" s="39" t="s">
        <v>2796</v>
      </c>
      <c r="M5458" s="39" t="b">
        <v>0</v>
      </c>
      <c r="N5458" s="39" t="s">
        <v>175</v>
      </c>
      <c r="O5458" s="234" t="str">
        <f>VLOOKUP(B5458,'Hoja 1'!A$1:B$10,2,FALSE)</f>
        <v>SERVICIO</v>
      </c>
    </row>
    <row r="5459">
      <c r="A5459" s="39" t="s">
        <v>16257</v>
      </c>
      <c r="B5459" s="39" t="s">
        <v>2799</v>
      </c>
      <c r="C5459" s="39" t="s">
        <v>447</v>
      </c>
      <c r="D5459" s="39" t="s">
        <v>16258</v>
      </c>
      <c r="E5459" s="39" t="s">
        <v>16259</v>
      </c>
      <c r="F5459" s="39" t="s">
        <v>16258</v>
      </c>
      <c r="G5459" s="238">
        <v>124.0</v>
      </c>
      <c r="H5459" s="39" t="s">
        <v>5868</v>
      </c>
      <c r="I5459" s="39" t="s">
        <v>5869</v>
      </c>
      <c r="J5459" s="39" t="s">
        <v>2752</v>
      </c>
      <c r="K5459" s="39" t="s">
        <v>5870</v>
      </c>
      <c r="L5459" s="39" t="s">
        <v>2796</v>
      </c>
      <c r="M5459" s="39" t="b">
        <v>0</v>
      </c>
      <c r="N5459" s="39" t="s">
        <v>35</v>
      </c>
      <c r="O5459" s="234" t="str">
        <f>VLOOKUP(B5459,'Hoja 1'!A$1:B$10,2,FALSE)</f>
        <v>SERVICIO</v>
      </c>
    </row>
    <row r="5460">
      <c r="A5460" s="39" t="s">
        <v>16257</v>
      </c>
      <c r="B5460" s="39" t="s">
        <v>2799</v>
      </c>
      <c r="C5460" s="39" t="s">
        <v>447</v>
      </c>
      <c r="D5460" s="39" t="s">
        <v>16260</v>
      </c>
      <c r="E5460" s="39" t="s">
        <v>16261</v>
      </c>
      <c r="F5460" s="39" t="s">
        <v>16260</v>
      </c>
      <c r="G5460" s="238">
        <v>124.0</v>
      </c>
      <c r="H5460" s="39" t="s">
        <v>5868</v>
      </c>
      <c r="I5460" s="39" t="s">
        <v>5869</v>
      </c>
      <c r="J5460" s="39" t="s">
        <v>2752</v>
      </c>
      <c r="K5460" s="39" t="s">
        <v>5870</v>
      </c>
      <c r="L5460" s="39" t="s">
        <v>2796</v>
      </c>
      <c r="M5460" s="39" t="b">
        <v>0</v>
      </c>
      <c r="N5460" s="39" t="s">
        <v>35</v>
      </c>
      <c r="O5460" s="234" t="str">
        <f>VLOOKUP(B5460,'Hoja 1'!A$1:B$10,2,FALSE)</f>
        <v>SERVICIO</v>
      </c>
    </row>
    <row r="5461">
      <c r="A5461" s="39" t="s">
        <v>16262</v>
      </c>
      <c r="B5461" s="39" t="s">
        <v>2843</v>
      </c>
      <c r="C5461" s="39" t="s">
        <v>447</v>
      </c>
      <c r="D5461" s="39" t="s">
        <v>16263</v>
      </c>
      <c r="E5461" s="39" t="s">
        <v>16264</v>
      </c>
      <c r="F5461" s="39" t="s">
        <v>16263</v>
      </c>
      <c r="G5461" s="238">
        <v>4.0</v>
      </c>
      <c r="H5461" s="39" t="s">
        <v>3928</v>
      </c>
      <c r="I5461" s="39" t="s">
        <v>3929</v>
      </c>
      <c r="J5461" s="39" t="s">
        <v>2631</v>
      </c>
      <c r="K5461" s="39" t="s">
        <v>3930</v>
      </c>
      <c r="L5461" s="248">
        <v>6.63155718216382E15</v>
      </c>
      <c r="M5461" s="39" t="b">
        <v>0</v>
      </c>
      <c r="N5461" s="39" t="s">
        <v>196</v>
      </c>
      <c r="O5461" s="234" t="str">
        <f>VLOOKUP(B5461,'Hoja 1'!A$1:B$10,2,FALSE)</f>
        <v>ESTADO DE PRODUCTOS Y acOMPAÑAMIENTO DIGITAL</v>
      </c>
    </row>
    <row r="5462">
      <c r="A5462" s="39" t="s">
        <v>16262</v>
      </c>
      <c r="B5462" s="39" t="s">
        <v>2843</v>
      </c>
      <c r="C5462" s="39" t="s">
        <v>447</v>
      </c>
      <c r="D5462" s="39" t="s">
        <v>16265</v>
      </c>
      <c r="E5462" s="39" t="s">
        <v>16266</v>
      </c>
      <c r="F5462" s="39" t="s">
        <v>16265</v>
      </c>
      <c r="G5462" s="238">
        <v>28.0</v>
      </c>
      <c r="H5462" s="39" t="s">
        <v>3922</v>
      </c>
      <c r="I5462" s="39" t="s">
        <v>3923</v>
      </c>
      <c r="J5462" s="39" t="s">
        <v>2656</v>
      </c>
      <c r="K5462" s="39" t="s">
        <v>3924</v>
      </c>
      <c r="L5462" s="39" t="s">
        <v>2796</v>
      </c>
      <c r="M5462" s="39" t="b">
        <v>0</v>
      </c>
      <c r="N5462" s="39" t="s">
        <v>149</v>
      </c>
      <c r="O5462" s="234" t="str">
        <f>VLOOKUP(B5462,'Hoja 1'!A$1:B$10,2,FALSE)</f>
        <v>ESTADO DE PRODUCTOS Y acOMPAÑAMIENTO DIGITAL</v>
      </c>
    </row>
    <row r="5463">
      <c r="A5463" s="39" t="s">
        <v>16267</v>
      </c>
      <c r="B5463" s="39" t="s">
        <v>2799</v>
      </c>
      <c r="C5463" s="39" t="s">
        <v>447</v>
      </c>
      <c r="D5463" s="39" t="s">
        <v>16268</v>
      </c>
      <c r="E5463" s="39" t="s">
        <v>16269</v>
      </c>
      <c r="F5463" s="39" t="s">
        <v>16268</v>
      </c>
      <c r="G5463" s="238">
        <v>-1.0</v>
      </c>
      <c r="H5463" s="39" t="s">
        <v>3875</v>
      </c>
      <c r="I5463" s="39" t="s">
        <v>3876</v>
      </c>
      <c r="J5463" s="39" t="s">
        <v>2626</v>
      </c>
      <c r="K5463" s="39" t="s">
        <v>3877</v>
      </c>
      <c r="L5463" s="39" t="s">
        <v>3878</v>
      </c>
      <c r="M5463" s="39" t="b">
        <v>0</v>
      </c>
      <c r="N5463" s="39" t="s">
        <v>2625</v>
      </c>
      <c r="O5463" s="234" t="str">
        <f>VLOOKUP(B5463,'Hoja 1'!A$1:B$10,2,FALSE)</f>
        <v>SERVICIO</v>
      </c>
    </row>
    <row r="5464">
      <c r="A5464" s="39" t="s">
        <v>16270</v>
      </c>
      <c r="B5464" s="39" t="s">
        <v>2790</v>
      </c>
      <c r="C5464" s="39" t="s">
        <v>447</v>
      </c>
      <c r="D5464" s="39" t="s">
        <v>16271</v>
      </c>
      <c r="E5464" s="39" t="s">
        <v>16272</v>
      </c>
      <c r="F5464" s="39" t="s">
        <v>16271</v>
      </c>
      <c r="G5464" s="238">
        <v>-1.0</v>
      </c>
      <c r="H5464" s="39" t="s">
        <v>3875</v>
      </c>
      <c r="I5464" s="39" t="s">
        <v>3876</v>
      </c>
      <c r="J5464" s="39" t="s">
        <v>2626</v>
      </c>
      <c r="K5464" s="39" t="s">
        <v>3877</v>
      </c>
      <c r="L5464" s="39" t="s">
        <v>3878</v>
      </c>
      <c r="M5464" s="39" t="b">
        <v>0</v>
      </c>
      <c r="N5464" s="39" t="s">
        <v>2625</v>
      </c>
      <c r="O5464" s="234" t="str">
        <f>VLOOKUP(B5464,'Hoja 1'!A$1:B$10,2,FALSE)</f>
        <v>ALTO VALOR SERVICIO</v>
      </c>
    </row>
    <row r="5465">
      <c r="A5465" s="39" t="s">
        <v>16270</v>
      </c>
      <c r="B5465" s="39" t="s">
        <v>2790</v>
      </c>
      <c r="C5465" s="39" t="s">
        <v>447</v>
      </c>
      <c r="D5465" s="39" t="s">
        <v>16273</v>
      </c>
      <c r="E5465" s="39" t="s">
        <v>16274</v>
      </c>
      <c r="F5465" s="39" t="s">
        <v>16273</v>
      </c>
      <c r="G5465" s="238">
        <v>-1.0</v>
      </c>
      <c r="H5465" s="39" t="s">
        <v>3875</v>
      </c>
      <c r="I5465" s="39" t="s">
        <v>3876</v>
      </c>
      <c r="J5465" s="39" t="s">
        <v>2626</v>
      </c>
      <c r="K5465" s="39" t="s">
        <v>3877</v>
      </c>
      <c r="L5465" s="39" t="s">
        <v>3878</v>
      </c>
      <c r="M5465" s="39" t="b">
        <v>0</v>
      </c>
      <c r="N5465" s="39" t="s">
        <v>2625</v>
      </c>
      <c r="O5465" s="234" t="str">
        <f>VLOOKUP(B5465,'Hoja 1'!A$1:B$10,2,FALSE)</f>
        <v>ALTO VALOR SERVICIO</v>
      </c>
    </row>
    <row r="5466">
      <c r="A5466" s="39" t="s">
        <v>16275</v>
      </c>
      <c r="B5466" s="39" t="s">
        <v>2799</v>
      </c>
      <c r="C5466" s="39" t="s">
        <v>447</v>
      </c>
      <c r="D5466" s="39" t="s">
        <v>16276</v>
      </c>
      <c r="E5466" s="39" t="s">
        <v>16277</v>
      </c>
      <c r="F5466" s="39" t="s">
        <v>16276</v>
      </c>
      <c r="G5466" s="238">
        <v>89.0</v>
      </c>
      <c r="H5466" s="39" t="s">
        <v>4751</v>
      </c>
      <c r="I5466" s="39" t="s">
        <v>4752</v>
      </c>
      <c r="J5466" s="39" t="s">
        <v>2717</v>
      </c>
      <c r="K5466" s="39" t="s">
        <v>4753</v>
      </c>
      <c r="L5466" s="39" t="s">
        <v>2796</v>
      </c>
      <c r="M5466" s="39" t="b">
        <v>0</v>
      </c>
      <c r="N5466" s="39" t="s">
        <v>81</v>
      </c>
      <c r="O5466" s="234" t="str">
        <f>VLOOKUP(B5466,'Hoja 1'!A$1:B$10,2,FALSE)</f>
        <v>SERVICIO</v>
      </c>
    </row>
    <row r="5467">
      <c r="A5467" s="39" t="s">
        <v>16278</v>
      </c>
      <c r="B5467" s="39" t="s">
        <v>2799</v>
      </c>
      <c r="C5467" s="39" t="s">
        <v>447</v>
      </c>
      <c r="D5467" s="39" t="s">
        <v>16279</v>
      </c>
      <c r="E5467" s="39" t="s">
        <v>16280</v>
      </c>
      <c r="F5467" s="39" t="s">
        <v>16279</v>
      </c>
      <c r="G5467" s="238">
        <v>32.0</v>
      </c>
      <c r="H5467" s="39" t="s">
        <v>5029</v>
      </c>
      <c r="I5467" s="39" t="s">
        <v>5030</v>
      </c>
      <c r="J5467" s="39" t="s">
        <v>2660</v>
      </c>
      <c r="K5467" s="39" t="s">
        <v>5031</v>
      </c>
      <c r="L5467" s="248">
        <v>3.47702593398895E15</v>
      </c>
      <c r="M5467" s="39" t="b">
        <v>0</v>
      </c>
      <c r="N5467" s="39" t="s">
        <v>147</v>
      </c>
      <c r="O5467" s="234" t="str">
        <f>VLOOKUP(B5467,'Hoja 1'!A$1:B$10,2,FALSE)</f>
        <v>SERVICIO</v>
      </c>
    </row>
    <row r="5468">
      <c r="A5468" s="39" t="s">
        <v>16278</v>
      </c>
      <c r="B5468" s="39" t="s">
        <v>2799</v>
      </c>
      <c r="C5468" s="39" t="s">
        <v>447</v>
      </c>
      <c r="D5468" s="39" t="s">
        <v>5027</v>
      </c>
      <c r="E5468" s="39" t="s">
        <v>5028</v>
      </c>
      <c r="F5468" s="39" t="s">
        <v>5027</v>
      </c>
      <c r="G5468" s="238">
        <v>32.0</v>
      </c>
      <c r="H5468" s="39" t="s">
        <v>5029</v>
      </c>
      <c r="I5468" s="39" t="s">
        <v>5030</v>
      </c>
      <c r="J5468" s="39" t="s">
        <v>2660</v>
      </c>
      <c r="K5468" s="39" t="s">
        <v>5031</v>
      </c>
      <c r="L5468" s="39" t="s">
        <v>2796</v>
      </c>
      <c r="M5468" s="39" t="b">
        <v>0</v>
      </c>
      <c r="N5468" s="39" t="s">
        <v>147</v>
      </c>
      <c r="O5468" s="234" t="str">
        <f>VLOOKUP(B5468,'Hoja 1'!A$1:B$10,2,FALSE)</f>
        <v>SERVICIO</v>
      </c>
    </row>
    <row r="5469">
      <c r="A5469" s="39" t="s">
        <v>16278</v>
      </c>
      <c r="B5469" s="39" t="s">
        <v>2799</v>
      </c>
      <c r="C5469" s="39" t="s">
        <v>447</v>
      </c>
      <c r="D5469" s="39" t="s">
        <v>16281</v>
      </c>
      <c r="E5469" s="39" t="s">
        <v>16282</v>
      </c>
      <c r="F5469" s="39" t="s">
        <v>16281</v>
      </c>
      <c r="G5469" s="238">
        <v>32.0</v>
      </c>
      <c r="H5469" s="39" t="s">
        <v>5029</v>
      </c>
      <c r="I5469" s="39" t="s">
        <v>5030</v>
      </c>
      <c r="J5469" s="39" t="s">
        <v>2660</v>
      </c>
      <c r="K5469" s="39" t="s">
        <v>5031</v>
      </c>
      <c r="L5469" s="248">
        <v>4.02061151160461E15</v>
      </c>
      <c r="M5469" s="39" t="b">
        <v>0</v>
      </c>
      <c r="N5469" s="39" t="s">
        <v>147</v>
      </c>
      <c r="O5469" s="234" t="str">
        <f>VLOOKUP(B5469,'Hoja 1'!A$1:B$10,2,FALSE)</f>
        <v>SERVICIO</v>
      </c>
    </row>
    <row r="5470">
      <c r="A5470" s="39" t="s">
        <v>16283</v>
      </c>
      <c r="B5470" s="39" t="s">
        <v>2850</v>
      </c>
      <c r="C5470" s="39" t="s">
        <v>447</v>
      </c>
      <c r="D5470" s="39" t="s">
        <v>16284</v>
      </c>
      <c r="E5470" s="39" t="s">
        <v>16285</v>
      </c>
      <c r="F5470" s="39" t="s">
        <v>16284</v>
      </c>
      <c r="G5470" s="238">
        <v>7.0</v>
      </c>
      <c r="H5470" s="39" t="s">
        <v>4002</v>
      </c>
      <c r="I5470" s="39" t="s">
        <v>4003</v>
      </c>
      <c r="J5470" s="39" t="s">
        <v>2634</v>
      </c>
      <c r="K5470" s="39" t="s">
        <v>4004</v>
      </c>
      <c r="L5470" s="248">
        <v>6.45575685311837E15</v>
      </c>
      <c r="M5470" s="39" t="b">
        <v>0</v>
      </c>
      <c r="N5470" s="39" t="s">
        <v>191</v>
      </c>
      <c r="O5470" s="234" t="str">
        <f>VLOOKUP(B5470,'Hoja 1'!A$1:B$10,2,FALSE)</f>
        <v>RETENCIÓN</v>
      </c>
    </row>
    <row r="5471">
      <c r="A5471" s="39" t="s">
        <v>16283</v>
      </c>
      <c r="B5471" s="39" t="s">
        <v>2850</v>
      </c>
      <c r="C5471" s="39" t="s">
        <v>447</v>
      </c>
      <c r="D5471" s="39" t="s">
        <v>16286</v>
      </c>
      <c r="E5471" s="39" t="s">
        <v>16287</v>
      </c>
      <c r="F5471" s="39" t="s">
        <v>16286</v>
      </c>
      <c r="G5471" s="238">
        <v>7.0</v>
      </c>
      <c r="H5471" s="39" t="s">
        <v>4002</v>
      </c>
      <c r="I5471" s="39" t="s">
        <v>4003</v>
      </c>
      <c r="J5471" s="39" t="s">
        <v>2634</v>
      </c>
      <c r="K5471" s="39" t="s">
        <v>4004</v>
      </c>
      <c r="L5471" s="39" t="s">
        <v>2796</v>
      </c>
      <c r="M5471" s="39" t="b">
        <v>0</v>
      </c>
      <c r="N5471" s="39" t="s">
        <v>191</v>
      </c>
      <c r="O5471" s="234" t="str">
        <f>VLOOKUP(B5471,'Hoja 1'!A$1:B$10,2,FALSE)</f>
        <v>RETENCIÓN</v>
      </c>
    </row>
    <row r="5472">
      <c r="A5472" s="39" t="s">
        <v>16288</v>
      </c>
      <c r="B5472" s="39" t="s">
        <v>2843</v>
      </c>
      <c r="C5472" s="39" t="s">
        <v>447</v>
      </c>
      <c r="D5472" s="39" t="s">
        <v>4979</v>
      </c>
      <c r="E5472" s="39" t="s">
        <v>4980</v>
      </c>
      <c r="F5472" s="39" t="s">
        <v>4979</v>
      </c>
      <c r="G5472" s="238">
        <v>9.0</v>
      </c>
      <c r="H5472" s="39" t="s">
        <v>4237</v>
      </c>
      <c r="I5472" s="39" t="s">
        <v>4238</v>
      </c>
      <c r="J5472" s="39" t="s">
        <v>2637</v>
      </c>
      <c r="K5472" s="39" t="s">
        <v>4239</v>
      </c>
      <c r="L5472" s="248">
        <v>8.43289894955589E15</v>
      </c>
      <c r="M5472" s="39" t="b">
        <v>0</v>
      </c>
      <c r="N5472" s="39" t="s">
        <v>2636</v>
      </c>
      <c r="O5472" s="234" t="str">
        <f>VLOOKUP(B5472,'Hoja 1'!A$1:B$10,2,FALSE)</f>
        <v>ESTADO DE PRODUCTOS Y acOMPAÑAMIENTO DIGITAL</v>
      </c>
    </row>
    <row r="5473">
      <c r="A5473" s="39" t="s">
        <v>16288</v>
      </c>
      <c r="B5473" s="39" t="s">
        <v>2843</v>
      </c>
      <c r="C5473" s="39" t="s">
        <v>447</v>
      </c>
      <c r="D5473" s="39" t="s">
        <v>16289</v>
      </c>
      <c r="E5473" s="39" t="s">
        <v>16290</v>
      </c>
      <c r="F5473" s="39" t="s">
        <v>16289</v>
      </c>
      <c r="G5473" s="238">
        <v>9.0</v>
      </c>
      <c r="H5473" s="39" t="s">
        <v>4237</v>
      </c>
      <c r="I5473" s="39" t="s">
        <v>4238</v>
      </c>
      <c r="J5473" s="39" t="s">
        <v>2637</v>
      </c>
      <c r="K5473" s="39" t="s">
        <v>4239</v>
      </c>
      <c r="L5473" s="248">
        <v>8.56967956284086E14</v>
      </c>
      <c r="M5473" s="39" t="b">
        <v>0</v>
      </c>
      <c r="N5473" s="39" t="s">
        <v>2636</v>
      </c>
      <c r="O5473" s="234" t="str">
        <f>VLOOKUP(B5473,'Hoja 1'!A$1:B$10,2,FALSE)</f>
        <v>ESTADO DE PRODUCTOS Y acOMPAÑAMIENTO DIGITAL</v>
      </c>
    </row>
    <row r="5474">
      <c r="A5474" s="39" t="s">
        <v>16288</v>
      </c>
      <c r="B5474" s="39" t="s">
        <v>2843</v>
      </c>
      <c r="C5474" s="39" t="s">
        <v>447</v>
      </c>
      <c r="D5474" s="39" t="s">
        <v>16291</v>
      </c>
      <c r="E5474" s="39" t="s">
        <v>16292</v>
      </c>
      <c r="F5474" s="39" t="s">
        <v>16291</v>
      </c>
      <c r="G5474" s="238">
        <v>9.0</v>
      </c>
      <c r="H5474" s="39" t="s">
        <v>4237</v>
      </c>
      <c r="I5474" s="39" t="s">
        <v>4238</v>
      </c>
      <c r="J5474" s="39" t="s">
        <v>2637</v>
      </c>
      <c r="K5474" s="39" t="s">
        <v>4239</v>
      </c>
      <c r="L5474" s="248">
        <v>8.20427762273617E14</v>
      </c>
      <c r="M5474" s="39" t="b">
        <v>0</v>
      </c>
      <c r="N5474" s="39" t="s">
        <v>2636</v>
      </c>
      <c r="O5474" s="234" t="str">
        <f>VLOOKUP(B5474,'Hoja 1'!A$1:B$10,2,FALSE)</f>
        <v>ESTADO DE PRODUCTOS Y acOMPAÑAMIENTO DIGITAL</v>
      </c>
    </row>
    <row r="5475">
      <c r="A5475" s="39" t="s">
        <v>16293</v>
      </c>
      <c r="B5475" s="39" t="s">
        <v>2799</v>
      </c>
      <c r="C5475" s="39" t="s">
        <v>447</v>
      </c>
      <c r="D5475" s="39" t="s">
        <v>16294</v>
      </c>
      <c r="E5475" s="39" t="s">
        <v>16295</v>
      </c>
      <c r="F5475" s="39" t="s">
        <v>16294</v>
      </c>
      <c r="G5475" s="238">
        <v>-1.0</v>
      </c>
      <c r="H5475" s="39" t="s">
        <v>3875</v>
      </c>
      <c r="I5475" s="39" t="s">
        <v>3876</v>
      </c>
      <c r="J5475" s="39" t="s">
        <v>2626</v>
      </c>
      <c r="K5475" s="39" t="s">
        <v>3877</v>
      </c>
      <c r="L5475" s="39" t="s">
        <v>3878</v>
      </c>
      <c r="M5475" s="39" t="b">
        <v>0</v>
      </c>
      <c r="N5475" s="39" t="s">
        <v>2625</v>
      </c>
      <c r="O5475" s="234" t="str">
        <f>VLOOKUP(B5475,'Hoja 1'!A$1:B$10,2,FALSE)</f>
        <v>SERVICIO</v>
      </c>
    </row>
    <row r="5476">
      <c r="A5476" s="39" t="s">
        <v>16296</v>
      </c>
      <c r="B5476" s="39" t="s">
        <v>2799</v>
      </c>
      <c r="C5476" s="39" t="s">
        <v>447</v>
      </c>
      <c r="D5476" s="39" t="s">
        <v>16297</v>
      </c>
      <c r="E5476" s="39" t="s">
        <v>16298</v>
      </c>
      <c r="F5476" s="39" t="s">
        <v>16297</v>
      </c>
      <c r="G5476" s="238">
        <v>54.0</v>
      </c>
      <c r="H5476" s="39" t="s">
        <v>3882</v>
      </c>
      <c r="I5476" s="39" t="s">
        <v>3883</v>
      </c>
      <c r="J5476" s="39" t="s">
        <v>2682</v>
      </c>
      <c r="K5476" s="39" t="s">
        <v>3884</v>
      </c>
      <c r="L5476" s="248">
        <v>6.5739346470909E15</v>
      </c>
      <c r="M5476" s="39" t="b">
        <v>0</v>
      </c>
      <c r="N5476" s="39" t="s">
        <v>128</v>
      </c>
      <c r="O5476" s="234" t="str">
        <f>VLOOKUP(B5476,'Hoja 1'!A$1:B$10,2,FALSE)</f>
        <v>SERVICIO</v>
      </c>
    </row>
    <row r="5477">
      <c r="A5477" s="39" t="s">
        <v>16296</v>
      </c>
      <c r="B5477" s="39" t="s">
        <v>2799</v>
      </c>
      <c r="C5477" s="39" t="s">
        <v>447</v>
      </c>
      <c r="D5477" s="39" t="s">
        <v>16299</v>
      </c>
      <c r="E5477" s="39" t="s">
        <v>16300</v>
      </c>
      <c r="F5477" s="39" t="s">
        <v>16299</v>
      </c>
      <c r="G5477" s="238">
        <v>14.0</v>
      </c>
      <c r="H5477" s="39" t="s">
        <v>4243</v>
      </c>
      <c r="I5477" s="39" t="s">
        <v>4244</v>
      </c>
      <c r="J5477" s="39" t="s">
        <v>2642</v>
      </c>
      <c r="K5477" s="39" t="s">
        <v>4245</v>
      </c>
      <c r="L5477" s="39" t="s">
        <v>2796</v>
      </c>
      <c r="M5477" s="39" t="b">
        <v>0</v>
      </c>
      <c r="N5477" s="39" t="s">
        <v>59</v>
      </c>
      <c r="O5477" s="234" t="str">
        <f>VLOOKUP(B5477,'Hoja 1'!A$1:B$10,2,FALSE)</f>
        <v>SERVICIO</v>
      </c>
    </row>
    <row r="5478">
      <c r="A5478" s="39" t="s">
        <v>16296</v>
      </c>
      <c r="B5478" s="39" t="s">
        <v>2799</v>
      </c>
      <c r="C5478" s="39" t="s">
        <v>447</v>
      </c>
      <c r="D5478" s="39" t="s">
        <v>16301</v>
      </c>
      <c r="E5478" s="39" t="s">
        <v>16302</v>
      </c>
      <c r="F5478" s="39" t="s">
        <v>16301</v>
      </c>
      <c r="G5478" s="238">
        <v>47.0</v>
      </c>
      <c r="H5478" s="39" t="s">
        <v>4597</v>
      </c>
      <c r="I5478" s="39" t="s">
        <v>4598</v>
      </c>
      <c r="J5478" s="39" t="s">
        <v>2675</v>
      </c>
      <c r="K5478" s="39" t="s">
        <v>4599</v>
      </c>
      <c r="L5478" s="39" t="s">
        <v>2796</v>
      </c>
      <c r="M5478" s="39" t="b">
        <v>0</v>
      </c>
      <c r="N5478" s="39" t="s">
        <v>126</v>
      </c>
      <c r="O5478" s="234" t="str">
        <f>VLOOKUP(B5478,'Hoja 1'!A$1:B$10,2,FALSE)</f>
        <v>SERVICIO</v>
      </c>
    </row>
    <row r="5479">
      <c r="A5479" s="39" t="s">
        <v>16303</v>
      </c>
      <c r="B5479" s="39" t="s">
        <v>2843</v>
      </c>
      <c r="C5479" s="39" t="s">
        <v>447</v>
      </c>
      <c r="D5479" s="39" t="s">
        <v>16304</v>
      </c>
      <c r="E5479" s="39" t="s">
        <v>16305</v>
      </c>
      <c r="F5479" s="39" t="s">
        <v>16304</v>
      </c>
      <c r="G5479" s="238">
        <v>3.0</v>
      </c>
      <c r="H5479" s="39" t="s">
        <v>4046</v>
      </c>
      <c r="I5479" s="39" t="s">
        <v>4047</v>
      </c>
      <c r="J5479" s="39" t="s">
        <v>2630</v>
      </c>
      <c r="K5479" s="39" t="s">
        <v>4048</v>
      </c>
      <c r="L5479" s="39" t="s">
        <v>2796</v>
      </c>
      <c r="M5479" s="39" t="b">
        <v>0</v>
      </c>
      <c r="N5479" s="39" t="s">
        <v>195</v>
      </c>
      <c r="O5479" s="234" t="str">
        <f>VLOOKUP(B5479,'Hoja 1'!A$1:B$10,2,FALSE)</f>
        <v>ESTADO DE PRODUCTOS Y acOMPAÑAMIENTO DIGITAL</v>
      </c>
    </row>
    <row r="5480">
      <c r="A5480" s="39" t="s">
        <v>16303</v>
      </c>
      <c r="B5480" s="39" t="s">
        <v>2843</v>
      </c>
      <c r="C5480" s="39" t="s">
        <v>447</v>
      </c>
      <c r="D5480" s="39" t="s">
        <v>16306</v>
      </c>
      <c r="E5480" s="39" t="s">
        <v>16307</v>
      </c>
      <c r="F5480" s="39" t="s">
        <v>16306</v>
      </c>
      <c r="G5480" s="238">
        <v>3.0</v>
      </c>
      <c r="H5480" s="39" t="s">
        <v>4046</v>
      </c>
      <c r="I5480" s="39" t="s">
        <v>4047</v>
      </c>
      <c r="J5480" s="39" t="s">
        <v>2630</v>
      </c>
      <c r="K5480" s="39" t="s">
        <v>4048</v>
      </c>
      <c r="L5480" s="39" t="s">
        <v>2796</v>
      </c>
      <c r="M5480" s="39" t="b">
        <v>0</v>
      </c>
      <c r="N5480" s="39" t="s">
        <v>195</v>
      </c>
      <c r="O5480" s="234" t="str">
        <f>VLOOKUP(B5480,'Hoja 1'!A$1:B$10,2,FALSE)</f>
        <v>ESTADO DE PRODUCTOS Y acOMPAÑAMIENTO DIGITAL</v>
      </c>
    </row>
    <row r="5481">
      <c r="A5481" s="39" t="s">
        <v>16308</v>
      </c>
      <c r="B5481" s="39" t="s">
        <v>2790</v>
      </c>
      <c r="C5481" s="39" t="s">
        <v>447</v>
      </c>
      <c r="D5481" s="39" t="s">
        <v>12410</v>
      </c>
      <c r="E5481" s="39" t="s">
        <v>16309</v>
      </c>
      <c r="F5481" s="39" t="s">
        <v>12410</v>
      </c>
      <c r="G5481" s="238">
        <v>-1.0</v>
      </c>
      <c r="H5481" s="39" t="s">
        <v>3875</v>
      </c>
      <c r="I5481" s="39" t="s">
        <v>3876</v>
      </c>
      <c r="J5481" s="39" t="s">
        <v>2626</v>
      </c>
      <c r="K5481" s="39" t="s">
        <v>3877</v>
      </c>
      <c r="L5481" s="39" t="s">
        <v>3878</v>
      </c>
      <c r="M5481" s="39" t="b">
        <v>0</v>
      </c>
      <c r="N5481" s="39" t="s">
        <v>2625</v>
      </c>
      <c r="O5481" s="234" t="str">
        <f>VLOOKUP(B5481,'Hoja 1'!A$1:B$10,2,FALSE)</f>
        <v>ALTO VALOR SERVICIO</v>
      </c>
    </row>
    <row r="5482">
      <c r="A5482" s="39" t="s">
        <v>16308</v>
      </c>
      <c r="B5482" s="39" t="s">
        <v>2790</v>
      </c>
      <c r="C5482" s="39" t="s">
        <v>447</v>
      </c>
      <c r="D5482" s="39" t="s">
        <v>16310</v>
      </c>
      <c r="E5482" s="39" t="s">
        <v>16311</v>
      </c>
      <c r="F5482" s="39" t="s">
        <v>16310</v>
      </c>
      <c r="G5482" s="238">
        <v>40.0</v>
      </c>
      <c r="H5482" s="39" t="s">
        <v>4634</v>
      </c>
      <c r="I5482" s="39" t="s">
        <v>4635</v>
      </c>
      <c r="J5482" s="39" t="s">
        <v>2668</v>
      </c>
      <c r="K5482" s="39" t="s">
        <v>4636</v>
      </c>
      <c r="L5482" s="248">
        <v>9.69212379739068E14</v>
      </c>
      <c r="M5482" s="39" t="b">
        <v>0</v>
      </c>
      <c r="N5482" s="39" t="s">
        <v>134</v>
      </c>
      <c r="O5482" s="234" t="str">
        <f>VLOOKUP(B5482,'Hoja 1'!A$1:B$10,2,FALSE)</f>
        <v>ALTO VALOR SERVICIO</v>
      </c>
    </row>
    <row r="5483">
      <c r="A5483" s="39" t="s">
        <v>16308</v>
      </c>
      <c r="B5483" s="39" t="s">
        <v>2790</v>
      </c>
      <c r="C5483" s="39" t="s">
        <v>447</v>
      </c>
      <c r="D5483" s="39" t="s">
        <v>16312</v>
      </c>
      <c r="E5483" s="39" t="s">
        <v>16313</v>
      </c>
      <c r="F5483" s="39" t="s">
        <v>16312</v>
      </c>
      <c r="G5483" s="238">
        <v>-1.0</v>
      </c>
      <c r="H5483" s="39" t="s">
        <v>3875</v>
      </c>
      <c r="I5483" s="39" t="s">
        <v>3876</v>
      </c>
      <c r="J5483" s="39" t="s">
        <v>2626</v>
      </c>
      <c r="K5483" s="39" t="s">
        <v>3877</v>
      </c>
      <c r="L5483" s="39" t="s">
        <v>3878</v>
      </c>
      <c r="M5483" s="39" t="b">
        <v>0</v>
      </c>
      <c r="N5483" s="39" t="s">
        <v>2625</v>
      </c>
      <c r="O5483" s="234" t="str">
        <f>VLOOKUP(B5483,'Hoja 1'!A$1:B$10,2,FALSE)</f>
        <v>ALTO VALOR SERVICIO</v>
      </c>
    </row>
    <row r="5484">
      <c r="A5484" s="39" t="s">
        <v>16314</v>
      </c>
      <c r="B5484" s="39" t="s">
        <v>2843</v>
      </c>
      <c r="C5484" s="39" t="s">
        <v>447</v>
      </c>
      <c r="D5484" s="39" t="s">
        <v>16315</v>
      </c>
      <c r="E5484" s="39" t="s">
        <v>16316</v>
      </c>
      <c r="F5484" s="39" t="s">
        <v>16315</v>
      </c>
      <c r="G5484" s="238">
        <v>9.0</v>
      </c>
      <c r="H5484" s="39" t="s">
        <v>4237</v>
      </c>
      <c r="I5484" s="39" t="s">
        <v>4238</v>
      </c>
      <c r="J5484" s="39" t="s">
        <v>2637</v>
      </c>
      <c r="K5484" s="39" t="s">
        <v>4239</v>
      </c>
      <c r="L5484" s="248">
        <v>9.61702305460043E14</v>
      </c>
      <c r="M5484" s="39" t="b">
        <v>0</v>
      </c>
      <c r="N5484" s="39" t="s">
        <v>2636</v>
      </c>
      <c r="O5484" s="234" t="str">
        <f>VLOOKUP(B5484,'Hoja 1'!A$1:B$10,2,FALSE)</f>
        <v>ESTADO DE PRODUCTOS Y acOMPAÑAMIENTO DIGITAL</v>
      </c>
    </row>
    <row r="5485">
      <c r="A5485" s="39" t="s">
        <v>16314</v>
      </c>
      <c r="B5485" s="39" t="s">
        <v>2843</v>
      </c>
      <c r="C5485" s="39" t="s">
        <v>447</v>
      </c>
      <c r="D5485" s="39" t="s">
        <v>16317</v>
      </c>
      <c r="E5485" s="39" t="s">
        <v>16318</v>
      </c>
      <c r="F5485" s="39" t="s">
        <v>16317</v>
      </c>
      <c r="G5485" s="238">
        <v>100.0</v>
      </c>
      <c r="H5485" s="39" t="s">
        <v>4127</v>
      </c>
      <c r="I5485" s="39" t="s">
        <v>4128</v>
      </c>
      <c r="J5485" s="39" t="s">
        <v>2728</v>
      </c>
      <c r="K5485" s="39" t="s">
        <v>4129</v>
      </c>
      <c r="L5485" s="39" t="s">
        <v>2796</v>
      </c>
      <c r="M5485" s="39" t="b">
        <v>0</v>
      </c>
      <c r="N5485" s="39" t="s">
        <v>69</v>
      </c>
      <c r="O5485" s="234" t="str">
        <f>VLOOKUP(B5485,'Hoja 1'!A$1:B$10,2,FALSE)</f>
        <v>ESTADO DE PRODUCTOS Y acOMPAÑAMIENTO DIGITAL</v>
      </c>
    </row>
    <row r="5486">
      <c r="A5486" s="39" t="s">
        <v>16314</v>
      </c>
      <c r="B5486" s="39" t="s">
        <v>2843</v>
      </c>
      <c r="C5486" s="39" t="s">
        <v>447</v>
      </c>
      <c r="D5486" s="39" t="s">
        <v>16319</v>
      </c>
      <c r="E5486" s="39" t="s">
        <v>16320</v>
      </c>
      <c r="F5486" s="39" t="s">
        <v>16319</v>
      </c>
      <c r="G5486" s="238">
        <v>53.0</v>
      </c>
      <c r="H5486" s="39" t="s">
        <v>4319</v>
      </c>
      <c r="I5486" s="39" t="s">
        <v>4320</v>
      </c>
      <c r="J5486" s="39" t="s">
        <v>2681</v>
      </c>
      <c r="K5486" s="39" t="s">
        <v>4321</v>
      </c>
      <c r="L5486" s="39" t="s">
        <v>2796</v>
      </c>
      <c r="M5486" s="39" t="b">
        <v>0</v>
      </c>
      <c r="N5486" s="39" t="s">
        <v>121</v>
      </c>
      <c r="O5486" s="234" t="str">
        <f>VLOOKUP(B5486,'Hoja 1'!A$1:B$10,2,FALSE)</f>
        <v>ESTADO DE PRODUCTOS Y acOMPAÑAMIENTO DIGITAL</v>
      </c>
    </row>
    <row r="5487">
      <c r="A5487" s="39" t="s">
        <v>16321</v>
      </c>
      <c r="B5487" s="39" t="s">
        <v>2799</v>
      </c>
      <c r="C5487" s="39" t="s">
        <v>447</v>
      </c>
      <c r="D5487" s="39" t="s">
        <v>16322</v>
      </c>
      <c r="E5487" s="39" t="s">
        <v>16323</v>
      </c>
      <c r="F5487" s="39" t="s">
        <v>16322</v>
      </c>
      <c r="G5487" s="238">
        <v>43.0</v>
      </c>
      <c r="H5487" s="39" t="s">
        <v>5984</v>
      </c>
      <c r="I5487" s="39" t="s">
        <v>5985</v>
      </c>
      <c r="J5487" s="39" t="s">
        <v>2671</v>
      </c>
      <c r="K5487" s="39" t="s">
        <v>5986</v>
      </c>
      <c r="L5487" s="248">
        <v>7.1625621832417E15</v>
      </c>
      <c r="M5487" s="39" t="b">
        <v>0</v>
      </c>
      <c r="N5487" s="39" t="s">
        <v>130</v>
      </c>
      <c r="O5487" s="234" t="str">
        <f>VLOOKUP(B5487,'Hoja 1'!A$1:B$10,2,FALSE)</f>
        <v>SERVICIO</v>
      </c>
    </row>
    <row r="5488">
      <c r="A5488" s="39" t="s">
        <v>3361</v>
      </c>
      <c r="B5488" s="39" t="s">
        <v>2790</v>
      </c>
      <c r="C5488" s="39" t="s">
        <v>447</v>
      </c>
      <c r="D5488" s="39" t="s">
        <v>16324</v>
      </c>
      <c r="E5488" s="39" t="s">
        <v>16325</v>
      </c>
      <c r="F5488" s="39" t="s">
        <v>16324</v>
      </c>
      <c r="G5488" s="238">
        <v>4.0</v>
      </c>
      <c r="H5488" s="39" t="s">
        <v>3928</v>
      </c>
      <c r="I5488" s="39" t="s">
        <v>3929</v>
      </c>
      <c r="J5488" s="39" t="s">
        <v>2631</v>
      </c>
      <c r="K5488" s="39" t="s">
        <v>3930</v>
      </c>
      <c r="L5488" s="39" t="s">
        <v>2796</v>
      </c>
      <c r="M5488" s="39" t="b">
        <v>0</v>
      </c>
      <c r="N5488" s="39" t="s">
        <v>196</v>
      </c>
      <c r="O5488" s="234" t="str">
        <f>VLOOKUP(B5488,'Hoja 1'!A$1:B$10,2,FALSE)</f>
        <v>ALTO VALOR SERVICIO</v>
      </c>
    </row>
    <row r="5489">
      <c r="A5489" s="39" t="s">
        <v>3361</v>
      </c>
      <c r="B5489" s="39" t="s">
        <v>2790</v>
      </c>
      <c r="C5489" s="39" t="s">
        <v>447</v>
      </c>
      <c r="D5489" s="39" t="s">
        <v>16326</v>
      </c>
      <c r="E5489" s="39" t="s">
        <v>16327</v>
      </c>
      <c r="F5489" s="39" t="s">
        <v>16326</v>
      </c>
      <c r="G5489" s="238">
        <v>4.0</v>
      </c>
      <c r="H5489" s="39" t="s">
        <v>3928</v>
      </c>
      <c r="I5489" s="39" t="s">
        <v>3929</v>
      </c>
      <c r="J5489" s="39" t="s">
        <v>2631</v>
      </c>
      <c r="K5489" s="39" t="s">
        <v>3930</v>
      </c>
      <c r="L5489" s="248">
        <v>7.96040321261096E15</v>
      </c>
      <c r="M5489" s="39" t="b">
        <v>0</v>
      </c>
      <c r="N5489" s="39" t="s">
        <v>196</v>
      </c>
      <c r="O5489" s="234" t="str">
        <f>VLOOKUP(B5489,'Hoja 1'!A$1:B$10,2,FALSE)</f>
        <v>ALTO VALOR SERVICIO</v>
      </c>
    </row>
    <row r="5490">
      <c r="A5490" s="39" t="s">
        <v>3361</v>
      </c>
      <c r="B5490" s="39" t="s">
        <v>2790</v>
      </c>
      <c r="C5490" s="39" t="s">
        <v>447</v>
      </c>
      <c r="D5490" s="39" t="s">
        <v>3362</v>
      </c>
      <c r="E5490" s="39" t="s">
        <v>3363</v>
      </c>
      <c r="F5490" s="39" t="s">
        <v>3362</v>
      </c>
      <c r="G5490" s="238">
        <v>1.0</v>
      </c>
      <c r="H5490" s="39" t="s">
        <v>2979</v>
      </c>
      <c r="I5490" s="39" t="s">
        <v>2980</v>
      </c>
      <c r="J5490" s="39" t="s">
        <v>2628</v>
      </c>
      <c r="K5490" s="39" t="s">
        <v>2981</v>
      </c>
      <c r="L5490" s="39" t="s">
        <v>2796</v>
      </c>
      <c r="M5490" s="39" t="b">
        <v>0</v>
      </c>
      <c r="N5490" s="39" t="s">
        <v>199</v>
      </c>
      <c r="O5490" s="234" t="str">
        <f>VLOOKUP(B5490,'Hoja 1'!A$1:B$10,2,FALSE)</f>
        <v>ALTO VALOR SERVICIO</v>
      </c>
    </row>
    <row r="5491">
      <c r="A5491" s="39" t="s">
        <v>16328</v>
      </c>
      <c r="B5491" s="39" t="s">
        <v>2843</v>
      </c>
      <c r="C5491" s="39" t="s">
        <v>447</v>
      </c>
      <c r="D5491" s="39" t="s">
        <v>16329</v>
      </c>
      <c r="E5491" s="39" t="s">
        <v>16330</v>
      </c>
      <c r="F5491" s="39" t="s">
        <v>16329</v>
      </c>
      <c r="G5491" s="238">
        <v>13.0</v>
      </c>
      <c r="H5491" s="39" t="s">
        <v>4417</v>
      </c>
      <c r="I5491" s="39" t="s">
        <v>4418</v>
      </c>
      <c r="J5491" s="39" t="s">
        <v>2641</v>
      </c>
      <c r="K5491" s="39" t="s">
        <v>4419</v>
      </c>
      <c r="L5491" s="39" t="s">
        <v>2796</v>
      </c>
      <c r="M5491" s="39" t="b">
        <v>0</v>
      </c>
      <c r="N5491" s="39" t="s">
        <v>178</v>
      </c>
      <c r="O5491" s="234" t="str">
        <f>VLOOKUP(B5491,'Hoja 1'!A$1:B$10,2,FALSE)</f>
        <v>ESTADO DE PRODUCTOS Y acOMPAÑAMIENTO DIGITAL</v>
      </c>
    </row>
    <row r="5492">
      <c r="A5492" s="39" t="s">
        <v>16328</v>
      </c>
      <c r="B5492" s="39" t="s">
        <v>2843</v>
      </c>
      <c r="C5492" s="39" t="s">
        <v>447</v>
      </c>
      <c r="D5492" s="39" t="s">
        <v>16331</v>
      </c>
      <c r="E5492" s="39" t="s">
        <v>16332</v>
      </c>
      <c r="F5492" s="39" t="s">
        <v>16331</v>
      </c>
      <c r="G5492" s="238">
        <v>-1.0</v>
      </c>
      <c r="H5492" s="39" t="s">
        <v>3875</v>
      </c>
      <c r="I5492" s="39" t="s">
        <v>3876</v>
      </c>
      <c r="J5492" s="39" t="s">
        <v>2626</v>
      </c>
      <c r="K5492" s="39" t="s">
        <v>3877</v>
      </c>
      <c r="L5492" s="39" t="s">
        <v>3878</v>
      </c>
      <c r="M5492" s="39" t="b">
        <v>0</v>
      </c>
      <c r="N5492" s="39" t="s">
        <v>2625</v>
      </c>
      <c r="O5492" s="234" t="str">
        <f>VLOOKUP(B5492,'Hoja 1'!A$1:B$10,2,FALSE)</f>
        <v>ESTADO DE PRODUCTOS Y acOMPAÑAMIENTO DIGITAL</v>
      </c>
    </row>
    <row r="5493">
      <c r="A5493" s="39" t="s">
        <v>16328</v>
      </c>
      <c r="B5493" s="39" t="s">
        <v>2843</v>
      </c>
      <c r="C5493" s="39" t="s">
        <v>447</v>
      </c>
      <c r="D5493" s="39" t="s">
        <v>16333</v>
      </c>
      <c r="E5493" s="39" t="s">
        <v>16334</v>
      </c>
      <c r="F5493" s="39" t="s">
        <v>16333</v>
      </c>
      <c r="G5493" s="238">
        <v>-1.0</v>
      </c>
      <c r="H5493" s="39" t="s">
        <v>3875</v>
      </c>
      <c r="I5493" s="39" t="s">
        <v>3876</v>
      </c>
      <c r="J5493" s="39" t="s">
        <v>2626</v>
      </c>
      <c r="K5493" s="39" t="s">
        <v>3877</v>
      </c>
      <c r="L5493" s="39" t="s">
        <v>3878</v>
      </c>
      <c r="M5493" s="39" t="b">
        <v>0</v>
      </c>
      <c r="N5493" s="39" t="s">
        <v>2625</v>
      </c>
      <c r="O5493" s="234" t="str">
        <f>VLOOKUP(B5493,'Hoja 1'!A$1:B$10,2,FALSE)</f>
        <v>ESTADO DE PRODUCTOS Y acOMPAÑAMIENTO DIGITAL</v>
      </c>
    </row>
    <row r="5494">
      <c r="A5494" s="39" t="s">
        <v>16335</v>
      </c>
      <c r="B5494" s="39" t="s">
        <v>2843</v>
      </c>
      <c r="C5494" s="39" t="s">
        <v>447</v>
      </c>
      <c r="D5494" s="39" t="s">
        <v>16336</v>
      </c>
      <c r="E5494" s="39" t="s">
        <v>16337</v>
      </c>
      <c r="F5494" s="39" t="s">
        <v>16336</v>
      </c>
      <c r="G5494" s="238">
        <v>61.0</v>
      </c>
      <c r="H5494" s="39" t="s">
        <v>4510</v>
      </c>
      <c r="I5494" s="39" t="s">
        <v>4511</v>
      </c>
      <c r="J5494" s="39" t="s">
        <v>2689</v>
      </c>
      <c r="K5494" s="39" t="s">
        <v>4512</v>
      </c>
      <c r="L5494" s="248">
        <v>8.0815149838466E15</v>
      </c>
      <c r="M5494" s="39" t="b">
        <v>0</v>
      </c>
      <c r="N5494" s="39" t="s">
        <v>110</v>
      </c>
      <c r="O5494" s="234" t="str">
        <f>VLOOKUP(B5494,'Hoja 1'!A$1:B$10,2,FALSE)</f>
        <v>ESTADO DE PRODUCTOS Y acOMPAÑAMIENTO DIGITAL</v>
      </c>
    </row>
    <row r="5495">
      <c r="A5495" s="39" t="s">
        <v>16335</v>
      </c>
      <c r="B5495" s="39" t="s">
        <v>2843</v>
      </c>
      <c r="C5495" s="39" t="s">
        <v>447</v>
      </c>
      <c r="D5495" s="39" t="s">
        <v>16338</v>
      </c>
      <c r="E5495" s="39" t="s">
        <v>16339</v>
      </c>
      <c r="F5495" s="39" t="s">
        <v>16338</v>
      </c>
      <c r="G5495" s="238">
        <v>28.0</v>
      </c>
      <c r="H5495" s="39" t="s">
        <v>3922</v>
      </c>
      <c r="I5495" s="39" t="s">
        <v>3923</v>
      </c>
      <c r="J5495" s="39" t="s">
        <v>2656</v>
      </c>
      <c r="K5495" s="39" t="s">
        <v>3924</v>
      </c>
      <c r="L5495" s="248">
        <v>6.9772422585704E15</v>
      </c>
      <c r="M5495" s="39" t="b">
        <v>0</v>
      </c>
      <c r="N5495" s="39" t="s">
        <v>149</v>
      </c>
      <c r="O5495" s="234" t="str">
        <f>VLOOKUP(B5495,'Hoja 1'!A$1:B$10,2,FALSE)</f>
        <v>ESTADO DE PRODUCTOS Y acOMPAÑAMIENTO DIGITAL</v>
      </c>
    </row>
    <row r="5496">
      <c r="A5496" s="39" t="s">
        <v>16340</v>
      </c>
      <c r="B5496" s="39" t="s">
        <v>2843</v>
      </c>
      <c r="C5496" s="39" t="s">
        <v>447</v>
      </c>
      <c r="D5496" s="39" t="s">
        <v>6244</v>
      </c>
      <c r="E5496" s="39" t="s">
        <v>6245</v>
      </c>
      <c r="F5496" s="39" t="s">
        <v>6244</v>
      </c>
      <c r="G5496" s="238">
        <v>62.0</v>
      </c>
      <c r="H5496" s="39" t="s">
        <v>4463</v>
      </c>
      <c r="I5496" s="39" t="s">
        <v>4464</v>
      </c>
      <c r="J5496" s="39" t="s">
        <v>2690</v>
      </c>
      <c r="K5496" s="39" t="s">
        <v>4465</v>
      </c>
      <c r="L5496" s="39" t="s">
        <v>2796</v>
      </c>
      <c r="M5496" s="39" t="b">
        <v>0</v>
      </c>
      <c r="N5496" s="39" t="s">
        <v>108</v>
      </c>
      <c r="O5496" s="234" t="str">
        <f>VLOOKUP(B5496,'Hoja 1'!A$1:B$10,2,FALSE)</f>
        <v>ESTADO DE PRODUCTOS Y acOMPAÑAMIENTO DIGITAL</v>
      </c>
    </row>
    <row r="5497">
      <c r="A5497" s="39" t="s">
        <v>16340</v>
      </c>
      <c r="B5497" s="39" t="s">
        <v>2843</v>
      </c>
      <c r="C5497" s="39" t="s">
        <v>447</v>
      </c>
      <c r="D5497" s="39" t="s">
        <v>16341</v>
      </c>
      <c r="E5497" s="39" t="s">
        <v>16342</v>
      </c>
      <c r="F5497" s="39" t="s">
        <v>16341</v>
      </c>
      <c r="G5497" s="238">
        <v>14.0</v>
      </c>
      <c r="H5497" s="39" t="s">
        <v>4243</v>
      </c>
      <c r="I5497" s="39" t="s">
        <v>4244</v>
      </c>
      <c r="J5497" s="39" t="s">
        <v>2642</v>
      </c>
      <c r="K5497" s="39" t="s">
        <v>4245</v>
      </c>
      <c r="L5497" s="39" t="s">
        <v>2796</v>
      </c>
      <c r="M5497" s="39" t="b">
        <v>0</v>
      </c>
      <c r="N5497" s="39" t="s">
        <v>59</v>
      </c>
      <c r="O5497" s="234" t="str">
        <f>VLOOKUP(B5497,'Hoja 1'!A$1:B$10,2,FALSE)</f>
        <v>ESTADO DE PRODUCTOS Y acOMPAÑAMIENTO DIGITAL</v>
      </c>
    </row>
    <row r="5498">
      <c r="A5498" s="39" t="s">
        <v>16343</v>
      </c>
      <c r="B5498" s="39" t="s">
        <v>2799</v>
      </c>
      <c r="C5498" s="39" t="s">
        <v>447</v>
      </c>
      <c r="D5498" s="39" t="s">
        <v>16344</v>
      </c>
      <c r="E5498" s="39" t="s">
        <v>16345</v>
      </c>
      <c r="F5498" s="39" t="s">
        <v>16344</v>
      </c>
      <c r="G5498" s="238">
        <v>7.0</v>
      </c>
      <c r="H5498" s="39" t="s">
        <v>4002</v>
      </c>
      <c r="I5498" s="39" t="s">
        <v>4003</v>
      </c>
      <c r="J5498" s="39" t="s">
        <v>2634</v>
      </c>
      <c r="K5498" s="39" t="s">
        <v>4004</v>
      </c>
      <c r="L5498" s="248">
        <v>6.04515280618053E15</v>
      </c>
      <c r="M5498" s="39" t="b">
        <v>0</v>
      </c>
      <c r="N5498" s="39" t="s">
        <v>191</v>
      </c>
      <c r="O5498" s="234" t="str">
        <f>VLOOKUP(B5498,'Hoja 1'!A$1:B$10,2,FALSE)</f>
        <v>SERVICIO</v>
      </c>
    </row>
    <row r="5499">
      <c r="A5499" s="39" t="s">
        <v>16343</v>
      </c>
      <c r="B5499" s="39" t="s">
        <v>2799</v>
      </c>
      <c r="C5499" s="39" t="s">
        <v>447</v>
      </c>
      <c r="D5499" s="39" t="s">
        <v>16346</v>
      </c>
      <c r="E5499" s="39" t="s">
        <v>16347</v>
      </c>
      <c r="F5499" s="39" t="s">
        <v>16346</v>
      </c>
      <c r="G5499" s="238">
        <v>83.0</v>
      </c>
      <c r="H5499" s="39" t="s">
        <v>5199</v>
      </c>
      <c r="I5499" s="39" t="s">
        <v>5200</v>
      </c>
      <c r="J5499" s="39" t="s">
        <v>2711</v>
      </c>
      <c r="K5499" s="39" t="s">
        <v>5201</v>
      </c>
      <c r="L5499" s="248">
        <v>7.63692984589626E15</v>
      </c>
      <c r="M5499" s="39" t="b">
        <v>0</v>
      </c>
      <c r="N5499" s="39" t="s">
        <v>87</v>
      </c>
      <c r="O5499" s="234" t="str">
        <f>VLOOKUP(B5499,'Hoja 1'!A$1:B$10,2,FALSE)</f>
        <v>SERVICIO</v>
      </c>
    </row>
    <row r="5500">
      <c r="A5500" s="39" t="s">
        <v>16348</v>
      </c>
      <c r="B5500" s="39" t="s">
        <v>2850</v>
      </c>
      <c r="C5500" s="39" t="s">
        <v>447</v>
      </c>
      <c r="D5500" s="39" t="s">
        <v>6104</v>
      </c>
      <c r="E5500" s="39" t="s">
        <v>6105</v>
      </c>
      <c r="F5500" s="39" t="s">
        <v>6104</v>
      </c>
      <c r="G5500" s="238">
        <v>0.0</v>
      </c>
      <c r="H5500" s="39" t="s">
        <v>3892</v>
      </c>
      <c r="I5500" s="39" t="s">
        <v>3893</v>
      </c>
      <c r="J5500" s="39" t="s">
        <v>2627</v>
      </c>
      <c r="K5500" s="39" t="s">
        <v>3894</v>
      </c>
      <c r="L5500" s="39" t="s">
        <v>2796</v>
      </c>
      <c r="M5500" s="39" t="b">
        <v>0</v>
      </c>
      <c r="N5500" s="39" t="s">
        <v>201</v>
      </c>
      <c r="O5500" s="234" t="str">
        <f>VLOOKUP(B5500,'Hoja 1'!A$1:B$10,2,FALSE)</f>
        <v>RETENCIÓN</v>
      </c>
    </row>
    <row r="5501">
      <c r="A5501" s="39" t="s">
        <v>16348</v>
      </c>
      <c r="B5501" s="39" t="s">
        <v>2850</v>
      </c>
      <c r="C5501" s="39" t="s">
        <v>447</v>
      </c>
      <c r="D5501" s="39" t="s">
        <v>6106</v>
      </c>
      <c r="E5501" s="39" t="s">
        <v>6107</v>
      </c>
      <c r="F5501" s="39" t="s">
        <v>6106</v>
      </c>
      <c r="G5501" s="238">
        <v>-1.0</v>
      </c>
      <c r="H5501" s="39" t="s">
        <v>3875</v>
      </c>
      <c r="I5501" s="39" t="s">
        <v>3876</v>
      </c>
      <c r="J5501" s="39" t="s">
        <v>2626</v>
      </c>
      <c r="K5501" s="39" t="s">
        <v>3877</v>
      </c>
      <c r="L5501" s="39" t="s">
        <v>3878</v>
      </c>
      <c r="M5501" s="39" t="b">
        <v>0</v>
      </c>
      <c r="N5501" s="39" t="s">
        <v>2625</v>
      </c>
      <c r="O5501" s="234" t="str">
        <f>VLOOKUP(B5501,'Hoja 1'!A$1:B$10,2,FALSE)</f>
        <v>RETENCIÓN</v>
      </c>
    </row>
    <row r="5502">
      <c r="A5502" s="39" t="s">
        <v>16349</v>
      </c>
      <c r="B5502" s="39" t="s">
        <v>2799</v>
      </c>
      <c r="C5502" s="39" t="s">
        <v>447</v>
      </c>
      <c r="D5502" s="39" t="s">
        <v>16350</v>
      </c>
      <c r="E5502" s="39" t="s">
        <v>16351</v>
      </c>
      <c r="F5502" s="39" t="s">
        <v>16350</v>
      </c>
      <c r="G5502" s="238">
        <v>54.0</v>
      </c>
      <c r="H5502" s="39" t="s">
        <v>3882</v>
      </c>
      <c r="I5502" s="39" t="s">
        <v>3883</v>
      </c>
      <c r="J5502" s="39" t="s">
        <v>2682</v>
      </c>
      <c r="K5502" s="39" t="s">
        <v>3884</v>
      </c>
      <c r="L5502" s="39" t="s">
        <v>2796</v>
      </c>
      <c r="M5502" s="39" t="b">
        <v>0</v>
      </c>
      <c r="N5502" s="39" t="s">
        <v>128</v>
      </c>
      <c r="O5502" s="234" t="str">
        <f>VLOOKUP(B5502,'Hoja 1'!A$1:B$10,2,FALSE)</f>
        <v>SERVICIO</v>
      </c>
    </row>
    <row r="5503">
      <c r="A5503" s="39" t="s">
        <v>16349</v>
      </c>
      <c r="B5503" s="39" t="s">
        <v>2799</v>
      </c>
      <c r="C5503" s="39" t="s">
        <v>447</v>
      </c>
      <c r="D5503" s="39" t="s">
        <v>16352</v>
      </c>
      <c r="E5503" s="39" t="s">
        <v>16353</v>
      </c>
      <c r="F5503" s="39" t="s">
        <v>16352</v>
      </c>
      <c r="G5503" s="238">
        <v>11.0</v>
      </c>
      <c r="H5503" s="39" t="s">
        <v>4082</v>
      </c>
      <c r="I5503" s="39" t="s">
        <v>4083</v>
      </c>
      <c r="J5503" s="39" t="s">
        <v>2639</v>
      </c>
      <c r="K5503" s="39" t="s">
        <v>4084</v>
      </c>
      <c r="L5503" s="248">
        <v>8.08013035002469E15</v>
      </c>
      <c r="M5503" s="39" t="b">
        <v>0</v>
      </c>
      <c r="N5503" s="39" t="s">
        <v>182</v>
      </c>
      <c r="O5503" s="234" t="str">
        <f>VLOOKUP(B5503,'Hoja 1'!A$1:B$10,2,FALSE)</f>
        <v>SERVICIO</v>
      </c>
    </row>
    <row r="5504">
      <c r="A5504" s="39" t="s">
        <v>16349</v>
      </c>
      <c r="B5504" s="39" t="s">
        <v>2799</v>
      </c>
      <c r="C5504" s="39" t="s">
        <v>447</v>
      </c>
      <c r="D5504" s="39" t="s">
        <v>16354</v>
      </c>
      <c r="E5504" s="39" t="s">
        <v>16355</v>
      </c>
      <c r="F5504" s="39" t="s">
        <v>16354</v>
      </c>
      <c r="G5504" s="238">
        <v>-1.0</v>
      </c>
      <c r="H5504" s="39" t="s">
        <v>3875</v>
      </c>
      <c r="I5504" s="39" t="s">
        <v>3876</v>
      </c>
      <c r="J5504" s="39" t="s">
        <v>2626</v>
      </c>
      <c r="K5504" s="39" t="s">
        <v>3877</v>
      </c>
      <c r="L5504" s="39" t="s">
        <v>3878</v>
      </c>
      <c r="M5504" s="39" t="b">
        <v>0</v>
      </c>
      <c r="N5504" s="39" t="s">
        <v>2625</v>
      </c>
      <c r="O5504" s="234" t="str">
        <f>VLOOKUP(B5504,'Hoja 1'!A$1:B$10,2,FALSE)</f>
        <v>SERVICIO</v>
      </c>
    </row>
    <row r="5505">
      <c r="A5505" s="39" t="s">
        <v>16356</v>
      </c>
      <c r="B5505" s="39" t="s">
        <v>2843</v>
      </c>
      <c r="C5505" s="39" t="s">
        <v>447</v>
      </c>
      <c r="D5505" s="39" t="s">
        <v>16357</v>
      </c>
      <c r="E5505" s="39" t="s">
        <v>16358</v>
      </c>
      <c r="F5505" s="39" t="s">
        <v>16357</v>
      </c>
      <c r="G5505" s="238">
        <v>-1.0</v>
      </c>
      <c r="H5505" s="39" t="s">
        <v>3875</v>
      </c>
      <c r="I5505" s="39" t="s">
        <v>3876</v>
      </c>
      <c r="J5505" s="39" t="s">
        <v>2626</v>
      </c>
      <c r="K5505" s="39" t="s">
        <v>3877</v>
      </c>
      <c r="L5505" s="39" t="s">
        <v>3878</v>
      </c>
      <c r="M5505" s="39" t="b">
        <v>0</v>
      </c>
      <c r="N5505" s="39" t="s">
        <v>2625</v>
      </c>
      <c r="O5505" s="234" t="str">
        <f>VLOOKUP(B5505,'Hoja 1'!A$1:B$10,2,FALSE)</f>
        <v>ESTADO DE PRODUCTOS Y acOMPAÑAMIENTO DIGITAL</v>
      </c>
    </row>
    <row r="5506">
      <c r="A5506" s="39" t="s">
        <v>16356</v>
      </c>
      <c r="B5506" s="39" t="s">
        <v>2843</v>
      </c>
      <c r="C5506" s="39" t="s">
        <v>447</v>
      </c>
      <c r="D5506" s="39" t="s">
        <v>16359</v>
      </c>
      <c r="E5506" s="39" t="s">
        <v>16360</v>
      </c>
      <c r="F5506" s="39" t="s">
        <v>16359</v>
      </c>
      <c r="G5506" s="238">
        <v>47.0</v>
      </c>
      <c r="H5506" s="39" t="s">
        <v>4597</v>
      </c>
      <c r="I5506" s="39" t="s">
        <v>4598</v>
      </c>
      <c r="J5506" s="39" t="s">
        <v>2675</v>
      </c>
      <c r="K5506" s="39" t="s">
        <v>4599</v>
      </c>
      <c r="L5506" s="248">
        <v>2.91633893312209E16</v>
      </c>
      <c r="M5506" s="39" t="b">
        <v>0</v>
      </c>
      <c r="N5506" s="39" t="s">
        <v>126</v>
      </c>
      <c r="O5506" s="234" t="str">
        <f>VLOOKUP(B5506,'Hoja 1'!A$1:B$10,2,FALSE)</f>
        <v>ESTADO DE PRODUCTOS Y acOMPAÑAMIENTO DIGITAL</v>
      </c>
    </row>
    <row r="5507">
      <c r="A5507" s="39" t="s">
        <v>16356</v>
      </c>
      <c r="B5507" s="39" t="s">
        <v>2843</v>
      </c>
      <c r="C5507" s="39" t="s">
        <v>447</v>
      </c>
      <c r="D5507" s="39" t="s">
        <v>16361</v>
      </c>
      <c r="E5507" s="39" t="s">
        <v>16362</v>
      </c>
      <c r="F5507" s="39" t="s">
        <v>16361</v>
      </c>
      <c r="G5507" s="238">
        <v>30.0</v>
      </c>
      <c r="H5507" s="39" t="s">
        <v>3897</v>
      </c>
      <c r="I5507" s="39" t="s">
        <v>3898</v>
      </c>
      <c r="J5507" s="39" t="s">
        <v>2658</v>
      </c>
      <c r="K5507" s="39" t="s">
        <v>3899</v>
      </c>
      <c r="L5507" s="39" t="s">
        <v>2796</v>
      </c>
      <c r="M5507" s="39" t="b">
        <v>0</v>
      </c>
      <c r="N5507" s="39" t="s">
        <v>150</v>
      </c>
      <c r="O5507" s="234" t="str">
        <f>VLOOKUP(B5507,'Hoja 1'!A$1:B$10,2,FALSE)</f>
        <v>ESTADO DE PRODUCTOS Y acOMPAÑAMIENTO DIGITAL</v>
      </c>
    </row>
    <row r="5508">
      <c r="A5508" s="39" t="s">
        <v>16363</v>
      </c>
      <c r="B5508" s="39" t="s">
        <v>2850</v>
      </c>
      <c r="C5508" s="39" t="s">
        <v>447</v>
      </c>
      <c r="D5508" s="39" t="s">
        <v>16364</v>
      </c>
      <c r="E5508" s="39" t="s">
        <v>16365</v>
      </c>
      <c r="F5508" s="39" t="s">
        <v>16364</v>
      </c>
      <c r="G5508" s="238">
        <v>-1.0</v>
      </c>
      <c r="H5508" s="39" t="s">
        <v>3875</v>
      </c>
      <c r="I5508" s="39" t="s">
        <v>3876</v>
      </c>
      <c r="J5508" s="39" t="s">
        <v>2626</v>
      </c>
      <c r="K5508" s="39" t="s">
        <v>3877</v>
      </c>
      <c r="L5508" s="39" t="s">
        <v>3878</v>
      </c>
      <c r="M5508" s="39" t="b">
        <v>0</v>
      </c>
      <c r="N5508" s="39" t="s">
        <v>2625</v>
      </c>
      <c r="O5508" s="234" t="str">
        <f>VLOOKUP(B5508,'Hoja 1'!A$1:B$10,2,FALSE)</f>
        <v>RETENCIÓN</v>
      </c>
    </row>
    <row r="5509">
      <c r="A5509" s="39" t="s">
        <v>16363</v>
      </c>
      <c r="B5509" s="39" t="s">
        <v>2850</v>
      </c>
      <c r="C5509" s="39" t="s">
        <v>447</v>
      </c>
      <c r="D5509" s="39" t="s">
        <v>16366</v>
      </c>
      <c r="E5509" s="39" t="s">
        <v>16367</v>
      </c>
      <c r="F5509" s="39" t="s">
        <v>16366</v>
      </c>
      <c r="G5509" s="238">
        <v>-1.0</v>
      </c>
      <c r="H5509" s="39" t="s">
        <v>3875</v>
      </c>
      <c r="I5509" s="39" t="s">
        <v>3876</v>
      </c>
      <c r="J5509" s="39" t="s">
        <v>2626</v>
      </c>
      <c r="K5509" s="39" t="s">
        <v>3877</v>
      </c>
      <c r="L5509" s="39" t="s">
        <v>3878</v>
      </c>
      <c r="M5509" s="39" t="b">
        <v>0</v>
      </c>
      <c r="N5509" s="39" t="s">
        <v>2625</v>
      </c>
      <c r="O5509" s="234" t="str">
        <f>VLOOKUP(B5509,'Hoja 1'!A$1:B$10,2,FALSE)</f>
        <v>RETENCIÓN</v>
      </c>
    </row>
    <row r="5510">
      <c r="A5510" s="39" t="s">
        <v>16363</v>
      </c>
      <c r="B5510" s="39" t="s">
        <v>2850</v>
      </c>
      <c r="C5510" s="39" t="s">
        <v>447</v>
      </c>
      <c r="D5510" s="39" t="s">
        <v>16368</v>
      </c>
      <c r="E5510" s="39" t="s">
        <v>16369</v>
      </c>
      <c r="F5510" s="39" t="s">
        <v>16368</v>
      </c>
      <c r="G5510" s="238">
        <v>-1.0</v>
      </c>
      <c r="H5510" s="39" t="s">
        <v>3875</v>
      </c>
      <c r="I5510" s="39" t="s">
        <v>3876</v>
      </c>
      <c r="J5510" s="39" t="s">
        <v>2626</v>
      </c>
      <c r="K5510" s="39" t="s">
        <v>3877</v>
      </c>
      <c r="L5510" s="39" t="s">
        <v>3878</v>
      </c>
      <c r="M5510" s="39" t="b">
        <v>0</v>
      </c>
      <c r="N5510" s="39" t="s">
        <v>2625</v>
      </c>
      <c r="O5510" s="234" t="str">
        <f>VLOOKUP(B5510,'Hoja 1'!A$1:B$10,2,FALSE)</f>
        <v>RETENCIÓN</v>
      </c>
    </row>
    <row r="5511">
      <c r="A5511" s="39" t="s">
        <v>16370</v>
      </c>
      <c r="B5511" s="39" t="s">
        <v>2799</v>
      </c>
      <c r="C5511" s="39" t="s">
        <v>447</v>
      </c>
      <c r="D5511" s="39" t="s">
        <v>16371</v>
      </c>
      <c r="E5511" s="39" t="s">
        <v>16372</v>
      </c>
      <c r="F5511" s="39" t="s">
        <v>16371</v>
      </c>
      <c r="G5511" s="238">
        <v>24.0</v>
      </c>
      <c r="H5511" s="39" t="s">
        <v>4871</v>
      </c>
      <c r="I5511" s="39" t="s">
        <v>4872</v>
      </c>
      <c r="J5511" s="39" t="s">
        <v>2652</v>
      </c>
      <c r="K5511" s="39" t="s">
        <v>4873</v>
      </c>
      <c r="L5511" s="248">
        <v>4.05817602613547E15</v>
      </c>
      <c r="M5511" s="39" t="b">
        <v>0</v>
      </c>
      <c r="N5511" s="39" t="s">
        <v>158</v>
      </c>
      <c r="O5511" s="234" t="str">
        <f>VLOOKUP(B5511,'Hoja 1'!A$1:B$10,2,FALSE)</f>
        <v>SERVICIO</v>
      </c>
    </row>
    <row r="5512">
      <c r="A5512" s="39" t="s">
        <v>16373</v>
      </c>
      <c r="B5512" s="39" t="s">
        <v>2799</v>
      </c>
      <c r="C5512" s="39" t="s">
        <v>447</v>
      </c>
      <c r="D5512" s="39" t="s">
        <v>16374</v>
      </c>
      <c r="E5512" s="39" t="s">
        <v>16375</v>
      </c>
      <c r="F5512" s="39" t="s">
        <v>16374</v>
      </c>
      <c r="G5512" s="238">
        <v>69.0</v>
      </c>
      <c r="H5512" s="39" t="s">
        <v>5018</v>
      </c>
      <c r="I5512" s="39" t="s">
        <v>5019</v>
      </c>
      <c r="J5512" s="39" t="s">
        <v>2697</v>
      </c>
      <c r="K5512" s="39" t="s">
        <v>5020</v>
      </c>
      <c r="L5512" s="39" t="s">
        <v>2796</v>
      </c>
      <c r="M5512" s="39" t="b">
        <v>0</v>
      </c>
      <c r="N5512" s="39" t="s">
        <v>107</v>
      </c>
      <c r="O5512" s="234" t="str">
        <f>VLOOKUP(B5512,'Hoja 1'!A$1:B$10,2,FALSE)</f>
        <v>SERVICIO</v>
      </c>
    </row>
    <row r="5513">
      <c r="A5513" s="39" t="s">
        <v>16373</v>
      </c>
      <c r="B5513" s="39" t="s">
        <v>2799</v>
      </c>
      <c r="C5513" s="39" t="s">
        <v>447</v>
      </c>
      <c r="D5513" s="39" t="s">
        <v>16376</v>
      </c>
      <c r="E5513" s="39" t="s">
        <v>16377</v>
      </c>
      <c r="F5513" s="39" t="s">
        <v>16376</v>
      </c>
      <c r="G5513" s="238">
        <v>96.0</v>
      </c>
      <c r="H5513" s="39" t="s">
        <v>3949</v>
      </c>
      <c r="I5513" s="39" t="s">
        <v>3950</v>
      </c>
      <c r="J5513" s="39" t="s">
        <v>2724</v>
      </c>
      <c r="K5513" s="39" t="s">
        <v>3951</v>
      </c>
      <c r="L5513" s="248">
        <v>9.75440163772698E15</v>
      </c>
      <c r="M5513" s="39" t="b">
        <v>0</v>
      </c>
      <c r="N5513" s="39" t="s">
        <v>89</v>
      </c>
      <c r="O5513" s="234" t="str">
        <f>VLOOKUP(B5513,'Hoja 1'!A$1:B$10,2,FALSE)</f>
        <v>SERVICIO</v>
      </c>
    </row>
    <row r="5514">
      <c r="A5514" s="39" t="s">
        <v>16378</v>
      </c>
      <c r="B5514" s="39" t="s">
        <v>2812</v>
      </c>
      <c r="C5514" s="39" t="s">
        <v>447</v>
      </c>
      <c r="D5514" s="39" t="s">
        <v>16379</v>
      </c>
      <c r="E5514" s="39" t="s">
        <v>16380</v>
      </c>
      <c r="F5514" s="39" t="s">
        <v>16379</v>
      </c>
      <c r="G5514" s="238">
        <v>48.0</v>
      </c>
      <c r="H5514" s="39" t="s">
        <v>4330</v>
      </c>
      <c r="I5514" s="39" t="s">
        <v>4331</v>
      </c>
      <c r="J5514" s="39" t="s">
        <v>2676</v>
      </c>
      <c r="K5514" s="39" t="s">
        <v>4332</v>
      </c>
      <c r="L5514" s="248">
        <v>7.26059879670615E15</v>
      </c>
      <c r="M5514" s="39" t="b">
        <v>0</v>
      </c>
      <c r="N5514" s="39" t="s">
        <v>127</v>
      </c>
      <c r="O5514" s="234" t="str">
        <f>VLOOKUP(B5514,'Hoja 1'!A$1:B$10,2,FALSE)</f>
        <v>INDEMNIZacIONES - QYR</v>
      </c>
    </row>
    <row r="5515">
      <c r="A5515" s="39" t="s">
        <v>16378</v>
      </c>
      <c r="B5515" s="39" t="s">
        <v>2812</v>
      </c>
      <c r="C5515" s="39" t="s">
        <v>447</v>
      </c>
      <c r="D5515" s="39" t="s">
        <v>8647</v>
      </c>
      <c r="E5515" s="39" t="s">
        <v>8648</v>
      </c>
      <c r="F5515" s="39" t="s">
        <v>8647</v>
      </c>
      <c r="G5515" s="238">
        <v>48.0</v>
      </c>
      <c r="H5515" s="39" t="s">
        <v>4330</v>
      </c>
      <c r="I5515" s="39" t="s">
        <v>4331</v>
      </c>
      <c r="J5515" s="39" t="s">
        <v>2676</v>
      </c>
      <c r="K5515" s="39" t="s">
        <v>4332</v>
      </c>
      <c r="L5515" s="39" t="s">
        <v>2796</v>
      </c>
      <c r="M5515" s="39" t="b">
        <v>0</v>
      </c>
      <c r="N5515" s="39" t="s">
        <v>127</v>
      </c>
      <c r="O5515" s="234" t="str">
        <f>VLOOKUP(B5515,'Hoja 1'!A$1:B$10,2,FALSE)</f>
        <v>INDEMNIZacIONES - QYR</v>
      </c>
    </row>
    <row r="5516">
      <c r="A5516" s="39" t="s">
        <v>16381</v>
      </c>
      <c r="B5516" s="39" t="s">
        <v>2799</v>
      </c>
      <c r="C5516" s="39" t="s">
        <v>447</v>
      </c>
      <c r="D5516" s="39" t="s">
        <v>16382</v>
      </c>
      <c r="E5516" s="39" t="s">
        <v>16383</v>
      </c>
      <c r="F5516" s="39" t="s">
        <v>16382</v>
      </c>
      <c r="G5516" s="238">
        <v>79.0</v>
      </c>
      <c r="H5516" s="39" t="s">
        <v>4059</v>
      </c>
      <c r="I5516" s="39" t="s">
        <v>4060</v>
      </c>
      <c r="J5516" s="39" t="s">
        <v>2707</v>
      </c>
      <c r="K5516" s="39" t="s">
        <v>4061</v>
      </c>
      <c r="L5516" s="39" t="s">
        <v>2796</v>
      </c>
      <c r="M5516" s="39" t="b">
        <v>0</v>
      </c>
      <c r="N5516" s="39" t="s">
        <v>90</v>
      </c>
      <c r="O5516" s="234" t="str">
        <f>VLOOKUP(B5516,'Hoja 1'!A$1:B$10,2,FALSE)</f>
        <v>SERVICIO</v>
      </c>
    </row>
    <row r="5517">
      <c r="A5517" s="39" t="s">
        <v>16381</v>
      </c>
      <c r="B5517" s="39" t="s">
        <v>2799</v>
      </c>
      <c r="C5517" s="39" t="s">
        <v>447</v>
      </c>
      <c r="D5517" s="39" t="s">
        <v>16384</v>
      </c>
      <c r="E5517" s="39" t="s">
        <v>16385</v>
      </c>
      <c r="F5517" s="39" t="s">
        <v>16384</v>
      </c>
      <c r="G5517" s="238">
        <v>-1.0</v>
      </c>
      <c r="H5517" s="39" t="s">
        <v>3875</v>
      </c>
      <c r="I5517" s="39" t="s">
        <v>3876</v>
      </c>
      <c r="J5517" s="39" t="s">
        <v>2626</v>
      </c>
      <c r="K5517" s="39" t="s">
        <v>3877</v>
      </c>
      <c r="L5517" s="39" t="s">
        <v>3878</v>
      </c>
      <c r="M5517" s="39" t="b">
        <v>0</v>
      </c>
      <c r="N5517" s="39" t="s">
        <v>2625</v>
      </c>
      <c r="O5517" s="234" t="str">
        <f>VLOOKUP(B5517,'Hoja 1'!A$1:B$10,2,FALSE)</f>
        <v>SERVICIO</v>
      </c>
    </row>
    <row r="5518">
      <c r="A5518" s="39" t="s">
        <v>16386</v>
      </c>
      <c r="B5518" s="39" t="s">
        <v>2843</v>
      </c>
      <c r="C5518" s="39" t="s">
        <v>447</v>
      </c>
      <c r="D5518" s="39" t="s">
        <v>16387</v>
      </c>
      <c r="E5518" s="39" t="s">
        <v>16388</v>
      </c>
      <c r="F5518" s="39" t="s">
        <v>16387</v>
      </c>
      <c r="G5518" s="238">
        <v>68.0</v>
      </c>
      <c r="H5518" s="39" t="s">
        <v>6680</v>
      </c>
      <c r="I5518" s="39" t="s">
        <v>6681</v>
      </c>
      <c r="J5518" s="39" t="s">
        <v>2696</v>
      </c>
      <c r="K5518" s="39" t="s">
        <v>6682</v>
      </c>
      <c r="L5518" s="248">
        <v>6.78284975230372E14</v>
      </c>
      <c r="M5518" s="39" t="b">
        <v>0</v>
      </c>
      <c r="N5518" s="39" t="s">
        <v>101</v>
      </c>
      <c r="O5518" s="234" t="str">
        <f>VLOOKUP(B5518,'Hoja 1'!A$1:B$10,2,FALSE)</f>
        <v>ESTADO DE PRODUCTOS Y acOMPAÑAMIENTO DIGITAL</v>
      </c>
    </row>
    <row r="5519">
      <c r="A5519" s="39" t="s">
        <v>16386</v>
      </c>
      <c r="B5519" s="39" t="s">
        <v>2843</v>
      </c>
      <c r="C5519" s="39" t="s">
        <v>447</v>
      </c>
      <c r="D5519" s="39" t="s">
        <v>16389</v>
      </c>
      <c r="E5519" s="39" t="s">
        <v>16390</v>
      </c>
      <c r="F5519" s="39" t="s">
        <v>16389</v>
      </c>
      <c r="G5519" s="238">
        <v>23.0</v>
      </c>
      <c r="H5519" s="39" t="s">
        <v>5089</v>
      </c>
      <c r="I5519" s="39" t="s">
        <v>5090</v>
      </c>
      <c r="J5519" s="39" t="s">
        <v>2651</v>
      </c>
      <c r="K5519" s="39" t="s">
        <v>5091</v>
      </c>
      <c r="L5519" s="248">
        <v>1.62555442183992E15</v>
      </c>
      <c r="M5519" s="39" t="b">
        <v>0</v>
      </c>
      <c r="N5519" s="39" t="s">
        <v>156</v>
      </c>
      <c r="O5519" s="234" t="str">
        <f>VLOOKUP(B5519,'Hoja 1'!A$1:B$10,2,FALSE)</f>
        <v>ESTADO DE PRODUCTOS Y acOMPAÑAMIENTO DIGITAL</v>
      </c>
    </row>
    <row r="5520">
      <c r="A5520" s="39" t="s">
        <v>16391</v>
      </c>
      <c r="B5520" s="39" t="s">
        <v>2799</v>
      </c>
      <c r="C5520" s="39" t="s">
        <v>447</v>
      </c>
      <c r="D5520" s="39" t="s">
        <v>16392</v>
      </c>
      <c r="E5520" s="39" t="s">
        <v>16393</v>
      </c>
      <c r="F5520" s="39" t="s">
        <v>16392</v>
      </c>
      <c r="G5520" s="238">
        <v>62.0</v>
      </c>
      <c r="H5520" s="39" t="s">
        <v>4463</v>
      </c>
      <c r="I5520" s="39" t="s">
        <v>4464</v>
      </c>
      <c r="J5520" s="39" t="s">
        <v>2690</v>
      </c>
      <c r="K5520" s="39" t="s">
        <v>4465</v>
      </c>
      <c r="L5520" s="248">
        <v>4.82694872810532E16</v>
      </c>
      <c r="M5520" s="39" t="b">
        <v>0</v>
      </c>
      <c r="N5520" s="39" t="s">
        <v>108</v>
      </c>
      <c r="O5520" s="234" t="str">
        <f>VLOOKUP(B5520,'Hoja 1'!A$1:B$10,2,FALSE)</f>
        <v>SERVICIO</v>
      </c>
    </row>
    <row r="5521">
      <c r="A5521" s="39" t="s">
        <v>16391</v>
      </c>
      <c r="B5521" s="39" t="s">
        <v>2799</v>
      </c>
      <c r="C5521" s="39" t="s">
        <v>447</v>
      </c>
      <c r="D5521" s="39" t="s">
        <v>16394</v>
      </c>
      <c r="E5521" s="39" t="s">
        <v>16395</v>
      </c>
      <c r="F5521" s="39" t="s">
        <v>16394</v>
      </c>
      <c r="G5521" s="238">
        <v>4.0</v>
      </c>
      <c r="H5521" s="39" t="s">
        <v>3928</v>
      </c>
      <c r="I5521" s="39" t="s">
        <v>3929</v>
      </c>
      <c r="J5521" s="39" t="s">
        <v>2631</v>
      </c>
      <c r="K5521" s="39" t="s">
        <v>3930</v>
      </c>
      <c r="L5521" s="248">
        <v>5.54273575820617E15</v>
      </c>
      <c r="M5521" s="39" t="b">
        <v>0</v>
      </c>
      <c r="N5521" s="39" t="s">
        <v>196</v>
      </c>
      <c r="O5521" s="234" t="str">
        <f>VLOOKUP(B5521,'Hoja 1'!A$1:B$10,2,FALSE)</f>
        <v>SERVICIO</v>
      </c>
    </row>
    <row r="5522">
      <c r="A5522" s="39" t="s">
        <v>16396</v>
      </c>
      <c r="B5522" s="39" t="s">
        <v>2799</v>
      </c>
      <c r="C5522" s="39" t="s">
        <v>447</v>
      </c>
      <c r="D5522" s="39" t="s">
        <v>16397</v>
      </c>
      <c r="E5522" s="39" t="s">
        <v>16398</v>
      </c>
      <c r="F5522" s="39" t="s">
        <v>16397</v>
      </c>
      <c r="G5522" s="238">
        <v>3.0</v>
      </c>
      <c r="H5522" s="39" t="s">
        <v>4046</v>
      </c>
      <c r="I5522" s="39" t="s">
        <v>4047</v>
      </c>
      <c r="J5522" s="39" t="s">
        <v>2630</v>
      </c>
      <c r="K5522" s="39" t="s">
        <v>4048</v>
      </c>
      <c r="L5522" s="248">
        <v>9.55960305424379E15</v>
      </c>
      <c r="M5522" s="39" t="b">
        <v>0</v>
      </c>
      <c r="N5522" s="39" t="s">
        <v>195</v>
      </c>
      <c r="O5522" s="234" t="str">
        <f>VLOOKUP(B5522,'Hoja 1'!A$1:B$10,2,FALSE)</f>
        <v>SERVICIO</v>
      </c>
    </row>
    <row r="5523">
      <c r="A5523" s="39" t="s">
        <v>3364</v>
      </c>
      <c r="B5523" s="39" t="s">
        <v>2850</v>
      </c>
      <c r="C5523" s="39" t="s">
        <v>447</v>
      </c>
      <c r="D5523" s="39" t="s">
        <v>16399</v>
      </c>
      <c r="E5523" s="39" t="s">
        <v>16400</v>
      </c>
      <c r="F5523" s="39" t="s">
        <v>16399</v>
      </c>
      <c r="G5523" s="238">
        <v>77.0</v>
      </c>
      <c r="H5523" s="39" t="s">
        <v>6913</v>
      </c>
      <c r="I5523" s="39" t="s">
        <v>6914</v>
      </c>
      <c r="J5523" s="39" t="s">
        <v>2705</v>
      </c>
      <c r="K5523" s="39" t="s">
        <v>6915</v>
      </c>
      <c r="L5523" s="248">
        <v>1.22644733143823E16</v>
      </c>
      <c r="M5523" s="39" t="b">
        <v>0</v>
      </c>
      <c r="N5523" s="39" t="s">
        <v>96</v>
      </c>
      <c r="O5523" s="234" t="str">
        <f>VLOOKUP(B5523,'Hoja 1'!A$1:B$10,2,FALSE)</f>
        <v>RETENCIÓN</v>
      </c>
    </row>
    <row r="5524">
      <c r="A5524" s="39" t="s">
        <v>3364</v>
      </c>
      <c r="B5524" s="39" t="s">
        <v>2850</v>
      </c>
      <c r="C5524" s="39" t="s">
        <v>447</v>
      </c>
      <c r="D5524" s="39" t="s">
        <v>3365</v>
      </c>
      <c r="E5524" s="39" t="s">
        <v>3366</v>
      </c>
      <c r="F5524" s="39" t="s">
        <v>3365</v>
      </c>
      <c r="G5524" s="238">
        <v>1.0</v>
      </c>
      <c r="H5524" s="39" t="s">
        <v>2979</v>
      </c>
      <c r="I5524" s="39" t="s">
        <v>2980</v>
      </c>
      <c r="J5524" s="39" t="s">
        <v>2628</v>
      </c>
      <c r="K5524" s="39" t="s">
        <v>2981</v>
      </c>
      <c r="L5524" s="39" t="s">
        <v>2796</v>
      </c>
      <c r="M5524" s="39" t="b">
        <v>0</v>
      </c>
      <c r="N5524" s="39" t="s">
        <v>199</v>
      </c>
      <c r="O5524" s="234" t="str">
        <f>VLOOKUP(B5524,'Hoja 1'!A$1:B$10,2,FALSE)</f>
        <v>RETENCIÓN</v>
      </c>
    </row>
    <row r="5525">
      <c r="A5525" s="39" t="s">
        <v>3364</v>
      </c>
      <c r="B5525" s="39" t="s">
        <v>2850</v>
      </c>
      <c r="C5525" s="39" t="s">
        <v>447</v>
      </c>
      <c r="D5525" s="39" t="s">
        <v>16401</v>
      </c>
      <c r="E5525" s="39" t="s">
        <v>16402</v>
      </c>
      <c r="F5525" s="39" t="s">
        <v>16401</v>
      </c>
      <c r="G5525" s="238">
        <v>-1.0</v>
      </c>
      <c r="H5525" s="39" t="s">
        <v>3875</v>
      </c>
      <c r="I5525" s="39" t="s">
        <v>3876</v>
      </c>
      <c r="J5525" s="39" t="s">
        <v>2626</v>
      </c>
      <c r="K5525" s="39" t="s">
        <v>3877</v>
      </c>
      <c r="L5525" s="39" t="s">
        <v>3878</v>
      </c>
      <c r="M5525" s="39" t="b">
        <v>0</v>
      </c>
      <c r="N5525" s="39" t="s">
        <v>2625</v>
      </c>
      <c r="O5525" s="234" t="str">
        <f>VLOOKUP(B5525,'Hoja 1'!A$1:B$10,2,FALSE)</f>
        <v>RETENCIÓN</v>
      </c>
    </row>
    <row r="5526">
      <c r="A5526" s="39" t="s">
        <v>16403</v>
      </c>
      <c r="B5526" s="39" t="s">
        <v>2790</v>
      </c>
      <c r="C5526" s="39" t="s">
        <v>447</v>
      </c>
      <c r="D5526" s="39" t="s">
        <v>16404</v>
      </c>
      <c r="E5526" s="39" t="s">
        <v>16405</v>
      </c>
      <c r="F5526" s="39" t="s">
        <v>16404</v>
      </c>
      <c r="G5526" s="238">
        <v>44.0</v>
      </c>
      <c r="H5526" s="39" t="s">
        <v>4098</v>
      </c>
      <c r="I5526" s="39" t="s">
        <v>4099</v>
      </c>
      <c r="J5526" s="39" t="s">
        <v>2672</v>
      </c>
      <c r="K5526" s="39" t="s">
        <v>4100</v>
      </c>
      <c r="L5526" s="248">
        <v>8.01210804308825E15</v>
      </c>
      <c r="M5526" s="39" t="b">
        <v>0</v>
      </c>
      <c r="N5526" s="39" t="s">
        <v>140</v>
      </c>
      <c r="O5526" s="234" t="str">
        <f>VLOOKUP(B5526,'Hoja 1'!A$1:B$10,2,FALSE)</f>
        <v>ALTO VALOR SERVICIO</v>
      </c>
    </row>
    <row r="5527">
      <c r="A5527" s="39" t="s">
        <v>16403</v>
      </c>
      <c r="B5527" s="39" t="s">
        <v>2790</v>
      </c>
      <c r="C5527" s="39" t="s">
        <v>447</v>
      </c>
      <c r="D5527" s="39" t="s">
        <v>16406</v>
      </c>
      <c r="E5527" s="39" t="s">
        <v>16407</v>
      </c>
      <c r="F5527" s="39" t="s">
        <v>16406</v>
      </c>
      <c r="G5527" s="238">
        <v>-1.0</v>
      </c>
      <c r="H5527" s="39" t="s">
        <v>3875</v>
      </c>
      <c r="I5527" s="39" t="s">
        <v>3876</v>
      </c>
      <c r="J5527" s="39" t="s">
        <v>2626</v>
      </c>
      <c r="K5527" s="39" t="s">
        <v>3877</v>
      </c>
      <c r="L5527" s="39" t="s">
        <v>3878</v>
      </c>
      <c r="M5527" s="39" t="b">
        <v>0</v>
      </c>
      <c r="N5527" s="39" t="s">
        <v>2625</v>
      </c>
      <c r="O5527" s="234" t="str">
        <f>VLOOKUP(B5527,'Hoja 1'!A$1:B$10,2,FALSE)</f>
        <v>ALTO VALOR SERVICIO</v>
      </c>
    </row>
    <row r="5528">
      <c r="A5528" s="39" t="s">
        <v>16403</v>
      </c>
      <c r="B5528" s="39" t="s">
        <v>2790</v>
      </c>
      <c r="C5528" s="39" t="s">
        <v>447</v>
      </c>
      <c r="D5528" s="39" t="s">
        <v>16408</v>
      </c>
      <c r="E5528" s="39" t="s">
        <v>16409</v>
      </c>
      <c r="F5528" s="39" t="s">
        <v>16408</v>
      </c>
      <c r="G5528" s="238">
        <v>17.0</v>
      </c>
      <c r="H5528" s="39" t="s">
        <v>4489</v>
      </c>
      <c r="I5528" s="39" t="s">
        <v>4490</v>
      </c>
      <c r="J5528" s="39" t="s">
        <v>2645</v>
      </c>
      <c r="K5528" s="39" t="s">
        <v>4491</v>
      </c>
      <c r="L5528" s="39" t="s">
        <v>2796</v>
      </c>
      <c r="M5528" s="39" t="b">
        <v>0</v>
      </c>
      <c r="N5528" s="39" t="s">
        <v>169</v>
      </c>
      <c r="O5528" s="234" t="str">
        <f>VLOOKUP(B5528,'Hoja 1'!A$1:B$10,2,FALSE)</f>
        <v>ALTO VALOR SERVICIO</v>
      </c>
    </row>
    <row r="5529">
      <c r="A5529" s="39" t="s">
        <v>16410</v>
      </c>
      <c r="B5529" s="39" t="s">
        <v>2799</v>
      </c>
      <c r="C5529" s="39" t="s">
        <v>447</v>
      </c>
      <c r="D5529" s="39" t="s">
        <v>16411</v>
      </c>
      <c r="E5529" s="39" t="s">
        <v>16412</v>
      </c>
      <c r="F5529" s="39" t="s">
        <v>16411</v>
      </c>
      <c r="G5529" s="238">
        <v>41.0</v>
      </c>
      <c r="H5529" s="39" t="s">
        <v>4924</v>
      </c>
      <c r="I5529" s="39" t="s">
        <v>4925</v>
      </c>
      <c r="J5529" s="39" t="s">
        <v>2669</v>
      </c>
      <c r="K5529" s="39" t="s">
        <v>4926</v>
      </c>
      <c r="L5529" s="248">
        <v>2.52747448797868E16</v>
      </c>
      <c r="M5529" s="39" t="b">
        <v>0</v>
      </c>
      <c r="N5529" s="39" t="s">
        <v>131</v>
      </c>
      <c r="O5529" s="234" t="str">
        <f>VLOOKUP(B5529,'Hoja 1'!A$1:B$10,2,FALSE)</f>
        <v>SERVICIO</v>
      </c>
    </row>
    <row r="5530">
      <c r="A5530" s="39" t="s">
        <v>16413</v>
      </c>
      <c r="B5530" s="39" t="s">
        <v>2843</v>
      </c>
      <c r="C5530" s="39" t="s">
        <v>447</v>
      </c>
      <c r="D5530" s="39" t="s">
        <v>16414</v>
      </c>
      <c r="E5530" s="39" t="s">
        <v>16415</v>
      </c>
      <c r="F5530" s="39" t="s">
        <v>16414</v>
      </c>
      <c r="G5530" s="238">
        <v>4.0</v>
      </c>
      <c r="H5530" s="39" t="s">
        <v>3928</v>
      </c>
      <c r="I5530" s="39" t="s">
        <v>3929</v>
      </c>
      <c r="J5530" s="39" t="s">
        <v>2631</v>
      </c>
      <c r="K5530" s="39" t="s">
        <v>3930</v>
      </c>
      <c r="L5530" s="248">
        <v>9.67283267527489E15</v>
      </c>
      <c r="M5530" s="39" t="b">
        <v>0</v>
      </c>
      <c r="N5530" s="39" t="s">
        <v>196</v>
      </c>
      <c r="O5530" s="234" t="str">
        <f>VLOOKUP(B5530,'Hoja 1'!A$1:B$10,2,FALSE)</f>
        <v>ESTADO DE PRODUCTOS Y acOMPAÑAMIENTO DIGITAL</v>
      </c>
    </row>
    <row r="5531">
      <c r="A5531" s="39" t="s">
        <v>16413</v>
      </c>
      <c r="B5531" s="39" t="s">
        <v>2843</v>
      </c>
      <c r="C5531" s="39" t="s">
        <v>447</v>
      </c>
      <c r="D5531" s="39" t="s">
        <v>16416</v>
      </c>
      <c r="E5531" s="39" t="s">
        <v>16417</v>
      </c>
      <c r="F5531" s="39" t="s">
        <v>16416</v>
      </c>
      <c r="G5531" s="238">
        <v>4.0</v>
      </c>
      <c r="H5531" s="39" t="s">
        <v>3928</v>
      </c>
      <c r="I5531" s="39" t="s">
        <v>3929</v>
      </c>
      <c r="J5531" s="39" t="s">
        <v>2631</v>
      </c>
      <c r="K5531" s="39" t="s">
        <v>3930</v>
      </c>
      <c r="L5531" s="39" t="s">
        <v>2796</v>
      </c>
      <c r="M5531" s="39" t="b">
        <v>0</v>
      </c>
      <c r="N5531" s="39" t="s">
        <v>196</v>
      </c>
      <c r="O5531" s="234" t="str">
        <f>VLOOKUP(B5531,'Hoja 1'!A$1:B$10,2,FALSE)</f>
        <v>ESTADO DE PRODUCTOS Y acOMPAÑAMIENTO DIGITAL</v>
      </c>
    </row>
    <row r="5532">
      <c r="A5532" s="39" t="s">
        <v>16413</v>
      </c>
      <c r="B5532" s="39" t="s">
        <v>2843</v>
      </c>
      <c r="C5532" s="39" t="s">
        <v>447</v>
      </c>
      <c r="D5532" s="39" t="s">
        <v>16418</v>
      </c>
      <c r="E5532" s="39" t="s">
        <v>16419</v>
      </c>
      <c r="F5532" s="39" t="s">
        <v>16418</v>
      </c>
      <c r="G5532" s="238">
        <v>46.0</v>
      </c>
      <c r="H5532" s="39" t="s">
        <v>5083</v>
      </c>
      <c r="I5532" s="39" t="s">
        <v>5084</v>
      </c>
      <c r="J5532" s="39" t="s">
        <v>2674</v>
      </c>
      <c r="K5532" s="39" t="s">
        <v>5085</v>
      </c>
      <c r="L5532" s="39" t="s">
        <v>2796</v>
      </c>
      <c r="M5532" s="39" t="b">
        <v>0</v>
      </c>
      <c r="N5532" s="39" t="s">
        <v>129</v>
      </c>
      <c r="O5532" s="234" t="str">
        <f>VLOOKUP(B5532,'Hoja 1'!A$1:B$10,2,FALSE)</f>
        <v>ESTADO DE PRODUCTOS Y acOMPAÑAMIENTO DIGITAL</v>
      </c>
    </row>
    <row r="5533">
      <c r="A5533" s="39" t="s">
        <v>16420</v>
      </c>
      <c r="B5533" s="39" t="s">
        <v>2812</v>
      </c>
      <c r="C5533" s="39" t="s">
        <v>447</v>
      </c>
      <c r="D5533" s="39" t="s">
        <v>16421</v>
      </c>
      <c r="E5533" s="39" t="s">
        <v>16422</v>
      </c>
      <c r="F5533" s="39" t="s">
        <v>16421</v>
      </c>
      <c r="G5533" s="238">
        <v>24.0</v>
      </c>
      <c r="H5533" s="39" t="s">
        <v>4871</v>
      </c>
      <c r="I5533" s="39" t="s">
        <v>4872</v>
      </c>
      <c r="J5533" s="39" t="s">
        <v>2652</v>
      </c>
      <c r="K5533" s="39" t="s">
        <v>4873</v>
      </c>
      <c r="L5533" s="248">
        <v>4.75411840648251E16</v>
      </c>
      <c r="M5533" s="39" t="b">
        <v>0</v>
      </c>
      <c r="N5533" s="39" t="s">
        <v>158</v>
      </c>
      <c r="O5533" s="234" t="str">
        <f>VLOOKUP(B5533,'Hoja 1'!A$1:B$10,2,FALSE)</f>
        <v>INDEMNIZacIONES - QYR</v>
      </c>
    </row>
    <row r="5534">
      <c r="A5534" s="39" t="s">
        <v>16420</v>
      </c>
      <c r="B5534" s="39" t="s">
        <v>2812</v>
      </c>
      <c r="C5534" s="39" t="s">
        <v>447</v>
      </c>
      <c r="D5534" s="39" t="s">
        <v>16423</v>
      </c>
      <c r="E5534" s="39" t="s">
        <v>16424</v>
      </c>
      <c r="F5534" s="39" t="s">
        <v>16423</v>
      </c>
      <c r="G5534" s="238">
        <v>24.0</v>
      </c>
      <c r="H5534" s="39" t="s">
        <v>4871</v>
      </c>
      <c r="I5534" s="39" t="s">
        <v>4872</v>
      </c>
      <c r="J5534" s="39" t="s">
        <v>2652</v>
      </c>
      <c r="K5534" s="39" t="s">
        <v>4873</v>
      </c>
      <c r="L5534" s="248">
        <v>7.71798228427243E15</v>
      </c>
      <c r="M5534" s="39" t="b">
        <v>0</v>
      </c>
      <c r="N5534" s="39" t="s">
        <v>158</v>
      </c>
      <c r="O5534" s="234" t="str">
        <f>VLOOKUP(B5534,'Hoja 1'!A$1:B$10,2,FALSE)</f>
        <v>INDEMNIZacIONES - QYR</v>
      </c>
    </row>
    <row r="5535">
      <c r="A5535" s="39" t="s">
        <v>16425</v>
      </c>
      <c r="B5535" s="39" t="s">
        <v>2850</v>
      </c>
      <c r="C5535" s="39" t="s">
        <v>447</v>
      </c>
      <c r="D5535" s="39" t="s">
        <v>16426</v>
      </c>
      <c r="E5535" s="39" t="s">
        <v>16427</v>
      </c>
      <c r="F5535" s="39" t="s">
        <v>16426</v>
      </c>
      <c r="G5535" s="238">
        <v>62.0</v>
      </c>
      <c r="H5535" s="39" t="s">
        <v>4463</v>
      </c>
      <c r="I5535" s="39" t="s">
        <v>4464</v>
      </c>
      <c r="J5535" s="39" t="s">
        <v>2690</v>
      </c>
      <c r="K5535" s="39" t="s">
        <v>4465</v>
      </c>
      <c r="L5535" s="39" t="s">
        <v>2796</v>
      </c>
      <c r="M5535" s="39" t="b">
        <v>0</v>
      </c>
      <c r="N5535" s="39" t="s">
        <v>108</v>
      </c>
      <c r="O5535" s="234" t="str">
        <f>VLOOKUP(B5535,'Hoja 1'!A$1:B$10,2,FALSE)</f>
        <v>RETENCIÓN</v>
      </c>
    </row>
    <row r="5536">
      <c r="A5536" s="39" t="s">
        <v>16425</v>
      </c>
      <c r="B5536" s="39" t="s">
        <v>2850</v>
      </c>
      <c r="C5536" s="39" t="s">
        <v>447</v>
      </c>
      <c r="D5536" s="39" t="s">
        <v>16428</v>
      </c>
      <c r="E5536" s="39" t="s">
        <v>16429</v>
      </c>
      <c r="F5536" s="39" t="s">
        <v>16428</v>
      </c>
      <c r="G5536" s="238">
        <v>29.0</v>
      </c>
      <c r="H5536" s="39" t="s">
        <v>3856</v>
      </c>
      <c r="I5536" s="39" t="s">
        <v>3857</v>
      </c>
      <c r="J5536" s="39" t="s">
        <v>2657</v>
      </c>
      <c r="K5536" s="39" t="s">
        <v>3858</v>
      </c>
      <c r="L5536" s="39" t="s">
        <v>2796</v>
      </c>
      <c r="M5536" s="39" t="b">
        <v>0</v>
      </c>
      <c r="N5536" s="39" t="s">
        <v>153</v>
      </c>
      <c r="O5536" s="234" t="str">
        <f>VLOOKUP(B5536,'Hoja 1'!A$1:B$10,2,FALSE)</f>
        <v>RETENCIÓN</v>
      </c>
    </row>
    <row r="5537">
      <c r="A5537" s="39" t="s">
        <v>16425</v>
      </c>
      <c r="B5537" s="39" t="s">
        <v>2850</v>
      </c>
      <c r="C5537" s="39" t="s">
        <v>447</v>
      </c>
      <c r="D5537" s="39" t="s">
        <v>4196</v>
      </c>
      <c r="E5537" s="39" t="s">
        <v>4197</v>
      </c>
      <c r="F5537" s="39" t="s">
        <v>4196</v>
      </c>
      <c r="G5537" s="238">
        <v>126.0</v>
      </c>
      <c r="H5537" s="39" t="s">
        <v>4198</v>
      </c>
      <c r="I5537" s="39" t="s">
        <v>4199</v>
      </c>
      <c r="J5537" s="39" t="s">
        <v>2754</v>
      </c>
      <c r="K5537" s="39" t="s">
        <v>4200</v>
      </c>
      <c r="L5537" s="39" t="s">
        <v>2796</v>
      </c>
      <c r="M5537" s="39" t="b">
        <v>1</v>
      </c>
      <c r="N5537" s="39" t="s">
        <v>31</v>
      </c>
      <c r="O5537" s="234" t="str">
        <f>VLOOKUP(B5537,'Hoja 1'!A$1:B$10,2,FALSE)</f>
        <v>RETENCIÓN</v>
      </c>
    </row>
    <row r="5538">
      <c r="A5538" s="39" t="s">
        <v>16430</v>
      </c>
      <c r="B5538" s="39" t="s">
        <v>2799</v>
      </c>
      <c r="C5538" s="39" t="s">
        <v>447</v>
      </c>
      <c r="D5538" s="39" t="s">
        <v>16431</v>
      </c>
      <c r="E5538" s="39" t="s">
        <v>16432</v>
      </c>
      <c r="F5538" s="39" t="s">
        <v>16431</v>
      </c>
      <c r="G5538" s="238">
        <v>5.0</v>
      </c>
      <c r="H5538" s="39" t="s">
        <v>3962</v>
      </c>
      <c r="I5538" s="39" t="s">
        <v>3963</v>
      </c>
      <c r="J5538" s="39" t="s">
        <v>2632</v>
      </c>
      <c r="K5538" s="39" t="s">
        <v>3964</v>
      </c>
      <c r="L5538" s="248">
        <v>9.32240533635877E14</v>
      </c>
      <c r="M5538" s="39" t="b">
        <v>0</v>
      </c>
      <c r="N5538" s="39" t="s">
        <v>187</v>
      </c>
      <c r="O5538" s="234" t="str">
        <f>VLOOKUP(B5538,'Hoja 1'!A$1:B$10,2,FALSE)</f>
        <v>SERVICIO</v>
      </c>
    </row>
    <row r="5539">
      <c r="A5539" s="39" t="s">
        <v>16430</v>
      </c>
      <c r="B5539" s="39" t="s">
        <v>2799</v>
      </c>
      <c r="C5539" s="39" t="s">
        <v>447</v>
      </c>
      <c r="D5539" s="39" t="s">
        <v>16433</v>
      </c>
      <c r="E5539" s="39" t="s">
        <v>16434</v>
      </c>
      <c r="F5539" s="39" t="s">
        <v>16433</v>
      </c>
      <c r="G5539" s="238">
        <v>3.0</v>
      </c>
      <c r="H5539" s="39" t="s">
        <v>4046</v>
      </c>
      <c r="I5539" s="39" t="s">
        <v>4047</v>
      </c>
      <c r="J5539" s="39" t="s">
        <v>2630</v>
      </c>
      <c r="K5539" s="39" t="s">
        <v>4048</v>
      </c>
      <c r="L5539" s="39" t="s">
        <v>2796</v>
      </c>
      <c r="M5539" s="39" t="b">
        <v>0</v>
      </c>
      <c r="N5539" s="39" t="s">
        <v>195</v>
      </c>
      <c r="O5539" s="234" t="str">
        <f>VLOOKUP(B5539,'Hoja 1'!A$1:B$10,2,FALSE)</f>
        <v>SERVICIO</v>
      </c>
    </row>
    <row r="5540">
      <c r="A5540" s="39" t="s">
        <v>16435</v>
      </c>
      <c r="B5540" s="39" t="s">
        <v>2799</v>
      </c>
      <c r="C5540" s="39" t="s">
        <v>447</v>
      </c>
      <c r="D5540" s="39" t="s">
        <v>16436</v>
      </c>
      <c r="E5540" s="39" t="s">
        <v>16437</v>
      </c>
      <c r="F5540" s="39" t="s">
        <v>16436</v>
      </c>
      <c r="G5540" s="238">
        <v>-1.0</v>
      </c>
      <c r="H5540" s="39" t="s">
        <v>3875</v>
      </c>
      <c r="I5540" s="39" t="s">
        <v>3876</v>
      </c>
      <c r="J5540" s="39" t="s">
        <v>2626</v>
      </c>
      <c r="K5540" s="39" t="s">
        <v>3877</v>
      </c>
      <c r="L5540" s="39" t="s">
        <v>3878</v>
      </c>
      <c r="M5540" s="39" t="b">
        <v>0</v>
      </c>
      <c r="N5540" s="39" t="s">
        <v>2625</v>
      </c>
      <c r="O5540" s="234" t="str">
        <f>VLOOKUP(B5540,'Hoja 1'!A$1:B$10,2,FALSE)</f>
        <v>SERVICIO</v>
      </c>
    </row>
    <row r="5541">
      <c r="A5541" s="39" t="s">
        <v>16438</v>
      </c>
      <c r="B5541" s="39" t="s">
        <v>2850</v>
      </c>
      <c r="C5541" s="39" t="s">
        <v>447</v>
      </c>
      <c r="D5541" s="39" t="s">
        <v>6977</v>
      </c>
      <c r="E5541" s="39" t="s">
        <v>6978</v>
      </c>
      <c r="F5541" s="39" t="s">
        <v>6977</v>
      </c>
      <c r="G5541" s="238">
        <v>87.0</v>
      </c>
      <c r="H5541" s="39" t="s">
        <v>3870</v>
      </c>
      <c r="I5541" s="39" t="s">
        <v>3871</v>
      </c>
      <c r="J5541" s="39" t="s">
        <v>2715</v>
      </c>
      <c r="K5541" s="39" t="s">
        <v>3872</v>
      </c>
      <c r="L5541" s="248">
        <v>2.12311205548871E15</v>
      </c>
      <c r="M5541" s="39" t="b">
        <v>0</v>
      </c>
      <c r="N5541" s="39" t="s">
        <v>79</v>
      </c>
      <c r="O5541" s="234" t="str">
        <f>VLOOKUP(B5541,'Hoja 1'!A$1:B$10,2,FALSE)</f>
        <v>RETENCIÓN</v>
      </c>
    </row>
    <row r="5542">
      <c r="A5542" s="39" t="s">
        <v>16438</v>
      </c>
      <c r="B5542" s="39" t="s">
        <v>2850</v>
      </c>
      <c r="C5542" s="39" t="s">
        <v>447</v>
      </c>
      <c r="D5542" s="39" t="s">
        <v>16439</v>
      </c>
      <c r="E5542" s="39" t="s">
        <v>16440</v>
      </c>
      <c r="F5542" s="39" t="s">
        <v>16439</v>
      </c>
      <c r="G5542" s="238">
        <v>-1.0</v>
      </c>
      <c r="H5542" s="39" t="s">
        <v>3875</v>
      </c>
      <c r="I5542" s="39" t="s">
        <v>3876</v>
      </c>
      <c r="J5542" s="39" t="s">
        <v>2626</v>
      </c>
      <c r="K5542" s="39" t="s">
        <v>3877</v>
      </c>
      <c r="L5542" s="39" t="s">
        <v>3878</v>
      </c>
      <c r="M5542" s="39" t="b">
        <v>0</v>
      </c>
      <c r="N5542" s="39" t="s">
        <v>2625</v>
      </c>
      <c r="O5542" s="234" t="str">
        <f>VLOOKUP(B5542,'Hoja 1'!A$1:B$10,2,FALSE)</f>
        <v>RETENCIÓN</v>
      </c>
    </row>
    <row r="5543">
      <c r="A5543" s="39" t="s">
        <v>16441</v>
      </c>
      <c r="B5543" s="39" t="s">
        <v>2843</v>
      </c>
      <c r="C5543" s="39" t="s">
        <v>447</v>
      </c>
      <c r="D5543" s="39" t="s">
        <v>16442</v>
      </c>
      <c r="E5543" s="39" t="s">
        <v>16443</v>
      </c>
      <c r="F5543" s="39" t="s">
        <v>16442</v>
      </c>
      <c r="G5543" s="238">
        <v>123.0</v>
      </c>
      <c r="H5543" s="39" t="s">
        <v>4574</v>
      </c>
      <c r="I5543" s="39" t="s">
        <v>4575</v>
      </c>
      <c r="J5543" s="39" t="s">
        <v>2751</v>
      </c>
      <c r="K5543" s="39" t="s">
        <v>4576</v>
      </c>
      <c r="L5543" s="39" t="s">
        <v>2796</v>
      </c>
      <c r="M5543" s="39" t="b">
        <v>1</v>
      </c>
      <c r="N5543" s="39" t="s">
        <v>38</v>
      </c>
      <c r="O5543" s="234" t="str">
        <f>VLOOKUP(B5543,'Hoja 1'!A$1:B$10,2,FALSE)</f>
        <v>ESTADO DE PRODUCTOS Y acOMPAÑAMIENTO DIGITAL</v>
      </c>
    </row>
    <row r="5544">
      <c r="A5544" s="39" t="s">
        <v>16441</v>
      </c>
      <c r="B5544" s="39" t="s">
        <v>2843</v>
      </c>
      <c r="C5544" s="39" t="s">
        <v>447</v>
      </c>
      <c r="D5544" s="39" t="s">
        <v>16444</v>
      </c>
      <c r="E5544" s="39" t="s">
        <v>16445</v>
      </c>
      <c r="F5544" s="39" t="s">
        <v>16444</v>
      </c>
      <c r="G5544" s="238">
        <v>70.0</v>
      </c>
      <c r="H5544" s="39" t="s">
        <v>3933</v>
      </c>
      <c r="I5544" s="39" t="s">
        <v>3934</v>
      </c>
      <c r="J5544" s="39" t="s">
        <v>2698</v>
      </c>
      <c r="K5544" s="39" t="s">
        <v>3935</v>
      </c>
      <c r="L5544" s="248">
        <v>8.95613208539061E15</v>
      </c>
      <c r="M5544" s="39" t="b">
        <v>0</v>
      </c>
      <c r="N5544" s="39" t="s">
        <v>98</v>
      </c>
      <c r="O5544" s="234" t="str">
        <f>VLOOKUP(B5544,'Hoja 1'!A$1:B$10,2,FALSE)</f>
        <v>ESTADO DE PRODUCTOS Y acOMPAÑAMIENTO DIGITAL</v>
      </c>
    </row>
    <row r="5545">
      <c r="A5545" s="39" t="s">
        <v>16441</v>
      </c>
      <c r="B5545" s="39" t="s">
        <v>2843</v>
      </c>
      <c r="C5545" s="39" t="s">
        <v>447</v>
      </c>
      <c r="D5545" s="39" t="s">
        <v>16446</v>
      </c>
      <c r="E5545" s="39" t="s">
        <v>16447</v>
      </c>
      <c r="F5545" s="39" t="s">
        <v>16446</v>
      </c>
      <c r="G5545" s="238">
        <v>40.0</v>
      </c>
      <c r="H5545" s="39" t="s">
        <v>4634</v>
      </c>
      <c r="I5545" s="39" t="s">
        <v>4635</v>
      </c>
      <c r="J5545" s="39" t="s">
        <v>2668</v>
      </c>
      <c r="K5545" s="39" t="s">
        <v>4636</v>
      </c>
      <c r="L5545" s="39" t="s">
        <v>2796</v>
      </c>
      <c r="M5545" s="39" t="b">
        <v>0</v>
      </c>
      <c r="N5545" s="39" t="s">
        <v>134</v>
      </c>
      <c r="O5545" s="234" t="str">
        <f>VLOOKUP(B5545,'Hoja 1'!A$1:B$10,2,FALSE)</f>
        <v>ESTADO DE PRODUCTOS Y acOMPAÑAMIENTO DIGITAL</v>
      </c>
    </row>
    <row r="5546">
      <c r="A5546" s="39" t="s">
        <v>16448</v>
      </c>
      <c r="B5546" s="39" t="s">
        <v>2799</v>
      </c>
      <c r="C5546" s="39" t="s">
        <v>447</v>
      </c>
      <c r="D5546" s="39" t="s">
        <v>16449</v>
      </c>
      <c r="E5546" s="39" t="s">
        <v>16450</v>
      </c>
      <c r="F5546" s="39" t="s">
        <v>16449</v>
      </c>
      <c r="G5546" s="238">
        <v>2.0</v>
      </c>
      <c r="H5546" s="39" t="s">
        <v>4169</v>
      </c>
      <c r="I5546" s="39" t="s">
        <v>4170</v>
      </c>
      <c r="J5546" s="39" t="s">
        <v>2629</v>
      </c>
      <c r="K5546" s="39" t="s">
        <v>4171</v>
      </c>
      <c r="L5546" s="39" t="s">
        <v>2796</v>
      </c>
      <c r="M5546" s="39" t="b">
        <v>0</v>
      </c>
      <c r="N5546" s="39" t="s">
        <v>198</v>
      </c>
      <c r="O5546" s="234" t="str">
        <f>VLOOKUP(B5546,'Hoja 1'!A$1:B$10,2,FALSE)</f>
        <v>SERVICIO</v>
      </c>
    </row>
    <row r="5547">
      <c r="A5547" s="39" t="s">
        <v>16448</v>
      </c>
      <c r="B5547" s="39" t="s">
        <v>2799</v>
      </c>
      <c r="C5547" s="39" t="s">
        <v>447</v>
      </c>
      <c r="D5547" s="39" t="s">
        <v>16451</v>
      </c>
      <c r="E5547" s="39" t="s">
        <v>16452</v>
      </c>
      <c r="F5547" s="39" t="s">
        <v>16451</v>
      </c>
      <c r="G5547" s="238">
        <v>-1.0</v>
      </c>
      <c r="H5547" s="39" t="s">
        <v>3875</v>
      </c>
      <c r="I5547" s="39" t="s">
        <v>3876</v>
      </c>
      <c r="J5547" s="39" t="s">
        <v>2626</v>
      </c>
      <c r="K5547" s="39" t="s">
        <v>3877</v>
      </c>
      <c r="L5547" s="39" t="s">
        <v>3878</v>
      </c>
      <c r="M5547" s="39" t="b">
        <v>0</v>
      </c>
      <c r="N5547" s="39" t="s">
        <v>2625</v>
      </c>
      <c r="O5547" s="234" t="str">
        <f>VLOOKUP(B5547,'Hoja 1'!A$1:B$10,2,FALSE)</f>
        <v>SERVICIO</v>
      </c>
    </row>
    <row r="5548">
      <c r="A5548" s="39" t="s">
        <v>16448</v>
      </c>
      <c r="B5548" s="39" t="s">
        <v>2799</v>
      </c>
      <c r="C5548" s="39" t="s">
        <v>447</v>
      </c>
      <c r="D5548" s="39" t="s">
        <v>4196</v>
      </c>
      <c r="E5548" s="39" t="s">
        <v>4197</v>
      </c>
      <c r="F5548" s="39" t="s">
        <v>4196</v>
      </c>
      <c r="G5548" s="238">
        <v>126.0</v>
      </c>
      <c r="H5548" s="39" t="s">
        <v>4198</v>
      </c>
      <c r="I5548" s="39" t="s">
        <v>4199</v>
      </c>
      <c r="J5548" s="39" t="s">
        <v>2754</v>
      </c>
      <c r="K5548" s="39" t="s">
        <v>4200</v>
      </c>
      <c r="L5548" s="39" t="s">
        <v>2796</v>
      </c>
      <c r="M5548" s="39" t="b">
        <v>1</v>
      </c>
      <c r="N5548" s="39" t="s">
        <v>31</v>
      </c>
      <c r="O5548" s="234" t="str">
        <f>VLOOKUP(B5548,'Hoja 1'!A$1:B$10,2,FALSE)</f>
        <v>SERVICIO</v>
      </c>
    </row>
    <row r="5549">
      <c r="A5549" s="39" t="s">
        <v>16453</v>
      </c>
      <c r="B5549" s="39" t="s">
        <v>2799</v>
      </c>
      <c r="C5549" s="39" t="s">
        <v>447</v>
      </c>
      <c r="D5549" s="39" t="s">
        <v>16454</v>
      </c>
      <c r="E5549" s="39" t="s">
        <v>16455</v>
      </c>
      <c r="F5549" s="39" t="s">
        <v>16454</v>
      </c>
      <c r="G5549" s="238">
        <v>48.0</v>
      </c>
      <c r="H5549" s="39" t="s">
        <v>4330</v>
      </c>
      <c r="I5549" s="39" t="s">
        <v>4331</v>
      </c>
      <c r="J5549" s="39" t="s">
        <v>2676</v>
      </c>
      <c r="K5549" s="39" t="s">
        <v>4332</v>
      </c>
      <c r="L5549" s="248">
        <v>5.07775297655296E15</v>
      </c>
      <c r="M5549" s="39" t="b">
        <v>0</v>
      </c>
      <c r="N5549" s="39" t="s">
        <v>127</v>
      </c>
      <c r="O5549" s="234" t="str">
        <f>VLOOKUP(B5549,'Hoja 1'!A$1:B$10,2,FALSE)</f>
        <v>SERVICIO</v>
      </c>
    </row>
    <row r="5550">
      <c r="A5550" s="39" t="s">
        <v>3367</v>
      </c>
      <c r="B5550" s="39" t="s">
        <v>2799</v>
      </c>
      <c r="C5550" s="39" t="s">
        <v>447</v>
      </c>
      <c r="D5550" s="39" t="s">
        <v>4883</v>
      </c>
      <c r="E5550" s="39" t="s">
        <v>4884</v>
      </c>
      <c r="F5550" s="39" t="s">
        <v>4883</v>
      </c>
      <c r="G5550" s="238">
        <v>6.0</v>
      </c>
      <c r="H5550" s="39" t="s">
        <v>4335</v>
      </c>
      <c r="I5550" s="39" t="s">
        <v>4336</v>
      </c>
      <c r="J5550" s="39" t="s">
        <v>2633</v>
      </c>
      <c r="K5550" s="39" t="s">
        <v>4337</v>
      </c>
      <c r="L5550" s="39" t="s">
        <v>2796</v>
      </c>
      <c r="M5550" s="39" t="b">
        <v>0</v>
      </c>
      <c r="N5550" s="39" t="s">
        <v>189</v>
      </c>
      <c r="O5550" s="234" t="str">
        <f>VLOOKUP(B5550,'Hoja 1'!A$1:B$10,2,FALSE)</f>
        <v>SERVICIO</v>
      </c>
    </row>
    <row r="5551">
      <c r="A5551" s="39" t="s">
        <v>3367</v>
      </c>
      <c r="B5551" s="39" t="s">
        <v>2799</v>
      </c>
      <c r="C5551" s="39" t="s">
        <v>447</v>
      </c>
      <c r="D5551" s="39" t="s">
        <v>2995</v>
      </c>
      <c r="E5551" s="39" t="s">
        <v>2996</v>
      </c>
      <c r="F5551" s="39" t="s">
        <v>2995</v>
      </c>
      <c r="G5551" s="238">
        <v>1.0</v>
      </c>
      <c r="H5551" s="39" t="s">
        <v>2979</v>
      </c>
      <c r="I5551" s="39" t="s">
        <v>2980</v>
      </c>
      <c r="J5551" s="39" t="s">
        <v>2628</v>
      </c>
      <c r="K5551" s="39" t="s">
        <v>2981</v>
      </c>
      <c r="L5551" s="248">
        <v>9.60758731003382E15</v>
      </c>
      <c r="M5551" s="39" t="b">
        <v>0</v>
      </c>
      <c r="N5551" s="39" t="s">
        <v>199</v>
      </c>
      <c r="O5551" s="234" t="str">
        <f>VLOOKUP(B5551,'Hoja 1'!A$1:B$10,2,FALSE)</f>
        <v>SERVICIO</v>
      </c>
    </row>
    <row r="5552">
      <c r="A5552" s="39" t="s">
        <v>16456</v>
      </c>
      <c r="B5552" s="39" t="s">
        <v>2799</v>
      </c>
      <c r="C5552" s="39" t="s">
        <v>447</v>
      </c>
      <c r="D5552" s="39" t="s">
        <v>16457</v>
      </c>
      <c r="E5552" s="39" t="s">
        <v>16458</v>
      </c>
      <c r="F5552" s="39" t="s">
        <v>16457</v>
      </c>
      <c r="G5552" s="238">
        <v>18.0</v>
      </c>
      <c r="H5552" s="39" t="s">
        <v>4905</v>
      </c>
      <c r="I5552" s="39" t="s">
        <v>4906</v>
      </c>
      <c r="J5552" s="39" t="s">
        <v>2646</v>
      </c>
      <c r="K5552" s="39" t="s">
        <v>4907</v>
      </c>
      <c r="L5552" s="39" t="s">
        <v>2796</v>
      </c>
      <c r="M5552" s="39" t="b">
        <v>0</v>
      </c>
      <c r="N5552" s="39" t="s">
        <v>168</v>
      </c>
      <c r="O5552" s="234" t="str">
        <f>VLOOKUP(B5552,'Hoja 1'!A$1:B$10,2,FALSE)</f>
        <v>SERVICIO</v>
      </c>
    </row>
    <row r="5553">
      <c r="A5553" s="39" t="s">
        <v>16456</v>
      </c>
      <c r="B5553" s="39" t="s">
        <v>2799</v>
      </c>
      <c r="C5553" s="39" t="s">
        <v>447</v>
      </c>
      <c r="D5553" s="39" t="s">
        <v>12744</v>
      </c>
      <c r="E5553" s="39" t="s">
        <v>12745</v>
      </c>
      <c r="F5553" s="39" t="s">
        <v>12744</v>
      </c>
      <c r="G5553" s="238">
        <v>67.0</v>
      </c>
      <c r="H5553" s="39" t="s">
        <v>4144</v>
      </c>
      <c r="I5553" s="39" t="s">
        <v>4145</v>
      </c>
      <c r="J5553" s="39" t="s">
        <v>2695</v>
      </c>
      <c r="K5553" s="39" t="s">
        <v>4146</v>
      </c>
      <c r="L5553" s="39" t="s">
        <v>2796</v>
      </c>
      <c r="M5553" s="39" t="b">
        <v>0</v>
      </c>
      <c r="N5553" s="39" t="s">
        <v>102</v>
      </c>
      <c r="O5553" s="234" t="str">
        <f>VLOOKUP(B5553,'Hoja 1'!A$1:B$10,2,FALSE)</f>
        <v>SERVICIO</v>
      </c>
    </row>
    <row r="5554">
      <c r="A5554" s="39" t="s">
        <v>16456</v>
      </c>
      <c r="B5554" s="39" t="s">
        <v>2799</v>
      </c>
      <c r="C5554" s="39" t="s">
        <v>447</v>
      </c>
      <c r="D5554" s="39" t="s">
        <v>16459</v>
      </c>
      <c r="E5554" s="39" t="s">
        <v>16460</v>
      </c>
      <c r="F5554" s="39" t="s">
        <v>16459</v>
      </c>
      <c r="G5554" s="238">
        <v>8.0</v>
      </c>
      <c r="H5554" s="39" t="s">
        <v>3975</v>
      </c>
      <c r="I5554" s="39" t="s">
        <v>3976</v>
      </c>
      <c r="J5554" s="39" t="s">
        <v>2635</v>
      </c>
      <c r="K5554" s="39" t="s">
        <v>3977</v>
      </c>
      <c r="L5554" s="39" t="s">
        <v>2796</v>
      </c>
      <c r="M5554" s="39" t="b">
        <v>0</v>
      </c>
      <c r="N5554" s="39" t="s">
        <v>186</v>
      </c>
      <c r="O5554" s="234" t="str">
        <f>VLOOKUP(B5554,'Hoja 1'!A$1:B$10,2,FALSE)</f>
        <v>SERVICIO</v>
      </c>
    </row>
    <row r="5555">
      <c r="A5555" s="39" t="s">
        <v>16461</v>
      </c>
      <c r="B5555" s="39" t="s">
        <v>2850</v>
      </c>
      <c r="C5555" s="39" t="s">
        <v>447</v>
      </c>
      <c r="D5555" s="39" t="s">
        <v>4153</v>
      </c>
      <c r="E5555" s="39" t="s">
        <v>4154</v>
      </c>
      <c r="F5555" s="39" t="s">
        <v>4153</v>
      </c>
      <c r="G5555" s="238">
        <v>87.0</v>
      </c>
      <c r="H5555" s="39" t="s">
        <v>3870</v>
      </c>
      <c r="I5555" s="39" t="s">
        <v>3871</v>
      </c>
      <c r="J5555" s="39" t="s">
        <v>2715</v>
      </c>
      <c r="K5555" s="39" t="s">
        <v>3872</v>
      </c>
      <c r="L5555" s="39" t="s">
        <v>2796</v>
      </c>
      <c r="M5555" s="39" t="b">
        <v>0</v>
      </c>
      <c r="N5555" s="39" t="s">
        <v>79</v>
      </c>
      <c r="O5555" s="234" t="str">
        <f>VLOOKUP(B5555,'Hoja 1'!A$1:B$10,2,FALSE)</f>
        <v>RETENCIÓN</v>
      </c>
    </row>
    <row r="5556">
      <c r="A5556" s="39" t="s">
        <v>16462</v>
      </c>
      <c r="B5556" s="39" t="s">
        <v>2799</v>
      </c>
      <c r="C5556" s="39" t="s">
        <v>447</v>
      </c>
      <c r="D5556" s="39" t="s">
        <v>16463</v>
      </c>
      <c r="E5556" s="39" t="s">
        <v>16464</v>
      </c>
      <c r="F5556" s="39" t="s">
        <v>16463</v>
      </c>
      <c r="G5556" s="238">
        <v>9.0</v>
      </c>
      <c r="H5556" s="39" t="s">
        <v>4237</v>
      </c>
      <c r="I5556" s="39" t="s">
        <v>4238</v>
      </c>
      <c r="J5556" s="39" t="s">
        <v>2637</v>
      </c>
      <c r="K5556" s="39" t="s">
        <v>4239</v>
      </c>
      <c r="L5556" s="248">
        <v>9.99092145631403E15</v>
      </c>
      <c r="M5556" s="39" t="b">
        <v>0</v>
      </c>
      <c r="N5556" s="39" t="s">
        <v>2636</v>
      </c>
      <c r="O5556" s="234" t="str">
        <f>VLOOKUP(B5556,'Hoja 1'!A$1:B$10,2,FALSE)</f>
        <v>SERVICIO</v>
      </c>
    </row>
    <row r="5557">
      <c r="A5557" s="39" t="s">
        <v>16465</v>
      </c>
      <c r="B5557" s="39" t="s">
        <v>2799</v>
      </c>
      <c r="C5557" s="39" t="s">
        <v>447</v>
      </c>
      <c r="D5557" s="39" t="s">
        <v>16466</v>
      </c>
      <c r="E5557" s="39" t="s">
        <v>16467</v>
      </c>
      <c r="F5557" s="39" t="s">
        <v>16466</v>
      </c>
      <c r="G5557" s="238">
        <v>13.0</v>
      </c>
      <c r="H5557" s="39" t="s">
        <v>4417</v>
      </c>
      <c r="I5557" s="39" t="s">
        <v>4418</v>
      </c>
      <c r="J5557" s="39" t="s">
        <v>2641</v>
      </c>
      <c r="K5557" s="39" t="s">
        <v>4419</v>
      </c>
      <c r="L5557" s="39" t="s">
        <v>2796</v>
      </c>
      <c r="M5557" s="39" t="b">
        <v>0</v>
      </c>
      <c r="N5557" s="39" t="s">
        <v>178</v>
      </c>
      <c r="O5557" s="234" t="str">
        <f>VLOOKUP(B5557,'Hoja 1'!A$1:B$10,2,FALSE)</f>
        <v>SERVICIO</v>
      </c>
    </row>
    <row r="5558">
      <c r="A5558" s="39" t="s">
        <v>16465</v>
      </c>
      <c r="B5558" s="39" t="s">
        <v>2799</v>
      </c>
      <c r="C5558" s="39" t="s">
        <v>447</v>
      </c>
      <c r="D5558" s="39" t="s">
        <v>15396</v>
      </c>
      <c r="E5558" s="39" t="s">
        <v>15397</v>
      </c>
      <c r="F5558" s="39" t="s">
        <v>15396</v>
      </c>
      <c r="G5558" s="238">
        <v>14.0</v>
      </c>
      <c r="H5558" s="39" t="s">
        <v>4243</v>
      </c>
      <c r="I5558" s="39" t="s">
        <v>4244</v>
      </c>
      <c r="J5558" s="39" t="s">
        <v>2642</v>
      </c>
      <c r="K5558" s="39" t="s">
        <v>4245</v>
      </c>
      <c r="L5558" s="248">
        <v>2.3267213426718E16</v>
      </c>
      <c r="M5558" s="39" t="b">
        <v>0</v>
      </c>
      <c r="N5558" s="39" t="s">
        <v>59</v>
      </c>
      <c r="O5558" s="234" t="str">
        <f>VLOOKUP(B5558,'Hoja 1'!A$1:B$10,2,FALSE)</f>
        <v>SERVICIO</v>
      </c>
    </row>
    <row r="5559">
      <c r="A5559" s="39" t="s">
        <v>16468</v>
      </c>
      <c r="B5559" s="39" t="s">
        <v>2843</v>
      </c>
      <c r="C5559" s="39" t="s">
        <v>447</v>
      </c>
      <c r="D5559" s="39" t="s">
        <v>3880</v>
      </c>
      <c r="E5559" s="39" t="s">
        <v>3881</v>
      </c>
      <c r="F5559" s="39" t="s">
        <v>3880</v>
      </c>
      <c r="G5559" s="238">
        <v>54.0</v>
      </c>
      <c r="H5559" s="39" t="s">
        <v>3882</v>
      </c>
      <c r="I5559" s="39" t="s">
        <v>3883</v>
      </c>
      <c r="J5559" s="39" t="s">
        <v>2682</v>
      </c>
      <c r="K5559" s="39" t="s">
        <v>3884</v>
      </c>
      <c r="L5559" s="39" t="s">
        <v>2796</v>
      </c>
      <c r="M5559" s="39" t="b">
        <v>0</v>
      </c>
      <c r="N5559" s="39" t="s">
        <v>128</v>
      </c>
      <c r="O5559" s="234" t="str">
        <f>VLOOKUP(B5559,'Hoja 1'!A$1:B$10,2,FALSE)</f>
        <v>ESTADO DE PRODUCTOS Y acOMPAÑAMIENTO DIGITAL</v>
      </c>
    </row>
    <row r="5560">
      <c r="A5560" s="39" t="s">
        <v>16468</v>
      </c>
      <c r="B5560" s="39" t="s">
        <v>2843</v>
      </c>
      <c r="C5560" s="39" t="s">
        <v>447</v>
      </c>
      <c r="D5560" s="39" t="s">
        <v>16469</v>
      </c>
      <c r="E5560" s="39" t="s">
        <v>16470</v>
      </c>
      <c r="F5560" s="39" t="s">
        <v>16469</v>
      </c>
      <c r="G5560" s="238">
        <v>14.0</v>
      </c>
      <c r="H5560" s="39" t="s">
        <v>4243</v>
      </c>
      <c r="I5560" s="39" t="s">
        <v>4244</v>
      </c>
      <c r="J5560" s="39" t="s">
        <v>2642</v>
      </c>
      <c r="K5560" s="39" t="s">
        <v>4245</v>
      </c>
      <c r="L5560" s="39" t="s">
        <v>2796</v>
      </c>
      <c r="M5560" s="39" t="b">
        <v>0</v>
      </c>
      <c r="N5560" s="39" t="s">
        <v>59</v>
      </c>
      <c r="O5560" s="234" t="str">
        <f>VLOOKUP(B5560,'Hoja 1'!A$1:B$10,2,FALSE)</f>
        <v>ESTADO DE PRODUCTOS Y acOMPAÑAMIENTO DIGITAL</v>
      </c>
    </row>
    <row r="5561">
      <c r="A5561" s="39" t="s">
        <v>16471</v>
      </c>
      <c r="B5561" s="39" t="s">
        <v>2812</v>
      </c>
      <c r="C5561" s="39" t="s">
        <v>447</v>
      </c>
      <c r="D5561" s="39" t="s">
        <v>16472</v>
      </c>
      <c r="E5561" s="39" t="s">
        <v>16473</v>
      </c>
      <c r="F5561" s="39" t="s">
        <v>16472</v>
      </c>
      <c r="G5561" s="238">
        <v>0.0</v>
      </c>
      <c r="H5561" s="39" t="s">
        <v>3892</v>
      </c>
      <c r="I5561" s="39" t="s">
        <v>3893</v>
      </c>
      <c r="J5561" s="39" t="s">
        <v>2627</v>
      </c>
      <c r="K5561" s="39" t="s">
        <v>3894</v>
      </c>
      <c r="L5561" s="39" t="s">
        <v>2796</v>
      </c>
      <c r="M5561" s="39" t="b">
        <v>0</v>
      </c>
      <c r="N5561" s="39" t="s">
        <v>201</v>
      </c>
      <c r="O5561" s="234" t="str">
        <f>VLOOKUP(B5561,'Hoja 1'!A$1:B$10,2,FALSE)</f>
        <v>INDEMNIZacIONES - QYR</v>
      </c>
    </row>
    <row r="5562">
      <c r="A5562" s="39" t="s">
        <v>16471</v>
      </c>
      <c r="B5562" s="39" t="s">
        <v>2812</v>
      </c>
      <c r="C5562" s="39" t="s">
        <v>447</v>
      </c>
      <c r="D5562" s="39" t="s">
        <v>16474</v>
      </c>
      <c r="E5562" s="39" t="s">
        <v>16475</v>
      </c>
      <c r="F5562" s="39" t="s">
        <v>16474</v>
      </c>
      <c r="G5562" s="238">
        <v>0.0</v>
      </c>
      <c r="H5562" s="39" t="s">
        <v>3892</v>
      </c>
      <c r="I5562" s="39" t="s">
        <v>3893</v>
      </c>
      <c r="J5562" s="39" t="s">
        <v>2627</v>
      </c>
      <c r="K5562" s="39" t="s">
        <v>3894</v>
      </c>
      <c r="L5562" s="39" t="s">
        <v>2796</v>
      </c>
      <c r="M5562" s="39" t="b">
        <v>0</v>
      </c>
      <c r="N5562" s="39" t="s">
        <v>201</v>
      </c>
      <c r="O5562" s="234" t="str">
        <f>VLOOKUP(B5562,'Hoja 1'!A$1:B$10,2,FALSE)</f>
        <v>INDEMNIZacIONES - QYR</v>
      </c>
    </row>
    <row r="5563">
      <c r="A5563" s="39" t="s">
        <v>16471</v>
      </c>
      <c r="B5563" s="39" t="s">
        <v>2812</v>
      </c>
      <c r="C5563" s="39" t="s">
        <v>447</v>
      </c>
      <c r="D5563" s="39" t="s">
        <v>16476</v>
      </c>
      <c r="E5563" s="39" t="s">
        <v>16477</v>
      </c>
      <c r="F5563" s="39" t="s">
        <v>16476</v>
      </c>
      <c r="G5563" s="238">
        <v>0.0</v>
      </c>
      <c r="H5563" s="39" t="s">
        <v>3892</v>
      </c>
      <c r="I5563" s="39" t="s">
        <v>3893</v>
      </c>
      <c r="J5563" s="39" t="s">
        <v>2627</v>
      </c>
      <c r="K5563" s="39" t="s">
        <v>3894</v>
      </c>
      <c r="L5563" s="39" t="s">
        <v>2796</v>
      </c>
      <c r="M5563" s="39" t="b">
        <v>0</v>
      </c>
      <c r="N5563" s="39" t="s">
        <v>201</v>
      </c>
      <c r="O5563" s="234" t="str">
        <f>VLOOKUP(B5563,'Hoja 1'!A$1:B$10,2,FALSE)</f>
        <v>INDEMNIZacIONES - QYR</v>
      </c>
    </row>
    <row r="5564">
      <c r="A5564" s="39" t="s">
        <v>16478</v>
      </c>
      <c r="B5564" s="39" t="s">
        <v>2799</v>
      </c>
      <c r="C5564" s="39" t="s">
        <v>447</v>
      </c>
      <c r="D5564" s="39" t="s">
        <v>16479</v>
      </c>
      <c r="E5564" s="39" t="s">
        <v>16480</v>
      </c>
      <c r="F5564" s="39" t="s">
        <v>16479</v>
      </c>
      <c r="G5564" s="238">
        <v>69.0</v>
      </c>
      <c r="H5564" s="39" t="s">
        <v>5018</v>
      </c>
      <c r="I5564" s="39" t="s">
        <v>5019</v>
      </c>
      <c r="J5564" s="39" t="s">
        <v>2697</v>
      </c>
      <c r="K5564" s="39" t="s">
        <v>5020</v>
      </c>
      <c r="L5564" s="248">
        <v>6.44510798819127E15</v>
      </c>
      <c r="M5564" s="39" t="b">
        <v>0</v>
      </c>
      <c r="N5564" s="39" t="s">
        <v>107</v>
      </c>
      <c r="O5564" s="234" t="str">
        <f>VLOOKUP(B5564,'Hoja 1'!A$1:B$10,2,FALSE)</f>
        <v>SERVICIO</v>
      </c>
    </row>
    <row r="5565">
      <c r="A5565" s="39" t="s">
        <v>16478</v>
      </c>
      <c r="B5565" s="39" t="s">
        <v>2799</v>
      </c>
      <c r="C5565" s="39" t="s">
        <v>447</v>
      </c>
      <c r="D5565" s="39" t="s">
        <v>16481</v>
      </c>
      <c r="E5565" s="39" t="s">
        <v>16482</v>
      </c>
      <c r="F5565" s="39" t="s">
        <v>16481</v>
      </c>
      <c r="G5565" s="238">
        <v>8.0</v>
      </c>
      <c r="H5565" s="39" t="s">
        <v>3975</v>
      </c>
      <c r="I5565" s="39" t="s">
        <v>3976</v>
      </c>
      <c r="J5565" s="39" t="s">
        <v>2635</v>
      </c>
      <c r="K5565" s="39" t="s">
        <v>3977</v>
      </c>
      <c r="L5565" s="39" t="s">
        <v>2796</v>
      </c>
      <c r="M5565" s="39" t="b">
        <v>0</v>
      </c>
      <c r="N5565" s="39" t="s">
        <v>186</v>
      </c>
      <c r="O5565" s="234" t="str">
        <f>VLOOKUP(B5565,'Hoja 1'!A$1:B$10,2,FALSE)</f>
        <v>SERVICIO</v>
      </c>
    </row>
    <row r="5566">
      <c r="A5566" s="39" t="s">
        <v>16478</v>
      </c>
      <c r="B5566" s="39" t="s">
        <v>2799</v>
      </c>
      <c r="C5566" s="39" t="s">
        <v>447</v>
      </c>
      <c r="D5566" s="39" t="s">
        <v>16483</v>
      </c>
      <c r="E5566" s="39" t="s">
        <v>16484</v>
      </c>
      <c r="F5566" s="39" t="s">
        <v>16483</v>
      </c>
      <c r="G5566" s="238">
        <v>56.0</v>
      </c>
      <c r="H5566" s="39" t="s">
        <v>4457</v>
      </c>
      <c r="I5566" s="39" t="s">
        <v>4458</v>
      </c>
      <c r="J5566" s="39" t="s">
        <v>2684</v>
      </c>
      <c r="K5566" s="39" t="s">
        <v>4459</v>
      </c>
      <c r="L5566" s="39" t="s">
        <v>2796</v>
      </c>
      <c r="M5566" s="39" t="b">
        <v>0</v>
      </c>
      <c r="N5566" s="39" t="s">
        <v>123</v>
      </c>
      <c r="O5566" s="234" t="str">
        <f>VLOOKUP(B5566,'Hoja 1'!A$1:B$10,2,FALSE)</f>
        <v>SERVICIO</v>
      </c>
    </row>
    <row r="5567">
      <c r="A5567" s="39" t="s">
        <v>16485</v>
      </c>
      <c r="B5567" s="39" t="s">
        <v>2865</v>
      </c>
      <c r="C5567" s="39" t="s">
        <v>447</v>
      </c>
      <c r="D5567" s="39" t="s">
        <v>16486</v>
      </c>
      <c r="E5567" s="39" t="s">
        <v>16487</v>
      </c>
      <c r="F5567" s="39" t="s">
        <v>16486</v>
      </c>
      <c r="G5567" s="238">
        <v>19.0</v>
      </c>
      <c r="H5567" s="39" t="s">
        <v>3915</v>
      </c>
      <c r="I5567" s="39" t="s">
        <v>3916</v>
      </c>
      <c r="J5567" s="39" t="s">
        <v>2647</v>
      </c>
      <c r="K5567" s="39" t="s">
        <v>3917</v>
      </c>
      <c r="L5567" s="39" t="s">
        <v>2796</v>
      </c>
      <c r="M5567" s="39" t="b">
        <v>0</v>
      </c>
      <c r="N5567" s="39" t="s">
        <v>166</v>
      </c>
      <c r="O5567" s="234" t="str">
        <f>VLOOKUP(B5567,'Hoja 1'!A$1:B$10,2,FALSE)</f>
        <v>SERVICIO TÍTULOS DE CAPITALIZacIÓN</v>
      </c>
    </row>
    <row r="5568">
      <c r="A5568" s="39" t="s">
        <v>16488</v>
      </c>
      <c r="B5568" s="39" t="s">
        <v>2799</v>
      </c>
      <c r="C5568" s="39" t="s">
        <v>447</v>
      </c>
      <c r="D5568" s="39" t="s">
        <v>16489</v>
      </c>
      <c r="E5568" s="39" t="s">
        <v>16490</v>
      </c>
      <c r="F5568" s="39" t="s">
        <v>16489</v>
      </c>
      <c r="G5568" s="238">
        <v>-1.0</v>
      </c>
      <c r="H5568" s="39" t="s">
        <v>3875</v>
      </c>
      <c r="I5568" s="39" t="s">
        <v>3876</v>
      </c>
      <c r="J5568" s="39" t="s">
        <v>2626</v>
      </c>
      <c r="K5568" s="39" t="s">
        <v>3877</v>
      </c>
      <c r="L5568" s="39" t="s">
        <v>3878</v>
      </c>
      <c r="M5568" s="39" t="b">
        <v>0</v>
      </c>
      <c r="N5568" s="39" t="s">
        <v>2625</v>
      </c>
      <c r="O5568" s="234" t="str">
        <f>VLOOKUP(B5568,'Hoja 1'!A$1:B$10,2,FALSE)</f>
        <v>SERVICIO</v>
      </c>
    </row>
    <row r="5569">
      <c r="A5569" s="39" t="s">
        <v>16488</v>
      </c>
      <c r="B5569" s="39" t="s">
        <v>2799</v>
      </c>
      <c r="C5569" s="39" t="s">
        <v>447</v>
      </c>
      <c r="D5569" s="39" t="s">
        <v>16491</v>
      </c>
      <c r="E5569" s="39" t="s">
        <v>16492</v>
      </c>
      <c r="F5569" s="39" t="s">
        <v>16491</v>
      </c>
      <c r="G5569" s="238">
        <v>56.0</v>
      </c>
      <c r="H5569" s="39" t="s">
        <v>4457</v>
      </c>
      <c r="I5569" s="39" t="s">
        <v>4458</v>
      </c>
      <c r="J5569" s="39" t="s">
        <v>2684</v>
      </c>
      <c r="K5569" s="39" t="s">
        <v>4459</v>
      </c>
      <c r="L5569" s="39" t="s">
        <v>2796</v>
      </c>
      <c r="M5569" s="39" t="b">
        <v>0</v>
      </c>
      <c r="N5569" s="39" t="s">
        <v>123</v>
      </c>
      <c r="O5569" s="234" t="str">
        <f>VLOOKUP(B5569,'Hoja 1'!A$1:B$10,2,FALSE)</f>
        <v>SERVICIO</v>
      </c>
    </row>
    <row r="5570">
      <c r="A5570" s="39" t="s">
        <v>16493</v>
      </c>
      <c r="B5570" s="39" t="s">
        <v>2850</v>
      </c>
      <c r="C5570" s="39" t="s">
        <v>447</v>
      </c>
      <c r="D5570" s="39" t="s">
        <v>16494</v>
      </c>
      <c r="E5570" s="39" t="s">
        <v>16495</v>
      </c>
      <c r="F5570" s="39" t="s">
        <v>16494</v>
      </c>
      <c r="G5570" s="238">
        <v>2.0</v>
      </c>
      <c r="H5570" s="39" t="s">
        <v>4169</v>
      </c>
      <c r="I5570" s="39" t="s">
        <v>4170</v>
      </c>
      <c r="J5570" s="39" t="s">
        <v>2629</v>
      </c>
      <c r="K5570" s="39" t="s">
        <v>4171</v>
      </c>
      <c r="L5570" s="39" t="s">
        <v>2796</v>
      </c>
      <c r="M5570" s="39" t="b">
        <v>0</v>
      </c>
      <c r="N5570" s="39" t="s">
        <v>198</v>
      </c>
      <c r="O5570" s="234" t="str">
        <f>VLOOKUP(B5570,'Hoja 1'!A$1:B$10,2,FALSE)</f>
        <v>RETENCIÓN</v>
      </c>
    </row>
    <row r="5571">
      <c r="A5571" s="39" t="s">
        <v>16493</v>
      </c>
      <c r="B5571" s="39" t="s">
        <v>2850</v>
      </c>
      <c r="C5571" s="39" t="s">
        <v>447</v>
      </c>
      <c r="D5571" s="39" t="s">
        <v>16496</v>
      </c>
      <c r="E5571" s="39" t="s">
        <v>16497</v>
      </c>
      <c r="F5571" s="39" t="s">
        <v>16496</v>
      </c>
      <c r="G5571" s="238">
        <v>50.0</v>
      </c>
      <c r="H5571" s="39" t="s">
        <v>3887</v>
      </c>
      <c r="I5571" s="39" t="s">
        <v>3888</v>
      </c>
      <c r="J5571" s="39" t="s">
        <v>2678</v>
      </c>
      <c r="K5571" s="39" t="s">
        <v>3889</v>
      </c>
      <c r="L5571" s="248">
        <v>5.65351983081112E15</v>
      </c>
      <c r="M5571" s="39" t="b">
        <v>0</v>
      </c>
      <c r="N5571" s="39" t="s">
        <v>122</v>
      </c>
      <c r="O5571" s="234" t="str">
        <f>VLOOKUP(B5571,'Hoja 1'!A$1:B$10,2,FALSE)</f>
        <v>RETENCIÓN</v>
      </c>
    </row>
    <row r="5572">
      <c r="A5572" s="39" t="s">
        <v>16498</v>
      </c>
      <c r="B5572" s="39" t="s">
        <v>3059</v>
      </c>
      <c r="C5572" s="39" t="s">
        <v>447</v>
      </c>
      <c r="D5572" s="39" t="s">
        <v>16499</v>
      </c>
      <c r="E5572" s="39" t="s">
        <v>16499</v>
      </c>
      <c r="F5572" s="39" t="s">
        <v>16499</v>
      </c>
      <c r="G5572" s="238">
        <v>3.0</v>
      </c>
      <c r="H5572" s="39" t="s">
        <v>4046</v>
      </c>
      <c r="I5572" s="39" t="s">
        <v>4047</v>
      </c>
      <c r="J5572" s="39" t="s">
        <v>2630</v>
      </c>
      <c r="K5572" s="39" t="s">
        <v>4048</v>
      </c>
      <c r="L5572" s="248">
        <v>7.02125222423181E15</v>
      </c>
      <c r="M5572" s="39" t="b">
        <v>0</v>
      </c>
      <c r="N5572" s="39" t="s">
        <v>195</v>
      </c>
      <c r="O5572" s="234" t="str">
        <f>VLOOKUP(B5572,'Hoja 1'!A$1:B$10,2,FALSE)</f>
        <v>LÍNEA  CI</v>
      </c>
    </row>
    <row r="5573">
      <c r="A5573" s="39" t="s">
        <v>16500</v>
      </c>
      <c r="B5573" s="39" t="s">
        <v>2799</v>
      </c>
      <c r="C5573" s="39" t="s">
        <v>447</v>
      </c>
      <c r="D5573" s="39" t="s">
        <v>16501</v>
      </c>
      <c r="E5573" s="39" t="s">
        <v>16502</v>
      </c>
      <c r="F5573" s="39" t="s">
        <v>16501</v>
      </c>
      <c r="G5573" s="238">
        <v>70.0</v>
      </c>
      <c r="H5573" s="39" t="s">
        <v>3933</v>
      </c>
      <c r="I5573" s="39" t="s">
        <v>3934</v>
      </c>
      <c r="J5573" s="39" t="s">
        <v>2698</v>
      </c>
      <c r="K5573" s="39" t="s">
        <v>3935</v>
      </c>
      <c r="L5573" s="248">
        <v>8.35991834068981E15</v>
      </c>
      <c r="M5573" s="39" t="b">
        <v>0</v>
      </c>
      <c r="N5573" s="39" t="s">
        <v>98</v>
      </c>
      <c r="O5573" s="234" t="str">
        <f>VLOOKUP(B5573,'Hoja 1'!A$1:B$10,2,FALSE)</f>
        <v>SERVICIO</v>
      </c>
    </row>
    <row r="5574">
      <c r="A5574" s="39" t="s">
        <v>16500</v>
      </c>
      <c r="B5574" s="39" t="s">
        <v>2799</v>
      </c>
      <c r="C5574" s="39" t="s">
        <v>447</v>
      </c>
      <c r="D5574" s="39" t="s">
        <v>16503</v>
      </c>
      <c r="E5574" s="39" t="s">
        <v>16504</v>
      </c>
      <c r="F5574" s="39" t="s">
        <v>16503</v>
      </c>
      <c r="G5574" s="238">
        <v>38.0</v>
      </c>
      <c r="H5574" s="39" t="s">
        <v>4071</v>
      </c>
      <c r="I5574" s="39" t="s">
        <v>4072</v>
      </c>
      <c r="J5574" s="39" t="s">
        <v>2666</v>
      </c>
      <c r="K5574" s="39" t="s">
        <v>4073</v>
      </c>
      <c r="L5574" s="248">
        <v>7.63353591099667E15</v>
      </c>
      <c r="M5574" s="39" t="b">
        <v>0</v>
      </c>
      <c r="N5574" s="39" t="s">
        <v>139</v>
      </c>
      <c r="O5574" s="234" t="str">
        <f>VLOOKUP(B5574,'Hoja 1'!A$1:B$10,2,FALSE)</f>
        <v>SERVICIO</v>
      </c>
    </row>
    <row r="5575">
      <c r="A5575" s="39" t="s">
        <v>16500</v>
      </c>
      <c r="B5575" s="39" t="s">
        <v>2799</v>
      </c>
      <c r="C5575" s="39" t="s">
        <v>447</v>
      </c>
      <c r="D5575" s="39" t="s">
        <v>16505</v>
      </c>
      <c r="E5575" s="39" t="s">
        <v>16506</v>
      </c>
      <c r="F5575" s="39" t="s">
        <v>16505</v>
      </c>
      <c r="G5575" s="238">
        <v>63.0</v>
      </c>
      <c r="H5575" s="39" t="s">
        <v>4820</v>
      </c>
      <c r="I5575" s="39" t="s">
        <v>4821</v>
      </c>
      <c r="J5575" s="39" t="s">
        <v>2691</v>
      </c>
      <c r="K5575" s="39" t="s">
        <v>4822</v>
      </c>
      <c r="L5575" s="248">
        <v>3.76228477424922E16</v>
      </c>
      <c r="M5575" s="39" t="b">
        <v>0</v>
      </c>
      <c r="N5575" s="39" t="s">
        <v>109</v>
      </c>
      <c r="O5575" s="234" t="str">
        <f>VLOOKUP(B5575,'Hoja 1'!A$1:B$10,2,FALSE)</f>
        <v>SERVICIO</v>
      </c>
    </row>
    <row r="5576">
      <c r="A5576" s="39" t="s">
        <v>16507</v>
      </c>
      <c r="B5576" s="39" t="s">
        <v>2843</v>
      </c>
      <c r="C5576" s="39" t="s">
        <v>447</v>
      </c>
      <c r="D5576" s="39" t="s">
        <v>16508</v>
      </c>
      <c r="E5576" s="39" t="s">
        <v>16509</v>
      </c>
      <c r="F5576" s="39" t="s">
        <v>16508</v>
      </c>
      <c r="G5576" s="238">
        <v>-1.0</v>
      </c>
      <c r="H5576" s="39" t="s">
        <v>3875</v>
      </c>
      <c r="I5576" s="39" t="s">
        <v>3876</v>
      </c>
      <c r="J5576" s="39" t="s">
        <v>2626</v>
      </c>
      <c r="K5576" s="39" t="s">
        <v>3877</v>
      </c>
      <c r="L5576" s="39" t="s">
        <v>3878</v>
      </c>
      <c r="M5576" s="39" t="b">
        <v>0</v>
      </c>
      <c r="N5576" s="39" t="s">
        <v>2625</v>
      </c>
      <c r="O5576" s="234" t="str">
        <f>VLOOKUP(B5576,'Hoja 1'!A$1:B$10,2,FALSE)</f>
        <v>ESTADO DE PRODUCTOS Y acOMPAÑAMIENTO DIGITAL</v>
      </c>
    </row>
    <row r="5577">
      <c r="A5577" s="39" t="s">
        <v>16507</v>
      </c>
      <c r="B5577" s="39" t="s">
        <v>2843</v>
      </c>
      <c r="C5577" s="39" t="s">
        <v>447</v>
      </c>
      <c r="D5577" s="39" t="s">
        <v>16510</v>
      </c>
      <c r="E5577" s="39" t="s">
        <v>16511</v>
      </c>
      <c r="F5577" s="39" t="s">
        <v>16510</v>
      </c>
      <c r="G5577" s="238">
        <v>115.0</v>
      </c>
      <c r="H5577" s="39" t="s">
        <v>4759</v>
      </c>
      <c r="I5577" s="39" t="s">
        <v>4760</v>
      </c>
      <c r="J5577" s="39" t="s">
        <v>2743</v>
      </c>
      <c r="K5577" s="39" t="s">
        <v>4761</v>
      </c>
      <c r="L5577" s="39" t="s">
        <v>2796</v>
      </c>
      <c r="M5577" s="39" t="b">
        <v>0</v>
      </c>
      <c r="N5577" s="39" t="s">
        <v>66</v>
      </c>
      <c r="O5577" s="234" t="str">
        <f>VLOOKUP(B5577,'Hoja 1'!A$1:B$10,2,FALSE)</f>
        <v>ESTADO DE PRODUCTOS Y acOMPAÑAMIENTO DIGITAL</v>
      </c>
    </row>
    <row r="5578">
      <c r="A5578" s="39" t="s">
        <v>16512</v>
      </c>
      <c r="B5578" s="39" t="s">
        <v>2799</v>
      </c>
      <c r="C5578" s="39" t="s">
        <v>447</v>
      </c>
      <c r="D5578" s="39" t="s">
        <v>16513</v>
      </c>
      <c r="E5578" s="39" t="s">
        <v>16514</v>
      </c>
      <c r="F5578" s="39" t="s">
        <v>16513</v>
      </c>
      <c r="G5578" s="238">
        <v>-1.0</v>
      </c>
      <c r="H5578" s="39" t="s">
        <v>3875</v>
      </c>
      <c r="I5578" s="39" t="s">
        <v>3876</v>
      </c>
      <c r="J5578" s="39" t="s">
        <v>2626</v>
      </c>
      <c r="K5578" s="39" t="s">
        <v>3877</v>
      </c>
      <c r="L5578" s="39" t="s">
        <v>3878</v>
      </c>
      <c r="M5578" s="39" t="b">
        <v>0</v>
      </c>
      <c r="N5578" s="39" t="s">
        <v>2625</v>
      </c>
      <c r="O5578" s="234" t="str">
        <f>VLOOKUP(B5578,'Hoja 1'!A$1:B$10,2,FALSE)</f>
        <v>SERVICIO</v>
      </c>
    </row>
    <row r="5579">
      <c r="A5579" s="39" t="s">
        <v>16512</v>
      </c>
      <c r="B5579" s="39" t="s">
        <v>2799</v>
      </c>
      <c r="C5579" s="39" t="s">
        <v>447</v>
      </c>
      <c r="D5579" s="39" t="s">
        <v>16515</v>
      </c>
      <c r="E5579" s="39" t="s">
        <v>16516</v>
      </c>
      <c r="F5579" s="39" t="s">
        <v>16515</v>
      </c>
      <c r="G5579" s="238">
        <v>82.0</v>
      </c>
      <c r="H5579" s="39" t="s">
        <v>6207</v>
      </c>
      <c r="I5579" s="39" t="s">
        <v>6208</v>
      </c>
      <c r="J5579" s="39" t="s">
        <v>2710</v>
      </c>
      <c r="K5579" s="39" t="s">
        <v>6209</v>
      </c>
      <c r="L5579" s="248">
        <v>8.00460017470025E15</v>
      </c>
      <c r="M5579" s="39" t="b">
        <v>0</v>
      </c>
      <c r="N5579" s="39" t="s">
        <v>86</v>
      </c>
      <c r="O5579" s="234" t="str">
        <f>VLOOKUP(B5579,'Hoja 1'!A$1:B$10,2,FALSE)</f>
        <v>SERVICIO</v>
      </c>
    </row>
    <row r="5580">
      <c r="A5580" s="39" t="s">
        <v>16517</v>
      </c>
      <c r="B5580" s="39" t="s">
        <v>2799</v>
      </c>
      <c r="C5580" s="39" t="s">
        <v>447</v>
      </c>
      <c r="D5580" s="39" t="s">
        <v>16518</v>
      </c>
      <c r="E5580" s="39" t="s">
        <v>16519</v>
      </c>
      <c r="F5580" s="39" t="s">
        <v>16518</v>
      </c>
      <c r="G5580" s="238">
        <v>56.0</v>
      </c>
      <c r="H5580" s="39" t="s">
        <v>4457</v>
      </c>
      <c r="I5580" s="39" t="s">
        <v>4458</v>
      </c>
      <c r="J5580" s="39" t="s">
        <v>2684</v>
      </c>
      <c r="K5580" s="39" t="s">
        <v>4459</v>
      </c>
      <c r="L5580" s="39" t="s">
        <v>2796</v>
      </c>
      <c r="M5580" s="39" t="b">
        <v>0</v>
      </c>
      <c r="N5580" s="39" t="s">
        <v>123</v>
      </c>
      <c r="O5580" s="234" t="str">
        <f>VLOOKUP(B5580,'Hoja 1'!A$1:B$10,2,FALSE)</f>
        <v>SERVICIO</v>
      </c>
    </row>
    <row r="5581">
      <c r="A5581" s="39" t="s">
        <v>16520</v>
      </c>
      <c r="B5581" s="39" t="s">
        <v>2790</v>
      </c>
      <c r="C5581" s="39" t="s">
        <v>447</v>
      </c>
      <c r="D5581" s="39" t="s">
        <v>16521</v>
      </c>
      <c r="E5581" s="39" t="s">
        <v>16522</v>
      </c>
      <c r="F5581" s="39" t="s">
        <v>16521</v>
      </c>
      <c r="G5581" s="238">
        <v>40.0</v>
      </c>
      <c r="H5581" s="39" t="s">
        <v>4634</v>
      </c>
      <c r="I5581" s="39" t="s">
        <v>4635</v>
      </c>
      <c r="J5581" s="39" t="s">
        <v>2668</v>
      </c>
      <c r="K5581" s="39" t="s">
        <v>4636</v>
      </c>
      <c r="L5581" s="248">
        <v>5.03957920105185E15</v>
      </c>
      <c r="M5581" s="39" t="b">
        <v>0</v>
      </c>
      <c r="N5581" s="39" t="s">
        <v>134</v>
      </c>
      <c r="O5581" s="234" t="str">
        <f>VLOOKUP(B5581,'Hoja 1'!A$1:B$10,2,FALSE)</f>
        <v>ALTO VALOR SERVICIO</v>
      </c>
    </row>
    <row r="5582">
      <c r="A5582" s="39" t="s">
        <v>16520</v>
      </c>
      <c r="B5582" s="39" t="s">
        <v>2790</v>
      </c>
      <c r="C5582" s="39" t="s">
        <v>447</v>
      </c>
      <c r="D5582" s="39" t="s">
        <v>16523</v>
      </c>
      <c r="E5582" s="39" t="s">
        <v>16524</v>
      </c>
      <c r="F5582" s="39" t="s">
        <v>16523</v>
      </c>
      <c r="G5582" s="238">
        <v>71.0</v>
      </c>
      <c r="H5582" s="39" t="s">
        <v>4375</v>
      </c>
      <c r="I5582" s="39" t="s">
        <v>4376</v>
      </c>
      <c r="J5582" s="39" t="s">
        <v>2699</v>
      </c>
      <c r="K5582" s="39" t="s">
        <v>4377</v>
      </c>
      <c r="L5582" s="248">
        <v>8.06565935909881E15</v>
      </c>
      <c r="M5582" s="39" t="b">
        <v>0</v>
      </c>
      <c r="N5582" s="39" t="s">
        <v>103</v>
      </c>
      <c r="O5582" s="234" t="str">
        <f>VLOOKUP(B5582,'Hoja 1'!A$1:B$10,2,FALSE)</f>
        <v>ALTO VALOR SERVICIO</v>
      </c>
    </row>
    <row r="5583">
      <c r="A5583" s="39" t="s">
        <v>16525</v>
      </c>
      <c r="B5583" s="39" t="s">
        <v>2850</v>
      </c>
      <c r="C5583" s="39" t="s">
        <v>447</v>
      </c>
      <c r="D5583" s="39" t="s">
        <v>16526</v>
      </c>
      <c r="E5583" s="39" t="s">
        <v>16527</v>
      </c>
      <c r="F5583" s="39" t="s">
        <v>16526</v>
      </c>
      <c r="G5583" s="238">
        <v>26.0</v>
      </c>
      <c r="H5583" s="39" t="s">
        <v>4162</v>
      </c>
      <c r="I5583" s="39" t="s">
        <v>4163</v>
      </c>
      <c r="J5583" s="39" t="s">
        <v>2654</v>
      </c>
      <c r="K5583" s="39" t="s">
        <v>4164</v>
      </c>
      <c r="L5583" s="248">
        <v>9.55246651315333E15</v>
      </c>
      <c r="M5583" s="39" t="b">
        <v>0</v>
      </c>
      <c r="N5583" s="39" t="s">
        <v>152</v>
      </c>
      <c r="O5583" s="234" t="str">
        <f>VLOOKUP(B5583,'Hoja 1'!A$1:B$10,2,FALSE)</f>
        <v>RETENCIÓN</v>
      </c>
    </row>
    <row r="5584">
      <c r="A5584" s="39" t="s">
        <v>16525</v>
      </c>
      <c r="B5584" s="39" t="s">
        <v>2850</v>
      </c>
      <c r="C5584" s="39" t="s">
        <v>447</v>
      </c>
      <c r="D5584" s="39" t="s">
        <v>16528</v>
      </c>
      <c r="E5584" s="39" t="s">
        <v>16529</v>
      </c>
      <c r="F5584" s="39" t="s">
        <v>16528</v>
      </c>
      <c r="G5584" s="238">
        <v>11.0</v>
      </c>
      <c r="H5584" s="39" t="s">
        <v>4082</v>
      </c>
      <c r="I5584" s="39" t="s">
        <v>4083</v>
      </c>
      <c r="J5584" s="39" t="s">
        <v>2639</v>
      </c>
      <c r="K5584" s="39" t="s">
        <v>4084</v>
      </c>
      <c r="L5584" s="248">
        <v>6.89428189155983E15</v>
      </c>
      <c r="M5584" s="39" t="b">
        <v>0</v>
      </c>
      <c r="N5584" s="39" t="s">
        <v>182</v>
      </c>
      <c r="O5584" s="234" t="str">
        <f>VLOOKUP(B5584,'Hoja 1'!A$1:B$10,2,FALSE)</f>
        <v>RETENCIÓN</v>
      </c>
    </row>
    <row r="5585">
      <c r="A5585" s="39" t="s">
        <v>16530</v>
      </c>
      <c r="B5585" s="39" t="s">
        <v>2799</v>
      </c>
      <c r="C5585" s="39" t="s">
        <v>447</v>
      </c>
      <c r="D5585" s="39" t="s">
        <v>16531</v>
      </c>
      <c r="E5585" s="39" t="s">
        <v>16532</v>
      </c>
      <c r="F5585" s="39" t="s">
        <v>16531</v>
      </c>
      <c r="G5585" s="238">
        <v>-1.0</v>
      </c>
      <c r="H5585" s="39" t="s">
        <v>3875</v>
      </c>
      <c r="I5585" s="39" t="s">
        <v>3876</v>
      </c>
      <c r="J5585" s="39" t="s">
        <v>2626</v>
      </c>
      <c r="K5585" s="39" t="s">
        <v>3877</v>
      </c>
      <c r="L5585" s="39" t="s">
        <v>3878</v>
      </c>
      <c r="M5585" s="39" t="b">
        <v>0</v>
      </c>
      <c r="N5585" s="39" t="s">
        <v>2625</v>
      </c>
      <c r="O5585" s="234" t="str">
        <f>VLOOKUP(B5585,'Hoja 1'!A$1:B$10,2,FALSE)</f>
        <v>SERVICIO</v>
      </c>
    </row>
    <row r="5586">
      <c r="A5586" s="39" t="s">
        <v>16530</v>
      </c>
      <c r="B5586" s="39" t="s">
        <v>2799</v>
      </c>
      <c r="C5586" s="39" t="s">
        <v>447</v>
      </c>
      <c r="D5586" s="39" t="s">
        <v>16533</v>
      </c>
      <c r="E5586" s="39" t="s">
        <v>16534</v>
      </c>
      <c r="F5586" s="39" t="s">
        <v>16533</v>
      </c>
      <c r="G5586" s="238">
        <v>-1.0</v>
      </c>
      <c r="H5586" s="39" t="s">
        <v>3875</v>
      </c>
      <c r="I5586" s="39" t="s">
        <v>3876</v>
      </c>
      <c r="J5586" s="39" t="s">
        <v>2626</v>
      </c>
      <c r="K5586" s="39" t="s">
        <v>3877</v>
      </c>
      <c r="L5586" s="39" t="s">
        <v>3878</v>
      </c>
      <c r="M5586" s="39" t="b">
        <v>0</v>
      </c>
      <c r="N5586" s="39" t="s">
        <v>2625</v>
      </c>
      <c r="O5586" s="234" t="str">
        <f>VLOOKUP(B5586,'Hoja 1'!A$1:B$10,2,FALSE)</f>
        <v>SERVICIO</v>
      </c>
    </row>
    <row r="5587">
      <c r="A5587" s="39" t="s">
        <v>16535</v>
      </c>
      <c r="B5587" s="39" t="s">
        <v>2850</v>
      </c>
      <c r="C5587" s="39" t="s">
        <v>447</v>
      </c>
      <c r="D5587" s="39" t="s">
        <v>16536</v>
      </c>
      <c r="E5587" s="39" t="s">
        <v>16537</v>
      </c>
      <c r="F5587" s="39" t="s">
        <v>16536</v>
      </c>
      <c r="G5587" s="238">
        <v>-1.0</v>
      </c>
      <c r="H5587" s="39" t="s">
        <v>3875</v>
      </c>
      <c r="I5587" s="39" t="s">
        <v>3876</v>
      </c>
      <c r="J5587" s="39" t="s">
        <v>2626</v>
      </c>
      <c r="K5587" s="39" t="s">
        <v>3877</v>
      </c>
      <c r="L5587" s="39" t="s">
        <v>3878</v>
      </c>
      <c r="M5587" s="39" t="b">
        <v>0</v>
      </c>
      <c r="N5587" s="39" t="s">
        <v>2625</v>
      </c>
      <c r="O5587" s="234" t="str">
        <f>VLOOKUP(B5587,'Hoja 1'!A$1:B$10,2,FALSE)</f>
        <v>RETENCIÓN</v>
      </c>
    </row>
    <row r="5588">
      <c r="A5588" s="39" t="s">
        <v>16535</v>
      </c>
      <c r="B5588" s="39" t="s">
        <v>2850</v>
      </c>
      <c r="C5588" s="39" t="s">
        <v>447</v>
      </c>
      <c r="D5588" s="39" t="s">
        <v>16538</v>
      </c>
      <c r="E5588" s="39" t="s">
        <v>16539</v>
      </c>
      <c r="F5588" s="39" t="s">
        <v>16538</v>
      </c>
      <c r="G5588" s="238">
        <v>34.0</v>
      </c>
      <c r="H5588" s="39" t="s">
        <v>4359</v>
      </c>
      <c r="I5588" s="39" t="s">
        <v>4360</v>
      </c>
      <c r="J5588" s="39" t="s">
        <v>2662</v>
      </c>
      <c r="K5588" s="39" t="s">
        <v>4361</v>
      </c>
      <c r="L5588" s="248">
        <v>9.1054581352979E15</v>
      </c>
      <c r="M5588" s="39" t="b">
        <v>0</v>
      </c>
      <c r="N5588" s="39" t="s">
        <v>143</v>
      </c>
      <c r="O5588" s="234" t="str">
        <f>VLOOKUP(B5588,'Hoja 1'!A$1:B$10,2,FALSE)</f>
        <v>RETENCIÓN</v>
      </c>
    </row>
    <row r="5589">
      <c r="A5589" s="39" t="s">
        <v>16540</v>
      </c>
      <c r="B5589" s="39" t="s">
        <v>2850</v>
      </c>
      <c r="C5589" s="39" t="s">
        <v>447</v>
      </c>
      <c r="D5589" s="39" t="s">
        <v>3880</v>
      </c>
      <c r="E5589" s="39" t="s">
        <v>3881</v>
      </c>
      <c r="F5589" s="39" t="s">
        <v>3880</v>
      </c>
      <c r="G5589" s="238">
        <v>54.0</v>
      </c>
      <c r="H5589" s="39" t="s">
        <v>3882</v>
      </c>
      <c r="I5589" s="39" t="s">
        <v>3883</v>
      </c>
      <c r="J5589" s="39" t="s">
        <v>2682</v>
      </c>
      <c r="K5589" s="39" t="s">
        <v>3884</v>
      </c>
      <c r="L5589" s="39" t="s">
        <v>2796</v>
      </c>
      <c r="M5589" s="39" t="b">
        <v>0</v>
      </c>
      <c r="N5589" s="39" t="s">
        <v>128</v>
      </c>
      <c r="O5589" s="234" t="str">
        <f>VLOOKUP(B5589,'Hoja 1'!A$1:B$10,2,FALSE)</f>
        <v>RETENCIÓN</v>
      </c>
    </row>
    <row r="5590">
      <c r="A5590" s="39" t="s">
        <v>16540</v>
      </c>
      <c r="B5590" s="39" t="s">
        <v>2850</v>
      </c>
      <c r="C5590" s="39" t="s">
        <v>447</v>
      </c>
      <c r="D5590" s="39" t="s">
        <v>16541</v>
      </c>
      <c r="E5590" s="39" t="s">
        <v>16542</v>
      </c>
      <c r="F5590" s="39" t="s">
        <v>16541</v>
      </c>
      <c r="G5590" s="238">
        <v>33.0</v>
      </c>
      <c r="H5590" s="39" t="s">
        <v>4305</v>
      </c>
      <c r="I5590" s="39" t="s">
        <v>4306</v>
      </c>
      <c r="J5590" s="39" t="s">
        <v>2661</v>
      </c>
      <c r="K5590" s="39" t="s">
        <v>4307</v>
      </c>
      <c r="L5590" s="248">
        <v>2.135557261777E15</v>
      </c>
      <c r="M5590" s="39" t="b">
        <v>0</v>
      </c>
      <c r="N5590" s="39" t="s">
        <v>146</v>
      </c>
      <c r="O5590" s="234" t="str">
        <f>VLOOKUP(B5590,'Hoja 1'!A$1:B$10,2,FALSE)</f>
        <v>RETENCIÓN</v>
      </c>
    </row>
    <row r="5591">
      <c r="A5591" s="39" t="s">
        <v>16540</v>
      </c>
      <c r="B5591" s="39" t="s">
        <v>2850</v>
      </c>
      <c r="C5591" s="39" t="s">
        <v>447</v>
      </c>
      <c r="D5591" s="39" t="s">
        <v>16543</v>
      </c>
      <c r="E5591" s="39" t="s">
        <v>16544</v>
      </c>
      <c r="F5591" s="39" t="s">
        <v>16543</v>
      </c>
      <c r="G5591" s="238">
        <v>34.0</v>
      </c>
      <c r="H5591" s="39" t="s">
        <v>4359</v>
      </c>
      <c r="I5591" s="39" t="s">
        <v>4360</v>
      </c>
      <c r="J5591" s="39" t="s">
        <v>2662</v>
      </c>
      <c r="K5591" s="39" t="s">
        <v>4361</v>
      </c>
      <c r="L5591" s="248">
        <v>7.56105064770094E15</v>
      </c>
      <c r="M5591" s="39" t="b">
        <v>0</v>
      </c>
      <c r="N5591" s="39" t="s">
        <v>143</v>
      </c>
      <c r="O5591" s="234" t="str">
        <f>VLOOKUP(B5591,'Hoja 1'!A$1:B$10,2,FALSE)</f>
        <v>RETENCIÓN</v>
      </c>
    </row>
    <row r="5592">
      <c r="A5592" s="39" t="s">
        <v>16545</v>
      </c>
      <c r="B5592" s="39" t="s">
        <v>2799</v>
      </c>
      <c r="C5592" s="39" t="s">
        <v>447</v>
      </c>
      <c r="D5592" s="39" t="s">
        <v>16546</v>
      </c>
      <c r="E5592" s="39" t="s">
        <v>16547</v>
      </c>
      <c r="F5592" s="39" t="s">
        <v>16546</v>
      </c>
      <c r="G5592" s="238">
        <v>85.0</v>
      </c>
      <c r="H5592" s="39" t="s">
        <v>5652</v>
      </c>
      <c r="I5592" s="39" t="s">
        <v>5653</v>
      </c>
      <c r="J5592" s="39" t="s">
        <v>2713</v>
      </c>
      <c r="K5592" s="39" t="s">
        <v>5654</v>
      </c>
      <c r="L5592" s="248">
        <v>9.01459965715925E15</v>
      </c>
      <c r="M5592" s="39" t="b">
        <v>0</v>
      </c>
      <c r="N5592" s="39" t="s">
        <v>84</v>
      </c>
      <c r="O5592" s="234" t="str">
        <f>VLOOKUP(B5592,'Hoja 1'!A$1:B$10,2,FALSE)</f>
        <v>SERVICIO</v>
      </c>
    </row>
    <row r="5593">
      <c r="A5593" s="39" t="s">
        <v>3368</v>
      </c>
      <c r="B5593" s="39" t="s">
        <v>2790</v>
      </c>
      <c r="C5593" s="39" t="s">
        <v>447</v>
      </c>
      <c r="D5593" s="39" t="s">
        <v>16548</v>
      </c>
      <c r="E5593" s="39" t="s">
        <v>16549</v>
      </c>
      <c r="F5593" s="39" t="s">
        <v>16548</v>
      </c>
      <c r="G5593" s="238">
        <v>4.0</v>
      </c>
      <c r="H5593" s="39" t="s">
        <v>3928</v>
      </c>
      <c r="I5593" s="39" t="s">
        <v>3929</v>
      </c>
      <c r="J5593" s="39" t="s">
        <v>2631</v>
      </c>
      <c r="K5593" s="39" t="s">
        <v>3930</v>
      </c>
      <c r="L5593" s="39" t="s">
        <v>2796</v>
      </c>
      <c r="M5593" s="39" t="b">
        <v>0</v>
      </c>
      <c r="N5593" s="39" t="s">
        <v>196</v>
      </c>
      <c r="O5593" s="234" t="str">
        <f>VLOOKUP(B5593,'Hoja 1'!A$1:B$10,2,FALSE)</f>
        <v>ALTO VALOR SERVICIO</v>
      </c>
    </row>
    <row r="5594">
      <c r="A5594" s="39" t="s">
        <v>3368</v>
      </c>
      <c r="B5594" s="39" t="s">
        <v>2790</v>
      </c>
      <c r="C5594" s="39" t="s">
        <v>447</v>
      </c>
      <c r="D5594" s="39" t="s">
        <v>3178</v>
      </c>
      <c r="E5594" s="39" t="s">
        <v>3179</v>
      </c>
      <c r="F5594" s="39" t="s">
        <v>3178</v>
      </c>
      <c r="G5594" s="238">
        <v>1.0</v>
      </c>
      <c r="H5594" s="39" t="s">
        <v>2979</v>
      </c>
      <c r="I5594" s="39" t="s">
        <v>2980</v>
      </c>
      <c r="J5594" s="39" t="s">
        <v>2628</v>
      </c>
      <c r="K5594" s="39" t="s">
        <v>2981</v>
      </c>
      <c r="L5594" s="39" t="s">
        <v>2796</v>
      </c>
      <c r="M5594" s="39" t="b">
        <v>0</v>
      </c>
      <c r="N5594" s="39" t="s">
        <v>199</v>
      </c>
      <c r="O5594" s="234" t="str">
        <f>VLOOKUP(B5594,'Hoja 1'!A$1:B$10,2,FALSE)</f>
        <v>ALTO VALOR SERVICIO</v>
      </c>
    </row>
    <row r="5595">
      <c r="A5595" s="39" t="s">
        <v>16550</v>
      </c>
      <c r="B5595" s="39" t="s">
        <v>2812</v>
      </c>
      <c r="C5595" s="39" t="s">
        <v>447</v>
      </c>
      <c r="D5595" s="39" t="s">
        <v>16551</v>
      </c>
      <c r="E5595" s="39" t="s">
        <v>16552</v>
      </c>
      <c r="F5595" s="39" t="s">
        <v>16551</v>
      </c>
      <c r="G5595" s="238">
        <v>-1.0</v>
      </c>
      <c r="H5595" s="39" t="s">
        <v>3875</v>
      </c>
      <c r="I5595" s="39" t="s">
        <v>3876</v>
      </c>
      <c r="J5595" s="39" t="s">
        <v>2626</v>
      </c>
      <c r="K5595" s="39" t="s">
        <v>3877</v>
      </c>
      <c r="L5595" s="39" t="s">
        <v>3878</v>
      </c>
      <c r="M5595" s="39" t="b">
        <v>0</v>
      </c>
      <c r="N5595" s="39" t="s">
        <v>2625</v>
      </c>
      <c r="O5595" s="234" t="str">
        <f>VLOOKUP(B5595,'Hoja 1'!A$1:B$10,2,FALSE)</f>
        <v>INDEMNIZacIONES - QYR</v>
      </c>
    </row>
    <row r="5596">
      <c r="A5596" s="39" t="s">
        <v>16550</v>
      </c>
      <c r="B5596" s="39" t="s">
        <v>2812</v>
      </c>
      <c r="C5596" s="39" t="s">
        <v>447</v>
      </c>
      <c r="D5596" s="39" t="s">
        <v>16553</v>
      </c>
      <c r="E5596" s="39" t="s">
        <v>16554</v>
      </c>
      <c r="F5596" s="39" t="s">
        <v>16553</v>
      </c>
      <c r="G5596" s="238">
        <v>130.0</v>
      </c>
      <c r="H5596" s="39" t="s">
        <v>5918</v>
      </c>
      <c r="I5596" s="39" t="s">
        <v>5919</v>
      </c>
      <c r="J5596" s="39" t="s">
        <v>2758</v>
      </c>
      <c r="K5596" s="39" t="s">
        <v>5920</v>
      </c>
      <c r="L5596" s="39" t="s">
        <v>2796</v>
      </c>
      <c r="M5596" s="39" t="b">
        <v>0</v>
      </c>
      <c r="N5596" s="39" t="s">
        <v>19</v>
      </c>
      <c r="O5596" s="234" t="str">
        <f>VLOOKUP(B5596,'Hoja 1'!A$1:B$10,2,FALSE)</f>
        <v>INDEMNIZacIONES - QYR</v>
      </c>
    </row>
    <row r="5597">
      <c r="A5597" s="39" t="s">
        <v>16555</v>
      </c>
      <c r="B5597" s="39" t="s">
        <v>2799</v>
      </c>
      <c r="C5597" s="39" t="s">
        <v>447</v>
      </c>
      <c r="D5597" s="39" t="s">
        <v>16556</v>
      </c>
      <c r="E5597" s="39" t="s">
        <v>16557</v>
      </c>
      <c r="F5597" s="39" t="s">
        <v>16556</v>
      </c>
      <c r="G5597" s="238">
        <v>16.0</v>
      </c>
      <c r="H5597" s="39" t="s">
        <v>4497</v>
      </c>
      <c r="I5597" s="39" t="s">
        <v>4498</v>
      </c>
      <c r="J5597" s="39" t="s">
        <v>2644</v>
      </c>
      <c r="K5597" s="39" t="s">
        <v>4499</v>
      </c>
      <c r="L5597" s="248">
        <v>7.62169555982478E15</v>
      </c>
      <c r="M5597" s="39" t="b">
        <v>0</v>
      </c>
      <c r="N5597" s="39" t="s">
        <v>172</v>
      </c>
      <c r="O5597" s="234" t="str">
        <f>VLOOKUP(B5597,'Hoja 1'!A$1:B$10,2,FALSE)</f>
        <v>SERVICIO</v>
      </c>
    </row>
    <row r="5598">
      <c r="A5598" s="39" t="s">
        <v>16558</v>
      </c>
      <c r="B5598" s="39" t="s">
        <v>2799</v>
      </c>
      <c r="C5598" s="39" t="s">
        <v>447</v>
      </c>
      <c r="D5598" s="39" t="s">
        <v>16559</v>
      </c>
      <c r="E5598" s="39" t="s">
        <v>16560</v>
      </c>
      <c r="F5598" s="39" t="s">
        <v>16559</v>
      </c>
      <c r="G5598" s="238">
        <v>13.0</v>
      </c>
      <c r="H5598" s="39" t="s">
        <v>4417</v>
      </c>
      <c r="I5598" s="39" t="s">
        <v>4418</v>
      </c>
      <c r="J5598" s="39" t="s">
        <v>2641</v>
      </c>
      <c r="K5598" s="39" t="s">
        <v>4419</v>
      </c>
      <c r="L5598" s="39" t="s">
        <v>2796</v>
      </c>
      <c r="M5598" s="39" t="b">
        <v>0</v>
      </c>
      <c r="N5598" s="39" t="s">
        <v>178</v>
      </c>
      <c r="O5598" s="234" t="str">
        <f>VLOOKUP(B5598,'Hoja 1'!A$1:B$10,2,FALSE)</f>
        <v>SERVICIO</v>
      </c>
    </row>
    <row r="5599">
      <c r="A5599" s="39" t="s">
        <v>16558</v>
      </c>
      <c r="B5599" s="39" t="s">
        <v>2799</v>
      </c>
      <c r="C5599" s="39" t="s">
        <v>447</v>
      </c>
      <c r="D5599" s="39" t="s">
        <v>16561</v>
      </c>
      <c r="E5599" s="39" t="s">
        <v>16562</v>
      </c>
      <c r="F5599" s="39" t="s">
        <v>16561</v>
      </c>
      <c r="G5599" s="238">
        <v>6.0</v>
      </c>
      <c r="H5599" s="39" t="s">
        <v>4335</v>
      </c>
      <c r="I5599" s="39" t="s">
        <v>4336</v>
      </c>
      <c r="J5599" s="39" t="s">
        <v>2633</v>
      </c>
      <c r="K5599" s="39" t="s">
        <v>4337</v>
      </c>
      <c r="L5599" s="248">
        <v>8.60936426913235E15</v>
      </c>
      <c r="M5599" s="39" t="b">
        <v>0</v>
      </c>
      <c r="N5599" s="39" t="s">
        <v>189</v>
      </c>
      <c r="O5599" s="234" t="str">
        <f>VLOOKUP(B5599,'Hoja 1'!A$1:B$10,2,FALSE)</f>
        <v>SERVICIO</v>
      </c>
    </row>
    <row r="5600">
      <c r="A5600" s="39" t="s">
        <v>16558</v>
      </c>
      <c r="B5600" s="39" t="s">
        <v>2799</v>
      </c>
      <c r="C5600" s="39" t="s">
        <v>447</v>
      </c>
      <c r="D5600" s="39" t="s">
        <v>16563</v>
      </c>
      <c r="E5600" s="39" t="s">
        <v>16564</v>
      </c>
      <c r="F5600" s="39" t="s">
        <v>16563</v>
      </c>
      <c r="G5600" s="238">
        <v>-1.0</v>
      </c>
      <c r="H5600" s="39" t="s">
        <v>3875</v>
      </c>
      <c r="I5600" s="39" t="s">
        <v>3876</v>
      </c>
      <c r="J5600" s="39" t="s">
        <v>2626</v>
      </c>
      <c r="K5600" s="39" t="s">
        <v>3877</v>
      </c>
      <c r="L5600" s="39" t="s">
        <v>3878</v>
      </c>
      <c r="M5600" s="39" t="b">
        <v>0</v>
      </c>
      <c r="N5600" s="39" t="s">
        <v>2625</v>
      </c>
      <c r="O5600" s="234" t="str">
        <f>VLOOKUP(B5600,'Hoja 1'!A$1:B$10,2,FALSE)</f>
        <v>SERVICIO</v>
      </c>
    </row>
    <row r="5601">
      <c r="A5601" s="39" t="s">
        <v>16565</v>
      </c>
      <c r="B5601" s="39" t="s">
        <v>2799</v>
      </c>
      <c r="C5601" s="39" t="s">
        <v>447</v>
      </c>
      <c r="D5601" s="39" t="s">
        <v>16566</v>
      </c>
      <c r="E5601" s="39" t="s">
        <v>16567</v>
      </c>
      <c r="F5601" s="39" t="s">
        <v>16566</v>
      </c>
      <c r="G5601" s="238">
        <v>-1.0</v>
      </c>
      <c r="H5601" s="39" t="s">
        <v>3875</v>
      </c>
      <c r="I5601" s="39" t="s">
        <v>3876</v>
      </c>
      <c r="J5601" s="39" t="s">
        <v>2626</v>
      </c>
      <c r="K5601" s="39" t="s">
        <v>3877</v>
      </c>
      <c r="L5601" s="39" t="s">
        <v>3878</v>
      </c>
      <c r="M5601" s="39" t="b">
        <v>0</v>
      </c>
      <c r="N5601" s="39" t="s">
        <v>2625</v>
      </c>
      <c r="O5601" s="234" t="str">
        <f>VLOOKUP(B5601,'Hoja 1'!A$1:B$10,2,FALSE)</f>
        <v>SERVICIO</v>
      </c>
    </row>
    <row r="5602">
      <c r="A5602" s="39" t="s">
        <v>16565</v>
      </c>
      <c r="B5602" s="39" t="s">
        <v>2799</v>
      </c>
      <c r="C5602" s="39" t="s">
        <v>447</v>
      </c>
      <c r="D5602" s="39" t="s">
        <v>16568</v>
      </c>
      <c r="E5602" s="39" t="s">
        <v>16569</v>
      </c>
      <c r="F5602" s="39" t="s">
        <v>16568</v>
      </c>
      <c r="G5602" s="238">
        <v>-1.0</v>
      </c>
      <c r="H5602" s="39" t="s">
        <v>3875</v>
      </c>
      <c r="I5602" s="39" t="s">
        <v>3876</v>
      </c>
      <c r="J5602" s="39" t="s">
        <v>2626</v>
      </c>
      <c r="K5602" s="39" t="s">
        <v>3877</v>
      </c>
      <c r="L5602" s="39" t="s">
        <v>3878</v>
      </c>
      <c r="M5602" s="39" t="b">
        <v>0</v>
      </c>
      <c r="N5602" s="39" t="s">
        <v>2625</v>
      </c>
      <c r="O5602" s="234" t="str">
        <f>VLOOKUP(B5602,'Hoja 1'!A$1:B$10,2,FALSE)</f>
        <v>SERVICIO</v>
      </c>
    </row>
    <row r="5603">
      <c r="A5603" s="39" t="s">
        <v>16565</v>
      </c>
      <c r="B5603" s="39" t="s">
        <v>2799</v>
      </c>
      <c r="C5603" s="39" t="s">
        <v>447</v>
      </c>
      <c r="D5603" s="39" t="s">
        <v>16570</v>
      </c>
      <c r="E5603" s="39" t="s">
        <v>16571</v>
      </c>
      <c r="F5603" s="39" t="s">
        <v>16570</v>
      </c>
      <c r="G5603" s="238">
        <v>106.0</v>
      </c>
      <c r="H5603" s="39" t="s">
        <v>4551</v>
      </c>
      <c r="I5603" s="39" t="s">
        <v>4552</v>
      </c>
      <c r="J5603" s="39" t="s">
        <v>2734</v>
      </c>
      <c r="K5603" s="39" t="s">
        <v>4553</v>
      </c>
      <c r="L5603" s="248">
        <v>9.20642752034286E15</v>
      </c>
      <c r="M5603" s="39" t="b">
        <v>0</v>
      </c>
      <c r="N5603" s="39" t="s">
        <v>61</v>
      </c>
      <c r="O5603" s="234" t="str">
        <f>VLOOKUP(B5603,'Hoja 1'!A$1:B$10,2,FALSE)</f>
        <v>SERVICIO</v>
      </c>
    </row>
    <row r="5604">
      <c r="A5604" s="39" t="s">
        <v>16572</v>
      </c>
      <c r="B5604" s="39" t="s">
        <v>2850</v>
      </c>
      <c r="C5604" s="39" t="s">
        <v>447</v>
      </c>
      <c r="D5604" s="39" t="s">
        <v>7981</v>
      </c>
      <c r="E5604" s="39" t="s">
        <v>7982</v>
      </c>
      <c r="F5604" s="39" t="s">
        <v>7981</v>
      </c>
      <c r="G5604" s="238">
        <v>-1.0</v>
      </c>
      <c r="H5604" s="39" t="s">
        <v>3875</v>
      </c>
      <c r="I5604" s="39" t="s">
        <v>3876</v>
      </c>
      <c r="J5604" s="39" t="s">
        <v>2626</v>
      </c>
      <c r="K5604" s="39" t="s">
        <v>3877</v>
      </c>
      <c r="L5604" s="39" t="s">
        <v>3878</v>
      </c>
      <c r="M5604" s="39" t="b">
        <v>0</v>
      </c>
      <c r="N5604" s="39" t="s">
        <v>2625</v>
      </c>
      <c r="O5604" s="234" t="str">
        <f>VLOOKUP(B5604,'Hoja 1'!A$1:B$10,2,FALSE)</f>
        <v>RETENCIÓN</v>
      </c>
    </row>
    <row r="5605">
      <c r="A5605" s="39" t="s">
        <v>16572</v>
      </c>
      <c r="B5605" s="39" t="s">
        <v>2850</v>
      </c>
      <c r="C5605" s="39" t="s">
        <v>447</v>
      </c>
      <c r="D5605" s="39" t="s">
        <v>16573</v>
      </c>
      <c r="E5605" s="39" t="s">
        <v>16574</v>
      </c>
      <c r="F5605" s="39" t="s">
        <v>16573</v>
      </c>
      <c r="G5605" s="238">
        <v>-1.0</v>
      </c>
      <c r="H5605" s="39" t="s">
        <v>3875</v>
      </c>
      <c r="I5605" s="39" t="s">
        <v>3876</v>
      </c>
      <c r="J5605" s="39" t="s">
        <v>2626</v>
      </c>
      <c r="K5605" s="39" t="s">
        <v>3877</v>
      </c>
      <c r="L5605" s="39" t="s">
        <v>3878</v>
      </c>
      <c r="M5605" s="39" t="b">
        <v>0</v>
      </c>
      <c r="N5605" s="39" t="s">
        <v>2625</v>
      </c>
      <c r="O5605" s="234" t="str">
        <f>VLOOKUP(B5605,'Hoja 1'!A$1:B$10,2,FALSE)</f>
        <v>RETENCIÓN</v>
      </c>
    </row>
    <row r="5606">
      <c r="A5606" s="39" t="s">
        <v>16575</v>
      </c>
      <c r="B5606" s="39" t="s">
        <v>2790</v>
      </c>
      <c r="C5606" s="39" t="s">
        <v>447</v>
      </c>
      <c r="D5606" s="39" t="s">
        <v>16576</v>
      </c>
      <c r="E5606" s="39" t="s">
        <v>16577</v>
      </c>
      <c r="F5606" s="39" t="s">
        <v>16576</v>
      </c>
      <c r="G5606" s="238">
        <v>12.0</v>
      </c>
      <c r="H5606" s="39" t="s">
        <v>4026</v>
      </c>
      <c r="I5606" s="39" t="s">
        <v>4027</v>
      </c>
      <c r="J5606" s="39" t="s">
        <v>2640</v>
      </c>
      <c r="K5606" s="39" t="s">
        <v>4028</v>
      </c>
      <c r="L5606" s="39" t="s">
        <v>2796</v>
      </c>
      <c r="M5606" s="39" t="b">
        <v>0</v>
      </c>
      <c r="N5606" s="39" t="s">
        <v>179</v>
      </c>
      <c r="O5606" s="234" t="str">
        <f>VLOOKUP(B5606,'Hoja 1'!A$1:B$10,2,FALSE)</f>
        <v>ALTO VALOR SERVICIO</v>
      </c>
    </row>
    <row r="5607">
      <c r="A5607" s="39" t="s">
        <v>16578</v>
      </c>
      <c r="B5607" s="39" t="s">
        <v>2843</v>
      </c>
      <c r="C5607" s="39" t="s">
        <v>447</v>
      </c>
      <c r="D5607" s="39" t="s">
        <v>16579</v>
      </c>
      <c r="E5607" s="39" t="s">
        <v>16580</v>
      </c>
      <c r="F5607" s="39" t="s">
        <v>16579</v>
      </c>
      <c r="G5607" s="238">
        <v>36.0</v>
      </c>
      <c r="H5607" s="39" t="s">
        <v>4293</v>
      </c>
      <c r="I5607" s="39" t="s">
        <v>4294</v>
      </c>
      <c r="J5607" s="39" t="s">
        <v>2664</v>
      </c>
      <c r="K5607" s="39" t="s">
        <v>4295</v>
      </c>
      <c r="L5607" s="248">
        <v>3.40459340543103E15</v>
      </c>
      <c r="M5607" s="39" t="b">
        <v>0</v>
      </c>
      <c r="N5607" s="39" t="s">
        <v>59</v>
      </c>
      <c r="O5607" s="234" t="str">
        <f>VLOOKUP(B5607,'Hoja 1'!A$1:B$10,2,FALSE)</f>
        <v>ESTADO DE PRODUCTOS Y acOMPAÑAMIENTO DIGITAL</v>
      </c>
    </row>
    <row r="5608">
      <c r="A5608" s="39" t="s">
        <v>16578</v>
      </c>
      <c r="B5608" s="39" t="s">
        <v>2843</v>
      </c>
      <c r="C5608" s="39" t="s">
        <v>447</v>
      </c>
      <c r="D5608" s="39" t="s">
        <v>16581</v>
      </c>
      <c r="E5608" s="39" t="s">
        <v>16582</v>
      </c>
      <c r="F5608" s="39" t="s">
        <v>16581</v>
      </c>
      <c r="G5608" s="238">
        <v>79.0</v>
      </c>
      <c r="H5608" s="39" t="s">
        <v>4059</v>
      </c>
      <c r="I5608" s="39" t="s">
        <v>4060</v>
      </c>
      <c r="J5608" s="39" t="s">
        <v>2707</v>
      </c>
      <c r="K5608" s="39" t="s">
        <v>4061</v>
      </c>
      <c r="L5608" s="39" t="s">
        <v>2796</v>
      </c>
      <c r="M5608" s="39" t="b">
        <v>0</v>
      </c>
      <c r="N5608" s="39" t="s">
        <v>90</v>
      </c>
      <c r="O5608" s="234" t="str">
        <f>VLOOKUP(B5608,'Hoja 1'!A$1:B$10,2,FALSE)</f>
        <v>ESTADO DE PRODUCTOS Y acOMPAÑAMIENTO DIGITAL</v>
      </c>
    </row>
    <row r="5609">
      <c r="A5609" s="39" t="s">
        <v>16578</v>
      </c>
      <c r="B5609" s="39" t="s">
        <v>2843</v>
      </c>
      <c r="C5609" s="39" t="s">
        <v>447</v>
      </c>
      <c r="D5609" s="39" t="s">
        <v>16583</v>
      </c>
      <c r="E5609" s="39" t="s">
        <v>16584</v>
      </c>
      <c r="F5609" s="39" t="s">
        <v>16583</v>
      </c>
      <c r="G5609" s="238">
        <v>-1.0</v>
      </c>
      <c r="H5609" s="39" t="s">
        <v>3875</v>
      </c>
      <c r="I5609" s="39" t="s">
        <v>3876</v>
      </c>
      <c r="J5609" s="39" t="s">
        <v>2626</v>
      </c>
      <c r="K5609" s="39" t="s">
        <v>3877</v>
      </c>
      <c r="L5609" s="39" t="s">
        <v>3878</v>
      </c>
      <c r="M5609" s="39" t="b">
        <v>0</v>
      </c>
      <c r="N5609" s="39" t="s">
        <v>2625</v>
      </c>
      <c r="O5609" s="234" t="str">
        <f>VLOOKUP(B5609,'Hoja 1'!A$1:B$10,2,FALSE)</f>
        <v>ESTADO DE PRODUCTOS Y acOMPAÑAMIENTO DIGITAL</v>
      </c>
    </row>
    <row r="5610">
      <c r="A5610" s="39" t="s">
        <v>16585</v>
      </c>
      <c r="B5610" s="39" t="s">
        <v>2850</v>
      </c>
      <c r="C5610" s="39" t="s">
        <v>447</v>
      </c>
      <c r="D5610" s="39" t="s">
        <v>16586</v>
      </c>
      <c r="E5610" s="39" t="s">
        <v>16587</v>
      </c>
      <c r="F5610" s="39" t="s">
        <v>16586</v>
      </c>
      <c r="G5610" s="238">
        <v>-1.0</v>
      </c>
      <c r="H5610" s="39" t="s">
        <v>3875</v>
      </c>
      <c r="I5610" s="39" t="s">
        <v>3876</v>
      </c>
      <c r="J5610" s="39" t="s">
        <v>2626</v>
      </c>
      <c r="K5610" s="39" t="s">
        <v>3877</v>
      </c>
      <c r="L5610" s="39" t="s">
        <v>3878</v>
      </c>
      <c r="M5610" s="39" t="b">
        <v>0</v>
      </c>
      <c r="N5610" s="39" t="s">
        <v>2625</v>
      </c>
      <c r="O5610" s="234" t="str">
        <f>VLOOKUP(B5610,'Hoja 1'!A$1:B$10,2,FALSE)</f>
        <v>RETENCIÓN</v>
      </c>
    </row>
    <row r="5611">
      <c r="A5611" s="39" t="s">
        <v>16585</v>
      </c>
      <c r="B5611" s="39" t="s">
        <v>2850</v>
      </c>
      <c r="C5611" s="39" t="s">
        <v>447</v>
      </c>
      <c r="D5611" s="39" t="s">
        <v>16588</v>
      </c>
      <c r="E5611" s="39" t="s">
        <v>16589</v>
      </c>
      <c r="F5611" s="39" t="s">
        <v>16588</v>
      </c>
      <c r="G5611" s="238">
        <v>93.0</v>
      </c>
      <c r="H5611" s="39" t="s">
        <v>4369</v>
      </c>
      <c r="I5611" s="39" t="s">
        <v>4370</v>
      </c>
      <c r="J5611" s="39" t="s">
        <v>2721</v>
      </c>
      <c r="K5611" s="39" t="s">
        <v>4371</v>
      </c>
      <c r="L5611" s="39" t="s">
        <v>2796</v>
      </c>
      <c r="M5611" s="39" t="b">
        <v>1</v>
      </c>
      <c r="N5611" s="39" t="s">
        <v>76</v>
      </c>
      <c r="O5611" s="234" t="str">
        <f>VLOOKUP(B5611,'Hoja 1'!A$1:B$10,2,FALSE)</f>
        <v>RETENCIÓN</v>
      </c>
    </row>
    <row r="5612">
      <c r="A5612" s="39" t="s">
        <v>16585</v>
      </c>
      <c r="B5612" s="39" t="s">
        <v>2850</v>
      </c>
      <c r="C5612" s="39" t="s">
        <v>447</v>
      </c>
      <c r="D5612" s="39" t="s">
        <v>16590</v>
      </c>
      <c r="E5612" s="39" t="s">
        <v>16591</v>
      </c>
      <c r="F5612" s="39" t="s">
        <v>16590</v>
      </c>
      <c r="G5612" s="238">
        <v>8.0</v>
      </c>
      <c r="H5612" s="39" t="s">
        <v>3975</v>
      </c>
      <c r="I5612" s="39" t="s">
        <v>3976</v>
      </c>
      <c r="J5612" s="39" t="s">
        <v>2635</v>
      </c>
      <c r="K5612" s="39" t="s">
        <v>3977</v>
      </c>
      <c r="L5612" s="39" t="s">
        <v>2796</v>
      </c>
      <c r="M5612" s="39" t="b">
        <v>0</v>
      </c>
      <c r="N5612" s="39" t="s">
        <v>186</v>
      </c>
      <c r="O5612" s="234" t="str">
        <f>VLOOKUP(B5612,'Hoja 1'!A$1:B$10,2,FALSE)</f>
        <v>RETENCIÓN</v>
      </c>
    </row>
    <row r="5613">
      <c r="A5613" s="39" t="s">
        <v>16592</v>
      </c>
      <c r="B5613" s="39" t="s">
        <v>2799</v>
      </c>
      <c r="C5613" s="39" t="s">
        <v>447</v>
      </c>
      <c r="D5613" s="39" t="s">
        <v>16593</v>
      </c>
      <c r="E5613" s="39" t="s">
        <v>16594</v>
      </c>
      <c r="F5613" s="39" t="s">
        <v>16593</v>
      </c>
      <c r="G5613" s="238">
        <v>0.0</v>
      </c>
      <c r="H5613" s="39" t="s">
        <v>3892</v>
      </c>
      <c r="I5613" s="39" t="s">
        <v>3893</v>
      </c>
      <c r="J5613" s="39" t="s">
        <v>2627</v>
      </c>
      <c r="K5613" s="39" t="s">
        <v>3894</v>
      </c>
      <c r="L5613" s="39" t="s">
        <v>2796</v>
      </c>
      <c r="M5613" s="39" t="b">
        <v>0</v>
      </c>
      <c r="N5613" s="39" t="s">
        <v>201</v>
      </c>
      <c r="O5613" s="234" t="str">
        <f>VLOOKUP(B5613,'Hoja 1'!A$1:B$10,2,FALSE)</f>
        <v>SERVICIO</v>
      </c>
    </row>
    <row r="5614">
      <c r="A5614" s="39" t="s">
        <v>16592</v>
      </c>
      <c r="B5614" s="39" t="s">
        <v>2799</v>
      </c>
      <c r="C5614" s="39" t="s">
        <v>447</v>
      </c>
      <c r="D5614" s="39" t="s">
        <v>16595</v>
      </c>
      <c r="E5614" s="39" t="s">
        <v>16596</v>
      </c>
      <c r="F5614" s="39" t="s">
        <v>16595</v>
      </c>
      <c r="G5614" s="238">
        <v>-1.0</v>
      </c>
      <c r="H5614" s="39" t="s">
        <v>3875</v>
      </c>
      <c r="I5614" s="39" t="s">
        <v>3876</v>
      </c>
      <c r="J5614" s="39" t="s">
        <v>2626</v>
      </c>
      <c r="K5614" s="39" t="s">
        <v>3877</v>
      </c>
      <c r="L5614" s="39" t="s">
        <v>3878</v>
      </c>
      <c r="M5614" s="39" t="b">
        <v>0</v>
      </c>
      <c r="N5614" s="39" t="s">
        <v>2625</v>
      </c>
      <c r="O5614" s="234" t="str">
        <f>VLOOKUP(B5614,'Hoja 1'!A$1:B$10,2,FALSE)</f>
        <v>SERVICIO</v>
      </c>
    </row>
    <row r="5615">
      <c r="A5615" s="39" t="s">
        <v>16592</v>
      </c>
      <c r="B5615" s="39" t="s">
        <v>2799</v>
      </c>
      <c r="C5615" s="39" t="s">
        <v>447</v>
      </c>
      <c r="D5615" s="39" t="s">
        <v>16597</v>
      </c>
      <c r="E5615" s="39" t="s">
        <v>16598</v>
      </c>
      <c r="F5615" s="39" t="s">
        <v>16597</v>
      </c>
      <c r="G5615" s="238">
        <v>32.0</v>
      </c>
      <c r="H5615" s="39" t="s">
        <v>5029</v>
      </c>
      <c r="I5615" s="39" t="s">
        <v>5030</v>
      </c>
      <c r="J5615" s="39" t="s">
        <v>2660</v>
      </c>
      <c r="K5615" s="39" t="s">
        <v>5031</v>
      </c>
      <c r="L5615" s="248">
        <v>3.27298673118181E16</v>
      </c>
      <c r="M5615" s="39" t="b">
        <v>0</v>
      </c>
      <c r="N5615" s="39" t="s">
        <v>147</v>
      </c>
      <c r="O5615" s="234" t="str">
        <f>VLOOKUP(B5615,'Hoja 1'!A$1:B$10,2,FALSE)</f>
        <v>SERVICIO</v>
      </c>
    </row>
    <row r="5616">
      <c r="A5616" s="39" t="s">
        <v>16599</v>
      </c>
      <c r="B5616" s="39" t="s">
        <v>2799</v>
      </c>
      <c r="C5616" s="39" t="s">
        <v>447</v>
      </c>
      <c r="D5616" s="39" t="s">
        <v>16600</v>
      </c>
      <c r="E5616" s="39" t="s">
        <v>16601</v>
      </c>
      <c r="F5616" s="39" t="s">
        <v>16600</v>
      </c>
      <c r="G5616" s="238">
        <v>99.0</v>
      </c>
      <c r="H5616" s="39" t="s">
        <v>3909</v>
      </c>
      <c r="I5616" s="39" t="s">
        <v>3910</v>
      </c>
      <c r="J5616" s="39" t="s">
        <v>2727</v>
      </c>
      <c r="K5616" s="39" t="s">
        <v>3911</v>
      </c>
      <c r="L5616" s="248">
        <v>9.37424040050788E15</v>
      </c>
      <c r="M5616" s="39" t="b">
        <v>0</v>
      </c>
      <c r="N5616" s="39" t="s">
        <v>73</v>
      </c>
      <c r="O5616" s="234" t="str">
        <f>VLOOKUP(B5616,'Hoja 1'!A$1:B$10,2,FALSE)</f>
        <v>SERVICIO</v>
      </c>
    </row>
    <row r="5617">
      <c r="A5617" s="39" t="s">
        <v>16599</v>
      </c>
      <c r="B5617" s="39" t="s">
        <v>2799</v>
      </c>
      <c r="C5617" s="39" t="s">
        <v>447</v>
      </c>
      <c r="D5617" s="39" t="s">
        <v>16602</v>
      </c>
      <c r="E5617" s="39" t="s">
        <v>16603</v>
      </c>
      <c r="F5617" s="39" t="s">
        <v>16602</v>
      </c>
      <c r="G5617" s="238">
        <v>37.0</v>
      </c>
      <c r="H5617" s="39" t="s">
        <v>4106</v>
      </c>
      <c r="I5617" s="39" t="s">
        <v>4107</v>
      </c>
      <c r="J5617" s="39" t="s">
        <v>2665</v>
      </c>
      <c r="K5617" s="39" t="s">
        <v>4108</v>
      </c>
      <c r="L5617" s="248">
        <v>9.05862548572571E15</v>
      </c>
      <c r="M5617" s="39" t="b">
        <v>0</v>
      </c>
      <c r="N5617" s="39" t="s">
        <v>142</v>
      </c>
      <c r="O5617" s="234" t="str">
        <f>VLOOKUP(B5617,'Hoja 1'!A$1:B$10,2,FALSE)</f>
        <v>SERVICIO</v>
      </c>
    </row>
    <row r="5618">
      <c r="A5618" s="39" t="s">
        <v>3369</v>
      </c>
      <c r="B5618" s="39" t="s">
        <v>2850</v>
      </c>
      <c r="C5618" s="39" t="s">
        <v>447</v>
      </c>
      <c r="D5618" s="39" t="s">
        <v>16604</v>
      </c>
      <c r="E5618" s="39" t="s">
        <v>16605</v>
      </c>
      <c r="F5618" s="39" t="s">
        <v>16604</v>
      </c>
      <c r="G5618" s="238">
        <v>29.0</v>
      </c>
      <c r="H5618" s="39" t="s">
        <v>3856</v>
      </c>
      <c r="I5618" s="39" t="s">
        <v>3857</v>
      </c>
      <c r="J5618" s="39" t="s">
        <v>2657</v>
      </c>
      <c r="K5618" s="39" t="s">
        <v>3858</v>
      </c>
      <c r="L5618" s="39" t="s">
        <v>2796</v>
      </c>
      <c r="M5618" s="39" t="b">
        <v>0</v>
      </c>
      <c r="N5618" s="39" t="s">
        <v>153</v>
      </c>
      <c r="O5618" s="234" t="str">
        <f>VLOOKUP(B5618,'Hoja 1'!A$1:B$10,2,FALSE)</f>
        <v>RETENCIÓN</v>
      </c>
    </row>
    <row r="5619">
      <c r="A5619" s="39" t="s">
        <v>3369</v>
      </c>
      <c r="B5619" s="39" t="s">
        <v>2850</v>
      </c>
      <c r="C5619" s="39" t="s">
        <v>447</v>
      </c>
      <c r="D5619" s="39" t="s">
        <v>7306</v>
      </c>
      <c r="E5619" s="39" t="s">
        <v>7307</v>
      </c>
      <c r="F5619" s="39" t="s">
        <v>7306</v>
      </c>
      <c r="G5619" s="238">
        <v>6.0</v>
      </c>
      <c r="H5619" s="39" t="s">
        <v>4335</v>
      </c>
      <c r="I5619" s="39" t="s">
        <v>4336</v>
      </c>
      <c r="J5619" s="39" t="s">
        <v>2633</v>
      </c>
      <c r="K5619" s="39" t="s">
        <v>4337</v>
      </c>
      <c r="L5619" s="39" t="s">
        <v>2796</v>
      </c>
      <c r="M5619" s="39" t="b">
        <v>0</v>
      </c>
      <c r="N5619" s="39" t="s">
        <v>189</v>
      </c>
      <c r="O5619" s="234" t="str">
        <f>VLOOKUP(B5619,'Hoja 1'!A$1:B$10,2,FALSE)</f>
        <v>RETENCIÓN</v>
      </c>
    </row>
    <row r="5620">
      <c r="A5620" s="39" t="s">
        <v>3369</v>
      </c>
      <c r="B5620" s="39" t="s">
        <v>2850</v>
      </c>
      <c r="C5620" s="39" t="s">
        <v>447</v>
      </c>
      <c r="D5620" s="39" t="s">
        <v>2995</v>
      </c>
      <c r="E5620" s="39" t="s">
        <v>2996</v>
      </c>
      <c r="F5620" s="39" t="s">
        <v>2995</v>
      </c>
      <c r="G5620" s="238">
        <v>1.0</v>
      </c>
      <c r="H5620" s="39" t="s">
        <v>2979</v>
      </c>
      <c r="I5620" s="39" t="s">
        <v>2980</v>
      </c>
      <c r="J5620" s="39" t="s">
        <v>2628</v>
      </c>
      <c r="K5620" s="39" t="s">
        <v>2981</v>
      </c>
      <c r="L5620" s="248">
        <v>9.60758731003382E15</v>
      </c>
      <c r="M5620" s="39" t="b">
        <v>0</v>
      </c>
      <c r="N5620" s="39" t="s">
        <v>199</v>
      </c>
      <c r="O5620" s="234" t="str">
        <f>VLOOKUP(B5620,'Hoja 1'!A$1:B$10,2,FALSE)</f>
        <v>RETENCIÓN</v>
      </c>
    </row>
    <row r="5621">
      <c r="A5621" s="39" t="s">
        <v>16606</v>
      </c>
      <c r="B5621" s="39" t="s">
        <v>2843</v>
      </c>
      <c r="C5621" s="39" t="s">
        <v>447</v>
      </c>
      <c r="D5621" s="39" t="s">
        <v>16607</v>
      </c>
      <c r="E5621" s="39" t="s">
        <v>16608</v>
      </c>
      <c r="F5621" s="39" t="s">
        <v>16607</v>
      </c>
      <c r="G5621" s="238">
        <v>9.0</v>
      </c>
      <c r="H5621" s="39" t="s">
        <v>4237</v>
      </c>
      <c r="I5621" s="39" t="s">
        <v>4238</v>
      </c>
      <c r="J5621" s="39" t="s">
        <v>2637</v>
      </c>
      <c r="K5621" s="39" t="s">
        <v>4239</v>
      </c>
      <c r="L5621" s="248">
        <v>7.51668059767296E15</v>
      </c>
      <c r="M5621" s="39" t="b">
        <v>0</v>
      </c>
      <c r="N5621" s="39" t="s">
        <v>2636</v>
      </c>
      <c r="O5621" s="234" t="str">
        <f>VLOOKUP(B5621,'Hoja 1'!A$1:B$10,2,FALSE)</f>
        <v>ESTADO DE PRODUCTOS Y acOMPAÑAMIENTO DIGITAL</v>
      </c>
    </row>
    <row r="5622">
      <c r="A5622" s="39" t="s">
        <v>16609</v>
      </c>
      <c r="B5622" s="39" t="s">
        <v>2850</v>
      </c>
      <c r="C5622" s="39" t="s">
        <v>447</v>
      </c>
      <c r="D5622" s="39" t="s">
        <v>16610</v>
      </c>
      <c r="E5622" s="39" t="s">
        <v>16611</v>
      </c>
      <c r="F5622" s="39" t="s">
        <v>16610</v>
      </c>
      <c r="G5622" s="238">
        <v>7.0</v>
      </c>
      <c r="H5622" s="39" t="s">
        <v>4002</v>
      </c>
      <c r="I5622" s="39" t="s">
        <v>4003</v>
      </c>
      <c r="J5622" s="39" t="s">
        <v>2634</v>
      </c>
      <c r="K5622" s="39" t="s">
        <v>4004</v>
      </c>
      <c r="L5622" s="39" t="s">
        <v>2796</v>
      </c>
      <c r="M5622" s="39" t="b">
        <v>0</v>
      </c>
      <c r="N5622" s="39" t="s">
        <v>191</v>
      </c>
      <c r="O5622" s="234" t="str">
        <f>VLOOKUP(B5622,'Hoja 1'!A$1:B$10,2,FALSE)</f>
        <v>RETENCIÓN</v>
      </c>
    </row>
    <row r="5623">
      <c r="A5623" s="39" t="s">
        <v>16609</v>
      </c>
      <c r="B5623" s="39" t="s">
        <v>2850</v>
      </c>
      <c r="C5623" s="39" t="s">
        <v>447</v>
      </c>
      <c r="D5623" s="39" t="s">
        <v>16612</v>
      </c>
      <c r="E5623" s="39" t="s">
        <v>16613</v>
      </c>
      <c r="F5623" s="39" t="s">
        <v>16612</v>
      </c>
      <c r="G5623" s="238">
        <v>2.0</v>
      </c>
      <c r="H5623" s="39" t="s">
        <v>4169</v>
      </c>
      <c r="I5623" s="39" t="s">
        <v>4170</v>
      </c>
      <c r="J5623" s="39" t="s">
        <v>2629</v>
      </c>
      <c r="K5623" s="39" t="s">
        <v>4171</v>
      </c>
      <c r="L5623" s="39" t="s">
        <v>2796</v>
      </c>
      <c r="M5623" s="39" t="b">
        <v>0</v>
      </c>
      <c r="N5623" s="39" t="s">
        <v>198</v>
      </c>
      <c r="O5623" s="234" t="str">
        <f>VLOOKUP(B5623,'Hoja 1'!A$1:B$10,2,FALSE)</f>
        <v>RETENCIÓN</v>
      </c>
    </row>
    <row r="5624">
      <c r="A5624" s="39" t="s">
        <v>16609</v>
      </c>
      <c r="B5624" s="39" t="s">
        <v>2850</v>
      </c>
      <c r="C5624" s="39" t="s">
        <v>447</v>
      </c>
      <c r="D5624" s="39" t="s">
        <v>16614</v>
      </c>
      <c r="E5624" s="39" t="s">
        <v>16615</v>
      </c>
      <c r="F5624" s="39" t="s">
        <v>16614</v>
      </c>
      <c r="G5624" s="238">
        <v>53.0</v>
      </c>
      <c r="H5624" s="39" t="s">
        <v>4319</v>
      </c>
      <c r="I5624" s="39" t="s">
        <v>4320</v>
      </c>
      <c r="J5624" s="39" t="s">
        <v>2681</v>
      </c>
      <c r="K5624" s="39" t="s">
        <v>4321</v>
      </c>
      <c r="L5624" s="39" t="s">
        <v>2796</v>
      </c>
      <c r="M5624" s="39" t="b">
        <v>0</v>
      </c>
      <c r="N5624" s="39" t="s">
        <v>121</v>
      </c>
      <c r="O5624" s="234" t="str">
        <f>VLOOKUP(B5624,'Hoja 1'!A$1:B$10,2,FALSE)</f>
        <v>RETENCIÓN</v>
      </c>
    </row>
    <row r="5625">
      <c r="A5625" s="39" t="s">
        <v>16616</v>
      </c>
      <c r="B5625" s="39" t="s">
        <v>2850</v>
      </c>
      <c r="C5625" s="39" t="s">
        <v>447</v>
      </c>
      <c r="D5625" s="39" t="s">
        <v>16617</v>
      </c>
      <c r="E5625" s="39" t="s">
        <v>16618</v>
      </c>
      <c r="F5625" s="39" t="s">
        <v>16617</v>
      </c>
      <c r="G5625" s="238">
        <v>7.0</v>
      </c>
      <c r="H5625" s="39" t="s">
        <v>4002</v>
      </c>
      <c r="I5625" s="39" t="s">
        <v>4003</v>
      </c>
      <c r="J5625" s="39" t="s">
        <v>2634</v>
      </c>
      <c r="K5625" s="39" t="s">
        <v>4004</v>
      </c>
      <c r="L5625" s="248">
        <v>6.2435824067037E15</v>
      </c>
      <c r="M5625" s="39" t="b">
        <v>0</v>
      </c>
      <c r="N5625" s="39" t="s">
        <v>191</v>
      </c>
      <c r="O5625" s="234" t="str">
        <f>VLOOKUP(B5625,'Hoja 1'!A$1:B$10,2,FALSE)</f>
        <v>RETENCIÓN</v>
      </c>
    </row>
    <row r="5626">
      <c r="A5626" s="39" t="s">
        <v>16616</v>
      </c>
      <c r="B5626" s="39" t="s">
        <v>2850</v>
      </c>
      <c r="C5626" s="39" t="s">
        <v>447</v>
      </c>
      <c r="D5626" s="39" t="s">
        <v>16619</v>
      </c>
      <c r="E5626" s="39" t="s">
        <v>16620</v>
      </c>
      <c r="F5626" s="39" t="s">
        <v>16619</v>
      </c>
      <c r="G5626" s="238">
        <v>0.0</v>
      </c>
      <c r="H5626" s="39" t="s">
        <v>3892</v>
      </c>
      <c r="I5626" s="39" t="s">
        <v>3893</v>
      </c>
      <c r="J5626" s="39" t="s">
        <v>2627</v>
      </c>
      <c r="K5626" s="39" t="s">
        <v>3894</v>
      </c>
      <c r="L5626" s="39" t="s">
        <v>2796</v>
      </c>
      <c r="M5626" s="39" t="b">
        <v>0</v>
      </c>
      <c r="N5626" s="39" t="s">
        <v>201</v>
      </c>
      <c r="O5626" s="234" t="str">
        <f>VLOOKUP(B5626,'Hoja 1'!A$1:B$10,2,FALSE)</f>
        <v>RETENCIÓN</v>
      </c>
    </row>
    <row r="5627">
      <c r="A5627" s="39" t="s">
        <v>16621</v>
      </c>
      <c r="B5627" s="39" t="s">
        <v>2850</v>
      </c>
      <c r="C5627" s="39" t="s">
        <v>447</v>
      </c>
      <c r="D5627" s="39" t="s">
        <v>16622</v>
      </c>
      <c r="E5627" s="39" t="s">
        <v>16623</v>
      </c>
      <c r="F5627" s="39" t="s">
        <v>16622</v>
      </c>
      <c r="G5627" s="238">
        <v>105.0</v>
      </c>
      <c r="H5627" s="39" t="s">
        <v>4878</v>
      </c>
      <c r="I5627" s="39" t="s">
        <v>4879</v>
      </c>
      <c r="J5627" s="39" t="s">
        <v>2733</v>
      </c>
      <c r="K5627" s="39" t="s">
        <v>4880</v>
      </c>
      <c r="L5627" s="248">
        <v>9.97936147099957E15</v>
      </c>
      <c r="M5627" s="39" t="b">
        <v>0</v>
      </c>
      <c r="N5627" s="39" t="s">
        <v>68</v>
      </c>
      <c r="O5627" s="234" t="str">
        <f>VLOOKUP(B5627,'Hoja 1'!A$1:B$10,2,FALSE)</f>
        <v>RETENCIÓN</v>
      </c>
    </row>
    <row r="5628">
      <c r="A5628" s="39" t="s">
        <v>16621</v>
      </c>
      <c r="B5628" s="39" t="s">
        <v>2850</v>
      </c>
      <c r="C5628" s="39" t="s">
        <v>447</v>
      </c>
      <c r="D5628" s="39" t="s">
        <v>16624</v>
      </c>
      <c r="E5628" s="39" t="s">
        <v>16625</v>
      </c>
      <c r="F5628" s="39" t="s">
        <v>16624</v>
      </c>
      <c r="G5628" s="238">
        <v>6.0</v>
      </c>
      <c r="H5628" s="39" t="s">
        <v>4335</v>
      </c>
      <c r="I5628" s="39" t="s">
        <v>4336</v>
      </c>
      <c r="J5628" s="39" t="s">
        <v>2633</v>
      </c>
      <c r="K5628" s="39" t="s">
        <v>4337</v>
      </c>
      <c r="L5628" s="248">
        <v>9.09361445002128E15</v>
      </c>
      <c r="M5628" s="39" t="b">
        <v>0</v>
      </c>
      <c r="N5628" s="39" t="s">
        <v>189</v>
      </c>
      <c r="O5628" s="234" t="str">
        <f>VLOOKUP(B5628,'Hoja 1'!A$1:B$10,2,FALSE)</f>
        <v>RETENCIÓN</v>
      </c>
    </row>
    <row r="5629">
      <c r="A5629" s="39" t="s">
        <v>16621</v>
      </c>
      <c r="B5629" s="39" t="s">
        <v>2850</v>
      </c>
      <c r="C5629" s="39" t="s">
        <v>447</v>
      </c>
      <c r="D5629" s="39" t="s">
        <v>16626</v>
      </c>
      <c r="E5629" s="39" t="s">
        <v>16627</v>
      </c>
      <c r="F5629" s="39" t="s">
        <v>16626</v>
      </c>
      <c r="G5629" s="238">
        <v>-1.0</v>
      </c>
      <c r="H5629" s="39" t="s">
        <v>3875</v>
      </c>
      <c r="I5629" s="39" t="s">
        <v>3876</v>
      </c>
      <c r="J5629" s="39" t="s">
        <v>2626</v>
      </c>
      <c r="K5629" s="39" t="s">
        <v>3877</v>
      </c>
      <c r="L5629" s="39" t="s">
        <v>3878</v>
      </c>
      <c r="M5629" s="39" t="b">
        <v>0</v>
      </c>
      <c r="N5629" s="39" t="s">
        <v>2625</v>
      </c>
      <c r="O5629" s="234" t="str">
        <f>VLOOKUP(B5629,'Hoja 1'!A$1:B$10,2,FALSE)</f>
        <v>RETENCIÓN</v>
      </c>
    </row>
    <row r="5630">
      <c r="A5630" s="39" t="s">
        <v>16628</v>
      </c>
      <c r="B5630" s="39" t="s">
        <v>2790</v>
      </c>
      <c r="C5630" s="39" t="s">
        <v>447</v>
      </c>
      <c r="D5630" s="39" t="s">
        <v>16629</v>
      </c>
      <c r="E5630" s="39" t="s">
        <v>16630</v>
      </c>
      <c r="F5630" s="39" t="s">
        <v>16629</v>
      </c>
      <c r="G5630" s="238">
        <v>13.0</v>
      </c>
      <c r="H5630" s="39" t="s">
        <v>4417</v>
      </c>
      <c r="I5630" s="39" t="s">
        <v>4418</v>
      </c>
      <c r="J5630" s="39" t="s">
        <v>2641</v>
      </c>
      <c r="K5630" s="39" t="s">
        <v>4419</v>
      </c>
      <c r="L5630" s="39" t="s">
        <v>2796</v>
      </c>
      <c r="M5630" s="39" t="b">
        <v>0</v>
      </c>
      <c r="N5630" s="39" t="s">
        <v>178</v>
      </c>
      <c r="O5630" s="234" t="str">
        <f>VLOOKUP(B5630,'Hoja 1'!A$1:B$10,2,FALSE)</f>
        <v>ALTO VALOR SERVICIO</v>
      </c>
    </row>
    <row r="5631">
      <c r="A5631" s="39" t="s">
        <v>16628</v>
      </c>
      <c r="B5631" s="39" t="s">
        <v>2790</v>
      </c>
      <c r="C5631" s="39" t="s">
        <v>447</v>
      </c>
      <c r="D5631" s="39" t="s">
        <v>16631</v>
      </c>
      <c r="E5631" s="39" t="s">
        <v>16632</v>
      </c>
      <c r="F5631" s="39" t="s">
        <v>16631</v>
      </c>
      <c r="G5631" s="238">
        <v>-1.0</v>
      </c>
      <c r="H5631" s="39" t="s">
        <v>3875</v>
      </c>
      <c r="I5631" s="39" t="s">
        <v>3876</v>
      </c>
      <c r="J5631" s="39" t="s">
        <v>2626</v>
      </c>
      <c r="K5631" s="39" t="s">
        <v>3877</v>
      </c>
      <c r="L5631" s="39" t="s">
        <v>3878</v>
      </c>
      <c r="M5631" s="39" t="b">
        <v>0</v>
      </c>
      <c r="N5631" s="39" t="s">
        <v>2625</v>
      </c>
      <c r="O5631" s="234" t="str">
        <f>VLOOKUP(B5631,'Hoja 1'!A$1:B$10,2,FALSE)</f>
        <v>ALTO VALOR SERVICIO</v>
      </c>
    </row>
    <row r="5632">
      <c r="A5632" s="39" t="s">
        <v>16633</v>
      </c>
      <c r="B5632" s="39" t="s">
        <v>2843</v>
      </c>
      <c r="C5632" s="39" t="s">
        <v>447</v>
      </c>
      <c r="D5632" s="39" t="s">
        <v>16634</v>
      </c>
      <c r="E5632" s="39" t="s">
        <v>16635</v>
      </c>
      <c r="F5632" s="39" t="s">
        <v>16634</v>
      </c>
      <c r="G5632" s="238">
        <v>-1.0</v>
      </c>
      <c r="H5632" s="39" t="s">
        <v>3875</v>
      </c>
      <c r="I5632" s="39" t="s">
        <v>3876</v>
      </c>
      <c r="J5632" s="39" t="s">
        <v>2626</v>
      </c>
      <c r="K5632" s="39" t="s">
        <v>3877</v>
      </c>
      <c r="L5632" s="39" t="s">
        <v>3878</v>
      </c>
      <c r="M5632" s="39" t="b">
        <v>0</v>
      </c>
      <c r="N5632" s="39" t="s">
        <v>2625</v>
      </c>
      <c r="O5632" s="234" t="str">
        <f>VLOOKUP(B5632,'Hoja 1'!A$1:B$10,2,FALSE)</f>
        <v>ESTADO DE PRODUCTOS Y acOMPAÑAMIENTO DIGITAL</v>
      </c>
    </row>
    <row r="5633">
      <c r="A5633" s="39" t="s">
        <v>16633</v>
      </c>
      <c r="B5633" s="39" t="s">
        <v>2843</v>
      </c>
      <c r="C5633" s="39" t="s">
        <v>447</v>
      </c>
      <c r="D5633" s="39" t="s">
        <v>16634</v>
      </c>
      <c r="E5633" s="39" t="s">
        <v>16635</v>
      </c>
      <c r="F5633" s="39" t="s">
        <v>16634</v>
      </c>
      <c r="G5633" s="238">
        <v>-1.0</v>
      </c>
      <c r="H5633" s="39" t="s">
        <v>3875</v>
      </c>
      <c r="I5633" s="39" t="s">
        <v>3876</v>
      </c>
      <c r="J5633" s="39" t="s">
        <v>2626</v>
      </c>
      <c r="K5633" s="39" t="s">
        <v>3877</v>
      </c>
      <c r="L5633" s="39" t="s">
        <v>3878</v>
      </c>
      <c r="M5633" s="39" t="b">
        <v>0</v>
      </c>
      <c r="N5633" s="39" t="s">
        <v>2625</v>
      </c>
      <c r="O5633" s="234" t="str">
        <f>VLOOKUP(B5633,'Hoja 1'!A$1:B$10,2,FALSE)</f>
        <v>ESTADO DE PRODUCTOS Y acOMPAÑAMIENTO DIGITAL</v>
      </c>
    </row>
    <row r="5634">
      <c r="A5634" s="39" t="s">
        <v>16636</v>
      </c>
      <c r="B5634" s="39" t="s">
        <v>2799</v>
      </c>
      <c r="C5634" s="39" t="s">
        <v>447</v>
      </c>
      <c r="D5634" s="39" t="s">
        <v>16637</v>
      </c>
      <c r="E5634" s="39" t="s">
        <v>16638</v>
      </c>
      <c r="F5634" s="39" t="s">
        <v>16637</v>
      </c>
      <c r="G5634" s="238">
        <v>8.0</v>
      </c>
      <c r="H5634" s="39" t="s">
        <v>3975</v>
      </c>
      <c r="I5634" s="39" t="s">
        <v>3976</v>
      </c>
      <c r="J5634" s="39" t="s">
        <v>2635</v>
      </c>
      <c r="K5634" s="39" t="s">
        <v>3977</v>
      </c>
      <c r="L5634" s="248">
        <v>8.8136696023537E15</v>
      </c>
      <c r="M5634" s="39" t="b">
        <v>0</v>
      </c>
      <c r="N5634" s="39" t="s">
        <v>186</v>
      </c>
      <c r="O5634" s="234" t="str">
        <f>VLOOKUP(B5634,'Hoja 1'!A$1:B$10,2,FALSE)</f>
        <v>SERVICIO</v>
      </c>
    </row>
    <row r="5635">
      <c r="A5635" s="39" t="s">
        <v>16636</v>
      </c>
      <c r="B5635" s="39" t="s">
        <v>2799</v>
      </c>
      <c r="C5635" s="39" t="s">
        <v>447</v>
      </c>
      <c r="D5635" s="39" t="s">
        <v>16639</v>
      </c>
      <c r="E5635" s="39" t="s">
        <v>16640</v>
      </c>
      <c r="F5635" s="39" t="s">
        <v>16639</v>
      </c>
      <c r="G5635" s="238">
        <v>27.0</v>
      </c>
      <c r="H5635" s="39" t="s">
        <v>5097</v>
      </c>
      <c r="I5635" s="39" t="s">
        <v>5098</v>
      </c>
      <c r="J5635" s="39" t="s">
        <v>2655</v>
      </c>
      <c r="K5635" s="39" t="s">
        <v>5099</v>
      </c>
      <c r="L5635" s="248">
        <v>8.11420901478717E15</v>
      </c>
      <c r="M5635" s="39" t="b">
        <v>0</v>
      </c>
      <c r="N5635" s="39" t="s">
        <v>159</v>
      </c>
      <c r="O5635" s="234" t="str">
        <f>VLOOKUP(B5635,'Hoja 1'!A$1:B$10,2,FALSE)</f>
        <v>SERVICIO</v>
      </c>
    </row>
    <row r="5636">
      <c r="A5636" s="39" t="s">
        <v>16641</v>
      </c>
      <c r="B5636" s="39" t="s">
        <v>2850</v>
      </c>
      <c r="C5636" s="39" t="s">
        <v>447</v>
      </c>
      <c r="D5636" s="39" t="s">
        <v>16642</v>
      </c>
      <c r="E5636" s="39" t="s">
        <v>16643</v>
      </c>
      <c r="F5636" s="39" t="s">
        <v>16642</v>
      </c>
      <c r="G5636" s="238">
        <v>8.0</v>
      </c>
      <c r="H5636" s="39" t="s">
        <v>3975</v>
      </c>
      <c r="I5636" s="39" t="s">
        <v>3976</v>
      </c>
      <c r="J5636" s="39" t="s">
        <v>2635</v>
      </c>
      <c r="K5636" s="39" t="s">
        <v>3977</v>
      </c>
      <c r="L5636" s="248">
        <v>9.69962978393671E15</v>
      </c>
      <c r="M5636" s="39" t="b">
        <v>0</v>
      </c>
      <c r="N5636" s="39" t="s">
        <v>186</v>
      </c>
      <c r="O5636" s="234" t="str">
        <f>VLOOKUP(B5636,'Hoja 1'!A$1:B$10,2,FALSE)</f>
        <v>RETENCIÓN</v>
      </c>
    </row>
    <row r="5637">
      <c r="A5637" s="39" t="s">
        <v>16641</v>
      </c>
      <c r="B5637" s="39" t="s">
        <v>2850</v>
      </c>
      <c r="C5637" s="39" t="s">
        <v>447</v>
      </c>
      <c r="D5637" s="39" t="s">
        <v>8344</v>
      </c>
      <c r="E5637" s="39" t="s">
        <v>8345</v>
      </c>
      <c r="F5637" s="39" t="s">
        <v>8344</v>
      </c>
      <c r="G5637" s="238">
        <v>21.0</v>
      </c>
      <c r="H5637" s="39" t="s">
        <v>4149</v>
      </c>
      <c r="I5637" s="39" t="s">
        <v>4150</v>
      </c>
      <c r="J5637" s="39" t="s">
        <v>2649</v>
      </c>
      <c r="K5637" s="39" t="s">
        <v>4151</v>
      </c>
      <c r="L5637" s="248">
        <v>6.8776258722005E15</v>
      </c>
      <c r="M5637" s="39" t="b">
        <v>0</v>
      </c>
      <c r="N5637" s="39" t="s">
        <v>161</v>
      </c>
      <c r="O5637" s="234" t="str">
        <f>VLOOKUP(B5637,'Hoja 1'!A$1:B$10,2,FALSE)</f>
        <v>RETENCIÓN</v>
      </c>
    </row>
    <row r="5638">
      <c r="A5638" s="39" t="s">
        <v>16641</v>
      </c>
      <c r="B5638" s="39" t="s">
        <v>2850</v>
      </c>
      <c r="C5638" s="39" t="s">
        <v>447</v>
      </c>
      <c r="D5638" s="39" t="s">
        <v>16644</v>
      </c>
      <c r="E5638" s="39" t="s">
        <v>16645</v>
      </c>
      <c r="F5638" s="39" t="s">
        <v>16644</v>
      </c>
      <c r="G5638" s="238">
        <v>51.0</v>
      </c>
      <c r="H5638" s="39" t="s">
        <v>4783</v>
      </c>
      <c r="I5638" s="39" t="s">
        <v>4784</v>
      </c>
      <c r="J5638" s="39" t="s">
        <v>2679</v>
      </c>
      <c r="K5638" s="39" t="s">
        <v>4785</v>
      </c>
      <c r="L5638" s="248">
        <v>4.04934637954648E16</v>
      </c>
      <c r="M5638" s="39" t="b">
        <v>0</v>
      </c>
      <c r="N5638" s="39" t="s">
        <v>125</v>
      </c>
      <c r="O5638" s="234" t="str">
        <f>VLOOKUP(B5638,'Hoja 1'!A$1:B$10,2,FALSE)</f>
        <v>RETENCIÓN</v>
      </c>
    </row>
    <row r="5639">
      <c r="A5639" s="39" t="s">
        <v>16646</v>
      </c>
      <c r="B5639" s="39" t="s">
        <v>2812</v>
      </c>
      <c r="C5639" s="39" t="s">
        <v>447</v>
      </c>
      <c r="D5639" s="39" t="s">
        <v>13294</v>
      </c>
      <c r="E5639" s="39" t="s">
        <v>13295</v>
      </c>
      <c r="F5639" s="39" t="s">
        <v>13294</v>
      </c>
      <c r="G5639" s="238">
        <v>0.0</v>
      </c>
      <c r="H5639" s="39" t="s">
        <v>3892</v>
      </c>
      <c r="I5639" s="39" t="s">
        <v>3893</v>
      </c>
      <c r="J5639" s="39" t="s">
        <v>2627</v>
      </c>
      <c r="K5639" s="39" t="s">
        <v>3894</v>
      </c>
      <c r="L5639" s="39" t="s">
        <v>2796</v>
      </c>
      <c r="M5639" s="39" t="b">
        <v>0</v>
      </c>
      <c r="N5639" s="39" t="s">
        <v>201</v>
      </c>
      <c r="O5639" s="234" t="str">
        <f>VLOOKUP(B5639,'Hoja 1'!A$1:B$10,2,FALSE)</f>
        <v>INDEMNIZacIONES - QYR</v>
      </c>
    </row>
    <row r="5640">
      <c r="A5640" s="39" t="s">
        <v>16646</v>
      </c>
      <c r="B5640" s="39" t="s">
        <v>2812</v>
      </c>
      <c r="C5640" s="39" t="s">
        <v>447</v>
      </c>
      <c r="D5640" s="39" t="s">
        <v>16647</v>
      </c>
      <c r="E5640" s="39" t="s">
        <v>16648</v>
      </c>
      <c r="F5640" s="39" t="s">
        <v>16647</v>
      </c>
      <c r="G5640" s="238">
        <v>0.0</v>
      </c>
      <c r="H5640" s="39" t="s">
        <v>3892</v>
      </c>
      <c r="I5640" s="39" t="s">
        <v>3893</v>
      </c>
      <c r="J5640" s="39" t="s">
        <v>2627</v>
      </c>
      <c r="K5640" s="39" t="s">
        <v>3894</v>
      </c>
      <c r="L5640" s="39" t="s">
        <v>2796</v>
      </c>
      <c r="M5640" s="39" t="b">
        <v>0</v>
      </c>
      <c r="N5640" s="39" t="s">
        <v>201</v>
      </c>
      <c r="O5640" s="234" t="str">
        <f>VLOOKUP(B5640,'Hoja 1'!A$1:B$10,2,FALSE)</f>
        <v>INDEMNIZacIONES - QYR</v>
      </c>
    </row>
    <row r="5641">
      <c r="A5641" s="39" t="s">
        <v>16649</v>
      </c>
      <c r="B5641" s="39" t="s">
        <v>2865</v>
      </c>
      <c r="C5641" s="39" t="s">
        <v>447</v>
      </c>
      <c r="D5641" s="39" t="s">
        <v>16650</v>
      </c>
      <c r="E5641" s="39" t="s">
        <v>16651</v>
      </c>
      <c r="F5641" s="39" t="s">
        <v>16650</v>
      </c>
      <c r="G5641" s="238">
        <v>19.0</v>
      </c>
      <c r="H5641" s="39" t="s">
        <v>3915</v>
      </c>
      <c r="I5641" s="39" t="s">
        <v>3916</v>
      </c>
      <c r="J5641" s="39" t="s">
        <v>2647</v>
      </c>
      <c r="K5641" s="39" t="s">
        <v>3917</v>
      </c>
      <c r="L5641" s="39" t="s">
        <v>2796</v>
      </c>
      <c r="M5641" s="39" t="b">
        <v>0</v>
      </c>
      <c r="N5641" s="39" t="s">
        <v>166</v>
      </c>
      <c r="O5641" s="234" t="str">
        <f>VLOOKUP(B5641,'Hoja 1'!A$1:B$10,2,FALSE)</f>
        <v>SERVICIO TÍTULOS DE CAPITALIZacIÓN</v>
      </c>
    </row>
    <row r="5642">
      <c r="A5642" s="39" t="s">
        <v>16652</v>
      </c>
      <c r="B5642" s="39" t="s">
        <v>2790</v>
      </c>
      <c r="C5642" s="39" t="s">
        <v>447</v>
      </c>
      <c r="D5642" s="39" t="s">
        <v>16653</v>
      </c>
      <c r="E5642" s="39" t="s">
        <v>16654</v>
      </c>
      <c r="F5642" s="39" t="s">
        <v>16653</v>
      </c>
      <c r="G5642" s="238">
        <v>-1.0</v>
      </c>
      <c r="H5642" s="39" t="s">
        <v>3875</v>
      </c>
      <c r="I5642" s="39" t="s">
        <v>3876</v>
      </c>
      <c r="J5642" s="39" t="s">
        <v>2626</v>
      </c>
      <c r="K5642" s="39" t="s">
        <v>3877</v>
      </c>
      <c r="L5642" s="39" t="s">
        <v>3878</v>
      </c>
      <c r="M5642" s="39" t="b">
        <v>0</v>
      </c>
      <c r="N5642" s="39" t="s">
        <v>2625</v>
      </c>
      <c r="O5642" s="234" t="str">
        <f>VLOOKUP(B5642,'Hoja 1'!A$1:B$10,2,FALSE)</f>
        <v>ALTO VALOR SERVICIO</v>
      </c>
    </row>
    <row r="5643">
      <c r="A5643" s="39" t="s">
        <v>16652</v>
      </c>
      <c r="B5643" s="39" t="s">
        <v>2790</v>
      </c>
      <c r="C5643" s="39" t="s">
        <v>447</v>
      </c>
      <c r="D5643" s="39" t="s">
        <v>16655</v>
      </c>
      <c r="E5643" s="39" t="s">
        <v>16656</v>
      </c>
      <c r="F5643" s="39" t="s">
        <v>16655</v>
      </c>
      <c r="G5643" s="238">
        <v>118.0</v>
      </c>
      <c r="H5643" s="39" t="s">
        <v>4111</v>
      </c>
      <c r="I5643" s="39" t="s">
        <v>4112</v>
      </c>
      <c r="J5643" s="39" t="s">
        <v>2746</v>
      </c>
      <c r="K5643" s="39" t="s">
        <v>4113</v>
      </c>
      <c r="L5643" s="248">
        <v>8.21042224859036E15</v>
      </c>
      <c r="M5643" s="39" t="b">
        <v>0</v>
      </c>
      <c r="N5643" s="39" t="s">
        <v>42</v>
      </c>
      <c r="O5643" s="234" t="str">
        <f>VLOOKUP(B5643,'Hoja 1'!A$1:B$10,2,FALSE)</f>
        <v>ALTO VALOR SERVICIO</v>
      </c>
    </row>
    <row r="5644">
      <c r="A5644" s="39" t="s">
        <v>16657</v>
      </c>
      <c r="B5644" s="39" t="s">
        <v>2850</v>
      </c>
      <c r="C5644" s="39" t="s">
        <v>447</v>
      </c>
      <c r="D5644" s="39" t="s">
        <v>16658</v>
      </c>
      <c r="E5644" s="39" t="s">
        <v>16659</v>
      </c>
      <c r="F5644" s="39" t="s">
        <v>16658</v>
      </c>
      <c r="G5644" s="238">
        <v>-1.0</v>
      </c>
      <c r="H5644" s="39" t="s">
        <v>3875</v>
      </c>
      <c r="I5644" s="39" t="s">
        <v>3876</v>
      </c>
      <c r="J5644" s="39" t="s">
        <v>2626</v>
      </c>
      <c r="K5644" s="39" t="s">
        <v>3877</v>
      </c>
      <c r="L5644" s="39" t="s">
        <v>3878</v>
      </c>
      <c r="M5644" s="39" t="b">
        <v>0</v>
      </c>
      <c r="N5644" s="39" t="s">
        <v>2625</v>
      </c>
      <c r="O5644" s="234" t="str">
        <f>VLOOKUP(B5644,'Hoja 1'!A$1:B$10,2,FALSE)</f>
        <v>RETENCIÓN</v>
      </c>
    </row>
    <row r="5645">
      <c r="A5645" s="39" t="s">
        <v>16657</v>
      </c>
      <c r="B5645" s="39" t="s">
        <v>2850</v>
      </c>
      <c r="C5645" s="39" t="s">
        <v>447</v>
      </c>
      <c r="D5645" s="39" t="s">
        <v>16660</v>
      </c>
      <c r="E5645" s="39" t="s">
        <v>16661</v>
      </c>
      <c r="F5645" s="39" t="s">
        <v>16660</v>
      </c>
      <c r="G5645" s="238">
        <v>8.0</v>
      </c>
      <c r="H5645" s="39" t="s">
        <v>3975</v>
      </c>
      <c r="I5645" s="39" t="s">
        <v>3976</v>
      </c>
      <c r="J5645" s="39" t="s">
        <v>2635</v>
      </c>
      <c r="K5645" s="39" t="s">
        <v>3977</v>
      </c>
      <c r="L5645" s="39" t="s">
        <v>2796</v>
      </c>
      <c r="M5645" s="39" t="b">
        <v>0</v>
      </c>
      <c r="N5645" s="39" t="s">
        <v>186</v>
      </c>
      <c r="O5645" s="234" t="str">
        <f>VLOOKUP(B5645,'Hoja 1'!A$1:B$10,2,FALSE)</f>
        <v>RETENCIÓN</v>
      </c>
    </row>
    <row r="5646">
      <c r="A5646" s="39" t="s">
        <v>16657</v>
      </c>
      <c r="B5646" s="39" t="s">
        <v>2850</v>
      </c>
      <c r="C5646" s="39" t="s">
        <v>447</v>
      </c>
      <c r="D5646" s="39" t="s">
        <v>16662</v>
      </c>
      <c r="E5646" s="39" t="s">
        <v>16663</v>
      </c>
      <c r="F5646" s="39" t="s">
        <v>16662</v>
      </c>
      <c r="G5646" s="238">
        <v>-1.0</v>
      </c>
      <c r="H5646" s="39" t="s">
        <v>3875</v>
      </c>
      <c r="I5646" s="39" t="s">
        <v>3876</v>
      </c>
      <c r="J5646" s="39" t="s">
        <v>2626</v>
      </c>
      <c r="K5646" s="39" t="s">
        <v>3877</v>
      </c>
      <c r="L5646" s="39" t="s">
        <v>3878</v>
      </c>
      <c r="M5646" s="39" t="b">
        <v>0</v>
      </c>
      <c r="N5646" s="39" t="s">
        <v>2625</v>
      </c>
      <c r="O5646" s="234" t="str">
        <f>VLOOKUP(B5646,'Hoja 1'!A$1:B$10,2,FALSE)</f>
        <v>RETENCIÓN</v>
      </c>
    </row>
    <row r="5647">
      <c r="A5647" s="39" t="s">
        <v>16664</v>
      </c>
      <c r="B5647" s="39" t="s">
        <v>2799</v>
      </c>
      <c r="C5647" s="39" t="s">
        <v>447</v>
      </c>
      <c r="D5647" s="39" t="s">
        <v>16665</v>
      </c>
      <c r="E5647" s="39" t="s">
        <v>16666</v>
      </c>
      <c r="F5647" s="39" t="s">
        <v>16665</v>
      </c>
      <c r="G5647" s="238">
        <v>96.0</v>
      </c>
      <c r="H5647" s="39" t="s">
        <v>3949</v>
      </c>
      <c r="I5647" s="39" t="s">
        <v>3950</v>
      </c>
      <c r="J5647" s="39" t="s">
        <v>2724</v>
      </c>
      <c r="K5647" s="39" t="s">
        <v>3951</v>
      </c>
      <c r="L5647" s="39" t="s">
        <v>2796</v>
      </c>
      <c r="M5647" s="39" t="b">
        <v>0</v>
      </c>
      <c r="N5647" s="39" t="s">
        <v>89</v>
      </c>
      <c r="O5647" s="234" t="str">
        <f>VLOOKUP(B5647,'Hoja 1'!A$1:B$10,2,FALSE)</f>
        <v>SERVICIO</v>
      </c>
    </row>
    <row r="5648">
      <c r="A5648" s="39" t="s">
        <v>16667</v>
      </c>
      <c r="B5648" s="39" t="s">
        <v>2799</v>
      </c>
      <c r="C5648" s="39" t="s">
        <v>447</v>
      </c>
      <c r="D5648" s="39" t="s">
        <v>16668</v>
      </c>
      <c r="E5648" s="39" t="s">
        <v>16669</v>
      </c>
      <c r="F5648" s="39" t="s">
        <v>16668</v>
      </c>
      <c r="G5648" s="238">
        <v>126.0</v>
      </c>
      <c r="H5648" s="39" t="s">
        <v>4198</v>
      </c>
      <c r="I5648" s="39" t="s">
        <v>4199</v>
      </c>
      <c r="J5648" s="39" t="s">
        <v>2754</v>
      </c>
      <c r="K5648" s="39" t="s">
        <v>4200</v>
      </c>
      <c r="L5648" s="39" t="s">
        <v>2796</v>
      </c>
      <c r="M5648" s="39" t="b">
        <v>0</v>
      </c>
      <c r="N5648" s="39" t="s">
        <v>31</v>
      </c>
      <c r="O5648" s="234" t="str">
        <f>VLOOKUP(B5648,'Hoja 1'!A$1:B$10,2,FALSE)</f>
        <v>SERVICIO</v>
      </c>
    </row>
    <row r="5649">
      <c r="A5649" s="39" t="s">
        <v>16670</v>
      </c>
      <c r="B5649" s="39" t="s">
        <v>2799</v>
      </c>
      <c r="C5649" s="39" t="s">
        <v>447</v>
      </c>
      <c r="D5649" s="39" t="s">
        <v>16671</v>
      </c>
      <c r="E5649" s="39" t="s">
        <v>16672</v>
      </c>
      <c r="F5649" s="39" t="s">
        <v>16671</v>
      </c>
      <c r="G5649" s="238">
        <v>95.0</v>
      </c>
      <c r="H5649" s="39" t="s">
        <v>4364</v>
      </c>
      <c r="I5649" s="39" t="s">
        <v>4365</v>
      </c>
      <c r="J5649" s="39" t="s">
        <v>2723</v>
      </c>
      <c r="K5649" s="39" t="s">
        <v>4366</v>
      </c>
      <c r="L5649" s="248">
        <v>9.99552785290351E14</v>
      </c>
      <c r="M5649" s="39" t="b">
        <v>0</v>
      </c>
      <c r="N5649" s="39" t="s">
        <v>77</v>
      </c>
      <c r="O5649" s="234" t="str">
        <f>VLOOKUP(B5649,'Hoja 1'!A$1:B$10,2,FALSE)</f>
        <v>SERVICIO</v>
      </c>
    </row>
    <row r="5650">
      <c r="A5650" s="39" t="s">
        <v>16670</v>
      </c>
      <c r="B5650" s="39" t="s">
        <v>2799</v>
      </c>
      <c r="C5650" s="39" t="s">
        <v>447</v>
      </c>
      <c r="D5650" s="39" t="s">
        <v>16673</v>
      </c>
      <c r="E5650" s="39" t="s">
        <v>16674</v>
      </c>
      <c r="F5650" s="39" t="s">
        <v>16673</v>
      </c>
      <c r="G5650" s="238">
        <v>95.0</v>
      </c>
      <c r="H5650" s="39" t="s">
        <v>4364</v>
      </c>
      <c r="I5650" s="39" t="s">
        <v>4365</v>
      </c>
      <c r="J5650" s="39" t="s">
        <v>2723</v>
      </c>
      <c r="K5650" s="39" t="s">
        <v>4366</v>
      </c>
      <c r="L5650" s="39" t="s">
        <v>2796</v>
      </c>
      <c r="M5650" s="39" t="b">
        <v>0</v>
      </c>
      <c r="N5650" s="39" t="s">
        <v>77</v>
      </c>
      <c r="O5650" s="234" t="str">
        <f>VLOOKUP(B5650,'Hoja 1'!A$1:B$10,2,FALSE)</f>
        <v>SERVICIO</v>
      </c>
    </row>
    <row r="5651">
      <c r="A5651" s="39" t="s">
        <v>16675</v>
      </c>
      <c r="B5651" s="39" t="s">
        <v>2843</v>
      </c>
      <c r="C5651" s="39" t="s">
        <v>447</v>
      </c>
      <c r="D5651" s="39" t="s">
        <v>6630</v>
      </c>
      <c r="E5651" s="39" t="s">
        <v>6631</v>
      </c>
      <c r="F5651" s="39" t="s">
        <v>6630</v>
      </c>
      <c r="G5651" s="238">
        <v>36.0</v>
      </c>
      <c r="H5651" s="39" t="s">
        <v>4293</v>
      </c>
      <c r="I5651" s="39" t="s">
        <v>4294</v>
      </c>
      <c r="J5651" s="39" t="s">
        <v>2664</v>
      </c>
      <c r="K5651" s="39" t="s">
        <v>4295</v>
      </c>
      <c r="L5651" s="39" t="s">
        <v>2796</v>
      </c>
      <c r="M5651" s="39" t="b">
        <v>0</v>
      </c>
      <c r="N5651" s="39" t="s">
        <v>59</v>
      </c>
      <c r="O5651" s="234" t="str">
        <f>VLOOKUP(B5651,'Hoja 1'!A$1:B$10,2,FALSE)</f>
        <v>ESTADO DE PRODUCTOS Y acOMPAÑAMIENTO DIGITAL</v>
      </c>
    </row>
    <row r="5652">
      <c r="A5652" s="39" t="s">
        <v>16675</v>
      </c>
      <c r="B5652" s="39" t="s">
        <v>2843</v>
      </c>
      <c r="C5652" s="39" t="s">
        <v>447</v>
      </c>
      <c r="D5652" s="39" t="s">
        <v>16676</v>
      </c>
      <c r="E5652" s="39" t="s">
        <v>16677</v>
      </c>
      <c r="F5652" s="39" t="s">
        <v>16676</v>
      </c>
      <c r="G5652" s="238">
        <v>23.0</v>
      </c>
      <c r="H5652" s="39" t="s">
        <v>5089</v>
      </c>
      <c r="I5652" s="39" t="s">
        <v>5090</v>
      </c>
      <c r="J5652" s="39" t="s">
        <v>2651</v>
      </c>
      <c r="K5652" s="39" t="s">
        <v>5091</v>
      </c>
      <c r="L5652" s="248">
        <v>2.79308931518286E15</v>
      </c>
      <c r="M5652" s="39" t="b">
        <v>0</v>
      </c>
      <c r="N5652" s="39" t="s">
        <v>156</v>
      </c>
      <c r="O5652" s="234" t="str">
        <f>VLOOKUP(B5652,'Hoja 1'!A$1:B$10,2,FALSE)</f>
        <v>ESTADO DE PRODUCTOS Y acOMPAÑAMIENTO DIGITAL</v>
      </c>
    </row>
    <row r="5653">
      <c r="A5653" s="39" t="s">
        <v>16678</v>
      </c>
      <c r="B5653" s="39" t="s">
        <v>2850</v>
      </c>
      <c r="C5653" s="39" t="s">
        <v>447</v>
      </c>
      <c r="D5653" s="39" t="s">
        <v>16679</v>
      </c>
      <c r="E5653" s="39" t="s">
        <v>16680</v>
      </c>
      <c r="F5653" s="39" t="s">
        <v>16679</v>
      </c>
      <c r="G5653" s="238">
        <v>-1.0</v>
      </c>
      <c r="H5653" s="39" t="s">
        <v>3875</v>
      </c>
      <c r="I5653" s="39" t="s">
        <v>3876</v>
      </c>
      <c r="J5653" s="39" t="s">
        <v>2626</v>
      </c>
      <c r="K5653" s="39" t="s">
        <v>3877</v>
      </c>
      <c r="L5653" s="39" t="s">
        <v>3878</v>
      </c>
      <c r="M5653" s="39" t="b">
        <v>0</v>
      </c>
      <c r="N5653" s="39" t="s">
        <v>2625</v>
      </c>
      <c r="O5653" s="234" t="str">
        <f>VLOOKUP(B5653,'Hoja 1'!A$1:B$10,2,FALSE)</f>
        <v>RETENCIÓN</v>
      </c>
    </row>
    <row r="5654">
      <c r="A5654" s="39" t="s">
        <v>16678</v>
      </c>
      <c r="B5654" s="39" t="s">
        <v>2850</v>
      </c>
      <c r="C5654" s="39" t="s">
        <v>447</v>
      </c>
      <c r="D5654" s="39" t="s">
        <v>16681</v>
      </c>
      <c r="E5654" s="39" t="s">
        <v>16682</v>
      </c>
      <c r="F5654" s="39" t="s">
        <v>16681</v>
      </c>
      <c r="G5654" s="238">
        <v>34.0</v>
      </c>
      <c r="H5654" s="39" t="s">
        <v>4359</v>
      </c>
      <c r="I5654" s="39" t="s">
        <v>4360</v>
      </c>
      <c r="J5654" s="39" t="s">
        <v>2662</v>
      </c>
      <c r="K5654" s="39" t="s">
        <v>4361</v>
      </c>
      <c r="L5654" s="248">
        <v>4.21470186624661E15</v>
      </c>
      <c r="M5654" s="39" t="b">
        <v>0</v>
      </c>
      <c r="N5654" s="39" t="s">
        <v>143</v>
      </c>
      <c r="O5654" s="234" t="str">
        <f>VLOOKUP(B5654,'Hoja 1'!A$1:B$10,2,FALSE)</f>
        <v>RETENCIÓN</v>
      </c>
    </row>
    <row r="5655">
      <c r="A5655" s="39" t="s">
        <v>16683</v>
      </c>
      <c r="B5655" s="39" t="s">
        <v>2843</v>
      </c>
      <c r="C5655" s="39" t="s">
        <v>447</v>
      </c>
      <c r="D5655" s="39" t="s">
        <v>16684</v>
      </c>
      <c r="E5655" s="39" t="s">
        <v>16685</v>
      </c>
      <c r="F5655" s="39" t="s">
        <v>16684</v>
      </c>
      <c r="G5655" s="238">
        <v>25.0</v>
      </c>
      <c r="H5655" s="39" t="s">
        <v>3862</v>
      </c>
      <c r="I5655" s="39" t="s">
        <v>3863</v>
      </c>
      <c r="J5655" s="39" t="s">
        <v>2653</v>
      </c>
      <c r="K5655" s="39" t="s">
        <v>3864</v>
      </c>
      <c r="L5655" s="248">
        <v>3.46998306711194E15</v>
      </c>
      <c r="M5655" s="39" t="b">
        <v>0</v>
      </c>
      <c r="N5655" s="39" t="s">
        <v>155</v>
      </c>
      <c r="O5655" s="234" t="str">
        <f>VLOOKUP(B5655,'Hoja 1'!A$1:B$10,2,FALSE)</f>
        <v>ESTADO DE PRODUCTOS Y acOMPAÑAMIENTO DIGITAL</v>
      </c>
    </row>
    <row r="5656">
      <c r="A5656" s="39" t="s">
        <v>16683</v>
      </c>
      <c r="B5656" s="39" t="s">
        <v>2843</v>
      </c>
      <c r="C5656" s="39" t="s">
        <v>447</v>
      </c>
      <c r="D5656" s="39" t="s">
        <v>16686</v>
      </c>
      <c r="E5656" s="39" t="s">
        <v>16687</v>
      </c>
      <c r="F5656" s="39" t="s">
        <v>16686</v>
      </c>
      <c r="G5656" s="238">
        <v>27.0</v>
      </c>
      <c r="H5656" s="39" t="s">
        <v>5097</v>
      </c>
      <c r="I5656" s="39" t="s">
        <v>5098</v>
      </c>
      <c r="J5656" s="39" t="s">
        <v>2655</v>
      </c>
      <c r="K5656" s="39" t="s">
        <v>5099</v>
      </c>
      <c r="L5656" s="248">
        <v>7.13350773110615E14</v>
      </c>
      <c r="M5656" s="39" t="b">
        <v>0</v>
      </c>
      <c r="N5656" s="39" t="s">
        <v>159</v>
      </c>
      <c r="O5656" s="234" t="str">
        <f>VLOOKUP(B5656,'Hoja 1'!A$1:B$10,2,FALSE)</f>
        <v>ESTADO DE PRODUCTOS Y acOMPAÑAMIENTO DIGITAL</v>
      </c>
    </row>
    <row r="5657">
      <c r="A5657" s="39" t="s">
        <v>16683</v>
      </c>
      <c r="B5657" s="39" t="s">
        <v>2843</v>
      </c>
      <c r="C5657" s="39" t="s">
        <v>447</v>
      </c>
      <c r="D5657" s="39" t="s">
        <v>16688</v>
      </c>
      <c r="E5657" s="39" t="s">
        <v>16689</v>
      </c>
      <c r="F5657" s="39" t="s">
        <v>16688</v>
      </c>
      <c r="G5657" s="238">
        <v>-1.0</v>
      </c>
      <c r="H5657" s="39" t="s">
        <v>3875</v>
      </c>
      <c r="I5657" s="39" t="s">
        <v>3876</v>
      </c>
      <c r="J5657" s="39" t="s">
        <v>2626</v>
      </c>
      <c r="K5657" s="39" t="s">
        <v>3877</v>
      </c>
      <c r="L5657" s="39" t="s">
        <v>3878</v>
      </c>
      <c r="M5657" s="39" t="b">
        <v>0</v>
      </c>
      <c r="N5657" s="39" t="s">
        <v>2625</v>
      </c>
      <c r="O5657" s="234" t="str">
        <f>VLOOKUP(B5657,'Hoja 1'!A$1:B$10,2,FALSE)</f>
        <v>ESTADO DE PRODUCTOS Y acOMPAÑAMIENTO DIGITAL</v>
      </c>
    </row>
    <row r="5658">
      <c r="A5658" s="39" t="s">
        <v>16690</v>
      </c>
      <c r="B5658" s="39" t="s">
        <v>2850</v>
      </c>
      <c r="C5658" s="39" t="s">
        <v>447</v>
      </c>
      <c r="D5658" s="39" t="s">
        <v>16691</v>
      </c>
      <c r="E5658" s="39" t="s">
        <v>16692</v>
      </c>
      <c r="F5658" s="39" t="s">
        <v>16691</v>
      </c>
      <c r="G5658" s="238">
        <v>0.0</v>
      </c>
      <c r="H5658" s="39" t="s">
        <v>3892</v>
      </c>
      <c r="I5658" s="39" t="s">
        <v>3893</v>
      </c>
      <c r="J5658" s="39" t="s">
        <v>2627</v>
      </c>
      <c r="K5658" s="39" t="s">
        <v>3894</v>
      </c>
      <c r="L5658" s="39" t="s">
        <v>2796</v>
      </c>
      <c r="M5658" s="39" t="b">
        <v>0</v>
      </c>
      <c r="N5658" s="39" t="s">
        <v>201</v>
      </c>
      <c r="O5658" s="234" t="str">
        <f>VLOOKUP(B5658,'Hoja 1'!A$1:B$10,2,FALSE)</f>
        <v>RETENCIÓN</v>
      </c>
    </row>
    <row r="5659">
      <c r="A5659" s="39" t="s">
        <v>16690</v>
      </c>
      <c r="B5659" s="39" t="s">
        <v>2850</v>
      </c>
      <c r="C5659" s="39" t="s">
        <v>447</v>
      </c>
      <c r="D5659" s="39" t="s">
        <v>16693</v>
      </c>
      <c r="E5659" s="39" t="s">
        <v>16694</v>
      </c>
      <c r="F5659" s="39" t="s">
        <v>16693</v>
      </c>
      <c r="G5659" s="238">
        <v>26.0</v>
      </c>
      <c r="H5659" s="39" t="s">
        <v>4162</v>
      </c>
      <c r="I5659" s="39" t="s">
        <v>4163</v>
      </c>
      <c r="J5659" s="39" t="s">
        <v>2654</v>
      </c>
      <c r="K5659" s="39" t="s">
        <v>4164</v>
      </c>
      <c r="L5659" s="248">
        <v>6.82091914797421E15</v>
      </c>
      <c r="M5659" s="39" t="b">
        <v>0</v>
      </c>
      <c r="N5659" s="39" t="s">
        <v>152</v>
      </c>
      <c r="O5659" s="234" t="str">
        <f>VLOOKUP(B5659,'Hoja 1'!A$1:B$10,2,FALSE)</f>
        <v>RETENCIÓN</v>
      </c>
    </row>
    <row r="5660">
      <c r="A5660" s="39" t="s">
        <v>16690</v>
      </c>
      <c r="B5660" s="39" t="s">
        <v>2850</v>
      </c>
      <c r="C5660" s="39" t="s">
        <v>447</v>
      </c>
      <c r="D5660" s="39" t="s">
        <v>16695</v>
      </c>
      <c r="E5660" s="39" t="s">
        <v>16696</v>
      </c>
      <c r="F5660" s="39" t="s">
        <v>16695</v>
      </c>
      <c r="G5660" s="238">
        <v>77.0</v>
      </c>
      <c r="H5660" s="39" t="s">
        <v>6913</v>
      </c>
      <c r="I5660" s="39" t="s">
        <v>6914</v>
      </c>
      <c r="J5660" s="39" t="s">
        <v>2705</v>
      </c>
      <c r="K5660" s="39" t="s">
        <v>6915</v>
      </c>
      <c r="L5660" s="248">
        <v>5.15162239364958E15</v>
      </c>
      <c r="M5660" s="39" t="b">
        <v>0</v>
      </c>
      <c r="N5660" s="39" t="s">
        <v>96</v>
      </c>
      <c r="O5660" s="234" t="str">
        <f>VLOOKUP(B5660,'Hoja 1'!A$1:B$10,2,FALSE)</f>
        <v>RETENCIÓN</v>
      </c>
    </row>
    <row r="5661">
      <c r="A5661" s="39" t="s">
        <v>16697</v>
      </c>
      <c r="B5661" s="39" t="s">
        <v>2843</v>
      </c>
      <c r="C5661" s="39" t="s">
        <v>447</v>
      </c>
      <c r="D5661" s="39" t="s">
        <v>16698</v>
      </c>
      <c r="E5661" s="39" t="s">
        <v>16699</v>
      </c>
      <c r="F5661" s="39" t="s">
        <v>16698</v>
      </c>
      <c r="G5661" s="238">
        <v>45.0</v>
      </c>
      <c r="H5661" s="39" t="s">
        <v>4396</v>
      </c>
      <c r="I5661" s="39" t="s">
        <v>4397</v>
      </c>
      <c r="J5661" s="39" t="s">
        <v>2673</v>
      </c>
      <c r="K5661" s="39" t="s">
        <v>4398</v>
      </c>
      <c r="L5661" s="248">
        <v>6.16794324834636E15</v>
      </c>
      <c r="M5661" s="39" t="b">
        <v>0</v>
      </c>
      <c r="N5661" s="39" t="s">
        <v>132</v>
      </c>
      <c r="O5661" s="234" t="str">
        <f>VLOOKUP(B5661,'Hoja 1'!A$1:B$10,2,FALSE)</f>
        <v>ESTADO DE PRODUCTOS Y acOMPAÑAMIENTO DIGITAL</v>
      </c>
    </row>
    <row r="5662">
      <c r="A5662" s="39" t="s">
        <v>16700</v>
      </c>
      <c r="B5662" s="39" t="s">
        <v>2790</v>
      </c>
      <c r="C5662" s="39" t="s">
        <v>447</v>
      </c>
      <c r="D5662" s="39" t="s">
        <v>7862</v>
      </c>
      <c r="E5662" s="39" t="s">
        <v>7863</v>
      </c>
      <c r="F5662" s="39" t="s">
        <v>7862</v>
      </c>
      <c r="G5662" s="238">
        <v>72.0</v>
      </c>
      <c r="H5662" s="39" t="s">
        <v>4404</v>
      </c>
      <c r="I5662" s="39" t="s">
        <v>4405</v>
      </c>
      <c r="J5662" s="39" t="s">
        <v>2700</v>
      </c>
      <c r="K5662" s="39" t="s">
        <v>4406</v>
      </c>
      <c r="L5662" s="39" t="s">
        <v>2796</v>
      </c>
      <c r="M5662" s="39" t="b">
        <v>1</v>
      </c>
      <c r="N5662" s="39" t="s">
        <v>99</v>
      </c>
      <c r="O5662" s="234" t="str">
        <f>VLOOKUP(B5662,'Hoja 1'!A$1:B$10,2,FALSE)</f>
        <v>ALTO VALOR SERVICIO</v>
      </c>
    </row>
    <row r="5663">
      <c r="A5663" s="39" t="s">
        <v>16700</v>
      </c>
      <c r="B5663" s="39" t="s">
        <v>2790</v>
      </c>
      <c r="C5663" s="39" t="s">
        <v>447</v>
      </c>
      <c r="D5663" s="39" t="s">
        <v>16701</v>
      </c>
      <c r="E5663" s="39" t="s">
        <v>16702</v>
      </c>
      <c r="F5663" s="39" t="s">
        <v>16701</v>
      </c>
      <c r="G5663" s="238">
        <v>-1.0</v>
      </c>
      <c r="H5663" s="39" t="s">
        <v>3875</v>
      </c>
      <c r="I5663" s="39" t="s">
        <v>3876</v>
      </c>
      <c r="J5663" s="39" t="s">
        <v>2626</v>
      </c>
      <c r="K5663" s="39" t="s">
        <v>3877</v>
      </c>
      <c r="L5663" s="39" t="s">
        <v>3878</v>
      </c>
      <c r="M5663" s="39" t="b">
        <v>0</v>
      </c>
      <c r="N5663" s="39" t="s">
        <v>2625</v>
      </c>
      <c r="O5663" s="234" t="str">
        <f>VLOOKUP(B5663,'Hoja 1'!A$1:B$10,2,FALSE)</f>
        <v>ALTO VALOR SERVICIO</v>
      </c>
    </row>
    <row r="5664">
      <c r="A5664" s="39" t="s">
        <v>16703</v>
      </c>
      <c r="B5664" s="39" t="s">
        <v>2843</v>
      </c>
      <c r="C5664" s="39" t="s">
        <v>447</v>
      </c>
      <c r="D5664" s="39" t="s">
        <v>16704</v>
      </c>
      <c r="E5664" s="39" t="s">
        <v>16705</v>
      </c>
      <c r="F5664" s="39" t="s">
        <v>16704</v>
      </c>
      <c r="G5664" s="238">
        <v>23.0</v>
      </c>
      <c r="H5664" s="39" t="s">
        <v>5089</v>
      </c>
      <c r="I5664" s="39" t="s">
        <v>5090</v>
      </c>
      <c r="J5664" s="39" t="s">
        <v>2651</v>
      </c>
      <c r="K5664" s="39" t="s">
        <v>5091</v>
      </c>
      <c r="L5664" s="248">
        <v>8.16029465788119E15</v>
      </c>
      <c r="M5664" s="39" t="b">
        <v>0</v>
      </c>
      <c r="N5664" s="39" t="s">
        <v>156</v>
      </c>
      <c r="O5664" s="234" t="str">
        <f>VLOOKUP(B5664,'Hoja 1'!A$1:B$10,2,FALSE)</f>
        <v>ESTADO DE PRODUCTOS Y acOMPAÑAMIENTO DIGITAL</v>
      </c>
    </row>
    <row r="5665">
      <c r="A5665" s="39" t="s">
        <v>16706</v>
      </c>
      <c r="B5665" s="39" t="s">
        <v>2799</v>
      </c>
      <c r="C5665" s="39" t="s">
        <v>447</v>
      </c>
      <c r="D5665" s="39" t="s">
        <v>16707</v>
      </c>
      <c r="E5665" s="39" t="s">
        <v>16708</v>
      </c>
      <c r="F5665" s="39" t="s">
        <v>16707</v>
      </c>
      <c r="G5665" s="238">
        <v>-1.0</v>
      </c>
      <c r="H5665" s="39" t="s">
        <v>3875</v>
      </c>
      <c r="I5665" s="39" t="s">
        <v>3876</v>
      </c>
      <c r="J5665" s="39" t="s">
        <v>2626</v>
      </c>
      <c r="K5665" s="39" t="s">
        <v>3877</v>
      </c>
      <c r="L5665" s="39" t="s">
        <v>3878</v>
      </c>
      <c r="M5665" s="39" t="b">
        <v>0</v>
      </c>
      <c r="N5665" s="39" t="s">
        <v>2625</v>
      </c>
      <c r="O5665" s="234" t="str">
        <f>VLOOKUP(B5665,'Hoja 1'!A$1:B$10,2,FALSE)</f>
        <v>SERVICIO</v>
      </c>
    </row>
    <row r="5666">
      <c r="A5666" s="39" t="s">
        <v>16709</v>
      </c>
      <c r="B5666" s="39" t="s">
        <v>2850</v>
      </c>
      <c r="C5666" s="39" t="s">
        <v>447</v>
      </c>
      <c r="D5666" s="39" t="s">
        <v>16710</v>
      </c>
      <c r="E5666" s="39" t="s">
        <v>16711</v>
      </c>
      <c r="F5666" s="39" t="s">
        <v>16710</v>
      </c>
      <c r="G5666" s="238">
        <v>59.0</v>
      </c>
      <c r="H5666" s="39" t="s">
        <v>4226</v>
      </c>
      <c r="I5666" s="39" t="s">
        <v>4227</v>
      </c>
      <c r="J5666" s="39" t="s">
        <v>2687</v>
      </c>
      <c r="K5666" s="39" t="s">
        <v>4228</v>
      </c>
      <c r="L5666" s="39" t="s">
        <v>2796</v>
      </c>
      <c r="M5666" s="39" t="b">
        <v>0</v>
      </c>
      <c r="N5666" s="39" t="s">
        <v>114</v>
      </c>
      <c r="O5666" s="234" t="str">
        <f>VLOOKUP(B5666,'Hoja 1'!A$1:B$10,2,FALSE)</f>
        <v>RETENCIÓN</v>
      </c>
    </row>
    <row r="5667">
      <c r="A5667" s="39" t="s">
        <v>16709</v>
      </c>
      <c r="B5667" s="39" t="s">
        <v>2850</v>
      </c>
      <c r="C5667" s="39" t="s">
        <v>447</v>
      </c>
      <c r="D5667" s="39" t="s">
        <v>16712</v>
      </c>
      <c r="E5667" s="39" t="s">
        <v>16713</v>
      </c>
      <c r="F5667" s="39" t="s">
        <v>16712</v>
      </c>
      <c r="G5667" s="238">
        <v>-1.0</v>
      </c>
      <c r="H5667" s="39" t="s">
        <v>3875</v>
      </c>
      <c r="I5667" s="39" t="s">
        <v>3876</v>
      </c>
      <c r="J5667" s="39" t="s">
        <v>2626</v>
      </c>
      <c r="K5667" s="39" t="s">
        <v>3877</v>
      </c>
      <c r="L5667" s="39" t="s">
        <v>3878</v>
      </c>
      <c r="M5667" s="39" t="b">
        <v>0</v>
      </c>
      <c r="N5667" s="39" t="s">
        <v>2625</v>
      </c>
      <c r="O5667" s="234" t="str">
        <f>VLOOKUP(B5667,'Hoja 1'!A$1:B$10,2,FALSE)</f>
        <v>RETENCIÓN</v>
      </c>
    </row>
    <row r="5668">
      <c r="A5668" s="39" t="s">
        <v>16714</v>
      </c>
      <c r="B5668" s="39" t="s">
        <v>2799</v>
      </c>
      <c r="C5668" s="39" t="s">
        <v>447</v>
      </c>
      <c r="D5668" s="39" t="s">
        <v>16715</v>
      </c>
      <c r="E5668" s="39" t="s">
        <v>16716</v>
      </c>
      <c r="F5668" s="39" t="s">
        <v>16715</v>
      </c>
      <c r="G5668" s="238">
        <v>54.0</v>
      </c>
      <c r="H5668" s="39" t="s">
        <v>3882</v>
      </c>
      <c r="I5668" s="39" t="s">
        <v>3883</v>
      </c>
      <c r="J5668" s="39" t="s">
        <v>2682</v>
      </c>
      <c r="K5668" s="39" t="s">
        <v>3884</v>
      </c>
      <c r="L5668" s="39" t="s">
        <v>2796</v>
      </c>
      <c r="M5668" s="39" t="b">
        <v>0</v>
      </c>
      <c r="N5668" s="39" t="s">
        <v>128</v>
      </c>
      <c r="O5668" s="234" t="str">
        <f>VLOOKUP(B5668,'Hoja 1'!A$1:B$10,2,FALSE)</f>
        <v>SERVICIO</v>
      </c>
    </row>
    <row r="5669">
      <c r="A5669" s="39" t="s">
        <v>16714</v>
      </c>
      <c r="B5669" s="39" t="s">
        <v>2799</v>
      </c>
      <c r="C5669" s="39" t="s">
        <v>447</v>
      </c>
      <c r="D5669" s="39" t="s">
        <v>16717</v>
      </c>
      <c r="E5669" s="39" t="s">
        <v>16718</v>
      </c>
      <c r="F5669" s="39" t="s">
        <v>16717</v>
      </c>
      <c r="G5669" s="238">
        <v>35.0</v>
      </c>
      <c r="H5669" s="39" t="s">
        <v>3989</v>
      </c>
      <c r="I5669" s="39" t="s">
        <v>3990</v>
      </c>
      <c r="J5669" s="39" t="s">
        <v>2663</v>
      </c>
      <c r="K5669" s="39" t="s">
        <v>3991</v>
      </c>
      <c r="L5669" s="248">
        <v>8.40411993919156E15</v>
      </c>
      <c r="M5669" s="39" t="b">
        <v>0</v>
      </c>
      <c r="N5669" s="39" t="s">
        <v>145</v>
      </c>
      <c r="O5669" s="234" t="str">
        <f>VLOOKUP(B5669,'Hoja 1'!A$1:B$10,2,FALSE)</f>
        <v>SERVICIO</v>
      </c>
    </row>
    <row r="5670">
      <c r="A5670" s="39" t="s">
        <v>16719</v>
      </c>
      <c r="B5670" s="39" t="s">
        <v>2799</v>
      </c>
      <c r="C5670" s="39" t="s">
        <v>447</v>
      </c>
      <c r="D5670" s="39" t="s">
        <v>16720</v>
      </c>
      <c r="E5670" s="39" t="s">
        <v>16721</v>
      </c>
      <c r="F5670" s="39" t="s">
        <v>16720</v>
      </c>
      <c r="G5670" s="238">
        <v>25.0</v>
      </c>
      <c r="H5670" s="39" t="s">
        <v>3862</v>
      </c>
      <c r="I5670" s="39" t="s">
        <v>3863</v>
      </c>
      <c r="J5670" s="39" t="s">
        <v>2653</v>
      </c>
      <c r="K5670" s="39" t="s">
        <v>3864</v>
      </c>
      <c r="L5670" s="248">
        <v>3.4070663814808E15</v>
      </c>
      <c r="M5670" s="39" t="b">
        <v>0</v>
      </c>
      <c r="N5670" s="39" t="s">
        <v>155</v>
      </c>
      <c r="O5670" s="234" t="str">
        <f>VLOOKUP(B5670,'Hoja 1'!A$1:B$10,2,FALSE)</f>
        <v>SERVICIO</v>
      </c>
    </row>
    <row r="5671">
      <c r="A5671" s="39" t="s">
        <v>16719</v>
      </c>
      <c r="B5671" s="39" t="s">
        <v>2799</v>
      </c>
      <c r="C5671" s="39" t="s">
        <v>447</v>
      </c>
      <c r="D5671" s="39" t="s">
        <v>16722</v>
      </c>
      <c r="E5671" s="39" t="s">
        <v>16723</v>
      </c>
      <c r="F5671" s="39" t="s">
        <v>16722</v>
      </c>
      <c r="G5671" s="238">
        <v>82.0</v>
      </c>
      <c r="H5671" s="39" t="s">
        <v>6207</v>
      </c>
      <c r="I5671" s="39" t="s">
        <v>6208</v>
      </c>
      <c r="J5671" s="39" t="s">
        <v>2710</v>
      </c>
      <c r="K5671" s="39" t="s">
        <v>6209</v>
      </c>
      <c r="L5671" s="248">
        <v>8.61461133049907E15</v>
      </c>
      <c r="M5671" s="39" t="b">
        <v>1</v>
      </c>
      <c r="N5671" s="39" t="s">
        <v>86</v>
      </c>
      <c r="O5671" s="234" t="str">
        <f>VLOOKUP(B5671,'Hoja 1'!A$1:B$10,2,FALSE)</f>
        <v>SERVICIO</v>
      </c>
    </row>
    <row r="5672">
      <c r="A5672" s="39" t="s">
        <v>16724</v>
      </c>
      <c r="B5672" s="39" t="s">
        <v>2812</v>
      </c>
      <c r="C5672" s="39" t="s">
        <v>447</v>
      </c>
      <c r="D5672" s="39" t="s">
        <v>16725</v>
      </c>
      <c r="E5672" s="39" t="s">
        <v>16726</v>
      </c>
      <c r="F5672" s="39" t="s">
        <v>16725</v>
      </c>
      <c r="G5672" s="238">
        <v>24.0</v>
      </c>
      <c r="H5672" s="39" t="s">
        <v>4871</v>
      </c>
      <c r="I5672" s="39" t="s">
        <v>4872</v>
      </c>
      <c r="J5672" s="39" t="s">
        <v>2652</v>
      </c>
      <c r="K5672" s="39" t="s">
        <v>4873</v>
      </c>
      <c r="L5672" s="248">
        <v>7.95960286829784E15</v>
      </c>
      <c r="M5672" s="39" t="b">
        <v>0</v>
      </c>
      <c r="N5672" s="39" t="s">
        <v>158</v>
      </c>
      <c r="O5672" s="234" t="str">
        <f>VLOOKUP(B5672,'Hoja 1'!A$1:B$10,2,FALSE)</f>
        <v>INDEMNIZacIONES - QYR</v>
      </c>
    </row>
    <row r="5673">
      <c r="A5673" s="39" t="s">
        <v>16724</v>
      </c>
      <c r="B5673" s="39" t="s">
        <v>2812</v>
      </c>
      <c r="C5673" s="39" t="s">
        <v>447</v>
      </c>
      <c r="D5673" s="39" t="s">
        <v>16727</v>
      </c>
      <c r="E5673" s="39" t="s">
        <v>16728</v>
      </c>
      <c r="F5673" s="39" t="s">
        <v>16727</v>
      </c>
      <c r="G5673" s="238">
        <v>-1.0</v>
      </c>
      <c r="H5673" s="39" t="s">
        <v>3875</v>
      </c>
      <c r="I5673" s="39" t="s">
        <v>3876</v>
      </c>
      <c r="J5673" s="39" t="s">
        <v>2626</v>
      </c>
      <c r="K5673" s="39" t="s">
        <v>3877</v>
      </c>
      <c r="L5673" s="39" t="s">
        <v>3878</v>
      </c>
      <c r="M5673" s="39" t="b">
        <v>0</v>
      </c>
      <c r="N5673" s="39" t="s">
        <v>2625</v>
      </c>
      <c r="O5673" s="234" t="str">
        <f>VLOOKUP(B5673,'Hoja 1'!A$1:B$10,2,FALSE)</f>
        <v>INDEMNIZacIONES - QYR</v>
      </c>
    </row>
    <row r="5674">
      <c r="A5674" s="39" t="s">
        <v>3370</v>
      </c>
      <c r="B5674" s="39" t="s">
        <v>2850</v>
      </c>
      <c r="C5674" s="39" t="s">
        <v>447</v>
      </c>
      <c r="D5674" s="39" t="s">
        <v>16729</v>
      </c>
      <c r="E5674" s="39" t="s">
        <v>16730</v>
      </c>
      <c r="F5674" s="39" t="s">
        <v>16729</v>
      </c>
      <c r="G5674" s="238">
        <v>47.0</v>
      </c>
      <c r="H5674" s="39" t="s">
        <v>4597</v>
      </c>
      <c r="I5674" s="39" t="s">
        <v>4598</v>
      </c>
      <c r="J5674" s="39" t="s">
        <v>2675</v>
      </c>
      <c r="K5674" s="39" t="s">
        <v>4599</v>
      </c>
      <c r="L5674" s="39" t="s">
        <v>2796</v>
      </c>
      <c r="M5674" s="39" t="b">
        <v>0</v>
      </c>
      <c r="N5674" s="39" t="s">
        <v>126</v>
      </c>
      <c r="O5674" s="234" t="str">
        <f>VLOOKUP(B5674,'Hoja 1'!A$1:B$10,2,FALSE)</f>
        <v>RETENCIÓN</v>
      </c>
    </row>
    <row r="5675">
      <c r="A5675" s="39" t="s">
        <v>3370</v>
      </c>
      <c r="B5675" s="39" t="s">
        <v>2850</v>
      </c>
      <c r="C5675" s="39" t="s">
        <v>447</v>
      </c>
      <c r="D5675" s="39" t="s">
        <v>16731</v>
      </c>
      <c r="E5675" s="39" t="s">
        <v>16732</v>
      </c>
      <c r="F5675" s="39" t="s">
        <v>16731</v>
      </c>
      <c r="G5675" s="238">
        <v>-1.0</v>
      </c>
      <c r="H5675" s="39" t="s">
        <v>3875</v>
      </c>
      <c r="I5675" s="39" t="s">
        <v>3876</v>
      </c>
      <c r="J5675" s="39" t="s">
        <v>2626</v>
      </c>
      <c r="K5675" s="39" t="s">
        <v>3877</v>
      </c>
      <c r="L5675" s="39" t="s">
        <v>3878</v>
      </c>
      <c r="M5675" s="39" t="b">
        <v>0</v>
      </c>
      <c r="N5675" s="39" t="s">
        <v>2625</v>
      </c>
      <c r="O5675" s="234" t="str">
        <f>VLOOKUP(B5675,'Hoja 1'!A$1:B$10,2,FALSE)</f>
        <v>RETENCIÓN</v>
      </c>
    </row>
    <row r="5676">
      <c r="A5676" s="39" t="s">
        <v>3370</v>
      </c>
      <c r="B5676" s="39" t="s">
        <v>2850</v>
      </c>
      <c r="C5676" s="39" t="s">
        <v>447</v>
      </c>
      <c r="D5676" s="39" t="s">
        <v>16733</v>
      </c>
      <c r="E5676" s="39" t="s">
        <v>16734</v>
      </c>
      <c r="F5676" s="39" t="s">
        <v>16733</v>
      </c>
      <c r="G5676" s="238">
        <v>83.0</v>
      </c>
      <c r="H5676" s="39" t="s">
        <v>5199</v>
      </c>
      <c r="I5676" s="39" t="s">
        <v>5200</v>
      </c>
      <c r="J5676" s="39" t="s">
        <v>2711</v>
      </c>
      <c r="K5676" s="39" t="s">
        <v>5201</v>
      </c>
      <c r="L5676" s="39" t="s">
        <v>2796</v>
      </c>
      <c r="M5676" s="39" t="b">
        <v>0</v>
      </c>
      <c r="N5676" s="39" t="s">
        <v>87</v>
      </c>
      <c r="O5676" s="234" t="str">
        <f>VLOOKUP(B5676,'Hoja 1'!A$1:B$10,2,FALSE)</f>
        <v>RETENCIÓN</v>
      </c>
    </row>
    <row r="5677">
      <c r="A5677" s="39" t="s">
        <v>3370</v>
      </c>
      <c r="B5677" s="39" t="s">
        <v>2850</v>
      </c>
      <c r="C5677" s="39" t="s">
        <v>447</v>
      </c>
      <c r="D5677" s="39" t="s">
        <v>3371</v>
      </c>
      <c r="E5677" s="39" t="s">
        <v>3372</v>
      </c>
      <c r="F5677" s="39" t="s">
        <v>3371</v>
      </c>
      <c r="G5677" s="238">
        <v>1.0</v>
      </c>
      <c r="H5677" s="39" t="s">
        <v>2979</v>
      </c>
      <c r="I5677" s="39" t="s">
        <v>2980</v>
      </c>
      <c r="J5677" s="39" t="s">
        <v>2628</v>
      </c>
      <c r="K5677" s="39" t="s">
        <v>2981</v>
      </c>
      <c r="L5677" s="39" t="s">
        <v>2796</v>
      </c>
      <c r="M5677" s="39" t="b">
        <v>0</v>
      </c>
      <c r="N5677" s="39" t="s">
        <v>199</v>
      </c>
      <c r="O5677" s="234" t="str">
        <f>VLOOKUP(B5677,'Hoja 1'!A$1:B$10,2,FALSE)</f>
        <v>RETENCIÓN</v>
      </c>
    </row>
    <row r="5678">
      <c r="A5678" s="39" t="s">
        <v>3370</v>
      </c>
      <c r="B5678" s="39" t="s">
        <v>2850</v>
      </c>
      <c r="C5678" s="39" t="s">
        <v>447</v>
      </c>
      <c r="D5678" s="39" t="s">
        <v>3373</v>
      </c>
      <c r="E5678" s="39" t="s">
        <v>3374</v>
      </c>
      <c r="F5678" s="39" t="s">
        <v>3373</v>
      </c>
      <c r="G5678" s="238">
        <v>1.0</v>
      </c>
      <c r="H5678" s="39" t="s">
        <v>2979</v>
      </c>
      <c r="I5678" s="39" t="s">
        <v>2980</v>
      </c>
      <c r="J5678" s="39" t="s">
        <v>2628</v>
      </c>
      <c r="K5678" s="39" t="s">
        <v>2981</v>
      </c>
      <c r="L5678" s="39" t="s">
        <v>2796</v>
      </c>
      <c r="M5678" s="39" t="b">
        <v>0</v>
      </c>
      <c r="N5678" s="39" t="s">
        <v>199</v>
      </c>
      <c r="O5678" s="234" t="str">
        <f>VLOOKUP(B5678,'Hoja 1'!A$1:B$10,2,FALSE)</f>
        <v>RETENCIÓN</v>
      </c>
    </row>
    <row r="5679">
      <c r="A5679" s="39" t="s">
        <v>3375</v>
      </c>
      <c r="B5679" s="39" t="s">
        <v>2790</v>
      </c>
      <c r="C5679" s="39" t="s">
        <v>447</v>
      </c>
      <c r="D5679" s="39" t="s">
        <v>16735</v>
      </c>
      <c r="E5679" s="39" t="s">
        <v>16736</v>
      </c>
      <c r="F5679" s="39" t="s">
        <v>16735</v>
      </c>
      <c r="G5679" s="238">
        <v>24.0</v>
      </c>
      <c r="H5679" s="39" t="s">
        <v>4871</v>
      </c>
      <c r="I5679" s="39" t="s">
        <v>4872</v>
      </c>
      <c r="J5679" s="39" t="s">
        <v>2652</v>
      </c>
      <c r="K5679" s="39" t="s">
        <v>4873</v>
      </c>
      <c r="L5679" s="248">
        <v>7.90476410551049E15</v>
      </c>
      <c r="M5679" s="39" t="b">
        <v>0</v>
      </c>
      <c r="N5679" s="39" t="s">
        <v>158</v>
      </c>
      <c r="O5679" s="234" t="str">
        <f>VLOOKUP(B5679,'Hoja 1'!A$1:B$10,2,FALSE)</f>
        <v>ALTO VALOR SERVICIO</v>
      </c>
    </row>
    <row r="5680">
      <c r="A5680" s="39" t="s">
        <v>3375</v>
      </c>
      <c r="B5680" s="39" t="s">
        <v>2790</v>
      </c>
      <c r="C5680" s="39" t="s">
        <v>447</v>
      </c>
      <c r="D5680" s="39" t="s">
        <v>16737</v>
      </c>
      <c r="E5680" s="39" t="s">
        <v>16738</v>
      </c>
      <c r="F5680" s="39" t="s">
        <v>16737</v>
      </c>
      <c r="G5680" s="238">
        <v>0.0</v>
      </c>
      <c r="H5680" s="39" t="s">
        <v>3892</v>
      </c>
      <c r="I5680" s="39" t="s">
        <v>3893</v>
      </c>
      <c r="J5680" s="39" t="s">
        <v>2627</v>
      </c>
      <c r="K5680" s="39" t="s">
        <v>3894</v>
      </c>
      <c r="L5680" s="39" t="s">
        <v>2796</v>
      </c>
      <c r="M5680" s="39" t="b">
        <v>0</v>
      </c>
      <c r="N5680" s="39" t="s">
        <v>201</v>
      </c>
      <c r="O5680" s="234" t="str">
        <f>VLOOKUP(B5680,'Hoja 1'!A$1:B$10,2,FALSE)</f>
        <v>ALTO VALOR SERVICIO</v>
      </c>
    </row>
    <row r="5681">
      <c r="A5681" s="39" t="s">
        <v>3375</v>
      </c>
      <c r="B5681" s="39" t="s">
        <v>2790</v>
      </c>
      <c r="C5681" s="39" t="s">
        <v>447</v>
      </c>
      <c r="D5681" s="39" t="s">
        <v>16739</v>
      </c>
      <c r="E5681" s="39" t="s">
        <v>16740</v>
      </c>
      <c r="F5681" s="39" t="s">
        <v>16739</v>
      </c>
      <c r="G5681" s="238">
        <v>-1.0</v>
      </c>
      <c r="H5681" s="39" t="s">
        <v>3875</v>
      </c>
      <c r="I5681" s="39" t="s">
        <v>3876</v>
      </c>
      <c r="J5681" s="39" t="s">
        <v>2626</v>
      </c>
      <c r="K5681" s="39" t="s">
        <v>3877</v>
      </c>
      <c r="L5681" s="39" t="s">
        <v>3878</v>
      </c>
      <c r="M5681" s="39" t="b">
        <v>0</v>
      </c>
      <c r="N5681" s="39" t="s">
        <v>2625</v>
      </c>
      <c r="O5681" s="234" t="str">
        <f>VLOOKUP(B5681,'Hoja 1'!A$1:B$10,2,FALSE)</f>
        <v>ALTO VALOR SERVICIO</v>
      </c>
    </row>
    <row r="5682">
      <c r="A5682" s="39" t="s">
        <v>3375</v>
      </c>
      <c r="B5682" s="39" t="s">
        <v>2790</v>
      </c>
      <c r="C5682" s="39" t="s">
        <v>447</v>
      </c>
      <c r="D5682" s="39" t="s">
        <v>4196</v>
      </c>
      <c r="E5682" s="39" t="s">
        <v>4197</v>
      </c>
      <c r="F5682" s="39" t="s">
        <v>4196</v>
      </c>
      <c r="G5682" s="238">
        <v>126.0</v>
      </c>
      <c r="H5682" s="39" t="s">
        <v>4198</v>
      </c>
      <c r="I5682" s="39" t="s">
        <v>4199</v>
      </c>
      <c r="J5682" s="39" t="s">
        <v>2754</v>
      </c>
      <c r="K5682" s="39" t="s">
        <v>4200</v>
      </c>
      <c r="L5682" s="39" t="s">
        <v>2796</v>
      </c>
      <c r="M5682" s="39" t="b">
        <v>1</v>
      </c>
      <c r="N5682" s="39" t="s">
        <v>31</v>
      </c>
      <c r="O5682" s="234" t="str">
        <f>VLOOKUP(B5682,'Hoja 1'!A$1:B$10,2,FALSE)</f>
        <v>ALTO VALOR SERVICIO</v>
      </c>
    </row>
    <row r="5683">
      <c r="A5683" s="39" t="s">
        <v>3375</v>
      </c>
      <c r="B5683" s="39" t="s">
        <v>2790</v>
      </c>
      <c r="C5683" s="39" t="s">
        <v>447</v>
      </c>
      <c r="D5683" s="39" t="s">
        <v>7306</v>
      </c>
      <c r="E5683" s="39" t="s">
        <v>7307</v>
      </c>
      <c r="F5683" s="39" t="s">
        <v>7306</v>
      </c>
      <c r="G5683" s="238">
        <v>6.0</v>
      </c>
      <c r="H5683" s="39" t="s">
        <v>4335</v>
      </c>
      <c r="I5683" s="39" t="s">
        <v>4336</v>
      </c>
      <c r="J5683" s="39" t="s">
        <v>2633</v>
      </c>
      <c r="K5683" s="39" t="s">
        <v>4337</v>
      </c>
      <c r="L5683" s="39" t="s">
        <v>2796</v>
      </c>
      <c r="M5683" s="39" t="b">
        <v>0</v>
      </c>
      <c r="N5683" s="39" t="s">
        <v>189</v>
      </c>
      <c r="O5683" s="234" t="str">
        <f>VLOOKUP(B5683,'Hoja 1'!A$1:B$10,2,FALSE)</f>
        <v>ALTO VALOR SERVICIO</v>
      </c>
    </row>
    <row r="5684">
      <c r="A5684" s="39" t="s">
        <v>3375</v>
      </c>
      <c r="B5684" s="39" t="s">
        <v>2790</v>
      </c>
      <c r="C5684" s="39" t="s">
        <v>447</v>
      </c>
      <c r="D5684" s="39" t="s">
        <v>2995</v>
      </c>
      <c r="E5684" s="39" t="s">
        <v>2996</v>
      </c>
      <c r="F5684" s="39" t="s">
        <v>2995</v>
      </c>
      <c r="G5684" s="238">
        <v>1.0</v>
      </c>
      <c r="H5684" s="39" t="s">
        <v>2979</v>
      </c>
      <c r="I5684" s="39" t="s">
        <v>2980</v>
      </c>
      <c r="J5684" s="39" t="s">
        <v>2628</v>
      </c>
      <c r="K5684" s="39" t="s">
        <v>2981</v>
      </c>
      <c r="L5684" s="248">
        <v>9.60758731003382E15</v>
      </c>
      <c r="M5684" s="39" t="b">
        <v>0</v>
      </c>
      <c r="N5684" s="39" t="s">
        <v>199</v>
      </c>
      <c r="O5684" s="234" t="str">
        <f>VLOOKUP(B5684,'Hoja 1'!A$1:B$10,2,FALSE)</f>
        <v>ALTO VALOR SERVICIO</v>
      </c>
    </row>
    <row r="5685">
      <c r="A5685" s="39" t="s">
        <v>16741</v>
      </c>
      <c r="B5685" s="39" t="s">
        <v>2812</v>
      </c>
      <c r="C5685" s="39" t="s">
        <v>447</v>
      </c>
      <c r="D5685" s="39" t="s">
        <v>16742</v>
      </c>
      <c r="E5685" s="39" t="s">
        <v>16743</v>
      </c>
      <c r="F5685" s="39" t="s">
        <v>16742</v>
      </c>
      <c r="G5685" s="238">
        <v>76.0</v>
      </c>
      <c r="H5685" s="39" t="s">
        <v>4010</v>
      </c>
      <c r="I5685" s="39" t="s">
        <v>4011</v>
      </c>
      <c r="J5685" s="39" t="s">
        <v>2704</v>
      </c>
      <c r="K5685" s="39" t="s">
        <v>4012</v>
      </c>
      <c r="L5685" s="248">
        <v>2.95292722410876E14</v>
      </c>
      <c r="M5685" s="39" t="b">
        <v>0</v>
      </c>
      <c r="N5685" s="39" t="s">
        <v>94</v>
      </c>
      <c r="O5685" s="234" t="str">
        <f>VLOOKUP(B5685,'Hoja 1'!A$1:B$10,2,FALSE)</f>
        <v>INDEMNIZacIONES - QYR</v>
      </c>
    </row>
    <row r="5686">
      <c r="A5686" s="39" t="s">
        <v>16741</v>
      </c>
      <c r="B5686" s="39" t="s">
        <v>2812</v>
      </c>
      <c r="C5686" s="39" t="s">
        <v>447</v>
      </c>
      <c r="D5686" s="39" t="s">
        <v>16744</v>
      </c>
      <c r="E5686" s="39" t="s">
        <v>16745</v>
      </c>
      <c r="F5686" s="39" t="s">
        <v>16744</v>
      </c>
      <c r="G5686" s="238">
        <v>76.0</v>
      </c>
      <c r="H5686" s="39" t="s">
        <v>4010</v>
      </c>
      <c r="I5686" s="39" t="s">
        <v>4011</v>
      </c>
      <c r="J5686" s="39" t="s">
        <v>2704</v>
      </c>
      <c r="K5686" s="39" t="s">
        <v>4012</v>
      </c>
      <c r="L5686" s="248">
        <v>2.68459731964055E16</v>
      </c>
      <c r="M5686" s="39" t="b">
        <v>0</v>
      </c>
      <c r="N5686" s="39" t="s">
        <v>94</v>
      </c>
      <c r="O5686" s="234" t="str">
        <f>VLOOKUP(B5686,'Hoja 1'!A$1:B$10,2,FALSE)</f>
        <v>INDEMNIZacIONES - QYR</v>
      </c>
    </row>
    <row r="5687">
      <c r="A5687" s="39" t="s">
        <v>16741</v>
      </c>
      <c r="B5687" s="39" t="s">
        <v>2812</v>
      </c>
      <c r="C5687" s="39" t="s">
        <v>447</v>
      </c>
      <c r="D5687" s="39" t="s">
        <v>16746</v>
      </c>
      <c r="E5687" s="39" t="s">
        <v>16747</v>
      </c>
      <c r="F5687" s="39" t="s">
        <v>16746</v>
      </c>
      <c r="G5687" s="238">
        <v>18.0</v>
      </c>
      <c r="H5687" s="39" t="s">
        <v>4905</v>
      </c>
      <c r="I5687" s="39" t="s">
        <v>4906</v>
      </c>
      <c r="J5687" s="39" t="s">
        <v>2646</v>
      </c>
      <c r="K5687" s="39" t="s">
        <v>4907</v>
      </c>
      <c r="L5687" s="39" t="s">
        <v>2796</v>
      </c>
      <c r="M5687" s="39" t="b">
        <v>0</v>
      </c>
      <c r="N5687" s="39" t="s">
        <v>168</v>
      </c>
      <c r="O5687" s="234" t="str">
        <f>VLOOKUP(B5687,'Hoja 1'!A$1:B$10,2,FALSE)</f>
        <v>INDEMNIZacIONES - QYR</v>
      </c>
    </row>
    <row r="5688">
      <c r="A5688" s="39" t="s">
        <v>16748</v>
      </c>
      <c r="B5688" s="39" t="s">
        <v>2850</v>
      </c>
      <c r="C5688" s="39" t="s">
        <v>447</v>
      </c>
      <c r="D5688" s="39" t="s">
        <v>16749</v>
      </c>
      <c r="E5688" s="39" t="s">
        <v>16750</v>
      </c>
      <c r="F5688" s="39" t="s">
        <v>16749</v>
      </c>
      <c r="G5688" s="238">
        <v>0.0</v>
      </c>
      <c r="H5688" s="39" t="s">
        <v>3892</v>
      </c>
      <c r="I5688" s="39" t="s">
        <v>3893</v>
      </c>
      <c r="J5688" s="39" t="s">
        <v>2627</v>
      </c>
      <c r="K5688" s="39" t="s">
        <v>3894</v>
      </c>
      <c r="L5688" s="39" t="s">
        <v>2796</v>
      </c>
      <c r="M5688" s="39" t="b">
        <v>0</v>
      </c>
      <c r="N5688" s="39" t="s">
        <v>201</v>
      </c>
      <c r="O5688" s="234" t="str">
        <f>VLOOKUP(B5688,'Hoja 1'!A$1:B$10,2,FALSE)</f>
        <v>RETENCIÓN</v>
      </c>
    </row>
    <row r="5689">
      <c r="A5689" s="39" t="s">
        <v>16748</v>
      </c>
      <c r="B5689" s="39" t="s">
        <v>2850</v>
      </c>
      <c r="C5689" s="39" t="s">
        <v>447</v>
      </c>
      <c r="D5689" s="39" t="s">
        <v>16751</v>
      </c>
      <c r="E5689" s="39" t="s">
        <v>16752</v>
      </c>
      <c r="F5689" s="39" t="s">
        <v>16751</v>
      </c>
      <c r="G5689" s="238">
        <v>60.0</v>
      </c>
      <c r="H5689" s="39" t="s">
        <v>4523</v>
      </c>
      <c r="I5689" s="39" t="s">
        <v>4524</v>
      </c>
      <c r="J5689" s="39" t="s">
        <v>2688</v>
      </c>
      <c r="K5689" s="39" t="s">
        <v>4525</v>
      </c>
      <c r="L5689" s="39" t="s">
        <v>2796</v>
      </c>
      <c r="M5689" s="39" t="b">
        <v>0</v>
      </c>
      <c r="N5689" s="39" t="s">
        <v>113</v>
      </c>
      <c r="O5689" s="234" t="str">
        <f>VLOOKUP(B5689,'Hoja 1'!A$1:B$10,2,FALSE)</f>
        <v>RETENCIÓN</v>
      </c>
    </row>
    <row r="5690">
      <c r="A5690" s="39" t="s">
        <v>16748</v>
      </c>
      <c r="B5690" s="39" t="s">
        <v>2850</v>
      </c>
      <c r="C5690" s="39" t="s">
        <v>447</v>
      </c>
      <c r="D5690" s="39" t="s">
        <v>16753</v>
      </c>
      <c r="E5690" s="39" t="s">
        <v>16754</v>
      </c>
      <c r="F5690" s="39" t="s">
        <v>16753</v>
      </c>
      <c r="G5690" s="238">
        <v>7.0</v>
      </c>
      <c r="H5690" s="39" t="s">
        <v>4002</v>
      </c>
      <c r="I5690" s="39" t="s">
        <v>4003</v>
      </c>
      <c r="J5690" s="39" t="s">
        <v>2634</v>
      </c>
      <c r="K5690" s="39" t="s">
        <v>4004</v>
      </c>
      <c r="L5690" s="39" t="s">
        <v>2796</v>
      </c>
      <c r="M5690" s="39" t="b">
        <v>0</v>
      </c>
      <c r="N5690" s="39" t="s">
        <v>191</v>
      </c>
      <c r="O5690" s="234" t="str">
        <f>VLOOKUP(B5690,'Hoja 1'!A$1:B$10,2,FALSE)</f>
        <v>RETENCIÓN</v>
      </c>
    </row>
    <row r="5691">
      <c r="A5691" s="39" t="s">
        <v>16755</v>
      </c>
      <c r="B5691" s="39" t="s">
        <v>2799</v>
      </c>
      <c r="C5691" s="39" t="s">
        <v>447</v>
      </c>
      <c r="D5691" s="39" t="s">
        <v>16756</v>
      </c>
      <c r="E5691" s="39" t="s">
        <v>16757</v>
      </c>
      <c r="F5691" s="39" t="s">
        <v>16756</v>
      </c>
      <c r="G5691" s="238">
        <v>-1.0</v>
      </c>
      <c r="H5691" s="39" t="s">
        <v>3875</v>
      </c>
      <c r="I5691" s="39" t="s">
        <v>3876</v>
      </c>
      <c r="J5691" s="39" t="s">
        <v>2626</v>
      </c>
      <c r="K5691" s="39" t="s">
        <v>3877</v>
      </c>
      <c r="L5691" s="39" t="s">
        <v>3878</v>
      </c>
      <c r="M5691" s="39" t="b">
        <v>0</v>
      </c>
      <c r="N5691" s="39" t="s">
        <v>2625</v>
      </c>
      <c r="O5691" s="234" t="str">
        <f>VLOOKUP(B5691,'Hoja 1'!A$1:B$10,2,FALSE)</f>
        <v>SERVICIO</v>
      </c>
    </row>
    <row r="5692">
      <c r="A5692" s="39" t="s">
        <v>16755</v>
      </c>
      <c r="B5692" s="39" t="s">
        <v>2799</v>
      </c>
      <c r="C5692" s="39" t="s">
        <v>447</v>
      </c>
      <c r="D5692" s="39" t="s">
        <v>16758</v>
      </c>
      <c r="E5692" s="39" t="s">
        <v>16759</v>
      </c>
      <c r="F5692" s="39" t="s">
        <v>16758</v>
      </c>
      <c r="G5692" s="238">
        <v>6.0</v>
      </c>
      <c r="H5692" s="39" t="s">
        <v>4335</v>
      </c>
      <c r="I5692" s="39" t="s">
        <v>4336</v>
      </c>
      <c r="J5692" s="39" t="s">
        <v>2633</v>
      </c>
      <c r="K5692" s="39" t="s">
        <v>4337</v>
      </c>
      <c r="L5692" s="248">
        <v>7.65624539185671E15</v>
      </c>
      <c r="M5692" s="39" t="b">
        <v>0</v>
      </c>
      <c r="N5692" s="39" t="s">
        <v>189</v>
      </c>
      <c r="O5692" s="234" t="str">
        <f>VLOOKUP(B5692,'Hoja 1'!A$1:B$10,2,FALSE)</f>
        <v>SERVICIO</v>
      </c>
    </row>
    <row r="5693">
      <c r="A5693" s="39" t="s">
        <v>16755</v>
      </c>
      <c r="B5693" s="39" t="s">
        <v>2799</v>
      </c>
      <c r="C5693" s="39" t="s">
        <v>447</v>
      </c>
      <c r="D5693" s="39" t="s">
        <v>16760</v>
      </c>
      <c r="E5693" s="39" t="s">
        <v>16761</v>
      </c>
      <c r="F5693" s="39" t="s">
        <v>16760</v>
      </c>
      <c r="G5693" s="238">
        <v>-1.0</v>
      </c>
      <c r="H5693" s="39" t="s">
        <v>3875</v>
      </c>
      <c r="I5693" s="39" t="s">
        <v>3876</v>
      </c>
      <c r="J5693" s="39" t="s">
        <v>2626</v>
      </c>
      <c r="K5693" s="39" t="s">
        <v>3877</v>
      </c>
      <c r="L5693" s="39" t="s">
        <v>3878</v>
      </c>
      <c r="M5693" s="39" t="b">
        <v>0</v>
      </c>
      <c r="N5693" s="39" t="s">
        <v>2625</v>
      </c>
      <c r="O5693" s="234" t="str">
        <f>VLOOKUP(B5693,'Hoja 1'!A$1:B$10,2,FALSE)</f>
        <v>SERVICIO</v>
      </c>
    </row>
    <row r="5694">
      <c r="A5694" s="39" t="s">
        <v>16762</v>
      </c>
      <c r="B5694" s="39" t="s">
        <v>2850</v>
      </c>
      <c r="C5694" s="39" t="s">
        <v>447</v>
      </c>
      <c r="D5694" s="39" t="s">
        <v>16763</v>
      </c>
      <c r="E5694" s="39" t="s">
        <v>16764</v>
      </c>
      <c r="F5694" s="39" t="s">
        <v>16763</v>
      </c>
      <c r="G5694" s="238">
        <v>7.0</v>
      </c>
      <c r="H5694" s="39" t="s">
        <v>4002</v>
      </c>
      <c r="I5694" s="39" t="s">
        <v>4003</v>
      </c>
      <c r="J5694" s="39" t="s">
        <v>2634</v>
      </c>
      <c r="K5694" s="39" t="s">
        <v>4004</v>
      </c>
      <c r="L5694" s="39" t="s">
        <v>2796</v>
      </c>
      <c r="M5694" s="39" t="b">
        <v>0</v>
      </c>
      <c r="N5694" s="39" t="s">
        <v>191</v>
      </c>
      <c r="O5694" s="234" t="str">
        <f>VLOOKUP(B5694,'Hoja 1'!A$1:B$10,2,FALSE)</f>
        <v>RETENCIÓN</v>
      </c>
    </row>
    <row r="5695">
      <c r="A5695" s="39" t="s">
        <v>16765</v>
      </c>
      <c r="B5695" s="39" t="s">
        <v>2799</v>
      </c>
      <c r="C5695" s="39" t="s">
        <v>447</v>
      </c>
      <c r="D5695" s="39" t="s">
        <v>16766</v>
      </c>
      <c r="E5695" s="39" t="s">
        <v>16767</v>
      </c>
      <c r="F5695" s="39" t="s">
        <v>16766</v>
      </c>
      <c r="G5695" s="238">
        <v>43.0</v>
      </c>
      <c r="H5695" s="39" t="s">
        <v>5984</v>
      </c>
      <c r="I5695" s="39" t="s">
        <v>5985</v>
      </c>
      <c r="J5695" s="39" t="s">
        <v>2671</v>
      </c>
      <c r="K5695" s="39" t="s">
        <v>5986</v>
      </c>
      <c r="L5695" s="248">
        <v>5.98708179319111E15</v>
      </c>
      <c r="M5695" s="39" t="b">
        <v>0</v>
      </c>
      <c r="N5695" s="39" t="s">
        <v>130</v>
      </c>
      <c r="O5695" s="234" t="str">
        <f>VLOOKUP(B5695,'Hoja 1'!A$1:B$10,2,FALSE)</f>
        <v>SERVICIO</v>
      </c>
    </row>
    <row r="5696">
      <c r="A5696" s="39" t="s">
        <v>16765</v>
      </c>
      <c r="B5696" s="39" t="s">
        <v>2799</v>
      </c>
      <c r="C5696" s="39" t="s">
        <v>447</v>
      </c>
      <c r="D5696" s="39" t="s">
        <v>16768</v>
      </c>
      <c r="E5696" s="39" t="s">
        <v>16769</v>
      </c>
      <c r="F5696" s="39" t="s">
        <v>16768</v>
      </c>
      <c r="G5696" s="238">
        <v>98.0</v>
      </c>
      <c r="H5696" s="39" t="s">
        <v>4611</v>
      </c>
      <c r="I5696" s="39" t="s">
        <v>4612</v>
      </c>
      <c r="J5696" s="39" t="s">
        <v>2726</v>
      </c>
      <c r="K5696" s="39" t="s">
        <v>4613</v>
      </c>
      <c r="L5696" s="39" t="s">
        <v>2796</v>
      </c>
      <c r="M5696" s="39" t="b">
        <v>0</v>
      </c>
      <c r="N5696" s="39" t="s">
        <v>72</v>
      </c>
      <c r="O5696" s="234" t="str">
        <f>VLOOKUP(B5696,'Hoja 1'!A$1:B$10,2,FALSE)</f>
        <v>SERVICIO</v>
      </c>
    </row>
    <row r="5697">
      <c r="A5697" s="39" t="s">
        <v>16770</v>
      </c>
      <c r="B5697" s="39" t="s">
        <v>2812</v>
      </c>
      <c r="C5697" s="39" t="s">
        <v>447</v>
      </c>
      <c r="D5697" s="39" t="s">
        <v>16771</v>
      </c>
      <c r="E5697" s="39" t="s">
        <v>16772</v>
      </c>
      <c r="F5697" s="39" t="s">
        <v>16771</v>
      </c>
      <c r="G5697" s="238">
        <v>38.0</v>
      </c>
      <c r="H5697" s="39" t="s">
        <v>4071</v>
      </c>
      <c r="I5697" s="39" t="s">
        <v>4072</v>
      </c>
      <c r="J5697" s="39" t="s">
        <v>2666</v>
      </c>
      <c r="K5697" s="39" t="s">
        <v>4073</v>
      </c>
      <c r="L5697" s="39" t="s">
        <v>2796</v>
      </c>
      <c r="M5697" s="39" t="b">
        <v>0</v>
      </c>
      <c r="N5697" s="39" t="s">
        <v>139</v>
      </c>
      <c r="O5697" s="234" t="str">
        <f>VLOOKUP(B5697,'Hoja 1'!A$1:B$10,2,FALSE)</f>
        <v>INDEMNIZacIONES - QYR</v>
      </c>
    </row>
    <row r="5698">
      <c r="A5698" s="39" t="s">
        <v>16770</v>
      </c>
      <c r="B5698" s="39" t="s">
        <v>2812</v>
      </c>
      <c r="C5698" s="39" t="s">
        <v>447</v>
      </c>
      <c r="D5698" s="39" t="s">
        <v>16773</v>
      </c>
      <c r="E5698" s="39" t="s">
        <v>16774</v>
      </c>
      <c r="F5698" s="39" t="s">
        <v>16773</v>
      </c>
      <c r="G5698" s="238">
        <v>4.0</v>
      </c>
      <c r="H5698" s="39" t="s">
        <v>3928</v>
      </c>
      <c r="I5698" s="39" t="s">
        <v>3929</v>
      </c>
      <c r="J5698" s="39" t="s">
        <v>2631</v>
      </c>
      <c r="K5698" s="39" t="s">
        <v>3930</v>
      </c>
      <c r="L5698" s="39" t="s">
        <v>2796</v>
      </c>
      <c r="M5698" s="39" t="b">
        <v>0</v>
      </c>
      <c r="N5698" s="39" t="s">
        <v>196</v>
      </c>
      <c r="O5698" s="234" t="str">
        <f>VLOOKUP(B5698,'Hoja 1'!A$1:B$10,2,FALSE)</f>
        <v>INDEMNIZacIONES - QYR</v>
      </c>
    </row>
    <row r="5699">
      <c r="A5699" s="39" t="s">
        <v>16775</v>
      </c>
      <c r="B5699" s="39" t="s">
        <v>2799</v>
      </c>
      <c r="C5699" s="39" t="s">
        <v>447</v>
      </c>
      <c r="D5699" s="39" t="s">
        <v>16776</v>
      </c>
      <c r="E5699" s="39" t="s">
        <v>16777</v>
      </c>
      <c r="F5699" s="39" t="s">
        <v>16776</v>
      </c>
      <c r="G5699" s="238">
        <v>23.0</v>
      </c>
      <c r="H5699" s="39" t="s">
        <v>5089</v>
      </c>
      <c r="I5699" s="39" t="s">
        <v>5090</v>
      </c>
      <c r="J5699" s="39" t="s">
        <v>2651</v>
      </c>
      <c r="K5699" s="39" t="s">
        <v>5091</v>
      </c>
      <c r="L5699" s="248">
        <v>2.56410680578464E16</v>
      </c>
      <c r="M5699" s="39" t="b">
        <v>0</v>
      </c>
      <c r="N5699" s="39" t="s">
        <v>156</v>
      </c>
      <c r="O5699" s="234" t="str">
        <f>VLOOKUP(B5699,'Hoja 1'!A$1:B$10,2,FALSE)</f>
        <v>SERVICIO</v>
      </c>
    </row>
    <row r="5700">
      <c r="A5700" s="39" t="s">
        <v>16775</v>
      </c>
      <c r="B5700" s="39" t="s">
        <v>2799</v>
      </c>
      <c r="C5700" s="39" t="s">
        <v>447</v>
      </c>
      <c r="D5700" s="39" t="s">
        <v>16778</v>
      </c>
      <c r="E5700" s="39" t="s">
        <v>16779</v>
      </c>
      <c r="F5700" s="39" t="s">
        <v>16778</v>
      </c>
      <c r="G5700" s="238">
        <v>23.0</v>
      </c>
      <c r="H5700" s="39" t="s">
        <v>5089</v>
      </c>
      <c r="I5700" s="39" t="s">
        <v>5090</v>
      </c>
      <c r="J5700" s="39" t="s">
        <v>2651</v>
      </c>
      <c r="K5700" s="39" t="s">
        <v>5091</v>
      </c>
      <c r="L5700" s="248">
        <v>4.01415980980371E16</v>
      </c>
      <c r="M5700" s="39" t="b">
        <v>0</v>
      </c>
      <c r="N5700" s="39" t="s">
        <v>156</v>
      </c>
      <c r="O5700" s="234" t="str">
        <f>VLOOKUP(B5700,'Hoja 1'!A$1:B$10,2,FALSE)</f>
        <v>SERVICIO</v>
      </c>
    </row>
    <row r="5701">
      <c r="A5701" s="39" t="s">
        <v>16780</v>
      </c>
      <c r="B5701" s="39" t="s">
        <v>2799</v>
      </c>
      <c r="C5701" s="39" t="s">
        <v>447</v>
      </c>
      <c r="D5701" s="39" t="s">
        <v>13757</v>
      </c>
      <c r="E5701" s="39" t="s">
        <v>13758</v>
      </c>
      <c r="F5701" s="39" t="s">
        <v>13757</v>
      </c>
      <c r="G5701" s="238">
        <v>74.0</v>
      </c>
      <c r="H5701" s="39" t="s">
        <v>3983</v>
      </c>
      <c r="I5701" s="39" t="s">
        <v>3984</v>
      </c>
      <c r="J5701" s="39" t="s">
        <v>2702</v>
      </c>
      <c r="K5701" s="39" t="s">
        <v>3985</v>
      </c>
      <c r="L5701" s="39" t="s">
        <v>2796</v>
      </c>
      <c r="M5701" s="39" t="b">
        <v>0</v>
      </c>
      <c r="N5701" s="39" t="s">
        <v>100</v>
      </c>
      <c r="O5701" s="234" t="str">
        <f>VLOOKUP(B5701,'Hoja 1'!A$1:B$10,2,FALSE)</f>
        <v>SERVICIO</v>
      </c>
    </row>
    <row r="5702">
      <c r="A5702" s="39" t="s">
        <v>16780</v>
      </c>
      <c r="B5702" s="39" t="s">
        <v>2799</v>
      </c>
      <c r="C5702" s="39" t="s">
        <v>447</v>
      </c>
      <c r="D5702" s="39" t="s">
        <v>16781</v>
      </c>
      <c r="E5702" s="39" t="s">
        <v>16782</v>
      </c>
      <c r="F5702" s="39" t="s">
        <v>16781</v>
      </c>
      <c r="G5702" s="238">
        <v>-1.0</v>
      </c>
      <c r="H5702" s="39" t="s">
        <v>3875</v>
      </c>
      <c r="I5702" s="39" t="s">
        <v>3876</v>
      </c>
      <c r="J5702" s="39" t="s">
        <v>2626</v>
      </c>
      <c r="K5702" s="39" t="s">
        <v>3877</v>
      </c>
      <c r="L5702" s="39" t="s">
        <v>3878</v>
      </c>
      <c r="M5702" s="39" t="b">
        <v>0</v>
      </c>
      <c r="N5702" s="39" t="s">
        <v>2625</v>
      </c>
      <c r="O5702" s="234" t="str">
        <f>VLOOKUP(B5702,'Hoja 1'!A$1:B$10,2,FALSE)</f>
        <v>SERVICIO</v>
      </c>
    </row>
    <row r="5703">
      <c r="A5703" s="39" t="s">
        <v>16780</v>
      </c>
      <c r="B5703" s="39" t="s">
        <v>2799</v>
      </c>
      <c r="C5703" s="39" t="s">
        <v>447</v>
      </c>
      <c r="D5703" s="39" t="s">
        <v>16783</v>
      </c>
      <c r="E5703" s="39" t="s">
        <v>16784</v>
      </c>
      <c r="F5703" s="39" t="s">
        <v>16783</v>
      </c>
      <c r="G5703" s="238">
        <v>13.0</v>
      </c>
      <c r="H5703" s="39" t="s">
        <v>4417</v>
      </c>
      <c r="I5703" s="39" t="s">
        <v>4418</v>
      </c>
      <c r="J5703" s="39" t="s">
        <v>2641</v>
      </c>
      <c r="K5703" s="39" t="s">
        <v>4419</v>
      </c>
      <c r="L5703" s="248">
        <v>5.01520289833107E15</v>
      </c>
      <c r="M5703" s="39" t="b">
        <v>0</v>
      </c>
      <c r="N5703" s="39" t="s">
        <v>178</v>
      </c>
      <c r="O5703" s="234" t="str">
        <f>VLOOKUP(B5703,'Hoja 1'!A$1:B$10,2,FALSE)</f>
        <v>SERVICIO</v>
      </c>
    </row>
    <row r="5704">
      <c r="A5704" s="39" t="s">
        <v>16785</v>
      </c>
      <c r="B5704" s="39" t="s">
        <v>2799</v>
      </c>
      <c r="C5704" s="39" t="s">
        <v>447</v>
      </c>
      <c r="D5704" s="39" t="s">
        <v>16786</v>
      </c>
      <c r="E5704" s="39" t="s">
        <v>16787</v>
      </c>
      <c r="F5704" s="39" t="s">
        <v>16786</v>
      </c>
      <c r="G5704" s="238">
        <v>10.0</v>
      </c>
      <c r="H5704" s="39" t="s">
        <v>4076</v>
      </c>
      <c r="I5704" s="39" t="s">
        <v>4077</v>
      </c>
      <c r="J5704" s="39" t="s">
        <v>2638</v>
      </c>
      <c r="K5704" s="39" t="s">
        <v>4078</v>
      </c>
      <c r="L5704" s="248">
        <v>9.31457721616787E15</v>
      </c>
      <c r="M5704" s="39" t="b">
        <v>0</v>
      </c>
      <c r="N5704" s="39" t="s">
        <v>194</v>
      </c>
      <c r="O5704" s="234" t="str">
        <f>VLOOKUP(B5704,'Hoja 1'!A$1:B$10,2,FALSE)</f>
        <v>SERVICIO</v>
      </c>
    </row>
    <row r="5705">
      <c r="A5705" s="39" t="s">
        <v>16788</v>
      </c>
      <c r="B5705" s="39" t="s">
        <v>3059</v>
      </c>
      <c r="C5705" s="39" t="s">
        <v>447</v>
      </c>
      <c r="D5705" s="39" t="s">
        <v>16789</v>
      </c>
      <c r="E5705" s="39" t="s">
        <v>16790</v>
      </c>
      <c r="F5705" s="39" t="s">
        <v>16789</v>
      </c>
      <c r="G5705" s="238">
        <v>2.0</v>
      </c>
      <c r="H5705" s="39" t="s">
        <v>4169</v>
      </c>
      <c r="I5705" s="39" t="s">
        <v>4170</v>
      </c>
      <c r="J5705" s="39" t="s">
        <v>2629</v>
      </c>
      <c r="K5705" s="39" t="s">
        <v>4171</v>
      </c>
      <c r="L5705" s="248">
        <v>8.47698630113129E15</v>
      </c>
      <c r="M5705" s="39" t="b">
        <v>0</v>
      </c>
      <c r="N5705" s="39" t="s">
        <v>198</v>
      </c>
      <c r="O5705" s="234" t="str">
        <f>VLOOKUP(B5705,'Hoja 1'!A$1:B$10,2,FALSE)</f>
        <v>LÍNEA  CI</v>
      </c>
    </row>
    <row r="5706">
      <c r="A5706" s="39" t="s">
        <v>16788</v>
      </c>
      <c r="B5706" s="39" t="s">
        <v>3059</v>
      </c>
      <c r="C5706" s="39" t="s">
        <v>447</v>
      </c>
      <c r="D5706" s="39" t="s">
        <v>13866</v>
      </c>
      <c r="E5706" s="39" t="s">
        <v>13867</v>
      </c>
      <c r="F5706" s="39" t="s">
        <v>13866</v>
      </c>
      <c r="G5706" s="238">
        <v>27.0</v>
      </c>
      <c r="H5706" s="39" t="s">
        <v>5097</v>
      </c>
      <c r="I5706" s="39" t="s">
        <v>5098</v>
      </c>
      <c r="J5706" s="39" t="s">
        <v>2655</v>
      </c>
      <c r="K5706" s="39" t="s">
        <v>5099</v>
      </c>
      <c r="L5706" s="248">
        <v>9.20851891444644E15</v>
      </c>
      <c r="M5706" s="39" t="b">
        <v>0</v>
      </c>
      <c r="N5706" s="39" t="s">
        <v>159</v>
      </c>
      <c r="O5706" s="234" t="str">
        <f>VLOOKUP(B5706,'Hoja 1'!A$1:B$10,2,FALSE)</f>
        <v>LÍNEA  CI</v>
      </c>
    </row>
    <row r="5707">
      <c r="A5707" s="39" t="s">
        <v>16791</v>
      </c>
      <c r="B5707" s="39" t="s">
        <v>2799</v>
      </c>
      <c r="C5707" s="39" t="s">
        <v>447</v>
      </c>
      <c r="D5707" s="39" t="s">
        <v>16792</v>
      </c>
      <c r="E5707" s="39" t="s">
        <v>16793</v>
      </c>
      <c r="F5707" s="39" t="s">
        <v>16792</v>
      </c>
      <c r="G5707" s="238">
        <v>122.0</v>
      </c>
      <c r="H5707" s="39" t="s">
        <v>4764</v>
      </c>
      <c r="I5707" s="39" t="s">
        <v>4765</v>
      </c>
      <c r="J5707" s="39" t="s">
        <v>2750</v>
      </c>
      <c r="K5707" s="39" t="s">
        <v>4766</v>
      </c>
      <c r="L5707" s="248">
        <v>8.54741221290189E15</v>
      </c>
      <c r="M5707" s="39" t="b">
        <v>0</v>
      </c>
      <c r="N5707" s="39" t="s">
        <v>49</v>
      </c>
      <c r="O5707" s="234" t="str">
        <f>VLOOKUP(B5707,'Hoja 1'!A$1:B$10,2,FALSE)</f>
        <v>SERVICIO</v>
      </c>
    </row>
    <row r="5708">
      <c r="A5708" s="39" t="s">
        <v>16794</v>
      </c>
      <c r="B5708" s="39" t="s">
        <v>2799</v>
      </c>
      <c r="C5708" s="39" t="s">
        <v>447</v>
      </c>
      <c r="D5708" s="39" t="s">
        <v>16795</v>
      </c>
      <c r="E5708" s="39" t="s">
        <v>16796</v>
      </c>
      <c r="F5708" s="39" t="s">
        <v>16795</v>
      </c>
      <c r="G5708" s="238">
        <v>22.0</v>
      </c>
      <c r="H5708" s="39" t="s">
        <v>4032</v>
      </c>
      <c r="I5708" s="39" t="s">
        <v>4033</v>
      </c>
      <c r="J5708" s="39" t="s">
        <v>2650</v>
      </c>
      <c r="K5708" s="39" t="s">
        <v>4034</v>
      </c>
      <c r="L5708" s="39" t="s">
        <v>2796</v>
      </c>
      <c r="M5708" s="39" t="b">
        <v>0</v>
      </c>
      <c r="N5708" s="39" t="s">
        <v>162</v>
      </c>
      <c r="O5708" s="234" t="str">
        <f>VLOOKUP(B5708,'Hoja 1'!A$1:B$10,2,FALSE)</f>
        <v>SERVICIO</v>
      </c>
    </row>
    <row r="5709">
      <c r="A5709" s="39" t="s">
        <v>16797</v>
      </c>
      <c r="B5709" s="39" t="s">
        <v>2799</v>
      </c>
      <c r="C5709" s="39" t="s">
        <v>447</v>
      </c>
      <c r="D5709" s="39" t="s">
        <v>16798</v>
      </c>
      <c r="E5709" s="39" t="s">
        <v>16799</v>
      </c>
      <c r="F5709" s="39" t="s">
        <v>16798</v>
      </c>
      <c r="G5709" s="238">
        <v>91.0</v>
      </c>
      <c r="H5709" s="39" t="s">
        <v>5628</v>
      </c>
      <c r="I5709" s="39" t="s">
        <v>5629</v>
      </c>
      <c r="J5709" s="39" t="s">
        <v>2719</v>
      </c>
      <c r="K5709" s="39" t="s">
        <v>5630</v>
      </c>
      <c r="L5709" s="248">
        <v>8.87495539396697E14</v>
      </c>
      <c r="M5709" s="39" t="b">
        <v>0</v>
      </c>
      <c r="N5709" s="39" t="s">
        <v>78</v>
      </c>
      <c r="O5709" s="234" t="str">
        <f>VLOOKUP(B5709,'Hoja 1'!A$1:B$10,2,FALSE)</f>
        <v>SERVICIO</v>
      </c>
    </row>
    <row r="5710">
      <c r="A5710" s="39" t="s">
        <v>16800</v>
      </c>
      <c r="B5710" s="39" t="s">
        <v>2799</v>
      </c>
      <c r="C5710" s="39" t="s">
        <v>447</v>
      </c>
      <c r="D5710" s="39" t="s">
        <v>16801</v>
      </c>
      <c r="E5710" s="39" t="s">
        <v>16802</v>
      </c>
      <c r="F5710" s="39" t="s">
        <v>16801</v>
      </c>
      <c r="G5710" s="238">
        <v>16.0</v>
      </c>
      <c r="H5710" s="39" t="s">
        <v>4497</v>
      </c>
      <c r="I5710" s="39" t="s">
        <v>4498</v>
      </c>
      <c r="J5710" s="39" t="s">
        <v>2644</v>
      </c>
      <c r="K5710" s="39" t="s">
        <v>4499</v>
      </c>
      <c r="L5710" s="248">
        <v>6.50784400687079E15</v>
      </c>
      <c r="M5710" s="39" t="b">
        <v>0</v>
      </c>
      <c r="N5710" s="39" t="s">
        <v>172</v>
      </c>
      <c r="O5710" s="234" t="str">
        <f>VLOOKUP(B5710,'Hoja 1'!A$1:B$10,2,FALSE)</f>
        <v>SERVICIO</v>
      </c>
    </row>
    <row r="5711">
      <c r="A5711" s="39" t="s">
        <v>16800</v>
      </c>
      <c r="B5711" s="39" t="s">
        <v>2799</v>
      </c>
      <c r="C5711" s="39" t="s">
        <v>447</v>
      </c>
      <c r="D5711" s="39" t="s">
        <v>16803</v>
      </c>
      <c r="E5711" s="39" t="s">
        <v>16804</v>
      </c>
      <c r="F5711" s="39" t="s">
        <v>16803</v>
      </c>
      <c r="G5711" s="238">
        <v>-1.0</v>
      </c>
      <c r="H5711" s="39" t="s">
        <v>3875</v>
      </c>
      <c r="I5711" s="39" t="s">
        <v>3876</v>
      </c>
      <c r="J5711" s="39" t="s">
        <v>2626</v>
      </c>
      <c r="K5711" s="39" t="s">
        <v>3877</v>
      </c>
      <c r="L5711" s="39" t="s">
        <v>3878</v>
      </c>
      <c r="M5711" s="39" t="b">
        <v>0</v>
      </c>
      <c r="N5711" s="39" t="s">
        <v>2625</v>
      </c>
      <c r="O5711" s="234" t="str">
        <f>VLOOKUP(B5711,'Hoja 1'!A$1:B$10,2,FALSE)</f>
        <v>SERVICIO</v>
      </c>
    </row>
    <row r="5712">
      <c r="A5712" s="39" t="s">
        <v>16805</v>
      </c>
      <c r="B5712" s="39" t="s">
        <v>2843</v>
      </c>
      <c r="C5712" s="39" t="s">
        <v>447</v>
      </c>
      <c r="D5712" s="39" t="s">
        <v>16806</v>
      </c>
      <c r="E5712" s="39" t="s">
        <v>16807</v>
      </c>
      <c r="F5712" s="39" t="s">
        <v>16806</v>
      </c>
      <c r="G5712" s="238">
        <v>-1.0</v>
      </c>
      <c r="H5712" s="39" t="s">
        <v>3875</v>
      </c>
      <c r="I5712" s="39" t="s">
        <v>3876</v>
      </c>
      <c r="J5712" s="39" t="s">
        <v>2626</v>
      </c>
      <c r="K5712" s="39" t="s">
        <v>3877</v>
      </c>
      <c r="L5712" s="39" t="s">
        <v>3878</v>
      </c>
      <c r="M5712" s="39" t="b">
        <v>0</v>
      </c>
      <c r="N5712" s="39" t="s">
        <v>2625</v>
      </c>
      <c r="O5712" s="234" t="str">
        <f>VLOOKUP(B5712,'Hoja 1'!A$1:B$10,2,FALSE)</f>
        <v>ESTADO DE PRODUCTOS Y acOMPAÑAMIENTO DIGITAL</v>
      </c>
    </row>
    <row r="5713">
      <c r="A5713" s="39" t="s">
        <v>16805</v>
      </c>
      <c r="B5713" s="39" t="s">
        <v>2843</v>
      </c>
      <c r="C5713" s="39" t="s">
        <v>447</v>
      </c>
      <c r="D5713" s="39" t="s">
        <v>16808</v>
      </c>
      <c r="E5713" s="39" t="s">
        <v>16809</v>
      </c>
      <c r="F5713" s="39" t="s">
        <v>16808</v>
      </c>
      <c r="G5713" s="238">
        <v>-1.0</v>
      </c>
      <c r="H5713" s="39" t="s">
        <v>3875</v>
      </c>
      <c r="I5713" s="39" t="s">
        <v>3876</v>
      </c>
      <c r="J5713" s="39" t="s">
        <v>2626</v>
      </c>
      <c r="K5713" s="39" t="s">
        <v>3877</v>
      </c>
      <c r="L5713" s="39" t="s">
        <v>3878</v>
      </c>
      <c r="M5713" s="39" t="b">
        <v>0</v>
      </c>
      <c r="N5713" s="39" t="s">
        <v>2625</v>
      </c>
      <c r="O5713" s="234" t="str">
        <f>VLOOKUP(B5713,'Hoja 1'!A$1:B$10,2,FALSE)</f>
        <v>ESTADO DE PRODUCTOS Y acOMPAÑAMIENTO DIGITAL</v>
      </c>
    </row>
    <row r="5714">
      <c r="A5714" s="39" t="s">
        <v>16810</v>
      </c>
      <c r="B5714" s="39" t="s">
        <v>2812</v>
      </c>
      <c r="C5714" s="39" t="s">
        <v>447</v>
      </c>
      <c r="D5714" s="39" t="s">
        <v>16811</v>
      </c>
      <c r="E5714" s="39" t="s">
        <v>16812</v>
      </c>
      <c r="F5714" s="39" t="s">
        <v>16811</v>
      </c>
      <c r="G5714" s="238">
        <v>24.0</v>
      </c>
      <c r="H5714" s="39" t="s">
        <v>4871</v>
      </c>
      <c r="I5714" s="39" t="s">
        <v>4872</v>
      </c>
      <c r="J5714" s="39" t="s">
        <v>2652</v>
      </c>
      <c r="K5714" s="39" t="s">
        <v>4873</v>
      </c>
      <c r="L5714" s="248">
        <v>8.37187422229834E14</v>
      </c>
      <c r="M5714" s="39" t="b">
        <v>0</v>
      </c>
      <c r="N5714" s="39" t="s">
        <v>158</v>
      </c>
      <c r="O5714" s="234" t="str">
        <f>VLOOKUP(B5714,'Hoja 1'!A$1:B$10,2,FALSE)</f>
        <v>INDEMNIZacIONES - QYR</v>
      </c>
    </row>
    <row r="5715">
      <c r="A5715" s="39" t="s">
        <v>16810</v>
      </c>
      <c r="B5715" s="39" t="s">
        <v>2812</v>
      </c>
      <c r="C5715" s="39" t="s">
        <v>447</v>
      </c>
      <c r="D5715" s="39" t="s">
        <v>9263</v>
      </c>
      <c r="E5715" s="39" t="s">
        <v>9264</v>
      </c>
      <c r="F5715" s="39" t="s">
        <v>9263</v>
      </c>
      <c r="G5715" s="238">
        <v>65.0</v>
      </c>
      <c r="H5715" s="39" t="s">
        <v>4090</v>
      </c>
      <c r="I5715" s="39" t="s">
        <v>4091</v>
      </c>
      <c r="J5715" s="39" t="s">
        <v>2693</v>
      </c>
      <c r="K5715" s="39" t="s">
        <v>4092</v>
      </c>
      <c r="L5715" s="248">
        <v>8.66996054073888E15</v>
      </c>
      <c r="M5715" s="39" t="b">
        <v>0</v>
      </c>
      <c r="N5715" s="39" t="s">
        <v>105</v>
      </c>
      <c r="O5715" s="234" t="str">
        <f>VLOOKUP(B5715,'Hoja 1'!A$1:B$10,2,FALSE)</f>
        <v>INDEMNIZacIONES - QYR</v>
      </c>
    </row>
    <row r="5716">
      <c r="A5716" s="39" t="s">
        <v>16813</v>
      </c>
      <c r="B5716" s="39" t="s">
        <v>2799</v>
      </c>
      <c r="C5716" s="39" t="s">
        <v>447</v>
      </c>
      <c r="D5716" s="39" t="s">
        <v>16814</v>
      </c>
      <c r="E5716" s="39" t="s">
        <v>16815</v>
      </c>
      <c r="F5716" s="39" t="s">
        <v>16814</v>
      </c>
      <c r="G5716" s="238">
        <v>2.0</v>
      </c>
      <c r="H5716" s="39" t="s">
        <v>4169</v>
      </c>
      <c r="I5716" s="39" t="s">
        <v>4170</v>
      </c>
      <c r="J5716" s="39" t="s">
        <v>2629</v>
      </c>
      <c r="K5716" s="39" t="s">
        <v>4171</v>
      </c>
      <c r="L5716" s="39" t="s">
        <v>2796</v>
      </c>
      <c r="M5716" s="39" t="b">
        <v>0</v>
      </c>
      <c r="N5716" s="39" t="s">
        <v>198</v>
      </c>
      <c r="O5716" s="234" t="str">
        <f>VLOOKUP(B5716,'Hoja 1'!A$1:B$10,2,FALSE)</f>
        <v>SERVICIO</v>
      </c>
    </row>
    <row r="5717">
      <c r="A5717" s="39" t="s">
        <v>16813</v>
      </c>
      <c r="B5717" s="39" t="s">
        <v>2799</v>
      </c>
      <c r="C5717" s="39" t="s">
        <v>447</v>
      </c>
      <c r="D5717" s="39" t="s">
        <v>16816</v>
      </c>
      <c r="E5717" s="39" t="s">
        <v>16817</v>
      </c>
      <c r="F5717" s="39" t="s">
        <v>16816</v>
      </c>
      <c r="G5717" s="238">
        <v>10.0</v>
      </c>
      <c r="H5717" s="39" t="s">
        <v>4076</v>
      </c>
      <c r="I5717" s="39" t="s">
        <v>4077</v>
      </c>
      <c r="J5717" s="39" t="s">
        <v>2638</v>
      </c>
      <c r="K5717" s="39" t="s">
        <v>4078</v>
      </c>
      <c r="L5717" s="39" t="s">
        <v>2796</v>
      </c>
      <c r="M5717" s="39" t="b">
        <v>1</v>
      </c>
      <c r="N5717" s="39" t="s">
        <v>194</v>
      </c>
      <c r="O5717" s="234" t="str">
        <f>VLOOKUP(B5717,'Hoja 1'!A$1:B$10,2,FALSE)</f>
        <v>SERVICIO</v>
      </c>
    </row>
    <row r="5718">
      <c r="A5718" s="39" t="s">
        <v>16818</v>
      </c>
      <c r="B5718" s="39" t="s">
        <v>2790</v>
      </c>
      <c r="C5718" s="39" t="s">
        <v>447</v>
      </c>
      <c r="D5718" s="39" t="s">
        <v>13067</v>
      </c>
      <c r="E5718" s="39" t="s">
        <v>13068</v>
      </c>
      <c r="F5718" s="39" t="s">
        <v>13067</v>
      </c>
      <c r="G5718" s="238">
        <v>17.0</v>
      </c>
      <c r="H5718" s="39" t="s">
        <v>4489</v>
      </c>
      <c r="I5718" s="39" t="s">
        <v>4490</v>
      </c>
      <c r="J5718" s="39" t="s">
        <v>2645</v>
      </c>
      <c r="K5718" s="39" t="s">
        <v>4491</v>
      </c>
      <c r="L5718" s="39" t="s">
        <v>2796</v>
      </c>
      <c r="M5718" s="39" t="b">
        <v>0</v>
      </c>
      <c r="N5718" s="39" t="s">
        <v>169</v>
      </c>
      <c r="O5718" s="234" t="str">
        <f>VLOOKUP(B5718,'Hoja 1'!A$1:B$10,2,FALSE)</f>
        <v>ALTO VALOR SERVICIO</v>
      </c>
    </row>
    <row r="5719">
      <c r="A5719" s="39" t="s">
        <v>16818</v>
      </c>
      <c r="B5719" s="39" t="s">
        <v>2790</v>
      </c>
      <c r="C5719" s="39" t="s">
        <v>447</v>
      </c>
      <c r="D5719" s="39" t="s">
        <v>16819</v>
      </c>
      <c r="E5719" s="39" t="s">
        <v>16820</v>
      </c>
      <c r="F5719" s="39" t="s">
        <v>16819</v>
      </c>
      <c r="G5719" s="238">
        <v>17.0</v>
      </c>
      <c r="H5719" s="39" t="s">
        <v>4489</v>
      </c>
      <c r="I5719" s="39" t="s">
        <v>4490</v>
      </c>
      <c r="J5719" s="39" t="s">
        <v>2645</v>
      </c>
      <c r="K5719" s="39" t="s">
        <v>4491</v>
      </c>
      <c r="L5719" s="248">
        <v>8.10744286254035E15</v>
      </c>
      <c r="M5719" s="39" t="b">
        <v>0</v>
      </c>
      <c r="N5719" s="39" t="s">
        <v>169</v>
      </c>
      <c r="O5719" s="234" t="str">
        <f>VLOOKUP(B5719,'Hoja 1'!A$1:B$10,2,FALSE)</f>
        <v>ALTO VALOR SERVICIO</v>
      </c>
    </row>
    <row r="5720">
      <c r="A5720" s="39" t="s">
        <v>16818</v>
      </c>
      <c r="B5720" s="39" t="s">
        <v>2790</v>
      </c>
      <c r="C5720" s="39" t="s">
        <v>447</v>
      </c>
      <c r="D5720" s="39" t="s">
        <v>16821</v>
      </c>
      <c r="E5720" s="39" t="s">
        <v>16822</v>
      </c>
      <c r="F5720" s="39" t="s">
        <v>16821</v>
      </c>
      <c r="G5720" s="238">
        <v>17.0</v>
      </c>
      <c r="H5720" s="39" t="s">
        <v>4489</v>
      </c>
      <c r="I5720" s="39" t="s">
        <v>4490</v>
      </c>
      <c r="J5720" s="39" t="s">
        <v>2645</v>
      </c>
      <c r="K5720" s="39" t="s">
        <v>4491</v>
      </c>
      <c r="L5720" s="39" t="s">
        <v>2796</v>
      </c>
      <c r="M5720" s="39" t="b">
        <v>0</v>
      </c>
      <c r="N5720" s="39" t="s">
        <v>169</v>
      </c>
      <c r="O5720" s="234" t="str">
        <f>VLOOKUP(B5720,'Hoja 1'!A$1:B$10,2,FALSE)</f>
        <v>ALTO VALOR SERVICIO</v>
      </c>
    </row>
    <row r="5721">
      <c r="A5721" s="39" t="s">
        <v>16823</v>
      </c>
      <c r="B5721" s="39" t="s">
        <v>2843</v>
      </c>
      <c r="C5721" s="39" t="s">
        <v>447</v>
      </c>
      <c r="D5721" s="39" t="s">
        <v>16824</v>
      </c>
      <c r="E5721" s="39" t="s">
        <v>16825</v>
      </c>
      <c r="F5721" s="39" t="s">
        <v>16824</v>
      </c>
      <c r="G5721" s="238">
        <v>12.0</v>
      </c>
      <c r="H5721" s="39" t="s">
        <v>4026</v>
      </c>
      <c r="I5721" s="39" t="s">
        <v>4027</v>
      </c>
      <c r="J5721" s="39" t="s">
        <v>2640</v>
      </c>
      <c r="K5721" s="39" t="s">
        <v>4028</v>
      </c>
      <c r="L5721" s="39" t="s">
        <v>2796</v>
      </c>
      <c r="M5721" s="39" t="b">
        <v>0</v>
      </c>
      <c r="N5721" s="39" t="s">
        <v>179</v>
      </c>
      <c r="O5721" s="234" t="str">
        <f>VLOOKUP(B5721,'Hoja 1'!A$1:B$10,2,FALSE)</f>
        <v>ESTADO DE PRODUCTOS Y acOMPAÑAMIENTO DIGITAL</v>
      </c>
    </row>
    <row r="5722">
      <c r="A5722" s="39" t="s">
        <v>16826</v>
      </c>
      <c r="B5722" s="39" t="s">
        <v>2799</v>
      </c>
      <c r="C5722" s="39" t="s">
        <v>447</v>
      </c>
      <c r="D5722" s="39" t="s">
        <v>5269</v>
      </c>
      <c r="E5722" s="39" t="s">
        <v>5270</v>
      </c>
      <c r="F5722" s="39" t="s">
        <v>5269</v>
      </c>
      <c r="G5722" s="238">
        <v>5.0</v>
      </c>
      <c r="H5722" s="39" t="s">
        <v>3962</v>
      </c>
      <c r="I5722" s="39" t="s">
        <v>3963</v>
      </c>
      <c r="J5722" s="39" t="s">
        <v>2632</v>
      </c>
      <c r="K5722" s="39" t="s">
        <v>3964</v>
      </c>
      <c r="L5722" s="39" t="s">
        <v>2796</v>
      </c>
      <c r="M5722" s="39" t="b">
        <v>0</v>
      </c>
      <c r="N5722" s="39" t="s">
        <v>187</v>
      </c>
      <c r="O5722" s="234" t="str">
        <f>VLOOKUP(B5722,'Hoja 1'!A$1:B$10,2,FALSE)</f>
        <v>SERVICIO</v>
      </c>
    </row>
    <row r="5723">
      <c r="A5723" s="39" t="s">
        <v>16827</v>
      </c>
      <c r="B5723" s="39" t="s">
        <v>2799</v>
      </c>
      <c r="C5723" s="39" t="s">
        <v>447</v>
      </c>
      <c r="D5723" s="39" t="s">
        <v>16828</v>
      </c>
      <c r="E5723" s="39" t="s">
        <v>16829</v>
      </c>
      <c r="F5723" s="39" t="s">
        <v>16828</v>
      </c>
      <c r="G5723" s="238">
        <v>-1.0</v>
      </c>
      <c r="H5723" s="39" t="s">
        <v>3875</v>
      </c>
      <c r="I5723" s="39" t="s">
        <v>3876</v>
      </c>
      <c r="J5723" s="39" t="s">
        <v>2626</v>
      </c>
      <c r="K5723" s="39" t="s">
        <v>3877</v>
      </c>
      <c r="L5723" s="39" t="s">
        <v>3878</v>
      </c>
      <c r="M5723" s="39" t="b">
        <v>0</v>
      </c>
      <c r="N5723" s="39" t="s">
        <v>2625</v>
      </c>
      <c r="O5723" s="234" t="str">
        <f>VLOOKUP(B5723,'Hoja 1'!A$1:B$10,2,FALSE)</f>
        <v>SERVICIO</v>
      </c>
    </row>
    <row r="5724">
      <c r="A5724" s="39" t="s">
        <v>16830</v>
      </c>
      <c r="B5724" s="39" t="s">
        <v>2790</v>
      </c>
      <c r="C5724" s="39" t="s">
        <v>447</v>
      </c>
      <c r="D5724" s="39" t="s">
        <v>16831</v>
      </c>
      <c r="E5724" s="39" t="s">
        <v>16832</v>
      </c>
      <c r="F5724" s="39" t="s">
        <v>16831</v>
      </c>
      <c r="G5724" s="238">
        <v>35.0</v>
      </c>
      <c r="H5724" s="39" t="s">
        <v>3989</v>
      </c>
      <c r="I5724" s="39" t="s">
        <v>3990</v>
      </c>
      <c r="J5724" s="39" t="s">
        <v>2663</v>
      </c>
      <c r="K5724" s="39" t="s">
        <v>3991</v>
      </c>
      <c r="L5724" s="248">
        <v>9.03225812538814E15</v>
      </c>
      <c r="M5724" s="39" t="b">
        <v>0</v>
      </c>
      <c r="N5724" s="39" t="s">
        <v>145</v>
      </c>
      <c r="O5724" s="234" t="str">
        <f>VLOOKUP(B5724,'Hoja 1'!A$1:B$10,2,FALSE)</f>
        <v>ALTO VALOR SERVICIO</v>
      </c>
    </row>
    <row r="5725">
      <c r="A5725" s="39" t="s">
        <v>16830</v>
      </c>
      <c r="B5725" s="39" t="s">
        <v>2790</v>
      </c>
      <c r="C5725" s="39" t="s">
        <v>447</v>
      </c>
      <c r="D5725" s="39" t="s">
        <v>16833</v>
      </c>
      <c r="E5725" s="39" t="s">
        <v>16834</v>
      </c>
      <c r="F5725" s="39" t="s">
        <v>16833</v>
      </c>
      <c r="G5725" s="238">
        <v>-1.0</v>
      </c>
      <c r="H5725" s="39" t="s">
        <v>3875</v>
      </c>
      <c r="I5725" s="39" t="s">
        <v>3876</v>
      </c>
      <c r="J5725" s="39" t="s">
        <v>2626</v>
      </c>
      <c r="K5725" s="39" t="s">
        <v>3877</v>
      </c>
      <c r="L5725" s="39" t="s">
        <v>3878</v>
      </c>
      <c r="M5725" s="39" t="b">
        <v>0</v>
      </c>
      <c r="N5725" s="39" t="s">
        <v>2625</v>
      </c>
      <c r="O5725" s="234" t="str">
        <f>VLOOKUP(B5725,'Hoja 1'!A$1:B$10,2,FALSE)</f>
        <v>ALTO VALOR SERVICIO</v>
      </c>
    </row>
    <row r="5726">
      <c r="A5726" s="39" t="s">
        <v>16830</v>
      </c>
      <c r="B5726" s="39" t="s">
        <v>2790</v>
      </c>
      <c r="C5726" s="39" t="s">
        <v>447</v>
      </c>
      <c r="D5726" s="39" t="s">
        <v>16835</v>
      </c>
      <c r="E5726" s="39" t="s">
        <v>16836</v>
      </c>
      <c r="F5726" s="39" t="s">
        <v>16835</v>
      </c>
      <c r="G5726" s="238">
        <v>18.0</v>
      </c>
      <c r="H5726" s="39" t="s">
        <v>4905</v>
      </c>
      <c r="I5726" s="39" t="s">
        <v>4906</v>
      </c>
      <c r="J5726" s="39" t="s">
        <v>2646</v>
      </c>
      <c r="K5726" s="39" t="s">
        <v>4907</v>
      </c>
      <c r="L5726" s="39" t="s">
        <v>2796</v>
      </c>
      <c r="M5726" s="39" t="b">
        <v>0</v>
      </c>
      <c r="N5726" s="39" t="s">
        <v>168</v>
      </c>
      <c r="O5726" s="234" t="str">
        <f>VLOOKUP(B5726,'Hoja 1'!A$1:B$10,2,FALSE)</f>
        <v>ALTO VALOR SERVICIO</v>
      </c>
    </row>
    <row r="5727">
      <c r="A5727" s="39" t="s">
        <v>16830</v>
      </c>
      <c r="B5727" s="39" t="s">
        <v>2790</v>
      </c>
      <c r="C5727" s="39" t="s">
        <v>447</v>
      </c>
      <c r="D5727" s="39" t="s">
        <v>16837</v>
      </c>
      <c r="E5727" s="39" t="s">
        <v>16838</v>
      </c>
      <c r="F5727" s="39" t="s">
        <v>16837</v>
      </c>
      <c r="G5727" s="238">
        <v>55.0</v>
      </c>
      <c r="H5727" s="39" t="s">
        <v>3995</v>
      </c>
      <c r="I5727" s="39" t="s">
        <v>3996</v>
      </c>
      <c r="J5727" s="39" t="s">
        <v>2683</v>
      </c>
      <c r="K5727" s="39" t="s">
        <v>3997</v>
      </c>
      <c r="L5727" s="39" t="s">
        <v>2796</v>
      </c>
      <c r="M5727" s="39" t="b">
        <v>0</v>
      </c>
      <c r="N5727" s="39" t="s">
        <v>116</v>
      </c>
      <c r="O5727" s="234" t="str">
        <f>VLOOKUP(B5727,'Hoja 1'!A$1:B$10,2,FALSE)</f>
        <v>ALTO VALOR SERVICIO</v>
      </c>
    </row>
    <row r="5728">
      <c r="A5728" s="39" t="s">
        <v>16839</v>
      </c>
      <c r="B5728" s="39" t="s">
        <v>2799</v>
      </c>
      <c r="C5728" s="39" t="s">
        <v>447</v>
      </c>
      <c r="D5728" s="39" t="s">
        <v>16840</v>
      </c>
      <c r="E5728" s="39" t="s">
        <v>16841</v>
      </c>
      <c r="F5728" s="39" t="s">
        <v>16840</v>
      </c>
      <c r="G5728" s="238">
        <v>108.0</v>
      </c>
      <c r="H5728" s="39" t="s">
        <v>4040</v>
      </c>
      <c r="I5728" s="39" t="s">
        <v>4041</v>
      </c>
      <c r="J5728" s="39" t="s">
        <v>2736</v>
      </c>
      <c r="K5728" s="39" t="s">
        <v>4042</v>
      </c>
      <c r="L5728" s="248">
        <v>9.42665963354364E15</v>
      </c>
      <c r="M5728" s="39" t="b">
        <v>1</v>
      </c>
      <c r="N5728" s="39" t="s">
        <v>63</v>
      </c>
      <c r="O5728" s="234" t="str">
        <f>VLOOKUP(B5728,'Hoja 1'!A$1:B$10,2,FALSE)</f>
        <v>SERVICIO</v>
      </c>
    </row>
    <row r="5729">
      <c r="A5729" s="39" t="s">
        <v>16842</v>
      </c>
      <c r="B5729" s="39" t="s">
        <v>2799</v>
      </c>
      <c r="C5729" s="39" t="s">
        <v>447</v>
      </c>
      <c r="D5729" s="39" t="s">
        <v>16843</v>
      </c>
      <c r="E5729" s="39" t="s">
        <v>16844</v>
      </c>
      <c r="F5729" s="39" t="s">
        <v>16843</v>
      </c>
      <c r="G5729" s="238">
        <v>36.0</v>
      </c>
      <c r="H5729" s="39" t="s">
        <v>4293</v>
      </c>
      <c r="I5729" s="39" t="s">
        <v>4294</v>
      </c>
      <c r="J5729" s="39" t="s">
        <v>2664</v>
      </c>
      <c r="K5729" s="39" t="s">
        <v>4295</v>
      </c>
      <c r="L5729" s="39" t="s">
        <v>2796</v>
      </c>
      <c r="M5729" s="39" t="b">
        <v>0</v>
      </c>
      <c r="N5729" s="39" t="s">
        <v>59</v>
      </c>
      <c r="O5729" s="234" t="str">
        <f>VLOOKUP(B5729,'Hoja 1'!A$1:B$10,2,FALSE)</f>
        <v>SERVICIO</v>
      </c>
    </row>
    <row r="5730">
      <c r="A5730" s="39" t="s">
        <v>16845</v>
      </c>
      <c r="B5730" s="39" t="s">
        <v>2843</v>
      </c>
      <c r="C5730" s="39" t="s">
        <v>447</v>
      </c>
      <c r="D5730" s="39" t="s">
        <v>16846</v>
      </c>
      <c r="E5730" s="39" t="s">
        <v>16847</v>
      </c>
      <c r="F5730" s="39" t="s">
        <v>16846</v>
      </c>
      <c r="G5730" s="238">
        <v>90.0</v>
      </c>
      <c r="H5730" s="39" t="s">
        <v>4484</v>
      </c>
      <c r="I5730" s="39" t="s">
        <v>4485</v>
      </c>
      <c r="J5730" s="39" t="s">
        <v>2718</v>
      </c>
      <c r="K5730" s="39" t="s">
        <v>4486</v>
      </c>
      <c r="L5730" s="248">
        <v>8.90760339688796E15</v>
      </c>
      <c r="M5730" s="39" t="b">
        <v>0</v>
      </c>
      <c r="N5730" s="39" t="s">
        <v>82</v>
      </c>
      <c r="O5730" s="234" t="str">
        <f>VLOOKUP(B5730,'Hoja 1'!A$1:B$10,2,FALSE)</f>
        <v>ESTADO DE PRODUCTOS Y acOMPAÑAMIENTO DIGITAL</v>
      </c>
    </row>
    <row r="5731">
      <c r="A5731" s="39" t="s">
        <v>16845</v>
      </c>
      <c r="B5731" s="39" t="s">
        <v>2843</v>
      </c>
      <c r="C5731" s="39" t="s">
        <v>447</v>
      </c>
      <c r="D5731" s="39" t="s">
        <v>16848</v>
      </c>
      <c r="E5731" s="39" t="s">
        <v>16849</v>
      </c>
      <c r="F5731" s="39" t="s">
        <v>16848</v>
      </c>
      <c r="G5731" s="238">
        <v>84.0</v>
      </c>
      <c r="H5731" s="39" t="s">
        <v>4775</v>
      </c>
      <c r="I5731" s="39" t="s">
        <v>4776</v>
      </c>
      <c r="J5731" s="39" t="s">
        <v>2712</v>
      </c>
      <c r="K5731" s="39" t="s">
        <v>4777</v>
      </c>
      <c r="L5731" s="39" t="s">
        <v>2796</v>
      </c>
      <c r="M5731" s="39" t="b">
        <v>0</v>
      </c>
      <c r="N5731" s="39" t="s">
        <v>88</v>
      </c>
      <c r="O5731" s="234" t="str">
        <f>VLOOKUP(B5731,'Hoja 1'!A$1:B$10,2,FALSE)</f>
        <v>ESTADO DE PRODUCTOS Y acOMPAÑAMIENTO DIGITAL</v>
      </c>
    </row>
    <row r="5732">
      <c r="A5732" s="39" t="s">
        <v>16850</v>
      </c>
      <c r="B5732" s="39" t="s">
        <v>2799</v>
      </c>
      <c r="C5732" s="39" t="s">
        <v>447</v>
      </c>
      <c r="D5732" s="39" t="s">
        <v>16851</v>
      </c>
      <c r="E5732" s="39" t="s">
        <v>16852</v>
      </c>
      <c r="F5732" s="39" t="s">
        <v>16851</v>
      </c>
      <c r="G5732" s="238">
        <v>-1.0</v>
      </c>
      <c r="H5732" s="39" t="s">
        <v>3875</v>
      </c>
      <c r="I5732" s="39" t="s">
        <v>3876</v>
      </c>
      <c r="J5732" s="39" t="s">
        <v>2626</v>
      </c>
      <c r="K5732" s="39" t="s">
        <v>3877</v>
      </c>
      <c r="L5732" s="39" t="s">
        <v>3878</v>
      </c>
      <c r="M5732" s="39" t="b">
        <v>0</v>
      </c>
      <c r="N5732" s="39" t="s">
        <v>2625</v>
      </c>
      <c r="O5732" s="234" t="str">
        <f>VLOOKUP(B5732,'Hoja 1'!A$1:B$10,2,FALSE)</f>
        <v>SERVICIO</v>
      </c>
    </row>
    <row r="5733">
      <c r="A5733" s="39" t="s">
        <v>16853</v>
      </c>
      <c r="B5733" s="39" t="s">
        <v>2850</v>
      </c>
      <c r="C5733" s="39" t="s">
        <v>447</v>
      </c>
      <c r="D5733" s="39" t="s">
        <v>16854</v>
      </c>
      <c r="E5733" s="39" t="s">
        <v>16855</v>
      </c>
      <c r="F5733" s="39" t="s">
        <v>16854</v>
      </c>
      <c r="G5733" s="238">
        <v>96.0</v>
      </c>
      <c r="H5733" s="39" t="s">
        <v>3949</v>
      </c>
      <c r="I5733" s="39" t="s">
        <v>3950</v>
      </c>
      <c r="J5733" s="39" t="s">
        <v>2724</v>
      </c>
      <c r="K5733" s="39" t="s">
        <v>3951</v>
      </c>
      <c r="L5733" s="248">
        <v>8.77872088084248E15</v>
      </c>
      <c r="M5733" s="39" t="b">
        <v>0</v>
      </c>
      <c r="N5733" s="39" t="s">
        <v>89</v>
      </c>
      <c r="O5733" s="234" t="str">
        <f>VLOOKUP(B5733,'Hoja 1'!A$1:B$10,2,FALSE)</f>
        <v>RETENCIÓN</v>
      </c>
    </row>
    <row r="5734">
      <c r="A5734" s="39" t="s">
        <v>16853</v>
      </c>
      <c r="B5734" s="39" t="s">
        <v>2850</v>
      </c>
      <c r="C5734" s="39" t="s">
        <v>447</v>
      </c>
      <c r="D5734" s="39" t="s">
        <v>11990</v>
      </c>
      <c r="E5734" s="39" t="s">
        <v>11991</v>
      </c>
      <c r="F5734" s="39" t="s">
        <v>11990</v>
      </c>
      <c r="G5734" s="238">
        <v>8.0</v>
      </c>
      <c r="H5734" s="39" t="s">
        <v>3975</v>
      </c>
      <c r="I5734" s="39" t="s">
        <v>3976</v>
      </c>
      <c r="J5734" s="39" t="s">
        <v>2635</v>
      </c>
      <c r="K5734" s="39" t="s">
        <v>3977</v>
      </c>
      <c r="L5734" s="39" t="s">
        <v>2796</v>
      </c>
      <c r="M5734" s="39" t="b">
        <v>0</v>
      </c>
      <c r="N5734" s="39" t="s">
        <v>186</v>
      </c>
      <c r="O5734" s="234" t="str">
        <f>VLOOKUP(B5734,'Hoja 1'!A$1:B$10,2,FALSE)</f>
        <v>RETENCIÓN</v>
      </c>
    </row>
    <row r="5735">
      <c r="A5735" s="39" t="s">
        <v>16853</v>
      </c>
      <c r="B5735" s="39" t="s">
        <v>2850</v>
      </c>
      <c r="C5735" s="39" t="s">
        <v>447</v>
      </c>
      <c r="D5735" s="39" t="s">
        <v>16856</v>
      </c>
      <c r="E5735" s="39" t="s">
        <v>16857</v>
      </c>
      <c r="F5735" s="39" t="s">
        <v>16856</v>
      </c>
      <c r="G5735" s="238">
        <v>-1.0</v>
      </c>
      <c r="H5735" s="39" t="s">
        <v>3875</v>
      </c>
      <c r="I5735" s="39" t="s">
        <v>3876</v>
      </c>
      <c r="J5735" s="39" t="s">
        <v>2626</v>
      </c>
      <c r="K5735" s="39" t="s">
        <v>3877</v>
      </c>
      <c r="L5735" s="39" t="s">
        <v>3878</v>
      </c>
      <c r="M5735" s="39" t="b">
        <v>0</v>
      </c>
      <c r="N5735" s="39" t="s">
        <v>2625</v>
      </c>
      <c r="O5735" s="234" t="str">
        <f>VLOOKUP(B5735,'Hoja 1'!A$1:B$10,2,FALSE)</f>
        <v>RETENCIÓN</v>
      </c>
    </row>
    <row r="5736">
      <c r="A5736" s="39" t="s">
        <v>16858</v>
      </c>
      <c r="B5736" s="39" t="s">
        <v>2799</v>
      </c>
      <c r="C5736" s="39" t="s">
        <v>447</v>
      </c>
      <c r="D5736" s="39" t="s">
        <v>9218</v>
      </c>
      <c r="E5736" s="39" t="s">
        <v>16859</v>
      </c>
      <c r="F5736" s="39" t="s">
        <v>9218</v>
      </c>
      <c r="G5736" s="238">
        <v>45.0</v>
      </c>
      <c r="H5736" s="39" t="s">
        <v>4396</v>
      </c>
      <c r="I5736" s="39" t="s">
        <v>4397</v>
      </c>
      <c r="J5736" s="39" t="s">
        <v>2673</v>
      </c>
      <c r="K5736" s="39" t="s">
        <v>4398</v>
      </c>
      <c r="L5736" s="248">
        <v>8.95607756517903E15</v>
      </c>
      <c r="M5736" s="39" t="b">
        <v>1</v>
      </c>
      <c r="N5736" s="39" t="s">
        <v>132</v>
      </c>
      <c r="O5736" s="234" t="str">
        <f>VLOOKUP(B5736,'Hoja 1'!A$1:B$10,2,FALSE)</f>
        <v>SERVICIO</v>
      </c>
    </row>
    <row r="5737">
      <c r="A5737" s="39" t="s">
        <v>16860</v>
      </c>
      <c r="B5737" s="39" t="s">
        <v>2799</v>
      </c>
      <c r="C5737" s="39" t="s">
        <v>447</v>
      </c>
      <c r="D5737" s="39" t="s">
        <v>7727</v>
      </c>
      <c r="E5737" s="39" t="s">
        <v>7728</v>
      </c>
      <c r="F5737" s="39" t="s">
        <v>7727</v>
      </c>
      <c r="G5737" s="238">
        <v>-1.0</v>
      </c>
      <c r="H5737" s="39" t="s">
        <v>3875</v>
      </c>
      <c r="I5737" s="39" t="s">
        <v>3876</v>
      </c>
      <c r="J5737" s="39" t="s">
        <v>2626</v>
      </c>
      <c r="K5737" s="39" t="s">
        <v>3877</v>
      </c>
      <c r="L5737" s="39" t="s">
        <v>3878</v>
      </c>
      <c r="M5737" s="39" t="b">
        <v>0</v>
      </c>
      <c r="N5737" s="39" t="s">
        <v>2625</v>
      </c>
      <c r="O5737" s="234" t="str">
        <f>VLOOKUP(B5737,'Hoja 1'!A$1:B$10,2,FALSE)</f>
        <v>SERVICIO</v>
      </c>
    </row>
    <row r="5738">
      <c r="A5738" s="39" t="s">
        <v>16861</v>
      </c>
      <c r="B5738" s="39" t="s">
        <v>2799</v>
      </c>
      <c r="C5738" s="39" t="s">
        <v>447</v>
      </c>
      <c r="D5738" s="39" t="s">
        <v>4024</v>
      </c>
      <c r="E5738" s="39" t="s">
        <v>16862</v>
      </c>
      <c r="F5738" s="39" t="s">
        <v>4024</v>
      </c>
      <c r="G5738" s="238">
        <v>12.0</v>
      </c>
      <c r="H5738" s="39" t="s">
        <v>4026</v>
      </c>
      <c r="I5738" s="39" t="s">
        <v>4027</v>
      </c>
      <c r="J5738" s="39" t="s">
        <v>2640</v>
      </c>
      <c r="K5738" s="39" t="s">
        <v>4028</v>
      </c>
      <c r="L5738" s="39" t="s">
        <v>2796</v>
      </c>
      <c r="M5738" s="39" t="b">
        <v>0</v>
      </c>
      <c r="N5738" s="39" t="s">
        <v>179</v>
      </c>
      <c r="O5738" s="234" t="str">
        <f>VLOOKUP(B5738,'Hoja 1'!A$1:B$10,2,FALSE)</f>
        <v>SERVICIO</v>
      </c>
    </row>
    <row r="5739">
      <c r="A5739" s="39" t="s">
        <v>16861</v>
      </c>
      <c r="B5739" s="39" t="s">
        <v>2799</v>
      </c>
      <c r="C5739" s="39" t="s">
        <v>447</v>
      </c>
      <c r="D5739" s="39" t="s">
        <v>16863</v>
      </c>
      <c r="E5739" s="39" t="s">
        <v>16864</v>
      </c>
      <c r="F5739" s="39" t="s">
        <v>16863</v>
      </c>
      <c r="G5739" s="238">
        <v>15.0</v>
      </c>
      <c r="H5739" s="39" t="s">
        <v>4021</v>
      </c>
      <c r="I5739" s="39" t="s">
        <v>4022</v>
      </c>
      <c r="J5739" s="39" t="s">
        <v>2643</v>
      </c>
      <c r="K5739" s="39" t="s">
        <v>4023</v>
      </c>
      <c r="L5739" s="39" t="s">
        <v>2796</v>
      </c>
      <c r="M5739" s="39" t="b">
        <v>0</v>
      </c>
      <c r="N5739" s="39" t="s">
        <v>175</v>
      </c>
      <c r="O5739" s="234" t="str">
        <f>VLOOKUP(B5739,'Hoja 1'!A$1:B$10,2,FALSE)</f>
        <v>SERVICIO</v>
      </c>
    </row>
    <row r="5740">
      <c r="A5740" s="39" t="s">
        <v>16861</v>
      </c>
      <c r="B5740" s="39" t="s">
        <v>2799</v>
      </c>
      <c r="C5740" s="39" t="s">
        <v>447</v>
      </c>
      <c r="D5740" s="39" t="s">
        <v>16865</v>
      </c>
      <c r="E5740" s="39" t="s">
        <v>16866</v>
      </c>
      <c r="F5740" s="39" t="s">
        <v>16865</v>
      </c>
      <c r="G5740" s="238">
        <v>7.0</v>
      </c>
      <c r="H5740" s="39" t="s">
        <v>4002</v>
      </c>
      <c r="I5740" s="39" t="s">
        <v>4003</v>
      </c>
      <c r="J5740" s="39" t="s">
        <v>2634</v>
      </c>
      <c r="K5740" s="39" t="s">
        <v>4004</v>
      </c>
      <c r="L5740" s="248">
        <v>7.68758691373246E15</v>
      </c>
      <c r="M5740" s="39" t="b">
        <v>0</v>
      </c>
      <c r="N5740" s="39" t="s">
        <v>191</v>
      </c>
      <c r="O5740" s="234" t="str">
        <f>VLOOKUP(B5740,'Hoja 1'!A$1:B$10,2,FALSE)</f>
        <v>SERVICIO</v>
      </c>
    </row>
    <row r="5741">
      <c r="A5741" s="39" t="s">
        <v>16867</v>
      </c>
      <c r="B5741" s="39" t="s">
        <v>2799</v>
      </c>
      <c r="C5741" s="39" t="s">
        <v>447</v>
      </c>
      <c r="D5741" s="39" t="s">
        <v>16868</v>
      </c>
      <c r="E5741" s="39" t="s">
        <v>16869</v>
      </c>
      <c r="F5741" s="39" t="s">
        <v>16868</v>
      </c>
      <c r="G5741" s="238">
        <v>-1.0</v>
      </c>
      <c r="H5741" s="39" t="s">
        <v>3875</v>
      </c>
      <c r="I5741" s="39" t="s">
        <v>3876</v>
      </c>
      <c r="J5741" s="39" t="s">
        <v>2626</v>
      </c>
      <c r="K5741" s="39" t="s">
        <v>3877</v>
      </c>
      <c r="L5741" s="39" t="s">
        <v>3878</v>
      </c>
      <c r="M5741" s="39" t="b">
        <v>0</v>
      </c>
      <c r="N5741" s="39" t="s">
        <v>2625</v>
      </c>
      <c r="O5741" s="234" t="str">
        <f>VLOOKUP(B5741,'Hoja 1'!A$1:B$10,2,FALSE)</f>
        <v>SERVICIO</v>
      </c>
    </row>
    <row r="5742">
      <c r="A5742" s="39" t="s">
        <v>16867</v>
      </c>
      <c r="B5742" s="39" t="s">
        <v>2799</v>
      </c>
      <c r="C5742" s="39" t="s">
        <v>447</v>
      </c>
      <c r="D5742" s="39" t="s">
        <v>16870</v>
      </c>
      <c r="E5742" s="39" t="s">
        <v>16871</v>
      </c>
      <c r="F5742" s="39" t="s">
        <v>16870</v>
      </c>
      <c r="G5742" s="238">
        <v>49.0</v>
      </c>
      <c r="H5742" s="39" t="s">
        <v>5144</v>
      </c>
      <c r="I5742" s="39" t="s">
        <v>5145</v>
      </c>
      <c r="J5742" s="39" t="s">
        <v>2677</v>
      </c>
      <c r="K5742" s="39" t="s">
        <v>5146</v>
      </c>
      <c r="L5742" s="39" t="s">
        <v>2796</v>
      </c>
      <c r="M5742" s="39" t="b">
        <v>0</v>
      </c>
      <c r="N5742" s="39" t="s">
        <v>124</v>
      </c>
      <c r="O5742" s="234" t="str">
        <f>VLOOKUP(B5742,'Hoja 1'!A$1:B$10,2,FALSE)</f>
        <v>SERVICIO</v>
      </c>
    </row>
    <row r="5743">
      <c r="A5743" s="39" t="s">
        <v>16872</v>
      </c>
      <c r="B5743" s="39" t="s">
        <v>2799</v>
      </c>
      <c r="C5743" s="39" t="s">
        <v>447</v>
      </c>
      <c r="D5743" s="39" t="s">
        <v>4196</v>
      </c>
      <c r="E5743" s="39" t="s">
        <v>4197</v>
      </c>
      <c r="F5743" s="39" t="s">
        <v>4196</v>
      </c>
      <c r="G5743" s="238">
        <v>126.0</v>
      </c>
      <c r="H5743" s="39" t="s">
        <v>4198</v>
      </c>
      <c r="I5743" s="39" t="s">
        <v>4199</v>
      </c>
      <c r="J5743" s="39" t="s">
        <v>2754</v>
      </c>
      <c r="K5743" s="39" t="s">
        <v>4200</v>
      </c>
      <c r="L5743" s="39" t="s">
        <v>2796</v>
      </c>
      <c r="M5743" s="39" t="b">
        <v>1</v>
      </c>
      <c r="N5743" s="39" t="s">
        <v>31</v>
      </c>
      <c r="O5743" s="234" t="str">
        <f>VLOOKUP(B5743,'Hoja 1'!A$1:B$10,2,FALSE)</f>
        <v>SERVICIO</v>
      </c>
    </row>
    <row r="5744">
      <c r="A5744" s="39" t="s">
        <v>16873</v>
      </c>
      <c r="B5744" s="39" t="s">
        <v>2812</v>
      </c>
      <c r="C5744" s="39" t="s">
        <v>447</v>
      </c>
      <c r="D5744" s="39" t="s">
        <v>16874</v>
      </c>
      <c r="E5744" s="39" t="s">
        <v>16875</v>
      </c>
      <c r="F5744" s="39" t="s">
        <v>16874</v>
      </c>
      <c r="G5744" s="238">
        <v>130.0</v>
      </c>
      <c r="H5744" s="39" t="s">
        <v>5918</v>
      </c>
      <c r="I5744" s="39" t="s">
        <v>5919</v>
      </c>
      <c r="J5744" s="39" t="s">
        <v>2758</v>
      </c>
      <c r="K5744" s="39" t="s">
        <v>5920</v>
      </c>
      <c r="L5744" s="39" t="s">
        <v>2796</v>
      </c>
      <c r="M5744" s="39" t="b">
        <v>0</v>
      </c>
      <c r="N5744" s="39" t="s">
        <v>19</v>
      </c>
      <c r="O5744" s="234" t="str">
        <f>VLOOKUP(B5744,'Hoja 1'!A$1:B$10,2,FALSE)</f>
        <v>INDEMNIZacIONES - QYR</v>
      </c>
    </row>
    <row r="5745">
      <c r="A5745" s="39" t="s">
        <v>16873</v>
      </c>
      <c r="B5745" s="39" t="s">
        <v>2812</v>
      </c>
      <c r="C5745" s="39" t="s">
        <v>447</v>
      </c>
      <c r="D5745" s="39" t="s">
        <v>16876</v>
      </c>
      <c r="E5745" s="39" t="s">
        <v>16877</v>
      </c>
      <c r="F5745" s="39" t="s">
        <v>16876</v>
      </c>
      <c r="G5745" s="238">
        <v>52.0</v>
      </c>
      <c r="H5745" s="39" t="s">
        <v>3970</v>
      </c>
      <c r="I5745" s="39" t="s">
        <v>3971</v>
      </c>
      <c r="J5745" s="39" t="s">
        <v>2680</v>
      </c>
      <c r="K5745" s="39" t="s">
        <v>3972</v>
      </c>
      <c r="L5745" s="39" t="s">
        <v>2796</v>
      </c>
      <c r="M5745" s="39" t="b">
        <v>0</v>
      </c>
      <c r="N5745" s="39" t="s">
        <v>118</v>
      </c>
      <c r="O5745" s="234" t="str">
        <f>VLOOKUP(B5745,'Hoja 1'!A$1:B$10,2,FALSE)</f>
        <v>INDEMNIZacIONES - QYR</v>
      </c>
    </row>
    <row r="5746">
      <c r="A5746" s="39" t="s">
        <v>16873</v>
      </c>
      <c r="B5746" s="39" t="s">
        <v>2812</v>
      </c>
      <c r="C5746" s="39" t="s">
        <v>447</v>
      </c>
      <c r="D5746" s="39" t="s">
        <v>9263</v>
      </c>
      <c r="E5746" s="39" t="s">
        <v>9264</v>
      </c>
      <c r="F5746" s="39" t="s">
        <v>9263</v>
      </c>
      <c r="G5746" s="238">
        <v>65.0</v>
      </c>
      <c r="H5746" s="39" t="s">
        <v>4090</v>
      </c>
      <c r="I5746" s="39" t="s">
        <v>4091</v>
      </c>
      <c r="J5746" s="39" t="s">
        <v>2693</v>
      </c>
      <c r="K5746" s="39" t="s">
        <v>4092</v>
      </c>
      <c r="L5746" s="248">
        <v>8.66996054073888E15</v>
      </c>
      <c r="M5746" s="39" t="b">
        <v>0</v>
      </c>
      <c r="N5746" s="39" t="s">
        <v>105</v>
      </c>
      <c r="O5746" s="234" t="str">
        <f>VLOOKUP(B5746,'Hoja 1'!A$1:B$10,2,FALSE)</f>
        <v>INDEMNIZacIONES - QYR</v>
      </c>
    </row>
    <row r="5747">
      <c r="A5747" s="39" t="s">
        <v>16878</v>
      </c>
      <c r="B5747" s="39" t="s">
        <v>2799</v>
      </c>
      <c r="C5747" s="39" t="s">
        <v>447</v>
      </c>
      <c r="D5747" s="39" t="s">
        <v>16879</v>
      </c>
      <c r="E5747" s="39" t="s">
        <v>16880</v>
      </c>
      <c r="F5747" s="39" t="s">
        <v>16879</v>
      </c>
      <c r="G5747" s="238">
        <v>116.0</v>
      </c>
      <c r="H5747" s="39" t="s">
        <v>4180</v>
      </c>
      <c r="I5747" s="39" t="s">
        <v>4181</v>
      </c>
      <c r="J5747" s="39" t="s">
        <v>2744</v>
      </c>
      <c r="K5747" s="39" t="s">
        <v>4182</v>
      </c>
      <c r="L5747" s="39" t="s">
        <v>2796</v>
      </c>
      <c r="M5747" s="39" t="b">
        <v>0</v>
      </c>
      <c r="N5747" s="39" t="s">
        <v>54</v>
      </c>
      <c r="O5747" s="234" t="str">
        <f>VLOOKUP(B5747,'Hoja 1'!A$1:B$10,2,FALSE)</f>
        <v>SERVICIO</v>
      </c>
    </row>
    <row r="5748">
      <c r="A5748" s="39" t="s">
        <v>16881</v>
      </c>
      <c r="B5748" s="39" t="s">
        <v>2812</v>
      </c>
      <c r="C5748" s="39" t="s">
        <v>447</v>
      </c>
      <c r="D5748" s="39" t="s">
        <v>16882</v>
      </c>
      <c r="E5748" s="39" t="s">
        <v>16883</v>
      </c>
      <c r="F5748" s="39" t="s">
        <v>16882</v>
      </c>
      <c r="G5748" s="238">
        <v>65.0</v>
      </c>
      <c r="H5748" s="39" t="s">
        <v>4090</v>
      </c>
      <c r="I5748" s="39" t="s">
        <v>4091</v>
      </c>
      <c r="J5748" s="39" t="s">
        <v>2693</v>
      </c>
      <c r="K5748" s="39" t="s">
        <v>4092</v>
      </c>
      <c r="L5748" s="248">
        <v>9.25949725038053E15</v>
      </c>
      <c r="M5748" s="39" t="b">
        <v>0</v>
      </c>
      <c r="N5748" s="39" t="s">
        <v>105</v>
      </c>
      <c r="O5748" s="234" t="str">
        <f>VLOOKUP(B5748,'Hoja 1'!A$1:B$10,2,FALSE)</f>
        <v>INDEMNIZacIONES - QYR</v>
      </c>
    </row>
    <row r="5749">
      <c r="A5749" s="39" t="s">
        <v>16881</v>
      </c>
      <c r="B5749" s="39" t="s">
        <v>2812</v>
      </c>
      <c r="C5749" s="39" t="s">
        <v>447</v>
      </c>
      <c r="D5749" s="39" t="s">
        <v>16884</v>
      </c>
      <c r="E5749" s="39" t="s">
        <v>16885</v>
      </c>
      <c r="F5749" s="39" t="s">
        <v>16884</v>
      </c>
      <c r="G5749" s="238">
        <v>-1.0</v>
      </c>
      <c r="H5749" s="39" t="s">
        <v>3875</v>
      </c>
      <c r="I5749" s="39" t="s">
        <v>3876</v>
      </c>
      <c r="J5749" s="39" t="s">
        <v>2626</v>
      </c>
      <c r="K5749" s="39" t="s">
        <v>3877</v>
      </c>
      <c r="L5749" s="39" t="s">
        <v>3878</v>
      </c>
      <c r="M5749" s="39" t="b">
        <v>0</v>
      </c>
      <c r="N5749" s="39" t="s">
        <v>2625</v>
      </c>
      <c r="O5749" s="234" t="str">
        <f>VLOOKUP(B5749,'Hoja 1'!A$1:B$10,2,FALSE)</f>
        <v>INDEMNIZacIONES - QYR</v>
      </c>
    </row>
    <row r="5750">
      <c r="A5750" s="39" t="s">
        <v>16881</v>
      </c>
      <c r="B5750" s="39" t="s">
        <v>2812</v>
      </c>
      <c r="C5750" s="39" t="s">
        <v>447</v>
      </c>
      <c r="D5750" s="39" t="s">
        <v>16886</v>
      </c>
      <c r="E5750" s="39" t="s">
        <v>16887</v>
      </c>
      <c r="F5750" s="39" t="s">
        <v>16886</v>
      </c>
      <c r="G5750" s="238">
        <v>-1.0</v>
      </c>
      <c r="H5750" s="39" t="s">
        <v>3875</v>
      </c>
      <c r="I5750" s="39" t="s">
        <v>3876</v>
      </c>
      <c r="J5750" s="39" t="s">
        <v>2626</v>
      </c>
      <c r="K5750" s="39" t="s">
        <v>3877</v>
      </c>
      <c r="L5750" s="39" t="s">
        <v>3878</v>
      </c>
      <c r="M5750" s="39" t="b">
        <v>0</v>
      </c>
      <c r="N5750" s="39" t="s">
        <v>2625</v>
      </c>
      <c r="O5750" s="234" t="str">
        <f>VLOOKUP(B5750,'Hoja 1'!A$1:B$10,2,FALSE)</f>
        <v>INDEMNIZacIONES - QYR</v>
      </c>
    </row>
    <row r="5751">
      <c r="A5751" s="39" t="s">
        <v>16888</v>
      </c>
      <c r="B5751" s="39" t="s">
        <v>2799</v>
      </c>
      <c r="C5751" s="39" t="s">
        <v>447</v>
      </c>
      <c r="D5751" s="39" t="s">
        <v>16889</v>
      </c>
      <c r="E5751" s="39" t="s">
        <v>16890</v>
      </c>
      <c r="F5751" s="39" t="s">
        <v>16889</v>
      </c>
      <c r="G5751" s="238">
        <v>-1.0</v>
      </c>
      <c r="H5751" s="39" t="s">
        <v>3875</v>
      </c>
      <c r="I5751" s="39" t="s">
        <v>3876</v>
      </c>
      <c r="J5751" s="39" t="s">
        <v>2626</v>
      </c>
      <c r="K5751" s="39" t="s">
        <v>3877</v>
      </c>
      <c r="L5751" s="39" t="s">
        <v>3878</v>
      </c>
      <c r="M5751" s="39" t="b">
        <v>0</v>
      </c>
      <c r="N5751" s="39" t="s">
        <v>2625</v>
      </c>
      <c r="O5751" s="234" t="str">
        <f>VLOOKUP(B5751,'Hoja 1'!A$1:B$10,2,FALSE)</f>
        <v>SERVICIO</v>
      </c>
    </row>
    <row r="5752">
      <c r="A5752" s="39" t="s">
        <v>16888</v>
      </c>
      <c r="B5752" s="39" t="s">
        <v>2799</v>
      </c>
      <c r="C5752" s="39" t="s">
        <v>447</v>
      </c>
      <c r="D5752" s="39" t="s">
        <v>16891</v>
      </c>
      <c r="E5752" s="39" t="s">
        <v>16892</v>
      </c>
      <c r="F5752" s="39" t="s">
        <v>16891</v>
      </c>
      <c r="G5752" s="238">
        <v>89.0</v>
      </c>
      <c r="H5752" s="39" t="s">
        <v>4751</v>
      </c>
      <c r="I5752" s="39" t="s">
        <v>4752</v>
      </c>
      <c r="J5752" s="39" t="s">
        <v>2717</v>
      </c>
      <c r="K5752" s="39" t="s">
        <v>4753</v>
      </c>
      <c r="L5752" s="39" t="s">
        <v>2796</v>
      </c>
      <c r="M5752" s="39" t="b">
        <v>0</v>
      </c>
      <c r="N5752" s="39" t="s">
        <v>81</v>
      </c>
      <c r="O5752" s="234" t="str">
        <f>VLOOKUP(B5752,'Hoja 1'!A$1:B$10,2,FALSE)</f>
        <v>SERVICIO</v>
      </c>
    </row>
    <row r="5753">
      <c r="A5753" s="39" t="s">
        <v>16888</v>
      </c>
      <c r="B5753" s="39" t="s">
        <v>2799</v>
      </c>
      <c r="C5753" s="39" t="s">
        <v>447</v>
      </c>
      <c r="D5753" s="39" t="s">
        <v>16893</v>
      </c>
      <c r="E5753" s="39" t="s">
        <v>16894</v>
      </c>
      <c r="F5753" s="39" t="s">
        <v>16893</v>
      </c>
      <c r="G5753" s="238">
        <v>97.0</v>
      </c>
      <c r="H5753" s="39" t="s">
        <v>4685</v>
      </c>
      <c r="I5753" s="39" t="s">
        <v>4686</v>
      </c>
      <c r="J5753" s="39" t="s">
        <v>2725</v>
      </c>
      <c r="K5753" s="39" t="s">
        <v>4687</v>
      </c>
      <c r="L5753" s="39" t="s">
        <v>2796</v>
      </c>
      <c r="M5753" s="39" t="b">
        <v>0</v>
      </c>
      <c r="N5753" s="39" t="s">
        <v>74</v>
      </c>
      <c r="O5753" s="234" t="str">
        <f>VLOOKUP(B5753,'Hoja 1'!A$1:B$10,2,FALSE)</f>
        <v>SERVICIO</v>
      </c>
    </row>
    <row r="5754">
      <c r="A5754" s="39" t="s">
        <v>16895</v>
      </c>
      <c r="B5754" s="39" t="s">
        <v>2799</v>
      </c>
      <c r="C5754" s="39" t="s">
        <v>447</v>
      </c>
      <c r="D5754" s="39" t="s">
        <v>16896</v>
      </c>
      <c r="E5754" s="39" t="s">
        <v>16897</v>
      </c>
      <c r="F5754" s="39" t="s">
        <v>16896</v>
      </c>
      <c r="G5754" s="238">
        <v>108.0</v>
      </c>
      <c r="H5754" s="39" t="s">
        <v>4040</v>
      </c>
      <c r="I5754" s="39" t="s">
        <v>4041</v>
      </c>
      <c r="J5754" s="39" t="s">
        <v>2736</v>
      </c>
      <c r="K5754" s="39" t="s">
        <v>4042</v>
      </c>
      <c r="L5754" s="39" t="s">
        <v>2796</v>
      </c>
      <c r="M5754" s="39" t="b">
        <v>0</v>
      </c>
      <c r="N5754" s="39" t="s">
        <v>63</v>
      </c>
      <c r="O5754" s="234" t="str">
        <f>VLOOKUP(B5754,'Hoja 1'!A$1:B$10,2,FALSE)</f>
        <v>SERVICIO</v>
      </c>
    </row>
    <row r="5755">
      <c r="A5755" s="39" t="s">
        <v>16898</v>
      </c>
      <c r="B5755" s="39" t="s">
        <v>2799</v>
      </c>
      <c r="C5755" s="39" t="s">
        <v>447</v>
      </c>
      <c r="D5755" s="39" t="s">
        <v>16899</v>
      </c>
      <c r="E5755" s="39" t="s">
        <v>16900</v>
      </c>
      <c r="F5755" s="39" t="s">
        <v>16899</v>
      </c>
      <c r="G5755" s="238">
        <v>-1.0</v>
      </c>
      <c r="H5755" s="39" t="s">
        <v>3875</v>
      </c>
      <c r="I5755" s="39" t="s">
        <v>3876</v>
      </c>
      <c r="J5755" s="39" t="s">
        <v>2626</v>
      </c>
      <c r="K5755" s="39" t="s">
        <v>3877</v>
      </c>
      <c r="L5755" s="39" t="s">
        <v>3878</v>
      </c>
      <c r="M5755" s="39" t="b">
        <v>0</v>
      </c>
      <c r="N5755" s="39" t="s">
        <v>2625</v>
      </c>
      <c r="O5755" s="234" t="str">
        <f>VLOOKUP(B5755,'Hoja 1'!A$1:B$10,2,FALSE)</f>
        <v>SERVICIO</v>
      </c>
    </row>
    <row r="5756">
      <c r="A5756" s="39" t="s">
        <v>16901</v>
      </c>
      <c r="B5756" s="39" t="s">
        <v>2850</v>
      </c>
      <c r="C5756" s="39" t="s">
        <v>447</v>
      </c>
      <c r="D5756" s="39" t="s">
        <v>7981</v>
      </c>
      <c r="E5756" s="39" t="s">
        <v>7982</v>
      </c>
      <c r="F5756" s="39" t="s">
        <v>7981</v>
      </c>
      <c r="G5756" s="238">
        <v>-1.0</v>
      </c>
      <c r="H5756" s="39" t="s">
        <v>3875</v>
      </c>
      <c r="I5756" s="39" t="s">
        <v>3876</v>
      </c>
      <c r="J5756" s="39" t="s">
        <v>2626</v>
      </c>
      <c r="K5756" s="39" t="s">
        <v>3877</v>
      </c>
      <c r="L5756" s="39" t="s">
        <v>3878</v>
      </c>
      <c r="M5756" s="39" t="b">
        <v>0</v>
      </c>
      <c r="N5756" s="39" t="s">
        <v>2625</v>
      </c>
      <c r="O5756" s="234" t="str">
        <f>VLOOKUP(B5756,'Hoja 1'!A$1:B$10,2,FALSE)</f>
        <v>RETENCIÓN</v>
      </c>
    </row>
    <row r="5757">
      <c r="A5757" s="39" t="s">
        <v>16901</v>
      </c>
      <c r="B5757" s="39" t="s">
        <v>2850</v>
      </c>
      <c r="C5757" s="39" t="s">
        <v>447</v>
      </c>
      <c r="D5757" s="39" t="s">
        <v>16902</v>
      </c>
      <c r="E5757" s="39" t="s">
        <v>16903</v>
      </c>
      <c r="F5757" s="39" t="s">
        <v>16902</v>
      </c>
      <c r="G5757" s="238">
        <v>-1.0</v>
      </c>
      <c r="H5757" s="39" t="s">
        <v>3875</v>
      </c>
      <c r="I5757" s="39" t="s">
        <v>3876</v>
      </c>
      <c r="J5757" s="39" t="s">
        <v>2626</v>
      </c>
      <c r="K5757" s="39" t="s">
        <v>3877</v>
      </c>
      <c r="L5757" s="39" t="s">
        <v>3878</v>
      </c>
      <c r="M5757" s="39" t="b">
        <v>0</v>
      </c>
      <c r="N5757" s="39" t="s">
        <v>2625</v>
      </c>
      <c r="O5757" s="234" t="str">
        <f>VLOOKUP(B5757,'Hoja 1'!A$1:B$10,2,FALSE)</f>
        <v>RETENCIÓN</v>
      </c>
    </row>
    <row r="5758">
      <c r="A5758" s="39" t="s">
        <v>3376</v>
      </c>
      <c r="B5758" s="39" t="s">
        <v>2799</v>
      </c>
      <c r="C5758" s="39" t="s">
        <v>447</v>
      </c>
      <c r="D5758" s="39" t="s">
        <v>2995</v>
      </c>
      <c r="E5758" s="39" t="s">
        <v>2996</v>
      </c>
      <c r="F5758" s="39" t="s">
        <v>2995</v>
      </c>
      <c r="G5758" s="238">
        <v>1.0</v>
      </c>
      <c r="H5758" s="39" t="s">
        <v>2979</v>
      </c>
      <c r="I5758" s="39" t="s">
        <v>2980</v>
      </c>
      <c r="J5758" s="39" t="s">
        <v>2628</v>
      </c>
      <c r="K5758" s="39" t="s">
        <v>2981</v>
      </c>
      <c r="L5758" s="248">
        <v>9.60758731003382E15</v>
      </c>
      <c r="M5758" s="39" t="b">
        <v>0</v>
      </c>
      <c r="N5758" s="39" t="s">
        <v>199</v>
      </c>
      <c r="O5758" s="234" t="str">
        <f>VLOOKUP(B5758,'Hoja 1'!A$1:B$10,2,FALSE)</f>
        <v>SERVICIO</v>
      </c>
    </row>
    <row r="5759">
      <c r="A5759" s="39" t="s">
        <v>3376</v>
      </c>
      <c r="B5759" s="39" t="s">
        <v>2799</v>
      </c>
      <c r="C5759" s="39" t="s">
        <v>447</v>
      </c>
      <c r="D5759" s="39" t="s">
        <v>16904</v>
      </c>
      <c r="E5759" s="39" t="s">
        <v>16905</v>
      </c>
      <c r="F5759" s="39" t="s">
        <v>16904</v>
      </c>
      <c r="G5759" s="238">
        <v>-1.0</v>
      </c>
      <c r="H5759" s="39" t="s">
        <v>3875</v>
      </c>
      <c r="I5759" s="39" t="s">
        <v>3876</v>
      </c>
      <c r="J5759" s="39" t="s">
        <v>2626</v>
      </c>
      <c r="K5759" s="39" t="s">
        <v>3877</v>
      </c>
      <c r="L5759" s="39" t="s">
        <v>3878</v>
      </c>
      <c r="M5759" s="39" t="b">
        <v>0</v>
      </c>
      <c r="N5759" s="39" t="s">
        <v>2625</v>
      </c>
      <c r="O5759" s="234" t="str">
        <f>VLOOKUP(B5759,'Hoja 1'!A$1:B$10,2,FALSE)</f>
        <v>SERVICIO</v>
      </c>
    </row>
    <row r="5760">
      <c r="A5760" s="39" t="s">
        <v>16906</v>
      </c>
      <c r="B5760" s="39" t="s">
        <v>2850</v>
      </c>
      <c r="C5760" s="39" t="s">
        <v>447</v>
      </c>
      <c r="D5760" s="39" t="s">
        <v>16907</v>
      </c>
      <c r="E5760" s="39" t="s">
        <v>16908</v>
      </c>
      <c r="F5760" s="39" t="s">
        <v>16907</v>
      </c>
      <c r="G5760" s="238">
        <v>-1.0</v>
      </c>
      <c r="H5760" s="39" t="s">
        <v>3875</v>
      </c>
      <c r="I5760" s="39" t="s">
        <v>3876</v>
      </c>
      <c r="J5760" s="39" t="s">
        <v>2626</v>
      </c>
      <c r="K5760" s="39" t="s">
        <v>3877</v>
      </c>
      <c r="L5760" s="39" t="s">
        <v>3878</v>
      </c>
      <c r="M5760" s="39" t="b">
        <v>0</v>
      </c>
      <c r="N5760" s="39" t="s">
        <v>2625</v>
      </c>
      <c r="O5760" s="234" t="str">
        <f>VLOOKUP(B5760,'Hoja 1'!A$1:B$10,2,FALSE)</f>
        <v>RETENCIÓN</v>
      </c>
    </row>
    <row r="5761">
      <c r="A5761" s="39" t="s">
        <v>16909</v>
      </c>
      <c r="B5761" s="39" t="s">
        <v>2799</v>
      </c>
      <c r="C5761" s="39" t="s">
        <v>447</v>
      </c>
      <c r="D5761" s="39" t="s">
        <v>16910</v>
      </c>
      <c r="E5761" s="39" t="s">
        <v>16911</v>
      </c>
      <c r="F5761" s="39" t="s">
        <v>16910</v>
      </c>
      <c r="G5761" s="238">
        <v>27.0</v>
      </c>
      <c r="H5761" s="39" t="s">
        <v>5097</v>
      </c>
      <c r="I5761" s="39" t="s">
        <v>5098</v>
      </c>
      <c r="J5761" s="39" t="s">
        <v>2655</v>
      </c>
      <c r="K5761" s="39" t="s">
        <v>5099</v>
      </c>
      <c r="L5761" s="248">
        <v>4.01599925015795E16</v>
      </c>
      <c r="M5761" s="39" t="b">
        <v>0</v>
      </c>
      <c r="N5761" s="39" t="s">
        <v>159</v>
      </c>
      <c r="O5761" s="234" t="str">
        <f>VLOOKUP(B5761,'Hoja 1'!A$1:B$10,2,FALSE)</f>
        <v>SERVICIO</v>
      </c>
    </row>
    <row r="5762">
      <c r="A5762" s="39" t="s">
        <v>16909</v>
      </c>
      <c r="B5762" s="39" t="s">
        <v>2799</v>
      </c>
      <c r="C5762" s="39" t="s">
        <v>447</v>
      </c>
      <c r="D5762" s="39" t="s">
        <v>4253</v>
      </c>
      <c r="E5762" s="39" t="s">
        <v>4732</v>
      </c>
      <c r="F5762" s="39" t="s">
        <v>4253</v>
      </c>
      <c r="G5762" s="238">
        <v>10.0</v>
      </c>
      <c r="H5762" s="39" t="s">
        <v>4076</v>
      </c>
      <c r="I5762" s="39" t="s">
        <v>4077</v>
      </c>
      <c r="J5762" s="39" t="s">
        <v>2638</v>
      </c>
      <c r="K5762" s="39" t="s">
        <v>4078</v>
      </c>
      <c r="L5762" s="39" t="s">
        <v>2796</v>
      </c>
      <c r="M5762" s="39" t="b">
        <v>1</v>
      </c>
      <c r="N5762" s="39" t="s">
        <v>194</v>
      </c>
      <c r="O5762" s="234" t="str">
        <f>VLOOKUP(B5762,'Hoja 1'!A$1:B$10,2,FALSE)</f>
        <v>SERVICIO</v>
      </c>
    </row>
    <row r="5763">
      <c r="A5763" s="39" t="s">
        <v>16912</v>
      </c>
      <c r="B5763" s="39" t="s">
        <v>2850</v>
      </c>
      <c r="C5763" s="39" t="s">
        <v>447</v>
      </c>
      <c r="D5763" s="39" t="s">
        <v>16913</v>
      </c>
      <c r="E5763" s="39" t="s">
        <v>16914</v>
      </c>
      <c r="F5763" s="39" t="s">
        <v>16913</v>
      </c>
      <c r="G5763" s="238">
        <v>0.0</v>
      </c>
      <c r="H5763" s="39" t="s">
        <v>3892</v>
      </c>
      <c r="I5763" s="39" t="s">
        <v>3893</v>
      </c>
      <c r="J5763" s="39" t="s">
        <v>2627</v>
      </c>
      <c r="K5763" s="39" t="s">
        <v>3894</v>
      </c>
      <c r="L5763" s="39" t="s">
        <v>2796</v>
      </c>
      <c r="M5763" s="39" t="b">
        <v>0</v>
      </c>
      <c r="N5763" s="39" t="s">
        <v>201</v>
      </c>
      <c r="O5763" s="234" t="str">
        <f>VLOOKUP(B5763,'Hoja 1'!A$1:B$10,2,FALSE)</f>
        <v>RETENCIÓN</v>
      </c>
    </row>
    <row r="5764">
      <c r="A5764" s="39" t="s">
        <v>16915</v>
      </c>
      <c r="B5764" s="39" t="s">
        <v>2799</v>
      </c>
      <c r="C5764" s="39" t="s">
        <v>447</v>
      </c>
      <c r="D5764" s="39" t="s">
        <v>16916</v>
      </c>
      <c r="E5764" s="39" t="s">
        <v>16917</v>
      </c>
      <c r="F5764" s="39" t="s">
        <v>16916</v>
      </c>
      <c r="G5764" s="238">
        <v>-1.0</v>
      </c>
      <c r="H5764" s="39" t="s">
        <v>3875</v>
      </c>
      <c r="I5764" s="39" t="s">
        <v>3876</v>
      </c>
      <c r="J5764" s="39" t="s">
        <v>2626</v>
      </c>
      <c r="K5764" s="39" t="s">
        <v>3877</v>
      </c>
      <c r="L5764" s="39" t="s">
        <v>3878</v>
      </c>
      <c r="M5764" s="39" t="b">
        <v>0</v>
      </c>
      <c r="N5764" s="39" t="s">
        <v>2625</v>
      </c>
      <c r="O5764" s="234" t="str">
        <f>VLOOKUP(B5764,'Hoja 1'!A$1:B$10,2,FALSE)</f>
        <v>SERVICIO</v>
      </c>
    </row>
    <row r="5765">
      <c r="A5765" s="39" t="s">
        <v>16915</v>
      </c>
      <c r="B5765" s="39" t="s">
        <v>2799</v>
      </c>
      <c r="C5765" s="39" t="s">
        <v>447</v>
      </c>
      <c r="D5765" s="39" t="s">
        <v>16918</v>
      </c>
      <c r="E5765" s="39" t="s">
        <v>16919</v>
      </c>
      <c r="F5765" s="39" t="s">
        <v>16918</v>
      </c>
      <c r="G5765" s="238">
        <v>-1.0</v>
      </c>
      <c r="H5765" s="39" t="s">
        <v>3875</v>
      </c>
      <c r="I5765" s="39" t="s">
        <v>3876</v>
      </c>
      <c r="J5765" s="39" t="s">
        <v>2626</v>
      </c>
      <c r="K5765" s="39" t="s">
        <v>3877</v>
      </c>
      <c r="L5765" s="39" t="s">
        <v>3878</v>
      </c>
      <c r="M5765" s="39" t="b">
        <v>0</v>
      </c>
      <c r="N5765" s="39" t="s">
        <v>2625</v>
      </c>
      <c r="O5765" s="234" t="str">
        <f>VLOOKUP(B5765,'Hoja 1'!A$1:B$10,2,FALSE)</f>
        <v>SERVICIO</v>
      </c>
    </row>
    <row r="5766">
      <c r="A5766" s="39" t="s">
        <v>16920</v>
      </c>
      <c r="B5766" s="39" t="s">
        <v>2850</v>
      </c>
      <c r="C5766" s="39" t="s">
        <v>447</v>
      </c>
      <c r="D5766" s="39" t="s">
        <v>16921</v>
      </c>
      <c r="E5766" s="39" t="s">
        <v>16922</v>
      </c>
      <c r="F5766" s="39" t="s">
        <v>16921</v>
      </c>
      <c r="G5766" s="238">
        <v>-1.0</v>
      </c>
      <c r="H5766" s="39" t="s">
        <v>3875</v>
      </c>
      <c r="I5766" s="39" t="s">
        <v>3876</v>
      </c>
      <c r="J5766" s="39" t="s">
        <v>2626</v>
      </c>
      <c r="K5766" s="39" t="s">
        <v>3877</v>
      </c>
      <c r="L5766" s="39" t="s">
        <v>3878</v>
      </c>
      <c r="M5766" s="39" t="b">
        <v>0</v>
      </c>
      <c r="N5766" s="39" t="s">
        <v>2625</v>
      </c>
      <c r="O5766" s="234" t="str">
        <f>VLOOKUP(B5766,'Hoja 1'!A$1:B$10,2,FALSE)</f>
        <v>RETENCIÓN</v>
      </c>
    </row>
    <row r="5767">
      <c r="A5767" s="39" t="s">
        <v>16920</v>
      </c>
      <c r="B5767" s="39" t="s">
        <v>2850</v>
      </c>
      <c r="C5767" s="39" t="s">
        <v>447</v>
      </c>
      <c r="D5767" s="39" t="s">
        <v>16923</v>
      </c>
      <c r="E5767" s="39" t="s">
        <v>16924</v>
      </c>
      <c r="F5767" s="39" t="s">
        <v>16923</v>
      </c>
      <c r="G5767" s="238">
        <v>63.0</v>
      </c>
      <c r="H5767" s="39" t="s">
        <v>4820</v>
      </c>
      <c r="I5767" s="39" t="s">
        <v>4821</v>
      </c>
      <c r="J5767" s="39" t="s">
        <v>2691</v>
      </c>
      <c r="K5767" s="39" t="s">
        <v>4822</v>
      </c>
      <c r="L5767" s="248">
        <v>6.57388414537167E15</v>
      </c>
      <c r="M5767" s="39" t="b">
        <v>0</v>
      </c>
      <c r="N5767" s="39" t="s">
        <v>109</v>
      </c>
      <c r="O5767" s="234" t="str">
        <f>VLOOKUP(B5767,'Hoja 1'!A$1:B$10,2,FALSE)</f>
        <v>RETENCIÓN</v>
      </c>
    </row>
    <row r="5768">
      <c r="A5768" s="39" t="s">
        <v>16920</v>
      </c>
      <c r="B5768" s="39" t="s">
        <v>2850</v>
      </c>
      <c r="C5768" s="39" t="s">
        <v>447</v>
      </c>
      <c r="D5768" s="39" t="s">
        <v>6540</v>
      </c>
      <c r="E5768" s="39" t="s">
        <v>6541</v>
      </c>
      <c r="F5768" s="39" t="s">
        <v>6540</v>
      </c>
      <c r="G5768" s="238">
        <v>-1.0</v>
      </c>
      <c r="H5768" s="39" t="s">
        <v>3875</v>
      </c>
      <c r="I5768" s="39" t="s">
        <v>3876</v>
      </c>
      <c r="J5768" s="39" t="s">
        <v>2626</v>
      </c>
      <c r="K5768" s="39" t="s">
        <v>3877</v>
      </c>
      <c r="L5768" s="39" t="s">
        <v>3878</v>
      </c>
      <c r="M5768" s="39" t="b">
        <v>0</v>
      </c>
      <c r="N5768" s="39" t="s">
        <v>2625</v>
      </c>
      <c r="O5768" s="234" t="str">
        <f>VLOOKUP(B5768,'Hoja 1'!A$1:B$10,2,FALSE)</f>
        <v>RETENCIÓN</v>
      </c>
    </row>
    <row r="5769">
      <c r="A5769" s="39" t="s">
        <v>16920</v>
      </c>
      <c r="B5769" s="39" t="s">
        <v>2850</v>
      </c>
      <c r="C5769" s="39" t="s">
        <v>447</v>
      </c>
      <c r="D5769" s="39" t="s">
        <v>16925</v>
      </c>
      <c r="E5769" s="39" t="s">
        <v>16926</v>
      </c>
      <c r="F5769" s="39" t="s">
        <v>16925</v>
      </c>
      <c r="G5769" s="238">
        <v>6.0</v>
      </c>
      <c r="H5769" s="39" t="s">
        <v>4335</v>
      </c>
      <c r="I5769" s="39" t="s">
        <v>4336</v>
      </c>
      <c r="J5769" s="39" t="s">
        <v>2633</v>
      </c>
      <c r="K5769" s="39" t="s">
        <v>4337</v>
      </c>
      <c r="L5769" s="39" t="s">
        <v>2796</v>
      </c>
      <c r="M5769" s="39" t="b">
        <v>0</v>
      </c>
      <c r="N5769" s="39" t="s">
        <v>189</v>
      </c>
      <c r="O5769" s="234" t="str">
        <f>VLOOKUP(B5769,'Hoja 1'!A$1:B$10,2,FALSE)</f>
        <v>RETENCIÓN</v>
      </c>
    </row>
    <row r="5770">
      <c r="A5770" s="39" t="s">
        <v>16927</v>
      </c>
      <c r="B5770" s="39" t="s">
        <v>2799</v>
      </c>
      <c r="C5770" s="39" t="s">
        <v>447</v>
      </c>
      <c r="D5770" s="39" t="s">
        <v>16928</v>
      </c>
      <c r="E5770" s="39" t="s">
        <v>16929</v>
      </c>
      <c r="F5770" s="39" t="s">
        <v>16928</v>
      </c>
      <c r="G5770" s="238">
        <v>45.0</v>
      </c>
      <c r="H5770" s="39" t="s">
        <v>4396</v>
      </c>
      <c r="I5770" s="39" t="s">
        <v>4397</v>
      </c>
      <c r="J5770" s="39" t="s">
        <v>2673</v>
      </c>
      <c r="K5770" s="39" t="s">
        <v>4398</v>
      </c>
      <c r="L5770" s="248">
        <v>7.97237766638218E15</v>
      </c>
      <c r="M5770" s="39" t="b">
        <v>0</v>
      </c>
      <c r="N5770" s="39" t="s">
        <v>132</v>
      </c>
      <c r="O5770" s="234" t="str">
        <f>VLOOKUP(B5770,'Hoja 1'!A$1:B$10,2,FALSE)</f>
        <v>SERVICIO</v>
      </c>
    </row>
    <row r="5771">
      <c r="A5771" s="39" t="s">
        <v>16930</v>
      </c>
      <c r="B5771" s="39" t="s">
        <v>2850</v>
      </c>
      <c r="C5771" s="39" t="s">
        <v>447</v>
      </c>
      <c r="D5771" s="39" t="s">
        <v>16931</v>
      </c>
      <c r="E5771" s="39" t="s">
        <v>16932</v>
      </c>
      <c r="F5771" s="39" t="s">
        <v>16931</v>
      </c>
      <c r="G5771" s="238">
        <v>29.0</v>
      </c>
      <c r="H5771" s="39" t="s">
        <v>3856</v>
      </c>
      <c r="I5771" s="39" t="s">
        <v>3857</v>
      </c>
      <c r="J5771" s="39" t="s">
        <v>2657</v>
      </c>
      <c r="K5771" s="39" t="s">
        <v>3858</v>
      </c>
      <c r="L5771" s="39" t="s">
        <v>2796</v>
      </c>
      <c r="M5771" s="39" t="b">
        <v>0</v>
      </c>
      <c r="N5771" s="39" t="s">
        <v>153</v>
      </c>
      <c r="O5771" s="234" t="str">
        <f>VLOOKUP(B5771,'Hoja 1'!A$1:B$10,2,FALSE)</f>
        <v>RETENCIÓN</v>
      </c>
    </row>
    <row r="5772">
      <c r="A5772" s="39" t="s">
        <v>16930</v>
      </c>
      <c r="B5772" s="39" t="s">
        <v>2850</v>
      </c>
      <c r="C5772" s="39" t="s">
        <v>447</v>
      </c>
      <c r="D5772" s="39" t="s">
        <v>16933</v>
      </c>
      <c r="E5772" s="39" t="s">
        <v>16934</v>
      </c>
      <c r="F5772" s="39" t="s">
        <v>16933</v>
      </c>
      <c r="G5772" s="238">
        <v>-1.0</v>
      </c>
      <c r="H5772" s="39" t="s">
        <v>3875</v>
      </c>
      <c r="I5772" s="39" t="s">
        <v>3876</v>
      </c>
      <c r="J5772" s="39" t="s">
        <v>2626</v>
      </c>
      <c r="K5772" s="39" t="s">
        <v>3877</v>
      </c>
      <c r="L5772" s="39" t="s">
        <v>3878</v>
      </c>
      <c r="M5772" s="39" t="b">
        <v>0</v>
      </c>
      <c r="N5772" s="39" t="s">
        <v>2625</v>
      </c>
      <c r="O5772" s="234" t="str">
        <f>VLOOKUP(B5772,'Hoja 1'!A$1:B$10,2,FALSE)</f>
        <v>RETENCIÓN</v>
      </c>
    </row>
    <row r="5773">
      <c r="A5773" s="39" t="s">
        <v>16935</v>
      </c>
      <c r="B5773" s="39" t="s">
        <v>2850</v>
      </c>
      <c r="C5773" s="39" t="s">
        <v>447</v>
      </c>
      <c r="D5773" s="39" t="s">
        <v>16936</v>
      </c>
      <c r="E5773" s="39" t="s">
        <v>16937</v>
      </c>
      <c r="F5773" s="39" t="s">
        <v>16936</v>
      </c>
      <c r="G5773" s="238">
        <v>2.0</v>
      </c>
      <c r="H5773" s="39" t="s">
        <v>4169</v>
      </c>
      <c r="I5773" s="39" t="s">
        <v>4170</v>
      </c>
      <c r="J5773" s="39" t="s">
        <v>2629</v>
      </c>
      <c r="K5773" s="39" t="s">
        <v>4171</v>
      </c>
      <c r="L5773" s="39" t="s">
        <v>2796</v>
      </c>
      <c r="M5773" s="39" t="b">
        <v>0</v>
      </c>
      <c r="N5773" s="39" t="s">
        <v>198</v>
      </c>
      <c r="O5773" s="234" t="str">
        <f>VLOOKUP(B5773,'Hoja 1'!A$1:B$10,2,FALSE)</f>
        <v>RETENCIÓN</v>
      </c>
    </row>
    <row r="5774">
      <c r="A5774" s="39" t="s">
        <v>16935</v>
      </c>
      <c r="B5774" s="39" t="s">
        <v>2850</v>
      </c>
      <c r="C5774" s="39" t="s">
        <v>447</v>
      </c>
      <c r="D5774" s="39" t="s">
        <v>16938</v>
      </c>
      <c r="E5774" s="39" t="s">
        <v>16939</v>
      </c>
      <c r="F5774" s="39" t="s">
        <v>16938</v>
      </c>
      <c r="G5774" s="238">
        <v>58.0</v>
      </c>
      <c r="H5774" s="39" t="s">
        <v>4809</v>
      </c>
      <c r="I5774" s="39" t="s">
        <v>4810</v>
      </c>
      <c r="J5774" s="39" t="s">
        <v>2686</v>
      </c>
      <c r="K5774" s="39" t="s">
        <v>4811</v>
      </c>
      <c r="L5774" s="248">
        <v>9.36961084553268E15</v>
      </c>
      <c r="M5774" s="39" t="b">
        <v>0</v>
      </c>
      <c r="N5774" s="39" t="s">
        <v>119</v>
      </c>
      <c r="O5774" s="234" t="str">
        <f>VLOOKUP(B5774,'Hoja 1'!A$1:B$10,2,FALSE)</f>
        <v>RETENCIÓN</v>
      </c>
    </row>
    <row r="5775">
      <c r="A5775" s="39" t="s">
        <v>16940</v>
      </c>
      <c r="B5775" s="39" t="s">
        <v>2799</v>
      </c>
      <c r="C5775" s="39" t="s">
        <v>447</v>
      </c>
      <c r="D5775" s="39" t="s">
        <v>16941</v>
      </c>
      <c r="E5775" s="39" t="s">
        <v>16942</v>
      </c>
      <c r="F5775" s="39" t="s">
        <v>16941</v>
      </c>
      <c r="G5775" s="238">
        <v>-1.0</v>
      </c>
      <c r="H5775" s="39" t="s">
        <v>3875</v>
      </c>
      <c r="I5775" s="39" t="s">
        <v>3876</v>
      </c>
      <c r="J5775" s="39" t="s">
        <v>2626</v>
      </c>
      <c r="K5775" s="39" t="s">
        <v>3877</v>
      </c>
      <c r="L5775" s="39" t="s">
        <v>3878</v>
      </c>
      <c r="M5775" s="39" t="b">
        <v>0</v>
      </c>
      <c r="N5775" s="39" t="s">
        <v>2625</v>
      </c>
      <c r="O5775" s="234" t="str">
        <f>VLOOKUP(B5775,'Hoja 1'!A$1:B$10,2,FALSE)</f>
        <v>SERVICIO</v>
      </c>
    </row>
    <row r="5776">
      <c r="A5776" s="39" t="s">
        <v>16940</v>
      </c>
      <c r="B5776" s="39" t="s">
        <v>2799</v>
      </c>
      <c r="C5776" s="39" t="s">
        <v>447</v>
      </c>
      <c r="D5776" s="39" t="s">
        <v>16943</v>
      </c>
      <c r="E5776" s="39" t="s">
        <v>16944</v>
      </c>
      <c r="F5776" s="39" t="s">
        <v>16943</v>
      </c>
      <c r="G5776" s="238">
        <v>-1.0</v>
      </c>
      <c r="H5776" s="39" t="s">
        <v>3875</v>
      </c>
      <c r="I5776" s="39" t="s">
        <v>3876</v>
      </c>
      <c r="J5776" s="39" t="s">
        <v>2626</v>
      </c>
      <c r="K5776" s="39" t="s">
        <v>3877</v>
      </c>
      <c r="L5776" s="39" t="s">
        <v>3878</v>
      </c>
      <c r="M5776" s="39" t="b">
        <v>0</v>
      </c>
      <c r="N5776" s="39" t="s">
        <v>2625</v>
      </c>
      <c r="O5776" s="234" t="str">
        <f>VLOOKUP(B5776,'Hoja 1'!A$1:B$10,2,FALSE)</f>
        <v>SERVICIO</v>
      </c>
    </row>
    <row r="5777">
      <c r="A5777" s="39" t="s">
        <v>16940</v>
      </c>
      <c r="B5777" s="39" t="s">
        <v>2799</v>
      </c>
      <c r="C5777" s="39" t="s">
        <v>447</v>
      </c>
      <c r="D5777" s="39" t="s">
        <v>16945</v>
      </c>
      <c r="E5777" s="39" t="s">
        <v>16946</v>
      </c>
      <c r="F5777" s="39" t="s">
        <v>16945</v>
      </c>
      <c r="G5777" s="238">
        <v>31.0</v>
      </c>
      <c r="H5777" s="39" t="s">
        <v>4138</v>
      </c>
      <c r="I5777" s="39" t="s">
        <v>4139</v>
      </c>
      <c r="J5777" s="39" t="s">
        <v>2659</v>
      </c>
      <c r="K5777" s="39" t="s">
        <v>4140</v>
      </c>
      <c r="L5777" s="39" t="s">
        <v>2796</v>
      </c>
      <c r="M5777" s="39" t="b">
        <v>0</v>
      </c>
      <c r="N5777" s="39" t="s">
        <v>151</v>
      </c>
      <c r="O5777" s="234" t="str">
        <f>VLOOKUP(B5777,'Hoja 1'!A$1:B$10,2,FALSE)</f>
        <v>SERVICIO</v>
      </c>
    </row>
    <row r="5778">
      <c r="A5778" s="39" t="s">
        <v>16947</v>
      </c>
      <c r="B5778" s="39" t="s">
        <v>2799</v>
      </c>
      <c r="C5778" s="39" t="s">
        <v>447</v>
      </c>
      <c r="D5778" s="39" t="s">
        <v>16948</v>
      </c>
      <c r="E5778" s="39" t="s">
        <v>16949</v>
      </c>
      <c r="F5778" s="39" t="s">
        <v>16948</v>
      </c>
      <c r="G5778" s="238">
        <v>-1.0</v>
      </c>
      <c r="H5778" s="39" t="s">
        <v>3875</v>
      </c>
      <c r="I5778" s="39" t="s">
        <v>3876</v>
      </c>
      <c r="J5778" s="39" t="s">
        <v>2626</v>
      </c>
      <c r="K5778" s="39" t="s">
        <v>3877</v>
      </c>
      <c r="L5778" s="39" t="s">
        <v>3878</v>
      </c>
      <c r="M5778" s="39" t="b">
        <v>0</v>
      </c>
      <c r="N5778" s="39" t="s">
        <v>2625</v>
      </c>
      <c r="O5778" s="234" t="str">
        <f>VLOOKUP(B5778,'Hoja 1'!A$1:B$10,2,FALSE)</f>
        <v>SERVICIO</v>
      </c>
    </row>
    <row r="5779">
      <c r="A5779" s="39" t="s">
        <v>16950</v>
      </c>
      <c r="B5779" s="39" t="s">
        <v>2799</v>
      </c>
      <c r="C5779" s="39" t="s">
        <v>447</v>
      </c>
      <c r="D5779" s="39" t="s">
        <v>16951</v>
      </c>
      <c r="E5779" s="39" t="s">
        <v>16952</v>
      </c>
      <c r="F5779" s="39" t="s">
        <v>16951</v>
      </c>
      <c r="G5779" s="238">
        <v>-1.0</v>
      </c>
      <c r="H5779" s="39" t="s">
        <v>3875</v>
      </c>
      <c r="I5779" s="39" t="s">
        <v>3876</v>
      </c>
      <c r="J5779" s="39" t="s">
        <v>2626</v>
      </c>
      <c r="K5779" s="39" t="s">
        <v>3877</v>
      </c>
      <c r="L5779" s="39" t="s">
        <v>3878</v>
      </c>
      <c r="M5779" s="39" t="b">
        <v>0</v>
      </c>
      <c r="N5779" s="39" t="s">
        <v>2625</v>
      </c>
      <c r="O5779" s="234" t="str">
        <f>VLOOKUP(B5779,'Hoja 1'!A$1:B$10,2,FALSE)</f>
        <v>SERVICIO</v>
      </c>
    </row>
    <row r="5780">
      <c r="A5780" s="39" t="s">
        <v>16950</v>
      </c>
      <c r="B5780" s="39" t="s">
        <v>2799</v>
      </c>
      <c r="C5780" s="39" t="s">
        <v>447</v>
      </c>
      <c r="D5780" s="39" t="s">
        <v>16953</v>
      </c>
      <c r="E5780" s="39" t="s">
        <v>16954</v>
      </c>
      <c r="F5780" s="39" t="s">
        <v>16953</v>
      </c>
      <c r="G5780" s="238">
        <v>90.0</v>
      </c>
      <c r="H5780" s="39" t="s">
        <v>4484</v>
      </c>
      <c r="I5780" s="39" t="s">
        <v>4485</v>
      </c>
      <c r="J5780" s="39" t="s">
        <v>2718</v>
      </c>
      <c r="K5780" s="39" t="s">
        <v>4486</v>
      </c>
      <c r="L5780" s="39" t="s">
        <v>2796</v>
      </c>
      <c r="M5780" s="39" t="b">
        <v>0</v>
      </c>
      <c r="N5780" s="39" t="s">
        <v>82</v>
      </c>
      <c r="O5780" s="234" t="str">
        <f>VLOOKUP(B5780,'Hoja 1'!A$1:B$10,2,FALSE)</f>
        <v>SERVICIO</v>
      </c>
    </row>
    <row r="5781">
      <c r="A5781" s="39" t="s">
        <v>16955</v>
      </c>
      <c r="B5781" s="39" t="s">
        <v>2799</v>
      </c>
      <c r="C5781" s="39" t="s">
        <v>447</v>
      </c>
      <c r="D5781" s="39" t="s">
        <v>16956</v>
      </c>
      <c r="E5781" s="39" t="s">
        <v>16957</v>
      </c>
      <c r="F5781" s="39" t="s">
        <v>16956</v>
      </c>
      <c r="G5781" s="238">
        <v>10.0</v>
      </c>
      <c r="H5781" s="39" t="s">
        <v>4076</v>
      </c>
      <c r="I5781" s="39" t="s">
        <v>4077</v>
      </c>
      <c r="J5781" s="39" t="s">
        <v>2638</v>
      </c>
      <c r="K5781" s="39" t="s">
        <v>4078</v>
      </c>
      <c r="L5781" s="39" t="s">
        <v>2796</v>
      </c>
      <c r="M5781" s="39" t="b">
        <v>0</v>
      </c>
      <c r="N5781" s="39" t="s">
        <v>194</v>
      </c>
      <c r="O5781" s="234" t="str">
        <f>VLOOKUP(B5781,'Hoja 1'!A$1:B$10,2,FALSE)</f>
        <v>SERVICIO</v>
      </c>
    </row>
    <row r="5782">
      <c r="A5782" s="39" t="s">
        <v>16958</v>
      </c>
      <c r="B5782" s="39" t="s">
        <v>2850</v>
      </c>
      <c r="C5782" s="39" t="s">
        <v>447</v>
      </c>
      <c r="D5782" s="39" t="s">
        <v>4591</v>
      </c>
      <c r="E5782" s="39" t="s">
        <v>4592</v>
      </c>
      <c r="F5782" s="39" t="s">
        <v>4591</v>
      </c>
      <c r="G5782" s="238">
        <v>54.0</v>
      </c>
      <c r="H5782" s="39" t="s">
        <v>3882</v>
      </c>
      <c r="I5782" s="39" t="s">
        <v>3883</v>
      </c>
      <c r="J5782" s="39" t="s">
        <v>2682</v>
      </c>
      <c r="K5782" s="39" t="s">
        <v>3884</v>
      </c>
      <c r="L5782" s="248">
        <v>9.33300869395923E15</v>
      </c>
      <c r="M5782" s="39" t="b">
        <v>0</v>
      </c>
      <c r="N5782" s="39" t="s">
        <v>128</v>
      </c>
      <c r="O5782" s="234" t="str">
        <f>VLOOKUP(B5782,'Hoja 1'!A$1:B$10,2,FALSE)</f>
        <v>RETENCIÓN</v>
      </c>
    </row>
    <row r="5783">
      <c r="A5783" s="39" t="s">
        <v>16958</v>
      </c>
      <c r="B5783" s="39" t="s">
        <v>2850</v>
      </c>
      <c r="C5783" s="39" t="s">
        <v>447</v>
      </c>
      <c r="D5783" s="39" t="s">
        <v>16959</v>
      </c>
      <c r="E5783" s="39" t="s">
        <v>16960</v>
      </c>
      <c r="F5783" s="39" t="s">
        <v>16959</v>
      </c>
      <c r="G5783" s="238">
        <v>-1.0</v>
      </c>
      <c r="H5783" s="39" t="s">
        <v>3875</v>
      </c>
      <c r="I5783" s="39" t="s">
        <v>3876</v>
      </c>
      <c r="J5783" s="39" t="s">
        <v>2626</v>
      </c>
      <c r="K5783" s="39" t="s">
        <v>3877</v>
      </c>
      <c r="L5783" s="39" t="s">
        <v>3878</v>
      </c>
      <c r="M5783" s="39" t="b">
        <v>0</v>
      </c>
      <c r="N5783" s="39" t="s">
        <v>2625</v>
      </c>
      <c r="O5783" s="234" t="str">
        <f>VLOOKUP(B5783,'Hoja 1'!A$1:B$10,2,FALSE)</f>
        <v>RETENCIÓN</v>
      </c>
    </row>
    <row r="5784">
      <c r="A5784" s="39" t="s">
        <v>16958</v>
      </c>
      <c r="B5784" s="39" t="s">
        <v>2850</v>
      </c>
      <c r="C5784" s="39" t="s">
        <v>447</v>
      </c>
      <c r="D5784" s="39" t="s">
        <v>16961</v>
      </c>
      <c r="E5784" s="39" t="s">
        <v>16962</v>
      </c>
      <c r="F5784" s="39" t="s">
        <v>16961</v>
      </c>
      <c r="G5784" s="238">
        <v>112.0</v>
      </c>
      <c r="H5784" s="39" t="s">
        <v>5874</v>
      </c>
      <c r="I5784" s="39" t="s">
        <v>5875</v>
      </c>
      <c r="J5784" s="39" t="s">
        <v>2740</v>
      </c>
      <c r="K5784" s="39" t="s">
        <v>5876</v>
      </c>
      <c r="L5784" s="39" t="s">
        <v>2796</v>
      </c>
      <c r="M5784" s="39" t="b">
        <v>1</v>
      </c>
      <c r="N5784" s="39" t="s">
        <v>59</v>
      </c>
      <c r="O5784" s="234" t="str">
        <f>VLOOKUP(B5784,'Hoja 1'!A$1:B$10,2,FALSE)</f>
        <v>RETENCIÓN</v>
      </c>
    </row>
    <row r="5785">
      <c r="A5785" s="39" t="s">
        <v>16963</v>
      </c>
      <c r="B5785" s="39" t="s">
        <v>2799</v>
      </c>
      <c r="C5785" s="39" t="s">
        <v>447</v>
      </c>
      <c r="D5785" s="39" t="s">
        <v>16964</v>
      </c>
      <c r="E5785" s="39" t="s">
        <v>16965</v>
      </c>
      <c r="F5785" s="39" t="s">
        <v>16964</v>
      </c>
      <c r="G5785" s="238">
        <v>30.0</v>
      </c>
      <c r="H5785" s="39" t="s">
        <v>3897</v>
      </c>
      <c r="I5785" s="39" t="s">
        <v>3898</v>
      </c>
      <c r="J5785" s="39" t="s">
        <v>2658</v>
      </c>
      <c r="K5785" s="39" t="s">
        <v>3899</v>
      </c>
      <c r="L5785" s="248">
        <v>7.09902796589884E15</v>
      </c>
      <c r="M5785" s="39" t="b">
        <v>0</v>
      </c>
      <c r="N5785" s="39" t="s">
        <v>150</v>
      </c>
      <c r="O5785" s="234" t="str">
        <f>VLOOKUP(B5785,'Hoja 1'!A$1:B$10,2,FALSE)</f>
        <v>SERVICIO</v>
      </c>
    </row>
    <row r="5786">
      <c r="A5786" s="39" t="s">
        <v>16963</v>
      </c>
      <c r="B5786" s="39" t="s">
        <v>2799</v>
      </c>
      <c r="C5786" s="39" t="s">
        <v>447</v>
      </c>
      <c r="D5786" s="39" t="s">
        <v>16966</v>
      </c>
      <c r="E5786" s="39" t="s">
        <v>16967</v>
      </c>
      <c r="F5786" s="39" t="s">
        <v>16966</v>
      </c>
      <c r="G5786" s="238">
        <v>30.0</v>
      </c>
      <c r="H5786" s="39" t="s">
        <v>3897</v>
      </c>
      <c r="I5786" s="39" t="s">
        <v>3898</v>
      </c>
      <c r="J5786" s="39" t="s">
        <v>2658</v>
      </c>
      <c r="K5786" s="39" t="s">
        <v>3899</v>
      </c>
      <c r="L5786" s="39" t="s">
        <v>2796</v>
      </c>
      <c r="M5786" s="39" t="b">
        <v>0</v>
      </c>
      <c r="N5786" s="39" t="s">
        <v>150</v>
      </c>
      <c r="O5786" s="234" t="str">
        <f>VLOOKUP(B5786,'Hoja 1'!A$1:B$10,2,FALSE)</f>
        <v>SERVICIO</v>
      </c>
    </row>
    <row r="5787">
      <c r="A5787" s="39" t="s">
        <v>16968</v>
      </c>
      <c r="B5787" s="39" t="s">
        <v>2850</v>
      </c>
      <c r="C5787" s="39" t="s">
        <v>447</v>
      </c>
      <c r="D5787" s="39" t="s">
        <v>16969</v>
      </c>
      <c r="E5787" s="39" t="s">
        <v>16970</v>
      </c>
      <c r="F5787" s="39" t="s">
        <v>16969</v>
      </c>
      <c r="G5787" s="238">
        <v>-1.0</v>
      </c>
      <c r="H5787" s="39" t="s">
        <v>3875</v>
      </c>
      <c r="I5787" s="39" t="s">
        <v>3876</v>
      </c>
      <c r="J5787" s="39" t="s">
        <v>2626</v>
      </c>
      <c r="K5787" s="39" t="s">
        <v>3877</v>
      </c>
      <c r="L5787" s="39" t="s">
        <v>3878</v>
      </c>
      <c r="M5787" s="39" t="b">
        <v>0</v>
      </c>
      <c r="N5787" s="39" t="s">
        <v>2625</v>
      </c>
      <c r="O5787" s="234" t="str">
        <f>VLOOKUP(B5787,'Hoja 1'!A$1:B$10,2,FALSE)</f>
        <v>RETENCIÓN</v>
      </c>
    </row>
    <row r="5788">
      <c r="A5788" s="39" t="s">
        <v>16968</v>
      </c>
      <c r="B5788" s="39" t="s">
        <v>2850</v>
      </c>
      <c r="C5788" s="39" t="s">
        <v>447</v>
      </c>
      <c r="D5788" s="39" t="s">
        <v>16971</v>
      </c>
      <c r="E5788" s="39" t="s">
        <v>16972</v>
      </c>
      <c r="F5788" s="39" t="s">
        <v>16971</v>
      </c>
      <c r="G5788" s="238">
        <v>34.0</v>
      </c>
      <c r="H5788" s="39" t="s">
        <v>4359</v>
      </c>
      <c r="I5788" s="39" t="s">
        <v>4360</v>
      </c>
      <c r="J5788" s="39" t="s">
        <v>2662</v>
      </c>
      <c r="K5788" s="39" t="s">
        <v>4361</v>
      </c>
      <c r="L5788" s="39" t="s">
        <v>2796</v>
      </c>
      <c r="M5788" s="39" t="b">
        <v>0</v>
      </c>
      <c r="N5788" s="39" t="s">
        <v>143</v>
      </c>
      <c r="O5788" s="234" t="str">
        <f>VLOOKUP(B5788,'Hoja 1'!A$1:B$10,2,FALSE)</f>
        <v>RETENCIÓN</v>
      </c>
    </row>
    <row r="5789">
      <c r="A5789" s="39" t="s">
        <v>16973</v>
      </c>
      <c r="B5789" s="39" t="s">
        <v>2799</v>
      </c>
      <c r="C5789" s="39" t="s">
        <v>447</v>
      </c>
      <c r="D5789" s="39" t="s">
        <v>9889</v>
      </c>
      <c r="E5789" s="39" t="s">
        <v>9890</v>
      </c>
      <c r="F5789" s="39" t="s">
        <v>9889</v>
      </c>
      <c r="G5789" s="238">
        <v>2.0</v>
      </c>
      <c r="H5789" s="39" t="s">
        <v>4169</v>
      </c>
      <c r="I5789" s="39" t="s">
        <v>4170</v>
      </c>
      <c r="J5789" s="39" t="s">
        <v>2629</v>
      </c>
      <c r="K5789" s="39" t="s">
        <v>4171</v>
      </c>
      <c r="L5789" s="39" t="s">
        <v>2796</v>
      </c>
      <c r="M5789" s="39" t="b">
        <v>0</v>
      </c>
      <c r="N5789" s="39" t="s">
        <v>198</v>
      </c>
      <c r="O5789" s="234" t="str">
        <f>VLOOKUP(B5789,'Hoja 1'!A$1:B$10,2,FALSE)</f>
        <v>SERVICIO</v>
      </c>
    </row>
    <row r="5790">
      <c r="A5790" s="39" t="s">
        <v>16973</v>
      </c>
      <c r="B5790" s="39" t="s">
        <v>2799</v>
      </c>
      <c r="C5790" s="39" t="s">
        <v>447</v>
      </c>
      <c r="D5790" s="39" t="s">
        <v>16974</v>
      </c>
      <c r="E5790" s="39" t="s">
        <v>16975</v>
      </c>
      <c r="F5790" s="39" t="s">
        <v>16974</v>
      </c>
      <c r="G5790" s="238">
        <v>95.0</v>
      </c>
      <c r="H5790" s="39" t="s">
        <v>4364</v>
      </c>
      <c r="I5790" s="39" t="s">
        <v>4365</v>
      </c>
      <c r="J5790" s="39" t="s">
        <v>2723</v>
      </c>
      <c r="K5790" s="39" t="s">
        <v>4366</v>
      </c>
      <c r="L5790" s="248">
        <v>5.11362147383163E15</v>
      </c>
      <c r="M5790" s="39" t="b">
        <v>1</v>
      </c>
      <c r="N5790" s="39" t="s">
        <v>77</v>
      </c>
      <c r="O5790" s="234" t="str">
        <f>VLOOKUP(B5790,'Hoja 1'!A$1:B$10,2,FALSE)</f>
        <v>SERVICIO</v>
      </c>
    </row>
    <row r="5791">
      <c r="A5791" s="39" t="s">
        <v>16976</v>
      </c>
      <c r="B5791" s="39" t="s">
        <v>2799</v>
      </c>
      <c r="C5791" s="39" t="s">
        <v>447</v>
      </c>
      <c r="D5791" s="39" t="s">
        <v>16977</v>
      </c>
      <c r="E5791" s="39" t="s">
        <v>16978</v>
      </c>
      <c r="F5791" s="39" t="s">
        <v>16977</v>
      </c>
      <c r="G5791" s="238">
        <v>39.0</v>
      </c>
      <c r="H5791" s="39" t="s">
        <v>4412</v>
      </c>
      <c r="I5791" s="39" t="s">
        <v>4413</v>
      </c>
      <c r="J5791" s="39" t="s">
        <v>2667</v>
      </c>
      <c r="K5791" s="39" t="s">
        <v>4414</v>
      </c>
      <c r="L5791" s="248">
        <v>2.47478506066594E16</v>
      </c>
      <c r="M5791" s="39" t="b">
        <v>0</v>
      </c>
      <c r="N5791" s="39" t="s">
        <v>137</v>
      </c>
      <c r="O5791" s="234" t="str">
        <f>VLOOKUP(B5791,'Hoja 1'!A$1:B$10,2,FALSE)</f>
        <v>SERVICIO</v>
      </c>
    </row>
    <row r="5792">
      <c r="A5792" s="39" t="s">
        <v>16979</v>
      </c>
      <c r="B5792" s="39" t="s">
        <v>2799</v>
      </c>
      <c r="C5792" s="39" t="s">
        <v>447</v>
      </c>
      <c r="D5792" s="39" t="s">
        <v>16980</v>
      </c>
      <c r="E5792" s="39" t="s">
        <v>16981</v>
      </c>
      <c r="F5792" s="39" t="s">
        <v>16980</v>
      </c>
      <c r="G5792" s="238">
        <v>96.0</v>
      </c>
      <c r="H5792" s="39" t="s">
        <v>3949</v>
      </c>
      <c r="I5792" s="39" t="s">
        <v>3950</v>
      </c>
      <c r="J5792" s="39" t="s">
        <v>2724</v>
      </c>
      <c r="K5792" s="39" t="s">
        <v>3951</v>
      </c>
      <c r="L5792" s="248">
        <v>5.33650715208545E15</v>
      </c>
      <c r="M5792" s="39" t="b">
        <v>0</v>
      </c>
      <c r="N5792" s="39" t="s">
        <v>89</v>
      </c>
      <c r="O5792" s="234" t="str">
        <f>VLOOKUP(B5792,'Hoja 1'!A$1:B$10,2,FALSE)</f>
        <v>SERVICIO</v>
      </c>
    </row>
    <row r="5793">
      <c r="A5793" s="39" t="s">
        <v>16979</v>
      </c>
      <c r="B5793" s="39" t="s">
        <v>2799</v>
      </c>
      <c r="C5793" s="39" t="s">
        <v>447</v>
      </c>
      <c r="D5793" s="39" t="s">
        <v>3973</v>
      </c>
      <c r="E5793" s="39" t="s">
        <v>3974</v>
      </c>
      <c r="F5793" s="39" t="s">
        <v>3973</v>
      </c>
      <c r="G5793" s="238">
        <v>8.0</v>
      </c>
      <c r="H5793" s="39" t="s">
        <v>3975</v>
      </c>
      <c r="I5793" s="39" t="s">
        <v>3976</v>
      </c>
      <c r="J5793" s="39" t="s">
        <v>2635</v>
      </c>
      <c r="K5793" s="39" t="s">
        <v>3977</v>
      </c>
      <c r="L5793" s="39" t="s">
        <v>2796</v>
      </c>
      <c r="M5793" s="39" t="b">
        <v>0</v>
      </c>
      <c r="N5793" s="39" t="s">
        <v>186</v>
      </c>
      <c r="O5793" s="234" t="str">
        <f>VLOOKUP(B5793,'Hoja 1'!A$1:B$10,2,FALSE)</f>
        <v>SERVICIO</v>
      </c>
    </row>
    <row r="5794">
      <c r="A5794" s="39" t="s">
        <v>16979</v>
      </c>
      <c r="B5794" s="39" t="s">
        <v>2799</v>
      </c>
      <c r="C5794" s="39" t="s">
        <v>447</v>
      </c>
      <c r="D5794" s="39" t="s">
        <v>16982</v>
      </c>
      <c r="E5794" s="39" t="s">
        <v>16983</v>
      </c>
      <c r="F5794" s="39" t="s">
        <v>16982</v>
      </c>
      <c r="G5794" s="238">
        <v>-1.0</v>
      </c>
      <c r="H5794" s="39" t="s">
        <v>3875</v>
      </c>
      <c r="I5794" s="39" t="s">
        <v>3876</v>
      </c>
      <c r="J5794" s="39" t="s">
        <v>2626</v>
      </c>
      <c r="K5794" s="39" t="s">
        <v>3877</v>
      </c>
      <c r="L5794" s="39" t="s">
        <v>3878</v>
      </c>
      <c r="M5794" s="39" t="b">
        <v>0</v>
      </c>
      <c r="N5794" s="39" t="s">
        <v>2625</v>
      </c>
      <c r="O5794" s="234" t="str">
        <f>VLOOKUP(B5794,'Hoja 1'!A$1:B$10,2,FALSE)</f>
        <v>SERVICIO</v>
      </c>
    </row>
    <row r="5795">
      <c r="A5795" s="39" t="s">
        <v>16984</v>
      </c>
      <c r="B5795" s="39" t="s">
        <v>2843</v>
      </c>
      <c r="C5795" s="39" t="s">
        <v>447</v>
      </c>
      <c r="D5795" s="39" t="s">
        <v>15759</v>
      </c>
      <c r="E5795" s="39" t="s">
        <v>15760</v>
      </c>
      <c r="F5795" s="39" t="s">
        <v>15759</v>
      </c>
      <c r="G5795" s="238">
        <v>-1.0</v>
      </c>
      <c r="H5795" s="39" t="s">
        <v>3875</v>
      </c>
      <c r="I5795" s="39" t="s">
        <v>3876</v>
      </c>
      <c r="J5795" s="39" t="s">
        <v>2626</v>
      </c>
      <c r="K5795" s="39" t="s">
        <v>3877</v>
      </c>
      <c r="L5795" s="39" t="s">
        <v>3878</v>
      </c>
      <c r="M5795" s="39" t="b">
        <v>0</v>
      </c>
      <c r="N5795" s="39" t="s">
        <v>2625</v>
      </c>
      <c r="O5795" s="234" t="str">
        <f>VLOOKUP(B5795,'Hoja 1'!A$1:B$10,2,FALSE)</f>
        <v>ESTADO DE PRODUCTOS Y acOMPAÑAMIENTO DIGITAL</v>
      </c>
    </row>
    <row r="5796">
      <c r="A5796" s="39" t="s">
        <v>16984</v>
      </c>
      <c r="B5796" s="39" t="s">
        <v>2843</v>
      </c>
      <c r="C5796" s="39" t="s">
        <v>447</v>
      </c>
      <c r="D5796" s="39" t="s">
        <v>16985</v>
      </c>
      <c r="E5796" s="39" t="s">
        <v>16986</v>
      </c>
      <c r="F5796" s="39" t="s">
        <v>16985</v>
      </c>
      <c r="G5796" s="238">
        <v>-1.0</v>
      </c>
      <c r="H5796" s="39" t="s">
        <v>3875</v>
      </c>
      <c r="I5796" s="39" t="s">
        <v>3876</v>
      </c>
      <c r="J5796" s="39" t="s">
        <v>2626</v>
      </c>
      <c r="K5796" s="39" t="s">
        <v>3877</v>
      </c>
      <c r="L5796" s="39" t="s">
        <v>3878</v>
      </c>
      <c r="M5796" s="39" t="b">
        <v>0</v>
      </c>
      <c r="N5796" s="39" t="s">
        <v>2625</v>
      </c>
      <c r="O5796" s="234" t="str">
        <f>VLOOKUP(B5796,'Hoja 1'!A$1:B$10,2,FALSE)</f>
        <v>ESTADO DE PRODUCTOS Y acOMPAÑAMIENTO DIGITAL</v>
      </c>
    </row>
    <row r="5797">
      <c r="A5797" s="39" t="s">
        <v>16984</v>
      </c>
      <c r="B5797" s="39" t="s">
        <v>2843</v>
      </c>
      <c r="C5797" s="39" t="s">
        <v>447</v>
      </c>
      <c r="D5797" s="39" t="s">
        <v>16987</v>
      </c>
      <c r="E5797" s="39" t="s">
        <v>16988</v>
      </c>
      <c r="F5797" s="39" t="s">
        <v>16987</v>
      </c>
      <c r="G5797" s="238">
        <v>23.0</v>
      </c>
      <c r="H5797" s="39" t="s">
        <v>5089</v>
      </c>
      <c r="I5797" s="39" t="s">
        <v>5090</v>
      </c>
      <c r="J5797" s="39" t="s">
        <v>2651</v>
      </c>
      <c r="K5797" s="39" t="s">
        <v>5091</v>
      </c>
      <c r="L5797" s="248">
        <v>9.5617072947713E15</v>
      </c>
      <c r="M5797" s="39" t="b">
        <v>0</v>
      </c>
      <c r="N5797" s="39" t="s">
        <v>156</v>
      </c>
      <c r="O5797" s="234" t="str">
        <f>VLOOKUP(B5797,'Hoja 1'!A$1:B$10,2,FALSE)</f>
        <v>ESTADO DE PRODUCTOS Y acOMPAÑAMIENTO DIGITAL</v>
      </c>
    </row>
    <row r="5798">
      <c r="A5798" s="39" t="s">
        <v>16989</v>
      </c>
      <c r="B5798" s="39" t="s">
        <v>2799</v>
      </c>
      <c r="C5798" s="39" t="s">
        <v>447</v>
      </c>
      <c r="D5798" s="39" t="s">
        <v>16990</v>
      </c>
      <c r="E5798" s="39" t="s">
        <v>16991</v>
      </c>
      <c r="F5798" s="39" t="s">
        <v>16990</v>
      </c>
      <c r="G5798" s="238">
        <v>-1.0</v>
      </c>
      <c r="H5798" s="39" t="s">
        <v>3875</v>
      </c>
      <c r="I5798" s="39" t="s">
        <v>3876</v>
      </c>
      <c r="J5798" s="39" t="s">
        <v>2626</v>
      </c>
      <c r="K5798" s="39" t="s">
        <v>3877</v>
      </c>
      <c r="L5798" s="39" t="s">
        <v>3878</v>
      </c>
      <c r="M5798" s="39" t="b">
        <v>0</v>
      </c>
      <c r="N5798" s="39" t="s">
        <v>2625</v>
      </c>
      <c r="O5798" s="234" t="str">
        <f>VLOOKUP(B5798,'Hoja 1'!A$1:B$10,2,FALSE)</f>
        <v>SERVICIO</v>
      </c>
    </row>
    <row r="5799">
      <c r="A5799" s="39" t="s">
        <v>16989</v>
      </c>
      <c r="B5799" s="39" t="s">
        <v>2799</v>
      </c>
      <c r="C5799" s="39" t="s">
        <v>447</v>
      </c>
      <c r="D5799" s="39" t="s">
        <v>16992</v>
      </c>
      <c r="E5799" s="39" t="s">
        <v>16993</v>
      </c>
      <c r="F5799" s="39" t="s">
        <v>16992</v>
      </c>
      <c r="G5799" s="238">
        <v>-1.0</v>
      </c>
      <c r="H5799" s="39" t="s">
        <v>3875</v>
      </c>
      <c r="I5799" s="39" t="s">
        <v>3876</v>
      </c>
      <c r="J5799" s="39" t="s">
        <v>2626</v>
      </c>
      <c r="K5799" s="39" t="s">
        <v>3877</v>
      </c>
      <c r="L5799" s="39" t="s">
        <v>3878</v>
      </c>
      <c r="M5799" s="39" t="b">
        <v>0</v>
      </c>
      <c r="N5799" s="39" t="s">
        <v>2625</v>
      </c>
      <c r="O5799" s="234" t="str">
        <f>VLOOKUP(B5799,'Hoja 1'!A$1:B$10,2,FALSE)</f>
        <v>SERVICIO</v>
      </c>
    </row>
    <row r="5800">
      <c r="A5800" s="39" t="s">
        <v>16994</v>
      </c>
      <c r="B5800" s="39" t="s">
        <v>2799</v>
      </c>
      <c r="C5800" s="39" t="s">
        <v>447</v>
      </c>
      <c r="D5800" s="39" t="s">
        <v>16995</v>
      </c>
      <c r="E5800" s="39" t="s">
        <v>16996</v>
      </c>
      <c r="F5800" s="39" t="s">
        <v>16995</v>
      </c>
      <c r="G5800" s="238">
        <v>38.0</v>
      </c>
      <c r="H5800" s="39" t="s">
        <v>4071</v>
      </c>
      <c r="I5800" s="39" t="s">
        <v>4072</v>
      </c>
      <c r="J5800" s="39" t="s">
        <v>2666</v>
      </c>
      <c r="K5800" s="39" t="s">
        <v>4073</v>
      </c>
      <c r="L5800" s="248">
        <v>8.26365091938937E15</v>
      </c>
      <c r="M5800" s="39" t="b">
        <v>0</v>
      </c>
      <c r="N5800" s="39" t="s">
        <v>139</v>
      </c>
      <c r="O5800" s="234" t="str">
        <f>VLOOKUP(B5800,'Hoja 1'!A$1:B$10,2,FALSE)</f>
        <v>SERVICIO</v>
      </c>
    </row>
    <row r="5801">
      <c r="A5801" s="39" t="s">
        <v>16994</v>
      </c>
      <c r="B5801" s="39" t="s">
        <v>2799</v>
      </c>
      <c r="C5801" s="39" t="s">
        <v>447</v>
      </c>
      <c r="D5801" s="39" t="s">
        <v>16997</v>
      </c>
      <c r="E5801" s="39" t="s">
        <v>16998</v>
      </c>
      <c r="F5801" s="39" t="s">
        <v>16997</v>
      </c>
      <c r="G5801" s="238">
        <v>18.0</v>
      </c>
      <c r="H5801" s="39" t="s">
        <v>4905</v>
      </c>
      <c r="I5801" s="39" t="s">
        <v>4906</v>
      </c>
      <c r="J5801" s="39" t="s">
        <v>2646</v>
      </c>
      <c r="K5801" s="39" t="s">
        <v>4907</v>
      </c>
      <c r="L5801" s="39" t="s">
        <v>2796</v>
      </c>
      <c r="M5801" s="39" t="b">
        <v>0</v>
      </c>
      <c r="N5801" s="39" t="s">
        <v>168</v>
      </c>
      <c r="O5801" s="234" t="str">
        <f>VLOOKUP(B5801,'Hoja 1'!A$1:B$10,2,FALSE)</f>
        <v>SERVICIO</v>
      </c>
    </row>
    <row r="5802">
      <c r="A5802" s="39" t="s">
        <v>16994</v>
      </c>
      <c r="B5802" s="39" t="s">
        <v>2799</v>
      </c>
      <c r="C5802" s="39" t="s">
        <v>447</v>
      </c>
      <c r="D5802" s="39" t="s">
        <v>16999</v>
      </c>
      <c r="E5802" s="39" t="s">
        <v>17000</v>
      </c>
      <c r="F5802" s="39" t="s">
        <v>16999</v>
      </c>
      <c r="G5802" s="238">
        <v>-1.0</v>
      </c>
      <c r="H5802" s="39" t="s">
        <v>3875</v>
      </c>
      <c r="I5802" s="39" t="s">
        <v>3876</v>
      </c>
      <c r="J5802" s="39" t="s">
        <v>2626</v>
      </c>
      <c r="K5802" s="39" t="s">
        <v>3877</v>
      </c>
      <c r="L5802" s="39" t="s">
        <v>3878</v>
      </c>
      <c r="M5802" s="39" t="b">
        <v>0</v>
      </c>
      <c r="N5802" s="39" t="s">
        <v>2625</v>
      </c>
      <c r="O5802" s="234" t="str">
        <f>VLOOKUP(B5802,'Hoja 1'!A$1:B$10,2,FALSE)</f>
        <v>SERVICIO</v>
      </c>
    </row>
    <row r="5803">
      <c r="A5803" s="39" t="s">
        <v>17001</v>
      </c>
      <c r="B5803" s="39" t="s">
        <v>2843</v>
      </c>
      <c r="C5803" s="39" t="s">
        <v>447</v>
      </c>
      <c r="D5803" s="39" t="s">
        <v>17002</v>
      </c>
      <c r="E5803" s="39" t="s">
        <v>17003</v>
      </c>
      <c r="F5803" s="39" t="s">
        <v>17002</v>
      </c>
      <c r="G5803" s="238">
        <v>-1.0</v>
      </c>
      <c r="H5803" s="39" t="s">
        <v>3875</v>
      </c>
      <c r="I5803" s="39" t="s">
        <v>3876</v>
      </c>
      <c r="J5803" s="39" t="s">
        <v>2626</v>
      </c>
      <c r="K5803" s="39" t="s">
        <v>3877</v>
      </c>
      <c r="L5803" s="39" t="s">
        <v>3878</v>
      </c>
      <c r="M5803" s="39" t="b">
        <v>0</v>
      </c>
      <c r="N5803" s="39" t="s">
        <v>2625</v>
      </c>
      <c r="O5803" s="234" t="str">
        <f>VLOOKUP(B5803,'Hoja 1'!A$1:B$10,2,FALSE)</f>
        <v>ESTADO DE PRODUCTOS Y acOMPAÑAMIENTO DIGITAL</v>
      </c>
    </row>
    <row r="5804">
      <c r="A5804" s="39" t="s">
        <v>17004</v>
      </c>
      <c r="B5804" s="39" t="s">
        <v>2799</v>
      </c>
      <c r="C5804" s="39" t="s">
        <v>447</v>
      </c>
      <c r="D5804" s="39" t="s">
        <v>17005</v>
      </c>
      <c r="E5804" s="39" t="s">
        <v>17006</v>
      </c>
      <c r="F5804" s="39" t="s">
        <v>17005</v>
      </c>
      <c r="G5804" s="238">
        <v>70.0</v>
      </c>
      <c r="H5804" s="39" t="s">
        <v>3933</v>
      </c>
      <c r="I5804" s="39" t="s">
        <v>3934</v>
      </c>
      <c r="J5804" s="39" t="s">
        <v>2698</v>
      </c>
      <c r="K5804" s="39" t="s">
        <v>3935</v>
      </c>
      <c r="L5804" s="248">
        <v>7.71693109429668E15</v>
      </c>
      <c r="M5804" s="39" t="b">
        <v>0</v>
      </c>
      <c r="N5804" s="39" t="s">
        <v>98</v>
      </c>
      <c r="O5804" s="234" t="str">
        <f>VLOOKUP(B5804,'Hoja 1'!A$1:B$10,2,FALSE)</f>
        <v>SERVICIO</v>
      </c>
    </row>
    <row r="5805">
      <c r="A5805" s="39" t="s">
        <v>17004</v>
      </c>
      <c r="B5805" s="39" t="s">
        <v>2799</v>
      </c>
      <c r="C5805" s="39" t="s">
        <v>447</v>
      </c>
      <c r="D5805" s="39" t="s">
        <v>17007</v>
      </c>
      <c r="E5805" s="39" t="s">
        <v>17008</v>
      </c>
      <c r="F5805" s="39" t="s">
        <v>17007</v>
      </c>
      <c r="G5805" s="238">
        <v>-1.0</v>
      </c>
      <c r="H5805" s="39" t="s">
        <v>3875</v>
      </c>
      <c r="I5805" s="39" t="s">
        <v>3876</v>
      </c>
      <c r="J5805" s="39" t="s">
        <v>2626</v>
      </c>
      <c r="K5805" s="39" t="s">
        <v>3877</v>
      </c>
      <c r="L5805" s="39" t="s">
        <v>3878</v>
      </c>
      <c r="M5805" s="39" t="b">
        <v>0</v>
      </c>
      <c r="N5805" s="39" t="s">
        <v>2625</v>
      </c>
      <c r="O5805" s="234" t="str">
        <f>VLOOKUP(B5805,'Hoja 1'!A$1:B$10,2,FALSE)</f>
        <v>SERVICIO</v>
      </c>
    </row>
    <row r="5806">
      <c r="A5806" s="39" t="s">
        <v>17004</v>
      </c>
      <c r="B5806" s="39" t="s">
        <v>2799</v>
      </c>
      <c r="C5806" s="39" t="s">
        <v>447</v>
      </c>
      <c r="D5806" s="39" t="s">
        <v>17009</v>
      </c>
      <c r="E5806" s="39" t="s">
        <v>17010</v>
      </c>
      <c r="F5806" s="39" t="s">
        <v>17009</v>
      </c>
      <c r="G5806" s="238">
        <v>80.0</v>
      </c>
      <c r="H5806" s="39" t="s">
        <v>4533</v>
      </c>
      <c r="I5806" s="39" t="s">
        <v>4534</v>
      </c>
      <c r="J5806" s="39" t="s">
        <v>2708</v>
      </c>
      <c r="K5806" s="39" t="s">
        <v>4535</v>
      </c>
      <c r="L5806" s="39" t="s">
        <v>2796</v>
      </c>
      <c r="M5806" s="39" t="b">
        <v>0</v>
      </c>
      <c r="N5806" s="39" t="s">
        <v>91</v>
      </c>
      <c r="O5806" s="234" t="str">
        <f>VLOOKUP(B5806,'Hoja 1'!A$1:B$10,2,FALSE)</f>
        <v>SERVICIO</v>
      </c>
    </row>
    <row r="5807">
      <c r="A5807" s="39" t="s">
        <v>17011</v>
      </c>
      <c r="B5807" s="39" t="s">
        <v>2799</v>
      </c>
      <c r="C5807" s="39" t="s">
        <v>447</v>
      </c>
      <c r="D5807" s="39" t="s">
        <v>17012</v>
      </c>
      <c r="E5807" s="39" t="s">
        <v>17013</v>
      </c>
      <c r="F5807" s="39" t="s">
        <v>17012</v>
      </c>
      <c r="G5807" s="238">
        <v>34.0</v>
      </c>
      <c r="H5807" s="39" t="s">
        <v>4359</v>
      </c>
      <c r="I5807" s="39" t="s">
        <v>4360</v>
      </c>
      <c r="J5807" s="39" t="s">
        <v>2662</v>
      </c>
      <c r="K5807" s="39" t="s">
        <v>4361</v>
      </c>
      <c r="L5807" s="248">
        <v>9.29099263182232E14</v>
      </c>
      <c r="M5807" s="39" t="b">
        <v>0</v>
      </c>
      <c r="N5807" s="39" t="s">
        <v>143</v>
      </c>
      <c r="O5807" s="234" t="str">
        <f>VLOOKUP(B5807,'Hoja 1'!A$1:B$10,2,FALSE)</f>
        <v>SERVICIO</v>
      </c>
    </row>
    <row r="5808">
      <c r="A5808" s="39" t="s">
        <v>17011</v>
      </c>
      <c r="B5808" s="39" t="s">
        <v>2799</v>
      </c>
      <c r="C5808" s="39" t="s">
        <v>447</v>
      </c>
      <c r="D5808" s="39" t="s">
        <v>17014</v>
      </c>
      <c r="E5808" s="39" t="s">
        <v>17015</v>
      </c>
      <c r="F5808" s="39" t="s">
        <v>17014</v>
      </c>
      <c r="G5808" s="238">
        <v>53.0</v>
      </c>
      <c r="H5808" s="39" t="s">
        <v>4319</v>
      </c>
      <c r="I5808" s="39" t="s">
        <v>4320</v>
      </c>
      <c r="J5808" s="39" t="s">
        <v>2681</v>
      </c>
      <c r="K5808" s="39" t="s">
        <v>4321</v>
      </c>
      <c r="L5808" s="248">
        <v>5.34184709373931E14</v>
      </c>
      <c r="M5808" s="39" t="b">
        <v>0</v>
      </c>
      <c r="N5808" s="39" t="s">
        <v>121</v>
      </c>
      <c r="O5808" s="234" t="str">
        <f>VLOOKUP(B5808,'Hoja 1'!A$1:B$10,2,FALSE)</f>
        <v>SERVICIO</v>
      </c>
    </row>
    <row r="5809">
      <c r="A5809" s="39" t="s">
        <v>17016</v>
      </c>
      <c r="B5809" s="39" t="s">
        <v>2799</v>
      </c>
      <c r="C5809" s="39" t="s">
        <v>447</v>
      </c>
      <c r="D5809" s="39" t="s">
        <v>17017</v>
      </c>
      <c r="E5809" s="39" t="s">
        <v>17018</v>
      </c>
      <c r="F5809" s="39" t="s">
        <v>17017</v>
      </c>
      <c r="G5809" s="238">
        <v>5.0</v>
      </c>
      <c r="H5809" s="39" t="s">
        <v>3962</v>
      </c>
      <c r="I5809" s="39" t="s">
        <v>3963</v>
      </c>
      <c r="J5809" s="39" t="s">
        <v>2632</v>
      </c>
      <c r="K5809" s="39" t="s">
        <v>3964</v>
      </c>
      <c r="L5809" s="248">
        <v>8.45379565542489E15</v>
      </c>
      <c r="M5809" s="39" t="b">
        <v>0</v>
      </c>
      <c r="N5809" s="39" t="s">
        <v>187</v>
      </c>
      <c r="O5809" s="234" t="str">
        <f>VLOOKUP(B5809,'Hoja 1'!A$1:B$10,2,FALSE)</f>
        <v>SERVICIO</v>
      </c>
    </row>
    <row r="5810">
      <c r="A5810" s="39" t="s">
        <v>17016</v>
      </c>
      <c r="B5810" s="39" t="s">
        <v>2799</v>
      </c>
      <c r="C5810" s="39" t="s">
        <v>447</v>
      </c>
      <c r="D5810" s="39" t="s">
        <v>17019</v>
      </c>
      <c r="E5810" s="39" t="s">
        <v>17020</v>
      </c>
      <c r="F5810" s="39" t="s">
        <v>17019</v>
      </c>
      <c r="G5810" s="238">
        <v>24.0</v>
      </c>
      <c r="H5810" s="39" t="s">
        <v>4871</v>
      </c>
      <c r="I5810" s="39" t="s">
        <v>4872</v>
      </c>
      <c r="J5810" s="39" t="s">
        <v>2652</v>
      </c>
      <c r="K5810" s="39" t="s">
        <v>4873</v>
      </c>
      <c r="L5810" s="248">
        <v>6.33292652518638E15</v>
      </c>
      <c r="M5810" s="39" t="b">
        <v>0</v>
      </c>
      <c r="N5810" s="39" t="s">
        <v>158</v>
      </c>
      <c r="O5810" s="234" t="str">
        <f>VLOOKUP(B5810,'Hoja 1'!A$1:B$10,2,FALSE)</f>
        <v>SERVICIO</v>
      </c>
    </row>
    <row r="5811">
      <c r="A5811" s="39" t="s">
        <v>17021</v>
      </c>
      <c r="B5811" s="39" t="s">
        <v>2790</v>
      </c>
      <c r="C5811" s="39" t="s">
        <v>447</v>
      </c>
      <c r="D5811" s="39" t="s">
        <v>17022</v>
      </c>
      <c r="E5811" s="39" t="s">
        <v>17023</v>
      </c>
      <c r="F5811" s="39" t="s">
        <v>17022</v>
      </c>
      <c r="G5811" s="238">
        <v>-1.0</v>
      </c>
      <c r="H5811" s="39" t="s">
        <v>3875</v>
      </c>
      <c r="I5811" s="39" t="s">
        <v>3876</v>
      </c>
      <c r="J5811" s="39" t="s">
        <v>2626</v>
      </c>
      <c r="K5811" s="39" t="s">
        <v>3877</v>
      </c>
      <c r="L5811" s="39" t="s">
        <v>3878</v>
      </c>
      <c r="M5811" s="39" t="b">
        <v>0</v>
      </c>
      <c r="N5811" s="39" t="s">
        <v>2625</v>
      </c>
      <c r="O5811" s="234" t="str">
        <f>VLOOKUP(B5811,'Hoja 1'!A$1:B$10,2,FALSE)</f>
        <v>ALTO VALOR SERVICIO</v>
      </c>
    </row>
    <row r="5812">
      <c r="A5812" s="39" t="s">
        <v>17021</v>
      </c>
      <c r="B5812" s="39" t="s">
        <v>2790</v>
      </c>
      <c r="C5812" s="39" t="s">
        <v>447</v>
      </c>
      <c r="D5812" s="39" t="s">
        <v>17024</v>
      </c>
      <c r="E5812" s="39" t="s">
        <v>17025</v>
      </c>
      <c r="F5812" s="39" t="s">
        <v>17024</v>
      </c>
      <c r="G5812" s="238">
        <v>34.0</v>
      </c>
      <c r="H5812" s="39" t="s">
        <v>4359</v>
      </c>
      <c r="I5812" s="39" t="s">
        <v>4360</v>
      </c>
      <c r="J5812" s="39" t="s">
        <v>2662</v>
      </c>
      <c r="K5812" s="39" t="s">
        <v>4361</v>
      </c>
      <c r="L5812" s="39" t="s">
        <v>2796</v>
      </c>
      <c r="M5812" s="39" t="b">
        <v>0</v>
      </c>
      <c r="N5812" s="39" t="s">
        <v>143</v>
      </c>
      <c r="O5812" s="234" t="str">
        <f>VLOOKUP(B5812,'Hoja 1'!A$1:B$10,2,FALSE)</f>
        <v>ALTO VALOR SERVICIO</v>
      </c>
    </row>
    <row r="5813">
      <c r="A5813" s="39" t="s">
        <v>17021</v>
      </c>
      <c r="B5813" s="39" t="s">
        <v>2790</v>
      </c>
      <c r="C5813" s="39" t="s">
        <v>447</v>
      </c>
      <c r="D5813" s="39" t="s">
        <v>17026</v>
      </c>
      <c r="E5813" s="39" t="s">
        <v>17027</v>
      </c>
      <c r="F5813" s="39" t="s">
        <v>17026</v>
      </c>
      <c r="G5813" s="238">
        <v>-1.0</v>
      </c>
      <c r="H5813" s="39" t="s">
        <v>3875</v>
      </c>
      <c r="I5813" s="39" t="s">
        <v>3876</v>
      </c>
      <c r="J5813" s="39" t="s">
        <v>2626</v>
      </c>
      <c r="K5813" s="39" t="s">
        <v>3877</v>
      </c>
      <c r="L5813" s="39" t="s">
        <v>3878</v>
      </c>
      <c r="M5813" s="39" t="b">
        <v>0</v>
      </c>
      <c r="N5813" s="39" t="s">
        <v>2625</v>
      </c>
      <c r="O5813" s="234" t="str">
        <f>VLOOKUP(B5813,'Hoja 1'!A$1:B$10,2,FALSE)</f>
        <v>ALTO VALOR SERVICIO</v>
      </c>
    </row>
    <row r="5814">
      <c r="A5814" s="39" t="s">
        <v>17028</v>
      </c>
      <c r="B5814" s="39" t="s">
        <v>2850</v>
      </c>
      <c r="C5814" s="39" t="s">
        <v>447</v>
      </c>
      <c r="D5814" s="39" t="s">
        <v>17029</v>
      </c>
      <c r="E5814" s="39" t="s">
        <v>17030</v>
      </c>
      <c r="F5814" s="39" t="s">
        <v>17029</v>
      </c>
      <c r="G5814" s="238">
        <v>26.0</v>
      </c>
      <c r="H5814" s="39" t="s">
        <v>4162</v>
      </c>
      <c r="I5814" s="39" t="s">
        <v>4163</v>
      </c>
      <c r="J5814" s="39" t="s">
        <v>2654</v>
      </c>
      <c r="K5814" s="39" t="s">
        <v>4164</v>
      </c>
      <c r="L5814" s="248">
        <v>7.41469192875466E15</v>
      </c>
      <c r="M5814" s="39" t="b">
        <v>0</v>
      </c>
      <c r="N5814" s="39" t="s">
        <v>152</v>
      </c>
      <c r="O5814" s="234" t="str">
        <f>VLOOKUP(B5814,'Hoja 1'!A$1:B$10,2,FALSE)</f>
        <v>RETENCIÓN</v>
      </c>
    </row>
    <row r="5815">
      <c r="A5815" s="39" t="s">
        <v>17028</v>
      </c>
      <c r="B5815" s="39" t="s">
        <v>2850</v>
      </c>
      <c r="C5815" s="39" t="s">
        <v>447</v>
      </c>
      <c r="D5815" s="39" t="s">
        <v>17031</v>
      </c>
      <c r="E5815" s="39" t="s">
        <v>17032</v>
      </c>
      <c r="F5815" s="39" t="s">
        <v>17031</v>
      </c>
      <c r="G5815" s="238">
        <v>70.0</v>
      </c>
      <c r="H5815" s="39" t="s">
        <v>3933</v>
      </c>
      <c r="I5815" s="39" t="s">
        <v>3934</v>
      </c>
      <c r="J5815" s="39" t="s">
        <v>2698</v>
      </c>
      <c r="K5815" s="39" t="s">
        <v>3935</v>
      </c>
      <c r="L5815" s="248">
        <v>8.30684691079106E15</v>
      </c>
      <c r="M5815" s="39" t="b">
        <v>0</v>
      </c>
      <c r="N5815" s="39" t="s">
        <v>98</v>
      </c>
      <c r="O5815" s="234" t="str">
        <f>VLOOKUP(B5815,'Hoja 1'!A$1:B$10,2,FALSE)</f>
        <v>RETENCIÓN</v>
      </c>
    </row>
    <row r="5816">
      <c r="A5816" s="39" t="s">
        <v>17028</v>
      </c>
      <c r="B5816" s="39" t="s">
        <v>2850</v>
      </c>
      <c r="C5816" s="39" t="s">
        <v>447</v>
      </c>
      <c r="D5816" s="39" t="s">
        <v>17033</v>
      </c>
      <c r="E5816" s="39" t="s">
        <v>17034</v>
      </c>
      <c r="F5816" s="39" t="s">
        <v>17033</v>
      </c>
      <c r="G5816" s="238">
        <v>-1.0</v>
      </c>
      <c r="H5816" s="39" t="s">
        <v>3875</v>
      </c>
      <c r="I5816" s="39" t="s">
        <v>3876</v>
      </c>
      <c r="J5816" s="39" t="s">
        <v>2626</v>
      </c>
      <c r="K5816" s="39" t="s">
        <v>3877</v>
      </c>
      <c r="L5816" s="39" t="s">
        <v>3878</v>
      </c>
      <c r="M5816" s="39" t="b">
        <v>0</v>
      </c>
      <c r="N5816" s="39" t="s">
        <v>2625</v>
      </c>
      <c r="O5816" s="234" t="str">
        <f>VLOOKUP(B5816,'Hoja 1'!A$1:B$10,2,FALSE)</f>
        <v>RETENCIÓN</v>
      </c>
    </row>
    <row r="5817">
      <c r="A5817" s="39" t="s">
        <v>17035</v>
      </c>
      <c r="B5817" s="39" t="s">
        <v>2850</v>
      </c>
      <c r="C5817" s="39" t="s">
        <v>447</v>
      </c>
      <c r="D5817" s="39" t="s">
        <v>17036</v>
      </c>
      <c r="E5817" s="39" t="s">
        <v>17037</v>
      </c>
      <c r="F5817" s="39" t="s">
        <v>17036</v>
      </c>
      <c r="G5817" s="238">
        <v>0.0</v>
      </c>
      <c r="H5817" s="39" t="s">
        <v>3892</v>
      </c>
      <c r="I5817" s="39" t="s">
        <v>3893</v>
      </c>
      <c r="J5817" s="39" t="s">
        <v>2627</v>
      </c>
      <c r="K5817" s="39" t="s">
        <v>3894</v>
      </c>
      <c r="L5817" s="39" t="s">
        <v>2796</v>
      </c>
      <c r="M5817" s="39" t="b">
        <v>0</v>
      </c>
      <c r="N5817" s="39" t="s">
        <v>201</v>
      </c>
      <c r="O5817" s="234" t="str">
        <f>VLOOKUP(B5817,'Hoja 1'!A$1:B$10,2,FALSE)</f>
        <v>RETENCIÓN</v>
      </c>
    </row>
    <row r="5818">
      <c r="A5818" s="39" t="s">
        <v>17035</v>
      </c>
      <c r="B5818" s="39" t="s">
        <v>2850</v>
      </c>
      <c r="C5818" s="39" t="s">
        <v>447</v>
      </c>
      <c r="D5818" s="39" t="s">
        <v>17038</v>
      </c>
      <c r="E5818" s="39" t="s">
        <v>17039</v>
      </c>
      <c r="F5818" s="39" t="s">
        <v>17038</v>
      </c>
      <c r="G5818" s="238">
        <v>84.0</v>
      </c>
      <c r="H5818" s="39" t="s">
        <v>4775</v>
      </c>
      <c r="I5818" s="39" t="s">
        <v>4776</v>
      </c>
      <c r="J5818" s="39" t="s">
        <v>2712</v>
      </c>
      <c r="K5818" s="39" t="s">
        <v>4777</v>
      </c>
      <c r="L5818" s="248">
        <v>6.92113744491958E15</v>
      </c>
      <c r="M5818" s="39" t="b">
        <v>0</v>
      </c>
      <c r="N5818" s="39" t="s">
        <v>88</v>
      </c>
      <c r="O5818" s="234" t="str">
        <f>VLOOKUP(B5818,'Hoja 1'!A$1:B$10,2,FALSE)</f>
        <v>RETENCIÓN</v>
      </c>
    </row>
    <row r="5819">
      <c r="A5819" s="39" t="s">
        <v>17035</v>
      </c>
      <c r="B5819" s="39" t="s">
        <v>2850</v>
      </c>
      <c r="C5819" s="39" t="s">
        <v>447</v>
      </c>
      <c r="D5819" s="39" t="s">
        <v>17040</v>
      </c>
      <c r="E5819" s="39" t="s">
        <v>17041</v>
      </c>
      <c r="F5819" s="39" t="s">
        <v>17040</v>
      </c>
      <c r="G5819" s="238">
        <v>65.0</v>
      </c>
      <c r="H5819" s="39" t="s">
        <v>4090</v>
      </c>
      <c r="I5819" s="39" t="s">
        <v>4091</v>
      </c>
      <c r="J5819" s="39" t="s">
        <v>2693</v>
      </c>
      <c r="K5819" s="39" t="s">
        <v>4092</v>
      </c>
      <c r="L5819" s="39" t="s">
        <v>2796</v>
      </c>
      <c r="M5819" s="39" t="b">
        <v>0</v>
      </c>
      <c r="N5819" s="39" t="s">
        <v>105</v>
      </c>
      <c r="O5819" s="234" t="str">
        <f>VLOOKUP(B5819,'Hoja 1'!A$1:B$10,2,FALSE)</f>
        <v>RETENCIÓN</v>
      </c>
    </row>
    <row r="5820">
      <c r="A5820" s="39" t="s">
        <v>17042</v>
      </c>
      <c r="B5820" s="39" t="s">
        <v>2850</v>
      </c>
      <c r="C5820" s="39" t="s">
        <v>447</v>
      </c>
      <c r="D5820" s="39" t="s">
        <v>17043</v>
      </c>
      <c r="E5820" s="39" t="s">
        <v>17044</v>
      </c>
      <c r="F5820" s="39" t="s">
        <v>17043</v>
      </c>
      <c r="G5820" s="238">
        <v>77.0</v>
      </c>
      <c r="H5820" s="39" t="s">
        <v>6913</v>
      </c>
      <c r="I5820" s="39" t="s">
        <v>6914</v>
      </c>
      <c r="J5820" s="39" t="s">
        <v>2705</v>
      </c>
      <c r="K5820" s="39" t="s">
        <v>6915</v>
      </c>
      <c r="L5820" s="248">
        <v>1.19744676312576E16</v>
      </c>
      <c r="M5820" s="39" t="b">
        <v>0</v>
      </c>
      <c r="N5820" s="39" t="s">
        <v>96</v>
      </c>
      <c r="O5820" s="234" t="str">
        <f>VLOOKUP(B5820,'Hoja 1'!A$1:B$10,2,FALSE)</f>
        <v>RETENCIÓN</v>
      </c>
    </row>
    <row r="5821">
      <c r="A5821" s="39" t="s">
        <v>17042</v>
      </c>
      <c r="B5821" s="39" t="s">
        <v>2850</v>
      </c>
      <c r="C5821" s="39" t="s">
        <v>447</v>
      </c>
      <c r="D5821" s="39" t="s">
        <v>17045</v>
      </c>
      <c r="E5821" s="39" t="s">
        <v>17046</v>
      </c>
      <c r="F5821" s="39" t="s">
        <v>17045</v>
      </c>
      <c r="G5821" s="238">
        <v>83.0</v>
      </c>
      <c r="H5821" s="39" t="s">
        <v>5199</v>
      </c>
      <c r="I5821" s="39" t="s">
        <v>5200</v>
      </c>
      <c r="J5821" s="39" t="s">
        <v>2711</v>
      </c>
      <c r="K5821" s="39" t="s">
        <v>5201</v>
      </c>
      <c r="L5821" s="39" t="s">
        <v>2796</v>
      </c>
      <c r="M5821" s="39" t="b">
        <v>0</v>
      </c>
      <c r="N5821" s="39" t="s">
        <v>87</v>
      </c>
      <c r="O5821" s="234" t="str">
        <f>VLOOKUP(B5821,'Hoja 1'!A$1:B$10,2,FALSE)</f>
        <v>RETENCIÓN</v>
      </c>
    </row>
    <row r="5822">
      <c r="A5822" s="39" t="s">
        <v>17047</v>
      </c>
      <c r="B5822" s="39" t="s">
        <v>2865</v>
      </c>
      <c r="C5822" s="39" t="s">
        <v>447</v>
      </c>
      <c r="D5822" s="39" t="s">
        <v>17048</v>
      </c>
      <c r="E5822" s="39" t="s">
        <v>17049</v>
      </c>
      <c r="F5822" s="39" t="s">
        <v>17048</v>
      </c>
      <c r="G5822" s="238">
        <v>19.0</v>
      </c>
      <c r="H5822" s="39" t="s">
        <v>3915</v>
      </c>
      <c r="I5822" s="39" t="s">
        <v>3916</v>
      </c>
      <c r="J5822" s="39" t="s">
        <v>2647</v>
      </c>
      <c r="K5822" s="39" t="s">
        <v>3917</v>
      </c>
      <c r="L5822" s="39" t="s">
        <v>2796</v>
      </c>
      <c r="M5822" s="39" t="b">
        <v>0</v>
      </c>
      <c r="N5822" s="39" t="s">
        <v>166</v>
      </c>
      <c r="O5822" s="234" t="str">
        <f>VLOOKUP(B5822,'Hoja 1'!A$1:B$10,2,FALSE)</f>
        <v>SERVICIO TÍTULOS DE CAPITALIZacIÓN</v>
      </c>
    </row>
    <row r="5823">
      <c r="A5823" s="39" t="s">
        <v>17047</v>
      </c>
      <c r="B5823" s="39" t="s">
        <v>2865</v>
      </c>
      <c r="C5823" s="39" t="s">
        <v>447</v>
      </c>
      <c r="D5823" s="39" t="s">
        <v>17050</v>
      </c>
      <c r="E5823" s="39" t="s">
        <v>17051</v>
      </c>
      <c r="F5823" s="39" t="s">
        <v>17050</v>
      </c>
      <c r="G5823" s="238">
        <v>79.0</v>
      </c>
      <c r="H5823" s="39" t="s">
        <v>4059</v>
      </c>
      <c r="I5823" s="39" t="s">
        <v>4060</v>
      </c>
      <c r="J5823" s="39" t="s">
        <v>2707</v>
      </c>
      <c r="K5823" s="39" t="s">
        <v>4061</v>
      </c>
      <c r="L5823" s="248">
        <v>5.44007260865257E14</v>
      </c>
      <c r="M5823" s="39" t="b">
        <v>0</v>
      </c>
      <c r="N5823" s="39" t="s">
        <v>90</v>
      </c>
      <c r="O5823" s="234" t="str">
        <f>VLOOKUP(B5823,'Hoja 1'!A$1:B$10,2,FALSE)</f>
        <v>SERVICIO TÍTULOS DE CAPITALIZacIÓN</v>
      </c>
    </row>
    <row r="5824">
      <c r="A5824" s="39" t="s">
        <v>17047</v>
      </c>
      <c r="B5824" s="39" t="s">
        <v>2865</v>
      </c>
      <c r="C5824" s="39" t="s">
        <v>447</v>
      </c>
      <c r="D5824" s="39" t="s">
        <v>17052</v>
      </c>
      <c r="E5824" s="39" t="s">
        <v>17053</v>
      </c>
      <c r="F5824" s="39" t="s">
        <v>17052</v>
      </c>
      <c r="G5824" s="238">
        <v>79.0</v>
      </c>
      <c r="H5824" s="39" t="s">
        <v>4059</v>
      </c>
      <c r="I5824" s="39" t="s">
        <v>4060</v>
      </c>
      <c r="J5824" s="39" t="s">
        <v>2707</v>
      </c>
      <c r="K5824" s="39" t="s">
        <v>4061</v>
      </c>
      <c r="L5824" s="248">
        <v>7.17687725344909E15</v>
      </c>
      <c r="M5824" s="39" t="b">
        <v>0</v>
      </c>
      <c r="N5824" s="39" t="s">
        <v>90</v>
      </c>
      <c r="O5824" s="234" t="str">
        <f>VLOOKUP(B5824,'Hoja 1'!A$1:B$10,2,FALSE)</f>
        <v>SERVICIO TÍTULOS DE CAPITALIZacIÓN</v>
      </c>
    </row>
    <row r="5825">
      <c r="A5825" s="39" t="s">
        <v>17047</v>
      </c>
      <c r="B5825" s="39" t="s">
        <v>2865</v>
      </c>
      <c r="C5825" s="39" t="s">
        <v>447</v>
      </c>
      <c r="D5825" s="39" t="s">
        <v>17054</v>
      </c>
      <c r="E5825" s="39" t="s">
        <v>17055</v>
      </c>
      <c r="F5825" s="39" t="s">
        <v>17054</v>
      </c>
      <c r="G5825" s="238">
        <v>19.0</v>
      </c>
      <c r="H5825" s="39" t="s">
        <v>3915</v>
      </c>
      <c r="I5825" s="39" t="s">
        <v>3916</v>
      </c>
      <c r="J5825" s="39" t="s">
        <v>2647</v>
      </c>
      <c r="K5825" s="39" t="s">
        <v>3917</v>
      </c>
      <c r="L5825" s="248">
        <v>9.32538977137017E15</v>
      </c>
      <c r="M5825" s="39" t="b">
        <v>0</v>
      </c>
      <c r="N5825" s="39" t="s">
        <v>166</v>
      </c>
      <c r="O5825" s="234" t="str">
        <f>VLOOKUP(B5825,'Hoja 1'!A$1:B$10,2,FALSE)</f>
        <v>SERVICIO TÍTULOS DE CAPITALIZacIÓN</v>
      </c>
    </row>
    <row r="5826">
      <c r="A5826" s="39" t="s">
        <v>17056</v>
      </c>
      <c r="B5826" s="39" t="s">
        <v>2799</v>
      </c>
      <c r="C5826" s="39" t="s">
        <v>447</v>
      </c>
      <c r="D5826" s="39" t="s">
        <v>17057</v>
      </c>
      <c r="E5826" s="39" t="s">
        <v>17058</v>
      </c>
      <c r="F5826" s="39" t="s">
        <v>17057</v>
      </c>
      <c r="G5826" s="238">
        <v>10.0</v>
      </c>
      <c r="H5826" s="39" t="s">
        <v>4076</v>
      </c>
      <c r="I5826" s="39" t="s">
        <v>4077</v>
      </c>
      <c r="J5826" s="39" t="s">
        <v>2638</v>
      </c>
      <c r="K5826" s="39" t="s">
        <v>4078</v>
      </c>
      <c r="L5826" s="39" t="s">
        <v>2796</v>
      </c>
      <c r="M5826" s="39" t="b">
        <v>0</v>
      </c>
      <c r="N5826" s="39" t="s">
        <v>194</v>
      </c>
      <c r="O5826" s="234" t="str">
        <f>VLOOKUP(B5826,'Hoja 1'!A$1:B$10,2,FALSE)</f>
        <v>SERVICIO</v>
      </c>
    </row>
    <row r="5827">
      <c r="A5827" s="39" t="s">
        <v>17056</v>
      </c>
      <c r="B5827" s="39" t="s">
        <v>2799</v>
      </c>
      <c r="C5827" s="39" t="s">
        <v>447</v>
      </c>
      <c r="D5827" s="39" t="s">
        <v>17059</v>
      </c>
      <c r="E5827" s="39" t="s">
        <v>17060</v>
      </c>
      <c r="F5827" s="39" t="s">
        <v>17059</v>
      </c>
      <c r="G5827" s="238">
        <v>27.0</v>
      </c>
      <c r="H5827" s="39" t="s">
        <v>5097</v>
      </c>
      <c r="I5827" s="39" t="s">
        <v>5098</v>
      </c>
      <c r="J5827" s="39" t="s">
        <v>2655</v>
      </c>
      <c r="K5827" s="39" t="s">
        <v>5099</v>
      </c>
      <c r="L5827" s="39" t="s">
        <v>2796</v>
      </c>
      <c r="M5827" s="39" t="b">
        <v>0</v>
      </c>
      <c r="N5827" s="39" t="s">
        <v>159</v>
      </c>
      <c r="O5827" s="234" t="str">
        <f>VLOOKUP(B5827,'Hoja 1'!A$1:B$10,2,FALSE)</f>
        <v>SERVICIO</v>
      </c>
    </row>
    <row r="5828">
      <c r="A5828" s="39" t="s">
        <v>3377</v>
      </c>
      <c r="B5828" s="39" t="s">
        <v>2799</v>
      </c>
      <c r="C5828" s="39" t="s">
        <v>447</v>
      </c>
      <c r="D5828" s="39" t="s">
        <v>17061</v>
      </c>
      <c r="E5828" s="39" t="s">
        <v>17062</v>
      </c>
      <c r="F5828" s="39" t="s">
        <v>17061</v>
      </c>
      <c r="G5828" s="238">
        <v>113.0</v>
      </c>
      <c r="H5828" s="39" t="s">
        <v>8490</v>
      </c>
      <c r="I5828" s="39" t="s">
        <v>8491</v>
      </c>
      <c r="J5828" s="39" t="s">
        <v>2741</v>
      </c>
      <c r="K5828" s="39" t="s">
        <v>8492</v>
      </c>
      <c r="L5828" s="39" t="s">
        <v>2796</v>
      </c>
      <c r="M5828" s="39" t="b">
        <v>0</v>
      </c>
      <c r="N5828" s="39" t="s">
        <v>51</v>
      </c>
      <c r="O5828" s="234" t="str">
        <f>VLOOKUP(B5828,'Hoja 1'!A$1:B$10,2,FALSE)</f>
        <v>SERVICIO</v>
      </c>
    </row>
    <row r="5829">
      <c r="A5829" s="39" t="s">
        <v>3377</v>
      </c>
      <c r="B5829" s="39" t="s">
        <v>2799</v>
      </c>
      <c r="C5829" s="39" t="s">
        <v>447</v>
      </c>
      <c r="D5829" s="39" t="s">
        <v>3378</v>
      </c>
      <c r="E5829" s="39" t="s">
        <v>3379</v>
      </c>
      <c r="F5829" s="39" t="s">
        <v>3378</v>
      </c>
      <c r="G5829" s="238">
        <v>1.0</v>
      </c>
      <c r="H5829" s="39" t="s">
        <v>2979</v>
      </c>
      <c r="I5829" s="39" t="s">
        <v>2980</v>
      </c>
      <c r="J5829" s="39" t="s">
        <v>2628</v>
      </c>
      <c r="K5829" s="39" t="s">
        <v>2981</v>
      </c>
      <c r="L5829" s="39" t="s">
        <v>2796</v>
      </c>
      <c r="M5829" s="39" t="b">
        <v>0</v>
      </c>
      <c r="N5829" s="39" t="s">
        <v>199</v>
      </c>
      <c r="O5829" s="234" t="str">
        <f>VLOOKUP(B5829,'Hoja 1'!A$1:B$10,2,FALSE)</f>
        <v>SERVICIO</v>
      </c>
    </row>
    <row r="5830">
      <c r="A5830" s="39" t="s">
        <v>17063</v>
      </c>
      <c r="B5830" s="39" t="s">
        <v>2843</v>
      </c>
      <c r="C5830" s="39" t="s">
        <v>447</v>
      </c>
      <c r="D5830" s="39" t="s">
        <v>17064</v>
      </c>
      <c r="E5830" s="39" t="s">
        <v>17065</v>
      </c>
      <c r="F5830" s="39" t="s">
        <v>17064</v>
      </c>
      <c r="G5830" s="238">
        <v>-1.0</v>
      </c>
      <c r="H5830" s="39" t="s">
        <v>3875</v>
      </c>
      <c r="I5830" s="39" t="s">
        <v>3876</v>
      </c>
      <c r="J5830" s="39" t="s">
        <v>2626</v>
      </c>
      <c r="K5830" s="39" t="s">
        <v>3877</v>
      </c>
      <c r="L5830" s="39" t="s">
        <v>3878</v>
      </c>
      <c r="M5830" s="39" t="b">
        <v>0</v>
      </c>
      <c r="N5830" s="39" t="s">
        <v>2625</v>
      </c>
      <c r="O5830" s="234" t="str">
        <f>VLOOKUP(B5830,'Hoja 1'!A$1:B$10,2,FALSE)</f>
        <v>ESTADO DE PRODUCTOS Y acOMPAÑAMIENTO DIGITAL</v>
      </c>
    </row>
    <row r="5831">
      <c r="A5831" s="39" t="s">
        <v>17066</v>
      </c>
      <c r="B5831" s="39" t="s">
        <v>3059</v>
      </c>
      <c r="C5831" s="39" t="s">
        <v>447</v>
      </c>
      <c r="D5831" s="39" t="s">
        <v>17067</v>
      </c>
      <c r="E5831" s="39" t="s">
        <v>17068</v>
      </c>
      <c r="F5831" s="39" t="s">
        <v>17067</v>
      </c>
      <c r="G5831" s="238">
        <v>40.0</v>
      </c>
      <c r="H5831" s="39" t="s">
        <v>4634</v>
      </c>
      <c r="I5831" s="39" t="s">
        <v>4635</v>
      </c>
      <c r="J5831" s="39" t="s">
        <v>2668</v>
      </c>
      <c r="K5831" s="39" t="s">
        <v>4636</v>
      </c>
      <c r="L5831" s="248">
        <v>7.46685653517282E14</v>
      </c>
      <c r="M5831" s="39" t="b">
        <v>0</v>
      </c>
      <c r="N5831" s="39" t="s">
        <v>134</v>
      </c>
      <c r="O5831" s="234" t="str">
        <f>VLOOKUP(B5831,'Hoja 1'!A$1:B$10,2,FALSE)</f>
        <v>LÍNEA  CI</v>
      </c>
    </row>
    <row r="5832">
      <c r="A5832" s="39" t="s">
        <v>17066</v>
      </c>
      <c r="B5832" s="39" t="s">
        <v>3059</v>
      </c>
      <c r="C5832" s="39" t="s">
        <v>447</v>
      </c>
      <c r="D5832" s="39" t="s">
        <v>17069</v>
      </c>
      <c r="E5832" s="39" t="s">
        <v>17070</v>
      </c>
      <c r="F5832" s="39" t="s">
        <v>17069</v>
      </c>
      <c r="G5832" s="238">
        <v>-1.0</v>
      </c>
      <c r="H5832" s="39" t="s">
        <v>3875</v>
      </c>
      <c r="I5832" s="39" t="s">
        <v>3876</v>
      </c>
      <c r="J5832" s="39" t="s">
        <v>2626</v>
      </c>
      <c r="K5832" s="39" t="s">
        <v>3877</v>
      </c>
      <c r="L5832" s="39" t="s">
        <v>3878</v>
      </c>
      <c r="M5832" s="39" t="b">
        <v>0</v>
      </c>
      <c r="N5832" s="39" t="s">
        <v>2625</v>
      </c>
      <c r="O5832" s="234" t="str">
        <f>VLOOKUP(B5832,'Hoja 1'!A$1:B$10,2,FALSE)</f>
        <v>LÍNEA  CI</v>
      </c>
    </row>
    <row r="5833">
      <c r="A5833" s="39" t="s">
        <v>17066</v>
      </c>
      <c r="B5833" s="39" t="s">
        <v>3059</v>
      </c>
      <c r="C5833" s="39" t="s">
        <v>447</v>
      </c>
      <c r="D5833" s="39" t="s">
        <v>17071</v>
      </c>
      <c r="E5833" s="39" t="s">
        <v>17072</v>
      </c>
      <c r="F5833" s="39" t="s">
        <v>17071</v>
      </c>
      <c r="G5833" s="238">
        <v>-1.0</v>
      </c>
      <c r="H5833" s="39" t="s">
        <v>3875</v>
      </c>
      <c r="I5833" s="39" t="s">
        <v>3876</v>
      </c>
      <c r="J5833" s="39" t="s">
        <v>2626</v>
      </c>
      <c r="K5833" s="39" t="s">
        <v>3877</v>
      </c>
      <c r="L5833" s="39" t="s">
        <v>3878</v>
      </c>
      <c r="M5833" s="39" t="b">
        <v>0</v>
      </c>
      <c r="N5833" s="39" t="s">
        <v>2625</v>
      </c>
      <c r="O5833" s="234" t="str">
        <f>VLOOKUP(B5833,'Hoja 1'!A$1:B$10,2,FALSE)</f>
        <v>LÍNEA  CI</v>
      </c>
    </row>
    <row r="5834">
      <c r="A5834" s="39" t="s">
        <v>17073</v>
      </c>
      <c r="B5834" s="39" t="s">
        <v>2799</v>
      </c>
      <c r="C5834" s="39" t="s">
        <v>447</v>
      </c>
      <c r="D5834" s="39" t="s">
        <v>17074</v>
      </c>
      <c r="E5834" s="39" t="s">
        <v>17075</v>
      </c>
      <c r="F5834" s="39" t="s">
        <v>17074</v>
      </c>
      <c r="G5834" s="238">
        <v>-1.0</v>
      </c>
      <c r="H5834" s="39" t="s">
        <v>3875</v>
      </c>
      <c r="I5834" s="39" t="s">
        <v>3876</v>
      </c>
      <c r="J5834" s="39" t="s">
        <v>2626</v>
      </c>
      <c r="K5834" s="39" t="s">
        <v>3877</v>
      </c>
      <c r="L5834" s="39" t="s">
        <v>3878</v>
      </c>
      <c r="M5834" s="39" t="b">
        <v>0</v>
      </c>
      <c r="N5834" s="39" t="s">
        <v>2625</v>
      </c>
      <c r="O5834" s="234" t="str">
        <f>VLOOKUP(B5834,'Hoja 1'!A$1:B$10,2,FALSE)</f>
        <v>SERVICIO</v>
      </c>
    </row>
    <row r="5835">
      <c r="A5835" s="39" t="s">
        <v>17076</v>
      </c>
      <c r="B5835" s="39" t="s">
        <v>2850</v>
      </c>
      <c r="C5835" s="39" t="s">
        <v>447</v>
      </c>
      <c r="D5835" s="39" t="s">
        <v>17077</v>
      </c>
      <c r="E5835" s="39" t="s">
        <v>17078</v>
      </c>
      <c r="F5835" s="39" t="s">
        <v>17077</v>
      </c>
      <c r="G5835" s="238">
        <v>2.0</v>
      </c>
      <c r="H5835" s="39" t="s">
        <v>4169</v>
      </c>
      <c r="I5835" s="39" t="s">
        <v>4170</v>
      </c>
      <c r="J5835" s="39" t="s">
        <v>2629</v>
      </c>
      <c r="K5835" s="39" t="s">
        <v>4171</v>
      </c>
      <c r="L5835" s="39" t="s">
        <v>2796</v>
      </c>
      <c r="M5835" s="39" t="b">
        <v>0</v>
      </c>
      <c r="N5835" s="39" t="s">
        <v>198</v>
      </c>
      <c r="O5835" s="234" t="str">
        <f>VLOOKUP(B5835,'Hoja 1'!A$1:B$10,2,FALSE)</f>
        <v>RETENCIÓN</v>
      </c>
    </row>
    <row r="5836">
      <c r="A5836" s="39" t="s">
        <v>17076</v>
      </c>
      <c r="B5836" s="39" t="s">
        <v>2850</v>
      </c>
      <c r="C5836" s="39" t="s">
        <v>447</v>
      </c>
      <c r="D5836" s="39" t="s">
        <v>10907</v>
      </c>
      <c r="E5836" s="39" t="s">
        <v>10908</v>
      </c>
      <c r="F5836" s="39" t="s">
        <v>10907</v>
      </c>
      <c r="G5836" s="238">
        <v>50.0</v>
      </c>
      <c r="H5836" s="39" t="s">
        <v>3887</v>
      </c>
      <c r="I5836" s="39" t="s">
        <v>3888</v>
      </c>
      <c r="J5836" s="39" t="s">
        <v>2678</v>
      </c>
      <c r="K5836" s="39" t="s">
        <v>3889</v>
      </c>
      <c r="L5836" s="39" t="s">
        <v>2796</v>
      </c>
      <c r="M5836" s="39" t="b">
        <v>0</v>
      </c>
      <c r="N5836" s="39" t="s">
        <v>122</v>
      </c>
      <c r="O5836" s="234" t="str">
        <f>VLOOKUP(B5836,'Hoja 1'!A$1:B$10,2,FALSE)</f>
        <v>RETENCIÓN</v>
      </c>
    </row>
    <row r="5837">
      <c r="A5837" s="39" t="s">
        <v>17079</v>
      </c>
      <c r="B5837" s="39" t="s">
        <v>2799</v>
      </c>
      <c r="C5837" s="39" t="s">
        <v>447</v>
      </c>
      <c r="D5837" s="39" t="s">
        <v>17080</v>
      </c>
      <c r="E5837" s="39" t="s">
        <v>17081</v>
      </c>
      <c r="F5837" s="39" t="s">
        <v>17080</v>
      </c>
      <c r="G5837" s="238">
        <v>44.0</v>
      </c>
      <c r="H5837" s="39" t="s">
        <v>4098</v>
      </c>
      <c r="I5837" s="39" t="s">
        <v>4099</v>
      </c>
      <c r="J5837" s="39" t="s">
        <v>2672</v>
      </c>
      <c r="K5837" s="39" t="s">
        <v>4100</v>
      </c>
      <c r="L5837" s="248">
        <v>6.44877017469152E15</v>
      </c>
      <c r="M5837" s="39" t="b">
        <v>1</v>
      </c>
      <c r="N5837" s="39" t="s">
        <v>140</v>
      </c>
      <c r="O5837" s="234" t="str">
        <f>VLOOKUP(B5837,'Hoja 1'!A$1:B$10,2,FALSE)</f>
        <v>SERVICIO</v>
      </c>
    </row>
    <row r="5838">
      <c r="A5838" s="39" t="s">
        <v>17079</v>
      </c>
      <c r="B5838" s="39" t="s">
        <v>2799</v>
      </c>
      <c r="C5838" s="39" t="s">
        <v>447</v>
      </c>
      <c r="D5838" s="39" t="s">
        <v>17082</v>
      </c>
      <c r="E5838" s="39" t="s">
        <v>17083</v>
      </c>
      <c r="F5838" s="39" t="s">
        <v>17082</v>
      </c>
      <c r="G5838" s="238">
        <v>63.0</v>
      </c>
      <c r="H5838" s="39" t="s">
        <v>4820</v>
      </c>
      <c r="I5838" s="39" t="s">
        <v>4821</v>
      </c>
      <c r="J5838" s="39" t="s">
        <v>2691</v>
      </c>
      <c r="K5838" s="39" t="s">
        <v>4822</v>
      </c>
      <c r="L5838" s="248">
        <v>6.80343277490673E15</v>
      </c>
      <c r="M5838" s="39" t="b">
        <v>0</v>
      </c>
      <c r="N5838" s="39" t="s">
        <v>109</v>
      </c>
      <c r="O5838" s="234" t="str">
        <f>VLOOKUP(B5838,'Hoja 1'!A$1:B$10,2,FALSE)</f>
        <v>SERVICIO</v>
      </c>
    </row>
    <row r="5839">
      <c r="A5839" s="39" t="s">
        <v>17079</v>
      </c>
      <c r="B5839" s="39" t="s">
        <v>2799</v>
      </c>
      <c r="C5839" s="39" t="s">
        <v>447</v>
      </c>
      <c r="D5839" s="39" t="s">
        <v>17084</v>
      </c>
      <c r="E5839" s="39" t="s">
        <v>17085</v>
      </c>
      <c r="F5839" s="39" t="s">
        <v>17084</v>
      </c>
      <c r="G5839" s="238">
        <v>53.0</v>
      </c>
      <c r="H5839" s="39" t="s">
        <v>4319</v>
      </c>
      <c r="I5839" s="39" t="s">
        <v>4320</v>
      </c>
      <c r="J5839" s="39" t="s">
        <v>2681</v>
      </c>
      <c r="K5839" s="39" t="s">
        <v>4321</v>
      </c>
      <c r="L5839" s="248">
        <v>9.027120275195E15</v>
      </c>
      <c r="M5839" s="39" t="b">
        <v>0</v>
      </c>
      <c r="N5839" s="39" t="s">
        <v>121</v>
      </c>
      <c r="O5839" s="234" t="str">
        <f>VLOOKUP(B5839,'Hoja 1'!A$1:B$10,2,FALSE)</f>
        <v>SERVICIO</v>
      </c>
    </row>
    <row r="5840">
      <c r="A5840" s="39" t="s">
        <v>3380</v>
      </c>
      <c r="B5840" s="39" t="s">
        <v>2799</v>
      </c>
      <c r="C5840" s="39" t="s">
        <v>447</v>
      </c>
      <c r="D5840" s="39" t="s">
        <v>17086</v>
      </c>
      <c r="E5840" s="39" t="s">
        <v>17087</v>
      </c>
      <c r="F5840" s="39" t="s">
        <v>17086</v>
      </c>
      <c r="G5840" s="238">
        <v>28.0</v>
      </c>
      <c r="H5840" s="39" t="s">
        <v>3922</v>
      </c>
      <c r="I5840" s="39" t="s">
        <v>3923</v>
      </c>
      <c r="J5840" s="39" t="s">
        <v>2656</v>
      </c>
      <c r="K5840" s="39" t="s">
        <v>3924</v>
      </c>
      <c r="L5840" s="39" t="s">
        <v>2796</v>
      </c>
      <c r="M5840" s="39" t="b">
        <v>0</v>
      </c>
      <c r="N5840" s="39" t="s">
        <v>149</v>
      </c>
      <c r="O5840" s="234" t="str">
        <f>VLOOKUP(B5840,'Hoja 1'!A$1:B$10,2,FALSE)</f>
        <v>SERVICIO</v>
      </c>
    </row>
    <row r="5841">
      <c r="A5841" s="39" t="s">
        <v>3380</v>
      </c>
      <c r="B5841" s="39" t="s">
        <v>2799</v>
      </c>
      <c r="C5841" s="39" t="s">
        <v>447</v>
      </c>
      <c r="D5841" s="39" t="s">
        <v>3381</v>
      </c>
      <c r="E5841" s="39" t="s">
        <v>3382</v>
      </c>
      <c r="F5841" s="39" t="s">
        <v>3381</v>
      </c>
      <c r="G5841" s="238">
        <v>1.0</v>
      </c>
      <c r="H5841" s="39" t="s">
        <v>2979</v>
      </c>
      <c r="I5841" s="39" t="s">
        <v>2980</v>
      </c>
      <c r="J5841" s="39" t="s">
        <v>2628</v>
      </c>
      <c r="K5841" s="39" t="s">
        <v>2981</v>
      </c>
      <c r="L5841" s="39" t="s">
        <v>2796</v>
      </c>
      <c r="M5841" s="39" t="b">
        <v>0</v>
      </c>
      <c r="N5841" s="39" t="s">
        <v>199</v>
      </c>
      <c r="O5841" s="234" t="str">
        <f>VLOOKUP(B5841,'Hoja 1'!A$1:B$10,2,FALSE)</f>
        <v>SERVICIO</v>
      </c>
    </row>
    <row r="5842">
      <c r="A5842" s="39" t="s">
        <v>17088</v>
      </c>
      <c r="B5842" s="39" t="s">
        <v>2799</v>
      </c>
      <c r="C5842" s="39" t="s">
        <v>447</v>
      </c>
      <c r="D5842" s="39" t="s">
        <v>17089</v>
      </c>
      <c r="E5842" s="39" t="s">
        <v>17090</v>
      </c>
      <c r="F5842" s="39" t="s">
        <v>17089</v>
      </c>
      <c r="G5842" s="238">
        <v>78.0</v>
      </c>
      <c r="H5842" s="39" t="s">
        <v>3903</v>
      </c>
      <c r="I5842" s="39" t="s">
        <v>3904</v>
      </c>
      <c r="J5842" s="39" t="s">
        <v>2706</v>
      </c>
      <c r="K5842" s="39" t="s">
        <v>3905</v>
      </c>
      <c r="L5842" s="39" t="s">
        <v>2796</v>
      </c>
      <c r="M5842" s="39" t="b">
        <v>0</v>
      </c>
      <c r="N5842" s="39" t="s">
        <v>97</v>
      </c>
      <c r="O5842" s="234" t="str">
        <f>VLOOKUP(B5842,'Hoja 1'!A$1:B$10,2,FALSE)</f>
        <v>SERVICIO</v>
      </c>
    </row>
    <row r="5843">
      <c r="A5843" s="39" t="s">
        <v>17088</v>
      </c>
      <c r="B5843" s="39" t="s">
        <v>2799</v>
      </c>
      <c r="C5843" s="39" t="s">
        <v>447</v>
      </c>
      <c r="D5843" s="39" t="s">
        <v>10371</v>
      </c>
      <c r="E5843" s="39" t="s">
        <v>17091</v>
      </c>
      <c r="F5843" s="39" t="s">
        <v>10371</v>
      </c>
      <c r="G5843" s="238">
        <v>6.0</v>
      </c>
      <c r="H5843" s="39" t="s">
        <v>4335</v>
      </c>
      <c r="I5843" s="39" t="s">
        <v>4336</v>
      </c>
      <c r="J5843" s="39" t="s">
        <v>2633</v>
      </c>
      <c r="K5843" s="39" t="s">
        <v>4337</v>
      </c>
      <c r="L5843" s="39" t="s">
        <v>2796</v>
      </c>
      <c r="M5843" s="39" t="b">
        <v>0</v>
      </c>
      <c r="N5843" s="39" t="s">
        <v>189</v>
      </c>
      <c r="O5843" s="234" t="str">
        <f>VLOOKUP(B5843,'Hoja 1'!A$1:B$10,2,FALSE)</f>
        <v>SERVICIO</v>
      </c>
    </row>
    <row r="5844">
      <c r="A5844" s="39" t="s">
        <v>17092</v>
      </c>
      <c r="B5844" s="39" t="s">
        <v>2850</v>
      </c>
      <c r="C5844" s="39" t="s">
        <v>447</v>
      </c>
      <c r="D5844" s="39" t="s">
        <v>4461</v>
      </c>
      <c r="E5844" s="39" t="s">
        <v>4462</v>
      </c>
      <c r="F5844" s="39" t="s">
        <v>4461</v>
      </c>
      <c r="G5844" s="238">
        <v>62.0</v>
      </c>
      <c r="H5844" s="39" t="s">
        <v>4463</v>
      </c>
      <c r="I5844" s="39" t="s">
        <v>4464</v>
      </c>
      <c r="J5844" s="39" t="s">
        <v>2690</v>
      </c>
      <c r="K5844" s="39" t="s">
        <v>4465</v>
      </c>
      <c r="L5844" s="39" t="s">
        <v>2796</v>
      </c>
      <c r="M5844" s="39" t="b">
        <v>0</v>
      </c>
      <c r="N5844" s="39" t="s">
        <v>108</v>
      </c>
      <c r="O5844" s="234" t="str">
        <f>VLOOKUP(B5844,'Hoja 1'!A$1:B$10,2,FALSE)</f>
        <v>RETENCIÓN</v>
      </c>
    </row>
    <row r="5845">
      <c r="A5845" s="39" t="s">
        <v>17092</v>
      </c>
      <c r="B5845" s="39" t="s">
        <v>2850</v>
      </c>
      <c r="C5845" s="39" t="s">
        <v>447</v>
      </c>
      <c r="D5845" s="39" t="s">
        <v>17093</v>
      </c>
      <c r="E5845" s="39" t="s">
        <v>17094</v>
      </c>
      <c r="F5845" s="39" t="s">
        <v>17093</v>
      </c>
      <c r="G5845" s="238">
        <v>31.0</v>
      </c>
      <c r="H5845" s="39" t="s">
        <v>4138</v>
      </c>
      <c r="I5845" s="39" t="s">
        <v>4139</v>
      </c>
      <c r="J5845" s="39" t="s">
        <v>2659</v>
      </c>
      <c r="K5845" s="39" t="s">
        <v>4140</v>
      </c>
      <c r="L5845" s="39" t="s">
        <v>2796</v>
      </c>
      <c r="M5845" s="39" t="b">
        <v>0</v>
      </c>
      <c r="N5845" s="39" t="s">
        <v>151</v>
      </c>
      <c r="O5845" s="234" t="str">
        <f>VLOOKUP(B5845,'Hoja 1'!A$1:B$10,2,FALSE)</f>
        <v>RETENCIÓN</v>
      </c>
    </row>
    <row r="5846">
      <c r="A5846" s="39" t="s">
        <v>17095</v>
      </c>
      <c r="B5846" s="39" t="s">
        <v>2850</v>
      </c>
      <c r="C5846" s="39" t="s">
        <v>447</v>
      </c>
      <c r="D5846" s="39" t="s">
        <v>6244</v>
      </c>
      <c r="E5846" s="39" t="s">
        <v>6245</v>
      </c>
      <c r="F5846" s="39" t="s">
        <v>6244</v>
      </c>
      <c r="G5846" s="238">
        <v>62.0</v>
      </c>
      <c r="H5846" s="39" t="s">
        <v>4463</v>
      </c>
      <c r="I5846" s="39" t="s">
        <v>4464</v>
      </c>
      <c r="J5846" s="39" t="s">
        <v>2690</v>
      </c>
      <c r="K5846" s="39" t="s">
        <v>4465</v>
      </c>
      <c r="L5846" s="39" t="s">
        <v>2796</v>
      </c>
      <c r="M5846" s="39" t="b">
        <v>0</v>
      </c>
      <c r="N5846" s="39" t="s">
        <v>108</v>
      </c>
      <c r="O5846" s="234" t="str">
        <f>VLOOKUP(B5846,'Hoja 1'!A$1:B$10,2,FALSE)</f>
        <v>RETENCIÓN</v>
      </c>
    </row>
    <row r="5847">
      <c r="A5847" s="39" t="s">
        <v>17095</v>
      </c>
      <c r="B5847" s="39" t="s">
        <v>2850</v>
      </c>
      <c r="C5847" s="39" t="s">
        <v>447</v>
      </c>
      <c r="D5847" s="39" t="s">
        <v>17096</v>
      </c>
      <c r="E5847" s="39" t="s">
        <v>17097</v>
      </c>
      <c r="F5847" s="39" t="s">
        <v>17096</v>
      </c>
      <c r="G5847" s="238">
        <v>-1.0</v>
      </c>
      <c r="H5847" s="39" t="s">
        <v>3875</v>
      </c>
      <c r="I5847" s="39" t="s">
        <v>3876</v>
      </c>
      <c r="J5847" s="39" t="s">
        <v>2626</v>
      </c>
      <c r="K5847" s="39" t="s">
        <v>3877</v>
      </c>
      <c r="L5847" s="39" t="s">
        <v>3878</v>
      </c>
      <c r="M5847" s="39" t="b">
        <v>0</v>
      </c>
      <c r="N5847" s="39" t="s">
        <v>2625</v>
      </c>
      <c r="O5847" s="234" t="str">
        <f>VLOOKUP(B5847,'Hoja 1'!A$1:B$10,2,FALSE)</f>
        <v>RETENCIÓN</v>
      </c>
    </row>
    <row r="5848">
      <c r="A5848" s="39" t="s">
        <v>17095</v>
      </c>
      <c r="B5848" s="39" t="s">
        <v>2850</v>
      </c>
      <c r="C5848" s="39" t="s">
        <v>447</v>
      </c>
      <c r="D5848" s="39" t="s">
        <v>17098</v>
      </c>
      <c r="E5848" s="39" t="s">
        <v>17099</v>
      </c>
      <c r="F5848" s="39" t="s">
        <v>17098</v>
      </c>
      <c r="G5848" s="238">
        <v>77.0</v>
      </c>
      <c r="H5848" s="39" t="s">
        <v>6913</v>
      </c>
      <c r="I5848" s="39" t="s">
        <v>6914</v>
      </c>
      <c r="J5848" s="39" t="s">
        <v>2705</v>
      </c>
      <c r="K5848" s="39" t="s">
        <v>6915</v>
      </c>
      <c r="L5848" s="39" t="s">
        <v>2796</v>
      </c>
      <c r="M5848" s="39" t="b">
        <v>0</v>
      </c>
      <c r="N5848" s="39" t="s">
        <v>96</v>
      </c>
      <c r="O5848" s="234" t="str">
        <f>VLOOKUP(B5848,'Hoja 1'!A$1:B$10,2,FALSE)</f>
        <v>RETENCIÓN</v>
      </c>
    </row>
    <row r="5849">
      <c r="A5849" s="39" t="s">
        <v>17100</v>
      </c>
      <c r="B5849" s="39" t="s">
        <v>2799</v>
      </c>
      <c r="C5849" s="39" t="s">
        <v>447</v>
      </c>
      <c r="D5849" s="39" t="s">
        <v>17101</v>
      </c>
      <c r="E5849" s="39" t="s">
        <v>17102</v>
      </c>
      <c r="F5849" s="39" t="s">
        <v>17101</v>
      </c>
      <c r="G5849" s="238">
        <v>15.0</v>
      </c>
      <c r="H5849" s="39" t="s">
        <v>4021</v>
      </c>
      <c r="I5849" s="39" t="s">
        <v>4022</v>
      </c>
      <c r="J5849" s="39" t="s">
        <v>2643</v>
      </c>
      <c r="K5849" s="39" t="s">
        <v>4023</v>
      </c>
      <c r="L5849" s="39" t="s">
        <v>2796</v>
      </c>
      <c r="M5849" s="39" t="b">
        <v>0</v>
      </c>
      <c r="N5849" s="39" t="s">
        <v>175</v>
      </c>
      <c r="O5849" s="234" t="str">
        <f>VLOOKUP(B5849,'Hoja 1'!A$1:B$10,2,FALSE)</f>
        <v>SERVICIO</v>
      </c>
    </row>
    <row r="5850">
      <c r="A5850" s="39" t="s">
        <v>3383</v>
      </c>
      <c r="B5850" s="39" t="s">
        <v>2850</v>
      </c>
      <c r="C5850" s="39" t="s">
        <v>447</v>
      </c>
      <c r="D5850" s="39" t="s">
        <v>17103</v>
      </c>
      <c r="E5850" s="39" t="s">
        <v>17104</v>
      </c>
      <c r="F5850" s="39" t="s">
        <v>17103</v>
      </c>
      <c r="G5850" s="238">
        <v>4.0</v>
      </c>
      <c r="H5850" s="39" t="s">
        <v>3928</v>
      </c>
      <c r="I5850" s="39" t="s">
        <v>3929</v>
      </c>
      <c r="J5850" s="39" t="s">
        <v>2631</v>
      </c>
      <c r="K5850" s="39" t="s">
        <v>3930</v>
      </c>
      <c r="L5850" s="248">
        <v>5.07953287865962E15</v>
      </c>
      <c r="M5850" s="39" t="b">
        <v>0</v>
      </c>
      <c r="N5850" s="39" t="s">
        <v>196</v>
      </c>
      <c r="O5850" s="234" t="str">
        <f>VLOOKUP(B5850,'Hoja 1'!A$1:B$10,2,FALSE)</f>
        <v>RETENCIÓN</v>
      </c>
    </row>
    <row r="5851">
      <c r="A5851" s="39" t="s">
        <v>3383</v>
      </c>
      <c r="B5851" s="39" t="s">
        <v>2850</v>
      </c>
      <c r="C5851" s="39" t="s">
        <v>447</v>
      </c>
      <c r="D5851" s="39" t="s">
        <v>17105</v>
      </c>
      <c r="E5851" s="39" t="s">
        <v>17106</v>
      </c>
      <c r="F5851" s="39" t="s">
        <v>17105</v>
      </c>
      <c r="G5851" s="238">
        <v>4.0</v>
      </c>
      <c r="H5851" s="39" t="s">
        <v>3928</v>
      </c>
      <c r="I5851" s="39" t="s">
        <v>3929</v>
      </c>
      <c r="J5851" s="39" t="s">
        <v>2631</v>
      </c>
      <c r="K5851" s="39" t="s">
        <v>3930</v>
      </c>
      <c r="L5851" s="248">
        <v>6.63155718216382E15</v>
      </c>
      <c r="M5851" s="39" t="b">
        <v>0</v>
      </c>
      <c r="N5851" s="39" t="s">
        <v>196</v>
      </c>
      <c r="O5851" s="234" t="str">
        <f>VLOOKUP(B5851,'Hoja 1'!A$1:B$10,2,FALSE)</f>
        <v>RETENCIÓN</v>
      </c>
    </row>
    <row r="5852">
      <c r="A5852" s="39" t="s">
        <v>3383</v>
      </c>
      <c r="B5852" s="39" t="s">
        <v>2850</v>
      </c>
      <c r="C5852" s="39" t="s">
        <v>447</v>
      </c>
      <c r="D5852" s="39" t="s">
        <v>17107</v>
      </c>
      <c r="E5852" s="39" t="s">
        <v>17108</v>
      </c>
      <c r="F5852" s="39" t="s">
        <v>17107</v>
      </c>
      <c r="G5852" s="238">
        <v>4.0</v>
      </c>
      <c r="H5852" s="39" t="s">
        <v>3928</v>
      </c>
      <c r="I5852" s="39" t="s">
        <v>3929</v>
      </c>
      <c r="J5852" s="39" t="s">
        <v>2631</v>
      </c>
      <c r="K5852" s="39" t="s">
        <v>3930</v>
      </c>
      <c r="L5852" s="39" t="s">
        <v>2796</v>
      </c>
      <c r="M5852" s="39" t="b">
        <v>0</v>
      </c>
      <c r="N5852" s="39" t="s">
        <v>196</v>
      </c>
      <c r="O5852" s="234" t="str">
        <f>VLOOKUP(B5852,'Hoja 1'!A$1:B$10,2,FALSE)</f>
        <v>RETENCIÓN</v>
      </c>
    </row>
    <row r="5853">
      <c r="A5853" s="39" t="s">
        <v>3383</v>
      </c>
      <c r="B5853" s="39" t="s">
        <v>2850</v>
      </c>
      <c r="C5853" s="39" t="s">
        <v>447</v>
      </c>
      <c r="D5853" s="39" t="s">
        <v>4196</v>
      </c>
      <c r="E5853" s="39" t="s">
        <v>4197</v>
      </c>
      <c r="F5853" s="39" t="s">
        <v>4196</v>
      </c>
      <c r="G5853" s="238">
        <v>126.0</v>
      </c>
      <c r="H5853" s="39" t="s">
        <v>4198</v>
      </c>
      <c r="I5853" s="39" t="s">
        <v>4199</v>
      </c>
      <c r="J5853" s="39" t="s">
        <v>2754</v>
      </c>
      <c r="K5853" s="39" t="s">
        <v>4200</v>
      </c>
      <c r="L5853" s="39" t="s">
        <v>2796</v>
      </c>
      <c r="M5853" s="39" t="b">
        <v>1</v>
      </c>
      <c r="N5853" s="39" t="s">
        <v>31</v>
      </c>
      <c r="O5853" s="234" t="str">
        <f>VLOOKUP(B5853,'Hoja 1'!A$1:B$10,2,FALSE)</f>
        <v>RETENCIÓN</v>
      </c>
    </row>
    <row r="5854">
      <c r="A5854" s="39" t="s">
        <v>3383</v>
      </c>
      <c r="B5854" s="39" t="s">
        <v>2850</v>
      </c>
      <c r="C5854" s="39" t="s">
        <v>447</v>
      </c>
      <c r="D5854" s="39" t="s">
        <v>7306</v>
      </c>
      <c r="E5854" s="39" t="s">
        <v>7307</v>
      </c>
      <c r="F5854" s="39" t="s">
        <v>7306</v>
      </c>
      <c r="G5854" s="238">
        <v>6.0</v>
      </c>
      <c r="H5854" s="39" t="s">
        <v>4335</v>
      </c>
      <c r="I5854" s="39" t="s">
        <v>4336</v>
      </c>
      <c r="J5854" s="39" t="s">
        <v>2633</v>
      </c>
      <c r="K5854" s="39" t="s">
        <v>4337</v>
      </c>
      <c r="L5854" s="39" t="s">
        <v>2796</v>
      </c>
      <c r="M5854" s="39" t="b">
        <v>0</v>
      </c>
      <c r="N5854" s="39" t="s">
        <v>189</v>
      </c>
      <c r="O5854" s="234" t="str">
        <f>VLOOKUP(B5854,'Hoja 1'!A$1:B$10,2,FALSE)</f>
        <v>RETENCIÓN</v>
      </c>
    </row>
    <row r="5855">
      <c r="A5855" s="39" t="s">
        <v>3383</v>
      </c>
      <c r="B5855" s="39" t="s">
        <v>2850</v>
      </c>
      <c r="C5855" s="39" t="s">
        <v>447</v>
      </c>
      <c r="D5855" s="39" t="s">
        <v>2995</v>
      </c>
      <c r="E5855" s="39" t="s">
        <v>2996</v>
      </c>
      <c r="F5855" s="39" t="s">
        <v>2995</v>
      </c>
      <c r="G5855" s="238">
        <v>1.0</v>
      </c>
      <c r="H5855" s="39" t="s">
        <v>2979</v>
      </c>
      <c r="I5855" s="39" t="s">
        <v>2980</v>
      </c>
      <c r="J5855" s="39" t="s">
        <v>2628</v>
      </c>
      <c r="K5855" s="39" t="s">
        <v>2981</v>
      </c>
      <c r="L5855" s="248">
        <v>9.60758731003382E15</v>
      </c>
      <c r="M5855" s="39" t="b">
        <v>0</v>
      </c>
      <c r="N5855" s="39" t="s">
        <v>199</v>
      </c>
      <c r="O5855" s="234" t="str">
        <f>VLOOKUP(B5855,'Hoja 1'!A$1:B$10,2,FALSE)</f>
        <v>RETENCIÓN</v>
      </c>
    </row>
    <row r="5856">
      <c r="A5856" s="39" t="s">
        <v>3383</v>
      </c>
      <c r="B5856" s="39" t="s">
        <v>2850</v>
      </c>
      <c r="C5856" s="39" t="s">
        <v>447</v>
      </c>
      <c r="D5856" s="39" t="s">
        <v>17103</v>
      </c>
      <c r="E5856" s="39" t="s">
        <v>17104</v>
      </c>
      <c r="F5856" s="39" t="s">
        <v>17103</v>
      </c>
      <c r="G5856" s="238">
        <v>4.0</v>
      </c>
      <c r="H5856" s="39" t="s">
        <v>3928</v>
      </c>
      <c r="I5856" s="39" t="s">
        <v>3929</v>
      </c>
      <c r="J5856" s="39" t="s">
        <v>2631</v>
      </c>
      <c r="K5856" s="39" t="s">
        <v>3930</v>
      </c>
      <c r="L5856" s="248">
        <v>5.07953287865962E15</v>
      </c>
      <c r="M5856" s="39" t="b">
        <v>0</v>
      </c>
      <c r="N5856" s="39" t="s">
        <v>196</v>
      </c>
      <c r="O5856" s="234" t="str">
        <f>VLOOKUP(B5856,'Hoja 1'!A$1:B$10,2,FALSE)</f>
        <v>RETENCIÓN</v>
      </c>
    </row>
    <row r="5857">
      <c r="A5857" s="39" t="s">
        <v>3383</v>
      </c>
      <c r="B5857" s="39" t="s">
        <v>2850</v>
      </c>
      <c r="C5857" s="39" t="s">
        <v>447</v>
      </c>
      <c r="D5857" s="39" t="s">
        <v>17105</v>
      </c>
      <c r="E5857" s="39" t="s">
        <v>17106</v>
      </c>
      <c r="F5857" s="39" t="s">
        <v>17105</v>
      </c>
      <c r="G5857" s="238">
        <v>4.0</v>
      </c>
      <c r="H5857" s="39" t="s">
        <v>3928</v>
      </c>
      <c r="I5857" s="39" t="s">
        <v>3929</v>
      </c>
      <c r="J5857" s="39" t="s">
        <v>2631</v>
      </c>
      <c r="K5857" s="39" t="s">
        <v>3930</v>
      </c>
      <c r="L5857" s="248">
        <v>6.63155718216382E15</v>
      </c>
      <c r="M5857" s="39" t="b">
        <v>0</v>
      </c>
      <c r="N5857" s="39" t="s">
        <v>196</v>
      </c>
      <c r="O5857" s="234" t="str">
        <f>VLOOKUP(B5857,'Hoja 1'!A$1:B$10,2,FALSE)</f>
        <v>RETENCIÓN</v>
      </c>
    </row>
    <row r="5858">
      <c r="A5858" s="39" t="s">
        <v>17109</v>
      </c>
      <c r="B5858" s="39" t="s">
        <v>2799</v>
      </c>
      <c r="C5858" s="39" t="s">
        <v>447</v>
      </c>
      <c r="D5858" s="39" t="s">
        <v>17110</v>
      </c>
      <c r="E5858" s="39" t="s">
        <v>17111</v>
      </c>
      <c r="F5858" s="39" t="s">
        <v>17110</v>
      </c>
      <c r="G5858" s="238">
        <v>87.0</v>
      </c>
      <c r="H5858" s="39" t="s">
        <v>3870</v>
      </c>
      <c r="I5858" s="39" t="s">
        <v>3871</v>
      </c>
      <c r="J5858" s="39" t="s">
        <v>2715</v>
      </c>
      <c r="K5858" s="39" t="s">
        <v>3872</v>
      </c>
      <c r="L5858" s="248">
        <v>2.61110624369664E14</v>
      </c>
      <c r="M5858" s="39" t="b">
        <v>0</v>
      </c>
      <c r="N5858" s="39" t="s">
        <v>79</v>
      </c>
      <c r="O5858" s="234" t="str">
        <f>VLOOKUP(B5858,'Hoja 1'!A$1:B$10,2,FALSE)</f>
        <v>SERVICIO</v>
      </c>
    </row>
    <row r="5859">
      <c r="A5859" s="39" t="s">
        <v>17112</v>
      </c>
      <c r="B5859" s="39" t="s">
        <v>2799</v>
      </c>
      <c r="C5859" s="39" t="s">
        <v>447</v>
      </c>
      <c r="D5859" s="39" t="s">
        <v>17113</v>
      </c>
      <c r="E5859" s="39" t="s">
        <v>17114</v>
      </c>
      <c r="F5859" s="39" t="s">
        <v>17113</v>
      </c>
      <c r="G5859" s="238">
        <v>121.0</v>
      </c>
      <c r="H5859" s="39" t="s">
        <v>4325</v>
      </c>
      <c r="I5859" s="39" t="s">
        <v>4326</v>
      </c>
      <c r="J5859" s="39" t="s">
        <v>2749</v>
      </c>
      <c r="K5859" s="39" t="s">
        <v>4327</v>
      </c>
      <c r="L5859" s="39" t="s">
        <v>2796</v>
      </c>
      <c r="M5859" s="39" t="b">
        <v>0</v>
      </c>
      <c r="N5859" s="39" t="s">
        <v>40</v>
      </c>
      <c r="O5859" s="234" t="str">
        <f>VLOOKUP(B5859,'Hoja 1'!A$1:B$10,2,FALSE)</f>
        <v>SERVICIO</v>
      </c>
    </row>
    <row r="5860">
      <c r="A5860" s="39" t="s">
        <v>17115</v>
      </c>
      <c r="B5860" s="39" t="s">
        <v>2843</v>
      </c>
      <c r="C5860" s="39" t="s">
        <v>447</v>
      </c>
      <c r="D5860" s="39" t="s">
        <v>17116</v>
      </c>
      <c r="E5860" s="39" t="s">
        <v>17117</v>
      </c>
      <c r="F5860" s="39" t="s">
        <v>17116</v>
      </c>
      <c r="G5860" s="238">
        <v>26.0</v>
      </c>
      <c r="H5860" s="39" t="s">
        <v>4162</v>
      </c>
      <c r="I5860" s="39" t="s">
        <v>4163</v>
      </c>
      <c r="J5860" s="39" t="s">
        <v>2654</v>
      </c>
      <c r="K5860" s="39" t="s">
        <v>4164</v>
      </c>
      <c r="L5860" s="248">
        <v>8.75014234710436E15</v>
      </c>
      <c r="M5860" s="39" t="b">
        <v>0</v>
      </c>
      <c r="N5860" s="39" t="s">
        <v>152</v>
      </c>
      <c r="O5860" s="234" t="str">
        <f>VLOOKUP(B5860,'Hoja 1'!A$1:B$10,2,FALSE)</f>
        <v>ESTADO DE PRODUCTOS Y acOMPAÑAMIENTO DIGITAL</v>
      </c>
    </row>
    <row r="5861">
      <c r="A5861" s="39" t="s">
        <v>17118</v>
      </c>
      <c r="B5861" s="39" t="s">
        <v>2843</v>
      </c>
      <c r="C5861" s="39" t="s">
        <v>447</v>
      </c>
      <c r="D5861" s="39" t="s">
        <v>4591</v>
      </c>
      <c r="E5861" s="39" t="s">
        <v>4592</v>
      </c>
      <c r="F5861" s="39" t="s">
        <v>4591</v>
      </c>
      <c r="G5861" s="238">
        <v>54.0</v>
      </c>
      <c r="H5861" s="39" t="s">
        <v>3882</v>
      </c>
      <c r="I5861" s="39" t="s">
        <v>3883</v>
      </c>
      <c r="J5861" s="39" t="s">
        <v>2682</v>
      </c>
      <c r="K5861" s="39" t="s">
        <v>3884</v>
      </c>
      <c r="L5861" s="248">
        <v>9.33300869395923E15</v>
      </c>
      <c r="M5861" s="39" t="b">
        <v>0</v>
      </c>
      <c r="N5861" s="39" t="s">
        <v>128</v>
      </c>
      <c r="O5861" s="234" t="str">
        <f>VLOOKUP(B5861,'Hoja 1'!A$1:B$10,2,FALSE)</f>
        <v>ESTADO DE PRODUCTOS Y acOMPAÑAMIENTO DIGITAL</v>
      </c>
    </row>
    <row r="5862">
      <c r="A5862" s="39" t="s">
        <v>17118</v>
      </c>
      <c r="B5862" s="39" t="s">
        <v>2843</v>
      </c>
      <c r="C5862" s="39" t="s">
        <v>447</v>
      </c>
      <c r="D5862" s="39" t="s">
        <v>17119</v>
      </c>
      <c r="E5862" s="39" t="s">
        <v>17120</v>
      </c>
      <c r="F5862" s="39" t="s">
        <v>17119</v>
      </c>
      <c r="G5862" s="238">
        <v>14.0</v>
      </c>
      <c r="H5862" s="39" t="s">
        <v>4243</v>
      </c>
      <c r="I5862" s="39" t="s">
        <v>4244</v>
      </c>
      <c r="J5862" s="39" t="s">
        <v>2642</v>
      </c>
      <c r="K5862" s="39" t="s">
        <v>4245</v>
      </c>
      <c r="L5862" s="39" t="s">
        <v>2796</v>
      </c>
      <c r="M5862" s="39" t="b">
        <v>0</v>
      </c>
      <c r="N5862" s="39" t="s">
        <v>59</v>
      </c>
      <c r="O5862" s="234" t="str">
        <f>VLOOKUP(B5862,'Hoja 1'!A$1:B$10,2,FALSE)</f>
        <v>ESTADO DE PRODUCTOS Y acOMPAÑAMIENTO DIGITAL</v>
      </c>
    </row>
    <row r="5863">
      <c r="A5863" s="39" t="s">
        <v>3384</v>
      </c>
      <c r="B5863" s="39" t="s">
        <v>2790</v>
      </c>
      <c r="C5863" s="39" t="s">
        <v>447</v>
      </c>
      <c r="D5863" s="39" t="s">
        <v>17121</v>
      </c>
      <c r="E5863" s="39" t="s">
        <v>17122</v>
      </c>
      <c r="F5863" s="39" t="s">
        <v>17121</v>
      </c>
      <c r="G5863" s="238">
        <v>3.0</v>
      </c>
      <c r="H5863" s="39" t="s">
        <v>4046</v>
      </c>
      <c r="I5863" s="39" t="s">
        <v>4047</v>
      </c>
      <c r="J5863" s="39" t="s">
        <v>2630</v>
      </c>
      <c r="K5863" s="39" t="s">
        <v>4048</v>
      </c>
      <c r="L5863" s="39" t="s">
        <v>2796</v>
      </c>
      <c r="M5863" s="39" t="b">
        <v>0</v>
      </c>
      <c r="N5863" s="39" t="s">
        <v>195</v>
      </c>
      <c r="O5863" s="234" t="str">
        <f>VLOOKUP(B5863,'Hoja 1'!A$1:B$10,2,FALSE)</f>
        <v>ALTO VALOR SERVICIO</v>
      </c>
    </row>
    <row r="5864">
      <c r="A5864" s="39" t="s">
        <v>3384</v>
      </c>
      <c r="B5864" s="39" t="s">
        <v>2790</v>
      </c>
      <c r="C5864" s="39" t="s">
        <v>447</v>
      </c>
      <c r="D5864" s="39" t="s">
        <v>17123</v>
      </c>
      <c r="E5864" s="39" t="s">
        <v>17124</v>
      </c>
      <c r="F5864" s="39" t="s">
        <v>17123</v>
      </c>
      <c r="G5864" s="238">
        <v>-1.0</v>
      </c>
      <c r="H5864" s="39" t="s">
        <v>3875</v>
      </c>
      <c r="I5864" s="39" t="s">
        <v>3876</v>
      </c>
      <c r="J5864" s="39" t="s">
        <v>2626</v>
      </c>
      <c r="K5864" s="39" t="s">
        <v>3877</v>
      </c>
      <c r="L5864" s="39" t="s">
        <v>3878</v>
      </c>
      <c r="M5864" s="39" t="b">
        <v>0</v>
      </c>
      <c r="N5864" s="39" t="s">
        <v>2625</v>
      </c>
      <c r="O5864" s="234" t="str">
        <f>VLOOKUP(B5864,'Hoja 1'!A$1:B$10,2,FALSE)</f>
        <v>ALTO VALOR SERVICIO</v>
      </c>
    </row>
    <row r="5865">
      <c r="A5865" s="39" t="s">
        <v>3384</v>
      </c>
      <c r="B5865" s="39" t="s">
        <v>2790</v>
      </c>
      <c r="C5865" s="39" t="s">
        <v>447</v>
      </c>
      <c r="D5865" s="39" t="s">
        <v>3385</v>
      </c>
      <c r="E5865" s="39" t="s">
        <v>3386</v>
      </c>
      <c r="F5865" s="39" t="s">
        <v>3385</v>
      </c>
      <c r="G5865" s="238">
        <v>1.0</v>
      </c>
      <c r="H5865" s="39" t="s">
        <v>2979</v>
      </c>
      <c r="I5865" s="39" t="s">
        <v>2980</v>
      </c>
      <c r="J5865" s="39" t="s">
        <v>2628</v>
      </c>
      <c r="K5865" s="39" t="s">
        <v>2981</v>
      </c>
      <c r="L5865" s="39" t="s">
        <v>2796</v>
      </c>
      <c r="M5865" s="39" t="b">
        <v>0</v>
      </c>
      <c r="N5865" s="39" t="s">
        <v>199</v>
      </c>
      <c r="O5865" s="234" t="str">
        <f>VLOOKUP(B5865,'Hoja 1'!A$1:B$10,2,FALSE)</f>
        <v>ALTO VALOR SERVICIO</v>
      </c>
    </row>
    <row r="5866">
      <c r="A5866" s="39" t="s">
        <v>17125</v>
      </c>
      <c r="B5866" s="39" t="s">
        <v>2850</v>
      </c>
      <c r="C5866" s="39" t="s">
        <v>447</v>
      </c>
      <c r="D5866" s="39" t="s">
        <v>16107</v>
      </c>
      <c r="E5866" s="39" t="s">
        <v>16108</v>
      </c>
      <c r="F5866" s="39" t="s">
        <v>16107</v>
      </c>
      <c r="G5866" s="238">
        <v>50.0</v>
      </c>
      <c r="H5866" s="39" t="s">
        <v>3887</v>
      </c>
      <c r="I5866" s="39" t="s">
        <v>3888</v>
      </c>
      <c r="J5866" s="39" t="s">
        <v>2678</v>
      </c>
      <c r="K5866" s="39" t="s">
        <v>3889</v>
      </c>
      <c r="L5866" s="248">
        <v>1.79027895286686E16</v>
      </c>
      <c r="M5866" s="39" t="b">
        <v>0</v>
      </c>
      <c r="N5866" s="39" t="s">
        <v>122</v>
      </c>
      <c r="O5866" s="234" t="str">
        <f>VLOOKUP(B5866,'Hoja 1'!A$1:B$10,2,FALSE)</f>
        <v>RETENCIÓN</v>
      </c>
    </row>
    <row r="5867">
      <c r="A5867" s="39" t="s">
        <v>17125</v>
      </c>
      <c r="B5867" s="39" t="s">
        <v>2850</v>
      </c>
      <c r="C5867" s="39" t="s">
        <v>447</v>
      </c>
      <c r="D5867" s="39" t="s">
        <v>9698</v>
      </c>
      <c r="E5867" s="39" t="s">
        <v>9699</v>
      </c>
      <c r="F5867" s="39" t="s">
        <v>9698</v>
      </c>
      <c r="G5867" s="238">
        <v>67.0</v>
      </c>
      <c r="H5867" s="39" t="s">
        <v>4144</v>
      </c>
      <c r="I5867" s="39" t="s">
        <v>4145</v>
      </c>
      <c r="J5867" s="39" t="s">
        <v>2695</v>
      </c>
      <c r="K5867" s="39" t="s">
        <v>4146</v>
      </c>
      <c r="L5867" s="39" t="s">
        <v>2796</v>
      </c>
      <c r="M5867" s="39" t="b">
        <v>0</v>
      </c>
      <c r="N5867" s="39" t="s">
        <v>102</v>
      </c>
      <c r="O5867" s="234" t="str">
        <f>VLOOKUP(B5867,'Hoja 1'!A$1:B$10,2,FALSE)</f>
        <v>RETENCIÓN</v>
      </c>
    </row>
    <row r="5868">
      <c r="A5868" s="39" t="s">
        <v>17126</v>
      </c>
      <c r="B5868" s="39" t="s">
        <v>2799</v>
      </c>
      <c r="C5868" s="39" t="s">
        <v>447</v>
      </c>
      <c r="D5868" s="39" t="s">
        <v>17127</v>
      </c>
      <c r="E5868" s="39" t="s">
        <v>17128</v>
      </c>
      <c r="F5868" s="39" t="s">
        <v>17127</v>
      </c>
      <c r="G5868" s="238">
        <v>10.0</v>
      </c>
      <c r="H5868" s="39" t="s">
        <v>4076</v>
      </c>
      <c r="I5868" s="39" t="s">
        <v>4077</v>
      </c>
      <c r="J5868" s="39" t="s">
        <v>2638</v>
      </c>
      <c r="K5868" s="39" t="s">
        <v>4078</v>
      </c>
      <c r="L5868" s="39" t="s">
        <v>2796</v>
      </c>
      <c r="M5868" s="39" t="b">
        <v>0</v>
      </c>
      <c r="N5868" s="39" t="s">
        <v>194</v>
      </c>
      <c r="O5868" s="234" t="str">
        <f>VLOOKUP(B5868,'Hoja 1'!A$1:B$10,2,FALSE)</f>
        <v>SERVICIO</v>
      </c>
    </row>
    <row r="5869">
      <c r="A5869" s="39" t="s">
        <v>17126</v>
      </c>
      <c r="B5869" s="39" t="s">
        <v>2799</v>
      </c>
      <c r="C5869" s="39" t="s">
        <v>447</v>
      </c>
      <c r="D5869" s="39" t="s">
        <v>17129</v>
      </c>
      <c r="E5869" s="39" t="s">
        <v>17130</v>
      </c>
      <c r="F5869" s="39" t="s">
        <v>17129</v>
      </c>
      <c r="G5869" s="238">
        <v>10.0</v>
      </c>
      <c r="H5869" s="39" t="s">
        <v>4076</v>
      </c>
      <c r="I5869" s="39" t="s">
        <v>4077</v>
      </c>
      <c r="J5869" s="39" t="s">
        <v>2638</v>
      </c>
      <c r="K5869" s="39" t="s">
        <v>4078</v>
      </c>
      <c r="L5869" s="39" t="s">
        <v>2796</v>
      </c>
      <c r="M5869" s="39" t="b">
        <v>0</v>
      </c>
      <c r="N5869" s="39" t="s">
        <v>194</v>
      </c>
      <c r="O5869" s="234" t="str">
        <f>VLOOKUP(B5869,'Hoja 1'!A$1:B$10,2,FALSE)</f>
        <v>SERVICIO</v>
      </c>
    </row>
    <row r="5870">
      <c r="A5870" s="39" t="s">
        <v>17126</v>
      </c>
      <c r="B5870" s="39" t="s">
        <v>2799</v>
      </c>
      <c r="C5870" s="39" t="s">
        <v>447</v>
      </c>
      <c r="D5870" s="39" t="s">
        <v>17131</v>
      </c>
      <c r="E5870" s="39" t="s">
        <v>17132</v>
      </c>
      <c r="F5870" s="39" t="s">
        <v>17131</v>
      </c>
      <c r="G5870" s="238">
        <v>-1.0</v>
      </c>
      <c r="H5870" s="39" t="s">
        <v>3875</v>
      </c>
      <c r="I5870" s="39" t="s">
        <v>3876</v>
      </c>
      <c r="J5870" s="39" t="s">
        <v>2626</v>
      </c>
      <c r="K5870" s="39" t="s">
        <v>3877</v>
      </c>
      <c r="L5870" s="39" t="s">
        <v>3878</v>
      </c>
      <c r="M5870" s="39" t="b">
        <v>0</v>
      </c>
      <c r="N5870" s="39" t="s">
        <v>2625</v>
      </c>
      <c r="O5870" s="234" t="str">
        <f>VLOOKUP(B5870,'Hoja 1'!A$1:B$10,2,FALSE)</f>
        <v>SERVICIO</v>
      </c>
    </row>
    <row r="5871">
      <c r="A5871" s="39" t="s">
        <v>17133</v>
      </c>
      <c r="B5871" s="39" t="s">
        <v>2850</v>
      </c>
      <c r="C5871" s="39" t="s">
        <v>447</v>
      </c>
      <c r="D5871" s="39" t="s">
        <v>17134</v>
      </c>
      <c r="E5871" s="39" t="s">
        <v>17135</v>
      </c>
      <c r="F5871" s="39" t="s">
        <v>17134</v>
      </c>
      <c r="G5871" s="238">
        <v>-1.0</v>
      </c>
      <c r="H5871" s="39" t="s">
        <v>3875</v>
      </c>
      <c r="I5871" s="39" t="s">
        <v>3876</v>
      </c>
      <c r="J5871" s="39" t="s">
        <v>2626</v>
      </c>
      <c r="K5871" s="39" t="s">
        <v>3877</v>
      </c>
      <c r="L5871" s="39" t="s">
        <v>3878</v>
      </c>
      <c r="M5871" s="39" t="b">
        <v>0</v>
      </c>
      <c r="N5871" s="39" t="s">
        <v>2625</v>
      </c>
      <c r="O5871" s="234" t="str">
        <f>VLOOKUP(B5871,'Hoja 1'!A$1:B$10,2,FALSE)</f>
        <v>RETENCIÓN</v>
      </c>
    </row>
    <row r="5872">
      <c r="A5872" s="39" t="s">
        <v>17133</v>
      </c>
      <c r="B5872" s="39" t="s">
        <v>2850</v>
      </c>
      <c r="C5872" s="39" t="s">
        <v>447</v>
      </c>
      <c r="D5872" s="39" t="s">
        <v>17136</v>
      </c>
      <c r="E5872" s="39" t="s">
        <v>17137</v>
      </c>
      <c r="F5872" s="39" t="s">
        <v>17136</v>
      </c>
      <c r="G5872" s="238">
        <v>51.0</v>
      </c>
      <c r="H5872" s="39" t="s">
        <v>4783</v>
      </c>
      <c r="I5872" s="39" t="s">
        <v>4784</v>
      </c>
      <c r="J5872" s="39" t="s">
        <v>2679</v>
      </c>
      <c r="K5872" s="39" t="s">
        <v>4785</v>
      </c>
      <c r="L5872" s="248">
        <v>9.8192417553614E15</v>
      </c>
      <c r="M5872" s="39" t="b">
        <v>0</v>
      </c>
      <c r="N5872" s="39" t="s">
        <v>125</v>
      </c>
      <c r="O5872" s="234" t="str">
        <f>VLOOKUP(B5872,'Hoja 1'!A$1:B$10,2,FALSE)</f>
        <v>RETENCIÓN</v>
      </c>
    </row>
    <row r="5873">
      <c r="A5873" s="39" t="s">
        <v>17133</v>
      </c>
      <c r="B5873" s="39" t="s">
        <v>2850</v>
      </c>
      <c r="C5873" s="39" t="s">
        <v>447</v>
      </c>
      <c r="D5873" s="39" t="s">
        <v>17138</v>
      </c>
      <c r="E5873" s="39" t="s">
        <v>17139</v>
      </c>
      <c r="F5873" s="39" t="s">
        <v>17138</v>
      </c>
      <c r="G5873" s="238">
        <v>-1.0</v>
      </c>
      <c r="H5873" s="39" t="s">
        <v>3875</v>
      </c>
      <c r="I5873" s="39" t="s">
        <v>3876</v>
      </c>
      <c r="J5873" s="39" t="s">
        <v>2626</v>
      </c>
      <c r="K5873" s="39" t="s">
        <v>3877</v>
      </c>
      <c r="L5873" s="39" t="s">
        <v>3878</v>
      </c>
      <c r="M5873" s="39" t="b">
        <v>0</v>
      </c>
      <c r="N5873" s="39" t="s">
        <v>2625</v>
      </c>
      <c r="O5873" s="234" t="str">
        <f>VLOOKUP(B5873,'Hoja 1'!A$1:B$10,2,FALSE)</f>
        <v>RETENCIÓN</v>
      </c>
    </row>
    <row r="5874">
      <c r="A5874" s="39" t="s">
        <v>17140</v>
      </c>
      <c r="B5874" s="39" t="s">
        <v>2799</v>
      </c>
      <c r="C5874" s="39" t="s">
        <v>447</v>
      </c>
      <c r="D5874" s="39" t="s">
        <v>17141</v>
      </c>
      <c r="E5874" s="39" t="s">
        <v>17142</v>
      </c>
      <c r="F5874" s="39" t="s">
        <v>17141</v>
      </c>
      <c r="G5874" s="238">
        <v>15.0</v>
      </c>
      <c r="H5874" s="39" t="s">
        <v>4021</v>
      </c>
      <c r="I5874" s="39" t="s">
        <v>4022</v>
      </c>
      <c r="J5874" s="39" t="s">
        <v>2643</v>
      </c>
      <c r="K5874" s="39" t="s">
        <v>4023</v>
      </c>
      <c r="L5874" s="39" t="s">
        <v>2796</v>
      </c>
      <c r="M5874" s="39" t="b">
        <v>0</v>
      </c>
      <c r="N5874" s="39" t="s">
        <v>175</v>
      </c>
      <c r="O5874" s="234" t="str">
        <f>VLOOKUP(B5874,'Hoja 1'!A$1:B$10,2,FALSE)</f>
        <v>SERVICIO</v>
      </c>
    </row>
    <row r="5875">
      <c r="A5875" s="39" t="s">
        <v>17140</v>
      </c>
      <c r="B5875" s="39" t="s">
        <v>2799</v>
      </c>
      <c r="C5875" s="39" t="s">
        <v>447</v>
      </c>
      <c r="D5875" s="39" t="s">
        <v>17143</v>
      </c>
      <c r="E5875" s="39" t="s">
        <v>17144</v>
      </c>
      <c r="F5875" s="39" t="s">
        <v>17143</v>
      </c>
      <c r="G5875" s="238">
        <v>10.0</v>
      </c>
      <c r="H5875" s="39" t="s">
        <v>4076</v>
      </c>
      <c r="I5875" s="39" t="s">
        <v>4077</v>
      </c>
      <c r="J5875" s="39" t="s">
        <v>2638</v>
      </c>
      <c r="K5875" s="39" t="s">
        <v>4078</v>
      </c>
      <c r="L5875" s="39" t="s">
        <v>2796</v>
      </c>
      <c r="M5875" s="39" t="b">
        <v>0</v>
      </c>
      <c r="N5875" s="39" t="s">
        <v>194</v>
      </c>
      <c r="O5875" s="234" t="str">
        <f>VLOOKUP(B5875,'Hoja 1'!A$1:B$10,2,FALSE)</f>
        <v>SERVICIO</v>
      </c>
    </row>
    <row r="5876">
      <c r="A5876" s="39" t="s">
        <v>17145</v>
      </c>
      <c r="B5876" s="39" t="s">
        <v>2799</v>
      </c>
      <c r="C5876" s="39" t="s">
        <v>447</v>
      </c>
      <c r="D5876" s="39" t="s">
        <v>4196</v>
      </c>
      <c r="E5876" s="39" t="s">
        <v>4197</v>
      </c>
      <c r="F5876" s="39" t="s">
        <v>4196</v>
      </c>
      <c r="G5876" s="238">
        <v>126.0</v>
      </c>
      <c r="H5876" s="39" t="s">
        <v>4198</v>
      </c>
      <c r="I5876" s="39" t="s">
        <v>4199</v>
      </c>
      <c r="J5876" s="39" t="s">
        <v>2754</v>
      </c>
      <c r="K5876" s="39" t="s">
        <v>4200</v>
      </c>
      <c r="L5876" s="39" t="s">
        <v>2796</v>
      </c>
      <c r="M5876" s="39" t="b">
        <v>1</v>
      </c>
      <c r="N5876" s="39" t="s">
        <v>31</v>
      </c>
      <c r="O5876" s="234" t="str">
        <f>VLOOKUP(B5876,'Hoja 1'!A$1:B$10,2,FALSE)</f>
        <v>SERVICIO</v>
      </c>
    </row>
    <row r="5877">
      <c r="A5877" s="39" t="s">
        <v>17146</v>
      </c>
      <c r="B5877" s="39" t="s">
        <v>2799</v>
      </c>
      <c r="C5877" s="39" t="s">
        <v>447</v>
      </c>
      <c r="D5877" s="39" t="s">
        <v>17147</v>
      </c>
      <c r="E5877" s="39" t="s">
        <v>17148</v>
      </c>
      <c r="F5877" s="39" t="s">
        <v>17147</v>
      </c>
      <c r="G5877" s="238">
        <v>10.0</v>
      </c>
      <c r="H5877" s="39" t="s">
        <v>4076</v>
      </c>
      <c r="I5877" s="39" t="s">
        <v>4077</v>
      </c>
      <c r="J5877" s="39" t="s">
        <v>2638</v>
      </c>
      <c r="K5877" s="39" t="s">
        <v>4078</v>
      </c>
      <c r="L5877" s="39" t="s">
        <v>2796</v>
      </c>
      <c r="M5877" s="39" t="b">
        <v>0</v>
      </c>
      <c r="N5877" s="39" t="s">
        <v>194</v>
      </c>
      <c r="O5877" s="234" t="str">
        <f>VLOOKUP(B5877,'Hoja 1'!A$1:B$10,2,FALSE)</f>
        <v>SERVICIO</v>
      </c>
    </row>
    <row r="5878">
      <c r="A5878" s="39" t="s">
        <v>17149</v>
      </c>
      <c r="B5878" s="39" t="s">
        <v>3059</v>
      </c>
      <c r="C5878" s="39" t="s">
        <v>447</v>
      </c>
      <c r="D5878" s="39" t="s">
        <v>17150</v>
      </c>
      <c r="E5878" s="39" t="s">
        <v>17151</v>
      </c>
      <c r="F5878" s="39" t="s">
        <v>17150</v>
      </c>
      <c r="G5878" s="238">
        <v>15.0</v>
      </c>
      <c r="H5878" s="39" t="s">
        <v>4021</v>
      </c>
      <c r="I5878" s="39" t="s">
        <v>4022</v>
      </c>
      <c r="J5878" s="39" t="s">
        <v>2643</v>
      </c>
      <c r="K5878" s="39" t="s">
        <v>4023</v>
      </c>
      <c r="L5878" s="39" t="s">
        <v>2796</v>
      </c>
      <c r="M5878" s="39" t="b">
        <v>0</v>
      </c>
      <c r="N5878" s="39" t="s">
        <v>175</v>
      </c>
      <c r="O5878" s="234" t="str">
        <f>VLOOKUP(B5878,'Hoja 1'!A$1:B$10,2,FALSE)</f>
        <v>LÍNEA  CI</v>
      </c>
    </row>
    <row r="5879">
      <c r="A5879" s="39" t="s">
        <v>17152</v>
      </c>
      <c r="B5879" s="39" t="s">
        <v>2790</v>
      </c>
      <c r="C5879" s="39" t="s">
        <v>447</v>
      </c>
      <c r="D5879" s="39" t="s">
        <v>17153</v>
      </c>
      <c r="E5879" s="39" t="s">
        <v>17154</v>
      </c>
      <c r="F5879" s="39" t="s">
        <v>17153</v>
      </c>
      <c r="G5879" s="238">
        <v>4.0</v>
      </c>
      <c r="H5879" s="39" t="s">
        <v>3928</v>
      </c>
      <c r="I5879" s="39" t="s">
        <v>3929</v>
      </c>
      <c r="J5879" s="39" t="s">
        <v>2631</v>
      </c>
      <c r="K5879" s="39" t="s">
        <v>3930</v>
      </c>
      <c r="L5879" s="248">
        <v>8.06913378672124E15</v>
      </c>
      <c r="M5879" s="39" t="b">
        <v>0</v>
      </c>
      <c r="N5879" s="39" t="s">
        <v>196</v>
      </c>
      <c r="O5879" s="234" t="str">
        <f>VLOOKUP(B5879,'Hoja 1'!A$1:B$10,2,FALSE)</f>
        <v>ALTO VALOR SERVICIO</v>
      </c>
    </row>
    <row r="5880">
      <c r="A5880" s="39" t="s">
        <v>17152</v>
      </c>
      <c r="B5880" s="39" t="s">
        <v>2790</v>
      </c>
      <c r="C5880" s="39" t="s">
        <v>447</v>
      </c>
      <c r="D5880" s="39" t="s">
        <v>17155</v>
      </c>
      <c r="E5880" s="39" t="s">
        <v>17156</v>
      </c>
      <c r="F5880" s="39" t="s">
        <v>17155</v>
      </c>
      <c r="G5880" s="238">
        <v>4.0</v>
      </c>
      <c r="H5880" s="39" t="s">
        <v>3928</v>
      </c>
      <c r="I5880" s="39" t="s">
        <v>3929</v>
      </c>
      <c r="J5880" s="39" t="s">
        <v>2631</v>
      </c>
      <c r="K5880" s="39" t="s">
        <v>3930</v>
      </c>
      <c r="L5880" s="248">
        <v>5.52818405238244E15</v>
      </c>
      <c r="M5880" s="39" t="b">
        <v>0</v>
      </c>
      <c r="N5880" s="39" t="s">
        <v>196</v>
      </c>
      <c r="O5880" s="234" t="str">
        <f>VLOOKUP(B5880,'Hoja 1'!A$1:B$10,2,FALSE)</f>
        <v>ALTO VALOR SERVICIO</v>
      </c>
    </row>
    <row r="5881">
      <c r="A5881" s="39" t="s">
        <v>17152</v>
      </c>
      <c r="B5881" s="39" t="s">
        <v>2790</v>
      </c>
      <c r="C5881" s="39" t="s">
        <v>447</v>
      </c>
      <c r="D5881" s="39" t="s">
        <v>4964</v>
      </c>
      <c r="E5881" s="39" t="s">
        <v>4965</v>
      </c>
      <c r="F5881" s="39" t="s">
        <v>4964</v>
      </c>
      <c r="G5881" s="238">
        <v>90.0</v>
      </c>
      <c r="H5881" s="39" t="s">
        <v>4484</v>
      </c>
      <c r="I5881" s="39" t="s">
        <v>4485</v>
      </c>
      <c r="J5881" s="39" t="s">
        <v>2718</v>
      </c>
      <c r="K5881" s="39" t="s">
        <v>4486</v>
      </c>
      <c r="L5881" s="248">
        <v>8.04098305965928E15</v>
      </c>
      <c r="M5881" s="39" t="b">
        <v>0</v>
      </c>
      <c r="N5881" s="39" t="s">
        <v>82</v>
      </c>
      <c r="O5881" s="234" t="str">
        <f>VLOOKUP(B5881,'Hoja 1'!A$1:B$10,2,FALSE)</f>
        <v>ALTO VALOR SERVICIO</v>
      </c>
    </row>
    <row r="5882">
      <c r="A5882" s="39" t="s">
        <v>17157</v>
      </c>
      <c r="B5882" s="39" t="s">
        <v>2799</v>
      </c>
      <c r="C5882" s="39" t="s">
        <v>447</v>
      </c>
      <c r="D5882" s="39" t="s">
        <v>17158</v>
      </c>
      <c r="E5882" s="39" t="s">
        <v>17159</v>
      </c>
      <c r="F5882" s="39" t="s">
        <v>17158</v>
      </c>
      <c r="G5882" s="238">
        <v>6.0</v>
      </c>
      <c r="H5882" s="39" t="s">
        <v>4335</v>
      </c>
      <c r="I5882" s="39" t="s">
        <v>4336</v>
      </c>
      <c r="J5882" s="39" t="s">
        <v>2633</v>
      </c>
      <c r="K5882" s="39" t="s">
        <v>4337</v>
      </c>
      <c r="L5882" s="248">
        <v>9.12086010246915E14</v>
      </c>
      <c r="M5882" s="39" t="b">
        <v>0</v>
      </c>
      <c r="N5882" s="39" t="s">
        <v>189</v>
      </c>
      <c r="O5882" s="234" t="str">
        <f>VLOOKUP(B5882,'Hoja 1'!A$1:B$10,2,FALSE)</f>
        <v>SERVICIO</v>
      </c>
    </row>
    <row r="5883">
      <c r="A5883" s="39" t="s">
        <v>17160</v>
      </c>
      <c r="B5883" s="39" t="s">
        <v>2790</v>
      </c>
      <c r="C5883" s="39" t="s">
        <v>447</v>
      </c>
      <c r="D5883" s="39" t="s">
        <v>7083</v>
      </c>
      <c r="E5883" s="39" t="s">
        <v>17161</v>
      </c>
      <c r="F5883" s="39" t="s">
        <v>7083</v>
      </c>
      <c r="G5883" s="238">
        <v>62.0</v>
      </c>
      <c r="H5883" s="39" t="s">
        <v>4463</v>
      </c>
      <c r="I5883" s="39" t="s">
        <v>4464</v>
      </c>
      <c r="J5883" s="39" t="s">
        <v>2690</v>
      </c>
      <c r="K5883" s="39" t="s">
        <v>4465</v>
      </c>
      <c r="L5883" s="248">
        <v>3.92262425158936E15</v>
      </c>
      <c r="M5883" s="39" t="b">
        <v>0</v>
      </c>
      <c r="N5883" s="39" t="s">
        <v>108</v>
      </c>
      <c r="O5883" s="234" t="str">
        <f>VLOOKUP(B5883,'Hoja 1'!A$1:B$10,2,FALSE)</f>
        <v>ALTO VALOR SERVICIO</v>
      </c>
    </row>
    <row r="5884">
      <c r="A5884" s="39" t="s">
        <v>17160</v>
      </c>
      <c r="B5884" s="39" t="s">
        <v>2790</v>
      </c>
      <c r="C5884" s="39" t="s">
        <v>447</v>
      </c>
      <c r="D5884" s="39" t="s">
        <v>17162</v>
      </c>
      <c r="E5884" s="39" t="s">
        <v>17163</v>
      </c>
      <c r="F5884" s="39" t="s">
        <v>17162</v>
      </c>
      <c r="G5884" s="238">
        <v>14.0</v>
      </c>
      <c r="H5884" s="39" t="s">
        <v>4243</v>
      </c>
      <c r="I5884" s="39" t="s">
        <v>4244</v>
      </c>
      <c r="J5884" s="39" t="s">
        <v>2642</v>
      </c>
      <c r="K5884" s="39" t="s">
        <v>4245</v>
      </c>
      <c r="L5884" s="39" t="s">
        <v>2796</v>
      </c>
      <c r="M5884" s="39" t="b">
        <v>0</v>
      </c>
      <c r="N5884" s="39" t="s">
        <v>59</v>
      </c>
      <c r="O5884" s="234" t="str">
        <f>VLOOKUP(B5884,'Hoja 1'!A$1:B$10,2,FALSE)</f>
        <v>ALTO VALOR SERVICIO</v>
      </c>
    </row>
    <row r="5885">
      <c r="A5885" s="39" t="s">
        <v>17160</v>
      </c>
      <c r="B5885" s="39" t="s">
        <v>2790</v>
      </c>
      <c r="C5885" s="39" t="s">
        <v>447</v>
      </c>
      <c r="D5885" s="39" t="s">
        <v>17164</v>
      </c>
      <c r="E5885" s="39" t="s">
        <v>17165</v>
      </c>
      <c r="F5885" s="39" t="s">
        <v>17164</v>
      </c>
      <c r="G5885" s="238">
        <v>-1.0</v>
      </c>
      <c r="H5885" s="39" t="s">
        <v>3875</v>
      </c>
      <c r="I5885" s="39" t="s">
        <v>3876</v>
      </c>
      <c r="J5885" s="39" t="s">
        <v>2626</v>
      </c>
      <c r="K5885" s="39" t="s">
        <v>3877</v>
      </c>
      <c r="L5885" s="39" t="s">
        <v>3878</v>
      </c>
      <c r="M5885" s="39" t="b">
        <v>0</v>
      </c>
      <c r="N5885" s="39" t="s">
        <v>2625</v>
      </c>
      <c r="O5885" s="234" t="str">
        <f>VLOOKUP(B5885,'Hoja 1'!A$1:B$10,2,FALSE)</f>
        <v>ALTO VALOR SERVICIO</v>
      </c>
    </row>
    <row r="5886">
      <c r="A5886" s="39" t="s">
        <v>17166</v>
      </c>
      <c r="B5886" s="39" t="s">
        <v>2790</v>
      </c>
      <c r="C5886" s="39" t="s">
        <v>447</v>
      </c>
      <c r="D5886" s="39" t="s">
        <v>17167</v>
      </c>
      <c r="E5886" s="39" t="s">
        <v>17168</v>
      </c>
      <c r="F5886" s="39" t="s">
        <v>17167</v>
      </c>
      <c r="G5886" s="238">
        <v>0.0</v>
      </c>
      <c r="H5886" s="39" t="s">
        <v>3892</v>
      </c>
      <c r="I5886" s="39" t="s">
        <v>3893</v>
      </c>
      <c r="J5886" s="39" t="s">
        <v>2627</v>
      </c>
      <c r="K5886" s="39" t="s">
        <v>3894</v>
      </c>
      <c r="L5886" s="39" t="s">
        <v>2796</v>
      </c>
      <c r="M5886" s="39" t="b">
        <v>0</v>
      </c>
      <c r="N5886" s="39" t="s">
        <v>201</v>
      </c>
      <c r="O5886" s="234" t="str">
        <f>VLOOKUP(B5886,'Hoja 1'!A$1:B$10,2,FALSE)</f>
        <v>ALTO VALOR SERVICIO</v>
      </c>
    </row>
    <row r="5887">
      <c r="A5887" s="39" t="s">
        <v>17166</v>
      </c>
      <c r="B5887" s="39" t="s">
        <v>2790</v>
      </c>
      <c r="C5887" s="39" t="s">
        <v>447</v>
      </c>
      <c r="D5887" s="39" t="s">
        <v>17169</v>
      </c>
      <c r="E5887" s="39" t="s">
        <v>17170</v>
      </c>
      <c r="F5887" s="39" t="s">
        <v>17169</v>
      </c>
      <c r="G5887" s="238">
        <v>-1.0</v>
      </c>
      <c r="H5887" s="39" t="s">
        <v>3875</v>
      </c>
      <c r="I5887" s="39" t="s">
        <v>3876</v>
      </c>
      <c r="J5887" s="39" t="s">
        <v>2626</v>
      </c>
      <c r="K5887" s="39" t="s">
        <v>3877</v>
      </c>
      <c r="L5887" s="39" t="s">
        <v>3878</v>
      </c>
      <c r="M5887" s="39" t="b">
        <v>0</v>
      </c>
      <c r="N5887" s="39" t="s">
        <v>2625</v>
      </c>
      <c r="O5887" s="234" t="str">
        <f>VLOOKUP(B5887,'Hoja 1'!A$1:B$10,2,FALSE)</f>
        <v>ALTO VALOR SERVICIO</v>
      </c>
    </row>
    <row r="5888">
      <c r="A5888" s="39" t="s">
        <v>17166</v>
      </c>
      <c r="B5888" s="39" t="s">
        <v>2790</v>
      </c>
      <c r="C5888" s="39" t="s">
        <v>447</v>
      </c>
      <c r="D5888" s="39" t="s">
        <v>17171</v>
      </c>
      <c r="E5888" s="39" t="s">
        <v>17172</v>
      </c>
      <c r="F5888" s="39" t="s">
        <v>17171</v>
      </c>
      <c r="G5888" s="238">
        <v>0.0</v>
      </c>
      <c r="H5888" s="39" t="s">
        <v>3892</v>
      </c>
      <c r="I5888" s="39" t="s">
        <v>3893</v>
      </c>
      <c r="J5888" s="39" t="s">
        <v>2627</v>
      </c>
      <c r="K5888" s="39" t="s">
        <v>3894</v>
      </c>
      <c r="L5888" s="39" t="s">
        <v>2796</v>
      </c>
      <c r="M5888" s="39" t="b">
        <v>0</v>
      </c>
      <c r="N5888" s="39" t="s">
        <v>201</v>
      </c>
      <c r="O5888" s="234" t="str">
        <f>VLOOKUP(B5888,'Hoja 1'!A$1:B$10,2,FALSE)</f>
        <v>ALTO VALOR SERVICIO</v>
      </c>
    </row>
    <row r="5889">
      <c r="A5889" s="39" t="s">
        <v>17166</v>
      </c>
      <c r="B5889" s="39" t="s">
        <v>2790</v>
      </c>
      <c r="C5889" s="39" t="s">
        <v>447</v>
      </c>
      <c r="D5889" s="39" t="s">
        <v>17173</v>
      </c>
      <c r="E5889" s="39" t="s">
        <v>17174</v>
      </c>
      <c r="F5889" s="39" t="s">
        <v>17173</v>
      </c>
      <c r="G5889" s="238">
        <v>47.0</v>
      </c>
      <c r="H5889" s="39" t="s">
        <v>4597</v>
      </c>
      <c r="I5889" s="39" t="s">
        <v>4598</v>
      </c>
      <c r="J5889" s="39" t="s">
        <v>2675</v>
      </c>
      <c r="K5889" s="39" t="s">
        <v>4599</v>
      </c>
      <c r="L5889" s="248">
        <v>7.79325532973813E15</v>
      </c>
      <c r="M5889" s="39" t="b">
        <v>0</v>
      </c>
      <c r="N5889" s="39" t="s">
        <v>126</v>
      </c>
      <c r="O5889" s="234" t="str">
        <f>VLOOKUP(B5889,'Hoja 1'!A$1:B$10,2,FALSE)</f>
        <v>ALTO VALOR SERVICIO</v>
      </c>
    </row>
    <row r="5890">
      <c r="A5890" s="39" t="s">
        <v>17175</v>
      </c>
      <c r="B5890" s="39" t="s">
        <v>2799</v>
      </c>
      <c r="C5890" s="39" t="s">
        <v>447</v>
      </c>
      <c r="D5890" s="39" t="s">
        <v>17176</v>
      </c>
      <c r="E5890" s="39" t="s">
        <v>17177</v>
      </c>
      <c r="F5890" s="39" t="s">
        <v>17176</v>
      </c>
      <c r="G5890" s="238">
        <v>89.0</v>
      </c>
      <c r="H5890" s="39" t="s">
        <v>4751</v>
      </c>
      <c r="I5890" s="39" t="s">
        <v>4752</v>
      </c>
      <c r="J5890" s="39" t="s">
        <v>2717</v>
      </c>
      <c r="K5890" s="39" t="s">
        <v>4753</v>
      </c>
      <c r="L5890" s="39" t="s">
        <v>2796</v>
      </c>
      <c r="M5890" s="39" t="b">
        <v>0</v>
      </c>
      <c r="N5890" s="39" t="s">
        <v>81</v>
      </c>
      <c r="O5890" s="234" t="str">
        <f>VLOOKUP(B5890,'Hoja 1'!A$1:B$10,2,FALSE)</f>
        <v>SERVICIO</v>
      </c>
    </row>
    <row r="5891">
      <c r="A5891" s="39" t="s">
        <v>17175</v>
      </c>
      <c r="B5891" s="39" t="s">
        <v>2799</v>
      </c>
      <c r="C5891" s="39" t="s">
        <v>447</v>
      </c>
      <c r="D5891" s="39" t="s">
        <v>17178</v>
      </c>
      <c r="E5891" s="39" t="s">
        <v>17179</v>
      </c>
      <c r="F5891" s="39" t="s">
        <v>17178</v>
      </c>
      <c r="G5891" s="238">
        <v>-1.0</v>
      </c>
      <c r="H5891" s="39" t="s">
        <v>3875</v>
      </c>
      <c r="I5891" s="39" t="s">
        <v>3876</v>
      </c>
      <c r="J5891" s="39" t="s">
        <v>2626</v>
      </c>
      <c r="K5891" s="39" t="s">
        <v>3877</v>
      </c>
      <c r="L5891" s="39" t="s">
        <v>3878</v>
      </c>
      <c r="M5891" s="39" t="b">
        <v>0</v>
      </c>
      <c r="N5891" s="39" t="s">
        <v>2625</v>
      </c>
      <c r="O5891" s="234" t="str">
        <f>VLOOKUP(B5891,'Hoja 1'!A$1:B$10,2,FALSE)</f>
        <v>SERVICIO</v>
      </c>
    </row>
    <row r="5892">
      <c r="A5892" s="39" t="s">
        <v>3387</v>
      </c>
      <c r="B5892" s="39" t="s">
        <v>2799</v>
      </c>
      <c r="C5892" s="39" t="s">
        <v>447</v>
      </c>
      <c r="D5892" s="39" t="s">
        <v>3388</v>
      </c>
      <c r="E5892" s="39" t="s">
        <v>3389</v>
      </c>
      <c r="F5892" s="39" t="s">
        <v>3388</v>
      </c>
      <c r="G5892" s="238">
        <v>1.0</v>
      </c>
      <c r="H5892" s="39" t="s">
        <v>2979</v>
      </c>
      <c r="I5892" s="39" t="s">
        <v>2980</v>
      </c>
      <c r="J5892" s="39" t="s">
        <v>2628</v>
      </c>
      <c r="K5892" s="39" t="s">
        <v>2981</v>
      </c>
      <c r="L5892" s="39" t="s">
        <v>2796</v>
      </c>
      <c r="M5892" s="39" t="b">
        <v>0</v>
      </c>
      <c r="N5892" s="39" t="s">
        <v>199</v>
      </c>
      <c r="O5892" s="234" t="str">
        <f>VLOOKUP(B5892,'Hoja 1'!A$1:B$10,2,FALSE)</f>
        <v>SERVICIO</v>
      </c>
    </row>
    <row r="5893">
      <c r="A5893" s="39" t="s">
        <v>17180</v>
      </c>
      <c r="B5893" s="39" t="s">
        <v>2790</v>
      </c>
      <c r="C5893" s="39" t="s">
        <v>447</v>
      </c>
      <c r="D5893" s="39" t="s">
        <v>4461</v>
      </c>
      <c r="E5893" s="39" t="s">
        <v>4462</v>
      </c>
      <c r="F5893" s="39" t="s">
        <v>4461</v>
      </c>
      <c r="G5893" s="238">
        <v>62.0</v>
      </c>
      <c r="H5893" s="39" t="s">
        <v>4463</v>
      </c>
      <c r="I5893" s="39" t="s">
        <v>4464</v>
      </c>
      <c r="J5893" s="39" t="s">
        <v>2690</v>
      </c>
      <c r="K5893" s="39" t="s">
        <v>4465</v>
      </c>
      <c r="L5893" s="39" t="s">
        <v>2796</v>
      </c>
      <c r="M5893" s="39" t="b">
        <v>0</v>
      </c>
      <c r="N5893" s="39" t="s">
        <v>108</v>
      </c>
      <c r="O5893" s="234" t="str">
        <f>VLOOKUP(B5893,'Hoja 1'!A$1:B$10,2,FALSE)</f>
        <v>ALTO VALOR SERVICIO</v>
      </c>
    </row>
    <row r="5894">
      <c r="A5894" s="39" t="s">
        <v>17180</v>
      </c>
      <c r="B5894" s="39" t="s">
        <v>2790</v>
      </c>
      <c r="C5894" s="39" t="s">
        <v>447</v>
      </c>
      <c r="D5894" s="39" t="s">
        <v>17181</v>
      </c>
      <c r="E5894" s="39" t="s">
        <v>17182</v>
      </c>
      <c r="F5894" s="39" t="s">
        <v>17181</v>
      </c>
      <c r="G5894" s="238">
        <v>14.0</v>
      </c>
      <c r="H5894" s="39" t="s">
        <v>4243</v>
      </c>
      <c r="I5894" s="39" t="s">
        <v>4244</v>
      </c>
      <c r="J5894" s="39" t="s">
        <v>2642</v>
      </c>
      <c r="K5894" s="39" t="s">
        <v>4245</v>
      </c>
      <c r="L5894" s="39" t="s">
        <v>2796</v>
      </c>
      <c r="M5894" s="39" t="b">
        <v>0</v>
      </c>
      <c r="N5894" s="39" t="s">
        <v>59</v>
      </c>
      <c r="O5894" s="234" t="str">
        <f>VLOOKUP(B5894,'Hoja 1'!A$1:B$10,2,FALSE)</f>
        <v>ALTO VALOR SERVICIO</v>
      </c>
    </row>
    <row r="5895">
      <c r="A5895" s="39" t="s">
        <v>17183</v>
      </c>
      <c r="B5895" s="39" t="s">
        <v>2799</v>
      </c>
      <c r="C5895" s="39" t="s">
        <v>447</v>
      </c>
      <c r="D5895" s="39" t="s">
        <v>17184</v>
      </c>
      <c r="E5895" s="39" t="s">
        <v>17185</v>
      </c>
      <c r="F5895" s="39" t="s">
        <v>17184</v>
      </c>
      <c r="G5895" s="238">
        <v>45.0</v>
      </c>
      <c r="H5895" s="39" t="s">
        <v>4396</v>
      </c>
      <c r="I5895" s="39" t="s">
        <v>4397</v>
      </c>
      <c r="J5895" s="39" t="s">
        <v>2673</v>
      </c>
      <c r="K5895" s="39" t="s">
        <v>4398</v>
      </c>
      <c r="L5895" s="248">
        <v>8.29652151317024E15</v>
      </c>
      <c r="M5895" s="39" t="b">
        <v>0</v>
      </c>
      <c r="N5895" s="39" t="s">
        <v>132</v>
      </c>
      <c r="O5895" s="234" t="str">
        <f>VLOOKUP(B5895,'Hoja 1'!A$1:B$10,2,FALSE)</f>
        <v>SERVICIO</v>
      </c>
    </row>
    <row r="5896">
      <c r="A5896" s="39" t="s">
        <v>17186</v>
      </c>
      <c r="B5896" s="39" t="s">
        <v>2799</v>
      </c>
      <c r="C5896" s="39" t="s">
        <v>447</v>
      </c>
      <c r="D5896" s="39" t="s">
        <v>17187</v>
      </c>
      <c r="E5896" s="39" t="s">
        <v>17188</v>
      </c>
      <c r="F5896" s="39" t="s">
        <v>17187</v>
      </c>
      <c r="G5896" s="238">
        <v>49.0</v>
      </c>
      <c r="H5896" s="39" t="s">
        <v>5144</v>
      </c>
      <c r="I5896" s="39" t="s">
        <v>5145</v>
      </c>
      <c r="J5896" s="39" t="s">
        <v>2677</v>
      </c>
      <c r="K5896" s="39" t="s">
        <v>5146</v>
      </c>
      <c r="L5896" s="39" t="s">
        <v>2796</v>
      </c>
      <c r="M5896" s="39" t="b">
        <v>0</v>
      </c>
      <c r="N5896" s="39" t="s">
        <v>124</v>
      </c>
      <c r="O5896" s="234" t="str">
        <f>VLOOKUP(B5896,'Hoja 1'!A$1:B$10,2,FALSE)</f>
        <v>SERVICIO</v>
      </c>
    </row>
    <row r="5897">
      <c r="A5897" s="39" t="s">
        <v>17189</v>
      </c>
      <c r="B5897" s="39" t="s">
        <v>2843</v>
      </c>
      <c r="C5897" s="39" t="s">
        <v>447</v>
      </c>
      <c r="D5897" s="39" t="s">
        <v>17190</v>
      </c>
      <c r="E5897" s="39" t="s">
        <v>17191</v>
      </c>
      <c r="F5897" s="39" t="s">
        <v>17190</v>
      </c>
      <c r="G5897" s="238">
        <v>9.0</v>
      </c>
      <c r="H5897" s="39" t="s">
        <v>4237</v>
      </c>
      <c r="I5897" s="39" t="s">
        <v>4238</v>
      </c>
      <c r="J5897" s="39" t="s">
        <v>2637</v>
      </c>
      <c r="K5897" s="39" t="s">
        <v>4239</v>
      </c>
      <c r="L5897" s="248">
        <v>3.82808503121502E14</v>
      </c>
      <c r="M5897" s="39" t="b">
        <v>0</v>
      </c>
      <c r="N5897" s="39" t="s">
        <v>2636</v>
      </c>
      <c r="O5897" s="234" t="str">
        <f>VLOOKUP(B5897,'Hoja 1'!A$1:B$10,2,FALSE)</f>
        <v>ESTADO DE PRODUCTOS Y acOMPAÑAMIENTO DIGITAL</v>
      </c>
    </row>
    <row r="5898">
      <c r="A5898" s="39" t="s">
        <v>17189</v>
      </c>
      <c r="B5898" s="39" t="s">
        <v>2843</v>
      </c>
      <c r="C5898" s="39" t="s">
        <v>447</v>
      </c>
      <c r="D5898" s="39" t="s">
        <v>17192</v>
      </c>
      <c r="E5898" s="39" t="s">
        <v>17193</v>
      </c>
      <c r="F5898" s="39" t="s">
        <v>17192</v>
      </c>
      <c r="G5898" s="238">
        <v>65.0</v>
      </c>
      <c r="H5898" s="39" t="s">
        <v>4090</v>
      </c>
      <c r="I5898" s="39" t="s">
        <v>4091</v>
      </c>
      <c r="J5898" s="39" t="s">
        <v>2693</v>
      </c>
      <c r="K5898" s="39" t="s">
        <v>4092</v>
      </c>
      <c r="L5898" s="248">
        <v>7.20495403950629E15</v>
      </c>
      <c r="M5898" s="39" t="b">
        <v>0</v>
      </c>
      <c r="N5898" s="39" t="s">
        <v>105</v>
      </c>
      <c r="O5898" s="234" t="str">
        <f>VLOOKUP(B5898,'Hoja 1'!A$1:B$10,2,FALSE)</f>
        <v>ESTADO DE PRODUCTOS Y acOMPAÑAMIENTO DIGITAL</v>
      </c>
    </row>
    <row r="5899">
      <c r="A5899" s="39" t="s">
        <v>17189</v>
      </c>
      <c r="B5899" s="39" t="s">
        <v>2843</v>
      </c>
      <c r="C5899" s="39" t="s">
        <v>447</v>
      </c>
      <c r="D5899" s="39" t="s">
        <v>17194</v>
      </c>
      <c r="E5899" s="39" t="s">
        <v>17195</v>
      </c>
      <c r="F5899" s="39" t="s">
        <v>17194</v>
      </c>
      <c r="G5899" s="238">
        <v>115.0</v>
      </c>
      <c r="H5899" s="39" t="s">
        <v>4759</v>
      </c>
      <c r="I5899" s="39" t="s">
        <v>4760</v>
      </c>
      <c r="J5899" s="39" t="s">
        <v>2743</v>
      </c>
      <c r="K5899" s="39" t="s">
        <v>4761</v>
      </c>
      <c r="L5899" s="39" t="s">
        <v>2796</v>
      </c>
      <c r="M5899" s="39" t="b">
        <v>0</v>
      </c>
      <c r="N5899" s="39" t="s">
        <v>66</v>
      </c>
      <c r="O5899" s="234" t="str">
        <f>VLOOKUP(B5899,'Hoja 1'!A$1:B$10,2,FALSE)</f>
        <v>ESTADO DE PRODUCTOS Y acOMPAÑAMIENTO DIGITAL</v>
      </c>
    </row>
    <row r="5900">
      <c r="A5900" s="39" t="s">
        <v>17196</v>
      </c>
      <c r="B5900" s="39" t="s">
        <v>2799</v>
      </c>
      <c r="C5900" s="39" t="s">
        <v>447</v>
      </c>
      <c r="D5900" s="39" t="s">
        <v>17197</v>
      </c>
      <c r="E5900" s="39" t="s">
        <v>17198</v>
      </c>
      <c r="F5900" s="39" t="s">
        <v>17197</v>
      </c>
      <c r="G5900" s="238">
        <v>-1.0</v>
      </c>
      <c r="H5900" s="39" t="s">
        <v>3875</v>
      </c>
      <c r="I5900" s="39" t="s">
        <v>3876</v>
      </c>
      <c r="J5900" s="39" t="s">
        <v>2626</v>
      </c>
      <c r="K5900" s="39" t="s">
        <v>3877</v>
      </c>
      <c r="L5900" s="39" t="s">
        <v>3878</v>
      </c>
      <c r="M5900" s="39" t="b">
        <v>0</v>
      </c>
      <c r="N5900" s="39" t="s">
        <v>2625</v>
      </c>
      <c r="O5900" s="234" t="str">
        <f>VLOOKUP(B5900,'Hoja 1'!A$1:B$10,2,FALSE)</f>
        <v>SERVICIO</v>
      </c>
    </row>
    <row r="5901">
      <c r="A5901" s="39" t="s">
        <v>17199</v>
      </c>
      <c r="B5901" s="39" t="s">
        <v>2850</v>
      </c>
      <c r="C5901" s="39" t="s">
        <v>447</v>
      </c>
      <c r="D5901" s="39" t="s">
        <v>17200</v>
      </c>
      <c r="E5901" s="39" t="s">
        <v>17201</v>
      </c>
      <c r="F5901" s="39" t="s">
        <v>17200</v>
      </c>
      <c r="G5901" s="238">
        <v>8.0</v>
      </c>
      <c r="H5901" s="39" t="s">
        <v>3975</v>
      </c>
      <c r="I5901" s="39" t="s">
        <v>3976</v>
      </c>
      <c r="J5901" s="39" t="s">
        <v>2635</v>
      </c>
      <c r="K5901" s="39" t="s">
        <v>3977</v>
      </c>
      <c r="L5901" s="248">
        <v>9.46394936182699E15</v>
      </c>
      <c r="M5901" s="39" t="b">
        <v>0</v>
      </c>
      <c r="N5901" s="39" t="s">
        <v>186</v>
      </c>
      <c r="O5901" s="234" t="str">
        <f>VLOOKUP(B5901,'Hoja 1'!A$1:B$10,2,FALSE)</f>
        <v>RETENCIÓN</v>
      </c>
    </row>
    <row r="5902">
      <c r="A5902" s="39" t="s">
        <v>17199</v>
      </c>
      <c r="B5902" s="39" t="s">
        <v>2850</v>
      </c>
      <c r="C5902" s="39" t="s">
        <v>447</v>
      </c>
      <c r="D5902" s="39" t="s">
        <v>17202</v>
      </c>
      <c r="E5902" s="39" t="s">
        <v>17203</v>
      </c>
      <c r="F5902" s="39" t="s">
        <v>17202</v>
      </c>
      <c r="G5902" s="238">
        <v>-1.0</v>
      </c>
      <c r="H5902" s="39" t="s">
        <v>3875</v>
      </c>
      <c r="I5902" s="39" t="s">
        <v>3876</v>
      </c>
      <c r="J5902" s="39" t="s">
        <v>2626</v>
      </c>
      <c r="K5902" s="39" t="s">
        <v>3877</v>
      </c>
      <c r="L5902" s="39" t="s">
        <v>3878</v>
      </c>
      <c r="M5902" s="39" t="b">
        <v>0</v>
      </c>
      <c r="N5902" s="39" t="s">
        <v>2625</v>
      </c>
      <c r="O5902" s="234" t="str">
        <f>VLOOKUP(B5902,'Hoja 1'!A$1:B$10,2,FALSE)</f>
        <v>RETENCIÓN</v>
      </c>
    </row>
    <row r="5903">
      <c r="A5903" s="39" t="s">
        <v>17199</v>
      </c>
      <c r="B5903" s="39" t="s">
        <v>2850</v>
      </c>
      <c r="C5903" s="39" t="s">
        <v>447</v>
      </c>
      <c r="D5903" s="39" t="s">
        <v>17204</v>
      </c>
      <c r="E5903" s="39" t="s">
        <v>17205</v>
      </c>
      <c r="F5903" s="39" t="s">
        <v>17204</v>
      </c>
      <c r="G5903" s="238">
        <v>67.0</v>
      </c>
      <c r="H5903" s="39" t="s">
        <v>4144</v>
      </c>
      <c r="I5903" s="39" t="s">
        <v>4145</v>
      </c>
      <c r="J5903" s="39" t="s">
        <v>2695</v>
      </c>
      <c r="K5903" s="39" t="s">
        <v>4146</v>
      </c>
      <c r="L5903" s="248">
        <v>7.47483416862552E15</v>
      </c>
      <c r="M5903" s="39" t="b">
        <v>0</v>
      </c>
      <c r="N5903" s="39" t="s">
        <v>102</v>
      </c>
      <c r="O5903" s="234" t="str">
        <f>VLOOKUP(B5903,'Hoja 1'!A$1:B$10,2,FALSE)</f>
        <v>RETENCIÓN</v>
      </c>
    </row>
    <row r="5904">
      <c r="A5904" s="39" t="s">
        <v>17206</v>
      </c>
      <c r="B5904" s="39" t="s">
        <v>2812</v>
      </c>
      <c r="C5904" s="39" t="s">
        <v>447</v>
      </c>
      <c r="D5904" s="39" t="s">
        <v>17207</v>
      </c>
      <c r="E5904" s="39" t="s">
        <v>17208</v>
      </c>
      <c r="F5904" s="39" t="s">
        <v>17207</v>
      </c>
      <c r="G5904" s="238">
        <v>0.0</v>
      </c>
      <c r="H5904" s="39" t="s">
        <v>3892</v>
      </c>
      <c r="I5904" s="39" t="s">
        <v>3893</v>
      </c>
      <c r="J5904" s="39" t="s">
        <v>2627</v>
      </c>
      <c r="K5904" s="39" t="s">
        <v>3894</v>
      </c>
      <c r="L5904" s="39" t="s">
        <v>2796</v>
      </c>
      <c r="M5904" s="39" t="b">
        <v>0</v>
      </c>
      <c r="N5904" s="39" t="s">
        <v>201</v>
      </c>
      <c r="O5904" s="234" t="str">
        <f>VLOOKUP(B5904,'Hoja 1'!A$1:B$10,2,FALSE)</f>
        <v>INDEMNIZacIONES - QYR</v>
      </c>
    </row>
    <row r="5905">
      <c r="A5905" s="39" t="s">
        <v>17206</v>
      </c>
      <c r="B5905" s="39" t="s">
        <v>2812</v>
      </c>
      <c r="C5905" s="39" t="s">
        <v>447</v>
      </c>
      <c r="D5905" s="39" t="s">
        <v>17209</v>
      </c>
      <c r="E5905" s="39" t="s">
        <v>17210</v>
      </c>
      <c r="F5905" s="39" t="s">
        <v>17209</v>
      </c>
      <c r="G5905" s="238">
        <v>76.0</v>
      </c>
      <c r="H5905" s="39" t="s">
        <v>4010</v>
      </c>
      <c r="I5905" s="39" t="s">
        <v>4011</v>
      </c>
      <c r="J5905" s="39" t="s">
        <v>2704</v>
      </c>
      <c r="K5905" s="39" t="s">
        <v>4012</v>
      </c>
      <c r="L5905" s="39" t="s">
        <v>2796</v>
      </c>
      <c r="M5905" s="39" t="b">
        <v>0</v>
      </c>
      <c r="N5905" s="39" t="s">
        <v>94</v>
      </c>
      <c r="O5905" s="234" t="str">
        <f>VLOOKUP(B5905,'Hoja 1'!A$1:B$10,2,FALSE)</f>
        <v>INDEMNIZacIONES - QYR</v>
      </c>
    </row>
    <row r="5906">
      <c r="A5906" s="39" t="s">
        <v>17211</v>
      </c>
      <c r="B5906" s="39" t="s">
        <v>2843</v>
      </c>
      <c r="C5906" s="39" t="s">
        <v>447</v>
      </c>
      <c r="D5906" s="39" t="s">
        <v>17212</v>
      </c>
      <c r="E5906" s="39" t="s">
        <v>17213</v>
      </c>
      <c r="F5906" s="39" t="s">
        <v>17212</v>
      </c>
      <c r="G5906" s="238">
        <v>26.0</v>
      </c>
      <c r="H5906" s="39" t="s">
        <v>4162</v>
      </c>
      <c r="I5906" s="39" t="s">
        <v>4163</v>
      </c>
      <c r="J5906" s="39" t="s">
        <v>2654</v>
      </c>
      <c r="K5906" s="39" t="s">
        <v>4164</v>
      </c>
      <c r="L5906" s="248">
        <v>8.07329208170427E15</v>
      </c>
      <c r="M5906" s="39" t="b">
        <v>0</v>
      </c>
      <c r="N5906" s="39" t="s">
        <v>152</v>
      </c>
      <c r="O5906" s="234" t="str">
        <f>VLOOKUP(B5906,'Hoja 1'!A$1:B$10,2,FALSE)</f>
        <v>ESTADO DE PRODUCTOS Y acOMPAÑAMIENTO DIGITAL</v>
      </c>
    </row>
    <row r="5907">
      <c r="A5907" s="39" t="s">
        <v>17211</v>
      </c>
      <c r="B5907" s="39" t="s">
        <v>2843</v>
      </c>
      <c r="C5907" s="39" t="s">
        <v>447</v>
      </c>
      <c r="D5907" s="39" t="s">
        <v>17214</v>
      </c>
      <c r="E5907" s="39" t="s">
        <v>17215</v>
      </c>
      <c r="F5907" s="39" t="s">
        <v>17214</v>
      </c>
      <c r="G5907" s="238">
        <v>0.0</v>
      </c>
      <c r="H5907" s="39" t="s">
        <v>3892</v>
      </c>
      <c r="I5907" s="39" t="s">
        <v>3893</v>
      </c>
      <c r="J5907" s="39" t="s">
        <v>2627</v>
      </c>
      <c r="K5907" s="39" t="s">
        <v>3894</v>
      </c>
      <c r="L5907" s="39" t="s">
        <v>2796</v>
      </c>
      <c r="M5907" s="39" t="b">
        <v>0</v>
      </c>
      <c r="N5907" s="39" t="s">
        <v>201</v>
      </c>
      <c r="O5907" s="234" t="str">
        <f>VLOOKUP(B5907,'Hoja 1'!A$1:B$10,2,FALSE)</f>
        <v>ESTADO DE PRODUCTOS Y acOMPAÑAMIENTO DIGITAL</v>
      </c>
    </row>
    <row r="5908">
      <c r="A5908" s="39" t="s">
        <v>17211</v>
      </c>
      <c r="B5908" s="39" t="s">
        <v>2843</v>
      </c>
      <c r="C5908" s="39" t="s">
        <v>447</v>
      </c>
      <c r="D5908" s="39" t="s">
        <v>17216</v>
      </c>
      <c r="E5908" s="39" t="s">
        <v>17217</v>
      </c>
      <c r="F5908" s="39" t="s">
        <v>17216</v>
      </c>
      <c r="G5908" s="238">
        <v>104.0</v>
      </c>
      <c r="H5908" s="39" t="s">
        <v>5255</v>
      </c>
      <c r="I5908" s="39" t="s">
        <v>5256</v>
      </c>
      <c r="J5908" s="39" t="s">
        <v>2732</v>
      </c>
      <c r="K5908" s="39" t="s">
        <v>5257</v>
      </c>
      <c r="L5908" s="39" t="s">
        <v>2796</v>
      </c>
      <c r="M5908" s="39" t="b">
        <v>0</v>
      </c>
      <c r="N5908" s="39" t="s">
        <v>60</v>
      </c>
      <c r="O5908" s="234" t="str">
        <f>VLOOKUP(B5908,'Hoja 1'!A$1:B$10,2,FALSE)</f>
        <v>ESTADO DE PRODUCTOS Y acOMPAÑAMIENTO DIGITAL</v>
      </c>
    </row>
    <row r="5909">
      <c r="A5909" s="39" t="s">
        <v>17218</v>
      </c>
      <c r="B5909" s="39" t="s">
        <v>2799</v>
      </c>
      <c r="C5909" s="39" t="s">
        <v>447</v>
      </c>
      <c r="D5909" s="39" t="s">
        <v>17219</v>
      </c>
      <c r="E5909" s="39" t="s">
        <v>17220</v>
      </c>
      <c r="F5909" s="39" t="s">
        <v>17219</v>
      </c>
      <c r="G5909" s="238">
        <v>11.0</v>
      </c>
      <c r="H5909" s="39" t="s">
        <v>4082</v>
      </c>
      <c r="I5909" s="39" t="s">
        <v>4083</v>
      </c>
      <c r="J5909" s="39" t="s">
        <v>2639</v>
      </c>
      <c r="K5909" s="39" t="s">
        <v>4084</v>
      </c>
      <c r="L5909" s="248">
        <v>5.68854204453391E15</v>
      </c>
      <c r="M5909" s="39" t="b">
        <v>0</v>
      </c>
      <c r="N5909" s="39" t="s">
        <v>182</v>
      </c>
      <c r="O5909" s="234" t="str">
        <f>VLOOKUP(B5909,'Hoja 1'!A$1:B$10,2,FALSE)</f>
        <v>SERVICIO</v>
      </c>
    </row>
    <row r="5910">
      <c r="A5910" s="39" t="s">
        <v>17218</v>
      </c>
      <c r="B5910" s="39" t="s">
        <v>2799</v>
      </c>
      <c r="C5910" s="39" t="s">
        <v>447</v>
      </c>
      <c r="D5910" s="39" t="s">
        <v>17221</v>
      </c>
      <c r="E5910" s="39" t="s">
        <v>17222</v>
      </c>
      <c r="F5910" s="39" t="s">
        <v>17221</v>
      </c>
      <c r="G5910" s="238">
        <v>-1.0</v>
      </c>
      <c r="H5910" s="39" t="s">
        <v>3875</v>
      </c>
      <c r="I5910" s="39" t="s">
        <v>3876</v>
      </c>
      <c r="J5910" s="39" t="s">
        <v>2626</v>
      </c>
      <c r="K5910" s="39" t="s">
        <v>3877</v>
      </c>
      <c r="L5910" s="39" t="s">
        <v>3878</v>
      </c>
      <c r="M5910" s="39" t="b">
        <v>0</v>
      </c>
      <c r="N5910" s="39" t="s">
        <v>2625</v>
      </c>
      <c r="O5910" s="234" t="str">
        <f>VLOOKUP(B5910,'Hoja 1'!A$1:B$10,2,FALSE)</f>
        <v>SERVICIO</v>
      </c>
    </row>
    <row r="5911">
      <c r="A5911" s="39" t="s">
        <v>17218</v>
      </c>
      <c r="B5911" s="39" t="s">
        <v>2799</v>
      </c>
      <c r="C5911" s="39" t="s">
        <v>447</v>
      </c>
      <c r="D5911" s="39" t="s">
        <v>17223</v>
      </c>
      <c r="E5911" s="39" t="s">
        <v>17224</v>
      </c>
      <c r="F5911" s="39" t="s">
        <v>17223</v>
      </c>
      <c r="G5911" s="238">
        <v>99.0</v>
      </c>
      <c r="H5911" s="39" t="s">
        <v>3909</v>
      </c>
      <c r="I5911" s="39" t="s">
        <v>3910</v>
      </c>
      <c r="J5911" s="39" t="s">
        <v>2727</v>
      </c>
      <c r="K5911" s="39" t="s">
        <v>3911</v>
      </c>
      <c r="L5911" s="39" t="s">
        <v>2796</v>
      </c>
      <c r="M5911" s="39" t="b">
        <v>0</v>
      </c>
      <c r="N5911" s="39" t="s">
        <v>73</v>
      </c>
      <c r="O5911" s="234" t="str">
        <f>VLOOKUP(B5911,'Hoja 1'!A$1:B$10,2,FALSE)</f>
        <v>SERVICIO</v>
      </c>
    </row>
    <row r="5912">
      <c r="A5912" s="39" t="s">
        <v>17225</v>
      </c>
      <c r="B5912" s="39" t="s">
        <v>2799</v>
      </c>
      <c r="C5912" s="39" t="s">
        <v>447</v>
      </c>
      <c r="D5912" s="39" t="s">
        <v>17226</v>
      </c>
      <c r="E5912" s="39" t="s">
        <v>17227</v>
      </c>
      <c r="F5912" s="39" t="s">
        <v>17226</v>
      </c>
      <c r="G5912" s="238">
        <v>54.0</v>
      </c>
      <c r="H5912" s="39" t="s">
        <v>3882</v>
      </c>
      <c r="I5912" s="39" t="s">
        <v>3883</v>
      </c>
      <c r="J5912" s="39" t="s">
        <v>2682</v>
      </c>
      <c r="K5912" s="39" t="s">
        <v>3884</v>
      </c>
      <c r="L5912" s="248">
        <v>7.96077985493543E15</v>
      </c>
      <c r="M5912" s="39" t="b">
        <v>0</v>
      </c>
      <c r="N5912" s="39" t="s">
        <v>128</v>
      </c>
      <c r="O5912" s="234" t="str">
        <f>VLOOKUP(B5912,'Hoja 1'!A$1:B$10,2,FALSE)</f>
        <v>SERVICIO</v>
      </c>
    </row>
    <row r="5913">
      <c r="A5913" s="39" t="s">
        <v>17225</v>
      </c>
      <c r="B5913" s="39" t="s">
        <v>2799</v>
      </c>
      <c r="C5913" s="39" t="s">
        <v>447</v>
      </c>
      <c r="D5913" s="39" t="s">
        <v>17228</v>
      </c>
      <c r="E5913" s="39" t="s">
        <v>17229</v>
      </c>
      <c r="F5913" s="39" t="s">
        <v>17228</v>
      </c>
      <c r="G5913" s="238">
        <v>35.0</v>
      </c>
      <c r="H5913" s="39" t="s">
        <v>3989</v>
      </c>
      <c r="I5913" s="39" t="s">
        <v>3990</v>
      </c>
      <c r="J5913" s="39" t="s">
        <v>2663</v>
      </c>
      <c r="K5913" s="39" t="s">
        <v>3991</v>
      </c>
      <c r="L5913" s="248">
        <v>8.21944842861642E14</v>
      </c>
      <c r="M5913" s="39" t="b">
        <v>0</v>
      </c>
      <c r="N5913" s="39" t="s">
        <v>145</v>
      </c>
      <c r="O5913" s="234" t="str">
        <f>VLOOKUP(B5913,'Hoja 1'!A$1:B$10,2,FALSE)</f>
        <v>SERVICIO</v>
      </c>
    </row>
    <row r="5914">
      <c r="A5914" s="39" t="s">
        <v>17225</v>
      </c>
      <c r="B5914" s="39" t="s">
        <v>2799</v>
      </c>
      <c r="C5914" s="39" t="s">
        <v>447</v>
      </c>
      <c r="D5914" s="39" t="s">
        <v>17230</v>
      </c>
      <c r="E5914" s="39" t="s">
        <v>17231</v>
      </c>
      <c r="F5914" s="39" t="s">
        <v>17230</v>
      </c>
      <c r="G5914" s="238">
        <v>50.0</v>
      </c>
      <c r="H5914" s="39" t="s">
        <v>3887</v>
      </c>
      <c r="I5914" s="39" t="s">
        <v>3888</v>
      </c>
      <c r="J5914" s="39" t="s">
        <v>2678</v>
      </c>
      <c r="K5914" s="39" t="s">
        <v>3889</v>
      </c>
      <c r="L5914" s="248">
        <v>4.487544131979E16</v>
      </c>
      <c r="M5914" s="39" t="b">
        <v>1</v>
      </c>
      <c r="N5914" s="39" t="s">
        <v>122</v>
      </c>
      <c r="O5914" s="234" t="str">
        <f>VLOOKUP(B5914,'Hoja 1'!A$1:B$10,2,FALSE)</f>
        <v>SERVICIO</v>
      </c>
    </row>
    <row r="5915">
      <c r="A5915" s="39" t="s">
        <v>17232</v>
      </c>
      <c r="B5915" s="39" t="s">
        <v>2843</v>
      </c>
      <c r="C5915" s="39" t="s">
        <v>447</v>
      </c>
      <c r="D5915" s="39" t="s">
        <v>17233</v>
      </c>
      <c r="E5915" s="39" t="s">
        <v>17234</v>
      </c>
      <c r="F5915" s="39" t="s">
        <v>17233</v>
      </c>
      <c r="G5915" s="238">
        <v>13.0</v>
      </c>
      <c r="H5915" s="39" t="s">
        <v>4417</v>
      </c>
      <c r="I5915" s="39" t="s">
        <v>4418</v>
      </c>
      <c r="J5915" s="39" t="s">
        <v>2641</v>
      </c>
      <c r="K5915" s="39" t="s">
        <v>4419</v>
      </c>
      <c r="L5915" s="248">
        <v>5.86881931661696E15</v>
      </c>
      <c r="M5915" s="39" t="b">
        <v>0</v>
      </c>
      <c r="N5915" s="39" t="s">
        <v>178</v>
      </c>
      <c r="O5915" s="234" t="str">
        <f>VLOOKUP(B5915,'Hoja 1'!A$1:B$10,2,FALSE)</f>
        <v>ESTADO DE PRODUCTOS Y acOMPAÑAMIENTO DIGITAL</v>
      </c>
    </row>
    <row r="5916">
      <c r="A5916" s="39" t="s">
        <v>17235</v>
      </c>
      <c r="B5916" s="39" t="s">
        <v>2865</v>
      </c>
      <c r="C5916" s="39" t="s">
        <v>447</v>
      </c>
      <c r="D5916" s="39" t="s">
        <v>17236</v>
      </c>
      <c r="E5916" s="39" t="s">
        <v>17237</v>
      </c>
      <c r="F5916" s="39" t="s">
        <v>17236</v>
      </c>
      <c r="G5916" s="238">
        <v>20.0</v>
      </c>
      <c r="H5916" s="39" t="s">
        <v>4185</v>
      </c>
      <c r="I5916" s="39" t="s">
        <v>4186</v>
      </c>
      <c r="J5916" s="39" t="s">
        <v>2648</v>
      </c>
      <c r="K5916" s="39" t="s">
        <v>4187</v>
      </c>
      <c r="L5916" s="248">
        <v>4.76626789625606E15</v>
      </c>
      <c r="M5916" s="39" t="b">
        <v>0</v>
      </c>
      <c r="N5916" s="39" t="s">
        <v>165</v>
      </c>
      <c r="O5916" s="234" t="str">
        <f>VLOOKUP(B5916,'Hoja 1'!A$1:B$10,2,FALSE)</f>
        <v>SERVICIO TÍTULOS DE CAPITALIZacIÓN</v>
      </c>
    </row>
    <row r="5917">
      <c r="A5917" s="39" t="s">
        <v>17235</v>
      </c>
      <c r="B5917" s="39" t="s">
        <v>2865</v>
      </c>
      <c r="C5917" s="39" t="s">
        <v>447</v>
      </c>
      <c r="D5917" s="39" t="s">
        <v>17238</v>
      </c>
      <c r="E5917" s="39" t="s">
        <v>17239</v>
      </c>
      <c r="F5917" s="39" t="s">
        <v>17238</v>
      </c>
      <c r="G5917" s="238">
        <v>-1.0</v>
      </c>
      <c r="H5917" s="39" t="s">
        <v>3875</v>
      </c>
      <c r="I5917" s="39" t="s">
        <v>3876</v>
      </c>
      <c r="J5917" s="39" t="s">
        <v>2626</v>
      </c>
      <c r="K5917" s="39" t="s">
        <v>3877</v>
      </c>
      <c r="L5917" s="39" t="s">
        <v>3878</v>
      </c>
      <c r="M5917" s="39" t="b">
        <v>0</v>
      </c>
      <c r="N5917" s="39" t="s">
        <v>2625</v>
      </c>
      <c r="O5917" s="234" t="str">
        <f>VLOOKUP(B5917,'Hoja 1'!A$1:B$10,2,FALSE)</f>
        <v>SERVICIO TÍTULOS DE CAPITALIZacIÓN</v>
      </c>
    </row>
    <row r="5918">
      <c r="A5918" s="39" t="s">
        <v>17235</v>
      </c>
      <c r="B5918" s="39" t="s">
        <v>2865</v>
      </c>
      <c r="C5918" s="39" t="s">
        <v>447</v>
      </c>
      <c r="D5918" s="39" t="s">
        <v>17240</v>
      </c>
      <c r="E5918" s="39" t="s">
        <v>17241</v>
      </c>
      <c r="F5918" s="39" t="s">
        <v>17240</v>
      </c>
      <c r="G5918" s="238">
        <v>6.0</v>
      </c>
      <c r="H5918" s="39" t="s">
        <v>4335</v>
      </c>
      <c r="I5918" s="39" t="s">
        <v>4336</v>
      </c>
      <c r="J5918" s="39" t="s">
        <v>2633</v>
      </c>
      <c r="K5918" s="39" t="s">
        <v>4337</v>
      </c>
      <c r="L5918" s="248">
        <v>9.42861981709511E15</v>
      </c>
      <c r="M5918" s="39" t="b">
        <v>0</v>
      </c>
      <c r="N5918" s="39" t="s">
        <v>189</v>
      </c>
      <c r="O5918" s="234" t="str">
        <f>VLOOKUP(B5918,'Hoja 1'!A$1:B$10,2,FALSE)</f>
        <v>SERVICIO TÍTULOS DE CAPITALIZacIÓN</v>
      </c>
    </row>
    <row r="5919">
      <c r="A5919" s="39" t="s">
        <v>17242</v>
      </c>
      <c r="B5919" s="39" t="s">
        <v>2799</v>
      </c>
      <c r="C5919" s="39" t="s">
        <v>447</v>
      </c>
      <c r="D5919" s="39" t="s">
        <v>17243</v>
      </c>
      <c r="E5919" s="39" t="s">
        <v>17244</v>
      </c>
      <c r="F5919" s="39" t="s">
        <v>17243</v>
      </c>
      <c r="G5919" s="238">
        <v>19.0</v>
      </c>
      <c r="H5919" s="39" t="s">
        <v>3915</v>
      </c>
      <c r="I5919" s="39" t="s">
        <v>3916</v>
      </c>
      <c r="J5919" s="39" t="s">
        <v>2647</v>
      </c>
      <c r="K5919" s="39" t="s">
        <v>3917</v>
      </c>
      <c r="L5919" s="39" t="s">
        <v>2796</v>
      </c>
      <c r="M5919" s="39" t="b">
        <v>0</v>
      </c>
      <c r="N5919" s="39" t="s">
        <v>166</v>
      </c>
      <c r="O5919" s="234" t="str">
        <f>VLOOKUP(B5919,'Hoja 1'!A$1:B$10,2,FALSE)</f>
        <v>SERVICIO</v>
      </c>
    </row>
    <row r="5920">
      <c r="A5920" s="39" t="s">
        <v>17242</v>
      </c>
      <c r="B5920" s="39" t="s">
        <v>2799</v>
      </c>
      <c r="C5920" s="39" t="s">
        <v>447</v>
      </c>
      <c r="D5920" s="39" t="s">
        <v>17245</v>
      </c>
      <c r="E5920" s="39" t="s">
        <v>17246</v>
      </c>
      <c r="F5920" s="39" t="s">
        <v>17245</v>
      </c>
      <c r="G5920" s="238">
        <v>95.0</v>
      </c>
      <c r="H5920" s="39" t="s">
        <v>4364</v>
      </c>
      <c r="I5920" s="39" t="s">
        <v>4365</v>
      </c>
      <c r="J5920" s="39" t="s">
        <v>2723</v>
      </c>
      <c r="K5920" s="39" t="s">
        <v>4366</v>
      </c>
      <c r="L5920" s="39" t="s">
        <v>2796</v>
      </c>
      <c r="M5920" s="39" t="b">
        <v>0</v>
      </c>
      <c r="N5920" s="39" t="s">
        <v>77</v>
      </c>
      <c r="O5920" s="234" t="str">
        <f>VLOOKUP(B5920,'Hoja 1'!A$1:B$10,2,FALSE)</f>
        <v>SERVICIO</v>
      </c>
    </row>
    <row r="5921">
      <c r="A5921" s="39" t="s">
        <v>17247</v>
      </c>
      <c r="B5921" s="39" t="s">
        <v>2799</v>
      </c>
      <c r="C5921" s="39" t="s">
        <v>447</v>
      </c>
      <c r="D5921" s="39" t="s">
        <v>17248</v>
      </c>
      <c r="E5921" s="39" t="s">
        <v>17249</v>
      </c>
      <c r="F5921" s="39" t="s">
        <v>17248</v>
      </c>
      <c r="G5921" s="238">
        <v>-1.0</v>
      </c>
      <c r="H5921" s="39" t="s">
        <v>3875</v>
      </c>
      <c r="I5921" s="39" t="s">
        <v>3876</v>
      </c>
      <c r="J5921" s="39" t="s">
        <v>2626</v>
      </c>
      <c r="K5921" s="39" t="s">
        <v>3877</v>
      </c>
      <c r="L5921" s="39" t="s">
        <v>3878</v>
      </c>
      <c r="M5921" s="39" t="b">
        <v>0</v>
      </c>
      <c r="N5921" s="39" t="s">
        <v>2625</v>
      </c>
      <c r="O5921" s="234" t="str">
        <f>VLOOKUP(B5921,'Hoja 1'!A$1:B$10,2,FALSE)</f>
        <v>SERVICIO</v>
      </c>
    </row>
    <row r="5922">
      <c r="A5922" s="39" t="s">
        <v>17250</v>
      </c>
      <c r="B5922" s="39" t="s">
        <v>2812</v>
      </c>
      <c r="C5922" s="39" t="s">
        <v>447</v>
      </c>
      <c r="D5922" s="39" t="s">
        <v>17251</v>
      </c>
      <c r="E5922" s="39" t="s">
        <v>17252</v>
      </c>
      <c r="F5922" s="39" t="s">
        <v>17251</v>
      </c>
      <c r="G5922" s="238">
        <v>83.0</v>
      </c>
      <c r="H5922" s="39" t="s">
        <v>5199</v>
      </c>
      <c r="I5922" s="39" t="s">
        <v>5200</v>
      </c>
      <c r="J5922" s="39" t="s">
        <v>2711</v>
      </c>
      <c r="K5922" s="39" t="s">
        <v>5201</v>
      </c>
      <c r="L5922" s="248">
        <v>6.91628558754989E15</v>
      </c>
      <c r="M5922" s="39" t="b">
        <v>0</v>
      </c>
      <c r="N5922" s="39" t="s">
        <v>87</v>
      </c>
      <c r="O5922" s="234" t="str">
        <f>VLOOKUP(B5922,'Hoja 1'!A$1:B$10,2,FALSE)</f>
        <v>INDEMNIZacIONES - QYR</v>
      </c>
    </row>
    <row r="5923">
      <c r="A5923" s="39" t="s">
        <v>17250</v>
      </c>
      <c r="B5923" s="39" t="s">
        <v>2812</v>
      </c>
      <c r="C5923" s="39" t="s">
        <v>447</v>
      </c>
      <c r="D5923" s="39" t="s">
        <v>17253</v>
      </c>
      <c r="E5923" s="39" t="s">
        <v>17254</v>
      </c>
      <c r="F5923" s="39" t="s">
        <v>17253</v>
      </c>
      <c r="G5923" s="238">
        <v>-1.0</v>
      </c>
      <c r="H5923" s="39" t="s">
        <v>3875</v>
      </c>
      <c r="I5923" s="39" t="s">
        <v>3876</v>
      </c>
      <c r="J5923" s="39" t="s">
        <v>2626</v>
      </c>
      <c r="K5923" s="39" t="s">
        <v>3877</v>
      </c>
      <c r="L5923" s="39" t="s">
        <v>3878</v>
      </c>
      <c r="M5923" s="39" t="b">
        <v>0</v>
      </c>
      <c r="N5923" s="39" t="s">
        <v>2625</v>
      </c>
      <c r="O5923" s="234" t="str">
        <f>VLOOKUP(B5923,'Hoja 1'!A$1:B$10,2,FALSE)</f>
        <v>INDEMNIZacIONES - QYR</v>
      </c>
    </row>
    <row r="5924">
      <c r="A5924" s="39" t="s">
        <v>17255</v>
      </c>
      <c r="B5924" s="39" t="s">
        <v>2850</v>
      </c>
      <c r="C5924" s="39" t="s">
        <v>447</v>
      </c>
      <c r="D5924" s="39" t="s">
        <v>4591</v>
      </c>
      <c r="E5924" s="39" t="s">
        <v>4592</v>
      </c>
      <c r="F5924" s="39" t="s">
        <v>4591</v>
      </c>
      <c r="G5924" s="238">
        <v>54.0</v>
      </c>
      <c r="H5924" s="39" t="s">
        <v>3882</v>
      </c>
      <c r="I5924" s="39" t="s">
        <v>3883</v>
      </c>
      <c r="J5924" s="39" t="s">
        <v>2682</v>
      </c>
      <c r="K5924" s="39" t="s">
        <v>3884</v>
      </c>
      <c r="L5924" s="248">
        <v>9.33300869395923E15</v>
      </c>
      <c r="M5924" s="39" t="b">
        <v>0</v>
      </c>
      <c r="N5924" s="39" t="s">
        <v>128</v>
      </c>
      <c r="O5924" s="234" t="str">
        <f>VLOOKUP(B5924,'Hoja 1'!A$1:B$10,2,FALSE)</f>
        <v>RETENCIÓN</v>
      </c>
    </row>
    <row r="5925">
      <c r="A5925" s="39" t="s">
        <v>17255</v>
      </c>
      <c r="B5925" s="39" t="s">
        <v>2850</v>
      </c>
      <c r="C5925" s="39" t="s">
        <v>447</v>
      </c>
      <c r="D5925" s="39" t="s">
        <v>17256</v>
      </c>
      <c r="E5925" s="39" t="s">
        <v>17257</v>
      </c>
      <c r="F5925" s="39" t="s">
        <v>17256</v>
      </c>
      <c r="G5925" s="238">
        <v>5.0</v>
      </c>
      <c r="H5925" s="39" t="s">
        <v>3962</v>
      </c>
      <c r="I5925" s="39" t="s">
        <v>3963</v>
      </c>
      <c r="J5925" s="39" t="s">
        <v>2632</v>
      </c>
      <c r="K5925" s="39" t="s">
        <v>3964</v>
      </c>
      <c r="L5925" s="248">
        <v>5.80614290273508E15</v>
      </c>
      <c r="M5925" s="39" t="b">
        <v>0</v>
      </c>
      <c r="N5925" s="39" t="s">
        <v>187</v>
      </c>
      <c r="O5925" s="234" t="str">
        <f>VLOOKUP(B5925,'Hoja 1'!A$1:B$10,2,FALSE)</f>
        <v>RETENCIÓN</v>
      </c>
    </row>
    <row r="5926">
      <c r="A5926" s="39" t="s">
        <v>17258</v>
      </c>
      <c r="B5926" s="39" t="s">
        <v>2799</v>
      </c>
      <c r="C5926" s="39" t="s">
        <v>447</v>
      </c>
      <c r="D5926" s="39" t="s">
        <v>10729</v>
      </c>
      <c r="E5926" s="39" t="s">
        <v>10730</v>
      </c>
      <c r="F5926" s="39" t="s">
        <v>10729</v>
      </c>
      <c r="G5926" s="238">
        <v>6.0</v>
      </c>
      <c r="H5926" s="39" t="s">
        <v>4335</v>
      </c>
      <c r="I5926" s="39" t="s">
        <v>4336</v>
      </c>
      <c r="J5926" s="39" t="s">
        <v>2633</v>
      </c>
      <c r="K5926" s="39" t="s">
        <v>4337</v>
      </c>
      <c r="L5926" s="39" t="s">
        <v>2796</v>
      </c>
      <c r="M5926" s="39" t="b">
        <v>0</v>
      </c>
      <c r="N5926" s="39" t="s">
        <v>189</v>
      </c>
      <c r="O5926" s="234" t="str">
        <f>VLOOKUP(B5926,'Hoja 1'!A$1:B$10,2,FALSE)</f>
        <v>SERVICIO</v>
      </c>
    </row>
    <row r="5927">
      <c r="A5927" s="39" t="s">
        <v>17259</v>
      </c>
      <c r="B5927" s="39" t="s">
        <v>2799</v>
      </c>
      <c r="C5927" s="39" t="s">
        <v>447</v>
      </c>
      <c r="D5927" s="39" t="s">
        <v>17260</v>
      </c>
      <c r="E5927" s="39" t="s">
        <v>17261</v>
      </c>
      <c r="F5927" s="39" t="s">
        <v>17260</v>
      </c>
      <c r="G5927" s="238">
        <v>5.0</v>
      </c>
      <c r="H5927" s="39" t="s">
        <v>3962</v>
      </c>
      <c r="I5927" s="39" t="s">
        <v>3963</v>
      </c>
      <c r="J5927" s="39" t="s">
        <v>2632</v>
      </c>
      <c r="K5927" s="39" t="s">
        <v>3964</v>
      </c>
      <c r="L5927" s="39" t="s">
        <v>2796</v>
      </c>
      <c r="M5927" s="39" t="b">
        <v>0</v>
      </c>
      <c r="N5927" s="39" t="s">
        <v>187</v>
      </c>
      <c r="O5927" s="234" t="str">
        <f>VLOOKUP(B5927,'Hoja 1'!A$1:B$10,2,FALSE)</f>
        <v>SERVICIO</v>
      </c>
    </row>
    <row r="5928">
      <c r="A5928" s="39" t="s">
        <v>3390</v>
      </c>
      <c r="B5928" s="39" t="s">
        <v>2799</v>
      </c>
      <c r="C5928" s="39" t="s">
        <v>447</v>
      </c>
      <c r="D5928" s="39" t="s">
        <v>4196</v>
      </c>
      <c r="E5928" s="39" t="s">
        <v>4197</v>
      </c>
      <c r="F5928" s="39" t="s">
        <v>4196</v>
      </c>
      <c r="G5928" s="238">
        <v>126.0</v>
      </c>
      <c r="H5928" s="39" t="s">
        <v>4198</v>
      </c>
      <c r="I5928" s="39" t="s">
        <v>4199</v>
      </c>
      <c r="J5928" s="39" t="s">
        <v>2754</v>
      </c>
      <c r="K5928" s="39" t="s">
        <v>4200</v>
      </c>
      <c r="L5928" s="39" t="s">
        <v>2796</v>
      </c>
      <c r="M5928" s="39" t="b">
        <v>1</v>
      </c>
      <c r="N5928" s="39" t="s">
        <v>31</v>
      </c>
      <c r="O5928" s="234" t="str">
        <f>VLOOKUP(B5928,'Hoja 1'!A$1:B$10,2,FALSE)</f>
        <v>SERVICIO</v>
      </c>
    </row>
    <row r="5929">
      <c r="A5929" s="39" t="s">
        <v>3390</v>
      </c>
      <c r="B5929" s="39" t="s">
        <v>2799</v>
      </c>
      <c r="C5929" s="39" t="s">
        <v>447</v>
      </c>
      <c r="D5929" s="39" t="s">
        <v>4883</v>
      </c>
      <c r="E5929" s="39" t="s">
        <v>4884</v>
      </c>
      <c r="F5929" s="39" t="s">
        <v>4883</v>
      </c>
      <c r="G5929" s="238">
        <v>6.0</v>
      </c>
      <c r="H5929" s="39" t="s">
        <v>4335</v>
      </c>
      <c r="I5929" s="39" t="s">
        <v>4336</v>
      </c>
      <c r="J5929" s="39" t="s">
        <v>2633</v>
      </c>
      <c r="K5929" s="39" t="s">
        <v>4337</v>
      </c>
      <c r="L5929" s="39" t="s">
        <v>2796</v>
      </c>
      <c r="M5929" s="39" t="b">
        <v>0</v>
      </c>
      <c r="N5929" s="39" t="s">
        <v>189</v>
      </c>
      <c r="O5929" s="234" t="str">
        <f>VLOOKUP(B5929,'Hoja 1'!A$1:B$10,2,FALSE)</f>
        <v>SERVICIO</v>
      </c>
    </row>
    <row r="5930">
      <c r="A5930" s="39" t="s">
        <v>3390</v>
      </c>
      <c r="B5930" s="39" t="s">
        <v>2799</v>
      </c>
      <c r="C5930" s="39" t="s">
        <v>447</v>
      </c>
      <c r="D5930" s="39" t="s">
        <v>2995</v>
      </c>
      <c r="E5930" s="39" t="s">
        <v>2996</v>
      </c>
      <c r="F5930" s="39" t="s">
        <v>2995</v>
      </c>
      <c r="G5930" s="238">
        <v>1.0</v>
      </c>
      <c r="H5930" s="39" t="s">
        <v>2979</v>
      </c>
      <c r="I5930" s="39" t="s">
        <v>2980</v>
      </c>
      <c r="J5930" s="39" t="s">
        <v>2628</v>
      </c>
      <c r="K5930" s="39" t="s">
        <v>2981</v>
      </c>
      <c r="L5930" s="248">
        <v>9.60758731003382E15</v>
      </c>
      <c r="M5930" s="39" t="b">
        <v>0</v>
      </c>
      <c r="N5930" s="39" t="s">
        <v>199</v>
      </c>
      <c r="O5930" s="234" t="str">
        <f>VLOOKUP(B5930,'Hoja 1'!A$1:B$10,2,FALSE)</f>
        <v>SERVICIO</v>
      </c>
    </row>
    <row r="5931">
      <c r="A5931" s="39" t="s">
        <v>17262</v>
      </c>
      <c r="B5931" s="39" t="s">
        <v>2790</v>
      </c>
      <c r="C5931" s="39" t="s">
        <v>447</v>
      </c>
      <c r="D5931" s="39" t="s">
        <v>17263</v>
      </c>
      <c r="E5931" s="39" t="s">
        <v>17264</v>
      </c>
      <c r="F5931" s="39" t="s">
        <v>17263</v>
      </c>
      <c r="G5931" s="238">
        <v>77.0</v>
      </c>
      <c r="H5931" s="39" t="s">
        <v>6913</v>
      </c>
      <c r="I5931" s="39" t="s">
        <v>6914</v>
      </c>
      <c r="J5931" s="39" t="s">
        <v>2705</v>
      </c>
      <c r="K5931" s="39" t="s">
        <v>6915</v>
      </c>
      <c r="L5931" s="39" t="s">
        <v>2796</v>
      </c>
      <c r="M5931" s="39" t="b">
        <v>0</v>
      </c>
      <c r="N5931" s="39" t="s">
        <v>96</v>
      </c>
      <c r="O5931" s="234" t="str">
        <f>VLOOKUP(B5931,'Hoja 1'!A$1:B$10,2,FALSE)</f>
        <v>ALTO VALOR SERVICIO</v>
      </c>
    </row>
    <row r="5932">
      <c r="A5932" s="39" t="s">
        <v>17262</v>
      </c>
      <c r="B5932" s="39" t="s">
        <v>2790</v>
      </c>
      <c r="C5932" s="39" t="s">
        <v>447</v>
      </c>
      <c r="D5932" s="39" t="s">
        <v>17265</v>
      </c>
      <c r="E5932" s="39" t="s">
        <v>17266</v>
      </c>
      <c r="F5932" s="39" t="s">
        <v>17265</v>
      </c>
      <c r="G5932" s="238">
        <v>82.0</v>
      </c>
      <c r="H5932" s="39" t="s">
        <v>6207</v>
      </c>
      <c r="I5932" s="39" t="s">
        <v>6208</v>
      </c>
      <c r="J5932" s="39" t="s">
        <v>2710</v>
      </c>
      <c r="K5932" s="39" t="s">
        <v>6209</v>
      </c>
      <c r="L5932" s="248">
        <v>8.61461133049907E15</v>
      </c>
      <c r="M5932" s="39" t="b">
        <v>0</v>
      </c>
      <c r="N5932" s="39" t="s">
        <v>86</v>
      </c>
      <c r="O5932" s="234" t="str">
        <f>VLOOKUP(B5932,'Hoja 1'!A$1:B$10,2,FALSE)</f>
        <v>ALTO VALOR SERVICIO</v>
      </c>
    </row>
    <row r="5933">
      <c r="A5933" s="39" t="s">
        <v>17262</v>
      </c>
      <c r="B5933" s="39" t="s">
        <v>2790</v>
      </c>
      <c r="C5933" s="39" t="s">
        <v>447</v>
      </c>
      <c r="D5933" s="39" t="s">
        <v>17267</v>
      </c>
      <c r="E5933" s="39" t="s">
        <v>17268</v>
      </c>
      <c r="F5933" s="39" t="s">
        <v>17267</v>
      </c>
      <c r="G5933" s="238">
        <v>-1.0</v>
      </c>
      <c r="H5933" s="39" t="s">
        <v>3875</v>
      </c>
      <c r="I5933" s="39" t="s">
        <v>3876</v>
      </c>
      <c r="J5933" s="39" t="s">
        <v>2626</v>
      </c>
      <c r="K5933" s="39" t="s">
        <v>3877</v>
      </c>
      <c r="L5933" s="39" t="s">
        <v>3878</v>
      </c>
      <c r="M5933" s="39" t="b">
        <v>0</v>
      </c>
      <c r="N5933" s="39" t="s">
        <v>2625</v>
      </c>
      <c r="O5933" s="234" t="str">
        <f>VLOOKUP(B5933,'Hoja 1'!A$1:B$10,2,FALSE)</f>
        <v>ALTO VALOR SERVICIO</v>
      </c>
    </row>
    <row r="5934">
      <c r="A5934" s="39" t="s">
        <v>17269</v>
      </c>
      <c r="B5934" s="39" t="s">
        <v>2799</v>
      </c>
      <c r="C5934" s="39" t="s">
        <v>447</v>
      </c>
      <c r="D5934" s="39" t="s">
        <v>17270</v>
      </c>
      <c r="E5934" s="39" t="s">
        <v>17271</v>
      </c>
      <c r="F5934" s="39" t="s">
        <v>17270</v>
      </c>
      <c r="G5934" s="238">
        <v>48.0</v>
      </c>
      <c r="H5934" s="39" t="s">
        <v>4330</v>
      </c>
      <c r="I5934" s="39" t="s">
        <v>4331</v>
      </c>
      <c r="J5934" s="39" t="s">
        <v>2676</v>
      </c>
      <c r="K5934" s="39" t="s">
        <v>4332</v>
      </c>
      <c r="L5934" s="248">
        <v>4.3108294702596E15</v>
      </c>
      <c r="M5934" s="39" t="b">
        <v>0</v>
      </c>
      <c r="N5934" s="39" t="s">
        <v>127</v>
      </c>
      <c r="O5934" s="234" t="str">
        <f>VLOOKUP(B5934,'Hoja 1'!A$1:B$10,2,FALSE)</f>
        <v>SERVICIO</v>
      </c>
    </row>
    <row r="5935">
      <c r="A5935" s="39" t="s">
        <v>17269</v>
      </c>
      <c r="B5935" s="39" t="s">
        <v>2799</v>
      </c>
      <c r="C5935" s="39" t="s">
        <v>447</v>
      </c>
      <c r="D5935" s="39" t="s">
        <v>17272</v>
      </c>
      <c r="E5935" s="39" t="s">
        <v>17273</v>
      </c>
      <c r="F5935" s="39" t="s">
        <v>17272</v>
      </c>
      <c r="G5935" s="238">
        <v>85.0</v>
      </c>
      <c r="H5935" s="39" t="s">
        <v>5652</v>
      </c>
      <c r="I5935" s="39" t="s">
        <v>5653</v>
      </c>
      <c r="J5935" s="39" t="s">
        <v>2713</v>
      </c>
      <c r="K5935" s="39" t="s">
        <v>5654</v>
      </c>
      <c r="L5935" s="248">
        <v>2.18033650470488E16</v>
      </c>
      <c r="M5935" s="39" t="b">
        <v>0</v>
      </c>
      <c r="N5935" s="39" t="s">
        <v>84</v>
      </c>
      <c r="O5935" s="234" t="str">
        <f>VLOOKUP(B5935,'Hoja 1'!A$1:B$10,2,FALSE)</f>
        <v>SERVICIO</v>
      </c>
    </row>
    <row r="5936">
      <c r="A5936" s="39" t="s">
        <v>17269</v>
      </c>
      <c r="B5936" s="39" t="s">
        <v>2799</v>
      </c>
      <c r="C5936" s="39" t="s">
        <v>447</v>
      </c>
      <c r="D5936" s="39" t="s">
        <v>17274</v>
      </c>
      <c r="E5936" s="39" t="s">
        <v>17275</v>
      </c>
      <c r="F5936" s="39" t="s">
        <v>17274</v>
      </c>
      <c r="G5936" s="238">
        <v>61.0</v>
      </c>
      <c r="H5936" s="39" t="s">
        <v>4510</v>
      </c>
      <c r="I5936" s="39" t="s">
        <v>4511</v>
      </c>
      <c r="J5936" s="39" t="s">
        <v>2689</v>
      </c>
      <c r="K5936" s="39" t="s">
        <v>4512</v>
      </c>
      <c r="L5936" s="248">
        <v>8.11830908406954E15</v>
      </c>
      <c r="M5936" s="39" t="b">
        <v>0</v>
      </c>
      <c r="N5936" s="39" t="s">
        <v>110</v>
      </c>
      <c r="O5936" s="234" t="str">
        <f>VLOOKUP(B5936,'Hoja 1'!A$1:B$10,2,FALSE)</f>
        <v>SERVICIO</v>
      </c>
    </row>
    <row r="5937">
      <c r="A5937" s="39" t="s">
        <v>17276</v>
      </c>
      <c r="B5937" s="39" t="s">
        <v>2799</v>
      </c>
      <c r="C5937" s="39" t="s">
        <v>447</v>
      </c>
      <c r="D5937" s="39" t="s">
        <v>17277</v>
      </c>
      <c r="E5937" s="39" t="s">
        <v>17278</v>
      </c>
      <c r="F5937" s="39" t="s">
        <v>17277</v>
      </c>
      <c r="G5937" s="238">
        <v>115.0</v>
      </c>
      <c r="H5937" s="39" t="s">
        <v>4759</v>
      </c>
      <c r="I5937" s="39" t="s">
        <v>4760</v>
      </c>
      <c r="J5937" s="39" t="s">
        <v>2743</v>
      </c>
      <c r="K5937" s="39" t="s">
        <v>4761</v>
      </c>
      <c r="L5937" s="248">
        <v>8.51611934444275E15</v>
      </c>
      <c r="M5937" s="39" t="b">
        <v>0</v>
      </c>
      <c r="N5937" s="39" t="s">
        <v>66</v>
      </c>
      <c r="O5937" s="234" t="str">
        <f>VLOOKUP(B5937,'Hoja 1'!A$1:B$10,2,FALSE)</f>
        <v>SERVICIO</v>
      </c>
    </row>
    <row r="5938">
      <c r="A5938" s="39" t="s">
        <v>17279</v>
      </c>
      <c r="B5938" s="39" t="s">
        <v>2790</v>
      </c>
      <c r="C5938" s="39" t="s">
        <v>447</v>
      </c>
      <c r="D5938" s="39" t="s">
        <v>17280</v>
      </c>
      <c r="E5938" s="39" t="s">
        <v>17281</v>
      </c>
      <c r="F5938" s="39" t="s">
        <v>17280</v>
      </c>
      <c r="G5938" s="238">
        <v>3.0</v>
      </c>
      <c r="H5938" s="39" t="s">
        <v>4046</v>
      </c>
      <c r="I5938" s="39" t="s">
        <v>4047</v>
      </c>
      <c r="J5938" s="39" t="s">
        <v>2630</v>
      </c>
      <c r="K5938" s="39" t="s">
        <v>4048</v>
      </c>
      <c r="L5938" s="248">
        <v>7.48417339991386E14</v>
      </c>
      <c r="M5938" s="39" t="b">
        <v>0</v>
      </c>
      <c r="N5938" s="39" t="s">
        <v>195</v>
      </c>
      <c r="O5938" s="234" t="str">
        <f>VLOOKUP(B5938,'Hoja 1'!A$1:B$10,2,FALSE)</f>
        <v>ALTO VALOR SERVICIO</v>
      </c>
    </row>
    <row r="5939">
      <c r="A5939" s="39" t="s">
        <v>17279</v>
      </c>
      <c r="B5939" s="39" t="s">
        <v>2790</v>
      </c>
      <c r="C5939" s="39" t="s">
        <v>447</v>
      </c>
      <c r="D5939" s="39" t="s">
        <v>17282</v>
      </c>
      <c r="E5939" s="39" t="s">
        <v>17283</v>
      </c>
      <c r="F5939" s="39" t="s">
        <v>17282</v>
      </c>
      <c r="G5939" s="238">
        <v>71.0</v>
      </c>
      <c r="H5939" s="39" t="s">
        <v>4375</v>
      </c>
      <c r="I5939" s="39" t="s">
        <v>4376</v>
      </c>
      <c r="J5939" s="39" t="s">
        <v>2699</v>
      </c>
      <c r="K5939" s="39" t="s">
        <v>4377</v>
      </c>
      <c r="L5939" s="248">
        <v>2.01530700674556E16</v>
      </c>
      <c r="M5939" s="39" t="b">
        <v>0</v>
      </c>
      <c r="N5939" s="39" t="s">
        <v>103</v>
      </c>
      <c r="O5939" s="234" t="str">
        <f>VLOOKUP(B5939,'Hoja 1'!A$1:B$10,2,FALSE)</f>
        <v>ALTO VALOR SERVICIO</v>
      </c>
    </row>
    <row r="5940">
      <c r="A5940" s="39" t="s">
        <v>17279</v>
      </c>
      <c r="B5940" s="39" t="s">
        <v>2790</v>
      </c>
      <c r="C5940" s="39" t="s">
        <v>447</v>
      </c>
      <c r="D5940" s="39" t="s">
        <v>17284</v>
      </c>
      <c r="E5940" s="39" t="s">
        <v>17285</v>
      </c>
      <c r="F5940" s="39" t="s">
        <v>17284</v>
      </c>
      <c r="G5940" s="238">
        <v>-1.0</v>
      </c>
      <c r="H5940" s="39" t="s">
        <v>3875</v>
      </c>
      <c r="I5940" s="39" t="s">
        <v>3876</v>
      </c>
      <c r="J5940" s="39" t="s">
        <v>2626</v>
      </c>
      <c r="K5940" s="39" t="s">
        <v>3877</v>
      </c>
      <c r="L5940" s="39" t="s">
        <v>3878</v>
      </c>
      <c r="M5940" s="39" t="b">
        <v>0</v>
      </c>
      <c r="N5940" s="39" t="s">
        <v>2625</v>
      </c>
      <c r="O5940" s="234" t="str">
        <f>VLOOKUP(B5940,'Hoja 1'!A$1:B$10,2,FALSE)</f>
        <v>ALTO VALOR SERVICIO</v>
      </c>
    </row>
    <row r="5941">
      <c r="A5941" s="39" t="s">
        <v>17286</v>
      </c>
      <c r="B5941" s="39" t="s">
        <v>2799</v>
      </c>
      <c r="C5941" s="39" t="s">
        <v>447</v>
      </c>
      <c r="D5941" s="39" t="s">
        <v>17287</v>
      </c>
      <c r="E5941" s="39" t="s">
        <v>17288</v>
      </c>
      <c r="F5941" s="39" t="s">
        <v>17287</v>
      </c>
      <c r="G5941" s="238">
        <v>125.0</v>
      </c>
      <c r="H5941" s="39" t="s">
        <v>5946</v>
      </c>
      <c r="I5941" s="39" t="s">
        <v>5947</v>
      </c>
      <c r="J5941" s="39" t="s">
        <v>2753</v>
      </c>
      <c r="K5941" s="39" t="s">
        <v>5948</v>
      </c>
      <c r="L5941" s="39" t="s">
        <v>2796</v>
      </c>
      <c r="M5941" s="39" t="b">
        <v>1</v>
      </c>
      <c r="N5941" s="39" t="s">
        <v>29</v>
      </c>
      <c r="O5941" s="234" t="str">
        <f>VLOOKUP(B5941,'Hoja 1'!A$1:B$10,2,FALSE)</f>
        <v>SERVICIO</v>
      </c>
    </row>
    <row r="5942">
      <c r="A5942" s="39" t="s">
        <v>17289</v>
      </c>
      <c r="B5942" s="39" t="s">
        <v>2790</v>
      </c>
      <c r="C5942" s="39" t="s">
        <v>447</v>
      </c>
      <c r="D5942" s="39" t="s">
        <v>17290</v>
      </c>
      <c r="E5942" s="39" t="s">
        <v>17291</v>
      </c>
      <c r="F5942" s="39" t="s">
        <v>17290</v>
      </c>
      <c r="G5942" s="238">
        <v>34.0</v>
      </c>
      <c r="H5942" s="39" t="s">
        <v>4359</v>
      </c>
      <c r="I5942" s="39" t="s">
        <v>4360</v>
      </c>
      <c r="J5942" s="39" t="s">
        <v>2662</v>
      </c>
      <c r="K5942" s="39" t="s">
        <v>4361</v>
      </c>
      <c r="L5942" s="248">
        <v>6.44253478101091E15</v>
      </c>
      <c r="M5942" s="39" t="b">
        <v>0</v>
      </c>
      <c r="N5942" s="39" t="s">
        <v>143</v>
      </c>
      <c r="O5942" s="234" t="str">
        <f>VLOOKUP(B5942,'Hoja 1'!A$1:B$10,2,FALSE)</f>
        <v>ALTO VALOR SERVICIO</v>
      </c>
    </row>
    <row r="5943">
      <c r="A5943" s="39" t="s">
        <v>17289</v>
      </c>
      <c r="B5943" s="39" t="s">
        <v>2790</v>
      </c>
      <c r="C5943" s="39" t="s">
        <v>447</v>
      </c>
      <c r="D5943" s="39" t="s">
        <v>17292</v>
      </c>
      <c r="E5943" s="39" t="s">
        <v>17293</v>
      </c>
      <c r="F5943" s="39" t="s">
        <v>17292</v>
      </c>
      <c r="G5943" s="238">
        <v>-1.0</v>
      </c>
      <c r="H5943" s="39" t="s">
        <v>3875</v>
      </c>
      <c r="I5943" s="39" t="s">
        <v>3876</v>
      </c>
      <c r="J5943" s="39" t="s">
        <v>2626</v>
      </c>
      <c r="K5943" s="39" t="s">
        <v>3877</v>
      </c>
      <c r="L5943" s="39" t="s">
        <v>3878</v>
      </c>
      <c r="M5943" s="39" t="b">
        <v>0</v>
      </c>
      <c r="N5943" s="39" t="s">
        <v>2625</v>
      </c>
      <c r="O5943" s="234" t="str">
        <f>VLOOKUP(B5943,'Hoja 1'!A$1:B$10,2,FALSE)</f>
        <v>ALTO VALOR SERVICIO</v>
      </c>
    </row>
    <row r="5944">
      <c r="A5944" s="39" t="s">
        <v>17294</v>
      </c>
      <c r="B5944" s="39" t="s">
        <v>2843</v>
      </c>
      <c r="C5944" s="39" t="s">
        <v>447</v>
      </c>
      <c r="D5944" s="39" t="s">
        <v>6630</v>
      </c>
      <c r="E5944" s="39" t="s">
        <v>6631</v>
      </c>
      <c r="F5944" s="39" t="s">
        <v>6630</v>
      </c>
      <c r="G5944" s="238">
        <v>36.0</v>
      </c>
      <c r="H5944" s="39" t="s">
        <v>4293</v>
      </c>
      <c r="I5944" s="39" t="s">
        <v>4294</v>
      </c>
      <c r="J5944" s="39" t="s">
        <v>2664</v>
      </c>
      <c r="K5944" s="39" t="s">
        <v>4295</v>
      </c>
      <c r="L5944" s="39" t="s">
        <v>2796</v>
      </c>
      <c r="M5944" s="39" t="b">
        <v>0</v>
      </c>
      <c r="N5944" s="39" t="s">
        <v>59</v>
      </c>
      <c r="O5944" s="234" t="str">
        <f>VLOOKUP(B5944,'Hoja 1'!A$1:B$10,2,FALSE)</f>
        <v>ESTADO DE PRODUCTOS Y acOMPAÑAMIENTO DIGITAL</v>
      </c>
    </row>
    <row r="5945">
      <c r="A5945" s="39" t="s">
        <v>17294</v>
      </c>
      <c r="B5945" s="39" t="s">
        <v>2843</v>
      </c>
      <c r="C5945" s="39" t="s">
        <v>447</v>
      </c>
      <c r="D5945" s="39" t="s">
        <v>3973</v>
      </c>
      <c r="E5945" s="39" t="s">
        <v>9966</v>
      </c>
      <c r="F5945" s="39" t="s">
        <v>3973</v>
      </c>
      <c r="G5945" s="238">
        <v>8.0</v>
      </c>
      <c r="H5945" s="39" t="s">
        <v>3975</v>
      </c>
      <c r="I5945" s="39" t="s">
        <v>3976</v>
      </c>
      <c r="J5945" s="39" t="s">
        <v>2635</v>
      </c>
      <c r="K5945" s="39" t="s">
        <v>3977</v>
      </c>
      <c r="L5945" s="39" t="s">
        <v>2796</v>
      </c>
      <c r="M5945" s="39" t="b">
        <v>0</v>
      </c>
      <c r="N5945" s="39" t="s">
        <v>186</v>
      </c>
      <c r="O5945" s="234" t="str">
        <f>VLOOKUP(B5945,'Hoja 1'!A$1:B$10,2,FALSE)</f>
        <v>ESTADO DE PRODUCTOS Y acOMPAÑAMIENTO DIGITAL</v>
      </c>
    </row>
    <row r="5946">
      <c r="A5946" s="39" t="s">
        <v>17294</v>
      </c>
      <c r="B5946" s="39" t="s">
        <v>2843</v>
      </c>
      <c r="C5946" s="39" t="s">
        <v>447</v>
      </c>
      <c r="D5946" s="39" t="s">
        <v>17295</v>
      </c>
      <c r="E5946" s="39" t="s">
        <v>17296</v>
      </c>
      <c r="F5946" s="39" t="s">
        <v>17295</v>
      </c>
      <c r="G5946" s="238">
        <v>31.0</v>
      </c>
      <c r="H5946" s="39" t="s">
        <v>4138</v>
      </c>
      <c r="I5946" s="39" t="s">
        <v>4139</v>
      </c>
      <c r="J5946" s="39" t="s">
        <v>2659</v>
      </c>
      <c r="K5946" s="39" t="s">
        <v>4140</v>
      </c>
      <c r="L5946" s="39" t="s">
        <v>2796</v>
      </c>
      <c r="M5946" s="39" t="b">
        <v>0</v>
      </c>
      <c r="N5946" s="39" t="s">
        <v>151</v>
      </c>
      <c r="O5946" s="234" t="str">
        <f>VLOOKUP(B5946,'Hoja 1'!A$1:B$10,2,FALSE)</f>
        <v>ESTADO DE PRODUCTOS Y acOMPAÑAMIENTO DIGITAL</v>
      </c>
    </row>
    <row r="5947">
      <c r="A5947" s="39" t="s">
        <v>17297</v>
      </c>
      <c r="B5947" s="39" t="s">
        <v>2799</v>
      </c>
      <c r="C5947" s="39" t="s">
        <v>447</v>
      </c>
      <c r="D5947" s="39" t="s">
        <v>17298</v>
      </c>
      <c r="E5947" s="39" t="s">
        <v>17299</v>
      </c>
      <c r="F5947" s="39" t="s">
        <v>17298</v>
      </c>
      <c r="G5947" s="238">
        <v>-1.0</v>
      </c>
      <c r="H5947" s="39" t="s">
        <v>3875</v>
      </c>
      <c r="I5947" s="39" t="s">
        <v>3876</v>
      </c>
      <c r="J5947" s="39" t="s">
        <v>2626</v>
      </c>
      <c r="K5947" s="39" t="s">
        <v>3877</v>
      </c>
      <c r="L5947" s="39" t="s">
        <v>3878</v>
      </c>
      <c r="M5947" s="39" t="b">
        <v>0</v>
      </c>
      <c r="N5947" s="39" t="s">
        <v>2625</v>
      </c>
      <c r="O5947" s="234" t="str">
        <f>VLOOKUP(B5947,'Hoja 1'!A$1:B$10,2,FALSE)</f>
        <v>SERVICIO</v>
      </c>
    </row>
    <row r="5948">
      <c r="A5948" s="39" t="s">
        <v>17297</v>
      </c>
      <c r="B5948" s="39" t="s">
        <v>2799</v>
      </c>
      <c r="C5948" s="39" t="s">
        <v>447</v>
      </c>
      <c r="D5948" s="39" t="s">
        <v>17300</v>
      </c>
      <c r="E5948" s="39" t="s">
        <v>17301</v>
      </c>
      <c r="F5948" s="39" t="s">
        <v>17300</v>
      </c>
      <c r="G5948" s="238">
        <v>11.0</v>
      </c>
      <c r="H5948" s="39" t="s">
        <v>4082</v>
      </c>
      <c r="I5948" s="39" t="s">
        <v>4083</v>
      </c>
      <c r="J5948" s="39" t="s">
        <v>2639</v>
      </c>
      <c r="K5948" s="39" t="s">
        <v>4084</v>
      </c>
      <c r="L5948" s="248">
        <v>6.78898822969117E15</v>
      </c>
      <c r="M5948" s="39" t="b">
        <v>0</v>
      </c>
      <c r="N5948" s="39" t="s">
        <v>182</v>
      </c>
      <c r="O5948" s="234" t="str">
        <f>VLOOKUP(B5948,'Hoja 1'!A$1:B$10,2,FALSE)</f>
        <v>SERVICIO</v>
      </c>
    </row>
    <row r="5949">
      <c r="A5949" s="39" t="s">
        <v>17302</v>
      </c>
      <c r="B5949" s="39" t="s">
        <v>2843</v>
      </c>
      <c r="C5949" s="39" t="s">
        <v>447</v>
      </c>
      <c r="D5949" s="39" t="s">
        <v>4996</v>
      </c>
      <c r="E5949" s="39" t="s">
        <v>4997</v>
      </c>
      <c r="F5949" s="39" t="s">
        <v>4996</v>
      </c>
      <c r="G5949" s="238">
        <v>16.0</v>
      </c>
      <c r="H5949" s="39" t="s">
        <v>4497</v>
      </c>
      <c r="I5949" s="39" t="s">
        <v>4498</v>
      </c>
      <c r="J5949" s="39" t="s">
        <v>2644</v>
      </c>
      <c r="K5949" s="39" t="s">
        <v>4499</v>
      </c>
      <c r="L5949" s="248">
        <v>7.49756802672749E14</v>
      </c>
      <c r="M5949" s="39" t="b">
        <v>0</v>
      </c>
      <c r="N5949" s="39" t="s">
        <v>172</v>
      </c>
      <c r="O5949" s="234" t="str">
        <f>VLOOKUP(B5949,'Hoja 1'!A$1:B$10,2,FALSE)</f>
        <v>ESTADO DE PRODUCTOS Y acOMPAÑAMIENTO DIGITAL</v>
      </c>
    </row>
    <row r="5950">
      <c r="A5950" s="39" t="s">
        <v>17302</v>
      </c>
      <c r="B5950" s="39" t="s">
        <v>2843</v>
      </c>
      <c r="C5950" s="39" t="s">
        <v>447</v>
      </c>
      <c r="D5950" s="39" t="s">
        <v>17303</v>
      </c>
      <c r="E5950" s="39" t="s">
        <v>17304</v>
      </c>
      <c r="F5950" s="39" t="s">
        <v>17303</v>
      </c>
      <c r="G5950" s="238">
        <v>-1.0</v>
      </c>
      <c r="H5950" s="39" t="s">
        <v>3875</v>
      </c>
      <c r="I5950" s="39" t="s">
        <v>3876</v>
      </c>
      <c r="J5950" s="39" t="s">
        <v>2626</v>
      </c>
      <c r="K5950" s="39" t="s">
        <v>3877</v>
      </c>
      <c r="L5950" s="39" t="s">
        <v>3878</v>
      </c>
      <c r="M5950" s="39" t="b">
        <v>0</v>
      </c>
      <c r="N5950" s="39" t="s">
        <v>2625</v>
      </c>
      <c r="O5950" s="234" t="str">
        <f>VLOOKUP(B5950,'Hoja 1'!A$1:B$10,2,FALSE)</f>
        <v>ESTADO DE PRODUCTOS Y acOMPAÑAMIENTO DIGITAL</v>
      </c>
    </row>
    <row r="5951">
      <c r="A5951" s="39" t="s">
        <v>17302</v>
      </c>
      <c r="B5951" s="39" t="s">
        <v>2843</v>
      </c>
      <c r="C5951" s="39" t="s">
        <v>447</v>
      </c>
      <c r="D5951" s="39" t="s">
        <v>17305</v>
      </c>
      <c r="E5951" s="39" t="s">
        <v>17306</v>
      </c>
      <c r="F5951" s="39" t="s">
        <v>17305</v>
      </c>
      <c r="G5951" s="238">
        <v>-1.0</v>
      </c>
      <c r="H5951" s="39" t="s">
        <v>3875</v>
      </c>
      <c r="I5951" s="39" t="s">
        <v>3876</v>
      </c>
      <c r="J5951" s="39" t="s">
        <v>2626</v>
      </c>
      <c r="K5951" s="39" t="s">
        <v>3877</v>
      </c>
      <c r="L5951" s="39" t="s">
        <v>3878</v>
      </c>
      <c r="M5951" s="39" t="b">
        <v>0</v>
      </c>
      <c r="N5951" s="39" t="s">
        <v>2625</v>
      </c>
      <c r="O5951" s="234" t="str">
        <f>VLOOKUP(B5951,'Hoja 1'!A$1:B$10,2,FALSE)</f>
        <v>ESTADO DE PRODUCTOS Y acOMPAÑAMIENTO DIGITAL</v>
      </c>
    </row>
    <row r="5952">
      <c r="A5952" s="39" t="s">
        <v>17307</v>
      </c>
      <c r="B5952" s="39" t="s">
        <v>2799</v>
      </c>
      <c r="C5952" s="39" t="s">
        <v>447</v>
      </c>
      <c r="D5952" s="39" t="s">
        <v>17308</v>
      </c>
      <c r="E5952" s="39" t="s">
        <v>17309</v>
      </c>
      <c r="F5952" s="39" t="s">
        <v>17308</v>
      </c>
      <c r="G5952" s="238">
        <v>13.0</v>
      </c>
      <c r="H5952" s="39" t="s">
        <v>4417</v>
      </c>
      <c r="I5952" s="39" t="s">
        <v>4418</v>
      </c>
      <c r="J5952" s="39" t="s">
        <v>2641</v>
      </c>
      <c r="K5952" s="39" t="s">
        <v>4419</v>
      </c>
      <c r="L5952" s="248">
        <v>6.61879692627628E15</v>
      </c>
      <c r="M5952" s="39" t="b">
        <v>0</v>
      </c>
      <c r="N5952" s="39" t="s">
        <v>178</v>
      </c>
      <c r="O5952" s="234" t="str">
        <f>VLOOKUP(B5952,'Hoja 1'!A$1:B$10,2,FALSE)</f>
        <v>SERVICIO</v>
      </c>
    </row>
    <row r="5953">
      <c r="A5953" s="39" t="s">
        <v>17307</v>
      </c>
      <c r="B5953" s="39" t="s">
        <v>2799</v>
      </c>
      <c r="C5953" s="39" t="s">
        <v>447</v>
      </c>
      <c r="D5953" s="39" t="s">
        <v>17310</v>
      </c>
      <c r="E5953" s="39" t="s">
        <v>17311</v>
      </c>
      <c r="F5953" s="39" t="s">
        <v>17310</v>
      </c>
      <c r="G5953" s="238">
        <v>72.0</v>
      </c>
      <c r="H5953" s="39" t="s">
        <v>4404</v>
      </c>
      <c r="I5953" s="39" t="s">
        <v>4405</v>
      </c>
      <c r="J5953" s="39" t="s">
        <v>2700</v>
      </c>
      <c r="K5953" s="39" t="s">
        <v>4406</v>
      </c>
      <c r="L5953" s="248">
        <v>6.24554743096967E15</v>
      </c>
      <c r="M5953" s="39" t="b">
        <v>0</v>
      </c>
      <c r="N5953" s="39" t="s">
        <v>99</v>
      </c>
      <c r="O5953" s="234" t="str">
        <f>VLOOKUP(B5953,'Hoja 1'!A$1:B$10,2,FALSE)</f>
        <v>SERVICIO</v>
      </c>
    </row>
    <row r="5954">
      <c r="A5954" s="39" t="s">
        <v>17312</v>
      </c>
      <c r="B5954" s="39" t="s">
        <v>2799</v>
      </c>
      <c r="C5954" s="39" t="s">
        <v>447</v>
      </c>
      <c r="D5954" s="39" t="s">
        <v>17313</v>
      </c>
      <c r="E5954" s="39" t="s">
        <v>17314</v>
      </c>
      <c r="F5954" s="39" t="s">
        <v>17313</v>
      </c>
      <c r="G5954" s="238">
        <v>61.0</v>
      </c>
      <c r="H5954" s="39" t="s">
        <v>4510</v>
      </c>
      <c r="I5954" s="39" t="s">
        <v>4511</v>
      </c>
      <c r="J5954" s="39" t="s">
        <v>2689</v>
      </c>
      <c r="K5954" s="39" t="s">
        <v>4512</v>
      </c>
      <c r="L5954" s="248">
        <v>7.93877760396459E15</v>
      </c>
      <c r="M5954" s="39" t="b">
        <v>0</v>
      </c>
      <c r="N5954" s="39" t="s">
        <v>110</v>
      </c>
      <c r="O5954" s="234" t="str">
        <f>VLOOKUP(B5954,'Hoja 1'!A$1:B$10,2,FALSE)</f>
        <v>SERVICIO</v>
      </c>
    </row>
    <row r="5955">
      <c r="A5955" s="39" t="s">
        <v>17312</v>
      </c>
      <c r="B5955" s="39" t="s">
        <v>2799</v>
      </c>
      <c r="C5955" s="39" t="s">
        <v>447</v>
      </c>
      <c r="D5955" s="39" t="s">
        <v>17315</v>
      </c>
      <c r="E5955" s="39" t="s">
        <v>17316</v>
      </c>
      <c r="F5955" s="39" t="s">
        <v>17315</v>
      </c>
      <c r="G5955" s="238">
        <v>65.0</v>
      </c>
      <c r="H5955" s="39" t="s">
        <v>4090</v>
      </c>
      <c r="I5955" s="39" t="s">
        <v>4091</v>
      </c>
      <c r="J5955" s="39" t="s">
        <v>2693</v>
      </c>
      <c r="K5955" s="39" t="s">
        <v>4092</v>
      </c>
      <c r="L5955" s="39" t="s">
        <v>2796</v>
      </c>
      <c r="M5955" s="39" t="b">
        <v>0</v>
      </c>
      <c r="N5955" s="39" t="s">
        <v>105</v>
      </c>
      <c r="O5955" s="234" t="str">
        <f>VLOOKUP(B5955,'Hoja 1'!A$1:B$10,2,FALSE)</f>
        <v>SERVICIO</v>
      </c>
    </row>
    <row r="5956">
      <c r="A5956" s="39" t="s">
        <v>17312</v>
      </c>
      <c r="B5956" s="39" t="s">
        <v>2799</v>
      </c>
      <c r="C5956" s="39" t="s">
        <v>447</v>
      </c>
      <c r="D5956" s="39" t="s">
        <v>17317</v>
      </c>
      <c r="E5956" s="39" t="s">
        <v>17318</v>
      </c>
      <c r="F5956" s="39" t="s">
        <v>17317</v>
      </c>
      <c r="G5956" s="238">
        <v>-1.0</v>
      </c>
      <c r="H5956" s="39" t="s">
        <v>3875</v>
      </c>
      <c r="I5956" s="39" t="s">
        <v>3876</v>
      </c>
      <c r="J5956" s="39" t="s">
        <v>2626</v>
      </c>
      <c r="K5956" s="39" t="s">
        <v>3877</v>
      </c>
      <c r="L5956" s="39" t="s">
        <v>3878</v>
      </c>
      <c r="M5956" s="39" t="b">
        <v>0</v>
      </c>
      <c r="N5956" s="39" t="s">
        <v>2625</v>
      </c>
      <c r="O5956" s="234" t="str">
        <f>VLOOKUP(B5956,'Hoja 1'!A$1:B$10,2,FALSE)</f>
        <v>SERVICIO</v>
      </c>
    </row>
    <row r="5957">
      <c r="A5957" s="39" t="s">
        <v>17319</v>
      </c>
      <c r="B5957" s="39" t="s">
        <v>2799</v>
      </c>
      <c r="C5957" s="39" t="s">
        <v>447</v>
      </c>
      <c r="D5957" s="39" t="s">
        <v>17320</v>
      </c>
      <c r="E5957" s="39" t="s">
        <v>17321</v>
      </c>
      <c r="F5957" s="39" t="s">
        <v>17320</v>
      </c>
      <c r="G5957" s="238">
        <v>47.0</v>
      </c>
      <c r="H5957" s="39" t="s">
        <v>4597</v>
      </c>
      <c r="I5957" s="39" t="s">
        <v>4598</v>
      </c>
      <c r="J5957" s="39" t="s">
        <v>2675</v>
      </c>
      <c r="K5957" s="39" t="s">
        <v>4599</v>
      </c>
      <c r="L5957" s="248">
        <v>3.42641901983317E15</v>
      </c>
      <c r="M5957" s="39" t="b">
        <v>0</v>
      </c>
      <c r="N5957" s="39" t="s">
        <v>126</v>
      </c>
      <c r="O5957" s="234" t="str">
        <f>VLOOKUP(B5957,'Hoja 1'!A$1:B$10,2,FALSE)</f>
        <v>SERVICIO</v>
      </c>
    </row>
    <row r="5958">
      <c r="A5958" s="39" t="s">
        <v>17319</v>
      </c>
      <c r="B5958" s="39" t="s">
        <v>2799</v>
      </c>
      <c r="C5958" s="39" t="s">
        <v>447</v>
      </c>
      <c r="D5958" s="39" t="s">
        <v>6462</v>
      </c>
      <c r="E5958" s="39" t="s">
        <v>6463</v>
      </c>
      <c r="F5958" s="39" t="s">
        <v>6462</v>
      </c>
      <c r="G5958" s="238">
        <v>-1.0</v>
      </c>
      <c r="H5958" s="39" t="s">
        <v>3875</v>
      </c>
      <c r="I5958" s="39" t="s">
        <v>3876</v>
      </c>
      <c r="J5958" s="39" t="s">
        <v>2626</v>
      </c>
      <c r="K5958" s="39" t="s">
        <v>3877</v>
      </c>
      <c r="L5958" s="39" t="s">
        <v>3878</v>
      </c>
      <c r="M5958" s="39" t="b">
        <v>0</v>
      </c>
      <c r="N5958" s="39" t="s">
        <v>2625</v>
      </c>
      <c r="O5958" s="234" t="str">
        <f>VLOOKUP(B5958,'Hoja 1'!A$1:B$10,2,FALSE)</f>
        <v>SERVICIO</v>
      </c>
    </row>
    <row r="5959">
      <c r="A5959" s="39" t="s">
        <v>17319</v>
      </c>
      <c r="B5959" s="39" t="s">
        <v>2799</v>
      </c>
      <c r="C5959" s="39" t="s">
        <v>447</v>
      </c>
      <c r="D5959" s="39" t="s">
        <v>5937</v>
      </c>
      <c r="E5959" s="39" t="s">
        <v>5938</v>
      </c>
      <c r="F5959" s="39" t="s">
        <v>5937</v>
      </c>
      <c r="G5959" s="238">
        <v>119.0</v>
      </c>
      <c r="H5959" s="39" t="s">
        <v>4348</v>
      </c>
      <c r="I5959" s="39" t="s">
        <v>4349</v>
      </c>
      <c r="J5959" s="39" t="s">
        <v>2747</v>
      </c>
      <c r="K5959" s="39" t="s">
        <v>4350</v>
      </c>
      <c r="L5959" s="39" t="s">
        <v>2796</v>
      </c>
      <c r="M5959" s="39" t="b">
        <v>0</v>
      </c>
      <c r="N5959" s="39" t="s">
        <v>44</v>
      </c>
      <c r="O5959" s="234" t="str">
        <f>VLOOKUP(B5959,'Hoja 1'!A$1:B$10,2,FALSE)</f>
        <v>SERVICIO</v>
      </c>
    </row>
    <row r="5960">
      <c r="A5960" s="39" t="s">
        <v>17322</v>
      </c>
      <c r="B5960" s="39" t="s">
        <v>2799</v>
      </c>
      <c r="C5960" s="39" t="s">
        <v>447</v>
      </c>
      <c r="D5960" s="39" t="s">
        <v>17323</v>
      </c>
      <c r="E5960" s="39" t="s">
        <v>17324</v>
      </c>
      <c r="F5960" s="39" t="s">
        <v>17323</v>
      </c>
      <c r="G5960" s="238">
        <v>129.0</v>
      </c>
      <c r="H5960" s="39" t="s">
        <v>7691</v>
      </c>
      <c r="I5960" s="39" t="s">
        <v>7692</v>
      </c>
      <c r="J5960" s="39" t="s">
        <v>2757</v>
      </c>
      <c r="K5960" s="39" t="s">
        <v>7693</v>
      </c>
      <c r="L5960" s="39" t="s">
        <v>2796</v>
      </c>
      <c r="M5960" s="39" t="b">
        <v>0</v>
      </c>
      <c r="N5960" s="39" t="s">
        <v>28</v>
      </c>
      <c r="O5960" s="234" t="str">
        <f>VLOOKUP(B5960,'Hoja 1'!A$1:B$10,2,FALSE)</f>
        <v>SERVICIO</v>
      </c>
    </row>
    <row r="5961">
      <c r="A5961" s="39" t="s">
        <v>17322</v>
      </c>
      <c r="B5961" s="39" t="s">
        <v>2799</v>
      </c>
      <c r="C5961" s="39" t="s">
        <v>447</v>
      </c>
      <c r="D5961" s="39" t="s">
        <v>17325</v>
      </c>
      <c r="E5961" s="39" t="s">
        <v>17326</v>
      </c>
      <c r="F5961" s="39" t="s">
        <v>17325</v>
      </c>
      <c r="G5961" s="238">
        <v>129.0</v>
      </c>
      <c r="H5961" s="39" t="s">
        <v>7691</v>
      </c>
      <c r="I5961" s="39" t="s">
        <v>7692</v>
      </c>
      <c r="J5961" s="39" t="s">
        <v>2757</v>
      </c>
      <c r="K5961" s="39" t="s">
        <v>7693</v>
      </c>
      <c r="L5961" s="248">
        <v>7.55493699673222E15</v>
      </c>
      <c r="M5961" s="39" t="b">
        <v>0</v>
      </c>
      <c r="N5961" s="39" t="s">
        <v>28</v>
      </c>
      <c r="O5961" s="234" t="str">
        <f>VLOOKUP(B5961,'Hoja 1'!A$1:B$10,2,FALSE)</f>
        <v>SERVICIO</v>
      </c>
    </row>
    <row r="5962">
      <c r="A5962" s="39" t="s">
        <v>17327</v>
      </c>
      <c r="B5962" s="39" t="s">
        <v>2843</v>
      </c>
      <c r="C5962" s="39" t="s">
        <v>447</v>
      </c>
      <c r="D5962" s="39" t="s">
        <v>17328</v>
      </c>
      <c r="E5962" s="39" t="s">
        <v>17329</v>
      </c>
      <c r="F5962" s="39" t="s">
        <v>17328</v>
      </c>
      <c r="G5962" s="238">
        <v>113.0</v>
      </c>
      <c r="H5962" s="39" t="s">
        <v>8490</v>
      </c>
      <c r="I5962" s="39" t="s">
        <v>8491</v>
      </c>
      <c r="J5962" s="39" t="s">
        <v>2741</v>
      </c>
      <c r="K5962" s="39" t="s">
        <v>8492</v>
      </c>
      <c r="L5962" s="39" t="s">
        <v>2796</v>
      </c>
      <c r="M5962" s="39" t="b">
        <v>0</v>
      </c>
      <c r="N5962" s="39" t="s">
        <v>51</v>
      </c>
      <c r="O5962" s="234" t="str">
        <f>VLOOKUP(B5962,'Hoja 1'!A$1:B$10,2,FALSE)</f>
        <v>ESTADO DE PRODUCTOS Y acOMPAÑAMIENTO DIGITAL</v>
      </c>
    </row>
    <row r="5963">
      <c r="A5963" s="39" t="s">
        <v>17330</v>
      </c>
      <c r="B5963" s="39" t="s">
        <v>2799</v>
      </c>
      <c r="C5963" s="39" t="s">
        <v>447</v>
      </c>
      <c r="D5963" s="39" t="s">
        <v>17331</v>
      </c>
      <c r="E5963" s="39" t="s">
        <v>17332</v>
      </c>
      <c r="F5963" s="39" t="s">
        <v>17331</v>
      </c>
      <c r="G5963" s="238">
        <v>9.0</v>
      </c>
      <c r="H5963" s="39" t="s">
        <v>4237</v>
      </c>
      <c r="I5963" s="39" t="s">
        <v>4238</v>
      </c>
      <c r="J5963" s="39" t="s">
        <v>2637</v>
      </c>
      <c r="K5963" s="39" t="s">
        <v>4239</v>
      </c>
      <c r="L5963" s="248">
        <v>8.23430525768322E15</v>
      </c>
      <c r="M5963" s="39" t="b">
        <v>0</v>
      </c>
      <c r="N5963" s="39" t="s">
        <v>2636</v>
      </c>
      <c r="O5963" s="234" t="str">
        <f>VLOOKUP(B5963,'Hoja 1'!A$1:B$10,2,FALSE)</f>
        <v>SERVICIO</v>
      </c>
    </row>
    <row r="5964">
      <c r="A5964" s="39" t="s">
        <v>17330</v>
      </c>
      <c r="B5964" s="39" t="s">
        <v>2799</v>
      </c>
      <c r="C5964" s="39" t="s">
        <v>447</v>
      </c>
      <c r="D5964" s="39" t="s">
        <v>17333</v>
      </c>
      <c r="E5964" s="39" t="s">
        <v>17334</v>
      </c>
      <c r="F5964" s="39" t="s">
        <v>17333</v>
      </c>
      <c r="G5964" s="238">
        <v>78.0</v>
      </c>
      <c r="H5964" s="39" t="s">
        <v>3903</v>
      </c>
      <c r="I5964" s="39" t="s">
        <v>3904</v>
      </c>
      <c r="J5964" s="39" t="s">
        <v>2706</v>
      </c>
      <c r="K5964" s="39" t="s">
        <v>3905</v>
      </c>
      <c r="L5964" s="248">
        <v>8.60670446498902E15</v>
      </c>
      <c r="M5964" s="39" t="b">
        <v>0</v>
      </c>
      <c r="N5964" s="39" t="s">
        <v>97</v>
      </c>
      <c r="O5964" s="234" t="str">
        <f>VLOOKUP(B5964,'Hoja 1'!A$1:B$10,2,FALSE)</f>
        <v>SERVICIO</v>
      </c>
    </row>
    <row r="5965">
      <c r="A5965" s="39" t="s">
        <v>17335</v>
      </c>
      <c r="B5965" s="39" t="s">
        <v>2843</v>
      </c>
      <c r="C5965" s="39" t="s">
        <v>447</v>
      </c>
      <c r="D5965" s="39" t="s">
        <v>17336</v>
      </c>
      <c r="E5965" s="39" t="s">
        <v>17337</v>
      </c>
      <c r="F5965" s="39" t="s">
        <v>17336</v>
      </c>
      <c r="G5965" s="238">
        <v>25.0</v>
      </c>
      <c r="H5965" s="39" t="s">
        <v>3862</v>
      </c>
      <c r="I5965" s="39" t="s">
        <v>3863</v>
      </c>
      <c r="J5965" s="39" t="s">
        <v>2653</v>
      </c>
      <c r="K5965" s="39" t="s">
        <v>3864</v>
      </c>
      <c r="L5965" s="248">
        <v>5.67127927492209E15</v>
      </c>
      <c r="M5965" s="39" t="b">
        <v>0</v>
      </c>
      <c r="N5965" s="39" t="s">
        <v>155</v>
      </c>
      <c r="O5965" s="234" t="str">
        <f>VLOOKUP(B5965,'Hoja 1'!A$1:B$10,2,FALSE)</f>
        <v>ESTADO DE PRODUCTOS Y acOMPAÑAMIENTO DIGITAL</v>
      </c>
    </row>
    <row r="5966">
      <c r="A5966" s="39" t="s">
        <v>17335</v>
      </c>
      <c r="B5966" s="39" t="s">
        <v>2843</v>
      </c>
      <c r="C5966" s="39" t="s">
        <v>447</v>
      </c>
      <c r="D5966" s="39" t="s">
        <v>17338</v>
      </c>
      <c r="E5966" s="39" t="s">
        <v>17339</v>
      </c>
      <c r="F5966" s="39" t="s">
        <v>17338</v>
      </c>
      <c r="G5966" s="238">
        <v>7.0</v>
      </c>
      <c r="H5966" s="39" t="s">
        <v>4002</v>
      </c>
      <c r="I5966" s="39" t="s">
        <v>4003</v>
      </c>
      <c r="J5966" s="39" t="s">
        <v>2634</v>
      </c>
      <c r="K5966" s="39" t="s">
        <v>4004</v>
      </c>
      <c r="L5966" s="248">
        <v>9.53836098805662E14</v>
      </c>
      <c r="M5966" s="39" t="b">
        <v>0</v>
      </c>
      <c r="N5966" s="39" t="s">
        <v>191</v>
      </c>
      <c r="O5966" s="234" t="str">
        <f>VLOOKUP(B5966,'Hoja 1'!A$1:B$10,2,FALSE)</f>
        <v>ESTADO DE PRODUCTOS Y acOMPAÑAMIENTO DIGITAL</v>
      </c>
    </row>
    <row r="5967">
      <c r="A5967" s="39" t="s">
        <v>17340</v>
      </c>
      <c r="B5967" s="39" t="s">
        <v>2790</v>
      </c>
      <c r="C5967" s="39" t="s">
        <v>447</v>
      </c>
      <c r="D5967" s="39" t="s">
        <v>17341</v>
      </c>
      <c r="E5967" s="39" t="s">
        <v>17342</v>
      </c>
      <c r="F5967" s="39" t="s">
        <v>17341</v>
      </c>
      <c r="G5967" s="238">
        <v>15.0</v>
      </c>
      <c r="H5967" s="39" t="s">
        <v>4021</v>
      </c>
      <c r="I5967" s="39" t="s">
        <v>4022</v>
      </c>
      <c r="J5967" s="39" t="s">
        <v>2643</v>
      </c>
      <c r="K5967" s="39" t="s">
        <v>4023</v>
      </c>
      <c r="L5967" s="39" t="s">
        <v>2796</v>
      </c>
      <c r="M5967" s="39" t="b">
        <v>0</v>
      </c>
      <c r="N5967" s="39" t="s">
        <v>175</v>
      </c>
      <c r="O5967" s="234" t="str">
        <f>VLOOKUP(B5967,'Hoja 1'!A$1:B$10,2,FALSE)</f>
        <v>ALTO VALOR SERVICIO</v>
      </c>
    </row>
    <row r="5968">
      <c r="A5968" s="39" t="s">
        <v>17343</v>
      </c>
      <c r="B5968" s="39" t="s">
        <v>2799</v>
      </c>
      <c r="C5968" s="39" t="s">
        <v>447</v>
      </c>
      <c r="D5968" s="39" t="s">
        <v>17344</v>
      </c>
      <c r="E5968" s="39" t="s">
        <v>17345</v>
      </c>
      <c r="F5968" s="39" t="s">
        <v>17344</v>
      </c>
      <c r="G5968" s="238">
        <v>-1.0</v>
      </c>
      <c r="H5968" s="39" t="s">
        <v>3875</v>
      </c>
      <c r="I5968" s="39" t="s">
        <v>3876</v>
      </c>
      <c r="J5968" s="39" t="s">
        <v>2626</v>
      </c>
      <c r="K5968" s="39" t="s">
        <v>3877</v>
      </c>
      <c r="L5968" s="39" t="s">
        <v>3878</v>
      </c>
      <c r="M5968" s="39" t="b">
        <v>0</v>
      </c>
      <c r="N5968" s="39" t="s">
        <v>2625</v>
      </c>
      <c r="O5968" s="234" t="str">
        <f>VLOOKUP(B5968,'Hoja 1'!A$1:B$10,2,FALSE)</f>
        <v>SERVICIO</v>
      </c>
    </row>
    <row r="5969">
      <c r="A5969" s="39" t="s">
        <v>17343</v>
      </c>
      <c r="B5969" s="39" t="s">
        <v>2799</v>
      </c>
      <c r="C5969" s="39" t="s">
        <v>447</v>
      </c>
      <c r="D5969" s="39" t="s">
        <v>17346</v>
      </c>
      <c r="E5969" s="39" t="s">
        <v>17347</v>
      </c>
      <c r="F5969" s="39" t="s">
        <v>17346</v>
      </c>
      <c r="G5969" s="238">
        <v>-1.0</v>
      </c>
      <c r="H5969" s="39" t="s">
        <v>3875</v>
      </c>
      <c r="I5969" s="39" t="s">
        <v>3876</v>
      </c>
      <c r="J5969" s="39" t="s">
        <v>2626</v>
      </c>
      <c r="K5969" s="39" t="s">
        <v>3877</v>
      </c>
      <c r="L5969" s="39" t="s">
        <v>3878</v>
      </c>
      <c r="M5969" s="39" t="b">
        <v>0</v>
      </c>
      <c r="N5969" s="39" t="s">
        <v>2625</v>
      </c>
      <c r="O5969" s="234" t="str">
        <f>VLOOKUP(B5969,'Hoja 1'!A$1:B$10,2,FALSE)</f>
        <v>SERVICIO</v>
      </c>
    </row>
    <row r="5970">
      <c r="A5970" s="39" t="s">
        <v>17343</v>
      </c>
      <c r="B5970" s="39" t="s">
        <v>2799</v>
      </c>
      <c r="C5970" s="39" t="s">
        <v>447</v>
      </c>
      <c r="D5970" s="39" t="s">
        <v>17348</v>
      </c>
      <c r="E5970" s="39" t="s">
        <v>17349</v>
      </c>
      <c r="F5970" s="39" t="s">
        <v>17348</v>
      </c>
      <c r="G5970" s="238">
        <v>64.0</v>
      </c>
      <c r="H5970" s="39" t="s">
        <v>4650</v>
      </c>
      <c r="I5970" s="39" t="s">
        <v>4651</v>
      </c>
      <c r="J5970" s="39" t="s">
        <v>2692</v>
      </c>
      <c r="K5970" s="39" t="s">
        <v>4652</v>
      </c>
      <c r="L5970" s="248">
        <v>8.47170684215478E15</v>
      </c>
      <c r="M5970" s="39" t="b">
        <v>0</v>
      </c>
      <c r="N5970" s="39" t="s">
        <v>104</v>
      </c>
      <c r="O5970" s="234" t="str">
        <f>VLOOKUP(B5970,'Hoja 1'!A$1:B$10,2,FALSE)</f>
        <v>SERVICIO</v>
      </c>
    </row>
    <row r="5971">
      <c r="A5971" s="39" t="s">
        <v>17350</v>
      </c>
      <c r="B5971" s="39" t="s">
        <v>2790</v>
      </c>
      <c r="C5971" s="39" t="s">
        <v>447</v>
      </c>
      <c r="D5971" s="39" t="s">
        <v>17351</v>
      </c>
      <c r="E5971" s="39" t="s">
        <v>17352</v>
      </c>
      <c r="F5971" s="39" t="s">
        <v>17351</v>
      </c>
      <c r="G5971" s="238">
        <v>64.0</v>
      </c>
      <c r="H5971" s="39" t="s">
        <v>4650</v>
      </c>
      <c r="I5971" s="39" t="s">
        <v>4651</v>
      </c>
      <c r="J5971" s="39" t="s">
        <v>2692</v>
      </c>
      <c r="K5971" s="39" t="s">
        <v>4652</v>
      </c>
      <c r="L5971" s="39" t="s">
        <v>2796</v>
      </c>
      <c r="M5971" s="39" t="b">
        <v>0</v>
      </c>
      <c r="N5971" s="39" t="s">
        <v>104</v>
      </c>
      <c r="O5971" s="234" t="str">
        <f>VLOOKUP(B5971,'Hoja 1'!A$1:B$10,2,FALSE)</f>
        <v>ALTO VALOR SERVICIO</v>
      </c>
    </row>
    <row r="5972">
      <c r="A5972" s="39" t="s">
        <v>17350</v>
      </c>
      <c r="B5972" s="39" t="s">
        <v>2790</v>
      </c>
      <c r="C5972" s="39" t="s">
        <v>447</v>
      </c>
      <c r="D5972" s="39" t="s">
        <v>17353</v>
      </c>
      <c r="E5972" s="39" t="s">
        <v>17354</v>
      </c>
      <c r="F5972" s="39" t="s">
        <v>17353</v>
      </c>
      <c r="G5972" s="238">
        <v>64.0</v>
      </c>
      <c r="H5972" s="39" t="s">
        <v>4650</v>
      </c>
      <c r="I5972" s="39" t="s">
        <v>4651</v>
      </c>
      <c r="J5972" s="39" t="s">
        <v>2692</v>
      </c>
      <c r="K5972" s="39" t="s">
        <v>4652</v>
      </c>
      <c r="L5972" s="39" t="s">
        <v>2796</v>
      </c>
      <c r="M5972" s="39" t="b">
        <v>0</v>
      </c>
      <c r="N5972" s="39" t="s">
        <v>104</v>
      </c>
      <c r="O5972" s="234" t="str">
        <f>VLOOKUP(B5972,'Hoja 1'!A$1:B$10,2,FALSE)</f>
        <v>ALTO VALOR SERVICIO</v>
      </c>
    </row>
    <row r="5973">
      <c r="A5973" s="39" t="s">
        <v>17355</v>
      </c>
      <c r="B5973" s="39" t="s">
        <v>2799</v>
      </c>
      <c r="C5973" s="39" t="s">
        <v>447</v>
      </c>
      <c r="D5973" s="39" t="s">
        <v>4678</v>
      </c>
      <c r="E5973" s="39" t="s">
        <v>4679</v>
      </c>
      <c r="F5973" s="39" t="s">
        <v>4678</v>
      </c>
      <c r="G5973" s="238">
        <v>4.0</v>
      </c>
      <c r="H5973" s="39" t="s">
        <v>3928</v>
      </c>
      <c r="I5973" s="39" t="s">
        <v>3929</v>
      </c>
      <c r="J5973" s="39" t="s">
        <v>2631</v>
      </c>
      <c r="K5973" s="39" t="s">
        <v>3930</v>
      </c>
      <c r="L5973" s="39" t="s">
        <v>2796</v>
      </c>
      <c r="M5973" s="39" t="b">
        <v>0</v>
      </c>
      <c r="N5973" s="39" t="s">
        <v>196</v>
      </c>
      <c r="O5973" s="234" t="str">
        <f>VLOOKUP(B5973,'Hoja 1'!A$1:B$10,2,FALSE)</f>
        <v>SERVICIO</v>
      </c>
    </row>
    <row r="5974">
      <c r="A5974" s="39" t="s">
        <v>17355</v>
      </c>
      <c r="B5974" s="39" t="s">
        <v>2799</v>
      </c>
      <c r="C5974" s="39" t="s">
        <v>447</v>
      </c>
      <c r="D5974" s="39" t="s">
        <v>17356</v>
      </c>
      <c r="E5974" s="39" t="s">
        <v>17357</v>
      </c>
      <c r="F5974" s="39" t="s">
        <v>17356</v>
      </c>
      <c r="G5974" s="238">
        <v>4.0</v>
      </c>
      <c r="H5974" s="39" t="s">
        <v>3928</v>
      </c>
      <c r="I5974" s="39" t="s">
        <v>3929</v>
      </c>
      <c r="J5974" s="39" t="s">
        <v>2631</v>
      </c>
      <c r="K5974" s="39" t="s">
        <v>3930</v>
      </c>
      <c r="L5974" s="39" t="s">
        <v>2796</v>
      </c>
      <c r="M5974" s="39" t="b">
        <v>0</v>
      </c>
      <c r="N5974" s="39" t="s">
        <v>196</v>
      </c>
      <c r="O5974" s="234" t="str">
        <f>VLOOKUP(B5974,'Hoja 1'!A$1:B$10,2,FALSE)</f>
        <v>SERVICIO</v>
      </c>
    </row>
    <row r="5975">
      <c r="A5975" s="39" t="s">
        <v>17355</v>
      </c>
      <c r="B5975" s="39" t="s">
        <v>2799</v>
      </c>
      <c r="C5975" s="39" t="s">
        <v>447</v>
      </c>
      <c r="D5975" s="39" t="s">
        <v>17358</v>
      </c>
      <c r="E5975" s="39" t="s">
        <v>17359</v>
      </c>
      <c r="F5975" s="39" t="s">
        <v>17358</v>
      </c>
      <c r="G5975" s="238">
        <v>35.0</v>
      </c>
      <c r="H5975" s="39" t="s">
        <v>3989</v>
      </c>
      <c r="I5975" s="39" t="s">
        <v>3990</v>
      </c>
      <c r="J5975" s="39" t="s">
        <v>2663</v>
      </c>
      <c r="K5975" s="39" t="s">
        <v>3991</v>
      </c>
      <c r="L5975" s="39" t="s">
        <v>2796</v>
      </c>
      <c r="M5975" s="39" t="b">
        <v>0</v>
      </c>
      <c r="N5975" s="39" t="s">
        <v>145</v>
      </c>
      <c r="O5975" s="234" t="str">
        <f>VLOOKUP(B5975,'Hoja 1'!A$1:B$10,2,FALSE)</f>
        <v>SERVICIO</v>
      </c>
    </row>
    <row r="5976">
      <c r="A5976" s="39" t="s">
        <v>17360</v>
      </c>
      <c r="B5976" s="39" t="s">
        <v>2799</v>
      </c>
      <c r="C5976" s="39" t="s">
        <v>447</v>
      </c>
      <c r="D5976" s="39" t="s">
        <v>17361</v>
      </c>
      <c r="E5976" s="39" t="s">
        <v>17362</v>
      </c>
      <c r="F5976" s="39" t="s">
        <v>17361</v>
      </c>
      <c r="G5976" s="238">
        <v>49.0</v>
      </c>
      <c r="H5976" s="39" t="s">
        <v>5144</v>
      </c>
      <c r="I5976" s="39" t="s">
        <v>5145</v>
      </c>
      <c r="J5976" s="39" t="s">
        <v>2677</v>
      </c>
      <c r="K5976" s="39" t="s">
        <v>5146</v>
      </c>
      <c r="L5976" s="39" t="s">
        <v>2796</v>
      </c>
      <c r="M5976" s="39" t="b">
        <v>0</v>
      </c>
      <c r="N5976" s="39" t="s">
        <v>124</v>
      </c>
      <c r="O5976" s="234" t="str">
        <f>VLOOKUP(B5976,'Hoja 1'!A$1:B$10,2,FALSE)</f>
        <v>SERVICIO</v>
      </c>
    </row>
    <row r="5977">
      <c r="A5977" s="39" t="s">
        <v>17360</v>
      </c>
      <c r="B5977" s="39" t="s">
        <v>2799</v>
      </c>
      <c r="C5977" s="39" t="s">
        <v>447</v>
      </c>
      <c r="D5977" s="39" t="s">
        <v>17363</v>
      </c>
      <c r="E5977" s="39" t="s">
        <v>17364</v>
      </c>
      <c r="F5977" s="39" t="s">
        <v>17363</v>
      </c>
      <c r="G5977" s="238">
        <v>-1.0</v>
      </c>
      <c r="H5977" s="39" t="s">
        <v>3875</v>
      </c>
      <c r="I5977" s="39" t="s">
        <v>3876</v>
      </c>
      <c r="J5977" s="39" t="s">
        <v>2626</v>
      </c>
      <c r="K5977" s="39" t="s">
        <v>3877</v>
      </c>
      <c r="L5977" s="39" t="s">
        <v>3878</v>
      </c>
      <c r="M5977" s="39" t="b">
        <v>0</v>
      </c>
      <c r="N5977" s="39" t="s">
        <v>2625</v>
      </c>
      <c r="O5977" s="234" t="str">
        <f>VLOOKUP(B5977,'Hoja 1'!A$1:B$10,2,FALSE)</f>
        <v>SERVICIO</v>
      </c>
    </row>
    <row r="5978">
      <c r="A5978" s="39" t="s">
        <v>17365</v>
      </c>
      <c r="B5978" s="39" t="s">
        <v>2790</v>
      </c>
      <c r="C5978" s="39" t="s">
        <v>447</v>
      </c>
      <c r="D5978" s="39" t="s">
        <v>17366</v>
      </c>
      <c r="E5978" s="39" t="s">
        <v>17367</v>
      </c>
      <c r="F5978" s="39" t="s">
        <v>17366</v>
      </c>
      <c r="G5978" s="238">
        <v>128.0</v>
      </c>
      <c r="H5978" s="39" t="s">
        <v>5911</v>
      </c>
      <c r="I5978" s="39" t="s">
        <v>5912</v>
      </c>
      <c r="J5978" s="39" t="s">
        <v>2756</v>
      </c>
      <c r="K5978" s="39" t="s">
        <v>5913</v>
      </c>
      <c r="L5978" s="39" t="s">
        <v>2796</v>
      </c>
      <c r="M5978" s="39" t="b">
        <v>0</v>
      </c>
      <c r="N5978" s="39" t="s">
        <v>27</v>
      </c>
      <c r="O5978" s="234" t="str">
        <f>VLOOKUP(B5978,'Hoja 1'!A$1:B$10,2,FALSE)</f>
        <v>ALTO VALOR SERVICIO</v>
      </c>
    </row>
    <row r="5979">
      <c r="A5979" s="39" t="s">
        <v>17365</v>
      </c>
      <c r="B5979" s="39" t="s">
        <v>2790</v>
      </c>
      <c r="C5979" s="39" t="s">
        <v>447</v>
      </c>
      <c r="D5979" s="39" t="s">
        <v>17368</v>
      </c>
      <c r="E5979" s="39" t="s">
        <v>17369</v>
      </c>
      <c r="F5979" s="39" t="s">
        <v>17368</v>
      </c>
      <c r="G5979" s="238">
        <v>128.0</v>
      </c>
      <c r="H5979" s="39" t="s">
        <v>5911</v>
      </c>
      <c r="I5979" s="39" t="s">
        <v>5912</v>
      </c>
      <c r="J5979" s="39" t="s">
        <v>2756</v>
      </c>
      <c r="K5979" s="39" t="s">
        <v>5913</v>
      </c>
      <c r="L5979" s="39" t="s">
        <v>2796</v>
      </c>
      <c r="M5979" s="39" t="b">
        <v>0</v>
      </c>
      <c r="N5979" s="39" t="s">
        <v>27</v>
      </c>
      <c r="O5979" s="234" t="str">
        <f>VLOOKUP(B5979,'Hoja 1'!A$1:B$10,2,FALSE)</f>
        <v>ALTO VALOR SERVICIO</v>
      </c>
    </row>
    <row r="5980">
      <c r="A5980" s="39" t="s">
        <v>17370</v>
      </c>
      <c r="B5980" s="39" t="s">
        <v>2865</v>
      </c>
      <c r="C5980" s="39" t="s">
        <v>447</v>
      </c>
      <c r="D5980" s="39" t="s">
        <v>17371</v>
      </c>
      <c r="E5980" s="39" t="s">
        <v>17372</v>
      </c>
      <c r="F5980" s="39" t="s">
        <v>17371</v>
      </c>
      <c r="G5980" s="238">
        <v>19.0</v>
      </c>
      <c r="H5980" s="39" t="s">
        <v>3915</v>
      </c>
      <c r="I5980" s="39" t="s">
        <v>3916</v>
      </c>
      <c r="J5980" s="39" t="s">
        <v>2647</v>
      </c>
      <c r="K5980" s="39" t="s">
        <v>3917</v>
      </c>
      <c r="L5980" s="39" t="s">
        <v>2796</v>
      </c>
      <c r="M5980" s="39" t="b">
        <v>0</v>
      </c>
      <c r="N5980" s="39" t="s">
        <v>166</v>
      </c>
      <c r="O5980" s="234" t="str">
        <f>VLOOKUP(B5980,'Hoja 1'!A$1:B$10,2,FALSE)</f>
        <v>SERVICIO TÍTULOS DE CAPITALIZacIÓN</v>
      </c>
    </row>
    <row r="5981">
      <c r="A5981" s="39" t="s">
        <v>17370</v>
      </c>
      <c r="B5981" s="39" t="s">
        <v>2865</v>
      </c>
      <c r="C5981" s="39" t="s">
        <v>447</v>
      </c>
      <c r="D5981" s="39" t="s">
        <v>17373</v>
      </c>
      <c r="E5981" s="39" t="s">
        <v>17374</v>
      </c>
      <c r="F5981" s="39" t="s">
        <v>17373</v>
      </c>
      <c r="G5981" s="238">
        <v>53.0</v>
      </c>
      <c r="H5981" s="39" t="s">
        <v>4319</v>
      </c>
      <c r="I5981" s="39" t="s">
        <v>4320</v>
      </c>
      <c r="J5981" s="39" t="s">
        <v>2681</v>
      </c>
      <c r="K5981" s="39" t="s">
        <v>4321</v>
      </c>
      <c r="L5981" s="248">
        <v>5.67545086483315E15</v>
      </c>
      <c r="M5981" s="39" t="b">
        <v>0</v>
      </c>
      <c r="N5981" s="39" t="s">
        <v>121</v>
      </c>
      <c r="O5981" s="234" t="str">
        <f>VLOOKUP(B5981,'Hoja 1'!A$1:B$10,2,FALSE)</f>
        <v>SERVICIO TÍTULOS DE CAPITALIZacIÓN</v>
      </c>
    </row>
    <row r="5982">
      <c r="A5982" s="39" t="s">
        <v>17375</v>
      </c>
      <c r="B5982" s="39" t="s">
        <v>2799</v>
      </c>
      <c r="C5982" s="39" t="s">
        <v>447</v>
      </c>
      <c r="D5982" s="39" t="s">
        <v>17376</v>
      </c>
      <c r="E5982" s="39" t="s">
        <v>17377</v>
      </c>
      <c r="F5982" s="39" t="s">
        <v>17376</v>
      </c>
      <c r="G5982" s="238">
        <v>4.0</v>
      </c>
      <c r="H5982" s="39" t="s">
        <v>3928</v>
      </c>
      <c r="I5982" s="39" t="s">
        <v>3929</v>
      </c>
      <c r="J5982" s="39" t="s">
        <v>2631</v>
      </c>
      <c r="K5982" s="39" t="s">
        <v>3930</v>
      </c>
      <c r="L5982" s="39" t="s">
        <v>2796</v>
      </c>
      <c r="M5982" s="39" t="b">
        <v>0</v>
      </c>
      <c r="N5982" s="39" t="s">
        <v>196</v>
      </c>
      <c r="O5982" s="234" t="str">
        <f>VLOOKUP(B5982,'Hoja 1'!A$1:B$10,2,FALSE)</f>
        <v>SERVICIO</v>
      </c>
    </row>
    <row r="5983">
      <c r="A5983" s="39" t="s">
        <v>17378</v>
      </c>
      <c r="B5983" s="39" t="s">
        <v>2799</v>
      </c>
      <c r="C5983" s="39" t="s">
        <v>447</v>
      </c>
      <c r="D5983" s="39" t="s">
        <v>4591</v>
      </c>
      <c r="E5983" s="39" t="s">
        <v>4592</v>
      </c>
      <c r="F5983" s="39" t="s">
        <v>4591</v>
      </c>
      <c r="G5983" s="238">
        <v>54.0</v>
      </c>
      <c r="H5983" s="39" t="s">
        <v>3882</v>
      </c>
      <c r="I5983" s="39" t="s">
        <v>3883</v>
      </c>
      <c r="J5983" s="39" t="s">
        <v>2682</v>
      </c>
      <c r="K5983" s="39" t="s">
        <v>3884</v>
      </c>
      <c r="L5983" s="248">
        <v>9.33300869395923E15</v>
      </c>
      <c r="M5983" s="39" t="b">
        <v>0</v>
      </c>
      <c r="N5983" s="39" t="s">
        <v>128</v>
      </c>
      <c r="O5983" s="234" t="str">
        <f>VLOOKUP(B5983,'Hoja 1'!A$1:B$10,2,FALSE)</f>
        <v>SERVICIO</v>
      </c>
    </row>
    <row r="5984">
      <c r="A5984" s="39" t="s">
        <v>17378</v>
      </c>
      <c r="B5984" s="39" t="s">
        <v>2799</v>
      </c>
      <c r="C5984" s="39" t="s">
        <v>447</v>
      </c>
      <c r="D5984" s="39" t="s">
        <v>17379</v>
      </c>
      <c r="E5984" s="39" t="s">
        <v>17380</v>
      </c>
      <c r="F5984" s="39" t="s">
        <v>17379</v>
      </c>
      <c r="G5984" s="238">
        <v>2.0</v>
      </c>
      <c r="H5984" s="39" t="s">
        <v>4169</v>
      </c>
      <c r="I5984" s="39" t="s">
        <v>4170</v>
      </c>
      <c r="J5984" s="39" t="s">
        <v>2629</v>
      </c>
      <c r="K5984" s="39" t="s">
        <v>4171</v>
      </c>
      <c r="L5984" s="248">
        <v>9.37252461023261E15</v>
      </c>
      <c r="M5984" s="39" t="b">
        <v>0</v>
      </c>
      <c r="N5984" s="39" t="s">
        <v>198</v>
      </c>
      <c r="O5984" s="234" t="str">
        <f>VLOOKUP(B5984,'Hoja 1'!A$1:B$10,2,FALSE)</f>
        <v>SERVICIO</v>
      </c>
    </row>
    <row r="5985">
      <c r="A5985" s="39" t="s">
        <v>17378</v>
      </c>
      <c r="B5985" s="39" t="s">
        <v>2799</v>
      </c>
      <c r="C5985" s="39" t="s">
        <v>447</v>
      </c>
      <c r="D5985" s="39" t="s">
        <v>17381</v>
      </c>
      <c r="E5985" s="39" t="s">
        <v>17382</v>
      </c>
      <c r="F5985" s="39" t="s">
        <v>17381</v>
      </c>
      <c r="G5985" s="238">
        <v>36.0</v>
      </c>
      <c r="H5985" s="39" t="s">
        <v>4293</v>
      </c>
      <c r="I5985" s="39" t="s">
        <v>4294</v>
      </c>
      <c r="J5985" s="39" t="s">
        <v>2664</v>
      </c>
      <c r="K5985" s="39" t="s">
        <v>4295</v>
      </c>
      <c r="L5985" s="39" t="s">
        <v>2796</v>
      </c>
      <c r="M5985" s="39" t="b">
        <v>0</v>
      </c>
      <c r="N5985" s="39" t="s">
        <v>59</v>
      </c>
      <c r="O5985" s="234" t="str">
        <f>VLOOKUP(B5985,'Hoja 1'!A$1:B$10,2,FALSE)</f>
        <v>SERVICIO</v>
      </c>
    </row>
    <row r="5986">
      <c r="A5986" s="39" t="s">
        <v>2842</v>
      </c>
      <c r="B5986" s="39" t="s">
        <v>2843</v>
      </c>
      <c r="C5986" s="39" t="s">
        <v>447</v>
      </c>
      <c r="D5986" s="39" t="s">
        <v>17383</v>
      </c>
      <c r="E5986" s="39" t="s">
        <v>17384</v>
      </c>
      <c r="F5986" s="39" t="s">
        <v>17383</v>
      </c>
      <c r="G5986" s="238">
        <v>-1.0</v>
      </c>
      <c r="H5986" s="39" t="s">
        <v>3875</v>
      </c>
      <c r="I5986" s="39" t="s">
        <v>3876</v>
      </c>
      <c r="J5986" s="39" t="s">
        <v>2626</v>
      </c>
      <c r="K5986" s="39" t="s">
        <v>3877</v>
      </c>
      <c r="L5986" s="39" t="s">
        <v>3878</v>
      </c>
      <c r="M5986" s="39" t="b">
        <v>0</v>
      </c>
      <c r="N5986" s="39" t="s">
        <v>2625</v>
      </c>
      <c r="O5986" s="234" t="str">
        <f>VLOOKUP(B5986,'Hoja 1'!A$1:B$10,2,FALSE)</f>
        <v>ESTADO DE PRODUCTOS Y acOMPAÑAMIENTO DIGITAL</v>
      </c>
    </row>
    <row r="5987">
      <c r="A5987" s="39" t="s">
        <v>2842</v>
      </c>
      <c r="B5987" s="39" t="s">
        <v>2843</v>
      </c>
      <c r="C5987" s="39" t="s">
        <v>447</v>
      </c>
      <c r="D5987" s="39" t="s">
        <v>17385</v>
      </c>
      <c r="E5987" s="39" t="s">
        <v>17386</v>
      </c>
      <c r="F5987" s="39" t="s">
        <v>17385</v>
      </c>
      <c r="G5987" s="238">
        <v>92.0</v>
      </c>
      <c r="H5987" s="39" t="s">
        <v>5527</v>
      </c>
      <c r="I5987" s="39" t="s">
        <v>5528</v>
      </c>
      <c r="J5987" s="39" t="s">
        <v>2720</v>
      </c>
      <c r="K5987" s="39" t="s">
        <v>5529</v>
      </c>
      <c r="L5987" s="248">
        <v>5.0766464749038E15</v>
      </c>
      <c r="M5987" s="39" t="b">
        <v>0</v>
      </c>
      <c r="N5987" s="39" t="s">
        <v>75</v>
      </c>
      <c r="O5987" s="234" t="str">
        <f>VLOOKUP(B5987,'Hoja 1'!A$1:B$10,2,FALSE)</f>
        <v>ESTADO DE PRODUCTOS Y acOMPAÑAMIENTO DIGITAL</v>
      </c>
    </row>
    <row r="5988">
      <c r="A5988" s="39" t="s">
        <v>2842</v>
      </c>
      <c r="B5988" s="39" t="s">
        <v>2843</v>
      </c>
      <c r="C5988" s="39" t="s">
        <v>447</v>
      </c>
      <c r="D5988" s="39" t="s">
        <v>2844</v>
      </c>
      <c r="E5988" s="39" t="s">
        <v>2845</v>
      </c>
      <c r="F5988" s="39" t="s">
        <v>2844</v>
      </c>
      <c r="G5988" s="238">
        <v>103.0</v>
      </c>
      <c r="H5988" s="39" t="s">
        <v>2793</v>
      </c>
      <c r="I5988" s="39" t="s">
        <v>2794</v>
      </c>
      <c r="J5988" s="39" t="s">
        <v>2731</v>
      </c>
      <c r="K5988" s="39" t="s">
        <v>2795</v>
      </c>
      <c r="L5988" s="39" t="s">
        <v>2796</v>
      </c>
      <c r="M5988" s="39" t="b">
        <v>0</v>
      </c>
      <c r="N5988" s="39" t="s">
        <v>67</v>
      </c>
      <c r="O5988" s="234" t="str">
        <f>VLOOKUP(B5988,'Hoja 1'!A$1:B$10,2,FALSE)</f>
        <v>ESTADO DE PRODUCTOS Y acOMPAÑAMIENTO DIGITAL</v>
      </c>
    </row>
    <row r="5989">
      <c r="A5989" s="39" t="s">
        <v>17387</v>
      </c>
      <c r="B5989" s="39" t="s">
        <v>2799</v>
      </c>
      <c r="C5989" s="39" t="s">
        <v>447</v>
      </c>
      <c r="D5989" s="39" t="s">
        <v>17388</v>
      </c>
      <c r="E5989" s="39" t="s">
        <v>17389</v>
      </c>
      <c r="F5989" s="39" t="s">
        <v>17388</v>
      </c>
      <c r="G5989" s="238">
        <v>39.0</v>
      </c>
      <c r="H5989" s="39" t="s">
        <v>4412</v>
      </c>
      <c r="I5989" s="39" t="s">
        <v>4413</v>
      </c>
      <c r="J5989" s="39" t="s">
        <v>2667</v>
      </c>
      <c r="K5989" s="39" t="s">
        <v>4414</v>
      </c>
      <c r="L5989" s="248">
        <v>2.84993908504399E15</v>
      </c>
      <c r="M5989" s="39" t="b">
        <v>0</v>
      </c>
      <c r="N5989" s="39" t="s">
        <v>137</v>
      </c>
      <c r="O5989" s="234" t="str">
        <f>VLOOKUP(B5989,'Hoja 1'!A$1:B$10,2,FALSE)</f>
        <v>SERVICIO</v>
      </c>
    </row>
    <row r="5990">
      <c r="A5990" s="39" t="s">
        <v>17390</v>
      </c>
      <c r="B5990" s="39" t="s">
        <v>2799</v>
      </c>
      <c r="C5990" s="39" t="s">
        <v>447</v>
      </c>
      <c r="D5990" s="39" t="s">
        <v>17391</v>
      </c>
      <c r="E5990" s="39" t="s">
        <v>17392</v>
      </c>
      <c r="F5990" s="39" t="s">
        <v>17391</v>
      </c>
      <c r="G5990" s="238">
        <v>9.0</v>
      </c>
      <c r="H5990" s="39" t="s">
        <v>4237</v>
      </c>
      <c r="I5990" s="39" t="s">
        <v>4238</v>
      </c>
      <c r="J5990" s="39" t="s">
        <v>2637</v>
      </c>
      <c r="K5990" s="39" t="s">
        <v>4239</v>
      </c>
      <c r="L5990" s="39" t="s">
        <v>2796</v>
      </c>
      <c r="M5990" s="39" t="b">
        <v>0</v>
      </c>
      <c r="N5990" s="39" t="s">
        <v>2636</v>
      </c>
      <c r="O5990" s="234" t="str">
        <f>VLOOKUP(B5990,'Hoja 1'!A$1:B$10,2,FALSE)</f>
        <v>SERVICIO</v>
      </c>
    </row>
    <row r="5991">
      <c r="A5991" s="39" t="s">
        <v>17390</v>
      </c>
      <c r="B5991" s="39" t="s">
        <v>2799</v>
      </c>
      <c r="C5991" s="39" t="s">
        <v>447</v>
      </c>
      <c r="D5991" s="39" t="s">
        <v>17393</v>
      </c>
      <c r="E5991" s="39" t="s">
        <v>17394</v>
      </c>
      <c r="F5991" s="39" t="s">
        <v>17393</v>
      </c>
      <c r="G5991" s="238">
        <v>9.0</v>
      </c>
      <c r="H5991" s="39" t="s">
        <v>4237</v>
      </c>
      <c r="I5991" s="39" t="s">
        <v>4238</v>
      </c>
      <c r="J5991" s="39" t="s">
        <v>2637</v>
      </c>
      <c r="K5991" s="39" t="s">
        <v>4239</v>
      </c>
      <c r="L5991" s="248">
        <v>7.86983803183893E15</v>
      </c>
      <c r="M5991" s="39" t="b">
        <v>0</v>
      </c>
      <c r="N5991" s="39" t="s">
        <v>2636</v>
      </c>
      <c r="O5991" s="234" t="str">
        <f>VLOOKUP(B5991,'Hoja 1'!A$1:B$10,2,FALSE)</f>
        <v>SERVICIO</v>
      </c>
    </row>
    <row r="5992">
      <c r="A5992" s="39" t="s">
        <v>17395</v>
      </c>
      <c r="B5992" s="39" t="s">
        <v>2799</v>
      </c>
      <c r="C5992" s="39" t="s">
        <v>447</v>
      </c>
      <c r="D5992" s="39" t="s">
        <v>17396</v>
      </c>
      <c r="E5992" s="39" t="s">
        <v>17397</v>
      </c>
      <c r="F5992" s="39" t="s">
        <v>17396</v>
      </c>
      <c r="G5992" s="238">
        <v>27.0</v>
      </c>
      <c r="H5992" s="39" t="s">
        <v>5097</v>
      </c>
      <c r="I5992" s="39" t="s">
        <v>5098</v>
      </c>
      <c r="J5992" s="39" t="s">
        <v>2655</v>
      </c>
      <c r="K5992" s="39" t="s">
        <v>5099</v>
      </c>
      <c r="L5992" s="39" t="s">
        <v>2796</v>
      </c>
      <c r="M5992" s="39" t="b">
        <v>0</v>
      </c>
      <c r="N5992" s="39" t="s">
        <v>159</v>
      </c>
      <c r="O5992" s="234" t="str">
        <f>VLOOKUP(B5992,'Hoja 1'!A$1:B$10,2,FALSE)</f>
        <v>SERVICIO</v>
      </c>
    </row>
    <row r="5993">
      <c r="A5993" s="39" t="s">
        <v>17398</v>
      </c>
      <c r="B5993" s="39" t="s">
        <v>2799</v>
      </c>
      <c r="C5993" s="39" t="s">
        <v>447</v>
      </c>
      <c r="D5993" s="39" t="s">
        <v>17399</v>
      </c>
      <c r="E5993" s="39" t="s">
        <v>17400</v>
      </c>
      <c r="F5993" s="39" t="s">
        <v>17399</v>
      </c>
      <c r="G5993" s="238">
        <v>29.0</v>
      </c>
      <c r="H5993" s="39" t="s">
        <v>3856</v>
      </c>
      <c r="I5993" s="39" t="s">
        <v>3857</v>
      </c>
      <c r="J5993" s="39" t="s">
        <v>2657</v>
      </c>
      <c r="K5993" s="39" t="s">
        <v>3858</v>
      </c>
      <c r="L5993" s="248">
        <v>5.2422571354049E15</v>
      </c>
      <c r="M5993" s="39" t="b">
        <v>0</v>
      </c>
      <c r="N5993" s="39" t="s">
        <v>153</v>
      </c>
      <c r="O5993" s="234" t="str">
        <f>VLOOKUP(B5993,'Hoja 1'!A$1:B$10,2,FALSE)</f>
        <v>SERVICIO</v>
      </c>
    </row>
    <row r="5994">
      <c r="A5994" s="39" t="s">
        <v>17398</v>
      </c>
      <c r="B5994" s="39" t="s">
        <v>2799</v>
      </c>
      <c r="C5994" s="39" t="s">
        <v>447</v>
      </c>
      <c r="D5994" s="39" t="s">
        <v>17401</v>
      </c>
      <c r="E5994" s="39" t="s">
        <v>17402</v>
      </c>
      <c r="F5994" s="39" t="s">
        <v>17401</v>
      </c>
      <c r="G5994" s="238">
        <v>69.0</v>
      </c>
      <c r="H5994" s="39" t="s">
        <v>5018</v>
      </c>
      <c r="I5994" s="39" t="s">
        <v>5019</v>
      </c>
      <c r="J5994" s="39" t="s">
        <v>2697</v>
      </c>
      <c r="K5994" s="39" t="s">
        <v>5020</v>
      </c>
      <c r="L5994" s="248">
        <v>7.4591408564504E15</v>
      </c>
      <c r="M5994" s="39" t="b">
        <v>1</v>
      </c>
      <c r="N5994" s="39" t="s">
        <v>107</v>
      </c>
      <c r="O5994" s="234" t="str">
        <f>VLOOKUP(B5994,'Hoja 1'!A$1:B$10,2,FALSE)</f>
        <v>SERVICIO</v>
      </c>
    </row>
    <row r="5995">
      <c r="A5995" s="39" t="s">
        <v>17403</v>
      </c>
      <c r="B5995" s="39" t="s">
        <v>2799</v>
      </c>
      <c r="C5995" s="39" t="s">
        <v>447</v>
      </c>
      <c r="D5995" s="39" t="s">
        <v>17404</v>
      </c>
      <c r="E5995" s="39" t="s">
        <v>17405</v>
      </c>
      <c r="F5995" s="39" t="s">
        <v>17404</v>
      </c>
      <c r="G5995" s="238">
        <v>2.0</v>
      </c>
      <c r="H5995" s="39" t="s">
        <v>4169</v>
      </c>
      <c r="I5995" s="39" t="s">
        <v>4170</v>
      </c>
      <c r="J5995" s="39" t="s">
        <v>2629</v>
      </c>
      <c r="K5995" s="39" t="s">
        <v>4171</v>
      </c>
      <c r="L5995" s="39" t="s">
        <v>2796</v>
      </c>
      <c r="M5995" s="39" t="b">
        <v>0</v>
      </c>
      <c r="N5995" s="39" t="s">
        <v>198</v>
      </c>
      <c r="O5995" s="234" t="str">
        <f>VLOOKUP(B5995,'Hoja 1'!A$1:B$10,2,FALSE)</f>
        <v>SERVICIO</v>
      </c>
    </row>
    <row r="5996">
      <c r="A5996" s="39" t="s">
        <v>17403</v>
      </c>
      <c r="B5996" s="39" t="s">
        <v>2799</v>
      </c>
      <c r="C5996" s="39" t="s">
        <v>447</v>
      </c>
      <c r="D5996" s="39" t="s">
        <v>17406</v>
      </c>
      <c r="E5996" s="39" t="s">
        <v>17407</v>
      </c>
      <c r="F5996" s="39" t="s">
        <v>17406</v>
      </c>
      <c r="G5996" s="238">
        <v>7.0</v>
      </c>
      <c r="H5996" s="39" t="s">
        <v>4002</v>
      </c>
      <c r="I5996" s="39" t="s">
        <v>4003</v>
      </c>
      <c r="J5996" s="39" t="s">
        <v>2634</v>
      </c>
      <c r="K5996" s="39" t="s">
        <v>4004</v>
      </c>
      <c r="L5996" s="39" t="s">
        <v>2796</v>
      </c>
      <c r="M5996" s="39" t="b">
        <v>0</v>
      </c>
      <c r="N5996" s="39" t="s">
        <v>191</v>
      </c>
      <c r="O5996" s="234" t="str">
        <f>VLOOKUP(B5996,'Hoja 1'!A$1:B$10,2,FALSE)</f>
        <v>SERVICIO</v>
      </c>
    </row>
    <row r="5997">
      <c r="A5997" s="39" t="s">
        <v>17403</v>
      </c>
      <c r="B5997" s="39" t="s">
        <v>2799</v>
      </c>
      <c r="C5997" s="39" t="s">
        <v>447</v>
      </c>
      <c r="D5997" s="39" t="s">
        <v>17408</v>
      </c>
      <c r="E5997" s="39" t="s">
        <v>17409</v>
      </c>
      <c r="F5997" s="39" t="s">
        <v>17408</v>
      </c>
      <c r="G5997" s="238">
        <v>30.0</v>
      </c>
      <c r="H5997" s="39" t="s">
        <v>3897</v>
      </c>
      <c r="I5997" s="39" t="s">
        <v>3898</v>
      </c>
      <c r="J5997" s="39" t="s">
        <v>2658</v>
      </c>
      <c r="K5997" s="39" t="s">
        <v>3899</v>
      </c>
      <c r="L5997" s="248">
        <v>4.47764392061629E16</v>
      </c>
      <c r="M5997" s="39" t="b">
        <v>0</v>
      </c>
      <c r="N5997" s="39" t="s">
        <v>150</v>
      </c>
      <c r="O5997" s="234" t="str">
        <f>VLOOKUP(B5997,'Hoja 1'!A$1:B$10,2,FALSE)</f>
        <v>SERVICIO</v>
      </c>
    </row>
    <row r="5998">
      <c r="A5998" s="39" t="s">
        <v>17410</v>
      </c>
      <c r="B5998" s="39" t="s">
        <v>2799</v>
      </c>
      <c r="C5998" s="39" t="s">
        <v>447</v>
      </c>
      <c r="D5998" s="39" t="s">
        <v>17411</v>
      </c>
      <c r="E5998" s="39" t="s">
        <v>17412</v>
      </c>
      <c r="F5998" s="39" t="s">
        <v>17411</v>
      </c>
      <c r="G5998" s="238">
        <v>68.0</v>
      </c>
      <c r="H5998" s="39" t="s">
        <v>6680</v>
      </c>
      <c r="I5998" s="39" t="s">
        <v>6681</v>
      </c>
      <c r="J5998" s="39" t="s">
        <v>2696</v>
      </c>
      <c r="K5998" s="39" t="s">
        <v>6682</v>
      </c>
      <c r="L5998" s="248">
        <v>9.77908681286782E15</v>
      </c>
      <c r="M5998" s="39" t="b">
        <v>0</v>
      </c>
      <c r="N5998" s="39" t="s">
        <v>101</v>
      </c>
      <c r="O5998" s="234" t="str">
        <f>VLOOKUP(B5998,'Hoja 1'!A$1:B$10,2,FALSE)</f>
        <v>SERVICIO</v>
      </c>
    </row>
    <row r="5999">
      <c r="A5999" s="39" t="s">
        <v>17410</v>
      </c>
      <c r="B5999" s="39" t="s">
        <v>2799</v>
      </c>
      <c r="C5999" s="39" t="s">
        <v>447</v>
      </c>
      <c r="D5999" s="39" t="s">
        <v>17413</v>
      </c>
      <c r="E5999" s="39" t="s">
        <v>17414</v>
      </c>
      <c r="F5999" s="39" t="s">
        <v>17413</v>
      </c>
      <c r="G5999" s="238">
        <v>-1.0</v>
      </c>
      <c r="H5999" s="39" t="s">
        <v>3875</v>
      </c>
      <c r="I5999" s="39" t="s">
        <v>3876</v>
      </c>
      <c r="J5999" s="39" t="s">
        <v>2626</v>
      </c>
      <c r="K5999" s="39" t="s">
        <v>3877</v>
      </c>
      <c r="L5999" s="39" t="s">
        <v>3878</v>
      </c>
      <c r="M5999" s="39" t="b">
        <v>0</v>
      </c>
      <c r="N5999" s="39" t="s">
        <v>2625</v>
      </c>
      <c r="O5999" s="234" t="str">
        <f>VLOOKUP(B5999,'Hoja 1'!A$1:B$10,2,FALSE)</f>
        <v>SERVICIO</v>
      </c>
    </row>
    <row r="6000">
      <c r="A6000" s="39" t="s">
        <v>17410</v>
      </c>
      <c r="B6000" s="39" t="s">
        <v>2799</v>
      </c>
      <c r="C6000" s="39" t="s">
        <v>447</v>
      </c>
      <c r="D6000" s="39" t="s">
        <v>4407</v>
      </c>
      <c r="E6000" s="39" t="s">
        <v>4408</v>
      </c>
      <c r="F6000" s="39" t="s">
        <v>4407</v>
      </c>
      <c r="G6000" s="238">
        <v>10.0</v>
      </c>
      <c r="H6000" s="39" t="s">
        <v>4076</v>
      </c>
      <c r="I6000" s="39" t="s">
        <v>4077</v>
      </c>
      <c r="J6000" s="39" t="s">
        <v>2638</v>
      </c>
      <c r="K6000" s="39" t="s">
        <v>4078</v>
      </c>
      <c r="L6000" s="248">
        <v>7.62970563600095E15</v>
      </c>
      <c r="M6000" s="39" t="b">
        <v>0</v>
      </c>
      <c r="N6000" s="39" t="s">
        <v>194</v>
      </c>
      <c r="O6000" s="234" t="str">
        <f>VLOOKUP(B6000,'Hoja 1'!A$1:B$10,2,FALSE)</f>
        <v>SERVICIO</v>
      </c>
    </row>
    <row r="6001">
      <c r="A6001" s="39" t="s">
        <v>17410</v>
      </c>
      <c r="B6001" s="39" t="s">
        <v>2799</v>
      </c>
      <c r="C6001" s="39" t="s">
        <v>447</v>
      </c>
      <c r="D6001" s="39" t="s">
        <v>14195</v>
      </c>
      <c r="E6001" s="39" t="s">
        <v>14196</v>
      </c>
      <c r="F6001" s="39" t="s">
        <v>14195</v>
      </c>
      <c r="G6001" s="238">
        <v>84.0</v>
      </c>
      <c r="H6001" s="39" t="s">
        <v>4775</v>
      </c>
      <c r="I6001" s="39" t="s">
        <v>4776</v>
      </c>
      <c r="J6001" s="39" t="s">
        <v>2712</v>
      </c>
      <c r="K6001" s="39" t="s">
        <v>4777</v>
      </c>
      <c r="L6001" s="248">
        <v>8.17494842324153E14</v>
      </c>
      <c r="M6001" s="39" t="b">
        <v>0</v>
      </c>
      <c r="N6001" s="39" t="s">
        <v>88</v>
      </c>
      <c r="O6001" s="234" t="str">
        <f>VLOOKUP(B6001,'Hoja 1'!A$1:B$10,2,FALSE)</f>
        <v>SERVICIO</v>
      </c>
    </row>
    <row r="6002">
      <c r="A6002" s="39" t="s">
        <v>17415</v>
      </c>
      <c r="B6002" s="39" t="s">
        <v>2799</v>
      </c>
      <c r="C6002" s="39" t="s">
        <v>447</v>
      </c>
      <c r="D6002" s="39" t="s">
        <v>17416</v>
      </c>
      <c r="E6002" s="39" t="s">
        <v>17417</v>
      </c>
      <c r="F6002" s="39" t="s">
        <v>17416</v>
      </c>
      <c r="G6002" s="238">
        <v>43.0</v>
      </c>
      <c r="H6002" s="39" t="s">
        <v>5984</v>
      </c>
      <c r="I6002" s="39" t="s">
        <v>5985</v>
      </c>
      <c r="J6002" s="39" t="s">
        <v>2671</v>
      </c>
      <c r="K6002" s="39" t="s">
        <v>5986</v>
      </c>
      <c r="L6002" s="248">
        <v>8.06865624712191E15</v>
      </c>
      <c r="M6002" s="39" t="b">
        <v>1</v>
      </c>
      <c r="N6002" s="39" t="s">
        <v>130</v>
      </c>
      <c r="O6002" s="234" t="str">
        <f>VLOOKUP(B6002,'Hoja 1'!A$1:B$10,2,FALSE)</f>
        <v>SERVICIO</v>
      </c>
    </row>
    <row r="6003">
      <c r="A6003" s="39" t="s">
        <v>17415</v>
      </c>
      <c r="B6003" s="39" t="s">
        <v>2799</v>
      </c>
      <c r="C6003" s="39" t="s">
        <v>447</v>
      </c>
      <c r="D6003" s="39" t="s">
        <v>17418</v>
      </c>
      <c r="E6003" s="39" t="s">
        <v>17419</v>
      </c>
      <c r="F6003" s="39" t="s">
        <v>17418</v>
      </c>
      <c r="G6003" s="238">
        <v>32.0</v>
      </c>
      <c r="H6003" s="39" t="s">
        <v>5029</v>
      </c>
      <c r="I6003" s="39" t="s">
        <v>5030</v>
      </c>
      <c r="J6003" s="39" t="s">
        <v>2660</v>
      </c>
      <c r="K6003" s="39" t="s">
        <v>5031</v>
      </c>
      <c r="L6003" s="248">
        <v>5.31093362705223E15</v>
      </c>
      <c r="M6003" s="39" t="b">
        <v>0</v>
      </c>
      <c r="N6003" s="39" t="s">
        <v>147</v>
      </c>
      <c r="O6003" s="234" t="str">
        <f>VLOOKUP(B6003,'Hoja 1'!A$1:B$10,2,FALSE)</f>
        <v>SERVICIO</v>
      </c>
    </row>
    <row r="6004">
      <c r="A6004" s="39" t="s">
        <v>17420</v>
      </c>
      <c r="B6004" s="39" t="s">
        <v>2799</v>
      </c>
      <c r="C6004" s="39" t="s">
        <v>447</v>
      </c>
      <c r="D6004" s="39" t="s">
        <v>17421</v>
      </c>
      <c r="E6004" s="39" t="s">
        <v>17422</v>
      </c>
      <c r="F6004" s="39" t="s">
        <v>17421</v>
      </c>
      <c r="G6004" s="238">
        <v>112.0</v>
      </c>
      <c r="H6004" s="39" t="s">
        <v>5874</v>
      </c>
      <c r="I6004" s="39" t="s">
        <v>5875</v>
      </c>
      <c r="J6004" s="39" t="s">
        <v>2740</v>
      </c>
      <c r="K6004" s="39" t="s">
        <v>5876</v>
      </c>
      <c r="L6004" s="248">
        <v>9.81777611723445E15</v>
      </c>
      <c r="M6004" s="39" t="b">
        <v>0</v>
      </c>
      <c r="N6004" s="39" t="s">
        <v>59</v>
      </c>
      <c r="O6004" s="234" t="str">
        <f>VLOOKUP(B6004,'Hoja 1'!A$1:B$10,2,FALSE)</f>
        <v>SERVICIO</v>
      </c>
    </row>
    <row r="6005">
      <c r="A6005" s="39" t="s">
        <v>17420</v>
      </c>
      <c r="B6005" s="39" t="s">
        <v>2799</v>
      </c>
      <c r="C6005" s="39" t="s">
        <v>447</v>
      </c>
      <c r="D6005" s="39" t="s">
        <v>11629</v>
      </c>
      <c r="E6005" s="39" t="s">
        <v>17423</v>
      </c>
      <c r="F6005" s="39" t="s">
        <v>11629</v>
      </c>
      <c r="G6005" s="238">
        <v>10.0</v>
      </c>
      <c r="H6005" s="39" t="s">
        <v>4076</v>
      </c>
      <c r="I6005" s="39" t="s">
        <v>4077</v>
      </c>
      <c r="J6005" s="39" t="s">
        <v>2638</v>
      </c>
      <c r="K6005" s="39" t="s">
        <v>4078</v>
      </c>
      <c r="L6005" s="248">
        <v>9.9907521578899E15</v>
      </c>
      <c r="M6005" s="39" t="b">
        <v>0</v>
      </c>
      <c r="N6005" s="39" t="s">
        <v>194</v>
      </c>
      <c r="O6005" s="234" t="str">
        <f>VLOOKUP(B6005,'Hoja 1'!A$1:B$10,2,FALSE)</f>
        <v>SERVICIO</v>
      </c>
    </row>
    <row r="6006">
      <c r="A6006" s="39" t="s">
        <v>17424</v>
      </c>
      <c r="B6006" s="39" t="s">
        <v>2865</v>
      </c>
      <c r="C6006" s="39" t="s">
        <v>447</v>
      </c>
      <c r="D6006" s="39" t="s">
        <v>17425</v>
      </c>
      <c r="E6006" s="39" t="s">
        <v>17426</v>
      </c>
      <c r="F6006" s="39" t="s">
        <v>17425</v>
      </c>
      <c r="G6006" s="238">
        <v>19.0</v>
      </c>
      <c r="H6006" s="39" t="s">
        <v>3915</v>
      </c>
      <c r="I6006" s="39" t="s">
        <v>3916</v>
      </c>
      <c r="J6006" s="39" t="s">
        <v>2647</v>
      </c>
      <c r="K6006" s="39" t="s">
        <v>3917</v>
      </c>
      <c r="L6006" s="248">
        <v>6.51478515223017E14</v>
      </c>
      <c r="M6006" s="39" t="b">
        <v>0</v>
      </c>
      <c r="N6006" s="39" t="s">
        <v>166</v>
      </c>
      <c r="O6006" s="234" t="str">
        <f>VLOOKUP(B6006,'Hoja 1'!A$1:B$10,2,FALSE)</f>
        <v>SERVICIO TÍTULOS DE CAPITALIZacIÓN</v>
      </c>
    </row>
    <row r="6007">
      <c r="A6007" s="39" t="s">
        <v>17424</v>
      </c>
      <c r="B6007" s="39" t="s">
        <v>2865</v>
      </c>
      <c r="C6007" s="39" t="s">
        <v>447</v>
      </c>
      <c r="D6007" s="39" t="s">
        <v>17427</v>
      </c>
      <c r="E6007" s="39" t="s">
        <v>17428</v>
      </c>
      <c r="F6007" s="39" t="s">
        <v>17427</v>
      </c>
      <c r="G6007" s="238">
        <v>19.0</v>
      </c>
      <c r="H6007" s="39" t="s">
        <v>3915</v>
      </c>
      <c r="I6007" s="39" t="s">
        <v>3916</v>
      </c>
      <c r="J6007" s="39" t="s">
        <v>2647</v>
      </c>
      <c r="K6007" s="39" t="s">
        <v>3917</v>
      </c>
      <c r="L6007" s="39" t="s">
        <v>2796</v>
      </c>
      <c r="M6007" s="39" t="b">
        <v>0</v>
      </c>
      <c r="N6007" s="39" t="s">
        <v>166</v>
      </c>
      <c r="O6007" s="234" t="str">
        <f>VLOOKUP(B6007,'Hoja 1'!A$1:B$10,2,FALSE)</f>
        <v>SERVICIO TÍTULOS DE CAPITALIZacIÓN</v>
      </c>
    </row>
    <row r="6008">
      <c r="A6008" s="39" t="s">
        <v>17424</v>
      </c>
      <c r="B6008" s="39" t="s">
        <v>2865</v>
      </c>
      <c r="C6008" s="39" t="s">
        <v>447</v>
      </c>
      <c r="D6008" s="39" t="s">
        <v>17429</v>
      </c>
      <c r="E6008" s="39" t="s">
        <v>17430</v>
      </c>
      <c r="F6008" s="39" t="s">
        <v>17429</v>
      </c>
      <c r="G6008" s="238">
        <v>19.0</v>
      </c>
      <c r="H6008" s="39" t="s">
        <v>3915</v>
      </c>
      <c r="I6008" s="39" t="s">
        <v>3916</v>
      </c>
      <c r="J6008" s="39" t="s">
        <v>2647</v>
      </c>
      <c r="K6008" s="39" t="s">
        <v>3917</v>
      </c>
      <c r="L6008" s="39" t="s">
        <v>2796</v>
      </c>
      <c r="M6008" s="39" t="b">
        <v>1</v>
      </c>
      <c r="N6008" s="39" t="s">
        <v>166</v>
      </c>
      <c r="O6008" s="234" t="str">
        <f>VLOOKUP(B6008,'Hoja 1'!A$1:B$10,2,FALSE)</f>
        <v>SERVICIO TÍTULOS DE CAPITALIZacIÓN</v>
      </c>
    </row>
    <row r="6009">
      <c r="A6009" s="39" t="s">
        <v>17431</v>
      </c>
      <c r="B6009" s="39" t="s">
        <v>2790</v>
      </c>
      <c r="C6009" s="39" t="s">
        <v>447</v>
      </c>
      <c r="D6009" s="39" t="s">
        <v>17432</v>
      </c>
      <c r="E6009" s="39" t="s">
        <v>17433</v>
      </c>
      <c r="F6009" s="39" t="s">
        <v>17432</v>
      </c>
      <c r="G6009" s="238">
        <v>3.0</v>
      </c>
      <c r="H6009" s="39" t="s">
        <v>4046</v>
      </c>
      <c r="I6009" s="39" t="s">
        <v>4047</v>
      </c>
      <c r="J6009" s="39" t="s">
        <v>2630</v>
      </c>
      <c r="K6009" s="39" t="s">
        <v>4048</v>
      </c>
      <c r="L6009" s="39" t="s">
        <v>2796</v>
      </c>
      <c r="M6009" s="39" t="b">
        <v>0</v>
      </c>
      <c r="N6009" s="39" t="s">
        <v>195</v>
      </c>
      <c r="O6009" s="234" t="str">
        <f>VLOOKUP(B6009,'Hoja 1'!A$1:B$10,2,FALSE)</f>
        <v>ALTO VALOR SERVICIO</v>
      </c>
    </row>
    <row r="6010">
      <c r="A6010" s="39" t="s">
        <v>17431</v>
      </c>
      <c r="B6010" s="39" t="s">
        <v>2790</v>
      </c>
      <c r="C6010" s="39" t="s">
        <v>447</v>
      </c>
      <c r="D6010" s="39" t="s">
        <v>17434</v>
      </c>
      <c r="E6010" s="39" t="s">
        <v>17435</v>
      </c>
      <c r="F6010" s="39" t="s">
        <v>17434</v>
      </c>
      <c r="G6010" s="238">
        <v>53.0</v>
      </c>
      <c r="H6010" s="39" t="s">
        <v>4319</v>
      </c>
      <c r="I6010" s="39" t="s">
        <v>4320</v>
      </c>
      <c r="J6010" s="39" t="s">
        <v>2681</v>
      </c>
      <c r="K6010" s="39" t="s">
        <v>4321</v>
      </c>
      <c r="L6010" s="248">
        <v>9.95545432159243E15</v>
      </c>
      <c r="M6010" s="39" t="b">
        <v>0</v>
      </c>
      <c r="N6010" s="39" t="s">
        <v>121</v>
      </c>
      <c r="O6010" s="234" t="str">
        <f>VLOOKUP(B6010,'Hoja 1'!A$1:B$10,2,FALSE)</f>
        <v>ALTO VALOR SERVICIO</v>
      </c>
    </row>
    <row r="6011">
      <c r="A6011" s="39" t="s">
        <v>17431</v>
      </c>
      <c r="B6011" s="39" t="s">
        <v>2790</v>
      </c>
      <c r="C6011" s="39" t="s">
        <v>447</v>
      </c>
      <c r="D6011" s="39" t="s">
        <v>17436</v>
      </c>
      <c r="E6011" s="39" t="s">
        <v>17437</v>
      </c>
      <c r="F6011" s="39" t="s">
        <v>17436</v>
      </c>
      <c r="G6011" s="238">
        <v>40.0</v>
      </c>
      <c r="H6011" s="39" t="s">
        <v>4634</v>
      </c>
      <c r="I6011" s="39" t="s">
        <v>4635</v>
      </c>
      <c r="J6011" s="39" t="s">
        <v>2668</v>
      </c>
      <c r="K6011" s="39" t="s">
        <v>4636</v>
      </c>
      <c r="L6011" s="39" t="s">
        <v>2796</v>
      </c>
      <c r="M6011" s="39" t="b">
        <v>0</v>
      </c>
      <c r="N6011" s="39" t="s">
        <v>134</v>
      </c>
      <c r="O6011" s="234" t="str">
        <f>VLOOKUP(B6011,'Hoja 1'!A$1:B$10,2,FALSE)</f>
        <v>ALTO VALOR SERVICIO</v>
      </c>
    </row>
    <row r="6012">
      <c r="A6012" s="39" t="s">
        <v>17438</v>
      </c>
      <c r="B6012" s="39" t="s">
        <v>2799</v>
      </c>
      <c r="C6012" s="39" t="s">
        <v>447</v>
      </c>
      <c r="D6012" s="39" t="s">
        <v>17439</v>
      </c>
      <c r="E6012" s="39" t="s">
        <v>17440</v>
      </c>
      <c r="F6012" s="39" t="s">
        <v>17439</v>
      </c>
      <c r="G6012" s="238">
        <v>99.0</v>
      </c>
      <c r="H6012" s="39" t="s">
        <v>3909</v>
      </c>
      <c r="I6012" s="39" t="s">
        <v>3910</v>
      </c>
      <c r="J6012" s="39" t="s">
        <v>2727</v>
      </c>
      <c r="K6012" s="39" t="s">
        <v>3911</v>
      </c>
      <c r="L6012" s="39" t="s">
        <v>2796</v>
      </c>
      <c r="M6012" s="39" t="b">
        <v>0</v>
      </c>
      <c r="N6012" s="39" t="s">
        <v>73</v>
      </c>
      <c r="O6012" s="234" t="str">
        <f>VLOOKUP(B6012,'Hoja 1'!A$1:B$10,2,FALSE)</f>
        <v>SERVICIO</v>
      </c>
    </row>
    <row r="6013">
      <c r="A6013" s="39" t="s">
        <v>17441</v>
      </c>
      <c r="B6013" s="39" t="s">
        <v>2850</v>
      </c>
      <c r="C6013" s="39" t="s">
        <v>447</v>
      </c>
      <c r="D6013" s="39" t="s">
        <v>9889</v>
      </c>
      <c r="E6013" s="39" t="s">
        <v>9890</v>
      </c>
      <c r="F6013" s="39" t="s">
        <v>9889</v>
      </c>
      <c r="G6013" s="238">
        <v>2.0</v>
      </c>
      <c r="H6013" s="39" t="s">
        <v>4169</v>
      </c>
      <c r="I6013" s="39" t="s">
        <v>4170</v>
      </c>
      <c r="J6013" s="39" t="s">
        <v>2629</v>
      </c>
      <c r="K6013" s="39" t="s">
        <v>4171</v>
      </c>
      <c r="L6013" s="39" t="s">
        <v>2796</v>
      </c>
      <c r="M6013" s="39" t="b">
        <v>0</v>
      </c>
      <c r="N6013" s="39" t="s">
        <v>198</v>
      </c>
      <c r="O6013" s="234" t="str">
        <f>VLOOKUP(B6013,'Hoja 1'!A$1:B$10,2,FALSE)</f>
        <v>RETENCIÓN</v>
      </c>
    </row>
    <row r="6014">
      <c r="A6014" s="39" t="s">
        <v>17441</v>
      </c>
      <c r="B6014" s="39" t="s">
        <v>2850</v>
      </c>
      <c r="C6014" s="39" t="s">
        <v>447</v>
      </c>
      <c r="D6014" s="39" t="s">
        <v>17442</v>
      </c>
      <c r="E6014" s="39" t="s">
        <v>17443</v>
      </c>
      <c r="F6014" s="39" t="s">
        <v>17442</v>
      </c>
      <c r="G6014" s="238">
        <v>7.0</v>
      </c>
      <c r="H6014" s="39" t="s">
        <v>4002</v>
      </c>
      <c r="I6014" s="39" t="s">
        <v>4003</v>
      </c>
      <c r="J6014" s="39" t="s">
        <v>2634</v>
      </c>
      <c r="K6014" s="39" t="s">
        <v>4004</v>
      </c>
      <c r="L6014" s="248">
        <v>9.53836098805662E14</v>
      </c>
      <c r="M6014" s="39" t="b">
        <v>0</v>
      </c>
      <c r="N6014" s="39" t="s">
        <v>191</v>
      </c>
      <c r="O6014" s="234" t="str">
        <f>VLOOKUP(B6014,'Hoja 1'!A$1:B$10,2,FALSE)</f>
        <v>RETENCIÓN</v>
      </c>
    </row>
    <row r="6015">
      <c r="A6015" s="39" t="s">
        <v>17441</v>
      </c>
      <c r="B6015" s="39" t="s">
        <v>2850</v>
      </c>
      <c r="C6015" s="39" t="s">
        <v>447</v>
      </c>
      <c r="D6015" s="39" t="s">
        <v>17444</v>
      </c>
      <c r="E6015" s="39" t="s">
        <v>17445</v>
      </c>
      <c r="F6015" s="39" t="s">
        <v>17444</v>
      </c>
      <c r="G6015" s="238">
        <v>-1.0</v>
      </c>
      <c r="H6015" s="39" t="s">
        <v>3875</v>
      </c>
      <c r="I6015" s="39" t="s">
        <v>3876</v>
      </c>
      <c r="J6015" s="39" t="s">
        <v>2626</v>
      </c>
      <c r="K6015" s="39" t="s">
        <v>3877</v>
      </c>
      <c r="L6015" s="39" t="s">
        <v>3878</v>
      </c>
      <c r="M6015" s="39" t="b">
        <v>0</v>
      </c>
      <c r="N6015" s="39" t="s">
        <v>2625</v>
      </c>
      <c r="O6015" s="234" t="str">
        <f>VLOOKUP(B6015,'Hoja 1'!A$1:B$10,2,FALSE)</f>
        <v>RETENCIÓN</v>
      </c>
    </row>
    <row r="6016">
      <c r="A6016" s="39" t="s">
        <v>3391</v>
      </c>
      <c r="B6016" s="39" t="s">
        <v>2850</v>
      </c>
      <c r="C6016" s="39" t="s">
        <v>447</v>
      </c>
      <c r="D6016" s="39" t="s">
        <v>17446</v>
      </c>
      <c r="E6016" s="39" t="s">
        <v>17447</v>
      </c>
      <c r="F6016" s="39" t="s">
        <v>17446</v>
      </c>
      <c r="G6016" s="238">
        <v>35.0</v>
      </c>
      <c r="H6016" s="39" t="s">
        <v>3989</v>
      </c>
      <c r="I6016" s="39" t="s">
        <v>3990</v>
      </c>
      <c r="J6016" s="39" t="s">
        <v>2663</v>
      </c>
      <c r="K6016" s="39" t="s">
        <v>3991</v>
      </c>
      <c r="L6016" s="248">
        <v>9.40506848710201E15</v>
      </c>
      <c r="M6016" s="39" t="b">
        <v>0</v>
      </c>
      <c r="N6016" s="39" t="s">
        <v>145</v>
      </c>
      <c r="O6016" s="234" t="str">
        <f>VLOOKUP(B6016,'Hoja 1'!A$1:B$10,2,FALSE)</f>
        <v>RETENCIÓN</v>
      </c>
    </row>
    <row r="6017">
      <c r="A6017" s="39" t="s">
        <v>3391</v>
      </c>
      <c r="B6017" s="39" t="s">
        <v>2850</v>
      </c>
      <c r="C6017" s="39" t="s">
        <v>447</v>
      </c>
      <c r="D6017" s="39" t="s">
        <v>17448</v>
      </c>
      <c r="E6017" s="39" t="s">
        <v>17449</v>
      </c>
      <c r="F6017" s="39" t="s">
        <v>17448</v>
      </c>
      <c r="G6017" s="238">
        <v>35.0</v>
      </c>
      <c r="H6017" s="39" t="s">
        <v>3989</v>
      </c>
      <c r="I6017" s="39" t="s">
        <v>3990</v>
      </c>
      <c r="J6017" s="39" t="s">
        <v>2663</v>
      </c>
      <c r="K6017" s="39" t="s">
        <v>3991</v>
      </c>
      <c r="L6017" s="248">
        <v>4.23773302229271E14</v>
      </c>
      <c r="M6017" s="39" t="b">
        <v>0</v>
      </c>
      <c r="N6017" s="39" t="s">
        <v>145</v>
      </c>
      <c r="O6017" s="234" t="str">
        <f>VLOOKUP(B6017,'Hoja 1'!A$1:B$10,2,FALSE)</f>
        <v>RETENCIÓN</v>
      </c>
    </row>
    <row r="6018">
      <c r="A6018" s="39" t="s">
        <v>3391</v>
      </c>
      <c r="B6018" s="39" t="s">
        <v>2850</v>
      </c>
      <c r="C6018" s="39" t="s">
        <v>447</v>
      </c>
      <c r="D6018" s="39" t="s">
        <v>3392</v>
      </c>
      <c r="E6018" s="39" t="s">
        <v>3393</v>
      </c>
      <c r="F6018" s="39" t="s">
        <v>3392</v>
      </c>
      <c r="G6018" s="238">
        <v>1.0</v>
      </c>
      <c r="H6018" s="39" t="s">
        <v>2979</v>
      </c>
      <c r="I6018" s="39" t="s">
        <v>2980</v>
      </c>
      <c r="J6018" s="39" t="s">
        <v>2628</v>
      </c>
      <c r="K6018" s="39" t="s">
        <v>2981</v>
      </c>
      <c r="L6018" s="39" t="s">
        <v>2796</v>
      </c>
      <c r="M6018" s="39" t="b">
        <v>0</v>
      </c>
      <c r="N6018" s="39" t="s">
        <v>199</v>
      </c>
      <c r="O6018" s="234" t="str">
        <f>VLOOKUP(B6018,'Hoja 1'!A$1:B$10,2,FALSE)</f>
        <v>RETENCIÓN</v>
      </c>
    </row>
    <row r="6019">
      <c r="A6019" s="39" t="s">
        <v>17450</v>
      </c>
      <c r="B6019" s="39" t="s">
        <v>2843</v>
      </c>
      <c r="C6019" s="39" t="s">
        <v>447</v>
      </c>
      <c r="D6019" s="39" t="s">
        <v>17451</v>
      </c>
      <c r="E6019" s="39" t="s">
        <v>17452</v>
      </c>
      <c r="F6019" s="39" t="s">
        <v>17451</v>
      </c>
      <c r="G6019" s="238">
        <v>9.0</v>
      </c>
      <c r="H6019" s="39" t="s">
        <v>4237</v>
      </c>
      <c r="I6019" s="39" t="s">
        <v>4238</v>
      </c>
      <c r="J6019" s="39" t="s">
        <v>2637</v>
      </c>
      <c r="K6019" s="39" t="s">
        <v>4239</v>
      </c>
      <c r="L6019" s="248">
        <v>8.56967956284086E14</v>
      </c>
      <c r="M6019" s="39" t="b">
        <v>0</v>
      </c>
      <c r="N6019" s="39" t="s">
        <v>2636</v>
      </c>
      <c r="O6019" s="234" t="str">
        <f>VLOOKUP(B6019,'Hoja 1'!A$1:B$10,2,FALSE)</f>
        <v>ESTADO DE PRODUCTOS Y acOMPAÑAMIENTO DIGITAL</v>
      </c>
    </row>
    <row r="6020">
      <c r="A6020" s="39" t="s">
        <v>17450</v>
      </c>
      <c r="B6020" s="39" t="s">
        <v>2843</v>
      </c>
      <c r="C6020" s="39" t="s">
        <v>447</v>
      </c>
      <c r="D6020" s="39" t="s">
        <v>17453</v>
      </c>
      <c r="E6020" s="39" t="s">
        <v>17454</v>
      </c>
      <c r="F6020" s="39" t="s">
        <v>17453</v>
      </c>
      <c r="G6020" s="238">
        <v>9.0</v>
      </c>
      <c r="H6020" s="39" t="s">
        <v>4237</v>
      </c>
      <c r="I6020" s="39" t="s">
        <v>4238</v>
      </c>
      <c r="J6020" s="39" t="s">
        <v>2637</v>
      </c>
      <c r="K6020" s="39" t="s">
        <v>4239</v>
      </c>
      <c r="L6020" s="248">
        <v>7.75217677547357E14</v>
      </c>
      <c r="M6020" s="39" t="b">
        <v>0</v>
      </c>
      <c r="N6020" s="39" t="s">
        <v>2636</v>
      </c>
      <c r="O6020" s="234" t="str">
        <f>VLOOKUP(B6020,'Hoja 1'!A$1:B$10,2,FALSE)</f>
        <v>ESTADO DE PRODUCTOS Y acOMPAÑAMIENTO DIGITAL</v>
      </c>
    </row>
    <row r="6021">
      <c r="A6021" s="39" t="s">
        <v>17450</v>
      </c>
      <c r="B6021" s="39" t="s">
        <v>2843</v>
      </c>
      <c r="C6021" s="39" t="s">
        <v>447</v>
      </c>
      <c r="D6021" s="39" t="s">
        <v>17455</v>
      </c>
      <c r="E6021" s="39" t="s">
        <v>17456</v>
      </c>
      <c r="F6021" s="39" t="s">
        <v>17455</v>
      </c>
      <c r="G6021" s="238">
        <v>-1.0</v>
      </c>
      <c r="H6021" s="39" t="s">
        <v>3875</v>
      </c>
      <c r="I6021" s="39" t="s">
        <v>3876</v>
      </c>
      <c r="J6021" s="39" t="s">
        <v>2626</v>
      </c>
      <c r="K6021" s="39" t="s">
        <v>3877</v>
      </c>
      <c r="L6021" s="39" t="s">
        <v>3878</v>
      </c>
      <c r="M6021" s="39" t="b">
        <v>0</v>
      </c>
      <c r="N6021" s="39" t="s">
        <v>2625</v>
      </c>
      <c r="O6021" s="234" t="str">
        <f>VLOOKUP(B6021,'Hoja 1'!A$1:B$10,2,FALSE)</f>
        <v>ESTADO DE PRODUCTOS Y acOMPAÑAMIENTO DIGITAL</v>
      </c>
    </row>
    <row r="6022">
      <c r="A6022" s="39" t="s">
        <v>3394</v>
      </c>
      <c r="B6022" s="39" t="s">
        <v>2790</v>
      </c>
      <c r="C6022" s="39" t="s">
        <v>447</v>
      </c>
      <c r="D6022" s="39" t="s">
        <v>17457</v>
      </c>
      <c r="E6022" s="39" t="s">
        <v>17458</v>
      </c>
      <c r="F6022" s="39" t="s">
        <v>17457</v>
      </c>
      <c r="G6022" s="238">
        <v>4.0</v>
      </c>
      <c r="H6022" s="39" t="s">
        <v>3928</v>
      </c>
      <c r="I6022" s="39" t="s">
        <v>3929</v>
      </c>
      <c r="J6022" s="39" t="s">
        <v>2631</v>
      </c>
      <c r="K6022" s="39" t="s">
        <v>3930</v>
      </c>
      <c r="L6022" s="248">
        <v>4.82990978188943E16</v>
      </c>
      <c r="M6022" s="39" t="b">
        <v>0</v>
      </c>
      <c r="N6022" s="39" t="s">
        <v>196</v>
      </c>
      <c r="O6022" s="234" t="str">
        <f>VLOOKUP(B6022,'Hoja 1'!A$1:B$10,2,FALSE)</f>
        <v>ALTO VALOR SERVICIO</v>
      </c>
    </row>
    <row r="6023">
      <c r="A6023" s="39" t="s">
        <v>3394</v>
      </c>
      <c r="B6023" s="39" t="s">
        <v>2790</v>
      </c>
      <c r="C6023" s="39" t="s">
        <v>447</v>
      </c>
      <c r="D6023" s="39" t="s">
        <v>3395</v>
      </c>
      <c r="E6023" s="39" t="s">
        <v>3396</v>
      </c>
      <c r="F6023" s="39" t="s">
        <v>3395</v>
      </c>
      <c r="G6023" s="238">
        <v>1.0</v>
      </c>
      <c r="H6023" s="39" t="s">
        <v>2979</v>
      </c>
      <c r="I6023" s="39" t="s">
        <v>2980</v>
      </c>
      <c r="J6023" s="39" t="s">
        <v>2628</v>
      </c>
      <c r="K6023" s="39" t="s">
        <v>2981</v>
      </c>
      <c r="L6023" s="248">
        <v>8.56526744449167E15</v>
      </c>
      <c r="M6023" s="39" t="b">
        <v>0</v>
      </c>
      <c r="N6023" s="39" t="s">
        <v>199</v>
      </c>
      <c r="O6023" s="234" t="str">
        <f>VLOOKUP(B6023,'Hoja 1'!A$1:B$10,2,FALSE)</f>
        <v>ALTO VALOR SERVICIO</v>
      </c>
    </row>
    <row r="6024">
      <c r="A6024" s="39" t="s">
        <v>17459</v>
      </c>
      <c r="B6024" s="39" t="s">
        <v>2799</v>
      </c>
      <c r="C6024" s="39" t="s">
        <v>447</v>
      </c>
      <c r="D6024" s="39" t="s">
        <v>17460</v>
      </c>
      <c r="E6024" s="39" t="s">
        <v>17461</v>
      </c>
      <c r="F6024" s="39" t="s">
        <v>17460</v>
      </c>
      <c r="G6024" s="238">
        <v>46.0</v>
      </c>
      <c r="H6024" s="39" t="s">
        <v>5083</v>
      </c>
      <c r="I6024" s="39" t="s">
        <v>5084</v>
      </c>
      <c r="J6024" s="39" t="s">
        <v>2674</v>
      </c>
      <c r="K6024" s="39" t="s">
        <v>5085</v>
      </c>
      <c r="L6024" s="248">
        <v>2.53702141206526E15</v>
      </c>
      <c r="M6024" s="39" t="b">
        <v>0</v>
      </c>
      <c r="N6024" s="39" t="s">
        <v>129</v>
      </c>
      <c r="O6024" s="234" t="str">
        <f>VLOOKUP(B6024,'Hoja 1'!A$1:B$10,2,FALSE)</f>
        <v>SERVICIO</v>
      </c>
    </row>
    <row r="6025">
      <c r="A6025" s="39" t="s">
        <v>17459</v>
      </c>
      <c r="B6025" s="39" t="s">
        <v>2799</v>
      </c>
      <c r="C6025" s="39" t="s">
        <v>447</v>
      </c>
      <c r="D6025" s="39" t="s">
        <v>17462</v>
      </c>
      <c r="E6025" s="39" t="s">
        <v>17463</v>
      </c>
      <c r="F6025" s="39" t="s">
        <v>17462</v>
      </c>
      <c r="G6025" s="238">
        <v>-1.0</v>
      </c>
      <c r="H6025" s="39" t="s">
        <v>3875</v>
      </c>
      <c r="I6025" s="39" t="s">
        <v>3876</v>
      </c>
      <c r="J6025" s="39" t="s">
        <v>2626</v>
      </c>
      <c r="K6025" s="39" t="s">
        <v>3877</v>
      </c>
      <c r="L6025" s="39" t="s">
        <v>3878</v>
      </c>
      <c r="M6025" s="39" t="b">
        <v>0</v>
      </c>
      <c r="N6025" s="39" t="s">
        <v>2625</v>
      </c>
      <c r="O6025" s="234" t="str">
        <f>VLOOKUP(B6025,'Hoja 1'!A$1:B$10,2,FALSE)</f>
        <v>SERVICIO</v>
      </c>
    </row>
    <row r="6026">
      <c r="A6026" s="39" t="s">
        <v>17459</v>
      </c>
      <c r="B6026" s="39" t="s">
        <v>2799</v>
      </c>
      <c r="C6026" s="39" t="s">
        <v>447</v>
      </c>
      <c r="D6026" s="39" t="s">
        <v>17464</v>
      </c>
      <c r="E6026" s="39" t="s">
        <v>17465</v>
      </c>
      <c r="F6026" s="39" t="s">
        <v>17464</v>
      </c>
      <c r="G6026" s="238">
        <v>-1.0</v>
      </c>
      <c r="H6026" s="39" t="s">
        <v>3875</v>
      </c>
      <c r="I6026" s="39" t="s">
        <v>3876</v>
      </c>
      <c r="J6026" s="39" t="s">
        <v>2626</v>
      </c>
      <c r="K6026" s="39" t="s">
        <v>3877</v>
      </c>
      <c r="L6026" s="39" t="s">
        <v>3878</v>
      </c>
      <c r="M6026" s="39" t="b">
        <v>0</v>
      </c>
      <c r="N6026" s="39" t="s">
        <v>2625</v>
      </c>
      <c r="O6026" s="234" t="str">
        <f>VLOOKUP(B6026,'Hoja 1'!A$1:B$10,2,FALSE)</f>
        <v>SERVICIO</v>
      </c>
    </row>
    <row r="6027">
      <c r="A6027" s="39" t="s">
        <v>17466</v>
      </c>
      <c r="B6027" s="39" t="s">
        <v>2799</v>
      </c>
      <c r="C6027" s="39" t="s">
        <v>447</v>
      </c>
      <c r="D6027" s="39" t="s">
        <v>17467</v>
      </c>
      <c r="E6027" s="39" t="s">
        <v>17468</v>
      </c>
      <c r="F6027" s="39" t="s">
        <v>17467</v>
      </c>
      <c r="G6027" s="238">
        <v>2.0</v>
      </c>
      <c r="H6027" s="39" t="s">
        <v>4169</v>
      </c>
      <c r="I6027" s="39" t="s">
        <v>4170</v>
      </c>
      <c r="J6027" s="39" t="s">
        <v>2629</v>
      </c>
      <c r="K6027" s="39" t="s">
        <v>4171</v>
      </c>
      <c r="L6027" s="248">
        <v>9.2735222476344E15</v>
      </c>
      <c r="M6027" s="39" t="b">
        <v>0</v>
      </c>
      <c r="N6027" s="39" t="s">
        <v>198</v>
      </c>
      <c r="O6027" s="234" t="str">
        <f>VLOOKUP(B6027,'Hoja 1'!A$1:B$10,2,FALSE)</f>
        <v>SERVICIO</v>
      </c>
    </row>
    <row r="6028">
      <c r="A6028" s="39" t="s">
        <v>17469</v>
      </c>
      <c r="B6028" s="39" t="s">
        <v>2799</v>
      </c>
      <c r="C6028" s="39" t="s">
        <v>447</v>
      </c>
      <c r="D6028" s="39" t="s">
        <v>17470</v>
      </c>
      <c r="E6028" s="39" t="s">
        <v>17471</v>
      </c>
      <c r="F6028" s="39" t="s">
        <v>17470</v>
      </c>
      <c r="G6028" s="238">
        <v>48.0</v>
      </c>
      <c r="H6028" s="39" t="s">
        <v>4330</v>
      </c>
      <c r="I6028" s="39" t="s">
        <v>4331</v>
      </c>
      <c r="J6028" s="39" t="s">
        <v>2676</v>
      </c>
      <c r="K6028" s="39" t="s">
        <v>4332</v>
      </c>
      <c r="L6028" s="248">
        <v>7.32314658969564E15</v>
      </c>
      <c r="M6028" s="39" t="b">
        <v>0</v>
      </c>
      <c r="N6028" s="39" t="s">
        <v>127</v>
      </c>
      <c r="O6028" s="234" t="str">
        <f>VLOOKUP(B6028,'Hoja 1'!A$1:B$10,2,FALSE)</f>
        <v>SERVICIO</v>
      </c>
    </row>
    <row r="6029">
      <c r="A6029" s="39" t="s">
        <v>17472</v>
      </c>
      <c r="B6029" s="39" t="s">
        <v>2799</v>
      </c>
      <c r="C6029" s="39" t="s">
        <v>447</v>
      </c>
      <c r="D6029" s="39" t="s">
        <v>17473</v>
      </c>
      <c r="E6029" s="39" t="s">
        <v>17474</v>
      </c>
      <c r="F6029" s="39" t="s">
        <v>17473</v>
      </c>
      <c r="G6029" s="238">
        <v>10.0</v>
      </c>
      <c r="H6029" s="39" t="s">
        <v>4076</v>
      </c>
      <c r="I6029" s="39" t="s">
        <v>4077</v>
      </c>
      <c r="J6029" s="39" t="s">
        <v>2638</v>
      </c>
      <c r="K6029" s="39" t="s">
        <v>4078</v>
      </c>
      <c r="L6029" s="39" t="s">
        <v>2796</v>
      </c>
      <c r="M6029" s="39" t="b">
        <v>0</v>
      </c>
      <c r="N6029" s="39" t="s">
        <v>194</v>
      </c>
      <c r="O6029" s="234" t="str">
        <f>VLOOKUP(B6029,'Hoja 1'!A$1:B$10,2,FALSE)</f>
        <v>SERVICIO</v>
      </c>
    </row>
    <row r="6030">
      <c r="A6030" s="39" t="s">
        <v>17475</v>
      </c>
      <c r="B6030" s="39" t="s">
        <v>2850</v>
      </c>
      <c r="C6030" s="39" t="s">
        <v>447</v>
      </c>
      <c r="D6030" s="39" t="s">
        <v>17476</v>
      </c>
      <c r="E6030" s="39" t="s">
        <v>17477</v>
      </c>
      <c r="F6030" s="39" t="s">
        <v>17476</v>
      </c>
      <c r="G6030" s="238">
        <v>-1.0</v>
      </c>
      <c r="H6030" s="39" t="s">
        <v>3875</v>
      </c>
      <c r="I6030" s="39" t="s">
        <v>3876</v>
      </c>
      <c r="J6030" s="39" t="s">
        <v>2626</v>
      </c>
      <c r="K6030" s="39" t="s">
        <v>3877</v>
      </c>
      <c r="L6030" s="39" t="s">
        <v>3878</v>
      </c>
      <c r="M6030" s="39" t="b">
        <v>0</v>
      </c>
      <c r="N6030" s="39" t="s">
        <v>2625</v>
      </c>
      <c r="O6030" s="234" t="str">
        <f>VLOOKUP(B6030,'Hoja 1'!A$1:B$10,2,FALSE)</f>
        <v>RETENCIÓN</v>
      </c>
    </row>
    <row r="6031">
      <c r="A6031" s="39" t="s">
        <v>17475</v>
      </c>
      <c r="B6031" s="39" t="s">
        <v>2850</v>
      </c>
      <c r="C6031" s="39" t="s">
        <v>447</v>
      </c>
      <c r="D6031" s="39" t="s">
        <v>17478</v>
      </c>
      <c r="E6031" s="39" t="s">
        <v>17479</v>
      </c>
      <c r="F6031" s="39" t="s">
        <v>17478</v>
      </c>
      <c r="G6031" s="238">
        <v>54.0</v>
      </c>
      <c r="H6031" s="39" t="s">
        <v>3882</v>
      </c>
      <c r="I6031" s="39" t="s">
        <v>3883</v>
      </c>
      <c r="J6031" s="39" t="s">
        <v>2682</v>
      </c>
      <c r="K6031" s="39" t="s">
        <v>3884</v>
      </c>
      <c r="L6031" s="248">
        <v>7.21290825472507E14</v>
      </c>
      <c r="M6031" s="39" t="b">
        <v>0</v>
      </c>
      <c r="N6031" s="39" t="s">
        <v>128</v>
      </c>
      <c r="O6031" s="234" t="str">
        <f>VLOOKUP(B6031,'Hoja 1'!A$1:B$10,2,FALSE)</f>
        <v>RETENCIÓN</v>
      </c>
    </row>
    <row r="6032">
      <c r="A6032" s="39" t="s">
        <v>17480</v>
      </c>
      <c r="B6032" s="39" t="s">
        <v>2850</v>
      </c>
      <c r="C6032" s="39" t="s">
        <v>447</v>
      </c>
      <c r="D6032" s="39" t="s">
        <v>11893</v>
      </c>
      <c r="E6032" s="39" t="s">
        <v>11894</v>
      </c>
      <c r="F6032" s="39" t="s">
        <v>11893</v>
      </c>
      <c r="G6032" s="238">
        <v>2.0</v>
      </c>
      <c r="H6032" s="39" t="s">
        <v>4169</v>
      </c>
      <c r="I6032" s="39" t="s">
        <v>4170</v>
      </c>
      <c r="J6032" s="39" t="s">
        <v>2629</v>
      </c>
      <c r="K6032" s="39" t="s">
        <v>4171</v>
      </c>
      <c r="L6032" s="39" t="s">
        <v>2796</v>
      </c>
      <c r="M6032" s="39" t="b">
        <v>0</v>
      </c>
      <c r="N6032" s="39" t="s">
        <v>198</v>
      </c>
      <c r="O6032" s="234" t="str">
        <f>VLOOKUP(B6032,'Hoja 1'!A$1:B$10,2,FALSE)</f>
        <v>RETENCIÓN</v>
      </c>
    </row>
    <row r="6033">
      <c r="A6033" s="39" t="s">
        <v>17481</v>
      </c>
      <c r="B6033" s="39" t="s">
        <v>2850</v>
      </c>
      <c r="C6033" s="39" t="s">
        <v>447</v>
      </c>
      <c r="D6033" s="39" t="s">
        <v>17482</v>
      </c>
      <c r="E6033" s="39" t="s">
        <v>17483</v>
      </c>
      <c r="F6033" s="39" t="s">
        <v>17482</v>
      </c>
      <c r="G6033" s="238">
        <v>29.0</v>
      </c>
      <c r="H6033" s="39" t="s">
        <v>3856</v>
      </c>
      <c r="I6033" s="39" t="s">
        <v>3857</v>
      </c>
      <c r="J6033" s="39" t="s">
        <v>2657</v>
      </c>
      <c r="K6033" s="39" t="s">
        <v>3858</v>
      </c>
      <c r="L6033" s="39" t="s">
        <v>2796</v>
      </c>
      <c r="M6033" s="39" t="b">
        <v>0</v>
      </c>
      <c r="N6033" s="39" t="s">
        <v>153</v>
      </c>
      <c r="O6033" s="234" t="str">
        <f>VLOOKUP(B6033,'Hoja 1'!A$1:B$10,2,FALSE)</f>
        <v>RETENCIÓN</v>
      </c>
    </row>
    <row r="6034">
      <c r="A6034" s="39" t="s">
        <v>17481</v>
      </c>
      <c r="B6034" s="39" t="s">
        <v>2850</v>
      </c>
      <c r="C6034" s="39" t="s">
        <v>447</v>
      </c>
      <c r="D6034" s="39" t="s">
        <v>17484</v>
      </c>
      <c r="E6034" s="39" t="s">
        <v>17485</v>
      </c>
      <c r="F6034" s="39" t="s">
        <v>17484</v>
      </c>
      <c r="G6034" s="238">
        <v>6.0</v>
      </c>
      <c r="H6034" s="39" t="s">
        <v>4335</v>
      </c>
      <c r="I6034" s="39" t="s">
        <v>4336</v>
      </c>
      <c r="J6034" s="39" t="s">
        <v>2633</v>
      </c>
      <c r="K6034" s="39" t="s">
        <v>4337</v>
      </c>
      <c r="L6034" s="39" t="s">
        <v>2796</v>
      </c>
      <c r="M6034" s="39" t="b">
        <v>0</v>
      </c>
      <c r="N6034" s="39" t="s">
        <v>189</v>
      </c>
      <c r="O6034" s="234" t="str">
        <f>VLOOKUP(B6034,'Hoja 1'!A$1:B$10,2,FALSE)</f>
        <v>RETENCIÓN</v>
      </c>
    </row>
    <row r="6035">
      <c r="A6035" s="39" t="s">
        <v>17486</v>
      </c>
      <c r="B6035" s="39" t="s">
        <v>2799</v>
      </c>
      <c r="C6035" s="39" t="s">
        <v>447</v>
      </c>
      <c r="D6035" s="39" t="s">
        <v>9142</v>
      </c>
      <c r="E6035" s="39" t="s">
        <v>9143</v>
      </c>
      <c r="F6035" s="39" t="s">
        <v>9142</v>
      </c>
      <c r="G6035" s="238">
        <v>20.0</v>
      </c>
      <c r="H6035" s="39" t="s">
        <v>4185</v>
      </c>
      <c r="I6035" s="39" t="s">
        <v>4186</v>
      </c>
      <c r="J6035" s="39" t="s">
        <v>2648</v>
      </c>
      <c r="K6035" s="39" t="s">
        <v>4187</v>
      </c>
      <c r="L6035" s="248">
        <v>5.75619554763829E15</v>
      </c>
      <c r="M6035" s="39" t="b">
        <v>0</v>
      </c>
      <c r="N6035" s="39" t="s">
        <v>165</v>
      </c>
      <c r="O6035" s="234" t="str">
        <f>VLOOKUP(B6035,'Hoja 1'!A$1:B$10,2,FALSE)</f>
        <v>SERVICIO</v>
      </c>
    </row>
    <row r="6036">
      <c r="A6036" s="39" t="s">
        <v>17486</v>
      </c>
      <c r="B6036" s="39" t="s">
        <v>2799</v>
      </c>
      <c r="C6036" s="39" t="s">
        <v>447</v>
      </c>
      <c r="D6036" s="39" t="s">
        <v>17487</v>
      </c>
      <c r="E6036" s="39" t="s">
        <v>17488</v>
      </c>
      <c r="F6036" s="39" t="s">
        <v>17487</v>
      </c>
      <c r="G6036" s="238">
        <v>66.0</v>
      </c>
      <c r="H6036" s="39" t="s">
        <v>4665</v>
      </c>
      <c r="I6036" s="39" t="s">
        <v>4666</v>
      </c>
      <c r="J6036" s="39" t="s">
        <v>2694</v>
      </c>
      <c r="K6036" s="39" t="s">
        <v>4667</v>
      </c>
      <c r="L6036" s="248">
        <v>3.74915944859508E16</v>
      </c>
      <c r="M6036" s="39" t="b">
        <v>1</v>
      </c>
      <c r="N6036" s="39" t="s">
        <v>106</v>
      </c>
      <c r="O6036" s="234" t="str">
        <f>VLOOKUP(B6036,'Hoja 1'!A$1:B$10,2,FALSE)</f>
        <v>SERVICIO</v>
      </c>
    </row>
    <row r="6037">
      <c r="A6037" s="39" t="s">
        <v>17486</v>
      </c>
      <c r="B6037" s="39" t="s">
        <v>2799</v>
      </c>
      <c r="C6037" s="39" t="s">
        <v>447</v>
      </c>
      <c r="D6037" s="39" t="s">
        <v>17489</v>
      </c>
      <c r="E6037" s="39" t="s">
        <v>17490</v>
      </c>
      <c r="F6037" s="39" t="s">
        <v>17489</v>
      </c>
      <c r="G6037" s="238">
        <v>76.0</v>
      </c>
      <c r="H6037" s="39" t="s">
        <v>4010</v>
      </c>
      <c r="I6037" s="39" t="s">
        <v>4011</v>
      </c>
      <c r="J6037" s="39" t="s">
        <v>2704</v>
      </c>
      <c r="K6037" s="39" t="s">
        <v>4012</v>
      </c>
      <c r="L6037" s="39" t="s">
        <v>2796</v>
      </c>
      <c r="M6037" s="39" t="b">
        <v>0</v>
      </c>
      <c r="N6037" s="39" t="s">
        <v>94</v>
      </c>
      <c r="O6037" s="234" t="str">
        <f>VLOOKUP(B6037,'Hoja 1'!A$1:B$10,2,FALSE)</f>
        <v>SERVICIO</v>
      </c>
    </row>
    <row r="6038">
      <c r="A6038" s="39" t="s">
        <v>17491</v>
      </c>
      <c r="B6038" s="39" t="s">
        <v>2790</v>
      </c>
      <c r="C6038" s="39" t="s">
        <v>447</v>
      </c>
      <c r="D6038" s="39" t="s">
        <v>4461</v>
      </c>
      <c r="E6038" s="39" t="s">
        <v>4462</v>
      </c>
      <c r="F6038" s="39" t="s">
        <v>4461</v>
      </c>
      <c r="G6038" s="238">
        <v>62.0</v>
      </c>
      <c r="H6038" s="39" t="s">
        <v>4463</v>
      </c>
      <c r="I6038" s="39" t="s">
        <v>4464</v>
      </c>
      <c r="J6038" s="39" t="s">
        <v>2690</v>
      </c>
      <c r="K6038" s="39" t="s">
        <v>4465</v>
      </c>
      <c r="L6038" s="39" t="s">
        <v>2796</v>
      </c>
      <c r="M6038" s="39" t="b">
        <v>0</v>
      </c>
      <c r="N6038" s="39" t="s">
        <v>108</v>
      </c>
      <c r="O6038" s="234" t="str">
        <f>VLOOKUP(B6038,'Hoja 1'!A$1:B$10,2,FALSE)</f>
        <v>ALTO VALOR SERVICIO</v>
      </c>
    </row>
    <row r="6039">
      <c r="A6039" s="39" t="s">
        <v>17491</v>
      </c>
      <c r="B6039" s="39" t="s">
        <v>2790</v>
      </c>
      <c r="C6039" s="39" t="s">
        <v>447</v>
      </c>
      <c r="D6039" s="39" t="s">
        <v>5960</v>
      </c>
      <c r="E6039" s="39" t="s">
        <v>17492</v>
      </c>
      <c r="F6039" s="39" t="s">
        <v>5960</v>
      </c>
      <c r="G6039" s="238">
        <v>14.0</v>
      </c>
      <c r="H6039" s="39" t="s">
        <v>4243</v>
      </c>
      <c r="I6039" s="39" t="s">
        <v>4244</v>
      </c>
      <c r="J6039" s="39" t="s">
        <v>2642</v>
      </c>
      <c r="K6039" s="39" t="s">
        <v>4245</v>
      </c>
      <c r="L6039" s="39" t="s">
        <v>2796</v>
      </c>
      <c r="M6039" s="39" t="b">
        <v>0</v>
      </c>
      <c r="N6039" s="39" t="s">
        <v>59</v>
      </c>
      <c r="O6039" s="234" t="str">
        <f>VLOOKUP(B6039,'Hoja 1'!A$1:B$10,2,FALSE)</f>
        <v>ALTO VALOR SERVICIO</v>
      </c>
    </row>
    <row r="6040">
      <c r="A6040" s="39" t="s">
        <v>17491</v>
      </c>
      <c r="B6040" s="39" t="s">
        <v>2790</v>
      </c>
      <c r="C6040" s="39" t="s">
        <v>447</v>
      </c>
      <c r="D6040" s="39" t="s">
        <v>9918</v>
      </c>
      <c r="E6040" s="39" t="s">
        <v>9919</v>
      </c>
      <c r="F6040" s="39" t="s">
        <v>9918</v>
      </c>
      <c r="G6040" s="238">
        <v>47.0</v>
      </c>
      <c r="H6040" s="39" t="s">
        <v>4597</v>
      </c>
      <c r="I6040" s="39" t="s">
        <v>4598</v>
      </c>
      <c r="J6040" s="39" t="s">
        <v>2675</v>
      </c>
      <c r="K6040" s="39" t="s">
        <v>4599</v>
      </c>
      <c r="L6040" s="39" t="s">
        <v>2796</v>
      </c>
      <c r="M6040" s="39" t="b">
        <v>0</v>
      </c>
      <c r="N6040" s="39" t="s">
        <v>126</v>
      </c>
      <c r="O6040" s="234" t="str">
        <f>VLOOKUP(B6040,'Hoja 1'!A$1:B$10,2,FALSE)</f>
        <v>ALTO VALOR SERVICIO</v>
      </c>
    </row>
    <row r="6041">
      <c r="A6041" s="39" t="s">
        <v>17493</v>
      </c>
      <c r="B6041" s="39" t="s">
        <v>2799</v>
      </c>
      <c r="C6041" s="39" t="s">
        <v>447</v>
      </c>
      <c r="D6041" s="39" t="s">
        <v>17494</v>
      </c>
      <c r="E6041" s="39" t="s">
        <v>17495</v>
      </c>
      <c r="F6041" s="39" t="s">
        <v>17494</v>
      </c>
      <c r="G6041" s="238">
        <v>-1.0</v>
      </c>
      <c r="H6041" s="39" t="s">
        <v>3875</v>
      </c>
      <c r="I6041" s="39" t="s">
        <v>3876</v>
      </c>
      <c r="J6041" s="39" t="s">
        <v>2626</v>
      </c>
      <c r="K6041" s="39" t="s">
        <v>3877</v>
      </c>
      <c r="L6041" s="39" t="s">
        <v>3878</v>
      </c>
      <c r="M6041" s="39" t="b">
        <v>0</v>
      </c>
      <c r="N6041" s="39" t="s">
        <v>2625</v>
      </c>
      <c r="O6041" s="234" t="str">
        <f>VLOOKUP(B6041,'Hoja 1'!A$1:B$10,2,FALSE)</f>
        <v>SERVICIO</v>
      </c>
    </row>
    <row r="6042">
      <c r="A6042" s="39" t="s">
        <v>17496</v>
      </c>
      <c r="B6042" s="39" t="s">
        <v>2799</v>
      </c>
      <c r="C6042" s="39" t="s">
        <v>447</v>
      </c>
      <c r="D6042" s="39" t="s">
        <v>17497</v>
      </c>
      <c r="E6042" s="39" t="s">
        <v>17498</v>
      </c>
      <c r="F6042" s="39" t="s">
        <v>17497</v>
      </c>
      <c r="G6042" s="238">
        <v>35.0</v>
      </c>
      <c r="H6042" s="39" t="s">
        <v>3989</v>
      </c>
      <c r="I6042" s="39" t="s">
        <v>3990</v>
      </c>
      <c r="J6042" s="39" t="s">
        <v>2663</v>
      </c>
      <c r="K6042" s="39" t="s">
        <v>3991</v>
      </c>
      <c r="L6042" s="248">
        <v>7.7945459816717E15</v>
      </c>
      <c r="M6042" s="39" t="b">
        <v>0</v>
      </c>
      <c r="N6042" s="39" t="s">
        <v>145</v>
      </c>
      <c r="O6042" s="234" t="str">
        <f>VLOOKUP(B6042,'Hoja 1'!A$1:B$10,2,FALSE)</f>
        <v>SERVICIO</v>
      </c>
    </row>
    <row r="6043">
      <c r="A6043" s="39" t="s">
        <v>17496</v>
      </c>
      <c r="B6043" s="39" t="s">
        <v>2799</v>
      </c>
      <c r="C6043" s="39" t="s">
        <v>447</v>
      </c>
      <c r="D6043" s="39" t="s">
        <v>17499</v>
      </c>
      <c r="E6043" s="39" t="s">
        <v>17500</v>
      </c>
      <c r="F6043" s="39" t="s">
        <v>17499</v>
      </c>
      <c r="G6043" s="238">
        <v>10.0</v>
      </c>
      <c r="H6043" s="39" t="s">
        <v>4076</v>
      </c>
      <c r="I6043" s="39" t="s">
        <v>4077</v>
      </c>
      <c r="J6043" s="39" t="s">
        <v>2638</v>
      </c>
      <c r="K6043" s="39" t="s">
        <v>4078</v>
      </c>
      <c r="L6043" s="248">
        <v>7.24576131812257E15</v>
      </c>
      <c r="M6043" s="39" t="b">
        <v>0</v>
      </c>
      <c r="N6043" s="39" t="s">
        <v>194</v>
      </c>
      <c r="O6043" s="234" t="str">
        <f>VLOOKUP(B6043,'Hoja 1'!A$1:B$10,2,FALSE)</f>
        <v>SERVICIO</v>
      </c>
    </row>
    <row r="6044">
      <c r="A6044" s="39" t="s">
        <v>3397</v>
      </c>
      <c r="B6044" s="39" t="s">
        <v>2850</v>
      </c>
      <c r="C6044" s="39" t="s">
        <v>447</v>
      </c>
      <c r="D6044" s="39" t="s">
        <v>17501</v>
      </c>
      <c r="E6044" s="39" t="s">
        <v>17502</v>
      </c>
      <c r="F6044" s="39" t="s">
        <v>17501</v>
      </c>
      <c r="G6044" s="238">
        <v>4.0</v>
      </c>
      <c r="H6044" s="39" t="s">
        <v>3928</v>
      </c>
      <c r="I6044" s="39" t="s">
        <v>3929</v>
      </c>
      <c r="J6044" s="39" t="s">
        <v>2631</v>
      </c>
      <c r="K6044" s="39" t="s">
        <v>3930</v>
      </c>
      <c r="L6044" s="248">
        <v>9.04433325705231E15</v>
      </c>
      <c r="M6044" s="39" t="b">
        <v>0</v>
      </c>
      <c r="N6044" s="39" t="s">
        <v>196</v>
      </c>
      <c r="O6044" s="234" t="str">
        <f>VLOOKUP(B6044,'Hoja 1'!A$1:B$10,2,FALSE)</f>
        <v>RETENCIÓN</v>
      </c>
    </row>
    <row r="6045">
      <c r="A6045" s="39" t="s">
        <v>3397</v>
      </c>
      <c r="B6045" s="39" t="s">
        <v>2850</v>
      </c>
      <c r="C6045" s="39" t="s">
        <v>447</v>
      </c>
      <c r="D6045" s="39" t="s">
        <v>3398</v>
      </c>
      <c r="E6045" s="39" t="s">
        <v>3399</v>
      </c>
      <c r="F6045" s="39" t="s">
        <v>3398</v>
      </c>
      <c r="G6045" s="238">
        <v>1.0</v>
      </c>
      <c r="H6045" s="39" t="s">
        <v>2979</v>
      </c>
      <c r="I6045" s="39" t="s">
        <v>2980</v>
      </c>
      <c r="J6045" s="39" t="s">
        <v>2628</v>
      </c>
      <c r="K6045" s="39" t="s">
        <v>2981</v>
      </c>
      <c r="L6045" s="39" t="s">
        <v>2796</v>
      </c>
      <c r="M6045" s="39" t="b">
        <v>0</v>
      </c>
      <c r="N6045" s="39" t="s">
        <v>199</v>
      </c>
      <c r="O6045" s="234" t="str">
        <f>VLOOKUP(B6045,'Hoja 1'!A$1:B$10,2,FALSE)</f>
        <v>RETENCIÓN</v>
      </c>
    </row>
    <row r="6046">
      <c r="A6046" s="39" t="s">
        <v>17503</v>
      </c>
      <c r="B6046" s="39" t="s">
        <v>2799</v>
      </c>
      <c r="C6046" s="39" t="s">
        <v>447</v>
      </c>
      <c r="D6046" s="39" t="s">
        <v>17504</v>
      </c>
      <c r="E6046" s="39" t="s">
        <v>17505</v>
      </c>
      <c r="F6046" s="39" t="s">
        <v>17504</v>
      </c>
      <c r="G6046" s="238">
        <v>5.0</v>
      </c>
      <c r="H6046" s="39" t="s">
        <v>3962</v>
      </c>
      <c r="I6046" s="39" t="s">
        <v>3963</v>
      </c>
      <c r="J6046" s="39" t="s">
        <v>2632</v>
      </c>
      <c r="K6046" s="39" t="s">
        <v>3964</v>
      </c>
      <c r="L6046" s="39" t="s">
        <v>2796</v>
      </c>
      <c r="M6046" s="39" t="b">
        <v>0</v>
      </c>
      <c r="N6046" s="39" t="s">
        <v>187</v>
      </c>
      <c r="O6046" s="234" t="str">
        <f>VLOOKUP(B6046,'Hoja 1'!A$1:B$10,2,FALSE)</f>
        <v>SERVICIO</v>
      </c>
    </row>
    <row r="6047">
      <c r="A6047" s="39" t="s">
        <v>17506</v>
      </c>
      <c r="B6047" s="39" t="s">
        <v>2799</v>
      </c>
      <c r="C6047" s="39" t="s">
        <v>447</v>
      </c>
      <c r="D6047" s="39" t="s">
        <v>17507</v>
      </c>
      <c r="E6047" s="39" t="s">
        <v>17508</v>
      </c>
      <c r="F6047" s="39" t="s">
        <v>17507</v>
      </c>
      <c r="G6047" s="238">
        <v>2.0</v>
      </c>
      <c r="H6047" s="39" t="s">
        <v>4169</v>
      </c>
      <c r="I6047" s="39" t="s">
        <v>4170</v>
      </c>
      <c r="J6047" s="39" t="s">
        <v>2629</v>
      </c>
      <c r="K6047" s="39" t="s">
        <v>4171</v>
      </c>
      <c r="L6047" s="39" t="s">
        <v>2796</v>
      </c>
      <c r="M6047" s="39" t="b">
        <v>0</v>
      </c>
      <c r="N6047" s="39" t="s">
        <v>198</v>
      </c>
      <c r="O6047" s="234" t="str">
        <f>VLOOKUP(B6047,'Hoja 1'!A$1:B$10,2,FALSE)</f>
        <v>SERVICIO</v>
      </c>
    </row>
    <row r="6048">
      <c r="A6048" s="39" t="s">
        <v>17509</v>
      </c>
      <c r="B6048" s="39" t="s">
        <v>2790</v>
      </c>
      <c r="C6048" s="39" t="s">
        <v>447</v>
      </c>
      <c r="D6048" s="39" t="s">
        <v>17510</v>
      </c>
      <c r="E6048" s="39" t="s">
        <v>17511</v>
      </c>
      <c r="F6048" s="39" t="s">
        <v>17510</v>
      </c>
      <c r="G6048" s="238">
        <v>56.0</v>
      </c>
      <c r="H6048" s="39" t="s">
        <v>4457</v>
      </c>
      <c r="I6048" s="39" t="s">
        <v>4458</v>
      </c>
      <c r="J6048" s="39" t="s">
        <v>2684</v>
      </c>
      <c r="K6048" s="39" t="s">
        <v>4459</v>
      </c>
      <c r="L6048" s="248">
        <v>8.77257657347224E15</v>
      </c>
      <c r="M6048" s="39" t="b">
        <v>0</v>
      </c>
      <c r="N6048" s="39" t="s">
        <v>123</v>
      </c>
      <c r="O6048" s="234" t="str">
        <f>VLOOKUP(B6048,'Hoja 1'!A$1:B$10,2,FALSE)</f>
        <v>ALTO VALOR SERVICIO</v>
      </c>
    </row>
    <row r="6049">
      <c r="A6049" s="39" t="s">
        <v>17512</v>
      </c>
      <c r="B6049" s="39" t="s">
        <v>2790</v>
      </c>
      <c r="C6049" s="39" t="s">
        <v>447</v>
      </c>
      <c r="D6049" s="39" t="s">
        <v>17513</v>
      </c>
      <c r="E6049" s="39" t="s">
        <v>17514</v>
      </c>
      <c r="F6049" s="39" t="s">
        <v>17513</v>
      </c>
      <c r="G6049" s="238">
        <v>12.0</v>
      </c>
      <c r="H6049" s="39" t="s">
        <v>4026</v>
      </c>
      <c r="I6049" s="39" t="s">
        <v>4027</v>
      </c>
      <c r="J6049" s="39" t="s">
        <v>2640</v>
      </c>
      <c r="K6049" s="39" t="s">
        <v>4028</v>
      </c>
      <c r="L6049" s="39" t="s">
        <v>2796</v>
      </c>
      <c r="M6049" s="39" t="b">
        <v>0</v>
      </c>
      <c r="N6049" s="39" t="s">
        <v>179</v>
      </c>
      <c r="O6049" s="234" t="str">
        <f>VLOOKUP(B6049,'Hoja 1'!A$1:B$10,2,FALSE)</f>
        <v>ALTO VALOR SERVICIO</v>
      </c>
    </row>
    <row r="6050">
      <c r="A6050" s="39" t="s">
        <v>17512</v>
      </c>
      <c r="B6050" s="39" t="s">
        <v>2790</v>
      </c>
      <c r="C6050" s="39" t="s">
        <v>447</v>
      </c>
      <c r="D6050" s="39" t="s">
        <v>17515</v>
      </c>
      <c r="E6050" s="39" t="s">
        <v>17516</v>
      </c>
      <c r="F6050" s="39" t="s">
        <v>17515</v>
      </c>
      <c r="G6050" s="238">
        <v>12.0</v>
      </c>
      <c r="H6050" s="39" t="s">
        <v>4026</v>
      </c>
      <c r="I6050" s="39" t="s">
        <v>4027</v>
      </c>
      <c r="J6050" s="39" t="s">
        <v>2640</v>
      </c>
      <c r="K6050" s="39" t="s">
        <v>4028</v>
      </c>
      <c r="L6050" s="39" t="s">
        <v>2796</v>
      </c>
      <c r="M6050" s="39" t="b">
        <v>0</v>
      </c>
      <c r="N6050" s="39" t="s">
        <v>179</v>
      </c>
      <c r="O6050" s="234" t="str">
        <f>VLOOKUP(B6050,'Hoja 1'!A$1:B$10,2,FALSE)</f>
        <v>ALTO VALOR SERVICIO</v>
      </c>
    </row>
    <row r="6051">
      <c r="A6051" s="39" t="s">
        <v>17512</v>
      </c>
      <c r="B6051" s="39" t="s">
        <v>2790</v>
      </c>
      <c r="C6051" s="39" t="s">
        <v>447</v>
      </c>
      <c r="D6051" s="39" t="s">
        <v>17517</v>
      </c>
      <c r="E6051" s="39" t="s">
        <v>17518</v>
      </c>
      <c r="F6051" s="39" t="s">
        <v>17517</v>
      </c>
      <c r="G6051" s="238">
        <v>12.0</v>
      </c>
      <c r="H6051" s="39" t="s">
        <v>4026</v>
      </c>
      <c r="I6051" s="39" t="s">
        <v>4027</v>
      </c>
      <c r="J6051" s="39" t="s">
        <v>2640</v>
      </c>
      <c r="K6051" s="39" t="s">
        <v>4028</v>
      </c>
      <c r="L6051" s="248">
        <v>6.74535631037348E15</v>
      </c>
      <c r="M6051" s="39" t="b">
        <v>0</v>
      </c>
      <c r="N6051" s="39" t="s">
        <v>179</v>
      </c>
      <c r="O6051" s="234" t="str">
        <f>VLOOKUP(B6051,'Hoja 1'!A$1:B$10,2,FALSE)</f>
        <v>ALTO VALOR SERVICIO</v>
      </c>
    </row>
    <row r="6052">
      <c r="A6052" s="39" t="s">
        <v>17519</v>
      </c>
      <c r="B6052" s="39" t="s">
        <v>2799</v>
      </c>
      <c r="C6052" s="39" t="s">
        <v>447</v>
      </c>
      <c r="D6052" s="39" t="s">
        <v>17520</v>
      </c>
      <c r="E6052" s="39" t="s">
        <v>17521</v>
      </c>
      <c r="F6052" s="39" t="s">
        <v>17520</v>
      </c>
      <c r="G6052" s="238">
        <v>73.0</v>
      </c>
      <c r="H6052" s="39" t="s">
        <v>4280</v>
      </c>
      <c r="I6052" s="39" t="s">
        <v>4281</v>
      </c>
      <c r="J6052" s="39" t="s">
        <v>2701</v>
      </c>
      <c r="K6052" s="39" t="s">
        <v>4282</v>
      </c>
      <c r="L6052" s="248">
        <v>8.31173665230942E15</v>
      </c>
      <c r="M6052" s="39" t="b">
        <v>0</v>
      </c>
      <c r="N6052" s="39" t="s">
        <v>95</v>
      </c>
      <c r="O6052" s="234" t="str">
        <f>VLOOKUP(B6052,'Hoja 1'!A$1:B$10,2,FALSE)</f>
        <v>SERVICIO</v>
      </c>
    </row>
    <row r="6053">
      <c r="A6053" s="39" t="s">
        <v>17519</v>
      </c>
      <c r="B6053" s="39" t="s">
        <v>2799</v>
      </c>
      <c r="C6053" s="39" t="s">
        <v>447</v>
      </c>
      <c r="D6053" s="39" t="s">
        <v>17522</v>
      </c>
      <c r="E6053" s="39" t="s">
        <v>17523</v>
      </c>
      <c r="F6053" s="39" t="s">
        <v>17522</v>
      </c>
      <c r="G6053" s="238">
        <v>22.0</v>
      </c>
      <c r="H6053" s="39" t="s">
        <v>4032</v>
      </c>
      <c r="I6053" s="39" t="s">
        <v>4033</v>
      </c>
      <c r="J6053" s="39" t="s">
        <v>2650</v>
      </c>
      <c r="K6053" s="39" t="s">
        <v>4034</v>
      </c>
      <c r="L6053" s="248">
        <v>7.37134431110018E14</v>
      </c>
      <c r="M6053" s="39" t="b">
        <v>0</v>
      </c>
      <c r="N6053" s="39" t="s">
        <v>162</v>
      </c>
      <c r="O6053" s="234" t="str">
        <f>VLOOKUP(B6053,'Hoja 1'!A$1:B$10,2,FALSE)</f>
        <v>SERVICIO</v>
      </c>
    </row>
    <row r="6054">
      <c r="A6054" s="39" t="s">
        <v>17519</v>
      </c>
      <c r="B6054" s="39" t="s">
        <v>2799</v>
      </c>
      <c r="C6054" s="39" t="s">
        <v>447</v>
      </c>
      <c r="D6054" s="39" t="s">
        <v>17524</v>
      </c>
      <c r="E6054" s="39" t="s">
        <v>17525</v>
      </c>
      <c r="F6054" s="39" t="s">
        <v>17524</v>
      </c>
      <c r="G6054" s="238">
        <v>31.0</v>
      </c>
      <c r="H6054" s="39" t="s">
        <v>4138</v>
      </c>
      <c r="I6054" s="39" t="s">
        <v>4139</v>
      </c>
      <c r="J6054" s="39" t="s">
        <v>2659</v>
      </c>
      <c r="K6054" s="39" t="s">
        <v>4140</v>
      </c>
      <c r="L6054" s="39" t="s">
        <v>2796</v>
      </c>
      <c r="M6054" s="39" t="b">
        <v>0</v>
      </c>
      <c r="N6054" s="39" t="s">
        <v>151</v>
      </c>
      <c r="O6054" s="234" t="str">
        <f>VLOOKUP(B6054,'Hoja 1'!A$1:B$10,2,FALSE)</f>
        <v>SERVICIO</v>
      </c>
    </row>
    <row r="6055">
      <c r="A6055" s="39" t="s">
        <v>17526</v>
      </c>
      <c r="B6055" s="39" t="s">
        <v>2799</v>
      </c>
      <c r="C6055" s="39" t="s">
        <v>447</v>
      </c>
      <c r="D6055" s="39" t="s">
        <v>4730</v>
      </c>
      <c r="E6055" s="39" t="s">
        <v>4731</v>
      </c>
      <c r="F6055" s="39" t="s">
        <v>4730</v>
      </c>
      <c r="G6055" s="238">
        <v>7.0</v>
      </c>
      <c r="H6055" s="39" t="s">
        <v>4002</v>
      </c>
      <c r="I6055" s="39" t="s">
        <v>4003</v>
      </c>
      <c r="J6055" s="39" t="s">
        <v>2634</v>
      </c>
      <c r="K6055" s="39" t="s">
        <v>4004</v>
      </c>
      <c r="L6055" s="39" t="s">
        <v>2796</v>
      </c>
      <c r="M6055" s="39" t="b">
        <v>0</v>
      </c>
      <c r="N6055" s="39" t="s">
        <v>191</v>
      </c>
      <c r="O6055" s="234" t="str">
        <f>VLOOKUP(B6055,'Hoja 1'!A$1:B$10,2,FALSE)</f>
        <v>SERVICIO</v>
      </c>
    </row>
    <row r="6056">
      <c r="A6056" s="39" t="s">
        <v>17526</v>
      </c>
      <c r="B6056" s="39" t="s">
        <v>2799</v>
      </c>
      <c r="C6056" s="39" t="s">
        <v>447</v>
      </c>
      <c r="D6056" s="39" t="s">
        <v>17527</v>
      </c>
      <c r="E6056" s="39" t="s">
        <v>17528</v>
      </c>
      <c r="F6056" s="39" t="s">
        <v>17527</v>
      </c>
      <c r="G6056" s="238">
        <v>-1.0</v>
      </c>
      <c r="H6056" s="39" t="s">
        <v>3875</v>
      </c>
      <c r="I6056" s="39" t="s">
        <v>3876</v>
      </c>
      <c r="J6056" s="39" t="s">
        <v>2626</v>
      </c>
      <c r="K6056" s="39" t="s">
        <v>3877</v>
      </c>
      <c r="L6056" s="39" t="s">
        <v>3878</v>
      </c>
      <c r="M6056" s="39" t="b">
        <v>0</v>
      </c>
      <c r="N6056" s="39" t="s">
        <v>2625</v>
      </c>
      <c r="O6056" s="234" t="str">
        <f>VLOOKUP(B6056,'Hoja 1'!A$1:B$10,2,FALSE)</f>
        <v>SERVICIO</v>
      </c>
    </row>
    <row r="6057">
      <c r="A6057" s="39" t="s">
        <v>17529</v>
      </c>
      <c r="B6057" s="39" t="s">
        <v>2850</v>
      </c>
      <c r="C6057" s="39" t="s">
        <v>447</v>
      </c>
      <c r="D6057" s="39" t="s">
        <v>17530</v>
      </c>
      <c r="E6057" s="39" t="s">
        <v>17531</v>
      </c>
      <c r="F6057" s="39" t="s">
        <v>17530</v>
      </c>
      <c r="G6057" s="238">
        <v>91.0</v>
      </c>
      <c r="H6057" s="39" t="s">
        <v>5628</v>
      </c>
      <c r="I6057" s="39" t="s">
        <v>5629</v>
      </c>
      <c r="J6057" s="39" t="s">
        <v>2719</v>
      </c>
      <c r="K6057" s="39" t="s">
        <v>5630</v>
      </c>
      <c r="L6057" s="248">
        <v>8.59470922312883E15</v>
      </c>
      <c r="M6057" s="39" t="b">
        <v>1</v>
      </c>
      <c r="N6057" s="39" t="s">
        <v>78</v>
      </c>
      <c r="O6057" s="234" t="str">
        <f>VLOOKUP(B6057,'Hoja 1'!A$1:B$10,2,FALSE)</f>
        <v>RETENCIÓN</v>
      </c>
    </row>
    <row r="6058">
      <c r="A6058" s="39" t="s">
        <v>17529</v>
      </c>
      <c r="B6058" s="39" t="s">
        <v>2850</v>
      </c>
      <c r="C6058" s="39" t="s">
        <v>447</v>
      </c>
      <c r="D6058" s="39" t="s">
        <v>17532</v>
      </c>
      <c r="E6058" s="39" t="s">
        <v>17533</v>
      </c>
      <c r="F6058" s="39" t="s">
        <v>17532</v>
      </c>
      <c r="G6058" s="238">
        <v>-1.0</v>
      </c>
      <c r="H6058" s="39" t="s">
        <v>3875</v>
      </c>
      <c r="I6058" s="39" t="s">
        <v>3876</v>
      </c>
      <c r="J6058" s="39" t="s">
        <v>2626</v>
      </c>
      <c r="K6058" s="39" t="s">
        <v>3877</v>
      </c>
      <c r="L6058" s="39" t="s">
        <v>3878</v>
      </c>
      <c r="M6058" s="39" t="b">
        <v>0</v>
      </c>
      <c r="N6058" s="39" t="s">
        <v>2625</v>
      </c>
      <c r="O6058" s="234" t="str">
        <f>VLOOKUP(B6058,'Hoja 1'!A$1:B$10,2,FALSE)</f>
        <v>RETENCIÓN</v>
      </c>
    </row>
    <row r="6059">
      <c r="A6059" s="39" t="s">
        <v>17534</v>
      </c>
      <c r="B6059" s="39" t="s">
        <v>2799</v>
      </c>
      <c r="C6059" s="39" t="s">
        <v>447</v>
      </c>
      <c r="D6059" s="39" t="s">
        <v>17535</v>
      </c>
      <c r="E6059" s="39" t="s">
        <v>17536</v>
      </c>
      <c r="F6059" s="39" t="s">
        <v>17535</v>
      </c>
      <c r="G6059" s="238">
        <v>-1.0</v>
      </c>
      <c r="H6059" s="39" t="s">
        <v>3875</v>
      </c>
      <c r="I6059" s="39" t="s">
        <v>3876</v>
      </c>
      <c r="J6059" s="39" t="s">
        <v>2626</v>
      </c>
      <c r="K6059" s="39" t="s">
        <v>3877</v>
      </c>
      <c r="L6059" s="39" t="s">
        <v>3878</v>
      </c>
      <c r="M6059" s="39" t="b">
        <v>0</v>
      </c>
      <c r="N6059" s="39" t="s">
        <v>2625</v>
      </c>
      <c r="O6059" s="234" t="str">
        <f>VLOOKUP(B6059,'Hoja 1'!A$1:B$10,2,FALSE)</f>
        <v>SERVICIO</v>
      </c>
    </row>
    <row r="6060">
      <c r="A6060" s="39" t="s">
        <v>17534</v>
      </c>
      <c r="B6060" s="39" t="s">
        <v>2799</v>
      </c>
      <c r="C6060" s="39" t="s">
        <v>447</v>
      </c>
      <c r="D6060" s="39" t="s">
        <v>17537</v>
      </c>
      <c r="E6060" s="39" t="s">
        <v>17538</v>
      </c>
      <c r="F6060" s="39" t="s">
        <v>17537</v>
      </c>
      <c r="G6060" s="238">
        <v>32.0</v>
      </c>
      <c r="H6060" s="39" t="s">
        <v>5029</v>
      </c>
      <c r="I6060" s="39" t="s">
        <v>5030</v>
      </c>
      <c r="J6060" s="39" t="s">
        <v>2660</v>
      </c>
      <c r="K6060" s="39" t="s">
        <v>5031</v>
      </c>
      <c r="L6060" s="248">
        <v>7.61475371991287E15</v>
      </c>
      <c r="M6060" s="39" t="b">
        <v>0</v>
      </c>
      <c r="N6060" s="39" t="s">
        <v>147</v>
      </c>
      <c r="O6060" s="234" t="str">
        <f>VLOOKUP(B6060,'Hoja 1'!A$1:B$10,2,FALSE)</f>
        <v>SERVICIO</v>
      </c>
    </row>
    <row r="6061">
      <c r="A6061" s="39" t="s">
        <v>17534</v>
      </c>
      <c r="B6061" s="39" t="s">
        <v>2799</v>
      </c>
      <c r="C6061" s="39" t="s">
        <v>447</v>
      </c>
      <c r="D6061" s="39" t="s">
        <v>17539</v>
      </c>
      <c r="E6061" s="39" t="s">
        <v>17540</v>
      </c>
      <c r="F6061" s="39" t="s">
        <v>17539</v>
      </c>
      <c r="G6061" s="238">
        <v>32.0</v>
      </c>
      <c r="H6061" s="39" t="s">
        <v>5029</v>
      </c>
      <c r="I6061" s="39" t="s">
        <v>5030</v>
      </c>
      <c r="J6061" s="39" t="s">
        <v>2660</v>
      </c>
      <c r="K6061" s="39" t="s">
        <v>5031</v>
      </c>
      <c r="L6061" s="248">
        <v>3.08517780669145E15</v>
      </c>
      <c r="M6061" s="39" t="b">
        <v>0</v>
      </c>
      <c r="N6061" s="39" t="s">
        <v>147</v>
      </c>
      <c r="O6061" s="234" t="str">
        <f>VLOOKUP(B6061,'Hoja 1'!A$1:B$10,2,FALSE)</f>
        <v>SERVICIO</v>
      </c>
    </row>
    <row r="6062">
      <c r="A6062" s="39" t="s">
        <v>17541</v>
      </c>
      <c r="B6062" s="39" t="s">
        <v>2799</v>
      </c>
      <c r="C6062" s="39" t="s">
        <v>447</v>
      </c>
      <c r="D6062" s="39" t="s">
        <v>17542</v>
      </c>
      <c r="E6062" s="39" t="s">
        <v>17543</v>
      </c>
      <c r="F6062" s="39" t="s">
        <v>17542</v>
      </c>
      <c r="G6062" s="238">
        <v>3.0</v>
      </c>
      <c r="H6062" s="39" t="s">
        <v>4046</v>
      </c>
      <c r="I6062" s="39" t="s">
        <v>4047</v>
      </c>
      <c r="J6062" s="39" t="s">
        <v>2630</v>
      </c>
      <c r="K6062" s="39" t="s">
        <v>4048</v>
      </c>
      <c r="L6062" s="39" t="s">
        <v>2796</v>
      </c>
      <c r="M6062" s="39" t="b">
        <v>0</v>
      </c>
      <c r="N6062" s="39" t="s">
        <v>195</v>
      </c>
      <c r="O6062" s="234" t="str">
        <f>VLOOKUP(B6062,'Hoja 1'!A$1:B$10,2,FALSE)</f>
        <v>SERVICIO</v>
      </c>
    </row>
    <row r="6063">
      <c r="A6063" s="39" t="s">
        <v>17541</v>
      </c>
      <c r="B6063" s="39" t="s">
        <v>2799</v>
      </c>
      <c r="C6063" s="39" t="s">
        <v>447</v>
      </c>
      <c r="D6063" s="39" t="s">
        <v>17432</v>
      </c>
      <c r="E6063" s="39" t="s">
        <v>17433</v>
      </c>
      <c r="F6063" s="39" t="s">
        <v>17432</v>
      </c>
      <c r="G6063" s="238">
        <v>3.0</v>
      </c>
      <c r="H6063" s="39" t="s">
        <v>4046</v>
      </c>
      <c r="I6063" s="39" t="s">
        <v>4047</v>
      </c>
      <c r="J6063" s="39" t="s">
        <v>2630</v>
      </c>
      <c r="K6063" s="39" t="s">
        <v>4048</v>
      </c>
      <c r="L6063" s="39" t="s">
        <v>2796</v>
      </c>
      <c r="M6063" s="39" t="b">
        <v>0</v>
      </c>
      <c r="N6063" s="39" t="s">
        <v>195</v>
      </c>
      <c r="O6063" s="234" t="str">
        <f>VLOOKUP(B6063,'Hoja 1'!A$1:B$10,2,FALSE)</f>
        <v>SERVICIO</v>
      </c>
    </row>
    <row r="6064">
      <c r="A6064" s="39" t="s">
        <v>17541</v>
      </c>
      <c r="B6064" s="39" t="s">
        <v>2799</v>
      </c>
      <c r="C6064" s="39" t="s">
        <v>447</v>
      </c>
      <c r="D6064" s="39" t="s">
        <v>17544</v>
      </c>
      <c r="E6064" s="39" t="s">
        <v>17545</v>
      </c>
      <c r="F6064" s="39" t="s">
        <v>17544</v>
      </c>
      <c r="G6064" s="238">
        <v>40.0</v>
      </c>
      <c r="H6064" s="39" t="s">
        <v>4634</v>
      </c>
      <c r="I6064" s="39" t="s">
        <v>4635</v>
      </c>
      <c r="J6064" s="39" t="s">
        <v>2668</v>
      </c>
      <c r="K6064" s="39" t="s">
        <v>4636</v>
      </c>
      <c r="L6064" s="248">
        <v>5.47306640053422E15</v>
      </c>
      <c r="M6064" s="39" t="b">
        <v>0</v>
      </c>
      <c r="N6064" s="39" t="s">
        <v>134</v>
      </c>
      <c r="O6064" s="234" t="str">
        <f>VLOOKUP(B6064,'Hoja 1'!A$1:B$10,2,FALSE)</f>
        <v>SERVICIO</v>
      </c>
    </row>
    <row r="6065">
      <c r="A6065" s="39" t="s">
        <v>17546</v>
      </c>
      <c r="B6065" s="39" t="s">
        <v>2843</v>
      </c>
      <c r="C6065" s="39" t="s">
        <v>447</v>
      </c>
      <c r="D6065" s="39" t="s">
        <v>17547</v>
      </c>
      <c r="E6065" s="39" t="s">
        <v>17548</v>
      </c>
      <c r="F6065" s="39" t="s">
        <v>17547</v>
      </c>
      <c r="G6065" s="238">
        <v>65.0</v>
      </c>
      <c r="H6065" s="39" t="s">
        <v>4090</v>
      </c>
      <c r="I6065" s="39" t="s">
        <v>4091</v>
      </c>
      <c r="J6065" s="39" t="s">
        <v>2693</v>
      </c>
      <c r="K6065" s="39" t="s">
        <v>4092</v>
      </c>
      <c r="L6065" s="248">
        <v>4.25370455179009E15</v>
      </c>
      <c r="M6065" s="39" t="b">
        <v>0</v>
      </c>
      <c r="N6065" s="39" t="s">
        <v>105</v>
      </c>
      <c r="O6065" s="234" t="str">
        <f>VLOOKUP(B6065,'Hoja 1'!A$1:B$10,2,FALSE)</f>
        <v>ESTADO DE PRODUCTOS Y acOMPAÑAMIENTO DIGITAL</v>
      </c>
    </row>
    <row r="6066">
      <c r="A6066" s="39" t="s">
        <v>17546</v>
      </c>
      <c r="B6066" s="39" t="s">
        <v>2843</v>
      </c>
      <c r="C6066" s="39" t="s">
        <v>447</v>
      </c>
      <c r="D6066" s="39" t="s">
        <v>7626</v>
      </c>
      <c r="E6066" s="39" t="s">
        <v>7627</v>
      </c>
      <c r="F6066" s="39" t="s">
        <v>7626</v>
      </c>
      <c r="G6066" s="238">
        <v>63.0</v>
      </c>
      <c r="H6066" s="39" t="s">
        <v>4820</v>
      </c>
      <c r="I6066" s="39" t="s">
        <v>4821</v>
      </c>
      <c r="J6066" s="39" t="s">
        <v>2691</v>
      </c>
      <c r="K6066" s="39" t="s">
        <v>4822</v>
      </c>
      <c r="L6066" s="39" t="s">
        <v>2796</v>
      </c>
      <c r="M6066" s="39" t="b">
        <v>1</v>
      </c>
      <c r="N6066" s="39" t="s">
        <v>109</v>
      </c>
      <c r="O6066" s="234" t="str">
        <f>VLOOKUP(B6066,'Hoja 1'!A$1:B$10,2,FALSE)</f>
        <v>ESTADO DE PRODUCTOS Y acOMPAÑAMIENTO DIGITAL</v>
      </c>
    </row>
    <row r="6067">
      <c r="A6067" s="39" t="s">
        <v>17546</v>
      </c>
      <c r="B6067" s="39" t="s">
        <v>2843</v>
      </c>
      <c r="C6067" s="39" t="s">
        <v>447</v>
      </c>
      <c r="D6067" s="39" t="s">
        <v>4204</v>
      </c>
      <c r="E6067" s="39" t="s">
        <v>4205</v>
      </c>
      <c r="F6067" s="39" t="s">
        <v>4204</v>
      </c>
      <c r="G6067" s="238">
        <v>44.0</v>
      </c>
      <c r="H6067" s="39" t="s">
        <v>4098</v>
      </c>
      <c r="I6067" s="39" t="s">
        <v>4099</v>
      </c>
      <c r="J6067" s="39" t="s">
        <v>2672</v>
      </c>
      <c r="K6067" s="39" t="s">
        <v>4100</v>
      </c>
      <c r="L6067" s="39" t="s">
        <v>2796</v>
      </c>
      <c r="M6067" s="39" t="b">
        <v>0</v>
      </c>
      <c r="N6067" s="39" t="s">
        <v>140</v>
      </c>
      <c r="O6067" s="234" t="str">
        <f>VLOOKUP(B6067,'Hoja 1'!A$1:B$10,2,FALSE)</f>
        <v>ESTADO DE PRODUCTOS Y acOMPAÑAMIENTO DIGITAL</v>
      </c>
    </row>
    <row r="6068">
      <c r="A6068" s="39" t="s">
        <v>17549</v>
      </c>
      <c r="B6068" s="39" t="s">
        <v>2799</v>
      </c>
      <c r="C6068" s="39" t="s">
        <v>447</v>
      </c>
      <c r="D6068" s="39" t="s">
        <v>17550</v>
      </c>
      <c r="E6068" s="39" t="s">
        <v>17551</v>
      </c>
      <c r="F6068" s="39" t="s">
        <v>17550</v>
      </c>
      <c r="G6068" s="238">
        <v>5.0</v>
      </c>
      <c r="H6068" s="39" t="s">
        <v>3962</v>
      </c>
      <c r="I6068" s="39" t="s">
        <v>3963</v>
      </c>
      <c r="J6068" s="39" t="s">
        <v>2632</v>
      </c>
      <c r="K6068" s="39" t="s">
        <v>3964</v>
      </c>
      <c r="L6068" s="39" t="s">
        <v>2796</v>
      </c>
      <c r="M6068" s="39" t="b">
        <v>0</v>
      </c>
      <c r="N6068" s="39" t="s">
        <v>187</v>
      </c>
      <c r="O6068" s="234" t="str">
        <f>VLOOKUP(B6068,'Hoja 1'!A$1:B$10,2,FALSE)</f>
        <v>SERVICIO</v>
      </c>
    </row>
    <row r="6069">
      <c r="A6069" s="39" t="s">
        <v>17552</v>
      </c>
      <c r="B6069" s="39" t="s">
        <v>2843</v>
      </c>
      <c r="C6069" s="39" t="s">
        <v>447</v>
      </c>
      <c r="D6069" s="39" t="s">
        <v>12933</v>
      </c>
      <c r="E6069" s="39" t="s">
        <v>12934</v>
      </c>
      <c r="F6069" s="39" t="s">
        <v>12933</v>
      </c>
      <c r="G6069" s="238">
        <v>16.0</v>
      </c>
      <c r="H6069" s="39" t="s">
        <v>4497</v>
      </c>
      <c r="I6069" s="39" t="s">
        <v>4498</v>
      </c>
      <c r="J6069" s="39" t="s">
        <v>2644</v>
      </c>
      <c r="K6069" s="39" t="s">
        <v>4499</v>
      </c>
      <c r="L6069" s="248">
        <v>6.81531068319746E15</v>
      </c>
      <c r="M6069" s="39" t="b">
        <v>0</v>
      </c>
      <c r="N6069" s="39" t="s">
        <v>172</v>
      </c>
      <c r="O6069" s="234" t="str">
        <f>VLOOKUP(B6069,'Hoja 1'!A$1:B$10,2,FALSE)</f>
        <v>ESTADO DE PRODUCTOS Y acOMPAÑAMIENTO DIGITAL</v>
      </c>
    </row>
    <row r="6070">
      <c r="A6070" s="39" t="s">
        <v>17552</v>
      </c>
      <c r="B6070" s="39" t="s">
        <v>2843</v>
      </c>
      <c r="C6070" s="39" t="s">
        <v>447</v>
      </c>
      <c r="D6070" s="39" t="s">
        <v>17553</v>
      </c>
      <c r="E6070" s="39" t="s">
        <v>17554</v>
      </c>
      <c r="F6070" s="39" t="s">
        <v>17553</v>
      </c>
      <c r="G6070" s="238">
        <v>16.0</v>
      </c>
      <c r="H6070" s="39" t="s">
        <v>4497</v>
      </c>
      <c r="I6070" s="39" t="s">
        <v>4498</v>
      </c>
      <c r="J6070" s="39" t="s">
        <v>2644</v>
      </c>
      <c r="K6070" s="39" t="s">
        <v>4499</v>
      </c>
      <c r="L6070" s="39" t="s">
        <v>2796</v>
      </c>
      <c r="M6070" s="39" t="b">
        <v>0</v>
      </c>
      <c r="N6070" s="39" t="s">
        <v>172</v>
      </c>
      <c r="O6070" s="234" t="str">
        <f>VLOOKUP(B6070,'Hoja 1'!A$1:B$10,2,FALSE)</f>
        <v>ESTADO DE PRODUCTOS Y acOMPAÑAMIENTO DIGITAL</v>
      </c>
    </row>
    <row r="6071">
      <c r="A6071" s="39" t="s">
        <v>17552</v>
      </c>
      <c r="B6071" s="39" t="s">
        <v>2843</v>
      </c>
      <c r="C6071" s="39" t="s">
        <v>447</v>
      </c>
      <c r="D6071" s="39" t="s">
        <v>17555</v>
      </c>
      <c r="E6071" s="39" t="s">
        <v>17556</v>
      </c>
      <c r="F6071" s="39" t="s">
        <v>17555</v>
      </c>
      <c r="G6071" s="238">
        <v>34.0</v>
      </c>
      <c r="H6071" s="39" t="s">
        <v>4359</v>
      </c>
      <c r="I6071" s="39" t="s">
        <v>4360</v>
      </c>
      <c r="J6071" s="39" t="s">
        <v>2662</v>
      </c>
      <c r="K6071" s="39" t="s">
        <v>4361</v>
      </c>
      <c r="L6071" s="248">
        <v>8.81981671996293E15</v>
      </c>
      <c r="M6071" s="39" t="b">
        <v>0</v>
      </c>
      <c r="N6071" s="39" t="s">
        <v>143</v>
      </c>
      <c r="O6071" s="234" t="str">
        <f>VLOOKUP(B6071,'Hoja 1'!A$1:B$10,2,FALSE)</f>
        <v>ESTADO DE PRODUCTOS Y acOMPAÑAMIENTO DIGITAL</v>
      </c>
    </row>
    <row r="6072">
      <c r="A6072" s="39" t="s">
        <v>3400</v>
      </c>
      <c r="B6072" s="39" t="s">
        <v>2799</v>
      </c>
      <c r="C6072" s="39" t="s">
        <v>447</v>
      </c>
      <c r="D6072" s="39" t="s">
        <v>17557</v>
      </c>
      <c r="E6072" s="39" t="s">
        <v>17558</v>
      </c>
      <c r="F6072" s="39" t="s">
        <v>17557</v>
      </c>
      <c r="G6072" s="238">
        <v>-1.0</v>
      </c>
      <c r="H6072" s="39" t="s">
        <v>3875</v>
      </c>
      <c r="I6072" s="39" t="s">
        <v>3876</v>
      </c>
      <c r="J6072" s="39" t="s">
        <v>2626</v>
      </c>
      <c r="K6072" s="39" t="s">
        <v>3877</v>
      </c>
      <c r="L6072" s="39" t="s">
        <v>3878</v>
      </c>
      <c r="M6072" s="39" t="b">
        <v>0</v>
      </c>
      <c r="N6072" s="39" t="s">
        <v>2625</v>
      </c>
      <c r="O6072" s="234" t="str">
        <f>VLOOKUP(B6072,'Hoja 1'!A$1:B$10,2,FALSE)</f>
        <v>SERVICIO</v>
      </c>
    </row>
    <row r="6073">
      <c r="A6073" s="39" t="s">
        <v>3400</v>
      </c>
      <c r="B6073" s="39" t="s">
        <v>2799</v>
      </c>
      <c r="C6073" s="39" t="s">
        <v>447</v>
      </c>
      <c r="D6073" s="39" t="s">
        <v>2995</v>
      </c>
      <c r="E6073" s="39" t="s">
        <v>2996</v>
      </c>
      <c r="F6073" s="39" t="s">
        <v>2995</v>
      </c>
      <c r="G6073" s="238">
        <v>1.0</v>
      </c>
      <c r="H6073" s="39" t="s">
        <v>2979</v>
      </c>
      <c r="I6073" s="39" t="s">
        <v>2980</v>
      </c>
      <c r="J6073" s="39" t="s">
        <v>2628</v>
      </c>
      <c r="K6073" s="39" t="s">
        <v>2981</v>
      </c>
      <c r="L6073" s="248">
        <v>9.60758731003382E15</v>
      </c>
      <c r="M6073" s="39" t="b">
        <v>0</v>
      </c>
      <c r="N6073" s="39" t="s">
        <v>199</v>
      </c>
      <c r="O6073" s="234" t="str">
        <f>VLOOKUP(B6073,'Hoja 1'!A$1:B$10,2,FALSE)</f>
        <v>SERVICIO</v>
      </c>
    </row>
    <row r="6074">
      <c r="A6074" s="39" t="s">
        <v>17559</v>
      </c>
      <c r="B6074" s="39" t="s">
        <v>2790</v>
      </c>
      <c r="C6074" s="39" t="s">
        <v>447</v>
      </c>
      <c r="D6074" s="39" t="s">
        <v>17560</v>
      </c>
      <c r="E6074" s="39" t="s">
        <v>17561</v>
      </c>
      <c r="F6074" s="39" t="s">
        <v>17560</v>
      </c>
      <c r="G6074" s="238">
        <v>-1.0</v>
      </c>
      <c r="H6074" s="39" t="s">
        <v>3875</v>
      </c>
      <c r="I6074" s="39" t="s">
        <v>3876</v>
      </c>
      <c r="J6074" s="39" t="s">
        <v>2626</v>
      </c>
      <c r="K6074" s="39" t="s">
        <v>3877</v>
      </c>
      <c r="L6074" s="39" t="s">
        <v>3878</v>
      </c>
      <c r="M6074" s="39" t="b">
        <v>0</v>
      </c>
      <c r="N6074" s="39" t="s">
        <v>2625</v>
      </c>
      <c r="O6074" s="234" t="str">
        <f>VLOOKUP(B6074,'Hoja 1'!A$1:B$10,2,FALSE)</f>
        <v>ALTO VALOR SERVICIO</v>
      </c>
    </row>
    <row r="6075">
      <c r="A6075" s="39" t="s">
        <v>17559</v>
      </c>
      <c r="B6075" s="39" t="s">
        <v>2790</v>
      </c>
      <c r="C6075" s="39" t="s">
        <v>447</v>
      </c>
      <c r="D6075" s="39" t="s">
        <v>17562</v>
      </c>
      <c r="E6075" s="39" t="s">
        <v>17563</v>
      </c>
      <c r="F6075" s="39" t="s">
        <v>17562</v>
      </c>
      <c r="G6075" s="238">
        <v>64.0</v>
      </c>
      <c r="H6075" s="39" t="s">
        <v>4650</v>
      </c>
      <c r="I6075" s="39" t="s">
        <v>4651</v>
      </c>
      <c r="J6075" s="39" t="s">
        <v>2692</v>
      </c>
      <c r="K6075" s="39" t="s">
        <v>4652</v>
      </c>
      <c r="L6075" s="248">
        <v>5.72089148998854E15</v>
      </c>
      <c r="M6075" s="39" t="b">
        <v>1</v>
      </c>
      <c r="N6075" s="39" t="s">
        <v>104</v>
      </c>
      <c r="O6075" s="234" t="str">
        <f>VLOOKUP(B6075,'Hoja 1'!A$1:B$10,2,FALSE)</f>
        <v>ALTO VALOR SERVICIO</v>
      </c>
    </row>
    <row r="6076">
      <c r="A6076" s="39" t="s">
        <v>17559</v>
      </c>
      <c r="B6076" s="39" t="s">
        <v>2790</v>
      </c>
      <c r="C6076" s="39" t="s">
        <v>447</v>
      </c>
      <c r="D6076" s="39" t="s">
        <v>17564</v>
      </c>
      <c r="E6076" s="39" t="s">
        <v>17565</v>
      </c>
      <c r="F6076" s="39" t="s">
        <v>17564</v>
      </c>
      <c r="G6076" s="238">
        <v>64.0</v>
      </c>
      <c r="H6076" s="39" t="s">
        <v>4650</v>
      </c>
      <c r="I6076" s="39" t="s">
        <v>4651</v>
      </c>
      <c r="J6076" s="39" t="s">
        <v>2692</v>
      </c>
      <c r="K6076" s="39" t="s">
        <v>4652</v>
      </c>
      <c r="L6076" s="248">
        <v>4.04637994748121E15</v>
      </c>
      <c r="M6076" s="39" t="b">
        <v>0</v>
      </c>
      <c r="N6076" s="39" t="s">
        <v>104</v>
      </c>
      <c r="O6076" s="234" t="str">
        <f>VLOOKUP(B6076,'Hoja 1'!A$1:B$10,2,FALSE)</f>
        <v>ALTO VALOR SERVICIO</v>
      </c>
    </row>
    <row r="6077">
      <c r="A6077" s="39" t="s">
        <v>17566</v>
      </c>
      <c r="B6077" s="39" t="s">
        <v>2790</v>
      </c>
      <c r="C6077" s="39" t="s">
        <v>447</v>
      </c>
      <c r="D6077" s="39" t="s">
        <v>17567</v>
      </c>
      <c r="E6077" s="39" t="s">
        <v>17568</v>
      </c>
      <c r="F6077" s="39" t="s">
        <v>17567</v>
      </c>
      <c r="G6077" s="238">
        <v>-1.0</v>
      </c>
      <c r="H6077" s="39" t="s">
        <v>3875</v>
      </c>
      <c r="I6077" s="39" t="s">
        <v>3876</v>
      </c>
      <c r="J6077" s="39" t="s">
        <v>2626</v>
      </c>
      <c r="K6077" s="39" t="s">
        <v>3877</v>
      </c>
      <c r="L6077" s="39" t="s">
        <v>3878</v>
      </c>
      <c r="M6077" s="39" t="b">
        <v>0</v>
      </c>
      <c r="N6077" s="39" t="s">
        <v>2625</v>
      </c>
      <c r="O6077" s="234" t="str">
        <f>VLOOKUP(B6077,'Hoja 1'!A$1:B$10,2,FALSE)</f>
        <v>ALTO VALOR SERVICIO</v>
      </c>
    </row>
    <row r="6078">
      <c r="A6078" s="39" t="s">
        <v>17566</v>
      </c>
      <c r="B6078" s="39" t="s">
        <v>2790</v>
      </c>
      <c r="C6078" s="39" t="s">
        <v>447</v>
      </c>
      <c r="D6078" s="39" t="s">
        <v>17569</v>
      </c>
      <c r="E6078" s="39" t="s">
        <v>17570</v>
      </c>
      <c r="F6078" s="39" t="s">
        <v>17569</v>
      </c>
      <c r="G6078" s="238">
        <v>-1.0</v>
      </c>
      <c r="H6078" s="39" t="s">
        <v>3875</v>
      </c>
      <c r="I6078" s="39" t="s">
        <v>3876</v>
      </c>
      <c r="J6078" s="39" t="s">
        <v>2626</v>
      </c>
      <c r="K6078" s="39" t="s">
        <v>3877</v>
      </c>
      <c r="L6078" s="39" t="s">
        <v>3878</v>
      </c>
      <c r="M6078" s="39" t="b">
        <v>0</v>
      </c>
      <c r="N6078" s="39" t="s">
        <v>2625</v>
      </c>
      <c r="O6078" s="234" t="str">
        <f>VLOOKUP(B6078,'Hoja 1'!A$1:B$10,2,FALSE)</f>
        <v>ALTO VALOR SERVICIO</v>
      </c>
    </row>
    <row r="6079">
      <c r="A6079" s="39" t="s">
        <v>17571</v>
      </c>
      <c r="B6079" s="39" t="s">
        <v>2799</v>
      </c>
      <c r="C6079" s="39" t="s">
        <v>447</v>
      </c>
      <c r="D6079" s="39" t="s">
        <v>13664</v>
      </c>
      <c r="E6079" s="39" t="s">
        <v>13665</v>
      </c>
      <c r="F6079" s="39" t="s">
        <v>13664</v>
      </c>
      <c r="G6079" s="238">
        <v>31.0</v>
      </c>
      <c r="H6079" s="39" t="s">
        <v>4138</v>
      </c>
      <c r="I6079" s="39" t="s">
        <v>4139</v>
      </c>
      <c r="J6079" s="39" t="s">
        <v>2659</v>
      </c>
      <c r="K6079" s="39" t="s">
        <v>4140</v>
      </c>
      <c r="L6079" s="39" t="s">
        <v>2796</v>
      </c>
      <c r="M6079" s="39" t="b">
        <v>0</v>
      </c>
      <c r="N6079" s="39" t="s">
        <v>151</v>
      </c>
      <c r="O6079" s="234" t="str">
        <f>VLOOKUP(B6079,'Hoja 1'!A$1:B$10,2,FALSE)</f>
        <v>SERVICIO</v>
      </c>
    </row>
    <row r="6080">
      <c r="A6080" s="39" t="s">
        <v>17572</v>
      </c>
      <c r="B6080" s="39" t="s">
        <v>2843</v>
      </c>
      <c r="C6080" s="39" t="s">
        <v>447</v>
      </c>
      <c r="D6080" s="39" t="s">
        <v>17573</v>
      </c>
      <c r="E6080" s="39" t="s">
        <v>17574</v>
      </c>
      <c r="F6080" s="39" t="s">
        <v>17573</v>
      </c>
      <c r="G6080" s="238">
        <v>54.0</v>
      </c>
      <c r="H6080" s="39" t="s">
        <v>3882</v>
      </c>
      <c r="I6080" s="39" t="s">
        <v>3883</v>
      </c>
      <c r="J6080" s="39" t="s">
        <v>2682</v>
      </c>
      <c r="K6080" s="39" t="s">
        <v>3884</v>
      </c>
      <c r="L6080" s="248">
        <v>9.27844764550853E15</v>
      </c>
      <c r="M6080" s="39" t="b">
        <v>0</v>
      </c>
      <c r="N6080" s="39" t="s">
        <v>128</v>
      </c>
      <c r="O6080" s="234" t="str">
        <f>VLOOKUP(B6080,'Hoja 1'!A$1:B$10,2,FALSE)</f>
        <v>ESTADO DE PRODUCTOS Y acOMPAÑAMIENTO DIGITAL</v>
      </c>
    </row>
    <row r="6081">
      <c r="A6081" s="39" t="s">
        <v>17575</v>
      </c>
      <c r="B6081" s="39" t="s">
        <v>2850</v>
      </c>
      <c r="C6081" s="39" t="s">
        <v>447</v>
      </c>
      <c r="D6081" s="39" t="s">
        <v>17576</v>
      </c>
      <c r="E6081" s="39" t="s">
        <v>17577</v>
      </c>
      <c r="F6081" s="39" t="s">
        <v>17576</v>
      </c>
      <c r="G6081" s="238">
        <v>2.0</v>
      </c>
      <c r="H6081" s="39" t="s">
        <v>4169</v>
      </c>
      <c r="I6081" s="39" t="s">
        <v>4170</v>
      </c>
      <c r="J6081" s="39" t="s">
        <v>2629</v>
      </c>
      <c r="K6081" s="39" t="s">
        <v>4171</v>
      </c>
      <c r="L6081" s="248">
        <v>5.97084755516123E15</v>
      </c>
      <c r="M6081" s="39" t="b">
        <v>1</v>
      </c>
      <c r="N6081" s="39" t="s">
        <v>198</v>
      </c>
      <c r="O6081" s="234" t="str">
        <f>VLOOKUP(B6081,'Hoja 1'!A$1:B$10,2,FALSE)</f>
        <v>RETENCIÓN</v>
      </c>
    </row>
    <row r="6082">
      <c r="A6082" s="39" t="s">
        <v>17575</v>
      </c>
      <c r="B6082" s="39" t="s">
        <v>2850</v>
      </c>
      <c r="C6082" s="39" t="s">
        <v>447</v>
      </c>
      <c r="D6082" s="39" t="s">
        <v>17578</v>
      </c>
      <c r="E6082" s="39" t="s">
        <v>17579</v>
      </c>
      <c r="F6082" s="39" t="s">
        <v>17578</v>
      </c>
      <c r="G6082" s="238">
        <v>50.0</v>
      </c>
      <c r="H6082" s="39" t="s">
        <v>3887</v>
      </c>
      <c r="I6082" s="39" t="s">
        <v>3888</v>
      </c>
      <c r="J6082" s="39" t="s">
        <v>2678</v>
      </c>
      <c r="K6082" s="39" t="s">
        <v>3889</v>
      </c>
      <c r="L6082" s="39" t="s">
        <v>2796</v>
      </c>
      <c r="M6082" s="39" t="b">
        <v>0</v>
      </c>
      <c r="N6082" s="39" t="s">
        <v>122</v>
      </c>
      <c r="O6082" s="234" t="str">
        <f>VLOOKUP(B6082,'Hoja 1'!A$1:B$10,2,FALSE)</f>
        <v>RETENCIÓN</v>
      </c>
    </row>
    <row r="6083">
      <c r="A6083" s="39" t="s">
        <v>17580</v>
      </c>
      <c r="B6083" s="39" t="s">
        <v>2865</v>
      </c>
      <c r="C6083" s="39" t="s">
        <v>447</v>
      </c>
      <c r="D6083" s="39" t="s">
        <v>3913</v>
      </c>
      <c r="E6083" s="39" t="s">
        <v>3914</v>
      </c>
      <c r="F6083" s="39" t="s">
        <v>3913</v>
      </c>
      <c r="G6083" s="238">
        <v>19.0</v>
      </c>
      <c r="H6083" s="39" t="s">
        <v>3915</v>
      </c>
      <c r="I6083" s="39" t="s">
        <v>3916</v>
      </c>
      <c r="J6083" s="39" t="s">
        <v>2647</v>
      </c>
      <c r="K6083" s="39" t="s">
        <v>3917</v>
      </c>
      <c r="L6083" s="39" t="s">
        <v>2796</v>
      </c>
      <c r="M6083" s="39" t="b">
        <v>0</v>
      </c>
      <c r="N6083" s="39" t="s">
        <v>166</v>
      </c>
      <c r="O6083" s="234" t="str">
        <f>VLOOKUP(B6083,'Hoja 1'!A$1:B$10,2,FALSE)</f>
        <v>SERVICIO TÍTULOS DE CAPITALIZacIÓN</v>
      </c>
    </row>
    <row r="6084">
      <c r="A6084" s="39" t="s">
        <v>17581</v>
      </c>
      <c r="B6084" s="39" t="s">
        <v>2799</v>
      </c>
      <c r="C6084" s="39" t="s">
        <v>447</v>
      </c>
      <c r="D6084" s="39" t="s">
        <v>17582</v>
      </c>
      <c r="E6084" s="39" t="s">
        <v>17583</v>
      </c>
      <c r="F6084" s="39" t="s">
        <v>17582</v>
      </c>
      <c r="G6084" s="238">
        <v>5.0</v>
      </c>
      <c r="H6084" s="39" t="s">
        <v>3962</v>
      </c>
      <c r="I6084" s="39" t="s">
        <v>3963</v>
      </c>
      <c r="J6084" s="39" t="s">
        <v>2632</v>
      </c>
      <c r="K6084" s="39" t="s">
        <v>3964</v>
      </c>
      <c r="L6084" s="248">
        <v>8.17486674960078E15</v>
      </c>
      <c r="M6084" s="39" t="b">
        <v>0</v>
      </c>
      <c r="N6084" s="39" t="s">
        <v>187</v>
      </c>
      <c r="O6084" s="234" t="str">
        <f>VLOOKUP(B6084,'Hoja 1'!A$1:B$10,2,FALSE)</f>
        <v>SERVICIO</v>
      </c>
    </row>
    <row r="6085">
      <c r="A6085" s="39" t="s">
        <v>17581</v>
      </c>
      <c r="B6085" s="39" t="s">
        <v>2799</v>
      </c>
      <c r="C6085" s="39" t="s">
        <v>447</v>
      </c>
      <c r="D6085" s="39" t="s">
        <v>17584</v>
      </c>
      <c r="E6085" s="39" t="s">
        <v>17585</v>
      </c>
      <c r="F6085" s="39" t="s">
        <v>17584</v>
      </c>
      <c r="G6085" s="238">
        <v>66.0</v>
      </c>
      <c r="H6085" s="39" t="s">
        <v>4665</v>
      </c>
      <c r="I6085" s="39" t="s">
        <v>4666</v>
      </c>
      <c r="J6085" s="39" t="s">
        <v>2694</v>
      </c>
      <c r="K6085" s="39" t="s">
        <v>4667</v>
      </c>
      <c r="L6085" s="248">
        <v>5.0049677363213E15</v>
      </c>
      <c r="M6085" s="39" t="b">
        <v>0</v>
      </c>
      <c r="N6085" s="39" t="s">
        <v>106</v>
      </c>
      <c r="O6085" s="234" t="str">
        <f>VLOOKUP(B6085,'Hoja 1'!A$1:B$10,2,FALSE)</f>
        <v>SERVICIO</v>
      </c>
    </row>
    <row r="6086">
      <c r="A6086" s="39" t="s">
        <v>17586</v>
      </c>
      <c r="B6086" s="39" t="s">
        <v>2790</v>
      </c>
      <c r="C6086" s="39" t="s">
        <v>447</v>
      </c>
      <c r="D6086" s="39" t="s">
        <v>17587</v>
      </c>
      <c r="E6086" s="39" t="s">
        <v>17588</v>
      </c>
      <c r="F6086" s="39" t="s">
        <v>17587</v>
      </c>
      <c r="G6086" s="238">
        <v>74.0</v>
      </c>
      <c r="H6086" s="39" t="s">
        <v>3983</v>
      </c>
      <c r="I6086" s="39" t="s">
        <v>3984</v>
      </c>
      <c r="J6086" s="39" t="s">
        <v>2702</v>
      </c>
      <c r="K6086" s="39" t="s">
        <v>3985</v>
      </c>
      <c r="L6086" s="248">
        <v>4.38538584346788E14</v>
      </c>
      <c r="M6086" s="39" t="b">
        <v>0</v>
      </c>
      <c r="N6086" s="39" t="s">
        <v>100</v>
      </c>
      <c r="O6086" s="234" t="str">
        <f>VLOOKUP(B6086,'Hoja 1'!A$1:B$10,2,FALSE)</f>
        <v>ALTO VALOR SERVICIO</v>
      </c>
    </row>
    <row r="6087">
      <c r="A6087" s="39" t="s">
        <v>17589</v>
      </c>
      <c r="B6087" s="39" t="s">
        <v>2799</v>
      </c>
      <c r="C6087" s="39" t="s">
        <v>447</v>
      </c>
      <c r="D6087" s="39" t="s">
        <v>17590</v>
      </c>
      <c r="E6087" s="39" t="s">
        <v>17591</v>
      </c>
      <c r="F6087" s="39" t="s">
        <v>17590</v>
      </c>
      <c r="G6087" s="238">
        <v>2.0</v>
      </c>
      <c r="H6087" s="39" t="s">
        <v>4169</v>
      </c>
      <c r="I6087" s="39" t="s">
        <v>4170</v>
      </c>
      <c r="J6087" s="39" t="s">
        <v>2629</v>
      </c>
      <c r="K6087" s="39" t="s">
        <v>4171</v>
      </c>
      <c r="L6087" s="39" t="s">
        <v>2796</v>
      </c>
      <c r="M6087" s="39" t="b">
        <v>0</v>
      </c>
      <c r="N6087" s="39" t="s">
        <v>198</v>
      </c>
      <c r="O6087" s="234" t="str">
        <f>VLOOKUP(B6087,'Hoja 1'!A$1:B$10,2,FALSE)</f>
        <v>SERVICIO</v>
      </c>
    </row>
    <row r="6088">
      <c r="A6088" s="39" t="s">
        <v>17589</v>
      </c>
      <c r="B6088" s="39" t="s">
        <v>2799</v>
      </c>
      <c r="C6088" s="39" t="s">
        <v>447</v>
      </c>
      <c r="D6088" s="39" t="s">
        <v>17592</v>
      </c>
      <c r="E6088" s="39" t="s">
        <v>17593</v>
      </c>
      <c r="F6088" s="39" t="s">
        <v>17592</v>
      </c>
      <c r="G6088" s="238">
        <v>7.0</v>
      </c>
      <c r="H6088" s="39" t="s">
        <v>4002</v>
      </c>
      <c r="I6088" s="39" t="s">
        <v>4003</v>
      </c>
      <c r="J6088" s="39" t="s">
        <v>2634</v>
      </c>
      <c r="K6088" s="39" t="s">
        <v>4004</v>
      </c>
      <c r="L6088" s="39" t="s">
        <v>2796</v>
      </c>
      <c r="M6088" s="39" t="b">
        <v>0</v>
      </c>
      <c r="N6088" s="39" t="s">
        <v>191</v>
      </c>
      <c r="O6088" s="234" t="str">
        <f>VLOOKUP(B6088,'Hoja 1'!A$1:B$10,2,FALSE)</f>
        <v>SERVICIO</v>
      </c>
    </row>
    <row r="6089">
      <c r="A6089" s="39" t="s">
        <v>17589</v>
      </c>
      <c r="B6089" s="39" t="s">
        <v>2799</v>
      </c>
      <c r="C6089" s="39" t="s">
        <v>447</v>
      </c>
      <c r="D6089" s="39" t="s">
        <v>4492</v>
      </c>
      <c r="E6089" s="39" t="s">
        <v>4493</v>
      </c>
      <c r="F6089" s="39" t="s">
        <v>4492</v>
      </c>
      <c r="G6089" s="238">
        <v>10.0</v>
      </c>
      <c r="H6089" s="39" t="s">
        <v>4076</v>
      </c>
      <c r="I6089" s="39" t="s">
        <v>4077</v>
      </c>
      <c r="J6089" s="39" t="s">
        <v>2638</v>
      </c>
      <c r="K6089" s="39" t="s">
        <v>4078</v>
      </c>
      <c r="L6089" s="39" t="s">
        <v>2796</v>
      </c>
      <c r="M6089" s="39" t="b">
        <v>0</v>
      </c>
      <c r="N6089" s="39" t="s">
        <v>194</v>
      </c>
      <c r="O6089" s="234" t="str">
        <f>VLOOKUP(B6089,'Hoja 1'!A$1:B$10,2,FALSE)</f>
        <v>SERVICIO</v>
      </c>
    </row>
    <row r="6090">
      <c r="A6090" s="39" t="s">
        <v>17594</v>
      </c>
      <c r="B6090" s="39" t="s">
        <v>2799</v>
      </c>
      <c r="C6090" s="39" t="s">
        <v>447</v>
      </c>
      <c r="D6090" s="39" t="s">
        <v>17595</v>
      </c>
      <c r="E6090" s="39" t="s">
        <v>17596</v>
      </c>
      <c r="F6090" s="39" t="s">
        <v>17595</v>
      </c>
      <c r="G6090" s="238">
        <v>-1.0</v>
      </c>
      <c r="H6090" s="39" t="s">
        <v>3875</v>
      </c>
      <c r="I6090" s="39" t="s">
        <v>3876</v>
      </c>
      <c r="J6090" s="39" t="s">
        <v>2626</v>
      </c>
      <c r="K6090" s="39" t="s">
        <v>3877</v>
      </c>
      <c r="L6090" s="39" t="s">
        <v>3878</v>
      </c>
      <c r="M6090" s="39" t="b">
        <v>0</v>
      </c>
      <c r="N6090" s="39" t="s">
        <v>2625</v>
      </c>
      <c r="O6090" s="234" t="str">
        <f>VLOOKUP(B6090,'Hoja 1'!A$1:B$10,2,FALSE)</f>
        <v>SERVICIO</v>
      </c>
    </row>
    <row r="6091">
      <c r="A6091" s="39" t="s">
        <v>17597</v>
      </c>
      <c r="B6091" s="39" t="s">
        <v>2843</v>
      </c>
      <c r="C6091" s="39" t="s">
        <v>447</v>
      </c>
      <c r="D6091" s="39" t="s">
        <v>12556</v>
      </c>
      <c r="E6091" s="39" t="s">
        <v>12557</v>
      </c>
      <c r="F6091" s="39" t="s">
        <v>12556</v>
      </c>
      <c r="G6091" s="238">
        <v>4.0</v>
      </c>
      <c r="H6091" s="39" t="s">
        <v>3928</v>
      </c>
      <c r="I6091" s="39" t="s">
        <v>3929</v>
      </c>
      <c r="J6091" s="39" t="s">
        <v>2631</v>
      </c>
      <c r="K6091" s="39" t="s">
        <v>3930</v>
      </c>
      <c r="L6091" s="39" t="s">
        <v>2796</v>
      </c>
      <c r="M6091" s="39" t="b">
        <v>0</v>
      </c>
      <c r="N6091" s="39" t="s">
        <v>196</v>
      </c>
      <c r="O6091" s="234" t="str">
        <f>VLOOKUP(B6091,'Hoja 1'!A$1:B$10,2,FALSE)</f>
        <v>ESTADO DE PRODUCTOS Y acOMPAÑAMIENTO DIGITAL</v>
      </c>
    </row>
    <row r="6092">
      <c r="A6092" s="39" t="s">
        <v>17597</v>
      </c>
      <c r="B6092" s="39" t="s">
        <v>2843</v>
      </c>
      <c r="C6092" s="39" t="s">
        <v>447</v>
      </c>
      <c r="D6092" s="39" t="s">
        <v>17598</v>
      </c>
      <c r="E6092" s="39" t="s">
        <v>17599</v>
      </c>
      <c r="F6092" s="39" t="s">
        <v>17598</v>
      </c>
      <c r="G6092" s="238">
        <v>12.0</v>
      </c>
      <c r="H6092" s="39" t="s">
        <v>4026</v>
      </c>
      <c r="I6092" s="39" t="s">
        <v>4027</v>
      </c>
      <c r="J6092" s="39" t="s">
        <v>2640</v>
      </c>
      <c r="K6092" s="39" t="s">
        <v>4028</v>
      </c>
      <c r="L6092" s="248">
        <v>7.94776307194305E14</v>
      </c>
      <c r="M6092" s="39" t="b">
        <v>0</v>
      </c>
      <c r="N6092" s="39" t="s">
        <v>179</v>
      </c>
      <c r="O6092" s="234" t="str">
        <f>VLOOKUP(B6092,'Hoja 1'!A$1:B$10,2,FALSE)</f>
        <v>ESTADO DE PRODUCTOS Y acOMPAÑAMIENTO DIGITAL</v>
      </c>
    </row>
    <row r="6093">
      <c r="A6093" s="39" t="s">
        <v>17597</v>
      </c>
      <c r="B6093" s="39" t="s">
        <v>2843</v>
      </c>
      <c r="C6093" s="39" t="s">
        <v>447</v>
      </c>
      <c r="D6093" s="39" t="s">
        <v>17600</v>
      </c>
      <c r="E6093" s="39" t="s">
        <v>17601</v>
      </c>
      <c r="F6093" s="39" t="s">
        <v>17600</v>
      </c>
      <c r="G6093" s="238">
        <v>52.0</v>
      </c>
      <c r="H6093" s="39" t="s">
        <v>3970</v>
      </c>
      <c r="I6093" s="39" t="s">
        <v>3971</v>
      </c>
      <c r="J6093" s="39" t="s">
        <v>2680</v>
      </c>
      <c r="K6093" s="39" t="s">
        <v>3972</v>
      </c>
      <c r="L6093" s="248">
        <v>8.60223906658692E15</v>
      </c>
      <c r="M6093" s="39" t="b">
        <v>0</v>
      </c>
      <c r="N6093" s="39" t="s">
        <v>118</v>
      </c>
      <c r="O6093" s="234" t="str">
        <f>VLOOKUP(B6093,'Hoja 1'!A$1:B$10,2,FALSE)</f>
        <v>ESTADO DE PRODUCTOS Y acOMPAÑAMIENTO DIGITAL</v>
      </c>
    </row>
    <row r="6094">
      <c r="A6094" s="39" t="s">
        <v>17602</v>
      </c>
      <c r="B6094" s="39" t="s">
        <v>2850</v>
      </c>
      <c r="C6094" s="39" t="s">
        <v>447</v>
      </c>
      <c r="D6094" s="39" t="s">
        <v>17603</v>
      </c>
      <c r="E6094" s="39" t="s">
        <v>17604</v>
      </c>
      <c r="F6094" s="39" t="s">
        <v>17603</v>
      </c>
      <c r="G6094" s="238">
        <v>-1.0</v>
      </c>
      <c r="H6094" s="39" t="s">
        <v>3875</v>
      </c>
      <c r="I6094" s="39" t="s">
        <v>3876</v>
      </c>
      <c r="J6094" s="39" t="s">
        <v>2626</v>
      </c>
      <c r="K6094" s="39" t="s">
        <v>3877</v>
      </c>
      <c r="L6094" s="39" t="s">
        <v>3878</v>
      </c>
      <c r="M6094" s="39" t="b">
        <v>0</v>
      </c>
      <c r="N6094" s="39" t="s">
        <v>2625</v>
      </c>
      <c r="O6094" s="234" t="str">
        <f>VLOOKUP(B6094,'Hoja 1'!A$1:B$10,2,FALSE)</f>
        <v>RETENCIÓN</v>
      </c>
    </row>
    <row r="6095">
      <c r="A6095" s="39" t="s">
        <v>17602</v>
      </c>
      <c r="B6095" s="39" t="s">
        <v>2850</v>
      </c>
      <c r="C6095" s="39" t="s">
        <v>447</v>
      </c>
      <c r="D6095" s="39" t="s">
        <v>17605</v>
      </c>
      <c r="E6095" s="39" t="s">
        <v>17606</v>
      </c>
      <c r="F6095" s="39" t="s">
        <v>17605</v>
      </c>
      <c r="G6095" s="238">
        <v>-1.0</v>
      </c>
      <c r="H6095" s="39" t="s">
        <v>3875</v>
      </c>
      <c r="I6095" s="39" t="s">
        <v>3876</v>
      </c>
      <c r="J6095" s="39" t="s">
        <v>2626</v>
      </c>
      <c r="K6095" s="39" t="s">
        <v>3877</v>
      </c>
      <c r="L6095" s="39" t="s">
        <v>3878</v>
      </c>
      <c r="M6095" s="39" t="b">
        <v>0</v>
      </c>
      <c r="N6095" s="39" t="s">
        <v>2625</v>
      </c>
      <c r="O6095" s="234" t="str">
        <f>VLOOKUP(B6095,'Hoja 1'!A$1:B$10,2,FALSE)</f>
        <v>RETENCIÓN</v>
      </c>
    </row>
    <row r="6096">
      <c r="A6096" s="39" t="s">
        <v>17602</v>
      </c>
      <c r="B6096" s="39" t="s">
        <v>2850</v>
      </c>
      <c r="C6096" s="39" t="s">
        <v>447</v>
      </c>
      <c r="D6096" s="39" t="s">
        <v>17607</v>
      </c>
      <c r="E6096" s="39" t="s">
        <v>17608</v>
      </c>
      <c r="F6096" s="39" t="s">
        <v>17607</v>
      </c>
      <c r="G6096" s="238">
        <v>-1.0</v>
      </c>
      <c r="H6096" s="39" t="s">
        <v>3875</v>
      </c>
      <c r="I6096" s="39" t="s">
        <v>3876</v>
      </c>
      <c r="J6096" s="39" t="s">
        <v>2626</v>
      </c>
      <c r="K6096" s="39" t="s">
        <v>3877</v>
      </c>
      <c r="L6096" s="39" t="s">
        <v>3878</v>
      </c>
      <c r="M6096" s="39" t="b">
        <v>0</v>
      </c>
      <c r="N6096" s="39" t="s">
        <v>2625</v>
      </c>
      <c r="O6096" s="234" t="str">
        <f>VLOOKUP(B6096,'Hoja 1'!A$1:B$10,2,FALSE)</f>
        <v>RETENCIÓN</v>
      </c>
    </row>
    <row r="6097">
      <c r="A6097" s="39" t="s">
        <v>17609</v>
      </c>
      <c r="B6097" s="39" t="s">
        <v>2799</v>
      </c>
      <c r="C6097" s="39" t="s">
        <v>447</v>
      </c>
      <c r="D6097" s="39" t="s">
        <v>17610</v>
      </c>
      <c r="E6097" s="39" t="s">
        <v>17611</v>
      </c>
      <c r="F6097" s="39" t="s">
        <v>17610</v>
      </c>
      <c r="G6097" s="238">
        <v>15.0</v>
      </c>
      <c r="H6097" s="39" t="s">
        <v>4021</v>
      </c>
      <c r="I6097" s="39" t="s">
        <v>4022</v>
      </c>
      <c r="J6097" s="39" t="s">
        <v>2643</v>
      </c>
      <c r="K6097" s="39" t="s">
        <v>4023</v>
      </c>
      <c r="L6097" s="39" t="s">
        <v>2796</v>
      </c>
      <c r="M6097" s="39" t="b">
        <v>0</v>
      </c>
      <c r="N6097" s="39" t="s">
        <v>175</v>
      </c>
      <c r="O6097" s="234" t="str">
        <f>VLOOKUP(B6097,'Hoja 1'!A$1:B$10,2,FALSE)</f>
        <v>SERVICIO</v>
      </c>
    </row>
    <row r="6098">
      <c r="A6098" s="39" t="s">
        <v>17609</v>
      </c>
      <c r="B6098" s="39" t="s">
        <v>2799</v>
      </c>
      <c r="C6098" s="39" t="s">
        <v>447</v>
      </c>
      <c r="D6098" s="39" t="s">
        <v>17612</v>
      </c>
      <c r="E6098" s="39" t="s">
        <v>17613</v>
      </c>
      <c r="F6098" s="39" t="s">
        <v>17612</v>
      </c>
      <c r="G6098" s="238">
        <v>12.0</v>
      </c>
      <c r="H6098" s="39" t="s">
        <v>4026</v>
      </c>
      <c r="I6098" s="39" t="s">
        <v>4027</v>
      </c>
      <c r="J6098" s="39" t="s">
        <v>2640</v>
      </c>
      <c r="K6098" s="39" t="s">
        <v>4028</v>
      </c>
      <c r="L6098" s="248">
        <v>5.37153463487717E15</v>
      </c>
      <c r="M6098" s="39" t="b">
        <v>0</v>
      </c>
      <c r="N6098" s="39" t="s">
        <v>179</v>
      </c>
      <c r="O6098" s="234" t="str">
        <f>VLOOKUP(B6098,'Hoja 1'!A$1:B$10,2,FALSE)</f>
        <v>SERVICIO</v>
      </c>
    </row>
    <row r="6099">
      <c r="A6099" s="39" t="s">
        <v>17609</v>
      </c>
      <c r="B6099" s="39" t="s">
        <v>2799</v>
      </c>
      <c r="C6099" s="39" t="s">
        <v>447</v>
      </c>
      <c r="D6099" s="39" t="s">
        <v>17614</v>
      </c>
      <c r="E6099" s="39" t="s">
        <v>17615</v>
      </c>
      <c r="F6099" s="39" t="s">
        <v>17614</v>
      </c>
      <c r="G6099" s="238">
        <v>15.0</v>
      </c>
      <c r="H6099" s="39" t="s">
        <v>4021</v>
      </c>
      <c r="I6099" s="39" t="s">
        <v>4022</v>
      </c>
      <c r="J6099" s="39" t="s">
        <v>2643</v>
      </c>
      <c r="K6099" s="39" t="s">
        <v>4023</v>
      </c>
      <c r="L6099" s="39" t="s">
        <v>2796</v>
      </c>
      <c r="M6099" s="39" t="b">
        <v>1</v>
      </c>
      <c r="N6099" s="39" t="s">
        <v>175</v>
      </c>
      <c r="O6099" s="234" t="str">
        <f>VLOOKUP(B6099,'Hoja 1'!A$1:B$10,2,FALSE)</f>
        <v>SERVICIO</v>
      </c>
    </row>
    <row r="6100">
      <c r="A6100" s="39" t="s">
        <v>17616</v>
      </c>
      <c r="B6100" s="39" t="s">
        <v>2850</v>
      </c>
      <c r="C6100" s="39" t="s">
        <v>447</v>
      </c>
      <c r="D6100" s="39" t="s">
        <v>6181</v>
      </c>
      <c r="E6100" s="39" t="s">
        <v>6182</v>
      </c>
      <c r="F6100" s="39" t="s">
        <v>6181</v>
      </c>
      <c r="G6100" s="238">
        <v>62.0</v>
      </c>
      <c r="H6100" s="39" t="s">
        <v>4463</v>
      </c>
      <c r="I6100" s="39" t="s">
        <v>4464</v>
      </c>
      <c r="J6100" s="39" t="s">
        <v>2690</v>
      </c>
      <c r="K6100" s="39" t="s">
        <v>4465</v>
      </c>
      <c r="L6100" s="39" t="s">
        <v>2796</v>
      </c>
      <c r="M6100" s="39" t="b">
        <v>0</v>
      </c>
      <c r="N6100" s="39" t="s">
        <v>108</v>
      </c>
      <c r="O6100" s="234" t="str">
        <f>VLOOKUP(B6100,'Hoja 1'!A$1:B$10,2,FALSE)</f>
        <v>RETENCIÓN</v>
      </c>
    </row>
    <row r="6101">
      <c r="A6101" s="39" t="s">
        <v>17616</v>
      </c>
      <c r="B6101" s="39" t="s">
        <v>2850</v>
      </c>
      <c r="C6101" s="39" t="s">
        <v>447</v>
      </c>
      <c r="D6101" s="39" t="s">
        <v>6292</v>
      </c>
      <c r="E6101" s="39" t="s">
        <v>6293</v>
      </c>
      <c r="F6101" s="39" t="s">
        <v>6292</v>
      </c>
      <c r="G6101" s="238">
        <v>127.0</v>
      </c>
      <c r="H6101" s="39" t="s">
        <v>5849</v>
      </c>
      <c r="I6101" s="39" t="s">
        <v>5850</v>
      </c>
      <c r="J6101" s="39" t="s">
        <v>2755</v>
      </c>
      <c r="K6101" s="39" t="s">
        <v>5851</v>
      </c>
      <c r="L6101" s="39" t="s">
        <v>2796</v>
      </c>
      <c r="M6101" s="39" t="b">
        <v>0</v>
      </c>
      <c r="N6101" s="39" t="s">
        <v>25</v>
      </c>
      <c r="O6101" s="234" t="str">
        <f>VLOOKUP(B6101,'Hoja 1'!A$1:B$10,2,FALSE)</f>
        <v>RETENCIÓN</v>
      </c>
    </row>
    <row r="6102">
      <c r="A6102" s="39" t="s">
        <v>17617</v>
      </c>
      <c r="B6102" s="39" t="s">
        <v>2812</v>
      </c>
      <c r="C6102" s="39" t="s">
        <v>447</v>
      </c>
      <c r="D6102" s="39" t="s">
        <v>17618</v>
      </c>
      <c r="E6102" s="39" t="s">
        <v>17619</v>
      </c>
      <c r="F6102" s="39" t="s">
        <v>17618</v>
      </c>
      <c r="G6102" s="238">
        <v>0.0</v>
      </c>
      <c r="H6102" s="39" t="s">
        <v>3892</v>
      </c>
      <c r="I6102" s="39" t="s">
        <v>3893</v>
      </c>
      <c r="J6102" s="39" t="s">
        <v>2627</v>
      </c>
      <c r="K6102" s="39" t="s">
        <v>3894</v>
      </c>
      <c r="L6102" s="39" t="s">
        <v>2796</v>
      </c>
      <c r="M6102" s="39" t="b">
        <v>0</v>
      </c>
      <c r="N6102" s="39" t="s">
        <v>201</v>
      </c>
      <c r="O6102" s="234" t="str">
        <f>VLOOKUP(B6102,'Hoja 1'!A$1:B$10,2,FALSE)</f>
        <v>INDEMNIZacIONES - QYR</v>
      </c>
    </row>
    <row r="6103">
      <c r="A6103" s="39" t="s">
        <v>17617</v>
      </c>
      <c r="B6103" s="39" t="s">
        <v>2812</v>
      </c>
      <c r="C6103" s="39" t="s">
        <v>447</v>
      </c>
      <c r="D6103" s="39" t="s">
        <v>17620</v>
      </c>
      <c r="E6103" s="39" t="s">
        <v>17621</v>
      </c>
      <c r="F6103" s="39" t="s">
        <v>17620</v>
      </c>
      <c r="G6103" s="238">
        <v>0.0</v>
      </c>
      <c r="H6103" s="39" t="s">
        <v>3892</v>
      </c>
      <c r="I6103" s="39" t="s">
        <v>3893</v>
      </c>
      <c r="J6103" s="39" t="s">
        <v>2627</v>
      </c>
      <c r="K6103" s="39" t="s">
        <v>3894</v>
      </c>
      <c r="L6103" s="39" t="s">
        <v>2796</v>
      </c>
      <c r="M6103" s="39" t="b">
        <v>0</v>
      </c>
      <c r="N6103" s="39" t="s">
        <v>201</v>
      </c>
      <c r="O6103" s="234" t="str">
        <f>VLOOKUP(B6103,'Hoja 1'!A$1:B$10,2,FALSE)</f>
        <v>INDEMNIZacIONES - QYR</v>
      </c>
    </row>
    <row r="6104">
      <c r="A6104" s="39" t="s">
        <v>17617</v>
      </c>
      <c r="B6104" s="39" t="s">
        <v>2812</v>
      </c>
      <c r="C6104" s="39" t="s">
        <v>447</v>
      </c>
      <c r="D6104" s="39" t="s">
        <v>17622</v>
      </c>
      <c r="E6104" s="39" t="s">
        <v>17623</v>
      </c>
      <c r="F6104" s="39" t="s">
        <v>17622</v>
      </c>
      <c r="G6104" s="238">
        <v>0.0</v>
      </c>
      <c r="H6104" s="39" t="s">
        <v>3892</v>
      </c>
      <c r="I6104" s="39" t="s">
        <v>3893</v>
      </c>
      <c r="J6104" s="39" t="s">
        <v>2627</v>
      </c>
      <c r="K6104" s="39" t="s">
        <v>3894</v>
      </c>
      <c r="L6104" s="39" t="s">
        <v>2796</v>
      </c>
      <c r="M6104" s="39" t="b">
        <v>0</v>
      </c>
      <c r="N6104" s="39" t="s">
        <v>201</v>
      </c>
      <c r="O6104" s="234" t="str">
        <f>VLOOKUP(B6104,'Hoja 1'!A$1:B$10,2,FALSE)</f>
        <v>INDEMNIZacIONES - QYR</v>
      </c>
    </row>
    <row r="6105">
      <c r="A6105" s="39" t="s">
        <v>17624</v>
      </c>
      <c r="B6105" s="39" t="s">
        <v>2843</v>
      </c>
      <c r="C6105" s="39" t="s">
        <v>447</v>
      </c>
      <c r="D6105" s="39" t="s">
        <v>17625</v>
      </c>
      <c r="E6105" s="39" t="s">
        <v>17626</v>
      </c>
      <c r="F6105" s="39" t="s">
        <v>17625</v>
      </c>
      <c r="G6105" s="238">
        <v>-1.0</v>
      </c>
      <c r="H6105" s="39" t="s">
        <v>3875</v>
      </c>
      <c r="I6105" s="39" t="s">
        <v>3876</v>
      </c>
      <c r="J6105" s="39" t="s">
        <v>2626</v>
      </c>
      <c r="K6105" s="39" t="s">
        <v>3877</v>
      </c>
      <c r="L6105" s="39" t="s">
        <v>3878</v>
      </c>
      <c r="M6105" s="39" t="b">
        <v>0</v>
      </c>
      <c r="N6105" s="39" t="s">
        <v>2625</v>
      </c>
      <c r="O6105" s="234" t="str">
        <f>VLOOKUP(B6105,'Hoja 1'!A$1:B$10,2,FALSE)</f>
        <v>ESTADO DE PRODUCTOS Y acOMPAÑAMIENTO DIGITAL</v>
      </c>
    </row>
    <row r="6106">
      <c r="A6106" s="39" t="s">
        <v>3401</v>
      </c>
      <c r="B6106" s="39" t="s">
        <v>2799</v>
      </c>
      <c r="C6106" s="39" t="s">
        <v>447</v>
      </c>
      <c r="D6106" s="39" t="s">
        <v>17080</v>
      </c>
      <c r="E6106" s="39" t="s">
        <v>17081</v>
      </c>
      <c r="F6106" s="39" t="s">
        <v>17080</v>
      </c>
      <c r="G6106" s="238">
        <v>44.0</v>
      </c>
      <c r="H6106" s="39" t="s">
        <v>4098</v>
      </c>
      <c r="I6106" s="39" t="s">
        <v>4099</v>
      </c>
      <c r="J6106" s="39" t="s">
        <v>2672</v>
      </c>
      <c r="K6106" s="39" t="s">
        <v>4100</v>
      </c>
      <c r="L6106" s="248">
        <v>6.44877017469152E15</v>
      </c>
      <c r="M6106" s="39" t="b">
        <v>1</v>
      </c>
      <c r="N6106" s="39" t="s">
        <v>140</v>
      </c>
      <c r="O6106" s="234" t="str">
        <f>VLOOKUP(B6106,'Hoja 1'!A$1:B$10,2,FALSE)</f>
        <v>SERVICIO</v>
      </c>
    </row>
    <row r="6107">
      <c r="A6107" s="39" t="s">
        <v>3401</v>
      </c>
      <c r="B6107" s="39" t="s">
        <v>2799</v>
      </c>
      <c r="C6107" s="39" t="s">
        <v>447</v>
      </c>
      <c r="D6107" s="39" t="s">
        <v>3047</v>
      </c>
      <c r="E6107" s="39" t="s">
        <v>3402</v>
      </c>
      <c r="F6107" s="39" t="s">
        <v>3047</v>
      </c>
      <c r="G6107" s="238">
        <v>1.0</v>
      </c>
      <c r="H6107" s="39" t="s">
        <v>2979</v>
      </c>
      <c r="I6107" s="39" t="s">
        <v>2980</v>
      </c>
      <c r="J6107" s="39" t="s">
        <v>2628</v>
      </c>
      <c r="K6107" s="39" t="s">
        <v>2981</v>
      </c>
      <c r="L6107" s="248">
        <v>9.98858665444586E15</v>
      </c>
      <c r="M6107" s="39" t="b">
        <v>0</v>
      </c>
      <c r="N6107" s="39" t="s">
        <v>199</v>
      </c>
      <c r="O6107" s="234" t="str">
        <f>VLOOKUP(B6107,'Hoja 1'!A$1:B$10,2,FALSE)</f>
        <v>SERVICIO</v>
      </c>
    </row>
    <row r="6108">
      <c r="A6108" s="39" t="s">
        <v>17627</v>
      </c>
      <c r="B6108" s="39" t="s">
        <v>2850</v>
      </c>
      <c r="C6108" s="39" t="s">
        <v>447</v>
      </c>
      <c r="D6108" s="39" t="s">
        <v>7812</v>
      </c>
      <c r="E6108" s="39" t="s">
        <v>7813</v>
      </c>
      <c r="F6108" s="39" t="s">
        <v>7812</v>
      </c>
      <c r="G6108" s="238">
        <v>18.0</v>
      </c>
      <c r="H6108" s="39" t="s">
        <v>4905</v>
      </c>
      <c r="I6108" s="39" t="s">
        <v>4906</v>
      </c>
      <c r="J6108" s="39" t="s">
        <v>2646</v>
      </c>
      <c r="K6108" s="39" t="s">
        <v>4907</v>
      </c>
      <c r="L6108" s="39" t="s">
        <v>2796</v>
      </c>
      <c r="M6108" s="39" t="b">
        <v>0</v>
      </c>
      <c r="N6108" s="39" t="s">
        <v>168</v>
      </c>
      <c r="O6108" s="234" t="str">
        <f>VLOOKUP(B6108,'Hoja 1'!A$1:B$10,2,FALSE)</f>
        <v>RETENCIÓN</v>
      </c>
    </row>
    <row r="6109">
      <c r="A6109" s="39" t="s">
        <v>17627</v>
      </c>
      <c r="B6109" s="39" t="s">
        <v>2850</v>
      </c>
      <c r="C6109" s="39" t="s">
        <v>447</v>
      </c>
      <c r="D6109" s="39" t="s">
        <v>17628</v>
      </c>
      <c r="E6109" s="39" t="s">
        <v>17629</v>
      </c>
      <c r="F6109" s="39" t="s">
        <v>17628</v>
      </c>
      <c r="G6109" s="238">
        <v>83.0</v>
      </c>
      <c r="H6109" s="39" t="s">
        <v>5199</v>
      </c>
      <c r="I6109" s="39" t="s">
        <v>5200</v>
      </c>
      <c r="J6109" s="39" t="s">
        <v>2711</v>
      </c>
      <c r="K6109" s="39" t="s">
        <v>5201</v>
      </c>
      <c r="L6109" s="248">
        <v>6.98663798106479E15</v>
      </c>
      <c r="M6109" s="39" t="b">
        <v>0</v>
      </c>
      <c r="N6109" s="39" t="s">
        <v>87</v>
      </c>
      <c r="O6109" s="234" t="str">
        <f>VLOOKUP(B6109,'Hoja 1'!A$1:B$10,2,FALSE)</f>
        <v>RETENCIÓN</v>
      </c>
    </row>
    <row r="6110">
      <c r="A6110" s="39" t="s">
        <v>17627</v>
      </c>
      <c r="B6110" s="39" t="s">
        <v>2850</v>
      </c>
      <c r="C6110" s="39" t="s">
        <v>447</v>
      </c>
      <c r="D6110" s="39" t="s">
        <v>17630</v>
      </c>
      <c r="E6110" s="39" t="s">
        <v>17631</v>
      </c>
      <c r="F6110" s="39" t="s">
        <v>17630</v>
      </c>
      <c r="G6110" s="238">
        <v>90.0</v>
      </c>
      <c r="H6110" s="39" t="s">
        <v>4484</v>
      </c>
      <c r="I6110" s="39" t="s">
        <v>4485</v>
      </c>
      <c r="J6110" s="39" t="s">
        <v>2718</v>
      </c>
      <c r="K6110" s="39" t="s">
        <v>4486</v>
      </c>
      <c r="L6110" s="39" t="s">
        <v>2796</v>
      </c>
      <c r="M6110" s="39" t="b">
        <v>0</v>
      </c>
      <c r="N6110" s="39" t="s">
        <v>82</v>
      </c>
      <c r="O6110" s="234" t="str">
        <f>VLOOKUP(B6110,'Hoja 1'!A$1:B$10,2,FALSE)</f>
        <v>RETENCIÓN</v>
      </c>
    </row>
    <row r="6111">
      <c r="A6111" s="39" t="s">
        <v>17632</v>
      </c>
      <c r="B6111" s="39" t="s">
        <v>2850</v>
      </c>
      <c r="C6111" s="39" t="s">
        <v>447</v>
      </c>
      <c r="D6111" s="39" t="s">
        <v>17633</v>
      </c>
      <c r="E6111" s="39" t="s">
        <v>17634</v>
      </c>
      <c r="F6111" s="39" t="s">
        <v>17633</v>
      </c>
      <c r="G6111" s="238">
        <v>-1.0</v>
      </c>
      <c r="H6111" s="39" t="s">
        <v>3875</v>
      </c>
      <c r="I6111" s="39" t="s">
        <v>3876</v>
      </c>
      <c r="J6111" s="39" t="s">
        <v>2626</v>
      </c>
      <c r="K6111" s="39" t="s">
        <v>3877</v>
      </c>
      <c r="L6111" s="39" t="s">
        <v>3878</v>
      </c>
      <c r="M6111" s="39" t="b">
        <v>0</v>
      </c>
      <c r="N6111" s="39" t="s">
        <v>2625</v>
      </c>
      <c r="O6111" s="234" t="str">
        <f>VLOOKUP(B6111,'Hoja 1'!A$1:B$10,2,FALSE)</f>
        <v>RETENCIÓN</v>
      </c>
    </row>
    <row r="6112">
      <c r="A6112" s="39" t="s">
        <v>17635</v>
      </c>
      <c r="B6112" s="39" t="s">
        <v>2799</v>
      </c>
      <c r="C6112" s="39" t="s">
        <v>447</v>
      </c>
      <c r="D6112" s="39" t="s">
        <v>12652</v>
      </c>
      <c r="E6112" s="39" t="s">
        <v>12653</v>
      </c>
      <c r="F6112" s="39" t="s">
        <v>12652</v>
      </c>
      <c r="G6112" s="238">
        <v>41.0</v>
      </c>
      <c r="H6112" s="39" t="s">
        <v>4924</v>
      </c>
      <c r="I6112" s="39" t="s">
        <v>4925</v>
      </c>
      <c r="J6112" s="39" t="s">
        <v>2669</v>
      </c>
      <c r="K6112" s="39" t="s">
        <v>4926</v>
      </c>
      <c r="L6112" s="39" t="s">
        <v>2796</v>
      </c>
      <c r="M6112" s="39" t="b">
        <v>1</v>
      </c>
      <c r="N6112" s="39" t="s">
        <v>131</v>
      </c>
      <c r="O6112" s="234" t="str">
        <f>VLOOKUP(B6112,'Hoja 1'!A$1:B$10,2,FALSE)</f>
        <v>SERVICIO</v>
      </c>
    </row>
    <row r="6113">
      <c r="A6113" s="39" t="s">
        <v>17635</v>
      </c>
      <c r="B6113" s="39" t="s">
        <v>2799</v>
      </c>
      <c r="C6113" s="39" t="s">
        <v>447</v>
      </c>
      <c r="D6113" s="39" t="s">
        <v>17636</v>
      </c>
      <c r="E6113" s="39" t="s">
        <v>17637</v>
      </c>
      <c r="F6113" s="39" t="s">
        <v>17636</v>
      </c>
      <c r="G6113" s="238">
        <v>44.0</v>
      </c>
      <c r="H6113" s="39" t="s">
        <v>4098</v>
      </c>
      <c r="I6113" s="39" t="s">
        <v>4099</v>
      </c>
      <c r="J6113" s="39" t="s">
        <v>2672</v>
      </c>
      <c r="K6113" s="39" t="s">
        <v>4100</v>
      </c>
      <c r="L6113" s="248">
        <v>9.6809344263394E13</v>
      </c>
      <c r="M6113" s="39" t="b">
        <v>0</v>
      </c>
      <c r="N6113" s="39" t="s">
        <v>140</v>
      </c>
      <c r="O6113" s="234" t="str">
        <f>VLOOKUP(B6113,'Hoja 1'!A$1:B$10,2,FALSE)</f>
        <v>SERVICIO</v>
      </c>
    </row>
    <row r="6114">
      <c r="A6114" s="39" t="s">
        <v>17638</v>
      </c>
      <c r="B6114" s="39" t="s">
        <v>2850</v>
      </c>
      <c r="C6114" s="39" t="s">
        <v>447</v>
      </c>
      <c r="D6114" s="39" t="s">
        <v>5604</v>
      </c>
      <c r="E6114" s="39" t="s">
        <v>5605</v>
      </c>
      <c r="F6114" s="39" t="s">
        <v>5604</v>
      </c>
      <c r="G6114" s="238">
        <v>54.0</v>
      </c>
      <c r="H6114" s="39" t="s">
        <v>3882</v>
      </c>
      <c r="I6114" s="39" t="s">
        <v>3883</v>
      </c>
      <c r="J6114" s="39" t="s">
        <v>2682</v>
      </c>
      <c r="K6114" s="39" t="s">
        <v>3884</v>
      </c>
      <c r="L6114" s="39" t="s">
        <v>2796</v>
      </c>
      <c r="M6114" s="39" t="b">
        <v>0</v>
      </c>
      <c r="N6114" s="39" t="s">
        <v>128</v>
      </c>
      <c r="O6114" s="234" t="str">
        <f>VLOOKUP(B6114,'Hoja 1'!A$1:B$10,2,FALSE)</f>
        <v>RETENCIÓN</v>
      </c>
    </row>
    <row r="6115">
      <c r="A6115" s="39" t="s">
        <v>17638</v>
      </c>
      <c r="B6115" s="39" t="s">
        <v>2850</v>
      </c>
      <c r="C6115" s="39" t="s">
        <v>447</v>
      </c>
      <c r="D6115" s="39" t="s">
        <v>17639</v>
      </c>
      <c r="E6115" s="39" t="s">
        <v>17640</v>
      </c>
      <c r="F6115" s="39" t="s">
        <v>17639</v>
      </c>
      <c r="G6115" s="238">
        <v>14.0</v>
      </c>
      <c r="H6115" s="39" t="s">
        <v>4243</v>
      </c>
      <c r="I6115" s="39" t="s">
        <v>4244</v>
      </c>
      <c r="J6115" s="39" t="s">
        <v>2642</v>
      </c>
      <c r="K6115" s="39" t="s">
        <v>4245</v>
      </c>
      <c r="L6115" s="39" t="s">
        <v>2796</v>
      </c>
      <c r="M6115" s="39" t="b">
        <v>0</v>
      </c>
      <c r="N6115" s="39" t="s">
        <v>59</v>
      </c>
      <c r="O6115" s="234" t="str">
        <f>VLOOKUP(B6115,'Hoja 1'!A$1:B$10,2,FALSE)</f>
        <v>RETENCIÓN</v>
      </c>
    </row>
    <row r="6116">
      <c r="A6116" s="39" t="s">
        <v>17641</v>
      </c>
      <c r="B6116" s="39" t="s">
        <v>2843</v>
      </c>
      <c r="C6116" s="39" t="s">
        <v>447</v>
      </c>
      <c r="D6116" s="39" t="s">
        <v>17642</v>
      </c>
      <c r="E6116" s="39" t="s">
        <v>17643</v>
      </c>
      <c r="F6116" s="39" t="s">
        <v>17642</v>
      </c>
      <c r="G6116" s="238">
        <v>35.0</v>
      </c>
      <c r="H6116" s="39" t="s">
        <v>3989</v>
      </c>
      <c r="I6116" s="39" t="s">
        <v>3990</v>
      </c>
      <c r="J6116" s="39" t="s">
        <v>2663</v>
      </c>
      <c r="K6116" s="39" t="s">
        <v>3991</v>
      </c>
      <c r="L6116" s="248">
        <v>8.66797945285886E15</v>
      </c>
      <c r="M6116" s="39" t="b">
        <v>0</v>
      </c>
      <c r="N6116" s="39" t="s">
        <v>145</v>
      </c>
      <c r="O6116" s="234" t="str">
        <f>VLOOKUP(B6116,'Hoja 1'!A$1:B$10,2,FALSE)</f>
        <v>ESTADO DE PRODUCTOS Y acOMPAÑAMIENTO DIGITAL</v>
      </c>
    </row>
    <row r="6117">
      <c r="A6117" s="39" t="s">
        <v>17641</v>
      </c>
      <c r="B6117" s="39" t="s">
        <v>2843</v>
      </c>
      <c r="C6117" s="39" t="s">
        <v>447</v>
      </c>
      <c r="D6117" s="39" t="s">
        <v>17644</v>
      </c>
      <c r="E6117" s="39" t="s">
        <v>17645</v>
      </c>
      <c r="F6117" s="39" t="s">
        <v>17644</v>
      </c>
      <c r="G6117" s="238">
        <v>34.0</v>
      </c>
      <c r="H6117" s="39" t="s">
        <v>4359</v>
      </c>
      <c r="I6117" s="39" t="s">
        <v>4360</v>
      </c>
      <c r="J6117" s="39" t="s">
        <v>2662</v>
      </c>
      <c r="K6117" s="39" t="s">
        <v>4361</v>
      </c>
      <c r="L6117" s="248">
        <v>4.09204890167013E16</v>
      </c>
      <c r="M6117" s="39" t="b">
        <v>0</v>
      </c>
      <c r="N6117" s="39" t="s">
        <v>143</v>
      </c>
      <c r="O6117" s="234" t="str">
        <f>VLOOKUP(B6117,'Hoja 1'!A$1:B$10,2,FALSE)</f>
        <v>ESTADO DE PRODUCTOS Y acOMPAÑAMIENTO DIGITAL</v>
      </c>
    </row>
    <row r="6118">
      <c r="A6118" s="39" t="s">
        <v>17641</v>
      </c>
      <c r="B6118" s="39" t="s">
        <v>2843</v>
      </c>
      <c r="C6118" s="39" t="s">
        <v>447</v>
      </c>
      <c r="D6118" s="39" t="s">
        <v>17646</v>
      </c>
      <c r="E6118" s="39" t="s">
        <v>17647</v>
      </c>
      <c r="F6118" s="39" t="s">
        <v>17646</v>
      </c>
      <c r="G6118" s="238">
        <v>35.0</v>
      </c>
      <c r="H6118" s="39" t="s">
        <v>3989</v>
      </c>
      <c r="I6118" s="39" t="s">
        <v>3990</v>
      </c>
      <c r="J6118" s="39" t="s">
        <v>2663</v>
      </c>
      <c r="K6118" s="39" t="s">
        <v>3991</v>
      </c>
      <c r="L6118" s="248">
        <v>4.48602843587669E15</v>
      </c>
      <c r="M6118" s="39" t="b">
        <v>0</v>
      </c>
      <c r="N6118" s="39" t="s">
        <v>145</v>
      </c>
      <c r="O6118" s="234" t="str">
        <f>VLOOKUP(B6118,'Hoja 1'!A$1:B$10,2,FALSE)</f>
        <v>ESTADO DE PRODUCTOS Y acOMPAÑAMIENTO DIGITAL</v>
      </c>
    </row>
    <row r="6119">
      <c r="A6119" s="39" t="s">
        <v>17648</v>
      </c>
      <c r="B6119" s="39" t="s">
        <v>2799</v>
      </c>
      <c r="C6119" s="39" t="s">
        <v>447</v>
      </c>
      <c r="D6119" s="39" t="s">
        <v>17649</v>
      </c>
      <c r="E6119" s="39" t="s">
        <v>17650</v>
      </c>
      <c r="F6119" s="39" t="s">
        <v>17649</v>
      </c>
      <c r="G6119" s="238">
        <v>-1.0</v>
      </c>
      <c r="H6119" s="39" t="s">
        <v>3875</v>
      </c>
      <c r="I6119" s="39" t="s">
        <v>3876</v>
      </c>
      <c r="J6119" s="39" t="s">
        <v>2626</v>
      </c>
      <c r="K6119" s="39" t="s">
        <v>3877</v>
      </c>
      <c r="L6119" s="39" t="s">
        <v>3878</v>
      </c>
      <c r="M6119" s="39" t="b">
        <v>0</v>
      </c>
      <c r="N6119" s="39" t="s">
        <v>2625</v>
      </c>
      <c r="O6119" s="234" t="str">
        <f>VLOOKUP(B6119,'Hoja 1'!A$1:B$10,2,FALSE)</f>
        <v>SERVICIO</v>
      </c>
    </row>
    <row r="6120">
      <c r="A6120" s="39" t="s">
        <v>17648</v>
      </c>
      <c r="B6120" s="39" t="s">
        <v>2799</v>
      </c>
      <c r="C6120" s="39" t="s">
        <v>447</v>
      </c>
      <c r="D6120" s="39" t="s">
        <v>17651</v>
      </c>
      <c r="E6120" s="39" t="s">
        <v>17652</v>
      </c>
      <c r="F6120" s="39" t="s">
        <v>17651</v>
      </c>
      <c r="G6120" s="238">
        <v>-1.0</v>
      </c>
      <c r="H6120" s="39" t="s">
        <v>3875</v>
      </c>
      <c r="I6120" s="39" t="s">
        <v>3876</v>
      </c>
      <c r="J6120" s="39" t="s">
        <v>2626</v>
      </c>
      <c r="K6120" s="39" t="s">
        <v>3877</v>
      </c>
      <c r="L6120" s="39" t="s">
        <v>3878</v>
      </c>
      <c r="M6120" s="39" t="b">
        <v>0</v>
      </c>
      <c r="N6120" s="39" t="s">
        <v>2625</v>
      </c>
      <c r="O6120" s="234" t="str">
        <f>VLOOKUP(B6120,'Hoja 1'!A$1:B$10,2,FALSE)</f>
        <v>SERVICIO</v>
      </c>
    </row>
    <row r="6121">
      <c r="A6121" s="39" t="s">
        <v>17653</v>
      </c>
      <c r="B6121" s="39" t="s">
        <v>2799</v>
      </c>
      <c r="C6121" s="39" t="s">
        <v>447</v>
      </c>
      <c r="D6121" s="39" t="s">
        <v>17654</v>
      </c>
      <c r="E6121" s="39" t="s">
        <v>17655</v>
      </c>
      <c r="F6121" s="39" t="s">
        <v>17654</v>
      </c>
      <c r="G6121" s="238">
        <v>61.0</v>
      </c>
      <c r="H6121" s="39" t="s">
        <v>4510</v>
      </c>
      <c r="I6121" s="39" t="s">
        <v>4511</v>
      </c>
      <c r="J6121" s="39" t="s">
        <v>2689</v>
      </c>
      <c r="K6121" s="39" t="s">
        <v>4512</v>
      </c>
      <c r="L6121" s="248">
        <v>8.23354497832685E15</v>
      </c>
      <c r="M6121" s="39" t="b">
        <v>0</v>
      </c>
      <c r="N6121" s="39" t="s">
        <v>110</v>
      </c>
      <c r="O6121" s="234" t="str">
        <f>VLOOKUP(B6121,'Hoja 1'!A$1:B$10,2,FALSE)</f>
        <v>SERVICIO</v>
      </c>
    </row>
    <row r="6122">
      <c r="A6122" s="39" t="s">
        <v>17653</v>
      </c>
      <c r="B6122" s="39" t="s">
        <v>2799</v>
      </c>
      <c r="C6122" s="39" t="s">
        <v>447</v>
      </c>
      <c r="D6122" s="39" t="s">
        <v>17656</v>
      </c>
      <c r="E6122" s="39" t="s">
        <v>17657</v>
      </c>
      <c r="F6122" s="39" t="s">
        <v>17656</v>
      </c>
      <c r="G6122" s="238">
        <v>28.0</v>
      </c>
      <c r="H6122" s="39" t="s">
        <v>3922</v>
      </c>
      <c r="I6122" s="39" t="s">
        <v>3923</v>
      </c>
      <c r="J6122" s="39" t="s">
        <v>2656</v>
      </c>
      <c r="K6122" s="39" t="s">
        <v>3924</v>
      </c>
      <c r="L6122" s="39" t="s">
        <v>2796</v>
      </c>
      <c r="M6122" s="39" t="b">
        <v>0</v>
      </c>
      <c r="N6122" s="39" t="s">
        <v>149</v>
      </c>
      <c r="O6122" s="234" t="str">
        <f>VLOOKUP(B6122,'Hoja 1'!A$1:B$10,2,FALSE)</f>
        <v>SERVICIO</v>
      </c>
    </row>
    <row r="6123">
      <c r="A6123" s="39" t="s">
        <v>17658</v>
      </c>
      <c r="B6123" s="39" t="s">
        <v>2799</v>
      </c>
      <c r="C6123" s="39" t="s">
        <v>447</v>
      </c>
      <c r="D6123" s="39" t="s">
        <v>11650</v>
      </c>
      <c r="E6123" s="39" t="s">
        <v>11651</v>
      </c>
      <c r="F6123" s="39" t="s">
        <v>11650</v>
      </c>
      <c r="G6123" s="238">
        <v>27.0</v>
      </c>
      <c r="H6123" s="39" t="s">
        <v>5097</v>
      </c>
      <c r="I6123" s="39" t="s">
        <v>5098</v>
      </c>
      <c r="J6123" s="39" t="s">
        <v>2655</v>
      </c>
      <c r="K6123" s="39" t="s">
        <v>5099</v>
      </c>
      <c r="L6123" s="39" t="s">
        <v>2796</v>
      </c>
      <c r="M6123" s="39" t="b">
        <v>0</v>
      </c>
      <c r="N6123" s="39" t="s">
        <v>159</v>
      </c>
      <c r="O6123" s="234" t="str">
        <f>VLOOKUP(B6123,'Hoja 1'!A$1:B$10,2,FALSE)</f>
        <v>SERVICIO</v>
      </c>
    </row>
    <row r="6124">
      <c r="A6124" s="39" t="s">
        <v>17659</v>
      </c>
      <c r="B6124" s="39" t="s">
        <v>2799</v>
      </c>
      <c r="C6124" s="39" t="s">
        <v>447</v>
      </c>
      <c r="D6124" s="39" t="s">
        <v>17660</v>
      </c>
      <c r="E6124" s="39" t="s">
        <v>17661</v>
      </c>
      <c r="F6124" s="39" t="s">
        <v>17660</v>
      </c>
      <c r="G6124" s="238">
        <v>-1.0</v>
      </c>
      <c r="H6124" s="39" t="s">
        <v>3875</v>
      </c>
      <c r="I6124" s="39" t="s">
        <v>3876</v>
      </c>
      <c r="J6124" s="39" t="s">
        <v>2626</v>
      </c>
      <c r="K6124" s="39" t="s">
        <v>3877</v>
      </c>
      <c r="L6124" s="39" t="s">
        <v>3878</v>
      </c>
      <c r="M6124" s="39" t="b">
        <v>0</v>
      </c>
      <c r="N6124" s="39" t="s">
        <v>2625</v>
      </c>
      <c r="O6124" s="234" t="str">
        <f>VLOOKUP(B6124,'Hoja 1'!A$1:B$10,2,FALSE)</f>
        <v>SERVICIO</v>
      </c>
    </row>
    <row r="6125">
      <c r="A6125" s="39" t="s">
        <v>17662</v>
      </c>
      <c r="B6125" s="39" t="s">
        <v>2799</v>
      </c>
      <c r="C6125" s="39" t="s">
        <v>447</v>
      </c>
      <c r="D6125" s="39" t="s">
        <v>17663</v>
      </c>
      <c r="E6125" s="39" t="s">
        <v>17664</v>
      </c>
      <c r="F6125" s="39" t="s">
        <v>17663</v>
      </c>
      <c r="G6125" s="238">
        <v>11.0</v>
      </c>
      <c r="H6125" s="39" t="s">
        <v>4082</v>
      </c>
      <c r="I6125" s="39" t="s">
        <v>4083</v>
      </c>
      <c r="J6125" s="39" t="s">
        <v>2639</v>
      </c>
      <c r="K6125" s="39" t="s">
        <v>4084</v>
      </c>
      <c r="L6125" s="248">
        <v>4.46140971146124E15</v>
      </c>
      <c r="M6125" s="39" t="b">
        <v>0</v>
      </c>
      <c r="N6125" s="39" t="s">
        <v>182</v>
      </c>
      <c r="O6125" s="234" t="str">
        <f>VLOOKUP(B6125,'Hoja 1'!A$1:B$10,2,FALSE)</f>
        <v>SERVICIO</v>
      </c>
    </row>
    <row r="6126">
      <c r="A6126" s="39" t="s">
        <v>17662</v>
      </c>
      <c r="B6126" s="39" t="s">
        <v>2799</v>
      </c>
      <c r="C6126" s="39" t="s">
        <v>447</v>
      </c>
      <c r="D6126" s="39" t="s">
        <v>17665</v>
      </c>
      <c r="E6126" s="39" t="s">
        <v>17666</v>
      </c>
      <c r="F6126" s="39" t="s">
        <v>17665</v>
      </c>
      <c r="G6126" s="238">
        <v>0.0</v>
      </c>
      <c r="H6126" s="39" t="s">
        <v>3892</v>
      </c>
      <c r="I6126" s="39" t="s">
        <v>3893</v>
      </c>
      <c r="J6126" s="39" t="s">
        <v>2627</v>
      </c>
      <c r="K6126" s="39" t="s">
        <v>3894</v>
      </c>
      <c r="L6126" s="39" t="s">
        <v>2796</v>
      </c>
      <c r="M6126" s="39" t="b">
        <v>0</v>
      </c>
      <c r="N6126" s="39" t="s">
        <v>201</v>
      </c>
      <c r="O6126" s="234" t="str">
        <f>VLOOKUP(B6126,'Hoja 1'!A$1:B$10,2,FALSE)</f>
        <v>SERVICIO</v>
      </c>
    </row>
    <row r="6127">
      <c r="A6127" s="39" t="s">
        <v>17667</v>
      </c>
      <c r="B6127" s="39" t="s">
        <v>2799</v>
      </c>
      <c r="C6127" s="39" t="s">
        <v>447</v>
      </c>
      <c r="D6127" s="39" t="s">
        <v>17668</v>
      </c>
      <c r="E6127" s="39" t="s">
        <v>17669</v>
      </c>
      <c r="F6127" s="39" t="s">
        <v>17668</v>
      </c>
      <c r="G6127" s="238">
        <v>-1.0</v>
      </c>
      <c r="H6127" s="39" t="s">
        <v>3875</v>
      </c>
      <c r="I6127" s="39" t="s">
        <v>3876</v>
      </c>
      <c r="J6127" s="39" t="s">
        <v>2626</v>
      </c>
      <c r="K6127" s="39" t="s">
        <v>3877</v>
      </c>
      <c r="L6127" s="39" t="s">
        <v>3878</v>
      </c>
      <c r="M6127" s="39" t="b">
        <v>0</v>
      </c>
      <c r="N6127" s="39" t="s">
        <v>2625</v>
      </c>
      <c r="O6127" s="234" t="str">
        <f>VLOOKUP(B6127,'Hoja 1'!A$1:B$10,2,FALSE)</f>
        <v>SERVICIO</v>
      </c>
    </row>
    <row r="6128">
      <c r="A6128" s="39" t="s">
        <v>17667</v>
      </c>
      <c r="B6128" s="39" t="s">
        <v>2799</v>
      </c>
      <c r="C6128" s="39" t="s">
        <v>447</v>
      </c>
      <c r="D6128" s="39" t="s">
        <v>17670</v>
      </c>
      <c r="E6128" s="39" t="s">
        <v>17671</v>
      </c>
      <c r="F6128" s="39" t="s">
        <v>17670</v>
      </c>
      <c r="G6128" s="238">
        <v>-1.0</v>
      </c>
      <c r="H6128" s="39" t="s">
        <v>3875</v>
      </c>
      <c r="I6128" s="39" t="s">
        <v>3876</v>
      </c>
      <c r="J6128" s="39" t="s">
        <v>2626</v>
      </c>
      <c r="K6128" s="39" t="s">
        <v>3877</v>
      </c>
      <c r="L6128" s="39" t="s">
        <v>3878</v>
      </c>
      <c r="M6128" s="39" t="b">
        <v>0</v>
      </c>
      <c r="N6128" s="39" t="s">
        <v>2625</v>
      </c>
      <c r="O6128" s="234" t="str">
        <f>VLOOKUP(B6128,'Hoja 1'!A$1:B$10,2,FALSE)</f>
        <v>SERVICIO</v>
      </c>
    </row>
    <row r="6129">
      <c r="A6129" s="39" t="s">
        <v>17672</v>
      </c>
      <c r="B6129" s="39" t="s">
        <v>2843</v>
      </c>
      <c r="C6129" s="39" t="s">
        <v>447</v>
      </c>
      <c r="D6129" s="39" t="s">
        <v>17673</v>
      </c>
      <c r="E6129" s="39" t="s">
        <v>17674</v>
      </c>
      <c r="F6129" s="39" t="s">
        <v>17673</v>
      </c>
      <c r="G6129" s="238">
        <v>25.0</v>
      </c>
      <c r="H6129" s="39" t="s">
        <v>3862</v>
      </c>
      <c r="I6129" s="39" t="s">
        <v>3863</v>
      </c>
      <c r="J6129" s="39" t="s">
        <v>2653</v>
      </c>
      <c r="K6129" s="39" t="s">
        <v>3864</v>
      </c>
      <c r="L6129" s="248">
        <v>3.4829805471101E15</v>
      </c>
      <c r="M6129" s="39" t="b">
        <v>0</v>
      </c>
      <c r="N6129" s="39" t="s">
        <v>155</v>
      </c>
      <c r="O6129" s="234" t="str">
        <f>VLOOKUP(B6129,'Hoja 1'!A$1:B$10,2,FALSE)</f>
        <v>ESTADO DE PRODUCTOS Y acOMPAÑAMIENTO DIGITAL</v>
      </c>
    </row>
    <row r="6130">
      <c r="A6130" s="39" t="s">
        <v>17672</v>
      </c>
      <c r="B6130" s="39" t="s">
        <v>2843</v>
      </c>
      <c r="C6130" s="39" t="s">
        <v>447</v>
      </c>
      <c r="D6130" s="39" t="s">
        <v>8931</v>
      </c>
      <c r="E6130" s="39" t="s">
        <v>17675</v>
      </c>
      <c r="F6130" s="39" t="s">
        <v>8931</v>
      </c>
      <c r="G6130" s="238">
        <v>0.0</v>
      </c>
      <c r="H6130" s="39" t="s">
        <v>3892</v>
      </c>
      <c r="I6130" s="39" t="s">
        <v>3893</v>
      </c>
      <c r="J6130" s="39" t="s">
        <v>2627</v>
      </c>
      <c r="K6130" s="39" t="s">
        <v>3894</v>
      </c>
      <c r="L6130" s="39" t="s">
        <v>2796</v>
      </c>
      <c r="M6130" s="39" t="b">
        <v>0</v>
      </c>
      <c r="N6130" s="39" t="s">
        <v>201</v>
      </c>
      <c r="O6130" s="234" t="str">
        <f>VLOOKUP(B6130,'Hoja 1'!A$1:B$10,2,FALSE)</f>
        <v>ESTADO DE PRODUCTOS Y acOMPAÑAMIENTO DIGITAL</v>
      </c>
    </row>
    <row r="6131">
      <c r="A6131" s="39" t="s">
        <v>17676</v>
      </c>
      <c r="B6131" s="39" t="s">
        <v>2799</v>
      </c>
      <c r="C6131" s="39" t="s">
        <v>447</v>
      </c>
      <c r="D6131" s="39" t="s">
        <v>17677</v>
      </c>
      <c r="E6131" s="39" t="s">
        <v>17678</v>
      </c>
      <c r="F6131" s="39" t="s">
        <v>17677</v>
      </c>
      <c r="G6131" s="238">
        <v>89.0</v>
      </c>
      <c r="H6131" s="39" t="s">
        <v>4751</v>
      </c>
      <c r="I6131" s="39" t="s">
        <v>4752</v>
      </c>
      <c r="J6131" s="39" t="s">
        <v>2717</v>
      </c>
      <c r="K6131" s="39" t="s">
        <v>4753</v>
      </c>
      <c r="L6131" s="39" t="s">
        <v>2796</v>
      </c>
      <c r="M6131" s="39" t="b">
        <v>0</v>
      </c>
      <c r="N6131" s="39" t="s">
        <v>81</v>
      </c>
      <c r="O6131" s="234" t="str">
        <f>VLOOKUP(B6131,'Hoja 1'!A$1:B$10,2,FALSE)</f>
        <v>SERVICIO</v>
      </c>
    </row>
    <row r="6132">
      <c r="A6132" s="39" t="s">
        <v>17676</v>
      </c>
      <c r="B6132" s="39" t="s">
        <v>2799</v>
      </c>
      <c r="C6132" s="39" t="s">
        <v>447</v>
      </c>
      <c r="D6132" s="39" t="s">
        <v>17679</v>
      </c>
      <c r="E6132" s="39" t="s">
        <v>17680</v>
      </c>
      <c r="F6132" s="39" t="s">
        <v>17679</v>
      </c>
      <c r="G6132" s="238">
        <v>35.0</v>
      </c>
      <c r="H6132" s="39" t="s">
        <v>3989</v>
      </c>
      <c r="I6132" s="39" t="s">
        <v>3990</v>
      </c>
      <c r="J6132" s="39" t="s">
        <v>2663</v>
      </c>
      <c r="K6132" s="39" t="s">
        <v>3991</v>
      </c>
      <c r="L6132" s="248">
        <v>8.52057232811668E15</v>
      </c>
      <c r="M6132" s="39" t="b">
        <v>0</v>
      </c>
      <c r="N6132" s="39" t="s">
        <v>145</v>
      </c>
      <c r="O6132" s="234" t="str">
        <f>VLOOKUP(B6132,'Hoja 1'!A$1:B$10,2,FALSE)</f>
        <v>SERVICIO</v>
      </c>
    </row>
    <row r="6133">
      <c r="A6133" s="39" t="s">
        <v>17681</v>
      </c>
      <c r="B6133" s="39" t="s">
        <v>2812</v>
      </c>
      <c r="C6133" s="39" t="s">
        <v>447</v>
      </c>
      <c r="D6133" s="39" t="s">
        <v>17682</v>
      </c>
      <c r="E6133" s="39" t="s">
        <v>17683</v>
      </c>
      <c r="F6133" s="39" t="s">
        <v>17682</v>
      </c>
      <c r="G6133" s="238">
        <v>55.0</v>
      </c>
      <c r="H6133" s="39" t="s">
        <v>3995</v>
      </c>
      <c r="I6133" s="39" t="s">
        <v>3996</v>
      </c>
      <c r="J6133" s="39" t="s">
        <v>2683</v>
      </c>
      <c r="K6133" s="39" t="s">
        <v>3997</v>
      </c>
      <c r="L6133" s="248">
        <v>4.13988062532521E15</v>
      </c>
      <c r="M6133" s="39" t="b">
        <v>0</v>
      </c>
      <c r="N6133" s="39" t="s">
        <v>116</v>
      </c>
      <c r="O6133" s="234" t="str">
        <f>VLOOKUP(B6133,'Hoja 1'!A$1:B$10,2,FALSE)</f>
        <v>INDEMNIZacIONES - QYR</v>
      </c>
    </row>
    <row r="6134">
      <c r="A6134" s="39" t="s">
        <v>17681</v>
      </c>
      <c r="B6134" s="39" t="s">
        <v>2812</v>
      </c>
      <c r="C6134" s="39" t="s">
        <v>447</v>
      </c>
      <c r="D6134" s="39" t="s">
        <v>17684</v>
      </c>
      <c r="E6134" s="39" t="s">
        <v>17685</v>
      </c>
      <c r="F6134" s="39" t="s">
        <v>17684</v>
      </c>
      <c r="G6134" s="238">
        <v>85.0</v>
      </c>
      <c r="H6134" s="39" t="s">
        <v>5652</v>
      </c>
      <c r="I6134" s="39" t="s">
        <v>5653</v>
      </c>
      <c r="J6134" s="39" t="s">
        <v>2713</v>
      </c>
      <c r="K6134" s="39" t="s">
        <v>5654</v>
      </c>
      <c r="L6134" s="39" t="s">
        <v>2796</v>
      </c>
      <c r="M6134" s="39" t="b">
        <v>0</v>
      </c>
      <c r="N6134" s="39" t="s">
        <v>84</v>
      </c>
      <c r="O6134" s="234" t="str">
        <f>VLOOKUP(B6134,'Hoja 1'!A$1:B$10,2,FALSE)</f>
        <v>INDEMNIZacIONES - QYR</v>
      </c>
    </row>
    <row r="6135">
      <c r="A6135" s="39" t="s">
        <v>17681</v>
      </c>
      <c r="B6135" s="39" t="s">
        <v>2812</v>
      </c>
      <c r="C6135" s="39" t="s">
        <v>447</v>
      </c>
      <c r="D6135" s="39" t="s">
        <v>17686</v>
      </c>
      <c r="E6135" s="39" t="s">
        <v>17687</v>
      </c>
      <c r="F6135" s="39" t="s">
        <v>17686</v>
      </c>
      <c r="G6135" s="238">
        <v>55.0</v>
      </c>
      <c r="H6135" s="39" t="s">
        <v>3995</v>
      </c>
      <c r="I6135" s="39" t="s">
        <v>3996</v>
      </c>
      <c r="J6135" s="39" t="s">
        <v>2683</v>
      </c>
      <c r="K6135" s="39" t="s">
        <v>3997</v>
      </c>
      <c r="L6135" s="39" t="s">
        <v>2796</v>
      </c>
      <c r="M6135" s="39" t="b">
        <v>0</v>
      </c>
      <c r="N6135" s="39" t="s">
        <v>116</v>
      </c>
      <c r="O6135" s="234" t="str">
        <f>VLOOKUP(B6135,'Hoja 1'!A$1:B$10,2,FALSE)</f>
        <v>INDEMNIZacIONES - QYR</v>
      </c>
    </row>
    <row r="6136">
      <c r="A6136" s="39" t="s">
        <v>17681</v>
      </c>
      <c r="B6136" s="39" t="s">
        <v>2812</v>
      </c>
      <c r="C6136" s="39" t="s">
        <v>447</v>
      </c>
      <c r="D6136" s="39" t="s">
        <v>17688</v>
      </c>
      <c r="E6136" s="39" t="s">
        <v>17689</v>
      </c>
      <c r="F6136" s="39" t="s">
        <v>17688</v>
      </c>
      <c r="G6136" s="238">
        <v>7.0</v>
      </c>
      <c r="H6136" s="39" t="s">
        <v>4002</v>
      </c>
      <c r="I6136" s="39" t="s">
        <v>4003</v>
      </c>
      <c r="J6136" s="39" t="s">
        <v>2634</v>
      </c>
      <c r="K6136" s="39" t="s">
        <v>4004</v>
      </c>
      <c r="L6136" s="39" t="s">
        <v>2796</v>
      </c>
      <c r="M6136" s="39" t="b">
        <v>0</v>
      </c>
      <c r="N6136" s="39" t="s">
        <v>191</v>
      </c>
      <c r="O6136" s="234" t="str">
        <f>VLOOKUP(B6136,'Hoja 1'!A$1:B$10,2,FALSE)</f>
        <v>INDEMNIZacIONES - QYR</v>
      </c>
    </row>
    <row r="6137">
      <c r="A6137" s="39" t="s">
        <v>17681</v>
      </c>
      <c r="B6137" s="39" t="s">
        <v>2812</v>
      </c>
      <c r="C6137" s="39" t="s">
        <v>447</v>
      </c>
      <c r="D6137" s="39" t="s">
        <v>17690</v>
      </c>
      <c r="E6137" s="39" t="s">
        <v>17691</v>
      </c>
      <c r="F6137" s="39" t="s">
        <v>17690</v>
      </c>
      <c r="G6137" s="238">
        <v>52.0</v>
      </c>
      <c r="H6137" s="39" t="s">
        <v>3970</v>
      </c>
      <c r="I6137" s="39" t="s">
        <v>3971</v>
      </c>
      <c r="J6137" s="39" t="s">
        <v>2680</v>
      </c>
      <c r="K6137" s="39" t="s">
        <v>3972</v>
      </c>
      <c r="L6137" s="248">
        <v>8.68133533522388E15</v>
      </c>
      <c r="M6137" s="39" t="b">
        <v>0</v>
      </c>
      <c r="N6137" s="39" t="s">
        <v>118</v>
      </c>
      <c r="O6137" s="234" t="str">
        <f>VLOOKUP(B6137,'Hoja 1'!A$1:B$10,2,FALSE)</f>
        <v>INDEMNIZacIONES - QYR</v>
      </c>
    </row>
    <row r="6138">
      <c r="A6138" s="39" t="s">
        <v>17692</v>
      </c>
      <c r="B6138" s="39" t="s">
        <v>2843</v>
      </c>
      <c r="C6138" s="39" t="s">
        <v>447</v>
      </c>
      <c r="D6138" s="39" t="s">
        <v>17693</v>
      </c>
      <c r="E6138" s="39" t="s">
        <v>17694</v>
      </c>
      <c r="F6138" s="39" t="s">
        <v>17693</v>
      </c>
      <c r="G6138" s="238">
        <v>68.0</v>
      </c>
      <c r="H6138" s="39" t="s">
        <v>6680</v>
      </c>
      <c r="I6138" s="39" t="s">
        <v>6681</v>
      </c>
      <c r="J6138" s="39" t="s">
        <v>2696</v>
      </c>
      <c r="K6138" s="39" t="s">
        <v>6682</v>
      </c>
      <c r="L6138" s="248">
        <v>9.5232234840049E15</v>
      </c>
      <c r="M6138" s="39" t="b">
        <v>0</v>
      </c>
      <c r="N6138" s="39" t="s">
        <v>101</v>
      </c>
      <c r="O6138" s="234" t="str">
        <f>VLOOKUP(B6138,'Hoja 1'!A$1:B$10,2,FALSE)</f>
        <v>ESTADO DE PRODUCTOS Y acOMPAÑAMIENTO DIGITAL</v>
      </c>
    </row>
    <row r="6139">
      <c r="A6139" s="39" t="s">
        <v>17692</v>
      </c>
      <c r="B6139" s="39" t="s">
        <v>2843</v>
      </c>
      <c r="C6139" s="39" t="s">
        <v>447</v>
      </c>
      <c r="D6139" s="39" t="s">
        <v>17695</v>
      </c>
      <c r="E6139" s="39" t="s">
        <v>17696</v>
      </c>
      <c r="F6139" s="39" t="s">
        <v>17695</v>
      </c>
      <c r="G6139" s="238">
        <v>68.0</v>
      </c>
      <c r="H6139" s="39" t="s">
        <v>6680</v>
      </c>
      <c r="I6139" s="39" t="s">
        <v>6681</v>
      </c>
      <c r="J6139" s="39" t="s">
        <v>2696</v>
      </c>
      <c r="K6139" s="39" t="s">
        <v>6682</v>
      </c>
      <c r="L6139" s="39" t="s">
        <v>2796</v>
      </c>
      <c r="M6139" s="39" t="b">
        <v>0</v>
      </c>
      <c r="N6139" s="39" t="s">
        <v>101</v>
      </c>
      <c r="O6139" s="234" t="str">
        <f>VLOOKUP(B6139,'Hoja 1'!A$1:B$10,2,FALSE)</f>
        <v>ESTADO DE PRODUCTOS Y acOMPAÑAMIENTO DIGITAL</v>
      </c>
    </row>
    <row r="6140">
      <c r="A6140" s="39" t="s">
        <v>17692</v>
      </c>
      <c r="B6140" s="39" t="s">
        <v>2843</v>
      </c>
      <c r="C6140" s="39" t="s">
        <v>447</v>
      </c>
      <c r="D6140" s="39" t="s">
        <v>17697</v>
      </c>
      <c r="E6140" s="39" t="s">
        <v>17698</v>
      </c>
      <c r="F6140" s="39" t="s">
        <v>17697</v>
      </c>
      <c r="G6140" s="238">
        <v>68.0</v>
      </c>
      <c r="H6140" s="39" t="s">
        <v>6680</v>
      </c>
      <c r="I6140" s="39" t="s">
        <v>6681</v>
      </c>
      <c r="J6140" s="39" t="s">
        <v>2696</v>
      </c>
      <c r="K6140" s="39" t="s">
        <v>6682</v>
      </c>
      <c r="L6140" s="248">
        <v>9.03911917201603E14</v>
      </c>
      <c r="M6140" s="39" t="b">
        <v>0</v>
      </c>
      <c r="N6140" s="39" t="s">
        <v>101</v>
      </c>
      <c r="O6140" s="234" t="str">
        <f>VLOOKUP(B6140,'Hoja 1'!A$1:B$10,2,FALSE)</f>
        <v>ESTADO DE PRODUCTOS Y acOMPAÑAMIENTO DIGITAL</v>
      </c>
    </row>
    <row r="6141">
      <c r="A6141" s="39" t="s">
        <v>17699</v>
      </c>
      <c r="B6141" s="39" t="s">
        <v>2799</v>
      </c>
      <c r="C6141" s="39" t="s">
        <v>447</v>
      </c>
      <c r="D6141" s="39" t="s">
        <v>17700</v>
      </c>
      <c r="E6141" s="39" t="s">
        <v>17701</v>
      </c>
      <c r="F6141" s="39" t="s">
        <v>17700</v>
      </c>
      <c r="G6141" s="238">
        <v>7.0</v>
      </c>
      <c r="H6141" s="39" t="s">
        <v>4002</v>
      </c>
      <c r="I6141" s="39" t="s">
        <v>4003</v>
      </c>
      <c r="J6141" s="39" t="s">
        <v>2634</v>
      </c>
      <c r="K6141" s="39" t="s">
        <v>4004</v>
      </c>
      <c r="L6141" s="39" t="s">
        <v>2796</v>
      </c>
      <c r="M6141" s="39" t="b">
        <v>0</v>
      </c>
      <c r="N6141" s="39" t="s">
        <v>191</v>
      </c>
      <c r="O6141" s="234" t="str">
        <f>VLOOKUP(B6141,'Hoja 1'!A$1:B$10,2,FALSE)</f>
        <v>SERVICIO</v>
      </c>
    </row>
    <row r="6142">
      <c r="A6142" s="39" t="s">
        <v>17699</v>
      </c>
      <c r="B6142" s="39" t="s">
        <v>2799</v>
      </c>
      <c r="C6142" s="39" t="s">
        <v>447</v>
      </c>
      <c r="D6142" s="39" t="s">
        <v>17702</v>
      </c>
      <c r="E6142" s="39" t="s">
        <v>17703</v>
      </c>
      <c r="F6142" s="39" t="s">
        <v>17702</v>
      </c>
      <c r="G6142" s="238">
        <v>15.0</v>
      </c>
      <c r="H6142" s="39" t="s">
        <v>4021</v>
      </c>
      <c r="I6142" s="39" t="s">
        <v>4022</v>
      </c>
      <c r="J6142" s="39" t="s">
        <v>2643</v>
      </c>
      <c r="K6142" s="39" t="s">
        <v>4023</v>
      </c>
      <c r="L6142" s="39" t="s">
        <v>2796</v>
      </c>
      <c r="M6142" s="39" t="b">
        <v>0</v>
      </c>
      <c r="N6142" s="39" t="s">
        <v>175</v>
      </c>
      <c r="O6142" s="234" t="str">
        <f>VLOOKUP(B6142,'Hoja 1'!A$1:B$10,2,FALSE)</f>
        <v>SERVICIO</v>
      </c>
    </row>
    <row r="6143">
      <c r="A6143" s="39" t="s">
        <v>17699</v>
      </c>
      <c r="B6143" s="39" t="s">
        <v>2799</v>
      </c>
      <c r="C6143" s="39" t="s">
        <v>447</v>
      </c>
      <c r="D6143" s="39" t="s">
        <v>17704</v>
      </c>
      <c r="E6143" s="39" t="s">
        <v>17705</v>
      </c>
      <c r="F6143" s="39" t="s">
        <v>17704</v>
      </c>
      <c r="G6143" s="238">
        <v>75.0</v>
      </c>
      <c r="H6143" s="39" t="s">
        <v>4433</v>
      </c>
      <c r="I6143" s="39" t="s">
        <v>4434</v>
      </c>
      <c r="J6143" s="39" t="s">
        <v>2703</v>
      </c>
      <c r="K6143" s="39" t="s">
        <v>4435</v>
      </c>
      <c r="L6143" s="39" t="s">
        <v>2796</v>
      </c>
      <c r="M6143" s="39" t="b">
        <v>0</v>
      </c>
      <c r="N6143" s="39" t="s">
        <v>93</v>
      </c>
      <c r="O6143" s="234" t="str">
        <f>VLOOKUP(B6143,'Hoja 1'!A$1:B$10,2,FALSE)</f>
        <v>SERVICIO</v>
      </c>
    </row>
    <row r="6144">
      <c r="A6144" s="39" t="s">
        <v>17706</v>
      </c>
      <c r="B6144" s="39" t="s">
        <v>2799</v>
      </c>
      <c r="C6144" s="39" t="s">
        <v>447</v>
      </c>
      <c r="D6144" s="39" t="s">
        <v>17707</v>
      </c>
      <c r="E6144" s="39" t="s">
        <v>17708</v>
      </c>
      <c r="F6144" s="39" t="s">
        <v>17707</v>
      </c>
      <c r="G6144" s="238">
        <v>47.0</v>
      </c>
      <c r="H6144" s="39" t="s">
        <v>4597</v>
      </c>
      <c r="I6144" s="39" t="s">
        <v>4598</v>
      </c>
      <c r="J6144" s="39" t="s">
        <v>2675</v>
      </c>
      <c r="K6144" s="39" t="s">
        <v>4599</v>
      </c>
      <c r="L6144" s="39" t="s">
        <v>2796</v>
      </c>
      <c r="M6144" s="39" t="b">
        <v>0</v>
      </c>
      <c r="N6144" s="39" t="s">
        <v>126</v>
      </c>
      <c r="O6144" s="234" t="str">
        <f>VLOOKUP(B6144,'Hoja 1'!A$1:B$10,2,FALSE)</f>
        <v>SERVICIO</v>
      </c>
    </row>
    <row r="6145">
      <c r="A6145" s="39" t="s">
        <v>17706</v>
      </c>
      <c r="B6145" s="39" t="s">
        <v>2799</v>
      </c>
      <c r="C6145" s="39" t="s">
        <v>447</v>
      </c>
      <c r="D6145" s="39" t="s">
        <v>17709</v>
      </c>
      <c r="E6145" s="39" t="s">
        <v>17710</v>
      </c>
      <c r="F6145" s="39" t="s">
        <v>17709</v>
      </c>
      <c r="G6145" s="238">
        <v>52.0</v>
      </c>
      <c r="H6145" s="39" t="s">
        <v>3970</v>
      </c>
      <c r="I6145" s="39" t="s">
        <v>3971</v>
      </c>
      <c r="J6145" s="39" t="s">
        <v>2680</v>
      </c>
      <c r="K6145" s="39" t="s">
        <v>3972</v>
      </c>
      <c r="L6145" s="248">
        <v>9.4783287098755E15</v>
      </c>
      <c r="M6145" s="39" t="b">
        <v>0</v>
      </c>
      <c r="N6145" s="39" t="s">
        <v>118</v>
      </c>
      <c r="O6145" s="234" t="str">
        <f>VLOOKUP(B6145,'Hoja 1'!A$1:B$10,2,FALSE)</f>
        <v>SERVICIO</v>
      </c>
    </row>
    <row r="6146">
      <c r="A6146" s="39" t="s">
        <v>17706</v>
      </c>
      <c r="B6146" s="39" t="s">
        <v>2799</v>
      </c>
      <c r="C6146" s="39" t="s">
        <v>447</v>
      </c>
      <c r="D6146" s="39" t="s">
        <v>17711</v>
      </c>
      <c r="E6146" s="39" t="s">
        <v>17712</v>
      </c>
      <c r="F6146" s="39" t="s">
        <v>17711</v>
      </c>
      <c r="G6146" s="238">
        <v>52.0</v>
      </c>
      <c r="H6146" s="39" t="s">
        <v>3970</v>
      </c>
      <c r="I6146" s="39" t="s">
        <v>3971</v>
      </c>
      <c r="J6146" s="39" t="s">
        <v>2680</v>
      </c>
      <c r="K6146" s="39" t="s">
        <v>3972</v>
      </c>
      <c r="L6146" s="248">
        <v>9.56184805666717E15</v>
      </c>
      <c r="M6146" s="39" t="b">
        <v>0</v>
      </c>
      <c r="N6146" s="39" t="s">
        <v>118</v>
      </c>
      <c r="O6146" s="234" t="str">
        <f>VLOOKUP(B6146,'Hoja 1'!A$1:B$10,2,FALSE)</f>
        <v>SERVICIO</v>
      </c>
    </row>
    <row r="6147">
      <c r="A6147" s="39" t="s">
        <v>17713</v>
      </c>
      <c r="B6147" s="39" t="s">
        <v>2799</v>
      </c>
      <c r="C6147" s="39" t="s">
        <v>447</v>
      </c>
      <c r="D6147" s="39" t="s">
        <v>17714</v>
      </c>
      <c r="E6147" s="39" t="s">
        <v>17715</v>
      </c>
      <c r="F6147" s="39" t="s">
        <v>17714</v>
      </c>
      <c r="G6147" s="238">
        <v>7.0</v>
      </c>
      <c r="H6147" s="39" t="s">
        <v>4002</v>
      </c>
      <c r="I6147" s="39" t="s">
        <v>4003</v>
      </c>
      <c r="J6147" s="39" t="s">
        <v>2634</v>
      </c>
      <c r="K6147" s="39" t="s">
        <v>4004</v>
      </c>
      <c r="L6147" s="39" t="s">
        <v>2796</v>
      </c>
      <c r="M6147" s="39" t="b">
        <v>0</v>
      </c>
      <c r="N6147" s="39" t="s">
        <v>191</v>
      </c>
      <c r="O6147" s="234" t="str">
        <f>VLOOKUP(B6147,'Hoja 1'!A$1:B$10,2,FALSE)</f>
        <v>SERVICIO</v>
      </c>
    </row>
    <row r="6148">
      <c r="A6148" s="39" t="s">
        <v>17716</v>
      </c>
      <c r="B6148" s="39" t="s">
        <v>2799</v>
      </c>
      <c r="C6148" s="39" t="s">
        <v>447</v>
      </c>
      <c r="D6148" s="39" t="s">
        <v>17717</v>
      </c>
      <c r="E6148" s="39" t="s">
        <v>17718</v>
      </c>
      <c r="F6148" s="39" t="s">
        <v>17717</v>
      </c>
      <c r="G6148" s="238">
        <v>118.0</v>
      </c>
      <c r="H6148" s="39" t="s">
        <v>4111</v>
      </c>
      <c r="I6148" s="39" t="s">
        <v>4112</v>
      </c>
      <c r="J6148" s="39" t="s">
        <v>2746</v>
      </c>
      <c r="K6148" s="39" t="s">
        <v>4113</v>
      </c>
      <c r="L6148" s="39" t="s">
        <v>2796</v>
      </c>
      <c r="M6148" s="39" t="b">
        <v>0</v>
      </c>
      <c r="N6148" s="39" t="s">
        <v>42</v>
      </c>
      <c r="O6148" s="234" t="str">
        <f>VLOOKUP(B6148,'Hoja 1'!A$1:B$10,2,FALSE)</f>
        <v>SERVICIO</v>
      </c>
    </row>
    <row r="6149">
      <c r="A6149" s="39" t="s">
        <v>17716</v>
      </c>
      <c r="B6149" s="39" t="s">
        <v>2799</v>
      </c>
      <c r="C6149" s="39" t="s">
        <v>447</v>
      </c>
      <c r="D6149" s="39" t="s">
        <v>17719</v>
      </c>
      <c r="E6149" s="39" t="s">
        <v>17720</v>
      </c>
      <c r="F6149" s="39" t="s">
        <v>17719</v>
      </c>
      <c r="G6149" s="238">
        <v>80.0</v>
      </c>
      <c r="H6149" s="39" t="s">
        <v>4533</v>
      </c>
      <c r="I6149" s="39" t="s">
        <v>4534</v>
      </c>
      <c r="J6149" s="39" t="s">
        <v>2708</v>
      </c>
      <c r="K6149" s="39" t="s">
        <v>4535</v>
      </c>
      <c r="L6149" s="39" t="s">
        <v>2796</v>
      </c>
      <c r="M6149" s="39" t="b">
        <v>0</v>
      </c>
      <c r="N6149" s="39" t="s">
        <v>91</v>
      </c>
      <c r="O6149" s="234" t="str">
        <f>VLOOKUP(B6149,'Hoja 1'!A$1:B$10,2,FALSE)</f>
        <v>SERVICIO</v>
      </c>
    </row>
    <row r="6150">
      <c r="A6150" s="39" t="s">
        <v>17716</v>
      </c>
      <c r="B6150" s="39" t="s">
        <v>2799</v>
      </c>
      <c r="C6150" s="39" t="s">
        <v>447</v>
      </c>
      <c r="D6150" s="39" t="s">
        <v>17721</v>
      </c>
      <c r="E6150" s="39" t="s">
        <v>17722</v>
      </c>
      <c r="F6150" s="39" t="s">
        <v>17721</v>
      </c>
      <c r="G6150" s="238">
        <v>21.0</v>
      </c>
      <c r="H6150" s="39" t="s">
        <v>4149</v>
      </c>
      <c r="I6150" s="39" t="s">
        <v>4150</v>
      </c>
      <c r="J6150" s="39" t="s">
        <v>2649</v>
      </c>
      <c r="K6150" s="39" t="s">
        <v>4151</v>
      </c>
      <c r="L6150" s="248">
        <v>8.67853917732613E15</v>
      </c>
      <c r="M6150" s="39" t="b">
        <v>0</v>
      </c>
      <c r="N6150" s="39" t="s">
        <v>161</v>
      </c>
      <c r="O6150" s="234" t="str">
        <f>VLOOKUP(B6150,'Hoja 1'!A$1:B$10,2,FALSE)</f>
        <v>SERVICIO</v>
      </c>
    </row>
    <row r="6151">
      <c r="A6151" s="39" t="s">
        <v>17723</v>
      </c>
      <c r="B6151" s="39" t="s">
        <v>2799</v>
      </c>
      <c r="C6151" s="39" t="s">
        <v>447</v>
      </c>
      <c r="D6151" s="39" t="s">
        <v>17724</v>
      </c>
      <c r="E6151" s="39" t="s">
        <v>17725</v>
      </c>
      <c r="F6151" s="39" t="s">
        <v>17724</v>
      </c>
      <c r="G6151" s="238">
        <v>116.0</v>
      </c>
      <c r="H6151" s="39" t="s">
        <v>4180</v>
      </c>
      <c r="I6151" s="39" t="s">
        <v>4181</v>
      </c>
      <c r="J6151" s="39" t="s">
        <v>2744</v>
      </c>
      <c r="K6151" s="39" t="s">
        <v>4182</v>
      </c>
      <c r="L6151" s="39" t="s">
        <v>2796</v>
      </c>
      <c r="M6151" s="39" t="b">
        <v>0</v>
      </c>
      <c r="N6151" s="39" t="s">
        <v>54</v>
      </c>
      <c r="O6151" s="234" t="str">
        <f>VLOOKUP(B6151,'Hoja 1'!A$1:B$10,2,FALSE)</f>
        <v>SERVICIO</v>
      </c>
    </row>
    <row r="6152">
      <c r="A6152" s="39" t="s">
        <v>17726</v>
      </c>
      <c r="B6152" s="39" t="s">
        <v>2850</v>
      </c>
      <c r="C6152" s="39" t="s">
        <v>447</v>
      </c>
      <c r="D6152" s="39" t="s">
        <v>4591</v>
      </c>
      <c r="E6152" s="39" t="s">
        <v>4592</v>
      </c>
      <c r="F6152" s="39" t="s">
        <v>4591</v>
      </c>
      <c r="G6152" s="238">
        <v>54.0</v>
      </c>
      <c r="H6152" s="39" t="s">
        <v>3882</v>
      </c>
      <c r="I6152" s="39" t="s">
        <v>3883</v>
      </c>
      <c r="J6152" s="39" t="s">
        <v>2682</v>
      </c>
      <c r="K6152" s="39" t="s">
        <v>3884</v>
      </c>
      <c r="L6152" s="248">
        <v>9.33300869395923E15</v>
      </c>
      <c r="M6152" s="39" t="b">
        <v>0</v>
      </c>
      <c r="N6152" s="39" t="s">
        <v>128</v>
      </c>
      <c r="O6152" s="234" t="str">
        <f>VLOOKUP(B6152,'Hoja 1'!A$1:B$10,2,FALSE)</f>
        <v>RETENCIÓN</v>
      </c>
    </row>
    <row r="6153">
      <c r="A6153" s="39" t="s">
        <v>17726</v>
      </c>
      <c r="B6153" s="39" t="s">
        <v>2850</v>
      </c>
      <c r="C6153" s="39" t="s">
        <v>447</v>
      </c>
      <c r="D6153" s="39" t="s">
        <v>17727</v>
      </c>
      <c r="E6153" s="39" t="s">
        <v>17728</v>
      </c>
      <c r="F6153" s="39" t="s">
        <v>17727</v>
      </c>
      <c r="G6153" s="238">
        <v>-1.0</v>
      </c>
      <c r="H6153" s="39" t="s">
        <v>3875</v>
      </c>
      <c r="I6153" s="39" t="s">
        <v>3876</v>
      </c>
      <c r="J6153" s="39" t="s">
        <v>2626</v>
      </c>
      <c r="K6153" s="39" t="s">
        <v>3877</v>
      </c>
      <c r="L6153" s="39" t="s">
        <v>3878</v>
      </c>
      <c r="M6153" s="39" t="b">
        <v>0</v>
      </c>
      <c r="N6153" s="39" t="s">
        <v>2625</v>
      </c>
      <c r="O6153" s="234" t="str">
        <f>VLOOKUP(B6153,'Hoja 1'!A$1:B$10,2,FALSE)</f>
        <v>RETENCIÓN</v>
      </c>
    </row>
    <row r="6154">
      <c r="A6154" s="39" t="s">
        <v>17726</v>
      </c>
      <c r="B6154" s="39" t="s">
        <v>2850</v>
      </c>
      <c r="C6154" s="39" t="s">
        <v>447</v>
      </c>
      <c r="D6154" s="39" t="s">
        <v>17729</v>
      </c>
      <c r="E6154" s="39" t="s">
        <v>17730</v>
      </c>
      <c r="F6154" s="39" t="s">
        <v>17729</v>
      </c>
      <c r="G6154" s="238">
        <v>44.0</v>
      </c>
      <c r="H6154" s="39" t="s">
        <v>4098</v>
      </c>
      <c r="I6154" s="39" t="s">
        <v>4099</v>
      </c>
      <c r="J6154" s="39" t="s">
        <v>2672</v>
      </c>
      <c r="K6154" s="39" t="s">
        <v>4100</v>
      </c>
      <c r="L6154" s="248">
        <v>6.80269072518908E15</v>
      </c>
      <c r="M6154" s="39" t="b">
        <v>0</v>
      </c>
      <c r="N6154" s="39" t="s">
        <v>140</v>
      </c>
      <c r="O6154" s="234" t="str">
        <f>VLOOKUP(B6154,'Hoja 1'!A$1:B$10,2,FALSE)</f>
        <v>RETENCIÓN</v>
      </c>
    </row>
    <row r="6155">
      <c r="A6155" s="39" t="s">
        <v>17731</v>
      </c>
      <c r="B6155" s="39" t="s">
        <v>2850</v>
      </c>
      <c r="C6155" s="39" t="s">
        <v>447</v>
      </c>
      <c r="D6155" s="39" t="s">
        <v>4153</v>
      </c>
      <c r="E6155" s="39" t="s">
        <v>4154</v>
      </c>
      <c r="F6155" s="39" t="s">
        <v>4153</v>
      </c>
      <c r="G6155" s="238">
        <v>87.0</v>
      </c>
      <c r="H6155" s="39" t="s">
        <v>3870</v>
      </c>
      <c r="I6155" s="39" t="s">
        <v>3871</v>
      </c>
      <c r="J6155" s="39" t="s">
        <v>2715</v>
      </c>
      <c r="K6155" s="39" t="s">
        <v>3872</v>
      </c>
      <c r="L6155" s="39" t="s">
        <v>2796</v>
      </c>
      <c r="M6155" s="39" t="b">
        <v>0</v>
      </c>
      <c r="N6155" s="39" t="s">
        <v>79</v>
      </c>
      <c r="O6155" s="234" t="str">
        <f>VLOOKUP(B6155,'Hoja 1'!A$1:B$10,2,FALSE)</f>
        <v>RETENCIÓN</v>
      </c>
    </row>
    <row r="6156">
      <c r="A6156" s="39" t="s">
        <v>17731</v>
      </c>
      <c r="B6156" s="39" t="s">
        <v>2850</v>
      </c>
      <c r="C6156" s="39" t="s">
        <v>447</v>
      </c>
      <c r="D6156" s="39" t="s">
        <v>17732</v>
      </c>
      <c r="E6156" s="39" t="s">
        <v>17733</v>
      </c>
      <c r="F6156" s="39" t="s">
        <v>17732</v>
      </c>
      <c r="G6156" s="238">
        <v>75.0</v>
      </c>
      <c r="H6156" s="39" t="s">
        <v>4433</v>
      </c>
      <c r="I6156" s="39" t="s">
        <v>4434</v>
      </c>
      <c r="J6156" s="39" t="s">
        <v>2703</v>
      </c>
      <c r="K6156" s="39" t="s">
        <v>4435</v>
      </c>
      <c r="L6156" s="248">
        <v>8.50792342490071E15</v>
      </c>
      <c r="M6156" s="39" t="b">
        <v>0</v>
      </c>
      <c r="N6156" s="39" t="s">
        <v>93</v>
      </c>
      <c r="O6156" s="234" t="str">
        <f>VLOOKUP(B6156,'Hoja 1'!A$1:B$10,2,FALSE)</f>
        <v>RETENCIÓN</v>
      </c>
    </row>
    <row r="6157">
      <c r="A6157" s="39" t="s">
        <v>17734</v>
      </c>
      <c r="B6157" s="39" t="s">
        <v>2843</v>
      </c>
      <c r="C6157" s="39" t="s">
        <v>447</v>
      </c>
      <c r="D6157" s="39" t="s">
        <v>17735</v>
      </c>
      <c r="E6157" s="39" t="s">
        <v>17736</v>
      </c>
      <c r="F6157" s="39" t="s">
        <v>17735</v>
      </c>
      <c r="G6157" s="238">
        <v>-1.0</v>
      </c>
      <c r="H6157" s="39" t="s">
        <v>3875</v>
      </c>
      <c r="I6157" s="39" t="s">
        <v>3876</v>
      </c>
      <c r="J6157" s="39" t="s">
        <v>2626</v>
      </c>
      <c r="K6157" s="39" t="s">
        <v>3877</v>
      </c>
      <c r="L6157" s="39" t="s">
        <v>3878</v>
      </c>
      <c r="M6157" s="39" t="b">
        <v>0</v>
      </c>
      <c r="N6157" s="39" t="s">
        <v>2625</v>
      </c>
      <c r="O6157" s="234" t="str">
        <f>VLOOKUP(B6157,'Hoja 1'!A$1:B$10,2,FALSE)</f>
        <v>ESTADO DE PRODUCTOS Y acOMPAÑAMIENTO DIGITAL</v>
      </c>
    </row>
    <row r="6158">
      <c r="A6158" s="39" t="s">
        <v>17734</v>
      </c>
      <c r="B6158" s="39" t="s">
        <v>2843</v>
      </c>
      <c r="C6158" s="39" t="s">
        <v>447</v>
      </c>
      <c r="D6158" s="39" t="s">
        <v>7952</v>
      </c>
      <c r="E6158" s="39" t="s">
        <v>7953</v>
      </c>
      <c r="F6158" s="39" t="s">
        <v>7952</v>
      </c>
      <c r="G6158" s="238">
        <v>-1.0</v>
      </c>
      <c r="H6158" s="39" t="s">
        <v>3875</v>
      </c>
      <c r="I6158" s="39" t="s">
        <v>3876</v>
      </c>
      <c r="J6158" s="39" t="s">
        <v>2626</v>
      </c>
      <c r="K6158" s="39" t="s">
        <v>3877</v>
      </c>
      <c r="L6158" s="39" t="s">
        <v>3878</v>
      </c>
      <c r="M6158" s="39" t="b">
        <v>0</v>
      </c>
      <c r="N6158" s="39" t="s">
        <v>2625</v>
      </c>
      <c r="O6158" s="234" t="str">
        <f>VLOOKUP(B6158,'Hoja 1'!A$1:B$10,2,FALSE)</f>
        <v>ESTADO DE PRODUCTOS Y acOMPAÑAMIENTO DIGITAL</v>
      </c>
    </row>
    <row r="6159">
      <c r="A6159" s="39" t="s">
        <v>17734</v>
      </c>
      <c r="B6159" s="39" t="s">
        <v>2843</v>
      </c>
      <c r="C6159" s="39" t="s">
        <v>447</v>
      </c>
      <c r="D6159" s="39" t="s">
        <v>17737</v>
      </c>
      <c r="E6159" s="39" t="s">
        <v>17738</v>
      </c>
      <c r="F6159" s="39" t="s">
        <v>17737</v>
      </c>
      <c r="G6159" s="238">
        <v>-1.0</v>
      </c>
      <c r="H6159" s="39" t="s">
        <v>3875</v>
      </c>
      <c r="I6159" s="39" t="s">
        <v>3876</v>
      </c>
      <c r="J6159" s="39" t="s">
        <v>2626</v>
      </c>
      <c r="K6159" s="39" t="s">
        <v>3877</v>
      </c>
      <c r="L6159" s="39" t="s">
        <v>3878</v>
      </c>
      <c r="M6159" s="39" t="b">
        <v>0</v>
      </c>
      <c r="N6159" s="39" t="s">
        <v>2625</v>
      </c>
      <c r="O6159" s="234" t="str">
        <f>VLOOKUP(B6159,'Hoja 1'!A$1:B$10,2,FALSE)</f>
        <v>ESTADO DE PRODUCTOS Y acOMPAÑAMIENTO DIGITAL</v>
      </c>
    </row>
    <row r="6160">
      <c r="A6160" s="39" t="s">
        <v>17739</v>
      </c>
      <c r="B6160" s="39" t="s">
        <v>2843</v>
      </c>
      <c r="C6160" s="39" t="s">
        <v>447</v>
      </c>
      <c r="D6160" s="39" t="s">
        <v>17740</v>
      </c>
      <c r="E6160" s="39" t="s">
        <v>17741</v>
      </c>
      <c r="F6160" s="39" t="s">
        <v>17740</v>
      </c>
      <c r="G6160" s="238">
        <v>4.0</v>
      </c>
      <c r="H6160" s="39" t="s">
        <v>3928</v>
      </c>
      <c r="I6160" s="39" t="s">
        <v>3929</v>
      </c>
      <c r="J6160" s="39" t="s">
        <v>2631</v>
      </c>
      <c r="K6160" s="39" t="s">
        <v>3930</v>
      </c>
      <c r="L6160" s="248">
        <v>5.80490152955707E15</v>
      </c>
      <c r="M6160" s="39" t="b">
        <v>0</v>
      </c>
      <c r="N6160" s="39" t="s">
        <v>196</v>
      </c>
      <c r="O6160" s="234" t="str">
        <f>VLOOKUP(B6160,'Hoja 1'!A$1:B$10,2,FALSE)</f>
        <v>ESTADO DE PRODUCTOS Y acOMPAÑAMIENTO DIGITAL</v>
      </c>
    </row>
    <row r="6161">
      <c r="A6161" s="39" t="s">
        <v>17742</v>
      </c>
      <c r="B6161" s="39" t="s">
        <v>2799</v>
      </c>
      <c r="C6161" s="39" t="s">
        <v>447</v>
      </c>
      <c r="D6161" s="39" t="s">
        <v>17743</v>
      </c>
      <c r="E6161" s="39" t="s">
        <v>17744</v>
      </c>
      <c r="F6161" s="39" t="s">
        <v>17743</v>
      </c>
      <c r="G6161" s="238">
        <v>-1.0</v>
      </c>
      <c r="H6161" s="39" t="s">
        <v>3875</v>
      </c>
      <c r="I6161" s="39" t="s">
        <v>3876</v>
      </c>
      <c r="J6161" s="39" t="s">
        <v>2626</v>
      </c>
      <c r="K6161" s="39" t="s">
        <v>3877</v>
      </c>
      <c r="L6161" s="39" t="s">
        <v>3878</v>
      </c>
      <c r="M6161" s="39" t="b">
        <v>0</v>
      </c>
      <c r="N6161" s="39" t="s">
        <v>2625</v>
      </c>
      <c r="O6161" s="234" t="str">
        <f>VLOOKUP(B6161,'Hoja 1'!A$1:B$10,2,FALSE)</f>
        <v>SERVICIO</v>
      </c>
    </row>
    <row r="6162">
      <c r="A6162" s="39" t="s">
        <v>17742</v>
      </c>
      <c r="B6162" s="39" t="s">
        <v>2799</v>
      </c>
      <c r="C6162" s="39" t="s">
        <v>447</v>
      </c>
      <c r="D6162" s="39" t="s">
        <v>17745</v>
      </c>
      <c r="E6162" s="39" t="s">
        <v>17746</v>
      </c>
      <c r="F6162" s="39" t="s">
        <v>17745</v>
      </c>
      <c r="G6162" s="238">
        <v>3.0</v>
      </c>
      <c r="H6162" s="39" t="s">
        <v>4046</v>
      </c>
      <c r="I6162" s="39" t="s">
        <v>4047</v>
      </c>
      <c r="J6162" s="39" t="s">
        <v>2630</v>
      </c>
      <c r="K6162" s="39" t="s">
        <v>4048</v>
      </c>
      <c r="L6162" s="39" t="s">
        <v>2796</v>
      </c>
      <c r="M6162" s="39" t="b">
        <v>0</v>
      </c>
      <c r="N6162" s="39" t="s">
        <v>195</v>
      </c>
      <c r="O6162" s="234" t="str">
        <f>VLOOKUP(B6162,'Hoja 1'!A$1:B$10,2,FALSE)</f>
        <v>SERVICIO</v>
      </c>
    </row>
    <row r="6163">
      <c r="A6163" s="39" t="s">
        <v>17742</v>
      </c>
      <c r="B6163" s="39" t="s">
        <v>2799</v>
      </c>
      <c r="C6163" s="39" t="s">
        <v>447</v>
      </c>
      <c r="D6163" s="39" t="s">
        <v>17747</v>
      </c>
      <c r="E6163" s="39" t="s">
        <v>17748</v>
      </c>
      <c r="F6163" s="39" t="s">
        <v>17747</v>
      </c>
      <c r="G6163" s="238">
        <v>3.0</v>
      </c>
      <c r="H6163" s="39" t="s">
        <v>4046</v>
      </c>
      <c r="I6163" s="39" t="s">
        <v>4047</v>
      </c>
      <c r="J6163" s="39" t="s">
        <v>2630</v>
      </c>
      <c r="K6163" s="39" t="s">
        <v>4048</v>
      </c>
      <c r="L6163" s="248">
        <v>9.18591453804547E15</v>
      </c>
      <c r="M6163" s="39" t="b">
        <v>0</v>
      </c>
      <c r="N6163" s="39" t="s">
        <v>195</v>
      </c>
      <c r="O6163" s="234" t="str">
        <f>VLOOKUP(B6163,'Hoja 1'!A$1:B$10,2,FALSE)</f>
        <v>SERVICIO</v>
      </c>
    </row>
    <row r="6164">
      <c r="A6164" s="39" t="s">
        <v>17742</v>
      </c>
      <c r="B6164" s="39" t="s">
        <v>2799</v>
      </c>
      <c r="C6164" s="39" t="s">
        <v>447</v>
      </c>
      <c r="D6164" s="39" t="s">
        <v>17749</v>
      </c>
      <c r="E6164" s="39" t="s">
        <v>17750</v>
      </c>
      <c r="F6164" s="39" t="s">
        <v>17749</v>
      </c>
      <c r="G6164" s="238">
        <v>53.0</v>
      </c>
      <c r="H6164" s="39" t="s">
        <v>4319</v>
      </c>
      <c r="I6164" s="39" t="s">
        <v>4320</v>
      </c>
      <c r="J6164" s="39" t="s">
        <v>2681</v>
      </c>
      <c r="K6164" s="39" t="s">
        <v>4321</v>
      </c>
      <c r="L6164" s="248">
        <v>4.9346575819405E16</v>
      </c>
      <c r="M6164" s="39" t="b">
        <v>0</v>
      </c>
      <c r="N6164" s="39" t="s">
        <v>121</v>
      </c>
      <c r="O6164" s="234" t="str">
        <f>VLOOKUP(B6164,'Hoja 1'!A$1:B$10,2,FALSE)</f>
        <v>SERVICIO</v>
      </c>
    </row>
    <row r="6165">
      <c r="A6165" s="39" t="s">
        <v>17751</v>
      </c>
      <c r="B6165" s="39" t="s">
        <v>2799</v>
      </c>
      <c r="C6165" s="39" t="s">
        <v>447</v>
      </c>
      <c r="D6165" s="39" t="s">
        <v>9142</v>
      </c>
      <c r="E6165" s="39" t="s">
        <v>9143</v>
      </c>
      <c r="F6165" s="39" t="s">
        <v>9142</v>
      </c>
      <c r="G6165" s="238">
        <v>20.0</v>
      </c>
      <c r="H6165" s="39" t="s">
        <v>4185</v>
      </c>
      <c r="I6165" s="39" t="s">
        <v>4186</v>
      </c>
      <c r="J6165" s="39" t="s">
        <v>2648</v>
      </c>
      <c r="K6165" s="39" t="s">
        <v>4187</v>
      </c>
      <c r="L6165" s="248">
        <v>5.75619554763829E15</v>
      </c>
      <c r="M6165" s="39" t="b">
        <v>0</v>
      </c>
      <c r="N6165" s="39" t="s">
        <v>165</v>
      </c>
      <c r="O6165" s="234" t="str">
        <f>VLOOKUP(B6165,'Hoja 1'!A$1:B$10,2,FALSE)</f>
        <v>SERVICIO</v>
      </c>
    </row>
    <row r="6166">
      <c r="A6166" s="39" t="s">
        <v>17751</v>
      </c>
      <c r="B6166" s="39" t="s">
        <v>2799</v>
      </c>
      <c r="C6166" s="39" t="s">
        <v>447</v>
      </c>
      <c r="D6166" s="39" t="s">
        <v>17584</v>
      </c>
      <c r="E6166" s="39" t="s">
        <v>17585</v>
      </c>
      <c r="F6166" s="39" t="s">
        <v>17584</v>
      </c>
      <c r="G6166" s="238">
        <v>66.0</v>
      </c>
      <c r="H6166" s="39" t="s">
        <v>4665</v>
      </c>
      <c r="I6166" s="39" t="s">
        <v>4666</v>
      </c>
      <c r="J6166" s="39" t="s">
        <v>2694</v>
      </c>
      <c r="K6166" s="39" t="s">
        <v>4667</v>
      </c>
      <c r="L6166" s="248">
        <v>5.0049677363213E15</v>
      </c>
      <c r="M6166" s="39" t="b">
        <v>0</v>
      </c>
      <c r="N6166" s="39" t="s">
        <v>106</v>
      </c>
      <c r="O6166" s="234" t="str">
        <f>VLOOKUP(B6166,'Hoja 1'!A$1:B$10,2,FALSE)</f>
        <v>SERVICIO</v>
      </c>
    </row>
    <row r="6167">
      <c r="A6167" s="39" t="s">
        <v>3403</v>
      </c>
      <c r="B6167" s="39" t="s">
        <v>2799</v>
      </c>
      <c r="C6167" s="39" t="s">
        <v>447</v>
      </c>
      <c r="D6167" s="39" t="s">
        <v>17752</v>
      </c>
      <c r="E6167" s="39" t="s">
        <v>17753</v>
      </c>
      <c r="F6167" s="39" t="s">
        <v>17752</v>
      </c>
      <c r="G6167" s="238">
        <v>48.0</v>
      </c>
      <c r="H6167" s="39" t="s">
        <v>4330</v>
      </c>
      <c r="I6167" s="39" t="s">
        <v>4331</v>
      </c>
      <c r="J6167" s="39" t="s">
        <v>2676</v>
      </c>
      <c r="K6167" s="39" t="s">
        <v>4332</v>
      </c>
      <c r="L6167" s="248">
        <v>7.17095572853915E15</v>
      </c>
      <c r="M6167" s="39" t="b">
        <v>0</v>
      </c>
      <c r="N6167" s="39" t="s">
        <v>127</v>
      </c>
      <c r="O6167" s="234" t="str">
        <f>VLOOKUP(B6167,'Hoja 1'!A$1:B$10,2,FALSE)</f>
        <v>SERVICIO</v>
      </c>
    </row>
    <row r="6168">
      <c r="A6168" s="39" t="s">
        <v>3403</v>
      </c>
      <c r="B6168" s="39" t="s">
        <v>2799</v>
      </c>
      <c r="C6168" s="39" t="s">
        <v>447</v>
      </c>
      <c r="D6168" s="39" t="s">
        <v>3404</v>
      </c>
      <c r="E6168" s="39" t="s">
        <v>3405</v>
      </c>
      <c r="F6168" s="39" t="s">
        <v>3404</v>
      </c>
      <c r="G6168" s="238">
        <v>1.0</v>
      </c>
      <c r="H6168" s="39" t="s">
        <v>2979</v>
      </c>
      <c r="I6168" s="39" t="s">
        <v>2980</v>
      </c>
      <c r="J6168" s="39" t="s">
        <v>2628</v>
      </c>
      <c r="K6168" s="39" t="s">
        <v>2981</v>
      </c>
      <c r="L6168" s="248">
        <v>8.0343360673452E15</v>
      </c>
      <c r="M6168" s="39" t="b">
        <v>0</v>
      </c>
      <c r="N6168" s="39" t="s">
        <v>199</v>
      </c>
      <c r="O6168" s="234" t="str">
        <f>VLOOKUP(B6168,'Hoja 1'!A$1:B$10,2,FALSE)</f>
        <v>SERVICIO</v>
      </c>
    </row>
    <row r="6169">
      <c r="A6169" s="39" t="s">
        <v>3406</v>
      </c>
      <c r="B6169" s="39" t="s">
        <v>2850</v>
      </c>
      <c r="C6169" s="39" t="s">
        <v>447</v>
      </c>
      <c r="D6169" s="39" t="s">
        <v>17754</v>
      </c>
      <c r="E6169" s="39" t="s">
        <v>17755</v>
      </c>
      <c r="F6169" s="39" t="s">
        <v>17754</v>
      </c>
      <c r="G6169" s="238">
        <v>28.0</v>
      </c>
      <c r="H6169" s="39" t="s">
        <v>3922</v>
      </c>
      <c r="I6169" s="39" t="s">
        <v>3923</v>
      </c>
      <c r="J6169" s="39" t="s">
        <v>2656</v>
      </c>
      <c r="K6169" s="39" t="s">
        <v>3924</v>
      </c>
      <c r="L6169" s="248">
        <v>6.46350012458864E14</v>
      </c>
      <c r="M6169" s="39" t="b">
        <v>0</v>
      </c>
      <c r="N6169" s="39" t="s">
        <v>149</v>
      </c>
      <c r="O6169" s="234" t="str">
        <f>VLOOKUP(B6169,'Hoja 1'!A$1:B$10,2,FALSE)</f>
        <v>RETENCIÓN</v>
      </c>
    </row>
    <row r="6170">
      <c r="A6170" s="39" t="s">
        <v>3406</v>
      </c>
      <c r="B6170" s="39" t="s">
        <v>2850</v>
      </c>
      <c r="C6170" s="39" t="s">
        <v>447</v>
      </c>
      <c r="D6170" s="39" t="s">
        <v>3356</v>
      </c>
      <c r="E6170" s="39" t="s">
        <v>3357</v>
      </c>
      <c r="F6170" s="39" t="s">
        <v>3356</v>
      </c>
      <c r="G6170" s="238">
        <v>1.0</v>
      </c>
      <c r="H6170" s="39" t="s">
        <v>2979</v>
      </c>
      <c r="I6170" s="39" t="s">
        <v>2980</v>
      </c>
      <c r="J6170" s="39" t="s">
        <v>2628</v>
      </c>
      <c r="K6170" s="39" t="s">
        <v>2981</v>
      </c>
      <c r="L6170" s="248">
        <v>9.73646971546525E15</v>
      </c>
      <c r="M6170" s="39" t="b">
        <v>0</v>
      </c>
      <c r="N6170" s="39" t="s">
        <v>199</v>
      </c>
      <c r="O6170" s="234" t="str">
        <f>VLOOKUP(B6170,'Hoja 1'!A$1:B$10,2,FALSE)</f>
        <v>RETENCIÓN</v>
      </c>
    </row>
    <row r="6171">
      <c r="A6171" s="39" t="s">
        <v>17756</v>
      </c>
      <c r="B6171" s="39" t="s">
        <v>2799</v>
      </c>
      <c r="C6171" s="39" t="s">
        <v>447</v>
      </c>
      <c r="D6171" s="39" t="s">
        <v>17757</v>
      </c>
      <c r="E6171" s="39" t="s">
        <v>17758</v>
      </c>
      <c r="F6171" s="39" t="s">
        <v>17757</v>
      </c>
      <c r="G6171" s="238">
        <v>-1.0</v>
      </c>
      <c r="H6171" s="39" t="s">
        <v>3875</v>
      </c>
      <c r="I6171" s="39" t="s">
        <v>3876</v>
      </c>
      <c r="J6171" s="39" t="s">
        <v>2626</v>
      </c>
      <c r="K6171" s="39" t="s">
        <v>3877</v>
      </c>
      <c r="L6171" s="39" t="s">
        <v>3878</v>
      </c>
      <c r="M6171" s="39" t="b">
        <v>0</v>
      </c>
      <c r="N6171" s="39" t="s">
        <v>2625</v>
      </c>
      <c r="O6171" s="234" t="str">
        <f>VLOOKUP(B6171,'Hoja 1'!A$1:B$10,2,FALSE)</f>
        <v>SERVICIO</v>
      </c>
    </row>
    <row r="6172">
      <c r="A6172" s="39" t="s">
        <v>17756</v>
      </c>
      <c r="B6172" s="39" t="s">
        <v>2799</v>
      </c>
      <c r="C6172" s="39" t="s">
        <v>447</v>
      </c>
      <c r="D6172" s="39" t="s">
        <v>17759</v>
      </c>
      <c r="E6172" s="39" t="s">
        <v>17760</v>
      </c>
      <c r="F6172" s="39" t="s">
        <v>17759</v>
      </c>
      <c r="G6172" s="238">
        <v>130.0</v>
      </c>
      <c r="H6172" s="39" t="s">
        <v>5918</v>
      </c>
      <c r="I6172" s="39" t="s">
        <v>5919</v>
      </c>
      <c r="J6172" s="39" t="s">
        <v>2758</v>
      </c>
      <c r="K6172" s="39" t="s">
        <v>5920</v>
      </c>
      <c r="L6172" s="39" t="s">
        <v>2796</v>
      </c>
      <c r="M6172" s="39" t="b">
        <v>0</v>
      </c>
      <c r="N6172" s="39" t="s">
        <v>19</v>
      </c>
      <c r="O6172" s="234" t="str">
        <f>VLOOKUP(B6172,'Hoja 1'!A$1:B$10,2,FALSE)</f>
        <v>SERVICIO</v>
      </c>
    </row>
    <row r="6173">
      <c r="A6173" s="39" t="s">
        <v>17756</v>
      </c>
      <c r="B6173" s="39" t="s">
        <v>2799</v>
      </c>
      <c r="C6173" s="39" t="s">
        <v>447</v>
      </c>
      <c r="D6173" s="39" t="s">
        <v>17761</v>
      </c>
      <c r="E6173" s="39" t="s">
        <v>17762</v>
      </c>
      <c r="F6173" s="39" t="s">
        <v>17761</v>
      </c>
      <c r="G6173" s="238">
        <v>-1.0</v>
      </c>
      <c r="H6173" s="39" t="s">
        <v>3875</v>
      </c>
      <c r="I6173" s="39" t="s">
        <v>3876</v>
      </c>
      <c r="J6173" s="39" t="s">
        <v>2626</v>
      </c>
      <c r="K6173" s="39" t="s">
        <v>3877</v>
      </c>
      <c r="L6173" s="39" t="s">
        <v>3878</v>
      </c>
      <c r="M6173" s="39" t="b">
        <v>0</v>
      </c>
      <c r="N6173" s="39" t="s">
        <v>2625</v>
      </c>
      <c r="O6173" s="234" t="str">
        <f>VLOOKUP(B6173,'Hoja 1'!A$1:B$10,2,FALSE)</f>
        <v>SERVICIO</v>
      </c>
    </row>
    <row r="6174">
      <c r="A6174" s="39" t="s">
        <v>17763</v>
      </c>
      <c r="B6174" s="39" t="s">
        <v>2812</v>
      </c>
      <c r="C6174" s="39" t="s">
        <v>447</v>
      </c>
      <c r="D6174" s="39" t="s">
        <v>17764</v>
      </c>
      <c r="E6174" s="39" t="s">
        <v>17765</v>
      </c>
      <c r="F6174" s="39" t="s">
        <v>17764</v>
      </c>
      <c r="G6174" s="238">
        <v>0.0</v>
      </c>
      <c r="H6174" s="39" t="s">
        <v>3892</v>
      </c>
      <c r="I6174" s="39" t="s">
        <v>3893</v>
      </c>
      <c r="J6174" s="39" t="s">
        <v>2627</v>
      </c>
      <c r="K6174" s="39" t="s">
        <v>3894</v>
      </c>
      <c r="L6174" s="39" t="s">
        <v>2796</v>
      </c>
      <c r="M6174" s="39" t="b">
        <v>0</v>
      </c>
      <c r="N6174" s="39" t="s">
        <v>201</v>
      </c>
      <c r="O6174" s="234" t="str">
        <f>VLOOKUP(B6174,'Hoja 1'!A$1:B$10,2,FALSE)</f>
        <v>INDEMNIZacIONES - QYR</v>
      </c>
    </row>
    <row r="6175">
      <c r="A6175" s="39" t="s">
        <v>17763</v>
      </c>
      <c r="B6175" s="39" t="s">
        <v>2812</v>
      </c>
      <c r="C6175" s="39" t="s">
        <v>447</v>
      </c>
      <c r="D6175" s="39" t="s">
        <v>17766</v>
      </c>
      <c r="E6175" s="39" t="s">
        <v>17767</v>
      </c>
      <c r="F6175" s="39" t="s">
        <v>17766</v>
      </c>
      <c r="G6175" s="238">
        <v>-1.0</v>
      </c>
      <c r="H6175" s="39" t="s">
        <v>3875</v>
      </c>
      <c r="I6175" s="39" t="s">
        <v>3876</v>
      </c>
      <c r="J6175" s="39" t="s">
        <v>2626</v>
      </c>
      <c r="K6175" s="39" t="s">
        <v>3877</v>
      </c>
      <c r="L6175" s="39" t="s">
        <v>3878</v>
      </c>
      <c r="M6175" s="39" t="b">
        <v>0</v>
      </c>
      <c r="N6175" s="39" t="s">
        <v>2625</v>
      </c>
      <c r="O6175" s="234" t="str">
        <f>VLOOKUP(B6175,'Hoja 1'!A$1:B$10,2,FALSE)</f>
        <v>INDEMNIZacIONES - QYR</v>
      </c>
    </row>
    <row r="6176">
      <c r="A6176" s="39" t="s">
        <v>17763</v>
      </c>
      <c r="B6176" s="39" t="s">
        <v>2812</v>
      </c>
      <c r="C6176" s="39" t="s">
        <v>447</v>
      </c>
      <c r="D6176" s="39" t="s">
        <v>17768</v>
      </c>
      <c r="E6176" s="39" t="s">
        <v>17769</v>
      </c>
      <c r="F6176" s="39" t="s">
        <v>17768</v>
      </c>
      <c r="G6176" s="238">
        <v>0.0</v>
      </c>
      <c r="H6176" s="39" t="s">
        <v>3892</v>
      </c>
      <c r="I6176" s="39" t="s">
        <v>3893</v>
      </c>
      <c r="J6176" s="39" t="s">
        <v>2627</v>
      </c>
      <c r="K6176" s="39" t="s">
        <v>3894</v>
      </c>
      <c r="L6176" s="39" t="s">
        <v>2796</v>
      </c>
      <c r="M6176" s="39" t="b">
        <v>0</v>
      </c>
      <c r="N6176" s="39" t="s">
        <v>201</v>
      </c>
      <c r="O6176" s="234" t="str">
        <f>VLOOKUP(B6176,'Hoja 1'!A$1:B$10,2,FALSE)</f>
        <v>INDEMNIZacIONES - QYR</v>
      </c>
    </row>
    <row r="6177">
      <c r="A6177" s="39" t="s">
        <v>17770</v>
      </c>
      <c r="B6177" s="39" t="s">
        <v>2799</v>
      </c>
      <c r="C6177" s="39" t="s">
        <v>447</v>
      </c>
      <c r="D6177" s="39" t="s">
        <v>17771</v>
      </c>
      <c r="E6177" s="39" t="s">
        <v>17772</v>
      </c>
      <c r="F6177" s="39" t="s">
        <v>17771</v>
      </c>
      <c r="G6177" s="238">
        <v>93.0</v>
      </c>
      <c r="H6177" s="39" t="s">
        <v>4369</v>
      </c>
      <c r="I6177" s="39" t="s">
        <v>4370</v>
      </c>
      <c r="J6177" s="39" t="s">
        <v>2721</v>
      </c>
      <c r="K6177" s="39" t="s">
        <v>4371</v>
      </c>
      <c r="L6177" s="39" t="s">
        <v>2796</v>
      </c>
      <c r="M6177" s="39" t="b">
        <v>0</v>
      </c>
      <c r="N6177" s="39" t="s">
        <v>76</v>
      </c>
      <c r="O6177" s="234" t="str">
        <f>VLOOKUP(B6177,'Hoja 1'!A$1:B$10,2,FALSE)</f>
        <v>SERVICIO</v>
      </c>
    </row>
    <row r="6178">
      <c r="A6178" s="39" t="s">
        <v>17770</v>
      </c>
      <c r="B6178" s="39" t="s">
        <v>2799</v>
      </c>
      <c r="C6178" s="39" t="s">
        <v>447</v>
      </c>
      <c r="D6178" s="39" t="s">
        <v>17773</v>
      </c>
      <c r="E6178" s="39" t="s">
        <v>17774</v>
      </c>
      <c r="F6178" s="39" t="s">
        <v>17773</v>
      </c>
      <c r="G6178" s="238">
        <v>9.0</v>
      </c>
      <c r="H6178" s="39" t="s">
        <v>4237</v>
      </c>
      <c r="I6178" s="39" t="s">
        <v>4238</v>
      </c>
      <c r="J6178" s="39" t="s">
        <v>2637</v>
      </c>
      <c r="K6178" s="39" t="s">
        <v>4239</v>
      </c>
      <c r="L6178" s="248">
        <v>8.56967956284086E14</v>
      </c>
      <c r="M6178" s="39" t="b">
        <v>0</v>
      </c>
      <c r="N6178" s="39" t="s">
        <v>2636</v>
      </c>
      <c r="O6178" s="234" t="str">
        <f>VLOOKUP(B6178,'Hoja 1'!A$1:B$10,2,FALSE)</f>
        <v>SERVICIO</v>
      </c>
    </row>
    <row r="6179">
      <c r="A6179" s="39" t="s">
        <v>17775</v>
      </c>
      <c r="B6179" s="39" t="s">
        <v>2799</v>
      </c>
      <c r="C6179" s="39" t="s">
        <v>447</v>
      </c>
      <c r="D6179" s="39" t="s">
        <v>17776</v>
      </c>
      <c r="E6179" s="39" t="s">
        <v>17777</v>
      </c>
      <c r="F6179" s="39" t="s">
        <v>17776</v>
      </c>
      <c r="G6179" s="238">
        <v>30.0</v>
      </c>
      <c r="H6179" s="39" t="s">
        <v>3897</v>
      </c>
      <c r="I6179" s="39" t="s">
        <v>3898</v>
      </c>
      <c r="J6179" s="39" t="s">
        <v>2658</v>
      </c>
      <c r="K6179" s="39" t="s">
        <v>3899</v>
      </c>
      <c r="L6179" s="248">
        <v>4.57832036928647E16</v>
      </c>
      <c r="M6179" s="39" t="b">
        <v>0</v>
      </c>
      <c r="N6179" s="39" t="s">
        <v>150</v>
      </c>
      <c r="O6179" s="234" t="str">
        <f>VLOOKUP(B6179,'Hoja 1'!A$1:B$10,2,FALSE)</f>
        <v>SERVICIO</v>
      </c>
    </row>
    <row r="6180">
      <c r="A6180" s="39" t="s">
        <v>17775</v>
      </c>
      <c r="B6180" s="39" t="s">
        <v>2799</v>
      </c>
      <c r="C6180" s="39" t="s">
        <v>447</v>
      </c>
      <c r="D6180" s="39" t="s">
        <v>17778</v>
      </c>
      <c r="E6180" s="39" t="s">
        <v>17779</v>
      </c>
      <c r="F6180" s="39" t="s">
        <v>17778</v>
      </c>
      <c r="G6180" s="238">
        <v>-1.0</v>
      </c>
      <c r="H6180" s="39" t="s">
        <v>3875</v>
      </c>
      <c r="I6180" s="39" t="s">
        <v>3876</v>
      </c>
      <c r="J6180" s="39" t="s">
        <v>2626</v>
      </c>
      <c r="K6180" s="39" t="s">
        <v>3877</v>
      </c>
      <c r="L6180" s="39" t="s">
        <v>3878</v>
      </c>
      <c r="M6180" s="39" t="b">
        <v>0</v>
      </c>
      <c r="N6180" s="39" t="s">
        <v>2625</v>
      </c>
      <c r="O6180" s="234" t="str">
        <f>VLOOKUP(B6180,'Hoja 1'!A$1:B$10,2,FALSE)</f>
        <v>SERVICIO</v>
      </c>
    </row>
    <row r="6181">
      <c r="A6181" s="39" t="s">
        <v>17775</v>
      </c>
      <c r="B6181" s="39" t="s">
        <v>2799</v>
      </c>
      <c r="C6181" s="39" t="s">
        <v>447</v>
      </c>
      <c r="D6181" s="39" t="s">
        <v>17780</v>
      </c>
      <c r="E6181" s="39" t="s">
        <v>17781</v>
      </c>
      <c r="F6181" s="39" t="s">
        <v>17780</v>
      </c>
      <c r="G6181" s="238">
        <v>3.0</v>
      </c>
      <c r="H6181" s="39" t="s">
        <v>4046</v>
      </c>
      <c r="I6181" s="39" t="s">
        <v>4047</v>
      </c>
      <c r="J6181" s="39" t="s">
        <v>2630</v>
      </c>
      <c r="K6181" s="39" t="s">
        <v>4048</v>
      </c>
      <c r="L6181" s="248">
        <v>7.8099162381791E15</v>
      </c>
      <c r="M6181" s="39" t="b">
        <v>0</v>
      </c>
      <c r="N6181" s="39" t="s">
        <v>195</v>
      </c>
      <c r="O6181" s="234" t="str">
        <f>VLOOKUP(B6181,'Hoja 1'!A$1:B$10,2,FALSE)</f>
        <v>SERVICIO</v>
      </c>
    </row>
    <row r="6182">
      <c r="A6182" s="39" t="s">
        <v>17782</v>
      </c>
      <c r="B6182" s="39" t="s">
        <v>2843</v>
      </c>
      <c r="C6182" s="39" t="s">
        <v>447</v>
      </c>
      <c r="D6182" s="39" t="s">
        <v>17783</v>
      </c>
      <c r="E6182" s="39" t="s">
        <v>17784</v>
      </c>
      <c r="F6182" s="39" t="s">
        <v>17783</v>
      </c>
      <c r="G6182" s="238">
        <v>-1.0</v>
      </c>
      <c r="H6182" s="39" t="s">
        <v>3875</v>
      </c>
      <c r="I6182" s="39" t="s">
        <v>3876</v>
      </c>
      <c r="J6182" s="39" t="s">
        <v>2626</v>
      </c>
      <c r="K6182" s="39" t="s">
        <v>3877</v>
      </c>
      <c r="L6182" s="39" t="s">
        <v>3878</v>
      </c>
      <c r="M6182" s="39" t="b">
        <v>0</v>
      </c>
      <c r="N6182" s="39" t="s">
        <v>2625</v>
      </c>
      <c r="O6182" s="234" t="str">
        <f>VLOOKUP(B6182,'Hoja 1'!A$1:B$10,2,FALSE)</f>
        <v>ESTADO DE PRODUCTOS Y acOMPAÑAMIENTO DIGITAL</v>
      </c>
    </row>
    <row r="6183">
      <c r="A6183" s="39" t="s">
        <v>17782</v>
      </c>
      <c r="B6183" s="39" t="s">
        <v>2843</v>
      </c>
      <c r="C6183" s="39" t="s">
        <v>447</v>
      </c>
      <c r="D6183" s="39" t="s">
        <v>17785</v>
      </c>
      <c r="E6183" s="39" t="s">
        <v>17786</v>
      </c>
      <c r="F6183" s="39" t="s">
        <v>17785</v>
      </c>
      <c r="G6183" s="238">
        <v>61.0</v>
      </c>
      <c r="H6183" s="39" t="s">
        <v>4510</v>
      </c>
      <c r="I6183" s="39" t="s">
        <v>4511</v>
      </c>
      <c r="J6183" s="39" t="s">
        <v>2689</v>
      </c>
      <c r="K6183" s="39" t="s">
        <v>4512</v>
      </c>
      <c r="L6183" s="248">
        <v>8.7993674277013E15</v>
      </c>
      <c r="M6183" s="39" t="b">
        <v>0</v>
      </c>
      <c r="N6183" s="39" t="s">
        <v>110</v>
      </c>
      <c r="O6183" s="234" t="str">
        <f>VLOOKUP(B6183,'Hoja 1'!A$1:B$10,2,FALSE)</f>
        <v>ESTADO DE PRODUCTOS Y acOMPAÑAMIENTO DIGITAL</v>
      </c>
    </row>
    <row r="6184">
      <c r="A6184" s="39" t="s">
        <v>17787</v>
      </c>
      <c r="B6184" s="39" t="s">
        <v>2850</v>
      </c>
      <c r="C6184" s="39" t="s">
        <v>447</v>
      </c>
      <c r="D6184" s="39" t="s">
        <v>17788</v>
      </c>
      <c r="E6184" s="39" t="s">
        <v>17789</v>
      </c>
      <c r="F6184" s="39" t="s">
        <v>17788</v>
      </c>
      <c r="G6184" s="238">
        <v>-1.0</v>
      </c>
      <c r="H6184" s="39" t="s">
        <v>3875</v>
      </c>
      <c r="I6184" s="39" t="s">
        <v>3876</v>
      </c>
      <c r="J6184" s="39" t="s">
        <v>2626</v>
      </c>
      <c r="K6184" s="39" t="s">
        <v>3877</v>
      </c>
      <c r="L6184" s="39" t="s">
        <v>3878</v>
      </c>
      <c r="M6184" s="39" t="b">
        <v>0</v>
      </c>
      <c r="N6184" s="39" t="s">
        <v>2625</v>
      </c>
      <c r="O6184" s="234" t="str">
        <f>VLOOKUP(B6184,'Hoja 1'!A$1:B$10,2,FALSE)</f>
        <v>RETENCIÓN</v>
      </c>
    </row>
    <row r="6185">
      <c r="A6185" s="39" t="s">
        <v>17790</v>
      </c>
      <c r="B6185" s="39" t="s">
        <v>2799</v>
      </c>
      <c r="C6185" s="39" t="s">
        <v>447</v>
      </c>
      <c r="D6185" s="39" t="s">
        <v>17791</v>
      </c>
      <c r="E6185" s="39" t="s">
        <v>17792</v>
      </c>
      <c r="F6185" s="39" t="s">
        <v>17791</v>
      </c>
      <c r="G6185" s="238">
        <v>-1.0</v>
      </c>
      <c r="H6185" s="39" t="s">
        <v>3875</v>
      </c>
      <c r="I6185" s="39" t="s">
        <v>3876</v>
      </c>
      <c r="J6185" s="39" t="s">
        <v>2626</v>
      </c>
      <c r="K6185" s="39" t="s">
        <v>3877</v>
      </c>
      <c r="L6185" s="39" t="s">
        <v>3878</v>
      </c>
      <c r="M6185" s="39" t="b">
        <v>0</v>
      </c>
      <c r="N6185" s="39" t="s">
        <v>2625</v>
      </c>
      <c r="O6185" s="234" t="str">
        <f>VLOOKUP(B6185,'Hoja 1'!A$1:B$10,2,FALSE)</f>
        <v>SERVICIO</v>
      </c>
    </row>
    <row r="6186">
      <c r="A6186" s="39" t="s">
        <v>17793</v>
      </c>
      <c r="B6186" s="39" t="s">
        <v>2799</v>
      </c>
      <c r="C6186" s="39" t="s">
        <v>447</v>
      </c>
      <c r="D6186" s="39" t="s">
        <v>17794</v>
      </c>
      <c r="E6186" s="39" t="s">
        <v>17795</v>
      </c>
      <c r="F6186" s="39" t="s">
        <v>17794</v>
      </c>
      <c r="G6186" s="238">
        <v>24.0</v>
      </c>
      <c r="H6186" s="39" t="s">
        <v>4871</v>
      </c>
      <c r="I6186" s="39" t="s">
        <v>4872</v>
      </c>
      <c r="J6186" s="39" t="s">
        <v>2652</v>
      </c>
      <c r="K6186" s="39" t="s">
        <v>4873</v>
      </c>
      <c r="L6186" s="248">
        <v>6.13431732791902E15</v>
      </c>
      <c r="M6186" s="39" t="b">
        <v>0</v>
      </c>
      <c r="N6186" s="39" t="s">
        <v>158</v>
      </c>
      <c r="O6186" s="234" t="str">
        <f>VLOOKUP(B6186,'Hoja 1'!A$1:B$10,2,FALSE)</f>
        <v>SERVICIO</v>
      </c>
    </row>
    <row r="6187">
      <c r="A6187" s="39" t="s">
        <v>17793</v>
      </c>
      <c r="B6187" s="39" t="s">
        <v>2799</v>
      </c>
      <c r="C6187" s="39" t="s">
        <v>447</v>
      </c>
      <c r="D6187" s="39" t="s">
        <v>17796</v>
      </c>
      <c r="E6187" s="39" t="s">
        <v>17797</v>
      </c>
      <c r="F6187" s="39" t="s">
        <v>17796</v>
      </c>
      <c r="G6187" s="238">
        <v>24.0</v>
      </c>
      <c r="H6187" s="39" t="s">
        <v>4871</v>
      </c>
      <c r="I6187" s="39" t="s">
        <v>4872</v>
      </c>
      <c r="J6187" s="39" t="s">
        <v>2652</v>
      </c>
      <c r="K6187" s="39" t="s">
        <v>4873</v>
      </c>
      <c r="L6187" s="248">
        <v>6.674455613165E12</v>
      </c>
      <c r="M6187" s="39" t="b">
        <v>0</v>
      </c>
      <c r="N6187" s="39" t="s">
        <v>158</v>
      </c>
      <c r="O6187" s="234" t="str">
        <f>VLOOKUP(B6187,'Hoja 1'!A$1:B$10,2,FALSE)</f>
        <v>SERVICIO</v>
      </c>
    </row>
    <row r="6188">
      <c r="A6188" s="39" t="s">
        <v>17793</v>
      </c>
      <c r="B6188" s="39" t="s">
        <v>2799</v>
      </c>
      <c r="C6188" s="39" t="s">
        <v>447</v>
      </c>
      <c r="D6188" s="39" t="s">
        <v>17798</v>
      </c>
      <c r="E6188" s="39" t="s">
        <v>17799</v>
      </c>
      <c r="F6188" s="39" t="s">
        <v>17798</v>
      </c>
      <c r="G6188" s="238">
        <v>-1.0</v>
      </c>
      <c r="H6188" s="39" t="s">
        <v>3875</v>
      </c>
      <c r="I6188" s="39" t="s">
        <v>3876</v>
      </c>
      <c r="J6188" s="39" t="s">
        <v>2626</v>
      </c>
      <c r="K6188" s="39" t="s">
        <v>3877</v>
      </c>
      <c r="L6188" s="39" t="s">
        <v>3878</v>
      </c>
      <c r="M6188" s="39" t="b">
        <v>0</v>
      </c>
      <c r="N6188" s="39" t="s">
        <v>2625</v>
      </c>
      <c r="O6188" s="234" t="str">
        <f>VLOOKUP(B6188,'Hoja 1'!A$1:B$10,2,FALSE)</f>
        <v>SERVICIO</v>
      </c>
    </row>
    <row r="6189">
      <c r="A6189" s="39" t="s">
        <v>17800</v>
      </c>
      <c r="B6189" s="39" t="s">
        <v>2850</v>
      </c>
      <c r="C6189" s="39" t="s">
        <v>447</v>
      </c>
      <c r="D6189" s="39" t="s">
        <v>10472</v>
      </c>
      <c r="E6189" s="39" t="s">
        <v>10473</v>
      </c>
      <c r="F6189" s="39" t="s">
        <v>10472</v>
      </c>
      <c r="G6189" s="238">
        <v>0.0</v>
      </c>
      <c r="H6189" s="39" t="s">
        <v>3892</v>
      </c>
      <c r="I6189" s="39" t="s">
        <v>3893</v>
      </c>
      <c r="J6189" s="39" t="s">
        <v>2627</v>
      </c>
      <c r="K6189" s="39" t="s">
        <v>3894</v>
      </c>
      <c r="L6189" s="39" t="s">
        <v>2796</v>
      </c>
      <c r="M6189" s="39" t="b">
        <v>0</v>
      </c>
      <c r="N6189" s="39" t="s">
        <v>201</v>
      </c>
      <c r="O6189" s="234" t="str">
        <f>VLOOKUP(B6189,'Hoja 1'!A$1:B$10,2,FALSE)</f>
        <v>RETENCIÓN</v>
      </c>
    </row>
    <row r="6190">
      <c r="A6190" s="39" t="s">
        <v>17800</v>
      </c>
      <c r="B6190" s="39" t="s">
        <v>2850</v>
      </c>
      <c r="C6190" s="39" t="s">
        <v>447</v>
      </c>
      <c r="D6190" s="39" t="s">
        <v>17801</v>
      </c>
      <c r="E6190" s="39" t="s">
        <v>17802</v>
      </c>
      <c r="F6190" s="39" t="s">
        <v>17801</v>
      </c>
      <c r="G6190" s="238">
        <v>0.0</v>
      </c>
      <c r="H6190" s="39" t="s">
        <v>3892</v>
      </c>
      <c r="I6190" s="39" t="s">
        <v>3893</v>
      </c>
      <c r="J6190" s="39" t="s">
        <v>2627</v>
      </c>
      <c r="K6190" s="39" t="s">
        <v>3894</v>
      </c>
      <c r="L6190" s="39" t="s">
        <v>2796</v>
      </c>
      <c r="M6190" s="39" t="b">
        <v>0</v>
      </c>
      <c r="N6190" s="39" t="s">
        <v>201</v>
      </c>
      <c r="O6190" s="234" t="str">
        <f>VLOOKUP(B6190,'Hoja 1'!A$1:B$10,2,FALSE)</f>
        <v>RETENCIÓN</v>
      </c>
    </row>
    <row r="6191">
      <c r="A6191" s="39" t="s">
        <v>17800</v>
      </c>
      <c r="B6191" s="39" t="s">
        <v>2850</v>
      </c>
      <c r="C6191" s="39" t="s">
        <v>447</v>
      </c>
      <c r="D6191" s="39" t="s">
        <v>17803</v>
      </c>
      <c r="E6191" s="39" t="s">
        <v>17804</v>
      </c>
      <c r="F6191" s="39" t="s">
        <v>17803</v>
      </c>
      <c r="G6191" s="238">
        <v>57.0</v>
      </c>
      <c r="H6191" s="39" t="s">
        <v>3941</v>
      </c>
      <c r="I6191" s="39" t="s">
        <v>3942</v>
      </c>
      <c r="J6191" s="39" t="s">
        <v>2685</v>
      </c>
      <c r="K6191" s="39" t="s">
        <v>3943</v>
      </c>
      <c r="L6191" s="248">
        <v>7.59202239516975E14</v>
      </c>
      <c r="M6191" s="39" t="b">
        <v>1</v>
      </c>
      <c r="N6191" s="39" t="s">
        <v>117</v>
      </c>
      <c r="O6191" s="234" t="str">
        <f>VLOOKUP(B6191,'Hoja 1'!A$1:B$10,2,FALSE)</f>
        <v>RETENCIÓN</v>
      </c>
    </row>
    <row r="6192">
      <c r="A6192" s="39" t="s">
        <v>17805</v>
      </c>
      <c r="B6192" s="39" t="s">
        <v>2909</v>
      </c>
      <c r="C6192" s="39" t="s">
        <v>447</v>
      </c>
      <c r="D6192" s="39" t="s">
        <v>17806</v>
      </c>
      <c r="E6192" s="39" t="s">
        <v>17807</v>
      </c>
      <c r="F6192" s="39" t="s">
        <v>17806</v>
      </c>
      <c r="G6192" s="238">
        <v>-1.0</v>
      </c>
      <c r="H6192" s="39" t="s">
        <v>3875</v>
      </c>
      <c r="I6192" s="39" t="s">
        <v>3876</v>
      </c>
      <c r="J6192" s="39" t="s">
        <v>2626</v>
      </c>
      <c r="K6192" s="39" t="s">
        <v>3877</v>
      </c>
      <c r="L6192" s="39" t="s">
        <v>3878</v>
      </c>
      <c r="M6192" s="39" t="b">
        <v>0</v>
      </c>
      <c r="N6192" s="39" t="s">
        <v>2625</v>
      </c>
      <c r="O6192" s="234" t="str">
        <f>VLOOKUP(B6192,'Hoja 1'!A$1:B$10,2,FALSE)</f>
        <v>FV ATENCIÓN GENERAL SERV Y CART</v>
      </c>
    </row>
    <row r="6193">
      <c r="A6193" s="39" t="s">
        <v>17808</v>
      </c>
      <c r="B6193" s="39" t="s">
        <v>2799</v>
      </c>
      <c r="C6193" s="39" t="s">
        <v>447</v>
      </c>
      <c r="D6193" s="39" t="s">
        <v>17809</v>
      </c>
      <c r="E6193" s="39" t="s">
        <v>17810</v>
      </c>
      <c r="F6193" s="39" t="s">
        <v>17809</v>
      </c>
      <c r="G6193" s="238">
        <v>5.0</v>
      </c>
      <c r="H6193" s="39" t="s">
        <v>3962</v>
      </c>
      <c r="I6193" s="39" t="s">
        <v>3963</v>
      </c>
      <c r="J6193" s="39" t="s">
        <v>2632</v>
      </c>
      <c r="K6193" s="39" t="s">
        <v>3964</v>
      </c>
      <c r="L6193" s="39" t="s">
        <v>2796</v>
      </c>
      <c r="M6193" s="39" t="b">
        <v>0</v>
      </c>
      <c r="N6193" s="39" t="s">
        <v>187</v>
      </c>
      <c r="O6193" s="234" t="str">
        <f>VLOOKUP(B6193,'Hoja 1'!A$1:B$10,2,FALSE)</f>
        <v>SERVICIO</v>
      </c>
    </row>
    <row r="6194">
      <c r="A6194" s="39" t="s">
        <v>17808</v>
      </c>
      <c r="B6194" s="39" t="s">
        <v>2799</v>
      </c>
      <c r="C6194" s="39" t="s">
        <v>447</v>
      </c>
      <c r="D6194" s="39" t="s">
        <v>17811</v>
      </c>
      <c r="E6194" s="39" t="s">
        <v>17812</v>
      </c>
      <c r="F6194" s="39" t="s">
        <v>17811</v>
      </c>
      <c r="G6194" s="238">
        <v>45.0</v>
      </c>
      <c r="H6194" s="39" t="s">
        <v>4396</v>
      </c>
      <c r="I6194" s="39" t="s">
        <v>4397</v>
      </c>
      <c r="J6194" s="39" t="s">
        <v>2673</v>
      </c>
      <c r="K6194" s="39" t="s">
        <v>4398</v>
      </c>
      <c r="L6194" s="248">
        <v>9.05555691643563E15</v>
      </c>
      <c r="M6194" s="39" t="b">
        <v>0</v>
      </c>
      <c r="N6194" s="39" t="s">
        <v>132</v>
      </c>
      <c r="O6194" s="234" t="str">
        <f>VLOOKUP(B6194,'Hoja 1'!A$1:B$10,2,FALSE)</f>
        <v>SERVICIO</v>
      </c>
    </row>
    <row r="6195">
      <c r="A6195" s="39" t="s">
        <v>17808</v>
      </c>
      <c r="B6195" s="39" t="s">
        <v>2799</v>
      </c>
      <c r="C6195" s="39" t="s">
        <v>447</v>
      </c>
      <c r="D6195" s="39" t="s">
        <v>17813</v>
      </c>
      <c r="E6195" s="39" t="s">
        <v>17814</v>
      </c>
      <c r="F6195" s="39" t="s">
        <v>17813</v>
      </c>
      <c r="G6195" s="238">
        <v>3.0</v>
      </c>
      <c r="H6195" s="39" t="s">
        <v>4046</v>
      </c>
      <c r="I6195" s="39" t="s">
        <v>4047</v>
      </c>
      <c r="J6195" s="39" t="s">
        <v>2630</v>
      </c>
      <c r="K6195" s="39" t="s">
        <v>4048</v>
      </c>
      <c r="L6195" s="248">
        <v>8.14364879104762E15</v>
      </c>
      <c r="M6195" s="39" t="b">
        <v>0</v>
      </c>
      <c r="N6195" s="39" t="s">
        <v>195</v>
      </c>
      <c r="O6195" s="234" t="str">
        <f>VLOOKUP(B6195,'Hoja 1'!A$1:B$10,2,FALSE)</f>
        <v>SERVICIO</v>
      </c>
    </row>
    <row r="6196">
      <c r="A6196" s="39" t="s">
        <v>17815</v>
      </c>
      <c r="B6196" s="39" t="s">
        <v>2812</v>
      </c>
      <c r="C6196" s="39" t="s">
        <v>447</v>
      </c>
      <c r="D6196" s="39" t="s">
        <v>17816</v>
      </c>
      <c r="E6196" s="39" t="s">
        <v>17817</v>
      </c>
      <c r="F6196" s="39" t="s">
        <v>17816</v>
      </c>
      <c r="G6196" s="238">
        <v>34.0</v>
      </c>
      <c r="H6196" s="39" t="s">
        <v>4359</v>
      </c>
      <c r="I6196" s="39" t="s">
        <v>4360</v>
      </c>
      <c r="J6196" s="39" t="s">
        <v>2662</v>
      </c>
      <c r="K6196" s="39" t="s">
        <v>4361</v>
      </c>
      <c r="L6196" s="248">
        <v>9.34444383244701E15</v>
      </c>
      <c r="M6196" s="39" t="b">
        <v>0</v>
      </c>
      <c r="N6196" s="39" t="s">
        <v>143</v>
      </c>
      <c r="O6196" s="234" t="str">
        <f>VLOOKUP(B6196,'Hoja 1'!A$1:B$10,2,FALSE)</f>
        <v>INDEMNIZacIONES - QYR</v>
      </c>
    </row>
    <row r="6197">
      <c r="A6197" s="39" t="s">
        <v>17815</v>
      </c>
      <c r="B6197" s="39" t="s">
        <v>2812</v>
      </c>
      <c r="C6197" s="39" t="s">
        <v>447</v>
      </c>
      <c r="D6197" s="39" t="s">
        <v>17818</v>
      </c>
      <c r="E6197" s="39" t="s">
        <v>17819</v>
      </c>
      <c r="F6197" s="39" t="s">
        <v>17818</v>
      </c>
      <c r="G6197" s="238">
        <v>35.0</v>
      </c>
      <c r="H6197" s="39" t="s">
        <v>3989</v>
      </c>
      <c r="I6197" s="39" t="s">
        <v>3990</v>
      </c>
      <c r="J6197" s="39" t="s">
        <v>2663</v>
      </c>
      <c r="K6197" s="39" t="s">
        <v>3991</v>
      </c>
      <c r="L6197" s="248">
        <v>6.1325362831837E15</v>
      </c>
      <c r="M6197" s="39" t="b">
        <v>0</v>
      </c>
      <c r="N6197" s="39" t="s">
        <v>145</v>
      </c>
      <c r="O6197" s="234" t="str">
        <f>VLOOKUP(B6197,'Hoja 1'!A$1:B$10,2,FALSE)</f>
        <v>INDEMNIZacIONES - QYR</v>
      </c>
    </row>
    <row r="6198">
      <c r="A6198" s="39" t="s">
        <v>17820</v>
      </c>
      <c r="B6198" s="39" t="s">
        <v>2799</v>
      </c>
      <c r="C6198" s="39" t="s">
        <v>447</v>
      </c>
      <c r="D6198" s="39" t="s">
        <v>17821</v>
      </c>
      <c r="E6198" s="39" t="s">
        <v>17822</v>
      </c>
      <c r="F6198" s="39" t="s">
        <v>17821</v>
      </c>
      <c r="G6198" s="238">
        <v>-1.0</v>
      </c>
      <c r="H6198" s="39" t="s">
        <v>3875</v>
      </c>
      <c r="I6198" s="39" t="s">
        <v>3876</v>
      </c>
      <c r="J6198" s="39" t="s">
        <v>2626</v>
      </c>
      <c r="K6198" s="39" t="s">
        <v>3877</v>
      </c>
      <c r="L6198" s="39" t="s">
        <v>3878</v>
      </c>
      <c r="M6198" s="39" t="b">
        <v>0</v>
      </c>
      <c r="N6198" s="39" t="s">
        <v>2625</v>
      </c>
      <c r="O6198" s="234" t="str">
        <f>VLOOKUP(B6198,'Hoja 1'!A$1:B$10,2,FALSE)</f>
        <v>SERVICIO</v>
      </c>
    </row>
    <row r="6199">
      <c r="A6199" s="39" t="s">
        <v>17823</v>
      </c>
      <c r="B6199" s="39" t="s">
        <v>2799</v>
      </c>
      <c r="C6199" s="39" t="s">
        <v>447</v>
      </c>
      <c r="D6199" s="39" t="s">
        <v>17824</v>
      </c>
      <c r="E6199" s="39" t="s">
        <v>17825</v>
      </c>
      <c r="F6199" s="39" t="s">
        <v>17824</v>
      </c>
      <c r="G6199" s="238">
        <v>41.0</v>
      </c>
      <c r="H6199" s="39" t="s">
        <v>4924</v>
      </c>
      <c r="I6199" s="39" t="s">
        <v>4925</v>
      </c>
      <c r="J6199" s="39" t="s">
        <v>2669</v>
      </c>
      <c r="K6199" s="39" t="s">
        <v>4926</v>
      </c>
      <c r="L6199" s="248">
        <v>3.57881977534207E15</v>
      </c>
      <c r="M6199" s="39" t="b">
        <v>0</v>
      </c>
      <c r="N6199" s="39" t="s">
        <v>131</v>
      </c>
      <c r="O6199" s="234" t="str">
        <f>VLOOKUP(B6199,'Hoja 1'!A$1:B$10,2,FALSE)</f>
        <v>SERVICIO</v>
      </c>
    </row>
    <row r="6200">
      <c r="A6200" s="39" t="s">
        <v>17826</v>
      </c>
      <c r="B6200" s="39" t="s">
        <v>2843</v>
      </c>
      <c r="C6200" s="39" t="s">
        <v>447</v>
      </c>
      <c r="D6200" s="39" t="s">
        <v>17827</v>
      </c>
      <c r="E6200" s="39" t="s">
        <v>17828</v>
      </c>
      <c r="F6200" s="39" t="s">
        <v>17827</v>
      </c>
      <c r="G6200" s="238">
        <v>22.0</v>
      </c>
      <c r="H6200" s="39" t="s">
        <v>4032</v>
      </c>
      <c r="I6200" s="39" t="s">
        <v>4033</v>
      </c>
      <c r="J6200" s="39" t="s">
        <v>2650</v>
      </c>
      <c r="K6200" s="39" t="s">
        <v>4034</v>
      </c>
      <c r="L6200" s="39" t="s">
        <v>2796</v>
      </c>
      <c r="M6200" s="39" t="b">
        <v>0</v>
      </c>
      <c r="N6200" s="39" t="s">
        <v>162</v>
      </c>
      <c r="O6200" s="234" t="str">
        <f>VLOOKUP(B6200,'Hoja 1'!A$1:B$10,2,FALSE)</f>
        <v>ESTADO DE PRODUCTOS Y acOMPAÑAMIENTO DIGITAL</v>
      </c>
    </row>
    <row r="6201">
      <c r="A6201" s="39" t="s">
        <v>17829</v>
      </c>
      <c r="B6201" s="39" t="s">
        <v>2843</v>
      </c>
      <c r="C6201" s="39" t="s">
        <v>447</v>
      </c>
      <c r="D6201" s="39" t="s">
        <v>17830</v>
      </c>
      <c r="E6201" s="39" t="s">
        <v>17831</v>
      </c>
      <c r="F6201" s="39" t="s">
        <v>17830</v>
      </c>
      <c r="G6201" s="238">
        <v>92.0</v>
      </c>
      <c r="H6201" s="39" t="s">
        <v>5527</v>
      </c>
      <c r="I6201" s="39" t="s">
        <v>5528</v>
      </c>
      <c r="J6201" s="39" t="s">
        <v>2720</v>
      </c>
      <c r="K6201" s="39" t="s">
        <v>5529</v>
      </c>
      <c r="L6201" s="39" t="s">
        <v>2796</v>
      </c>
      <c r="M6201" s="39" t="b">
        <v>0</v>
      </c>
      <c r="N6201" s="39" t="s">
        <v>75</v>
      </c>
      <c r="O6201" s="234" t="str">
        <f>VLOOKUP(B6201,'Hoja 1'!A$1:B$10,2,FALSE)</f>
        <v>ESTADO DE PRODUCTOS Y acOMPAÑAMIENTO DIGITAL</v>
      </c>
    </row>
    <row r="6202">
      <c r="A6202" s="39" t="s">
        <v>17832</v>
      </c>
      <c r="B6202" s="39" t="s">
        <v>2850</v>
      </c>
      <c r="C6202" s="39" t="s">
        <v>447</v>
      </c>
      <c r="D6202" s="39" t="s">
        <v>17110</v>
      </c>
      <c r="E6202" s="39" t="s">
        <v>17111</v>
      </c>
      <c r="F6202" s="39" t="s">
        <v>17110</v>
      </c>
      <c r="G6202" s="238">
        <v>87.0</v>
      </c>
      <c r="H6202" s="39" t="s">
        <v>3870</v>
      </c>
      <c r="I6202" s="39" t="s">
        <v>3871</v>
      </c>
      <c r="J6202" s="39" t="s">
        <v>2715</v>
      </c>
      <c r="K6202" s="39" t="s">
        <v>3872</v>
      </c>
      <c r="L6202" s="248">
        <v>2.61110624369664E14</v>
      </c>
      <c r="M6202" s="39" t="b">
        <v>0</v>
      </c>
      <c r="N6202" s="39" t="s">
        <v>79</v>
      </c>
      <c r="O6202" s="234" t="str">
        <f>VLOOKUP(B6202,'Hoja 1'!A$1:B$10,2,FALSE)</f>
        <v>RETENCIÓN</v>
      </c>
    </row>
    <row r="6203">
      <c r="A6203" s="39" t="s">
        <v>17832</v>
      </c>
      <c r="B6203" s="39" t="s">
        <v>2850</v>
      </c>
      <c r="C6203" s="39" t="s">
        <v>447</v>
      </c>
      <c r="D6203" s="39" t="s">
        <v>17833</v>
      </c>
      <c r="E6203" s="39" t="s">
        <v>17834</v>
      </c>
      <c r="F6203" s="39" t="s">
        <v>17833</v>
      </c>
      <c r="G6203" s="238">
        <v>-1.0</v>
      </c>
      <c r="H6203" s="39" t="s">
        <v>3875</v>
      </c>
      <c r="I6203" s="39" t="s">
        <v>3876</v>
      </c>
      <c r="J6203" s="39" t="s">
        <v>2626</v>
      </c>
      <c r="K6203" s="39" t="s">
        <v>3877</v>
      </c>
      <c r="L6203" s="39" t="s">
        <v>3878</v>
      </c>
      <c r="M6203" s="39" t="b">
        <v>0</v>
      </c>
      <c r="N6203" s="39" t="s">
        <v>2625</v>
      </c>
      <c r="O6203" s="234" t="str">
        <f>VLOOKUP(B6203,'Hoja 1'!A$1:B$10,2,FALSE)</f>
        <v>RETENCIÓN</v>
      </c>
    </row>
    <row r="6204">
      <c r="A6204" s="39" t="s">
        <v>17832</v>
      </c>
      <c r="B6204" s="39" t="s">
        <v>2850</v>
      </c>
      <c r="C6204" s="39" t="s">
        <v>447</v>
      </c>
      <c r="D6204" s="39" t="s">
        <v>17835</v>
      </c>
      <c r="E6204" s="39" t="s">
        <v>17836</v>
      </c>
      <c r="F6204" s="39" t="s">
        <v>17835</v>
      </c>
      <c r="G6204" s="238">
        <v>2.0</v>
      </c>
      <c r="H6204" s="39" t="s">
        <v>4169</v>
      </c>
      <c r="I6204" s="39" t="s">
        <v>4170</v>
      </c>
      <c r="J6204" s="39" t="s">
        <v>2629</v>
      </c>
      <c r="K6204" s="39" t="s">
        <v>4171</v>
      </c>
      <c r="L6204" s="39" t="s">
        <v>2796</v>
      </c>
      <c r="M6204" s="39" t="b">
        <v>0</v>
      </c>
      <c r="N6204" s="39" t="s">
        <v>198</v>
      </c>
      <c r="O6204" s="234" t="str">
        <f>VLOOKUP(B6204,'Hoja 1'!A$1:B$10,2,FALSE)</f>
        <v>RETENCIÓN</v>
      </c>
    </row>
    <row r="6205">
      <c r="A6205" s="39" t="s">
        <v>17837</v>
      </c>
      <c r="B6205" s="39" t="s">
        <v>2850</v>
      </c>
      <c r="C6205" s="39" t="s">
        <v>447</v>
      </c>
      <c r="D6205" s="39" t="s">
        <v>17838</v>
      </c>
      <c r="E6205" s="39" t="s">
        <v>17839</v>
      </c>
      <c r="F6205" s="39" t="s">
        <v>17838</v>
      </c>
      <c r="G6205" s="238">
        <v>29.0</v>
      </c>
      <c r="H6205" s="39" t="s">
        <v>3856</v>
      </c>
      <c r="I6205" s="39" t="s">
        <v>3857</v>
      </c>
      <c r="J6205" s="39" t="s">
        <v>2657</v>
      </c>
      <c r="K6205" s="39" t="s">
        <v>3858</v>
      </c>
      <c r="L6205" s="39" t="s">
        <v>2796</v>
      </c>
      <c r="M6205" s="39" t="b">
        <v>0</v>
      </c>
      <c r="N6205" s="39" t="s">
        <v>153</v>
      </c>
      <c r="O6205" s="234" t="str">
        <f>VLOOKUP(B6205,'Hoja 1'!A$1:B$10,2,FALSE)</f>
        <v>RETENCIÓN</v>
      </c>
    </row>
    <row r="6206">
      <c r="A6206" s="39" t="s">
        <v>17840</v>
      </c>
      <c r="B6206" s="39" t="s">
        <v>2799</v>
      </c>
      <c r="C6206" s="39" t="s">
        <v>447</v>
      </c>
      <c r="D6206" s="39" t="s">
        <v>17841</v>
      </c>
      <c r="E6206" s="39" t="s">
        <v>17842</v>
      </c>
      <c r="F6206" s="39" t="s">
        <v>17841</v>
      </c>
      <c r="G6206" s="238">
        <v>-1.0</v>
      </c>
      <c r="H6206" s="39" t="s">
        <v>3875</v>
      </c>
      <c r="I6206" s="39" t="s">
        <v>3876</v>
      </c>
      <c r="J6206" s="39" t="s">
        <v>2626</v>
      </c>
      <c r="K6206" s="39" t="s">
        <v>3877</v>
      </c>
      <c r="L6206" s="39" t="s">
        <v>3878</v>
      </c>
      <c r="M6206" s="39" t="b">
        <v>0</v>
      </c>
      <c r="N6206" s="39" t="s">
        <v>2625</v>
      </c>
      <c r="O6206" s="234" t="str">
        <f>VLOOKUP(B6206,'Hoja 1'!A$1:B$10,2,FALSE)</f>
        <v>SERVICIO</v>
      </c>
    </row>
    <row r="6207">
      <c r="A6207" s="39" t="s">
        <v>17840</v>
      </c>
      <c r="B6207" s="39" t="s">
        <v>2799</v>
      </c>
      <c r="C6207" s="39" t="s">
        <v>447</v>
      </c>
      <c r="D6207" s="39" t="s">
        <v>17843</v>
      </c>
      <c r="E6207" s="39" t="s">
        <v>17844</v>
      </c>
      <c r="F6207" s="39" t="s">
        <v>17843</v>
      </c>
      <c r="G6207" s="238">
        <v>18.0</v>
      </c>
      <c r="H6207" s="39" t="s">
        <v>4905</v>
      </c>
      <c r="I6207" s="39" t="s">
        <v>4906</v>
      </c>
      <c r="J6207" s="39" t="s">
        <v>2646</v>
      </c>
      <c r="K6207" s="39" t="s">
        <v>4907</v>
      </c>
      <c r="L6207" s="39" t="s">
        <v>2796</v>
      </c>
      <c r="M6207" s="39" t="b">
        <v>0</v>
      </c>
      <c r="N6207" s="39" t="s">
        <v>168</v>
      </c>
      <c r="O6207" s="234" t="str">
        <f>VLOOKUP(B6207,'Hoja 1'!A$1:B$10,2,FALSE)</f>
        <v>SERVICIO</v>
      </c>
    </row>
    <row r="6208">
      <c r="A6208" s="39" t="s">
        <v>17845</v>
      </c>
      <c r="B6208" s="39" t="s">
        <v>2799</v>
      </c>
      <c r="C6208" s="39" t="s">
        <v>447</v>
      </c>
      <c r="D6208" s="39" t="s">
        <v>17846</v>
      </c>
      <c r="E6208" s="39" t="s">
        <v>17847</v>
      </c>
      <c r="F6208" s="39" t="s">
        <v>17846</v>
      </c>
      <c r="G6208" s="238">
        <v>64.0</v>
      </c>
      <c r="H6208" s="39" t="s">
        <v>4650</v>
      </c>
      <c r="I6208" s="39" t="s">
        <v>4651</v>
      </c>
      <c r="J6208" s="39" t="s">
        <v>2692</v>
      </c>
      <c r="K6208" s="39" t="s">
        <v>4652</v>
      </c>
      <c r="L6208" s="39" t="s">
        <v>2796</v>
      </c>
      <c r="M6208" s="39" t="b">
        <v>0</v>
      </c>
      <c r="N6208" s="39" t="s">
        <v>104</v>
      </c>
      <c r="O6208" s="234" t="str">
        <f>VLOOKUP(B6208,'Hoja 1'!A$1:B$10,2,FALSE)</f>
        <v>SERVICIO</v>
      </c>
    </row>
    <row r="6209">
      <c r="A6209" s="39" t="s">
        <v>17845</v>
      </c>
      <c r="B6209" s="39" t="s">
        <v>2799</v>
      </c>
      <c r="C6209" s="39" t="s">
        <v>447</v>
      </c>
      <c r="D6209" s="39" t="s">
        <v>17848</v>
      </c>
      <c r="E6209" s="39" t="s">
        <v>17849</v>
      </c>
      <c r="F6209" s="39" t="s">
        <v>17848</v>
      </c>
      <c r="G6209" s="238">
        <v>101.0</v>
      </c>
      <c r="H6209" s="39" t="s">
        <v>4603</v>
      </c>
      <c r="I6209" s="39" t="s">
        <v>4604</v>
      </c>
      <c r="J6209" s="39" t="s">
        <v>2729</v>
      </c>
      <c r="K6209" s="39" t="s">
        <v>4605</v>
      </c>
      <c r="L6209" s="248">
        <v>5.5183207816197E15</v>
      </c>
      <c r="M6209" s="39" t="b">
        <v>0</v>
      </c>
      <c r="N6209" s="39" t="s">
        <v>70</v>
      </c>
      <c r="O6209" s="234" t="str">
        <f>VLOOKUP(B6209,'Hoja 1'!A$1:B$10,2,FALSE)</f>
        <v>SERVICIO</v>
      </c>
    </row>
    <row r="6210">
      <c r="A6210" s="39" t="s">
        <v>17850</v>
      </c>
      <c r="B6210" s="39" t="s">
        <v>2799</v>
      </c>
      <c r="C6210" s="39" t="s">
        <v>447</v>
      </c>
      <c r="D6210" s="39" t="s">
        <v>17851</v>
      </c>
      <c r="E6210" s="39" t="s">
        <v>17852</v>
      </c>
      <c r="F6210" s="39" t="s">
        <v>17851</v>
      </c>
      <c r="G6210" s="238">
        <v>17.0</v>
      </c>
      <c r="H6210" s="39" t="s">
        <v>4489</v>
      </c>
      <c r="I6210" s="39" t="s">
        <v>4490</v>
      </c>
      <c r="J6210" s="39" t="s">
        <v>2645</v>
      </c>
      <c r="K6210" s="39" t="s">
        <v>4491</v>
      </c>
      <c r="L6210" s="39" t="s">
        <v>2796</v>
      </c>
      <c r="M6210" s="39" t="b">
        <v>0</v>
      </c>
      <c r="N6210" s="39" t="s">
        <v>169</v>
      </c>
      <c r="O6210" s="234" t="str">
        <f>VLOOKUP(B6210,'Hoja 1'!A$1:B$10,2,FALSE)</f>
        <v>SERVICIO</v>
      </c>
    </row>
    <row r="6211">
      <c r="A6211" s="39" t="s">
        <v>17853</v>
      </c>
      <c r="B6211" s="39" t="s">
        <v>2850</v>
      </c>
      <c r="C6211" s="39" t="s">
        <v>447</v>
      </c>
      <c r="D6211" s="39" t="s">
        <v>17854</v>
      </c>
      <c r="E6211" s="39" t="s">
        <v>17855</v>
      </c>
      <c r="F6211" s="39" t="s">
        <v>17854</v>
      </c>
      <c r="G6211" s="238">
        <v>-1.0</v>
      </c>
      <c r="H6211" s="39" t="s">
        <v>3875</v>
      </c>
      <c r="I6211" s="39" t="s">
        <v>3876</v>
      </c>
      <c r="J6211" s="39" t="s">
        <v>2626</v>
      </c>
      <c r="K6211" s="39" t="s">
        <v>3877</v>
      </c>
      <c r="L6211" s="39" t="s">
        <v>3878</v>
      </c>
      <c r="M6211" s="39" t="b">
        <v>0</v>
      </c>
      <c r="N6211" s="39" t="s">
        <v>2625</v>
      </c>
      <c r="O6211" s="234" t="str">
        <f>VLOOKUP(B6211,'Hoja 1'!A$1:B$10,2,FALSE)</f>
        <v>RETENCIÓN</v>
      </c>
    </row>
    <row r="6212">
      <c r="A6212" s="39" t="s">
        <v>17853</v>
      </c>
      <c r="B6212" s="39" t="s">
        <v>2850</v>
      </c>
      <c r="C6212" s="39" t="s">
        <v>447</v>
      </c>
      <c r="D6212" s="39" t="s">
        <v>17856</v>
      </c>
      <c r="E6212" s="39" t="s">
        <v>17857</v>
      </c>
      <c r="F6212" s="39" t="s">
        <v>17856</v>
      </c>
      <c r="G6212" s="238">
        <v>-1.0</v>
      </c>
      <c r="H6212" s="39" t="s">
        <v>3875</v>
      </c>
      <c r="I6212" s="39" t="s">
        <v>3876</v>
      </c>
      <c r="J6212" s="39" t="s">
        <v>2626</v>
      </c>
      <c r="K6212" s="39" t="s">
        <v>3877</v>
      </c>
      <c r="L6212" s="39" t="s">
        <v>3878</v>
      </c>
      <c r="M6212" s="39" t="b">
        <v>0</v>
      </c>
      <c r="N6212" s="39" t="s">
        <v>2625</v>
      </c>
      <c r="O6212" s="234" t="str">
        <f>VLOOKUP(B6212,'Hoja 1'!A$1:B$10,2,FALSE)</f>
        <v>RETENCIÓN</v>
      </c>
    </row>
    <row r="6213">
      <c r="A6213" s="39" t="s">
        <v>17853</v>
      </c>
      <c r="B6213" s="39" t="s">
        <v>2850</v>
      </c>
      <c r="C6213" s="39" t="s">
        <v>447</v>
      </c>
      <c r="D6213" s="39" t="s">
        <v>17858</v>
      </c>
      <c r="E6213" s="39" t="s">
        <v>17859</v>
      </c>
      <c r="F6213" s="39" t="s">
        <v>17858</v>
      </c>
      <c r="G6213" s="238">
        <v>65.0</v>
      </c>
      <c r="H6213" s="39" t="s">
        <v>4090</v>
      </c>
      <c r="I6213" s="39" t="s">
        <v>4091</v>
      </c>
      <c r="J6213" s="39" t="s">
        <v>2693</v>
      </c>
      <c r="K6213" s="39" t="s">
        <v>4092</v>
      </c>
      <c r="L6213" s="248">
        <v>2.4823017065529E16</v>
      </c>
      <c r="M6213" s="39" t="b">
        <v>0</v>
      </c>
      <c r="N6213" s="39" t="s">
        <v>105</v>
      </c>
      <c r="O6213" s="234" t="str">
        <f>VLOOKUP(B6213,'Hoja 1'!A$1:B$10,2,FALSE)</f>
        <v>RETENCIÓN</v>
      </c>
    </row>
    <row r="6214">
      <c r="A6214" s="39" t="s">
        <v>17860</v>
      </c>
      <c r="B6214" s="39" t="s">
        <v>2799</v>
      </c>
      <c r="C6214" s="39" t="s">
        <v>447</v>
      </c>
      <c r="D6214" s="39" t="s">
        <v>15846</v>
      </c>
      <c r="E6214" s="39" t="s">
        <v>15847</v>
      </c>
      <c r="F6214" s="39" t="s">
        <v>15846</v>
      </c>
      <c r="G6214" s="238">
        <v>12.0</v>
      </c>
      <c r="H6214" s="39" t="s">
        <v>4026</v>
      </c>
      <c r="I6214" s="39" t="s">
        <v>4027</v>
      </c>
      <c r="J6214" s="39" t="s">
        <v>2640</v>
      </c>
      <c r="K6214" s="39" t="s">
        <v>4028</v>
      </c>
      <c r="L6214" s="39" t="s">
        <v>2796</v>
      </c>
      <c r="M6214" s="39" t="b">
        <v>0</v>
      </c>
      <c r="N6214" s="39" t="s">
        <v>179</v>
      </c>
      <c r="O6214" s="234" t="str">
        <f>VLOOKUP(B6214,'Hoja 1'!A$1:B$10,2,FALSE)</f>
        <v>SERVICIO</v>
      </c>
    </row>
    <row r="6215">
      <c r="A6215" s="39" t="s">
        <v>17861</v>
      </c>
      <c r="B6215" s="39" t="s">
        <v>2850</v>
      </c>
      <c r="C6215" s="39" t="s">
        <v>447</v>
      </c>
      <c r="D6215" s="39" t="s">
        <v>6630</v>
      </c>
      <c r="E6215" s="39" t="s">
        <v>17862</v>
      </c>
      <c r="F6215" s="39" t="s">
        <v>6630</v>
      </c>
      <c r="G6215" s="238">
        <v>36.0</v>
      </c>
      <c r="H6215" s="39" t="s">
        <v>4293</v>
      </c>
      <c r="I6215" s="39" t="s">
        <v>4294</v>
      </c>
      <c r="J6215" s="39" t="s">
        <v>2664</v>
      </c>
      <c r="K6215" s="39" t="s">
        <v>4295</v>
      </c>
      <c r="L6215" s="39" t="s">
        <v>2796</v>
      </c>
      <c r="M6215" s="39" t="b">
        <v>0</v>
      </c>
      <c r="N6215" s="39" t="s">
        <v>59</v>
      </c>
      <c r="O6215" s="234" t="str">
        <f>VLOOKUP(B6215,'Hoja 1'!A$1:B$10,2,FALSE)</f>
        <v>RETENCIÓN</v>
      </c>
    </row>
    <row r="6216">
      <c r="A6216" s="39" t="s">
        <v>17861</v>
      </c>
      <c r="B6216" s="39" t="s">
        <v>2850</v>
      </c>
      <c r="C6216" s="39" t="s">
        <v>447</v>
      </c>
      <c r="D6216" s="39" t="s">
        <v>6772</v>
      </c>
      <c r="E6216" s="39" t="s">
        <v>17863</v>
      </c>
      <c r="F6216" s="39" t="s">
        <v>6772</v>
      </c>
      <c r="G6216" s="238">
        <v>14.0</v>
      </c>
      <c r="H6216" s="39" t="s">
        <v>4243</v>
      </c>
      <c r="I6216" s="39" t="s">
        <v>4244</v>
      </c>
      <c r="J6216" s="39" t="s">
        <v>2642</v>
      </c>
      <c r="K6216" s="39" t="s">
        <v>4245</v>
      </c>
      <c r="L6216" s="39" t="s">
        <v>2796</v>
      </c>
      <c r="M6216" s="39" t="b">
        <v>0</v>
      </c>
      <c r="N6216" s="39" t="s">
        <v>59</v>
      </c>
      <c r="O6216" s="234" t="str">
        <f>VLOOKUP(B6216,'Hoja 1'!A$1:B$10,2,FALSE)</f>
        <v>RETENCIÓN</v>
      </c>
    </row>
    <row r="6217">
      <c r="A6217" s="39" t="s">
        <v>17861</v>
      </c>
      <c r="B6217" s="39" t="s">
        <v>2850</v>
      </c>
      <c r="C6217" s="39" t="s">
        <v>447</v>
      </c>
      <c r="D6217" s="39" t="s">
        <v>17864</v>
      </c>
      <c r="E6217" s="39" t="s">
        <v>17865</v>
      </c>
      <c r="F6217" s="39" t="s">
        <v>17864</v>
      </c>
      <c r="G6217" s="238">
        <v>8.0</v>
      </c>
      <c r="H6217" s="39" t="s">
        <v>3975</v>
      </c>
      <c r="I6217" s="39" t="s">
        <v>3976</v>
      </c>
      <c r="J6217" s="39" t="s">
        <v>2635</v>
      </c>
      <c r="K6217" s="39" t="s">
        <v>3977</v>
      </c>
      <c r="L6217" s="39" t="s">
        <v>2796</v>
      </c>
      <c r="M6217" s="39" t="b">
        <v>0</v>
      </c>
      <c r="N6217" s="39" t="s">
        <v>186</v>
      </c>
      <c r="O6217" s="234" t="str">
        <f>VLOOKUP(B6217,'Hoja 1'!A$1:B$10,2,FALSE)</f>
        <v>RETENCIÓN</v>
      </c>
    </row>
    <row r="6218">
      <c r="A6218" s="39" t="s">
        <v>17866</v>
      </c>
      <c r="B6218" s="39" t="s">
        <v>2843</v>
      </c>
      <c r="C6218" s="39" t="s">
        <v>447</v>
      </c>
      <c r="D6218" s="39" t="s">
        <v>17867</v>
      </c>
      <c r="E6218" s="39" t="s">
        <v>17868</v>
      </c>
      <c r="F6218" s="39" t="s">
        <v>17867</v>
      </c>
      <c r="G6218" s="238">
        <v>88.0</v>
      </c>
      <c r="H6218" s="39" t="s">
        <v>4285</v>
      </c>
      <c r="I6218" s="39" t="s">
        <v>4286</v>
      </c>
      <c r="J6218" s="39" t="s">
        <v>2716</v>
      </c>
      <c r="K6218" s="39" t="s">
        <v>4287</v>
      </c>
      <c r="L6218" s="39" t="s">
        <v>2796</v>
      </c>
      <c r="M6218" s="39" t="b">
        <v>0</v>
      </c>
      <c r="N6218" s="39" t="s">
        <v>80</v>
      </c>
      <c r="O6218" s="234" t="str">
        <f>VLOOKUP(B6218,'Hoja 1'!A$1:B$10,2,FALSE)</f>
        <v>ESTADO DE PRODUCTOS Y acOMPAÑAMIENTO DIGITAL</v>
      </c>
    </row>
    <row r="6219">
      <c r="A6219" s="39" t="s">
        <v>17866</v>
      </c>
      <c r="B6219" s="39" t="s">
        <v>2843</v>
      </c>
      <c r="C6219" s="39" t="s">
        <v>447</v>
      </c>
      <c r="D6219" s="39" t="s">
        <v>17869</v>
      </c>
      <c r="E6219" s="39" t="s">
        <v>17870</v>
      </c>
      <c r="F6219" s="39" t="s">
        <v>17869</v>
      </c>
      <c r="G6219" s="238">
        <v>-1.0</v>
      </c>
      <c r="H6219" s="39" t="s">
        <v>3875</v>
      </c>
      <c r="I6219" s="39" t="s">
        <v>3876</v>
      </c>
      <c r="J6219" s="39" t="s">
        <v>2626</v>
      </c>
      <c r="K6219" s="39" t="s">
        <v>3877</v>
      </c>
      <c r="L6219" s="39" t="s">
        <v>3878</v>
      </c>
      <c r="M6219" s="39" t="b">
        <v>0</v>
      </c>
      <c r="N6219" s="39" t="s">
        <v>2625</v>
      </c>
      <c r="O6219" s="234" t="str">
        <f>VLOOKUP(B6219,'Hoja 1'!A$1:B$10,2,FALSE)</f>
        <v>ESTADO DE PRODUCTOS Y acOMPAÑAMIENTO DIGITAL</v>
      </c>
    </row>
    <row r="6220">
      <c r="A6220" s="39" t="s">
        <v>17866</v>
      </c>
      <c r="B6220" s="39" t="s">
        <v>2843</v>
      </c>
      <c r="C6220" s="39" t="s">
        <v>447</v>
      </c>
      <c r="D6220" s="39" t="s">
        <v>17871</v>
      </c>
      <c r="E6220" s="39" t="s">
        <v>17872</v>
      </c>
      <c r="F6220" s="39" t="s">
        <v>17871</v>
      </c>
      <c r="G6220" s="238">
        <v>70.0</v>
      </c>
      <c r="H6220" s="39" t="s">
        <v>3933</v>
      </c>
      <c r="I6220" s="39" t="s">
        <v>3934</v>
      </c>
      <c r="J6220" s="39" t="s">
        <v>2698</v>
      </c>
      <c r="K6220" s="39" t="s">
        <v>3935</v>
      </c>
      <c r="L6220" s="248">
        <v>7.83991112649733E14</v>
      </c>
      <c r="M6220" s="39" t="b">
        <v>0</v>
      </c>
      <c r="N6220" s="39" t="s">
        <v>98</v>
      </c>
      <c r="O6220" s="234" t="str">
        <f>VLOOKUP(B6220,'Hoja 1'!A$1:B$10,2,FALSE)</f>
        <v>ESTADO DE PRODUCTOS Y acOMPAÑAMIENTO DIGITAL</v>
      </c>
    </row>
    <row r="6221">
      <c r="A6221" s="39" t="s">
        <v>17866</v>
      </c>
      <c r="B6221" s="39" t="s">
        <v>2843</v>
      </c>
      <c r="C6221" s="39" t="s">
        <v>447</v>
      </c>
      <c r="D6221" s="39" t="s">
        <v>4272</v>
      </c>
      <c r="E6221" s="39" t="s">
        <v>7822</v>
      </c>
      <c r="F6221" s="39" t="s">
        <v>4272</v>
      </c>
      <c r="G6221" s="238">
        <v>-1.0</v>
      </c>
      <c r="H6221" s="39" t="s">
        <v>3875</v>
      </c>
      <c r="I6221" s="39" t="s">
        <v>3876</v>
      </c>
      <c r="J6221" s="39" t="s">
        <v>2626</v>
      </c>
      <c r="K6221" s="39" t="s">
        <v>3877</v>
      </c>
      <c r="L6221" s="39" t="s">
        <v>3878</v>
      </c>
      <c r="M6221" s="39" t="b">
        <v>0</v>
      </c>
      <c r="N6221" s="39" t="s">
        <v>2625</v>
      </c>
      <c r="O6221" s="234" t="str">
        <f>VLOOKUP(B6221,'Hoja 1'!A$1:B$10,2,FALSE)</f>
        <v>ESTADO DE PRODUCTOS Y acOMPAÑAMIENTO DIGITAL</v>
      </c>
    </row>
    <row r="6222">
      <c r="A6222" s="39" t="s">
        <v>17866</v>
      </c>
      <c r="B6222" s="39" t="s">
        <v>2843</v>
      </c>
      <c r="C6222" s="39" t="s">
        <v>447</v>
      </c>
      <c r="D6222" s="39" t="s">
        <v>17873</v>
      </c>
      <c r="E6222" s="39" t="s">
        <v>17874</v>
      </c>
      <c r="F6222" s="39" t="s">
        <v>17873</v>
      </c>
      <c r="G6222" s="238">
        <v>53.0</v>
      </c>
      <c r="H6222" s="39" t="s">
        <v>4319</v>
      </c>
      <c r="I6222" s="39" t="s">
        <v>4320</v>
      </c>
      <c r="J6222" s="39" t="s">
        <v>2681</v>
      </c>
      <c r="K6222" s="39" t="s">
        <v>4321</v>
      </c>
      <c r="L6222" s="248">
        <v>4.80530732973206E15</v>
      </c>
      <c r="M6222" s="39" t="b">
        <v>0</v>
      </c>
      <c r="N6222" s="39" t="s">
        <v>121</v>
      </c>
      <c r="O6222" s="234" t="str">
        <f>VLOOKUP(B6222,'Hoja 1'!A$1:B$10,2,FALSE)</f>
        <v>ESTADO DE PRODUCTOS Y acOMPAÑAMIENTO DIGITAL</v>
      </c>
    </row>
    <row r="6223">
      <c r="A6223" s="39" t="s">
        <v>17875</v>
      </c>
      <c r="B6223" s="39" t="s">
        <v>2909</v>
      </c>
      <c r="C6223" s="39" t="s">
        <v>447</v>
      </c>
      <c r="D6223" s="39" t="s">
        <v>17876</v>
      </c>
      <c r="E6223" s="39" t="s">
        <v>17877</v>
      </c>
      <c r="F6223" s="39" t="s">
        <v>17876</v>
      </c>
      <c r="G6223" s="238">
        <v>3.0</v>
      </c>
      <c r="H6223" s="39" t="s">
        <v>4046</v>
      </c>
      <c r="I6223" s="39" t="s">
        <v>4047</v>
      </c>
      <c r="J6223" s="39" t="s">
        <v>2630</v>
      </c>
      <c r="K6223" s="39" t="s">
        <v>4048</v>
      </c>
      <c r="L6223" s="39" t="s">
        <v>2796</v>
      </c>
      <c r="M6223" s="39" t="b">
        <v>0</v>
      </c>
      <c r="N6223" s="39" t="s">
        <v>195</v>
      </c>
      <c r="O6223" s="234" t="str">
        <f>VLOOKUP(B6223,'Hoja 1'!A$1:B$10,2,FALSE)</f>
        <v>FV ATENCIÓN GENERAL SERV Y CART</v>
      </c>
    </row>
    <row r="6224">
      <c r="A6224" s="39" t="s">
        <v>17875</v>
      </c>
      <c r="B6224" s="39" t="s">
        <v>2909</v>
      </c>
      <c r="C6224" s="39" t="s">
        <v>447</v>
      </c>
      <c r="D6224" s="39" t="s">
        <v>17878</v>
      </c>
      <c r="E6224" s="39" t="s">
        <v>17879</v>
      </c>
      <c r="F6224" s="39" t="s">
        <v>17878</v>
      </c>
      <c r="G6224" s="238">
        <v>53.0</v>
      </c>
      <c r="H6224" s="39" t="s">
        <v>4319</v>
      </c>
      <c r="I6224" s="39" t="s">
        <v>4320</v>
      </c>
      <c r="J6224" s="39" t="s">
        <v>2681</v>
      </c>
      <c r="K6224" s="39" t="s">
        <v>4321</v>
      </c>
      <c r="L6224" s="248">
        <v>7.37961838108128E14</v>
      </c>
      <c r="M6224" s="39" t="b">
        <v>0</v>
      </c>
      <c r="N6224" s="39" t="s">
        <v>121</v>
      </c>
      <c r="O6224" s="234" t="str">
        <f>VLOOKUP(B6224,'Hoja 1'!A$1:B$10,2,FALSE)</f>
        <v>FV ATENCIÓN GENERAL SERV Y CART</v>
      </c>
    </row>
    <row r="6225">
      <c r="A6225" s="39" t="s">
        <v>17875</v>
      </c>
      <c r="B6225" s="39" t="s">
        <v>2909</v>
      </c>
      <c r="C6225" s="39" t="s">
        <v>447</v>
      </c>
      <c r="D6225" s="39" t="s">
        <v>17880</v>
      </c>
      <c r="E6225" s="39" t="s">
        <v>17881</v>
      </c>
      <c r="F6225" s="39" t="s">
        <v>17880</v>
      </c>
      <c r="G6225" s="238">
        <v>-1.0</v>
      </c>
      <c r="H6225" s="39" t="s">
        <v>3875</v>
      </c>
      <c r="I6225" s="39" t="s">
        <v>3876</v>
      </c>
      <c r="J6225" s="39" t="s">
        <v>2626</v>
      </c>
      <c r="K6225" s="39" t="s">
        <v>3877</v>
      </c>
      <c r="L6225" s="39" t="s">
        <v>3878</v>
      </c>
      <c r="M6225" s="39" t="b">
        <v>0</v>
      </c>
      <c r="N6225" s="39" t="s">
        <v>2625</v>
      </c>
      <c r="O6225" s="234" t="str">
        <f>VLOOKUP(B6225,'Hoja 1'!A$1:B$10,2,FALSE)</f>
        <v>FV ATENCIÓN GENERAL SERV Y CART</v>
      </c>
    </row>
    <row r="6226">
      <c r="A6226" s="39" t="s">
        <v>17882</v>
      </c>
      <c r="B6226" s="39" t="s">
        <v>2850</v>
      </c>
      <c r="C6226" s="39" t="s">
        <v>447</v>
      </c>
      <c r="D6226" s="39" t="s">
        <v>17883</v>
      </c>
      <c r="E6226" s="39" t="s">
        <v>17884</v>
      </c>
      <c r="F6226" s="39" t="s">
        <v>17883</v>
      </c>
      <c r="G6226" s="238">
        <v>2.0</v>
      </c>
      <c r="H6226" s="39" t="s">
        <v>4169</v>
      </c>
      <c r="I6226" s="39" t="s">
        <v>4170</v>
      </c>
      <c r="J6226" s="39" t="s">
        <v>2629</v>
      </c>
      <c r="K6226" s="39" t="s">
        <v>4171</v>
      </c>
      <c r="L6226" s="39" t="s">
        <v>2796</v>
      </c>
      <c r="M6226" s="39" t="b">
        <v>0</v>
      </c>
      <c r="N6226" s="39" t="s">
        <v>198</v>
      </c>
      <c r="O6226" s="234" t="str">
        <f>VLOOKUP(B6226,'Hoja 1'!A$1:B$10,2,FALSE)</f>
        <v>RETENCIÓN</v>
      </c>
    </row>
    <row r="6227">
      <c r="A6227" s="39" t="s">
        <v>17885</v>
      </c>
      <c r="B6227" s="39" t="s">
        <v>2799</v>
      </c>
      <c r="C6227" s="39" t="s">
        <v>447</v>
      </c>
      <c r="D6227" s="39" t="s">
        <v>17886</v>
      </c>
      <c r="E6227" s="39" t="s">
        <v>17887</v>
      </c>
      <c r="F6227" s="39" t="s">
        <v>17886</v>
      </c>
      <c r="G6227" s="238">
        <v>35.0</v>
      </c>
      <c r="H6227" s="39" t="s">
        <v>3989</v>
      </c>
      <c r="I6227" s="39" t="s">
        <v>3990</v>
      </c>
      <c r="J6227" s="39" t="s">
        <v>2663</v>
      </c>
      <c r="K6227" s="39" t="s">
        <v>3991</v>
      </c>
      <c r="L6227" s="248">
        <v>4.22421658427391E15</v>
      </c>
      <c r="M6227" s="39" t="b">
        <v>0</v>
      </c>
      <c r="N6227" s="39" t="s">
        <v>145</v>
      </c>
      <c r="O6227" s="234" t="str">
        <f>VLOOKUP(B6227,'Hoja 1'!A$1:B$10,2,FALSE)</f>
        <v>SERVICIO</v>
      </c>
    </row>
    <row r="6228">
      <c r="A6228" s="39" t="s">
        <v>17888</v>
      </c>
      <c r="B6228" s="39" t="s">
        <v>2799</v>
      </c>
      <c r="C6228" s="39" t="s">
        <v>447</v>
      </c>
      <c r="D6228" s="39" t="s">
        <v>17889</v>
      </c>
      <c r="E6228" s="39" t="s">
        <v>17890</v>
      </c>
      <c r="F6228" s="39" t="s">
        <v>17889</v>
      </c>
      <c r="G6228" s="238">
        <v>21.0</v>
      </c>
      <c r="H6228" s="39" t="s">
        <v>4149</v>
      </c>
      <c r="I6228" s="39" t="s">
        <v>4150</v>
      </c>
      <c r="J6228" s="39" t="s">
        <v>2649</v>
      </c>
      <c r="K6228" s="39" t="s">
        <v>4151</v>
      </c>
      <c r="L6228" s="248">
        <v>6.92234610931391E15</v>
      </c>
      <c r="M6228" s="39" t="b">
        <v>0</v>
      </c>
      <c r="N6228" s="39" t="s">
        <v>161</v>
      </c>
      <c r="O6228" s="234" t="str">
        <f>VLOOKUP(B6228,'Hoja 1'!A$1:B$10,2,FALSE)</f>
        <v>SERVICIO</v>
      </c>
    </row>
    <row r="6229">
      <c r="A6229" s="39" t="s">
        <v>17891</v>
      </c>
      <c r="B6229" s="39" t="s">
        <v>2799</v>
      </c>
      <c r="C6229" s="39" t="s">
        <v>447</v>
      </c>
      <c r="D6229" s="39" t="s">
        <v>17892</v>
      </c>
      <c r="E6229" s="39" t="s">
        <v>17893</v>
      </c>
      <c r="F6229" s="39" t="s">
        <v>17892</v>
      </c>
      <c r="G6229" s="238">
        <v>37.0</v>
      </c>
      <c r="H6229" s="39" t="s">
        <v>4106</v>
      </c>
      <c r="I6229" s="39" t="s">
        <v>4107</v>
      </c>
      <c r="J6229" s="39" t="s">
        <v>2665</v>
      </c>
      <c r="K6229" s="39" t="s">
        <v>4108</v>
      </c>
      <c r="L6229" s="248">
        <v>7.76598617658151E15</v>
      </c>
      <c r="M6229" s="39" t="b">
        <v>0</v>
      </c>
      <c r="N6229" s="39" t="s">
        <v>142</v>
      </c>
      <c r="O6229" s="234" t="str">
        <f>VLOOKUP(B6229,'Hoja 1'!A$1:B$10,2,FALSE)</f>
        <v>SERVICIO</v>
      </c>
    </row>
    <row r="6230">
      <c r="A6230" s="39" t="s">
        <v>17894</v>
      </c>
      <c r="B6230" s="39" t="s">
        <v>2799</v>
      </c>
      <c r="C6230" s="39" t="s">
        <v>447</v>
      </c>
      <c r="D6230" s="39" t="s">
        <v>17895</v>
      </c>
      <c r="E6230" s="39" t="s">
        <v>17896</v>
      </c>
      <c r="F6230" s="39" t="s">
        <v>17895</v>
      </c>
      <c r="G6230" s="238">
        <v>32.0</v>
      </c>
      <c r="H6230" s="39" t="s">
        <v>5029</v>
      </c>
      <c r="I6230" s="39" t="s">
        <v>5030</v>
      </c>
      <c r="J6230" s="39" t="s">
        <v>2660</v>
      </c>
      <c r="K6230" s="39" t="s">
        <v>5031</v>
      </c>
      <c r="L6230" s="248">
        <v>4.36649894205995E15</v>
      </c>
      <c r="M6230" s="39" t="b">
        <v>0</v>
      </c>
      <c r="N6230" s="39" t="s">
        <v>147</v>
      </c>
      <c r="O6230" s="234" t="str">
        <f>VLOOKUP(B6230,'Hoja 1'!A$1:B$10,2,FALSE)</f>
        <v>SERVICIO</v>
      </c>
    </row>
    <row r="6231">
      <c r="A6231" s="39" t="s">
        <v>17894</v>
      </c>
      <c r="B6231" s="39" t="s">
        <v>2799</v>
      </c>
      <c r="C6231" s="39" t="s">
        <v>447</v>
      </c>
      <c r="D6231" s="39" t="s">
        <v>17897</v>
      </c>
      <c r="E6231" s="39" t="s">
        <v>17898</v>
      </c>
      <c r="F6231" s="39" t="s">
        <v>17897</v>
      </c>
      <c r="G6231" s="238">
        <v>47.0</v>
      </c>
      <c r="H6231" s="39" t="s">
        <v>4597</v>
      </c>
      <c r="I6231" s="39" t="s">
        <v>4598</v>
      </c>
      <c r="J6231" s="39" t="s">
        <v>2675</v>
      </c>
      <c r="K6231" s="39" t="s">
        <v>4599</v>
      </c>
      <c r="L6231" s="39" t="s">
        <v>2796</v>
      </c>
      <c r="M6231" s="39" t="b">
        <v>0</v>
      </c>
      <c r="N6231" s="39" t="s">
        <v>126</v>
      </c>
      <c r="O6231" s="234" t="str">
        <f>VLOOKUP(B6231,'Hoja 1'!A$1:B$10,2,FALSE)</f>
        <v>SERVICIO</v>
      </c>
    </row>
    <row r="6232">
      <c r="A6232" s="39" t="s">
        <v>17894</v>
      </c>
      <c r="B6232" s="39" t="s">
        <v>2799</v>
      </c>
      <c r="C6232" s="39" t="s">
        <v>447</v>
      </c>
      <c r="D6232" s="39" t="s">
        <v>9263</v>
      </c>
      <c r="E6232" s="39" t="s">
        <v>9264</v>
      </c>
      <c r="F6232" s="39" t="s">
        <v>9263</v>
      </c>
      <c r="G6232" s="238">
        <v>65.0</v>
      </c>
      <c r="H6232" s="39" t="s">
        <v>4090</v>
      </c>
      <c r="I6232" s="39" t="s">
        <v>4091</v>
      </c>
      <c r="J6232" s="39" t="s">
        <v>2693</v>
      </c>
      <c r="K6232" s="39" t="s">
        <v>4092</v>
      </c>
      <c r="L6232" s="248">
        <v>8.66996054073888E15</v>
      </c>
      <c r="M6232" s="39" t="b">
        <v>0</v>
      </c>
      <c r="N6232" s="39" t="s">
        <v>105</v>
      </c>
      <c r="O6232" s="234" t="str">
        <f>VLOOKUP(B6232,'Hoja 1'!A$1:B$10,2,FALSE)</f>
        <v>SERVICIO</v>
      </c>
    </row>
    <row r="6233">
      <c r="A6233" s="39" t="s">
        <v>17899</v>
      </c>
      <c r="B6233" s="39" t="s">
        <v>2799</v>
      </c>
      <c r="C6233" s="39" t="s">
        <v>447</v>
      </c>
      <c r="D6233" s="39" t="s">
        <v>17900</v>
      </c>
      <c r="E6233" s="39" t="s">
        <v>17901</v>
      </c>
      <c r="F6233" s="39" t="s">
        <v>17900</v>
      </c>
      <c r="G6233" s="238">
        <v>26.0</v>
      </c>
      <c r="H6233" s="39" t="s">
        <v>4162</v>
      </c>
      <c r="I6233" s="39" t="s">
        <v>4163</v>
      </c>
      <c r="J6233" s="39" t="s">
        <v>2654</v>
      </c>
      <c r="K6233" s="39" t="s">
        <v>4164</v>
      </c>
      <c r="L6233" s="248">
        <v>7.38680643625624E15</v>
      </c>
      <c r="M6233" s="39" t="b">
        <v>0</v>
      </c>
      <c r="N6233" s="39" t="s">
        <v>152</v>
      </c>
      <c r="O6233" s="234" t="str">
        <f>VLOOKUP(B6233,'Hoja 1'!A$1:B$10,2,FALSE)</f>
        <v>SERVICIO</v>
      </c>
    </row>
    <row r="6234">
      <c r="A6234" s="39" t="s">
        <v>17902</v>
      </c>
      <c r="B6234" s="39" t="s">
        <v>2843</v>
      </c>
      <c r="C6234" s="39" t="s">
        <v>447</v>
      </c>
      <c r="D6234" s="39" t="s">
        <v>8197</v>
      </c>
      <c r="E6234" s="39" t="s">
        <v>8198</v>
      </c>
      <c r="F6234" s="39" t="s">
        <v>8197</v>
      </c>
      <c r="G6234" s="238">
        <v>4.0</v>
      </c>
      <c r="H6234" s="39" t="s">
        <v>3928</v>
      </c>
      <c r="I6234" s="39" t="s">
        <v>3929</v>
      </c>
      <c r="J6234" s="39" t="s">
        <v>2631</v>
      </c>
      <c r="K6234" s="39" t="s">
        <v>3930</v>
      </c>
      <c r="L6234" s="248">
        <v>9.23889241111534E15</v>
      </c>
      <c r="M6234" s="39" t="b">
        <v>0</v>
      </c>
      <c r="N6234" s="39" t="s">
        <v>196</v>
      </c>
      <c r="O6234" s="234" t="str">
        <f>VLOOKUP(B6234,'Hoja 1'!A$1:B$10,2,FALSE)</f>
        <v>ESTADO DE PRODUCTOS Y acOMPAÑAMIENTO DIGITAL</v>
      </c>
    </row>
    <row r="6235">
      <c r="A6235" s="39" t="s">
        <v>17902</v>
      </c>
      <c r="B6235" s="39" t="s">
        <v>2843</v>
      </c>
      <c r="C6235" s="39" t="s">
        <v>447</v>
      </c>
      <c r="D6235" s="39" t="s">
        <v>6244</v>
      </c>
      <c r="E6235" s="39" t="s">
        <v>6245</v>
      </c>
      <c r="F6235" s="39" t="s">
        <v>6244</v>
      </c>
      <c r="G6235" s="238">
        <v>62.0</v>
      </c>
      <c r="H6235" s="39" t="s">
        <v>4463</v>
      </c>
      <c r="I6235" s="39" t="s">
        <v>4464</v>
      </c>
      <c r="J6235" s="39" t="s">
        <v>2690</v>
      </c>
      <c r="K6235" s="39" t="s">
        <v>4465</v>
      </c>
      <c r="L6235" s="39" t="s">
        <v>2796</v>
      </c>
      <c r="M6235" s="39" t="b">
        <v>0</v>
      </c>
      <c r="N6235" s="39" t="s">
        <v>108</v>
      </c>
      <c r="O6235" s="234" t="str">
        <f>VLOOKUP(B6235,'Hoja 1'!A$1:B$10,2,FALSE)</f>
        <v>ESTADO DE PRODUCTOS Y acOMPAÑAMIENTO DIGITAL</v>
      </c>
    </row>
    <row r="6236">
      <c r="A6236" s="39" t="s">
        <v>17902</v>
      </c>
      <c r="B6236" s="39" t="s">
        <v>2843</v>
      </c>
      <c r="C6236" s="39" t="s">
        <v>447</v>
      </c>
      <c r="D6236" s="39" t="s">
        <v>16246</v>
      </c>
      <c r="E6236" s="39" t="s">
        <v>16247</v>
      </c>
      <c r="F6236" s="39" t="s">
        <v>16246</v>
      </c>
      <c r="G6236" s="238">
        <v>40.0</v>
      </c>
      <c r="H6236" s="39" t="s">
        <v>4634</v>
      </c>
      <c r="I6236" s="39" t="s">
        <v>4635</v>
      </c>
      <c r="J6236" s="39" t="s">
        <v>2668</v>
      </c>
      <c r="K6236" s="39" t="s">
        <v>4636</v>
      </c>
      <c r="L6236" s="39" t="s">
        <v>2796</v>
      </c>
      <c r="M6236" s="39" t="b">
        <v>0</v>
      </c>
      <c r="N6236" s="39" t="s">
        <v>134</v>
      </c>
      <c r="O6236" s="234" t="str">
        <f>VLOOKUP(B6236,'Hoja 1'!A$1:B$10,2,FALSE)</f>
        <v>ESTADO DE PRODUCTOS Y acOMPAÑAMIENTO DIGITAL</v>
      </c>
    </row>
    <row r="6237">
      <c r="A6237" s="39" t="s">
        <v>17903</v>
      </c>
      <c r="B6237" s="39" t="s">
        <v>2850</v>
      </c>
      <c r="C6237" s="39" t="s">
        <v>447</v>
      </c>
      <c r="D6237" s="39" t="s">
        <v>17904</v>
      </c>
      <c r="E6237" s="39" t="s">
        <v>17905</v>
      </c>
      <c r="F6237" s="39" t="s">
        <v>17904</v>
      </c>
      <c r="G6237" s="238">
        <v>10.0</v>
      </c>
      <c r="H6237" s="39" t="s">
        <v>4076</v>
      </c>
      <c r="I6237" s="39" t="s">
        <v>4077</v>
      </c>
      <c r="J6237" s="39" t="s">
        <v>2638</v>
      </c>
      <c r="K6237" s="39" t="s">
        <v>4078</v>
      </c>
      <c r="L6237" s="39" t="s">
        <v>2796</v>
      </c>
      <c r="M6237" s="39" t="b">
        <v>0</v>
      </c>
      <c r="N6237" s="39" t="s">
        <v>194</v>
      </c>
      <c r="O6237" s="234" t="str">
        <f>VLOOKUP(B6237,'Hoja 1'!A$1:B$10,2,FALSE)</f>
        <v>RETENCIÓN</v>
      </c>
    </row>
    <row r="6238">
      <c r="A6238" s="39" t="s">
        <v>17906</v>
      </c>
      <c r="B6238" s="39" t="s">
        <v>2799</v>
      </c>
      <c r="C6238" s="39" t="s">
        <v>447</v>
      </c>
      <c r="D6238" s="39" t="s">
        <v>17907</v>
      </c>
      <c r="E6238" s="39" t="s">
        <v>17908</v>
      </c>
      <c r="F6238" s="39" t="s">
        <v>17907</v>
      </c>
      <c r="G6238" s="238">
        <v>56.0</v>
      </c>
      <c r="H6238" s="39" t="s">
        <v>4457</v>
      </c>
      <c r="I6238" s="39" t="s">
        <v>4458</v>
      </c>
      <c r="J6238" s="39" t="s">
        <v>2684</v>
      </c>
      <c r="K6238" s="39" t="s">
        <v>4459</v>
      </c>
      <c r="L6238" s="248">
        <v>7.21494699683406E15</v>
      </c>
      <c r="M6238" s="39" t="b">
        <v>0</v>
      </c>
      <c r="N6238" s="39" t="s">
        <v>123</v>
      </c>
      <c r="O6238" s="234" t="str">
        <f>VLOOKUP(B6238,'Hoja 1'!A$1:B$10,2,FALSE)</f>
        <v>SERVICIO</v>
      </c>
    </row>
    <row r="6239">
      <c r="A6239" s="39" t="s">
        <v>17909</v>
      </c>
      <c r="B6239" s="39" t="s">
        <v>2799</v>
      </c>
      <c r="C6239" s="39" t="s">
        <v>447</v>
      </c>
      <c r="D6239" s="39" t="s">
        <v>17910</v>
      </c>
      <c r="E6239" s="39" t="s">
        <v>17911</v>
      </c>
      <c r="F6239" s="39" t="s">
        <v>17910</v>
      </c>
      <c r="G6239" s="238">
        <v>-1.0</v>
      </c>
      <c r="H6239" s="39" t="s">
        <v>3875</v>
      </c>
      <c r="I6239" s="39" t="s">
        <v>3876</v>
      </c>
      <c r="J6239" s="39" t="s">
        <v>2626</v>
      </c>
      <c r="K6239" s="39" t="s">
        <v>3877</v>
      </c>
      <c r="L6239" s="39" t="s">
        <v>3878</v>
      </c>
      <c r="M6239" s="39" t="b">
        <v>0</v>
      </c>
      <c r="N6239" s="39" t="s">
        <v>2625</v>
      </c>
      <c r="O6239" s="234" t="str">
        <f>VLOOKUP(B6239,'Hoja 1'!A$1:B$10,2,FALSE)</f>
        <v>SERVICIO</v>
      </c>
    </row>
    <row r="6240">
      <c r="A6240" s="39" t="s">
        <v>17909</v>
      </c>
      <c r="B6240" s="39" t="s">
        <v>2799</v>
      </c>
      <c r="C6240" s="39" t="s">
        <v>447</v>
      </c>
      <c r="D6240" s="39" t="s">
        <v>17912</v>
      </c>
      <c r="E6240" s="39" t="s">
        <v>17913</v>
      </c>
      <c r="F6240" s="39" t="s">
        <v>17912</v>
      </c>
      <c r="G6240" s="238">
        <v>-1.0</v>
      </c>
      <c r="H6240" s="39" t="s">
        <v>3875</v>
      </c>
      <c r="I6240" s="39" t="s">
        <v>3876</v>
      </c>
      <c r="J6240" s="39" t="s">
        <v>2626</v>
      </c>
      <c r="K6240" s="39" t="s">
        <v>3877</v>
      </c>
      <c r="L6240" s="39" t="s">
        <v>3878</v>
      </c>
      <c r="M6240" s="39" t="b">
        <v>0</v>
      </c>
      <c r="N6240" s="39" t="s">
        <v>2625</v>
      </c>
      <c r="O6240" s="234" t="str">
        <f>VLOOKUP(B6240,'Hoja 1'!A$1:B$10,2,FALSE)</f>
        <v>SERVICIO</v>
      </c>
    </row>
    <row r="6241">
      <c r="A6241" s="39" t="s">
        <v>17909</v>
      </c>
      <c r="B6241" s="39" t="s">
        <v>2799</v>
      </c>
      <c r="C6241" s="39" t="s">
        <v>447</v>
      </c>
      <c r="D6241" s="39" t="s">
        <v>17914</v>
      </c>
      <c r="E6241" s="39" t="s">
        <v>17915</v>
      </c>
      <c r="F6241" s="39" t="s">
        <v>17914</v>
      </c>
      <c r="G6241" s="238">
        <v>-1.0</v>
      </c>
      <c r="H6241" s="39" t="s">
        <v>3875</v>
      </c>
      <c r="I6241" s="39" t="s">
        <v>3876</v>
      </c>
      <c r="J6241" s="39" t="s">
        <v>2626</v>
      </c>
      <c r="K6241" s="39" t="s">
        <v>3877</v>
      </c>
      <c r="L6241" s="39" t="s">
        <v>3878</v>
      </c>
      <c r="M6241" s="39" t="b">
        <v>0</v>
      </c>
      <c r="N6241" s="39" t="s">
        <v>2625</v>
      </c>
      <c r="O6241" s="234" t="str">
        <f>VLOOKUP(B6241,'Hoja 1'!A$1:B$10,2,FALSE)</f>
        <v>SERVICIO</v>
      </c>
    </row>
    <row r="6242">
      <c r="A6242" s="39" t="s">
        <v>17916</v>
      </c>
      <c r="B6242" s="39" t="s">
        <v>2799</v>
      </c>
      <c r="C6242" s="39" t="s">
        <v>447</v>
      </c>
      <c r="D6242" s="39" t="s">
        <v>17917</v>
      </c>
      <c r="E6242" s="39" t="s">
        <v>17918</v>
      </c>
      <c r="F6242" s="39" t="s">
        <v>17917</v>
      </c>
      <c r="G6242" s="238">
        <v>-1.0</v>
      </c>
      <c r="H6242" s="39" t="s">
        <v>3875</v>
      </c>
      <c r="I6242" s="39" t="s">
        <v>3876</v>
      </c>
      <c r="J6242" s="39" t="s">
        <v>2626</v>
      </c>
      <c r="K6242" s="39" t="s">
        <v>3877</v>
      </c>
      <c r="L6242" s="39" t="s">
        <v>3878</v>
      </c>
      <c r="M6242" s="39" t="b">
        <v>0</v>
      </c>
      <c r="N6242" s="39" t="s">
        <v>2625</v>
      </c>
      <c r="O6242" s="234" t="str">
        <f>VLOOKUP(B6242,'Hoja 1'!A$1:B$10,2,FALSE)</f>
        <v>SERVICIO</v>
      </c>
    </row>
    <row r="6243">
      <c r="A6243" s="39" t="s">
        <v>17916</v>
      </c>
      <c r="B6243" s="39" t="s">
        <v>2799</v>
      </c>
      <c r="C6243" s="39" t="s">
        <v>447</v>
      </c>
      <c r="D6243" s="39" t="s">
        <v>17919</v>
      </c>
      <c r="E6243" s="39" t="s">
        <v>17920</v>
      </c>
      <c r="F6243" s="39" t="s">
        <v>17919</v>
      </c>
      <c r="G6243" s="238">
        <v>93.0</v>
      </c>
      <c r="H6243" s="39" t="s">
        <v>4369</v>
      </c>
      <c r="I6243" s="39" t="s">
        <v>4370</v>
      </c>
      <c r="J6243" s="39" t="s">
        <v>2721</v>
      </c>
      <c r="K6243" s="39" t="s">
        <v>4371</v>
      </c>
      <c r="L6243" s="39" t="s">
        <v>2796</v>
      </c>
      <c r="M6243" s="39" t="b">
        <v>1</v>
      </c>
      <c r="N6243" s="39" t="s">
        <v>76</v>
      </c>
      <c r="O6243" s="234" t="str">
        <f>VLOOKUP(B6243,'Hoja 1'!A$1:B$10,2,FALSE)</f>
        <v>SERVICIO</v>
      </c>
    </row>
    <row r="6244">
      <c r="A6244" s="39" t="s">
        <v>17916</v>
      </c>
      <c r="B6244" s="39" t="s">
        <v>2799</v>
      </c>
      <c r="C6244" s="39" t="s">
        <v>447</v>
      </c>
      <c r="D6244" s="39" t="s">
        <v>17921</v>
      </c>
      <c r="E6244" s="39" t="s">
        <v>17922</v>
      </c>
      <c r="F6244" s="39" t="s">
        <v>17921</v>
      </c>
      <c r="G6244" s="238">
        <v>9.0</v>
      </c>
      <c r="H6244" s="39" t="s">
        <v>4237</v>
      </c>
      <c r="I6244" s="39" t="s">
        <v>4238</v>
      </c>
      <c r="J6244" s="39" t="s">
        <v>2637</v>
      </c>
      <c r="K6244" s="39" t="s">
        <v>4239</v>
      </c>
      <c r="L6244" s="248">
        <v>7.56637807264553E15</v>
      </c>
      <c r="M6244" s="39" t="b">
        <v>0</v>
      </c>
      <c r="N6244" s="39" t="s">
        <v>2636</v>
      </c>
      <c r="O6244" s="234" t="str">
        <f>VLOOKUP(B6244,'Hoja 1'!A$1:B$10,2,FALSE)</f>
        <v>SERVICIO</v>
      </c>
    </row>
    <row r="6245">
      <c r="A6245" s="39" t="s">
        <v>17923</v>
      </c>
      <c r="B6245" s="39" t="s">
        <v>2799</v>
      </c>
      <c r="C6245" s="39" t="s">
        <v>447</v>
      </c>
      <c r="D6245" s="39" t="s">
        <v>17924</v>
      </c>
      <c r="E6245" s="39" t="s">
        <v>17925</v>
      </c>
      <c r="F6245" s="39" t="s">
        <v>17924</v>
      </c>
      <c r="G6245" s="238">
        <v>70.0</v>
      </c>
      <c r="H6245" s="39" t="s">
        <v>3933</v>
      </c>
      <c r="I6245" s="39" t="s">
        <v>3934</v>
      </c>
      <c r="J6245" s="39" t="s">
        <v>2698</v>
      </c>
      <c r="K6245" s="39" t="s">
        <v>3935</v>
      </c>
      <c r="L6245" s="248">
        <v>9.66523127774497E15</v>
      </c>
      <c r="M6245" s="39" t="b">
        <v>0</v>
      </c>
      <c r="N6245" s="39" t="s">
        <v>98</v>
      </c>
      <c r="O6245" s="234" t="str">
        <f>VLOOKUP(B6245,'Hoja 1'!A$1:B$10,2,FALSE)</f>
        <v>SERVICIO</v>
      </c>
    </row>
    <row r="6246">
      <c r="A6246" s="39" t="s">
        <v>17926</v>
      </c>
      <c r="B6246" s="39" t="s">
        <v>2909</v>
      </c>
      <c r="C6246" s="39" t="s">
        <v>447</v>
      </c>
      <c r="D6246" s="39" t="s">
        <v>17927</v>
      </c>
      <c r="E6246" s="39" t="s">
        <v>17928</v>
      </c>
      <c r="F6246" s="39" t="s">
        <v>17927</v>
      </c>
      <c r="G6246" s="238">
        <v>-1.0</v>
      </c>
      <c r="H6246" s="39" t="s">
        <v>3875</v>
      </c>
      <c r="I6246" s="39" t="s">
        <v>3876</v>
      </c>
      <c r="J6246" s="39" t="s">
        <v>2626</v>
      </c>
      <c r="K6246" s="39" t="s">
        <v>3877</v>
      </c>
      <c r="L6246" s="39" t="s">
        <v>3878</v>
      </c>
      <c r="M6246" s="39" t="b">
        <v>0</v>
      </c>
      <c r="N6246" s="39" t="s">
        <v>2625</v>
      </c>
      <c r="O6246" s="234" t="str">
        <f>VLOOKUP(B6246,'Hoja 1'!A$1:B$10,2,FALSE)</f>
        <v>FV ATENCIÓN GENERAL SERV Y CART</v>
      </c>
    </row>
    <row r="6247">
      <c r="A6247" s="39" t="s">
        <v>17926</v>
      </c>
      <c r="B6247" s="39" t="s">
        <v>2909</v>
      </c>
      <c r="C6247" s="39" t="s">
        <v>447</v>
      </c>
      <c r="D6247" s="39" t="s">
        <v>17929</v>
      </c>
      <c r="E6247" s="39" t="s">
        <v>17930</v>
      </c>
      <c r="F6247" s="39" t="s">
        <v>17929</v>
      </c>
      <c r="G6247" s="238">
        <v>-1.0</v>
      </c>
      <c r="H6247" s="39" t="s">
        <v>3875</v>
      </c>
      <c r="I6247" s="39" t="s">
        <v>3876</v>
      </c>
      <c r="J6247" s="39" t="s">
        <v>2626</v>
      </c>
      <c r="K6247" s="39" t="s">
        <v>3877</v>
      </c>
      <c r="L6247" s="39" t="s">
        <v>3878</v>
      </c>
      <c r="M6247" s="39" t="b">
        <v>0</v>
      </c>
      <c r="N6247" s="39" t="s">
        <v>2625</v>
      </c>
      <c r="O6247" s="234" t="str">
        <f>VLOOKUP(B6247,'Hoja 1'!A$1:B$10,2,FALSE)</f>
        <v>FV ATENCIÓN GENERAL SERV Y CART</v>
      </c>
    </row>
    <row r="6248">
      <c r="A6248" s="39" t="s">
        <v>17931</v>
      </c>
      <c r="B6248" s="39" t="s">
        <v>2850</v>
      </c>
      <c r="C6248" s="39" t="s">
        <v>447</v>
      </c>
      <c r="D6248" s="39" t="s">
        <v>17932</v>
      </c>
      <c r="E6248" s="39" t="s">
        <v>17933</v>
      </c>
      <c r="F6248" s="39" t="s">
        <v>17932</v>
      </c>
      <c r="G6248" s="238">
        <v>29.0</v>
      </c>
      <c r="H6248" s="39" t="s">
        <v>3856</v>
      </c>
      <c r="I6248" s="39" t="s">
        <v>3857</v>
      </c>
      <c r="J6248" s="39" t="s">
        <v>2657</v>
      </c>
      <c r="K6248" s="39" t="s">
        <v>3858</v>
      </c>
      <c r="L6248" s="39" t="s">
        <v>2796</v>
      </c>
      <c r="M6248" s="39" t="b">
        <v>0</v>
      </c>
      <c r="N6248" s="39" t="s">
        <v>153</v>
      </c>
      <c r="O6248" s="234" t="str">
        <f>VLOOKUP(B6248,'Hoja 1'!A$1:B$10,2,FALSE)</f>
        <v>RETENCIÓN</v>
      </c>
    </row>
    <row r="6249">
      <c r="A6249" s="39" t="s">
        <v>17931</v>
      </c>
      <c r="B6249" s="39" t="s">
        <v>2850</v>
      </c>
      <c r="C6249" s="39" t="s">
        <v>447</v>
      </c>
      <c r="D6249" s="39" t="s">
        <v>17934</v>
      </c>
      <c r="E6249" s="39" t="s">
        <v>17935</v>
      </c>
      <c r="F6249" s="39" t="s">
        <v>17934</v>
      </c>
      <c r="G6249" s="238">
        <v>-1.0</v>
      </c>
      <c r="H6249" s="39" t="s">
        <v>3875</v>
      </c>
      <c r="I6249" s="39" t="s">
        <v>3876</v>
      </c>
      <c r="J6249" s="39" t="s">
        <v>2626</v>
      </c>
      <c r="K6249" s="39" t="s">
        <v>3877</v>
      </c>
      <c r="L6249" s="39" t="s">
        <v>3878</v>
      </c>
      <c r="M6249" s="39" t="b">
        <v>0</v>
      </c>
      <c r="N6249" s="39" t="s">
        <v>2625</v>
      </c>
      <c r="O6249" s="234" t="str">
        <f>VLOOKUP(B6249,'Hoja 1'!A$1:B$10,2,FALSE)</f>
        <v>RETENCIÓN</v>
      </c>
    </row>
    <row r="6250">
      <c r="A6250" s="39" t="s">
        <v>17931</v>
      </c>
      <c r="B6250" s="39" t="s">
        <v>2850</v>
      </c>
      <c r="C6250" s="39" t="s">
        <v>447</v>
      </c>
      <c r="D6250" s="39" t="s">
        <v>17936</v>
      </c>
      <c r="E6250" s="39" t="s">
        <v>17937</v>
      </c>
      <c r="F6250" s="39" t="s">
        <v>17936</v>
      </c>
      <c r="G6250" s="238">
        <v>72.0</v>
      </c>
      <c r="H6250" s="39" t="s">
        <v>4404</v>
      </c>
      <c r="I6250" s="39" t="s">
        <v>4405</v>
      </c>
      <c r="J6250" s="39" t="s">
        <v>2700</v>
      </c>
      <c r="K6250" s="39" t="s">
        <v>4406</v>
      </c>
      <c r="L6250" s="39" t="s">
        <v>2796</v>
      </c>
      <c r="M6250" s="39" t="b">
        <v>0</v>
      </c>
      <c r="N6250" s="39" t="s">
        <v>99</v>
      </c>
      <c r="O6250" s="234" t="str">
        <f>VLOOKUP(B6250,'Hoja 1'!A$1:B$10,2,FALSE)</f>
        <v>RETENCIÓN</v>
      </c>
    </row>
    <row r="6251">
      <c r="A6251" s="39" t="s">
        <v>17938</v>
      </c>
      <c r="B6251" s="39" t="s">
        <v>2799</v>
      </c>
      <c r="C6251" s="39" t="s">
        <v>447</v>
      </c>
      <c r="D6251" s="39" t="s">
        <v>17939</v>
      </c>
      <c r="E6251" s="39" t="s">
        <v>17940</v>
      </c>
      <c r="F6251" s="39" t="s">
        <v>17939</v>
      </c>
      <c r="G6251" s="238">
        <v>93.0</v>
      </c>
      <c r="H6251" s="39" t="s">
        <v>4369</v>
      </c>
      <c r="I6251" s="39" t="s">
        <v>4370</v>
      </c>
      <c r="J6251" s="39" t="s">
        <v>2721</v>
      </c>
      <c r="K6251" s="39" t="s">
        <v>4371</v>
      </c>
      <c r="L6251" s="39" t="s">
        <v>2796</v>
      </c>
      <c r="M6251" s="39" t="b">
        <v>0</v>
      </c>
      <c r="N6251" s="39" t="s">
        <v>76</v>
      </c>
      <c r="O6251" s="234" t="str">
        <f>VLOOKUP(B6251,'Hoja 1'!A$1:B$10,2,FALSE)</f>
        <v>SERVICIO</v>
      </c>
    </row>
    <row r="6252">
      <c r="A6252" s="39" t="s">
        <v>17938</v>
      </c>
      <c r="B6252" s="39" t="s">
        <v>2799</v>
      </c>
      <c r="C6252" s="39" t="s">
        <v>447</v>
      </c>
      <c r="D6252" s="39" t="s">
        <v>17941</v>
      </c>
      <c r="E6252" s="39" t="s">
        <v>17942</v>
      </c>
      <c r="F6252" s="39" t="s">
        <v>17941</v>
      </c>
      <c r="G6252" s="238">
        <v>65.0</v>
      </c>
      <c r="H6252" s="39" t="s">
        <v>4090</v>
      </c>
      <c r="I6252" s="39" t="s">
        <v>4091</v>
      </c>
      <c r="J6252" s="39" t="s">
        <v>2693</v>
      </c>
      <c r="K6252" s="39" t="s">
        <v>4092</v>
      </c>
      <c r="L6252" s="39" t="s">
        <v>2796</v>
      </c>
      <c r="M6252" s="39" t="b">
        <v>0</v>
      </c>
      <c r="N6252" s="39" t="s">
        <v>105</v>
      </c>
      <c r="O6252" s="234" t="str">
        <f>VLOOKUP(B6252,'Hoja 1'!A$1:B$10,2,FALSE)</f>
        <v>SERVICIO</v>
      </c>
    </row>
    <row r="6253">
      <c r="A6253" s="39" t="s">
        <v>17943</v>
      </c>
      <c r="B6253" s="39" t="s">
        <v>2799</v>
      </c>
      <c r="C6253" s="39" t="s">
        <v>447</v>
      </c>
      <c r="D6253" s="39" t="s">
        <v>17944</v>
      </c>
      <c r="E6253" s="39" t="s">
        <v>17945</v>
      </c>
      <c r="F6253" s="39" t="s">
        <v>17944</v>
      </c>
      <c r="G6253" s="238">
        <v>-1.0</v>
      </c>
      <c r="H6253" s="39" t="s">
        <v>3875</v>
      </c>
      <c r="I6253" s="39" t="s">
        <v>3876</v>
      </c>
      <c r="J6253" s="39" t="s">
        <v>2626</v>
      </c>
      <c r="K6253" s="39" t="s">
        <v>3877</v>
      </c>
      <c r="L6253" s="39" t="s">
        <v>3878</v>
      </c>
      <c r="M6253" s="39" t="b">
        <v>0</v>
      </c>
      <c r="N6253" s="39" t="s">
        <v>2625</v>
      </c>
      <c r="O6253" s="234" t="str">
        <f>VLOOKUP(B6253,'Hoja 1'!A$1:B$10,2,FALSE)</f>
        <v>SERVICIO</v>
      </c>
    </row>
    <row r="6254">
      <c r="A6254" s="39" t="s">
        <v>17943</v>
      </c>
      <c r="B6254" s="39" t="s">
        <v>2799</v>
      </c>
      <c r="C6254" s="39" t="s">
        <v>447</v>
      </c>
      <c r="D6254" s="39" t="s">
        <v>17946</v>
      </c>
      <c r="E6254" s="39" t="s">
        <v>17947</v>
      </c>
      <c r="F6254" s="39" t="s">
        <v>17946</v>
      </c>
      <c r="G6254" s="238">
        <v>65.0</v>
      </c>
      <c r="H6254" s="39" t="s">
        <v>4090</v>
      </c>
      <c r="I6254" s="39" t="s">
        <v>4091</v>
      </c>
      <c r="J6254" s="39" t="s">
        <v>2693</v>
      </c>
      <c r="K6254" s="39" t="s">
        <v>4092</v>
      </c>
      <c r="L6254" s="39" t="s">
        <v>2796</v>
      </c>
      <c r="M6254" s="39" t="b">
        <v>0</v>
      </c>
      <c r="N6254" s="39" t="s">
        <v>105</v>
      </c>
      <c r="O6254" s="234" t="str">
        <f>VLOOKUP(B6254,'Hoja 1'!A$1:B$10,2,FALSE)</f>
        <v>SERVICIO</v>
      </c>
    </row>
    <row r="6255">
      <c r="A6255" s="39" t="s">
        <v>17948</v>
      </c>
      <c r="B6255" s="39" t="s">
        <v>2843</v>
      </c>
      <c r="C6255" s="39" t="s">
        <v>447</v>
      </c>
      <c r="D6255" s="39" t="s">
        <v>17949</v>
      </c>
      <c r="E6255" s="39" t="s">
        <v>17950</v>
      </c>
      <c r="F6255" s="39" t="s">
        <v>17949</v>
      </c>
      <c r="G6255" s="238">
        <v>12.0</v>
      </c>
      <c r="H6255" s="39" t="s">
        <v>4026</v>
      </c>
      <c r="I6255" s="39" t="s">
        <v>4027</v>
      </c>
      <c r="J6255" s="39" t="s">
        <v>2640</v>
      </c>
      <c r="K6255" s="39" t="s">
        <v>4028</v>
      </c>
      <c r="L6255" s="39" t="s">
        <v>2796</v>
      </c>
      <c r="M6255" s="39" t="b">
        <v>0</v>
      </c>
      <c r="N6255" s="39" t="s">
        <v>179</v>
      </c>
      <c r="O6255" s="234" t="str">
        <f>VLOOKUP(B6255,'Hoja 1'!A$1:B$10,2,FALSE)</f>
        <v>ESTADO DE PRODUCTOS Y acOMPAÑAMIENTO DIGITAL</v>
      </c>
    </row>
    <row r="6256">
      <c r="A6256" s="39" t="s">
        <v>17948</v>
      </c>
      <c r="B6256" s="39" t="s">
        <v>2843</v>
      </c>
      <c r="C6256" s="39" t="s">
        <v>447</v>
      </c>
      <c r="D6256" s="39" t="s">
        <v>17951</v>
      </c>
      <c r="E6256" s="39" t="s">
        <v>17952</v>
      </c>
      <c r="F6256" s="39" t="s">
        <v>17951</v>
      </c>
      <c r="G6256" s="238">
        <v>101.0</v>
      </c>
      <c r="H6256" s="39" t="s">
        <v>4603</v>
      </c>
      <c r="I6256" s="39" t="s">
        <v>4604</v>
      </c>
      <c r="J6256" s="39" t="s">
        <v>2729</v>
      </c>
      <c r="K6256" s="39" t="s">
        <v>4605</v>
      </c>
      <c r="L6256" s="39" t="s">
        <v>2796</v>
      </c>
      <c r="M6256" s="39" t="b">
        <v>0</v>
      </c>
      <c r="N6256" s="39" t="s">
        <v>70</v>
      </c>
      <c r="O6256" s="234" t="str">
        <f>VLOOKUP(B6256,'Hoja 1'!A$1:B$10,2,FALSE)</f>
        <v>ESTADO DE PRODUCTOS Y acOMPAÑAMIENTO DIGITAL</v>
      </c>
    </row>
    <row r="6257">
      <c r="A6257" s="39" t="s">
        <v>17948</v>
      </c>
      <c r="B6257" s="39" t="s">
        <v>2843</v>
      </c>
      <c r="C6257" s="39" t="s">
        <v>447</v>
      </c>
      <c r="D6257" s="39" t="s">
        <v>17953</v>
      </c>
      <c r="E6257" s="39" t="s">
        <v>17954</v>
      </c>
      <c r="F6257" s="39" t="s">
        <v>17953</v>
      </c>
      <c r="G6257" s="238">
        <v>51.0</v>
      </c>
      <c r="H6257" s="39" t="s">
        <v>4783</v>
      </c>
      <c r="I6257" s="39" t="s">
        <v>4784</v>
      </c>
      <c r="J6257" s="39" t="s">
        <v>2679</v>
      </c>
      <c r="K6257" s="39" t="s">
        <v>4785</v>
      </c>
      <c r="L6257" s="248">
        <v>4.40835340675463E16</v>
      </c>
      <c r="M6257" s="39" t="b">
        <v>0</v>
      </c>
      <c r="N6257" s="39" t="s">
        <v>125</v>
      </c>
      <c r="O6257" s="234" t="str">
        <f>VLOOKUP(B6257,'Hoja 1'!A$1:B$10,2,FALSE)</f>
        <v>ESTADO DE PRODUCTOS Y acOMPAÑAMIENTO DIGITAL</v>
      </c>
    </row>
    <row r="6258">
      <c r="A6258" s="39" t="s">
        <v>17955</v>
      </c>
      <c r="B6258" s="39" t="s">
        <v>2843</v>
      </c>
      <c r="C6258" s="39" t="s">
        <v>447</v>
      </c>
      <c r="D6258" s="39" t="s">
        <v>17956</v>
      </c>
      <c r="E6258" s="39" t="s">
        <v>17957</v>
      </c>
      <c r="F6258" s="39" t="s">
        <v>17956</v>
      </c>
      <c r="G6258" s="238">
        <v>37.0</v>
      </c>
      <c r="H6258" s="39" t="s">
        <v>4106</v>
      </c>
      <c r="I6258" s="39" t="s">
        <v>4107</v>
      </c>
      <c r="J6258" s="39" t="s">
        <v>2665</v>
      </c>
      <c r="K6258" s="39" t="s">
        <v>4108</v>
      </c>
      <c r="L6258" s="248">
        <v>5.72226462027567E15</v>
      </c>
      <c r="M6258" s="39" t="b">
        <v>0</v>
      </c>
      <c r="N6258" s="39" t="s">
        <v>142</v>
      </c>
      <c r="O6258" s="234" t="str">
        <f>VLOOKUP(B6258,'Hoja 1'!A$1:B$10,2,FALSE)</f>
        <v>ESTADO DE PRODUCTOS Y acOMPAÑAMIENTO DIGITAL</v>
      </c>
    </row>
    <row r="6259">
      <c r="A6259" s="39" t="s">
        <v>17955</v>
      </c>
      <c r="B6259" s="39" t="s">
        <v>2843</v>
      </c>
      <c r="C6259" s="39" t="s">
        <v>447</v>
      </c>
      <c r="D6259" s="39" t="s">
        <v>17958</v>
      </c>
      <c r="E6259" s="39" t="s">
        <v>17959</v>
      </c>
      <c r="F6259" s="39" t="s">
        <v>17958</v>
      </c>
      <c r="G6259" s="238">
        <v>28.0</v>
      </c>
      <c r="H6259" s="39" t="s">
        <v>3922</v>
      </c>
      <c r="I6259" s="39" t="s">
        <v>3923</v>
      </c>
      <c r="J6259" s="39" t="s">
        <v>2656</v>
      </c>
      <c r="K6259" s="39" t="s">
        <v>3924</v>
      </c>
      <c r="L6259" s="39" t="s">
        <v>2796</v>
      </c>
      <c r="M6259" s="39" t="b">
        <v>0</v>
      </c>
      <c r="N6259" s="39" t="s">
        <v>149</v>
      </c>
      <c r="O6259" s="234" t="str">
        <f>VLOOKUP(B6259,'Hoja 1'!A$1:B$10,2,FALSE)</f>
        <v>ESTADO DE PRODUCTOS Y acOMPAÑAMIENTO DIGITAL</v>
      </c>
    </row>
    <row r="6260">
      <c r="A6260" s="39" t="s">
        <v>17960</v>
      </c>
      <c r="B6260" s="39" t="s">
        <v>2790</v>
      </c>
      <c r="C6260" s="39" t="s">
        <v>447</v>
      </c>
      <c r="D6260" s="39" t="s">
        <v>7862</v>
      </c>
      <c r="E6260" s="39" t="s">
        <v>7863</v>
      </c>
      <c r="F6260" s="39" t="s">
        <v>7862</v>
      </c>
      <c r="G6260" s="238">
        <v>72.0</v>
      </c>
      <c r="H6260" s="39" t="s">
        <v>4404</v>
      </c>
      <c r="I6260" s="39" t="s">
        <v>4405</v>
      </c>
      <c r="J6260" s="39" t="s">
        <v>2700</v>
      </c>
      <c r="K6260" s="39" t="s">
        <v>4406</v>
      </c>
      <c r="L6260" s="39" t="s">
        <v>2796</v>
      </c>
      <c r="M6260" s="39" t="b">
        <v>1</v>
      </c>
      <c r="N6260" s="39" t="s">
        <v>99</v>
      </c>
      <c r="O6260" s="234" t="str">
        <f>VLOOKUP(B6260,'Hoja 1'!A$1:B$10,2,FALSE)</f>
        <v>ALTO VALOR SERVICIO</v>
      </c>
    </row>
    <row r="6261">
      <c r="A6261" s="39" t="s">
        <v>17960</v>
      </c>
      <c r="B6261" s="39" t="s">
        <v>2790</v>
      </c>
      <c r="C6261" s="39" t="s">
        <v>447</v>
      </c>
      <c r="D6261" s="39" t="s">
        <v>5453</v>
      </c>
      <c r="E6261" s="39" t="s">
        <v>5454</v>
      </c>
      <c r="F6261" s="39" t="s">
        <v>5453</v>
      </c>
      <c r="G6261" s="238">
        <v>-1.0</v>
      </c>
      <c r="H6261" s="39" t="s">
        <v>3875</v>
      </c>
      <c r="I6261" s="39" t="s">
        <v>3876</v>
      </c>
      <c r="J6261" s="39" t="s">
        <v>2626</v>
      </c>
      <c r="K6261" s="39" t="s">
        <v>3877</v>
      </c>
      <c r="L6261" s="39" t="s">
        <v>3878</v>
      </c>
      <c r="M6261" s="39" t="b">
        <v>0</v>
      </c>
      <c r="N6261" s="39" t="s">
        <v>2625</v>
      </c>
      <c r="O6261" s="234" t="str">
        <f>VLOOKUP(B6261,'Hoja 1'!A$1:B$10,2,FALSE)</f>
        <v>ALTO VALOR SERVICIO</v>
      </c>
    </row>
    <row r="6262">
      <c r="A6262" s="39" t="s">
        <v>17961</v>
      </c>
      <c r="B6262" s="39" t="s">
        <v>2799</v>
      </c>
      <c r="C6262" s="39" t="s">
        <v>447</v>
      </c>
      <c r="D6262" s="39" t="s">
        <v>17962</v>
      </c>
      <c r="E6262" s="39" t="s">
        <v>17963</v>
      </c>
      <c r="F6262" s="39" t="s">
        <v>17962</v>
      </c>
      <c r="G6262" s="238">
        <v>-1.0</v>
      </c>
      <c r="H6262" s="39" t="s">
        <v>3875</v>
      </c>
      <c r="I6262" s="39" t="s">
        <v>3876</v>
      </c>
      <c r="J6262" s="39" t="s">
        <v>2626</v>
      </c>
      <c r="K6262" s="39" t="s">
        <v>3877</v>
      </c>
      <c r="L6262" s="39" t="s">
        <v>3878</v>
      </c>
      <c r="M6262" s="39" t="b">
        <v>0</v>
      </c>
      <c r="N6262" s="39" t="s">
        <v>2625</v>
      </c>
      <c r="O6262" s="234" t="str">
        <f>VLOOKUP(B6262,'Hoja 1'!A$1:B$10,2,FALSE)</f>
        <v>SERVICIO</v>
      </c>
    </row>
    <row r="6263">
      <c r="A6263" s="39" t="s">
        <v>17964</v>
      </c>
      <c r="B6263" s="39" t="s">
        <v>2799</v>
      </c>
      <c r="C6263" s="39" t="s">
        <v>447</v>
      </c>
      <c r="D6263" s="39" t="s">
        <v>17965</v>
      </c>
      <c r="E6263" s="39" t="s">
        <v>17966</v>
      </c>
      <c r="F6263" s="39" t="s">
        <v>17965</v>
      </c>
      <c r="G6263" s="238">
        <v>126.0</v>
      </c>
      <c r="H6263" s="39" t="s">
        <v>4198</v>
      </c>
      <c r="I6263" s="39" t="s">
        <v>4199</v>
      </c>
      <c r="J6263" s="39" t="s">
        <v>2754</v>
      </c>
      <c r="K6263" s="39" t="s">
        <v>4200</v>
      </c>
      <c r="L6263" s="248">
        <v>9.99334167363699E15</v>
      </c>
      <c r="M6263" s="39" t="b">
        <v>0</v>
      </c>
      <c r="N6263" s="39" t="s">
        <v>31</v>
      </c>
      <c r="O6263" s="234" t="str">
        <f>VLOOKUP(B6263,'Hoja 1'!A$1:B$10,2,FALSE)</f>
        <v>SERVICIO</v>
      </c>
    </row>
    <row r="6264">
      <c r="A6264" s="39" t="s">
        <v>17964</v>
      </c>
      <c r="B6264" s="39" t="s">
        <v>2799</v>
      </c>
      <c r="C6264" s="39" t="s">
        <v>447</v>
      </c>
      <c r="D6264" s="39" t="s">
        <v>17967</v>
      </c>
      <c r="E6264" s="39" t="s">
        <v>17968</v>
      </c>
      <c r="F6264" s="39" t="s">
        <v>17967</v>
      </c>
      <c r="G6264" s="238">
        <v>-1.0</v>
      </c>
      <c r="H6264" s="39" t="s">
        <v>3875</v>
      </c>
      <c r="I6264" s="39" t="s">
        <v>3876</v>
      </c>
      <c r="J6264" s="39" t="s">
        <v>2626</v>
      </c>
      <c r="K6264" s="39" t="s">
        <v>3877</v>
      </c>
      <c r="L6264" s="39" t="s">
        <v>3878</v>
      </c>
      <c r="M6264" s="39" t="b">
        <v>0</v>
      </c>
      <c r="N6264" s="39" t="s">
        <v>2625</v>
      </c>
      <c r="O6264" s="234" t="str">
        <f>VLOOKUP(B6264,'Hoja 1'!A$1:B$10,2,FALSE)</f>
        <v>SERVICIO</v>
      </c>
    </row>
    <row r="6265">
      <c r="A6265" s="39" t="s">
        <v>17964</v>
      </c>
      <c r="B6265" s="39" t="s">
        <v>2799</v>
      </c>
      <c r="C6265" s="39" t="s">
        <v>447</v>
      </c>
      <c r="D6265" s="39" t="s">
        <v>17969</v>
      </c>
      <c r="E6265" s="39" t="s">
        <v>17970</v>
      </c>
      <c r="F6265" s="39" t="s">
        <v>17969</v>
      </c>
      <c r="G6265" s="238">
        <v>30.0</v>
      </c>
      <c r="H6265" s="39" t="s">
        <v>3897</v>
      </c>
      <c r="I6265" s="39" t="s">
        <v>3898</v>
      </c>
      <c r="J6265" s="39" t="s">
        <v>2658</v>
      </c>
      <c r="K6265" s="39" t="s">
        <v>3899</v>
      </c>
      <c r="L6265" s="248">
        <v>6.96205360598044E15</v>
      </c>
      <c r="M6265" s="39" t="b">
        <v>0</v>
      </c>
      <c r="N6265" s="39" t="s">
        <v>150</v>
      </c>
      <c r="O6265" s="234" t="str">
        <f>VLOOKUP(B6265,'Hoja 1'!A$1:B$10,2,FALSE)</f>
        <v>SERVICIO</v>
      </c>
    </row>
    <row r="6266">
      <c r="A6266" s="39" t="s">
        <v>17971</v>
      </c>
      <c r="B6266" s="39" t="s">
        <v>2790</v>
      </c>
      <c r="C6266" s="39" t="s">
        <v>447</v>
      </c>
      <c r="D6266" s="39" t="s">
        <v>17972</v>
      </c>
      <c r="E6266" s="39" t="s">
        <v>17973</v>
      </c>
      <c r="F6266" s="39" t="s">
        <v>17972</v>
      </c>
      <c r="G6266" s="238">
        <v>8.0</v>
      </c>
      <c r="H6266" s="39" t="s">
        <v>3975</v>
      </c>
      <c r="I6266" s="39" t="s">
        <v>3976</v>
      </c>
      <c r="J6266" s="39" t="s">
        <v>2635</v>
      </c>
      <c r="K6266" s="39" t="s">
        <v>3977</v>
      </c>
      <c r="L6266" s="248">
        <v>6.5938723991841E15</v>
      </c>
      <c r="M6266" s="39" t="b">
        <v>0</v>
      </c>
      <c r="N6266" s="39" t="s">
        <v>186</v>
      </c>
      <c r="O6266" s="234" t="str">
        <f>VLOOKUP(B6266,'Hoja 1'!A$1:B$10,2,FALSE)</f>
        <v>ALTO VALOR SERVICIO</v>
      </c>
    </row>
    <row r="6267">
      <c r="A6267" s="39" t="s">
        <v>17971</v>
      </c>
      <c r="B6267" s="39" t="s">
        <v>2790</v>
      </c>
      <c r="C6267" s="39" t="s">
        <v>447</v>
      </c>
      <c r="D6267" s="39" t="s">
        <v>17974</v>
      </c>
      <c r="E6267" s="39" t="s">
        <v>17975</v>
      </c>
      <c r="F6267" s="39" t="s">
        <v>17974</v>
      </c>
      <c r="G6267" s="238">
        <v>93.0</v>
      </c>
      <c r="H6267" s="39" t="s">
        <v>4369</v>
      </c>
      <c r="I6267" s="39" t="s">
        <v>4370</v>
      </c>
      <c r="J6267" s="39" t="s">
        <v>2721</v>
      </c>
      <c r="K6267" s="39" t="s">
        <v>4371</v>
      </c>
      <c r="L6267" s="39" t="s">
        <v>2796</v>
      </c>
      <c r="M6267" s="39" t="b">
        <v>0</v>
      </c>
      <c r="N6267" s="39" t="s">
        <v>76</v>
      </c>
      <c r="O6267" s="234" t="str">
        <f>VLOOKUP(B6267,'Hoja 1'!A$1:B$10,2,FALSE)</f>
        <v>ALTO VALOR SERVICIO</v>
      </c>
    </row>
    <row r="6268">
      <c r="A6268" s="39" t="s">
        <v>17971</v>
      </c>
      <c r="B6268" s="39" t="s">
        <v>2790</v>
      </c>
      <c r="C6268" s="39" t="s">
        <v>447</v>
      </c>
      <c r="D6268" s="39" t="s">
        <v>17976</v>
      </c>
      <c r="E6268" s="39" t="s">
        <v>17977</v>
      </c>
      <c r="F6268" s="39" t="s">
        <v>17976</v>
      </c>
      <c r="G6268" s="238">
        <v>-1.0</v>
      </c>
      <c r="H6268" s="39" t="s">
        <v>3875</v>
      </c>
      <c r="I6268" s="39" t="s">
        <v>3876</v>
      </c>
      <c r="J6268" s="39" t="s">
        <v>2626</v>
      </c>
      <c r="K6268" s="39" t="s">
        <v>3877</v>
      </c>
      <c r="L6268" s="39" t="s">
        <v>3878</v>
      </c>
      <c r="M6268" s="39" t="b">
        <v>0</v>
      </c>
      <c r="N6268" s="39" t="s">
        <v>2625</v>
      </c>
      <c r="O6268" s="234" t="str">
        <f>VLOOKUP(B6268,'Hoja 1'!A$1:B$10,2,FALSE)</f>
        <v>ALTO VALOR SERVICIO</v>
      </c>
    </row>
    <row r="6269">
      <c r="A6269" s="39" t="s">
        <v>17978</v>
      </c>
      <c r="B6269" s="39" t="s">
        <v>2799</v>
      </c>
      <c r="C6269" s="39" t="s">
        <v>447</v>
      </c>
      <c r="D6269" s="39" t="s">
        <v>17979</v>
      </c>
      <c r="E6269" s="39" t="s">
        <v>17980</v>
      </c>
      <c r="F6269" s="39" t="s">
        <v>17979</v>
      </c>
      <c r="G6269" s="238">
        <v>5.0</v>
      </c>
      <c r="H6269" s="39" t="s">
        <v>3962</v>
      </c>
      <c r="I6269" s="39" t="s">
        <v>3963</v>
      </c>
      <c r="J6269" s="39" t="s">
        <v>2632</v>
      </c>
      <c r="K6269" s="39" t="s">
        <v>3964</v>
      </c>
      <c r="L6269" s="248">
        <v>7.0034383720482E15</v>
      </c>
      <c r="M6269" s="39" t="b">
        <v>0</v>
      </c>
      <c r="N6269" s="39" t="s">
        <v>187</v>
      </c>
      <c r="O6269" s="234" t="str">
        <f>VLOOKUP(B6269,'Hoja 1'!A$1:B$10,2,FALSE)</f>
        <v>SERVICIO</v>
      </c>
    </row>
    <row r="6270">
      <c r="A6270" s="39" t="s">
        <v>17981</v>
      </c>
      <c r="B6270" s="39" t="s">
        <v>2843</v>
      </c>
      <c r="C6270" s="39" t="s">
        <v>447</v>
      </c>
      <c r="D6270" s="39" t="s">
        <v>17982</v>
      </c>
      <c r="E6270" s="39" t="s">
        <v>17983</v>
      </c>
      <c r="F6270" s="39" t="s">
        <v>17982</v>
      </c>
      <c r="G6270" s="238">
        <v>11.0</v>
      </c>
      <c r="H6270" s="39" t="s">
        <v>4082</v>
      </c>
      <c r="I6270" s="39" t="s">
        <v>4083</v>
      </c>
      <c r="J6270" s="39" t="s">
        <v>2639</v>
      </c>
      <c r="K6270" s="39" t="s">
        <v>4084</v>
      </c>
      <c r="L6270" s="248">
        <v>4.33992876774622E15</v>
      </c>
      <c r="M6270" s="39" t="b">
        <v>0</v>
      </c>
      <c r="N6270" s="39" t="s">
        <v>182</v>
      </c>
      <c r="O6270" s="234" t="str">
        <f>VLOOKUP(B6270,'Hoja 1'!A$1:B$10,2,FALSE)</f>
        <v>ESTADO DE PRODUCTOS Y acOMPAÑAMIENTO DIGITAL</v>
      </c>
    </row>
    <row r="6271">
      <c r="A6271" s="39" t="s">
        <v>17981</v>
      </c>
      <c r="B6271" s="39" t="s">
        <v>2843</v>
      </c>
      <c r="C6271" s="39" t="s">
        <v>447</v>
      </c>
      <c r="D6271" s="39" t="s">
        <v>17984</v>
      </c>
      <c r="E6271" s="39" t="s">
        <v>17985</v>
      </c>
      <c r="F6271" s="39" t="s">
        <v>17984</v>
      </c>
      <c r="G6271" s="238">
        <v>43.0</v>
      </c>
      <c r="H6271" s="39" t="s">
        <v>5984</v>
      </c>
      <c r="I6271" s="39" t="s">
        <v>5985</v>
      </c>
      <c r="J6271" s="39" t="s">
        <v>2671</v>
      </c>
      <c r="K6271" s="39" t="s">
        <v>5986</v>
      </c>
      <c r="L6271" s="248">
        <v>9.32531818143522E15</v>
      </c>
      <c r="M6271" s="39" t="b">
        <v>0</v>
      </c>
      <c r="N6271" s="39" t="s">
        <v>130</v>
      </c>
      <c r="O6271" s="234" t="str">
        <f>VLOOKUP(B6271,'Hoja 1'!A$1:B$10,2,FALSE)</f>
        <v>ESTADO DE PRODUCTOS Y acOMPAÑAMIENTO DIGITAL</v>
      </c>
    </row>
    <row r="6272">
      <c r="A6272" s="39" t="s">
        <v>17986</v>
      </c>
      <c r="B6272" s="39" t="s">
        <v>2843</v>
      </c>
      <c r="C6272" s="39" t="s">
        <v>447</v>
      </c>
      <c r="D6272" s="39" t="s">
        <v>7644</v>
      </c>
      <c r="E6272" s="39" t="s">
        <v>8503</v>
      </c>
      <c r="F6272" s="39" t="s">
        <v>7644</v>
      </c>
      <c r="G6272" s="238">
        <v>27.0</v>
      </c>
      <c r="H6272" s="39" t="s">
        <v>5097</v>
      </c>
      <c r="I6272" s="39" t="s">
        <v>5098</v>
      </c>
      <c r="J6272" s="39" t="s">
        <v>2655</v>
      </c>
      <c r="K6272" s="39" t="s">
        <v>5099</v>
      </c>
      <c r="L6272" s="248">
        <v>9.23552564014154E15</v>
      </c>
      <c r="M6272" s="39" t="b">
        <v>0</v>
      </c>
      <c r="N6272" s="39" t="s">
        <v>159</v>
      </c>
      <c r="O6272" s="234" t="str">
        <f>VLOOKUP(B6272,'Hoja 1'!A$1:B$10,2,FALSE)</f>
        <v>ESTADO DE PRODUCTOS Y acOMPAÑAMIENTO DIGITAL</v>
      </c>
    </row>
    <row r="6273">
      <c r="A6273" s="39" t="s">
        <v>17986</v>
      </c>
      <c r="B6273" s="39" t="s">
        <v>2843</v>
      </c>
      <c r="C6273" s="39" t="s">
        <v>447</v>
      </c>
      <c r="D6273" s="39" t="s">
        <v>17987</v>
      </c>
      <c r="E6273" s="39" t="s">
        <v>17988</v>
      </c>
      <c r="F6273" s="39" t="s">
        <v>17987</v>
      </c>
      <c r="G6273" s="238">
        <v>10.0</v>
      </c>
      <c r="H6273" s="39" t="s">
        <v>4076</v>
      </c>
      <c r="I6273" s="39" t="s">
        <v>4077</v>
      </c>
      <c r="J6273" s="39" t="s">
        <v>2638</v>
      </c>
      <c r="K6273" s="39" t="s">
        <v>4078</v>
      </c>
      <c r="L6273" s="248">
        <v>6.88387254658166E15</v>
      </c>
      <c r="M6273" s="39" t="b">
        <v>0</v>
      </c>
      <c r="N6273" s="39" t="s">
        <v>194</v>
      </c>
      <c r="O6273" s="234" t="str">
        <f>VLOOKUP(B6273,'Hoja 1'!A$1:B$10,2,FALSE)</f>
        <v>ESTADO DE PRODUCTOS Y acOMPAÑAMIENTO DIGITAL</v>
      </c>
    </row>
    <row r="6274">
      <c r="A6274" s="39" t="s">
        <v>17989</v>
      </c>
      <c r="B6274" s="39" t="s">
        <v>2799</v>
      </c>
      <c r="C6274" s="39" t="s">
        <v>447</v>
      </c>
      <c r="D6274" s="39" t="s">
        <v>17990</v>
      </c>
      <c r="E6274" s="39" t="s">
        <v>17991</v>
      </c>
      <c r="F6274" s="39" t="s">
        <v>17990</v>
      </c>
      <c r="G6274" s="238">
        <v>-1.0</v>
      </c>
      <c r="H6274" s="39" t="s">
        <v>3875</v>
      </c>
      <c r="I6274" s="39" t="s">
        <v>3876</v>
      </c>
      <c r="J6274" s="39" t="s">
        <v>2626</v>
      </c>
      <c r="K6274" s="39" t="s">
        <v>3877</v>
      </c>
      <c r="L6274" s="39" t="s">
        <v>3878</v>
      </c>
      <c r="M6274" s="39" t="b">
        <v>0</v>
      </c>
      <c r="N6274" s="39" t="s">
        <v>2625</v>
      </c>
      <c r="O6274" s="234" t="str">
        <f>VLOOKUP(B6274,'Hoja 1'!A$1:B$10,2,FALSE)</f>
        <v>SERVICIO</v>
      </c>
    </row>
    <row r="6275">
      <c r="A6275" s="39" t="s">
        <v>17989</v>
      </c>
      <c r="B6275" s="39" t="s">
        <v>2799</v>
      </c>
      <c r="C6275" s="39" t="s">
        <v>447</v>
      </c>
      <c r="D6275" s="39" t="s">
        <v>17992</v>
      </c>
      <c r="E6275" s="39" t="s">
        <v>17993</v>
      </c>
      <c r="F6275" s="39" t="s">
        <v>17992</v>
      </c>
      <c r="G6275" s="238">
        <v>27.0</v>
      </c>
      <c r="H6275" s="39" t="s">
        <v>5097</v>
      </c>
      <c r="I6275" s="39" t="s">
        <v>5098</v>
      </c>
      <c r="J6275" s="39" t="s">
        <v>2655</v>
      </c>
      <c r="K6275" s="39" t="s">
        <v>5099</v>
      </c>
      <c r="L6275" s="248">
        <v>7.47032281801004E15</v>
      </c>
      <c r="M6275" s="39" t="b">
        <v>0</v>
      </c>
      <c r="N6275" s="39" t="s">
        <v>159</v>
      </c>
      <c r="O6275" s="234" t="str">
        <f>VLOOKUP(B6275,'Hoja 1'!A$1:B$10,2,FALSE)</f>
        <v>SERVICIO</v>
      </c>
    </row>
    <row r="6276">
      <c r="A6276" s="39" t="s">
        <v>17994</v>
      </c>
      <c r="B6276" s="39" t="s">
        <v>2850</v>
      </c>
      <c r="C6276" s="39" t="s">
        <v>447</v>
      </c>
      <c r="D6276" s="39" t="s">
        <v>17995</v>
      </c>
      <c r="E6276" s="39" t="s">
        <v>17996</v>
      </c>
      <c r="F6276" s="39" t="s">
        <v>17995</v>
      </c>
      <c r="G6276" s="238">
        <v>23.0</v>
      </c>
      <c r="H6276" s="39" t="s">
        <v>5089</v>
      </c>
      <c r="I6276" s="39" t="s">
        <v>5090</v>
      </c>
      <c r="J6276" s="39" t="s">
        <v>2651</v>
      </c>
      <c r="K6276" s="39" t="s">
        <v>5091</v>
      </c>
      <c r="L6276" s="248">
        <v>2.90534296511679E15</v>
      </c>
      <c r="M6276" s="39" t="b">
        <v>0</v>
      </c>
      <c r="N6276" s="39" t="s">
        <v>156</v>
      </c>
      <c r="O6276" s="234" t="str">
        <f>VLOOKUP(B6276,'Hoja 1'!A$1:B$10,2,FALSE)</f>
        <v>RETENCIÓN</v>
      </c>
    </row>
    <row r="6277">
      <c r="A6277" s="39" t="s">
        <v>17994</v>
      </c>
      <c r="B6277" s="39" t="s">
        <v>2850</v>
      </c>
      <c r="C6277" s="39" t="s">
        <v>447</v>
      </c>
      <c r="D6277" s="39" t="s">
        <v>17997</v>
      </c>
      <c r="E6277" s="39" t="s">
        <v>17998</v>
      </c>
      <c r="F6277" s="39" t="s">
        <v>17997</v>
      </c>
      <c r="G6277" s="238">
        <v>34.0</v>
      </c>
      <c r="H6277" s="39" t="s">
        <v>4359</v>
      </c>
      <c r="I6277" s="39" t="s">
        <v>4360</v>
      </c>
      <c r="J6277" s="39" t="s">
        <v>2662</v>
      </c>
      <c r="K6277" s="39" t="s">
        <v>4361</v>
      </c>
      <c r="L6277" s="248">
        <v>9.47140238741631E15</v>
      </c>
      <c r="M6277" s="39" t="b">
        <v>0</v>
      </c>
      <c r="N6277" s="39" t="s">
        <v>143</v>
      </c>
      <c r="O6277" s="234" t="str">
        <f>VLOOKUP(B6277,'Hoja 1'!A$1:B$10,2,FALSE)</f>
        <v>RETENCIÓN</v>
      </c>
    </row>
    <row r="6278">
      <c r="A6278" s="39" t="s">
        <v>17999</v>
      </c>
      <c r="B6278" s="39" t="s">
        <v>2799</v>
      </c>
      <c r="C6278" s="39" t="s">
        <v>447</v>
      </c>
      <c r="D6278" s="39" t="s">
        <v>18000</v>
      </c>
      <c r="E6278" s="39" t="s">
        <v>18001</v>
      </c>
      <c r="F6278" s="39" t="s">
        <v>18000</v>
      </c>
      <c r="G6278" s="238">
        <v>39.0</v>
      </c>
      <c r="H6278" s="39" t="s">
        <v>4412</v>
      </c>
      <c r="I6278" s="39" t="s">
        <v>4413</v>
      </c>
      <c r="J6278" s="39" t="s">
        <v>2667</v>
      </c>
      <c r="K6278" s="39" t="s">
        <v>4414</v>
      </c>
      <c r="L6278" s="248">
        <v>8.66734799875903E15</v>
      </c>
      <c r="M6278" s="39" t="b">
        <v>0</v>
      </c>
      <c r="N6278" s="39" t="s">
        <v>137</v>
      </c>
      <c r="O6278" s="234" t="str">
        <f>VLOOKUP(B6278,'Hoja 1'!A$1:B$10,2,FALSE)</f>
        <v>SERVICIO</v>
      </c>
    </row>
    <row r="6279">
      <c r="A6279" s="39" t="s">
        <v>17999</v>
      </c>
      <c r="B6279" s="39" t="s">
        <v>2799</v>
      </c>
      <c r="C6279" s="39" t="s">
        <v>447</v>
      </c>
      <c r="D6279" s="39" t="s">
        <v>18002</v>
      </c>
      <c r="E6279" s="39" t="s">
        <v>18003</v>
      </c>
      <c r="F6279" s="39" t="s">
        <v>18002</v>
      </c>
      <c r="G6279" s="238">
        <v>14.0</v>
      </c>
      <c r="H6279" s="39" t="s">
        <v>4243</v>
      </c>
      <c r="I6279" s="39" t="s">
        <v>4244</v>
      </c>
      <c r="J6279" s="39" t="s">
        <v>2642</v>
      </c>
      <c r="K6279" s="39" t="s">
        <v>4245</v>
      </c>
      <c r="L6279" s="39" t="s">
        <v>2796</v>
      </c>
      <c r="M6279" s="39" t="b">
        <v>0</v>
      </c>
      <c r="N6279" s="39" t="s">
        <v>59</v>
      </c>
      <c r="O6279" s="234" t="str">
        <f>VLOOKUP(B6279,'Hoja 1'!A$1:B$10,2,FALSE)</f>
        <v>SERVICIO</v>
      </c>
    </row>
    <row r="6280">
      <c r="A6280" s="39" t="s">
        <v>17999</v>
      </c>
      <c r="B6280" s="39" t="s">
        <v>2799</v>
      </c>
      <c r="C6280" s="39" t="s">
        <v>447</v>
      </c>
      <c r="D6280" s="39" t="s">
        <v>18004</v>
      </c>
      <c r="E6280" s="39" t="s">
        <v>18005</v>
      </c>
      <c r="F6280" s="39" t="s">
        <v>18004</v>
      </c>
      <c r="G6280" s="238">
        <v>3.0</v>
      </c>
      <c r="H6280" s="39" t="s">
        <v>4046</v>
      </c>
      <c r="I6280" s="39" t="s">
        <v>4047</v>
      </c>
      <c r="J6280" s="39" t="s">
        <v>2630</v>
      </c>
      <c r="K6280" s="39" t="s">
        <v>4048</v>
      </c>
      <c r="L6280" s="248">
        <v>8.53624203150392E15</v>
      </c>
      <c r="M6280" s="39" t="b">
        <v>0</v>
      </c>
      <c r="N6280" s="39" t="s">
        <v>195</v>
      </c>
      <c r="O6280" s="234" t="str">
        <f>VLOOKUP(B6280,'Hoja 1'!A$1:B$10,2,FALSE)</f>
        <v>SERVICIO</v>
      </c>
    </row>
    <row r="6281">
      <c r="A6281" s="39" t="s">
        <v>18006</v>
      </c>
      <c r="B6281" s="39" t="s">
        <v>2850</v>
      </c>
      <c r="C6281" s="39" t="s">
        <v>447</v>
      </c>
      <c r="D6281" s="39" t="s">
        <v>17442</v>
      </c>
      <c r="E6281" s="39" t="s">
        <v>17443</v>
      </c>
      <c r="F6281" s="39" t="s">
        <v>17442</v>
      </c>
      <c r="G6281" s="238">
        <v>7.0</v>
      </c>
      <c r="H6281" s="39" t="s">
        <v>4002</v>
      </c>
      <c r="I6281" s="39" t="s">
        <v>4003</v>
      </c>
      <c r="J6281" s="39" t="s">
        <v>2634</v>
      </c>
      <c r="K6281" s="39" t="s">
        <v>4004</v>
      </c>
      <c r="L6281" s="248">
        <v>9.53836098805662E14</v>
      </c>
      <c r="M6281" s="39" t="b">
        <v>0</v>
      </c>
      <c r="N6281" s="39" t="s">
        <v>191</v>
      </c>
      <c r="O6281" s="234" t="str">
        <f>VLOOKUP(B6281,'Hoja 1'!A$1:B$10,2,FALSE)</f>
        <v>RETENCIÓN</v>
      </c>
    </row>
    <row r="6282">
      <c r="A6282" s="39" t="s">
        <v>18006</v>
      </c>
      <c r="B6282" s="39" t="s">
        <v>2850</v>
      </c>
      <c r="C6282" s="39" t="s">
        <v>447</v>
      </c>
      <c r="D6282" s="39" t="s">
        <v>18007</v>
      </c>
      <c r="E6282" s="39" t="s">
        <v>18008</v>
      </c>
      <c r="F6282" s="39" t="s">
        <v>18007</v>
      </c>
      <c r="G6282" s="238">
        <v>-1.0</v>
      </c>
      <c r="H6282" s="39" t="s">
        <v>3875</v>
      </c>
      <c r="I6282" s="39" t="s">
        <v>3876</v>
      </c>
      <c r="J6282" s="39" t="s">
        <v>2626</v>
      </c>
      <c r="K6282" s="39" t="s">
        <v>3877</v>
      </c>
      <c r="L6282" s="39" t="s">
        <v>3878</v>
      </c>
      <c r="M6282" s="39" t="b">
        <v>0</v>
      </c>
      <c r="N6282" s="39" t="s">
        <v>2625</v>
      </c>
      <c r="O6282" s="234" t="str">
        <f>VLOOKUP(B6282,'Hoja 1'!A$1:B$10,2,FALSE)</f>
        <v>RETENCIÓN</v>
      </c>
    </row>
    <row r="6283">
      <c r="A6283" s="39" t="s">
        <v>18006</v>
      </c>
      <c r="B6283" s="39" t="s">
        <v>2850</v>
      </c>
      <c r="C6283" s="39" t="s">
        <v>447</v>
      </c>
      <c r="D6283" s="39" t="s">
        <v>4856</v>
      </c>
      <c r="E6283" s="39" t="s">
        <v>4857</v>
      </c>
      <c r="F6283" s="39" t="s">
        <v>4856</v>
      </c>
      <c r="G6283" s="238">
        <v>36.0</v>
      </c>
      <c r="H6283" s="39" t="s">
        <v>4293</v>
      </c>
      <c r="I6283" s="39" t="s">
        <v>4294</v>
      </c>
      <c r="J6283" s="39" t="s">
        <v>2664</v>
      </c>
      <c r="K6283" s="39" t="s">
        <v>4295</v>
      </c>
      <c r="L6283" s="248">
        <v>5.27971586998029E15</v>
      </c>
      <c r="M6283" s="39" t="b">
        <v>0</v>
      </c>
      <c r="N6283" s="39" t="s">
        <v>59</v>
      </c>
      <c r="O6283" s="234" t="str">
        <f>VLOOKUP(B6283,'Hoja 1'!A$1:B$10,2,FALSE)</f>
        <v>RETENCIÓN</v>
      </c>
    </row>
    <row r="6284">
      <c r="A6284" s="39" t="s">
        <v>18009</v>
      </c>
      <c r="B6284" s="39" t="s">
        <v>2799</v>
      </c>
      <c r="C6284" s="39" t="s">
        <v>447</v>
      </c>
      <c r="D6284" s="39" t="s">
        <v>18010</v>
      </c>
      <c r="E6284" s="39" t="s">
        <v>18011</v>
      </c>
      <c r="F6284" s="39" t="s">
        <v>18010</v>
      </c>
      <c r="G6284" s="238">
        <v>2.0</v>
      </c>
      <c r="H6284" s="39" t="s">
        <v>4169</v>
      </c>
      <c r="I6284" s="39" t="s">
        <v>4170</v>
      </c>
      <c r="J6284" s="39" t="s">
        <v>2629</v>
      </c>
      <c r="K6284" s="39" t="s">
        <v>4171</v>
      </c>
      <c r="L6284" s="39" t="s">
        <v>2796</v>
      </c>
      <c r="M6284" s="39" t="b">
        <v>0</v>
      </c>
      <c r="N6284" s="39" t="s">
        <v>198</v>
      </c>
      <c r="O6284" s="234" t="str">
        <f>VLOOKUP(B6284,'Hoja 1'!A$1:B$10,2,FALSE)</f>
        <v>SERVICIO</v>
      </c>
    </row>
    <row r="6285">
      <c r="A6285" s="39" t="s">
        <v>18012</v>
      </c>
      <c r="B6285" s="39" t="s">
        <v>2843</v>
      </c>
      <c r="C6285" s="39" t="s">
        <v>447</v>
      </c>
      <c r="D6285" s="39" t="s">
        <v>18013</v>
      </c>
      <c r="E6285" s="39" t="s">
        <v>18014</v>
      </c>
      <c r="F6285" s="39" t="s">
        <v>18013</v>
      </c>
      <c r="G6285" s="238">
        <v>-1.0</v>
      </c>
      <c r="H6285" s="39" t="s">
        <v>3875</v>
      </c>
      <c r="I6285" s="39" t="s">
        <v>3876</v>
      </c>
      <c r="J6285" s="39" t="s">
        <v>2626</v>
      </c>
      <c r="K6285" s="39" t="s">
        <v>3877</v>
      </c>
      <c r="L6285" s="39" t="s">
        <v>3878</v>
      </c>
      <c r="M6285" s="39" t="b">
        <v>0</v>
      </c>
      <c r="N6285" s="39" t="s">
        <v>2625</v>
      </c>
      <c r="O6285" s="234" t="str">
        <f>VLOOKUP(B6285,'Hoja 1'!A$1:B$10,2,FALSE)</f>
        <v>ESTADO DE PRODUCTOS Y acOMPAÑAMIENTO DIGITAL</v>
      </c>
    </row>
    <row r="6286">
      <c r="A6286" s="39" t="s">
        <v>18012</v>
      </c>
      <c r="B6286" s="39" t="s">
        <v>2843</v>
      </c>
      <c r="C6286" s="39" t="s">
        <v>447</v>
      </c>
      <c r="D6286" s="39" t="s">
        <v>18015</v>
      </c>
      <c r="E6286" s="39" t="s">
        <v>18016</v>
      </c>
      <c r="F6286" s="39" t="s">
        <v>18015</v>
      </c>
      <c r="G6286" s="238">
        <v>68.0</v>
      </c>
      <c r="H6286" s="39" t="s">
        <v>6680</v>
      </c>
      <c r="I6286" s="39" t="s">
        <v>6681</v>
      </c>
      <c r="J6286" s="39" t="s">
        <v>2696</v>
      </c>
      <c r="K6286" s="39" t="s">
        <v>6682</v>
      </c>
      <c r="L6286" s="39" t="s">
        <v>2796</v>
      </c>
      <c r="M6286" s="39" t="b">
        <v>0</v>
      </c>
      <c r="N6286" s="39" t="s">
        <v>101</v>
      </c>
      <c r="O6286" s="234" t="str">
        <f>VLOOKUP(B6286,'Hoja 1'!A$1:B$10,2,FALSE)</f>
        <v>ESTADO DE PRODUCTOS Y acOMPAÑAMIENTO DIGITAL</v>
      </c>
    </row>
    <row r="6287">
      <c r="A6287" s="39" t="s">
        <v>18012</v>
      </c>
      <c r="B6287" s="39" t="s">
        <v>2843</v>
      </c>
      <c r="C6287" s="39" t="s">
        <v>447</v>
      </c>
      <c r="D6287" s="39" t="s">
        <v>18017</v>
      </c>
      <c r="E6287" s="39" t="s">
        <v>18018</v>
      </c>
      <c r="F6287" s="39" t="s">
        <v>18017</v>
      </c>
      <c r="G6287" s="238">
        <v>-1.0</v>
      </c>
      <c r="H6287" s="39" t="s">
        <v>3875</v>
      </c>
      <c r="I6287" s="39" t="s">
        <v>3876</v>
      </c>
      <c r="J6287" s="39" t="s">
        <v>2626</v>
      </c>
      <c r="K6287" s="39" t="s">
        <v>3877</v>
      </c>
      <c r="L6287" s="39" t="s">
        <v>3878</v>
      </c>
      <c r="M6287" s="39" t="b">
        <v>0</v>
      </c>
      <c r="N6287" s="39" t="s">
        <v>2625</v>
      </c>
      <c r="O6287" s="234" t="str">
        <f>VLOOKUP(B6287,'Hoja 1'!A$1:B$10,2,FALSE)</f>
        <v>ESTADO DE PRODUCTOS Y acOMPAÑAMIENTO DIGITAL</v>
      </c>
    </row>
    <row r="6288">
      <c r="A6288" s="39" t="s">
        <v>18019</v>
      </c>
      <c r="B6288" s="39" t="s">
        <v>2812</v>
      </c>
      <c r="C6288" s="39" t="s">
        <v>447</v>
      </c>
      <c r="D6288" s="39" t="s">
        <v>18020</v>
      </c>
      <c r="E6288" s="39" t="s">
        <v>18021</v>
      </c>
      <c r="F6288" s="39" t="s">
        <v>18020</v>
      </c>
      <c r="G6288" s="238">
        <v>16.0</v>
      </c>
      <c r="H6288" s="39" t="s">
        <v>4497</v>
      </c>
      <c r="I6288" s="39" t="s">
        <v>4498</v>
      </c>
      <c r="J6288" s="39" t="s">
        <v>2644</v>
      </c>
      <c r="K6288" s="39" t="s">
        <v>4499</v>
      </c>
      <c r="L6288" s="248">
        <v>7.62169555982478E15</v>
      </c>
      <c r="M6288" s="39" t="b">
        <v>0</v>
      </c>
      <c r="N6288" s="39" t="s">
        <v>172</v>
      </c>
      <c r="O6288" s="234" t="str">
        <f>VLOOKUP(B6288,'Hoja 1'!A$1:B$10,2,FALSE)</f>
        <v>INDEMNIZacIONES - QYR</v>
      </c>
    </row>
    <row r="6289">
      <c r="A6289" s="39" t="s">
        <v>18019</v>
      </c>
      <c r="B6289" s="39" t="s">
        <v>2812</v>
      </c>
      <c r="C6289" s="39" t="s">
        <v>447</v>
      </c>
      <c r="D6289" s="39" t="s">
        <v>18022</v>
      </c>
      <c r="E6289" s="39" t="s">
        <v>18023</v>
      </c>
      <c r="F6289" s="39" t="s">
        <v>18022</v>
      </c>
      <c r="G6289" s="238">
        <v>-1.0</v>
      </c>
      <c r="H6289" s="39" t="s">
        <v>3875</v>
      </c>
      <c r="I6289" s="39" t="s">
        <v>3876</v>
      </c>
      <c r="J6289" s="39" t="s">
        <v>2626</v>
      </c>
      <c r="K6289" s="39" t="s">
        <v>3877</v>
      </c>
      <c r="L6289" s="39" t="s">
        <v>3878</v>
      </c>
      <c r="M6289" s="39" t="b">
        <v>0</v>
      </c>
      <c r="N6289" s="39" t="s">
        <v>2625</v>
      </c>
      <c r="O6289" s="234" t="str">
        <f>VLOOKUP(B6289,'Hoja 1'!A$1:B$10,2,FALSE)</f>
        <v>INDEMNIZacIONES - QYR</v>
      </c>
    </row>
    <row r="6290">
      <c r="A6290" s="39" t="s">
        <v>18024</v>
      </c>
      <c r="B6290" s="39" t="s">
        <v>2799</v>
      </c>
      <c r="C6290" s="39" t="s">
        <v>447</v>
      </c>
      <c r="D6290" s="39" t="s">
        <v>18025</v>
      </c>
      <c r="E6290" s="39" t="s">
        <v>18026</v>
      </c>
      <c r="F6290" s="39" t="s">
        <v>18025</v>
      </c>
      <c r="G6290" s="238">
        <v>0.0</v>
      </c>
      <c r="H6290" s="39" t="s">
        <v>3892</v>
      </c>
      <c r="I6290" s="39" t="s">
        <v>3893</v>
      </c>
      <c r="J6290" s="39" t="s">
        <v>2627</v>
      </c>
      <c r="K6290" s="39" t="s">
        <v>3894</v>
      </c>
      <c r="L6290" s="39" t="s">
        <v>2796</v>
      </c>
      <c r="M6290" s="39" t="b">
        <v>0</v>
      </c>
      <c r="N6290" s="39" t="s">
        <v>201</v>
      </c>
      <c r="O6290" s="234" t="str">
        <f>VLOOKUP(B6290,'Hoja 1'!A$1:B$10,2,FALSE)</f>
        <v>SERVICIO</v>
      </c>
    </row>
    <row r="6291">
      <c r="A6291" s="39" t="s">
        <v>18024</v>
      </c>
      <c r="B6291" s="39" t="s">
        <v>2799</v>
      </c>
      <c r="C6291" s="39" t="s">
        <v>447</v>
      </c>
      <c r="D6291" s="39" t="s">
        <v>18027</v>
      </c>
      <c r="E6291" s="39" t="s">
        <v>18028</v>
      </c>
      <c r="F6291" s="39" t="s">
        <v>18027</v>
      </c>
      <c r="G6291" s="238">
        <v>93.0</v>
      </c>
      <c r="H6291" s="39" t="s">
        <v>4369</v>
      </c>
      <c r="I6291" s="39" t="s">
        <v>4370</v>
      </c>
      <c r="J6291" s="39" t="s">
        <v>2721</v>
      </c>
      <c r="K6291" s="39" t="s">
        <v>4371</v>
      </c>
      <c r="L6291" s="39" t="s">
        <v>2796</v>
      </c>
      <c r="M6291" s="39" t="b">
        <v>0</v>
      </c>
      <c r="N6291" s="39" t="s">
        <v>76</v>
      </c>
      <c r="O6291" s="234" t="str">
        <f>VLOOKUP(B6291,'Hoja 1'!A$1:B$10,2,FALSE)</f>
        <v>SERVICIO</v>
      </c>
    </row>
    <row r="6292">
      <c r="A6292" s="39" t="s">
        <v>18024</v>
      </c>
      <c r="B6292" s="39" t="s">
        <v>2799</v>
      </c>
      <c r="C6292" s="39" t="s">
        <v>447</v>
      </c>
      <c r="D6292" s="39" t="s">
        <v>18029</v>
      </c>
      <c r="E6292" s="39" t="s">
        <v>18030</v>
      </c>
      <c r="F6292" s="39" t="s">
        <v>18029</v>
      </c>
      <c r="G6292" s="238">
        <v>52.0</v>
      </c>
      <c r="H6292" s="39" t="s">
        <v>3970</v>
      </c>
      <c r="I6292" s="39" t="s">
        <v>3971</v>
      </c>
      <c r="J6292" s="39" t="s">
        <v>2680</v>
      </c>
      <c r="K6292" s="39" t="s">
        <v>3972</v>
      </c>
      <c r="L6292" s="248">
        <v>7.73906094896915E14</v>
      </c>
      <c r="M6292" s="39" t="b">
        <v>0</v>
      </c>
      <c r="N6292" s="39" t="s">
        <v>118</v>
      </c>
      <c r="O6292" s="234" t="str">
        <f>VLOOKUP(B6292,'Hoja 1'!A$1:B$10,2,FALSE)</f>
        <v>SERVICIO</v>
      </c>
    </row>
    <row r="6293">
      <c r="A6293" s="39" t="s">
        <v>18031</v>
      </c>
      <c r="B6293" s="39" t="s">
        <v>2799</v>
      </c>
      <c r="C6293" s="39" t="s">
        <v>447</v>
      </c>
      <c r="D6293" s="39" t="s">
        <v>18032</v>
      </c>
      <c r="E6293" s="39" t="s">
        <v>18033</v>
      </c>
      <c r="F6293" s="39" t="s">
        <v>18032</v>
      </c>
      <c r="G6293" s="238">
        <v>55.0</v>
      </c>
      <c r="H6293" s="39" t="s">
        <v>3995</v>
      </c>
      <c r="I6293" s="39" t="s">
        <v>3996</v>
      </c>
      <c r="J6293" s="39" t="s">
        <v>2683</v>
      </c>
      <c r="K6293" s="39" t="s">
        <v>3997</v>
      </c>
      <c r="L6293" s="248">
        <v>5.8156078933248E15</v>
      </c>
      <c r="M6293" s="39" t="b">
        <v>0</v>
      </c>
      <c r="N6293" s="39" t="s">
        <v>116</v>
      </c>
      <c r="O6293" s="234" t="str">
        <f>VLOOKUP(B6293,'Hoja 1'!A$1:B$10,2,FALSE)</f>
        <v>SERVICIO</v>
      </c>
    </row>
    <row r="6294">
      <c r="A6294" s="39" t="s">
        <v>18031</v>
      </c>
      <c r="B6294" s="39" t="s">
        <v>2799</v>
      </c>
      <c r="C6294" s="39" t="s">
        <v>447</v>
      </c>
      <c r="D6294" s="39" t="s">
        <v>18034</v>
      </c>
      <c r="E6294" s="39" t="s">
        <v>18035</v>
      </c>
      <c r="F6294" s="39" t="s">
        <v>18034</v>
      </c>
      <c r="G6294" s="238">
        <v>34.0</v>
      </c>
      <c r="H6294" s="39" t="s">
        <v>4359</v>
      </c>
      <c r="I6294" s="39" t="s">
        <v>4360</v>
      </c>
      <c r="J6294" s="39" t="s">
        <v>2662</v>
      </c>
      <c r="K6294" s="39" t="s">
        <v>4361</v>
      </c>
      <c r="L6294" s="248">
        <v>5.84376820079852E14</v>
      </c>
      <c r="M6294" s="39" t="b">
        <v>0</v>
      </c>
      <c r="N6294" s="39" t="s">
        <v>143</v>
      </c>
      <c r="O6294" s="234" t="str">
        <f>VLOOKUP(B6294,'Hoja 1'!A$1:B$10,2,FALSE)</f>
        <v>SERVICIO</v>
      </c>
    </row>
    <row r="6295">
      <c r="A6295" s="39" t="s">
        <v>18036</v>
      </c>
      <c r="B6295" s="39" t="s">
        <v>2799</v>
      </c>
      <c r="C6295" s="39" t="s">
        <v>447</v>
      </c>
      <c r="D6295" s="39" t="s">
        <v>18037</v>
      </c>
      <c r="E6295" s="39" t="s">
        <v>18038</v>
      </c>
      <c r="F6295" s="39" t="s">
        <v>18037</v>
      </c>
      <c r="G6295" s="238">
        <v>87.0</v>
      </c>
      <c r="H6295" s="39" t="s">
        <v>3870</v>
      </c>
      <c r="I6295" s="39" t="s">
        <v>3871</v>
      </c>
      <c r="J6295" s="39" t="s">
        <v>2715</v>
      </c>
      <c r="K6295" s="39" t="s">
        <v>3872</v>
      </c>
      <c r="L6295" s="248">
        <v>3.73359237714354E16</v>
      </c>
      <c r="M6295" s="39" t="b">
        <v>0</v>
      </c>
      <c r="N6295" s="39" t="s">
        <v>79</v>
      </c>
      <c r="O6295" s="234" t="str">
        <f>VLOOKUP(B6295,'Hoja 1'!A$1:B$10,2,FALSE)</f>
        <v>SERVICIO</v>
      </c>
    </row>
    <row r="6296">
      <c r="A6296" s="39" t="s">
        <v>18039</v>
      </c>
      <c r="B6296" s="39" t="s">
        <v>2850</v>
      </c>
      <c r="C6296" s="39" t="s">
        <v>447</v>
      </c>
      <c r="D6296" s="39" t="s">
        <v>18040</v>
      </c>
      <c r="E6296" s="39" t="s">
        <v>18041</v>
      </c>
      <c r="F6296" s="39" t="s">
        <v>18040</v>
      </c>
      <c r="G6296" s="238">
        <v>-1.0</v>
      </c>
      <c r="H6296" s="39" t="s">
        <v>3875</v>
      </c>
      <c r="I6296" s="39" t="s">
        <v>3876</v>
      </c>
      <c r="J6296" s="39" t="s">
        <v>2626</v>
      </c>
      <c r="K6296" s="39" t="s">
        <v>3877</v>
      </c>
      <c r="L6296" s="39" t="s">
        <v>3878</v>
      </c>
      <c r="M6296" s="39" t="b">
        <v>0</v>
      </c>
      <c r="N6296" s="39" t="s">
        <v>2625</v>
      </c>
      <c r="O6296" s="234" t="str">
        <f>VLOOKUP(B6296,'Hoja 1'!A$1:B$10,2,FALSE)</f>
        <v>RETENCIÓN</v>
      </c>
    </row>
    <row r="6297">
      <c r="A6297" s="39" t="s">
        <v>18039</v>
      </c>
      <c r="B6297" s="39" t="s">
        <v>2850</v>
      </c>
      <c r="C6297" s="39" t="s">
        <v>447</v>
      </c>
      <c r="D6297" s="39" t="s">
        <v>18042</v>
      </c>
      <c r="E6297" s="39" t="s">
        <v>18043</v>
      </c>
      <c r="F6297" s="39" t="s">
        <v>18042</v>
      </c>
      <c r="G6297" s="238">
        <v>7.0</v>
      </c>
      <c r="H6297" s="39" t="s">
        <v>4002</v>
      </c>
      <c r="I6297" s="39" t="s">
        <v>4003</v>
      </c>
      <c r="J6297" s="39" t="s">
        <v>2634</v>
      </c>
      <c r="K6297" s="39" t="s">
        <v>4004</v>
      </c>
      <c r="L6297" s="248">
        <v>9.40448359198416E15</v>
      </c>
      <c r="M6297" s="39" t="b">
        <v>0</v>
      </c>
      <c r="N6297" s="39" t="s">
        <v>191</v>
      </c>
      <c r="O6297" s="234" t="str">
        <f>VLOOKUP(B6297,'Hoja 1'!A$1:B$10,2,FALSE)</f>
        <v>RETENCIÓN</v>
      </c>
    </row>
    <row r="6298">
      <c r="A6298" s="39" t="s">
        <v>18044</v>
      </c>
      <c r="B6298" s="39" t="s">
        <v>2799</v>
      </c>
      <c r="C6298" s="39" t="s">
        <v>447</v>
      </c>
      <c r="D6298" s="39" t="s">
        <v>18045</v>
      </c>
      <c r="E6298" s="39" t="s">
        <v>18046</v>
      </c>
      <c r="F6298" s="39" t="s">
        <v>18045</v>
      </c>
      <c r="G6298" s="238">
        <v>24.0</v>
      </c>
      <c r="H6298" s="39" t="s">
        <v>4871</v>
      </c>
      <c r="I6298" s="39" t="s">
        <v>4872</v>
      </c>
      <c r="J6298" s="39" t="s">
        <v>2652</v>
      </c>
      <c r="K6298" s="39" t="s">
        <v>4873</v>
      </c>
      <c r="L6298" s="248">
        <v>7.56211629521932E15</v>
      </c>
      <c r="M6298" s="39" t="b">
        <v>0</v>
      </c>
      <c r="N6298" s="39" t="s">
        <v>158</v>
      </c>
      <c r="O6298" s="234" t="str">
        <f>VLOOKUP(B6298,'Hoja 1'!A$1:B$10,2,FALSE)</f>
        <v>SERVICIO</v>
      </c>
    </row>
    <row r="6299">
      <c r="A6299" s="39" t="s">
        <v>18044</v>
      </c>
      <c r="B6299" s="39" t="s">
        <v>2799</v>
      </c>
      <c r="C6299" s="39" t="s">
        <v>447</v>
      </c>
      <c r="D6299" s="39" t="s">
        <v>18047</v>
      </c>
      <c r="E6299" s="39" t="s">
        <v>18048</v>
      </c>
      <c r="F6299" s="39" t="s">
        <v>18047</v>
      </c>
      <c r="G6299" s="238">
        <v>5.0</v>
      </c>
      <c r="H6299" s="39" t="s">
        <v>3962</v>
      </c>
      <c r="I6299" s="39" t="s">
        <v>3963</v>
      </c>
      <c r="J6299" s="39" t="s">
        <v>2632</v>
      </c>
      <c r="K6299" s="39" t="s">
        <v>3964</v>
      </c>
      <c r="L6299" s="248">
        <v>6.79414323229259E15</v>
      </c>
      <c r="M6299" s="39" t="b">
        <v>0</v>
      </c>
      <c r="N6299" s="39" t="s">
        <v>187</v>
      </c>
      <c r="O6299" s="234" t="str">
        <f>VLOOKUP(B6299,'Hoja 1'!A$1:B$10,2,FALSE)</f>
        <v>SERVICIO</v>
      </c>
    </row>
    <row r="6300">
      <c r="A6300" s="39" t="s">
        <v>18049</v>
      </c>
      <c r="B6300" s="39" t="s">
        <v>2790</v>
      </c>
      <c r="C6300" s="39" t="s">
        <v>447</v>
      </c>
      <c r="D6300" s="39" t="s">
        <v>18050</v>
      </c>
      <c r="E6300" s="39" t="s">
        <v>18051</v>
      </c>
      <c r="F6300" s="39" t="s">
        <v>18050</v>
      </c>
      <c r="G6300" s="238">
        <v>4.0</v>
      </c>
      <c r="H6300" s="39" t="s">
        <v>3928</v>
      </c>
      <c r="I6300" s="39" t="s">
        <v>3929</v>
      </c>
      <c r="J6300" s="39" t="s">
        <v>2631</v>
      </c>
      <c r="K6300" s="39" t="s">
        <v>3930</v>
      </c>
      <c r="L6300" s="248">
        <v>3.84783108593078E16</v>
      </c>
      <c r="M6300" s="39" t="b">
        <v>0</v>
      </c>
      <c r="N6300" s="39" t="s">
        <v>196</v>
      </c>
      <c r="O6300" s="234" t="str">
        <f>VLOOKUP(B6300,'Hoja 1'!A$1:B$10,2,FALSE)</f>
        <v>ALTO VALOR SERVICIO</v>
      </c>
    </row>
    <row r="6301">
      <c r="A6301" s="39" t="s">
        <v>18049</v>
      </c>
      <c r="B6301" s="39" t="s">
        <v>2790</v>
      </c>
      <c r="C6301" s="39" t="s">
        <v>447</v>
      </c>
      <c r="D6301" s="39" t="s">
        <v>18052</v>
      </c>
      <c r="E6301" s="39" t="s">
        <v>18053</v>
      </c>
      <c r="F6301" s="39" t="s">
        <v>18052</v>
      </c>
      <c r="G6301" s="238">
        <v>66.0</v>
      </c>
      <c r="H6301" s="39" t="s">
        <v>4665</v>
      </c>
      <c r="I6301" s="39" t="s">
        <v>4666</v>
      </c>
      <c r="J6301" s="39" t="s">
        <v>2694</v>
      </c>
      <c r="K6301" s="39" t="s">
        <v>4667</v>
      </c>
      <c r="L6301" s="248">
        <v>6.12816616778214E14</v>
      </c>
      <c r="M6301" s="39" t="b">
        <v>0</v>
      </c>
      <c r="N6301" s="39" t="s">
        <v>106</v>
      </c>
      <c r="O6301" s="234" t="str">
        <f>VLOOKUP(B6301,'Hoja 1'!A$1:B$10,2,FALSE)</f>
        <v>ALTO VALOR SERVICIO</v>
      </c>
    </row>
    <row r="6302">
      <c r="A6302" s="39" t="s">
        <v>18049</v>
      </c>
      <c r="B6302" s="39" t="s">
        <v>2790</v>
      </c>
      <c r="C6302" s="39" t="s">
        <v>447</v>
      </c>
      <c r="D6302" s="39" t="s">
        <v>18054</v>
      </c>
      <c r="E6302" s="39" t="s">
        <v>18055</v>
      </c>
      <c r="F6302" s="39" t="s">
        <v>18054</v>
      </c>
      <c r="G6302" s="238">
        <v>22.0</v>
      </c>
      <c r="H6302" s="39" t="s">
        <v>4032</v>
      </c>
      <c r="I6302" s="39" t="s">
        <v>4033</v>
      </c>
      <c r="J6302" s="39" t="s">
        <v>2650</v>
      </c>
      <c r="K6302" s="39" t="s">
        <v>4034</v>
      </c>
      <c r="L6302" s="39" t="s">
        <v>2796</v>
      </c>
      <c r="M6302" s="39" t="b">
        <v>0</v>
      </c>
      <c r="N6302" s="39" t="s">
        <v>162</v>
      </c>
      <c r="O6302" s="234" t="str">
        <f>VLOOKUP(B6302,'Hoja 1'!A$1:B$10,2,FALSE)</f>
        <v>ALTO VALOR SERVICIO</v>
      </c>
    </row>
    <row r="6303">
      <c r="A6303" s="39" t="s">
        <v>18056</v>
      </c>
      <c r="B6303" s="39" t="s">
        <v>2799</v>
      </c>
      <c r="C6303" s="39" t="s">
        <v>447</v>
      </c>
      <c r="D6303" s="39" t="s">
        <v>18057</v>
      </c>
      <c r="E6303" s="39" t="s">
        <v>18058</v>
      </c>
      <c r="F6303" s="39" t="s">
        <v>18057</v>
      </c>
      <c r="G6303" s="238">
        <v>39.0</v>
      </c>
      <c r="H6303" s="39" t="s">
        <v>4412</v>
      </c>
      <c r="I6303" s="39" t="s">
        <v>4413</v>
      </c>
      <c r="J6303" s="39" t="s">
        <v>2667</v>
      </c>
      <c r="K6303" s="39" t="s">
        <v>4414</v>
      </c>
      <c r="L6303" s="248">
        <v>6.92530030134194E15</v>
      </c>
      <c r="M6303" s="39" t="b">
        <v>0</v>
      </c>
      <c r="N6303" s="39" t="s">
        <v>137</v>
      </c>
      <c r="O6303" s="234" t="str">
        <f>VLOOKUP(B6303,'Hoja 1'!A$1:B$10,2,FALSE)</f>
        <v>SERVICIO</v>
      </c>
    </row>
    <row r="6304">
      <c r="A6304" s="39" t="s">
        <v>18056</v>
      </c>
      <c r="B6304" s="39" t="s">
        <v>2799</v>
      </c>
      <c r="C6304" s="39" t="s">
        <v>447</v>
      </c>
      <c r="D6304" s="39" t="s">
        <v>18059</v>
      </c>
      <c r="E6304" s="39" t="s">
        <v>18060</v>
      </c>
      <c r="F6304" s="39" t="s">
        <v>18059</v>
      </c>
      <c r="G6304" s="238">
        <v>31.0</v>
      </c>
      <c r="H6304" s="39" t="s">
        <v>4138</v>
      </c>
      <c r="I6304" s="39" t="s">
        <v>4139</v>
      </c>
      <c r="J6304" s="39" t="s">
        <v>2659</v>
      </c>
      <c r="K6304" s="39" t="s">
        <v>4140</v>
      </c>
      <c r="L6304" s="248">
        <v>9.91071394188355E15</v>
      </c>
      <c r="M6304" s="39" t="b">
        <v>0</v>
      </c>
      <c r="N6304" s="39" t="s">
        <v>151</v>
      </c>
      <c r="O6304" s="234" t="str">
        <f>VLOOKUP(B6304,'Hoja 1'!A$1:B$10,2,FALSE)</f>
        <v>SERVICIO</v>
      </c>
    </row>
    <row r="6305">
      <c r="A6305" s="39" t="s">
        <v>18061</v>
      </c>
      <c r="B6305" s="39" t="s">
        <v>2850</v>
      </c>
      <c r="C6305" s="39" t="s">
        <v>447</v>
      </c>
      <c r="D6305" s="39" t="s">
        <v>4591</v>
      </c>
      <c r="E6305" s="39" t="s">
        <v>4592</v>
      </c>
      <c r="F6305" s="39" t="s">
        <v>4591</v>
      </c>
      <c r="G6305" s="238">
        <v>54.0</v>
      </c>
      <c r="H6305" s="39" t="s">
        <v>3882</v>
      </c>
      <c r="I6305" s="39" t="s">
        <v>3883</v>
      </c>
      <c r="J6305" s="39" t="s">
        <v>2682</v>
      </c>
      <c r="K6305" s="39" t="s">
        <v>3884</v>
      </c>
      <c r="L6305" s="248">
        <v>9.33300869395923E15</v>
      </c>
      <c r="M6305" s="39" t="b">
        <v>0</v>
      </c>
      <c r="N6305" s="39" t="s">
        <v>128</v>
      </c>
      <c r="O6305" s="234" t="str">
        <f>VLOOKUP(B6305,'Hoja 1'!A$1:B$10,2,FALSE)</f>
        <v>RETENCIÓN</v>
      </c>
    </row>
    <row r="6306">
      <c r="A6306" s="39" t="s">
        <v>18061</v>
      </c>
      <c r="B6306" s="39" t="s">
        <v>2850</v>
      </c>
      <c r="C6306" s="39" t="s">
        <v>447</v>
      </c>
      <c r="D6306" s="39" t="s">
        <v>18062</v>
      </c>
      <c r="E6306" s="39" t="s">
        <v>18063</v>
      </c>
      <c r="F6306" s="39" t="s">
        <v>18062</v>
      </c>
      <c r="G6306" s="238">
        <v>-1.0</v>
      </c>
      <c r="H6306" s="39" t="s">
        <v>3875</v>
      </c>
      <c r="I6306" s="39" t="s">
        <v>3876</v>
      </c>
      <c r="J6306" s="39" t="s">
        <v>2626</v>
      </c>
      <c r="K6306" s="39" t="s">
        <v>3877</v>
      </c>
      <c r="L6306" s="39" t="s">
        <v>3878</v>
      </c>
      <c r="M6306" s="39" t="b">
        <v>0</v>
      </c>
      <c r="N6306" s="39" t="s">
        <v>2625</v>
      </c>
      <c r="O6306" s="234" t="str">
        <f>VLOOKUP(B6306,'Hoja 1'!A$1:B$10,2,FALSE)</f>
        <v>RETENCIÓN</v>
      </c>
    </row>
    <row r="6307">
      <c r="A6307" s="39" t="s">
        <v>18061</v>
      </c>
      <c r="B6307" s="39" t="s">
        <v>2850</v>
      </c>
      <c r="C6307" s="39" t="s">
        <v>447</v>
      </c>
      <c r="D6307" s="39" t="s">
        <v>18064</v>
      </c>
      <c r="E6307" s="39" t="s">
        <v>18065</v>
      </c>
      <c r="F6307" s="39" t="s">
        <v>18064</v>
      </c>
      <c r="G6307" s="238">
        <v>16.0</v>
      </c>
      <c r="H6307" s="39" t="s">
        <v>4497</v>
      </c>
      <c r="I6307" s="39" t="s">
        <v>4498</v>
      </c>
      <c r="J6307" s="39" t="s">
        <v>2644</v>
      </c>
      <c r="K6307" s="39" t="s">
        <v>4499</v>
      </c>
      <c r="L6307" s="248">
        <v>6.99689371741388E15</v>
      </c>
      <c r="M6307" s="39" t="b">
        <v>0</v>
      </c>
      <c r="N6307" s="39" t="s">
        <v>172</v>
      </c>
      <c r="O6307" s="234" t="str">
        <f>VLOOKUP(B6307,'Hoja 1'!A$1:B$10,2,FALSE)</f>
        <v>RETENCIÓN</v>
      </c>
    </row>
    <row r="6308">
      <c r="A6308" s="39" t="s">
        <v>18066</v>
      </c>
      <c r="B6308" s="39" t="s">
        <v>2799</v>
      </c>
      <c r="C6308" s="39" t="s">
        <v>447</v>
      </c>
      <c r="D6308" s="39" t="s">
        <v>18067</v>
      </c>
      <c r="E6308" s="39" t="s">
        <v>18068</v>
      </c>
      <c r="F6308" s="39" t="s">
        <v>18067</v>
      </c>
      <c r="G6308" s="238">
        <v>33.0</v>
      </c>
      <c r="H6308" s="39" t="s">
        <v>4305</v>
      </c>
      <c r="I6308" s="39" t="s">
        <v>4306</v>
      </c>
      <c r="J6308" s="39" t="s">
        <v>2661</v>
      </c>
      <c r="K6308" s="39" t="s">
        <v>4307</v>
      </c>
      <c r="L6308" s="248">
        <v>2.03882325490743E15</v>
      </c>
      <c r="M6308" s="39" t="b">
        <v>0</v>
      </c>
      <c r="N6308" s="39" t="s">
        <v>146</v>
      </c>
      <c r="O6308" s="234" t="str">
        <f>VLOOKUP(B6308,'Hoja 1'!A$1:B$10,2,FALSE)</f>
        <v>SERVICIO</v>
      </c>
    </row>
    <row r="6309">
      <c r="A6309" s="39" t="s">
        <v>18066</v>
      </c>
      <c r="B6309" s="39" t="s">
        <v>2799</v>
      </c>
      <c r="C6309" s="39" t="s">
        <v>447</v>
      </c>
      <c r="D6309" s="39" t="s">
        <v>18069</v>
      </c>
      <c r="E6309" s="39" t="s">
        <v>18070</v>
      </c>
      <c r="F6309" s="39" t="s">
        <v>18069</v>
      </c>
      <c r="G6309" s="238">
        <v>33.0</v>
      </c>
      <c r="H6309" s="39" t="s">
        <v>4305</v>
      </c>
      <c r="I6309" s="39" t="s">
        <v>4306</v>
      </c>
      <c r="J6309" s="39" t="s">
        <v>2661</v>
      </c>
      <c r="K6309" s="39" t="s">
        <v>4307</v>
      </c>
      <c r="L6309" s="39" t="s">
        <v>2796</v>
      </c>
      <c r="M6309" s="39" t="b">
        <v>0</v>
      </c>
      <c r="N6309" s="39" t="s">
        <v>146</v>
      </c>
      <c r="O6309" s="234" t="str">
        <f>VLOOKUP(B6309,'Hoja 1'!A$1:B$10,2,FALSE)</f>
        <v>SERVICIO</v>
      </c>
    </row>
    <row r="6310">
      <c r="A6310" s="39" t="s">
        <v>18071</v>
      </c>
      <c r="B6310" s="39" t="s">
        <v>2850</v>
      </c>
      <c r="C6310" s="39" t="s">
        <v>447</v>
      </c>
      <c r="D6310" s="39" t="s">
        <v>10468</v>
      </c>
      <c r="E6310" s="39" t="s">
        <v>10469</v>
      </c>
      <c r="F6310" s="39" t="s">
        <v>10468</v>
      </c>
      <c r="G6310" s="238">
        <v>0.0</v>
      </c>
      <c r="H6310" s="39" t="s">
        <v>3892</v>
      </c>
      <c r="I6310" s="39" t="s">
        <v>3893</v>
      </c>
      <c r="J6310" s="39" t="s">
        <v>2627</v>
      </c>
      <c r="K6310" s="39" t="s">
        <v>3894</v>
      </c>
      <c r="L6310" s="39" t="s">
        <v>2796</v>
      </c>
      <c r="M6310" s="39" t="b">
        <v>0</v>
      </c>
      <c r="N6310" s="39" t="s">
        <v>201</v>
      </c>
      <c r="O6310" s="234" t="str">
        <f>VLOOKUP(B6310,'Hoja 1'!A$1:B$10,2,FALSE)</f>
        <v>RETENCIÓN</v>
      </c>
    </row>
    <row r="6311">
      <c r="A6311" s="39" t="s">
        <v>18071</v>
      </c>
      <c r="B6311" s="39" t="s">
        <v>2850</v>
      </c>
      <c r="C6311" s="39" t="s">
        <v>447</v>
      </c>
      <c r="D6311" s="39" t="s">
        <v>6787</v>
      </c>
      <c r="E6311" s="39" t="s">
        <v>18072</v>
      </c>
      <c r="F6311" s="39" t="s">
        <v>6787</v>
      </c>
      <c r="G6311" s="238">
        <v>0.0</v>
      </c>
      <c r="H6311" s="39" t="s">
        <v>3892</v>
      </c>
      <c r="I6311" s="39" t="s">
        <v>3893</v>
      </c>
      <c r="J6311" s="39" t="s">
        <v>2627</v>
      </c>
      <c r="K6311" s="39" t="s">
        <v>3894</v>
      </c>
      <c r="L6311" s="39" t="s">
        <v>2796</v>
      </c>
      <c r="M6311" s="39" t="b">
        <v>0</v>
      </c>
      <c r="N6311" s="39" t="s">
        <v>201</v>
      </c>
      <c r="O6311" s="234" t="str">
        <f>VLOOKUP(B6311,'Hoja 1'!A$1:B$10,2,FALSE)</f>
        <v>RETENCIÓN</v>
      </c>
    </row>
    <row r="6312">
      <c r="A6312" s="39" t="s">
        <v>18071</v>
      </c>
      <c r="B6312" s="39" t="s">
        <v>2850</v>
      </c>
      <c r="C6312" s="39" t="s">
        <v>447</v>
      </c>
      <c r="D6312" s="39" t="s">
        <v>18073</v>
      </c>
      <c r="E6312" s="39" t="s">
        <v>18074</v>
      </c>
      <c r="F6312" s="39" t="s">
        <v>18073</v>
      </c>
      <c r="G6312" s="238">
        <v>0.0</v>
      </c>
      <c r="H6312" s="39" t="s">
        <v>3892</v>
      </c>
      <c r="I6312" s="39" t="s">
        <v>3893</v>
      </c>
      <c r="J6312" s="39" t="s">
        <v>2627</v>
      </c>
      <c r="K6312" s="39" t="s">
        <v>3894</v>
      </c>
      <c r="L6312" s="39" t="s">
        <v>2796</v>
      </c>
      <c r="M6312" s="39" t="b">
        <v>0</v>
      </c>
      <c r="N6312" s="39" t="s">
        <v>201</v>
      </c>
      <c r="O6312" s="234" t="str">
        <f>VLOOKUP(B6312,'Hoja 1'!A$1:B$10,2,FALSE)</f>
        <v>RETENCIÓN</v>
      </c>
    </row>
    <row r="6313">
      <c r="A6313" s="39" t="s">
        <v>18071</v>
      </c>
      <c r="B6313" s="39" t="s">
        <v>2850</v>
      </c>
      <c r="C6313" s="39" t="s">
        <v>447</v>
      </c>
      <c r="D6313" s="39" t="s">
        <v>18075</v>
      </c>
      <c r="E6313" s="39" t="s">
        <v>18076</v>
      </c>
      <c r="F6313" s="39" t="s">
        <v>18075</v>
      </c>
      <c r="G6313" s="238">
        <v>0.0</v>
      </c>
      <c r="H6313" s="39" t="s">
        <v>3892</v>
      </c>
      <c r="I6313" s="39" t="s">
        <v>3893</v>
      </c>
      <c r="J6313" s="39" t="s">
        <v>2627</v>
      </c>
      <c r="K6313" s="39" t="s">
        <v>3894</v>
      </c>
      <c r="L6313" s="39" t="s">
        <v>2796</v>
      </c>
      <c r="M6313" s="39" t="b">
        <v>0</v>
      </c>
      <c r="N6313" s="39" t="s">
        <v>201</v>
      </c>
      <c r="O6313" s="234" t="str">
        <f>VLOOKUP(B6313,'Hoja 1'!A$1:B$10,2,FALSE)</f>
        <v>RETENCIÓN</v>
      </c>
    </row>
    <row r="6314">
      <c r="A6314" s="39" t="s">
        <v>18077</v>
      </c>
      <c r="B6314" s="39" t="s">
        <v>2799</v>
      </c>
      <c r="C6314" s="39" t="s">
        <v>447</v>
      </c>
      <c r="D6314" s="39" t="s">
        <v>18078</v>
      </c>
      <c r="E6314" s="39" t="s">
        <v>18079</v>
      </c>
      <c r="F6314" s="39" t="s">
        <v>18078</v>
      </c>
      <c r="G6314" s="238">
        <v>-1.0</v>
      </c>
      <c r="H6314" s="39" t="s">
        <v>3875</v>
      </c>
      <c r="I6314" s="39" t="s">
        <v>3876</v>
      </c>
      <c r="J6314" s="39" t="s">
        <v>2626</v>
      </c>
      <c r="K6314" s="39" t="s">
        <v>3877</v>
      </c>
      <c r="L6314" s="39" t="s">
        <v>3878</v>
      </c>
      <c r="M6314" s="39" t="b">
        <v>0</v>
      </c>
      <c r="N6314" s="39" t="s">
        <v>2625</v>
      </c>
      <c r="O6314" s="234" t="str">
        <f>VLOOKUP(B6314,'Hoja 1'!A$1:B$10,2,FALSE)</f>
        <v>SERVICIO</v>
      </c>
    </row>
    <row r="6315">
      <c r="A6315" s="39" t="s">
        <v>18080</v>
      </c>
      <c r="B6315" s="39" t="s">
        <v>2799</v>
      </c>
      <c r="C6315" s="39" t="s">
        <v>447</v>
      </c>
      <c r="D6315" s="39" t="s">
        <v>18081</v>
      </c>
      <c r="E6315" s="39" t="s">
        <v>18082</v>
      </c>
      <c r="F6315" s="39" t="s">
        <v>18081</v>
      </c>
      <c r="G6315" s="238">
        <v>79.0</v>
      </c>
      <c r="H6315" s="39" t="s">
        <v>4059</v>
      </c>
      <c r="I6315" s="39" t="s">
        <v>4060</v>
      </c>
      <c r="J6315" s="39" t="s">
        <v>2707</v>
      </c>
      <c r="K6315" s="39" t="s">
        <v>4061</v>
      </c>
      <c r="L6315" s="39" t="s">
        <v>2796</v>
      </c>
      <c r="M6315" s="39" t="b">
        <v>0</v>
      </c>
      <c r="N6315" s="39" t="s">
        <v>90</v>
      </c>
      <c r="O6315" s="234" t="str">
        <f>VLOOKUP(B6315,'Hoja 1'!A$1:B$10,2,FALSE)</f>
        <v>SERVICIO</v>
      </c>
    </row>
    <row r="6316">
      <c r="A6316" s="39" t="s">
        <v>18080</v>
      </c>
      <c r="B6316" s="39" t="s">
        <v>2799</v>
      </c>
      <c r="C6316" s="39" t="s">
        <v>447</v>
      </c>
      <c r="D6316" s="39" t="s">
        <v>18083</v>
      </c>
      <c r="E6316" s="39" t="s">
        <v>18084</v>
      </c>
      <c r="F6316" s="39" t="s">
        <v>18083</v>
      </c>
      <c r="G6316" s="238">
        <v>10.0</v>
      </c>
      <c r="H6316" s="39" t="s">
        <v>4076</v>
      </c>
      <c r="I6316" s="39" t="s">
        <v>4077</v>
      </c>
      <c r="J6316" s="39" t="s">
        <v>2638</v>
      </c>
      <c r="K6316" s="39" t="s">
        <v>4078</v>
      </c>
      <c r="L6316" s="39" t="s">
        <v>2796</v>
      </c>
      <c r="M6316" s="39" t="b">
        <v>0</v>
      </c>
      <c r="N6316" s="39" t="s">
        <v>194</v>
      </c>
      <c r="O6316" s="234" t="str">
        <f>VLOOKUP(B6316,'Hoja 1'!A$1:B$10,2,FALSE)</f>
        <v>SERVICIO</v>
      </c>
    </row>
    <row r="6317">
      <c r="A6317" s="39" t="s">
        <v>18085</v>
      </c>
      <c r="B6317" s="39" t="s">
        <v>2799</v>
      </c>
      <c r="C6317" s="39" t="s">
        <v>447</v>
      </c>
      <c r="D6317" s="39" t="s">
        <v>18086</v>
      </c>
      <c r="E6317" s="39" t="s">
        <v>18087</v>
      </c>
      <c r="F6317" s="39" t="s">
        <v>18086</v>
      </c>
      <c r="G6317" s="238">
        <v>22.0</v>
      </c>
      <c r="H6317" s="39" t="s">
        <v>4032</v>
      </c>
      <c r="I6317" s="39" t="s">
        <v>4033</v>
      </c>
      <c r="J6317" s="39" t="s">
        <v>2650</v>
      </c>
      <c r="K6317" s="39" t="s">
        <v>4034</v>
      </c>
      <c r="L6317" s="248">
        <v>9.7409667614212E15</v>
      </c>
      <c r="M6317" s="39" t="b">
        <v>0</v>
      </c>
      <c r="N6317" s="39" t="s">
        <v>162</v>
      </c>
      <c r="O6317" s="234" t="str">
        <f>VLOOKUP(B6317,'Hoja 1'!A$1:B$10,2,FALSE)</f>
        <v>SERVICIO</v>
      </c>
    </row>
    <row r="6318">
      <c r="A6318" s="39" t="s">
        <v>18088</v>
      </c>
      <c r="B6318" s="39" t="s">
        <v>2799</v>
      </c>
      <c r="C6318" s="39" t="s">
        <v>447</v>
      </c>
      <c r="D6318" s="39" t="s">
        <v>18089</v>
      </c>
      <c r="E6318" s="39" t="s">
        <v>18090</v>
      </c>
      <c r="F6318" s="39" t="s">
        <v>18089</v>
      </c>
      <c r="G6318" s="238">
        <v>40.0</v>
      </c>
      <c r="H6318" s="39" t="s">
        <v>4634</v>
      </c>
      <c r="I6318" s="39" t="s">
        <v>4635</v>
      </c>
      <c r="J6318" s="39" t="s">
        <v>2668</v>
      </c>
      <c r="K6318" s="39" t="s">
        <v>4636</v>
      </c>
      <c r="L6318" s="248">
        <v>1.96442664692207E16</v>
      </c>
      <c r="M6318" s="39" t="b">
        <v>0</v>
      </c>
      <c r="N6318" s="39" t="s">
        <v>134</v>
      </c>
      <c r="O6318" s="234" t="str">
        <f>VLOOKUP(B6318,'Hoja 1'!A$1:B$10,2,FALSE)</f>
        <v>SERVICIO</v>
      </c>
    </row>
    <row r="6319">
      <c r="A6319" s="39" t="s">
        <v>18091</v>
      </c>
      <c r="B6319" s="39" t="s">
        <v>2799</v>
      </c>
      <c r="C6319" s="39" t="s">
        <v>447</v>
      </c>
      <c r="D6319" s="39" t="s">
        <v>18092</v>
      </c>
      <c r="E6319" s="39" t="s">
        <v>18093</v>
      </c>
      <c r="F6319" s="39" t="s">
        <v>18092</v>
      </c>
      <c r="G6319" s="238">
        <v>69.0</v>
      </c>
      <c r="H6319" s="39" t="s">
        <v>5018</v>
      </c>
      <c r="I6319" s="39" t="s">
        <v>5019</v>
      </c>
      <c r="J6319" s="39" t="s">
        <v>2697</v>
      </c>
      <c r="K6319" s="39" t="s">
        <v>5020</v>
      </c>
      <c r="L6319" s="248">
        <v>6.64634260549961E15</v>
      </c>
      <c r="M6319" s="39" t="b">
        <v>0</v>
      </c>
      <c r="N6319" s="39" t="s">
        <v>107</v>
      </c>
      <c r="O6319" s="234" t="str">
        <f>VLOOKUP(B6319,'Hoja 1'!A$1:B$10,2,FALSE)</f>
        <v>SERVICIO</v>
      </c>
    </row>
    <row r="6320">
      <c r="A6320" s="39" t="s">
        <v>18094</v>
      </c>
      <c r="B6320" s="39" t="s">
        <v>2799</v>
      </c>
      <c r="C6320" s="39" t="s">
        <v>447</v>
      </c>
      <c r="D6320" s="39" t="s">
        <v>18095</v>
      </c>
      <c r="E6320" s="39" t="s">
        <v>18096</v>
      </c>
      <c r="F6320" s="39" t="s">
        <v>18095</v>
      </c>
      <c r="G6320" s="238">
        <v>-1.0</v>
      </c>
      <c r="H6320" s="39" t="s">
        <v>3875</v>
      </c>
      <c r="I6320" s="39" t="s">
        <v>3876</v>
      </c>
      <c r="J6320" s="39" t="s">
        <v>2626</v>
      </c>
      <c r="K6320" s="39" t="s">
        <v>3877</v>
      </c>
      <c r="L6320" s="39" t="s">
        <v>3878</v>
      </c>
      <c r="M6320" s="39" t="b">
        <v>0</v>
      </c>
      <c r="N6320" s="39" t="s">
        <v>2625</v>
      </c>
      <c r="O6320" s="234" t="str">
        <f>VLOOKUP(B6320,'Hoja 1'!A$1:B$10,2,FALSE)</f>
        <v>SERVICIO</v>
      </c>
    </row>
    <row r="6321">
      <c r="A6321" s="39" t="s">
        <v>18097</v>
      </c>
      <c r="B6321" s="39" t="s">
        <v>2799</v>
      </c>
      <c r="C6321" s="39" t="s">
        <v>447</v>
      </c>
      <c r="D6321" s="39" t="s">
        <v>4196</v>
      </c>
      <c r="E6321" s="39" t="s">
        <v>4197</v>
      </c>
      <c r="F6321" s="39" t="s">
        <v>4196</v>
      </c>
      <c r="G6321" s="238">
        <v>126.0</v>
      </c>
      <c r="H6321" s="39" t="s">
        <v>4198</v>
      </c>
      <c r="I6321" s="39" t="s">
        <v>4199</v>
      </c>
      <c r="J6321" s="39" t="s">
        <v>2754</v>
      </c>
      <c r="K6321" s="39" t="s">
        <v>4200</v>
      </c>
      <c r="L6321" s="39" t="s">
        <v>2796</v>
      </c>
      <c r="M6321" s="39" t="b">
        <v>1</v>
      </c>
      <c r="N6321" s="39" t="s">
        <v>31</v>
      </c>
      <c r="O6321" s="234" t="str">
        <f>VLOOKUP(B6321,'Hoja 1'!A$1:B$10,2,FALSE)</f>
        <v>SERVICIO</v>
      </c>
    </row>
    <row r="6322">
      <c r="A6322" s="39" t="s">
        <v>18098</v>
      </c>
      <c r="B6322" s="39" t="s">
        <v>2850</v>
      </c>
      <c r="C6322" s="39" t="s">
        <v>447</v>
      </c>
      <c r="D6322" s="39" t="s">
        <v>18099</v>
      </c>
      <c r="E6322" s="39" t="s">
        <v>18100</v>
      </c>
      <c r="F6322" s="39" t="s">
        <v>18099</v>
      </c>
      <c r="G6322" s="238">
        <v>107.0</v>
      </c>
      <c r="H6322" s="39" t="s">
        <v>6821</v>
      </c>
      <c r="I6322" s="39" t="s">
        <v>6822</v>
      </c>
      <c r="J6322" s="39" t="s">
        <v>2735</v>
      </c>
      <c r="K6322" s="39" t="s">
        <v>6823</v>
      </c>
      <c r="L6322" s="248">
        <v>4.20804662578378E16</v>
      </c>
      <c r="M6322" s="39" t="b">
        <v>0</v>
      </c>
      <c r="N6322" s="39" t="s">
        <v>62</v>
      </c>
      <c r="O6322" s="234" t="str">
        <f>VLOOKUP(B6322,'Hoja 1'!A$1:B$10,2,FALSE)</f>
        <v>RETENCIÓN</v>
      </c>
    </row>
    <row r="6323">
      <c r="A6323" s="39" t="s">
        <v>18098</v>
      </c>
      <c r="B6323" s="39" t="s">
        <v>2850</v>
      </c>
      <c r="C6323" s="39" t="s">
        <v>447</v>
      </c>
      <c r="D6323" s="39" t="s">
        <v>18101</v>
      </c>
      <c r="E6323" s="39" t="s">
        <v>18102</v>
      </c>
      <c r="F6323" s="39" t="s">
        <v>18101</v>
      </c>
      <c r="G6323" s="238">
        <v>72.0</v>
      </c>
      <c r="H6323" s="39" t="s">
        <v>4404</v>
      </c>
      <c r="I6323" s="39" t="s">
        <v>4405</v>
      </c>
      <c r="J6323" s="39" t="s">
        <v>2700</v>
      </c>
      <c r="K6323" s="39" t="s">
        <v>4406</v>
      </c>
      <c r="L6323" s="39" t="s">
        <v>2796</v>
      </c>
      <c r="M6323" s="39" t="b">
        <v>0</v>
      </c>
      <c r="N6323" s="39" t="s">
        <v>99</v>
      </c>
      <c r="O6323" s="234" t="str">
        <f>VLOOKUP(B6323,'Hoja 1'!A$1:B$10,2,FALSE)</f>
        <v>RETENCIÓN</v>
      </c>
    </row>
    <row r="6324">
      <c r="A6324" s="39" t="s">
        <v>18103</v>
      </c>
      <c r="B6324" s="39" t="s">
        <v>2799</v>
      </c>
      <c r="C6324" s="39" t="s">
        <v>447</v>
      </c>
      <c r="D6324" s="39" t="s">
        <v>18104</v>
      </c>
      <c r="E6324" s="39" t="s">
        <v>18105</v>
      </c>
      <c r="F6324" s="39" t="s">
        <v>18104</v>
      </c>
      <c r="G6324" s="238">
        <v>-1.0</v>
      </c>
      <c r="H6324" s="39" t="s">
        <v>3875</v>
      </c>
      <c r="I6324" s="39" t="s">
        <v>3876</v>
      </c>
      <c r="J6324" s="39" t="s">
        <v>2626</v>
      </c>
      <c r="K6324" s="39" t="s">
        <v>3877</v>
      </c>
      <c r="L6324" s="39" t="s">
        <v>3878</v>
      </c>
      <c r="M6324" s="39" t="b">
        <v>0</v>
      </c>
      <c r="N6324" s="39" t="s">
        <v>2625</v>
      </c>
      <c r="O6324" s="234" t="str">
        <f>VLOOKUP(B6324,'Hoja 1'!A$1:B$10,2,FALSE)</f>
        <v>SERVICIO</v>
      </c>
    </row>
    <row r="6325">
      <c r="A6325" s="39" t="s">
        <v>18103</v>
      </c>
      <c r="B6325" s="39" t="s">
        <v>2799</v>
      </c>
      <c r="C6325" s="39" t="s">
        <v>447</v>
      </c>
      <c r="D6325" s="39" t="s">
        <v>18106</v>
      </c>
      <c r="E6325" s="39" t="s">
        <v>18107</v>
      </c>
      <c r="F6325" s="39" t="s">
        <v>18106</v>
      </c>
      <c r="G6325" s="238">
        <v>11.0</v>
      </c>
      <c r="H6325" s="39" t="s">
        <v>4082</v>
      </c>
      <c r="I6325" s="39" t="s">
        <v>4083</v>
      </c>
      <c r="J6325" s="39" t="s">
        <v>2639</v>
      </c>
      <c r="K6325" s="39" t="s">
        <v>4084</v>
      </c>
      <c r="L6325" s="248">
        <v>4.46140971146124E15</v>
      </c>
      <c r="M6325" s="39" t="b">
        <v>0</v>
      </c>
      <c r="N6325" s="39" t="s">
        <v>182</v>
      </c>
      <c r="O6325" s="234" t="str">
        <f>VLOOKUP(B6325,'Hoja 1'!A$1:B$10,2,FALSE)</f>
        <v>SERVICIO</v>
      </c>
    </row>
    <row r="6326">
      <c r="A6326" s="39" t="s">
        <v>18103</v>
      </c>
      <c r="B6326" s="39" t="s">
        <v>2799</v>
      </c>
      <c r="C6326" s="39" t="s">
        <v>447</v>
      </c>
      <c r="D6326" s="39" t="s">
        <v>18108</v>
      </c>
      <c r="E6326" s="39" t="s">
        <v>18109</v>
      </c>
      <c r="F6326" s="39" t="s">
        <v>18108</v>
      </c>
      <c r="G6326" s="238">
        <v>-1.0</v>
      </c>
      <c r="H6326" s="39" t="s">
        <v>3875</v>
      </c>
      <c r="I6326" s="39" t="s">
        <v>3876</v>
      </c>
      <c r="J6326" s="39" t="s">
        <v>2626</v>
      </c>
      <c r="K6326" s="39" t="s">
        <v>3877</v>
      </c>
      <c r="L6326" s="39" t="s">
        <v>3878</v>
      </c>
      <c r="M6326" s="39" t="b">
        <v>0</v>
      </c>
      <c r="N6326" s="39" t="s">
        <v>2625</v>
      </c>
      <c r="O6326" s="234" t="str">
        <f>VLOOKUP(B6326,'Hoja 1'!A$1:B$10,2,FALSE)</f>
        <v>SERVICIO</v>
      </c>
    </row>
    <row r="6327">
      <c r="A6327" s="39" t="s">
        <v>18110</v>
      </c>
      <c r="B6327" s="39" t="s">
        <v>2850</v>
      </c>
      <c r="C6327" s="39" t="s">
        <v>447</v>
      </c>
      <c r="D6327" s="39" t="s">
        <v>18111</v>
      </c>
      <c r="E6327" s="39" t="s">
        <v>18112</v>
      </c>
      <c r="F6327" s="39" t="s">
        <v>18111</v>
      </c>
      <c r="G6327" s="238">
        <v>0.0</v>
      </c>
      <c r="H6327" s="39" t="s">
        <v>3892</v>
      </c>
      <c r="I6327" s="39" t="s">
        <v>3893</v>
      </c>
      <c r="J6327" s="39" t="s">
        <v>2627</v>
      </c>
      <c r="K6327" s="39" t="s">
        <v>3894</v>
      </c>
      <c r="L6327" s="39" t="s">
        <v>2796</v>
      </c>
      <c r="M6327" s="39" t="b">
        <v>0</v>
      </c>
      <c r="N6327" s="39" t="s">
        <v>201</v>
      </c>
      <c r="O6327" s="234" t="str">
        <f>VLOOKUP(B6327,'Hoja 1'!A$1:B$10,2,FALSE)</f>
        <v>RETENCIÓN</v>
      </c>
    </row>
    <row r="6328">
      <c r="A6328" s="39" t="s">
        <v>18110</v>
      </c>
      <c r="B6328" s="39" t="s">
        <v>2850</v>
      </c>
      <c r="C6328" s="39" t="s">
        <v>447</v>
      </c>
      <c r="D6328" s="39" t="s">
        <v>9121</v>
      </c>
      <c r="E6328" s="39" t="s">
        <v>9122</v>
      </c>
      <c r="F6328" s="39" t="s">
        <v>9121</v>
      </c>
      <c r="G6328" s="238">
        <v>83.0</v>
      </c>
      <c r="H6328" s="39" t="s">
        <v>5199</v>
      </c>
      <c r="I6328" s="39" t="s">
        <v>5200</v>
      </c>
      <c r="J6328" s="39" t="s">
        <v>2711</v>
      </c>
      <c r="K6328" s="39" t="s">
        <v>5201</v>
      </c>
      <c r="L6328" s="39" t="s">
        <v>2796</v>
      </c>
      <c r="M6328" s="39" t="b">
        <v>0</v>
      </c>
      <c r="N6328" s="39" t="s">
        <v>87</v>
      </c>
      <c r="O6328" s="234" t="str">
        <f>VLOOKUP(B6328,'Hoja 1'!A$1:B$10,2,FALSE)</f>
        <v>RETENCIÓN</v>
      </c>
    </row>
    <row r="6329">
      <c r="A6329" s="39" t="s">
        <v>18110</v>
      </c>
      <c r="B6329" s="39" t="s">
        <v>2850</v>
      </c>
      <c r="C6329" s="39" t="s">
        <v>447</v>
      </c>
      <c r="D6329" s="39" t="s">
        <v>5698</v>
      </c>
      <c r="E6329" s="39" t="s">
        <v>5699</v>
      </c>
      <c r="F6329" s="39" t="s">
        <v>5698</v>
      </c>
      <c r="G6329" s="238">
        <v>47.0</v>
      </c>
      <c r="H6329" s="39" t="s">
        <v>4597</v>
      </c>
      <c r="I6329" s="39" t="s">
        <v>4598</v>
      </c>
      <c r="J6329" s="39" t="s">
        <v>2675</v>
      </c>
      <c r="K6329" s="39" t="s">
        <v>4599</v>
      </c>
      <c r="L6329" s="39" t="s">
        <v>2796</v>
      </c>
      <c r="M6329" s="39" t="b">
        <v>0</v>
      </c>
      <c r="N6329" s="39" t="s">
        <v>126</v>
      </c>
      <c r="O6329" s="234" t="str">
        <f>VLOOKUP(B6329,'Hoja 1'!A$1:B$10,2,FALSE)</f>
        <v>RETENCIÓN</v>
      </c>
    </row>
    <row r="6330">
      <c r="A6330" s="39" t="s">
        <v>18113</v>
      </c>
      <c r="B6330" s="39" t="s">
        <v>2790</v>
      </c>
      <c r="C6330" s="39" t="s">
        <v>447</v>
      </c>
      <c r="D6330" s="39" t="s">
        <v>18114</v>
      </c>
      <c r="E6330" s="39" t="s">
        <v>18115</v>
      </c>
      <c r="F6330" s="39" t="s">
        <v>18114</v>
      </c>
      <c r="G6330" s="238">
        <v>-1.0</v>
      </c>
      <c r="H6330" s="39" t="s">
        <v>3875</v>
      </c>
      <c r="I6330" s="39" t="s">
        <v>3876</v>
      </c>
      <c r="J6330" s="39" t="s">
        <v>2626</v>
      </c>
      <c r="K6330" s="39" t="s">
        <v>3877</v>
      </c>
      <c r="L6330" s="39" t="s">
        <v>3878</v>
      </c>
      <c r="M6330" s="39" t="b">
        <v>0</v>
      </c>
      <c r="N6330" s="39" t="s">
        <v>2625</v>
      </c>
      <c r="O6330" s="234" t="str">
        <f>VLOOKUP(B6330,'Hoja 1'!A$1:B$10,2,FALSE)</f>
        <v>ALTO VALOR SERVICIO</v>
      </c>
    </row>
    <row r="6331">
      <c r="A6331" s="39" t="s">
        <v>18113</v>
      </c>
      <c r="B6331" s="39" t="s">
        <v>2790</v>
      </c>
      <c r="C6331" s="39" t="s">
        <v>447</v>
      </c>
      <c r="D6331" s="39" t="s">
        <v>18116</v>
      </c>
      <c r="E6331" s="39" t="s">
        <v>18117</v>
      </c>
      <c r="F6331" s="39" t="s">
        <v>18116</v>
      </c>
      <c r="G6331" s="238">
        <v>8.0</v>
      </c>
      <c r="H6331" s="39" t="s">
        <v>3975</v>
      </c>
      <c r="I6331" s="39" t="s">
        <v>3976</v>
      </c>
      <c r="J6331" s="39" t="s">
        <v>2635</v>
      </c>
      <c r="K6331" s="39" t="s">
        <v>3977</v>
      </c>
      <c r="L6331" s="39" t="s">
        <v>2796</v>
      </c>
      <c r="M6331" s="39" t="b">
        <v>0</v>
      </c>
      <c r="N6331" s="39" t="s">
        <v>186</v>
      </c>
      <c r="O6331" s="234" t="str">
        <f>VLOOKUP(B6331,'Hoja 1'!A$1:B$10,2,FALSE)</f>
        <v>ALTO VALOR SERVICIO</v>
      </c>
    </row>
    <row r="6332">
      <c r="A6332" s="39" t="s">
        <v>18118</v>
      </c>
      <c r="B6332" s="39" t="s">
        <v>2790</v>
      </c>
      <c r="C6332" s="39" t="s">
        <v>447</v>
      </c>
      <c r="D6332" s="39" t="s">
        <v>18119</v>
      </c>
      <c r="E6332" s="39" t="s">
        <v>18120</v>
      </c>
      <c r="F6332" s="39" t="s">
        <v>18119</v>
      </c>
      <c r="G6332" s="238">
        <v>5.0</v>
      </c>
      <c r="H6332" s="39" t="s">
        <v>3962</v>
      </c>
      <c r="I6332" s="39" t="s">
        <v>3963</v>
      </c>
      <c r="J6332" s="39" t="s">
        <v>2632</v>
      </c>
      <c r="K6332" s="39" t="s">
        <v>3964</v>
      </c>
      <c r="L6332" s="39" t="s">
        <v>2796</v>
      </c>
      <c r="M6332" s="39" t="b">
        <v>0</v>
      </c>
      <c r="N6332" s="39" t="s">
        <v>187</v>
      </c>
      <c r="O6332" s="234" t="str">
        <f>VLOOKUP(B6332,'Hoja 1'!A$1:B$10,2,FALSE)</f>
        <v>ALTO VALOR SERVICIO</v>
      </c>
    </row>
    <row r="6333">
      <c r="A6333" s="39" t="s">
        <v>18118</v>
      </c>
      <c r="B6333" s="39" t="s">
        <v>2790</v>
      </c>
      <c r="C6333" s="39" t="s">
        <v>447</v>
      </c>
      <c r="D6333" s="39" t="s">
        <v>18121</v>
      </c>
      <c r="E6333" s="39" t="s">
        <v>18122</v>
      </c>
      <c r="F6333" s="39" t="s">
        <v>18121</v>
      </c>
      <c r="G6333" s="238">
        <v>52.0</v>
      </c>
      <c r="H6333" s="39" t="s">
        <v>3970</v>
      </c>
      <c r="I6333" s="39" t="s">
        <v>3971</v>
      </c>
      <c r="J6333" s="39" t="s">
        <v>2680</v>
      </c>
      <c r="K6333" s="39" t="s">
        <v>3972</v>
      </c>
      <c r="L6333" s="248">
        <v>9.12888071753457E15</v>
      </c>
      <c r="M6333" s="39" t="b">
        <v>0</v>
      </c>
      <c r="N6333" s="39" t="s">
        <v>118</v>
      </c>
      <c r="O6333" s="234" t="str">
        <f>VLOOKUP(B6333,'Hoja 1'!A$1:B$10,2,FALSE)</f>
        <v>ALTO VALOR SERVICIO</v>
      </c>
    </row>
    <row r="6334">
      <c r="A6334" s="39" t="s">
        <v>18118</v>
      </c>
      <c r="B6334" s="39" t="s">
        <v>2790</v>
      </c>
      <c r="C6334" s="39" t="s">
        <v>447</v>
      </c>
      <c r="D6334" s="39" t="s">
        <v>5251</v>
      </c>
      <c r="E6334" s="39" t="s">
        <v>5252</v>
      </c>
      <c r="F6334" s="39" t="s">
        <v>5251</v>
      </c>
      <c r="G6334" s="238">
        <v>21.0</v>
      </c>
      <c r="H6334" s="39" t="s">
        <v>4149</v>
      </c>
      <c r="I6334" s="39" t="s">
        <v>4150</v>
      </c>
      <c r="J6334" s="39" t="s">
        <v>2649</v>
      </c>
      <c r="K6334" s="39" t="s">
        <v>4151</v>
      </c>
      <c r="L6334" s="248">
        <v>8.35418388769008E15</v>
      </c>
      <c r="M6334" s="39" t="b">
        <v>1</v>
      </c>
      <c r="N6334" s="39" t="s">
        <v>161</v>
      </c>
      <c r="O6334" s="234" t="str">
        <f>VLOOKUP(B6334,'Hoja 1'!A$1:B$10,2,FALSE)</f>
        <v>ALTO VALOR SERVICIO</v>
      </c>
    </row>
    <row r="6335">
      <c r="A6335" s="39" t="s">
        <v>18123</v>
      </c>
      <c r="B6335" s="39" t="s">
        <v>2850</v>
      </c>
      <c r="C6335" s="39" t="s">
        <v>447</v>
      </c>
      <c r="D6335" s="39" t="s">
        <v>18124</v>
      </c>
      <c r="E6335" s="39" t="s">
        <v>18125</v>
      </c>
      <c r="F6335" s="39" t="s">
        <v>18124</v>
      </c>
      <c r="G6335" s="238">
        <v>96.0</v>
      </c>
      <c r="H6335" s="39" t="s">
        <v>3949</v>
      </c>
      <c r="I6335" s="39" t="s">
        <v>3950</v>
      </c>
      <c r="J6335" s="39" t="s">
        <v>2724</v>
      </c>
      <c r="K6335" s="39" t="s">
        <v>3951</v>
      </c>
      <c r="L6335" s="39" t="s">
        <v>2796</v>
      </c>
      <c r="M6335" s="39" t="b">
        <v>0</v>
      </c>
      <c r="N6335" s="39" t="s">
        <v>89</v>
      </c>
      <c r="O6335" s="234" t="str">
        <f>VLOOKUP(B6335,'Hoja 1'!A$1:B$10,2,FALSE)</f>
        <v>RETENCIÓN</v>
      </c>
    </row>
    <row r="6336">
      <c r="A6336" s="39" t="s">
        <v>18123</v>
      </c>
      <c r="B6336" s="39" t="s">
        <v>2850</v>
      </c>
      <c r="C6336" s="39" t="s">
        <v>447</v>
      </c>
      <c r="D6336" s="39" t="s">
        <v>18126</v>
      </c>
      <c r="E6336" s="39" t="s">
        <v>18127</v>
      </c>
      <c r="F6336" s="39" t="s">
        <v>18126</v>
      </c>
      <c r="G6336" s="238">
        <v>22.0</v>
      </c>
      <c r="H6336" s="39" t="s">
        <v>4032</v>
      </c>
      <c r="I6336" s="39" t="s">
        <v>4033</v>
      </c>
      <c r="J6336" s="39" t="s">
        <v>2650</v>
      </c>
      <c r="K6336" s="39" t="s">
        <v>4034</v>
      </c>
      <c r="L6336" s="39" t="s">
        <v>2796</v>
      </c>
      <c r="M6336" s="39" t="b">
        <v>0</v>
      </c>
      <c r="N6336" s="39" t="s">
        <v>162</v>
      </c>
      <c r="O6336" s="234" t="str">
        <f>VLOOKUP(B6336,'Hoja 1'!A$1:B$10,2,FALSE)</f>
        <v>RETENCIÓN</v>
      </c>
    </row>
    <row r="6337">
      <c r="A6337" s="39" t="s">
        <v>18128</v>
      </c>
      <c r="B6337" s="39" t="s">
        <v>2799</v>
      </c>
      <c r="C6337" s="39" t="s">
        <v>447</v>
      </c>
      <c r="D6337" s="39" t="s">
        <v>18129</v>
      </c>
      <c r="E6337" s="39" t="s">
        <v>18130</v>
      </c>
      <c r="F6337" s="39" t="s">
        <v>18129</v>
      </c>
      <c r="G6337" s="238">
        <v>10.0</v>
      </c>
      <c r="H6337" s="39" t="s">
        <v>4076</v>
      </c>
      <c r="I6337" s="39" t="s">
        <v>4077</v>
      </c>
      <c r="J6337" s="39" t="s">
        <v>2638</v>
      </c>
      <c r="K6337" s="39" t="s">
        <v>4078</v>
      </c>
      <c r="L6337" s="39" t="s">
        <v>2796</v>
      </c>
      <c r="M6337" s="39" t="b">
        <v>0</v>
      </c>
      <c r="N6337" s="39" t="s">
        <v>194</v>
      </c>
      <c r="O6337" s="234" t="str">
        <f>VLOOKUP(B6337,'Hoja 1'!A$1:B$10,2,FALSE)</f>
        <v>SERVICIO</v>
      </c>
    </row>
    <row r="6338">
      <c r="A6338" s="39" t="s">
        <v>18131</v>
      </c>
      <c r="B6338" s="39" t="s">
        <v>2850</v>
      </c>
      <c r="C6338" s="39" t="s">
        <v>447</v>
      </c>
      <c r="D6338" s="39" t="s">
        <v>18132</v>
      </c>
      <c r="E6338" s="39" t="s">
        <v>18133</v>
      </c>
      <c r="F6338" s="39" t="s">
        <v>18132</v>
      </c>
      <c r="G6338" s="238">
        <v>42.0</v>
      </c>
      <c r="H6338" s="39" t="s">
        <v>4216</v>
      </c>
      <c r="I6338" s="39" t="s">
        <v>4217</v>
      </c>
      <c r="J6338" s="39" t="s">
        <v>2670</v>
      </c>
      <c r="K6338" s="39" t="s">
        <v>4218</v>
      </c>
      <c r="L6338" s="248">
        <v>2.21394096800064E16</v>
      </c>
      <c r="M6338" s="39" t="b">
        <v>0</v>
      </c>
      <c r="N6338" s="39" t="s">
        <v>136</v>
      </c>
      <c r="O6338" s="234" t="str">
        <f>VLOOKUP(B6338,'Hoja 1'!A$1:B$10,2,FALSE)</f>
        <v>RETENCIÓN</v>
      </c>
    </row>
    <row r="6339">
      <c r="A6339" s="39" t="s">
        <v>18131</v>
      </c>
      <c r="B6339" s="39" t="s">
        <v>2850</v>
      </c>
      <c r="C6339" s="39" t="s">
        <v>447</v>
      </c>
      <c r="D6339" s="39" t="s">
        <v>18134</v>
      </c>
      <c r="E6339" s="39" t="s">
        <v>18135</v>
      </c>
      <c r="F6339" s="39" t="s">
        <v>18134</v>
      </c>
      <c r="G6339" s="238">
        <v>-1.0</v>
      </c>
      <c r="H6339" s="39" t="s">
        <v>3875</v>
      </c>
      <c r="I6339" s="39" t="s">
        <v>3876</v>
      </c>
      <c r="J6339" s="39" t="s">
        <v>2626</v>
      </c>
      <c r="K6339" s="39" t="s">
        <v>3877</v>
      </c>
      <c r="L6339" s="39" t="s">
        <v>3878</v>
      </c>
      <c r="M6339" s="39" t="b">
        <v>0</v>
      </c>
      <c r="N6339" s="39" t="s">
        <v>2625</v>
      </c>
      <c r="O6339" s="234" t="str">
        <f>VLOOKUP(B6339,'Hoja 1'!A$1:B$10,2,FALSE)</f>
        <v>RETENCIÓN</v>
      </c>
    </row>
    <row r="6340">
      <c r="A6340" s="39" t="s">
        <v>18136</v>
      </c>
      <c r="B6340" s="39" t="s">
        <v>2850</v>
      </c>
      <c r="C6340" s="39" t="s">
        <v>447</v>
      </c>
      <c r="D6340" s="39" t="s">
        <v>18137</v>
      </c>
      <c r="E6340" s="39" t="s">
        <v>18138</v>
      </c>
      <c r="F6340" s="39" t="s">
        <v>18137</v>
      </c>
      <c r="G6340" s="238">
        <v>58.0</v>
      </c>
      <c r="H6340" s="39" t="s">
        <v>4809</v>
      </c>
      <c r="I6340" s="39" t="s">
        <v>4810</v>
      </c>
      <c r="J6340" s="39" t="s">
        <v>2686</v>
      </c>
      <c r="K6340" s="39" t="s">
        <v>4811</v>
      </c>
      <c r="L6340" s="248">
        <v>8.47370319628571E14</v>
      </c>
      <c r="M6340" s="39" t="b">
        <v>1</v>
      </c>
      <c r="N6340" s="39" t="s">
        <v>119</v>
      </c>
      <c r="O6340" s="234" t="str">
        <f>VLOOKUP(B6340,'Hoja 1'!A$1:B$10,2,FALSE)</f>
        <v>RETENCIÓN</v>
      </c>
    </row>
    <row r="6341">
      <c r="A6341" s="39" t="s">
        <v>18136</v>
      </c>
      <c r="B6341" s="39" t="s">
        <v>2850</v>
      </c>
      <c r="C6341" s="39" t="s">
        <v>447</v>
      </c>
      <c r="D6341" s="39" t="s">
        <v>18139</v>
      </c>
      <c r="E6341" s="39" t="s">
        <v>18140</v>
      </c>
      <c r="F6341" s="39" t="s">
        <v>18139</v>
      </c>
      <c r="G6341" s="238">
        <v>34.0</v>
      </c>
      <c r="H6341" s="39" t="s">
        <v>4359</v>
      </c>
      <c r="I6341" s="39" t="s">
        <v>4360</v>
      </c>
      <c r="J6341" s="39" t="s">
        <v>2662</v>
      </c>
      <c r="K6341" s="39" t="s">
        <v>4361</v>
      </c>
      <c r="L6341" s="248">
        <v>7.37092217080562E15</v>
      </c>
      <c r="M6341" s="39" t="b">
        <v>0</v>
      </c>
      <c r="N6341" s="39" t="s">
        <v>143</v>
      </c>
      <c r="O6341" s="234" t="str">
        <f>VLOOKUP(B6341,'Hoja 1'!A$1:B$10,2,FALSE)</f>
        <v>RETENCIÓN</v>
      </c>
    </row>
    <row r="6342">
      <c r="A6342" s="39" t="s">
        <v>18136</v>
      </c>
      <c r="B6342" s="39" t="s">
        <v>2850</v>
      </c>
      <c r="C6342" s="39" t="s">
        <v>447</v>
      </c>
      <c r="D6342" s="39" t="s">
        <v>8344</v>
      </c>
      <c r="E6342" s="39" t="s">
        <v>8345</v>
      </c>
      <c r="F6342" s="39" t="s">
        <v>8344</v>
      </c>
      <c r="G6342" s="238">
        <v>21.0</v>
      </c>
      <c r="H6342" s="39" t="s">
        <v>4149</v>
      </c>
      <c r="I6342" s="39" t="s">
        <v>4150</v>
      </c>
      <c r="J6342" s="39" t="s">
        <v>2649</v>
      </c>
      <c r="K6342" s="39" t="s">
        <v>4151</v>
      </c>
      <c r="L6342" s="248">
        <v>6.8776258722005E15</v>
      </c>
      <c r="M6342" s="39" t="b">
        <v>0</v>
      </c>
      <c r="N6342" s="39" t="s">
        <v>161</v>
      </c>
      <c r="O6342" s="234" t="str">
        <f>VLOOKUP(B6342,'Hoja 1'!A$1:B$10,2,FALSE)</f>
        <v>RETENCIÓN</v>
      </c>
    </row>
    <row r="6343">
      <c r="A6343" s="39" t="s">
        <v>18141</v>
      </c>
      <c r="B6343" s="39" t="s">
        <v>2799</v>
      </c>
      <c r="C6343" s="39" t="s">
        <v>447</v>
      </c>
      <c r="D6343" s="39" t="s">
        <v>18142</v>
      </c>
      <c r="E6343" s="39" t="s">
        <v>18143</v>
      </c>
      <c r="F6343" s="39" t="s">
        <v>18142</v>
      </c>
      <c r="G6343" s="238">
        <v>95.0</v>
      </c>
      <c r="H6343" s="39" t="s">
        <v>4364</v>
      </c>
      <c r="I6343" s="39" t="s">
        <v>4365</v>
      </c>
      <c r="J6343" s="39" t="s">
        <v>2723</v>
      </c>
      <c r="K6343" s="39" t="s">
        <v>4366</v>
      </c>
      <c r="L6343" s="39" t="s">
        <v>2796</v>
      </c>
      <c r="M6343" s="39" t="b">
        <v>0</v>
      </c>
      <c r="N6343" s="39" t="s">
        <v>77</v>
      </c>
      <c r="O6343" s="234" t="str">
        <f>VLOOKUP(B6343,'Hoja 1'!A$1:B$10,2,FALSE)</f>
        <v>SERVICIO</v>
      </c>
    </row>
    <row r="6344">
      <c r="A6344" s="39" t="s">
        <v>18144</v>
      </c>
      <c r="B6344" s="39" t="s">
        <v>2799</v>
      </c>
      <c r="C6344" s="39" t="s">
        <v>447</v>
      </c>
      <c r="D6344" s="39" t="s">
        <v>18145</v>
      </c>
      <c r="E6344" s="39" t="s">
        <v>18146</v>
      </c>
      <c r="F6344" s="39" t="s">
        <v>18145</v>
      </c>
      <c r="G6344" s="238">
        <v>5.0</v>
      </c>
      <c r="H6344" s="39" t="s">
        <v>3962</v>
      </c>
      <c r="I6344" s="39" t="s">
        <v>3963</v>
      </c>
      <c r="J6344" s="39" t="s">
        <v>2632</v>
      </c>
      <c r="K6344" s="39" t="s">
        <v>3964</v>
      </c>
      <c r="L6344" s="39" t="s">
        <v>2796</v>
      </c>
      <c r="M6344" s="39" t="b">
        <v>0</v>
      </c>
      <c r="N6344" s="39" t="s">
        <v>187</v>
      </c>
      <c r="O6344" s="234" t="str">
        <f>VLOOKUP(B6344,'Hoja 1'!A$1:B$10,2,FALSE)</f>
        <v>SERVICIO</v>
      </c>
    </row>
    <row r="6345">
      <c r="A6345" s="39" t="s">
        <v>3407</v>
      </c>
      <c r="B6345" s="39" t="s">
        <v>2843</v>
      </c>
      <c r="C6345" s="39" t="s">
        <v>447</v>
      </c>
      <c r="D6345" s="39" t="s">
        <v>18147</v>
      </c>
      <c r="E6345" s="39" t="s">
        <v>18148</v>
      </c>
      <c r="F6345" s="39" t="s">
        <v>18147</v>
      </c>
      <c r="G6345" s="238">
        <v>9.0</v>
      </c>
      <c r="H6345" s="39" t="s">
        <v>4237</v>
      </c>
      <c r="I6345" s="39" t="s">
        <v>4238</v>
      </c>
      <c r="J6345" s="39" t="s">
        <v>2637</v>
      </c>
      <c r="K6345" s="39" t="s">
        <v>4239</v>
      </c>
      <c r="L6345" s="248">
        <v>5.80025464663531E15</v>
      </c>
      <c r="M6345" s="39" t="b">
        <v>0</v>
      </c>
      <c r="N6345" s="39" t="s">
        <v>2636</v>
      </c>
      <c r="O6345" s="234" t="str">
        <f>VLOOKUP(B6345,'Hoja 1'!A$1:B$10,2,FALSE)</f>
        <v>ESTADO DE PRODUCTOS Y acOMPAÑAMIENTO DIGITAL</v>
      </c>
    </row>
    <row r="6346">
      <c r="A6346" s="39" t="s">
        <v>3407</v>
      </c>
      <c r="B6346" s="39" t="s">
        <v>2843</v>
      </c>
      <c r="C6346" s="39" t="s">
        <v>447</v>
      </c>
      <c r="D6346" s="39" t="s">
        <v>3408</v>
      </c>
      <c r="E6346" s="39" t="s">
        <v>3409</v>
      </c>
      <c r="F6346" s="39" t="s">
        <v>3408</v>
      </c>
      <c r="G6346" s="238">
        <v>1.0</v>
      </c>
      <c r="H6346" s="39" t="s">
        <v>2979</v>
      </c>
      <c r="I6346" s="39" t="s">
        <v>2980</v>
      </c>
      <c r="J6346" s="39" t="s">
        <v>2628</v>
      </c>
      <c r="K6346" s="39" t="s">
        <v>2981</v>
      </c>
      <c r="L6346" s="39" t="s">
        <v>2796</v>
      </c>
      <c r="M6346" s="39" t="b">
        <v>0</v>
      </c>
      <c r="N6346" s="39" t="s">
        <v>199</v>
      </c>
      <c r="O6346" s="234" t="str">
        <f>VLOOKUP(B6346,'Hoja 1'!A$1:B$10,2,FALSE)</f>
        <v>ESTADO DE PRODUCTOS Y acOMPAÑAMIENTO DIGITAL</v>
      </c>
    </row>
    <row r="6347">
      <c r="A6347" s="39" t="s">
        <v>18149</v>
      </c>
      <c r="B6347" s="39" t="s">
        <v>2799</v>
      </c>
      <c r="C6347" s="39" t="s">
        <v>447</v>
      </c>
      <c r="D6347" s="39" t="s">
        <v>4196</v>
      </c>
      <c r="E6347" s="39" t="s">
        <v>4197</v>
      </c>
      <c r="F6347" s="39" t="s">
        <v>4196</v>
      </c>
      <c r="G6347" s="238">
        <v>126.0</v>
      </c>
      <c r="H6347" s="39" t="s">
        <v>4198</v>
      </c>
      <c r="I6347" s="39" t="s">
        <v>4199</v>
      </c>
      <c r="J6347" s="39" t="s">
        <v>2754</v>
      </c>
      <c r="K6347" s="39" t="s">
        <v>4200</v>
      </c>
      <c r="L6347" s="39" t="s">
        <v>2796</v>
      </c>
      <c r="M6347" s="39" t="b">
        <v>1</v>
      </c>
      <c r="N6347" s="39" t="s">
        <v>31</v>
      </c>
      <c r="O6347" s="234" t="str">
        <f>VLOOKUP(B6347,'Hoja 1'!A$1:B$10,2,FALSE)</f>
        <v>SERVICIO</v>
      </c>
    </row>
    <row r="6348">
      <c r="A6348" s="39" t="s">
        <v>18150</v>
      </c>
      <c r="B6348" s="39" t="s">
        <v>2850</v>
      </c>
      <c r="C6348" s="39" t="s">
        <v>447</v>
      </c>
      <c r="D6348" s="39" t="s">
        <v>18151</v>
      </c>
      <c r="E6348" s="39" t="s">
        <v>18152</v>
      </c>
      <c r="F6348" s="39" t="s">
        <v>18151</v>
      </c>
      <c r="G6348" s="238">
        <v>2.0</v>
      </c>
      <c r="H6348" s="39" t="s">
        <v>4169</v>
      </c>
      <c r="I6348" s="39" t="s">
        <v>4170</v>
      </c>
      <c r="J6348" s="39" t="s">
        <v>2629</v>
      </c>
      <c r="K6348" s="39" t="s">
        <v>4171</v>
      </c>
      <c r="L6348" s="39" t="s">
        <v>2796</v>
      </c>
      <c r="M6348" s="39" t="b">
        <v>0</v>
      </c>
      <c r="N6348" s="39" t="s">
        <v>198</v>
      </c>
      <c r="O6348" s="234" t="str">
        <f>VLOOKUP(B6348,'Hoja 1'!A$1:B$10,2,FALSE)</f>
        <v>RETENCIÓN</v>
      </c>
    </row>
    <row r="6349">
      <c r="A6349" s="39" t="s">
        <v>18150</v>
      </c>
      <c r="B6349" s="39" t="s">
        <v>2850</v>
      </c>
      <c r="C6349" s="39" t="s">
        <v>447</v>
      </c>
      <c r="D6349" s="39" t="s">
        <v>18153</v>
      </c>
      <c r="E6349" s="39" t="s">
        <v>18154</v>
      </c>
      <c r="F6349" s="39" t="s">
        <v>18153</v>
      </c>
      <c r="G6349" s="238">
        <v>22.0</v>
      </c>
      <c r="H6349" s="39" t="s">
        <v>4032</v>
      </c>
      <c r="I6349" s="39" t="s">
        <v>4033</v>
      </c>
      <c r="J6349" s="39" t="s">
        <v>2650</v>
      </c>
      <c r="K6349" s="39" t="s">
        <v>4034</v>
      </c>
      <c r="L6349" s="39" t="s">
        <v>2796</v>
      </c>
      <c r="M6349" s="39" t="b">
        <v>0</v>
      </c>
      <c r="N6349" s="39" t="s">
        <v>162</v>
      </c>
      <c r="O6349" s="234" t="str">
        <f>VLOOKUP(B6349,'Hoja 1'!A$1:B$10,2,FALSE)</f>
        <v>RETENCIÓN</v>
      </c>
    </row>
    <row r="6350">
      <c r="A6350" s="39" t="s">
        <v>18155</v>
      </c>
      <c r="B6350" s="39" t="s">
        <v>2799</v>
      </c>
      <c r="C6350" s="39" t="s">
        <v>447</v>
      </c>
      <c r="D6350" s="39" t="s">
        <v>16531</v>
      </c>
      <c r="E6350" s="39" t="s">
        <v>18156</v>
      </c>
      <c r="F6350" s="39" t="s">
        <v>16531</v>
      </c>
      <c r="G6350" s="238">
        <v>-1.0</v>
      </c>
      <c r="H6350" s="39" t="s">
        <v>3875</v>
      </c>
      <c r="I6350" s="39" t="s">
        <v>3876</v>
      </c>
      <c r="J6350" s="39" t="s">
        <v>2626</v>
      </c>
      <c r="K6350" s="39" t="s">
        <v>3877</v>
      </c>
      <c r="L6350" s="39" t="s">
        <v>3878</v>
      </c>
      <c r="M6350" s="39" t="b">
        <v>0</v>
      </c>
      <c r="N6350" s="39" t="s">
        <v>2625</v>
      </c>
      <c r="O6350" s="234" t="str">
        <f>VLOOKUP(B6350,'Hoja 1'!A$1:B$10,2,FALSE)</f>
        <v>SERVICIO</v>
      </c>
    </row>
    <row r="6351">
      <c r="A6351" s="39" t="s">
        <v>18157</v>
      </c>
      <c r="B6351" s="39" t="s">
        <v>2850</v>
      </c>
      <c r="C6351" s="39" t="s">
        <v>447</v>
      </c>
      <c r="D6351" s="39" t="s">
        <v>9679</v>
      </c>
      <c r="E6351" s="39" t="s">
        <v>18158</v>
      </c>
      <c r="F6351" s="39" t="s">
        <v>9679</v>
      </c>
      <c r="G6351" s="238">
        <v>2.0</v>
      </c>
      <c r="H6351" s="39" t="s">
        <v>4169</v>
      </c>
      <c r="I6351" s="39" t="s">
        <v>4170</v>
      </c>
      <c r="J6351" s="39" t="s">
        <v>2629</v>
      </c>
      <c r="K6351" s="39" t="s">
        <v>4171</v>
      </c>
      <c r="L6351" s="248">
        <v>9.06047041671881E15</v>
      </c>
      <c r="M6351" s="39" t="b">
        <v>0</v>
      </c>
      <c r="N6351" s="39" t="s">
        <v>198</v>
      </c>
      <c r="O6351" s="234" t="str">
        <f>VLOOKUP(B6351,'Hoja 1'!A$1:B$10,2,FALSE)</f>
        <v>RETENCIÓN</v>
      </c>
    </row>
    <row r="6352">
      <c r="A6352" s="39" t="s">
        <v>18157</v>
      </c>
      <c r="B6352" s="39" t="s">
        <v>2850</v>
      </c>
      <c r="C6352" s="39" t="s">
        <v>447</v>
      </c>
      <c r="D6352" s="39" t="s">
        <v>18159</v>
      </c>
      <c r="E6352" s="39" t="s">
        <v>18160</v>
      </c>
      <c r="F6352" s="39" t="s">
        <v>18159</v>
      </c>
      <c r="G6352" s="238">
        <v>120.0</v>
      </c>
      <c r="H6352" s="39" t="s">
        <v>4133</v>
      </c>
      <c r="I6352" s="39" t="s">
        <v>4134</v>
      </c>
      <c r="J6352" s="39" t="s">
        <v>2748</v>
      </c>
      <c r="K6352" s="39" t="s">
        <v>4135</v>
      </c>
      <c r="L6352" s="39" t="s">
        <v>2796</v>
      </c>
      <c r="M6352" s="39" t="b">
        <v>1</v>
      </c>
      <c r="N6352" s="39" t="s">
        <v>47</v>
      </c>
      <c r="O6352" s="234" t="str">
        <f>VLOOKUP(B6352,'Hoja 1'!A$1:B$10,2,FALSE)</f>
        <v>RETENCIÓN</v>
      </c>
    </row>
    <row r="6353">
      <c r="A6353" s="39" t="s">
        <v>18157</v>
      </c>
      <c r="B6353" s="39" t="s">
        <v>2850</v>
      </c>
      <c r="C6353" s="39" t="s">
        <v>447</v>
      </c>
      <c r="D6353" s="39" t="s">
        <v>5941</v>
      </c>
      <c r="E6353" s="39" t="s">
        <v>5942</v>
      </c>
      <c r="F6353" s="39" t="s">
        <v>5941</v>
      </c>
      <c r="G6353" s="238">
        <v>54.0</v>
      </c>
      <c r="H6353" s="39" t="s">
        <v>3882</v>
      </c>
      <c r="I6353" s="39" t="s">
        <v>3883</v>
      </c>
      <c r="J6353" s="39" t="s">
        <v>2682</v>
      </c>
      <c r="K6353" s="39" t="s">
        <v>3884</v>
      </c>
      <c r="L6353" s="248">
        <v>7.07525501257827E15</v>
      </c>
      <c r="M6353" s="39" t="b">
        <v>0</v>
      </c>
      <c r="N6353" s="39" t="s">
        <v>128</v>
      </c>
      <c r="O6353" s="234" t="str">
        <f>VLOOKUP(B6353,'Hoja 1'!A$1:B$10,2,FALSE)</f>
        <v>RETENCIÓN</v>
      </c>
    </row>
    <row r="6354">
      <c r="A6354" s="39" t="s">
        <v>18161</v>
      </c>
      <c r="B6354" s="39" t="s">
        <v>2812</v>
      </c>
      <c r="C6354" s="39" t="s">
        <v>447</v>
      </c>
      <c r="D6354" s="39" t="s">
        <v>18162</v>
      </c>
      <c r="E6354" s="39" t="s">
        <v>18163</v>
      </c>
      <c r="F6354" s="39" t="s">
        <v>18162</v>
      </c>
      <c r="G6354" s="238">
        <v>0.0</v>
      </c>
      <c r="H6354" s="39" t="s">
        <v>3892</v>
      </c>
      <c r="I6354" s="39" t="s">
        <v>3893</v>
      </c>
      <c r="J6354" s="39" t="s">
        <v>2627</v>
      </c>
      <c r="K6354" s="39" t="s">
        <v>3894</v>
      </c>
      <c r="L6354" s="39" t="s">
        <v>2796</v>
      </c>
      <c r="M6354" s="39" t="b">
        <v>0</v>
      </c>
      <c r="N6354" s="39" t="s">
        <v>201</v>
      </c>
      <c r="O6354" s="234" t="str">
        <f>VLOOKUP(B6354,'Hoja 1'!A$1:B$10,2,FALSE)</f>
        <v>INDEMNIZacIONES - QYR</v>
      </c>
    </row>
    <row r="6355">
      <c r="A6355" s="39" t="s">
        <v>18164</v>
      </c>
      <c r="B6355" s="39" t="s">
        <v>3059</v>
      </c>
      <c r="C6355" s="39" t="s">
        <v>447</v>
      </c>
      <c r="D6355" s="39" t="s">
        <v>18165</v>
      </c>
      <c r="E6355" s="39" t="s">
        <v>18166</v>
      </c>
      <c r="F6355" s="39" t="s">
        <v>18165</v>
      </c>
      <c r="G6355" s="238">
        <v>39.0</v>
      </c>
      <c r="H6355" s="39" t="s">
        <v>4412</v>
      </c>
      <c r="I6355" s="39" t="s">
        <v>4413</v>
      </c>
      <c r="J6355" s="39" t="s">
        <v>2667</v>
      </c>
      <c r="K6355" s="39" t="s">
        <v>4414</v>
      </c>
      <c r="L6355" s="248">
        <v>2.34585981662268E16</v>
      </c>
      <c r="M6355" s="39" t="b">
        <v>0</v>
      </c>
      <c r="N6355" s="39" t="s">
        <v>137</v>
      </c>
      <c r="O6355" s="234" t="str">
        <f>VLOOKUP(B6355,'Hoja 1'!A$1:B$10,2,FALSE)</f>
        <v>LÍNEA  CI</v>
      </c>
    </row>
    <row r="6356">
      <c r="A6356" s="39" t="s">
        <v>18164</v>
      </c>
      <c r="B6356" s="39" t="s">
        <v>3059</v>
      </c>
      <c r="C6356" s="39" t="s">
        <v>447</v>
      </c>
      <c r="D6356" s="39" t="s">
        <v>18167</v>
      </c>
      <c r="E6356" s="39" t="s">
        <v>18168</v>
      </c>
      <c r="F6356" s="39" t="s">
        <v>18167</v>
      </c>
      <c r="G6356" s="238">
        <v>21.0</v>
      </c>
      <c r="H6356" s="39" t="s">
        <v>4149</v>
      </c>
      <c r="I6356" s="39" t="s">
        <v>4150</v>
      </c>
      <c r="J6356" s="39" t="s">
        <v>2649</v>
      </c>
      <c r="K6356" s="39" t="s">
        <v>4151</v>
      </c>
      <c r="L6356" s="39" t="s">
        <v>2796</v>
      </c>
      <c r="M6356" s="39" t="b">
        <v>0</v>
      </c>
      <c r="N6356" s="39" t="s">
        <v>161</v>
      </c>
      <c r="O6356" s="234" t="str">
        <f>VLOOKUP(B6356,'Hoja 1'!A$1:B$10,2,FALSE)</f>
        <v>LÍNEA  CI</v>
      </c>
    </row>
    <row r="6357">
      <c r="A6357" s="39" t="s">
        <v>18164</v>
      </c>
      <c r="B6357" s="39" t="s">
        <v>3059</v>
      </c>
      <c r="C6357" s="39" t="s">
        <v>447</v>
      </c>
      <c r="D6357" s="39" t="s">
        <v>18169</v>
      </c>
      <c r="E6357" s="39" t="s">
        <v>18170</v>
      </c>
      <c r="F6357" s="39" t="s">
        <v>18169</v>
      </c>
      <c r="G6357" s="238">
        <v>85.0</v>
      </c>
      <c r="H6357" s="39" t="s">
        <v>5652</v>
      </c>
      <c r="I6357" s="39" t="s">
        <v>5653</v>
      </c>
      <c r="J6357" s="39" t="s">
        <v>2713</v>
      </c>
      <c r="K6357" s="39" t="s">
        <v>5654</v>
      </c>
      <c r="L6357" s="39" t="s">
        <v>2796</v>
      </c>
      <c r="M6357" s="39" t="b">
        <v>0</v>
      </c>
      <c r="N6357" s="39" t="s">
        <v>84</v>
      </c>
      <c r="O6357" s="234" t="str">
        <f>VLOOKUP(B6357,'Hoja 1'!A$1:B$10,2,FALSE)</f>
        <v>LÍNEA  CI</v>
      </c>
    </row>
    <row r="6358">
      <c r="A6358" s="39" t="s">
        <v>18171</v>
      </c>
      <c r="B6358" s="39" t="s">
        <v>2799</v>
      </c>
      <c r="C6358" s="39" t="s">
        <v>447</v>
      </c>
      <c r="D6358" s="39" t="s">
        <v>18172</v>
      </c>
      <c r="E6358" s="39" t="s">
        <v>18173</v>
      </c>
      <c r="F6358" s="39" t="s">
        <v>18172</v>
      </c>
      <c r="G6358" s="238">
        <v>0.0</v>
      </c>
      <c r="H6358" s="39" t="s">
        <v>3892</v>
      </c>
      <c r="I6358" s="39" t="s">
        <v>3893</v>
      </c>
      <c r="J6358" s="39" t="s">
        <v>2627</v>
      </c>
      <c r="K6358" s="39" t="s">
        <v>3894</v>
      </c>
      <c r="L6358" s="39" t="s">
        <v>2796</v>
      </c>
      <c r="M6358" s="39" t="b">
        <v>0</v>
      </c>
      <c r="N6358" s="39" t="s">
        <v>201</v>
      </c>
      <c r="O6358" s="234" t="str">
        <f>VLOOKUP(B6358,'Hoja 1'!A$1:B$10,2,FALSE)</f>
        <v>SERVICIO</v>
      </c>
    </row>
    <row r="6359">
      <c r="A6359" s="39" t="s">
        <v>18174</v>
      </c>
      <c r="B6359" s="39" t="s">
        <v>2799</v>
      </c>
      <c r="C6359" s="39" t="s">
        <v>447</v>
      </c>
      <c r="D6359" s="39" t="s">
        <v>3880</v>
      </c>
      <c r="E6359" s="39" t="s">
        <v>3881</v>
      </c>
      <c r="F6359" s="39" t="s">
        <v>3880</v>
      </c>
      <c r="G6359" s="238">
        <v>54.0</v>
      </c>
      <c r="H6359" s="39" t="s">
        <v>3882</v>
      </c>
      <c r="I6359" s="39" t="s">
        <v>3883</v>
      </c>
      <c r="J6359" s="39" t="s">
        <v>2682</v>
      </c>
      <c r="K6359" s="39" t="s">
        <v>3884</v>
      </c>
      <c r="L6359" s="39" t="s">
        <v>2796</v>
      </c>
      <c r="M6359" s="39" t="b">
        <v>0</v>
      </c>
      <c r="N6359" s="39" t="s">
        <v>128</v>
      </c>
      <c r="O6359" s="234" t="str">
        <f>VLOOKUP(B6359,'Hoja 1'!A$1:B$10,2,FALSE)</f>
        <v>SERVICIO</v>
      </c>
    </row>
    <row r="6360">
      <c r="A6360" s="39" t="s">
        <v>18174</v>
      </c>
      <c r="B6360" s="39" t="s">
        <v>2799</v>
      </c>
      <c r="C6360" s="39" t="s">
        <v>447</v>
      </c>
      <c r="D6360" s="39" t="s">
        <v>4196</v>
      </c>
      <c r="E6360" s="39" t="s">
        <v>4197</v>
      </c>
      <c r="F6360" s="39" t="s">
        <v>4196</v>
      </c>
      <c r="G6360" s="238">
        <v>126.0</v>
      </c>
      <c r="H6360" s="39" t="s">
        <v>4198</v>
      </c>
      <c r="I6360" s="39" t="s">
        <v>4199</v>
      </c>
      <c r="J6360" s="39" t="s">
        <v>2754</v>
      </c>
      <c r="K6360" s="39" t="s">
        <v>4200</v>
      </c>
      <c r="L6360" s="39" t="s">
        <v>2796</v>
      </c>
      <c r="M6360" s="39" t="b">
        <v>1</v>
      </c>
      <c r="N6360" s="39" t="s">
        <v>31</v>
      </c>
      <c r="O6360" s="234" t="str">
        <f>VLOOKUP(B6360,'Hoja 1'!A$1:B$10,2,FALSE)</f>
        <v>SERVICIO</v>
      </c>
    </row>
    <row r="6361">
      <c r="A6361" s="39" t="s">
        <v>18175</v>
      </c>
      <c r="B6361" s="39" t="s">
        <v>2799</v>
      </c>
      <c r="C6361" s="39" t="s">
        <v>447</v>
      </c>
      <c r="D6361" s="39" t="s">
        <v>18176</v>
      </c>
      <c r="E6361" s="39" t="s">
        <v>18177</v>
      </c>
      <c r="F6361" s="39" t="s">
        <v>18176</v>
      </c>
      <c r="G6361" s="238">
        <v>84.0</v>
      </c>
      <c r="H6361" s="39" t="s">
        <v>4775</v>
      </c>
      <c r="I6361" s="39" t="s">
        <v>4776</v>
      </c>
      <c r="J6361" s="39" t="s">
        <v>2712</v>
      </c>
      <c r="K6361" s="39" t="s">
        <v>4777</v>
      </c>
      <c r="L6361" s="39" t="s">
        <v>2796</v>
      </c>
      <c r="M6361" s="39" t="b">
        <v>0</v>
      </c>
      <c r="N6361" s="39" t="s">
        <v>88</v>
      </c>
      <c r="O6361" s="234" t="str">
        <f>VLOOKUP(B6361,'Hoja 1'!A$1:B$10,2,FALSE)</f>
        <v>SERVICIO</v>
      </c>
    </row>
    <row r="6362">
      <c r="A6362" s="39" t="s">
        <v>18178</v>
      </c>
      <c r="B6362" s="39" t="s">
        <v>2812</v>
      </c>
      <c r="C6362" s="39" t="s">
        <v>447</v>
      </c>
      <c r="D6362" s="39" t="s">
        <v>18179</v>
      </c>
      <c r="E6362" s="39" t="s">
        <v>18180</v>
      </c>
      <c r="F6362" s="39" t="s">
        <v>18179</v>
      </c>
      <c r="G6362" s="238">
        <v>107.0</v>
      </c>
      <c r="H6362" s="39" t="s">
        <v>6821</v>
      </c>
      <c r="I6362" s="39" t="s">
        <v>6822</v>
      </c>
      <c r="J6362" s="39" t="s">
        <v>2735</v>
      </c>
      <c r="K6362" s="39" t="s">
        <v>6823</v>
      </c>
      <c r="L6362" s="248">
        <v>6.36429838545359E15</v>
      </c>
      <c r="M6362" s="39" t="b">
        <v>0</v>
      </c>
      <c r="N6362" s="39" t="s">
        <v>62</v>
      </c>
      <c r="O6362" s="234" t="str">
        <f>VLOOKUP(B6362,'Hoja 1'!A$1:B$10,2,FALSE)</f>
        <v>INDEMNIZacIONES - QYR</v>
      </c>
    </row>
    <row r="6363">
      <c r="A6363" s="39" t="s">
        <v>18178</v>
      </c>
      <c r="B6363" s="39" t="s">
        <v>2812</v>
      </c>
      <c r="C6363" s="39" t="s">
        <v>447</v>
      </c>
      <c r="D6363" s="39" t="s">
        <v>18181</v>
      </c>
      <c r="E6363" s="39" t="s">
        <v>18182</v>
      </c>
      <c r="F6363" s="39" t="s">
        <v>18181</v>
      </c>
      <c r="G6363" s="238">
        <v>6.0</v>
      </c>
      <c r="H6363" s="39" t="s">
        <v>4335</v>
      </c>
      <c r="I6363" s="39" t="s">
        <v>4336</v>
      </c>
      <c r="J6363" s="39" t="s">
        <v>2633</v>
      </c>
      <c r="K6363" s="39" t="s">
        <v>4337</v>
      </c>
      <c r="L6363" s="248">
        <v>9.60778734997939E15</v>
      </c>
      <c r="M6363" s="39" t="b">
        <v>0</v>
      </c>
      <c r="N6363" s="39" t="s">
        <v>189</v>
      </c>
      <c r="O6363" s="234" t="str">
        <f>VLOOKUP(B6363,'Hoja 1'!A$1:B$10,2,FALSE)</f>
        <v>INDEMNIZacIONES - QYR</v>
      </c>
    </row>
    <row r="6364">
      <c r="A6364" s="39" t="s">
        <v>18178</v>
      </c>
      <c r="B6364" s="39" t="s">
        <v>2812</v>
      </c>
      <c r="C6364" s="39" t="s">
        <v>447</v>
      </c>
      <c r="D6364" s="39" t="s">
        <v>18183</v>
      </c>
      <c r="E6364" s="39" t="s">
        <v>18184</v>
      </c>
      <c r="F6364" s="39" t="s">
        <v>18183</v>
      </c>
      <c r="G6364" s="238">
        <v>38.0</v>
      </c>
      <c r="H6364" s="39" t="s">
        <v>4071</v>
      </c>
      <c r="I6364" s="39" t="s">
        <v>4072</v>
      </c>
      <c r="J6364" s="39" t="s">
        <v>2666</v>
      </c>
      <c r="K6364" s="39" t="s">
        <v>4073</v>
      </c>
      <c r="L6364" s="39" t="s">
        <v>2796</v>
      </c>
      <c r="M6364" s="39" t="b">
        <v>0</v>
      </c>
      <c r="N6364" s="39" t="s">
        <v>139</v>
      </c>
      <c r="O6364" s="234" t="str">
        <f>VLOOKUP(B6364,'Hoja 1'!A$1:B$10,2,FALSE)</f>
        <v>INDEMNIZacIONES - QYR</v>
      </c>
    </row>
    <row r="6365">
      <c r="A6365" s="39" t="s">
        <v>18185</v>
      </c>
      <c r="B6365" s="39" t="s">
        <v>2812</v>
      </c>
      <c r="C6365" s="39" t="s">
        <v>447</v>
      </c>
      <c r="D6365" s="39" t="s">
        <v>9562</v>
      </c>
      <c r="E6365" s="39" t="s">
        <v>9563</v>
      </c>
      <c r="F6365" s="39" t="s">
        <v>9562</v>
      </c>
      <c r="G6365" s="238">
        <v>16.0</v>
      </c>
      <c r="H6365" s="39" t="s">
        <v>4497</v>
      </c>
      <c r="I6365" s="39" t="s">
        <v>4498</v>
      </c>
      <c r="J6365" s="39" t="s">
        <v>2644</v>
      </c>
      <c r="K6365" s="39" t="s">
        <v>4499</v>
      </c>
      <c r="L6365" s="248">
        <v>7.23904975070538E15</v>
      </c>
      <c r="M6365" s="39" t="b">
        <v>0</v>
      </c>
      <c r="N6365" s="39" t="s">
        <v>172</v>
      </c>
      <c r="O6365" s="234" t="str">
        <f>VLOOKUP(B6365,'Hoja 1'!A$1:B$10,2,FALSE)</f>
        <v>INDEMNIZacIONES - QYR</v>
      </c>
    </row>
    <row r="6366">
      <c r="A6366" s="39" t="s">
        <v>18185</v>
      </c>
      <c r="B6366" s="39" t="s">
        <v>2812</v>
      </c>
      <c r="C6366" s="39" t="s">
        <v>447</v>
      </c>
      <c r="D6366" s="39" t="s">
        <v>18186</v>
      </c>
      <c r="E6366" s="39" t="s">
        <v>18187</v>
      </c>
      <c r="F6366" s="39" t="s">
        <v>18186</v>
      </c>
      <c r="G6366" s="238">
        <v>16.0</v>
      </c>
      <c r="H6366" s="39" t="s">
        <v>4497</v>
      </c>
      <c r="I6366" s="39" t="s">
        <v>4498</v>
      </c>
      <c r="J6366" s="39" t="s">
        <v>2644</v>
      </c>
      <c r="K6366" s="39" t="s">
        <v>4499</v>
      </c>
      <c r="L6366" s="248">
        <v>7.62169555982478E15</v>
      </c>
      <c r="M6366" s="39" t="b">
        <v>0</v>
      </c>
      <c r="N6366" s="39" t="s">
        <v>172</v>
      </c>
      <c r="O6366" s="234" t="str">
        <f>VLOOKUP(B6366,'Hoja 1'!A$1:B$10,2,FALSE)</f>
        <v>INDEMNIZacIONES - QYR</v>
      </c>
    </row>
    <row r="6367">
      <c r="A6367" s="39" t="s">
        <v>18185</v>
      </c>
      <c r="B6367" s="39" t="s">
        <v>2812</v>
      </c>
      <c r="C6367" s="39" t="s">
        <v>447</v>
      </c>
      <c r="D6367" s="39" t="s">
        <v>18188</v>
      </c>
      <c r="E6367" s="39" t="s">
        <v>18189</v>
      </c>
      <c r="F6367" s="39" t="s">
        <v>18188</v>
      </c>
      <c r="G6367" s="238">
        <v>35.0</v>
      </c>
      <c r="H6367" s="39" t="s">
        <v>3989</v>
      </c>
      <c r="I6367" s="39" t="s">
        <v>3990</v>
      </c>
      <c r="J6367" s="39" t="s">
        <v>2663</v>
      </c>
      <c r="K6367" s="39" t="s">
        <v>3991</v>
      </c>
      <c r="L6367" s="248">
        <v>6.40356320995511E15</v>
      </c>
      <c r="M6367" s="39" t="b">
        <v>0</v>
      </c>
      <c r="N6367" s="39" t="s">
        <v>145</v>
      </c>
      <c r="O6367" s="234" t="str">
        <f>VLOOKUP(B6367,'Hoja 1'!A$1:B$10,2,FALSE)</f>
        <v>INDEMNIZacIONES - QYR</v>
      </c>
    </row>
    <row r="6368">
      <c r="A6368" s="39" t="s">
        <v>18190</v>
      </c>
      <c r="B6368" s="39" t="s">
        <v>2850</v>
      </c>
      <c r="C6368" s="39" t="s">
        <v>447</v>
      </c>
      <c r="D6368" s="39" t="s">
        <v>18191</v>
      </c>
      <c r="E6368" s="39" t="s">
        <v>18192</v>
      </c>
      <c r="F6368" s="39" t="s">
        <v>18191</v>
      </c>
      <c r="G6368" s="238">
        <v>96.0</v>
      </c>
      <c r="H6368" s="39" t="s">
        <v>3949</v>
      </c>
      <c r="I6368" s="39" t="s">
        <v>3950</v>
      </c>
      <c r="J6368" s="39" t="s">
        <v>2724</v>
      </c>
      <c r="K6368" s="39" t="s">
        <v>3951</v>
      </c>
      <c r="L6368" s="248">
        <v>4.57419728693538E16</v>
      </c>
      <c r="M6368" s="39" t="b">
        <v>0</v>
      </c>
      <c r="N6368" s="39" t="s">
        <v>89</v>
      </c>
      <c r="O6368" s="234" t="str">
        <f>VLOOKUP(B6368,'Hoja 1'!A$1:B$10,2,FALSE)</f>
        <v>RETENCIÓN</v>
      </c>
    </row>
    <row r="6369">
      <c r="A6369" s="39" t="s">
        <v>18193</v>
      </c>
      <c r="B6369" s="39" t="s">
        <v>2843</v>
      </c>
      <c r="C6369" s="39" t="s">
        <v>447</v>
      </c>
      <c r="D6369" s="39" t="s">
        <v>18194</v>
      </c>
      <c r="E6369" s="39" t="s">
        <v>18195</v>
      </c>
      <c r="F6369" s="39" t="s">
        <v>18194</v>
      </c>
      <c r="G6369" s="238">
        <v>0.0</v>
      </c>
      <c r="H6369" s="39" t="s">
        <v>3892</v>
      </c>
      <c r="I6369" s="39" t="s">
        <v>3893</v>
      </c>
      <c r="J6369" s="39" t="s">
        <v>2627</v>
      </c>
      <c r="K6369" s="39" t="s">
        <v>3894</v>
      </c>
      <c r="L6369" s="39" t="s">
        <v>2796</v>
      </c>
      <c r="M6369" s="39" t="b">
        <v>0</v>
      </c>
      <c r="N6369" s="39" t="s">
        <v>201</v>
      </c>
      <c r="O6369" s="234" t="str">
        <f>VLOOKUP(B6369,'Hoja 1'!A$1:B$10,2,FALSE)</f>
        <v>ESTADO DE PRODUCTOS Y acOMPAÑAMIENTO DIGITAL</v>
      </c>
    </row>
    <row r="6370">
      <c r="A6370" s="39" t="s">
        <v>18193</v>
      </c>
      <c r="B6370" s="39" t="s">
        <v>2843</v>
      </c>
      <c r="C6370" s="39" t="s">
        <v>447</v>
      </c>
      <c r="D6370" s="39" t="s">
        <v>18196</v>
      </c>
      <c r="E6370" s="39" t="s">
        <v>18197</v>
      </c>
      <c r="F6370" s="39" t="s">
        <v>18196</v>
      </c>
      <c r="G6370" s="238">
        <v>14.0</v>
      </c>
      <c r="H6370" s="39" t="s">
        <v>4243</v>
      </c>
      <c r="I6370" s="39" t="s">
        <v>4244</v>
      </c>
      <c r="J6370" s="39" t="s">
        <v>2642</v>
      </c>
      <c r="K6370" s="39" t="s">
        <v>4245</v>
      </c>
      <c r="L6370" s="39" t="s">
        <v>2796</v>
      </c>
      <c r="M6370" s="39" t="b">
        <v>1</v>
      </c>
      <c r="N6370" s="39" t="s">
        <v>59</v>
      </c>
      <c r="O6370" s="234" t="str">
        <f>VLOOKUP(B6370,'Hoja 1'!A$1:B$10,2,FALSE)</f>
        <v>ESTADO DE PRODUCTOS Y acOMPAÑAMIENTO DIGITAL</v>
      </c>
    </row>
    <row r="6371">
      <c r="A6371" s="39" t="s">
        <v>18193</v>
      </c>
      <c r="B6371" s="39" t="s">
        <v>2843</v>
      </c>
      <c r="C6371" s="39" t="s">
        <v>447</v>
      </c>
      <c r="D6371" s="39" t="s">
        <v>18198</v>
      </c>
      <c r="E6371" s="39" t="s">
        <v>18199</v>
      </c>
      <c r="F6371" s="39" t="s">
        <v>18198</v>
      </c>
      <c r="G6371" s="238">
        <v>47.0</v>
      </c>
      <c r="H6371" s="39" t="s">
        <v>4597</v>
      </c>
      <c r="I6371" s="39" t="s">
        <v>4598</v>
      </c>
      <c r="J6371" s="39" t="s">
        <v>2675</v>
      </c>
      <c r="K6371" s="39" t="s">
        <v>4599</v>
      </c>
      <c r="L6371" s="39" t="s">
        <v>2796</v>
      </c>
      <c r="M6371" s="39" t="b">
        <v>0</v>
      </c>
      <c r="N6371" s="39" t="s">
        <v>126</v>
      </c>
      <c r="O6371" s="234" t="str">
        <f>VLOOKUP(B6371,'Hoja 1'!A$1:B$10,2,FALSE)</f>
        <v>ESTADO DE PRODUCTOS Y acOMPAÑAMIENTO DIGITAL</v>
      </c>
    </row>
    <row r="6372">
      <c r="A6372" s="39" t="s">
        <v>18200</v>
      </c>
      <c r="B6372" s="39" t="s">
        <v>2790</v>
      </c>
      <c r="C6372" s="39" t="s">
        <v>447</v>
      </c>
      <c r="D6372" s="39" t="s">
        <v>18201</v>
      </c>
      <c r="E6372" s="39" t="s">
        <v>18202</v>
      </c>
      <c r="F6372" s="39" t="s">
        <v>18201</v>
      </c>
      <c r="G6372" s="238">
        <v>10.0</v>
      </c>
      <c r="H6372" s="39" t="s">
        <v>4076</v>
      </c>
      <c r="I6372" s="39" t="s">
        <v>4077</v>
      </c>
      <c r="J6372" s="39" t="s">
        <v>2638</v>
      </c>
      <c r="K6372" s="39" t="s">
        <v>4078</v>
      </c>
      <c r="L6372" s="39" t="s">
        <v>2796</v>
      </c>
      <c r="M6372" s="39" t="b">
        <v>0</v>
      </c>
      <c r="N6372" s="39" t="s">
        <v>194</v>
      </c>
      <c r="O6372" s="234" t="str">
        <f>VLOOKUP(B6372,'Hoja 1'!A$1:B$10,2,FALSE)</f>
        <v>ALTO VALOR SERVICIO</v>
      </c>
    </row>
    <row r="6373">
      <c r="A6373" s="39" t="s">
        <v>18203</v>
      </c>
      <c r="B6373" s="39" t="s">
        <v>2850</v>
      </c>
      <c r="C6373" s="39" t="s">
        <v>447</v>
      </c>
      <c r="D6373" s="39" t="s">
        <v>18204</v>
      </c>
      <c r="E6373" s="39" t="s">
        <v>18205</v>
      </c>
      <c r="F6373" s="39" t="s">
        <v>18204</v>
      </c>
      <c r="G6373" s="238">
        <v>5.0</v>
      </c>
      <c r="H6373" s="39" t="s">
        <v>3962</v>
      </c>
      <c r="I6373" s="39" t="s">
        <v>3963</v>
      </c>
      <c r="J6373" s="39" t="s">
        <v>2632</v>
      </c>
      <c r="K6373" s="39" t="s">
        <v>3964</v>
      </c>
      <c r="L6373" s="248">
        <v>8.2586878374779E15</v>
      </c>
      <c r="M6373" s="39" t="b">
        <v>0</v>
      </c>
      <c r="N6373" s="39" t="s">
        <v>187</v>
      </c>
      <c r="O6373" s="234" t="str">
        <f>VLOOKUP(B6373,'Hoja 1'!A$1:B$10,2,FALSE)</f>
        <v>RETENCIÓN</v>
      </c>
    </row>
    <row r="6374">
      <c r="A6374" s="39" t="s">
        <v>18203</v>
      </c>
      <c r="B6374" s="39" t="s">
        <v>2850</v>
      </c>
      <c r="C6374" s="39" t="s">
        <v>447</v>
      </c>
      <c r="D6374" s="39" t="s">
        <v>18206</v>
      </c>
      <c r="E6374" s="39" t="s">
        <v>18207</v>
      </c>
      <c r="F6374" s="39" t="s">
        <v>18206</v>
      </c>
      <c r="G6374" s="238">
        <v>11.0</v>
      </c>
      <c r="H6374" s="39" t="s">
        <v>4082</v>
      </c>
      <c r="I6374" s="39" t="s">
        <v>4083</v>
      </c>
      <c r="J6374" s="39" t="s">
        <v>2639</v>
      </c>
      <c r="K6374" s="39" t="s">
        <v>4084</v>
      </c>
      <c r="L6374" s="248">
        <v>7.13912406293806E15</v>
      </c>
      <c r="M6374" s="39" t="b">
        <v>0</v>
      </c>
      <c r="N6374" s="39" t="s">
        <v>182</v>
      </c>
      <c r="O6374" s="234" t="str">
        <f>VLOOKUP(B6374,'Hoja 1'!A$1:B$10,2,FALSE)</f>
        <v>RETENCIÓN</v>
      </c>
    </row>
    <row r="6375">
      <c r="A6375" s="39" t="s">
        <v>18203</v>
      </c>
      <c r="B6375" s="39" t="s">
        <v>2850</v>
      </c>
      <c r="C6375" s="39" t="s">
        <v>447</v>
      </c>
      <c r="D6375" s="39" t="s">
        <v>14707</v>
      </c>
      <c r="E6375" s="39" t="s">
        <v>14708</v>
      </c>
      <c r="F6375" s="39" t="s">
        <v>14707</v>
      </c>
      <c r="G6375" s="238">
        <v>-1.0</v>
      </c>
      <c r="H6375" s="39" t="s">
        <v>3875</v>
      </c>
      <c r="I6375" s="39" t="s">
        <v>3876</v>
      </c>
      <c r="J6375" s="39" t="s">
        <v>2626</v>
      </c>
      <c r="K6375" s="39" t="s">
        <v>3877</v>
      </c>
      <c r="L6375" s="39" t="s">
        <v>3878</v>
      </c>
      <c r="M6375" s="39" t="b">
        <v>0</v>
      </c>
      <c r="N6375" s="39" t="s">
        <v>2625</v>
      </c>
      <c r="O6375" s="234" t="str">
        <f>VLOOKUP(B6375,'Hoja 1'!A$1:B$10,2,FALSE)</f>
        <v>RETENCIÓN</v>
      </c>
    </row>
    <row r="6376">
      <c r="A6376" s="39" t="s">
        <v>18208</v>
      </c>
      <c r="B6376" s="39" t="s">
        <v>2850</v>
      </c>
      <c r="C6376" s="39" t="s">
        <v>447</v>
      </c>
      <c r="D6376" s="39" t="s">
        <v>18209</v>
      </c>
      <c r="E6376" s="39" t="s">
        <v>18210</v>
      </c>
      <c r="F6376" s="39" t="s">
        <v>18209</v>
      </c>
      <c r="G6376" s="238">
        <v>87.0</v>
      </c>
      <c r="H6376" s="39" t="s">
        <v>3870</v>
      </c>
      <c r="I6376" s="39" t="s">
        <v>3871</v>
      </c>
      <c r="J6376" s="39" t="s">
        <v>2715</v>
      </c>
      <c r="K6376" s="39" t="s">
        <v>3872</v>
      </c>
      <c r="L6376" s="39" t="s">
        <v>2796</v>
      </c>
      <c r="M6376" s="39" t="b">
        <v>0</v>
      </c>
      <c r="N6376" s="39" t="s">
        <v>79</v>
      </c>
      <c r="O6376" s="234" t="str">
        <f>VLOOKUP(B6376,'Hoja 1'!A$1:B$10,2,FALSE)</f>
        <v>RETENCIÓN</v>
      </c>
    </row>
    <row r="6377">
      <c r="A6377" s="39" t="s">
        <v>18208</v>
      </c>
      <c r="B6377" s="39" t="s">
        <v>2850</v>
      </c>
      <c r="C6377" s="39" t="s">
        <v>447</v>
      </c>
      <c r="D6377" s="39" t="s">
        <v>18211</v>
      </c>
      <c r="E6377" s="39" t="s">
        <v>18212</v>
      </c>
      <c r="F6377" s="39" t="s">
        <v>18211</v>
      </c>
      <c r="G6377" s="238">
        <v>-1.0</v>
      </c>
      <c r="H6377" s="39" t="s">
        <v>3875</v>
      </c>
      <c r="I6377" s="39" t="s">
        <v>3876</v>
      </c>
      <c r="J6377" s="39" t="s">
        <v>2626</v>
      </c>
      <c r="K6377" s="39" t="s">
        <v>3877</v>
      </c>
      <c r="L6377" s="39" t="s">
        <v>3878</v>
      </c>
      <c r="M6377" s="39" t="b">
        <v>0</v>
      </c>
      <c r="N6377" s="39" t="s">
        <v>2625</v>
      </c>
      <c r="O6377" s="234" t="str">
        <f>VLOOKUP(B6377,'Hoja 1'!A$1:B$10,2,FALSE)</f>
        <v>RETENCIÓN</v>
      </c>
    </row>
    <row r="6378">
      <c r="A6378" s="39" t="s">
        <v>18213</v>
      </c>
      <c r="B6378" s="39" t="s">
        <v>2865</v>
      </c>
      <c r="C6378" s="39" t="s">
        <v>447</v>
      </c>
      <c r="D6378" s="39" t="s">
        <v>18214</v>
      </c>
      <c r="E6378" s="39" t="s">
        <v>18215</v>
      </c>
      <c r="F6378" s="39" t="s">
        <v>18214</v>
      </c>
      <c r="G6378" s="238">
        <v>19.0</v>
      </c>
      <c r="H6378" s="39" t="s">
        <v>3915</v>
      </c>
      <c r="I6378" s="39" t="s">
        <v>3916</v>
      </c>
      <c r="J6378" s="39" t="s">
        <v>2647</v>
      </c>
      <c r="K6378" s="39" t="s">
        <v>3917</v>
      </c>
      <c r="L6378" s="39" t="s">
        <v>2796</v>
      </c>
      <c r="M6378" s="39" t="b">
        <v>0</v>
      </c>
      <c r="N6378" s="39" t="s">
        <v>166</v>
      </c>
      <c r="O6378" s="234" t="str">
        <f>VLOOKUP(B6378,'Hoja 1'!A$1:B$10,2,FALSE)</f>
        <v>SERVICIO TÍTULOS DE CAPITALIZacIÓN</v>
      </c>
    </row>
    <row r="6379">
      <c r="A6379" s="39" t="s">
        <v>18216</v>
      </c>
      <c r="B6379" s="39" t="s">
        <v>2865</v>
      </c>
      <c r="C6379" s="39" t="s">
        <v>447</v>
      </c>
      <c r="D6379" s="39" t="s">
        <v>5290</v>
      </c>
      <c r="E6379" s="39" t="s">
        <v>5291</v>
      </c>
      <c r="F6379" s="39" t="s">
        <v>5290</v>
      </c>
      <c r="G6379" s="238">
        <v>19.0</v>
      </c>
      <c r="H6379" s="39" t="s">
        <v>3915</v>
      </c>
      <c r="I6379" s="39" t="s">
        <v>3916</v>
      </c>
      <c r="J6379" s="39" t="s">
        <v>2647</v>
      </c>
      <c r="K6379" s="39" t="s">
        <v>3917</v>
      </c>
      <c r="L6379" s="39" t="s">
        <v>2796</v>
      </c>
      <c r="M6379" s="39" t="b">
        <v>0</v>
      </c>
      <c r="N6379" s="39" t="s">
        <v>166</v>
      </c>
      <c r="O6379" s="234" t="str">
        <f>VLOOKUP(B6379,'Hoja 1'!A$1:B$10,2,FALSE)</f>
        <v>SERVICIO TÍTULOS DE CAPITALIZacIÓN</v>
      </c>
    </row>
    <row r="6380">
      <c r="A6380" s="39" t="s">
        <v>18217</v>
      </c>
      <c r="B6380" s="39" t="s">
        <v>2799</v>
      </c>
      <c r="C6380" s="39" t="s">
        <v>447</v>
      </c>
      <c r="D6380" s="39" t="s">
        <v>18218</v>
      </c>
      <c r="E6380" s="39" t="s">
        <v>18219</v>
      </c>
      <c r="F6380" s="39" t="s">
        <v>18218</v>
      </c>
      <c r="G6380" s="238">
        <v>18.0</v>
      </c>
      <c r="H6380" s="39" t="s">
        <v>4905</v>
      </c>
      <c r="I6380" s="39" t="s">
        <v>4906</v>
      </c>
      <c r="J6380" s="39" t="s">
        <v>2646</v>
      </c>
      <c r="K6380" s="39" t="s">
        <v>4907</v>
      </c>
      <c r="L6380" s="39" t="s">
        <v>2796</v>
      </c>
      <c r="M6380" s="39" t="b">
        <v>0</v>
      </c>
      <c r="N6380" s="39" t="s">
        <v>168</v>
      </c>
      <c r="O6380" s="234" t="str">
        <f>VLOOKUP(B6380,'Hoja 1'!A$1:B$10,2,FALSE)</f>
        <v>SERVICIO</v>
      </c>
    </row>
    <row r="6381">
      <c r="A6381" s="39" t="s">
        <v>18220</v>
      </c>
      <c r="B6381" s="39" t="s">
        <v>2799</v>
      </c>
      <c r="C6381" s="39" t="s">
        <v>447</v>
      </c>
      <c r="D6381" s="39" t="s">
        <v>18221</v>
      </c>
      <c r="E6381" s="39" t="s">
        <v>18222</v>
      </c>
      <c r="F6381" s="39" t="s">
        <v>18221</v>
      </c>
      <c r="G6381" s="238">
        <v>-1.0</v>
      </c>
      <c r="H6381" s="39" t="s">
        <v>3875</v>
      </c>
      <c r="I6381" s="39" t="s">
        <v>3876</v>
      </c>
      <c r="J6381" s="39" t="s">
        <v>2626</v>
      </c>
      <c r="K6381" s="39" t="s">
        <v>3877</v>
      </c>
      <c r="L6381" s="39" t="s">
        <v>3878</v>
      </c>
      <c r="M6381" s="39" t="b">
        <v>0</v>
      </c>
      <c r="N6381" s="39" t="s">
        <v>2625</v>
      </c>
      <c r="O6381" s="234" t="str">
        <f>VLOOKUP(B6381,'Hoja 1'!A$1:B$10,2,FALSE)</f>
        <v>SERVICIO</v>
      </c>
    </row>
    <row r="6382">
      <c r="A6382" s="39" t="s">
        <v>18223</v>
      </c>
      <c r="B6382" s="39" t="s">
        <v>2799</v>
      </c>
      <c r="C6382" s="39" t="s">
        <v>447</v>
      </c>
      <c r="D6382" s="39" t="s">
        <v>18224</v>
      </c>
      <c r="E6382" s="39" t="s">
        <v>18225</v>
      </c>
      <c r="F6382" s="39" t="s">
        <v>18224</v>
      </c>
      <c r="G6382" s="238">
        <v>45.0</v>
      </c>
      <c r="H6382" s="39" t="s">
        <v>4396</v>
      </c>
      <c r="I6382" s="39" t="s">
        <v>4397</v>
      </c>
      <c r="J6382" s="39" t="s">
        <v>2673</v>
      </c>
      <c r="K6382" s="39" t="s">
        <v>4398</v>
      </c>
      <c r="L6382" s="248">
        <v>2.00215921652794E15</v>
      </c>
      <c r="M6382" s="39" t="b">
        <v>0</v>
      </c>
      <c r="N6382" s="39" t="s">
        <v>132</v>
      </c>
      <c r="O6382" s="234" t="str">
        <f>VLOOKUP(B6382,'Hoja 1'!A$1:B$10,2,FALSE)</f>
        <v>SERVICIO</v>
      </c>
    </row>
    <row r="6383">
      <c r="A6383" s="39" t="s">
        <v>18226</v>
      </c>
      <c r="B6383" s="39" t="s">
        <v>2799</v>
      </c>
      <c r="C6383" s="39" t="s">
        <v>447</v>
      </c>
      <c r="D6383" s="39" t="s">
        <v>18227</v>
      </c>
      <c r="E6383" s="39" t="s">
        <v>18228</v>
      </c>
      <c r="F6383" s="39" t="s">
        <v>18227</v>
      </c>
      <c r="G6383" s="238">
        <v>35.0</v>
      </c>
      <c r="H6383" s="39" t="s">
        <v>3989</v>
      </c>
      <c r="I6383" s="39" t="s">
        <v>3990</v>
      </c>
      <c r="J6383" s="39" t="s">
        <v>2663</v>
      </c>
      <c r="K6383" s="39" t="s">
        <v>3991</v>
      </c>
      <c r="L6383" s="39" t="s">
        <v>2796</v>
      </c>
      <c r="M6383" s="39" t="b">
        <v>1</v>
      </c>
      <c r="N6383" s="39" t="s">
        <v>145</v>
      </c>
      <c r="O6383" s="234" t="str">
        <f>VLOOKUP(B6383,'Hoja 1'!A$1:B$10,2,FALSE)</f>
        <v>SERVICIO</v>
      </c>
    </row>
    <row r="6384">
      <c r="A6384" s="39" t="s">
        <v>18226</v>
      </c>
      <c r="B6384" s="39" t="s">
        <v>2799</v>
      </c>
      <c r="C6384" s="39" t="s">
        <v>447</v>
      </c>
      <c r="D6384" s="39" t="s">
        <v>18229</v>
      </c>
      <c r="E6384" s="39" t="s">
        <v>18230</v>
      </c>
      <c r="F6384" s="39" t="s">
        <v>18229</v>
      </c>
      <c r="G6384" s="238">
        <v>119.0</v>
      </c>
      <c r="H6384" s="39" t="s">
        <v>4348</v>
      </c>
      <c r="I6384" s="39" t="s">
        <v>4349</v>
      </c>
      <c r="J6384" s="39" t="s">
        <v>2747</v>
      </c>
      <c r="K6384" s="39" t="s">
        <v>4350</v>
      </c>
      <c r="L6384" s="39" t="s">
        <v>2796</v>
      </c>
      <c r="M6384" s="39" t="b">
        <v>1</v>
      </c>
      <c r="N6384" s="39" t="s">
        <v>44</v>
      </c>
      <c r="O6384" s="234" t="str">
        <f>VLOOKUP(B6384,'Hoja 1'!A$1:B$10,2,FALSE)</f>
        <v>SERVICIO</v>
      </c>
    </row>
    <row r="6385">
      <c r="A6385" s="39" t="s">
        <v>18231</v>
      </c>
      <c r="B6385" s="39" t="s">
        <v>2799</v>
      </c>
      <c r="C6385" s="39" t="s">
        <v>447</v>
      </c>
      <c r="D6385" s="39" t="s">
        <v>18232</v>
      </c>
      <c r="E6385" s="39" t="s">
        <v>18233</v>
      </c>
      <c r="F6385" s="39" t="s">
        <v>18232</v>
      </c>
      <c r="G6385" s="238">
        <v>41.0</v>
      </c>
      <c r="H6385" s="39" t="s">
        <v>4924</v>
      </c>
      <c r="I6385" s="39" t="s">
        <v>4925</v>
      </c>
      <c r="J6385" s="39" t="s">
        <v>2669</v>
      </c>
      <c r="K6385" s="39" t="s">
        <v>4926</v>
      </c>
      <c r="L6385" s="39" t="s">
        <v>2796</v>
      </c>
      <c r="M6385" s="39" t="b">
        <v>0</v>
      </c>
      <c r="N6385" s="39" t="s">
        <v>131</v>
      </c>
      <c r="O6385" s="234" t="str">
        <f>VLOOKUP(B6385,'Hoja 1'!A$1:B$10,2,FALSE)</f>
        <v>SERVICIO</v>
      </c>
    </row>
    <row r="6386">
      <c r="A6386" s="39" t="s">
        <v>18231</v>
      </c>
      <c r="B6386" s="39" t="s">
        <v>2799</v>
      </c>
      <c r="C6386" s="39" t="s">
        <v>447</v>
      </c>
      <c r="D6386" s="39" t="s">
        <v>18234</v>
      </c>
      <c r="E6386" s="39" t="s">
        <v>18235</v>
      </c>
      <c r="F6386" s="39" t="s">
        <v>18234</v>
      </c>
      <c r="G6386" s="238">
        <v>3.0</v>
      </c>
      <c r="H6386" s="39" t="s">
        <v>4046</v>
      </c>
      <c r="I6386" s="39" t="s">
        <v>4047</v>
      </c>
      <c r="J6386" s="39" t="s">
        <v>2630</v>
      </c>
      <c r="K6386" s="39" t="s">
        <v>4048</v>
      </c>
      <c r="L6386" s="39" t="s">
        <v>2796</v>
      </c>
      <c r="M6386" s="39" t="b">
        <v>0</v>
      </c>
      <c r="N6386" s="39" t="s">
        <v>195</v>
      </c>
      <c r="O6386" s="234" t="str">
        <f>VLOOKUP(B6386,'Hoja 1'!A$1:B$10,2,FALSE)</f>
        <v>SERVICIO</v>
      </c>
    </row>
    <row r="6387">
      <c r="A6387" s="39" t="s">
        <v>18236</v>
      </c>
      <c r="B6387" s="39" t="s">
        <v>2799</v>
      </c>
      <c r="C6387" s="39" t="s">
        <v>447</v>
      </c>
      <c r="D6387" s="39" t="s">
        <v>8692</v>
      </c>
      <c r="E6387" s="39" t="s">
        <v>8693</v>
      </c>
      <c r="F6387" s="39" t="s">
        <v>8692</v>
      </c>
      <c r="G6387" s="238">
        <v>87.0</v>
      </c>
      <c r="H6387" s="39" t="s">
        <v>3870</v>
      </c>
      <c r="I6387" s="39" t="s">
        <v>3871</v>
      </c>
      <c r="J6387" s="39" t="s">
        <v>2715</v>
      </c>
      <c r="K6387" s="39" t="s">
        <v>3872</v>
      </c>
      <c r="L6387" s="248">
        <v>7.68583023969373E15</v>
      </c>
      <c r="M6387" s="39" t="b">
        <v>1</v>
      </c>
      <c r="N6387" s="39" t="s">
        <v>79</v>
      </c>
      <c r="O6387" s="234" t="str">
        <f>VLOOKUP(B6387,'Hoja 1'!A$1:B$10,2,FALSE)</f>
        <v>SERVICIO</v>
      </c>
    </row>
    <row r="6388">
      <c r="A6388" s="39" t="s">
        <v>18236</v>
      </c>
      <c r="B6388" s="39" t="s">
        <v>2799</v>
      </c>
      <c r="C6388" s="39" t="s">
        <v>447</v>
      </c>
      <c r="D6388" s="39" t="s">
        <v>18237</v>
      </c>
      <c r="E6388" s="39" t="s">
        <v>18238</v>
      </c>
      <c r="F6388" s="39" t="s">
        <v>18237</v>
      </c>
      <c r="G6388" s="238">
        <v>64.0</v>
      </c>
      <c r="H6388" s="39" t="s">
        <v>4650</v>
      </c>
      <c r="I6388" s="39" t="s">
        <v>4651</v>
      </c>
      <c r="J6388" s="39" t="s">
        <v>2692</v>
      </c>
      <c r="K6388" s="39" t="s">
        <v>4652</v>
      </c>
      <c r="L6388" s="248">
        <v>2.72295739637681E15</v>
      </c>
      <c r="M6388" s="39" t="b">
        <v>0</v>
      </c>
      <c r="N6388" s="39" t="s">
        <v>104</v>
      </c>
      <c r="O6388" s="234" t="str">
        <f>VLOOKUP(B6388,'Hoja 1'!A$1:B$10,2,FALSE)</f>
        <v>SERVICIO</v>
      </c>
    </row>
    <row r="6389">
      <c r="A6389" s="39" t="s">
        <v>18239</v>
      </c>
      <c r="B6389" s="39" t="s">
        <v>2843</v>
      </c>
      <c r="C6389" s="39" t="s">
        <v>447</v>
      </c>
      <c r="D6389" s="39" t="s">
        <v>18240</v>
      </c>
      <c r="E6389" s="39" t="s">
        <v>18241</v>
      </c>
      <c r="F6389" s="39" t="s">
        <v>18240</v>
      </c>
      <c r="G6389" s="238">
        <v>17.0</v>
      </c>
      <c r="H6389" s="39" t="s">
        <v>4489</v>
      </c>
      <c r="I6389" s="39" t="s">
        <v>4490</v>
      </c>
      <c r="J6389" s="39" t="s">
        <v>2645</v>
      </c>
      <c r="K6389" s="39" t="s">
        <v>4491</v>
      </c>
      <c r="L6389" s="39" t="s">
        <v>2796</v>
      </c>
      <c r="M6389" s="39" t="b">
        <v>0</v>
      </c>
      <c r="N6389" s="39" t="s">
        <v>169</v>
      </c>
      <c r="O6389" s="234" t="str">
        <f>VLOOKUP(B6389,'Hoja 1'!A$1:B$10,2,FALSE)</f>
        <v>ESTADO DE PRODUCTOS Y acOMPAÑAMIENTO DIGITAL</v>
      </c>
    </row>
    <row r="6390">
      <c r="A6390" s="39" t="s">
        <v>18239</v>
      </c>
      <c r="B6390" s="39" t="s">
        <v>2843</v>
      </c>
      <c r="C6390" s="39" t="s">
        <v>447</v>
      </c>
      <c r="D6390" s="39" t="s">
        <v>18242</v>
      </c>
      <c r="E6390" s="39" t="s">
        <v>18243</v>
      </c>
      <c r="F6390" s="39" t="s">
        <v>18242</v>
      </c>
      <c r="G6390" s="238">
        <v>17.0</v>
      </c>
      <c r="H6390" s="39" t="s">
        <v>4489</v>
      </c>
      <c r="I6390" s="39" t="s">
        <v>4490</v>
      </c>
      <c r="J6390" s="39" t="s">
        <v>2645</v>
      </c>
      <c r="K6390" s="39" t="s">
        <v>4491</v>
      </c>
      <c r="L6390" s="39" t="s">
        <v>2796</v>
      </c>
      <c r="M6390" s="39" t="b">
        <v>0</v>
      </c>
      <c r="N6390" s="39" t="s">
        <v>169</v>
      </c>
      <c r="O6390" s="234" t="str">
        <f>VLOOKUP(B6390,'Hoja 1'!A$1:B$10,2,FALSE)</f>
        <v>ESTADO DE PRODUCTOS Y acOMPAÑAMIENTO DIGITAL</v>
      </c>
    </row>
    <row r="6391">
      <c r="A6391" s="39" t="s">
        <v>18239</v>
      </c>
      <c r="B6391" s="39" t="s">
        <v>2843</v>
      </c>
      <c r="C6391" s="39" t="s">
        <v>447</v>
      </c>
      <c r="D6391" s="39" t="s">
        <v>18244</v>
      </c>
      <c r="E6391" s="39" t="s">
        <v>18245</v>
      </c>
      <c r="F6391" s="39" t="s">
        <v>18244</v>
      </c>
      <c r="G6391" s="238">
        <v>17.0</v>
      </c>
      <c r="H6391" s="39" t="s">
        <v>4489</v>
      </c>
      <c r="I6391" s="39" t="s">
        <v>4490</v>
      </c>
      <c r="J6391" s="39" t="s">
        <v>2645</v>
      </c>
      <c r="K6391" s="39" t="s">
        <v>4491</v>
      </c>
      <c r="L6391" s="248">
        <v>4.28402103551749E16</v>
      </c>
      <c r="M6391" s="39" t="b">
        <v>0</v>
      </c>
      <c r="N6391" s="39" t="s">
        <v>169</v>
      </c>
      <c r="O6391" s="234" t="str">
        <f>VLOOKUP(B6391,'Hoja 1'!A$1:B$10,2,FALSE)</f>
        <v>ESTADO DE PRODUCTOS Y acOMPAÑAMIENTO DIGITAL</v>
      </c>
    </row>
    <row r="6392">
      <c r="A6392" s="39" t="s">
        <v>18246</v>
      </c>
      <c r="B6392" s="39" t="s">
        <v>2850</v>
      </c>
      <c r="C6392" s="39" t="s">
        <v>447</v>
      </c>
      <c r="D6392" s="39" t="s">
        <v>18247</v>
      </c>
      <c r="E6392" s="39" t="s">
        <v>18248</v>
      </c>
      <c r="F6392" s="39" t="s">
        <v>18247</v>
      </c>
      <c r="G6392" s="238">
        <v>60.0</v>
      </c>
      <c r="H6392" s="39" t="s">
        <v>4523</v>
      </c>
      <c r="I6392" s="39" t="s">
        <v>4524</v>
      </c>
      <c r="J6392" s="39" t="s">
        <v>2688</v>
      </c>
      <c r="K6392" s="39" t="s">
        <v>4525</v>
      </c>
      <c r="L6392" s="248">
        <v>7.58788508323143E15</v>
      </c>
      <c r="M6392" s="39" t="b">
        <v>0</v>
      </c>
      <c r="N6392" s="39" t="s">
        <v>113</v>
      </c>
      <c r="O6392" s="234" t="str">
        <f>VLOOKUP(B6392,'Hoja 1'!A$1:B$10,2,FALSE)</f>
        <v>RETENCIÓN</v>
      </c>
    </row>
    <row r="6393">
      <c r="A6393" s="39" t="s">
        <v>18246</v>
      </c>
      <c r="B6393" s="39" t="s">
        <v>2850</v>
      </c>
      <c r="C6393" s="39" t="s">
        <v>447</v>
      </c>
      <c r="D6393" s="39" t="s">
        <v>18249</v>
      </c>
      <c r="E6393" s="39" t="s">
        <v>18250</v>
      </c>
      <c r="F6393" s="39" t="s">
        <v>18249</v>
      </c>
      <c r="G6393" s="238">
        <v>49.0</v>
      </c>
      <c r="H6393" s="39" t="s">
        <v>5144</v>
      </c>
      <c r="I6393" s="39" t="s">
        <v>5145</v>
      </c>
      <c r="J6393" s="39" t="s">
        <v>2677</v>
      </c>
      <c r="K6393" s="39" t="s">
        <v>5146</v>
      </c>
      <c r="L6393" s="39" t="s">
        <v>2796</v>
      </c>
      <c r="M6393" s="39" t="b">
        <v>0</v>
      </c>
      <c r="N6393" s="39" t="s">
        <v>124</v>
      </c>
      <c r="O6393" s="234" t="str">
        <f>VLOOKUP(B6393,'Hoja 1'!A$1:B$10,2,FALSE)</f>
        <v>RETENCIÓN</v>
      </c>
    </row>
    <row r="6394">
      <c r="A6394" s="39" t="s">
        <v>18246</v>
      </c>
      <c r="B6394" s="39" t="s">
        <v>2850</v>
      </c>
      <c r="C6394" s="39" t="s">
        <v>447</v>
      </c>
      <c r="D6394" s="39" t="s">
        <v>18251</v>
      </c>
      <c r="E6394" s="39" t="s">
        <v>18252</v>
      </c>
      <c r="F6394" s="39" t="s">
        <v>18251</v>
      </c>
      <c r="G6394" s="238">
        <v>49.0</v>
      </c>
      <c r="H6394" s="39" t="s">
        <v>5144</v>
      </c>
      <c r="I6394" s="39" t="s">
        <v>5145</v>
      </c>
      <c r="J6394" s="39" t="s">
        <v>2677</v>
      </c>
      <c r="K6394" s="39" t="s">
        <v>5146</v>
      </c>
      <c r="L6394" s="248">
        <v>6.70374338507356E15</v>
      </c>
      <c r="M6394" s="39" t="b">
        <v>0</v>
      </c>
      <c r="N6394" s="39" t="s">
        <v>124</v>
      </c>
      <c r="O6394" s="234" t="str">
        <f>VLOOKUP(B6394,'Hoja 1'!A$1:B$10,2,FALSE)</f>
        <v>RETENCIÓN</v>
      </c>
    </row>
    <row r="6395">
      <c r="A6395" s="39" t="s">
        <v>18253</v>
      </c>
      <c r="B6395" s="39" t="s">
        <v>2850</v>
      </c>
      <c r="C6395" s="39" t="s">
        <v>447</v>
      </c>
      <c r="D6395" s="39" t="s">
        <v>18254</v>
      </c>
      <c r="E6395" s="39" t="s">
        <v>18255</v>
      </c>
      <c r="F6395" s="39" t="s">
        <v>18254</v>
      </c>
      <c r="G6395" s="238">
        <v>2.0</v>
      </c>
      <c r="H6395" s="39" t="s">
        <v>4169</v>
      </c>
      <c r="I6395" s="39" t="s">
        <v>4170</v>
      </c>
      <c r="J6395" s="39" t="s">
        <v>2629</v>
      </c>
      <c r="K6395" s="39" t="s">
        <v>4171</v>
      </c>
      <c r="L6395" s="248">
        <v>6.12926707897727E14</v>
      </c>
      <c r="M6395" s="39" t="b">
        <v>0</v>
      </c>
      <c r="N6395" s="39" t="s">
        <v>198</v>
      </c>
      <c r="O6395" s="234" t="str">
        <f>VLOOKUP(B6395,'Hoja 1'!A$1:B$10,2,FALSE)</f>
        <v>RETENCIÓN</v>
      </c>
    </row>
    <row r="6396">
      <c r="A6396" s="39" t="s">
        <v>18256</v>
      </c>
      <c r="B6396" s="39" t="s">
        <v>2799</v>
      </c>
      <c r="C6396" s="39" t="s">
        <v>447</v>
      </c>
      <c r="D6396" s="39" t="s">
        <v>18257</v>
      </c>
      <c r="E6396" s="39" t="s">
        <v>18258</v>
      </c>
      <c r="F6396" s="39" t="s">
        <v>18257</v>
      </c>
      <c r="G6396" s="238">
        <v>18.0</v>
      </c>
      <c r="H6396" s="39" t="s">
        <v>4905</v>
      </c>
      <c r="I6396" s="39" t="s">
        <v>4906</v>
      </c>
      <c r="J6396" s="39" t="s">
        <v>2646</v>
      </c>
      <c r="K6396" s="39" t="s">
        <v>4907</v>
      </c>
      <c r="L6396" s="39" t="s">
        <v>2796</v>
      </c>
      <c r="M6396" s="39" t="b">
        <v>0</v>
      </c>
      <c r="N6396" s="39" t="s">
        <v>168</v>
      </c>
      <c r="O6396" s="234" t="str">
        <f>VLOOKUP(B6396,'Hoja 1'!A$1:B$10,2,FALSE)</f>
        <v>SERVICIO</v>
      </c>
    </row>
    <row r="6397">
      <c r="A6397" s="39" t="s">
        <v>18256</v>
      </c>
      <c r="B6397" s="39" t="s">
        <v>2799</v>
      </c>
      <c r="C6397" s="39" t="s">
        <v>447</v>
      </c>
      <c r="D6397" s="39" t="s">
        <v>18259</v>
      </c>
      <c r="E6397" s="39" t="s">
        <v>18260</v>
      </c>
      <c r="F6397" s="39" t="s">
        <v>18259</v>
      </c>
      <c r="G6397" s="238">
        <v>18.0</v>
      </c>
      <c r="H6397" s="39" t="s">
        <v>4905</v>
      </c>
      <c r="I6397" s="39" t="s">
        <v>4906</v>
      </c>
      <c r="J6397" s="39" t="s">
        <v>2646</v>
      </c>
      <c r="K6397" s="39" t="s">
        <v>4907</v>
      </c>
      <c r="L6397" s="39" t="s">
        <v>2796</v>
      </c>
      <c r="M6397" s="39" t="b">
        <v>0</v>
      </c>
      <c r="N6397" s="39" t="s">
        <v>168</v>
      </c>
      <c r="O6397" s="234" t="str">
        <f>VLOOKUP(B6397,'Hoja 1'!A$1:B$10,2,FALSE)</f>
        <v>SERVICIO</v>
      </c>
    </row>
    <row r="6398">
      <c r="A6398" s="39" t="s">
        <v>18256</v>
      </c>
      <c r="B6398" s="39" t="s">
        <v>2799</v>
      </c>
      <c r="C6398" s="39" t="s">
        <v>447</v>
      </c>
      <c r="D6398" s="39" t="s">
        <v>18261</v>
      </c>
      <c r="E6398" s="39" t="s">
        <v>18262</v>
      </c>
      <c r="F6398" s="39" t="s">
        <v>18261</v>
      </c>
      <c r="G6398" s="238">
        <v>-1.0</v>
      </c>
      <c r="H6398" s="39" t="s">
        <v>3875</v>
      </c>
      <c r="I6398" s="39" t="s">
        <v>3876</v>
      </c>
      <c r="J6398" s="39" t="s">
        <v>2626</v>
      </c>
      <c r="K6398" s="39" t="s">
        <v>3877</v>
      </c>
      <c r="L6398" s="39" t="s">
        <v>3878</v>
      </c>
      <c r="M6398" s="39" t="b">
        <v>0</v>
      </c>
      <c r="N6398" s="39" t="s">
        <v>2625</v>
      </c>
      <c r="O6398" s="234" t="str">
        <f>VLOOKUP(B6398,'Hoja 1'!A$1:B$10,2,FALSE)</f>
        <v>SERVICIO</v>
      </c>
    </row>
    <row r="6399">
      <c r="A6399" s="39" t="s">
        <v>18263</v>
      </c>
      <c r="B6399" s="39" t="s">
        <v>2799</v>
      </c>
      <c r="C6399" s="39" t="s">
        <v>447</v>
      </c>
      <c r="D6399" s="39" t="s">
        <v>18264</v>
      </c>
      <c r="E6399" s="39" t="s">
        <v>18265</v>
      </c>
      <c r="F6399" s="39" t="s">
        <v>18264</v>
      </c>
      <c r="G6399" s="238">
        <v>29.0</v>
      </c>
      <c r="H6399" s="39" t="s">
        <v>3856</v>
      </c>
      <c r="I6399" s="39" t="s">
        <v>3857</v>
      </c>
      <c r="J6399" s="39" t="s">
        <v>2657</v>
      </c>
      <c r="K6399" s="39" t="s">
        <v>3858</v>
      </c>
      <c r="L6399" s="39" t="s">
        <v>2796</v>
      </c>
      <c r="M6399" s="39" t="b">
        <v>0</v>
      </c>
      <c r="N6399" s="39" t="s">
        <v>153</v>
      </c>
      <c r="O6399" s="234" t="str">
        <f>VLOOKUP(B6399,'Hoja 1'!A$1:B$10,2,FALSE)</f>
        <v>SERVICIO</v>
      </c>
    </row>
    <row r="6400">
      <c r="A6400" s="39" t="s">
        <v>18266</v>
      </c>
      <c r="B6400" s="39" t="s">
        <v>2799</v>
      </c>
      <c r="C6400" s="39" t="s">
        <v>447</v>
      </c>
      <c r="D6400" s="39" t="s">
        <v>18267</v>
      </c>
      <c r="E6400" s="39" t="s">
        <v>18268</v>
      </c>
      <c r="F6400" s="39" t="s">
        <v>18267</v>
      </c>
      <c r="G6400" s="238">
        <v>-1.0</v>
      </c>
      <c r="H6400" s="39" t="s">
        <v>3875</v>
      </c>
      <c r="I6400" s="39" t="s">
        <v>3876</v>
      </c>
      <c r="J6400" s="39" t="s">
        <v>2626</v>
      </c>
      <c r="K6400" s="39" t="s">
        <v>3877</v>
      </c>
      <c r="L6400" s="39" t="s">
        <v>3878</v>
      </c>
      <c r="M6400" s="39" t="b">
        <v>0</v>
      </c>
      <c r="N6400" s="39" t="s">
        <v>2625</v>
      </c>
      <c r="O6400" s="234" t="str">
        <f>VLOOKUP(B6400,'Hoja 1'!A$1:B$10,2,FALSE)</f>
        <v>SERVICIO</v>
      </c>
    </row>
    <row r="6401">
      <c r="A6401" s="39" t="s">
        <v>18269</v>
      </c>
      <c r="B6401" s="39" t="s">
        <v>2799</v>
      </c>
      <c r="C6401" s="39" t="s">
        <v>447</v>
      </c>
      <c r="D6401" s="39" t="s">
        <v>18270</v>
      </c>
      <c r="E6401" s="39" t="s">
        <v>18271</v>
      </c>
      <c r="F6401" s="39" t="s">
        <v>18270</v>
      </c>
      <c r="G6401" s="238">
        <v>0.0</v>
      </c>
      <c r="H6401" s="39" t="s">
        <v>3892</v>
      </c>
      <c r="I6401" s="39" t="s">
        <v>3893</v>
      </c>
      <c r="J6401" s="39" t="s">
        <v>2627</v>
      </c>
      <c r="K6401" s="39" t="s">
        <v>3894</v>
      </c>
      <c r="L6401" s="39" t="s">
        <v>2796</v>
      </c>
      <c r="M6401" s="39" t="b">
        <v>0</v>
      </c>
      <c r="N6401" s="39" t="s">
        <v>201</v>
      </c>
      <c r="O6401" s="234" t="str">
        <f>VLOOKUP(B6401,'Hoja 1'!A$1:B$10,2,FALSE)</f>
        <v>SERVICIO</v>
      </c>
    </row>
    <row r="6402">
      <c r="A6402" s="39" t="s">
        <v>18272</v>
      </c>
      <c r="B6402" s="39" t="s">
        <v>2799</v>
      </c>
      <c r="C6402" s="39" t="s">
        <v>447</v>
      </c>
      <c r="D6402" s="39" t="s">
        <v>18273</v>
      </c>
      <c r="E6402" s="39" t="s">
        <v>18274</v>
      </c>
      <c r="F6402" s="39" t="s">
        <v>18273</v>
      </c>
      <c r="G6402" s="238">
        <v>11.0</v>
      </c>
      <c r="H6402" s="39" t="s">
        <v>4082</v>
      </c>
      <c r="I6402" s="39" t="s">
        <v>4083</v>
      </c>
      <c r="J6402" s="39" t="s">
        <v>2639</v>
      </c>
      <c r="K6402" s="39" t="s">
        <v>4084</v>
      </c>
      <c r="L6402" s="248">
        <v>5.73801107922219E15</v>
      </c>
      <c r="M6402" s="39" t="b">
        <v>0</v>
      </c>
      <c r="N6402" s="39" t="s">
        <v>182</v>
      </c>
      <c r="O6402" s="234" t="str">
        <f>VLOOKUP(B6402,'Hoja 1'!A$1:B$10,2,FALSE)</f>
        <v>SERVICIO</v>
      </c>
    </row>
    <row r="6403">
      <c r="A6403" s="39" t="s">
        <v>18272</v>
      </c>
      <c r="B6403" s="39" t="s">
        <v>2799</v>
      </c>
      <c r="C6403" s="39" t="s">
        <v>447</v>
      </c>
      <c r="D6403" s="39" t="s">
        <v>18275</v>
      </c>
      <c r="E6403" s="39" t="s">
        <v>18276</v>
      </c>
      <c r="F6403" s="39" t="s">
        <v>18275</v>
      </c>
      <c r="G6403" s="238">
        <v>82.0</v>
      </c>
      <c r="H6403" s="39" t="s">
        <v>6207</v>
      </c>
      <c r="I6403" s="39" t="s">
        <v>6208</v>
      </c>
      <c r="J6403" s="39" t="s">
        <v>2710</v>
      </c>
      <c r="K6403" s="39" t="s">
        <v>6209</v>
      </c>
      <c r="L6403" s="248">
        <v>7.60128452346827E15</v>
      </c>
      <c r="M6403" s="39" t="b">
        <v>0</v>
      </c>
      <c r="N6403" s="39" t="s">
        <v>86</v>
      </c>
      <c r="O6403" s="234" t="str">
        <f>VLOOKUP(B6403,'Hoja 1'!A$1:B$10,2,FALSE)</f>
        <v>SERVICIO</v>
      </c>
    </row>
    <row r="6404">
      <c r="A6404" s="39" t="s">
        <v>18277</v>
      </c>
      <c r="B6404" s="39" t="s">
        <v>2850</v>
      </c>
      <c r="C6404" s="39" t="s">
        <v>447</v>
      </c>
      <c r="D6404" s="39" t="s">
        <v>18278</v>
      </c>
      <c r="E6404" s="39" t="s">
        <v>18279</v>
      </c>
      <c r="F6404" s="39" t="s">
        <v>18278</v>
      </c>
      <c r="G6404" s="238">
        <v>54.0</v>
      </c>
      <c r="H6404" s="39" t="s">
        <v>3882</v>
      </c>
      <c r="I6404" s="39" t="s">
        <v>3883</v>
      </c>
      <c r="J6404" s="39" t="s">
        <v>2682</v>
      </c>
      <c r="K6404" s="39" t="s">
        <v>3884</v>
      </c>
      <c r="L6404" s="39" t="s">
        <v>2796</v>
      </c>
      <c r="M6404" s="39" t="b">
        <v>0</v>
      </c>
      <c r="N6404" s="39" t="s">
        <v>128</v>
      </c>
      <c r="O6404" s="234" t="str">
        <f>VLOOKUP(B6404,'Hoja 1'!A$1:B$10,2,FALSE)</f>
        <v>RETENCIÓN</v>
      </c>
    </row>
    <row r="6405">
      <c r="A6405" s="39" t="s">
        <v>18277</v>
      </c>
      <c r="B6405" s="39" t="s">
        <v>2850</v>
      </c>
      <c r="C6405" s="39" t="s">
        <v>447</v>
      </c>
      <c r="D6405" s="39" t="s">
        <v>18280</v>
      </c>
      <c r="E6405" s="39" t="s">
        <v>18281</v>
      </c>
      <c r="F6405" s="39" t="s">
        <v>18280</v>
      </c>
      <c r="G6405" s="238">
        <v>106.0</v>
      </c>
      <c r="H6405" s="39" t="s">
        <v>4551</v>
      </c>
      <c r="I6405" s="39" t="s">
        <v>4552</v>
      </c>
      <c r="J6405" s="39" t="s">
        <v>2734</v>
      </c>
      <c r="K6405" s="39" t="s">
        <v>4553</v>
      </c>
      <c r="L6405" s="39" t="s">
        <v>2796</v>
      </c>
      <c r="M6405" s="39" t="b">
        <v>0</v>
      </c>
      <c r="N6405" s="39" t="s">
        <v>61</v>
      </c>
      <c r="O6405" s="234" t="str">
        <f>VLOOKUP(B6405,'Hoja 1'!A$1:B$10,2,FALSE)</f>
        <v>RETENCIÓN</v>
      </c>
    </row>
    <row r="6406">
      <c r="A6406" s="39" t="s">
        <v>18277</v>
      </c>
      <c r="B6406" s="39" t="s">
        <v>2850</v>
      </c>
      <c r="C6406" s="39" t="s">
        <v>447</v>
      </c>
      <c r="D6406" s="39" t="s">
        <v>18282</v>
      </c>
      <c r="E6406" s="39" t="s">
        <v>18283</v>
      </c>
      <c r="F6406" s="39" t="s">
        <v>18282</v>
      </c>
      <c r="G6406" s="238">
        <v>2.0</v>
      </c>
      <c r="H6406" s="39" t="s">
        <v>4169</v>
      </c>
      <c r="I6406" s="39" t="s">
        <v>4170</v>
      </c>
      <c r="J6406" s="39" t="s">
        <v>2629</v>
      </c>
      <c r="K6406" s="39" t="s">
        <v>4171</v>
      </c>
      <c r="L6406" s="39" t="s">
        <v>2796</v>
      </c>
      <c r="M6406" s="39" t="b">
        <v>0</v>
      </c>
      <c r="N6406" s="39" t="s">
        <v>198</v>
      </c>
      <c r="O6406" s="234" t="str">
        <f>VLOOKUP(B6406,'Hoja 1'!A$1:B$10,2,FALSE)</f>
        <v>RETENCIÓN</v>
      </c>
    </row>
    <row r="6407">
      <c r="A6407" s="39" t="s">
        <v>18284</v>
      </c>
      <c r="B6407" s="39" t="s">
        <v>2799</v>
      </c>
      <c r="C6407" s="39" t="s">
        <v>447</v>
      </c>
      <c r="D6407" s="39" t="s">
        <v>18285</v>
      </c>
      <c r="E6407" s="39" t="s">
        <v>18286</v>
      </c>
      <c r="F6407" s="39" t="s">
        <v>18285</v>
      </c>
      <c r="G6407" s="238">
        <v>55.0</v>
      </c>
      <c r="H6407" s="39" t="s">
        <v>3995</v>
      </c>
      <c r="I6407" s="39" t="s">
        <v>3996</v>
      </c>
      <c r="J6407" s="39" t="s">
        <v>2683</v>
      </c>
      <c r="K6407" s="39" t="s">
        <v>3997</v>
      </c>
      <c r="L6407" s="248">
        <v>3.8376763428649E16</v>
      </c>
      <c r="M6407" s="39" t="b">
        <v>0</v>
      </c>
      <c r="N6407" s="39" t="s">
        <v>116</v>
      </c>
      <c r="O6407" s="234" t="str">
        <f>VLOOKUP(B6407,'Hoja 1'!A$1:B$10,2,FALSE)</f>
        <v>SERVICIO</v>
      </c>
    </row>
    <row r="6408">
      <c r="A6408" s="39" t="s">
        <v>18287</v>
      </c>
      <c r="B6408" s="39" t="s">
        <v>2799</v>
      </c>
      <c r="C6408" s="39" t="s">
        <v>447</v>
      </c>
      <c r="D6408" s="39" t="s">
        <v>18288</v>
      </c>
      <c r="E6408" s="39" t="s">
        <v>18289</v>
      </c>
      <c r="F6408" s="39" t="s">
        <v>18288</v>
      </c>
      <c r="G6408" s="238">
        <v>2.0</v>
      </c>
      <c r="H6408" s="39" t="s">
        <v>4169</v>
      </c>
      <c r="I6408" s="39" t="s">
        <v>4170</v>
      </c>
      <c r="J6408" s="39" t="s">
        <v>2629</v>
      </c>
      <c r="K6408" s="39" t="s">
        <v>4171</v>
      </c>
      <c r="L6408" s="39" t="s">
        <v>2796</v>
      </c>
      <c r="M6408" s="39" t="b">
        <v>0</v>
      </c>
      <c r="N6408" s="39" t="s">
        <v>198</v>
      </c>
      <c r="O6408" s="234" t="str">
        <f>VLOOKUP(B6408,'Hoja 1'!A$1:B$10,2,FALSE)</f>
        <v>SERVICIO</v>
      </c>
    </row>
    <row r="6409">
      <c r="A6409" s="39" t="s">
        <v>18287</v>
      </c>
      <c r="B6409" s="39" t="s">
        <v>2799</v>
      </c>
      <c r="C6409" s="39" t="s">
        <v>447</v>
      </c>
      <c r="D6409" s="39" t="s">
        <v>18290</v>
      </c>
      <c r="E6409" s="39" t="s">
        <v>18291</v>
      </c>
      <c r="F6409" s="39" t="s">
        <v>18290</v>
      </c>
      <c r="G6409" s="238">
        <v>7.0</v>
      </c>
      <c r="H6409" s="39" t="s">
        <v>4002</v>
      </c>
      <c r="I6409" s="39" t="s">
        <v>4003</v>
      </c>
      <c r="J6409" s="39" t="s">
        <v>2634</v>
      </c>
      <c r="K6409" s="39" t="s">
        <v>4004</v>
      </c>
      <c r="L6409" s="39" t="s">
        <v>2796</v>
      </c>
      <c r="M6409" s="39" t="b">
        <v>0</v>
      </c>
      <c r="N6409" s="39" t="s">
        <v>191</v>
      </c>
      <c r="O6409" s="234" t="str">
        <f>VLOOKUP(B6409,'Hoja 1'!A$1:B$10,2,FALSE)</f>
        <v>SERVICIO</v>
      </c>
    </row>
    <row r="6410">
      <c r="A6410" s="39" t="s">
        <v>18292</v>
      </c>
      <c r="B6410" s="39" t="s">
        <v>2799</v>
      </c>
      <c r="C6410" s="39" t="s">
        <v>447</v>
      </c>
      <c r="D6410" s="39" t="s">
        <v>18293</v>
      </c>
      <c r="E6410" s="39" t="s">
        <v>18294</v>
      </c>
      <c r="F6410" s="39" t="s">
        <v>18293</v>
      </c>
      <c r="G6410" s="238">
        <v>22.0</v>
      </c>
      <c r="H6410" s="39" t="s">
        <v>4032</v>
      </c>
      <c r="I6410" s="39" t="s">
        <v>4033</v>
      </c>
      <c r="J6410" s="39" t="s">
        <v>2650</v>
      </c>
      <c r="K6410" s="39" t="s">
        <v>4034</v>
      </c>
      <c r="L6410" s="248">
        <v>9.17850920699423E15</v>
      </c>
      <c r="M6410" s="39" t="b">
        <v>0</v>
      </c>
      <c r="N6410" s="39" t="s">
        <v>162</v>
      </c>
      <c r="O6410" s="234" t="str">
        <f>VLOOKUP(B6410,'Hoja 1'!A$1:B$10,2,FALSE)</f>
        <v>SERVICIO</v>
      </c>
    </row>
    <row r="6411">
      <c r="A6411" s="39" t="s">
        <v>18292</v>
      </c>
      <c r="B6411" s="39" t="s">
        <v>2799</v>
      </c>
      <c r="C6411" s="39" t="s">
        <v>447</v>
      </c>
      <c r="D6411" s="39" t="s">
        <v>18295</v>
      </c>
      <c r="E6411" s="39" t="s">
        <v>18296</v>
      </c>
      <c r="F6411" s="39" t="s">
        <v>18295</v>
      </c>
      <c r="G6411" s="238">
        <v>-1.0</v>
      </c>
      <c r="H6411" s="39" t="s">
        <v>3875</v>
      </c>
      <c r="I6411" s="39" t="s">
        <v>3876</v>
      </c>
      <c r="J6411" s="39" t="s">
        <v>2626</v>
      </c>
      <c r="K6411" s="39" t="s">
        <v>3877</v>
      </c>
      <c r="L6411" s="39" t="s">
        <v>3878</v>
      </c>
      <c r="M6411" s="39" t="b">
        <v>0</v>
      </c>
      <c r="N6411" s="39" t="s">
        <v>2625</v>
      </c>
      <c r="O6411" s="234" t="str">
        <f>VLOOKUP(B6411,'Hoja 1'!A$1:B$10,2,FALSE)</f>
        <v>SERVICIO</v>
      </c>
    </row>
    <row r="6412">
      <c r="A6412" s="39" t="s">
        <v>18297</v>
      </c>
      <c r="B6412" s="39" t="s">
        <v>2850</v>
      </c>
      <c r="C6412" s="39" t="s">
        <v>447</v>
      </c>
      <c r="D6412" s="39" t="s">
        <v>18298</v>
      </c>
      <c r="E6412" s="39" t="s">
        <v>18299</v>
      </c>
      <c r="F6412" s="39" t="s">
        <v>18298</v>
      </c>
      <c r="G6412" s="238">
        <v>35.0</v>
      </c>
      <c r="H6412" s="39" t="s">
        <v>3989</v>
      </c>
      <c r="I6412" s="39" t="s">
        <v>3990</v>
      </c>
      <c r="J6412" s="39" t="s">
        <v>2663</v>
      </c>
      <c r="K6412" s="39" t="s">
        <v>3991</v>
      </c>
      <c r="L6412" s="248">
        <v>6.57945169165316E15</v>
      </c>
      <c r="M6412" s="39" t="b">
        <v>0</v>
      </c>
      <c r="N6412" s="39" t="s">
        <v>145</v>
      </c>
      <c r="O6412" s="234" t="str">
        <f>VLOOKUP(B6412,'Hoja 1'!A$1:B$10,2,FALSE)</f>
        <v>RETENCIÓN</v>
      </c>
    </row>
    <row r="6413">
      <c r="A6413" s="39" t="s">
        <v>18300</v>
      </c>
      <c r="B6413" s="39" t="s">
        <v>2799</v>
      </c>
      <c r="C6413" s="39" t="s">
        <v>447</v>
      </c>
      <c r="D6413" s="39" t="s">
        <v>18301</v>
      </c>
      <c r="E6413" s="39" t="s">
        <v>18302</v>
      </c>
      <c r="F6413" s="39" t="s">
        <v>18301</v>
      </c>
      <c r="G6413" s="238">
        <v>-1.0</v>
      </c>
      <c r="H6413" s="39" t="s">
        <v>3875</v>
      </c>
      <c r="I6413" s="39" t="s">
        <v>3876</v>
      </c>
      <c r="J6413" s="39" t="s">
        <v>2626</v>
      </c>
      <c r="K6413" s="39" t="s">
        <v>3877</v>
      </c>
      <c r="L6413" s="39" t="s">
        <v>3878</v>
      </c>
      <c r="M6413" s="39" t="b">
        <v>0</v>
      </c>
      <c r="N6413" s="39" t="s">
        <v>2625</v>
      </c>
      <c r="O6413" s="234" t="str">
        <f>VLOOKUP(B6413,'Hoja 1'!A$1:B$10,2,FALSE)</f>
        <v>SERVICIO</v>
      </c>
    </row>
    <row r="6414">
      <c r="A6414" s="39" t="s">
        <v>18303</v>
      </c>
      <c r="B6414" s="39" t="s">
        <v>3059</v>
      </c>
      <c r="C6414" s="39" t="s">
        <v>447</v>
      </c>
      <c r="D6414" s="39" t="s">
        <v>18304</v>
      </c>
      <c r="E6414" s="39" t="s">
        <v>18305</v>
      </c>
      <c r="F6414" s="39" t="s">
        <v>18304</v>
      </c>
      <c r="G6414" s="238">
        <v>-1.0</v>
      </c>
      <c r="H6414" s="39" t="s">
        <v>3875</v>
      </c>
      <c r="I6414" s="39" t="s">
        <v>3876</v>
      </c>
      <c r="J6414" s="39" t="s">
        <v>2626</v>
      </c>
      <c r="K6414" s="39" t="s">
        <v>3877</v>
      </c>
      <c r="L6414" s="39" t="s">
        <v>3878</v>
      </c>
      <c r="M6414" s="39" t="b">
        <v>0</v>
      </c>
      <c r="N6414" s="39" t="s">
        <v>2625</v>
      </c>
      <c r="O6414" s="234" t="str">
        <f>VLOOKUP(B6414,'Hoja 1'!A$1:B$10,2,FALSE)</f>
        <v>LÍNEA  CI</v>
      </c>
    </row>
    <row r="6415">
      <c r="A6415" s="39" t="s">
        <v>18306</v>
      </c>
      <c r="B6415" s="39" t="s">
        <v>2799</v>
      </c>
      <c r="C6415" s="39" t="s">
        <v>447</v>
      </c>
      <c r="D6415" s="39" t="s">
        <v>18307</v>
      </c>
      <c r="E6415" s="39" t="s">
        <v>18308</v>
      </c>
      <c r="F6415" s="39" t="s">
        <v>18307</v>
      </c>
      <c r="G6415" s="238">
        <v>-1.0</v>
      </c>
      <c r="H6415" s="39" t="s">
        <v>3875</v>
      </c>
      <c r="I6415" s="39" t="s">
        <v>3876</v>
      </c>
      <c r="J6415" s="39" t="s">
        <v>2626</v>
      </c>
      <c r="K6415" s="39" t="s">
        <v>3877</v>
      </c>
      <c r="L6415" s="39" t="s">
        <v>3878</v>
      </c>
      <c r="M6415" s="39" t="b">
        <v>0</v>
      </c>
      <c r="N6415" s="39" t="s">
        <v>2625</v>
      </c>
      <c r="O6415" s="234" t="str">
        <f>VLOOKUP(B6415,'Hoja 1'!A$1:B$10,2,FALSE)</f>
        <v>SERVICIO</v>
      </c>
    </row>
    <row r="6416">
      <c r="A6416" s="39" t="s">
        <v>18309</v>
      </c>
      <c r="B6416" s="39" t="s">
        <v>2799</v>
      </c>
      <c r="C6416" s="39" t="s">
        <v>447</v>
      </c>
      <c r="D6416" s="39" t="s">
        <v>18310</v>
      </c>
      <c r="E6416" s="39" t="s">
        <v>18311</v>
      </c>
      <c r="F6416" s="39" t="s">
        <v>18310</v>
      </c>
      <c r="G6416" s="238">
        <v>-1.0</v>
      </c>
      <c r="H6416" s="39" t="s">
        <v>3875</v>
      </c>
      <c r="I6416" s="39" t="s">
        <v>3876</v>
      </c>
      <c r="J6416" s="39" t="s">
        <v>2626</v>
      </c>
      <c r="K6416" s="39" t="s">
        <v>3877</v>
      </c>
      <c r="L6416" s="39" t="s">
        <v>3878</v>
      </c>
      <c r="M6416" s="39" t="b">
        <v>0</v>
      </c>
      <c r="N6416" s="39" t="s">
        <v>2625</v>
      </c>
      <c r="O6416" s="234" t="str">
        <f>VLOOKUP(B6416,'Hoja 1'!A$1:B$10,2,FALSE)</f>
        <v>SERVICIO</v>
      </c>
    </row>
    <row r="6417">
      <c r="A6417" s="39" t="s">
        <v>3410</v>
      </c>
      <c r="B6417" s="39" t="s">
        <v>2790</v>
      </c>
      <c r="C6417" s="39" t="s">
        <v>447</v>
      </c>
      <c r="D6417" s="39" t="s">
        <v>3411</v>
      </c>
      <c r="E6417" s="39" t="s">
        <v>3412</v>
      </c>
      <c r="F6417" s="39" t="s">
        <v>3411</v>
      </c>
      <c r="G6417" s="238">
        <v>1.0</v>
      </c>
      <c r="H6417" s="39" t="s">
        <v>2979</v>
      </c>
      <c r="I6417" s="39" t="s">
        <v>2980</v>
      </c>
      <c r="J6417" s="39" t="s">
        <v>2628</v>
      </c>
      <c r="K6417" s="39" t="s">
        <v>2981</v>
      </c>
      <c r="L6417" s="39" t="s">
        <v>2796</v>
      </c>
      <c r="M6417" s="39" t="b">
        <v>0</v>
      </c>
      <c r="N6417" s="39" t="s">
        <v>199</v>
      </c>
      <c r="O6417" s="234" t="str">
        <f>VLOOKUP(B6417,'Hoja 1'!A$1:B$10,2,FALSE)</f>
        <v>ALTO VALOR SERVICIO</v>
      </c>
    </row>
    <row r="6418">
      <c r="A6418" s="39" t="s">
        <v>18312</v>
      </c>
      <c r="B6418" s="39" t="s">
        <v>2790</v>
      </c>
      <c r="C6418" s="39" t="s">
        <v>447</v>
      </c>
      <c r="D6418" s="39" t="s">
        <v>18313</v>
      </c>
      <c r="E6418" s="39" t="s">
        <v>18314</v>
      </c>
      <c r="F6418" s="39" t="s">
        <v>18313</v>
      </c>
      <c r="G6418" s="238">
        <v>72.0</v>
      </c>
      <c r="H6418" s="39" t="s">
        <v>4404</v>
      </c>
      <c r="I6418" s="39" t="s">
        <v>4405</v>
      </c>
      <c r="J6418" s="39" t="s">
        <v>2700</v>
      </c>
      <c r="K6418" s="39" t="s">
        <v>4406</v>
      </c>
      <c r="L6418" s="248">
        <v>9.42762338306344E14</v>
      </c>
      <c r="M6418" s="39" t="b">
        <v>0</v>
      </c>
      <c r="N6418" s="39" t="s">
        <v>99</v>
      </c>
      <c r="O6418" s="234" t="str">
        <f>VLOOKUP(B6418,'Hoja 1'!A$1:B$10,2,FALSE)</f>
        <v>ALTO VALOR SERVICIO</v>
      </c>
    </row>
    <row r="6419">
      <c r="A6419" s="39" t="s">
        <v>18312</v>
      </c>
      <c r="B6419" s="39" t="s">
        <v>2790</v>
      </c>
      <c r="C6419" s="39" t="s">
        <v>447</v>
      </c>
      <c r="D6419" s="39" t="s">
        <v>18315</v>
      </c>
      <c r="E6419" s="39" t="s">
        <v>18316</v>
      </c>
      <c r="F6419" s="39" t="s">
        <v>18315</v>
      </c>
      <c r="G6419" s="238">
        <v>56.0</v>
      </c>
      <c r="H6419" s="39" t="s">
        <v>4457</v>
      </c>
      <c r="I6419" s="39" t="s">
        <v>4458</v>
      </c>
      <c r="J6419" s="39" t="s">
        <v>2684</v>
      </c>
      <c r="K6419" s="39" t="s">
        <v>4459</v>
      </c>
      <c r="L6419" s="248">
        <v>8.24587297379565E15</v>
      </c>
      <c r="M6419" s="39" t="b">
        <v>0</v>
      </c>
      <c r="N6419" s="39" t="s">
        <v>123</v>
      </c>
      <c r="O6419" s="234" t="str">
        <f>VLOOKUP(B6419,'Hoja 1'!A$1:B$10,2,FALSE)</f>
        <v>ALTO VALOR SERVICIO</v>
      </c>
    </row>
    <row r="6420">
      <c r="A6420" s="39" t="s">
        <v>18317</v>
      </c>
      <c r="B6420" s="39" t="s">
        <v>2850</v>
      </c>
      <c r="C6420" s="39" t="s">
        <v>447</v>
      </c>
      <c r="D6420" s="39" t="s">
        <v>18318</v>
      </c>
      <c r="E6420" s="39" t="s">
        <v>18319</v>
      </c>
      <c r="F6420" s="39" t="s">
        <v>18318</v>
      </c>
      <c r="G6420" s="238">
        <v>2.0</v>
      </c>
      <c r="H6420" s="39" t="s">
        <v>4169</v>
      </c>
      <c r="I6420" s="39" t="s">
        <v>4170</v>
      </c>
      <c r="J6420" s="39" t="s">
        <v>2629</v>
      </c>
      <c r="K6420" s="39" t="s">
        <v>4171</v>
      </c>
      <c r="L6420" s="39" t="s">
        <v>2796</v>
      </c>
      <c r="M6420" s="39" t="b">
        <v>0</v>
      </c>
      <c r="N6420" s="39" t="s">
        <v>198</v>
      </c>
      <c r="O6420" s="234" t="str">
        <f>VLOOKUP(B6420,'Hoja 1'!A$1:B$10,2,FALSE)</f>
        <v>RETENCIÓN</v>
      </c>
    </row>
    <row r="6421">
      <c r="A6421" s="39" t="s">
        <v>18317</v>
      </c>
      <c r="B6421" s="39" t="s">
        <v>2850</v>
      </c>
      <c r="C6421" s="39" t="s">
        <v>447</v>
      </c>
      <c r="D6421" s="39" t="s">
        <v>18320</v>
      </c>
      <c r="E6421" s="39" t="s">
        <v>18321</v>
      </c>
      <c r="F6421" s="39" t="s">
        <v>18320</v>
      </c>
      <c r="G6421" s="238">
        <v>-1.0</v>
      </c>
      <c r="H6421" s="39" t="s">
        <v>3875</v>
      </c>
      <c r="I6421" s="39" t="s">
        <v>3876</v>
      </c>
      <c r="J6421" s="39" t="s">
        <v>2626</v>
      </c>
      <c r="K6421" s="39" t="s">
        <v>3877</v>
      </c>
      <c r="L6421" s="39" t="s">
        <v>3878</v>
      </c>
      <c r="M6421" s="39" t="b">
        <v>0</v>
      </c>
      <c r="N6421" s="39" t="s">
        <v>2625</v>
      </c>
      <c r="O6421" s="234" t="str">
        <f>VLOOKUP(B6421,'Hoja 1'!A$1:B$10,2,FALSE)</f>
        <v>RETENCIÓN</v>
      </c>
    </row>
    <row r="6422">
      <c r="A6422" s="39" t="s">
        <v>18322</v>
      </c>
      <c r="B6422" s="39" t="s">
        <v>2799</v>
      </c>
      <c r="C6422" s="39" t="s">
        <v>447</v>
      </c>
      <c r="D6422" s="39" t="s">
        <v>18323</v>
      </c>
      <c r="E6422" s="39" t="s">
        <v>18324</v>
      </c>
      <c r="F6422" s="39" t="s">
        <v>18323</v>
      </c>
      <c r="G6422" s="238">
        <v>88.0</v>
      </c>
      <c r="H6422" s="39" t="s">
        <v>4285</v>
      </c>
      <c r="I6422" s="39" t="s">
        <v>4286</v>
      </c>
      <c r="J6422" s="39" t="s">
        <v>2716</v>
      </c>
      <c r="K6422" s="39" t="s">
        <v>4287</v>
      </c>
      <c r="L6422" s="248">
        <v>5.49881745001611E15</v>
      </c>
      <c r="M6422" s="39" t="b">
        <v>0</v>
      </c>
      <c r="N6422" s="39" t="s">
        <v>80</v>
      </c>
      <c r="O6422" s="234" t="str">
        <f>VLOOKUP(B6422,'Hoja 1'!A$1:B$10,2,FALSE)</f>
        <v>SERVICIO</v>
      </c>
    </row>
    <row r="6423">
      <c r="A6423" s="39" t="s">
        <v>18322</v>
      </c>
      <c r="B6423" s="39" t="s">
        <v>2799</v>
      </c>
      <c r="C6423" s="39" t="s">
        <v>447</v>
      </c>
      <c r="D6423" s="39" t="s">
        <v>18325</v>
      </c>
      <c r="E6423" s="39" t="s">
        <v>18326</v>
      </c>
      <c r="F6423" s="39" t="s">
        <v>18325</v>
      </c>
      <c r="G6423" s="238">
        <v>-1.0</v>
      </c>
      <c r="H6423" s="39" t="s">
        <v>3875</v>
      </c>
      <c r="I6423" s="39" t="s">
        <v>3876</v>
      </c>
      <c r="J6423" s="39" t="s">
        <v>2626</v>
      </c>
      <c r="K6423" s="39" t="s">
        <v>3877</v>
      </c>
      <c r="L6423" s="39" t="s">
        <v>3878</v>
      </c>
      <c r="M6423" s="39" t="b">
        <v>0</v>
      </c>
      <c r="N6423" s="39" t="s">
        <v>2625</v>
      </c>
      <c r="O6423" s="234" t="str">
        <f>VLOOKUP(B6423,'Hoja 1'!A$1:B$10,2,FALSE)</f>
        <v>SERVICIO</v>
      </c>
    </row>
    <row r="6424">
      <c r="A6424" s="39" t="s">
        <v>18322</v>
      </c>
      <c r="B6424" s="39" t="s">
        <v>2799</v>
      </c>
      <c r="C6424" s="39" t="s">
        <v>447</v>
      </c>
      <c r="D6424" s="39" t="s">
        <v>18327</v>
      </c>
      <c r="E6424" s="39" t="s">
        <v>18328</v>
      </c>
      <c r="F6424" s="39" t="s">
        <v>18327</v>
      </c>
      <c r="G6424" s="238">
        <v>-1.0</v>
      </c>
      <c r="H6424" s="39" t="s">
        <v>3875</v>
      </c>
      <c r="I6424" s="39" t="s">
        <v>3876</v>
      </c>
      <c r="J6424" s="39" t="s">
        <v>2626</v>
      </c>
      <c r="K6424" s="39" t="s">
        <v>3877</v>
      </c>
      <c r="L6424" s="39" t="s">
        <v>3878</v>
      </c>
      <c r="M6424" s="39" t="b">
        <v>0</v>
      </c>
      <c r="N6424" s="39" t="s">
        <v>2625</v>
      </c>
      <c r="O6424" s="234" t="str">
        <f>VLOOKUP(B6424,'Hoja 1'!A$1:B$10,2,FALSE)</f>
        <v>SERVICIO</v>
      </c>
    </row>
    <row r="6425">
      <c r="A6425" s="39" t="s">
        <v>18329</v>
      </c>
      <c r="B6425" s="39" t="s">
        <v>2799</v>
      </c>
      <c r="C6425" s="39" t="s">
        <v>447</v>
      </c>
      <c r="D6425" s="39" t="s">
        <v>18330</v>
      </c>
      <c r="E6425" s="39" t="s">
        <v>18331</v>
      </c>
      <c r="F6425" s="39" t="s">
        <v>18330</v>
      </c>
      <c r="G6425" s="238">
        <v>21.0</v>
      </c>
      <c r="H6425" s="39" t="s">
        <v>4149</v>
      </c>
      <c r="I6425" s="39" t="s">
        <v>4150</v>
      </c>
      <c r="J6425" s="39" t="s">
        <v>2649</v>
      </c>
      <c r="K6425" s="39" t="s">
        <v>4151</v>
      </c>
      <c r="L6425" s="39" t="s">
        <v>2796</v>
      </c>
      <c r="M6425" s="39" t="b">
        <v>0</v>
      </c>
      <c r="N6425" s="39" t="s">
        <v>161</v>
      </c>
      <c r="O6425" s="234" t="str">
        <f>VLOOKUP(B6425,'Hoja 1'!A$1:B$10,2,FALSE)</f>
        <v>SERVICIO</v>
      </c>
    </row>
    <row r="6426">
      <c r="A6426" s="39" t="s">
        <v>3413</v>
      </c>
      <c r="B6426" s="39" t="s">
        <v>2790</v>
      </c>
      <c r="C6426" s="39" t="s">
        <v>447</v>
      </c>
      <c r="D6426" s="39" t="s">
        <v>18332</v>
      </c>
      <c r="E6426" s="39" t="s">
        <v>18333</v>
      </c>
      <c r="F6426" s="39" t="s">
        <v>18332</v>
      </c>
      <c r="G6426" s="238">
        <v>-1.0</v>
      </c>
      <c r="H6426" s="39" t="s">
        <v>3875</v>
      </c>
      <c r="I6426" s="39" t="s">
        <v>3876</v>
      </c>
      <c r="J6426" s="39" t="s">
        <v>2626</v>
      </c>
      <c r="K6426" s="39" t="s">
        <v>3877</v>
      </c>
      <c r="L6426" s="39" t="s">
        <v>3878</v>
      </c>
      <c r="M6426" s="39" t="b">
        <v>0</v>
      </c>
      <c r="N6426" s="39" t="s">
        <v>2625</v>
      </c>
      <c r="O6426" s="234" t="str">
        <f>VLOOKUP(B6426,'Hoja 1'!A$1:B$10,2,FALSE)</f>
        <v>ALTO VALOR SERVICIO</v>
      </c>
    </row>
    <row r="6427">
      <c r="A6427" s="39" t="s">
        <v>3413</v>
      </c>
      <c r="B6427" s="39" t="s">
        <v>2790</v>
      </c>
      <c r="C6427" s="39" t="s">
        <v>447</v>
      </c>
      <c r="D6427" s="39" t="s">
        <v>3414</v>
      </c>
      <c r="E6427" s="39" t="s">
        <v>3415</v>
      </c>
      <c r="F6427" s="39" t="s">
        <v>3414</v>
      </c>
      <c r="G6427" s="238">
        <v>1.0</v>
      </c>
      <c r="H6427" s="39" t="s">
        <v>2979</v>
      </c>
      <c r="I6427" s="39" t="s">
        <v>2980</v>
      </c>
      <c r="J6427" s="39" t="s">
        <v>2628</v>
      </c>
      <c r="K6427" s="39" t="s">
        <v>2981</v>
      </c>
      <c r="L6427" s="39" t="s">
        <v>2796</v>
      </c>
      <c r="M6427" s="39" t="b">
        <v>0</v>
      </c>
      <c r="N6427" s="39" t="s">
        <v>199</v>
      </c>
      <c r="O6427" s="234" t="str">
        <f>VLOOKUP(B6427,'Hoja 1'!A$1:B$10,2,FALSE)</f>
        <v>ALTO VALOR SERVICIO</v>
      </c>
    </row>
    <row r="6428">
      <c r="A6428" s="39" t="s">
        <v>18334</v>
      </c>
      <c r="B6428" s="39" t="s">
        <v>2790</v>
      </c>
      <c r="C6428" s="39" t="s">
        <v>447</v>
      </c>
      <c r="D6428" s="39" t="s">
        <v>18335</v>
      </c>
      <c r="E6428" s="39" t="s">
        <v>18336</v>
      </c>
      <c r="F6428" s="39" t="s">
        <v>18335</v>
      </c>
      <c r="G6428" s="238">
        <v>20.0</v>
      </c>
      <c r="H6428" s="39" t="s">
        <v>4185</v>
      </c>
      <c r="I6428" s="39" t="s">
        <v>4186</v>
      </c>
      <c r="J6428" s="39" t="s">
        <v>2648</v>
      </c>
      <c r="K6428" s="39" t="s">
        <v>4187</v>
      </c>
      <c r="L6428" s="248">
        <v>7.45692059524191E15</v>
      </c>
      <c r="M6428" s="39" t="b">
        <v>0</v>
      </c>
      <c r="N6428" s="39" t="s">
        <v>165</v>
      </c>
      <c r="O6428" s="234" t="str">
        <f>VLOOKUP(B6428,'Hoja 1'!A$1:B$10,2,FALSE)</f>
        <v>ALTO VALOR SERVICIO</v>
      </c>
    </row>
    <row r="6429">
      <c r="A6429" s="39" t="s">
        <v>18337</v>
      </c>
      <c r="B6429" s="39" t="s">
        <v>2799</v>
      </c>
      <c r="C6429" s="39" t="s">
        <v>447</v>
      </c>
      <c r="D6429" s="39" t="s">
        <v>18338</v>
      </c>
      <c r="E6429" s="39" t="s">
        <v>18339</v>
      </c>
      <c r="F6429" s="39" t="s">
        <v>18338</v>
      </c>
      <c r="G6429" s="238">
        <v>57.0</v>
      </c>
      <c r="H6429" s="39" t="s">
        <v>3941</v>
      </c>
      <c r="I6429" s="39" t="s">
        <v>3942</v>
      </c>
      <c r="J6429" s="39" t="s">
        <v>2685</v>
      </c>
      <c r="K6429" s="39" t="s">
        <v>3943</v>
      </c>
      <c r="L6429" s="248">
        <v>5.30541056833301E15</v>
      </c>
      <c r="M6429" s="39" t="b">
        <v>0</v>
      </c>
      <c r="N6429" s="39" t="s">
        <v>117</v>
      </c>
      <c r="O6429" s="234" t="str">
        <f>VLOOKUP(B6429,'Hoja 1'!A$1:B$10,2,FALSE)</f>
        <v>SERVICIO</v>
      </c>
    </row>
    <row r="6430">
      <c r="A6430" s="39" t="s">
        <v>18340</v>
      </c>
      <c r="B6430" s="39" t="s">
        <v>2799</v>
      </c>
      <c r="C6430" s="39" t="s">
        <v>447</v>
      </c>
      <c r="D6430" s="39" t="s">
        <v>11650</v>
      </c>
      <c r="E6430" s="39" t="s">
        <v>11651</v>
      </c>
      <c r="F6430" s="39" t="s">
        <v>11650</v>
      </c>
      <c r="G6430" s="238">
        <v>27.0</v>
      </c>
      <c r="H6430" s="39" t="s">
        <v>5097</v>
      </c>
      <c r="I6430" s="39" t="s">
        <v>5098</v>
      </c>
      <c r="J6430" s="39" t="s">
        <v>2655</v>
      </c>
      <c r="K6430" s="39" t="s">
        <v>5099</v>
      </c>
      <c r="L6430" s="39" t="s">
        <v>2796</v>
      </c>
      <c r="M6430" s="39" t="b">
        <v>0</v>
      </c>
      <c r="N6430" s="39" t="s">
        <v>159</v>
      </c>
      <c r="O6430" s="234" t="str">
        <f>VLOOKUP(B6430,'Hoja 1'!A$1:B$10,2,FALSE)</f>
        <v>SERVICIO</v>
      </c>
    </row>
    <row r="6431">
      <c r="A6431" s="39" t="s">
        <v>18341</v>
      </c>
      <c r="B6431" s="39" t="s">
        <v>2850</v>
      </c>
      <c r="C6431" s="39" t="s">
        <v>447</v>
      </c>
      <c r="D6431" s="39" t="s">
        <v>18342</v>
      </c>
      <c r="E6431" s="39" t="s">
        <v>18343</v>
      </c>
      <c r="F6431" s="39" t="s">
        <v>18342</v>
      </c>
      <c r="G6431" s="238">
        <v>-1.0</v>
      </c>
      <c r="H6431" s="39" t="s">
        <v>3875</v>
      </c>
      <c r="I6431" s="39" t="s">
        <v>3876</v>
      </c>
      <c r="J6431" s="39" t="s">
        <v>2626</v>
      </c>
      <c r="K6431" s="39" t="s">
        <v>3877</v>
      </c>
      <c r="L6431" s="39" t="s">
        <v>3878</v>
      </c>
      <c r="M6431" s="39" t="b">
        <v>0</v>
      </c>
      <c r="N6431" s="39" t="s">
        <v>2625</v>
      </c>
      <c r="O6431" s="234" t="str">
        <f>VLOOKUP(B6431,'Hoja 1'!A$1:B$10,2,FALSE)</f>
        <v>RETENCIÓN</v>
      </c>
    </row>
    <row r="6432">
      <c r="A6432" s="39" t="s">
        <v>18341</v>
      </c>
      <c r="B6432" s="39" t="s">
        <v>2850</v>
      </c>
      <c r="C6432" s="39" t="s">
        <v>447</v>
      </c>
      <c r="D6432" s="39" t="s">
        <v>18344</v>
      </c>
      <c r="E6432" s="39" t="s">
        <v>18345</v>
      </c>
      <c r="F6432" s="39" t="s">
        <v>18344</v>
      </c>
      <c r="G6432" s="238">
        <v>95.0</v>
      </c>
      <c r="H6432" s="39" t="s">
        <v>4364</v>
      </c>
      <c r="I6432" s="39" t="s">
        <v>4365</v>
      </c>
      <c r="J6432" s="39" t="s">
        <v>2723</v>
      </c>
      <c r="K6432" s="39" t="s">
        <v>4366</v>
      </c>
      <c r="L6432" s="248">
        <v>5.96708953365502E15</v>
      </c>
      <c r="M6432" s="39" t="b">
        <v>0</v>
      </c>
      <c r="N6432" s="39" t="s">
        <v>77</v>
      </c>
      <c r="O6432" s="234" t="str">
        <f>VLOOKUP(B6432,'Hoja 1'!A$1:B$10,2,FALSE)</f>
        <v>RETENCIÓN</v>
      </c>
    </row>
    <row r="6433">
      <c r="A6433" s="39" t="s">
        <v>18341</v>
      </c>
      <c r="B6433" s="39" t="s">
        <v>2850</v>
      </c>
      <c r="C6433" s="39" t="s">
        <v>447</v>
      </c>
      <c r="D6433" s="39" t="s">
        <v>18346</v>
      </c>
      <c r="E6433" s="39" t="s">
        <v>18347</v>
      </c>
      <c r="F6433" s="39" t="s">
        <v>18346</v>
      </c>
      <c r="G6433" s="238">
        <v>-1.0</v>
      </c>
      <c r="H6433" s="39" t="s">
        <v>3875</v>
      </c>
      <c r="I6433" s="39" t="s">
        <v>3876</v>
      </c>
      <c r="J6433" s="39" t="s">
        <v>2626</v>
      </c>
      <c r="K6433" s="39" t="s">
        <v>3877</v>
      </c>
      <c r="L6433" s="39" t="s">
        <v>3878</v>
      </c>
      <c r="M6433" s="39" t="b">
        <v>0</v>
      </c>
      <c r="N6433" s="39" t="s">
        <v>2625</v>
      </c>
      <c r="O6433" s="234" t="str">
        <f>VLOOKUP(B6433,'Hoja 1'!A$1:B$10,2,FALSE)</f>
        <v>RETENCIÓN</v>
      </c>
    </row>
    <row r="6434">
      <c r="A6434" s="39" t="s">
        <v>18348</v>
      </c>
      <c r="B6434" s="39" t="s">
        <v>2850</v>
      </c>
      <c r="C6434" s="39" t="s">
        <v>447</v>
      </c>
      <c r="D6434" s="39" t="s">
        <v>18349</v>
      </c>
      <c r="E6434" s="39" t="s">
        <v>18350</v>
      </c>
      <c r="F6434" s="39" t="s">
        <v>18349</v>
      </c>
      <c r="G6434" s="238">
        <v>2.0</v>
      </c>
      <c r="H6434" s="39" t="s">
        <v>4169</v>
      </c>
      <c r="I6434" s="39" t="s">
        <v>4170</v>
      </c>
      <c r="J6434" s="39" t="s">
        <v>2629</v>
      </c>
      <c r="K6434" s="39" t="s">
        <v>4171</v>
      </c>
      <c r="L6434" s="248">
        <v>5.97658851443E15</v>
      </c>
      <c r="M6434" s="39" t="b">
        <v>0</v>
      </c>
      <c r="N6434" s="39" t="s">
        <v>198</v>
      </c>
      <c r="O6434" s="234" t="str">
        <f>VLOOKUP(B6434,'Hoja 1'!A$1:B$10,2,FALSE)</f>
        <v>RETENCIÓN</v>
      </c>
    </row>
    <row r="6435">
      <c r="A6435" s="39" t="s">
        <v>18348</v>
      </c>
      <c r="B6435" s="39" t="s">
        <v>2850</v>
      </c>
      <c r="C6435" s="39" t="s">
        <v>447</v>
      </c>
      <c r="D6435" s="39" t="s">
        <v>18351</v>
      </c>
      <c r="E6435" s="39" t="s">
        <v>18352</v>
      </c>
      <c r="F6435" s="39" t="s">
        <v>18351</v>
      </c>
      <c r="G6435" s="238">
        <v>36.0</v>
      </c>
      <c r="H6435" s="39" t="s">
        <v>4293</v>
      </c>
      <c r="I6435" s="39" t="s">
        <v>4294</v>
      </c>
      <c r="J6435" s="39" t="s">
        <v>2664</v>
      </c>
      <c r="K6435" s="39" t="s">
        <v>4295</v>
      </c>
      <c r="L6435" s="248">
        <v>4.47518660597771E15</v>
      </c>
      <c r="M6435" s="39" t="b">
        <v>0</v>
      </c>
      <c r="N6435" s="39" t="s">
        <v>59</v>
      </c>
      <c r="O6435" s="234" t="str">
        <f>VLOOKUP(B6435,'Hoja 1'!A$1:B$10,2,FALSE)</f>
        <v>RETENCIÓN</v>
      </c>
    </row>
    <row r="6436">
      <c r="A6436" s="39" t="s">
        <v>18353</v>
      </c>
      <c r="B6436" s="39" t="s">
        <v>2799</v>
      </c>
      <c r="C6436" s="39" t="s">
        <v>447</v>
      </c>
      <c r="D6436" s="39" t="s">
        <v>18354</v>
      </c>
      <c r="E6436" s="39" t="s">
        <v>18355</v>
      </c>
      <c r="F6436" s="39" t="s">
        <v>18354</v>
      </c>
      <c r="G6436" s="238">
        <v>5.0</v>
      </c>
      <c r="H6436" s="39" t="s">
        <v>3962</v>
      </c>
      <c r="I6436" s="39" t="s">
        <v>3963</v>
      </c>
      <c r="J6436" s="39" t="s">
        <v>2632</v>
      </c>
      <c r="K6436" s="39" t="s">
        <v>3964</v>
      </c>
      <c r="L6436" s="248">
        <v>7.51494516186581E15</v>
      </c>
      <c r="M6436" s="39" t="b">
        <v>0</v>
      </c>
      <c r="N6436" s="39" t="s">
        <v>187</v>
      </c>
      <c r="O6436" s="234" t="str">
        <f>VLOOKUP(B6436,'Hoja 1'!A$1:B$10,2,FALSE)</f>
        <v>SERVICIO</v>
      </c>
    </row>
    <row r="6437">
      <c r="A6437" s="39" t="s">
        <v>18353</v>
      </c>
      <c r="B6437" s="39" t="s">
        <v>2799</v>
      </c>
      <c r="C6437" s="39" t="s">
        <v>447</v>
      </c>
      <c r="D6437" s="39" t="s">
        <v>18356</v>
      </c>
      <c r="E6437" s="39" t="s">
        <v>18357</v>
      </c>
      <c r="F6437" s="39" t="s">
        <v>18356</v>
      </c>
      <c r="G6437" s="238">
        <v>-1.0</v>
      </c>
      <c r="H6437" s="39" t="s">
        <v>3875</v>
      </c>
      <c r="I6437" s="39" t="s">
        <v>3876</v>
      </c>
      <c r="J6437" s="39" t="s">
        <v>2626</v>
      </c>
      <c r="K6437" s="39" t="s">
        <v>3877</v>
      </c>
      <c r="L6437" s="39" t="s">
        <v>3878</v>
      </c>
      <c r="M6437" s="39" t="b">
        <v>0</v>
      </c>
      <c r="N6437" s="39" t="s">
        <v>2625</v>
      </c>
      <c r="O6437" s="234" t="str">
        <f>VLOOKUP(B6437,'Hoja 1'!A$1:B$10,2,FALSE)</f>
        <v>SERVICIO</v>
      </c>
    </row>
    <row r="6438">
      <c r="A6438" s="39" t="s">
        <v>18358</v>
      </c>
      <c r="B6438" s="39" t="s">
        <v>2865</v>
      </c>
      <c r="C6438" s="39" t="s">
        <v>447</v>
      </c>
      <c r="D6438" s="39" t="s">
        <v>18359</v>
      </c>
      <c r="E6438" s="39" t="s">
        <v>18360</v>
      </c>
      <c r="F6438" s="39" t="s">
        <v>18359</v>
      </c>
      <c r="G6438" s="238">
        <v>19.0</v>
      </c>
      <c r="H6438" s="39" t="s">
        <v>3915</v>
      </c>
      <c r="I6438" s="39" t="s">
        <v>3916</v>
      </c>
      <c r="J6438" s="39" t="s">
        <v>2647</v>
      </c>
      <c r="K6438" s="39" t="s">
        <v>3917</v>
      </c>
      <c r="L6438" s="39" t="s">
        <v>2796</v>
      </c>
      <c r="M6438" s="39" t="b">
        <v>0</v>
      </c>
      <c r="N6438" s="39" t="s">
        <v>166</v>
      </c>
      <c r="O6438" s="234" t="str">
        <f>VLOOKUP(B6438,'Hoja 1'!A$1:B$10,2,FALSE)</f>
        <v>SERVICIO TÍTULOS DE CAPITALIZacIÓN</v>
      </c>
    </row>
    <row r="6439">
      <c r="A6439" s="39" t="s">
        <v>18358</v>
      </c>
      <c r="B6439" s="39" t="s">
        <v>2865</v>
      </c>
      <c r="C6439" s="39" t="s">
        <v>447</v>
      </c>
      <c r="D6439" s="39" t="s">
        <v>18361</v>
      </c>
      <c r="E6439" s="39" t="s">
        <v>18362</v>
      </c>
      <c r="F6439" s="39" t="s">
        <v>18361</v>
      </c>
      <c r="G6439" s="238">
        <v>6.0</v>
      </c>
      <c r="H6439" s="39" t="s">
        <v>4335</v>
      </c>
      <c r="I6439" s="39" t="s">
        <v>4336</v>
      </c>
      <c r="J6439" s="39" t="s">
        <v>2633</v>
      </c>
      <c r="K6439" s="39" t="s">
        <v>4337</v>
      </c>
      <c r="L6439" s="39" t="s">
        <v>2796</v>
      </c>
      <c r="M6439" s="39" t="b">
        <v>0</v>
      </c>
      <c r="N6439" s="39" t="s">
        <v>189</v>
      </c>
      <c r="O6439" s="234" t="str">
        <f>VLOOKUP(B6439,'Hoja 1'!A$1:B$10,2,FALSE)</f>
        <v>SERVICIO TÍTULOS DE CAPITALIZacIÓN</v>
      </c>
    </row>
    <row r="6440">
      <c r="A6440" s="39" t="s">
        <v>18358</v>
      </c>
      <c r="B6440" s="39" t="s">
        <v>2865</v>
      </c>
      <c r="C6440" s="39" t="s">
        <v>447</v>
      </c>
      <c r="D6440" s="39" t="s">
        <v>18363</v>
      </c>
      <c r="E6440" s="39" t="s">
        <v>18364</v>
      </c>
      <c r="F6440" s="39" t="s">
        <v>18363</v>
      </c>
      <c r="G6440" s="238">
        <v>100.0</v>
      </c>
      <c r="H6440" s="39" t="s">
        <v>4127</v>
      </c>
      <c r="I6440" s="39" t="s">
        <v>4128</v>
      </c>
      <c r="J6440" s="39" t="s">
        <v>2728</v>
      </c>
      <c r="K6440" s="39" t="s">
        <v>4129</v>
      </c>
      <c r="L6440" s="248">
        <v>6.638235790556E15</v>
      </c>
      <c r="M6440" s="39" t="b">
        <v>0</v>
      </c>
      <c r="N6440" s="39" t="s">
        <v>69</v>
      </c>
      <c r="O6440" s="234" t="str">
        <f>VLOOKUP(B6440,'Hoja 1'!A$1:B$10,2,FALSE)</f>
        <v>SERVICIO TÍTULOS DE CAPITALIZacIÓN</v>
      </c>
    </row>
    <row r="6441">
      <c r="A6441" s="39" t="s">
        <v>18365</v>
      </c>
      <c r="B6441" s="39" t="s">
        <v>2850</v>
      </c>
      <c r="C6441" s="39" t="s">
        <v>447</v>
      </c>
      <c r="D6441" s="39" t="s">
        <v>18366</v>
      </c>
      <c r="E6441" s="39" t="s">
        <v>18367</v>
      </c>
      <c r="F6441" s="39" t="s">
        <v>18366</v>
      </c>
      <c r="G6441" s="238">
        <v>34.0</v>
      </c>
      <c r="H6441" s="39" t="s">
        <v>4359</v>
      </c>
      <c r="I6441" s="39" t="s">
        <v>4360</v>
      </c>
      <c r="J6441" s="39" t="s">
        <v>2662</v>
      </c>
      <c r="K6441" s="39" t="s">
        <v>4361</v>
      </c>
      <c r="L6441" s="248">
        <v>9.04601191226338E15</v>
      </c>
      <c r="M6441" s="39" t="b">
        <v>0</v>
      </c>
      <c r="N6441" s="39" t="s">
        <v>143</v>
      </c>
      <c r="O6441" s="234" t="str">
        <f>VLOOKUP(B6441,'Hoja 1'!A$1:B$10,2,FALSE)</f>
        <v>RETENCIÓN</v>
      </c>
    </row>
    <row r="6442">
      <c r="A6442" s="39" t="s">
        <v>18365</v>
      </c>
      <c r="B6442" s="39" t="s">
        <v>2850</v>
      </c>
      <c r="C6442" s="39" t="s">
        <v>447</v>
      </c>
      <c r="D6442" s="39" t="s">
        <v>18368</v>
      </c>
      <c r="E6442" s="39" t="s">
        <v>18369</v>
      </c>
      <c r="F6442" s="39" t="s">
        <v>18368</v>
      </c>
      <c r="G6442" s="238">
        <v>-1.0</v>
      </c>
      <c r="H6442" s="39" t="s">
        <v>3875</v>
      </c>
      <c r="I6442" s="39" t="s">
        <v>3876</v>
      </c>
      <c r="J6442" s="39" t="s">
        <v>2626</v>
      </c>
      <c r="K6442" s="39" t="s">
        <v>3877</v>
      </c>
      <c r="L6442" s="39" t="s">
        <v>3878</v>
      </c>
      <c r="M6442" s="39" t="b">
        <v>0</v>
      </c>
      <c r="N6442" s="39" t="s">
        <v>2625</v>
      </c>
      <c r="O6442" s="234" t="str">
        <f>VLOOKUP(B6442,'Hoja 1'!A$1:B$10,2,FALSE)</f>
        <v>RETENCIÓN</v>
      </c>
    </row>
    <row r="6443">
      <c r="A6443" s="39" t="s">
        <v>18365</v>
      </c>
      <c r="B6443" s="39" t="s">
        <v>2850</v>
      </c>
      <c r="C6443" s="39" t="s">
        <v>447</v>
      </c>
      <c r="D6443" s="39" t="s">
        <v>18370</v>
      </c>
      <c r="E6443" s="39" t="s">
        <v>18371</v>
      </c>
      <c r="F6443" s="39" t="s">
        <v>18370</v>
      </c>
      <c r="G6443" s="238">
        <v>16.0</v>
      </c>
      <c r="H6443" s="39" t="s">
        <v>4497</v>
      </c>
      <c r="I6443" s="39" t="s">
        <v>4498</v>
      </c>
      <c r="J6443" s="39" t="s">
        <v>2644</v>
      </c>
      <c r="K6443" s="39" t="s">
        <v>4499</v>
      </c>
      <c r="L6443" s="248">
        <v>6.89730859247082E14</v>
      </c>
      <c r="M6443" s="39" t="b">
        <v>0</v>
      </c>
      <c r="N6443" s="39" t="s">
        <v>172</v>
      </c>
      <c r="O6443" s="234" t="str">
        <f>VLOOKUP(B6443,'Hoja 1'!A$1:B$10,2,FALSE)</f>
        <v>RETENCIÓN</v>
      </c>
    </row>
    <row r="6444">
      <c r="A6444" s="39" t="s">
        <v>18372</v>
      </c>
      <c r="B6444" s="39" t="s">
        <v>2799</v>
      </c>
      <c r="C6444" s="39" t="s">
        <v>447</v>
      </c>
      <c r="D6444" s="39" t="s">
        <v>7331</v>
      </c>
      <c r="E6444" s="39" t="s">
        <v>7332</v>
      </c>
      <c r="F6444" s="39" t="s">
        <v>7331</v>
      </c>
      <c r="G6444" s="238">
        <v>31.0</v>
      </c>
      <c r="H6444" s="39" t="s">
        <v>4138</v>
      </c>
      <c r="I6444" s="39" t="s">
        <v>4139</v>
      </c>
      <c r="J6444" s="39" t="s">
        <v>2659</v>
      </c>
      <c r="K6444" s="39" t="s">
        <v>4140</v>
      </c>
      <c r="L6444" s="248">
        <v>9.06989968860189E15</v>
      </c>
      <c r="M6444" s="39" t="b">
        <v>0</v>
      </c>
      <c r="N6444" s="39" t="s">
        <v>151</v>
      </c>
      <c r="O6444" s="234" t="str">
        <f>VLOOKUP(B6444,'Hoja 1'!A$1:B$10,2,FALSE)</f>
        <v>SERVICIO</v>
      </c>
    </row>
    <row r="6445">
      <c r="A6445" s="39" t="s">
        <v>18372</v>
      </c>
      <c r="B6445" s="39" t="s">
        <v>2799</v>
      </c>
      <c r="C6445" s="39" t="s">
        <v>447</v>
      </c>
      <c r="D6445" s="39" t="s">
        <v>18373</v>
      </c>
      <c r="E6445" s="39" t="s">
        <v>18374</v>
      </c>
      <c r="F6445" s="39" t="s">
        <v>18373</v>
      </c>
      <c r="G6445" s="238">
        <v>21.0</v>
      </c>
      <c r="H6445" s="39" t="s">
        <v>4149</v>
      </c>
      <c r="I6445" s="39" t="s">
        <v>4150</v>
      </c>
      <c r="J6445" s="39" t="s">
        <v>2649</v>
      </c>
      <c r="K6445" s="39" t="s">
        <v>4151</v>
      </c>
      <c r="L6445" s="39" t="s">
        <v>2796</v>
      </c>
      <c r="M6445" s="39" t="b">
        <v>0</v>
      </c>
      <c r="N6445" s="39" t="s">
        <v>161</v>
      </c>
      <c r="O6445" s="234" t="str">
        <f>VLOOKUP(B6445,'Hoja 1'!A$1:B$10,2,FALSE)</f>
        <v>SERVICIO</v>
      </c>
    </row>
    <row r="6446">
      <c r="A6446" s="39" t="s">
        <v>18372</v>
      </c>
      <c r="B6446" s="39" t="s">
        <v>2799</v>
      </c>
      <c r="C6446" s="39" t="s">
        <v>447</v>
      </c>
      <c r="D6446" s="39" t="s">
        <v>18375</v>
      </c>
      <c r="E6446" s="39" t="s">
        <v>18376</v>
      </c>
      <c r="F6446" s="39" t="s">
        <v>18375</v>
      </c>
      <c r="G6446" s="238">
        <v>51.0</v>
      </c>
      <c r="H6446" s="39" t="s">
        <v>4783</v>
      </c>
      <c r="I6446" s="39" t="s">
        <v>4784</v>
      </c>
      <c r="J6446" s="39" t="s">
        <v>2679</v>
      </c>
      <c r="K6446" s="39" t="s">
        <v>4785</v>
      </c>
      <c r="L6446" s="248">
        <v>3.64446709098554E15</v>
      </c>
      <c r="M6446" s="39" t="b">
        <v>0</v>
      </c>
      <c r="N6446" s="39" t="s">
        <v>125</v>
      </c>
      <c r="O6446" s="234" t="str">
        <f>VLOOKUP(B6446,'Hoja 1'!A$1:B$10,2,FALSE)</f>
        <v>SERVICIO</v>
      </c>
    </row>
    <row r="6447">
      <c r="A6447" s="39" t="s">
        <v>18377</v>
      </c>
      <c r="B6447" s="39" t="s">
        <v>2799</v>
      </c>
      <c r="C6447" s="39" t="s">
        <v>447</v>
      </c>
      <c r="D6447" s="39" t="s">
        <v>18378</v>
      </c>
      <c r="E6447" s="39" t="s">
        <v>18379</v>
      </c>
      <c r="F6447" s="39" t="s">
        <v>18378</v>
      </c>
      <c r="G6447" s="238">
        <v>46.0</v>
      </c>
      <c r="H6447" s="39" t="s">
        <v>5083</v>
      </c>
      <c r="I6447" s="39" t="s">
        <v>5084</v>
      </c>
      <c r="J6447" s="39" t="s">
        <v>2674</v>
      </c>
      <c r="K6447" s="39" t="s">
        <v>5085</v>
      </c>
      <c r="L6447" s="39" t="s">
        <v>2796</v>
      </c>
      <c r="M6447" s="39" t="b">
        <v>0</v>
      </c>
      <c r="N6447" s="39" t="s">
        <v>129</v>
      </c>
      <c r="O6447" s="234" t="str">
        <f>VLOOKUP(B6447,'Hoja 1'!A$1:B$10,2,FALSE)</f>
        <v>SERVICIO</v>
      </c>
    </row>
    <row r="6448">
      <c r="A6448" s="39" t="s">
        <v>18377</v>
      </c>
      <c r="B6448" s="39" t="s">
        <v>2799</v>
      </c>
      <c r="C6448" s="39" t="s">
        <v>447</v>
      </c>
      <c r="D6448" s="39" t="s">
        <v>18380</v>
      </c>
      <c r="E6448" s="39" t="s">
        <v>18381</v>
      </c>
      <c r="F6448" s="39" t="s">
        <v>18380</v>
      </c>
      <c r="G6448" s="238">
        <v>21.0</v>
      </c>
      <c r="H6448" s="39" t="s">
        <v>4149</v>
      </c>
      <c r="I6448" s="39" t="s">
        <v>4150</v>
      </c>
      <c r="J6448" s="39" t="s">
        <v>2649</v>
      </c>
      <c r="K6448" s="39" t="s">
        <v>4151</v>
      </c>
      <c r="L6448" s="248">
        <v>5.53334025250844E15</v>
      </c>
      <c r="M6448" s="39" t="b">
        <v>0</v>
      </c>
      <c r="N6448" s="39" t="s">
        <v>161</v>
      </c>
      <c r="O6448" s="234" t="str">
        <f>VLOOKUP(B6448,'Hoja 1'!A$1:B$10,2,FALSE)</f>
        <v>SERVICIO</v>
      </c>
    </row>
    <row r="6449">
      <c r="A6449" s="39" t="s">
        <v>18382</v>
      </c>
      <c r="B6449" s="39" t="s">
        <v>2799</v>
      </c>
      <c r="C6449" s="39" t="s">
        <v>447</v>
      </c>
      <c r="D6449" s="39" t="s">
        <v>18383</v>
      </c>
      <c r="E6449" s="39" t="s">
        <v>18384</v>
      </c>
      <c r="F6449" s="39" t="s">
        <v>18383</v>
      </c>
      <c r="G6449" s="238">
        <v>37.0</v>
      </c>
      <c r="H6449" s="39" t="s">
        <v>4106</v>
      </c>
      <c r="I6449" s="39" t="s">
        <v>4107</v>
      </c>
      <c r="J6449" s="39" t="s">
        <v>2665</v>
      </c>
      <c r="K6449" s="39" t="s">
        <v>4108</v>
      </c>
      <c r="L6449" s="248">
        <v>7.5877817127254E15</v>
      </c>
      <c r="M6449" s="39" t="b">
        <v>0</v>
      </c>
      <c r="N6449" s="39" t="s">
        <v>142</v>
      </c>
      <c r="O6449" s="234" t="str">
        <f>VLOOKUP(B6449,'Hoja 1'!A$1:B$10,2,FALSE)</f>
        <v>SERVICIO</v>
      </c>
    </row>
    <row r="6450">
      <c r="A6450" s="39" t="s">
        <v>18385</v>
      </c>
      <c r="B6450" s="39" t="s">
        <v>2843</v>
      </c>
      <c r="C6450" s="39" t="s">
        <v>447</v>
      </c>
      <c r="D6450" s="39" t="s">
        <v>18386</v>
      </c>
      <c r="E6450" s="39" t="s">
        <v>18387</v>
      </c>
      <c r="F6450" s="39" t="s">
        <v>18386</v>
      </c>
      <c r="G6450" s="238">
        <v>4.0</v>
      </c>
      <c r="H6450" s="39" t="s">
        <v>3928</v>
      </c>
      <c r="I6450" s="39" t="s">
        <v>3929</v>
      </c>
      <c r="J6450" s="39" t="s">
        <v>2631</v>
      </c>
      <c r="K6450" s="39" t="s">
        <v>3930</v>
      </c>
      <c r="L6450" s="248">
        <v>6.63155718216382E15</v>
      </c>
      <c r="M6450" s="39" t="b">
        <v>0</v>
      </c>
      <c r="N6450" s="39" t="s">
        <v>196</v>
      </c>
      <c r="O6450" s="234" t="str">
        <f>VLOOKUP(B6450,'Hoja 1'!A$1:B$10,2,FALSE)</f>
        <v>ESTADO DE PRODUCTOS Y acOMPAÑAMIENTO DIGITAL</v>
      </c>
    </row>
    <row r="6451">
      <c r="A6451" s="39" t="s">
        <v>18385</v>
      </c>
      <c r="B6451" s="39" t="s">
        <v>2843</v>
      </c>
      <c r="C6451" s="39" t="s">
        <v>447</v>
      </c>
      <c r="D6451" s="39" t="s">
        <v>18388</v>
      </c>
      <c r="E6451" s="39" t="s">
        <v>18389</v>
      </c>
      <c r="F6451" s="39" t="s">
        <v>18388</v>
      </c>
      <c r="G6451" s="238">
        <v>27.0</v>
      </c>
      <c r="H6451" s="39" t="s">
        <v>5097</v>
      </c>
      <c r="I6451" s="39" t="s">
        <v>5098</v>
      </c>
      <c r="J6451" s="39" t="s">
        <v>2655</v>
      </c>
      <c r="K6451" s="39" t="s">
        <v>5099</v>
      </c>
      <c r="L6451" s="39" t="s">
        <v>2796</v>
      </c>
      <c r="M6451" s="39" t="b">
        <v>0</v>
      </c>
      <c r="N6451" s="39" t="s">
        <v>159</v>
      </c>
      <c r="O6451" s="234" t="str">
        <f>VLOOKUP(B6451,'Hoja 1'!A$1:B$10,2,FALSE)</f>
        <v>ESTADO DE PRODUCTOS Y acOMPAÑAMIENTO DIGITAL</v>
      </c>
    </row>
    <row r="6452">
      <c r="A6452" s="39" t="s">
        <v>18385</v>
      </c>
      <c r="B6452" s="39" t="s">
        <v>2843</v>
      </c>
      <c r="C6452" s="39" t="s">
        <v>447</v>
      </c>
      <c r="D6452" s="39" t="s">
        <v>18390</v>
      </c>
      <c r="E6452" s="39" t="s">
        <v>18391</v>
      </c>
      <c r="F6452" s="39" t="s">
        <v>18390</v>
      </c>
      <c r="G6452" s="238">
        <v>63.0</v>
      </c>
      <c r="H6452" s="39" t="s">
        <v>4820</v>
      </c>
      <c r="I6452" s="39" t="s">
        <v>4821</v>
      </c>
      <c r="J6452" s="39" t="s">
        <v>2691</v>
      </c>
      <c r="K6452" s="39" t="s">
        <v>4822</v>
      </c>
      <c r="L6452" s="248">
        <v>9.35760671612437E15</v>
      </c>
      <c r="M6452" s="39" t="b">
        <v>0</v>
      </c>
      <c r="N6452" s="39" t="s">
        <v>109</v>
      </c>
      <c r="O6452" s="234" t="str">
        <f>VLOOKUP(B6452,'Hoja 1'!A$1:B$10,2,FALSE)</f>
        <v>ESTADO DE PRODUCTOS Y acOMPAÑAMIENTO DIGITAL</v>
      </c>
    </row>
    <row r="6453">
      <c r="A6453" s="39" t="s">
        <v>18392</v>
      </c>
      <c r="B6453" s="39" t="s">
        <v>2799</v>
      </c>
      <c r="C6453" s="39" t="s">
        <v>447</v>
      </c>
      <c r="D6453" s="39" t="s">
        <v>18393</v>
      </c>
      <c r="E6453" s="39" t="s">
        <v>18394</v>
      </c>
      <c r="F6453" s="39" t="s">
        <v>18393</v>
      </c>
      <c r="G6453" s="238">
        <v>28.0</v>
      </c>
      <c r="H6453" s="39" t="s">
        <v>3922</v>
      </c>
      <c r="I6453" s="39" t="s">
        <v>3923</v>
      </c>
      <c r="J6453" s="39" t="s">
        <v>2656</v>
      </c>
      <c r="K6453" s="39" t="s">
        <v>3924</v>
      </c>
      <c r="L6453" s="39" t="s">
        <v>2796</v>
      </c>
      <c r="M6453" s="39" t="b">
        <v>0</v>
      </c>
      <c r="N6453" s="39" t="s">
        <v>149</v>
      </c>
      <c r="O6453" s="234" t="str">
        <f>VLOOKUP(B6453,'Hoja 1'!A$1:B$10,2,FALSE)</f>
        <v>SERVICIO</v>
      </c>
    </row>
    <row r="6454">
      <c r="A6454" s="39" t="s">
        <v>18395</v>
      </c>
      <c r="B6454" s="39" t="s">
        <v>2799</v>
      </c>
      <c r="C6454" s="39" t="s">
        <v>447</v>
      </c>
      <c r="D6454" s="39" t="s">
        <v>18396</v>
      </c>
      <c r="E6454" s="39" t="s">
        <v>18397</v>
      </c>
      <c r="F6454" s="39" t="s">
        <v>18396</v>
      </c>
      <c r="G6454" s="238">
        <v>5.0</v>
      </c>
      <c r="H6454" s="39" t="s">
        <v>3962</v>
      </c>
      <c r="I6454" s="39" t="s">
        <v>3963</v>
      </c>
      <c r="J6454" s="39" t="s">
        <v>2632</v>
      </c>
      <c r="K6454" s="39" t="s">
        <v>3964</v>
      </c>
      <c r="L6454" s="248">
        <v>6.8815084481784E15</v>
      </c>
      <c r="M6454" s="39" t="b">
        <v>0</v>
      </c>
      <c r="N6454" s="39" t="s">
        <v>187</v>
      </c>
      <c r="O6454" s="234" t="str">
        <f>VLOOKUP(B6454,'Hoja 1'!A$1:B$10,2,FALSE)</f>
        <v>SERVICIO</v>
      </c>
    </row>
    <row r="6455">
      <c r="A6455" s="39" t="s">
        <v>18395</v>
      </c>
      <c r="B6455" s="39" t="s">
        <v>2799</v>
      </c>
      <c r="C6455" s="39" t="s">
        <v>447</v>
      </c>
      <c r="D6455" s="39" t="s">
        <v>18398</v>
      </c>
      <c r="E6455" s="39" t="s">
        <v>18399</v>
      </c>
      <c r="F6455" s="39" t="s">
        <v>18398</v>
      </c>
      <c r="G6455" s="238">
        <v>10.0</v>
      </c>
      <c r="H6455" s="39" t="s">
        <v>4076</v>
      </c>
      <c r="I6455" s="39" t="s">
        <v>4077</v>
      </c>
      <c r="J6455" s="39" t="s">
        <v>2638</v>
      </c>
      <c r="K6455" s="39" t="s">
        <v>4078</v>
      </c>
      <c r="L6455" s="39" t="s">
        <v>2796</v>
      </c>
      <c r="M6455" s="39" t="b">
        <v>0</v>
      </c>
      <c r="N6455" s="39" t="s">
        <v>194</v>
      </c>
      <c r="O6455" s="234" t="str">
        <f>VLOOKUP(B6455,'Hoja 1'!A$1:B$10,2,FALSE)</f>
        <v>SERVICIO</v>
      </c>
    </row>
    <row r="6456">
      <c r="A6456" s="39" t="s">
        <v>18400</v>
      </c>
      <c r="B6456" s="39" t="s">
        <v>2850</v>
      </c>
      <c r="C6456" s="39" t="s">
        <v>447</v>
      </c>
      <c r="D6456" s="39" t="s">
        <v>18401</v>
      </c>
      <c r="E6456" s="39" t="s">
        <v>18402</v>
      </c>
      <c r="F6456" s="39" t="s">
        <v>18401</v>
      </c>
      <c r="G6456" s="238">
        <v>33.0</v>
      </c>
      <c r="H6456" s="39" t="s">
        <v>4305</v>
      </c>
      <c r="I6456" s="39" t="s">
        <v>4306</v>
      </c>
      <c r="J6456" s="39" t="s">
        <v>2661</v>
      </c>
      <c r="K6456" s="39" t="s">
        <v>4307</v>
      </c>
      <c r="L6456" s="248">
        <v>2.74987805833682E16</v>
      </c>
      <c r="M6456" s="39" t="b">
        <v>0</v>
      </c>
      <c r="N6456" s="39" t="s">
        <v>146</v>
      </c>
      <c r="O6456" s="234" t="str">
        <f>VLOOKUP(B6456,'Hoja 1'!A$1:B$10,2,FALSE)</f>
        <v>RETENCIÓN</v>
      </c>
    </row>
    <row r="6457">
      <c r="A6457" s="39" t="s">
        <v>18403</v>
      </c>
      <c r="B6457" s="39" t="s">
        <v>2799</v>
      </c>
      <c r="C6457" s="39" t="s">
        <v>447</v>
      </c>
      <c r="D6457" s="39" t="s">
        <v>18404</v>
      </c>
      <c r="E6457" s="39" t="s">
        <v>18405</v>
      </c>
      <c r="F6457" s="39" t="s">
        <v>18404</v>
      </c>
      <c r="G6457" s="238">
        <v>123.0</v>
      </c>
      <c r="H6457" s="39" t="s">
        <v>4574</v>
      </c>
      <c r="I6457" s="39" t="s">
        <v>4575</v>
      </c>
      <c r="J6457" s="39" t="s">
        <v>2751</v>
      </c>
      <c r="K6457" s="39" t="s">
        <v>4576</v>
      </c>
      <c r="L6457" s="39" t="s">
        <v>2796</v>
      </c>
      <c r="M6457" s="39" t="b">
        <v>0</v>
      </c>
      <c r="N6457" s="39" t="s">
        <v>38</v>
      </c>
      <c r="O6457" s="234" t="str">
        <f>VLOOKUP(B6457,'Hoja 1'!A$1:B$10,2,FALSE)</f>
        <v>SERVICIO</v>
      </c>
    </row>
    <row r="6458">
      <c r="A6458" s="39" t="s">
        <v>18403</v>
      </c>
      <c r="B6458" s="39" t="s">
        <v>2799</v>
      </c>
      <c r="C6458" s="39" t="s">
        <v>447</v>
      </c>
      <c r="D6458" s="39" t="s">
        <v>18406</v>
      </c>
      <c r="E6458" s="39" t="s">
        <v>18407</v>
      </c>
      <c r="F6458" s="39" t="s">
        <v>18406</v>
      </c>
      <c r="G6458" s="238">
        <v>11.0</v>
      </c>
      <c r="H6458" s="39" t="s">
        <v>4082</v>
      </c>
      <c r="I6458" s="39" t="s">
        <v>4083</v>
      </c>
      <c r="J6458" s="39" t="s">
        <v>2639</v>
      </c>
      <c r="K6458" s="39" t="s">
        <v>4084</v>
      </c>
      <c r="L6458" s="248">
        <v>7.55119376677662E15</v>
      </c>
      <c r="M6458" s="39" t="b">
        <v>0</v>
      </c>
      <c r="N6458" s="39" t="s">
        <v>182</v>
      </c>
      <c r="O6458" s="234" t="str">
        <f>VLOOKUP(B6458,'Hoja 1'!A$1:B$10,2,FALSE)</f>
        <v>SERVICIO</v>
      </c>
    </row>
    <row r="6459">
      <c r="A6459" s="39" t="s">
        <v>18403</v>
      </c>
      <c r="B6459" s="39" t="s">
        <v>2799</v>
      </c>
      <c r="C6459" s="39" t="s">
        <v>447</v>
      </c>
      <c r="D6459" s="39" t="s">
        <v>18408</v>
      </c>
      <c r="E6459" s="39" t="s">
        <v>18409</v>
      </c>
      <c r="F6459" s="39" t="s">
        <v>18408</v>
      </c>
      <c r="G6459" s="238">
        <v>72.0</v>
      </c>
      <c r="H6459" s="39" t="s">
        <v>4404</v>
      </c>
      <c r="I6459" s="39" t="s">
        <v>4405</v>
      </c>
      <c r="J6459" s="39" t="s">
        <v>2700</v>
      </c>
      <c r="K6459" s="39" t="s">
        <v>4406</v>
      </c>
      <c r="L6459" s="248">
        <v>6.85487826050014E15</v>
      </c>
      <c r="M6459" s="39" t="b">
        <v>0</v>
      </c>
      <c r="N6459" s="39" t="s">
        <v>99</v>
      </c>
      <c r="O6459" s="234" t="str">
        <f>VLOOKUP(B6459,'Hoja 1'!A$1:B$10,2,FALSE)</f>
        <v>SERVICIO</v>
      </c>
    </row>
    <row r="6460">
      <c r="A6460" s="39" t="s">
        <v>18410</v>
      </c>
      <c r="B6460" s="39" t="s">
        <v>2909</v>
      </c>
      <c r="C6460" s="39" t="s">
        <v>447</v>
      </c>
      <c r="D6460" s="39" t="s">
        <v>18411</v>
      </c>
      <c r="E6460" s="39" t="s">
        <v>18412</v>
      </c>
      <c r="F6460" s="39" t="s">
        <v>18411</v>
      </c>
      <c r="G6460" s="238">
        <v>-1.0</v>
      </c>
      <c r="H6460" s="39" t="s">
        <v>3875</v>
      </c>
      <c r="I6460" s="39" t="s">
        <v>3876</v>
      </c>
      <c r="J6460" s="39" t="s">
        <v>2626</v>
      </c>
      <c r="K6460" s="39" t="s">
        <v>3877</v>
      </c>
      <c r="L6460" s="39" t="s">
        <v>3878</v>
      </c>
      <c r="M6460" s="39" t="b">
        <v>0</v>
      </c>
      <c r="N6460" s="39" t="s">
        <v>2625</v>
      </c>
      <c r="O6460" s="234" t="str">
        <f>VLOOKUP(B6460,'Hoja 1'!A$1:B$10,2,FALSE)</f>
        <v>FV ATENCIÓN GENERAL SERV Y CART</v>
      </c>
    </row>
    <row r="6461">
      <c r="A6461" s="39" t="s">
        <v>18410</v>
      </c>
      <c r="B6461" s="39" t="s">
        <v>2909</v>
      </c>
      <c r="C6461" s="39" t="s">
        <v>447</v>
      </c>
      <c r="D6461" s="39" t="s">
        <v>18413</v>
      </c>
      <c r="E6461" s="39" t="s">
        <v>18414</v>
      </c>
      <c r="F6461" s="39" t="s">
        <v>18413</v>
      </c>
      <c r="G6461" s="238">
        <v>-1.0</v>
      </c>
      <c r="H6461" s="39" t="s">
        <v>3875</v>
      </c>
      <c r="I6461" s="39" t="s">
        <v>3876</v>
      </c>
      <c r="J6461" s="39" t="s">
        <v>2626</v>
      </c>
      <c r="K6461" s="39" t="s">
        <v>3877</v>
      </c>
      <c r="L6461" s="39" t="s">
        <v>3878</v>
      </c>
      <c r="M6461" s="39" t="b">
        <v>0</v>
      </c>
      <c r="N6461" s="39" t="s">
        <v>2625</v>
      </c>
      <c r="O6461" s="234" t="str">
        <f>VLOOKUP(B6461,'Hoja 1'!A$1:B$10,2,FALSE)</f>
        <v>FV ATENCIÓN GENERAL SERV Y CART</v>
      </c>
    </row>
    <row r="6462">
      <c r="A6462" s="39" t="s">
        <v>18410</v>
      </c>
      <c r="B6462" s="39" t="s">
        <v>2909</v>
      </c>
      <c r="C6462" s="39" t="s">
        <v>447</v>
      </c>
      <c r="D6462" s="39" t="s">
        <v>18415</v>
      </c>
      <c r="E6462" s="39" t="s">
        <v>18416</v>
      </c>
      <c r="F6462" s="39" t="s">
        <v>18415</v>
      </c>
      <c r="G6462" s="238">
        <v>-1.0</v>
      </c>
      <c r="H6462" s="39" t="s">
        <v>3875</v>
      </c>
      <c r="I6462" s="39" t="s">
        <v>3876</v>
      </c>
      <c r="J6462" s="39" t="s">
        <v>2626</v>
      </c>
      <c r="K6462" s="39" t="s">
        <v>3877</v>
      </c>
      <c r="L6462" s="39" t="s">
        <v>3878</v>
      </c>
      <c r="M6462" s="39" t="b">
        <v>0</v>
      </c>
      <c r="N6462" s="39" t="s">
        <v>2625</v>
      </c>
      <c r="O6462" s="234" t="str">
        <f>VLOOKUP(B6462,'Hoja 1'!A$1:B$10,2,FALSE)</f>
        <v>FV ATENCIÓN GENERAL SERV Y CART</v>
      </c>
    </row>
    <row r="6463">
      <c r="A6463" s="39" t="s">
        <v>18417</v>
      </c>
      <c r="B6463" s="39" t="s">
        <v>2843</v>
      </c>
      <c r="C6463" s="39" t="s">
        <v>447</v>
      </c>
      <c r="D6463" s="39" t="s">
        <v>18418</v>
      </c>
      <c r="E6463" s="39" t="s">
        <v>18419</v>
      </c>
      <c r="F6463" s="39" t="s">
        <v>18418</v>
      </c>
      <c r="G6463" s="238">
        <v>-1.0</v>
      </c>
      <c r="H6463" s="39" t="s">
        <v>3875</v>
      </c>
      <c r="I6463" s="39" t="s">
        <v>3876</v>
      </c>
      <c r="J6463" s="39" t="s">
        <v>2626</v>
      </c>
      <c r="K6463" s="39" t="s">
        <v>3877</v>
      </c>
      <c r="L6463" s="39" t="s">
        <v>3878</v>
      </c>
      <c r="M6463" s="39" t="b">
        <v>0</v>
      </c>
      <c r="N6463" s="39" t="s">
        <v>2625</v>
      </c>
      <c r="O6463" s="234" t="str">
        <f>VLOOKUP(B6463,'Hoja 1'!A$1:B$10,2,FALSE)</f>
        <v>ESTADO DE PRODUCTOS Y acOMPAÑAMIENTO DIGITAL</v>
      </c>
    </row>
    <row r="6464">
      <c r="A6464" s="39" t="s">
        <v>18417</v>
      </c>
      <c r="B6464" s="39" t="s">
        <v>2843</v>
      </c>
      <c r="C6464" s="39" t="s">
        <v>447</v>
      </c>
      <c r="D6464" s="39" t="s">
        <v>18420</v>
      </c>
      <c r="E6464" s="39" t="s">
        <v>18421</v>
      </c>
      <c r="F6464" s="39" t="s">
        <v>18420</v>
      </c>
      <c r="G6464" s="238">
        <v>4.0</v>
      </c>
      <c r="H6464" s="39" t="s">
        <v>3928</v>
      </c>
      <c r="I6464" s="39" t="s">
        <v>3929</v>
      </c>
      <c r="J6464" s="39" t="s">
        <v>2631</v>
      </c>
      <c r="K6464" s="39" t="s">
        <v>3930</v>
      </c>
      <c r="L6464" s="248">
        <v>9.4673759425975E15</v>
      </c>
      <c r="M6464" s="39" t="b">
        <v>0</v>
      </c>
      <c r="N6464" s="39" t="s">
        <v>196</v>
      </c>
      <c r="O6464" s="234" t="str">
        <f>VLOOKUP(B6464,'Hoja 1'!A$1:B$10,2,FALSE)</f>
        <v>ESTADO DE PRODUCTOS Y acOMPAÑAMIENTO DIGITAL</v>
      </c>
    </row>
    <row r="6465">
      <c r="A6465" s="39" t="s">
        <v>18417</v>
      </c>
      <c r="B6465" s="39" t="s">
        <v>2843</v>
      </c>
      <c r="C6465" s="39" t="s">
        <v>447</v>
      </c>
      <c r="D6465" s="39" t="s">
        <v>18422</v>
      </c>
      <c r="E6465" s="39" t="s">
        <v>18423</v>
      </c>
      <c r="F6465" s="39" t="s">
        <v>18422</v>
      </c>
      <c r="G6465" s="238">
        <v>4.0</v>
      </c>
      <c r="H6465" s="39" t="s">
        <v>3928</v>
      </c>
      <c r="I6465" s="39" t="s">
        <v>3929</v>
      </c>
      <c r="J6465" s="39" t="s">
        <v>2631</v>
      </c>
      <c r="K6465" s="39" t="s">
        <v>3930</v>
      </c>
      <c r="L6465" s="39" t="s">
        <v>2796</v>
      </c>
      <c r="M6465" s="39" t="b">
        <v>0</v>
      </c>
      <c r="N6465" s="39" t="s">
        <v>196</v>
      </c>
      <c r="O6465" s="234" t="str">
        <f>VLOOKUP(B6465,'Hoja 1'!A$1:B$10,2,FALSE)</f>
        <v>ESTADO DE PRODUCTOS Y acOMPAÑAMIENTO DIGITAL</v>
      </c>
    </row>
    <row r="6466">
      <c r="A6466" s="39" t="s">
        <v>18424</v>
      </c>
      <c r="B6466" s="39" t="s">
        <v>2799</v>
      </c>
      <c r="C6466" s="39" t="s">
        <v>447</v>
      </c>
      <c r="D6466" s="39" t="s">
        <v>18425</v>
      </c>
      <c r="E6466" s="39" t="s">
        <v>18426</v>
      </c>
      <c r="F6466" s="39" t="s">
        <v>18425</v>
      </c>
      <c r="G6466" s="238">
        <v>15.0</v>
      </c>
      <c r="H6466" s="39" t="s">
        <v>4021</v>
      </c>
      <c r="I6466" s="39" t="s">
        <v>4022</v>
      </c>
      <c r="J6466" s="39" t="s">
        <v>2643</v>
      </c>
      <c r="K6466" s="39" t="s">
        <v>4023</v>
      </c>
      <c r="L6466" s="248">
        <v>7.58700839530201E15</v>
      </c>
      <c r="M6466" s="39" t="b">
        <v>0</v>
      </c>
      <c r="N6466" s="39" t="s">
        <v>175</v>
      </c>
      <c r="O6466" s="234" t="str">
        <f>VLOOKUP(B6466,'Hoja 1'!A$1:B$10,2,FALSE)</f>
        <v>SERVICIO</v>
      </c>
    </row>
    <row r="6467">
      <c r="A6467" s="39" t="s">
        <v>18424</v>
      </c>
      <c r="B6467" s="39" t="s">
        <v>2799</v>
      </c>
      <c r="C6467" s="39" t="s">
        <v>447</v>
      </c>
      <c r="D6467" s="39" t="s">
        <v>18427</v>
      </c>
      <c r="E6467" s="39" t="s">
        <v>18428</v>
      </c>
      <c r="F6467" s="39" t="s">
        <v>18427</v>
      </c>
      <c r="G6467" s="238">
        <v>6.0</v>
      </c>
      <c r="H6467" s="39" t="s">
        <v>4335</v>
      </c>
      <c r="I6467" s="39" t="s">
        <v>4336</v>
      </c>
      <c r="J6467" s="39" t="s">
        <v>2633</v>
      </c>
      <c r="K6467" s="39" t="s">
        <v>4337</v>
      </c>
      <c r="L6467" s="248">
        <v>6.09378588965698E15</v>
      </c>
      <c r="M6467" s="39" t="b">
        <v>0</v>
      </c>
      <c r="N6467" s="39" t="s">
        <v>189</v>
      </c>
      <c r="O6467" s="234" t="str">
        <f>VLOOKUP(B6467,'Hoja 1'!A$1:B$10,2,FALSE)</f>
        <v>SERVICIO</v>
      </c>
    </row>
    <row r="6468">
      <c r="A6468" s="39" t="s">
        <v>18429</v>
      </c>
      <c r="B6468" s="39" t="s">
        <v>2799</v>
      </c>
      <c r="C6468" s="39" t="s">
        <v>447</v>
      </c>
      <c r="D6468" s="39" t="s">
        <v>18430</v>
      </c>
      <c r="E6468" s="39" t="s">
        <v>18431</v>
      </c>
      <c r="F6468" s="39" t="s">
        <v>18430</v>
      </c>
      <c r="G6468" s="238">
        <v>81.0</v>
      </c>
      <c r="H6468" s="39" t="s">
        <v>4190</v>
      </c>
      <c r="I6468" s="39" t="s">
        <v>4191</v>
      </c>
      <c r="J6468" s="39" t="s">
        <v>2709</v>
      </c>
      <c r="K6468" s="39" t="s">
        <v>4192</v>
      </c>
      <c r="L6468" s="248">
        <v>8.33242662471382E15</v>
      </c>
      <c r="M6468" s="39" t="b">
        <v>0</v>
      </c>
      <c r="N6468" s="39" t="s">
        <v>92</v>
      </c>
      <c r="O6468" s="234" t="str">
        <f>VLOOKUP(B6468,'Hoja 1'!A$1:B$10,2,FALSE)</f>
        <v>SERVICIO</v>
      </c>
    </row>
    <row r="6469">
      <c r="A6469" s="39" t="s">
        <v>18429</v>
      </c>
      <c r="B6469" s="39" t="s">
        <v>2799</v>
      </c>
      <c r="C6469" s="39" t="s">
        <v>447</v>
      </c>
      <c r="D6469" s="39" t="s">
        <v>18432</v>
      </c>
      <c r="E6469" s="39" t="s">
        <v>18433</v>
      </c>
      <c r="F6469" s="39" t="s">
        <v>18432</v>
      </c>
      <c r="G6469" s="238">
        <v>-1.0</v>
      </c>
      <c r="H6469" s="39" t="s">
        <v>3875</v>
      </c>
      <c r="I6469" s="39" t="s">
        <v>3876</v>
      </c>
      <c r="J6469" s="39" t="s">
        <v>2626</v>
      </c>
      <c r="K6469" s="39" t="s">
        <v>3877</v>
      </c>
      <c r="L6469" s="39" t="s">
        <v>3878</v>
      </c>
      <c r="M6469" s="39" t="b">
        <v>0</v>
      </c>
      <c r="N6469" s="39" t="s">
        <v>2625</v>
      </c>
      <c r="O6469" s="234" t="str">
        <f>VLOOKUP(B6469,'Hoja 1'!A$1:B$10,2,FALSE)</f>
        <v>SERVICIO</v>
      </c>
    </row>
    <row r="6470">
      <c r="A6470" s="39" t="s">
        <v>18429</v>
      </c>
      <c r="B6470" s="39" t="s">
        <v>2799</v>
      </c>
      <c r="C6470" s="39" t="s">
        <v>447</v>
      </c>
      <c r="D6470" s="39" t="s">
        <v>9161</v>
      </c>
      <c r="E6470" s="39" t="s">
        <v>9162</v>
      </c>
      <c r="F6470" s="39" t="s">
        <v>9161</v>
      </c>
      <c r="G6470" s="238">
        <v>-1.0</v>
      </c>
      <c r="H6470" s="39" t="s">
        <v>3875</v>
      </c>
      <c r="I6470" s="39" t="s">
        <v>3876</v>
      </c>
      <c r="J6470" s="39" t="s">
        <v>2626</v>
      </c>
      <c r="K6470" s="39" t="s">
        <v>3877</v>
      </c>
      <c r="L6470" s="39" t="s">
        <v>3878</v>
      </c>
      <c r="M6470" s="39" t="b">
        <v>0</v>
      </c>
      <c r="N6470" s="39" t="s">
        <v>2625</v>
      </c>
      <c r="O6470" s="234" t="str">
        <f>VLOOKUP(B6470,'Hoja 1'!A$1:B$10,2,FALSE)</f>
        <v>SERVICIO</v>
      </c>
    </row>
    <row r="6471">
      <c r="A6471" s="39" t="s">
        <v>18434</v>
      </c>
      <c r="B6471" s="39" t="s">
        <v>2843</v>
      </c>
      <c r="C6471" s="39" t="s">
        <v>447</v>
      </c>
      <c r="D6471" s="39" t="s">
        <v>18435</v>
      </c>
      <c r="E6471" s="39" t="s">
        <v>18436</v>
      </c>
      <c r="F6471" s="39" t="s">
        <v>18435</v>
      </c>
      <c r="G6471" s="238">
        <v>-1.0</v>
      </c>
      <c r="H6471" s="39" t="s">
        <v>3875</v>
      </c>
      <c r="I6471" s="39" t="s">
        <v>3876</v>
      </c>
      <c r="J6471" s="39" t="s">
        <v>2626</v>
      </c>
      <c r="K6471" s="39" t="s">
        <v>3877</v>
      </c>
      <c r="L6471" s="39" t="s">
        <v>3878</v>
      </c>
      <c r="M6471" s="39" t="b">
        <v>0</v>
      </c>
      <c r="N6471" s="39" t="s">
        <v>2625</v>
      </c>
      <c r="O6471" s="234" t="str">
        <f>VLOOKUP(B6471,'Hoja 1'!A$1:B$10,2,FALSE)</f>
        <v>ESTADO DE PRODUCTOS Y acOMPAÑAMIENTO DIGITAL</v>
      </c>
    </row>
    <row r="6472">
      <c r="A6472" s="39" t="s">
        <v>18434</v>
      </c>
      <c r="B6472" s="39" t="s">
        <v>2843</v>
      </c>
      <c r="C6472" s="39" t="s">
        <v>447</v>
      </c>
      <c r="D6472" s="39" t="s">
        <v>18437</v>
      </c>
      <c r="E6472" s="39" t="s">
        <v>18438</v>
      </c>
      <c r="F6472" s="39" t="s">
        <v>18437</v>
      </c>
      <c r="G6472" s="238">
        <v>101.0</v>
      </c>
      <c r="H6472" s="39" t="s">
        <v>4603</v>
      </c>
      <c r="I6472" s="39" t="s">
        <v>4604</v>
      </c>
      <c r="J6472" s="39" t="s">
        <v>2729</v>
      </c>
      <c r="K6472" s="39" t="s">
        <v>4605</v>
      </c>
      <c r="L6472" s="39" t="s">
        <v>2796</v>
      </c>
      <c r="M6472" s="39" t="b">
        <v>0</v>
      </c>
      <c r="N6472" s="39" t="s">
        <v>70</v>
      </c>
      <c r="O6472" s="234" t="str">
        <f>VLOOKUP(B6472,'Hoja 1'!A$1:B$10,2,FALSE)</f>
        <v>ESTADO DE PRODUCTOS Y acOMPAÑAMIENTO DIGITAL</v>
      </c>
    </row>
    <row r="6473">
      <c r="A6473" s="39" t="s">
        <v>18434</v>
      </c>
      <c r="B6473" s="39" t="s">
        <v>2843</v>
      </c>
      <c r="C6473" s="39" t="s">
        <v>447</v>
      </c>
      <c r="D6473" s="39" t="s">
        <v>18439</v>
      </c>
      <c r="E6473" s="39" t="s">
        <v>18440</v>
      </c>
      <c r="F6473" s="39" t="s">
        <v>18439</v>
      </c>
      <c r="G6473" s="238">
        <v>80.0</v>
      </c>
      <c r="H6473" s="39" t="s">
        <v>4533</v>
      </c>
      <c r="I6473" s="39" t="s">
        <v>4534</v>
      </c>
      <c r="J6473" s="39" t="s">
        <v>2708</v>
      </c>
      <c r="K6473" s="39" t="s">
        <v>4535</v>
      </c>
      <c r="L6473" s="248">
        <v>5.61156272045596E15</v>
      </c>
      <c r="M6473" s="39" t="b">
        <v>0</v>
      </c>
      <c r="N6473" s="39" t="s">
        <v>91</v>
      </c>
      <c r="O6473" s="234" t="str">
        <f>VLOOKUP(B6473,'Hoja 1'!A$1:B$10,2,FALSE)</f>
        <v>ESTADO DE PRODUCTOS Y acOMPAÑAMIENTO DIGITAL</v>
      </c>
    </row>
    <row r="6474">
      <c r="A6474" s="39" t="s">
        <v>18441</v>
      </c>
      <c r="B6474" s="39" t="s">
        <v>2843</v>
      </c>
      <c r="C6474" s="39" t="s">
        <v>447</v>
      </c>
      <c r="D6474" s="39" t="s">
        <v>18442</v>
      </c>
      <c r="E6474" s="39" t="s">
        <v>18443</v>
      </c>
      <c r="F6474" s="39" t="s">
        <v>18442</v>
      </c>
      <c r="G6474" s="238">
        <v>27.0</v>
      </c>
      <c r="H6474" s="39" t="s">
        <v>5097</v>
      </c>
      <c r="I6474" s="39" t="s">
        <v>5098</v>
      </c>
      <c r="J6474" s="39" t="s">
        <v>2655</v>
      </c>
      <c r="K6474" s="39" t="s">
        <v>5099</v>
      </c>
      <c r="L6474" s="248">
        <v>9.61693706047233E15</v>
      </c>
      <c r="M6474" s="39" t="b">
        <v>0</v>
      </c>
      <c r="N6474" s="39" t="s">
        <v>159</v>
      </c>
      <c r="O6474" s="234" t="str">
        <f>VLOOKUP(B6474,'Hoja 1'!A$1:B$10,2,FALSE)</f>
        <v>ESTADO DE PRODUCTOS Y acOMPAÑAMIENTO DIGITAL</v>
      </c>
    </row>
    <row r="6475">
      <c r="A6475" s="39" t="s">
        <v>18444</v>
      </c>
      <c r="B6475" s="39" t="s">
        <v>2799</v>
      </c>
      <c r="C6475" s="39" t="s">
        <v>447</v>
      </c>
      <c r="D6475" s="39" t="s">
        <v>9142</v>
      </c>
      <c r="E6475" s="39" t="s">
        <v>9143</v>
      </c>
      <c r="F6475" s="39" t="s">
        <v>9142</v>
      </c>
      <c r="G6475" s="238">
        <v>20.0</v>
      </c>
      <c r="H6475" s="39" t="s">
        <v>4185</v>
      </c>
      <c r="I6475" s="39" t="s">
        <v>4186</v>
      </c>
      <c r="J6475" s="39" t="s">
        <v>2648</v>
      </c>
      <c r="K6475" s="39" t="s">
        <v>4187</v>
      </c>
      <c r="L6475" s="248">
        <v>5.75619554763829E15</v>
      </c>
      <c r="M6475" s="39" t="b">
        <v>0</v>
      </c>
      <c r="N6475" s="39" t="s">
        <v>165</v>
      </c>
      <c r="O6475" s="234" t="str">
        <f>VLOOKUP(B6475,'Hoja 1'!A$1:B$10,2,FALSE)</f>
        <v>SERVICIO</v>
      </c>
    </row>
    <row r="6476">
      <c r="A6476" s="39" t="s">
        <v>18444</v>
      </c>
      <c r="B6476" s="39" t="s">
        <v>2799</v>
      </c>
      <c r="C6476" s="39" t="s">
        <v>447</v>
      </c>
      <c r="D6476" s="39" t="s">
        <v>18445</v>
      </c>
      <c r="E6476" s="39" t="s">
        <v>18446</v>
      </c>
      <c r="F6476" s="39" t="s">
        <v>18445</v>
      </c>
      <c r="G6476" s="238">
        <v>57.0</v>
      </c>
      <c r="H6476" s="39" t="s">
        <v>3941</v>
      </c>
      <c r="I6476" s="39" t="s">
        <v>3942</v>
      </c>
      <c r="J6476" s="39" t="s">
        <v>2685</v>
      </c>
      <c r="K6476" s="39" t="s">
        <v>3943</v>
      </c>
      <c r="L6476" s="39" t="s">
        <v>2796</v>
      </c>
      <c r="M6476" s="39" t="b">
        <v>0</v>
      </c>
      <c r="N6476" s="39" t="s">
        <v>117</v>
      </c>
      <c r="O6476" s="234" t="str">
        <f>VLOOKUP(B6476,'Hoja 1'!A$1:B$10,2,FALSE)</f>
        <v>SERVICIO</v>
      </c>
    </row>
    <row r="6477">
      <c r="A6477" s="39" t="s">
        <v>18444</v>
      </c>
      <c r="B6477" s="39" t="s">
        <v>2799</v>
      </c>
      <c r="C6477" s="39" t="s">
        <v>447</v>
      </c>
      <c r="D6477" s="39" t="s">
        <v>18447</v>
      </c>
      <c r="E6477" s="39" t="s">
        <v>18448</v>
      </c>
      <c r="F6477" s="39" t="s">
        <v>18447</v>
      </c>
      <c r="G6477" s="238">
        <v>16.0</v>
      </c>
      <c r="H6477" s="39" t="s">
        <v>4497</v>
      </c>
      <c r="I6477" s="39" t="s">
        <v>4498</v>
      </c>
      <c r="J6477" s="39" t="s">
        <v>2644</v>
      </c>
      <c r="K6477" s="39" t="s">
        <v>4499</v>
      </c>
      <c r="L6477" s="248">
        <v>7.10853187453851E15</v>
      </c>
      <c r="M6477" s="39" t="b">
        <v>0</v>
      </c>
      <c r="N6477" s="39" t="s">
        <v>172</v>
      </c>
      <c r="O6477" s="234" t="str">
        <f>VLOOKUP(B6477,'Hoja 1'!A$1:B$10,2,FALSE)</f>
        <v>SERVICIO</v>
      </c>
    </row>
    <row r="6478">
      <c r="A6478" s="39" t="s">
        <v>18449</v>
      </c>
      <c r="B6478" s="39" t="s">
        <v>2799</v>
      </c>
      <c r="C6478" s="39" t="s">
        <v>447</v>
      </c>
      <c r="D6478" s="39" t="s">
        <v>18450</v>
      </c>
      <c r="E6478" s="39" t="s">
        <v>18451</v>
      </c>
      <c r="F6478" s="39" t="s">
        <v>18450</v>
      </c>
      <c r="G6478" s="238">
        <v>45.0</v>
      </c>
      <c r="H6478" s="39" t="s">
        <v>4396</v>
      </c>
      <c r="I6478" s="39" t="s">
        <v>4397</v>
      </c>
      <c r="J6478" s="39" t="s">
        <v>2673</v>
      </c>
      <c r="K6478" s="39" t="s">
        <v>4398</v>
      </c>
      <c r="L6478" s="39" t="s">
        <v>2796</v>
      </c>
      <c r="M6478" s="39" t="b">
        <v>0</v>
      </c>
      <c r="N6478" s="39" t="s">
        <v>132</v>
      </c>
      <c r="O6478" s="234" t="str">
        <f>VLOOKUP(B6478,'Hoja 1'!A$1:B$10,2,FALSE)</f>
        <v>SERVICIO</v>
      </c>
    </row>
    <row r="6479">
      <c r="A6479" s="39" t="s">
        <v>18452</v>
      </c>
      <c r="B6479" s="39" t="s">
        <v>2799</v>
      </c>
      <c r="C6479" s="39" t="s">
        <v>447</v>
      </c>
      <c r="D6479" s="39" t="s">
        <v>18453</v>
      </c>
      <c r="E6479" s="39" t="s">
        <v>18454</v>
      </c>
      <c r="F6479" s="39" t="s">
        <v>18453</v>
      </c>
      <c r="G6479" s="238">
        <v>-1.0</v>
      </c>
      <c r="H6479" s="39" t="s">
        <v>3875</v>
      </c>
      <c r="I6479" s="39" t="s">
        <v>3876</v>
      </c>
      <c r="J6479" s="39" t="s">
        <v>2626</v>
      </c>
      <c r="K6479" s="39" t="s">
        <v>3877</v>
      </c>
      <c r="L6479" s="39" t="s">
        <v>3878</v>
      </c>
      <c r="M6479" s="39" t="b">
        <v>0</v>
      </c>
      <c r="N6479" s="39" t="s">
        <v>2625</v>
      </c>
      <c r="O6479" s="234" t="str">
        <f>VLOOKUP(B6479,'Hoja 1'!A$1:B$10,2,FALSE)</f>
        <v>SERVICIO</v>
      </c>
    </row>
    <row r="6480">
      <c r="A6480" s="39" t="s">
        <v>18455</v>
      </c>
      <c r="B6480" s="39" t="s">
        <v>2843</v>
      </c>
      <c r="C6480" s="39" t="s">
        <v>447</v>
      </c>
      <c r="D6480" s="39" t="s">
        <v>18456</v>
      </c>
      <c r="E6480" s="39" t="s">
        <v>18457</v>
      </c>
      <c r="F6480" s="39" t="s">
        <v>18456</v>
      </c>
      <c r="G6480" s="238">
        <v>13.0</v>
      </c>
      <c r="H6480" s="39" t="s">
        <v>4417</v>
      </c>
      <c r="I6480" s="39" t="s">
        <v>4418</v>
      </c>
      <c r="J6480" s="39" t="s">
        <v>2641</v>
      </c>
      <c r="K6480" s="39" t="s">
        <v>4419</v>
      </c>
      <c r="L6480" s="39" t="s">
        <v>2796</v>
      </c>
      <c r="M6480" s="39" t="b">
        <v>0</v>
      </c>
      <c r="N6480" s="39" t="s">
        <v>178</v>
      </c>
      <c r="O6480" s="234" t="str">
        <f>VLOOKUP(B6480,'Hoja 1'!A$1:B$10,2,FALSE)</f>
        <v>ESTADO DE PRODUCTOS Y acOMPAÑAMIENTO DIGITAL</v>
      </c>
    </row>
    <row r="6481">
      <c r="A6481" s="39" t="s">
        <v>18455</v>
      </c>
      <c r="B6481" s="39" t="s">
        <v>2843</v>
      </c>
      <c r="C6481" s="39" t="s">
        <v>447</v>
      </c>
      <c r="D6481" s="39" t="s">
        <v>18458</v>
      </c>
      <c r="E6481" s="39" t="s">
        <v>18459</v>
      </c>
      <c r="F6481" s="39" t="s">
        <v>18458</v>
      </c>
      <c r="G6481" s="238">
        <v>13.0</v>
      </c>
      <c r="H6481" s="39" t="s">
        <v>4417</v>
      </c>
      <c r="I6481" s="39" t="s">
        <v>4418</v>
      </c>
      <c r="J6481" s="39" t="s">
        <v>2641</v>
      </c>
      <c r="K6481" s="39" t="s">
        <v>4419</v>
      </c>
      <c r="L6481" s="39" t="s">
        <v>2796</v>
      </c>
      <c r="M6481" s="39" t="b">
        <v>0</v>
      </c>
      <c r="N6481" s="39" t="s">
        <v>178</v>
      </c>
      <c r="O6481" s="234" t="str">
        <f>VLOOKUP(B6481,'Hoja 1'!A$1:B$10,2,FALSE)</f>
        <v>ESTADO DE PRODUCTOS Y acOMPAÑAMIENTO DIGITAL</v>
      </c>
    </row>
    <row r="6482">
      <c r="A6482" s="39" t="s">
        <v>18460</v>
      </c>
      <c r="B6482" s="39" t="s">
        <v>2799</v>
      </c>
      <c r="C6482" s="39" t="s">
        <v>447</v>
      </c>
      <c r="D6482" s="39" t="s">
        <v>18461</v>
      </c>
      <c r="E6482" s="39" t="s">
        <v>18462</v>
      </c>
      <c r="F6482" s="39" t="s">
        <v>18461</v>
      </c>
      <c r="G6482" s="238">
        <v>-1.0</v>
      </c>
      <c r="H6482" s="39" t="s">
        <v>3875</v>
      </c>
      <c r="I6482" s="39" t="s">
        <v>3876</v>
      </c>
      <c r="J6482" s="39" t="s">
        <v>2626</v>
      </c>
      <c r="K6482" s="39" t="s">
        <v>3877</v>
      </c>
      <c r="L6482" s="39" t="s">
        <v>3878</v>
      </c>
      <c r="M6482" s="39" t="b">
        <v>0</v>
      </c>
      <c r="N6482" s="39" t="s">
        <v>2625</v>
      </c>
      <c r="O6482" s="234" t="str">
        <f>VLOOKUP(B6482,'Hoja 1'!A$1:B$10,2,FALSE)</f>
        <v>SERVICIO</v>
      </c>
    </row>
    <row r="6483">
      <c r="A6483" s="39" t="s">
        <v>18463</v>
      </c>
      <c r="B6483" s="39" t="s">
        <v>2850</v>
      </c>
      <c r="C6483" s="39" t="s">
        <v>447</v>
      </c>
      <c r="D6483" s="39" t="s">
        <v>18464</v>
      </c>
      <c r="E6483" s="39" t="s">
        <v>18465</v>
      </c>
      <c r="F6483" s="39" t="s">
        <v>18464</v>
      </c>
      <c r="G6483" s="238">
        <v>2.0</v>
      </c>
      <c r="H6483" s="39" t="s">
        <v>4169</v>
      </c>
      <c r="I6483" s="39" t="s">
        <v>4170</v>
      </c>
      <c r="J6483" s="39" t="s">
        <v>2629</v>
      </c>
      <c r="K6483" s="39" t="s">
        <v>4171</v>
      </c>
      <c r="L6483" s="248">
        <v>7.764474111898E15</v>
      </c>
      <c r="M6483" s="39" t="b">
        <v>0</v>
      </c>
      <c r="N6483" s="39" t="s">
        <v>198</v>
      </c>
      <c r="O6483" s="234" t="str">
        <f>VLOOKUP(B6483,'Hoja 1'!A$1:B$10,2,FALSE)</f>
        <v>RETENCIÓN</v>
      </c>
    </row>
    <row r="6484">
      <c r="A6484" s="39" t="s">
        <v>3416</v>
      </c>
      <c r="B6484" s="39" t="s">
        <v>2850</v>
      </c>
      <c r="C6484" s="39" t="s">
        <v>447</v>
      </c>
      <c r="D6484" s="39" t="s">
        <v>6478</v>
      </c>
      <c r="E6484" s="39" t="s">
        <v>6479</v>
      </c>
      <c r="F6484" s="39" t="s">
        <v>6478</v>
      </c>
      <c r="G6484" s="238">
        <v>40.0</v>
      </c>
      <c r="H6484" s="39" t="s">
        <v>4634</v>
      </c>
      <c r="I6484" s="39" t="s">
        <v>4635</v>
      </c>
      <c r="J6484" s="39" t="s">
        <v>2668</v>
      </c>
      <c r="K6484" s="39" t="s">
        <v>4636</v>
      </c>
      <c r="L6484" s="248">
        <v>2.41076280576639E15</v>
      </c>
      <c r="M6484" s="39" t="b">
        <v>0</v>
      </c>
      <c r="N6484" s="39" t="s">
        <v>134</v>
      </c>
      <c r="O6484" s="234" t="str">
        <f>VLOOKUP(B6484,'Hoja 1'!A$1:B$10,2,FALSE)</f>
        <v>RETENCIÓN</v>
      </c>
    </row>
    <row r="6485">
      <c r="A6485" s="39" t="s">
        <v>3416</v>
      </c>
      <c r="B6485" s="39" t="s">
        <v>2850</v>
      </c>
      <c r="C6485" s="39" t="s">
        <v>447</v>
      </c>
      <c r="D6485" s="39" t="s">
        <v>3417</v>
      </c>
      <c r="E6485" s="39" t="s">
        <v>3418</v>
      </c>
      <c r="F6485" s="39" t="s">
        <v>3417</v>
      </c>
      <c r="G6485" s="238">
        <v>1.0</v>
      </c>
      <c r="H6485" s="39" t="s">
        <v>2979</v>
      </c>
      <c r="I6485" s="39" t="s">
        <v>2980</v>
      </c>
      <c r="J6485" s="39" t="s">
        <v>2628</v>
      </c>
      <c r="K6485" s="39" t="s">
        <v>2981</v>
      </c>
      <c r="L6485" s="39" t="s">
        <v>2796</v>
      </c>
      <c r="M6485" s="39" t="b">
        <v>0</v>
      </c>
      <c r="N6485" s="39" t="s">
        <v>199</v>
      </c>
      <c r="O6485" s="234" t="str">
        <f>VLOOKUP(B6485,'Hoja 1'!A$1:B$10,2,FALSE)</f>
        <v>RETENCIÓN</v>
      </c>
    </row>
    <row r="6486">
      <c r="A6486" s="39" t="s">
        <v>18466</v>
      </c>
      <c r="B6486" s="39" t="s">
        <v>2799</v>
      </c>
      <c r="C6486" s="39" t="s">
        <v>447</v>
      </c>
      <c r="D6486" s="39" t="s">
        <v>18467</v>
      </c>
      <c r="E6486" s="39" t="s">
        <v>18468</v>
      </c>
      <c r="F6486" s="39" t="s">
        <v>18467</v>
      </c>
      <c r="G6486" s="238">
        <v>3.0</v>
      </c>
      <c r="H6486" s="39" t="s">
        <v>4046</v>
      </c>
      <c r="I6486" s="39" t="s">
        <v>4047</v>
      </c>
      <c r="J6486" s="39" t="s">
        <v>2630</v>
      </c>
      <c r="K6486" s="39" t="s">
        <v>4048</v>
      </c>
      <c r="L6486" s="248">
        <v>7.32806916445211E15</v>
      </c>
      <c r="M6486" s="39" t="b">
        <v>0</v>
      </c>
      <c r="N6486" s="39" t="s">
        <v>195</v>
      </c>
      <c r="O6486" s="234" t="str">
        <f>VLOOKUP(B6486,'Hoja 1'!A$1:B$10,2,FALSE)</f>
        <v>SERVICIO</v>
      </c>
    </row>
    <row r="6487">
      <c r="A6487" s="39" t="s">
        <v>3419</v>
      </c>
      <c r="B6487" s="39" t="s">
        <v>2850</v>
      </c>
      <c r="C6487" s="39" t="s">
        <v>447</v>
      </c>
      <c r="D6487" s="39" t="s">
        <v>4591</v>
      </c>
      <c r="E6487" s="39" t="s">
        <v>4592</v>
      </c>
      <c r="F6487" s="39" t="s">
        <v>4591</v>
      </c>
      <c r="G6487" s="238">
        <v>54.0</v>
      </c>
      <c r="H6487" s="39" t="s">
        <v>3882</v>
      </c>
      <c r="I6487" s="39" t="s">
        <v>3883</v>
      </c>
      <c r="J6487" s="39" t="s">
        <v>2682</v>
      </c>
      <c r="K6487" s="39" t="s">
        <v>3884</v>
      </c>
      <c r="L6487" s="248">
        <v>9.33300869395923E15</v>
      </c>
      <c r="M6487" s="39" t="b">
        <v>0</v>
      </c>
      <c r="N6487" s="39" t="s">
        <v>128</v>
      </c>
      <c r="O6487" s="234" t="str">
        <f>VLOOKUP(B6487,'Hoja 1'!A$1:B$10,2,FALSE)</f>
        <v>RETENCIÓN</v>
      </c>
    </row>
    <row r="6488">
      <c r="A6488" s="39" t="s">
        <v>3419</v>
      </c>
      <c r="B6488" s="39" t="s">
        <v>2850</v>
      </c>
      <c r="C6488" s="39" t="s">
        <v>447</v>
      </c>
      <c r="D6488" s="39" t="s">
        <v>6938</v>
      </c>
      <c r="E6488" s="39" t="s">
        <v>6939</v>
      </c>
      <c r="F6488" s="39" t="s">
        <v>6938</v>
      </c>
      <c r="G6488" s="238">
        <v>71.0</v>
      </c>
      <c r="H6488" s="39" t="s">
        <v>4375</v>
      </c>
      <c r="I6488" s="39" t="s">
        <v>4376</v>
      </c>
      <c r="J6488" s="39" t="s">
        <v>2699</v>
      </c>
      <c r="K6488" s="39" t="s">
        <v>4377</v>
      </c>
      <c r="L6488" s="39" t="s">
        <v>2796</v>
      </c>
      <c r="M6488" s="39" t="b">
        <v>0</v>
      </c>
      <c r="N6488" s="39" t="s">
        <v>103</v>
      </c>
      <c r="O6488" s="234" t="str">
        <f>VLOOKUP(B6488,'Hoja 1'!A$1:B$10,2,FALSE)</f>
        <v>RETENCIÓN</v>
      </c>
    </row>
    <row r="6489">
      <c r="A6489" s="39" t="s">
        <v>3419</v>
      </c>
      <c r="B6489" s="39" t="s">
        <v>2850</v>
      </c>
      <c r="C6489" s="39" t="s">
        <v>447</v>
      </c>
      <c r="D6489" s="39" t="s">
        <v>4196</v>
      </c>
      <c r="E6489" s="39" t="s">
        <v>4197</v>
      </c>
      <c r="F6489" s="39" t="s">
        <v>4196</v>
      </c>
      <c r="G6489" s="238">
        <v>126.0</v>
      </c>
      <c r="H6489" s="39" t="s">
        <v>4198</v>
      </c>
      <c r="I6489" s="39" t="s">
        <v>4199</v>
      </c>
      <c r="J6489" s="39" t="s">
        <v>2754</v>
      </c>
      <c r="K6489" s="39" t="s">
        <v>4200</v>
      </c>
      <c r="L6489" s="39" t="s">
        <v>2796</v>
      </c>
      <c r="M6489" s="39" t="b">
        <v>1</v>
      </c>
      <c r="N6489" s="39" t="s">
        <v>31</v>
      </c>
      <c r="O6489" s="234" t="str">
        <f>VLOOKUP(B6489,'Hoja 1'!A$1:B$10,2,FALSE)</f>
        <v>RETENCIÓN</v>
      </c>
    </row>
    <row r="6490">
      <c r="A6490" s="39" t="s">
        <v>3419</v>
      </c>
      <c r="B6490" s="39" t="s">
        <v>2850</v>
      </c>
      <c r="C6490" s="39" t="s">
        <v>447</v>
      </c>
      <c r="D6490" s="39" t="s">
        <v>7306</v>
      </c>
      <c r="E6490" s="39" t="s">
        <v>7307</v>
      </c>
      <c r="F6490" s="39" t="s">
        <v>7306</v>
      </c>
      <c r="G6490" s="238">
        <v>6.0</v>
      </c>
      <c r="H6490" s="39" t="s">
        <v>4335</v>
      </c>
      <c r="I6490" s="39" t="s">
        <v>4336</v>
      </c>
      <c r="J6490" s="39" t="s">
        <v>2633</v>
      </c>
      <c r="K6490" s="39" t="s">
        <v>4337</v>
      </c>
      <c r="L6490" s="39" t="s">
        <v>2796</v>
      </c>
      <c r="M6490" s="39" t="b">
        <v>0</v>
      </c>
      <c r="N6490" s="39" t="s">
        <v>189</v>
      </c>
      <c r="O6490" s="234" t="str">
        <f>VLOOKUP(B6490,'Hoja 1'!A$1:B$10,2,FALSE)</f>
        <v>RETENCIÓN</v>
      </c>
    </row>
    <row r="6491">
      <c r="A6491" s="39" t="s">
        <v>3419</v>
      </c>
      <c r="B6491" s="39" t="s">
        <v>2850</v>
      </c>
      <c r="C6491" s="39" t="s">
        <v>447</v>
      </c>
      <c r="D6491" s="39" t="s">
        <v>2995</v>
      </c>
      <c r="E6491" s="39" t="s">
        <v>2996</v>
      </c>
      <c r="F6491" s="39" t="s">
        <v>2995</v>
      </c>
      <c r="G6491" s="238">
        <v>1.0</v>
      </c>
      <c r="H6491" s="39" t="s">
        <v>2979</v>
      </c>
      <c r="I6491" s="39" t="s">
        <v>2980</v>
      </c>
      <c r="J6491" s="39" t="s">
        <v>2628</v>
      </c>
      <c r="K6491" s="39" t="s">
        <v>2981</v>
      </c>
      <c r="L6491" s="248">
        <v>9.60758731003382E15</v>
      </c>
      <c r="M6491" s="39" t="b">
        <v>0</v>
      </c>
      <c r="N6491" s="39" t="s">
        <v>199</v>
      </c>
      <c r="O6491" s="234" t="str">
        <f>VLOOKUP(B6491,'Hoja 1'!A$1:B$10,2,FALSE)</f>
        <v>RETENCIÓN</v>
      </c>
    </row>
    <row r="6492">
      <c r="A6492" s="39" t="s">
        <v>3419</v>
      </c>
      <c r="B6492" s="39" t="s">
        <v>2850</v>
      </c>
      <c r="C6492" s="39" t="s">
        <v>447</v>
      </c>
      <c r="D6492" s="39" t="s">
        <v>4591</v>
      </c>
      <c r="E6492" s="39" t="s">
        <v>4592</v>
      </c>
      <c r="F6492" s="39" t="s">
        <v>4591</v>
      </c>
      <c r="G6492" s="238">
        <v>54.0</v>
      </c>
      <c r="H6492" s="39" t="s">
        <v>3882</v>
      </c>
      <c r="I6492" s="39" t="s">
        <v>3883</v>
      </c>
      <c r="J6492" s="39" t="s">
        <v>2682</v>
      </c>
      <c r="K6492" s="39" t="s">
        <v>3884</v>
      </c>
      <c r="L6492" s="248">
        <v>9.33300869395923E15</v>
      </c>
      <c r="M6492" s="39" t="b">
        <v>0</v>
      </c>
      <c r="N6492" s="39" t="s">
        <v>128</v>
      </c>
      <c r="O6492" s="234" t="str">
        <f>VLOOKUP(B6492,'Hoja 1'!A$1:B$10,2,FALSE)</f>
        <v>RETENCIÓN</v>
      </c>
    </row>
    <row r="6493">
      <c r="A6493" s="39" t="s">
        <v>3419</v>
      </c>
      <c r="B6493" s="39" t="s">
        <v>2850</v>
      </c>
      <c r="C6493" s="39" t="s">
        <v>447</v>
      </c>
      <c r="D6493" s="39" t="s">
        <v>6938</v>
      </c>
      <c r="E6493" s="39" t="s">
        <v>6939</v>
      </c>
      <c r="F6493" s="39" t="s">
        <v>6938</v>
      </c>
      <c r="G6493" s="238">
        <v>71.0</v>
      </c>
      <c r="H6493" s="39" t="s">
        <v>4375</v>
      </c>
      <c r="I6493" s="39" t="s">
        <v>4376</v>
      </c>
      <c r="J6493" s="39" t="s">
        <v>2699</v>
      </c>
      <c r="K6493" s="39" t="s">
        <v>4377</v>
      </c>
      <c r="L6493" s="39" t="s">
        <v>2796</v>
      </c>
      <c r="M6493" s="39" t="b">
        <v>0</v>
      </c>
      <c r="N6493" s="39" t="s">
        <v>103</v>
      </c>
      <c r="O6493" s="234" t="str">
        <f>VLOOKUP(B6493,'Hoja 1'!A$1:B$10,2,FALSE)</f>
        <v>RETENCIÓN</v>
      </c>
    </row>
    <row r="6494">
      <c r="A6494" s="39" t="s">
        <v>18469</v>
      </c>
      <c r="B6494" s="39" t="s">
        <v>2799</v>
      </c>
      <c r="C6494" s="39" t="s">
        <v>447</v>
      </c>
      <c r="D6494" s="39" t="s">
        <v>18470</v>
      </c>
      <c r="E6494" s="39" t="s">
        <v>18471</v>
      </c>
      <c r="F6494" s="39" t="s">
        <v>18470</v>
      </c>
      <c r="G6494" s="238">
        <v>5.0</v>
      </c>
      <c r="H6494" s="39" t="s">
        <v>3962</v>
      </c>
      <c r="I6494" s="39" t="s">
        <v>3963</v>
      </c>
      <c r="J6494" s="39" t="s">
        <v>2632</v>
      </c>
      <c r="K6494" s="39" t="s">
        <v>3964</v>
      </c>
      <c r="L6494" s="248">
        <v>8.06980152395972E15</v>
      </c>
      <c r="M6494" s="39" t="b">
        <v>0</v>
      </c>
      <c r="N6494" s="39" t="s">
        <v>187</v>
      </c>
      <c r="O6494" s="234" t="str">
        <f>VLOOKUP(B6494,'Hoja 1'!A$1:B$10,2,FALSE)</f>
        <v>SERVICIO</v>
      </c>
    </row>
    <row r="6495">
      <c r="A6495" s="39" t="s">
        <v>18469</v>
      </c>
      <c r="B6495" s="39" t="s">
        <v>2799</v>
      </c>
      <c r="C6495" s="39" t="s">
        <v>447</v>
      </c>
      <c r="D6495" s="39" t="s">
        <v>18472</v>
      </c>
      <c r="E6495" s="39" t="s">
        <v>18473</v>
      </c>
      <c r="F6495" s="39" t="s">
        <v>18472</v>
      </c>
      <c r="G6495" s="238">
        <v>10.0</v>
      </c>
      <c r="H6495" s="39" t="s">
        <v>4076</v>
      </c>
      <c r="I6495" s="39" t="s">
        <v>4077</v>
      </c>
      <c r="J6495" s="39" t="s">
        <v>2638</v>
      </c>
      <c r="K6495" s="39" t="s">
        <v>4078</v>
      </c>
      <c r="L6495" s="248">
        <v>9.58052910875264E15</v>
      </c>
      <c r="M6495" s="39" t="b">
        <v>0</v>
      </c>
      <c r="N6495" s="39" t="s">
        <v>194</v>
      </c>
      <c r="O6495" s="234" t="str">
        <f>VLOOKUP(B6495,'Hoja 1'!A$1:B$10,2,FALSE)</f>
        <v>SERVICIO</v>
      </c>
    </row>
    <row r="6496">
      <c r="A6496" s="39" t="s">
        <v>18474</v>
      </c>
      <c r="B6496" s="39" t="s">
        <v>2799</v>
      </c>
      <c r="C6496" s="39" t="s">
        <v>447</v>
      </c>
      <c r="D6496" s="39" t="s">
        <v>18475</v>
      </c>
      <c r="E6496" s="39" t="s">
        <v>18476</v>
      </c>
      <c r="F6496" s="39" t="s">
        <v>18475</v>
      </c>
      <c r="G6496" s="238">
        <v>7.0</v>
      </c>
      <c r="H6496" s="39" t="s">
        <v>4002</v>
      </c>
      <c r="I6496" s="39" t="s">
        <v>4003</v>
      </c>
      <c r="J6496" s="39" t="s">
        <v>2634</v>
      </c>
      <c r="K6496" s="39" t="s">
        <v>4004</v>
      </c>
      <c r="L6496" s="39" t="s">
        <v>2796</v>
      </c>
      <c r="M6496" s="39" t="b">
        <v>0</v>
      </c>
      <c r="N6496" s="39" t="s">
        <v>191</v>
      </c>
      <c r="O6496" s="234" t="str">
        <f>VLOOKUP(B6496,'Hoja 1'!A$1:B$10,2,FALSE)</f>
        <v>SERVICIO</v>
      </c>
    </row>
    <row r="6497">
      <c r="A6497" s="39" t="s">
        <v>18474</v>
      </c>
      <c r="B6497" s="39" t="s">
        <v>2799</v>
      </c>
      <c r="C6497" s="39" t="s">
        <v>447</v>
      </c>
      <c r="D6497" s="39" t="s">
        <v>18477</v>
      </c>
      <c r="E6497" s="39" t="s">
        <v>18478</v>
      </c>
      <c r="F6497" s="39" t="s">
        <v>18477</v>
      </c>
      <c r="G6497" s="238">
        <v>115.0</v>
      </c>
      <c r="H6497" s="39" t="s">
        <v>4759</v>
      </c>
      <c r="I6497" s="39" t="s">
        <v>4760</v>
      </c>
      <c r="J6497" s="39" t="s">
        <v>2743</v>
      </c>
      <c r="K6497" s="39" t="s">
        <v>4761</v>
      </c>
      <c r="L6497" s="39" t="s">
        <v>2796</v>
      </c>
      <c r="M6497" s="39" t="b">
        <v>0</v>
      </c>
      <c r="N6497" s="39" t="s">
        <v>66</v>
      </c>
      <c r="O6497" s="234" t="str">
        <f>VLOOKUP(B6497,'Hoja 1'!A$1:B$10,2,FALSE)</f>
        <v>SERVICIO</v>
      </c>
    </row>
    <row r="6498">
      <c r="A6498" s="39" t="s">
        <v>18474</v>
      </c>
      <c r="B6498" s="39" t="s">
        <v>2799</v>
      </c>
      <c r="C6498" s="39" t="s">
        <v>447</v>
      </c>
      <c r="D6498" s="39" t="s">
        <v>18479</v>
      </c>
      <c r="E6498" s="39" t="s">
        <v>18480</v>
      </c>
      <c r="F6498" s="39" t="s">
        <v>18479</v>
      </c>
      <c r="G6498" s="238">
        <v>-1.0</v>
      </c>
      <c r="H6498" s="39" t="s">
        <v>3875</v>
      </c>
      <c r="I6498" s="39" t="s">
        <v>3876</v>
      </c>
      <c r="J6498" s="39" t="s">
        <v>2626</v>
      </c>
      <c r="K6498" s="39" t="s">
        <v>3877</v>
      </c>
      <c r="L6498" s="39" t="s">
        <v>3878</v>
      </c>
      <c r="M6498" s="39" t="b">
        <v>0</v>
      </c>
      <c r="N6498" s="39" t="s">
        <v>2625</v>
      </c>
      <c r="O6498" s="234" t="str">
        <f>VLOOKUP(B6498,'Hoja 1'!A$1:B$10,2,FALSE)</f>
        <v>SERVICIO</v>
      </c>
    </row>
    <row r="6499">
      <c r="A6499" s="39" t="s">
        <v>18481</v>
      </c>
      <c r="B6499" s="39" t="s">
        <v>2799</v>
      </c>
      <c r="C6499" s="39" t="s">
        <v>447</v>
      </c>
      <c r="D6499" s="39" t="s">
        <v>6848</v>
      </c>
      <c r="E6499" s="39" t="s">
        <v>6849</v>
      </c>
      <c r="F6499" s="39" t="s">
        <v>6848</v>
      </c>
      <c r="G6499" s="238">
        <v>41.0</v>
      </c>
      <c r="H6499" s="39" t="s">
        <v>4924</v>
      </c>
      <c r="I6499" s="39" t="s">
        <v>4925</v>
      </c>
      <c r="J6499" s="39" t="s">
        <v>2669</v>
      </c>
      <c r="K6499" s="39" t="s">
        <v>4926</v>
      </c>
      <c r="L6499" s="39" t="s">
        <v>2796</v>
      </c>
      <c r="M6499" s="39" t="b">
        <v>0</v>
      </c>
      <c r="N6499" s="39" t="s">
        <v>131</v>
      </c>
      <c r="O6499" s="234" t="str">
        <f>VLOOKUP(B6499,'Hoja 1'!A$1:B$10,2,FALSE)</f>
        <v>SERVICIO</v>
      </c>
    </row>
    <row r="6500">
      <c r="A6500" s="39" t="s">
        <v>2846</v>
      </c>
      <c r="B6500" s="39" t="s">
        <v>2799</v>
      </c>
      <c r="C6500" s="39" t="s">
        <v>447</v>
      </c>
      <c r="D6500" s="39" t="s">
        <v>18482</v>
      </c>
      <c r="E6500" s="39" t="s">
        <v>18483</v>
      </c>
      <c r="F6500" s="39" t="s">
        <v>18482</v>
      </c>
      <c r="G6500" s="238">
        <v>-1.0</v>
      </c>
      <c r="H6500" s="39" t="s">
        <v>3875</v>
      </c>
      <c r="I6500" s="39" t="s">
        <v>3876</v>
      </c>
      <c r="J6500" s="39" t="s">
        <v>2626</v>
      </c>
      <c r="K6500" s="39" t="s">
        <v>3877</v>
      </c>
      <c r="L6500" s="39" t="s">
        <v>3878</v>
      </c>
      <c r="M6500" s="39" t="b">
        <v>0</v>
      </c>
      <c r="N6500" s="39" t="s">
        <v>2625</v>
      </c>
      <c r="O6500" s="234" t="str">
        <f>VLOOKUP(B6500,'Hoja 1'!A$1:B$10,2,FALSE)</f>
        <v>SERVICIO</v>
      </c>
    </row>
    <row r="6501">
      <c r="A6501" s="39" t="s">
        <v>2846</v>
      </c>
      <c r="B6501" s="39" t="s">
        <v>2799</v>
      </c>
      <c r="C6501" s="39" t="s">
        <v>447</v>
      </c>
      <c r="D6501" s="39" t="s">
        <v>2847</v>
      </c>
      <c r="E6501" s="39" t="s">
        <v>2848</v>
      </c>
      <c r="F6501" s="39" t="s">
        <v>2847</v>
      </c>
      <c r="G6501" s="238">
        <v>103.0</v>
      </c>
      <c r="H6501" s="39" t="s">
        <v>2793</v>
      </c>
      <c r="I6501" s="39" t="s">
        <v>2794</v>
      </c>
      <c r="J6501" s="39" t="s">
        <v>2731</v>
      </c>
      <c r="K6501" s="39" t="s">
        <v>2795</v>
      </c>
      <c r="L6501" s="248">
        <v>6.25894545592101E15</v>
      </c>
      <c r="M6501" s="39" t="b">
        <v>0</v>
      </c>
      <c r="N6501" s="39" t="s">
        <v>67</v>
      </c>
      <c r="O6501" s="234" t="str">
        <f>VLOOKUP(B6501,'Hoja 1'!A$1:B$10,2,FALSE)</f>
        <v>SERVICIO</v>
      </c>
    </row>
    <row r="6502">
      <c r="A6502" s="39" t="s">
        <v>18484</v>
      </c>
      <c r="B6502" s="39" t="s">
        <v>2799</v>
      </c>
      <c r="C6502" s="39" t="s">
        <v>447</v>
      </c>
      <c r="D6502" s="39" t="s">
        <v>5538</v>
      </c>
      <c r="E6502" s="39" t="s">
        <v>5539</v>
      </c>
      <c r="F6502" s="39" t="s">
        <v>5538</v>
      </c>
      <c r="G6502" s="238">
        <v>35.0</v>
      </c>
      <c r="H6502" s="39" t="s">
        <v>3989</v>
      </c>
      <c r="I6502" s="39" t="s">
        <v>3990</v>
      </c>
      <c r="J6502" s="39" t="s">
        <v>2663</v>
      </c>
      <c r="K6502" s="39" t="s">
        <v>3991</v>
      </c>
      <c r="L6502" s="248">
        <v>9.72113091252887E15</v>
      </c>
      <c r="M6502" s="39" t="b">
        <v>0</v>
      </c>
      <c r="N6502" s="39" t="s">
        <v>145</v>
      </c>
      <c r="O6502" s="234" t="str">
        <f>VLOOKUP(B6502,'Hoja 1'!A$1:B$10,2,FALSE)</f>
        <v>SERVICIO</v>
      </c>
    </row>
    <row r="6503">
      <c r="A6503" s="39" t="s">
        <v>18484</v>
      </c>
      <c r="B6503" s="39" t="s">
        <v>2799</v>
      </c>
      <c r="C6503" s="39" t="s">
        <v>447</v>
      </c>
      <c r="D6503" s="39" t="s">
        <v>18485</v>
      </c>
      <c r="E6503" s="39" t="s">
        <v>18486</v>
      </c>
      <c r="F6503" s="39" t="s">
        <v>18485</v>
      </c>
      <c r="G6503" s="238">
        <v>51.0</v>
      </c>
      <c r="H6503" s="39" t="s">
        <v>4783</v>
      </c>
      <c r="I6503" s="39" t="s">
        <v>4784</v>
      </c>
      <c r="J6503" s="39" t="s">
        <v>2679</v>
      </c>
      <c r="K6503" s="39" t="s">
        <v>4785</v>
      </c>
      <c r="L6503" s="248">
        <v>4.40835340675463E16</v>
      </c>
      <c r="M6503" s="39" t="b">
        <v>0</v>
      </c>
      <c r="N6503" s="39" t="s">
        <v>125</v>
      </c>
      <c r="O6503" s="234" t="str">
        <f>VLOOKUP(B6503,'Hoja 1'!A$1:B$10,2,FALSE)</f>
        <v>SERVICIO</v>
      </c>
    </row>
    <row r="6504">
      <c r="A6504" s="39" t="s">
        <v>18487</v>
      </c>
      <c r="B6504" s="39" t="s">
        <v>2799</v>
      </c>
      <c r="C6504" s="39" t="s">
        <v>447</v>
      </c>
      <c r="D6504" s="39" t="s">
        <v>18488</v>
      </c>
      <c r="E6504" s="39" t="s">
        <v>18489</v>
      </c>
      <c r="F6504" s="39" t="s">
        <v>18488</v>
      </c>
      <c r="G6504" s="238">
        <v>8.0</v>
      </c>
      <c r="H6504" s="39" t="s">
        <v>3975</v>
      </c>
      <c r="I6504" s="39" t="s">
        <v>3976</v>
      </c>
      <c r="J6504" s="39" t="s">
        <v>2635</v>
      </c>
      <c r="K6504" s="39" t="s">
        <v>3977</v>
      </c>
      <c r="L6504" s="248">
        <v>8.48974233592987E15</v>
      </c>
      <c r="M6504" s="39" t="b">
        <v>0</v>
      </c>
      <c r="N6504" s="39" t="s">
        <v>186</v>
      </c>
      <c r="O6504" s="234" t="str">
        <f>VLOOKUP(B6504,'Hoja 1'!A$1:B$10,2,FALSE)</f>
        <v>SERVICIO</v>
      </c>
    </row>
    <row r="6505">
      <c r="A6505" s="39" t="s">
        <v>18487</v>
      </c>
      <c r="B6505" s="39" t="s">
        <v>2799</v>
      </c>
      <c r="C6505" s="39" t="s">
        <v>447</v>
      </c>
      <c r="D6505" s="39" t="s">
        <v>18490</v>
      </c>
      <c r="E6505" s="39" t="s">
        <v>18491</v>
      </c>
      <c r="F6505" s="39" t="s">
        <v>18490</v>
      </c>
      <c r="G6505" s="238">
        <v>119.0</v>
      </c>
      <c r="H6505" s="39" t="s">
        <v>4348</v>
      </c>
      <c r="I6505" s="39" t="s">
        <v>4349</v>
      </c>
      <c r="J6505" s="39" t="s">
        <v>2747</v>
      </c>
      <c r="K6505" s="39" t="s">
        <v>4350</v>
      </c>
      <c r="L6505" s="39" t="s">
        <v>2796</v>
      </c>
      <c r="M6505" s="39" t="b">
        <v>0</v>
      </c>
      <c r="N6505" s="39" t="s">
        <v>44</v>
      </c>
      <c r="O6505" s="234" t="str">
        <f>VLOOKUP(B6505,'Hoja 1'!A$1:B$10,2,FALSE)</f>
        <v>SERVICIO</v>
      </c>
    </row>
    <row r="6506">
      <c r="A6506" s="39" t="s">
        <v>18492</v>
      </c>
      <c r="B6506" s="39" t="s">
        <v>2850</v>
      </c>
      <c r="C6506" s="39" t="s">
        <v>447</v>
      </c>
      <c r="D6506" s="39" t="s">
        <v>10523</v>
      </c>
      <c r="E6506" s="39" t="s">
        <v>10524</v>
      </c>
      <c r="F6506" s="39" t="s">
        <v>10523</v>
      </c>
      <c r="G6506" s="238">
        <v>0.0</v>
      </c>
      <c r="H6506" s="39" t="s">
        <v>3892</v>
      </c>
      <c r="I6506" s="39" t="s">
        <v>3893</v>
      </c>
      <c r="J6506" s="39" t="s">
        <v>2627</v>
      </c>
      <c r="K6506" s="39" t="s">
        <v>3894</v>
      </c>
      <c r="L6506" s="39" t="s">
        <v>2796</v>
      </c>
      <c r="M6506" s="39" t="b">
        <v>0</v>
      </c>
      <c r="N6506" s="39" t="s">
        <v>201</v>
      </c>
      <c r="O6506" s="234" t="str">
        <f>VLOOKUP(B6506,'Hoja 1'!A$1:B$10,2,FALSE)</f>
        <v>RETENCIÓN</v>
      </c>
    </row>
    <row r="6507">
      <c r="A6507" s="39" t="s">
        <v>18492</v>
      </c>
      <c r="B6507" s="39" t="s">
        <v>2850</v>
      </c>
      <c r="C6507" s="39" t="s">
        <v>447</v>
      </c>
      <c r="D6507" s="39" t="s">
        <v>18493</v>
      </c>
      <c r="E6507" s="39" t="s">
        <v>18494</v>
      </c>
      <c r="F6507" s="39" t="s">
        <v>18493</v>
      </c>
      <c r="G6507" s="238">
        <v>50.0</v>
      </c>
      <c r="H6507" s="39" t="s">
        <v>3887</v>
      </c>
      <c r="I6507" s="39" t="s">
        <v>3888</v>
      </c>
      <c r="J6507" s="39" t="s">
        <v>2678</v>
      </c>
      <c r="K6507" s="39" t="s">
        <v>3889</v>
      </c>
      <c r="L6507" s="248">
        <v>9.81622509247115E15</v>
      </c>
      <c r="M6507" s="39" t="b">
        <v>0</v>
      </c>
      <c r="N6507" s="39" t="s">
        <v>122</v>
      </c>
      <c r="O6507" s="234" t="str">
        <f>VLOOKUP(B6507,'Hoja 1'!A$1:B$10,2,FALSE)</f>
        <v>RETENCIÓN</v>
      </c>
    </row>
    <row r="6508">
      <c r="A6508" s="39" t="s">
        <v>18492</v>
      </c>
      <c r="B6508" s="39" t="s">
        <v>2850</v>
      </c>
      <c r="C6508" s="39" t="s">
        <v>447</v>
      </c>
      <c r="D6508" s="39" t="s">
        <v>4232</v>
      </c>
      <c r="E6508" s="39" t="s">
        <v>4233</v>
      </c>
      <c r="F6508" s="39" t="s">
        <v>4232</v>
      </c>
      <c r="G6508" s="238">
        <v>31.0</v>
      </c>
      <c r="H6508" s="39" t="s">
        <v>4138</v>
      </c>
      <c r="I6508" s="39" t="s">
        <v>4139</v>
      </c>
      <c r="J6508" s="39" t="s">
        <v>2659</v>
      </c>
      <c r="K6508" s="39" t="s">
        <v>4140</v>
      </c>
      <c r="L6508" s="39" t="s">
        <v>2796</v>
      </c>
      <c r="M6508" s="39" t="b">
        <v>0</v>
      </c>
      <c r="N6508" s="39" t="s">
        <v>151</v>
      </c>
      <c r="O6508" s="234" t="str">
        <f>VLOOKUP(B6508,'Hoja 1'!A$1:B$10,2,FALSE)</f>
        <v>RETENCIÓN</v>
      </c>
    </row>
    <row r="6509">
      <c r="A6509" s="39" t="s">
        <v>18495</v>
      </c>
      <c r="B6509" s="39" t="s">
        <v>2799</v>
      </c>
      <c r="C6509" s="39" t="s">
        <v>447</v>
      </c>
      <c r="D6509" s="39" t="s">
        <v>18496</v>
      </c>
      <c r="E6509" s="39" t="s">
        <v>18497</v>
      </c>
      <c r="F6509" s="39" t="s">
        <v>18496</v>
      </c>
      <c r="G6509" s="238">
        <v>60.0</v>
      </c>
      <c r="H6509" s="39" t="s">
        <v>4523</v>
      </c>
      <c r="I6509" s="39" t="s">
        <v>4524</v>
      </c>
      <c r="J6509" s="39" t="s">
        <v>2688</v>
      </c>
      <c r="K6509" s="39" t="s">
        <v>4525</v>
      </c>
      <c r="L6509" s="248">
        <v>7.58788508323143E15</v>
      </c>
      <c r="M6509" s="39" t="b">
        <v>0</v>
      </c>
      <c r="N6509" s="39" t="s">
        <v>113</v>
      </c>
      <c r="O6509" s="234" t="str">
        <f>VLOOKUP(B6509,'Hoja 1'!A$1:B$10,2,FALSE)</f>
        <v>SERVICIO</v>
      </c>
    </row>
    <row r="6510">
      <c r="A6510" s="39" t="s">
        <v>18498</v>
      </c>
      <c r="B6510" s="39" t="s">
        <v>2850</v>
      </c>
      <c r="C6510" s="39" t="s">
        <v>447</v>
      </c>
      <c r="D6510" s="39" t="s">
        <v>18499</v>
      </c>
      <c r="E6510" s="39" t="s">
        <v>18500</v>
      </c>
      <c r="F6510" s="39" t="s">
        <v>18499</v>
      </c>
      <c r="G6510" s="238">
        <v>2.0</v>
      </c>
      <c r="H6510" s="39" t="s">
        <v>4169</v>
      </c>
      <c r="I6510" s="39" t="s">
        <v>4170</v>
      </c>
      <c r="J6510" s="39" t="s">
        <v>2629</v>
      </c>
      <c r="K6510" s="39" t="s">
        <v>4171</v>
      </c>
      <c r="L6510" s="39" t="s">
        <v>2796</v>
      </c>
      <c r="M6510" s="39" t="b">
        <v>0</v>
      </c>
      <c r="N6510" s="39" t="s">
        <v>198</v>
      </c>
      <c r="O6510" s="234" t="str">
        <f>VLOOKUP(B6510,'Hoja 1'!A$1:B$10,2,FALSE)</f>
        <v>RETENCIÓN</v>
      </c>
    </row>
    <row r="6511">
      <c r="A6511" s="39" t="s">
        <v>18498</v>
      </c>
      <c r="B6511" s="39" t="s">
        <v>2850</v>
      </c>
      <c r="C6511" s="39" t="s">
        <v>447</v>
      </c>
      <c r="D6511" s="39" t="s">
        <v>18501</v>
      </c>
      <c r="E6511" s="39" t="s">
        <v>18502</v>
      </c>
      <c r="F6511" s="39" t="s">
        <v>18501</v>
      </c>
      <c r="G6511" s="238">
        <v>-1.0</v>
      </c>
      <c r="H6511" s="39" t="s">
        <v>3875</v>
      </c>
      <c r="I6511" s="39" t="s">
        <v>3876</v>
      </c>
      <c r="J6511" s="39" t="s">
        <v>2626</v>
      </c>
      <c r="K6511" s="39" t="s">
        <v>3877</v>
      </c>
      <c r="L6511" s="39" t="s">
        <v>3878</v>
      </c>
      <c r="M6511" s="39" t="b">
        <v>0</v>
      </c>
      <c r="N6511" s="39" t="s">
        <v>2625</v>
      </c>
      <c r="O6511" s="234" t="str">
        <f>VLOOKUP(B6511,'Hoja 1'!A$1:B$10,2,FALSE)</f>
        <v>RETENCIÓN</v>
      </c>
    </row>
    <row r="6512">
      <c r="A6512" s="39" t="s">
        <v>18503</v>
      </c>
      <c r="B6512" s="39" t="s">
        <v>2843</v>
      </c>
      <c r="C6512" s="39" t="s">
        <v>447</v>
      </c>
      <c r="D6512" s="39" t="s">
        <v>18504</v>
      </c>
      <c r="E6512" s="39" t="s">
        <v>18505</v>
      </c>
      <c r="F6512" s="39" t="s">
        <v>18504</v>
      </c>
      <c r="G6512" s="238">
        <v>5.0</v>
      </c>
      <c r="H6512" s="39" t="s">
        <v>3962</v>
      </c>
      <c r="I6512" s="39" t="s">
        <v>3963</v>
      </c>
      <c r="J6512" s="39" t="s">
        <v>2632</v>
      </c>
      <c r="K6512" s="39" t="s">
        <v>3964</v>
      </c>
      <c r="L6512" s="248">
        <v>8.08988882734309E15</v>
      </c>
      <c r="M6512" s="39" t="b">
        <v>0</v>
      </c>
      <c r="N6512" s="39" t="s">
        <v>187</v>
      </c>
      <c r="O6512" s="234" t="str">
        <f>VLOOKUP(B6512,'Hoja 1'!A$1:B$10,2,FALSE)</f>
        <v>ESTADO DE PRODUCTOS Y acOMPAÑAMIENTO DIGITAL</v>
      </c>
    </row>
    <row r="6513">
      <c r="A6513" s="39" t="s">
        <v>18503</v>
      </c>
      <c r="B6513" s="39" t="s">
        <v>2843</v>
      </c>
      <c r="C6513" s="39" t="s">
        <v>447</v>
      </c>
      <c r="D6513" s="39" t="s">
        <v>18506</v>
      </c>
      <c r="E6513" s="39" t="s">
        <v>18507</v>
      </c>
      <c r="F6513" s="39" t="s">
        <v>18506</v>
      </c>
      <c r="G6513" s="238">
        <v>59.0</v>
      </c>
      <c r="H6513" s="39" t="s">
        <v>4226</v>
      </c>
      <c r="I6513" s="39" t="s">
        <v>4227</v>
      </c>
      <c r="J6513" s="39" t="s">
        <v>2687</v>
      </c>
      <c r="K6513" s="39" t="s">
        <v>4228</v>
      </c>
      <c r="L6513" s="248">
        <v>3.09584848932708E15</v>
      </c>
      <c r="M6513" s="39" t="b">
        <v>0</v>
      </c>
      <c r="N6513" s="39" t="s">
        <v>114</v>
      </c>
      <c r="O6513" s="234" t="str">
        <f>VLOOKUP(B6513,'Hoja 1'!A$1:B$10,2,FALSE)</f>
        <v>ESTADO DE PRODUCTOS Y acOMPAÑAMIENTO DIGITAL</v>
      </c>
    </row>
    <row r="6514">
      <c r="A6514" s="39" t="s">
        <v>3420</v>
      </c>
      <c r="B6514" s="39" t="s">
        <v>2799</v>
      </c>
      <c r="C6514" s="39" t="s">
        <v>447</v>
      </c>
      <c r="D6514" s="39" t="s">
        <v>4883</v>
      </c>
      <c r="E6514" s="39" t="s">
        <v>4884</v>
      </c>
      <c r="F6514" s="39" t="s">
        <v>4883</v>
      </c>
      <c r="G6514" s="238">
        <v>6.0</v>
      </c>
      <c r="H6514" s="39" t="s">
        <v>4335</v>
      </c>
      <c r="I6514" s="39" t="s">
        <v>4336</v>
      </c>
      <c r="J6514" s="39" t="s">
        <v>2633</v>
      </c>
      <c r="K6514" s="39" t="s">
        <v>4337</v>
      </c>
      <c r="L6514" s="39" t="s">
        <v>2796</v>
      </c>
      <c r="M6514" s="39" t="b">
        <v>0</v>
      </c>
      <c r="N6514" s="39" t="s">
        <v>189</v>
      </c>
      <c r="O6514" s="234" t="str">
        <f>VLOOKUP(B6514,'Hoja 1'!A$1:B$10,2,FALSE)</f>
        <v>SERVICIO</v>
      </c>
    </row>
    <row r="6515">
      <c r="A6515" s="39" t="s">
        <v>3420</v>
      </c>
      <c r="B6515" s="39" t="s">
        <v>2799</v>
      </c>
      <c r="C6515" s="39" t="s">
        <v>447</v>
      </c>
      <c r="D6515" s="39" t="s">
        <v>2995</v>
      </c>
      <c r="E6515" s="39" t="s">
        <v>2996</v>
      </c>
      <c r="F6515" s="39" t="s">
        <v>2995</v>
      </c>
      <c r="G6515" s="238">
        <v>1.0</v>
      </c>
      <c r="H6515" s="39" t="s">
        <v>2979</v>
      </c>
      <c r="I6515" s="39" t="s">
        <v>2980</v>
      </c>
      <c r="J6515" s="39" t="s">
        <v>2628</v>
      </c>
      <c r="K6515" s="39" t="s">
        <v>2981</v>
      </c>
      <c r="L6515" s="248">
        <v>9.60758731003382E15</v>
      </c>
      <c r="M6515" s="39" t="b">
        <v>0</v>
      </c>
      <c r="N6515" s="39" t="s">
        <v>199</v>
      </c>
      <c r="O6515" s="234" t="str">
        <f>VLOOKUP(B6515,'Hoja 1'!A$1:B$10,2,FALSE)</f>
        <v>SERVICIO</v>
      </c>
    </row>
    <row r="6516">
      <c r="A6516" s="39" t="s">
        <v>18508</v>
      </c>
      <c r="B6516" s="39" t="s">
        <v>2843</v>
      </c>
      <c r="C6516" s="39" t="s">
        <v>447</v>
      </c>
      <c r="D6516" s="39" t="s">
        <v>18509</v>
      </c>
      <c r="E6516" s="39" t="s">
        <v>18510</v>
      </c>
      <c r="F6516" s="39" t="s">
        <v>18509</v>
      </c>
      <c r="G6516" s="238">
        <v>37.0</v>
      </c>
      <c r="H6516" s="39" t="s">
        <v>4106</v>
      </c>
      <c r="I6516" s="39" t="s">
        <v>4107</v>
      </c>
      <c r="J6516" s="39" t="s">
        <v>2665</v>
      </c>
      <c r="K6516" s="39" t="s">
        <v>4108</v>
      </c>
      <c r="L6516" s="248">
        <v>6.75663748038124E15</v>
      </c>
      <c r="M6516" s="39" t="b">
        <v>0</v>
      </c>
      <c r="N6516" s="39" t="s">
        <v>142</v>
      </c>
      <c r="O6516" s="234" t="str">
        <f>VLOOKUP(B6516,'Hoja 1'!A$1:B$10,2,FALSE)</f>
        <v>ESTADO DE PRODUCTOS Y acOMPAÑAMIENTO DIGITAL</v>
      </c>
    </row>
    <row r="6517">
      <c r="A6517" s="39" t="s">
        <v>18508</v>
      </c>
      <c r="B6517" s="39" t="s">
        <v>2843</v>
      </c>
      <c r="C6517" s="39" t="s">
        <v>447</v>
      </c>
      <c r="D6517" s="39" t="s">
        <v>18511</v>
      </c>
      <c r="E6517" s="39" t="s">
        <v>18512</v>
      </c>
      <c r="F6517" s="39" t="s">
        <v>18511</v>
      </c>
      <c r="G6517" s="238">
        <v>21.0</v>
      </c>
      <c r="H6517" s="39" t="s">
        <v>4149</v>
      </c>
      <c r="I6517" s="39" t="s">
        <v>4150</v>
      </c>
      <c r="J6517" s="39" t="s">
        <v>2649</v>
      </c>
      <c r="K6517" s="39" t="s">
        <v>4151</v>
      </c>
      <c r="L6517" s="248">
        <v>8.67853917732613E15</v>
      </c>
      <c r="M6517" s="39" t="b">
        <v>0</v>
      </c>
      <c r="N6517" s="39" t="s">
        <v>161</v>
      </c>
      <c r="O6517" s="234" t="str">
        <f>VLOOKUP(B6517,'Hoja 1'!A$1:B$10,2,FALSE)</f>
        <v>ESTADO DE PRODUCTOS Y acOMPAÑAMIENTO DIGITAL</v>
      </c>
    </row>
    <row r="6518">
      <c r="A6518" s="39" t="s">
        <v>18513</v>
      </c>
      <c r="B6518" s="39" t="s">
        <v>2850</v>
      </c>
      <c r="C6518" s="39" t="s">
        <v>447</v>
      </c>
      <c r="D6518" s="39" t="s">
        <v>18514</v>
      </c>
      <c r="E6518" s="39" t="s">
        <v>18515</v>
      </c>
      <c r="F6518" s="39" t="s">
        <v>18514</v>
      </c>
      <c r="G6518" s="238">
        <v>8.0</v>
      </c>
      <c r="H6518" s="39" t="s">
        <v>3975</v>
      </c>
      <c r="I6518" s="39" t="s">
        <v>3976</v>
      </c>
      <c r="J6518" s="39" t="s">
        <v>2635</v>
      </c>
      <c r="K6518" s="39" t="s">
        <v>3977</v>
      </c>
      <c r="L6518" s="248">
        <v>4.52524892414814E16</v>
      </c>
      <c r="M6518" s="39" t="b">
        <v>0</v>
      </c>
      <c r="N6518" s="39" t="s">
        <v>186</v>
      </c>
      <c r="O6518" s="234" t="str">
        <f>VLOOKUP(B6518,'Hoja 1'!A$1:B$10,2,FALSE)</f>
        <v>RETENCIÓN</v>
      </c>
    </row>
    <row r="6519">
      <c r="A6519" s="39" t="s">
        <v>18513</v>
      </c>
      <c r="B6519" s="39" t="s">
        <v>2850</v>
      </c>
      <c r="C6519" s="39" t="s">
        <v>447</v>
      </c>
      <c r="D6519" s="39" t="s">
        <v>18516</v>
      </c>
      <c r="E6519" s="39" t="s">
        <v>18517</v>
      </c>
      <c r="F6519" s="39" t="s">
        <v>18516</v>
      </c>
      <c r="G6519" s="238">
        <v>21.0</v>
      </c>
      <c r="H6519" s="39" t="s">
        <v>4149</v>
      </c>
      <c r="I6519" s="39" t="s">
        <v>4150</v>
      </c>
      <c r="J6519" s="39" t="s">
        <v>2649</v>
      </c>
      <c r="K6519" s="39" t="s">
        <v>4151</v>
      </c>
      <c r="L6519" s="248">
        <v>8.39506636321812E15</v>
      </c>
      <c r="M6519" s="39" t="b">
        <v>0</v>
      </c>
      <c r="N6519" s="39" t="s">
        <v>161</v>
      </c>
      <c r="O6519" s="234" t="str">
        <f>VLOOKUP(B6519,'Hoja 1'!A$1:B$10,2,FALSE)</f>
        <v>RETENCIÓN</v>
      </c>
    </row>
    <row r="6520">
      <c r="A6520" s="39" t="s">
        <v>18513</v>
      </c>
      <c r="B6520" s="39" t="s">
        <v>2850</v>
      </c>
      <c r="C6520" s="39" t="s">
        <v>447</v>
      </c>
      <c r="D6520" s="39" t="s">
        <v>18518</v>
      </c>
      <c r="E6520" s="39" t="s">
        <v>18519</v>
      </c>
      <c r="F6520" s="39" t="s">
        <v>18518</v>
      </c>
      <c r="G6520" s="238">
        <v>46.0</v>
      </c>
      <c r="H6520" s="39" t="s">
        <v>5083</v>
      </c>
      <c r="I6520" s="39" t="s">
        <v>5084</v>
      </c>
      <c r="J6520" s="39" t="s">
        <v>2674</v>
      </c>
      <c r="K6520" s="39" t="s">
        <v>5085</v>
      </c>
      <c r="L6520" s="248">
        <v>4.15993650372604E15</v>
      </c>
      <c r="M6520" s="39" t="b">
        <v>0</v>
      </c>
      <c r="N6520" s="39" t="s">
        <v>129</v>
      </c>
      <c r="O6520" s="234" t="str">
        <f>VLOOKUP(B6520,'Hoja 1'!A$1:B$10,2,FALSE)</f>
        <v>RETENCIÓN</v>
      </c>
    </row>
    <row r="6521">
      <c r="A6521" s="39" t="s">
        <v>18520</v>
      </c>
      <c r="B6521" s="39" t="s">
        <v>2843</v>
      </c>
      <c r="C6521" s="39" t="s">
        <v>447</v>
      </c>
      <c r="D6521" s="39" t="s">
        <v>18521</v>
      </c>
      <c r="E6521" s="39" t="s">
        <v>18522</v>
      </c>
      <c r="F6521" s="39" t="s">
        <v>18521</v>
      </c>
      <c r="G6521" s="238">
        <v>2.0</v>
      </c>
      <c r="H6521" s="39" t="s">
        <v>4169</v>
      </c>
      <c r="I6521" s="39" t="s">
        <v>4170</v>
      </c>
      <c r="J6521" s="39" t="s">
        <v>2629</v>
      </c>
      <c r="K6521" s="39" t="s">
        <v>4171</v>
      </c>
      <c r="L6521" s="248">
        <v>8.71802752138166E15</v>
      </c>
      <c r="M6521" s="39" t="b">
        <v>0</v>
      </c>
      <c r="N6521" s="39" t="s">
        <v>198</v>
      </c>
      <c r="O6521" s="234" t="str">
        <f>VLOOKUP(B6521,'Hoja 1'!A$1:B$10,2,FALSE)</f>
        <v>ESTADO DE PRODUCTOS Y acOMPAÑAMIENTO DIGITAL</v>
      </c>
    </row>
    <row r="6522">
      <c r="A6522" s="39" t="s">
        <v>18523</v>
      </c>
      <c r="B6522" s="39" t="s">
        <v>2850</v>
      </c>
      <c r="C6522" s="39" t="s">
        <v>447</v>
      </c>
      <c r="D6522" s="39" t="s">
        <v>18524</v>
      </c>
      <c r="E6522" s="39" t="s">
        <v>18525</v>
      </c>
      <c r="F6522" s="39" t="s">
        <v>18524</v>
      </c>
      <c r="G6522" s="238">
        <v>-1.0</v>
      </c>
      <c r="H6522" s="39" t="s">
        <v>3875</v>
      </c>
      <c r="I6522" s="39" t="s">
        <v>3876</v>
      </c>
      <c r="J6522" s="39" t="s">
        <v>2626</v>
      </c>
      <c r="K6522" s="39" t="s">
        <v>3877</v>
      </c>
      <c r="L6522" s="39" t="s">
        <v>3878</v>
      </c>
      <c r="M6522" s="39" t="b">
        <v>0</v>
      </c>
      <c r="N6522" s="39" t="s">
        <v>2625</v>
      </c>
      <c r="O6522" s="234" t="str">
        <f>VLOOKUP(B6522,'Hoja 1'!A$1:B$10,2,FALSE)</f>
        <v>RETENCIÓN</v>
      </c>
    </row>
    <row r="6523">
      <c r="A6523" s="39" t="s">
        <v>18523</v>
      </c>
      <c r="B6523" s="39" t="s">
        <v>2850</v>
      </c>
      <c r="C6523" s="39" t="s">
        <v>447</v>
      </c>
      <c r="D6523" s="39" t="s">
        <v>18526</v>
      </c>
      <c r="E6523" s="39" t="s">
        <v>18527</v>
      </c>
      <c r="F6523" s="39" t="s">
        <v>18526</v>
      </c>
      <c r="G6523" s="238">
        <v>58.0</v>
      </c>
      <c r="H6523" s="39" t="s">
        <v>4809</v>
      </c>
      <c r="I6523" s="39" t="s">
        <v>4810</v>
      </c>
      <c r="J6523" s="39" t="s">
        <v>2686</v>
      </c>
      <c r="K6523" s="39" t="s">
        <v>4811</v>
      </c>
      <c r="L6523" s="39" t="s">
        <v>2796</v>
      </c>
      <c r="M6523" s="39" t="b">
        <v>0</v>
      </c>
      <c r="N6523" s="39" t="s">
        <v>119</v>
      </c>
      <c r="O6523" s="234" t="str">
        <f>VLOOKUP(B6523,'Hoja 1'!A$1:B$10,2,FALSE)</f>
        <v>RETENCIÓN</v>
      </c>
    </row>
    <row r="6524">
      <c r="A6524" s="39" t="s">
        <v>18523</v>
      </c>
      <c r="B6524" s="39" t="s">
        <v>2850</v>
      </c>
      <c r="C6524" s="39" t="s">
        <v>447</v>
      </c>
      <c r="D6524" s="39" t="s">
        <v>18528</v>
      </c>
      <c r="E6524" s="39" t="s">
        <v>18529</v>
      </c>
      <c r="F6524" s="39" t="s">
        <v>18528</v>
      </c>
      <c r="G6524" s="238">
        <v>0.0</v>
      </c>
      <c r="H6524" s="39" t="s">
        <v>3892</v>
      </c>
      <c r="I6524" s="39" t="s">
        <v>3893</v>
      </c>
      <c r="J6524" s="39" t="s">
        <v>2627</v>
      </c>
      <c r="K6524" s="39" t="s">
        <v>3894</v>
      </c>
      <c r="L6524" s="39" t="s">
        <v>2796</v>
      </c>
      <c r="M6524" s="39" t="b">
        <v>0</v>
      </c>
      <c r="N6524" s="39" t="s">
        <v>201</v>
      </c>
      <c r="O6524" s="234" t="str">
        <f>VLOOKUP(B6524,'Hoja 1'!A$1:B$10,2,FALSE)</f>
        <v>RETENCIÓN</v>
      </c>
    </row>
    <row r="6525">
      <c r="A6525" s="39" t="s">
        <v>18523</v>
      </c>
      <c r="B6525" s="39" t="s">
        <v>2850</v>
      </c>
      <c r="C6525" s="39" t="s">
        <v>447</v>
      </c>
      <c r="D6525" s="39" t="s">
        <v>4196</v>
      </c>
      <c r="E6525" s="39" t="s">
        <v>4197</v>
      </c>
      <c r="F6525" s="39" t="s">
        <v>4196</v>
      </c>
      <c r="G6525" s="238">
        <v>126.0</v>
      </c>
      <c r="H6525" s="39" t="s">
        <v>4198</v>
      </c>
      <c r="I6525" s="39" t="s">
        <v>4199</v>
      </c>
      <c r="J6525" s="39" t="s">
        <v>2754</v>
      </c>
      <c r="K6525" s="39" t="s">
        <v>4200</v>
      </c>
      <c r="L6525" s="39" t="s">
        <v>2796</v>
      </c>
      <c r="M6525" s="39" t="b">
        <v>1</v>
      </c>
      <c r="N6525" s="39" t="s">
        <v>31</v>
      </c>
      <c r="O6525" s="234" t="str">
        <f>VLOOKUP(B6525,'Hoja 1'!A$1:B$10,2,FALSE)</f>
        <v>RETENCIÓN</v>
      </c>
    </row>
    <row r="6526">
      <c r="A6526" s="39" t="s">
        <v>18523</v>
      </c>
      <c r="B6526" s="39" t="s">
        <v>2850</v>
      </c>
      <c r="C6526" s="39" t="s">
        <v>447</v>
      </c>
      <c r="D6526" s="39" t="s">
        <v>7306</v>
      </c>
      <c r="E6526" s="39" t="s">
        <v>7307</v>
      </c>
      <c r="F6526" s="39" t="s">
        <v>7306</v>
      </c>
      <c r="G6526" s="238">
        <v>6.0</v>
      </c>
      <c r="H6526" s="39" t="s">
        <v>4335</v>
      </c>
      <c r="I6526" s="39" t="s">
        <v>4336</v>
      </c>
      <c r="J6526" s="39" t="s">
        <v>2633</v>
      </c>
      <c r="K6526" s="39" t="s">
        <v>4337</v>
      </c>
      <c r="L6526" s="39" t="s">
        <v>2796</v>
      </c>
      <c r="M6526" s="39" t="b">
        <v>0</v>
      </c>
      <c r="N6526" s="39" t="s">
        <v>189</v>
      </c>
      <c r="O6526" s="234" t="str">
        <f>VLOOKUP(B6526,'Hoja 1'!A$1:B$10,2,FALSE)</f>
        <v>RETENCIÓN</v>
      </c>
    </row>
    <row r="6527">
      <c r="A6527" s="39" t="s">
        <v>18530</v>
      </c>
      <c r="B6527" s="39" t="s">
        <v>2909</v>
      </c>
      <c r="C6527" s="39" t="s">
        <v>447</v>
      </c>
      <c r="D6527" s="39" t="s">
        <v>18531</v>
      </c>
      <c r="E6527" s="39" t="s">
        <v>18532</v>
      </c>
      <c r="F6527" s="39" t="s">
        <v>18531</v>
      </c>
      <c r="G6527" s="238">
        <v>15.0</v>
      </c>
      <c r="H6527" s="39" t="s">
        <v>4021</v>
      </c>
      <c r="I6527" s="39" t="s">
        <v>4022</v>
      </c>
      <c r="J6527" s="39" t="s">
        <v>2643</v>
      </c>
      <c r="K6527" s="39" t="s">
        <v>4023</v>
      </c>
      <c r="L6527" s="39" t="s">
        <v>2796</v>
      </c>
      <c r="M6527" s="39" t="b">
        <v>0</v>
      </c>
      <c r="N6527" s="39" t="s">
        <v>175</v>
      </c>
      <c r="O6527" s="234" t="str">
        <f>VLOOKUP(B6527,'Hoja 1'!A$1:B$10,2,FALSE)</f>
        <v>FV ATENCIÓN GENERAL SERV Y CART</v>
      </c>
    </row>
    <row r="6528">
      <c r="A6528" s="39" t="s">
        <v>18533</v>
      </c>
      <c r="B6528" s="39" t="s">
        <v>2850</v>
      </c>
      <c r="C6528" s="39" t="s">
        <v>447</v>
      </c>
      <c r="D6528" s="39" t="s">
        <v>18534</v>
      </c>
      <c r="E6528" s="39" t="s">
        <v>18535</v>
      </c>
      <c r="F6528" s="39" t="s">
        <v>18534</v>
      </c>
      <c r="G6528" s="238">
        <v>26.0</v>
      </c>
      <c r="H6528" s="39" t="s">
        <v>4162</v>
      </c>
      <c r="I6528" s="39" t="s">
        <v>4163</v>
      </c>
      <c r="J6528" s="39" t="s">
        <v>2654</v>
      </c>
      <c r="K6528" s="39" t="s">
        <v>4164</v>
      </c>
      <c r="L6528" s="248">
        <v>9.41769916247574E15</v>
      </c>
      <c r="M6528" s="39" t="b">
        <v>0</v>
      </c>
      <c r="N6528" s="39" t="s">
        <v>152</v>
      </c>
      <c r="O6528" s="234" t="str">
        <f>VLOOKUP(B6528,'Hoja 1'!A$1:B$10,2,FALSE)</f>
        <v>RETENCIÓN</v>
      </c>
    </row>
    <row r="6529">
      <c r="A6529" s="39" t="s">
        <v>18533</v>
      </c>
      <c r="B6529" s="39" t="s">
        <v>2850</v>
      </c>
      <c r="C6529" s="39" t="s">
        <v>447</v>
      </c>
      <c r="D6529" s="39" t="s">
        <v>18536</v>
      </c>
      <c r="E6529" s="39" t="s">
        <v>18537</v>
      </c>
      <c r="F6529" s="39" t="s">
        <v>18536</v>
      </c>
      <c r="G6529" s="238">
        <v>31.0</v>
      </c>
      <c r="H6529" s="39" t="s">
        <v>4138</v>
      </c>
      <c r="I6529" s="39" t="s">
        <v>4139</v>
      </c>
      <c r="J6529" s="39" t="s">
        <v>2659</v>
      </c>
      <c r="K6529" s="39" t="s">
        <v>4140</v>
      </c>
      <c r="L6529" s="39" t="s">
        <v>2796</v>
      </c>
      <c r="M6529" s="39" t="b">
        <v>0</v>
      </c>
      <c r="N6529" s="39" t="s">
        <v>151</v>
      </c>
      <c r="O6529" s="234" t="str">
        <f>VLOOKUP(B6529,'Hoja 1'!A$1:B$10,2,FALSE)</f>
        <v>RETENCIÓN</v>
      </c>
    </row>
    <row r="6530">
      <c r="A6530" s="39" t="s">
        <v>18533</v>
      </c>
      <c r="B6530" s="39" t="s">
        <v>2850</v>
      </c>
      <c r="C6530" s="39" t="s">
        <v>447</v>
      </c>
      <c r="D6530" s="39" t="s">
        <v>18538</v>
      </c>
      <c r="E6530" s="39" t="s">
        <v>18539</v>
      </c>
      <c r="F6530" s="39" t="s">
        <v>18538</v>
      </c>
      <c r="G6530" s="238">
        <v>-1.0</v>
      </c>
      <c r="H6530" s="39" t="s">
        <v>3875</v>
      </c>
      <c r="I6530" s="39" t="s">
        <v>3876</v>
      </c>
      <c r="J6530" s="39" t="s">
        <v>2626</v>
      </c>
      <c r="K6530" s="39" t="s">
        <v>3877</v>
      </c>
      <c r="L6530" s="39" t="s">
        <v>3878</v>
      </c>
      <c r="M6530" s="39" t="b">
        <v>0</v>
      </c>
      <c r="N6530" s="39" t="s">
        <v>2625</v>
      </c>
      <c r="O6530" s="234" t="str">
        <f>VLOOKUP(B6530,'Hoja 1'!A$1:B$10,2,FALSE)</f>
        <v>RETENCIÓN</v>
      </c>
    </row>
    <row r="6531">
      <c r="A6531" s="39" t="s">
        <v>18540</v>
      </c>
      <c r="B6531" s="39" t="s">
        <v>2850</v>
      </c>
      <c r="C6531" s="39" t="s">
        <v>447</v>
      </c>
      <c r="D6531" s="39" t="s">
        <v>18541</v>
      </c>
      <c r="E6531" s="39" t="s">
        <v>18542</v>
      </c>
      <c r="F6531" s="39" t="s">
        <v>18541</v>
      </c>
      <c r="G6531" s="238">
        <v>87.0</v>
      </c>
      <c r="H6531" s="39" t="s">
        <v>3870</v>
      </c>
      <c r="I6531" s="39" t="s">
        <v>3871</v>
      </c>
      <c r="J6531" s="39" t="s">
        <v>2715</v>
      </c>
      <c r="K6531" s="39" t="s">
        <v>3872</v>
      </c>
      <c r="L6531" s="248">
        <v>1.90775257816737E16</v>
      </c>
      <c r="M6531" s="39" t="b">
        <v>0</v>
      </c>
      <c r="N6531" s="39" t="s">
        <v>79</v>
      </c>
      <c r="O6531" s="234" t="str">
        <f>VLOOKUP(B6531,'Hoja 1'!A$1:B$10,2,FALSE)</f>
        <v>RETENCIÓN</v>
      </c>
    </row>
    <row r="6532">
      <c r="A6532" s="39" t="s">
        <v>18543</v>
      </c>
      <c r="B6532" s="39" t="s">
        <v>2799</v>
      </c>
      <c r="C6532" s="39" t="s">
        <v>447</v>
      </c>
      <c r="D6532" s="39" t="s">
        <v>18544</v>
      </c>
      <c r="E6532" s="39" t="s">
        <v>18545</v>
      </c>
      <c r="F6532" s="39" t="s">
        <v>18544</v>
      </c>
      <c r="G6532" s="238">
        <v>-1.0</v>
      </c>
      <c r="H6532" s="39" t="s">
        <v>3875</v>
      </c>
      <c r="I6532" s="39" t="s">
        <v>3876</v>
      </c>
      <c r="J6532" s="39" t="s">
        <v>2626</v>
      </c>
      <c r="K6532" s="39" t="s">
        <v>3877</v>
      </c>
      <c r="L6532" s="39" t="s">
        <v>3878</v>
      </c>
      <c r="M6532" s="39" t="b">
        <v>0</v>
      </c>
      <c r="N6532" s="39" t="s">
        <v>2625</v>
      </c>
      <c r="O6532" s="234" t="str">
        <f>VLOOKUP(B6532,'Hoja 1'!A$1:B$10,2,FALSE)</f>
        <v>SERVICIO</v>
      </c>
    </row>
    <row r="6533">
      <c r="A6533" s="39" t="s">
        <v>18543</v>
      </c>
      <c r="B6533" s="39" t="s">
        <v>2799</v>
      </c>
      <c r="C6533" s="39" t="s">
        <v>447</v>
      </c>
      <c r="D6533" s="39" t="s">
        <v>18546</v>
      </c>
      <c r="E6533" s="39" t="s">
        <v>18547</v>
      </c>
      <c r="F6533" s="39" t="s">
        <v>18546</v>
      </c>
      <c r="G6533" s="238">
        <v>-1.0</v>
      </c>
      <c r="H6533" s="39" t="s">
        <v>3875</v>
      </c>
      <c r="I6533" s="39" t="s">
        <v>3876</v>
      </c>
      <c r="J6533" s="39" t="s">
        <v>2626</v>
      </c>
      <c r="K6533" s="39" t="s">
        <v>3877</v>
      </c>
      <c r="L6533" s="39" t="s">
        <v>3878</v>
      </c>
      <c r="M6533" s="39" t="b">
        <v>0</v>
      </c>
      <c r="N6533" s="39" t="s">
        <v>2625</v>
      </c>
      <c r="O6533" s="234" t="str">
        <f>VLOOKUP(B6533,'Hoja 1'!A$1:B$10,2,FALSE)</f>
        <v>SERVICIO</v>
      </c>
    </row>
    <row r="6534">
      <c r="A6534" s="39" t="s">
        <v>18543</v>
      </c>
      <c r="B6534" s="39" t="s">
        <v>2799</v>
      </c>
      <c r="C6534" s="39" t="s">
        <v>447</v>
      </c>
      <c r="D6534" s="39" t="s">
        <v>18548</v>
      </c>
      <c r="E6534" s="39" t="s">
        <v>18549</v>
      </c>
      <c r="F6534" s="39" t="s">
        <v>18548</v>
      </c>
      <c r="G6534" s="238">
        <v>-1.0</v>
      </c>
      <c r="H6534" s="39" t="s">
        <v>3875</v>
      </c>
      <c r="I6534" s="39" t="s">
        <v>3876</v>
      </c>
      <c r="J6534" s="39" t="s">
        <v>2626</v>
      </c>
      <c r="K6534" s="39" t="s">
        <v>3877</v>
      </c>
      <c r="L6534" s="39" t="s">
        <v>3878</v>
      </c>
      <c r="M6534" s="39" t="b">
        <v>0</v>
      </c>
      <c r="N6534" s="39" t="s">
        <v>2625</v>
      </c>
      <c r="O6534" s="234" t="str">
        <f>VLOOKUP(B6534,'Hoja 1'!A$1:B$10,2,FALSE)</f>
        <v>SERVICIO</v>
      </c>
    </row>
    <row r="6535">
      <c r="A6535" s="39" t="s">
        <v>18550</v>
      </c>
      <c r="B6535" s="39" t="s">
        <v>2843</v>
      </c>
      <c r="C6535" s="39" t="s">
        <v>447</v>
      </c>
      <c r="D6535" s="39" t="s">
        <v>18551</v>
      </c>
      <c r="E6535" s="39" t="s">
        <v>18552</v>
      </c>
      <c r="F6535" s="39" t="s">
        <v>18551</v>
      </c>
      <c r="G6535" s="238">
        <v>3.0</v>
      </c>
      <c r="H6535" s="39" t="s">
        <v>4046</v>
      </c>
      <c r="I6535" s="39" t="s">
        <v>4047</v>
      </c>
      <c r="J6535" s="39" t="s">
        <v>2630</v>
      </c>
      <c r="K6535" s="39" t="s">
        <v>4048</v>
      </c>
      <c r="L6535" s="248">
        <v>8.14364879104762E15</v>
      </c>
      <c r="M6535" s="39" t="b">
        <v>0</v>
      </c>
      <c r="N6535" s="39" t="s">
        <v>195</v>
      </c>
      <c r="O6535" s="234" t="str">
        <f>VLOOKUP(B6535,'Hoja 1'!A$1:B$10,2,FALSE)</f>
        <v>ESTADO DE PRODUCTOS Y acOMPAÑAMIENTO DIGITAL</v>
      </c>
    </row>
    <row r="6536">
      <c r="A6536" s="39" t="s">
        <v>18550</v>
      </c>
      <c r="B6536" s="39" t="s">
        <v>2843</v>
      </c>
      <c r="C6536" s="39" t="s">
        <v>447</v>
      </c>
      <c r="D6536" s="39" t="s">
        <v>18553</v>
      </c>
      <c r="E6536" s="39" t="s">
        <v>18554</v>
      </c>
      <c r="F6536" s="39" t="s">
        <v>18553</v>
      </c>
      <c r="G6536" s="238">
        <v>3.0</v>
      </c>
      <c r="H6536" s="39" t="s">
        <v>4046</v>
      </c>
      <c r="I6536" s="39" t="s">
        <v>4047</v>
      </c>
      <c r="J6536" s="39" t="s">
        <v>2630</v>
      </c>
      <c r="K6536" s="39" t="s">
        <v>4048</v>
      </c>
      <c r="L6536" s="248">
        <v>7.98741248751491E15</v>
      </c>
      <c r="M6536" s="39" t="b">
        <v>0</v>
      </c>
      <c r="N6536" s="39" t="s">
        <v>195</v>
      </c>
      <c r="O6536" s="234" t="str">
        <f>VLOOKUP(B6536,'Hoja 1'!A$1:B$10,2,FALSE)</f>
        <v>ESTADO DE PRODUCTOS Y acOMPAÑAMIENTO DIGITAL</v>
      </c>
    </row>
    <row r="6537">
      <c r="A6537" s="39" t="s">
        <v>18550</v>
      </c>
      <c r="B6537" s="39" t="s">
        <v>2843</v>
      </c>
      <c r="C6537" s="39" t="s">
        <v>447</v>
      </c>
      <c r="D6537" s="39" t="s">
        <v>18555</v>
      </c>
      <c r="E6537" s="39" t="s">
        <v>18556</v>
      </c>
      <c r="F6537" s="39" t="s">
        <v>18555</v>
      </c>
      <c r="G6537" s="238">
        <v>3.0</v>
      </c>
      <c r="H6537" s="39" t="s">
        <v>4046</v>
      </c>
      <c r="I6537" s="39" t="s">
        <v>4047</v>
      </c>
      <c r="J6537" s="39" t="s">
        <v>2630</v>
      </c>
      <c r="K6537" s="39" t="s">
        <v>4048</v>
      </c>
      <c r="L6537" s="39" t="s">
        <v>2796</v>
      </c>
      <c r="M6537" s="39" t="b">
        <v>0</v>
      </c>
      <c r="N6537" s="39" t="s">
        <v>195</v>
      </c>
      <c r="O6537" s="234" t="str">
        <f>VLOOKUP(B6537,'Hoja 1'!A$1:B$10,2,FALSE)</f>
        <v>ESTADO DE PRODUCTOS Y acOMPAÑAMIENTO DIGITAL</v>
      </c>
    </row>
    <row r="6538">
      <c r="A6538" s="39" t="s">
        <v>18557</v>
      </c>
      <c r="B6538" s="39" t="s">
        <v>2843</v>
      </c>
      <c r="C6538" s="39" t="s">
        <v>447</v>
      </c>
      <c r="D6538" s="39" t="s">
        <v>18558</v>
      </c>
      <c r="E6538" s="39" t="s">
        <v>18559</v>
      </c>
      <c r="F6538" s="39" t="s">
        <v>18558</v>
      </c>
      <c r="G6538" s="238">
        <v>6.0</v>
      </c>
      <c r="H6538" s="39" t="s">
        <v>4335</v>
      </c>
      <c r="I6538" s="39" t="s">
        <v>4336</v>
      </c>
      <c r="J6538" s="39" t="s">
        <v>2633</v>
      </c>
      <c r="K6538" s="39" t="s">
        <v>4337</v>
      </c>
      <c r="L6538" s="248">
        <v>9.4202689714644E15</v>
      </c>
      <c r="M6538" s="39" t="b">
        <v>0</v>
      </c>
      <c r="N6538" s="39" t="s">
        <v>189</v>
      </c>
      <c r="O6538" s="234" t="str">
        <f>VLOOKUP(B6538,'Hoja 1'!A$1:B$10,2,FALSE)</f>
        <v>ESTADO DE PRODUCTOS Y acOMPAÑAMIENTO DIGITAL</v>
      </c>
    </row>
    <row r="6539">
      <c r="A6539" s="39" t="s">
        <v>18557</v>
      </c>
      <c r="B6539" s="39" t="s">
        <v>2843</v>
      </c>
      <c r="C6539" s="39" t="s">
        <v>447</v>
      </c>
      <c r="D6539" s="39" t="s">
        <v>18560</v>
      </c>
      <c r="E6539" s="39" t="s">
        <v>18561</v>
      </c>
      <c r="F6539" s="39" t="s">
        <v>18560</v>
      </c>
      <c r="G6539" s="238">
        <v>6.0</v>
      </c>
      <c r="H6539" s="39" t="s">
        <v>4335</v>
      </c>
      <c r="I6539" s="39" t="s">
        <v>4336</v>
      </c>
      <c r="J6539" s="39" t="s">
        <v>2633</v>
      </c>
      <c r="K6539" s="39" t="s">
        <v>4337</v>
      </c>
      <c r="L6539" s="248">
        <v>9.6313086888706E15</v>
      </c>
      <c r="M6539" s="39" t="b">
        <v>0</v>
      </c>
      <c r="N6539" s="39" t="s">
        <v>189</v>
      </c>
      <c r="O6539" s="234" t="str">
        <f>VLOOKUP(B6539,'Hoja 1'!A$1:B$10,2,FALSE)</f>
        <v>ESTADO DE PRODUCTOS Y acOMPAÑAMIENTO DIGITAL</v>
      </c>
    </row>
    <row r="6540">
      <c r="A6540" s="39" t="s">
        <v>18562</v>
      </c>
      <c r="B6540" s="39" t="s">
        <v>2843</v>
      </c>
      <c r="C6540" s="39" t="s">
        <v>447</v>
      </c>
      <c r="D6540" s="39" t="s">
        <v>18563</v>
      </c>
      <c r="E6540" s="39" t="s">
        <v>18564</v>
      </c>
      <c r="F6540" s="39" t="s">
        <v>18563</v>
      </c>
      <c r="G6540" s="238">
        <v>2.0</v>
      </c>
      <c r="H6540" s="39" t="s">
        <v>4169</v>
      </c>
      <c r="I6540" s="39" t="s">
        <v>4170</v>
      </c>
      <c r="J6540" s="39" t="s">
        <v>2629</v>
      </c>
      <c r="K6540" s="39" t="s">
        <v>4171</v>
      </c>
      <c r="L6540" s="39" t="s">
        <v>2796</v>
      </c>
      <c r="M6540" s="39" t="b">
        <v>0</v>
      </c>
      <c r="N6540" s="39" t="s">
        <v>198</v>
      </c>
      <c r="O6540" s="234" t="str">
        <f>VLOOKUP(B6540,'Hoja 1'!A$1:B$10,2,FALSE)</f>
        <v>ESTADO DE PRODUCTOS Y acOMPAÑAMIENTO DIGITAL</v>
      </c>
    </row>
    <row r="6541">
      <c r="A6541" s="39" t="s">
        <v>18562</v>
      </c>
      <c r="B6541" s="39" t="s">
        <v>2843</v>
      </c>
      <c r="C6541" s="39" t="s">
        <v>447</v>
      </c>
      <c r="D6541" s="39" t="s">
        <v>18565</v>
      </c>
      <c r="E6541" s="39" t="s">
        <v>18566</v>
      </c>
      <c r="F6541" s="39" t="s">
        <v>18565</v>
      </c>
      <c r="G6541" s="238">
        <v>8.0</v>
      </c>
      <c r="H6541" s="39" t="s">
        <v>3975</v>
      </c>
      <c r="I6541" s="39" t="s">
        <v>3976</v>
      </c>
      <c r="J6541" s="39" t="s">
        <v>2635</v>
      </c>
      <c r="K6541" s="39" t="s">
        <v>3977</v>
      </c>
      <c r="L6541" s="248">
        <v>5.46531457751161E15</v>
      </c>
      <c r="M6541" s="39" t="b">
        <v>0</v>
      </c>
      <c r="N6541" s="39" t="s">
        <v>186</v>
      </c>
      <c r="O6541" s="234" t="str">
        <f>VLOOKUP(B6541,'Hoja 1'!A$1:B$10,2,FALSE)</f>
        <v>ESTADO DE PRODUCTOS Y acOMPAÑAMIENTO DIGITAL</v>
      </c>
    </row>
    <row r="6542">
      <c r="A6542" s="39" t="s">
        <v>18567</v>
      </c>
      <c r="B6542" s="39" t="s">
        <v>2812</v>
      </c>
      <c r="C6542" s="39" t="s">
        <v>447</v>
      </c>
      <c r="D6542" s="39" t="s">
        <v>18568</v>
      </c>
      <c r="E6542" s="39" t="s">
        <v>18569</v>
      </c>
      <c r="F6542" s="39" t="s">
        <v>18568</v>
      </c>
      <c r="G6542" s="238">
        <v>0.0</v>
      </c>
      <c r="H6542" s="39" t="s">
        <v>3892</v>
      </c>
      <c r="I6542" s="39" t="s">
        <v>3893</v>
      </c>
      <c r="J6542" s="39" t="s">
        <v>2627</v>
      </c>
      <c r="K6542" s="39" t="s">
        <v>3894</v>
      </c>
      <c r="L6542" s="39" t="s">
        <v>2796</v>
      </c>
      <c r="M6542" s="39" t="b">
        <v>0</v>
      </c>
      <c r="N6542" s="39" t="s">
        <v>201</v>
      </c>
      <c r="O6542" s="234" t="str">
        <f>VLOOKUP(B6542,'Hoja 1'!A$1:B$10,2,FALSE)</f>
        <v>INDEMNIZacIONES - QYR</v>
      </c>
    </row>
    <row r="6543">
      <c r="A6543" s="39" t="s">
        <v>18567</v>
      </c>
      <c r="B6543" s="39" t="s">
        <v>2812</v>
      </c>
      <c r="C6543" s="39" t="s">
        <v>447</v>
      </c>
      <c r="D6543" s="39" t="s">
        <v>18570</v>
      </c>
      <c r="E6543" s="39" t="s">
        <v>18571</v>
      </c>
      <c r="F6543" s="39" t="s">
        <v>18570</v>
      </c>
      <c r="G6543" s="238">
        <v>11.0</v>
      </c>
      <c r="H6543" s="39" t="s">
        <v>4082</v>
      </c>
      <c r="I6543" s="39" t="s">
        <v>4083</v>
      </c>
      <c r="J6543" s="39" t="s">
        <v>2639</v>
      </c>
      <c r="K6543" s="39" t="s">
        <v>4084</v>
      </c>
      <c r="L6543" s="248">
        <v>6.35370722981527E15</v>
      </c>
      <c r="M6543" s="39" t="b">
        <v>0</v>
      </c>
      <c r="N6543" s="39" t="s">
        <v>182</v>
      </c>
      <c r="O6543" s="234" t="str">
        <f>VLOOKUP(B6543,'Hoja 1'!A$1:B$10,2,FALSE)</f>
        <v>INDEMNIZacIONES - QYR</v>
      </c>
    </row>
    <row r="6544">
      <c r="A6544" s="39" t="s">
        <v>18572</v>
      </c>
      <c r="B6544" s="39" t="s">
        <v>2850</v>
      </c>
      <c r="C6544" s="39" t="s">
        <v>447</v>
      </c>
      <c r="D6544" s="39" t="s">
        <v>18573</v>
      </c>
      <c r="E6544" s="39" t="s">
        <v>18574</v>
      </c>
      <c r="F6544" s="39" t="s">
        <v>18573</v>
      </c>
      <c r="G6544" s="238">
        <v>-1.0</v>
      </c>
      <c r="H6544" s="39" t="s">
        <v>3875</v>
      </c>
      <c r="I6544" s="39" t="s">
        <v>3876</v>
      </c>
      <c r="J6544" s="39" t="s">
        <v>2626</v>
      </c>
      <c r="K6544" s="39" t="s">
        <v>3877</v>
      </c>
      <c r="L6544" s="39" t="s">
        <v>3878</v>
      </c>
      <c r="M6544" s="39" t="b">
        <v>0</v>
      </c>
      <c r="N6544" s="39" t="s">
        <v>2625</v>
      </c>
      <c r="O6544" s="234" t="str">
        <f>VLOOKUP(B6544,'Hoja 1'!A$1:B$10,2,FALSE)</f>
        <v>RETENCIÓN</v>
      </c>
    </row>
    <row r="6545">
      <c r="A6545" s="39" t="s">
        <v>18572</v>
      </c>
      <c r="B6545" s="39" t="s">
        <v>2850</v>
      </c>
      <c r="C6545" s="39" t="s">
        <v>447</v>
      </c>
      <c r="D6545" s="39" t="s">
        <v>18575</v>
      </c>
      <c r="E6545" s="39" t="s">
        <v>18576</v>
      </c>
      <c r="F6545" s="39" t="s">
        <v>18575</v>
      </c>
      <c r="G6545" s="238">
        <v>-1.0</v>
      </c>
      <c r="H6545" s="39" t="s">
        <v>3875</v>
      </c>
      <c r="I6545" s="39" t="s">
        <v>3876</v>
      </c>
      <c r="J6545" s="39" t="s">
        <v>2626</v>
      </c>
      <c r="K6545" s="39" t="s">
        <v>3877</v>
      </c>
      <c r="L6545" s="39" t="s">
        <v>3878</v>
      </c>
      <c r="M6545" s="39" t="b">
        <v>0</v>
      </c>
      <c r="N6545" s="39" t="s">
        <v>2625</v>
      </c>
      <c r="O6545" s="234" t="str">
        <f>VLOOKUP(B6545,'Hoja 1'!A$1:B$10,2,FALSE)</f>
        <v>RETENCIÓN</v>
      </c>
    </row>
    <row r="6546">
      <c r="A6546" s="39" t="s">
        <v>18577</v>
      </c>
      <c r="B6546" s="39" t="s">
        <v>2799</v>
      </c>
      <c r="C6546" s="39" t="s">
        <v>447</v>
      </c>
      <c r="D6546" s="39" t="s">
        <v>18578</v>
      </c>
      <c r="E6546" s="39" t="s">
        <v>18579</v>
      </c>
      <c r="F6546" s="39" t="s">
        <v>18578</v>
      </c>
      <c r="G6546" s="238">
        <v>5.0</v>
      </c>
      <c r="H6546" s="39" t="s">
        <v>3962</v>
      </c>
      <c r="I6546" s="39" t="s">
        <v>3963</v>
      </c>
      <c r="J6546" s="39" t="s">
        <v>2632</v>
      </c>
      <c r="K6546" s="39" t="s">
        <v>3964</v>
      </c>
      <c r="L6546" s="248">
        <v>8.62287200916822E14</v>
      </c>
      <c r="M6546" s="39" t="b">
        <v>0</v>
      </c>
      <c r="N6546" s="39" t="s">
        <v>187</v>
      </c>
      <c r="O6546" s="234" t="str">
        <f>VLOOKUP(B6546,'Hoja 1'!A$1:B$10,2,FALSE)</f>
        <v>SERVICIO</v>
      </c>
    </row>
    <row r="6547">
      <c r="A6547" s="39" t="s">
        <v>18577</v>
      </c>
      <c r="B6547" s="39" t="s">
        <v>2799</v>
      </c>
      <c r="C6547" s="39" t="s">
        <v>447</v>
      </c>
      <c r="D6547" s="39" t="s">
        <v>11629</v>
      </c>
      <c r="E6547" s="39" t="s">
        <v>18580</v>
      </c>
      <c r="F6547" s="39" t="s">
        <v>11629</v>
      </c>
      <c r="G6547" s="238">
        <v>10.0</v>
      </c>
      <c r="H6547" s="39" t="s">
        <v>4076</v>
      </c>
      <c r="I6547" s="39" t="s">
        <v>4077</v>
      </c>
      <c r="J6547" s="39" t="s">
        <v>2638</v>
      </c>
      <c r="K6547" s="39" t="s">
        <v>4078</v>
      </c>
      <c r="L6547" s="248">
        <v>9.9907521578899E15</v>
      </c>
      <c r="M6547" s="39" t="b">
        <v>0</v>
      </c>
      <c r="N6547" s="39" t="s">
        <v>194</v>
      </c>
      <c r="O6547" s="234" t="str">
        <f>VLOOKUP(B6547,'Hoja 1'!A$1:B$10,2,FALSE)</f>
        <v>SERVICIO</v>
      </c>
    </row>
    <row r="6548">
      <c r="A6548" s="39" t="s">
        <v>18581</v>
      </c>
      <c r="B6548" s="39" t="s">
        <v>2799</v>
      </c>
      <c r="C6548" s="39" t="s">
        <v>447</v>
      </c>
      <c r="D6548" s="39" t="s">
        <v>18582</v>
      </c>
      <c r="E6548" s="39" t="s">
        <v>18583</v>
      </c>
      <c r="F6548" s="39" t="s">
        <v>18582</v>
      </c>
      <c r="G6548" s="238">
        <v>6.0</v>
      </c>
      <c r="H6548" s="39" t="s">
        <v>4335</v>
      </c>
      <c r="I6548" s="39" t="s">
        <v>4336</v>
      </c>
      <c r="J6548" s="39" t="s">
        <v>2633</v>
      </c>
      <c r="K6548" s="39" t="s">
        <v>4337</v>
      </c>
      <c r="L6548" s="39" t="s">
        <v>2796</v>
      </c>
      <c r="M6548" s="39" t="b">
        <v>0</v>
      </c>
      <c r="N6548" s="39" t="s">
        <v>189</v>
      </c>
      <c r="O6548" s="234" t="str">
        <f>VLOOKUP(B6548,'Hoja 1'!A$1:B$10,2,FALSE)</f>
        <v>SERVICIO</v>
      </c>
    </row>
    <row r="6549">
      <c r="A6549" s="39" t="s">
        <v>18584</v>
      </c>
      <c r="B6549" s="39" t="s">
        <v>2865</v>
      </c>
      <c r="C6549" s="39" t="s">
        <v>447</v>
      </c>
      <c r="D6549" s="39" t="s">
        <v>18585</v>
      </c>
      <c r="E6549" s="39" t="s">
        <v>18586</v>
      </c>
      <c r="F6549" s="39" t="s">
        <v>18585</v>
      </c>
      <c r="G6549" s="238">
        <v>19.0</v>
      </c>
      <c r="H6549" s="39" t="s">
        <v>3915</v>
      </c>
      <c r="I6549" s="39" t="s">
        <v>3916</v>
      </c>
      <c r="J6549" s="39" t="s">
        <v>2647</v>
      </c>
      <c r="K6549" s="39" t="s">
        <v>3917</v>
      </c>
      <c r="L6549" s="248">
        <v>2.96586299959527E16</v>
      </c>
      <c r="M6549" s="39" t="b">
        <v>0</v>
      </c>
      <c r="N6549" s="39" t="s">
        <v>166</v>
      </c>
      <c r="O6549" s="234" t="str">
        <f>VLOOKUP(B6549,'Hoja 1'!A$1:B$10,2,FALSE)</f>
        <v>SERVICIO TÍTULOS DE CAPITALIZacIÓN</v>
      </c>
    </row>
    <row r="6550">
      <c r="A6550" s="39" t="s">
        <v>18587</v>
      </c>
      <c r="B6550" s="39" t="s">
        <v>2799</v>
      </c>
      <c r="C6550" s="39" t="s">
        <v>447</v>
      </c>
      <c r="D6550" s="39" t="s">
        <v>18588</v>
      </c>
      <c r="E6550" s="39" t="s">
        <v>18589</v>
      </c>
      <c r="F6550" s="39" t="s">
        <v>18588</v>
      </c>
      <c r="G6550" s="238">
        <v>-1.0</v>
      </c>
      <c r="H6550" s="39" t="s">
        <v>3875</v>
      </c>
      <c r="I6550" s="39" t="s">
        <v>3876</v>
      </c>
      <c r="J6550" s="39" t="s">
        <v>2626</v>
      </c>
      <c r="K6550" s="39" t="s">
        <v>3877</v>
      </c>
      <c r="L6550" s="39" t="s">
        <v>3878</v>
      </c>
      <c r="M6550" s="39" t="b">
        <v>0</v>
      </c>
      <c r="N6550" s="39" t="s">
        <v>2625</v>
      </c>
      <c r="O6550" s="234" t="str">
        <f>VLOOKUP(B6550,'Hoja 1'!A$1:B$10,2,FALSE)</f>
        <v>SERVICIO</v>
      </c>
    </row>
    <row r="6551">
      <c r="A6551" s="39" t="s">
        <v>18587</v>
      </c>
      <c r="B6551" s="39" t="s">
        <v>2799</v>
      </c>
      <c r="C6551" s="39" t="s">
        <v>447</v>
      </c>
      <c r="D6551" s="39" t="s">
        <v>18590</v>
      </c>
      <c r="E6551" s="39" t="s">
        <v>18591</v>
      </c>
      <c r="F6551" s="39" t="s">
        <v>18590</v>
      </c>
      <c r="G6551" s="238">
        <v>-1.0</v>
      </c>
      <c r="H6551" s="39" t="s">
        <v>3875</v>
      </c>
      <c r="I6551" s="39" t="s">
        <v>3876</v>
      </c>
      <c r="J6551" s="39" t="s">
        <v>2626</v>
      </c>
      <c r="K6551" s="39" t="s">
        <v>3877</v>
      </c>
      <c r="L6551" s="39" t="s">
        <v>3878</v>
      </c>
      <c r="M6551" s="39" t="b">
        <v>0</v>
      </c>
      <c r="N6551" s="39" t="s">
        <v>2625</v>
      </c>
      <c r="O6551" s="234" t="str">
        <f>VLOOKUP(B6551,'Hoja 1'!A$1:B$10,2,FALSE)</f>
        <v>SERVICIO</v>
      </c>
    </row>
    <row r="6552">
      <c r="A6552" s="39" t="s">
        <v>18592</v>
      </c>
      <c r="B6552" s="39" t="s">
        <v>2799</v>
      </c>
      <c r="C6552" s="39" t="s">
        <v>447</v>
      </c>
      <c r="D6552" s="39" t="s">
        <v>18593</v>
      </c>
      <c r="E6552" s="39" t="s">
        <v>18594</v>
      </c>
      <c r="F6552" s="39" t="s">
        <v>18593</v>
      </c>
      <c r="G6552" s="238">
        <v>20.0</v>
      </c>
      <c r="H6552" s="39" t="s">
        <v>4185</v>
      </c>
      <c r="I6552" s="39" t="s">
        <v>4186</v>
      </c>
      <c r="J6552" s="39" t="s">
        <v>2648</v>
      </c>
      <c r="K6552" s="39" t="s">
        <v>4187</v>
      </c>
      <c r="L6552" s="39" t="s">
        <v>2796</v>
      </c>
      <c r="M6552" s="39" t="b">
        <v>0</v>
      </c>
      <c r="N6552" s="39" t="s">
        <v>165</v>
      </c>
      <c r="O6552" s="234" t="str">
        <f>VLOOKUP(B6552,'Hoja 1'!A$1:B$10,2,FALSE)</f>
        <v>SERVICIO</v>
      </c>
    </row>
    <row r="6553">
      <c r="A6553" s="39" t="s">
        <v>18592</v>
      </c>
      <c r="B6553" s="39" t="s">
        <v>2799</v>
      </c>
      <c r="C6553" s="39" t="s">
        <v>447</v>
      </c>
      <c r="D6553" s="39" t="s">
        <v>18595</v>
      </c>
      <c r="E6553" s="39" t="s">
        <v>18596</v>
      </c>
      <c r="F6553" s="39" t="s">
        <v>18595</v>
      </c>
      <c r="G6553" s="238">
        <v>-1.0</v>
      </c>
      <c r="H6553" s="39" t="s">
        <v>3875</v>
      </c>
      <c r="I6553" s="39" t="s">
        <v>3876</v>
      </c>
      <c r="J6553" s="39" t="s">
        <v>2626</v>
      </c>
      <c r="K6553" s="39" t="s">
        <v>3877</v>
      </c>
      <c r="L6553" s="39" t="s">
        <v>3878</v>
      </c>
      <c r="M6553" s="39" t="b">
        <v>0</v>
      </c>
      <c r="N6553" s="39" t="s">
        <v>2625</v>
      </c>
      <c r="O6553" s="234" t="str">
        <f>VLOOKUP(B6553,'Hoja 1'!A$1:B$10,2,FALSE)</f>
        <v>SERVICIO</v>
      </c>
    </row>
    <row r="6554">
      <c r="A6554" s="39" t="s">
        <v>18597</v>
      </c>
      <c r="B6554" s="39" t="s">
        <v>2799</v>
      </c>
      <c r="C6554" s="39" t="s">
        <v>447</v>
      </c>
      <c r="D6554" s="39" t="s">
        <v>18598</v>
      </c>
      <c r="E6554" s="39" t="s">
        <v>18599</v>
      </c>
      <c r="F6554" s="39" t="s">
        <v>18598</v>
      </c>
      <c r="G6554" s="238">
        <v>108.0</v>
      </c>
      <c r="H6554" s="39" t="s">
        <v>4040</v>
      </c>
      <c r="I6554" s="39" t="s">
        <v>4041</v>
      </c>
      <c r="J6554" s="39" t="s">
        <v>2736</v>
      </c>
      <c r="K6554" s="39" t="s">
        <v>4042</v>
      </c>
      <c r="L6554" s="39" t="s">
        <v>2796</v>
      </c>
      <c r="M6554" s="39" t="b">
        <v>0</v>
      </c>
      <c r="N6554" s="39" t="s">
        <v>63</v>
      </c>
      <c r="O6554" s="234" t="str">
        <f>VLOOKUP(B6554,'Hoja 1'!A$1:B$10,2,FALSE)</f>
        <v>SERVICIO</v>
      </c>
    </row>
    <row r="6555">
      <c r="A6555" s="39" t="s">
        <v>18600</v>
      </c>
      <c r="B6555" s="39" t="s">
        <v>2799</v>
      </c>
      <c r="C6555" s="39" t="s">
        <v>447</v>
      </c>
      <c r="D6555" s="39" t="s">
        <v>18601</v>
      </c>
      <c r="E6555" s="39" t="s">
        <v>18602</v>
      </c>
      <c r="F6555" s="39" t="s">
        <v>18601</v>
      </c>
      <c r="G6555" s="238">
        <v>-1.0</v>
      </c>
      <c r="H6555" s="39" t="s">
        <v>3875</v>
      </c>
      <c r="I6555" s="39" t="s">
        <v>3876</v>
      </c>
      <c r="J6555" s="39" t="s">
        <v>2626</v>
      </c>
      <c r="K6555" s="39" t="s">
        <v>3877</v>
      </c>
      <c r="L6555" s="39" t="s">
        <v>3878</v>
      </c>
      <c r="M6555" s="39" t="b">
        <v>0</v>
      </c>
      <c r="N6555" s="39" t="s">
        <v>2625</v>
      </c>
      <c r="O6555" s="234" t="str">
        <f>VLOOKUP(B6555,'Hoja 1'!A$1:B$10,2,FALSE)</f>
        <v>SERVICIO</v>
      </c>
    </row>
    <row r="6556">
      <c r="A6556" s="39" t="s">
        <v>18603</v>
      </c>
      <c r="B6556" s="39" t="s">
        <v>2799</v>
      </c>
      <c r="C6556" s="39" t="s">
        <v>447</v>
      </c>
      <c r="D6556" s="39" t="s">
        <v>18604</v>
      </c>
      <c r="E6556" s="39" t="s">
        <v>18605</v>
      </c>
      <c r="F6556" s="39" t="s">
        <v>18604</v>
      </c>
      <c r="G6556" s="238">
        <v>37.0</v>
      </c>
      <c r="H6556" s="39" t="s">
        <v>4106</v>
      </c>
      <c r="I6556" s="39" t="s">
        <v>4107</v>
      </c>
      <c r="J6556" s="39" t="s">
        <v>2665</v>
      </c>
      <c r="K6556" s="39" t="s">
        <v>4108</v>
      </c>
      <c r="L6556" s="248">
        <v>5.66770222790406E15</v>
      </c>
      <c r="M6556" s="39" t="b">
        <v>0</v>
      </c>
      <c r="N6556" s="39" t="s">
        <v>142</v>
      </c>
      <c r="O6556" s="234" t="str">
        <f>VLOOKUP(B6556,'Hoja 1'!A$1:B$10,2,FALSE)</f>
        <v>SERVICIO</v>
      </c>
    </row>
    <row r="6557">
      <c r="A6557" s="39" t="s">
        <v>18603</v>
      </c>
      <c r="B6557" s="39" t="s">
        <v>2799</v>
      </c>
      <c r="C6557" s="39" t="s">
        <v>447</v>
      </c>
      <c r="D6557" s="39" t="s">
        <v>17164</v>
      </c>
      <c r="E6557" s="39" t="s">
        <v>17165</v>
      </c>
      <c r="F6557" s="39" t="s">
        <v>17164</v>
      </c>
      <c r="G6557" s="238">
        <v>-1.0</v>
      </c>
      <c r="H6557" s="39" t="s">
        <v>3875</v>
      </c>
      <c r="I6557" s="39" t="s">
        <v>3876</v>
      </c>
      <c r="J6557" s="39" t="s">
        <v>2626</v>
      </c>
      <c r="K6557" s="39" t="s">
        <v>3877</v>
      </c>
      <c r="L6557" s="39" t="s">
        <v>3878</v>
      </c>
      <c r="M6557" s="39" t="b">
        <v>0</v>
      </c>
      <c r="N6557" s="39" t="s">
        <v>2625</v>
      </c>
      <c r="O6557" s="234" t="str">
        <f>VLOOKUP(B6557,'Hoja 1'!A$1:B$10,2,FALSE)</f>
        <v>SERVICIO</v>
      </c>
    </row>
    <row r="6558">
      <c r="A6558" s="39" t="s">
        <v>3421</v>
      </c>
      <c r="B6558" s="39" t="s">
        <v>2843</v>
      </c>
      <c r="C6558" s="39" t="s">
        <v>447</v>
      </c>
      <c r="D6558" s="39" t="s">
        <v>18606</v>
      </c>
      <c r="E6558" s="39" t="s">
        <v>18607</v>
      </c>
      <c r="F6558" s="39" t="s">
        <v>18606</v>
      </c>
      <c r="G6558" s="238">
        <v>70.0</v>
      </c>
      <c r="H6558" s="39" t="s">
        <v>3933</v>
      </c>
      <c r="I6558" s="39" t="s">
        <v>3934</v>
      </c>
      <c r="J6558" s="39" t="s">
        <v>2698</v>
      </c>
      <c r="K6558" s="39" t="s">
        <v>3935</v>
      </c>
      <c r="L6558" s="39" t="s">
        <v>2796</v>
      </c>
      <c r="M6558" s="39" t="b">
        <v>0</v>
      </c>
      <c r="N6558" s="39" t="s">
        <v>98</v>
      </c>
      <c r="O6558" s="234" t="str">
        <f>VLOOKUP(B6558,'Hoja 1'!A$1:B$10,2,FALSE)</f>
        <v>ESTADO DE PRODUCTOS Y acOMPAÑAMIENTO DIGITAL</v>
      </c>
    </row>
    <row r="6559">
      <c r="A6559" s="39" t="s">
        <v>3421</v>
      </c>
      <c r="B6559" s="39" t="s">
        <v>2843</v>
      </c>
      <c r="C6559" s="39" t="s">
        <v>447</v>
      </c>
      <c r="D6559" s="39" t="s">
        <v>18608</v>
      </c>
      <c r="E6559" s="39" t="s">
        <v>18609</v>
      </c>
      <c r="F6559" s="39" t="s">
        <v>18608</v>
      </c>
      <c r="G6559" s="238">
        <v>-1.0</v>
      </c>
      <c r="H6559" s="39" t="s">
        <v>3875</v>
      </c>
      <c r="I6559" s="39" t="s">
        <v>3876</v>
      </c>
      <c r="J6559" s="39" t="s">
        <v>2626</v>
      </c>
      <c r="K6559" s="39" t="s">
        <v>3877</v>
      </c>
      <c r="L6559" s="39" t="s">
        <v>3878</v>
      </c>
      <c r="M6559" s="39" t="b">
        <v>0</v>
      </c>
      <c r="N6559" s="39" t="s">
        <v>2625</v>
      </c>
      <c r="O6559" s="234" t="str">
        <f>VLOOKUP(B6559,'Hoja 1'!A$1:B$10,2,FALSE)</f>
        <v>ESTADO DE PRODUCTOS Y acOMPAÑAMIENTO DIGITAL</v>
      </c>
    </row>
    <row r="6560">
      <c r="A6560" s="39" t="s">
        <v>3421</v>
      </c>
      <c r="B6560" s="39" t="s">
        <v>2843</v>
      </c>
      <c r="C6560" s="39" t="s">
        <v>447</v>
      </c>
      <c r="D6560" s="39" t="s">
        <v>3422</v>
      </c>
      <c r="E6560" s="39" t="s">
        <v>3423</v>
      </c>
      <c r="F6560" s="39" t="s">
        <v>3422</v>
      </c>
      <c r="G6560" s="238">
        <v>1.0</v>
      </c>
      <c r="H6560" s="39" t="s">
        <v>2979</v>
      </c>
      <c r="I6560" s="39" t="s">
        <v>2980</v>
      </c>
      <c r="J6560" s="39" t="s">
        <v>2628</v>
      </c>
      <c r="K6560" s="39" t="s">
        <v>2981</v>
      </c>
      <c r="L6560" s="39" t="s">
        <v>2796</v>
      </c>
      <c r="M6560" s="39" t="b">
        <v>0</v>
      </c>
      <c r="N6560" s="39" t="s">
        <v>199</v>
      </c>
      <c r="O6560" s="234" t="str">
        <f>VLOOKUP(B6560,'Hoja 1'!A$1:B$10,2,FALSE)</f>
        <v>ESTADO DE PRODUCTOS Y acOMPAÑAMIENTO DIGITAL</v>
      </c>
    </row>
    <row r="6561">
      <c r="A6561" s="39" t="s">
        <v>18610</v>
      </c>
      <c r="B6561" s="39" t="s">
        <v>2799</v>
      </c>
      <c r="C6561" s="39" t="s">
        <v>447</v>
      </c>
      <c r="D6561" s="39" t="s">
        <v>18611</v>
      </c>
      <c r="E6561" s="39" t="s">
        <v>18612</v>
      </c>
      <c r="F6561" s="39" t="s">
        <v>18611</v>
      </c>
      <c r="G6561" s="238">
        <v>10.0</v>
      </c>
      <c r="H6561" s="39" t="s">
        <v>4076</v>
      </c>
      <c r="I6561" s="39" t="s">
        <v>4077</v>
      </c>
      <c r="J6561" s="39" t="s">
        <v>2638</v>
      </c>
      <c r="K6561" s="39" t="s">
        <v>4078</v>
      </c>
      <c r="L6561" s="39" t="s">
        <v>2796</v>
      </c>
      <c r="M6561" s="39" t="b">
        <v>0</v>
      </c>
      <c r="N6561" s="39" t="s">
        <v>194</v>
      </c>
      <c r="O6561" s="234" t="str">
        <f>VLOOKUP(B6561,'Hoja 1'!A$1:B$10,2,FALSE)</f>
        <v>SERVICIO</v>
      </c>
    </row>
    <row r="6562">
      <c r="A6562" s="39" t="s">
        <v>18610</v>
      </c>
      <c r="B6562" s="39" t="s">
        <v>2799</v>
      </c>
      <c r="C6562" s="39" t="s">
        <v>447</v>
      </c>
      <c r="D6562" s="39" t="s">
        <v>18613</v>
      </c>
      <c r="E6562" s="39" t="s">
        <v>18614</v>
      </c>
      <c r="F6562" s="39" t="s">
        <v>18613</v>
      </c>
      <c r="G6562" s="238">
        <v>-1.0</v>
      </c>
      <c r="H6562" s="39" t="s">
        <v>3875</v>
      </c>
      <c r="I6562" s="39" t="s">
        <v>3876</v>
      </c>
      <c r="J6562" s="39" t="s">
        <v>2626</v>
      </c>
      <c r="K6562" s="39" t="s">
        <v>3877</v>
      </c>
      <c r="L6562" s="39" t="s">
        <v>3878</v>
      </c>
      <c r="M6562" s="39" t="b">
        <v>0</v>
      </c>
      <c r="N6562" s="39" t="s">
        <v>2625</v>
      </c>
      <c r="O6562" s="234" t="str">
        <f>VLOOKUP(B6562,'Hoja 1'!A$1:B$10,2,FALSE)</f>
        <v>SERVICIO</v>
      </c>
    </row>
    <row r="6563">
      <c r="A6563" s="39" t="s">
        <v>18615</v>
      </c>
      <c r="B6563" s="39" t="s">
        <v>2843</v>
      </c>
      <c r="C6563" s="39" t="s">
        <v>447</v>
      </c>
      <c r="D6563" s="39" t="s">
        <v>18616</v>
      </c>
      <c r="E6563" s="39" t="s">
        <v>18617</v>
      </c>
      <c r="F6563" s="39" t="s">
        <v>18616</v>
      </c>
      <c r="G6563" s="238">
        <v>13.0</v>
      </c>
      <c r="H6563" s="39" t="s">
        <v>4417</v>
      </c>
      <c r="I6563" s="39" t="s">
        <v>4418</v>
      </c>
      <c r="J6563" s="39" t="s">
        <v>2641</v>
      </c>
      <c r="K6563" s="39" t="s">
        <v>4419</v>
      </c>
      <c r="L6563" s="39" t="s">
        <v>2796</v>
      </c>
      <c r="M6563" s="39" t="b">
        <v>0</v>
      </c>
      <c r="N6563" s="39" t="s">
        <v>178</v>
      </c>
      <c r="O6563" s="234" t="str">
        <f>VLOOKUP(B6563,'Hoja 1'!A$1:B$10,2,FALSE)</f>
        <v>ESTADO DE PRODUCTOS Y acOMPAÑAMIENTO DIGITAL</v>
      </c>
    </row>
    <row r="6564">
      <c r="A6564" s="39" t="s">
        <v>18615</v>
      </c>
      <c r="B6564" s="39" t="s">
        <v>2843</v>
      </c>
      <c r="C6564" s="39" t="s">
        <v>447</v>
      </c>
      <c r="D6564" s="39" t="s">
        <v>18618</v>
      </c>
      <c r="E6564" s="39" t="s">
        <v>18619</v>
      </c>
      <c r="F6564" s="39" t="s">
        <v>18618</v>
      </c>
      <c r="G6564" s="238">
        <v>13.0</v>
      </c>
      <c r="H6564" s="39" t="s">
        <v>4417</v>
      </c>
      <c r="I6564" s="39" t="s">
        <v>4418</v>
      </c>
      <c r="J6564" s="39" t="s">
        <v>2641</v>
      </c>
      <c r="K6564" s="39" t="s">
        <v>4419</v>
      </c>
      <c r="L6564" s="39" t="s">
        <v>2796</v>
      </c>
      <c r="M6564" s="39" t="b">
        <v>0</v>
      </c>
      <c r="N6564" s="39" t="s">
        <v>178</v>
      </c>
      <c r="O6564" s="234" t="str">
        <f>VLOOKUP(B6564,'Hoja 1'!A$1:B$10,2,FALSE)</f>
        <v>ESTADO DE PRODUCTOS Y acOMPAÑAMIENTO DIGITAL</v>
      </c>
    </row>
    <row r="6565">
      <c r="A6565" s="39" t="s">
        <v>18615</v>
      </c>
      <c r="B6565" s="39" t="s">
        <v>2843</v>
      </c>
      <c r="C6565" s="39" t="s">
        <v>447</v>
      </c>
      <c r="D6565" s="39" t="s">
        <v>18620</v>
      </c>
      <c r="E6565" s="39" t="s">
        <v>18621</v>
      </c>
      <c r="F6565" s="39" t="s">
        <v>18620</v>
      </c>
      <c r="G6565" s="238">
        <v>6.0</v>
      </c>
      <c r="H6565" s="39" t="s">
        <v>4335</v>
      </c>
      <c r="I6565" s="39" t="s">
        <v>4336</v>
      </c>
      <c r="J6565" s="39" t="s">
        <v>2633</v>
      </c>
      <c r="K6565" s="39" t="s">
        <v>4337</v>
      </c>
      <c r="L6565" s="248">
        <v>9.36177604076225E15</v>
      </c>
      <c r="M6565" s="39" t="b">
        <v>0</v>
      </c>
      <c r="N6565" s="39" t="s">
        <v>189</v>
      </c>
      <c r="O6565" s="234" t="str">
        <f>VLOOKUP(B6565,'Hoja 1'!A$1:B$10,2,FALSE)</f>
        <v>ESTADO DE PRODUCTOS Y acOMPAÑAMIENTO DIGITAL</v>
      </c>
    </row>
    <row r="6566">
      <c r="A6566" s="39" t="s">
        <v>18622</v>
      </c>
      <c r="B6566" s="39" t="s">
        <v>2843</v>
      </c>
      <c r="C6566" s="39" t="s">
        <v>447</v>
      </c>
      <c r="D6566" s="39" t="s">
        <v>18623</v>
      </c>
      <c r="E6566" s="39" t="s">
        <v>18624</v>
      </c>
      <c r="F6566" s="39" t="s">
        <v>18623</v>
      </c>
      <c r="G6566" s="238">
        <v>2.0</v>
      </c>
      <c r="H6566" s="39" t="s">
        <v>4169</v>
      </c>
      <c r="I6566" s="39" t="s">
        <v>4170</v>
      </c>
      <c r="J6566" s="39" t="s">
        <v>2629</v>
      </c>
      <c r="K6566" s="39" t="s">
        <v>4171</v>
      </c>
      <c r="L6566" s="248">
        <v>9.96465010043211E15</v>
      </c>
      <c r="M6566" s="39" t="b">
        <v>0</v>
      </c>
      <c r="N6566" s="39" t="s">
        <v>198</v>
      </c>
      <c r="O6566" s="234" t="str">
        <f>VLOOKUP(B6566,'Hoja 1'!A$1:B$10,2,FALSE)</f>
        <v>ESTADO DE PRODUCTOS Y acOMPAÑAMIENTO DIGITAL</v>
      </c>
    </row>
    <row r="6567">
      <c r="A6567" s="39" t="s">
        <v>18622</v>
      </c>
      <c r="B6567" s="39" t="s">
        <v>2843</v>
      </c>
      <c r="C6567" s="39" t="s">
        <v>447</v>
      </c>
      <c r="D6567" s="39" t="s">
        <v>18625</v>
      </c>
      <c r="E6567" s="39" t="s">
        <v>18626</v>
      </c>
      <c r="F6567" s="39" t="s">
        <v>18625</v>
      </c>
      <c r="G6567" s="238">
        <v>-1.0</v>
      </c>
      <c r="H6567" s="39" t="s">
        <v>3875</v>
      </c>
      <c r="I6567" s="39" t="s">
        <v>3876</v>
      </c>
      <c r="J6567" s="39" t="s">
        <v>2626</v>
      </c>
      <c r="K6567" s="39" t="s">
        <v>3877</v>
      </c>
      <c r="L6567" s="39" t="s">
        <v>3878</v>
      </c>
      <c r="M6567" s="39" t="b">
        <v>0</v>
      </c>
      <c r="N6567" s="39" t="s">
        <v>2625</v>
      </c>
      <c r="O6567" s="234" t="str">
        <f>VLOOKUP(B6567,'Hoja 1'!A$1:B$10,2,FALSE)</f>
        <v>ESTADO DE PRODUCTOS Y acOMPAÑAMIENTO DIGITAL</v>
      </c>
    </row>
    <row r="6568">
      <c r="A6568" s="39" t="s">
        <v>18627</v>
      </c>
      <c r="B6568" s="39" t="s">
        <v>2843</v>
      </c>
      <c r="C6568" s="39" t="s">
        <v>447</v>
      </c>
      <c r="D6568" s="39" t="s">
        <v>18628</v>
      </c>
      <c r="E6568" s="39" t="s">
        <v>18629</v>
      </c>
      <c r="F6568" s="39" t="s">
        <v>18628</v>
      </c>
      <c r="G6568" s="238">
        <v>-1.0</v>
      </c>
      <c r="H6568" s="39" t="s">
        <v>3875</v>
      </c>
      <c r="I6568" s="39" t="s">
        <v>3876</v>
      </c>
      <c r="J6568" s="39" t="s">
        <v>2626</v>
      </c>
      <c r="K6568" s="39" t="s">
        <v>3877</v>
      </c>
      <c r="L6568" s="39" t="s">
        <v>3878</v>
      </c>
      <c r="M6568" s="39" t="b">
        <v>0</v>
      </c>
      <c r="N6568" s="39" t="s">
        <v>2625</v>
      </c>
      <c r="O6568" s="234" t="str">
        <f>VLOOKUP(B6568,'Hoja 1'!A$1:B$10,2,FALSE)</f>
        <v>ESTADO DE PRODUCTOS Y acOMPAÑAMIENTO DIGITAL</v>
      </c>
    </row>
    <row r="6569">
      <c r="A6569" s="39" t="s">
        <v>18627</v>
      </c>
      <c r="B6569" s="39" t="s">
        <v>2843</v>
      </c>
      <c r="C6569" s="39" t="s">
        <v>447</v>
      </c>
      <c r="D6569" s="39" t="s">
        <v>18630</v>
      </c>
      <c r="E6569" s="39" t="s">
        <v>18631</v>
      </c>
      <c r="F6569" s="39" t="s">
        <v>18630</v>
      </c>
      <c r="G6569" s="238">
        <v>84.0</v>
      </c>
      <c r="H6569" s="39" t="s">
        <v>4775</v>
      </c>
      <c r="I6569" s="39" t="s">
        <v>4776</v>
      </c>
      <c r="J6569" s="39" t="s">
        <v>2712</v>
      </c>
      <c r="K6569" s="39" t="s">
        <v>4777</v>
      </c>
      <c r="L6569" s="39" t="s">
        <v>2796</v>
      </c>
      <c r="M6569" s="39" t="b">
        <v>0</v>
      </c>
      <c r="N6569" s="39" t="s">
        <v>88</v>
      </c>
      <c r="O6569" s="234" t="str">
        <f>VLOOKUP(B6569,'Hoja 1'!A$1:B$10,2,FALSE)</f>
        <v>ESTADO DE PRODUCTOS Y acOMPAÑAMIENTO DIGITAL</v>
      </c>
    </row>
    <row r="6570">
      <c r="A6570" s="39" t="s">
        <v>18627</v>
      </c>
      <c r="B6570" s="39" t="s">
        <v>2843</v>
      </c>
      <c r="C6570" s="39" t="s">
        <v>447</v>
      </c>
      <c r="D6570" s="39" t="s">
        <v>18632</v>
      </c>
      <c r="E6570" s="39" t="s">
        <v>18633</v>
      </c>
      <c r="F6570" s="39" t="s">
        <v>18632</v>
      </c>
      <c r="G6570" s="238">
        <v>-1.0</v>
      </c>
      <c r="H6570" s="39" t="s">
        <v>3875</v>
      </c>
      <c r="I6570" s="39" t="s">
        <v>3876</v>
      </c>
      <c r="J6570" s="39" t="s">
        <v>2626</v>
      </c>
      <c r="K6570" s="39" t="s">
        <v>3877</v>
      </c>
      <c r="L6570" s="39" t="s">
        <v>3878</v>
      </c>
      <c r="M6570" s="39" t="b">
        <v>0</v>
      </c>
      <c r="N6570" s="39" t="s">
        <v>2625</v>
      </c>
      <c r="O6570" s="234" t="str">
        <f>VLOOKUP(B6570,'Hoja 1'!A$1:B$10,2,FALSE)</f>
        <v>ESTADO DE PRODUCTOS Y acOMPAÑAMIENTO DIGITAL</v>
      </c>
    </row>
    <row r="6571">
      <c r="A6571" s="39" t="s">
        <v>18634</v>
      </c>
      <c r="B6571" s="39" t="s">
        <v>2799</v>
      </c>
      <c r="C6571" s="39" t="s">
        <v>447</v>
      </c>
      <c r="D6571" s="39" t="s">
        <v>18635</v>
      </c>
      <c r="E6571" s="39" t="s">
        <v>18636</v>
      </c>
      <c r="F6571" s="39" t="s">
        <v>18635</v>
      </c>
      <c r="G6571" s="238">
        <v>-1.0</v>
      </c>
      <c r="H6571" s="39" t="s">
        <v>3875</v>
      </c>
      <c r="I6571" s="39" t="s">
        <v>3876</v>
      </c>
      <c r="J6571" s="39" t="s">
        <v>2626</v>
      </c>
      <c r="K6571" s="39" t="s">
        <v>3877</v>
      </c>
      <c r="L6571" s="39" t="s">
        <v>3878</v>
      </c>
      <c r="M6571" s="39" t="b">
        <v>0</v>
      </c>
      <c r="N6571" s="39" t="s">
        <v>2625</v>
      </c>
      <c r="O6571" s="234" t="str">
        <f>VLOOKUP(B6571,'Hoja 1'!A$1:B$10,2,FALSE)</f>
        <v>SERVICIO</v>
      </c>
    </row>
    <row r="6572">
      <c r="A6572" s="39" t="s">
        <v>18637</v>
      </c>
      <c r="B6572" s="39" t="s">
        <v>2843</v>
      </c>
      <c r="C6572" s="39" t="s">
        <v>447</v>
      </c>
      <c r="D6572" s="39" t="s">
        <v>18638</v>
      </c>
      <c r="E6572" s="39" t="s">
        <v>18639</v>
      </c>
      <c r="F6572" s="39" t="s">
        <v>18638</v>
      </c>
      <c r="G6572" s="238">
        <v>105.0</v>
      </c>
      <c r="H6572" s="39" t="s">
        <v>4878</v>
      </c>
      <c r="I6572" s="39" t="s">
        <v>4879</v>
      </c>
      <c r="J6572" s="39" t="s">
        <v>2733</v>
      </c>
      <c r="K6572" s="39" t="s">
        <v>4880</v>
      </c>
      <c r="L6572" s="248">
        <v>8.67859608110797E15</v>
      </c>
      <c r="M6572" s="39" t="b">
        <v>0</v>
      </c>
      <c r="N6572" s="39" t="s">
        <v>68</v>
      </c>
      <c r="O6572" s="234" t="str">
        <f>VLOOKUP(B6572,'Hoja 1'!A$1:B$10,2,FALSE)</f>
        <v>ESTADO DE PRODUCTOS Y acOMPAÑAMIENTO DIGITAL</v>
      </c>
    </row>
    <row r="6573">
      <c r="A6573" s="39" t="s">
        <v>18637</v>
      </c>
      <c r="B6573" s="39" t="s">
        <v>2843</v>
      </c>
      <c r="C6573" s="39" t="s">
        <v>447</v>
      </c>
      <c r="D6573" s="39" t="s">
        <v>16469</v>
      </c>
      <c r="E6573" s="39" t="s">
        <v>18640</v>
      </c>
      <c r="F6573" s="39" t="s">
        <v>16469</v>
      </c>
      <c r="G6573" s="238">
        <v>14.0</v>
      </c>
      <c r="H6573" s="39" t="s">
        <v>4243</v>
      </c>
      <c r="I6573" s="39" t="s">
        <v>4244</v>
      </c>
      <c r="J6573" s="39" t="s">
        <v>2642</v>
      </c>
      <c r="K6573" s="39" t="s">
        <v>4245</v>
      </c>
      <c r="L6573" s="39" t="s">
        <v>2796</v>
      </c>
      <c r="M6573" s="39" t="b">
        <v>0</v>
      </c>
      <c r="N6573" s="39" t="s">
        <v>59</v>
      </c>
      <c r="O6573" s="234" t="str">
        <f>VLOOKUP(B6573,'Hoja 1'!A$1:B$10,2,FALSE)</f>
        <v>ESTADO DE PRODUCTOS Y acOMPAÑAMIENTO DIGITAL</v>
      </c>
    </row>
    <row r="6574">
      <c r="A6574" s="39" t="s">
        <v>18641</v>
      </c>
      <c r="B6574" s="39" t="s">
        <v>2790</v>
      </c>
      <c r="C6574" s="39" t="s">
        <v>447</v>
      </c>
      <c r="D6574" s="39" t="s">
        <v>6723</v>
      </c>
      <c r="E6574" s="39" t="s">
        <v>6724</v>
      </c>
      <c r="F6574" s="39" t="s">
        <v>6723</v>
      </c>
      <c r="G6574" s="238">
        <v>-1.0</v>
      </c>
      <c r="H6574" s="39" t="s">
        <v>3875</v>
      </c>
      <c r="I6574" s="39" t="s">
        <v>3876</v>
      </c>
      <c r="J6574" s="39" t="s">
        <v>2626</v>
      </c>
      <c r="K6574" s="39" t="s">
        <v>3877</v>
      </c>
      <c r="L6574" s="39" t="s">
        <v>3878</v>
      </c>
      <c r="M6574" s="39" t="b">
        <v>0</v>
      </c>
      <c r="N6574" s="39" t="s">
        <v>2625</v>
      </c>
      <c r="O6574" s="234" t="str">
        <f>VLOOKUP(B6574,'Hoja 1'!A$1:B$10,2,FALSE)</f>
        <v>ALTO VALOR SERVICIO</v>
      </c>
    </row>
    <row r="6575">
      <c r="A6575" s="39" t="s">
        <v>2940</v>
      </c>
      <c r="B6575" s="39" t="s">
        <v>2799</v>
      </c>
      <c r="C6575" s="39" t="s">
        <v>447</v>
      </c>
      <c r="D6575" s="39" t="s">
        <v>2941</v>
      </c>
      <c r="E6575" s="39" t="s">
        <v>2942</v>
      </c>
      <c r="F6575" s="39" t="s">
        <v>2941</v>
      </c>
      <c r="G6575" s="238">
        <v>110.0</v>
      </c>
      <c r="H6575" s="39" t="s">
        <v>2893</v>
      </c>
      <c r="I6575" s="39" t="s">
        <v>2894</v>
      </c>
      <c r="J6575" s="39" t="s">
        <v>2738</v>
      </c>
      <c r="K6575" s="39" t="s">
        <v>2895</v>
      </c>
      <c r="L6575" s="248">
        <v>4.05834595404953E16</v>
      </c>
      <c r="M6575" s="39" t="b">
        <v>0</v>
      </c>
      <c r="N6575" s="39" t="s">
        <v>57</v>
      </c>
      <c r="O6575" s="234" t="str">
        <f>VLOOKUP(B6575,'Hoja 1'!A$1:B$10,2,FALSE)</f>
        <v>SERVICIO</v>
      </c>
    </row>
    <row r="6576">
      <c r="A6576" s="39" t="s">
        <v>2940</v>
      </c>
      <c r="B6576" s="39" t="s">
        <v>2799</v>
      </c>
      <c r="C6576" s="39" t="s">
        <v>447</v>
      </c>
      <c r="D6576" s="39" t="s">
        <v>18642</v>
      </c>
      <c r="E6576" s="39" t="s">
        <v>18643</v>
      </c>
      <c r="F6576" s="39" t="s">
        <v>18642</v>
      </c>
      <c r="G6576" s="238">
        <v>-1.0</v>
      </c>
      <c r="H6576" s="39" t="s">
        <v>3875</v>
      </c>
      <c r="I6576" s="39" t="s">
        <v>3876</v>
      </c>
      <c r="J6576" s="39" t="s">
        <v>2626</v>
      </c>
      <c r="K6576" s="39" t="s">
        <v>3877</v>
      </c>
      <c r="L6576" s="39" t="s">
        <v>3878</v>
      </c>
      <c r="M6576" s="39" t="b">
        <v>0</v>
      </c>
      <c r="N6576" s="39" t="s">
        <v>2625</v>
      </c>
      <c r="O6576" s="234" t="str">
        <f>VLOOKUP(B6576,'Hoja 1'!A$1:B$10,2,FALSE)</f>
        <v>SERVICIO</v>
      </c>
    </row>
    <row r="6577">
      <c r="A6577" s="39" t="s">
        <v>18644</v>
      </c>
      <c r="B6577" s="39" t="s">
        <v>2799</v>
      </c>
      <c r="C6577" s="39" t="s">
        <v>447</v>
      </c>
      <c r="D6577" s="39" t="s">
        <v>18645</v>
      </c>
      <c r="E6577" s="39" t="s">
        <v>18646</v>
      </c>
      <c r="F6577" s="39" t="s">
        <v>18645</v>
      </c>
      <c r="G6577" s="238">
        <v>11.0</v>
      </c>
      <c r="H6577" s="39" t="s">
        <v>4082</v>
      </c>
      <c r="I6577" s="39" t="s">
        <v>4083</v>
      </c>
      <c r="J6577" s="39" t="s">
        <v>2639</v>
      </c>
      <c r="K6577" s="39" t="s">
        <v>4084</v>
      </c>
      <c r="L6577" s="248">
        <v>9.89831700676502E14</v>
      </c>
      <c r="M6577" s="39" t="b">
        <v>0</v>
      </c>
      <c r="N6577" s="39" t="s">
        <v>182</v>
      </c>
      <c r="O6577" s="234" t="str">
        <f>VLOOKUP(B6577,'Hoja 1'!A$1:B$10,2,FALSE)</f>
        <v>SERVICIO</v>
      </c>
    </row>
    <row r="6578">
      <c r="A6578" s="39" t="s">
        <v>18644</v>
      </c>
      <c r="B6578" s="39" t="s">
        <v>2799</v>
      </c>
      <c r="C6578" s="39" t="s">
        <v>447</v>
      </c>
      <c r="D6578" s="39" t="s">
        <v>18647</v>
      </c>
      <c r="E6578" s="39" t="s">
        <v>18648</v>
      </c>
      <c r="F6578" s="39" t="s">
        <v>18647</v>
      </c>
      <c r="G6578" s="238">
        <v>6.0</v>
      </c>
      <c r="H6578" s="39" t="s">
        <v>4335</v>
      </c>
      <c r="I6578" s="39" t="s">
        <v>4336</v>
      </c>
      <c r="J6578" s="39" t="s">
        <v>2633</v>
      </c>
      <c r="K6578" s="39" t="s">
        <v>4337</v>
      </c>
      <c r="L6578" s="248">
        <v>9.68381251014728E14</v>
      </c>
      <c r="M6578" s="39" t="b">
        <v>0</v>
      </c>
      <c r="N6578" s="39" t="s">
        <v>189</v>
      </c>
      <c r="O6578" s="234" t="str">
        <f>VLOOKUP(B6578,'Hoja 1'!A$1:B$10,2,FALSE)</f>
        <v>SERVICIO</v>
      </c>
    </row>
    <row r="6579">
      <c r="A6579" s="39" t="s">
        <v>18649</v>
      </c>
      <c r="B6579" s="39" t="s">
        <v>2812</v>
      </c>
      <c r="C6579" s="39" t="s">
        <v>447</v>
      </c>
      <c r="D6579" s="39" t="s">
        <v>18650</v>
      </c>
      <c r="E6579" s="39" t="s">
        <v>18651</v>
      </c>
      <c r="F6579" s="39" t="s">
        <v>18650</v>
      </c>
      <c r="G6579" s="238">
        <v>0.0</v>
      </c>
      <c r="H6579" s="39" t="s">
        <v>3892</v>
      </c>
      <c r="I6579" s="39" t="s">
        <v>3893</v>
      </c>
      <c r="J6579" s="39" t="s">
        <v>2627</v>
      </c>
      <c r="K6579" s="39" t="s">
        <v>3894</v>
      </c>
      <c r="L6579" s="39" t="s">
        <v>2796</v>
      </c>
      <c r="M6579" s="39" t="b">
        <v>0</v>
      </c>
      <c r="N6579" s="39" t="s">
        <v>201</v>
      </c>
      <c r="O6579" s="234" t="str">
        <f>VLOOKUP(B6579,'Hoja 1'!A$1:B$10,2,FALSE)</f>
        <v>INDEMNIZacIONES - QYR</v>
      </c>
    </row>
    <row r="6580">
      <c r="A6580" s="39" t="s">
        <v>18649</v>
      </c>
      <c r="B6580" s="39" t="s">
        <v>2812</v>
      </c>
      <c r="C6580" s="39" t="s">
        <v>447</v>
      </c>
      <c r="D6580" s="39" t="s">
        <v>18652</v>
      </c>
      <c r="E6580" s="39" t="s">
        <v>18653</v>
      </c>
      <c r="F6580" s="39" t="s">
        <v>18652</v>
      </c>
      <c r="G6580" s="238">
        <v>0.0</v>
      </c>
      <c r="H6580" s="39" t="s">
        <v>3892</v>
      </c>
      <c r="I6580" s="39" t="s">
        <v>3893</v>
      </c>
      <c r="J6580" s="39" t="s">
        <v>2627</v>
      </c>
      <c r="K6580" s="39" t="s">
        <v>3894</v>
      </c>
      <c r="L6580" s="39" t="s">
        <v>2796</v>
      </c>
      <c r="M6580" s="39" t="b">
        <v>0</v>
      </c>
      <c r="N6580" s="39" t="s">
        <v>201</v>
      </c>
      <c r="O6580" s="234" t="str">
        <f>VLOOKUP(B6580,'Hoja 1'!A$1:B$10,2,FALSE)</f>
        <v>INDEMNIZacIONES - QYR</v>
      </c>
    </row>
    <row r="6581">
      <c r="A6581" s="39" t="s">
        <v>18654</v>
      </c>
      <c r="B6581" s="39" t="s">
        <v>2799</v>
      </c>
      <c r="C6581" s="39" t="s">
        <v>447</v>
      </c>
      <c r="D6581" s="39" t="s">
        <v>5451</v>
      </c>
      <c r="E6581" s="39" t="s">
        <v>5452</v>
      </c>
      <c r="F6581" s="39" t="s">
        <v>5451</v>
      </c>
      <c r="G6581" s="238">
        <v>-1.0</v>
      </c>
      <c r="H6581" s="39" t="s">
        <v>3875</v>
      </c>
      <c r="I6581" s="39" t="s">
        <v>3876</v>
      </c>
      <c r="J6581" s="39" t="s">
        <v>2626</v>
      </c>
      <c r="K6581" s="39" t="s">
        <v>3877</v>
      </c>
      <c r="L6581" s="39" t="s">
        <v>3878</v>
      </c>
      <c r="M6581" s="39" t="b">
        <v>0</v>
      </c>
      <c r="N6581" s="39" t="s">
        <v>2625</v>
      </c>
      <c r="O6581" s="234" t="str">
        <f>VLOOKUP(B6581,'Hoja 1'!A$1:B$10,2,FALSE)</f>
        <v>SERVICIO</v>
      </c>
    </row>
    <row r="6582">
      <c r="A6582" s="39" t="s">
        <v>18654</v>
      </c>
      <c r="B6582" s="39" t="s">
        <v>2799</v>
      </c>
      <c r="C6582" s="39" t="s">
        <v>447</v>
      </c>
      <c r="D6582" s="39" t="s">
        <v>18655</v>
      </c>
      <c r="E6582" s="39" t="s">
        <v>18656</v>
      </c>
      <c r="F6582" s="39" t="s">
        <v>18655</v>
      </c>
      <c r="G6582" s="238">
        <v>-1.0</v>
      </c>
      <c r="H6582" s="39" t="s">
        <v>3875</v>
      </c>
      <c r="I6582" s="39" t="s">
        <v>3876</v>
      </c>
      <c r="J6582" s="39" t="s">
        <v>2626</v>
      </c>
      <c r="K6582" s="39" t="s">
        <v>3877</v>
      </c>
      <c r="L6582" s="39" t="s">
        <v>3878</v>
      </c>
      <c r="M6582" s="39" t="b">
        <v>0</v>
      </c>
      <c r="N6582" s="39" t="s">
        <v>2625</v>
      </c>
      <c r="O6582" s="234" t="str">
        <f>VLOOKUP(B6582,'Hoja 1'!A$1:B$10,2,FALSE)</f>
        <v>SERVICIO</v>
      </c>
    </row>
    <row r="6583">
      <c r="A6583" s="39" t="s">
        <v>18654</v>
      </c>
      <c r="B6583" s="39" t="s">
        <v>2799</v>
      </c>
      <c r="C6583" s="39" t="s">
        <v>447</v>
      </c>
      <c r="D6583" s="39" t="s">
        <v>18657</v>
      </c>
      <c r="E6583" s="39" t="s">
        <v>18658</v>
      </c>
      <c r="F6583" s="39" t="s">
        <v>18657</v>
      </c>
      <c r="G6583" s="238">
        <v>16.0</v>
      </c>
      <c r="H6583" s="39" t="s">
        <v>4497</v>
      </c>
      <c r="I6583" s="39" t="s">
        <v>4498</v>
      </c>
      <c r="J6583" s="39" t="s">
        <v>2644</v>
      </c>
      <c r="K6583" s="39" t="s">
        <v>4499</v>
      </c>
      <c r="L6583" s="248">
        <v>6.42714168296505E15</v>
      </c>
      <c r="M6583" s="39" t="b">
        <v>0</v>
      </c>
      <c r="N6583" s="39" t="s">
        <v>172</v>
      </c>
      <c r="O6583" s="234" t="str">
        <f>VLOOKUP(B6583,'Hoja 1'!A$1:B$10,2,FALSE)</f>
        <v>SERVICIO</v>
      </c>
    </row>
    <row r="6584">
      <c r="A6584" s="39" t="s">
        <v>18654</v>
      </c>
      <c r="B6584" s="39" t="s">
        <v>2799</v>
      </c>
      <c r="C6584" s="39" t="s">
        <v>447</v>
      </c>
      <c r="D6584" s="39" t="s">
        <v>18659</v>
      </c>
      <c r="E6584" s="39" t="s">
        <v>18660</v>
      </c>
      <c r="F6584" s="39" t="s">
        <v>18659</v>
      </c>
      <c r="G6584" s="238">
        <v>130.0</v>
      </c>
      <c r="H6584" s="39" t="s">
        <v>5918</v>
      </c>
      <c r="I6584" s="39" t="s">
        <v>5919</v>
      </c>
      <c r="J6584" s="39" t="s">
        <v>2758</v>
      </c>
      <c r="K6584" s="39" t="s">
        <v>5920</v>
      </c>
      <c r="L6584" s="39" t="s">
        <v>2796</v>
      </c>
      <c r="M6584" s="39" t="b">
        <v>0</v>
      </c>
      <c r="N6584" s="39" t="s">
        <v>19</v>
      </c>
      <c r="O6584" s="234" t="str">
        <f>VLOOKUP(B6584,'Hoja 1'!A$1:B$10,2,FALSE)</f>
        <v>SERVICIO</v>
      </c>
    </row>
    <row r="6585">
      <c r="A6585" s="39" t="s">
        <v>18654</v>
      </c>
      <c r="B6585" s="39" t="s">
        <v>2799</v>
      </c>
      <c r="C6585" s="39" t="s">
        <v>447</v>
      </c>
      <c r="D6585" s="39" t="s">
        <v>18661</v>
      </c>
      <c r="E6585" s="39" t="s">
        <v>18662</v>
      </c>
      <c r="F6585" s="39" t="s">
        <v>18661</v>
      </c>
      <c r="G6585" s="238">
        <v>128.0</v>
      </c>
      <c r="H6585" s="39" t="s">
        <v>5911</v>
      </c>
      <c r="I6585" s="39" t="s">
        <v>5912</v>
      </c>
      <c r="J6585" s="39" t="s">
        <v>2756</v>
      </c>
      <c r="K6585" s="39" t="s">
        <v>5913</v>
      </c>
      <c r="L6585" s="39" t="s">
        <v>2796</v>
      </c>
      <c r="M6585" s="39" t="b">
        <v>0</v>
      </c>
      <c r="N6585" s="39" t="s">
        <v>27</v>
      </c>
      <c r="O6585" s="234" t="str">
        <f>VLOOKUP(B6585,'Hoja 1'!A$1:B$10,2,FALSE)</f>
        <v>SERVICIO</v>
      </c>
    </row>
    <row r="6586">
      <c r="A6586" s="39" t="s">
        <v>18663</v>
      </c>
      <c r="B6586" s="39" t="s">
        <v>2799</v>
      </c>
      <c r="C6586" s="39" t="s">
        <v>447</v>
      </c>
      <c r="D6586" s="39" t="s">
        <v>6116</v>
      </c>
      <c r="E6586" s="39" t="s">
        <v>18664</v>
      </c>
      <c r="F6586" s="39" t="s">
        <v>6116</v>
      </c>
      <c r="G6586" s="238">
        <v>94.0</v>
      </c>
      <c r="H6586" s="39" t="s">
        <v>4122</v>
      </c>
      <c r="I6586" s="39" t="s">
        <v>4123</v>
      </c>
      <c r="J6586" s="39" t="s">
        <v>2722</v>
      </c>
      <c r="K6586" s="39" t="s">
        <v>4124</v>
      </c>
      <c r="L6586" s="39" t="s">
        <v>2796</v>
      </c>
      <c r="M6586" s="39" t="b">
        <v>0</v>
      </c>
      <c r="N6586" s="39" t="s">
        <v>83</v>
      </c>
      <c r="O6586" s="234" t="str">
        <f>VLOOKUP(B6586,'Hoja 1'!A$1:B$10,2,FALSE)</f>
        <v>SERVICIO</v>
      </c>
    </row>
    <row r="6587">
      <c r="A6587" s="39" t="s">
        <v>18663</v>
      </c>
      <c r="B6587" s="39" t="s">
        <v>2799</v>
      </c>
      <c r="C6587" s="39" t="s">
        <v>447</v>
      </c>
      <c r="D6587" s="39" t="s">
        <v>18665</v>
      </c>
      <c r="E6587" s="39" t="s">
        <v>18666</v>
      </c>
      <c r="F6587" s="39" t="s">
        <v>18665</v>
      </c>
      <c r="G6587" s="238">
        <v>114.0</v>
      </c>
      <c r="H6587" s="39" t="s">
        <v>4738</v>
      </c>
      <c r="I6587" s="39" t="s">
        <v>4739</v>
      </c>
      <c r="J6587" s="39" t="s">
        <v>2742</v>
      </c>
      <c r="K6587" s="39" t="s">
        <v>4740</v>
      </c>
      <c r="L6587" s="39" t="s">
        <v>2796</v>
      </c>
      <c r="M6587" s="39" t="b">
        <v>1</v>
      </c>
      <c r="N6587" s="39" t="s">
        <v>53</v>
      </c>
      <c r="O6587" s="234" t="str">
        <f>VLOOKUP(B6587,'Hoja 1'!A$1:B$10,2,FALSE)</f>
        <v>SERVICIO</v>
      </c>
    </row>
    <row r="6588">
      <c r="A6588" s="39" t="s">
        <v>18663</v>
      </c>
      <c r="B6588" s="39" t="s">
        <v>2799</v>
      </c>
      <c r="C6588" s="39" t="s">
        <v>447</v>
      </c>
      <c r="D6588" s="39" t="s">
        <v>18667</v>
      </c>
      <c r="E6588" s="39" t="s">
        <v>18668</v>
      </c>
      <c r="F6588" s="39" t="s">
        <v>18667</v>
      </c>
      <c r="G6588" s="238">
        <v>-1.0</v>
      </c>
      <c r="H6588" s="39" t="s">
        <v>3875</v>
      </c>
      <c r="I6588" s="39" t="s">
        <v>3876</v>
      </c>
      <c r="J6588" s="39" t="s">
        <v>2626</v>
      </c>
      <c r="K6588" s="39" t="s">
        <v>3877</v>
      </c>
      <c r="L6588" s="39" t="s">
        <v>3878</v>
      </c>
      <c r="M6588" s="39" t="b">
        <v>0</v>
      </c>
      <c r="N6588" s="39" t="s">
        <v>2625</v>
      </c>
      <c r="O6588" s="234" t="str">
        <f>VLOOKUP(B6588,'Hoja 1'!A$1:B$10,2,FALSE)</f>
        <v>SERVICIO</v>
      </c>
    </row>
    <row r="6589">
      <c r="A6589" s="39" t="s">
        <v>18663</v>
      </c>
      <c r="B6589" s="39" t="s">
        <v>2799</v>
      </c>
      <c r="C6589" s="39" t="s">
        <v>447</v>
      </c>
      <c r="D6589" s="39" t="s">
        <v>18669</v>
      </c>
      <c r="E6589" s="39" t="s">
        <v>18670</v>
      </c>
      <c r="F6589" s="39" t="s">
        <v>18669</v>
      </c>
      <c r="G6589" s="238">
        <v>-1.0</v>
      </c>
      <c r="H6589" s="39" t="s">
        <v>3875</v>
      </c>
      <c r="I6589" s="39" t="s">
        <v>3876</v>
      </c>
      <c r="J6589" s="39" t="s">
        <v>2626</v>
      </c>
      <c r="K6589" s="39" t="s">
        <v>3877</v>
      </c>
      <c r="L6589" s="39" t="s">
        <v>3878</v>
      </c>
      <c r="M6589" s="39" t="b">
        <v>0</v>
      </c>
      <c r="N6589" s="39" t="s">
        <v>2625</v>
      </c>
      <c r="O6589" s="234" t="str">
        <f>VLOOKUP(B6589,'Hoja 1'!A$1:B$10,2,FALSE)</f>
        <v>SERVICIO</v>
      </c>
    </row>
    <row r="6590">
      <c r="A6590" s="39" t="s">
        <v>18671</v>
      </c>
      <c r="B6590" s="39" t="s">
        <v>2850</v>
      </c>
      <c r="C6590" s="39" t="s">
        <v>447</v>
      </c>
      <c r="D6590" s="39" t="s">
        <v>18672</v>
      </c>
      <c r="E6590" s="39" t="s">
        <v>18673</v>
      </c>
      <c r="F6590" s="39" t="s">
        <v>18672</v>
      </c>
      <c r="G6590" s="238">
        <v>-1.0</v>
      </c>
      <c r="H6590" s="39" t="s">
        <v>3875</v>
      </c>
      <c r="I6590" s="39" t="s">
        <v>3876</v>
      </c>
      <c r="J6590" s="39" t="s">
        <v>2626</v>
      </c>
      <c r="K6590" s="39" t="s">
        <v>3877</v>
      </c>
      <c r="L6590" s="39" t="s">
        <v>3878</v>
      </c>
      <c r="M6590" s="39" t="b">
        <v>0</v>
      </c>
      <c r="N6590" s="39" t="s">
        <v>2625</v>
      </c>
      <c r="O6590" s="234" t="str">
        <f>VLOOKUP(B6590,'Hoja 1'!A$1:B$10,2,FALSE)</f>
        <v>RETENCIÓN</v>
      </c>
    </row>
    <row r="6591">
      <c r="A6591" s="39" t="s">
        <v>18671</v>
      </c>
      <c r="B6591" s="39" t="s">
        <v>2850</v>
      </c>
      <c r="C6591" s="39" t="s">
        <v>447</v>
      </c>
      <c r="D6591" s="39" t="s">
        <v>18674</v>
      </c>
      <c r="E6591" s="39" t="s">
        <v>18675</v>
      </c>
      <c r="F6591" s="39" t="s">
        <v>18674</v>
      </c>
      <c r="G6591" s="238">
        <v>67.0</v>
      </c>
      <c r="H6591" s="39" t="s">
        <v>4144</v>
      </c>
      <c r="I6591" s="39" t="s">
        <v>4145</v>
      </c>
      <c r="J6591" s="39" t="s">
        <v>2695</v>
      </c>
      <c r="K6591" s="39" t="s">
        <v>4146</v>
      </c>
      <c r="L6591" s="248">
        <v>6.60904820744937E14</v>
      </c>
      <c r="M6591" s="39" t="b">
        <v>1</v>
      </c>
      <c r="N6591" s="39" t="s">
        <v>102</v>
      </c>
      <c r="O6591" s="234" t="str">
        <f>VLOOKUP(B6591,'Hoja 1'!A$1:B$10,2,FALSE)</f>
        <v>RETENCIÓN</v>
      </c>
    </row>
    <row r="6592">
      <c r="A6592" s="39" t="s">
        <v>18671</v>
      </c>
      <c r="B6592" s="39" t="s">
        <v>2850</v>
      </c>
      <c r="C6592" s="39" t="s">
        <v>447</v>
      </c>
      <c r="D6592" s="39" t="s">
        <v>18676</v>
      </c>
      <c r="E6592" s="39" t="s">
        <v>18677</v>
      </c>
      <c r="F6592" s="39" t="s">
        <v>18676</v>
      </c>
      <c r="G6592" s="238">
        <v>46.0</v>
      </c>
      <c r="H6592" s="39" t="s">
        <v>5083</v>
      </c>
      <c r="I6592" s="39" t="s">
        <v>5084</v>
      </c>
      <c r="J6592" s="39" t="s">
        <v>2674</v>
      </c>
      <c r="K6592" s="39" t="s">
        <v>5085</v>
      </c>
      <c r="L6592" s="248">
        <v>3.41480495125885E16</v>
      </c>
      <c r="M6592" s="39" t="b">
        <v>0</v>
      </c>
      <c r="N6592" s="39" t="s">
        <v>129</v>
      </c>
      <c r="O6592" s="234" t="str">
        <f>VLOOKUP(B6592,'Hoja 1'!A$1:B$10,2,FALSE)</f>
        <v>RETENCIÓN</v>
      </c>
    </row>
    <row r="6593">
      <c r="A6593" s="39" t="s">
        <v>18678</v>
      </c>
      <c r="B6593" s="39" t="s">
        <v>3059</v>
      </c>
      <c r="C6593" s="39" t="s">
        <v>447</v>
      </c>
      <c r="D6593" s="39" t="s">
        <v>6244</v>
      </c>
      <c r="E6593" s="39" t="s">
        <v>6245</v>
      </c>
      <c r="F6593" s="39" t="s">
        <v>6244</v>
      </c>
      <c r="G6593" s="238">
        <v>62.0</v>
      </c>
      <c r="H6593" s="39" t="s">
        <v>4463</v>
      </c>
      <c r="I6593" s="39" t="s">
        <v>4464</v>
      </c>
      <c r="J6593" s="39" t="s">
        <v>2690</v>
      </c>
      <c r="K6593" s="39" t="s">
        <v>4465</v>
      </c>
      <c r="L6593" s="39" t="s">
        <v>2796</v>
      </c>
      <c r="M6593" s="39" t="b">
        <v>0</v>
      </c>
      <c r="N6593" s="39" t="s">
        <v>108</v>
      </c>
      <c r="O6593" s="234" t="str">
        <f>VLOOKUP(B6593,'Hoja 1'!A$1:B$10,2,FALSE)</f>
        <v>LÍNEA  CI</v>
      </c>
    </row>
    <row r="6594">
      <c r="A6594" s="39" t="s">
        <v>18678</v>
      </c>
      <c r="B6594" s="39" t="s">
        <v>3059</v>
      </c>
      <c r="C6594" s="39" t="s">
        <v>447</v>
      </c>
      <c r="D6594" s="39" t="s">
        <v>18679</v>
      </c>
      <c r="E6594" s="39" t="s">
        <v>18680</v>
      </c>
      <c r="F6594" s="39" t="s">
        <v>18679</v>
      </c>
      <c r="G6594" s="238">
        <v>47.0</v>
      </c>
      <c r="H6594" s="39" t="s">
        <v>4597</v>
      </c>
      <c r="I6594" s="39" t="s">
        <v>4598</v>
      </c>
      <c r="J6594" s="39" t="s">
        <v>2675</v>
      </c>
      <c r="K6594" s="39" t="s">
        <v>4599</v>
      </c>
      <c r="L6594" s="248">
        <v>3.39052404753237E16</v>
      </c>
      <c r="M6594" s="39" t="b">
        <v>0</v>
      </c>
      <c r="N6594" s="39" t="s">
        <v>126</v>
      </c>
      <c r="O6594" s="234" t="str">
        <f>VLOOKUP(B6594,'Hoja 1'!A$1:B$10,2,FALSE)</f>
        <v>LÍNEA  CI</v>
      </c>
    </row>
    <row r="6595">
      <c r="A6595" s="39" t="s">
        <v>18678</v>
      </c>
      <c r="B6595" s="39" t="s">
        <v>3059</v>
      </c>
      <c r="C6595" s="39" t="s">
        <v>447</v>
      </c>
      <c r="D6595" s="39" t="s">
        <v>18681</v>
      </c>
      <c r="E6595" s="39" t="s">
        <v>18682</v>
      </c>
      <c r="F6595" s="39" t="s">
        <v>18681</v>
      </c>
      <c r="G6595" s="238">
        <v>-1.0</v>
      </c>
      <c r="H6595" s="39" t="s">
        <v>3875</v>
      </c>
      <c r="I6595" s="39" t="s">
        <v>3876</v>
      </c>
      <c r="J6595" s="39" t="s">
        <v>2626</v>
      </c>
      <c r="K6595" s="39" t="s">
        <v>3877</v>
      </c>
      <c r="L6595" s="39" t="s">
        <v>3878</v>
      </c>
      <c r="M6595" s="39" t="b">
        <v>0</v>
      </c>
      <c r="N6595" s="39" t="s">
        <v>2625</v>
      </c>
      <c r="O6595" s="234" t="str">
        <f>VLOOKUP(B6595,'Hoja 1'!A$1:B$10,2,FALSE)</f>
        <v>LÍNEA  CI</v>
      </c>
    </row>
    <row r="6596">
      <c r="A6596" s="39" t="s">
        <v>18683</v>
      </c>
      <c r="B6596" s="39" t="s">
        <v>2799</v>
      </c>
      <c r="C6596" s="39" t="s">
        <v>447</v>
      </c>
      <c r="D6596" s="39" t="s">
        <v>18684</v>
      </c>
      <c r="E6596" s="39" t="s">
        <v>18685</v>
      </c>
      <c r="F6596" s="39" t="s">
        <v>18684</v>
      </c>
      <c r="G6596" s="238">
        <v>8.0</v>
      </c>
      <c r="H6596" s="39" t="s">
        <v>3975</v>
      </c>
      <c r="I6596" s="39" t="s">
        <v>3976</v>
      </c>
      <c r="J6596" s="39" t="s">
        <v>2635</v>
      </c>
      <c r="K6596" s="39" t="s">
        <v>3977</v>
      </c>
      <c r="L6596" s="248">
        <v>9.35428714232913E15</v>
      </c>
      <c r="M6596" s="39" t="b">
        <v>0</v>
      </c>
      <c r="N6596" s="39" t="s">
        <v>186</v>
      </c>
      <c r="O6596" s="234" t="str">
        <f>VLOOKUP(B6596,'Hoja 1'!A$1:B$10,2,FALSE)</f>
        <v>SERVICIO</v>
      </c>
    </row>
    <row r="6597">
      <c r="A6597" s="39" t="s">
        <v>18683</v>
      </c>
      <c r="B6597" s="39" t="s">
        <v>2799</v>
      </c>
      <c r="C6597" s="39" t="s">
        <v>447</v>
      </c>
      <c r="D6597" s="39" t="s">
        <v>18686</v>
      </c>
      <c r="E6597" s="39" t="s">
        <v>18687</v>
      </c>
      <c r="F6597" s="39" t="s">
        <v>18686</v>
      </c>
      <c r="G6597" s="238">
        <v>8.0</v>
      </c>
      <c r="H6597" s="39" t="s">
        <v>3975</v>
      </c>
      <c r="I6597" s="39" t="s">
        <v>3976</v>
      </c>
      <c r="J6597" s="39" t="s">
        <v>2635</v>
      </c>
      <c r="K6597" s="39" t="s">
        <v>3977</v>
      </c>
      <c r="L6597" s="39" t="s">
        <v>2796</v>
      </c>
      <c r="M6597" s="39" t="b">
        <v>0</v>
      </c>
      <c r="N6597" s="39" t="s">
        <v>186</v>
      </c>
      <c r="O6597" s="234" t="str">
        <f>VLOOKUP(B6597,'Hoja 1'!A$1:B$10,2,FALSE)</f>
        <v>SERVICIO</v>
      </c>
    </row>
    <row r="6598">
      <c r="A6598" s="39" t="s">
        <v>18688</v>
      </c>
      <c r="B6598" s="39" t="s">
        <v>2799</v>
      </c>
      <c r="C6598" s="39" t="s">
        <v>447</v>
      </c>
      <c r="D6598" s="39" t="s">
        <v>14826</v>
      </c>
      <c r="E6598" s="39" t="s">
        <v>14827</v>
      </c>
      <c r="F6598" s="39" t="s">
        <v>14826</v>
      </c>
      <c r="G6598" s="238">
        <v>89.0</v>
      </c>
      <c r="H6598" s="39" t="s">
        <v>4751</v>
      </c>
      <c r="I6598" s="39" t="s">
        <v>4752</v>
      </c>
      <c r="J6598" s="39" t="s">
        <v>2717</v>
      </c>
      <c r="K6598" s="39" t="s">
        <v>4753</v>
      </c>
      <c r="L6598" s="39" t="s">
        <v>2796</v>
      </c>
      <c r="M6598" s="39" t="b">
        <v>0</v>
      </c>
      <c r="N6598" s="39" t="s">
        <v>81</v>
      </c>
      <c r="O6598" s="234" t="str">
        <f>VLOOKUP(B6598,'Hoja 1'!A$1:B$10,2,FALSE)</f>
        <v>SERVICIO</v>
      </c>
    </row>
    <row r="6599">
      <c r="A6599" s="39" t="s">
        <v>18688</v>
      </c>
      <c r="B6599" s="39" t="s">
        <v>2799</v>
      </c>
      <c r="C6599" s="39" t="s">
        <v>447</v>
      </c>
      <c r="D6599" s="39" t="s">
        <v>18689</v>
      </c>
      <c r="E6599" s="39" t="s">
        <v>18690</v>
      </c>
      <c r="F6599" s="39" t="s">
        <v>18689</v>
      </c>
      <c r="G6599" s="238">
        <v>-1.0</v>
      </c>
      <c r="H6599" s="39" t="s">
        <v>3875</v>
      </c>
      <c r="I6599" s="39" t="s">
        <v>3876</v>
      </c>
      <c r="J6599" s="39" t="s">
        <v>2626</v>
      </c>
      <c r="K6599" s="39" t="s">
        <v>3877</v>
      </c>
      <c r="L6599" s="39" t="s">
        <v>3878</v>
      </c>
      <c r="M6599" s="39" t="b">
        <v>0</v>
      </c>
      <c r="N6599" s="39" t="s">
        <v>2625</v>
      </c>
      <c r="O6599" s="234" t="str">
        <f>VLOOKUP(B6599,'Hoja 1'!A$1:B$10,2,FALSE)</f>
        <v>SERVICIO</v>
      </c>
    </row>
    <row r="6600">
      <c r="A6600" s="39" t="s">
        <v>18691</v>
      </c>
      <c r="B6600" s="39" t="s">
        <v>2850</v>
      </c>
      <c r="C6600" s="39" t="s">
        <v>447</v>
      </c>
      <c r="D6600" s="39" t="s">
        <v>18692</v>
      </c>
      <c r="E6600" s="39" t="s">
        <v>18693</v>
      </c>
      <c r="F6600" s="39" t="s">
        <v>18692</v>
      </c>
      <c r="G6600" s="238">
        <v>2.0</v>
      </c>
      <c r="H6600" s="39" t="s">
        <v>4169</v>
      </c>
      <c r="I6600" s="39" t="s">
        <v>4170</v>
      </c>
      <c r="J6600" s="39" t="s">
        <v>2629</v>
      </c>
      <c r="K6600" s="39" t="s">
        <v>4171</v>
      </c>
      <c r="L6600" s="39" t="s">
        <v>2796</v>
      </c>
      <c r="M6600" s="39" t="b">
        <v>0</v>
      </c>
      <c r="N6600" s="39" t="s">
        <v>198</v>
      </c>
      <c r="O6600" s="234" t="str">
        <f>VLOOKUP(B6600,'Hoja 1'!A$1:B$10,2,FALSE)</f>
        <v>RETENCIÓN</v>
      </c>
    </row>
    <row r="6601">
      <c r="A6601" s="39" t="s">
        <v>18691</v>
      </c>
      <c r="B6601" s="39" t="s">
        <v>2850</v>
      </c>
      <c r="C6601" s="39" t="s">
        <v>447</v>
      </c>
      <c r="D6601" s="39" t="s">
        <v>18694</v>
      </c>
      <c r="E6601" s="39" t="s">
        <v>18695</v>
      </c>
      <c r="F6601" s="39" t="s">
        <v>18694</v>
      </c>
      <c r="G6601" s="238">
        <v>-1.0</v>
      </c>
      <c r="H6601" s="39" t="s">
        <v>3875</v>
      </c>
      <c r="I6601" s="39" t="s">
        <v>3876</v>
      </c>
      <c r="J6601" s="39" t="s">
        <v>2626</v>
      </c>
      <c r="K6601" s="39" t="s">
        <v>3877</v>
      </c>
      <c r="L6601" s="39" t="s">
        <v>3878</v>
      </c>
      <c r="M6601" s="39" t="b">
        <v>0</v>
      </c>
      <c r="N6601" s="39" t="s">
        <v>2625</v>
      </c>
      <c r="O6601" s="234" t="str">
        <f>VLOOKUP(B6601,'Hoja 1'!A$1:B$10,2,FALSE)</f>
        <v>RETENCIÓN</v>
      </c>
    </row>
    <row r="6602">
      <c r="A6602" s="39" t="s">
        <v>3424</v>
      </c>
      <c r="B6602" s="39" t="s">
        <v>2799</v>
      </c>
      <c r="C6602" s="39" t="s">
        <v>447</v>
      </c>
      <c r="D6602" s="39" t="s">
        <v>18696</v>
      </c>
      <c r="E6602" s="39" t="s">
        <v>18697</v>
      </c>
      <c r="F6602" s="39" t="s">
        <v>18696</v>
      </c>
      <c r="G6602" s="238">
        <v>126.0</v>
      </c>
      <c r="H6602" s="39" t="s">
        <v>4198</v>
      </c>
      <c r="I6602" s="39" t="s">
        <v>4199</v>
      </c>
      <c r="J6602" s="39" t="s">
        <v>2754</v>
      </c>
      <c r="K6602" s="39" t="s">
        <v>4200</v>
      </c>
      <c r="L6602" s="39" t="s">
        <v>2796</v>
      </c>
      <c r="M6602" s="39" t="b">
        <v>0</v>
      </c>
      <c r="N6602" s="39" t="s">
        <v>31</v>
      </c>
      <c r="O6602" s="234" t="str">
        <f>VLOOKUP(B6602,'Hoja 1'!A$1:B$10,2,FALSE)</f>
        <v>SERVICIO</v>
      </c>
    </row>
    <row r="6603">
      <c r="A6603" s="39" t="s">
        <v>3424</v>
      </c>
      <c r="B6603" s="39" t="s">
        <v>2799</v>
      </c>
      <c r="C6603" s="39" t="s">
        <v>447</v>
      </c>
      <c r="D6603" s="39" t="s">
        <v>6659</v>
      </c>
      <c r="E6603" s="39" t="s">
        <v>18698</v>
      </c>
      <c r="F6603" s="39" t="s">
        <v>6659</v>
      </c>
      <c r="G6603" s="238">
        <v>10.0</v>
      </c>
      <c r="H6603" s="39" t="s">
        <v>4076</v>
      </c>
      <c r="I6603" s="39" t="s">
        <v>4077</v>
      </c>
      <c r="J6603" s="39" t="s">
        <v>2638</v>
      </c>
      <c r="K6603" s="39" t="s">
        <v>4078</v>
      </c>
      <c r="L6603" s="39" t="s">
        <v>2796</v>
      </c>
      <c r="M6603" s="39" t="b">
        <v>0</v>
      </c>
      <c r="N6603" s="39" t="s">
        <v>194</v>
      </c>
      <c r="O6603" s="234" t="str">
        <f>VLOOKUP(B6603,'Hoja 1'!A$1:B$10,2,FALSE)</f>
        <v>SERVICIO</v>
      </c>
    </row>
    <row r="6604">
      <c r="A6604" s="39" t="s">
        <v>3424</v>
      </c>
      <c r="B6604" s="39" t="s">
        <v>2799</v>
      </c>
      <c r="C6604" s="39" t="s">
        <v>447</v>
      </c>
      <c r="D6604" s="39" t="s">
        <v>2995</v>
      </c>
      <c r="E6604" s="39" t="s">
        <v>2996</v>
      </c>
      <c r="F6604" s="39" t="s">
        <v>2995</v>
      </c>
      <c r="G6604" s="238">
        <v>1.0</v>
      </c>
      <c r="H6604" s="39" t="s">
        <v>2979</v>
      </c>
      <c r="I6604" s="39" t="s">
        <v>2980</v>
      </c>
      <c r="J6604" s="39" t="s">
        <v>2628</v>
      </c>
      <c r="K6604" s="39" t="s">
        <v>2981</v>
      </c>
      <c r="L6604" s="248">
        <v>9.60758731003382E15</v>
      </c>
      <c r="M6604" s="39" t="b">
        <v>0</v>
      </c>
      <c r="N6604" s="39" t="s">
        <v>199</v>
      </c>
      <c r="O6604" s="234" t="str">
        <f>VLOOKUP(B6604,'Hoja 1'!A$1:B$10,2,FALSE)</f>
        <v>SERVICIO</v>
      </c>
    </row>
    <row r="6605">
      <c r="A6605" s="39" t="s">
        <v>18699</v>
      </c>
      <c r="B6605" s="39" t="s">
        <v>2812</v>
      </c>
      <c r="C6605" s="39" t="s">
        <v>447</v>
      </c>
      <c r="D6605" s="39" t="s">
        <v>18700</v>
      </c>
      <c r="E6605" s="39" t="s">
        <v>18701</v>
      </c>
      <c r="F6605" s="39" t="s">
        <v>18700</v>
      </c>
      <c r="G6605" s="238">
        <v>48.0</v>
      </c>
      <c r="H6605" s="39" t="s">
        <v>4330</v>
      </c>
      <c r="I6605" s="39" t="s">
        <v>4331</v>
      </c>
      <c r="J6605" s="39" t="s">
        <v>2676</v>
      </c>
      <c r="K6605" s="39" t="s">
        <v>4332</v>
      </c>
      <c r="L6605" s="248">
        <v>5.46900556325327E15</v>
      </c>
      <c r="M6605" s="39" t="b">
        <v>0</v>
      </c>
      <c r="N6605" s="39" t="s">
        <v>127</v>
      </c>
      <c r="O6605" s="234" t="str">
        <f>VLOOKUP(B6605,'Hoja 1'!A$1:B$10,2,FALSE)</f>
        <v>INDEMNIZacIONES - QYR</v>
      </c>
    </row>
    <row r="6606">
      <c r="A6606" s="39" t="s">
        <v>18699</v>
      </c>
      <c r="B6606" s="39" t="s">
        <v>2812</v>
      </c>
      <c r="C6606" s="39" t="s">
        <v>447</v>
      </c>
      <c r="D6606" s="39" t="s">
        <v>18702</v>
      </c>
      <c r="E6606" s="39" t="s">
        <v>18703</v>
      </c>
      <c r="F6606" s="39" t="s">
        <v>18702</v>
      </c>
      <c r="G6606" s="238">
        <v>65.0</v>
      </c>
      <c r="H6606" s="39" t="s">
        <v>4090</v>
      </c>
      <c r="I6606" s="39" t="s">
        <v>4091</v>
      </c>
      <c r="J6606" s="39" t="s">
        <v>2693</v>
      </c>
      <c r="K6606" s="39" t="s">
        <v>4092</v>
      </c>
      <c r="L6606" s="248">
        <v>9.48245703709E15</v>
      </c>
      <c r="M6606" s="39" t="b">
        <v>0</v>
      </c>
      <c r="N6606" s="39" t="s">
        <v>105</v>
      </c>
      <c r="O6606" s="234" t="str">
        <f>VLOOKUP(B6606,'Hoja 1'!A$1:B$10,2,FALSE)</f>
        <v>INDEMNIZacIONES - QYR</v>
      </c>
    </row>
    <row r="6607">
      <c r="A6607" s="39" t="s">
        <v>18704</v>
      </c>
      <c r="B6607" s="39" t="s">
        <v>2850</v>
      </c>
      <c r="C6607" s="39" t="s">
        <v>447</v>
      </c>
      <c r="D6607" s="39" t="s">
        <v>18705</v>
      </c>
      <c r="E6607" s="39" t="s">
        <v>18706</v>
      </c>
      <c r="F6607" s="39" t="s">
        <v>18705</v>
      </c>
      <c r="G6607" s="238">
        <v>-1.0</v>
      </c>
      <c r="H6607" s="39" t="s">
        <v>3875</v>
      </c>
      <c r="I6607" s="39" t="s">
        <v>3876</v>
      </c>
      <c r="J6607" s="39" t="s">
        <v>2626</v>
      </c>
      <c r="K6607" s="39" t="s">
        <v>3877</v>
      </c>
      <c r="L6607" s="39" t="s">
        <v>3878</v>
      </c>
      <c r="M6607" s="39" t="b">
        <v>0</v>
      </c>
      <c r="N6607" s="39" t="s">
        <v>2625</v>
      </c>
      <c r="O6607" s="234" t="str">
        <f>VLOOKUP(B6607,'Hoja 1'!A$1:B$10,2,FALSE)</f>
        <v>RETENCIÓN</v>
      </c>
    </row>
    <row r="6608">
      <c r="A6608" s="39" t="s">
        <v>18704</v>
      </c>
      <c r="B6608" s="39" t="s">
        <v>2850</v>
      </c>
      <c r="C6608" s="39" t="s">
        <v>447</v>
      </c>
      <c r="D6608" s="39" t="s">
        <v>18707</v>
      </c>
      <c r="E6608" s="39" t="s">
        <v>18708</v>
      </c>
      <c r="F6608" s="39" t="s">
        <v>18707</v>
      </c>
      <c r="G6608" s="238">
        <v>59.0</v>
      </c>
      <c r="H6608" s="39" t="s">
        <v>4226</v>
      </c>
      <c r="I6608" s="39" t="s">
        <v>4227</v>
      </c>
      <c r="J6608" s="39" t="s">
        <v>2687</v>
      </c>
      <c r="K6608" s="39" t="s">
        <v>4228</v>
      </c>
      <c r="L6608" s="248">
        <v>2.74256061860284E15</v>
      </c>
      <c r="M6608" s="39" t="b">
        <v>0</v>
      </c>
      <c r="N6608" s="39" t="s">
        <v>114</v>
      </c>
      <c r="O6608" s="234" t="str">
        <f>VLOOKUP(B6608,'Hoja 1'!A$1:B$10,2,FALSE)</f>
        <v>RETENCIÓN</v>
      </c>
    </row>
    <row r="6609">
      <c r="A6609" s="39" t="s">
        <v>18709</v>
      </c>
      <c r="B6609" s="39" t="s">
        <v>2799</v>
      </c>
      <c r="C6609" s="39" t="s">
        <v>447</v>
      </c>
      <c r="D6609" s="39" t="s">
        <v>18710</v>
      </c>
      <c r="E6609" s="39" t="s">
        <v>18711</v>
      </c>
      <c r="F6609" s="39" t="s">
        <v>18710</v>
      </c>
      <c r="G6609" s="238">
        <v>53.0</v>
      </c>
      <c r="H6609" s="39" t="s">
        <v>4319</v>
      </c>
      <c r="I6609" s="39" t="s">
        <v>4320</v>
      </c>
      <c r="J6609" s="39" t="s">
        <v>2681</v>
      </c>
      <c r="K6609" s="39" t="s">
        <v>4321</v>
      </c>
      <c r="L6609" s="248">
        <v>6.6678326120831E15</v>
      </c>
      <c r="M6609" s="39" t="b">
        <v>0</v>
      </c>
      <c r="N6609" s="39" t="s">
        <v>121</v>
      </c>
      <c r="O6609" s="234" t="str">
        <f>VLOOKUP(B6609,'Hoja 1'!A$1:B$10,2,FALSE)</f>
        <v>SERVICIO</v>
      </c>
    </row>
    <row r="6610">
      <c r="A6610" s="39" t="s">
        <v>18712</v>
      </c>
      <c r="B6610" s="39" t="s">
        <v>2799</v>
      </c>
      <c r="C6610" s="39" t="s">
        <v>447</v>
      </c>
      <c r="D6610" s="39" t="s">
        <v>18713</v>
      </c>
      <c r="E6610" s="39" t="s">
        <v>18714</v>
      </c>
      <c r="F6610" s="39" t="s">
        <v>18713</v>
      </c>
      <c r="G6610" s="238">
        <v>23.0</v>
      </c>
      <c r="H6610" s="39" t="s">
        <v>5089</v>
      </c>
      <c r="I6610" s="39" t="s">
        <v>5090</v>
      </c>
      <c r="J6610" s="39" t="s">
        <v>2651</v>
      </c>
      <c r="K6610" s="39" t="s">
        <v>5091</v>
      </c>
      <c r="L6610" s="39" t="s">
        <v>2796</v>
      </c>
      <c r="M6610" s="39" t="b">
        <v>0</v>
      </c>
      <c r="N6610" s="39" t="s">
        <v>156</v>
      </c>
      <c r="O6610" s="234" t="str">
        <f>VLOOKUP(B6610,'Hoja 1'!A$1:B$10,2,FALSE)</f>
        <v>SERVICIO</v>
      </c>
    </row>
    <row r="6611">
      <c r="A6611" s="39" t="s">
        <v>18712</v>
      </c>
      <c r="B6611" s="39" t="s">
        <v>2799</v>
      </c>
      <c r="C6611" s="39" t="s">
        <v>447</v>
      </c>
      <c r="D6611" s="39" t="s">
        <v>18715</v>
      </c>
      <c r="E6611" s="39" t="s">
        <v>18716</v>
      </c>
      <c r="F6611" s="39" t="s">
        <v>18715</v>
      </c>
      <c r="G6611" s="238">
        <v>-1.0</v>
      </c>
      <c r="H6611" s="39" t="s">
        <v>3875</v>
      </c>
      <c r="I6611" s="39" t="s">
        <v>3876</v>
      </c>
      <c r="J6611" s="39" t="s">
        <v>2626</v>
      </c>
      <c r="K6611" s="39" t="s">
        <v>3877</v>
      </c>
      <c r="L6611" s="39" t="s">
        <v>3878</v>
      </c>
      <c r="M6611" s="39" t="b">
        <v>0</v>
      </c>
      <c r="N6611" s="39" t="s">
        <v>2625</v>
      </c>
      <c r="O6611" s="234" t="str">
        <f>VLOOKUP(B6611,'Hoja 1'!A$1:B$10,2,FALSE)</f>
        <v>SERVICIO</v>
      </c>
    </row>
    <row r="6612">
      <c r="A6612" s="39" t="s">
        <v>18717</v>
      </c>
      <c r="B6612" s="39" t="s">
        <v>2799</v>
      </c>
      <c r="C6612" s="39" t="s">
        <v>447</v>
      </c>
      <c r="D6612" s="39" t="s">
        <v>18718</v>
      </c>
      <c r="E6612" s="39" t="s">
        <v>18719</v>
      </c>
      <c r="F6612" s="39" t="s">
        <v>18718</v>
      </c>
      <c r="G6612" s="238">
        <v>125.0</v>
      </c>
      <c r="H6612" s="39" t="s">
        <v>5946</v>
      </c>
      <c r="I6612" s="39" t="s">
        <v>5947</v>
      </c>
      <c r="J6612" s="39" t="s">
        <v>2753</v>
      </c>
      <c r="K6612" s="39" t="s">
        <v>5948</v>
      </c>
      <c r="L6612" s="39" t="s">
        <v>2796</v>
      </c>
      <c r="M6612" s="39" t="b">
        <v>0</v>
      </c>
      <c r="N6612" s="39" t="s">
        <v>29</v>
      </c>
      <c r="O6612" s="234" t="str">
        <f>VLOOKUP(B6612,'Hoja 1'!A$1:B$10,2,FALSE)</f>
        <v>SERVICIO</v>
      </c>
    </row>
    <row r="6613">
      <c r="A6613" s="39" t="s">
        <v>18720</v>
      </c>
      <c r="B6613" s="39" t="s">
        <v>2843</v>
      </c>
      <c r="C6613" s="39" t="s">
        <v>447</v>
      </c>
      <c r="D6613" s="39" t="s">
        <v>18721</v>
      </c>
      <c r="E6613" s="39" t="s">
        <v>18722</v>
      </c>
      <c r="F6613" s="39" t="s">
        <v>18721</v>
      </c>
      <c r="G6613" s="238">
        <v>80.0</v>
      </c>
      <c r="H6613" s="39" t="s">
        <v>4533</v>
      </c>
      <c r="I6613" s="39" t="s">
        <v>4534</v>
      </c>
      <c r="J6613" s="39" t="s">
        <v>2708</v>
      </c>
      <c r="K6613" s="39" t="s">
        <v>4535</v>
      </c>
      <c r="L6613" s="39" t="s">
        <v>2796</v>
      </c>
      <c r="M6613" s="39" t="b">
        <v>0</v>
      </c>
      <c r="N6613" s="39" t="s">
        <v>91</v>
      </c>
      <c r="O6613" s="234" t="str">
        <f>VLOOKUP(B6613,'Hoja 1'!A$1:B$10,2,FALSE)</f>
        <v>ESTADO DE PRODUCTOS Y acOMPAÑAMIENTO DIGITAL</v>
      </c>
    </row>
    <row r="6614">
      <c r="A6614" s="39" t="s">
        <v>18720</v>
      </c>
      <c r="B6614" s="39" t="s">
        <v>2843</v>
      </c>
      <c r="C6614" s="39" t="s">
        <v>447</v>
      </c>
      <c r="D6614" s="39" t="s">
        <v>4994</v>
      </c>
      <c r="E6614" s="39" t="s">
        <v>4995</v>
      </c>
      <c r="F6614" s="39" t="s">
        <v>4994</v>
      </c>
      <c r="G6614" s="238">
        <v>44.0</v>
      </c>
      <c r="H6614" s="39" t="s">
        <v>4098</v>
      </c>
      <c r="I6614" s="39" t="s">
        <v>4099</v>
      </c>
      <c r="J6614" s="39" t="s">
        <v>2672</v>
      </c>
      <c r="K6614" s="39" t="s">
        <v>4100</v>
      </c>
      <c r="L6614" s="39" t="s">
        <v>2796</v>
      </c>
      <c r="M6614" s="39" t="b">
        <v>0</v>
      </c>
      <c r="N6614" s="39" t="s">
        <v>140</v>
      </c>
      <c r="O6614" s="234" t="str">
        <f>VLOOKUP(B6614,'Hoja 1'!A$1:B$10,2,FALSE)</f>
        <v>ESTADO DE PRODUCTOS Y acOMPAÑAMIENTO DIGITAL</v>
      </c>
    </row>
    <row r="6615">
      <c r="A6615" s="39" t="s">
        <v>18720</v>
      </c>
      <c r="B6615" s="39" t="s">
        <v>2843</v>
      </c>
      <c r="C6615" s="39" t="s">
        <v>447</v>
      </c>
      <c r="D6615" s="39" t="s">
        <v>5205</v>
      </c>
      <c r="E6615" s="39" t="s">
        <v>5206</v>
      </c>
      <c r="F6615" s="39" t="s">
        <v>5205</v>
      </c>
      <c r="G6615" s="238">
        <v>88.0</v>
      </c>
      <c r="H6615" s="39" t="s">
        <v>4285</v>
      </c>
      <c r="I6615" s="39" t="s">
        <v>4286</v>
      </c>
      <c r="J6615" s="39" t="s">
        <v>2716</v>
      </c>
      <c r="K6615" s="39" t="s">
        <v>4287</v>
      </c>
      <c r="L6615" s="39" t="s">
        <v>2796</v>
      </c>
      <c r="M6615" s="39" t="b">
        <v>0</v>
      </c>
      <c r="N6615" s="39" t="s">
        <v>80</v>
      </c>
      <c r="O6615" s="234" t="str">
        <f>VLOOKUP(B6615,'Hoja 1'!A$1:B$10,2,FALSE)</f>
        <v>ESTADO DE PRODUCTOS Y acOMPAÑAMIENTO DIGITAL</v>
      </c>
    </row>
    <row r="6616">
      <c r="A6616" s="39" t="s">
        <v>18723</v>
      </c>
      <c r="B6616" s="39" t="s">
        <v>2799</v>
      </c>
      <c r="C6616" s="39" t="s">
        <v>447</v>
      </c>
      <c r="D6616" s="39" t="s">
        <v>8505</v>
      </c>
      <c r="E6616" s="39" t="s">
        <v>8506</v>
      </c>
      <c r="F6616" s="39" t="s">
        <v>8505</v>
      </c>
      <c r="G6616" s="238">
        <v>11.0</v>
      </c>
      <c r="H6616" s="39" t="s">
        <v>4082</v>
      </c>
      <c r="I6616" s="39" t="s">
        <v>4083</v>
      </c>
      <c r="J6616" s="39" t="s">
        <v>2639</v>
      </c>
      <c r="K6616" s="39" t="s">
        <v>4084</v>
      </c>
      <c r="L6616" s="248">
        <v>4.51782661088181E16</v>
      </c>
      <c r="M6616" s="39" t="b">
        <v>0</v>
      </c>
      <c r="N6616" s="39" t="s">
        <v>182</v>
      </c>
      <c r="O6616" s="234" t="str">
        <f>VLOOKUP(B6616,'Hoja 1'!A$1:B$10,2,FALSE)</f>
        <v>SERVICIO</v>
      </c>
    </row>
    <row r="6617">
      <c r="A6617" s="39" t="s">
        <v>18724</v>
      </c>
      <c r="B6617" s="39" t="s">
        <v>2799</v>
      </c>
      <c r="C6617" s="39" t="s">
        <v>447</v>
      </c>
      <c r="D6617" s="39" t="s">
        <v>18725</v>
      </c>
      <c r="E6617" s="39" t="s">
        <v>18726</v>
      </c>
      <c r="F6617" s="39" t="s">
        <v>18725</v>
      </c>
      <c r="G6617" s="238">
        <v>37.0</v>
      </c>
      <c r="H6617" s="39" t="s">
        <v>4106</v>
      </c>
      <c r="I6617" s="39" t="s">
        <v>4107</v>
      </c>
      <c r="J6617" s="39" t="s">
        <v>2665</v>
      </c>
      <c r="K6617" s="39" t="s">
        <v>4108</v>
      </c>
      <c r="L6617" s="39" t="s">
        <v>2796</v>
      </c>
      <c r="M6617" s="39" t="b">
        <v>0</v>
      </c>
      <c r="N6617" s="39" t="s">
        <v>142</v>
      </c>
      <c r="O6617" s="234" t="str">
        <f>VLOOKUP(B6617,'Hoja 1'!A$1:B$10,2,FALSE)</f>
        <v>SERVICIO</v>
      </c>
    </row>
    <row r="6618">
      <c r="A6618" s="39" t="s">
        <v>18727</v>
      </c>
      <c r="B6618" s="39" t="s">
        <v>2799</v>
      </c>
      <c r="C6618" s="39" t="s">
        <v>447</v>
      </c>
      <c r="D6618" s="39" t="s">
        <v>18728</v>
      </c>
      <c r="E6618" s="39" t="s">
        <v>18729</v>
      </c>
      <c r="F6618" s="39" t="s">
        <v>18728</v>
      </c>
      <c r="G6618" s="238">
        <v>-1.0</v>
      </c>
      <c r="H6618" s="39" t="s">
        <v>3875</v>
      </c>
      <c r="I6618" s="39" t="s">
        <v>3876</v>
      </c>
      <c r="J6618" s="39" t="s">
        <v>2626</v>
      </c>
      <c r="K6618" s="39" t="s">
        <v>3877</v>
      </c>
      <c r="L6618" s="39" t="s">
        <v>3878</v>
      </c>
      <c r="M6618" s="39" t="b">
        <v>0</v>
      </c>
      <c r="N6618" s="39" t="s">
        <v>2625</v>
      </c>
      <c r="O6618" s="234" t="str">
        <f>VLOOKUP(B6618,'Hoja 1'!A$1:B$10,2,FALSE)</f>
        <v>SERVICIO</v>
      </c>
    </row>
    <row r="6619">
      <c r="A6619" s="39" t="s">
        <v>18730</v>
      </c>
      <c r="B6619" s="39" t="s">
        <v>2799</v>
      </c>
      <c r="C6619" s="39" t="s">
        <v>447</v>
      </c>
      <c r="D6619" s="39" t="s">
        <v>18731</v>
      </c>
      <c r="E6619" s="39" t="s">
        <v>18732</v>
      </c>
      <c r="F6619" s="39" t="s">
        <v>18731</v>
      </c>
      <c r="G6619" s="238">
        <v>-1.0</v>
      </c>
      <c r="H6619" s="39" t="s">
        <v>3875</v>
      </c>
      <c r="I6619" s="39" t="s">
        <v>3876</v>
      </c>
      <c r="J6619" s="39" t="s">
        <v>2626</v>
      </c>
      <c r="K6619" s="39" t="s">
        <v>3877</v>
      </c>
      <c r="L6619" s="39" t="s">
        <v>3878</v>
      </c>
      <c r="M6619" s="39" t="b">
        <v>0</v>
      </c>
      <c r="N6619" s="39" t="s">
        <v>2625</v>
      </c>
      <c r="O6619" s="234" t="str">
        <f>VLOOKUP(B6619,'Hoja 1'!A$1:B$10,2,FALSE)</f>
        <v>SERVICIO</v>
      </c>
    </row>
    <row r="6620">
      <c r="A6620" s="39" t="s">
        <v>18730</v>
      </c>
      <c r="B6620" s="39" t="s">
        <v>2799</v>
      </c>
      <c r="C6620" s="39" t="s">
        <v>447</v>
      </c>
      <c r="D6620" s="39" t="s">
        <v>18733</v>
      </c>
      <c r="E6620" s="39" t="s">
        <v>18734</v>
      </c>
      <c r="F6620" s="39" t="s">
        <v>18733</v>
      </c>
      <c r="G6620" s="238">
        <v>58.0</v>
      </c>
      <c r="H6620" s="39" t="s">
        <v>4809</v>
      </c>
      <c r="I6620" s="39" t="s">
        <v>4810</v>
      </c>
      <c r="J6620" s="39" t="s">
        <v>2686</v>
      </c>
      <c r="K6620" s="39" t="s">
        <v>4811</v>
      </c>
      <c r="L6620" s="248">
        <v>8.8108569876997E15</v>
      </c>
      <c r="M6620" s="39" t="b">
        <v>0</v>
      </c>
      <c r="N6620" s="39" t="s">
        <v>119</v>
      </c>
      <c r="O6620" s="234" t="str">
        <f>VLOOKUP(B6620,'Hoja 1'!A$1:B$10,2,FALSE)</f>
        <v>SERVICIO</v>
      </c>
    </row>
    <row r="6621">
      <c r="A6621" s="39" t="s">
        <v>18730</v>
      </c>
      <c r="B6621" s="39" t="s">
        <v>2799</v>
      </c>
      <c r="C6621" s="39" t="s">
        <v>447</v>
      </c>
      <c r="D6621" s="39" t="s">
        <v>18735</v>
      </c>
      <c r="E6621" s="39" t="s">
        <v>18736</v>
      </c>
      <c r="F6621" s="39" t="s">
        <v>18735</v>
      </c>
      <c r="G6621" s="238">
        <v>-1.0</v>
      </c>
      <c r="H6621" s="39" t="s">
        <v>3875</v>
      </c>
      <c r="I6621" s="39" t="s">
        <v>3876</v>
      </c>
      <c r="J6621" s="39" t="s">
        <v>2626</v>
      </c>
      <c r="K6621" s="39" t="s">
        <v>3877</v>
      </c>
      <c r="L6621" s="39" t="s">
        <v>3878</v>
      </c>
      <c r="M6621" s="39" t="b">
        <v>0</v>
      </c>
      <c r="N6621" s="39" t="s">
        <v>2625</v>
      </c>
      <c r="O6621" s="234" t="str">
        <f>VLOOKUP(B6621,'Hoja 1'!A$1:B$10,2,FALSE)</f>
        <v>SERVICIO</v>
      </c>
    </row>
    <row r="6622">
      <c r="A6622" s="39" t="s">
        <v>18737</v>
      </c>
      <c r="B6622" s="39" t="s">
        <v>2843</v>
      </c>
      <c r="C6622" s="39" t="s">
        <v>447</v>
      </c>
      <c r="D6622" s="39" t="s">
        <v>18738</v>
      </c>
      <c r="E6622" s="39" t="s">
        <v>18739</v>
      </c>
      <c r="F6622" s="39" t="s">
        <v>18738</v>
      </c>
      <c r="G6622" s="238">
        <v>113.0</v>
      </c>
      <c r="H6622" s="39" t="s">
        <v>8490</v>
      </c>
      <c r="I6622" s="39" t="s">
        <v>8491</v>
      </c>
      <c r="J6622" s="39" t="s">
        <v>2741</v>
      </c>
      <c r="K6622" s="39" t="s">
        <v>8492</v>
      </c>
      <c r="L6622" s="39" t="s">
        <v>2796</v>
      </c>
      <c r="M6622" s="39" t="b">
        <v>0</v>
      </c>
      <c r="N6622" s="39" t="s">
        <v>51</v>
      </c>
      <c r="O6622" s="234" t="str">
        <f>VLOOKUP(B6622,'Hoja 1'!A$1:B$10,2,FALSE)</f>
        <v>ESTADO DE PRODUCTOS Y acOMPAÑAMIENTO DIGITAL</v>
      </c>
    </row>
    <row r="6623">
      <c r="A6623" s="39" t="s">
        <v>18740</v>
      </c>
      <c r="B6623" s="39" t="s">
        <v>2799</v>
      </c>
      <c r="C6623" s="39" t="s">
        <v>447</v>
      </c>
      <c r="D6623" s="39" t="s">
        <v>18741</v>
      </c>
      <c r="E6623" s="39" t="s">
        <v>18742</v>
      </c>
      <c r="F6623" s="39" t="s">
        <v>18741</v>
      </c>
      <c r="G6623" s="238">
        <v>15.0</v>
      </c>
      <c r="H6623" s="39" t="s">
        <v>4021</v>
      </c>
      <c r="I6623" s="39" t="s">
        <v>4022</v>
      </c>
      <c r="J6623" s="39" t="s">
        <v>2643</v>
      </c>
      <c r="K6623" s="39" t="s">
        <v>4023</v>
      </c>
      <c r="L6623" s="248">
        <v>8.17214777330146E15</v>
      </c>
      <c r="M6623" s="39" t="b">
        <v>0</v>
      </c>
      <c r="N6623" s="39" t="s">
        <v>175</v>
      </c>
      <c r="O6623" s="234" t="str">
        <f>VLOOKUP(B6623,'Hoja 1'!A$1:B$10,2,FALSE)</f>
        <v>SERVICIO</v>
      </c>
    </row>
    <row r="6624">
      <c r="A6624" s="39" t="s">
        <v>18740</v>
      </c>
      <c r="B6624" s="39" t="s">
        <v>2799</v>
      </c>
      <c r="C6624" s="39" t="s">
        <v>447</v>
      </c>
      <c r="D6624" s="39" t="s">
        <v>18743</v>
      </c>
      <c r="E6624" s="39" t="s">
        <v>18744</v>
      </c>
      <c r="F6624" s="39" t="s">
        <v>18743</v>
      </c>
      <c r="G6624" s="238">
        <v>52.0</v>
      </c>
      <c r="H6624" s="39" t="s">
        <v>3970</v>
      </c>
      <c r="I6624" s="39" t="s">
        <v>3971</v>
      </c>
      <c r="J6624" s="39" t="s">
        <v>2680</v>
      </c>
      <c r="K6624" s="39" t="s">
        <v>3972</v>
      </c>
      <c r="L6624" s="248">
        <v>7.75015610767851E15</v>
      </c>
      <c r="M6624" s="39" t="b">
        <v>0</v>
      </c>
      <c r="N6624" s="39" t="s">
        <v>118</v>
      </c>
      <c r="O6624" s="234" t="str">
        <f>VLOOKUP(B6624,'Hoja 1'!A$1:B$10,2,FALSE)</f>
        <v>SERVICIO</v>
      </c>
    </row>
    <row r="6625">
      <c r="A6625" s="39" t="s">
        <v>18740</v>
      </c>
      <c r="B6625" s="39" t="s">
        <v>2799</v>
      </c>
      <c r="C6625" s="39" t="s">
        <v>447</v>
      </c>
      <c r="D6625" s="39" t="s">
        <v>18745</v>
      </c>
      <c r="E6625" s="39" t="s">
        <v>18746</v>
      </c>
      <c r="F6625" s="39" t="s">
        <v>18745</v>
      </c>
      <c r="G6625" s="238">
        <v>-1.0</v>
      </c>
      <c r="H6625" s="39" t="s">
        <v>3875</v>
      </c>
      <c r="I6625" s="39" t="s">
        <v>3876</v>
      </c>
      <c r="J6625" s="39" t="s">
        <v>2626</v>
      </c>
      <c r="K6625" s="39" t="s">
        <v>3877</v>
      </c>
      <c r="L6625" s="39" t="s">
        <v>3878</v>
      </c>
      <c r="M6625" s="39" t="b">
        <v>0</v>
      </c>
      <c r="N6625" s="39" t="s">
        <v>2625</v>
      </c>
      <c r="O6625" s="234" t="str">
        <f>VLOOKUP(B6625,'Hoja 1'!A$1:B$10,2,FALSE)</f>
        <v>SERVICIO</v>
      </c>
    </row>
    <row r="6626">
      <c r="A6626" s="39" t="s">
        <v>18740</v>
      </c>
      <c r="B6626" s="39" t="s">
        <v>2799</v>
      </c>
      <c r="C6626" s="39" t="s">
        <v>447</v>
      </c>
      <c r="D6626" s="39" t="s">
        <v>18747</v>
      </c>
      <c r="E6626" s="39" t="s">
        <v>18748</v>
      </c>
      <c r="F6626" s="39" t="s">
        <v>18747</v>
      </c>
      <c r="G6626" s="238">
        <v>-1.0</v>
      </c>
      <c r="H6626" s="39" t="s">
        <v>3875</v>
      </c>
      <c r="I6626" s="39" t="s">
        <v>3876</v>
      </c>
      <c r="J6626" s="39" t="s">
        <v>2626</v>
      </c>
      <c r="K6626" s="39" t="s">
        <v>3877</v>
      </c>
      <c r="L6626" s="39" t="s">
        <v>3878</v>
      </c>
      <c r="M6626" s="39" t="b">
        <v>0</v>
      </c>
      <c r="N6626" s="39" t="s">
        <v>2625</v>
      </c>
      <c r="O6626" s="234" t="str">
        <f>VLOOKUP(B6626,'Hoja 1'!A$1:B$10,2,FALSE)</f>
        <v>SERVICIO</v>
      </c>
    </row>
    <row r="6627">
      <c r="A6627" s="39" t="s">
        <v>18749</v>
      </c>
      <c r="B6627" s="39" t="s">
        <v>2790</v>
      </c>
      <c r="C6627" s="39" t="s">
        <v>447</v>
      </c>
      <c r="D6627" s="39" t="s">
        <v>18750</v>
      </c>
      <c r="E6627" s="39" t="s">
        <v>18751</v>
      </c>
      <c r="F6627" s="39" t="s">
        <v>18750</v>
      </c>
      <c r="G6627" s="238">
        <v>0.0</v>
      </c>
      <c r="H6627" s="39" t="s">
        <v>3892</v>
      </c>
      <c r="I6627" s="39" t="s">
        <v>3893</v>
      </c>
      <c r="J6627" s="39" t="s">
        <v>2627</v>
      </c>
      <c r="K6627" s="39" t="s">
        <v>3894</v>
      </c>
      <c r="L6627" s="39" t="s">
        <v>2796</v>
      </c>
      <c r="M6627" s="39" t="b">
        <v>0</v>
      </c>
      <c r="N6627" s="39" t="s">
        <v>201</v>
      </c>
      <c r="O6627" s="234" t="str">
        <f>VLOOKUP(B6627,'Hoja 1'!A$1:B$10,2,FALSE)</f>
        <v>ALTO VALOR SERVICIO</v>
      </c>
    </row>
    <row r="6628">
      <c r="A6628" s="39" t="s">
        <v>18749</v>
      </c>
      <c r="B6628" s="39" t="s">
        <v>2790</v>
      </c>
      <c r="C6628" s="39" t="s">
        <v>447</v>
      </c>
      <c r="D6628" s="39" t="s">
        <v>18752</v>
      </c>
      <c r="E6628" s="39" t="s">
        <v>18753</v>
      </c>
      <c r="F6628" s="39" t="s">
        <v>18752</v>
      </c>
      <c r="G6628" s="238">
        <v>0.0</v>
      </c>
      <c r="H6628" s="39" t="s">
        <v>3892</v>
      </c>
      <c r="I6628" s="39" t="s">
        <v>3893</v>
      </c>
      <c r="J6628" s="39" t="s">
        <v>2627</v>
      </c>
      <c r="K6628" s="39" t="s">
        <v>3894</v>
      </c>
      <c r="L6628" s="39" t="s">
        <v>2796</v>
      </c>
      <c r="M6628" s="39" t="b">
        <v>0</v>
      </c>
      <c r="N6628" s="39" t="s">
        <v>201</v>
      </c>
      <c r="O6628" s="234" t="str">
        <f>VLOOKUP(B6628,'Hoja 1'!A$1:B$10,2,FALSE)</f>
        <v>ALTO VALOR SERVICIO</v>
      </c>
    </row>
    <row r="6629">
      <c r="A6629" s="39" t="s">
        <v>18749</v>
      </c>
      <c r="B6629" s="39" t="s">
        <v>2790</v>
      </c>
      <c r="C6629" s="39" t="s">
        <v>447</v>
      </c>
      <c r="D6629" s="39" t="s">
        <v>18754</v>
      </c>
      <c r="E6629" s="39" t="s">
        <v>18755</v>
      </c>
      <c r="F6629" s="39" t="s">
        <v>18754</v>
      </c>
      <c r="G6629" s="238">
        <v>0.0</v>
      </c>
      <c r="H6629" s="39" t="s">
        <v>3892</v>
      </c>
      <c r="I6629" s="39" t="s">
        <v>3893</v>
      </c>
      <c r="J6629" s="39" t="s">
        <v>2627</v>
      </c>
      <c r="K6629" s="39" t="s">
        <v>3894</v>
      </c>
      <c r="L6629" s="248">
        <v>9.50432268151316E15</v>
      </c>
      <c r="M6629" s="39" t="b">
        <v>0</v>
      </c>
      <c r="N6629" s="39" t="s">
        <v>201</v>
      </c>
      <c r="O6629" s="234" t="str">
        <f>VLOOKUP(B6629,'Hoja 1'!A$1:B$10,2,FALSE)</f>
        <v>ALTO VALOR SERVICIO</v>
      </c>
    </row>
    <row r="6630">
      <c r="A6630" s="39" t="s">
        <v>18756</v>
      </c>
      <c r="B6630" s="39" t="s">
        <v>2799</v>
      </c>
      <c r="C6630" s="39" t="s">
        <v>447</v>
      </c>
      <c r="D6630" s="39" t="s">
        <v>18757</v>
      </c>
      <c r="E6630" s="39" t="s">
        <v>18758</v>
      </c>
      <c r="F6630" s="39" t="s">
        <v>18757</v>
      </c>
      <c r="G6630" s="238">
        <v>15.0</v>
      </c>
      <c r="H6630" s="39" t="s">
        <v>4021</v>
      </c>
      <c r="I6630" s="39" t="s">
        <v>4022</v>
      </c>
      <c r="J6630" s="39" t="s">
        <v>2643</v>
      </c>
      <c r="K6630" s="39" t="s">
        <v>4023</v>
      </c>
      <c r="L6630" s="248">
        <v>8.43313951339733E15</v>
      </c>
      <c r="M6630" s="39" t="b">
        <v>0</v>
      </c>
      <c r="N6630" s="39" t="s">
        <v>175</v>
      </c>
      <c r="O6630" s="234" t="str">
        <f>VLOOKUP(B6630,'Hoja 1'!A$1:B$10,2,FALSE)</f>
        <v>SERVICIO</v>
      </c>
    </row>
    <row r="6631">
      <c r="A6631" s="39" t="s">
        <v>18759</v>
      </c>
      <c r="B6631" s="39" t="s">
        <v>2799</v>
      </c>
      <c r="C6631" s="39" t="s">
        <v>447</v>
      </c>
      <c r="D6631" s="39" t="s">
        <v>18760</v>
      </c>
      <c r="E6631" s="39" t="s">
        <v>18761</v>
      </c>
      <c r="F6631" s="39" t="s">
        <v>18760</v>
      </c>
      <c r="G6631" s="238">
        <v>94.0</v>
      </c>
      <c r="H6631" s="39" t="s">
        <v>4122</v>
      </c>
      <c r="I6631" s="39" t="s">
        <v>4123</v>
      </c>
      <c r="J6631" s="39" t="s">
        <v>2722</v>
      </c>
      <c r="K6631" s="39" t="s">
        <v>4124</v>
      </c>
      <c r="L6631" s="39" t="s">
        <v>2796</v>
      </c>
      <c r="M6631" s="39" t="b">
        <v>0</v>
      </c>
      <c r="N6631" s="39" t="s">
        <v>83</v>
      </c>
      <c r="O6631" s="234" t="str">
        <f>VLOOKUP(B6631,'Hoja 1'!A$1:B$10,2,FALSE)</f>
        <v>SERVICIO</v>
      </c>
    </row>
    <row r="6632">
      <c r="A6632" s="39" t="s">
        <v>18759</v>
      </c>
      <c r="B6632" s="39" t="s">
        <v>2799</v>
      </c>
      <c r="C6632" s="39" t="s">
        <v>447</v>
      </c>
      <c r="D6632" s="39" t="s">
        <v>18762</v>
      </c>
      <c r="E6632" s="39" t="s">
        <v>18763</v>
      </c>
      <c r="F6632" s="39" t="s">
        <v>18762</v>
      </c>
      <c r="G6632" s="238">
        <v>-1.0</v>
      </c>
      <c r="H6632" s="39" t="s">
        <v>3875</v>
      </c>
      <c r="I6632" s="39" t="s">
        <v>3876</v>
      </c>
      <c r="J6632" s="39" t="s">
        <v>2626</v>
      </c>
      <c r="K6632" s="39" t="s">
        <v>3877</v>
      </c>
      <c r="L6632" s="39" t="s">
        <v>3878</v>
      </c>
      <c r="M6632" s="39" t="b">
        <v>0</v>
      </c>
      <c r="N6632" s="39" t="s">
        <v>2625</v>
      </c>
      <c r="O6632" s="234" t="str">
        <f>VLOOKUP(B6632,'Hoja 1'!A$1:B$10,2,FALSE)</f>
        <v>SERVICIO</v>
      </c>
    </row>
    <row r="6633">
      <c r="A6633" s="39" t="s">
        <v>18759</v>
      </c>
      <c r="B6633" s="39" t="s">
        <v>2799</v>
      </c>
      <c r="C6633" s="39" t="s">
        <v>447</v>
      </c>
      <c r="D6633" s="39" t="s">
        <v>18764</v>
      </c>
      <c r="E6633" s="39" t="s">
        <v>18765</v>
      </c>
      <c r="F6633" s="39" t="s">
        <v>18764</v>
      </c>
      <c r="G6633" s="238">
        <v>78.0</v>
      </c>
      <c r="H6633" s="39" t="s">
        <v>3903</v>
      </c>
      <c r="I6633" s="39" t="s">
        <v>3904</v>
      </c>
      <c r="J6633" s="39" t="s">
        <v>2706</v>
      </c>
      <c r="K6633" s="39" t="s">
        <v>3905</v>
      </c>
      <c r="L6633" s="39" t="s">
        <v>2796</v>
      </c>
      <c r="M6633" s="39" t="b">
        <v>1</v>
      </c>
      <c r="N6633" s="39" t="s">
        <v>97</v>
      </c>
      <c r="O6633" s="234" t="str">
        <f>VLOOKUP(B6633,'Hoja 1'!A$1:B$10,2,FALSE)</f>
        <v>SERVICIO</v>
      </c>
    </row>
    <row r="6634">
      <c r="A6634" s="39" t="s">
        <v>18766</v>
      </c>
      <c r="B6634" s="39" t="s">
        <v>2799</v>
      </c>
      <c r="C6634" s="39" t="s">
        <v>447</v>
      </c>
      <c r="D6634" s="39" t="s">
        <v>18767</v>
      </c>
      <c r="E6634" s="39" t="s">
        <v>18768</v>
      </c>
      <c r="F6634" s="39" t="s">
        <v>18767</v>
      </c>
      <c r="G6634" s="238">
        <v>96.0</v>
      </c>
      <c r="H6634" s="39" t="s">
        <v>3949</v>
      </c>
      <c r="I6634" s="39" t="s">
        <v>3950</v>
      </c>
      <c r="J6634" s="39" t="s">
        <v>2724</v>
      </c>
      <c r="K6634" s="39" t="s">
        <v>3951</v>
      </c>
      <c r="L6634" s="39" t="s">
        <v>2796</v>
      </c>
      <c r="M6634" s="39" t="b">
        <v>0</v>
      </c>
      <c r="N6634" s="39" t="s">
        <v>89</v>
      </c>
      <c r="O6634" s="234" t="str">
        <f>VLOOKUP(B6634,'Hoja 1'!A$1:B$10,2,FALSE)</f>
        <v>SERVICIO</v>
      </c>
    </row>
    <row r="6635">
      <c r="A6635" s="39" t="s">
        <v>18766</v>
      </c>
      <c r="B6635" s="39" t="s">
        <v>2799</v>
      </c>
      <c r="C6635" s="39" t="s">
        <v>447</v>
      </c>
      <c r="D6635" s="39" t="s">
        <v>18769</v>
      </c>
      <c r="E6635" s="39" t="s">
        <v>18770</v>
      </c>
      <c r="F6635" s="39" t="s">
        <v>18769</v>
      </c>
      <c r="G6635" s="238">
        <v>112.0</v>
      </c>
      <c r="H6635" s="39" t="s">
        <v>5874</v>
      </c>
      <c r="I6635" s="39" t="s">
        <v>5875</v>
      </c>
      <c r="J6635" s="39" t="s">
        <v>2740</v>
      </c>
      <c r="K6635" s="39" t="s">
        <v>5876</v>
      </c>
      <c r="L6635" s="39" t="s">
        <v>2796</v>
      </c>
      <c r="M6635" s="39" t="b">
        <v>0</v>
      </c>
      <c r="N6635" s="39" t="s">
        <v>59</v>
      </c>
      <c r="O6635" s="234" t="str">
        <f>VLOOKUP(B6635,'Hoja 1'!A$1:B$10,2,FALSE)</f>
        <v>SERVICIO</v>
      </c>
    </row>
    <row r="6636">
      <c r="A6636" s="39" t="s">
        <v>18766</v>
      </c>
      <c r="B6636" s="39" t="s">
        <v>2799</v>
      </c>
      <c r="C6636" s="39" t="s">
        <v>447</v>
      </c>
      <c r="D6636" s="39" t="s">
        <v>18771</v>
      </c>
      <c r="E6636" s="39" t="s">
        <v>18772</v>
      </c>
      <c r="F6636" s="39" t="s">
        <v>18771</v>
      </c>
      <c r="G6636" s="238">
        <v>33.0</v>
      </c>
      <c r="H6636" s="39" t="s">
        <v>4305</v>
      </c>
      <c r="I6636" s="39" t="s">
        <v>4306</v>
      </c>
      <c r="J6636" s="39" t="s">
        <v>2661</v>
      </c>
      <c r="K6636" s="39" t="s">
        <v>4307</v>
      </c>
      <c r="L6636" s="248">
        <v>2.15256285505117E16</v>
      </c>
      <c r="M6636" s="39" t="b">
        <v>0</v>
      </c>
      <c r="N6636" s="39" t="s">
        <v>146</v>
      </c>
      <c r="O6636" s="234" t="str">
        <f>VLOOKUP(B6636,'Hoja 1'!A$1:B$10,2,FALSE)</f>
        <v>SERVICIO</v>
      </c>
    </row>
    <row r="6637">
      <c r="A6637" s="39" t="s">
        <v>18766</v>
      </c>
      <c r="B6637" s="39" t="s">
        <v>2799</v>
      </c>
      <c r="C6637" s="39" t="s">
        <v>447</v>
      </c>
      <c r="D6637" s="39" t="s">
        <v>18773</v>
      </c>
      <c r="E6637" s="39" t="s">
        <v>18774</v>
      </c>
      <c r="F6637" s="39" t="s">
        <v>18773</v>
      </c>
      <c r="G6637" s="238">
        <v>14.0</v>
      </c>
      <c r="H6637" s="39" t="s">
        <v>4243</v>
      </c>
      <c r="I6637" s="39" t="s">
        <v>4244</v>
      </c>
      <c r="J6637" s="39" t="s">
        <v>2642</v>
      </c>
      <c r="K6637" s="39" t="s">
        <v>4245</v>
      </c>
      <c r="L6637" s="39" t="s">
        <v>2796</v>
      </c>
      <c r="M6637" s="39" t="b">
        <v>0</v>
      </c>
      <c r="N6637" s="39" t="s">
        <v>59</v>
      </c>
      <c r="O6637" s="234" t="str">
        <f>VLOOKUP(B6637,'Hoja 1'!A$1:B$10,2,FALSE)</f>
        <v>SERVICIO</v>
      </c>
    </row>
    <row r="6638">
      <c r="A6638" s="39" t="s">
        <v>18775</v>
      </c>
      <c r="B6638" s="39" t="s">
        <v>2799</v>
      </c>
      <c r="C6638" s="39" t="s">
        <v>447</v>
      </c>
      <c r="D6638" s="39" t="s">
        <v>18776</v>
      </c>
      <c r="E6638" s="39" t="s">
        <v>18777</v>
      </c>
      <c r="F6638" s="39" t="s">
        <v>18776</v>
      </c>
      <c r="G6638" s="238">
        <v>23.0</v>
      </c>
      <c r="H6638" s="39" t="s">
        <v>5089</v>
      </c>
      <c r="I6638" s="39" t="s">
        <v>5090</v>
      </c>
      <c r="J6638" s="39" t="s">
        <v>2651</v>
      </c>
      <c r="K6638" s="39" t="s">
        <v>5091</v>
      </c>
      <c r="L6638" s="248">
        <v>2.2141053549681E16</v>
      </c>
      <c r="M6638" s="39" t="b">
        <v>0</v>
      </c>
      <c r="N6638" s="39" t="s">
        <v>156</v>
      </c>
      <c r="O6638" s="234" t="str">
        <f>VLOOKUP(B6638,'Hoja 1'!A$1:B$10,2,FALSE)</f>
        <v>SERVICIO</v>
      </c>
    </row>
    <row r="6639">
      <c r="A6639" s="39" t="s">
        <v>18775</v>
      </c>
      <c r="B6639" s="39" t="s">
        <v>2799</v>
      </c>
      <c r="C6639" s="39" t="s">
        <v>447</v>
      </c>
      <c r="D6639" s="39" t="s">
        <v>18778</v>
      </c>
      <c r="E6639" s="39" t="s">
        <v>18779</v>
      </c>
      <c r="F6639" s="39" t="s">
        <v>18778</v>
      </c>
      <c r="G6639" s="238">
        <v>-1.0</v>
      </c>
      <c r="H6639" s="39" t="s">
        <v>3875</v>
      </c>
      <c r="I6639" s="39" t="s">
        <v>3876</v>
      </c>
      <c r="J6639" s="39" t="s">
        <v>2626</v>
      </c>
      <c r="K6639" s="39" t="s">
        <v>3877</v>
      </c>
      <c r="L6639" s="39" t="s">
        <v>3878</v>
      </c>
      <c r="M6639" s="39" t="b">
        <v>0</v>
      </c>
      <c r="N6639" s="39" t="s">
        <v>2625</v>
      </c>
      <c r="O6639" s="234" t="str">
        <f>VLOOKUP(B6639,'Hoja 1'!A$1:B$10,2,FALSE)</f>
        <v>SERVICIO</v>
      </c>
    </row>
    <row r="6640">
      <c r="A6640" s="39" t="s">
        <v>18775</v>
      </c>
      <c r="B6640" s="39" t="s">
        <v>2799</v>
      </c>
      <c r="C6640" s="39" t="s">
        <v>447</v>
      </c>
      <c r="D6640" s="39" t="s">
        <v>18780</v>
      </c>
      <c r="E6640" s="39" t="s">
        <v>18781</v>
      </c>
      <c r="F6640" s="39" t="s">
        <v>18780</v>
      </c>
      <c r="G6640" s="238">
        <v>0.0</v>
      </c>
      <c r="H6640" s="39" t="s">
        <v>3892</v>
      </c>
      <c r="I6640" s="39" t="s">
        <v>3893</v>
      </c>
      <c r="J6640" s="39" t="s">
        <v>2627</v>
      </c>
      <c r="K6640" s="39" t="s">
        <v>3894</v>
      </c>
      <c r="L6640" s="39" t="s">
        <v>2796</v>
      </c>
      <c r="M6640" s="39" t="b">
        <v>0</v>
      </c>
      <c r="N6640" s="39" t="s">
        <v>201</v>
      </c>
      <c r="O6640" s="234" t="str">
        <f>VLOOKUP(B6640,'Hoja 1'!A$1:B$10,2,FALSE)</f>
        <v>SERVICIO</v>
      </c>
    </row>
    <row r="6641">
      <c r="A6641" s="39" t="s">
        <v>3425</v>
      </c>
      <c r="B6641" s="39" t="s">
        <v>2790</v>
      </c>
      <c r="C6641" s="39" t="s">
        <v>447</v>
      </c>
      <c r="D6641" s="39" t="s">
        <v>18782</v>
      </c>
      <c r="E6641" s="39" t="s">
        <v>18783</v>
      </c>
      <c r="F6641" s="39" t="s">
        <v>18782</v>
      </c>
      <c r="G6641" s="238">
        <v>-1.0</v>
      </c>
      <c r="H6641" s="39" t="s">
        <v>3875</v>
      </c>
      <c r="I6641" s="39" t="s">
        <v>3876</v>
      </c>
      <c r="J6641" s="39" t="s">
        <v>2626</v>
      </c>
      <c r="K6641" s="39" t="s">
        <v>3877</v>
      </c>
      <c r="L6641" s="39" t="s">
        <v>3878</v>
      </c>
      <c r="M6641" s="39" t="b">
        <v>0</v>
      </c>
      <c r="N6641" s="39" t="s">
        <v>2625</v>
      </c>
      <c r="O6641" s="234" t="str">
        <f>VLOOKUP(B6641,'Hoja 1'!A$1:B$10,2,FALSE)</f>
        <v>ALTO VALOR SERVICIO</v>
      </c>
    </row>
    <row r="6642">
      <c r="A6642" s="39" t="s">
        <v>3425</v>
      </c>
      <c r="B6642" s="39" t="s">
        <v>2790</v>
      </c>
      <c r="C6642" s="39" t="s">
        <v>447</v>
      </c>
      <c r="D6642" s="39" t="s">
        <v>3426</v>
      </c>
      <c r="E6642" s="39" t="s">
        <v>3427</v>
      </c>
      <c r="F6642" s="39" t="s">
        <v>3426</v>
      </c>
      <c r="G6642" s="238">
        <v>1.0</v>
      </c>
      <c r="H6642" s="39" t="s">
        <v>2979</v>
      </c>
      <c r="I6642" s="39" t="s">
        <v>2980</v>
      </c>
      <c r="J6642" s="39" t="s">
        <v>2628</v>
      </c>
      <c r="K6642" s="39" t="s">
        <v>2981</v>
      </c>
      <c r="L6642" s="39" t="s">
        <v>2796</v>
      </c>
      <c r="M6642" s="39" t="b">
        <v>0</v>
      </c>
      <c r="N6642" s="39" t="s">
        <v>199</v>
      </c>
      <c r="O6642" s="234" t="str">
        <f>VLOOKUP(B6642,'Hoja 1'!A$1:B$10,2,FALSE)</f>
        <v>ALTO VALOR SERVICIO</v>
      </c>
    </row>
    <row r="6643">
      <c r="A6643" s="39" t="s">
        <v>18784</v>
      </c>
      <c r="B6643" s="39" t="s">
        <v>2790</v>
      </c>
      <c r="C6643" s="39" t="s">
        <v>447</v>
      </c>
      <c r="D6643" s="39" t="s">
        <v>18785</v>
      </c>
      <c r="E6643" s="39" t="s">
        <v>18786</v>
      </c>
      <c r="F6643" s="39" t="s">
        <v>18785</v>
      </c>
      <c r="G6643" s="238">
        <v>115.0</v>
      </c>
      <c r="H6643" s="39" t="s">
        <v>4759</v>
      </c>
      <c r="I6643" s="39" t="s">
        <v>4760</v>
      </c>
      <c r="J6643" s="39" t="s">
        <v>2743</v>
      </c>
      <c r="K6643" s="39" t="s">
        <v>4761</v>
      </c>
      <c r="L6643" s="248">
        <v>8.43758156674877E15</v>
      </c>
      <c r="M6643" s="39" t="b">
        <v>0</v>
      </c>
      <c r="N6643" s="39" t="s">
        <v>66</v>
      </c>
      <c r="O6643" s="234" t="str">
        <f>VLOOKUP(B6643,'Hoja 1'!A$1:B$10,2,FALSE)</f>
        <v>ALTO VALOR SERVICIO</v>
      </c>
    </row>
    <row r="6644">
      <c r="A6644" s="39" t="s">
        <v>3428</v>
      </c>
      <c r="B6644" s="39" t="s">
        <v>2799</v>
      </c>
      <c r="C6644" s="39" t="s">
        <v>447</v>
      </c>
      <c r="D6644" s="39" t="s">
        <v>18787</v>
      </c>
      <c r="E6644" s="39" t="s">
        <v>18788</v>
      </c>
      <c r="F6644" s="39" t="s">
        <v>18787</v>
      </c>
      <c r="G6644" s="238">
        <v>-1.0</v>
      </c>
      <c r="H6644" s="39" t="s">
        <v>3875</v>
      </c>
      <c r="I6644" s="39" t="s">
        <v>3876</v>
      </c>
      <c r="J6644" s="39" t="s">
        <v>2626</v>
      </c>
      <c r="K6644" s="39" t="s">
        <v>3877</v>
      </c>
      <c r="L6644" s="39" t="s">
        <v>3878</v>
      </c>
      <c r="M6644" s="39" t="b">
        <v>0</v>
      </c>
      <c r="N6644" s="39" t="s">
        <v>2625</v>
      </c>
      <c r="O6644" s="234" t="str">
        <f>VLOOKUP(B6644,'Hoja 1'!A$1:B$10,2,FALSE)</f>
        <v>SERVICIO</v>
      </c>
    </row>
    <row r="6645">
      <c r="A6645" s="39" t="s">
        <v>3428</v>
      </c>
      <c r="B6645" s="39" t="s">
        <v>2799</v>
      </c>
      <c r="C6645" s="39" t="s">
        <v>447</v>
      </c>
      <c r="D6645" s="39" t="s">
        <v>3429</v>
      </c>
      <c r="E6645" s="39" t="s">
        <v>3430</v>
      </c>
      <c r="F6645" s="39" t="s">
        <v>3429</v>
      </c>
      <c r="G6645" s="238">
        <v>1.0</v>
      </c>
      <c r="H6645" s="39" t="s">
        <v>2979</v>
      </c>
      <c r="I6645" s="39" t="s">
        <v>2980</v>
      </c>
      <c r="J6645" s="39" t="s">
        <v>2628</v>
      </c>
      <c r="K6645" s="39" t="s">
        <v>2981</v>
      </c>
      <c r="L6645" s="39" t="s">
        <v>2796</v>
      </c>
      <c r="M6645" s="39" t="b">
        <v>0</v>
      </c>
      <c r="N6645" s="39" t="s">
        <v>199</v>
      </c>
      <c r="O6645" s="234" t="str">
        <f>VLOOKUP(B6645,'Hoja 1'!A$1:B$10,2,FALSE)</f>
        <v>SERVICIO</v>
      </c>
    </row>
    <row r="6646">
      <c r="A6646" s="39" t="s">
        <v>18789</v>
      </c>
      <c r="B6646" s="39" t="s">
        <v>2799</v>
      </c>
      <c r="C6646" s="39" t="s">
        <v>447</v>
      </c>
      <c r="D6646" s="39" t="s">
        <v>18790</v>
      </c>
      <c r="E6646" s="39" t="s">
        <v>18791</v>
      </c>
      <c r="F6646" s="39" t="s">
        <v>18790</v>
      </c>
      <c r="G6646" s="238">
        <v>7.0</v>
      </c>
      <c r="H6646" s="39" t="s">
        <v>4002</v>
      </c>
      <c r="I6646" s="39" t="s">
        <v>4003</v>
      </c>
      <c r="J6646" s="39" t="s">
        <v>2634</v>
      </c>
      <c r="K6646" s="39" t="s">
        <v>4004</v>
      </c>
      <c r="L6646" s="39" t="s">
        <v>2796</v>
      </c>
      <c r="M6646" s="39" t="b">
        <v>0</v>
      </c>
      <c r="N6646" s="39" t="s">
        <v>191</v>
      </c>
      <c r="O6646" s="234" t="str">
        <f>VLOOKUP(B6646,'Hoja 1'!A$1:B$10,2,FALSE)</f>
        <v>SERVICIO</v>
      </c>
    </row>
    <row r="6647">
      <c r="A6647" s="39" t="s">
        <v>18789</v>
      </c>
      <c r="B6647" s="39" t="s">
        <v>2799</v>
      </c>
      <c r="C6647" s="39" t="s">
        <v>447</v>
      </c>
      <c r="D6647" s="39" t="s">
        <v>18792</v>
      </c>
      <c r="E6647" s="39" t="s">
        <v>18793</v>
      </c>
      <c r="F6647" s="39" t="s">
        <v>18792</v>
      </c>
      <c r="G6647" s="238">
        <v>56.0</v>
      </c>
      <c r="H6647" s="39" t="s">
        <v>4457</v>
      </c>
      <c r="I6647" s="39" t="s">
        <v>4458</v>
      </c>
      <c r="J6647" s="39" t="s">
        <v>2684</v>
      </c>
      <c r="K6647" s="39" t="s">
        <v>4459</v>
      </c>
      <c r="L6647" s="39" t="s">
        <v>2796</v>
      </c>
      <c r="M6647" s="39" t="b">
        <v>0</v>
      </c>
      <c r="N6647" s="39" t="s">
        <v>123</v>
      </c>
      <c r="O6647" s="234" t="str">
        <f>VLOOKUP(B6647,'Hoja 1'!A$1:B$10,2,FALSE)</f>
        <v>SERVICIO</v>
      </c>
    </row>
    <row r="6648">
      <c r="A6648" s="39" t="s">
        <v>18794</v>
      </c>
      <c r="B6648" s="39" t="s">
        <v>2843</v>
      </c>
      <c r="C6648" s="39" t="s">
        <v>447</v>
      </c>
      <c r="D6648" s="39" t="s">
        <v>18795</v>
      </c>
      <c r="E6648" s="39" t="s">
        <v>18796</v>
      </c>
      <c r="F6648" s="39" t="s">
        <v>18795</v>
      </c>
      <c r="G6648" s="238">
        <v>-1.0</v>
      </c>
      <c r="H6648" s="39" t="s">
        <v>3875</v>
      </c>
      <c r="I6648" s="39" t="s">
        <v>3876</v>
      </c>
      <c r="J6648" s="39" t="s">
        <v>2626</v>
      </c>
      <c r="K6648" s="39" t="s">
        <v>3877</v>
      </c>
      <c r="L6648" s="39" t="s">
        <v>3878</v>
      </c>
      <c r="M6648" s="39" t="b">
        <v>0</v>
      </c>
      <c r="N6648" s="39" t="s">
        <v>2625</v>
      </c>
      <c r="O6648" s="234" t="str">
        <f>VLOOKUP(B6648,'Hoja 1'!A$1:B$10,2,FALSE)</f>
        <v>ESTADO DE PRODUCTOS Y acOMPAÑAMIENTO DIGITAL</v>
      </c>
    </row>
    <row r="6649">
      <c r="A6649" s="39" t="s">
        <v>18794</v>
      </c>
      <c r="B6649" s="39" t="s">
        <v>2843</v>
      </c>
      <c r="C6649" s="39" t="s">
        <v>447</v>
      </c>
      <c r="D6649" s="39" t="s">
        <v>18797</v>
      </c>
      <c r="E6649" s="39" t="s">
        <v>18798</v>
      </c>
      <c r="F6649" s="39" t="s">
        <v>18797</v>
      </c>
      <c r="G6649" s="238">
        <v>-1.0</v>
      </c>
      <c r="H6649" s="39" t="s">
        <v>3875</v>
      </c>
      <c r="I6649" s="39" t="s">
        <v>3876</v>
      </c>
      <c r="J6649" s="39" t="s">
        <v>2626</v>
      </c>
      <c r="K6649" s="39" t="s">
        <v>3877</v>
      </c>
      <c r="L6649" s="39" t="s">
        <v>3878</v>
      </c>
      <c r="M6649" s="39" t="b">
        <v>0</v>
      </c>
      <c r="N6649" s="39" t="s">
        <v>2625</v>
      </c>
      <c r="O6649" s="234" t="str">
        <f>VLOOKUP(B6649,'Hoja 1'!A$1:B$10,2,FALSE)</f>
        <v>ESTADO DE PRODUCTOS Y acOMPAÑAMIENTO DIGITAL</v>
      </c>
    </row>
    <row r="6650">
      <c r="A6650" s="39" t="s">
        <v>18794</v>
      </c>
      <c r="B6650" s="39" t="s">
        <v>2843</v>
      </c>
      <c r="C6650" s="39" t="s">
        <v>447</v>
      </c>
      <c r="D6650" s="39" t="s">
        <v>18799</v>
      </c>
      <c r="E6650" s="39" t="s">
        <v>18800</v>
      </c>
      <c r="F6650" s="39" t="s">
        <v>18799</v>
      </c>
      <c r="G6650" s="238">
        <v>13.0</v>
      </c>
      <c r="H6650" s="39" t="s">
        <v>4417</v>
      </c>
      <c r="I6650" s="39" t="s">
        <v>4418</v>
      </c>
      <c r="J6650" s="39" t="s">
        <v>2641</v>
      </c>
      <c r="K6650" s="39" t="s">
        <v>4419</v>
      </c>
      <c r="L6650" s="248">
        <v>8.82502686643897E14</v>
      </c>
      <c r="M6650" s="39" t="b">
        <v>0</v>
      </c>
      <c r="N6650" s="39" t="s">
        <v>178</v>
      </c>
      <c r="O6650" s="234" t="str">
        <f>VLOOKUP(B6650,'Hoja 1'!A$1:B$10,2,FALSE)</f>
        <v>ESTADO DE PRODUCTOS Y acOMPAÑAMIENTO DIGITAL</v>
      </c>
    </row>
    <row r="6651">
      <c r="A6651" s="39" t="s">
        <v>18801</v>
      </c>
      <c r="B6651" s="39" t="s">
        <v>2790</v>
      </c>
      <c r="C6651" s="39" t="s">
        <v>447</v>
      </c>
      <c r="D6651" s="39" t="s">
        <v>18802</v>
      </c>
      <c r="E6651" s="39" t="s">
        <v>18803</v>
      </c>
      <c r="F6651" s="39" t="s">
        <v>18802</v>
      </c>
      <c r="G6651" s="238">
        <v>55.0</v>
      </c>
      <c r="H6651" s="39" t="s">
        <v>3995</v>
      </c>
      <c r="I6651" s="39" t="s">
        <v>3996</v>
      </c>
      <c r="J6651" s="39" t="s">
        <v>2683</v>
      </c>
      <c r="K6651" s="39" t="s">
        <v>3997</v>
      </c>
      <c r="L6651" s="248">
        <v>5.34967235279686E15</v>
      </c>
      <c r="M6651" s="39" t="b">
        <v>0</v>
      </c>
      <c r="N6651" s="39" t="s">
        <v>116</v>
      </c>
      <c r="O6651" s="234" t="str">
        <f>VLOOKUP(B6651,'Hoja 1'!A$1:B$10,2,FALSE)</f>
        <v>ALTO VALOR SERVICIO</v>
      </c>
    </row>
    <row r="6652">
      <c r="A6652" s="39" t="s">
        <v>18804</v>
      </c>
      <c r="B6652" s="39" t="s">
        <v>2790</v>
      </c>
      <c r="C6652" s="39" t="s">
        <v>447</v>
      </c>
      <c r="D6652" s="39" t="s">
        <v>18805</v>
      </c>
      <c r="E6652" s="39" t="s">
        <v>18806</v>
      </c>
      <c r="F6652" s="39" t="s">
        <v>18805</v>
      </c>
      <c r="G6652" s="238">
        <v>-1.0</v>
      </c>
      <c r="H6652" s="39" t="s">
        <v>3875</v>
      </c>
      <c r="I6652" s="39" t="s">
        <v>3876</v>
      </c>
      <c r="J6652" s="39" t="s">
        <v>2626</v>
      </c>
      <c r="K6652" s="39" t="s">
        <v>3877</v>
      </c>
      <c r="L6652" s="39" t="s">
        <v>3878</v>
      </c>
      <c r="M6652" s="39" t="b">
        <v>0</v>
      </c>
      <c r="N6652" s="39" t="s">
        <v>2625</v>
      </c>
      <c r="O6652" s="234" t="str">
        <f>VLOOKUP(B6652,'Hoja 1'!A$1:B$10,2,FALSE)</f>
        <v>ALTO VALOR SERVICIO</v>
      </c>
    </row>
    <row r="6653">
      <c r="A6653" s="39" t="s">
        <v>18807</v>
      </c>
      <c r="B6653" s="39" t="s">
        <v>2799</v>
      </c>
      <c r="C6653" s="39" t="s">
        <v>447</v>
      </c>
      <c r="D6653" s="39" t="s">
        <v>18808</v>
      </c>
      <c r="E6653" s="39" t="s">
        <v>18809</v>
      </c>
      <c r="F6653" s="39" t="s">
        <v>18808</v>
      </c>
      <c r="G6653" s="238">
        <v>26.0</v>
      </c>
      <c r="H6653" s="39" t="s">
        <v>4162</v>
      </c>
      <c r="I6653" s="39" t="s">
        <v>4163</v>
      </c>
      <c r="J6653" s="39" t="s">
        <v>2654</v>
      </c>
      <c r="K6653" s="39" t="s">
        <v>4164</v>
      </c>
      <c r="L6653" s="248">
        <v>9.85751626053386E15</v>
      </c>
      <c r="M6653" s="39" t="b">
        <v>0</v>
      </c>
      <c r="N6653" s="39" t="s">
        <v>152</v>
      </c>
      <c r="O6653" s="234" t="str">
        <f>VLOOKUP(B6653,'Hoja 1'!A$1:B$10,2,FALSE)</f>
        <v>SERVICIO</v>
      </c>
    </row>
    <row r="6654">
      <c r="A6654" s="39" t="s">
        <v>18807</v>
      </c>
      <c r="B6654" s="39" t="s">
        <v>2799</v>
      </c>
      <c r="C6654" s="39" t="s">
        <v>447</v>
      </c>
      <c r="D6654" s="39" t="s">
        <v>18810</v>
      </c>
      <c r="E6654" s="39" t="s">
        <v>18811</v>
      </c>
      <c r="F6654" s="39" t="s">
        <v>18810</v>
      </c>
      <c r="G6654" s="238">
        <v>100.0</v>
      </c>
      <c r="H6654" s="39" t="s">
        <v>4127</v>
      </c>
      <c r="I6654" s="39" t="s">
        <v>4128</v>
      </c>
      <c r="J6654" s="39" t="s">
        <v>2728</v>
      </c>
      <c r="K6654" s="39" t="s">
        <v>4129</v>
      </c>
      <c r="L6654" s="248">
        <v>7.42421603611779E15</v>
      </c>
      <c r="M6654" s="39" t="b">
        <v>0</v>
      </c>
      <c r="N6654" s="39" t="s">
        <v>69</v>
      </c>
      <c r="O6654" s="234" t="str">
        <f>VLOOKUP(B6654,'Hoja 1'!A$1:B$10,2,FALSE)</f>
        <v>SERVICIO</v>
      </c>
    </row>
    <row r="6655">
      <c r="A6655" s="39" t="s">
        <v>18812</v>
      </c>
      <c r="B6655" s="39" t="s">
        <v>2799</v>
      </c>
      <c r="C6655" s="39" t="s">
        <v>447</v>
      </c>
      <c r="D6655" s="39" t="s">
        <v>18813</v>
      </c>
      <c r="E6655" s="39" t="s">
        <v>18814</v>
      </c>
      <c r="F6655" s="39" t="s">
        <v>18813</v>
      </c>
      <c r="G6655" s="238">
        <v>23.0</v>
      </c>
      <c r="H6655" s="39" t="s">
        <v>5089</v>
      </c>
      <c r="I6655" s="39" t="s">
        <v>5090</v>
      </c>
      <c r="J6655" s="39" t="s">
        <v>2651</v>
      </c>
      <c r="K6655" s="39" t="s">
        <v>5091</v>
      </c>
      <c r="L6655" s="39" t="s">
        <v>2796</v>
      </c>
      <c r="M6655" s="39" t="b">
        <v>0</v>
      </c>
      <c r="N6655" s="39" t="s">
        <v>156</v>
      </c>
      <c r="O6655" s="234" t="str">
        <f>VLOOKUP(B6655,'Hoja 1'!A$1:B$10,2,FALSE)</f>
        <v>SERVICIO</v>
      </c>
    </row>
    <row r="6656">
      <c r="A6656" s="39" t="s">
        <v>18812</v>
      </c>
      <c r="B6656" s="39" t="s">
        <v>2799</v>
      </c>
      <c r="C6656" s="39" t="s">
        <v>447</v>
      </c>
      <c r="D6656" s="39" t="s">
        <v>18815</v>
      </c>
      <c r="E6656" s="39" t="s">
        <v>18816</v>
      </c>
      <c r="F6656" s="39" t="s">
        <v>18815</v>
      </c>
      <c r="G6656" s="238">
        <v>22.0</v>
      </c>
      <c r="H6656" s="39" t="s">
        <v>4032</v>
      </c>
      <c r="I6656" s="39" t="s">
        <v>4033</v>
      </c>
      <c r="J6656" s="39" t="s">
        <v>2650</v>
      </c>
      <c r="K6656" s="39" t="s">
        <v>4034</v>
      </c>
      <c r="L6656" s="39" t="s">
        <v>2796</v>
      </c>
      <c r="M6656" s="39" t="b">
        <v>0</v>
      </c>
      <c r="N6656" s="39" t="s">
        <v>162</v>
      </c>
      <c r="O6656" s="234" t="str">
        <f>VLOOKUP(B6656,'Hoja 1'!A$1:B$10,2,FALSE)</f>
        <v>SERVICIO</v>
      </c>
    </row>
    <row r="6657">
      <c r="A6657" s="39" t="s">
        <v>18812</v>
      </c>
      <c r="B6657" s="39" t="s">
        <v>2799</v>
      </c>
      <c r="C6657" s="39" t="s">
        <v>447</v>
      </c>
      <c r="D6657" s="39" t="s">
        <v>18817</v>
      </c>
      <c r="E6657" s="39" t="s">
        <v>18818</v>
      </c>
      <c r="F6657" s="39" t="s">
        <v>18817</v>
      </c>
      <c r="G6657" s="238">
        <v>10.0</v>
      </c>
      <c r="H6657" s="39" t="s">
        <v>4076</v>
      </c>
      <c r="I6657" s="39" t="s">
        <v>4077</v>
      </c>
      <c r="J6657" s="39" t="s">
        <v>2638</v>
      </c>
      <c r="K6657" s="39" t="s">
        <v>4078</v>
      </c>
      <c r="L6657" s="248">
        <v>7.02475436530073E15</v>
      </c>
      <c r="M6657" s="39" t="b">
        <v>0</v>
      </c>
      <c r="N6657" s="39" t="s">
        <v>194</v>
      </c>
      <c r="O6657" s="234" t="str">
        <f>VLOOKUP(B6657,'Hoja 1'!A$1:B$10,2,FALSE)</f>
        <v>SERVICIO</v>
      </c>
    </row>
    <row r="6658">
      <c r="A6658" s="39" t="s">
        <v>18819</v>
      </c>
      <c r="B6658" s="39" t="s">
        <v>2799</v>
      </c>
      <c r="C6658" s="39" t="s">
        <v>447</v>
      </c>
      <c r="D6658" s="39" t="s">
        <v>18820</v>
      </c>
      <c r="E6658" s="39" t="s">
        <v>18821</v>
      </c>
      <c r="F6658" s="39" t="s">
        <v>18820</v>
      </c>
      <c r="G6658" s="238">
        <v>-1.0</v>
      </c>
      <c r="H6658" s="39" t="s">
        <v>3875</v>
      </c>
      <c r="I6658" s="39" t="s">
        <v>3876</v>
      </c>
      <c r="J6658" s="39" t="s">
        <v>2626</v>
      </c>
      <c r="K6658" s="39" t="s">
        <v>3877</v>
      </c>
      <c r="L6658" s="39" t="s">
        <v>3878</v>
      </c>
      <c r="M6658" s="39" t="b">
        <v>0</v>
      </c>
      <c r="N6658" s="39" t="s">
        <v>2625</v>
      </c>
      <c r="O6658" s="234" t="str">
        <f>VLOOKUP(B6658,'Hoja 1'!A$1:B$10,2,FALSE)</f>
        <v>SERVICIO</v>
      </c>
    </row>
    <row r="6659">
      <c r="A6659" s="39" t="s">
        <v>3431</v>
      </c>
      <c r="B6659" s="39" t="s">
        <v>2799</v>
      </c>
      <c r="C6659" s="39" t="s">
        <v>447</v>
      </c>
      <c r="D6659" s="39" t="s">
        <v>3432</v>
      </c>
      <c r="E6659" s="39" t="s">
        <v>3433</v>
      </c>
      <c r="F6659" s="39" t="s">
        <v>3432</v>
      </c>
      <c r="G6659" s="238">
        <v>1.0</v>
      </c>
      <c r="H6659" s="39" t="s">
        <v>2979</v>
      </c>
      <c r="I6659" s="39" t="s">
        <v>2980</v>
      </c>
      <c r="J6659" s="39" t="s">
        <v>2628</v>
      </c>
      <c r="K6659" s="39" t="s">
        <v>2981</v>
      </c>
      <c r="L6659" s="39" t="s">
        <v>2796</v>
      </c>
      <c r="M6659" s="39" t="b">
        <v>0</v>
      </c>
      <c r="N6659" s="39" t="s">
        <v>199</v>
      </c>
      <c r="O6659" s="234" t="str">
        <f>VLOOKUP(B6659,'Hoja 1'!A$1:B$10,2,FALSE)</f>
        <v>SERVICIO</v>
      </c>
    </row>
    <row r="6660">
      <c r="A6660" s="39" t="s">
        <v>3431</v>
      </c>
      <c r="B6660" s="39" t="s">
        <v>2799</v>
      </c>
      <c r="C6660" s="39" t="s">
        <v>447</v>
      </c>
      <c r="D6660" s="39" t="s">
        <v>18822</v>
      </c>
      <c r="E6660" s="39" t="s">
        <v>18823</v>
      </c>
      <c r="F6660" s="39" t="s">
        <v>18822</v>
      </c>
      <c r="G6660" s="238">
        <v>-1.0</v>
      </c>
      <c r="H6660" s="39" t="s">
        <v>3875</v>
      </c>
      <c r="I6660" s="39" t="s">
        <v>3876</v>
      </c>
      <c r="J6660" s="39" t="s">
        <v>2626</v>
      </c>
      <c r="K6660" s="39" t="s">
        <v>3877</v>
      </c>
      <c r="L6660" s="39" t="s">
        <v>3878</v>
      </c>
      <c r="M6660" s="39" t="b">
        <v>0</v>
      </c>
      <c r="N6660" s="39" t="s">
        <v>2625</v>
      </c>
      <c r="O6660" s="234" t="str">
        <f>VLOOKUP(B6660,'Hoja 1'!A$1:B$10,2,FALSE)</f>
        <v>SERVICIO</v>
      </c>
    </row>
    <row r="6661">
      <c r="A6661" s="39" t="s">
        <v>3431</v>
      </c>
      <c r="B6661" s="39" t="s">
        <v>2799</v>
      </c>
      <c r="C6661" s="39" t="s">
        <v>447</v>
      </c>
      <c r="D6661" s="39" t="s">
        <v>3434</v>
      </c>
      <c r="E6661" s="39" t="s">
        <v>3435</v>
      </c>
      <c r="F6661" s="39" t="s">
        <v>3434</v>
      </c>
      <c r="G6661" s="238">
        <v>1.0</v>
      </c>
      <c r="H6661" s="39" t="s">
        <v>2979</v>
      </c>
      <c r="I6661" s="39" t="s">
        <v>2980</v>
      </c>
      <c r="J6661" s="39" t="s">
        <v>2628</v>
      </c>
      <c r="K6661" s="39" t="s">
        <v>2981</v>
      </c>
      <c r="L6661" s="248">
        <v>7.4006053205132E15</v>
      </c>
      <c r="M6661" s="39" t="b">
        <v>0</v>
      </c>
      <c r="N6661" s="39" t="s">
        <v>199</v>
      </c>
      <c r="O6661" s="234" t="str">
        <f>VLOOKUP(B6661,'Hoja 1'!A$1:B$10,2,FALSE)</f>
        <v>SERVICIO</v>
      </c>
    </row>
    <row r="6662">
      <c r="A6662" s="39" t="s">
        <v>18824</v>
      </c>
      <c r="B6662" s="39" t="s">
        <v>2850</v>
      </c>
      <c r="C6662" s="39" t="s">
        <v>447</v>
      </c>
      <c r="D6662" s="39" t="s">
        <v>18825</v>
      </c>
      <c r="E6662" s="39" t="s">
        <v>18826</v>
      </c>
      <c r="F6662" s="39" t="s">
        <v>18825</v>
      </c>
      <c r="G6662" s="238">
        <v>96.0</v>
      </c>
      <c r="H6662" s="39" t="s">
        <v>3949</v>
      </c>
      <c r="I6662" s="39" t="s">
        <v>3950</v>
      </c>
      <c r="J6662" s="39" t="s">
        <v>2724</v>
      </c>
      <c r="K6662" s="39" t="s">
        <v>3951</v>
      </c>
      <c r="L6662" s="39" t="s">
        <v>2796</v>
      </c>
      <c r="M6662" s="39" t="b">
        <v>0</v>
      </c>
      <c r="N6662" s="39" t="s">
        <v>89</v>
      </c>
      <c r="O6662" s="234" t="str">
        <f>VLOOKUP(B6662,'Hoja 1'!A$1:B$10,2,FALSE)</f>
        <v>RETENCIÓN</v>
      </c>
    </row>
    <row r="6663">
      <c r="A6663" s="39" t="s">
        <v>18827</v>
      </c>
      <c r="B6663" s="39" t="s">
        <v>2843</v>
      </c>
      <c r="C6663" s="39" t="s">
        <v>447</v>
      </c>
      <c r="D6663" s="39" t="s">
        <v>18828</v>
      </c>
      <c r="E6663" s="39" t="s">
        <v>18829</v>
      </c>
      <c r="F6663" s="39" t="s">
        <v>18828</v>
      </c>
      <c r="G6663" s="238">
        <v>16.0</v>
      </c>
      <c r="H6663" s="39" t="s">
        <v>4497</v>
      </c>
      <c r="I6663" s="39" t="s">
        <v>4498</v>
      </c>
      <c r="J6663" s="39" t="s">
        <v>2644</v>
      </c>
      <c r="K6663" s="39" t="s">
        <v>4499</v>
      </c>
      <c r="L6663" s="248">
        <v>7.21752791920985E15</v>
      </c>
      <c r="M6663" s="39" t="b">
        <v>0</v>
      </c>
      <c r="N6663" s="39" t="s">
        <v>172</v>
      </c>
      <c r="O6663" s="234" t="str">
        <f>VLOOKUP(B6663,'Hoja 1'!A$1:B$10,2,FALSE)</f>
        <v>ESTADO DE PRODUCTOS Y acOMPAÑAMIENTO DIGITAL</v>
      </c>
    </row>
    <row r="6664">
      <c r="A6664" s="39" t="s">
        <v>18827</v>
      </c>
      <c r="B6664" s="39" t="s">
        <v>2843</v>
      </c>
      <c r="C6664" s="39" t="s">
        <v>447</v>
      </c>
      <c r="D6664" s="39" t="s">
        <v>18830</v>
      </c>
      <c r="E6664" s="39" t="s">
        <v>18831</v>
      </c>
      <c r="F6664" s="39" t="s">
        <v>18830</v>
      </c>
      <c r="G6664" s="238">
        <v>-1.0</v>
      </c>
      <c r="H6664" s="39" t="s">
        <v>3875</v>
      </c>
      <c r="I6664" s="39" t="s">
        <v>3876</v>
      </c>
      <c r="J6664" s="39" t="s">
        <v>2626</v>
      </c>
      <c r="K6664" s="39" t="s">
        <v>3877</v>
      </c>
      <c r="L6664" s="39" t="s">
        <v>3878</v>
      </c>
      <c r="M6664" s="39" t="b">
        <v>0</v>
      </c>
      <c r="N6664" s="39" t="s">
        <v>2625</v>
      </c>
      <c r="O6664" s="234" t="str">
        <f>VLOOKUP(B6664,'Hoja 1'!A$1:B$10,2,FALSE)</f>
        <v>ESTADO DE PRODUCTOS Y acOMPAÑAMIENTO DIGITAL</v>
      </c>
    </row>
    <row r="6665">
      <c r="A6665" s="39" t="s">
        <v>18827</v>
      </c>
      <c r="B6665" s="39" t="s">
        <v>2843</v>
      </c>
      <c r="C6665" s="39" t="s">
        <v>447</v>
      </c>
      <c r="D6665" s="39" t="s">
        <v>18832</v>
      </c>
      <c r="E6665" s="39" t="s">
        <v>18833</v>
      </c>
      <c r="F6665" s="39" t="s">
        <v>18832</v>
      </c>
      <c r="G6665" s="238">
        <v>116.0</v>
      </c>
      <c r="H6665" s="39" t="s">
        <v>4180</v>
      </c>
      <c r="I6665" s="39" t="s">
        <v>4181</v>
      </c>
      <c r="J6665" s="39" t="s">
        <v>2744</v>
      </c>
      <c r="K6665" s="39" t="s">
        <v>4182</v>
      </c>
      <c r="L6665" s="39" t="s">
        <v>2796</v>
      </c>
      <c r="M6665" s="39" t="b">
        <v>0</v>
      </c>
      <c r="N6665" s="39" t="s">
        <v>54</v>
      </c>
      <c r="O6665" s="234" t="str">
        <f>VLOOKUP(B6665,'Hoja 1'!A$1:B$10,2,FALSE)</f>
        <v>ESTADO DE PRODUCTOS Y acOMPAÑAMIENTO DIGITAL</v>
      </c>
    </row>
    <row r="6666">
      <c r="A6666" s="39" t="s">
        <v>18827</v>
      </c>
      <c r="B6666" s="39" t="s">
        <v>2843</v>
      </c>
      <c r="C6666" s="39" t="s">
        <v>447</v>
      </c>
      <c r="D6666" s="39" t="s">
        <v>18834</v>
      </c>
      <c r="E6666" s="39" t="s">
        <v>18835</v>
      </c>
      <c r="F6666" s="39" t="s">
        <v>18834</v>
      </c>
      <c r="G6666" s="238">
        <v>45.0</v>
      </c>
      <c r="H6666" s="39" t="s">
        <v>4396</v>
      </c>
      <c r="I6666" s="39" t="s">
        <v>4397</v>
      </c>
      <c r="J6666" s="39" t="s">
        <v>2673</v>
      </c>
      <c r="K6666" s="39" t="s">
        <v>4398</v>
      </c>
      <c r="L6666" s="248">
        <v>5.85000163209777E15</v>
      </c>
      <c r="M6666" s="39" t="b">
        <v>0</v>
      </c>
      <c r="N6666" s="39" t="s">
        <v>132</v>
      </c>
      <c r="O6666" s="234" t="str">
        <f>VLOOKUP(B6666,'Hoja 1'!A$1:B$10,2,FALSE)</f>
        <v>ESTADO DE PRODUCTOS Y acOMPAÑAMIENTO DIGITAL</v>
      </c>
    </row>
    <row r="6667">
      <c r="A6667" s="39" t="s">
        <v>18827</v>
      </c>
      <c r="B6667" s="39" t="s">
        <v>2843</v>
      </c>
      <c r="C6667" s="39" t="s">
        <v>447</v>
      </c>
      <c r="D6667" s="39" t="s">
        <v>18836</v>
      </c>
      <c r="E6667" s="39" t="s">
        <v>18837</v>
      </c>
      <c r="F6667" s="39" t="s">
        <v>18836</v>
      </c>
      <c r="G6667" s="238">
        <v>16.0</v>
      </c>
      <c r="H6667" s="39" t="s">
        <v>4497</v>
      </c>
      <c r="I6667" s="39" t="s">
        <v>4498</v>
      </c>
      <c r="J6667" s="39" t="s">
        <v>2644</v>
      </c>
      <c r="K6667" s="39" t="s">
        <v>4499</v>
      </c>
      <c r="L6667" s="248">
        <v>7.07190251392726E15</v>
      </c>
      <c r="M6667" s="39" t="b">
        <v>0</v>
      </c>
      <c r="N6667" s="39" t="s">
        <v>172</v>
      </c>
      <c r="O6667" s="234" t="str">
        <f>VLOOKUP(B6667,'Hoja 1'!A$1:B$10,2,FALSE)</f>
        <v>ESTADO DE PRODUCTOS Y acOMPAÑAMIENTO DIGITAL</v>
      </c>
    </row>
    <row r="6668">
      <c r="A6668" s="39" t="s">
        <v>18827</v>
      </c>
      <c r="B6668" s="39" t="s">
        <v>2843</v>
      </c>
      <c r="C6668" s="39" t="s">
        <v>447</v>
      </c>
      <c r="D6668" s="39" t="s">
        <v>18838</v>
      </c>
      <c r="E6668" s="39" t="s">
        <v>18839</v>
      </c>
      <c r="F6668" s="39" t="s">
        <v>18838</v>
      </c>
      <c r="G6668" s="238">
        <v>56.0</v>
      </c>
      <c r="H6668" s="39" t="s">
        <v>4457</v>
      </c>
      <c r="I6668" s="39" t="s">
        <v>4458</v>
      </c>
      <c r="J6668" s="39" t="s">
        <v>2684</v>
      </c>
      <c r="K6668" s="39" t="s">
        <v>4459</v>
      </c>
      <c r="L6668" s="248">
        <v>6.56691111135341E15</v>
      </c>
      <c r="M6668" s="39" t="b">
        <v>0</v>
      </c>
      <c r="N6668" s="39" t="s">
        <v>123</v>
      </c>
      <c r="O6668" s="234" t="str">
        <f>VLOOKUP(B6668,'Hoja 1'!A$1:B$10,2,FALSE)</f>
        <v>ESTADO DE PRODUCTOS Y acOMPAÑAMIENTO DIGITAL</v>
      </c>
    </row>
    <row r="6669">
      <c r="A6669" s="39" t="s">
        <v>18827</v>
      </c>
      <c r="B6669" s="39" t="s">
        <v>2843</v>
      </c>
      <c r="C6669" s="39" t="s">
        <v>447</v>
      </c>
      <c r="D6669" s="39" t="s">
        <v>18840</v>
      </c>
      <c r="E6669" s="39" t="s">
        <v>18841</v>
      </c>
      <c r="F6669" s="39" t="s">
        <v>18840</v>
      </c>
      <c r="G6669" s="238">
        <v>116.0</v>
      </c>
      <c r="H6669" s="39" t="s">
        <v>4180</v>
      </c>
      <c r="I6669" s="39" t="s">
        <v>4181</v>
      </c>
      <c r="J6669" s="39" t="s">
        <v>2744</v>
      </c>
      <c r="K6669" s="39" t="s">
        <v>4182</v>
      </c>
      <c r="L6669" s="39" t="s">
        <v>2796</v>
      </c>
      <c r="M6669" s="39" t="b">
        <v>0</v>
      </c>
      <c r="N6669" s="39" t="s">
        <v>54</v>
      </c>
      <c r="O6669" s="234" t="str">
        <f>VLOOKUP(B6669,'Hoja 1'!A$1:B$10,2,FALSE)</f>
        <v>ESTADO DE PRODUCTOS Y acOMPAÑAMIENTO DIGITAL</v>
      </c>
    </row>
    <row r="6670">
      <c r="A6670" s="39" t="s">
        <v>18842</v>
      </c>
      <c r="B6670" s="39" t="s">
        <v>2850</v>
      </c>
      <c r="C6670" s="39" t="s">
        <v>447</v>
      </c>
      <c r="D6670" s="39" t="s">
        <v>18843</v>
      </c>
      <c r="E6670" s="39" t="s">
        <v>18844</v>
      </c>
      <c r="F6670" s="39" t="s">
        <v>18843</v>
      </c>
      <c r="G6670" s="238">
        <v>59.0</v>
      </c>
      <c r="H6670" s="39" t="s">
        <v>4226</v>
      </c>
      <c r="I6670" s="39" t="s">
        <v>4227</v>
      </c>
      <c r="J6670" s="39" t="s">
        <v>2687</v>
      </c>
      <c r="K6670" s="39" t="s">
        <v>4228</v>
      </c>
      <c r="L6670" s="39" t="s">
        <v>2796</v>
      </c>
      <c r="M6670" s="39" t="b">
        <v>0</v>
      </c>
      <c r="N6670" s="39" t="s">
        <v>114</v>
      </c>
      <c r="O6670" s="234" t="str">
        <f>VLOOKUP(B6670,'Hoja 1'!A$1:B$10,2,FALSE)</f>
        <v>RETENCIÓN</v>
      </c>
    </row>
    <row r="6671">
      <c r="A6671" s="39" t="s">
        <v>18842</v>
      </c>
      <c r="B6671" s="39" t="s">
        <v>2850</v>
      </c>
      <c r="C6671" s="39" t="s">
        <v>447</v>
      </c>
      <c r="D6671" s="39" t="s">
        <v>18845</v>
      </c>
      <c r="E6671" s="39" t="s">
        <v>18846</v>
      </c>
      <c r="F6671" s="39" t="s">
        <v>18845</v>
      </c>
      <c r="G6671" s="238">
        <v>-1.0</v>
      </c>
      <c r="H6671" s="39" t="s">
        <v>3875</v>
      </c>
      <c r="I6671" s="39" t="s">
        <v>3876</v>
      </c>
      <c r="J6671" s="39" t="s">
        <v>2626</v>
      </c>
      <c r="K6671" s="39" t="s">
        <v>3877</v>
      </c>
      <c r="L6671" s="39" t="s">
        <v>3878</v>
      </c>
      <c r="M6671" s="39" t="b">
        <v>0</v>
      </c>
      <c r="N6671" s="39" t="s">
        <v>2625</v>
      </c>
      <c r="O6671" s="234" t="str">
        <f>VLOOKUP(B6671,'Hoja 1'!A$1:B$10,2,FALSE)</f>
        <v>RETENCIÓN</v>
      </c>
    </row>
    <row r="6672">
      <c r="A6672" s="39" t="s">
        <v>18847</v>
      </c>
      <c r="B6672" s="39" t="s">
        <v>2799</v>
      </c>
      <c r="C6672" s="39" t="s">
        <v>447</v>
      </c>
      <c r="D6672" s="39" t="s">
        <v>18848</v>
      </c>
      <c r="E6672" s="39" t="s">
        <v>18849</v>
      </c>
      <c r="F6672" s="39" t="s">
        <v>18848</v>
      </c>
      <c r="G6672" s="238">
        <v>71.0</v>
      </c>
      <c r="H6672" s="39" t="s">
        <v>4375</v>
      </c>
      <c r="I6672" s="39" t="s">
        <v>4376</v>
      </c>
      <c r="J6672" s="39" t="s">
        <v>2699</v>
      </c>
      <c r="K6672" s="39" t="s">
        <v>4377</v>
      </c>
      <c r="L6672" s="248">
        <v>5.92723695259921E15</v>
      </c>
      <c r="M6672" s="39" t="b">
        <v>0</v>
      </c>
      <c r="N6672" s="39" t="s">
        <v>103</v>
      </c>
      <c r="O6672" s="234" t="str">
        <f>VLOOKUP(B6672,'Hoja 1'!A$1:B$10,2,FALSE)</f>
        <v>SERVICIO</v>
      </c>
    </row>
    <row r="6673">
      <c r="A6673" s="39" t="s">
        <v>18847</v>
      </c>
      <c r="B6673" s="39" t="s">
        <v>2799</v>
      </c>
      <c r="C6673" s="39" t="s">
        <v>447</v>
      </c>
      <c r="D6673" s="39" t="s">
        <v>18850</v>
      </c>
      <c r="E6673" s="39" t="s">
        <v>18851</v>
      </c>
      <c r="F6673" s="39" t="s">
        <v>18850</v>
      </c>
      <c r="G6673" s="238">
        <v>84.0</v>
      </c>
      <c r="H6673" s="39" t="s">
        <v>4775</v>
      </c>
      <c r="I6673" s="39" t="s">
        <v>4776</v>
      </c>
      <c r="J6673" s="39" t="s">
        <v>2712</v>
      </c>
      <c r="K6673" s="39" t="s">
        <v>4777</v>
      </c>
      <c r="L6673" s="39" t="s">
        <v>2796</v>
      </c>
      <c r="M6673" s="39" t="b">
        <v>0</v>
      </c>
      <c r="N6673" s="39" t="s">
        <v>88</v>
      </c>
      <c r="O6673" s="234" t="str">
        <f>VLOOKUP(B6673,'Hoja 1'!A$1:B$10,2,FALSE)</f>
        <v>SERVICIO</v>
      </c>
    </row>
    <row r="6674">
      <c r="A6674" s="39" t="s">
        <v>18852</v>
      </c>
      <c r="B6674" s="39" t="s">
        <v>2799</v>
      </c>
      <c r="C6674" s="39" t="s">
        <v>447</v>
      </c>
      <c r="D6674" s="39" t="s">
        <v>18853</v>
      </c>
      <c r="E6674" s="39" t="s">
        <v>18854</v>
      </c>
      <c r="F6674" s="39" t="s">
        <v>18853</v>
      </c>
      <c r="G6674" s="238">
        <v>70.0</v>
      </c>
      <c r="H6674" s="39" t="s">
        <v>3933</v>
      </c>
      <c r="I6674" s="39" t="s">
        <v>3934</v>
      </c>
      <c r="J6674" s="39" t="s">
        <v>2698</v>
      </c>
      <c r="K6674" s="39" t="s">
        <v>3935</v>
      </c>
      <c r="L6674" s="248">
        <v>7.45061622103482E15</v>
      </c>
      <c r="M6674" s="39" t="b">
        <v>0</v>
      </c>
      <c r="N6674" s="39" t="s">
        <v>98</v>
      </c>
      <c r="O6674" s="234" t="str">
        <f>VLOOKUP(B6674,'Hoja 1'!A$1:B$10,2,FALSE)</f>
        <v>SERVICIO</v>
      </c>
    </row>
    <row r="6675">
      <c r="A6675" s="39" t="s">
        <v>18852</v>
      </c>
      <c r="B6675" s="39" t="s">
        <v>2799</v>
      </c>
      <c r="C6675" s="39" t="s">
        <v>447</v>
      </c>
      <c r="D6675" s="39" t="s">
        <v>18855</v>
      </c>
      <c r="E6675" s="39" t="s">
        <v>18856</v>
      </c>
      <c r="F6675" s="39" t="s">
        <v>18855</v>
      </c>
      <c r="G6675" s="238">
        <v>-1.0</v>
      </c>
      <c r="H6675" s="39" t="s">
        <v>3875</v>
      </c>
      <c r="I6675" s="39" t="s">
        <v>3876</v>
      </c>
      <c r="J6675" s="39" t="s">
        <v>2626</v>
      </c>
      <c r="K6675" s="39" t="s">
        <v>3877</v>
      </c>
      <c r="L6675" s="39" t="s">
        <v>3878</v>
      </c>
      <c r="M6675" s="39" t="b">
        <v>0</v>
      </c>
      <c r="N6675" s="39" t="s">
        <v>2625</v>
      </c>
      <c r="O6675" s="234" t="str">
        <f>VLOOKUP(B6675,'Hoja 1'!A$1:B$10,2,FALSE)</f>
        <v>SERVICIO</v>
      </c>
    </row>
    <row r="6676">
      <c r="A6676" s="39" t="s">
        <v>18857</v>
      </c>
      <c r="B6676" s="39" t="s">
        <v>2850</v>
      </c>
      <c r="C6676" s="39" t="s">
        <v>447</v>
      </c>
      <c r="D6676" s="39" t="s">
        <v>11900</v>
      </c>
      <c r="E6676" s="39" t="s">
        <v>11901</v>
      </c>
      <c r="F6676" s="39" t="s">
        <v>11900</v>
      </c>
      <c r="G6676" s="238">
        <v>-1.0</v>
      </c>
      <c r="H6676" s="39" t="s">
        <v>3875</v>
      </c>
      <c r="I6676" s="39" t="s">
        <v>3876</v>
      </c>
      <c r="J6676" s="39" t="s">
        <v>2626</v>
      </c>
      <c r="K6676" s="39" t="s">
        <v>3877</v>
      </c>
      <c r="L6676" s="39" t="s">
        <v>3878</v>
      </c>
      <c r="M6676" s="39" t="b">
        <v>0</v>
      </c>
      <c r="N6676" s="39" t="s">
        <v>2625</v>
      </c>
      <c r="O6676" s="234" t="str">
        <f>VLOOKUP(B6676,'Hoja 1'!A$1:B$10,2,FALSE)</f>
        <v>RETENCIÓN</v>
      </c>
    </row>
    <row r="6677">
      <c r="A6677" s="39" t="s">
        <v>18857</v>
      </c>
      <c r="B6677" s="39" t="s">
        <v>2850</v>
      </c>
      <c r="C6677" s="39" t="s">
        <v>447</v>
      </c>
      <c r="D6677" s="39" t="s">
        <v>18858</v>
      </c>
      <c r="E6677" s="39" t="s">
        <v>18859</v>
      </c>
      <c r="F6677" s="39" t="s">
        <v>18858</v>
      </c>
      <c r="G6677" s="238">
        <v>51.0</v>
      </c>
      <c r="H6677" s="39" t="s">
        <v>4783</v>
      </c>
      <c r="I6677" s="39" t="s">
        <v>4784</v>
      </c>
      <c r="J6677" s="39" t="s">
        <v>2679</v>
      </c>
      <c r="K6677" s="39" t="s">
        <v>4785</v>
      </c>
      <c r="L6677" s="248">
        <v>3.59007304925208E15</v>
      </c>
      <c r="M6677" s="39" t="b">
        <v>0</v>
      </c>
      <c r="N6677" s="39" t="s">
        <v>125</v>
      </c>
      <c r="O6677" s="234" t="str">
        <f>VLOOKUP(B6677,'Hoja 1'!A$1:B$10,2,FALSE)</f>
        <v>RETENCIÓN</v>
      </c>
    </row>
    <row r="6678">
      <c r="A6678" s="39" t="s">
        <v>18857</v>
      </c>
      <c r="B6678" s="39" t="s">
        <v>2850</v>
      </c>
      <c r="C6678" s="39" t="s">
        <v>447</v>
      </c>
      <c r="D6678" s="39" t="s">
        <v>18860</v>
      </c>
      <c r="E6678" s="39" t="s">
        <v>18861</v>
      </c>
      <c r="F6678" s="39" t="s">
        <v>18860</v>
      </c>
      <c r="G6678" s="238">
        <v>-1.0</v>
      </c>
      <c r="H6678" s="39" t="s">
        <v>3875</v>
      </c>
      <c r="I6678" s="39" t="s">
        <v>3876</v>
      </c>
      <c r="J6678" s="39" t="s">
        <v>2626</v>
      </c>
      <c r="K6678" s="39" t="s">
        <v>3877</v>
      </c>
      <c r="L6678" s="39" t="s">
        <v>3878</v>
      </c>
      <c r="M6678" s="39" t="b">
        <v>0</v>
      </c>
      <c r="N6678" s="39" t="s">
        <v>2625</v>
      </c>
      <c r="O6678" s="234" t="str">
        <f>VLOOKUP(B6678,'Hoja 1'!A$1:B$10,2,FALSE)</f>
        <v>RETENCIÓN</v>
      </c>
    </row>
    <row r="6679">
      <c r="A6679" s="39" t="s">
        <v>18862</v>
      </c>
      <c r="B6679" s="39" t="s">
        <v>2850</v>
      </c>
      <c r="C6679" s="39" t="s">
        <v>447</v>
      </c>
      <c r="D6679" s="39" t="s">
        <v>18863</v>
      </c>
      <c r="E6679" s="39" t="s">
        <v>18864</v>
      </c>
      <c r="F6679" s="39" t="s">
        <v>18863</v>
      </c>
      <c r="G6679" s="238">
        <v>29.0</v>
      </c>
      <c r="H6679" s="39" t="s">
        <v>3856</v>
      </c>
      <c r="I6679" s="39" t="s">
        <v>3857</v>
      </c>
      <c r="J6679" s="39" t="s">
        <v>2657</v>
      </c>
      <c r="K6679" s="39" t="s">
        <v>3858</v>
      </c>
      <c r="L6679" s="39" t="s">
        <v>2796</v>
      </c>
      <c r="M6679" s="39" t="b">
        <v>0</v>
      </c>
      <c r="N6679" s="39" t="s">
        <v>153</v>
      </c>
      <c r="O6679" s="234" t="str">
        <f>VLOOKUP(B6679,'Hoja 1'!A$1:B$10,2,FALSE)</f>
        <v>RETENCIÓN</v>
      </c>
    </row>
    <row r="6680">
      <c r="A6680" s="39" t="s">
        <v>18862</v>
      </c>
      <c r="B6680" s="39" t="s">
        <v>2850</v>
      </c>
      <c r="C6680" s="39" t="s">
        <v>447</v>
      </c>
      <c r="D6680" s="39" t="s">
        <v>4373</v>
      </c>
      <c r="E6680" s="39" t="s">
        <v>4374</v>
      </c>
      <c r="F6680" s="39" t="s">
        <v>4373</v>
      </c>
      <c r="G6680" s="238">
        <v>71.0</v>
      </c>
      <c r="H6680" s="39" t="s">
        <v>4375</v>
      </c>
      <c r="I6680" s="39" t="s">
        <v>4376</v>
      </c>
      <c r="J6680" s="39" t="s">
        <v>2699</v>
      </c>
      <c r="K6680" s="39" t="s">
        <v>4377</v>
      </c>
      <c r="L6680" s="39" t="s">
        <v>2796</v>
      </c>
      <c r="M6680" s="39" t="b">
        <v>0</v>
      </c>
      <c r="N6680" s="39" t="s">
        <v>103</v>
      </c>
      <c r="O6680" s="234" t="str">
        <f>VLOOKUP(B6680,'Hoja 1'!A$1:B$10,2,FALSE)</f>
        <v>RETENCIÓN</v>
      </c>
    </row>
    <row r="6681">
      <c r="A6681" s="39" t="s">
        <v>18865</v>
      </c>
      <c r="B6681" s="39" t="s">
        <v>2799</v>
      </c>
      <c r="C6681" s="39" t="s">
        <v>447</v>
      </c>
      <c r="D6681" s="39" t="s">
        <v>3987</v>
      </c>
      <c r="E6681" s="39" t="s">
        <v>3988</v>
      </c>
      <c r="F6681" s="39" t="s">
        <v>3987</v>
      </c>
      <c r="G6681" s="238">
        <v>35.0</v>
      </c>
      <c r="H6681" s="39" t="s">
        <v>3989</v>
      </c>
      <c r="I6681" s="39" t="s">
        <v>3990</v>
      </c>
      <c r="J6681" s="39" t="s">
        <v>2663</v>
      </c>
      <c r="K6681" s="39" t="s">
        <v>3991</v>
      </c>
      <c r="L6681" s="248">
        <v>7.32804010129834E15</v>
      </c>
      <c r="M6681" s="39" t="b">
        <v>0</v>
      </c>
      <c r="N6681" s="39" t="s">
        <v>145</v>
      </c>
      <c r="O6681" s="234" t="str">
        <f>VLOOKUP(B6681,'Hoja 1'!A$1:B$10,2,FALSE)</f>
        <v>SERVICIO</v>
      </c>
    </row>
    <row r="6682">
      <c r="A6682" s="39" t="s">
        <v>18866</v>
      </c>
      <c r="B6682" s="39" t="s">
        <v>2850</v>
      </c>
      <c r="C6682" s="39" t="s">
        <v>447</v>
      </c>
      <c r="D6682" s="39" t="s">
        <v>18159</v>
      </c>
      <c r="E6682" s="39" t="s">
        <v>18160</v>
      </c>
      <c r="F6682" s="39" t="s">
        <v>18159</v>
      </c>
      <c r="G6682" s="238">
        <v>120.0</v>
      </c>
      <c r="H6682" s="39" t="s">
        <v>4133</v>
      </c>
      <c r="I6682" s="39" t="s">
        <v>4134</v>
      </c>
      <c r="J6682" s="39" t="s">
        <v>2748</v>
      </c>
      <c r="K6682" s="39" t="s">
        <v>4135</v>
      </c>
      <c r="L6682" s="39" t="s">
        <v>2796</v>
      </c>
      <c r="M6682" s="39" t="b">
        <v>1</v>
      </c>
      <c r="N6682" s="39" t="s">
        <v>47</v>
      </c>
      <c r="O6682" s="234" t="str">
        <f>VLOOKUP(B6682,'Hoja 1'!A$1:B$10,2,FALSE)</f>
        <v>RETENCIÓN</v>
      </c>
    </row>
    <row r="6683">
      <c r="A6683" s="39" t="s">
        <v>18866</v>
      </c>
      <c r="B6683" s="39" t="s">
        <v>2850</v>
      </c>
      <c r="C6683" s="39" t="s">
        <v>447</v>
      </c>
      <c r="D6683" s="39" t="s">
        <v>18867</v>
      </c>
      <c r="E6683" s="39" t="s">
        <v>18868</v>
      </c>
      <c r="F6683" s="39" t="s">
        <v>18867</v>
      </c>
      <c r="G6683" s="238">
        <v>25.0</v>
      </c>
      <c r="H6683" s="39" t="s">
        <v>3862</v>
      </c>
      <c r="I6683" s="39" t="s">
        <v>3863</v>
      </c>
      <c r="J6683" s="39" t="s">
        <v>2653</v>
      </c>
      <c r="K6683" s="39" t="s">
        <v>3864</v>
      </c>
      <c r="L6683" s="39" t="s">
        <v>2796</v>
      </c>
      <c r="M6683" s="39" t="b">
        <v>1</v>
      </c>
      <c r="N6683" s="39" t="s">
        <v>155</v>
      </c>
      <c r="O6683" s="234" t="str">
        <f>VLOOKUP(B6683,'Hoja 1'!A$1:B$10,2,FALSE)</f>
        <v>RETENCIÓN</v>
      </c>
    </row>
    <row r="6684">
      <c r="A6684" s="39" t="s">
        <v>18866</v>
      </c>
      <c r="B6684" s="39" t="s">
        <v>2850</v>
      </c>
      <c r="C6684" s="39" t="s">
        <v>447</v>
      </c>
      <c r="D6684" s="39" t="s">
        <v>18869</v>
      </c>
      <c r="E6684" s="39" t="s">
        <v>18870</v>
      </c>
      <c r="F6684" s="39" t="s">
        <v>18869</v>
      </c>
      <c r="G6684" s="238">
        <v>8.0</v>
      </c>
      <c r="H6684" s="39" t="s">
        <v>3975</v>
      </c>
      <c r="I6684" s="39" t="s">
        <v>3976</v>
      </c>
      <c r="J6684" s="39" t="s">
        <v>2635</v>
      </c>
      <c r="K6684" s="39" t="s">
        <v>3977</v>
      </c>
      <c r="L6684" s="39" t="s">
        <v>2796</v>
      </c>
      <c r="M6684" s="39" t="b">
        <v>0</v>
      </c>
      <c r="N6684" s="39" t="s">
        <v>186</v>
      </c>
      <c r="O6684" s="234" t="str">
        <f>VLOOKUP(B6684,'Hoja 1'!A$1:B$10,2,FALSE)</f>
        <v>RETENCIÓN</v>
      </c>
    </row>
    <row r="6685">
      <c r="A6685" s="39" t="s">
        <v>18871</v>
      </c>
      <c r="B6685" s="39" t="s">
        <v>2850</v>
      </c>
      <c r="C6685" s="39" t="s">
        <v>447</v>
      </c>
      <c r="D6685" s="39" t="s">
        <v>18872</v>
      </c>
      <c r="E6685" s="39" t="s">
        <v>18873</v>
      </c>
      <c r="F6685" s="39" t="s">
        <v>18872</v>
      </c>
      <c r="G6685" s="238">
        <v>36.0</v>
      </c>
      <c r="H6685" s="39" t="s">
        <v>4293</v>
      </c>
      <c r="I6685" s="39" t="s">
        <v>4294</v>
      </c>
      <c r="J6685" s="39" t="s">
        <v>2664</v>
      </c>
      <c r="K6685" s="39" t="s">
        <v>4295</v>
      </c>
      <c r="L6685" s="248">
        <v>6.36769414338114E14</v>
      </c>
      <c r="M6685" s="39" t="b">
        <v>0</v>
      </c>
      <c r="N6685" s="39" t="s">
        <v>59</v>
      </c>
      <c r="O6685" s="234" t="str">
        <f>VLOOKUP(B6685,'Hoja 1'!A$1:B$10,2,FALSE)</f>
        <v>RETENCIÓN</v>
      </c>
    </row>
    <row r="6686">
      <c r="A6686" s="39" t="s">
        <v>18871</v>
      </c>
      <c r="B6686" s="39" t="s">
        <v>2850</v>
      </c>
      <c r="C6686" s="39" t="s">
        <v>447</v>
      </c>
      <c r="D6686" s="39" t="s">
        <v>17524</v>
      </c>
      <c r="E6686" s="39" t="s">
        <v>17525</v>
      </c>
      <c r="F6686" s="39" t="s">
        <v>17524</v>
      </c>
      <c r="G6686" s="238">
        <v>31.0</v>
      </c>
      <c r="H6686" s="39" t="s">
        <v>4138</v>
      </c>
      <c r="I6686" s="39" t="s">
        <v>4139</v>
      </c>
      <c r="J6686" s="39" t="s">
        <v>2659</v>
      </c>
      <c r="K6686" s="39" t="s">
        <v>4140</v>
      </c>
      <c r="L6686" s="39" t="s">
        <v>2796</v>
      </c>
      <c r="M6686" s="39" t="b">
        <v>0</v>
      </c>
      <c r="N6686" s="39" t="s">
        <v>151</v>
      </c>
      <c r="O6686" s="234" t="str">
        <f>VLOOKUP(B6686,'Hoja 1'!A$1:B$10,2,FALSE)</f>
        <v>RETENCIÓN</v>
      </c>
    </row>
    <row r="6687">
      <c r="A6687" s="39" t="s">
        <v>18871</v>
      </c>
      <c r="B6687" s="39" t="s">
        <v>2850</v>
      </c>
      <c r="C6687" s="39" t="s">
        <v>447</v>
      </c>
      <c r="D6687" s="39" t="s">
        <v>18874</v>
      </c>
      <c r="E6687" s="39" t="s">
        <v>18875</v>
      </c>
      <c r="F6687" s="39" t="s">
        <v>18874</v>
      </c>
      <c r="G6687" s="238">
        <v>58.0</v>
      </c>
      <c r="H6687" s="39" t="s">
        <v>4809</v>
      </c>
      <c r="I6687" s="39" t="s">
        <v>4810</v>
      </c>
      <c r="J6687" s="39" t="s">
        <v>2686</v>
      </c>
      <c r="K6687" s="39" t="s">
        <v>4811</v>
      </c>
      <c r="L6687" s="248">
        <v>9.29054644082488E15</v>
      </c>
      <c r="M6687" s="39" t="b">
        <v>0</v>
      </c>
      <c r="N6687" s="39" t="s">
        <v>119</v>
      </c>
      <c r="O6687" s="234" t="str">
        <f>VLOOKUP(B6687,'Hoja 1'!A$1:B$10,2,FALSE)</f>
        <v>RETENCIÓN</v>
      </c>
    </row>
    <row r="6688">
      <c r="A6688" s="39" t="s">
        <v>3436</v>
      </c>
      <c r="B6688" s="39" t="s">
        <v>2799</v>
      </c>
      <c r="C6688" s="39" t="s">
        <v>447</v>
      </c>
      <c r="D6688" s="39" t="s">
        <v>18876</v>
      </c>
      <c r="E6688" s="39" t="s">
        <v>18877</v>
      </c>
      <c r="F6688" s="39" t="s">
        <v>18876</v>
      </c>
      <c r="G6688" s="238">
        <v>10.0</v>
      </c>
      <c r="H6688" s="39" t="s">
        <v>4076</v>
      </c>
      <c r="I6688" s="39" t="s">
        <v>4077</v>
      </c>
      <c r="J6688" s="39" t="s">
        <v>2638</v>
      </c>
      <c r="K6688" s="39" t="s">
        <v>4078</v>
      </c>
      <c r="L6688" s="39" t="s">
        <v>2796</v>
      </c>
      <c r="M6688" s="39" t="b">
        <v>0</v>
      </c>
      <c r="N6688" s="39" t="s">
        <v>194</v>
      </c>
      <c r="O6688" s="234" t="str">
        <f>VLOOKUP(B6688,'Hoja 1'!A$1:B$10,2,FALSE)</f>
        <v>SERVICIO</v>
      </c>
    </row>
    <row r="6689">
      <c r="A6689" s="39" t="s">
        <v>3436</v>
      </c>
      <c r="B6689" s="39" t="s">
        <v>2799</v>
      </c>
      <c r="C6689" s="39" t="s">
        <v>447</v>
      </c>
      <c r="D6689" s="39" t="s">
        <v>3437</v>
      </c>
      <c r="E6689" s="39" t="s">
        <v>3438</v>
      </c>
      <c r="F6689" s="39" t="s">
        <v>3437</v>
      </c>
      <c r="G6689" s="238">
        <v>1.0</v>
      </c>
      <c r="H6689" s="39" t="s">
        <v>2979</v>
      </c>
      <c r="I6689" s="39" t="s">
        <v>2980</v>
      </c>
      <c r="J6689" s="39" t="s">
        <v>2628</v>
      </c>
      <c r="K6689" s="39" t="s">
        <v>2981</v>
      </c>
      <c r="L6689" s="39" t="s">
        <v>2796</v>
      </c>
      <c r="M6689" s="39" t="b">
        <v>0</v>
      </c>
      <c r="N6689" s="39" t="s">
        <v>199</v>
      </c>
      <c r="O6689" s="234" t="str">
        <f>VLOOKUP(B6689,'Hoja 1'!A$1:B$10,2,FALSE)</f>
        <v>SERVICIO</v>
      </c>
    </row>
    <row r="6690">
      <c r="A6690" s="39" t="s">
        <v>18878</v>
      </c>
      <c r="B6690" s="39" t="s">
        <v>2799</v>
      </c>
      <c r="C6690" s="39" t="s">
        <v>447</v>
      </c>
      <c r="D6690" s="39" t="s">
        <v>18879</v>
      </c>
      <c r="E6690" s="39" t="s">
        <v>18880</v>
      </c>
      <c r="F6690" s="39" t="s">
        <v>18879</v>
      </c>
      <c r="G6690" s="238">
        <v>58.0</v>
      </c>
      <c r="H6690" s="39" t="s">
        <v>4809</v>
      </c>
      <c r="I6690" s="39" t="s">
        <v>4810</v>
      </c>
      <c r="J6690" s="39" t="s">
        <v>2686</v>
      </c>
      <c r="K6690" s="39" t="s">
        <v>4811</v>
      </c>
      <c r="L6690" s="248">
        <v>8.7277960724598E15</v>
      </c>
      <c r="M6690" s="39" t="b">
        <v>0</v>
      </c>
      <c r="N6690" s="39" t="s">
        <v>119</v>
      </c>
      <c r="O6690" s="234" t="str">
        <f>VLOOKUP(B6690,'Hoja 1'!A$1:B$10,2,FALSE)</f>
        <v>SERVICIO</v>
      </c>
    </row>
    <row r="6691">
      <c r="A6691" s="39" t="s">
        <v>18878</v>
      </c>
      <c r="B6691" s="39" t="s">
        <v>2799</v>
      </c>
      <c r="C6691" s="39" t="s">
        <v>447</v>
      </c>
      <c r="D6691" s="39" t="s">
        <v>18881</v>
      </c>
      <c r="E6691" s="39" t="s">
        <v>18882</v>
      </c>
      <c r="F6691" s="39" t="s">
        <v>18881</v>
      </c>
      <c r="G6691" s="238">
        <v>-1.0</v>
      </c>
      <c r="H6691" s="39" t="s">
        <v>3875</v>
      </c>
      <c r="I6691" s="39" t="s">
        <v>3876</v>
      </c>
      <c r="J6691" s="39" t="s">
        <v>2626</v>
      </c>
      <c r="K6691" s="39" t="s">
        <v>3877</v>
      </c>
      <c r="L6691" s="39" t="s">
        <v>3878</v>
      </c>
      <c r="M6691" s="39" t="b">
        <v>0</v>
      </c>
      <c r="N6691" s="39" t="s">
        <v>2625</v>
      </c>
      <c r="O6691" s="234" t="str">
        <f>VLOOKUP(B6691,'Hoja 1'!A$1:B$10,2,FALSE)</f>
        <v>SERVICIO</v>
      </c>
    </row>
    <row r="6692">
      <c r="A6692" s="39" t="s">
        <v>18878</v>
      </c>
      <c r="B6692" s="39" t="s">
        <v>2799</v>
      </c>
      <c r="C6692" s="39" t="s">
        <v>447</v>
      </c>
      <c r="D6692" s="39" t="s">
        <v>18883</v>
      </c>
      <c r="E6692" s="39" t="s">
        <v>18884</v>
      </c>
      <c r="F6692" s="39" t="s">
        <v>18883</v>
      </c>
      <c r="G6692" s="238">
        <v>31.0</v>
      </c>
      <c r="H6692" s="39" t="s">
        <v>4138</v>
      </c>
      <c r="I6692" s="39" t="s">
        <v>4139</v>
      </c>
      <c r="J6692" s="39" t="s">
        <v>2659</v>
      </c>
      <c r="K6692" s="39" t="s">
        <v>4140</v>
      </c>
      <c r="L6692" s="39" t="s">
        <v>2796</v>
      </c>
      <c r="M6692" s="39" t="b">
        <v>0</v>
      </c>
      <c r="N6692" s="39" t="s">
        <v>151</v>
      </c>
      <c r="O6692" s="234" t="str">
        <f>VLOOKUP(B6692,'Hoja 1'!A$1:B$10,2,FALSE)</f>
        <v>SERVICIO</v>
      </c>
    </row>
    <row r="6693">
      <c r="A6693" s="39" t="s">
        <v>18885</v>
      </c>
      <c r="B6693" s="39" t="s">
        <v>2799</v>
      </c>
      <c r="C6693" s="39" t="s">
        <v>447</v>
      </c>
      <c r="D6693" s="39" t="s">
        <v>18886</v>
      </c>
      <c r="E6693" s="39" t="s">
        <v>18887</v>
      </c>
      <c r="F6693" s="39" t="s">
        <v>18886</v>
      </c>
      <c r="G6693" s="238">
        <v>22.0</v>
      </c>
      <c r="H6693" s="39" t="s">
        <v>4032</v>
      </c>
      <c r="I6693" s="39" t="s">
        <v>4033</v>
      </c>
      <c r="J6693" s="39" t="s">
        <v>2650</v>
      </c>
      <c r="K6693" s="39" t="s">
        <v>4034</v>
      </c>
      <c r="L6693" s="248">
        <v>7.16060867866376E15</v>
      </c>
      <c r="M6693" s="39" t="b">
        <v>0</v>
      </c>
      <c r="N6693" s="39" t="s">
        <v>162</v>
      </c>
      <c r="O6693" s="234" t="str">
        <f>VLOOKUP(B6693,'Hoja 1'!A$1:B$10,2,FALSE)</f>
        <v>SERVICIO</v>
      </c>
    </row>
    <row r="6694">
      <c r="A6694" s="39" t="s">
        <v>3439</v>
      </c>
      <c r="B6694" s="39" t="s">
        <v>2799</v>
      </c>
      <c r="C6694" s="39" t="s">
        <v>447</v>
      </c>
      <c r="D6694" s="39" t="s">
        <v>18888</v>
      </c>
      <c r="E6694" s="39" t="s">
        <v>18889</v>
      </c>
      <c r="F6694" s="39" t="s">
        <v>18888</v>
      </c>
      <c r="G6694" s="238">
        <v>0.0</v>
      </c>
      <c r="H6694" s="39" t="s">
        <v>3892</v>
      </c>
      <c r="I6694" s="39" t="s">
        <v>3893</v>
      </c>
      <c r="J6694" s="39" t="s">
        <v>2627</v>
      </c>
      <c r="K6694" s="39" t="s">
        <v>3894</v>
      </c>
      <c r="L6694" s="39" t="s">
        <v>2796</v>
      </c>
      <c r="M6694" s="39" t="b">
        <v>0</v>
      </c>
      <c r="N6694" s="39" t="s">
        <v>201</v>
      </c>
      <c r="O6694" s="234" t="str">
        <f>VLOOKUP(B6694,'Hoja 1'!A$1:B$10,2,FALSE)</f>
        <v>SERVICIO</v>
      </c>
    </row>
    <row r="6695">
      <c r="A6695" s="39" t="s">
        <v>3439</v>
      </c>
      <c r="B6695" s="39" t="s">
        <v>2799</v>
      </c>
      <c r="C6695" s="39" t="s">
        <v>447</v>
      </c>
      <c r="D6695" s="39" t="s">
        <v>3440</v>
      </c>
      <c r="E6695" s="39" t="s">
        <v>3441</v>
      </c>
      <c r="F6695" s="39" t="s">
        <v>3440</v>
      </c>
      <c r="G6695" s="238">
        <v>1.0</v>
      </c>
      <c r="H6695" s="39" t="s">
        <v>2979</v>
      </c>
      <c r="I6695" s="39" t="s">
        <v>2980</v>
      </c>
      <c r="J6695" s="39" t="s">
        <v>2628</v>
      </c>
      <c r="K6695" s="39" t="s">
        <v>2981</v>
      </c>
      <c r="L6695" s="39" t="s">
        <v>2796</v>
      </c>
      <c r="M6695" s="39" t="b">
        <v>0</v>
      </c>
      <c r="N6695" s="39" t="s">
        <v>199</v>
      </c>
      <c r="O6695" s="234" t="str">
        <f>VLOOKUP(B6695,'Hoja 1'!A$1:B$10,2,FALSE)</f>
        <v>SERVICIO</v>
      </c>
    </row>
    <row r="6696">
      <c r="A6696" s="39" t="s">
        <v>18890</v>
      </c>
      <c r="B6696" s="39" t="s">
        <v>2799</v>
      </c>
      <c r="C6696" s="39" t="s">
        <v>447</v>
      </c>
      <c r="D6696" s="39" t="s">
        <v>18891</v>
      </c>
      <c r="E6696" s="39" t="s">
        <v>18892</v>
      </c>
      <c r="F6696" s="39" t="s">
        <v>18891</v>
      </c>
      <c r="G6696" s="238">
        <v>14.0</v>
      </c>
      <c r="H6696" s="39" t="s">
        <v>4243</v>
      </c>
      <c r="I6696" s="39" t="s">
        <v>4244</v>
      </c>
      <c r="J6696" s="39" t="s">
        <v>2642</v>
      </c>
      <c r="K6696" s="39" t="s">
        <v>4245</v>
      </c>
      <c r="L6696" s="39" t="s">
        <v>2796</v>
      </c>
      <c r="M6696" s="39" t="b">
        <v>0</v>
      </c>
      <c r="N6696" s="39" t="s">
        <v>59</v>
      </c>
      <c r="O6696" s="234" t="str">
        <f>VLOOKUP(B6696,'Hoja 1'!A$1:B$10,2,FALSE)</f>
        <v>SERVICIO</v>
      </c>
    </row>
    <row r="6697">
      <c r="A6697" s="39" t="s">
        <v>18893</v>
      </c>
      <c r="B6697" s="39" t="s">
        <v>2843</v>
      </c>
      <c r="C6697" s="39" t="s">
        <v>447</v>
      </c>
      <c r="D6697" s="39" t="s">
        <v>18894</v>
      </c>
      <c r="E6697" s="39" t="s">
        <v>18895</v>
      </c>
      <c r="F6697" s="39" t="s">
        <v>18894</v>
      </c>
      <c r="G6697" s="238">
        <v>-1.0</v>
      </c>
      <c r="H6697" s="39" t="s">
        <v>3875</v>
      </c>
      <c r="I6697" s="39" t="s">
        <v>3876</v>
      </c>
      <c r="J6697" s="39" t="s">
        <v>2626</v>
      </c>
      <c r="K6697" s="39" t="s">
        <v>3877</v>
      </c>
      <c r="L6697" s="39" t="s">
        <v>3878</v>
      </c>
      <c r="M6697" s="39" t="b">
        <v>0</v>
      </c>
      <c r="N6697" s="39" t="s">
        <v>2625</v>
      </c>
      <c r="O6697" s="234" t="str">
        <f>VLOOKUP(B6697,'Hoja 1'!A$1:B$10,2,FALSE)</f>
        <v>ESTADO DE PRODUCTOS Y acOMPAÑAMIENTO DIGITAL</v>
      </c>
    </row>
    <row r="6698">
      <c r="A6698" s="39" t="s">
        <v>18893</v>
      </c>
      <c r="B6698" s="39" t="s">
        <v>2843</v>
      </c>
      <c r="C6698" s="39" t="s">
        <v>447</v>
      </c>
      <c r="D6698" s="39" t="s">
        <v>18896</v>
      </c>
      <c r="E6698" s="39" t="s">
        <v>18897</v>
      </c>
      <c r="F6698" s="39" t="s">
        <v>18896</v>
      </c>
      <c r="G6698" s="238">
        <v>-1.0</v>
      </c>
      <c r="H6698" s="39" t="s">
        <v>3875</v>
      </c>
      <c r="I6698" s="39" t="s">
        <v>3876</v>
      </c>
      <c r="J6698" s="39" t="s">
        <v>2626</v>
      </c>
      <c r="K6698" s="39" t="s">
        <v>3877</v>
      </c>
      <c r="L6698" s="39" t="s">
        <v>3878</v>
      </c>
      <c r="M6698" s="39" t="b">
        <v>0</v>
      </c>
      <c r="N6698" s="39" t="s">
        <v>2625</v>
      </c>
      <c r="O6698" s="234" t="str">
        <f>VLOOKUP(B6698,'Hoja 1'!A$1:B$10,2,FALSE)</f>
        <v>ESTADO DE PRODUCTOS Y acOMPAÑAMIENTO DIGITAL</v>
      </c>
    </row>
    <row r="6699">
      <c r="A6699" s="39" t="s">
        <v>18898</v>
      </c>
      <c r="B6699" s="39" t="s">
        <v>2843</v>
      </c>
      <c r="C6699" s="39" t="s">
        <v>447</v>
      </c>
      <c r="D6699" s="39" t="s">
        <v>18899</v>
      </c>
      <c r="E6699" s="39" t="s">
        <v>18900</v>
      </c>
      <c r="F6699" s="39" t="s">
        <v>18899</v>
      </c>
      <c r="G6699" s="238">
        <v>50.0</v>
      </c>
      <c r="H6699" s="39" t="s">
        <v>3887</v>
      </c>
      <c r="I6699" s="39" t="s">
        <v>3888</v>
      </c>
      <c r="J6699" s="39" t="s">
        <v>2678</v>
      </c>
      <c r="K6699" s="39" t="s">
        <v>3889</v>
      </c>
      <c r="L6699" s="248">
        <v>1.44771120734969E16</v>
      </c>
      <c r="M6699" s="39" t="b">
        <v>0</v>
      </c>
      <c r="N6699" s="39" t="s">
        <v>122</v>
      </c>
      <c r="O6699" s="234" t="str">
        <f>VLOOKUP(B6699,'Hoja 1'!A$1:B$10,2,FALSE)</f>
        <v>ESTADO DE PRODUCTOS Y acOMPAÑAMIENTO DIGITAL</v>
      </c>
    </row>
    <row r="6700">
      <c r="A6700" s="39" t="s">
        <v>18898</v>
      </c>
      <c r="B6700" s="39" t="s">
        <v>2843</v>
      </c>
      <c r="C6700" s="39" t="s">
        <v>447</v>
      </c>
      <c r="D6700" s="39" t="s">
        <v>18901</v>
      </c>
      <c r="E6700" s="39" t="s">
        <v>18902</v>
      </c>
      <c r="F6700" s="39" t="s">
        <v>18901</v>
      </c>
      <c r="G6700" s="238">
        <v>-1.0</v>
      </c>
      <c r="H6700" s="39" t="s">
        <v>3875</v>
      </c>
      <c r="I6700" s="39" t="s">
        <v>3876</v>
      </c>
      <c r="J6700" s="39" t="s">
        <v>2626</v>
      </c>
      <c r="K6700" s="39" t="s">
        <v>3877</v>
      </c>
      <c r="L6700" s="39" t="s">
        <v>3878</v>
      </c>
      <c r="M6700" s="39" t="b">
        <v>0</v>
      </c>
      <c r="N6700" s="39" t="s">
        <v>2625</v>
      </c>
      <c r="O6700" s="234" t="str">
        <f>VLOOKUP(B6700,'Hoja 1'!A$1:B$10,2,FALSE)</f>
        <v>ESTADO DE PRODUCTOS Y acOMPAÑAMIENTO DIGITAL</v>
      </c>
    </row>
    <row r="6701">
      <c r="A6701" s="39" t="s">
        <v>18898</v>
      </c>
      <c r="B6701" s="39" t="s">
        <v>2843</v>
      </c>
      <c r="C6701" s="39" t="s">
        <v>447</v>
      </c>
      <c r="D6701" s="39" t="s">
        <v>18903</v>
      </c>
      <c r="E6701" s="39" t="s">
        <v>18904</v>
      </c>
      <c r="F6701" s="39" t="s">
        <v>18903</v>
      </c>
      <c r="G6701" s="238">
        <v>99.0</v>
      </c>
      <c r="H6701" s="39" t="s">
        <v>3909</v>
      </c>
      <c r="I6701" s="39" t="s">
        <v>3910</v>
      </c>
      <c r="J6701" s="39" t="s">
        <v>2727</v>
      </c>
      <c r="K6701" s="39" t="s">
        <v>3911</v>
      </c>
      <c r="L6701" s="248">
        <v>7.48072567427779E15</v>
      </c>
      <c r="M6701" s="39" t="b">
        <v>0</v>
      </c>
      <c r="N6701" s="39" t="s">
        <v>73</v>
      </c>
      <c r="O6701" s="234" t="str">
        <f>VLOOKUP(B6701,'Hoja 1'!A$1:B$10,2,FALSE)</f>
        <v>ESTADO DE PRODUCTOS Y acOMPAÑAMIENTO DIGITAL</v>
      </c>
    </row>
    <row r="6702">
      <c r="A6702" s="39" t="s">
        <v>18905</v>
      </c>
      <c r="B6702" s="39" t="s">
        <v>2865</v>
      </c>
      <c r="C6702" s="39" t="s">
        <v>447</v>
      </c>
      <c r="D6702" s="39" t="s">
        <v>7406</v>
      </c>
      <c r="E6702" s="39" t="s">
        <v>18906</v>
      </c>
      <c r="F6702" s="39" t="s">
        <v>7406</v>
      </c>
      <c r="G6702" s="238">
        <v>19.0</v>
      </c>
      <c r="H6702" s="39" t="s">
        <v>3915</v>
      </c>
      <c r="I6702" s="39" t="s">
        <v>3916</v>
      </c>
      <c r="J6702" s="39" t="s">
        <v>2647</v>
      </c>
      <c r="K6702" s="39" t="s">
        <v>3917</v>
      </c>
      <c r="L6702" s="39" t="s">
        <v>2796</v>
      </c>
      <c r="M6702" s="39" t="b">
        <v>0</v>
      </c>
      <c r="N6702" s="39" t="s">
        <v>166</v>
      </c>
      <c r="O6702" s="234" t="str">
        <f>VLOOKUP(B6702,'Hoja 1'!A$1:B$10,2,FALSE)</f>
        <v>SERVICIO TÍTULOS DE CAPITALIZacIÓN</v>
      </c>
    </row>
    <row r="6703">
      <c r="A6703" s="39" t="s">
        <v>18907</v>
      </c>
      <c r="B6703" s="39" t="s">
        <v>2799</v>
      </c>
      <c r="C6703" s="39" t="s">
        <v>447</v>
      </c>
      <c r="D6703" s="39" t="s">
        <v>18908</v>
      </c>
      <c r="E6703" s="39" t="s">
        <v>18909</v>
      </c>
      <c r="F6703" s="39" t="s">
        <v>18908</v>
      </c>
      <c r="G6703" s="238">
        <v>113.0</v>
      </c>
      <c r="H6703" s="39" t="s">
        <v>8490</v>
      </c>
      <c r="I6703" s="39" t="s">
        <v>8491</v>
      </c>
      <c r="J6703" s="39" t="s">
        <v>2741</v>
      </c>
      <c r="K6703" s="39" t="s">
        <v>8492</v>
      </c>
      <c r="L6703" s="39" t="s">
        <v>2796</v>
      </c>
      <c r="M6703" s="39" t="b">
        <v>0</v>
      </c>
      <c r="N6703" s="39" t="s">
        <v>51</v>
      </c>
      <c r="O6703" s="234" t="str">
        <f>VLOOKUP(B6703,'Hoja 1'!A$1:B$10,2,FALSE)</f>
        <v>SERVICIO</v>
      </c>
    </row>
    <row r="6704">
      <c r="A6704" s="39" t="s">
        <v>18910</v>
      </c>
      <c r="B6704" s="39" t="s">
        <v>2799</v>
      </c>
      <c r="C6704" s="39" t="s">
        <v>447</v>
      </c>
      <c r="D6704" s="39" t="s">
        <v>18911</v>
      </c>
      <c r="E6704" s="39" t="s">
        <v>18912</v>
      </c>
      <c r="F6704" s="39" t="s">
        <v>18911</v>
      </c>
      <c r="G6704" s="238">
        <v>2.0</v>
      </c>
      <c r="H6704" s="39" t="s">
        <v>4169</v>
      </c>
      <c r="I6704" s="39" t="s">
        <v>4170</v>
      </c>
      <c r="J6704" s="39" t="s">
        <v>2629</v>
      </c>
      <c r="K6704" s="39" t="s">
        <v>4171</v>
      </c>
      <c r="L6704" s="39" t="s">
        <v>2796</v>
      </c>
      <c r="M6704" s="39" t="b">
        <v>0</v>
      </c>
      <c r="N6704" s="39" t="s">
        <v>198</v>
      </c>
      <c r="O6704" s="234" t="str">
        <f>VLOOKUP(B6704,'Hoja 1'!A$1:B$10,2,FALSE)</f>
        <v>SERVICIO</v>
      </c>
    </row>
    <row r="6705">
      <c r="A6705" s="39" t="s">
        <v>18913</v>
      </c>
      <c r="B6705" s="39" t="s">
        <v>2799</v>
      </c>
      <c r="C6705" s="39" t="s">
        <v>447</v>
      </c>
      <c r="D6705" s="39" t="s">
        <v>4062</v>
      </c>
      <c r="E6705" s="39" t="s">
        <v>4726</v>
      </c>
      <c r="F6705" s="39" t="s">
        <v>4062</v>
      </c>
      <c r="G6705" s="238">
        <v>7.0</v>
      </c>
      <c r="H6705" s="39" t="s">
        <v>4002</v>
      </c>
      <c r="I6705" s="39" t="s">
        <v>4003</v>
      </c>
      <c r="J6705" s="39" t="s">
        <v>2634</v>
      </c>
      <c r="K6705" s="39" t="s">
        <v>4004</v>
      </c>
      <c r="L6705" s="39" t="s">
        <v>2796</v>
      </c>
      <c r="M6705" s="39" t="b">
        <v>0</v>
      </c>
      <c r="N6705" s="39" t="s">
        <v>191</v>
      </c>
      <c r="O6705" s="234" t="str">
        <f>VLOOKUP(B6705,'Hoja 1'!A$1:B$10,2,FALSE)</f>
        <v>SERVICIO</v>
      </c>
    </row>
    <row r="6706">
      <c r="A6706" s="39" t="s">
        <v>18913</v>
      </c>
      <c r="B6706" s="39" t="s">
        <v>2799</v>
      </c>
      <c r="C6706" s="39" t="s">
        <v>447</v>
      </c>
      <c r="D6706" s="39" t="s">
        <v>18914</v>
      </c>
      <c r="E6706" s="39" t="s">
        <v>18915</v>
      </c>
      <c r="F6706" s="39" t="s">
        <v>18914</v>
      </c>
      <c r="G6706" s="238">
        <v>100.0</v>
      </c>
      <c r="H6706" s="39" t="s">
        <v>4127</v>
      </c>
      <c r="I6706" s="39" t="s">
        <v>4128</v>
      </c>
      <c r="J6706" s="39" t="s">
        <v>2728</v>
      </c>
      <c r="K6706" s="39" t="s">
        <v>4129</v>
      </c>
      <c r="L6706" s="39" t="s">
        <v>2796</v>
      </c>
      <c r="M6706" s="39" t="b">
        <v>0</v>
      </c>
      <c r="N6706" s="39" t="s">
        <v>69</v>
      </c>
      <c r="O6706" s="234" t="str">
        <f>VLOOKUP(B6706,'Hoja 1'!A$1:B$10,2,FALSE)</f>
        <v>SERVICIO</v>
      </c>
    </row>
    <row r="6707">
      <c r="A6707" s="39" t="s">
        <v>18916</v>
      </c>
      <c r="B6707" s="39" t="s">
        <v>2799</v>
      </c>
      <c r="C6707" s="39" t="s">
        <v>447</v>
      </c>
      <c r="D6707" s="39" t="s">
        <v>18917</v>
      </c>
      <c r="E6707" s="39" t="s">
        <v>18918</v>
      </c>
      <c r="F6707" s="39" t="s">
        <v>18917</v>
      </c>
      <c r="G6707" s="238">
        <v>56.0</v>
      </c>
      <c r="H6707" s="39" t="s">
        <v>4457</v>
      </c>
      <c r="I6707" s="39" t="s">
        <v>4458</v>
      </c>
      <c r="J6707" s="39" t="s">
        <v>2684</v>
      </c>
      <c r="K6707" s="39" t="s">
        <v>4459</v>
      </c>
      <c r="L6707" s="39" t="s">
        <v>2796</v>
      </c>
      <c r="M6707" s="39" t="b">
        <v>0</v>
      </c>
      <c r="N6707" s="39" t="s">
        <v>123</v>
      </c>
      <c r="O6707" s="234" t="str">
        <f>VLOOKUP(B6707,'Hoja 1'!A$1:B$10,2,FALSE)</f>
        <v>SERVICIO</v>
      </c>
    </row>
    <row r="6708">
      <c r="A6708" s="39" t="s">
        <v>18919</v>
      </c>
      <c r="B6708" s="39" t="s">
        <v>2850</v>
      </c>
      <c r="C6708" s="39" t="s">
        <v>447</v>
      </c>
      <c r="D6708" s="39" t="s">
        <v>18920</v>
      </c>
      <c r="E6708" s="39" t="s">
        <v>18921</v>
      </c>
      <c r="F6708" s="39" t="s">
        <v>18920</v>
      </c>
      <c r="G6708" s="238">
        <v>-1.0</v>
      </c>
      <c r="H6708" s="39" t="s">
        <v>3875</v>
      </c>
      <c r="I6708" s="39" t="s">
        <v>3876</v>
      </c>
      <c r="J6708" s="39" t="s">
        <v>2626</v>
      </c>
      <c r="K6708" s="39" t="s">
        <v>3877</v>
      </c>
      <c r="L6708" s="39" t="s">
        <v>3878</v>
      </c>
      <c r="M6708" s="39" t="b">
        <v>0</v>
      </c>
      <c r="N6708" s="39" t="s">
        <v>2625</v>
      </c>
      <c r="O6708" s="234" t="str">
        <f>VLOOKUP(B6708,'Hoja 1'!A$1:B$10,2,FALSE)</f>
        <v>RETENCIÓN</v>
      </c>
    </row>
    <row r="6709">
      <c r="A6709" s="39" t="s">
        <v>18919</v>
      </c>
      <c r="B6709" s="39" t="s">
        <v>2850</v>
      </c>
      <c r="C6709" s="39" t="s">
        <v>447</v>
      </c>
      <c r="D6709" s="39" t="s">
        <v>18922</v>
      </c>
      <c r="E6709" s="39" t="s">
        <v>18923</v>
      </c>
      <c r="F6709" s="39" t="s">
        <v>18922</v>
      </c>
      <c r="G6709" s="238">
        <v>106.0</v>
      </c>
      <c r="H6709" s="39" t="s">
        <v>4551</v>
      </c>
      <c r="I6709" s="39" t="s">
        <v>4552</v>
      </c>
      <c r="J6709" s="39" t="s">
        <v>2734</v>
      </c>
      <c r="K6709" s="39" t="s">
        <v>4553</v>
      </c>
      <c r="L6709" s="39" t="s">
        <v>2796</v>
      </c>
      <c r="M6709" s="39" t="b">
        <v>0</v>
      </c>
      <c r="N6709" s="39" t="s">
        <v>61</v>
      </c>
      <c r="O6709" s="234" t="str">
        <f>VLOOKUP(B6709,'Hoja 1'!A$1:B$10,2,FALSE)</f>
        <v>RETENCIÓN</v>
      </c>
    </row>
    <row r="6710">
      <c r="A6710" s="39" t="s">
        <v>18919</v>
      </c>
      <c r="B6710" s="39" t="s">
        <v>2850</v>
      </c>
      <c r="C6710" s="39" t="s">
        <v>447</v>
      </c>
      <c r="D6710" s="39" t="s">
        <v>18924</v>
      </c>
      <c r="E6710" s="39" t="s">
        <v>18925</v>
      </c>
      <c r="F6710" s="39" t="s">
        <v>18924</v>
      </c>
      <c r="G6710" s="238">
        <v>35.0</v>
      </c>
      <c r="H6710" s="39" t="s">
        <v>3989</v>
      </c>
      <c r="I6710" s="39" t="s">
        <v>3990</v>
      </c>
      <c r="J6710" s="39" t="s">
        <v>2663</v>
      </c>
      <c r="K6710" s="39" t="s">
        <v>3991</v>
      </c>
      <c r="L6710" s="248">
        <v>9.72113091252887E15</v>
      </c>
      <c r="M6710" s="39" t="b">
        <v>0</v>
      </c>
      <c r="N6710" s="39" t="s">
        <v>145</v>
      </c>
      <c r="O6710" s="234" t="str">
        <f>VLOOKUP(B6710,'Hoja 1'!A$1:B$10,2,FALSE)</f>
        <v>RETENCIÓN</v>
      </c>
    </row>
    <row r="6711">
      <c r="A6711" s="39" t="s">
        <v>18919</v>
      </c>
      <c r="B6711" s="39" t="s">
        <v>2850</v>
      </c>
      <c r="C6711" s="39" t="s">
        <v>447</v>
      </c>
      <c r="D6711" s="39" t="s">
        <v>18926</v>
      </c>
      <c r="E6711" s="39" t="s">
        <v>18927</v>
      </c>
      <c r="F6711" s="39" t="s">
        <v>18926</v>
      </c>
      <c r="G6711" s="238">
        <v>55.0</v>
      </c>
      <c r="H6711" s="39" t="s">
        <v>3995</v>
      </c>
      <c r="I6711" s="39" t="s">
        <v>3996</v>
      </c>
      <c r="J6711" s="39" t="s">
        <v>2683</v>
      </c>
      <c r="K6711" s="39" t="s">
        <v>3997</v>
      </c>
      <c r="L6711" s="248">
        <v>5.94022352692888E14</v>
      </c>
      <c r="M6711" s="39" t="b">
        <v>0</v>
      </c>
      <c r="N6711" s="39" t="s">
        <v>116</v>
      </c>
      <c r="O6711" s="234" t="str">
        <f>VLOOKUP(B6711,'Hoja 1'!A$1:B$10,2,FALSE)</f>
        <v>RETENCIÓN</v>
      </c>
    </row>
    <row r="6712">
      <c r="A6712" s="39" t="s">
        <v>18928</v>
      </c>
      <c r="B6712" s="39" t="s">
        <v>2812</v>
      </c>
      <c r="C6712" s="39" t="s">
        <v>447</v>
      </c>
      <c r="D6712" s="39" t="s">
        <v>18929</v>
      </c>
      <c r="E6712" s="39" t="s">
        <v>18930</v>
      </c>
      <c r="F6712" s="39" t="s">
        <v>18929</v>
      </c>
      <c r="G6712" s="238">
        <v>107.0</v>
      </c>
      <c r="H6712" s="39" t="s">
        <v>6821</v>
      </c>
      <c r="I6712" s="39" t="s">
        <v>6822</v>
      </c>
      <c r="J6712" s="39" t="s">
        <v>2735</v>
      </c>
      <c r="K6712" s="39" t="s">
        <v>6823</v>
      </c>
      <c r="L6712" s="248">
        <v>9.01342779544566E15</v>
      </c>
      <c r="M6712" s="39" t="b">
        <v>0</v>
      </c>
      <c r="N6712" s="39" t="s">
        <v>62</v>
      </c>
      <c r="O6712" s="234" t="str">
        <f>VLOOKUP(B6712,'Hoja 1'!A$1:B$10,2,FALSE)</f>
        <v>INDEMNIZacIONES - QYR</v>
      </c>
    </row>
    <row r="6713">
      <c r="A6713" s="39" t="s">
        <v>18928</v>
      </c>
      <c r="B6713" s="39" t="s">
        <v>2812</v>
      </c>
      <c r="C6713" s="39" t="s">
        <v>447</v>
      </c>
      <c r="D6713" s="39" t="s">
        <v>18931</v>
      </c>
      <c r="E6713" s="39" t="s">
        <v>18932</v>
      </c>
      <c r="F6713" s="39" t="s">
        <v>18931</v>
      </c>
      <c r="G6713" s="238">
        <v>59.0</v>
      </c>
      <c r="H6713" s="39" t="s">
        <v>4226</v>
      </c>
      <c r="I6713" s="39" t="s">
        <v>4227</v>
      </c>
      <c r="J6713" s="39" t="s">
        <v>2687</v>
      </c>
      <c r="K6713" s="39" t="s">
        <v>4228</v>
      </c>
      <c r="L6713" s="248">
        <v>3.09584848932708E15</v>
      </c>
      <c r="M6713" s="39" t="b">
        <v>0</v>
      </c>
      <c r="N6713" s="39" t="s">
        <v>114</v>
      </c>
      <c r="O6713" s="234" t="str">
        <f>VLOOKUP(B6713,'Hoja 1'!A$1:B$10,2,FALSE)</f>
        <v>INDEMNIZacIONES - QYR</v>
      </c>
    </row>
    <row r="6714">
      <c r="A6714" s="39" t="s">
        <v>18928</v>
      </c>
      <c r="B6714" s="39" t="s">
        <v>2812</v>
      </c>
      <c r="C6714" s="39" t="s">
        <v>447</v>
      </c>
      <c r="D6714" s="39" t="s">
        <v>18933</v>
      </c>
      <c r="E6714" s="39" t="s">
        <v>18934</v>
      </c>
      <c r="F6714" s="39" t="s">
        <v>18933</v>
      </c>
      <c r="G6714" s="238">
        <v>107.0</v>
      </c>
      <c r="H6714" s="39" t="s">
        <v>6821</v>
      </c>
      <c r="I6714" s="39" t="s">
        <v>6822</v>
      </c>
      <c r="J6714" s="39" t="s">
        <v>2735</v>
      </c>
      <c r="K6714" s="39" t="s">
        <v>6823</v>
      </c>
      <c r="L6714" s="39" t="s">
        <v>2796</v>
      </c>
      <c r="M6714" s="39" t="b">
        <v>0</v>
      </c>
      <c r="N6714" s="39" t="s">
        <v>62</v>
      </c>
      <c r="O6714" s="234" t="str">
        <f>VLOOKUP(B6714,'Hoja 1'!A$1:B$10,2,FALSE)</f>
        <v>INDEMNIZacIONES - QYR</v>
      </c>
    </row>
    <row r="6715">
      <c r="A6715" s="39" t="s">
        <v>18935</v>
      </c>
      <c r="B6715" s="39" t="s">
        <v>2799</v>
      </c>
      <c r="C6715" s="39" t="s">
        <v>447</v>
      </c>
      <c r="D6715" s="39" t="s">
        <v>15852</v>
      </c>
      <c r="E6715" s="39" t="s">
        <v>15853</v>
      </c>
      <c r="F6715" s="39" t="s">
        <v>15852</v>
      </c>
      <c r="G6715" s="238">
        <v>5.0</v>
      </c>
      <c r="H6715" s="39" t="s">
        <v>3962</v>
      </c>
      <c r="I6715" s="39" t="s">
        <v>3963</v>
      </c>
      <c r="J6715" s="39" t="s">
        <v>2632</v>
      </c>
      <c r="K6715" s="39" t="s">
        <v>3964</v>
      </c>
      <c r="L6715" s="39" t="s">
        <v>2796</v>
      </c>
      <c r="M6715" s="39" t="b">
        <v>0</v>
      </c>
      <c r="N6715" s="39" t="s">
        <v>187</v>
      </c>
      <c r="O6715" s="234" t="str">
        <f>VLOOKUP(B6715,'Hoja 1'!A$1:B$10,2,FALSE)</f>
        <v>SERVICIO</v>
      </c>
    </row>
    <row r="6716">
      <c r="A6716" s="39" t="s">
        <v>18935</v>
      </c>
      <c r="B6716" s="39" t="s">
        <v>2799</v>
      </c>
      <c r="C6716" s="39" t="s">
        <v>447</v>
      </c>
      <c r="D6716" s="39" t="s">
        <v>18936</v>
      </c>
      <c r="E6716" s="39" t="s">
        <v>18937</v>
      </c>
      <c r="F6716" s="39" t="s">
        <v>18936</v>
      </c>
      <c r="G6716" s="238">
        <v>5.0</v>
      </c>
      <c r="H6716" s="39" t="s">
        <v>3962</v>
      </c>
      <c r="I6716" s="39" t="s">
        <v>3963</v>
      </c>
      <c r="J6716" s="39" t="s">
        <v>2632</v>
      </c>
      <c r="K6716" s="39" t="s">
        <v>3964</v>
      </c>
      <c r="L6716" s="39" t="s">
        <v>2796</v>
      </c>
      <c r="M6716" s="39" t="b">
        <v>0</v>
      </c>
      <c r="N6716" s="39" t="s">
        <v>187</v>
      </c>
      <c r="O6716" s="234" t="str">
        <f>VLOOKUP(B6716,'Hoja 1'!A$1:B$10,2,FALSE)</f>
        <v>SERVICIO</v>
      </c>
    </row>
    <row r="6717">
      <c r="A6717" s="39" t="s">
        <v>18938</v>
      </c>
      <c r="B6717" s="39" t="s">
        <v>2799</v>
      </c>
      <c r="C6717" s="39" t="s">
        <v>447</v>
      </c>
      <c r="D6717" s="39" t="s">
        <v>8195</v>
      </c>
      <c r="E6717" s="39" t="s">
        <v>8196</v>
      </c>
      <c r="F6717" s="39" t="s">
        <v>8195</v>
      </c>
      <c r="G6717" s="238">
        <v>4.0</v>
      </c>
      <c r="H6717" s="39" t="s">
        <v>3928</v>
      </c>
      <c r="I6717" s="39" t="s">
        <v>3929</v>
      </c>
      <c r="J6717" s="39" t="s">
        <v>2631</v>
      </c>
      <c r="K6717" s="39" t="s">
        <v>3930</v>
      </c>
      <c r="L6717" s="248">
        <v>6.961756429844E12</v>
      </c>
      <c r="M6717" s="39" t="b">
        <v>0</v>
      </c>
      <c r="N6717" s="39" t="s">
        <v>196</v>
      </c>
      <c r="O6717" s="234" t="str">
        <f>VLOOKUP(B6717,'Hoja 1'!A$1:B$10,2,FALSE)</f>
        <v>SERVICIO</v>
      </c>
    </row>
    <row r="6718">
      <c r="A6718" s="39" t="s">
        <v>18938</v>
      </c>
      <c r="B6718" s="39" t="s">
        <v>2799</v>
      </c>
      <c r="C6718" s="39" t="s">
        <v>447</v>
      </c>
      <c r="D6718" s="39" t="s">
        <v>18939</v>
      </c>
      <c r="E6718" s="39" t="s">
        <v>18940</v>
      </c>
      <c r="F6718" s="39" t="s">
        <v>18939</v>
      </c>
      <c r="G6718" s="238">
        <v>80.0</v>
      </c>
      <c r="H6718" s="39" t="s">
        <v>4533</v>
      </c>
      <c r="I6718" s="39" t="s">
        <v>4534</v>
      </c>
      <c r="J6718" s="39" t="s">
        <v>2708</v>
      </c>
      <c r="K6718" s="39" t="s">
        <v>4535</v>
      </c>
      <c r="L6718" s="39" t="s">
        <v>2796</v>
      </c>
      <c r="M6718" s="39" t="b">
        <v>0</v>
      </c>
      <c r="N6718" s="39" t="s">
        <v>91</v>
      </c>
      <c r="O6718" s="234" t="str">
        <f>VLOOKUP(B6718,'Hoja 1'!A$1:B$10,2,FALSE)</f>
        <v>SERVICIO</v>
      </c>
    </row>
    <row r="6719">
      <c r="A6719" s="39" t="s">
        <v>18938</v>
      </c>
      <c r="B6719" s="39" t="s">
        <v>2799</v>
      </c>
      <c r="C6719" s="39" t="s">
        <v>447</v>
      </c>
      <c r="D6719" s="39" t="s">
        <v>18941</v>
      </c>
      <c r="E6719" s="39" t="s">
        <v>18942</v>
      </c>
      <c r="F6719" s="39" t="s">
        <v>18941</v>
      </c>
      <c r="G6719" s="238">
        <v>-1.0</v>
      </c>
      <c r="H6719" s="39" t="s">
        <v>3875</v>
      </c>
      <c r="I6719" s="39" t="s">
        <v>3876</v>
      </c>
      <c r="J6719" s="39" t="s">
        <v>2626</v>
      </c>
      <c r="K6719" s="39" t="s">
        <v>3877</v>
      </c>
      <c r="L6719" s="39" t="s">
        <v>3878</v>
      </c>
      <c r="M6719" s="39" t="b">
        <v>0</v>
      </c>
      <c r="N6719" s="39" t="s">
        <v>2625</v>
      </c>
      <c r="O6719" s="234" t="str">
        <f>VLOOKUP(B6719,'Hoja 1'!A$1:B$10,2,FALSE)</f>
        <v>SERVICIO</v>
      </c>
    </row>
    <row r="6720">
      <c r="A6720" s="39" t="s">
        <v>18943</v>
      </c>
      <c r="B6720" s="39" t="s">
        <v>2799</v>
      </c>
      <c r="C6720" s="39" t="s">
        <v>447</v>
      </c>
      <c r="D6720" s="39" t="s">
        <v>18944</v>
      </c>
      <c r="E6720" s="39" t="s">
        <v>18945</v>
      </c>
      <c r="F6720" s="39" t="s">
        <v>18944</v>
      </c>
      <c r="G6720" s="238">
        <v>45.0</v>
      </c>
      <c r="H6720" s="39" t="s">
        <v>4396</v>
      </c>
      <c r="I6720" s="39" t="s">
        <v>4397</v>
      </c>
      <c r="J6720" s="39" t="s">
        <v>2673</v>
      </c>
      <c r="K6720" s="39" t="s">
        <v>4398</v>
      </c>
      <c r="L6720" s="248">
        <v>8.22569778488873E15</v>
      </c>
      <c r="M6720" s="39" t="b">
        <v>0</v>
      </c>
      <c r="N6720" s="39" t="s">
        <v>132</v>
      </c>
      <c r="O6720" s="234" t="str">
        <f>VLOOKUP(B6720,'Hoja 1'!A$1:B$10,2,FALSE)</f>
        <v>SERVICIO</v>
      </c>
    </row>
    <row r="6721">
      <c r="A6721" s="39" t="s">
        <v>18946</v>
      </c>
      <c r="B6721" s="39" t="s">
        <v>2799</v>
      </c>
      <c r="C6721" s="39" t="s">
        <v>447</v>
      </c>
      <c r="D6721" s="39" t="s">
        <v>18947</v>
      </c>
      <c r="E6721" s="39" t="s">
        <v>18948</v>
      </c>
      <c r="F6721" s="39" t="s">
        <v>18947</v>
      </c>
      <c r="G6721" s="238">
        <v>12.0</v>
      </c>
      <c r="H6721" s="39" t="s">
        <v>4026</v>
      </c>
      <c r="I6721" s="39" t="s">
        <v>4027</v>
      </c>
      <c r="J6721" s="39" t="s">
        <v>2640</v>
      </c>
      <c r="K6721" s="39" t="s">
        <v>4028</v>
      </c>
      <c r="L6721" s="248">
        <v>8.7931907862638E15</v>
      </c>
      <c r="M6721" s="39" t="b">
        <v>0</v>
      </c>
      <c r="N6721" s="39" t="s">
        <v>179</v>
      </c>
      <c r="O6721" s="234" t="str">
        <f>VLOOKUP(B6721,'Hoja 1'!A$1:B$10,2,FALSE)</f>
        <v>SERVICIO</v>
      </c>
    </row>
    <row r="6722">
      <c r="A6722" s="39" t="s">
        <v>18946</v>
      </c>
      <c r="B6722" s="39" t="s">
        <v>2799</v>
      </c>
      <c r="C6722" s="39" t="s">
        <v>447</v>
      </c>
      <c r="D6722" s="39" t="s">
        <v>18949</v>
      </c>
      <c r="E6722" s="39" t="s">
        <v>18950</v>
      </c>
      <c r="F6722" s="39" t="s">
        <v>18949</v>
      </c>
      <c r="G6722" s="238">
        <v>48.0</v>
      </c>
      <c r="H6722" s="39" t="s">
        <v>4330</v>
      </c>
      <c r="I6722" s="39" t="s">
        <v>4331</v>
      </c>
      <c r="J6722" s="39" t="s">
        <v>2676</v>
      </c>
      <c r="K6722" s="39" t="s">
        <v>4332</v>
      </c>
      <c r="L6722" s="248">
        <v>2.51383969277361E16</v>
      </c>
      <c r="M6722" s="39" t="b">
        <v>0</v>
      </c>
      <c r="N6722" s="39" t="s">
        <v>127</v>
      </c>
      <c r="O6722" s="234" t="str">
        <f>VLOOKUP(B6722,'Hoja 1'!A$1:B$10,2,FALSE)</f>
        <v>SERVICIO</v>
      </c>
    </row>
    <row r="6723">
      <c r="A6723" s="39" t="s">
        <v>18946</v>
      </c>
      <c r="B6723" s="39" t="s">
        <v>2799</v>
      </c>
      <c r="C6723" s="39" t="s">
        <v>447</v>
      </c>
      <c r="D6723" s="39" t="s">
        <v>18951</v>
      </c>
      <c r="E6723" s="39" t="s">
        <v>18952</v>
      </c>
      <c r="F6723" s="39" t="s">
        <v>18951</v>
      </c>
      <c r="G6723" s="238">
        <v>100.0</v>
      </c>
      <c r="H6723" s="39" t="s">
        <v>4127</v>
      </c>
      <c r="I6723" s="39" t="s">
        <v>4128</v>
      </c>
      <c r="J6723" s="39" t="s">
        <v>2728</v>
      </c>
      <c r="K6723" s="39" t="s">
        <v>4129</v>
      </c>
      <c r="L6723" s="248">
        <v>6.5802211077195E15</v>
      </c>
      <c r="M6723" s="39" t="b">
        <v>0</v>
      </c>
      <c r="N6723" s="39" t="s">
        <v>69</v>
      </c>
      <c r="O6723" s="234" t="str">
        <f>VLOOKUP(B6723,'Hoja 1'!A$1:B$10,2,FALSE)</f>
        <v>SERVICIO</v>
      </c>
    </row>
    <row r="6724">
      <c r="A6724" s="39" t="s">
        <v>18953</v>
      </c>
      <c r="B6724" s="39" t="s">
        <v>3059</v>
      </c>
      <c r="C6724" s="39" t="s">
        <v>447</v>
      </c>
      <c r="D6724" s="39" t="s">
        <v>4272</v>
      </c>
      <c r="E6724" s="39" t="s">
        <v>7822</v>
      </c>
      <c r="F6724" s="39" t="s">
        <v>4272</v>
      </c>
      <c r="G6724" s="238">
        <v>-1.0</v>
      </c>
      <c r="H6724" s="39" t="s">
        <v>3875</v>
      </c>
      <c r="I6724" s="39" t="s">
        <v>3876</v>
      </c>
      <c r="J6724" s="39" t="s">
        <v>2626</v>
      </c>
      <c r="K6724" s="39" t="s">
        <v>3877</v>
      </c>
      <c r="L6724" s="39" t="s">
        <v>3878</v>
      </c>
      <c r="M6724" s="39" t="b">
        <v>0</v>
      </c>
      <c r="N6724" s="39" t="s">
        <v>2625</v>
      </c>
      <c r="O6724" s="234" t="str">
        <f>VLOOKUP(B6724,'Hoja 1'!A$1:B$10,2,FALSE)</f>
        <v>LÍNEA  CI</v>
      </c>
    </row>
    <row r="6725">
      <c r="A6725" s="39" t="s">
        <v>18953</v>
      </c>
      <c r="B6725" s="39" t="s">
        <v>3059</v>
      </c>
      <c r="C6725" s="39" t="s">
        <v>447</v>
      </c>
      <c r="D6725" s="39" t="s">
        <v>14117</v>
      </c>
      <c r="E6725" s="39" t="s">
        <v>14118</v>
      </c>
      <c r="F6725" s="39" t="s">
        <v>14117</v>
      </c>
      <c r="G6725" s="238">
        <v>27.0</v>
      </c>
      <c r="H6725" s="39" t="s">
        <v>5097</v>
      </c>
      <c r="I6725" s="39" t="s">
        <v>5098</v>
      </c>
      <c r="J6725" s="39" t="s">
        <v>2655</v>
      </c>
      <c r="K6725" s="39" t="s">
        <v>5099</v>
      </c>
      <c r="L6725" s="248">
        <v>5.56580528491951E15</v>
      </c>
      <c r="M6725" s="39" t="b">
        <v>0</v>
      </c>
      <c r="N6725" s="39" t="s">
        <v>159</v>
      </c>
      <c r="O6725" s="234" t="str">
        <f>VLOOKUP(B6725,'Hoja 1'!A$1:B$10,2,FALSE)</f>
        <v>LÍNEA  CI</v>
      </c>
    </row>
    <row r="6726">
      <c r="A6726" s="39" t="s">
        <v>3442</v>
      </c>
      <c r="B6726" s="39" t="s">
        <v>2799</v>
      </c>
      <c r="C6726" s="39" t="s">
        <v>447</v>
      </c>
      <c r="D6726" s="39" t="s">
        <v>18954</v>
      </c>
      <c r="E6726" s="39" t="s">
        <v>18955</v>
      </c>
      <c r="F6726" s="39" t="s">
        <v>18954</v>
      </c>
      <c r="G6726" s="238">
        <v>3.0</v>
      </c>
      <c r="H6726" s="39" t="s">
        <v>4046</v>
      </c>
      <c r="I6726" s="39" t="s">
        <v>4047</v>
      </c>
      <c r="J6726" s="39" t="s">
        <v>2630</v>
      </c>
      <c r="K6726" s="39" t="s">
        <v>4048</v>
      </c>
      <c r="L6726" s="248">
        <v>9.32583362904206E15</v>
      </c>
      <c r="M6726" s="39" t="b">
        <v>0</v>
      </c>
      <c r="N6726" s="39" t="s">
        <v>195</v>
      </c>
      <c r="O6726" s="234" t="str">
        <f>VLOOKUP(B6726,'Hoja 1'!A$1:B$10,2,FALSE)</f>
        <v>SERVICIO</v>
      </c>
    </row>
    <row r="6727">
      <c r="A6727" s="39" t="s">
        <v>3442</v>
      </c>
      <c r="B6727" s="39" t="s">
        <v>2799</v>
      </c>
      <c r="C6727" s="39" t="s">
        <v>447</v>
      </c>
      <c r="D6727" s="39" t="s">
        <v>4565</v>
      </c>
      <c r="E6727" s="39" t="s">
        <v>4566</v>
      </c>
      <c r="F6727" s="39" t="s">
        <v>4565</v>
      </c>
      <c r="G6727" s="238">
        <v>80.0</v>
      </c>
      <c r="H6727" s="39" t="s">
        <v>4533</v>
      </c>
      <c r="I6727" s="39" t="s">
        <v>4534</v>
      </c>
      <c r="J6727" s="39" t="s">
        <v>2708</v>
      </c>
      <c r="K6727" s="39" t="s">
        <v>4535</v>
      </c>
      <c r="L6727" s="39" t="s">
        <v>2796</v>
      </c>
      <c r="M6727" s="39" t="b">
        <v>1</v>
      </c>
      <c r="N6727" s="39" t="s">
        <v>91</v>
      </c>
      <c r="O6727" s="234" t="str">
        <f>VLOOKUP(B6727,'Hoja 1'!A$1:B$10,2,FALSE)</f>
        <v>SERVICIO</v>
      </c>
    </row>
    <row r="6728">
      <c r="A6728" s="39" t="s">
        <v>3442</v>
      </c>
      <c r="B6728" s="39" t="s">
        <v>2799</v>
      </c>
      <c r="C6728" s="39" t="s">
        <v>447</v>
      </c>
      <c r="D6728" s="39" t="s">
        <v>3443</v>
      </c>
      <c r="E6728" s="39" t="s">
        <v>3444</v>
      </c>
      <c r="F6728" s="39" t="s">
        <v>3443</v>
      </c>
      <c r="G6728" s="238">
        <v>1.0</v>
      </c>
      <c r="H6728" s="39" t="s">
        <v>2979</v>
      </c>
      <c r="I6728" s="39" t="s">
        <v>2980</v>
      </c>
      <c r="J6728" s="39" t="s">
        <v>2628</v>
      </c>
      <c r="K6728" s="39" t="s">
        <v>2981</v>
      </c>
      <c r="L6728" s="39" t="s">
        <v>2796</v>
      </c>
      <c r="M6728" s="39" t="b">
        <v>0</v>
      </c>
      <c r="N6728" s="39" t="s">
        <v>199</v>
      </c>
      <c r="O6728" s="234" t="str">
        <f>VLOOKUP(B6728,'Hoja 1'!A$1:B$10,2,FALSE)</f>
        <v>SERVICIO</v>
      </c>
    </row>
    <row r="6729">
      <c r="A6729" s="39" t="s">
        <v>18956</v>
      </c>
      <c r="B6729" s="39" t="s">
        <v>2799</v>
      </c>
      <c r="C6729" s="39" t="s">
        <v>447</v>
      </c>
      <c r="D6729" s="39" t="s">
        <v>18957</v>
      </c>
      <c r="E6729" s="39" t="s">
        <v>18958</v>
      </c>
      <c r="F6729" s="39" t="s">
        <v>18957</v>
      </c>
      <c r="G6729" s="238">
        <v>92.0</v>
      </c>
      <c r="H6729" s="39" t="s">
        <v>5527</v>
      </c>
      <c r="I6729" s="39" t="s">
        <v>5528</v>
      </c>
      <c r="J6729" s="39" t="s">
        <v>2720</v>
      </c>
      <c r="K6729" s="39" t="s">
        <v>5529</v>
      </c>
      <c r="L6729" s="248">
        <v>4.34101334598871E15</v>
      </c>
      <c r="M6729" s="39" t="b">
        <v>0</v>
      </c>
      <c r="N6729" s="39" t="s">
        <v>75</v>
      </c>
      <c r="O6729" s="234" t="str">
        <f>VLOOKUP(B6729,'Hoja 1'!A$1:B$10,2,FALSE)</f>
        <v>SERVICIO</v>
      </c>
    </row>
    <row r="6730">
      <c r="A6730" s="39" t="s">
        <v>18956</v>
      </c>
      <c r="B6730" s="39" t="s">
        <v>2799</v>
      </c>
      <c r="C6730" s="39" t="s">
        <v>447</v>
      </c>
      <c r="D6730" s="39" t="s">
        <v>18959</v>
      </c>
      <c r="E6730" s="39" t="s">
        <v>18960</v>
      </c>
      <c r="F6730" s="39" t="s">
        <v>18959</v>
      </c>
      <c r="G6730" s="238">
        <v>9.0</v>
      </c>
      <c r="H6730" s="39" t="s">
        <v>4237</v>
      </c>
      <c r="I6730" s="39" t="s">
        <v>4238</v>
      </c>
      <c r="J6730" s="39" t="s">
        <v>2637</v>
      </c>
      <c r="K6730" s="39" t="s">
        <v>4239</v>
      </c>
      <c r="L6730" s="248">
        <v>6.83842907912189E15</v>
      </c>
      <c r="M6730" s="39" t="b">
        <v>0</v>
      </c>
      <c r="N6730" s="39" t="s">
        <v>2636</v>
      </c>
      <c r="O6730" s="234" t="str">
        <f>VLOOKUP(B6730,'Hoja 1'!A$1:B$10,2,FALSE)</f>
        <v>SERVICIO</v>
      </c>
    </row>
    <row r="6731">
      <c r="A6731" s="39" t="s">
        <v>18961</v>
      </c>
      <c r="B6731" s="39" t="s">
        <v>2799</v>
      </c>
      <c r="C6731" s="39" t="s">
        <v>447</v>
      </c>
      <c r="D6731" s="39" t="s">
        <v>18962</v>
      </c>
      <c r="E6731" s="39" t="s">
        <v>18963</v>
      </c>
      <c r="F6731" s="39" t="s">
        <v>18962</v>
      </c>
      <c r="G6731" s="238">
        <v>-1.0</v>
      </c>
      <c r="H6731" s="39" t="s">
        <v>3875</v>
      </c>
      <c r="I6731" s="39" t="s">
        <v>3876</v>
      </c>
      <c r="J6731" s="39" t="s">
        <v>2626</v>
      </c>
      <c r="K6731" s="39" t="s">
        <v>3877</v>
      </c>
      <c r="L6731" s="39" t="s">
        <v>3878</v>
      </c>
      <c r="M6731" s="39" t="b">
        <v>0</v>
      </c>
      <c r="N6731" s="39" t="s">
        <v>2625</v>
      </c>
      <c r="O6731" s="234" t="str">
        <f>VLOOKUP(B6731,'Hoja 1'!A$1:B$10,2,FALSE)</f>
        <v>SERVICIO</v>
      </c>
    </row>
    <row r="6732">
      <c r="A6732" s="39" t="s">
        <v>18961</v>
      </c>
      <c r="B6732" s="39" t="s">
        <v>2799</v>
      </c>
      <c r="C6732" s="39" t="s">
        <v>447</v>
      </c>
      <c r="D6732" s="39" t="s">
        <v>18964</v>
      </c>
      <c r="E6732" s="39" t="s">
        <v>18965</v>
      </c>
      <c r="F6732" s="39" t="s">
        <v>18964</v>
      </c>
      <c r="G6732" s="238">
        <v>46.0</v>
      </c>
      <c r="H6732" s="39" t="s">
        <v>5083</v>
      </c>
      <c r="I6732" s="39" t="s">
        <v>5084</v>
      </c>
      <c r="J6732" s="39" t="s">
        <v>2674</v>
      </c>
      <c r="K6732" s="39" t="s">
        <v>5085</v>
      </c>
      <c r="L6732" s="248">
        <v>2.48115110030463E16</v>
      </c>
      <c r="M6732" s="39" t="b">
        <v>0</v>
      </c>
      <c r="N6732" s="39" t="s">
        <v>129</v>
      </c>
      <c r="O6732" s="234" t="str">
        <f>VLOOKUP(B6732,'Hoja 1'!A$1:B$10,2,FALSE)</f>
        <v>SERVICIO</v>
      </c>
    </row>
    <row r="6733">
      <c r="A6733" s="39" t="s">
        <v>18966</v>
      </c>
      <c r="B6733" s="39" t="s">
        <v>2790</v>
      </c>
      <c r="C6733" s="39" t="s">
        <v>447</v>
      </c>
      <c r="D6733" s="39" t="s">
        <v>18967</v>
      </c>
      <c r="E6733" s="39" t="s">
        <v>18968</v>
      </c>
      <c r="F6733" s="39" t="s">
        <v>18967</v>
      </c>
      <c r="G6733" s="238">
        <v>12.0</v>
      </c>
      <c r="H6733" s="39" t="s">
        <v>4026</v>
      </c>
      <c r="I6733" s="39" t="s">
        <v>4027</v>
      </c>
      <c r="J6733" s="39" t="s">
        <v>2640</v>
      </c>
      <c r="K6733" s="39" t="s">
        <v>4028</v>
      </c>
      <c r="L6733" s="39" t="s">
        <v>2796</v>
      </c>
      <c r="M6733" s="39" t="b">
        <v>0</v>
      </c>
      <c r="N6733" s="39" t="s">
        <v>179</v>
      </c>
      <c r="O6733" s="234" t="str">
        <f>VLOOKUP(B6733,'Hoja 1'!A$1:B$10,2,FALSE)</f>
        <v>ALTO VALOR SERVICIO</v>
      </c>
    </row>
    <row r="6734">
      <c r="A6734" s="39" t="s">
        <v>18966</v>
      </c>
      <c r="B6734" s="39" t="s">
        <v>2790</v>
      </c>
      <c r="C6734" s="39" t="s">
        <v>447</v>
      </c>
      <c r="D6734" s="39" t="s">
        <v>18969</v>
      </c>
      <c r="E6734" s="39" t="s">
        <v>18970</v>
      </c>
      <c r="F6734" s="39" t="s">
        <v>18969</v>
      </c>
      <c r="G6734" s="238">
        <v>129.0</v>
      </c>
      <c r="H6734" s="39" t="s">
        <v>7691</v>
      </c>
      <c r="I6734" s="39" t="s">
        <v>7692</v>
      </c>
      <c r="J6734" s="39" t="s">
        <v>2757</v>
      </c>
      <c r="K6734" s="39" t="s">
        <v>7693</v>
      </c>
      <c r="L6734" s="39" t="s">
        <v>2796</v>
      </c>
      <c r="M6734" s="39" t="b">
        <v>1</v>
      </c>
      <c r="N6734" s="39" t="s">
        <v>28</v>
      </c>
      <c r="O6734" s="234" t="str">
        <f>VLOOKUP(B6734,'Hoja 1'!A$1:B$10,2,FALSE)</f>
        <v>ALTO VALOR SERVICIO</v>
      </c>
    </row>
    <row r="6735">
      <c r="A6735" s="39" t="s">
        <v>18966</v>
      </c>
      <c r="B6735" s="39" t="s">
        <v>2790</v>
      </c>
      <c r="C6735" s="39" t="s">
        <v>447</v>
      </c>
      <c r="D6735" s="39" t="s">
        <v>18971</v>
      </c>
      <c r="E6735" s="39" t="s">
        <v>18972</v>
      </c>
      <c r="F6735" s="39" t="s">
        <v>18971</v>
      </c>
      <c r="G6735" s="238">
        <v>30.0</v>
      </c>
      <c r="H6735" s="39" t="s">
        <v>3897</v>
      </c>
      <c r="I6735" s="39" t="s">
        <v>3898</v>
      </c>
      <c r="J6735" s="39" t="s">
        <v>2658</v>
      </c>
      <c r="K6735" s="39" t="s">
        <v>3899</v>
      </c>
      <c r="L6735" s="248">
        <v>7.95387644284651E15</v>
      </c>
      <c r="M6735" s="39" t="b">
        <v>0</v>
      </c>
      <c r="N6735" s="39" t="s">
        <v>150</v>
      </c>
      <c r="O6735" s="234" t="str">
        <f>VLOOKUP(B6735,'Hoja 1'!A$1:B$10,2,FALSE)</f>
        <v>ALTO VALOR SERVICIO</v>
      </c>
    </row>
    <row r="6736">
      <c r="A6736" s="39" t="s">
        <v>18973</v>
      </c>
      <c r="B6736" s="39" t="s">
        <v>2843</v>
      </c>
      <c r="C6736" s="39" t="s">
        <v>447</v>
      </c>
      <c r="D6736" s="39" t="s">
        <v>18974</v>
      </c>
      <c r="E6736" s="39" t="s">
        <v>18975</v>
      </c>
      <c r="F6736" s="39" t="s">
        <v>18974</v>
      </c>
      <c r="G6736" s="238">
        <v>0.0</v>
      </c>
      <c r="H6736" s="39" t="s">
        <v>3892</v>
      </c>
      <c r="I6736" s="39" t="s">
        <v>3893</v>
      </c>
      <c r="J6736" s="39" t="s">
        <v>2627</v>
      </c>
      <c r="K6736" s="39" t="s">
        <v>3894</v>
      </c>
      <c r="L6736" s="39" t="s">
        <v>2796</v>
      </c>
      <c r="M6736" s="39" t="b">
        <v>0</v>
      </c>
      <c r="N6736" s="39" t="s">
        <v>201</v>
      </c>
      <c r="O6736" s="234" t="str">
        <f>VLOOKUP(B6736,'Hoja 1'!A$1:B$10,2,FALSE)</f>
        <v>ESTADO DE PRODUCTOS Y acOMPAÑAMIENTO DIGITAL</v>
      </c>
    </row>
    <row r="6737">
      <c r="A6737" s="39" t="s">
        <v>18976</v>
      </c>
      <c r="B6737" s="39" t="s">
        <v>2799</v>
      </c>
      <c r="C6737" s="39" t="s">
        <v>447</v>
      </c>
      <c r="D6737" s="39" t="s">
        <v>18977</v>
      </c>
      <c r="E6737" s="39" t="s">
        <v>18978</v>
      </c>
      <c r="F6737" s="39" t="s">
        <v>18977</v>
      </c>
      <c r="G6737" s="238">
        <v>25.0</v>
      </c>
      <c r="H6737" s="39" t="s">
        <v>3862</v>
      </c>
      <c r="I6737" s="39" t="s">
        <v>3863</v>
      </c>
      <c r="J6737" s="39" t="s">
        <v>2653</v>
      </c>
      <c r="K6737" s="39" t="s">
        <v>3864</v>
      </c>
      <c r="L6737" s="248">
        <v>7.83908187059261E15</v>
      </c>
      <c r="M6737" s="39" t="b">
        <v>0</v>
      </c>
      <c r="N6737" s="39" t="s">
        <v>155</v>
      </c>
      <c r="O6737" s="234" t="str">
        <f>VLOOKUP(B6737,'Hoja 1'!A$1:B$10,2,FALSE)</f>
        <v>SERVICIO</v>
      </c>
    </row>
    <row r="6738">
      <c r="A6738" s="39" t="s">
        <v>18976</v>
      </c>
      <c r="B6738" s="39" t="s">
        <v>2799</v>
      </c>
      <c r="C6738" s="39" t="s">
        <v>447</v>
      </c>
      <c r="D6738" s="39" t="s">
        <v>18979</v>
      </c>
      <c r="E6738" s="39" t="s">
        <v>18980</v>
      </c>
      <c r="F6738" s="39" t="s">
        <v>18979</v>
      </c>
      <c r="G6738" s="238">
        <v>25.0</v>
      </c>
      <c r="H6738" s="39" t="s">
        <v>3862</v>
      </c>
      <c r="I6738" s="39" t="s">
        <v>3863</v>
      </c>
      <c r="J6738" s="39" t="s">
        <v>2653</v>
      </c>
      <c r="K6738" s="39" t="s">
        <v>3864</v>
      </c>
      <c r="L6738" s="39" t="s">
        <v>2796</v>
      </c>
      <c r="M6738" s="39" t="b">
        <v>0</v>
      </c>
      <c r="N6738" s="39" t="s">
        <v>155</v>
      </c>
      <c r="O6738" s="234" t="str">
        <f>VLOOKUP(B6738,'Hoja 1'!A$1:B$10,2,FALSE)</f>
        <v>SERVICIO</v>
      </c>
    </row>
    <row r="6739">
      <c r="A6739" s="39" t="s">
        <v>18976</v>
      </c>
      <c r="B6739" s="39" t="s">
        <v>2799</v>
      </c>
      <c r="C6739" s="39" t="s">
        <v>447</v>
      </c>
      <c r="D6739" s="39" t="s">
        <v>18981</v>
      </c>
      <c r="E6739" s="39" t="s">
        <v>18982</v>
      </c>
      <c r="F6739" s="39" t="s">
        <v>18981</v>
      </c>
      <c r="G6739" s="238">
        <v>25.0</v>
      </c>
      <c r="H6739" s="39" t="s">
        <v>3862</v>
      </c>
      <c r="I6739" s="39" t="s">
        <v>3863</v>
      </c>
      <c r="J6739" s="39" t="s">
        <v>2653</v>
      </c>
      <c r="K6739" s="39" t="s">
        <v>3864</v>
      </c>
      <c r="L6739" s="39" t="s">
        <v>2796</v>
      </c>
      <c r="M6739" s="39" t="b">
        <v>0</v>
      </c>
      <c r="N6739" s="39" t="s">
        <v>155</v>
      </c>
      <c r="O6739" s="234" t="str">
        <f>VLOOKUP(B6739,'Hoja 1'!A$1:B$10,2,FALSE)</f>
        <v>SERVICIO</v>
      </c>
    </row>
    <row r="6740">
      <c r="A6740" s="39" t="s">
        <v>18983</v>
      </c>
      <c r="B6740" s="39" t="s">
        <v>2843</v>
      </c>
      <c r="C6740" s="39" t="s">
        <v>447</v>
      </c>
      <c r="D6740" s="39" t="s">
        <v>18984</v>
      </c>
      <c r="E6740" s="39" t="s">
        <v>18985</v>
      </c>
      <c r="F6740" s="39" t="s">
        <v>18984</v>
      </c>
      <c r="G6740" s="238">
        <v>3.0</v>
      </c>
      <c r="H6740" s="39" t="s">
        <v>4046</v>
      </c>
      <c r="I6740" s="39" t="s">
        <v>4047</v>
      </c>
      <c r="J6740" s="39" t="s">
        <v>2630</v>
      </c>
      <c r="K6740" s="39" t="s">
        <v>4048</v>
      </c>
      <c r="L6740" s="248">
        <v>8.14364879104762E15</v>
      </c>
      <c r="M6740" s="39" t="b">
        <v>0</v>
      </c>
      <c r="N6740" s="39" t="s">
        <v>195</v>
      </c>
      <c r="O6740" s="234" t="str">
        <f>VLOOKUP(B6740,'Hoja 1'!A$1:B$10,2,FALSE)</f>
        <v>ESTADO DE PRODUCTOS Y acOMPAÑAMIENTO DIGITAL</v>
      </c>
    </row>
    <row r="6741">
      <c r="A6741" s="39" t="s">
        <v>18983</v>
      </c>
      <c r="B6741" s="39" t="s">
        <v>2843</v>
      </c>
      <c r="C6741" s="39" t="s">
        <v>447</v>
      </c>
      <c r="D6741" s="39" t="s">
        <v>18986</v>
      </c>
      <c r="E6741" s="39" t="s">
        <v>18987</v>
      </c>
      <c r="F6741" s="39" t="s">
        <v>18986</v>
      </c>
      <c r="G6741" s="238">
        <v>40.0</v>
      </c>
      <c r="H6741" s="39" t="s">
        <v>4634</v>
      </c>
      <c r="I6741" s="39" t="s">
        <v>4635</v>
      </c>
      <c r="J6741" s="39" t="s">
        <v>2668</v>
      </c>
      <c r="K6741" s="39" t="s">
        <v>4636</v>
      </c>
      <c r="L6741" s="248">
        <v>7.09075496663946E15</v>
      </c>
      <c r="M6741" s="39" t="b">
        <v>0</v>
      </c>
      <c r="N6741" s="39" t="s">
        <v>134</v>
      </c>
      <c r="O6741" s="234" t="str">
        <f>VLOOKUP(B6741,'Hoja 1'!A$1:B$10,2,FALSE)</f>
        <v>ESTADO DE PRODUCTOS Y acOMPAÑAMIENTO DIGITAL</v>
      </c>
    </row>
    <row r="6742">
      <c r="A6742" s="39" t="s">
        <v>18988</v>
      </c>
      <c r="B6742" s="39" t="s">
        <v>2843</v>
      </c>
      <c r="C6742" s="39" t="s">
        <v>447</v>
      </c>
      <c r="D6742" s="39" t="s">
        <v>18989</v>
      </c>
      <c r="E6742" s="39" t="s">
        <v>18990</v>
      </c>
      <c r="F6742" s="39" t="s">
        <v>18989</v>
      </c>
      <c r="G6742" s="238">
        <v>13.0</v>
      </c>
      <c r="H6742" s="39" t="s">
        <v>4417</v>
      </c>
      <c r="I6742" s="39" t="s">
        <v>4418</v>
      </c>
      <c r="J6742" s="39" t="s">
        <v>2641</v>
      </c>
      <c r="K6742" s="39" t="s">
        <v>4419</v>
      </c>
      <c r="L6742" s="39" t="s">
        <v>2796</v>
      </c>
      <c r="M6742" s="39" t="b">
        <v>0</v>
      </c>
      <c r="N6742" s="39" t="s">
        <v>178</v>
      </c>
      <c r="O6742" s="234" t="str">
        <f>VLOOKUP(B6742,'Hoja 1'!A$1:B$10,2,FALSE)</f>
        <v>ESTADO DE PRODUCTOS Y acOMPAÑAMIENTO DIGITAL</v>
      </c>
    </row>
    <row r="6743">
      <c r="A6743" s="39" t="s">
        <v>18988</v>
      </c>
      <c r="B6743" s="39" t="s">
        <v>2843</v>
      </c>
      <c r="C6743" s="39" t="s">
        <v>447</v>
      </c>
      <c r="D6743" s="39" t="s">
        <v>18991</v>
      </c>
      <c r="E6743" s="39" t="s">
        <v>18992</v>
      </c>
      <c r="F6743" s="39" t="s">
        <v>18991</v>
      </c>
      <c r="G6743" s="238">
        <v>30.0</v>
      </c>
      <c r="H6743" s="39" t="s">
        <v>3897</v>
      </c>
      <c r="I6743" s="39" t="s">
        <v>3898</v>
      </c>
      <c r="J6743" s="39" t="s">
        <v>2658</v>
      </c>
      <c r="K6743" s="39" t="s">
        <v>3899</v>
      </c>
      <c r="L6743" s="248">
        <v>8.55130396005558E15</v>
      </c>
      <c r="M6743" s="39" t="b">
        <v>0</v>
      </c>
      <c r="N6743" s="39" t="s">
        <v>150</v>
      </c>
      <c r="O6743" s="234" t="str">
        <f>VLOOKUP(B6743,'Hoja 1'!A$1:B$10,2,FALSE)</f>
        <v>ESTADO DE PRODUCTOS Y acOMPAÑAMIENTO DIGITAL</v>
      </c>
    </row>
    <row r="6744">
      <c r="A6744" s="39" t="s">
        <v>18988</v>
      </c>
      <c r="B6744" s="39" t="s">
        <v>2843</v>
      </c>
      <c r="C6744" s="39" t="s">
        <v>447</v>
      </c>
      <c r="D6744" s="39" t="s">
        <v>18993</v>
      </c>
      <c r="E6744" s="39" t="s">
        <v>18994</v>
      </c>
      <c r="F6744" s="39" t="s">
        <v>18993</v>
      </c>
      <c r="G6744" s="238">
        <v>20.0</v>
      </c>
      <c r="H6744" s="39" t="s">
        <v>4185</v>
      </c>
      <c r="I6744" s="39" t="s">
        <v>4186</v>
      </c>
      <c r="J6744" s="39" t="s">
        <v>2648</v>
      </c>
      <c r="K6744" s="39" t="s">
        <v>4187</v>
      </c>
      <c r="L6744" s="248">
        <v>3.04450503170403E16</v>
      </c>
      <c r="M6744" s="39" t="b">
        <v>0</v>
      </c>
      <c r="N6744" s="39" t="s">
        <v>165</v>
      </c>
      <c r="O6744" s="234" t="str">
        <f>VLOOKUP(B6744,'Hoja 1'!A$1:B$10,2,FALSE)</f>
        <v>ESTADO DE PRODUCTOS Y acOMPAÑAMIENTO DIGITAL</v>
      </c>
    </row>
    <row r="6745">
      <c r="A6745" s="39" t="s">
        <v>18995</v>
      </c>
      <c r="B6745" s="39" t="s">
        <v>2850</v>
      </c>
      <c r="C6745" s="39" t="s">
        <v>447</v>
      </c>
      <c r="D6745" s="39" t="s">
        <v>18996</v>
      </c>
      <c r="E6745" s="39" t="s">
        <v>18997</v>
      </c>
      <c r="F6745" s="39" t="s">
        <v>18996</v>
      </c>
      <c r="G6745" s="238">
        <v>91.0</v>
      </c>
      <c r="H6745" s="39" t="s">
        <v>5628</v>
      </c>
      <c r="I6745" s="39" t="s">
        <v>5629</v>
      </c>
      <c r="J6745" s="39" t="s">
        <v>2719</v>
      </c>
      <c r="K6745" s="39" t="s">
        <v>5630</v>
      </c>
      <c r="L6745" s="39" t="s">
        <v>2796</v>
      </c>
      <c r="M6745" s="39" t="b">
        <v>0</v>
      </c>
      <c r="N6745" s="39" t="s">
        <v>78</v>
      </c>
      <c r="O6745" s="234" t="str">
        <f>VLOOKUP(B6745,'Hoja 1'!A$1:B$10,2,FALSE)</f>
        <v>RETENCIÓN</v>
      </c>
    </row>
    <row r="6746">
      <c r="A6746" s="39" t="s">
        <v>18995</v>
      </c>
      <c r="B6746" s="39" t="s">
        <v>2850</v>
      </c>
      <c r="C6746" s="39" t="s">
        <v>447</v>
      </c>
      <c r="D6746" s="39" t="s">
        <v>18998</v>
      </c>
      <c r="E6746" s="39" t="s">
        <v>18999</v>
      </c>
      <c r="F6746" s="39" t="s">
        <v>18998</v>
      </c>
      <c r="G6746" s="238">
        <v>57.0</v>
      </c>
      <c r="H6746" s="39" t="s">
        <v>3941</v>
      </c>
      <c r="I6746" s="39" t="s">
        <v>3942</v>
      </c>
      <c r="J6746" s="39" t="s">
        <v>2685</v>
      </c>
      <c r="K6746" s="39" t="s">
        <v>3943</v>
      </c>
      <c r="L6746" s="248">
        <v>8.55862478652708E15</v>
      </c>
      <c r="M6746" s="39" t="b">
        <v>0</v>
      </c>
      <c r="N6746" s="39" t="s">
        <v>117</v>
      </c>
      <c r="O6746" s="234" t="str">
        <f>VLOOKUP(B6746,'Hoja 1'!A$1:B$10,2,FALSE)</f>
        <v>RETENCIÓN</v>
      </c>
    </row>
    <row r="6747">
      <c r="A6747" s="39" t="s">
        <v>19000</v>
      </c>
      <c r="B6747" s="39" t="s">
        <v>2799</v>
      </c>
      <c r="C6747" s="39" t="s">
        <v>447</v>
      </c>
      <c r="D6747" s="39" t="s">
        <v>19001</v>
      </c>
      <c r="E6747" s="39" t="s">
        <v>19002</v>
      </c>
      <c r="F6747" s="39" t="s">
        <v>19001</v>
      </c>
      <c r="G6747" s="238">
        <v>78.0</v>
      </c>
      <c r="H6747" s="39" t="s">
        <v>3903</v>
      </c>
      <c r="I6747" s="39" t="s">
        <v>3904</v>
      </c>
      <c r="J6747" s="39" t="s">
        <v>2706</v>
      </c>
      <c r="K6747" s="39" t="s">
        <v>3905</v>
      </c>
      <c r="L6747" s="248">
        <v>5.63427938128657E14</v>
      </c>
      <c r="M6747" s="39" t="b">
        <v>0</v>
      </c>
      <c r="N6747" s="39" t="s">
        <v>97</v>
      </c>
      <c r="O6747" s="234" t="str">
        <f>VLOOKUP(B6747,'Hoja 1'!A$1:B$10,2,FALSE)</f>
        <v>SERVICIO</v>
      </c>
    </row>
    <row r="6748">
      <c r="A6748" s="39" t="s">
        <v>19000</v>
      </c>
      <c r="B6748" s="39" t="s">
        <v>2799</v>
      </c>
      <c r="C6748" s="39" t="s">
        <v>447</v>
      </c>
      <c r="D6748" s="39" t="s">
        <v>19003</v>
      </c>
      <c r="E6748" s="39" t="s">
        <v>19004</v>
      </c>
      <c r="F6748" s="39" t="s">
        <v>19003</v>
      </c>
      <c r="G6748" s="238">
        <v>-1.0</v>
      </c>
      <c r="H6748" s="39" t="s">
        <v>3875</v>
      </c>
      <c r="I6748" s="39" t="s">
        <v>3876</v>
      </c>
      <c r="J6748" s="39" t="s">
        <v>2626</v>
      </c>
      <c r="K6748" s="39" t="s">
        <v>3877</v>
      </c>
      <c r="L6748" s="39" t="s">
        <v>3878</v>
      </c>
      <c r="M6748" s="39" t="b">
        <v>0</v>
      </c>
      <c r="N6748" s="39" t="s">
        <v>2625</v>
      </c>
      <c r="O6748" s="234" t="str">
        <f>VLOOKUP(B6748,'Hoja 1'!A$1:B$10,2,FALSE)</f>
        <v>SERVICIO</v>
      </c>
    </row>
    <row r="6749">
      <c r="A6749" s="39" t="s">
        <v>19005</v>
      </c>
      <c r="B6749" s="39" t="s">
        <v>2843</v>
      </c>
      <c r="C6749" s="39" t="s">
        <v>447</v>
      </c>
      <c r="D6749" s="39" t="s">
        <v>19006</v>
      </c>
      <c r="E6749" s="39" t="s">
        <v>19007</v>
      </c>
      <c r="F6749" s="39" t="s">
        <v>19006</v>
      </c>
      <c r="G6749" s="238">
        <v>-1.0</v>
      </c>
      <c r="H6749" s="39" t="s">
        <v>3875</v>
      </c>
      <c r="I6749" s="39" t="s">
        <v>3876</v>
      </c>
      <c r="J6749" s="39" t="s">
        <v>2626</v>
      </c>
      <c r="K6749" s="39" t="s">
        <v>3877</v>
      </c>
      <c r="L6749" s="39" t="s">
        <v>3878</v>
      </c>
      <c r="M6749" s="39" t="b">
        <v>0</v>
      </c>
      <c r="N6749" s="39" t="s">
        <v>2625</v>
      </c>
      <c r="O6749" s="234" t="str">
        <f>VLOOKUP(B6749,'Hoja 1'!A$1:B$10,2,FALSE)</f>
        <v>ESTADO DE PRODUCTOS Y acOMPAÑAMIENTO DIGITAL</v>
      </c>
    </row>
    <row r="6750">
      <c r="A6750" s="39" t="s">
        <v>19005</v>
      </c>
      <c r="B6750" s="39" t="s">
        <v>2843</v>
      </c>
      <c r="C6750" s="39" t="s">
        <v>447</v>
      </c>
      <c r="D6750" s="39" t="s">
        <v>19008</v>
      </c>
      <c r="E6750" s="39" t="s">
        <v>19009</v>
      </c>
      <c r="F6750" s="39" t="s">
        <v>19008</v>
      </c>
      <c r="G6750" s="238">
        <v>-1.0</v>
      </c>
      <c r="H6750" s="39" t="s">
        <v>3875</v>
      </c>
      <c r="I6750" s="39" t="s">
        <v>3876</v>
      </c>
      <c r="J6750" s="39" t="s">
        <v>2626</v>
      </c>
      <c r="K6750" s="39" t="s">
        <v>3877</v>
      </c>
      <c r="L6750" s="39" t="s">
        <v>3878</v>
      </c>
      <c r="M6750" s="39" t="b">
        <v>0</v>
      </c>
      <c r="N6750" s="39" t="s">
        <v>2625</v>
      </c>
      <c r="O6750" s="234" t="str">
        <f>VLOOKUP(B6750,'Hoja 1'!A$1:B$10,2,FALSE)</f>
        <v>ESTADO DE PRODUCTOS Y acOMPAÑAMIENTO DIGITAL</v>
      </c>
    </row>
    <row r="6751">
      <c r="A6751" s="39" t="s">
        <v>19010</v>
      </c>
      <c r="B6751" s="39" t="s">
        <v>2850</v>
      </c>
      <c r="C6751" s="39" t="s">
        <v>447</v>
      </c>
      <c r="D6751" s="39" t="s">
        <v>7695</v>
      </c>
      <c r="E6751" s="39" t="s">
        <v>7696</v>
      </c>
      <c r="F6751" s="39" t="s">
        <v>7695</v>
      </c>
      <c r="G6751" s="238">
        <v>-1.0</v>
      </c>
      <c r="H6751" s="39" t="s">
        <v>3875</v>
      </c>
      <c r="I6751" s="39" t="s">
        <v>3876</v>
      </c>
      <c r="J6751" s="39" t="s">
        <v>2626</v>
      </c>
      <c r="K6751" s="39" t="s">
        <v>3877</v>
      </c>
      <c r="L6751" s="39" t="s">
        <v>3878</v>
      </c>
      <c r="M6751" s="39" t="b">
        <v>0</v>
      </c>
      <c r="N6751" s="39" t="s">
        <v>2625</v>
      </c>
      <c r="O6751" s="234" t="str">
        <f>VLOOKUP(B6751,'Hoja 1'!A$1:B$10,2,FALSE)</f>
        <v>RETENCIÓN</v>
      </c>
    </row>
    <row r="6752">
      <c r="A6752" s="39" t="s">
        <v>19010</v>
      </c>
      <c r="B6752" s="39" t="s">
        <v>2850</v>
      </c>
      <c r="C6752" s="39" t="s">
        <v>447</v>
      </c>
      <c r="D6752" s="39" t="s">
        <v>19011</v>
      </c>
      <c r="E6752" s="39" t="s">
        <v>19012</v>
      </c>
      <c r="F6752" s="39" t="s">
        <v>19011</v>
      </c>
      <c r="G6752" s="238">
        <v>-1.0</v>
      </c>
      <c r="H6752" s="39" t="s">
        <v>3875</v>
      </c>
      <c r="I6752" s="39" t="s">
        <v>3876</v>
      </c>
      <c r="J6752" s="39" t="s">
        <v>2626</v>
      </c>
      <c r="K6752" s="39" t="s">
        <v>3877</v>
      </c>
      <c r="L6752" s="39" t="s">
        <v>3878</v>
      </c>
      <c r="M6752" s="39" t="b">
        <v>0</v>
      </c>
      <c r="N6752" s="39" t="s">
        <v>2625</v>
      </c>
      <c r="O6752" s="234" t="str">
        <f>VLOOKUP(B6752,'Hoja 1'!A$1:B$10,2,FALSE)</f>
        <v>RETENCIÓN</v>
      </c>
    </row>
    <row r="6753">
      <c r="A6753" s="39" t="s">
        <v>19013</v>
      </c>
      <c r="B6753" s="39" t="s">
        <v>2850</v>
      </c>
      <c r="C6753" s="39" t="s">
        <v>447</v>
      </c>
      <c r="D6753" s="39" t="s">
        <v>19014</v>
      </c>
      <c r="E6753" s="39" t="s">
        <v>19015</v>
      </c>
      <c r="F6753" s="39" t="s">
        <v>19014</v>
      </c>
      <c r="G6753" s="238">
        <v>-1.0</v>
      </c>
      <c r="H6753" s="39" t="s">
        <v>3875</v>
      </c>
      <c r="I6753" s="39" t="s">
        <v>3876</v>
      </c>
      <c r="J6753" s="39" t="s">
        <v>2626</v>
      </c>
      <c r="K6753" s="39" t="s">
        <v>3877</v>
      </c>
      <c r="L6753" s="39" t="s">
        <v>3878</v>
      </c>
      <c r="M6753" s="39" t="b">
        <v>0</v>
      </c>
      <c r="N6753" s="39" t="s">
        <v>2625</v>
      </c>
      <c r="O6753" s="234" t="str">
        <f>VLOOKUP(B6753,'Hoja 1'!A$1:B$10,2,FALSE)</f>
        <v>RETENCIÓN</v>
      </c>
    </row>
    <row r="6754">
      <c r="A6754" s="39" t="s">
        <v>19016</v>
      </c>
      <c r="B6754" s="39" t="s">
        <v>2850</v>
      </c>
      <c r="C6754" s="39" t="s">
        <v>447</v>
      </c>
      <c r="D6754" s="39" t="s">
        <v>19017</v>
      </c>
      <c r="E6754" s="39" t="s">
        <v>19018</v>
      </c>
      <c r="F6754" s="39" t="s">
        <v>19017</v>
      </c>
      <c r="G6754" s="238">
        <v>69.0</v>
      </c>
      <c r="H6754" s="39" t="s">
        <v>5018</v>
      </c>
      <c r="I6754" s="39" t="s">
        <v>5019</v>
      </c>
      <c r="J6754" s="39" t="s">
        <v>2697</v>
      </c>
      <c r="K6754" s="39" t="s">
        <v>5020</v>
      </c>
      <c r="L6754" s="248">
        <v>9.01070168664159E15</v>
      </c>
      <c r="M6754" s="39" t="b">
        <v>0</v>
      </c>
      <c r="N6754" s="39" t="s">
        <v>107</v>
      </c>
      <c r="O6754" s="234" t="str">
        <f>VLOOKUP(B6754,'Hoja 1'!A$1:B$10,2,FALSE)</f>
        <v>RETENCIÓN</v>
      </c>
    </row>
    <row r="6755">
      <c r="A6755" s="39" t="s">
        <v>19016</v>
      </c>
      <c r="B6755" s="39" t="s">
        <v>2850</v>
      </c>
      <c r="C6755" s="39" t="s">
        <v>447</v>
      </c>
      <c r="D6755" s="39" t="s">
        <v>4675</v>
      </c>
      <c r="E6755" s="39" t="s">
        <v>4676</v>
      </c>
      <c r="F6755" s="39" t="s">
        <v>4675</v>
      </c>
      <c r="G6755" s="238">
        <v>8.0</v>
      </c>
      <c r="H6755" s="39" t="s">
        <v>3975</v>
      </c>
      <c r="I6755" s="39" t="s">
        <v>3976</v>
      </c>
      <c r="J6755" s="39" t="s">
        <v>2635</v>
      </c>
      <c r="K6755" s="39" t="s">
        <v>3977</v>
      </c>
      <c r="L6755" s="39" t="s">
        <v>2796</v>
      </c>
      <c r="M6755" s="39" t="b">
        <v>0</v>
      </c>
      <c r="N6755" s="39" t="s">
        <v>186</v>
      </c>
      <c r="O6755" s="234" t="str">
        <f>VLOOKUP(B6755,'Hoja 1'!A$1:B$10,2,FALSE)</f>
        <v>RETENCIÓN</v>
      </c>
    </row>
    <row r="6756">
      <c r="A6756" s="39" t="s">
        <v>19019</v>
      </c>
      <c r="B6756" s="39" t="s">
        <v>2850</v>
      </c>
      <c r="C6756" s="39" t="s">
        <v>447</v>
      </c>
      <c r="D6756" s="39" t="s">
        <v>19020</v>
      </c>
      <c r="E6756" s="39" t="s">
        <v>19021</v>
      </c>
      <c r="F6756" s="39" t="s">
        <v>19020</v>
      </c>
      <c r="G6756" s="238">
        <v>-1.0</v>
      </c>
      <c r="H6756" s="39" t="s">
        <v>3875</v>
      </c>
      <c r="I6756" s="39" t="s">
        <v>3876</v>
      </c>
      <c r="J6756" s="39" t="s">
        <v>2626</v>
      </c>
      <c r="K6756" s="39" t="s">
        <v>3877</v>
      </c>
      <c r="L6756" s="39" t="s">
        <v>3878</v>
      </c>
      <c r="M6756" s="39" t="b">
        <v>0</v>
      </c>
      <c r="N6756" s="39" t="s">
        <v>2625</v>
      </c>
      <c r="O6756" s="234" t="str">
        <f>VLOOKUP(B6756,'Hoja 1'!A$1:B$10,2,FALSE)</f>
        <v>RETENCIÓN</v>
      </c>
    </row>
    <row r="6757">
      <c r="A6757" s="39" t="s">
        <v>19019</v>
      </c>
      <c r="B6757" s="39" t="s">
        <v>2850</v>
      </c>
      <c r="C6757" s="39" t="s">
        <v>447</v>
      </c>
      <c r="D6757" s="39" t="s">
        <v>19022</v>
      </c>
      <c r="E6757" s="39" t="s">
        <v>19023</v>
      </c>
      <c r="F6757" s="39" t="s">
        <v>19022</v>
      </c>
      <c r="G6757" s="238">
        <v>6.0</v>
      </c>
      <c r="H6757" s="39" t="s">
        <v>4335</v>
      </c>
      <c r="I6757" s="39" t="s">
        <v>4336</v>
      </c>
      <c r="J6757" s="39" t="s">
        <v>2633</v>
      </c>
      <c r="K6757" s="39" t="s">
        <v>4337</v>
      </c>
      <c r="L6757" s="39" t="s">
        <v>2796</v>
      </c>
      <c r="M6757" s="39" t="b">
        <v>0</v>
      </c>
      <c r="N6757" s="39" t="s">
        <v>189</v>
      </c>
      <c r="O6757" s="234" t="str">
        <f>VLOOKUP(B6757,'Hoja 1'!A$1:B$10,2,FALSE)</f>
        <v>RETENCIÓN</v>
      </c>
    </row>
    <row r="6758">
      <c r="A6758" s="39" t="s">
        <v>19019</v>
      </c>
      <c r="B6758" s="39" t="s">
        <v>2850</v>
      </c>
      <c r="C6758" s="39" t="s">
        <v>447</v>
      </c>
      <c r="D6758" s="39" t="s">
        <v>6402</v>
      </c>
      <c r="E6758" s="39" t="s">
        <v>6403</v>
      </c>
      <c r="F6758" s="39" t="s">
        <v>6402</v>
      </c>
      <c r="G6758" s="238">
        <v>7.0</v>
      </c>
      <c r="H6758" s="39" t="s">
        <v>4002</v>
      </c>
      <c r="I6758" s="39" t="s">
        <v>4003</v>
      </c>
      <c r="J6758" s="39" t="s">
        <v>2634</v>
      </c>
      <c r="K6758" s="39" t="s">
        <v>4004</v>
      </c>
      <c r="L6758" s="248">
        <v>9.33074154395487E15</v>
      </c>
      <c r="M6758" s="39" t="b">
        <v>0</v>
      </c>
      <c r="N6758" s="39" t="s">
        <v>191</v>
      </c>
      <c r="O6758" s="234" t="str">
        <f>VLOOKUP(B6758,'Hoja 1'!A$1:B$10,2,FALSE)</f>
        <v>RETENCIÓN</v>
      </c>
    </row>
    <row r="6759">
      <c r="A6759" s="39" t="s">
        <v>19024</v>
      </c>
      <c r="B6759" s="39" t="s">
        <v>2812</v>
      </c>
      <c r="C6759" s="39" t="s">
        <v>447</v>
      </c>
      <c r="D6759" s="39" t="s">
        <v>19025</v>
      </c>
      <c r="E6759" s="39" t="s">
        <v>19026</v>
      </c>
      <c r="F6759" s="39" t="s">
        <v>19025</v>
      </c>
      <c r="G6759" s="238">
        <v>-1.0</v>
      </c>
      <c r="H6759" s="39" t="s">
        <v>3875</v>
      </c>
      <c r="I6759" s="39" t="s">
        <v>3876</v>
      </c>
      <c r="J6759" s="39" t="s">
        <v>2626</v>
      </c>
      <c r="K6759" s="39" t="s">
        <v>3877</v>
      </c>
      <c r="L6759" s="39" t="s">
        <v>3878</v>
      </c>
      <c r="M6759" s="39" t="b">
        <v>0</v>
      </c>
      <c r="N6759" s="39" t="s">
        <v>2625</v>
      </c>
      <c r="O6759" s="234" t="str">
        <f>VLOOKUP(B6759,'Hoja 1'!A$1:B$10,2,FALSE)</f>
        <v>INDEMNIZacIONES - QYR</v>
      </c>
    </row>
    <row r="6760">
      <c r="A6760" s="39" t="s">
        <v>19024</v>
      </c>
      <c r="B6760" s="39" t="s">
        <v>2812</v>
      </c>
      <c r="C6760" s="39" t="s">
        <v>447</v>
      </c>
      <c r="D6760" s="39" t="s">
        <v>19027</v>
      </c>
      <c r="E6760" s="39" t="s">
        <v>19028</v>
      </c>
      <c r="F6760" s="39" t="s">
        <v>19027</v>
      </c>
      <c r="G6760" s="238">
        <v>65.0</v>
      </c>
      <c r="H6760" s="39" t="s">
        <v>4090</v>
      </c>
      <c r="I6760" s="39" t="s">
        <v>4091</v>
      </c>
      <c r="J6760" s="39" t="s">
        <v>2693</v>
      </c>
      <c r="K6760" s="39" t="s">
        <v>4092</v>
      </c>
      <c r="L6760" s="39" t="s">
        <v>2796</v>
      </c>
      <c r="M6760" s="39" t="b">
        <v>0</v>
      </c>
      <c r="N6760" s="39" t="s">
        <v>105</v>
      </c>
      <c r="O6760" s="234" t="str">
        <f>VLOOKUP(B6760,'Hoja 1'!A$1:B$10,2,FALSE)</f>
        <v>INDEMNIZacIONES - QYR</v>
      </c>
    </row>
    <row r="6761">
      <c r="A6761" s="39" t="s">
        <v>19029</v>
      </c>
      <c r="B6761" s="39" t="s">
        <v>2799</v>
      </c>
      <c r="C6761" s="39" t="s">
        <v>447</v>
      </c>
      <c r="D6761" s="39" t="s">
        <v>19030</v>
      </c>
      <c r="E6761" s="39" t="s">
        <v>19031</v>
      </c>
      <c r="F6761" s="39" t="s">
        <v>19030</v>
      </c>
      <c r="G6761" s="238">
        <v>30.0</v>
      </c>
      <c r="H6761" s="39" t="s">
        <v>3897</v>
      </c>
      <c r="I6761" s="39" t="s">
        <v>3898</v>
      </c>
      <c r="J6761" s="39" t="s">
        <v>2658</v>
      </c>
      <c r="K6761" s="39" t="s">
        <v>3899</v>
      </c>
      <c r="L6761" s="248">
        <v>6.93955251298944E15</v>
      </c>
      <c r="M6761" s="39" t="b">
        <v>0</v>
      </c>
      <c r="N6761" s="39" t="s">
        <v>150</v>
      </c>
      <c r="O6761" s="234" t="str">
        <f>VLOOKUP(B6761,'Hoja 1'!A$1:B$10,2,FALSE)</f>
        <v>SERVICIO</v>
      </c>
    </row>
    <row r="6762">
      <c r="A6762" s="39" t="s">
        <v>19029</v>
      </c>
      <c r="B6762" s="39" t="s">
        <v>2799</v>
      </c>
      <c r="C6762" s="39" t="s">
        <v>447</v>
      </c>
      <c r="D6762" s="39" t="s">
        <v>19032</v>
      </c>
      <c r="E6762" s="39" t="s">
        <v>19033</v>
      </c>
      <c r="F6762" s="39" t="s">
        <v>19032</v>
      </c>
      <c r="G6762" s="238">
        <v>21.0</v>
      </c>
      <c r="H6762" s="39" t="s">
        <v>4149</v>
      </c>
      <c r="I6762" s="39" t="s">
        <v>4150</v>
      </c>
      <c r="J6762" s="39" t="s">
        <v>2649</v>
      </c>
      <c r="K6762" s="39" t="s">
        <v>4151</v>
      </c>
      <c r="L6762" s="248">
        <v>7.76987675738102E15</v>
      </c>
      <c r="M6762" s="39" t="b">
        <v>0</v>
      </c>
      <c r="N6762" s="39" t="s">
        <v>161</v>
      </c>
      <c r="O6762" s="234" t="str">
        <f>VLOOKUP(B6762,'Hoja 1'!A$1:B$10,2,FALSE)</f>
        <v>SERVICIO</v>
      </c>
    </row>
    <row r="6763">
      <c r="A6763" s="39" t="s">
        <v>19034</v>
      </c>
      <c r="B6763" s="39" t="s">
        <v>2843</v>
      </c>
      <c r="C6763" s="39" t="s">
        <v>447</v>
      </c>
      <c r="D6763" s="39" t="s">
        <v>19035</v>
      </c>
      <c r="E6763" s="39" t="s">
        <v>19036</v>
      </c>
      <c r="F6763" s="39" t="s">
        <v>19035</v>
      </c>
      <c r="G6763" s="238">
        <v>16.0</v>
      </c>
      <c r="H6763" s="39" t="s">
        <v>4497</v>
      </c>
      <c r="I6763" s="39" t="s">
        <v>4498</v>
      </c>
      <c r="J6763" s="39" t="s">
        <v>2644</v>
      </c>
      <c r="K6763" s="39" t="s">
        <v>4499</v>
      </c>
      <c r="L6763" s="248">
        <v>9.4914185242258E15</v>
      </c>
      <c r="M6763" s="39" t="b">
        <v>0</v>
      </c>
      <c r="N6763" s="39" t="s">
        <v>172</v>
      </c>
      <c r="O6763" s="234" t="str">
        <f>VLOOKUP(B6763,'Hoja 1'!A$1:B$10,2,FALSE)</f>
        <v>ESTADO DE PRODUCTOS Y acOMPAÑAMIENTO DIGITAL</v>
      </c>
    </row>
    <row r="6764">
      <c r="A6764" s="39" t="s">
        <v>19037</v>
      </c>
      <c r="B6764" s="39" t="s">
        <v>2843</v>
      </c>
      <c r="C6764" s="39" t="s">
        <v>447</v>
      </c>
      <c r="D6764" s="39" t="s">
        <v>19038</v>
      </c>
      <c r="E6764" s="39" t="s">
        <v>19039</v>
      </c>
      <c r="F6764" s="39" t="s">
        <v>19038</v>
      </c>
      <c r="G6764" s="238">
        <v>100.0</v>
      </c>
      <c r="H6764" s="39" t="s">
        <v>4127</v>
      </c>
      <c r="I6764" s="39" t="s">
        <v>4128</v>
      </c>
      <c r="J6764" s="39" t="s">
        <v>2728</v>
      </c>
      <c r="K6764" s="39" t="s">
        <v>4129</v>
      </c>
      <c r="L6764" s="248">
        <v>5.6562026530183E15</v>
      </c>
      <c r="M6764" s="39" t="b">
        <v>0</v>
      </c>
      <c r="N6764" s="39" t="s">
        <v>69</v>
      </c>
      <c r="O6764" s="234" t="str">
        <f>VLOOKUP(B6764,'Hoja 1'!A$1:B$10,2,FALSE)</f>
        <v>ESTADO DE PRODUCTOS Y acOMPAÑAMIENTO DIGITAL</v>
      </c>
    </row>
    <row r="6765">
      <c r="A6765" s="39" t="s">
        <v>19037</v>
      </c>
      <c r="B6765" s="39" t="s">
        <v>2843</v>
      </c>
      <c r="C6765" s="39" t="s">
        <v>447</v>
      </c>
      <c r="D6765" s="39" t="s">
        <v>19040</v>
      </c>
      <c r="E6765" s="39" t="s">
        <v>19041</v>
      </c>
      <c r="F6765" s="39" t="s">
        <v>19040</v>
      </c>
      <c r="G6765" s="238">
        <v>100.0</v>
      </c>
      <c r="H6765" s="39" t="s">
        <v>4127</v>
      </c>
      <c r="I6765" s="39" t="s">
        <v>4128</v>
      </c>
      <c r="J6765" s="39" t="s">
        <v>2728</v>
      </c>
      <c r="K6765" s="39" t="s">
        <v>4129</v>
      </c>
      <c r="L6765" s="248">
        <v>7.94393010658831E15</v>
      </c>
      <c r="M6765" s="39" t="b">
        <v>0</v>
      </c>
      <c r="N6765" s="39" t="s">
        <v>69</v>
      </c>
      <c r="O6765" s="234" t="str">
        <f>VLOOKUP(B6765,'Hoja 1'!A$1:B$10,2,FALSE)</f>
        <v>ESTADO DE PRODUCTOS Y acOMPAÑAMIENTO DIGITAL</v>
      </c>
    </row>
    <row r="6766">
      <c r="A6766" s="39" t="s">
        <v>19042</v>
      </c>
      <c r="B6766" s="39" t="s">
        <v>2843</v>
      </c>
      <c r="C6766" s="39" t="s">
        <v>447</v>
      </c>
      <c r="D6766" s="39" t="s">
        <v>19043</v>
      </c>
      <c r="E6766" s="39" t="s">
        <v>19044</v>
      </c>
      <c r="F6766" s="39" t="s">
        <v>19043</v>
      </c>
      <c r="G6766" s="238">
        <v>23.0</v>
      </c>
      <c r="H6766" s="39" t="s">
        <v>5089</v>
      </c>
      <c r="I6766" s="39" t="s">
        <v>5090</v>
      </c>
      <c r="J6766" s="39" t="s">
        <v>2651</v>
      </c>
      <c r="K6766" s="39" t="s">
        <v>5091</v>
      </c>
      <c r="L6766" s="248">
        <v>4.4735392058545E15</v>
      </c>
      <c r="M6766" s="39" t="b">
        <v>0</v>
      </c>
      <c r="N6766" s="39" t="s">
        <v>156</v>
      </c>
      <c r="O6766" s="234" t="str">
        <f>VLOOKUP(B6766,'Hoja 1'!A$1:B$10,2,FALSE)</f>
        <v>ESTADO DE PRODUCTOS Y acOMPAÑAMIENTO DIGITAL</v>
      </c>
    </row>
    <row r="6767">
      <c r="A6767" s="39" t="s">
        <v>19042</v>
      </c>
      <c r="B6767" s="39" t="s">
        <v>2843</v>
      </c>
      <c r="C6767" s="39" t="s">
        <v>447</v>
      </c>
      <c r="D6767" s="39" t="s">
        <v>19045</v>
      </c>
      <c r="E6767" s="39" t="s">
        <v>19046</v>
      </c>
      <c r="F6767" s="39" t="s">
        <v>19045</v>
      </c>
      <c r="G6767" s="238">
        <v>23.0</v>
      </c>
      <c r="H6767" s="39" t="s">
        <v>5089</v>
      </c>
      <c r="I6767" s="39" t="s">
        <v>5090</v>
      </c>
      <c r="J6767" s="39" t="s">
        <v>2651</v>
      </c>
      <c r="K6767" s="39" t="s">
        <v>5091</v>
      </c>
      <c r="L6767" s="248">
        <v>5.00964270021345E15</v>
      </c>
      <c r="M6767" s="39" t="b">
        <v>0</v>
      </c>
      <c r="N6767" s="39" t="s">
        <v>156</v>
      </c>
      <c r="O6767" s="234" t="str">
        <f>VLOOKUP(B6767,'Hoja 1'!A$1:B$10,2,FALSE)</f>
        <v>ESTADO DE PRODUCTOS Y acOMPAÑAMIENTO DIGITAL</v>
      </c>
    </row>
    <row r="6768">
      <c r="A6768" s="39" t="s">
        <v>19042</v>
      </c>
      <c r="B6768" s="39" t="s">
        <v>2843</v>
      </c>
      <c r="C6768" s="39" t="s">
        <v>447</v>
      </c>
      <c r="D6768" s="39" t="s">
        <v>19047</v>
      </c>
      <c r="E6768" s="39" t="s">
        <v>19048</v>
      </c>
      <c r="F6768" s="39" t="s">
        <v>19047</v>
      </c>
      <c r="G6768" s="238">
        <v>-1.0</v>
      </c>
      <c r="H6768" s="39" t="s">
        <v>3875</v>
      </c>
      <c r="I6768" s="39" t="s">
        <v>3876</v>
      </c>
      <c r="J6768" s="39" t="s">
        <v>2626</v>
      </c>
      <c r="K6768" s="39" t="s">
        <v>3877</v>
      </c>
      <c r="L6768" s="39" t="s">
        <v>3878</v>
      </c>
      <c r="M6768" s="39" t="b">
        <v>0</v>
      </c>
      <c r="N6768" s="39" t="s">
        <v>2625</v>
      </c>
      <c r="O6768" s="234" t="str">
        <f>VLOOKUP(B6768,'Hoja 1'!A$1:B$10,2,FALSE)</f>
        <v>ESTADO DE PRODUCTOS Y acOMPAÑAMIENTO DIGITAL</v>
      </c>
    </row>
    <row r="6769">
      <c r="A6769" s="39" t="s">
        <v>19049</v>
      </c>
      <c r="B6769" s="39" t="s">
        <v>2790</v>
      </c>
      <c r="C6769" s="39" t="s">
        <v>447</v>
      </c>
      <c r="D6769" s="39" t="s">
        <v>19050</v>
      </c>
      <c r="E6769" s="39" t="s">
        <v>19051</v>
      </c>
      <c r="F6769" s="39" t="s">
        <v>19050</v>
      </c>
      <c r="G6769" s="238">
        <v>79.0</v>
      </c>
      <c r="H6769" s="39" t="s">
        <v>4059</v>
      </c>
      <c r="I6769" s="39" t="s">
        <v>4060</v>
      </c>
      <c r="J6769" s="39" t="s">
        <v>2707</v>
      </c>
      <c r="K6769" s="39" t="s">
        <v>4061</v>
      </c>
      <c r="L6769" s="248">
        <v>7.99484649303275E15</v>
      </c>
      <c r="M6769" s="39" t="b">
        <v>0</v>
      </c>
      <c r="N6769" s="39" t="s">
        <v>90</v>
      </c>
      <c r="O6769" s="234" t="str">
        <f>VLOOKUP(B6769,'Hoja 1'!A$1:B$10,2,FALSE)</f>
        <v>ALTO VALOR SERVICIO</v>
      </c>
    </row>
    <row r="6770">
      <c r="A6770" s="39" t="s">
        <v>19049</v>
      </c>
      <c r="B6770" s="39" t="s">
        <v>2790</v>
      </c>
      <c r="C6770" s="39" t="s">
        <v>447</v>
      </c>
      <c r="D6770" s="39" t="s">
        <v>19052</v>
      </c>
      <c r="E6770" s="39" t="s">
        <v>19053</v>
      </c>
      <c r="F6770" s="39" t="s">
        <v>19052</v>
      </c>
      <c r="G6770" s="238">
        <v>-1.0</v>
      </c>
      <c r="H6770" s="39" t="s">
        <v>3875</v>
      </c>
      <c r="I6770" s="39" t="s">
        <v>3876</v>
      </c>
      <c r="J6770" s="39" t="s">
        <v>2626</v>
      </c>
      <c r="K6770" s="39" t="s">
        <v>3877</v>
      </c>
      <c r="L6770" s="39" t="s">
        <v>3878</v>
      </c>
      <c r="M6770" s="39" t="b">
        <v>0</v>
      </c>
      <c r="N6770" s="39" t="s">
        <v>2625</v>
      </c>
      <c r="O6770" s="234" t="str">
        <f>VLOOKUP(B6770,'Hoja 1'!A$1:B$10,2,FALSE)</f>
        <v>ALTO VALOR SERVICIO</v>
      </c>
    </row>
    <row r="6771">
      <c r="A6771" s="39" t="s">
        <v>19049</v>
      </c>
      <c r="B6771" s="39" t="s">
        <v>2790</v>
      </c>
      <c r="C6771" s="39" t="s">
        <v>447</v>
      </c>
      <c r="D6771" s="39" t="s">
        <v>19054</v>
      </c>
      <c r="E6771" s="39" t="s">
        <v>19055</v>
      </c>
      <c r="F6771" s="39" t="s">
        <v>19054</v>
      </c>
      <c r="G6771" s="238">
        <v>41.0</v>
      </c>
      <c r="H6771" s="39" t="s">
        <v>4924</v>
      </c>
      <c r="I6771" s="39" t="s">
        <v>4925</v>
      </c>
      <c r="J6771" s="39" t="s">
        <v>2669</v>
      </c>
      <c r="K6771" s="39" t="s">
        <v>4926</v>
      </c>
      <c r="L6771" s="248">
        <v>3.12847048565647E15</v>
      </c>
      <c r="M6771" s="39" t="b">
        <v>0</v>
      </c>
      <c r="N6771" s="39" t="s">
        <v>131</v>
      </c>
      <c r="O6771" s="234" t="str">
        <f>VLOOKUP(B6771,'Hoja 1'!A$1:B$10,2,FALSE)</f>
        <v>ALTO VALOR SERVICIO</v>
      </c>
    </row>
    <row r="6772">
      <c r="A6772" s="39" t="s">
        <v>19056</v>
      </c>
      <c r="B6772" s="39" t="s">
        <v>2799</v>
      </c>
      <c r="C6772" s="39" t="s">
        <v>447</v>
      </c>
      <c r="D6772" s="39" t="s">
        <v>4994</v>
      </c>
      <c r="E6772" s="39" t="s">
        <v>4995</v>
      </c>
      <c r="F6772" s="39" t="s">
        <v>4994</v>
      </c>
      <c r="G6772" s="238">
        <v>44.0</v>
      </c>
      <c r="H6772" s="39" t="s">
        <v>4098</v>
      </c>
      <c r="I6772" s="39" t="s">
        <v>4099</v>
      </c>
      <c r="J6772" s="39" t="s">
        <v>2672</v>
      </c>
      <c r="K6772" s="39" t="s">
        <v>4100</v>
      </c>
      <c r="L6772" s="39" t="s">
        <v>2796</v>
      </c>
      <c r="M6772" s="39" t="b">
        <v>0</v>
      </c>
      <c r="N6772" s="39" t="s">
        <v>140</v>
      </c>
      <c r="O6772" s="234" t="str">
        <f>VLOOKUP(B6772,'Hoja 1'!A$1:B$10,2,FALSE)</f>
        <v>SERVICIO</v>
      </c>
    </row>
    <row r="6773">
      <c r="A6773" s="39" t="s">
        <v>19057</v>
      </c>
      <c r="B6773" s="39" t="s">
        <v>2799</v>
      </c>
      <c r="C6773" s="39" t="s">
        <v>447</v>
      </c>
      <c r="D6773" s="39" t="s">
        <v>19058</v>
      </c>
      <c r="E6773" s="39" t="s">
        <v>19059</v>
      </c>
      <c r="F6773" s="39" t="s">
        <v>19058</v>
      </c>
      <c r="G6773" s="238">
        <v>8.0</v>
      </c>
      <c r="H6773" s="39" t="s">
        <v>3975</v>
      </c>
      <c r="I6773" s="39" t="s">
        <v>3976</v>
      </c>
      <c r="J6773" s="39" t="s">
        <v>2635</v>
      </c>
      <c r="K6773" s="39" t="s">
        <v>3977</v>
      </c>
      <c r="L6773" s="39" t="s">
        <v>2796</v>
      </c>
      <c r="M6773" s="39" t="b">
        <v>0</v>
      </c>
      <c r="N6773" s="39" t="s">
        <v>186</v>
      </c>
      <c r="O6773" s="234" t="str">
        <f>VLOOKUP(B6773,'Hoja 1'!A$1:B$10,2,FALSE)</f>
        <v>SERVICIO</v>
      </c>
    </row>
    <row r="6774">
      <c r="A6774" s="39" t="s">
        <v>19057</v>
      </c>
      <c r="B6774" s="39" t="s">
        <v>2799</v>
      </c>
      <c r="C6774" s="39" t="s">
        <v>447</v>
      </c>
      <c r="D6774" s="39" t="s">
        <v>19060</v>
      </c>
      <c r="E6774" s="39" t="s">
        <v>19061</v>
      </c>
      <c r="F6774" s="39" t="s">
        <v>19060</v>
      </c>
      <c r="G6774" s="238">
        <v>-1.0</v>
      </c>
      <c r="H6774" s="39" t="s">
        <v>3875</v>
      </c>
      <c r="I6774" s="39" t="s">
        <v>3876</v>
      </c>
      <c r="J6774" s="39" t="s">
        <v>2626</v>
      </c>
      <c r="K6774" s="39" t="s">
        <v>3877</v>
      </c>
      <c r="L6774" s="39" t="s">
        <v>3878</v>
      </c>
      <c r="M6774" s="39" t="b">
        <v>0</v>
      </c>
      <c r="N6774" s="39" t="s">
        <v>2625</v>
      </c>
      <c r="O6774" s="234" t="str">
        <f>VLOOKUP(B6774,'Hoja 1'!A$1:B$10,2,FALSE)</f>
        <v>SERVICIO</v>
      </c>
    </row>
    <row r="6775">
      <c r="A6775" s="39" t="s">
        <v>19057</v>
      </c>
      <c r="B6775" s="39" t="s">
        <v>2799</v>
      </c>
      <c r="C6775" s="39" t="s">
        <v>447</v>
      </c>
      <c r="D6775" s="39" t="s">
        <v>14195</v>
      </c>
      <c r="E6775" s="39" t="s">
        <v>14196</v>
      </c>
      <c r="F6775" s="39" t="s">
        <v>14195</v>
      </c>
      <c r="G6775" s="238">
        <v>84.0</v>
      </c>
      <c r="H6775" s="39" t="s">
        <v>4775</v>
      </c>
      <c r="I6775" s="39" t="s">
        <v>4776</v>
      </c>
      <c r="J6775" s="39" t="s">
        <v>2712</v>
      </c>
      <c r="K6775" s="39" t="s">
        <v>4777</v>
      </c>
      <c r="L6775" s="248">
        <v>8.17494842324153E14</v>
      </c>
      <c r="M6775" s="39" t="b">
        <v>0</v>
      </c>
      <c r="N6775" s="39" t="s">
        <v>88</v>
      </c>
      <c r="O6775" s="234" t="str">
        <f>VLOOKUP(B6775,'Hoja 1'!A$1:B$10,2,FALSE)</f>
        <v>SERVICIO</v>
      </c>
    </row>
    <row r="6776">
      <c r="A6776" s="39" t="s">
        <v>19062</v>
      </c>
      <c r="B6776" s="39" t="s">
        <v>2850</v>
      </c>
      <c r="C6776" s="39" t="s">
        <v>447</v>
      </c>
      <c r="D6776" s="39" t="s">
        <v>19063</v>
      </c>
      <c r="E6776" s="39" t="s">
        <v>19064</v>
      </c>
      <c r="F6776" s="39" t="s">
        <v>19063</v>
      </c>
      <c r="G6776" s="238">
        <v>115.0</v>
      </c>
      <c r="H6776" s="39" t="s">
        <v>4759</v>
      </c>
      <c r="I6776" s="39" t="s">
        <v>4760</v>
      </c>
      <c r="J6776" s="39" t="s">
        <v>2743</v>
      </c>
      <c r="K6776" s="39" t="s">
        <v>4761</v>
      </c>
      <c r="L6776" s="248">
        <v>7.36659286655442E15</v>
      </c>
      <c r="M6776" s="39" t="b">
        <v>0</v>
      </c>
      <c r="N6776" s="39" t="s">
        <v>66</v>
      </c>
      <c r="O6776" s="234" t="str">
        <f>VLOOKUP(B6776,'Hoja 1'!A$1:B$10,2,FALSE)</f>
        <v>RETENCIÓN</v>
      </c>
    </row>
    <row r="6777">
      <c r="A6777" s="39" t="s">
        <v>19065</v>
      </c>
      <c r="B6777" s="39" t="s">
        <v>2843</v>
      </c>
      <c r="C6777" s="39" t="s">
        <v>447</v>
      </c>
      <c r="D6777" s="39" t="s">
        <v>6917</v>
      </c>
      <c r="E6777" s="39" t="s">
        <v>6918</v>
      </c>
      <c r="F6777" s="39" t="s">
        <v>6917</v>
      </c>
      <c r="G6777" s="238">
        <v>12.0</v>
      </c>
      <c r="H6777" s="39" t="s">
        <v>4026</v>
      </c>
      <c r="I6777" s="39" t="s">
        <v>4027</v>
      </c>
      <c r="J6777" s="39" t="s">
        <v>2640</v>
      </c>
      <c r="K6777" s="39" t="s">
        <v>4028</v>
      </c>
      <c r="L6777" s="39" t="s">
        <v>2796</v>
      </c>
      <c r="M6777" s="39" t="b">
        <v>0</v>
      </c>
      <c r="N6777" s="39" t="s">
        <v>179</v>
      </c>
      <c r="O6777" s="234" t="str">
        <f>VLOOKUP(B6777,'Hoja 1'!A$1:B$10,2,FALSE)</f>
        <v>ESTADO DE PRODUCTOS Y acOMPAÑAMIENTO DIGITAL</v>
      </c>
    </row>
    <row r="6778">
      <c r="A6778" s="39" t="s">
        <v>19065</v>
      </c>
      <c r="B6778" s="39" t="s">
        <v>2843</v>
      </c>
      <c r="C6778" s="39" t="s">
        <v>447</v>
      </c>
      <c r="D6778" s="39" t="s">
        <v>19066</v>
      </c>
      <c r="E6778" s="39" t="s">
        <v>19067</v>
      </c>
      <c r="F6778" s="39" t="s">
        <v>19066</v>
      </c>
      <c r="G6778" s="238">
        <v>12.0</v>
      </c>
      <c r="H6778" s="39" t="s">
        <v>4026</v>
      </c>
      <c r="I6778" s="39" t="s">
        <v>4027</v>
      </c>
      <c r="J6778" s="39" t="s">
        <v>2640</v>
      </c>
      <c r="K6778" s="39" t="s">
        <v>4028</v>
      </c>
      <c r="L6778" s="248">
        <v>7.07576273964331E15</v>
      </c>
      <c r="M6778" s="39" t="b">
        <v>0</v>
      </c>
      <c r="N6778" s="39" t="s">
        <v>179</v>
      </c>
      <c r="O6778" s="234" t="str">
        <f>VLOOKUP(B6778,'Hoja 1'!A$1:B$10,2,FALSE)</f>
        <v>ESTADO DE PRODUCTOS Y acOMPAÑAMIENTO DIGITAL</v>
      </c>
    </row>
    <row r="6779">
      <c r="A6779" s="39" t="s">
        <v>19068</v>
      </c>
      <c r="B6779" s="39" t="s">
        <v>2799</v>
      </c>
      <c r="C6779" s="39" t="s">
        <v>447</v>
      </c>
      <c r="D6779" s="39" t="s">
        <v>19069</v>
      </c>
      <c r="E6779" s="39" t="s">
        <v>19070</v>
      </c>
      <c r="F6779" s="39" t="s">
        <v>19069</v>
      </c>
      <c r="G6779" s="238">
        <v>36.0</v>
      </c>
      <c r="H6779" s="39" t="s">
        <v>4293</v>
      </c>
      <c r="I6779" s="39" t="s">
        <v>4294</v>
      </c>
      <c r="J6779" s="39" t="s">
        <v>2664</v>
      </c>
      <c r="K6779" s="39" t="s">
        <v>4295</v>
      </c>
      <c r="L6779" s="39" t="s">
        <v>2796</v>
      </c>
      <c r="M6779" s="39" t="b">
        <v>0</v>
      </c>
      <c r="N6779" s="39" t="s">
        <v>59</v>
      </c>
      <c r="O6779" s="234" t="str">
        <f>VLOOKUP(B6779,'Hoja 1'!A$1:B$10,2,FALSE)</f>
        <v>SERVICIO</v>
      </c>
    </row>
    <row r="6780">
      <c r="A6780" s="39" t="s">
        <v>19071</v>
      </c>
      <c r="B6780" s="39" t="s">
        <v>2799</v>
      </c>
      <c r="C6780" s="39" t="s">
        <v>447</v>
      </c>
      <c r="D6780" s="39" t="s">
        <v>19072</v>
      </c>
      <c r="E6780" s="39" t="s">
        <v>19073</v>
      </c>
      <c r="F6780" s="39" t="s">
        <v>19072</v>
      </c>
      <c r="G6780" s="238">
        <v>0.0</v>
      </c>
      <c r="H6780" s="39" t="s">
        <v>3892</v>
      </c>
      <c r="I6780" s="39" t="s">
        <v>3893</v>
      </c>
      <c r="J6780" s="39" t="s">
        <v>2627</v>
      </c>
      <c r="K6780" s="39" t="s">
        <v>3894</v>
      </c>
      <c r="L6780" s="39" t="s">
        <v>2796</v>
      </c>
      <c r="M6780" s="39" t="b">
        <v>0</v>
      </c>
      <c r="N6780" s="39" t="s">
        <v>201</v>
      </c>
      <c r="O6780" s="234" t="str">
        <f>VLOOKUP(B6780,'Hoja 1'!A$1:B$10,2,FALSE)</f>
        <v>SERVICIO</v>
      </c>
    </row>
    <row r="6781">
      <c r="A6781" s="39" t="s">
        <v>19074</v>
      </c>
      <c r="B6781" s="39" t="s">
        <v>2850</v>
      </c>
      <c r="C6781" s="39" t="s">
        <v>447</v>
      </c>
      <c r="D6781" s="39" t="s">
        <v>19075</v>
      </c>
      <c r="E6781" s="39" t="s">
        <v>19076</v>
      </c>
      <c r="F6781" s="39" t="s">
        <v>19075</v>
      </c>
      <c r="G6781" s="238">
        <v>-1.0</v>
      </c>
      <c r="H6781" s="39" t="s">
        <v>3875</v>
      </c>
      <c r="I6781" s="39" t="s">
        <v>3876</v>
      </c>
      <c r="J6781" s="39" t="s">
        <v>2626</v>
      </c>
      <c r="K6781" s="39" t="s">
        <v>3877</v>
      </c>
      <c r="L6781" s="39" t="s">
        <v>3878</v>
      </c>
      <c r="M6781" s="39" t="b">
        <v>0</v>
      </c>
      <c r="N6781" s="39" t="s">
        <v>2625</v>
      </c>
      <c r="O6781" s="234" t="str">
        <f>VLOOKUP(B6781,'Hoja 1'!A$1:B$10,2,FALSE)</f>
        <v>RETENCIÓN</v>
      </c>
    </row>
    <row r="6782">
      <c r="A6782" s="39" t="s">
        <v>19074</v>
      </c>
      <c r="B6782" s="39" t="s">
        <v>2850</v>
      </c>
      <c r="C6782" s="39" t="s">
        <v>447</v>
      </c>
      <c r="D6782" s="39" t="s">
        <v>19077</v>
      </c>
      <c r="E6782" s="39" t="s">
        <v>19078</v>
      </c>
      <c r="F6782" s="39" t="s">
        <v>19077</v>
      </c>
      <c r="G6782" s="238">
        <v>26.0</v>
      </c>
      <c r="H6782" s="39" t="s">
        <v>4162</v>
      </c>
      <c r="I6782" s="39" t="s">
        <v>4163</v>
      </c>
      <c r="J6782" s="39" t="s">
        <v>2654</v>
      </c>
      <c r="K6782" s="39" t="s">
        <v>4164</v>
      </c>
      <c r="L6782" s="248">
        <v>7.27242258141814E15</v>
      </c>
      <c r="M6782" s="39" t="b">
        <v>1</v>
      </c>
      <c r="N6782" s="39" t="s">
        <v>152</v>
      </c>
      <c r="O6782" s="234" t="str">
        <f>VLOOKUP(B6782,'Hoja 1'!A$1:B$10,2,FALSE)</f>
        <v>RETENCIÓN</v>
      </c>
    </row>
    <row r="6783">
      <c r="A6783" s="39" t="s">
        <v>19079</v>
      </c>
      <c r="B6783" s="39" t="s">
        <v>2799</v>
      </c>
      <c r="C6783" s="39" t="s">
        <v>447</v>
      </c>
      <c r="D6783" s="39" t="s">
        <v>4883</v>
      </c>
      <c r="E6783" s="39" t="s">
        <v>4884</v>
      </c>
      <c r="F6783" s="39" t="s">
        <v>4883</v>
      </c>
      <c r="G6783" s="238">
        <v>6.0</v>
      </c>
      <c r="H6783" s="39" t="s">
        <v>4335</v>
      </c>
      <c r="I6783" s="39" t="s">
        <v>4336</v>
      </c>
      <c r="J6783" s="39" t="s">
        <v>2633</v>
      </c>
      <c r="K6783" s="39" t="s">
        <v>4337</v>
      </c>
      <c r="L6783" s="39" t="s">
        <v>2796</v>
      </c>
      <c r="M6783" s="39" t="b">
        <v>0</v>
      </c>
      <c r="N6783" s="39" t="s">
        <v>189</v>
      </c>
      <c r="O6783" s="234" t="str">
        <f>VLOOKUP(B6783,'Hoja 1'!A$1:B$10,2,FALSE)</f>
        <v>SERVICIO</v>
      </c>
    </row>
    <row r="6784">
      <c r="A6784" s="39" t="s">
        <v>19080</v>
      </c>
      <c r="B6784" s="39" t="s">
        <v>2799</v>
      </c>
      <c r="C6784" s="39" t="s">
        <v>447</v>
      </c>
      <c r="D6784" s="39" t="s">
        <v>19081</v>
      </c>
      <c r="E6784" s="39" t="s">
        <v>19082</v>
      </c>
      <c r="F6784" s="39" t="s">
        <v>19081</v>
      </c>
      <c r="G6784" s="238">
        <v>-1.0</v>
      </c>
      <c r="H6784" s="39" t="s">
        <v>3875</v>
      </c>
      <c r="I6784" s="39" t="s">
        <v>3876</v>
      </c>
      <c r="J6784" s="39" t="s">
        <v>2626</v>
      </c>
      <c r="K6784" s="39" t="s">
        <v>3877</v>
      </c>
      <c r="L6784" s="39" t="s">
        <v>3878</v>
      </c>
      <c r="M6784" s="39" t="b">
        <v>0</v>
      </c>
      <c r="N6784" s="39" t="s">
        <v>2625</v>
      </c>
      <c r="O6784" s="234" t="str">
        <f>VLOOKUP(B6784,'Hoja 1'!A$1:B$10,2,FALSE)</f>
        <v>SERVICIO</v>
      </c>
    </row>
    <row r="6785">
      <c r="A6785" s="39" t="s">
        <v>19080</v>
      </c>
      <c r="B6785" s="39" t="s">
        <v>2799</v>
      </c>
      <c r="C6785" s="39" t="s">
        <v>447</v>
      </c>
      <c r="D6785" s="39" t="s">
        <v>19083</v>
      </c>
      <c r="E6785" s="39" t="s">
        <v>19084</v>
      </c>
      <c r="F6785" s="39" t="s">
        <v>19083</v>
      </c>
      <c r="G6785" s="238">
        <v>8.0</v>
      </c>
      <c r="H6785" s="39" t="s">
        <v>3975</v>
      </c>
      <c r="I6785" s="39" t="s">
        <v>3976</v>
      </c>
      <c r="J6785" s="39" t="s">
        <v>2635</v>
      </c>
      <c r="K6785" s="39" t="s">
        <v>3977</v>
      </c>
      <c r="L6785" s="248">
        <v>8.5622048429492E15</v>
      </c>
      <c r="M6785" s="39" t="b">
        <v>0</v>
      </c>
      <c r="N6785" s="39" t="s">
        <v>186</v>
      </c>
      <c r="O6785" s="234" t="str">
        <f>VLOOKUP(B6785,'Hoja 1'!A$1:B$10,2,FALSE)</f>
        <v>SERVICIO</v>
      </c>
    </row>
    <row r="6786">
      <c r="A6786" s="39" t="s">
        <v>19085</v>
      </c>
      <c r="B6786" s="39" t="s">
        <v>2799</v>
      </c>
      <c r="C6786" s="39" t="s">
        <v>447</v>
      </c>
      <c r="D6786" s="39" t="s">
        <v>19086</v>
      </c>
      <c r="E6786" s="39" t="s">
        <v>19087</v>
      </c>
      <c r="F6786" s="39" t="s">
        <v>19086</v>
      </c>
      <c r="G6786" s="238">
        <v>69.0</v>
      </c>
      <c r="H6786" s="39" t="s">
        <v>5018</v>
      </c>
      <c r="I6786" s="39" t="s">
        <v>5019</v>
      </c>
      <c r="J6786" s="39" t="s">
        <v>2697</v>
      </c>
      <c r="K6786" s="39" t="s">
        <v>5020</v>
      </c>
      <c r="L6786" s="39" t="s">
        <v>2796</v>
      </c>
      <c r="M6786" s="39" t="b">
        <v>0</v>
      </c>
      <c r="N6786" s="39" t="s">
        <v>107</v>
      </c>
      <c r="O6786" s="234" t="str">
        <f>VLOOKUP(B6786,'Hoja 1'!A$1:B$10,2,FALSE)</f>
        <v>SERVICIO</v>
      </c>
    </row>
    <row r="6787">
      <c r="A6787" s="39" t="s">
        <v>19085</v>
      </c>
      <c r="B6787" s="39" t="s">
        <v>2799</v>
      </c>
      <c r="C6787" s="39" t="s">
        <v>447</v>
      </c>
      <c r="D6787" s="39" t="s">
        <v>19088</v>
      </c>
      <c r="E6787" s="39" t="s">
        <v>19089</v>
      </c>
      <c r="F6787" s="39" t="s">
        <v>19088</v>
      </c>
      <c r="G6787" s="238">
        <v>-1.0</v>
      </c>
      <c r="H6787" s="39" t="s">
        <v>3875</v>
      </c>
      <c r="I6787" s="39" t="s">
        <v>3876</v>
      </c>
      <c r="J6787" s="39" t="s">
        <v>2626</v>
      </c>
      <c r="K6787" s="39" t="s">
        <v>3877</v>
      </c>
      <c r="L6787" s="39" t="s">
        <v>3878</v>
      </c>
      <c r="M6787" s="39" t="b">
        <v>0</v>
      </c>
      <c r="N6787" s="39" t="s">
        <v>2625</v>
      </c>
      <c r="O6787" s="234" t="str">
        <f>VLOOKUP(B6787,'Hoja 1'!A$1:B$10,2,FALSE)</f>
        <v>SERVICIO</v>
      </c>
    </row>
    <row r="6788">
      <c r="A6788" s="39" t="s">
        <v>19090</v>
      </c>
      <c r="B6788" s="39" t="s">
        <v>2790</v>
      </c>
      <c r="C6788" s="39" t="s">
        <v>447</v>
      </c>
      <c r="D6788" s="39" t="s">
        <v>4269</v>
      </c>
      <c r="E6788" s="39" t="s">
        <v>4270</v>
      </c>
      <c r="F6788" s="39" t="s">
        <v>4269</v>
      </c>
      <c r="G6788" s="238">
        <v>-1.0</v>
      </c>
      <c r="H6788" s="39" t="s">
        <v>3875</v>
      </c>
      <c r="I6788" s="39" t="s">
        <v>3876</v>
      </c>
      <c r="J6788" s="39" t="s">
        <v>2626</v>
      </c>
      <c r="K6788" s="39" t="s">
        <v>3877</v>
      </c>
      <c r="L6788" s="39" t="s">
        <v>3878</v>
      </c>
      <c r="M6788" s="39" t="b">
        <v>0</v>
      </c>
      <c r="N6788" s="39" t="s">
        <v>2625</v>
      </c>
      <c r="O6788" s="234" t="str">
        <f>VLOOKUP(B6788,'Hoja 1'!A$1:B$10,2,FALSE)</f>
        <v>ALTO VALOR SERVICIO</v>
      </c>
    </row>
    <row r="6789">
      <c r="A6789" s="39" t="s">
        <v>19091</v>
      </c>
      <c r="B6789" s="39" t="s">
        <v>2850</v>
      </c>
      <c r="C6789" s="39" t="s">
        <v>447</v>
      </c>
      <c r="D6789" s="39" t="s">
        <v>19092</v>
      </c>
      <c r="E6789" s="39" t="s">
        <v>19093</v>
      </c>
      <c r="F6789" s="39" t="s">
        <v>19092</v>
      </c>
      <c r="G6789" s="238">
        <v>2.0</v>
      </c>
      <c r="H6789" s="39" t="s">
        <v>4169</v>
      </c>
      <c r="I6789" s="39" t="s">
        <v>4170</v>
      </c>
      <c r="J6789" s="39" t="s">
        <v>2629</v>
      </c>
      <c r="K6789" s="39" t="s">
        <v>4171</v>
      </c>
      <c r="L6789" s="248">
        <v>8.68613350672119E15</v>
      </c>
      <c r="M6789" s="39" t="b">
        <v>0</v>
      </c>
      <c r="N6789" s="39" t="s">
        <v>198</v>
      </c>
      <c r="O6789" s="234" t="str">
        <f>VLOOKUP(B6789,'Hoja 1'!A$1:B$10,2,FALSE)</f>
        <v>RETENCIÓN</v>
      </c>
    </row>
    <row r="6790">
      <c r="A6790" s="39" t="s">
        <v>19091</v>
      </c>
      <c r="B6790" s="39" t="s">
        <v>2850</v>
      </c>
      <c r="C6790" s="39" t="s">
        <v>447</v>
      </c>
      <c r="D6790" s="39" t="s">
        <v>19094</v>
      </c>
      <c r="E6790" s="39" t="s">
        <v>19095</v>
      </c>
      <c r="F6790" s="39" t="s">
        <v>19094</v>
      </c>
      <c r="G6790" s="238">
        <v>-1.0</v>
      </c>
      <c r="H6790" s="39" t="s">
        <v>3875</v>
      </c>
      <c r="I6790" s="39" t="s">
        <v>3876</v>
      </c>
      <c r="J6790" s="39" t="s">
        <v>2626</v>
      </c>
      <c r="K6790" s="39" t="s">
        <v>3877</v>
      </c>
      <c r="L6790" s="39" t="s">
        <v>3878</v>
      </c>
      <c r="M6790" s="39" t="b">
        <v>0</v>
      </c>
      <c r="N6790" s="39" t="s">
        <v>2625</v>
      </c>
      <c r="O6790" s="234" t="str">
        <f>VLOOKUP(B6790,'Hoja 1'!A$1:B$10,2,FALSE)</f>
        <v>RETENCIÓN</v>
      </c>
    </row>
    <row r="6791">
      <c r="A6791" s="39" t="s">
        <v>3445</v>
      </c>
      <c r="B6791" s="39" t="s">
        <v>2843</v>
      </c>
      <c r="C6791" s="39" t="s">
        <v>447</v>
      </c>
      <c r="D6791" s="39" t="s">
        <v>19096</v>
      </c>
      <c r="E6791" s="39" t="s">
        <v>19097</v>
      </c>
      <c r="F6791" s="39" t="s">
        <v>19096</v>
      </c>
      <c r="G6791" s="238">
        <v>-1.0</v>
      </c>
      <c r="H6791" s="39" t="s">
        <v>3875</v>
      </c>
      <c r="I6791" s="39" t="s">
        <v>3876</v>
      </c>
      <c r="J6791" s="39" t="s">
        <v>2626</v>
      </c>
      <c r="K6791" s="39" t="s">
        <v>3877</v>
      </c>
      <c r="L6791" s="39" t="s">
        <v>3878</v>
      </c>
      <c r="M6791" s="39" t="b">
        <v>0</v>
      </c>
      <c r="N6791" s="39" t="s">
        <v>2625</v>
      </c>
      <c r="O6791" s="234" t="str">
        <f>VLOOKUP(B6791,'Hoja 1'!A$1:B$10,2,FALSE)</f>
        <v>ESTADO DE PRODUCTOS Y acOMPAÑAMIENTO DIGITAL</v>
      </c>
    </row>
    <row r="6792">
      <c r="A6792" s="39" t="s">
        <v>3445</v>
      </c>
      <c r="B6792" s="39" t="s">
        <v>2843</v>
      </c>
      <c r="C6792" s="39" t="s">
        <v>447</v>
      </c>
      <c r="D6792" s="39" t="s">
        <v>3446</v>
      </c>
      <c r="E6792" s="39" t="s">
        <v>3447</v>
      </c>
      <c r="F6792" s="39" t="s">
        <v>3446</v>
      </c>
      <c r="G6792" s="238">
        <v>1.0</v>
      </c>
      <c r="H6792" s="39" t="s">
        <v>2979</v>
      </c>
      <c r="I6792" s="39" t="s">
        <v>2980</v>
      </c>
      <c r="J6792" s="39" t="s">
        <v>2628</v>
      </c>
      <c r="K6792" s="39" t="s">
        <v>2981</v>
      </c>
      <c r="L6792" s="248">
        <v>9.02382464125985E15</v>
      </c>
      <c r="M6792" s="39" t="b">
        <v>0</v>
      </c>
      <c r="N6792" s="39" t="s">
        <v>199</v>
      </c>
      <c r="O6792" s="234" t="str">
        <f>VLOOKUP(B6792,'Hoja 1'!A$1:B$10,2,FALSE)</f>
        <v>ESTADO DE PRODUCTOS Y acOMPAÑAMIENTO DIGITAL</v>
      </c>
    </row>
    <row r="6793">
      <c r="A6793" s="39" t="s">
        <v>19098</v>
      </c>
      <c r="B6793" s="39" t="s">
        <v>2799</v>
      </c>
      <c r="C6793" s="39" t="s">
        <v>447</v>
      </c>
      <c r="D6793" s="39" t="s">
        <v>19099</v>
      </c>
      <c r="E6793" s="39" t="s">
        <v>19100</v>
      </c>
      <c r="F6793" s="39" t="s">
        <v>19099</v>
      </c>
      <c r="G6793" s="238">
        <v>-1.0</v>
      </c>
      <c r="H6793" s="39" t="s">
        <v>3875</v>
      </c>
      <c r="I6793" s="39" t="s">
        <v>3876</v>
      </c>
      <c r="J6793" s="39" t="s">
        <v>2626</v>
      </c>
      <c r="K6793" s="39" t="s">
        <v>3877</v>
      </c>
      <c r="L6793" s="39" t="s">
        <v>3878</v>
      </c>
      <c r="M6793" s="39" t="b">
        <v>0</v>
      </c>
      <c r="N6793" s="39" t="s">
        <v>2625</v>
      </c>
      <c r="O6793" s="234" t="str">
        <f>VLOOKUP(B6793,'Hoja 1'!A$1:B$10,2,FALSE)</f>
        <v>SERVICIO</v>
      </c>
    </row>
    <row r="6794">
      <c r="A6794" s="39" t="s">
        <v>3448</v>
      </c>
      <c r="B6794" s="39" t="s">
        <v>2850</v>
      </c>
      <c r="C6794" s="39" t="s">
        <v>447</v>
      </c>
      <c r="D6794" s="39" t="s">
        <v>19101</v>
      </c>
      <c r="E6794" s="39" t="s">
        <v>19102</v>
      </c>
      <c r="F6794" s="39" t="s">
        <v>19101</v>
      </c>
      <c r="G6794" s="238">
        <v>0.0</v>
      </c>
      <c r="H6794" s="39" t="s">
        <v>3892</v>
      </c>
      <c r="I6794" s="39" t="s">
        <v>3893</v>
      </c>
      <c r="J6794" s="39" t="s">
        <v>2627</v>
      </c>
      <c r="K6794" s="39" t="s">
        <v>3894</v>
      </c>
      <c r="L6794" s="39" t="s">
        <v>2796</v>
      </c>
      <c r="M6794" s="39" t="b">
        <v>0</v>
      </c>
      <c r="N6794" s="39" t="s">
        <v>201</v>
      </c>
      <c r="O6794" s="234" t="str">
        <f>VLOOKUP(B6794,'Hoja 1'!A$1:B$10,2,FALSE)</f>
        <v>RETENCIÓN</v>
      </c>
    </row>
    <row r="6795">
      <c r="A6795" s="39" t="s">
        <v>3448</v>
      </c>
      <c r="B6795" s="39" t="s">
        <v>2850</v>
      </c>
      <c r="C6795" s="39" t="s">
        <v>447</v>
      </c>
      <c r="D6795" s="39" t="s">
        <v>3449</v>
      </c>
      <c r="E6795" s="39" t="s">
        <v>3450</v>
      </c>
      <c r="F6795" s="39" t="s">
        <v>3449</v>
      </c>
      <c r="G6795" s="238">
        <v>1.0</v>
      </c>
      <c r="H6795" s="39" t="s">
        <v>2979</v>
      </c>
      <c r="I6795" s="39" t="s">
        <v>2980</v>
      </c>
      <c r="J6795" s="39" t="s">
        <v>2628</v>
      </c>
      <c r="K6795" s="39" t="s">
        <v>2981</v>
      </c>
      <c r="L6795" s="39" t="s">
        <v>2796</v>
      </c>
      <c r="M6795" s="39" t="b">
        <v>0</v>
      </c>
      <c r="N6795" s="39" t="s">
        <v>199</v>
      </c>
      <c r="O6795" s="234" t="str">
        <f>VLOOKUP(B6795,'Hoja 1'!A$1:B$10,2,FALSE)</f>
        <v>RETENCIÓN</v>
      </c>
    </row>
    <row r="6796">
      <c r="A6796" s="39" t="s">
        <v>19103</v>
      </c>
      <c r="B6796" s="39" t="s">
        <v>2799</v>
      </c>
      <c r="C6796" s="39" t="s">
        <v>447</v>
      </c>
      <c r="D6796" s="39" t="s">
        <v>19104</v>
      </c>
      <c r="E6796" s="39" t="s">
        <v>19105</v>
      </c>
      <c r="F6796" s="39" t="s">
        <v>19104</v>
      </c>
      <c r="G6796" s="238">
        <v>55.0</v>
      </c>
      <c r="H6796" s="39" t="s">
        <v>3995</v>
      </c>
      <c r="I6796" s="39" t="s">
        <v>3996</v>
      </c>
      <c r="J6796" s="39" t="s">
        <v>2683</v>
      </c>
      <c r="K6796" s="39" t="s">
        <v>3997</v>
      </c>
      <c r="L6796" s="39" t="s">
        <v>2796</v>
      </c>
      <c r="M6796" s="39" t="b">
        <v>0</v>
      </c>
      <c r="N6796" s="39" t="s">
        <v>116</v>
      </c>
      <c r="O6796" s="234" t="str">
        <f>VLOOKUP(B6796,'Hoja 1'!A$1:B$10,2,FALSE)</f>
        <v>SERVICIO</v>
      </c>
    </row>
    <row r="6797">
      <c r="A6797" s="39" t="s">
        <v>19106</v>
      </c>
      <c r="B6797" s="39" t="s">
        <v>2850</v>
      </c>
      <c r="C6797" s="39" t="s">
        <v>447</v>
      </c>
      <c r="D6797" s="39" t="s">
        <v>19107</v>
      </c>
      <c r="E6797" s="39" t="s">
        <v>19108</v>
      </c>
      <c r="F6797" s="39" t="s">
        <v>19107</v>
      </c>
      <c r="G6797" s="238">
        <v>26.0</v>
      </c>
      <c r="H6797" s="39" t="s">
        <v>4162</v>
      </c>
      <c r="I6797" s="39" t="s">
        <v>4163</v>
      </c>
      <c r="J6797" s="39" t="s">
        <v>2654</v>
      </c>
      <c r="K6797" s="39" t="s">
        <v>4164</v>
      </c>
      <c r="L6797" s="248">
        <v>7.4254191121461E15</v>
      </c>
      <c r="M6797" s="39" t="b">
        <v>0</v>
      </c>
      <c r="N6797" s="39" t="s">
        <v>152</v>
      </c>
      <c r="O6797" s="234" t="str">
        <f>VLOOKUP(B6797,'Hoja 1'!A$1:B$10,2,FALSE)</f>
        <v>RETENCIÓN</v>
      </c>
    </row>
    <row r="6798">
      <c r="A6798" s="39" t="s">
        <v>19109</v>
      </c>
      <c r="B6798" s="39" t="s">
        <v>2799</v>
      </c>
      <c r="C6798" s="39" t="s">
        <v>447</v>
      </c>
      <c r="D6798" s="39" t="s">
        <v>19110</v>
      </c>
      <c r="E6798" s="39" t="s">
        <v>19111</v>
      </c>
      <c r="F6798" s="39" t="s">
        <v>19110</v>
      </c>
      <c r="G6798" s="238">
        <v>6.0</v>
      </c>
      <c r="H6798" s="39" t="s">
        <v>4335</v>
      </c>
      <c r="I6798" s="39" t="s">
        <v>4336</v>
      </c>
      <c r="J6798" s="39" t="s">
        <v>2633</v>
      </c>
      <c r="K6798" s="39" t="s">
        <v>4337</v>
      </c>
      <c r="L6798" s="248">
        <v>9.21086843705148E15</v>
      </c>
      <c r="M6798" s="39" t="b">
        <v>0</v>
      </c>
      <c r="N6798" s="39" t="s">
        <v>189</v>
      </c>
      <c r="O6798" s="234" t="str">
        <f>VLOOKUP(B6798,'Hoja 1'!A$1:B$10,2,FALSE)</f>
        <v>SERVICIO</v>
      </c>
    </row>
    <row r="6799">
      <c r="A6799" s="39" t="s">
        <v>19112</v>
      </c>
      <c r="B6799" s="39" t="s">
        <v>2850</v>
      </c>
      <c r="C6799" s="39" t="s">
        <v>447</v>
      </c>
      <c r="D6799" s="39" t="s">
        <v>19113</v>
      </c>
      <c r="E6799" s="39" t="s">
        <v>19114</v>
      </c>
      <c r="F6799" s="39" t="s">
        <v>19113</v>
      </c>
      <c r="G6799" s="238">
        <v>0.0</v>
      </c>
      <c r="H6799" s="39" t="s">
        <v>3892</v>
      </c>
      <c r="I6799" s="39" t="s">
        <v>3893</v>
      </c>
      <c r="J6799" s="39" t="s">
        <v>2627</v>
      </c>
      <c r="K6799" s="39" t="s">
        <v>3894</v>
      </c>
      <c r="L6799" s="39" t="s">
        <v>2796</v>
      </c>
      <c r="M6799" s="39" t="b">
        <v>0</v>
      </c>
      <c r="N6799" s="39" t="s">
        <v>201</v>
      </c>
      <c r="O6799" s="234" t="str">
        <f>VLOOKUP(B6799,'Hoja 1'!A$1:B$10,2,FALSE)</f>
        <v>RETENCIÓN</v>
      </c>
    </row>
    <row r="6800">
      <c r="A6800" s="39" t="s">
        <v>19115</v>
      </c>
      <c r="B6800" s="39" t="s">
        <v>2799</v>
      </c>
      <c r="C6800" s="39" t="s">
        <v>447</v>
      </c>
      <c r="D6800" s="39" t="s">
        <v>19116</v>
      </c>
      <c r="E6800" s="39" t="s">
        <v>19117</v>
      </c>
      <c r="F6800" s="39" t="s">
        <v>19116</v>
      </c>
      <c r="G6800" s="238">
        <v>56.0</v>
      </c>
      <c r="H6800" s="39" t="s">
        <v>4457</v>
      </c>
      <c r="I6800" s="39" t="s">
        <v>4458</v>
      </c>
      <c r="J6800" s="39" t="s">
        <v>2684</v>
      </c>
      <c r="K6800" s="39" t="s">
        <v>4459</v>
      </c>
      <c r="L6800" s="248">
        <v>9.58566883702141E15</v>
      </c>
      <c r="M6800" s="39" t="b">
        <v>0</v>
      </c>
      <c r="N6800" s="39" t="s">
        <v>123</v>
      </c>
      <c r="O6800" s="234" t="str">
        <f>VLOOKUP(B6800,'Hoja 1'!A$1:B$10,2,FALSE)</f>
        <v>SERVICIO</v>
      </c>
    </row>
    <row r="6801">
      <c r="A6801" s="39" t="s">
        <v>3451</v>
      </c>
      <c r="B6801" s="39" t="s">
        <v>2790</v>
      </c>
      <c r="C6801" s="39" t="s">
        <v>447</v>
      </c>
      <c r="D6801" s="39" t="s">
        <v>19118</v>
      </c>
      <c r="E6801" s="39" t="s">
        <v>19119</v>
      </c>
      <c r="F6801" s="39" t="s">
        <v>19118</v>
      </c>
      <c r="G6801" s="238">
        <v>16.0</v>
      </c>
      <c r="H6801" s="39" t="s">
        <v>4497</v>
      </c>
      <c r="I6801" s="39" t="s">
        <v>4498</v>
      </c>
      <c r="J6801" s="39" t="s">
        <v>2644</v>
      </c>
      <c r="K6801" s="39" t="s">
        <v>4499</v>
      </c>
      <c r="L6801" s="248">
        <v>7.73853171550238E15</v>
      </c>
      <c r="M6801" s="39" t="b">
        <v>0</v>
      </c>
      <c r="N6801" s="39" t="s">
        <v>172</v>
      </c>
      <c r="O6801" s="234" t="str">
        <f>VLOOKUP(B6801,'Hoja 1'!A$1:B$10,2,FALSE)</f>
        <v>ALTO VALOR SERVICIO</v>
      </c>
    </row>
    <row r="6802">
      <c r="A6802" s="39" t="s">
        <v>3451</v>
      </c>
      <c r="B6802" s="39" t="s">
        <v>2790</v>
      </c>
      <c r="C6802" s="39" t="s">
        <v>447</v>
      </c>
      <c r="D6802" s="39" t="s">
        <v>3452</v>
      </c>
      <c r="E6802" s="39" t="s">
        <v>3453</v>
      </c>
      <c r="F6802" s="39" t="s">
        <v>3452</v>
      </c>
      <c r="G6802" s="238">
        <v>1.0</v>
      </c>
      <c r="H6802" s="39" t="s">
        <v>2979</v>
      </c>
      <c r="I6802" s="39" t="s">
        <v>2980</v>
      </c>
      <c r="J6802" s="39" t="s">
        <v>2628</v>
      </c>
      <c r="K6802" s="39" t="s">
        <v>2981</v>
      </c>
      <c r="L6802" s="39" t="s">
        <v>2796</v>
      </c>
      <c r="M6802" s="39" t="b">
        <v>0</v>
      </c>
      <c r="N6802" s="39" t="s">
        <v>199</v>
      </c>
      <c r="O6802" s="234" t="str">
        <f>VLOOKUP(B6802,'Hoja 1'!A$1:B$10,2,FALSE)</f>
        <v>ALTO VALOR SERVICIO</v>
      </c>
    </row>
    <row r="6803">
      <c r="A6803" s="39" t="s">
        <v>3451</v>
      </c>
      <c r="B6803" s="39" t="s">
        <v>2790</v>
      </c>
      <c r="C6803" s="39" t="s">
        <v>447</v>
      </c>
      <c r="D6803" s="39" t="s">
        <v>19120</v>
      </c>
      <c r="E6803" s="39" t="s">
        <v>19121</v>
      </c>
      <c r="F6803" s="39" t="s">
        <v>19120</v>
      </c>
      <c r="G6803" s="238">
        <v>47.0</v>
      </c>
      <c r="H6803" s="39" t="s">
        <v>4597</v>
      </c>
      <c r="I6803" s="39" t="s">
        <v>4598</v>
      </c>
      <c r="J6803" s="39" t="s">
        <v>2675</v>
      </c>
      <c r="K6803" s="39" t="s">
        <v>4599</v>
      </c>
      <c r="L6803" s="248">
        <v>3.19973630679216E15</v>
      </c>
      <c r="M6803" s="39" t="b">
        <v>0</v>
      </c>
      <c r="N6803" s="39" t="s">
        <v>126</v>
      </c>
      <c r="O6803" s="234" t="str">
        <f>VLOOKUP(B6803,'Hoja 1'!A$1:B$10,2,FALSE)</f>
        <v>ALTO VALOR SERVICIO</v>
      </c>
    </row>
    <row r="6804">
      <c r="A6804" s="39" t="s">
        <v>19122</v>
      </c>
      <c r="B6804" s="39" t="s">
        <v>2843</v>
      </c>
      <c r="C6804" s="39" t="s">
        <v>447</v>
      </c>
      <c r="D6804" s="39" t="s">
        <v>4461</v>
      </c>
      <c r="E6804" s="39" t="s">
        <v>4462</v>
      </c>
      <c r="F6804" s="39" t="s">
        <v>4461</v>
      </c>
      <c r="G6804" s="238">
        <v>62.0</v>
      </c>
      <c r="H6804" s="39" t="s">
        <v>4463</v>
      </c>
      <c r="I6804" s="39" t="s">
        <v>4464</v>
      </c>
      <c r="J6804" s="39" t="s">
        <v>2690</v>
      </c>
      <c r="K6804" s="39" t="s">
        <v>4465</v>
      </c>
      <c r="L6804" s="39" t="s">
        <v>2796</v>
      </c>
      <c r="M6804" s="39" t="b">
        <v>0</v>
      </c>
      <c r="N6804" s="39" t="s">
        <v>108</v>
      </c>
      <c r="O6804" s="234" t="str">
        <f>VLOOKUP(B6804,'Hoja 1'!A$1:B$10,2,FALSE)</f>
        <v>ESTADO DE PRODUCTOS Y acOMPAÑAMIENTO DIGITAL</v>
      </c>
    </row>
    <row r="6805">
      <c r="A6805" s="39" t="s">
        <v>19122</v>
      </c>
      <c r="B6805" s="39" t="s">
        <v>2843</v>
      </c>
      <c r="C6805" s="39" t="s">
        <v>447</v>
      </c>
      <c r="D6805" s="39" t="s">
        <v>19123</v>
      </c>
      <c r="E6805" s="39" t="s">
        <v>19124</v>
      </c>
      <c r="F6805" s="39" t="s">
        <v>19123</v>
      </c>
      <c r="G6805" s="238">
        <v>14.0</v>
      </c>
      <c r="H6805" s="39" t="s">
        <v>4243</v>
      </c>
      <c r="I6805" s="39" t="s">
        <v>4244</v>
      </c>
      <c r="J6805" s="39" t="s">
        <v>2642</v>
      </c>
      <c r="K6805" s="39" t="s">
        <v>4245</v>
      </c>
      <c r="L6805" s="39" t="s">
        <v>2796</v>
      </c>
      <c r="M6805" s="39" t="b">
        <v>0</v>
      </c>
      <c r="N6805" s="39" t="s">
        <v>59</v>
      </c>
      <c r="O6805" s="234" t="str">
        <f>VLOOKUP(B6805,'Hoja 1'!A$1:B$10,2,FALSE)</f>
        <v>ESTADO DE PRODUCTOS Y acOMPAÑAMIENTO DIGITAL</v>
      </c>
    </row>
    <row r="6806">
      <c r="A6806" s="39" t="s">
        <v>19125</v>
      </c>
      <c r="B6806" s="39" t="s">
        <v>2799</v>
      </c>
      <c r="C6806" s="39" t="s">
        <v>447</v>
      </c>
      <c r="D6806" s="39" t="s">
        <v>19126</v>
      </c>
      <c r="E6806" s="39" t="s">
        <v>19127</v>
      </c>
      <c r="F6806" s="39" t="s">
        <v>19126</v>
      </c>
      <c r="G6806" s="238">
        <v>3.0</v>
      </c>
      <c r="H6806" s="39" t="s">
        <v>4046</v>
      </c>
      <c r="I6806" s="39" t="s">
        <v>4047</v>
      </c>
      <c r="J6806" s="39" t="s">
        <v>2630</v>
      </c>
      <c r="K6806" s="39" t="s">
        <v>4048</v>
      </c>
      <c r="L6806" s="248">
        <v>8.2149200598872E15</v>
      </c>
      <c r="M6806" s="39" t="b">
        <v>0</v>
      </c>
      <c r="N6806" s="39" t="s">
        <v>195</v>
      </c>
      <c r="O6806" s="234" t="str">
        <f>VLOOKUP(B6806,'Hoja 1'!A$1:B$10,2,FALSE)</f>
        <v>SERVICIO</v>
      </c>
    </row>
    <row r="6807">
      <c r="A6807" s="39" t="s">
        <v>19128</v>
      </c>
      <c r="B6807" s="39" t="s">
        <v>2843</v>
      </c>
      <c r="C6807" s="39" t="s">
        <v>447</v>
      </c>
      <c r="D6807" s="39" t="s">
        <v>19129</v>
      </c>
      <c r="E6807" s="39" t="s">
        <v>19130</v>
      </c>
      <c r="F6807" s="39" t="s">
        <v>19129</v>
      </c>
      <c r="G6807" s="238">
        <v>-1.0</v>
      </c>
      <c r="H6807" s="39" t="s">
        <v>3875</v>
      </c>
      <c r="I6807" s="39" t="s">
        <v>3876</v>
      </c>
      <c r="J6807" s="39" t="s">
        <v>2626</v>
      </c>
      <c r="K6807" s="39" t="s">
        <v>3877</v>
      </c>
      <c r="L6807" s="39" t="s">
        <v>3878</v>
      </c>
      <c r="M6807" s="39" t="b">
        <v>0</v>
      </c>
      <c r="N6807" s="39" t="s">
        <v>2625</v>
      </c>
      <c r="O6807" s="234" t="str">
        <f>VLOOKUP(B6807,'Hoja 1'!A$1:B$10,2,FALSE)</f>
        <v>ESTADO DE PRODUCTOS Y acOMPAÑAMIENTO DIGITAL</v>
      </c>
    </row>
    <row r="6808">
      <c r="A6808" s="39" t="s">
        <v>19131</v>
      </c>
      <c r="B6808" s="39" t="s">
        <v>2799</v>
      </c>
      <c r="C6808" s="39" t="s">
        <v>447</v>
      </c>
      <c r="D6808" s="39" t="s">
        <v>7446</v>
      </c>
      <c r="E6808" s="39" t="s">
        <v>7447</v>
      </c>
      <c r="F6808" s="39" t="s">
        <v>7446</v>
      </c>
      <c r="G6808" s="238">
        <v>-1.0</v>
      </c>
      <c r="H6808" s="39" t="s">
        <v>3875</v>
      </c>
      <c r="I6808" s="39" t="s">
        <v>3876</v>
      </c>
      <c r="J6808" s="39" t="s">
        <v>2626</v>
      </c>
      <c r="K6808" s="39" t="s">
        <v>3877</v>
      </c>
      <c r="L6808" s="39" t="s">
        <v>3878</v>
      </c>
      <c r="M6808" s="39" t="b">
        <v>0</v>
      </c>
      <c r="N6808" s="39" t="s">
        <v>2625</v>
      </c>
      <c r="O6808" s="234" t="str">
        <f>VLOOKUP(B6808,'Hoja 1'!A$1:B$10,2,FALSE)</f>
        <v>SERVICIO</v>
      </c>
    </row>
    <row r="6809">
      <c r="A6809" s="39" t="s">
        <v>19132</v>
      </c>
      <c r="B6809" s="39" t="s">
        <v>2843</v>
      </c>
      <c r="C6809" s="39" t="s">
        <v>447</v>
      </c>
      <c r="D6809" s="39" t="s">
        <v>19133</v>
      </c>
      <c r="E6809" s="39" t="s">
        <v>19134</v>
      </c>
      <c r="F6809" s="39" t="s">
        <v>19133</v>
      </c>
      <c r="G6809" s="238">
        <v>101.0</v>
      </c>
      <c r="H6809" s="39" t="s">
        <v>4603</v>
      </c>
      <c r="I6809" s="39" t="s">
        <v>4604</v>
      </c>
      <c r="J6809" s="39" t="s">
        <v>2729</v>
      </c>
      <c r="K6809" s="39" t="s">
        <v>4605</v>
      </c>
      <c r="L6809" s="39" t="s">
        <v>2796</v>
      </c>
      <c r="M6809" s="39" t="b">
        <v>0</v>
      </c>
      <c r="N6809" s="39" t="s">
        <v>70</v>
      </c>
      <c r="O6809" s="234" t="str">
        <f>VLOOKUP(B6809,'Hoja 1'!A$1:B$10,2,FALSE)</f>
        <v>ESTADO DE PRODUCTOS Y acOMPAÑAMIENTO DIGITAL</v>
      </c>
    </row>
    <row r="6810">
      <c r="A6810" s="39" t="s">
        <v>19132</v>
      </c>
      <c r="B6810" s="39" t="s">
        <v>2843</v>
      </c>
      <c r="C6810" s="39" t="s">
        <v>447</v>
      </c>
      <c r="D6810" s="39" t="s">
        <v>19135</v>
      </c>
      <c r="E6810" s="39" t="s">
        <v>19136</v>
      </c>
      <c r="F6810" s="39" t="s">
        <v>19135</v>
      </c>
      <c r="G6810" s="238">
        <v>-1.0</v>
      </c>
      <c r="H6810" s="39" t="s">
        <v>3875</v>
      </c>
      <c r="I6810" s="39" t="s">
        <v>3876</v>
      </c>
      <c r="J6810" s="39" t="s">
        <v>2626</v>
      </c>
      <c r="K6810" s="39" t="s">
        <v>3877</v>
      </c>
      <c r="L6810" s="39" t="s">
        <v>3878</v>
      </c>
      <c r="M6810" s="39" t="b">
        <v>0</v>
      </c>
      <c r="N6810" s="39" t="s">
        <v>2625</v>
      </c>
      <c r="O6810" s="234" t="str">
        <f>VLOOKUP(B6810,'Hoja 1'!A$1:B$10,2,FALSE)</f>
        <v>ESTADO DE PRODUCTOS Y acOMPAÑAMIENTO DIGITAL</v>
      </c>
    </row>
    <row r="6811">
      <c r="A6811" s="39" t="s">
        <v>19132</v>
      </c>
      <c r="B6811" s="39" t="s">
        <v>2843</v>
      </c>
      <c r="C6811" s="39" t="s">
        <v>447</v>
      </c>
      <c r="D6811" s="39" t="s">
        <v>19137</v>
      </c>
      <c r="E6811" s="39" t="s">
        <v>19138</v>
      </c>
      <c r="F6811" s="39" t="s">
        <v>19137</v>
      </c>
      <c r="G6811" s="238">
        <v>101.0</v>
      </c>
      <c r="H6811" s="39" t="s">
        <v>4603</v>
      </c>
      <c r="I6811" s="39" t="s">
        <v>4604</v>
      </c>
      <c r="J6811" s="39" t="s">
        <v>2729</v>
      </c>
      <c r="K6811" s="39" t="s">
        <v>4605</v>
      </c>
      <c r="L6811" s="248">
        <v>7.70253449969953E15</v>
      </c>
      <c r="M6811" s="39" t="b">
        <v>0</v>
      </c>
      <c r="N6811" s="39" t="s">
        <v>70</v>
      </c>
      <c r="O6811" s="234" t="str">
        <f>VLOOKUP(B6811,'Hoja 1'!A$1:B$10,2,FALSE)</f>
        <v>ESTADO DE PRODUCTOS Y acOMPAÑAMIENTO DIGITAL</v>
      </c>
    </row>
    <row r="6812">
      <c r="A6812" s="39" t="s">
        <v>19139</v>
      </c>
      <c r="B6812" s="39" t="s">
        <v>2812</v>
      </c>
      <c r="C6812" s="39" t="s">
        <v>447</v>
      </c>
      <c r="D6812" s="39" t="s">
        <v>19140</v>
      </c>
      <c r="E6812" s="39" t="s">
        <v>19141</v>
      </c>
      <c r="F6812" s="39" t="s">
        <v>19140</v>
      </c>
      <c r="G6812" s="238">
        <v>34.0</v>
      </c>
      <c r="H6812" s="39" t="s">
        <v>4359</v>
      </c>
      <c r="I6812" s="39" t="s">
        <v>4360</v>
      </c>
      <c r="J6812" s="39" t="s">
        <v>2662</v>
      </c>
      <c r="K6812" s="39" t="s">
        <v>4361</v>
      </c>
      <c r="L6812" s="248">
        <v>9.47140238741631E15</v>
      </c>
      <c r="M6812" s="39" t="b">
        <v>0</v>
      </c>
      <c r="N6812" s="39" t="s">
        <v>143</v>
      </c>
      <c r="O6812" s="234" t="str">
        <f>VLOOKUP(B6812,'Hoja 1'!A$1:B$10,2,FALSE)</f>
        <v>INDEMNIZacIONES - QYR</v>
      </c>
    </row>
    <row r="6813">
      <c r="A6813" s="39" t="s">
        <v>19142</v>
      </c>
      <c r="B6813" s="39" t="s">
        <v>2799</v>
      </c>
      <c r="C6813" s="39" t="s">
        <v>447</v>
      </c>
      <c r="D6813" s="39" t="s">
        <v>19143</v>
      </c>
      <c r="E6813" s="39" t="s">
        <v>19144</v>
      </c>
      <c r="F6813" s="39" t="s">
        <v>19143</v>
      </c>
      <c r="G6813" s="238">
        <v>95.0</v>
      </c>
      <c r="H6813" s="39" t="s">
        <v>4364</v>
      </c>
      <c r="I6813" s="39" t="s">
        <v>4365</v>
      </c>
      <c r="J6813" s="39" t="s">
        <v>2723</v>
      </c>
      <c r="K6813" s="39" t="s">
        <v>4366</v>
      </c>
      <c r="L6813" s="39" t="s">
        <v>2796</v>
      </c>
      <c r="M6813" s="39" t="b">
        <v>0</v>
      </c>
      <c r="N6813" s="39" t="s">
        <v>77</v>
      </c>
      <c r="O6813" s="234" t="str">
        <f>VLOOKUP(B6813,'Hoja 1'!A$1:B$10,2,FALSE)</f>
        <v>SERVICIO</v>
      </c>
    </row>
    <row r="6814">
      <c r="A6814" s="39" t="s">
        <v>19142</v>
      </c>
      <c r="B6814" s="39" t="s">
        <v>2799</v>
      </c>
      <c r="C6814" s="39" t="s">
        <v>447</v>
      </c>
      <c r="D6814" s="39" t="s">
        <v>19145</v>
      </c>
      <c r="E6814" s="39" t="s">
        <v>19146</v>
      </c>
      <c r="F6814" s="39" t="s">
        <v>19145</v>
      </c>
      <c r="G6814" s="238">
        <v>95.0</v>
      </c>
      <c r="H6814" s="39" t="s">
        <v>4364</v>
      </c>
      <c r="I6814" s="39" t="s">
        <v>4365</v>
      </c>
      <c r="J6814" s="39" t="s">
        <v>2723</v>
      </c>
      <c r="K6814" s="39" t="s">
        <v>4366</v>
      </c>
      <c r="L6814" s="39" t="s">
        <v>2796</v>
      </c>
      <c r="M6814" s="39" t="b">
        <v>0</v>
      </c>
      <c r="N6814" s="39" t="s">
        <v>77</v>
      </c>
      <c r="O6814" s="234" t="str">
        <f>VLOOKUP(B6814,'Hoja 1'!A$1:B$10,2,FALSE)</f>
        <v>SERVICIO</v>
      </c>
    </row>
    <row r="6815">
      <c r="A6815" s="39" t="s">
        <v>19142</v>
      </c>
      <c r="B6815" s="39" t="s">
        <v>2799</v>
      </c>
      <c r="C6815" s="39" t="s">
        <v>447</v>
      </c>
      <c r="D6815" s="39" t="s">
        <v>19147</v>
      </c>
      <c r="E6815" s="39" t="s">
        <v>19148</v>
      </c>
      <c r="F6815" s="39" t="s">
        <v>19147</v>
      </c>
      <c r="G6815" s="238">
        <v>95.0</v>
      </c>
      <c r="H6815" s="39" t="s">
        <v>4364</v>
      </c>
      <c r="I6815" s="39" t="s">
        <v>4365</v>
      </c>
      <c r="J6815" s="39" t="s">
        <v>2723</v>
      </c>
      <c r="K6815" s="39" t="s">
        <v>4366</v>
      </c>
      <c r="L6815" s="39" t="s">
        <v>2796</v>
      </c>
      <c r="M6815" s="39" t="b">
        <v>0</v>
      </c>
      <c r="N6815" s="39" t="s">
        <v>77</v>
      </c>
      <c r="O6815" s="234" t="str">
        <f>VLOOKUP(B6815,'Hoja 1'!A$1:B$10,2,FALSE)</f>
        <v>SERVICIO</v>
      </c>
    </row>
    <row r="6816">
      <c r="A6816" s="39" t="s">
        <v>19149</v>
      </c>
      <c r="B6816" s="39" t="s">
        <v>2799</v>
      </c>
      <c r="C6816" s="39" t="s">
        <v>447</v>
      </c>
      <c r="D6816" s="39" t="s">
        <v>19150</v>
      </c>
      <c r="E6816" s="39" t="s">
        <v>19151</v>
      </c>
      <c r="F6816" s="39" t="s">
        <v>19150</v>
      </c>
      <c r="G6816" s="238">
        <v>3.0</v>
      </c>
      <c r="H6816" s="39" t="s">
        <v>4046</v>
      </c>
      <c r="I6816" s="39" t="s">
        <v>4047</v>
      </c>
      <c r="J6816" s="39" t="s">
        <v>2630</v>
      </c>
      <c r="K6816" s="39" t="s">
        <v>4048</v>
      </c>
      <c r="L6816" s="248">
        <v>8.029382831804E15</v>
      </c>
      <c r="M6816" s="39" t="b">
        <v>0</v>
      </c>
      <c r="N6816" s="39" t="s">
        <v>195</v>
      </c>
      <c r="O6816" s="234" t="str">
        <f>VLOOKUP(B6816,'Hoja 1'!A$1:B$10,2,FALSE)</f>
        <v>SERVICIO</v>
      </c>
    </row>
    <row r="6817">
      <c r="A6817" s="39" t="s">
        <v>19152</v>
      </c>
      <c r="B6817" s="39" t="s">
        <v>2843</v>
      </c>
      <c r="C6817" s="39" t="s">
        <v>447</v>
      </c>
      <c r="D6817" s="39" t="s">
        <v>19153</v>
      </c>
      <c r="E6817" s="39" t="s">
        <v>19154</v>
      </c>
      <c r="F6817" s="39" t="s">
        <v>19153</v>
      </c>
      <c r="G6817" s="238">
        <v>-1.0</v>
      </c>
      <c r="H6817" s="39" t="s">
        <v>3875</v>
      </c>
      <c r="I6817" s="39" t="s">
        <v>3876</v>
      </c>
      <c r="J6817" s="39" t="s">
        <v>2626</v>
      </c>
      <c r="K6817" s="39" t="s">
        <v>3877</v>
      </c>
      <c r="L6817" s="39" t="s">
        <v>3878</v>
      </c>
      <c r="M6817" s="39" t="b">
        <v>0</v>
      </c>
      <c r="N6817" s="39" t="s">
        <v>2625</v>
      </c>
      <c r="O6817" s="234" t="str">
        <f>VLOOKUP(B6817,'Hoja 1'!A$1:B$10,2,FALSE)</f>
        <v>ESTADO DE PRODUCTOS Y acOMPAÑAMIENTO DIGITAL</v>
      </c>
    </row>
    <row r="6818">
      <c r="A6818" s="39" t="s">
        <v>19152</v>
      </c>
      <c r="B6818" s="39" t="s">
        <v>2843</v>
      </c>
      <c r="C6818" s="39" t="s">
        <v>447</v>
      </c>
      <c r="D6818" s="39" t="s">
        <v>19155</v>
      </c>
      <c r="E6818" s="39" t="s">
        <v>19156</v>
      </c>
      <c r="F6818" s="39" t="s">
        <v>19155</v>
      </c>
      <c r="G6818" s="238">
        <v>28.0</v>
      </c>
      <c r="H6818" s="39" t="s">
        <v>3922</v>
      </c>
      <c r="I6818" s="39" t="s">
        <v>3923</v>
      </c>
      <c r="J6818" s="39" t="s">
        <v>2656</v>
      </c>
      <c r="K6818" s="39" t="s">
        <v>3924</v>
      </c>
      <c r="L6818" s="39" t="s">
        <v>2796</v>
      </c>
      <c r="M6818" s="39" t="b">
        <v>0</v>
      </c>
      <c r="N6818" s="39" t="s">
        <v>149</v>
      </c>
      <c r="O6818" s="234" t="str">
        <f>VLOOKUP(B6818,'Hoja 1'!A$1:B$10,2,FALSE)</f>
        <v>ESTADO DE PRODUCTOS Y acOMPAÑAMIENTO DIGITAL</v>
      </c>
    </row>
    <row r="6819">
      <c r="A6819" s="39" t="s">
        <v>19152</v>
      </c>
      <c r="B6819" s="39" t="s">
        <v>2843</v>
      </c>
      <c r="C6819" s="39" t="s">
        <v>447</v>
      </c>
      <c r="D6819" s="39" t="s">
        <v>19157</v>
      </c>
      <c r="E6819" s="39" t="s">
        <v>19158</v>
      </c>
      <c r="F6819" s="39" t="s">
        <v>19157</v>
      </c>
      <c r="G6819" s="238">
        <v>85.0</v>
      </c>
      <c r="H6819" s="39" t="s">
        <v>5652</v>
      </c>
      <c r="I6819" s="39" t="s">
        <v>5653</v>
      </c>
      <c r="J6819" s="39" t="s">
        <v>2713</v>
      </c>
      <c r="K6819" s="39" t="s">
        <v>5654</v>
      </c>
      <c r="L6819" s="248">
        <v>5.46602731311835E15</v>
      </c>
      <c r="M6819" s="39" t="b">
        <v>0</v>
      </c>
      <c r="N6819" s="39" t="s">
        <v>84</v>
      </c>
      <c r="O6819" s="234" t="str">
        <f>VLOOKUP(B6819,'Hoja 1'!A$1:B$10,2,FALSE)</f>
        <v>ESTADO DE PRODUCTOS Y acOMPAÑAMIENTO DIGITAL</v>
      </c>
    </row>
    <row r="6820">
      <c r="A6820" s="39" t="s">
        <v>19159</v>
      </c>
      <c r="B6820" s="39" t="s">
        <v>2799</v>
      </c>
      <c r="C6820" s="39" t="s">
        <v>447</v>
      </c>
      <c r="D6820" s="39" t="s">
        <v>19160</v>
      </c>
      <c r="E6820" s="39" t="s">
        <v>19161</v>
      </c>
      <c r="F6820" s="39" t="s">
        <v>19160</v>
      </c>
      <c r="G6820" s="238">
        <v>-1.0</v>
      </c>
      <c r="H6820" s="39" t="s">
        <v>3875</v>
      </c>
      <c r="I6820" s="39" t="s">
        <v>3876</v>
      </c>
      <c r="J6820" s="39" t="s">
        <v>2626</v>
      </c>
      <c r="K6820" s="39" t="s">
        <v>3877</v>
      </c>
      <c r="L6820" s="39" t="s">
        <v>3878</v>
      </c>
      <c r="M6820" s="39" t="b">
        <v>0</v>
      </c>
      <c r="N6820" s="39" t="s">
        <v>2625</v>
      </c>
      <c r="O6820" s="234" t="str">
        <f>VLOOKUP(B6820,'Hoja 1'!A$1:B$10,2,FALSE)</f>
        <v>SERVICIO</v>
      </c>
    </row>
    <row r="6821">
      <c r="A6821" s="39" t="s">
        <v>19162</v>
      </c>
      <c r="B6821" s="39" t="s">
        <v>2843</v>
      </c>
      <c r="C6821" s="39" t="s">
        <v>447</v>
      </c>
      <c r="D6821" s="39" t="s">
        <v>19163</v>
      </c>
      <c r="E6821" s="39" t="s">
        <v>19164</v>
      </c>
      <c r="F6821" s="39" t="s">
        <v>19163</v>
      </c>
      <c r="G6821" s="238">
        <v>34.0</v>
      </c>
      <c r="H6821" s="39" t="s">
        <v>4359</v>
      </c>
      <c r="I6821" s="39" t="s">
        <v>4360</v>
      </c>
      <c r="J6821" s="39" t="s">
        <v>2662</v>
      </c>
      <c r="K6821" s="39" t="s">
        <v>4361</v>
      </c>
      <c r="L6821" s="248">
        <v>8.65323889611653E15</v>
      </c>
      <c r="M6821" s="39" t="b">
        <v>0</v>
      </c>
      <c r="N6821" s="39" t="s">
        <v>143</v>
      </c>
      <c r="O6821" s="234" t="str">
        <f>VLOOKUP(B6821,'Hoja 1'!A$1:B$10,2,FALSE)</f>
        <v>ESTADO DE PRODUCTOS Y acOMPAÑAMIENTO DIGITAL</v>
      </c>
    </row>
    <row r="6822">
      <c r="A6822" s="39" t="s">
        <v>19162</v>
      </c>
      <c r="B6822" s="39" t="s">
        <v>2843</v>
      </c>
      <c r="C6822" s="39" t="s">
        <v>447</v>
      </c>
      <c r="D6822" s="39" t="s">
        <v>7409</v>
      </c>
      <c r="E6822" s="39" t="s">
        <v>7410</v>
      </c>
      <c r="F6822" s="39" t="s">
        <v>7409</v>
      </c>
      <c r="G6822" s="238">
        <v>34.0</v>
      </c>
      <c r="H6822" s="39" t="s">
        <v>4359</v>
      </c>
      <c r="I6822" s="39" t="s">
        <v>4360</v>
      </c>
      <c r="J6822" s="39" t="s">
        <v>2662</v>
      </c>
      <c r="K6822" s="39" t="s">
        <v>4361</v>
      </c>
      <c r="L6822" s="39" t="s">
        <v>2796</v>
      </c>
      <c r="M6822" s="39" t="b">
        <v>0</v>
      </c>
      <c r="N6822" s="39" t="s">
        <v>143</v>
      </c>
      <c r="O6822" s="234" t="str">
        <f>VLOOKUP(B6822,'Hoja 1'!A$1:B$10,2,FALSE)</f>
        <v>ESTADO DE PRODUCTOS Y acOMPAÑAMIENTO DIGITAL</v>
      </c>
    </row>
    <row r="6823">
      <c r="A6823" s="39" t="s">
        <v>19165</v>
      </c>
      <c r="B6823" s="39" t="s">
        <v>2799</v>
      </c>
      <c r="C6823" s="39" t="s">
        <v>447</v>
      </c>
      <c r="D6823" s="39" t="s">
        <v>19166</v>
      </c>
      <c r="E6823" s="39" t="s">
        <v>19167</v>
      </c>
      <c r="F6823" s="39" t="s">
        <v>19166</v>
      </c>
      <c r="G6823" s="238">
        <v>-1.0</v>
      </c>
      <c r="H6823" s="39" t="s">
        <v>3875</v>
      </c>
      <c r="I6823" s="39" t="s">
        <v>3876</v>
      </c>
      <c r="J6823" s="39" t="s">
        <v>2626</v>
      </c>
      <c r="K6823" s="39" t="s">
        <v>3877</v>
      </c>
      <c r="L6823" s="39" t="s">
        <v>3878</v>
      </c>
      <c r="M6823" s="39" t="b">
        <v>0</v>
      </c>
      <c r="N6823" s="39" t="s">
        <v>2625</v>
      </c>
      <c r="O6823" s="234" t="str">
        <f>VLOOKUP(B6823,'Hoja 1'!A$1:B$10,2,FALSE)</f>
        <v>SERVICIO</v>
      </c>
    </row>
    <row r="6824">
      <c r="A6824" s="39" t="s">
        <v>19165</v>
      </c>
      <c r="B6824" s="39" t="s">
        <v>2799</v>
      </c>
      <c r="C6824" s="39" t="s">
        <v>447</v>
      </c>
      <c r="D6824" s="39" t="s">
        <v>19168</v>
      </c>
      <c r="E6824" s="39" t="s">
        <v>19169</v>
      </c>
      <c r="F6824" s="39" t="s">
        <v>19168</v>
      </c>
      <c r="G6824" s="238">
        <v>-1.0</v>
      </c>
      <c r="H6824" s="39" t="s">
        <v>3875</v>
      </c>
      <c r="I6824" s="39" t="s">
        <v>3876</v>
      </c>
      <c r="J6824" s="39" t="s">
        <v>2626</v>
      </c>
      <c r="K6824" s="39" t="s">
        <v>3877</v>
      </c>
      <c r="L6824" s="39" t="s">
        <v>3878</v>
      </c>
      <c r="M6824" s="39" t="b">
        <v>0</v>
      </c>
      <c r="N6824" s="39" t="s">
        <v>2625</v>
      </c>
      <c r="O6824" s="234" t="str">
        <f>VLOOKUP(B6824,'Hoja 1'!A$1:B$10,2,FALSE)</f>
        <v>SERVICIO</v>
      </c>
    </row>
    <row r="6825">
      <c r="A6825" s="39" t="s">
        <v>19170</v>
      </c>
      <c r="B6825" s="39" t="s">
        <v>2799</v>
      </c>
      <c r="C6825" s="39" t="s">
        <v>447</v>
      </c>
      <c r="D6825" s="39" t="s">
        <v>18531</v>
      </c>
      <c r="E6825" s="39" t="s">
        <v>18532</v>
      </c>
      <c r="F6825" s="39" t="s">
        <v>18531</v>
      </c>
      <c r="G6825" s="238">
        <v>15.0</v>
      </c>
      <c r="H6825" s="39" t="s">
        <v>4021</v>
      </c>
      <c r="I6825" s="39" t="s">
        <v>4022</v>
      </c>
      <c r="J6825" s="39" t="s">
        <v>2643</v>
      </c>
      <c r="K6825" s="39" t="s">
        <v>4023</v>
      </c>
      <c r="L6825" s="39" t="s">
        <v>2796</v>
      </c>
      <c r="M6825" s="39" t="b">
        <v>0</v>
      </c>
      <c r="N6825" s="39" t="s">
        <v>175</v>
      </c>
      <c r="O6825" s="234" t="str">
        <f>VLOOKUP(B6825,'Hoja 1'!A$1:B$10,2,FALSE)</f>
        <v>SERVICIO</v>
      </c>
    </row>
    <row r="6826">
      <c r="A6826" s="39" t="s">
        <v>19171</v>
      </c>
      <c r="B6826" s="39" t="s">
        <v>2799</v>
      </c>
      <c r="C6826" s="39" t="s">
        <v>447</v>
      </c>
      <c r="D6826" s="39" t="s">
        <v>19172</v>
      </c>
      <c r="E6826" s="39" t="s">
        <v>19173</v>
      </c>
      <c r="F6826" s="39" t="s">
        <v>19172</v>
      </c>
      <c r="G6826" s="238">
        <v>18.0</v>
      </c>
      <c r="H6826" s="39" t="s">
        <v>4905</v>
      </c>
      <c r="I6826" s="39" t="s">
        <v>4906</v>
      </c>
      <c r="J6826" s="39" t="s">
        <v>2646</v>
      </c>
      <c r="K6826" s="39" t="s">
        <v>4907</v>
      </c>
      <c r="L6826" s="39" t="s">
        <v>2796</v>
      </c>
      <c r="M6826" s="39" t="b">
        <v>0</v>
      </c>
      <c r="N6826" s="39" t="s">
        <v>168</v>
      </c>
      <c r="O6826" s="234" t="str">
        <f>VLOOKUP(B6826,'Hoja 1'!A$1:B$10,2,FALSE)</f>
        <v>SERVICIO</v>
      </c>
    </row>
    <row r="6827">
      <c r="A6827" s="39" t="s">
        <v>19174</v>
      </c>
      <c r="B6827" s="39" t="s">
        <v>2799</v>
      </c>
      <c r="C6827" s="39" t="s">
        <v>447</v>
      </c>
      <c r="D6827" s="39" t="s">
        <v>14155</v>
      </c>
      <c r="E6827" s="39" t="s">
        <v>14156</v>
      </c>
      <c r="F6827" s="39" t="s">
        <v>14155</v>
      </c>
      <c r="G6827" s="238">
        <v>29.0</v>
      </c>
      <c r="H6827" s="39" t="s">
        <v>3856</v>
      </c>
      <c r="I6827" s="39" t="s">
        <v>3857</v>
      </c>
      <c r="J6827" s="39" t="s">
        <v>2657</v>
      </c>
      <c r="K6827" s="39" t="s">
        <v>3858</v>
      </c>
      <c r="L6827" s="39" t="s">
        <v>2796</v>
      </c>
      <c r="M6827" s="39" t="b">
        <v>0</v>
      </c>
      <c r="N6827" s="39" t="s">
        <v>153</v>
      </c>
      <c r="O6827" s="234" t="str">
        <f>VLOOKUP(B6827,'Hoja 1'!A$1:B$10,2,FALSE)</f>
        <v>SERVICIO</v>
      </c>
    </row>
    <row r="6828">
      <c r="A6828" s="39" t="s">
        <v>19175</v>
      </c>
      <c r="B6828" s="39" t="s">
        <v>2799</v>
      </c>
      <c r="C6828" s="39" t="s">
        <v>447</v>
      </c>
      <c r="D6828" s="39" t="s">
        <v>19176</v>
      </c>
      <c r="E6828" s="39" t="s">
        <v>19177</v>
      </c>
      <c r="F6828" s="39" t="s">
        <v>19176</v>
      </c>
      <c r="G6828" s="238">
        <v>9.0</v>
      </c>
      <c r="H6828" s="39" t="s">
        <v>4237</v>
      </c>
      <c r="I6828" s="39" t="s">
        <v>4238</v>
      </c>
      <c r="J6828" s="39" t="s">
        <v>2637</v>
      </c>
      <c r="K6828" s="39" t="s">
        <v>4239</v>
      </c>
      <c r="L6828" s="248">
        <v>8.73635316987855E15</v>
      </c>
      <c r="M6828" s="39" t="b">
        <v>0</v>
      </c>
      <c r="N6828" s="39" t="s">
        <v>2636</v>
      </c>
      <c r="O6828" s="234" t="str">
        <f>VLOOKUP(B6828,'Hoja 1'!A$1:B$10,2,FALSE)</f>
        <v>SERVICIO</v>
      </c>
    </row>
    <row r="6829">
      <c r="A6829" s="39" t="s">
        <v>19178</v>
      </c>
      <c r="B6829" s="39" t="s">
        <v>2799</v>
      </c>
      <c r="C6829" s="39" t="s">
        <v>447</v>
      </c>
      <c r="D6829" s="39" t="s">
        <v>19179</v>
      </c>
      <c r="E6829" s="39" t="s">
        <v>19180</v>
      </c>
      <c r="F6829" s="39" t="s">
        <v>19179</v>
      </c>
      <c r="G6829" s="238">
        <v>-1.0</v>
      </c>
      <c r="H6829" s="39" t="s">
        <v>3875</v>
      </c>
      <c r="I6829" s="39" t="s">
        <v>3876</v>
      </c>
      <c r="J6829" s="39" t="s">
        <v>2626</v>
      </c>
      <c r="K6829" s="39" t="s">
        <v>3877</v>
      </c>
      <c r="L6829" s="39" t="s">
        <v>3878</v>
      </c>
      <c r="M6829" s="39" t="b">
        <v>0</v>
      </c>
      <c r="N6829" s="39" t="s">
        <v>2625</v>
      </c>
      <c r="O6829" s="234" t="str">
        <f>VLOOKUP(B6829,'Hoja 1'!A$1:B$10,2,FALSE)</f>
        <v>SERVICIO</v>
      </c>
    </row>
    <row r="6830">
      <c r="A6830" s="39" t="s">
        <v>19178</v>
      </c>
      <c r="B6830" s="39" t="s">
        <v>2799</v>
      </c>
      <c r="C6830" s="39" t="s">
        <v>447</v>
      </c>
      <c r="D6830" s="39" t="s">
        <v>19181</v>
      </c>
      <c r="E6830" s="39" t="s">
        <v>19182</v>
      </c>
      <c r="F6830" s="39" t="s">
        <v>19181</v>
      </c>
      <c r="G6830" s="238">
        <v>-1.0</v>
      </c>
      <c r="H6830" s="39" t="s">
        <v>3875</v>
      </c>
      <c r="I6830" s="39" t="s">
        <v>3876</v>
      </c>
      <c r="J6830" s="39" t="s">
        <v>2626</v>
      </c>
      <c r="K6830" s="39" t="s">
        <v>3877</v>
      </c>
      <c r="L6830" s="39" t="s">
        <v>3878</v>
      </c>
      <c r="M6830" s="39" t="b">
        <v>0</v>
      </c>
      <c r="N6830" s="39" t="s">
        <v>2625</v>
      </c>
      <c r="O6830" s="234" t="str">
        <f>VLOOKUP(B6830,'Hoja 1'!A$1:B$10,2,FALSE)</f>
        <v>SERVICIO</v>
      </c>
    </row>
    <row r="6831">
      <c r="A6831" s="39" t="s">
        <v>19183</v>
      </c>
      <c r="B6831" s="39" t="s">
        <v>2799</v>
      </c>
      <c r="C6831" s="39" t="s">
        <v>447</v>
      </c>
      <c r="D6831" s="39" t="s">
        <v>19184</v>
      </c>
      <c r="E6831" s="39" t="s">
        <v>19185</v>
      </c>
      <c r="F6831" s="39" t="s">
        <v>19184</v>
      </c>
      <c r="G6831" s="238">
        <v>89.0</v>
      </c>
      <c r="H6831" s="39" t="s">
        <v>4751</v>
      </c>
      <c r="I6831" s="39" t="s">
        <v>4752</v>
      </c>
      <c r="J6831" s="39" t="s">
        <v>2717</v>
      </c>
      <c r="K6831" s="39" t="s">
        <v>4753</v>
      </c>
      <c r="L6831" s="248">
        <v>6.54470551913234E15</v>
      </c>
      <c r="M6831" s="39" t="b">
        <v>1</v>
      </c>
      <c r="N6831" s="39" t="s">
        <v>81</v>
      </c>
      <c r="O6831" s="234" t="str">
        <f>VLOOKUP(B6831,'Hoja 1'!A$1:B$10,2,FALSE)</f>
        <v>SERVICIO</v>
      </c>
    </row>
    <row r="6832">
      <c r="A6832" s="39" t="s">
        <v>19183</v>
      </c>
      <c r="B6832" s="39" t="s">
        <v>2799</v>
      </c>
      <c r="C6832" s="39" t="s">
        <v>447</v>
      </c>
      <c r="D6832" s="39" t="s">
        <v>19186</v>
      </c>
      <c r="E6832" s="39" t="s">
        <v>19187</v>
      </c>
      <c r="F6832" s="39" t="s">
        <v>19186</v>
      </c>
      <c r="G6832" s="238">
        <v>13.0</v>
      </c>
      <c r="H6832" s="39" t="s">
        <v>4417</v>
      </c>
      <c r="I6832" s="39" t="s">
        <v>4418</v>
      </c>
      <c r="J6832" s="39" t="s">
        <v>2641</v>
      </c>
      <c r="K6832" s="39" t="s">
        <v>4419</v>
      </c>
      <c r="L6832" s="39" t="s">
        <v>2796</v>
      </c>
      <c r="M6832" s="39" t="b">
        <v>0</v>
      </c>
      <c r="N6832" s="39" t="s">
        <v>178</v>
      </c>
      <c r="O6832" s="234" t="str">
        <f>VLOOKUP(B6832,'Hoja 1'!A$1:B$10,2,FALSE)</f>
        <v>SERVICIO</v>
      </c>
    </row>
    <row r="6833">
      <c r="A6833" s="39" t="s">
        <v>19188</v>
      </c>
      <c r="B6833" s="39" t="s">
        <v>2812</v>
      </c>
      <c r="C6833" s="39" t="s">
        <v>447</v>
      </c>
      <c r="D6833" s="39" t="s">
        <v>19189</v>
      </c>
      <c r="E6833" s="39" t="s">
        <v>19190</v>
      </c>
      <c r="F6833" s="39" t="s">
        <v>19189</v>
      </c>
      <c r="G6833" s="238">
        <v>0.0</v>
      </c>
      <c r="H6833" s="39" t="s">
        <v>3892</v>
      </c>
      <c r="I6833" s="39" t="s">
        <v>3893</v>
      </c>
      <c r="J6833" s="39" t="s">
        <v>2627</v>
      </c>
      <c r="K6833" s="39" t="s">
        <v>3894</v>
      </c>
      <c r="L6833" s="39" t="s">
        <v>2796</v>
      </c>
      <c r="M6833" s="39" t="b">
        <v>0</v>
      </c>
      <c r="N6833" s="39" t="s">
        <v>201</v>
      </c>
      <c r="O6833" s="234" t="str">
        <f>VLOOKUP(B6833,'Hoja 1'!A$1:B$10,2,FALSE)</f>
        <v>INDEMNIZacIONES - QYR</v>
      </c>
    </row>
    <row r="6834">
      <c r="A6834" s="39" t="s">
        <v>19188</v>
      </c>
      <c r="B6834" s="39" t="s">
        <v>2812</v>
      </c>
      <c r="C6834" s="39" t="s">
        <v>447</v>
      </c>
      <c r="D6834" s="39" t="s">
        <v>19191</v>
      </c>
      <c r="E6834" s="39" t="s">
        <v>19192</v>
      </c>
      <c r="F6834" s="39" t="s">
        <v>19191</v>
      </c>
      <c r="G6834" s="238">
        <v>-1.0</v>
      </c>
      <c r="H6834" s="39" t="s">
        <v>3875</v>
      </c>
      <c r="I6834" s="39" t="s">
        <v>3876</v>
      </c>
      <c r="J6834" s="39" t="s">
        <v>2626</v>
      </c>
      <c r="K6834" s="39" t="s">
        <v>3877</v>
      </c>
      <c r="L6834" s="39" t="s">
        <v>3878</v>
      </c>
      <c r="M6834" s="39" t="b">
        <v>0</v>
      </c>
      <c r="N6834" s="39" t="s">
        <v>2625</v>
      </c>
      <c r="O6834" s="234" t="str">
        <f>VLOOKUP(B6834,'Hoja 1'!A$1:B$10,2,FALSE)</f>
        <v>INDEMNIZacIONES - QYR</v>
      </c>
    </row>
    <row r="6835">
      <c r="A6835" s="39" t="s">
        <v>19188</v>
      </c>
      <c r="B6835" s="39" t="s">
        <v>2812</v>
      </c>
      <c r="C6835" s="39" t="s">
        <v>447</v>
      </c>
      <c r="D6835" s="39" t="s">
        <v>19193</v>
      </c>
      <c r="E6835" s="39" t="s">
        <v>19194</v>
      </c>
      <c r="F6835" s="39" t="s">
        <v>19193</v>
      </c>
      <c r="G6835" s="238">
        <v>-1.0</v>
      </c>
      <c r="H6835" s="39" t="s">
        <v>3875</v>
      </c>
      <c r="I6835" s="39" t="s">
        <v>3876</v>
      </c>
      <c r="J6835" s="39" t="s">
        <v>2626</v>
      </c>
      <c r="K6835" s="39" t="s">
        <v>3877</v>
      </c>
      <c r="L6835" s="39" t="s">
        <v>3878</v>
      </c>
      <c r="M6835" s="39" t="b">
        <v>0</v>
      </c>
      <c r="N6835" s="39" t="s">
        <v>2625</v>
      </c>
      <c r="O6835" s="234" t="str">
        <f>VLOOKUP(B6835,'Hoja 1'!A$1:B$10,2,FALSE)</f>
        <v>INDEMNIZacIONES - QYR</v>
      </c>
    </row>
    <row r="6836">
      <c r="A6836" s="39" t="s">
        <v>19188</v>
      </c>
      <c r="B6836" s="39" t="s">
        <v>2812</v>
      </c>
      <c r="C6836" s="39" t="s">
        <v>447</v>
      </c>
      <c r="D6836" s="39" t="s">
        <v>19195</v>
      </c>
      <c r="E6836" s="39" t="s">
        <v>19196</v>
      </c>
      <c r="F6836" s="39" t="s">
        <v>19195</v>
      </c>
      <c r="G6836" s="238">
        <v>0.0</v>
      </c>
      <c r="H6836" s="39" t="s">
        <v>3892</v>
      </c>
      <c r="I6836" s="39" t="s">
        <v>3893</v>
      </c>
      <c r="J6836" s="39" t="s">
        <v>2627</v>
      </c>
      <c r="K6836" s="39" t="s">
        <v>3894</v>
      </c>
      <c r="L6836" s="39" t="s">
        <v>2796</v>
      </c>
      <c r="M6836" s="39" t="b">
        <v>0</v>
      </c>
      <c r="N6836" s="39" t="s">
        <v>201</v>
      </c>
      <c r="O6836" s="234" t="str">
        <f>VLOOKUP(B6836,'Hoja 1'!A$1:B$10,2,FALSE)</f>
        <v>INDEMNIZacIONES - QYR</v>
      </c>
    </row>
    <row r="6837">
      <c r="A6837" s="39" t="s">
        <v>19188</v>
      </c>
      <c r="B6837" s="39" t="s">
        <v>2812</v>
      </c>
      <c r="C6837" s="39" t="s">
        <v>447</v>
      </c>
      <c r="D6837" s="39" t="s">
        <v>19197</v>
      </c>
      <c r="E6837" s="39" t="s">
        <v>19198</v>
      </c>
      <c r="F6837" s="39" t="s">
        <v>19197</v>
      </c>
      <c r="G6837" s="238">
        <v>0.0</v>
      </c>
      <c r="H6837" s="39" t="s">
        <v>3892</v>
      </c>
      <c r="I6837" s="39" t="s">
        <v>3893</v>
      </c>
      <c r="J6837" s="39" t="s">
        <v>2627</v>
      </c>
      <c r="K6837" s="39" t="s">
        <v>3894</v>
      </c>
      <c r="L6837" s="39" t="s">
        <v>2796</v>
      </c>
      <c r="M6837" s="39" t="b">
        <v>0</v>
      </c>
      <c r="N6837" s="39" t="s">
        <v>201</v>
      </c>
      <c r="O6837" s="234" t="str">
        <f>VLOOKUP(B6837,'Hoja 1'!A$1:B$10,2,FALSE)</f>
        <v>INDEMNIZacIONES - QYR</v>
      </c>
    </row>
    <row r="6838">
      <c r="A6838" s="39" t="s">
        <v>19199</v>
      </c>
      <c r="B6838" s="39" t="s">
        <v>2799</v>
      </c>
      <c r="C6838" s="39" t="s">
        <v>447</v>
      </c>
      <c r="D6838" s="39" t="s">
        <v>19200</v>
      </c>
      <c r="E6838" s="39" t="s">
        <v>19201</v>
      </c>
      <c r="F6838" s="39" t="s">
        <v>19200</v>
      </c>
      <c r="G6838" s="238">
        <v>3.0</v>
      </c>
      <c r="H6838" s="39" t="s">
        <v>4046</v>
      </c>
      <c r="I6838" s="39" t="s">
        <v>4047</v>
      </c>
      <c r="J6838" s="39" t="s">
        <v>2630</v>
      </c>
      <c r="K6838" s="39" t="s">
        <v>4048</v>
      </c>
      <c r="L6838" s="39" t="s">
        <v>2796</v>
      </c>
      <c r="M6838" s="39" t="b">
        <v>0</v>
      </c>
      <c r="N6838" s="39" t="s">
        <v>195</v>
      </c>
      <c r="O6838" s="234" t="str">
        <f>VLOOKUP(B6838,'Hoja 1'!A$1:B$10,2,FALSE)</f>
        <v>SERVICIO</v>
      </c>
    </row>
    <row r="6839">
      <c r="A6839" s="39" t="s">
        <v>3454</v>
      </c>
      <c r="B6839" s="39" t="s">
        <v>2799</v>
      </c>
      <c r="C6839" s="39" t="s">
        <v>447</v>
      </c>
      <c r="D6839" s="39" t="s">
        <v>19202</v>
      </c>
      <c r="E6839" s="39" t="s">
        <v>19203</v>
      </c>
      <c r="F6839" s="39" t="s">
        <v>19202</v>
      </c>
      <c r="G6839" s="238">
        <v>129.0</v>
      </c>
      <c r="H6839" s="39" t="s">
        <v>7691</v>
      </c>
      <c r="I6839" s="39" t="s">
        <v>7692</v>
      </c>
      <c r="J6839" s="39" t="s">
        <v>2757</v>
      </c>
      <c r="K6839" s="39" t="s">
        <v>7693</v>
      </c>
      <c r="L6839" s="39" t="s">
        <v>2796</v>
      </c>
      <c r="M6839" s="39" t="b">
        <v>0</v>
      </c>
      <c r="N6839" s="39" t="s">
        <v>28</v>
      </c>
      <c r="O6839" s="234" t="str">
        <f>VLOOKUP(B6839,'Hoja 1'!A$1:B$10,2,FALSE)</f>
        <v>SERVICIO</v>
      </c>
    </row>
    <row r="6840">
      <c r="A6840" s="39" t="s">
        <v>3454</v>
      </c>
      <c r="B6840" s="39" t="s">
        <v>2799</v>
      </c>
      <c r="C6840" s="39" t="s">
        <v>447</v>
      </c>
      <c r="D6840" s="39" t="s">
        <v>17325</v>
      </c>
      <c r="E6840" s="39" t="s">
        <v>17326</v>
      </c>
      <c r="F6840" s="39" t="s">
        <v>17325</v>
      </c>
      <c r="G6840" s="238">
        <v>129.0</v>
      </c>
      <c r="H6840" s="39" t="s">
        <v>7691</v>
      </c>
      <c r="I6840" s="39" t="s">
        <v>7692</v>
      </c>
      <c r="J6840" s="39" t="s">
        <v>2757</v>
      </c>
      <c r="K6840" s="39" t="s">
        <v>7693</v>
      </c>
      <c r="L6840" s="248">
        <v>7.55493699673222E15</v>
      </c>
      <c r="M6840" s="39" t="b">
        <v>0</v>
      </c>
      <c r="N6840" s="39" t="s">
        <v>28</v>
      </c>
      <c r="O6840" s="234" t="str">
        <f>VLOOKUP(B6840,'Hoja 1'!A$1:B$10,2,FALSE)</f>
        <v>SERVICIO</v>
      </c>
    </row>
    <row r="6841">
      <c r="A6841" s="39" t="s">
        <v>3454</v>
      </c>
      <c r="B6841" s="39" t="s">
        <v>2799</v>
      </c>
      <c r="C6841" s="39" t="s">
        <v>447</v>
      </c>
      <c r="D6841" s="39" t="s">
        <v>3455</v>
      </c>
      <c r="E6841" s="39" t="s">
        <v>3456</v>
      </c>
      <c r="F6841" s="39" t="s">
        <v>3455</v>
      </c>
      <c r="G6841" s="238">
        <v>1.0</v>
      </c>
      <c r="H6841" s="39" t="s">
        <v>2979</v>
      </c>
      <c r="I6841" s="39" t="s">
        <v>2980</v>
      </c>
      <c r="J6841" s="39" t="s">
        <v>2628</v>
      </c>
      <c r="K6841" s="39" t="s">
        <v>2981</v>
      </c>
      <c r="L6841" s="248">
        <v>7.6063283423171E15</v>
      </c>
      <c r="M6841" s="39" t="b">
        <v>1</v>
      </c>
      <c r="N6841" s="39" t="s">
        <v>199</v>
      </c>
      <c r="O6841" s="234" t="str">
        <f>VLOOKUP(B6841,'Hoja 1'!A$1:B$10,2,FALSE)</f>
        <v>SERVICIO</v>
      </c>
    </row>
    <row r="6842">
      <c r="A6842" s="39" t="s">
        <v>19204</v>
      </c>
      <c r="B6842" s="39" t="s">
        <v>2850</v>
      </c>
      <c r="C6842" s="39" t="s">
        <v>447</v>
      </c>
      <c r="D6842" s="39" t="s">
        <v>19205</v>
      </c>
      <c r="E6842" s="39" t="s">
        <v>19206</v>
      </c>
      <c r="F6842" s="39" t="s">
        <v>19205</v>
      </c>
      <c r="G6842" s="238">
        <v>87.0</v>
      </c>
      <c r="H6842" s="39" t="s">
        <v>3870</v>
      </c>
      <c r="I6842" s="39" t="s">
        <v>3871</v>
      </c>
      <c r="J6842" s="39" t="s">
        <v>2715</v>
      </c>
      <c r="K6842" s="39" t="s">
        <v>3872</v>
      </c>
      <c r="L6842" s="248">
        <v>2.38678172636996E16</v>
      </c>
      <c r="M6842" s="39" t="b">
        <v>0</v>
      </c>
      <c r="N6842" s="39" t="s">
        <v>79</v>
      </c>
      <c r="O6842" s="234" t="str">
        <f>VLOOKUP(B6842,'Hoja 1'!A$1:B$10,2,FALSE)</f>
        <v>RETENCIÓN</v>
      </c>
    </row>
    <row r="6843">
      <c r="A6843" s="39" t="s">
        <v>19204</v>
      </c>
      <c r="B6843" s="39" t="s">
        <v>2850</v>
      </c>
      <c r="C6843" s="39" t="s">
        <v>447</v>
      </c>
      <c r="D6843" s="39" t="s">
        <v>19207</v>
      </c>
      <c r="E6843" s="39" t="s">
        <v>19208</v>
      </c>
      <c r="F6843" s="39" t="s">
        <v>19207</v>
      </c>
      <c r="G6843" s="238">
        <v>37.0</v>
      </c>
      <c r="H6843" s="39" t="s">
        <v>4106</v>
      </c>
      <c r="I6843" s="39" t="s">
        <v>4107</v>
      </c>
      <c r="J6843" s="39" t="s">
        <v>2665</v>
      </c>
      <c r="K6843" s="39" t="s">
        <v>4108</v>
      </c>
      <c r="L6843" s="248">
        <v>5.72226462027567E15</v>
      </c>
      <c r="M6843" s="39" t="b">
        <v>0</v>
      </c>
      <c r="N6843" s="39" t="s">
        <v>142</v>
      </c>
      <c r="O6843" s="234" t="str">
        <f>VLOOKUP(B6843,'Hoja 1'!A$1:B$10,2,FALSE)</f>
        <v>RETENCIÓN</v>
      </c>
    </row>
    <row r="6844">
      <c r="A6844" s="39" t="s">
        <v>19204</v>
      </c>
      <c r="B6844" s="39" t="s">
        <v>2850</v>
      </c>
      <c r="C6844" s="39" t="s">
        <v>447</v>
      </c>
      <c r="D6844" s="39" t="s">
        <v>19209</v>
      </c>
      <c r="E6844" s="39" t="s">
        <v>19210</v>
      </c>
      <c r="F6844" s="39" t="s">
        <v>19209</v>
      </c>
      <c r="G6844" s="238">
        <v>11.0</v>
      </c>
      <c r="H6844" s="39" t="s">
        <v>4082</v>
      </c>
      <c r="I6844" s="39" t="s">
        <v>4083</v>
      </c>
      <c r="J6844" s="39" t="s">
        <v>2639</v>
      </c>
      <c r="K6844" s="39" t="s">
        <v>4084</v>
      </c>
      <c r="L6844" s="248">
        <v>4.46140971146124E15</v>
      </c>
      <c r="M6844" s="39" t="b">
        <v>0</v>
      </c>
      <c r="N6844" s="39" t="s">
        <v>182</v>
      </c>
      <c r="O6844" s="234" t="str">
        <f>VLOOKUP(B6844,'Hoja 1'!A$1:B$10,2,FALSE)</f>
        <v>RETENCIÓN</v>
      </c>
    </row>
    <row r="6845">
      <c r="A6845" s="39" t="s">
        <v>19211</v>
      </c>
      <c r="B6845" s="39" t="s">
        <v>2850</v>
      </c>
      <c r="C6845" s="39" t="s">
        <v>447</v>
      </c>
      <c r="D6845" s="39" t="s">
        <v>19212</v>
      </c>
      <c r="E6845" s="39" t="s">
        <v>19213</v>
      </c>
      <c r="F6845" s="39" t="s">
        <v>19212</v>
      </c>
      <c r="G6845" s="238">
        <v>54.0</v>
      </c>
      <c r="H6845" s="39" t="s">
        <v>3882</v>
      </c>
      <c r="I6845" s="39" t="s">
        <v>3883</v>
      </c>
      <c r="J6845" s="39" t="s">
        <v>2682</v>
      </c>
      <c r="K6845" s="39" t="s">
        <v>3884</v>
      </c>
      <c r="L6845" s="248">
        <v>8.84570647809516E15</v>
      </c>
      <c r="M6845" s="39" t="b">
        <v>0</v>
      </c>
      <c r="N6845" s="39" t="s">
        <v>128</v>
      </c>
      <c r="O6845" s="234" t="str">
        <f>VLOOKUP(B6845,'Hoja 1'!A$1:B$10,2,FALSE)</f>
        <v>RETENCIÓN</v>
      </c>
    </row>
    <row r="6846">
      <c r="A6846" s="39" t="s">
        <v>19211</v>
      </c>
      <c r="B6846" s="39" t="s">
        <v>2850</v>
      </c>
      <c r="C6846" s="39" t="s">
        <v>447</v>
      </c>
      <c r="D6846" s="39" t="s">
        <v>19214</v>
      </c>
      <c r="E6846" s="39" t="s">
        <v>19215</v>
      </c>
      <c r="F6846" s="39" t="s">
        <v>19214</v>
      </c>
      <c r="G6846" s="238">
        <v>-1.0</v>
      </c>
      <c r="H6846" s="39" t="s">
        <v>3875</v>
      </c>
      <c r="I6846" s="39" t="s">
        <v>3876</v>
      </c>
      <c r="J6846" s="39" t="s">
        <v>2626</v>
      </c>
      <c r="K6846" s="39" t="s">
        <v>3877</v>
      </c>
      <c r="L6846" s="39" t="s">
        <v>3878</v>
      </c>
      <c r="M6846" s="39" t="b">
        <v>0</v>
      </c>
      <c r="N6846" s="39" t="s">
        <v>2625</v>
      </c>
      <c r="O6846" s="234" t="str">
        <f>VLOOKUP(B6846,'Hoja 1'!A$1:B$10,2,FALSE)</f>
        <v>RETENCIÓN</v>
      </c>
    </row>
    <row r="6847">
      <c r="A6847" s="39" t="s">
        <v>19216</v>
      </c>
      <c r="B6847" s="39" t="s">
        <v>2799</v>
      </c>
      <c r="C6847" s="39" t="s">
        <v>447</v>
      </c>
      <c r="D6847" s="39" t="s">
        <v>19217</v>
      </c>
      <c r="E6847" s="39" t="s">
        <v>19218</v>
      </c>
      <c r="F6847" s="39" t="s">
        <v>19217</v>
      </c>
      <c r="G6847" s="238">
        <v>55.0</v>
      </c>
      <c r="H6847" s="39" t="s">
        <v>3995</v>
      </c>
      <c r="I6847" s="39" t="s">
        <v>3996</v>
      </c>
      <c r="J6847" s="39" t="s">
        <v>2683</v>
      </c>
      <c r="K6847" s="39" t="s">
        <v>3997</v>
      </c>
      <c r="L6847" s="248">
        <v>6.13544947476E15</v>
      </c>
      <c r="M6847" s="39" t="b">
        <v>0</v>
      </c>
      <c r="N6847" s="39" t="s">
        <v>116</v>
      </c>
      <c r="O6847" s="234" t="str">
        <f>VLOOKUP(B6847,'Hoja 1'!A$1:B$10,2,FALSE)</f>
        <v>SERVICIO</v>
      </c>
    </row>
    <row r="6848">
      <c r="A6848" s="39" t="s">
        <v>19216</v>
      </c>
      <c r="B6848" s="39" t="s">
        <v>2799</v>
      </c>
      <c r="C6848" s="39" t="s">
        <v>447</v>
      </c>
      <c r="D6848" s="39" t="s">
        <v>19219</v>
      </c>
      <c r="E6848" s="39" t="s">
        <v>19220</v>
      </c>
      <c r="F6848" s="39" t="s">
        <v>19219</v>
      </c>
      <c r="G6848" s="238">
        <v>10.0</v>
      </c>
      <c r="H6848" s="39" t="s">
        <v>4076</v>
      </c>
      <c r="I6848" s="39" t="s">
        <v>4077</v>
      </c>
      <c r="J6848" s="39" t="s">
        <v>2638</v>
      </c>
      <c r="K6848" s="39" t="s">
        <v>4078</v>
      </c>
      <c r="L6848" s="248">
        <v>6.54105581982134E15</v>
      </c>
      <c r="M6848" s="39" t="b">
        <v>0</v>
      </c>
      <c r="N6848" s="39" t="s">
        <v>194</v>
      </c>
      <c r="O6848" s="234" t="str">
        <f>VLOOKUP(B6848,'Hoja 1'!A$1:B$10,2,FALSE)</f>
        <v>SERVICIO</v>
      </c>
    </row>
    <row r="6849">
      <c r="A6849" s="39" t="s">
        <v>19221</v>
      </c>
      <c r="B6849" s="39" t="s">
        <v>2843</v>
      </c>
      <c r="C6849" s="39" t="s">
        <v>447</v>
      </c>
      <c r="D6849" s="39" t="s">
        <v>19222</v>
      </c>
      <c r="E6849" s="39" t="s">
        <v>19223</v>
      </c>
      <c r="F6849" s="39" t="s">
        <v>19222</v>
      </c>
      <c r="G6849" s="238">
        <v>-1.0</v>
      </c>
      <c r="H6849" s="39" t="s">
        <v>3875</v>
      </c>
      <c r="I6849" s="39" t="s">
        <v>3876</v>
      </c>
      <c r="J6849" s="39" t="s">
        <v>2626</v>
      </c>
      <c r="K6849" s="39" t="s">
        <v>3877</v>
      </c>
      <c r="L6849" s="39" t="s">
        <v>3878</v>
      </c>
      <c r="M6849" s="39" t="b">
        <v>0</v>
      </c>
      <c r="N6849" s="39" t="s">
        <v>2625</v>
      </c>
      <c r="O6849" s="234" t="str">
        <f>VLOOKUP(B6849,'Hoja 1'!A$1:B$10,2,FALSE)</f>
        <v>ESTADO DE PRODUCTOS Y acOMPAÑAMIENTO DIGITAL</v>
      </c>
    </row>
    <row r="6850">
      <c r="A6850" s="39" t="s">
        <v>19221</v>
      </c>
      <c r="B6850" s="39" t="s">
        <v>2843</v>
      </c>
      <c r="C6850" s="39" t="s">
        <v>447</v>
      </c>
      <c r="D6850" s="39" t="s">
        <v>19224</v>
      </c>
      <c r="E6850" s="39" t="s">
        <v>19225</v>
      </c>
      <c r="F6850" s="39" t="s">
        <v>19224</v>
      </c>
      <c r="G6850" s="238">
        <v>-1.0</v>
      </c>
      <c r="H6850" s="39" t="s">
        <v>3875</v>
      </c>
      <c r="I6850" s="39" t="s">
        <v>3876</v>
      </c>
      <c r="J6850" s="39" t="s">
        <v>2626</v>
      </c>
      <c r="K6850" s="39" t="s">
        <v>3877</v>
      </c>
      <c r="L6850" s="39" t="s">
        <v>3878</v>
      </c>
      <c r="M6850" s="39" t="b">
        <v>0</v>
      </c>
      <c r="N6850" s="39" t="s">
        <v>2625</v>
      </c>
      <c r="O6850" s="234" t="str">
        <f>VLOOKUP(B6850,'Hoja 1'!A$1:B$10,2,FALSE)</f>
        <v>ESTADO DE PRODUCTOS Y acOMPAÑAMIENTO DIGITAL</v>
      </c>
    </row>
    <row r="6851">
      <c r="A6851" s="39" t="s">
        <v>19221</v>
      </c>
      <c r="B6851" s="39" t="s">
        <v>2843</v>
      </c>
      <c r="C6851" s="39" t="s">
        <v>447</v>
      </c>
      <c r="D6851" s="39" t="s">
        <v>4591</v>
      </c>
      <c r="E6851" s="39" t="s">
        <v>4592</v>
      </c>
      <c r="F6851" s="39" t="s">
        <v>4591</v>
      </c>
      <c r="G6851" s="238">
        <v>54.0</v>
      </c>
      <c r="H6851" s="39" t="s">
        <v>3882</v>
      </c>
      <c r="I6851" s="39" t="s">
        <v>3883</v>
      </c>
      <c r="J6851" s="39" t="s">
        <v>2682</v>
      </c>
      <c r="K6851" s="39" t="s">
        <v>3884</v>
      </c>
      <c r="L6851" s="248">
        <v>9.33300869395923E15</v>
      </c>
      <c r="M6851" s="39" t="b">
        <v>0</v>
      </c>
      <c r="N6851" s="39" t="s">
        <v>128</v>
      </c>
      <c r="O6851" s="234" t="str">
        <f>VLOOKUP(B6851,'Hoja 1'!A$1:B$10,2,FALSE)</f>
        <v>ESTADO DE PRODUCTOS Y acOMPAÑAMIENTO DIGITAL</v>
      </c>
    </row>
    <row r="6852">
      <c r="A6852" s="39" t="s">
        <v>3457</v>
      </c>
      <c r="B6852" s="39" t="s">
        <v>2799</v>
      </c>
      <c r="C6852" s="39" t="s">
        <v>447</v>
      </c>
      <c r="D6852" s="39" t="s">
        <v>3458</v>
      </c>
      <c r="E6852" s="39" t="s">
        <v>3459</v>
      </c>
      <c r="F6852" s="39" t="s">
        <v>3458</v>
      </c>
      <c r="G6852" s="238">
        <v>1.0</v>
      </c>
      <c r="H6852" s="39" t="s">
        <v>2979</v>
      </c>
      <c r="I6852" s="39" t="s">
        <v>2980</v>
      </c>
      <c r="J6852" s="39" t="s">
        <v>2628</v>
      </c>
      <c r="K6852" s="39" t="s">
        <v>2981</v>
      </c>
      <c r="L6852" s="39" t="s">
        <v>2796</v>
      </c>
      <c r="M6852" s="39" t="b">
        <v>0</v>
      </c>
      <c r="N6852" s="39" t="s">
        <v>199</v>
      </c>
      <c r="O6852" s="234" t="str">
        <f>VLOOKUP(B6852,'Hoja 1'!A$1:B$10,2,FALSE)</f>
        <v>SERVICIO</v>
      </c>
    </row>
    <row r="6853">
      <c r="A6853" s="39" t="s">
        <v>3457</v>
      </c>
      <c r="B6853" s="39" t="s">
        <v>2799</v>
      </c>
      <c r="C6853" s="39" t="s">
        <v>447</v>
      </c>
      <c r="D6853" s="39" t="s">
        <v>19226</v>
      </c>
      <c r="E6853" s="39" t="s">
        <v>19227</v>
      </c>
      <c r="F6853" s="39" t="s">
        <v>19226</v>
      </c>
      <c r="G6853" s="238">
        <v>4.0</v>
      </c>
      <c r="H6853" s="39" t="s">
        <v>3928</v>
      </c>
      <c r="I6853" s="39" t="s">
        <v>3929</v>
      </c>
      <c r="J6853" s="39" t="s">
        <v>2631</v>
      </c>
      <c r="K6853" s="39" t="s">
        <v>3930</v>
      </c>
      <c r="L6853" s="248">
        <v>7.32340371931536E15</v>
      </c>
      <c r="M6853" s="39" t="b">
        <v>0</v>
      </c>
      <c r="N6853" s="39" t="s">
        <v>196</v>
      </c>
      <c r="O6853" s="234" t="str">
        <f>VLOOKUP(B6853,'Hoja 1'!A$1:B$10,2,FALSE)</f>
        <v>SERVICIO</v>
      </c>
    </row>
    <row r="6854">
      <c r="A6854" s="39" t="s">
        <v>19228</v>
      </c>
      <c r="B6854" s="39" t="s">
        <v>2799</v>
      </c>
      <c r="C6854" s="39" t="s">
        <v>447</v>
      </c>
      <c r="D6854" s="39" t="s">
        <v>19229</v>
      </c>
      <c r="E6854" s="39" t="s">
        <v>19230</v>
      </c>
      <c r="F6854" s="39" t="s">
        <v>19229</v>
      </c>
      <c r="G6854" s="238">
        <v>56.0</v>
      </c>
      <c r="H6854" s="39" t="s">
        <v>4457</v>
      </c>
      <c r="I6854" s="39" t="s">
        <v>4458</v>
      </c>
      <c r="J6854" s="39" t="s">
        <v>2684</v>
      </c>
      <c r="K6854" s="39" t="s">
        <v>4459</v>
      </c>
      <c r="L6854" s="248">
        <v>7.53289183188919E15</v>
      </c>
      <c r="M6854" s="39" t="b">
        <v>0</v>
      </c>
      <c r="N6854" s="39" t="s">
        <v>123</v>
      </c>
      <c r="O6854" s="234" t="str">
        <f>VLOOKUP(B6854,'Hoja 1'!A$1:B$10,2,FALSE)</f>
        <v>SERVICIO</v>
      </c>
    </row>
    <row r="6855">
      <c r="A6855" s="39" t="s">
        <v>19231</v>
      </c>
      <c r="B6855" s="39" t="s">
        <v>2799</v>
      </c>
      <c r="C6855" s="39" t="s">
        <v>447</v>
      </c>
      <c r="D6855" s="39" t="s">
        <v>19232</v>
      </c>
      <c r="E6855" s="39" t="s">
        <v>19233</v>
      </c>
      <c r="F6855" s="39" t="s">
        <v>19232</v>
      </c>
      <c r="G6855" s="238">
        <v>12.0</v>
      </c>
      <c r="H6855" s="39" t="s">
        <v>4026</v>
      </c>
      <c r="I6855" s="39" t="s">
        <v>4027</v>
      </c>
      <c r="J6855" s="39" t="s">
        <v>2640</v>
      </c>
      <c r="K6855" s="39" t="s">
        <v>4028</v>
      </c>
      <c r="L6855" s="39" t="s">
        <v>2796</v>
      </c>
      <c r="M6855" s="39" t="b">
        <v>0</v>
      </c>
      <c r="N6855" s="39" t="s">
        <v>179</v>
      </c>
      <c r="O6855" s="234" t="str">
        <f>VLOOKUP(B6855,'Hoja 1'!A$1:B$10,2,FALSE)</f>
        <v>SERVICIO</v>
      </c>
    </row>
    <row r="6856">
      <c r="A6856" s="39" t="s">
        <v>19231</v>
      </c>
      <c r="B6856" s="39" t="s">
        <v>2799</v>
      </c>
      <c r="C6856" s="39" t="s">
        <v>447</v>
      </c>
      <c r="D6856" s="39" t="s">
        <v>19234</v>
      </c>
      <c r="E6856" s="39" t="s">
        <v>19235</v>
      </c>
      <c r="F6856" s="39" t="s">
        <v>19234</v>
      </c>
      <c r="G6856" s="238">
        <v>12.0</v>
      </c>
      <c r="H6856" s="39" t="s">
        <v>4026</v>
      </c>
      <c r="I6856" s="39" t="s">
        <v>4027</v>
      </c>
      <c r="J6856" s="39" t="s">
        <v>2640</v>
      </c>
      <c r="K6856" s="39" t="s">
        <v>4028</v>
      </c>
      <c r="L6856" s="39" t="s">
        <v>2796</v>
      </c>
      <c r="M6856" s="39" t="b">
        <v>0</v>
      </c>
      <c r="N6856" s="39" t="s">
        <v>179</v>
      </c>
      <c r="O6856" s="234" t="str">
        <f>VLOOKUP(B6856,'Hoja 1'!A$1:B$10,2,FALSE)</f>
        <v>SERVICIO</v>
      </c>
    </row>
    <row r="6857">
      <c r="A6857" s="39" t="s">
        <v>19231</v>
      </c>
      <c r="B6857" s="39" t="s">
        <v>2799</v>
      </c>
      <c r="C6857" s="39" t="s">
        <v>447</v>
      </c>
      <c r="D6857" s="39" t="s">
        <v>19236</v>
      </c>
      <c r="E6857" s="39" t="s">
        <v>19237</v>
      </c>
      <c r="F6857" s="39" t="s">
        <v>19236</v>
      </c>
      <c r="G6857" s="238">
        <v>12.0</v>
      </c>
      <c r="H6857" s="39" t="s">
        <v>4026</v>
      </c>
      <c r="I6857" s="39" t="s">
        <v>4027</v>
      </c>
      <c r="J6857" s="39" t="s">
        <v>2640</v>
      </c>
      <c r="K6857" s="39" t="s">
        <v>4028</v>
      </c>
      <c r="L6857" s="39" t="s">
        <v>2796</v>
      </c>
      <c r="M6857" s="39" t="b">
        <v>0</v>
      </c>
      <c r="N6857" s="39" t="s">
        <v>179</v>
      </c>
      <c r="O6857" s="234" t="str">
        <f>VLOOKUP(B6857,'Hoja 1'!A$1:B$10,2,FALSE)</f>
        <v>SERVICIO</v>
      </c>
    </row>
    <row r="6858">
      <c r="A6858" s="39" t="s">
        <v>19238</v>
      </c>
      <c r="B6858" s="39" t="s">
        <v>2799</v>
      </c>
      <c r="C6858" s="39" t="s">
        <v>447</v>
      </c>
      <c r="D6858" s="39" t="s">
        <v>8379</v>
      </c>
      <c r="E6858" s="39" t="s">
        <v>8380</v>
      </c>
      <c r="F6858" s="39" t="s">
        <v>8379</v>
      </c>
      <c r="G6858" s="238">
        <v>4.0</v>
      </c>
      <c r="H6858" s="39" t="s">
        <v>3928</v>
      </c>
      <c r="I6858" s="39" t="s">
        <v>3929</v>
      </c>
      <c r="J6858" s="39" t="s">
        <v>2631</v>
      </c>
      <c r="K6858" s="39" t="s">
        <v>3930</v>
      </c>
      <c r="L6858" s="39" t="s">
        <v>2796</v>
      </c>
      <c r="M6858" s="39" t="b">
        <v>0</v>
      </c>
      <c r="N6858" s="39" t="s">
        <v>196</v>
      </c>
      <c r="O6858" s="234" t="str">
        <f>VLOOKUP(B6858,'Hoja 1'!A$1:B$10,2,FALSE)</f>
        <v>SERVICIO</v>
      </c>
    </row>
    <row r="6859">
      <c r="A6859" s="39" t="s">
        <v>19239</v>
      </c>
      <c r="B6859" s="39" t="s">
        <v>2850</v>
      </c>
      <c r="C6859" s="39" t="s">
        <v>447</v>
      </c>
      <c r="D6859" s="39" t="s">
        <v>19240</v>
      </c>
      <c r="E6859" s="39" t="s">
        <v>19241</v>
      </c>
      <c r="F6859" s="39" t="s">
        <v>19240</v>
      </c>
      <c r="G6859" s="238">
        <v>26.0</v>
      </c>
      <c r="H6859" s="39" t="s">
        <v>4162</v>
      </c>
      <c r="I6859" s="39" t="s">
        <v>4163</v>
      </c>
      <c r="J6859" s="39" t="s">
        <v>2654</v>
      </c>
      <c r="K6859" s="39" t="s">
        <v>4164</v>
      </c>
      <c r="L6859" s="39" t="s">
        <v>2796</v>
      </c>
      <c r="M6859" s="39" t="b">
        <v>0</v>
      </c>
      <c r="N6859" s="39" t="s">
        <v>152</v>
      </c>
      <c r="O6859" s="234" t="str">
        <f>VLOOKUP(B6859,'Hoja 1'!A$1:B$10,2,FALSE)</f>
        <v>RETENCIÓN</v>
      </c>
    </row>
    <row r="6860">
      <c r="A6860" s="39" t="s">
        <v>19239</v>
      </c>
      <c r="B6860" s="39" t="s">
        <v>2850</v>
      </c>
      <c r="C6860" s="39" t="s">
        <v>447</v>
      </c>
      <c r="D6860" s="39" t="s">
        <v>10938</v>
      </c>
      <c r="E6860" s="39" t="s">
        <v>10939</v>
      </c>
      <c r="F6860" s="39" t="s">
        <v>10938</v>
      </c>
      <c r="G6860" s="238">
        <v>24.0</v>
      </c>
      <c r="H6860" s="39" t="s">
        <v>4871</v>
      </c>
      <c r="I6860" s="39" t="s">
        <v>4872</v>
      </c>
      <c r="J6860" s="39" t="s">
        <v>2652</v>
      </c>
      <c r="K6860" s="39" t="s">
        <v>4873</v>
      </c>
      <c r="L6860" s="248">
        <v>8.66052338529746E15</v>
      </c>
      <c r="M6860" s="39" t="b">
        <v>0</v>
      </c>
      <c r="N6860" s="39" t="s">
        <v>158</v>
      </c>
      <c r="O6860" s="234" t="str">
        <f>VLOOKUP(B6860,'Hoja 1'!A$1:B$10,2,FALSE)</f>
        <v>RETENCIÓN</v>
      </c>
    </row>
    <row r="6861">
      <c r="A6861" s="39" t="s">
        <v>19239</v>
      </c>
      <c r="B6861" s="39" t="s">
        <v>2850</v>
      </c>
      <c r="C6861" s="39" t="s">
        <v>447</v>
      </c>
      <c r="D6861" s="39" t="s">
        <v>19242</v>
      </c>
      <c r="E6861" s="39" t="s">
        <v>19243</v>
      </c>
      <c r="F6861" s="39" t="s">
        <v>19242</v>
      </c>
      <c r="G6861" s="238">
        <v>65.0</v>
      </c>
      <c r="H6861" s="39" t="s">
        <v>4090</v>
      </c>
      <c r="I6861" s="39" t="s">
        <v>4091</v>
      </c>
      <c r="J6861" s="39" t="s">
        <v>2693</v>
      </c>
      <c r="K6861" s="39" t="s">
        <v>4092</v>
      </c>
      <c r="L6861" s="39" t="s">
        <v>2796</v>
      </c>
      <c r="M6861" s="39" t="b">
        <v>0</v>
      </c>
      <c r="N6861" s="39" t="s">
        <v>105</v>
      </c>
      <c r="O6861" s="234" t="str">
        <f>VLOOKUP(B6861,'Hoja 1'!A$1:B$10,2,FALSE)</f>
        <v>RETENCIÓN</v>
      </c>
    </row>
    <row r="6862">
      <c r="A6862" s="39" t="s">
        <v>19244</v>
      </c>
      <c r="B6862" s="39" t="s">
        <v>2850</v>
      </c>
      <c r="C6862" s="39" t="s">
        <v>447</v>
      </c>
      <c r="D6862" s="39" t="s">
        <v>19245</v>
      </c>
      <c r="E6862" s="39" t="s">
        <v>19246</v>
      </c>
      <c r="F6862" s="39" t="s">
        <v>19245</v>
      </c>
      <c r="G6862" s="238">
        <v>0.0</v>
      </c>
      <c r="H6862" s="39" t="s">
        <v>3892</v>
      </c>
      <c r="I6862" s="39" t="s">
        <v>3893</v>
      </c>
      <c r="J6862" s="39" t="s">
        <v>2627</v>
      </c>
      <c r="K6862" s="39" t="s">
        <v>3894</v>
      </c>
      <c r="L6862" s="39" t="s">
        <v>2796</v>
      </c>
      <c r="M6862" s="39" t="b">
        <v>0</v>
      </c>
      <c r="N6862" s="39" t="s">
        <v>201</v>
      </c>
      <c r="O6862" s="234" t="str">
        <f>VLOOKUP(B6862,'Hoja 1'!A$1:B$10,2,FALSE)</f>
        <v>RETENCIÓN</v>
      </c>
    </row>
    <row r="6863">
      <c r="A6863" s="39" t="s">
        <v>19244</v>
      </c>
      <c r="B6863" s="39" t="s">
        <v>2850</v>
      </c>
      <c r="C6863" s="39" t="s">
        <v>447</v>
      </c>
      <c r="D6863" s="39" t="s">
        <v>19247</v>
      </c>
      <c r="E6863" s="39" t="s">
        <v>19248</v>
      </c>
      <c r="F6863" s="39" t="s">
        <v>19247</v>
      </c>
      <c r="G6863" s="238">
        <v>83.0</v>
      </c>
      <c r="H6863" s="39" t="s">
        <v>5199</v>
      </c>
      <c r="I6863" s="39" t="s">
        <v>5200</v>
      </c>
      <c r="J6863" s="39" t="s">
        <v>2711</v>
      </c>
      <c r="K6863" s="39" t="s">
        <v>5201</v>
      </c>
      <c r="L6863" s="248">
        <v>5.07014194773793E15</v>
      </c>
      <c r="M6863" s="39" t="b">
        <v>0</v>
      </c>
      <c r="N6863" s="39" t="s">
        <v>87</v>
      </c>
      <c r="O6863" s="234" t="str">
        <f>VLOOKUP(B6863,'Hoja 1'!A$1:B$10,2,FALSE)</f>
        <v>RETENCIÓN</v>
      </c>
    </row>
    <row r="6864">
      <c r="A6864" s="39" t="s">
        <v>19249</v>
      </c>
      <c r="B6864" s="39" t="s">
        <v>2843</v>
      </c>
      <c r="C6864" s="39" t="s">
        <v>447</v>
      </c>
      <c r="D6864" s="39" t="s">
        <v>19250</v>
      </c>
      <c r="E6864" s="39" t="s">
        <v>19251</v>
      </c>
      <c r="F6864" s="39" t="s">
        <v>19250</v>
      </c>
      <c r="G6864" s="238">
        <v>30.0</v>
      </c>
      <c r="H6864" s="39" t="s">
        <v>3897</v>
      </c>
      <c r="I6864" s="39" t="s">
        <v>3898</v>
      </c>
      <c r="J6864" s="39" t="s">
        <v>2658</v>
      </c>
      <c r="K6864" s="39" t="s">
        <v>3899</v>
      </c>
      <c r="L6864" s="39" t="s">
        <v>2796</v>
      </c>
      <c r="M6864" s="39" t="b">
        <v>0</v>
      </c>
      <c r="N6864" s="39" t="s">
        <v>150</v>
      </c>
      <c r="O6864" s="234" t="str">
        <f>VLOOKUP(B6864,'Hoja 1'!A$1:B$10,2,FALSE)</f>
        <v>ESTADO DE PRODUCTOS Y acOMPAÑAMIENTO DIGITAL</v>
      </c>
    </row>
    <row r="6865">
      <c r="A6865" s="39" t="s">
        <v>19249</v>
      </c>
      <c r="B6865" s="39" t="s">
        <v>2843</v>
      </c>
      <c r="C6865" s="39" t="s">
        <v>447</v>
      </c>
      <c r="D6865" s="39" t="s">
        <v>19252</v>
      </c>
      <c r="E6865" s="39" t="s">
        <v>19253</v>
      </c>
      <c r="F6865" s="39" t="s">
        <v>19252</v>
      </c>
      <c r="G6865" s="238">
        <v>30.0</v>
      </c>
      <c r="H6865" s="39" t="s">
        <v>3897</v>
      </c>
      <c r="I6865" s="39" t="s">
        <v>3898</v>
      </c>
      <c r="J6865" s="39" t="s">
        <v>2658</v>
      </c>
      <c r="K6865" s="39" t="s">
        <v>3899</v>
      </c>
      <c r="L6865" s="39" t="s">
        <v>2796</v>
      </c>
      <c r="M6865" s="39" t="b">
        <v>0</v>
      </c>
      <c r="N6865" s="39" t="s">
        <v>150</v>
      </c>
      <c r="O6865" s="234" t="str">
        <f>VLOOKUP(B6865,'Hoja 1'!A$1:B$10,2,FALSE)</f>
        <v>ESTADO DE PRODUCTOS Y acOMPAÑAMIENTO DIGITAL</v>
      </c>
    </row>
    <row r="6866">
      <c r="A6866" s="39" t="s">
        <v>19254</v>
      </c>
      <c r="B6866" s="39" t="s">
        <v>2812</v>
      </c>
      <c r="C6866" s="39" t="s">
        <v>447</v>
      </c>
      <c r="D6866" s="39" t="s">
        <v>12189</v>
      </c>
      <c r="E6866" s="39" t="s">
        <v>12190</v>
      </c>
      <c r="F6866" s="39" t="s">
        <v>12189</v>
      </c>
      <c r="G6866" s="238">
        <v>55.0</v>
      </c>
      <c r="H6866" s="39" t="s">
        <v>3995</v>
      </c>
      <c r="I6866" s="39" t="s">
        <v>3996</v>
      </c>
      <c r="J6866" s="39" t="s">
        <v>2683</v>
      </c>
      <c r="K6866" s="39" t="s">
        <v>3997</v>
      </c>
      <c r="L6866" s="248">
        <v>4.46526309279829E14</v>
      </c>
      <c r="M6866" s="39" t="b">
        <v>0</v>
      </c>
      <c r="N6866" s="39" t="s">
        <v>116</v>
      </c>
      <c r="O6866" s="234" t="str">
        <f>VLOOKUP(B6866,'Hoja 1'!A$1:B$10,2,FALSE)</f>
        <v>INDEMNIZacIONES - QYR</v>
      </c>
    </row>
    <row r="6867">
      <c r="A6867" s="39" t="s">
        <v>19254</v>
      </c>
      <c r="B6867" s="39" t="s">
        <v>2812</v>
      </c>
      <c r="C6867" s="39" t="s">
        <v>447</v>
      </c>
      <c r="D6867" s="39" t="s">
        <v>15705</v>
      </c>
      <c r="E6867" s="39" t="s">
        <v>15706</v>
      </c>
      <c r="F6867" s="39" t="s">
        <v>15705</v>
      </c>
      <c r="G6867" s="238">
        <v>34.0</v>
      </c>
      <c r="H6867" s="39" t="s">
        <v>4359</v>
      </c>
      <c r="I6867" s="39" t="s">
        <v>4360</v>
      </c>
      <c r="J6867" s="39" t="s">
        <v>2662</v>
      </c>
      <c r="K6867" s="39" t="s">
        <v>4361</v>
      </c>
      <c r="L6867" s="248">
        <v>5.0843284882847E15</v>
      </c>
      <c r="M6867" s="39" t="b">
        <v>0</v>
      </c>
      <c r="N6867" s="39" t="s">
        <v>143</v>
      </c>
      <c r="O6867" s="234" t="str">
        <f>VLOOKUP(B6867,'Hoja 1'!A$1:B$10,2,FALSE)</f>
        <v>INDEMNIZacIONES - QYR</v>
      </c>
    </row>
    <row r="6868">
      <c r="A6868" s="39" t="s">
        <v>19254</v>
      </c>
      <c r="B6868" s="39" t="s">
        <v>2812</v>
      </c>
      <c r="C6868" s="39" t="s">
        <v>447</v>
      </c>
      <c r="D6868" s="39" t="s">
        <v>19255</v>
      </c>
      <c r="E6868" s="39" t="s">
        <v>19256</v>
      </c>
      <c r="F6868" s="39" t="s">
        <v>19255</v>
      </c>
      <c r="G6868" s="238">
        <v>-1.0</v>
      </c>
      <c r="H6868" s="39" t="s">
        <v>3875</v>
      </c>
      <c r="I6868" s="39" t="s">
        <v>3876</v>
      </c>
      <c r="J6868" s="39" t="s">
        <v>2626</v>
      </c>
      <c r="K6868" s="39" t="s">
        <v>3877</v>
      </c>
      <c r="L6868" s="39" t="s">
        <v>3878</v>
      </c>
      <c r="M6868" s="39" t="b">
        <v>0</v>
      </c>
      <c r="N6868" s="39" t="s">
        <v>2625</v>
      </c>
      <c r="O6868" s="234" t="str">
        <f>VLOOKUP(B6868,'Hoja 1'!A$1:B$10,2,FALSE)</f>
        <v>INDEMNIZacIONES - QYR</v>
      </c>
    </row>
    <row r="6869">
      <c r="A6869" s="39" t="s">
        <v>19257</v>
      </c>
      <c r="B6869" s="39" t="s">
        <v>2799</v>
      </c>
      <c r="C6869" s="39" t="s">
        <v>447</v>
      </c>
      <c r="D6869" s="39" t="s">
        <v>19258</v>
      </c>
      <c r="E6869" s="39" t="s">
        <v>19259</v>
      </c>
      <c r="F6869" s="39" t="s">
        <v>19258</v>
      </c>
      <c r="G6869" s="238">
        <v>124.0</v>
      </c>
      <c r="H6869" s="39" t="s">
        <v>5868</v>
      </c>
      <c r="I6869" s="39" t="s">
        <v>5869</v>
      </c>
      <c r="J6869" s="39" t="s">
        <v>2752</v>
      </c>
      <c r="K6869" s="39" t="s">
        <v>5870</v>
      </c>
      <c r="L6869" s="39" t="s">
        <v>2796</v>
      </c>
      <c r="M6869" s="39" t="b">
        <v>0</v>
      </c>
      <c r="N6869" s="39" t="s">
        <v>35</v>
      </c>
      <c r="O6869" s="234" t="str">
        <f>VLOOKUP(B6869,'Hoja 1'!A$1:B$10,2,FALSE)</f>
        <v>SERVICIO</v>
      </c>
    </row>
    <row r="6870">
      <c r="A6870" s="39" t="s">
        <v>19260</v>
      </c>
      <c r="B6870" s="39" t="s">
        <v>2799</v>
      </c>
      <c r="C6870" s="39" t="s">
        <v>447</v>
      </c>
      <c r="D6870" s="39" t="s">
        <v>19261</v>
      </c>
      <c r="E6870" s="39" t="s">
        <v>19262</v>
      </c>
      <c r="F6870" s="39" t="s">
        <v>19261</v>
      </c>
      <c r="G6870" s="238">
        <v>9.0</v>
      </c>
      <c r="H6870" s="39" t="s">
        <v>4237</v>
      </c>
      <c r="I6870" s="39" t="s">
        <v>4238</v>
      </c>
      <c r="J6870" s="39" t="s">
        <v>2637</v>
      </c>
      <c r="K6870" s="39" t="s">
        <v>4239</v>
      </c>
      <c r="L6870" s="248">
        <v>9.59253789052588E15</v>
      </c>
      <c r="M6870" s="39" t="b">
        <v>0</v>
      </c>
      <c r="N6870" s="39" t="s">
        <v>2636</v>
      </c>
      <c r="O6870" s="234" t="str">
        <f>VLOOKUP(B6870,'Hoja 1'!A$1:B$10,2,FALSE)</f>
        <v>SERVICIO</v>
      </c>
    </row>
    <row r="6871">
      <c r="A6871" s="39" t="s">
        <v>19263</v>
      </c>
      <c r="B6871" s="39" t="s">
        <v>2812</v>
      </c>
      <c r="C6871" s="39" t="s">
        <v>447</v>
      </c>
      <c r="D6871" s="39" t="s">
        <v>19264</v>
      </c>
      <c r="E6871" s="39" t="s">
        <v>19265</v>
      </c>
      <c r="F6871" s="39" t="s">
        <v>19264</v>
      </c>
      <c r="G6871" s="238">
        <v>34.0</v>
      </c>
      <c r="H6871" s="39" t="s">
        <v>4359</v>
      </c>
      <c r="I6871" s="39" t="s">
        <v>4360</v>
      </c>
      <c r="J6871" s="39" t="s">
        <v>2662</v>
      </c>
      <c r="K6871" s="39" t="s">
        <v>4361</v>
      </c>
      <c r="L6871" s="248">
        <v>4.9727941104609E16</v>
      </c>
      <c r="M6871" s="39" t="b">
        <v>0</v>
      </c>
      <c r="N6871" s="39" t="s">
        <v>143</v>
      </c>
      <c r="O6871" s="234" t="str">
        <f>VLOOKUP(B6871,'Hoja 1'!A$1:B$10,2,FALSE)</f>
        <v>INDEMNIZacIONES - QYR</v>
      </c>
    </row>
    <row r="6872">
      <c r="A6872" s="39" t="s">
        <v>3460</v>
      </c>
      <c r="B6872" s="39" t="s">
        <v>2790</v>
      </c>
      <c r="C6872" s="39" t="s">
        <v>447</v>
      </c>
      <c r="D6872" s="39" t="s">
        <v>19266</v>
      </c>
      <c r="E6872" s="39" t="s">
        <v>19267</v>
      </c>
      <c r="F6872" s="39" t="s">
        <v>19266</v>
      </c>
      <c r="G6872" s="238">
        <v>40.0</v>
      </c>
      <c r="H6872" s="39" t="s">
        <v>4634</v>
      </c>
      <c r="I6872" s="39" t="s">
        <v>4635</v>
      </c>
      <c r="J6872" s="39" t="s">
        <v>2668</v>
      </c>
      <c r="K6872" s="39" t="s">
        <v>4636</v>
      </c>
      <c r="L6872" s="248">
        <v>2.24789683765179E16</v>
      </c>
      <c r="M6872" s="39" t="b">
        <v>0</v>
      </c>
      <c r="N6872" s="39" t="s">
        <v>134</v>
      </c>
      <c r="O6872" s="234" t="str">
        <f>VLOOKUP(B6872,'Hoja 1'!A$1:B$10,2,FALSE)</f>
        <v>ALTO VALOR SERVICIO</v>
      </c>
    </row>
    <row r="6873">
      <c r="A6873" s="39" t="s">
        <v>3460</v>
      </c>
      <c r="B6873" s="39" t="s">
        <v>2790</v>
      </c>
      <c r="C6873" s="39" t="s">
        <v>447</v>
      </c>
      <c r="D6873" s="39" t="s">
        <v>3461</v>
      </c>
      <c r="E6873" s="39" t="s">
        <v>3462</v>
      </c>
      <c r="F6873" s="39" t="s">
        <v>3461</v>
      </c>
      <c r="G6873" s="238">
        <v>1.0</v>
      </c>
      <c r="H6873" s="39" t="s">
        <v>2979</v>
      </c>
      <c r="I6873" s="39" t="s">
        <v>2980</v>
      </c>
      <c r="J6873" s="39" t="s">
        <v>2628</v>
      </c>
      <c r="K6873" s="39" t="s">
        <v>2981</v>
      </c>
      <c r="L6873" s="248">
        <v>7.6562137939307E15</v>
      </c>
      <c r="M6873" s="39" t="b">
        <v>0</v>
      </c>
      <c r="N6873" s="39" t="s">
        <v>199</v>
      </c>
      <c r="O6873" s="234" t="str">
        <f>VLOOKUP(B6873,'Hoja 1'!A$1:B$10,2,FALSE)</f>
        <v>ALTO VALOR SERVICIO</v>
      </c>
    </row>
    <row r="6874">
      <c r="A6874" s="39" t="s">
        <v>19268</v>
      </c>
      <c r="B6874" s="39" t="s">
        <v>2843</v>
      </c>
      <c r="C6874" s="39" t="s">
        <v>447</v>
      </c>
      <c r="D6874" s="39" t="s">
        <v>19269</v>
      </c>
      <c r="E6874" s="39" t="s">
        <v>19270</v>
      </c>
      <c r="F6874" s="39" t="s">
        <v>19269</v>
      </c>
      <c r="G6874" s="238">
        <v>-1.0</v>
      </c>
      <c r="H6874" s="39" t="s">
        <v>3875</v>
      </c>
      <c r="I6874" s="39" t="s">
        <v>3876</v>
      </c>
      <c r="J6874" s="39" t="s">
        <v>2626</v>
      </c>
      <c r="K6874" s="39" t="s">
        <v>3877</v>
      </c>
      <c r="L6874" s="39" t="s">
        <v>3878</v>
      </c>
      <c r="M6874" s="39" t="b">
        <v>0</v>
      </c>
      <c r="N6874" s="39" t="s">
        <v>2625</v>
      </c>
      <c r="O6874" s="234" t="str">
        <f>VLOOKUP(B6874,'Hoja 1'!A$1:B$10,2,FALSE)</f>
        <v>ESTADO DE PRODUCTOS Y acOMPAÑAMIENTO DIGITAL</v>
      </c>
    </row>
    <row r="6875">
      <c r="A6875" s="39" t="s">
        <v>19268</v>
      </c>
      <c r="B6875" s="39" t="s">
        <v>2843</v>
      </c>
      <c r="C6875" s="39" t="s">
        <v>447</v>
      </c>
      <c r="D6875" s="39" t="s">
        <v>19271</v>
      </c>
      <c r="E6875" s="39" t="s">
        <v>19272</v>
      </c>
      <c r="F6875" s="39" t="s">
        <v>19271</v>
      </c>
      <c r="G6875" s="238">
        <v>11.0</v>
      </c>
      <c r="H6875" s="39" t="s">
        <v>4082</v>
      </c>
      <c r="I6875" s="39" t="s">
        <v>4083</v>
      </c>
      <c r="J6875" s="39" t="s">
        <v>2639</v>
      </c>
      <c r="K6875" s="39" t="s">
        <v>4084</v>
      </c>
      <c r="L6875" s="248">
        <v>6.54312227666467E15</v>
      </c>
      <c r="M6875" s="39" t="b">
        <v>0</v>
      </c>
      <c r="N6875" s="39" t="s">
        <v>182</v>
      </c>
      <c r="O6875" s="234" t="str">
        <f>VLOOKUP(B6875,'Hoja 1'!A$1:B$10,2,FALSE)</f>
        <v>ESTADO DE PRODUCTOS Y acOMPAÑAMIENTO DIGITAL</v>
      </c>
    </row>
    <row r="6876">
      <c r="A6876" s="39" t="s">
        <v>19268</v>
      </c>
      <c r="B6876" s="39" t="s">
        <v>2843</v>
      </c>
      <c r="C6876" s="39" t="s">
        <v>447</v>
      </c>
      <c r="D6876" s="39" t="s">
        <v>19273</v>
      </c>
      <c r="E6876" s="39" t="s">
        <v>19274</v>
      </c>
      <c r="F6876" s="39" t="s">
        <v>19273</v>
      </c>
      <c r="G6876" s="238">
        <v>16.0</v>
      </c>
      <c r="H6876" s="39" t="s">
        <v>4497</v>
      </c>
      <c r="I6876" s="39" t="s">
        <v>4498</v>
      </c>
      <c r="J6876" s="39" t="s">
        <v>2644</v>
      </c>
      <c r="K6876" s="39" t="s">
        <v>4499</v>
      </c>
      <c r="L6876" s="248">
        <v>6.21810874915811E15</v>
      </c>
      <c r="M6876" s="39" t="b">
        <v>0</v>
      </c>
      <c r="N6876" s="39" t="s">
        <v>172</v>
      </c>
      <c r="O6876" s="234" t="str">
        <f>VLOOKUP(B6876,'Hoja 1'!A$1:B$10,2,FALSE)</f>
        <v>ESTADO DE PRODUCTOS Y acOMPAÑAMIENTO DIGITAL</v>
      </c>
    </row>
    <row r="6877">
      <c r="A6877" s="39" t="s">
        <v>19275</v>
      </c>
      <c r="B6877" s="39" t="s">
        <v>2850</v>
      </c>
      <c r="C6877" s="39" t="s">
        <v>447</v>
      </c>
      <c r="D6877" s="39" t="s">
        <v>19276</v>
      </c>
      <c r="E6877" s="39" t="s">
        <v>19277</v>
      </c>
      <c r="F6877" s="39" t="s">
        <v>19276</v>
      </c>
      <c r="G6877" s="238">
        <v>59.0</v>
      </c>
      <c r="H6877" s="39" t="s">
        <v>4226</v>
      </c>
      <c r="I6877" s="39" t="s">
        <v>4227</v>
      </c>
      <c r="J6877" s="39" t="s">
        <v>2687</v>
      </c>
      <c r="K6877" s="39" t="s">
        <v>4228</v>
      </c>
      <c r="L6877" s="248">
        <v>3.09584848932708E15</v>
      </c>
      <c r="M6877" s="39" t="b">
        <v>0</v>
      </c>
      <c r="N6877" s="39" t="s">
        <v>114</v>
      </c>
      <c r="O6877" s="234" t="str">
        <f>VLOOKUP(B6877,'Hoja 1'!A$1:B$10,2,FALSE)</f>
        <v>RETENCIÓN</v>
      </c>
    </row>
    <row r="6878">
      <c r="A6878" s="39" t="s">
        <v>19275</v>
      </c>
      <c r="B6878" s="39" t="s">
        <v>2850</v>
      </c>
      <c r="C6878" s="39" t="s">
        <v>447</v>
      </c>
      <c r="D6878" s="39" t="s">
        <v>19278</v>
      </c>
      <c r="E6878" s="39" t="s">
        <v>19279</v>
      </c>
      <c r="F6878" s="39" t="s">
        <v>19278</v>
      </c>
      <c r="G6878" s="238">
        <v>59.0</v>
      </c>
      <c r="H6878" s="39" t="s">
        <v>4226</v>
      </c>
      <c r="I6878" s="39" t="s">
        <v>4227</v>
      </c>
      <c r="J6878" s="39" t="s">
        <v>2687</v>
      </c>
      <c r="K6878" s="39" t="s">
        <v>4228</v>
      </c>
      <c r="L6878" s="248">
        <v>3.0828268168152E15</v>
      </c>
      <c r="M6878" s="39" t="b">
        <v>0</v>
      </c>
      <c r="N6878" s="39" t="s">
        <v>114</v>
      </c>
      <c r="O6878" s="234" t="str">
        <f>VLOOKUP(B6878,'Hoja 1'!A$1:B$10,2,FALSE)</f>
        <v>RETENCIÓN</v>
      </c>
    </row>
    <row r="6879">
      <c r="A6879" s="39" t="s">
        <v>19275</v>
      </c>
      <c r="B6879" s="39" t="s">
        <v>2850</v>
      </c>
      <c r="C6879" s="39" t="s">
        <v>447</v>
      </c>
      <c r="D6879" s="39" t="s">
        <v>19280</v>
      </c>
      <c r="E6879" s="39" t="s">
        <v>19281</v>
      </c>
      <c r="F6879" s="39" t="s">
        <v>19280</v>
      </c>
      <c r="G6879" s="238">
        <v>26.0</v>
      </c>
      <c r="H6879" s="39" t="s">
        <v>4162</v>
      </c>
      <c r="I6879" s="39" t="s">
        <v>4163</v>
      </c>
      <c r="J6879" s="39" t="s">
        <v>2654</v>
      </c>
      <c r="K6879" s="39" t="s">
        <v>4164</v>
      </c>
      <c r="L6879" s="39" t="s">
        <v>2796</v>
      </c>
      <c r="M6879" s="39" t="b">
        <v>0</v>
      </c>
      <c r="N6879" s="39" t="s">
        <v>152</v>
      </c>
      <c r="O6879" s="234" t="str">
        <f>VLOOKUP(B6879,'Hoja 1'!A$1:B$10,2,FALSE)</f>
        <v>RETENCIÓN</v>
      </c>
    </row>
    <row r="6880">
      <c r="A6880" s="39" t="s">
        <v>19282</v>
      </c>
      <c r="B6880" s="39" t="s">
        <v>2799</v>
      </c>
      <c r="C6880" s="39" t="s">
        <v>447</v>
      </c>
      <c r="D6880" s="39" t="s">
        <v>19283</v>
      </c>
      <c r="E6880" s="39" t="s">
        <v>19284</v>
      </c>
      <c r="F6880" s="39" t="s">
        <v>19283</v>
      </c>
      <c r="G6880" s="238">
        <v>80.0</v>
      </c>
      <c r="H6880" s="39" t="s">
        <v>4533</v>
      </c>
      <c r="I6880" s="39" t="s">
        <v>4534</v>
      </c>
      <c r="J6880" s="39" t="s">
        <v>2708</v>
      </c>
      <c r="K6880" s="39" t="s">
        <v>4535</v>
      </c>
      <c r="L6880" s="248">
        <v>5.14410050987329E15</v>
      </c>
      <c r="M6880" s="39" t="b">
        <v>0</v>
      </c>
      <c r="N6880" s="39" t="s">
        <v>91</v>
      </c>
      <c r="O6880" s="234" t="str">
        <f>VLOOKUP(B6880,'Hoja 1'!A$1:B$10,2,FALSE)</f>
        <v>SERVICIO</v>
      </c>
    </row>
    <row r="6881">
      <c r="A6881" s="39" t="s">
        <v>19282</v>
      </c>
      <c r="B6881" s="39" t="s">
        <v>2799</v>
      </c>
      <c r="C6881" s="39" t="s">
        <v>447</v>
      </c>
      <c r="D6881" s="39" t="s">
        <v>19285</v>
      </c>
      <c r="E6881" s="39" t="s">
        <v>19286</v>
      </c>
      <c r="F6881" s="39" t="s">
        <v>19285</v>
      </c>
      <c r="G6881" s="238">
        <v>-1.0</v>
      </c>
      <c r="H6881" s="39" t="s">
        <v>3875</v>
      </c>
      <c r="I6881" s="39" t="s">
        <v>3876</v>
      </c>
      <c r="J6881" s="39" t="s">
        <v>2626</v>
      </c>
      <c r="K6881" s="39" t="s">
        <v>3877</v>
      </c>
      <c r="L6881" s="39" t="s">
        <v>3878</v>
      </c>
      <c r="M6881" s="39" t="b">
        <v>0</v>
      </c>
      <c r="N6881" s="39" t="s">
        <v>2625</v>
      </c>
      <c r="O6881" s="234" t="str">
        <f>VLOOKUP(B6881,'Hoja 1'!A$1:B$10,2,FALSE)</f>
        <v>SERVICIO</v>
      </c>
    </row>
    <row r="6882">
      <c r="A6882" s="39" t="s">
        <v>19282</v>
      </c>
      <c r="B6882" s="39" t="s">
        <v>2799</v>
      </c>
      <c r="C6882" s="39" t="s">
        <v>447</v>
      </c>
      <c r="D6882" s="39" t="s">
        <v>19287</v>
      </c>
      <c r="E6882" s="39" t="s">
        <v>19288</v>
      </c>
      <c r="F6882" s="39" t="s">
        <v>19287</v>
      </c>
      <c r="G6882" s="238">
        <v>58.0</v>
      </c>
      <c r="H6882" s="39" t="s">
        <v>4809</v>
      </c>
      <c r="I6882" s="39" t="s">
        <v>4810</v>
      </c>
      <c r="J6882" s="39" t="s">
        <v>2686</v>
      </c>
      <c r="K6882" s="39" t="s">
        <v>4811</v>
      </c>
      <c r="L6882" s="39" t="s">
        <v>2796</v>
      </c>
      <c r="M6882" s="39" t="b">
        <v>0</v>
      </c>
      <c r="N6882" s="39" t="s">
        <v>119</v>
      </c>
      <c r="O6882" s="234" t="str">
        <f>VLOOKUP(B6882,'Hoja 1'!A$1:B$10,2,FALSE)</f>
        <v>SERVICIO</v>
      </c>
    </row>
    <row r="6883">
      <c r="A6883" s="39" t="s">
        <v>19289</v>
      </c>
      <c r="B6883" s="39" t="s">
        <v>2799</v>
      </c>
      <c r="C6883" s="39" t="s">
        <v>447</v>
      </c>
      <c r="D6883" s="39" t="s">
        <v>19290</v>
      </c>
      <c r="E6883" s="39" t="s">
        <v>19291</v>
      </c>
      <c r="F6883" s="39" t="s">
        <v>19290</v>
      </c>
      <c r="G6883" s="238">
        <v>-1.0</v>
      </c>
      <c r="H6883" s="39" t="s">
        <v>3875</v>
      </c>
      <c r="I6883" s="39" t="s">
        <v>3876</v>
      </c>
      <c r="J6883" s="39" t="s">
        <v>2626</v>
      </c>
      <c r="K6883" s="39" t="s">
        <v>3877</v>
      </c>
      <c r="L6883" s="39" t="s">
        <v>3878</v>
      </c>
      <c r="M6883" s="39" t="b">
        <v>0</v>
      </c>
      <c r="N6883" s="39" t="s">
        <v>2625</v>
      </c>
      <c r="O6883" s="234" t="str">
        <f>VLOOKUP(B6883,'Hoja 1'!A$1:B$10,2,FALSE)</f>
        <v>SERVICIO</v>
      </c>
    </row>
    <row r="6884">
      <c r="A6884" s="39" t="s">
        <v>19292</v>
      </c>
      <c r="B6884" s="39" t="s">
        <v>2850</v>
      </c>
      <c r="C6884" s="39" t="s">
        <v>447</v>
      </c>
      <c r="D6884" s="39" t="s">
        <v>9111</v>
      </c>
      <c r="E6884" s="39" t="s">
        <v>19293</v>
      </c>
      <c r="F6884" s="39" t="s">
        <v>9111</v>
      </c>
      <c r="G6884" s="238">
        <v>2.0</v>
      </c>
      <c r="H6884" s="39" t="s">
        <v>4169</v>
      </c>
      <c r="I6884" s="39" t="s">
        <v>4170</v>
      </c>
      <c r="J6884" s="39" t="s">
        <v>2629</v>
      </c>
      <c r="K6884" s="39" t="s">
        <v>4171</v>
      </c>
      <c r="L6884" s="39" t="s">
        <v>2796</v>
      </c>
      <c r="M6884" s="39" t="b">
        <v>0</v>
      </c>
      <c r="N6884" s="39" t="s">
        <v>198</v>
      </c>
      <c r="O6884" s="234" t="str">
        <f>VLOOKUP(B6884,'Hoja 1'!A$1:B$10,2,FALSE)</f>
        <v>RETENCIÓN</v>
      </c>
    </row>
    <row r="6885">
      <c r="A6885" s="39" t="s">
        <v>19294</v>
      </c>
      <c r="B6885" s="39" t="s">
        <v>2799</v>
      </c>
      <c r="C6885" s="39" t="s">
        <v>447</v>
      </c>
      <c r="D6885" s="39" t="s">
        <v>19295</v>
      </c>
      <c r="E6885" s="39" t="s">
        <v>19296</v>
      </c>
      <c r="F6885" s="39" t="s">
        <v>19295</v>
      </c>
      <c r="G6885" s="238">
        <v>91.0</v>
      </c>
      <c r="H6885" s="39" t="s">
        <v>5628</v>
      </c>
      <c r="I6885" s="39" t="s">
        <v>5629</v>
      </c>
      <c r="J6885" s="39" t="s">
        <v>2719</v>
      </c>
      <c r="K6885" s="39" t="s">
        <v>5630</v>
      </c>
      <c r="L6885" s="39" t="s">
        <v>2796</v>
      </c>
      <c r="M6885" s="39" t="b">
        <v>0</v>
      </c>
      <c r="N6885" s="39" t="s">
        <v>78</v>
      </c>
      <c r="O6885" s="234" t="str">
        <f>VLOOKUP(B6885,'Hoja 1'!A$1:B$10,2,FALSE)</f>
        <v>SERVICIO</v>
      </c>
    </row>
    <row r="6886">
      <c r="A6886" s="39" t="s">
        <v>19297</v>
      </c>
      <c r="B6886" s="39" t="s">
        <v>2799</v>
      </c>
      <c r="C6886" s="39" t="s">
        <v>447</v>
      </c>
      <c r="D6886" s="39" t="s">
        <v>19298</v>
      </c>
      <c r="E6886" s="39" t="s">
        <v>19299</v>
      </c>
      <c r="F6886" s="39" t="s">
        <v>19298</v>
      </c>
      <c r="G6886" s="238">
        <v>102.0</v>
      </c>
      <c r="H6886" s="39" t="s">
        <v>7032</v>
      </c>
      <c r="I6886" s="39" t="s">
        <v>7033</v>
      </c>
      <c r="J6886" s="39" t="s">
        <v>2730</v>
      </c>
      <c r="K6886" s="39" t="s">
        <v>7034</v>
      </c>
      <c r="L6886" s="39" t="s">
        <v>2796</v>
      </c>
      <c r="M6886" s="39" t="b">
        <v>0</v>
      </c>
      <c r="N6886" s="39" t="s">
        <v>71</v>
      </c>
      <c r="O6886" s="234" t="str">
        <f>VLOOKUP(B6886,'Hoja 1'!A$1:B$10,2,FALSE)</f>
        <v>SERVICIO</v>
      </c>
    </row>
    <row r="6887">
      <c r="A6887" s="39" t="s">
        <v>19297</v>
      </c>
      <c r="B6887" s="39" t="s">
        <v>2799</v>
      </c>
      <c r="C6887" s="39" t="s">
        <v>447</v>
      </c>
      <c r="D6887" s="39" t="s">
        <v>19300</v>
      </c>
      <c r="E6887" s="39" t="s">
        <v>19301</v>
      </c>
      <c r="F6887" s="39" t="s">
        <v>19300</v>
      </c>
      <c r="G6887" s="238">
        <v>-1.0</v>
      </c>
      <c r="H6887" s="39" t="s">
        <v>3875</v>
      </c>
      <c r="I6887" s="39" t="s">
        <v>3876</v>
      </c>
      <c r="J6887" s="39" t="s">
        <v>2626</v>
      </c>
      <c r="K6887" s="39" t="s">
        <v>3877</v>
      </c>
      <c r="L6887" s="39" t="s">
        <v>3878</v>
      </c>
      <c r="M6887" s="39" t="b">
        <v>0</v>
      </c>
      <c r="N6887" s="39" t="s">
        <v>2625</v>
      </c>
      <c r="O6887" s="234" t="str">
        <f>VLOOKUP(B6887,'Hoja 1'!A$1:B$10,2,FALSE)</f>
        <v>SERVICIO</v>
      </c>
    </row>
    <row r="6888">
      <c r="A6888" s="39" t="s">
        <v>19297</v>
      </c>
      <c r="B6888" s="39" t="s">
        <v>2799</v>
      </c>
      <c r="C6888" s="39" t="s">
        <v>447</v>
      </c>
      <c r="D6888" s="39" t="s">
        <v>19302</v>
      </c>
      <c r="E6888" s="39" t="s">
        <v>19303</v>
      </c>
      <c r="F6888" s="39" t="s">
        <v>19302</v>
      </c>
      <c r="G6888" s="238">
        <v>68.0</v>
      </c>
      <c r="H6888" s="39" t="s">
        <v>6680</v>
      </c>
      <c r="I6888" s="39" t="s">
        <v>6681</v>
      </c>
      <c r="J6888" s="39" t="s">
        <v>2696</v>
      </c>
      <c r="K6888" s="39" t="s">
        <v>6682</v>
      </c>
      <c r="L6888" s="39" t="s">
        <v>2796</v>
      </c>
      <c r="M6888" s="39" t="b">
        <v>0</v>
      </c>
      <c r="N6888" s="39" t="s">
        <v>101</v>
      </c>
      <c r="O6888" s="234" t="str">
        <f>VLOOKUP(B6888,'Hoja 1'!A$1:B$10,2,FALSE)</f>
        <v>SERVICIO</v>
      </c>
    </row>
    <row r="6889">
      <c r="A6889" s="39" t="s">
        <v>19304</v>
      </c>
      <c r="B6889" s="39" t="s">
        <v>2850</v>
      </c>
      <c r="C6889" s="39" t="s">
        <v>447</v>
      </c>
      <c r="D6889" s="39" t="s">
        <v>19305</v>
      </c>
      <c r="E6889" s="39" t="s">
        <v>19306</v>
      </c>
      <c r="F6889" s="39" t="s">
        <v>19305</v>
      </c>
      <c r="G6889" s="238">
        <v>11.0</v>
      </c>
      <c r="H6889" s="39" t="s">
        <v>4082</v>
      </c>
      <c r="I6889" s="39" t="s">
        <v>4083</v>
      </c>
      <c r="J6889" s="39" t="s">
        <v>2639</v>
      </c>
      <c r="K6889" s="39" t="s">
        <v>4084</v>
      </c>
      <c r="L6889" s="248">
        <v>4.46140971146124E15</v>
      </c>
      <c r="M6889" s="39" t="b">
        <v>0</v>
      </c>
      <c r="N6889" s="39" t="s">
        <v>182</v>
      </c>
      <c r="O6889" s="234" t="str">
        <f>VLOOKUP(B6889,'Hoja 1'!A$1:B$10,2,FALSE)</f>
        <v>RETENCIÓN</v>
      </c>
    </row>
    <row r="6890">
      <c r="A6890" s="39" t="s">
        <v>19304</v>
      </c>
      <c r="B6890" s="39" t="s">
        <v>2850</v>
      </c>
      <c r="C6890" s="39" t="s">
        <v>447</v>
      </c>
      <c r="D6890" s="39" t="s">
        <v>19307</v>
      </c>
      <c r="E6890" s="39" t="s">
        <v>19308</v>
      </c>
      <c r="F6890" s="39" t="s">
        <v>19307</v>
      </c>
      <c r="G6890" s="238">
        <v>4.0</v>
      </c>
      <c r="H6890" s="39" t="s">
        <v>3928</v>
      </c>
      <c r="I6890" s="39" t="s">
        <v>3929</v>
      </c>
      <c r="J6890" s="39" t="s">
        <v>2631</v>
      </c>
      <c r="K6890" s="39" t="s">
        <v>3930</v>
      </c>
      <c r="L6890" s="248">
        <v>3.96463046291695E16</v>
      </c>
      <c r="M6890" s="39" t="b">
        <v>0</v>
      </c>
      <c r="N6890" s="39" t="s">
        <v>196</v>
      </c>
      <c r="O6890" s="234" t="str">
        <f>VLOOKUP(B6890,'Hoja 1'!A$1:B$10,2,FALSE)</f>
        <v>RETENCIÓN</v>
      </c>
    </row>
    <row r="6891">
      <c r="A6891" s="39" t="s">
        <v>19304</v>
      </c>
      <c r="B6891" s="39" t="s">
        <v>2850</v>
      </c>
      <c r="C6891" s="39" t="s">
        <v>447</v>
      </c>
      <c r="D6891" s="39" t="s">
        <v>14490</v>
      </c>
      <c r="E6891" s="39" t="s">
        <v>19309</v>
      </c>
      <c r="F6891" s="39" t="s">
        <v>14490</v>
      </c>
      <c r="G6891" s="238">
        <v>4.0</v>
      </c>
      <c r="H6891" s="39" t="s">
        <v>3928</v>
      </c>
      <c r="I6891" s="39" t="s">
        <v>3929</v>
      </c>
      <c r="J6891" s="39" t="s">
        <v>2631</v>
      </c>
      <c r="K6891" s="39" t="s">
        <v>3930</v>
      </c>
      <c r="L6891" s="248">
        <v>6.19747987346062E15</v>
      </c>
      <c r="M6891" s="39" t="b">
        <v>0</v>
      </c>
      <c r="N6891" s="39" t="s">
        <v>196</v>
      </c>
      <c r="O6891" s="234" t="str">
        <f>VLOOKUP(B6891,'Hoja 1'!A$1:B$10,2,FALSE)</f>
        <v>RETENCIÓN</v>
      </c>
    </row>
    <row r="6892">
      <c r="A6892" s="39" t="s">
        <v>19310</v>
      </c>
      <c r="B6892" s="39" t="s">
        <v>2799</v>
      </c>
      <c r="C6892" s="39" t="s">
        <v>447</v>
      </c>
      <c r="D6892" s="39" t="s">
        <v>19311</v>
      </c>
      <c r="E6892" s="39" t="s">
        <v>19312</v>
      </c>
      <c r="F6892" s="39" t="s">
        <v>19311</v>
      </c>
      <c r="G6892" s="238">
        <v>0.0</v>
      </c>
      <c r="H6892" s="39" t="s">
        <v>3892</v>
      </c>
      <c r="I6892" s="39" t="s">
        <v>3893</v>
      </c>
      <c r="J6892" s="39" t="s">
        <v>2627</v>
      </c>
      <c r="K6892" s="39" t="s">
        <v>3894</v>
      </c>
      <c r="L6892" s="39" t="s">
        <v>2796</v>
      </c>
      <c r="M6892" s="39" t="b">
        <v>0</v>
      </c>
      <c r="N6892" s="39" t="s">
        <v>201</v>
      </c>
      <c r="O6892" s="234" t="str">
        <f>VLOOKUP(B6892,'Hoja 1'!A$1:B$10,2,FALSE)</f>
        <v>SERVICIO</v>
      </c>
    </row>
    <row r="6893">
      <c r="A6893" s="39" t="s">
        <v>19310</v>
      </c>
      <c r="B6893" s="39" t="s">
        <v>2799</v>
      </c>
      <c r="C6893" s="39" t="s">
        <v>447</v>
      </c>
      <c r="D6893" s="39" t="s">
        <v>19313</v>
      </c>
      <c r="E6893" s="39" t="s">
        <v>19314</v>
      </c>
      <c r="F6893" s="39" t="s">
        <v>19313</v>
      </c>
      <c r="G6893" s="238">
        <v>0.0</v>
      </c>
      <c r="H6893" s="39" t="s">
        <v>3892</v>
      </c>
      <c r="I6893" s="39" t="s">
        <v>3893</v>
      </c>
      <c r="J6893" s="39" t="s">
        <v>2627</v>
      </c>
      <c r="K6893" s="39" t="s">
        <v>3894</v>
      </c>
      <c r="L6893" s="39" t="s">
        <v>2796</v>
      </c>
      <c r="M6893" s="39" t="b">
        <v>0</v>
      </c>
      <c r="N6893" s="39" t="s">
        <v>201</v>
      </c>
      <c r="O6893" s="234" t="str">
        <f>VLOOKUP(B6893,'Hoja 1'!A$1:B$10,2,FALSE)</f>
        <v>SERVICIO</v>
      </c>
    </row>
    <row r="6894">
      <c r="A6894" s="39" t="s">
        <v>19315</v>
      </c>
      <c r="B6894" s="39" t="s">
        <v>2799</v>
      </c>
      <c r="C6894" s="39" t="s">
        <v>447</v>
      </c>
      <c r="D6894" s="39" t="s">
        <v>19316</v>
      </c>
      <c r="E6894" s="39" t="s">
        <v>19317</v>
      </c>
      <c r="F6894" s="39" t="s">
        <v>19316</v>
      </c>
      <c r="G6894" s="238">
        <v>-1.0</v>
      </c>
      <c r="H6894" s="39" t="s">
        <v>3875</v>
      </c>
      <c r="I6894" s="39" t="s">
        <v>3876</v>
      </c>
      <c r="J6894" s="39" t="s">
        <v>2626</v>
      </c>
      <c r="K6894" s="39" t="s">
        <v>3877</v>
      </c>
      <c r="L6894" s="39" t="s">
        <v>3878</v>
      </c>
      <c r="M6894" s="39" t="b">
        <v>0</v>
      </c>
      <c r="N6894" s="39" t="s">
        <v>2625</v>
      </c>
      <c r="O6894" s="234" t="str">
        <f>VLOOKUP(B6894,'Hoja 1'!A$1:B$10,2,FALSE)</f>
        <v>SERVICIO</v>
      </c>
    </row>
    <row r="6895">
      <c r="A6895" s="39" t="s">
        <v>19318</v>
      </c>
      <c r="B6895" s="39" t="s">
        <v>2843</v>
      </c>
      <c r="C6895" s="39" t="s">
        <v>447</v>
      </c>
      <c r="D6895" s="39" t="s">
        <v>19319</v>
      </c>
      <c r="E6895" s="39" t="s">
        <v>19320</v>
      </c>
      <c r="F6895" s="39" t="s">
        <v>19319</v>
      </c>
      <c r="G6895" s="238">
        <v>71.0</v>
      </c>
      <c r="H6895" s="39" t="s">
        <v>4375</v>
      </c>
      <c r="I6895" s="39" t="s">
        <v>4376</v>
      </c>
      <c r="J6895" s="39" t="s">
        <v>2699</v>
      </c>
      <c r="K6895" s="39" t="s">
        <v>4377</v>
      </c>
      <c r="L6895" s="248">
        <v>4.48425538382633E15</v>
      </c>
      <c r="M6895" s="39" t="b">
        <v>0</v>
      </c>
      <c r="N6895" s="39" t="s">
        <v>103</v>
      </c>
      <c r="O6895" s="234" t="str">
        <f>VLOOKUP(B6895,'Hoja 1'!A$1:B$10,2,FALSE)</f>
        <v>ESTADO DE PRODUCTOS Y acOMPAÑAMIENTO DIGITAL</v>
      </c>
    </row>
    <row r="6896">
      <c r="A6896" s="39" t="s">
        <v>19318</v>
      </c>
      <c r="B6896" s="39" t="s">
        <v>2843</v>
      </c>
      <c r="C6896" s="39" t="s">
        <v>447</v>
      </c>
      <c r="D6896" s="39" t="s">
        <v>19321</v>
      </c>
      <c r="E6896" s="39" t="s">
        <v>19322</v>
      </c>
      <c r="F6896" s="39" t="s">
        <v>19321</v>
      </c>
      <c r="G6896" s="238">
        <v>3.0</v>
      </c>
      <c r="H6896" s="39" t="s">
        <v>4046</v>
      </c>
      <c r="I6896" s="39" t="s">
        <v>4047</v>
      </c>
      <c r="J6896" s="39" t="s">
        <v>2630</v>
      </c>
      <c r="K6896" s="39" t="s">
        <v>4048</v>
      </c>
      <c r="L6896" s="248">
        <v>8.51715258408141E14</v>
      </c>
      <c r="M6896" s="39" t="b">
        <v>0</v>
      </c>
      <c r="N6896" s="39" t="s">
        <v>195</v>
      </c>
      <c r="O6896" s="234" t="str">
        <f>VLOOKUP(B6896,'Hoja 1'!A$1:B$10,2,FALSE)</f>
        <v>ESTADO DE PRODUCTOS Y acOMPAÑAMIENTO DIGITAL</v>
      </c>
    </row>
    <row r="6897">
      <c r="A6897" s="39" t="s">
        <v>19318</v>
      </c>
      <c r="B6897" s="39" t="s">
        <v>2843</v>
      </c>
      <c r="C6897" s="39" t="s">
        <v>447</v>
      </c>
      <c r="D6897" s="39" t="s">
        <v>19323</v>
      </c>
      <c r="E6897" s="39" t="s">
        <v>19324</v>
      </c>
      <c r="F6897" s="39" t="s">
        <v>19323</v>
      </c>
      <c r="G6897" s="238">
        <v>-1.0</v>
      </c>
      <c r="H6897" s="39" t="s">
        <v>3875</v>
      </c>
      <c r="I6897" s="39" t="s">
        <v>3876</v>
      </c>
      <c r="J6897" s="39" t="s">
        <v>2626</v>
      </c>
      <c r="K6897" s="39" t="s">
        <v>3877</v>
      </c>
      <c r="L6897" s="39" t="s">
        <v>3878</v>
      </c>
      <c r="M6897" s="39" t="b">
        <v>0</v>
      </c>
      <c r="N6897" s="39" t="s">
        <v>2625</v>
      </c>
      <c r="O6897" s="234" t="str">
        <f>VLOOKUP(B6897,'Hoja 1'!A$1:B$10,2,FALSE)</f>
        <v>ESTADO DE PRODUCTOS Y acOMPAÑAMIENTO DIGITAL</v>
      </c>
    </row>
    <row r="6898">
      <c r="A6898" s="39" t="s">
        <v>19325</v>
      </c>
      <c r="B6898" s="39" t="s">
        <v>2799</v>
      </c>
      <c r="C6898" s="39" t="s">
        <v>447</v>
      </c>
      <c r="D6898" s="39" t="s">
        <v>19326</v>
      </c>
      <c r="E6898" s="39" t="s">
        <v>19327</v>
      </c>
      <c r="F6898" s="39" t="s">
        <v>19326</v>
      </c>
      <c r="G6898" s="238">
        <v>12.0</v>
      </c>
      <c r="H6898" s="39" t="s">
        <v>4026</v>
      </c>
      <c r="I6898" s="39" t="s">
        <v>4027</v>
      </c>
      <c r="J6898" s="39" t="s">
        <v>2640</v>
      </c>
      <c r="K6898" s="39" t="s">
        <v>4028</v>
      </c>
      <c r="L6898" s="248">
        <v>4.39893264332014E16</v>
      </c>
      <c r="M6898" s="39" t="b">
        <v>0</v>
      </c>
      <c r="N6898" s="39" t="s">
        <v>179</v>
      </c>
      <c r="O6898" s="234" t="str">
        <f>VLOOKUP(B6898,'Hoja 1'!A$1:B$10,2,FALSE)</f>
        <v>SERVICIO</v>
      </c>
    </row>
    <row r="6899">
      <c r="A6899" s="39" t="s">
        <v>19328</v>
      </c>
      <c r="B6899" s="39" t="s">
        <v>2850</v>
      </c>
      <c r="C6899" s="39" t="s">
        <v>447</v>
      </c>
      <c r="D6899" s="39" t="s">
        <v>12367</v>
      </c>
      <c r="E6899" s="39" t="s">
        <v>12368</v>
      </c>
      <c r="F6899" s="39" t="s">
        <v>12367</v>
      </c>
      <c r="G6899" s="238">
        <v>69.0</v>
      </c>
      <c r="H6899" s="39" t="s">
        <v>5018</v>
      </c>
      <c r="I6899" s="39" t="s">
        <v>5019</v>
      </c>
      <c r="J6899" s="39" t="s">
        <v>2697</v>
      </c>
      <c r="K6899" s="39" t="s">
        <v>5020</v>
      </c>
      <c r="L6899" s="248">
        <v>8.48670615938304E15</v>
      </c>
      <c r="M6899" s="39" t="b">
        <v>0</v>
      </c>
      <c r="N6899" s="39" t="s">
        <v>107</v>
      </c>
      <c r="O6899" s="234" t="str">
        <f>VLOOKUP(B6899,'Hoja 1'!A$1:B$10,2,FALSE)</f>
        <v>RETENCIÓN</v>
      </c>
    </row>
    <row r="6900">
      <c r="A6900" s="39" t="s">
        <v>19328</v>
      </c>
      <c r="B6900" s="39" t="s">
        <v>2850</v>
      </c>
      <c r="C6900" s="39" t="s">
        <v>447</v>
      </c>
      <c r="D6900" s="39" t="s">
        <v>4727</v>
      </c>
      <c r="E6900" s="39" t="s">
        <v>4728</v>
      </c>
      <c r="F6900" s="39" t="s">
        <v>4727</v>
      </c>
      <c r="G6900" s="238">
        <v>8.0</v>
      </c>
      <c r="H6900" s="39" t="s">
        <v>3975</v>
      </c>
      <c r="I6900" s="39" t="s">
        <v>3976</v>
      </c>
      <c r="J6900" s="39" t="s">
        <v>2635</v>
      </c>
      <c r="K6900" s="39" t="s">
        <v>3977</v>
      </c>
      <c r="L6900" s="39" t="s">
        <v>2796</v>
      </c>
      <c r="M6900" s="39" t="b">
        <v>0</v>
      </c>
      <c r="N6900" s="39" t="s">
        <v>186</v>
      </c>
      <c r="O6900" s="234" t="str">
        <f>VLOOKUP(B6900,'Hoja 1'!A$1:B$10,2,FALSE)</f>
        <v>RETENCIÓN</v>
      </c>
    </row>
    <row r="6901">
      <c r="A6901" s="39" t="s">
        <v>19329</v>
      </c>
      <c r="B6901" s="39" t="s">
        <v>2843</v>
      </c>
      <c r="C6901" s="39" t="s">
        <v>447</v>
      </c>
      <c r="D6901" s="39" t="s">
        <v>3880</v>
      </c>
      <c r="E6901" s="39" t="s">
        <v>3881</v>
      </c>
      <c r="F6901" s="39" t="s">
        <v>3880</v>
      </c>
      <c r="G6901" s="238">
        <v>54.0</v>
      </c>
      <c r="H6901" s="39" t="s">
        <v>3882</v>
      </c>
      <c r="I6901" s="39" t="s">
        <v>3883</v>
      </c>
      <c r="J6901" s="39" t="s">
        <v>2682</v>
      </c>
      <c r="K6901" s="39" t="s">
        <v>3884</v>
      </c>
      <c r="L6901" s="39" t="s">
        <v>2796</v>
      </c>
      <c r="M6901" s="39" t="b">
        <v>0</v>
      </c>
      <c r="N6901" s="39" t="s">
        <v>128</v>
      </c>
      <c r="O6901" s="234" t="str">
        <f>VLOOKUP(B6901,'Hoja 1'!A$1:B$10,2,FALSE)</f>
        <v>ESTADO DE PRODUCTOS Y acOMPAÑAMIENTO DIGITAL</v>
      </c>
    </row>
    <row r="6902">
      <c r="A6902" s="39" t="s">
        <v>19329</v>
      </c>
      <c r="B6902" s="39" t="s">
        <v>2843</v>
      </c>
      <c r="C6902" s="39" t="s">
        <v>447</v>
      </c>
      <c r="D6902" s="39" t="s">
        <v>10077</v>
      </c>
      <c r="E6902" s="39" t="s">
        <v>10078</v>
      </c>
      <c r="F6902" s="39" t="s">
        <v>10077</v>
      </c>
      <c r="G6902" s="238">
        <v>14.0</v>
      </c>
      <c r="H6902" s="39" t="s">
        <v>4243</v>
      </c>
      <c r="I6902" s="39" t="s">
        <v>4244</v>
      </c>
      <c r="J6902" s="39" t="s">
        <v>2642</v>
      </c>
      <c r="K6902" s="39" t="s">
        <v>4245</v>
      </c>
      <c r="L6902" s="39" t="s">
        <v>2796</v>
      </c>
      <c r="M6902" s="39" t="b">
        <v>0</v>
      </c>
      <c r="N6902" s="39" t="s">
        <v>59</v>
      </c>
      <c r="O6902" s="234" t="str">
        <f>VLOOKUP(B6902,'Hoja 1'!A$1:B$10,2,FALSE)</f>
        <v>ESTADO DE PRODUCTOS Y acOMPAÑAMIENTO DIGITAL</v>
      </c>
    </row>
    <row r="6903">
      <c r="A6903" s="39" t="s">
        <v>19329</v>
      </c>
      <c r="B6903" s="39" t="s">
        <v>2843</v>
      </c>
      <c r="C6903" s="39" t="s">
        <v>447</v>
      </c>
      <c r="D6903" s="39" t="s">
        <v>7920</v>
      </c>
      <c r="E6903" s="39" t="s">
        <v>7921</v>
      </c>
      <c r="F6903" s="39" t="s">
        <v>7920</v>
      </c>
      <c r="G6903" s="238">
        <v>112.0</v>
      </c>
      <c r="H6903" s="39" t="s">
        <v>5874</v>
      </c>
      <c r="I6903" s="39" t="s">
        <v>5875</v>
      </c>
      <c r="J6903" s="39" t="s">
        <v>2740</v>
      </c>
      <c r="K6903" s="39" t="s">
        <v>5876</v>
      </c>
      <c r="L6903" s="248">
        <v>9.64725906964765E15</v>
      </c>
      <c r="M6903" s="39" t="b">
        <v>0</v>
      </c>
      <c r="N6903" s="39" t="s">
        <v>59</v>
      </c>
      <c r="O6903" s="234" t="str">
        <f>VLOOKUP(B6903,'Hoja 1'!A$1:B$10,2,FALSE)</f>
        <v>ESTADO DE PRODUCTOS Y acOMPAÑAMIENTO DIGITAL</v>
      </c>
    </row>
    <row r="6904">
      <c r="A6904" s="39" t="s">
        <v>19330</v>
      </c>
      <c r="B6904" s="39" t="s">
        <v>2799</v>
      </c>
      <c r="C6904" s="39" t="s">
        <v>447</v>
      </c>
      <c r="D6904" s="39" t="s">
        <v>19331</v>
      </c>
      <c r="E6904" s="39" t="s">
        <v>19332</v>
      </c>
      <c r="F6904" s="39" t="s">
        <v>19331</v>
      </c>
      <c r="G6904" s="238">
        <v>94.0</v>
      </c>
      <c r="H6904" s="39" t="s">
        <v>4122</v>
      </c>
      <c r="I6904" s="39" t="s">
        <v>4123</v>
      </c>
      <c r="J6904" s="39" t="s">
        <v>2722</v>
      </c>
      <c r="K6904" s="39" t="s">
        <v>4124</v>
      </c>
      <c r="L6904" s="248">
        <v>9.82747959641668E15</v>
      </c>
      <c r="M6904" s="39" t="b">
        <v>0</v>
      </c>
      <c r="N6904" s="39" t="s">
        <v>83</v>
      </c>
      <c r="O6904" s="234" t="str">
        <f>VLOOKUP(B6904,'Hoja 1'!A$1:B$10,2,FALSE)</f>
        <v>SERVICIO</v>
      </c>
    </row>
    <row r="6905">
      <c r="A6905" s="39" t="s">
        <v>19330</v>
      </c>
      <c r="B6905" s="39" t="s">
        <v>2799</v>
      </c>
      <c r="C6905" s="39" t="s">
        <v>447</v>
      </c>
      <c r="D6905" s="39" t="s">
        <v>19333</v>
      </c>
      <c r="E6905" s="39" t="s">
        <v>19334</v>
      </c>
      <c r="F6905" s="39" t="s">
        <v>19333</v>
      </c>
      <c r="G6905" s="238">
        <v>32.0</v>
      </c>
      <c r="H6905" s="39" t="s">
        <v>5029</v>
      </c>
      <c r="I6905" s="39" t="s">
        <v>5030</v>
      </c>
      <c r="J6905" s="39" t="s">
        <v>2660</v>
      </c>
      <c r="K6905" s="39" t="s">
        <v>5031</v>
      </c>
      <c r="L6905" s="39" t="s">
        <v>2796</v>
      </c>
      <c r="M6905" s="39" t="b">
        <v>1</v>
      </c>
      <c r="N6905" s="39" t="s">
        <v>147</v>
      </c>
      <c r="O6905" s="234" t="str">
        <f>VLOOKUP(B6905,'Hoja 1'!A$1:B$10,2,FALSE)</f>
        <v>SERVICIO</v>
      </c>
    </row>
    <row r="6906">
      <c r="A6906" s="39" t="s">
        <v>19330</v>
      </c>
      <c r="B6906" s="39" t="s">
        <v>2799</v>
      </c>
      <c r="C6906" s="39" t="s">
        <v>447</v>
      </c>
      <c r="D6906" s="39" t="s">
        <v>19335</v>
      </c>
      <c r="E6906" s="39" t="s">
        <v>19336</v>
      </c>
      <c r="F6906" s="39" t="s">
        <v>19335</v>
      </c>
      <c r="G6906" s="238">
        <v>6.0</v>
      </c>
      <c r="H6906" s="39" t="s">
        <v>4335</v>
      </c>
      <c r="I6906" s="39" t="s">
        <v>4336</v>
      </c>
      <c r="J6906" s="39" t="s">
        <v>2633</v>
      </c>
      <c r="K6906" s="39" t="s">
        <v>4337</v>
      </c>
      <c r="L6906" s="39" t="s">
        <v>2796</v>
      </c>
      <c r="M6906" s="39" t="b">
        <v>0</v>
      </c>
      <c r="N6906" s="39" t="s">
        <v>189</v>
      </c>
      <c r="O6906" s="234" t="str">
        <f>VLOOKUP(B6906,'Hoja 1'!A$1:B$10,2,FALSE)</f>
        <v>SERVICIO</v>
      </c>
    </row>
    <row r="6907">
      <c r="A6907" s="39" t="s">
        <v>19337</v>
      </c>
      <c r="B6907" s="39" t="s">
        <v>2843</v>
      </c>
      <c r="C6907" s="39" t="s">
        <v>447</v>
      </c>
      <c r="D6907" s="39" t="s">
        <v>19338</v>
      </c>
      <c r="E6907" s="39" t="s">
        <v>19339</v>
      </c>
      <c r="F6907" s="39" t="s">
        <v>19338</v>
      </c>
      <c r="G6907" s="238">
        <v>3.0</v>
      </c>
      <c r="H6907" s="39" t="s">
        <v>4046</v>
      </c>
      <c r="I6907" s="39" t="s">
        <v>4047</v>
      </c>
      <c r="J6907" s="39" t="s">
        <v>2630</v>
      </c>
      <c r="K6907" s="39" t="s">
        <v>4048</v>
      </c>
      <c r="L6907" s="248">
        <v>8.14364879104762E15</v>
      </c>
      <c r="M6907" s="39" t="b">
        <v>0</v>
      </c>
      <c r="N6907" s="39" t="s">
        <v>195</v>
      </c>
      <c r="O6907" s="234" t="str">
        <f>VLOOKUP(B6907,'Hoja 1'!A$1:B$10,2,FALSE)</f>
        <v>ESTADO DE PRODUCTOS Y acOMPAÑAMIENTO DIGITAL</v>
      </c>
    </row>
    <row r="6908">
      <c r="A6908" s="39" t="s">
        <v>19337</v>
      </c>
      <c r="B6908" s="39" t="s">
        <v>2843</v>
      </c>
      <c r="C6908" s="39" t="s">
        <v>447</v>
      </c>
      <c r="D6908" s="39" t="s">
        <v>19340</v>
      </c>
      <c r="E6908" s="39" t="s">
        <v>19341</v>
      </c>
      <c r="F6908" s="39" t="s">
        <v>19340</v>
      </c>
      <c r="G6908" s="238">
        <v>40.0</v>
      </c>
      <c r="H6908" s="39" t="s">
        <v>4634</v>
      </c>
      <c r="I6908" s="39" t="s">
        <v>4635</v>
      </c>
      <c r="J6908" s="39" t="s">
        <v>2668</v>
      </c>
      <c r="K6908" s="39" t="s">
        <v>4636</v>
      </c>
      <c r="L6908" s="39" t="s">
        <v>2796</v>
      </c>
      <c r="M6908" s="39" t="b">
        <v>0</v>
      </c>
      <c r="N6908" s="39" t="s">
        <v>134</v>
      </c>
      <c r="O6908" s="234" t="str">
        <f>VLOOKUP(B6908,'Hoja 1'!A$1:B$10,2,FALSE)</f>
        <v>ESTADO DE PRODUCTOS Y acOMPAÑAMIENTO DIGITAL</v>
      </c>
    </row>
    <row r="6909">
      <c r="A6909" s="39" t="s">
        <v>19337</v>
      </c>
      <c r="B6909" s="39" t="s">
        <v>2843</v>
      </c>
      <c r="C6909" s="39" t="s">
        <v>447</v>
      </c>
      <c r="D6909" s="39" t="s">
        <v>19342</v>
      </c>
      <c r="E6909" s="39" t="s">
        <v>19343</v>
      </c>
      <c r="F6909" s="39" t="s">
        <v>19342</v>
      </c>
      <c r="G6909" s="238">
        <v>36.0</v>
      </c>
      <c r="H6909" s="39" t="s">
        <v>4293</v>
      </c>
      <c r="I6909" s="39" t="s">
        <v>4294</v>
      </c>
      <c r="J6909" s="39" t="s">
        <v>2664</v>
      </c>
      <c r="K6909" s="39" t="s">
        <v>4295</v>
      </c>
      <c r="L6909" s="248">
        <v>5.80811712634259E15</v>
      </c>
      <c r="M6909" s="39" t="b">
        <v>0</v>
      </c>
      <c r="N6909" s="39" t="s">
        <v>59</v>
      </c>
      <c r="O6909" s="234" t="str">
        <f>VLOOKUP(B6909,'Hoja 1'!A$1:B$10,2,FALSE)</f>
        <v>ESTADO DE PRODUCTOS Y acOMPAÑAMIENTO DIGITAL</v>
      </c>
    </row>
    <row r="6910">
      <c r="A6910" s="39" t="s">
        <v>19344</v>
      </c>
      <c r="B6910" s="39" t="s">
        <v>2799</v>
      </c>
      <c r="C6910" s="39" t="s">
        <v>447</v>
      </c>
      <c r="D6910" s="39" t="s">
        <v>19345</v>
      </c>
      <c r="E6910" s="39" t="s">
        <v>19346</v>
      </c>
      <c r="F6910" s="39" t="s">
        <v>19345</v>
      </c>
      <c r="G6910" s="238">
        <v>15.0</v>
      </c>
      <c r="H6910" s="39" t="s">
        <v>4021</v>
      </c>
      <c r="I6910" s="39" t="s">
        <v>4022</v>
      </c>
      <c r="J6910" s="39" t="s">
        <v>2643</v>
      </c>
      <c r="K6910" s="39" t="s">
        <v>4023</v>
      </c>
      <c r="L6910" s="248">
        <v>7.45702555810291E15</v>
      </c>
      <c r="M6910" s="39" t="b">
        <v>0</v>
      </c>
      <c r="N6910" s="39" t="s">
        <v>175</v>
      </c>
      <c r="O6910" s="234" t="str">
        <f>VLOOKUP(B6910,'Hoja 1'!A$1:B$10,2,FALSE)</f>
        <v>SERVICIO</v>
      </c>
    </row>
    <row r="6911">
      <c r="A6911" s="39" t="s">
        <v>19347</v>
      </c>
      <c r="B6911" s="39" t="s">
        <v>2799</v>
      </c>
      <c r="C6911" s="39" t="s">
        <v>447</v>
      </c>
      <c r="D6911" s="39" t="s">
        <v>19348</v>
      </c>
      <c r="E6911" s="39" t="s">
        <v>19349</v>
      </c>
      <c r="F6911" s="39" t="s">
        <v>19348</v>
      </c>
      <c r="G6911" s="238">
        <v>5.0</v>
      </c>
      <c r="H6911" s="39" t="s">
        <v>3962</v>
      </c>
      <c r="I6911" s="39" t="s">
        <v>3963</v>
      </c>
      <c r="J6911" s="39" t="s">
        <v>2632</v>
      </c>
      <c r="K6911" s="39" t="s">
        <v>3964</v>
      </c>
      <c r="L6911" s="248">
        <v>8.2586878374779E15</v>
      </c>
      <c r="M6911" s="39" t="b">
        <v>0</v>
      </c>
      <c r="N6911" s="39" t="s">
        <v>187</v>
      </c>
      <c r="O6911" s="234" t="str">
        <f>VLOOKUP(B6911,'Hoja 1'!A$1:B$10,2,FALSE)</f>
        <v>SERVICIO</v>
      </c>
    </row>
    <row r="6912">
      <c r="A6912" s="39" t="s">
        <v>19350</v>
      </c>
      <c r="B6912" s="39" t="s">
        <v>2799</v>
      </c>
      <c r="C6912" s="39" t="s">
        <v>447</v>
      </c>
      <c r="D6912" s="39" t="s">
        <v>5952</v>
      </c>
      <c r="E6912" s="39" t="s">
        <v>5953</v>
      </c>
      <c r="F6912" s="39" t="s">
        <v>5952</v>
      </c>
      <c r="G6912" s="238">
        <v>45.0</v>
      </c>
      <c r="H6912" s="39" t="s">
        <v>4396</v>
      </c>
      <c r="I6912" s="39" t="s">
        <v>4397</v>
      </c>
      <c r="J6912" s="39" t="s">
        <v>2673</v>
      </c>
      <c r="K6912" s="39" t="s">
        <v>4398</v>
      </c>
      <c r="L6912" s="248">
        <v>8.78012506383124E15</v>
      </c>
      <c r="M6912" s="39" t="b">
        <v>0</v>
      </c>
      <c r="N6912" s="39" t="s">
        <v>132</v>
      </c>
      <c r="O6912" s="234" t="str">
        <f>VLOOKUP(B6912,'Hoja 1'!A$1:B$10,2,FALSE)</f>
        <v>SERVICIO</v>
      </c>
    </row>
    <row r="6913">
      <c r="A6913" s="39" t="s">
        <v>19351</v>
      </c>
      <c r="B6913" s="39" t="s">
        <v>2850</v>
      </c>
      <c r="C6913" s="39" t="s">
        <v>447</v>
      </c>
      <c r="D6913" s="39" t="s">
        <v>19352</v>
      </c>
      <c r="E6913" s="39" t="s">
        <v>19353</v>
      </c>
      <c r="F6913" s="39" t="s">
        <v>19352</v>
      </c>
      <c r="G6913" s="238">
        <v>54.0</v>
      </c>
      <c r="H6913" s="39" t="s">
        <v>3882</v>
      </c>
      <c r="I6913" s="39" t="s">
        <v>3883</v>
      </c>
      <c r="J6913" s="39" t="s">
        <v>2682</v>
      </c>
      <c r="K6913" s="39" t="s">
        <v>3884</v>
      </c>
      <c r="L6913" s="39" t="s">
        <v>2796</v>
      </c>
      <c r="M6913" s="39" t="b">
        <v>0</v>
      </c>
      <c r="N6913" s="39" t="s">
        <v>128</v>
      </c>
      <c r="O6913" s="234" t="str">
        <f>VLOOKUP(B6913,'Hoja 1'!A$1:B$10,2,FALSE)</f>
        <v>RETENCIÓN</v>
      </c>
    </row>
    <row r="6914">
      <c r="A6914" s="39" t="s">
        <v>19351</v>
      </c>
      <c r="B6914" s="39" t="s">
        <v>2850</v>
      </c>
      <c r="C6914" s="39" t="s">
        <v>447</v>
      </c>
      <c r="D6914" s="39" t="s">
        <v>13892</v>
      </c>
      <c r="E6914" s="39" t="s">
        <v>13893</v>
      </c>
      <c r="F6914" s="39" t="s">
        <v>13892</v>
      </c>
      <c r="G6914" s="238">
        <v>-1.0</v>
      </c>
      <c r="H6914" s="39" t="s">
        <v>3875</v>
      </c>
      <c r="I6914" s="39" t="s">
        <v>3876</v>
      </c>
      <c r="J6914" s="39" t="s">
        <v>2626</v>
      </c>
      <c r="K6914" s="39" t="s">
        <v>3877</v>
      </c>
      <c r="L6914" s="39" t="s">
        <v>3878</v>
      </c>
      <c r="M6914" s="39" t="b">
        <v>0</v>
      </c>
      <c r="N6914" s="39" t="s">
        <v>2625</v>
      </c>
      <c r="O6914" s="234" t="str">
        <f>VLOOKUP(B6914,'Hoja 1'!A$1:B$10,2,FALSE)</f>
        <v>RETENCIÓN</v>
      </c>
    </row>
    <row r="6915">
      <c r="A6915" s="39" t="s">
        <v>19351</v>
      </c>
      <c r="B6915" s="39" t="s">
        <v>2850</v>
      </c>
      <c r="C6915" s="39" t="s">
        <v>447</v>
      </c>
      <c r="D6915" s="39" t="s">
        <v>19354</v>
      </c>
      <c r="E6915" s="39" t="s">
        <v>19355</v>
      </c>
      <c r="F6915" s="39" t="s">
        <v>19354</v>
      </c>
      <c r="G6915" s="238">
        <v>-1.0</v>
      </c>
      <c r="H6915" s="39" t="s">
        <v>3875</v>
      </c>
      <c r="I6915" s="39" t="s">
        <v>3876</v>
      </c>
      <c r="J6915" s="39" t="s">
        <v>2626</v>
      </c>
      <c r="K6915" s="39" t="s">
        <v>3877</v>
      </c>
      <c r="L6915" s="39" t="s">
        <v>3878</v>
      </c>
      <c r="M6915" s="39" t="b">
        <v>0</v>
      </c>
      <c r="N6915" s="39" t="s">
        <v>2625</v>
      </c>
      <c r="O6915" s="234" t="str">
        <f>VLOOKUP(B6915,'Hoja 1'!A$1:B$10,2,FALSE)</f>
        <v>RETENCIÓN</v>
      </c>
    </row>
    <row r="6916">
      <c r="A6916" s="39" t="s">
        <v>19356</v>
      </c>
      <c r="B6916" s="39" t="s">
        <v>2865</v>
      </c>
      <c r="C6916" s="39" t="s">
        <v>447</v>
      </c>
      <c r="D6916" s="39" t="s">
        <v>19357</v>
      </c>
      <c r="E6916" s="39" t="s">
        <v>19358</v>
      </c>
      <c r="F6916" s="39" t="s">
        <v>19357</v>
      </c>
      <c r="G6916" s="238">
        <v>19.0</v>
      </c>
      <c r="H6916" s="39" t="s">
        <v>3915</v>
      </c>
      <c r="I6916" s="39" t="s">
        <v>3916</v>
      </c>
      <c r="J6916" s="39" t="s">
        <v>2647</v>
      </c>
      <c r="K6916" s="39" t="s">
        <v>3917</v>
      </c>
      <c r="L6916" s="39" t="s">
        <v>2796</v>
      </c>
      <c r="M6916" s="39" t="b">
        <v>0</v>
      </c>
      <c r="N6916" s="39" t="s">
        <v>166</v>
      </c>
      <c r="O6916" s="234" t="str">
        <f>VLOOKUP(B6916,'Hoja 1'!A$1:B$10,2,FALSE)</f>
        <v>SERVICIO TÍTULOS DE CAPITALIZacIÓN</v>
      </c>
    </row>
    <row r="6917">
      <c r="A6917" s="39" t="s">
        <v>19356</v>
      </c>
      <c r="B6917" s="39" t="s">
        <v>2865</v>
      </c>
      <c r="C6917" s="39" t="s">
        <v>447</v>
      </c>
      <c r="D6917" s="39" t="s">
        <v>12314</v>
      </c>
      <c r="E6917" s="39" t="s">
        <v>12315</v>
      </c>
      <c r="F6917" s="39" t="s">
        <v>12314</v>
      </c>
      <c r="G6917" s="238">
        <v>100.0</v>
      </c>
      <c r="H6917" s="39" t="s">
        <v>4127</v>
      </c>
      <c r="I6917" s="39" t="s">
        <v>4128</v>
      </c>
      <c r="J6917" s="39" t="s">
        <v>2728</v>
      </c>
      <c r="K6917" s="39" t="s">
        <v>4129</v>
      </c>
      <c r="L6917" s="39" t="s">
        <v>2796</v>
      </c>
      <c r="M6917" s="39" t="b">
        <v>1</v>
      </c>
      <c r="N6917" s="39" t="s">
        <v>69</v>
      </c>
      <c r="O6917" s="234" t="str">
        <f>VLOOKUP(B6917,'Hoja 1'!A$1:B$10,2,FALSE)</f>
        <v>SERVICIO TÍTULOS DE CAPITALIZacIÓN</v>
      </c>
    </row>
    <row r="6918">
      <c r="A6918" s="39" t="s">
        <v>19359</v>
      </c>
      <c r="B6918" s="39" t="s">
        <v>2850</v>
      </c>
      <c r="C6918" s="39" t="s">
        <v>447</v>
      </c>
      <c r="D6918" s="39" t="s">
        <v>19360</v>
      </c>
      <c r="E6918" s="39" t="s">
        <v>19361</v>
      </c>
      <c r="F6918" s="39" t="s">
        <v>19360</v>
      </c>
      <c r="G6918" s="238">
        <v>-1.0</v>
      </c>
      <c r="H6918" s="39" t="s">
        <v>3875</v>
      </c>
      <c r="I6918" s="39" t="s">
        <v>3876</v>
      </c>
      <c r="J6918" s="39" t="s">
        <v>2626</v>
      </c>
      <c r="K6918" s="39" t="s">
        <v>3877</v>
      </c>
      <c r="L6918" s="39" t="s">
        <v>3878</v>
      </c>
      <c r="M6918" s="39" t="b">
        <v>0</v>
      </c>
      <c r="N6918" s="39" t="s">
        <v>2625</v>
      </c>
      <c r="O6918" s="234" t="str">
        <f>VLOOKUP(B6918,'Hoja 1'!A$1:B$10,2,FALSE)</f>
        <v>RETENCIÓN</v>
      </c>
    </row>
    <row r="6919">
      <c r="A6919" s="39" t="s">
        <v>19359</v>
      </c>
      <c r="B6919" s="39" t="s">
        <v>2850</v>
      </c>
      <c r="C6919" s="39" t="s">
        <v>447</v>
      </c>
      <c r="D6919" s="39" t="s">
        <v>19362</v>
      </c>
      <c r="E6919" s="39" t="s">
        <v>19363</v>
      </c>
      <c r="F6919" s="39" t="s">
        <v>19362</v>
      </c>
      <c r="G6919" s="238">
        <v>91.0</v>
      </c>
      <c r="H6919" s="39" t="s">
        <v>5628</v>
      </c>
      <c r="I6919" s="39" t="s">
        <v>5629</v>
      </c>
      <c r="J6919" s="39" t="s">
        <v>2719</v>
      </c>
      <c r="K6919" s="39" t="s">
        <v>5630</v>
      </c>
      <c r="L6919" s="248">
        <v>6.12968509276991E15</v>
      </c>
      <c r="M6919" s="39" t="b">
        <v>0</v>
      </c>
      <c r="N6919" s="39" t="s">
        <v>78</v>
      </c>
      <c r="O6919" s="234" t="str">
        <f>VLOOKUP(B6919,'Hoja 1'!A$1:B$10,2,FALSE)</f>
        <v>RETENCIÓN</v>
      </c>
    </row>
    <row r="6920">
      <c r="A6920" s="39" t="s">
        <v>19364</v>
      </c>
      <c r="B6920" s="39" t="s">
        <v>2843</v>
      </c>
      <c r="C6920" s="39" t="s">
        <v>447</v>
      </c>
      <c r="D6920" s="39" t="s">
        <v>19365</v>
      </c>
      <c r="E6920" s="39" t="s">
        <v>19366</v>
      </c>
      <c r="F6920" s="39" t="s">
        <v>19365</v>
      </c>
      <c r="G6920" s="238">
        <v>74.0</v>
      </c>
      <c r="H6920" s="39" t="s">
        <v>3983</v>
      </c>
      <c r="I6920" s="39" t="s">
        <v>3984</v>
      </c>
      <c r="J6920" s="39" t="s">
        <v>2702</v>
      </c>
      <c r="K6920" s="39" t="s">
        <v>3985</v>
      </c>
      <c r="L6920" s="248">
        <v>5.7703021041402E15</v>
      </c>
      <c r="M6920" s="39" t="b">
        <v>0</v>
      </c>
      <c r="N6920" s="39" t="s">
        <v>100</v>
      </c>
      <c r="O6920" s="234" t="str">
        <f>VLOOKUP(B6920,'Hoja 1'!A$1:B$10,2,FALSE)</f>
        <v>ESTADO DE PRODUCTOS Y acOMPAÑAMIENTO DIGITAL</v>
      </c>
    </row>
    <row r="6921">
      <c r="A6921" s="39" t="s">
        <v>19364</v>
      </c>
      <c r="B6921" s="39" t="s">
        <v>2843</v>
      </c>
      <c r="C6921" s="39" t="s">
        <v>447</v>
      </c>
      <c r="D6921" s="39" t="s">
        <v>19367</v>
      </c>
      <c r="E6921" s="39" t="s">
        <v>19368</v>
      </c>
      <c r="F6921" s="39" t="s">
        <v>19367</v>
      </c>
      <c r="G6921" s="238">
        <v>41.0</v>
      </c>
      <c r="H6921" s="39" t="s">
        <v>4924</v>
      </c>
      <c r="I6921" s="39" t="s">
        <v>4925</v>
      </c>
      <c r="J6921" s="39" t="s">
        <v>2669</v>
      </c>
      <c r="K6921" s="39" t="s">
        <v>4926</v>
      </c>
      <c r="L6921" s="248">
        <v>3.57881977534207E15</v>
      </c>
      <c r="M6921" s="39" t="b">
        <v>0</v>
      </c>
      <c r="N6921" s="39" t="s">
        <v>131</v>
      </c>
      <c r="O6921" s="234" t="str">
        <f>VLOOKUP(B6921,'Hoja 1'!A$1:B$10,2,FALSE)</f>
        <v>ESTADO DE PRODUCTOS Y acOMPAÑAMIENTO DIGITAL</v>
      </c>
    </row>
    <row r="6922">
      <c r="A6922" s="39" t="s">
        <v>19369</v>
      </c>
      <c r="B6922" s="39" t="s">
        <v>2799</v>
      </c>
      <c r="C6922" s="39" t="s">
        <v>447</v>
      </c>
      <c r="D6922" s="39" t="s">
        <v>19370</v>
      </c>
      <c r="E6922" s="39" t="s">
        <v>19371</v>
      </c>
      <c r="F6922" s="39" t="s">
        <v>19370</v>
      </c>
      <c r="G6922" s="238">
        <v>63.0</v>
      </c>
      <c r="H6922" s="39" t="s">
        <v>4820</v>
      </c>
      <c r="I6922" s="39" t="s">
        <v>4821</v>
      </c>
      <c r="J6922" s="39" t="s">
        <v>2691</v>
      </c>
      <c r="K6922" s="39" t="s">
        <v>4822</v>
      </c>
      <c r="L6922" s="39" t="s">
        <v>2796</v>
      </c>
      <c r="M6922" s="39" t="b">
        <v>0</v>
      </c>
      <c r="N6922" s="39" t="s">
        <v>109</v>
      </c>
      <c r="O6922" s="234" t="str">
        <f>VLOOKUP(B6922,'Hoja 1'!A$1:B$10,2,FALSE)</f>
        <v>SERVICIO</v>
      </c>
    </row>
    <row r="6923">
      <c r="A6923" s="39" t="s">
        <v>19369</v>
      </c>
      <c r="B6923" s="39" t="s">
        <v>2799</v>
      </c>
      <c r="C6923" s="39" t="s">
        <v>447</v>
      </c>
      <c r="D6923" s="39" t="s">
        <v>19372</v>
      </c>
      <c r="E6923" s="39" t="s">
        <v>19373</v>
      </c>
      <c r="F6923" s="39" t="s">
        <v>19372</v>
      </c>
      <c r="G6923" s="238">
        <v>37.0</v>
      </c>
      <c r="H6923" s="39" t="s">
        <v>4106</v>
      </c>
      <c r="I6923" s="39" t="s">
        <v>4107</v>
      </c>
      <c r="J6923" s="39" t="s">
        <v>2665</v>
      </c>
      <c r="K6923" s="39" t="s">
        <v>4108</v>
      </c>
      <c r="L6923" s="248">
        <v>6.00473916346264E15</v>
      </c>
      <c r="M6923" s="39" t="b">
        <v>0</v>
      </c>
      <c r="N6923" s="39" t="s">
        <v>142</v>
      </c>
      <c r="O6923" s="234" t="str">
        <f>VLOOKUP(B6923,'Hoja 1'!A$1:B$10,2,FALSE)</f>
        <v>SERVICIO</v>
      </c>
    </row>
    <row r="6924">
      <c r="A6924" s="39" t="s">
        <v>19374</v>
      </c>
      <c r="B6924" s="39" t="s">
        <v>2799</v>
      </c>
      <c r="C6924" s="39" t="s">
        <v>447</v>
      </c>
      <c r="D6924" s="39" t="s">
        <v>19375</v>
      </c>
      <c r="E6924" s="39" t="s">
        <v>19376</v>
      </c>
      <c r="F6924" s="39" t="s">
        <v>19375</v>
      </c>
      <c r="G6924" s="238">
        <v>17.0</v>
      </c>
      <c r="H6924" s="39" t="s">
        <v>4489</v>
      </c>
      <c r="I6924" s="39" t="s">
        <v>4490</v>
      </c>
      <c r="J6924" s="39" t="s">
        <v>2645</v>
      </c>
      <c r="K6924" s="39" t="s">
        <v>4491</v>
      </c>
      <c r="L6924" s="39" t="s">
        <v>2796</v>
      </c>
      <c r="M6924" s="39" t="b">
        <v>0</v>
      </c>
      <c r="N6924" s="39" t="s">
        <v>169</v>
      </c>
      <c r="O6924" s="234" t="str">
        <f>VLOOKUP(B6924,'Hoja 1'!A$1:B$10,2,FALSE)</f>
        <v>SERVICIO</v>
      </c>
    </row>
    <row r="6925">
      <c r="A6925" s="39" t="s">
        <v>19374</v>
      </c>
      <c r="B6925" s="39" t="s">
        <v>2799</v>
      </c>
      <c r="C6925" s="39" t="s">
        <v>447</v>
      </c>
      <c r="D6925" s="39" t="s">
        <v>19377</v>
      </c>
      <c r="E6925" s="39" t="s">
        <v>19378</v>
      </c>
      <c r="F6925" s="39" t="s">
        <v>19377</v>
      </c>
      <c r="G6925" s="238">
        <v>17.0</v>
      </c>
      <c r="H6925" s="39" t="s">
        <v>4489</v>
      </c>
      <c r="I6925" s="39" t="s">
        <v>4490</v>
      </c>
      <c r="J6925" s="39" t="s">
        <v>2645</v>
      </c>
      <c r="K6925" s="39" t="s">
        <v>4491</v>
      </c>
      <c r="L6925" s="39" t="s">
        <v>2796</v>
      </c>
      <c r="M6925" s="39" t="b">
        <v>0</v>
      </c>
      <c r="N6925" s="39" t="s">
        <v>169</v>
      </c>
      <c r="O6925" s="234" t="str">
        <f>VLOOKUP(B6925,'Hoja 1'!A$1:B$10,2,FALSE)</f>
        <v>SERVICIO</v>
      </c>
    </row>
    <row r="6926">
      <c r="A6926" s="39" t="s">
        <v>19374</v>
      </c>
      <c r="B6926" s="39" t="s">
        <v>2799</v>
      </c>
      <c r="C6926" s="39" t="s">
        <v>447</v>
      </c>
      <c r="D6926" s="39" t="s">
        <v>19379</v>
      </c>
      <c r="E6926" s="39" t="s">
        <v>19380</v>
      </c>
      <c r="F6926" s="39" t="s">
        <v>19379</v>
      </c>
      <c r="G6926" s="238">
        <v>17.0</v>
      </c>
      <c r="H6926" s="39" t="s">
        <v>4489</v>
      </c>
      <c r="I6926" s="39" t="s">
        <v>4490</v>
      </c>
      <c r="J6926" s="39" t="s">
        <v>2645</v>
      </c>
      <c r="K6926" s="39" t="s">
        <v>4491</v>
      </c>
      <c r="L6926" s="39" t="s">
        <v>2796</v>
      </c>
      <c r="M6926" s="39" t="b">
        <v>0</v>
      </c>
      <c r="N6926" s="39" t="s">
        <v>169</v>
      </c>
      <c r="O6926" s="234" t="str">
        <f>VLOOKUP(B6926,'Hoja 1'!A$1:B$10,2,FALSE)</f>
        <v>SERVICIO</v>
      </c>
    </row>
    <row r="6927">
      <c r="A6927" s="39" t="s">
        <v>19381</v>
      </c>
      <c r="B6927" s="39" t="s">
        <v>2790</v>
      </c>
      <c r="C6927" s="39" t="s">
        <v>447</v>
      </c>
      <c r="D6927" s="39" t="s">
        <v>17524</v>
      </c>
      <c r="E6927" s="39" t="s">
        <v>17525</v>
      </c>
      <c r="F6927" s="39" t="s">
        <v>17524</v>
      </c>
      <c r="G6927" s="238">
        <v>31.0</v>
      </c>
      <c r="H6927" s="39" t="s">
        <v>4138</v>
      </c>
      <c r="I6927" s="39" t="s">
        <v>4139</v>
      </c>
      <c r="J6927" s="39" t="s">
        <v>2659</v>
      </c>
      <c r="K6927" s="39" t="s">
        <v>4140</v>
      </c>
      <c r="L6927" s="39" t="s">
        <v>2796</v>
      </c>
      <c r="M6927" s="39" t="b">
        <v>0</v>
      </c>
      <c r="N6927" s="39" t="s">
        <v>151</v>
      </c>
      <c r="O6927" s="234" t="str">
        <f>VLOOKUP(B6927,'Hoja 1'!A$1:B$10,2,FALSE)</f>
        <v>ALTO VALOR SERVICIO</v>
      </c>
    </row>
    <row r="6928">
      <c r="A6928" s="39" t="s">
        <v>19381</v>
      </c>
      <c r="B6928" s="39" t="s">
        <v>2790</v>
      </c>
      <c r="C6928" s="39" t="s">
        <v>447</v>
      </c>
      <c r="D6928" s="39" t="s">
        <v>19382</v>
      </c>
      <c r="E6928" s="39" t="s">
        <v>19383</v>
      </c>
      <c r="F6928" s="39" t="s">
        <v>19382</v>
      </c>
      <c r="G6928" s="238">
        <v>-1.0</v>
      </c>
      <c r="H6928" s="39" t="s">
        <v>3875</v>
      </c>
      <c r="I6928" s="39" t="s">
        <v>3876</v>
      </c>
      <c r="J6928" s="39" t="s">
        <v>2626</v>
      </c>
      <c r="K6928" s="39" t="s">
        <v>3877</v>
      </c>
      <c r="L6928" s="39" t="s">
        <v>3878</v>
      </c>
      <c r="M6928" s="39" t="b">
        <v>0</v>
      </c>
      <c r="N6928" s="39" t="s">
        <v>2625</v>
      </c>
      <c r="O6928" s="234" t="str">
        <f>VLOOKUP(B6928,'Hoja 1'!A$1:B$10,2,FALSE)</f>
        <v>ALTO VALOR SERVICIO</v>
      </c>
    </row>
    <row r="6929">
      <c r="A6929" s="39" t="s">
        <v>19384</v>
      </c>
      <c r="B6929" s="39" t="s">
        <v>2799</v>
      </c>
      <c r="C6929" s="39" t="s">
        <v>447</v>
      </c>
      <c r="D6929" s="39" t="s">
        <v>19385</v>
      </c>
      <c r="E6929" s="39" t="s">
        <v>19386</v>
      </c>
      <c r="F6929" s="39" t="s">
        <v>19385</v>
      </c>
      <c r="G6929" s="238">
        <v>4.0</v>
      </c>
      <c r="H6929" s="39" t="s">
        <v>3928</v>
      </c>
      <c r="I6929" s="39" t="s">
        <v>3929</v>
      </c>
      <c r="J6929" s="39" t="s">
        <v>2631</v>
      </c>
      <c r="K6929" s="39" t="s">
        <v>3930</v>
      </c>
      <c r="L6929" s="248">
        <v>5.39500984439291E15</v>
      </c>
      <c r="M6929" s="39" t="b">
        <v>0</v>
      </c>
      <c r="N6929" s="39" t="s">
        <v>196</v>
      </c>
      <c r="O6929" s="234" t="str">
        <f>VLOOKUP(B6929,'Hoja 1'!A$1:B$10,2,FALSE)</f>
        <v>SERVICIO</v>
      </c>
    </row>
    <row r="6930">
      <c r="A6930" s="39" t="s">
        <v>19387</v>
      </c>
      <c r="B6930" s="39" t="s">
        <v>2850</v>
      </c>
      <c r="C6930" s="39" t="s">
        <v>447</v>
      </c>
      <c r="D6930" s="39" t="s">
        <v>14058</v>
      </c>
      <c r="E6930" s="39" t="s">
        <v>14059</v>
      </c>
      <c r="F6930" s="39" t="s">
        <v>14058</v>
      </c>
      <c r="G6930" s="238">
        <v>59.0</v>
      </c>
      <c r="H6930" s="39" t="s">
        <v>4226</v>
      </c>
      <c r="I6930" s="39" t="s">
        <v>4227</v>
      </c>
      <c r="J6930" s="39" t="s">
        <v>2687</v>
      </c>
      <c r="K6930" s="39" t="s">
        <v>4228</v>
      </c>
      <c r="L6930" s="39" t="s">
        <v>2796</v>
      </c>
      <c r="M6930" s="39" t="b">
        <v>0</v>
      </c>
      <c r="N6930" s="39" t="s">
        <v>114</v>
      </c>
      <c r="O6930" s="234" t="str">
        <f>VLOOKUP(B6930,'Hoja 1'!A$1:B$10,2,FALSE)</f>
        <v>RETENCIÓN</v>
      </c>
    </row>
    <row r="6931">
      <c r="A6931" s="39" t="s">
        <v>19387</v>
      </c>
      <c r="B6931" s="39" t="s">
        <v>2850</v>
      </c>
      <c r="C6931" s="39" t="s">
        <v>447</v>
      </c>
      <c r="D6931" s="39" t="s">
        <v>19388</v>
      </c>
      <c r="E6931" s="39" t="s">
        <v>19389</v>
      </c>
      <c r="F6931" s="39" t="s">
        <v>19388</v>
      </c>
      <c r="G6931" s="238">
        <v>-1.0</v>
      </c>
      <c r="H6931" s="39" t="s">
        <v>3875</v>
      </c>
      <c r="I6931" s="39" t="s">
        <v>3876</v>
      </c>
      <c r="J6931" s="39" t="s">
        <v>2626</v>
      </c>
      <c r="K6931" s="39" t="s">
        <v>3877</v>
      </c>
      <c r="L6931" s="39" t="s">
        <v>3878</v>
      </c>
      <c r="M6931" s="39" t="b">
        <v>0</v>
      </c>
      <c r="N6931" s="39" t="s">
        <v>2625</v>
      </c>
      <c r="O6931" s="234" t="str">
        <f>VLOOKUP(B6931,'Hoja 1'!A$1:B$10,2,FALSE)</f>
        <v>RETENCIÓN</v>
      </c>
    </row>
    <row r="6932">
      <c r="A6932" s="39" t="s">
        <v>19390</v>
      </c>
      <c r="B6932" s="39" t="s">
        <v>2799</v>
      </c>
      <c r="C6932" s="39" t="s">
        <v>447</v>
      </c>
      <c r="D6932" s="39" t="s">
        <v>19391</v>
      </c>
      <c r="E6932" s="39" t="s">
        <v>19392</v>
      </c>
      <c r="F6932" s="39" t="s">
        <v>19391</v>
      </c>
      <c r="G6932" s="238">
        <v>5.0</v>
      </c>
      <c r="H6932" s="39" t="s">
        <v>3962</v>
      </c>
      <c r="I6932" s="39" t="s">
        <v>3963</v>
      </c>
      <c r="J6932" s="39" t="s">
        <v>2632</v>
      </c>
      <c r="K6932" s="39" t="s">
        <v>3964</v>
      </c>
      <c r="L6932" s="248">
        <v>8.79604975173644E15</v>
      </c>
      <c r="M6932" s="39" t="b">
        <v>0</v>
      </c>
      <c r="N6932" s="39" t="s">
        <v>187</v>
      </c>
      <c r="O6932" s="234" t="str">
        <f>VLOOKUP(B6932,'Hoja 1'!A$1:B$10,2,FALSE)</f>
        <v>SERVICIO</v>
      </c>
    </row>
    <row r="6933">
      <c r="A6933" s="39" t="s">
        <v>19393</v>
      </c>
      <c r="B6933" s="39" t="s">
        <v>2799</v>
      </c>
      <c r="C6933" s="39" t="s">
        <v>447</v>
      </c>
      <c r="D6933" s="39" t="s">
        <v>19394</v>
      </c>
      <c r="E6933" s="39" t="s">
        <v>19395</v>
      </c>
      <c r="F6933" s="39" t="s">
        <v>19394</v>
      </c>
      <c r="G6933" s="238">
        <v>-1.0</v>
      </c>
      <c r="H6933" s="39" t="s">
        <v>3875</v>
      </c>
      <c r="I6933" s="39" t="s">
        <v>3876</v>
      </c>
      <c r="J6933" s="39" t="s">
        <v>2626</v>
      </c>
      <c r="K6933" s="39" t="s">
        <v>3877</v>
      </c>
      <c r="L6933" s="39" t="s">
        <v>3878</v>
      </c>
      <c r="M6933" s="39" t="b">
        <v>0</v>
      </c>
      <c r="N6933" s="39" t="s">
        <v>2625</v>
      </c>
      <c r="O6933" s="234" t="str">
        <f>VLOOKUP(B6933,'Hoja 1'!A$1:B$10,2,FALSE)</f>
        <v>SERVICIO</v>
      </c>
    </row>
    <row r="6934">
      <c r="A6934" s="39" t="s">
        <v>19393</v>
      </c>
      <c r="B6934" s="39" t="s">
        <v>2799</v>
      </c>
      <c r="C6934" s="39" t="s">
        <v>447</v>
      </c>
      <c r="D6934" s="39" t="s">
        <v>19396</v>
      </c>
      <c r="E6934" s="39" t="s">
        <v>19397</v>
      </c>
      <c r="F6934" s="39" t="s">
        <v>19396</v>
      </c>
      <c r="G6934" s="238">
        <v>44.0</v>
      </c>
      <c r="H6934" s="39" t="s">
        <v>4098</v>
      </c>
      <c r="I6934" s="39" t="s">
        <v>4099</v>
      </c>
      <c r="J6934" s="39" t="s">
        <v>2672</v>
      </c>
      <c r="K6934" s="39" t="s">
        <v>4100</v>
      </c>
      <c r="L6934" s="248">
        <v>5.80423940451643E15</v>
      </c>
      <c r="M6934" s="39" t="b">
        <v>0</v>
      </c>
      <c r="N6934" s="39" t="s">
        <v>140</v>
      </c>
      <c r="O6934" s="234" t="str">
        <f>VLOOKUP(B6934,'Hoja 1'!A$1:B$10,2,FALSE)</f>
        <v>SERVICIO</v>
      </c>
    </row>
    <row r="6935">
      <c r="A6935" s="39" t="s">
        <v>19398</v>
      </c>
      <c r="B6935" s="39" t="s">
        <v>2843</v>
      </c>
      <c r="C6935" s="39" t="s">
        <v>447</v>
      </c>
      <c r="D6935" s="39" t="s">
        <v>19399</v>
      </c>
      <c r="E6935" s="39" t="s">
        <v>19400</v>
      </c>
      <c r="F6935" s="39" t="s">
        <v>19399</v>
      </c>
      <c r="G6935" s="238">
        <v>-1.0</v>
      </c>
      <c r="H6935" s="39" t="s">
        <v>3875</v>
      </c>
      <c r="I6935" s="39" t="s">
        <v>3876</v>
      </c>
      <c r="J6935" s="39" t="s">
        <v>2626</v>
      </c>
      <c r="K6935" s="39" t="s">
        <v>3877</v>
      </c>
      <c r="L6935" s="39" t="s">
        <v>3878</v>
      </c>
      <c r="M6935" s="39" t="b">
        <v>0</v>
      </c>
      <c r="N6935" s="39" t="s">
        <v>2625</v>
      </c>
      <c r="O6935" s="234" t="str">
        <f>VLOOKUP(B6935,'Hoja 1'!A$1:B$10,2,FALSE)</f>
        <v>ESTADO DE PRODUCTOS Y acOMPAÑAMIENTO DIGITAL</v>
      </c>
    </row>
    <row r="6936">
      <c r="A6936" s="39" t="s">
        <v>19398</v>
      </c>
      <c r="B6936" s="39" t="s">
        <v>2843</v>
      </c>
      <c r="C6936" s="39" t="s">
        <v>447</v>
      </c>
      <c r="D6936" s="39" t="s">
        <v>19401</v>
      </c>
      <c r="E6936" s="39" t="s">
        <v>19402</v>
      </c>
      <c r="F6936" s="39" t="s">
        <v>19401</v>
      </c>
      <c r="G6936" s="238">
        <v>31.0</v>
      </c>
      <c r="H6936" s="39" t="s">
        <v>4138</v>
      </c>
      <c r="I6936" s="39" t="s">
        <v>4139</v>
      </c>
      <c r="J6936" s="39" t="s">
        <v>2659</v>
      </c>
      <c r="K6936" s="39" t="s">
        <v>4140</v>
      </c>
      <c r="L6936" s="39" t="s">
        <v>2796</v>
      </c>
      <c r="M6936" s="39" t="b">
        <v>0</v>
      </c>
      <c r="N6936" s="39" t="s">
        <v>151</v>
      </c>
      <c r="O6936" s="234" t="str">
        <f>VLOOKUP(B6936,'Hoja 1'!A$1:B$10,2,FALSE)</f>
        <v>ESTADO DE PRODUCTOS Y acOMPAÑAMIENTO DIGITAL</v>
      </c>
    </row>
    <row r="6937">
      <c r="A6937" s="39" t="s">
        <v>19403</v>
      </c>
      <c r="B6937" s="39" t="s">
        <v>2799</v>
      </c>
      <c r="C6937" s="39" t="s">
        <v>447</v>
      </c>
      <c r="D6937" s="39" t="s">
        <v>19404</v>
      </c>
      <c r="E6937" s="39" t="s">
        <v>19405</v>
      </c>
      <c r="F6937" s="39" t="s">
        <v>19404</v>
      </c>
      <c r="G6937" s="238">
        <v>39.0</v>
      </c>
      <c r="H6937" s="39" t="s">
        <v>4412</v>
      </c>
      <c r="I6937" s="39" t="s">
        <v>4413</v>
      </c>
      <c r="J6937" s="39" t="s">
        <v>2667</v>
      </c>
      <c r="K6937" s="39" t="s">
        <v>4414</v>
      </c>
      <c r="L6937" s="248">
        <v>9.1055870853962E15</v>
      </c>
      <c r="M6937" s="39" t="b">
        <v>0</v>
      </c>
      <c r="N6937" s="39" t="s">
        <v>137</v>
      </c>
      <c r="O6937" s="234" t="str">
        <f>VLOOKUP(B6937,'Hoja 1'!A$1:B$10,2,FALSE)</f>
        <v>SERVICIO</v>
      </c>
    </row>
    <row r="6938">
      <c r="A6938" s="39" t="s">
        <v>19403</v>
      </c>
      <c r="B6938" s="39" t="s">
        <v>2799</v>
      </c>
      <c r="C6938" s="39" t="s">
        <v>447</v>
      </c>
      <c r="D6938" s="39" t="s">
        <v>19406</v>
      </c>
      <c r="E6938" s="39" t="s">
        <v>19407</v>
      </c>
      <c r="F6938" s="39" t="s">
        <v>19406</v>
      </c>
      <c r="G6938" s="238">
        <v>-1.0</v>
      </c>
      <c r="H6938" s="39" t="s">
        <v>3875</v>
      </c>
      <c r="I6938" s="39" t="s">
        <v>3876</v>
      </c>
      <c r="J6938" s="39" t="s">
        <v>2626</v>
      </c>
      <c r="K6938" s="39" t="s">
        <v>3877</v>
      </c>
      <c r="L6938" s="39" t="s">
        <v>3878</v>
      </c>
      <c r="M6938" s="39" t="b">
        <v>0</v>
      </c>
      <c r="N6938" s="39" t="s">
        <v>2625</v>
      </c>
      <c r="O6938" s="234" t="str">
        <f>VLOOKUP(B6938,'Hoja 1'!A$1:B$10,2,FALSE)</f>
        <v>SERVICIO</v>
      </c>
    </row>
    <row r="6939">
      <c r="A6939" s="39" t="s">
        <v>19408</v>
      </c>
      <c r="B6939" s="39" t="s">
        <v>2799</v>
      </c>
      <c r="C6939" s="39" t="s">
        <v>447</v>
      </c>
      <c r="D6939" s="39" t="s">
        <v>19409</v>
      </c>
      <c r="E6939" s="39" t="s">
        <v>19410</v>
      </c>
      <c r="F6939" s="39" t="s">
        <v>19409</v>
      </c>
      <c r="G6939" s="238">
        <v>5.0</v>
      </c>
      <c r="H6939" s="39" t="s">
        <v>3962</v>
      </c>
      <c r="I6939" s="39" t="s">
        <v>3963</v>
      </c>
      <c r="J6939" s="39" t="s">
        <v>2632</v>
      </c>
      <c r="K6939" s="39" t="s">
        <v>3964</v>
      </c>
      <c r="L6939" s="39" t="s">
        <v>2796</v>
      </c>
      <c r="M6939" s="39" t="b">
        <v>0</v>
      </c>
      <c r="N6939" s="39" t="s">
        <v>187</v>
      </c>
      <c r="O6939" s="234" t="str">
        <f>VLOOKUP(B6939,'Hoja 1'!A$1:B$10,2,FALSE)</f>
        <v>SERVICIO</v>
      </c>
    </row>
    <row r="6940">
      <c r="A6940" s="39" t="s">
        <v>19408</v>
      </c>
      <c r="B6940" s="39" t="s">
        <v>2799</v>
      </c>
      <c r="C6940" s="39" t="s">
        <v>447</v>
      </c>
      <c r="D6940" s="39" t="s">
        <v>19411</v>
      </c>
      <c r="E6940" s="39" t="s">
        <v>19412</v>
      </c>
      <c r="F6940" s="39" t="s">
        <v>19411</v>
      </c>
      <c r="G6940" s="238">
        <v>-1.0</v>
      </c>
      <c r="H6940" s="39" t="s">
        <v>3875</v>
      </c>
      <c r="I6940" s="39" t="s">
        <v>3876</v>
      </c>
      <c r="J6940" s="39" t="s">
        <v>2626</v>
      </c>
      <c r="K6940" s="39" t="s">
        <v>3877</v>
      </c>
      <c r="L6940" s="39" t="s">
        <v>3878</v>
      </c>
      <c r="M6940" s="39" t="b">
        <v>0</v>
      </c>
      <c r="N6940" s="39" t="s">
        <v>2625</v>
      </c>
      <c r="O6940" s="234" t="str">
        <f>VLOOKUP(B6940,'Hoja 1'!A$1:B$10,2,FALSE)</f>
        <v>SERVICIO</v>
      </c>
    </row>
    <row r="6941">
      <c r="A6941" s="39" t="s">
        <v>19413</v>
      </c>
      <c r="B6941" s="39" t="s">
        <v>2799</v>
      </c>
      <c r="C6941" s="39" t="s">
        <v>447</v>
      </c>
      <c r="D6941" s="39" t="s">
        <v>19414</v>
      </c>
      <c r="E6941" s="39" t="s">
        <v>19415</v>
      </c>
      <c r="F6941" s="39" t="s">
        <v>19414</v>
      </c>
      <c r="G6941" s="238">
        <v>7.0</v>
      </c>
      <c r="H6941" s="39" t="s">
        <v>4002</v>
      </c>
      <c r="I6941" s="39" t="s">
        <v>4003</v>
      </c>
      <c r="J6941" s="39" t="s">
        <v>2634</v>
      </c>
      <c r="K6941" s="39" t="s">
        <v>4004</v>
      </c>
      <c r="L6941" s="39" t="s">
        <v>2796</v>
      </c>
      <c r="M6941" s="39" t="b">
        <v>0</v>
      </c>
      <c r="N6941" s="39" t="s">
        <v>191</v>
      </c>
      <c r="O6941" s="234" t="str">
        <f>VLOOKUP(B6941,'Hoja 1'!A$1:B$10,2,FALSE)</f>
        <v>SERVICIO</v>
      </c>
    </row>
    <row r="6942">
      <c r="A6942" s="39" t="s">
        <v>19413</v>
      </c>
      <c r="B6942" s="39" t="s">
        <v>2799</v>
      </c>
      <c r="C6942" s="39" t="s">
        <v>447</v>
      </c>
      <c r="D6942" s="39" t="s">
        <v>19416</v>
      </c>
      <c r="E6942" s="39" t="s">
        <v>19417</v>
      </c>
      <c r="F6942" s="39" t="s">
        <v>19416</v>
      </c>
      <c r="G6942" s="238">
        <v>10.0</v>
      </c>
      <c r="H6942" s="39" t="s">
        <v>4076</v>
      </c>
      <c r="I6942" s="39" t="s">
        <v>4077</v>
      </c>
      <c r="J6942" s="39" t="s">
        <v>2638</v>
      </c>
      <c r="K6942" s="39" t="s">
        <v>4078</v>
      </c>
      <c r="L6942" s="39" t="s">
        <v>2796</v>
      </c>
      <c r="M6942" s="39" t="b">
        <v>0</v>
      </c>
      <c r="N6942" s="39" t="s">
        <v>194</v>
      </c>
      <c r="O6942" s="234" t="str">
        <f>VLOOKUP(B6942,'Hoja 1'!A$1:B$10,2,FALSE)</f>
        <v>SERVICIO</v>
      </c>
    </row>
    <row r="6943">
      <c r="A6943" s="39" t="s">
        <v>19418</v>
      </c>
      <c r="B6943" s="39" t="s">
        <v>2799</v>
      </c>
      <c r="C6943" s="39" t="s">
        <v>447</v>
      </c>
      <c r="D6943" s="39" t="s">
        <v>19419</v>
      </c>
      <c r="E6943" s="39" t="s">
        <v>19420</v>
      </c>
      <c r="F6943" s="39" t="s">
        <v>19419</v>
      </c>
      <c r="G6943" s="238">
        <v>20.0</v>
      </c>
      <c r="H6943" s="39" t="s">
        <v>4185</v>
      </c>
      <c r="I6943" s="39" t="s">
        <v>4186</v>
      </c>
      <c r="J6943" s="39" t="s">
        <v>2648</v>
      </c>
      <c r="K6943" s="39" t="s">
        <v>4187</v>
      </c>
      <c r="L6943" s="39" t="s">
        <v>2796</v>
      </c>
      <c r="M6943" s="39" t="b">
        <v>0</v>
      </c>
      <c r="N6943" s="39" t="s">
        <v>165</v>
      </c>
      <c r="O6943" s="234" t="str">
        <f>VLOOKUP(B6943,'Hoja 1'!A$1:B$10,2,FALSE)</f>
        <v>SERVICIO</v>
      </c>
    </row>
    <row r="6944">
      <c r="A6944" s="39" t="s">
        <v>19418</v>
      </c>
      <c r="B6944" s="39" t="s">
        <v>2799</v>
      </c>
      <c r="C6944" s="39" t="s">
        <v>447</v>
      </c>
      <c r="D6944" s="39" t="s">
        <v>19421</v>
      </c>
      <c r="E6944" s="39" t="s">
        <v>19422</v>
      </c>
      <c r="F6944" s="39" t="s">
        <v>19421</v>
      </c>
      <c r="G6944" s="238">
        <v>72.0</v>
      </c>
      <c r="H6944" s="39" t="s">
        <v>4404</v>
      </c>
      <c r="I6944" s="39" t="s">
        <v>4405</v>
      </c>
      <c r="J6944" s="39" t="s">
        <v>2700</v>
      </c>
      <c r="K6944" s="39" t="s">
        <v>4406</v>
      </c>
      <c r="L6944" s="39" t="s">
        <v>2796</v>
      </c>
      <c r="M6944" s="39" t="b">
        <v>0</v>
      </c>
      <c r="N6944" s="39" t="s">
        <v>99</v>
      </c>
      <c r="O6944" s="234" t="str">
        <f>VLOOKUP(B6944,'Hoja 1'!A$1:B$10,2,FALSE)</f>
        <v>SERVICIO</v>
      </c>
    </row>
    <row r="6945">
      <c r="A6945" s="39" t="s">
        <v>19423</v>
      </c>
      <c r="B6945" s="39" t="s">
        <v>2799</v>
      </c>
      <c r="C6945" s="39" t="s">
        <v>447</v>
      </c>
      <c r="D6945" s="39" t="s">
        <v>19424</v>
      </c>
      <c r="E6945" s="39" t="s">
        <v>19425</v>
      </c>
      <c r="F6945" s="39" t="s">
        <v>19424</v>
      </c>
      <c r="G6945" s="238">
        <v>5.0</v>
      </c>
      <c r="H6945" s="39" t="s">
        <v>3962</v>
      </c>
      <c r="I6945" s="39" t="s">
        <v>3963</v>
      </c>
      <c r="J6945" s="39" t="s">
        <v>2632</v>
      </c>
      <c r="K6945" s="39" t="s">
        <v>3964</v>
      </c>
      <c r="L6945" s="248">
        <v>8.85634225611543E15</v>
      </c>
      <c r="M6945" s="39" t="b">
        <v>0</v>
      </c>
      <c r="N6945" s="39" t="s">
        <v>187</v>
      </c>
      <c r="O6945" s="234" t="str">
        <f>VLOOKUP(B6945,'Hoja 1'!A$1:B$10,2,FALSE)</f>
        <v>SERVICIO</v>
      </c>
    </row>
    <row r="6946">
      <c r="A6946" s="39" t="s">
        <v>19426</v>
      </c>
      <c r="B6946" s="39" t="s">
        <v>2799</v>
      </c>
      <c r="C6946" s="39" t="s">
        <v>447</v>
      </c>
      <c r="D6946" s="39" t="s">
        <v>19427</v>
      </c>
      <c r="E6946" s="39" t="s">
        <v>19428</v>
      </c>
      <c r="F6946" s="39" t="s">
        <v>19427</v>
      </c>
      <c r="G6946" s="238">
        <v>26.0</v>
      </c>
      <c r="H6946" s="39" t="s">
        <v>4162</v>
      </c>
      <c r="I6946" s="39" t="s">
        <v>4163</v>
      </c>
      <c r="J6946" s="39" t="s">
        <v>2654</v>
      </c>
      <c r="K6946" s="39" t="s">
        <v>4164</v>
      </c>
      <c r="L6946" s="248">
        <v>7.38084970981159E15</v>
      </c>
      <c r="M6946" s="39" t="b">
        <v>0</v>
      </c>
      <c r="N6946" s="39" t="s">
        <v>152</v>
      </c>
      <c r="O6946" s="234" t="str">
        <f>VLOOKUP(B6946,'Hoja 1'!A$1:B$10,2,FALSE)</f>
        <v>SERVICIO</v>
      </c>
    </row>
    <row r="6947">
      <c r="A6947" s="39" t="s">
        <v>19429</v>
      </c>
      <c r="B6947" s="39" t="s">
        <v>2799</v>
      </c>
      <c r="C6947" s="39" t="s">
        <v>447</v>
      </c>
      <c r="D6947" s="39" t="s">
        <v>19430</v>
      </c>
      <c r="E6947" s="39" t="s">
        <v>19431</v>
      </c>
      <c r="F6947" s="39" t="s">
        <v>19430</v>
      </c>
      <c r="G6947" s="238">
        <v>-1.0</v>
      </c>
      <c r="H6947" s="39" t="s">
        <v>3875</v>
      </c>
      <c r="I6947" s="39" t="s">
        <v>3876</v>
      </c>
      <c r="J6947" s="39" t="s">
        <v>2626</v>
      </c>
      <c r="K6947" s="39" t="s">
        <v>3877</v>
      </c>
      <c r="L6947" s="39" t="s">
        <v>3878</v>
      </c>
      <c r="M6947" s="39" t="b">
        <v>0</v>
      </c>
      <c r="N6947" s="39" t="s">
        <v>2625</v>
      </c>
      <c r="O6947" s="234" t="str">
        <f>VLOOKUP(B6947,'Hoja 1'!A$1:B$10,2,FALSE)</f>
        <v>SERVICIO</v>
      </c>
    </row>
    <row r="6948">
      <c r="A6948" s="39" t="s">
        <v>19432</v>
      </c>
      <c r="B6948" s="39" t="s">
        <v>2799</v>
      </c>
      <c r="C6948" s="39" t="s">
        <v>447</v>
      </c>
      <c r="D6948" s="39" t="s">
        <v>19433</v>
      </c>
      <c r="E6948" s="39" t="s">
        <v>19434</v>
      </c>
      <c r="F6948" s="39" t="s">
        <v>19433</v>
      </c>
      <c r="G6948" s="238">
        <v>61.0</v>
      </c>
      <c r="H6948" s="39" t="s">
        <v>4510</v>
      </c>
      <c r="I6948" s="39" t="s">
        <v>4511</v>
      </c>
      <c r="J6948" s="39" t="s">
        <v>2689</v>
      </c>
      <c r="K6948" s="39" t="s">
        <v>4512</v>
      </c>
      <c r="L6948" s="248">
        <v>9.41135736293307E15</v>
      </c>
      <c r="M6948" s="39" t="b">
        <v>0</v>
      </c>
      <c r="N6948" s="39" t="s">
        <v>110</v>
      </c>
      <c r="O6948" s="234" t="str">
        <f>VLOOKUP(B6948,'Hoja 1'!A$1:B$10,2,FALSE)</f>
        <v>SERVICIO</v>
      </c>
    </row>
    <row r="6949">
      <c r="A6949" s="39" t="s">
        <v>19432</v>
      </c>
      <c r="B6949" s="39" t="s">
        <v>2799</v>
      </c>
      <c r="C6949" s="39" t="s">
        <v>447</v>
      </c>
      <c r="D6949" s="39" t="s">
        <v>19435</v>
      </c>
      <c r="E6949" s="39" t="s">
        <v>19436</v>
      </c>
      <c r="F6949" s="39" t="s">
        <v>19435</v>
      </c>
      <c r="G6949" s="238">
        <v>28.0</v>
      </c>
      <c r="H6949" s="39" t="s">
        <v>3922</v>
      </c>
      <c r="I6949" s="39" t="s">
        <v>3923</v>
      </c>
      <c r="J6949" s="39" t="s">
        <v>2656</v>
      </c>
      <c r="K6949" s="39" t="s">
        <v>3924</v>
      </c>
      <c r="L6949" s="39" t="s">
        <v>2796</v>
      </c>
      <c r="M6949" s="39" t="b">
        <v>0</v>
      </c>
      <c r="N6949" s="39" t="s">
        <v>149</v>
      </c>
      <c r="O6949" s="234" t="str">
        <f>VLOOKUP(B6949,'Hoja 1'!A$1:B$10,2,FALSE)</f>
        <v>SERVICIO</v>
      </c>
    </row>
    <row r="6950">
      <c r="A6950" s="39" t="s">
        <v>19437</v>
      </c>
      <c r="B6950" s="39" t="s">
        <v>2799</v>
      </c>
      <c r="C6950" s="39" t="s">
        <v>447</v>
      </c>
      <c r="D6950" s="39" t="s">
        <v>19438</v>
      </c>
      <c r="E6950" s="39" t="s">
        <v>19439</v>
      </c>
      <c r="F6950" s="39" t="s">
        <v>19438</v>
      </c>
      <c r="G6950" s="238">
        <v>55.0</v>
      </c>
      <c r="H6950" s="39" t="s">
        <v>3995</v>
      </c>
      <c r="I6950" s="39" t="s">
        <v>3996</v>
      </c>
      <c r="J6950" s="39" t="s">
        <v>2683</v>
      </c>
      <c r="K6950" s="39" t="s">
        <v>3997</v>
      </c>
      <c r="L6950" s="39" t="s">
        <v>2796</v>
      </c>
      <c r="M6950" s="39" t="b">
        <v>1</v>
      </c>
      <c r="N6950" s="39" t="s">
        <v>116</v>
      </c>
      <c r="O6950" s="234" t="str">
        <f>VLOOKUP(B6950,'Hoja 1'!A$1:B$10,2,FALSE)</f>
        <v>SERVICIO</v>
      </c>
    </row>
    <row r="6951">
      <c r="A6951" s="39" t="s">
        <v>19437</v>
      </c>
      <c r="B6951" s="39" t="s">
        <v>2799</v>
      </c>
      <c r="C6951" s="39" t="s">
        <v>447</v>
      </c>
      <c r="D6951" s="39" t="s">
        <v>19440</v>
      </c>
      <c r="E6951" s="39" t="s">
        <v>19441</v>
      </c>
      <c r="F6951" s="39" t="s">
        <v>19440</v>
      </c>
      <c r="G6951" s="238">
        <v>55.0</v>
      </c>
      <c r="H6951" s="39" t="s">
        <v>3995</v>
      </c>
      <c r="I6951" s="39" t="s">
        <v>3996</v>
      </c>
      <c r="J6951" s="39" t="s">
        <v>2683</v>
      </c>
      <c r="K6951" s="39" t="s">
        <v>3997</v>
      </c>
      <c r="L6951" s="39" t="s">
        <v>2796</v>
      </c>
      <c r="M6951" s="39" t="b">
        <v>0</v>
      </c>
      <c r="N6951" s="39" t="s">
        <v>116</v>
      </c>
      <c r="O6951" s="234" t="str">
        <f>VLOOKUP(B6951,'Hoja 1'!A$1:B$10,2,FALSE)</f>
        <v>SERVICIO</v>
      </c>
    </row>
    <row r="6952">
      <c r="A6952" s="39" t="s">
        <v>19442</v>
      </c>
      <c r="B6952" s="39" t="s">
        <v>2799</v>
      </c>
      <c r="C6952" s="39" t="s">
        <v>447</v>
      </c>
      <c r="D6952" s="39" t="s">
        <v>19443</v>
      </c>
      <c r="E6952" s="39" t="s">
        <v>19444</v>
      </c>
      <c r="F6952" s="39" t="s">
        <v>19443</v>
      </c>
      <c r="G6952" s="238">
        <v>45.0</v>
      </c>
      <c r="H6952" s="39" t="s">
        <v>4396</v>
      </c>
      <c r="I6952" s="39" t="s">
        <v>4397</v>
      </c>
      <c r="J6952" s="39" t="s">
        <v>2673</v>
      </c>
      <c r="K6952" s="39" t="s">
        <v>4398</v>
      </c>
      <c r="L6952" s="248">
        <v>8.58877718848617E15</v>
      </c>
      <c r="M6952" s="39" t="b">
        <v>0</v>
      </c>
      <c r="N6952" s="39" t="s">
        <v>132</v>
      </c>
      <c r="O6952" s="234" t="str">
        <f>VLOOKUP(B6952,'Hoja 1'!A$1:B$10,2,FALSE)</f>
        <v>SERVICIO</v>
      </c>
    </row>
    <row r="6953">
      <c r="A6953" s="39" t="s">
        <v>19442</v>
      </c>
      <c r="B6953" s="39" t="s">
        <v>2799</v>
      </c>
      <c r="C6953" s="39" t="s">
        <v>447</v>
      </c>
      <c r="D6953" s="39" t="s">
        <v>19445</v>
      </c>
      <c r="E6953" s="39" t="s">
        <v>19446</v>
      </c>
      <c r="F6953" s="39" t="s">
        <v>19445</v>
      </c>
      <c r="G6953" s="238">
        <v>56.0</v>
      </c>
      <c r="H6953" s="39" t="s">
        <v>4457</v>
      </c>
      <c r="I6953" s="39" t="s">
        <v>4458</v>
      </c>
      <c r="J6953" s="39" t="s">
        <v>2684</v>
      </c>
      <c r="K6953" s="39" t="s">
        <v>4459</v>
      </c>
      <c r="L6953" s="248">
        <v>8.88337706129122E15</v>
      </c>
      <c r="M6953" s="39" t="b">
        <v>0</v>
      </c>
      <c r="N6953" s="39" t="s">
        <v>123</v>
      </c>
      <c r="O6953" s="234" t="str">
        <f>VLOOKUP(B6953,'Hoja 1'!A$1:B$10,2,FALSE)</f>
        <v>SERVICIO</v>
      </c>
    </row>
    <row r="6954">
      <c r="A6954" s="39" t="s">
        <v>19447</v>
      </c>
      <c r="B6954" s="39" t="s">
        <v>2799</v>
      </c>
      <c r="C6954" s="39" t="s">
        <v>447</v>
      </c>
      <c r="D6954" s="39" t="s">
        <v>19448</v>
      </c>
      <c r="E6954" s="39" t="s">
        <v>19449</v>
      </c>
      <c r="F6954" s="39" t="s">
        <v>19448</v>
      </c>
      <c r="G6954" s="238">
        <v>-1.0</v>
      </c>
      <c r="H6954" s="39" t="s">
        <v>3875</v>
      </c>
      <c r="I6954" s="39" t="s">
        <v>3876</v>
      </c>
      <c r="J6954" s="39" t="s">
        <v>2626</v>
      </c>
      <c r="K6954" s="39" t="s">
        <v>3877</v>
      </c>
      <c r="L6954" s="39" t="s">
        <v>3878</v>
      </c>
      <c r="M6954" s="39" t="b">
        <v>0</v>
      </c>
      <c r="N6954" s="39" t="s">
        <v>2625</v>
      </c>
      <c r="O6954" s="234" t="str">
        <f>VLOOKUP(B6954,'Hoja 1'!A$1:B$10,2,FALSE)</f>
        <v>SERVICIO</v>
      </c>
    </row>
    <row r="6955">
      <c r="A6955" s="39" t="s">
        <v>19450</v>
      </c>
      <c r="B6955" s="39" t="s">
        <v>2799</v>
      </c>
      <c r="C6955" s="39" t="s">
        <v>447</v>
      </c>
      <c r="D6955" s="39" t="s">
        <v>19451</v>
      </c>
      <c r="E6955" s="39" t="s">
        <v>19452</v>
      </c>
      <c r="F6955" s="39" t="s">
        <v>19451</v>
      </c>
      <c r="G6955" s="238">
        <v>0.0</v>
      </c>
      <c r="H6955" s="39" t="s">
        <v>3892</v>
      </c>
      <c r="I6955" s="39" t="s">
        <v>3893</v>
      </c>
      <c r="J6955" s="39" t="s">
        <v>2627</v>
      </c>
      <c r="K6955" s="39" t="s">
        <v>3894</v>
      </c>
      <c r="L6955" s="39" t="s">
        <v>2796</v>
      </c>
      <c r="M6955" s="39" t="b">
        <v>0</v>
      </c>
      <c r="N6955" s="39" t="s">
        <v>201</v>
      </c>
      <c r="O6955" s="234" t="str">
        <f>VLOOKUP(B6955,'Hoja 1'!A$1:B$10,2,FALSE)</f>
        <v>SERVICIO</v>
      </c>
    </row>
    <row r="6956">
      <c r="A6956" s="39" t="s">
        <v>19453</v>
      </c>
      <c r="B6956" s="39" t="s">
        <v>2850</v>
      </c>
      <c r="C6956" s="39" t="s">
        <v>447</v>
      </c>
      <c r="D6956" s="39" t="s">
        <v>6138</v>
      </c>
      <c r="E6956" s="39" t="s">
        <v>6139</v>
      </c>
      <c r="F6956" s="39" t="s">
        <v>6138</v>
      </c>
      <c r="G6956" s="238">
        <v>2.0</v>
      </c>
      <c r="H6956" s="39" t="s">
        <v>4169</v>
      </c>
      <c r="I6956" s="39" t="s">
        <v>4170</v>
      </c>
      <c r="J6956" s="39" t="s">
        <v>2629</v>
      </c>
      <c r="K6956" s="39" t="s">
        <v>4171</v>
      </c>
      <c r="L6956" s="248">
        <v>8.21978794237476E15</v>
      </c>
      <c r="M6956" s="39" t="b">
        <v>0</v>
      </c>
      <c r="N6956" s="39" t="s">
        <v>198</v>
      </c>
      <c r="O6956" s="234" t="str">
        <f>VLOOKUP(B6956,'Hoja 1'!A$1:B$10,2,FALSE)</f>
        <v>RETENCIÓN</v>
      </c>
    </row>
    <row r="6957">
      <c r="A6957" s="39" t="s">
        <v>19453</v>
      </c>
      <c r="B6957" s="39" t="s">
        <v>2850</v>
      </c>
      <c r="C6957" s="39" t="s">
        <v>447</v>
      </c>
      <c r="D6957" s="39" t="s">
        <v>19454</v>
      </c>
      <c r="E6957" s="39" t="s">
        <v>19455</v>
      </c>
      <c r="F6957" s="39" t="s">
        <v>19454</v>
      </c>
      <c r="G6957" s="238">
        <v>11.0</v>
      </c>
      <c r="H6957" s="39" t="s">
        <v>4082</v>
      </c>
      <c r="I6957" s="39" t="s">
        <v>4083</v>
      </c>
      <c r="J6957" s="39" t="s">
        <v>2639</v>
      </c>
      <c r="K6957" s="39" t="s">
        <v>4084</v>
      </c>
      <c r="L6957" s="39" t="s">
        <v>2796</v>
      </c>
      <c r="M6957" s="39" t="b">
        <v>0</v>
      </c>
      <c r="N6957" s="39" t="s">
        <v>182</v>
      </c>
      <c r="O6957" s="234" t="str">
        <f>VLOOKUP(B6957,'Hoja 1'!A$1:B$10,2,FALSE)</f>
        <v>RETENCIÓN</v>
      </c>
    </row>
    <row r="6958">
      <c r="A6958" s="39" t="s">
        <v>19456</v>
      </c>
      <c r="B6958" s="39" t="s">
        <v>2790</v>
      </c>
      <c r="C6958" s="39" t="s">
        <v>447</v>
      </c>
      <c r="D6958" s="39" t="s">
        <v>19457</v>
      </c>
      <c r="E6958" s="39" t="s">
        <v>19458</v>
      </c>
      <c r="F6958" s="39" t="s">
        <v>19457</v>
      </c>
      <c r="G6958" s="238">
        <v>-1.0</v>
      </c>
      <c r="H6958" s="39" t="s">
        <v>3875</v>
      </c>
      <c r="I6958" s="39" t="s">
        <v>3876</v>
      </c>
      <c r="J6958" s="39" t="s">
        <v>2626</v>
      </c>
      <c r="K6958" s="39" t="s">
        <v>3877</v>
      </c>
      <c r="L6958" s="39" t="s">
        <v>3878</v>
      </c>
      <c r="M6958" s="39" t="b">
        <v>0</v>
      </c>
      <c r="N6958" s="39" t="s">
        <v>2625</v>
      </c>
      <c r="O6958" s="234" t="str">
        <f>VLOOKUP(B6958,'Hoja 1'!A$1:B$10,2,FALSE)</f>
        <v>ALTO VALOR SERVICIO</v>
      </c>
    </row>
    <row r="6959">
      <c r="A6959" s="39" t="s">
        <v>19459</v>
      </c>
      <c r="B6959" s="39" t="s">
        <v>2799</v>
      </c>
      <c r="C6959" s="39" t="s">
        <v>447</v>
      </c>
      <c r="D6959" s="39" t="s">
        <v>19460</v>
      </c>
      <c r="E6959" s="39" t="s">
        <v>19461</v>
      </c>
      <c r="F6959" s="39" t="s">
        <v>19460</v>
      </c>
      <c r="G6959" s="238">
        <v>26.0</v>
      </c>
      <c r="H6959" s="39" t="s">
        <v>4162</v>
      </c>
      <c r="I6959" s="39" t="s">
        <v>4163</v>
      </c>
      <c r="J6959" s="39" t="s">
        <v>2654</v>
      </c>
      <c r="K6959" s="39" t="s">
        <v>4164</v>
      </c>
      <c r="L6959" s="39" t="s">
        <v>2796</v>
      </c>
      <c r="M6959" s="39" t="b">
        <v>0</v>
      </c>
      <c r="N6959" s="39" t="s">
        <v>152</v>
      </c>
      <c r="O6959" s="234" t="str">
        <f>VLOOKUP(B6959,'Hoja 1'!A$1:B$10,2,FALSE)</f>
        <v>SERVICIO</v>
      </c>
    </row>
    <row r="6960">
      <c r="A6960" s="39" t="s">
        <v>19459</v>
      </c>
      <c r="B6960" s="39" t="s">
        <v>2799</v>
      </c>
      <c r="C6960" s="39" t="s">
        <v>447</v>
      </c>
      <c r="D6960" s="39" t="s">
        <v>19462</v>
      </c>
      <c r="E6960" s="39" t="s">
        <v>19463</v>
      </c>
      <c r="F6960" s="39" t="s">
        <v>19462</v>
      </c>
      <c r="G6960" s="238">
        <v>26.0</v>
      </c>
      <c r="H6960" s="39" t="s">
        <v>4162</v>
      </c>
      <c r="I6960" s="39" t="s">
        <v>4163</v>
      </c>
      <c r="J6960" s="39" t="s">
        <v>2654</v>
      </c>
      <c r="K6960" s="39" t="s">
        <v>4164</v>
      </c>
      <c r="L6960" s="39" t="s">
        <v>2796</v>
      </c>
      <c r="M6960" s="39" t="b">
        <v>0</v>
      </c>
      <c r="N6960" s="39" t="s">
        <v>152</v>
      </c>
      <c r="O6960" s="234" t="str">
        <f>VLOOKUP(B6960,'Hoja 1'!A$1:B$10,2,FALSE)</f>
        <v>SERVICIO</v>
      </c>
    </row>
    <row r="6961">
      <c r="A6961" s="39" t="s">
        <v>19464</v>
      </c>
      <c r="B6961" s="39" t="s">
        <v>2843</v>
      </c>
      <c r="C6961" s="39" t="s">
        <v>447</v>
      </c>
      <c r="D6961" s="39" t="s">
        <v>19465</v>
      </c>
      <c r="E6961" s="39" t="s">
        <v>19466</v>
      </c>
      <c r="F6961" s="39" t="s">
        <v>19465</v>
      </c>
      <c r="G6961" s="238">
        <v>-1.0</v>
      </c>
      <c r="H6961" s="39" t="s">
        <v>3875</v>
      </c>
      <c r="I6961" s="39" t="s">
        <v>3876</v>
      </c>
      <c r="J6961" s="39" t="s">
        <v>2626</v>
      </c>
      <c r="K6961" s="39" t="s">
        <v>3877</v>
      </c>
      <c r="L6961" s="39" t="s">
        <v>3878</v>
      </c>
      <c r="M6961" s="39" t="b">
        <v>0</v>
      </c>
      <c r="N6961" s="39" t="s">
        <v>2625</v>
      </c>
      <c r="O6961" s="234" t="str">
        <f>VLOOKUP(B6961,'Hoja 1'!A$1:B$10,2,FALSE)</f>
        <v>ESTADO DE PRODUCTOS Y acOMPAÑAMIENTO DIGITAL</v>
      </c>
    </row>
    <row r="6962">
      <c r="A6962" s="39" t="s">
        <v>19464</v>
      </c>
      <c r="B6962" s="39" t="s">
        <v>2843</v>
      </c>
      <c r="C6962" s="39" t="s">
        <v>447</v>
      </c>
      <c r="D6962" s="39" t="s">
        <v>19467</v>
      </c>
      <c r="E6962" s="39" t="s">
        <v>19468</v>
      </c>
      <c r="F6962" s="39" t="s">
        <v>19467</v>
      </c>
      <c r="G6962" s="238">
        <v>67.0</v>
      </c>
      <c r="H6962" s="39" t="s">
        <v>4144</v>
      </c>
      <c r="I6962" s="39" t="s">
        <v>4145</v>
      </c>
      <c r="J6962" s="39" t="s">
        <v>2695</v>
      </c>
      <c r="K6962" s="39" t="s">
        <v>4146</v>
      </c>
      <c r="L6962" s="39" t="s">
        <v>2796</v>
      </c>
      <c r="M6962" s="39" t="b">
        <v>0</v>
      </c>
      <c r="N6962" s="39" t="s">
        <v>102</v>
      </c>
      <c r="O6962" s="234" t="str">
        <f>VLOOKUP(B6962,'Hoja 1'!A$1:B$10,2,FALSE)</f>
        <v>ESTADO DE PRODUCTOS Y acOMPAÑAMIENTO DIGITAL</v>
      </c>
    </row>
    <row r="6963">
      <c r="A6963" s="39" t="s">
        <v>19464</v>
      </c>
      <c r="B6963" s="39" t="s">
        <v>2843</v>
      </c>
      <c r="C6963" s="39" t="s">
        <v>447</v>
      </c>
      <c r="D6963" s="39" t="s">
        <v>19469</v>
      </c>
      <c r="E6963" s="39" t="s">
        <v>19470</v>
      </c>
      <c r="F6963" s="39" t="s">
        <v>19469</v>
      </c>
      <c r="G6963" s="238">
        <v>8.0</v>
      </c>
      <c r="H6963" s="39" t="s">
        <v>3975</v>
      </c>
      <c r="I6963" s="39" t="s">
        <v>3976</v>
      </c>
      <c r="J6963" s="39" t="s">
        <v>2635</v>
      </c>
      <c r="K6963" s="39" t="s">
        <v>3977</v>
      </c>
      <c r="L6963" s="39" t="s">
        <v>2796</v>
      </c>
      <c r="M6963" s="39" t="b">
        <v>0</v>
      </c>
      <c r="N6963" s="39" t="s">
        <v>186</v>
      </c>
      <c r="O6963" s="234" t="str">
        <f>VLOOKUP(B6963,'Hoja 1'!A$1:B$10,2,FALSE)</f>
        <v>ESTADO DE PRODUCTOS Y acOMPAÑAMIENTO DIGITAL</v>
      </c>
    </row>
    <row r="6964">
      <c r="A6964" s="39" t="s">
        <v>19471</v>
      </c>
      <c r="B6964" s="39" t="s">
        <v>2799</v>
      </c>
      <c r="C6964" s="39" t="s">
        <v>447</v>
      </c>
      <c r="D6964" s="39" t="s">
        <v>19472</v>
      </c>
      <c r="E6964" s="39" t="s">
        <v>19473</v>
      </c>
      <c r="F6964" s="39" t="s">
        <v>19472</v>
      </c>
      <c r="G6964" s="238">
        <v>7.0</v>
      </c>
      <c r="H6964" s="39" t="s">
        <v>4002</v>
      </c>
      <c r="I6964" s="39" t="s">
        <v>4003</v>
      </c>
      <c r="J6964" s="39" t="s">
        <v>2634</v>
      </c>
      <c r="K6964" s="39" t="s">
        <v>4004</v>
      </c>
      <c r="L6964" s="39" t="s">
        <v>2796</v>
      </c>
      <c r="M6964" s="39" t="b">
        <v>0</v>
      </c>
      <c r="N6964" s="39" t="s">
        <v>191</v>
      </c>
      <c r="O6964" s="234" t="str">
        <f>VLOOKUP(B6964,'Hoja 1'!A$1:B$10,2,FALSE)</f>
        <v>SERVICIO</v>
      </c>
    </row>
    <row r="6965">
      <c r="A6965" s="39" t="s">
        <v>19474</v>
      </c>
      <c r="B6965" s="39" t="s">
        <v>2799</v>
      </c>
      <c r="C6965" s="39" t="s">
        <v>447</v>
      </c>
      <c r="D6965" s="39" t="s">
        <v>19475</v>
      </c>
      <c r="E6965" s="39" t="s">
        <v>19476</v>
      </c>
      <c r="F6965" s="39" t="s">
        <v>19475</v>
      </c>
      <c r="G6965" s="238">
        <v>13.0</v>
      </c>
      <c r="H6965" s="39" t="s">
        <v>4417</v>
      </c>
      <c r="I6965" s="39" t="s">
        <v>4418</v>
      </c>
      <c r="J6965" s="39" t="s">
        <v>2641</v>
      </c>
      <c r="K6965" s="39" t="s">
        <v>4419</v>
      </c>
      <c r="L6965" s="248">
        <v>5.20750812575071E15</v>
      </c>
      <c r="M6965" s="39" t="b">
        <v>0</v>
      </c>
      <c r="N6965" s="39" t="s">
        <v>178</v>
      </c>
      <c r="O6965" s="234" t="str">
        <f>VLOOKUP(B6965,'Hoja 1'!A$1:B$10,2,FALSE)</f>
        <v>SERVICIO</v>
      </c>
    </row>
    <row r="6966">
      <c r="A6966" s="39" t="s">
        <v>19477</v>
      </c>
      <c r="B6966" s="39" t="s">
        <v>2850</v>
      </c>
      <c r="C6966" s="39" t="s">
        <v>447</v>
      </c>
      <c r="D6966" s="39" t="s">
        <v>19478</v>
      </c>
      <c r="E6966" s="39" t="s">
        <v>19479</v>
      </c>
      <c r="F6966" s="39" t="s">
        <v>19478</v>
      </c>
      <c r="G6966" s="238">
        <v>42.0</v>
      </c>
      <c r="H6966" s="39" t="s">
        <v>4216</v>
      </c>
      <c r="I6966" s="39" t="s">
        <v>4217</v>
      </c>
      <c r="J6966" s="39" t="s">
        <v>2670</v>
      </c>
      <c r="K6966" s="39" t="s">
        <v>4218</v>
      </c>
      <c r="L6966" s="248">
        <v>9.67093218164871E15</v>
      </c>
      <c r="M6966" s="39" t="b">
        <v>0</v>
      </c>
      <c r="N6966" s="39" t="s">
        <v>136</v>
      </c>
      <c r="O6966" s="234" t="str">
        <f>VLOOKUP(B6966,'Hoja 1'!A$1:B$10,2,FALSE)</f>
        <v>RETENCIÓN</v>
      </c>
    </row>
    <row r="6967">
      <c r="A6967" s="39" t="s">
        <v>19480</v>
      </c>
      <c r="B6967" s="39" t="s">
        <v>2843</v>
      </c>
      <c r="C6967" s="39" t="s">
        <v>447</v>
      </c>
      <c r="D6967" s="39" t="s">
        <v>19481</v>
      </c>
      <c r="E6967" s="39" t="s">
        <v>19482</v>
      </c>
      <c r="F6967" s="39" t="s">
        <v>19481</v>
      </c>
      <c r="G6967" s="238">
        <v>-1.0</v>
      </c>
      <c r="H6967" s="39" t="s">
        <v>3875</v>
      </c>
      <c r="I6967" s="39" t="s">
        <v>3876</v>
      </c>
      <c r="J6967" s="39" t="s">
        <v>2626</v>
      </c>
      <c r="K6967" s="39" t="s">
        <v>3877</v>
      </c>
      <c r="L6967" s="39" t="s">
        <v>3878</v>
      </c>
      <c r="M6967" s="39" t="b">
        <v>0</v>
      </c>
      <c r="N6967" s="39" t="s">
        <v>2625</v>
      </c>
      <c r="O6967" s="234" t="str">
        <f>VLOOKUP(B6967,'Hoja 1'!A$1:B$10,2,FALSE)</f>
        <v>ESTADO DE PRODUCTOS Y acOMPAÑAMIENTO DIGITAL</v>
      </c>
    </row>
    <row r="6968">
      <c r="A6968" s="39" t="s">
        <v>19480</v>
      </c>
      <c r="B6968" s="39" t="s">
        <v>2843</v>
      </c>
      <c r="C6968" s="39" t="s">
        <v>447</v>
      </c>
      <c r="D6968" s="39" t="s">
        <v>19483</v>
      </c>
      <c r="E6968" s="39" t="s">
        <v>19484</v>
      </c>
      <c r="F6968" s="39" t="s">
        <v>19483</v>
      </c>
      <c r="G6968" s="238">
        <v>25.0</v>
      </c>
      <c r="H6968" s="39" t="s">
        <v>3862</v>
      </c>
      <c r="I6968" s="39" t="s">
        <v>3863</v>
      </c>
      <c r="J6968" s="39" t="s">
        <v>2653</v>
      </c>
      <c r="K6968" s="39" t="s">
        <v>3864</v>
      </c>
      <c r="L6968" s="248">
        <v>5.5220955857928E15</v>
      </c>
      <c r="M6968" s="39" t="b">
        <v>0</v>
      </c>
      <c r="N6968" s="39" t="s">
        <v>155</v>
      </c>
      <c r="O6968" s="234" t="str">
        <f>VLOOKUP(B6968,'Hoja 1'!A$1:B$10,2,FALSE)</f>
        <v>ESTADO DE PRODUCTOS Y acOMPAÑAMIENTO DIGITAL</v>
      </c>
    </row>
    <row r="6969">
      <c r="A6969" s="39" t="s">
        <v>19485</v>
      </c>
      <c r="B6969" s="39" t="s">
        <v>2799</v>
      </c>
      <c r="C6969" s="39" t="s">
        <v>447</v>
      </c>
      <c r="D6969" s="39" t="s">
        <v>19486</v>
      </c>
      <c r="E6969" s="39" t="s">
        <v>19487</v>
      </c>
      <c r="F6969" s="39" t="s">
        <v>19486</v>
      </c>
      <c r="G6969" s="238">
        <v>122.0</v>
      </c>
      <c r="H6969" s="39" t="s">
        <v>4764</v>
      </c>
      <c r="I6969" s="39" t="s">
        <v>4765</v>
      </c>
      <c r="J6969" s="39" t="s">
        <v>2750</v>
      </c>
      <c r="K6969" s="39" t="s">
        <v>4766</v>
      </c>
      <c r="L6969" s="39" t="s">
        <v>2796</v>
      </c>
      <c r="M6969" s="39" t="b">
        <v>0</v>
      </c>
      <c r="N6969" s="39" t="s">
        <v>49</v>
      </c>
      <c r="O6969" s="234" t="str">
        <f>VLOOKUP(B6969,'Hoja 1'!A$1:B$10,2,FALSE)</f>
        <v>SERVICIO</v>
      </c>
    </row>
    <row r="6970">
      <c r="A6970" s="39" t="s">
        <v>19488</v>
      </c>
      <c r="B6970" s="39" t="s">
        <v>2850</v>
      </c>
      <c r="C6970" s="39" t="s">
        <v>447</v>
      </c>
      <c r="D6970" s="39" t="s">
        <v>19489</v>
      </c>
      <c r="E6970" s="39" t="s">
        <v>19490</v>
      </c>
      <c r="F6970" s="39" t="s">
        <v>19489</v>
      </c>
      <c r="G6970" s="238">
        <v>-1.0</v>
      </c>
      <c r="H6970" s="39" t="s">
        <v>3875</v>
      </c>
      <c r="I6970" s="39" t="s">
        <v>3876</v>
      </c>
      <c r="J6970" s="39" t="s">
        <v>2626</v>
      </c>
      <c r="K6970" s="39" t="s">
        <v>3877</v>
      </c>
      <c r="L6970" s="39" t="s">
        <v>3878</v>
      </c>
      <c r="M6970" s="39" t="b">
        <v>0</v>
      </c>
      <c r="N6970" s="39" t="s">
        <v>2625</v>
      </c>
      <c r="O6970" s="234" t="str">
        <f>VLOOKUP(B6970,'Hoja 1'!A$1:B$10,2,FALSE)</f>
        <v>RETENCIÓN</v>
      </c>
    </row>
    <row r="6971">
      <c r="A6971" s="39" t="s">
        <v>19488</v>
      </c>
      <c r="B6971" s="39" t="s">
        <v>2850</v>
      </c>
      <c r="C6971" s="39" t="s">
        <v>447</v>
      </c>
      <c r="D6971" s="39" t="s">
        <v>19491</v>
      </c>
      <c r="E6971" s="39" t="s">
        <v>19492</v>
      </c>
      <c r="F6971" s="39" t="s">
        <v>19491</v>
      </c>
      <c r="G6971" s="238">
        <v>-1.0</v>
      </c>
      <c r="H6971" s="39" t="s">
        <v>3875</v>
      </c>
      <c r="I6971" s="39" t="s">
        <v>3876</v>
      </c>
      <c r="J6971" s="39" t="s">
        <v>2626</v>
      </c>
      <c r="K6971" s="39" t="s">
        <v>3877</v>
      </c>
      <c r="L6971" s="39" t="s">
        <v>3878</v>
      </c>
      <c r="M6971" s="39" t="b">
        <v>0</v>
      </c>
      <c r="N6971" s="39" t="s">
        <v>2625</v>
      </c>
      <c r="O6971" s="234" t="str">
        <f>VLOOKUP(B6971,'Hoja 1'!A$1:B$10,2,FALSE)</f>
        <v>RETENCIÓN</v>
      </c>
    </row>
    <row r="6972">
      <c r="A6972" s="39" t="s">
        <v>19488</v>
      </c>
      <c r="B6972" s="39" t="s">
        <v>2850</v>
      </c>
      <c r="C6972" s="39" t="s">
        <v>447</v>
      </c>
      <c r="D6972" s="39" t="s">
        <v>19493</v>
      </c>
      <c r="E6972" s="39" t="s">
        <v>19494</v>
      </c>
      <c r="F6972" s="39" t="s">
        <v>19493</v>
      </c>
      <c r="G6972" s="238">
        <v>7.0</v>
      </c>
      <c r="H6972" s="39" t="s">
        <v>4002</v>
      </c>
      <c r="I6972" s="39" t="s">
        <v>4003</v>
      </c>
      <c r="J6972" s="39" t="s">
        <v>2634</v>
      </c>
      <c r="K6972" s="39" t="s">
        <v>4004</v>
      </c>
      <c r="L6972" s="248">
        <v>9.7147502253232E15</v>
      </c>
      <c r="M6972" s="39" t="b">
        <v>0</v>
      </c>
      <c r="N6972" s="39" t="s">
        <v>191</v>
      </c>
      <c r="O6972" s="234" t="str">
        <f>VLOOKUP(B6972,'Hoja 1'!A$1:B$10,2,FALSE)</f>
        <v>RETENCIÓN</v>
      </c>
    </row>
    <row r="6973">
      <c r="A6973" s="39" t="s">
        <v>19495</v>
      </c>
      <c r="B6973" s="39" t="s">
        <v>2850</v>
      </c>
      <c r="C6973" s="39" t="s">
        <v>447</v>
      </c>
      <c r="D6973" s="39" t="s">
        <v>19496</v>
      </c>
      <c r="E6973" s="39" t="s">
        <v>19497</v>
      </c>
      <c r="F6973" s="39" t="s">
        <v>19496</v>
      </c>
      <c r="G6973" s="238">
        <v>97.0</v>
      </c>
      <c r="H6973" s="39" t="s">
        <v>4685</v>
      </c>
      <c r="I6973" s="39" t="s">
        <v>4686</v>
      </c>
      <c r="J6973" s="39" t="s">
        <v>2725</v>
      </c>
      <c r="K6973" s="39" t="s">
        <v>4687</v>
      </c>
      <c r="L6973" s="248">
        <v>8.60142181196385E15</v>
      </c>
      <c r="M6973" s="39" t="b">
        <v>0</v>
      </c>
      <c r="N6973" s="39" t="s">
        <v>74</v>
      </c>
      <c r="O6973" s="234" t="str">
        <f>VLOOKUP(B6973,'Hoja 1'!A$1:B$10,2,FALSE)</f>
        <v>RETENCIÓN</v>
      </c>
    </row>
    <row r="6974">
      <c r="A6974" s="39" t="s">
        <v>19498</v>
      </c>
      <c r="B6974" s="39" t="s">
        <v>2799</v>
      </c>
      <c r="C6974" s="39" t="s">
        <v>447</v>
      </c>
      <c r="D6974" s="39" t="s">
        <v>19499</v>
      </c>
      <c r="E6974" s="39" t="s">
        <v>19500</v>
      </c>
      <c r="F6974" s="39" t="s">
        <v>19499</v>
      </c>
      <c r="G6974" s="238">
        <v>-1.0</v>
      </c>
      <c r="H6974" s="39" t="s">
        <v>3875</v>
      </c>
      <c r="I6974" s="39" t="s">
        <v>3876</v>
      </c>
      <c r="J6974" s="39" t="s">
        <v>2626</v>
      </c>
      <c r="K6974" s="39" t="s">
        <v>3877</v>
      </c>
      <c r="L6974" s="39" t="s">
        <v>3878</v>
      </c>
      <c r="M6974" s="39" t="b">
        <v>0</v>
      </c>
      <c r="N6974" s="39" t="s">
        <v>2625</v>
      </c>
      <c r="O6974" s="234" t="str">
        <f>VLOOKUP(B6974,'Hoja 1'!A$1:B$10,2,FALSE)</f>
        <v>SERVICIO</v>
      </c>
    </row>
    <row r="6975">
      <c r="A6975" s="39" t="s">
        <v>19498</v>
      </c>
      <c r="B6975" s="39" t="s">
        <v>2799</v>
      </c>
      <c r="C6975" s="39" t="s">
        <v>447</v>
      </c>
      <c r="D6975" s="39" t="s">
        <v>15890</v>
      </c>
      <c r="E6975" s="39" t="s">
        <v>19501</v>
      </c>
      <c r="F6975" s="39" t="s">
        <v>15890</v>
      </c>
      <c r="G6975" s="238">
        <v>27.0</v>
      </c>
      <c r="H6975" s="39" t="s">
        <v>5097</v>
      </c>
      <c r="I6975" s="39" t="s">
        <v>5098</v>
      </c>
      <c r="J6975" s="39" t="s">
        <v>2655</v>
      </c>
      <c r="K6975" s="39" t="s">
        <v>5099</v>
      </c>
      <c r="L6975" s="39" t="s">
        <v>2796</v>
      </c>
      <c r="M6975" s="39" t="b">
        <v>0</v>
      </c>
      <c r="N6975" s="39" t="s">
        <v>159</v>
      </c>
      <c r="O6975" s="234" t="str">
        <f>VLOOKUP(B6975,'Hoja 1'!A$1:B$10,2,FALSE)</f>
        <v>SERVICIO</v>
      </c>
    </row>
    <row r="6976">
      <c r="A6976" s="39" t="s">
        <v>19498</v>
      </c>
      <c r="B6976" s="39" t="s">
        <v>2799</v>
      </c>
      <c r="C6976" s="39" t="s">
        <v>447</v>
      </c>
      <c r="D6976" s="39" t="s">
        <v>19502</v>
      </c>
      <c r="E6976" s="39" t="s">
        <v>19503</v>
      </c>
      <c r="F6976" s="39" t="s">
        <v>19502</v>
      </c>
      <c r="G6976" s="238">
        <v>32.0</v>
      </c>
      <c r="H6976" s="39" t="s">
        <v>5029</v>
      </c>
      <c r="I6976" s="39" t="s">
        <v>5030</v>
      </c>
      <c r="J6976" s="39" t="s">
        <v>2660</v>
      </c>
      <c r="K6976" s="39" t="s">
        <v>5031</v>
      </c>
      <c r="L6976" s="248">
        <v>2.75547768633283E15</v>
      </c>
      <c r="M6976" s="39" t="b">
        <v>0</v>
      </c>
      <c r="N6976" s="39" t="s">
        <v>147</v>
      </c>
      <c r="O6976" s="234" t="str">
        <f>VLOOKUP(B6976,'Hoja 1'!A$1:B$10,2,FALSE)</f>
        <v>SERVICIO</v>
      </c>
    </row>
    <row r="6977">
      <c r="A6977" s="39" t="s">
        <v>19504</v>
      </c>
      <c r="B6977" s="39" t="s">
        <v>2799</v>
      </c>
      <c r="C6977" s="39" t="s">
        <v>447</v>
      </c>
      <c r="D6977" s="39" t="s">
        <v>19505</v>
      </c>
      <c r="E6977" s="39" t="s">
        <v>19506</v>
      </c>
      <c r="F6977" s="39" t="s">
        <v>19505</v>
      </c>
      <c r="G6977" s="238">
        <v>98.0</v>
      </c>
      <c r="H6977" s="39" t="s">
        <v>4611</v>
      </c>
      <c r="I6977" s="39" t="s">
        <v>4612</v>
      </c>
      <c r="J6977" s="39" t="s">
        <v>2726</v>
      </c>
      <c r="K6977" s="39" t="s">
        <v>4613</v>
      </c>
      <c r="L6977" s="248">
        <v>8.98486056349126E15</v>
      </c>
      <c r="M6977" s="39" t="b">
        <v>0</v>
      </c>
      <c r="N6977" s="39" t="s">
        <v>72</v>
      </c>
      <c r="O6977" s="234" t="str">
        <f>VLOOKUP(B6977,'Hoja 1'!A$1:B$10,2,FALSE)</f>
        <v>SERVICIO</v>
      </c>
    </row>
    <row r="6978">
      <c r="A6978" s="39" t="s">
        <v>19504</v>
      </c>
      <c r="B6978" s="39" t="s">
        <v>2799</v>
      </c>
      <c r="C6978" s="39" t="s">
        <v>447</v>
      </c>
      <c r="D6978" s="39" t="s">
        <v>19507</v>
      </c>
      <c r="E6978" s="39" t="s">
        <v>19508</v>
      </c>
      <c r="F6978" s="39" t="s">
        <v>19507</v>
      </c>
      <c r="G6978" s="238">
        <v>-1.0</v>
      </c>
      <c r="H6978" s="39" t="s">
        <v>3875</v>
      </c>
      <c r="I6978" s="39" t="s">
        <v>3876</v>
      </c>
      <c r="J6978" s="39" t="s">
        <v>2626</v>
      </c>
      <c r="K6978" s="39" t="s">
        <v>3877</v>
      </c>
      <c r="L6978" s="39" t="s">
        <v>3878</v>
      </c>
      <c r="M6978" s="39" t="b">
        <v>0</v>
      </c>
      <c r="N6978" s="39" t="s">
        <v>2625</v>
      </c>
      <c r="O6978" s="234" t="str">
        <f>VLOOKUP(B6978,'Hoja 1'!A$1:B$10,2,FALSE)</f>
        <v>SERVICIO</v>
      </c>
    </row>
    <row r="6979">
      <c r="A6979" s="39" t="s">
        <v>19504</v>
      </c>
      <c r="B6979" s="39" t="s">
        <v>2799</v>
      </c>
      <c r="C6979" s="39" t="s">
        <v>447</v>
      </c>
      <c r="D6979" s="39" t="s">
        <v>19509</v>
      </c>
      <c r="E6979" s="39" t="s">
        <v>19510</v>
      </c>
      <c r="F6979" s="39" t="s">
        <v>19509</v>
      </c>
      <c r="G6979" s="238">
        <v>21.0</v>
      </c>
      <c r="H6979" s="39" t="s">
        <v>4149</v>
      </c>
      <c r="I6979" s="39" t="s">
        <v>4150</v>
      </c>
      <c r="J6979" s="39" t="s">
        <v>2649</v>
      </c>
      <c r="K6979" s="39" t="s">
        <v>4151</v>
      </c>
      <c r="L6979" s="248">
        <v>8.07763164397402E15</v>
      </c>
      <c r="M6979" s="39" t="b">
        <v>0</v>
      </c>
      <c r="N6979" s="39" t="s">
        <v>161</v>
      </c>
      <c r="O6979" s="234" t="str">
        <f>VLOOKUP(B6979,'Hoja 1'!A$1:B$10,2,FALSE)</f>
        <v>SERVICIO</v>
      </c>
    </row>
    <row r="6980">
      <c r="A6980" s="39" t="s">
        <v>19504</v>
      </c>
      <c r="B6980" s="39" t="s">
        <v>2799</v>
      </c>
      <c r="C6980" s="39" t="s">
        <v>447</v>
      </c>
      <c r="D6980" s="39" t="s">
        <v>19511</v>
      </c>
      <c r="E6980" s="39" t="s">
        <v>19512</v>
      </c>
      <c r="F6980" s="39" t="s">
        <v>19511</v>
      </c>
      <c r="G6980" s="238">
        <v>-1.0</v>
      </c>
      <c r="H6980" s="39" t="s">
        <v>3875</v>
      </c>
      <c r="I6980" s="39" t="s">
        <v>3876</v>
      </c>
      <c r="J6980" s="39" t="s">
        <v>2626</v>
      </c>
      <c r="K6980" s="39" t="s">
        <v>3877</v>
      </c>
      <c r="L6980" s="39" t="s">
        <v>3878</v>
      </c>
      <c r="M6980" s="39" t="b">
        <v>0</v>
      </c>
      <c r="N6980" s="39" t="s">
        <v>2625</v>
      </c>
      <c r="O6980" s="234" t="str">
        <f>VLOOKUP(B6980,'Hoja 1'!A$1:B$10,2,FALSE)</f>
        <v>SERVICIO</v>
      </c>
    </row>
    <row r="6981">
      <c r="A6981" s="39" t="s">
        <v>19513</v>
      </c>
      <c r="B6981" s="39" t="s">
        <v>2799</v>
      </c>
      <c r="C6981" s="39" t="s">
        <v>447</v>
      </c>
      <c r="D6981" s="39" t="s">
        <v>19514</v>
      </c>
      <c r="E6981" s="39" t="s">
        <v>19515</v>
      </c>
      <c r="F6981" s="39" t="s">
        <v>19514</v>
      </c>
      <c r="G6981" s="238">
        <v>-1.0</v>
      </c>
      <c r="H6981" s="39" t="s">
        <v>3875</v>
      </c>
      <c r="I6981" s="39" t="s">
        <v>3876</v>
      </c>
      <c r="J6981" s="39" t="s">
        <v>2626</v>
      </c>
      <c r="K6981" s="39" t="s">
        <v>3877</v>
      </c>
      <c r="L6981" s="39" t="s">
        <v>3878</v>
      </c>
      <c r="M6981" s="39" t="b">
        <v>0</v>
      </c>
      <c r="N6981" s="39" t="s">
        <v>2625</v>
      </c>
      <c r="O6981" s="234" t="str">
        <f>VLOOKUP(B6981,'Hoja 1'!A$1:B$10,2,FALSE)</f>
        <v>SERVICIO</v>
      </c>
    </row>
    <row r="6982">
      <c r="A6982" s="39" t="s">
        <v>19513</v>
      </c>
      <c r="B6982" s="39" t="s">
        <v>2799</v>
      </c>
      <c r="C6982" s="39" t="s">
        <v>447</v>
      </c>
      <c r="D6982" s="39" t="s">
        <v>19516</v>
      </c>
      <c r="E6982" s="39" t="s">
        <v>19517</v>
      </c>
      <c r="F6982" s="39" t="s">
        <v>19516</v>
      </c>
      <c r="G6982" s="238">
        <v>37.0</v>
      </c>
      <c r="H6982" s="39" t="s">
        <v>4106</v>
      </c>
      <c r="I6982" s="39" t="s">
        <v>4107</v>
      </c>
      <c r="J6982" s="39" t="s">
        <v>2665</v>
      </c>
      <c r="K6982" s="39" t="s">
        <v>4108</v>
      </c>
      <c r="L6982" s="248">
        <v>5.72226462027567E15</v>
      </c>
      <c r="M6982" s="39" t="b">
        <v>0</v>
      </c>
      <c r="N6982" s="39" t="s">
        <v>142</v>
      </c>
      <c r="O6982" s="234" t="str">
        <f>VLOOKUP(B6982,'Hoja 1'!A$1:B$10,2,FALSE)</f>
        <v>SERVICIO</v>
      </c>
    </row>
    <row r="6983">
      <c r="A6983" s="39" t="s">
        <v>19518</v>
      </c>
      <c r="B6983" s="39" t="s">
        <v>2843</v>
      </c>
      <c r="C6983" s="39" t="s">
        <v>447</v>
      </c>
      <c r="D6983" s="39" t="s">
        <v>19519</v>
      </c>
      <c r="E6983" s="39" t="s">
        <v>19520</v>
      </c>
      <c r="F6983" s="39" t="s">
        <v>19519</v>
      </c>
      <c r="G6983" s="238">
        <v>20.0</v>
      </c>
      <c r="H6983" s="39" t="s">
        <v>4185</v>
      </c>
      <c r="I6983" s="39" t="s">
        <v>4186</v>
      </c>
      <c r="J6983" s="39" t="s">
        <v>2648</v>
      </c>
      <c r="K6983" s="39" t="s">
        <v>4187</v>
      </c>
      <c r="L6983" s="39" t="s">
        <v>2796</v>
      </c>
      <c r="M6983" s="39" t="b">
        <v>0</v>
      </c>
      <c r="N6983" s="39" t="s">
        <v>165</v>
      </c>
      <c r="O6983" s="234" t="str">
        <f>VLOOKUP(B6983,'Hoja 1'!A$1:B$10,2,FALSE)</f>
        <v>ESTADO DE PRODUCTOS Y acOMPAÑAMIENTO DIGITAL</v>
      </c>
    </row>
    <row r="6984">
      <c r="A6984" s="39" t="s">
        <v>19518</v>
      </c>
      <c r="B6984" s="39" t="s">
        <v>2843</v>
      </c>
      <c r="C6984" s="39" t="s">
        <v>447</v>
      </c>
      <c r="D6984" s="39" t="s">
        <v>19521</v>
      </c>
      <c r="E6984" s="39" t="s">
        <v>19522</v>
      </c>
      <c r="F6984" s="39" t="s">
        <v>19521</v>
      </c>
      <c r="G6984" s="238">
        <v>20.0</v>
      </c>
      <c r="H6984" s="39" t="s">
        <v>4185</v>
      </c>
      <c r="I6984" s="39" t="s">
        <v>4186</v>
      </c>
      <c r="J6984" s="39" t="s">
        <v>2648</v>
      </c>
      <c r="K6984" s="39" t="s">
        <v>4187</v>
      </c>
      <c r="L6984" s="248">
        <v>7.22477968224573E15</v>
      </c>
      <c r="M6984" s="39" t="b">
        <v>0</v>
      </c>
      <c r="N6984" s="39" t="s">
        <v>165</v>
      </c>
      <c r="O6984" s="234" t="str">
        <f>VLOOKUP(B6984,'Hoja 1'!A$1:B$10,2,FALSE)</f>
        <v>ESTADO DE PRODUCTOS Y acOMPAÑAMIENTO DIGITAL</v>
      </c>
    </row>
    <row r="6985">
      <c r="A6985" s="39" t="s">
        <v>19523</v>
      </c>
      <c r="B6985" s="39" t="s">
        <v>2850</v>
      </c>
      <c r="C6985" s="39" t="s">
        <v>447</v>
      </c>
      <c r="D6985" s="39" t="s">
        <v>19524</v>
      </c>
      <c r="E6985" s="39" t="s">
        <v>19525</v>
      </c>
      <c r="F6985" s="39" t="s">
        <v>19524</v>
      </c>
      <c r="G6985" s="238">
        <v>-1.0</v>
      </c>
      <c r="H6985" s="39" t="s">
        <v>3875</v>
      </c>
      <c r="I6985" s="39" t="s">
        <v>3876</v>
      </c>
      <c r="J6985" s="39" t="s">
        <v>2626</v>
      </c>
      <c r="K6985" s="39" t="s">
        <v>3877</v>
      </c>
      <c r="L6985" s="39" t="s">
        <v>3878</v>
      </c>
      <c r="M6985" s="39" t="b">
        <v>0</v>
      </c>
      <c r="N6985" s="39" t="s">
        <v>2625</v>
      </c>
      <c r="O6985" s="234" t="str">
        <f>VLOOKUP(B6985,'Hoja 1'!A$1:B$10,2,FALSE)</f>
        <v>RETENCIÓN</v>
      </c>
    </row>
    <row r="6986">
      <c r="A6986" s="39" t="s">
        <v>19523</v>
      </c>
      <c r="B6986" s="39" t="s">
        <v>2850</v>
      </c>
      <c r="C6986" s="39" t="s">
        <v>447</v>
      </c>
      <c r="D6986" s="39" t="s">
        <v>19526</v>
      </c>
      <c r="E6986" s="39" t="s">
        <v>19527</v>
      </c>
      <c r="F6986" s="39" t="s">
        <v>19526</v>
      </c>
      <c r="G6986" s="238">
        <v>-1.0</v>
      </c>
      <c r="H6986" s="39" t="s">
        <v>3875</v>
      </c>
      <c r="I6986" s="39" t="s">
        <v>3876</v>
      </c>
      <c r="J6986" s="39" t="s">
        <v>2626</v>
      </c>
      <c r="K6986" s="39" t="s">
        <v>3877</v>
      </c>
      <c r="L6986" s="39" t="s">
        <v>3878</v>
      </c>
      <c r="M6986" s="39" t="b">
        <v>0</v>
      </c>
      <c r="N6986" s="39" t="s">
        <v>2625</v>
      </c>
      <c r="O6986" s="234" t="str">
        <f>VLOOKUP(B6986,'Hoja 1'!A$1:B$10,2,FALSE)</f>
        <v>RETENCIÓN</v>
      </c>
    </row>
    <row r="6987">
      <c r="A6987" s="39" t="s">
        <v>19528</v>
      </c>
      <c r="B6987" s="39" t="s">
        <v>2843</v>
      </c>
      <c r="C6987" s="39" t="s">
        <v>447</v>
      </c>
      <c r="D6987" s="39" t="s">
        <v>19529</v>
      </c>
      <c r="E6987" s="39" t="s">
        <v>19530</v>
      </c>
      <c r="F6987" s="39" t="s">
        <v>19529</v>
      </c>
      <c r="G6987" s="238">
        <v>25.0</v>
      </c>
      <c r="H6987" s="39" t="s">
        <v>3862</v>
      </c>
      <c r="I6987" s="39" t="s">
        <v>3863</v>
      </c>
      <c r="J6987" s="39" t="s">
        <v>2653</v>
      </c>
      <c r="K6987" s="39" t="s">
        <v>3864</v>
      </c>
      <c r="L6987" s="248">
        <v>3.581257247796E16</v>
      </c>
      <c r="M6987" s="39" t="b">
        <v>0</v>
      </c>
      <c r="N6987" s="39" t="s">
        <v>155</v>
      </c>
      <c r="O6987" s="234" t="str">
        <f>VLOOKUP(B6987,'Hoja 1'!A$1:B$10,2,FALSE)</f>
        <v>ESTADO DE PRODUCTOS Y acOMPAÑAMIENTO DIGITAL</v>
      </c>
    </row>
    <row r="6988">
      <c r="A6988" s="39" t="s">
        <v>19531</v>
      </c>
      <c r="B6988" s="39" t="s">
        <v>2799</v>
      </c>
      <c r="C6988" s="39" t="s">
        <v>447</v>
      </c>
      <c r="D6988" s="39" t="s">
        <v>19532</v>
      </c>
      <c r="E6988" s="39" t="s">
        <v>19533</v>
      </c>
      <c r="F6988" s="39" t="s">
        <v>19532</v>
      </c>
      <c r="G6988" s="238">
        <v>51.0</v>
      </c>
      <c r="H6988" s="39" t="s">
        <v>4783</v>
      </c>
      <c r="I6988" s="39" t="s">
        <v>4784</v>
      </c>
      <c r="J6988" s="39" t="s">
        <v>2679</v>
      </c>
      <c r="K6988" s="39" t="s">
        <v>4785</v>
      </c>
      <c r="L6988" s="248">
        <v>4.31383614660059E15</v>
      </c>
      <c r="M6988" s="39" t="b">
        <v>0</v>
      </c>
      <c r="N6988" s="39" t="s">
        <v>125</v>
      </c>
      <c r="O6988" s="234" t="str">
        <f>VLOOKUP(B6988,'Hoja 1'!A$1:B$10,2,FALSE)</f>
        <v>SERVICIO</v>
      </c>
    </row>
    <row r="6989">
      <c r="A6989" s="39" t="s">
        <v>19531</v>
      </c>
      <c r="B6989" s="39" t="s">
        <v>2799</v>
      </c>
      <c r="C6989" s="39" t="s">
        <v>447</v>
      </c>
      <c r="D6989" s="39" t="s">
        <v>19534</v>
      </c>
      <c r="E6989" s="39" t="s">
        <v>19535</v>
      </c>
      <c r="F6989" s="39" t="s">
        <v>19534</v>
      </c>
      <c r="G6989" s="238">
        <v>12.0</v>
      </c>
      <c r="H6989" s="39" t="s">
        <v>4026</v>
      </c>
      <c r="I6989" s="39" t="s">
        <v>4027</v>
      </c>
      <c r="J6989" s="39" t="s">
        <v>2640</v>
      </c>
      <c r="K6989" s="39" t="s">
        <v>4028</v>
      </c>
      <c r="L6989" s="39" t="s">
        <v>2796</v>
      </c>
      <c r="M6989" s="39" t="b">
        <v>0</v>
      </c>
      <c r="N6989" s="39" t="s">
        <v>179</v>
      </c>
      <c r="O6989" s="234" t="str">
        <f>VLOOKUP(B6989,'Hoja 1'!A$1:B$10,2,FALSE)</f>
        <v>SERVICIO</v>
      </c>
    </row>
    <row r="6990">
      <c r="A6990" s="39" t="s">
        <v>19531</v>
      </c>
      <c r="B6990" s="39" t="s">
        <v>2799</v>
      </c>
      <c r="C6990" s="39" t="s">
        <v>447</v>
      </c>
      <c r="D6990" s="39" t="s">
        <v>19536</v>
      </c>
      <c r="E6990" s="39" t="s">
        <v>19537</v>
      </c>
      <c r="F6990" s="39" t="s">
        <v>19536</v>
      </c>
      <c r="G6990" s="238">
        <v>12.0</v>
      </c>
      <c r="H6990" s="39" t="s">
        <v>4026</v>
      </c>
      <c r="I6990" s="39" t="s">
        <v>4027</v>
      </c>
      <c r="J6990" s="39" t="s">
        <v>2640</v>
      </c>
      <c r="K6990" s="39" t="s">
        <v>4028</v>
      </c>
      <c r="L6990" s="248">
        <v>7.41322800555482E15</v>
      </c>
      <c r="M6990" s="39" t="b">
        <v>0</v>
      </c>
      <c r="N6990" s="39" t="s">
        <v>179</v>
      </c>
      <c r="O6990" s="234" t="str">
        <f>VLOOKUP(B6990,'Hoja 1'!A$1:B$10,2,FALSE)</f>
        <v>SERVICIO</v>
      </c>
    </row>
    <row r="6991">
      <c r="A6991" s="39" t="s">
        <v>19538</v>
      </c>
      <c r="B6991" s="39" t="s">
        <v>2799</v>
      </c>
      <c r="C6991" s="39" t="s">
        <v>447</v>
      </c>
      <c r="D6991" s="39" t="s">
        <v>19539</v>
      </c>
      <c r="E6991" s="39" t="s">
        <v>19540</v>
      </c>
      <c r="F6991" s="39" t="s">
        <v>19539</v>
      </c>
      <c r="G6991" s="238">
        <v>122.0</v>
      </c>
      <c r="H6991" s="39" t="s">
        <v>4764</v>
      </c>
      <c r="I6991" s="39" t="s">
        <v>4765</v>
      </c>
      <c r="J6991" s="39" t="s">
        <v>2750</v>
      </c>
      <c r="K6991" s="39" t="s">
        <v>4766</v>
      </c>
      <c r="L6991" s="39" t="s">
        <v>2796</v>
      </c>
      <c r="M6991" s="39" t="b">
        <v>1</v>
      </c>
      <c r="N6991" s="39" t="s">
        <v>49</v>
      </c>
      <c r="O6991" s="234" t="str">
        <f>VLOOKUP(B6991,'Hoja 1'!A$1:B$10,2,FALSE)</f>
        <v>SERVICIO</v>
      </c>
    </row>
    <row r="6992">
      <c r="A6992" s="39" t="s">
        <v>19541</v>
      </c>
      <c r="B6992" s="39" t="s">
        <v>2799</v>
      </c>
      <c r="C6992" s="39" t="s">
        <v>447</v>
      </c>
      <c r="D6992" s="39" t="s">
        <v>19542</v>
      </c>
      <c r="E6992" s="39" t="s">
        <v>19543</v>
      </c>
      <c r="F6992" s="39" t="s">
        <v>19542</v>
      </c>
      <c r="G6992" s="238">
        <v>3.0</v>
      </c>
      <c r="H6992" s="39" t="s">
        <v>4046</v>
      </c>
      <c r="I6992" s="39" t="s">
        <v>4047</v>
      </c>
      <c r="J6992" s="39" t="s">
        <v>2630</v>
      </c>
      <c r="K6992" s="39" t="s">
        <v>4048</v>
      </c>
      <c r="L6992" s="39" t="s">
        <v>2796</v>
      </c>
      <c r="M6992" s="39" t="b">
        <v>0</v>
      </c>
      <c r="N6992" s="39" t="s">
        <v>195</v>
      </c>
      <c r="O6992" s="234" t="str">
        <f>VLOOKUP(B6992,'Hoja 1'!A$1:B$10,2,FALSE)</f>
        <v>SERVICIO</v>
      </c>
    </row>
    <row r="6993">
      <c r="A6993" s="39" t="s">
        <v>19541</v>
      </c>
      <c r="B6993" s="39" t="s">
        <v>2799</v>
      </c>
      <c r="C6993" s="39" t="s">
        <v>447</v>
      </c>
      <c r="D6993" s="39" t="s">
        <v>19544</v>
      </c>
      <c r="E6993" s="39" t="s">
        <v>19545</v>
      </c>
      <c r="F6993" s="39" t="s">
        <v>19544</v>
      </c>
      <c r="G6993" s="238">
        <v>-1.0</v>
      </c>
      <c r="H6993" s="39" t="s">
        <v>3875</v>
      </c>
      <c r="I6993" s="39" t="s">
        <v>3876</v>
      </c>
      <c r="J6993" s="39" t="s">
        <v>2626</v>
      </c>
      <c r="K6993" s="39" t="s">
        <v>3877</v>
      </c>
      <c r="L6993" s="39" t="s">
        <v>3878</v>
      </c>
      <c r="M6993" s="39" t="b">
        <v>0</v>
      </c>
      <c r="N6993" s="39" t="s">
        <v>2625</v>
      </c>
      <c r="O6993" s="234" t="str">
        <f>VLOOKUP(B6993,'Hoja 1'!A$1:B$10,2,FALSE)</f>
        <v>SERVICIO</v>
      </c>
    </row>
    <row r="6994">
      <c r="A6994" s="39" t="s">
        <v>19541</v>
      </c>
      <c r="B6994" s="39" t="s">
        <v>2799</v>
      </c>
      <c r="C6994" s="39" t="s">
        <v>447</v>
      </c>
      <c r="D6994" s="39" t="s">
        <v>19546</v>
      </c>
      <c r="E6994" s="39" t="s">
        <v>19547</v>
      </c>
      <c r="F6994" s="39" t="s">
        <v>19546</v>
      </c>
      <c r="G6994" s="238">
        <v>-1.0</v>
      </c>
      <c r="H6994" s="39" t="s">
        <v>3875</v>
      </c>
      <c r="I6994" s="39" t="s">
        <v>3876</v>
      </c>
      <c r="J6994" s="39" t="s">
        <v>2626</v>
      </c>
      <c r="K6994" s="39" t="s">
        <v>3877</v>
      </c>
      <c r="L6994" s="39" t="s">
        <v>3878</v>
      </c>
      <c r="M6994" s="39" t="b">
        <v>0</v>
      </c>
      <c r="N6994" s="39" t="s">
        <v>2625</v>
      </c>
      <c r="O6994" s="234" t="str">
        <f>VLOOKUP(B6994,'Hoja 1'!A$1:B$10,2,FALSE)</f>
        <v>SERVICIO</v>
      </c>
    </row>
    <row r="6995">
      <c r="A6995" s="39" t="s">
        <v>19548</v>
      </c>
      <c r="B6995" s="39" t="s">
        <v>2790</v>
      </c>
      <c r="C6995" s="39" t="s">
        <v>447</v>
      </c>
      <c r="D6995" s="39" t="s">
        <v>19549</v>
      </c>
      <c r="E6995" s="39" t="s">
        <v>19550</v>
      </c>
      <c r="F6995" s="39" t="s">
        <v>19549</v>
      </c>
      <c r="G6995" s="238">
        <v>-1.0</v>
      </c>
      <c r="H6995" s="39" t="s">
        <v>3875</v>
      </c>
      <c r="I6995" s="39" t="s">
        <v>3876</v>
      </c>
      <c r="J6995" s="39" t="s">
        <v>2626</v>
      </c>
      <c r="K6995" s="39" t="s">
        <v>3877</v>
      </c>
      <c r="L6995" s="39" t="s">
        <v>3878</v>
      </c>
      <c r="M6995" s="39" t="b">
        <v>0</v>
      </c>
      <c r="N6995" s="39" t="s">
        <v>2625</v>
      </c>
      <c r="O6995" s="234" t="str">
        <f>VLOOKUP(B6995,'Hoja 1'!A$1:B$10,2,FALSE)</f>
        <v>ALTO VALOR SERVICIO</v>
      </c>
    </row>
    <row r="6996">
      <c r="A6996" s="39" t="s">
        <v>19551</v>
      </c>
      <c r="B6996" s="39" t="s">
        <v>2799</v>
      </c>
      <c r="C6996" s="39" t="s">
        <v>447</v>
      </c>
      <c r="D6996" s="39" t="s">
        <v>19552</v>
      </c>
      <c r="E6996" s="39" t="s">
        <v>19553</v>
      </c>
      <c r="F6996" s="39" t="s">
        <v>19552</v>
      </c>
      <c r="G6996" s="238">
        <v>54.0</v>
      </c>
      <c r="H6996" s="39" t="s">
        <v>3882</v>
      </c>
      <c r="I6996" s="39" t="s">
        <v>3883</v>
      </c>
      <c r="J6996" s="39" t="s">
        <v>2682</v>
      </c>
      <c r="K6996" s="39" t="s">
        <v>3884</v>
      </c>
      <c r="L6996" s="248">
        <v>5.06360468547529E15</v>
      </c>
      <c r="M6996" s="39" t="b">
        <v>0</v>
      </c>
      <c r="N6996" s="39" t="s">
        <v>128</v>
      </c>
      <c r="O6996" s="234" t="str">
        <f>VLOOKUP(B6996,'Hoja 1'!A$1:B$10,2,FALSE)</f>
        <v>SERVICIO</v>
      </c>
    </row>
    <row r="6997">
      <c r="A6997" s="39" t="s">
        <v>19551</v>
      </c>
      <c r="B6997" s="39" t="s">
        <v>2799</v>
      </c>
      <c r="C6997" s="39" t="s">
        <v>447</v>
      </c>
      <c r="D6997" s="39" t="s">
        <v>19554</v>
      </c>
      <c r="E6997" s="39" t="s">
        <v>19555</v>
      </c>
      <c r="F6997" s="39" t="s">
        <v>19554</v>
      </c>
      <c r="G6997" s="238">
        <v>27.0</v>
      </c>
      <c r="H6997" s="39" t="s">
        <v>5097</v>
      </c>
      <c r="I6997" s="39" t="s">
        <v>5098</v>
      </c>
      <c r="J6997" s="39" t="s">
        <v>2655</v>
      </c>
      <c r="K6997" s="39" t="s">
        <v>5099</v>
      </c>
      <c r="L6997" s="248">
        <v>6.49216205238679E15</v>
      </c>
      <c r="M6997" s="39" t="b">
        <v>0</v>
      </c>
      <c r="N6997" s="39" t="s">
        <v>159</v>
      </c>
      <c r="O6997" s="234" t="str">
        <f>VLOOKUP(B6997,'Hoja 1'!A$1:B$10,2,FALSE)</f>
        <v>SERVICIO</v>
      </c>
    </row>
    <row r="6998">
      <c r="A6998" s="39" t="s">
        <v>19551</v>
      </c>
      <c r="B6998" s="39" t="s">
        <v>2799</v>
      </c>
      <c r="C6998" s="39" t="s">
        <v>447</v>
      </c>
      <c r="D6998" s="39" t="s">
        <v>19556</v>
      </c>
      <c r="E6998" s="39" t="s">
        <v>19557</v>
      </c>
      <c r="F6998" s="39" t="s">
        <v>19556</v>
      </c>
      <c r="G6998" s="238">
        <v>16.0</v>
      </c>
      <c r="H6998" s="39" t="s">
        <v>4497</v>
      </c>
      <c r="I6998" s="39" t="s">
        <v>4498</v>
      </c>
      <c r="J6998" s="39" t="s">
        <v>2644</v>
      </c>
      <c r="K6998" s="39" t="s">
        <v>4499</v>
      </c>
      <c r="L6998" s="248">
        <v>7.62169555982478E15</v>
      </c>
      <c r="M6998" s="39" t="b">
        <v>0</v>
      </c>
      <c r="N6998" s="39" t="s">
        <v>172</v>
      </c>
      <c r="O6998" s="234" t="str">
        <f>VLOOKUP(B6998,'Hoja 1'!A$1:B$10,2,FALSE)</f>
        <v>SERVICIO</v>
      </c>
    </row>
    <row r="6999">
      <c r="A6999" s="39" t="s">
        <v>19558</v>
      </c>
      <c r="B6999" s="39" t="s">
        <v>2799</v>
      </c>
      <c r="C6999" s="39" t="s">
        <v>447</v>
      </c>
      <c r="D6999" s="39" t="s">
        <v>19559</v>
      </c>
      <c r="E6999" s="39" t="s">
        <v>19560</v>
      </c>
      <c r="F6999" s="39" t="s">
        <v>19559</v>
      </c>
      <c r="G6999" s="238">
        <v>3.0</v>
      </c>
      <c r="H6999" s="39" t="s">
        <v>4046</v>
      </c>
      <c r="I6999" s="39" t="s">
        <v>4047</v>
      </c>
      <c r="J6999" s="39" t="s">
        <v>2630</v>
      </c>
      <c r="K6999" s="39" t="s">
        <v>4048</v>
      </c>
      <c r="L6999" s="248">
        <v>7.47588312785368E15</v>
      </c>
      <c r="M6999" s="39" t="b">
        <v>0</v>
      </c>
      <c r="N6999" s="39" t="s">
        <v>195</v>
      </c>
      <c r="O6999" s="234" t="str">
        <f>VLOOKUP(B6999,'Hoja 1'!A$1:B$10,2,FALSE)</f>
        <v>SERVICIO</v>
      </c>
    </row>
    <row r="7000">
      <c r="A7000" s="39" t="s">
        <v>19558</v>
      </c>
      <c r="B7000" s="39" t="s">
        <v>2799</v>
      </c>
      <c r="C7000" s="39" t="s">
        <v>447</v>
      </c>
      <c r="D7000" s="39" t="s">
        <v>19561</v>
      </c>
      <c r="E7000" s="39" t="s">
        <v>19562</v>
      </c>
      <c r="F7000" s="39" t="s">
        <v>19561</v>
      </c>
      <c r="G7000" s="238">
        <v>3.0</v>
      </c>
      <c r="H7000" s="39" t="s">
        <v>4046</v>
      </c>
      <c r="I7000" s="39" t="s">
        <v>4047</v>
      </c>
      <c r="J7000" s="39" t="s">
        <v>2630</v>
      </c>
      <c r="K7000" s="39" t="s">
        <v>4048</v>
      </c>
      <c r="L7000" s="248">
        <v>7.66065998803035E14</v>
      </c>
      <c r="M7000" s="39" t="b">
        <v>0</v>
      </c>
      <c r="N7000" s="39" t="s">
        <v>195</v>
      </c>
      <c r="O7000" s="234" t="str">
        <f>VLOOKUP(B7000,'Hoja 1'!A$1:B$10,2,FALSE)</f>
        <v>SERVICIO</v>
      </c>
    </row>
    <row r="7001">
      <c r="A7001" s="39" t="s">
        <v>19558</v>
      </c>
      <c r="B7001" s="39" t="s">
        <v>2799</v>
      </c>
      <c r="C7001" s="39" t="s">
        <v>447</v>
      </c>
      <c r="D7001" s="39" t="s">
        <v>5280</v>
      </c>
      <c r="E7001" s="39" t="s">
        <v>5281</v>
      </c>
      <c r="F7001" s="39" t="s">
        <v>5280</v>
      </c>
      <c r="G7001" s="238">
        <v>52.0</v>
      </c>
      <c r="H7001" s="39" t="s">
        <v>3970</v>
      </c>
      <c r="I7001" s="39" t="s">
        <v>3971</v>
      </c>
      <c r="J7001" s="39" t="s">
        <v>2680</v>
      </c>
      <c r="K7001" s="39" t="s">
        <v>3972</v>
      </c>
      <c r="L7001" s="248">
        <v>9.56184805666717E15</v>
      </c>
      <c r="M7001" s="39" t="b">
        <v>0</v>
      </c>
      <c r="N7001" s="39" t="s">
        <v>118</v>
      </c>
      <c r="O7001" s="234" t="str">
        <f>VLOOKUP(B7001,'Hoja 1'!A$1:B$10,2,FALSE)</f>
        <v>SERVICIO</v>
      </c>
    </row>
    <row r="7002">
      <c r="A7002" s="39" t="s">
        <v>19563</v>
      </c>
      <c r="B7002" s="39" t="s">
        <v>2799</v>
      </c>
      <c r="C7002" s="39" t="s">
        <v>447</v>
      </c>
      <c r="D7002" s="39" t="s">
        <v>19564</v>
      </c>
      <c r="E7002" s="39" t="s">
        <v>19565</v>
      </c>
      <c r="F7002" s="39" t="s">
        <v>19564</v>
      </c>
      <c r="G7002" s="238">
        <v>18.0</v>
      </c>
      <c r="H7002" s="39" t="s">
        <v>4905</v>
      </c>
      <c r="I7002" s="39" t="s">
        <v>4906</v>
      </c>
      <c r="J7002" s="39" t="s">
        <v>2646</v>
      </c>
      <c r="K7002" s="39" t="s">
        <v>4907</v>
      </c>
      <c r="L7002" s="39" t="s">
        <v>2796</v>
      </c>
      <c r="M7002" s="39" t="b">
        <v>0</v>
      </c>
      <c r="N7002" s="39" t="s">
        <v>168</v>
      </c>
      <c r="O7002" s="234" t="str">
        <f>VLOOKUP(B7002,'Hoja 1'!A$1:B$10,2,FALSE)</f>
        <v>SERVICIO</v>
      </c>
    </row>
    <row r="7003">
      <c r="A7003" s="39" t="s">
        <v>19566</v>
      </c>
      <c r="B7003" s="39" t="s">
        <v>2790</v>
      </c>
      <c r="C7003" s="39" t="s">
        <v>447</v>
      </c>
      <c r="D7003" s="39" t="s">
        <v>11266</v>
      </c>
      <c r="E7003" s="39" t="s">
        <v>11267</v>
      </c>
      <c r="F7003" s="39" t="s">
        <v>11266</v>
      </c>
      <c r="G7003" s="238">
        <v>0.0</v>
      </c>
      <c r="H7003" s="39" t="s">
        <v>3892</v>
      </c>
      <c r="I7003" s="39" t="s">
        <v>3893</v>
      </c>
      <c r="J7003" s="39" t="s">
        <v>2627</v>
      </c>
      <c r="K7003" s="39" t="s">
        <v>3894</v>
      </c>
      <c r="L7003" s="39" t="s">
        <v>2796</v>
      </c>
      <c r="M7003" s="39" t="b">
        <v>0</v>
      </c>
      <c r="N7003" s="39" t="s">
        <v>201</v>
      </c>
      <c r="O7003" s="234" t="str">
        <f>VLOOKUP(B7003,'Hoja 1'!A$1:B$10,2,FALSE)</f>
        <v>ALTO VALOR SERVICIO</v>
      </c>
    </row>
    <row r="7004">
      <c r="A7004" s="39" t="s">
        <v>19566</v>
      </c>
      <c r="B7004" s="39" t="s">
        <v>2790</v>
      </c>
      <c r="C7004" s="39" t="s">
        <v>447</v>
      </c>
      <c r="D7004" s="39" t="s">
        <v>19567</v>
      </c>
      <c r="E7004" s="39" t="s">
        <v>19568</v>
      </c>
      <c r="F7004" s="39" t="s">
        <v>19567</v>
      </c>
      <c r="G7004" s="238">
        <v>76.0</v>
      </c>
      <c r="H7004" s="39" t="s">
        <v>4010</v>
      </c>
      <c r="I7004" s="39" t="s">
        <v>4011</v>
      </c>
      <c r="J7004" s="39" t="s">
        <v>2704</v>
      </c>
      <c r="K7004" s="39" t="s">
        <v>4012</v>
      </c>
      <c r="L7004" s="248">
        <v>8.38084624062449E15</v>
      </c>
      <c r="M7004" s="39" t="b">
        <v>0</v>
      </c>
      <c r="N7004" s="39" t="s">
        <v>94</v>
      </c>
      <c r="O7004" s="234" t="str">
        <f>VLOOKUP(B7004,'Hoja 1'!A$1:B$10,2,FALSE)</f>
        <v>ALTO VALOR SERVICIO</v>
      </c>
    </row>
    <row r="7005">
      <c r="A7005" s="39" t="s">
        <v>19566</v>
      </c>
      <c r="B7005" s="39" t="s">
        <v>2790</v>
      </c>
      <c r="C7005" s="39" t="s">
        <v>447</v>
      </c>
      <c r="D7005" s="39" t="s">
        <v>19569</v>
      </c>
      <c r="E7005" s="39" t="s">
        <v>19570</v>
      </c>
      <c r="F7005" s="39" t="s">
        <v>19569</v>
      </c>
      <c r="G7005" s="238">
        <v>84.0</v>
      </c>
      <c r="H7005" s="39" t="s">
        <v>4775</v>
      </c>
      <c r="I7005" s="39" t="s">
        <v>4776</v>
      </c>
      <c r="J7005" s="39" t="s">
        <v>2712</v>
      </c>
      <c r="K7005" s="39" t="s">
        <v>4777</v>
      </c>
      <c r="L7005" s="248">
        <v>3.09180056096421E16</v>
      </c>
      <c r="M7005" s="39" t="b">
        <v>0</v>
      </c>
      <c r="N7005" s="39" t="s">
        <v>88</v>
      </c>
      <c r="O7005" s="234" t="str">
        <f>VLOOKUP(B7005,'Hoja 1'!A$1:B$10,2,FALSE)</f>
        <v>ALTO VALOR SERVICIO</v>
      </c>
    </row>
    <row r="7006">
      <c r="A7006" s="39" t="s">
        <v>19571</v>
      </c>
      <c r="B7006" s="39" t="s">
        <v>2850</v>
      </c>
      <c r="C7006" s="39" t="s">
        <v>447</v>
      </c>
      <c r="D7006" s="39" t="s">
        <v>19572</v>
      </c>
      <c r="E7006" s="39" t="s">
        <v>19573</v>
      </c>
      <c r="F7006" s="39" t="s">
        <v>19572</v>
      </c>
      <c r="G7006" s="238">
        <v>27.0</v>
      </c>
      <c r="H7006" s="39" t="s">
        <v>5097</v>
      </c>
      <c r="I7006" s="39" t="s">
        <v>5098</v>
      </c>
      <c r="J7006" s="39" t="s">
        <v>2655</v>
      </c>
      <c r="K7006" s="39" t="s">
        <v>5099</v>
      </c>
      <c r="L7006" s="248">
        <v>6.17616521012557E15</v>
      </c>
      <c r="M7006" s="39" t="b">
        <v>0</v>
      </c>
      <c r="N7006" s="39" t="s">
        <v>159</v>
      </c>
      <c r="O7006" s="234" t="str">
        <f>VLOOKUP(B7006,'Hoja 1'!A$1:B$10,2,FALSE)</f>
        <v>RETENCIÓN</v>
      </c>
    </row>
    <row r="7007">
      <c r="A7007" s="39" t="s">
        <v>19571</v>
      </c>
      <c r="B7007" s="39" t="s">
        <v>2850</v>
      </c>
      <c r="C7007" s="39" t="s">
        <v>447</v>
      </c>
      <c r="D7007" s="39" t="s">
        <v>19574</v>
      </c>
      <c r="E7007" s="39" t="s">
        <v>19575</v>
      </c>
      <c r="F7007" s="39" t="s">
        <v>19574</v>
      </c>
      <c r="G7007" s="238">
        <v>10.0</v>
      </c>
      <c r="H7007" s="39" t="s">
        <v>4076</v>
      </c>
      <c r="I7007" s="39" t="s">
        <v>4077</v>
      </c>
      <c r="J7007" s="39" t="s">
        <v>2638</v>
      </c>
      <c r="K7007" s="39" t="s">
        <v>4078</v>
      </c>
      <c r="L7007" s="248">
        <v>7.501747194604E15</v>
      </c>
      <c r="M7007" s="39" t="b">
        <v>0</v>
      </c>
      <c r="N7007" s="39" t="s">
        <v>194</v>
      </c>
      <c r="O7007" s="234" t="str">
        <f>VLOOKUP(B7007,'Hoja 1'!A$1:B$10,2,FALSE)</f>
        <v>RETENCIÓN</v>
      </c>
    </row>
    <row r="7008">
      <c r="A7008" s="39" t="s">
        <v>19576</v>
      </c>
      <c r="B7008" s="39" t="s">
        <v>2799</v>
      </c>
      <c r="C7008" s="39" t="s">
        <v>447</v>
      </c>
      <c r="D7008" s="39" t="s">
        <v>19577</v>
      </c>
      <c r="E7008" s="39" t="s">
        <v>19578</v>
      </c>
      <c r="F7008" s="39" t="s">
        <v>19577</v>
      </c>
      <c r="G7008" s="238">
        <v>85.0</v>
      </c>
      <c r="H7008" s="39" t="s">
        <v>5652</v>
      </c>
      <c r="I7008" s="39" t="s">
        <v>5653</v>
      </c>
      <c r="J7008" s="39" t="s">
        <v>2713</v>
      </c>
      <c r="K7008" s="39" t="s">
        <v>5654</v>
      </c>
      <c r="L7008" s="39" t="s">
        <v>2796</v>
      </c>
      <c r="M7008" s="39" t="b">
        <v>1</v>
      </c>
      <c r="N7008" s="39" t="s">
        <v>84</v>
      </c>
      <c r="O7008" s="234" t="str">
        <f>VLOOKUP(B7008,'Hoja 1'!A$1:B$10,2,FALSE)</f>
        <v>SERVICIO</v>
      </c>
    </row>
    <row r="7009">
      <c r="A7009" s="39" t="s">
        <v>19576</v>
      </c>
      <c r="B7009" s="39" t="s">
        <v>2799</v>
      </c>
      <c r="C7009" s="39" t="s">
        <v>447</v>
      </c>
      <c r="D7009" s="39" t="s">
        <v>19579</v>
      </c>
      <c r="E7009" s="39" t="s">
        <v>19580</v>
      </c>
      <c r="F7009" s="39" t="s">
        <v>19579</v>
      </c>
      <c r="G7009" s="238">
        <v>11.0</v>
      </c>
      <c r="H7009" s="39" t="s">
        <v>4082</v>
      </c>
      <c r="I7009" s="39" t="s">
        <v>4083</v>
      </c>
      <c r="J7009" s="39" t="s">
        <v>2639</v>
      </c>
      <c r="K7009" s="39" t="s">
        <v>4084</v>
      </c>
      <c r="L7009" s="248">
        <v>6.46759727289392E15</v>
      </c>
      <c r="M7009" s="39" t="b">
        <v>0</v>
      </c>
      <c r="N7009" s="39" t="s">
        <v>182</v>
      </c>
      <c r="O7009" s="234" t="str">
        <f>VLOOKUP(B7009,'Hoja 1'!A$1:B$10,2,FALSE)</f>
        <v>SERVICIO</v>
      </c>
    </row>
    <row r="7010">
      <c r="A7010" s="39" t="s">
        <v>19576</v>
      </c>
      <c r="B7010" s="39" t="s">
        <v>2799</v>
      </c>
      <c r="C7010" s="39" t="s">
        <v>447</v>
      </c>
      <c r="D7010" s="39" t="s">
        <v>19581</v>
      </c>
      <c r="E7010" s="39" t="s">
        <v>19582</v>
      </c>
      <c r="F7010" s="39" t="s">
        <v>19581</v>
      </c>
      <c r="G7010" s="238">
        <v>0.0</v>
      </c>
      <c r="H7010" s="39" t="s">
        <v>3892</v>
      </c>
      <c r="I7010" s="39" t="s">
        <v>3893</v>
      </c>
      <c r="J7010" s="39" t="s">
        <v>2627</v>
      </c>
      <c r="K7010" s="39" t="s">
        <v>3894</v>
      </c>
      <c r="L7010" s="39" t="s">
        <v>2796</v>
      </c>
      <c r="M7010" s="39" t="b">
        <v>0</v>
      </c>
      <c r="N7010" s="39" t="s">
        <v>201</v>
      </c>
      <c r="O7010" s="234" t="str">
        <f>VLOOKUP(B7010,'Hoja 1'!A$1:B$10,2,FALSE)</f>
        <v>SERVICIO</v>
      </c>
    </row>
    <row r="7011">
      <c r="A7011" s="39" t="s">
        <v>19583</v>
      </c>
      <c r="B7011" s="39" t="s">
        <v>2790</v>
      </c>
      <c r="C7011" s="39" t="s">
        <v>447</v>
      </c>
      <c r="D7011" s="39" t="s">
        <v>19584</v>
      </c>
      <c r="E7011" s="39" t="s">
        <v>19585</v>
      </c>
      <c r="F7011" s="39" t="s">
        <v>19584</v>
      </c>
      <c r="G7011" s="238">
        <v>8.0</v>
      </c>
      <c r="H7011" s="39" t="s">
        <v>3975</v>
      </c>
      <c r="I7011" s="39" t="s">
        <v>3976</v>
      </c>
      <c r="J7011" s="39" t="s">
        <v>2635</v>
      </c>
      <c r="K7011" s="39" t="s">
        <v>3977</v>
      </c>
      <c r="L7011" s="248">
        <v>9.57205349400707E14</v>
      </c>
      <c r="M7011" s="39" t="b">
        <v>0</v>
      </c>
      <c r="N7011" s="39" t="s">
        <v>186</v>
      </c>
      <c r="O7011" s="234" t="str">
        <f>VLOOKUP(B7011,'Hoja 1'!A$1:B$10,2,FALSE)</f>
        <v>ALTO VALOR SERVICIO</v>
      </c>
    </row>
    <row r="7012">
      <c r="A7012" s="39" t="s">
        <v>19583</v>
      </c>
      <c r="B7012" s="39" t="s">
        <v>2790</v>
      </c>
      <c r="C7012" s="39" t="s">
        <v>447</v>
      </c>
      <c r="D7012" s="39" t="s">
        <v>19586</v>
      </c>
      <c r="E7012" s="39" t="s">
        <v>19587</v>
      </c>
      <c r="F7012" s="39" t="s">
        <v>19586</v>
      </c>
      <c r="G7012" s="238">
        <v>11.0</v>
      </c>
      <c r="H7012" s="39" t="s">
        <v>4082</v>
      </c>
      <c r="I7012" s="39" t="s">
        <v>4083</v>
      </c>
      <c r="J7012" s="39" t="s">
        <v>2639</v>
      </c>
      <c r="K7012" s="39" t="s">
        <v>4084</v>
      </c>
      <c r="L7012" s="248">
        <v>6.70357748252984E15</v>
      </c>
      <c r="M7012" s="39" t="b">
        <v>0</v>
      </c>
      <c r="N7012" s="39" t="s">
        <v>182</v>
      </c>
      <c r="O7012" s="234" t="str">
        <f>VLOOKUP(B7012,'Hoja 1'!A$1:B$10,2,FALSE)</f>
        <v>ALTO VALOR SERVICIO</v>
      </c>
    </row>
    <row r="7013">
      <c r="A7013" s="39" t="s">
        <v>19583</v>
      </c>
      <c r="B7013" s="39" t="s">
        <v>2790</v>
      </c>
      <c r="C7013" s="39" t="s">
        <v>447</v>
      </c>
      <c r="D7013" s="39" t="s">
        <v>19588</v>
      </c>
      <c r="E7013" s="39" t="s">
        <v>19589</v>
      </c>
      <c r="F7013" s="39" t="s">
        <v>19588</v>
      </c>
      <c r="G7013" s="238">
        <v>21.0</v>
      </c>
      <c r="H7013" s="39" t="s">
        <v>4149</v>
      </c>
      <c r="I7013" s="39" t="s">
        <v>4150</v>
      </c>
      <c r="J7013" s="39" t="s">
        <v>2649</v>
      </c>
      <c r="K7013" s="39" t="s">
        <v>4151</v>
      </c>
      <c r="L7013" s="248">
        <v>7.85990170542376E15</v>
      </c>
      <c r="M7013" s="39" t="b">
        <v>0</v>
      </c>
      <c r="N7013" s="39" t="s">
        <v>161</v>
      </c>
      <c r="O7013" s="234" t="str">
        <f>VLOOKUP(B7013,'Hoja 1'!A$1:B$10,2,FALSE)</f>
        <v>ALTO VALOR SERVICIO</v>
      </c>
    </row>
    <row r="7014">
      <c r="A7014" s="39" t="s">
        <v>19590</v>
      </c>
      <c r="B7014" s="39" t="s">
        <v>2850</v>
      </c>
      <c r="C7014" s="39" t="s">
        <v>447</v>
      </c>
      <c r="D7014" s="39" t="s">
        <v>4461</v>
      </c>
      <c r="E7014" s="39" t="s">
        <v>19591</v>
      </c>
      <c r="F7014" s="39" t="s">
        <v>4461</v>
      </c>
      <c r="G7014" s="238">
        <v>62.0</v>
      </c>
      <c r="H7014" s="39" t="s">
        <v>4463</v>
      </c>
      <c r="I7014" s="39" t="s">
        <v>4464</v>
      </c>
      <c r="J7014" s="39" t="s">
        <v>2690</v>
      </c>
      <c r="K7014" s="39" t="s">
        <v>4465</v>
      </c>
      <c r="L7014" s="39" t="s">
        <v>2796</v>
      </c>
      <c r="M7014" s="39" t="b">
        <v>0</v>
      </c>
      <c r="N7014" s="39" t="s">
        <v>108</v>
      </c>
      <c r="O7014" s="234" t="str">
        <f>VLOOKUP(B7014,'Hoja 1'!A$1:B$10,2,FALSE)</f>
        <v>RETENCIÓN</v>
      </c>
    </row>
    <row r="7015">
      <c r="A7015" s="39" t="s">
        <v>19590</v>
      </c>
      <c r="B7015" s="39" t="s">
        <v>2850</v>
      </c>
      <c r="C7015" s="39" t="s">
        <v>447</v>
      </c>
      <c r="D7015" s="39" t="s">
        <v>19592</v>
      </c>
      <c r="E7015" s="39" t="s">
        <v>19593</v>
      </c>
      <c r="F7015" s="39" t="s">
        <v>19592</v>
      </c>
      <c r="G7015" s="238">
        <v>4.0</v>
      </c>
      <c r="H7015" s="39" t="s">
        <v>3928</v>
      </c>
      <c r="I7015" s="39" t="s">
        <v>3929</v>
      </c>
      <c r="J7015" s="39" t="s">
        <v>2631</v>
      </c>
      <c r="K7015" s="39" t="s">
        <v>3930</v>
      </c>
      <c r="L7015" s="248">
        <v>9.69666436472216E14</v>
      </c>
      <c r="M7015" s="39" t="b">
        <v>0</v>
      </c>
      <c r="N7015" s="39" t="s">
        <v>196</v>
      </c>
      <c r="O7015" s="234" t="str">
        <f>VLOOKUP(B7015,'Hoja 1'!A$1:B$10,2,FALSE)</f>
        <v>RETENCIÓN</v>
      </c>
    </row>
    <row r="7016">
      <c r="A7016" s="39" t="s">
        <v>19590</v>
      </c>
      <c r="B7016" s="39" t="s">
        <v>2850</v>
      </c>
      <c r="C7016" s="39" t="s">
        <v>447</v>
      </c>
      <c r="D7016" s="39" t="s">
        <v>14347</v>
      </c>
      <c r="E7016" s="39" t="s">
        <v>14348</v>
      </c>
      <c r="F7016" s="39" t="s">
        <v>14347</v>
      </c>
      <c r="G7016" s="238">
        <v>77.0</v>
      </c>
      <c r="H7016" s="39" t="s">
        <v>6913</v>
      </c>
      <c r="I7016" s="39" t="s">
        <v>6914</v>
      </c>
      <c r="J7016" s="39" t="s">
        <v>2705</v>
      </c>
      <c r="K7016" s="39" t="s">
        <v>6915</v>
      </c>
      <c r="L7016" s="39" t="s">
        <v>2796</v>
      </c>
      <c r="M7016" s="39" t="b">
        <v>1</v>
      </c>
      <c r="N7016" s="39" t="s">
        <v>96</v>
      </c>
      <c r="O7016" s="234" t="str">
        <f>VLOOKUP(B7016,'Hoja 1'!A$1:B$10,2,FALSE)</f>
        <v>RETENCIÓN</v>
      </c>
    </row>
    <row r="7017">
      <c r="A7017" s="39" t="s">
        <v>19594</v>
      </c>
      <c r="B7017" s="39" t="s">
        <v>2799</v>
      </c>
      <c r="C7017" s="39" t="s">
        <v>447</v>
      </c>
      <c r="D7017" s="39" t="s">
        <v>19595</v>
      </c>
      <c r="E7017" s="39" t="s">
        <v>19596</v>
      </c>
      <c r="F7017" s="39" t="s">
        <v>19595</v>
      </c>
      <c r="G7017" s="238">
        <v>94.0</v>
      </c>
      <c r="H7017" s="39" t="s">
        <v>4122</v>
      </c>
      <c r="I7017" s="39" t="s">
        <v>4123</v>
      </c>
      <c r="J7017" s="39" t="s">
        <v>2722</v>
      </c>
      <c r="K7017" s="39" t="s">
        <v>4124</v>
      </c>
      <c r="L7017" s="39" t="s">
        <v>2796</v>
      </c>
      <c r="M7017" s="39" t="b">
        <v>0</v>
      </c>
      <c r="N7017" s="39" t="s">
        <v>83</v>
      </c>
      <c r="O7017" s="234" t="str">
        <f>VLOOKUP(B7017,'Hoja 1'!A$1:B$10,2,FALSE)</f>
        <v>SERVICIO</v>
      </c>
    </row>
    <row r="7018">
      <c r="A7018" s="39" t="s">
        <v>19594</v>
      </c>
      <c r="B7018" s="39" t="s">
        <v>2799</v>
      </c>
      <c r="C7018" s="39" t="s">
        <v>447</v>
      </c>
      <c r="D7018" s="39" t="s">
        <v>19597</v>
      </c>
      <c r="E7018" s="39" t="s">
        <v>19598</v>
      </c>
      <c r="F7018" s="39" t="s">
        <v>19597</v>
      </c>
      <c r="G7018" s="238">
        <v>81.0</v>
      </c>
      <c r="H7018" s="39" t="s">
        <v>4190</v>
      </c>
      <c r="I7018" s="39" t="s">
        <v>4191</v>
      </c>
      <c r="J7018" s="39" t="s">
        <v>2709</v>
      </c>
      <c r="K7018" s="39" t="s">
        <v>4192</v>
      </c>
      <c r="L7018" s="248">
        <v>9.6598912964231E15</v>
      </c>
      <c r="M7018" s="39" t="b">
        <v>0</v>
      </c>
      <c r="N7018" s="39" t="s">
        <v>92</v>
      </c>
      <c r="O7018" s="234" t="str">
        <f>VLOOKUP(B7018,'Hoja 1'!A$1:B$10,2,FALSE)</f>
        <v>SERVICIO</v>
      </c>
    </row>
    <row r="7019">
      <c r="A7019" s="39" t="s">
        <v>19599</v>
      </c>
      <c r="B7019" s="39" t="s">
        <v>2799</v>
      </c>
      <c r="C7019" s="39" t="s">
        <v>447</v>
      </c>
      <c r="D7019" s="39" t="s">
        <v>19600</v>
      </c>
      <c r="E7019" s="39" t="s">
        <v>19601</v>
      </c>
      <c r="F7019" s="39" t="s">
        <v>19600</v>
      </c>
      <c r="G7019" s="238">
        <v>-1.0</v>
      </c>
      <c r="H7019" s="39" t="s">
        <v>3875</v>
      </c>
      <c r="I7019" s="39" t="s">
        <v>3876</v>
      </c>
      <c r="J7019" s="39" t="s">
        <v>2626</v>
      </c>
      <c r="K7019" s="39" t="s">
        <v>3877</v>
      </c>
      <c r="L7019" s="39" t="s">
        <v>3878</v>
      </c>
      <c r="M7019" s="39" t="b">
        <v>0</v>
      </c>
      <c r="N7019" s="39" t="s">
        <v>2625</v>
      </c>
      <c r="O7019" s="234" t="str">
        <f>VLOOKUP(B7019,'Hoja 1'!A$1:B$10,2,FALSE)</f>
        <v>SERVICIO</v>
      </c>
    </row>
    <row r="7020">
      <c r="A7020" s="39" t="s">
        <v>19599</v>
      </c>
      <c r="B7020" s="39" t="s">
        <v>2799</v>
      </c>
      <c r="C7020" s="39" t="s">
        <v>447</v>
      </c>
      <c r="D7020" s="39" t="s">
        <v>19602</v>
      </c>
      <c r="E7020" s="39" t="s">
        <v>19603</v>
      </c>
      <c r="F7020" s="39" t="s">
        <v>19602</v>
      </c>
      <c r="G7020" s="238">
        <v>-1.0</v>
      </c>
      <c r="H7020" s="39" t="s">
        <v>3875</v>
      </c>
      <c r="I7020" s="39" t="s">
        <v>3876</v>
      </c>
      <c r="J7020" s="39" t="s">
        <v>2626</v>
      </c>
      <c r="K7020" s="39" t="s">
        <v>3877</v>
      </c>
      <c r="L7020" s="39" t="s">
        <v>3878</v>
      </c>
      <c r="M7020" s="39" t="b">
        <v>0</v>
      </c>
      <c r="N7020" s="39" t="s">
        <v>2625</v>
      </c>
      <c r="O7020" s="234" t="str">
        <f>VLOOKUP(B7020,'Hoja 1'!A$1:B$10,2,FALSE)</f>
        <v>SERVICIO</v>
      </c>
    </row>
    <row r="7021">
      <c r="A7021" s="39" t="s">
        <v>19604</v>
      </c>
      <c r="B7021" s="39" t="s">
        <v>2799</v>
      </c>
      <c r="C7021" s="39" t="s">
        <v>447</v>
      </c>
      <c r="D7021" s="39" t="s">
        <v>19605</v>
      </c>
      <c r="E7021" s="39" t="s">
        <v>19606</v>
      </c>
      <c r="F7021" s="39" t="s">
        <v>19605</v>
      </c>
      <c r="G7021" s="238">
        <v>60.0</v>
      </c>
      <c r="H7021" s="39" t="s">
        <v>4523</v>
      </c>
      <c r="I7021" s="39" t="s">
        <v>4524</v>
      </c>
      <c r="J7021" s="39" t="s">
        <v>2688</v>
      </c>
      <c r="K7021" s="39" t="s">
        <v>4525</v>
      </c>
      <c r="L7021" s="248">
        <v>8.66206046657623E15</v>
      </c>
      <c r="M7021" s="39" t="b">
        <v>0</v>
      </c>
      <c r="N7021" s="39" t="s">
        <v>113</v>
      </c>
      <c r="O7021" s="234" t="str">
        <f>VLOOKUP(B7021,'Hoja 1'!A$1:B$10,2,FALSE)</f>
        <v>SERVICIO</v>
      </c>
    </row>
    <row r="7022">
      <c r="A7022" s="39" t="s">
        <v>19607</v>
      </c>
      <c r="B7022" s="39" t="s">
        <v>2843</v>
      </c>
      <c r="C7022" s="39" t="s">
        <v>447</v>
      </c>
      <c r="D7022" s="39" t="s">
        <v>3880</v>
      </c>
      <c r="E7022" s="39" t="s">
        <v>3881</v>
      </c>
      <c r="F7022" s="39" t="s">
        <v>3880</v>
      </c>
      <c r="G7022" s="238">
        <v>54.0</v>
      </c>
      <c r="H7022" s="39" t="s">
        <v>3882</v>
      </c>
      <c r="I7022" s="39" t="s">
        <v>3883</v>
      </c>
      <c r="J7022" s="39" t="s">
        <v>2682</v>
      </c>
      <c r="K7022" s="39" t="s">
        <v>3884</v>
      </c>
      <c r="L7022" s="39" t="s">
        <v>2796</v>
      </c>
      <c r="M7022" s="39" t="b">
        <v>0</v>
      </c>
      <c r="N7022" s="39" t="s">
        <v>128</v>
      </c>
      <c r="O7022" s="234" t="str">
        <f>VLOOKUP(B7022,'Hoja 1'!A$1:B$10,2,FALSE)</f>
        <v>ESTADO DE PRODUCTOS Y acOMPAÑAMIENTO DIGITAL</v>
      </c>
    </row>
    <row r="7023">
      <c r="A7023" s="39" t="s">
        <v>19607</v>
      </c>
      <c r="B7023" s="39" t="s">
        <v>2843</v>
      </c>
      <c r="C7023" s="39" t="s">
        <v>447</v>
      </c>
      <c r="D7023" s="39" t="s">
        <v>19608</v>
      </c>
      <c r="E7023" s="39" t="s">
        <v>19609</v>
      </c>
      <c r="F7023" s="39" t="s">
        <v>19608</v>
      </c>
      <c r="G7023" s="238">
        <v>2.0</v>
      </c>
      <c r="H7023" s="39" t="s">
        <v>4169</v>
      </c>
      <c r="I7023" s="39" t="s">
        <v>4170</v>
      </c>
      <c r="J7023" s="39" t="s">
        <v>2629</v>
      </c>
      <c r="K7023" s="39" t="s">
        <v>4171</v>
      </c>
      <c r="L7023" s="248">
        <v>7.60420174032762E15</v>
      </c>
      <c r="M7023" s="39" t="b">
        <v>0</v>
      </c>
      <c r="N7023" s="39" t="s">
        <v>198</v>
      </c>
      <c r="O7023" s="234" t="str">
        <f>VLOOKUP(B7023,'Hoja 1'!A$1:B$10,2,FALSE)</f>
        <v>ESTADO DE PRODUCTOS Y acOMPAÑAMIENTO DIGITAL</v>
      </c>
    </row>
    <row r="7024">
      <c r="A7024" s="39" t="s">
        <v>19607</v>
      </c>
      <c r="B7024" s="39" t="s">
        <v>2843</v>
      </c>
      <c r="C7024" s="39" t="s">
        <v>447</v>
      </c>
      <c r="D7024" s="39" t="s">
        <v>19610</v>
      </c>
      <c r="E7024" s="39" t="s">
        <v>19611</v>
      </c>
      <c r="F7024" s="39" t="s">
        <v>19610</v>
      </c>
      <c r="G7024" s="238">
        <v>8.0</v>
      </c>
      <c r="H7024" s="39" t="s">
        <v>3975</v>
      </c>
      <c r="I7024" s="39" t="s">
        <v>3976</v>
      </c>
      <c r="J7024" s="39" t="s">
        <v>2635</v>
      </c>
      <c r="K7024" s="39" t="s">
        <v>3977</v>
      </c>
      <c r="L7024" s="39" t="s">
        <v>2796</v>
      </c>
      <c r="M7024" s="39" t="b">
        <v>0</v>
      </c>
      <c r="N7024" s="39" t="s">
        <v>186</v>
      </c>
      <c r="O7024" s="234" t="str">
        <f>VLOOKUP(B7024,'Hoja 1'!A$1:B$10,2,FALSE)</f>
        <v>ESTADO DE PRODUCTOS Y acOMPAÑAMIENTO DIGITAL</v>
      </c>
    </row>
    <row r="7025">
      <c r="A7025" s="39" t="s">
        <v>19612</v>
      </c>
      <c r="B7025" s="39" t="s">
        <v>2790</v>
      </c>
      <c r="C7025" s="39" t="s">
        <v>447</v>
      </c>
      <c r="D7025" s="39" t="s">
        <v>19613</v>
      </c>
      <c r="E7025" s="39" t="s">
        <v>19614</v>
      </c>
      <c r="F7025" s="39" t="s">
        <v>19613</v>
      </c>
      <c r="G7025" s="238">
        <v>17.0</v>
      </c>
      <c r="H7025" s="39" t="s">
        <v>4489</v>
      </c>
      <c r="I7025" s="39" t="s">
        <v>4490</v>
      </c>
      <c r="J7025" s="39" t="s">
        <v>2645</v>
      </c>
      <c r="K7025" s="39" t="s">
        <v>4491</v>
      </c>
      <c r="L7025" s="39" t="s">
        <v>2796</v>
      </c>
      <c r="M7025" s="39" t="b">
        <v>0</v>
      </c>
      <c r="N7025" s="39" t="s">
        <v>169</v>
      </c>
      <c r="O7025" s="234" t="str">
        <f>VLOOKUP(B7025,'Hoja 1'!A$1:B$10,2,FALSE)</f>
        <v>ALTO VALOR SERVICIO</v>
      </c>
    </row>
    <row r="7026">
      <c r="A7026" s="39" t="s">
        <v>19612</v>
      </c>
      <c r="B7026" s="39" t="s">
        <v>2790</v>
      </c>
      <c r="C7026" s="39" t="s">
        <v>447</v>
      </c>
      <c r="D7026" s="39" t="s">
        <v>19615</v>
      </c>
      <c r="E7026" s="39" t="s">
        <v>19616</v>
      </c>
      <c r="F7026" s="39" t="s">
        <v>19615</v>
      </c>
      <c r="G7026" s="238">
        <v>105.0</v>
      </c>
      <c r="H7026" s="39" t="s">
        <v>4878</v>
      </c>
      <c r="I7026" s="39" t="s">
        <v>4879</v>
      </c>
      <c r="J7026" s="39" t="s">
        <v>2733</v>
      </c>
      <c r="K7026" s="39" t="s">
        <v>4880</v>
      </c>
      <c r="L7026" s="248">
        <v>9.44301408535922E15</v>
      </c>
      <c r="M7026" s="39" t="b">
        <v>0</v>
      </c>
      <c r="N7026" s="39" t="s">
        <v>68</v>
      </c>
      <c r="O7026" s="234" t="str">
        <f>VLOOKUP(B7026,'Hoja 1'!A$1:B$10,2,FALSE)</f>
        <v>ALTO VALOR SERVICIO</v>
      </c>
    </row>
    <row r="7027">
      <c r="A7027" s="39" t="s">
        <v>19617</v>
      </c>
      <c r="B7027" s="39" t="s">
        <v>2799</v>
      </c>
      <c r="C7027" s="39" t="s">
        <v>447</v>
      </c>
      <c r="D7027" s="39" t="s">
        <v>19618</v>
      </c>
      <c r="E7027" s="39" t="s">
        <v>19619</v>
      </c>
      <c r="F7027" s="39" t="s">
        <v>19618</v>
      </c>
      <c r="G7027" s="238">
        <v>-1.0</v>
      </c>
      <c r="H7027" s="39" t="s">
        <v>3875</v>
      </c>
      <c r="I7027" s="39" t="s">
        <v>3876</v>
      </c>
      <c r="J7027" s="39" t="s">
        <v>2626</v>
      </c>
      <c r="K7027" s="39" t="s">
        <v>3877</v>
      </c>
      <c r="L7027" s="39" t="s">
        <v>3878</v>
      </c>
      <c r="M7027" s="39" t="b">
        <v>0</v>
      </c>
      <c r="N7027" s="39" t="s">
        <v>2625</v>
      </c>
      <c r="O7027" s="234" t="str">
        <f>VLOOKUP(B7027,'Hoja 1'!A$1:B$10,2,FALSE)</f>
        <v>SERVICIO</v>
      </c>
    </row>
    <row r="7028">
      <c r="A7028" s="39" t="s">
        <v>19620</v>
      </c>
      <c r="B7028" s="39" t="s">
        <v>2799</v>
      </c>
      <c r="C7028" s="39" t="s">
        <v>447</v>
      </c>
      <c r="D7028" s="39" t="s">
        <v>19621</v>
      </c>
      <c r="E7028" s="39" t="s">
        <v>19622</v>
      </c>
      <c r="F7028" s="39" t="s">
        <v>19621</v>
      </c>
      <c r="G7028" s="238">
        <v>67.0</v>
      </c>
      <c r="H7028" s="39" t="s">
        <v>4144</v>
      </c>
      <c r="I7028" s="39" t="s">
        <v>4145</v>
      </c>
      <c r="J7028" s="39" t="s">
        <v>2695</v>
      </c>
      <c r="K7028" s="39" t="s">
        <v>4146</v>
      </c>
      <c r="L7028" s="248">
        <v>8.82051476751989E15</v>
      </c>
      <c r="M7028" s="39" t="b">
        <v>0</v>
      </c>
      <c r="N7028" s="39" t="s">
        <v>102</v>
      </c>
      <c r="O7028" s="234" t="str">
        <f>VLOOKUP(B7028,'Hoja 1'!A$1:B$10,2,FALSE)</f>
        <v>SERVICIO</v>
      </c>
    </row>
    <row r="7029">
      <c r="A7029" s="39" t="s">
        <v>19620</v>
      </c>
      <c r="B7029" s="39" t="s">
        <v>2799</v>
      </c>
      <c r="C7029" s="39" t="s">
        <v>447</v>
      </c>
      <c r="D7029" s="39" t="s">
        <v>19623</v>
      </c>
      <c r="E7029" s="39" t="s">
        <v>19624</v>
      </c>
      <c r="F7029" s="39" t="s">
        <v>19623</v>
      </c>
      <c r="G7029" s="238">
        <v>21.0</v>
      </c>
      <c r="H7029" s="39" t="s">
        <v>4149</v>
      </c>
      <c r="I7029" s="39" t="s">
        <v>4150</v>
      </c>
      <c r="J7029" s="39" t="s">
        <v>2649</v>
      </c>
      <c r="K7029" s="39" t="s">
        <v>4151</v>
      </c>
      <c r="L7029" s="248">
        <v>8.67853917732613E15</v>
      </c>
      <c r="M7029" s="39" t="b">
        <v>0</v>
      </c>
      <c r="N7029" s="39" t="s">
        <v>161</v>
      </c>
      <c r="O7029" s="234" t="str">
        <f>VLOOKUP(B7029,'Hoja 1'!A$1:B$10,2,FALSE)</f>
        <v>SERVICIO</v>
      </c>
    </row>
    <row r="7030">
      <c r="A7030" s="39" t="s">
        <v>19625</v>
      </c>
      <c r="B7030" s="39" t="s">
        <v>2799</v>
      </c>
      <c r="C7030" s="39" t="s">
        <v>447</v>
      </c>
      <c r="D7030" s="39" t="s">
        <v>19626</v>
      </c>
      <c r="E7030" s="39" t="s">
        <v>19627</v>
      </c>
      <c r="F7030" s="39" t="s">
        <v>19626</v>
      </c>
      <c r="G7030" s="238">
        <v>73.0</v>
      </c>
      <c r="H7030" s="39" t="s">
        <v>4280</v>
      </c>
      <c r="I7030" s="39" t="s">
        <v>4281</v>
      </c>
      <c r="J7030" s="39" t="s">
        <v>2701</v>
      </c>
      <c r="K7030" s="39" t="s">
        <v>4282</v>
      </c>
      <c r="L7030" s="39" t="s">
        <v>2796</v>
      </c>
      <c r="M7030" s="39" t="b">
        <v>0</v>
      </c>
      <c r="N7030" s="39" t="s">
        <v>95</v>
      </c>
      <c r="O7030" s="234" t="str">
        <f>VLOOKUP(B7030,'Hoja 1'!A$1:B$10,2,FALSE)</f>
        <v>SERVICIO</v>
      </c>
    </row>
    <row r="7031">
      <c r="A7031" s="39" t="s">
        <v>19625</v>
      </c>
      <c r="B7031" s="39" t="s">
        <v>2799</v>
      </c>
      <c r="C7031" s="39" t="s">
        <v>447</v>
      </c>
      <c r="D7031" s="39" t="s">
        <v>19628</v>
      </c>
      <c r="E7031" s="39" t="s">
        <v>19629</v>
      </c>
      <c r="F7031" s="39" t="s">
        <v>19628</v>
      </c>
      <c r="G7031" s="238">
        <v>73.0</v>
      </c>
      <c r="H7031" s="39" t="s">
        <v>4280</v>
      </c>
      <c r="I7031" s="39" t="s">
        <v>4281</v>
      </c>
      <c r="J7031" s="39" t="s">
        <v>2701</v>
      </c>
      <c r="K7031" s="39" t="s">
        <v>4282</v>
      </c>
      <c r="L7031" s="248">
        <v>8.80862302777531E15</v>
      </c>
      <c r="M7031" s="39" t="b">
        <v>0</v>
      </c>
      <c r="N7031" s="39" t="s">
        <v>95</v>
      </c>
      <c r="O7031" s="234" t="str">
        <f>VLOOKUP(B7031,'Hoja 1'!A$1:B$10,2,FALSE)</f>
        <v>SERVICIO</v>
      </c>
    </row>
    <row r="7032">
      <c r="A7032" s="39" t="s">
        <v>19625</v>
      </c>
      <c r="B7032" s="39" t="s">
        <v>2799</v>
      </c>
      <c r="C7032" s="39" t="s">
        <v>447</v>
      </c>
      <c r="D7032" s="39" t="s">
        <v>19630</v>
      </c>
      <c r="E7032" s="39" t="s">
        <v>19631</v>
      </c>
      <c r="F7032" s="39" t="s">
        <v>19630</v>
      </c>
      <c r="G7032" s="238">
        <v>98.0</v>
      </c>
      <c r="H7032" s="39" t="s">
        <v>4611</v>
      </c>
      <c r="I7032" s="39" t="s">
        <v>4612</v>
      </c>
      <c r="J7032" s="39" t="s">
        <v>2726</v>
      </c>
      <c r="K7032" s="39" t="s">
        <v>4613</v>
      </c>
      <c r="L7032" s="248">
        <v>5.02341880330662E15</v>
      </c>
      <c r="M7032" s="39" t="b">
        <v>0</v>
      </c>
      <c r="N7032" s="39" t="s">
        <v>72</v>
      </c>
      <c r="O7032" s="234" t="str">
        <f>VLOOKUP(B7032,'Hoja 1'!A$1:B$10,2,FALSE)</f>
        <v>SERVICIO</v>
      </c>
    </row>
    <row r="7033">
      <c r="A7033" s="39" t="s">
        <v>19632</v>
      </c>
      <c r="B7033" s="39" t="s">
        <v>2799</v>
      </c>
      <c r="C7033" s="39" t="s">
        <v>447</v>
      </c>
      <c r="D7033" s="39" t="s">
        <v>19633</v>
      </c>
      <c r="E7033" s="39" t="s">
        <v>19634</v>
      </c>
      <c r="F7033" s="39" t="s">
        <v>19633</v>
      </c>
      <c r="G7033" s="238">
        <v>69.0</v>
      </c>
      <c r="H7033" s="39" t="s">
        <v>5018</v>
      </c>
      <c r="I7033" s="39" t="s">
        <v>5019</v>
      </c>
      <c r="J7033" s="39" t="s">
        <v>2697</v>
      </c>
      <c r="K7033" s="39" t="s">
        <v>5020</v>
      </c>
      <c r="L7033" s="248">
        <v>7.11257191810121E15</v>
      </c>
      <c r="M7033" s="39" t="b">
        <v>1</v>
      </c>
      <c r="N7033" s="39" t="s">
        <v>107</v>
      </c>
      <c r="O7033" s="234" t="str">
        <f>VLOOKUP(B7033,'Hoja 1'!A$1:B$10,2,FALSE)</f>
        <v>SERVICIO</v>
      </c>
    </row>
    <row r="7034">
      <c r="A7034" s="39" t="s">
        <v>19632</v>
      </c>
      <c r="B7034" s="39" t="s">
        <v>2799</v>
      </c>
      <c r="C7034" s="39" t="s">
        <v>447</v>
      </c>
      <c r="D7034" s="39" t="s">
        <v>19635</v>
      </c>
      <c r="E7034" s="39" t="s">
        <v>19636</v>
      </c>
      <c r="F7034" s="39" t="s">
        <v>19635</v>
      </c>
      <c r="G7034" s="238">
        <v>-1.0</v>
      </c>
      <c r="H7034" s="39" t="s">
        <v>3875</v>
      </c>
      <c r="I7034" s="39" t="s">
        <v>3876</v>
      </c>
      <c r="J7034" s="39" t="s">
        <v>2626</v>
      </c>
      <c r="K7034" s="39" t="s">
        <v>3877</v>
      </c>
      <c r="L7034" s="39" t="s">
        <v>3878</v>
      </c>
      <c r="M7034" s="39" t="b">
        <v>0</v>
      </c>
      <c r="N7034" s="39" t="s">
        <v>2625</v>
      </c>
      <c r="O7034" s="234" t="str">
        <f>VLOOKUP(B7034,'Hoja 1'!A$1:B$10,2,FALSE)</f>
        <v>SERVICIO</v>
      </c>
    </row>
    <row r="7035">
      <c r="A7035" s="39" t="s">
        <v>3463</v>
      </c>
      <c r="B7035" s="39" t="s">
        <v>2790</v>
      </c>
      <c r="C7035" s="39" t="s">
        <v>447</v>
      </c>
      <c r="D7035" s="39" t="s">
        <v>4918</v>
      </c>
      <c r="E7035" s="39" t="s">
        <v>4919</v>
      </c>
      <c r="F7035" s="39" t="s">
        <v>4918</v>
      </c>
      <c r="G7035" s="238">
        <v>38.0</v>
      </c>
      <c r="H7035" s="39" t="s">
        <v>4071</v>
      </c>
      <c r="I7035" s="39" t="s">
        <v>4072</v>
      </c>
      <c r="J7035" s="39" t="s">
        <v>2666</v>
      </c>
      <c r="K7035" s="39" t="s">
        <v>4073</v>
      </c>
      <c r="L7035" s="39" t="s">
        <v>2796</v>
      </c>
      <c r="M7035" s="39" t="b">
        <v>0</v>
      </c>
      <c r="N7035" s="39" t="s">
        <v>139</v>
      </c>
      <c r="O7035" s="234" t="str">
        <f>VLOOKUP(B7035,'Hoja 1'!A$1:B$10,2,FALSE)</f>
        <v>ALTO VALOR SERVICIO</v>
      </c>
    </row>
    <row r="7036">
      <c r="A7036" s="39" t="s">
        <v>3463</v>
      </c>
      <c r="B7036" s="39" t="s">
        <v>2790</v>
      </c>
      <c r="C7036" s="39" t="s">
        <v>447</v>
      </c>
      <c r="D7036" s="39" t="s">
        <v>19637</v>
      </c>
      <c r="E7036" s="39" t="s">
        <v>19638</v>
      </c>
      <c r="F7036" s="39" t="s">
        <v>19637</v>
      </c>
      <c r="G7036" s="238">
        <v>18.0</v>
      </c>
      <c r="H7036" s="39" t="s">
        <v>4905</v>
      </c>
      <c r="I7036" s="39" t="s">
        <v>4906</v>
      </c>
      <c r="J7036" s="39" t="s">
        <v>2646</v>
      </c>
      <c r="K7036" s="39" t="s">
        <v>4907</v>
      </c>
      <c r="L7036" s="39" t="s">
        <v>2796</v>
      </c>
      <c r="M7036" s="39" t="b">
        <v>0</v>
      </c>
      <c r="N7036" s="39" t="s">
        <v>168</v>
      </c>
      <c r="O7036" s="234" t="str">
        <f>VLOOKUP(B7036,'Hoja 1'!A$1:B$10,2,FALSE)</f>
        <v>ALTO VALOR SERVICIO</v>
      </c>
    </row>
    <row r="7037">
      <c r="A7037" s="39" t="s">
        <v>3463</v>
      </c>
      <c r="B7037" s="39" t="s">
        <v>2790</v>
      </c>
      <c r="C7037" s="39" t="s">
        <v>447</v>
      </c>
      <c r="D7037" s="39" t="s">
        <v>3464</v>
      </c>
      <c r="E7037" s="39" t="s">
        <v>3465</v>
      </c>
      <c r="F7037" s="39" t="s">
        <v>3464</v>
      </c>
      <c r="G7037" s="238">
        <v>1.0</v>
      </c>
      <c r="H7037" s="39" t="s">
        <v>2979</v>
      </c>
      <c r="I7037" s="39" t="s">
        <v>2980</v>
      </c>
      <c r="J7037" s="39" t="s">
        <v>2628</v>
      </c>
      <c r="K7037" s="39" t="s">
        <v>2981</v>
      </c>
      <c r="L7037" s="39" t="s">
        <v>2796</v>
      </c>
      <c r="M7037" s="39" t="b">
        <v>0</v>
      </c>
      <c r="N7037" s="39" t="s">
        <v>199</v>
      </c>
      <c r="O7037" s="234" t="str">
        <f>VLOOKUP(B7037,'Hoja 1'!A$1:B$10,2,FALSE)</f>
        <v>ALTO VALOR SERVICIO</v>
      </c>
    </row>
    <row r="7038">
      <c r="A7038" s="39" t="s">
        <v>19639</v>
      </c>
      <c r="B7038" s="39" t="s">
        <v>2799</v>
      </c>
      <c r="C7038" s="39" t="s">
        <v>447</v>
      </c>
      <c r="D7038" s="39" t="s">
        <v>19640</v>
      </c>
      <c r="E7038" s="39" t="s">
        <v>19641</v>
      </c>
      <c r="F7038" s="39" t="s">
        <v>19640</v>
      </c>
      <c r="G7038" s="238">
        <v>-1.0</v>
      </c>
      <c r="H7038" s="39" t="s">
        <v>3875</v>
      </c>
      <c r="I7038" s="39" t="s">
        <v>3876</v>
      </c>
      <c r="J7038" s="39" t="s">
        <v>2626</v>
      </c>
      <c r="K7038" s="39" t="s">
        <v>3877</v>
      </c>
      <c r="L7038" s="39" t="s">
        <v>3878</v>
      </c>
      <c r="M7038" s="39" t="b">
        <v>0</v>
      </c>
      <c r="N7038" s="39" t="s">
        <v>2625</v>
      </c>
      <c r="O7038" s="234" t="str">
        <f>VLOOKUP(B7038,'Hoja 1'!A$1:B$10,2,FALSE)</f>
        <v>SERVICIO</v>
      </c>
    </row>
    <row r="7039">
      <c r="A7039" s="39" t="s">
        <v>19642</v>
      </c>
      <c r="B7039" s="39" t="s">
        <v>2850</v>
      </c>
      <c r="C7039" s="39" t="s">
        <v>447</v>
      </c>
      <c r="D7039" s="39" t="s">
        <v>19643</v>
      </c>
      <c r="E7039" s="39" t="s">
        <v>19644</v>
      </c>
      <c r="F7039" s="39" t="s">
        <v>19643</v>
      </c>
      <c r="G7039" s="238">
        <v>59.0</v>
      </c>
      <c r="H7039" s="39" t="s">
        <v>4226</v>
      </c>
      <c r="I7039" s="39" t="s">
        <v>4227</v>
      </c>
      <c r="J7039" s="39" t="s">
        <v>2687</v>
      </c>
      <c r="K7039" s="39" t="s">
        <v>4228</v>
      </c>
      <c r="L7039" s="248">
        <v>4.75638394247348E15</v>
      </c>
      <c r="M7039" s="39" t="b">
        <v>0</v>
      </c>
      <c r="N7039" s="39" t="s">
        <v>114</v>
      </c>
      <c r="O7039" s="234" t="str">
        <f>VLOOKUP(B7039,'Hoja 1'!A$1:B$10,2,FALSE)</f>
        <v>RETENCIÓN</v>
      </c>
    </row>
    <row r="7040">
      <c r="A7040" s="39" t="s">
        <v>19642</v>
      </c>
      <c r="B7040" s="39" t="s">
        <v>2850</v>
      </c>
      <c r="C7040" s="39" t="s">
        <v>447</v>
      </c>
      <c r="D7040" s="39" t="s">
        <v>19645</v>
      </c>
      <c r="E7040" s="39" t="s">
        <v>19646</v>
      </c>
      <c r="F7040" s="39" t="s">
        <v>19645</v>
      </c>
      <c r="G7040" s="238">
        <v>51.0</v>
      </c>
      <c r="H7040" s="39" t="s">
        <v>4783</v>
      </c>
      <c r="I7040" s="39" t="s">
        <v>4784</v>
      </c>
      <c r="J7040" s="39" t="s">
        <v>2679</v>
      </c>
      <c r="K7040" s="39" t="s">
        <v>4785</v>
      </c>
      <c r="L7040" s="39" t="s">
        <v>2796</v>
      </c>
      <c r="M7040" s="39" t="b">
        <v>0</v>
      </c>
      <c r="N7040" s="39" t="s">
        <v>125</v>
      </c>
      <c r="O7040" s="234" t="str">
        <f>VLOOKUP(B7040,'Hoja 1'!A$1:B$10,2,FALSE)</f>
        <v>RETENCIÓN</v>
      </c>
    </row>
    <row r="7041">
      <c r="A7041" s="39" t="s">
        <v>19647</v>
      </c>
      <c r="B7041" s="39" t="s">
        <v>2799</v>
      </c>
      <c r="C7041" s="39" t="s">
        <v>447</v>
      </c>
      <c r="D7041" s="39" t="s">
        <v>15759</v>
      </c>
      <c r="E7041" s="39" t="s">
        <v>15760</v>
      </c>
      <c r="F7041" s="39" t="s">
        <v>15759</v>
      </c>
      <c r="G7041" s="238">
        <v>-1.0</v>
      </c>
      <c r="H7041" s="39" t="s">
        <v>3875</v>
      </c>
      <c r="I7041" s="39" t="s">
        <v>3876</v>
      </c>
      <c r="J7041" s="39" t="s">
        <v>2626</v>
      </c>
      <c r="K7041" s="39" t="s">
        <v>3877</v>
      </c>
      <c r="L7041" s="39" t="s">
        <v>3878</v>
      </c>
      <c r="M7041" s="39" t="b">
        <v>0</v>
      </c>
      <c r="N7041" s="39" t="s">
        <v>2625</v>
      </c>
      <c r="O7041" s="234" t="str">
        <f>VLOOKUP(B7041,'Hoja 1'!A$1:B$10,2,FALSE)</f>
        <v>SERVICIO</v>
      </c>
    </row>
    <row r="7042">
      <c r="A7042" s="39" t="s">
        <v>19647</v>
      </c>
      <c r="B7042" s="39" t="s">
        <v>2799</v>
      </c>
      <c r="C7042" s="39" t="s">
        <v>447</v>
      </c>
      <c r="D7042" s="39" t="s">
        <v>19648</v>
      </c>
      <c r="E7042" s="39" t="s">
        <v>19649</v>
      </c>
      <c r="F7042" s="39" t="s">
        <v>19648</v>
      </c>
      <c r="G7042" s="238">
        <v>30.0</v>
      </c>
      <c r="H7042" s="39" t="s">
        <v>3897</v>
      </c>
      <c r="I7042" s="39" t="s">
        <v>3898</v>
      </c>
      <c r="J7042" s="39" t="s">
        <v>2658</v>
      </c>
      <c r="K7042" s="39" t="s">
        <v>3899</v>
      </c>
      <c r="L7042" s="248">
        <v>4.86021299845581E15</v>
      </c>
      <c r="M7042" s="39" t="b">
        <v>0</v>
      </c>
      <c r="N7042" s="39" t="s">
        <v>150</v>
      </c>
      <c r="O7042" s="234" t="str">
        <f>VLOOKUP(B7042,'Hoja 1'!A$1:B$10,2,FALSE)</f>
        <v>SERVICIO</v>
      </c>
    </row>
    <row r="7043">
      <c r="A7043" s="39" t="s">
        <v>19650</v>
      </c>
      <c r="B7043" s="39" t="s">
        <v>2850</v>
      </c>
      <c r="C7043" s="39" t="s">
        <v>447</v>
      </c>
      <c r="D7043" s="39" t="s">
        <v>4591</v>
      </c>
      <c r="E7043" s="39" t="s">
        <v>4592</v>
      </c>
      <c r="F7043" s="39" t="s">
        <v>4591</v>
      </c>
      <c r="G7043" s="238">
        <v>54.0</v>
      </c>
      <c r="H7043" s="39" t="s">
        <v>3882</v>
      </c>
      <c r="I7043" s="39" t="s">
        <v>3883</v>
      </c>
      <c r="J7043" s="39" t="s">
        <v>2682</v>
      </c>
      <c r="K7043" s="39" t="s">
        <v>3884</v>
      </c>
      <c r="L7043" s="248">
        <v>9.33300869395923E15</v>
      </c>
      <c r="M7043" s="39" t="b">
        <v>0</v>
      </c>
      <c r="N7043" s="39" t="s">
        <v>128</v>
      </c>
      <c r="O7043" s="234" t="str">
        <f>VLOOKUP(B7043,'Hoja 1'!A$1:B$10,2,FALSE)</f>
        <v>RETENCIÓN</v>
      </c>
    </row>
    <row r="7044">
      <c r="A7044" s="39" t="s">
        <v>19650</v>
      </c>
      <c r="B7044" s="39" t="s">
        <v>2850</v>
      </c>
      <c r="C7044" s="39" t="s">
        <v>447</v>
      </c>
      <c r="D7044" s="39" t="s">
        <v>19651</v>
      </c>
      <c r="E7044" s="39" t="s">
        <v>19652</v>
      </c>
      <c r="F7044" s="39" t="s">
        <v>19651</v>
      </c>
      <c r="G7044" s="238">
        <v>-1.0</v>
      </c>
      <c r="H7044" s="39" t="s">
        <v>3875</v>
      </c>
      <c r="I7044" s="39" t="s">
        <v>3876</v>
      </c>
      <c r="J7044" s="39" t="s">
        <v>2626</v>
      </c>
      <c r="K7044" s="39" t="s">
        <v>3877</v>
      </c>
      <c r="L7044" s="39" t="s">
        <v>3878</v>
      </c>
      <c r="M7044" s="39" t="b">
        <v>0</v>
      </c>
      <c r="N7044" s="39" t="s">
        <v>2625</v>
      </c>
      <c r="O7044" s="234" t="str">
        <f>VLOOKUP(B7044,'Hoja 1'!A$1:B$10,2,FALSE)</f>
        <v>RETENCIÓN</v>
      </c>
    </row>
    <row r="7045">
      <c r="A7045" s="39" t="s">
        <v>19653</v>
      </c>
      <c r="B7045" s="39" t="s">
        <v>2799</v>
      </c>
      <c r="C7045" s="39" t="s">
        <v>447</v>
      </c>
      <c r="D7045" s="39" t="s">
        <v>19654</v>
      </c>
      <c r="E7045" s="39" t="s">
        <v>19655</v>
      </c>
      <c r="F7045" s="39" t="s">
        <v>19654</v>
      </c>
      <c r="G7045" s="238">
        <v>71.0</v>
      </c>
      <c r="H7045" s="39" t="s">
        <v>4375</v>
      </c>
      <c r="I7045" s="39" t="s">
        <v>4376</v>
      </c>
      <c r="J7045" s="39" t="s">
        <v>2699</v>
      </c>
      <c r="K7045" s="39" t="s">
        <v>4377</v>
      </c>
      <c r="L7045" s="248">
        <v>8.15261627492543E15</v>
      </c>
      <c r="M7045" s="39" t="b">
        <v>0</v>
      </c>
      <c r="N7045" s="39" t="s">
        <v>103</v>
      </c>
      <c r="O7045" s="234" t="str">
        <f>VLOOKUP(B7045,'Hoja 1'!A$1:B$10,2,FALSE)</f>
        <v>SERVICIO</v>
      </c>
    </row>
    <row r="7046">
      <c r="A7046" s="39" t="s">
        <v>19653</v>
      </c>
      <c r="B7046" s="39" t="s">
        <v>2799</v>
      </c>
      <c r="C7046" s="39" t="s">
        <v>447</v>
      </c>
      <c r="D7046" s="39" t="s">
        <v>19656</v>
      </c>
      <c r="E7046" s="39" t="s">
        <v>19657</v>
      </c>
      <c r="F7046" s="39" t="s">
        <v>19656</v>
      </c>
      <c r="G7046" s="238">
        <v>6.0</v>
      </c>
      <c r="H7046" s="39" t="s">
        <v>4335</v>
      </c>
      <c r="I7046" s="39" t="s">
        <v>4336</v>
      </c>
      <c r="J7046" s="39" t="s">
        <v>2633</v>
      </c>
      <c r="K7046" s="39" t="s">
        <v>4337</v>
      </c>
      <c r="L7046" s="39" t="s">
        <v>2796</v>
      </c>
      <c r="M7046" s="39" t="b">
        <v>0</v>
      </c>
      <c r="N7046" s="39" t="s">
        <v>189</v>
      </c>
      <c r="O7046" s="234" t="str">
        <f>VLOOKUP(B7046,'Hoja 1'!A$1:B$10,2,FALSE)</f>
        <v>SERVICIO</v>
      </c>
    </row>
    <row r="7047">
      <c r="A7047" s="39" t="s">
        <v>3466</v>
      </c>
      <c r="B7047" s="39" t="s">
        <v>2812</v>
      </c>
      <c r="C7047" s="39" t="s">
        <v>447</v>
      </c>
      <c r="D7047" s="39" t="s">
        <v>9117</v>
      </c>
      <c r="E7047" s="39" t="s">
        <v>9118</v>
      </c>
      <c r="F7047" s="39" t="s">
        <v>9117</v>
      </c>
      <c r="G7047" s="238">
        <v>0.0</v>
      </c>
      <c r="H7047" s="39" t="s">
        <v>3892</v>
      </c>
      <c r="I7047" s="39" t="s">
        <v>3893</v>
      </c>
      <c r="J7047" s="39" t="s">
        <v>2627</v>
      </c>
      <c r="K7047" s="39" t="s">
        <v>3894</v>
      </c>
      <c r="L7047" s="248">
        <v>8.62117037066842E15</v>
      </c>
      <c r="M7047" s="39" t="b">
        <v>0</v>
      </c>
      <c r="N7047" s="39" t="s">
        <v>201</v>
      </c>
      <c r="O7047" s="234" t="str">
        <f>VLOOKUP(B7047,'Hoja 1'!A$1:B$10,2,FALSE)</f>
        <v>INDEMNIZacIONES - QYR</v>
      </c>
    </row>
    <row r="7048">
      <c r="A7048" s="39" t="s">
        <v>3466</v>
      </c>
      <c r="B7048" s="39" t="s">
        <v>2812</v>
      </c>
      <c r="C7048" s="39" t="s">
        <v>447</v>
      </c>
      <c r="D7048" s="39" t="s">
        <v>19658</v>
      </c>
      <c r="E7048" s="39" t="s">
        <v>19659</v>
      </c>
      <c r="F7048" s="39" t="s">
        <v>19658</v>
      </c>
      <c r="G7048" s="238">
        <v>-1.0</v>
      </c>
      <c r="H7048" s="39" t="s">
        <v>3875</v>
      </c>
      <c r="I7048" s="39" t="s">
        <v>3876</v>
      </c>
      <c r="J7048" s="39" t="s">
        <v>2626</v>
      </c>
      <c r="K7048" s="39" t="s">
        <v>3877</v>
      </c>
      <c r="L7048" s="39" t="s">
        <v>3878</v>
      </c>
      <c r="M7048" s="39" t="b">
        <v>0</v>
      </c>
      <c r="N7048" s="39" t="s">
        <v>2625</v>
      </c>
      <c r="O7048" s="234" t="str">
        <f>VLOOKUP(B7048,'Hoja 1'!A$1:B$10,2,FALSE)</f>
        <v>INDEMNIZacIONES - QYR</v>
      </c>
    </row>
    <row r="7049">
      <c r="A7049" s="39" t="s">
        <v>3466</v>
      </c>
      <c r="B7049" s="39" t="s">
        <v>2812</v>
      </c>
      <c r="C7049" s="39" t="s">
        <v>447</v>
      </c>
      <c r="D7049" s="39" t="s">
        <v>3022</v>
      </c>
      <c r="E7049" s="39" t="s">
        <v>3467</v>
      </c>
      <c r="F7049" s="39" t="s">
        <v>3022</v>
      </c>
      <c r="G7049" s="238">
        <v>1.0</v>
      </c>
      <c r="H7049" s="39" t="s">
        <v>2979</v>
      </c>
      <c r="I7049" s="39" t="s">
        <v>2980</v>
      </c>
      <c r="J7049" s="39" t="s">
        <v>2628</v>
      </c>
      <c r="K7049" s="39" t="s">
        <v>2981</v>
      </c>
      <c r="L7049" s="39" t="s">
        <v>2796</v>
      </c>
      <c r="M7049" s="39" t="b">
        <v>0</v>
      </c>
      <c r="N7049" s="39" t="s">
        <v>199</v>
      </c>
      <c r="O7049" s="234" t="str">
        <f>VLOOKUP(B7049,'Hoja 1'!A$1:B$10,2,FALSE)</f>
        <v>INDEMNIZacIONES - QYR</v>
      </c>
    </row>
    <row r="7050">
      <c r="A7050" s="39" t="s">
        <v>19660</v>
      </c>
      <c r="B7050" s="39" t="s">
        <v>2850</v>
      </c>
      <c r="C7050" s="39" t="s">
        <v>447</v>
      </c>
      <c r="D7050" s="39" t="s">
        <v>19661</v>
      </c>
      <c r="E7050" s="39" t="s">
        <v>19662</v>
      </c>
      <c r="F7050" s="39" t="s">
        <v>19661</v>
      </c>
      <c r="G7050" s="238">
        <v>91.0</v>
      </c>
      <c r="H7050" s="39" t="s">
        <v>5628</v>
      </c>
      <c r="I7050" s="39" t="s">
        <v>5629</v>
      </c>
      <c r="J7050" s="39" t="s">
        <v>2719</v>
      </c>
      <c r="K7050" s="39" t="s">
        <v>5630</v>
      </c>
      <c r="L7050" s="248">
        <v>4.6718263687322E16</v>
      </c>
      <c r="M7050" s="39" t="b">
        <v>0</v>
      </c>
      <c r="N7050" s="39" t="s">
        <v>78</v>
      </c>
      <c r="O7050" s="234" t="str">
        <f>VLOOKUP(B7050,'Hoja 1'!A$1:B$10,2,FALSE)</f>
        <v>RETENCIÓN</v>
      </c>
    </row>
    <row r="7051">
      <c r="A7051" s="39" t="s">
        <v>19660</v>
      </c>
      <c r="B7051" s="39" t="s">
        <v>2850</v>
      </c>
      <c r="C7051" s="39" t="s">
        <v>447</v>
      </c>
      <c r="D7051" s="39" t="s">
        <v>19663</v>
      </c>
      <c r="E7051" s="39" t="s">
        <v>19664</v>
      </c>
      <c r="F7051" s="39" t="s">
        <v>19663</v>
      </c>
      <c r="G7051" s="238">
        <v>37.0</v>
      </c>
      <c r="H7051" s="39" t="s">
        <v>4106</v>
      </c>
      <c r="I7051" s="39" t="s">
        <v>4107</v>
      </c>
      <c r="J7051" s="39" t="s">
        <v>2665</v>
      </c>
      <c r="K7051" s="39" t="s">
        <v>4108</v>
      </c>
      <c r="L7051" s="248">
        <v>5.44270983173768E15</v>
      </c>
      <c r="M7051" s="39" t="b">
        <v>0</v>
      </c>
      <c r="N7051" s="39" t="s">
        <v>142</v>
      </c>
      <c r="O7051" s="234" t="str">
        <f>VLOOKUP(B7051,'Hoja 1'!A$1:B$10,2,FALSE)</f>
        <v>RETENCIÓN</v>
      </c>
    </row>
    <row r="7052">
      <c r="A7052" s="39" t="s">
        <v>19665</v>
      </c>
      <c r="B7052" s="39" t="s">
        <v>2799</v>
      </c>
      <c r="C7052" s="39" t="s">
        <v>447</v>
      </c>
      <c r="D7052" s="39" t="s">
        <v>19666</v>
      </c>
      <c r="E7052" s="39" t="s">
        <v>19667</v>
      </c>
      <c r="F7052" s="39" t="s">
        <v>19666</v>
      </c>
      <c r="G7052" s="238">
        <v>97.0</v>
      </c>
      <c r="H7052" s="39" t="s">
        <v>4685</v>
      </c>
      <c r="I7052" s="39" t="s">
        <v>4686</v>
      </c>
      <c r="J7052" s="39" t="s">
        <v>2725</v>
      </c>
      <c r="K7052" s="39" t="s">
        <v>4687</v>
      </c>
      <c r="L7052" s="39" t="s">
        <v>2796</v>
      </c>
      <c r="M7052" s="39" t="b">
        <v>0</v>
      </c>
      <c r="N7052" s="39" t="s">
        <v>74</v>
      </c>
      <c r="O7052" s="234" t="str">
        <f>VLOOKUP(B7052,'Hoja 1'!A$1:B$10,2,FALSE)</f>
        <v>SERVICIO</v>
      </c>
    </row>
    <row r="7053">
      <c r="A7053" s="39" t="s">
        <v>19668</v>
      </c>
      <c r="B7053" s="39" t="s">
        <v>2850</v>
      </c>
      <c r="C7053" s="39" t="s">
        <v>447</v>
      </c>
      <c r="D7053" s="39" t="s">
        <v>19669</v>
      </c>
      <c r="E7053" s="39" t="s">
        <v>19670</v>
      </c>
      <c r="F7053" s="39" t="s">
        <v>19669</v>
      </c>
      <c r="G7053" s="238">
        <v>106.0</v>
      </c>
      <c r="H7053" s="39" t="s">
        <v>4551</v>
      </c>
      <c r="I7053" s="39" t="s">
        <v>4552</v>
      </c>
      <c r="J7053" s="39" t="s">
        <v>2734</v>
      </c>
      <c r="K7053" s="39" t="s">
        <v>4553</v>
      </c>
      <c r="L7053" s="248">
        <v>7.3736310635035E15</v>
      </c>
      <c r="M7053" s="39" t="b">
        <v>1</v>
      </c>
      <c r="N7053" s="39" t="s">
        <v>61</v>
      </c>
      <c r="O7053" s="234" t="str">
        <f>VLOOKUP(B7053,'Hoja 1'!A$1:B$10,2,FALSE)</f>
        <v>RETENCIÓN</v>
      </c>
    </row>
    <row r="7054">
      <c r="A7054" s="39" t="s">
        <v>19668</v>
      </c>
      <c r="B7054" s="39" t="s">
        <v>2850</v>
      </c>
      <c r="C7054" s="39" t="s">
        <v>447</v>
      </c>
      <c r="D7054" s="39" t="s">
        <v>19671</v>
      </c>
      <c r="E7054" s="39" t="s">
        <v>19672</v>
      </c>
      <c r="F7054" s="39" t="s">
        <v>19671</v>
      </c>
      <c r="G7054" s="238">
        <v>26.0</v>
      </c>
      <c r="H7054" s="39" t="s">
        <v>4162</v>
      </c>
      <c r="I7054" s="39" t="s">
        <v>4163</v>
      </c>
      <c r="J7054" s="39" t="s">
        <v>2654</v>
      </c>
      <c r="K7054" s="39" t="s">
        <v>4164</v>
      </c>
      <c r="L7054" s="248">
        <v>8.18712126405283E15</v>
      </c>
      <c r="M7054" s="39" t="b">
        <v>0</v>
      </c>
      <c r="N7054" s="39" t="s">
        <v>152</v>
      </c>
      <c r="O7054" s="234" t="str">
        <f>VLOOKUP(B7054,'Hoja 1'!A$1:B$10,2,FALSE)</f>
        <v>RETENCIÓN</v>
      </c>
    </row>
    <row r="7055">
      <c r="A7055" s="39" t="s">
        <v>19668</v>
      </c>
      <c r="B7055" s="39" t="s">
        <v>2850</v>
      </c>
      <c r="C7055" s="39" t="s">
        <v>447</v>
      </c>
      <c r="D7055" s="39" t="s">
        <v>19673</v>
      </c>
      <c r="E7055" s="39" t="s">
        <v>19674</v>
      </c>
      <c r="F7055" s="39" t="s">
        <v>19673</v>
      </c>
      <c r="G7055" s="238">
        <v>59.0</v>
      </c>
      <c r="H7055" s="39" t="s">
        <v>4226</v>
      </c>
      <c r="I7055" s="39" t="s">
        <v>4227</v>
      </c>
      <c r="J7055" s="39" t="s">
        <v>2687</v>
      </c>
      <c r="K7055" s="39" t="s">
        <v>4228</v>
      </c>
      <c r="L7055" s="248">
        <v>4.69395399075974E16</v>
      </c>
      <c r="M7055" s="39" t="b">
        <v>0</v>
      </c>
      <c r="N7055" s="39" t="s">
        <v>114</v>
      </c>
      <c r="O7055" s="234" t="str">
        <f>VLOOKUP(B7055,'Hoja 1'!A$1:B$10,2,FALSE)</f>
        <v>RETENCIÓN</v>
      </c>
    </row>
    <row r="7056">
      <c r="A7056" s="39" t="s">
        <v>19675</v>
      </c>
      <c r="B7056" s="39" t="s">
        <v>2799</v>
      </c>
      <c r="C7056" s="39" t="s">
        <v>447</v>
      </c>
      <c r="D7056" s="39" t="s">
        <v>19676</v>
      </c>
      <c r="E7056" s="39" t="s">
        <v>19677</v>
      </c>
      <c r="F7056" s="39" t="s">
        <v>19676</v>
      </c>
      <c r="G7056" s="238">
        <v>38.0</v>
      </c>
      <c r="H7056" s="39" t="s">
        <v>4071</v>
      </c>
      <c r="I7056" s="39" t="s">
        <v>4072</v>
      </c>
      <c r="J7056" s="39" t="s">
        <v>2666</v>
      </c>
      <c r="K7056" s="39" t="s">
        <v>4073</v>
      </c>
      <c r="L7056" s="39" t="s">
        <v>2796</v>
      </c>
      <c r="M7056" s="39" t="b">
        <v>0</v>
      </c>
      <c r="N7056" s="39" t="s">
        <v>139</v>
      </c>
      <c r="O7056" s="234" t="str">
        <f>VLOOKUP(B7056,'Hoja 1'!A$1:B$10,2,FALSE)</f>
        <v>SERVICIO</v>
      </c>
    </row>
    <row r="7057">
      <c r="A7057" s="39" t="s">
        <v>19675</v>
      </c>
      <c r="B7057" s="39" t="s">
        <v>2799</v>
      </c>
      <c r="C7057" s="39" t="s">
        <v>447</v>
      </c>
      <c r="D7057" s="39" t="s">
        <v>19678</v>
      </c>
      <c r="E7057" s="39" t="s">
        <v>19679</v>
      </c>
      <c r="F7057" s="39" t="s">
        <v>19678</v>
      </c>
      <c r="G7057" s="238">
        <v>38.0</v>
      </c>
      <c r="H7057" s="39" t="s">
        <v>4071</v>
      </c>
      <c r="I7057" s="39" t="s">
        <v>4072</v>
      </c>
      <c r="J7057" s="39" t="s">
        <v>2666</v>
      </c>
      <c r="K7057" s="39" t="s">
        <v>4073</v>
      </c>
      <c r="L7057" s="39" t="s">
        <v>2796</v>
      </c>
      <c r="M7057" s="39" t="b">
        <v>0</v>
      </c>
      <c r="N7057" s="39" t="s">
        <v>139</v>
      </c>
      <c r="O7057" s="234" t="str">
        <f>VLOOKUP(B7057,'Hoja 1'!A$1:B$10,2,FALSE)</f>
        <v>SERVICIO</v>
      </c>
    </row>
    <row r="7058">
      <c r="A7058" s="39" t="s">
        <v>19680</v>
      </c>
      <c r="B7058" s="39" t="s">
        <v>2843</v>
      </c>
      <c r="C7058" s="39" t="s">
        <v>447</v>
      </c>
      <c r="D7058" s="39" t="s">
        <v>19681</v>
      </c>
      <c r="E7058" s="39" t="s">
        <v>19682</v>
      </c>
      <c r="F7058" s="39" t="s">
        <v>19681</v>
      </c>
      <c r="G7058" s="238">
        <v>120.0</v>
      </c>
      <c r="H7058" s="39" t="s">
        <v>4133</v>
      </c>
      <c r="I7058" s="39" t="s">
        <v>4134</v>
      </c>
      <c r="J7058" s="39" t="s">
        <v>2748</v>
      </c>
      <c r="K7058" s="39" t="s">
        <v>4135</v>
      </c>
      <c r="L7058" s="39" t="s">
        <v>2796</v>
      </c>
      <c r="M7058" s="39" t="b">
        <v>0</v>
      </c>
      <c r="N7058" s="39" t="s">
        <v>47</v>
      </c>
      <c r="O7058" s="234" t="str">
        <f>VLOOKUP(B7058,'Hoja 1'!A$1:B$10,2,FALSE)</f>
        <v>ESTADO DE PRODUCTOS Y acOMPAÑAMIENTO DIGITAL</v>
      </c>
    </row>
    <row r="7059">
      <c r="A7059" s="39" t="s">
        <v>19680</v>
      </c>
      <c r="B7059" s="39" t="s">
        <v>2843</v>
      </c>
      <c r="C7059" s="39" t="s">
        <v>447</v>
      </c>
      <c r="D7059" s="39" t="s">
        <v>11545</v>
      </c>
      <c r="E7059" s="39" t="s">
        <v>11546</v>
      </c>
      <c r="F7059" s="39" t="s">
        <v>11545</v>
      </c>
      <c r="G7059" s="238">
        <v>14.0</v>
      </c>
      <c r="H7059" s="39" t="s">
        <v>4243</v>
      </c>
      <c r="I7059" s="39" t="s">
        <v>4244</v>
      </c>
      <c r="J7059" s="39" t="s">
        <v>2642</v>
      </c>
      <c r="K7059" s="39" t="s">
        <v>4245</v>
      </c>
      <c r="L7059" s="39" t="s">
        <v>2796</v>
      </c>
      <c r="M7059" s="39" t="b">
        <v>0</v>
      </c>
      <c r="N7059" s="39" t="s">
        <v>59</v>
      </c>
      <c r="O7059" s="234" t="str">
        <f>VLOOKUP(B7059,'Hoja 1'!A$1:B$10,2,FALSE)</f>
        <v>ESTADO DE PRODUCTOS Y acOMPAÑAMIENTO DIGITAL</v>
      </c>
    </row>
    <row r="7060">
      <c r="A7060" s="39" t="s">
        <v>19683</v>
      </c>
      <c r="B7060" s="39" t="s">
        <v>2799</v>
      </c>
      <c r="C7060" s="39" t="s">
        <v>447</v>
      </c>
      <c r="D7060" s="39" t="s">
        <v>4591</v>
      </c>
      <c r="E7060" s="39" t="s">
        <v>4592</v>
      </c>
      <c r="F7060" s="39" t="s">
        <v>4591</v>
      </c>
      <c r="G7060" s="238">
        <v>54.0</v>
      </c>
      <c r="H7060" s="39" t="s">
        <v>3882</v>
      </c>
      <c r="I7060" s="39" t="s">
        <v>3883</v>
      </c>
      <c r="J7060" s="39" t="s">
        <v>2682</v>
      </c>
      <c r="K7060" s="39" t="s">
        <v>3884</v>
      </c>
      <c r="L7060" s="248">
        <v>9.33300869395923E15</v>
      </c>
      <c r="M7060" s="39" t="b">
        <v>0</v>
      </c>
      <c r="N7060" s="39" t="s">
        <v>128</v>
      </c>
      <c r="O7060" s="234" t="str">
        <f>VLOOKUP(B7060,'Hoja 1'!A$1:B$10,2,FALSE)</f>
        <v>SERVICIO</v>
      </c>
    </row>
    <row r="7061">
      <c r="A7061" s="39" t="s">
        <v>19683</v>
      </c>
      <c r="B7061" s="39" t="s">
        <v>2799</v>
      </c>
      <c r="C7061" s="39" t="s">
        <v>447</v>
      </c>
      <c r="D7061" s="39" t="s">
        <v>19684</v>
      </c>
      <c r="E7061" s="39" t="s">
        <v>19685</v>
      </c>
      <c r="F7061" s="39" t="s">
        <v>19684</v>
      </c>
      <c r="G7061" s="238">
        <v>14.0</v>
      </c>
      <c r="H7061" s="39" t="s">
        <v>4243</v>
      </c>
      <c r="I7061" s="39" t="s">
        <v>4244</v>
      </c>
      <c r="J7061" s="39" t="s">
        <v>2642</v>
      </c>
      <c r="K7061" s="39" t="s">
        <v>4245</v>
      </c>
      <c r="L7061" s="39" t="s">
        <v>2796</v>
      </c>
      <c r="M7061" s="39" t="b">
        <v>0</v>
      </c>
      <c r="N7061" s="39" t="s">
        <v>59</v>
      </c>
      <c r="O7061" s="234" t="str">
        <f>VLOOKUP(B7061,'Hoja 1'!A$1:B$10,2,FALSE)</f>
        <v>SERVICIO</v>
      </c>
    </row>
    <row r="7062">
      <c r="A7062" s="39" t="s">
        <v>19683</v>
      </c>
      <c r="B7062" s="39" t="s">
        <v>2799</v>
      </c>
      <c r="C7062" s="39" t="s">
        <v>447</v>
      </c>
      <c r="D7062" s="39" t="s">
        <v>19686</v>
      </c>
      <c r="E7062" s="39" t="s">
        <v>19687</v>
      </c>
      <c r="F7062" s="39" t="s">
        <v>19686</v>
      </c>
      <c r="G7062" s="238">
        <v>112.0</v>
      </c>
      <c r="H7062" s="39" t="s">
        <v>5874</v>
      </c>
      <c r="I7062" s="39" t="s">
        <v>5875</v>
      </c>
      <c r="J7062" s="39" t="s">
        <v>2740</v>
      </c>
      <c r="K7062" s="39" t="s">
        <v>5876</v>
      </c>
      <c r="L7062" s="248">
        <v>9.59592919754899E15</v>
      </c>
      <c r="M7062" s="39" t="b">
        <v>0</v>
      </c>
      <c r="N7062" s="39" t="s">
        <v>59</v>
      </c>
      <c r="O7062" s="234" t="str">
        <f>VLOOKUP(B7062,'Hoja 1'!A$1:B$10,2,FALSE)</f>
        <v>SERVICIO</v>
      </c>
    </row>
    <row r="7063">
      <c r="A7063" s="39" t="s">
        <v>19688</v>
      </c>
      <c r="B7063" s="39" t="s">
        <v>2865</v>
      </c>
      <c r="C7063" s="39" t="s">
        <v>447</v>
      </c>
      <c r="D7063" s="39" t="s">
        <v>19689</v>
      </c>
      <c r="E7063" s="39" t="s">
        <v>19690</v>
      </c>
      <c r="F7063" s="39" t="s">
        <v>19689</v>
      </c>
      <c r="G7063" s="238">
        <v>19.0</v>
      </c>
      <c r="H7063" s="39" t="s">
        <v>3915</v>
      </c>
      <c r="I7063" s="39" t="s">
        <v>3916</v>
      </c>
      <c r="J7063" s="39" t="s">
        <v>2647</v>
      </c>
      <c r="K7063" s="39" t="s">
        <v>3917</v>
      </c>
      <c r="L7063" s="39" t="s">
        <v>2796</v>
      </c>
      <c r="M7063" s="39" t="b">
        <v>0</v>
      </c>
      <c r="N7063" s="39" t="s">
        <v>166</v>
      </c>
      <c r="O7063" s="234" t="str">
        <f>VLOOKUP(B7063,'Hoja 1'!A$1:B$10,2,FALSE)</f>
        <v>SERVICIO TÍTULOS DE CAPITALIZacIÓN</v>
      </c>
    </row>
    <row r="7064">
      <c r="A7064" s="39" t="s">
        <v>19691</v>
      </c>
      <c r="B7064" s="39" t="s">
        <v>2799</v>
      </c>
      <c r="C7064" s="39" t="s">
        <v>447</v>
      </c>
      <c r="D7064" s="39" t="s">
        <v>19692</v>
      </c>
      <c r="E7064" s="39" t="s">
        <v>19693</v>
      </c>
      <c r="F7064" s="39" t="s">
        <v>19692</v>
      </c>
      <c r="G7064" s="238">
        <v>5.0</v>
      </c>
      <c r="H7064" s="39" t="s">
        <v>3962</v>
      </c>
      <c r="I7064" s="39" t="s">
        <v>3963</v>
      </c>
      <c r="J7064" s="39" t="s">
        <v>2632</v>
      </c>
      <c r="K7064" s="39" t="s">
        <v>3964</v>
      </c>
      <c r="L7064" s="248">
        <v>9.00452581912436E15</v>
      </c>
      <c r="M7064" s="39" t="b">
        <v>0</v>
      </c>
      <c r="N7064" s="39" t="s">
        <v>187</v>
      </c>
      <c r="O7064" s="234" t="str">
        <f>VLOOKUP(B7064,'Hoja 1'!A$1:B$10,2,FALSE)</f>
        <v>SERVICIO</v>
      </c>
    </row>
    <row r="7065">
      <c r="A7065" s="39" t="s">
        <v>19694</v>
      </c>
      <c r="B7065" s="39" t="s">
        <v>2812</v>
      </c>
      <c r="C7065" s="39" t="s">
        <v>447</v>
      </c>
      <c r="D7065" s="39" t="s">
        <v>19695</v>
      </c>
      <c r="E7065" s="39" t="s">
        <v>19696</v>
      </c>
      <c r="F7065" s="39" t="s">
        <v>19695</v>
      </c>
      <c r="G7065" s="238">
        <v>-1.0</v>
      </c>
      <c r="H7065" s="39" t="s">
        <v>3875</v>
      </c>
      <c r="I7065" s="39" t="s">
        <v>3876</v>
      </c>
      <c r="J7065" s="39" t="s">
        <v>2626</v>
      </c>
      <c r="K7065" s="39" t="s">
        <v>3877</v>
      </c>
      <c r="L7065" s="39" t="s">
        <v>3878</v>
      </c>
      <c r="M7065" s="39" t="b">
        <v>0</v>
      </c>
      <c r="N7065" s="39" t="s">
        <v>2625</v>
      </c>
      <c r="O7065" s="234" t="str">
        <f>VLOOKUP(B7065,'Hoja 1'!A$1:B$10,2,FALSE)</f>
        <v>INDEMNIZacIONES - QYR</v>
      </c>
    </row>
    <row r="7066">
      <c r="A7066" s="39" t="s">
        <v>19694</v>
      </c>
      <c r="B7066" s="39" t="s">
        <v>2812</v>
      </c>
      <c r="C7066" s="39" t="s">
        <v>447</v>
      </c>
      <c r="D7066" s="39" t="s">
        <v>19697</v>
      </c>
      <c r="E7066" s="39" t="s">
        <v>19698</v>
      </c>
      <c r="F7066" s="39" t="s">
        <v>19697</v>
      </c>
      <c r="G7066" s="238">
        <v>16.0</v>
      </c>
      <c r="H7066" s="39" t="s">
        <v>4497</v>
      </c>
      <c r="I7066" s="39" t="s">
        <v>4498</v>
      </c>
      <c r="J7066" s="39" t="s">
        <v>2644</v>
      </c>
      <c r="K7066" s="39" t="s">
        <v>4499</v>
      </c>
      <c r="L7066" s="248">
        <v>7.19697284578958E15</v>
      </c>
      <c r="M7066" s="39" t="b">
        <v>0</v>
      </c>
      <c r="N7066" s="39" t="s">
        <v>172</v>
      </c>
      <c r="O7066" s="234" t="str">
        <f>VLOOKUP(B7066,'Hoja 1'!A$1:B$10,2,FALSE)</f>
        <v>INDEMNIZacIONES - QYR</v>
      </c>
    </row>
    <row r="7067">
      <c r="A7067" s="39" t="s">
        <v>19694</v>
      </c>
      <c r="B7067" s="39" t="s">
        <v>2812</v>
      </c>
      <c r="C7067" s="39" t="s">
        <v>447</v>
      </c>
      <c r="D7067" s="39" t="s">
        <v>19699</v>
      </c>
      <c r="E7067" s="39" t="s">
        <v>19700</v>
      </c>
      <c r="F7067" s="39" t="s">
        <v>19699</v>
      </c>
      <c r="G7067" s="238">
        <v>-1.0</v>
      </c>
      <c r="H7067" s="39" t="s">
        <v>3875</v>
      </c>
      <c r="I7067" s="39" t="s">
        <v>3876</v>
      </c>
      <c r="J7067" s="39" t="s">
        <v>2626</v>
      </c>
      <c r="K7067" s="39" t="s">
        <v>3877</v>
      </c>
      <c r="L7067" s="39" t="s">
        <v>3878</v>
      </c>
      <c r="M7067" s="39" t="b">
        <v>0</v>
      </c>
      <c r="N7067" s="39" t="s">
        <v>2625</v>
      </c>
      <c r="O7067" s="234" t="str">
        <f>VLOOKUP(B7067,'Hoja 1'!A$1:B$10,2,FALSE)</f>
        <v>INDEMNIZacIONES - QYR</v>
      </c>
    </row>
    <row r="7068">
      <c r="A7068" s="39" t="s">
        <v>19701</v>
      </c>
      <c r="B7068" s="39" t="s">
        <v>2799</v>
      </c>
      <c r="C7068" s="39" t="s">
        <v>447</v>
      </c>
      <c r="D7068" s="39" t="s">
        <v>19702</v>
      </c>
      <c r="E7068" s="39" t="s">
        <v>19703</v>
      </c>
      <c r="F7068" s="39" t="s">
        <v>19702</v>
      </c>
      <c r="G7068" s="238">
        <v>121.0</v>
      </c>
      <c r="H7068" s="39" t="s">
        <v>4325</v>
      </c>
      <c r="I7068" s="39" t="s">
        <v>4326</v>
      </c>
      <c r="J7068" s="39" t="s">
        <v>2749</v>
      </c>
      <c r="K7068" s="39" t="s">
        <v>4327</v>
      </c>
      <c r="L7068" s="39" t="s">
        <v>2796</v>
      </c>
      <c r="M7068" s="39" t="b">
        <v>0</v>
      </c>
      <c r="N7068" s="39" t="s">
        <v>40</v>
      </c>
      <c r="O7068" s="234" t="str">
        <f>VLOOKUP(B7068,'Hoja 1'!A$1:B$10,2,FALSE)</f>
        <v>SERVICIO</v>
      </c>
    </row>
    <row r="7069">
      <c r="A7069" s="39" t="s">
        <v>19701</v>
      </c>
      <c r="B7069" s="39" t="s">
        <v>2799</v>
      </c>
      <c r="C7069" s="39" t="s">
        <v>447</v>
      </c>
      <c r="D7069" s="39" t="s">
        <v>19704</v>
      </c>
      <c r="E7069" s="39" t="s">
        <v>19705</v>
      </c>
      <c r="F7069" s="39" t="s">
        <v>19704</v>
      </c>
      <c r="G7069" s="238">
        <v>10.0</v>
      </c>
      <c r="H7069" s="39" t="s">
        <v>4076</v>
      </c>
      <c r="I7069" s="39" t="s">
        <v>4077</v>
      </c>
      <c r="J7069" s="39" t="s">
        <v>2638</v>
      </c>
      <c r="K7069" s="39" t="s">
        <v>4078</v>
      </c>
      <c r="L7069" s="248">
        <v>9.09346609517709E15</v>
      </c>
      <c r="M7069" s="39" t="b">
        <v>1</v>
      </c>
      <c r="N7069" s="39" t="s">
        <v>194</v>
      </c>
      <c r="O7069" s="234" t="str">
        <f>VLOOKUP(B7069,'Hoja 1'!A$1:B$10,2,FALSE)</f>
        <v>SERVICIO</v>
      </c>
    </row>
    <row r="7070">
      <c r="A7070" s="39" t="s">
        <v>3468</v>
      </c>
      <c r="B7070" s="39" t="s">
        <v>2843</v>
      </c>
      <c r="C7070" s="39" t="s">
        <v>447</v>
      </c>
      <c r="D7070" s="39" t="s">
        <v>3469</v>
      </c>
      <c r="E7070" s="39" t="s">
        <v>3470</v>
      </c>
      <c r="F7070" s="39" t="s">
        <v>3469</v>
      </c>
      <c r="G7070" s="238">
        <v>1.0</v>
      </c>
      <c r="H7070" s="39" t="s">
        <v>2979</v>
      </c>
      <c r="I7070" s="39" t="s">
        <v>2980</v>
      </c>
      <c r="J7070" s="39" t="s">
        <v>2628</v>
      </c>
      <c r="K7070" s="39" t="s">
        <v>2981</v>
      </c>
      <c r="L7070" s="248">
        <v>8.18065397442932E15</v>
      </c>
      <c r="M7070" s="39" t="b">
        <v>0</v>
      </c>
      <c r="N7070" s="39" t="s">
        <v>199</v>
      </c>
      <c r="O7070" s="234" t="str">
        <f>VLOOKUP(B7070,'Hoja 1'!A$1:B$10,2,FALSE)</f>
        <v>ESTADO DE PRODUCTOS Y acOMPAÑAMIENTO DIGITAL</v>
      </c>
    </row>
    <row r="7071">
      <c r="A7071" s="39" t="s">
        <v>19706</v>
      </c>
      <c r="B7071" s="39" t="s">
        <v>2843</v>
      </c>
      <c r="C7071" s="39" t="s">
        <v>447</v>
      </c>
      <c r="D7071" s="39" t="s">
        <v>19707</v>
      </c>
      <c r="E7071" s="39" t="s">
        <v>19708</v>
      </c>
      <c r="F7071" s="39" t="s">
        <v>19707</v>
      </c>
      <c r="G7071" s="238">
        <v>78.0</v>
      </c>
      <c r="H7071" s="39" t="s">
        <v>3903</v>
      </c>
      <c r="I7071" s="39" t="s">
        <v>3904</v>
      </c>
      <c r="J7071" s="39" t="s">
        <v>2706</v>
      </c>
      <c r="K7071" s="39" t="s">
        <v>3905</v>
      </c>
      <c r="L7071" s="248">
        <v>7.89870875631863E15</v>
      </c>
      <c r="M7071" s="39" t="b">
        <v>0</v>
      </c>
      <c r="N7071" s="39" t="s">
        <v>97</v>
      </c>
      <c r="O7071" s="234" t="str">
        <f>VLOOKUP(B7071,'Hoja 1'!A$1:B$10,2,FALSE)</f>
        <v>ESTADO DE PRODUCTOS Y acOMPAÑAMIENTO DIGITAL</v>
      </c>
    </row>
    <row r="7072">
      <c r="A7072" s="39" t="s">
        <v>19706</v>
      </c>
      <c r="B7072" s="39" t="s">
        <v>2843</v>
      </c>
      <c r="C7072" s="39" t="s">
        <v>447</v>
      </c>
      <c r="D7072" s="39" t="s">
        <v>19709</v>
      </c>
      <c r="E7072" s="39" t="s">
        <v>19710</v>
      </c>
      <c r="F7072" s="39" t="s">
        <v>19709</v>
      </c>
      <c r="G7072" s="238">
        <v>92.0</v>
      </c>
      <c r="H7072" s="39" t="s">
        <v>5527</v>
      </c>
      <c r="I7072" s="39" t="s">
        <v>5528</v>
      </c>
      <c r="J7072" s="39" t="s">
        <v>2720</v>
      </c>
      <c r="K7072" s="39" t="s">
        <v>5529</v>
      </c>
      <c r="L7072" s="39" t="s">
        <v>2796</v>
      </c>
      <c r="M7072" s="39" t="b">
        <v>0</v>
      </c>
      <c r="N7072" s="39" t="s">
        <v>75</v>
      </c>
      <c r="O7072" s="234" t="str">
        <f>VLOOKUP(B7072,'Hoja 1'!A$1:B$10,2,FALSE)</f>
        <v>ESTADO DE PRODUCTOS Y acOMPAÑAMIENTO DIGITAL</v>
      </c>
    </row>
    <row r="7073">
      <c r="A7073" s="39" t="s">
        <v>19711</v>
      </c>
      <c r="B7073" s="39" t="s">
        <v>2843</v>
      </c>
      <c r="C7073" s="39" t="s">
        <v>447</v>
      </c>
      <c r="D7073" s="39" t="s">
        <v>19712</v>
      </c>
      <c r="E7073" s="39" t="s">
        <v>19713</v>
      </c>
      <c r="F7073" s="39" t="s">
        <v>19712</v>
      </c>
      <c r="G7073" s="238">
        <v>6.0</v>
      </c>
      <c r="H7073" s="39" t="s">
        <v>4335</v>
      </c>
      <c r="I7073" s="39" t="s">
        <v>4336</v>
      </c>
      <c r="J7073" s="39" t="s">
        <v>2633</v>
      </c>
      <c r="K7073" s="39" t="s">
        <v>4337</v>
      </c>
      <c r="L7073" s="248">
        <v>7.76094868888346E15</v>
      </c>
      <c r="M7073" s="39" t="b">
        <v>0</v>
      </c>
      <c r="N7073" s="39" t="s">
        <v>189</v>
      </c>
      <c r="O7073" s="234" t="str">
        <f>VLOOKUP(B7073,'Hoja 1'!A$1:B$10,2,FALSE)</f>
        <v>ESTADO DE PRODUCTOS Y acOMPAÑAMIENTO DIGITAL</v>
      </c>
    </row>
    <row r="7074">
      <c r="A7074" s="39" t="s">
        <v>19711</v>
      </c>
      <c r="B7074" s="39" t="s">
        <v>2843</v>
      </c>
      <c r="C7074" s="39" t="s">
        <v>447</v>
      </c>
      <c r="D7074" s="39" t="s">
        <v>6378</v>
      </c>
      <c r="E7074" s="39" t="s">
        <v>6379</v>
      </c>
      <c r="F7074" s="39" t="s">
        <v>6378</v>
      </c>
      <c r="G7074" s="238">
        <v>118.0</v>
      </c>
      <c r="H7074" s="39" t="s">
        <v>4111</v>
      </c>
      <c r="I7074" s="39" t="s">
        <v>4112</v>
      </c>
      <c r="J7074" s="39" t="s">
        <v>2746</v>
      </c>
      <c r="K7074" s="39" t="s">
        <v>4113</v>
      </c>
      <c r="L7074" s="39" t="s">
        <v>2796</v>
      </c>
      <c r="M7074" s="39" t="b">
        <v>0</v>
      </c>
      <c r="N7074" s="39" t="s">
        <v>42</v>
      </c>
      <c r="O7074" s="234" t="str">
        <f>VLOOKUP(B7074,'Hoja 1'!A$1:B$10,2,FALSE)</f>
        <v>ESTADO DE PRODUCTOS Y acOMPAÑAMIENTO DIGITAL</v>
      </c>
    </row>
    <row r="7075">
      <c r="A7075" s="39" t="s">
        <v>19714</v>
      </c>
      <c r="B7075" s="39" t="s">
        <v>2799</v>
      </c>
      <c r="C7075" s="39" t="s">
        <v>447</v>
      </c>
      <c r="D7075" s="39" t="s">
        <v>19715</v>
      </c>
      <c r="E7075" s="39" t="s">
        <v>19716</v>
      </c>
      <c r="F7075" s="39" t="s">
        <v>19715</v>
      </c>
      <c r="G7075" s="238">
        <v>129.0</v>
      </c>
      <c r="H7075" s="39" t="s">
        <v>7691</v>
      </c>
      <c r="I7075" s="39" t="s">
        <v>7692</v>
      </c>
      <c r="J7075" s="39" t="s">
        <v>2757</v>
      </c>
      <c r="K7075" s="39" t="s">
        <v>7693</v>
      </c>
      <c r="L7075" s="39" t="s">
        <v>2796</v>
      </c>
      <c r="M7075" s="39" t="b">
        <v>0</v>
      </c>
      <c r="N7075" s="39" t="s">
        <v>28</v>
      </c>
      <c r="O7075" s="234" t="str">
        <f>VLOOKUP(B7075,'Hoja 1'!A$1:B$10,2,FALSE)</f>
        <v>SERVICIO</v>
      </c>
    </row>
    <row r="7076">
      <c r="A7076" s="39" t="s">
        <v>19714</v>
      </c>
      <c r="B7076" s="39" t="s">
        <v>2799</v>
      </c>
      <c r="C7076" s="39" t="s">
        <v>447</v>
      </c>
      <c r="D7076" s="39" t="s">
        <v>19717</v>
      </c>
      <c r="E7076" s="39" t="s">
        <v>19718</v>
      </c>
      <c r="F7076" s="39" t="s">
        <v>19717</v>
      </c>
      <c r="G7076" s="238">
        <v>129.0</v>
      </c>
      <c r="H7076" s="39" t="s">
        <v>7691</v>
      </c>
      <c r="I7076" s="39" t="s">
        <v>7692</v>
      </c>
      <c r="J7076" s="39" t="s">
        <v>2757</v>
      </c>
      <c r="K7076" s="39" t="s">
        <v>7693</v>
      </c>
      <c r="L7076" s="39" t="s">
        <v>2796</v>
      </c>
      <c r="M7076" s="39" t="b">
        <v>0</v>
      </c>
      <c r="N7076" s="39" t="s">
        <v>28</v>
      </c>
      <c r="O7076" s="234" t="str">
        <f>VLOOKUP(B7076,'Hoja 1'!A$1:B$10,2,FALSE)</f>
        <v>SERVICIO</v>
      </c>
    </row>
    <row r="7077">
      <c r="A7077" s="39" t="s">
        <v>19719</v>
      </c>
      <c r="B7077" s="39" t="s">
        <v>2790</v>
      </c>
      <c r="C7077" s="39" t="s">
        <v>447</v>
      </c>
      <c r="D7077" s="39" t="s">
        <v>19720</v>
      </c>
      <c r="E7077" s="39" t="s">
        <v>19721</v>
      </c>
      <c r="F7077" s="39" t="s">
        <v>19720</v>
      </c>
      <c r="G7077" s="238">
        <v>-1.0</v>
      </c>
      <c r="H7077" s="39" t="s">
        <v>3875</v>
      </c>
      <c r="I7077" s="39" t="s">
        <v>3876</v>
      </c>
      <c r="J7077" s="39" t="s">
        <v>2626</v>
      </c>
      <c r="K7077" s="39" t="s">
        <v>3877</v>
      </c>
      <c r="L7077" s="39" t="s">
        <v>3878</v>
      </c>
      <c r="M7077" s="39" t="b">
        <v>0</v>
      </c>
      <c r="N7077" s="39" t="s">
        <v>2625</v>
      </c>
      <c r="O7077" s="234" t="str">
        <f>VLOOKUP(B7077,'Hoja 1'!A$1:B$10,2,FALSE)</f>
        <v>ALTO VALOR SERVICIO</v>
      </c>
    </row>
    <row r="7078">
      <c r="A7078" s="39" t="s">
        <v>19719</v>
      </c>
      <c r="B7078" s="39" t="s">
        <v>2790</v>
      </c>
      <c r="C7078" s="39" t="s">
        <v>447</v>
      </c>
      <c r="D7078" s="39" t="s">
        <v>19722</v>
      </c>
      <c r="E7078" s="39" t="s">
        <v>19723</v>
      </c>
      <c r="F7078" s="39" t="s">
        <v>19722</v>
      </c>
      <c r="G7078" s="238">
        <v>-1.0</v>
      </c>
      <c r="H7078" s="39" t="s">
        <v>3875</v>
      </c>
      <c r="I7078" s="39" t="s">
        <v>3876</v>
      </c>
      <c r="J7078" s="39" t="s">
        <v>2626</v>
      </c>
      <c r="K7078" s="39" t="s">
        <v>3877</v>
      </c>
      <c r="L7078" s="39" t="s">
        <v>3878</v>
      </c>
      <c r="M7078" s="39" t="b">
        <v>0</v>
      </c>
      <c r="N7078" s="39" t="s">
        <v>2625</v>
      </c>
      <c r="O7078" s="234" t="str">
        <f>VLOOKUP(B7078,'Hoja 1'!A$1:B$10,2,FALSE)</f>
        <v>ALTO VALOR SERVICIO</v>
      </c>
    </row>
    <row r="7079">
      <c r="A7079" s="39" t="s">
        <v>19719</v>
      </c>
      <c r="B7079" s="39" t="s">
        <v>2790</v>
      </c>
      <c r="C7079" s="39" t="s">
        <v>447</v>
      </c>
      <c r="D7079" s="39" t="s">
        <v>18017</v>
      </c>
      <c r="E7079" s="39" t="s">
        <v>18018</v>
      </c>
      <c r="F7079" s="39" t="s">
        <v>18017</v>
      </c>
      <c r="G7079" s="238">
        <v>-1.0</v>
      </c>
      <c r="H7079" s="39" t="s">
        <v>3875</v>
      </c>
      <c r="I7079" s="39" t="s">
        <v>3876</v>
      </c>
      <c r="J7079" s="39" t="s">
        <v>2626</v>
      </c>
      <c r="K7079" s="39" t="s">
        <v>3877</v>
      </c>
      <c r="L7079" s="39" t="s">
        <v>3878</v>
      </c>
      <c r="M7079" s="39" t="b">
        <v>0</v>
      </c>
      <c r="N7079" s="39" t="s">
        <v>2625</v>
      </c>
      <c r="O7079" s="234" t="str">
        <f>VLOOKUP(B7079,'Hoja 1'!A$1:B$10,2,FALSE)</f>
        <v>ALTO VALOR SERVICIO</v>
      </c>
    </row>
    <row r="7080">
      <c r="A7080" s="39" t="s">
        <v>19724</v>
      </c>
      <c r="B7080" s="39" t="s">
        <v>2799</v>
      </c>
      <c r="C7080" s="39" t="s">
        <v>447</v>
      </c>
      <c r="D7080" s="39" t="s">
        <v>19725</v>
      </c>
      <c r="E7080" s="39" t="s">
        <v>19726</v>
      </c>
      <c r="F7080" s="39" t="s">
        <v>19725</v>
      </c>
      <c r="G7080" s="238">
        <v>76.0</v>
      </c>
      <c r="H7080" s="39" t="s">
        <v>4010</v>
      </c>
      <c r="I7080" s="39" t="s">
        <v>4011</v>
      </c>
      <c r="J7080" s="39" t="s">
        <v>2704</v>
      </c>
      <c r="K7080" s="39" t="s">
        <v>4012</v>
      </c>
      <c r="L7080" s="39" t="s">
        <v>2796</v>
      </c>
      <c r="M7080" s="39" t="b">
        <v>0</v>
      </c>
      <c r="N7080" s="39" t="s">
        <v>94</v>
      </c>
      <c r="O7080" s="234" t="str">
        <f>VLOOKUP(B7080,'Hoja 1'!A$1:B$10,2,FALSE)</f>
        <v>SERVICIO</v>
      </c>
    </row>
    <row r="7081">
      <c r="A7081" s="39" t="s">
        <v>19727</v>
      </c>
      <c r="B7081" s="39" t="s">
        <v>2799</v>
      </c>
      <c r="C7081" s="39" t="s">
        <v>447</v>
      </c>
      <c r="D7081" s="39" t="s">
        <v>19728</v>
      </c>
      <c r="E7081" s="39" t="s">
        <v>19729</v>
      </c>
      <c r="F7081" s="39" t="s">
        <v>19728</v>
      </c>
      <c r="G7081" s="238">
        <v>-1.0</v>
      </c>
      <c r="H7081" s="39" t="s">
        <v>3875</v>
      </c>
      <c r="I7081" s="39" t="s">
        <v>3876</v>
      </c>
      <c r="J7081" s="39" t="s">
        <v>2626</v>
      </c>
      <c r="K7081" s="39" t="s">
        <v>3877</v>
      </c>
      <c r="L7081" s="39" t="s">
        <v>3878</v>
      </c>
      <c r="M7081" s="39" t="b">
        <v>0</v>
      </c>
      <c r="N7081" s="39" t="s">
        <v>2625</v>
      </c>
      <c r="O7081" s="234" t="str">
        <f>VLOOKUP(B7081,'Hoja 1'!A$1:B$10,2,FALSE)</f>
        <v>SERVICIO</v>
      </c>
    </row>
    <row r="7082">
      <c r="A7082" s="39" t="s">
        <v>19727</v>
      </c>
      <c r="B7082" s="39" t="s">
        <v>2799</v>
      </c>
      <c r="C7082" s="39" t="s">
        <v>447</v>
      </c>
      <c r="D7082" s="39" t="s">
        <v>19730</v>
      </c>
      <c r="E7082" s="39" t="s">
        <v>19731</v>
      </c>
      <c r="F7082" s="39" t="s">
        <v>19730</v>
      </c>
      <c r="G7082" s="238">
        <v>90.0</v>
      </c>
      <c r="H7082" s="39" t="s">
        <v>4484</v>
      </c>
      <c r="I7082" s="39" t="s">
        <v>4485</v>
      </c>
      <c r="J7082" s="39" t="s">
        <v>2718</v>
      </c>
      <c r="K7082" s="39" t="s">
        <v>4486</v>
      </c>
      <c r="L7082" s="248">
        <v>8.3092695307722E15</v>
      </c>
      <c r="M7082" s="39" t="b">
        <v>0</v>
      </c>
      <c r="N7082" s="39" t="s">
        <v>82</v>
      </c>
      <c r="O7082" s="234" t="str">
        <f>VLOOKUP(B7082,'Hoja 1'!A$1:B$10,2,FALSE)</f>
        <v>SERVICIO</v>
      </c>
    </row>
    <row r="7083">
      <c r="A7083" s="39" t="s">
        <v>19727</v>
      </c>
      <c r="B7083" s="39" t="s">
        <v>2799</v>
      </c>
      <c r="C7083" s="39" t="s">
        <v>447</v>
      </c>
      <c r="D7083" s="39" t="s">
        <v>19732</v>
      </c>
      <c r="E7083" s="39" t="s">
        <v>19733</v>
      </c>
      <c r="F7083" s="39" t="s">
        <v>19732</v>
      </c>
      <c r="G7083" s="238">
        <v>-1.0</v>
      </c>
      <c r="H7083" s="39" t="s">
        <v>3875</v>
      </c>
      <c r="I7083" s="39" t="s">
        <v>3876</v>
      </c>
      <c r="J7083" s="39" t="s">
        <v>2626</v>
      </c>
      <c r="K7083" s="39" t="s">
        <v>3877</v>
      </c>
      <c r="L7083" s="39" t="s">
        <v>3878</v>
      </c>
      <c r="M7083" s="39" t="b">
        <v>0</v>
      </c>
      <c r="N7083" s="39" t="s">
        <v>2625</v>
      </c>
      <c r="O7083" s="234" t="str">
        <f>VLOOKUP(B7083,'Hoja 1'!A$1:B$10,2,FALSE)</f>
        <v>SERVICIO</v>
      </c>
    </row>
    <row r="7084">
      <c r="A7084" s="39" t="s">
        <v>19734</v>
      </c>
      <c r="B7084" s="39" t="s">
        <v>2799</v>
      </c>
      <c r="C7084" s="39" t="s">
        <v>447</v>
      </c>
      <c r="D7084" s="39" t="s">
        <v>19735</v>
      </c>
      <c r="E7084" s="39" t="s">
        <v>19736</v>
      </c>
      <c r="F7084" s="39" t="s">
        <v>19735</v>
      </c>
      <c r="G7084" s="238">
        <v>3.0</v>
      </c>
      <c r="H7084" s="39" t="s">
        <v>4046</v>
      </c>
      <c r="I7084" s="39" t="s">
        <v>4047</v>
      </c>
      <c r="J7084" s="39" t="s">
        <v>2630</v>
      </c>
      <c r="K7084" s="39" t="s">
        <v>4048</v>
      </c>
      <c r="L7084" s="39" t="s">
        <v>2796</v>
      </c>
      <c r="M7084" s="39" t="b">
        <v>0</v>
      </c>
      <c r="N7084" s="39" t="s">
        <v>195</v>
      </c>
      <c r="O7084" s="234" t="str">
        <f>VLOOKUP(B7084,'Hoja 1'!A$1:B$10,2,FALSE)</f>
        <v>SERVICIO</v>
      </c>
    </row>
    <row r="7085">
      <c r="A7085" s="39" t="s">
        <v>19734</v>
      </c>
      <c r="B7085" s="39" t="s">
        <v>2799</v>
      </c>
      <c r="C7085" s="39" t="s">
        <v>447</v>
      </c>
      <c r="D7085" s="39" t="s">
        <v>19737</v>
      </c>
      <c r="E7085" s="39" t="s">
        <v>19738</v>
      </c>
      <c r="F7085" s="39" t="s">
        <v>19737</v>
      </c>
      <c r="G7085" s="238">
        <v>3.0</v>
      </c>
      <c r="H7085" s="39" t="s">
        <v>4046</v>
      </c>
      <c r="I7085" s="39" t="s">
        <v>4047</v>
      </c>
      <c r="J7085" s="39" t="s">
        <v>2630</v>
      </c>
      <c r="K7085" s="39" t="s">
        <v>4048</v>
      </c>
      <c r="L7085" s="39" t="s">
        <v>2796</v>
      </c>
      <c r="M7085" s="39" t="b">
        <v>0</v>
      </c>
      <c r="N7085" s="39" t="s">
        <v>195</v>
      </c>
      <c r="O7085" s="234" t="str">
        <f>VLOOKUP(B7085,'Hoja 1'!A$1:B$10,2,FALSE)</f>
        <v>SERVICIO</v>
      </c>
    </row>
    <row r="7086">
      <c r="A7086" s="39" t="s">
        <v>19739</v>
      </c>
      <c r="B7086" s="39" t="s">
        <v>2843</v>
      </c>
      <c r="C7086" s="39" t="s">
        <v>447</v>
      </c>
      <c r="D7086" s="39" t="s">
        <v>19740</v>
      </c>
      <c r="E7086" s="39" t="s">
        <v>19741</v>
      </c>
      <c r="F7086" s="39" t="s">
        <v>19740</v>
      </c>
      <c r="G7086" s="238">
        <v>58.0</v>
      </c>
      <c r="H7086" s="39" t="s">
        <v>4809</v>
      </c>
      <c r="I7086" s="39" t="s">
        <v>4810</v>
      </c>
      <c r="J7086" s="39" t="s">
        <v>2686</v>
      </c>
      <c r="K7086" s="39" t="s">
        <v>4811</v>
      </c>
      <c r="L7086" s="248">
        <v>8.62875161393749E15</v>
      </c>
      <c r="M7086" s="39" t="b">
        <v>0</v>
      </c>
      <c r="N7086" s="39" t="s">
        <v>119</v>
      </c>
      <c r="O7086" s="234" t="str">
        <f>VLOOKUP(B7086,'Hoja 1'!A$1:B$10,2,FALSE)</f>
        <v>ESTADO DE PRODUCTOS Y acOMPAÑAMIENTO DIGITAL</v>
      </c>
    </row>
    <row r="7087">
      <c r="A7087" s="39" t="s">
        <v>19742</v>
      </c>
      <c r="B7087" s="39" t="s">
        <v>2799</v>
      </c>
      <c r="C7087" s="39" t="s">
        <v>447</v>
      </c>
      <c r="D7087" s="39" t="s">
        <v>19743</v>
      </c>
      <c r="E7087" s="39" t="s">
        <v>19744</v>
      </c>
      <c r="F7087" s="39" t="s">
        <v>19743</v>
      </c>
      <c r="G7087" s="238">
        <v>2.0</v>
      </c>
      <c r="H7087" s="39" t="s">
        <v>4169</v>
      </c>
      <c r="I7087" s="39" t="s">
        <v>4170</v>
      </c>
      <c r="J7087" s="39" t="s">
        <v>2629</v>
      </c>
      <c r="K7087" s="39" t="s">
        <v>4171</v>
      </c>
      <c r="L7087" s="39" t="s">
        <v>2796</v>
      </c>
      <c r="M7087" s="39" t="b">
        <v>0</v>
      </c>
      <c r="N7087" s="39" t="s">
        <v>198</v>
      </c>
      <c r="O7087" s="234" t="str">
        <f>VLOOKUP(B7087,'Hoja 1'!A$1:B$10,2,FALSE)</f>
        <v>SERVICIO</v>
      </c>
    </row>
    <row r="7088">
      <c r="A7088" s="39" t="s">
        <v>19742</v>
      </c>
      <c r="B7088" s="39" t="s">
        <v>2799</v>
      </c>
      <c r="C7088" s="39" t="s">
        <v>447</v>
      </c>
      <c r="D7088" s="39" t="s">
        <v>10806</v>
      </c>
      <c r="E7088" s="39" t="s">
        <v>19745</v>
      </c>
      <c r="F7088" s="39" t="s">
        <v>10806</v>
      </c>
      <c r="G7088" s="238">
        <v>-1.0</v>
      </c>
      <c r="H7088" s="39" t="s">
        <v>3875</v>
      </c>
      <c r="I7088" s="39" t="s">
        <v>3876</v>
      </c>
      <c r="J7088" s="39" t="s">
        <v>2626</v>
      </c>
      <c r="K7088" s="39" t="s">
        <v>3877</v>
      </c>
      <c r="L7088" s="39" t="s">
        <v>3878</v>
      </c>
      <c r="M7088" s="39" t="b">
        <v>0</v>
      </c>
      <c r="N7088" s="39" t="s">
        <v>2625</v>
      </c>
      <c r="O7088" s="234" t="str">
        <f>VLOOKUP(B7088,'Hoja 1'!A$1:B$10,2,FALSE)</f>
        <v>SERVICIO</v>
      </c>
    </row>
    <row r="7089">
      <c r="A7089" s="39" t="s">
        <v>19746</v>
      </c>
      <c r="B7089" s="39" t="s">
        <v>2799</v>
      </c>
      <c r="C7089" s="39" t="s">
        <v>447</v>
      </c>
      <c r="D7089" s="39" t="s">
        <v>5941</v>
      </c>
      <c r="E7089" s="39" t="s">
        <v>5942</v>
      </c>
      <c r="F7089" s="39" t="s">
        <v>5941</v>
      </c>
      <c r="G7089" s="238">
        <v>54.0</v>
      </c>
      <c r="H7089" s="39" t="s">
        <v>3882</v>
      </c>
      <c r="I7089" s="39" t="s">
        <v>3883</v>
      </c>
      <c r="J7089" s="39" t="s">
        <v>2682</v>
      </c>
      <c r="K7089" s="39" t="s">
        <v>3884</v>
      </c>
      <c r="L7089" s="248">
        <v>7.07525501257827E15</v>
      </c>
      <c r="M7089" s="39" t="b">
        <v>0</v>
      </c>
      <c r="N7089" s="39" t="s">
        <v>128</v>
      </c>
      <c r="O7089" s="234" t="str">
        <f>VLOOKUP(B7089,'Hoja 1'!A$1:B$10,2,FALSE)</f>
        <v>SERVICIO</v>
      </c>
    </row>
    <row r="7090">
      <c r="A7090" s="39" t="s">
        <v>19746</v>
      </c>
      <c r="B7090" s="39" t="s">
        <v>2799</v>
      </c>
      <c r="C7090" s="39" t="s">
        <v>447</v>
      </c>
      <c r="D7090" s="39" t="s">
        <v>19747</v>
      </c>
      <c r="E7090" s="39" t="s">
        <v>19748</v>
      </c>
      <c r="F7090" s="39" t="s">
        <v>19747</v>
      </c>
      <c r="G7090" s="238">
        <v>-1.0</v>
      </c>
      <c r="H7090" s="39" t="s">
        <v>3875</v>
      </c>
      <c r="I7090" s="39" t="s">
        <v>3876</v>
      </c>
      <c r="J7090" s="39" t="s">
        <v>2626</v>
      </c>
      <c r="K7090" s="39" t="s">
        <v>3877</v>
      </c>
      <c r="L7090" s="39" t="s">
        <v>3878</v>
      </c>
      <c r="M7090" s="39" t="b">
        <v>0</v>
      </c>
      <c r="N7090" s="39" t="s">
        <v>2625</v>
      </c>
      <c r="O7090" s="234" t="str">
        <f>VLOOKUP(B7090,'Hoja 1'!A$1:B$10,2,FALSE)</f>
        <v>SERVICIO</v>
      </c>
    </row>
    <row r="7091">
      <c r="A7091" s="39" t="s">
        <v>19746</v>
      </c>
      <c r="B7091" s="39" t="s">
        <v>2799</v>
      </c>
      <c r="C7091" s="39" t="s">
        <v>447</v>
      </c>
      <c r="D7091" s="39" t="s">
        <v>19749</v>
      </c>
      <c r="E7091" s="39" t="s">
        <v>19750</v>
      </c>
      <c r="F7091" s="39" t="s">
        <v>19749</v>
      </c>
      <c r="G7091" s="238">
        <v>51.0</v>
      </c>
      <c r="H7091" s="39" t="s">
        <v>4783</v>
      </c>
      <c r="I7091" s="39" t="s">
        <v>4784</v>
      </c>
      <c r="J7091" s="39" t="s">
        <v>2679</v>
      </c>
      <c r="K7091" s="39" t="s">
        <v>4785</v>
      </c>
      <c r="L7091" s="248">
        <v>4.40835340675463E16</v>
      </c>
      <c r="M7091" s="39" t="b">
        <v>0</v>
      </c>
      <c r="N7091" s="39" t="s">
        <v>125</v>
      </c>
      <c r="O7091" s="234" t="str">
        <f>VLOOKUP(B7091,'Hoja 1'!A$1:B$10,2,FALSE)</f>
        <v>SERVICIO</v>
      </c>
    </row>
    <row r="7092">
      <c r="A7092" s="39" t="s">
        <v>19746</v>
      </c>
      <c r="B7092" s="39" t="s">
        <v>2799</v>
      </c>
      <c r="C7092" s="39" t="s">
        <v>447</v>
      </c>
      <c r="D7092" s="39" t="s">
        <v>19751</v>
      </c>
      <c r="E7092" s="39" t="s">
        <v>19752</v>
      </c>
      <c r="F7092" s="39" t="s">
        <v>19751</v>
      </c>
      <c r="G7092" s="238">
        <v>14.0</v>
      </c>
      <c r="H7092" s="39" t="s">
        <v>4243</v>
      </c>
      <c r="I7092" s="39" t="s">
        <v>4244</v>
      </c>
      <c r="J7092" s="39" t="s">
        <v>2642</v>
      </c>
      <c r="K7092" s="39" t="s">
        <v>4245</v>
      </c>
      <c r="L7092" s="248">
        <v>9.60455748192154E15</v>
      </c>
      <c r="M7092" s="39" t="b">
        <v>0</v>
      </c>
      <c r="N7092" s="39" t="s">
        <v>59</v>
      </c>
      <c r="O7092" s="234" t="str">
        <f>VLOOKUP(B7092,'Hoja 1'!A$1:B$10,2,FALSE)</f>
        <v>SERVICIO</v>
      </c>
    </row>
    <row r="7093">
      <c r="A7093" s="39" t="s">
        <v>19753</v>
      </c>
      <c r="B7093" s="39" t="s">
        <v>2799</v>
      </c>
      <c r="C7093" s="39" t="s">
        <v>447</v>
      </c>
      <c r="D7093" s="39" t="s">
        <v>7644</v>
      </c>
      <c r="E7093" s="39" t="s">
        <v>8503</v>
      </c>
      <c r="F7093" s="39" t="s">
        <v>7644</v>
      </c>
      <c r="G7093" s="238">
        <v>27.0</v>
      </c>
      <c r="H7093" s="39" t="s">
        <v>5097</v>
      </c>
      <c r="I7093" s="39" t="s">
        <v>5098</v>
      </c>
      <c r="J7093" s="39" t="s">
        <v>2655</v>
      </c>
      <c r="K7093" s="39" t="s">
        <v>5099</v>
      </c>
      <c r="L7093" s="248">
        <v>9.23552564014154E15</v>
      </c>
      <c r="M7093" s="39" t="b">
        <v>0</v>
      </c>
      <c r="N7093" s="39" t="s">
        <v>159</v>
      </c>
      <c r="O7093" s="234" t="str">
        <f>VLOOKUP(B7093,'Hoja 1'!A$1:B$10,2,FALSE)</f>
        <v>SERVICIO</v>
      </c>
    </row>
    <row r="7094">
      <c r="A7094" s="39" t="s">
        <v>19754</v>
      </c>
      <c r="B7094" s="39" t="s">
        <v>2799</v>
      </c>
      <c r="C7094" s="39" t="s">
        <v>447</v>
      </c>
      <c r="D7094" s="39" t="s">
        <v>19755</v>
      </c>
      <c r="E7094" s="39" t="s">
        <v>19756</v>
      </c>
      <c r="F7094" s="39" t="s">
        <v>19755</v>
      </c>
      <c r="G7094" s="238">
        <v>-1.0</v>
      </c>
      <c r="H7094" s="39" t="s">
        <v>3875</v>
      </c>
      <c r="I7094" s="39" t="s">
        <v>3876</v>
      </c>
      <c r="J7094" s="39" t="s">
        <v>2626</v>
      </c>
      <c r="K7094" s="39" t="s">
        <v>3877</v>
      </c>
      <c r="L7094" s="39" t="s">
        <v>3878</v>
      </c>
      <c r="M7094" s="39" t="b">
        <v>0</v>
      </c>
      <c r="N7094" s="39" t="s">
        <v>2625</v>
      </c>
      <c r="O7094" s="234" t="str">
        <f>VLOOKUP(B7094,'Hoja 1'!A$1:B$10,2,FALSE)</f>
        <v>SERVICIO</v>
      </c>
    </row>
    <row r="7095">
      <c r="A7095" s="39" t="s">
        <v>19757</v>
      </c>
      <c r="B7095" s="39" t="s">
        <v>2799</v>
      </c>
      <c r="C7095" s="39" t="s">
        <v>447</v>
      </c>
      <c r="D7095" s="39" t="s">
        <v>19758</v>
      </c>
      <c r="E7095" s="39" t="s">
        <v>19759</v>
      </c>
      <c r="F7095" s="39" t="s">
        <v>19758</v>
      </c>
      <c r="G7095" s="238">
        <v>-1.0</v>
      </c>
      <c r="H7095" s="39" t="s">
        <v>3875</v>
      </c>
      <c r="I7095" s="39" t="s">
        <v>3876</v>
      </c>
      <c r="J7095" s="39" t="s">
        <v>2626</v>
      </c>
      <c r="K7095" s="39" t="s">
        <v>3877</v>
      </c>
      <c r="L7095" s="39" t="s">
        <v>3878</v>
      </c>
      <c r="M7095" s="39" t="b">
        <v>0</v>
      </c>
      <c r="N7095" s="39" t="s">
        <v>2625</v>
      </c>
      <c r="O7095" s="234" t="str">
        <f>VLOOKUP(B7095,'Hoja 1'!A$1:B$10,2,FALSE)</f>
        <v>SERVICIO</v>
      </c>
    </row>
    <row r="7096">
      <c r="A7096" s="39" t="s">
        <v>19757</v>
      </c>
      <c r="B7096" s="39" t="s">
        <v>2799</v>
      </c>
      <c r="C7096" s="39" t="s">
        <v>447</v>
      </c>
      <c r="D7096" s="39" t="s">
        <v>19760</v>
      </c>
      <c r="E7096" s="39" t="s">
        <v>19761</v>
      </c>
      <c r="F7096" s="39" t="s">
        <v>19760</v>
      </c>
      <c r="G7096" s="238">
        <v>-1.0</v>
      </c>
      <c r="H7096" s="39" t="s">
        <v>3875</v>
      </c>
      <c r="I7096" s="39" t="s">
        <v>3876</v>
      </c>
      <c r="J7096" s="39" t="s">
        <v>2626</v>
      </c>
      <c r="K7096" s="39" t="s">
        <v>3877</v>
      </c>
      <c r="L7096" s="39" t="s">
        <v>3878</v>
      </c>
      <c r="M7096" s="39" t="b">
        <v>0</v>
      </c>
      <c r="N7096" s="39" t="s">
        <v>2625</v>
      </c>
      <c r="O7096" s="234" t="str">
        <f>VLOOKUP(B7096,'Hoja 1'!A$1:B$10,2,FALSE)</f>
        <v>SERVICIO</v>
      </c>
    </row>
    <row r="7097">
      <c r="A7097" s="39" t="s">
        <v>19762</v>
      </c>
      <c r="B7097" s="39" t="s">
        <v>2812</v>
      </c>
      <c r="C7097" s="39" t="s">
        <v>447</v>
      </c>
      <c r="D7097" s="39" t="s">
        <v>19763</v>
      </c>
      <c r="E7097" s="39" t="s">
        <v>19764</v>
      </c>
      <c r="F7097" s="39" t="s">
        <v>19763</v>
      </c>
      <c r="G7097" s="238">
        <v>23.0</v>
      </c>
      <c r="H7097" s="39" t="s">
        <v>5089</v>
      </c>
      <c r="I7097" s="39" t="s">
        <v>5090</v>
      </c>
      <c r="J7097" s="39" t="s">
        <v>2651</v>
      </c>
      <c r="K7097" s="39" t="s">
        <v>5091</v>
      </c>
      <c r="L7097" s="39" t="s">
        <v>2796</v>
      </c>
      <c r="M7097" s="39" t="b">
        <v>0</v>
      </c>
      <c r="N7097" s="39" t="s">
        <v>156</v>
      </c>
      <c r="O7097" s="234" t="str">
        <f>VLOOKUP(B7097,'Hoja 1'!A$1:B$10,2,FALSE)</f>
        <v>INDEMNIZacIONES - QYR</v>
      </c>
    </row>
    <row r="7098">
      <c r="A7098" s="39" t="s">
        <v>19762</v>
      </c>
      <c r="B7098" s="39" t="s">
        <v>2812</v>
      </c>
      <c r="C7098" s="39" t="s">
        <v>447</v>
      </c>
      <c r="D7098" s="39" t="s">
        <v>19765</v>
      </c>
      <c r="E7098" s="39" t="s">
        <v>19766</v>
      </c>
      <c r="F7098" s="39" t="s">
        <v>19765</v>
      </c>
      <c r="G7098" s="238">
        <v>0.0</v>
      </c>
      <c r="H7098" s="39" t="s">
        <v>3892</v>
      </c>
      <c r="I7098" s="39" t="s">
        <v>3893</v>
      </c>
      <c r="J7098" s="39" t="s">
        <v>2627</v>
      </c>
      <c r="K7098" s="39" t="s">
        <v>3894</v>
      </c>
      <c r="L7098" s="39" t="s">
        <v>2796</v>
      </c>
      <c r="M7098" s="39" t="b">
        <v>0</v>
      </c>
      <c r="N7098" s="39" t="s">
        <v>201</v>
      </c>
      <c r="O7098" s="234" t="str">
        <f>VLOOKUP(B7098,'Hoja 1'!A$1:B$10,2,FALSE)</f>
        <v>INDEMNIZacIONES - QYR</v>
      </c>
    </row>
    <row r="7099">
      <c r="A7099" s="39" t="s">
        <v>19767</v>
      </c>
      <c r="B7099" s="39" t="s">
        <v>2799</v>
      </c>
      <c r="C7099" s="39" t="s">
        <v>447</v>
      </c>
      <c r="D7099" s="39" t="s">
        <v>19768</v>
      </c>
      <c r="E7099" s="39" t="s">
        <v>19769</v>
      </c>
      <c r="F7099" s="39" t="s">
        <v>19768</v>
      </c>
      <c r="G7099" s="238">
        <v>-1.0</v>
      </c>
      <c r="H7099" s="39" t="s">
        <v>3875</v>
      </c>
      <c r="I7099" s="39" t="s">
        <v>3876</v>
      </c>
      <c r="J7099" s="39" t="s">
        <v>2626</v>
      </c>
      <c r="K7099" s="39" t="s">
        <v>3877</v>
      </c>
      <c r="L7099" s="39" t="s">
        <v>3878</v>
      </c>
      <c r="M7099" s="39" t="b">
        <v>0</v>
      </c>
      <c r="N7099" s="39" t="s">
        <v>2625</v>
      </c>
      <c r="O7099" s="234" t="str">
        <f>VLOOKUP(B7099,'Hoja 1'!A$1:B$10,2,FALSE)</f>
        <v>SERVICIO</v>
      </c>
    </row>
    <row r="7100">
      <c r="A7100" s="39" t="s">
        <v>19767</v>
      </c>
      <c r="B7100" s="39" t="s">
        <v>2799</v>
      </c>
      <c r="C7100" s="39" t="s">
        <v>447</v>
      </c>
      <c r="D7100" s="39" t="s">
        <v>19770</v>
      </c>
      <c r="E7100" s="39" t="s">
        <v>19771</v>
      </c>
      <c r="F7100" s="39" t="s">
        <v>19770</v>
      </c>
      <c r="G7100" s="238">
        <v>12.0</v>
      </c>
      <c r="H7100" s="39" t="s">
        <v>4026</v>
      </c>
      <c r="I7100" s="39" t="s">
        <v>4027</v>
      </c>
      <c r="J7100" s="39" t="s">
        <v>2640</v>
      </c>
      <c r="K7100" s="39" t="s">
        <v>4028</v>
      </c>
      <c r="L7100" s="248">
        <v>5.55223308033346E15</v>
      </c>
      <c r="M7100" s="39" t="b">
        <v>0</v>
      </c>
      <c r="N7100" s="39" t="s">
        <v>179</v>
      </c>
      <c r="O7100" s="234" t="str">
        <f>VLOOKUP(B7100,'Hoja 1'!A$1:B$10,2,FALSE)</f>
        <v>SERVICIO</v>
      </c>
    </row>
    <row r="7101">
      <c r="A7101" s="39" t="s">
        <v>19767</v>
      </c>
      <c r="B7101" s="39" t="s">
        <v>2799</v>
      </c>
      <c r="C7101" s="39" t="s">
        <v>447</v>
      </c>
      <c r="D7101" s="39" t="s">
        <v>19772</v>
      </c>
      <c r="E7101" s="39" t="s">
        <v>19773</v>
      </c>
      <c r="F7101" s="39" t="s">
        <v>19772</v>
      </c>
      <c r="G7101" s="238">
        <v>12.0</v>
      </c>
      <c r="H7101" s="39" t="s">
        <v>4026</v>
      </c>
      <c r="I7101" s="39" t="s">
        <v>4027</v>
      </c>
      <c r="J7101" s="39" t="s">
        <v>2640</v>
      </c>
      <c r="K7101" s="39" t="s">
        <v>4028</v>
      </c>
      <c r="L7101" s="39" t="s">
        <v>2796</v>
      </c>
      <c r="M7101" s="39" t="b">
        <v>0</v>
      </c>
      <c r="N7101" s="39" t="s">
        <v>179</v>
      </c>
      <c r="O7101" s="234" t="str">
        <f>VLOOKUP(B7101,'Hoja 1'!A$1:B$10,2,FALSE)</f>
        <v>SERVICIO</v>
      </c>
    </row>
    <row r="7102">
      <c r="A7102" s="39" t="s">
        <v>19774</v>
      </c>
      <c r="B7102" s="39" t="s">
        <v>2799</v>
      </c>
      <c r="C7102" s="39" t="s">
        <v>447</v>
      </c>
      <c r="D7102" s="39" t="s">
        <v>19775</v>
      </c>
      <c r="E7102" s="39" t="s">
        <v>19776</v>
      </c>
      <c r="F7102" s="39" t="s">
        <v>19775</v>
      </c>
      <c r="G7102" s="238">
        <v>15.0</v>
      </c>
      <c r="H7102" s="39" t="s">
        <v>4021</v>
      </c>
      <c r="I7102" s="39" t="s">
        <v>4022</v>
      </c>
      <c r="J7102" s="39" t="s">
        <v>2643</v>
      </c>
      <c r="K7102" s="39" t="s">
        <v>4023</v>
      </c>
      <c r="L7102" s="39" t="s">
        <v>2796</v>
      </c>
      <c r="M7102" s="39" t="b">
        <v>0</v>
      </c>
      <c r="N7102" s="39" t="s">
        <v>175</v>
      </c>
      <c r="O7102" s="234" t="str">
        <f>VLOOKUP(B7102,'Hoja 1'!A$1:B$10,2,FALSE)</f>
        <v>SERVICIO</v>
      </c>
    </row>
    <row r="7103">
      <c r="A7103" s="39" t="s">
        <v>19774</v>
      </c>
      <c r="B7103" s="39" t="s">
        <v>2799</v>
      </c>
      <c r="C7103" s="39" t="s">
        <v>447</v>
      </c>
      <c r="D7103" s="39" t="s">
        <v>19777</v>
      </c>
      <c r="E7103" s="39" t="s">
        <v>19778</v>
      </c>
      <c r="F7103" s="39" t="s">
        <v>19777</v>
      </c>
      <c r="G7103" s="238">
        <v>5.0</v>
      </c>
      <c r="H7103" s="39" t="s">
        <v>3962</v>
      </c>
      <c r="I7103" s="39" t="s">
        <v>3963</v>
      </c>
      <c r="J7103" s="39" t="s">
        <v>2632</v>
      </c>
      <c r="K7103" s="39" t="s">
        <v>3964</v>
      </c>
      <c r="L7103" s="39" t="s">
        <v>2796</v>
      </c>
      <c r="M7103" s="39" t="b">
        <v>0</v>
      </c>
      <c r="N7103" s="39" t="s">
        <v>187</v>
      </c>
      <c r="O7103" s="234" t="str">
        <f>VLOOKUP(B7103,'Hoja 1'!A$1:B$10,2,FALSE)</f>
        <v>SERVICIO</v>
      </c>
    </row>
    <row r="7104">
      <c r="A7104" s="39" t="s">
        <v>19774</v>
      </c>
      <c r="B7104" s="39" t="s">
        <v>2799</v>
      </c>
      <c r="C7104" s="39" t="s">
        <v>447</v>
      </c>
      <c r="D7104" s="39" t="s">
        <v>19779</v>
      </c>
      <c r="E7104" s="39" t="s">
        <v>19780</v>
      </c>
      <c r="F7104" s="39" t="s">
        <v>19779</v>
      </c>
      <c r="G7104" s="238">
        <v>-1.0</v>
      </c>
      <c r="H7104" s="39" t="s">
        <v>3875</v>
      </c>
      <c r="I7104" s="39" t="s">
        <v>3876</v>
      </c>
      <c r="J7104" s="39" t="s">
        <v>2626</v>
      </c>
      <c r="K7104" s="39" t="s">
        <v>3877</v>
      </c>
      <c r="L7104" s="39" t="s">
        <v>3878</v>
      </c>
      <c r="M7104" s="39" t="b">
        <v>0</v>
      </c>
      <c r="N7104" s="39" t="s">
        <v>2625</v>
      </c>
      <c r="O7104" s="234" t="str">
        <f>VLOOKUP(B7104,'Hoja 1'!A$1:B$10,2,FALSE)</f>
        <v>SERVICIO</v>
      </c>
    </row>
    <row r="7105">
      <c r="A7105" s="39" t="s">
        <v>19781</v>
      </c>
      <c r="B7105" s="39" t="s">
        <v>2799</v>
      </c>
      <c r="C7105" s="39" t="s">
        <v>447</v>
      </c>
      <c r="D7105" s="39" t="s">
        <v>19782</v>
      </c>
      <c r="E7105" s="39" t="s">
        <v>19783</v>
      </c>
      <c r="F7105" s="39" t="s">
        <v>19782</v>
      </c>
      <c r="G7105" s="238">
        <v>0.0</v>
      </c>
      <c r="H7105" s="39" t="s">
        <v>3892</v>
      </c>
      <c r="I7105" s="39" t="s">
        <v>3893</v>
      </c>
      <c r="J7105" s="39" t="s">
        <v>2627</v>
      </c>
      <c r="K7105" s="39" t="s">
        <v>3894</v>
      </c>
      <c r="L7105" s="39" t="s">
        <v>2796</v>
      </c>
      <c r="M7105" s="39" t="b">
        <v>0</v>
      </c>
      <c r="N7105" s="39" t="s">
        <v>201</v>
      </c>
      <c r="O7105" s="234" t="str">
        <f>VLOOKUP(B7105,'Hoja 1'!A$1:B$10,2,FALSE)</f>
        <v>SERVICIO</v>
      </c>
    </row>
    <row r="7106">
      <c r="A7106" s="39" t="s">
        <v>19781</v>
      </c>
      <c r="B7106" s="39" t="s">
        <v>2799</v>
      </c>
      <c r="C7106" s="39" t="s">
        <v>447</v>
      </c>
      <c r="D7106" s="39" t="s">
        <v>19784</v>
      </c>
      <c r="E7106" s="39" t="s">
        <v>19785</v>
      </c>
      <c r="F7106" s="39" t="s">
        <v>19784</v>
      </c>
      <c r="G7106" s="238">
        <v>-1.0</v>
      </c>
      <c r="H7106" s="39" t="s">
        <v>3875</v>
      </c>
      <c r="I7106" s="39" t="s">
        <v>3876</v>
      </c>
      <c r="J7106" s="39" t="s">
        <v>2626</v>
      </c>
      <c r="K7106" s="39" t="s">
        <v>3877</v>
      </c>
      <c r="L7106" s="39" t="s">
        <v>3878</v>
      </c>
      <c r="M7106" s="39" t="b">
        <v>0</v>
      </c>
      <c r="N7106" s="39" t="s">
        <v>2625</v>
      </c>
      <c r="O7106" s="234" t="str">
        <f>VLOOKUP(B7106,'Hoja 1'!A$1:B$10,2,FALSE)</f>
        <v>SERVICIO</v>
      </c>
    </row>
    <row r="7107">
      <c r="A7107" s="39" t="s">
        <v>19781</v>
      </c>
      <c r="B7107" s="39" t="s">
        <v>2799</v>
      </c>
      <c r="C7107" s="39" t="s">
        <v>447</v>
      </c>
      <c r="D7107" s="39" t="s">
        <v>19786</v>
      </c>
      <c r="E7107" s="39" t="s">
        <v>19787</v>
      </c>
      <c r="F7107" s="39" t="s">
        <v>19786</v>
      </c>
      <c r="G7107" s="238">
        <v>71.0</v>
      </c>
      <c r="H7107" s="39" t="s">
        <v>4375</v>
      </c>
      <c r="I7107" s="39" t="s">
        <v>4376</v>
      </c>
      <c r="J7107" s="39" t="s">
        <v>2699</v>
      </c>
      <c r="K7107" s="39" t="s">
        <v>4377</v>
      </c>
      <c r="L7107" s="248">
        <v>6.3478117463225E15</v>
      </c>
      <c r="M7107" s="39" t="b">
        <v>0</v>
      </c>
      <c r="N7107" s="39" t="s">
        <v>103</v>
      </c>
      <c r="O7107" s="234" t="str">
        <f>VLOOKUP(B7107,'Hoja 1'!A$1:B$10,2,FALSE)</f>
        <v>SERVICIO</v>
      </c>
    </row>
    <row r="7108">
      <c r="A7108" s="39" t="s">
        <v>19788</v>
      </c>
      <c r="B7108" s="39" t="s">
        <v>2799</v>
      </c>
      <c r="C7108" s="39" t="s">
        <v>447</v>
      </c>
      <c r="D7108" s="39" t="s">
        <v>19789</v>
      </c>
      <c r="E7108" s="39" t="s">
        <v>19790</v>
      </c>
      <c r="F7108" s="39" t="s">
        <v>19789</v>
      </c>
      <c r="G7108" s="238">
        <v>122.0</v>
      </c>
      <c r="H7108" s="39" t="s">
        <v>4764</v>
      </c>
      <c r="I7108" s="39" t="s">
        <v>4765</v>
      </c>
      <c r="J7108" s="39" t="s">
        <v>2750</v>
      </c>
      <c r="K7108" s="39" t="s">
        <v>4766</v>
      </c>
      <c r="L7108" s="248">
        <v>8.90973338303659E14</v>
      </c>
      <c r="M7108" s="39" t="b">
        <v>0</v>
      </c>
      <c r="N7108" s="39" t="s">
        <v>49</v>
      </c>
      <c r="O7108" s="234" t="str">
        <f>VLOOKUP(B7108,'Hoja 1'!A$1:B$10,2,FALSE)</f>
        <v>SERVICIO</v>
      </c>
    </row>
    <row r="7109">
      <c r="A7109" s="39" t="s">
        <v>19788</v>
      </c>
      <c r="B7109" s="39" t="s">
        <v>2799</v>
      </c>
      <c r="C7109" s="39" t="s">
        <v>447</v>
      </c>
      <c r="D7109" s="39" t="s">
        <v>19791</v>
      </c>
      <c r="E7109" s="39" t="s">
        <v>19792</v>
      </c>
      <c r="F7109" s="39" t="s">
        <v>19791</v>
      </c>
      <c r="G7109" s="238">
        <v>-1.0</v>
      </c>
      <c r="H7109" s="39" t="s">
        <v>3875</v>
      </c>
      <c r="I7109" s="39" t="s">
        <v>3876</v>
      </c>
      <c r="J7109" s="39" t="s">
        <v>2626</v>
      </c>
      <c r="K7109" s="39" t="s">
        <v>3877</v>
      </c>
      <c r="L7109" s="39" t="s">
        <v>3878</v>
      </c>
      <c r="M7109" s="39" t="b">
        <v>0</v>
      </c>
      <c r="N7109" s="39" t="s">
        <v>2625</v>
      </c>
      <c r="O7109" s="234" t="str">
        <f>VLOOKUP(B7109,'Hoja 1'!A$1:B$10,2,FALSE)</f>
        <v>SERVICIO</v>
      </c>
    </row>
    <row r="7110">
      <c r="A7110" s="39" t="s">
        <v>19788</v>
      </c>
      <c r="B7110" s="39" t="s">
        <v>2799</v>
      </c>
      <c r="C7110" s="39" t="s">
        <v>447</v>
      </c>
      <c r="D7110" s="39" t="s">
        <v>19793</v>
      </c>
      <c r="E7110" s="39" t="s">
        <v>19794</v>
      </c>
      <c r="F7110" s="39" t="s">
        <v>19793</v>
      </c>
      <c r="G7110" s="238">
        <v>-1.0</v>
      </c>
      <c r="H7110" s="39" t="s">
        <v>3875</v>
      </c>
      <c r="I7110" s="39" t="s">
        <v>3876</v>
      </c>
      <c r="J7110" s="39" t="s">
        <v>2626</v>
      </c>
      <c r="K7110" s="39" t="s">
        <v>3877</v>
      </c>
      <c r="L7110" s="39" t="s">
        <v>3878</v>
      </c>
      <c r="M7110" s="39" t="b">
        <v>0</v>
      </c>
      <c r="N7110" s="39" t="s">
        <v>2625</v>
      </c>
      <c r="O7110" s="234" t="str">
        <f>VLOOKUP(B7110,'Hoja 1'!A$1:B$10,2,FALSE)</f>
        <v>SERVICIO</v>
      </c>
    </row>
    <row r="7111">
      <c r="A7111" s="39" t="s">
        <v>19795</v>
      </c>
      <c r="B7111" s="39" t="s">
        <v>2850</v>
      </c>
      <c r="C7111" s="39" t="s">
        <v>447</v>
      </c>
      <c r="D7111" s="39" t="s">
        <v>19796</v>
      </c>
      <c r="E7111" s="39" t="s">
        <v>19797</v>
      </c>
      <c r="F7111" s="39" t="s">
        <v>19796</v>
      </c>
      <c r="G7111" s="238">
        <v>-1.0</v>
      </c>
      <c r="H7111" s="39" t="s">
        <v>3875</v>
      </c>
      <c r="I7111" s="39" t="s">
        <v>3876</v>
      </c>
      <c r="J7111" s="39" t="s">
        <v>2626</v>
      </c>
      <c r="K7111" s="39" t="s">
        <v>3877</v>
      </c>
      <c r="L7111" s="39" t="s">
        <v>3878</v>
      </c>
      <c r="M7111" s="39" t="b">
        <v>0</v>
      </c>
      <c r="N7111" s="39" t="s">
        <v>2625</v>
      </c>
      <c r="O7111" s="234" t="str">
        <f>VLOOKUP(B7111,'Hoja 1'!A$1:B$10,2,FALSE)</f>
        <v>RETENCIÓN</v>
      </c>
    </row>
    <row r="7112">
      <c r="A7112" s="39" t="s">
        <v>19795</v>
      </c>
      <c r="B7112" s="39" t="s">
        <v>2850</v>
      </c>
      <c r="C7112" s="39" t="s">
        <v>447</v>
      </c>
      <c r="D7112" s="39" t="s">
        <v>19798</v>
      </c>
      <c r="E7112" s="39" t="s">
        <v>19799</v>
      </c>
      <c r="F7112" s="39" t="s">
        <v>19798</v>
      </c>
      <c r="G7112" s="238">
        <v>16.0</v>
      </c>
      <c r="H7112" s="39" t="s">
        <v>4497</v>
      </c>
      <c r="I7112" s="39" t="s">
        <v>4498</v>
      </c>
      <c r="J7112" s="39" t="s">
        <v>2644</v>
      </c>
      <c r="K7112" s="39" t="s">
        <v>4499</v>
      </c>
      <c r="L7112" s="248">
        <v>6.28775784954793E15</v>
      </c>
      <c r="M7112" s="39" t="b">
        <v>0</v>
      </c>
      <c r="N7112" s="39" t="s">
        <v>172</v>
      </c>
      <c r="O7112" s="234" t="str">
        <f>VLOOKUP(B7112,'Hoja 1'!A$1:B$10,2,FALSE)</f>
        <v>RETENCIÓN</v>
      </c>
    </row>
    <row r="7113">
      <c r="A7113" s="39" t="s">
        <v>19795</v>
      </c>
      <c r="B7113" s="39" t="s">
        <v>2850</v>
      </c>
      <c r="C7113" s="39" t="s">
        <v>447</v>
      </c>
      <c r="D7113" s="39" t="s">
        <v>19800</v>
      </c>
      <c r="E7113" s="39" t="s">
        <v>19801</v>
      </c>
      <c r="F7113" s="39" t="s">
        <v>19800</v>
      </c>
      <c r="G7113" s="238">
        <v>-1.0</v>
      </c>
      <c r="H7113" s="39" t="s">
        <v>3875</v>
      </c>
      <c r="I7113" s="39" t="s">
        <v>3876</v>
      </c>
      <c r="J7113" s="39" t="s">
        <v>2626</v>
      </c>
      <c r="K7113" s="39" t="s">
        <v>3877</v>
      </c>
      <c r="L7113" s="39" t="s">
        <v>3878</v>
      </c>
      <c r="M7113" s="39" t="b">
        <v>0</v>
      </c>
      <c r="N7113" s="39" t="s">
        <v>2625</v>
      </c>
      <c r="O7113" s="234" t="str">
        <f>VLOOKUP(B7113,'Hoja 1'!A$1:B$10,2,FALSE)</f>
        <v>RETENCIÓN</v>
      </c>
    </row>
    <row r="7114">
      <c r="A7114" s="39" t="s">
        <v>19802</v>
      </c>
      <c r="B7114" s="39" t="s">
        <v>2812</v>
      </c>
      <c r="C7114" s="39" t="s">
        <v>447</v>
      </c>
      <c r="D7114" s="39" t="s">
        <v>19803</v>
      </c>
      <c r="E7114" s="39" t="s">
        <v>19804</v>
      </c>
      <c r="F7114" s="39" t="s">
        <v>19803</v>
      </c>
      <c r="G7114" s="238">
        <v>38.0</v>
      </c>
      <c r="H7114" s="39" t="s">
        <v>4071</v>
      </c>
      <c r="I7114" s="39" t="s">
        <v>4072</v>
      </c>
      <c r="J7114" s="39" t="s">
        <v>2666</v>
      </c>
      <c r="K7114" s="39" t="s">
        <v>4073</v>
      </c>
      <c r="L7114" s="248">
        <v>7.58180278231803E15</v>
      </c>
      <c r="M7114" s="39" t="b">
        <v>0</v>
      </c>
      <c r="N7114" s="39" t="s">
        <v>139</v>
      </c>
      <c r="O7114" s="234" t="str">
        <f>VLOOKUP(B7114,'Hoja 1'!A$1:B$10,2,FALSE)</f>
        <v>INDEMNIZacIONES - QYR</v>
      </c>
    </row>
    <row r="7115">
      <c r="A7115" s="39" t="s">
        <v>19802</v>
      </c>
      <c r="B7115" s="39" t="s">
        <v>2812</v>
      </c>
      <c r="C7115" s="39" t="s">
        <v>447</v>
      </c>
      <c r="D7115" s="39" t="s">
        <v>19805</v>
      </c>
      <c r="E7115" s="39" t="s">
        <v>19806</v>
      </c>
      <c r="F7115" s="39" t="s">
        <v>19805</v>
      </c>
      <c r="G7115" s="238">
        <v>24.0</v>
      </c>
      <c r="H7115" s="39" t="s">
        <v>4871</v>
      </c>
      <c r="I7115" s="39" t="s">
        <v>4872</v>
      </c>
      <c r="J7115" s="39" t="s">
        <v>2652</v>
      </c>
      <c r="K7115" s="39" t="s">
        <v>4873</v>
      </c>
      <c r="L7115" s="248">
        <v>6.32824108606978E15</v>
      </c>
      <c r="M7115" s="39" t="b">
        <v>0</v>
      </c>
      <c r="N7115" s="39" t="s">
        <v>158</v>
      </c>
      <c r="O7115" s="234" t="str">
        <f>VLOOKUP(B7115,'Hoja 1'!A$1:B$10,2,FALSE)</f>
        <v>INDEMNIZacIONES - QYR</v>
      </c>
    </row>
    <row r="7116">
      <c r="A7116" s="39" t="s">
        <v>19802</v>
      </c>
      <c r="B7116" s="39" t="s">
        <v>2812</v>
      </c>
      <c r="C7116" s="39" t="s">
        <v>447</v>
      </c>
      <c r="D7116" s="39" t="s">
        <v>19807</v>
      </c>
      <c r="E7116" s="39" t="s">
        <v>19808</v>
      </c>
      <c r="F7116" s="39" t="s">
        <v>19807</v>
      </c>
      <c r="G7116" s="238">
        <v>-1.0</v>
      </c>
      <c r="H7116" s="39" t="s">
        <v>3875</v>
      </c>
      <c r="I7116" s="39" t="s">
        <v>3876</v>
      </c>
      <c r="J7116" s="39" t="s">
        <v>2626</v>
      </c>
      <c r="K7116" s="39" t="s">
        <v>3877</v>
      </c>
      <c r="L7116" s="39" t="s">
        <v>3878</v>
      </c>
      <c r="M7116" s="39" t="b">
        <v>0</v>
      </c>
      <c r="N7116" s="39" t="s">
        <v>2625</v>
      </c>
      <c r="O7116" s="234" t="str">
        <f>VLOOKUP(B7116,'Hoja 1'!A$1:B$10,2,FALSE)</f>
        <v>INDEMNIZacIONES - QYR</v>
      </c>
    </row>
    <row r="7117">
      <c r="A7117" s="39" t="s">
        <v>19809</v>
      </c>
      <c r="B7117" s="39" t="s">
        <v>2799</v>
      </c>
      <c r="C7117" s="39" t="s">
        <v>447</v>
      </c>
      <c r="D7117" s="39" t="s">
        <v>19810</v>
      </c>
      <c r="E7117" s="39" t="s">
        <v>19811</v>
      </c>
      <c r="F7117" s="39" t="s">
        <v>19810</v>
      </c>
      <c r="G7117" s="238">
        <v>29.0</v>
      </c>
      <c r="H7117" s="39" t="s">
        <v>3856</v>
      </c>
      <c r="I7117" s="39" t="s">
        <v>3857</v>
      </c>
      <c r="J7117" s="39" t="s">
        <v>2657</v>
      </c>
      <c r="K7117" s="39" t="s">
        <v>3858</v>
      </c>
      <c r="L7117" s="39" t="s">
        <v>2796</v>
      </c>
      <c r="M7117" s="39" t="b">
        <v>0</v>
      </c>
      <c r="N7117" s="39" t="s">
        <v>153</v>
      </c>
      <c r="O7117" s="234" t="str">
        <f>VLOOKUP(B7117,'Hoja 1'!A$1:B$10,2,FALSE)</f>
        <v>SERVICIO</v>
      </c>
    </row>
    <row r="7118">
      <c r="A7118" s="39" t="s">
        <v>19809</v>
      </c>
      <c r="B7118" s="39" t="s">
        <v>2799</v>
      </c>
      <c r="C7118" s="39" t="s">
        <v>447</v>
      </c>
      <c r="D7118" s="39" t="s">
        <v>19812</v>
      </c>
      <c r="E7118" s="39" t="s">
        <v>19813</v>
      </c>
      <c r="F7118" s="39" t="s">
        <v>19812</v>
      </c>
      <c r="G7118" s="238">
        <v>8.0</v>
      </c>
      <c r="H7118" s="39" t="s">
        <v>3975</v>
      </c>
      <c r="I7118" s="39" t="s">
        <v>3976</v>
      </c>
      <c r="J7118" s="39" t="s">
        <v>2635</v>
      </c>
      <c r="K7118" s="39" t="s">
        <v>3977</v>
      </c>
      <c r="L7118" s="39" t="s">
        <v>2796</v>
      </c>
      <c r="M7118" s="39" t="b">
        <v>0</v>
      </c>
      <c r="N7118" s="39" t="s">
        <v>186</v>
      </c>
      <c r="O7118" s="234" t="str">
        <f>VLOOKUP(B7118,'Hoja 1'!A$1:B$10,2,FALSE)</f>
        <v>SERVICIO</v>
      </c>
    </row>
    <row r="7119">
      <c r="A7119" s="39" t="s">
        <v>19814</v>
      </c>
      <c r="B7119" s="39" t="s">
        <v>2843</v>
      </c>
      <c r="C7119" s="39" t="s">
        <v>447</v>
      </c>
      <c r="D7119" s="39" t="s">
        <v>19815</v>
      </c>
      <c r="E7119" s="39" t="s">
        <v>19816</v>
      </c>
      <c r="F7119" s="39" t="s">
        <v>19815</v>
      </c>
      <c r="G7119" s="238">
        <v>109.0</v>
      </c>
      <c r="H7119" s="39" t="s">
        <v>4475</v>
      </c>
      <c r="I7119" s="39" t="s">
        <v>4476</v>
      </c>
      <c r="J7119" s="39" t="s">
        <v>2737</v>
      </c>
      <c r="K7119" s="39" t="s">
        <v>4477</v>
      </c>
      <c r="L7119" s="39" t="s">
        <v>2796</v>
      </c>
      <c r="M7119" s="39" t="b">
        <v>1</v>
      </c>
      <c r="N7119" s="39" t="s">
        <v>56</v>
      </c>
      <c r="O7119" s="234" t="str">
        <f>VLOOKUP(B7119,'Hoja 1'!A$1:B$10,2,FALSE)</f>
        <v>ESTADO DE PRODUCTOS Y acOMPAÑAMIENTO DIGITAL</v>
      </c>
    </row>
    <row r="7120">
      <c r="A7120" s="39" t="s">
        <v>19814</v>
      </c>
      <c r="B7120" s="39" t="s">
        <v>2843</v>
      </c>
      <c r="C7120" s="39" t="s">
        <v>447</v>
      </c>
      <c r="D7120" s="39" t="s">
        <v>6640</v>
      </c>
      <c r="E7120" s="39" t="s">
        <v>6641</v>
      </c>
      <c r="F7120" s="39" t="s">
        <v>6640</v>
      </c>
      <c r="G7120" s="238">
        <v>109.0</v>
      </c>
      <c r="H7120" s="39" t="s">
        <v>4475</v>
      </c>
      <c r="I7120" s="39" t="s">
        <v>4476</v>
      </c>
      <c r="J7120" s="39" t="s">
        <v>2737</v>
      </c>
      <c r="K7120" s="39" t="s">
        <v>4477</v>
      </c>
      <c r="L7120" s="248">
        <v>9.36537337506737E15</v>
      </c>
      <c r="M7120" s="39" t="b">
        <v>0</v>
      </c>
      <c r="N7120" s="39" t="s">
        <v>56</v>
      </c>
      <c r="O7120" s="234" t="str">
        <f>VLOOKUP(B7120,'Hoja 1'!A$1:B$10,2,FALSE)</f>
        <v>ESTADO DE PRODUCTOS Y acOMPAÑAMIENTO DIGITAL</v>
      </c>
    </row>
    <row r="7121">
      <c r="A7121" s="39" t="s">
        <v>19814</v>
      </c>
      <c r="B7121" s="39" t="s">
        <v>2843</v>
      </c>
      <c r="C7121" s="39" t="s">
        <v>447</v>
      </c>
      <c r="D7121" s="39" t="s">
        <v>5451</v>
      </c>
      <c r="E7121" s="39" t="s">
        <v>5452</v>
      </c>
      <c r="F7121" s="39" t="s">
        <v>5451</v>
      </c>
      <c r="G7121" s="238">
        <v>-1.0</v>
      </c>
      <c r="H7121" s="39" t="s">
        <v>3875</v>
      </c>
      <c r="I7121" s="39" t="s">
        <v>3876</v>
      </c>
      <c r="J7121" s="39" t="s">
        <v>2626</v>
      </c>
      <c r="K7121" s="39" t="s">
        <v>3877</v>
      </c>
      <c r="L7121" s="39" t="s">
        <v>3878</v>
      </c>
      <c r="M7121" s="39" t="b">
        <v>0</v>
      </c>
      <c r="N7121" s="39" t="s">
        <v>2625</v>
      </c>
      <c r="O7121" s="234" t="str">
        <f>VLOOKUP(B7121,'Hoja 1'!A$1:B$10,2,FALSE)</f>
        <v>ESTADO DE PRODUCTOS Y acOMPAÑAMIENTO DIGITAL</v>
      </c>
    </row>
    <row r="7122">
      <c r="A7122" s="39" t="s">
        <v>19817</v>
      </c>
      <c r="B7122" s="39" t="s">
        <v>2850</v>
      </c>
      <c r="C7122" s="39" t="s">
        <v>447</v>
      </c>
      <c r="D7122" s="39" t="s">
        <v>19818</v>
      </c>
      <c r="E7122" s="39" t="s">
        <v>19819</v>
      </c>
      <c r="F7122" s="39" t="s">
        <v>19818</v>
      </c>
      <c r="G7122" s="238">
        <v>26.0</v>
      </c>
      <c r="H7122" s="39" t="s">
        <v>4162</v>
      </c>
      <c r="I7122" s="39" t="s">
        <v>4163</v>
      </c>
      <c r="J7122" s="39" t="s">
        <v>2654</v>
      </c>
      <c r="K7122" s="39" t="s">
        <v>4164</v>
      </c>
      <c r="L7122" s="248">
        <v>9.2326285375923E15</v>
      </c>
      <c r="M7122" s="39" t="b">
        <v>0</v>
      </c>
      <c r="N7122" s="39" t="s">
        <v>152</v>
      </c>
      <c r="O7122" s="234" t="str">
        <f>VLOOKUP(B7122,'Hoja 1'!A$1:B$10,2,FALSE)</f>
        <v>RETENCIÓN</v>
      </c>
    </row>
    <row r="7123">
      <c r="A7123" s="39" t="s">
        <v>19817</v>
      </c>
      <c r="B7123" s="39" t="s">
        <v>2850</v>
      </c>
      <c r="C7123" s="39" t="s">
        <v>447</v>
      </c>
      <c r="D7123" s="39" t="s">
        <v>19820</v>
      </c>
      <c r="E7123" s="39" t="s">
        <v>19821</v>
      </c>
      <c r="F7123" s="39" t="s">
        <v>19820</v>
      </c>
      <c r="G7123" s="238">
        <v>-1.0</v>
      </c>
      <c r="H7123" s="39" t="s">
        <v>3875</v>
      </c>
      <c r="I7123" s="39" t="s">
        <v>3876</v>
      </c>
      <c r="J7123" s="39" t="s">
        <v>2626</v>
      </c>
      <c r="K7123" s="39" t="s">
        <v>3877</v>
      </c>
      <c r="L7123" s="39" t="s">
        <v>3878</v>
      </c>
      <c r="M7123" s="39" t="b">
        <v>0</v>
      </c>
      <c r="N7123" s="39" t="s">
        <v>2625</v>
      </c>
      <c r="O7123" s="234" t="str">
        <f>VLOOKUP(B7123,'Hoja 1'!A$1:B$10,2,FALSE)</f>
        <v>RETENCIÓN</v>
      </c>
    </row>
    <row r="7124">
      <c r="A7124" s="39" t="s">
        <v>19822</v>
      </c>
      <c r="B7124" s="39" t="s">
        <v>2799</v>
      </c>
      <c r="C7124" s="39" t="s">
        <v>447</v>
      </c>
      <c r="D7124" s="39" t="s">
        <v>19823</v>
      </c>
      <c r="E7124" s="39" t="s">
        <v>19824</v>
      </c>
      <c r="F7124" s="39" t="s">
        <v>19823</v>
      </c>
      <c r="G7124" s="238">
        <v>4.0</v>
      </c>
      <c r="H7124" s="39" t="s">
        <v>3928</v>
      </c>
      <c r="I7124" s="39" t="s">
        <v>3929</v>
      </c>
      <c r="J7124" s="39" t="s">
        <v>2631</v>
      </c>
      <c r="K7124" s="39" t="s">
        <v>3930</v>
      </c>
      <c r="L7124" s="248">
        <v>8.802264174681E15</v>
      </c>
      <c r="M7124" s="39" t="b">
        <v>0</v>
      </c>
      <c r="N7124" s="39" t="s">
        <v>196</v>
      </c>
      <c r="O7124" s="234" t="str">
        <f>VLOOKUP(B7124,'Hoja 1'!A$1:B$10,2,FALSE)</f>
        <v>SERVICIO</v>
      </c>
    </row>
    <row r="7125">
      <c r="A7125" s="39" t="s">
        <v>19822</v>
      </c>
      <c r="B7125" s="39" t="s">
        <v>2799</v>
      </c>
      <c r="C7125" s="39" t="s">
        <v>447</v>
      </c>
      <c r="D7125" s="39" t="s">
        <v>19825</v>
      </c>
      <c r="E7125" s="39" t="s">
        <v>19826</v>
      </c>
      <c r="F7125" s="39" t="s">
        <v>19825</v>
      </c>
      <c r="G7125" s="238">
        <v>6.0</v>
      </c>
      <c r="H7125" s="39" t="s">
        <v>4335</v>
      </c>
      <c r="I7125" s="39" t="s">
        <v>4336</v>
      </c>
      <c r="J7125" s="39" t="s">
        <v>2633</v>
      </c>
      <c r="K7125" s="39" t="s">
        <v>4337</v>
      </c>
      <c r="L7125" s="39" t="s">
        <v>2796</v>
      </c>
      <c r="M7125" s="39" t="b">
        <v>0</v>
      </c>
      <c r="N7125" s="39" t="s">
        <v>189</v>
      </c>
      <c r="O7125" s="234" t="str">
        <f>VLOOKUP(B7125,'Hoja 1'!A$1:B$10,2,FALSE)</f>
        <v>SERVICIO</v>
      </c>
    </row>
    <row r="7126">
      <c r="A7126" s="39" t="s">
        <v>19822</v>
      </c>
      <c r="B7126" s="39" t="s">
        <v>2799</v>
      </c>
      <c r="C7126" s="39" t="s">
        <v>447</v>
      </c>
      <c r="D7126" s="39" t="s">
        <v>19827</v>
      </c>
      <c r="E7126" s="39" t="s">
        <v>19828</v>
      </c>
      <c r="F7126" s="39" t="s">
        <v>19827</v>
      </c>
      <c r="G7126" s="238">
        <v>-1.0</v>
      </c>
      <c r="H7126" s="39" t="s">
        <v>3875</v>
      </c>
      <c r="I7126" s="39" t="s">
        <v>3876</v>
      </c>
      <c r="J7126" s="39" t="s">
        <v>2626</v>
      </c>
      <c r="K7126" s="39" t="s">
        <v>3877</v>
      </c>
      <c r="L7126" s="39" t="s">
        <v>3878</v>
      </c>
      <c r="M7126" s="39" t="b">
        <v>0</v>
      </c>
      <c r="N7126" s="39" t="s">
        <v>2625</v>
      </c>
      <c r="O7126" s="234" t="str">
        <f>VLOOKUP(B7126,'Hoja 1'!A$1:B$10,2,FALSE)</f>
        <v>SERVICIO</v>
      </c>
    </row>
    <row r="7127">
      <c r="A7127" s="39" t="s">
        <v>19829</v>
      </c>
      <c r="B7127" s="39" t="s">
        <v>2865</v>
      </c>
      <c r="C7127" s="39" t="s">
        <v>447</v>
      </c>
      <c r="D7127" s="39" t="s">
        <v>7090</v>
      </c>
      <c r="E7127" s="39" t="s">
        <v>7091</v>
      </c>
      <c r="F7127" s="39" t="s">
        <v>7090</v>
      </c>
      <c r="G7127" s="238">
        <v>19.0</v>
      </c>
      <c r="H7127" s="39" t="s">
        <v>3915</v>
      </c>
      <c r="I7127" s="39" t="s">
        <v>3916</v>
      </c>
      <c r="J7127" s="39" t="s">
        <v>2647</v>
      </c>
      <c r="K7127" s="39" t="s">
        <v>3917</v>
      </c>
      <c r="L7127" s="39" t="s">
        <v>2796</v>
      </c>
      <c r="M7127" s="39" t="b">
        <v>0</v>
      </c>
      <c r="N7127" s="39" t="s">
        <v>166</v>
      </c>
      <c r="O7127" s="234" t="str">
        <f>VLOOKUP(B7127,'Hoja 1'!A$1:B$10,2,FALSE)</f>
        <v>SERVICIO TÍTULOS DE CAPITALIZacIÓN</v>
      </c>
    </row>
    <row r="7128">
      <c r="A7128" s="39" t="s">
        <v>19829</v>
      </c>
      <c r="B7128" s="39" t="s">
        <v>2865</v>
      </c>
      <c r="C7128" s="39" t="s">
        <v>447</v>
      </c>
      <c r="D7128" s="39" t="s">
        <v>19830</v>
      </c>
      <c r="E7128" s="39" t="s">
        <v>19831</v>
      </c>
      <c r="F7128" s="39" t="s">
        <v>19830</v>
      </c>
      <c r="G7128" s="238">
        <v>-1.0</v>
      </c>
      <c r="H7128" s="39" t="s">
        <v>3875</v>
      </c>
      <c r="I7128" s="39" t="s">
        <v>3876</v>
      </c>
      <c r="J7128" s="39" t="s">
        <v>2626</v>
      </c>
      <c r="K7128" s="39" t="s">
        <v>3877</v>
      </c>
      <c r="L7128" s="39" t="s">
        <v>3878</v>
      </c>
      <c r="M7128" s="39" t="b">
        <v>0</v>
      </c>
      <c r="N7128" s="39" t="s">
        <v>2625</v>
      </c>
      <c r="O7128" s="234" t="str">
        <f>VLOOKUP(B7128,'Hoja 1'!A$1:B$10,2,FALSE)</f>
        <v>SERVICIO TÍTULOS DE CAPITALIZacIÓN</v>
      </c>
    </row>
    <row r="7129">
      <c r="A7129" s="39" t="s">
        <v>19832</v>
      </c>
      <c r="B7129" s="39" t="s">
        <v>2843</v>
      </c>
      <c r="C7129" s="39" t="s">
        <v>447</v>
      </c>
      <c r="D7129" s="39" t="s">
        <v>8278</v>
      </c>
      <c r="E7129" s="39" t="s">
        <v>8279</v>
      </c>
      <c r="F7129" s="39" t="s">
        <v>8278</v>
      </c>
      <c r="G7129" s="238">
        <v>6.0</v>
      </c>
      <c r="H7129" s="39" t="s">
        <v>4335</v>
      </c>
      <c r="I7129" s="39" t="s">
        <v>4336</v>
      </c>
      <c r="J7129" s="39" t="s">
        <v>2633</v>
      </c>
      <c r="K7129" s="39" t="s">
        <v>4337</v>
      </c>
      <c r="L7129" s="39" t="s">
        <v>2796</v>
      </c>
      <c r="M7129" s="39" t="b">
        <v>0</v>
      </c>
      <c r="N7129" s="39" t="s">
        <v>189</v>
      </c>
      <c r="O7129" s="234" t="str">
        <f>VLOOKUP(B7129,'Hoja 1'!A$1:B$10,2,FALSE)</f>
        <v>ESTADO DE PRODUCTOS Y acOMPAÑAMIENTO DIGITAL</v>
      </c>
    </row>
    <row r="7130">
      <c r="A7130" s="39" t="s">
        <v>19832</v>
      </c>
      <c r="B7130" s="39" t="s">
        <v>2843</v>
      </c>
      <c r="C7130" s="39" t="s">
        <v>447</v>
      </c>
      <c r="D7130" s="39" t="s">
        <v>19833</v>
      </c>
      <c r="E7130" s="39" t="s">
        <v>19834</v>
      </c>
      <c r="F7130" s="39" t="s">
        <v>19833</v>
      </c>
      <c r="G7130" s="238">
        <v>6.0</v>
      </c>
      <c r="H7130" s="39" t="s">
        <v>4335</v>
      </c>
      <c r="I7130" s="39" t="s">
        <v>4336</v>
      </c>
      <c r="J7130" s="39" t="s">
        <v>2633</v>
      </c>
      <c r="K7130" s="39" t="s">
        <v>4337</v>
      </c>
      <c r="L7130" s="248">
        <v>9.60205004566414E15</v>
      </c>
      <c r="M7130" s="39" t="b">
        <v>0</v>
      </c>
      <c r="N7130" s="39" t="s">
        <v>189</v>
      </c>
      <c r="O7130" s="234" t="str">
        <f>VLOOKUP(B7130,'Hoja 1'!A$1:B$10,2,FALSE)</f>
        <v>ESTADO DE PRODUCTOS Y acOMPAÑAMIENTO DIGITAL</v>
      </c>
    </row>
    <row r="7131">
      <c r="A7131" s="39" t="s">
        <v>19832</v>
      </c>
      <c r="B7131" s="39" t="s">
        <v>2843</v>
      </c>
      <c r="C7131" s="39" t="s">
        <v>447</v>
      </c>
      <c r="D7131" s="39" t="s">
        <v>19835</v>
      </c>
      <c r="E7131" s="39" t="s">
        <v>19836</v>
      </c>
      <c r="F7131" s="39" t="s">
        <v>19835</v>
      </c>
      <c r="G7131" s="238">
        <v>6.0</v>
      </c>
      <c r="H7131" s="39" t="s">
        <v>4335</v>
      </c>
      <c r="I7131" s="39" t="s">
        <v>4336</v>
      </c>
      <c r="J7131" s="39" t="s">
        <v>2633</v>
      </c>
      <c r="K7131" s="39" t="s">
        <v>4337</v>
      </c>
      <c r="L7131" s="248">
        <v>8.09552232887921E15</v>
      </c>
      <c r="M7131" s="39" t="b">
        <v>0</v>
      </c>
      <c r="N7131" s="39" t="s">
        <v>189</v>
      </c>
      <c r="O7131" s="234" t="str">
        <f>VLOOKUP(B7131,'Hoja 1'!A$1:B$10,2,FALSE)</f>
        <v>ESTADO DE PRODUCTOS Y acOMPAÑAMIENTO DIGITAL</v>
      </c>
    </row>
    <row r="7132">
      <c r="A7132" s="39" t="s">
        <v>19837</v>
      </c>
      <c r="B7132" s="39" t="s">
        <v>2812</v>
      </c>
      <c r="C7132" s="39" t="s">
        <v>447</v>
      </c>
      <c r="D7132" s="39" t="s">
        <v>19838</v>
      </c>
      <c r="E7132" s="39" t="s">
        <v>19839</v>
      </c>
      <c r="F7132" s="39" t="s">
        <v>19838</v>
      </c>
      <c r="G7132" s="238">
        <v>-1.0</v>
      </c>
      <c r="H7132" s="39" t="s">
        <v>3875</v>
      </c>
      <c r="I7132" s="39" t="s">
        <v>3876</v>
      </c>
      <c r="J7132" s="39" t="s">
        <v>2626</v>
      </c>
      <c r="K7132" s="39" t="s">
        <v>3877</v>
      </c>
      <c r="L7132" s="39" t="s">
        <v>3878</v>
      </c>
      <c r="M7132" s="39" t="b">
        <v>0</v>
      </c>
      <c r="N7132" s="39" t="s">
        <v>2625</v>
      </c>
      <c r="O7132" s="234" t="str">
        <f>VLOOKUP(B7132,'Hoja 1'!A$1:B$10,2,FALSE)</f>
        <v>INDEMNIZacIONES - QYR</v>
      </c>
    </row>
    <row r="7133">
      <c r="A7133" s="39" t="s">
        <v>19837</v>
      </c>
      <c r="B7133" s="39" t="s">
        <v>2812</v>
      </c>
      <c r="C7133" s="39" t="s">
        <v>447</v>
      </c>
      <c r="D7133" s="39" t="s">
        <v>19838</v>
      </c>
      <c r="E7133" s="39" t="s">
        <v>19840</v>
      </c>
      <c r="F7133" s="39" t="s">
        <v>19838</v>
      </c>
      <c r="G7133" s="238">
        <v>-1.0</v>
      </c>
      <c r="H7133" s="39" t="s">
        <v>3875</v>
      </c>
      <c r="I7133" s="39" t="s">
        <v>3876</v>
      </c>
      <c r="J7133" s="39" t="s">
        <v>2626</v>
      </c>
      <c r="K7133" s="39" t="s">
        <v>3877</v>
      </c>
      <c r="L7133" s="39" t="s">
        <v>3878</v>
      </c>
      <c r="M7133" s="39" t="b">
        <v>0</v>
      </c>
      <c r="N7133" s="39" t="s">
        <v>2625</v>
      </c>
      <c r="O7133" s="234" t="str">
        <f>VLOOKUP(B7133,'Hoja 1'!A$1:B$10,2,FALSE)</f>
        <v>INDEMNIZacIONES - QYR</v>
      </c>
    </row>
    <row r="7134">
      <c r="A7134" s="39" t="s">
        <v>19841</v>
      </c>
      <c r="B7134" s="39" t="s">
        <v>2799</v>
      </c>
      <c r="C7134" s="39" t="s">
        <v>447</v>
      </c>
      <c r="D7134" s="39" t="s">
        <v>19842</v>
      </c>
      <c r="E7134" s="39" t="s">
        <v>19843</v>
      </c>
      <c r="F7134" s="39" t="s">
        <v>19842</v>
      </c>
      <c r="G7134" s="238">
        <v>12.0</v>
      </c>
      <c r="H7134" s="39" t="s">
        <v>4026</v>
      </c>
      <c r="I7134" s="39" t="s">
        <v>4027</v>
      </c>
      <c r="J7134" s="39" t="s">
        <v>2640</v>
      </c>
      <c r="K7134" s="39" t="s">
        <v>4028</v>
      </c>
      <c r="L7134" s="39" t="s">
        <v>2796</v>
      </c>
      <c r="M7134" s="39" t="b">
        <v>0</v>
      </c>
      <c r="N7134" s="39" t="s">
        <v>179</v>
      </c>
      <c r="O7134" s="234" t="str">
        <f>VLOOKUP(B7134,'Hoja 1'!A$1:B$10,2,FALSE)</f>
        <v>SERVICIO</v>
      </c>
    </row>
    <row r="7135">
      <c r="A7135" s="39" t="s">
        <v>19841</v>
      </c>
      <c r="B7135" s="39" t="s">
        <v>2799</v>
      </c>
      <c r="C7135" s="39" t="s">
        <v>447</v>
      </c>
      <c r="D7135" s="39" t="s">
        <v>19844</v>
      </c>
      <c r="E7135" s="39" t="s">
        <v>19845</v>
      </c>
      <c r="F7135" s="39" t="s">
        <v>19844</v>
      </c>
      <c r="G7135" s="238">
        <v>31.0</v>
      </c>
      <c r="H7135" s="39" t="s">
        <v>4138</v>
      </c>
      <c r="I7135" s="39" t="s">
        <v>4139</v>
      </c>
      <c r="J7135" s="39" t="s">
        <v>2659</v>
      </c>
      <c r="K7135" s="39" t="s">
        <v>4140</v>
      </c>
      <c r="L7135" s="39" t="s">
        <v>2796</v>
      </c>
      <c r="M7135" s="39" t="b">
        <v>0</v>
      </c>
      <c r="N7135" s="39" t="s">
        <v>151</v>
      </c>
      <c r="O7135" s="234" t="str">
        <f>VLOOKUP(B7135,'Hoja 1'!A$1:B$10,2,FALSE)</f>
        <v>SERVICIO</v>
      </c>
    </row>
    <row r="7136">
      <c r="A7136" s="39" t="s">
        <v>19841</v>
      </c>
      <c r="B7136" s="39" t="s">
        <v>2799</v>
      </c>
      <c r="C7136" s="39" t="s">
        <v>447</v>
      </c>
      <c r="D7136" s="39" t="s">
        <v>19846</v>
      </c>
      <c r="E7136" s="39" t="s">
        <v>19847</v>
      </c>
      <c r="F7136" s="39" t="s">
        <v>19846</v>
      </c>
      <c r="G7136" s="238">
        <v>58.0</v>
      </c>
      <c r="H7136" s="39" t="s">
        <v>4809</v>
      </c>
      <c r="I7136" s="39" t="s">
        <v>4810</v>
      </c>
      <c r="J7136" s="39" t="s">
        <v>2686</v>
      </c>
      <c r="K7136" s="39" t="s">
        <v>4811</v>
      </c>
      <c r="L7136" s="39" t="s">
        <v>2796</v>
      </c>
      <c r="M7136" s="39" t="b">
        <v>0</v>
      </c>
      <c r="N7136" s="39" t="s">
        <v>119</v>
      </c>
      <c r="O7136" s="234" t="str">
        <f>VLOOKUP(B7136,'Hoja 1'!A$1:B$10,2,FALSE)</f>
        <v>SERVICIO</v>
      </c>
    </row>
    <row r="7137">
      <c r="A7137" s="39" t="s">
        <v>19848</v>
      </c>
      <c r="B7137" s="39" t="s">
        <v>2850</v>
      </c>
      <c r="C7137" s="39" t="s">
        <v>447</v>
      </c>
      <c r="D7137" s="39" t="s">
        <v>19849</v>
      </c>
      <c r="E7137" s="39" t="s">
        <v>19850</v>
      </c>
      <c r="F7137" s="39" t="s">
        <v>19849</v>
      </c>
      <c r="G7137" s="238">
        <v>0.0</v>
      </c>
      <c r="H7137" s="39" t="s">
        <v>3892</v>
      </c>
      <c r="I7137" s="39" t="s">
        <v>3893</v>
      </c>
      <c r="J7137" s="39" t="s">
        <v>2627</v>
      </c>
      <c r="K7137" s="39" t="s">
        <v>3894</v>
      </c>
      <c r="L7137" s="248">
        <v>8.12910254140271E15</v>
      </c>
      <c r="M7137" s="39" t="b">
        <v>0</v>
      </c>
      <c r="N7137" s="39" t="s">
        <v>201</v>
      </c>
      <c r="O7137" s="234" t="str">
        <f>VLOOKUP(B7137,'Hoja 1'!A$1:B$10,2,FALSE)</f>
        <v>RETENCIÓN</v>
      </c>
    </row>
    <row r="7138">
      <c r="A7138" s="39" t="s">
        <v>19848</v>
      </c>
      <c r="B7138" s="39" t="s">
        <v>2850</v>
      </c>
      <c r="C7138" s="39" t="s">
        <v>447</v>
      </c>
      <c r="D7138" s="39" t="s">
        <v>19851</v>
      </c>
      <c r="E7138" s="39" t="s">
        <v>19852</v>
      </c>
      <c r="F7138" s="39" t="s">
        <v>19851</v>
      </c>
      <c r="G7138" s="238">
        <v>-1.0</v>
      </c>
      <c r="H7138" s="39" t="s">
        <v>3875</v>
      </c>
      <c r="I7138" s="39" t="s">
        <v>3876</v>
      </c>
      <c r="J7138" s="39" t="s">
        <v>2626</v>
      </c>
      <c r="K7138" s="39" t="s">
        <v>3877</v>
      </c>
      <c r="L7138" s="39" t="s">
        <v>3878</v>
      </c>
      <c r="M7138" s="39" t="b">
        <v>0</v>
      </c>
      <c r="N7138" s="39" t="s">
        <v>2625</v>
      </c>
      <c r="O7138" s="234" t="str">
        <f>VLOOKUP(B7138,'Hoja 1'!A$1:B$10,2,FALSE)</f>
        <v>RETENCIÓN</v>
      </c>
    </row>
    <row r="7139">
      <c r="A7139" s="39" t="s">
        <v>19848</v>
      </c>
      <c r="B7139" s="39" t="s">
        <v>2850</v>
      </c>
      <c r="C7139" s="39" t="s">
        <v>447</v>
      </c>
      <c r="D7139" s="39" t="s">
        <v>19853</v>
      </c>
      <c r="E7139" s="39" t="s">
        <v>19854</v>
      </c>
      <c r="F7139" s="39" t="s">
        <v>19853</v>
      </c>
      <c r="G7139" s="238">
        <v>59.0</v>
      </c>
      <c r="H7139" s="39" t="s">
        <v>4226</v>
      </c>
      <c r="I7139" s="39" t="s">
        <v>4227</v>
      </c>
      <c r="J7139" s="39" t="s">
        <v>2687</v>
      </c>
      <c r="K7139" s="39" t="s">
        <v>4228</v>
      </c>
      <c r="L7139" s="248">
        <v>2.71246646926305E16</v>
      </c>
      <c r="M7139" s="39" t="b">
        <v>0</v>
      </c>
      <c r="N7139" s="39" t="s">
        <v>114</v>
      </c>
      <c r="O7139" s="234" t="str">
        <f>VLOOKUP(B7139,'Hoja 1'!A$1:B$10,2,FALSE)</f>
        <v>RETENCIÓN</v>
      </c>
    </row>
    <row r="7140">
      <c r="A7140" s="39" t="s">
        <v>19848</v>
      </c>
      <c r="B7140" s="39" t="s">
        <v>2850</v>
      </c>
      <c r="C7140" s="39" t="s">
        <v>447</v>
      </c>
      <c r="D7140" s="39" t="s">
        <v>19855</v>
      </c>
      <c r="E7140" s="39" t="s">
        <v>19856</v>
      </c>
      <c r="F7140" s="39" t="s">
        <v>19855</v>
      </c>
      <c r="G7140" s="238">
        <v>59.0</v>
      </c>
      <c r="H7140" s="39" t="s">
        <v>4226</v>
      </c>
      <c r="I7140" s="39" t="s">
        <v>4227</v>
      </c>
      <c r="J7140" s="39" t="s">
        <v>2687</v>
      </c>
      <c r="K7140" s="39" t="s">
        <v>4228</v>
      </c>
      <c r="L7140" s="248">
        <v>2.85331721507124E16</v>
      </c>
      <c r="M7140" s="39" t="b">
        <v>0</v>
      </c>
      <c r="N7140" s="39" t="s">
        <v>114</v>
      </c>
      <c r="O7140" s="234" t="str">
        <f>VLOOKUP(B7140,'Hoja 1'!A$1:B$10,2,FALSE)</f>
        <v>RETENCIÓN</v>
      </c>
    </row>
    <row r="7141">
      <c r="A7141" s="39" t="s">
        <v>19857</v>
      </c>
      <c r="B7141" s="39" t="s">
        <v>9921</v>
      </c>
      <c r="C7141" s="39" t="s">
        <v>447</v>
      </c>
      <c r="D7141" s="39" t="s">
        <v>19858</v>
      </c>
      <c r="E7141" s="39" t="s">
        <v>19859</v>
      </c>
      <c r="F7141" s="39" t="s">
        <v>19858</v>
      </c>
      <c r="G7141" s="238">
        <v>42.0</v>
      </c>
      <c r="H7141" s="39" t="s">
        <v>4216</v>
      </c>
      <c r="I7141" s="39" t="s">
        <v>4217</v>
      </c>
      <c r="J7141" s="39" t="s">
        <v>2670</v>
      </c>
      <c r="K7141" s="39" t="s">
        <v>4218</v>
      </c>
      <c r="L7141" s="248">
        <v>2.79297014784277E16</v>
      </c>
      <c r="M7141" s="39" t="b">
        <v>0</v>
      </c>
      <c r="N7141" s="39" t="s">
        <v>136</v>
      </c>
      <c r="O7141" s="234" t="str">
        <f>VLOOKUP(B7141,'Hoja 1'!A$1:B$10,2,FALSE)</f>
        <v>EN LINEA CTL UIFA LÍNEA DIRECTA</v>
      </c>
    </row>
    <row r="7142">
      <c r="A7142" s="39" t="s">
        <v>19860</v>
      </c>
      <c r="B7142" s="39" t="s">
        <v>2850</v>
      </c>
      <c r="C7142" s="39" t="s">
        <v>447</v>
      </c>
      <c r="D7142" s="39" t="s">
        <v>19861</v>
      </c>
      <c r="E7142" s="39" t="s">
        <v>19862</v>
      </c>
      <c r="F7142" s="39" t="s">
        <v>19861</v>
      </c>
      <c r="G7142" s="238">
        <v>2.0</v>
      </c>
      <c r="H7142" s="39" t="s">
        <v>4169</v>
      </c>
      <c r="I7142" s="39" t="s">
        <v>4170</v>
      </c>
      <c r="J7142" s="39" t="s">
        <v>2629</v>
      </c>
      <c r="K7142" s="39" t="s">
        <v>4171</v>
      </c>
      <c r="L7142" s="39" t="s">
        <v>2796</v>
      </c>
      <c r="M7142" s="39" t="b">
        <v>0</v>
      </c>
      <c r="N7142" s="39" t="s">
        <v>198</v>
      </c>
      <c r="O7142" s="234" t="str">
        <f>VLOOKUP(B7142,'Hoja 1'!A$1:B$10,2,FALSE)</f>
        <v>RETENCIÓN</v>
      </c>
    </row>
    <row r="7143">
      <c r="A7143" s="39" t="s">
        <v>19863</v>
      </c>
      <c r="B7143" s="39" t="s">
        <v>2790</v>
      </c>
      <c r="C7143" s="39" t="s">
        <v>447</v>
      </c>
      <c r="D7143" s="39" t="s">
        <v>19864</v>
      </c>
      <c r="E7143" s="39" t="s">
        <v>19865</v>
      </c>
      <c r="F7143" s="39" t="s">
        <v>19864</v>
      </c>
      <c r="G7143" s="238">
        <v>39.0</v>
      </c>
      <c r="H7143" s="39" t="s">
        <v>4412</v>
      </c>
      <c r="I7143" s="39" t="s">
        <v>4413</v>
      </c>
      <c r="J7143" s="39" t="s">
        <v>2667</v>
      </c>
      <c r="K7143" s="39" t="s">
        <v>4414</v>
      </c>
      <c r="L7143" s="248">
        <v>2.35507945651301E16</v>
      </c>
      <c r="M7143" s="39" t="b">
        <v>1</v>
      </c>
      <c r="N7143" s="39" t="s">
        <v>137</v>
      </c>
      <c r="O7143" s="234" t="str">
        <f>VLOOKUP(B7143,'Hoja 1'!A$1:B$10,2,FALSE)</f>
        <v>ALTO VALOR SERVICIO</v>
      </c>
    </row>
    <row r="7144">
      <c r="A7144" s="39" t="s">
        <v>19863</v>
      </c>
      <c r="B7144" s="39" t="s">
        <v>2790</v>
      </c>
      <c r="C7144" s="39" t="s">
        <v>447</v>
      </c>
      <c r="D7144" s="39" t="s">
        <v>19866</v>
      </c>
      <c r="E7144" s="39" t="s">
        <v>19867</v>
      </c>
      <c r="F7144" s="39" t="s">
        <v>19866</v>
      </c>
      <c r="G7144" s="238">
        <v>14.0</v>
      </c>
      <c r="H7144" s="39" t="s">
        <v>4243</v>
      </c>
      <c r="I7144" s="39" t="s">
        <v>4244</v>
      </c>
      <c r="J7144" s="39" t="s">
        <v>2642</v>
      </c>
      <c r="K7144" s="39" t="s">
        <v>4245</v>
      </c>
      <c r="L7144" s="39" t="s">
        <v>2796</v>
      </c>
      <c r="M7144" s="39" t="b">
        <v>0</v>
      </c>
      <c r="N7144" s="39" t="s">
        <v>59</v>
      </c>
      <c r="O7144" s="234" t="str">
        <f>VLOOKUP(B7144,'Hoja 1'!A$1:B$10,2,FALSE)</f>
        <v>ALTO VALOR SERVICIO</v>
      </c>
    </row>
    <row r="7145">
      <c r="A7145" s="39" t="s">
        <v>19868</v>
      </c>
      <c r="B7145" s="39" t="s">
        <v>2850</v>
      </c>
      <c r="C7145" s="39" t="s">
        <v>447</v>
      </c>
      <c r="D7145" s="39" t="s">
        <v>19869</v>
      </c>
      <c r="E7145" s="39" t="s">
        <v>19870</v>
      </c>
      <c r="F7145" s="39" t="s">
        <v>19869</v>
      </c>
      <c r="G7145" s="238">
        <v>96.0</v>
      </c>
      <c r="H7145" s="39" t="s">
        <v>3949</v>
      </c>
      <c r="I7145" s="39" t="s">
        <v>3950</v>
      </c>
      <c r="J7145" s="39" t="s">
        <v>2724</v>
      </c>
      <c r="K7145" s="39" t="s">
        <v>3951</v>
      </c>
      <c r="L7145" s="39" t="s">
        <v>2796</v>
      </c>
      <c r="M7145" s="39" t="b">
        <v>0</v>
      </c>
      <c r="N7145" s="39" t="s">
        <v>89</v>
      </c>
      <c r="O7145" s="234" t="str">
        <f>VLOOKUP(B7145,'Hoja 1'!A$1:B$10,2,FALSE)</f>
        <v>RETENCIÓN</v>
      </c>
    </row>
    <row r="7146">
      <c r="A7146" s="39" t="s">
        <v>19868</v>
      </c>
      <c r="B7146" s="39" t="s">
        <v>2850</v>
      </c>
      <c r="C7146" s="39" t="s">
        <v>447</v>
      </c>
      <c r="D7146" s="39" t="s">
        <v>4727</v>
      </c>
      <c r="E7146" s="39" t="s">
        <v>4728</v>
      </c>
      <c r="F7146" s="39" t="s">
        <v>4727</v>
      </c>
      <c r="G7146" s="238">
        <v>8.0</v>
      </c>
      <c r="H7146" s="39" t="s">
        <v>3975</v>
      </c>
      <c r="I7146" s="39" t="s">
        <v>3976</v>
      </c>
      <c r="J7146" s="39" t="s">
        <v>2635</v>
      </c>
      <c r="K7146" s="39" t="s">
        <v>3977</v>
      </c>
      <c r="L7146" s="39" t="s">
        <v>2796</v>
      </c>
      <c r="M7146" s="39" t="b">
        <v>0</v>
      </c>
      <c r="N7146" s="39" t="s">
        <v>186</v>
      </c>
      <c r="O7146" s="234" t="str">
        <f>VLOOKUP(B7146,'Hoja 1'!A$1:B$10,2,FALSE)</f>
        <v>RETENCIÓN</v>
      </c>
    </row>
    <row r="7147">
      <c r="A7147" s="39" t="s">
        <v>2943</v>
      </c>
      <c r="B7147" s="39" t="s">
        <v>2790</v>
      </c>
      <c r="C7147" s="39" t="s">
        <v>447</v>
      </c>
      <c r="D7147" s="39" t="s">
        <v>2944</v>
      </c>
      <c r="E7147" s="39" t="s">
        <v>2945</v>
      </c>
      <c r="F7147" s="39" t="s">
        <v>2944</v>
      </c>
      <c r="G7147" s="238">
        <v>110.0</v>
      </c>
      <c r="H7147" s="39" t="s">
        <v>2893</v>
      </c>
      <c r="I7147" s="39" t="s">
        <v>2894</v>
      </c>
      <c r="J7147" s="39" t="s">
        <v>2738</v>
      </c>
      <c r="K7147" s="39" t="s">
        <v>2895</v>
      </c>
      <c r="L7147" s="248">
        <v>8.04883884888333E14</v>
      </c>
      <c r="M7147" s="39" t="b">
        <v>0</v>
      </c>
      <c r="N7147" s="39" t="s">
        <v>57</v>
      </c>
      <c r="O7147" s="234" t="str">
        <f>VLOOKUP(B7147,'Hoja 1'!A$1:B$10,2,FALSE)</f>
        <v>ALTO VALOR SERVICIO</v>
      </c>
    </row>
    <row r="7148">
      <c r="A7148" s="39" t="s">
        <v>2943</v>
      </c>
      <c r="B7148" s="39" t="s">
        <v>2790</v>
      </c>
      <c r="C7148" s="39" t="s">
        <v>447</v>
      </c>
      <c r="D7148" s="39" t="s">
        <v>19871</v>
      </c>
      <c r="E7148" s="39" t="s">
        <v>19872</v>
      </c>
      <c r="F7148" s="39" t="s">
        <v>19871</v>
      </c>
      <c r="G7148" s="238">
        <v>90.0</v>
      </c>
      <c r="H7148" s="39" t="s">
        <v>4484</v>
      </c>
      <c r="I7148" s="39" t="s">
        <v>4485</v>
      </c>
      <c r="J7148" s="39" t="s">
        <v>2718</v>
      </c>
      <c r="K7148" s="39" t="s">
        <v>4486</v>
      </c>
      <c r="L7148" s="39" t="s">
        <v>2796</v>
      </c>
      <c r="M7148" s="39" t="b">
        <v>0</v>
      </c>
      <c r="N7148" s="39" t="s">
        <v>82</v>
      </c>
      <c r="O7148" s="234" t="str">
        <f>VLOOKUP(B7148,'Hoja 1'!A$1:B$10,2,FALSE)</f>
        <v>ALTO VALOR SERVICIO</v>
      </c>
    </row>
    <row r="7149">
      <c r="A7149" s="39" t="s">
        <v>19873</v>
      </c>
      <c r="B7149" s="39" t="s">
        <v>2799</v>
      </c>
      <c r="C7149" s="39" t="s">
        <v>447</v>
      </c>
      <c r="D7149" s="39" t="s">
        <v>6661</v>
      </c>
      <c r="E7149" s="39" t="s">
        <v>6662</v>
      </c>
      <c r="F7149" s="39" t="s">
        <v>6661</v>
      </c>
      <c r="G7149" s="238">
        <v>39.0</v>
      </c>
      <c r="H7149" s="39" t="s">
        <v>4412</v>
      </c>
      <c r="I7149" s="39" t="s">
        <v>4413</v>
      </c>
      <c r="J7149" s="39" t="s">
        <v>2667</v>
      </c>
      <c r="K7149" s="39" t="s">
        <v>4414</v>
      </c>
      <c r="L7149" s="39" t="s">
        <v>2796</v>
      </c>
      <c r="M7149" s="39" t="b">
        <v>0</v>
      </c>
      <c r="N7149" s="39" t="s">
        <v>137</v>
      </c>
      <c r="O7149" s="234" t="str">
        <f>VLOOKUP(B7149,'Hoja 1'!A$1:B$10,2,FALSE)</f>
        <v>SERVICIO</v>
      </c>
    </row>
    <row r="7150">
      <c r="A7150" s="39" t="s">
        <v>19873</v>
      </c>
      <c r="B7150" s="39" t="s">
        <v>2799</v>
      </c>
      <c r="C7150" s="39" t="s">
        <v>447</v>
      </c>
      <c r="D7150" s="39" t="s">
        <v>19874</v>
      </c>
      <c r="E7150" s="39" t="s">
        <v>19875</v>
      </c>
      <c r="F7150" s="39" t="s">
        <v>19874</v>
      </c>
      <c r="G7150" s="238">
        <v>84.0</v>
      </c>
      <c r="H7150" s="39" t="s">
        <v>4775</v>
      </c>
      <c r="I7150" s="39" t="s">
        <v>4776</v>
      </c>
      <c r="J7150" s="39" t="s">
        <v>2712</v>
      </c>
      <c r="K7150" s="39" t="s">
        <v>4777</v>
      </c>
      <c r="L7150" s="248">
        <v>5.70165655307773E15</v>
      </c>
      <c r="M7150" s="39" t="b">
        <v>0</v>
      </c>
      <c r="N7150" s="39" t="s">
        <v>88</v>
      </c>
      <c r="O7150" s="234" t="str">
        <f>VLOOKUP(B7150,'Hoja 1'!A$1:B$10,2,FALSE)</f>
        <v>SERVICIO</v>
      </c>
    </row>
    <row r="7151">
      <c r="A7151" s="39" t="s">
        <v>19876</v>
      </c>
      <c r="B7151" s="39" t="s">
        <v>2799</v>
      </c>
      <c r="C7151" s="39" t="s">
        <v>447</v>
      </c>
      <c r="D7151" s="39" t="s">
        <v>19877</v>
      </c>
      <c r="E7151" s="39" t="s">
        <v>19878</v>
      </c>
      <c r="F7151" s="39" t="s">
        <v>19877</v>
      </c>
      <c r="G7151" s="238">
        <v>-1.0</v>
      </c>
      <c r="H7151" s="39" t="s">
        <v>3875</v>
      </c>
      <c r="I7151" s="39" t="s">
        <v>3876</v>
      </c>
      <c r="J7151" s="39" t="s">
        <v>2626</v>
      </c>
      <c r="K7151" s="39" t="s">
        <v>3877</v>
      </c>
      <c r="L7151" s="39" t="s">
        <v>3878</v>
      </c>
      <c r="M7151" s="39" t="b">
        <v>0</v>
      </c>
      <c r="N7151" s="39" t="s">
        <v>2625</v>
      </c>
      <c r="O7151" s="234" t="str">
        <f>VLOOKUP(B7151,'Hoja 1'!A$1:B$10,2,FALSE)</f>
        <v>SERVICIO</v>
      </c>
    </row>
    <row r="7152">
      <c r="A7152" s="39" t="s">
        <v>19879</v>
      </c>
      <c r="B7152" s="39" t="s">
        <v>2799</v>
      </c>
      <c r="C7152" s="39" t="s">
        <v>447</v>
      </c>
      <c r="D7152" s="39" t="s">
        <v>19880</v>
      </c>
      <c r="E7152" s="39" t="s">
        <v>19881</v>
      </c>
      <c r="F7152" s="39" t="s">
        <v>19880</v>
      </c>
      <c r="G7152" s="238">
        <v>45.0</v>
      </c>
      <c r="H7152" s="39" t="s">
        <v>4396</v>
      </c>
      <c r="I7152" s="39" t="s">
        <v>4397</v>
      </c>
      <c r="J7152" s="39" t="s">
        <v>2673</v>
      </c>
      <c r="K7152" s="39" t="s">
        <v>4398</v>
      </c>
      <c r="L7152" s="39" t="s">
        <v>2796</v>
      </c>
      <c r="M7152" s="39" t="b">
        <v>0</v>
      </c>
      <c r="N7152" s="39" t="s">
        <v>132</v>
      </c>
      <c r="O7152" s="234" t="str">
        <f>VLOOKUP(B7152,'Hoja 1'!A$1:B$10,2,FALSE)</f>
        <v>SERVICIO</v>
      </c>
    </row>
    <row r="7153">
      <c r="A7153" s="39" t="s">
        <v>19882</v>
      </c>
      <c r="B7153" s="39" t="s">
        <v>2790</v>
      </c>
      <c r="C7153" s="39" t="s">
        <v>447</v>
      </c>
      <c r="D7153" s="39" t="s">
        <v>19883</v>
      </c>
      <c r="E7153" s="39" t="s">
        <v>19884</v>
      </c>
      <c r="F7153" s="39" t="s">
        <v>19883</v>
      </c>
      <c r="G7153" s="238">
        <v>29.0</v>
      </c>
      <c r="H7153" s="39" t="s">
        <v>3856</v>
      </c>
      <c r="I7153" s="39" t="s">
        <v>3857</v>
      </c>
      <c r="J7153" s="39" t="s">
        <v>2657</v>
      </c>
      <c r="K7153" s="39" t="s">
        <v>3858</v>
      </c>
      <c r="L7153" s="39" t="s">
        <v>2796</v>
      </c>
      <c r="M7153" s="39" t="b">
        <v>0</v>
      </c>
      <c r="N7153" s="39" t="s">
        <v>153</v>
      </c>
      <c r="O7153" s="234" t="str">
        <f>VLOOKUP(B7153,'Hoja 1'!A$1:B$10,2,FALSE)</f>
        <v>ALTO VALOR SERVICIO</v>
      </c>
    </row>
    <row r="7154">
      <c r="A7154" s="39" t="s">
        <v>19882</v>
      </c>
      <c r="B7154" s="39" t="s">
        <v>2790</v>
      </c>
      <c r="C7154" s="39" t="s">
        <v>447</v>
      </c>
      <c r="D7154" s="39" t="s">
        <v>19885</v>
      </c>
      <c r="E7154" s="39" t="s">
        <v>19886</v>
      </c>
      <c r="F7154" s="39" t="s">
        <v>19885</v>
      </c>
      <c r="G7154" s="238">
        <v>7.0</v>
      </c>
      <c r="H7154" s="39" t="s">
        <v>4002</v>
      </c>
      <c r="I7154" s="39" t="s">
        <v>4003</v>
      </c>
      <c r="J7154" s="39" t="s">
        <v>2634</v>
      </c>
      <c r="K7154" s="39" t="s">
        <v>4004</v>
      </c>
      <c r="L7154" s="248">
        <v>8.70755623976979E15</v>
      </c>
      <c r="M7154" s="39" t="b">
        <v>0</v>
      </c>
      <c r="N7154" s="39" t="s">
        <v>191</v>
      </c>
      <c r="O7154" s="234" t="str">
        <f>VLOOKUP(B7154,'Hoja 1'!A$1:B$10,2,FALSE)</f>
        <v>ALTO VALOR SERVICIO</v>
      </c>
    </row>
    <row r="7155">
      <c r="A7155" s="39" t="s">
        <v>19887</v>
      </c>
      <c r="B7155" s="39" t="s">
        <v>2850</v>
      </c>
      <c r="C7155" s="39" t="s">
        <v>447</v>
      </c>
      <c r="D7155" s="39" t="s">
        <v>19888</v>
      </c>
      <c r="E7155" s="39" t="s">
        <v>19889</v>
      </c>
      <c r="F7155" s="39" t="s">
        <v>19888</v>
      </c>
      <c r="G7155" s="238">
        <v>33.0</v>
      </c>
      <c r="H7155" s="39" t="s">
        <v>4305</v>
      </c>
      <c r="I7155" s="39" t="s">
        <v>4306</v>
      </c>
      <c r="J7155" s="39" t="s">
        <v>2661</v>
      </c>
      <c r="K7155" s="39" t="s">
        <v>4307</v>
      </c>
      <c r="L7155" s="39" t="s">
        <v>2796</v>
      </c>
      <c r="M7155" s="39" t="b">
        <v>0</v>
      </c>
      <c r="N7155" s="39" t="s">
        <v>146</v>
      </c>
      <c r="O7155" s="234" t="str">
        <f>VLOOKUP(B7155,'Hoja 1'!A$1:B$10,2,FALSE)</f>
        <v>RETENCIÓN</v>
      </c>
    </row>
    <row r="7156">
      <c r="A7156" s="39" t="s">
        <v>3471</v>
      </c>
      <c r="B7156" s="39" t="s">
        <v>2812</v>
      </c>
      <c r="C7156" s="39" t="s">
        <v>447</v>
      </c>
      <c r="D7156" s="39" t="s">
        <v>19890</v>
      </c>
      <c r="E7156" s="39" t="s">
        <v>19891</v>
      </c>
      <c r="F7156" s="39" t="s">
        <v>19890</v>
      </c>
      <c r="G7156" s="238">
        <v>34.0</v>
      </c>
      <c r="H7156" s="39" t="s">
        <v>4359</v>
      </c>
      <c r="I7156" s="39" t="s">
        <v>4360</v>
      </c>
      <c r="J7156" s="39" t="s">
        <v>2662</v>
      </c>
      <c r="K7156" s="39" t="s">
        <v>4361</v>
      </c>
      <c r="L7156" s="39" t="s">
        <v>2796</v>
      </c>
      <c r="M7156" s="39" t="b">
        <v>0</v>
      </c>
      <c r="N7156" s="39" t="s">
        <v>143</v>
      </c>
      <c r="O7156" s="234" t="str">
        <f>VLOOKUP(B7156,'Hoja 1'!A$1:B$10,2,FALSE)</f>
        <v>INDEMNIZacIONES - QYR</v>
      </c>
    </row>
    <row r="7157">
      <c r="A7157" s="39" t="s">
        <v>3471</v>
      </c>
      <c r="B7157" s="39" t="s">
        <v>2812</v>
      </c>
      <c r="C7157" s="39" t="s">
        <v>447</v>
      </c>
      <c r="D7157" s="39" t="s">
        <v>3472</v>
      </c>
      <c r="E7157" s="39" t="s">
        <v>3473</v>
      </c>
      <c r="F7157" s="39" t="s">
        <v>3472</v>
      </c>
      <c r="G7157" s="238">
        <v>1.0</v>
      </c>
      <c r="H7157" s="39" t="s">
        <v>2979</v>
      </c>
      <c r="I7157" s="39" t="s">
        <v>2980</v>
      </c>
      <c r="J7157" s="39" t="s">
        <v>2628</v>
      </c>
      <c r="K7157" s="39" t="s">
        <v>2981</v>
      </c>
      <c r="L7157" s="39" t="s">
        <v>2796</v>
      </c>
      <c r="M7157" s="39" t="b">
        <v>0</v>
      </c>
      <c r="N7157" s="39" t="s">
        <v>199</v>
      </c>
      <c r="O7157" s="234" t="str">
        <f>VLOOKUP(B7157,'Hoja 1'!A$1:B$10,2,FALSE)</f>
        <v>INDEMNIZacIONES - QYR</v>
      </c>
    </row>
    <row r="7158">
      <c r="A7158" s="39" t="s">
        <v>19892</v>
      </c>
      <c r="B7158" s="39" t="s">
        <v>2850</v>
      </c>
      <c r="C7158" s="39" t="s">
        <v>447</v>
      </c>
      <c r="D7158" s="39" t="s">
        <v>5941</v>
      </c>
      <c r="E7158" s="39" t="s">
        <v>5942</v>
      </c>
      <c r="F7158" s="39" t="s">
        <v>5941</v>
      </c>
      <c r="G7158" s="238">
        <v>54.0</v>
      </c>
      <c r="H7158" s="39" t="s">
        <v>3882</v>
      </c>
      <c r="I7158" s="39" t="s">
        <v>3883</v>
      </c>
      <c r="J7158" s="39" t="s">
        <v>2682</v>
      </c>
      <c r="K7158" s="39" t="s">
        <v>3884</v>
      </c>
      <c r="L7158" s="248">
        <v>7.07525501257827E15</v>
      </c>
      <c r="M7158" s="39" t="b">
        <v>0</v>
      </c>
      <c r="N7158" s="39" t="s">
        <v>128</v>
      </c>
      <c r="O7158" s="234" t="str">
        <f>VLOOKUP(B7158,'Hoja 1'!A$1:B$10,2,FALSE)</f>
        <v>RETENCIÓN</v>
      </c>
    </row>
    <row r="7159">
      <c r="A7159" s="39" t="s">
        <v>19892</v>
      </c>
      <c r="B7159" s="39" t="s">
        <v>2850</v>
      </c>
      <c r="C7159" s="39" t="s">
        <v>447</v>
      </c>
      <c r="D7159" s="39" t="s">
        <v>10098</v>
      </c>
      <c r="E7159" s="39" t="s">
        <v>11272</v>
      </c>
      <c r="F7159" s="39" t="s">
        <v>10098</v>
      </c>
      <c r="G7159" s="238">
        <v>35.0</v>
      </c>
      <c r="H7159" s="39" t="s">
        <v>3989</v>
      </c>
      <c r="I7159" s="39" t="s">
        <v>3990</v>
      </c>
      <c r="J7159" s="39" t="s">
        <v>2663</v>
      </c>
      <c r="K7159" s="39" t="s">
        <v>3991</v>
      </c>
      <c r="L7159" s="39" t="s">
        <v>2796</v>
      </c>
      <c r="M7159" s="39" t="b">
        <v>0</v>
      </c>
      <c r="N7159" s="39" t="s">
        <v>145</v>
      </c>
      <c r="O7159" s="234" t="str">
        <f>VLOOKUP(B7159,'Hoja 1'!A$1:B$10,2,FALSE)</f>
        <v>RETENCIÓN</v>
      </c>
    </row>
    <row r="7160">
      <c r="A7160" s="39" t="s">
        <v>19892</v>
      </c>
      <c r="B7160" s="39" t="s">
        <v>2850</v>
      </c>
      <c r="C7160" s="39" t="s">
        <v>447</v>
      </c>
      <c r="D7160" s="39" t="s">
        <v>19893</v>
      </c>
      <c r="E7160" s="39" t="s">
        <v>19894</v>
      </c>
      <c r="F7160" s="39" t="s">
        <v>19893</v>
      </c>
      <c r="G7160" s="238">
        <v>16.0</v>
      </c>
      <c r="H7160" s="39" t="s">
        <v>4497</v>
      </c>
      <c r="I7160" s="39" t="s">
        <v>4498</v>
      </c>
      <c r="J7160" s="39" t="s">
        <v>2644</v>
      </c>
      <c r="K7160" s="39" t="s">
        <v>4499</v>
      </c>
      <c r="L7160" s="248">
        <v>6.66755104461825E15</v>
      </c>
      <c r="M7160" s="39" t="b">
        <v>0</v>
      </c>
      <c r="N7160" s="39" t="s">
        <v>172</v>
      </c>
      <c r="O7160" s="234" t="str">
        <f>VLOOKUP(B7160,'Hoja 1'!A$1:B$10,2,FALSE)</f>
        <v>RETENCIÓN</v>
      </c>
    </row>
    <row r="7161">
      <c r="A7161" s="39" t="s">
        <v>19895</v>
      </c>
      <c r="B7161" s="39" t="s">
        <v>2799</v>
      </c>
      <c r="C7161" s="39" t="s">
        <v>447</v>
      </c>
      <c r="D7161" s="39" t="s">
        <v>19896</v>
      </c>
      <c r="E7161" s="39" t="s">
        <v>19897</v>
      </c>
      <c r="F7161" s="39" t="s">
        <v>19896</v>
      </c>
      <c r="G7161" s="238">
        <v>-1.0</v>
      </c>
      <c r="H7161" s="39" t="s">
        <v>3875</v>
      </c>
      <c r="I7161" s="39" t="s">
        <v>3876</v>
      </c>
      <c r="J7161" s="39" t="s">
        <v>2626</v>
      </c>
      <c r="K7161" s="39" t="s">
        <v>3877</v>
      </c>
      <c r="L7161" s="39" t="s">
        <v>3878</v>
      </c>
      <c r="M7161" s="39" t="b">
        <v>0</v>
      </c>
      <c r="N7161" s="39" t="s">
        <v>2625</v>
      </c>
      <c r="O7161" s="234" t="str">
        <f>VLOOKUP(B7161,'Hoja 1'!A$1:B$10,2,FALSE)</f>
        <v>SERVICIO</v>
      </c>
    </row>
    <row r="7162">
      <c r="A7162" s="39" t="s">
        <v>19895</v>
      </c>
      <c r="B7162" s="39" t="s">
        <v>2799</v>
      </c>
      <c r="C7162" s="39" t="s">
        <v>447</v>
      </c>
      <c r="D7162" s="39" t="s">
        <v>12556</v>
      </c>
      <c r="E7162" s="39" t="s">
        <v>12557</v>
      </c>
      <c r="F7162" s="39" t="s">
        <v>12556</v>
      </c>
      <c r="G7162" s="238">
        <v>4.0</v>
      </c>
      <c r="H7162" s="39" t="s">
        <v>3928</v>
      </c>
      <c r="I7162" s="39" t="s">
        <v>3929</v>
      </c>
      <c r="J7162" s="39" t="s">
        <v>2631</v>
      </c>
      <c r="K7162" s="39" t="s">
        <v>3930</v>
      </c>
      <c r="L7162" s="39" t="s">
        <v>2796</v>
      </c>
      <c r="M7162" s="39" t="b">
        <v>0</v>
      </c>
      <c r="N7162" s="39" t="s">
        <v>196</v>
      </c>
      <c r="O7162" s="234" t="str">
        <f>VLOOKUP(B7162,'Hoja 1'!A$1:B$10,2,FALSE)</f>
        <v>SERVICIO</v>
      </c>
    </row>
    <row r="7163">
      <c r="A7163" s="39" t="s">
        <v>19895</v>
      </c>
      <c r="B7163" s="39" t="s">
        <v>2799</v>
      </c>
      <c r="C7163" s="39" t="s">
        <v>447</v>
      </c>
      <c r="D7163" s="39" t="s">
        <v>19898</v>
      </c>
      <c r="E7163" s="39" t="s">
        <v>19899</v>
      </c>
      <c r="F7163" s="39" t="s">
        <v>19898</v>
      </c>
      <c r="G7163" s="238">
        <v>24.0</v>
      </c>
      <c r="H7163" s="39" t="s">
        <v>4871</v>
      </c>
      <c r="I7163" s="39" t="s">
        <v>4872</v>
      </c>
      <c r="J7163" s="39" t="s">
        <v>2652</v>
      </c>
      <c r="K7163" s="39" t="s">
        <v>4873</v>
      </c>
      <c r="L7163" s="248">
        <v>7.83015504293697E15</v>
      </c>
      <c r="M7163" s="39" t="b">
        <v>0</v>
      </c>
      <c r="N7163" s="39" t="s">
        <v>158</v>
      </c>
      <c r="O7163" s="234" t="str">
        <f>VLOOKUP(B7163,'Hoja 1'!A$1:B$10,2,FALSE)</f>
        <v>SERVICIO</v>
      </c>
    </row>
    <row r="7164">
      <c r="A7164" s="39" t="s">
        <v>19900</v>
      </c>
      <c r="B7164" s="39" t="s">
        <v>2850</v>
      </c>
      <c r="C7164" s="39" t="s">
        <v>447</v>
      </c>
      <c r="D7164" s="39" t="s">
        <v>5847</v>
      </c>
      <c r="E7164" s="39" t="s">
        <v>5848</v>
      </c>
      <c r="F7164" s="39" t="s">
        <v>5847</v>
      </c>
      <c r="G7164" s="238">
        <v>127.0</v>
      </c>
      <c r="H7164" s="39" t="s">
        <v>5849</v>
      </c>
      <c r="I7164" s="39" t="s">
        <v>5850</v>
      </c>
      <c r="J7164" s="39" t="s">
        <v>2755</v>
      </c>
      <c r="K7164" s="39" t="s">
        <v>5851</v>
      </c>
      <c r="L7164" s="39" t="s">
        <v>2796</v>
      </c>
      <c r="M7164" s="39" t="b">
        <v>1</v>
      </c>
      <c r="N7164" s="39" t="s">
        <v>25</v>
      </c>
      <c r="O7164" s="234" t="str">
        <f>VLOOKUP(B7164,'Hoja 1'!A$1:B$10,2,FALSE)</f>
        <v>RETENCIÓN</v>
      </c>
    </row>
    <row r="7165">
      <c r="A7165" s="39" t="s">
        <v>19900</v>
      </c>
      <c r="B7165" s="39" t="s">
        <v>2850</v>
      </c>
      <c r="C7165" s="39" t="s">
        <v>447</v>
      </c>
      <c r="D7165" s="39" t="s">
        <v>4232</v>
      </c>
      <c r="E7165" s="39" t="s">
        <v>4233</v>
      </c>
      <c r="F7165" s="39" t="s">
        <v>4232</v>
      </c>
      <c r="G7165" s="238">
        <v>31.0</v>
      </c>
      <c r="H7165" s="39" t="s">
        <v>4138</v>
      </c>
      <c r="I7165" s="39" t="s">
        <v>4139</v>
      </c>
      <c r="J7165" s="39" t="s">
        <v>2659</v>
      </c>
      <c r="K7165" s="39" t="s">
        <v>4140</v>
      </c>
      <c r="L7165" s="39" t="s">
        <v>2796</v>
      </c>
      <c r="M7165" s="39" t="b">
        <v>0</v>
      </c>
      <c r="N7165" s="39" t="s">
        <v>151</v>
      </c>
      <c r="O7165" s="234" t="str">
        <f>VLOOKUP(B7165,'Hoja 1'!A$1:B$10,2,FALSE)</f>
        <v>RETENCIÓN</v>
      </c>
    </row>
    <row r="7166">
      <c r="A7166" s="39" t="s">
        <v>19900</v>
      </c>
      <c r="B7166" s="39" t="s">
        <v>2850</v>
      </c>
      <c r="C7166" s="39" t="s">
        <v>447</v>
      </c>
      <c r="D7166" s="39" t="s">
        <v>6294</v>
      </c>
      <c r="E7166" s="39" t="s">
        <v>6295</v>
      </c>
      <c r="F7166" s="39" t="s">
        <v>6294</v>
      </c>
      <c r="G7166" s="238">
        <v>112.0</v>
      </c>
      <c r="H7166" s="39" t="s">
        <v>5874</v>
      </c>
      <c r="I7166" s="39" t="s">
        <v>5875</v>
      </c>
      <c r="J7166" s="39" t="s">
        <v>2740</v>
      </c>
      <c r="K7166" s="39" t="s">
        <v>5876</v>
      </c>
      <c r="L7166" s="248">
        <v>9.74418034126712E15</v>
      </c>
      <c r="M7166" s="39" t="b">
        <v>0</v>
      </c>
      <c r="N7166" s="39" t="s">
        <v>59</v>
      </c>
      <c r="O7166" s="234" t="str">
        <f>VLOOKUP(B7166,'Hoja 1'!A$1:B$10,2,FALSE)</f>
        <v>RETENCIÓN</v>
      </c>
    </row>
    <row r="7167">
      <c r="A7167" s="39" t="s">
        <v>19901</v>
      </c>
      <c r="B7167" s="39" t="s">
        <v>2843</v>
      </c>
      <c r="C7167" s="39" t="s">
        <v>447</v>
      </c>
      <c r="D7167" s="39" t="s">
        <v>19902</v>
      </c>
      <c r="E7167" s="39" t="s">
        <v>19903</v>
      </c>
      <c r="F7167" s="39" t="s">
        <v>19902</v>
      </c>
      <c r="G7167" s="238">
        <v>2.0</v>
      </c>
      <c r="H7167" s="39" t="s">
        <v>4169</v>
      </c>
      <c r="I7167" s="39" t="s">
        <v>4170</v>
      </c>
      <c r="J7167" s="39" t="s">
        <v>2629</v>
      </c>
      <c r="K7167" s="39" t="s">
        <v>4171</v>
      </c>
      <c r="L7167" s="39" t="s">
        <v>2796</v>
      </c>
      <c r="M7167" s="39" t="b">
        <v>0</v>
      </c>
      <c r="N7167" s="39" t="s">
        <v>198</v>
      </c>
      <c r="O7167" s="234" t="str">
        <f>VLOOKUP(B7167,'Hoja 1'!A$1:B$10,2,FALSE)</f>
        <v>ESTADO DE PRODUCTOS Y acOMPAÑAMIENTO DIGITAL</v>
      </c>
    </row>
    <row r="7168">
      <c r="A7168" s="39" t="s">
        <v>19901</v>
      </c>
      <c r="B7168" s="39" t="s">
        <v>2843</v>
      </c>
      <c r="C7168" s="39" t="s">
        <v>447</v>
      </c>
      <c r="D7168" s="39" t="s">
        <v>19904</v>
      </c>
      <c r="E7168" s="39" t="s">
        <v>19905</v>
      </c>
      <c r="F7168" s="39" t="s">
        <v>19904</v>
      </c>
      <c r="G7168" s="238">
        <v>-1.0</v>
      </c>
      <c r="H7168" s="39" t="s">
        <v>3875</v>
      </c>
      <c r="I7168" s="39" t="s">
        <v>3876</v>
      </c>
      <c r="J7168" s="39" t="s">
        <v>2626</v>
      </c>
      <c r="K7168" s="39" t="s">
        <v>3877</v>
      </c>
      <c r="L7168" s="39" t="s">
        <v>3878</v>
      </c>
      <c r="M7168" s="39" t="b">
        <v>0</v>
      </c>
      <c r="N7168" s="39" t="s">
        <v>2625</v>
      </c>
      <c r="O7168" s="234" t="str">
        <f>VLOOKUP(B7168,'Hoja 1'!A$1:B$10,2,FALSE)</f>
        <v>ESTADO DE PRODUCTOS Y acOMPAÑAMIENTO DIGITAL</v>
      </c>
    </row>
    <row r="7169">
      <c r="A7169" s="39" t="s">
        <v>19901</v>
      </c>
      <c r="B7169" s="39" t="s">
        <v>2843</v>
      </c>
      <c r="C7169" s="39" t="s">
        <v>447</v>
      </c>
      <c r="D7169" s="39" t="s">
        <v>19906</v>
      </c>
      <c r="E7169" s="39" t="s">
        <v>19907</v>
      </c>
      <c r="F7169" s="39" t="s">
        <v>19906</v>
      </c>
      <c r="G7169" s="238">
        <v>-1.0</v>
      </c>
      <c r="H7169" s="39" t="s">
        <v>3875</v>
      </c>
      <c r="I7169" s="39" t="s">
        <v>3876</v>
      </c>
      <c r="J7169" s="39" t="s">
        <v>2626</v>
      </c>
      <c r="K7169" s="39" t="s">
        <v>3877</v>
      </c>
      <c r="L7169" s="39" t="s">
        <v>3878</v>
      </c>
      <c r="M7169" s="39" t="b">
        <v>0</v>
      </c>
      <c r="N7169" s="39" t="s">
        <v>2625</v>
      </c>
      <c r="O7169" s="234" t="str">
        <f>VLOOKUP(B7169,'Hoja 1'!A$1:B$10,2,FALSE)</f>
        <v>ESTADO DE PRODUCTOS Y acOMPAÑAMIENTO DIGITAL</v>
      </c>
    </row>
    <row r="7170">
      <c r="A7170" s="39" t="s">
        <v>19908</v>
      </c>
      <c r="B7170" s="39" t="s">
        <v>2799</v>
      </c>
      <c r="C7170" s="39" t="s">
        <v>447</v>
      </c>
      <c r="D7170" s="39" t="s">
        <v>19909</v>
      </c>
      <c r="E7170" s="39" t="s">
        <v>19910</v>
      </c>
      <c r="F7170" s="39" t="s">
        <v>19909</v>
      </c>
      <c r="G7170" s="238">
        <v>-1.0</v>
      </c>
      <c r="H7170" s="39" t="s">
        <v>3875</v>
      </c>
      <c r="I7170" s="39" t="s">
        <v>3876</v>
      </c>
      <c r="J7170" s="39" t="s">
        <v>2626</v>
      </c>
      <c r="K7170" s="39" t="s">
        <v>3877</v>
      </c>
      <c r="L7170" s="39" t="s">
        <v>3878</v>
      </c>
      <c r="M7170" s="39" t="b">
        <v>0</v>
      </c>
      <c r="N7170" s="39" t="s">
        <v>2625</v>
      </c>
      <c r="O7170" s="234" t="str">
        <f>VLOOKUP(B7170,'Hoja 1'!A$1:B$10,2,FALSE)</f>
        <v>SERVICIO</v>
      </c>
    </row>
    <row r="7171">
      <c r="A7171" s="39" t="s">
        <v>19908</v>
      </c>
      <c r="B7171" s="39" t="s">
        <v>2799</v>
      </c>
      <c r="C7171" s="39" t="s">
        <v>447</v>
      </c>
      <c r="D7171" s="39" t="s">
        <v>19911</v>
      </c>
      <c r="E7171" s="39" t="s">
        <v>19912</v>
      </c>
      <c r="F7171" s="39" t="s">
        <v>19911</v>
      </c>
      <c r="G7171" s="238">
        <v>-1.0</v>
      </c>
      <c r="H7171" s="39" t="s">
        <v>3875</v>
      </c>
      <c r="I7171" s="39" t="s">
        <v>3876</v>
      </c>
      <c r="J7171" s="39" t="s">
        <v>2626</v>
      </c>
      <c r="K7171" s="39" t="s">
        <v>3877</v>
      </c>
      <c r="L7171" s="39" t="s">
        <v>3878</v>
      </c>
      <c r="M7171" s="39" t="b">
        <v>0</v>
      </c>
      <c r="N7171" s="39" t="s">
        <v>2625</v>
      </c>
      <c r="O7171" s="234" t="str">
        <f>VLOOKUP(B7171,'Hoja 1'!A$1:B$10,2,FALSE)</f>
        <v>SERVICIO</v>
      </c>
    </row>
    <row r="7172">
      <c r="A7172" s="39" t="s">
        <v>19913</v>
      </c>
      <c r="B7172" s="39" t="s">
        <v>2843</v>
      </c>
      <c r="C7172" s="39" t="s">
        <v>447</v>
      </c>
      <c r="D7172" s="39" t="s">
        <v>19914</v>
      </c>
      <c r="E7172" s="39" t="s">
        <v>19915</v>
      </c>
      <c r="F7172" s="39" t="s">
        <v>19914</v>
      </c>
      <c r="G7172" s="238">
        <v>-1.0</v>
      </c>
      <c r="H7172" s="39" t="s">
        <v>3875</v>
      </c>
      <c r="I7172" s="39" t="s">
        <v>3876</v>
      </c>
      <c r="J7172" s="39" t="s">
        <v>2626</v>
      </c>
      <c r="K7172" s="39" t="s">
        <v>3877</v>
      </c>
      <c r="L7172" s="39" t="s">
        <v>3878</v>
      </c>
      <c r="M7172" s="39" t="b">
        <v>0</v>
      </c>
      <c r="N7172" s="39" t="s">
        <v>2625</v>
      </c>
      <c r="O7172" s="234" t="str">
        <f>VLOOKUP(B7172,'Hoja 1'!A$1:B$10,2,FALSE)</f>
        <v>ESTADO DE PRODUCTOS Y acOMPAÑAMIENTO DIGITAL</v>
      </c>
    </row>
    <row r="7173">
      <c r="A7173" s="39" t="s">
        <v>19913</v>
      </c>
      <c r="B7173" s="39" t="s">
        <v>2843</v>
      </c>
      <c r="C7173" s="39" t="s">
        <v>447</v>
      </c>
      <c r="D7173" s="39" t="s">
        <v>19916</v>
      </c>
      <c r="E7173" s="39" t="s">
        <v>19917</v>
      </c>
      <c r="F7173" s="39" t="s">
        <v>19916</v>
      </c>
      <c r="G7173" s="238">
        <v>20.0</v>
      </c>
      <c r="H7173" s="39" t="s">
        <v>4185</v>
      </c>
      <c r="I7173" s="39" t="s">
        <v>4186</v>
      </c>
      <c r="J7173" s="39" t="s">
        <v>2648</v>
      </c>
      <c r="K7173" s="39" t="s">
        <v>4187</v>
      </c>
      <c r="L7173" s="248">
        <v>3.23339136337225E16</v>
      </c>
      <c r="M7173" s="39" t="b">
        <v>0</v>
      </c>
      <c r="N7173" s="39" t="s">
        <v>165</v>
      </c>
      <c r="O7173" s="234" t="str">
        <f>VLOOKUP(B7173,'Hoja 1'!A$1:B$10,2,FALSE)</f>
        <v>ESTADO DE PRODUCTOS Y acOMPAÑAMIENTO DIGITAL</v>
      </c>
    </row>
    <row r="7174">
      <c r="A7174" s="39" t="s">
        <v>19913</v>
      </c>
      <c r="B7174" s="39" t="s">
        <v>2843</v>
      </c>
      <c r="C7174" s="39" t="s">
        <v>447</v>
      </c>
      <c r="D7174" s="39" t="s">
        <v>19918</v>
      </c>
      <c r="E7174" s="39" t="s">
        <v>19919</v>
      </c>
      <c r="F7174" s="39" t="s">
        <v>19918</v>
      </c>
      <c r="G7174" s="238">
        <v>-1.0</v>
      </c>
      <c r="H7174" s="39" t="s">
        <v>3875</v>
      </c>
      <c r="I7174" s="39" t="s">
        <v>3876</v>
      </c>
      <c r="J7174" s="39" t="s">
        <v>2626</v>
      </c>
      <c r="K7174" s="39" t="s">
        <v>3877</v>
      </c>
      <c r="L7174" s="39" t="s">
        <v>3878</v>
      </c>
      <c r="M7174" s="39" t="b">
        <v>0</v>
      </c>
      <c r="N7174" s="39" t="s">
        <v>2625</v>
      </c>
      <c r="O7174" s="234" t="str">
        <f>VLOOKUP(B7174,'Hoja 1'!A$1:B$10,2,FALSE)</f>
        <v>ESTADO DE PRODUCTOS Y acOMPAÑAMIENTO DIGITAL</v>
      </c>
    </row>
    <row r="7175">
      <c r="A7175" s="39" t="s">
        <v>19920</v>
      </c>
      <c r="B7175" s="39" t="s">
        <v>2799</v>
      </c>
      <c r="C7175" s="39" t="s">
        <v>447</v>
      </c>
      <c r="D7175" s="39" t="s">
        <v>6643</v>
      </c>
      <c r="E7175" s="39" t="s">
        <v>6644</v>
      </c>
      <c r="F7175" s="39" t="s">
        <v>6643</v>
      </c>
      <c r="G7175" s="238">
        <v>-1.0</v>
      </c>
      <c r="H7175" s="39" t="s">
        <v>3875</v>
      </c>
      <c r="I7175" s="39" t="s">
        <v>3876</v>
      </c>
      <c r="J7175" s="39" t="s">
        <v>2626</v>
      </c>
      <c r="K7175" s="39" t="s">
        <v>3877</v>
      </c>
      <c r="L7175" s="39" t="s">
        <v>3878</v>
      </c>
      <c r="M7175" s="39" t="b">
        <v>0</v>
      </c>
      <c r="N7175" s="39" t="s">
        <v>2625</v>
      </c>
      <c r="O7175" s="234" t="str">
        <f>VLOOKUP(B7175,'Hoja 1'!A$1:B$10,2,FALSE)</f>
        <v>SERVICIO</v>
      </c>
    </row>
    <row r="7176">
      <c r="A7176" s="39" t="s">
        <v>19920</v>
      </c>
      <c r="B7176" s="39" t="s">
        <v>2799</v>
      </c>
      <c r="C7176" s="39" t="s">
        <v>447</v>
      </c>
      <c r="D7176" s="39" t="s">
        <v>19921</v>
      </c>
      <c r="E7176" s="39" t="s">
        <v>19922</v>
      </c>
      <c r="F7176" s="39" t="s">
        <v>19921</v>
      </c>
      <c r="G7176" s="238">
        <v>10.0</v>
      </c>
      <c r="H7176" s="39" t="s">
        <v>4076</v>
      </c>
      <c r="I7176" s="39" t="s">
        <v>4077</v>
      </c>
      <c r="J7176" s="39" t="s">
        <v>2638</v>
      </c>
      <c r="K7176" s="39" t="s">
        <v>4078</v>
      </c>
      <c r="L7176" s="39" t="s">
        <v>2796</v>
      </c>
      <c r="M7176" s="39" t="b">
        <v>0</v>
      </c>
      <c r="N7176" s="39" t="s">
        <v>194</v>
      </c>
      <c r="O7176" s="234" t="str">
        <f>VLOOKUP(B7176,'Hoja 1'!A$1:B$10,2,FALSE)</f>
        <v>SERVICIO</v>
      </c>
    </row>
    <row r="7177">
      <c r="A7177" s="39" t="s">
        <v>3474</v>
      </c>
      <c r="B7177" s="39" t="s">
        <v>2799</v>
      </c>
      <c r="C7177" s="39" t="s">
        <v>447</v>
      </c>
      <c r="D7177" s="39" t="s">
        <v>19923</v>
      </c>
      <c r="E7177" s="39" t="s">
        <v>19924</v>
      </c>
      <c r="F7177" s="39" t="s">
        <v>19923</v>
      </c>
      <c r="G7177" s="238">
        <v>-1.0</v>
      </c>
      <c r="H7177" s="39" t="s">
        <v>3875</v>
      </c>
      <c r="I7177" s="39" t="s">
        <v>3876</v>
      </c>
      <c r="J7177" s="39" t="s">
        <v>2626</v>
      </c>
      <c r="K7177" s="39" t="s">
        <v>3877</v>
      </c>
      <c r="L7177" s="39" t="s">
        <v>3878</v>
      </c>
      <c r="M7177" s="39" t="b">
        <v>0</v>
      </c>
      <c r="N7177" s="39" t="s">
        <v>2625</v>
      </c>
      <c r="O7177" s="234" t="str">
        <f>VLOOKUP(B7177,'Hoja 1'!A$1:B$10,2,FALSE)</f>
        <v>SERVICIO</v>
      </c>
    </row>
    <row r="7178">
      <c r="A7178" s="39" t="s">
        <v>3474</v>
      </c>
      <c r="B7178" s="39" t="s">
        <v>2799</v>
      </c>
      <c r="C7178" s="39" t="s">
        <v>447</v>
      </c>
      <c r="D7178" s="39" t="s">
        <v>19925</v>
      </c>
      <c r="E7178" s="39" t="s">
        <v>19926</v>
      </c>
      <c r="F7178" s="39" t="s">
        <v>19925</v>
      </c>
      <c r="G7178" s="238">
        <v>4.0</v>
      </c>
      <c r="H7178" s="39" t="s">
        <v>3928</v>
      </c>
      <c r="I7178" s="39" t="s">
        <v>3929</v>
      </c>
      <c r="J7178" s="39" t="s">
        <v>2631</v>
      </c>
      <c r="K7178" s="39" t="s">
        <v>3930</v>
      </c>
      <c r="L7178" s="248">
        <v>4.25241916700826E15</v>
      </c>
      <c r="M7178" s="39" t="b">
        <v>0</v>
      </c>
      <c r="N7178" s="39" t="s">
        <v>196</v>
      </c>
      <c r="O7178" s="234" t="str">
        <f>VLOOKUP(B7178,'Hoja 1'!A$1:B$10,2,FALSE)</f>
        <v>SERVICIO</v>
      </c>
    </row>
    <row r="7179">
      <c r="A7179" s="39" t="s">
        <v>3474</v>
      </c>
      <c r="B7179" s="39" t="s">
        <v>2799</v>
      </c>
      <c r="C7179" s="39" t="s">
        <v>447</v>
      </c>
      <c r="D7179" s="39" t="s">
        <v>19927</v>
      </c>
      <c r="E7179" s="39" t="s">
        <v>19928</v>
      </c>
      <c r="F7179" s="39" t="s">
        <v>19927</v>
      </c>
      <c r="G7179" s="238">
        <v>-1.0</v>
      </c>
      <c r="H7179" s="39" t="s">
        <v>3875</v>
      </c>
      <c r="I7179" s="39" t="s">
        <v>3876</v>
      </c>
      <c r="J7179" s="39" t="s">
        <v>2626</v>
      </c>
      <c r="K7179" s="39" t="s">
        <v>3877</v>
      </c>
      <c r="L7179" s="39" t="s">
        <v>3878</v>
      </c>
      <c r="M7179" s="39" t="b">
        <v>0</v>
      </c>
      <c r="N7179" s="39" t="s">
        <v>2625</v>
      </c>
      <c r="O7179" s="234" t="str">
        <f>VLOOKUP(B7179,'Hoja 1'!A$1:B$10,2,FALSE)</f>
        <v>SERVICIO</v>
      </c>
    </row>
    <row r="7180">
      <c r="A7180" s="39" t="s">
        <v>3474</v>
      </c>
      <c r="B7180" s="39" t="s">
        <v>2799</v>
      </c>
      <c r="C7180" s="39" t="s">
        <v>447</v>
      </c>
      <c r="D7180" s="39" t="s">
        <v>3475</v>
      </c>
      <c r="E7180" s="39" t="s">
        <v>3476</v>
      </c>
      <c r="F7180" s="39" t="s">
        <v>3475</v>
      </c>
      <c r="G7180" s="238">
        <v>1.0</v>
      </c>
      <c r="H7180" s="39" t="s">
        <v>2979</v>
      </c>
      <c r="I7180" s="39" t="s">
        <v>2980</v>
      </c>
      <c r="J7180" s="39" t="s">
        <v>2628</v>
      </c>
      <c r="K7180" s="39" t="s">
        <v>2981</v>
      </c>
      <c r="L7180" s="248">
        <v>8.15793214755695E15</v>
      </c>
      <c r="M7180" s="39" t="b">
        <v>0</v>
      </c>
      <c r="N7180" s="39" t="s">
        <v>199</v>
      </c>
      <c r="O7180" s="234" t="str">
        <f>VLOOKUP(B7180,'Hoja 1'!A$1:B$10,2,FALSE)</f>
        <v>SERVICIO</v>
      </c>
    </row>
    <row r="7181">
      <c r="A7181" s="39" t="s">
        <v>3474</v>
      </c>
      <c r="B7181" s="39" t="s">
        <v>2799</v>
      </c>
      <c r="C7181" s="39" t="s">
        <v>447</v>
      </c>
      <c r="D7181" s="39" t="s">
        <v>19929</v>
      </c>
      <c r="E7181" s="39" t="s">
        <v>19930</v>
      </c>
      <c r="F7181" s="39" t="s">
        <v>19929</v>
      </c>
      <c r="G7181" s="238">
        <v>47.0</v>
      </c>
      <c r="H7181" s="39" t="s">
        <v>4597</v>
      </c>
      <c r="I7181" s="39" t="s">
        <v>4598</v>
      </c>
      <c r="J7181" s="39" t="s">
        <v>2675</v>
      </c>
      <c r="K7181" s="39" t="s">
        <v>4599</v>
      </c>
      <c r="L7181" s="248">
        <v>2.22304026057651E16</v>
      </c>
      <c r="M7181" s="39" t="b">
        <v>0</v>
      </c>
      <c r="N7181" s="39" t="s">
        <v>126</v>
      </c>
      <c r="O7181" s="234" t="str">
        <f>VLOOKUP(B7181,'Hoja 1'!A$1:B$10,2,FALSE)</f>
        <v>SERVICIO</v>
      </c>
    </row>
    <row r="7182">
      <c r="A7182" s="39" t="s">
        <v>19931</v>
      </c>
      <c r="B7182" s="39" t="s">
        <v>2799</v>
      </c>
      <c r="C7182" s="39" t="s">
        <v>447</v>
      </c>
      <c r="D7182" s="39" t="s">
        <v>19932</v>
      </c>
      <c r="E7182" s="39" t="s">
        <v>19933</v>
      </c>
      <c r="F7182" s="39" t="s">
        <v>19932</v>
      </c>
      <c r="G7182" s="238">
        <v>109.0</v>
      </c>
      <c r="H7182" s="39" t="s">
        <v>4475</v>
      </c>
      <c r="I7182" s="39" t="s">
        <v>4476</v>
      </c>
      <c r="J7182" s="39" t="s">
        <v>2737</v>
      </c>
      <c r="K7182" s="39" t="s">
        <v>4477</v>
      </c>
      <c r="L7182" s="39" t="s">
        <v>2796</v>
      </c>
      <c r="M7182" s="39" t="b">
        <v>0</v>
      </c>
      <c r="N7182" s="39" t="s">
        <v>56</v>
      </c>
      <c r="O7182" s="234" t="str">
        <f>VLOOKUP(B7182,'Hoja 1'!A$1:B$10,2,FALSE)</f>
        <v>SERVICIO</v>
      </c>
    </row>
    <row r="7183">
      <c r="A7183" s="39" t="s">
        <v>19931</v>
      </c>
      <c r="B7183" s="39" t="s">
        <v>2799</v>
      </c>
      <c r="C7183" s="39" t="s">
        <v>447</v>
      </c>
      <c r="D7183" s="39" t="s">
        <v>19934</v>
      </c>
      <c r="E7183" s="39" t="s">
        <v>19935</v>
      </c>
      <c r="F7183" s="39" t="s">
        <v>19934</v>
      </c>
      <c r="G7183" s="238">
        <v>109.0</v>
      </c>
      <c r="H7183" s="39" t="s">
        <v>4475</v>
      </c>
      <c r="I7183" s="39" t="s">
        <v>4476</v>
      </c>
      <c r="J7183" s="39" t="s">
        <v>2737</v>
      </c>
      <c r="K7183" s="39" t="s">
        <v>4477</v>
      </c>
      <c r="L7183" s="39" t="s">
        <v>2796</v>
      </c>
      <c r="M7183" s="39" t="b">
        <v>0</v>
      </c>
      <c r="N7183" s="39" t="s">
        <v>56</v>
      </c>
      <c r="O7183" s="234" t="str">
        <f>VLOOKUP(B7183,'Hoja 1'!A$1:B$10,2,FALSE)</f>
        <v>SERVICIO</v>
      </c>
    </row>
    <row r="7184">
      <c r="A7184" s="39" t="s">
        <v>19936</v>
      </c>
      <c r="B7184" s="39" t="s">
        <v>2799</v>
      </c>
      <c r="C7184" s="39" t="s">
        <v>447</v>
      </c>
      <c r="D7184" s="39" t="s">
        <v>19937</v>
      </c>
      <c r="E7184" s="39" t="s">
        <v>19938</v>
      </c>
      <c r="F7184" s="39" t="s">
        <v>19937</v>
      </c>
      <c r="G7184" s="238">
        <v>43.0</v>
      </c>
      <c r="H7184" s="39" t="s">
        <v>5984</v>
      </c>
      <c r="I7184" s="39" t="s">
        <v>5985</v>
      </c>
      <c r="J7184" s="39" t="s">
        <v>2671</v>
      </c>
      <c r="K7184" s="39" t="s">
        <v>5986</v>
      </c>
      <c r="L7184" s="248">
        <v>8.84696955868685E15</v>
      </c>
      <c r="M7184" s="39" t="b">
        <v>0</v>
      </c>
      <c r="N7184" s="39" t="s">
        <v>130</v>
      </c>
      <c r="O7184" s="234" t="str">
        <f>VLOOKUP(B7184,'Hoja 1'!A$1:B$10,2,FALSE)</f>
        <v>SERVICIO</v>
      </c>
    </row>
    <row r="7185">
      <c r="A7185" s="39" t="s">
        <v>3477</v>
      </c>
      <c r="B7185" s="39" t="s">
        <v>2799</v>
      </c>
      <c r="C7185" s="39" t="s">
        <v>447</v>
      </c>
      <c r="D7185" s="39" t="s">
        <v>19939</v>
      </c>
      <c r="E7185" s="39" t="s">
        <v>19940</v>
      </c>
      <c r="F7185" s="39" t="s">
        <v>19939</v>
      </c>
      <c r="G7185" s="238">
        <v>0.0</v>
      </c>
      <c r="H7185" s="39" t="s">
        <v>3892</v>
      </c>
      <c r="I7185" s="39" t="s">
        <v>3893</v>
      </c>
      <c r="J7185" s="39" t="s">
        <v>2627</v>
      </c>
      <c r="K7185" s="39" t="s">
        <v>3894</v>
      </c>
      <c r="L7185" s="39" t="s">
        <v>2796</v>
      </c>
      <c r="M7185" s="39" t="b">
        <v>0</v>
      </c>
      <c r="N7185" s="39" t="s">
        <v>201</v>
      </c>
      <c r="O7185" s="234" t="str">
        <f>VLOOKUP(B7185,'Hoja 1'!A$1:B$10,2,FALSE)</f>
        <v>SERVICIO</v>
      </c>
    </row>
    <row r="7186">
      <c r="A7186" s="39" t="s">
        <v>3477</v>
      </c>
      <c r="B7186" s="39" t="s">
        <v>2799</v>
      </c>
      <c r="C7186" s="39" t="s">
        <v>447</v>
      </c>
      <c r="D7186" s="39" t="s">
        <v>3478</v>
      </c>
      <c r="E7186" s="39" t="s">
        <v>3479</v>
      </c>
      <c r="F7186" s="39" t="s">
        <v>3478</v>
      </c>
      <c r="G7186" s="238">
        <v>1.0</v>
      </c>
      <c r="H7186" s="39" t="s">
        <v>2979</v>
      </c>
      <c r="I7186" s="39" t="s">
        <v>2980</v>
      </c>
      <c r="J7186" s="39" t="s">
        <v>2628</v>
      </c>
      <c r="K7186" s="39" t="s">
        <v>2981</v>
      </c>
      <c r="L7186" s="39" t="s">
        <v>2796</v>
      </c>
      <c r="M7186" s="39" t="b">
        <v>0</v>
      </c>
      <c r="N7186" s="39" t="s">
        <v>199</v>
      </c>
      <c r="O7186" s="234" t="str">
        <f>VLOOKUP(B7186,'Hoja 1'!A$1:B$10,2,FALSE)</f>
        <v>SERVICIO</v>
      </c>
    </row>
    <row r="7187">
      <c r="A7187" s="39" t="s">
        <v>3477</v>
      </c>
      <c r="B7187" s="39" t="s">
        <v>2799</v>
      </c>
      <c r="C7187" s="39" t="s">
        <v>447</v>
      </c>
      <c r="D7187" s="39" t="s">
        <v>4196</v>
      </c>
      <c r="E7187" s="39" t="s">
        <v>4197</v>
      </c>
      <c r="F7187" s="39" t="s">
        <v>4196</v>
      </c>
      <c r="G7187" s="238">
        <v>126.0</v>
      </c>
      <c r="H7187" s="39" t="s">
        <v>4198</v>
      </c>
      <c r="I7187" s="39" t="s">
        <v>4199</v>
      </c>
      <c r="J7187" s="39" t="s">
        <v>2754</v>
      </c>
      <c r="K7187" s="39" t="s">
        <v>4200</v>
      </c>
      <c r="L7187" s="39" t="s">
        <v>2796</v>
      </c>
      <c r="M7187" s="39" t="b">
        <v>1</v>
      </c>
      <c r="N7187" s="39" t="s">
        <v>31</v>
      </c>
      <c r="O7187" s="234" t="str">
        <f>VLOOKUP(B7187,'Hoja 1'!A$1:B$10,2,FALSE)</f>
        <v>SERVICIO</v>
      </c>
    </row>
    <row r="7188">
      <c r="A7188" s="39" t="s">
        <v>3477</v>
      </c>
      <c r="B7188" s="39" t="s">
        <v>2799</v>
      </c>
      <c r="C7188" s="39" t="s">
        <v>447</v>
      </c>
      <c r="D7188" s="39" t="s">
        <v>7306</v>
      </c>
      <c r="E7188" s="39" t="s">
        <v>7307</v>
      </c>
      <c r="F7188" s="39" t="s">
        <v>7306</v>
      </c>
      <c r="G7188" s="238">
        <v>6.0</v>
      </c>
      <c r="H7188" s="39" t="s">
        <v>4335</v>
      </c>
      <c r="I7188" s="39" t="s">
        <v>4336</v>
      </c>
      <c r="J7188" s="39" t="s">
        <v>2633</v>
      </c>
      <c r="K7188" s="39" t="s">
        <v>4337</v>
      </c>
      <c r="L7188" s="39" t="s">
        <v>2796</v>
      </c>
      <c r="M7188" s="39" t="b">
        <v>0</v>
      </c>
      <c r="N7188" s="39" t="s">
        <v>189</v>
      </c>
      <c r="O7188" s="234" t="str">
        <f>VLOOKUP(B7188,'Hoja 1'!A$1:B$10,2,FALSE)</f>
        <v>SERVICIO</v>
      </c>
    </row>
    <row r="7189">
      <c r="A7189" s="39" t="s">
        <v>3477</v>
      </c>
      <c r="B7189" s="39" t="s">
        <v>2799</v>
      </c>
      <c r="C7189" s="39" t="s">
        <v>447</v>
      </c>
      <c r="D7189" s="39" t="s">
        <v>2995</v>
      </c>
      <c r="E7189" s="39" t="s">
        <v>2996</v>
      </c>
      <c r="F7189" s="39" t="s">
        <v>2995</v>
      </c>
      <c r="G7189" s="238">
        <v>1.0</v>
      </c>
      <c r="H7189" s="39" t="s">
        <v>2979</v>
      </c>
      <c r="I7189" s="39" t="s">
        <v>2980</v>
      </c>
      <c r="J7189" s="39" t="s">
        <v>2628</v>
      </c>
      <c r="K7189" s="39" t="s">
        <v>2981</v>
      </c>
      <c r="L7189" s="248">
        <v>9.60758731003382E15</v>
      </c>
      <c r="M7189" s="39" t="b">
        <v>0</v>
      </c>
      <c r="N7189" s="39" t="s">
        <v>199</v>
      </c>
      <c r="O7189" s="234" t="str">
        <f>VLOOKUP(B7189,'Hoja 1'!A$1:B$10,2,FALSE)</f>
        <v>SERVICIO</v>
      </c>
    </row>
    <row r="7190">
      <c r="A7190" s="39" t="s">
        <v>3477</v>
      </c>
      <c r="B7190" s="39" t="s">
        <v>2799</v>
      </c>
      <c r="C7190" s="39" t="s">
        <v>447</v>
      </c>
      <c r="D7190" s="39" t="s">
        <v>19939</v>
      </c>
      <c r="E7190" s="39" t="s">
        <v>19940</v>
      </c>
      <c r="F7190" s="39" t="s">
        <v>19939</v>
      </c>
      <c r="G7190" s="238">
        <v>0.0</v>
      </c>
      <c r="H7190" s="39" t="s">
        <v>3892</v>
      </c>
      <c r="I7190" s="39" t="s">
        <v>3893</v>
      </c>
      <c r="J7190" s="39" t="s">
        <v>2627</v>
      </c>
      <c r="K7190" s="39" t="s">
        <v>3894</v>
      </c>
      <c r="L7190" s="39" t="s">
        <v>2796</v>
      </c>
      <c r="M7190" s="39" t="b">
        <v>0</v>
      </c>
      <c r="N7190" s="39" t="s">
        <v>201</v>
      </c>
      <c r="O7190" s="234" t="str">
        <f>VLOOKUP(B7190,'Hoja 1'!A$1:B$10,2,FALSE)</f>
        <v>SERVICIO</v>
      </c>
    </row>
    <row r="7191">
      <c r="A7191" s="39" t="s">
        <v>19941</v>
      </c>
      <c r="B7191" s="39" t="s">
        <v>2799</v>
      </c>
      <c r="C7191" s="39" t="s">
        <v>447</v>
      </c>
      <c r="D7191" s="39" t="s">
        <v>14326</v>
      </c>
      <c r="E7191" s="39" t="s">
        <v>14327</v>
      </c>
      <c r="F7191" s="39" t="s">
        <v>14326</v>
      </c>
      <c r="G7191" s="238">
        <v>-1.0</v>
      </c>
      <c r="H7191" s="39" t="s">
        <v>3875</v>
      </c>
      <c r="I7191" s="39" t="s">
        <v>3876</v>
      </c>
      <c r="J7191" s="39" t="s">
        <v>2626</v>
      </c>
      <c r="K7191" s="39" t="s">
        <v>3877</v>
      </c>
      <c r="L7191" s="39" t="s">
        <v>3878</v>
      </c>
      <c r="M7191" s="39" t="b">
        <v>0</v>
      </c>
      <c r="N7191" s="39" t="s">
        <v>2625</v>
      </c>
      <c r="O7191" s="234" t="str">
        <f>VLOOKUP(B7191,'Hoja 1'!A$1:B$10,2,FALSE)</f>
        <v>SERVICIO</v>
      </c>
    </row>
    <row r="7192">
      <c r="A7192" s="39" t="s">
        <v>19941</v>
      </c>
      <c r="B7192" s="39" t="s">
        <v>2799</v>
      </c>
      <c r="C7192" s="39" t="s">
        <v>447</v>
      </c>
      <c r="D7192" s="39" t="s">
        <v>19942</v>
      </c>
      <c r="E7192" s="39" t="s">
        <v>19943</v>
      </c>
      <c r="F7192" s="39" t="s">
        <v>19942</v>
      </c>
      <c r="G7192" s="238">
        <v>-1.0</v>
      </c>
      <c r="H7192" s="39" t="s">
        <v>3875</v>
      </c>
      <c r="I7192" s="39" t="s">
        <v>3876</v>
      </c>
      <c r="J7192" s="39" t="s">
        <v>2626</v>
      </c>
      <c r="K7192" s="39" t="s">
        <v>3877</v>
      </c>
      <c r="L7192" s="39" t="s">
        <v>3878</v>
      </c>
      <c r="M7192" s="39" t="b">
        <v>0</v>
      </c>
      <c r="N7192" s="39" t="s">
        <v>2625</v>
      </c>
      <c r="O7192" s="234" t="str">
        <f>VLOOKUP(B7192,'Hoja 1'!A$1:B$10,2,FALSE)</f>
        <v>SERVICIO</v>
      </c>
    </row>
    <row r="7193">
      <c r="A7193" s="39" t="s">
        <v>19944</v>
      </c>
      <c r="B7193" s="39" t="s">
        <v>2790</v>
      </c>
      <c r="C7193" s="39" t="s">
        <v>447</v>
      </c>
      <c r="D7193" s="39" t="s">
        <v>19945</v>
      </c>
      <c r="E7193" s="39" t="s">
        <v>19946</v>
      </c>
      <c r="F7193" s="39" t="s">
        <v>19945</v>
      </c>
      <c r="G7193" s="238">
        <v>25.0</v>
      </c>
      <c r="H7193" s="39" t="s">
        <v>3862</v>
      </c>
      <c r="I7193" s="39" t="s">
        <v>3863</v>
      </c>
      <c r="J7193" s="39" t="s">
        <v>2653</v>
      </c>
      <c r="K7193" s="39" t="s">
        <v>3864</v>
      </c>
      <c r="L7193" s="248">
        <v>3.581257247796E16</v>
      </c>
      <c r="M7193" s="39" t="b">
        <v>0</v>
      </c>
      <c r="N7193" s="39" t="s">
        <v>155</v>
      </c>
      <c r="O7193" s="234" t="str">
        <f>VLOOKUP(B7193,'Hoja 1'!A$1:B$10,2,FALSE)</f>
        <v>ALTO VALOR SERVICIO</v>
      </c>
    </row>
    <row r="7194">
      <c r="A7194" s="39" t="s">
        <v>19944</v>
      </c>
      <c r="B7194" s="39" t="s">
        <v>2790</v>
      </c>
      <c r="C7194" s="39" t="s">
        <v>447</v>
      </c>
      <c r="D7194" s="39" t="s">
        <v>19947</v>
      </c>
      <c r="E7194" s="39" t="s">
        <v>19948</v>
      </c>
      <c r="F7194" s="39" t="s">
        <v>19947</v>
      </c>
      <c r="G7194" s="238">
        <v>7.0</v>
      </c>
      <c r="H7194" s="39" t="s">
        <v>4002</v>
      </c>
      <c r="I7194" s="39" t="s">
        <v>4003</v>
      </c>
      <c r="J7194" s="39" t="s">
        <v>2634</v>
      </c>
      <c r="K7194" s="39" t="s">
        <v>4004</v>
      </c>
      <c r="L7194" s="248">
        <v>9.53836098805662E14</v>
      </c>
      <c r="M7194" s="39" t="b">
        <v>0</v>
      </c>
      <c r="N7194" s="39" t="s">
        <v>191</v>
      </c>
      <c r="O7194" s="234" t="str">
        <f>VLOOKUP(B7194,'Hoja 1'!A$1:B$10,2,FALSE)</f>
        <v>ALTO VALOR SERVICIO</v>
      </c>
    </row>
    <row r="7195">
      <c r="A7195" s="39" t="s">
        <v>19949</v>
      </c>
      <c r="B7195" s="39" t="s">
        <v>2799</v>
      </c>
      <c r="C7195" s="39" t="s">
        <v>447</v>
      </c>
      <c r="D7195" s="39" t="s">
        <v>19950</v>
      </c>
      <c r="E7195" s="39" t="s">
        <v>19951</v>
      </c>
      <c r="F7195" s="39" t="s">
        <v>19950</v>
      </c>
      <c r="G7195" s="238">
        <v>116.0</v>
      </c>
      <c r="H7195" s="39" t="s">
        <v>4180</v>
      </c>
      <c r="I7195" s="39" t="s">
        <v>4181</v>
      </c>
      <c r="J7195" s="39" t="s">
        <v>2744</v>
      </c>
      <c r="K7195" s="39" t="s">
        <v>4182</v>
      </c>
      <c r="L7195" s="39" t="s">
        <v>2796</v>
      </c>
      <c r="M7195" s="39" t="b">
        <v>0</v>
      </c>
      <c r="N7195" s="39" t="s">
        <v>54</v>
      </c>
      <c r="O7195" s="234" t="str">
        <f>VLOOKUP(B7195,'Hoja 1'!A$1:B$10,2,FALSE)</f>
        <v>SERVICIO</v>
      </c>
    </row>
    <row r="7196">
      <c r="A7196" s="39" t="s">
        <v>19952</v>
      </c>
      <c r="B7196" s="39" t="s">
        <v>2790</v>
      </c>
      <c r="C7196" s="39" t="s">
        <v>447</v>
      </c>
      <c r="D7196" s="39" t="s">
        <v>19953</v>
      </c>
      <c r="E7196" s="39" t="s">
        <v>19954</v>
      </c>
      <c r="F7196" s="39" t="s">
        <v>19953</v>
      </c>
      <c r="G7196" s="238">
        <v>80.0</v>
      </c>
      <c r="H7196" s="39" t="s">
        <v>4533</v>
      </c>
      <c r="I7196" s="39" t="s">
        <v>4534</v>
      </c>
      <c r="J7196" s="39" t="s">
        <v>2708</v>
      </c>
      <c r="K7196" s="39" t="s">
        <v>4535</v>
      </c>
      <c r="L7196" s="248">
        <v>5.07106464199346E15</v>
      </c>
      <c r="M7196" s="39" t="b">
        <v>0</v>
      </c>
      <c r="N7196" s="39" t="s">
        <v>91</v>
      </c>
      <c r="O7196" s="234" t="str">
        <f>VLOOKUP(B7196,'Hoja 1'!A$1:B$10,2,FALSE)</f>
        <v>ALTO VALOR SERVICIO</v>
      </c>
    </row>
    <row r="7197">
      <c r="A7197" s="39" t="s">
        <v>19952</v>
      </c>
      <c r="B7197" s="39" t="s">
        <v>2790</v>
      </c>
      <c r="C7197" s="39" t="s">
        <v>447</v>
      </c>
      <c r="D7197" s="39" t="s">
        <v>19955</v>
      </c>
      <c r="E7197" s="39" t="s">
        <v>19956</v>
      </c>
      <c r="F7197" s="39" t="s">
        <v>19955</v>
      </c>
      <c r="G7197" s="238">
        <v>36.0</v>
      </c>
      <c r="H7197" s="39" t="s">
        <v>4293</v>
      </c>
      <c r="I7197" s="39" t="s">
        <v>4294</v>
      </c>
      <c r="J7197" s="39" t="s">
        <v>2664</v>
      </c>
      <c r="K7197" s="39" t="s">
        <v>4295</v>
      </c>
      <c r="L7197" s="248">
        <v>7.25412199658213E15</v>
      </c>
      <c r="M7197" s="39" t="b">
        <v>0</v>
      </c>
      <c r="N7197" s="39" t="s">
        <v>59</v>
      </c>
      <c r="O7197" s="234" t="str">
        <f>VLOOKUP(B7197,'Hoja 1'!A$1:B$10,2,FALSE)</f>
        <v>ALTO VALOR SERVICIO</v>
      </c>
    </row>
    <row r="7198">
      <c r="A7198" s="39" t="s">
        <v>19957</v>
      </c>
      <c r="B7198" s="39" t="s">
        <v>2799</v>
      </c>
      <c r="C7198" s="39" t="s">
        <v>447</v>
      </c>
      <c r="D7198" s="39" t="s">
        <v>14046</v>
      </c>
      <c r="E7198" s="39" t="s">
        <v>14047</v>
      </c>
      <c r="F7198" s="39" t="s">
        <v>14046</v>
      </c>
      <c r="G7198" s="238">
        <v>97.0</v>
      </c>
      <c r="H7198" s="39" t="s">
        <v>4685</v>
      </c>
      <c r="I7198" s="39" t="s">
        <v>4686</v>
      </c>
      <c r="J7198" s="39" t="s">
        <v>2725</v>
      </c>
      <c r="K7198" s="39" t="s">
        <v>4687</v>
      </c>
      <c r="L7198" s="248">
        <v>5.7387086943466E15</v>
      </c>
      <c r="M7198" s="39" t="b">
        <v>0</v>
      </c>
      <c r="N7198" s="39" t="s">
        <v>74</v>
      </c>
      <c r="O7198" s="234" t="str">
        <f>VLOOKUP(B7198,'Hoja 1'!A$1:B$10,2,FALSE)</f>
        <v>SERVICIO</v>
      </c>
    </row>
    <row r="7199">
      <c r="A7199" s="39" t="s">
        <v>19958</v>
      </c>
      <c r="B7199" s="39" t="s">
        <v>2799</v>
      </c>
      <c r="C7199" s="39" t="s">
        <v>447</v>
      </c>
      <c r="D7199" s="39" t="s">
        <v>19959</v>
      </c>
      <c r="E7199" s="39" t="s">
        <v>19960</v>
      </c>
      <c r="F7199" s="39" t="s">
        <v>19959</v>
      </c>
      <c r="G7199" s="238">
        <v>121.0</v>
      </c>
      <c r="H7199" s="39" t="s">
        <v>4325</v>
      </c>
      <c r="I7199" s="39" t="s">
        <v>4326</v>
      </c>
      <c r="J7199" s="39" t="s">
        <v>2749</v>
      </c>
      <c r="K7199" s="39" t="s">
        <v>4327</v>
      </c>
      <c r="L7199" s="39" t="s">
        <v>2796</v>
      </c>
      <c r="M7199" s="39" t="b">
        <v>0</v>
      </c>
      <c r="N7199" s="39" t="s">
        <v>40</v>
      </c>
      <c r="O7199" s="234" t="str">
        <f>VLOOKUP(B7199,'Hoja 1'!A$1:B$10,2,FALSE)</f>
        <v>SERVICIO</v>
      </c>
    </row>
    <row r="7200">
      <c r="A7200" s="39" t="s">
        <v>19958</v>
      </c>
      <c r="B7200" s="39" t="s">
        <v>2799</v>
      </c>
      <c r="C7200" s="39" t="s">
        <v>447</v>
      </c>
      <c r="D7200" s="39" t="s">
        <v>19961</v>
      </c>
      <c r="E7200" s="39" t="s">
        <v>19962</v>
      </c>
      <c r="F7200" s="39" t="s">
        <v>19961</v>
      </c>
      <c r="G7200" s="238">
        <v>121.0</v>
      </c>
      <c r="H7200" s="39" t="s">
        <v>4325</v>
      </c>
      <c r="I7200" s="39" t="s">
        <v>4326</v>
      </c>
      <c r="J7200" s="39" t="s">
        <v>2749</v>
      </c>
      <c r="K7200" s="39" t="s">
        <v>4327</v>
      </c>
      <c r="L7200" s="39" t="s">
        <v>2796</v>
      </c>
      <c r="M7200" s="39" t="b">
        <v>0</v>
      </c>
      <c r="N7200" s="39" t="s">
        <v>40</v>
      </c>
      <c r="O7200" s="234" t="str">
        <f>VLOOKUP(B7200,'Hoja 1'!A$1:B$10,2,FALSE)</f>
        <v>SERVICIO</v>
      </c>
    </row>
    <row r="7201">
      <c r="A7201" s="39" t="s">
        <v>19958</v>
      </c>
      <c r="B7201" s="39" t="s">
        <v>2799</v>
      </c>
      <c r="C7201" s="39" t="s">
        <v>447</v>
      </c>
      <c r="D7201" s="39" t="s">
        <v>19963</v>
      </c>
      <c r="E7201" s="39" t="s">
        <v>19964</v>
      </c>
      <c r="F7201" s="39" t="s">
        <v>19963</v>
      </c>
      <c r="G7201" s="238">
        <v>-1.0</v>
      </c>
      <c r="H7201" s="39" t="s">
        <v>3875</v>
      </c>
      <c r="I7201" s="39" t="s">
        <v>3876</v>
      </c>
      <c r="J7201" s="39" t="s">
        <v>2626</v>
      </c>
      <c r="K7201" s="39" t="s">
        <v>3877</v>
      </c>
      <c r="L7201" s="39" t="s">
        <v>3878</v>
      </c>
      <c r="M7201" s="39" t="b">
        <v>0</v>
      </c>
      <c r="N7201" s="39" t="s">
        <v>2625</v>
      </c>
      <c r="O7201" s="234" t="str">
        <f>VLOOKUP(B7201,'Hoja 1'!A$1:B$10,2,FALSE)</f>
        <v>SERVICIO</v>
      </c>
    </row>
    <row r="7202">
      <c r="A7202" s="39" t="s">
        <v>19965</v>
      </c>
      <c r="B7202" s="39" t="s">
        <v>2799</v>
      </c>
      <c r="C7202" s="39" t="s">
        <v>447</v>
      </c>
      <c r="D7202" s="39" t="s">
        <v>19966</v>
      </c>
      <c r="E7202" s="39" t="s">
        <v>19967</v>
      </c>
      <c r="F7202" s="39" t="s">
        <v>19966</v>
      </c>
      <c r="G7202" s="238">
        <v>111.0</v>
      </c>
      <c r="H7202" s="39" t="s">
        <v>4258</v>
      </c>
      <c r="I7202" s="39" t="s">
        <v>4259</v>
      </c>
      <c r="J7202" s="39" t="s">
        <v>2739</v>
      </c>
      <c r="K7202" s="39" t="s">
        <v>4260</v>
      </c>
      <c r="L7202" s="39" t="s">
        <v>2796</v>
      </c>
      <c r="M7202" s="39" t="b">
        <v>0</v>
      </c>
      <c r="N7202" s="39" t="s">
        <v>58</v>
      </c>
      <c r="O7202" s="234" t="str">
        <f>VLOOKUP(B7202,'Hoja 1'!A$1:B$10,2,FALSE)</f>
        <v>SERVICIO</v>
      </c>
    </row>
    <row r="7203">
      <c r="A7203" s="39" t="s">
        <v>19965</v>
      </c>
      <c r="B7203" s="39" t="s">
        <v>2799</v>
      </c>
      <c r="C7203" s="39" t="s">
        <v>447</v>
      </c>
      <c r="D7203" s="39" t="s">
        <v>19968</v>
      </c>
      <c r="E7203" s="39" t="s">
        <v>19969</v>
      </c>
      <c r="F7203" s="39" t="s">
        <v>19968</v>
      </c>
      <c r="G7203" s="238">
        <v>111.0</v>
      </c>
      <c r="H7203" s="39" t="s">
        <v>4258</v>
      </c>
      <c r="I7203" s="39" t="s">
        <v>4259</v>
      </c>
      <c r="J7203" s="39" t="s">
        <v>2739</v>
      </c>
      <c r="K7203" s="39" t="s">
        <v>4260</v>
      </c>
      <c r="L7203" s="39" t="s">
        <v>2796</v>
      </c>
      <c r="M7203" s="39" t="b">
        <v>1</v>
      </c>
      <c r="N7203" s="39" t="s">
        <v>58</v>
      </c>
      <c r="O7203" s="234" t="str">
        <f>VLOOKUP(B7203,'Hoja 1'!A$1:B$10,2,FALSE)</f>
        <v>SERVICIO</v>
      </c>
    </row>
    <row r="7204">
      <c r="A7204" s="39" t="s">
        <v>19965</v>
      </c>
      <c r="B7204" s="39" t="s">
        <v>2799</v>
      </c>
      <c r="C7204" s="39" t="s">
        <v>447</v>
      </c>
      <c r="D7204" s="39" t="s">
        <v>4957</v>
      </c>
      <c r="E7204" s="39" t="s">
        <v>4958</v>
      </c>
      <c r="F7204" s="39" t="s">
        <v>4957</v>
      </c>
      <c r="G7204" s="238">
        <v>111.0</v>
      </c>
      <c r="H7204" s="39" t="s">
        <v>4258</v>
      </c>
      <c r="I7204" s="39" t="s">
        <v>4259</v>
      </c>
      <c r="J7204" s="39" t="s">
        <v>2739</v>
      </c>
      <c r="K7204" s="39" t="s">
        <v>4260</v>
      </c>
      <c r="L7204" s="39" t="s">
        <v>2796</v>
      </c>
      <c r="M7204" s="39" t="b">
        <v>0</v>
      </c>
      <c r="N7204" s="39" t="s">
        <v>58</v>
      </c>
      <c r="O7204" s="234" t="str">
        <f>VLOOKUP(B7204,'Hoja 1'!A$1:B$10,2,FALSE)</f>
        <v>SERVICIO</v>
      </c>
    </row>
    <row r="7205">
      <c r="A7205" s="39" t="s">
        <v>19970</v>
      </c>
      <c r="B7205" s="39" t="s">
        <v>2799</v>
      </c>
      <c r="C7205" s="39" t="s">
        <v>447</v>
      </c>
      <c r="D7205" s="39" t="s">
        <v>7644</v>
      </c>
      <c r="E7205" s="39" t="s">
        <v>7645</v>
      </c>
      <c r="F7205" s="39" t="s">
        <v>7644</v>
      </c>
      <c r="G7205" s="238">
        <v>27.0</v>
      </c>
      <c r="H7205" s="39" t="s">
        <v>5097</v>
      </c>
      <c r="I7205" s="39" t="s">
        <v>5098</v>
      </c>
      <c r="J7205" s="39" t="s">
        <v>2655</v>
      </c>
      <c r="K7205" s="39" t="s">
        <v>5099</v>
      </c>
      <c r="L7205" s="248">
        <v>9.23552564014154E15</v>
      </c>
      <c r="M7205" s="39" t="b">
        <v>0</v>
      </c>
      <c r="N7205" s="39" t="s">
        <v>159</v>
      </c>
      <c r="O7205" s="234" t="str">
        <f>VLOOKUP(B7205,'Hoja 1'!A$1:B$10,2,FALSE)</f>
        <v>SERVICIO</v>
      </c>
    </row>
    <row r="7206">
      <c r="A7206" s="39" t="s">
        <v>19970</v>
      </c>
      <c r="B7206" s="39" t="s">
        <v>2799</v>
      </c>
      <c r="C7206" s="39" t="s">
        <v>447</v>
      </c>
      <c r="D7206" s="39" t="s">
        <v>19971</v>
      </c>
      <c r="E7206" s="39" t="s">
        <v>19972</v>
      </c>
      <c r="F7206" s="39" t="s">
        <v>19971</v>
      </c>
      <c r="G7206" s="238">
        <v>10.0</v>
      </c>
      <c r="H7206" s="39" t="s">
        <v>4076</v>
      </c>
      <c r="I7206" s="39" t="s">
        <v>4077</v>
      </c>
      <c r="J7206" s="39" t="s">
        <v>2638</v>
      </c>
      <c r="K7206" s="39" t="s">
        <v>4078</v>
      </c>
      <c r="L7206" s="248">
        <v>6.87744726428001E15</v>
      </c>
      <c r="M7206" s="39" t="b">
        <v>0</v>
      </c>
      <c r="N7206" s="39" t="s">
        <v>194</v>
      </c>
      <c r="O7206" s="234" t="str">
        <f>VLOOKUP(B7206,'Hoja 1'!A$1:B$10,2,FALSE)</f>
        <v>SERVICIO</v>
      </c>
    </row>
    <row r="7207">
      <c r="A7207" s="39" t="s">
        <v>19973</v>
      </c>
      <c r="B7207" s="39" t="s">
        <v>2799</v>
      </c>
      <c r="C7207" s="39" t="s">
        <v>447</v>
      </c>
      <c r="D7207" s="39" t="s">
        <v>19974</v>
      </c>
      <c r="E7207" s="39" t="s">
        <v>19975</v>
      </c>
      <c r="F7207" s="39" t="s">
        <v>19974</v>
      </c>
      <c r="G7207" s="238">
        <v>13.0</v>
      </c>
      <c r="H7207" s="39" t="s">
        <v>4417</v>
      </c>
      <c r="I7207" s="39" t="s">
        <v>4418</v>
      </c>
      <c r="J7207" s="39" t="s">
        <v>2641</v>
      </c>
      <c r="K7207" s="39" t="s">
        <v>4419</v>
      </c>
      <c r="L7207" s="248">
        <v>9.48915517268918E15</v>
      </c>
      <c r="M7207" s="39" t="b">
        <v>0</v>
      </c>
      <c r="N7207" s="39" t="s">
        <v>178</v>
      </c>
      <c r="O7207" s="234" t="str">
        <f>VLOOKUP(B7207,'Hoja 1'!A$1:B$10,2,FALSE)</f>
        <v>SERVICIO</v>
      </c>
    </row>
    <row r="7208">
      <c r="A7208" s="39" t="s">
        <v>19973</v>
      </c>
      <c r="B7208" s="39" t="s">
        <v>2799</v>
      </c>
      <c r="C7208" s="39" t="s">
        <v>447</v>
      </c>
      <c r="D7208" s="39" t="s">
        <v>19976</v>
      </c>
      <c r="E7208" s="39" t="s">
        <v>19977</v>
      </c>
      <c r="F7208" s="39" t="s">
        <v>19976</v>
      </c>
      <c r="G7208" s="238">
        <v>47.0</v>
      </c>
      <c r="H7208" s="39" t="s">
        <v>4597</v>
      </c>
      <c r="I7208" s="39" t="s">
        <v>4598</v>
      </c>
      <c r="J7208" s="39" t="s">
        <v>2675</v>
      </c>
      <c r="K7208" s="39" t="s">
        <v>4599</v>
      </c>
      <c r="L7208" s="248">
        <v>7.75886715316005E15</v>
      </c>
      <c r="M7208" s="39" t="b">
        <v>0</v>
      </c>
      <c r="N7208" s="39" t="s">
        <v>126</v>
      </c>
      <c r="O7208" s="234" t="str">
        <f>VLOOKUP(B7208,'Hoja 1'!A$1:B$10,2,FALSE)</f>
        <v>SERVICIO</v>
      </c>
    </row>
    <row r="7209">
      <c r="A7209" s="39" t="s">
        <v>19973</v>
      </c>
      <c r="B7209" s="39" t="s">
        <v>2799</v>
      </c>
      <c r="C7209" s="39" t="s">
        <v>447</v>
      </c>
      <c r="D7209" s="39" t="s">
        <v>19978</v>
      </c>
      <c r="E7209" s="39" t="s">
        <v>19979</v>
      </c>
      <c r="F7209" s="39" t="s">
        <v>19978</v>
      </c>
      <c r="G7209" s="238">
        <v>47.0</v>
      </c>
      <c r="H7209" s="39" t="s">
        <v>4597</v>
      </c>
      <c r="I7209" s="39" t="s">
        <v>4598</v>
      </c>
      <c r="J7209" s="39" t="s">
        <v>2675</v>
      </c>
      <c r="K7209" s="39" t="s">
        <v>4599</v>
      </c>
      <c r="L7209" s="248">
        <v>3.73188675887454E15</v>
      </c>
      <c r="M7209" s="39" t="b">
        <v>0</v>
      </c>
      <c r="N7209" s="39" t="s">
        <v>126</v>
      </c>
      <c r="O7209" s="234" t="str">
        <f>VLOOKUP(B7209,'Hoja 1'!A$1:B$10,2,FALSE)</f>
        <v>SERVICIO</v>
      </c>
    </row>
    <row r="7210">
      <c r="A7210" s="39" t="s">
        <v>19980</v>
      </c>
      <c r="B7210" s="39" t="s">
        <v>2799</v>
      </c>
      <c r="C7210" s="39" t="s">
        <v>447</v>
      </c>
      <c r="D7210" s="39" t="s">
        <v>19981</v>
      </c>
      <c r="E7210" s="39" t="s">
        <v>19982</v>
      </c>
      <c r="F7210" s="39" t="s">
        <v>19981</v>
      </c>
      <c r="G7210" s="238">
        <v>16.0</v>
      </c>
      <c r="H7210" s="39" t="s">
        <v>4497</v>
      </c>
      <c r="I7210" s="39" t="s">
        <v>4498</v>
      </c>
      <c r="J7210" s="39" t="s">
        <v>2644</v>
      </c>
      <c r="K7210" s="39" t="s">
        <v>4499</v>
      </c>
      <c r="L7210" s="248">
        <v>6.89208582388477E15</v>
      </c>
      <c r="M7210" s="39" t="b">
        <v>0</v>
      </c>
      <c r="N7210" s="39" t="s">
        <v>172</v>
      </c>
      <c r="O7210" s="234" t="str">
        <f>VLOOKUP(B7210,'Hoja 1'!A$1:B$10,2,FALSE)</f>
        <v>SERVICIO</v>
      </c>
    </row>
    <row r="7211">
      <c r="A7211" s="39" t="s">
        <v>19980</v>
      </c>
      <c r="B7211" s="39" t="s">
        <v>2799</v>
      </c>
      <c r="C7211" s="39" t="s">
        <v>447</v>
      </c>
      <c r="D7211" s="39" t="s">
        <v>19983</v>
      </c>
      <c r="E7211" s="39" t="s">
        <v>19984</v>
      </c>
      <c r="F7211" s="39" t="s">
        <v>19983</v>
      </c>
      <c r="G7211" s="238">
        <v>34.0</v>
      </c>
      <c r="H7211" s="39" t="s">
        <v>4359</v>
      </c>
      <c r="I7211" s="39" t="s">
        <v>4360</v>
      </c>
      <c r="J7211" s="39" t="s">
        <v>2662</v>
      </c>
      <c r="K7211" s="39" t="s">
        <v>4361</v>
      </c>
      <c r="L7211" s="248">
        <v>7.92446359138362E14</v>
      </c>
      <c r="M7211" s="39" t="b">
        <v>0</v>
      </c>
      <c r="N7211" s="39" t="s">
        <v>143</v>
      </c>
      <c r="O7211" s="234" t="str">
        <f>VLOOKUP(B7211,'Hoja 1'!A$1:B$10,2,FALSE)</f>
        <v>SERVICIO</v>
      </c>
    </row>
    <row r="7212">
      <c r="A7212" s="39" t="s">
        <v>19980</v>
      </c>
      <c r="B7212" s="39" t="s">
        <v>2799</v>
      </c>
      <c r="C7212" s="39" t="s">
        <v>447</v>
      </c>
      <c r="D7212" s="39" t="s">
        <v>19985</v>
      </c>
      <c r="E7212" s="39" t="s">
        <v>19986</v>
      </c>
      <c r="F7212" s="39" t="s">
        <v>19985</v>
      </c>
      <c r="G7212" s="238">
        <v>34.0</v>
      </c>
      <c r="H7212" s="39" t="s">
        <v>4359</v>
      </c>
      <c r="I7212" s="39" t="s">
        <v>4360</v>
      </c>
      <c r="J7212" s="39" t="s">
        <v>2662</v>
      </c>
      <c r="K7212" s="39" t="s">
        <v>4361</v>
      </c>
      <c r="L7212" s="248">
        <v>8.66290444455151E15</v>
      </c>
      <c r="M7212" s="39" t="b">
        <v>0</v>
      </c>
      <c r="N7212" s="39" t="s">
        <v>143</v>
      </c>
      <c r="O7212" s="234" t="str">
        <f>VLOOKUP(B7212,'Hoja 1'!A$1:B$10,2,FALSE)</f>
        <v>SERVICIO</v>
      </c>
    </row>
    <row r="7213">
      <c r="A7213" s="39" t="s">
        <v>19987</v>
      </c>
      <c r="B7213" s="39" t="s">
        <v>2799</v>
      </c>
      <c r="C7213" s="39" t="s">
        <v>447</v>
      </c>
      <c r="D7213" s="39" t="s">
        <v>19988</v>
      </c>
      <c r="E7213" s="39" t="s">
        <v>19989</v>
      </c>
      <c r="F7213" s="39" t="s">
        <v>19988</v>
      </c>
      <c r="G7213" s="238">
        <v>55.0</v>
      </c>
      <c r="H7213" s="39" t="s">
        <v>3995</v>
      </c>
      <c r="I7213" s="39" t="s">
        <v>3996</v>
      </c>
      <c r="J7213" s="39" t="s">
        <v>2683</v>
      </c>
      <c r="K7213" s="39" t="s">
        <v>3997</v>
      </c>
      <c r="L7213" s="39" t="s">
        <v>2796</v>
      </c>
      <c r="M7213" s="39" t="b">
        <v>0</v>
      </c>
      <c r="N7213" s="39" t="s">
        <v>116</v>
      </c>
      <c r="O7213" s="234" t="str">
        <f>VLOOKUP(B7213,'Hoja 1'!A$1:B$10,2,FALSE)</f>
        <v>SERVICIO</v>
      </c>
    </row>
    <row r="7214">
      <c r="A7214" s="39" t="s">
        <v>19987</v>
      </c>
      <c r="B7214" s="39" t="s">
        <v>2799</v>
      </c>
      <c r="C7214" s="39" t="s">
        <v>447</v>
      </c>
      <c r="D7214" s="39" t="s">
        <v>19990</v>
      </c>
      <c r="E7214" s="39" t="s">
        <v>19991</v>
      </c>
      <c r="F7214" s="39" t="s">
        <v>19990</v>
      </c>
      <c r="G7214" s="238">
        <v>18.0</v>
      </c>
      <c r="H7214" s="39" t="s">
        <v>4905</v>
      </c>
      <c r="I7214" s="39" t="s">
        <v>4906</v>
      </c>
      <c r="J7214" s="39" t="s">
        <v>2646</v>
      </c>
      <c r="K7214" s="39" t="s">
        <v>4907</v>
      </c>
      <c r="L7214" s="39" t="s">
        <v>2796</v>
      </c>
      <c r="M7214" s="39" t="b">
        <v>0</v>
      </c>
      <c r="N7214" s="39" t="s">
        <v>168</v>
      </c>
      <c r="O7214" s="234" t="str">
        <f>VLOOKUP(B7214,'Hoja 1'!A$1:B$10,2,FALSE)</f>
        <v>SERVICIO</v>
      </c>
    </row>
    <row r="7215">
      <c r="A7215" s="39" t="s">
        <v>19992</v>
      </c>
      <c r="B7215" s="39" t="s">
        <v>2850</v>
      </c>
      <c r="C7215" s="39" t="s">
        <v>447</v>
      </c>
      <c r="D7215" s="39" t="s">
        <v>19993</v>
      </c>
      <c r="E7215" s="39" t="s">
        <v>19994</v>
      </c>
      <c r="F7215" s="39" t="s">
        <v>19993</v>
      </c>
      <c r="G7215" s="238">
        <v>-1.0</v>
      </c>
      <c r="H7215" s="39" t="s">
        <v>3875</v>
      </c>
      <c r="I7215" s="39" t="s">
        <v>3876</v>
      </c>
      <c r="J7215" s="39" t="s">
        <v>2626</v>
      </c>
      <c r="K7215" s="39" t="s">
        <v>3877</v>
      </c>
      <c r="L7215" s="39" t="s">
        <v>3878</v>
      </c>
      <c r="M7215" s="39" t="b">
        <v>0</v>
      </c>
      <c r="N7215" s="39" t="s">
        <v>2625</v>
      </c>
      <c r="O7215" s="234" t="str">
        <f>VLOOKUP(B7215,'Hoja 1'!A$1:B$10,2,FALSE)</f>
        <v>RETENCIÓN</v>
      </c>
    </row>
    <row r="7216">
      <c r="A7216" s="39" t="s">
        <v>19995</v>
      </c>
      <c r="B7216" s="39" t="s">
        <v>2790</v>
      </c>
      <c r="C7216" s="39" t="s">
        <v>447</v>
      </c>
      <c r="D7216" s="39" t="s">
        <v>19996</v>
      </c>
      <c r="E7216" s="39" t="s">
        <v>19997</v>
      </c>
      <c r="F7216" s="39" t="s">
        <v>19996</v>
      </c>
      <c r="G7216" s="238">
        <v>3.0</v>
      </c>
      <c r="H7216" s="39" t="s">
        <v>4046</v>
      </c>
      <c r="I7216" s="39" t="s">
        <v>4047</v>
      </c>
      <c r="J7216" s="39" t="s">
        <v>2630</v>
      </c>
      <c r="K7216" s="39" t="s">
        <v>4048</v>
      </c>
      <c r="L7216" s="248">
        <v>9.86277797880962E15</v>
      </c>
      <c r="M7216" s="39" t="b">
        <v>0</v>
      </c>
      <c r="N7216" s="39" t="s">
        <v>195</v>
      </c>
      <c r="O7216" s="234" t="str">
        <f>VLOOKUP(B7216,'Hoja 1'!A$1:B$10,2,FALSE)</f>
        <v>ALTO VALOR SERVICIO</v>
      </c>
    </row>
    <row r="7217">
      <c r="A7217" s="39" t="s">
        <v>19995</v>
      </c>
      <c r="B7217" s="39" t="s">
        <v>2790</v>
      </c>
      <c r="C7217" s="39" t="s">
        <v>447</v>
      </c>
      <c r="D7217" s="39" t="s">
        <v>19998</v>
      </c>
      <c r="E7217" s="39" t="s">
        <v>19999</v>
      </c>
      <c r="F7217" s="39" t="s">
        <v>19998</v>
      </c>
      <c r="G7217" s="238">
        <v>6.0</v>
      </c>
      <c r="H7217" s="39" t="s">
        <v>4335</v>
      </c>
      <c r="I7217" s="39" t="s">
        <v>4336</v>
      </c>
      <c r="J7217" s="39" t="s">
        <v>2633</v>
      </c>
      <c r="K7217" s="39" t="s">
        <v>4337</v>
      </c>
      <c r="L7217" s="39" t="s">
        <v>2796</v>
      </c>
      <c r="M7217" s="39" t="b">
        <v>0</v>
      </c>
      <c r="N7217" s="39" t="s">
        <v>189</v>
      </c>
      <c r="O7217" s="234" t="str">
        <f>VLOOKUP(B7217,'Hoja 1'!A$1:B$10,2,FALSE)</f>
        <v>ALTO VALOR SERVICIO</v>
      </c>
    </row>
    <row r="7218">
      <c r="A7218" s="39" t="s">
        <v>19995</v>
      </c>
      <c r="B7218" s="39" t="s">
        <v>2790</v>
      </c>
      <c r="C7218" s="39" t="s">
        <v>447</v>
      </c>
      <c r="D7218" s="39" t="s">
        <v>5253</v>
      </c>
      <c r="E7218" s="39" t="s">
        <v>5254</v>
      </c>
      <c r="F7218" s="39" t="s">
        <v>5253</v>
      </c>
      <c r="G7218" s="238">
        <v>104.0</v>
      </c>
      <c r="H7218" s="39" t="s">
        <v>5255</v>
      </c>
      <c r="I7218" s="39" t="s">
        <v>5256</v>
      </c>
      <c r="J7218" s="39" t="s">
        <v>2732</v>
      </c>
      <c r="K7218" s="39" t="s">
        <v>5257</v>
      </c>
      <c r="L7218" s="39" t="s">
        <v>2796</v>
      </c>
      <c r="M7218" s="39" t="b">
        <v>0</v>
      </c>
      <c r="N7218" s="39" t="s">
        <v>60</v>
      </c>
      <c r="O7218" s="234" t="str">
        <f>VLOOKUP(B7218,'Hoja 1'!A$1:B$10,2,FALSE)</f>
        <v>ALTO VALOR SERVICIO</v>
      </c>
    </row>
    <row r="7219">
      <c r="A7219" s="39" t="s">
        <v>20000</v>
      </c>
      <c r="B7219" s="39" t="s">
        <v>2850</v>
      </c>
      <c r="C7219" s="39" t="s">
        <v>447</v>
      </c>
      <c r="D7219" s="39" t="s">
        <v>4541</v>
      </c>
      <c r="E7219" s="39" t="s">
        <v>20001</v>
      </c>
      <c r="F7219" s="39" t="s">
        <v>4541</v>
      </c>
      <c r="G7219" s="238">
        <v>16.0</v>
      </c>
      <c r="H7219" s="39" t="s">
        <v>4497</v>
      </c>
      <c r="I7219" s="39" t="s">
        <v>4498</v>
      </c>
      <c r="J7219" s="39" t="s">
        <v>2644</v>
      </c>
      <c r="K7219" s="39" t="s">
        <v>4499</v>
      </c>
      <c r="L7219" s="248">
        <v>6.37550544253704E15</v>
      </c>
      <c r="M7219" s="39" t="b">
        <v>0</v>
      </c>
      <c r="N7219" s="39" t="s">
        <v>172</v>
      </c>
      <c r="O7219" s="234" t="str">
        <f>VLOOKUP(B7219,'Hoja 1'!A$1:B$10,2,FALSE)</f>
        <v>RETENCIÓN</v>
      </c>
    </row>
    <row r="7220">
      <c r="A7220" s="39" t="s">
        <v>20000</v>
      </c>
      <c r="B7220" s="39" t="s">
        <v>2850</v>
      </c>
      <c r="C7220" s="39" t="s">
        <v>447</v>
      </c>
      <c r="D7220" s="39" t="s">
        <v>20002</v>
      </c>
      <c r="E7220" s="39" t="s">
        <v>20003</v>
      </c>
      <c r="F7220" s="39" t="s">
        <v>20002</v>
      </c>
      <c r="G7220" s="238">
        <v>28.0</v>
      </c>
      <c r="H7220" s="39" t="s">
        <v>3922</v>
      </c>
      <c r="I7220" s="39" t="s">
        <v>3923</v>
      </c>
      <c r="J7220" s="39" t="s">
        <v>2656</v>
      </c>
      <c r="K7220" s="39" t="s">
        <v>3924</v>
      </c>
      <c r="L7220" s="39" t="s">
        <v>2796</v>
      </c>
      <c r="M7220" s="39" t="b">
        <v>0</v>
      </c>
      <c r="N7220" s="39" t="s">
        <v>149</v>
      </c>
      <c r="O7220" s="234" t="str">
        <f>VLOOKUP(B7220,'Hoja 1'!A$1:B$10,2,FALSE)</f>
        <v>RETENCIÓN</v>
      </c>
    </row>
    <row r="7221">
      <c r="A7221" s="39" t="s">
        <v>20004</v>
      </c>
      <c r="B7221" s="39" t="s">
        <v>2812</v>
      </c>
      <c r="C7221" s="39" t="s">
        <v>447</v>
      </c>
      <c r="D7221" s="39" t="s">
        <v>20005</v>
      </c>
      <c r="E7221" s="39" t="s">
        <v>20006</v>
      </c>
      <c r="F7221" s="39" t="s">
        <v>20005</v>
      </c>
      <c r="G7221" s="238">
        <v>5.0</v>
      </c>
      <c r="H7221" s="39" t="s">
        <v>3962</v>
      </c>
      <c r="I7221" s="39" t="s">
        <v>3963</v>
      </c>
      <c r="J7221" s="39" t="s">
        <v>2632</v>
      </c>
      <c r="K7221" s="39" t="s">
        <v>3964</v>
      </c>
      <c r="L7221" s="248">
        <v>8.21812438146886E15</v>
      </c>
      <c r="M7221" s="39" t="b">
        <v>0</v>
      </c>
      <c r="N7221" s="39" t="s">
        <v>187</v>
      </c>
      <c r="O7221" s="234" t="str">
        <f>VLOOKUP(B7221,'Hoja 1'!A$1:B$10,2,FALSE)</f>
        <v>INDEMNIZacIONES - QYR</v>
      </c>
    </row>
    <row r="7222">
      <c r="A7222" s="39" t="s">
        <v>20004</v>
      </c>
      <c r="B7222" s="39" t="s">
        <v>2812</v>
      </c>
      <c r="C7222" s="39" t="s">
        <v>447</v>
      </c>
      <c r="D7222" s="39" t="s">
        <v>20007</v>
      </c>
      <c r="E7222" s="39" t="s">
        <v>20008</v>
      </c>
      <c r="F7222" s="39" t="s">
        <v>20007</v>
      </c>
      <c r="G7222" s="238">
        <v>5.0</v>
      </c>
      <c r="H7222" s="39" t="s">
        <v>3962</v>
      </c>
      <c r="I7222" s="39" t="s">
        <v>3963</v>
      </c>
      <c r="J7222" s="39" t="s">
        <v>2632</v>
      </c>
      <c r="K7222" s="39" t="s">
        <v>3964</v>
      </c>
      <c r="L7222" s="248">
        <v>5.10790368406119E15</v>
      </c>
      <c r="M7222" s="39" t="b">
        <v>0</v>
      </c>
      <c r="N7222" s="39" t="s">
        <v>187</v>
      </c>
      <c r="O7222" s="234" t="str">
        <f>VLOOKUP(B7222,'Hoja 1'!A$1:B$10,2,FALSE)</f>
        <v>INDEMNIZacIONES - QYR</v>
      </c>
    </row>
    <row r="7223">
      <c r="A7223" s="39" t="s">
        <v>20009</v>
      </c>
      <c r="B7223" s="39" t="s">
        <v>2799</v>
      </c>
      <c r="C7223" s="39" t="s">
        <v>447</v>
      </c>
      <c r="D7223" s="39" t="s">
        <v>14051</v>
      </c>
      <c r="E7223" s="39" t="s">
        <v>14052</v>
      </c>
      <c r="F7223" s="39" t="s">
        <v>14051</v>
      </c>
      <c r="G7223" s="238">
        <v>3.0</v>
      </c>
      <c r="H7223" s="39" t="s">
        <v>4046</v>
      </c>
      <c r="I7223" s="39" t="s">
        <v>4047</v>
      </c>
      <c r="J7223" s="39" t="s">
        <v>2630</v>
      </c>
      <c r="K7223" s="39" t="s">
        <v>4048</v>
      </c>
      <c r="L7223" s="39" t="s">
        <v>2796</v>
      </c>
      <c r="M7223" s="39" t="b">
        <v>0</v>
      </c>
      <c r="N7223" s="39" t="s">
        <v>195</v>
      </c>
      <c r="O7223" s="234" t="str">
        <f>VLOOKUP(B7223,'Hoja 1'!A$1:B$10,2,FALSE)</f>
        <v>SERVICIO</v>
      </c>
    </row>
    <row r="7224">
      <c r="A7224" s="39" t="s">
        <v>20010</v>
      </c>
      <c r="B7224" s="39" t="s">
        <v>2799</v>
      </c>
      <c r="C7224" s="39" t="s">
        <v>447</v>
      </c>
      <c r="D7224" s="39" t="s">
        <v>20011</v>
      </c>
      <c r="E7224" s="39" t="s">
        <v>20012</v>
      </c>
      <c r="F7224" s="39" t="s">
        <v>20011</v>
      </c>
      <c r="G7224" s="238">
        <v>78.0</v>
      </c>
      <c r="H7224" s="39" t="s">
        <v>3903</v>
      </c>
      <c r="I7224" s="39" t="s">
        <v>3904</v>
      </c>
      <c r="J7224" s="39" t="s">
        <v>2706</v>
      </c>
      <c r="K7224" s="39" t="s">
        <v>3905</v>
      </c>
      <c r="L7224" s="248">
        <v>4.30356565649046E16</v>
      </c>
      <c r="M7224" s="39" t="b">
        <v>0</v>
      </c>
      <c r="N7224" s="39" t="s">
        <v>97</v>
      </c>
      <c r="O7224" s="234" t="str">
        <f>VLOOKUP(B7224,'Hoja 1'!A$1:B$10,2,FALSE)</f>
        <v>SERVICIO</v>
      </c>
    </row>
    <row r="7225">
      <c r="A7225" s="39" t="s">
        <v>20010</v>
      </c>
      <c r="B7225" s="39" t="s">
        <v>2799</v>
      </c>
      <c r="C7225" s="39" t="s">
        <v>447</v>
      </c>
      <c r="D7225" s="39" t="s">
        <v>20013</v>
      </c>
      <c r="E7225" s="39" t="s">
        <v>20014</v>
      </c>
      <c r="F7225" s="39" t="s">
        <v>20013</v>
      </c>
      <c r="G7225" s="238">
        <v>41.0</v>
      </c>
      <c r="H7225" s="39" t="s">
        <v>4924</v>
      </c>
      <c r="I7225" s="39" t="s">
        <v>4925</v>
      </c>
      <c r="J7225" s="39" t="s">
        <v>2669</v>
      </c>
      <c r="K7225" s="39" t="s">
        <v>4926</v>
      </c>
      <c r="L7225" s="248">
        <v>2.62750359495833E16</v>
      </c>
      <c r="M7225" s="39" t="b">
        <v>0</v>
      </c>
      <c r="N7225" s="39" t="s">
        <v>131</v>
      </c>
      <c r="O7225" s="234" t="str">
        <f>VLOOKUP(B7225,'Hoja 1'!A$1:B$10,2,FALSE)</f>
        <v>SERVICIO</v>
      </c>
    </row>
    <row r="7226">
      <c r="A7226" s="39" t="s">
        <v>20015</v>
      </c>
      <c r="B7226" s="39" t="s">
        <v>2799</v>
      </c>
      <c r="C7226" s="39" t="s">
        <v>447</v>
      </c>
      <c r="D7226" s="39" t="s">
        <v>20016</v>
      </c>
      <c r="E7226" s="39" t="s">
        <v>20017</v>
      </c>
      <c r="F7226" s="39" t="s">
        <v>20016</v>
      </c>
      <c r="G7226" s="238">
        <v>12.0</v>
      </c>
      <c r="H7226" s="39" t="s">
        <v>4026</v>
      </c>
      <c r="I7226" s="39" t="s">
        <v>4027</v>
      </c>
      <c r="J7226" s="39" t="s">
        <v>2640</v>
      </c>
      <c r="K7226" s="39" t="s">
        <v>4028</v>
      </c>
      <c r="L7226" s="248">
        <v>7.91559287818438E15</v>
      </c>
      <c r="M7226" s="39" t="b">
        <v>0</v>
      </c>
      <c r="N7226" s="39" t="s">
        <v>179</v>
      </c>
      <c r="O7226" s="234" t="str">
        <f>VLOOKUP(B7226,'Hoja 1'!A$1:B$10,2,FALSE)</f>
        <v>SERVICIO</v>
      </c>
    </row>
    <row r="7227">
      <c r="A7227" s="39" t="s">
        <v>20015</v>
      </c>
      <c r="B7227" s="39" t="s">
        <v>2799</v>
      </c>
      <c r="C7227" s="39" t="s">
        <v>447</v>
      </c>
      <c r="D7227" s="39" t="s">
        <v>4253</v>
      </c>
      <c r="E7227" s="39" t="s">
        <v>20018</v>
      </c>
      <c r="F7227" s="39" t="s">
        <v>4253</v>
      </c>
      <c r="G7227" s="238">
        <v>10.0</v>
      </c>
      <c r="H7227" s="39" t="s">
        <v>4076</v>
      </c>
      <c r="I7227" s="39" t="s">
        <v>4077</v>
      </c>
      <c r="J7227" s="39" t="s">
        <v>2638</v>
      </c>
      <c r="K7227" s="39" t="s">
        <v>4078</v>
      </c>
      <c r="L7227" s="39" t="s">
        <v>2796</v>
      </c>
      <c r="M7227" s="39" t="b">
        <v>1</v>
      </c>
      <c r="N7227" s="39" t="s">
        <v>194</v>
      </c>
      <c r="O7227" s="234" t="str">
        <f>VLOOKUP(B7227,'Hoja 1'!A$1:B$10,2,FALSE)</f>
        <v>SERVICIO</v>
      </c>
    </row>
    <row r="7228">
      <c r="A7228" s="39" t="s">
        <v>20019</v>
      </c>
      <c r="B7228" s="39" t="s">
        <v>2799</v>
      </c>
      <c r="C7228" s="39" t="s">
        <v>447</v>
      </c>
      <c r="D7228" s="39" t="s">
        <v>20020</v>
      </c>
      <c r="E7228" s="39" t="s">
        <v>20021</v>
      </c>
      <c r="F7228" s="39" t="s">
        <v>20020</v>
      </c>
      <c r="G7228" s="238">
        <v>-1.0</v>
      </c>
      <c r="H7228" s="39" t="s">
        <v>3875</v>
      </c>
      <c r="I7228" s="39" t="s">
        <v>3876</v>
      </c>
      <c r="J7228" s="39" t="s">
        <v>2626</v>
      </c>
      <c r="K7228" s="39" t="s">
        <v>3877</v>
      </c>
      <c r="L7228" s="39" t="s">
        <v>3878</v>
      </c>
      <c r="M7228" s="39" t="b">
        <v>0</v>
      </c>
      <c r="N7228" s="39" t="s">
        <v>2625</v>
      </c>
      <c r="O7228" s="234" t="str">
        <f>VLOOKUP(B7228,'Hoja 1'!A$1:B$10,2,FALSE)</f>
        <v>SERVICIO</v>
      </c>
    </row>
    <row r="7229">
      <c r="A7229" s="39" t="s">
        <v>20019</v>
      </c>
      <c r="B7229" s="39" t="s">
        <v>2799</v>
      </c>
      <c r="C7229" s="39" t="s">
        <v>447</v>
      </c>
      <c r="D7229" s="39" t="s">
        <v>20022</v>
      </c>
      <c r="E7229" s="39" t="s">
        <v>20023</v>
      </c>
      <c r="F7229" s="39" t="s">
        <v>20022</v>
      </c>
      <c r="G7229" s="238">
        <v>65.0</v>
      </c>
      <c r="H7229" s="39" t="s">
        <v>4090</v>
      </c>
      <c r="I7229" s="39" t="s">
        <v>4091</v>
      </c>
      <c r="J7229" s="39" t="s">
        <v>2693</v>
      </c>
      <c r="K7229" s="39" t="s">
        <v>4092</v>
      </c>
      <c r="L7229" s="39" t="s">
        <v>2796</v>
      </c>
      <c r="M7229" s="39" t="b">
        <v>0</v>
      </c>
      <c r="N7229" s="39" t="s">
        <v>105</v>
      </c>
      <c r="O7229" s="234" t="str">
        <f>VLOOKUP(B7229,'Hoja 1'!A$1:B$10,2,FALSE)</f>
        <v>SERVICIO</v>
      </c>
    </row>
    <row r="7230">
      <c r="A7230" s="39" t="s">
        <v>20024</v>
      </c>
      <c r="B7230" s="39" t="s">
        <v>2790</v>
      </c>
      <c r="C7230" s="39" t="s">
        <v>447</v>
      </c>
      <c r="D7230" s="39" t="s">
        <v>17080</v>
      </c>
      <c r="E7230" s="39" t="s">
        <v>17081</v>
      </c>
      <c r="F7230" s="39" t="s">
        <v>17080</v>
      </c>
      <c r="G7230" s="238">
        <v>44.0</v>
      </c>
      <c r="H7230" s="39" t="s">
        <v>4098</v>
      </c>
      <c r="I7230" s="39" t="s">
        <v>4099</v>
      </c>
      <c r="J7230" s="39" t="s">
        <v>2672</v>
      </c>
      <c r="K7230" s="39" t="s">
        <v>4100</v>
      </c>
      <c r="L7230" s="248">
        <v>6.44877017469152E15</v>
      </c>
      <c r="M7230" s="39" t="b">
        <v>1</v>
      </c>
      <c r="N7230" s="39" t="s">
        <v>140</v>
      </c>
      <c r="O7230" s="234" t="str">
        <f>VLOOKUP(B7230,'Hoja 1'!A$1:B$10,2,FALSE)</f>
        <v>ALTO VALOR SERVICIO</v>
      </c>
    </row>
    <row r="7231">
      <c r="A7231" s="39" t="s">
        <v>20024</v>
      </c>
      <c r="B7231" s="39" t="s">
        <v>2790</v>
      </c>
      <c r="C7231" s="39" t="s">
        <v>447</v>
      </c>
      <c r="D7231" s="39" t="s">
        <v>20025</v>
      </c>
      <c r="E7231" s="39" t="s">
        <v>20026</v>
      </c>
      <c r="F7231" s="39" t="s">
        <v>20025</v>
      </c>
      <c r="G7231" s="238">
        <v>27.0</v>
      </c>
      <c r="H7231" s="39" t="s">
        <v>5097</v>
      </c>
      <c r="I7231" s="39" t="s">
        <v>5098</v>
      </c>
      <c r="J7231" s="39" t="s">
        <v>2655</v>
      </c>
      <c r="K7231" s="39" t="s">
        <v>5099</v>
      </c>
      <c r="L7231" s="248">
        <v>3.55891546598924E16</v>
      </c>
      <c r="M7231" s="39" t="b">
        <v>0</v>
      </c>
      <c r="N7231" s="39" t="s">
        <v>159</v>
      </c>
      <c r="O7231" s="234" t="str">
        <f>VLOOKUP(B7231,'Hoja 1'!A$1:B$10,2,FALSE)</f>
        <v>ALTO VALOR SERVICIO</v>
      </c>
    </row>
    <row r="7232">
      <c r="A7232" s="39" t="s">
        <v>3480</v>
      </c>
      <c r="B7232" s="39" t="s">
        <v>2799</v>
      </c>
      <c r="C7232" s="39" t="s">
        <v>447</v>
      </c>
      <c r="D7232" s="39" t="s">
        <v>20027</v>
      </c>
      <c r="E7232" s="39" t="s">
        <v>20028</v>
      </c>
      <c r="F7232" s="39" t="s">
        <v>20027</v>
      </c>
      <c r="G7232" s="238">
        <v>102.0</v>
      </c>
      <c r="H7232" s="39" t="s">
        <v>7032</v>
      </c>
      <c r="I7232" s="39" t="s">
        <v>7033</v>
      </c>
      <c r="J7232" s="39" t="s">
        <v>2730</v>
      </c>
      <c r="K7232" s="39" t="s">
        <v>7034</v>
      </c>
      <c r="L7232" s="39" t="s">
        <v>2796</v>
      </c>
      <c r="M7232" s="39" t="b">
        <v>0</v>
      </c>
      <c r="N7232" s="39" t="s">
        <v>71</v>
      </c>
      <c r="O7232" s="234" t="str">
        <f>VLOOKUP(B7232,'Hoja 1'!A$1:B$10,2,FALSE)</f>
        <v>SERVICIO</v>
      </c>
    </row>
    <row r="7233">
      <c r="A7233" s="39" t="s">
        <v>3480</v>
      </c>
      <c r="B7233" s="39" t="s">
        <v>2799</v>
      </c>
      <c r="C7233" s="39" t="s">
        <v>447</v>
      </c>
      <c r="D7233" s="39" t="s">
        <v>20029</v>
      </c>
      <c r="E7233" s="39" t="s">
        <v>20030</v>
      </c>
      <c r="F7233" s="39" t="s">
        <v>20029</v>
      </c>
      <c r="G7233" s="238">
        <v>102.0</v>
      </c>
      <c r="H7233" s="39" t="s">
        <v>7032</v>
      </c>
      <c r="I7233" s="39" t="s">
        <v>7033</v>
      </c>
      <c r="J7233" s="39" t="s">
        <v>2730</v>
      </c>
      <c r="K7233" s="39" t="s">
        <v>7034</v>
      </c>
      <c r="L7233" s="39" t="s">
        <v>2796</v>
      </c>
      <c r="M7233" s="39" t="b">
        <v>0</v>
      </c>
      <c r="N7233" s="39" t="s">
        <v>71</v>
      </c>
      <c r="O7233" s="234" t="str">
        <f>VLOOKUP(B7233,'Hoja 1'!A$1:B$10,2,FALSE)</f>
        <v>SERVICIO</v>
      </c>
    </row>
    <row r="7234">
      <c r="A7234" s="39" t="s">
        <v>3480</v>
      </c>
      <c r="B7234" s="39" t="s">
        <v>2799</v>
      </c>
      <c r="C7234" s="39" t="s">
        <v>447</v>
      </c>
      <c r="D7234" s="39" t="s">
        <v>3481</v>
      </c>
      <c r="E7234" s="39" t="s">
        <v>3482</v>
      </c>
      <c r="F7234" s="39" t="s">
        <v>3481</v>
      </c>
      <c r="G7234" s="238">
        <v>1.0</v>
      </c>
      <c r="H7234" s="39" t="s">
        <v>2979</v>
      </c>
      <c r="I7234" s="39" t="s">
        <v>2980</v>
      </c>
      <c r="J7234" s="39" t="s">
        <v>2628</v>
      </c>
      <c r="K7234" s="39" t="s">
        <v>2981</v>
      </c>
      <c r="L7234" s="39" t="s">
        <v>2796</v>
      </c>
      <c r="M7234" s="39" t="b">
        <v>0</v>
      </c>
      <c r="N7234" s="39" t="s">
        <v>199</v>
      </c>
      <c r="O7234" s="234" t="str">
        <f>VLOOKUP(B7234,'Hoja 1'!A$1:B$10,2,FALSE)</f>
        <v>SERVICIO</v>
      </c>
    </row>
    <row r="7235">
      <c r="A7235" s="39" t="s">
        <v>20031</v>
      </c>
      <c r="B7235" s="39" t="s">
        <v>2799</v>
      </c>
      <c r="C7235" s="39" t="s">
        <v>447</v>
      </c>
      <c r="D7235" s="39" t="s">
        <v>18582</v>
      </c>
      <c r="E7235" s="39" t="s">
        <v>18583</v>
      </c>
      <c r="F7235" s="39" t="s">
        <v>18582</v>
      </c>
      <c r="G7235" s="238">
        <v>6.0</v>
      </c>
      <c r="H7235" s="39" t="s">
        <v>4335</v>
      </c>
      <c r="I7235" s="39" t="s">
        <v>4336</v>
      </c>
      <c r="J7235" s="39" t="s">
        <v>2633</v>
      </c>
      <c r="K7235" s="39" t="s">
        <v>4337</v>
      </c>
      <c r="L7235" s="39" t="s">
        <v>2796</v>
      </c>
      <c r="M7235" s="39" t="b">
        <v>0</v>
      </c>
      <c r="N7235" s="39" t="s">
        <v>189</v>
      </c>
      <c r="O7235" s="234" t="str">
        <f>VLOOKUP(B7235,'Hoja 1'!A$1:B$10,2,FALSE)</f>
        <v>SERVICIO</v>
      </c>
    </row>
    <row r="7236">
      <c r="A7236" s="39" t="s">
        <v>20032</v>
      </c>
      <c r="B7236" s="39" t="s">
        <v>2799</v>
      </c>
      <c r="C7236" s="39" t="s">
        <v>447</v>
      </c>
      <c r="D7236" s="39" t="s">
        <v>20033</v>
      </c>
      <c r="E7236" s="39" t="s">
        <v>20034</v>
      </c>
      <c r="F7236" s="39" t="s">
        <v>20033</v>
      </c>
      <c r="G7236" s="238">
        <v>12.0</v>
      </c>
      <c r="H7236" s="39" t="s">
        <v>4026</v>
      </c>
      <c r="I7236" s="39" t="s">
        <v>4027</v>
      </c>
      <c r="J7236" s="39" t="s">
        <v>2640</v>
      </c>
      <c r="K7236" s="39" t="s">
        <v>4028</v>
      </c>
      <c r="L7236" s="39" t="s">
        <v>2796</v>
      </c>
      <c r="M7236" s="39" t="b">
        <v>0</v>
      </c>
      <c r="N7236" s="39" t="s">
        <v>179</v>
      </c>
      <c r="O7236" s="234" t="str">
        <f>VLOOKUP(B7236,'Hoja 1'!A$1:B$10,2,FALSE)</f>
        <v>SERVICIO</v>
      </c>
    </row>
    <row r="7237">
      <c r="A7237" s="39" t="s">
        <v>20032</v>
      </c>
      <c r="B7237" s="39" t="s">
        <v>2799</v>
      </c>
      <c r="C7237" s="39" t="s">
        <v>447</v>
      </c>
      <c r="D7237" s="39" t="s">
        <v>20035</v>
      </c>
      <c r="E7237" s="39" t="s">
        <v>20036</v>
      </c>
      <c r="F7237" s="39" t="s">
        <v>20035</v>
      </c>
      <c r="G7237" s="238">
        <v>49.0</v>
      </c>
      <c r="H7237" s="39" t="s">
        <v>5144</v>
      </c>
      <c r="I7237" s="39" t="s">
        <v>5145</v>
      </c>
      <c r="J7237" s="39" t="s">
        <v>2677</v>
      </c>
      <c r="K7237" s="39" t="s">
        <v>5146</v>
      </c>
      <c r="L7237" s="248">
        <v>8.76419528423202E15</v>
      </c>
      <c r="M7237" s="39" t="b">
        <v>0</v>
      </c>
      <c r="N7237" s="39" t="s">
        <v>124</v>
      </c>
      <c r="O7237" s="234" t="str">
        <f>VLOOKUP(B7237,'Hoja 1'!A$1:B$10,2,FALSE)</f>
        <v>SERVICIO</v>
      </c>
    </row>
    <row r="7238">
      <c r="A7238" s="39" t="s">
        <v>20032</v>
      </c>
      <c r="B7238" s="39" t="s">
        <v>2799</v>
      </c>
      <c r="C7238" s="39" t="s">
        <v>447</v>
      </c>
      <c r="D7238" s="39" t="s">
        <v>20037</v>
      </c>
      <c r="E7238" s="39" t="s">
        <v>20038</v>
      </c>
      <c r="F7238" s="39" t="s">
        <v>20037</v>
      </c>
      <c r="G7238" s="238">
        <v>-1.0</v>
      </c>
      <c r="H7238" s="39" t="s">
        <v>3875</v>
      </c>
      <c r="I7238" s="39" t="s">
        <v>3876</v>
      </c>
      <c r="J7238" s="39" t="s">
        <v>2626</v>
      </c>
      <c r="K7238" s="39" t="s">
        <v>3877</v>
      </c>
      <c r="L7238" s="39" t="s">
        <v>3878</v>
      </c>
      <c r="M7238" s="39" t="b">
        <v>0</v>
      </c>
      <c r="N7238" s="39" t="s">
        <v>2625</v>
      </c>
      <c r="O7238" s="234" t="str">
        <f>VLOOKUP(B7238,'Hoja 1'!A$1:B$10,2,FALSE)</f>
        <v>SERVICIO</v>
      </c>
    </row>
    <row r="7239">
      <c r="A7239" s="39" t="s">
        <v>20039</v>
      </c>
      <c r="B7239" s="39" t="s">
        <v>2799</v>
      </c>
      <c r="C7239" s="39" t="s">
        <v>447</v>
      </c>
      <c r="D7239" s="39" t="s">
        <v>20040</v>
      </c>
      <c r="E7239" s="39" t="s">
        <v>20041</v>
      </c>
      <c r="F7239" s="39" t="s">
        <v>20040</v>
      </c>
      <c r="G7239" s="238">
        <v>-1.0</v>
      </c>
      <c r="H7239" s="39" t="s">
        <v>3875</v>
      </c>
      <c r="I7239" s="39" t="s">
        <v>3876</v>
      </c>
      <c r="J7239" s="39" t="s">
        <v>2626</v>
      </c>
      <c r="K7239" s="39" t="s">
        <v>3877</v>
      </c>
      <c r="L7239" s="39" t="s">
        <v>3878</v>
      </c>
      <c r="M7239" s="39" t="b">
        <v>0</v>
      </c>
      <c r="N7239" s="39" t="s">
        <v>2625</v>
      </c>
      <c r="O7239" s="234" t="str">
        <f>VLOOKUP(B7239,'Hoja 1'!A$1:B$10,2,FALSE)</f>
        <v>SERVICIO</v>
      </c>
    </row>
    <row r="7240">
      <c r="A7240" s="39" t="s">
        <v>20039</v>
      </c>
      <c r="B7240" s="39" t="s">
        <v>2799</v>
      </c>
      <c r="C7240" s="39" t="s">
        <v>447</v>
      </c>
      <c r="D7240" s="39" t="s">
        <v>20042</v>
      </c>
      <c r="E7240" s="39" t="s">
        <v>20043</v>
      </c>
      <c r="F7240" s="39" t="s">
        <v>20042</v>
      </c>
      <c r="G7240" s="238">
        <v>52.0</v>
      </c>
      <c r="H7240" s="39" t="s">
        <v>3970</v>
      </c>
      <c r="I7240" s="39" t="s">
        <v>3971</v>
      </c>
      <c r="J7240" s="39" t="s">
        <v>2680</v>
      </c>
      <c r="K7240" s="39" t="s">
        <v>3972</v>
      </c>
      <c r="L7240" s="39" t="s">
        <v>2796</v>
      </c>
      <c r="M7240" s="39" t="b">
        <v>0</v>
      </c>
      <c r="N7240" s="39" t="s">
        <v>118</v>
      </c>
      <c r="O7240" s="234" t="str">
        <f>VLOOKUP(B7240,'Hoja 1'!A$1:B$10,2,FALSE)</f>
        <v>SERVICIO</v>
      </c>
    </row>
    <row r="7241">
      <c r="A7241" s="39" t="s">
        <v>20039</v>
      </c>
      <c r="B7241" s="39" t="s">
        <v>2799</v>
      </c>
      <c r="C7241" s="39" t="s">
        <v>447</v>
      </c>
      <c r="D7241" s="39" t="s">
        <v>20044</v>
      </c>
      <c r="E7241" s="39" t="s">
        <v>20045</v>
      </c>
      <c r="F7241" s="39" t="s">
        <v>20044</v>
      </c>
      <c r="G7241" s="238">
        <v>3.0</v>
      </c>
      <c r="H7241" s="39" t="s">
        <v>4046</v>
      </c>
      <c r="I7241" s="39" t="s">
        <v>4047</v>
      </c>
      <c r="J7241" s="39" t="s">
        <v>2630</v>
      </c>
      <c r="K7241" s="39" t="s">
        <v>4048</v>
      </c>
      <c r="L7241" s="39" t="s">
        <v>2796</v>
      </c>
      <c r="M7241" s="39" t="b">
        <v>0</v>
      </c>
      <c r="N7241" s="39" t="s">
        <v>195</v>
      </c>
      <c r="O7241" s="234" t="str">
        <f>VLOOKUP(B7241,'Hoja 1'!A$1:B$10,2,FALSE)</f>
        <v>SERVICIO</v>
      </c>
    </row>
    <row r="7242">
      <c r="A7242" s="39" t="s">
        <v>20046</v>
      </c>
      <c r="B7242" s="39" t="s">
        <v>2799</v>
      </c>
      <c r="C7242" s="39" t="s">
        <v>447</v>
      </c>
      <c r="D7242" s="39" t="s">
        <v>20047</v>
      </c>
      <c r="E7242" s="39" t="s">
        <v>20048</v>
      </c>
      <c r="F7242" s="39" t="s">
        <v>20047</v>
      </c>
      <c r="G7242" s="238">
        <v>88.0</v>
      </c>
      <c r="H7242" s="39" t="s">
        <v>4285</v>
      </c>
      <c r="I7242" s="39" t="s">
        <v>4286</v>
      </c>
      <c r="J7242" s="39" t="s">
        <v>2716</v>
      </c>
      <c r="K7242" s="39" t="s">
        <v>4287</v>
      </c>
      <c r="L7242" s="248">
        <v>4.28441249662739E16</v>
      </c>
      <c r="M7242" s="39" t="b">
        <v>0</v>
      </c>
      <c r="N7242" s="39" t="s">
        <v>80</v>
      </c>
      <c r="O7242" s="234" t="str">
        <f>VLOOKUP(B7242,'Hoja 1'!A$1:B$10,2,FALSE)</f>
        <v>SERVICIO</v>
      </c>
    </row>
    <row r="7243">
      <c r="A7243" s="39" t="s">
        <v>20049</v>
      </c>
      <c r="B7243" s="39" t="s">
        <v>2850</v>
      </c>
      <c r="C7243" s="39" t="s">
        <v>447</v>
      </c>
      <c r="D7243" s="39" t="s">
        <v>6196</v>
      </c>
      <c r="E7243" s="39" t="s">
        <v>6197</v>
      </c>
      <c r="F7243" s="39" t="s">
        <v>6196</v>
      </c>
      <c r="G7243" s="238">
        <v>35.0</v>
      </c>
      <c r="H7243" s="39" t="s">
        <v>3989</v>
      </c>
      <c r="I7243" s="39" t="s">
        <v>3990</v>
      </c>
      <c r="J7243" s="39" t="s">
        <v>2663</v>
      </c>
      <c r="K7243" s="39" t="s">
        <v>3991</v>
      </c>
      <c r="L7243" s="248">
        <v>9.9957647943119E15</v>
      </c>
      <c r="M7243" s="39" t="b">
        <v>0</v>
      </c>
      <c r="N7243" s="39" t="s">
        <v>145</v>
      </c>
      <c r="O7243" s="234" t="str">
        <f>VLOOKUP(B7243,'Hoja 1'!A$1:B$10,2,FALSE)</f>
        <v>RETENCIÓN</v>
      </c>
    </row>
    <row r="7244">
      <c r="A7244" s="39" t="s">
        <v>20050</v>
      </c>
      <c r="B7244" s="39" t="s">
        <v>2790</v>
      </c>
      <c r="C7244" s="39" t="s">
        <v>447</v>
      </c>
      <c r="D7244" s="39" t="s">
        <v>20051</v>
      </c>
      <c r="E7244" s="39" t="s">
        <v>20052</v>
      </c>
      <c r="F7244" s="39" t="s">
        <v>20051</v>
      </c>
      <c r="G7244" s="238">
        <v>13.0</v>
      </c>
      <c r="H7244" s="39" t="s">
        <v>4417</v>
      </c>
      <c r="I7244" s="39" t="s">
        <v>4418</v>
      </c>
      <c r="J7244" s="39" t="s">
        <v>2641</v>
      </c>
      <c r="K7244" s="39" t="s">
        <v>4419</v>
      </c>
      <c r="L7244" s="39" t="s">
        <v>2796</v>
      </c>
      <c r="M7244" s="39" t="b">
        <v>0</v>
      </c>
      <c r="N7244" s="39" t="s">
        <v>178</v>
      </c>
      <c r="O7244" s="234" t="str">
        <f>VLOOKUP(B7244,'Hoja 1'!A$1:B$10,2,FALSE)</f>
        <v>ALTO VALOR SERVICIO</v>
      </c>
    </row>
    <row r="7245">
      <c r="A7245" s="39" t="s">
        <v>20050</v>
      </c>
      <c r="B7245" s="39" t="s">
        <v>2790</v>
      </c>
      <c r="C7245" s="39" t="s">
        <v>447</v>
      </c>
      <c r="D7245" s="39" t="s">
        <v>20053</v>
      </c>
      <c r="E7245" s="39" t="s">
        <v>20054</v>
      </c>
      <c r="F7245" s="39" t="s">
        <v>20053</v>
      </c>
      <c r="G7245" s="238">
        <v>40.0</v>
      </c>
      <c r="H7245" s="39" t="s">
        <v>4634</v>
      </c>
      <c r="I7245" s="39" t="s">
        <v>4635</v>
      </c>
      <c r="J7245" s="39" t="s">
        <v>2668</v>
      </c>
      <c r="K7245" s="39" t="s">
        <v>4636</v>
      </c>
      <c r="L7245" s="39" t="s">
        <v>2796</v>
      </c>
      <c r="M7245" s="39" t="b">
        <v>0</v>
      </c>
      <c r="N7245" s="39" t="s">
        <v>134</v>
      </c>
      <c r="O7245" s="234" t="str">
        <f>VLOOKUP(B7245,'Hoja 1'!A$1:B$10,2,FALSE)</f>
        <v>ALTO VALOR SERVICIO</v>
      </c>
    </row>
    <row r="7246">
      <c r="A7246" s="39" t="s">
        <v>20050</v>
      </c>
      <c r="B7246" s="39" t="s">
        <v>2790</v>
      </c>
      <c r="C7246" s="39" t="s">
        <v>447</v>
      </c>
      <c r="D7246" s="39" t="s">
        <v>20055</v>
      </c>
      <c r="E7246" s="39" t="s">
        <v>20056</v>
      </c>
      <c r="F7246" s="39" t="s">
        <v>20055</v>
      </c>
      <c r="G7246" s="238">
        <v>3.0</v>
      </c>
      <c r="H7246" s="39" t="s">
        <v>4046</v>
      </c>
      <c r="I7246" s="39" t="s">
        <v>4047</v>
      </c>
      <c r="J7246" s="39" t="s">
        <v>2630</v>
      </c>
      <c r="K7246" s="39" t="s">
        <v>4048</v>
      </c>
      <c r="L7246" s="39" t="s">
        <v>2796</v>
      </c>
      <c r="M7246" s="39" t="b">
        <v>0</v>
      </c>
      <c r="N7246" s="39" t="s">
        <v>195</v>
      </c>
      <c r="O7246" s="234" t="str">
        <f>VLOOKUP(B7246,'Hoja 1'!A$1:B$10,2,FALSE)</f>
        <v>ALTO VALOR SERVICIO</v>
      </c>
    </row>
    <row r="7247">
      <c r="A7247" s="39" t="s">
        <v>20057</v>
      </c>
      <c r="B7247" s="39" t="s">
        <v>2799</v>
      </c>
      <c r="C7247" s="39" t="s">
        <v>447</v>
      </c>
      <c r="D7247" s="39" t="s">
        <v>20058</v>
      </c>
      <c r="E7247" s="39" t="s">
        <v>20059</v>
      </c>
      <c r="F7247" s="39" t="s">
        <v>20058</v>
      </c>
      <c r="G7247" s="238">
        <v>105.0</v>
      </c>
      <c r="H7247" s="39" t="s">
        <v>4878</v>
      </c>
      <c r="I7247" s="39" t="s">
        <v>4879</v>
      </c>
      <c r="J7247" s="39" t="s">
        <v>2733</v>
      </c>
      <c r="K7247" s="39" t="s">
        <v>4880</v>
      </c>
      <c r="L7247" s="39" t="s">
        <v>2796</v>
      </c>
      <c r="M7247" s="39" t="b">
        <v>0</v>
      </c>
      <c r="N7247" s="39" t="s">
        <v>68</v>
      </c>
      <c r="O7247" s="234" t="str">
        <f>VLOOKUP(B7247,'Hoja 1'!A$1:B$10,2,FALSE)</f>
        <v>SERVICIO</v>
      </c>
    </row>
    <row r="7248">
      <c r="A7248" s="39" t="s">
        <v>20057</v>
      </c>
      <c r="B7248" s="39" t="s">
        <v>2799</v>
      </c>
      <c r="C7248" s="39" t="s">
        <v>447</v>
      </c>
      <c r="D7248" s="39" t="s">
        <v>13790</v>
      </c>
      <c r="E7248" s="39" t="s">
        <v>13791</v>
      </c>
      <c r="F7248" s="39" t="s">
        <v>13790</v>
      </c>
      <c r="G7248" s="238">
        <v>14.0</v>
      </c>
      <c r="H7248" s="39" t="s">
        <v>4243</v>
      </c>
      <c r="I7248" s="39" t="s">
        <v>4244</v>
      </c>
      <c r="J7248" s="39" t="s">
        <v>2642</v>
      </c>
      <c r="K7248" s="39" t="s">
        <v>4245</v>
      </c>
      <c r="L7248" s="39" t="s">
        <v>2796</v>
      </c>
      <c r="M7248" s="39" t="b">
        <v>0</v>
      </c>
      <c r="N7248" s="39" t="s">
        <v>59</v>
      </c>
      <c r="O7248" s="234" t="str">
        <f>VLOOKUP(B7248,'Hoja 1'!A$1:B$10,2,FALSE)</f>
        <v>SERVICIO</v>
      </c>
    </row>
    <row r="7249">
      <c r="A7249" s="39" t="s">
        <v>20057</v>
      </c>
      <c r="B7249" s="39" t="s">
        <v>2799</v>
      </c>
      <c r="C7249" s="39" t="s">
        <v>447</v>
      </c>
      <c r="D7249" s="39" t="s">
        <v>20060</v>
      </c>
      <c r="E7249" s="39" t="s">
        <v>20061</v>
      </c>
      <c r="F7249" s="39" t="s">
        <v>20060</v>
      </c>
      <c r="G7249" s="238">
        <v>14.0</v>
      </c>
      <c r="H7249" s="39" t="s">
        <v>4243</v>
      </c>
      <c r="I7249" s="39" t="s">
        <v>4244</v>
      </c>
      <c r="J7249" s="39" t="s">
        <v>2642</v>
      </c>
      <c r="K7249" s="39" t="s">
        <v>4245</v>
      </c>
      <c r="L7249" s="248">
        <v>9.48562835743242E15</v>
      </c>
      <c r="M7249" s="39" t="b">
        <v>0</v>
      </c>
      <c r="N7249" s="39" t="s">
        <v>59</v>
      </c>
      <c r="O7249" s="234" t="str">
        <f>VLOOKUP(B7249,'Hoja 1'!A$1:B$10,2,FALSE)</f>
        <v>SERVICIO</v>
      </c>
    </row>
    <row r="7250">
      <c r="A7250" s="39" t="s">
        <v>20062</v>
      </c>
      <c r="B7250" s="39" t="s">
        <v>2865</v>
      </c>
      <c r="C7250" s="39" t="s">
        <v>447</v>
      </c>
      <c r="D7250" s="39" t="s">
        <v>20063</v>
      </c>
      <c r="E7250" s="39" t="s">
        <v>20064</v>
      </c>
      <c r="F7250" s="39" t="s">
        <v>20063</v>
      </c>
      <c r="G7250" s="238">
        <v>19.0</v>
      </c>
      <c r="H7250" s="39" t="s">
        <v>3915</v>
      </c>
      <c r="I7250" s="39" t="s">
        <v>3916</v>
      </c>
      <c r="J7250" s="39" t="s">
        <v>2647</v>
      </c>
      <c r="K7250" s="39" t="s">
        <v>3917</v>
      </c>
      <c r="L7250" s="39" t="s">
        <v>2796</v>
      </c>
      <c r="M7250" s="39" t="b">
        <v>0</v>
      </c>
      <c r="N7250" s="39" t="s">
        <v>166</v>
      </c>
      <c r="O7250" s="234" t="str">
        <f>VLOOKUP(B7250,'Hoja 1'!A$1:B$10,2,FALSE)</f>
        <v>SERVICIO TÍTULOS DE CAPITALIZacIÓN</v>
      </c>
    </row>
    <row r="7251">
      <c r="A7251" s="39" t="s">
        <v>20065</v>
      </c>
      <c r="B7251" s="39" t="s">
        <v>2790</v>
      </c>
      <c r="C7251" s="39" t="s">
        <v>447</v>
      </c>
      <c r="D7251" s="39" t="s">
        <v>20066</v>
      </c>
      <c r="E7251" s="39" t="s">
        <v>20067</v>
      </c>
      <c r="F7251" s="39" t="s">
        <v>20066</v>
      </c>
      <c r="G7251" s="238">
        <v>4.0</v>
      </c>
      <c r="H7251" s="39" t="s">
        <v>3928</v>
      </c>
      <c r="I7251" s="39" t="s">
        <v>3929</v>
      </c>
      <c r="J7251" s="39" t="s">
        <v>2631</v>
      </c>
      <c r="K7251" s="39" t="s">
        <v>3930</v>
      </c>
      <c r="L7251" s="248">
        <v>9.63255312214669E14</v>
      </c>
      <c r="M7251" s="39" t="b">
        <v>0</v>
      </c>
      <c r="N7251" s="39" t="s">
        <v>196</v>
      </c>
      <c r="O7251" s="234" t="str">
        <f>VLOOKUP(B7251,'Hoja 1'!A$1:B$10,2,FALSE)</f>
        <v>ALTO VALOR SERVICIO</v>
      </c>
    </row>
    <row r="7252">
      <c r="A7252" s="39" t="s">
        <v>20065</v>
      </c>
      <c r="B7252" s="39" t="s">
        <v>2790</v>
      </c>
      <c r="C7252" s="39" t="s">
        <v>447</v>
      </c>
      <c r="D7252" s="39" t="s">
        <v>20068</v>
      </c>
      <c r="E7252" s="39" t="s">
        <v>20069</v>
      </c>
      <c r="F7252" s="39" t="s">
        <v>20068</v>
      </c>
      <c r="G7252" s="238">
        <v>0.0</v>
      </c>
      <c r="H7252" s="39" t="s">
        <v>3892</v>
      </c>
      <c r="I7252" s="39" t="s">
        <v>3893</v>
      </c>
      <c r="J7252" s="39" t="s">
        <v>2627</v>
      </c>
      <c r="K7252" s="39" t="s">
        <v>3894</v>
      </c>
      <c r="L7252" s="39" t="s">
        <v>2796</v>
      </c>
      <c r="M7252" s="39" t="b">
        <v>0</v>
      </c>
      <c r="N7252" s="39" t="s">
        <v>201</v>
      </c>
      <c r="O7252" s="234" t="str">
        <f>VLOOKUP(B7252,'Hoja 1'!A$1:B$10,2,FALSE)</f>
        <v>ALTO VALOR SERVICIO</v>
      </c>
    </row>
    <row r="7253">
      <c r="A7253" s="39" t="s">
        <v>20065</v>
      </c>
      <c r="B7253" s="39" t="s">
        <v>2790</v>
      </c>
      <c r="C7253" s="39" t="s">
        <v>447</v>
      </c>
      <c r="D7253" s="39" t="s">
        <v>20070</v>
      </c>
      <c r="E7253" s="39" t="s">
        <v>20071</v>
      </c>
      <c r="F7253" s="39" t="s">
        <v>20070</v>
      </c>
      <c r="G7253" s="238">
        <v>17.0</v>
      </c>
      <c r="H7253" s="39" t="s">
        <v>4489</v>
      </c>
      <c r="I7253" s="39" t="s">
        <v>4490</v>
      </c>
      <c r="J7253" s="39" t="s">
        <v>2645</v>
      </c>
      <c r="K7253" s="39" t="s">
        <v>4491</v>
      </c>
      <c r="L7253" s="39" t="s">
        <v>2796</v>
      </c>
      <c r="M7253" s="39" t="b">
        <v>0</v>
      </c>
      <c r="N7253" s="39" t="s">
        <v>169</v>
      </c>
      <c r="O7253" s="234" t="str">
        <f>VLOOKUP(B7253,'Hoja 1'!A$1:B$10,2,FALSE)</f>
        <v>ALTO VALOR SERVICIO</v>
      </c>
    </row>
    <row r="7254">
      <c r="A7254" s="39" t="s">
        <v>20072</v>
      </c>
      <c r="B7254" s="39" t="s">
        <v>2843</v>
      </c>
      <c r="C7254" s="39" t="s">
        <v>447</v>
      </c>
      <c r="D7254" s="39" t="s">
        <v>13198</v>
      </c>
      <c r="E7254" s="39" t="s">
        <v>13199</v>
      </c>
      <c r="F7254" s="39" t="s">
        <v>13198</v>
      </c>
      <c r="G7254" s="238">
        <v>88.0</v>
      </c>
      <c r="H7254" s="39" t="s">
        <v>4285</v>
      </c>
      <c r="I7254" s="39" t="s">
        <v>4286</v>
      </c>
      <c r="J7254" s="39" t="s">
        <v>2716</v>
      </c>
      <c r="K7254" s="39" t="s">
        <v>4287</v>
      </c>
      <c r="L7254" s="39" t="s">
        <v>2796</v>
      </c>
      <c r="M7254" s="39" t="b">
        <v>1</v>
      </c>
      <c r="N7254" s="39" t="s">
        <v>80</v>
      </c>
      <c r="O7254" s="234" t="str">
        <f>VLOOKUP(B7254,'Hoja 1'!A$1:B$10,2,FALSE)</f>
        <v>ESTADO DE PRODUCTOS Y acOMPAÑAMIENTO DIGITAL</v>
      </c>
    </row>
    <row r="7255">
      <c r="A7255" s="39" t="s">
        <v>20072</v>
      </c>
      <c r="B7255" s="39" t="s">
        <v>2843</v>
      </c>
      <c r="C7255" s="39" t="s">
        <v>447</v>
      </c>
      <c r="D7255" s="39" t="s">
        <v>20073</v>
      </c>
      <c r="E7255" s="39" t="s">
        <v>20074</v>
      </c>
      <c r="F7255" s="39" t="s">
        <v>20073</v>
      </c>
      <c r="G7255" s="238">
        <v>71.0</v>
      </c>
      <c r="H7255" s="39" t="s">
        <v>4375</v>
      </c>
      <c r="I7255" s="39" t="s">
        <v>4376</v>
      </c>
      <c r="J7255" s="39" t="s">
        <v>2699</v>
      </c>
      <c r="K7255" s="39" t="s">
        <v>4377</v>
      </c>
      <c r="L7255" s="39" t="s">
        <v>2796</v>
      </c>
      <c r="M7255" s="39" t="b">
        <v>0</v>
      </c>
      <c r="N7255" s="39" t="s">
        <v>103</v>
      </c>
      <c r="O7255" s="234" t="str">
        <f>VLOOKUP(B7255,'Hoja 1'!A$1:B$10,2,FALSE)</f>
        <v>ESTADO DE PRODUCTOS Y acOMPAÑAMIENTO DIGITAL</v>
      </c>
    </row>
    <row r="7256">
      <c r="A7256" s="39" t="s">
        <v>2849</v>
      </c>
      <c r="B7256" s="39" t="s">
        <v>2850</v>
      </c>
      <c r="C7256" s="39" t="s">
        <v>447</v>
      </c>
      <c r="D7256" s="39" t="s">
        <v>20075</v>
      </c>
      <c r="E7256" s="39" t="s">
        <v>20076</v>
      </c>
      <c r="F7256" s="39" t="s">
        <v>20075</v>
      </c>
      <c r="G7256" s="238">
        <v>-1.0</v>
      </c>
      <c r="H7256" s="39" t="s">
        <v>3875</v>
      </c>
      <c r="I7256" s="39" t="s">
        <v>3876</v>
      </c>
      <c r="J7256" s="39" t="s">
        <v>2626</v>
      </c>
      <c r="K7256" s="39" t="s">
        <v>3877</v>
      </c>
      <c r="L7256" s="39" t="s">
        <v>3878</v>
      </c>
      <c r="M7256" s="39" t="b">
        <v>0</v>
      </c>
      <c r="N7256" s="39" t="s">
        <v>2625</v>
      </c>
      <c r="O7256" s="234" t="str">
        <f>VLOOKUP(B7256,'Hoja 1'!A$1:B$10,2,FALSE)</f>
        <v>RETENCIÓN</v>
      </c>
    </row>
    <row r="7257">
      <c r="A7257" s="39" t="s">
        <v>2849</v>
      </c>
      <c r="B7257" s="39" t="s">
        <v>2850</v>
      </c>
      <c r="C7257" s="39" t="s">
        <v>447</v>
      </c>
      <c r="D7257" s="39" t="s">
        <v>3483</v>
      </c>
      <c r="E7257" s="39" t="s">
        <v>3484</v>
      </c>
      <c r="F7257" s="39" t="s">
        <v>3483</v>
      </c>
      <c r="G7257" s="238">
        <v>1.0</v>
      </c>
      <c r="H7257" s="39" t="s">
        <v>2979</v>
      </c>
      <c r="I7257" s="39" t="s">
        <v>2980</v>
      </c>
      <c r="J7257" s="39" t="s">
        <v>2628</v>
      </c>
      <c r="K7257" s="39" t="s">
        <v>2981</v>
      </c>
      <c r="L7257" s="39" t="s">
        <v>2796</v>
      </c>
      <c r="M7257" s="39" t="b">
        <v>0</v>
      </c>
      <c r="N7257" s="39" t="s">
        <v>199</v>
      </c>
      <c r="O7257" s="234" t="str">
        <f>VLOOKUP(B7257,'Hoja 1'!A$1:B$10,2,FALSE)</f>
        <v>RETENCIÓN</v>
      </c>
    </row>
    <row r="7258">
      <c r="A7258" s="39" t="s">
        <v>2849</v>
      </c>
      <c r="B7258" s="39" t="s">
        <v>2850</v>
      </c>
      <c r="C7258" s="39" t="s">
        <v>447</v>
      </c>
      <c r="D7258" s="39" t="s">
        <v>20077</v>
      </c>
      <c r="E7258" s="39" t="s">
        <v>20078</v>
      </c>
      <c r="F7258" s="39" t="s">
        <v>20077</v>
      </c>
      <c r="G7258" s="238">
        <v>-1.0</v>
      </c>
      <c r="H7258" s="39" t="s">
        <v>3875</v>
      </c>
      <c r="I7258" s="39" t="s">
        <v>3876</v>
      </c>
      <c r="J7258" s="39" t="s">
        <v>2626</v>
      </c>
      <c r="K7258" s="39" t="s">
        <v>3877</v>
      </c>
      <c r="L7258" s="39" t="s">
        <v>3878</v>
      </c>
      <c r="M7258" s="39" t="b">
        <v>0</v>
      </c>
      <c r="N7258" s="39" t="s">
        <v>2625</v>
      </c>
      <c r="O7258" s="234" t="str">
        <f>VLOOKUP(B7258,'Hoja 1'!A$1:B$10,2,FALSE)</f>
        <v>RETENCIÓN</v>
      </c>
    </row>
    <row r="7259">
      <c r="A7259" s="39" t="s">
        <v>2849</v>
      </c>
      <c r="B7259" s="39" t="s">
        <v>2850</v>
      </c>
      <c r="C7259" s="39" t="s">
        <v>447</v>
      </c>
      <c r="D7259" s="39" t="s">
        <v>3485</v>
      </c>
      <c r="E7259" s="39" t="s">
        <v>3486</v>
      </c>
      <c r="F7259" s="39" t="s">
        <v>3485</v>
      </c>
      <c r="G7259" s="238">
        <v>1.0</v>
      </c>
      <c r="H7259" s="39" t="s">
        <v>2979</v>
      </c>
      <c r="I7259" s="39" t="s">
        <v>2980</v>
      </c>
      <c r="J7259" s="39" t="s">
        <v>2628</v>
      </c>
      <c r="K7259" s="39" t="s">
        <v>2981</v>
      </c>
      <c r="L7259" s="39" t="s">
        <v>2796</v>
      </c>
      <c r="M7259" s="39" t="b">
        <v>0</v>
      </c>
      <c r="N7259" s="39" t="s">
        <v>199</v>
      </c>
      <c r="O7259" s="234" t="str">
        <f>VLOOKUP(B7259,'Hoja 1'!A$1:B$10,2,FALSE)</f>
        <v>RETENCIÓN</v>
      </c>
    </row>
    <row r="7260">
      <c r="A7260" s="39" t="s">
        <v>2849</v>
      </c>
      <c r="B7260" s="39" t="s">
        <v>2850</v>
      </c>
      <c r="C7260" s="39" t="s">
        <v>447</v>
      </c>
      <c r="D7260" s="39" t="s">
        <v>2851</v>
      </c>
      <c r="E7260" s="39" t="s">
        <v>2852</v>
      </c>
      <c r="F7260" s="39" t="s">
        <v>2851</v>
      </c>
      <c r="G7260" s="238">
        <v>103.0</v>
      </c>
      <c r="H7260" s="39" t="s">
        <v>2793</v>
      </c>
      <c r="I7260" s="39" t="s">
        <v>2794</v>
      </c>
      <c r="J7260" s="39" t="s">
        <v>2731</v>
      </c>
      <c r="K7260" s="39" t="s">
        <v>2795</v>
      </c>
      <c r="L7260" s="248">
        <v>8.006305600203E15</v>
      </c>
      <c r="M7260" s="39" t="b">
        <v>0</v>
      </c>
      <c r="N7260" s="39" t="s">
        <v>67</v>
      </c>
      <c r="O7260" s="234" t="str">
        <f>VLOOKUP(B7260,'Hoja 1'!A$1:B$10,2,FALSE)</f>
        <v>RETENCIÓN</v>
      </c>
    </row>
    <row r="7261">
      <c r="A7261" s="39" t="s">
        <v>20079</v>
      </c>
      <c r="B7261" s="39" t="s">
        <v>2850</v>
      </c>
      <c r="C7261" s="39" t="s">
        <v>447</v>
      </c>
      <c r="D7261" s="39" t="s">
        <v>14058</v>
      </c>
      <c r="E7261" s="39" t="s">
        <v>14059</v>
      </c>
      <c r="F7261" s="39" t="s">
        <v>14058</v>
      </c>
      <c r="G7261" s="238">
        <v>59.0</v>
      </c>
      <c r="H7261" s="39" t="s">
        <v>4226</v>
      </c>
      <c r="I7261" s="39" t="s">
        <v>4227</v>
      </c>
      <c r="J7261" s="39" t="s">
        <v>2687</v>
      </c>
      <c r="K7261" s="39" t="s">
        <v>4228</v>
      </c>
      <c r="L7261" s="39" t="s">
        <v>2796</v>
      </c>
      <c r="M7261" s="39" t="b">
        <v>0</v>
      </c>
      <c r="N7261" s="39" t="s">
        <v>114</v>
      </c>
      <c r="O7261" s="234" t="str">
        <f>VLOOKUP(B7261,'Hoja 1'!A$1:B$10,2,FALSE)</f>
        <v>RETENCIÓN</v>
      </c>
    </row>
    <row r="7262">
      <c r="A7262" s="39" t="s">
        <v>20079</v>
      </c>
      <c r="B7262" s="39" t="s">
        <v>2850</v>
      </c>
      <c r="C7262" s="39" t="s">
        <v>447</v>
      </c>
      <c r="D7262" s="39" t="s">
        <v>20080</v>
      </c>
      <c r="E7262" s="39" t="s">
        <v>20081</v>
      </c>
      <c r="F7262" s="39" t="s">
        <v>20080</v>
      </c>
      <c r="G7262" s="238">
        <v>30.0</v>
      </c>
      <c r="H7262" s="39" t="s">
        <v>3897</v>
      </c>
      <c r="I7262" s="39" t="s">
        <v>3898</v>
      </c>
      <c r="J7262" s="39" t="s">
        <v>2658</v>
      </c>
      <c r="K7262" s="39" t="s">
        <v>3899</v>
      </c>
      <c r="L7262" s="248">
        <v>2.69130543000034E15</v>
      </c>
      <c r="M7262" s="39" t="b">
        <v>0</v>
      </c>
      <c r="N7262" s="39" t="s">
        <v>150</v>
      </c>
      <c r="O7262" s="234" t="str">
        <f>VLOOKUP(B7262,'Hoja 1'!A$1:B$10,2,FALSE)</f>
        <v>RETENCIÓN</v>
      </c>
    </row>
    <row r="7263">
      <c r="A7263" s="39" t="s">
        <v>20079</v>
      </c>
      <c r="B7263" s="39" t="s">
        <v>2850</v>
      </c>
      <c r="C7263" s="39" t="s">
        <v>447</v>
      </c>
      <c r="D7263" s="39" t="s">
        <v>20082</v>
      </c>
      <c r="E7263" s="39" t="s">
        <v>20083</v>
      </c>
      <c r="F7263" s="39" t="s">
        <v>20082</v>
      </c>
      <c r="G7263" s="238">
        <v>-1.0</v>
      </c>
      <c r="H7263" s="39" t="s">
        <v>3875</v>
      </c>
      <c r="I7263" s="39" t="s">
        <v>3876</v>
      </c>
      <c r="J7263" s="39" t="s">
        <v>2626</v>
      </c>
      <c r="K7263" s="39" t="s">
        <v>3877</v>
      </c>
      <c r="L7263" s="39" t="s">
        <v>3878</v>
      </c>
      <c r="M7263" s="39" t="b">
        <v>0</v>
      </c>
      <c r="N7263" s="39" t="s">
        <v>2625</v>
      </c>
      <c r="O7263" s="234" t="str">
        <f>VLOOKUP(B7263,'Hoja 1'!A$1:B$10,2,FALSE)</f>
        <v>RETENCIÓN</v>
      </c>
    </row>
    <row r="7264">
      <c r="A7264" s="39" t="s">
        <v>20084</v>
      </c>
      <c r="B7264" s="39" t="s">
        <v>2865</v>
      </c>
      <c r="C7264" s="39" t="s">
        <v>447</v>
      </c>
      <c r="D7264" s="39" t="s">
        <v>20085</v>
      </c>
      <c r="E7264" s="39" t="s">
        <v>20086</v>
      </c>
      <c r="F7264" s="39" t="s">
        <v>20085</v>
      </c>
      <c r="G7264" s="238">
        <v>47.0</v>
      </c>
      <c r="H7264" s="39" t="s">
        <v>4597</v>
      </c>
      <c r="I7264" s="39" t="s">
        <v>4598</v>
      </c>
      <c r="J7264" s="39" t="s">
        <v>2675</v>
      </c>
      <c r="K7264" s="39" t="s">
        <v>4599</v>
      </c>
      <c r="L7264" s="248">
        <v>3.67833472129249E16</v>
      </c>
      <c r="M7264" s="39" t="b">
        <v>0</v>
      </c>
      <c r="N7264" s="39" t="s">
        <v>126</v>
      </c>
      <c r="O7264" s="234" t="str">
        <f>VLOOKUP(B7264,'Hoja 1'!A$1:B$10,2,FALSE)</f>
        <v>SERVICIO TÍTULOS DE CAPITALIZacIÓN</v>
      </c>
    </row>
    <row r="7265">
      <c r="A7265" s="39" t="s">
        <v>20084</v>
      </c>
      <c r="B7265" s="39" t="s">
        <v>2865</v>
      </c>
      <c r="C7265" s="39" t="s">
        <v>447</v>
      </c>
      <c r="D7265" s="39" t="s">
        <v>14398</v>
      </c>
      <c r="E7265" s="39" t="s">
        <v>14399</v>
      </c>
      <c r="F7265" s="39" t="s">
        <v>14398</v>
      </c>
      <c r="G7265" s="238">
        <v>19.0</v>
      </c>
      <c r="H7265" s="39" t="s">
        <v>3915</v>
      </c>
      <c r="I7265" s="39" t="s">
        <v>3916</v>
      </c>
      <c r="J7265" s="39" t="s">
        <v>2647</v>
      </c>
      <c r="K7265" s="39" t="s">
        <v>3917</v>
      </c>
      <c r="L7265" s="39" t="s">
        <v>2796</v>
      </c>
      <c r="M7265" s="39" t="b">
        <v>0</v>
      </c>
      <c r="N7265" s="39" t="s">
        <v>166</v>
      </c>
      <c r="O7265" s="234" t="str">
        <f>VLOOKUP(B7265,'Hoja 1'!A$1:B$10,2,FALSE)</f>
        <v>SERVICIO TÍTULOS DE CAPITALIZacIÓN</v>
      </c>
    </row>
    <row r="7266">
      <c r="A7266" s="39" t="s">
        <v>20087</v>
      </c>
      <c r="B7266" s="39" t="s">
        <v>2850</v>
      </c>
      <c r="C7266" s="39" t="s">
        <v>447</v>
      </c>
      <c r="D7266" s="39" t="s">
        <v>6457</v>
      </c>
      <c r="E7266" s="39" t="s">
        <v>6458</v>
      </c>
      <c r="F7266" s="39" t="s">
        <v>6457</v>
      </c>
      <c r="G7266" s="238">
        <v>-1.0</v>
      </c>
      <c r="H7266" s="39" t="s">
        <v>3875</v>
      </c>
      <c r="I7266" s="39" t="s">
        <v>3876</v>
      </c>
      <c r="J7266" s="39" t="s">
        <v>2626</v>
      </c>
      <c r="K7266" s="39" t="s">
        <v>3877</v>
      </c>
      <c r="L7266" s="39" t="s">
        <v>3878</v>
      </c>
      <c r="M7266" s="39" t="b">
        <v>0</v>
      </c>
      <c r="N7266" s="39" t="s">
        <v>2625</v>
      </c>
      <c r="O7266" s="234" t="str">
        <f>VLOOKUP(B7266,'Hoja 1'!A$1:B$10,2,FALSE)</f>
        <v>RETENCIÓN</v>
      </c>
    </row>
    <row r="7267">
      <c r="A7267" s="39" t="s">
        <v>20087</v>
      </c>
      <c r="B7267" s="39" t="s">
        <v>2850</v>
      </c>
      <c r="C7267" s="39" t="s">
        <v>447</v>
      </c>
      <c r="D7267" s="39" t="s">
        <v>4230</v>
      </c>
      <c r="E7267" s="39" t="s">
        <v>4231</v>
      </c>
      <c r="F7267" s="39" t="s">
        <v>4230</v>
      </c>
      <c r="G7267" s="238">
        <v>59.0</v>
      </c>
      <c r="H7267" s="39" t="s">
        <v>4226</v>
      </c>
      <c r="I7267" s="39" t="s">
        <v>4227</v>
      </c>
      <c r="J7267" s="39" t="s">
        <v>2687</v>
      </c>
      <c r="K7267" s="39" t="s">
        <v>4228</v>
      </c>
      <c r="L7267" s="39" t="s">
        <v>2796</v>
      </c>
      <c r="M7267" s="39" t="b">
        <v>0</v>
      </c>
      <c r="N7267" s="39" t="s">
        <v>114</v>
      </c>
      <c r="O7267" s="234" t="str">
        <f>VLOOKUP(B7267,'Hoja 1'!A$1:B$10,2,FALSE)</f>
        <v>RETENCIÓN</v>
      </c>
    </row>
    <row r="7268">
      <c r="A7268" s="39" t="s">
        <v>20087</v>
      </c>
      <c r="B7268" s="39" t="s">
        <v>2850</v>
      </c>
      <c r="C7268" s="39" t="s">
        <v>447</v>
      </c>
      <c r="D7268" s="39" t="s">
        <v>7331</v>
      </c>
      <c r="E7268" s="39" t="s">
        <v>20088</v>
      </c>
      <c r="F7268" s="39" t="s">
        <v>7331</v>
      </c>
      <c r="G7268" s="238">
        <v>31.0</v>
      </c>
      <c r="H7268" s="39" t="s">
        <v>4138</v>
      </c>
      <c r="I7268" s="39" t="s">
        <v>4139</v>
      </c>
      <c r="J7268" s="39" t="s">
        <v>2659</v>
      </c>
      <c r="K7268" s="39" t="s">
        <v>4140</v>
      </c>
      <c r="L7268" s="248">
        <v>9.06989968860189E15</v>
      </c>
      <c r="M7268" s="39" t="b">
        <v>0</v>
      </c>
      <c r="N7268" s="39" t="s">
        <v>151</v>
      </c>
      <c r="O7268" s="234" t="str">
        <f>VLOOKUP(B7268,'Hoja 1'!A$1:B$10,2,FALSE)</f>
        <v>RETENCIÓN</v>
      </c>
    </row>
    <row r="7269">
      <c r="A7269" s="39" t="s">
        <v>20089</v>
      </c>
      <c r="B7269" s="39" t="s">
        <v>2799</v>
      </c>
      <c r="C7269" s="39" t="s">
        <v>447</v>
      </c>
      <c r="D7269" s="39" t="s">
        <v>20090</v>
      </c>
      <c r="E7269" s="39" t="s">
        <v>20091</v>
      </c>
      <c r="F7269" s="39" t="s">
        <v>20090</v>
      </c>
      <c r="G7269" s="238">
        <v>22.0</v>
      </c>
      <c r="H7269" s="39" t="s">
        <v>4032</v>
      </c>
      <c r="I7269" s="39" t="s">
        <v>4033</v>
      </c>
      <c r="J7269" s="39" t="s">
        <v>2650</v>
      </c>
      <c r="K7269" s="39" t="s">
        <v>4034</v>
      </c>
      <c r="L7269" s="39" t="s">
        <v>2796</v>
      </c>
      <c r="M7269" s="39" t="b">
        <v>0</v>
      </c>
      <c r="N7269" s="39" t="s">
        <v>162</v>
      </c>
      <c r="O7269" s="234" t="str">
        <f>VLOOKUP(B7269,'Hoja 1'!A$1:B$10,2,FALSE)</f>
        <v>SERVICIO</v>
      </c>
    </row>
    <row r="7270">
      <c r="A7270" s="39" t="s">
        <v>20092</v>
      </c>
      <c r="B7270" s="39" t="s">
        <v>2799</v>
      </c>
      <c r="C7270" s="39" t="s">
        <v>447</v>
      </c>
      <c r="D7270" s="39" t="s">
        <v>20093</v>
      </c>
      <c r="E7270" s="39" t="s">
        <v>20094</v>
      </c>
      <c r="F7270" s="39" t="s">
        <v>20093</v>
      </c>
      <c r="G7270" s="238">
        <v>-1.0</v>
      </c>
      <c r="H7270" s="39" t="s">
        <v>3875</v>
      </c>
      <c r="I7270" s="39" t="s">
        <v>3876</v>
      </c>
      <c r="J7270" s="39" t="s">
        <v>2626</v>
      </c>
      <c r="K7270" s="39" t="s">
        <v>3877</v>
      </c>
      <c r="L7270" s="39" t="s">
        <v>3878</v>
      </c>
      <c r="M7270" s="39" t="b">
        <v>0</v>
      </c>
      <c r="N7270" s="39" t="s">
        <v>2625</v>
      </c>
      <c r="O7270" s="234" t="str">
        <f>VLOOKUP(B7270,'Hoja 1'!A$1:B$10,2,FALSE)</f>
        <v>SERVICIO</v>
      </c>
    </row>
    <row r="7271">
      <c r="A7271" s="39" t="s">
        <v>20092</v>
      </c>
      <c r="B7271" s="39" t="s">
        <v>2799</v>
      </c>
      <c r="C7271" s="39" t="s">
        <v>447</v>
      </c>
      <c r="D7271" s="39" t="s">
        <v>20095</v>
      </c>
      <c r="E7271" s="39" t="s">
        <v>20096</v>
      </c>
      <c r="F7271" s="39" t="s">
        <v>20095</v>
      </c>
      <c r="G7271" s="238">
        <v>5.0</v>
      </c>
      <c r="H7271" s="39" t="s">
        <v>3962</v>
      </c>
      <c r="I7271" s="39" t="s">
        <v>3963</v>
      </c>
      <c r="J7271" s="39" t="s">
        <v>2632</v>
      </c>
      <c r="K7271" s="39" t="s">
        <v>3964</v>
      </c>
      <c r="L7271" s="248">
        <v>8.11420403510832E15</v>
      </c>
      <c r="M7271" s="39" t="b">
        <v>0</v>
      </c>
      <c r="N7271" s="39" t="s">
        <v>187</v>
      </c>
      <c r="O7271" s="234" t="str">
        <f>VLOOKUP(B7271,'Hoja 1'!A$1:B$10,2,FALSE)</f>
        <v>SERVICIO</v>
      </c>
    </row>
    <row r="7272">
      <c r="A7272" s="39" t="s">
        <v>20097</v>
      </c>
      <c r="B7272" s="39" t="s">
        <v>2843</v>
      </c>
      <c r="C7272" s="39" t="s">
        <v>447</v>
      </c>
      <c r="D7272" s="39" t="s">
        <v>12204</v>
      </c>
      <c r="E7272" s="39" t="s">
        <v>12205</v>
      </c>
      <c r="F7272" s="39" t="s">
        <v>12204</v>
      </c>
      <c r="G7272" s="238">
        <v>33.0</v>
      </c>
      <c r="H7272" s="39" t="s">
        <v>4305</v>
      </c>
      <c r="I7272" s="39" t="s">
        <v>4306</v>
      </c>
      <c r="J7272" s="39" t="s">
        <v>2661</v>
      </c>
      <c r="K7272" s="39" t="s">
        <v>4307</v>
      </c>
      <c r="L7272" s="248">
        <v>6.80243827512457E15</v>
      </c>
      <c r="M7272" s="39" t="b">
        <v>0</v>
      </c>
      <c r="N7272" s="39" t="s">
        <v>146</v>
      </c>
      <c r="O7272" s="234" t="str">
        <f>VLOOKUP(B7272,'Hoja 1'!A$1:B$10,2,FALSE)</f>
        <v>ESTADO DE PRODUCTOS Y acOMPAÑAMIENTO DIGITAL</v>
      </c>
    </row>
    <row r="7273">
      <c r="A7273" s="39" t="s">
        <v>20097</v>
      </c>
      <c r="B7273" s="39" t="s">
        <v>2843</v>
      </c>
      <c r="C7273" s="39" t="s">
        <v>447</v>
      </c>
      <c r="D7273" s="39" t="s">
        <v>20098</v>
      </c>
      <c r="E7273" s="39" t="s">
        <v>20099</v>
      </c>
      <c r="F7273" s="39" t="s">
        <v>20098</v>
      </c>
      <c r="G7273" s="238">
        <v>69.0</v>
      </c>
      <c r="H7273" s="39" t="s">
        <v>5018</v>
      </c>
      <c r="I7273" s="39" t="s">
        <v>5019</v>
      </c>
      <c r="J7273" s="39" t="s">
        <v>2697</v>
      </c>
      <c r="K7273" s="39" t="s">
        <v>5020</v>
      </c>
      <c r="L7273" s="248">
        <v>6.17388587061792E15</v>
      </c>
      <c r="M7273" s="39" t="b">
        <v>0</v>
      </c>
      <c r="N7273" s="39" t="s">
        <v>107</v>
      </c>
      <c r="O7273" s="234" t="str">
        <f>VLOOKUP(B7273,'Hoja 1'!A$1:B$10,2,FALSE)</f>
        <v>ESTADO DE PRODUCTOS Y acOMPAÑAMIENTO DIGITAL</v>
      </c>
    </row>
    <row r="7274">
      <c r="A7274" s="39" t="s">
        <v>20100</v>
      </c>
      <c r="B7274" s="39" t="s">
        <v>2799</v>
      </c>
      <c r="C7274" s="39" t="s">
        <v>447</v>
      </c>
      <c r="D7274" s="39" t="s">
        <v>20101</v>
      </c>
      <c r="E7274" s="39" t="s">
        <v>20102</v>
      </c>
      <c r="F7274" s="39" t="s">
        <v>20101</v>
      </c>
      <c r="G7274" s="238">
        <v>32.0</v>
      </c>
      <c r="H7274" s="39" t="s">
        <v>5029</v>
      </c>
      <c r="I7274" s="39" t="s">
        <v>5030</v>
      </c>
      <c r="J7274" s="39" t="s">
        <v>2660</v>
      </c>
      <c r="K7274" s="39" t="s">
        <v>5031</v>
      </c>
      <c r="L7274" s="248">
        <v>4.03012928013623E16</v>
      </c>
      <c r="M7274" s="39" t="b">
        <v>0</v>
      </c>
      <c r="N7274" s="39" t="s">
        <v>147</v>
      </c>
      <c r="O7274" s="234" t="str">
        <f>VLOOKUP(B7274,'Hoja 1'!A$1:B$10,2,FALSE)</f>
        <v>SERVICIO</v>
      </c>
    </row>
    <row r="7275">
      <c r="A7275" s="39" t="s">
        <v>20103</v>
      </c>
      <c r="B7275" s="39" t="s">
        <v>3059</v>
      </c>
      <c r="C7275" s="39" t="s">
        <v>447</v>
      </c>
      <c r="D7275" s="39" t="s">
        <v>20104</v>
      </c>
      <c r="E7275" s="39" t="s">
        <v>20105</v>
      </c>
      <c r="F7275" s="39" t="s">
        <v>20104</v>
      </c>
      <c r="G7275" s="238">
        <v>-1.0</v>
      </c>
      <c r="H7275" s="39" t="s">
        <v>3875</v>
      </c>
      <c r="I7275" s="39" t="s">
        <v>3876</v>
      </c>
      <c r="J7275" s="39" t="s">
        <v>2626</v>
      </c>
      <c r="K7275" s="39" t="s">
        <v>3877</v>
      </c>
      <c r="L7275" s="39" t="s">
        <v>3878</v>
      </c>
      <c r="M7275" s="39" t="b">
        <v>0</v>
      </c>
      <c r="N7275" s="39" t="s">
        <v>2625</v>
      </c>
      <c r="O7275" s="234" t="str">
        <f>VLOOKUP(B7275,'Hoja 1'!A$1:B$10,2,FALSE)</f>
        <v>LÍNEA  CI</v>
      </c>
    </row>
    <row r="7276">
      <c r="A7276" s="39" t="s">
        <v>20103</v>
      </c>
      <c r="B7276" s="39" t="s">
        <v>3059</v>
      </c>
      <c r="C7276" s="39" t="s">
        <v>447</v>
      </c>
      <c r="D7276" s="39" t="s">
        <v>20106</v>
      </c>
      <c r="E7276" s="39" t="s">
        <v>20107</v>
      </c>
      <c r="F7276" s="39" t="s">
        <v>20106</v>
      </c>
      <c r="G7276" s="238">
        <v>3.0</v>
      </c>
      <c r="H7276" s="39" t="s">
        <v>4046</v>
      </c>
      <c r="I7276" s="39" t="s">
        <v>4047</v>
      </c>
      <c r="J7276" s="39" t="s">
        <v>2630</v>
      </c>
      <c r="K7276" s="39" t="s">
        <v>4048</v>
      </c>
      <c r="L7276" s="248">
        <v>8.14364879104762E15</v>
      </c>
      <c r="M7276" s="39" t="b">
        <v>0</v>
      </c>
      <c r="N7276" s="39" t="s">
        <v>195</v>
      </c>
      <c r="O7276" s="234" t="str">
        <f>VLOOKUP(B7276,'Hoja 1'!A$1:B$10,2,FALSE)</f>
        <v>LÍNEA  CI</v>
      </c>
    </row>
    <row r="7277">
      <c r="A7277" s="39" t="s">
        <v>20108</v>
      </c>
      <c r="B7277" s="39" t="s">
        <v>2843</v>
      </c>
      <c r="C7277" s="39" t="s">
        <v>447</v>
      </c>
      <c r="D7277" s="39" t="s">
        <v>20109</v>
      </c>
      <c r="E7277" s="39" t="s">
        <v>20110</v>
      </c>
      <c r="F7277" s="39" t="s">
        <v>20109</v>
      </c>
      <c r="G7277" s="238">
        <v>123.0</v>
      </c>
      <c r="H7277" s="39" t="s">
        <v>4574</v>
      </c>
      <c r="I7277" s="39" t="s">
        <v>4575</v>
      </c>
      <c r="J7277" s="39" t="s">
        <v>2751</v>
      </c>
      <c r="K7277" s="39" t="s">
        <v>4576</v>
      </c>
      <c r="L7277" s="39" t="s">
        <v>2796</v>
      </c>
      <c r="M7277" s="39" t="b">
        <v>0</v>
      </c>
      <c r="N7277" s="39" t="s">
        <v>38</v>
      </c>
      <c r="O7277" s="234" t="str">
        <f>VLOOKUP(B7277,'Hoja 1'!A$1:B$10,2,FALSE)</f>
        <v>ESTADO DE PRODUCTOS Y acOMPAÑAMIENTO DIGITAL</v>
      </c>
    </row>
    <row r="7278">
      <c r="A7278" s="39" t="s">
        <v>20108</v>
      </c>
      <c r="B7278" s="39" t="s">
        <v>2843</v>
      </c>
      <c r="C7278" s="39" t="s">
        <v>447</v>
      </c>
      <c r="D7278" s="39" t="s">
        <v>20111</v>
      </c>
      <c r="E7278" s="39" t="s">
        <v>20112</v>
      </c>
      <c r="F7278" s="39" t="s">
        <v>20111</v>
      </c>
      <c r="G7278" s="238">
        <v>-1.0</v>
      </c>
      <c r="H7278" s="39" t="s">
        <v>3875</v>
      </c>
      <c r="I7278" s="39" t="s">
        <v>3876</v>
      </c>
      <c r="J7278" s="39" t="s">
        <v>2626</v>
      </c>
      <c r="K7278" s="39" t="s">
        <v>3877</v>
      </c>
      <c r="L7278" s="39" t="s">
        <v>3878</v>
      </c>
      <c r="M7278" s="39" t="b">
        <v>0</v>
      </c>
      <c r="N7278" s="39" t="s">
        <v>2625</v>
      </c>
      <c r="O7278" s="234" t="str">
        <f>VLOOKUP(B7278,'Hoja 1'!A$1:B$10,2,FALSE)</f>
        <v>ESTADO DE PRODUCTOS Y acOMPAÑAMIENTO DIGITAL</v>
      </c>
    </row>
    <row r="7279">
      <c r="A7279" s="39" t="s">
        <v>20113</v>
      </c>
      <c r="B7279" s="39" t="s">
        <v>2799</v>
      </c>
      <c r="C7279" s="39" t="s">
        <v>447</v>
      </c>
      <c r="D7279" s="39" t="s">
        <v>20114</v>
      </c>
      <c r="E7279" s="39" t="s">
        <v>20115</v>
      </c>
      <c r="F7279" s="39" t="s">
        <v>20114</v>
      </c>
      <c r="G7279" s="238">
        <v>9.0</v>
      </c>
      <c r="H7279" s="39" t="s">
        <v>4237</v>
      </c>
      <c r="I7279" s="39" t="s">
        <v>4238</v>
      </c>
      <c r="J7279" s="39" t="s">
        <v>2637</v>
      </c>
      <c r="K7279" s="39" t="s">
        <v>4239</v>
      </c>
      <c r="L7279" s="248">
        <v>5.26857700783256E15</v>
      </c>
      <c r="M7279" s="39" t="b">
        <v>0</v>
      </c>
      <c r="N7279" s="39" t="s">
        <v>2636</v>
      </c>
      <c r="O7279" s="234" t="str">
        <f>VLOOKUP(B7279,'Hoja 1'!A$1:B$10,2,FALSE)</f>
        <v>SERVICIO</v>
      </c>
    </row>
    <row r="7280">
      <c r="A7280" s="39" t="s">
        <v>20113</v>
      </c>
      <c r="B7280" s="39" t="s">
        <v>2799</v>
      </c>
      <c r="C7280" s="39" t="s">
        <v>447</v>
      </c>
      <c r="D7280" s="39" t="s">
        <v>20116</v>
      </c>
      <c r="E7280" s="39" t="s">
        <v>20117</v>
      </c>
      <c r="F7280" s="39" t="s">
        <v>20116</v>
      </c>
      <c r="G7280" s="238">
        <v>-1.0</v>
      </c>
      <c r="H7280" s="39" t="s">
        <v>3875</v>
      </c>
      <c r="I7280" s="39" t="s">
        <v>3876</v>
      </c>
      <c r="J7280" s="39" t="s">
        <v>2626</v>
      </c>
      <c r="K7280" s="39" t="s">
        <v>3877</v>
      </c>
      <c r="L7280" s="39" t="s">
        <v>3878</v>
      </c>
      <c r="M7280" s="39" t="b">
        <v>0</v>
      </c>
      <c r="N7280" s="39" t="s">
        <v>2625</v>
      </c>
      <c r="O7280" s="234" t="str">
        <f>VLOOKUP(B7280,'Hoja 1'!A$1:B$10,2,FALSE)</f>
        <v>SERVICIO</v>
      </c>
    </row>
    <row r="7281">
      <c r="A7281" s="39" t="s">
        <v>20118</v>
      </c>
      <c r="B7281" s="39" t="s">
        <v>2850</v>
      </c>
      <c r="C7281" s="39" t="s">
        <v>447</v>
      </c>
      <c r="D7281" s="39" t="s">
        <v>20119</v>
      </c>
      <c r="E7281" s="39" t="s">
        <v>20120</v>
      </c>
      <c r="F7281" s="39" t="s">
        <v>20119</v>
      </c>
      <c r="G7281" s="238">
        <v>0.0</v>
      </c>
      <c r="H7281" s="39" t="s">
        <v>3892</v>
      </c>
      <c r="I7281" s="39" t="s">
        <v>3893</v>
      </c>
      <c r="J7281" s="39" t="s">
        <v>2627</v>
      </c>
      <c r="K7281" s="39" t="s">
        <v>3894</v>
      </c>
      <c r="L7281" s="39" t="s">
        <v>2796</v>
      </c>
      <c r="M7281" s="39" t="b">
        <v>0</v>
      </c>
      <c r="N7281" s="39" t="s">
        <v>201</v>
      </c>
      <c r="O7281" s="234" t="str">
        <f>VLOOKUP(B7281,'Hoja 1'!A$1:B$10,2,FALSE)</f>
        <v>RETENCIÓN</v>
      </c>
    </row>
    <row r="7282">
      <c r="A7282" s="39" t="s">
        <v>20118</v>
      </c>
      <c r="B7282" s="39" t="s">
        <v>2850</v>
      </c>
      <c r="C7282" s="39" t="s">
        <v>447</v>
      </c>
      <c r="D7282" s="39" t="s">
        <v>20121</v>
      </c>
      <c r="E7282" s="39" t="s">
        <v>20122</v>
      </c>
      <c r="F7282" s="39" t="s">
        <v>20121</v>
      </c>
      <c r="G7282" s="238">
        <v>-1.0</v>
      </c>
      <c r="H7282" s="39" t="s">
        <v>3875</v>
      </c>
      <c r="I7282" s="39" t="s">
        <v>3876</v>
      </c>
      <c r="J7282" s="39" t="s">
        <v>2626</v>
      </c>
      <c r="K7282" s="39" t="s">
        <v>3877</v>
      </c>
      <c r="L7282" s="39" t="s">
        <v>3878</v>
      </c>
      <c r="M7282" s="39" t="b">
        <v>0</v>
      </c>
      <c r="N7282" s="39" t="s">
        <v>2625</v>
      </c>
      <c r="O7282" s="234" t="str">
        <f>VLOOKUP(B7282,'Hoja 1'!A$1:B$10,2,FALSE)</f>
        <v>RETENCIÓN</v>
      </c>
    </row>
    <row r="7283">
      <c r="A7283" s="39" t="s">
        <v>20118</v>
      </c>
      <c r="B7283" s="39" t="s">
        <v>2850</v>
      </c>
      <c r="C7283" s="39" t="s">
        <v>447</v>
      </c>
      <c r="D7283" s="39" t="s">
        <v>20123</v>
      </c>
      <c r="E7283" s="39" t="s">
        <v>20124</v>
      </c>
      <c r="F7283" s="39" t="s">
        <v>20123</v>
      </c>
      <c r="G7283" s="238">
        <v>22.0</v>
      </c>
      <c r="H7283" s="39" t="s">
        <v>4032</v>
      </c>
      <c r="I7283" s="39" t="s">
        <v>4033</v>
      </c>
      <c r="J7283" s="39" t="s">
        <v>2650</v>
      </c>
      <c r="K7283" s="39" t="s">
        <v>4034</v>
      </c>
      <c r="L7283" s="39" t="s">
        <v>2796</v>
      </c>
      <c r="M7283" s="39" t="b">
        <v>0</v>
      </c>
      <c r="N7283" s="39" t="s">
        <v>162</v>
      </c>
      <c r="O7283" s="234" t="str">
        <f>VLOOKUP(B7283,'Hoja 1'!A$1:B$10,2,FALSE)</f>
        <v>RETENCIÓN</v>
      </c>
    </row>
    <row r="7284">
      <c r="A7284" s="39" t="s">
        <v>20125</v>
      </c>
      <c r="B7284" s="39" t="s">
        <v>2850</v>
      </c>
      <c r="C7284" s="39" t="s">
        <v>447</v>
      </c>
      <c r="D7284" s="39" t="s">
        <v>20126</v>
      </c>
      <c r="E7284" s="39" t="s">
        <v>20127</v>
      </c>
      <c r="F7284" s="39" t="s">
        <v>20126</v>
      </c>
      <c r="G7284" s="238">
        <v>112.0</v>
      </c>
      <c r="H7284" s="39" t="s">
        <v>5874</v>
      </c>
      <c r="I7284" s="39" t="s">
        <v>5875</v>
      </c>
      <c r="J7284" s="39" t="s">
        <v>2740</v>
      </c>
      <c r="K7284" s="39" t="s">
        <v>5876</v>
      </c>
      <c r="L7284" s="248">
        <v>9.81443867564942E15</v>
      </c>
      <c r="M7284" s="39" t="b">
        <v>0</v>
      </c>
      <c r="N7284" s="39" t="s">
        <v>59</v>
      </c>
      <c r="O7284" s="234" t="str">
        <f>VLOOKUP(B7284,'Hoja 1'!A$1:B$10,2,FALSE)</f>
        <v>RETENCIÓN</v>
      </c>
    </row>
    <row r="7285">
      <c r="A7285" s="39" t="s">
        <v>20125</v>
      </c>
      <c r="B7285" s="39" t="s">
        <v>2850</v>
      </c>
      <c r="C7285" s="39" t="s">
        <v>447</v>
      </c>
      <c r="D7285" s="39" t="s">
        <v>20128</v>
      </c>
      <c r="E7285" s="39" t="s">
        <v>20129</v>
      </c>
      <c r="F7285" s="39" t="s">
        <v>20128</v>
      </c>
      <c r="G7285" s="238">
        <v>51.0</v>
      </c>
      <c r="H7285" s="39" t="s">
        <v>4783</v>
      </c>
      <c r="I7285" s="39" t="s">
        <v>4784</v>
      </c>
      <c r="J7285" s="39" t="s">
        <v>2679</v>
      </c>
      <c r="K7285" s="39" t="s">
        <v>4785</v>
      </c>
      <c r="L7285" s="248">
        <v>3.20906461429685E16</v>
      </c>
      <c r="M7285" s="39" t="b">
        <v>0</v>
      </c>
      <c r="N7285" s="39" t="s">
        <v>125</v>
      </c>
      <c r="O7285" s="234" t="str">
        <f>VLOOKUP(B7285,'Hoja 1'!A$1:B$10,2,FALSE)</f>
        <v>RETENCIÓN</v>
      </c>
    </row>
    <row r="7286">
      <c r="A7286" s="39" t="s">
        <v>2946</v>
      </c>
      <c r="B7286" s="39" t="s">
        <v>2799</v>
      </c>
      <c r="C7286" s="39" t="s">
        <v>447</v>
      </c>
      <c r="D7286" s="39" t="s">
        <v>20130</v>
      </c>
      <c r="E7286" s="39" t="s">
        <v>20131</v>
      </c>
      <c r="F7286" s="39" t="s">
        <v>20130</v>
      </c>
      <c r="G7286" s="238">
        <v>15.0</v>
      </c>
      <c r="H7286" s="39" t="s">
        <v>4021</v>
      </c>
      <c r="I7286" s="39" t="s">
        <v>4022</v>
      </c>
      <c r="J7286" s="39" t="s">
        <v>2643</v>
      </c>
      <c r="K7286" s="39" t="s">
        <v>4023</v>
      </c>
      <c r="L7286" s="248">
        <v>9.16310041715635E15</v>
      </c>
      <c r="M7286" s="39" t="b">
        <v>0</v>
      </c>
      <c r="N7286" s="39" t="s">
        <v>175</v>
      </c>
      <c r="O7286" s="234" t="str">
        <f>VLOOKUP(B7286,'Hoja 1'!A$1:B$10,2,FALSE)</f>
        <v>SERVICIO</v>
      </c>
    </row>
    <row r="7287">
      <c r="A7287" s="39" t="s">
        <v>2946</v>
      </c>
      <c r="B7287" s="39" t="s">
        <v>2799</v>
      </c>
      <c r="C7287" s="39" t="s">
        <v>447</v>
      </c>
      <c r="D7287" s="39" t="s">
        <v>2947</v>
      </c>
      <c r="E7287" s="39" t="s">
        <v>2948</v>
      </c>
      <c r="F7287" s="39" t="s">
        <v>2947</v>
      </c>
      <c r="G7287" s="238">
        <v>110.0</v>
      </c>
      <c r="H7287" s="39" t="s">
        <v>2893</v>
      </c>
      <c r="I7287" s="39" t="s">
        <v>2894</v>
      </c>
      <c r="J7287" s="39" t="s">
        <v>2738</v>
      </c>
      <c r="K7287" s="39" t="s">
        <v>2895</v>
      </c>
      <c r="L7287" s="39" t="s">
        <v>2796</v>
      </c>
      <c r="M7287" s="39" t="b">
        <v>0</v>
      </c>
      <c r="N7287" s="39" t="s">
        <v>57</v>
      </c>
      <c r="O7287" s="234" t="str">
        <f>VLOOKUP(B7287,'Hoja 1'!A$1:B$10,2,FALSE)</f>
        <v>SERVICIO</v>
      </c>
    </row>
    <row r="7288">
      <c r="A7288" s="39" t="s">
        <v>20132</v>
      </c>
      <c r="B7288" s="39" t="s">
        <v>2843</v>
      </c>
      <c r="C7288" s="39" t="s">
        <v>447</v>
      </c>
      <c r="D7288" s="39" t="s">
        <v>4591</v>
      </c>
      <c r="E7288" s="39" t="s">
        <v>4592</v>
      </c>
      <c r="F7288" s="39" t="s">
        <v>4591</v>
      </c>
      <c r="G7288" s="238">
        <v>54.0</v>
      </c>
      <c r="H7288" s="39" t="s">
        <v>3882</v>
      </c>
      <c r="I7288" s="39" t="s">
        <v>3883</v>
      </c>
      <c r="J7288" s="39" t="s">
        <v>2682</v>
      </c>
      <c r="K7288" s="39" t="s">
        <v>3884</v>
      </c>
      <c r="L7288" s="248">
        <v>9.33300869395923E15</v>
      </c>
      <c r="M7288" s="39" t="b">
        <v>0</v>
      </c>
      <c r="N7288" s="39" t="s">
        <v>128</v>
      </c>
      <c r="O7288" s="234" t="str">
        <f>VLOOKUP(B7288,'Hoja 1'!A$1:B$10,2,FALSE)</f>
        <v>ESTADO DE PRODUCTOS Y acOMPAÑAMIENTO DIGITAL</v>
      </c>
    </row>
    <row r="7289">
      <c r="A7289" s="39" t="s">
        <v>20132</v>
      </c>
      <c r="B7289" s="39" t="s">
        <v>2843</v>
      </c>
      <c r="C7289" s="39" t="s">
        <v>447</v>
      </c>
      <c r="D7289" s="39" t="s">
        <v>20133</v>
      </c>
      <c r="E7289" s="39" t="s">
        <v>20134</v>
      </c>
      <c r="F7289" s="39" t="s">
        <v>20133</v>
      </c>
      <c r="G7289" s="238">
        <v>14.0</v>
      </c>
      <c r="H7289" s="39" t="s">
        <v>4243</v>
      </c>
      <c r="I7289" s="39" t="s">
        <v>4244</v>
      </c>
      <c r="J7289" s="39" t="s">
        <v>2642</v>
      </c>
      <c r="K7289" s="39" t="s">
        <v>4245</v>
      </c>
      <c r="L7289" s="39" t="s">
        <v>2796</v>
      </c>
      <c r="M7289" s="39" t="b">
        <v>0</v>
      </c>
      <c r="N7289" s="39" t="s">
        <v>59</v>
      </c>
      <c r="O7289" s="234" t="str">
        <f>VLOOKUP(B7289,'Hoja 1'!A$1:B$10,2,FALSE)</f>
        <v>ESTADO DE PRODUCTOS Y acOMPAÑAMIENTO DIGITAL</v>
      </c>
    </row>
    <row r="7290">
      <c r="A7290" s="39" t="s">
        <v>20132</v>
      </c>
      <c r="B7290" s="39" t="s">
        <v>2843</v>
      </c>
      <c r="C7290" s="39" t="s">
        <v>447</v>
      </c>
      <c r="D7290" s="39" t="s">
        <v>20135</v>
      </c>
      <c r="E7290" s="39" t="s">
        <v>20136</v>
      </c>
      <c r="F7290" s="39" t="s">
        <v>20135</v>
      </c>
      <c r="G7290" s="238">
        <v>-1.0</v>
      </c>
      <c r="H7290" s="39" t="s">
        <v>3875</v>
      </c>
      <c r="I7290" s="39" t="s">
        <v>3876</v>
      </c>
      <c r="J7290" s="39" t="s">
        <v>2626</v>
      </c>
      <c r="K7290" s="39" t="s">
        <v>3877</v>
      </c>
      <c r="L7290" s="39" t="s">
        <v>3878</v>
      </c>
      <c r="M7290" s="39" t="b">
        <v>0</v>
      </c>
      <c r="N7290" s="39" t="s">
        <v>2625</v>
      </c>
      <c r="O7290" s="234" t="str">
        <f>VLOOKUP(B7290,'Hoja 1'!A$1:B$10,2,FALSE)</f>
        <v>ESTADO DE PRODUCTOS Y acOMPAÑAMIENTO DIGITAL</v>
      </c>
    </row>
    <row r="7291">
      <c r="A7291" s="39" t="s">
        <v>20137</v>
      </c>
      <c r="B7291" s="39" t="s">
        <v>2799</v>
      </c>
      <c r="C7291" s="39" t="s">
        <v>447</v>
      </c>
      <c r="D7291" s="39" t="s">
        <v>20138</v>
      </c>
      <c r="E7291" s="39" t="s">
        <v>20139</v>
      </c>
      <c r="F7291" s="39" t="s">
        <v>20138</v>
      </c>
      <c r="G7291" s="238">
        <v>-1.0</v>
      </c>
      <c r="H7291" s="39" t="s">
        <v>3875</v>
      </c>
      <c r="I7291" s="39" t="s">
        <v>3876</v>
      </c>
      <c r="J7291" s="39" t="s">
        <v>2626</v>
      </c>
      <c r="K7291" s="39" t="s">
        <v>3877</v>
      </c>
      <c r="L7291" s="39" t="s">
        <v>3878</v>
      </c>
      <c r="M7291" s="39" t="b">
        <v>0</v>
      </c>
      <c r="N7291" s="39" t="s">
        <v>2625</v>
      </c>
      <c r="O7291" s="234" t="str">
        <f>VLOOKUP(B7291,'Hoja 1'!A$1:B$10,2,FALSE)</f>
        <v>SERVICIO</v>
      </c>
    </row>
    <row r="7292">
      <c r="A7292" s="39" t="s">
        <v>20140</v>
      </c>
      <c r="B7292" s="39" t="s">
        <v>2799</v>
      </c>
      <c r="C7292" s="39" t="s">
        <v>447</v>
      </c>
      <c r="D7292" s="39" t="s">
        <v>20141</v>
      </c>
      <c r="E7292" s="39" t="s">
        <v>20142</v>
      </c>
      <c r="F7292" s="39" t="s">
        <v>20141</v>
      </c>
      <c r="G7292" s="238">
        <v>5.0</v>
      </c>
      <c r="H7292" s="39" t="s">
        <v>3962</v>
      </c>
      <c r="I7292" s="39" t="s">
        <v>3963</v>
      </c>
      <c r="J7292" s="39" t="s">
        <v>2632</v>
      </c>
      <c r="K7292" s="39" t="s">
        <v>3964</v>
      </c>
      <c r="L7292" s="39" t="s">
        <v>2796</v>
      </c>
      <c r="M7292" s="39" t="b">
        <v>0</v>
      </c>
      <c r="N7292" s="39" t="s">
        <v>187</v>
      </c>
      <c r="O7292" s="234" t="str">
        <f>VLOOKUP(B7292,'Hoja 1'!A$1:B$10,2,FALSE)</f>
        <v>SERVICIO</v>
      </c>
    </row>
    <row r="7293">
      <c r="A7293" s="39" t="s">
        <v>20143</v>
      </c>
      <c r="B7293" s="39" t="s">
        <v>2843</v>
      </c>
      <c r="C7293" s="39" t="s">
        <v>447</v>
      </c>
      <c r="D7293" s="39" t="s">
        <v>20144</v>
      </c>
      <c r="E7293" s="39" t="s">
        <v>20145</v>
      </c>
      <c r="F7293" s="39" t="s">
        <v>20144</v>
      </c>
      <c r="G7293" s="238">
        <v>125.0</v>
      </c>
      <c r="H7293" s="39" t="s">
        <v>5946</v>
      </c>
      <c r="I7293" s="39" t="s">
        <v>5947</v>
      </c>
      <c r="J7293" s="39" t="s">
        <v>2753</v>
      </c>
      <c r="K7293" s="39" t="s">
        <v>5948</v>
      </c>
      <c r="L7293" s="248">
        <v>3.18540307958423E15</v>
      </c>
      <c r="M7293" s="39" t="b">
        <v>0</v>
      </c>
      <c r="N7293" s="39" t="s">
        <v>29</v>
      </c>
      <c r="O7293" s="234" t="str">
        <f>VLOOKUP(B7293,'Hoja 1'!A$1:B$10,2,FALSE)</f>
        <v>ESTADO DE PRODUCTOS Y acOMPAÑAMIENTO DIGITAL</v>
      </c>
    </row>
    <row r="7294">
      <c r="A7294" s="39" t="s">
        <v>20146</v>
      </c>
      <c r="B7294" s="39" t="s">
        <v>3059</v>
      </c>
      <c r="C7294" s="39" t="s">
        <v>447</v>
      </c>
      <c r="D7294" s="39" t="s">
        <v>20147</v>
      </c>
      <c r="E7294" s="39" t="s">
        <v>20148</v>
      </c>
      <c r="F7294" s="39" t="s">
        <v>20147</v>
      </c>
      <c r="G7294" s="238">
        <v>13.0</v>
      </c>
      <c r="H7294" s="39" t="s">
        <v>4417</v>
      </c>
      <c r="I7294" s="39" t="s">
        <v>4418</v>
      </c>
      <c r="J7294" s="39" t="s">
        <v>2641</v>
      </c>
      <c r="K7294" s="39" t="s">
        <v>4419</v>
      </c>
      <c r="L7294" s="39" t="s">
        <v>2796</v>
      </c>
      <c r="M7294" s="39" t="b">
        <v>0</v>
      </c>
      <c r="N7294" s="39" t="s">
        <v>178</v>
      </c>
      <c r="O7294" s="234" t="str">
        <f>VLOOKUP(B7294,'Hoja 1'!A$1:B$10,2,FALSE)</f>
        <v>LÍNEA  CI</v>
      </c>
    </row>
    <row r="7295">
      <c r="A7295" s="39" t="s">
        <v>20146</v>
      </c>
      <c r="B7295" s="39" t="s">
        <v>3059</v>
      </c>
      <c r="C7295" s="39" t="s">
        <v>447</v>
      </c>
      <c r="D7295" s="39" t="s">
        <v>20149</v>
      </c>
      <c r="E7295" s="39" t="s">
        <v>20150</v>
      </c>
      <c r="F7295" s="39" t="s">
        <v>20149</v>
      </c>
      <c r="G7295" s="238">
        <v>39.0</v>
      </c>
      <c r="H7295" s="39" t="s">
        <v>4412</v>
      </c>
      <c r="I7295" s="39" t="s">
        <v>4413</v>
      </c>
      <c r="J7295" s="39" t="s">
        <v>2667</v>
      </c>
      <c r="K7295" s="39" t="s">
        <v>4414</v>
      </c>
      <c r="L7295" s="248">
        <v>2.35507945651301E16</v>
      </c>
      <c r="M7295" s="39" t="b">
        <v>0</v>
      </c>
      <c r="N7295" s="39" t="s">
        <v>137</v>
      </c>
      <c r="O7295" s="234" t="str">
        <f>VLOOKUP(B7295,'Hoja 1'!A$1:B$10,2,FALSE)</f>
        <v>LÍNEA  CI</v>
      </c>
    </row>
    <row r="7296">
      <c r="A7296" s="39" t="s">
        <v>20146</v>
      </c>
      <c r="B7296" s="39" t="s">
        <v>3059</v>
      </c>
      <c r="C7296" s="39" t="s">
        <v>447</v>
      </c>
      <c r="D7296" s="39" t="s">
        <v>20151</v>
      </c>
      <c r="E7296" s="39" t="s">
        <v>20152</v>
      </c>
      <c r="F7296" s="39" t="s">
        <v>20151</v>
      </c>
      <c r="G7296" s="238">
        <v>-1.0</v>
      </c>
      <c r="H7296" s="39" t="s">
        <v>3875</v>
      </c>
      <c r="I7296" s="39" t="s">
        <v>3876</v>
      </c>
      <c r="J7296" s="39" t="s">
        <v>2626</v>
      </c>
      <c r="K7296" s="39" t="s">
        <v>3877</v>
      </c>
      <c r="L7296" s="39" t="s">
        <v>3878</v>
      </c>
      <c r="M7296" s="39" t="b">
        <v>0</v>
      </c>
      <c r="N7296" s="39" t="s">
        <v>2625</v>
      </c>
      <c r="O7296" s="234" t="str">
        <f>VLOOKUP(B7296,'Hoja 1'!A$1:B$10,2,FALSE)</f>
        <v>LÍNEA  CI</v>
      </c>
    </row>
    <row r="7297">
      <c r="A7297" s="39" t="s">
        <v>20153</v>
      </c>
      <c r="B7297" s="39" t="s">
        <v>2790</v>
      </c>
      <c r="C7297" s="39" t="s">
        <v>447</v>
      </c>
      <c r="D7297" s="39" t="s">
        <v>20154</v>
      </c>
      <c r="E7297" s="39" t="s">
        <v>20155</v>
      </c>
      <c r="F7297" s="39" t="s">
        <v>20154</v>
      </c>
      <c r="G7297" s="238">
        <v>80.0</v>
      </c>
      <c r="H7297" s="39" t="s">
        <v>4533</v>
      </c>
      <c r="I7297" s="39" t="s">
        <v>4534</v>
      </c>
      <c r="J7297" s="39" t="s">
        <v>2708</v>
      </c>
      <c r="K7297" s="39" t="s">
        <v>4535</v>
      </c>
      <c r="L7297" s="248">
        <v>4.92543768401953E15</v>
      </c>
      <c r="M7297" s="39" t="b">
        <v>0</v>
      </c>
      <c r="N7297" s="39" t="s">
        <v>91</v>
      </c>
      <c r="O7297" s="234" t="str">
        <f>VLOOKUP(B7297,'Hoja 1'!A$1:B$10,2,FALSE)</f>
        <v>ALTO VALOR SERVICIO</v>
      </c>
    </row>
    <row r="7298">
      <c r="A7298" s="39" t="s">
        <v>20153</v>
      </c>
      <c r="B7298" s="39" t="s">
        <v>2790</v>
      </c>
      <c r="C7298" s="39" t="s">
        <v>447</v>
      </c>
      <c r="D7298" s="39" t="s">
        <v>20156</v>
      </c>
      <c r="E7298" s="39" t="s">
        <v>20157</v>
      </c>
      <c r="F7298" s="39" t="s">
        <v>20156</v>
      </c>
      <c r="G7298" s="238">
        <v>-1.0</v>
      </c>
      <c r="H7298" s="39" t="s">
        <v>3875</v>
      </c>
      <c r="I7298" s="39" t="s">
        <v>3876</v>
      </c>
      <c r="J7298" s="39" t="s">
        <v>2626</v>
      </c>
      <c r="K7298" s="39" t="s">
        <v>3877</v>
      </c>
      <c r="L7298" s="39" t="s">
        <v>3878</v>
      </c>
      <c r="M7298" s="39" t="b">
        <v>0</v>
      </c>
      <c r="N7298" s="39" t="s">
        <v>2625</v>
      </c>
      <c r="O7298" s="234" t="str">
        <f>VLOOKUP(B7298,'Hoja 1'!A$1:B$10,2,FALSE)</f>
        <v>ALTO VALOR SERVICIO</v>
      </c>
    </row>
    <row r="7299">
      <c r="A7299" s="39" t="s">
        <v>20153</v>
      </c>
      <c r="B7299" s="39" t="s">
        <v>2790</v>
      </c>
      <c r="C7299" s="39" t="s">
        <v>447</v>
      </c>
      <c r="D7299" s="39" t="s">
        <v>20158</v>
      </c>
      <c r="E7299" s="39" t="s">
        <v>20159</v>
      </c>
      <c r="F7299" s="39" t="s">
        <v>20158</v>
      </c>
      <c r="G7299" s="238">
        <v>-1.0</v>
      </c>
      <c r="H7299" s="39" t="s">
        <v>3875</v>
      </c>
      <c r="I7299" s="39" t="s">
        <v>3876</v>
      </c>
      <c r="J7299" s="39" t="s">
        <v>2626</v>
      </c>
      <c r="K7299" s="39" t="s">
        <v>3877</v>
      </c>
      <c r="L7299" s="39" t="s">
        <v>3878</v>
      </c>
      <c r="M7299" s="39" t="b">
        <v>0</v>
      </c>
      <c r="N7299" s="39" t="s">
        <v>2625</v>
      </c>
      <c r="O7299" s="234" t="str">
        <f>VLOOKUP(B7299,'Hoja 1'!A$1:B$10,2,FALSE)</f>
        <v>ALTO VALOR SERVICIO</v>
      </c>
    </row>
    <row r="7300">
      <c r="A7300" s="39" t="s">
        <v>20160</v>
      </c>
      <c r="B7300" s="39" t="s">
        <v>2799</v>
      </c>
      <c r="C7300" s="39" t="s">
        <v>447</v>
      </c>
      <c r="D7300" s="39" t="s">
        <v>12448</v>
      </c>
      <c r="E7300" s="39" t="s">
        <v>12449</v>
      </c>
      <c r="F7300" s="39" t="s">
        <v>12448</v>
      </c>
      <c r="G7300" s="238">
        <v>79.0</v>
      </c>
      <c r="H7300" s="39" t="s">
        <v>4059</v>
      </c>
      <c r="I7300" s="39" t="s">
        <v>4060</v>
      </c>
      <c r="J7300" s="39" t="s">
        <v>2707</v>
      </c>
      <c r="K7300" s="39" t="s">
        <v>4061</v>
      </c>
      <c r="L7300" s="248">
        <v>5.5923859893058E15</v>
      </c>
      <c r="M7300" s="39" t="b">
        <v>0</v>
      </c>
      <c r="N7300" s="39" t="s">
        <v>90</v>
      </c>
      <c r="O7300" s="234" t="str">
        <f>VLOOKUP(B7300,'Hoja 1'!A$1:B$10,2,FALSE)</f>
        <v>SERVICIO</v>
      </c>
    </row>
    <row r="7301">
      <c r="A7301" s="39" t="s">
        <v>20160</v>
      </c>
      <c r="B7301" s="39" t="s">
        <v>2799</v>
      </c>
      <c r="C7301" s="39" t="s">
        <v>447</v>
      </c>
      <c r="D7301" s="39" t="s">
        <v>20161</v>
      </c>
      <c r="E7301" s="39" t="s">
        <v>20162</v>
      </c>
      <c r="F7301" s="39" t="s">
        <v>20161</v>
      </c>
      <c r="G7301" s="238">
        <v>7.0</v>
      </c>
      <c r="H7301" s="39" t="s">
        <v>4002</v>
      </c>
      <c r="I7301" s="39" t="s">
        <v>4003</v>
      </c>
      <c r="J7301" s="39" t="s">
        <v>2634</v>
      </c>
      <c r="K7301" s="39" t="s">
        <v>4004</v>
      </c>
      <c r="L7301" s="39" t="s">
        <v>2796</v>
      </c>
      <c r="M7301" s="39" t="b">
        <v>0</v>
      </c>
      <c r="N7301" s="39" t="s">
        <v>191</v>
      </c>
      <c r="O7301" s="234" t="str">
        <f>VLOOKUP(B7301,'Hoja 1'!A$1:B$10,2,FALSE)</f>
        <v>SERVICIO</v>
      </c>
    </row>
    <row r="7302">
      <c r="A7302" s="39" t="s">
        <v>20163</v>
      </c>
      <c r="B7302" s="39" t="s">
        <v>2812</v>
      </c>
      <c r="C7302" s="39" t="s">
        <v>447</v>
      </c>
      <c r="D7302" s="39" t="s">
        <v>20164</v>
      </c>
      <c r="E7302" s="39" t="s">
        <v>20165</v>
      </c>
      <c r="F7302" s="39" t="s">
        <v>20164</v>
      </c>
      <c r="G7302" s="238">
        <v>130.0</v>
      </c>
      <c r="H7302" s="39" t="s">
        <v>5918</v>
      </c>
      <c r="I7302" s="39" t="s">
        <v>5919</v>
      </c>
      <c r="J7302" s="39" t="s">
        <v>2758</v>
      </c>
      <c r="K7302" s="39" t="s">
        <v>5920</v>
      </c>
      <c r="L7302" s="39" t="s">
        <v>2796</v>
      </c>
      <c r="M7302" s="39" t="b">
        <v>0</v>
      </c>
      <c r="N7302" s="39" t="s">
        <v>19</v>
      </c>
      <c r="O7302" s="234" t="str">
        <f>VLOOKUP(B7302,'Hoja 1'!A$1:B$10,2,FALSE)</f>
        <v>INDEMNIZacIONES - QYR</v>
      </c>
    </row>
    <row r="7303">
      <c r="A7303" s="39" t="s">
        <v>20163</v>
      </c>
      <c r="B7303" s="39" t="s">
        <v>2812</v>
      </c>
      <c r="C7303" s="39" t="s">
        <v>447</v>
      </c>
      <c r="D7303" s="39" t="s">
        <v>20166</v>
      </c>
      <c r="E7303" s="39" t="s">
        <v>20167</v>
      </c>
      <c r="F7303" s="39" t="s">
        <v>20166</v>
      </c>
      <c r="G7303" s="238">
        <v>18.0</v>
      </c>
      <c r="H7303" s="39" t="s">
        <v>4905</v>
      </c>
      <c r="I7303" s="39" t="s">
        <v>4906</v>
      </c>
      <c r="J7303" s="39" t="s">
        <v>2646</v>
      </c>
      <c r="K7303" s="39" t="s">
        <v>4907</v>
      </c>
      <c r="L7303" s="39" t="s">
        <v>2796</v>
      </c>
      <c r="M7303" s="39" t="b">
        <v>0</v>
      </c>
      <c r="N7303" s="39" t="s">
        <v>168</v>
      </c>
      <c r="O7303" s="234" t="str">
        <f>VLOOKUP(B7303,'Hoja 1'!A$1:B$10,2,FALSE)</f>
        <v>INDEMNIZacIONES - QYR</v>
      </c>
    </row>
    <row r="7304">
      <c r="A7304" s="39" t="s">
        <v>20163</v>
      </c>
      <c r="B7304" s="39" t="s">
        <v>2812</v>
      </c>
      <c r="C7304" s="39" t="s">
        <v>447</v>
      </c>
      <c r="D7304" s="39" t="s">
        <v>20168</v>
      </c>
      <c r="E7304" s="39" t="s">
        <v>20169</v>
      </c>
      <c r="F7304" s="39" t="s">
        <v>20168</v>
      </c>
      <c r="G7304" s="238">
        <v>18.0</v>
      </c>
      <c r="H7304" s="39" t="s">
        <v>4905</v>
      </c>
      <c r="I7304" s="39" t="s">
        <v>4906</v>
      </c>
      <c r="J7304" s="39" t="s">
        <v>2646</v>
      </c>
      <c r="K7304" s="39" t="s">
        <v>4907</v>
      </c>
      <c r="L7304" s="39" t="s">
        <v>2796</v>
      </c>
      <c r="M7304" s="39" t="b">
        <v>0</v>
      </c>
      <c r="N7304" s="39" t="s">
        <v>168</v>
      </c>
      <c r="O7304" s="234" t="str">
        <f>VLOOKUP(B7304,'Hoja 1'!A$1:B$10,2,FALSE)</f>
        <v>INDEMNIZacIONES - QYR</v>
      </c>
    </row>
    <row r="7305">
      <c r="A7305" s="39" t="s">
        <v>3487</v>
      </c>
      <c r="B7305" s="39" t="s">
        <v>2843</v>
      </c>
      <c r="C7305" s="39" t="s">
        <v>447</v>
      </c>
      <c r="D7305" s="39" t="s">
        <v>20170</v>
      </c>
      <c r="E7305" s="39" t="s">
        <v>20171</v>
      </c>
      <c r="F7305" s="39" t="s">
        <v>20170</v>
      </c>
      <c r="G7305" s="238">
        <v>57.0</v>
      </c>
      <c r="H7305" s="39" t="s">
        <v>3941</v>
      </c>
      <c r="I7305" s="39" t="s">
        <v>3942</v>
      </c>
      <c r="J7305" s="39" t="s">
        <v>2685</v>
      </c>
      <c r="K7305" s="39" t="s">
        <v>3943</v>
      </c>
      <c r="L7305" s="248">
        <v>9.48875861425117E15</v>
      </c>
      <c r="M7305" s="39" t="b">
        <v>0</v>
      </c>
      <c r="N7305" s="39" t="s">
        <v>117</v>
      </c>
      <c r="O7305" s="234" t="str">
        <f>VLOOKUP(B7305,'Hoja 1'!A$1:B$10,2,FALSE)</f>
        <v>ESTADO DE PRODUCTOS Y acOMPAÑAMIENTO DIGITAL</v>
      </c>
    </row>
    <row r="7306">
      <c r="A7306" s="39" t="s">
        <v>3487</v>
      </c>
      <c r="B7306" s="39" t="s">
        <v>2843</v>
      </c>
      <c r="C7306" s="39" t="s">
        <v>447</v>
      </c>
      <c r="D7306" s="39" t="s">
        <v>3488</v>
      </c>
      <c r="E7306" s="39" t="s">
        <v>3489</v>
      </c>
      <c r="F7306" s="39" t="s">
        <v>3488</v>
      </c>
      <c r="G7306" s="238">
        <v>1.0</v>
      </c>
      <c r="H7306" s="39" t="s">
        <v>2979</v>
      </c>
      <c r="I7306" s="39" t="s">
        <v>2980</v>
      </c>
      <c r="J7306" s="39" t="s">
        <v>2628</v>
      </c>
      <c r="K7306" s="39" t="s">
        <v>2981</v>
      </c>
      <c r="L7306" s="39" t="s">
        <v>2796</v>
      </c>
      <c r="M7306" s="39" t="b">
        <v>0</v>
      </c>
      <c r="N7306" s="39" t="s">
        <v>199</v>
      </c>
      <c r="O7306" s="234" t="str">
        <f>VLOOKUP(B7306,'Hoja 1'!A$1:B$10,2,FALSE)</f>
        <v>ESTADO DE PRODUCTOS Y acOMPAÑAMIENTO DIGITAL</v>
      </c>
    </row>
    <row r="7307">
      <c r="A7307" s="39" t="s">
        <v>20172</v>
      </c>
      <c r="B7307" s="39" t="s">
        <v>2790</v>
      </c>
      <c r="C7307" s="39" t="s">
        <v>447</v>
      </c>
      <c r="D7307" s="39" t="s">
        <v>20173</v>
      </c>
      <c r="E7307" s="39" t="s">
        <v>20174</v>
      </c>
      <c r="F7307" s="39" t="s">
        <v>20173</v>
      </c>
      <c r="G7307" s="238">
        <v>13.0</v>
      </c>
      <c r="H7307" s="39" t="s">
        <v>4417</v>
      </c>
      <c r="I7307" s="39" t="s">
        <v>4418</v>
      </c>
      <c r="J7307" s="39" t="s">
        <v>2641</v>
      </c>
      <c r="K7307" s="39" t="s">
        <v>4419</v>
      </c>
      <c r="L7307" s="248">
        <v>5.22868201208981E15</v>
      </c>
      <c r="M7307" s="39" t="b">
        <v>0</v>
      </c>
      <c r="N7307" s="39" t="s">
        <v>178</v>
      </c>
      <c r="O7307" s="234" t="str">
        <f>VLOOKUP(B7307,'Hoja 1'!A$1:B$10,2,FALSE)</f>
        <v>ALTO VALOR SERVICIO</v>
      </c>
    </row>
    <row r="7308">
      <c r="A7308" s="39" t="s">
        <v>20172</v>
      </c>
      <c r="B7308" s="39" t="s">
        <v>2790</v>
      </c>
      <c r="C7308" s="39" t="s">
        <v>447</v>
      </c>
      <c r="D7308" s="39" t="s">
        <v>20175</v>
      </c>
      <c r="E7308" s="39" t="s">
        <v>20176</v>
      </c>
      <c r="F7308" s="39" t="s">
        <v>20175</v>
      </c>
      <c r="G7308" s="238">
        <v>37.0</v>
      </c>
      <c r="H7308" s="39" t="s">
        <v>4106</v>
      </c>
      <c r="I7308" s="39" t="s">
        <v>4107</v>
      </c>
      <c r="J7308" s="39" t="s">
        <v>2665</v>
      </c>
      <c r="K7308" s="39" t="s">
        <v>4108</v>
      </c>
      <c r="L7308" s="248">
        <v>6.93893700799776E15</v>
      </c>
      <c r="M7308" s="39" t="b">
        <v>0</v>
      </c>
      <c r="N7308" s="39" t="s">
        <v>142</v>
      </c>
      <c r="O7308" s="234" t="str">
        <f>VLOOKUP(B7308,'Hoja 1'!A$1:B$10,2,FALSE)</f>
        <v>ALTO VALOR SERVICIO</v>
      </c>
    </row>
    <row r="7309">
      <c r="A7309" s="39" t="s">
        <v>20172</v>
      </c>
      <c r="B7309" s="39" t="s">
        <v>2790</v>
      </c>
      <c r="C7309" s="39" t="s">
        <v>447</v>
      </c>
      <c r="D7309" s="39" t="s">
        <v>20177</v>
      </c>
      <c r="E7309" s="39" t="s">
        <v>20178</v>
      </c>
      <c r="F7309" s="39" t="s">
        <v>20177</v>
      </c>
      <c r="G7309" s="238">
        <v>11.0</v>
      </c>
      <c r="H7309" s="39" t="s">
        <v>4082</v>
      </c>
      <c r="I7309" s="39" t="s">
        <v>4083</v>
      </c>
      <c r="J7309" s="39" t="s">
        <v>2639</v>
      </c>
      <c r="K7309" s="39" t="s">
        <v>4084</v>
      </c>
      <c r="L7309" s="248">
        <v>5.48846453829404E15</v>
      </c>
      <c r="M7309" s="39" t="b">
        <v>0</v>
      </c>
      <c r="N7309" s="39" t="s">
        <v>182</v>
      </c>
      <c r="O7309" s="234" t="str">
        <f>VLOOKUP(B7309,'Hoja 1'!A$1:B$10,2,FALSE)</f>
        <v>ALTO VALOR SERVICIO</v>
      </c>
    </row>
    <row r="7310">
      <c r="A7310" s="39" t="s">
        <v>20179</v>
      </c>
      <c r="B7310" s="39" t="s">
        <v>2799</v>
      </c>
      <c r="C7310" s="39" t="s">
        <v>447</v>
      </c>
      <c r="D7310" s="39" t="s">
        <v>20180</v>
      </c>
      <c r="E7310" s="39" t="s">
        <v>20181</v>
      </c>
      <c r="F7310" s="39" t="s">
        <v>20180</v>
      </c>
      <c r="G7310" s="238">
        <v>-1.0</v>
      </c>
      <c r="H7310" s="39" t="s">
        <v>3875</v>
      </c>
      <c r="I7310" s="39" t="s">
        <v>3876</v>
      </c>
      <c r="J7310" s="39" t="s">
        <v>2626</v>
      </c>
      <c r="K7310" s="39" t="s">
        <v>3877</v>
      </c>
      <c r="L7310" s="39" t="s">
        <v>3878</v>
      </c>
      <c r="M7310" s="39" t="b">
        <v>0</v>
      </c>
      <c r="N7310" s="39" t="s">
        <v>2625</v>
      </c>
      <c r="O7310" s="234" t="str">
        <f>VLOOKUP(B7310,'Hoja 1'!A$1:B$10,2,FALSE)</f>
        <v>SERVICIO</v>
      </c>
    </row>
    <row r="7311">
      <c r="A7311" s="39" t="s">
        <v>20179</v>
      </c>
      <c r="B7311" s="39" t="s">
        <v>2799</v>
      </c>
      <c r="C7311" s="39" t="s">
        <v>447</v>
      </c>
      <c r="D7311" s="39" t="s">
        <v>20182</v>
      </c>
      <c r="E7311" s="39" t="s">
        <v>20183</v>
      </c>
      <c r="F7311" s="39" t="s">
        <v>20182</v>
      </c>
      <c r="G7311" s="238">
        <v>-1.0</v>
      </c>
      <c r="H7311" s="39" t="s">
        <v>3875</v>
      </c>
      <c r="I7311" s="39" t="s">
        <v>3876</v>
      </c>
      <c r="J7311" s="39" t="s">
        <v>2626</v>
      </c>
      <c r="K7311" s="39" t="s">
        <v>3877</v>
      </c>
      <c r="L7311" s="39" t="s">
        <v>3878</v>
      </c>
      <c r="M7311" s="39" t="b">
        <v>0</v>
      </c>
      <c r="N7311" s="39" t="s">
        <v>2625</v>
      </c>
      <c r="O7311" s="234" t="str">
        <f>VLOOKUP(B7311,'Hoja 1'!A$1:B$10,2,FALSE)</f>
        <v>SERVICIO</v>
      </c>
    </row>
    <row r="7312">
      <c r="A7312" s="39" t="s">
        <v>20184</v>
      </c>
      <c r="B7312" s="39" t="s">
        <v>2799</v>
      </c>
      <c r="C7312" s="39" t="s">
        <v>447</v>
      </c>
      <c r="D7312" s="39" t="s">
        <v>20185</v>
      </c>
      <c r="E7312" s="39" t="s">
        <v>20186</v>
      </c>
      <c r="F7312" s="39" t="s">
        <v>20185</v>
      </c>
      <c r="G7312" s="238">
        <v>58.0</v>
      </c>
      <c r="H7312" s="39" t="s">
        <v>4809</v>
      </c>
      <c r="I7312" s="39" t="s">
        <v>4810</v>
      </c>
      <c r="J7312" s="39" t="s">
        <v>2686</v>
      </c>
      <c r="K7312" s="39" t="s">
        <v>4811</v>
      </c>
      <c r="L7312" s="39" t="s">
        <v>2796</v>
      </c>
      <c r="M7312" s="39" t="b">
        <v>0</v>
      </c>
      <c r="N7312" s="39" t="s">
        <v>119</v>
      </c>
      <c r="O7312" s="234" t="str">
        <f>VLOOKUP(B7312,'Hoja 1'!A$1:B$10,2,FALSE)</f>
        <v>SERVICIO</v>
      </c>
    </row>
    <row r="7313">
      <c r="A7313" s="39" t="s">
        <v>20184</v>
      </c>
      <c r="B7313" s="39" t="s">
        <v>2799</v>
      </c>
      <c r="C7313" s="39" t="s">
        <v>447</v>
      </c>
      <c r="D7313" s="39" t="s">
        <v>20187</v>
      </c>
      <c r="E7313" s="39" t="s">
        <v>20188</v>
      </c>
      <c r="F7313" s="39" t="s">
        <v>20187</v>
      </c>
      <c r="G7313" s="238">
        <v>89.0</v>
      </c>
      <c r="H7313" s="39" t="s">
        <v>4751</v>
      </c>
      <c r="I7313" s="39" t="s">
        <v>4752</v>
      </c>
      <c r="J7313" s="39" t="s">
        <v>2717</v>
      </c>
      <c r="K7313" s="39" t="s">
        <v>4753</v>
      </c>
      <c r="L7313" s="248">
        <v>6.92111823155388E15</v>
      </c>
      <c r="M7313" s="39" t="b">
        <v>0</v>
      </c>
      <c r="N7313" s="39" t="s">
        <v>81</v>
      </c>
      <c r="O7313" s="234" t="str">
        <f>VLOOKUP(B7313,'Hoja 1'!A$1:B$10,2,FALSE)</f>
        <v>SERVICIO</v>
      </c>
    </row>
    <row r="7314">
      <c r="A7314" s="39" t="s">
        <v>3490</v>
      </c>
      <c r="B7314" s="39" t="s">
        <v>2909</v>
      </c>
      <c r="C7314" s="39" t="s">
        <v>447</v>
      </c>
      <c r="D7314" s="39" t="s">
        <v>4196</v>
      </c>
      <c r="E7314" s="39" t="s">
        <v>4197</v>
      </c>
      <c r="F7314" s="39" t="s">
        <v>4196</v>
      </c>
      <c r="G7314" s="238">
        <v>126.0</v>
      </c>
      <c r="H7314" s="39" t="s">
        <v>4198</v>
      </c>
      <c r="I7314" s="39" t="s">
        <v>4199</v>
      </c>
      <c r="J7314" s="39" t="s">
        <v>2754</v>
      </c>
      <c r="K7314" s="39" t="s">
        <v>4200</v>
      </c>
      <c r="L7314" s="39" t="s">
        <v>2796</v>
      </c>
      <c r="M7314" s="39" t="b">
        <v>1</v>
      </c>
      <c r="N7314" s="39" t="s">
        <v>31</v>
      </c>
      <c r="O7314" s="234" t="str">
        <f>VLOOKUP(B7314,'Hoja 1'!A$1:B$10,2,FALSE)</f>
        <v>FV ATENCIÓN GENERAL SERV Y CART</v>
      </c>
    </row>
    <row r="7315">
      <c r="A7315" s="39" t="s">
        <v>3490</v>
      </c>
      <c r="B7315" s="39" t="s">
        <v>2909</v>
      </c>
      <c r="C7315" s="39" t="s">
        <v>447</v>
      </c>
      <c r="D7315" s="39" t="s">
        <v>2995</v>
      </c>
      <c r="E7315" s="39" t="s">
        <v>2996</v>
      </c>
      <c r="F7315" s="39" t="s">
        <v>2995</v>
      </c>
      <c r="G7315" s="238">
        <v>1.0</v>
      </c>
      <c r="H7315" s="39" t="s">
        <v>2979</v>
      </c>
      <c r="I7315" s="39" t="s">
        <v>2980</v>
      </c>
      <c r="J7315" s="39" t="s">
        <v>2628</v>
      </c>
      <c r="K7315" s="39" t="s">
        <v>2981</v>
      </c>
      <c r="L7315" s="248">
        <v>9.60758731003382E15</v>
      </c>
      <c r="M7315" s="39" t="b">
        <v>0</v>
      </c>
      <c r="N7315" s="39" t="s">
        <v>199</v>
      </c>
      <c r="O7315" s="234" t="str">
        <f>VLOOKUP(B7315,'Hoja 1'!A$1:B$10,2,FALSE)</f>
        <v>FV ATENCIÓN GENERAL SERV Y CART</v>
      </c>
    </row>
    <row r="7316">
      <c r="A7316" s="39" t="s">
        <v>3490</v>
      </c>
      <c r="B7316" s="39" t="s">
        <v>2909</v>
      </c>
      <c r="C7316" s="39" t="s">
        <v>447</v>
      </c>
      <c r="D7316" s="39" t="s">
        <v>20189</v>
      </c>
      <c r="E7316" s="39" t="s">
        <v>20190</v>
      </c>
      <c r="F7316" s="39" t="s">
        <v>20189</v>
      </c>
      <c r="G7316" s="238">
        <v>61.0</v>
      </c>
      <c r="H7316" s="39" t="s">
        <v>4510</v>
      </c>
      <c r="I7316" s="39" t="s">
        <v>4511</v>
      </c>
      <c r="J7316" s="39" t="s">
        <v>2689</v>
      </c>
      <c r="K7316" s="39" t="s">
        <v>4512</v>
      </c>
      <c r="L7316" s="39" t="s">
        <v>2796</v>
      </c>
      <c r="M7316" s="39" t="b">
        <v>0</v>
      </c>
      <c r="N7316" s="39" t="s">
        <v>110</v>
      </c>
      <c r="O7316" s="234" t="str">
        <f>VLOOKUP(B7316,'Hoja 1'!A$1:B$10,2,FALSE)</f>
        <v>FV ATENCIÓN GENERAL SERV Y CART</v>
      </c>
    </row>
    <row r="7317">
      <c r="A7317" s="39" t="s">
        <v>20191</v>
      </c>
      <c r="B7317" s="39" t="s">
        <v>2850</v>
      </c>
      <c r="C7317" s="39" t="s">
        <v>447</v>
      </c>
      <c r="D7317" s="39" t="s">
        <v>20192</v>
      </c>
      <c r="E7317" s="39" t="s">
        <v>20193</v>
      </c>
      <c r="F7317" s="39" t="s">
        <v>20192</v>
      </c>
      <c r="G7317" s="238">
        <v>87.0</v>
      </c>
      <c r="H7317" s="39" t="s">
        <v>3870</v>
      </c>
      <c r="I7317" s="39" t="s">
        <v>3871</v>
      </c>
      <c r="J7317" s="39" t="s">
        <v>2715</v>
      </c>
      <c r="K7317" s="39" t="s">
        <v>3872</v>
      </c>
      <c r="L7317" s="39" t="s">
        <v>2796</v>
      </c>
      <c r="M7317" s="39" t="b">
        <v>0</v>
      </c>
      <c r="N7317" s="39" t="s">
        <v>79</v>
      </c>
      <c r="O7317" s="234" t="str">
        <f>VLOOKUP(B7317,'Hoja 1'!A$1:B$10,2,FALSE)</f>
        <v>RETENCIÓN</v>
      </c>
    </row>
    <row r="7318">
      <c r="A7318" s="39" t="s">
        <v>20191</v>
      </c>
      <c r="B7318" s="39" t="s">
        <v>2850</v>
      </c>
      <c r="C7318" s="39" t="s">
        <v>447</v>
      </c>
      <c r="D7318" s="39" t="s">
        <v>12307</v>
      </c>
      <c r="E7318" s="39" t="s">
        <v>12308</v>
      </c>
      <c r="F7318" s="39" t="s">
        <v>12307</v>
      </c>
      <c r="G7318" s="238">
        <v>8.0</v>
      </c>
      <c r="H7318" s="39" t="s">
        <v>3975</v>
      </c>
      <c r="I7318" s="39" t="s">
        <v>3976</v>
      </c>
      <c r="J7318" s="39" t="s">
        <v>2635</v>
      </c>
      <c r="K7318" s="39" t="s">
        <v>3977</v>
      </c>
      <c r="L7318" s="39" t="s">
        <v>2796</v>
      </c>
      <c r="M7318" s="39" t="b">
        <v>0</v>
      </c>
      <c r="N7318" s="39" t="s">
        <v>186</v>
      </c>
      <c r="O7318" s="234" t="str">
        <f>VLOOKUP(B7318,'Hoja 1'!A$1:B$10,2,FALSE)</f>
        <v>RETENCIÓN</v>
      </c>
    </row>
    <row r="7319">
      <c r="A7319" s="39" t="s">
        <v>20191</v>
      </c>
      <c r="B7319" s="39" t="s">
        <v>2850</v>
      </c>
      <c r="C7319" s="39" t="s">
        <v>447</v>
      </c>
      <c r="D7319" s="39" t="s">
        <v>20194</v>
      </c>
      <c r="E7319" s="39" t="s">
        <v>20195</v>
      </c>
      <c r="F7319" s="39" t="s">
        <v>20194</v>
      </c>
      <c r="G7319" s="238">
        <v>7.0</v>
      </c>
      <c r="H7319" s="39" t="s">
        <v>4002</v>
      </c>
      <c r="I7319" s="39" t="s">
        <v>4003</v>
      </c>
      <c r="J7319" s="39" t="s">
        <v>2634</v>
      </c>
      <c r="K7319" s="39" t="s">
        <v>4004</v>
      </c>
      <c r="L7319" s="39" t="s">
        <v>2796</v>
      </c>
      <c r="M7319" s="39" t="b">
        <v>0</v>
      </c>
      <c r="N7319" s="39" t="s">
        <v>191</v>
      </c>
      <c r="O7319" s="234" t="str">
        <f>VLOOKUP(B7319,'Hoja 1'!A$1:B$10,2,FALSE)</f>
        <v>RETENCIÓN</v>
      </c>
    </row>
    <row r="7320">
      <c r="A7320" s="39" t="s">
        <v>20196</v>
      </c>
      <c r="B7320" s="39" t="s">
        <v>2812</v>
      </c>
      <c r="C7320" s="39" t="s">
        <v>447</v>
      </c>
      <c r="D7320" s="39" t="s">
        <v>20197</v>
      </c>
      <c r="E7320" s="39" t="s">
        <v>20198</v>
      </c>
      <c r="F7320" s="39" t="s">
        <v>20197</v>
      </c>
      <c r="G7320" s="238">
        <v>38.0</v>
      </c>
      <c r="H7320" s="39" t="s">
        <v>4071</v>
      </c>
      <c r="I7320" s="39" t="s">
        <v>4072</v>
      </c>
      <c r="J7320" s="39" t="s">
        <v>2666</v>
      </c>
      <c r="K7320" s="39" t="s">
        <v>4073</v>
      </c>
      <c r="L7320" s="39" t="s">
        <v>2796</v>
      </c>
      <c r="M7320" s="39" t="b">
        <v>0</v>
      </c>
      <c r="N7320" s="39" t="s">
        <v>139</v>
      </c>
      <c r="O7320" s="234" t="str">
        <f>VLOOKUP(B7320,'Hoja 1'!A$1:B$10,2,FALSE)</f>
        <v>INDEMNIZacIONES - QYR</v>
      </c>
    </row>
    <row r="7321">
      <c r="A7321" s="39" t="s">
        <v>20196</v>
      </c>
      <c r="B7321" s="39" t="s">
        <v>2812</v>
      </c>
      <c r="C7321" s="39" t="s">
        <v>447</v>
      </c>
      <c r="D7321" s="39" t="s">
        <v>20199</v>
      </c>
      <c r="E7321" s="39" t="s">
        <v>20200</v>
      </c>
      <c r="F7321" s="39" t="s">
        <v>20199</v>
      </c>
      <c r="G7321" s="238">
        <v>38.0</v>
      </c>
      <c r="H7321" s="39" t="s">
        <v>4071</v>
      </c>
      <c r="I7321" s="39" t="s">
        <v>4072</v>
      </c>
      <c r="J7321" s="39" t="s">
        <v>2666</v>
      </c>
      <c r="K7321" s="39" t="s">
        <v>4073</v>
      </c>
      <c r="L7321" s="39" t="s">
        <v>2796</v>
      </c>
      <c r="M7321" s="39" t="b">
        <v>1</v>
      </c>
      <c r="N7321" s="39" t="s">
        <v>139</v>
      </c>
      <c r="O7321" s="234" t="str">
        <f>VLOOKUP(B7321,'Hoja 1'!A$1:B$10,2,FALSE)</f>
        <v>INDEMNIZacIONES - QYR</v>
      </c>
    </row>
    <row r="7322">
      <c r="A7322" s="39" t="s">
        <v>20201</v>
      </c>
      <c r="B7322" s="39" t="s">
        <v>2843</v>
      </c>
      <c r="C7322" s="39" t="s">
        <v>447</v>
      </c>
      <c r="D7322" s="39" t="s">
        <v>20202</v>
      </c>
      <c r="E7322" s="39" t="s">
        <v>20203</v>
      </c>
      <c r="F7322" s="39" t="s">
        <v>20202</v>
      </c>
      <c r="G7322" s="238">
        <v>20.0</v>
      </c>
      <c r="H7322" s="39" t="s">
        <v>4185</v>
      </c>
      <c r="I7322" s="39" t="s">
        <v>4186</v>
      </c>
      <c r="J7322" s="39" t="s">
        <v>2648</v>
      </c>
      <c r="K7322" s="39" t="s">
        <v>4187</v>
      </c>
      <c r="L7322" s="248">
        <v>8.1619489972813E15</v>
      </c>
      <c r="M7322" s="39" t="b">
        <v>0</v>
      </c>
      <c r="N7322" s="39" t="s">
        <v>165</v>
      </c>
      <c r="O7322" s="234" t="str">
        <f>VLOOKUP(B7322,'Hoja 1'!A$1:B$10,2,FALSE)</f>
        <v>ESTADO DE PRODUCTOS Y acOMPAÑAMIENTO DIGITAL</v>
      </c>
    </row>
    <row r="7323">
      <c r="A7323" s="39" t="s">
        <v>20201</v>
      </c>
      <c r="B7323" s="39" t="s">
        <v>2843</v>
      </c>
      <c r="C7323" s="39" t="s">
        <v>447</v>
      </c>
      <c r="D7323" s="39" t="s">
        <v>20204</v>
      </c>
      <c r="E7323" s="39" t="s">
        <v>20205</v>
      </c>
      <c r="F7323" s="39" t="s">
        <v>20204</v>
      </c>
      <c r="G7323" s="238">
        <v>66.0</v>
      </c>
      <c r="H7323" s="39" t="s">
        <v>4665</v>
      </c>
      <c r="I7323" s="39" t="s">
        <v>4666</v>
      </c>
      <c r="J7323" s="39" t="s">
        <v>2694</v>
      </c>
      <c r="K7323" s="39" t="s">
        <v>4667</v>
      </c>
      <c r="L7323" s="248">
        <v>9.38022525152161E15</v>
      </c>
      <c r="M7323" s="39" t="b">
        <v>0</v>
      </c>
      <c r="N7323" s="39" t="s">
        <v>106</v>
      </c>
      <c r="O7323" s="234" t="str">
        <f>VLOOKUP(B7323,'Hoja 1'!A$1:B$10,2,FALSE)</f>
        <v>ESTADO DE PRODUCTOS Y acOMPAÑAMIENTO DIGITAL</v>
      </c>
    </row>
    <row r="7324">
      <c r="A7324" s="39" t="s">
        <v>20201</v>
      </c>
      <c r="B7324" s="39" t="s">
        <v>2843</v>
      </c>
      <c r="C7324" s="39" t="s">
        <v>447</v>
      </c>
      <c r="D7324" s="39" t="s">
        <v>20206</v>
      </c>
      <c r="E7324" s="39" t="s">
        <v>20207</v>
      </c>
      <c r="F7324" s="39" t="s">
        <v>20206</v>
      </c>
      <c r="G7324" s="238">
        <v>98.0</v>
      </c>
      <c r="H7324" s="39" t="s">
        <v>4611</v>
      </c>
      <c r="I7324" s="39" t="s">
        <v>4612</v>
      </c>
      <c r="J7324" s="39" t="s">
        <v>2726</v>
      </c>
      <c r="K7324" s="39" t="s">
        <v>4613</v>
      </c>
      <c r="L7324" s="39" t="s">
        <v>2796</v>
      </c>
      <c r="M7324" s="39" t="b">
        <v>0</v>
      </c>
      <c r="N7324" s="39" t="s">
        <v>72</v>
      </c>
      <c r="O7324" s="234" t="str">
        <f>VLOOKUP(B7324,'Hoja 1'!A$1:B$10,2,FALSE)</f>
        <v>ESTADO DE PRODUCTOS Y acOMPAÑAMIENTO DIGITAL</v>
      </c>
    </row>
    <row r="7325">
      <c r="A7325" s="39" t="s">
        <v>20208</v>
      </c>
      <c r="B7325" s="39" t="s">
        <v>2850</v>
      </c>
      <c r="C7325" s="39" t="s">
        <v>447</v>
      </c>
      <c r="D7325" s="39" t="s">
        <v>20209</v>
      </c>
      <c r="E7325" s="39" t="s">
        <v>20210</v>
      </c>
      <c r="F7325" s="39" t="s">
        <v>20209</v>
      </c>
      <c r="G7325" s="238">
        <v>7.0</v>
      </c>
      <c r="H7325" s="39" t="s">
        <v>4002</v>
      </c>
      <c r="I7325" s="39" t="s">
        <v>4003</v>
      </c>
      <c r="J7325" s="39" t="s">
        <v>2634</v>
      </c>
      <c r="K7325" s="39" t="s">
        <v>4004</v>
      </c>
      <c r="L7325" s="39" t="s">
        <v>2796</v>
      </c>
      <c r="M7325" s="39" t="b">
        <v>0</v>
      </c>
      <c r="N7325" s="39" t="s">
        <v>191</v>
      </c>
      <c r="O7325" s="234" t="str">
        <f>VLOOKUP(B7325,'Hoja 1'!A$1:B$10,2,FALSE)</f>
        <v>RETENCIÓN</v>
      </c>
    </row>
    <row r="7326">
      <c r="A7326" s="39" t="s">
        <v>20208</v>
      </c>
      <c r="B7326" s="39" t="s">
        <v>2850</v>
      </c>
      <c r="C7326" s="39" t="s">
        <v>447</v>
      </c>
      <c r="D7326" s="39" t="s">
        <v>20211</v>
      </c>
      <c r="E7326" s="39" t="s">
        <v>20212</v>
      </c>
      <c r="F7326" s="39" t="s">
        <v>20211</v>
      </c>
      <c r="G7326" s="238">
        <v>26.0</v>
      </c>
      <c r="H7326" s="39" t="s">
        <v>4162</v>
      </c>
      <c r="I7326" s="39" t="s">
        <v>4163</v>
      </c>
      <c r="J7326" s="39" t="s">
        <v>2654</v>
      </c>
      <c r="K7326" s="39" t="s">
        <v>4164</v>
      </c>
      <c r="L7326" s="39" t="s">
        <v>2796</v>
      </c>
      <c r="M7326" s="39" t="b">
        <v>0</v>
      </c>
      <c r="N7326" s="39" t="s">
        <v>152</v>
      </c>
      <c r="O7326" s="234" t="str">
        <f>VLOOKUP(B7326,'Hoja 1'!A$1:B$10,2,FALSE)</f>
        <v>RETENCIÓN</v>
      </c>
    </row>
    <row r="7327">
      <c r="A7327" s="39" t="s">
        <v>20208</v>
      </c>
      <c r="B7327" s="39" t="s">
        <v>2850</v>
      </c>
      <c r="C7327" s="39" t="s">
        <v>447</v>
      </c>
      <c r="D7327" s="39" t="s">
        <v>20213</v>
      </c>
      <c r="E7327" s="39" t="s">
        <v>20214</v>
      </c>
      <c r="F7327" s="39" t="s">
        <v>20213</v>
      </c>
      <c r="G7327" s="238">
        <v>-1.0</v>
      </c>
      <c r="H7327" s="39" t="s">
        <v>3875</v>
      </c>
      <c r="I7327" s="39" t="s">
        <v>3876</v>
      </c>
      <c r="J7327" s="39" t="s">
        <v>2626</v>
      </c>
      <c r="K7327" s="39" t="s">
        <v>3877</v>
      </c>
      <c r="L7327" s="39" t="s">
        <v>3878</v>
      </c>
      <c r="M7327" s="39" t="b">
        <v>0</v>
      </c>
      <c r="N7327" s="39" t="s">
        <v>2625</v>
      </c>
      <c r="O7327" s="234" t="str">
        <f>VLOOKUP(B7327,'Hoja 1'!A$1:B$10,2,FALSE)</f>
        <v>RETENCIÓN</v>
      </c>
    </row>
    <row r="7328">
      <c r="A7328" s="39" t="s">
        <v>3491</v>
      </c>
      <c r="B7328" s="39" t="s">
        <v>2799</v>
      </c>
      <c r="C7328" s="39" t="s">
        <v>447</v>
      </c>
      <c r="D7328" s="39" t="s">
        <v>20215</v>
      </c>
      <c r="E7328" s="39" t="s">
        <v>20216</v>
      </c>
      <c r="F7328" s="39" t="s">
        <v>20215</v>
      </c>
      <c r="G7328" s="238">
        <v>61.0</v>
      </c>
      <c r="H7328" s="39" t="s">
        <v>4510</v>
      </c>
      <c r="I7328" s="39" t="s">
        <v>4511</v>
      </c>
      <c r="J7328" s="39" t="s">
        <v>2689</v>
      </c>
      <c r="K7328" s="39" t="s">
        <v>4512</v>
      </c>
      <c r="L7328" s="248">
        <v>9.4975021176308E15</v>
      </c>
      <c r="M7328" s="39" t="b">
        <v>0</v>
      </c>
      <c r="N7328" s="39" t="s">
        <v>110</v>
      </c>
      <c r="O7328" s="234" t="str">
        <f>VLOOKUP(B7328,'Hoja 1'!A$1:B$10,2,FALSE)</f>
        <v>SERVICIO</v>
      </c>
    </row>
    <row r="7329">
      <c r="A7329" s="39" t="s">
        <v>3491</v>
      </c>
      <c r="B7329" s="39" t="s">
        <v>2799</v>
      </c>
      <c r="C7329" s="39" t="s">
        <v>447</v>
      </c>
      <c r="D7329" s="39" t="s">
        <v>3492</v>
      </c>
      <c r="E7329" s="39" t="s">
        <v>3493</v>
      </c>
      <c r="F7329" s="39" t="s">
        <v>3492</v>
      </c>
      <c r="G7329" s="238">
        <v>1.0</v>
      </c>
      <c r="H7329" s="39" t="s">
        <v>2979</v>
      </c>
      <c r="I7329" s="39" t="s">
        <v>2980</v>
      </c>
      <c r="J7329" s="39" t="s">
        <v>2628</v>
      </c>
      <c r="K7329" s="39" t="s">
        <v>2981</v>
      </c>
      <c r="L7329" s="248">
        <v>8.16778831089922E15</v>
      </c>
      <c r="M7329" s="39" t="b">
        <v>0</v>
      </c>
      <c r="N7329" s="39" t="s">
        <v>199</v>
      </c>
      <c r="O7329" s="234" t="str">
        <f>VLOOKUP(B7329,'Hoja 1'!A$1:B$10,2,FALSE)</f>
        <v>SERVICIO</v>
      </c>
    </row>
    <row r="7330">
      <c r="A7330" s="39" t="s">
        <v>20217</v>
      </c>
      <c r="B7330" s="39" t="s">
        <v>2850</v>
      </c>
      <c r="C7330" s="39" t="s">
        <v>447</v>
      </c>
      <c r="D7330" s="39" t="s">
        <v>14831</v>
      </c>
      <c r="E7330" s="39" t="s">
        <v>20218</v>
      </c>
      <c r="F7330" s="39" t="s">
        <v>14831</v>
      </c>
      <c r="G7330" s="238">
        <v>123.0</v>
      </c>
      <c r="H7330" s="39" t="s">
        <v>4574</v>
      </c>
      <c r="I7330" s="39" t="s">
        <v>4575</v>
      </c>
      <c r="J7330" s="39" t="s">
        <v>2751</v>
      </c>
      <c r="K7330" s="39" t="s">
        <v>4576</v>
      </c>
      <c r="L7330" s="39" t="s">
        <v>2796</v>
      </c>
      <c r="M7330" s="39" t="b">
        <v>0</v>
      </c>
      <c r="N7330" s="39" t="s">
        <v>38</v>
      </c>
      <c r="O7330" s="234" t="str">
        <f>VLOOKUP(B7330,'Hoja 1'!A$1:B$10,2,FALSE)</f>
        <v>RETENCIÓN</v>
      </c>
    </row>
    <row r="7331">
      <c r="A7331" s="39" t="s">
        <v>20219</v>
      </c>
      <c r="B7331" s="39" t="s">
        <v>2850</v>
      </c>
      <c r="C7331" s="39" t="s">
        <v>447</v>
      </c>
      <c r="D7331" s="39" t="s">
        <v>7060</v>
      </c>
      <c r="E7331" s="39" t="s">
        <v>7061</v>
      </c>
      <c r="F7331" s="39" t="s">
        <v>7060</v>
      </c>
      <c r="G7331" s="238">
        <v>62.0</v>
      </c>
      <c r="H7331" s="39" t="s">
        <v>4463</v>
      </c>
      <c r="I7331" s="39" t="s">
        <v>4464</v>
      </c>
      <c r="J7331" s="39" t="s">
        <v>2690</v>
      </c>
      <c r="K7331" s="39" t="s">
        <v>4465</v>
      </c>
      <c r="L7331" s="39" t="s">
        <v>2796</v>
      </c>
      <c r="M7331" s="39" t="b">
        <v>0</v>
      </c>
      <c r="N7331" s="39" t="s">
        <v>108</v>
      </c>
      <c r="O7331" s="234" t="str">
        <f>VLOOKUP(B7331,'Hoja 1'!A$1:B$10,2,FALSE)</f>
        <v>RETENCIÓN</v>
      </c>
    </row>
    <row r="7332">
      <c r="A7332" s="39" t="s">
        <v>20219</v>
      </c>
      <c r="B7332" s="39" t="s">
        <v>2850</v>
      </c>
      <c r="C7332" s="39" t="s">
        <v>447</v>
      </c>
      <c r="D7332" s="39" t="s">
        <v>20220</v>
      </c>
      <c r="E7332" s="39" t="s">
        <v>20221</v>
      </c>
      <c r="F7332" s="39" t="s">
        <v>20220</v>
      </c>
      <c r="G7332" s="238">
        <v>5.0</v>
      </c>
      <c r="H7332" s="39" t="s">
        <v>3962</v>
      </c>
      <c r="I7332" s="39" t="s">
        <v>3963</v>
      </c>
      <c r="J7332" s="39" t="s">
        <v>2632</v>
      </c>
      <c r="K7332" s="39" t="s">
        <v>3964</v>
      </c>
      <c r="L7332" s="248">
        <v>7.99423838480324E14</v>
      </c>
      <c r="M7332" s="39" t="b">
        <v>0</v>
      </c>
      <c r="N7332" s="39" t="s">
        <v>187</v>
      </c>
      <c r="O7332" s="234" t="str">
        <f>VLOOKUP(B7332,'Hoja 1'!A$1:B$10,2,FALSE)</f>
        <v>RETENCIÓN</v>
      </c>
    </row>
    <row r="7333">
      <c r="A7333" s="39" t="s">
        <v>20219</v>
      </c>
      <c r="B7333" s="39" t="s">
        <v>2850</v>
      </c>
      <c r="C7333" s="39" t="s">
        <v>447</v>
      </c>
      <c r="D7333" s="39" t="s">
        <v>20222</v>
      </c>
      <c r="E7333" s="39" t="s">
        <v>20223</v>
      </c>
      <c r="F7333" s="39" t="s">
        <v>20222</v>
      </c>
      <c r="G7333" s="238">
        <v>28.0</v>
      </c>
      <c r="H7333" s="39" t="s">
        <v>3922</v>
      </c>
      <c r="I7333" s="39" t="s">
        <v>3923</v>
      </c>
      <c r="J7333" s="39" t="s">
        <v>2656</v>
      </c>
      <c r="K7333" s="39" t="s">
        <v>3924</v>
      </c>
      <c r="L7333" s="39" t="s">
        <v>2796</v>
      </c>
      <c r="M7333" s="39" t="b">
        <v>0</v>
      </c>
      <c r="N7333" s="39" t="s">
        <v>149</v>
      </c>
      <c r="O7333" s="234" t="str">
        <f>VLOOKUP(B7333,'Hoja 1'!A$1:B$10,2,FALSE)</f>
        <v>RETENCIÓN</v>
      </c>
    </row>
    <row r="7334">
      <c r="A7334" s="39" t="s">
        <v>20224</v>
      </c>
      <c r="B7334" s="39" t="s">
        <v>2850</v>
      </c>
      <c r="C7334" s="39" t="s">
        <v>447</v>
      </c>
      <c r="D7334" s="39" t="s">
        <v>20225</v>
      </c>
      <c r="E7334" s="39" t="s">
        <v>20226</v>
      </c>
      <c r="F7334" s="39" t="s">
        <v>20225</v>
      </c>
      <c r="G7334" s="238">
        <v>25.0</v>
      </c>
      <c r="H7334" s="39" t="s">
        <v>3862</v>
      </c>
      <c r="I7334" s="39" t="s">
        <v>3863</v>
      </c>
      <c r="J7334" s="39" t="s">
        <v>2653</v>
      </c>
      <c r="K7334" s="39" t="s">
        <v>3864</v>
      </c>
      <c r="L7334" s="39" t="s">
        <v>2796</v>
      </c>
      <c r="M7334" s="39" t="b">
        <v>0</v>
      </c>
      <c r="N7334" s="39" t="s">
        <v>155</v>
      </c>
      <c r="O7334" s="234" t="str">
        <f>VLOOKUP(B7334,'Hoja 1'!A$1:B$10,2,FALSE)</f>
        <v>RETENCIÓN</v>
      </c>
    </row>
    <row r="7335">
      <c r="A7335" s="39" t="s">
        <v>20224</v>
      </c>
      <c r="B7335" s="39" t="s">
        <v>2850</v>
      </c>
      <c r="C7335" s="39" t="s">
        <v>447</v>
      </c>
      <c r="D7335" s="39" t="s">
        <v>20227</v>
      </c>
      <c r="E7335" s="39" t="s">
        <v>20228</v>
      </c>
      <c r="F7335" s="39" t="s">
        <v>20227</v>
      </c>
      <c r="G7335" s="238">
        <v>25.0</v>
      </c>
      <c r="H7335" s="39" t="s">
        <v>3862</v>
      </c>
      <c r="I7335" s="39" t="s">
        <v>3863</v>
      </c>
      <c r="J7335" s="39" t="s">
        <v>2653</v>
      </c>
      <c r="K7335" s="39" t="s">
        <v>3864</v>
      </c>
      <c r="L7335" s="39" t="s">
        <v>2796</v>
      </c>
      <c r="M7335" s="39" t="b">
        <v>0</v>
      </c>
      <c r="N7335" s="39" t="s">
        <v>155</v>
      </c>
      <c r="O7335" s="234" t="str">
        <f>VLOOKUP(B7335,'Hoja 1'!A$1:B$10,2,FALSE)</f>
        <v>RETENCIÓN</v>
      </c>
    </row>
    <row r="7336">
      <c r="A7336" s="39" t="s">
        <v>20229</v>
      </c>
      <c r="B7336" s="39" t="s">
        <v>2850</v>
      </c>
      <c r="C7336" s="39" t="s">
        <v>447</v>
      </c>
      <c r="D7336" s="39" t="s">
        <v>10523</v>
      </c>
      <c r="E7336" s="39" t="s">
        <v>10524</v>
      </c>
      <c r="F7336" s="39" t="s">
        <v>10523</v>
      </c>
      <c r="G7336" s="238">
        <v>0.0</v>
      </c>
      <c r="H7336" s="39" t="s">
        <v>3892</v>
      </c>
      <c r="I7336" s="39" t="s">
        <v>3893</v>
      </c>
      <c r="J7336" s="39" t="s">
        <v>2627</v>
      </c>
      <c r="K7336" s="39" t="s">
        <v>3894</v>
      </c>
      <c r="L7336" s="39" t="s">
        <v>2796</v>
      </c>
      <c r="M7336" s="39" t="b">
        <v>0</v>
      </c>
      <c r="N7336" s="39" t="s">
        <v>201</v>
      </c>
      <c r="O7336" s="234" t="str">
        <f>VLOOKUP(B7336,'Hoja 1'!A$1:B$10,2,FALSE)</f>
        <v>RETENCIÓN</v>
      </c>
    </row>
    <row r="7337">
      <c r="A7337" s="39" t="s">
        <v>20229</v>
      </c>
      <c r="B7337" s="39" t="s">
        <v>2850</v>
      </c>
      <c r="C7337" s="39" t="s">
        <v>447</v>
      </c>
      <c r="D7337" s="39" t="s">
        <v>4591</v>
      </c>
      <c r="E7337" s="39" t="s">
        <v>4592</v>
      </c>
      <c r="F7337" s="39" t="s">
        <v>4591</v>
      </c>
      <c r="G7337" s="238">
        <v>54.0</v>
      </c>
      <c r="H7337" s="39" t="s">
        <v>3882</v>
      </c>
      <c r="I7337" s="39" t="s">
        <v>3883</v>
      </c>
      <c r="J7337" s="39" t="s">
        <v>2682</v>
      </c>
      <c r="K7337" s="39" t="s">
        <v>3884</v>
      </c>
      <c r="L7337" s="248">
        <v>9.33300869395923E15</v>
      </c>
      <c r="M7337" s="39" t="b">
        <v>0</v>
      </c>
      <c r="N7337" s="39" t="s">
        <v>128</v>
      </c>
      <c r="O7337" s="234" t="str">
        <f>VLOOKUP(B7337,'Hoja 1'!A$1:B$10,2,FALSE)</f>
        <v>RETENCIÓN</v>
      </c>
    </row>
    <row r="7338">
      <c r="A7338" s="39" t="s">
        <v>20229</v>
      </c>
      <c r="B7338" s="39" t="s">
        <v>2850</v>
      </c>
      <c r="C7338" s="39" t="s">
        <v>447</v>
      </c>
      <c r="D7338" s="39" t="s">
        <v>20230</v>
      </c>
      <c r="E7338" s="39" t="s">
        <v>20231</v>
      </c>
      <c r="F7338" s="39" t="s">
        <v>20230</v>
      </c>
      <c r="G7338" s="238">
        <v>120.0</v>
      </c>
      <c r="H7338" s="39" t="s">
        <v>4133</v>
      </c>
      <c r="I7338" s="39" t="s">
        <v>4134</v>
      </c>
      <c r="J7338" s="39" t="s">
        <v>2748</v>
      </c>
      <c r="K7338" s="39" t="s">
        <v>4135</v>
      </c>
      <c r="L7338" s="39" t="s">
        <v>2796</v>
      </c>
      <c r="M7338" s="39" t="b">
        <v>1</v>
      </c>
      <c r="N7338" s="39" t="s">
        <v>47</v>
      </c>
      <c r="O7338" s="234" t="str">
        <f>VLOOKUP(B7338,'Hoja 1'!A$1:B$10,2,FALSE)</f>
        <v>RETENCIÓN</v>
      </c>
    </row>
    <row r="7339">
      <c r="A7339" s="39" t="s">
        <v>20229</v>
      </c>
      <c r="B7339" s="39" t="s">
        <v>2850</v>
      </c>
      <c r="C7339" s="39" t="s">
        <v>447</v>
      </c>
      <c r="D7339" s="39" t="s">
        <v>7990</v>
      </c>
      <c r="E7339" s="39" t="s">
        <v>7991</v>
      </c>
      <c r="F7339" s="39" t="s">
        <v>7990</v>
      </c>
      <c r="G7339" s="238">
        <v>-1.0</v>
      </c>
      <c r="H7339" s="39" t="s">
        <v>3875</v>
      </c>
      <c r="I7339" s="39" t="s">
        <v>3876</v>
      </c>
      <c r="J7339" s="39" t="s">
        <v>2626</v>
      </c>
      <c r="K7339" s="39" t="s">
        <v>3877</v>
      </c>
      <c r="L7339" s="39" t="s">
        <v>3878</v>
      </c>
      <c r="M7339" s="39" t="b">
        <v>0</v>
      </c>
      <c r="N7339" s="39" t="s">
        <v>2625</v>
      </c>
      <c r="O7339" s="234" t="str">
        <f>VLOOKUP(B7339,'Hoja 1'!A$1:B$10,2,FALSE)</f>
        <v>RETENCIÓN</v>
      </c>
    </row>
    <row r="7340">
      <c r="A7340" s="39" t="s">
        <v>20232</v>
      </c>
      <c r="B7340" s="39" t="s">
        <v>2799</v>
      </c>
      <c r="C7340" s="39" t="s">
        <v>447</v>
      </c>
      <c r="D7340" s="39" t="s">
        <v>20233</v>
      </c>
      <c r="E7340" s="39" t="s">
        <v>20234</v>
      </c>
      <c r="F7340" s="39" t="s">
        <v>20233</v>
      </c>
      <c r="G7340" s="238">
        <v>44.0</v>
      </c>
      <c r="H7340" s="39" t="s">
        <v>4098</v>
      </c>
      <c r="I7340" s="39" t="s">
        <v>4099</v>
      </c>
      <c r="J7340" s="39" t="s">
        <v>2672</v>
      </c>
      <c r="K7340" s="39" t="s">
        <v>4100</v>
      </c>
      <c r="L7340" s="248">
        <v>5.86514947770377E15</v>
      </c>
      <c r="M7340" s="39" t="b">
        <v>0</v>
      </c>
      <c r="N7340" s="39" t="s">
        <v>140</v>
      </c>
      <c r="O7340" s="234" t="str">
        <f>VLOOKUP(B7340,'Hoja 1'!A$1:B$10,2,FALSE)</f>
        <v>SERVICIO</v>
      </c>
    </row>
    <row r="7341">
      <c r="A7341" s="39" t="s">
        <v>20235</v>
      </c>
      <c r="B7341" s="39" t="s">
        <v>2799</v>
      </c>
      <c r="C7341" s="39" t="s">
        <v>447</v>
      </c>
      <c r="D7341" s="39" t="s">
        <v>20236</v>
      </c>
      <c r="E7341" s="39" t="s">
        <v>20237</v>
      </c>
      <c r="F7341" s="39" t="s">
        <v>20236</v>
      </c>
      <c r="G7341" s="238">
        <v>26.0</v>
      </c>
      <c r="H7341" s="39" t="s">
        <v>4162</v>
      </c>
      <c r="I7341" s="39" t="s">
        <v>4163</v>
      </c>
      <c r="J7341" s="39" t="s">
        <v>2654</v>
      </c>
      <c r="K7341" s="39" t="s">
        <v>4164</v>
      </c>
      <c r="L7341" s="248">
        <v>7.91001760521663E15</v>
      </c>
      <c r="M7341" s="39" t="b">
        <v>0</v>
      </c>
      <c r="N7341" s="39" t="s">
        <v>152</v>
      </c>
      <c r="O7341" s="234" t="str">
        <f>VLOOKUP(B7341,'Hoja 1'!A$1:B$10,2,FALSE)</f>
        <v>SERVICIO</v>
      </c>
    </row>
    <row r="7342">
      <c r="A7342" s="39" t="s">
        <v>20238</v>
      </c>
      <c r="B7342" s="39" t="s">
        <v>2799</v>
      </c>
      <c r="C7342" s="39" t="s">
        <v>447</v>
      </c>
      <c r="D7342" s="39" t="s">
        <v>20239</v>
      </c>
      <c r="E7342" s="39" t="s">
        <v>20240</v>
      </c>
      <c r="F7342" s="39" t="s">
        <v>20239</v>
      </c>
      <c r="G7342" s="238">
        <v>13.0</v>
      </c>
      <c r="H7342" s="39" t="s">
        <v>4417</v>
      </c>
      <c r="I7342" s="39" t="s">
        <v>4418</v>
      </c>
      <c r="J7342" s="39" t="s">
        <v>2641</v>
      </c>
      <c r="K7342" s="39" t="s">
        <v>4419</v>
      </c>
      <c r="L7342" s="248">
        <v>9.6784526340724E15</v>
      </c>
      <c r="M7342" s="39" t="b">
        <v>0</v>
      </c>
      <c r="N7342" s="39" t="s">
        <v>178</v>
      </c>
      <c r="O7342" s="234" t="str">
        <f>VLOOKUP(B7342,'Hoja 1'!A$1:B$10,2,FALSE)</f>
        <v>SERVICIO</v>
      </c>
    </row>
    <row r="7343">
      <c r="A7343" s="39" t="s">
        <v>20238</v>
      </c>
      <c r="B7343" s="39" t="s">
        <v>2799</v>
      </c>
      <c r="C7343" s="39" t="s">
        <v>447</v>
      </c>
      <c r="D7343" s="39" t="s">
        <v>20241</v>
      </c>
      <c r="E7343" s="39" t="s">
        <v>20242</v>
      </c>
      <c r="F7343" s="39" t="s">
        <v>20241</v>
      </c>
      <c r="G7343" s="238">
        <v>13.0</v>
      </c>
      <c r="H7343" s="39" t="s">
        <v>4417</v>
      </c>
      <c r="I7343" s="39" t="s">
        <v>4418</v>
      </c>
      <c r="J7343" s="39" t="s">
        <v>2641</v>
      </c>
      <c r="K7343" s="39" t="s">
        <v>4419</v>
      </c>
      <c r="L7343" s="248">
        <v>8.97750898193774E15</v>
      </c>
      <c r="M7343" s="39" t="b">
        <v>0</v>
      </c>
      <c r="N7343" s="39" t="s">
        <v>178</v>
      </c>
      <c r="O7343" s="234" t="str">
        <f>VLOOKUP(B7343,'Hoja 1'!A$1:B$10,2,FALSE)</f>
        <v>SERVICIO</v>
      </c>
    </row>
    <row r="7344">
      <c r="A7344" s="39" t="s">
        <v>20238</v>
      </c>
      <c r="B7344" s="39" t="s">
        <v>2799</v>
      </c>
      <c r="C7344" s="39" t="s">
        <v>447</v>
      </c>
      <c r="D7344" s="39" t="s">
        <v>20243</v>
      </c>
      <c r="E7344" s="39" t="s">
        <v>20244</v>
      </c>
      <c r="F7344" s="39" t="s">
        <v>20243</v>
      </c>
      <c r="G7344" s="238">
        <v>13.0</v>
      </c>
      <c r="H7344" s="39" t="s">
        <v>4417</v>
      </c>
      <c r="I7344" s="39" t="s">
        <v>4418</v>
      </c>
      <c r="J7344" s="39" t="s">
        <v>2641</v>
      </c>
      <c r="K7344" s="39" t="s">
        <v>4419</v>
      </c>
      <c r="L7344" s="39" t="s">
        <v>2796</v>
      </c>
      <c r="M7344" s="39" t="b">
        <v>0</v>
      </c>
      <c r="N7344" s="39" t="s">
        <v>178</v>
      </c>
      <c r="O7344" s="234" t="str">
        <f>VLOOKUP(B7344,'Hoja 1'!A$1:B$10,2,FALSE)</f>
        <v>SERVICIO</v>
      </c>
    </row>
    <row r="7345">
      <c r="A7345" s="39" t="s">
        <v>20245</v>
      </c>
      <c r="B7345" s="39" t="s">
        <v>2799</v>
      </c>
      <c r="C7345" s="39" t="s">
        <v>447</v>
      </c>
      <c r="D7345" s="39" t="s">
        <v>20246</v>
      </c>
      <c r="E7345" s="39" t="s">
        <v>20247</v>
      </c>
      <c r="F7345" s="39" t="s">
        <v>20246</v>
      </c>
      <c r="G7345" s="238">
        <v>13.0</v>
      </c>
      <c r="H7345" s="39" t="s">
        <v>4417</v>
      </c>
      <c r="I7345" s="39" t="s">
        <v>4418</v>
      </c>
      <c r="J7345" s="39" t="s">
        <v>2641</v>
      </c>
      <c r="K7345" s="39" t="s">
        <v>4419</v>
      </c>
      <c r="L7345" s="39" t="s">
        <v>2796</v>
      </c>
      <c r="M7345" s="39" t="b">
        <v>0</v>
      </c>
      <c r="N7345" s="39" t="s">
        <v>178</v>
      </c>
      <c r="O7345" s="234" t="str">
        <f>VLOOKUP(B7345,'Hoja 1'!A$1:B$10,2,FALSE)</f>
        <v>SERVICIO</v>
      </c>
    </row>
    <row r="7346">
      <c r="A7346" s="39" t="s">
        <v>20248</v>
      </c>
      <c r="B7346" s="39" t="s">
        <v>2799</v>
      </c>
      <c r="C7346" s="39" t="s">
        <v>447</v>
      </c>
      <c r="D7346" s="39" t="s">
        <v>20249</v>
      </c>
      <c r="E7346" s="39" t="s">
        <v>20250</v>
      </c>
      <c r="F7346" s="39" t="s">
        <v>20249</v>
      </c>
      <c r="G7346" s="238">
        <v>37.0</v>
      </c>
      <c r="H7346" s="39" t="s">
        <v>4106</v>
      </c>
      <c r="I7346" s="39" t="s">
        <v>4107</v>
      </c>
      <c r="J7346" s="39" t="s">
        <v>2665</v>
      </c>
      <c r="K7346" s="39" t="s">
        <v>4108</v>
      </c>
      <c r="L7346" s="248">
        <v>9.58917249454978E14</v>
      </c>
      <c r="M7346" s="39" t="b">
        <v>0</v>
      </c>
      <c r="N7346" s="39" t="s">
        <v>142</v>
      </c>
      <c r="O7346" s="234" t="str">
        <f>VLOOKUP(B7346,'Hoja 1'!A$1:B$10,2,FALSE)</f>
        <v>SERVICIO</v>
      </c>
    </row>
    <row r="7347">
      <c r="A7347" s="39" t="s">
        <v>20251</v>
      </c>
      <c r="B7347" s="39" t="s">
        <v>2812</v>
      </c>
      <c r="C7347" s="39" t="s">
        <v>447</v>
      </c>
      <c r="D7347" s="39" t="s">
        <v>20252</v>
      </c>
      <c r="E7347" s="39" t="s">
        <v>20253</v>
      </c>
      <c r="F7347" s="39" t="s">
        <v>20252</v>
      </c>
      <c r="G7347" s="238">
        <v>0.0</v>
      </c>
      <c r="H7347" s="39" t="s">
        <v>3892</v>
      </c>
      <c r="I7347" s="39" t="s">
        <v>3893</v>
      </c>
      <c r="J7347" s="39" t="s">
        <v>2627</v>
      </c>
      <c r="K7347" s="39" t="s">
        <v>3894</v>
      </c>
      <c r="L7347" s="39" t="s">
        <v>2796</v>
      </c>
      <c r="M7347" s="39" t="b">
        <v>0</v>
      </c>
      <c r="N7347" s="39" t="s">
        <v>201</v>
      </c>
      <c r="O7347" s="234" t="str">
        <f>VLOOKUP(B7347,'Hoja 1'!A$1:B$10,2,FALSE)</f>
        <v>INDEMNIZacIONES - QYR</v>
      </c>
    </row>
    <row r="7348">
      <c r="A7348" s="39" t="s">
        <v>20251</v>
      </c>
      <c r="B7348" s="39" t="s">
        <v>2812</v>
      </c>
      <c r="C7348" s="39" t="s">
        <v>447</v>
      </c>
      <c r="D7348" s="39" t="s">
        <v>20254</v>
      </c>
      <c r="E7348" s="39" t="s">
        <v>20255</v>
      </c>
      <c r="F7348" s="39" t="s">
        <v>20254</v>
      </c>
      <c r="G7348" s="238">
        <v>83.0</v>
      </c>
      <c r="H7348" s="39" t="s">
        <v>5199</v>
      </c>
      <c r="I7348" s="39" t="s">
        <v>5200</v>
      </c>
      <c r="J7348" s="39" t="s">
        <v>2711</v>
      </c>
      <c r="K7348" s="39" t="s">
        <v>5201</v>
      </c>
      <c r="L7348" s="248">
        <v>5.81361013047484E15</v>
      </c>
      <c r="M7348" s="39" t="b">
        <v>0</v>
      </c>
      <c r="N7348" s="39" t="s">
        <v>87</v>
      </c>
      <c r="O7348" s="234" t="str">
        <f>VLOOKUP(B7348,'Hoja 1'!A$1:B$10,2,FALSE)</f>
        <v>INDEMNIZacIONES - QYR</v>
      </c>
    </row>
    <row r="7349">
      <c r="A7349" s="39" t="s">
        <v>20256</v>
      </c>
      <c r="B7349" s="39" t="s">
        <v>2812</v>
      </c>
      <c r="C7349" s="39" t="s">
        <v>447</v>
      </c>
      <c r="D7349" s="39" t="s">
        <v>5632</v>
      </c>
      <c r="E7349" s="39" t="s">
        <v>5633</v>
      </c>
      <c r="F7349" s="39" t="s">
        <v>5632</v>
      </c>
      <c r="G7349" s="238">
        <v>0.0</v>
      </c>
      <c r="H7349" s="39" t="s">
        <v>3892</v>
      </c>
      <c r="I7349" s="39" t="s">
        <v>3893</v>
      </c>
      <c r="J7349" s="39" t="s">
        <v>2627</v>
      </c>
      <c r="K7349" s="39" t="s">
        <v>3894</v>
      </c>
      <c r="L7349" s="39" t="s">
        <v>2796</v>
      </c>
      <c r="M7349" s="39" t="b">
        <v>0</v>
      </c>
      <c r="N7349" s="39" t="s">
        <v>201</v>
      </c>
      <c r="O7349" s="234" t="str">
        <f>VLOOKUP(B7349,'Hoja 1'!A$1:B$10,2,FALSE)</f>
        <v>INDEMNIZacIONES - QYR</v>
      </c>
    </row>
    <row r="7350">
      <c r="A7350" s="39" t="s">
        <v>20256</v>
      </c>
      <c r="B7350" s="39" t="s">
        <v>2812</v>
      </c>
      <c r="C7350" s="39" t="s">
        <v>447</v>
      </c>
      <c r="D7350" s="39" t="s">
        <v>20257</v>
      </c>
      <c r="E7350" s="39" t="s">
        <v>20258</v>
      </c>
      <c r="F7350" s="39" t="s">
        <v>20257</v>
      </c>
      <c r="G7350" s="238">
        <v>0.0</v>
      </c>
      <c r="H7350" s="39" t="s">
        <v>3892</v>
      </c>
      <c r="I7350" s="39" t="s">
        <v>3893</v>
      </c>
      <c r="J7350" s="39" t="s">
        <v>2627</v>
      </c>
      <c r="K7350" s="39" t="s">
        <v>3894</v>
      </c>
      <c r="L7350" s="39" t="s">
        <v>2796</v>
      </c>
      <c r="M7350" s="39" t="b">
        <v>0</v>
      </c>
      <c r="N7350" s="39" t="s">
        <v>201</v>
      </c>
      <c r="O7350" s="234" t="str">
        <f>VLOOKUP(B7350,'Hoja 1'!A$1:B$10,2,FALSE)</f>
        <v>INDEMNIZacIONES - QYR</v>
      </c>
    </row>
    <row r="7351">
      <c r="A7351" s="39" t="s">
        <v>20256</v>
      </c>
      <c r="B7351" s="39" t="s">
        <v>2812</v>
      </c>
      <c r="C7351" s="39" t="s">
        <v>447</v>
      </c>
      <c r="D7351" s="39" t="s">
        <v>20259</v>
      </c>
      <c r="E7351" s="39" t="s">
        <v>20260</v>
      </c>
      <c r="F7351" s="39" t="s">
        <v>20259</v>
      </c>
      <c r="G7351" s="238">
        <v>-1.0</v>
      </c>
      <c r="H7351" s="39" t="s">
        <v>3875</v>
      </c>
      <c r="I7351" s="39" t="s">
        <v>3876</v>
      </c>
      <c r="J7351" s="39" t="s">
        <v>2626</v>
      </c>
      <c r="K7351" s="39" t="s">
        <v>3877</v>
      </c>
      <c r="L7351" s="39" t="s">
        <v>3878</v>
      </c>
      <c r="M7351" s="39" t="b">
        <v>0</v>
      </c>
      <c r="N7351" s="39" t="s">
        <v>2625</v>
      </c>
      <c r="O7351" s="234" t="str">
        <f>VLOOKUP(B7351,'Hoja 1'!A$1:B$10,2,FALSE)</f>
        <v>INDEMNIZacIONES - QYR</v>
      </c>
    </row>
    <row r="7352">
      <c r="A7352" s="39" t="s">
        <v>3494</v>
      </c>
      <c r="B7352" s="39" t="s">
        <v>2812</v>
      </c>
      <c r="C7352" s="39" t="s">
        <v>447</v>
      </c>
      <c r="D7352" s="39" t="s">
        <v>20261</v>
      </c>
      <c r="E7352" s="39" t="s">
        <v>20262</v>
      </c>
      <c r="F7352" s="39" t="s">
        <v>20261</v>
      </c>
      <c r="G7352" s="238">
        <v>26.0</v>
      </c>
      <c r="H7352" s="39" t="s">
        <v>4162</v>
      </c>
      <c r="I7352" s="39" t="s">
        <v>4163</v>
      </c>
      <c r="J7352" s="39" t="s">
        <v>2654</v>
      </c>
      <c r="K7352" s="39" t="s">
        <v>4164</v>
      </c>
      <c r="L7352" s="248">
        <v>8.23940576425794E14</v>
      </c>
      <c r="M7352" s="39" t="b">
        <v>0</v>
      </c>
      <c r="N7352" s="39" t="s">
        <v>152</v>
      </c>
      <c r="O7352" s="234" t="str">
        <f>VLOOKUP(B7352,'Hoja 1'!A$1:B$10,2,FALSE)</f>
        <v>INDEMNIZacIONES - QYR</v>
      </c>
    </row>
    <row r="7353">
      <c r="A7353" s="39" t="s">
        <v>3494</v>
      </c>
      <c r="B7353" s="39" t="s">
        <v>2812</v>
      </c>
      <c r="C7353" s="39" t="s">
        <v>447</v>
      </c>
      <c r="D7353" s="39" t="s">
        <v>3495</v>
      </c>
      <c r="E7353" s="39" t="s">
        <v>3496</v>
      </c>
      <c r="F7353" s="39" t="s">
        <v>3495</v>
      </c>
      <c r="G7353" s="238">
        <v>1.0</v>
      </c>
      <c r="H7353" s="39" t="s">
        <v>2979</v>
      </c>
      <c r="I7353" s="39" t="s">
        <v>2980</v>
      </c>
      <c r="J7353" s="39" t="s">
        <v>2628</v>
      </c>
      <c r="K7353" s="39" t="s">
        <v>2981</v>
      </c>
      <c r="L7353" s="248">
        <v>7.80008574947692E15</v>
      </c>
      <c r="M7353" s="39" t="b">
        <v>0</v>
      </c>
      <c r="N7353" s="39" t="s">
        <v>199</v>
      </c>
      <c r="O7353" s="234" t="str">
        <f>VLOOKUP(B7353,'Hoja 1'!A$1:B$10,2,FALSE)</f>
        <v>INDEMNIZacIONES - QYR</v>
      </c>
    </row>
    <row r="7354">
      <c r="A7354" s="39" t="s">
        <v>3494</v>
      </c>
      <c r="B7354" s="39" t="s">
        <v>2812</v>
      </c>
      <c r="C7354" s="39" t="s">
        <v>447</v>
      </c>
      <c r="D7354" s="39" t="s">
        <v>5937</v>
      </c>
      <c r="E7354" s="39" t="s">
        <v>5938</v>
      </c>
      <c r="F7354" s="39" t="s">
        <v>5937</v>
      </c>
      <c r="G7354" s="238">
        <v>119.0</v>
      </c>
      <c r="H7354" s="39" t="s">
        <v>4348</v>
      </c>
      <c r="I7354" s="39" t="s">
        <v>4349</v>
      </c>
      <c r="J7354" s="39" t="s">
        <v>2747</v>
      </c>
      <c r="K7354" s="39" t="s">
        <v>4350</v>
      </c>
      <c r="L7354" s="39" t="s">
        <v>2796</v>
      </c>
      <c r="M7354" s="39" t="b">
        <v>0</v>
      </c>
      <c r="N7354" s="39" t="s">
        <v>44</v>
      </c>
      <c r="O7354" s="234" t="str">
        <f>VLOOKUP(B7354,'Hoja 1'!A$1:B$10,2,FALSE)</f>
        <v>INDEMNIZacIONES - QYR</v>
      </c>
    </row>
    <row r="7355">
      <c r="A7355" s="39" t="s">
        <v>3494</v>
      </c>
      <c r="B7355" s="39" t="s">
        <v>2812</v>
      </c>
      <c r="C7355" s="39" t="s">
        <v>447</v>
      </c>
      <c r="D7355" s="39" t="s">
        <v>20263</v>
      </c>
      <c r="E7355" s="39" t="s">
        <v>20264</v>
      </c>
      <c r="F7355" s="39" t="s">
        <v>20263</v>
      </c>
      <c r="G7355" s="238">
        <v>-1.0</v>
      </c>
      <c r="H7355" s="39" t="s">
        <v>3875</v>
      </c>
      <c r="I7355" s="39" t="s">
        <v>3876</v>
      </c>
      <c r="J7355" s="39" t="s">
        <v>2626</v>
      </c>
      <c r="K7355" s="39" t="s">
        <v>3877</v>
      </c>
      <c r="L7355" s="39" t="s">
        <v>3878</v>
      </c>
      <c r="M7355" s="39" t="b">
        <v>0</v>
      </c>
      <c r="N7355" s="39" t="s">
        <v>2625</v>
      </c>
      <c r="O7355" s="234" t="str">
        <f>VLOOKUP(B7355,'Hoja 1'!A$1:B$10,2,FALSE)</f>
        <v>INDEMNIZacIONES - QYR</v>
      </c>
    </row>
    <row r="7356">
      <c r="A7356" s="39" t="s">
        <v>3494</v>
      </c>
      <c r="B7356" s="39" t="s">
        <v>2812</v>
      </c>
      <c r="C7356" s="39" t="s">
        <v>447</v>
      </c>
      <c r="D7356" s="39" t="s">
        <v>7306</v>
      </c>
      <c r="E7356" s="39" t="s">
        <v>7307</v>
      </c>
      <c r="F7356" s="39" t="s">
        <v>7306</v>
      </c>
      <c r="G7356" s="238">
        <v>6.0</v>
      </c>
      <c r="H7356" s="39" t="s">
        <v>4335</v>
      </c>
      <c r="I7356" s="39" t="s">
        <v>4336</v>
      </c>
      <c r="J7356" s="39" t="s">
        <v>2633</v>
      </c>
      <c r="K7356" s="39" t="s">
        <v>4337</v>
      </c>
      <c r="L7356" s="39" t="s">
        <v>2796</v>
      </c>
      <c r="M7356" s="39" t="b">
        <v>0</v>
      </c>
      <c r="N7356" s="39" t="s">
        <v>189</v>
      </c>
      <c r="O7356" s="234" t="str">
        <f>VLOOKUP(B7356,'Hoja 1'!A$1:B$10,2,FALSE)</f>
        <v>INDEMNIZacIONES - QYR</v>
      </c>
    </row>
    <row r="7357">
      <c r="A7357" s="39" t="s">
        <v>3494</v>
      </c>
      <c r="B7357" s="39" t="s">
        <v>2812</v>
      </c>
      <c r="C7357" s="39" t="s">
        <v>447</v>
      </c>
      <c r="D7357" s="39" t="s">
        <v>2995</v>
      </c>
      <c r="E7357" s="39" t="s">
        <v>2996</v>
      </c>
      <c r="F7357" s="39" t="s">
        <v>2995</v>
      </c>
      <c r="G7357" s="238">
        <v>1.0</v>
      </c>
      <c r="H7357" s="39" t="s">
        <v>2979</v>
      </c>
      <c r="I7357" s="39" t="s">
        <v>2980</v>
      </c>
      <c r="J7357" s="39" t="s">
        <v>2628</v>
      </c>
      <c r="K7357" s="39" t="s">
        <v>2981</v>
      </c>
      <c r="L7357" s="248">
        <v>9.60758731003382E15</v>
      </c>
      <c r="M7357" s="39" t="b">
        <v>0</v>
      </c>
      <c r="N7357" s="39" t="s">
        <v>199</v>
      </c>
      <c r="O7357" s="234" t="str">
        <f>VLOOKUP(B7357,'Hoja 1'!A$1:B$10,2,FALSE)</f>
        <v>INDEMNIZacIONES - QYR</v>
      </c>
    </row>
    <row r="7358">
      <c r="A7358" s="39" t="s">
        <v>3494</v>
      </c>
      <c r="B7358" s="39" t="s">
        <v>2812</v>
      </c>
      <c r="C7358" s="39" t="s">
        <v>447</v>
      </c>
      <c r="D7358" s="39" t="s">
        <v>20261</v>
      </c>
      <c r="E7358" s="39" t="s">
        <v>20262</v>
      </c>
      <c r="F7358" s="39" t="s">
        <v>20261</v>
      </c>
      <c r="G7358" s="238">
        <v>26.0</v>
      </c>
      <c r="H7358" s="39" t="s">
        <v>4162</v>
      </c>
      <c r="I7358" s="39" t="s">
        <v>4163</v>
      </c>
      <c r="J7358" s="39" t="s">
        <v>2654</v>
      </c>
      <c r="K7358" s="39" t="s">
        <v>4164</v>
      </c>
      <c r="L7358" s="248">
        <v>8.23940576425794E14</v>
      </c>
      <c r="M7358" s="39" t="b">
        <v>0</v>
      </c>
      <c r="N7358" s="39" t="s">
        <v>152</v>
      </c>
      <c r="O7358" s="234" t="str">
        <f>VLOOKUP(B7358,'Hoja 1'!A$1:B$10,2,FALSE)</f>
        <v>INDEMNIZacIONES - QYR</v>
      </c>
    </row>
    <row r="7359">
      <c r="A7359" s="39" t="s">
        <v>3494</v>
      </c>
      <c r="B7359" s="39" t="s">
        <v>2812</v>
      </c>
      <c r="C7359" s="39" t="s">
        <v>447</v>
      </c>
      <c r="D7359" s="39" t="s">
        <v>3495</v>
      </c>
      <c r="E7359" s="39" t="s">
        <v>3496</v>
      </c>
      <c r="F7359" s="39" t="s">
        <v>3495</v>
      </c>
      <c r="G7359" s="238">
        <v>1.0</v>
      </c>
      <c r="H7359" s="39" t="s">
        <v>2979</v>
      </c>
      <c r="I7359" s="39" t="s">
        <v>2980</v>
      </c>
      <c r="J7359" s="39" t="s">
        <v>2628</v>
      </c>
      <c r="K7359" s="39" t="s">
        <v>2981</v>
      </c>
      <c r="L7359" s="248">
        <v>7.80008574947692E15</v>
      </c>
      <c r="M7359" s="39" t="b">
        <v>0</v>
      </c>
      <c r="N7359" s="39" t="s">
        <v>199</v>
      </c>
      <c r="O7359" s="234" t="str">
        <f>VLOOKUP(B7359,'Hoja 1'!A$1:B$10,2,FALSE)</f>
        <v>INDEMNIZacIONES - QYR</v>
      </c>
    </row>
    <row r="7360">
      <c r="A7360" s="39" t="s">
        <v>20265</v>
      </c>
      <c r="B7360" s="39" t="s">
        <v>2799</v>
      </c>
      <c r="C7360" s="39" t="s">
        <v>447</v>
      </c>
      <c r="D7360" s="39" t="s">
        <v>20266</v>
      </c>
      <c r="E7360" s="39" t="s">
        <v>20267</v>
      </c>
      <c r="F7360" s="39" t="s">
        <v>20266</v>
      </c>
      <c r="G7360" s="238">
        <v>74.0</v>
      </c>
      <c r="H7360" s="39" t="s">
        <v>3983</v>
      </c>
      <c r="I7360" s="39" t="s">
        <v>3984</v>
      </c>
      <c r="J7360" s="39" t="s">
        <v>2702</v>
      </c>
      <c r="K7360" s="39" t="s">
        <v>3985</v>
      </c>
      <c r="L7360" s="248">
        <v>9.68125998893187E15</v>
      </c>
      <c r="M7360" s="39" t="b">
        <v>0</v>
      </c>
      <c r="N7360" s="39" t="s">
        <v>100</v>
      </c>
      <c r="O7360" s="234" t="str">
        <f>VLOOKUP(B7360,'Hoja 1'!A$1:B$10,2,FALSE)</f>
        <v>SERVICIO</v>
      </c>
    </row>
    <row r="7361">
      <c r="A7361" s="39" t="s">
        <v>20265</v>
      </c>
      <c r="B7361" s="39" t="s">
        <v>2799</v>
      </c>
      <c r="C7361" s="39" t="s">
        <v>447</v>
      </c>
      <c r="D7361" s="39" t="s">
        <v>20268</v>
      </c>
      <c r="E7361" s="39" t="s">
        <v>20269</v>
      </c>
      <c r="F7361" s="39" t="s">
        <v>20268</v>
      </c>
      <c r="G7361" s="238">
        <v>122.0</v>
      </c>
      <c r="H7361" s="39" t="s">
        <v>4764</v>
      </c>
      <c r="I7361" s="39" t="s">
        <v>4765</v>
      </c>
      <c r="J7361" s="39" t="s">
        <v>2750</v>
      </c>
      <c r="K7361" s="39" t="s">
        <v>4766</v>
      </c>
      <c r="L7361" s="39" t="s">
        <v>2796</v>
      </c>
      <c r="M7361" s="39" t="b">
        <v>0</v>
      </c>
      <c r="N7361" s="39" t="s">
        <v>49</v>
      </c>
      <c r="O7361" s="234" t="str">
        <f>VLOOKUP(B7361,'Hoja 1'!A$1:B$10,2,FALSE)</f>
        <v>SERVICIO</v>
      </c>
    </row>
    <row r="7362">
      <c r="A7362" s="39" t="s">
        <v>20270</v>
      </c>
      <c r="B7362" s="39" t="s">
        <v>2799</v>
      </c>
      <c r="C7362" s="39" t="s">
        <v>447</v>
      </c>
      <c r="D7362" s="39" t="s">
        <v>20271</v>
      </c>
      <c r="E7362" s="39" t="s">
        <v>20272</v>
      </c>
      <c r="F7362" s="39" t="s">
        <v>20271</v>
      </c>
      <c r="G7362" s="238">
        <v>99.0</v>
      </c>
      <c r="H7362" s="39" t="s">
        <v>3909</v>
      </c>
      <c r="I7362" s="39" t="s">
        <v>3910</v>
      </c>
      <c r="J7362" s="39" t="s">
        <v>2727</v>
      </c>
      <c r="K7362" s="39" t="s">
        <v>3911</v>
      </c>
      <c r="L7362" s="248">
        <v>9.86890004544288E15</v>
      </c>
      <c r="M7362" s="39" t="b">
        <v>0</v>
      </c>
      <c r="N7362" s="39" t="s">
        <v>73</v>
      </c>
      <c r="O7362" s="234" t="str">
        <f>VLOOKUP(B7362,'Hoja 1'!A$1:B$10,2,FALSE)</f>
        <v>SERVICIO</v>
      </c>
    </row>
    <row r="7363">
      <c r="A7363" s="39" t="s">
        <v>20273</v>
      </c>
      <c r="B7363" s="39" t="s">
        <v>2850</v>
      </c>
      <c r="C7363" s="39" t="s">
        <v>447</v>
      </c>
      <c r="D7363" s="39" t="s">
        <v>20274</v>
      </c>
      <c r="E7363" s="39" t="s">
        <v>20275</v>
      </c>
      <c r="F7363" s="39" t="s">
        <v>20274</v>
      </c>
      <c r="G7363" s="238">
        <v>-1.0</v>
      </c>
      <c r="H7363" s="39" t="s">
        <v>3875</v>
      </c>
      <c r="I7363" s="39" t="s">
        <v>3876</v>
      </c>
      <c r="J7363" s="39" t="s">
        <v>2626</v>
      </c>
      <c r="K7363" s="39" t="s">
        <v>3877</v>
      </c>
      <c r="L7363" s="39" t="s">
        <v>3878</v>
      </c>
      <c r="M7363" s="39" t="b">
        <v>0</v>
      </c>
      <c r="N7363" s="39" t="s">
        <v>2625</v>
      </c>
      <c r="O7363" s="234" t="str">
        <f>VLOOKUP(B7363,'Hoja 1'!A$1:B$10,2,FALSE)</f>
        <v>RETENCIÓN</v>
      </c>
    </row>
    <row r="7364">
      <c r="A7364" s="39" t="s">
        <v>20273</v>
      </c>
      <c r="B7364" s="39" t="s">
        <v>2850</v>
      </c>
      <c r="C7364" s="39" t="s">
        <v>447</v>
      </c>
      <c r="D7364" s="39" t="s">
        <v>20276</v>
      </c>
      <c r="E7364" s="39" t="s">
        <v>20277</v>
      </c>
      <c r="F7364" s="39" t="s">
        <v>20276</v>
      </c>
      <c r="G7364" s="238">
        <v>0.0</v>
      </c>
      <c r="H7364" s="39" t="s">
        <v>3892</v>
      </c>
      <c r="I7364" s="39" t="s">
        <v>3893</v>
      </c>
      <c r="J7364" s="39" t="s">
        <v>2627</v>
      </c>
      <c r="K7364" s="39" t="s">
        <v>3894</v>
      </c>
      <c r="L7364" s="39" t="s">
        <v>2796</v>
      </c>
      <c r="M7364" s="39" t="b">
        <v>0</v>
      </c>
      <c r="N7364" s="39" t="s">
        <v>201</v>
      </c>
      <c r="O7364" s="234" t="str">
        <f>VLOOKUP(B7364,'Hoja 1'!A$1:B$10,2,FALSE)</f>
        <v>RETENCIÓN</v>
      </c>
    </row>
    <row r="7365">
      <c r="A7365" s="39" t="s">
        <v>20278</v>
      </c>
      <c r="B7365" s="39" t="s">
        <v>2799</v>
      </c>
      <c r="C7365" s="39" t="s">
        <v>447</v>
      </c>
      <c r="D7365" s="39" t="s">
        <v>9975</v>
      </c>
      <c r="E7365" s="39" t="s">
        <v>20279</v>
      </c>
      <c r="F7365" s="39" t="s">
        <v>9975</v>
      </c>
      <c r="G7365" s="238">
        <v>58.0</v>
      </c>
      <c r="H7365" s="39" t="s">
        <v>4809</v>
      </c>
      <c r="I7365" s="39" t="s">
        <v>4810</v>
      </c>
      <c r="J7365" s="39" t="s">
        <v>2686</v>
      </c>
      <c r="K7365" s="39" t="s">
        <v>4811</v>
      </c>
      <c r="L7365" s="39" t="s">
        <v>2796</v>
      </c>
      <c r="M7365" s="39" t="b">
        <v>0</v>
      </c>
      <c r="N7365" s="39" t="s">
        <v>119</v>
      </c>
      <c r="O7365" s="234" t="str">
        <f>VLOOKUP(B7365,'Hoja 1'!A$1:B$10,2,FALSE)</f>
        <v>SERVICIO</v>
      </c>
    </row>
    <row r="7366">
      <c r="A7366" s="39" t="s">
        <v>20278</v>
      </c>
      <c r="B7366" s="39" t="s">
        <v>2799</v>
      </c>
      <c r="C7366" s="39" t="s">
        <v>447</v>
      </c>
      <c r="D7366" s="39" t="s">
        <v>13269</v>
      </c>
      <c r="E7366" s="39" t="s">
        <v>15561</v>
      </c>
      <c r="F7366" s="39" t="s">
        <v>13269</v>
      </c>
      <c r="G7366" s="238">
        <v>27.0</v>
      </c>
      <c r="H7366" s="39" t="s">
        <v>5097</v>
      </c>
      <c r="I7366" s="39" t="s">
        <v>5098</v>
      </c>
      <c r="J7366" s="39" t="s">
        <v>2655</v>
      </c>
      <c r="K7366" s="39" t="s">
        <v>5099</v>
      </c>
      <c r="L7366" s="248">
        <v>5.10520858266442E14</v>
      </c>
      <c r="M7366" s="39" t="b">
        <v>0</v>
      </c>
      <c r="N7366" s="39" t="s">
        <v>159</v>
      </c>
      <c r="O7366" s="234" t="str">
        <f>VLOOKUP(B7366,'Hoja 1'!A$1:B$10,2,FALSE)</f>
        <v>SERVICIO</v>
      </c>
    </row>
    <row r="7367">
      <c r="A7367" s="39" t="s">
        <v>20280</v>
      </c>
      <c r="B7367" s="39" t="s">
        <v>2850</v>
      </c>
      <c r="C7367" s="39" t="s">
        <v>447</v>
      </c>
      <c r="D7367" s="39" t="s">
        <v>20281</v>
      </c>
      <c r="E7367" s="39" t="s">
        <v>20282</v>
      </c>
      <c r="F7367" s="39" t="s">
        <v>20281</v>
      </c>
      <c r="G7367" s="238">
        <v>2.0</v>
      </c>
      <c r="H7367" s="39" t="s">
        <v>4169</v>
      </c>
      <c r="I7367" s="39" t="s">
        <v>4170</v>
      </c>
      <c r="J7367" s="39" t="s">
        <v>2629</v>
      </c>
      <c r="K7367" s="39" t="s">
        <v>4171</v>
      </c>
      <c r="L7367" s="39" t="s">
        <v>2796</v>
      </c>
      <c r="M7367" s="39" t="b">
        <v>0</v>
      </c>
      <c r="N7367" s="39" t="s">
        <v>198</v>
      </c>
      <c r="O7367" s="234" t="str">
        <f>VLOOKUP(B7367,'Hoja 1'!A$1:B$10,2,FALSE)</f>
        <v>RETENCIÓN</v>
      </c>
    </row>
    <row r="7368">
      <c r="A7368" s="39" t="s">
        <v>20280</v>
      </c>
      <c r="B7368" s="39" t="s">
        <v>2850</v>
      </c>
      <c r="C7368" s="39" t="s">
        <v>447</v>
      </c>
      <c r="D7368" s="39" t="s">
        <v>20283</v>
      </c>
      <c r="E7368" s="39" t="s">
        <v>20284</v>
      </c>
      <c r="F7368" s="39" t="s">
        <v>20283</v>
      </c>
      <c r="G7368" s="238">
        <v>-1.0</v>
      </c>
      <c r="H7368" s="39" t="s">
        <v>3875</v>
      </c>
      <c r="I7368" s="39" t="s">
        <v>3876</v>
      </c>
      <c r="J7368" s="39" t="s">
        <v>2626</v>
      </c>
      <c r="K7368" s="39" t="s">
        <v>3877</v>
      </c>
      <c r="L7368" s="39" t="s">
        <v>3878</v>
      </c>
      <c r="M7368" s="39" t="b">
        <v>0</v>
      </c>
      <c r="N7368" s="39" t="s">
        <v>2625</v>
      </c>
      <c r="O7368" s="234" t="str">
        <f>VLOOKUP(B7368,'Hoja 1'!A$1:B$10,2,FALSE)</f>
        <v>RETENCIÓN</v>
      </c>
    </row>
    <row r="7369">
      <c r="A7369" s="39" t="s">
        <v>20285</v>
      </c>
      <c r="B7369" s="39" t="s">
        <v>2850</v>
      </c>
      <c r="C7369" s="39" t="s">
        <v>447</v>
      </c>
      <c r="D7369" s="39" t="s">
        <v>6684</v>
      </c>
      <c r="E7369" s="39" t="s">
        <v>6685</v>
      </c>
      <c r="F7369" s="39" t="s">
        <v>6684</v>
      </c>
      <c r="G7369" s="238">
        <v>120.0</v>
      </c>
      <c r="H7369" s="39" t="s">
        <v>4133</v>
      </c>
      <c r="I7369" s="39" t="s">
        <v>4134</v>
      </c>
      <c r="J7369" s="39" t="s">
        <v>2748</v>
      </c>
      <c r="K7369" s="39" t="s">
        <v>4135</v>
      </c>
      <c r="L7369" s="39" t="s">
        <v>2796</v>
      </c>
      <c r="M7369" s="39" t="b">
        <v>0</v>
      </c>
      <c r="N7369" s="39" t="s">
        <v>47</v>
      </c>
      <c r="O7369" s="234" t="str">
        <f>VLOOKUP(B7369,'Hoja 1'!A$1:B$10,2,FALSE)</f>
        <v>RETENCIÓN</v>
      </c>
    </row>
    <row r="7370">
      <c r="A7370" s="39" t="s">
        <v>20285</v>
      </c>
      <c r="B7370" s="39" t="s">
        <v>2850</v>
      </c>
      <c r="C7370" s="39" t="s">
        <v>447</v>
      </c>
      <c r="D7370" s="39" t="s">
        <v>3885</v>
      </c>
      <c r="E7370" s="39" t="s">
        <v>3886</v>
      </c>
      <c r="F7370" s="39" t="s">
        <v>3885</v>
      </c>
      <c r="G7370" s="238">
        <v>50.0</v>
      </c>
      <c r="H7370" s="39" t="s">
        <v>3887</v>
      </c>
      <c r="I7370" s="39" t="s">
        <v>3888</v>
      </c>
      <c r="J7370" s="39" t="s">
        <v>2678</v>
      </c>
      <c r="K7370" s="39" t="s">
        <v>3889</v>
      </c>
      <c r="L7370" s="248">
        <v>2.00184265052626E16</v>
      </c>
      <c r="M7370" s="39" t="b">
        <v>0</v>
      </c>
      <c r="N7370" s="39" t="s">
        <v>122</v>
      </c>
      <c r="O7370" s="234" t="str">
        <f>VLOOKUP(B7370,'Hoja 1'!A$1:B$10,2,FALSE)</f>
        <v>RETENCIÓN</v>
      </c>
    </row>
    <row r="7371">
      <c r="A7371" s="39" t="s">
        <v>20286</v>
      </c>
      <c r="B7371" s="39" t="s">
        <v>2799</v>
      </c>
      <c r="C7371" s="39" t="s">
        <v>447</v>
      </c>
      <c r="D7371" s="39" t="s">
        <v>20287</v>
      </c>
      <c r="E7371" s="39" t="s">
        <v>20288</v>
      </c>
      <c r="F7371" s="39" t="s">
        <v>20287</v>
      </c>
      <c r="G7371" s="238">
        <v>71.0</v>
      </c>
      <c r="H7371" s="39" t="s">
        <v>4375</v>
      </c>
      <c r="I7371" s="39" t="s">
        <v>4376</v>
      </c>
      <c r="J7371" s="39" t="s">
        <v>2699</v>
      </c>
      <c r="K7371" s="39" t="s">
        <v>4377</v>
      </c>
      <c r="L7371" s="248">
        <v>5.02482315923863E14</v>
      </c>
      <c r="M7371" s="39" t="b">
        <v>0</v>
      </c>
      <c r="N7371" s="39" t="s">
        <v>103</v>
      </c>
      <c r="O7371" s="234" t="str">
        <f>VLOOKUP(B7371,'Hoja 1'!A$1:B$10,2,FALSE)</f>
        <v>SERVICIO</v>
      </c>
    </row>
    <row r="7372">
      <c r="A7372" s="39" t="s">
        <v>20286</v>
      </c>
      <c r="B7372" s="39" t="s">
        <v>2799</v>
      </c>
      <c r="C7372" s="39" t="s">
        <v>447</v>
      </c>
      <c r="D7372" s="39" t="s">
        <v>20289</v>
      </c>
      <c r="E7372" s="39" t="s">
        <v>20290</v>
      </c>
      <c r="F7372" s="39" t="s">
        <v>20289</v>
      </c>
      <c r="G7372" s="238">
        <v>-1.0</v>
      </c>
      <c r="H7372" s="39" t="s">
        <v>3875</v>
      </c>
      <c r="I7372" s="39" t="s">
        <v>3876</v>
      </c>
      <c r="J7372" s="39" t="s">
        <v>2626</v>
      </c>
      <c r="K7372" s="39" t="s">
        <v>3877</v>
      </c>
      <c r="L7372" s="39" t="s">
        <v>3878</v>
      </c>
      <c r="M7372" s="39" t="b">
        <v>0</v>
      </c>
      <c r="N7372" s="39" t="s">
        <v>2625</v>
      </c>
      <c r="O7372" s="234" t="str">
        <f>VLOOKUP(B7372,'Hoja 1'!A$1:B$10,2,FALSE)</f>
        <v>SERVICIO</v>
      </c>
    </row>
    <row r="7373">
      <c r="A7373" s="39" t="s">
        <v>20286</v>
      </c>
      <c r="B7373" s="39" t="s">
        <v>2799</v>
      </c>
      <c r="C7373" s="39" t="s">
        <v>447</v>
      </c>
      <c r="D7373" s="39" t="s">
        <v>20291</v>
      </c>
      <c r="E7373" s="39" t="s">
        <v>20292</v>
      </c>
      <c r="F7373" s="39" t="s">
        <v>20291</v>
      </c>
      <c r="G7373" s="238">
        <v>11.0</v>
      </c>
      <c r="H7373" s="39" t="s">
        <v>4082</v>
      </c>
      <c r="I7373" s="39" t="s">
        <v>4083</v>
      </c>
      <c r="J7373" s="39" t="s">
        <v>2639</v>
      </c>
      <c r="K7373" s="39" t="s">
        <v>4084</v>
      </c>
      <c r="L7373" s="248">
        <v>4.46140971146124E15</v>
      </c>
      <c r="M7373" s="39" t="b">
        <v>0</v>
      </c>
      <c r="N7373" s="39" t="s">
        <v>182</v>
      </c>
      <c r="O7373" s="234" t="str">
        <f>VLOOKUP(B7373,'Hoja 1'!A$1:B$10,2,FALSE)</f>
        <v>SERVICIO</v>
      </c>
    </row>
    <row r="7374">
      <c r="A7374" s="39" t="s">
        <v>20293</v>
      </c>
      <c r="B7374" s="39" t="s">
        <v>2799</v>
      </c>
      <c r="C7374" s="39" t="s">
        <v>447</v>
      </c>
      <c r="D7374" s="39" t="s">
        <v>20294</v>
      </c>
      <c r="E7374" s="39" t="s">
        <v>20295</v>
      </c>
      <c r="F7374" s="39" t="s">
        <v>20294</v>
      </c>
      <c r="G7374" s="238">
        <v>-1.0</v>
      </c>
      <c r="H7374" s="39" t="s">
        <v>3875</v>
      </c>
      <c r="I7374" s="39" t="s">
        <v>3876</v>
      </c>
      <c r="J7374" s="39" t="s">
        <v>2626</v>
      </c>
      <c r="K7374" s="39" t="s">
        <v>3877</v>
      </c>
      <c r="L7374" s="39" t="s">
        <v>3878</v>
      </c>
      <c r="M7374" s="39" t="b">
        <v>0</v>
      </c>
      <c r="N7374" s="39" t="s">
        <v>2625</v>
      </c>
      <c r="O7374" s="234" t="str">
        <f>VLOOKUP(B7374,'Hoja 1'!A$1:B$10,2,FALSE)</f>
        <v>SERVICIO</v>
      </c>
    </row>
    <row r="7375">
      <c r="A7375" s="39" t="s">
        <v>20293</v>
      </c>
      <c r="B7375" s="39" t="s">
        <v>2799</v>
      </c>
      <c r="C7375" s="39" t="s">
        <v>447</v>
      </c>
      <c r="D7375" s="39" t="s">
        <v>20296</v>
      </c>
      <c r="E7375" s="39" t="s">
        <v>20297</v>
      </c>
      <c r="F7375" s="39" t="s">
        <v>20296</v>
      </c>
      <c r="G7375" s="238">
        <v>24.0</v>
      </c>
      <c r="H7375" s="39" t="s">
        <v>4871</v>
      </c>
      <c r="I7375" s="39" t="s">
        <v>4872</v>
      </c>
      <c r="J7375" s="39" t="s">
        <v>2652</v>
      </c>
      <c r="K7375" s="39" t="s">
        <v>4873</v>
      </c>
      <c r="L7375" s="248">
        <v>5.84099174736277E15</v>
      </c>
      <c r="M7375" s="39" t="b">
        <v>0</v>
      </c>
      <c r="N7375" s="39" t="s">
        <v>158</v>
      </c>
      <c r="O7375" s="234" t="str">
        <f>VLOOKUP(B7375,'Hoja 1'!A$1:B$10,2,FALSE)</f>
        <v>SERVICIO</v>
      </c>
    </row>
    <row r="7376">
      <c r="A7376" s="39" t="s">
        <v>20298</v>
      </c>
      <c r="B7376" s="39" t="s">
        <v>2790</v>
      </c>
      <c r="C7376" s="39" t="s">
        <v>447</v>
      </c>
      <c r="D7376" s="39" t="s">
        <v>20299</v>
      </c>
      <c r="E7376" s="39" t="s">
        <v>20300</v>
      </c>
      <c r="F7376" s="39" t="s">
        <v>20299</v>
      </c>
      <c r="G7376" s="238">
        <v>4.0</v>
      </c>
      <c r="H7376" s="39" t="s">
        <v>3928</v>
      </c>
      <c r="I7376" s="39" t="s">
        <v>3929</v>
      </c>
      <c r="J7376" s="39" t="s">
        <v>2631</v>
      </c>
      <c r="K7376" s="39" t="s">
        <v>3930</v>
      </c>
      <c r="L7376" s="248">
        <v>7.83763351789363E15</v>
      </c>
      <c r="M7376" s="39" t="b">
        <v>0</v>
      </c>
      <c r="N7376" s="39" t="s">
        <v>196</v>
      </c>
      <c r="O7376" s="234" t="str">
        <f>VLOOKUP(B7376,'Hoja 1'!A$1:B$10,2,FALSE)</f>
        <v>ALTO VALOR SERVICIO</v>
      </c>
    </row>
    <row r="7377">
      <c r="A7377" s="39" t="s">
        <v>20298</v>
      </c>
      <c r="B7377" s="39" t="s">
        <v>2790</v>
      </c>
      <c r="C7377" s="39" t="s">
        <v>447</v>
      </c>
      <c r="D7377" s="39" t="s">
        <v>20301</v>
      </c>
      <c r="E7377" s="39" t="s">
        <v>20302</v>
      </c>
      <c r="F7377" s="39" t="s">
        <v>20301</v>
      </c>
      <c r="G7377" s="238">
        <v>28.0</v>
      </c>
      <c r="H7377" s="39" t="s">
        <v>3922</v>
      </c>
      <c r="I7377" s="39" t="s">
        <v>3923</v>
      </c>
      <c r="J7377" s="39" t="s">
        <v>2656</v>
      </c>
      <c r="K7377" s="39" t="s">
        <v>3924</v>
      </c>
      <c r="L7377" s="248">
        <v>8.58262820885338E15</v>
      </c>
      <c r="M7377" s="39" t="b">
        <v>0</v>
      </c>
      <c r="N7377" s="39" t="s">
        <v>149</v>
      </c>
      <c r="O7377" s="234" t="str">
        <f>VLOOKUP(B7377,'Hoja 1'!A$1:B$10,2,FALSE)</f>
        <v>ALTO VALOR SERVICIO</v>
      </c>
    </row>
    <row r="7378">
      <c r="A7378" s="39" t="s">
        <v>20298</v>
      </c>
      <c r="B7378" s="39" t="s">
        <v>2790</v>
      </c>
      <c r="C7378" s="39" t="s">
        <v>447</v>
      </c>
      <c r="D7378" s="39" t="s">
        <v>20303</v>
      </c>
      <c r="E7378" s="39" t="s">
        <v>20304</v>
      </c>
      <c r="F7378" s="39" t="s">
        <v>20303</v>
      </c>
      <c r="G7378" s="238">
        <v>6.0</v>
      </c>
      <c r="H7378" s="39" t="s">
        <v>4335</v>
      </c>
      <c r="I7378" s="39" t="s">
        <v>4336</v>
      </c>
      <c r="J7378" s="39" t="s">
        <v>2633</v>
      </c>
      <c r="K7378" s="39" t="s">
        <v>4337</v>
      </c>
      <c r="L7378" s="39" t="s">
        <v>2796</v>
      </c>
      <c r="M7378" s="39" t="b">
        <v>0</v>
      </c>
      <c r="N7378" s="39" t="s">
        <v>189</v>
      </c>
      <c r="O7378" s="234" t="str">
        <f>VLOOKUP(B7378,'Hoja 1'!A$1:B$10,2,FALSE)</f>
        <v>ALTO VALOR SERVICIO</v>
      </c>
    </row>
    <row r="7379">
      <c r="A7379" s="39" t="s">
        <v>20305</v>
      </c>
      <c r="B7379" s="39" t="s">
        <v>2850</v>
      </c>
      <c r="C7379" s="39" t="s">
        <v>447</v>
      </c>
      <c r="D7379" s="39" t="s">
        <v>7366</v>
      </c>
      <c r="E7379" s="39" t="s">
        <v>7367</v>
      </c>
      <c r="F7379" s="39" t="s">
        <v>7366</v>
      </c>
      <c r="G7379" s="238">
        <v>2.0</v>
      </c>
      <c r="H7379" s="39" t="s">
        <v>4169</v>
      </c>
      <c r="I7379" s="39" t="s">
        <v>4170</v>
      </c>
      <c r="J7379" s="39" t="s">
        <v>2629</v>
      </c>
      <c r="K7379" s="39" t="s">
        <v>4171</v>
      </c>
      <c r="L7379" s="39" t="s">
        <v>2796</v>
      </c>
      <c r="M7379" s="39" t="b">
        <v>0</v>
      </c>
      <c r="N7379" s="39" t="s">
        <v>198</v>
      </c>
      <c r="O7379" s="234" t="str">
        <f>VLOOKUP(B7379,'Hoja 1'!A$1:B$10,2,FALSE)</f>
        <v>RETENCIÓN</v>
      </c>
    </row>
    <row r="7380">
      <c r="A7380" s="39" t="s">
        <v>20305</v>
      </c>
      <c r="B7380" s="39" t="s">
        <v>2850</v>
      </c>
      <c r="C7380" s="39" t="s">
        <v>447</v>
      </c>
      <c r="D7380" s="39" t="s">
        <v>20306</v>
      </c>
      <c r="E7380" s="39" t="s">
        <v>20307</v>
      </c>
      <c r="F7380" s="39" t="s">
        <v>20306</v>
      </c>
      <c r="G7380" s="238">
        <v>-1.0</v>
      </c>
      <c r="H7380" s="39" t="s">
        <v>3875</v>
      </c>
      <c r="I7380" s="39" t="s">
        <v>3876</v>
      </c>
      <c r="J7380" s="39" t="s">
        <v>2626</v>
      </c>
      <c r="K7380" s="39" t="s">
        <v>3877</v>
      </c>
      <c r="L7380" s="39" t="s">
        <v>3878</v>
      </c>
      <c r="M7380" s="39" t="b">
        <v>0</v>
      </c>
      <c r="N7380" s="39" t="s">
        <v>2625</v>
      </c>
      <c r="O7380" s="234" t="str">
        <f>VLOOKUP(B7380,'Hoja 1'!A$1:B$10,2,FALSE)</f>
        <v>RETENCIÓN</v>
      </c>
    </row>
    <row r="7381">
      <c r="A7381" s="39" t="s">
        <v>20308</v>
      </c>
      <c r="B7381" s="39" t="s">
        <v>2799</v>
      </c>
      <c r="C7381" s="39" t="s">
        <v>447</v>
      </c>
      <c r="D7381" s="39" t="s">
        <v>20309</v>
      </c>
      <c r="E7381" s="39" t="s">
        <v>20310</v>
      </c>
      <c r="F7381" s="39" t="s">
        <v>20309</v>
      </c>
      <c r="G7381" s="238">
        <v>36.0</v>
      </c>
      <c r="H7381" s="39" t="s">
        <v>4293</v>
      </c>
      <c r="I7381" s="39" t="s">
        <v>4294</v>
      </c>
      <c r="J7381" s="39" t="s">
        <v>2664</v>
      </c>
      <c r="K7381" s="39" t="s">
        <v>4295</v>
      </c>
      <c r="L7381" s="248">
        <v>5.95244471510149E15</v>
      </c>
      <c r="M7381" s="39" t="b">
        <v>0</v>
      </c>
      <c r="N7381" s="39" t="s">
        <v>59</v>
      </c>
      <c r="O7381" s="234" t="str">
        <f>VLOOKUP(B7381,'Hoja 1'!A$1:B$10,2,FALSE)</f>
        <v>SERVICIO</v>
      </c>
    </row>
    <row r="7382">
      <c r="A7382" s="39" t="s">
        <v>20308</v>
      </c>
      <c r="B7382" s="39" t="s">
        <v>2799</v>
      </c>
      <c r="C7382" s="39" t="s">
        <v>447</v>
      </c>
      <c r="D7382" s="39" t="s">
        <v>20311</v>
      </c>
      <c r="E7382" s="39" t="s">
        <v>20312</v>
      </c>
      <c r="F7382" s="39" t="s">
        <v>20311</v>
      </c>
      <c r="G7382" s="238">
        <v>-1.0</v>
      </c>
      <c r="H7382" s="39" t="s">
        <v>3875</v>
      </c>
      <c r="I7382" s="39" t="s">
        <v>3876</v>
      </c>
      <c r="J7382" s="39" t="s">
        <v>2626</v>
      </c>
      <c r="K7382" s="39" t="s">
        <v>3877</v>
      </c>
      <c r="L7382" s="39" t="s">
        <v>3878</v>
      </c>
      <c r="M7382" s="39" t="b">
        <v>0</v>
      </c>
      <c r="N7382" s="39" t="s">
        <v>2625</v>
      </c>
      <c r="O7382" s="234" t="str">
        <f>VLOOKUP(B7382,'Hoja 1'!A$1:B$10,2,FALSE)</f>
        <v>SERVICIO</v>
      </c>
    </row>
    <row r="7383">
      <c r="A7383" s="39" t="s">
        <v>20313</v>
      </c>
      <c r="B7383" s="39" t="s">
        <v>2843</v>
      </c>
      <c r="C7383" s="39" t="s">
        <v>447</v>
      </c>
      <c r="D7383" s="39" t="s">
        <v>20314</v>
      </c>
      <c r="E7383" s="39" t="s">
        <v>20315</v>
      </c>
      <c r="F7383" s="39" t="s">
        <v>20314</v>
      </c>
      <c r="G7383" s="238">
        <v>9.0</v>
      </c>
      <c r="H7383" s="39" t="s">
        <v>4237</v>
      </c>
      <c r="I7383" s="39" t="s">
        <v>4238</v>
      </c>
      <c r="J7383" s="39" t="s">
        <v>2637</v>
      </c>
      <c r="K7383" s="39" t="s">
        <v>4239</v>
      </c>
      <c r="L7383" s="248">
        <v>8.67625069232611E15</v>
      </c>
      <c r="M7383" s="39" t="b">
        <v>0</v>
      </c>
      <c r="N7383" s="39" t="s">
        <v>2636</v>
      </c>
      <c r="O7383" s="234" t="str">
        <f>VLOOKUP(B7383,'Hoja 1'!A$1:B$10,2,FALSE)</f>
        <v>ESTADO DE PRODUCTOS Y acOMPAÑAMIENTO DIGITAL</v>
      </c>
    </row>
    <row r="7384">
      <c r="A7384" s="39" t="s">
        <v>20313</v>
      </c>
      <c r="B7384" s="39" t="s">
        <v>2843</v>
      </c>
      <c r="C7384" s="39" t="s">
        <v>447</v>
      </c>
      <c r="D7384" s="39" t="s">
        <v>20316</v>
      </c>
      <c r="E7384" s="39" t="s">
        <v>20317</v>
      </c>
      <c r="F7384" s="39" t="s">
        <v>20316</v>
      </c>
      <c r="G7384" s="238">
        <v>-1.0</v>
      </c>
      <c r="H7384" s="39" t="s">
        <v>3875</v>
      </c>
      <c r="I7384" s="39" t="s">
        <v>3876</v>
      </c>
      <c r="J7384" s="39" t="s">
        <v>2626</v>
      </c>
      <c r="K7384" s="39" t="s">
        <v>3877</v>
      </c>
      <c r="L7384" s="39" t="s">
        <v>3878</v>
      </c>
      <c r="M7384" s="39" t="b">
        <v>0</v>
      </c>
      <c r="N7384" s="39" t="s">
        <v>2625</v>
      </c>
      <c r="O7384" s="234" t="str">
        <f>VLOOKUP(B7384,'Hoja 1'!A$1:B$10,2,FALSE)</f>
        <v>ESTADO DE PRODUCTOS Y acOMPAÑAMIENTO DIGITAL</v>
      </c>
    </row>
    <row r="7385">
      <c r="A7385" s="39" t="s">
        <v>3497</v>
      </c>
      <c r="B7385" s="39" t="s">
        <v>2790</v>
      </c>
      <c r="C7385" s="39" t="s">
        <v>447</v>
      </c>
      <c r="D7385" s="39" t="s">
        <v>3498</v>
      </c>
      <c r="E7385" s="39" t="s">
        <v>3499</v>
      </c>
      <c r="F7385" s="39" t="s">
        <v>3498</v>
      </c>
      <c r="G7385" s="238">
        <v>1.0</v>
      </c>
      <c r="H7385" s="39" t="s">
        <v>2979</v>
      </c>
      <c r="I7385" s="39" t="s">
        <v>2980</v>
      </c>
      <c r="J7385" s="39" t="s">
        <v>2628</v>
      </c>
      <c r="K7385" s="39" t="s">
        <v>2981</v>
      </c>
      <c r="L7385" s="39" t="s">
        <v>2796</v>
      </c>
      <c r="M7385" s="39" t="b">
        <v>0</v>
      </c>
      <c r="N7385" s="39" t="s">
        <v>199</v>
      </c>
      <c r="O7385" s="234" t="str">
        <f>VLOOKUP(B7385,'Hoja 1'!A$1:B$10,2,FALSE)</f>
        <v>ALTO VALOR SERVICIO</v>
      </c>
    </row>
    <row r="7386">
      <c r="A7386" s="39" t="s">
        <v>3497</v>
      </c>
      <c r="B7386" s="39" t="s">
        <v>2790</v>
      </c>
      <c r="C7386" s="39" t="s">
        <v>447</v>
      </c>
      <c r="D7386" s="39" t="s">
        <v>20318</v>
      </c>
      <c r="E7386" s="39" t="s">
        <v>20319</v>
      </c>
      <c r="F7386" s="39" t="s">
        <v>20318</v>
      </c>
      <c r="G7386" s="238">
        <v>64.0</v>
      </c>
      <c r="H7386" s="39" t="s">
        <v>4650</v>
      </c>
      <c r="I7386" s="39" t="s">
        <v>4651</v>
      </c>
      <c r="J7386" s="39" t="s">
        <v>2692</v>
      </c>
      <c r="K7386" s="39" t="s">
        <v>4652</v>
      </c>
      <c r="L7386" s="248">
        <v>8.46063964315037E15</v>
      </c>
      <c r="M7386" s="39" t="b">
        <v>0</v>
      </c>
      <c r="N7386" s="39" t="s">
        <v>104</v>
      </c>
      <c r="O7386" s="234" t="str">
        <f>VLOOKUP(B7386,'Hoja 1'!A$1:B$10,2,FALSE)</f>
        <v>ALTO VALOR SERVICIO</v>
      </c>
    </row>
    <row r="7387">
      <c r="A7387" s="39" t="s">
        <v>20320</v>
      </c>
      <c r="B7387" s="39" t="s">
        <v>2850</v>
      </c>
      <c r="C7387" s="39" t="s">
        <v>447</v>
      </c>
      <c r="D7387" s="39" t="s">
        <v>20321</v>
      </c>
      <c r="E7387" s="39" t="s">
        <v>20322</v>
      </c>
      <c r="F7387" s="39" t="s">
        <v>20321</v>
      </c>
      <c r="G7387" s="238">
        <v>5.0</v>
      </c>
      <c r="H7387" s="39" t="s">
        <v>3962</v>
      </c>
      <c r="I7387" s="39" t="s">
        <v>3963</v>
      </c>
      <c r="J7387" s="39" t="s">
        <v>2632</v>
      </c>
      <c r="K7387" s="39" t="s">
        <v>3964</v>
      </c>
      <c r="L7387" s="248">
        <v>8.22245814388043E15</v>
      </c>
      <c r="M7387" s="39" t="b">
        <v>0</v>
      </c>
      <c r="N7387" s="39" t="s">
        <v>187</v>
      </c>
      <c r="O7387" s="234" t="str">
        <f>VLOOKUP(B7387,'Hoja 1'!A$1:B$10,2,FALSE)</f>
        <v>RETENCIÓN</v>
      </c>
    </row>
    <row r="7388">
      <c r="A7388" s="39" t="s">
        <v>20320</v>
      </c>
      <c r="B7388" s="39" t="s">
        <v>2850</v>
      </c>
      <c r="C7388" s="39" t="s">
        <v>447</v>
      </c>
      <c r="D7388" s="39" t="s">
        <v>20323</v>
      </c>
      <c r="E7388" s="39" t="s">
        <v>20324</v>
      </c>
      <c r="F7388" s="39" t="s">
        <v>20323</v>
      </c>
      <c r="G7388" s="238">
        <v>-1.0</v>
      </c>
      <c r="H7388" s="39" t="s">
        <v>3875</v>
      </c>
      <c r="I7388" s="39" t="s">
        <v>3876</v>
      </c>
      <c r="J7388" s="39" t="s">
        <v>2626</v>
      </c>
      <c r="K7388" s="39" t="s">
        <v>3877</v>
      </c>
      <c r="L7388" s="39" t="s">
        <v>3878</v>
      </c>
      <c r="M7388" s="39" t="b">
        <v>0</v>
      </c>
      <c r="N7388" s="39" t="s">
        <v>2625</v>
      </c>
      <c r="O7388" s="234" t="str">
        <f>VLOOKUP(B7388,'Hoja 1'!A$1:B$10,2,FALSE)</f>
        <v>RETENCIÓN</v>
      </c>
    </row>
    <row r="7389">
      <c r="A7389" s="39" t="s">
        <v>20325</v>
      </c>
      <c r="B7389" s="39" t="s">
        <v>2799</v>
      </c>
      <c r="C7389" s="39" t="s">
        <v>447</v>
      </c>
      <c r="D7389" s="39" t="s">
        <v>20326</v>
      </c>
      <c r="E7389" s="39" t="s">
        <v>20327</v>
      </c>
      <c r="F7389" s="39" t="s">
        <v>20326</v>
      </c>
      <c r="G7389" s="238">
        <v>70.0</v>
      </c>
      <c r="H7389" s="39" t="s">
        <v>3933</v>
      </c>
      <c r="I7389" s="39" t="s">
        <v>3934</v>
      </c>
      <c r="J7389" s="39" t="s">
        <v>2698</v>
      </c>
      <c r="K7389" s="39" t="s">
        <v>3935</v>
      </c>
      <c r="L7389" s="39" t="s">
        <v>2796</v>
      </c>
      <c r="M7389" s="39" t="b">
        <v>0</v>
      </c>
      <c r="N7389" s="39" t="s">
        <v>98</v>
      </c>
      <c r="O7389" s="234" t="str">
        <f>VLOOKUP(B7389,'Hoja 1'!A$1:B$10,2,FALSE)</f>
        <v>SERVICIO</v>
      </c>
    </row>
    <row r="7390">
      <c r="A7390" s="39" t="s">
        <v>20325</v>
      </c>
      <c r="B7390" s="39" t="s">
        <v>2799</v>
      </c>
      <c r="C7390" s="39" t="s">
        <v>447</v>
      </c>
      <c r="D7390" s="39" t="s">
        <v>20328</v>
      </c>
      <c r="E7390" s="39" t="s">
        <v>20329</v>
      </c>
      <c r="F7390" s="39" t="s">
        <v>20328</v>
      </c>
      <c r="G7390" s="238">
        <v>98.0</v>
      </c>
      <c r="H7390" s="39" t="s">
        <v>4611</v>
      </c>
      <c r="I7390" s="39" t="s">
        <v>4612</v>
      </c>
      <c r="J7390" s="39" t="s">
        <v>2726</v>
      </c>
      <c r="K7390" s="39" t="s">
        <v>4613</v>
      </c>
      <c r="L7390" s="39" t="s">
        <v>2796</v>
      </c>
      <c r="M7390" s="39" t="b">
        <v>0</v>
      </c>
      <c r="N7390" s="39" t="s">
        <v>72</v>
      </c>
      <c r="O7390" s="234" t="str">
        <f>VLOOKUP(B7390,'Hoja 1'!A$1:B$10,2,FALSE)</f>
        <v>SERVICIO</v>
      </c>
    </row>
    <row r="7391">
      <c r="A7391" s="39" t="s">
        <v>20330</v>
      </c>
      <c r="B7391" s="39" t="s">
        <v>2799</v>
      </c>
      <c r="C7391" s="39" t="s">
        <v>447</v>
      </c>
      <c r="D7391" s="39" t="s">
        <v>20331</v>
      </c>
      <c r="E7391" s="39" t="s">
        <v>20332</v>
      </c>
      <c r="F7391" s="39" t="s">
        <v>20331</v>
      </c>
      <c r="G7391" s="238">
        <v>12.0</v>
      </c>
      <c r="H7391" s="39" t="s">
        <v>4026</v>
      </c>
      <c r="I7391" s="39" t="s">
        <v>4027</v>
      </c>
      <c r="J7391" s="39" t="s">
        <v>2640</v>
      </c>
      <c r="K7391" s="39" t="s">
        <v>4028</v>
      </c>
      <c r="L7391" s="39" t="s">
        <v>2796</v>
      </c>
      <c r="M7391" s="39" t="b">
        <v>1</v>
      </c>
      <c r="N7391" s="39" t="s">
        <v>179</v>
      </c>
      <c r="O7391" s="234" t="str">
        <f>VLOOKUP(B7391,'Hoja 1'!A$1:B$10,2,FALSE)</f>
        <v>SERVICIO</v>
      </c>
    </row>
    <row r="7392">
      <c r="A7392" s="39" t="s">
        <v>20333</v>
      </c>
      <c r="B7392" s="39" t="s">
        <v>2850</v>
      </c>
      <c r="C7392" s="39" t="s">
        <v>447</v>
      </c>
      <c r="D7392" s="39" t="s">
        <v>20334</v>
      </c>
      <c r="E7392" s="39" t="s">
        <v>20335</v>
      </c>
      <c r="F7392" s="39" t="s">
        <v>20334</v>
      </c>
      <c r="G7392" s="238">
        <v>2.0</v>
      </c>
      <c r="H7392" s="39" t="s">
        <v>4169</v>
      </c>
      <c r="I7392" s="39" t="s">
        <v>4170</v>
      </c>
      <c r="J7392" s="39" t="s">
        <v>2629</v>
      </c>
      <c r="K7392" s="39" t="s">
        <v>4171</v>
      </c>
      <c r="L7392" s="248">
        <v>7.96163285237532E15</v>
      </c>
      <c r="M7392" s="39" t="b">
        <v>1</v>
      </c>
      <c r="N7392" s="39" t="s">
        <v>198</v>
      </c>
      <c r="O7392" s="234" t="str">
        <f>VLOOKUP(B7392,'Hoja 1'!A$1:B$10,2,FALSE)</f>
        <v>RETENCIÓN</v>
      </c>
    </row>
    <row r="7393">
      <c r="A7393" s="39" t="s">
        <v>20333</v>
      </c>
      <c r="B7393" s="39" t="s">
        <v>2850</v>
      </c>
      <c r="C7393" s="39" t="s">
        <v>447</v>
      </c>
      <c r="D7393" s="39" t="s">
        <v>20336</v>
      </c>
      <c r="E7393" s="39" t="s">
        <v>20337</v>
      </c>
      <c r="F7393" s="39" t="s">
        <v>20336</v>
      </c>
      <c r="G7393" s="238">
        <v>50.0</v>
      </c>
      <c r="H7393" s="39" t="s">
        <v>3887</v>
      </c>
      <c r="I7393" s="39" t="s">
        <v>3888</v>
      </c>
      <c r="J7393" s="39" t="s">
        <v>2678</v>
      </c>
      <c r="K7393" s="39" t="s">
        <v>3889</v>
      </c>
      <c r="L7393" s="248">
        <v>9.95996967922282E15</v>
      </c>
      <c r="M7393" s="39" t="b">
        <v>0</v>
      </c>
      <c r="N7393" s="39" t="s">
        <v>122</v>
      </c>
      <c r="O7393" s="234" t="str">
        <f>VLOOKUP(B7393,'Hoja 1'!A$1:B$10,2,FALSE)</f>
        <v>RETENCIÓN</v>
      </c>
    </row>
    <row r="7394">
      <c r="A7394" s="39" t="s">
        <v>20333</v>
      </c>
      <c r="B7394" s="39" t="s">
        <v>2850</v>
      </c>
      <c r="C7394" s="39" t="s">
        <v>447</v>
      </c>
      <c r="D7394" s="39" t="s">
        <v>20338</v>
      </c>
      <c r="E7394" s="39" t="s">
        <v>20339</v>
      </c>
      <c r="F7394" s="39" t="s">
        <v>20338</v>
      </c>
      <c r="G7394" s="238">
        <v>11.0</v>
      </c>
      <c r="H7394" s="39" t="s">
        <v>4082</v>
      </c>
      <c r="I7394" s="39" t="s">
        <v>4083</v>
      </c>
      <c r="J7394" s="39" t="s">
        <v>2639</v>
      </c>
      <c r="K7394" s="39" t="s">
        <v>4084</v>
      </c>
      <c r="L7394" s="248">
        <v>8.1606876328306E13</v>
      </c>
      <c r="M7394" s="39" t="b">
        <v>0</v>
      </c>
      <c r="N7394" s="39" t="s">
        <v>182</v>
      </c>
      <c r="O7394" s="234" t="str">
        <f>VLOOKUP(B7394,'Hoja 1'!A$1:B$10,2,FALSE)</f>
        <v>RETENCIÓN</v>
      </c>
    </row>
    <row r="7395">
      <c r="A7395" s="39" t="s">
        <v>20340</v>
      </c>
      <c r="B7395" s="39" t="s">
        <v>2865</v>
      </c>
      <c r="C7395" s="39" t="s">
        <v>447</v>
      </c>
      <c r="D7395" s="39" t="s">
        <v>20341</v>
      </c>
      <c r="E7395" s="39" t="s">
        <v>20342</v>
      </c>
      <c r="F7395" s="39" t="s">
        <v>20341</v>
      </c>
      <c r="G7395" s="238">
        <v>19.0</v>
      </c>
      <c r="H7395" s="39" t="s">
        <v>3915</v>
      </c>
      <c r="I7395" s="39" t="s">
        <v>3916</v>
      </c>
      <c r="J7395" s="39" t="s">
        <v>2647</v>
      </c>
      <c r="K7395" s="39" t="s">
        <v>3917</v>
      </c>
      <c r="L7395" s="248">
        <v>3.09034258212604E15</v>
      </c>
      <c r="M7395" s="39" t="b">
        <v>0</v>
      </c>
      <c r="N7395" s="39" t="s">
        <v>166</v>
      </c>
      <c r="O7395" s="234" t="str">
        <f>VLOOKUP(B7395,'Hoja 1'!A$1:B$10,2,FALSE)</f>
        <v>SERVICIO TÍTULOS DE CAPITALIZacIÓN</v>
      </c>
    </row>
    <row r="7396">
      <c r="A7396" s="39" t="s">
        <v>20343</v>
      </c>
      <c r="B7396" s="39" t="s">
        <v>2843</v>
      </c>
      <c r="C7396" s="39" t="s">
        <v>447</v>
      </c>
      <c r="D7396" s="39" t="s">
        <v>20344</v>
      </c>
      <c r="E7396" s="39" t="s">
        <v>20345</v>
      </c>
      <c r="F7396" s="39" t="s">
        <v>20344</v>
      </c>
      <c r="G7396" s="238">
        <v>9.0</v>
      </c>
      <c r="H7396" s="39" t="s">
        <v>4237</v>
      </c>
      <c r="I7396" s="39" t="s">
        <v>4238</v>
      </c>
      <c r="J7396" s="39" t="s">
        <v>2637</v>
      </c>
      <c r="K7396" s="39" t="s">
        <v>4239</v>
      </c>
      <c r="L7396" s="248">
        <v>6.22830690020523E15</v>
      </c>
      <c r="M7396" s="39" t="b">
        <v>0</v>
      </c>
      <c r="N7396" s="39" t="s">
        <v>2636</v>
      </c>
      <c r="O7396" s="234" t="str">
        <f>VLOOKUP(B7396,'Hoja 1'!A$1:B$10,2,FALSE)</f>
        <v>ESTADO DE PRODUCTOS Y acOMPAÑAMIENTO DIGITAL</v>
      </c>
    </row>
    <row r="7397">
      <c r="A7397" s="39" t="s">
        <v>20343</v>
      </c>
      <c r="B7397" s="39" t="s">
        <v>2843</v>
      </c>
      <c r="C7397" s="39" t="s">
        <v>447</v>
      </c>
      <c r="D7397" s="39" t="s">
        <v>20346</v>
      </c>
      <c r="E7397" s="39" t="s">
        <v>20347</v>
      </c>
      <c r="F7397" s="39" t="s">
        <v>20346</v>
      </c>
      <c r="G7397" s="238">
        <v>46.0</v>
      </c>
      <c r="H7397" s="39" t="s">
        <v>5083</v>
      </c>
      <c r="I7397" s="39" t="s">
        <v>5084</v>
      </c>
      <c r="J7397" s="39" t="s">
        <v>2674</v>
      </c>
      <c r="K7397" s="39" t="s">
        <v>5085</v>
      </c>
      <c r="L7397" s="248">
        <v>6.65476852317888E15</v>
      </c>
      <c r="M7397" s="39" t="b">
        <v>0</v>
      </c>
      <c r="N7397" s="39" t="s">
        <v>129</v>
      </c>
      <c r="O7397" s="234" t="str">
        <f>VLOOKUP(B7397,'Hoja 1'!A$1:B$10,2,FALSE)</f>
        <v>ESTADO DE PRODUCTOS Y acOMPAÑAMIENTO DIGITAL</v>
      </c>
    </row>
    <row r="7398">
      <c r="A7398" s="39" t="s">
        <v>20348</v>
      </c>
      <c r="B7398" s="39" t="s">
        <v>2799</v>
      </c>
      <c r="C7398" s="39" t="s">
        <v>447</v>
      </c>
      <c r="D7398" s="39" t="s">
        <v>4196</v>
      </c>
      <c r="E7398" s="39" t="s">
        <v>4197</v>
      </c>
      <c r="F7398" s="39" t="s">
        <v>4196</v>
      </c>
      <c r="G7398" s="238">
        <v>126.0</v>
      </c>
      <c r="H7398" s="39" t="s">
        <v>4198</v>
      </c>
      <c r="I7398" s="39" t="s">
        <v>4199</v>
      </c>
      <c r="J7398" s="39" t="s">
        <v>2754</v>
      </c>
      <c r="K7398" s="39" t="s">
        <v>4200</v>
      </c>
      <c r="L7398" s="39" t="s">
        <v>2796</v>
      </c>
      <c r="M7398" s="39" t="b">
        <v>1</v>
      </c>
      <c r="N7398" s="39" t="s">
        <v>31</v>
      </c>
      <c r="O7398" s="234" t="str">
        <f>VLOOKUP(B7398,'Hoja 1'!A$1:B$10,2,FALSE)</f>
        <v>SERVICIO</v>
      </c>
    </row>
    <row r="7399">
      <c r="A7399" s="39" t="s">
        <v>20349</v>
      </c>
      <c r="B7399" s="39" t="s">
        <v>2843</v>
      </c>
      <c r="C7399" s="39" t="s">
        <v>447</v>
      </c>
      <c r="D7399" s="39" t="s">
        <v>20350</v>
      </c>
      <c r="E7399" s="39" t="s">
        <v>20351</v>
      </c>
      <c r="F7399" s="39" t="s">
        <v>20350</v>
      </c>
      <c r="G7399" s="238">
        <v>61.0</v>
      </c>
      <c r="H7399" s="39" t="s">
        <v>4510</v>
      </c>
      <c r="I7399" s="39" t="s">
        <v>4511</v>
      </c>
      <c r="J7399" s="39" t="s">
        <v>2689</v>
      </c>
      <c r="K7399" s="39" t="s">
        <v>4512</v>
      </c>
      <c r="L7399" s="248">
        <v>9.01407842142121E15</v>
      </c>
      <c r="M7399" s="39" t="b">
        <v>0</v>
      </c>
      <c r="N7399" s="39" t="s">
        <v>110</v>
      </c>
      <c r="O7399" s="234" t="str">
        <f>VLOOKUP(B7399,'Hoja 1'!A$1:B$10,2,FALSE)</f>
        <v>ESTADO DE PRODUCTOS Y acOMPAÑAMIENTO DIGITAL</v>
      </c>
    </row>
    <row r="7400">
      <c r="A7400" s="39" t="s">
        <v>20352</v>
      </c>
      <c r="B7400" s="39" t="s">
        <v>2850</v>
      </c>
      <c r="C7400" s="39" t="s">
        <v>447</v>
      </c>
      <c r="D7400" s="39" t="s">
        <v>20353</v>
      </c>
      <c r="E7400" s="39" t="s">
        <v>20354</v>
      </c>
      <c r="F7400" s="39" t="s">
        <v>20353</v>
      </c>
      <c r="G7400" s="238">
        <v>-1.0</v>
      </c>
      <c r="H7400" s="39" t="s">
        <v>3875</v>
      </c>
      <c r="I7400" s="39" t="s">
        <v>3876</v>
      </c>
      <c r="J7400" s="39" t="s">
        <v>2626</v>
      </c>
      <c r="K7400" s="39" t="s">
        <v>3877</v>
      </c>
      <c r="L7400" s="39" t="s">
        <v>3878</v>
      </c>
      <c r="M7400" s="39" t="b">
        <v>0</v>
      </c>
      <c r="N7400" s="39" t="s">
        <v>2625</v>
      </c>
      <c r="O7400" s="234" t="str">
        <f>VLOOKUP(B7400,'Hoja 1'!A$1:B$10,2,FALSE)</f>
        <v>RETENCIÓN</v>
      </c>
    </row>
    <row r="7401">
      <c r="A7401" s="39" t="s">
        <v>20352</v>
      </c>
      <c r="B7401" s="39" t="s">
        <v>2850</v>
      </c>
      <c r="C7401" s="39" t="s">
        <v>447</v>
      </c>
      <c r="D7401" s="39" t="s">
        <v>20355</v>
      </c>
      <c r="E7401" s="39" t="s">
        <v>20356</v>
      </c>
      <c r="F7401" s="39" t="s">
        <v>20355</v>
      </c>
      <c r="G7401" s="238">
        <v>91.0</v>
      </c>
      <c r="H7401" s="39" t="s">
        <v>5628</v>
      </c>
      <c r="I7401" s="39" t="s">
        <v>5629</v>
      </c>
      <c r="J7401" s="39" t="s">
        <v>2719</v>
      </c>
      <c r="K7401" s="39" t="s">
        <v>5630</v>
      </c>
      <c r="L7401" s="39" t="s">
        <v>2796</v>
      </c>
      <c r="M7401" s="39" t="b">
        <v>1</v>
      </c>
      <c r="N7401" s="39" t="s">
        <v>78</v>
      </c>
      <c r="O7401" s="234" t="str">
        <f>VLOOKUP(B7401,'Hoja 1'!A$1:B$10,2,FALSE)</f>
        <v>RETENCIÓN</v>
      </c>
    </row>
    <row r="7402">
      <c r="A7402" s="39" t="s">
        <v>20357</v>
      </c>
      <c r="B7402" s="39" t="s">
        <v>2799</v>
      </c>
      <c r="C7402" s="39" t="s">
        <v>447</v>
      </c>
      <c r="D7402" s="39" t="s">
        <v>20358</v>
      </c>
      <c r="E7402" s="39" t="s">
        <v>20359</v>
      </c>
      <c r="F7402" s="39" t="s">
        <v>20358</v>
      </c>
      <c r="G7402" s="238">
        <v>20.0</v>
      </c>
      <c r="H7402" s="39" t="s">
        <v>4185</v>
      </c>
      <c r="I7402" s="39" t="s">
        <v>4186</v>
      </c>
      <c r="J7402" s="39" t="s">
        <v>2648</v>
      </c>
      <c r="K7402" s="39" t="s">
        <v>4187</v>
      </c>
      <c r="L7402" s="39" t="s">
        <v>2796</v>
      </c>
      <c r="M7402" s="39" t="b">
        <v>0</v>
      </c>
      <c r="N7402" s="39" t="s">
        <v>165</v>
      </c>
      <c r="O7402" s="234" t="str">
        <f>VLOOKUP(B7402,'Hoja 1'!A$1:B$10,2,FALSE)</f>
        <v>SERVICIO</v>
      </c>
    </row>
    <row r="7403">
      <c r="A7403" s="39" t="s">
        <v>20357</v>
      </c>
      <c r="B7403" s="39" t="s">
        <v>2799</v>
      </c>
      <c r="C7403" s="39" t="s">
        <v>447</v>
      </c>
      <c r="D7403" s="39" t="s">
        <v>20360</v>
      </c>
      <c r="E7403" s="39" t="s">
        <v>20361</v>
      </c>
      <c r="F7403" s="39" t="s">
        <v>20360</v>
      </c>
      <c r="G7403" s="238">
        <v>-1.0</v>
      </c>
      <c r="H7403" s="39" t="s">
        <v>3875</v>
      </c>
      <c r="I7403" s="39" t="s">
        <v>3876</v>
      </c>
      <c r="J7403" s="39" t="s">
        <v>2626</v>
      </c>
      <c r="K7403" s="39" t="s">
        <v>3877</v>
      </c>
      <c r="L7403" s="39" t="s">
        <v>3878</v>
      </c>
      <c r="M7403" s="39" t="b">
        <v>0</v>
      </c>
      <c r="N7403" s="39" t="s">
        <v>2625</v>
      </c>
      <c r="O7403" s="234" t="str">
        <f>VLOOKUP(B7403,'Hoja 1'!A$1:B$10,2,FALSE)</f>
        <v>SERVICIO</v>
      </c>
    </row>
    <row r="7404">
      <c r="A7404" s="39" t="s">
        <v>20362</v>
      </c>
      <c r="B7404" s="39" t="s">
        <v>2843</v>
      </c>
      <c r="C7404" s="39" t="s">
        <v>447</v>
      </c>
      <c r="D7404" s="39" t="s">
        <v>20363</v>
      </c>
      <c r="E7404" s="39" t="s">
        <v>20364</v>
      </c>
      <c r="F7404" s="39" t="s">
        <v>20363</v>
      </c>
      <c r="G7404" s="238">
        <v>51.0</v>
      </c>
      <c r="H7404" s="39" t="s">
        <v>4783</v>
      </c>
      <c r="I7404" s="39" t="s">
        <v>4784</v>
      </c>
      <c r="J7404" s="39" t="s">
        <v>2679</v>
      </c>
      <c r="K7404" s="39" t="s">
        <v>4785</v>
      </c>
      <c r="L7404" s="248">
        <v>4.20049437458485E16</v>
      </c>
      <c r="M7404" s="39" t="b">
        <v>0</v>
      </c>
      <c r="N7404" s="39" t="s">
        <v>125</v>
      </c>
      <c r="O7404" s="234" t="str">
        <f>VLOOKUP(B7404,'Hoja 1'!A$1:B$10,2,FALSE)</f>
        <v>ESTADO DE PRODUCTOS Y acOMPAÑAMIENTO DIGITAL</v>
      </c>
    </row>
    <row r="7405">
      <c r="A7405" s="39" t="s">
        <v>20365</v>
      </c>
      <c r="B7405" s="39" t="s">
        <v>2850</v>
      </c>
      <c r="C7405" s="39" t="s">
        <v>447</v>
      </c>
      <c r="D7405" s="39" t="s">
        <v>20366</v>
      </c>
      <c r="E7405" s="39" t="s">
        <v>20367</v>
      </c>
      <c r="F7405" s="39" t="s">
        <v>20366</v>
      </c>
      <c r="G7405" s="238">
        <v>42.0</v>
      </c>
      <c r="H7405" s="39" t="s">
        <v>4216</v>
      </c>
      <c r="I7405" s="39" t="s">
        <v>4217</v>
      </c>
      <c r="J7405" s="39" t="s">
        <v>2670</v>
      </c>
      <c r="K7405" s="39" t="s">
        <v>4218</v>
      </c>
      <c r="L7405" s="248">
        <v>2.26073973623911E16</v>
      </c>
      <c r="M7405" s="39" t="b">
        <v>0</v>
      </c>
      <c r="N7405" s="39" t="s">
        <v>136</v>
      </c>
      <c r="O7405" s="234" t="str">
        <f>VLOOKUP(B7405,'Hoja 1'!A$1:B$10,2,FALSE)</f>
        <v>RETENCIÓN</v>
      </c>
    </row>
    <row r="7406">
      <c r="A7406" s="39" t="s">
        <v>20365</v>
      </c>
      <c r="B7406" s="39" t="s">
        <v>2850</v>
      </c>
      <c r="C7406" s="39" t="s">
        <v>447</v>
      </c>
      <c r="D7406" s="39" t="s">
        <v>20368</v>
      </c>
      <c r="E7406" s="39" t="s">
        <v>20369</v>
      </c>
      <c r="F7406" s="39" t="s">
        <v>20368</v>
      </c>
      <c r="G7406" s="238">
        <v>127.0</v>
      </c>
      <c r="H7406" s="39" t="s">
        <v>5849</v>
      </c>
      <c r="I7406" s="39" t="s">
        <v>5850</v>
      </c>
      <c r="J7406" s="39" t="s">
        <v>2755</v>
      </c>
      <c r="K7406" s="39" t="s">
        <v>5851</v>
      </c>
      <c r="L7406" s="39" t="s">
        <v>2796</v>
      </c>
      <c r="M7406" s="39" t="b">
        <v>0</v>
      </c>
      <c r="N7406" s="39" t="s">
        <v>25</v>
      </c>
      <c r="O7406" s="234" t="str">
        <f>VLOOKUP(B7406,'Hoja 1'!A$1:B$10,2,FALSE)</f>
        <v>RETENCIÓN</v>
      </c>
    </row>
    <row r="7407">
      <c r="A7407" s="39" t="s">
        <v>20365</v>
      </c>
      <c r="B7407" s="39" t="s">
        <v>2850</v>
      </c>
      <c r="C7407" s="39" t="s">
        <v>447</v>
      </c>
      <c r="D7407" s="39" t="s">
        <v>20370</v>
      </c>
      <c r="E7407" s="39" t="s">
        <v>20371</v>
      </c>
      <c r="F7407" s="39" t="s">
        <v>20370</v>
      </c>
      <c r="G7407" s="238">
        <v>36.0</v>
      </c>
      <c r="H7407" s="39" t="s">
        <v>4293</v>
      </c>
      <c r="I7407" s="39" t="s">
        <v>4294</v>
      </c>
      <c r="J7407" s="39" t="s">
        <v>2664</v>
      </c>
      <c r="K7407" s="39" t="s">
        <v>4295</v>
      </c>
      <c r="L7407" s="248">
        <v>3.27504937157078E16</v>
      </c>
      <c r="M7407" s="39" t="b">
        <v>0</v>
      </c>
      <c r="N7407" s="39" t="s">
        <v>59</v>
      </c>
      <c r="O7407" s="234" t="str">
        <f>VLOOKUP(B7407,'Hoja 1'!A$1:B$10,2,FALSE)</f>
        <v>RETENCIÓN</v>
      </c>
    </row>
    <row r="7408">
      <c r="A7408" s="39" t="s">
        <v>20372</v>
      </c>
      <c r="B7408" s="39" t="s">
        <v>2799</v>
      </c>
      <c r="C7408" s="39" t="s">
        <v>447</v>
      </c>
      <c r="D7408" s="39" t="s">
        <v>20373</v>
      </c>
      <c r="E7408" s="39" t="s">
        <v>20374</v>
      </c>
      <c r="F7408" s="39" t="s">
        <v>20373</v>
      </c>
      <c r="G7408" s="238">
        <v>2.0</v>
      </c>
      <c r="H7408" s="39" t="s">
        <v>4169</v>
      </c>
      <c r="I7408" s="39" t="s">
        <v>4170</v>
      </c>
      <c r="J7408" s="39" t="s">
        <v>2629</v>
      </c>
      <c r="K7408" s="39" t="s">
        <v>4171</v>
      </c>
      <c r="L7408" s="248">
        <v>9.65017426158405E15</v>
      </c>
      <c r="M7408" s="39" t="b">
        <v>0</v>
      </c>
      <c r="N7408" s="39" t="s">
        <v>198</v>
      </c>
      <c r="O7408" s="234" t="str">
        <f>VLOOKUP(B7408,'Hoja 1'!A$1:B$10,2,FALSE)</f>
        <v>SERVICIO</v>
      </c>
    </row>
    <row r="7409">
      <c r="A7409" s="39" t="s">
        <v>20375</v>
      </c>
      <c r="B7409" s="39" t="s">
        <v>2850</v>
      </c>
      <c r="C7409" s="39" t="s">
        <v>447</v>
      </c>
      <c r="D7409" s="39" t="s">
        <v>4591</v>
      </c>
      <c r="E7409" s="39" t="s">
        <v>4592</v>
      </c>
      <c r="F7409" s="39" t="s">
        <v>4591</v>
      </c>
      <c r="G7409" s="238">
        <v>54.0</v>
      </c>
      <c r="H7409" s="39" t="s">
        <v>3882</v>
      </c>
      <c r="I7409" s="39" t="s">
        <v>3883</v>
      </c>
      <c r="J7409" s="39" t="s">
        <v>2682</v>
      </c>
      <c r="K7409" s="39" t="s">
        <v>3884</v>
      </c>
      <c r="L7409" s="248">
        <v>9.33300869395923E15</v>
      </c>
      <c r="M7409" s="39" t="b">
        <v>0</v>
      </c>
      <c r="N7409" s="39" t="s">
        <v>128</v>
      </c>
      <c r="O7409" s="234" t="str">
        <f>VLOOKUP(B7409,'Hoja 1'!A$1:B$10,2,FALSE)</f>
        <v>RETENCIÓN</v>
      </c>
    </row>
    <row r="7410">
      <c r="A7410" s="39" t="s">
        <v>20375</v>
      </c>
      <c r="B7410" s="39" t="s">
        <v>2850</v>
      </c>
      <c r="C7410" s="39" t="s">
        <v>447</v>
      </c>
      <c r="D7410" s="39" t="s">
        <v>6938</v>
      </c>
      <c r="E7410" s="39" t="s">
        <v>6939</v>
      </c>
      <c r="F7410" s="39" t="s">
        <v>6938</v>
      </c>
      <c r="G7410" s="238">
        <v>71.0</v>
      </c>
      <c r="H7410" s="39" t="s">
        <v>4375</v>
      </c>
      <c r="I7410" s="39" t="s">
        <v>4376</v>
      </c>
      <c r="J7410" s="39" t="s">
        <v>2699</v>
      </c>
      <c r="K7410" s="39" t="s">
        <v>4377</v>
      </c>
      <c r="L7410" s="39" t="s">
        <v>2796</v>
      </c>
      <c r="M7410" s="39" t="b">
        <v>0</v>
      </c>
      <c r="N7410" s="39" t="s">
        <v>103</v>
      </c>
      <c r="O7410" s="234" t="str">
        <f>VLOOKUP(B7410,'Hoja 1'!A$1:B$10,2,FALSE)</f>
        <v>RETENCIÓN</v>
      </c>
    </row>
    <row r="7411">
      <c r="A7411" s="39" t="s">
        <v>20376</v>
      </c>
      <c r="B7411" s="39" t="s">
        <v>2790</v>
      </c>
      <c r="C7411" s="39" t="s">
        <v>447</v>
      </c>
      <c r="D7411" s="39" t="s">
        <v>20377</v>
      </c>
      <c r="E7411" s="39" t="s">
        <v>20378</v>
      </c>
      <c r="F7411" s="39" t="s">
        <v>20377</v>
      </c>
      <c r="G7411" s="238">
        <v>4.0</v>
      </c>
      <c r="H7411" s="39" t="s">
        <v>3928</v>
      </c>
      <c r="I7411" s="39" t="s">
        <v>3929</v>
      </c>
      <c r="J7411" s="39" t="s">
        <v>2631</v>
      </c>
      <c r="K7411" s="39" t="s">
        <v>3930</v>
      </c>
      <c r="L7411" s="248">
        <v>8.38183577780754E15</v>
      </c>
      <c r="M7411" s="39" t="b">
        <v>0</v>
      </c>
      <c r="N7411" s="39" t="s">
        <v>196</v>
      </c>
      <c r="O7411" s="234" t="str">
        <f>VLOOKUP(B7411,'Hoja 1'!A$1:B$10,2,FALSE)</f>
        <v>ALTO VALOR SERVICIO</v>
      </c>
    </row>
    <row r="7412">
      <c r="A7412" s="39" t="s">
        <v>20376</v>
      </c>
      <c r="B7412" s="39" t="s">
        <v>2790</v>
      </c>
      <c r="C7412" s="39" t="s">
        <v>447</v>
      </c>
      <c r="D7412" s="39" t="s">
        <v>20379</v>
      </c>
      <c r="E7412" s="39" t="s">
        <v>20380</v>
      </c>
      <c r="F7412" s="39" t="s">
        <v>20379</v>
      </c>
      <c r="G7412" s="238">
        <v>4.0</v>
      </c>
      <c r="H7412" s="39" t="s">
        <v>3928</v>
      </c>
      <c r="I7412" s="39" t="s">
        <v>3929</v>
      </c>
      <c r="J7412" s="39" t="s">
        <v>2631</v>
      </c>
      <c r="K7412" s="39" t="s">
        <v>3930</v>
      </c>
      <c r="L7412" s="248">
        <v>7.15819121250053E15</v>
      </c>
      <c r="M7412" s="39" t="b">
        <v>0</v>
      </c>
      <c r="N7412" s="39" t="s">
        <v>196</v>
      </c>
      <c r="O7412" s="234" t="str">
        <f>VLOOKUP(B7412,'Hoja 1'!A$1:B$10,2,FALSE)</f>
        <v>ALTO VALOR SERVICIO</v>
      </c>
    </row>
    <row r="7413">
      <c r="A7413" s="39" t="s">
        <v>20376</v>
      </c>
      <c r="B7413" s="39" t="s">
        <v>2790</v>
      </c>
      <c r="C7413" s="39" t="s">
        <v>447</v>
      </c>
      <c r="D7413" s="39" t="s">
        <v>20381</v>
      </c>
      <c r="E7413" s="39" t="s">
        <v>20382</v>
      </c>
      <c r="F7413" s="39" t="s">
        <v>20381</v>
      </c>
      <c r="G7413" s="238">
        <v>4.0</v>
      </c>
      <c r="H7413" s="39" t="s">
        <v>3928</v>
      </c>
      <c r="I7413" s="39" t="s">
        <v>3929</v>
      </c>
      <c r="J7413" s="39" t="s">
        <v>2631</v>
      </c>
      <c r="K7413" s="39" t="s">
        <v>3930</v>
      </c>
      <c r="L7413" s="248">
        <v>7.76556467469074E15</v>
      </c>
      <c r="M7413" s="39" t="b">
        <v>0</v>
      </c>
      <c r="N7413" s="39" t="s">
        <v>196</v>
      </c>
      <c r="O7413" s="234" t="str">
        <f>VLOOKUP(B7413,'Hoja 1'!A$1:B$10,2,FALSE)</f>
        <v>ALTO VALOR SERVICIO</v>
      </c>
    </row>
    <row r="7414">
      <c r="A7414" s="39" t="s">
        <v>20383</v>
      </c>
      <c r="B7414" s="39" t="s">
        <v>2843</v>
      </c>
      <c r="C7414" s="39" t="s">
        <v>447</v>
      </c>
      <c r="D7414" s="39" t="s">
        <v>20384</v>
      </c>
      <c r="E7414" s="39" t="s">
        <v>20385</v>
      </c>
      <c r="F7414" s="39" t="s">
        <v>20384</v>
      </c>
      <c r="G7414" s="238">
        <v>3.0</v>
      </c>
      <c r="H7414" s="39" t="s">
        <v>4046</v>
      </c>
      <c r="I7414" s="39" t="s">
        <v>4047</v>
      </c>
      <c r="J7414" s="39" t="s">
        <v>2630</v>
      </c>
      <c r="K7414" s="39" t="s">
        <v>4048</v>
      </c>
      <c r="L7414" s="248">
        <v>9.68035606436817E15</v>
      </c>
      <c r="M7414" s="39" t="b">
        <v>0</v>
      </c>
      <c r="N7414" s="39" t="s">
        <v>195</v>
      </c>
      <c r="O7414" s="234" t="str">
        <f>VLOOKUP(B7414,'Hoja 1'!A$1:B$10,2,FALSE)</f>
        <v>ESTADO DE PRODUCTOS Y acOMPAÑAMIENTO DIGITAL</v>
      </c>
    </row>
    <row r="7415">
      <c r="A7415" s="39" t="s">
        <v>20383</v>
      </c>
      <c r="B7415" s="39" t="s">
        <v>2843</v>
      </c>
      <c r="C7415" s="39" t="s">
        <v>447</v>
      </c>
      <c r="D7415" s="39" t="s">
        <v>20386</v>
      </c>
      <c r="E7415" s="39" t="s">
        <v>20387</v>
      </c>
      <c r="F7415" s="39" t="s">
        <v>20386</v>
      </c>
      <c r="G7415" s="238">
        <v>-1.0</v>
      </c>
      <c r="H7415" s="39" t="s">
        <v>3875</v>
      </c>
      <c r="I7415" s="39" t="s">
        <v>3876</v>
      </c>
      <c r="J7415" s="39" t="s">
        <v>2626</v>
      </c>
      <c r="K7415" s="39" t="s">
        <v>3877</v>
      </c>
      <c r="L7415" s="39" t="s">
        <v>3878</v>
      </c>
      <c r="M7415" s="39" t="b">
        <v>0</v>
      </c>
      <c r="N7415" s="39" t="s">
        <v>2625</v>
      </c>
      <c r="O7415" s="234" t="str">
        <f>VLOOKUP(B7415,'Hoja 1'!A$1:B$10,2,FALSE)</f>
        <v>ESTADO DE PRODUCTOS Y acOMPAÑAMIENTO DIGITAL</v>
      </c>
    </row>
    <row r="7416">
      <c r="A7416" s="39" t="s">
        <v>20388</v>
      </c>
      <c r="B7416" s="39" t="s">
        <v>2799</v>
      </c>
      <c r="C7416" s="39" t="s">
        <v>447</v>
      </c>
      <c r="D7416" s="39" t="s">
        <v>9142</v>
      </c>
      <c r="E7416" s="39" t="s">
        <v>9143</v>
      </c>
      <c r="F7416" s="39" t="s">
        <v>9142</v>
      </c>
      <c r="G7416" s="238">
        <v>20.0</v>
      </c>
      <c r="H7416" s="39" t="s">
        <v>4185</v>
      </c>
      <c r="I7416" s="39" t="s">
        <v>4186</v>
      </c>
      <c r="J7416" s="39" t="s">
        <v>2648</v>
      </c>
      <c r="K7416" s="39" t="s">
        <v>4187</v>
      </c>
      <c r="L7416" s="248">
        <v>5.75619554763829E15</v>
      </c>
      <c r="M7416" s="39" t="b">
        <v>0</v>
      </c>
      <c r="N7416" s="39" t="s">
        <v>165</v>
      </c>
      <c r="O7416" s="234" t="str">
        <f>VLOOKUP(B7416,'Hoja 1'!A$1:B$10,2,FALSE)</f>
        <v>SERVICIO</v>
      </c>
    </row>
    <row r="7417">
      <c r="A7417" s="39" t="s">
        <v>20388</v>
      </c>
      <c r="B7417" s="39" t="s">
        <v>2799</v>
      </c>
      <c r="C7417" s="39" t="s">
        <v>447</v>
      </c>
      <c r="D7417" s="39" t="s">
        <v>20389</v>
      </c>
      <c r="E7417" s="39" t="s">
        <v>20390</v>
      </c>
      <c r="F7417" s="39" t="s">
        <v>20389</v>
      </c>
      <c r="G7417" s="238">
        <v>115.0</v>
      </c>
      <c r="H7417" s="39" t="s">
        <v>4759</v>
      </c>
      <c r="I7417" s="39" t="s">
        <v>4760</v>
      </c>
      <c r="J7417" s="39" t="s">
        <v>2743</v>
      </c>
      <c r="K7417" s="39" t="s">
        <v>4761</v>
      </c>
      <c r="L7417" s="39" t="s">
        <v>2796</v>
      </c>
      <c r="M7417" s="39" t="b">
        <v>0</v>
      </c>
      <c r="N7417" s="39" t="s">
        <v>66</v>
      </c>
      <c r="O7417" s="234" t="str">
        <f>VLOOKUP(B7417,'Hoja 1'!A$1:B$10,2,FALSE)</f>
        <v>SERVICIO</v>
      </c>
    </row>
    <row r="7418">
      <c r="A7418" s="39" t="s">
        <v>20388</v>
      </c>
      <c r="B7418" s="39" t="s">
        <v>2799</v>
      </c>
      <c r="C7418" s="39" t="s">
        <v>447</v>
      </c>
      <c r="D7418" s="39" t="s">
        <v>20391</v>
      </c>
      <c r="E7418" s="39" t="s">
        <v>20392</v>
      </c>
      <c r="F7418" s="39" t="s">
        <v>20391</v>
      </c>
      <c r="G7418" s="238">
        <v>15.0</v>
      </c>
      <c r="H7418" s="39" t="s">
        <v>4021</v>
      </c>
      <c r="I7418" s="39" t="s">
        <v>4022</v>
      </c>
      <c r="J7418" s="39" t="s">
        <v>2643</v>
      </c>
      <c r="K7418" s="39" t="s">
        <v>4023</v>
      </c>
      <c r="L7418" s="248">
        <v>9.10320721652108E15</v>
      </c>
      <c r="M7418" s="39" t="b">
        <v>0</v>
      </c>
      <c r="N7418" s="39" t="s">
        <v>175</v>
      </c>
      <c r="O7418" s="234" t="str">
        <f>VLOOKUP(B7418,'Hoja 1'!A$1:B$10,2,FALSE)</f>
        <v>SERVICIO</v>
      </c>
    </row>
    <row r="7419">
      <c r="A7419" s="39" t="s">
        <v>20393</v>
      </c>
      <c r="B7419" s="39" t="s">
        <v>2843</v>
      </c>
      <c r="C7419" s="39" t="s">
        <v>447</v>
      </c>
      <c r="D7419" s="39" t="s">
        <v>20394</v>
      </c>
      <c r="E7419" s="39" t="s">
        <v>20395</v>
      </c>
      <c r="F7419" s="39" t="s">
        <v>20394</v>
      </c>
      <c r="G7419" s="238">
        <v>-1.0</v>
      </c>
      <c r="H7419" s="39" t="s">
        <v>3875</v>
      </c>
      <c r="I7419" s="39" t="s">
        <v>3876</v>
      </c>
      <c r="J7419" s="39" t="s">
        <v>2626</v>
      </c>
      <c r="K7419" s="39" t="s">
        <v>3877</v>
      </c>
      <c r="L7419" s="39" t="s">
        <v>3878</v>
      </c>
      <c r="M7419" s="39" t="b">
        <v>0</v>
      </c>
      <c r="N7419" s="39" t="s">
        <v>2625</v>
      </c>
      <c r="O7419" s="234" t="str">
        <f>VLOOKUP(B7419,'Hoja 1'!A$1:B$10,2,FALSE)</f>
        <v>ESTADO DE PRODUCTOS Y acOMPAÑAMIENTO DIGITAL</v>
      </c>
    </row>
    <row r="7420">
      <c r="A7420" s="39" t="s">
        <v>20393</v>
      </c>
      <c r="B7420" s="39" t="s">
        <v>2843</v>
      </c>
      <c r="C7420" s="39" t="s">
        <v>447</v>
      </c>
      <c r="D7420" s="39" t="s">
        <v>20396</v>
      </c>
      <c r="E7420" s="39" t="s">
        <v>20397</v>
      </c>
      <c r="F7420" s="39" t="s">
        <v>20396</v>
      </c>
      <c r="G7420" s="238">
        <v>70.0</v>
      </c>
      <c r="H7420" s="39" t="s">
        <v>3933</v>
      </c>
      <c r="I7420" s="39" t="s">
        <v>3934</v>
      </c>
      <c r="J7420" s="39" t="s">
        <v>2698</v>
      </c>
      <c r="K7420" s="39" t="s">
        <v>3935</v>
      </c>
      <c r="L7420" s="39" t="s">
        <v>2796</v>
      </c>
      <c r="M7420" s="39" t="b">
        <v>0</v>
      </c>
      <c r="N7420" s="39" t="s">
        <v>98</v>
      </c>
      <c r="O7420" s="234" t="str">
        <f>VLOOKUP(B7420,'Hoja 1'!A$1:B$10,2,FALSE)</f>
        <v>ESTADO DE PRODUCTOS Y acOMPAÑAMIENTO DIGITAL</v>
      </c>
    </row>
    <row r="7421">
      <c r="A7421" s="39" t="s">
        <v>20393</v>
      </c>
      <c r="B7421" s="39" t="s">
        <v>2843</v>
      </c>
      <c r="C7421" s="39" t="s">
        <v>447</v>
      </c>
      <c r="D7421" s="39" t="s">
        <v>20398</v>
      </c>
      <c r="E7421" s="39" t="s">
        <v>20399</v>
      </c>
      <c r="F7421" s="39" t="s">
        <v>20398</v>
      </c>
      <c r="G7421" s="238">
        <v>46.0</v>
      </c>
      <c r="H7421" s="39" t="s">
        <v>5083</v>
      </c>
      <c r="I7421" s="39" t="s">
        <v>5084</v>
      </c>
      <c r="J7421" s="39" t="s">
        <v>2674</v>
      </c>
      <c r="K7421" s="39" t="s">
        <v>5085</v>
      </c>
      <c r="L7421" s="248">
        <v>6.42708944522651E15</v>
      </c>
      <c r="M7421" s="39" t="b">
        <v>0</v>
      </c>
      <c r="N7421" s="39" t="s">
        <v>129</v>
      </c>
      <c r="O7421" s="234" t="str">
        <f>VLOOKUP(B7421,'Hoja 1'!A$1:B$10,2,FALSE)</f>
        <v>ESTADO DE PRODUCTOS Y acOMPAÑAMIENTO DIGITAL</v>
      </c>
    </row>
    <row r="7422">
      <c r="A7422" s="39" t="s">
        <v>20400</v>
      </c>
      <c r="B7422" s="39" t="s">
        <v>2799</v>
      </c>
      <c r="C7422" s="39" t="s">
        <v>447</v>
      </c>
      <c r="D7422" s="39" t="s">
        <v>20401</v>
      </c>
      <c r="E7422" s="39" t="s">
        <v>20402</v>
      </c>
      <c r="F7422" s="39" t="s">
        <v>20401</v>
      </c>
      <c r="G7422" s="238">
        <v>13.0</v>
      </c>
      <c r="H7422" s="39" t="s">
        <v>4417</v>
      </c>
      <c r="I7422" s="39" t="s">
        <v>4418</v>
      </c>
      <c r="J7422" s="39" t="s">
        <v>2641</v>
      </c>
      <c r="K7422" s="39" t="s">
        <v>4419</v>
      </c>
      <c r="L7422" s="248">
        <v>6.28449033714078E15</v>
      </c>
      <c r="M7422" s="39" t="b">
        <v>0</v>
      </c>
      <c r="N7422" s="39" t="s">
        <v>178</v>
      </c>
      <c r="O7422" s="234" t="str">
        <f>VLOOKUP(B7422,'Hoja 1'!A$1:B$10,2,FALSE)</f>
        <v>SERVICIO</v>
      </c>
    </row>
    <row r="7423">
      <c r="A7423" s="39" t="s">
        <v>20400</v>
      </c>
      <c r="B7423" s="39" t="s">
        <v>2799</v>
      </c>
      <c r="C7423" s="39" t="s">
        <v>447</v>
      </c>
      <c r="D7423" s="39" t="s">
        <v>20403</v>
      </c>
      <c r="E7423" s="39" t="s">
        <v>20404</v>
      </c>
      <c r="F7423" s="39" t="s">
        <v>20403</v>
      </c>
      <c r="G7423" s="238">
        <v>3.0</v>
      </c>
      <c r="H7423" s="39" t="s">
        <v>4046</v>
      </c>
      <c r="I7423" s="39" t="s">
        <v>4047</v>
      </c>
      <c r="J7423" s="39" t="s">
        <v>2630</v>
      </c>
      <c r="K7423" s="39" t="s">
        <v>4048</v>
      </c>
      <c r="L7423" s="39" t="s">
        <v>2796</v>
      </c>
      <c r="M7423" s="39" t="b">
        <v>0</v>
      </c>
      <c r="N7423" s="39" t="s">
        <v>195</v>
      </c>
      <c r="O7423" s="234" t="str">
        <f>VLOOKUP(B7423,'Hoja 1'!A$1:B$10,2,FALSE)</f>
        <v>SERVICIO</v>
      </c>
    </row>
    <row r="7424">
      <c r="A7424" s="39" t="s">
        <v>20400</v>
      </c>
      <c r="B7424" s="39" t="s">
        <v>2799</v>
      </c>
      <c r="C7424" s="39" t="s">
        <v>447</v>
      </c>
      <c r="D7424" s="39" t="s">
        <v>20405</v>
      </c>
      <c r="E7424" s="39" t="s">
        <v>20406</v>
      </c>
      <c r="F7424" s="39" t="s">
        <v>20405</v>
      </c>
      <c r="G7424" s="238">
        <v>61.0</v>
      </c>
      <c r="H7424" s="39" t="s">
        <v>4510</v>
      </c>
      <c r="I7424" s="39" t="s">
        <v>4511</v>
      </c>
      <c r="J7424" s="39" t="s">
        <v>2689</v>
      </c>
      <c r="K7424" s="39" t="s">
        <v>4512</v>
      </c>
      <c r="L7424" s="248">
        <v>8.44488338281891E15</v>
      </c>
      <c r="M7424" s="39" t="b">
        <v>0</v>
      </c>
      <c r="N7424" s="39" t="s">
        <v>110</v>
      </c>
      <c r="O7424" s="234" t="str">
        <f>VLOOKUP(B7424,'Hoja 1'!A$1:B$10,2,FALSE)</f>
        <v>SERVICIO</v>
      </c>
    </row>
    <row r="7425">
      <c r="A7425" s="39" t="s">
        <v>20407</v>
      </c>
      <c r="B7425" s="39" t="s">
        <v>2799</v>
      </c>
      <c r="C7425" s="39" t="s">
        <v>447</v>
      </c>
      <c r="D7425" s="39" t="s">
        <v>20408</v>
      </c>
      <c r="E7425" s="39" t="s">
        <v>20409</v>
      </c>
      <c r="F7425" s="39" t="s">
        <v>20408</v>
      </c>
      <c r="G7425" s="238">
        <v>-1.0</v>
      </c>
      <c r="H7425" s="39" t="s">
        <v>3875</v>
      </c>
      <c r="I7425" s="39" t="s">
        <v>3876</v>
      </c>
      <c r="J7425" s="39" t="s">
        <v>2626</v>
      </c>
      <c r="K7425" s="39" t="s">
        <v>3877</v>
      </c>
      <c r="L7425" s="39" t="s">
        <v>3878</v>
      </c>
      <c r="M7425" s="39" t="b">
        <v>0</v>
      </c>
      <c r="N7425" s="39" t="s">
        <v>2625</v>
      </c>
      <c r="O7425" s="234" t="str">
        <f>VLOOKUP(B7425,'Hoja 1'!A$1:B$10,2,FALSE)</f>
        <v>SERVICIO</v>
      </c>
    </row>
    <row r="7426">
      <c r="A7426" s="39" t="s">
        <v>20407</v>
      </c>
      <c r="B7426" s="39" t="s">
        <v>2799</v>
      </c>
      <c r="C7426" s="39" t="s">
        <v>447</v>
      </c>
      <c r="D7426" s="39" t="s">
        <v>20410</v>
      </c>
      <c r="E7426" s="39" t="s">
        <v>20411</v>
      </c>
      <c r="F7426" s="39" t="s">
        <v>20410</v>
      </c>
      <c r="G7426" s="238">
        <v>12.0</v>
      </c>
      <c r="H7426" s="39" t="s">
        <v>4026</v>
      </c>
      <c r="I7426" s="39" t="s">
        <v>4027</v>
      </c>
      <c r="J7426" s="39" t="s">
        <v>2640</v>
      </c>
      <c r="K7426" s="39" t="s">
        <v>4028</v>
      </c>
      <c r="L7426" s="248">
        <v>5.52339379233442E15</v>
      </c>
      <c r="M7426" s="39" t="b">
        <v>0</v>
      </c>
      <c r="N7426" s="39" t="s">
        <v>179</v>
      </c>
      <c r="O7426" s="234" t="str">
        <f>VLOOKUP(B7426,'Hoja 1'!A$1:B$10,2,FALSE)</f>
        <v>SERVICIO</v>
      </c>
    </row>
    <row r="7427">
      <c r="A7427" s="39" t="s">
        <v>3500</v>
      </c>
      <c r="B7427" s="39" t="s">
        <v>2799</v>
      </c>
      <c r="C7427" s="39" t="s">
        <v>447</v>
      </c>
      <c r="D7427" s="39" t="s">
        <v>20412</v>
      </c>
      <c r="E7427" s="39" t="s">
        <v>20413</v>
      </c>
      <c r="F7427" s="39" t="s">
        <v>20412</v>
      </c>
      <c r="G7427" s="238">
        <v>-1.0</v>
      </c>
      <c r="H7427" s="39" t="s">
        <v>3875</v>
      </c>
      <c r="I7427" s="39" t="s">
        <v>3876</v>
      </c>
      <c r="J7427" s="39" t="s">
        <v>2626</v>
      </c>
      <c r="K7427" s="39" t="s">
        <v>3877</v>
      </c>
      <c r="L7427" s="39" t="s">
        <v>3878</v>
      </c>
      <c r="M7427" s="39" t="b">
        <v>0</v>
      </c>
      <c r="N7427" s="39" t="s">
        <v>2625</v>
      </c>
      <c r="O7427" s="234" t="str">
        <f>VLOOKUP(B7427,'Hoja 1'!A$1:B$10,2,FALSE)</f>
        <v>SERVICIO</v>
      </c>
    </row>
    <row r="7428">
      <c r="A7428" s="39" t="s">
        <v>3500</v>
      </c>
      <c r="B7428" s="39" t="s">
        <v>2799</v>
      </c>
      <c r="C7428" s="39" t="s">
        <v>447</v>
      </c>
      <c r="D7428" s="39" t="s">
        <v>3501</v>
      </c>
      <c r="E7428" s="39" t="s">
        <v>3502</v>
      </c>
      <c r="F7428" s="39" t="s">
        <v>3501</v>
      </c>
      <c r="G7428" s="238">
        <v>1.0</v>
      </c>
      <c r="H7428" s="39" t="s">
        <v>2979</v>
      </c>
      <c r="I7428" s="39" t="s">
        <v>2980</v>
      </c>
      <c r="J7428" s="39" t="s">
        <v>2628</v>
      </c>
      <c r="K7428" s="39" t="s">
        <v>2981</v>
      </c>
      <c r="L7428" s="39" t="s">
        <v>2796</v>
      </c>
      <c r="M7428" s="39" t="b">
        <v>0</v>
      </c>
      <c r="N7428" s="39" t="s">
        <v>199</v>
      </c>
      <c r="O7428" s="234" t="str">
        <f>VLOOKUP(B7428,'Hoja 1'!A$1:B$10,2,FALSE)</f>
        <v>SERVICIO</v>
      </c>
    </row>
    <row r="7429">
      <c r="A7429" s="39" t="s">
        <v>20414</v>
      </c>
      <c r="B7429" s="39" t="s">
        <v>2850</v>
      </c>
      <c r="C7429" s="39" t="s">
        <v>447</v>
      </c>
      <c r="D7429" s="39" t="s">
        <v>20415</v>
      </c>
      <c r="E7429" s="39" t="s">
        <v>20416</v>
      </c>
      <c r="F7429" s="39" t="s">
        <v>20415</v>
      </c>
      <c r="G7429" s="238">
        <v>120.0</v>
      </c>
      <c r="H7429" s="39" t="s">
        <v>4133</v>
      </c>
      <c r="I7429" s="39" t="s">
        <v>4134</v>
      </c>
      <c r="J7429" s="39" t="s">
        <v>2748</v>
      </c>
      <c r="K7429" s="39" t="s">
        <v>4135</v>
      </c>
      <c r="L7429" s="248">
        <v>7.42362213161282E14</v>
      </c>
      <c r="M7429" s="39" t="b">
        <v>0</v>
      </c>
      <c r="N7429" s="39" t="s">
        <v>47</v>
      </c>
      <c r="O7429" s="234" t="str">
        <f>VLOOKUP(B7429,'Hoja 1'!A$1:B$10,2,FALSE)</f>
        <v>RETENCIÓN</v>
      </c>
    </row>
    <row r="7430">
      <c r="A7430" s="39" t="s">
        <v>20417</v>
      </c>
      <c r="B7430" s="39" t="s">
        <v>2799</v>
      </c>
      <c r="C7430" s="39" t="s">
        <v>447</v>
      </c>
      <c r="D7430" s="39" t="s">
        <v>20418</v>
      </c>
      <c r="E7430" s="39" t="s">
        <v>20419</v>
      </c>
      <c r="F7430" s="39" t="s">
        <v>20418</v>
      </c>
      <c r="G7430" s="238">
        <v>37.0</v>
      </c>
      <c r="H7430" s="39" t="s">
        <v>4106</v>
      </c>
      <c r="I7430" s="39" t="s">
        <v>4107</v>
      </c>
      <c r="J7430" s="39" t="s">
        <v>2665</v>
      </c>
      <c r="K7430" s="39" t="s">
        <v>4108</v>
      </c>
      <c r="L7430" s="248">
        <v>6.79530482283315E15</v>
      </c>
      <c r="M7430" s="39" t="b">
        <v>0</v>
      </c>
      <c r="N7430" s="39" t="s">
        <v>142</v>
      </c>
      <c r="O7430" s="234" t="str">
        <f>VLOOKUP(B7430,'Hoja 1'!A$1:B$10,2,FALSE)</f>
        <v>SERVICIO</v>
      </c>
    </row>
    <row r="7431">
      <c r="A7431" s="39" t="s">
        <v>20417</v>
      </c>
      <c r="B7431" s="39" t="s">
        <v>2799</v>
      </c>
      <c r="C7431" s="39" t="s">
        <v>447</v>
      </c>
      <c r="D7431" s="39" t="s">
        <v>20420</v>
      </c>
      <c r="E7431" s="39" t="s">
        <v>20421</v>
      </c>
      <c r="F7431" s="39" t="s">
        <v>20420</v>
      </c>
      <c r="G7431" s="238">
        <v>6.0</v>
      </c>
      <c r="H7431" s="39" t="s">
        <v>4335</v>
      </c>
      <c r="I7431" s="39" t="s">
        <v>4336</v>
      </c>
      <c r="J7431" s="39" t="s">
        <v>2633</v>
      </c>
      <c r="K7431" s="39" t="s">
        <v>4337</v>
      </c>
      <c r="L7431" s="248">
        <v>9.87369117941471E15</v>
      </c>
      <c r="M7431" s="39" t="b">
        <v>0</v>
      </c>
      <c r="N7431" s="39" t="s">
        <v>189</v>
      </c>
      <c r="O7431" s="234" t="str">
        <f>VLOOKUP(B7431,'Hoja 1'!A$1:B$10,2,FALSE)</f>
        <v>SERVICIO</v>
      </c>
    </row>
    <row r="7432">
      <c r="A7432" s="39" t="s">
        <v>20417</v>
      </c>
      <c r="B7432" s="39" t="s">
        <v>2799</v>
      </c>
      <c r="C7432" s="39" t="s">
        <v>447</v>
      </c>
      <c r="D7432" s="39" t="s">
        <v>20422</v>
      </c>
      <c r="E7432" s="39" t="s">
        <v>20423</v>
      </c>
      <c r="F7432" s="39" t="s">
        <v>20422</v>
      </c>
      <c r="G7432" s="238">
        <v>-1.0</v>
      </c>
      <c r="H7432" s="39" t="s">
        <v>3875</v>
      </c>
      <c r="I7432" s="39" t="s">
        <v>3876</v>
      </c>
      <c r="J7432" s="39" t="s">
        <v>2626</v>
      </c>
      <c r="K7432" s="39" t="s">
        <v>3877</v>
      </c>
      <c r="L7432" s="39" t="s">
        <v>3878</v>
      </c>
      <c r="M7432" s="39" t="b">
        <v>0</v>
      </c>
      <c r="N7432" s="39" t="s">
        <v>2625</v>
      </c>
      <c r="O7432" s="234" t="str">
        <f>VLOOKUP(B7432,'Hoja 1'!A$1:B$10,2,FALSE)</f>
        <v>SERVICIO</v>
      </c>
    </row>
    <row r="7433">
      <c r="A7433" s="39" t="s">
        <v>20424</v>
      </c>
      <c r="B7433" s="39" t="s">
        <v>2799</v>
      </c>
      <c r="C7433" s="39" t="s">
        <v>447</v>
      </c>
      <c r="D7433" s="39" t="s">
        <v>20425</v>
      </c>
      <c r="E7433" s="39" t="s">
        <v>20426</v>
      </c>
      <c r="F7433" s="39" t="s">
        <v>20425</v>
      </c>
      <c r="G7433" s="238">
        <v>2.0</v>
      </c>
      <c r="H7433" s="39" t="s">
        <v>4169</v>
      </c>
      <c r="I7433" s="39" t="s">
        <v>4170</v>
      </c>
      <c r="J7433" s="39" t="s">
        <v>2629</v>
      </c>
      <c r="K7433" s="39" t="s">
        <v>4171</v>
      </c>
      <c r="L7433" s="39" t="s">
        <v>2796</v>
      </c>
      <c r="M7433" s="39" t="b">
        <v>0</v>
      </c>
      <c r="N7433" s="39" t="s">
        <v>198</v>
      </c>
      <c r="O7433" s="234" t="str">
        <f>VLOOKUP(B7433,'Hoja 1'!A$1:B$10,2,FALSE)</f>
        <v>SERVICIO</v>
      </c>
    </row>
    <row r="7434">
      <c r="A7434" s="39" t="s">
        <v>20427</v>
      </c>
      <c r="B7434" s="39" t="s">
        <v>2799</v>
      </c>
      <c r="C7434" s="39" t="s">
        <v>447</v>
      </c>
      <c r="D7434" s="39" t="s">
        <v>20428</v>
      </c>
      <c r="E7434" s="39" t="s">
        <v>20429</v>
      </c>
      <c r="F7434" s="39" t="s">
        <v>20428</v>
      </c>
      <c r="G7434" s="238">
        <v>73.0</v>
      </c>
      <c r="H7434" s="39" t="s">
        <v>4280</v>
      </c>
      <c r="I7434" s="39" t="s">
        <v>4281</v>
      </c>
      <c r="J7434" s="39" t="s">
        <v>2701</v>
      </c>
      <c r="K7434" s="39" t="s">
        <v>4282</v>
      </c>
      <c r="L7434" s="39" t="s">
        <v>2796</v>
      </c>
      <c r="M7434" s="39" t="b">
        <v>0</v>
      </c>
      <c r="N7434" s="39" t="s">
        <v>95</v>
      </c>
      <c r="O7434" s="234" t="str">
        <f>VLOOKUP(B7434,'Hoja 1'!A$1:B$10,2,FALSE)</f>
        <v>SERVICIO</v>
      </c>
    </row>
    <row r="7435">
      <c r="A7435" s="39" t="s">
        <v>20430</v>
      </c>
      <c r="B7435" s="39" t="s">
        <v>2843</v>
      </c>
      <c r="C7435" s="39" t="s">
        <v>447</v>
      </c>
      <c r="D7435" s="39" t="s">
        <v>20431</v>
      </c>
      <c r="E7435" s="39" t="s">
        <v>20432</v>
      </c>
      <c r="F7435" s="39" t="s">
        <v>20431</v>
      </c>
      <c r="G7435" s="238">
        <v>8.0</v>
      </c>
      <c r="H7435" s="39" t="s">
        <v>3975</v>
      </c>
      <c r="I7435" s="39" t="s">
        <v>3976</v>
      </c>
      <c r="J7435" s="39" t="s">
        <v>2635</v>
      </c>
      <c r="K7435" s="39" t="s">
        <v>3977</v>
      </c>
      <c r="L7435" s="39" t="s">
        <v>2796</v>
      </c>
      <c r="M7435" s="39" t="b">
        <v>0</v>
      </c>
      <c r="N7435" s="39" t="s">
        <v>186</v>
      </c>
      <c r="O7435" s="234" t="str">
        <f>VLOOKUP(B7435,'Hoja 1'!A$1:B$10,2,FALSE)</f>
        <v>ESTADO DE PRODUCTOS Y acOMPAÑAMIENTO DIGITAL</v>
      </c>
    </row>
    <row r="7436">
      <c r="A7436" s="39" t="s">
        <v>20430</v>
      </c>
      <c r="B7436" s="39" t="s">
        <v>2843</v>
      </c>
      <c r="C7436" s="39" t="s">
        <v>447</v>
      </c>
      <c r="D7436" s="39" t="s">
        <v>20433</v>
      </c>
      <c r="E7436" s="39" t="s">
        <v>20434</v>
      </c>
      <c r="F7436" s="39" t="s">
        <v>20433</v>
      </c>
      <c r="G7436" s="238">
        <v>31.0</v>
      </c>
      <c r="H7436" s="39" t="s">
        <v>4138</v>
      </c>
      <c r="I7436" s="39" t="s">
        <v>4139</v>
      </c>
      <c r="J7436" s="39" t="s">
        <v>2659</v>
      </c>
      <c r="K7436" s="39" t="s">
        <v>4140</v>
      </c>
      <c r="L7436" s="39" t="s">
        <v>2796</v>
      </c>
      <c r="M7436" s="39" t="b">
        <v>0</v>
      </c>
      <c r="N7436" s="39" t="s">
        <v>151</v>
      </c>
      <c r="O7436" s="234" t="str">
        <f>VLOOKUP(B7436,'Hoja 1'!A$1:B$10,2,FALSE)</f>
        <v>ESTADO DE PRODUCTOS Y acOMPAÑAMIENTO DIGITAL</v>
      </c>
    </row>
    <row r="7437">
      <c r="A7437" s="39" t="s">
        <v>20430</v>
      </c>
      <c r="B7437" s="39" t="s">
        <v>2843</v>
      </c>
      <c r="C7437" s="39" t="s">
        <v>447</v>
      </c>
      <c r="D7437" s="39" t="s">
        <v>20435</v>
      </c>
      <c r="E7437" s="39" t="s">
        <v>20436</v>
      </c>
      <c r="F7437" s="39" t="s">
        <v>20435</v>
      </c>
      <c r="G7437" s="238">
        <v>31.0</v>
      </c>
      <c r="H7437" s="39" t="s">
        <v>4138</v>
      </c>
      <c r="I7437" s="39" t="s">
        <v>4139</v>
      </c>
      <c r="J7437" s="39" t="s">
        <v>2659</v>
      </c>
      <c r="K7437" s="39" t="s">
        <v>4140</v>
      </c>
      <c r="L7437" s="39" t="s">
        <v>2796</v>
      </c>
      <c r="M7437" s="39" t="b">
        <v>0</v>
      </c>
      <c r="N7437" s="39" t="s">
        <v>151</v>
      </c>
      <c r="O7437" s="234" t="str">
        <f>VLOOKUP(B7437,'Hoja 1'!A$1:B$10,2,FALSE)</f>
        <v>ESTADO DE PRODUCTOS Y acOMPAÑAMIENTO DIGITAL</v>
      </c>
    </row>
    <row r="7438">
      <c r="A7438" s="39" t="s">
        <v>20437</v>
      </c>
      <c r="B7438" s="39" t="s">
        <v>2843</v>
      </c>
      <c r="C7438" s="39" t="s">
        <v>447</v>
      </c>
      <c r="D7438" s="39" t="s">
        <v>20438</v>
      </c>
      <c r="E7438" s="39" t="s">
        <v>20439</v>
      </c>
      <c r="F7438" s="39" t="s">
        <v>20438</v>
      </c>
      <c r="G7438" s="238">
        <v>-1.0</v>
      </c>
      <c r="H7438" s="39" t="s">
        <v>3875</v>
      </c>
      <c r="I7438" s="39" t="s">
        <v>3876</v>
      </c>
      <c r="J7438" s="39" t="s">
        <v>2626</v>
      </c>
      <c r="K7438" s="39" t="s">
        <v>3877</v>
      </c>
      <c r="L7438" s="39" t="s">
        <v>3878</v>
      </c>
      <c r="M7438" s="39" t="b">
        <v>0</v>
      </c>
      <c r="N7438" s="39" t="s">
        <v>2625</v>
      </c>
      <c r="O7438" s="234" t="str">
        <f>VLOOKUP(B7438,'Hoja 1'!A$1:B$10,2,FALSE)</f>
        <v>ESTADO DE PRODUCTOS Y acOMPAÑAMIENTO DIGITAL</v>
      </c>
    </row>
    <row r="7439">
      <c r="A7439" s="39" t="s">
        <v>20437</v>
      </c>
      <c r="B7439" s="39" t="s">
        <v>2843</v>
      </c>
      <c r="C7439" s="39" t="s">
        <v>447</v>
      </c>
      <c r="D7439" s="39" t="s">
        <v>20440</v>
      </c>
      <c r="E7439" s="39" t="s">
        <v>20441</v>
      </c>
      <c r="F7439" s="39" t="s">
        <v>20440</v>
      </c>
      <c r="G7439" s="238">
        <v>20.0</v>
      </c>
      <c r="H7439" s="39" t="s">
        <v>4185</v>
      </c>
      <c r="I7439" s="39" t="s">
        <v>4186</v>
      </c>
      <c r="J7439" s="39" t="s">
        <v>2648</v>
      </c>
      <c r="K7439" s="39" t="s">
        <v>4187</v>
      </c>
      <c r="L7439" s="248">
        <v>8.64786640528954E14</v>
      </c>
      <c r="M7439" s="39" t="b">
        <v>0</v>
      </c>
      <c r="N7439" s="39" t="s">
        <v>165</v>
      </c>
      <c r="O7439" s="234" t="str">
        <f>VLOOKUP(B7439,'Hoja 1'!A$1:B$10,2,FALSE)</f>
        <v>ESTADO DE PRODUCTOS Y acOMPAÑAMIENTO DIGITAL</v>
      </c>
    </row>
    <row r="7440">
      <c r="A7440" s="39" t="s">
        <v>20442</v>
      </c>
      <c r="B7440" s="39" t="s">
        <v>2799</v>
      </c>
      <c r="C7440" s="39" t="s">
        <v>447</v>
      </c>
      <c r="D7440" s="39" t="s">
        <v>20443</v>
      </c>
      <c r="E7440" s="39" t="s">
        <v>20444</v>
      </c>
      <c r="F7440" s="39" t="s">
        <v>20443</v>
      </c>
      <c r="G7440" s="238">
        <v>-1.0</v>
      </c>
      <c r="H7440" s="39" t="s">
        <v>3875</v>
      </c>
      <c r="I7440" s="39" t="s">
        <v>3876</v>
      </c>
      <c r="J7440" s="39" t="s">
        <v>2626</v>
      </c>
      <c r="K7440" s="39" t="s">
        <v>3877</v>
      </c>
      <c r="L7440" s="39" t="s">
        <v>3878</v>
      </c>
      <c r="M7440" s="39" t="b">
        <v>0</v>
      </c>
      <c r="N7440" s="39" t="s">
        <v>2625</v>
      </c>
      <c r="O7440" s="234" t="str">
        <f>VLOOKUP(B7440,'Hoja 1'!A$1:B$10,2,FALSE)</f>
        <v>SERVICIO</v>
      </c>
    </row>
    <row r="7441">
      <c r="A7441" s="39" t="s">
        <v>20445</v>
      </c>
      <c r="B7441" s="39" t="s">
        <v>2850</v>
      </c>
      <c r="C7441" s="39" t="s">
        <v>447</v>
      </c>
      <c r="D7441" s="39" t="s">
        <v>6074</v>
      </c>
      <c r="E7441" s="39" t="s">
        <v>6075</v>
      </c>
      <c r="F7441" s="39" t="s">
        <v>6074</v>
      </c>
      <c r="G7441" s="238">
        <v>0.0</v>
      </c>
      <c r="H7441" s="39" t="s">
        <v>3892</v>
      </c>
      <c r="I7441" s="39" t="s">
        <v>3893</v>
      </c>
      <c r="J7441" s="39" t="s">
        <v>2627</v>
      </c>
      <c r="K7441" s="39" t="s">
        <v>3894</v>
      </c>
      <c r="L7441" s="39" t="s">
        <v>2796</v>
      </c>
      <c r="M7441" s="39" t="b">
        <v>0</v>
      </c>
      <c r="N7441" s="39" t="s">
        <v>201</v>
      </c>
      <c r="O7441" s="234" t="str">
        <f>VLOOKUP(B7441,'Hoja 1'!A$1:B$10,2,FALSE)</f>
        <v>RETENCIÓN</v>
      </c>
    </row>
    <row r="7442">
      <c r="A7442" s="39" t="s">
        <v>20445</v>
      </c>
      <c r="B7442" s="39" t="s">
        <v>2850</v>
      </c>
      <c r="C7442" s="39" t="s">
        <v>447</v>
      </c>
      <c r="D7442" s="39" t="s">
        <v>20446</v>
      </c>
      <c r="E7442" s="39" t="s">
        <v>20447</v>
      </c>
      <c r="F7442" s="39" t="s">
        <v>20446</v>
      </c>
      <c r="G7442" s="238">
        <v>0.0</v>
      </c>
      <c r="H7442" s="39" t="s">
        <v>3892</v>
      </c>
      <c r="I7442" s="39" t="s">
        <v>3893</v>
      </c>
      <c r="J7442" s="39" t="s">
        <v>2627</v>
      </c>
      <c r="K7442" s="39" t="s">
        <v>3894</v>
      </c>
      <c r="L7442" s="39" t="s">
        <v>2796</v>
      </c>
      <c r="M7442" s="39" t="b">
        <v>0</v>
      </c>
      <c r="N7442" s="39" t="s">
        <v>201</v>
      </c>
      <c r="O7442" s="234" t="str">
        <f>VLOOKUP(B7442,'Hoja 1'!A$1:B$10,2,FALSE)</f>
        <v>RETENCIÓN</v>
      </c>
    </row>
    <row r="7443">
      <c r="A7443" s="39" t="s">
        <v>20448</v>
      </c>
      <c r="B7443" s="39" t="s">
        <v>2850</v>
      </c>
      <c r="C7443" s="39" t="s">
        <v>447</v>
      </c>
      <c r="D7443" s="39" t="s">
        <v>4461</v>
      </c>
      <c r="E7443" s="39" t="s">
        <v>4462</v>
      </c>
      <c r="F7443" s="39" t="s">
        <v>4461</v>
      </c>
      <c r="G7443" s="238">
        <v>62.0</v>
      </c>
      <c r="H7443" s="39" t="s">
        <v>4463</v>
      </c>
      <c r="I7443" s="39" t="s">
        <v>4464</v>
      </c>
      <c r="J7443" s="39" t="s">
        <v>2690</v>
      </c>
      <c r="K7443" s="39" t="s">
        <v>4465</v>
      </c>
      <c r="L7443" s="39" t="s">
        <v>2796</v>
      </c>
      <c r="M7443" s="39" t="b">
        <v>0</v>
      </c>
      <c r="N7443" s="39" t="s">
        <v>108</v>
      </c>
      <c r="O7443" s="234" t="str">
        <f>VLOOKUP(B7443,'Hoja 1'!A$1:B$10,2,FALSE)</f>
        <v>RETENCIÓN</v>
      </c>
    </row>
    <row r="7444">
      <c r="A7444" s="39" t="s">
        <v>20448</v>
      </c>
      <c r="B7444" s="39" t="s">
        <v>2850</v>
      </c>
      <c r="C7444" s="39" t="s">
        <v>447</v>
      </c>
      <c r="D7444" s="39" t="s">
        <v>20449</v>
      </c>
      <c r="E7444" s="39" t="s">
        <v>20450</v>
      </c>
      <c r="F7444" s="39" t="s">
        <v>20449</v>
      </c>
      <c r="G7444" s="238">
        <v>4.0</v>
      </c>
      <c r="H7444" s="39" t="s">
        <v>3928</v>
      </c>
      <c r="I7444" s="39" t="s">
        <v>3929</v>
      </c>
      <c r="J7444" s="39" t="s">
        <v>2631</v>
      </c>
      <c r="K7444" s="39" t="s">
        <v>3930</v>
      </c>
      <c r="L7444" s="248">
        <v>4.92429240707066E16</v>
      </c>
      <c r="M7444" s="39" t="b">
        <v>0</v>
      </c>
      <c r="N7444" s="39" t="s">
        <v>196</v>
      </c>
      <c r="O7444" s="234" t="str">
        <f>VLOOKUP(B7444,'Hoja 1'!A$1:B$10,2,FALSE)</f>
        <v>RETENCIÓN</v>
      </c>
    </row>
    <row r="7445">
      <c r="A7445" s="39" t="s">
        <v>20448</v>
      </c>
      <c r="B7445" s="39" t="s">
        <v>2850</v>
      </c>
      <c r="C7445" s="39" t="s">
        <v>447</v>
      </c>
      <c r="D7445" s="39" t="s">
        <v>20451</v>
      </c>
      <c r="E7445" s="39" t="s">
        <v>20452</v>
      </c>
      <c r="F7445" s="39" t="s">
        <v>20451</v>
      </c>
      <c r="G7445" s="238">
        <v>-1.0</v>
      </c>
      <c r="H7445" s="39" t="s">
        <v>3875</v>
      </c>
      <c r="I7445" s="39" t="s">
        <v>3876</v>
      </c>
      <c r="J7445" s="39" t="s">
        <v>2626</v>
      </c>
      <c r="K7445" s="39" t="s">
        <v>3877</v>
      </c>
      <c r="L7445" s="39" t="s">
        <v>3878</v>
      </c>
      <c r="M7445" s="39" t="b">
        <v>0</v>
      </c>
      <c r="N7445" s="39" t="s">
        <v>2625</v>
      </c>
      <c r="O7445" s="234" t="str">
        <f>VLOOKUP(B7445,'Hoja 1'!A$1:B$10,2,FALSE)</f>
        <v>RETENCIÓN</v>
      </c>
    </row>
    <row r="7446">
      <c r="A7446" s="39" t="s">
        <v>20453</v>
      </c>
      <c r="B7446" s="39" t="s">
        <v>2799</v>
      </c>
      <c r="C7446" s="39" t="s">
        <v>447</v>
      </c>
      <c r="D7446" s="39" t="s">
        <v>7446</v>
      </c>
      <c r="E7446" s="39" t="s">
        <v>7447</v>
      </c>
      <c r="F7446" s="39" t="s">
        <v>7446</v>
      </c>
      <c r="G7446" s="238">
        <v>-1.0</v>
      </c>
      <c r="H7446" s="39" t="s">
        <v>3875</v>
      </c>
      <c r="I7446" s="39" t="s">
        <v>3876</v>
      </c>
      <c r="J7446" s="39" t="s">
        <v>2626</v>
      </c>
      <c r="K7446" s="39" t="s">
        <v>3877</v>
      </c>
      <c r="L7446" s="39" t="s">
        <v>3878</v>
      </c>
      <c r="M7446" s="39" t="b">
        <v>0</v>
      </c>
      <c r="N7446" s="39" t="s">
        <v>2625</v>
      </c>
      <c r="O7446" s="234" t="str">
        <f>VLOOKUP(B7446,'Hoja 1'!A$1:B$10,2,FALSE)</f>
        <v>SERVICIO</v>
      </c>
    </row>
    <row r="7447">
      <c r="A7447" s="39" t="s">
        <v>20454</v>
      </c>
      <c r="B7447" s="39" t="s">
        <v>2843</v>
      </c>
      <c r="C7447" s="39" t="s">
        <v>447</v>
      </c>
      <c r="D7447" s="39" t="s">
        <v>20455</v>
      </c>
      <c r="E7447" s="39" t="s">
        <v>20456</v>
      </c>
      <c r="F7447" s="39" t="s">
        <v>20455</v>
      </c>
      <c r="G7447" s="238">
        <v>17.0</v>
      </c>
      <c r="H7447" s="39" t="s">
        <v>4489</v>
      </c>
      <c r="I7447" s="39" t="s">
        <v>4490</v>
      </c>
      <c r="J7447" s="39" t="s">
        <v>2645</v>
      </c>
      <c r="K7447" s="39" t="s">
        <v>4491</v>
      </c>
      <c r="L7447" s="248">
        <v>6.5041449742327E15</v>
      </c>
      <c r="M7447" s="39" t="b">
        <v>0</v>
      </c>
      <c r="N7447" s="39" t="s">
        <v>169</v>
      </c>
      <c r="O7447" s="234" t="str">
        <f>VLOOKUP(B7447,'Hoja 1'!A$1:B$10,2,FALSE)</f>
        <v>ESTADO DE PRODUCTOS Y acOMPAÑAMIENTO DIGITAL</v>
      </c>
    </row>
    <row r="7448">
      <c r="A7448" s="39" t="s">
        <v>20457</v>
      </c>
      <c r="B7448" s="39" t="s">
        <v>2812</v>
      </c>
      <c r="C7448" s="39" t="s">
        <v>447</v>
      </c>
      <c r="D7448" s="39" t="s">
        <v>20458</v>
      </c>
      <c r="E7448" s="39" t="s">
        <v>20459</v>
      </c>
      <c r="F7448" s="39" t="s">
        <v>20458</v>
      </c>
      <c r="G7448" s="238">
        <v>73.0</v>
      </c>
      <c r="H7448" s="39" t="s">
        <v>4280</v>
      </c>
      <c r="I7448" s="39" t="s">
        <v>4281</v>
      </c>
      <c r="J7448" s="39" t="s">
        <v>2701</v>
      </c>
      <c r="K7448" s="39" t="s">
        <v>4282</v>
      </c>
      <c r="L7448" s="248">
        <v>5.69263173509597E14</v>
      </c>
      <c r="M7448" s="39" t="b">
        <v>0</v>
      </c>
      <c r="N7448" s="39" t="s">
        <v>95</v>
      </c>
      <c r="O7448" s="234" t="str">
        <f>VLOOKUP(B7448,'Hoja 1'!A$1:B$10,2,FALSE)</f>
        <v>INDEMNIZacIONES - QYR</v>
      </c>
    </row>
    <row r="7449">
      <c r="A7449" s="39" t="s">
        <v>20457</v>
      </c>
      <c r="B7449" s="39" t="s">
        <v>2812</v>
      </c>
      <c r="C7449" s="39" t="s">
        <v>447</v>
      </c>
      <c r="D7449" s="39" t="s">
        <v>20460</v>
      </c>
      <c r="E7449" s="39" t="s">
        <v>20461</v>
      </c>
      <c r="F7449" s="39" t="s">
        <v>20460</v>
      </c>
      <c r="G7449" s="238">
        <v>73.0</v>
      </c>
      <c r="H7449" s="39" t="s">
        <v>4280</v>
      </c>
      <c r="I7449" s="39" t="s">
        <v>4281</v>
      </c>
      <c r="J7449" s="39" t="s">
        <v>2701</v>
      </c>
      <c r="K7449" s="39" t="s">
        <v>4282</v>
      </c>
      <c r="L7449" s="248">
        <v>4.96702865023878E16</v>
      </c>
      <c r="M7449" s="39" t="b">
        <v>1</v>
      </c>
      <c r="N7449" s="39" t="s">
        <v>95</v>
      </c>
      <c r="O7449" s="234" t="str">
        <f>VLOOKUP(B7449,'Hoja 1'!A$1:B$10,2,FALSE)</f>
        <v>INDEMNIZacIONES - QYR</v>
      </c>
    </row>
    <row r="7450">
      <c r="A7450" s="39" t="s">
        <v>20462</v>
      </c>
      <c r="B7450" s="39" t="s">
        <v>2799</v>
      </c>
      <c r="C7450" s="39" t="s">
        <v>447</v>
      </c>
      <c r="D7450" s="39" t="s">
        <v>20463</v>
      </c>
      <c r="E7450" s="39" t="s">
        <v>20464</v>
      </c>
      <c r="F7450" s="39" t="s">
        <v>20463</v>
      </c>
      <c r="G7450" s="238">
        <v>124.0</v>
      </c>
      <c r="H7450" s="39" t="s">
        <v>5868</v>
      </c>
      <c r="I7450" s="39" t="s">
        <v>5869</v>
      </c>
      <c r="J7450" s="39" t="s">
        <v>2752</v>
      </c>
      <c r="K7450" s="39" t="s">
        <v>5870</v>
      </c>
      <c r="L7450" s="39" t="s">
        <v>2796</v>
      </c>
      <c r="M7450" s="39" t="b">
        <v>1</v>
      </c>
      <c r="N7450" s="39" t="s">
        <v>35</v>
      </c>
      <c r="O7450" s="234" t="str">
        <f>VLOOKUP(B7450,'Hoja 1'!A$1:B$10,2,FALSE)</f>
        <v>SERVICIO</v>
      </c>
    </row>
    <row r="7451">
      <c r="A7451" s="39" t="s">
        <v>20465</v>
      </c>
      <c r="B7451" s="39" t="s">
        <v>2799</v>
      </c>
      <c r="C7451" s="39" t="s">
        <v>447</v>
      </c>
      <c r="D7451" s="39" t="s">
        <v>20466</v>
      </c>
      <c r="E7451" s="39" t="s">
        <v>20467</v>
      </c>
      <c r="F7451" s="39" t="s">
        <v>20466</v>
      </c>
      <c r="G7451" s="238">
        <v>24.0</v>
      </c>
      <c r="H7451" s="39" t="s">
        <v>4871</v>
      </c>
      <c r="I7451" s="39" t="s">
        <v>4872</v>
      </c>
      <c r="J7451" s="39" t="s">
        <v>2652</v>
      </c>
      <c r="K7451" s="39" t="s">
        <v>4873</v>
      </c>
      <c r="L7451" s="39" t="s">
        <v>2796</v>
      </c>
      <c r="M7451" s="39" t="b">
        <v>0</v>
      </c>
      <c r="N7451" s="39" t="s">
        <v>158</v>
      </c>
      <c r="O7451" s="234" t="str">
        <f>VLOOKUP(B7451,'Hoja 1'!A$1:B$10,2,FALSE)</f>
        <v>SERVICIO</v>
      </c>
    </row>
    <row r="7452">
      <c r="A7452" s="39" t="s">
        <v>20465</v>
      </c>
      <c r="B7452" s="39" t="s">
        <v>2799</v>
      </c>
      <c r="C7452" s="39" t="s">
        <v>447</v>
      </c>
      <c r="D7452" s="39" t="s">
        <v>20468</v>
      </c>
      <c r="E7452" s="39" t="s">
        <v>20469</v>
      </c>
      <c r="F7452" s="39" t="s">
        <v>20468</v>
      </c>
      <c r="G7452" s="238">
        <v>24.0</v>
      </c>
      <c r="H7452" s="39" t="s">
        <v>4871</v>
      </c>
      <c r="I7452" s="39" t="s">
        <v>4872</v>
      </c>
      <c r="J7452" s="39" t="s">
        <v>2652</v>
      </c>
      <c r="K7452" s="39" t="s">
        <v>4873</v>
      </c>
      <c r="L7452" s="39" t="s">
        <v>2796</v>
      </c>
      <c r="M7452" s="39" t="b">
        <v>0</v>
      </c>
      <c r="N7452" s="39" t="s">
        <v>158</v>
      </c>
      <c r="O7452" s="234" t="str">
        <f>VLOOKUP(B7452,'Hoja 1'!A$1:B$10,2,FALSE)</f>
        <v>SERVICIO</v>
      </c>
    </row>
    <row r="7453">
      <c r="A7453" s="39" t="s">
        <v>20465</v>
      </c>
      <c r="B7453" s="39" t="s">
        <v>2799</v>
      </c>
      <c r="C7453" s="39" t="s">
        <v>447</v>
      </c>
      <c r="D7453" s="39" t="s">
        <v>20470</v>
      </c>
      <c r="E7453" s="39" t="s">
        <v>20471</v>
      </c>
      <c r="F7453" s="39" t="s">
        <v>20470</v>
      </c>
      <c r="G7453" s="238">
        <v>15.0</v>
      </c>
      <c r="H7453" s="39" t="s">
        <v>4021</v>
      </c>
      <c r="I7453" s="39" t="s">
        <v>4022</v>
      </c>
      <c r="J7453" s="39" t="s">
        <v>2643</v>
      </c>
      <c r="K7453" s="39" t="s">
        <v>4023</v>
      </c>
      <c r="L7453" s="39" t="s">
        <v>2796</v>
      </c>
      <c r="M7453" s="39" t="b">
        <v>0</v>
      </c>
      <c r="N7453" s="39" t="s">
        <v>175</v>
      </c>
      <c r="O7453" s="234" t="str">
        <f>VLOOKUP(B7453,'Hoja 1'!A$1:B$10,2,FALSE)</f>
        <v>SERVICIO</v>
      </c>
    </row>
    <row r="7454">
      <c r="A7454" s="39" t="s">
        <v>20472</v>
      </c>
      <c r="B7454" s="39" t="s">
        <v>2799</v>
      </c>
      <c r="C7454" s="39" t="s">
        <v>447</v>
      </c>
      <c r="D7454" s="39" t="s">
        <v>20473</v>
      </c>
      <c r="E7454" s="39" t="s">
        <v>20474</v>
      </c>
      <c r="F7454" s="39" t="s">
        <v>20473</v>
      </c>
      <c r="G7454" s="238">
        <v>26.0</v>
      </c>
      <c r="H7454" s="39" t="s">
        <v>4162</v>
      </c>
      <c r="I7454" s="39" t="s">
        <v>4163</v>
      </c>
      <c r="J7454" s="39" t="s">
        <v>2654</v>
      </c>
      <c r="K7454" s="39" t="s">
        <v>4164</v>
      </c>
      <c r="L7454" s="39" t="s">
        <v>2796</v>
      </c>
      <c r="M7454" s="39" t="b">
        <v>0</v>
      </c>
      <c r="N7454" s="39" t="s">
        <v>152</v>
      </c>
      <c r="O7454" s="234" t="str">
        <f>VLOOKUP(B7454,'Hoja 1'!A$1:B$10,2,FALSE)</f>
        <v>SERVICIO</v>
      </c>
    </row>
    <row r="7455">
      <c r="A7455" s="39" t="s">
        <v>20472</v>
      </c>
      <c r="B7455" s="39" t="s">
        <v>2799</v>
      </c>
      <c r="C7455" s="39" t="s">
        <v>447</v>
      </c>
      <c r="D7455" s="39" t="s">
        <v>20475</v>
      </c>
      <c r="E7455" s="39" t="s">
        <v>20476</v>
      </c>
      <c r="F7455" s="39" t="s">
        <v>20475</v>
      </c>
      <c r="G7455" s="238">
        <v>126.0</v>
      </c>
      <c r="H7455" s="39" t="s">
        <v>4198</v>
      </c>
      <c r="I7455" s="39" t="s">
        <v>4199</v>
      </c>
      <c r="J7455" s="39" t="s">
        <v>2754</v>
      </c>
      <c r="K7455" s="39" t="s">
        <v>4200</v>
      </c>
      <c r="L7455" s="39" t="s">
        <v>2796</v>
      </c>
      <c r="M7455" s="39" t="b">
        <v>0</v>
      </c>
      <c r="N7455" s="39" t="s">
        <v>31</v>
      </c>
      <c r="O7455" s="234" t="str">
        <f>VLOOKUP(B7455,'Hoja 1'!A$1:B$10,2,FALSE)</f>
        <v>SERVICIO</v>
      </c>
    </row>
    <row r="7456">
      <c r="A7456" s="39" t="s">
        <v>20472</v>
      </c>
      <c r="B7456" s="39" t="s">
        <v>2799</v>
      </c>
      <c r="C7456" s="39" t="s">
        <v>447</v>
      </c>
      <c r="D7456" s="39" t="s">
        <v>20477</v>
      </c>
      <c r="E7456" s="39" t="s">
        <v>20478</v>
      </c>
      <c r="F7456" s="39" t="s">
        <v>20477</v>
      </c>
      <c r="G7456" s="238">
        <v>26.0</v>
      </c>
      <c r="H7456" s="39" t="s">
        <v>4162</v>
      </c>
      <c r="I7456" s="39" t="s">
        <v>4163</v>
      </c>
      <c r="J7456" s="39" t="s">
        <v>2654</v>
      </c>
      <c r="K7456" s="39" t="s">
        <v>4164</v>
      </c>
      <c r="L7456" s="39" t="s">
        <v>2796</v>
      </c>
      <c r="M7456" s="39" t="b">
        <v>0</v>
      </c>
      <c r="N7456" s="39" t="s">
        <v>152</v>
      </c>
      <c r="O7456" s="234" t="str">
        <f>VLOOKUP(B7456,'Hoja 1'!A$1:B$10,2,FALSE)</f>
        <v>SERVICIO</v>
      </c>
    </row>
    <row r="7457">
      <c r="A7457" s="39" t="s">
        <v>20479</v>
      </c>
      <c r="B7457" s="39" t="s">
        <v>2850</v>
      </c>
      <c r="C7457" s="39" t="s">
        <v>447</v>
      </c>
      <c r="D7457" s="39" t="s">
        <v>20480</v>
      </c>
      <c r="E7457" s="39" t="s">
        <v>20481</v>
      </c>
      <c r="F7457" s="39" t="s">
        <v>20480</v>
      </c>
      <c r="G7457" s="238">
        <v>50.0</v>
      </c>
      <c r="H7457" s="39" t="s">
        <v>3887</v>
      </c>
      <c r="I7457" s="39" t="s">
        <v>3888</v>
      </c>
      <c r="J7457" s="39" t="s">
        <v>2678</v>
      </c>
      <c r="K7457" s="39" t="s">
        <v>3889</v>
      </c>
      <c r="L7457" s="39" t="s">
        <v>2796</v>
      </c>
      <c r="M7457" s="39" t="b">
        <v>0</v>
      </c>
      <c r="N7457" s="39" t="s">
        <v>122</v>
      </c>
      <c r="O7457" s="234" t="str">
        <f>VLOOKUP(B7457,'Hoja 1'!A$1:B$10,2,FALSE)</f>
        <v>RETENCIÓN</v>
      </c>
    </row>
    <row r="7458">
      <c r="A7458" s="39" t="s">
        <v>20479</v>
      </c>
      <c r="B7458" s="39" t="s">
        <v>2850</v>
      </c>
      <c r="C7458" s="39" t="s">
        <v>447</v>
      </c>
      <c r="D7458" s="39" t="s">
        <v>20482</v>
      </c>
      <c r="E7458" s="39" t="s">
        <v>20483</v>
      </c>
      <c r="F7458" s="39" t="s">
        <v>20482</v>
      </c>
      <c r="G7458" s="238">
        <v>77.0</v>
      </c>
      <c r="H7458" s="39" t="s">
        <v>6913</v>
      </c>
      <c r="I7458" s="39" t="s">
        <v>6914</v>
      </c>
      <c r="J7458" s="39" t="s">
        <v>2705</v>
      </c>
      <c r="K7458" s="39" t="s">
        <v>6915</v>
      </c>
      <c r="L7458" s="39" t="s">
        <v>2796</v>
      </c>
      <c r="M7458" s="39" t="b">
        <v>0</v>
      </c>
      <c r="N7458" s="39" t="s">
        <v>96</v>
      </c>
      <c r="O7458" s="234" t="str">
        <f>VLOOKUP(B7458,'Hoja 1'!A$1:B$10,2,FALSE)</f>
        <v>RETENCIÓN</v>
      </c>
    </row>
    <row r="7459">
      <c r="A7459" s="39" t="s">
        <v>20479</v>
      </c>
      <c r="B7459" s="39" t="s">
        <v>2850</v>
      </c>
      <c r="C7459" s="39" t="s">
        <v>447</v>
      </c>
      <c r="D7459" s="39" t="s">
        <v>20484</v>
      </c>
      <c r="E7459" s="39" t="s">
        <v>20485</v>
      </c>
      <c r="F7459" s="39" t="s">
        <v>20484</v>
      </c>
      <c r="G7459" s="238">
        <v>-1.0</v>
      </c>
      <c r="H7459" s="39" t="s">
        <v>3875</v>
      </c>
      <c r="I7459" s="39" t="s">
        <v>3876</v>
      </c>
      <c r="J7459" s="39" t="s">
        <v>2626</v>
      </c>
      <c r="K7459" s="39" t="s">
        <v>3877</v>
      </c>
      <c r="L7459" s="39" t="s">
        <v>3878</v>
      </c>
      <c r="M7459" s="39" t="b">
        <v>0</v>
      </c>
      <c r="N7459" s="39" t="s">
        <v>2625</v>
      </c>
      <c r="O7459" s="234" t="str">
        <f>VLOOKUP(B7459,'Hoja 1'!A$1:B$10,2,FALSE)</f>
        <v>RETENCIÓN</v>
      </c>
    </row>
    <row r="7460">
      <c r="A7460" s="39" t="s">
        <v>3503</v>
      </c>
      <c r="B7460" s="39" t="s">
        <v>2799</v>
      </c>
      <c r="C7460" s="39" t="s">
        <v>447</v>
      </c>
      <c r="D7460" s="39" t="s">
        <v>20486</v>
      </c>
      <c r="E7460" s="39" t="s">
        <v>20487</v>
      </c>
      <c r="F7460" s="39" t="s">
        <v>20486</v>
      </c>
      <c r="G7460" s="238">
        <v>49.0</v>
      </c>
      <c r="H7460" s="39" t="s">
        <v>5144</v>
      </c>
      <c r="I7460" s="39" t="s">
        <v>5145</v>
      </c>
      <c r="J7460" s="39" t="s">
        <v>2677</v>
      </c>
      <c r="K7460" s="39" t="s">
        <v>5146</v>
      </c>
      <c r="L7460" s="248">
        <v>6.29892974941568E15</v>
      </c>
      <c r="M7460" s="39" t="b">
        <v>0</v>
      </c>
      <c r="N7460" s="39" t="s">
        <v>124</v>
      </c>
      <c r="O7460" s="234" t="str">
        <f>VLOOKUP(B7460,'Hoja 1'!A$1:B$10,2,FALSE)</f>
        <v>SERVICIO</v>
      </c>
    </row>
    <row r="7461">
      <c r="A7461" s="39" t="s">
        <v>3503</v>
      </c>
      <c r="B7461" s="39" t="s">
        <v>2799</v>
      </c>
      <c r="C7461" s="39" t="s">
        <v>447</v>
      </c>
      <c r="D7461" s="39" t="s">
        <v>3378</v>
      </c>
      <c r="E7461" s="39" t="s">
        <v>3379</v>
      </c>
      <c r="F7461" s="39" t="s">
        <v>3378</v>
      </c>
      <c r="G7461" s="238">
        <v>1.0</v>
      </c>
      <c r="H7461" s="39" t="s">
        <v>2979</v>
      </c>
      <c r="I7461" s="39" t="s">
        <v>2980</v>
      </c>
      <c r="J7461" s="39" t="s">
        <v>2628</v>
      </c>
      <c r="K7461" s="39" t="s">
        <v>2981</v>
      </c>
      <c r="L7461" s="39" t="s">
        <v>2796</v>
      </c>
      <c r="M7461" s="39" t="b">
        <v>0</v>
      </c>
      <c r="N7461" s="39" t="s">
        <v>199</v>
      </c>
      <c r="O7461" s="234" t="str">
        <f>VLOOKUP(B7461,'Hoja 1'!A$1:B$10,2,FALSE)</f>
        <v>SERVICIO</v>
      </c>
    </row>
    <row r="7462">
      <c r="A7462" s="39" t="s">
        <v>20488</v>
      </c>
      <c r="B7462" s="39" t="s">
        <v>2799</v>
      </c>
      <c r="C7462" s="39" t="s">
        <v>447</v>
      </c>
      <c r="D7462" s="39" t="s">
        <v>3987</v>
      </c>
      <c r="E7462" s="39" t="s">
        <v>3988</v>
      </c>
      <c r="F7462" s="39" t="s">
        <v>3987</v>
      </c>
      <c r="G7462" s="238">
        <v>35.0</v>
      </c>
      <c r="H7462" s="39" t="s">
        <v>3989</v>
      </c>
      <c r="I7462" s="39" t="s">
        <v>3990</v>
      </c>
      <c r="J7462" s="39" t="s">
        <v>2663</v>
      </c>
      <c r="K7462" s="39" t="s">
        <v>3991</v>
      </c>
      <c r="L7462" s="248">
        <v>7.32804010129834E15</v>
      </c>
      <c r="M7462" s="39" t="b">
        <v>0</v>
      </c>
      <c r="N7462" s="39" t="s">
        <v>145</v>
      </c>
      <c r="O7462" s="234" t="str">
        <f>VLOOKUP(B7462,'Hoja 1'!A$1:B$10,2,FALSE)</f>
        <v>SERVICIO</v>
      </c>
    </row>
    <row r="7463">
      <c r="A7463" s="39" t="s">
        <v>20489</v>
      </c>
      <c r="B7463" s="39" t="s">
        <v>2799</v>
      </c>
      <c r="C7463" s="39" t="s">
        <v>447</v>
      </c>
      <c r="D7463" s="39" t="s">
        <v>20490</v>
      </c>
      <c r="E7463" s="39" t="s">
        <v>20491</v>
      </c>
      <c r="F7463" s="39" t="s">
        <v>20490</v>
      </c>
      <c r="G7463" s="238">
        <v>-1.0</v>
      </c>
      <c r="H7463" s="39" t="s">
        <v>3875</v>
      </c>
      <c r="I7463" s="39" t="s">
        <v>3876</v>
      </c>
      <c r="J7463" s="39" t="s">
        <v>2626</v>
      </c>
      <c r="K7463" s="39" t="s">
        <v>3877</v>
      </c>
      <c r="L7463" s="39" t="s">
        <v>3878</v>
      </c>
      <c r="M7463" s="39" t="b">
        <v>0</v>
      </c>
      <c r="N7463" s="39" t="s">
        <v>2625</v>
      </c>
      <c r="O7463" s="234" t="str">
        <f>VLOOKUP(B7463,'Hoja 1'!A$1:B$10,2,FALSE)</f>
        <v>SERVICIO</v>
      </c>
    </row>
    <row r="7464">
      <c r="A7464" s="39" t="s">
        <v>20489</v>
      </c>
      <c r="B7464" s="39" t="s">
        <v>2799</v>
      </c>
      <c r="C7464" s="39" t="s">
        <v>447</v>
      </c>
      <c r="D7464" s="39" t="s">
        <v>20492</v>
      </c>
      <c r="E7464" s="39" t="s">
        <v>20493</v>
      </c>
      <c r="F7464" s="39" t="s">
        <v>20492</v>
      </c>
      <c r="G7464" s="238">
        <v>101.0</v>
      </c>
      <c r="H7464" s="39" t="s">
        <v>4603</v>
      </c>
      <c r="I7464" s="39" t="s">
        <v>4604</v>
      </c>
      <c r="J7464" s="39" t="s">
        <v>2729</v>
      </c>
      <c r="K7464" s="39" t="s">
        <v>4605</v>
      </c>
      <c r="L7464" s="248">
        <v>7.77471520838456E15</v>
      </c>
      <c r="M7464" s="39" t="b">
        <v>0</v>
      </c>
      <c r="N7464" s="39" t="s">
        <v>70</v>
      </c>
      <c r="O7464" s="234" t="str">
        <f>VLOOKUP(B7464,'Hoja 1'!A$1:B$10,2,FALSE)</f>
        <v>SERVICIO</v>
      </c>
    </row>
    <row r="7465">
      <c r="A7465" s="39" t="s">
        <v>20494</v>
      </c>
      <c r="B7465" s="39" t="s">
        <v>2850</v>
      </c>
      <c r="C7465" s="39" t="s">
        <v>447</v>
      </c>
      <c r="D7465" s="39" t="s">
        <v>20495</v>
      </c>
      <c r="E7465" s="39" t="s">
        <v>20496</v>
      </c>
      <c r="F7465" s="39" t="s">
        <v>20495</v>
      </c>
      <c r="G7465" s="238">
        <v>-1.0</v>
      </c>
      <c r="H7465" s="39" t="s">
        <v>3875</v>
      </c>
      <c r="I7465" s="39" t="s">
        <v>3876</v>
      </c>
      <c r="J7465" s="39" t="s">
        <v>2626</v>
      </c>
      <c r="K7465" s="39" t="s">
        <v>3877</v>
      </c>
      <c r="L7465" s="39" t="s">
        <v>3878</v>
      </c>
      <c r="M7465" s="39" t="b">
        <v>0</v>
      </c>
      <c r="N7465" s="39" t="s">
        <v>2625</v>
      </c>
      <c r="O7465" s="234" t="str">
        <f>VLOOKUP(B7465,'Hoja 1'!A$1:B$10,2,FALSE)</f>
        <v>RETENCIÓN</v>
      </c>
    </row>
    <row r="7466">
      <c r="A7466" s="39" t="s">
        <v>20494</v>
      </c>
      <c r="B7466" s="39" t="s">
        <v>2850</v>
      </c>
      <c r="C7466" s="39" t="s">
        <v>447</v>
      </c>
      <c r="D7466" s="39" t="s">
        <v>20497</v>
      </c>
      <c r="E7466" s="39" t="s">
        <v>20498</v>
      </c>
      <c r="F7466" s="39" t="s">
        <v>20497</v>
      </c>
      <c r="G7466" s="238">
        <v>-1.0</v>
      </c>
      <c r="H7466" s="39" t="s">
        <v>3875</v>
      </c>
      <c r="I7466" s="39" t="s">
        <v>3876</v>
      </c>
      <c r="J7466" s="39" t="s">
        <v>2626</v>
      </c>
      <c r="K7466" s="39" t="s">
        <v>3877</v>
      </c>
      <c r="L7466" s="39" t="s">
        <v>3878</v>
      </c>
      <c r="M7466" s="39" t="b">
        <v>0</v>
      </c>
      <c r="N7466" s="39" t="s">
        <v>2625</v>
      </c>
      <c r="O7466" s="234" t="str">
        <f>VLOOKUP(B7466,'Hoja 1'!A$1:B$10,2,FALSE)</f>
        <v>RETENCIÓN</v>
      </c>
    </row>
    <row r="7467">
      <c r="A7467" s="39" t="s">
        <v>3504</v>
      </c>
      <c r="B7467" s="39" t="s">
        <v>2843</v>
      </c>
      <c r="C7467" s="39" t="s">
        <v>447</v>
      </c>
      <c r="D7467" s="39" t="s">
        <v>7482</v>
      </c>
      <c r="E7467" s="39" t="s">
        <v>7483</v>
      </c>
      <c r="F7467" s="39" t="s">
        <v>7482</v>
      </c>
      <c r="G7467" s="238">
        <v>52.0</v>
      </c>
      <c r="H7467" s="39" t="s">
        <v>3970</v>
      </c>
      <c r="I7467" s="39" t="s">
        <v>3971</v>
      </c>
      <c r="J7467" s="39" t="s">
        <v>2680</v>
      </c>
      <c r="K7467" s="39" t="s">
        <v>3972</v>
      </c>
      <c r="L7467" s="248">
        <v>8.85219072339095E15</v>
      </c>
      <c r="M7467" s="39" t="b">
        <v>0</v>
      </c>
      <c r="N7467" s="39" t="s">
        <v>118</v>
      </c>
      <c r="O7467" s="234" t="str">
        <f>VLOOKUP(B7467,'Hoja 1'!A$1:B$10,2,FALSE)</f>
        <v>ESTADO DE PRODUCTOS Y acOMPAÑAMIENTO DIGITAL</v>
      </c>
    </row>
    <row r="7468">
      <c r="A7468" s="39" t="s">
        <v>3504</v>
      </c>
      <c r="B7468" s="39" t="s">
        <v>2843</v>
      </c>
      <c r="C7468" s="39" t="s">
        <v>447</v>
      </c>
      <c r="D7468" s="39" t="s">
        <v>3505</v>
      </c>
      <c r="E7468" s="39" t="s">
        <v>3506</v>
      </c>
      <c r="F7468" s="39" t="s">
        <v>3505</v>
      </c>
      <c r="G7468" s="238">
        <v>1.0</v>
      </c>
      <c r="H7468" s="39" t="s">
        <v>2979</v>
      </c>
      <c r="I7468" s="39" t="s">
        <v>2980</v>
      </c>
      <c r="J7468" s="39" t="s">
        <v>2628</v>
      </c>
      <c r="K7468" s="39" t="s">
        <v>2981</v>
      </c>
      <c r="L7468" s="39" t="s">
        <v>2796</v>
      </c>
      <c r="M7468" s="39" t="b">
        <v>0</v>
      </c>
      <c r="N7468" s="39" t="s">
        <v>199</v>
      </c>
      <c r="O7468" s="234" t="str">
        <f>VLOOKUP(B7468,'Hoja 1'!A$1:B$10,2,FALSE)</f>
        <v>ESTADO DE PRODUCTOS Y acOMPAÑAMIENTO DIGITAL</v>
      </c>
    </row>
    <row r="7469">
      <c r="A7469" s="39" t="s">
        <v>20499</v>
      </c>
      <c r="B7469" s="39" t="s">
        <v>2850</v>
      </c>
      <c r="C7469" s="39" t="s">
        <v>447</v>
      </c>
      <c r="D7469" s="39" t="s">
        <v>20500</v>
      </c>
      <c r="E7469" s="39" t="s">
        <v>20501</v>
      </c>
      <c r="F7469" s="39" t="s">
        <v>20500</v>
      </c>
      <c r="G7469" s="238">
        <v>-1.0</v>
      </c>
      <c r="H7469" s="39" t="s">
        <v>3875</v>
      </c>
      <c r="I7469" s="39" t="s">
        <v>3876</v>
      </c>
      <c r="J7469" s="39" t="s">
        <v>2626</v>
      </c>
      <c r="K7469" s="39" t="s">
        <v>3877</v>
      </c>
      <c r="L7469" s="39" t="s">
        <v>3878</v>
      </c>
      <c r="M7469" s="39" t="b">
        <v>0</v>
      </c>
      <c r="N7469" s="39" t="s">
        <v>2625</v>
      </c>
      <c r="O7469" s="234" t="str">
        <f>VLOOKUP(B7469,'Hoja 1'!A$1:B$10,2,FALSE)</f>
        <v>RETENCIÓN</v>
      </c>
    </row>
    <row r="7470">
      <c r="A7470" s="39" t="s">
        <v>20499</v>
      </c>
      <c r="B7470" s="39" t="s">
        <v>2850</v>
      </c>
      <c r="C7470" s="39" t="s">
        <v>447</v>
      </c>
      <c r="D7470" s="39" t="s">
        <v>20502</v>
      </c>
      <c r="E7470" s="39" t="s">
        <v>20503</v>
      </c>
      <c r="F7470" s="39" t="s">
        <v>20502</v>
      </c>
      <c r="G7470" s="238">
        <v>-1.0</v>
      </c>
      <c r="H7470" s="39" t="s">
        <v>3875</v>
      </c>
      <c r="I7470" s="39" t="s">
        <v>3876</v>
      </c>
      <c r="J7470" s="39" t="s">
        <v>2626</v>
      </c>
      <c r="K7470" s="39" t="s">
        <v>3877</v>
      </c>
      <c r="L7470" s="39" t="s">
        <v>3878</v>
      </c>
      <c r="M7470" s="39" t="b">
        <v>0</v>
      </c>
      <c r="N7470" s="39" t="s">
        <v>2625</v>
      </c>
      <c r="O7470" s="234" t="str">
        <f>VLOOKUP(B7470,'Hoja 1'!A$1:B$10,2,FALSE)</f>
        <v>RETENCIÓN</v>
      </c>
    </row>
    <row r="7471">
      <c r="A7471" s="39" t="s">
        <v>20504</v>
      </c>
      <c r="B7471" s="39" t="s">
        <v>2850</v>
      </c>
      <c r="C7471" s="39" t="s">
        <v>447</v>
      </c>
      <c r="D7471" s="39" t="s">
        <v>20505</v>
      </c>
      <c r="E7471" s="39" t="s">
        <v>20506</v>
      </c>
      <c r="F7471" s="39" t="s">
        <v>20505</v>
      </c>
      <c r="G7471" s="238">
        <v>2.0</v>
      </c>
      <c r="H7471" s="39" t="s">
        <v>4169</v>
      </c>
      <c r="I7471" s="39" t="s">
        <v>4170</v>
      </c>
      <c r="J7471" s="39" t="s">
        <v>2629</v>
      </c>
      <c r="K7471" s="39" t="s">
        <v>4171</v>
      </c>
      <c r="L7471" s="39" t="s">
        <v>2796</v>
      </c>
      <c r="M7471" s="39" t="b">
        <v>0</v>
      </c>
      <c r="N7471" s="39" t="s">
        <v>198</v>
      </c>
      <c r="O7471" s="234" t="str">
        <f>VLOOKUP(B7471,'Hoja 1'!A$1:B$10,2,FALSE)</f>
        <v>RETENCIÓN</v>
      </c>
    </row>
    <row r="7472">
      <c r="A7472" s="39" t="s">
        <v>20504</v>
      </c>
      <c r="B7472" s="39" t="s">
        <v>2850</v>
      </c>
      <c r="C7472" s="39" t="s">
        <v>447</v>
      </c>
      <c r="D7472" s="39" t="s">
        <v>20507</v>
      </c>
      <c r="E7472" s="39" t="s">
        <v>20508</v>
      </c>
      <c r="F7472" s="39" t="s">
        <v>20507</v>
      </c>
      <c r="G7472" s="238">
        <v>-1.0</v>
      </c>
      <c r="H7472" s="39" t="s">
        <v>3875</v>
      </c>
      <c r="I7472" s="39" t="s">
        <v>3876</v>
      </c>
      <c r="J7472" s="39" t="s">
        <v>2626</v>
      </c>
      <c r="K7472" s="39" t="s">
        <v>3877</v>
      </c>
      <c r="L7472" s="39" t="s">
        <v>3878</v>
      </c>
      <c r="M7472" s="39" t="b">
        <v>0</v>
      </c>
      <c r="N7472" s="39" t="s">
        <v>2625</v>
      </c>
      <c r="O7472" s="234" t="str">
        <f>VLOOKUP(B7472,'Hoja 1'!A$1:B$10,2,FALSE)</f>
        <v>RETENCIÓN</v>
      </c>
    </row>
    <row r="7473">
      <c r="A7473" s="39" t="s">
        <v>20509</v>
      </c>
      <c r="B7473" s="39" t="s">
        <v>2843</v>
      </c>
      <c r="C7473" s="39" t="s">
        <v>447</v>
      </c>
      <c r="D7473" s="39" t="s">
        <v>20510</v>
      </c>
      <c r="E7473" s="39" t="s">
        <v>20511</v>
      </c>
      <c r="F7473" s="39" t="s">
        <v>20510</v>
      </c>
      <c r="G7473" s="238">
        <v>2.0</v>
      </c>
      <c r="H7473" s="39" t="s">
        <v>4169</v>
      </c>
      <c r="I7473" s="39" t="s">
        <v>4170</v>
      </c>
      <c r="J7473" s="39" t="s">
        <v>2629</v>
      </c>
      <c r="K7473" s="39" t="s">
        <v>4171</v>
      </c>
      <c r="L7473" s="39" t="s">
        <v>2796</v>
      </c>
      <c r="M7473" s="39" t="b">
        <v>0</v>
      </c>
      <c r="N7473" s="39" t="s">
        <v>198</v>
      </c>
      <c r="O7473" s="234" t="str">
        <f>VLOOKUP(B7473,'Hoja 1'!A$1:B$10,2,FALSE)</f>
        <v>ESTADO DE PRODUCTOS Y acOMPAÑAMIENTO DIGITAL</v>
      </c>
    </row>
    <row r="7474">
      <c r="A7474" s="39" t="s">
        <v>20509</v>
      </c>
      <c r="B7474" s="39" t="s">
        <v>2843</v>
      </c>
      <c r="C7474" s="39" t="s">
        <v>447</v>
      </c>
      <c r="D7474" s="39" t="s">
        <v>20512</v>
      </c>
      <c r="E7474" s="39" t="s">
        <v>20513</v>
      </c>
      <c r="F7474" s="39" t="s">
        <v>20512</v>
      </c>
      <c r="G7474" s="238">
        <v>14.0</v>
      </c>
      <c r="H7474" s="39" t="s">
        <v>4243</v>
      </c>
      <c r="I7474" s="39" t="s">
        <v>4244</v>
      </c>
      <c r="J7474" s="39" t="s">
        <v>2642</v>
      </c>
      <c r="K7474" s="39" t="s">
        <v>4245</v>
      </c>
      <c r="L7474" s="39" t="s">
        <v>2796</v>
      </c>
      <c r="M7474" s="39" t="b">
        <v>0</v>
      </c>
      <c r="N7474" s="39" t="s">
        <v>59</v>
      </c>
      <c r="O7474" s="234" t="str">
        <f>VLOOKUP(B7474,'Hoja 1'!A$1:B$10,2,FALSE)</f>
        <v>ESTADO DE PRODUCTOS Y acOMPAÑAMIENTO DIGITAL</v>
      </c>
    </row>
    <row r="7475">
      <c r="A7475" s="39" t="s">
        <v>20514</v>
      </c>
      <c r="B7475" s="39" t="s">
        <v>2799</v>
      </c>
      <c r="C7475" s="39" t="s">
        <v>447</v>
      </c>
      <c r="D7475" s="39" t="s">
        <v>20515</v>
      </c>
      <c r="E7475" s="39" t="s">
        <v>20516</v>
      </c>
      <c r="F7475" s="39" t="s">
        <v>20515</v>
      </c>
      <c r="G7475" s="238">
        <v>31.0</v>
      </c>
      <c r="H7475" s="39" t="s">
        <v>4138</v>
      </c>
      <c r="I7475" s="39" t="s">
        <v>4139</v>
      </c>
      <c r="J7475" s="39" t="s">
        <v>2659</v>
      </c>
      <c r="K7475" s="39" t="s">
        <v>4140</v>
      </c>
      <c r="L7475" s="39" t="s">
        <v>2796</v>
      </c>
      <c r="M7475" s="39" t="b">
        <v>0</v>
      </c>
      <c r="N7475" s="39" t="s">
        <v>151</v>
      </c>
      <c r="O7475" s="234" t="str">
        <f>VLOOKUP(B7475,'Hoja 1'!A$1:B$10,2,FALSE)</f>
        <v>SERVICIO</v>
      </c>
    </row>
    <row r="7476">
      <c r="A7476" s="39" t="s">
        <v>20514</v>
      </c>
      <c r="B7476" s="39" t="s">
        <v>2799</v>
      </c>
      <c r="C7476" s="39" t="s">
        <v>447</v>
      </c>
      <c r="D7476" s="39" t="s">
        <v>20517</v>
      </c>
      <c r="E7476" s="39" t="s">
        <v>20518</v>
      </c>
      <c r="F7476" s="39" t="s">
        <v>20517</v>
      </c>
      <c r="G7476" s="238">
        <v>-1.0</v>
      </c>
      <c r="H7476" s="39" t="s">
        <v>3875</v>
      </c>
      <c r="I7476" s="39" t="s">
        <v>3876</v>
      </c>
      <c r="J7476" s="39" t="s">
        <v>2626</v>
      </c>
      <c r="K7476" s="39" t="s">
        <v>3877</v>
      </c>
      <c r="L7476" s="39" t="s">
        <v>3878</v>
      </c>
      <c r="M7476" s="39" t="b">
        <v>0</v>
      </c>
      <c r="N7476" s="39" t="s">
        <v>2625</v>
      </c>
      <c r="O7476" s="234" t="str">
        <f>VLOOKUP(B7476,'Hoja 1'!A$1:B$10,2,FALSE)</f>
        <v>SERVICIO</v>
      </c>
    </row>
    <row r="7477">
      <c r="A7477" s="39" t="s">
        <v>20514</v>
      </c>
      <c r="B7477" s="39" t="s">
        <v>2799</v>
      </c>
      <c r="C7477" s="39" t="s">
        <v>447</v>
      </c>
      <c r="D7477" s="39" t="s">
        <v>20519</v>
      </c>
      <c r="E7477" s="39" t="s">
        <v>20520</v>
      </c>
      <c r="F7477" s="39" t="s">
        <v>20519</v>
      </c>
      <c r="G7477" s="238">
        <v>65.0</v>
      </c>
      <c r="H7477" s="39" t="s">
        <v>4090</v>
      </c>
      <c r="I7477" s="39" t="s">
        <v>4091</v>
      </c>
      <c r="J7477" s="39" t="s">
        <v>2693</v>
      </c>
      <c r="K7477" s="39" t="s">
        <v>4092</v>
      </c>
      <c r="L7477" s="248">
        <v>9.95259669226427E14</v>
      </c>
      <c r="M7477" s="39" t="b">
        <v>0</v>
      </c>
      <c r="N7477" s="39" t="s">
        <v>105</v>
      </c>
      <c r="O7477" s="234" t="str">
        <f>VLOOKUP(B7477,'Hoja 1'!A$1:B$10,2,FALSE)</f>
        <v>SERVICIO</v>
      </c>
    </row>
    <row r="7478">
      <c r="A7478" s="39" t="s">
        <v>20521</v>
      </c>
      <c r="B7478" s="39" t="s">
        <v>2790</v>
      </c>
      <c r="C7478" s="39" t="s">
        <v>447</v>
      </c>
      <c r="D7478" s="39" t="s">
        <v>20522</v>
      </c>
      <c r="E7478" s="39" t="s">
        <v>20523</v>
      </c>
      <c r="F7478" s="39" t="s">
        <v>20522</v>
      </c>
      <c r="G7478" s="238">
        <v>-1.0</v>
      </c>
      <c r="H7478" s="39" t="s">
        <v>3875</v>
      </c>
      <c r="I7478" s="39" t="s">
        <v>3876</v>
      </c>
      <c r="J7478" s="39" t="s">
        <v>2626</v>
      </c>
      <c r="K7478" s="39" t="s">
        <v>3877</v>
      </c>
      <c r="L7478" s="39" t="s">
        <v>3878</v>
      </c>
      <c r="M7478" s="39" t="b">
        <v>0</v>
      </c>
      <c r="N7478" s="39" t="s">
        <v>2625</v>
      </c>
      <c r="O7478" s="234" t="str">
        <f>VLOOKUP(B7478,'Hoja 1'!A$1:B$10,2,FALSE)</f>
        <v>ALTO VALOR SERVICIO</v>
      </c>
    </row>
    <row r="7479">
      <c r="A7479" s="39" t="s">
        <v>20521</v>
      </c>
      <c r="B7479" s="39" t="s">
        <v>2790</v>
      </c>
      <c r="C7479" s="39" t="s">
        <v>447</v>
      </c>
      <c r="D7479" s="39" t="s">
        <v>20524</v>
      </c>
      <c r="E7479" s="39" t="s">
        <v>20525</v>
      </c>
      <c r="F7479" s="39" t="s">
        <v>20524</v>
      </c>
      <c r="G7479" s="238">
        <v>54.0</v>
      </c>
      <c r="H7479" s="39" t="s">
        <v>3882</v>
      </c>
      <c r="I7479" s="39" t="s">
        <v>3883</v>
      </c>
      <c r="J7479" s="39" t="s">
        <v>2682</v>
      </c>
      <c r="K7479" s="39" t="s">
        <v>3884</v>
      </c>
      <c r="L7479" s="248">
        <v>7.00610350144436E14</v>
      </c>
      <c r="M7479" s="39" t="b">
        <v>0</v>
      </c>
      <c r="N7479" s="39" t="s">
        <v>128</v>
      </c>
      <c r="O7479" s="234" t="str">
        <f>VLOOKUP(B7479,'Hoja 1'!A$1:B$10,2,FALSE)</f>
        <v>ALTO VALOR SERVICIO</v>
      </c>
    </row>
    <row r="7480">
      <c r="A7480" s="39" t="s">
        <v>20526</v>
      </c>
      <c r="B7480" s="39" t="s">
        <v>2843</v>
      </c>
      <c r="C7480" s="39" t="s">
        <v>447</v>
      </c>
      <c r="D7480" s="39" t="s">
        <v>20527</v>
      </c>
      <c r="E7480" s="39" t="s">
        <v>20528</v>
      </c>
      <c r="F7480" s="39" t="s">
        <v>20527</v>
      </c>
      <c r="G7480" s="238">
        <v>-1.0</v>
      </c>
      <c r="H7480" s="39" t="s">
        <v>3875</v>
      </c>
      <c r="I7480" s="39" t="s">
        <v>3876</v>
      </c>
      <c r="J7480" s="39" t="s">
        <v>2626</v>
      </c>
      <c r="K7480" s="39" t="s">
        <v>3877</v>
      </c>
      <c r="L7480" s="39" t="s">
        <v>3878</v>
      </c>
      <c r="M7480" s="39" t="b">
        <v>0</v>
      </c>
      <c r="N7480" s="39" t="s">
        <v>2625</v>
      </c>
      <c r="O7480" s="234" t="str">
        <f>VLOOKUP(B7480,'Hoja 1'!A$1:B$10,2,FALSE)</f>
        <v>ESTADO DE PRODUCTOS Y acOMPAÑAMIENTO DIGITAL</v>
      </c>
    </row>
    <row r="7481">
      <c r="A7481" s="39" t="s">
        <v>20526</v>
      </c>
      <c r="B7481" s="39" t="s">
        <v>2843</v>
      </c>
      <c r="C7481" s="39" t="s">
        <v>447</v>
      </c>
      <c r="D7481" s="39" t="s">
        <v>20529</v>
      </c>
      <c r="E7481" s="39" t="s">
        <v>20530</v>
      </c>
      <c r="F7481" s="39" t="s">
        <v>20529</v>
      </c>
      <c r="G7481" s="238">
        <v>93.0</v>
      </c>
      <c r="H7481" s="39" t="s">
        <v>4369</v>
      </c>
      <c r="I7481" s="39" t="s">
        <v>4370</v>
      </c>
      <c r="J7481" s="39" t="s">
        <v>2721</v>
      </c>
      <c r="K7481" s="39" t="s">
        <v>4371</v>
      </c>
      <c r="L7481" s="39" t="s">
        <v>2796</v>
      </c>
      <c r="M7481" s="39" t="b">
        <v>0</v>
      </c>
      <c r="N7481" s="39" t="s">
        <v>76</v>
      </c>
      <c r="O7481" s="234" t="str">
        <f>VLOOKUP(B7481,'Hoja 1'!A$1:B$10,2,FALSE)</f>
        <v>ESTADO DE PRODUCTOS Y acOMPAÑAMIENTO DIGITAL</v>
      </c>
    </row>
    <row r="7482">
      <c r="A7482" s="39" t="s">
        <v>20526</v>
      </c>
      <c r="B7482" s="39" t="s">
        <v>2843</v>
      </c>
      <c r="C7482" s="39" t="s">
        <v>447</v>
      </c>
      <c r="D7482" s="39" t="s">
        <v>20531</v>
      </c>
      <c r="E7482" s="39" t="s">
        <v>20532</v>
      </c>
      <c r="F7482" s="39" t="s">
        <v>20531</v>
      </c>
      <c r="G7482" s="238">
        <v>30.0</v>
      </c>
      <c r="H7482" s="39" t="s">
        <v>3897</v>
      </c>
      <c r="I7482" s="39" t="s">
        <v>3898</v>
      </c>
      <c r="J7482" s="39" t="s">
        <v>2658</v>
      </c>
      <c r="K7482" s="39" t="s">
        <v>3899</v>
      </c>
      <c r="L7482" s="248">
        <v>8.2840942224325E15</v>
      </c>
      <c r="M7482" s="39" t="b">
        <v>0</v>
      </c>
      <c r="N7482" s="39" t="s">
        <v>150</v>
      </c>
      <c r="O7482" s="234" t="str">
        <f>VLOOKUP(B7482,'Hoja 1'!A$1:B$10,2,FALSE)</f>
        <v>ESTADO DE PRODUCTOS Y acOMPAÑAMIENTO DIGITAL</v>
      </c>
    </row>
    <row r="7483">
      <c r="A7483" s="39" t="s">
        <v>20533</v>
      </c>
      <c r="B7483" s="39" t="s">
        <v>2850</v>
      </c>
      <c r="C7483" s="39" t="s">
        <v>447</v>
      </c>
      <c r="D7483" s="39" t="s">
        <v>20534</v>
      </c>
      <c r="E7483" s="39" t="s">
        <v>20535</v>
      </c>
      <c r="F7483" s="39" t="s">
        <v>20534</v>
      </c>
      <c r="G7483" s="238">
        <v>23.0</v>
      </c>
      <c r="H7483" s="39" t="s">
        <v>5089</v>
      </c>
      <c r="I7483" s="39" t="s">
        <v>5090</v>
      </c>
      <c r="J7483" s="39" t="s">
        <v>2651</v>
      </c>
      <c r="K7483" s="39" t="s">
        <v>5091</v>
      </c>
      <c r="L7483" s="248">
        <v>9.67120869410272E15</v>
      </c>
      <c r="M7483" s="39" t="b">
        <v>0</v>
      </c>
      <c r="N7483" s="39" t="s">
        <v>156</v>
      </c>
      <c r="O7483" s="234" t="str">
        <f>VLOOKUP(B7483,'Hoja 1'!A$1:B$10,2,FALSE)</f>
        <v>RETENCIÓN</v>
      </c>
    </row>
    <row r="7484">
      <c r="A7484" s="39" t="s">
        <v>20533</v>
      </c>
      <c r="B7484" s="39" t="s">
        <v>2850</v>
      </c>
      <c r="C7484" s="39" t="s">
        <v>447</v>
      </c>
      <c r="D7484" s="39" t="s">
        <v>20536</v>
      </c>
      <c r="E7484" s="39" t="s">
        <v>20537</v>
      </c>
      <c r="F7484" s="39" t="s">
        <v>20536</v>
      </c>
      <c r="G7484" s="238">
        <v>6.0</v>
      </c>
      <c r="H7484" s="39" t="s">
        <v>4335</v>
      </c>
      <c r="I7484" s="39" t="s">
        <v>4336</v>
      </c>
      <c r="J7484" s="39" t="s">
        <v>2633</v>
      </c>
      <c r="K7484" s="39" t="s">
        <v>4337</v>
      </c>
      <c r="L7484" s="39" t="s">
        <v>2796</v>
      </c>
      <c r="M7484" s="39" t="b">
        <v>0</v>
      </c>
      <c r="N7484" s="39" t="s">
        <v>189</v>
      </c>
      <c r="O7484" s="234" t="str">
        <f>VLOOKUP(B7484,'Hoja 1'!A$1:B$10,2,FALSE)</f>
        <v>RETENCIÓN</v>
      </c>
    </row>
    <row r="7485">
      <c r="A7485" s="39" t="s">
        <v>20533</v>
      </c>
      <c r="B7485" s="39" t="s">
        <v>2850</v>
      </c>
      <c r="C7485" s="39" t="s">
        <v>447</v>
      </c>
      <c r="D7485" s="39" t="s">
        <v>20538</v>
      </c>
      <c r="E7485" s="39" t="s">
        <v>20539</v>
      </c>
      <c r="F7485" s="39" t="s">
        <v>20538</v>
      </c>
      <c r="G7485" s="238">
        <v>2.0</v>
      </c>
      <c r="H7485" s="39" t="s">
        <v>4169</v>
      </c>
      <c r="I7485" s="39" t="s">
        <v>4170</v>
      </c>
      <c r="J7485" s="39" t="s">
        <v>2629</v>
      </c>
      <c r="K7485" s="39" t="s">
        <v>4171</v>
      </c>
      <c r="L7485" s="39" t="s">
        <v>2796</v>
      </c>
      <c r="M7485" s="39" t="b">
        <v>0</v>
      </c>
      <c r="N7485" s="39" t="s">
        <v>198</v>
      </c>
      <c r="O7485" s="234" t="str">
        <f>VLOOKUP(B7485,'Hoja 1'!A$1:B$10,2,FALSE)</f>
        <v>RETENCIÓN</v>
      </c>
    </row>
    <row r="7486">
      <c r="A7486" s="39" t="s">
        <v>20540</v>
      </c>
      <c r="B7486" s="39" t="s">
        <v>2799</v>
      </c>
      <c r="C7486" s="39" t="s">
        <v>447</v>
      </c>
      <c r="D7486" s="39" t="s">
        <v>20541</v>
      </c>
      <c r="E7486" s="39" t="s">
        <v>20542</v>
      </c>
      <c r="F7486" s="39" t="s">
        <v>20541</v>
      </c>
      <c r="G7486" s="238">
        <v>7.0</v>
      </c>
      <c r="H7486" s="39" t="s">
        <v>4002</v>
      </c>
      <c r="I7486" s="39" t="s">
        <v>4003</v>
      </c>
      <c r="J7486" s="39" t="s">
        <v>2634</v>
      </c>
      <c r="K7486" s="39" t="s">
        <v>4004</v>
      </c>
      <c r="L7486" s="39" t="s">
        <v>2796</v>
      </c>
      <c r="M7486" s="39" t="b">
        <v>0</v>
      </c>
      <c r="N7486" s="39" t="s">
        <v>191</v>
      </c>
      <c r="O7486" s="234" t="str">
        <f>VLOOKUP(B7486,'Hoja 1'!A$1:B$10,2,FALSE)</f>
        <v>SERVICIO</v>
      </c>
    </row>
    <row r="7487">
      <c r="A7487" s="39" t="s">
        <v>20540</v>
      </c>
      <c r="B7487" s="39" t="s">
        <v>2799</v>
      </c>
      <c r="C7487" s="39" t="s">
        <v>447</v>
      </c>
      <c r="D7487" s="39" t="s">
        <v>20543</v>
      </c>
      <c r="E7487" s="39" t="s">
        <v>20544</v>
      </c>
      <c r="F7487" s="39" t="s">
        <v>20543</v>
      </c>
      <c r="G7487" s="238">
        <v>7.0</v>
      </c>
      <c r="H7487" s="39" t="s">
        <v>4002</v>
      </c>
      <c r="I7487" s="39" t="s">
        <v>4003</v>
      </c>
      <c r="J7487" s="39" t="s">
        <v>2634</v>
      </c>
      <c r="K7487" s="39" t="s">
        <v>4004</v>
      </c>
      <c r="L7487" s="39" t="s">
        <v>2796</v>
      </c>
      <c r="M7487" s="39" t="b">
        <v>0</v>
      </c>
      <c r="N7487" s="39" t="s">
        <v>191</v>
      </c>
      <c r="O7487" s="234" t="str">
        <f>VLOOKUP(B7487,'Hoja 1'!A$1:B$10,2,FALSE)</f>
        <v>SERVICIO</v>
      </c>
    </row>
    <row r="7488">
      <c r="A7488" s="39" t="s">
        <v>20545</v>
      </c>
      <c r="B7488" s="39" t="s">
        <v>2850</v>
      </c>
      <c r="C7488" s="39" t="s">
        <v>447</v>
      </c>
      <c r="D7488" s="39" t="s">
        <v>20546</v>
      </c>
      <c r="E7488" s="39" t="s">
        <v>20547</v>
      </c>
      <c r="F7488" s="39" t="s">
        <v>20546</v>
      </c>
      <c r="G7488" s="238">
        <v>62.0</v>
      </c>
      <c r="H7488" s="39" t="s">
        <v>4463</v>
      </c>
      <c r="I7488" s="39" t="s">
        <v>4464</v>
      </c>
      <c r="J7488" s="39" t="s">
        <v>2690</v>
      </c>
      <c r="K7488" s="39" t="s">
        <v>4465</v>
      </c>
      <c r="L7488" s="248">
        <v>9.25121858131195E15</v>
      </c>
      <c r="M7488" s="39" t="b">
        <v>1</v>
      </c>
      <c r="N7488" s="39" t="s">
        <v>108</v>
      </c>
      <c r="O7488" s="234" t="str">
        <f>VLOOKUP(B7488,'Hoja 1'!A$1:B$10,2,FALSE)</f>
        <v>RETENCIÓN</v>
      </c>
    </row>
    <row r="7489">
      <c r="A7489" s="39" t="s">
        <v>20545</v>
      </c>
      <c r="B7489" s="39" t="s">
        <v>2850</v>
      </c>
      <c r="C7489" s="39" t="s">
        <v>447</v>
      </c>
      <c r="D7489" s="39" t="s">
        <v>5480</v>
      </c>
      <c r="E7489" s="39" t="s">
        <v>5481</v>
      </c>
      <c r="F7489" s="39" t="s">
        <v>5480</v>
      </c>
      <c r="G7489" s="238">
        <v>44.0</v>
      </c>
      <c r="H7489" s="39" t="s">
        <v>4098</v>
      </c>
      <c r="I7489" s="39" t="s">
        <v>4099</v>
      </c>
      <c r="J7489" s="39" t="s">
        <v>2672</v>
      </c>
      <c r="K7489" s="39" t="s">
        <v>4100</v>
      </c>
      <c r="L7489" s="248">
        <v>7.20519586441978E15</v>
      </c>
      <c r="M7489" s="39" t="b">
        <v>0</v>
      </c>
      <c r="N7489" s="39" t="s">
        <v>140</v>
      </c>
      <c r="O7489" s="234" t="str">
        <f>VLOOKUP(B7489,'Hoja 1'!A$1:B$10,2,FALSE)</f>
        <v>RETENCIÓN</v>
      </c>
    </row>
    <row r="7490">
      <c r="A7490" s="39" t="s">
        <v>20545</v>
      </c>
      <c r="B7490" s="39" t="s">
        <v>2850</v>
      </c>
      <c r="C7490" s="39" t="s">
        <v>447</v>
      </c>
      <c r="D7490" s="39" t="s">
        <v>6294</v>
      </c>
      <c r="E7490" s="39" t="s">
        <v>6295</v>
      </c>
      <c r="F7490" s="39" t="s">
        <v>6294</v>
      </c>
      <c r="G7490" s="238">
        <v>112.0</v>
      </c>
      <c r="H7490" s="39" t="s">
        <v>5874</v>
      </c>
      <c r="I7490" s="39" t="s">
        <v>5875</v>
      </c>
      <c r="J7490" s="39" t="s">
        <v>2740</v>
      </c>
      <c r="K7490" s="39" t="s">
        <v>5876</v>
      </c>
      <c r="L7490" s="248">
        <v>9.74418034126712E15</v>
      </c>
      <c r="M7490" s="39" t="b">
        <v>0</v>
      </c>
      <c r="N7490" s="39" t="s">
        <v>59</v>
      </c>
      <c r="O7490" s="234" t="str">
        <f>VLOOKUP(B7490,'Hoja 1'!A$1:B$10,2,FALSE)</f>
        <v>RETENCIÓN</v>
      </c>
    </row>
    <row r="7491">
      <c r="A7491" s="39" t="s">
        <v>20548</v>
      </c>
      <c r="B7491" s="39" t="s">
        <v>2799</v>
      </c>
      <c r="C7491" s="39" t="s">
        <v>447</v>
      </c>
      <c r="D7491" s="39" t="s">
        <v>20549</v>
      </c>
      <c r="E7491" s="39" t="s">
        <v>20550</v>
      </c>
      <c r="F7491" s="39" t="s">
        <v>20549</v>
      </c>
      <c r="G7491" s="238">
        <v>32.0</v>
      </c>
      <c r="H7491" s="39" t="s">
        <v>5029</v>
      </c>
      <c r="I7491" s="39" t="s">
        <v>5030</v>
      </c>
      <c r="J7491" s="39" t="s">
        <v>2660</v>
      </c>
      <c r="K7491" s="39" t="s">
        <v>5031</v>
      </c>
      <c r="L7491" s="248">
        <v>4.20480617901212E15</v>
      </c>
      <c r="M7491" s="39" t="b">
        <v>0</v>
      </c>
      <c r="N7491" s="39" t="s">
        <v>147</v>
      </c>
      <c r="O7491" s="234" t="str">
        <f>VLOOKUP(B7491,'Hoja 1'!A$1:B$10,2,FALSE)</f>
        <v>SERVICIO</v>
      </c>
    </row>
    <row r="7492">
      <c r="A7492" s="39" t="s">
        <v>20548</v>
      </c>
      <c r="B7492" s="39" t="s">
        <v>2799</v>
      </c>
      <c r="C7492" s="39" t="s">
        <v>447</v>
      </c>
      <c r="D7492" s="39" t="s">
        <v>20551</v>
      </c>
      <c r="E7492" s="39" t="s">
        <v>20552</v>
      </c>
      <c r="F7492" s="39" t="s">
        <v>20551</v>
      </c>
      <c r="G7492" s="238">
        <v>-1.0</v>
      </c>
      <c r="H7492" s="39" t="s">
        <v>3875</v>
      </c>
      <c r="I7492" s="39" t="s">
        <v>3876</v>
      </c>
      <c r="J7492" s="39" t="s">
        <v>2626</v>
      </c>
      <c r="K7492" s="39" t="s">
        <v>3877</v>
      </c>
      <c r="L7492" s="39" t="s">
        <v>3878</v>
      </c>
      <c r="M7492" s="39" t="b">
        <v>0</v>
      </c>
      <c r="N7492" s="39" t="s">
        <v>2625</v>
      </c>
      <c r="O7492" s="234" t="str">
        <f>VLOOKUP(B7492,'Hoja 1'!A$1:B$10,2,FALSE)</f>
        <v>SERVICIO</v>
      </c>
    </row>
    <row r="7493">
      <c r="A7493" s="39" t="s">
        <v>20553</v>
      </c>
      <c r="B7493" s="39" t="s">
        <v>2799</v>
      </c>
      <c r="C7493" s="39" t="s">
        <v>447</v>
      </c>
      <c r="D7493" s="39" t="s">
        <v>6074</v>
      </c>
      <c r="E7493" s="39" t="s">
        <v>6075</v>
      </c>
      <c r="F7493" s="39" t="s">
        <v>6074</v>
      </c>
      <c r="G7493" s="238">
        <v>0.0</v>
      </c>
      <c r="H7493" s="39" t="s">
        <v>3892</v>
      </c>
      <c r="I7493" s="39" t="s">
        <v>3893</v>
      </c>
      <c r="J7493" s="39" t="s">
        <v>2627</v>
      </c>
      <c r="K7493" s="39" t="s">
        <v>3894</v>
      </c>
      <c r="L7493" s="39" t="s">
        <v>2796</v>
      </c>
      <c r="M7493" s="39" t="b">
        <v>0</v>
      </c>
      <c r="N7493" s="39" t="s">
        <v>201</v>
      </c>
      <c r="O7493" s="234" t="str">
        <f>VLOOKUP(B7493,'Hoja 1'!A$1:B$10,2,FALSE)</f>
        <v>SERVICIO</v>
      </c>
    </row>
    <row r="7494">
      <c r="A7494" s="39" t="s">
        <v>20553</v>
      </c>
      <c r="B7494" s="39" t="s">
        <v>2799</v>
      </c>
      <c r="C7494" s="39" t="s">
        <v>447</v>
      </c>
      <c r="D7494" s="39" t="s">
        <v>20554</v>
      </c>
      <c r="E7494" s="39" t="s">
        <v>20555</v>
      </c>
      <c r="F7494" s="39" t="s">
        <v>20554</v>
      </c>
      <c r="G7494" s="238">
        <v>0.0</v>
      </c>
      <c r="H7494" s="39" t="s">
        <v>3892</v>
      </c>
      <c r="I7494" s="39" t="s">
        <v>3893</v>
      </c>
      <c r="J7494" s="39" t="s">
        <v>2627</v>
      </c>
      <c r="K7494" s="39" t="s">
        <v>3894</v>
      </c>
      <c r="L7494" s="39" t="s">
        <v>2796</v>
      </c>
      <c r="M7494" s="39" t="b">
        <v>0</v>
      </c>
      <c r="N7494" s="39" t="s">
        <v>201</v>
      </c>
      <c r="O7494" s="234" t="str">
        <f>VLOOKUP(B7494,'Hoja 1'!A$1:B$10,2,FALSE)</f>
        <v>SERVICIO</v>
      </c>
    </row>
    <row r="7495">
      <c r="A7495" s="39" t="s">
        <v>20553</v>
      </c>
      <c r="B7495" s="39" t="s">
        <v>2799</v>
      </c>
      <c r="C7495" s="39" t="s">
        <v>447</v>
      </c>
      <c r="D7495" s="39" t="s">
        <v>6074</v>
      </c>
      <c r="E7495" s="39" t="s">
        <v>6075</v>
      </c>
      <c r="F7495" s="39" t="s">
        <v>6074</v>
      </c>
      <c r="G7495" s="238">
        <v>0.0</v>
      </c>
      <c r="H7495" s="39" t="s">
        <v>3892</v>
      </c>
      <c r="I7495" s="39" t="s">
        <v>3893</v>
      </c>
      <c r="J7495" s="39" t="s">
        <v>2627</v>
      </c>
      <c r="K7495" s="39" t="s">
        <v>3894</v>
      </c>
      <c r="L7495" s="39" t="s">
        <v>2796</v>
      </c>
      <c r="M7495" s="39" t="b">
        <v>0</v>
      </c>
      <c r="N7495" s="39" t="s">
        <v>201</v>
      </c>
      <c r="O7495" s="234" t="str">
        <f>VLOOKUP(B7495,'Hoja 1'!A$1:B$10,2,FALSE)</f>
        <v>SERVICIO</v>
      </c>
    </row>
    <row r="7496">
      <c r="A7496" s="39" t="s">
        <v>20556</v>
      </c>
      <c r="B7496" s="39" t="s">
        <v>2799</v>
      </c>
      <c r="C7496" s="39" t="s">
        <v>447</v>
      </c>
      <c r="D7496" s="39" t="s">
        <v>20557</v>
      </c>
      <c r="E7496" s="39" t="s">
        <v>20558</v>
      </c>
      <c r="F7496" s="39" t="s">
        <v>20557</v>
      </c>
      <c r="G7496" s="238">
        <v>-1.0</v>
      </c>
      <c r="H7496" s="39" t="s">
        <v>3875</v>
      </c>
      <c r="I7496" s="39" t="s">
        <v>3876</v>
      </c>
      <c r="J7496" s="39" t="s">
        <v>2626</v>
      </c>
      <c r="K7496" s="39" t="s">
        <v>3877</v>
      </c>
      <c r="L7496" s="39" t="s">
        <v>3878</v>
      </c>
      <c r="M7496" s="39" t="b">
        <v>0</v>
      </c>
      <c r="N7496" s="39" t="s">
        <v>2625</v>
      </c>
      <c r="O7496" s="234" t="str">
        <f>VLOOKUP(B7496,'Hoja 1'!A$1:B$10,2,FALSE)</f>
        <v>SERVICIO</v>
      </c>
    </row>
    <row r="7497">
      <c r="A7497" s="39" t="s">
        <v>20556</v>
      </c>
      <c r="B7497" s="39" t="s">
        <v>2799</v>
      </c>
      <c r="C7497" s="39" t="s">
        <v>447</v>
      </c>
      <c r="D7497" s="39" t="s">
        <v>20559</v>
      </c>
      <c r="E7497" s="39" t="s">
        <v>20560</v>
      </c>
      <c r="F7497" s="39" t="s">
        <v>20559</v>
      </c>
      <c r="G7497" s="238">
        <v>-1.0</v>
      </c>
      <c r="H7497" s="39" t="s">
        <v>3875</v>
      </c>
      <c r="I7497" s="39" t="s">
        <v>3876</v>
      </c>
      <c r="J7497" s="39" t="s">
        <v>2626</v>
      </c>
      <c r="K7497" s="39" t="s">
        <v>3877</v>
      </c>
      <c r="L7497" s="39" t="s">
        <v>3878</v>
      </c>
      <c r="M7497" s="39" t="b">
        <v>0</v>
      </c>
      <c r="N7497" s="39" t="s">
        <v>2625</v>
      </c>
      <c r="O7497" s="234" t="str">
        <f>VLOOKUP(B7497,'Hoja 1'!A$1:B$10,2,FALSE)</f>
        <v>SERVICIO</v>
      </c>
    </row>
    <row r="7498">
      <c r="A7498" s="39" t="s">
        <v>20561</v>
      </c>
      <c r="B7498" s="39" t="s">
        <v>2799</v>
      </c>
      <c r="C7498" s="39" t="s">
        <v>447</v>
      </c>
      <c r="D7498" s="39" t="s">
        <v>20562</v>
      </c>
      <c r="E7498" s="39" t="s">
        <v>20563</v>
      </c>
      <c r="F7498" s="39" t="s">
        <v>20562</v>
      </c>
      <c r="G7498" s="238">
        <v>16.0</v>
      </c>
      <c r="H7498" s="39" t="s">
        <v>4497</v>
      </c>
      <c r="I7498" s="39" t="s">
        <v>4498</v>
      </c>
      <c r="J7498" s="39" t="s">
        <v>2644</v>
      </c>
      <c r="K7498" s="39" t="s">
        <v>4499</v>
      </c>
      <c r="L7498" s="248">
        <v>7.29656415211899E15</v>
      </c>
      <c r="M7498" s="39" t="b">
        <v>0</v>
      </c>
      <c r="N7498" s="39" t="s">
        <v>172</v>
      </c>
      <c r="O7498" s="234" t="str">
        <f>VLOOKUP(B7498,'Hoja 1'!A$1:B$10,2,FALSE)</f>
        <v>SERVICIO</v>
      </c>
    </row>
    <row r="7499">
      <c r="A7499" s="39" t="s">
        <v>20564</v>
      </c>
      <c r="B7499" s="39" t="s">
        <v>2790</v>
      </c>
      <c r="C7499" s="39" t="s">
        <v>447</v>
      </c>
      <c r="D7499" s="39" t="s">
        <v>20565</v>
      </c>
      <c r="E7499" s="39" t="s">
        <v>20566</v>
      </c>
      <c r="F7499" s="39" t="s">
        <v>20565</v>
      </c>
      <c r="G7499" s="238">
        <v>3.0</v>
      </c>
      <c r="H7499" s="39" t="s">
        <v>4046</v>
      </c>
      <c r="I7499" s="39" t="s">
        <v>4047</v>
      </c>
      <c r="J7499" s="39" t="s">
        <v>2630</v>
      </c>
      <c r="K7499" s="39" t="s">
        <v>4048</v>
      </c>
      <c r="L7499" s="248">
        <v>9.53988951702486E15</v>
      </c>
      <c r="M7499" s="39" t="b">
        <v>0</v>
      </c>
      <c r="N7499" s="39" t="s">
        <v>195</v>
      </c>
      <c r="O7499" s="234" t="str">
        <f>VLOOKUP(B7499,'Hoja 1'!A$1:B$10,2,FALSE)</f>
        <v>ALTO VALOR SERVICIO</v>
      </c>
    </row>
    <row r="7500">
      <c r="A7500" s="39" t="s">
        <v>20564</v>
      </c>
      <c r="B7500" s="39" t="s">
        <v>2790</v>
      </c>
      <c r="C7500" s="39" t="s">
        <v>447</v>
      </c>
      <c r="D7500" s="39" t="s">
        <v>20567</v>
      </c>
      <c r="E7500" s="39" t="s">
        <v>20568</v>
      </c>
      <c r="F7500" s="39" t="s">
        <v>20567</v>
      </c>
      <c r="G7500" s="238">
        <v>40.0</v>
      </c>
      <c r="H7500" s="39" t="s">
        <v>4634</v>
      </c>
      <c r="I7500" s="39" t="s">
        <v>4635</v>
      </c>
      <c r="J7500" s="39" t="s">
        <v>2668</v>
      </c>
      <c r="K7500" s="39" t="s">
        <v>4636</v>
      </c>
      <c r="L7500" s="248">
        <v>4.2597395926349E15</v>
      </c>
      <c r="M7500" s="39" t="b">
        <v>0</v>
      </c>
      <c r="N7500" s="39" t="s">
        <v>134</v>
      </c>
      <c r="O7500" s="234" t="str">
        <f>VLOOKUP(B7500,'Hoja 1'!A$1:B$10,2,FALSE)</f>
        <v>ALTO VALOR SERVICIO</v>
      </c>
    </row>
    <row r="7501">
      <c r="A7501" s="39" t="s">
        <v>20569</v>
      </c>
      <c r="B7501" s="39" t="s">
        <v>2850</v>
      </c>
      <c r="C7501" s="39" t="s">
        <v>447</v>
      </c>
      <c r="D7501" s="39" t="s">
        <v>3868</v>
      </c>
      <c r="E7501" s="39" t="s">
        <v>3869</v>
      </c>
      <c r="F7501" s="39" t="s">
        <v>3868</v>
      </c>
      <c r="G7501" s="238">
        <v>87.0</v>
      </c>
      <c r="H7501" s="39" t="s">
        <v>3870</v>
      </c>
      <c r="I7501" s="39" t="s">
        <v>3871</v>
      </c>
      <c r="J7501" s="39" t="s">
        <v>2715</v>
      </c>
      <c r="K7501" s="39" t="s">
        <v>3872</v>
      </c>
      <c r="L7501" s="248">
        <v>9.47178210537162E15</v>
      </c>
      <c r="M7501" s="39" t="b">
        <v>0</v>
      </c>
      <c r="N7501" s="39" t="s">
        <v>79</v>
      </c>
      <c r="O7501" s="234" t="str">
        <f>VLOOKUP(B7501,'Hoja 1'!A$1:B$10,2,FALSE)</f>
        <v>RETENCIÓN</v>
      </c>
    </row>
    <row r="7502">
      <c r="A7502" s="39" t="s">
        <v>20569</v>
      </c>
      <c r="B7502" s="39" t="s">
        <v>2850</v>
      </c>
      <c r="C7502" s="39" t="s">
        <v>447</v>
      </c>
      <c r="D7502" s="39" t="s">
        <v>20570</v>
      </c>
      <c r="E7502" s="39" t="s">
        <v>20571</v>
      </c>
      <c r="F7502" s="39" t="s">
        <v>20570</v>
      </c>
      <c r="G7502" s="238">
        <v>-1.0</v>
      </c>
      <c r="H7502" s="39" t="s">
        <v>3875</v>
      </c>
      <c r="I7502" s="39" t="s">
        <v>3876</v>
      </c>
      <c r="J7502" s="39" t="s">
        <v>2626</v>
      </c>
      <c r="K7502" s="39" t="s">
        <v>3877</v>
      </c>
      <c r="L7502" s="39" t="s">
        <v>3878</v>
      </c>
      <c r="M7502" s="39" t="b">
        <v>0</v>
      </c>
      <c r="N7502" s="39" t="s">
        <v>2625</v>
      </c>
      <c r="O7502" s="234" t="str">
        <f>VLOOKUP(B7502,'Hoja 1'!A$1:B$10,2,FALSE)</f>
        <v>RETENCIÓN</v>
      </c>
    </row>
    <row r="7503">
      <c r="A7503" s="39" t="s">
        <v>20572</v>
      </c>
      <c r="B7503" s="39" t="s">
        <v>2799</v>
      </c>
      <c r="C7503" s="39" t="s">
        <v>447</v>
      </c>
      <c r="D7503" s="39" t="s">
        <v>20573</v>
      </c>
      <c r="E7503" s="39" t="s">
        <v>20574</v>
      </c>
      <c r="F7503" s="39" t="s">
        <v>20573</v>
      </c>
      <c r="G7503" s="238">
        <v>37.0</v>
      </c>
      <c r="H7503" s="39" t="s">
        <v>4106</v>
      </c>
      <c r="I7503" s="39" t="s">
        <v>4107</v>
      </c>
      <c r="J7503" s="39" t="s">
        <v>2665</v>
      </c>
      <c r="K7503" s="39" t="s">
        <v>4108</v>
      </c>
      <c r="L7503" s="248">
        <v>5.57154326943625E14</v>
      </c>
      <c r="M7503" s="39" t="b">
        <v>0</v>
      </c>
      <c r="N7503" s="39" t="s">
        <v>142</v>
      </c>
      <c r="O7503" s="234" t="str">
        <f>VLOOKUP(B7503,'Hoja 1'!A$1:B$10,2,FALSE)</f>
        <v>SERVICIO</v>
      </c>
    </row>
    <row r="7504">
      <c r="A7504" s="39" t="s">
        <v>20572</v>
      </c>
      <c r="B7504" s="39" t="s">
        <v>2799</v>
      </c>
      <c r="C7504" s="39" t="s">
        <v>447</v>
      </c>
      <c r="D7504" s="39" t="s">
        <v>20575</v>
      </c>
      <c r="E7504" s="39" t="s">
        <v>20576</v>
      </c>
      <c r="F7504" s="39" t="s">
        <v>20575</v>
      </c>
      <c r="G7504" s="238">
        <v>7.0</v>
      </c>
      <c r="H7504" s="39" t="s">
        <v>4002</v>
      </c>
      <c r="I7504" s="39" t="s">
        <v>4003</v>
      </c>
      <c r="J7504" s="39" t="s">
        <v>2634</v>
      </c>
      <c r="K7504" s="39" t="s">
        <v>4004</v>
      </c>
      <c r="L7504" s="39" t="s">
        <v>2796</v>
      </c>
      <c r="M7504" s="39" t="b">
        <v>0</v>
      </c>
      <c r="N7504" s="39" t="s">
        <v>191</v>
      </c>
      <c r="O7504" s="234" t="str">
        <f>VLOOKUP(B7504,'Hoja 1'!A$1:B$10,2,FALSE)</f>
        <v>SERVICIO</v>
      </c>
    </row>
    <row r="7505">
      <c r="A7505" s="39" t="s">
        <v>20577</v>
      </c>
      <c r="B7505" s="39" t="s">
        <v>2799</v>
      </c>
      <c r="C7505" s="39" t="s">
        <v>447</v>
      </c>
      <c r="D7505" s="39" t="s">
        <v>20578</v>
      </c>
      <c r="E7505" s="39" t="s">
        <v>20579</v>
      </c>
      <c r="F7505" s="39" t="s">
        <v>20578</v>
      </c>
      <c r="G7505" s="238">
        <v>15.0</v>
      </c>
      <c r="H7505" s="39" t="s">
        <v>4021</v>
      </c>
      <c r="I7505" s="39" t="s">
        <v>4022</v>
      </c>
      <c r="J7505" s="39" t="s">
        <v>2643</v>
      </c>
      <c r="K7505" s="39" t="s">
        <v>4023</v>
      </c>
      <c r="L7505" s="248">
        <v>9.39121974809161E15</v>
      </c>
      <c r="M7505" s="39" t="b">
        <v>0</v>
      </c>
      <c r="N7505" s="39" t="s">
        <v>175</v>
      </c>
      <c r="O7505" s="234" t="str">
        <f>VLOOKUP(B7505,'Hoja 1'!A$1:B$10,2,FALSE)</f>
        <v>SERVICIO</v>
      </c>
    </row>
    <row r="7506">
      <c r="A7506" s="39" t="s">
        <v>20577</v>
      </c>
      <c r="B7506" s="39" t="s">
        <v>2799</v>
      </c>
      <c r="C7506" s="39" t="s">
        <v>447</v>
      </c>
      <c r="D7506" s="39" t="s">
        <v>20580</v>
      </c>
      <c r="E7506" s="39" t="s">
        <v>20581</v>
      </c>
      <c r="F7506" s="39" t="s">
        <v>20580</v>
      </c>
      <c r="G7506" s="238">
        <v>15.0</v>
      </c>
      <c r="H7506" s="39" t="s">
        <v>4021</v>
      </c>
      <c r="I7506" s="39" t="s">
        <v>4022</v>
      </c>
      <c r="J7506" s="39" t="s">
        <v>2643</v>
      </c>
      <c r="K7506" s="39" t="s">
        <v>4023</v>
      </c>
      <c r="L7506" s="39" t="s">
        <v>2796</v>
      </c>
      <c r="M7506" s="39" t="b">
        <v>0</v>
      </c>
      <c r="N7506" s="39" t="s">
        <v>175</v>
      </c>
      <c r="O7506" s="234" t="str">
        <f>VLOOKUP(B7506,'Hoja 1'!A$1:B$10,2,FALSE)</f>
        <v>SERVICIO</v>
      </c>
    </row>
    <row r="7507">
      <c r="A7507" s="39" t="s">
        <v>20577</v>
      </c>
      <c r="B7507" s="39" t="s">
        <v>2799</v>
      </c>
      <c r="C7507" s="39" t="s">
        <v>447</v>
      </c>
      <c r="D7507" s="39" t="s">
        <v>20582</v>
      </c>
      <c r="E7507" s="39" t="s">
        <v>20583</v>
      </c>
      <c r="F7507" s="39" t="s">
        <v>20582</v>
      </c>
      <c r="G7507" s="238">
        <v>75.0</v>
      </c>
      <c r="H7507" s="39" t="s">
        <v>4433</v>
      </c>
      <c r="I7507" s="39" t="s">
        <v>4434</v>
      </c>
      <c r="J7507" s="39" t="s">
        <v>2703</v>
      </c>
      <c r="K7507" s="39" t="s">
        <v>4435</v>
      </c>
      <c r="L7507" s="248">
        <v>6.99181788636316E15</v>
      </c>
      <c r="M7507" s="39" t="b">
        <v>0</v>
      </c>
      <c r="N7507" s="39" t="s">
        <v>93</v>
      </c>
      <c r="O7507" s="234" t="str">
        <f>VLOOKUP(B7507,'Hoja 1'!A$1:B$10,2,FALSE)</f>
        <v>SERVICIO</v>
      </c>
    </row>
    <row r="7508">
      <c r="A7508" s="39" t="s">
        <v>20584</v>
      </c>
      <c r="B7508" s="39" t="s">
        <v>2799</v>
      </c>
      <c r="C7508" s="39" t="s">
        <v>447</v>
      </c>
      <c r="D7508" s="39" t="s">
        <v>20585</v>
      </c>
      <c r="E7508" s="39" t="s">
        <v>20586</v>
      </c>
      <c r="F7508" s="39" t="s">
        <v>20585</v>
      </c>
      <c r="G7508" s="238">
        <v>10.0</v>
      </c>
      <c r="H7508" s="39" t="s">
        <v>4076</v>
      </c>
      <c r="I7508" s="39" t="s">
        <v>4077</v>
      </c>
      <c r="J7508" s="39" t="s">
        <v>2638</v>
      </c>
      <c r="K7508" s="39" t="s">
        <v>4078</v>
      </c>
      <c r="L7508" s="39" t="s">
        <v>2796</v>
      </c>
      <c r="M7508" s="39" t="b">
        <v>0</v>
      </c>
      <c r="N7508" s="39" t="s">
        <v>194</v>
      </c>
      <c r="O7508" s="234" t="str">
        <f>VLOOKUP(B7508,'Hoja 1'!A$1:B$10,2,FALSE)</f>
        <v>SERVICIO</v>
      </c>
    </row>
    <row r="7509">
      <c r="A7509" s="39" t="s">
        <v>20584</v>
      </c>
      <c r="B7509" s="39" t="s">
        <v>2799</v>
      </c>
      <c r="C7509" s="39" t="s">
        <v>447</v>
      </c>
      <c r="D7509" s="39" t="s">
        <v>20587</v>
      </c>
      <c r="E7509" s="39" t="s">
        <v>20588</v>
      </c>
      <c r="F7509" s="39" t="s">
        <v>20587</v>
      </c>
      <c r="G7509" s="238">
        <v>100.0</v>
      </c>
      <c r="H7509" s="39" t="s">
        <v>4127</v>
      </c>
      <c r="I7509" s="39" t="s">
        <v>4128</v>
      </c>
      <c r="J7509" s="39" t="s">
        <v>2728</v>
      </c>
      <c r="K7509" s="39" t="s">
        <v>4129</v>
      </c>
      <c r="L7509" s="39" t="s">
        <v>2796</v>
      </c>
      <c r="M7509" s="39" t="b">
        <v>1</v>
      </c>
      <c r="N7509" s="39" t="s">
        <v>69</v>
      </c>
      <c r="O7509" s="234" t="str">
        <f>VLOOKUP(B7509,'Hoja 1'!A$1:B$10,2,FALSE)</f>
        <v>SERVICIO</v>
      </c>
    </row>
    <row r="7510">
      <c r="A7510" s="39" t="s">
        <v>20589</v>
      </c>
      <c r="B7510" s="39" t="s">
        <v>2865</v>
      </c>
      <c r="C7510" s="39" t="s">
        <v>447</v>
      </c>
      <c r="D7510" s="39" t="s">
        <v>20590</v>
      </c>
      <c r="E7510" s="39" t="s">
        <v>20591</v>
      </c>
      <c r="F7510" s="39" t="s">
        <v>20590</v>
      </c>
      <c r="G7510" s="238">
        <v>19.0</v>
      </c>
      <c r="H7510" s="39" t="s">
        <v>3915</v>
      </c>
      <c r="I7510" s="39" t="s">
        <v>3916</v>
      </c>
      <c r="J7510" s="39" t="s">
        <v>2647</v>
      </c>
      <c r="K7510" s="39" t="s">
        <v>3917</v>
      </c>
      <c r="L7510" s="39" t="s">
        <v>2796</v>
      </c>
      <c r="M7510" s="39" t="b">
        <v>0</v>
      </c>
      <c r="N7510" s="39" t="s">
        <v>166</v>
      </c>
      <c r="O7510" s="234" t="str">
        <f>VLOOKUP(B7510,'Hoja 1'!A$1:B$10,2,FALSE)</f>
        <v>SERVICIO TÍTULOS DE CAPITALIZacIÓN</v>
      </c>
    </row>
    <row r="7511">
      <c r="A7511" s="39" t="s">
        <v>20589</v>
      </c>
      <c r="B7511" s="39" t="s">
        <v>2865</v>
      </c>
      <c r="C7511" s="39" t="s">
        <v>447</v>
      </c>
      <c r="D7511" s="39" t="s">
        <v>20592</v>
      </c>
      <c r="E7511" s="39" t="s">
        <v>20593</v>
      </c>
      <c r="F7511" s="39" t="s">
        <v>20592</v>
      </c>
      <c r="G7511" s="238">
        <v>19.0</v>
      </c>
      <c r="H7511" s="39" t="s">
        <v>3915</v>
      </c>
      <c r="I7511" s="39" t="s">
        <v>3916</v>
      </c>
      <c r="J7511" s="39" t="s">
        <v>2647</v>
      </c>
      <c r="K7511" s="39" t="s">
        <v>3917</v>
      </c>
      <c r="L7511" s="248">
        <v>3.76977315216813E16</v>
      </c>
      <c r="M7511" s="39" t="b">
        <v>0</v>
      </c>
      <c r="N7511" s="39" t="s">
        <v>166</v>
      </c>
      <c r="O7511" s="234" t="str">
        <f>VLOOKUP(B7511,'Hoja 1'!A$1:B$10,2,FALSE)</f>
        <v>SERVICIO TÍTULOS DE CAPITALIZacIÓN</v>
      </c>
    </row>
    <row r="7512">
      <c r="A7512" s="39" t="s">
        <v>2949</v>
      </c>
      <c r="B7512" s="39" t="s">
        <v>2799</v>
      </c>
      <c r="C7512" s="39" t="s">
        <v>447</v>
      </c>
      <c r="D7512" s="39" t="s">
        <v>2950</v>
      </c>
      <c r="E7512" s="39" t="s">
        <v>2951</v>
      </c>
      <c r="F7512" s="39" t="s">
        <v>2950</v>
      </c>
      <c r="G7512" s="238">
        <v>110.0</v>
      </c>
      <c r="H7512" s="39" t="s">
        <v>2893</v>
      </c>
      <c r="I7512" s="39" t="s">
        <v>2894</v>
      </c>
      <c r="J7512" s="39" t="s">
        <v>2738</v>
      </c>
      <c r="K7512" s="39" t="s">
        <v>2895</v>
      </c>
      <c r="L7512" s="39" t="s">
        <v>2796</v>
      </c>
      <c r="M7512" s="39" t="b">
        <v>0</v>
      </c>
      <c r="N7512" s="39" t="s">
        <v>57</v>
      </c>
      <c r="O7512" s="234" t="str">
        <f>VLOOKUP(B7512,'Hoja 1'!A$1:B$10,2,FALSE)</f>
        <v>SERVICIO</v>
      </c>
    </row>
    <row r="7513">
      <c r="A7513" s="39" t="s">
        <v>3507</v>
      </c>
      <c r="B7513" s="39" t="s">
        <v>2790</v>
      </c>
      <c r="C7513" s="39" t="s">
        <v>447</v>
      </c>
      <c r="D7513" s="39" t="s">
        <v>20594</v>
      </c>
      <c r="E7513" s="39" t="s">
        <v>20595</v>
      </c>
      <c r="F7513" s="39" t="s">
        <v>20594</v>
      </c>
      <c r="G7513" s="238">
        <v>76.0</v>
      </c>
      <c r="H7513" s="39" t="s">
        <v>4010</v>
      </c>
      <c r="I7513" s="39" t="s">
        <v>4011</v>
      </c>
      <c r="J7513" s="39" t="s">
        <v>2704</v>
      </c>
      <c r="K7513" s="39" t="s">
        <v>4012</v>
      </c>
      <c r="L7513" s="39" t="s">
        <v>2796</v>
      </c>
      <c r="M7513" s="39" t="b">
        <v>0</v>
      </c>
      <c r="N7513" s="39" t="s">
        <v>94</v>
      </c>
      <c r="O7513" s="234" t="str">
        <f>VLOOKUP(B7513,'Hoja 1'!A$1:B$10,2,FALSE)</f>
        <v>ALTO VALOR SERVICIO</v>
      </c>
    </row>
    <row r="7514">
      <c r="A7514" s="39" t="s">
        <v>3507</v>
      </c>
      <c r="B7514" s="39" t="s">
        <v>2790</v>
      </c>
      <c r="C7514" s="39" t="s">
        <v>447</v>
      </c>
      <c r="D7514" s="39" t="s">
        <v>20596</v>
      </c>
      <c r="E7514" s="39" t="s">
        <v>20597</v>
      </c>
      <c r="F7514" s="39" t="s">
        <v>20596</v>
      </c>
      <c r="G7514" s="238">
        <v>-1.0</v>
      </c>
      <c r="H7514" s="39" t="s">
        <v>3875</v>
      </c>
      <c r="I7514" s="39" t="s">
        <v>3876</v>
      </c>
      <c r="J7514" s="39" t="s">
        <v>2626</v>
      </c>
      <c r="K7514" s="39" t="s">
        <v>3877</v>
      </c>
      <c r="L7514" s="39" t="s">
        <v>3878</v>
      </c>
      <c r="M7514" s="39" t="b">
        <v>0</v>
      </c>
      <c r="N7514" s="39" t="s">
        <v>2625</v>
      </c>
      <c r="O7514" s="234" t="str">
        <f>VLOOKUP(B7514,'Hoja 1'!A$1:B$10,2,FALSE)</f>
        <v>ALTO VALOR SERVICIO</v>
      </c>
    </row>
    <row r="7515">
      <c r="A7515" s="39" t="s">
        <v>3507</v>
      </c>
      <c r="B7515" s="39" t="s">
        <v>2790</v>
      </c>
      <c r="C7515" s="39" t="s">
        <v>447</v>
      </c>
      <c r="D7515" s="39" t="s">
        <v>20598</v>
      </c>
      <c r="E7515" s="39" t="s">
        <v>20599</v>
      </c>
      <c r="F7515" s="39" t="s">
        <v>20598</v>
      </c>
      <c r="G7515" s="238">
        <v>18.0</v>
      </c>
      <c r="H7515" s="39" t="s">
        <v>4905</v>
      </c>
      <c r="I7515" s="39" t="s">
        <v>4906</v>
      </c>
      <c r="J7515" s="39" t="s">
        <v>2646</v>
      </c>
      <c r="K7515" s="39" t="s">
        <v>4907</v>
      </c>
      <c r="L7515" s="39" t="s">
        <v>2796</v>
      </c>
      <c r="M7515" s="39" t="b">
        <v>0</v>
      </c>
      <c r="N7515" s="39" t="s">
        <v>168</v>
      </c>
      <c r="O7515" s="234" t="str">
        <f>VLOOKUP(B7515,'Hoja 1'!A$1:B$10,2,FALSE)</f>
        <v>ALTO VALOR SERVICIO</v>
      </c>
    </row>
    <row r="7516">
      <c r="A7516" s="39" t="s">
        <v>3507</v>
      </c>
      <c r="B7516" s="39" t="s">
        <v>2790</v>
      </c>
      <c r="C7516" s="39" t="s">
        <v>447</v>
      </c>
      <c r="D7516" s="39" t="s">
        <v>9663</v>
      </c>
      <c r="E7516" s="39" t="s">
        <v>9664</v>
      </c>
      <c r="F7516" s="39" t="s">
        <v>9663</v>
      </c>
      <c r="G7516" s="238">
        <v>-1.0</v>
      </c>
      <c r="H7516" s="39" t="s">
        <v>3875</v>
      </c>
      <c r="I7516" s="39" t="s">
        <v>3876</v>
      </c>
      <c r="J7516" s="39" t="s">
        <v>2626</v>
      </c>
      <c r="K7516" s="39" t="s">
        <v>3877</v>
      </c>
      <c r="L7516" s="39" t="s">
        <v>3878</v>
      </c>
      <c r="M7516" s="39" t="b">
        <v>0</v>
      </c>
      <c r="N7516" s="39" t="s">
        <v>2625</v>
      </c>
      <c r="O7516" s="234" t="str">
        <f>VLOOKUP(B7516,'Hoja 1'!A$1:B$10,2,FALSE)</f>
        <v>ALTO VALOR SERVICIO</v>
      </c>
    </row>
    <row r="7517">
      <c r="A7517" s="39" t="s">
        <v>3507</v>
      </c>
      <c r="B7517" s="39" t="s">
        <v>2790</v>
      </c>
      <c r="C7517" s="39" t="s">
        <v>447</v>
      </c>
      <c r="D7517" s="39" t="s">
        <v>7306</v>
      </c>
      <c r="E7517" s="39" t="s">
        <v>7307</v>
      </c>
      <c r="F7517" s="39" t="s">
        <v>7306</v>
      </c>
      <c r="G7517" s="238">
        <v>6.0</v>
      </c>
      <c r="H7517" s="39" t="s">
        <v>4335</v>
      </c>
      <c r="I7517" s="39" t="s">
        <v>4336</v>
      </c>
      <c r="J7517" s="39" t="s">
        <v>2633</v>
      </c>
      <c r="K7517" s="39" t="s">
        <v>4337</v>
      </c>
      <c r="L7517" s="39" t="s">
        <v>2796</v>
      </c>
      <c r="M7517" s="39" t="b">
        <v>0</v>
      </c>
      <c r="N7517" s="39" t="s">
        <v>189</v>
      </c>
      <c r="O7517" s="234" t="str">
        <f>VLOOKUP(B7517,'Hoja 1'!A$1:B$10,2,FALSE)</f>
        <v>ALTO VALOR SERVICIO</v>
      </c>
    </row>
    <row r="7518">
      <c r="A7518" s="39" t="s">
        <v>3507</v>
      </c>
      <c r="B7518" s="39" t="s">
        <v>2790</v>
      </c>
      <c r="C7518" s="39" t="s">
        <v>447</v>
      </c>
      <c r="D7518" s="39" t="s">
        <v>2995</v>
      </c>
      <c r="E7518" s="39" t="s">
        <v>2996</v>
      </c>
      <c r="F7518" s="39" t="s">
        <v>2995</v>
      </c>
      <c r="G7518" s="238">
        <v>1.0</v>
      </c>
      <c r="H7518" s="39" t="s">
        <v>2979</v>
      </c>
      <c r="I7518" s="39" t="s">
        <v>2980</v>
      </c>
      <c r="J7518" s="39" t="s">
        <v>2628</v>
      </c>
      <c r="K7518" s="39" t="s">
        <v>2981</v>
      </c>
      <c r="L7518" s="248">
        <v>9.60758731003382E15</v>
      </c>
      <c r="M7518" s="39" t="b">
        <v>0</v>
      </c>
      <c r="N7518" s="39" t="s">
        <v>199</v>
      </c>
      <c r="O7518" s="234" t="str">
        <f>VLOOKUP(B7518,'Hoja 1'!A$1:B$10,2,FALSE)</f>
        <v>ALTO VALOR SERVICIO</v>
      </c>
    </row>
    <row r="7519">
      <c r="A7519" s="39" t="s">
        <v>20600</v>
      </c>
      <c r="B7519" s="39" t="s">
        <v>2850</v>
      </c>
      <c r="C7519" s="39" t="s">
        <v>447</v>
      </c>
      <c r="D7519" s="39" t="s">
        <v>6686</v>
      </c>
      <c r="E7519" s="39" t="s">
        <v>6687</v>
      </c>
      <c r="F7519" s="39" t="s">
        <v>6686</v>
      </c>
      <c r="G7519" s="238">
        <v>-1.0</v>
      </c>
      <c r="H7519" s="39" t="s">
        <v>3875</v>
      </c>
      <c r="I7519" s="39" t="s">
        <v>3876</v>
      </c>
      <c r="J7519" s="39" t="s">
        <v>2626</v>
      </c>
      <c r="K7519" s="39" t="s">
        <v>3877</v>
      </c>
      <c r="L7519" s="39" t="s">
        <v>3878</v>
      </c>
      <c r="M7519" s="39" t="b">
        <v>0</v>
      </c>
      <c r="N7519" s="39" t="s">
        <v>2625</v>
      </c>
      <c r="O7519" s="234" t="str">
        <f>VLOOKUP(B7519,'Hoja 1'!A$1:B$10,2,FALSE)</f>
        <v>RETENCIÓN</v>
      </c>
    </row>
    <row r="7520">
      <c r="A7520" s="39" t="s">
        <v>20600</v>
      </c>
      <c r="B7520" s="39" t="s">
        <v>2850</v>
      </c>
      <c r="C7520" s="39" t="s">
        <v>447</v>
      </c>
      <c r="D7520" s="39" t="s">
        <v>20601</v>
      </c>
      <c r="E7520" s="39" t="s">
        <v>20602</v>
      </c>
      <c r="F7520" s="39" t="s">
        <v>20601</v>
      </c>
      <c r="G7520" s="238">
        <v>5.0</v>
      </c>
      <c r="H7520" s="39" t="s">
        <v>3962</v>
      </c>
      <c r="I7520" s="39" t="s">
        <v>3963</v>
      </c>
      <c r="J7520" s="39" t="s">
        <v>2632</v>
      </c>
      <c r="K7520" s="39" t="s">
        <v>3964</v>
      </c>
      <c r="L7520" s="248">
        <v>8.2586878374779E15</v>
      </c>
      <c r="M7520" s="39" t="b">
        <v>0</v>
      </c>
      <c r="N7520" s="39" t="s">
        <v>187</v>
      </c>
      <c r="O7520" s="234" t="str">
        <f>VLOOKUP(B7520,'Hoja 1'!A$1:B$10,2,FALSE)</f>
        <v>RETENCIÓN</v>
      </c>
    </row>
    <row r="7521">
      <c r="A7521" s="39" t="s">
        <v>3508</v>
      </c>
      <c r="B7521" s="39" t="s">
        <v>2799</v>
      </c>
      <c r="C7521" s="39" t="s">
        <v>447</v>
      </c>
      <c r="D7521" s="39" t="s">
        <v>20603</v>
      </c>
      <c r="E7521" s="39" t="s">
        <v>20604</v>
      </c>
      <c r="F7521" s="39" t="s">
        <v>20603</v>
      </c>
      <c r="G7521" s="238">
        <v>80.0</v>
      </c>
      <c r="H7521" s="39" t="s">
        <v>4533</v>
      </c>
      <c r="I7521" s="39" t="s">
        <v>4534</v>
      </c>
      <c r="J7521" s="39" t="s">
        <v>2708</v>
      </c>
      <c r="K7521" s="39" t="s">
        <v>4535</v>
      </c>
      <c r="L7521" s="39" t="s">
        <v>2796</v>
      </c>
      <c r="M7521" s="39" t="b">
        <v>0</v>
      </c>
      <c r="N7521" s="39" t="s">
        <v>91</v>
      </c>
      <c r="O7521" s="234" t="str">
        <f>VLOOKUP(B7521,'Hoja 1'!A$1:B$10,2,FALSE)</f>
        <v>SERVICIO</v>
      </c>
    </row>
    <row r="7522">
      <c r="A7522" s="39" t="s">
        <v>3508</v>
      </c>
      <c r="B7522" s="39" t="s">
        <v>2799</v>
      </c>
      <c r="C7522" s="39" t="s">
        <v>447</v>
      </c>
      <c r="D7522" s="39" t="s">
        <v>3509</v>
      </c>
      <c r="E7522" s="39" t="s">
        <v>3510</v>
      </c>
      <c r="F7522" s="39" t="s">
        <v>3509</v>
      </c>
      <c r="G7522" s="238">
        <v>1.0</v>
      </c>
      <c r="H7522" s="39" t="s">
        <v>2979</v>
      </c>
      <c r="I7522" s="39" t="s">
        <v>2980</v>
      </c>
      <c r="J7522" s="39" t="s">
        <v>2628</v>
      </c>
      <c r="K7522" s="39" t="s">
        <v>2981</v>
      </c>
      <c r="L7522" s="39" t="s">
        <v>2796</v>
      </c>
      <c r="M7522" s="39" t="b">
        <v>0</v>
      </c>
      <c r="N7522" s="39" t="s">
        <v>199</v>
      </c>
      <c r="O7522" s="234" t="str">
        <f>VLOOKUP(B7522,'Hoja 1'!A$1:B$10,2,FALSE)</f>
        <v>SERVICIO</v>
      </c>
    </row>
    <row r="7523">
      <c r="A7523" s="39" t="s">
        <v>20605</v>
      </c>
      <c r="B7523" s="39" t="s">
        <v>2799</v>
      </c>
      <c r="C7523" s="39" t="s">
        <v>447</v>
      </c>
      <c r="D7523" s="39" t="s">
        <v>20606</v>
      </c>
      <c r="E7523" s="39" t="s">
        <v>20607</v>
      </c>
      <c r="F7523" s="39" t="s">
        <v>20606</v>
      </c>
      <c r="G7523" s="238">
        <v>3.0</v>
      </c>
      <c r="H7523" s="39" t="s">
        <v>4046</v>
      </c>
      <c r="I7523" s="39" t="s">
        <v>4047</v>
      </c>
      <c r="J7523" s="39" t="s">
        <v>2630</v>
      </c>
      <c r="K7523" s="39" t="s">
        <v>4048</v>
      </c>
      <c r="L7523" s="39" t="s">
        <v>2796</v>
      </c>
      <c r="M7523" s="39" t="b">
        <v>0</v>
      </c>
      <c r="N7523" s="39" t="s">
        <v>195</v>
      </c>
      <c r="O7523" s="234" t="str">
        <f>VLOOKUP(B7523,'Hoja 1'!A$1:B$10,2,FALSE)</f>
        <v>SERVICIO</v>
      </c>
    </row>
    <row r="7524">
      <c r="A7524" s="39" t="s">
        <v>20605</v>
      </c>
      <c r="B7524" s="39" t="s">
        <v>2799</v>
      </c>
      <c r="C7524" s="39" t="s">
        <v>447</v>
      </c>
      <c r="D7524" s="39" t="s">
        <v>20608</v>
      </c>
      <c r="E7524" s="39" t="s">
        <v>20609</v>
      </c>
      <c r="F7524" s="39" t="s">
        <v>20608</v>
      </c>
      <c r="G7524" s="238">
        <v>-1.0</v>
      </c>
      <c r="H7524" s="39" t="s">
        <v>3875</v>
      </c>
      <c r="I7524" s="39" t="s">
        <v>3876</v>
      </c>
      <c r="J7524" s="39" t="s">
        <v>2626</v>
      </c>
      <c r="K7524" s="39" t="s">
        <v>3877</v>
      </c>
      <c r="L7524" s="39" t="s">
        <v>3878</v>
      </c>
      <c r="M7524" s="39" t="b">
        <v>0</v>
      </c>
      <c r="N7524" s="39" t="s">
        <v>2625</v>
      </c>
      <c r="O7524" s="234" t="str">
        <f>VLOOKUP(B7524,'Hoja 1'!A$1:B$10,2,FALSE)</f>
        <v>SERVICIO</v>
      </c>
    </row>
    <row r="7525">
      <c r="A7525" s="39" t="s">
        <v>20610</v>
      </c>
      <c r="B7525" s="39" t="s">
        <v>2799</v>
      </c>
      <c r="C7525" s="39" t="s">
        <v>447</v>
      </c>
      <c r="D7525" s="39" t="s">
        <v>20611</v>
      </c>
      <c r="E7525" s="39" t="s">
        <v>20612</v>
      </c>
      <c r="F7525" s="39" t="s">
        <v>20611</v>
      </c>
      <c r="G7525" s="238">
        <v>20.0</v>
      </c>
      <c r="H7525" s="39" t="s">
        <v>4185</v>
      </c>
      <c r="I7525" s="39" t="s">
        <v>4186</v>
      </c>
      <c r="J7525" s="39" t="s">
        <v>2648</v>
      </c>
      <c r="K7525" s="39" t="s">
        <v>4187</v>
      </c>
      <c r="L7525" s="248">
        <v>5.37830621666646E14</v>
      </c>
      <c r="M7525" s="39" t="b">
        <v>0</v>
      </c>
      <c r="N7525" s="39" t="s">
        <v>165</v>
      </c>
      <c r="O7525" s="234" t="str">
        <f>VLOOKUP(B7525,'Hoja 1'!A$1:B$10,2,FALSE)</f>
        <v>SERVICIO</v>
      </c>
    </row>
    <row r="7526">
      <c r="A7526" s="39" t="s">
        <v>20610</v>
      </c>
      <c r="B7526" s="39" t="s">
        <v>2799</v>
      </c>
      <c r="C7526" s="39" t="s">
        <v>447</v>
      </c>
      <c r="D7526" s="39" t="s">
        <v>20613</v>
      </c>
      <c r="E7526" s="39" t="s">
        <v>20614</v>
      </c>
      <c r="F7526" s="39" t="s">
        <v>20613</v>
      </c>
      <c r="G7526" s="238">
        <v>9.0</v>
      </c>
      <c r="H7526" s="39" t="s">
        <v>4237</v>
      </c>
      <c r="I7526" s="39" t="s">
        <v>4238</v>
      </c>
      <c r="J7526" s="39" t="s">
        <v>2637</v>
      </c>
      <c r="K7526" s="39" t="s">
        <v>4239</v>
      </c>
      <c r="L7526" s="248">
        <v>7.50330363354762E15</v>
      </c>
      <c r="M7526" s="39" t="b">
        <v>0</v>
      </c>
      <c r="N7526" s="39" t="s">
        <v>2636</v>
      </c>
      <c r="O7526" s="234" t="str">
        <f>VLOOKUP(B7526,'Hoja 1'!A$1:B$10,2,FALSE)</f>
        <v>SERVICIO</v>
      </c>
    </row>
    <row r="7527">
      <c r="A7527" s="39" t="s">
        <v>20615</v>
      </c>
      <c r="B7527" s="39" t="s">
        <v>2812</v>
      </c>
      <c r="C7527" s="39" t="s">
        <v>447</v>
      </c>
      <c r="D7527" s="39" t="s">
        <v>20616</v>
      </c>
      <c r="E7527" s="39" t="s">
        <v>20617</v>
      </c>
      <c r="F7527" s="39" t="s">
        <v>20616</v>
      </c>
      <c r="G7527" s="238">
        <v>24.0</v>
      </c>
      <c r="H7527" s="39" t="s">
        <v>4871</v>
      </c>
      <c r="I7527" s="39" t="s">
        <v>4872</v>
      </c>
      <c r="J7527" s="39" t="s">
        <v>2652</v>
      </c>
      <c r="K7527" s="39" t="s">
        <v>4873</v>
      </c>
      <c r="L7527" s="248">
        <v>5.4416838878512E15</v>
      </c>
      <c r="M7527" s="39" t="b">
        <v>0</v>
      </c>
      <c r="N7527" s="39" t="s">
        <v>158</v>
      </c>
      <c r="O7527" s="234" t="str">
        <f>VLOOKUP(B7527,'Hoja 1'!A$1:B$10,2,FALSE)</f>
        <v>INDEMNIZacIONES - QYR</v>
      </c>
    </row>
    <row r="7528">
      <c r="A7528" s="39" t="s">
        <v>20615</v>
      </c>
      <c r="B7528" s="39" t="s">
        <v>2812</v>
      </c>
      <c r="C7528" s="39" t="s">
        <v>447</v>
      </c>
      <c r="D7528" s="39" t="s">
        <v>20618</v>
      </c>
      <c r="E7528" s="39" t="s">
        <v>20619</v>
      </c>
      <c r="F7528" s="39" t="s">
        <v>20618</v>
      </c>
      <c r="G7528" s="238">
        <v>72.0</v>
      </c>
      <c r="H7528" s="39" t="s">
        <v>4404</v>
      </c>
      <c r="I7528" s="39" t="s">
        <v>4405</v>
      </c>
      <c r="J7528" s="39" t="s">
        <v>2700</v>
      </c>
      <c r="K7528" s="39" t="s">
        <v>4406</v>
      </c>
      <c r="L7528" s="248">
        <v>6.59147742407616E15</v>
      </c>
      <c r="M7528" s="39" t="b">
        <v>1</v>
      </c>
      <c r="N7528" s="39" t="s">
        <v>99</v>
      </c>
      <c r="O7528" s="234" t="str">
        <f>VLOOKUP(B7528,'Hoja 1'!A$1:B$10,2,FALSE)</f>
        <v>INDEMNIZacIONES - QYR</v>
      </c>
    </row>
    <row r="7529">
      <c r="A7529" s="39" t="s">
        <v>20620</v>
      </c>
      <c r="B7529" s="39" t="s">
        <v>2850</v>
      </c>
      <c r="C7529" s="39" t="s">
        <v>447</v>
      </c>
      <c r="D7529" s="39" t="s">
        <v>20621</v>
      </c>
      <c r="E7529" s="39" t="s">
        <v>20622</v>
      </c>
      <c r="F7529" s="39" t="s">
        <v>20621</v>
      </c>
      <c r="G7529" s="238">
        <v>62.0</v>
      </c>
      <c r="H7529" s="39" t="s">
        <v>4463</v>
      </c>
      <c r="I7529" s="39" t="s">
        <v>4464</v>
      </c>
      <c r="J7529" s="39" t="s">
        <v>2690</v>
      </c>
      <c r="K7529" s="39" t="s">
        <v>4465</v>
      </c>
      <c r="L7529" s="248">
        <v>5.34027652909411E15</v>
      </c>
      <c r="M7529" s="39" t="b">
        <v>0</v>
      </c>
      <c r="N7529" s="39" t="s">
        <v>108</v>
      </c>
      <c r="O7529" s="234" t="str">
        <f>VLOOKUP(B7529,'Hoja 1'!A$1:B$10,2,FALSE)</f>
        <v>RETENCIÓN</v>
      </c>
    </row>
    <row r="7530">
      <c r="A7530" s="39" t="s">
        <v>20620</v>
      </c>
      <c r="B7530" s="39" t="s">
        <v>2850</v>
      </c>
      <c r="C7530" s="39" t="s">
        <v>447</v>
      </c>
      <c r="D7530" s="39" t="s">
        <v>20623</v>
      </c>
      <c r="E7530" s="39" t="s">
        <v>20624</v>
      </c>
      <c r="F7530" s="39" t="s">
        <v>20623</v>
      </c>
      <c r="G7530" s="238">
        <v>-1.0</v>
      </c>
      <c r="H7530" s="39" t="s">
        <v>3875</v>
      </c>
      <c r="I7530" s="39" t="s">
        <v>3876</v>
      </c>
      <c r="J7530" s="39" t="s">
        <v>2626</v>
      </c>
      <c r="K7530" s="39" t="s">
        <v>3877</v>
      </c>
      <c r="L7530" s="39" t="s">
        <v>3878</v>
      </c>
      <c r="M7530" s="39" t="b">
        <v>0</v>
      </c>
      <c r="N7530" s="39" t="s">
        <v>2625</v>
      </c>
      <c r="O7530" s="234" t="str">
        <f>VLOOKUP(B7530,'Hoja 1'!A$1:B$10,2,FALSE)</f>
        <v>RETENCIÓN</v>
      </c>
    </row>
    <row r="7531">
      <c r="A7531" s="39" t="s">
        <v>20620</v>
      </c>
      <c r="B7531" s="39" t="s">
        <v>2850</v>
      </c>
      <c r="C7531" s="39" t="s">
        <v>447</v>
      </c>
      <c r="D7531" s="39" t="s">
        <v>20625</v>
      </c>
      <c r="E7531" s="39" t="s">
        <v>20626</v>
      </c>
      <c r="F7531" s="39" t="s">
        <v>20625</v>
      </c>
      <c r="G7531" s="238">
        <v>4.0</v>
      </c>
      <c r="H7531" s="39" t="s">
        <v>3928</v>
      </c>
      <c r="I7531" s="39" t="s">
        <v>3929</v>
      </c>
      <c r="J7531" s="39" t="s">
        <v>2631</v>
      </c>
      <c r="K7531" s="39" t="s">
        <v>3930</v>
      </c>
      <c r="L7531" s="39" t="s">
        <v>2796</v>
      </c>
      <c r="M7531" s="39" t="b">
        <v>0</v>
      </c>
      <c r="N7531" s="39" t="s">
        <v>196</v>
      </c>
      <c r="O7531" s="234" t="str">
        <f>VLOOKUP(B7531,'Hoja 1'!A$1:B$10,2,FALSE)</f>
        <v>RETENCIÓN</v>
      </c>
    </row>
    <row r="7532">
      <c r="A7532" s="39" t="s">
        <v>20627</v>
      </c>
      <c r="B7532" s="39" t="s">
        <v>2843</v>
      </c>
      <c r="C7532" s="39" t="s">
        <v>447</v>
      </c>
      <c r="D7532" s="39" t="s">
        <v>3880</v>
      </c>
      <c r="E7532" s="39" t="s">
        <v>3881</v>
      </c>
      <c r="F7532" s="39" t="s">
        <v>3880</v>
      </c>
      <c r="G7532" s="238">
        <v>54.0</v>
      </c>
      <c r="H7532" s="39" t="s">
        <v>3882</v>
      </c>
      <c r="I7532" s="39" t="s">
        <v>3883</v>
      </c>
      <c r="J7532" s="39" t="s">
        <v>2682</v>
      </c>
      <c r="K7532" s="39" t="s">
        <v>3884</v>
      </c>
      <c r="L7532" s="39" t="s">
        <v>2796</v>
      </c>
      <c r="M7532" s="39" t="b">
        <v>0</v>
      </c>
      <c r="N7532" s="39" t="s">
        <v>128</v>
      </c>
      <c r="O7532" s="234" t="str">
        <f>VLOOKUP(B7532,'Hoja 1'!A$1:B$10,2,FALSE)</f>
        <v>ESTADO DE PRODUCTOS Y acOMPAÑAMIENTO DIGITAL</v>
      </c>
    </row>
    <row r="7533">
      <c r="A7533" s="39" t="s">
        <v>20627</v>
      </c>
      <c r="B7533" s="39" t="s">
        <v>2843</v>
      </c>
      <c r="C7533" s="39" t="s">
        <v>447</v>
      </c>
      <c r="D7533" s="39" t="s">
        <v>20628</v>
      </c>
      <c r="E7533" s="39" t="s">
        <v>20629</v>
      </c>
      <c r="F7533" s="39" t="s">
        <v>20628</v>
      </c>
      <c r="G7533" s="238">
        <v>14.0</v>
      </c>
      <c r="H7533" s="39" t="s">
        <v>4243</v>
      </c>
      <c r="I7533" s="39" t="s">
        <v>4244</v>
      </c>
      <c r="J7533" s="39" t="s">
        <v>2642</v>
      </c>
      <c r="K7533" s="39" t="s">
        <v>4245</v>
      </c>
      <c r="L7533" s="39" t="s">
        <v>2796</v>
      </c>
      <c r="M7533" s="39" t="b">
        <v>0</v>
      </c>
      <c r="N7533" s="39" t="s">
        <v>59</v>
      </c>
      <c r="O7533" s="234" t="str">
        <f>VLOOKUP(B7533,'Hoja 1'!A$1:B$10,2,FALSE)</f>
        <v>ESTADO DE PRODUCTOS Y acOMPAÑAMIENTO DIGITAL</v>
      </c>
    </row>
    <row r="7534">
      <c r="A7534" s="39" t="s">
        <v>20630</v>
      </c>
      <c r="B7534" s="39" t="s">
        <v>2799</v>
      </c>
      <c r="C7534" s="39" t="s">
        <v>447</v>
      </c>
      <c r="D7534" s="39" t="s">
        <v>20631</v>
      </c>
      <c r="E7534" s="39" t="s">
        <v>20632</v>
      </c>
      <c r="F7534" s="39" t="s">
        <v>20631</v>
      </c>
      <c r="G7534" s="238">
        <v>5.0</v>
      </c>
      <c r="H7534" s="39" t="s">
        <v>3962</v>
      </c>
      <c r="I7534" s="39" t="s">
        <v>3963</v>
      </c>
      <c r="J7534" s="39" t="s">
        <v>2632</v>
      </c>
      <c r="K7534" s="39" t="s">
        <v>3964</v>
      </c>
      <c r="L7534" s="248">
        <v>9.64571837179991E15</v>
      </c>
      <c r="M7534" s="39" t="b">
        <v>0</v>
      </c>
      <c r="N7534" s="39" t="s">
        <v>187</v>
      </c>
      <c r="O7534" s="234" t="str">
        <f>VLOOKUP(B7534,'Hoja 1'!A$1:B$10,2,FALSE)</f>
        <v>SERVICIO</v>
      </c>
    </row>
    <row r="7535">
      <c r="A7535" s="39" t="s">
        <v>20633</v>
      </c>
      <c r="B7535" s="39" t="s">
        <v>2799</v>
      </c>
      <c r="C7535" s="39" t="s">
        <v>447</v>
      </c>
      <c r="D7535" s="39" t="s">
        <v>9562</v>
      </c>
      <c r="E7535" s="39" t="s">
        <v>9563</v>
      </c>
      <c r="F7535" s="39" t="s">
        <v>9562</v>
      </c>
      <c r="G7535" s="238">
        <v>16.0</v>
      </c>
      <c r="H7535" s="39" t="s">
        <v>4497</v>
      </c>
      <c r="I7535" s="39" t="s">
        <v>4498</v>
      </c>
      <c r="J7535" s="39" t="s">
        <v>2644</v>
      </c>
      <c r="K7535" s="39" t="s">
        <v>4499</v>
      </c>
      <c r="L7535" s="248">
        <v>7.23904975070538E15</v>
      </c>
      <c r="M7535" s="39" t="b">
        <v>0</v>
      </c>
      <c r="N7535" s="39" t="s">
        <v>172</v>
      </c>
      <c r="O7535" s="234" t="str">
        <f>VLOOKUP(B7535,'Hoja 1'!A$1:B$10,2,FALSE)</f>
        <v>SERVICIO</v>
      </c>
    </row>
    <row r="7536">
      <c r="A7536" s="39" t="s">
        <v>20633</v>
      </c>
      <c r="B7536" s="39" t="s">
        <v>2799</v>
      </c>
      <c r="C7536" s="39" t="s">
        <v>447</v>
      </c>
      <c r="D7536" s="39" t="s">
        <v>20634</v>
      </c>
      <c r="E7536" s="39" t="s">
        <v>20635</v>
      </c>
      <c r="F7536" s="39" t="s">
        <v>20634</v>
      </c>
      <c r="G7536" s="238">
        <v>115.0</v>
      </c>
      <c r="H7536" s="39" t="s">
        <v>4759</v>
      </c>
      <c r="I7536" s="39" t="s">
        <v>4760</v>
      </c>
      <c r="J7536" s="39" t="s">
        <v>2743</v>
      </c>
      <c r="K7536" s="39" t="s">
        <v>4761</v>
      </c>
      <c r="L7536" s="39" t="s">
        <v>2796</v>
      </c>
      <c r="M7536" s="39" t="b">
        <v>1</v>
      </c>
      <c r="N7536" s="39" t="s">
        <v>66</v>
      </c>
      <c r="O7536" s="234" t="str">
        <f>VLOOKUP(B7536,'Hoja 1'!A$1:B$10,2,FALSE)</f>
        <v>SERVICIO</v>
      </c>
    </row>
    <row r="7537">
      <c r="A7537" s="39" t="s">
        <v>20633</v>
      </c>
      <c r="B7537" s="39" t="s">
        <v>2799</v>
      </c>
      <c r="C7537" s="39" t="s">
        <v>447</v>
      </c>
      <c r="D7537" s="39" t="s">
        <v>20636</v>
      </c>
      <c r="E7537" s="39" t="s">
        <v>20637</v>
      </c>
      <c r="F7537" s="39" t="s">
        <v>20636</v>
      </c>
      <c r="G7537" s="238">
        <v>21.0</v>
      </c>
      <c r="H7537" s="39" t="s">
        <v>4149</v>
      </c>
      <c r="I7537" s="39" t="s">
        <v>4150</v>
      </c>
      <c r="J7537" s="39" t="s">
        <v>2649</v>
      </c>
      <c r="K7537" s="39" t="s">
        <v>4151</v>
      </c>
      <c r="L7537" s="248">
        <v>6.87798592751671E15</v>
      </c>
      <c r="M7537" s="39" t="b">
        <v>0</v>
      </c>
      <c r="N7537" s="39" t="s">
        <v>161</v>
      </c>
      <c r="O7537" s="234" t="str">
        <f>VLOOKUP(B7537,'Hoja 1'!A$1:B$10,2,FALSE)</f>
        <v>SERVICIO</v>
      </c>
    </row>
    <row r="7538">
      <c r="A7538" s="39" t="s">
        <v>20638</v>
      </c>
      <c r="B7538" s="39" t="s">
        <v>2799</v>
      </c>
      <c r="C7538" s="39" t="s">
        <v>447</v>
      </c>
      <c r="D7538" s="39" t="s">
        <v>20639</v>
      </c>
      <c r="E7538" s="39" t="s">
        <v>20640</v>
      </c>
      <c r="F7538" s="39" t="s">
        <v>20639</v>
      </c>
      <c r="G7538" s="238">
        <v>106.0</v>
      </c>
      <c r="H7538" s="39" t="s">
        <v>4551</v>
      </c>
      <c r="I7538" s="39" t="s">
        <v>4552</v>
      </c>
      <c r="J7538" s="39" t="s">
        <v>2734</v>
      </c>
      <c r="K7538" s="39" t="s">
        <v>4553</v>
      </c>
      <c r="L7538" s="39" t="s">
        <v>2796</v>
      </c>
      <c r="M7538" s="39" t="b">
        <v>0</v>
      </c>
      <c r="N7538" s="39" t="s">
        <v>61</v>
      </c>
      <c r="O7538" s="234" t="str">
        <f>VLOOKUP(B7538,'Hoja 1'!A$1:B$10,2,FALSE)</f>
        <v>SERVICIO</v>
      </c>
    </row>
    <row r="7539">
      <c r="A7539" s="39" t="s">
        <v>20638</v>
      </c>
      <c r="B7539" s="39" t="s">
        <v>2799</v>
      </c>
      <c r="C7539" s="39" t="s">
        <v>447</v>
      </c>
      <c r="D7539" s="39" t="s">
        <v>20641</v>
      </c>
      <c r="E7539" s="39" t="s">
        <v>20642</v>
      </c>
      <c r="F7539" s="39" t="s">
        <v>20641</v>
      </c>
      <c r="G7539" s="238">
        <v>-1.0</v>
      </c>
      <c r="H7539" s="39" t="s">
        <v>3875</v>
      </c>
      <c r="I7539" s="39" t="s">
        <v>3876</v>
      </c>
      <c r="J7539" s="39" t="s">
        <v>2626</v>
      </c>
      <c r="K7539" s="39" t="s">
        <v>3877</v>
      </c>
      <c r="L7539" s="39" t="s">
        <v>3878</v>
      </c>
      <c r="M7539" s="39" t="b">
        <v>0</v>
      </c>
      <c r="N7539" s="39" t="s">
        <v>2625</v>
      </c>
      <c r="O7539" s="234" t="str">
        <f>VLOOKUP(B7539,'Hoja 1'!A$1:B$10,2,FALSE)</f>
        <v>SERVICIO</v>
      </c>
    </row>
    <row r="7540">
      <c r="A7540" s="39" t="s">
        <v>20643</v>
      </c>
      <c r="B7540" s="39" t="s">
        <v>2790</v>
      </c>
      <c r="C7540" s="39" t="s">
        <v>447</v>
      </c>
      <c r="D7540" s="39" t="s">
        <v>20644</v>
      </c>
      <c r="E7540" s="39" t="s">
        <v>20645</v>
      </c>
      <c r="F7540" s="39" t="s">
        <v>20644</v>
      </c>
      <c r="G7540" s="238">
        <v>26.0</v>
      </c>
      <c r="H7540" s="39" t="s">
        <v>4162</v>
      </c>
      <c r="I7540" s="39" t="s">
        <v>4163</v>
      </c>
      <c r="J7540" s="39" t="s">
        <v>2654</v>
      </c>
      <c r="K7540" s="39" t="s">
        <v>4164</v>
      </c>
      <c r="L7540" s="39" t="s">
        <v>2796</v>
      </c>
      <c r="M7540" s="39" t="b">
        <v>0</v>
      </c>
      <c r="N7540" s="39" t="s">
        <v>152</v>
      </c>
      <c r="O7540" s="234" t="str">
        <f>VLOOKUP(B7540,'Hoja 1'!A$1:B$10,2,FALSE)</f>
        <v>ALTO VALOR SERVICIO</v>
      </c>
    </row>
    <row r="7541">
      <c r="A7541" s="39" t="s">
        <v>20643</v>
      </c>
      <c r="B7541" s="39" t="s">
        <v>2790</v>
      </c>
      <c r="C7541" s="39" t="s">
        <v>447</v>
      </c>
      <c r="D7541" s="39" t="s">
        <v>4678</v>
      </c>
      <c r="E7541" s="39" t="s">
        <v>20646</v>
      </c>
      <c r="F7541" s="39" t="s">
        <v>4678</v>
      </c>
      <c r="G7541" s="238">
        <v>4.0</v>
      </c>
      <c r="H7541" s="39" t="s">
        <v>3928</v>
      </c>
      <c r="I7541" s="39" t="s">
        <v>3929</v>
      </c>
      <c r="J7541" s="39" t="s">
        <v>2631</v>
      </c>
      <c r="K7541" s="39" t="s">
        <v>3930</v>
      </c>
      <c r="L7541" s="39" t="s">
        <v>2796</v>
      </c>
      <c r="M7541" s="39" t="b">
        <v>0</v>
      </c>
      <c r="N7541" s="39" t="s">
        <v>196</v>
      </c>
      <c r="O7541" s="234" t="str">
        <f>VLOOKUP(B7541,'Hoja 1'!A$1:B$10,2,FALSE)</f>
        <v>ALTO VALOR SERVICIO</v>
      </c>
    </row>
    <row r="7542">
      <c r="A7542" s="39" t="s">
        <v>20647</v>
      </c>
      <c r="B7542" s="39" t="s">
        <v>2850</v>
      </c>
      <c r="C7542" s="39" t="s">
        <v>447</v>
      </c>
      <c r="D7542" s="39" t="s">
        <v>3880</v>
      </c>
      <c r="E7542" s="39" t="s">
        <v>3881</v>
      </c>
      <c r="F7542" s="39" t="s">
        <v>3880</v>
      </c>
      <c r="G7542" s="238">
        <v>54.0</v>
      </c>
      <c r="H7542" s="39" t="s">
        <v>3882</v>
      </c>
      <c r="I7542" s="39" t="s">
        <v>3883</v>
      </c>
      <c r="J7542" s="39" t="s">
        <v>2682</v>
      </c>
      <c r="K7542" s="39" t="s">
        <v>3884</v>
      </c>
      <c r="L7542" s="39" t="s">
        <v>2796</v>
      </c>
      <c r="M7542" s="39" t="b">
        <v>0</v>
      </c>
      <c r="N7542" s="39" t="s">
        <v>128</v>
      </c>
      <c r="O7542" s="234" t="str">
        <f>VLOOKUP(B7542,'Hoja 1'!A$1:B$10,2,FALSE)</f>
        <v>RETENCIÓN</v>
      </c>
    </row>
    <row r="7543">
      <c r="A7543" s="39" t="s">
        <v>20647</v>
      </c>
      <c r="B7543" s="39" t="s">
        <v>2850</v>
      </c>
      <c r="C7543" s="39" t="s">
        <v>447</v>
      </c>
      <c r="D7543" s="39" t="s">
        <v>20648</v>
      </c>
      <c r="E7543" s="39" t="s">
        <v>20649</v>
      </c>
      <c r="F7543" s="39" t="s">
        <v>20648</v>
      </c>
      <c r="G7543" s="238">
        <v>2.0</v>
      </c>
      <c r="H7543" s="39" t="s">
        <v>4169</v>
      </c>
      <c r="I7543" s="39" t="s">
        <v>4170</v>
      </c>
      <c r="J7543" s="39" t="s">
        <v>2629</v>
      </c>
      <c r="K7543" s="39" t="s">
        <v>4171</v>
      </c>
      <c r="L7543" s="248">
        <v>6.19244026311125E15</v>
      </c>
      <c r="M7543" s="39" t="b">
        <v>0</v>
      </c>
      <c r="N7543" s="39" t="s">
        <v>198</v>
      </c>
      <c r="O7543" s="234" t="str">
        <f>VLOOKUP(B7543,'Hoja 1'!A$1:B$10,2,FALSE)</f>
        <v>RETENCIÓN</v>
      </c>
    </row>
    <row r="7544">
      <c r="A7544" s="39" t="s">
        <v>20647</v>
      </c>
      <c r="B7544" s="39" t="s">
        <v>2850</v>
      </c>
      <c r="C7544" s="39" t="s">
        <v>447</v>
      </c>
      <c r="D7544" s="39" t="s">
        <v>4232</v>
      </c>
      <c r="E7544" s="39" t="s">
        <v>4233</v>
      </c>
      <c r="F7544" s="39" t="s">
        <v>4232</v>
      </c>
      <c r="G7544" s="238">
        <v>31.0</v>
      </c>
      <c r="H7544" s="39" t="s">
        <v>4138</v>
      </c>
      <c r="I7544" s="39" t="s">
        <v>4139</v>
      </c>
      <c r="J7544" s="39" t="s">
        <v>2659</v>
      </c>
      <c r="K7544" s="39" t="s">
        <v>4140</v>
      </c>
      <c r="L7544" s="39" t="s">
        <v>2796</v>
      </c>
      <c r="M7544" s="39" t="b">
        <v>0</v>
      </c>
      <c r="N7544" s="39" t="s">
        <v>151</v>
      </c>
      <c r="O7544" s="234" t="str">
        <f>VLOOKUP(B7544,'Hoja 1'!A$1:B$10,2,FALSE)</f>
        <v>RETENCIÓN</v>
      </c>
    </row>
    <row r="7545">
      <c r="A7545" s="39" t="s">
        <v>20650</v>
      </c>
      <c r="B7545" s="39" t="s">
        <v>2799</v>
      </c>
      <c r="C7545" s="39" t="s">
        <v>447</v>
      </c>
      <c r="D7545" s="39" t="s">
        <v>20651</v>
      </c>
      <c r="E7545" s="39" t="s">
        <v>20652</v>
      </c>
      <c r="F7545" s="39" t="s">
        <v>20651</v>
      </c>
      <c r="G7545" s="238">
        <v>111.0</v>
      </c>
      <c r="H7545" s="39" t="s">
        <v>4258</v>
      </c>
      <c r="I7545" s="39" t="s">
        <v>4259</v>
      </c>
      <c r="J7545" s="39" t="s">
        <v>2739</v>
      </c>
      <c r="K7545" s="39" t="s">
        <v>4260</v>
      </c>
      <c r="L7545" s="39" t="s">
        <v>2796</v>
      </c>
      <c r="M7545" s="39" t="b">
        <v>0</v>
      </c>
      <c r="N7545" s="39" t="s">
        <v>58</v>
      </c>
      <c r="O7545" s="234" t="str">
        <f>VLOOKUP(B7545,'Hoja 1'!A$1:B$10,2,FALSE)</f>
        <v>SERVICIO</v>
      </c>
    </row>
    <row r="7546">
      <c r="A7546" s="39" t="s">
        <v>20653</v>
      </c>
      <c r="B7546" s="39" t="s">
        <v>2843</v>
      </c>
      <c r="C7546" s="39" t="s">
        <v>447</v>
      </c>
      <c r="D7546" s="39" t="s">
        <v>20654</v>
      </c>
      <c r="E7546" s="39" t="s">
        <v>20655</v>
      </c>
      <c r="F7546" s="39" t="s">
        <v>20654</v>
      </c>
      <c r="G7546" s="238">
        <v>48.0</v>
      </c>
      <c r="H7546" s="39" t="s">
        <v>4330</v>
      </c>
      <c r="I7546" s="39" t="s">
        <v>4331</v>
      </c>
      <c r="J7546" s="39" t="s">
        <v>2676</v>
      </c>
      <c r="K7546" s="39" t="s">
        <v>4332</v>
      </c>
      <c r="L7546" s="248">
        <v>1.68192978141687E16</v>
      </c>
      <c r="M7546" s="39" t="b">
        <v>0</v>
      </c>
      <c r="N7546" s="39" t="s">
        <v>127</v>
      </c>
      <c r="O7546" s="234" t="str">
        <f>VLOOKUP(B7546,'Hoja 1'!A$1:B$10,2,FALSE)</f>
        <v>ESTADO DE PRODUCTOS Y acOMPAÑAMIENTO DIGITAL</v>
      </c>
    </row>
    <row r="7547">
      <c r="A7547" s="39" t="s">
        <v>20653</v>
      </c>
      <c r="B7547" s="39" t="s">
        <v>2843</v>
      </c>
      <c r="C7547" s="39" t="s">
        <v>447</v>
      </c>
      <c r="D7547" s="39" t="s">
        <v>20656</v>
      </c>
      <c r="E7547" s="39" t="s">
        <v>20657</v>
      </c>
      <c r="F7547" s="39" t="s">
        <v>20656</v>
      </c>
      <c r="G7547" s="238">
        <v>53.0</v>
      </c>
      <c r="H7547" s="39" t="s">
        <v>4319</v>
      </c>
      <c r="I7547" s="39" t="s">
        <v>4320</v>
      </c>
      <c r="J7547" s="39" t="s">
        <v>2681</v>
      </c>
      <c r="K7547" s="39" t="s">
        <v>4321</v>
      </c>
      <c r="L7547" s="248">
        <v>8.92639412163559E15</v>
      </c>
      <c r="M7547" s="39" t="b">
        <v>0</v>
      </c>
      <c r="N7547" s="39" t="s">
        <v>121</v>
      </c>
      <c r="O7547" s="234" t="str">
        <f>VLOOKUP(B7547,'Hoja 1'!A$1:B$10,2,FALSE)</f>
        <v>ESTADO DE PRODUCTOS Y acOMPAÑAMIENTO DIGITAL</v>
      </c>
    </row>
    <row r="7548">
      <c r="A7548" s="39" t="s">
        <v>20658</v>
      </c>
      <c r="B7548" s="39" t="s">
        <v>2850</v>
      </c>
      <c r="C7548" s="39" t="s">
        <v>447</v>
      </c>
      <c r="D7548" s="39" t="s">
        <v>20659</v>
      </c>
      <c r="E7548" s="39" t="s">
        <v>20660</v>
      </c>
      <c r="F7548" s="39" t="s">
        <v>20659</v>
      </c>
      <c r="G7548" s="238">
        <v>29.0</v>
      </c>
      <c r="H7548" s="39" t="s">
        <v>3856</v>
      </c>
      <c r="I7548" s="39" t="s">
        <v>3857</v>
      </c>
      <c r="J7548" s="39" t="s">
        <v>2657</v>
      </c>
      <c r="K7548" s="39" t="s">
        <v>3858</v>
      </c>
      <c r="L7548" s="248">
        <v>6.76483849230571E15</v>
      </c>
      <c r="M7548" s="39" t="b">
        <v>0</v>
      </c>
      <c r="N7548" s="39" t="s">
        <v>153</v>
      </c>
      <c r="O7548" s="234" t="str">
        <f>VLOOKUP(B7548,'Hoja 1'!A$1:B$10,2,FALSE)</f>
        <v>RETENCIÓN</v>
      </c>
    </row>
    <row r="7549">
      <c r="A7549" s="39" t="s">
        <v>20658</v>
      </c>
      <c r="B7549" s="39" t="s">
        <v>2850</v>
      </c>
      <c r="C7549" s="39" t="s">
        <v>447</v>
      </c>
      <c r="D7549" s="39" t="s">
        <v>5809</v>
      </c>
      <c r="E7549" s="39" t="s">
        <v>5810</v>
      </c>
      <c r="F7549" s="39" t="s">
        <v>5809</v>
      </c>
      <c r="G7549" s="238">
        <v>86.0</v>
      </c>
      <c r="H7549" s="39" t="s">
        <v>5608</v>
      </c>
      <c r="I7549" s="39" t="s">
        <v>5609</v>
      </c>
      <c r="J7549" s="39" t="s">
        <v>2714</v>
      </c>
      <c r="K7549" s="39" t="s">
        <v>5610</v>
      </c>
      <c r="L7549" s="39" t="s">
        <v>2796</v>
      </c>
      <c r="M7549" s="39" t="b">
        <v>0</v>
      </c>
      <c r="N7549" s="39" t="s">
        <v>85</v>
      </c>
      <c r="O7549" s="234" t="str">
        <f>VLOOKUP(B7549,'Hoja 1'!A$1:B$10,2,FALSE)</f>
        <v>RETENCIÓN</v>
      </c>
    </row>
    <row r="7550">
      <c r="A7550" s="39" t="s">
        <v>20661</v>
      </c>
      <c r="B7550" s="39" t="s">
        <v>2799</v>
      </c>
      <c r="C7550" s="39" t="s">
        <v>447</v>
      </c>
      <c r="D7550" s="39" t="s">
        <v>20662</v>
      </c>
      <c r="E7550" s="39" t="s">
        <v>20663</v>
      </c>
      <c r="F7550" s="39" t="s">
        <v>20662</v>
      </c>
      <c r="G7550" s="238">
        <v>24.0</v>
      </c>
      <c r="H7550" s="39" t="s">
        <v>4871</v>
      </c>
      <c r="I7550" s="39" t="s">
        <v>4872</v>
      </c>
      <c r="J7550" s="39" t="s">
        <v>2652</v>
      </c>
      <c r="K7550" s="39" t="s">
        <v>4873</v>
      </c>
      <c r="L7550" s="248">
        <v>7.22426596056271E15</v>
      </c>
      <c r="M7550" s="39" t="b">
        <v>0</v>
      </c>
      <c r="N7550" s="39" t="s">
        <v>158</v>
      </c>
      <c r="O7550" s="234" t="str">
        <f>VLOOKUP(B7550,'Hoja 1'!A$1:B$10,2,FALSE)</f>
        <v>SERVICIO</v>
      </c>
    </row>
    <row r="7551">
      <c r="A7551" s="39" t="s">
        <v>20661</v>
      </c>
      <c r="B7551" s="39" t="s">
        <v>2799</v>
      </c>
      <c r="C7551" s="39" t="s">
        <v>447</v>
      </c>
      <c r="D7551" s="39" t="s">
        <v>20664</v>
      </c>
      <c r="E7551" s="39" t="s">
        <v>20665</v>
      </c>
      <c r="F7551" s="39" t="s">
        <v>20664</v>
      </c>
      <c r="G7551" s="238">
        <v>21.0</v>
      </c>
      <c r="H7551" s="39" t="s">
        <v>4149</v>
      </c>
      <c r="I7551" s="39" t="s">
        <v>4150</v>
      </c>
      <c r="J7551" s="39" t="s">
        <v>2649</v>
      </c>
      <c r="K7551" s="39" t="s">
        <v>4151</v>
      </c>
      <c r="L7551" s="248">
        <v>7.87181961812098E15</v>
      </c>
      <c r="M7551" s="39" t="b">
        <v>0</v>
      </c>
      <c r="N7551" s="39" t="s">
        <v>161</v>
      </c>
      <c r="O7551" s="234" t="str">
        <f>VLOOKUP(B7551,'Hoja 1'!A$1:B$10,2,FALSE)</f>
        <v>SERVICIO</v>
      </c>
    </row>
    <row r="7552">
      <c r="A7552" s="39" t="s">
        <v>20666</v>
      </c>
      <c r="B7552" s="39" t="s">
        <v>2812</v>
      </c>
      <c r="C7552" s="39" t="s">
        <v>447</v>
      </c>
      <c r="D7552" s="39" t="s">
        <v>20667</v>
      </c>
      <c r="E7552" s="39" t="s">
        <v>20668</v>
      </c>
      <c r="F7552" s="39" t="s">
        <v>20667</v>
      </c>
      <c r="G7552" s="238">
        <v>81.0</v>
      </c>
      <c r="H7552" s="39" t="s">
        <v>4190</v>
      </c>
      <c r="I7552" s="39" t="s">
        <v>4191</v>
      </c>
      <c r="J7552" s="39" t="s">
        <v>2709</v>
      </c>
      <c r="K7552" s="39" t="s">
        <v>4192</v>
      </c>
      <c r="L7552" s="39" t="s">
        <v>2796</v>
      </c>
      <c r="M7552" s="39" t="b">
        <v>1</v>
      </c>
      <c r="N7552" s="39" t="s">
        <v>92</v>
      </c>
      <c r="O7552" s="234" t="str">
        <f>VLOOKUP(B7552,'Hoja 1'!A$1:B$10,2,FALSE)</f>
        <v>INDEMNIZacIONES - QYR</v>
      </c>
    </row>
    <row r="7553">
      <c r="A7553" s="39" t="s">
        <v>20666</v>
      </c>
      <c r="B7553" s="39" t="s">
        <v>2812</v>
      </c>
      <c r="C7553" s="39" t="s">
        <v>447</v>
      </c>
      <c r="D7553" s="39" t="s">
        <v>20669</v>
      </c>
      <c r="E7553" s="39" t="s">
        <v>20670</v>
      </c>
      <c r="F7553" s="39" t="s">
        <v>20669</v>
      </c>
      <c r="G7553" s="238">
        <v>6.0</v>
      </c>
      <c r="H7553" s="39" t="s">
        <v>4335</v>
      </c>
      <c r="I7553" s="39" t="s">
        <v>4336</v>
      </c>
      <c r="J7553" s="39" t="s">
        <v>2633</v>
      </c>
      <c r="K7553" s="39" t="s">
        <v>4337</v>
      </c>
      <c r="L7553" s="248">
        <v>7.93447629861187E14</v>
      </c>
      <c r="M7553" s="39" t="b">
        <v>0</v>
      </c>
      <c r="N7553" s="39" t="s">
        <v>189</v>
      </c>
      <c r="O7553" s="234" t="str">
        <f>VLOOKUP(B7553,'Hoja 1'!A$1:B$10,2,FALSE)</f>
        <v>INDEMNIZacIONES - QYR</v>
      </c>
    </row>
    <row r="7554">
      <c r="A7554" s="39" t="s">
        <v>20666</v>
      </c>
      <c r="B7554" s="39" t="s">
        <v>2812</v>
      </c>
      <c r="C7554" s="39" t="s">
        <v>447</v>
      </c>
      <c r="D7554" s="39" t="s">
        <v>20671</v>
      </c>
      <c r="E7554" s="39" t="s">
        <v>20672</v>
      </c>
      <c r="F7554" s="39" t="s">
        <v>20671</v>
      </c>
      <c r="G7554" s="238">
        <v>21.0</v>
      </c>
      <c r="H7554" s="39" t="s">
        <v>4149</v>
      </c>
      <c r="I7554" s="39" t="s">
        <v>4150</v>
      </c>
      <c r="J7554" s="39" t="s">
        <v>2649</v>
      </c>
      <c r="K7554" s="39" t="s">
        <v>4151</v>
      </c>
      <c r="L7554" s="248">
        <v>7.55087641572454E15</v>
      </c>
      <c r="M7554" s="39" t="b">
        <v>0</v>
      </c>
      <c r="N7554" s="39" t="s">
        <v>161</v>
      </c>
      <c r="O7554" s="234" t="str">
        <f>VLOOKUP(B7554,'Hoja 1'!A$1:B$10,2,FALSE)</f>
        <v>INDEMNIZacIONES - QYR</v>
      </c>
    </row>
    <row r="7555">
      <c r="A7555" s="39" t="s">
        <v>20673</v>
      </c>
      <c r="B7555" s="39" t="s">
        <v>2799</v>
      </c>
      <c r="C7555" s="39" t="s">
        <v>447</v>
      </c>
      <c r="D7555" s="39" t="s">
        <v>20674</v>
      </c>
      <c r="E7555" s="39" t="s">
        <v>20675</v>
      </c>
      <c r="F7555" s="39" t="s">
        <v>20674</v>
      </c>
      <c r="G7555" s="238">
        <v>-1.0</v>
      </c>
      <c r="H7555" s="39" t="s">
        <v>3875</v>
      </c>
      <c r="I7555" s="39" t="s">
        <v>3876</v>
      </c>
      <c r="J7555" s="39" t="s">
        <v>2626</v>
      </c>
      <c r="K7555" s="39" t="s">
        <v>3877</v>
      </c>
      <c r="L7555" s="39" t="s">
        <v>3878</v>
      </c>
      <c r="M7555" s="39" t="b">
        <v>0</v>
      </c>
      <c r="N7555" s="39" t="s">
        <v>2625</v>
      </c>
      <c r="O7555" s="234" t="str">
        <f>VLOOKUP(B7555,'Hoja 1'!A$1:B$10,2,FALSE)</f>
        <v>SERVICIO</v>
      </c>
    </row>
    <row r="7556">
      <c r="A7556" s="39" t="s">
        <v>20676</v>
      </c>
      <c r="B7556" s="39" t="s">
        <v>2799</v>
      </c>
      <c r="C7556" s="39" t="s">
        <v>447</v>
      </c>
      <c r="D7556" s="39" t="s">
        <v>20677</v>
      </c>
      <c r="E7556" s="39" t="s">
        <v>20678</v>
      </c>
      <c r="F7556" s="39" t="s">
        <v>20677</v>
      </c>
      <c r="G7556" s="238">
        <v>-1.0</v>
      </c>
      <c r="H7556" s="39" t="s">
        <v>3875</v>
      </c>
      <c r="I7556" s="39" t="s">
        <v>3876</v>
      </c>
      <c r="J7556" s="39" t="s">
        <v>2626</v>
      </c>
      <c r="K7556" s="39" t="s">
        <v>3877</v>
      </c>
      <c r="L7556" s="39" t="s">
        <v>3878</v>
      </c>
      <c r="M7556" s="39" t="b">
        <v>0</v>
      </c>
      <c r="N7556" s="39" t="s">
        <v>2625</v>
      </c>
      <c r="O7556" s="234" t="str">
        <f>VLOOKUP(B7556,'Hoja 1'!A$1:B$10,2,FALSE)</f>
        <v>SERVICIO</v>
      </c>
    </row>
    <row r="7557">
      <c r="A7557" s="39" t="s">
        <v>20679</v>
      </c>
      <c r="B7557" s="39" t="s">
        <v>2799</v>
      </c>
      <c r="C7557" s="39" t="s">
        <v>447</v>
      </c>
      <c r="D7557" s="39" t="s">
        <v>20680</v>
      </c>
      <c r="E7557" s="39" t="s">
        <v>20681</v>
      </c>
      <c r="F7557" s="39" t="s">
        <v>20680</v>
      </c>
      <c r="G7557" s="238">
        <v>98.0</v>
      </c>
      <c r="H7557" s="39" t="s">
        <v>4611</v>
      </c>
      <c r="I7557" s="39" t="s">
        <v>4612</v>
      </c>
      <c r="J7557" s="39" t="s">
        <v>2726</v>
      </c>
      <c r="K7557" s="39" t="s">
        <v>4613</v>
      </c>
      <c r="L7557" s="248">
        <v>6.66316827800015E15</v>
      </c>
      <c r="M7557" s="39" t="b">
        <v>0</v>
      </c>
      <c r="N7557" s="39" t="s">
        <v>72</v>
      </c>
      <c r="O7557" s="234" t="str">
        <f>VLOOKUP(B7557,'Hoja 1'!A$1:B$10,2,FALSE)</f>
        <v>SERVICIO</v>
      </c>
    </row>
    <row r="7558">
      <c r="A7558" s="39" t="s">
        <v>20679</v>
      </c>
      <c r="B7558" s="39" t="s">
        <v>2799</v>
      </c>
      <c r="C7558" s="39" t="s">
        <v>447</v>
      </c>
      <c r="D7558" s="39" t="s">
        <v>20682</v>
      </c>
      <c r="E7558" s="39" t="s">
        <v>20683</v>
      </c>
      <c r="F7558" s="39" t="s">
        <v>20682</v>
      </c>
      <c r="G7558" s="238">
        <v>43.0</v>
      </c>
      <c r="H7558" s="39" t="s">
        <v>5984</v>
      </c>
      <c r="I7558" s="39" t="s">
        <v>5985</v>
      </c>
      <c r="J7558" s="39" t="s">
        <v>2671</v>
      </c>
      <c r="K7558" s="39" t="s">
        <v>5986</v>
      </c>
      <c r="L7558" s="248">
        <v>8.21315312239526E15</v>
      </c>
      <c r="M7558" s="39" t="b">
        <v>0</v>
      </c>
      <c r="N7558" s="39" t="s">
        <v>130</v>
      </c>
      <c r="O7558" s="234" t="str">
        <f>VLOOKUP(B7558,'Hoja 1'!A$1:B$10,2,FALSE)</f>
        <v>SERVICIO</v>
      </c>
    </row>
    <row r="7559">
      <c r="A7559" s="39" t="s">
        <v>20679</v>
      </c>
      <c r="B7559" s="39" t="s">
        <v>2799</v>
      </c>
      <c r="C7559" s="39" t="s">
        <v>447</v>
      </c>
      <c r="D7559" s="39" t="s">
        <v>20684</v>
      </c>
      <c r="E7559" s="39" t="s">
        <v>20684</v>
      </c>
      <c r="F7559" s="39" t="s">
        <v>20684</v>
      </c>
      <c r="G7559" s="238">
        <v>43.0</v>
      </c>
      <c r="H7559" s="39" t="s">
        <v>5984</v>
      </c>
      <c r="I7559" s="39" t="s">
        <v>5985</v>
      </c>
      <c r="J7559" s="39" t="s">
        <v>2671</v>
      </c>
      <c r="K7559" s="39" t="s">
        <v>5986</v>
      </c>
      <c r="L7559" s="248">
        <v>7.84090429410477E15</v>
      </c>
      <c r="M7559" s="39" t="b">
        <v>0</v>
      </c>
      <c r="N7559" s="39" t="s">
        <v>130</v>
      </c>
      <c r="O7559" s="234" t="str">
        <f>VLOOKUP(B7559,'Hoja 1'!A$1:B$10,2,FALSE)</f>
        <v>SERVICIO</v>
      </c>
    </row>
    <row r="7560">
      <c r="A7560" s="39" t="s">
        <v>20685</v>
      </c>
      <c r="B7560" s="39" t="s">
        <v>2790</v>
      </c>
      <c r="C7560" s="39" t="s">
        <v>447</v>
      </c>
      <c r="D7560" s="39" t="s">
        <v>20686</v>
      </c>
      <c r="E7560" s="39" t="s">
        <v>20687</v>
      </c>
      <c r="F7560" s="39" t="s">
        <v>20686</v>
      </c>
      <c r="G7560" s="238">
        <v>4.0</v>
      </c>
      <c r="H7560" s="39" t="s">
        <v>3928</v>
      </c>
      <c r="I7560" s="39" t="s">
        <v>3929</v>
      </c>
      <c r="J7560" s="39" t="s">
        <v>2631</v>
      </c>
      <c r="K7560" s="39" t="s">
        <v>3930</v>
      </c>
      <c r="L7560" s="39" t="s">
        <v>2796</v>
      </c>
      <c r="M7560" s="39" t="b">
        <v>0</v>
      </c>
      <c r="N7560" s="39" t="s">
        <v>196</v>
      </c>
      <c r="O7560" s="234" t="str">
        <f>VLOOKUP(B7560,'Hoja 1'!A$1:B$10,2,FALSE)</f>
        <v>ALTO VALOR SERVICIO</v>
      </c>
    </row>
    <row r="7561">
      <c r="A7561" s="39" t="s">
        <v>20685</v>
      </c>
      <c r="B7561" s="39" t="s">
        <v>2790</v>
      </c>
      <c r="C7561" s="39" t="s">
        <v>447</v>
      </c>
      <c r="D7561" s="39" t="s">
        <v>20688</v>
      </c>
      <c r="E7561" s="39" t="s">
        <v>20689</v>
      </c>
      <c r="F7561" s="39" t="s">
        <v>20688</v>
      </c>
      <c r="G7561" s="238">
        <v>4.0</v>
      </c>
      <c r="H7561" s="39" t="s">
        <v>3928</v>
      </c>
      <c r="I7561" s="39" t="s">
        <v>3929</v>
      </c>
      <c r="J7561" s="39" t="s">
        <v>2631</v>
      </c>
      <c r="K7561" s="39" t="s">
        <v>3930</v>
      </c>
      <c r="L7561" s="248">
        <v>3.82424581182746E15</v>
      </c>
      <c r="M7561" s="39" t="b">
        <v>0</v>
      </c>
      <c r="N7561" s="39" t="s">
        <v>196</v>
      </c>
      <c r="O7561" s="234" t="str">
        <f>VLOOKUP(B7561,'Hoja 1'!A$1:B$10,2,FALSE)</f>
        <v>ALTO VALOR SERVICIO</v>
      </c>
    </row>
    <row r="7562">
      <c r="A7562" s="39" t="s">
        <v>20685</v>
      </c>
      <c r="B7562" s="39" t="s">
        <v>2790</v>
      </c>
      <c r="C7562" s="39" t="s">
        <v>447</v>
      </c>
      <c r="D7562" s="39" t="s">
        <v>20690</v>
      </c>
      <c r="E7562" s="39" t="s">
        <v>20691</v>
      </c>
      <c r="F7562" s="39" t="s">
        <v>20690</v>
      </c>
      <c r="G7562" s="238">
        <v>4.0</v>
      </c>
      <c r="H7562" s="39" t="s">
        <v>3928</v>
      </c>
      <c r="I7562" s="39" t="s">
        <v>3929</v>
      </c>
      <c r="J7562" s="39" t="s">
        <v>2631</v>
      </c>
      <c r="K7562" s="39" t="s">
        <v>3930</v>
      </c>
      <c r="L7562" s="39" t="s">
        <v>2796</v>
      </c>
      <c r="M7562" s="39" t="b">
        <v>0</v>
      </c>
      <c r="N7562" s="39" t="s">
        <v>196</v>
      </c>
      <c r="O7562" s="234" t="str">
        <f>VLOOKUP(B7562,'Hoja 1'!A$1:B$10,2,FALSE)</f>
        <v>ALTO VALOR SERVICIO</v>
      </c>
    </row>
    <row r="7563">
      <c r="A7563" s="39" t="s">
        <v>20692</v>
      </c>
      <c r="B7563" s="39" t="s">
        <v>2790</v>
      </c>
      <c r="C7563" s="39" t="s">
        <v>447</v>
      </c>
      <c r="D7563" s="39" t="s">
        <v>20693</v>
      </c>
      <c r="E7563" s="39" t="s">
        <v>20694</v>
      </c>
      <c r="F7563" s="39" t="s">
        <v>20693</v>
      </c>
      <c r="G7563" s="238">
        <v>0.0</v>
      </c>
      <c r="H7563" s="39" t="s">
        <v>3892</v>
      </c>
      <c r="I7563" s="39" t="s">
        <v>3893</v>
      </c>
      <c r="J7563" s="39" t="s">
        <v>2627</v>
      </c>
      <c r="K7563" s="39" t="s">
        <v>3894</v>
      </c>
      <c r="L7563" s="39" t="s">
        <v>2796</v>
      </c>
      <c r="M7563" s="39" t="b">
        <v>0</v>
      </c>
      <c r="N7563" s="39" t="s">
        <v>201</v>
      </c>
      <c r="O7563" s="234" t="str">
        <f>VLOOKUP(B7563,'Hoja 1'!A$1:B$10,2,FALSE)</f>
        <v>ALTO VALOR SERVICIO</v>
      </c>
    </row>
    <row r="7564">
      <c r="A7564" s="39" t="s">
        <v>20692</v>
      </c>
      <c r="B7564" s="39" t="s">
        <v>2790</v>
      </c>
      <c r="C7564" s="39" t="s">
        <v>447</v>
      </c>
      <c r="D7564" s="39" t="s">
        <v>20695</v>
      </c>
      <c r="E7564" s="39" t="s">
        <v>20696</v>
      </c>
      <c r="F7564" s="39" t="s">
        <v>20695</v>
      </c>
      <c r="G7564" s="238">
        <v>0.0</v>
      </c>
      <c r="H7564" s="39" t="s">
        <v>3892</v>
      </c>
      <c r="I7564" s="39" t="s">
        <v>3893</v>
      </c>
      <c r="J7564" s="39" t="s">
        <v>2627</v>
      </c>
      <c r="K7564" s="39" t="s">
        <v>3894</v>
      </c>
      <c r="L7564" s="39" t="s">
        <v>2796</v>
      </c>
      <c r="M7564" s="39" t="b">
        <v>0</v>
      </c>
      <c r="N7564" s="39" t="s">
        <v>201</v>
      </c>
      <c r="O7564" s="234" t="str">
        <f>VLOOKUP(B7564,'Hoja 1'!A$1:B$10,2,FALSE)</f>
        <v>ALTO VALOR SERVICIO</v>
      </c>
    </row>
    <row r="7565">
      <c r="A7565" s="39" t="s">
        <v>20692</v>
      </c>
      <c r="B7565" s="39" t="s">
        <v>2790</v>
      </c>
      <c r="C7565" s="39" t="s">
        <v>447</v>
      </c>
      <c r="D7565" s="39" t="s">
        <v>20697</v>
      </c>
      <c r="E7565" s="39" t="s">
        <v>20698</v>
      </c>
      <c r="F7565" s="39" t="s">
        <v>20697</v>
      </c>
      <c r="G7565" s="238">
        <v>0.0</v>
      </c>
      <c r="H7565" s="39" t="s">
        <v>3892</v>
      </c>
      <c r="I7565" s="39" t="s">
        <v>3893</v>
      </c>
      <c r="J7565" s="39" t="s">
        <v>2627</v>
      </c>
      <c r="K7565" s="39" t="s">
        <v>3894</v>
      </c>
      <c r="L7565" s="39" t="s">
        <v>2796</v>
      </c>
      <c r="M7565" s="39" t="b">
        <v>0</v>
      </c>
      <c r="N7565" s="39" t="s">
        <v>201</v>
      </c>
      <c r="O7565" s="234" t="str">
        <f>VLOOKUP(B7565,'Hoja 1'!A$1:B$10,2,FALSE)</f>
        <v>ALTO VALOR SERVICIO</v>
      </c>
    </row>
    <row r="7566">
      <c r="A7566" s="39" t="s">
        <v>20699</v>
      </c>
      <c r="B7566" s="39" t="s">
        <v>2799</v>
      </c>
      <c r="C7566" s="39" t="s">
        <v>447</v>
      </c>
      <c r="D7566" s="39" t="s">
        <v>20700</v>
      </c>
      <c r="E7566" s="39" t="s">
        <v>20701</v>
      </c>
      <c r="F7566" s="39" t="s">
        <v>20700</v>
      </c>
      <c r="G7566" s="238">
        <v>55.0</v>
      </c>
      <c r="H7566" s="39" t="s">
        <v>3995</v>
      </c>
      <c r="I7566" s="39" t="s">
        <v>3996</v>
      </c>
      <c r="J7566" s="39" t="s">
        <v>2683</v>
      </c>
      <c r="K7566" s="39" t="s">
        <v>3997</v>
      </c>
      <c r="L7566" s="39" t="s">
        <v>2796</v>
      </c>
      <c r="M7566" s="39" t="b">
        <v>0</v>
      </c>
      <c r="N7566" s="39" t="s">
        <v>116</v>
      </c>
      <c r="O7566" s="234" t="str">
        <f>VLOOKUP(B7566,'Hoja 1'!A$1:B$10,2,FALSE)</f>
        <v>SERVICIO</v>
      </c>
    </row>
    <row r="7567">
      <c r="A7567" s="39" t="s">
        <v>20699</v>
      </c>
      <c r="B7567" s="39" t="s">
        <v>2799</v>
      </c>
      <c r="C7567" s="39" t="s">
        <v>447</v>
      </c>
      <c r="D7567" s="39" t="s">
        <v>20702</v>
      </c>
      <c r="E7567" s="39" t="s">
        <v>20703</v>
      </c>
      <c r="F7567" s="39" t="s">
        <v>20702</v>
      </c>
      <c r="G7567" s="238">
        <v>7.0</v>
      </c>
      <c r="H7567" s="39" t="s">
        <v>4002</v>
      </c>
      <c r="I7567" s="39" t="s">
        <v>4003</v>
      </c>
      <c r="J7567" s="39" t="s">
        <v>2634</v>
      </c>
      <c r="K7567" s="39" t="s">
        <v>4004</v>
      </c>
      <c r="L7567" s="248">
        <v>9.53836098805662E14</v>
      </c>
      <c r="M7567" s="39" t="b">
        <v>0</v>
      </c>
      <c r="N7567" s="39" t="s">
        <v>191</v>
      </c>
      <c r="O7567" s="234" t="str">
        <f>VLOOKUP(B7567,'Hoja 1'!A$1:B$10,2,FALSE)</f>
        <v>SERVICIO</v>
      </c>
    </row>
    <row r="7568">
      <c r="A7568" s="39" t="s">
        <v>20704</v>
      </c>
      <c r="B7568" s="39" t="s">
        <v>2790</v>
      </c>
      <c r="C7568" s="39" t="s">
        <v>447</v>
      </c>
      <c r="D7568" s="39" t="s">
        <v>20705</v>
      </c>
      <c r="E7568" s="39" t="s">
        <v>20706</v>
      </c>
      <c r="F7568" s="39" t="s">
        <v>20705</v>
      </c>
      <c r="G7568" s="238">
        <v>13.0</v>
      </c>
      <c r="H7568" s="39" t="s">
        <v>4417</v>
      </c>
      <c r="I7568" s="39" t="s">
        <v>4418</v>
      </c>
      <c r="J7568" s="39" t="s">
        <v>2641</v>
      </c>
      <c r="K7568" s="39" t="s">
        <v>4419</v>
      </c>
      <c r="L7568" s="39" t="s">
        <v>2796</v>
      </c>
      <c r="M7568" s="39" t="b">
        <v>0</v>
      </c>
      <c r="N7568" s="39" t="s">
        <v>178</v>
      </c>
      <c r="O7568" s="234" t="str">
        <f>VLOOKUP(B7568,'Hoja 1'!A$1:B$10,2,FALSE)</f>
        <v>ALTO VALOR SERVICIO</v>
      </c>
    </row>
    <row r="7569">
      <c r="A7569" s="39" t="s">
        <v>20704</v>
      </c>
      <c r="B7569" s="39" t="s">
        <v>2790</v>
      </c>
      <c r="C7569" s="39" t="s">
        <v>447</v>
      </c>
      <c r="D7569" s="39" t="s">
        <v>4531</v>
      </c>
      <c r="E7569" s="39" t="s">
        <v>4532</v>
      </c>
      <c r="F7569" s="39" t="s">
        <v>4531</v>
      </c>
      <c r="G7569" s="238">
        <v>80.0</v>
      </c>
      <c r="H7569" s="39" t="s">
        <v>4533</v>
      </c>
      <c r="I7569" s="39" t="s">
        <v>4534</v>
      </c>
      <c r="J7569" s="39" t="s">
        <v>2708</v>
      </c>
      <c r="K7569" s="39" t="s">
        <v>4535</v>
      </c>
      <c r="L7569" s="39" t="s">
        <v>2796</v>
      </c>
      <c r="M7569" s="39" t="b">
        <v>0</v>
      </c>
      <c r="N7569" s="39" t="s">
        <v>91</v>
      </c>
      <c r="O7569" s="234" t="str">
        <f>VLOOKUP(B7569,'Hoja 1'!A$1:B$10,2,FALSE)</f>
        <v>ALTO VALOR SERVICIO</v>
      </c>
    </row>
    <row r="7570">
      <c r="A7570" s="39" t="s">
        <v>20704</v>
      </c>
      <c r="B7570" s="39" t="s">
        <v>2790</v>
      </c>
      <c r="C7570" s="39" t="s">
        <v>447</v>
      </c>
      <c r="D7570" s="39" t="s">
        <v>20707</v>
      </c>
      <c r="E7570" s="39" t="s">
        <v>20708</v>
      </c>
      <c r="F7570" s="39" t="s">
        <v>20707</v>
      </c>
      <c r="G7570" s="238">
        <v>6.0</v>
      </c>
      <c r="H7570" s="39" t="s">
        <v>4335</v>
      </c>
      <c r="I7570" s="39" t="s">
        <v>4336</v>
      </c>
      <c r="J7570" s="39" t="s">
        <v>2633</v>
      </c>
      <c r="K7570" s="39" t="s">
        <v>4337</v>
      </c>
      <c r="L7570" s="248">
        <v>9.1006310116396E15</v>
      </c>
      <c r="M7570" s="39" t="b">
        <v>0</v>
      </c>
      <c r="N7570" s="39" t="s">
        <v>189</v>
      </c>
      <c r="O7570" s="234" t="str">
        <f>VLOOKUP(B7570,'Hoja 1'!A$1:B$10,2,FALSE)</f>
        <v>ALTO VALOR SERVICIO</v>
      </c>
    </row>
    <row r="7571">
      <c r="A7571" s="39" t="s">
        <v>20709</v>
      </c>
      <c r="B7571" s="39" t="s">
        <v>2843</v>
      </c>
      <c r="C7571" s="39" t="s">
        <v>447</v>
      </c>
      <c r="D7571" s="39" t="s">
        <v>20710</v>
      </c>
      <c r="E7571" s="39" t="s">
        <v>20711</v>
      </c>
      <c r="F7571" s="39" t="s">
        <v>20710</v>
      </c>
      <c r="G7571" s="238">
        <v>34.0</v>
      </c>
      <c r="H7571" s="39" t="s">
        <v>4359</v>
      </c>
      <c r="I7571" s="39" t="s">
        <v>4360</v>
      </c>
      <c r="J7571" s="39" t="s">
        <v>2662</v>
      </c>
      <c r="K7571" s="39" t="s">
        <v>4361</v>
      </c>
      <c r="L7571" s="39" t="s">
        <v>2796</v>
      </c>
      <c r="M7571" s="39" t="b">
        <v>0</v>
      </c>
      <c r="N7571" s="39" t="s">
        <v>143</v>
      </c>
      <c r="O7571" s="234" t="str">
        <f>VLOOKUP(B7571,'Hoja 1'!A$1:B$10,2,FALSE)</f>
        <v>ESTADO DE PRODUCTOS Y acOMPAÑAMIENTO DIGITAL</v>
      </c>
    </row>
    <row r="7572">
      <c r="A7572" s="39" t="s">
        <v>20712</v>
      </c>
      <c r="B7572" s="39" t="s">
        <v>2799</v>
      </c>
      <c r="C7572" s="39" t="s">
        <v>447</v>
      </c>
      <c r="D7572" s="39" t="s">
        <v>20713</v>
      </c>
      <c r="E7572" s="39" t="s">
        <v>20714</v>
      </c>
      <c r="F7572" s="39" t="s">
        <v>20713</v>
      </c>
      <c r="G7572" s="238">
        <v>56.0</v>
      </c>
      <c r="H7572" s="39" t="s">
        <v>4457</v>
      </c>
      <c r="I7572" s="39" t="s">
        <v>4458</v>
      </c>
      <c r="J7572" s="39" t="s">
        <v>2684</v>
      </c>
      <c r="K7572" s="39" t="s">
        <v>4459</v>
      </c>
      <c r="L7572" s="39" t="s">
        <v>2796</v>
      </c>
      <c r="M7572" s="39" t="b">
        <v>0</v>
      </c>
      <c r="N7572" s="39" t="s">
        <v>123</v>
      </c>
      <c r="O7572" s="234" t="str">
        <f>VLOOKUP(B7572,'Hoja 1'!A$1:B$10,2,FALSE)</f>
        <v>SERVICIO</v>
      </c>
    </row>
    <row r="7573">
      <c r="A7573" s="39" t="s">
        <v>20715</v>
      </c>
      <c r="B7573" s="39" t="s">
        <v>2799</v>
      </c>
      <c r="C7573" s="39" t="s">
        <v>447</v>
      </c>
      <c r="D7573" s="39" t="s">
        <v>20716</v>
      </c>
      <c r="E7573" s="39" t="s">
        <v>20717</v>
      </c>
      <c r="F7573" s="39" t="s">
        <v>20716</v>
      </c>
      <c r="G7573" s="238">
        <v>-1.0</v>
      </c>
      <c r="H7573" s="39" t="s">
        <v>3875</v>
      </c>
      <c r="I7573" s="39" t="s">
        <v>3876</v>
      </c>
      <c r="J7573" s="39" t="s">
        <v>2626</v>
      </c>
      <c r="K7573" s="39" t="s">
        <v>3877</v>
      </c>
      <c r="L7573" s="39" t="s">
        <v>3878</v>
      </c>
      <c r="M7573" s="39" t="b">
        <v>0</v>
      </c>
      <c r="N7573" s="39" t="s">
        <v>2625</v>
      </c>
      <c r="O7573" s="234" t="str">
        <f>VLOOKUP(B7573,'Hoja 1'!A$1:B$10,2,FALSE)</f>
        <v>SERVICIO</v>
      </c>
    </row>
    <row r="7574">
      <c r="A7574" s="39" t="s">
        <v>20715</v>
      </c>
      <c r="B7574" s="39" t="s">
        <v>2799</v>
      </c>
      <c r="C7574" s="39" t="s">
        <v>447</v>
      </c>
      <c r="D7574" s="39" t="s">
        <v>20718</v>
      </c>
      <c r="E7574" s="39" t="s">
        <v>20719</v>
      </c>
      <c r="F7574" s="39" t="s">
        <v>20718</v>
      </c>
      <c r="G7574" s="238">
        <v>10.0</v>
      </c>
      <c r="H7574" s="39" t="s">
        <v>4076</v>
      </c>
      <c r="I7574" s="39" t="s">
        <v>4077</v>
      </c>
      <c r="J7574" s="39" t="s">
        <v>2638</v>
      </c>
      <c r="K7574" s="39" t="s">
        <v>4078</v>
      </c>
      <c r="L7574" s="248">
        <v>9.45310894139054E15</v>
      </c>
      <c r="M7574" s="39" t="b">
        <v>0</v>
      </c>
      <c r="N7574" s="39" t="s">
        <v>194</v>
      </c>
      <c r="O7574" s="234" t="str">
        <f>VLOOKUP(B7574,'Hoja 1'!A$1:B$10,2,FALSE)</f>
        <v>SERVICIO</v>
      </c>
    </row>
    <row r="7575">
      <c r="A7575" s="39" t="s">
        <v>20720</v>
      </c>
      <c r="B7575" s="39" t="s">
        <v>2850</v>
      </c>
      <c r="C7575" s="39" t="s">
        <v>447</v>
      </c>
      <c r="D7575" s="39" t="s">
        <v>4461</v>
      </c>
      <c r="E7575" s="39" t="s">
        <v>4462</v>
      </c>
      <c r="F7575" s="39" t="s">
        <v>4461</v>
      </c>
      <c r="G7575" s="238">
        <v>62.0</v>
      </c>
      <c r="H7575" s="39" t="s">
        <v>4463</v>
      </c>
      <c r="I7575" s="39" t="s">
        <v>4464</v>
      </c>
      <c r="J7575" s="39" t="s">
        <v>2690</v>
      </c>
      <c r="K7575" s="39" t="s">
        <v>4465</v>
      </c>
      <c r="L7575" s="39" t="s">
        <v>2796</v>
      </c>
      <c r="M7575" s="39" t="b">
        <v>0</v>
      </c>
      <c r="N7575" s="39" t="s">
        <v>108</v>
      </c>
      <c r="O7575" s="234" t="str">
        <f>VLOOKUP(B7575,'Hoja 1'!A$1:B$10,2,FALSE)</f>
        <v>RETENCIÓN</v>
      </c>
    </row>
    <row r="7576">
      <c r="A7576" s="39" t="s">
        <v>20720</v>
      </c>
      <c r="B7576" s="39" t="s">
        <v>2850</v>
      </c>
      <c r="C7576" s="39" t="s">
        <v>447</v>
      </c>
      <c r="D7576" s="39" t="s">
        <v>20721</v>
      </c>
      <c r="E7576" s="39" t="s">
        <v>20722</v>
      </c>
      <c r="F7576" s="39" t="s">
        <v>20721</v>
      </c>
      <c r="G7576" s="238">
        <v>-1.0</v>
      </c>
      <c r="H7576" s="39" t="s">
        <v>3875</v>
      </c>
      <c r="I7576" s="39" t="s">
        <v>3876</v>
      </c>
      <c r="J7576" s="39" t="s">
        <v>2626</v>
      </c>
      <c r="K7576" s="39" t="s">
        <v>3877</v>
      </c>
      <c r="L7576" s="39" t="s">
        <v>3878</v>
      </c>
      <c r="M7576" s="39" t="b">
        <v>0</v>
      </c>
      <c r="N7576" s="39" t="s">
        <v>2625</v>
      </c>
      <c r="O7576" s="234" t="str">
        <f>VLOOKUP(B7576,'Hoja 1'!A$1:B$10,2,FALSE)</f>
        <v>RETENCIÓN</v>
      </c>
    </row>
    <row r="7577">
      <c r="A7577" s="39" t="s">
        <v>20720</v>
      </c>
      <c r="B7577" s="39" t="s">
        <v>2850</v>
      </c>
      <c r="C7577" s="39" t="s">
        <v>447</v>
      </c>
      <c r="D7577" s="39" t="s">
        <v>4678</v>
      </c>
      <c r="E7577" s="39" t="s">
        <v>4679</v>
      </c>
      <c r="F7577" s="39" t="s">
        <v>4678</v>
      </c>
      <c r="G7577" s="238">
        <v>4.0</v>
      </c>
      <c r="H7577" s="39" t="s">
        <v>3928</v>
      </c>
      <c r="I7577" s="39" t="s">
        <v>3929</v>
      </c>
      <c r="J7577" s="39" t="s">
        <v>2631</v>
      </c>
      <c r="K7577" s="39" t="s">
        <v>3930</v>
      </c>
      <c r="L7577" s="39" t="s">
        <v>2796</v>
      </c>
      <c r="M7577" s="39" t="b">
        <v>0</v>
      </c>
      <c r="N7577" s="39" t="s">
        <v>196</v>
      </c>
      <c r="O7577" s="234" t="str">
        <f>VLOOKUP(B7577,'Hoja 1'!A$1:B$10,2,FALSE)</f>
        <v>RETENCIÓN</v>
      </c>
    </row>
    <row r="7578">
      <c r="A7578" s="39" t="s">
        <v>20723</v>
      </c>
      <c r="B7578" s="39" t="s">
        <v>2850</v>
      </c>
      <c r="C7578" s="39" t="s">
        <v>447</v>
      </c>
      <c r="D7578" s="39" t="s">
        <v>20724</v>
      </c>
      <c r="E7578" s="39" t="s">
        <v>20725</v>
      </c>
      <c r="F7578" s="39" t="s">
        <v>20724</v>
      </c>
      <c r="G7578" s="238">
        <v>59.0</v>
      </c>
      <c r="H7578" s="39" t="s">
        <v>4226</v>
      </c>
      <c r="I7578" s="39" t="s">
        <v>4227</v>
      </c>
      <c r="J7578" s="39" t="s">
        <v>2687</v>
      </c>
      <c r="K7578" s="39" t="s">
        <v>4228</v>
      </c>
      <c r="L7578" s="248">
        <v>2.78537733336505E15</v>
      </c>
      <c r="M7578" s="39" t="b">
        <v>0</v>
      </c>
      <c r="N7578" s="39" t="s">
        <v>114</v>
      </c>
      <c r="O7578" s="234" t="str">
        <f>VLOOKUP(B7578,'Hoja 1'!A$1:B$10,2,FALSE)</f>
        <v>RETENCIÓN</v>
      </c>
    </row>
    <row r="7579">
      <c r="A7579" s="39" t="s">
        <v>20723</v>
      </c>
      <c r="B7579" s="39" t="s">
        <v>2850</v>
      </c>
      <c r="C7579" s="39" t="s">
        <v>447</v>
      </c>
      <c r="D7579" s="39" t="s">
        <v>20726</v>
      </c>
      <c r="E7579" s="39" t="s">
        <v>20727</v>
      </c>
      <c r="F7579" s="39" t="s">
        <v>20726</v>
      </c>
      <c r="G7579" s="238">
        <v>51.0</v>
      </c>
      <c r="H7579" s="39" t="s">
        <v>4783</v>
      </c>
      <c r="I7579" s="39" t="s">
        <v>4784</v>
      </c>
      <c r="J7579" s="39" t="s">
        <v>2679</v>
      </c>
      <c r="K7579" s="39" t="s">
        <v>4785</v>
      </c>
      <c r="L7579" s="39" t="s">
        <v>2796</v>
      </c>
      <c r="M7579" s="39" t="b">
        <v>0</v>
      </c>
      <c r="N7579" s="39" t="s">
        <v>125</v>
      </c>
      <c r="O7579" s="234" t="str">
        <f>VLOOKUP(B7579,'Hoja 1'!A$1:B$10,2,FALSE)</f>
        <v>RETENCIÓN</v>
      </c>
    </row>
    <row r="7580">
      <c r="A7580" s="39" t="s">
        <v>20728</v>
      </c>
      <c r="B7580" s="39" t="s">
        <v>2843</v>
      </c>
      <c r="C7580" s="39" t="s">
        <v>447</v>
      </c>
      <c r="D7580" s="39" t="s">
        <v>6787</v>
      </c>
      <c r="E7580" s="39" t="s">
        <v>6788</v>
      </c>
      <c r="F7580" s="39" t="s">
        <v>6787</v>
      </c>
      <c r="G7580" s="238">
        <v>0.0</v>
      </c>
      <c r="H7580" s="39" t="s">
        <v>3892</v>
      </c>
      <c r="I7580" s="39" t="s">
        <v>3893</v>
      </c>
      <c r="J7580" s="39" t="s">
        <v>2627</v>
      </c>
      <c r="K7580" s="39" t="s">
        <v>3894</v>
      </c>
      <c r="L7580" s="39" t="s">
        <v>2796</v>
      </c>
      <c r="M7580" s="39" t="b">
        <v>0</v>
      </c>
      <c r="N7580" s="39" t="s">
        <v>201</v>
      </c>
      <c r="O7580" s="234" t="str">
        <f>VLOOKUP(B7580,'Hoja 1'!A$1:B$10,2,FALSE)</f>
        <v>ESTADO DE PRODUCTOS Y acOMPAÑAMIENTO DIGITAL</v>
      </c>
    </row>
    <row r="7581">
      <c r="A7581" s="39" t="s">
        <v>20728</v>
      </c>
      <c r="B7581" s="39" t="s">
        <v>2843</v>
      </c>
      <c r="C7581" s="39" t="s">
        <v>447</v>
      </c>
      <c r="D7581" s="39" t="s">
        <v>4204</v>
      </c>
      <c r="E7581" s="39" t="s">
        <v>4205</v>
      </c>
      <c r="F7581" s="39" t="s">
        <v>4204</v>
      </c>
      <c r="G7581" s="238">
        <v>44.0</v>
      </c>
      <c r="H7581" s="39" t="s">
        <v>4098</v>
      </c>
      <c r="I7581" s="39" t="s">
        <v>4099</v>
      </c>
      <c r="J7581" s="39" t="s">
        <v>2672</v>
      </c>
      <c r="K7581" s="39" t="s">
        <v>4100</v>
      </c>
      <c r="L7581" s="39" t="s">
        <v>2796</v>
      </c>
      <c r="M7581" s="39" t="b">
        <v>0</v>
      </c>
      <c r="N7581" s="39" t="s">
        <v>140</v>
      </c>
      <c r="O7581" s="234" t="str">
        <f>VLOOKUP(B7581,'Hoja 1'!A$1:B$10,2,FALSE)</f>
        <v>ESTADO DE PRODUCTOS Y acOMPAÑAMIENTO DIGITAL</v>
      </c>
    </row>
    <row r="7582">
      <c r="A7582" s="39" t="s">
        <v>20729</v>
      </c>
      <c r="B7582" s="39" t="s">
        <v>2799</v>
      </c>
      <c r="C7582" s="39" t="s">
        <v>447</v>
      </c>
      <c r="D7582" s="39" t="s">
        <v>3926</v>
      </c>
      <c r="E7582" s="39" t="s">
        <v>10766</v>
      </c>
      <c r="F7582" s="39" t="s">
        <v>3926</v>
      </c>
      <c r="G7582" s="238">
        <v>4.0</v>
      </c>
      <c r="H7582" s="39" t="s">
        <v>3928</v>
      </c>
      <c r="I7582" s="39" t="s">
        <v>3929</v>
      </c>
      <c r="J7582" s="39" t="s">
        <v>2631</v>
      </c>
      <c r="K7582" s="39" t="s">
        <v>3930</v>
      </c>
      <c r="L7582" s="39" t="s">
        <v>2796</v>
      </c>
      <c r="M7582" s="39" t="b">
        <v>0</v>
      </c>
      <c r="N7582" s="39" t="s">
        <v>196</v>
      </c>
      <c r="O7582" s="234" t="str">
        <f>VLOOKUP(B7582,'Hoja 1'!A$1:B$10,2,FALSE)</f>
        <v>SERVICIO</v>
      </c>
    </row>
    <row r="7583">
      <c r="A7583" s="39" t="s">
        <v>20729</v>
      </c>
      <c r="B7583" s="39" t="s">
        <v>2799</v>
      </c>
      <c r="C7583" s="39" t="s">
        <v>447</v>
      </c>
      <c r="D7583" s="39" t="s">
        <v>4461</v>
      </c>
      <c r="E7583" s="39" t="s">
        <v>4462</v>
      </c>
      <c r="F7583" s="39" t="s">
        <v>4461</v>
      </c>
      <c r="G7583" s="238">
        <v>62.0</v>
      </c>
      <c r="H7583" s="39" t="s">
        <v>4463</v>
      </c>
      <c r="I7583" s="39" t="s">
        <v>4464</v>
      </c>
      <c r="J7583" s="39" t="s">
        <v>2690</v>
      </c>
      <c r="K7583" s="39" t="s">
        <v>4465</v>
      </c>
      <c r="L7583" s="39" t="s">
        <v>2796</v>
      </c>
      <c r="M7583" s="39" t="b">
        <v>0</v>
      </c>
      <c r="N7583" s="39" t="s">
        <v>108</v>
      </c>
      <c r="O7583" s="234" t="str">
        <f>VLOOKUP(B7583,'Hoja 1'!A$1:B$10,2,FALSE)</f>
        <v>SERVICIO</v>
      </c>
    </row>
    <row r="7584">
      <c r="A7584" s="39" t="s">
        <v>20729</v>
      </c>
      <c r="B7584" s="39" t="s">
        <v>2799</v>
      </c>
      <c r="C7584" s="39" t="s">
        <v>447</v>
      </c>
      <c r="D7584" s="39" t="s">
        <v>20730</v>
      </c>
      <c r="E7584" s="39" t="s">
        <v>20731</v>
      </c>
      <c r="F7584" s="39" t="s">
        <v>20730</v>
      </c>
      <c r="G7584" s="238">
        <v>22.0</v>
      </c>
      <c r="H7584" s="39" t="s">
        <v>4032</v>
      </c>
      <c r="I7584" s="39" t="s">
        <v>4033</v>
      </c>
      <c r="J7584" s="39" t="s">
        <v>2650</v>
      </c>
      <c r="K7584" s="39" t="s">
        <v>4034</v>
      </c>
      <c r="L7584" s="39" t="s">
        <v>2796</v>
      </c>
      <c r="M7584" s="39" t="b">
        <v>0</v>
      </c>
      <c r="N7584" s="39" t="s">
        <v>162</v>
      </c>
      <c r="O7584" s="234" t="str">
        <f>VLOOKUP(B7584,'Hoja 1'!A$1:B$10,2,FALSE)</f>
        <v>SERVICIO</v>
      </c>
    </row>
    <row r="7585">
      <c r="A7585" s="39" t="s">
        <v>3511</v>
      </c>
      <c r="B7585" s="39" t="s">
        <v>2799</v>
      </c>
      <c r="C7585" s="39" t="s">
        <v>447</v>
      </c>
      <c r="D7585" s="39" t="s">
        <v>3512</v>
      </c>
      <c r="E7585" s="39" t="s">
        <v>3513</v>
      </c>
      <c r="F7585" s="39" t="s">
        <v>3512</v>
      </c>
      <c r="G7585" s="238">
        <v>1.0</v>
      </c>
      <c r="H7585" s="39" t="s">
        <v>2979</v>
      </c>
      <c r="I7585" s="39" t="s">
        <v>2980</v>
      </c>
      <c r="J7585" s="39" t="s">
        <v>2628</v>
      </c>
      <c r="K7585" s="39" t="s">
        <v>2981</v>
      </c>
      <c r="L7585" s="248">
        <v>7.40200498028616E15</v>
      </c>
      <c r="M7585" s="39" t="b">
        <v>0</v>
      </c>
      <c r="N7585" s="39" t="s">
        <v>199</v>
      </c>
      <c r="O7585" s="234" t="str">
        <f>VLOOKUP(B7585,'Hoja 1'!A$1:B$10,2,FALSE)</f>
        <v>SERVICIO</v>
      </c>
    </row>
    <row r="7586">
      <c r="A7586" s="39" t="s">
        <v>3511</v>
      </c>
      <c r="B7586" s="39" t="s">
        <v>2799</v>
      </c>
      <c r="C7586" s="39" t="s">
        <v>447</v>
      </c>
      <c r="D7586" s="39" t="s">
        <v>20732</v>
      </c>
      <c r="E7586" s="39" t="s">
        <v>20733</v>
      </c>
      <c r="F7586" s="39" t="s">
        <v>20732</v>
      </c>
      <c r="G7586" s="238">
        <v>12.0</v>
      </c>
      <c r="H7586" s="39" t="s">
        <v>4026</v>
      </c>
      <c r="I7586" s="39" t="s">
        <v>4027</v>
      </c>
      <c r="J7586" s="39" t="s">
        <v>2640</v>
      </c>
      <c r="K7586" s="39" t="s">
        <v>4028</v>
      </c>
      <c r="L7586" s="39" t="s">
        <v>2796</v>
      </c>
      <c r="M7586" s="39" t="b">
        <v>0</v>
      </c>
      <c r="N7586" s="39" t="s">
        <v>179</v>
      </c>
      <c r="O7586" s="234" t="str">
        <f>VLOOKUP(B7586,'Hoja 1'!A$1:B$10,2,FALSE)</f>
        <v>SERVICIO</v>
      </c>
    </row>
    <row r="7587">
      <c r="A7587" s="39" t="s">
        <v>3511</v>
      </c>
      <c r="B7587" s="39" t="s">
        <v>2799</v>
      </c>
      <c r="C7587" s="39" t="s">
        <v>447</v>
      </c>
      <c r="D7587" s="39" t="s">
        <v>20734</v>
      </c>
      <c r="E7587" s="39" t="s">
        <v>20735</v>
      </c>
      <c r="F7587" s="39" t="s">
        <v>20734</v>
      </c>
      <c r="G7587" s="238">
        <v>65.0</v>
      </c>
      <c r="H7587" s="39" t="s">
        <v>4090</v>
      </c>
      <c r="I7587" s="39" t="s">
        <v>4091</v>
      </c>
      <c r="J7587" s="39" t="s">
        <v>2693</v>
      </c>
      <c r="K7587" s="39" t="s">
        <v>4092</v>
      </c>
      <c r="L7587" s="248">
        <v>8.35713353843615E15</v>
      </c>
      <c r="M7587" s="39" t="b">
        <v>0</v>
      </c>
      <c r="N7587" s="39" t="s">
        <v>105</v>
      </c>
      <c r="O7587" s="234" t="str">
        <f>VLOOKUP(B7587,'Hoja 1'!A$1:B$10,2,FALSE)</f>
        <v>SERVICIO</v>
      </c>
    </row>
    <row r="7588">
      <c r="A7588" s="39" t="s">
        <v>20736</v>
      </c>
      <c r="B7588" s="39" t="s">
        <v>2799</v>
      </c>
      <c r="C7588" s="39" t="s">
        <v>447</v>
      </c>
      <c r="D7588" s="39" t="s">
        <v>20737</v>
      </c>
      <c r="E7588" s="39" t="s">
        <v>20738</v>
      </c>
      <c r="F7588" s="39" t="s">
        <v>20737</v>
      </c>
      <c r="G7588" s="238">
        <v>35.0</v>
      </c>
      <c r="H7588" s="39" t="s">
        <v>3989</v>
      </c>
      <c r="I7588" s="39" t="s">
        <v>3990</v>
      </c>
      <c r="J7588" s="39" t="s">
        <v>2663</v>
      </c>
      <c r="K7588" s="39" t="s">
        <v>3991</v>
      </c>
      <c r="L7588" s="248">
        <v>7.89055971228986E15</v>
      </c>
      <c r="M7588" s="39" t="b">
        <v>0</v>
      </c>
      <c r="N7588" s="39" t="s">
        <v>145</v>
      </c>
      <c r="O7588" s="234" t="str">
        <f>VLOOKUP(B7588,'Hoja 1'!A$1:B$10,2,FALSE)</f>
        <v>SERVICIO</v>
      </c>
    </row>
    <row r="7589">
      <c r="A7589" s="39" t="s">
        <v>20736</v>
      </c>
      <c r="B7589" s="39" t="s">
        <v>2799</v>
      </c>
      <c r="C7589" s="39" t="s">
        <v>447</v>
      </c>
      <c r="D7589" s="39" t="s">
        <v>20739</v>
      </c>
      <c r="E7589" s="39" t="s">
        <v>20740</v>
      </c>
      <c r="F7589" s="39" t="s">
        <v>20739</v>
      </c>
      <c r="G7589" s="238">
        <v>10.0</v>
      </c>
      <c r="H7589" s="39" t="s">
        <v>4076</v>
      </c>
      <c r="I7589" s="39" t="s">
        <v>4077</v>
      </c>
      <c r="J7589" s="39" t="s">
        <v>2638</v>
      </c>
      <c r="K7589" s="39" t="s">
        <v>4078</v>
      </c>
      <c r="L7589" s="39" t="s">
        <v>2796</v>
      </c>
      <c r="M7589" s="39" t="b">
        <v>0</v>
      </c>
      <c r="N7589" s="39" t="s">
        <v>194</v>
      </c>
      <c r="O7589" s="234" t="str">
        <f>VLOOKUP(B7589,'Hoja 1'!A$1:B$10,2,FALSE)</f>
        <v>SERVICIO</v>
      </c>
    </row>
    <row r="7590">
      <c r="A7590" s="39" t="s">
        <v>20741</v>
      </c>
      <c r="B7590" s="39" t="s">
        <v>2850</v>
      </c>
      <c r="C7590" s="39" t="s">
        <v>447</v>
      </c>
      <c r="D7590" s="39" t="s">
        <v>20742</v>
      </c>
      <c r="E7590" s="39" t="s">
        <v>20743</v>
      </c>
      <c r="F7590" s="39" t="s">
        <v>20742</v>
      </c>
      <c r="G7590" s="238">
        <v>25.0</v>
      </c>
      <c r="H7590" s="39" t="s">
        <v>3862</v>
      </c>
      <c r="I7590" s="39" t="s">
        <v>3863</v>
      </c>
      <c r="J7590" s="39" t="s">
        <v>2653</v>
      </c>
      <c r="K7590" s="39" t="s">
        <v>3864</v>
      </c>
      <c r="L7590" s="248">
        <v>3.581257247796E16</v>
      </c>
      <c r="M7590" s="39" t="b">
        <v>0</v>
      </c>
      <c r="N7590" s="39" t="s">
        <v>155</v>
      </c>
      <c r="O7590" s="234" t="str">
        <f>VLOOKUP(B7590,'Hoja 1'!A$1:B$10,2,FALSE)</f>
        <v>RETENCIÓN</v>
      </c>
    </row>
    <row r="7591">
      <c r="A7591" s="39" t="s">
        <v>20744</v>
      </c>
      <c r="B7591" s="39" t="s">
        <v>2850</v>
      </c>
      <c r="C7591" s="39" t="s">
        <v>447</v>
      </c>
      <c r="D7591" s="39" t="s">
        <v>20745</v>
      </c>
      <c r="E7591" s="39" t="s">
        <v>20746</v>
      </c>
      <c r="F7591" s="39" t="s">
        <v>20745</v>
      </c>
      <c r="G7591" s="238">
        <v>29.0</v>
      </c>
      <c r="H7591" s="39" t="s">
        <v>3856</v>
      </c>
      <c r="I7591" s="39" t="s">
        <v>3857</v>
      </c>
      <c r="J7591" s="39" t="s">
        <v>2657</v>
      </c>
      <c r="K7591" s="39" t="s">
        <v>3858</v>
      </c>
      <c r="L7591" s="39" t="s">
        <v>2796</v>
      </c>
      <c r="M7591" s="39" t="b">
        <v>0</v>
      </c>
      <c r="N7591" s="39" t="s">
        <v>153</v>
      </c>
      <c r="O7591" s="234" t="str">
        <f>VLOOKUP(B7591,'Hoja 1'!A$1:B$10,2,FALSE)</f>
        <v>RETENCIÓN</v>
      </c>
    </row>
    <row r="7592">
      <c r="A7592" s="39" t="s">
        <v>20744</v>
      </c>
      <c r="B7592" s="39" t="s">
        <v>2850</v>
      </c>
      <c r="C7592" s="39" t="s">
        <v>447</v>
      </c>
      <c r="D7592" s="39" t="s">
        <v>20747</v>
      </c>
      <c r="E7592" s="39" t="s">
        <v>20748</v>
      </c>
      <c r="F7592" s="39" t="s">
        <v>20747</v>
      </c>
      <c r="G7592" s="238">
        <v>-1.0</v>
      </c>
      <c r="H7592" s="39" t="s">
        <v>3875</v>
      </c>
      <c r="I7592" s="39" t="s">
        <v>3876</v>
      </c>
      <c r="J7592" s="39" t="s">
        <v>2626</v>
      </c>
      <c r="K7592" s="39" t="s">
        <v>3877</v>
      </c>
      <c r="L7592" s="39" t="s">
        <v>3878</v>
      </c>
      <c r="M7592" s="39" t="b">
        <v>0</v>
      </c>
      <c r="N7592" s="39" t="s">
        <v>2625</v>
      </c>
      <c r="O7592" s="234" t="str">
        <f>VLOOKUP(B7592,'Hoja 1'!A$1:B$10,2,FALSE)</f>
        <v>RETENCIÓN</v>
      </c>
    </row>
    <row r="7593">
      <c r="A7593" s="39" t="s">
        <v>20749</v>
      </c>
      <c r="B7593" s="39" t="s">
        <v>2799</v>
      </c>
      <c r="C7593" s="39" t="s">
        <v>447</v>
      </c>
      <c r="D7593" s="39" t="s">
        <v>20750</v>
      </c>
      <c r="E7593" s="39" t="s">
        <v>20751</v>
      </c>
      <c r="F7593" s="39" t="s">
        <v>20750</v>
      </c>
      <c r="G7593" s="238">
        <v>101.0</v>
      </c>
      <c r="H7593" s="39" t="s">
        <v>4603</v>
      </c>
      <c r="I7593" s="39" t="s">
        <v>4604</v>
      </c>
      <c r="J7593" s="39" t="s">
        <v>2729</v>
      </c>
      <c r="K7593" s="39" t="s">
        <v>4605</v>
      </c>
      <c r="L7593" s="39" t="s">
        <v>2796</v>
      </c>
      <c r="M7593" s="39" t="b">
        <v>0</v>
      </c>
      <c r="N7593" s="39" t="s">
        <v>70</v>
      </c>
      <c r="O7593" s="234" t="str">
        <f>VLOOKUP(B7593,'Hoja 1'!A$1:B$10,2,FALSE)</f>
        <v>SERVICIO</v>
      </c>
    </row>
    <row r="7594">
      <c r="A7594" s="39" t="s">
        <v>20749</v>
      </c>
      <c r="B7594" s="39" t="s">
        <v>2799</v>
      </c>
      <c r="C7594" s="39" t="s">
        <v>447</v>
      </c>
      <c r="D7594" s="39" t="s">
        <v>20752</v>
      </c>
      <c r="E7594" s="39" t="s">
        <v>20753</v>
      </c>
      <c r="F7594" s="39" t="s">
        <v>20752</v>
      </c>
      <c r="G7594" s="238">
        <v>-1.0</v>
      </c>
      <c r="H7594" s="39" t="s">
        <v>3875</v>
      </c>
      <c r="I7594" s="39" t="s">
        <v>3876</v>
      </c>
      <c r="J7594" s="39" t="s">
        <v>2626</v>
      </c>
      <c r="K7594" s="39" t="s">
        <v>3877</v>
      </c>
      <c r="L7594" s="39" t="s">
        <v>3878</v>
      </c>
      <c r="M7594" s="39" t="b">
        <v>0</v>
      </c>
      <c r="N7594" s="39" t="s">
        <v>2625</v>
      </c>
      <c r="O7594" s="234" t="str">
        <f>VLOOKUP(B7594,'Hoja 1'!A$1:B$10,2,FALSE)</f>
        <v>SERVICIO</v>
      </c>
    </row>
    <row r="7595">
      <c r="A7595" s="39" t="s">
        <v>20754</v>
      </c>
      <c r="B7595" s="39" t="s">
        <v>2799</v>
      </c>
      <c r="C7595" s="39" t="s">
        <v>447</v>
      </c>
      <c r="D7595" s="39" t="s">
        <v>20755</v>
      </c>
      <c r="E7595" s="39" t="s">
        <v>20756</v>
      </c>
      <c r="F7595" s="39" t="s">
        <v>20755</v>
      </c>
      <c r="G7595" s="238">
        <v>45.0</v>
      </c>
      <c r="H7595" s="39" t="s">
        <v>4396</v>
      </c>
      <c r="I7595" s="39" t="s">
        <v>4397</v>
      </c>
      <c r="J7595" s="39" t="s">
        <v>2673</v>
      </c>
      <c r="K7595" s="39" t="s">
        <v>4398</v>
      </c>
      <c r="L7595" s="39" t="s">
        <v>2796</v>
      </c>
      <c r="M7595" s="39" t="b">
        <v>0</v>
      </c>
      <c r="N7595" s="39" t="s">
        <v>132</v>
      </c>
      <c r="O7595" s="234" t="str">
        <f>VLOOKUP(B7595,'Hoja 1'!A$1:B$10,2,FALSE)</f>
        <v>SERVICIO</v>
      </c>
    </row>
    <row r="7596">
      <c r="A7596" s="39" t="s">
        <v>20754</v>
      </c>
      <c r="B7596" s="39" t="s">
        <v>2799</v>
      </c>
      <c r="C7596" s="39" t="s">
        <v>447</v>
      </c>
      <c r="D7596" s="39" t="s">
        <v>20757</v>
      </c>
      <c r="E7596" s="39" t="s">
        <v>20758</v>
      </c>
      <c r="F7596" s="39" t="s">
        <v>20757</v>
      </c>
      <c r="G7596" s="238">
        <v>81.0</v>
      </c>
      <c r="H7596" s="39" t="s">
        <v>4190</v>
      </c>
      <c r="I7596" s="39" t="s">
        <v>4191</v>
      </c>
      <c r="J7596" s="39" t="s">
        <v>2709</v>
      </c>
      <c r="K7596" s="39" t="s">
        <v>4192</v>
      </c>
      <c r="L7596" s="248">
        <v>8.02014208833085E15</v>
      </c>
      <c r="M7596" s="39" t="b">
        <v>0</v>
      </c>
      <c r="N7596" s="39" t="s">
        <v>92</v>
      </c>
      <c r="O7596" s="234" t="str">
        <f>VLOOKUP(B7596,'Hoja 1'!A$1:B$10,2,FALSE)</f>
        <v>SERVICIO</v>
      </c>
    </row>
    <row r="7597">
      <c r="A7597" s="39" t="s">
        <v>20754</v>
      </c>
      <c r="B7597" s="39" t="s">
        <v>2799</v>
      </c>
      <c r="C7597" s="39" t="s">
        <v>447</v>
      </c>
      <c r="D7597" s="39" t="s">
        <v>20759</v>
      </c>
      <c r="E7597" s="39" t="s">
        <v>20760</v>
      </c>
      <c r="F7597" s="39" t="s">
        <v>20759</v>
      </c>
      <c r="G7597" s="238">
        <v>58.0</v>
      </c>
      <c r="H7597" s="39" t="s">
        <v>4809</v>
      </c>
      <c r="I7597" s="39" t="s">
        <v>4810</v>
      </c>
      <c r="J7597" s="39" t="s">
        <v>2686</v>
      </c>
      <c r="K7597" s="39" t="s">
        <v>4811</v>
      </c>
      <c r="L7597" s="248">
        <v>9.56372027050171E15</v>
      </c>
      <c r="M7597" s="39" t="b">
        <v>0</v>
      </c>
      <c r="N7597" s="39" t="s">
        <v>119</v>
      </c>
      <c r="O7597" s="234" t="str">
        <f>VLOOKUP(B7597,'Hoja 1'!A$1:B$10,2,FALSE)</f>
        <v>SERVICIO</v>
      </c>
    </row>
    <row r="7598">
      <c r="A7598" s="39" t="s">
        <v>20761</v>
      </c>
      <c r="B7598" s="39" t="s">
        <v>2799</v>
      </c>
      <c r="C7598" s="39" t="s">
        <v>447</v>
      </c>
      <c r="D7598" s="39" t="s">
        <v>17442</v>
      </c>
      <c r="E7598" s="39" t="s">
        <v>17443</v>
      </c>
      <c r="F7598" s="39" t="s">
        <v>17442</v>
      </c>
      <c r="G7598" s="238">
        <v>7.0</v>
      </c>
      <c r="H7598" s="39" t="s">
        <v>4002</v>
      </c>
      <c r="I7598" s="39" t="s">
        <v>4003</v>
      </c>
      <c r="J7598" s="39" t="s">
        <v>2634</v>
      </c>
      <c r="K7598" s="39" t="s">
        <v>4004</v>
      </c>
      <c r="L7598" s="248">
        <v>9.53836098805662E14</v>
      </c>
      <c r="M7598" s="39" t="b">
        <v>0</v>
      </c>
      <c r="N7598" s="39" t="s">
        <v>191</v>
      </c>
      <c r="O7598" s="234" t="str">
        <f>VLOOKUP(B7598,'Hoja 1'!A$1:B$10,2,FALSE)</f>
        <v>SERVICIO</v>
      </c>
    </row>
    <row r="7599">
      <c r="A7599" s="39" t="s">
        <v>20761</v>
      </c>
      <c r="B7599" s="39" t="s">
        <v>2799</v>
      </c>
      <c r="C7599" s="39" t="s">
        <v>447</v>
      </c>
      <c r="D7599" s="39" t="s">
        <v>5958</v>
      </c>
      <c r="E7599" s="39" t="s">
        <v>5959</v>
      </c>
      <c r="F7599" s="39" t="s">
        <v>5958</v>
      </c>
      <c r="G7599" s="238">
        <v>2.0</v>
      </c>
      <c r="H7599" s="39" t="s">
        <v>4169</v>
      </c>
      <c r="I7599" s="39" t="s">
        <v>4170</v>
      </c>
      <c r="J7599" s="39" t="s">
        <v>2629</v>
      </c>
      <c r="K7599" s="39" t="s">
        <v>4171</v>
      </c>
      <c r="L7599" s="39" t="s">
        <v>2796</v>
      </c>
      <c r="M7599" s="39" t="b">
        <v>0</v>
      </c>
      <c r="N7599" s="39" t="s">
        <v>198</v>
      </c>
      <c r="O7599" s="234" t="str">
        <f>VLOOKUP(B7599,'Hoja 1'!A$1:B$10,2,FALSE)</f>
        <v>SERVICIO</v>
      </c>
    </row>
    <row r="7600">
      <c r="A7600" s="39" t="s">
        <v>20762</v>
      </c>
      <c r="B7600" s="39" t="s">
        <v>2850</v>
      </c>
      <c r="C7600" s="39" t="s">
        <v>447</v>
      </c>
      <c r="D7600" s="39" t="s">
        <v>16297</v>
      </c>
      <c r="E7600" s="39" t="s">
        <v>16298</v>
      </c>
      <c r="F7600" s="39" t="s">
        <v>16297</v>
      </c>
      <c r="G7600" s="238">
        <v>54.0</v>
      </c>
      <c r="H7600" s="39" t="s">
        <v>3882</v>
      </c>
      <c r="I7600" s="39" t="s">
        <v>3883</v>
      </c>
      <c r="J7600" s="39" t="s">
        <v>2682</v>
      </c>
      <c r="K7600" s="39" t="s">
        <v>3884</v>
      </c>
      <c r="L7600" s="248">
        <v>6.5739346470909E15</v>
      </c>
      <c r="M7600" s="39" t="b">
        <v>0</v>
      </c>
      <c r="N7600" s="39" t="s">
        <v>128</v>
      </c>
      <c r="O7600" s="234" t="str">
        <f>VLOOKUP(B7600,'Hoja 1'!A$1:B$10,2,FALSE)</f>
        <v>RETENCIÓN</v>
      </c>
    </row>
    <row r="7601">
      <c r="A7601" s="39" t="s">
        <v>20762</v>
      </c>
      <c r="B7601" s="39" t="s">
        <v>2850</v>
      </c>
      <c r="C7601" s="39" t="s">
        <v>447</v>
      </c>
      <c r="D7601" s="39" t="s">
        <v>18298</v>
      </c>
      <c r="E7601" s="39" t="s">
        <v>18299</v>
      </c>
      <c r="F7601" s="39" t="s">
        <v>18298</v>
      </c>
      <c r="G7601" s="238">
        <v>35.0</v>
      </c>
      <c r="H7601" s="39" t="s">
        <v>3989</v>
      </c>
      <c r="I7601" s="39" t="s">
        <v>3990</v>
      </c>
      <c r="J7601" s="39" t="s">
        <v>2663</v>
      </c>
      <c r="K7601" s="39" t="s">
        <v>3991</v>
      </c>
      <c r="L7601" s="248">
        <v>6.57945169165316E15</v>
      </c>
      <c r="M7601" s="39" t="b">
        <v>0</v>
      </c>
      <c r="N7601" s="39" t="s">
        <v>145</v>
      </c>
      <c r="O7601" s="234" t="str">
        <f>VLOOKUP(B7601,'Hoja 1'!A$1:B$10,2,FALSE)</f>
        <v>RETENCIÓN</v>
      </c>
    </row>
    <row r="7602">
      <c r="A7602" s="39" t="s">
        <v>20762</v>
      </c>
      <c r="B7602" s="39" t="s">
        <v>2850</v>
      </c>
      <c r="C7602" s="39" t="s">
        <v>447</v>
      </c>
      <c r="D7602" s="39" t="s">
        <v>20763</v>
      </c>
      <c r="E7602" s="39" t="s">
        <v>20764</v>
      </c>
      <c r="F7602" s="39" t="s">
        <v>20763</v>
      </c>
      <c r="G7602" s="238">
        <v>-1.0</v>
      </c>
      <c r="H7602" s="39" t="s">
        <v>3875</v>
      </c>
      <c r="I7602" s="39" t="s">
        <v>3876</v>
      </c>
      <c r="J7602" s="39" t="s">
        <v>2626</v>
      </c>
      <c r="K7602" s="39" t="s">
        <v>3877</v>
      </c>
      <c r="L7602" s="39" t="s">
        <v>3878</v>
      </c>
      <c r="M7602" s="39" t="b">
        <v>0</v>
      </c>
      <c r="N7602" s="39" t="s">
        <v>2625</v>
      </c>
      <c r="O7602" s="234" t="str">
        <f>VLOOKUP(B7602,'Hoja 1'!A$1:B$10,2,FALSE)</f>
        <v>RETENCIÓN</v>
      </c>
    </row>
    <row r="7603">
      <c r="A7603" s="39" t="s">
        <v>20765</v>
      </c>
      <c r="B7603" s="39" t="s">
        <v>2799</v>
      </c>
      <c r="C7603" s="39" t="s">
        <v>447</v>
      </c>
      <c r="D7603" s="39" t="s">
        <v>20766</v>
      </c>
      <c r="E7603" s="39" t="s">
        <v>20767</v>
      </c>
      <c r="F7603" s="39" t="s">
        <v>20766</v>
      </c>
      <c r="G7603" s="238">
        <v>5.0</v>
      </c>
      <c r="H7603" s="39" t="s">
        <v>3962</v>
      </c>
      <c r="I7603" s="39" t="s">
        <v>3963</v>
      </c>
      <c r="J7603" s="39" t="s">
        <v>2632</v>
      </c>
      <c r="K7603" s="39" t="s">
        <v>3964</v>
      </c>
      <c r="L7603" s="248">
        <v>6.87408254671959E15</v>
      </c>
      <c r="M7603" s="39" t="b">
        <v>0</v>
      </c>
      <c r="N7603" s="39" t="s">
        <v>187</v>
      </c>
      <c r="O7603" s="234" t="str">
        <f>VLOOKUP(B7603,'Hoja 1'!A$1:B$10,2,FALSE)</f>
        <v>SERVICIO</v>
      </c>
    </row>
    <row r="7604">
      <c r="A7604" s="39" t="s">
        <v>20765</v>
      </c>
      <c r="B7604" s="39" t="s">
        <v>2799</v>
      </c>
      <c r="C7604" s="39" t="s">
        <v>447</v>
      </c>
      <c r="D7604" s="39" t="s">
        <v>20768</v>
      </c>
      <c r="E7604" s="39" t="s">
        <v>20769</v>
      </c>
      <c r="F7604" s="39" t="s">
        <v>20768</v>
      </c>
      <c r="G7604" s="238">
        <v>-1.0</v>
      </c>
      <c r="H7604" s="39" t="s">
        <v>3875</v>
      </c>
      <c r="I7604" s="39" t="s">
        <v>3876</v>
      </c>
      <c r="J7604" s="39" t="s">
        <v>2626</v>
      </c>
      <c r="K7604" s="39" t="s">
        <v>3877</v>
      </c>
      <c r="L7604" s="39" t="s">
        <v>3878</v>
      </c>
      <c r="M7604" s="39" t="b">
        <v>0</v>
      </c>
      <c r="N7604" s="39" t="s">
        <v>2625</v>
      </c>
      <c r="O7604" s="234" t="str">
        <f>VLOOKUP(B7604,'Hoja 1'!A$1:B$10,2,FALSE)</f>
        <v>SERVICIO</v>
      </c>
    </row>
    <row r="7605">
      <c r="A7605" s="39" t="s">
        <v>20770</v>
      </c>
      <c r="B7605" s="39" t="s">
        <v>2850</v>
      </c>
      <c r="C7605" s="39" t="s">
        <v>447</v>
      </c>
      <c r="D7605" s="39" t="s">
        <v>20771</v>
      </c>
      <c r="E7605" s="39" t="s">
        <v>20772</v>
      </c>
      <c r="F7605" s="39" t="s">
        <v>20771</v>
      </c>
      <c r="G7605" s="238">
        <v>4.0</v>
      </c>
      <c r="H7605" s="39" t="s">
        <v>3928</v>
      </c>
      <c r="I7605" s="39" t="s">
        <v>3929</v>
      </c>
      <c r="J7605" s="39" t="s">
        <v>2631</v>
      </c>
      <c r="K7605" s="39" t="s">
        <v>3930</v>
      </c>
      <c r="L7605" s="39" t="s">
        <v>2796</v>
      </c>
      <c r="M7605" s="39" t="b">
        <v>0</v>
      </c>
      <c r="N7605" s="39" t="s">
        <v>196</v>
      </c>
      <c r="O7605" s="234" t="str">
        <f>VLOOKUP(B7605,'Hoja 1'!A$1:B$10,2,FALSE)</f>
        <v>RETENCIÓN</v>
      </c>
    </row>
    <row r="7606">
      <c r="A7606" s="39" t="s">
        <v>20770</v>
      </c>
      <c r="B7606" s="39" t="s">
        <v>2850</v>
      </c>
      <c r="C7606" s="39" t="s">
        <v>447</v>
      </c>
      <c r="D7606" s="39" t="s">
        <v>20773</v>
      </c>
      <c r="E7606" s="39" t="s">
        <v>20774</v>
      </c>
      <c r="F7606" s="39" t="s">
        <v>20773</v>
      </c>
      <c r="G7606" s="238">
        <v>68.0</v>
      </c>
      <c r="H7606" s="39" t="s">
        <v>6680</v>
      </c>
      <c r="I7606" s="39" t="s">
        <v>6681</v>
      </c>
      <c r="J7606" s="39" t="s">
        <v>2696</v>
      </c>
      <c r="K7606" s="39" t="s">
        <v>6682</v>
      </c>
      <c r="L7606" s="39" t="s">
        <v>2796</v>
      </c>
      <c r="M7606" s="39" t="b">
        <v>0</v>
      </c>
      <c r="N7606" s="39" t="s">
        <v>101</v>
      </c>
      <c r="O7606" s="234" t="str">
        <f>VLOOKUP(B7606,'Hoja 1'!A$1:B$10,2,FALSE)</f>
        <v>RETENCIÓN</v>
      </c>
    </row>
    <row r="7607">
      <c r="A7607" s="39" t="s">
        <v>20770</v>
      </c>
      <c r="B7607" s="39" t="s">
        <v>2850</v>
      </c>
      <c r="C7607" s="39" t="s">
        <v>447</v>
      </c>
      <c r="D7607" s="39" t="s">
        <v>19833</v>
      </c>
      <c r="E7607" s="39" t="s">
        <v>19834</v>
      </c>
      <c r="F7607" s="39" t="s">
        <v>19833</v>
      </c>
      <c r="G7607" s="238">
        <v>6.0</v>
      </c>
      <c r="H7607" s="39" t="s">
        <v>4335</v>
      </c>
      <c r="I7607" s="39" t="s">
        <v>4336</v>
      </c>
      <c r="J7607" s="39" t="s">
        <v>2633</v>
      </c>
      <c r="K7607" s="39" t="s">
        <v>4337</v>
      </c>
      <c r="L7607" s="248">
        <v>9.60205004566414E15</v>
      </c>
      <c r="M7607" s="39" t="b">
        <v>0</v>
      </c>
      <c r="N7607" s="39" t="s">
        <v>189</v>
      </c>
      <c r="O7607" s="234" t="str">
        <f>VLOOKUP(B7607,'Hoja 1'!A$1:B$10,2,FALSE)</f>
        <v>RETENCIÓN</v>
      </c>
    </row>
    <row r="7608">
      <c r="A7608" s="39" t="s">
        <v>20775</v>
      </c>
      <c r="B7608" s="39" t="s">
        <v>2799</v>
      </c>
      <c r="C7608" s="39" t="s">
        <v>447</v>
      </c>
      <c r="D7608" s="39" t="s">
        <v>20776</v>
      </c>
      <c r="E7608" s="39" t="s">
        <v>20777</v>
      </c>
      <c r="F7608" s="39" t="s">
        <v>20776</v>
      </c>
      <c r="G7608" s="238">
        <v>39.0</v>
      </c>
      <c r="H7608" s="39" t="s">
        <v>4412</v>
      </c>
      <c r="I7608" s="39" t="s">
        <v>4413</v>
      </c>
      <c r="J7608" s="39" t="s">
        <v>2667</v>
      </c>
      <c r="K7608" s="39" t="s">
        <v>4414</v>
      </c>
      <c r="L7608" s="39" t="s">
        <v>2796</v>
      </c>
      <c r="M7608" s="39" t="b">
        <v>0</v>
      </c>
      <c r="N7608" s="39" t="s">
        <v>137</v>
      </c>
      <c r="O7608" s="234" t="str">
        <f>VLOOKUP(B7608,'Hoja 1'!A$1:B$10,2,FALSE)</f>
        <v>SERVICIO</v>
      </c>
    </row>
    <row r="7609">
      <c r="A7609" s="39" t="s">
        <v>20775</v>
      </c>
      <c r="B7609" s="39" t="s">
        <v>2799</v>
      </c>
      <c r="C7609" s="39" t="s">
        <v>447</v>
      </c>
      <c r="D7609" s="39" t="s">
        <v>20778</v>
      </c>
      <c r="E7609" s="39" t="s">
        <v>20779</v>
      </c>
      <c r="F7609" s="39" t="s">
        <v>20778</v>
      </c>
      <c r="G7609" s="238">
        <v>-1.0</v>
      </c>
      <c r="H7609" s="39" t="s">
        <v>3875</v>
      </c>
      <c r="I7609" s="39" t="s">
        <v>3876</v>
      </c>
      <c r="J7609" s="39" t="s">
        <v>2626</v>
      </c>
      <c r="K7609" s="39" t="s">
        <v>3877</v>
      </c>
      <c r="L7609" s="39" t="s">
        <v>3878</v>
      </c>
      <c r="M7609" s="39" t="b">
        <v>0</v>
      </c>
      <c r="N7609" s="39" t="s">
        <v>2625</v>
      </c>
      <c r="O7609" s="234" t="str">
        <f>VLOOKUP(B7609,'Hoja 1'!A$1:B$10,2,FALSE)</f>
        <v>SERVICIO</v>
      </c>
    </row>
    <row r="7610">
      <c r="A7610" s="39" t="s">
        <v>20780</v>
      </c>
      <c r="B7610" s="39" t="s">
        <v>2799</v>
      </c>
      <c r="C7610" s="39" t="s">
        <v>447</v>
      </c>
      <c r="D7610" s="39" t="s">
        <v>4883</v>
      </c>
      <c r="E7610" s="39" t="s">
        <v>4884</v>
      </c>
      <c r="F7610" s="39" t="s">
        <v>4883</v>
      </c>
      <c r="G7610" s="238">
        <v>6.0</v>
      </c>
      <c r="H7610" s="39" t="s">
        <v>4335</v>
      </c>
      <c r="I7610" s="39" t="s">
        <v>4336</v>
      </c>
      <c r="J7610" s="39" t="s">
        <v>2633</v>
      </c>
      <c r="K7610" s="39" t="s">
        <v>4337</v>
      </c>
      <c r="L7610" s="39" t="s">
        <v>2796</v>
      </c>
      <c r="M7610" s="39" t="b">
        <v>0</v>
      </c>
      <c r="N7610" s="39" t="s">
        <v>189</v>
      </c>
      <c r="O7610" s="234" t="str">
        <f>VLOOKUP(B7610,'Hoja 1'!A$1:B$10,2,FALSE)</f>
        <v>SERVICIO</v>
      </c>
    </row>
    <row r="7611">
      <c r="A7611" s="39" t="s">
        <v>3514</v>
      </c>
      <c r="B7611" s="39" t="s">
        <v>2790</v>
      </c>
      <c r="C7611" s="39" t="s">
        <v>447</v>
      </c>
      <c r="D7611" s="39" t="s">
        <v>20781</v>
      </c>
      <c r="E7611" s="39" t="s">
        <v>20782</v>
      </c>
      <c r="F7611" s="39" t="s">
        <v>20781</v>
      </c>
      <c r="G7611" s="238">
        <v>-1.0</v>
      </c>
      <c r="H7611" s="39" t="s">
        <v>3875</v>
      </c>
      <c r="I7611" s="39" t="s">
        <v>3876</v>
      </c>
      <c r="J7611" s="39" t="s">
        <v>2626</v>
      </c>
      <c r="K7611" s="39" t="s">
        <v>3877</v>
      </c>
      <c r="L7611" s="39" t="s">
        <v>3878</v>
      </c>
      <c r="M7611" s="39" t="b">
        <v>0</v>
      </c>
      <c r="N7611" s="39" t="s">
        <v>2625</v>
      </c>
      <c r="O7611" s="234" t="str">
        <f>VLOOKUP(B7611,'Hoja 1'!A$1:B$10,2,FALSE)</f>
        <v>ALTO VALOR SERVICIO</v>
      </c>
    </row>
    <row r="7612">
      <c r="A7612" s="39" t="s">
        <v>3514</v>
      </c>
      <c r="B7612" s="39" t="s">
        <v>2790</v>
      </c>
      <c r="C7612" s="39" t="s">
        <v>447</v>
      </c>
      <c r="D7612" s="39" t="s">
        <v>3515</v>
      </c>
      <c r="E7612" s="39" t="s">
        <v>3516</v>
      </c>
      <c r="F7612" s="39" t="s">
        <v>3515</v>
      </c>
      <c r="G7612" s="238">
        <v>1.0</v>
      </c>
      <c r="H7612" s="39" t="s">
        <v>2979</v>
      </c>
      <c r="I7612" s="39" t="s">
        <v>2980</v>
      </c>
      <c r="J7612" s="39" t="s">
        <v>2628</v>
      </c>
      <c r="K7612" s="39" t="s">
        <v>2981</v>
      </c>
      <c r="L7612" s="39" t="s">
        <v>2796</v>
      </c>
      <c r="M7612" s="39" t="b">
        <v>0</v>
      </c>
      <c r="N7612" s="39" t="s">
        <v>199</v>
      </c>
      <c r="O7612" s="234" t="str">
        <f>VLOOKUP(B7612,'Hoja 1'!A$1:B$10,2,FALSE)</f>
        <v>ALTO VALOR SERVICIO</v>
      </c>
    </row>
    <row r="7613">
      <c r="A7613" s="39" t="s">
        <v>3514</v>
      </c>
      <c r="B7613" s="39" t="s">
        <v>2790</v>
      </c>
      <c r="C7613" s="39" t="s">
        <v>447</v>
      </c>
      <c r="D7613" s="39" t="s">
        <v>14924</v>
      </c>
      <c r="E7613" s="39" t="s">
        <v>14925</v>
      </c>
      <c r="F7613" s="39" t="s">
        <v>14924</v>
      </c>
      <c r="G7613" s="238">
        <v>-1.0</v>
      </c>
      <c r="H7613" s="39" t="s">
        <v>3875</v>
      </c>
      <c r="I7613" s="39" t="s">
        <v>3876</v>
      </c>
      <c r="J7613" s="39" t="s">
        <v>2626</v>
      </c>
      <c r="K7613" s="39" t="s">
        <v>3877</v>
      </c>
      <c r="L7613" s="39" t="s">
        <v>3878</v>
      </c>
      <c r="M7613" s="39" t="b">
        <v>0</v>
      </c>
      <c r="N7613" s="39" t="s">
        <v>2625</v>
      </c>
      <c r="O7613" s="234" t="str">
        <f>VLOOKUP(B7613,'Hoja 1'!A$1:B$10,2,FALSE)</f>
        <v>ALTO VALOR SERVICIO</v>
      </c>
    </row>
    <row r="7614">
      <c r="A7614" s="39" t="s">
        <v>20783</v>
      </c>
      <c r="B7614" s="39" t="s">
        <v>2850</v>
      </c>
      <c r="C7614" s="39" t="s">
        <v>447</v>
      </c>
      <c r="D7614" s="39" t="s">
        <v>20784</v>
      </c>
      <c r="E7614" s="39" t="s">
        <v>20785</v>
      </c>
      <c r="F7614" s="39" t="s">
        <v>20784</v>
      </c>
      <c r="G7614" s="238">
        <v>-1.0</v>
      </c>
      <c r="H7614" s="39" t="s">
        <v>3875</v>
      </c>
      <c r="I7614" s="39" t="s">
        <v>3876</v>
      </c>
      <c r="J7614" s="39" t="s">
        <v>2626</v>
      </c>
      <c r="K7614" s="39" t="s">
        <v>3877</v>
      </c>
      <c r="L7614" s="39" t="s">
        <v>3878</v>
      </c>
      <c r="M7614" s="39" t="b">
        <v>1</v>
      </c>
      <c r="N7614" s="39" t="s">
        <v>2625</v>
      </c>
      <c r="O7614" s="234" t="str">
        <f>VLOOKUP(B7614,'Hoja 1'!A$1:B$10,2,FALSE)</f>
        <v>RETENCIÓN</v>
      </c>
    </row>
    <row r="7615">
      <c r="A7615" s="39" t="s">
        <v>20786</v>
      </c>
      <c r="B7615" s="39" t="s">
        <v>2790</v>
      </c>
      <c r="C7615" s="39" t="s">
        <v>447</v>
      </c>
      <c r="D7615" s="39" t="s">
        <v>20787</v>
      </c>
      <c r="E7615" s="39" t="s">
        <v>20788</v>
      </c>
      <c r="F7615" s="39" t="s">
        <v>20787</v>
      </c>
      <c r="G7615" s="238">
        <v>4.0</v>
      </c>
      <c r="H7615" s="39" t="s">
        <v>3928</v>
      </c>
      <c r="I7615" s="39" t="s">
        <v>3929</v>
      </c>
      <c r="J7615" s="39" t="s">
        <v>2631</v>
      </c>
      <c r="K7615" s="39" t="s">
        <v>3930</v>
      </c>
      <c r="L7615" s="248">
        <v>8.52800431880429E14</v>
      </c>
      <c r="M7615" s="39" t="b">
        <v>0</v>
      </c>
      <c r="N7615" s="39" t="s">
        <v>196</v>
      </c>
      <c r="O7615" s="234" t="str">
        <f>VLOOKUP(B7615,'Hoja 1'!A$1:B$10,2,FALSE)</f>
        <v>ALTO VALOR SERVICIO</v>
      </c>
    </row>
    <row r="7616">
      <c r="A7616" s="39" t="s">
        <v>20786</v>
      </c>
      <c r="B7616" s="39" t="s">
        <v>2790</v>
      </c>
      <c r="C7616" s="39" t="s">
        <v>447</v>
      </c>
      <c r="D7616" s="39" t="s">
        <v>20789</v>
      </c>
      <c r="E7616" s="39" t="s">
        <v>20790</v>
      </c>
      <c r="F7616" s="39" t="s">
        <v>20789</v>
      </c>
      <c r="G7616" s="238">
        <v>-1.0</v>
      </c>
      <c r="H7616" s="39" t="s">
        <v>3875</v>
      </c>
      <c r="I7616" s="39" t="s">
        <v>3876</v>
      </c>
      <c r="J7616" s="39" t="s">
        <v>2626</v>
      </c>
      <c r="K7616" s="39" t="s">
        <v>3877</v>
      </c>
      <c r="L7616" s="39" t="s">
        <v>3878</v>
      </c>
      <c r="M7616" s="39" t="b">
        <v>0</v>
      </c>
      <c r="N7616" s="39" t="s">
        <v>2625</v>
      </c>
      <c r="O7616" s="234" t="str">
        <f>VLOOKUP(B7616,'Hoja 1'!A$1:B$10,2,FALSE)</f>
        <v>ALTO VALOR SERVICIO</v>
      </c>
    </row>
    <row r="7617">
      <c r="A7617" s="39" t="s">
        <v>20786</v>
      </c>
      <c r="B7617" s="39" t="s">
        <v>2790</v>
      </c>
      <c r="C7617" s="39" t="s">
        <v>447</v>
      </c>
      <c r="D7617" s="39" t="s">
        <v>20791</v>
      </c>
      <c r="E7617" s="39" t="s">
        <v>20792</v>
      </c>
      <c r="F7617" s="39" t="s">
        <v>20791</v>
      </c>
      <c r="G7617" s="238">
        <v>-1.0</v>
      </c>
      <c r="H7617" s="39" t="s">
        <v>3875</v>
      </c>
      <c r="I7617" s="39" t="s">
        <v>3876</v>
      </c>
      <c r="J7617" s="39" t="s">
        <v>2626</v>
      </c>
      <c r="K7617" s="39" t="s">
        <v>3877</v>
      </c>
      <c r="L7617" s="39" t="s">
        <v>3878</v>
      </c>
      <c r="M7617" s="39" t="b">
        <v>0</v>
      </c>
      <c r="N7617" s="39" t="s">
        <v>2625</v>
      </c>
      <c r="O7617" s="234" t="str">
        <f>VLOOKUP(B7617,'Hoja 1'!A$1:B$10,2,FALSE)</f>
        <v>ALTO VALOR SERVICIO</v>
      </c>
    </row>
    <row r="7618">
      <c r="A7618" s="39" t="s">
        <v>20793</v>
      </c>
      <c r="B7618" s="39" t="s">
        <v>2799</v>
      </c>
      <c r="C7618" s="39" t="s">
        <v>447</v>
      </c>
      <c r="D7618" s="39" t="s">
        <v>20794</v>
      </c>
      <c r="E7618" s="39" t="s">
        <v>20795</v>
      </c>
      <c r="F7618" s="39" t="s">
        <v>20794</v>
      </c>
      <c r="G7618" s="238">
        <v>-1.0</v>
      </c>
      <c r="H7618" s="39" t="s">
        <v>3875</v>
      </c>
      <c r="I7618" s="39" t="s">
        <v>3876</v>
      </c>
      <c r="J7618" s="39" t="s">
        <v>2626</v>
      </c>
      <c r="K7618" s="39" t="s">
        <v>3877</v>
      </c>
      <c r="L7618" s="39" t="s">
        <v>3878</v>
      </c>
      <c r="M7618" s="39" t="b">
        <v>0</v>
      </c>
      <c r="N7618" s="39" t="s">
        <v>2625</v>
      </c>
      <c r="O7618" s="234" t="str">
        <f>VLOOKUP(B7618,'Hoja 1'!A$1:B$10,2,FALSE)</f>
        <v>SERVICIO</v>
      </c>
    </row>
    <row r="7619">
      <c r="A7619" s="39" t="s">
        <v>20793</v>
      </c>
      <c r="B7619" s="39" t="s">
        <v>2799</v>
      </c>
      <c r="C7619" s="39" t="s">
        <v>447</v>
      </c>
      <c r="D7619" s="39" t="s">
        <v>20796</v>
      </c>
      <c r="E7619" s="39" t="s">
        <v>20797</v>
      </c>
      <c r="F7619" s="39" t="s">
        <v>20796</v>
      </c>
      <c r="G7619" s="238">
        <v>75.0</v>
      </c>
      <c r="H7619" s="39" t="s">
        <v>4433</v>
      </c>
      <c r="I7619" s="39" t="s">
        <v>4434</v>
      </c>
      <c r="J7619" s="39" t="s">
        <v>2703</v>
      </c>
      <c r="K7619" s="39" t="s">
        <v>4435</v>
      </c>
      <c r="L7619" s="39" t="s">
        <v>2796</v>
      </c>
      <c r="M7619" s="39" t="b">
        <v>0</v>
      </c>
      <c r="N7619" s="39" t="s">
        <v>93</v>
      </c>
      <c r="O7619" s="234" t="str">
        <f>VLOOKUP(B7619,'Hoja 1'!A$1:B$10,2,FALSE)</f>
        <v>SERVICIO</v>
      </c>
    </row>
    <row r="7620">
      <c r="A7620" s="39" t="s">
        <v>20798</v>
      </c>
      <c r="B7620" s="39" t="s">
        <v>2843</v>
      </c>
      <c r="C7620" s="39" t="s">
        <v>447</v>
      </c>
      <c r="D7620" s="39" t="s">
        <v>20799</v>
      </c>
      <c r="E7620" s="39" t="s">
        <v>20800</v>
      </c>
      <c r="F7620" s="39" t="s">
        <v>20799</v>
      </c>
      <c r="G7620" s="238">
        <v>-1.0</v>
      </c>
      <c r="H7620" s="39" t="s">
        <v>3875</v>
      </c>
      <c r="I7620" s="39" t="s">
        <v>3876</v>
      </c>
      <c r="J7620" s="39" t="s">
        <v>2626</v>
      </c>
      <c r="K7620" s="39" t="s">
        <v>3877</v>
      </c>
      <c r="L7620" s="39" t="s">
        <v>3878</v>
      </c>
      <c r="M7620" s="39" t="b">
        <v>0</v>
      </c>
      <c r="N7620" s="39" t="s">
        <v>2625</v>
      </c>
      <c r="O7620" s="234" t="str">
        <f>VLOOKUP(B7620,'Hoja 1'!A$1:B$10,2,FALSE)</f>
        <v>ESTADO DE PRODUCTOS Y acOMPAÑAMIENTO DIGITAL</v>
      </c>
    </row>
    <row r="7621">
      <c r="A7621" s="39" t="s">
        <v>20798</v>
      </c>
      <c r="B7621" s="39" t="s">
        <v>2843</v>
      </c>
      <c r="C7621" s="39" t="s">
        <v>447</v>
      </c>
      <c r="D7621" s="39" t="s">
        <v>20801</v>
      </c>
      <c r="E7621" s="39" t="s">
        <v>20802</v>
      </c>
      <c r="F7621" s="39" t="s">
        <v>20801</v>
      </c>
      <c r="G7621" s="238">
        <v>-1.0</v>
      </c>
      <c r="H7621" s="39" t="s">
        <v>3875</v>
      </c>
      <c r="I7621" s="39" t="s">
        <v>3876</v>
      </c>
      <c r="J7621" s="39" t="s">
        <v>2626</v>
      </c>
      <c r="K7621" s="39" t="s">
        <v>3877</v>
      </c>
      <c r="L7621" s="39" t="s">
        <v>3878</v>
      </c>
      <c r="M7621" s="39" t="b">
        <v>0</v>
      </c>
      <c r="N7621" s="39" t="s">
        <v>2625</v>
      </c>
      <c r="O7621" s="234" t="str">
        <f>VLOOKUP(B7621,'Hoja 1'!A$1:B$10,2,FALSE)</f>
        <v>ESTADO DE PRODUCTOS Y acOMPAÑAMIENTO DIGITAL</v>
      </c>
    </row>
    <row r="7622">
      <c r="A7622" s="39" t="s">
        <v>20798</v>
      </c>
      <c r="B7622" s="39" t="s">
        <v>2843</v>
      </c>
      <c r="C7622" s="39" t="s">
        <v>447</v>
      </c>
      <c r="D7622" s="39" t="s">
        <v>20803</v>
      </c>
      <c r="E7622" s="39" t="s">
        <v>20804</v>
      </c>
      <c r="F7622" s="39" t="s">
        <v>20803</v>
      </c>
      <c r="G7622" s="238">
        <v>-1.0</v>
      </c>
      <c r="H7622" s="39" t="s">
        <v>3875</v>
      </c>
      <c r="I7622" s="39" t="s">
        <v>3876</v>
      </c>
      <c r="J7622" s="39" t="s">
        <v>2626</v>
      </c>
      <c r="K7622" s="39" t="s">
        <v>3877</v>
      </c>
      <c r="L7622" s="39" t="s">
        <v>3878</v>
      </c>
      <c r="M7622" s="39" t="b">
        <v>0</v>
      </c>
      <c r="N7622" s="39" t="s">
        <v>2625</v>
      </c>
      <c r="O7622" s="234" t="str">
        <f>VLOOKUP(B7622,'Hoja 1'!A$1:B$10,2,FALSE)</f>
        <v>ESTADO DE PRODUCTOS Y acOMPAÑAMIENTO DIGITAL</v>
      </c>
    </row>
    <row r="7623">
      <c r="A7623" s="39" t="s">
        <v>20805</v>
      </c>
      <c r="B7623" s="39" t="s">
        <v>2799</v>
      </c>
      <c r="C7623" s="39" t="s">
        <v>447</v>
      </c>
      <c r="D7623" s="39" t="s">
        <v>20806</v>
      </c>
      <c r="E7623" s="39" t="s">
        <v>20807</v>
      </c>
      <c r="F7623" s="39" t="s">
        <v>20806</v>
      </c>
      <c r="G7623" s="238">
        <v>12.0</v>
      </c>
      <c r="H7623" s="39" t="s">
        <v>4026</v>
      </c>
      <c r="I7623" s="39" t="s">
        <v>4027</v>
      </c>
      <c r="J7623" s="39" t="s">
        <v>2640</v>
      </c>
      <c r="K7623" s="39" t="s">
        <v>4028</v>
      </c>
      <c r="L7623" s="39" t="s">
        <v>2796</v>
      </c>
      <c r="M7623" s="39" t="b">
        <v>0</v>
      </c>
      <c r="N7623" s="39" t="s">
        <v>179</v>
      </c>
      <c r="O7623" s="234" t="str">
        <f>VLOOKUP(B7623,'Hoja 1'!A$1:B$10,2,FALSE)</f>
        <v>SERVICIO</v>
      </c>
    </row>
    <row r="7624">
      <c r="A7624" s="39" t="s">
        <v>20808</v>
      </c>
      <c r="B7624" s="39" t="s">
        <v>2790</v>
      </c>
      <c r="C7624" s="39" t="s">
        <v>447</v>
      </c>
      <c r="D7624" s="39" t="s">
        <v>14149</v>
      </c>
      <c r="E7624" s="39" t="s">
        <v>14150</v>
      </c>
      <c r="F7624" s="39" t="s">
        <v>14149</v>
      </c>
      <c r="G7624" s="238">
        <v>4.0</v>
      </c>
      <c r="H7624" s="39" t="s">
        <v>3928</v>
      </c>
      <c r="I7624" s="39" t="s">
        <v>3929</v>
      </c>
      <c r="J7624" s="39" t="s">
        <v>2631</v>
      </c>
      <c r="K7624" s="39" t="s">
        <v>3930</v>
      </c>
      <c r="L7624" s="39" t="s">
        <v>2796</v>
      </c>
      <c r="M7624" s="39" t="b">
        <v>0</v>
      </c>
      <c r="N7624" s="39" t="s">
        <v>196</v>
      </c>
      <c r="O7624" s="234" t="str">
        <f>VLOOKUP(B7624,'Hoja 1'!A$1:B$10,2,FALSE)</f>
        <v>ALTO VALOR SERVICIO</v>
      </c>
    </row>
    <row r="7625">
      <c r="A7625" s="39" t="s">
        <v>20808</v>
      </c>
      <c r="B7625" s="39" t="s">
        <v>2790</v>
      </c>
      <c r="C7625" s="39" t="s">
        <v>447</v>
      </c>
      <c r="D7625" s="39" t="s">
        <v>20809</v>
      </c>
      <c r="E7625" s="39" t="s">
        <v>20810</v>
      </c>
      <c r="F7625" s="39" t="s">
        <v>20809</v>
      </c>
      <c r="G7625" s="238">
        <v>17.0</v>
      </c>
      <c r="H7625" s="39" t="s">
        <v>4489</v>
      </c>
      <c r="I7625" s="39" t="s">
        <v>4490</v>
      </c>
      <c r="J7625" s="39" t="s">
        <v>2645</v>
      </c>
      <c r="K7625" s="39" t="s">
        <v>4491</v>
      </c>
      <c r="L7625" s="39" t="s">
        <v>2796</v>
      </c>
      <c r="M7625" s="39" t="b">
        <v>0</v>
      </c>
      <c r="N7625" s="39" t="s">
        <v>169</v>
      </c>
      <c r="O7625" s="234" t="str">
        <f>VLOOKUP(B7625,'Hoja 1'!A$1:B$10,2,FALSE)</f>
        <v>ALTO VALOR SERVICIO</v>
      </c>
    </row>
    <row r="7626">
      <c r="A7626" s="39" t="s">
        <v>20811</v>
      </c>
      <c r="B7626" s="39" t="s">
        <v>2790</v>
      </c>
      <c r="C7626" s="39" t="s">
        <v>447</v>
      </c>
      <c r="D7626" s="39" t="s">
        <v>5833</v>
      </c>
      <c r="E7626" s="39" t="s">
        <v>20812</v>
      </c>
      <c r="F7626" s="39" t="s">
        <v>5833</v>
      </c>
      <c r="G7626" s="238">
        <v>105.0</v>
      </c>
      <c r="H7626" s="39" t="s">
        <v>4878</v>
      </c>
      <c r="I7626" s="39" t="s">
        <v>4879</v>
      </c>
      <c r="J7626" s="39" t="s">
        <v>2733</v>
      </c>
      <c r="K7626" s="39" t="s">
        <v>4880</v>
      </c>
      <c r="L7626" s="39" t="s">
        <v>2796</v>
      </c>
      <c r="M7626" s="39" t="b">
        <v>0</v>
      </c>
      <c r="N7626" s="39" t="s">
        <v>68</v>
      </c>
      <c r="O7626" s="234" t="str">
        <f>VLOOKUP(B7626,'Hoja 1'!A$1:B$10,2,FALSE)</f>
        <v>ALTO VALOR SERVICIO</v>
      </c>
    </row>
    <row r="7627">
      <c r="A7627" s="39" t="s">
        <v>20813</v>
      </c>
      <c r="B7627" s="39" t="s">
        <v>2790</v>
      </c>
      <c r="C7627" s="39" t="s">
        <v>447</v>
      </c>
      <c r="D7627" s="39" t="s">
        <v>20814</v>
      </c>
      <c r="E7627" s="39" t="s">
        <v>20815</v>
      </c>
      <c r="F7627" s="39" t="s">
        <v>20814</v>
      </c>
      <c r="G7627" s="238">
        <v>6.0</v>
      </c>
      <c r="H7627" s="39" t="s">
        <v>4335</v>
      </c>
      <c r="I7627" s="39" t="s">
        <v>4336</v>
      </c>
      <c r="J7627" s="39" t="s">
        <v>2633</v>
      </c>
      <c r="K7627" s="39" t="s">
        <v>4337</v>
      </c>
      <c r="L7627" s="248">
        <v>6.16124426395045E15</v>
      </c>
      <c r="M7627" s="39" t="b">
        <v>0</v>
      </c>
      <c r="N7627" s="39" t="s">
        <v>189</v>
      </c>
      <c r="O7627" s="234" t="str">
        <f>VLOOKUP(B7627,'Hoja 1'!A$1:B$10,2,FALSE)</f>
        <v>ALTO VALOR SERVICIO</v>
      </c>
    </row>
    <row r="7628">
      <c r="A7628" s="39" t="s">
        <v>20816</v>
      </c>
      <c r="B7628" s="39" t="s">
        <v>2850</v>
      </c>
      <c r="C7628" s="39" t="s">
        <v>447</v>
      </c>
      <c r="D7628" s="39" t="s">
        <v>20817</v>
      </c>
      <c r="E7628" s="39" t="s">
        <v>20818</v>
      </c>
      <c r="F7628" s="39" t="s">
        <v>20817</v>
      </c>
      <c r="G7628" s="238">
        <v>2.0</v>
      </c>
      <c r="H7628" s="39" t="s">
        <v>4169</v>
      </c>
      <c r="I7628" s="39" t="s">
        <v>4170</v>
      </c>
      <c r="J7628" s="39" t="s">
        <v>2629</v>
      </c>
      <c r="K7628" s="39" t="s">
        <v>4171</v>
      </c>
      <c r="L7628" s="248">
        <v>6.91942582685255E15</v>
      </c>
      <c r="M7628" s="39" t="b">
        <v>0</v>
      </c>
      <c r="N7628" s="39" t="s">
        <v>198</v>
      </c>
      <c r="O7628" s="234" t="str">
        <f>VLOOKUP(B7628,'Hoja 1'!A$1:B$10,2,FALSE)</f>
        <v>RETENCIÓN</v>
      </c>
    </row>
    <row r="7629">
      <c r="A7629" s="39" t="s">
        <v>20816</v>
      </c>
      <c r="B7629" s="39" t="s">
        <v>2850</v>
      </c>
      <c r="C7629" s="39" t="s">
        <v>447</v>
      </c>
      <c r="D7629" s="39" t="s">
        <v>10907</v>
      </c>
      <c r="E7629" s="39" t="s">
        <v>10908</v>
      </c>
      <c r="F7629" s="39" t="s">
        <v>10907</v>
      </c>
      <c r="G7629" s="238">
        <v>50.0</v>
      </c>
      <c r="H7629" s="39" t="s">
        <v>3887</v>
      </c>
      <c r="I7629" s="39" t="s">
        <v>3888</v>
      </c>
      <c r="J7629" s="39" t="s">
        <v>2678</v>
      </c>
      <c r="K7629" s="39" t="s">
        <v>3889</v>
      </c>
      <c r="L7629" s="39" t="s">
        <v>2796</v>
      </c>
      <c r="M7629" s="39" t="b">
        <v>0</v>
      </c>
      <c r="N7629" s="39" t="s">
        <v>122</v>
      </c>
      <c r="O7629" s="234" t="str">
        <f>VLOOKUP(B7629,'Hoja 1'!A$1:B$10,2,FALSE)</f>
        <v>RETENCIÓN</v>
      </c>
    </row>
    <row r="7630">
      <c r="A7630" s="39" t="s">
        <v>20816</v>
      </c>
      <c r="B7630" s="39" t="s">
        <v>2850</v>
      </c>
      <c r="C7630" s="39" t="s">
        <v>447</v>
      </c>
      <c r="D7630" s="39" t="s">
        <v>20819</v>
      </c>
      <c r="E7630" s="39" t="s">
        <v>20820</v>
      </c>
      <c r="F7630" s="39" t="s">
        <v>20819</v>
      </c>
      <c r="G7630" s="238">
        <v>85.0</v>
      </c>
      <c r="H7630" s="39" t="s">
        <v>5652</v>
      </c>
      <c r="I7630" s="39" t="s">
        <v>5653</v>
      </c>
      <c r="J7630" s="39" t="s">
        <v>2713</v>
      </c>
      <c r="K7630" s="39" t="s">
        <v>5654</v>
      </c>
      <c r="L7630" s="248">
        <v>3.58124161737516E15</v>
      </c>
      <c r="M7630" s="39" t="b">
        <v>0</v>
      </c>
      <c r="N7630" s="39" t="s">
        <v>84</v>
      </c>
      <c r="O7630" s="234" t="str">
        <f>VLOOKUP(B7630,'Hoja 1'!A$1:B$10,2,FALSE)</f>
        <v>RETENCIÓN</v>
      </c>
    </row>
    <row r="7631">
      <c r="A7631" s="39" t="s">
        <v>20821</v>
      </c>
      <c r="B7631" s="39" t="s">
        <v>2799</v>
      </c>
      <c r="C7631" s="39" t="s">
        <v>447</v>
      </c>
      <c r="D7631" s="39" t="s">
        <v>4994</v>
      </c>
      <c r="E7631" s="39" t="s">
        <v>4995</v>
      </c>
      <c r="F7631" s="39" t="s">
        <v>4994</v>
      </c>
      <c r="G7631" s="238">
        <v>44.0</v>
      </c>
      <c r="H7631" s="39" t="s">
        <v>4098</v>
      </c>
      <c r="I7631" s="39" t="s">
        <v>4099</v>
      </c>
      <c r="J7631" s="39" t="s">
        <v>2672</v>
      </c>
      <c r="K7631" s="39" t="s">
        <v>4100</v>
      </c>
      <c r="L7631" s="39" t="s">
        <v>2796</v>
      </c>
      <c r="M7631" s="39" t="b">
        <v>0</v>
      </c>
      <c r="N7631" s="39" t="s">
        <v>140</v>
      </c>
      <c r="O7631" s="234" t="str">
        <f>VLOOKUP(B7631,'Hoja 1'!A$1:B$10,2,FALSE)</f>
        <v>SERVICIO</v>
      </c>
    </row>
    <row r="7632">
      <c r="A7632" s="39" t="s">
        <v>3517</v>
      </c>
      <c r="B7632" s="39" t="s">
        <v>2799</v>
      </c>
      <c r="C7632" s="39" t="s">
        <v>447</v>
      </c>
      <c r="D7632" s="39" t="s">
        <v>4196</v>
      </c>
      <c r="E7632" s="39" t="s">
        <v>4197</v>
      </c>
      <c r="F7632" s="39" t="s">
        <v>4196</v>
      </c>
      <c r="G7632" s="238">
        <v>126.0</v>
      </c>
      <c r="H7632" s="39" t="s">
        <v>4198</v>
      </c>
      <c r="I7632" s="39" t="s">
        <v>4199</v>
      </c>
      <c r="J7632" s="39" t="s">
        <v>2754</v>
      </c>
      <c r="K7632" s="39" t="s">
        <v>4200</v>
      </c>
      <c r="L7632" s="39" t="s">
        <v>2796</v>
      </c>
      <c r="M7632" s="39" t="b">
        <v>1</v>
      </c>
      <c r="N7632" s="39" t="s">
        <v>31</v>
      </c>
      <c r="O7632" s="234" t="str">
        <f>VLOOKUP(B7632,'Hoja 1'!A$1:B$10,2,FALSE)</f>
        <v>SERVICIO</v>
      </c>
    </row>
    <row r="7633">
      <c r="A7633" s="39" t="s">
        <v>3517</v>
      </c>
      <c r="B7633" s="39" t="s">
        <v>2799</v>
      </c>
      <c r="C7633" s="39" t="s">
        <v>447</v>
      </c>
      <c r="D7633" s="39" t="s">
        <v>7306</v>
      </c>
      <c r="E7633" s="39" t="s">
        <v>7307</v>
      </c>
      <c r="F7633" s="39" t="s">
        <v>7306</v>
      </c>
      <c r="G7633" s="238">
        <v>6.0</v>
      </c>
      <c r="H7633" s="39" t="s">
        <v>4335</v>
      </c>
      <c r="I7633" s="39" t="s">
        <v>4336</v>
      </c>
      <c r="J7633" s="39" t="s">
        <v>2633</v>
      </c>
      <c r="K7633" s="39" t="s">
        <v>4337</v>
      </c>
      <c r="L7633" s="39" t="s">
        <v>2796</v>
      </c>
      <c r="M7633" s="39" t="b">
        <v>0</v>
      </c>
      <c r="N7633" s="39" t="s">
        <v>189</v>
      </c>
      <c r="O7633" s="234" t="str">
        <f>VLOOKUP(B7633,'Hoja 1'!A$1:B$10,2,FALSE)</f>
        <v>SERVICIO</v>
      </c>
    </row>
    <row r="7634">
      <c r="A7634" s="39" t="s">
        <v>3517</v>
      </c>
      <c r="B7634" s="39" t="s">
        <v>2799</v>
      </c>
      <c r="C7634" s="39" t="s">
        <v>447</v>
      </c>
      <c r="D7634" s="39" t="s">
        <v>2995</v>
      </c>
      <c r="E7634" s="39" t="s">
        <v>2996</v>
      </c>
      <c r="F7634" s="39" t="s">
        <v>2995</v>
      </c>
      <c r="G7634" s="238">
        <v>1.0</v>
      </c>
      <c r="H7634" s="39" t="s">
        <v>2979</v>
      </c>
      <c r="I7634" s="39" t="s">
        <v>2980</v>
      </c>
      <c r="J7634" s="39" t="s">
        <v>2628</v>
      </c>
      <c r="K7634" s="39" t="s">
        <v>2981</v>
      </c>
      <c r="L7634" s="248">
        <v>9.60758731003382E15</v>
      </c>
      <c r="M7634" s="39" t="b">
        <v>0</v>
      </c>
      <c r="N7634" s="39" t="s">
        <v>199</v>
      </c>
      <c r="O7634" s="234" t="str">
        <f>VLOOKUP(B7634,'Hoja 1'!A$1:B$10,2,FALSE)</f>
        <v>SERVICIO</v>
      </c>
    </row>
    <row r="7635">
      <c r="A7635" s="39" t="s">
        <v>20822</v>
      </c>
      <c r="B7635" s="39" t="s">
        <v>2843</v>
      </c>
      <c r="C7635" s="39" t="s">
        <v>447</v>
      </c>
      <c r="D7635" s="39" t="s">
        <v>20823</v>
      </c>
      <c r="E7635" s="39" t="s">
        <v>20824</v>
      </c>
      <c r="F7635" s="39" t="s">
        <v>20823</v>
      </c>
      <c r="G7635" s="238">
        <v>84.0</v>
      </c>
      <c r="H7635" s="39" t="s">
        <v>4775</v>
      </c>
      <c r="I7635" s="39" t="s">
        <v>4776</v>
      </c>
      <c r="J7635" s="39" t="s">
        <v>2712</v>
      </c>
      <c r="K7635" s="39" t="s">
        <v>4777</v>
      </c>
      <c r="L7635" s="39" t="s">
        <v>2796</v>
      </c>
      <c r="M7635" s="39" t="b">
        <v>0</v>
      </c>
      <c r="N7635" s="39" t="s">
        <v>88</v>
      </c>
      <c r="O7635" s="234" t="str">
        <f>VLOOKUP(B7635,'Hoja 1'!A$1:B$10,2,FALSE)</f>
        <v>ESTADO DE PRODUCTOS Y acOMPAÑAMIENTO DIGITAL</v>
      </c>
    </row>
    <row r="7636">
      <c r="A7636" s="39" t="s">
        <v>20822</v>
      </c>
      <c r="B7636" s="39" t="s">
        <v>2843</v>
      </c>
      <c r="C7636" s="39" t="s">
        <v>447</v>
      </c>
      <c r="D7636" s="39" t="s">
        <v>20825</v>
      </c>
      <c r="E7636" s="39" t="s">
        <v>20826</v>
      </c>
      <c r="F7636" s="39" t="s">
        <v>20825</v>
      </c>
      <c r="G7636" s="238">
        <v>115.0</v>
      </c>
      <c r="H7636" s="39" t="s">
        <v>4759</v>
      </c>
      <c r="I7636" s="39" t="s">
        <v>4760</v>
      </c>
      <c r="J7636" s="39" t="s">
        <v>2743</v>
      </c>
      <c r="K7636" s="39" t="s">
        <v>4761</v>
      </c>
      <c r="L7636" s="39" t="s">
        <v>2796</v>
      </c>
      <c r="M7636" s="39" t="b">
        <v>1</v>
      </c>
      <c r="N7636" s="39" t="s">
        <v>66</v>
      </c>
      <c r="O7636" s="234" t="str">
        <f>VLOOKUP(B7636,'Hoja 1'!A$1:B$10,2,FALSE)</f>
        <v>ESTADO DE PRODUCTOS Y acOMPAÑAMIENTO DIGITAL</v>
      </c>
    </row>
    <row r="7637">
      <c r="A7637" s="39" t="s">
        <v>20822</v>
      </c>
      <c r="B7637" s="39" t="s">
        <v>2843</v>
      </c>
      <c r="C7637" s="39" t="s">
        <v>447</v>
      </c>
      <c r="D7637" s="39" t="s">
        <v>20827</v>
      </c>
      <c r="E7637" s="39" t="s">
        <v>20828</v>
      </c>
      <c r="F7637" s="39" t="s">
        <v>20827</v>
      </c>
      <c r="G7637" s="238">
        <v>6.0</v>
      </c>
      <c r="H7637" s="39" t="s">
        <v>4335</v>
      </c>
      <c r="I7637" s="39" t="s">
        <v>4336</v>
      </c>
      <c r="J7637" s="39" t="s">
        <v>2633</v>
      </c>
      <c r="K7637" s="39" t="s">
        <v>4337</v>
      </c>
      <c r="L7637" s="248">
        <v>9.06024598750177E15</v>
      </c>
      <c r="M7637" s="39" t="b">
        <v>0</v>
      </c>
      <c r="N7637" s="39" t="s">
        <v>189</v>
      </c>
      <c r="O7637" s="234" t="str">
        <f>VLOOKUP(B7637,'Hoja 1'!A$1:B$10,2,FALSE)</f>
        <v>ESTADO DE PRODUCTOS Y acOMPAÑAMIENTO DIGITAL</v>
      </c>
    </row>
    <row r="7638">
      <c r="A7638" s="39" t="s">
        <v>20829</v>
      </c>
      <c r="B7638" s="39" t="s">
        <v>2799</v>
      </c>
      <c r="C7638" s="39" t="s">
        <v>447</v>
      </c>
      <c r="D7638" s="39" t="s">
        <v>20830</v>
      </c>
      <c r="E7638" s="39" t="s">
        <v>20831</v>
      </c>
      <c r="F7638" s="39" t="s">
        <v>20830</v>
      </c>
      <c r="G7638" s="238">
        <v>37.0</v>
      </c>
      <c r="H7638" s="39" t="s">
        <v>4106</v>
      </c>
      <c r="I7638" s="39" t="s">
        <v>4107</v>
      </c>
      <c r="J7638" s="39" t="s">
        <v>2665</v>
      </c>
      <c r="K7638" s="39" t="s">
        <v>4108</v>
      </c>
      <c r="L7638" s="248">
        <v>6.04388086181545E15</v>
      </c>
      <c r="M7638" s="39" t="b">
        <v>0</v>
      </c>
      <c r="N7638" s="39" t="s">
        <v>142</v>
      </c>
      <c r="O7638" s="234" t="str">
        <f>VLOOKUP(B7638,'Hoja 1'!A$1:B$10,2,FALSE)</f>
        <v>SERVICIO</v>
      </c>
    </row>
    <row r="7639">
      <c r="A7639" s="39" t="s">
        <v>20832</v>
      </c>
      <c r="B7639" s="39" t="s">
        <v>2799</v>
      </c>
      <c r="C7639" s="39" t="s">
        <v>447</v>
      </c>
      <c r="D7639" s="39" t="s">
        <v>20833</v>
      </c>
      <c r="E7639" s="39" t="s">
        <v>20834</v>
      </c>
      <c r="F7639" s="39" t="s">
        <v>20833</v>
      </c>
      <c r="G7639" s="238">
        <v>-1.0</v>
      </c>
      <c r="H7639" s="39" t="s">
        <v>3875</v>
      </c>
      <c r="I7639" s="39" t="s">
        <v>3876</v>
      </c>
      <c r="J7639" s="39" t="s">
        <v>2626</v>
      </c>
      <c r="K7639" s="39" t="s">
        <v>3877</v>
      </c>
      <c r="L7639" s="39" t="s">
        <v>3878</v>
      </c>
      <c r="M7639" s="39" t="b">
        <v>0</v>
      </c>
      <c r="N7639" s="39" t="s">
        <v>2625</v>
      </c>
      <c r="O7639" s="234" t="str">
        <f>VLOOKUP(B7639,'Hoja 1'!A$1:B$10,2,FALSE)</f>
        <v>SERVICIO</v>
      </c>
    </row>
    <row r="7640">
      <c r="A7640" s="39" t="s">
        <v>20835</v>
      </c>
      <c r="B7640" s="39" t="s">
        <v>2799</v>
      </c>
      <c r="C7640" s="39" t="s">
        <v>447</v>
      </c>
      <c r="D7640" s="39" t="s">
        <v>20836</v>
      </c>
      <c r="E7640" s="39" t="s">
        <v>20837</v>
      </c>
      <c r="F7640" s="39" t="s">
        <v>20836</v>
      </c>
      <c r="G7640" s="238">
        <v>-1.0</v>
      </c>
      <c r="H7640" s="39" t="s">
        <v>3875</v>
      </c>
      <c r="I7640" s="39" t="s">
        <v>3876</v>
      </c>
      <c r="J7640" s="39" t="s">
        <v>2626</v>
      </c>
      <c r="K7640" s="39" t="s">
        <v>3877</v>
      </c>
      <c r="L7640" s="39" t="s">
        <v>3878</v>
      </c>
      <c r="M7640" s="39" t="b">
        <v>0</v>
      </c>
      <c r="N7640" s="39" t="s">
        <v>2625</v>
      </c>
      <c r="O7640" s="234" t="str">
        <f>VLOOKUP(B7640,'Hoja 1'!A$1:B$10,2,FALSE)</f>
        <v>SERVICIO</v>
      </c>
    </row>
    <row r="7641">
      <c r="A7641" s="39" t="s">
        <v>20835</v>
      </c>
      <c r="B7641" s="39" t="s">
        <v>2799</v>
      </c>
      <c r="C7641" s="39" t="s">
        <v>447</v>
      </c>
      <c r="D7641" s="39" t="s">
        <v>20838</v>
      </c>
      <c r="E7641" s="39" t="s">
        <v>20839</v>
      </c>
      <c r="F7641" s="39" t="s">
        <v>20838</v>
      </c>
      <c r="G7641" s="238">
        <v>-1.0</v>
      </c>
      <c r="H7641" s="39" t="s">
        <v>3875</v>
      </c>
      <c r="I7641" s="39" t="s">
        <v>3876</v>
      </c>
      <c r="J7641" s="39" t="s">
        <v>2626</v>
      </c>
      <c r="K7641" s="39" t="s">
        <v>3877</v>
      </c>
      <c r="L7641" s="39" t="s">
        <v>3878</v>
      </c>
      <c r="M7641" s="39" t="b">
        <v>0</v>
      </c>
      <c r="N7641" s="39" t="s">
        <v>2625</v>
      </c>
      <c r="O7641" s="234" t="str">
        <f>VLOOKUP(B7641,'Hoja 1'!A$1:B$10,2,FALSE)</f>
        <v>SERVICIO</v>
      </c>
    </row>
    <row r="7642">
      <c r="A7642" s="39" t="s">
        <v>20840</v>
      </c>
      <c r="B7642" s="39" t="s">
        <v>2799</v>
      </c>
      <c r="C7642" s="39" t="s">
        <v>447</v>
      </c>
      <c r="D7642" s="39" t="s">
        <v>20841</v>
      </c>
      <c r="E7642" s="39" t="s">
        <v>20842</v>
      </c>
      <c r="F7642" s="39" t="s">
        <v>20841</v>
      </c>
      <c r="G7642" s="238">
        <v>62.0</v>
      </c>
      <c r="H7642" s="39" t="s">
        <v>4463</v>
      </c>
      <c r="I7642" s="39" t="s">
        <v>4464</v>
      </c>
      <c r="J7642" s="39" t="s">
        <v>2690</v>
      </c>
      <c r="K7642" s="39" t="s">
        <v>4465</v>
      </c>
      <c r="L7642" s="248">
        <v>1.43694527586114E16</v>
      </c>
      <c r="M7642" s="39" t="b">
        <v>0</v>
      </c>
      <c r="N7642" s="39" t="s">
        <v>108</v>
      </c>
      <c r="O7642" s="234" t="str">
        <f>VLOOKUP(B7642,'Hoja 1'!A$1:B$10,2,FALSE)</f>
        <v>SERVICIO</v>
      </c>
    </row>
    <row r="7643">
      <c r="A7643" s="39" t="s">
        <v>20840</v>
      </c>
      <c r="B7643" s="39" t="s">
        <v>2799</v>
      </c>
      <c r="C7643" s="39" t="s">
        <v>447</v>
      </c>
      <c r="D7643" s="39" t="s">
        <v>20843</v>
      </c>
      <c r="E7643" s="39" t="s">
        <v>20844</v>
      </c>
      <c r="F7643" s="39" t="s">
        <v>20843</v>
      </c>
      <c r="G7643" s="238">
        <v>62.0</v>
      </c>
      <c r="H7643" s="39" t="s">
        <v>4463</v>
      </c>
      <c r="I7643" s="39" t="s">
        <v>4464</v>
      </c>
      <c r="J7643" s="39" t="s">
        <v>2690</v>
      </c>
      <c r="K7643" s="39" t="s">
        <v>4465</v>
      </c>
      <c r="L7643" s="248">
        <v>3.32562990193202E14</v>
      </c>
      <c r="M7643" s="39" t="b">
        <v>0</v>
      </c>
      <c r="N7643" s="39" t="s">
        <v>108</v>
      </c>
      <c r="O7643" s="234" t="str">
        <f>VLOOKUP(B7643,'Hoja 1'!A$1:B$10,2,FALSE)</f>
        <v>SERVICIO</v>
      </c>
    </row>
    <row r="7644">
      <c r="A7644" s="39" t="s">
        <v>20845</v>
      </c>
      <c r="B7644" s="39" t="s">
        <v>2812</v>
      </c>
      <c r="C7644" s="39" t="s">
        <v>447</v>
      </c>
      <c r="D7644" s="39" t="s">
        <v>20846</v>
      </c>
      <c r="E7644" s="39" t="s">
        <v>20847</v>
      </c>
      <c r="F7644" s="39" t="s">
        <v>20846</v>
      </c>
      <c r="G7644" s="238">
        <v>0.0</v>
      </c>
      <c r="H7644" s="39" t="s">
        <v>3892</v>
      </c>
      <c r="I7644" s="39" t="s">
        <v>3893</v>
      </c>
      <c r="J7644" s="39" t="s">
        <v>2627</v>
      </c>
      <c r="K7644" s="39" t="s">
        <v>3894</v>
      </c>
      <c r="L7644" s="39" t="s">
        <v>2796</v>
      </c>
      <c r="M7644" s="39" t="b">
        <v>0</v>
      </c>
      <c r="N7644" s="39" t="s">
        <v>201</v>
      </c>
      <c r="O7644" s="234" t="str">
        <f>VLOOKUP(B7644,'Hoja 1'!A$1:B$10,2,FALSE)</f>
        <v>INDEMNIZacIONES - QYR</v>
      </c>
    </row>
    <row r="7645">
      <c r="A7645" s="39" t="s">
        <v>20845</v>
      </c>
      <c r="B7645" s="39" t="s">
        <v>2812</v>
      </c>
      <c r="C7645" s="39" t="s">
        <v>447</v>
      </c>
      <c r="D7645" s="39" t="s">
        <v>20848</v>
      </c>
      <c r="E7645" s="39" t="s">
        <v>20849</v>
      </c>
      <c r="F7645" s="39" t="s">
        <v>20848</v>
      </c>
      <c r="G7645" s="238">
        <v>0.0</v>
      </c>
      <c r="H7645" s="39" t="s">
        <v>3892</v>
      </c>
      <c r="I7645" s="39" t="s">
        <v>3893</v>
      </c>
      <c r="J7645" s="39" t="s">
        <v>2627</v>
      </c>
      <c r="K7645" s="39" t="s">
        <v>3894</v>
      </c>
      <c r="L7645" s="39" t="s">
        <v>2796</v>
      </c>
      <c r="M7645" s="39" t="b">
        <v>0</v>
      </c>
      <c r="N7645" s="39" t="s">
        <v>201</v>
      </c>
      <c r="O7645" s="234" t="str">
        <f>VLOOKUP(B7645,'Hoja 1'!A$1:B$10,2,FALSE)</f>
        <v>INDEMNIZacIONES - QYR</v>
      </c>
    </row>
    <row r="7646">
      <c r="A7646" s="39" t="s">
        <v>20850</v>
      </c>
      <c r="B7646" s="39" t="s">
        <v>2799</v>
      </c>
      <c r="C7646" s="39" t="s">
        <v>447</v>
      </c>
      <c r="D7646" s="39" t="s">
        <v>20851</v>
      </c>
      <c r="E7646" s="39" t="s">
        <v>20852</v>
      </c>
      <c r="F7646" s="39" t="s">
        <v>20851</v>
      </c>
      <c r="G7646" s="238">
        <v>10.0</v>
      </c>
      <c r="H7646" s="39" t="s">
        <v>4076</v>
      </c>
      <c r="I7646" s="39" t="s">
        <v>4077</v>
      </c>
      <c r="J7646" s="39" t="s">
        <v>2638</v>
      </c>
      <c r="K7646" s="39" t="s">
        <v>4078</v>
      </c>
      <c r="L7646" s="248">
        <v>7.49669156525959E14</v>
      </c>
      <c r="M7646" s="39" t="b">
        <v>0</v>
      </c>
      <c r="N7646" s="39" t="s">
        <v>194</v>
      </c>
      <c r="O7646" s="234" t="str">
        <f>VLOOKUP(B7646,'Hoja 1'!A$1:B$10,2,FALSE)</f>
        <v>SERVICIO</v>
      </c>
    </row>
    <row r="7647">
      <c r="A7647" s="39" t="s">
        <v>20853</v>
      </c>
      <c r="B7647" s="39" t="s">
        <v>3059</v>
      </c>
      <c r="C7647" s="39" t="s">
        <v>447</v>
      </c>
      <c r="D7647" s="39" t="s">
        <v>8263</v>
      </c>
      <c r="E7647" s="39" t="s">
        <v>8264</v>
      </c>
      <c r="F7647" s="39" t="s">
        <v>8263</v>
      </c>
      <c r="G7647" s="238">
        <v>39.0</v>
      </c>
      <c r="H7647" s="39" t="s">
        <v>4412</v>
      </c>
      <c r="I7647" s="39" t="s">
        <v>4413</v>
      </c>
      <c r="J7647" s="39" t="s">
        <v>2667</v>
      </c>
      <c r="K7647" s="39" t="s">
        <v>4414</v>
      </c>
      <c r="L7647" s="248">
        <v>4.42883093217803E15</v>
      </c>
      <c r="M7647" s="39" t="b">
        <v>0</v>
      </c>
      <c r="N7647" s="39" t="s">
        <v>137</v>
      </c>
      <c r="O7647" s="234" t="str">
        <f>VLOOKUP(B7647,'Hoja 1'!A$1:B$10,2,FALSE)</f>
        <v>LÍNEA  CI</v>
      </c>
    </row>
    <row r="7648">
      <c r="A7648" s="39" t="s">
        <v>20853</v>
      </c>
      <c r="B7648" s="39" t="s">
        <v>3059</v>
      </c>
      <c r="C7648" s="39" t="s">
        <v>447</v>
      </c>
      <c r="D7648" s="39" t="s">
        <v>17181</v>
      </c>
      <c r="E7648" s="39" t="s">
        <v>20854</v>
      </c>
      <c r="F7648" s="39" t="s">
        <v>17181</v>
      </c>
      <c r="G7648" s="238">
        <v>14.0</v>
      </c>
      <c r="H7648" s="39" t="s">
        <v>4243</v>
      </c>
      <c r="I7648" s="39" t="s">
        <v>4244</v>
      </c>
      <c r="J7648" s="39" t="s">
        <v>2642</v>
      </c>
      <c r="K7648" s="39" t="s">
        <v>4245</v>
      </c>
      <c r="L7648" s="39" t="s">
        <v>2796</v>
      </c>
      <c r="M7648" s="39" t="b">
        <v>0</v>
      </c>
      <c r="N7648" s="39" t="s">
        <v>59</v>
      </c>
      <c r="O7648" s="234" t="str">
        <f>VLOOKUP(B7648,'Hoja 1'!A$1:B$10,2,FALSE)</f>
        <v>LÍNEA  CI</v>
      </c>
    </row>
    <row r="7649">
      <c r="A7649" s="39" t="s">
        <v>20855</v>
      </c>
      <c r="B7649" s="39" t="s">
        <v>2850</v>
      </c>
      <c r="C7649" s="39" t="s">
        <v>447</v>
      </c>
      <c r="D7649" s="39" t="s">
        <v>20856</v>
      </c>
      <c r="E7649" s="39" t="s">
        <v>20857</v>
      </c>
      <c r="F7649" s="39" t="s">
        <v>20856</v>
      </c>
      <c r="G7649" s="238">
        <v>59.0</v>
      </c>
      <c r="H7649" s="39" t="s">
        <v>4226</v>
      </c>
      <c r="I7649" s="39" t="s">
        <v>4227</v>
      </c>
      <c r="J7649" s="39" t="s">
        <v>2687</v>
      </c>
      <c r="K7649" s="39" t="s">
        <v>4228</v>
      </c>
      <c r="L7649" s="248">
        <v>3.55175439180827E15</v>
      </c>
      <c r="M7649" s="39" t="b">
        <v>0</v>
      </c>
      <c r="N7649" s="39" t="s">
        <v>114</v>
      </c>
      <c r="O7649" s="234" t="str">
        <f>VLOOKUP(B7649,'Hoja 1'!A$1:B$10,2,FALSE)</f>
        <v>RETENCIÓN</v>
      </c>
    </row>
    <row r="7650">
      <c r="A7650" s="39" t="s">
        <v>20855</v>
      </c>
      <c r="B7650" s="39" t="s">
        <v>2850</v>
      </c>
      <c r="C7650" s="39" t="s">
        <v>447</v>
      </c>
      <c r="D7650" s="39" t="s">
        <v>20858</v>
      </c>
      <c r="E7650" s="39" t="s">
        <v>20859</v>
      </c>
      <c r="F7650" s="39" t="s">
        <v>20858</v>
      </c>
      <c r="G7650" s="238">
        <v>59.0</v>
      </c>
      <c r="H7650" s="39" t="s">
        <v>4226</v>
      </c>
      <c r="I7650" s="39" t="s">
        <v>4227</v>
      </c>
      <c r="J7650" s="39" t="s">
        <v>2687</v>
      </c>
      <c r="K7650" s="39" t="s">
        <v>4228</v>
      </c>
      <c r="L7650" s="248">
        <v>2.63116009550867E16</v>
      </c>
      <c r="M7650" s="39" t="b">
        <v>0</v>
      </c>
      <c r="N7650" s="39" t="s">
        <v>114</v>
      </c>
      <c r="O7650" s="234" t="str">
        <f>VLOOKUP(B7650,'Hoja 1'!A$1:B$10,2,FALSE)</f>
        <v>RETENCIÓN</v>
      </c>
    </row>
    <row r="7651">
      <c r="A7651" s="39" t="s">
        <v>20855</v>
      </c>
      <c r="B7651" s="39" t="s">
        <v>2850</v>
      </c>
      <c r="C7651" s="39" t="s">
        <v>447</v>
      </c>
      <c r="D7651" s="39" t="s">
        <v>20860</v>
      </c>
      <c r="E7651" s="39" t="s">
        <v>20861</v>
      </c>
      <c r="F7651" s="39" t="s">
        <v>20860</v>
      </c>
      <c r="G7651" s="238">
        <v>5.0</v>
      </c>
      <c r="H7651" s="39" t="s">
        <v>3962</v>
      </c>
      <c r="I7651" s="39" t="s">
        <v>3963</v>
      </c>
      <c r="J7651" s="39" t="s">
        <v>2632</v>
      </c>
      <c r="K7651" s="39" t="s">
        <v>3964</v>
      </c>
      <c r="L7651" s="248">
        <v>8.2586878374779E15</v>
      </c>
      <c r="M7651" s="39" t="b">
        <v>0</v>
      </c>
      <c r="N7651" s="39" t="s">
        <v>187</v>
      </c>
      <c r="O7651" s="234" t="str">
        <f>VLOOKUP(B7651,'Hoja 1'!A$1:B$10,2,FALSE)</f>
        <v>RETENCIÓN</v>
      </c>
    </row>
    <row r="7652">
      <c r="A7652" s="39" t="s">
        <v>20862</v>
      </c>
      <c r="B7652" s="39" t="s">
        <v>2843</v>
      </c>
      <c r="C7652" s="39" t="s">
        <v>447</v>
      </c>
      <c r="D7652" s="39" t="s">
        <v>20863</v>
      </c>
      <c r="E7652" s="39" t="s">
        <v>20864</v>
      </c>
      <c r="F7652" s="39" t="s">
        <v>20863</v>
      </c>
      <c r="G7652" s="238">
        <v>3.0</v>
      </c>
      <c r="H7652" s="39" t="s">
        <v>4046</v>
      </c>
      <c r="I7652" s="39" t="s">
        <v>4047</v>
      </c>
      <c r="J7652" s="39" t="s">
        <v>2630</v>
      </c>
      <c r="K7652" s="39" t="s">
        <v>4048</v>
      </c>
      <c r="L7652" s="39" t="s">
        <v>2796</v>
      </c>
      <c r="M7652" s="39" t="b">
        <v>1</v>
      </c>
      <c r="N7652" s="39" t="s">
        <v>195</v>
      </c>
      <c r="O7652" s="234" t="str">
        <f>VLOOKUP(B7652,'Hoja 1'!A$1:B$10,2,FALSE)</f>
        <v>ESTADO DE PRODUCTOS Y acOMPAÑAMIENTO DIGITAL</v>
      </c>
    </row>
    <row r="7653">
      <c r="A7653" s="39" t="s">
        <v>20862</v>
      </c>
      <c r="B7653" s="39" t="s">
        <v>2843</v>
      </c>
      <c r="C7653" s="39" t="s">
        <v>447</v>
      </c>
      <c r="D7653" s="39" t="s">
        <v>20865</v>
      </c>
      <c r="E7653" s="39" t="s">
        <v>20866</v>
      </c>
      <c r="F7653" s="39" t="s">
        <v>20865</v>
      </c>
      <c r="G7653" s="238">
        <v>-1.0</v>
      </c>
      <c r="H7653" s="39" t="s">
        <v>3875</v>
      </c>
      <c r="I7653" s="39" t="s">
        <v>3876</v>
      </c>
      <c r="J7653" s="39" t="s">
        <v>2626</v>
      </c>
      <c r="K7653" s="39" t="s">
        <v>3877</v>
      </c>
      <c r="L7653" s="39" t="s">
        <v>3878</v>
      </c>
      <c r="M7653" s="39" t="b">
        <v>0</v>
      </c>
      <c r="N7653" s="39" t="s">
        <v>2625</v>
      </c>
      <c r="O7653" s="234" t="str">
        <f>VLOOKUP(B7653,'Hoja 1'!A$1:B$10,2,FALSE)</f>
        <v>ESTADO DE PRODUCTOS Y acOMPAÑAMIENTO DIGITAL</v>
      </c>
    </row>
    <row r="7654">
      <c r="A7654" s="39" t="s">
        <v>20862</v>
      </c>
      <c r="B7654" s="39" t="s">
        <v>2843</v>
      </c>
      <c r="C7654" s="39" t="s">
        <v>447</v>
      </c>
      <c r="D7654" s="39" t="s">
        <v>20867</v>
      </c>
      <c r="E7654" s="39" t="s">
        <v>20868</v>
      </c>
      <c r="F7654" s="39" t="s">
        <v>20867</v>
      </c>
      <c r="G7654" s="238">
        <v>21.0</v>
      </c>
      <c r="H7654" s="39" t="s">
        <v>4149</v>
      </c>
      <c r="I7654" s="39" t="s">
        <v>4150</v>
      </c>
      <c r="J7654" s="39" t="s">
        <v>2649</v>
      </c>
      <c r="K7654" s="39" t="s">
        <v>4151</v>
      </c>
      <c r="L7654" s="248">
        <v>8.60601543991732E15</v>
      </c>
      <c r="M7654" s="39" t="b">
        <v>0</v>
      </c>
      <c r="N7654" s="39" t="s">
        <v>161</v>
      </c>
      <c r="O7654" s="234" t="str">
        <f>VLOOKUP(B7654,'Hoja 1'!A$1:B$10,2,FALSE)</f>
        <v>ESTADO DE PRODUCTOS Y acOMPAÑAMIENTO DIGITAL</v>
      </c>
    </row>
    <row r="7655">
      <c r="A7655" s="39" t="s">
        <v>20869</v>
      </c>
      <c r="B7655" s="39" t="s">
        <v>2812</v>
      </c>
      <c r="C7655" s="39" t="s">
        <v>447</v>
      </c>
      <c r="D7655" s="39" t="s">
        <v>20870</v>
      </c>
      <c r="E7655" s="39" t="s">
        <v>20871</v>
      </c>
      <c r="F7655" s="39" t="s">
        <v>20870</v>
      </c>
      <c r="G7655" s="238">
        <v>34.0</v>
      </c>
      <c r="H7655" s="39" t="s">
        <v>4359</v>
      </c>
      <c r="I7655" s="39" t="s">
        <v>4360</v>
      </c>
      <c r="J7655" s="39" t="s">
        <v>2662</v>
      </c>
      <c r="K7655" s="39" t="s">
        <v>4361</v>
      </c>
      <c r="L7655" s="248">
        <v>6.65291445187158E14</v>
      </c>
      <c r="M7655" s="39" t="b">
        <v>0</v>
      </c>
      <c r="N7655" s="39" t="s">
        <v>143</v>
      </c>
      <c r="O7655" s="234" t="str">
        <f>VLOOKUP(B7655,'Hoja 1'!A$1:B$10,2,FALSE)</f>
        <v>INDEMNIZacIONES - QYR</v>
      </c>
    </row>
    <row r="7656">
      <c r="A7656" s="39" t="s">
        <v>20869</v>
      </c>
      <c r="B7656" s="39" t="s">
        <v>2812</v>
      </c>
      <c r="C7656" s="39" t="s">
        <v>447</v>
      </c>
      <c r="D7656" s="39" t="s">
        <v>20872</v>
      </c>
      <c r="E7656" s="39" t="s">
        <v>20873</v>
      </c>
      <c r="F7656" s="39" t="s">
        <v>20872</v>
      </c>
      <c r="G7656" s="238">
        <v>65.0</v>
      </c>
      <c r="H7656" s="39" t="s">
        <v>4090</v>
      </c>
      <c r="I7656" s="39" t="s">
        <v>4091</v>
      </c>
      <c r="J7656" s="39" t="s">
        <v>2693</v>
      </c>
      <c r="K7656" s="39" t="s">
        <v>4092</v>
      </c>
      <c r="L7656" s="248">
        <v>6.90769563358041E15</v>
      </c>
      <c r="M7656" s="39" t="b">
        <v>0</v>
      </c>
      <c r="N7656" s="39" t="s">
        <v>105</v>
      </c>
      <c r="O7656" s="234" t="str">
        <f>VLOOKUP(B7656,'Hoja 1'!A$1:B$10,2,FALSE)</f>
        <v>INDEMNIZacIONES - QYR</v>
      </c>
    </row>
    <row r="7657">
      <c r="A7657" s="39" t="s">
        <v>20874</v>
      </c>
      <c r="B7657" s="39" t="s">
        <v>2850</v>
      </c>
      <c r="C7657" s="39" t="s">
        <v>447</v>
      </c>
      <c r="D7657" s="39" t="s">
        <v>20875</v>
      </c>
      <c r="E7657" s="39" t="s">
        <v>20876</v>
      </c>
      <c r="F7657" s="39" t="s">
        <v>20875</v>
      </c>
      <c r="G7657" s="238">
        <v>2.0</v>
      </c>
      <c r="H7657" s="39" t="s">
        <v>4169</v>
      </c>
      <c r="I7657" s="39" t="s">
        <v>4170</v>
      </c>
      <c r="J7657" s="39" t="s">
        <v>2629</v>
      </c>
      <c r="K7657" s="39" t="s">
        <v>4171</v>
      </c>
      <c r="L7657" s="39" t="s">
        <v>2796</v>
      </c>
      <c r="M7657" s="39" t="b">
        <v>0</v>
      </c>
      <c r="N7657" s="39" t="s">
        <v>198</v>
      </c>
      <c r="O7657" s="234" t="str">
        <f>VLOOKUP(B7657,'Hoja 1'!A$1:B$10,2,FALSE)</f>
        <v>RETENCIÓN</v>
      </c>
    </row>
    <row r="7658">
      <c r="A7658" s="39" t="s">
        <v>20874</v>
      </c>
      <c r="B7658" s="39" t="s">
        <v>2850</v>
      </c>
      <c r="C7658" s="39" t="s">
        <v>447</v>
      </c>
      <c r="D7658" s="39" t="s">
        <v>20877</v>
      </c>
      <c r="E7658" s="39" t="s">
        <v>20878</v>
      </c>
      <c r="F7658" s="39" t="s">
        <v>20877</v>
      </c>
      <c r="G7658" s="238">
        <v>30.0</v>
      </c>
      <c r="H7658" s="39" t="s">
        <v>3897</v>
      </c>
      <c r="I7658" s="39" t="s">
        <v>3898</v>
      </c>
      <c r="J7658" s="39" t="s">
        <v>2658</v>
      </c>
      <c r="K7658" s="39" t="s">
        <v>3899</v>
      </c>
      <c r="L7658" s="248">
        <v>6.2608684089629E15</v>
      </c>
      <c r="M7658" s="39" t="b">
        <v>0</v>
      </c>
      <c r="N7658" s="39" t="s">
        <v>150</v>
      </c>
      <c r="O7658" s="234" t="str">
        <f>VLOOKUP(B7658,'Hoja 1'!A$1:B$10,2,FALSE)</f>
        <v>RETENCIÓN</v>
      </c>
    </row>
    <row r="7659">
      <c r="A7659" s="39" t="s">
        <v>20879</v>
      </c>
      <c r="B7659" s="39" t="s">
        <v>2799</v>
      </c>
      <c r="C7659" s="39" t="s">
        <v>447</v>
      </c>
      <c r="D7659" s="39" t="s">
        <v>20880</v>
      </c>
      <c r="E7659" s="39" t="s">
        <v>20881</v>
      </c>
      <c r="F7659" s="39" t="s">
        <v>20880</v>
      </c>
      <c r="G7659" s="238">
        <v>0.0</v>
      </c>
      <c r="H7659" s="39" t="s">
        <v>3892</v>
      </c>
      <c r="I7659" s="39" t="s">
        <v>3893</v>
      </c>
      <c r="J7659" s="39" t="s">
        <v>2627</v>
      </c>
      <c r="K7659" s="39" t="s">
        <v>3894</v>
      </c>
      <c r="L7659" s="248">
        <v>8.36762211614237E15</v>
      </c>
      <c r="M7659" s="39" t="b">
        <v>0</v>
      </c>
      <c r="N7659" s="39" t="s">
        <v>201</v>
      </c>
      <c r="O7659" s="234" t="str">
        <f>VLOOKUP(B7659,'Hoja 1'!A$1:B$10,2,FALSE)</f>
        <v>SERVICIO</v>
      </c>
    </row>
    <row r="7660">
      <c r="A7660" s="39" t="s">
        <v>20879</v>
      </c>
      <c r="B7660" s="39" t="s">
        <v>2799</v>
      </c>
      <c r="C7660" s="39" t="s">
        <v>447</v>
      </c>
      <c r="D7660" s="39" t="s">
        <v>20882</v>
      </c>
      <c r="E7660" s="39" t="s">
        <v>20883</v>
      </c>
      <c r="F7660" s="39" t="s">
        <v>20882</v>
      </c>
      <c r="G7660" s="238">
        <v>0.0</v>
      </c>
      <c r="H7660" s="39" t="s">
        <v>3892</v>
      </c>
      <c r="I7660" s="39" t="s">
        <v>3893</v>
      </c>
      <c r="J7660" s="39" t="s">
        <v>2627</v>
      </c>
      <c r="K7660" s="39" t="s">
        <v>3894</v>
      </c>
      <c r="L7660" s="39" t="s">
        <v>2796</v>
      </c>
      <c r="M7660" s="39" t="b">
        <v>0</v>
      </c>
      <c r="N7660" s="39" t="s">
        <v>201</v>
      </c>
      <c r="O7660" s="234" t="str">
        <f>VLOOKUP(B7660,'Hoja 1'!A$1:B$10,2,FALSE)</f>
        <v>SERVICIO</v>
      </c>
    </row>
    <row r="7661">
      <c r="A7661" s="39" t="s">
        <v>20884</v>
      </c>
      <c r="B7661" s="39" t="s">
        <v>2799</v>
      </c>
      <c r="C7661" s="39" t="s">
        <v>447</v>
      </c>
      <c r="D7661" s="39" t="s">
        <v>20885</v>
      </c>
      <c r="E7661" s="39" t="s">
        <v>20886</v>
      </c>
      <c r="F7661" s="39" t="s">
        <v>20885</v>
      </c>
      <c r="G7661" s="238">
        <v>3.0</v>
      </c>
      <c r="H7661" s="39" t="s">
        <v>4046</v>
      </c>
      <c r="I7661" s="39" t="s">
        <v>4047</v>
      </c>
      <c r="J7661" s="39" t="s">
        <v>2630</v>
      </c>
      <c r="K7661" s="39" t="s">
        <v>4048</v>
      </c>
      <c r="L7661" s="248">
        <v>8.14364879104762E15</v>
      </c>
      <c r="M7661" s="39" t="b">
        <v>0</v>
      </c>
      <c r="N7661" s="39" t="s">
        <v>195</v>
      </c>
      <c r="O7661" s="234" t="str">
        <f>VLOOKUP(B7661,'Hoja 1'!A$1:B$10,2,FALSE)</f>
        <v>SERVICIO</v>
      </c>
    </row>
    <row r="7662">
      <c r="A7662" s="39" t="s">
        <v>20884</v>
      </c>
      <c r="B7662" s="39" t="s">
        <v>2799</v>
      </c>
      <c r="C7662" s="39" t="s">
        <v>447</v>
      </c>
      <c r="D7662" s="39" t="s">
        <v>20887</v>
      </c>
      <c r="E7662" s="39" t="s">
        <v>20888</v>
      </c>
      <c r="F7662" s="39" t="s">
        <v>20887</v>
      </c>
      <c r="G7662" s="238">
        <v>89.0</v>
      </c>
      <c r="H7662" s="39" t="s">
        <v>4751</v>
      </c>
      <c r="I7662" s="39" t="s">
        <v>4752</v>
      </c>
      <c r="J7662" s="39" t="s">
        <v>2717</v>
      </c>
      <c r="K7662" s="39" t="s">
        <v>4753</v>
      </c>
      <c r="L7662" s="248">
        <v>6.97658580104004E15</v>
      </c>
      <c r="M7662" s="39" t="b">
        <v>0</v>
      </c>
      <c r="N7662" s="39" t="s">
        <v>81</v>
      </c>
      <c r="O7662" s="234" t="str">
        <f>VLOOKUP(B7662,'Hoja 1'!A$1:B$10,2,FALSE)</f>
        <v>SERVICIO</v>
      </c>
    </row>
    <row r="7663">
      <c r="A7663" s="39" t="s">
        <v>20889</v>
      </c>
      <c r="B7663" s="39" t="s">
        <v>2812</v>
      </c>
      <c r="C7663" s="39" t="s">
        <v>447</v>
      </c>
      <c r="D7663" s="39" t="s">
        <v>20890</v>
      </c>
      <c r="E7663" s="39" t="s">
        <v>20891</v>
      </c>
      <c r="F7663" s="39" t="s">
        <v>20890</v>
      </c>
      <c r="G7663" s="238">
        <v>0.0</v>
      </c>
      <c r="H7663" s="39" t="s">
        <v>3892</v>
      </c>
      <c r="I7663" s="39" t="s">
        <v>3893</v>
      </c>
      <c r="J7663" s="39" t="s">
        <v>2627</v>
      </c>
      <c r="K7663" s="39" t="s">
        <v>3894</v>
      </c>
      <c r="L7663" s="39" t="s">
        <v>2796</v>
      </c>
      <c r="M7663" s="39" t="b">
        <v>0</v>
      </c>
      <c r="N7663" s="39" t="s">
        <v>201</v>
      </c>
      <c r="O7663" s="234" t="str">
        <f>VLOOKUP(B7663,'Hoja 1'!A$1:B$10,2,FALSE)</f>
        <v>INDEMNIZacIONES - QYR</v>
      </c>
    </row>
    <row r="7664">
      <c r="A7664" s="39" t="s">
        <v>20889</v>
      </c>
      <c r="B7664" s="39" t="s">
        <v>2812</v>
      </c>
      <c r="C7664" s="39" t="s">
        <v>447</v>
      </c>
      <c r="D7664" s="39" t="s">
        <v>20892</v>
      </c>
      <c r="E7664" s="39" t="s">
        <v>20893</v>
      </c>
      <c r="F7664" s="39" t="s">
        <v>20892</v>
      </c>
      <c r="G7664" s="238">
        <v>0.0</v>
      </c>
      <c r="H7664" s="39" t="s">
        <v>3892</v>
      </c>
      <c r="I7664" s="39" t="s">
        <v>3893</v>
      </c>
      <c r="J7664" s="39" t="s">
        <v>2627</v>
      </c>
      <c r="K7664" s="39" t="s">
        <v>3894</v>
      </c>
      <c r="L7664" s="39" t="s">
        <v>2796</v>
      </c>
      <c r="M7664" s="39" t="b">
        <v>0</v>
      </c>
      <c r="N7664" s="39" t="s">
        <v>201</v>
      </c>
      <c r="O7664" s="234" t="str">
        <f>VLOOKUP(B7664,'Hoja 1'!A$1:B$10,2,FALSE)</f>
        <v>INDEMNIZacIONES - QYR</v>
      </c>
    </row>
    <row r="7665">
      <c r="A7665" s="39" t="s">
        <v>20894</v>
      </c>
      <c r="B7665" s="39" t="s">
        <v>2799</v>
      </c>
      <c r="C7665" s="39" t="s">
        <v>447</v>
      </c>
      <c r="D7665" s="39" t="s">
        <v>20895</v>
      </c>
      <c r="E7665" s="39" t="s">
        <v>20896</v>
      </c>
      <c r="F7665" s="39" t="s">
        <v>20895</v>
      </c>
      <c r="G7665" s="238">
        <v>69.0</v>
      </c>
      <c r="H7665" s="39" t="s">
        <v>5018</v>
      </c>
      <c r="I7665" s="39" t="s">
        <v>5019</v>
      </c>
      <c r="J7665" s="39" t="s">
        <v>2697</v>
      </c>
      <c r="K7665" s="39" t="s">
        <v>5020</v>
      </c>
      <c r="L7665" s="248">
        <v>6.49671592736862E15</v>
      </c>
      <c r="M7665" s="39" t="b">
        <v>0</v>
      </c>
      <c r="N7665" s="39" t="s">
        <v>107</v>
      </c>
      <c r="O7665" s="234" t="str">
        <f>VLOOKUP(B7665,'Hoja 1'!A$1:B$10,2,FALSE)</f>
        <v>SERVICIO</v>
      </c>
    </row>
    <row r="7666">
      <c r="A7666" s="39" t="s">
        <v>20894</v>
      </c>
      <c r="B7666" s="39" t="s">
        <v>2799</v>
      </c>
      <c r="C7666" s="39" t="s">
        <v>447</v>
      </c>
      <c r="D7666" s="39" t="s">
        <v>4492</v>
      </c>
      <c r="E7666" s="39" t="s">
        <v>20897</v>
      </c>
      <c r="F7666" s="39" t="s">
        <v>4492</v>
      </c>
      <c r="G7666" s="238">
        <v>10.0</v>
      </c>
      <c r="H7666" s="39" t="s">
        <v>4076</v>
      </c>
      <c r="I7666" s="39" t="s">
        <v>4077</v>
      </c>
      <c r="J7666" s="39" t="s">
        <v>2638</v>
      </c>
      <c r="K7666" s="39" t="s">
        <v>4078</v>
      </c>
      <c r="L7666" s="39" t="s">
        <v>2796</v>
      </c>
      <c r="M7666" s="39" t="b">
        <v>0</v>
      </c>
      <c r="N7666" s="39" t="s">
        <v>194</v>
      </c>
      <c r="O7666" s="234" t="str">
        <f>VLOOKUP(B7666,'Hoja 1'!A$1:B$10,2,FALSE)</f>
        <v>SERVICIO</v>
      </c>
    </row>
    <row r="7667">
      <c r="A7667" s="39" t="s">
        <v>20898</v>
      </c>
      <c r="B7667" s="39" t="s">
        <v>2850</v>
      </c>
      <c r="C7667" s="39" t="s">
        <v>447</v>
      </c>
      <c r="D7667" s="39" t="s">
        <v>14058</v>
      </c>
      <c r="E7667" s="39" t="s">
        <v>14059</v>
      </c>
      <c r="F7667" s="39" t="s">
        <v>14058</v>
      </c>
      <c r="G7667" s="238">
        <v>59.0</v>
      </c>
      <c r="H7667" s="39" t="s">
        <v>4226</v>
      </c>
      <c r="I7667" s="39" t="s">
        <v>4227</v>
      </c>
      <c r="J7667" s="39" t="s">
        <v>2687</v>
      </c>
      <c r="K7667" s="39" t="s">
        <v>4228</v>
      </c>
      <c r="L7667" s="39" t="s">
        <v>2796</v>
      </c>
      <c r="M7667" s="39" t="b">
        <v>0</v>
      </c>
      <c r="N7667" s="39" t="s">
        <v>114</v>
      </c>
      <c r="O7667" s="234" t="str">
        <f>VLOOKUP(B7667,'Hoja 1'!A$1:B$10,2,FALSE)</f>
        <v>RETENCIÓN</v>
      </c>
    </row>
    <row r="7668">
      <c r="A7668" s="39" t="s">
        <v>20898</v>
      </c>
      <c r="B7668" s="39" t="s">
        <v>2850</v>
      </c>
      <c r="C7668" s="39" t="s">
        <v>447</v>
      </c>
      <c r="D7668" s="39" t="s">
        <v>20899</v>
      </c>
      <c r="E7668" s="39" t="s">
        <v>20900</v>
      </c>
      <c r="F7668" s="39" t="s">
        <v>20899</v>
      </c>
      <c r="G7668" s="238">
        <v>-1.0</v>
      </c>
      <c r="H7668" s="39" t="s">
        <v>3875</v>
      </c>
      <c r="I7668" s="39" t="s">
        <v>3876</v>
      </c>
      <c r="J7668" s="39" t="s">
        <v>2626</v>
      </c>
      <c r="K7668" s="39" t="s">
        <v>3877</v>
      </c>
      <c r="L7668" s="39" t="s">
        <v>3878</v>
      </c>
      <c r="M7668" s="39" t="b">
        <v>0</v>
      </c>
      <c r="N7668" s="39" t="s">
        <v>2625</v>
      </c>
      <c r="O7668" s="234" t="str">
        <f>VLOOKUP(B7668,'Hoja 1'!A$1:B$10,2,FALSE)</f>
        <v>RETENCIÓN</v>
      </c>
    </row>
    <row r="7669">
      <c r="A7669" s="39" t="s">
        <v>20901</v>
      </c>
      <c r="B7669" s="39" t="s">
        <v>2850</v>
      </c>
      <c r="C7669" s="39" t="s">
        <v>447</v>
      </c>
      <c r="D7669" s="39" t="s">
        <v>20902</v>
      </c>
      <c r="E7669" s="39" t="s">
        <v>20903</v>
      </c>
      <c r="F7669" s="39" t="s">
        <v>20902</v>
      </c>
      <c r="G7669" s="238">
        <v>11.0</v>
      </c>
      <c r="H7669" s="39" t="s">
        <v>4082</v>
      </c>
      <c r="I7669" s="39" t="s">
        <v>4083</v>
      </c>
      <c r="J7669" s="39" t="s">
        <v>2639</v>
      </c>
      <c r="K7669" s="39" t="s">
        <v>4084</v>
      </c>
      <c r="L7669" s="248">
        <v>8.1606876328306E13</v>
      </c>
      <c r="M7669" s="39" t="b">
        <v>0</v>
      </c>
      <c r="N7669" s="39" t="s">
        <v>182</v>
      </c>
      <c r="O7669" s="234" t="str">
        <f>VLOOKUP(B7669,'Hoja 1'!A$1:B$10,2,FALSE)</f>
        <v>RETENCIÓN</v>
      </c>
    </row>
    <row r="7670">
      <c r="A7670" s="39" t="s">
        <v>20901</v>
      </c>
      <c r="B7670" s="39" t="s">
        <v>2850</v>
      </c>
      <c r="C7670" s="39" t="s">
        <v>447</v>
      </c>
      <c r="D7670" s="39" t="s">
        <v>20904</v>
      </c>
      <c r="E7670" s="39" t="s">
        <v>20905</v>
      </c>
      <c r="F7670" s="39" t="s">
        <v>20904</v>
      </c>
      <c r="G7670" s="238">
        <v>72.0</v>
      </c>
      <c r="H7670" s="39" t="s">
        <v>4404</v>
      </c>
      <c r="I7670" s="39" t="s">
        <v>4405</v>
      </c>
      <c r="J7670" s="39" t="s">
        <v>2700</v>
      </c>
      <c r="K7670" s="39" t="s">
        <v>4406</v>
      </c>
      <c r="L7670" s="248">
        <v>3.85875805165485E15</v>
      </c>
      <c r="M7670" s="39" t="b">
        <v>0</v>
      </c>
      <c r="N7670" s="39" t="s">
        <v>99</v>
      </c>
      <c r="O7670" s="234" t="str">
        <f>VLOOKUP(B7670,'Hoja 1'!A$1:B$10,2,FALSE)</f>
        <v>RETENCIÓN</v>
      </c>
    </row>
    <row r="7671">
      <c r="A7671" s="39" t="s">
        <v>20906</v>
      </c>
      <c r="B7671" s="39" t="s">
        <v>2850</v>
      </c>
      <c r="C7671" s="39" t="s">
        <v>447</v>
      </c>
      <c r="D7671" s="39" t="s">
        <v>20907</v>
      </c>
      <c r="E7671" s="39" t="s">
        <v>20908</v>
      </c>
      <c r="F7671" s="39" t="s">
        <v>20907</v>
      </c>
      <c r="G7671" s="238">
        <v>34.0</v>
      </c>
      <c r="H7671" s="39" t="s">
        <v>4359</v>
      </c>
      <c r="I7671" s="39" t="s">
        <v>4360</v>
      </c>
      <c r="J7671" s="39" t="s">
        <v>2662</v>
      </c>
      <c r="K7671" s="39" t="s">
        <v>4361</v>
      </c>
      <c r="L7671" s="39" t="s">
        <v>2796</v>
      </c>
      <c r="M7671" s="39" t="b">
        <v>0</v>
      </c>
      <c r="N7671" s="39" t="s">
        <v>143</v>
      </c>
      <c r="O7671" s="234" t="str">
        <f>VLOOKUP(B7671,'Hoja 1'!A$1:B$10,2,FALSE)</f>
        <v>RETENCIÓN</v>
      </c>
    </row>
    <row r="7672">
      <c r="A7672" s="39" t="s">
        <v>20906</v>
      </c>
      <c r="B7672" s="39" t="s">
        <v>2850</v>
      </c>
      <c r="C7672" s="39" t="s">
        <v>447</v>
      </c>
      <c r="D7672" s="39" t="s">
        <v>19342</v>
      </c>
      <c r="E7672" s="39" t="s">
        <v>19343</v>
      </c>
      <c r="F7672" s="39" t="s">
        <v>19342</v>
      </c>
      <c r="G7672" s="238">
        <v>36.0</v>
      </c>
      <c r="H7672" s="39" t="s">
        <v>4293</v>
      </c>
      <c r="I7672" s="39" t="s">
        <v>4294</v>
      </c>
      <c r="J7672" s="39" t="s">
        <v>2664</v>
      </c>
      <c r="K7672" s="39" t="s">
        <v>4295</v>
      </c>
      <c r="L7672" s="248">
        <v>5.80811712634259E15</v>
      </c>
      <c r="M7672" s="39" t="b">
        <v>0</v>
      </c>
      <c r="N7672" s="39" t="s">
        <v>59</v>
      </c>
      <c r="O7672" s="234" t="str">
        <f>VLOOKUP(B7672,'Hoja 1'!A$1:B$10,2,FALSE)</f>
        <v>RETENCIÓN</v>
      </c>
    </row>
    <row r="7673">
      <c r="A7673" s="39" t="s">
        <v>20909</v>
      </c>
      <c r="B7673" s="39" t="s">
        <v>2790</v>
      </c>
      <c r="C7673" s="39" t="s">
        <v>447</v>
      </c>
      <c r="D7673" s="39" t="s">
        <v>20910</v>
      </c>
      <c r="E7673" s="39" t="s">
        <v>20911</v>
      </c>
      <c r="F7673" s="39" t="s">
        <v>20910</v>
      </c>
      <c r="G7673" s="238">
        <v>-1.0</v>
      </c>
      <c r="H7673" s="39" t="s">
        <v>3875</v>
      </c>
      <c r="I7673" s="39" t="s">
        <v>3876</v>
      </c>
      <c r="J7673" s="39" t="s">
        <v>2626</v>
      </c>
      <c r="K7673" s="39" t="s">
        <v>3877</v>
      </c>
      <c r="L7673" s="39" t="s">
        <v>3878</v>
      </c>
      <c r="M7673" s="39" t="b">
        <v>0</v>
      </c>
      <c r="N7673" s="39" t="s">
        <v>2625</v>
      </c>
      <c r="O7673" s="234" t="str">
        <f>VLOOKUP(B7673,'Hoja 1'!A$1:B$10,2,FALSE)</f>
        <v>ALTO VALOR SERVICIO</v>
      </c>
    </row>
    <row r="7674">
      <c r="A7674" s="39" t="s">
        <v>20909</v>
      </c>
      <c r="B7674" s="39" t="s">
        <v>2790</v>
      </c>
      <c r="C7674" s="39" t="s">
        <v>447</v>
      </c>
      <c r="D7674" s="39" t="s">
        <v>20912</v>
      </c>
      <c r="E7674" s="39" t="s">
        <v>20913</v>
      </c>
      <c r="F7674" s="39" t="s">
        <v>20912</v>
      </c>
      <c r="G7674" s="238">
        <v>-1.0</v>
      </c>
      <c r="H7674" s="39" t="s">
        <v>3875</v>
      </c>
      <c r="I7674" s="39" t="s">
        <v>3876</v>
      </c>
      <c r="J7674" s="39" t="s">
        <v>2626</v>
      </c>
      <c r="K7674" s="39" t="s">
        <v>3877</v>
      </c>
      <c r="L7674" s="39" t="s">
        <v>3878</v>
      </c>
      <c r="M7674" s="39" t="b">
        <v>0</v>
      </c>
      <c r="N7674" s="39" t="s">
        <v>2625</v>
      </c>
      <c r="O7674" s="234" t="str">
        <f>VLOOKUP(B7674,'Hoja 1'!A$1:B$10,2,FALSE)</f>
        <v>ALTO VALOR SERVICIO</v>
      </c>
    </row>
    <row r="7675">
      <c r="A7675" s="39" t="s">
        <v>20909</v>
      </c>
      <c r="B7675" s="39" t="s">
        <v>2790</v>
      </c>
      <c r="C7675" s="39" t="s">
        <v>447</v>
      </c>
      <c r="D7675" s="39" t="s">
        <v>20914</v>
      </c>
      <c r="E7675" s="39" t="s">
        <v>20915</v>
      </c>
      <c r="F7675" s="39" t="s">
        <v>20914</v>
      </c>
      <c r="G7675" s="238">
        <v>27.0</v>
      </c>
      <c r="H7675" s="39" t="s">
        <v>5097</v>
      </c>
      <c r="I7675" s="39" t="s">
        <v>5098</v>
      </c>
      <c r="J7675" s="39" t="s">
        <v>2655</v>
      </c>
      <c r="K7675" s="39" t="s">
        <v>5099</v>
      </c>
      <c r="L7675" s="248">
        <v>7.46952059474561E15</v>
      </c>
      <c r="M7675" s="39" t="b">
        <v>0</v>
      </c>
      <c r="N7675" s="39" t="s">
        <v>159</v>
      </c>
      <c r="O7675" s="234" t="str">
        <f>VLOOKUP(B7675,'Hoja 1'!A$1:B$10,2,FALSE)</f>
        <v>ALTO VALOR SERVICIO</v>
      </c>
    </row>
    <row r="7676">
      <c r="A7676" s="39" t="s">
        <v>20916</v>
      </c>
      <c r="B7676" s="39" t="s">
        <v>2799</v>
      </c>
      <c r="C7676" s="39" t="s">
        <v>447</v>
      </c>
      <c r="D7676" s="39" t="s">
        <v>20917</v>
      </c>
      <c r="E7676" s="39" t="s">
        <v>20918</v>
      </c>
      <c r="F7676" s="39" t="s">
        <v>20917</v>
      </c>
      <c r="G7676" s="238">
        <v>5.0</v>
      </c>
      <c r="H7676" s="39" t="s">
        <v>3962</v>
      </c>
      <c r="I7676" s="39" t="s">
        <v>3963</v>
      </c>
      <c r="J7676" s="39" t="s">
        <v>2632</v>
      </c>
      <c r="K7676" s="39" t="s">
        <v>3964</v>
      </c>
      <c r="L7676" s="39" t="s">
        <v>2796</v>
      </c>
      <c r="M7676" s="39" t="b">
        <v>0</v>
      </c>
      <c r="N7676" s="39" t="s">
        <v>187</v>
      </c>
      <c r="O7676" s="234" t="str">
        <f>VLOOKUP(B7676,'Hoja 1'!A$1:B$10,2,FALSE)</f>
        <v>SERVICIO</v>
      </c>
    </row>
    <row r="7677">
      <c r="A7677" s="39" t="s">
        <v>20919</v>
      </c>
      <c r="B7677" s="39" t="s">
        <v>2843</v>
      </c>
      <c r="C7677" s="39" t="s">
        <v>447</v>
      </c>
      <c r="D7677" s="39" t="s">
        <v>20920</v>
      </c>
      <c r="E7677" s="39" t="s">
        <v>20921</v>
      </c>
      <c r="F7677" s="39" t="s">
        <v>20920</v>
      </c>
      <c r="G7677" s="238">
        <v>9.0</v>
      </c>
      <c r="H7677" s="39" t="s">
        <v>4237</v>
      </c>
      <c r="I7677" s="39" t="s">
        <v>4238</v>
      </c>
      <c r="J7677" s="39" t="s">
        <v>2637</v>
      </c>
      <c r="K7677" s="39" t="s">
        <v>4239</v>
      </c>
      <c r="L7677" s="248">
        <v>7.2039510579019E15</v>
      </c>
      <c r="M7677" s="39" t="b">
        <v>0</v>
      </c>
      <c r="N7677" s="39" t="s">
        <v>2636</v>
      </c>
      <c r="O7677" s="234" t="str">
        <f>VLOOKUP(B7677,'Hoja 1'!A$1:B$10,2,FALSE)</f>
        <v>ESTADO DE PRODUCTOS Y acOMPAÑAMIENTO DIGITAL</v>
      </c>
    </row>
    <row r="7678">
      <c r="A7678" s="39" t="s">
        <v>20922</v>
      </c>
      <c r="B7678" s="39" t="s">
        <v>2799</v>
      </c>
      <c r="C7678" s="39" t="s">
        <v>447</v>
      </c>
      <c r="D7678" s="39" t="s">
        <v>20923</v>
      </c>
      <c r="E7678" s="39" t="s">
        <v>20924</v>
      </c>
      <c r="F7678" s="39" t="s">
        <v>20923</v>
      </c>
      <c r="G7678" s="238">
        <v>84.0</v>
      </c>
      <c r="H7678" s="39" t="s">
        <v>4775</v>
      </c>
      <c r="I7678" s="39" t="s">
        <v>4776</v>
      </c>
      <c r="J7678" s="39" t="s">
        <v>2712</v>
      </c>
      <c r="K7678" s="39" t="s">
        <v>4777</v>
      </c>
      <c r="L7678" s="39" t="s">
        <v>2796</v>
      </c>
      <c r="M7678" s="39" t="b">
        <v>0</v>
      </c>
      <c r="N7678" s="39" t="s">
        <v>88</v>
      </c>
      <c r="O7678" s="234" t="str">
        <f>VLOOKUP(B7678,'Hoja 1'!A$1:B$10,2,FALSE)</f>
        <v>SERVICIO</v>
      </c>
    </row>
    <row r="7679">
      <c r="A7679" s="39" t="s">
        <v>20925</v>
      </c>
      <c r="B7679" s="39" t="s">
        <v>2799</v>
      </c>
      <c r="C7679" s="39" t="s">
        <v>447</v>
      </c>
      <c r="D7679" s="39" t="s">
        <v>20926</v>
      </c>
      <c r="E7679" s="39" t="s">
        <v>20927</v>
      </c>
      <c r="F7679" s="39" t="s">
        <v>20926</v>
      </c>
      <c r="G7679" s="238">
        <v>-1.0</v>
      </c>
      <c r="H7679" s="39" t="s">
        <v>3875</v>
      </c>
      <c r="I7679" s="39" t="s">
        <v>3876</v>
      </c>
      <c r="J7679" s="39" t="s">
        <v>2626</v>
      </c>
      <c r="K7679" s="39" t="s">
        <v>3877</v>
      </c>
      <c r="L7679" s="39" t="s">
        <v>3878</v>
      </c>
      <c r="M7679" s="39" t="b">
        <v>0</v>
      </c>
      <c r="N7679" s="39" t="s">
        <v>2625</v>
      </c>
      <c r="O7679" s="234" t="str">
        <f>VLOOKUP(B7679,'Hoja 1'!A$1:B$10,2,FALSE)</f>
        <v>SERVICIO</v>
      </c>
    </row>
    <row r="7680">
      <c r="A7680" s="39" t="s">
        <v>20928</v>
      </c>
      <c r="B7680" s="39" t="s">
        <v>2843</v>
      </c>
      <c r="C7680" s="39" t="s">
        <v>447</v>
      </c>
      <c r="D7680" s="39" t="s">
        <v>20929</v>
      </c>
      <c r="E7680" s="39" t="s">
        <v>20930</v>
      </c>
      <c r="F7680" s="39" t="s">
        <v>20929</v>
      </c>
      <c r="G7680" s="238">
        <v>9.0</v>
      </c>
      <c r="H7680" s="39" t="s">
        <v>4237</v>
      </c>
      <c r="I7680" s="39" t="s">
        <v>4238</v>
      </c>
      <c r="J7680" s="39" t="s">
        <v>2637</v>
      </c>
      <c r="K7680" s="39" t="s">
        <v>4239</v>
      </c>
      <c r="L7680" s="248">
        <v>8.72307162479801E14</v>
      </c>
      <c r="M7680" s="39" t="b">
        <v>0</v>
      </c>
      <c r="N7680" s="39" t="s">
        <v>2636</v>
      </c>
      <c r="O7680" s="234" t="str">
        <f>VLOOKUP(B7680,'Hoja 1'!A$1:B$10,2,FALSE)</f>
        <v>ESTADO DE PRODUCTOS Y acOMPAÑAMIENTO DIGITAL</v>
      </c>
    </row>
    <row r="7681">
      <c r="A7681" s="39" t="s">
        <v>20931</v>
      </c>
      <c r="B7681" s="39" t="s">
        <v>2850</v>
      </c>
      <c r="C7681" s="39" t="s">
        <v>447</v>
      </c>
      <c r="D7681" s="39" t="s">
        <v>20932</v>
      </c>
      <c r="E7681" s="39" t="s">
        <v>20933</v>
      </c>
      <c r="F7681" s="39" t="s">
        <v>20932</v>
      </c>
      <c r="G7681" s="238">
        <v>2.0</v>
      </c>
      <c r="H7681" s="39" t="s">
        <v>4169</v>
      </c>
      <c r="I7681" s="39" t="s">
        <v>4170</v>
      </c>
      <c r="J7681" s="39" t="s">
        <v>2629</v>
      </c>
      <c r="K7681" s="39" t="s">
        <v>4171</v>
      </c>
      <c r="L7681" s="39" t="s">
        <v>2796</v>
      </c>
      <c r="M7681" s="39" t="b">
        <v>0</v>
      </c>
      <c r="N7681" s="39" t="s">
        <v>198</v>
      </c>
      <c r="O7681" s="234" t="str">
        <f>VLOOKUP(B7681,'Hoja 1'!A$1:B$10,2,FALSE)</f>
        <v>RETENCIÓN</v>
      </c>
    </row>
    <row r="7682">
      <c r="A7682" s="39" t="s">
        <v>20931</v>
      </c>
      <c r="B7682" s="39" t="s">
        <v>2850</v>
      </c>
      <c r="C7682" s="39" t="s">
        <v>447</v>
      </c>
      <c r="D7682" s="39" t="s">
        <v>20934</v>
      </c>
      <c r="E7682" s="39" t="s">
        <v>20935</v>
      </c>
      <c r="F7682" s="39" t="s">
        <v>20934</v>
      </c>
      <c r="G7682" s="238">
        <v>10.0</v>
      </c>
      <c r="H7682" s="39" t="s">
        <v>4076</v>
      </c>
      <c r="I7682" s="39" t="s">
        <v>4077</v>
      </c>
      <c r="J7682" s="39" t="s">
        <v>2638</v>
      </c>
      <c r="K7682" s="39" t="s">
        <v>4078</v>
      </c>
      <c r="L7682" s="248">
        <v>7.40574563663266E15</v>
      </c>
      <c r="M7682" s="39" t="b">
        <v>0</v>
      </c>
      <c r="N7682" s="39" t="s">
        <v>194</v>
      </c>
      <c r="O7682" s="234" t="str">
        <f>VLOOKUP(B7682,'Hoja 1'!A$1:B$10,2,FALSE)</f>
        <v>RETENCIÓN</v>
      </c>
    </row>
    <row r="7683">
      <c r="A7683" s="39" t="s">
        <v>20936</v>
      </c>
      <c r="B7683" s="39" t="s">
        <v>2812</v>
      </c>
      <c r="C7683" s="39" t="s">
        <v>447</v>
      </c>
      <c r="D7683" s="39" t="s">
        <v>20937</v>
      </c>
      <c r="E7683" s="39" t="s">
        <v>20938</v>
      </c>
      <c r="F7683" s="39" t="s">
        <v>20937</v>
      </c>
      <c r="G7683" s="238">
        <v>48.0</v>
      </c>
      <c r="H7683" s="39" t="s">
        <v>4330</v>
      </c>
      <c r="I7683" s="39" t="s">
        <v>4331</v>
      </c>
      <c r="J7683" s="39" t="s">
        <v>2676</v>
      </c>
      <c r="K7683" s="39" t="s">
        <v>4332</v>
      </c>
      <c r="L7683" s="39" t="s">
        <v>2796</v>
      </c>
      <c r="M7683" s="39" t="b">
        <v>0</v>
      </c>
      <c r="N7683" s="39" t="s">
        <v>127</v>
      </c>
      <c r="O7683" s="234" t="str">
        <f>VLOOKUP(B7683,'Hoja 1'!A$1:B$10,2,FALSE)</f>
        <v>INDEMNIZacIONES - QYR</v>
      </c>
    </row>
    <row r="7684">
      <c r="A7684" s="39" t="s">
        <v>20939</v>
      </c>
      <c r="B7684" s="39" t="s">
        <v>2799</v>
      </c>
      <c r="C7684" s="39" t="s">
        <v>447</v>
      </c>
      <c r="D7684" s="39" t="s">
        <v>20940</v>
      </c>
      <c r="E7684" s="39" t="s">
        <v>20941</v>
      </c>
      <c r="F7684" s="39" t="s">
        <v>20940</v>
      </c>
      <c r="G7684" s="238">
        <v>73.0</v>
      </c>
      <c r="H7684" s="39" t="s">
        <v>4280</v>
      </c>
      <c r="I7684" s="39" t="s">
        <v>4281</v>
      </c>
      <c r="J7684" s="39" t="s">
        <v>2701</v>
      </c>
      <c r="K7684" s="39" t="s">
        <v>4282</v>
      </c>
      <c r="L7684" s="39" t="s">
        <v>2796</v>
      </c>
      <c r="M7684" s="39" t="b">
        <v>0</v>
      </c>
      <c r="N7684" s="39" t="s">
        <v>95</v>
      </c>
      <c r="O7684" s="234" t="str">
        <f>VLOOKUP(B7684,'Hoja 1'!A$1:B$10,2,FALSE)</f>
        <v>SERVICIO</v>
      </c>
    </row>
    <row r="7685">
      <c r="A7685" s="39" t="s">
        <v>20939</v>
      </c>
      <c r="B7685" s="39" t="s">
        <v>2799</v>
      </c>
      <c r="C7685" s="39" t="s">
        <v>447</v>
      </c>
      <c r="D7685" s="39" t="s">
        <v>20942</v>
      </c>
      <c r="E7685" s="39" t="s">
        <v>20943</v>
      </c>
      <c r="F7685" s="39" t="s">
        <v>20942</v>
      </c>
      <c r="G7685" s="238">
        <v>-1.0</v>
      </c>
      <c r="H7685" s="39" t="s">
        <v>3875</v>
      </c>
      <c r="I7685" s="39" t="s">
        <v>3876</v>
      </c>
      <c r="J7685" s="39" t="s">
        <v>2626</v>
      </c>
      <c r="K7685" s="39" t="s">
        <v>3877</v>
      </c>
      <c r="L7685" s="39" t="s">
        <v>3878</v>
      </c>
      <c r="M7685" s="39" t="b">
        <v>0</v>
      </c>
      <c r="N7685" s="39" t="s">
        <v>2625</v>
      </c>
      <c r="O7685" s="234" t="str">
        <f>VLOOKUP(B7685,'Hoja 1'!A$1:B$10,2,FALSE)</f>
        <v>SERVICIO</v>
      </c>
    </row>
    <row r="7686">
      <c r="A7686" s="39" t="s">
        <v>20939</v>
      </c>
      <c r="B7686" s="39" t="s">
        <v>2799</v>
      </c>
      <c r="C7686" s="39" t="s">
        <v>447</v>
      </c>
      <c r="D7686" s="39" t="s">
        <v>20944</v>
      </c>
      <c r="E7686" s="39" t="s">
        <v>20945</v>
      </c>
      <c r="F7686" s="39" t="s">
        <v>20944</v>
      </c>
      <c r="G7686" s="238">
        <v>-1.0</v>
      </c>
      <c r="H7686" s="39" t="s">
        <v>3875</v>
      </c>
      <c r="I7686" s="39" t="s">
        <v>3876</v>
      </c>
      <c r="J7686" s="39" t="s">
        <v>2626</v>
      </c>
      <c r="K7686" s="39" t="s">
        <v>3877</v>
      </c>
      <c r="L7686" s="39" t="s">
        <v>3878</v>
      </c>
      <c r="M7686" s="39" t="b">
        <v>0</v>
      </c>
      <c r="N7686" s="39" t="s">
        <v>2625</v>
      </c>
      <c r="O7686" s="234" t="str">
        <f>VLOOKUP(B7686,'Hoja 1'!A$1:B$10,2,FALSE)</f>
        <v>SERVICIO</v>
      </c>
    </row>
    <row r="7687">
      <c r="A7687" s="39" t="s">
        <v>20946</v>
      </c>
      <c r="B7687" s="39" t="s">
        <v>2843</v>
      </c>
      <c r="C7687" s="39" t="s">
        <v>447</v>
      </c>
      <c r="D7687" s="39" t="s">
        <v>20947</v>
      </c>
      <c r="E7687" s="39" t="s">
        <v>20948</v>
      </c>
      <c r="F7687" s="39" t="s">
        <v>20947</v>
      </c>
      <c r="G7687" s="238">
        <v>-1.0</v>
      </c>
      <c r="H7687" s="39" t="s">
        <v>3875</v>
      </c>
      <c r="I7687" s="39" t="s">
        <v>3876</v>
      </c>
      <c r="J7687" s="39" t="s">
        <v>2626</v>
      </c>
      <c r="K7687" s="39" t="s">
        <v>3877</v>
      </c>
      <c r="L7687" s="39" t="s">
        <v>3878</v>
      </c>
      <c r="M7687" s="39" t="b">
        <v>0</v>
      </c>
      <c r="N7687" s="39" t="s">
        <v>2625</v>
      </c>
      <c r="O7687" s="234" t="str">
        <f>VLOOKUP(B7687,'Hoja 1'!A$1:B$10,2,FALSE)</f>
        <v>ESTADO DE PRODUCTOS Y acOMPAÑAMIENTO DIGITAL</v>
      </c>
    </row>
    <row r="7688">
      <c r="A7688" s="39" t="s">
        <v>20949</v>
      </c>
      <c r="B7688" s="39" t="s">
        <v>2799</v>
      </c>
      <c r="C7688" s="39" t="s">
        <v>447</v>
      </c>
      <c r="D7688" s="39" t="s">
        <v>20950</v>
      </c>
      <c r="E7688" s="39" t="s">
        <v>20951</v>
      </c>
      <c r="F7688" s="39" t="s">
        <v>20950</v>
      </c>
      <c r="G7688" s="238">
        <v>-1.0</v>
      </c>
      <c r="H7688" s="39" t="s">
        <v>3875</v>
      </c>
      <c r="I7688" s="39" t="s">
        <v>3876</v>
      </c>
      <c r="J7688" s="39" t="s">
        <v>2626</v>
      </c>
      <c r="K7688" s="39" t="s">
        <v>3877</v>
      </c>
      <c r="L7688" s="39" t="s">
        <v>3878</v>
      </c>
      <c r="M7688" s="39" t="b">
        <v>0</v>
      </c>
      <c r="N7688" s="39" t="s">
        <v>2625</v>
      </c>
      <c r="O7688" s="234" t="str">
        <f>VLOOKUP(B7688,'Hoja 1'!A$1:B$10,2,FALSE)</f>
        <v>SERVICIO</v>
      </c>
    </row>
    <row r="7689">
      <c r="A7689" s="39" t="s">
        <v>20952</v>
      </c>
      <c r="B7689" s="39" t="s">
        <v>2850</v>
      </c>
      <c r="C7689" s="39" t="s">
        <v>447</v>
      </c>
      <c r="D7689" s="39" t="s">
        <v>20953</v>
      </c>
      <c r="E7689" s="39" t="s">
        <v>20954</v>
      </c>
      <c r="F7689" s="39" t="s">
        <v>20953</v>
      </c>
      <c r="G7689" s="238">
        <v>23.0</v>
      </c>
      <c r="H7689" s="39" t="s">
        <v>5089</v>
      </c>
      <c r="I7689" s="39" t="s">
        <v>5090</v>
      </c>
      <c r="J7689" s="39" t="s">
        <v>2651</v>
      </c>
      <c r="K7689" s="39" t="s">
        <v>5091</v>
      </c>
      <c r="L7689" s="39" t="s">
        <v>2796</v>
      </c>
      <c r="M7689" s="39" t="b">
        <v>0</v>
      </c>
      <c r="N7689" s="39" t="s">
        <v>156</v>
      </c>
      <c r="O7689" s="234" t="str">
        <f>VLOOKUP(B7689,'Hoja 1'!A$1:B$10,2,FALSE)</f>
        <v>RETENCIÓN</v>
      </c>
    </row>
    <row r="7690">
      <c r="A7690" s="39" t="s">
        <v>20952</v>
      </c>
      <c r="B7690" s="39" t="s">
        <v>2850</v>
      </c>
      <c r="C7690" s="39" t="s">
        <v>447</v>
      </c>
      <c r="D7690" s="39" t="s">
        <v>20955</v>
      </c>
      <c r="E7690" s="39" t="s">
        <v>20956</v>
      </c>
      <c r="F7690" s="39" t="s">
        <v>20955</v>
      </c>
      <c r="G7690" s="238">
        <v>-1.0</v>
      </c>
      <c r="H7690" s="39" t="s">
        <v>3875</v>
      </c>
      <c r="I7690" s="39" t="s">
        <v>3876</v>
      </c>
      <c r="J7690" s="39" t="s">
        <v>2626</v>
      </c>
      <c r="K7690" s="39" t="s">
        <v>3877</v>
      </c>
      <c r="L7690" s="39" t="s">
        <v>3878</v>
      </c>
      <c r="M7690" s="39" t="b">
        <v>0</v>
      </c>
      <c r="N7690" s="39" t="s">
        <v>2625</v>
      </c>
      <c r="O7690" s="234" t="str">
        <f>VLOOKUP(B7690,'Hoja 1'!A$1:B$10,2,FALSE)</f>
        <v>RETENCIÓN</v>
      </c>
    </row>
    <row r="7691">
      <c r="A7691" s="39" t="s">
        <v>20957</v>
      </c>
      <c r="B7691" s="39" t="s">
        <v>2799</v>
      </c>
      <c r="C7691" s="39" t="s">
        <v>447</v>
      </c>
      <c r="D7691" s="39" t="s">
        <v>20958</v>
      </c>
      <c r="E7691" s="39" t="s">
        <v>20959</v>
      </c>
      <c r="F7691" s="39" t="s">
        <v>20958</v>
      </c>
      <c r="G7691" s="238">
        <v>94.0</v>
      </c>
      <c r="H7691" s="39" t="s">
        <v>4122</v>
      </c>
      <c r="I7691" s="39" t="s">
        <v>4123</v>
      </c>
      <c r="J7691" s="39" t="s">
        <v>2722</v>
      </c>
      <c r="K7691" s="39" t="s">
        <v>4124</v>
      </c>
      <c r="L7691" s="248">
        <v>6.20286183116762E15</v>
      </c>
      <c r="M7691" s="39" t="b">
        <v>0</v>
      </c>
      <c r="N7691" s="39" t="s">
        <v>83</v>
      </c>
      <c r="O7691" s="234" t="str">
        <f>VLOOKUP(B7691,'Hoja 1'!A$1:B$10,2,FALSE)</f>
        <v>SERVICIO</v>
      </c>
    </row>
    <row r="7692">
      <c r="A7692" s="39" t="s">
        <v>20957</v>
      </c>
      <c r="B7692" s="39" t="s">
        <v>2799</v>
      </c>
      <c r="C7692" s="39" t="s">
        <v>447</v>
      </c>
      <c r="D7692" s="39" t="s">
        <v>20960</v>
      </c>
      <c r="E7692" s="39" t="s">
        <v>20961</v>
      </c>
      <c r="F7692" s="39" t="s">
        <v>20960</v>
      </c>
      <c r="G7692" s="238">
        <v>32.0</v>
      </c>
      <c r="H7692" s="39" t="s">
        <v>5029</v>
      </c>
      <c r="I7692" s="39" t="s">
        <v>5030</v>
      </c>
      <c r="J7692" s="39" t="s">
        <v>2660</v>
      </c>
      <c r="K7692" s="39" t="s">
        <v>5031</v>
      </c>
      <c r="L7692" s="248">
        <v>5.80879350596011E15</v>
      </c>
      <c r="M7692" s="39" t="b">
        <v>0</v>
      </c>
      <c r="N7692" s="39" t="s">
        <v>147</v>
      </c>
      <c r="O7692" s="234" t="str">
        <f>VLOOKUP(B7692,'Hoja 1'!A$1:B$10,2,FALSE)</f>
        <v>SERVICIO</v>
      </c>
    </row>
    <row r="7693">
      <c r="A7693" s="39" t="s">
        <v>20957</v>
      </c>
      <c r="B7693" s="39" t="s">
        <v>2799</v>
      </c>
      <c r="C7693" s="39" t="s">
        <v>447</v>
      </c>
      <c r="D7693" s="39" t="s">
        <v>20962</v>
      </c>
      <c r="E7693" s="39" t="s">
        <v>20963</v>
      </c>
      <c r="F7693" s="39" t="s">
        <v>20962</v>
      </c>
      <c r="G7693" s="238">
        <v>32.0</v>
      </c>
      <c r="H7693" s="39" t="s">
        <v>5029</v>
      </c>
      <c r="I7693" s="39" t="s">
        <v>5030</v>
      </c>
      <c r="J7693" s="39" t="s">
        <v>2660</v>
      </c>
      <c r="K7693" s="39" t="s">
        <v>5031</v>
      </c>
      <c r="L7693" s="248">
        <v>4.43755983031465E15</v>
      </c>
      <c r="M7693" s="39" t="b">
        <v>0</v>
      </c>
      <c r="N7693" s="39" t="s">
        <v>147</v>
      </c>
      <c r="O7693" s="234" t="str">
        <f>VLOOKUP(B7693,'Hoja 1'!A$1:B$10,2,FALSE)</f>
        <v>SERVICIO</v>
      </c>
    </row>
    <row r="7694">
      <c r="A7694" s="39" t="s">
        <v>20964</v>
      </c>
      <c r="B7694" s="39" t="s">
        <v>2799</v>
      </c>
      <c r="C7694" s="39" t="s">
        <v>447</v>
      </c>
      <c r="D7694" s="39" t="s">
        <v>20965</v>
      </c>
      <c r="E7694" s="39" t="s">
        <v>20966</v>
      </c>
      <c r="F7694" s="39" t="s">
        <v>20965</v>
      </c>
      <c r="G7694" s="238">
        <v>20.0</v>
      </c>
      <c r="H7694" s="39" t="s">
        <v>4185</v>
      </c>
      <c r="I7694" s="39" t="s">
        <v>4186</v>
      </c>
      <c r="J7694" s="39" t="s">
        <v>2648</v>
      </c>
      <c r="K7694" s="39" t="s">
        <v>4187</v>
      </c>
      <c r="L7694" s="39" t="s">
        <v>2796</v>
      </c>
      <c r="M7694" s="39" t="b">
        <v>0</v>
      </c>
      <c r="N7694" s="39" t="s">
        <v>165</v>
      </c>
      <c r="O7694" s="234" t="str">
        <f>VLOOKUP(B7694,'Hoja 1'!A$1:B$10,2,FALSE)</f>
        <v>SERVICIO</v>
      </c>
    </row>
    <row r="7695">
      <c r="A7695" s="39" t="s">
        <v>20967</v>
      </c>
      <c r="B7695" s="39" t="s">
        <v>2799</v>
      </c>
      <c r="C7695" s="39" t="s">
        <v>447</v>
      </c>
      <c r="D7695" s="39" t="s">
        <v>20968</v>
      </c>
      <c r="E7695" s="39" t="s">
        <v>20969</v>
      </c>
      <c r="F7695" s="39" t="s">
        <v>20968</v>
      </c>
      <c r="G7695" s="238">
        <v>41.0</v>
      </c>
      <c r="H7695" s="39" t="s">
        <v>4924</v>
      </c>
      <c r="I7695" s="39" t="s">
        <v>4925</v>
      </c>
      <c r="J7695" s="39" t="s">
        <v>2669</v>
      </c>
      <c r="K7695" s="39" t="s">
        <v>4926</v>
      </c>
      <c r="L7695" s="39" t="s">
        <v>2796</v>
      </c>
      <c r="M7695" s="39" t="b">
        <v>0</v>
      </c>
      <c r="N7695" s="39" t="s">
        <v>131</v>
      </c>
      <c r="O7695" s="234" t="str">
        <f>VLOOKUP(B7695,'Hoja 1'!A$1:B$10,2,FALSE)</f>
        <v>SERVICIO</v>
      </c>
    </row>
    <row r="7696">
      <c r="A7696" s="39" t="s">
        <v>20970</v>
      </c>
      <c r="B7696" s="39" t="s">
        <v>2850</v>
      </c>
      <c r="C7696" s="39" t="s">
        <v>447</v>
      </c>
      <c r="D7696" s="39" t="s">
        <v>13009</v>
      </c>
      <c r="E7696" s="39" t="s">
        <v>13010</v>
      </c>
      <c r="F7696" s="39" t="s">
        <v>13009</v>
      </c>
      <c r="G7696" s="238">
        <v>-1.0</v>
      </c>
      <c r="H7696" s="39" t="s">
        <v>3875</v>
      </c>
      <c r="I7696" s="39" t="s">
        <v>3876</v>
      </c>
      <c r="J7696" s="39" t="s">
        <v>2626</v>
      </c>
      <c r="K7696" s="39" t="s">
        <v>3877</v>
      </c>
      <c r="L7696" s="39" t="s">
        <v>3878</v>
      </c>
      <c r="M7696" s="39" t="b">
        <v>0</v>
      </c>
      <c r="N7696" s="39" t="s">
        <v>2625</v>
      </c>
      <c r="O7696" s="234" t="str">
        <f>VLOOKUP(B7696,'Hoja 1'!A$1:B$10,2,FALSE)</f>
        <v>RETENCIÓN</v>
      </c>
    </row>
    <row r="7697">
      <c r="A7697" s="39" t="s">
        <v>20970</v>
      </c>
      <c r="B7697" s="39" t="s">
        <v>2850</v>
      </c>
      <c r="C7697" s="39" t="s">
        <v>447</v>
      </c>
      <c r="D7697" s="39" t="s">
        <v>20971</v>
      </c>
      <c r="E7697" s="39" t="s">
        <v>20972</v>
      </c>
      <c r="F7697" s="39" t="s">
        <v>20971</v>
      </c>
      <c r="G7697" s="238">
        <v>27.0</v>
      </c>
      <c r="H7697" s="39" t="s">
        <v>5097</v>
      </c>
      <c r="I7697" s="39" t="s">
        <v>5098</v>
      </c>
      <c r="J7697" s="39" t="s">
        <v>2655</v>
      </c>
      <c r="K7697" s="39" t="s">
        <v>5099</v>
      </c>
      <c r="L7697" s="248">
        <v>6.12126430597625E15</v>
      </c>
      <c r="M7697" s="39" t="b">
        <v>0</v>
      </c>
      <c r="N7697" s="39" t="s">
        <v>159</v>
      </c>
      <c r="O7697" s="234" t="str">
        <f>VLOOKUP(B7697,'Hoja 1'!A$1:B$10,2,FALSE)</f>
        <v>RETENCIÓN</v>
      </c>
    </row>
    <row r="7698">
      <c r="A7698" s="39" t="s">
        <v>20973</v>
      </c>
      <c r="B7698" s="39" t="s">
        <v>2790</v>
      </c>
      <c r="C7698" s="39" t="s">
        <v>447</v>
      </c>
      <c r="D7698" s="39" t="s">
        <v>20974</v>
      </c>
      <c r="E7698" s="39" t="s">
        <v>20975</v>
      </c>
      <c r="F7698" s="39" t="s">
        <v>20974</v>
      </c>
      <c r="G7698" s="238">
        <v>64.0</v>
      </c>
      <c r="H7698" s="39" t="s">
        <v>4650</v>
      </c>
      <c r="I7698" s="39" t="s">
        <v>4651</v>
      </c>
      <c r="J7698" s="39" t="s">
        <v>2692</v>
      </c>
      <c r="K7698" s="39" t="s">
        <v>4652</v>
      </c>
      <c r="L7698" s="39" t="s">
        <v>2796</v>
      </c>
      <c r="M7698" s="39" t="b">
        <v>0</v>
      </c>
      <c r="N7698" s="39" t="s">
        <v>104</v>
      </c>
      <c r="O7698" s="234" t="str">
        <f>VLOOKUP(B7698,'Hoja 1'!A$1:B$10,2,FALSE)</f>
        <v>ALTO VALOR SERVICIO</v>
      </c>
    </row>
    <row r="7699">
      <c r="A7699" s="39" t="s">
        <v>20973</v>
      </c>
      <c r="B7699" s="39" t="s">
        <v>2790</v>
      </c>
      <c r="C7699" s="39" t="s">
        <v>447</v>
      </c>
      <c r="D7699" s="39" t="s">
        <v>20976</v>
      </c>
      <c r="E7699" s="39" t="s">
        <v>20977</v>
      </c>
      <c r="F7699" s="39" t="s">
        <v>20976</v>
      </c>
      <c r="G7699" s="238">
        <v>64.0</v>
      </c>
      <c r="H7699" s="39" t="s">
        <v>4650</v>
      </c>
      <c r="I7699" s="39" t="s">
        <v>4651</v>
      </c>
      <c r="J7699" s="39" t="s">
        <v>2692</v>
      </c>
      <c r="K7699" s="39" t="s">
        <v>4652</v>
      </c>
      <c r="L7699" s="248">
        <v>4.14318678793066E16</v>
      </c>
      <c r="M7699" s="39" t="b">
        <v>0</v>
      </c>
      <c r="N7699" s="39" t="s">
        <v>104</v>
      </c>
      <c r="O7699" s="234" t="str">
        <f>VLOOKUP(B7699,'Hoja 1'!A$1:B$10,2,FALSE)</f>
        <v>ALTO VALOR SERVICIO</v>
      </c>
    </row>
    <row r="7700">
      <c r="A7700" s="39" t="s">
        <v>20978</v>
      </c>
      <c r="B7700" s="39" t="s">
        <v>2799</v>
      </c>
      <c r="C7700" s="39" t="s">
        <v>447</v>
      </c>
      <c r="D7700" s="39" t="s">
        <v>20979</v>
      </c>
      <c r="E7700" s="39" t="s">
        <v>20980</v>
      </c>
      <c r="F7700" s="39" t="s">
        <v>20979</v>
      </c>
      <c r="G7700" s="238">
        <v>38.0</v>
      </c>
      <c r="H7700" s="39" t="s">
        <v>4071</v>
      </c>
      <c r="I7700" s="39" t="s">
        <v>4072</v>
      </c>
      <c r="J7700" s="39" t="s">
        <v>2666</v>
      </c>
      <c r="K7700" s="39" t="s">
        <v>4073</v>
      </c>
      <c r="L7700" s="39" t="s">
        <v>2796</v>
      </c>
      <c r="M7700" s="39" t="b">
        <v>0</v>
      </c>
      <c r="N7700" s="39" t="s">
        <v>139</v>
      </c>
      <c r="O7700" s="234" t="str">
        <f>VLOOKUP(B7700,'Hoja 1'!A$1:B$10,2,FALSE)</f>
        <v>SERVICIO</v>
      </c>
    </row>
    <row r="7701">
      <c r="A7701" s="39" t="s">
        <v>20981</v>
      </c>
      <c r="B7701" s="39" t="s">
        <v>2799</v>
      </c>
      <c r="C7701" s="39" t="s">
        <v>447</v>
      </c>
      <c r="D7701" s="39" t="s">
        <v>20982</v>
      </c>
      <c r="E7701" s="39" t="s">
        <v>20983</v>
      </c>
      <c r="F7701" s="39" t="s">
        <v>20982</v>
      </c>
      <c r="G7701" s="238">
        <v>111.0</v>
      </c>
      <c r="H7701" s="39" t="s">
        <v>4258</v>
      </c>
      <c r="I7701" s="39" t="s">
        <v>4259</v>
      </c>
      <c r="J7701" s="39" t="s">
        <v>2739</v>
      </c>
      <c r="K7701" s="39" t="s">
        <v>4260</v>
      </c>
      <c r="L7701" s="39" t="s">
        <v>2796</v>
      </c>
      <c r="M7701" s="39" t="b">
        <v>0</v>
      </c>
      <c r="N7701" s="39" t="s">
        <v>58</v>
      </c>
      <c r="O7701" s="234" t="str">
        <f>VLOOKUP(B7701,'Hoja 1'!A$1:B$10,2,FALSE)</f>
        <v>SERVICIO</v>
      </c>
    </row>
    <row r="7702">
      <c r="A7702" s="39" t="s">
        <v>20981</v>
      </c>
      <c r="B7702" s="39" t="s">
        <v>2799</v>
      </c>
      <c r="C7702" s="39" t="s">
        <v>447</v>
      </c>
      <c r="D7702" s="39" t="s">
        <v>20984</v>
      </c>
      <c r="E7702" s="39" t="s">
        <v>20985</v>
      </c>
      <c r="F7702" s="39" t="s">
        <v>20984</v>
      </c>
      <c r="G7702" s="238">
        <v>66.0</v>
      </c>
      <c r="H7702" s="39" t="s">
        <v>4665</v>
      </c>
      <c r="I7702" s="39" t="s">
        <v>4666</v>
      </c>
      <c r="J7702" s="39" t="s">
        <v>2694</v>
      </c>
      <c r="K7702" s="39" t="s">
        <v>4667</v>
      </c>
      <c r="L7702" s="248">
        <v>4.76388999682441E16</v>
      </c>
      <c r="M7702" s="39" t="b">
        <v>0</v>
      </c>
      <c r="N7702" s="39" t="s">
        <v>106</v>
      </c>
      <c r="O7702" s="234" t="str">
        <f>VLOOKUP(B7702,'Hoja 1'!A$1:B$10,2,FALSE)</f>
        <v>SERVICIO</v>
      </c>
    </row>
    <row r="7703">
      <c r="A7703" s="39" t="s">
        <v>20986</v>
      </c>
      <c r="B7703" s="39" t="s">
        <v>2843</v>
      </c>
      <c r="C7703" s="39" t="s">
        <v>447</v>
      </c>
      <c r="D7703" s="39" t="s">
        <v>20987</v>
      </c>
      <c r="E7703" s="39" t="s">
        <v>20988</v>
      </c>
      <c r="F7703" s="39" t="s">
        <v>20987</v>
      </c>
      <c r="G7703" s="238">
        <v>9.0</v>
      </c>
      <c r="H7703" s="39" t="s">
        <v>4237</v>
      </c>
      <c r="I7703" s="39" t="s">
        <v>4238</v>
      </c>
      <c r="J7703" s="39" t="s">
        <v>2637</v>
      </c>
      <c r="K7703" s="39" t="s">
        <v>4239</v>
      </c>
      <c r="L7703" s="248">
        <v>7.93474990621475E15</v>
      </c>
      <c r="M7703" s="39" t="b">
        <v>0</v>
      </c>
      <c r="N7703" s="39" t="s">
        <v>2636</v>
      </c>
      <c r="O7703" s="234" t="str">
        <f>VLOOKUP(B7703,'Hoja 1'!A$1:B$10,2,FALSE)</f>
        <v>ESTADO DE PRODUCTOS Y acOMPAÑAMIENTO DIGITAL</v>
      </c>
    </row>
    <row r="7704">
      <c r="A7704" s="39" t="s">
        <v>20986</v>
      </c>
      <c r="B7704" s="39" t="s">
        <v>2843</v>
      </c>
      <c r="C7704" s="39" t="s">
        <v>447</v>
      </c>
      <c r="D7704" s="39" t="s">
        <v>20989</v>
      </c>
      <c r="E7704" s="39" t="s">
        <v>20990</v>
      </c>
      <c r="F7704" s="39" t="s">
        <v>20989</v>
      </c>
      <c r="G7704" s="238">
        <v>93.0</v>
      </c>
      <c r="H7704" s="39" t="s">
        <v>4369</v>
      </c>
      <c r="I7704" s="39" t="s">
        <v>4370</v>
      </c>
      <c r="J7704" s="39" t="s">
        <v>2721</v>
      </c>
      <c r="K7704" s="39" t="s">
        <v>4371</v>
      </c>
      <c r="L7704" s="39" t="s">
        <v>2796</v>
      </c>
      <c r="M7704" s="39" t="b">
        <v>0</v>
      </c>
      <c r="N7704" s="39" t="s">
        <v>76</v>
      </c>
      <c r="O7704" s="234" t="str">
        <f>VLOOKUP(B7704,'Hoja 1'!A$1:B$10,2,FALSE)</f>
        <v>ESTADO DE PRODUCTOS Y acOMPAÑAMIENTO DIGITAL</v>
      </c>
    </row>
    <row r="7705">
      <c r="A7705" s="39" t="s">
        <v>20991</v>
      </c>
      <c r="B7705" s="39" t="s">
        <v>2790</v>
      </c>
      <c r="C7705" s="39" t="s">
        <v>447</v>
      </c>
      <c r="D7705" s="39" t="s">
        <v>20992</v>
      </c>
      <c r="E7705" s="39" t="s">
        <v>20993</v>
      </c>
      <c r="F7705" s="39" t="s">
        <v>20992</v>
      </c>
      <c r="G7705" s="238">
        <v>-1.0</v>
      </c>
      <c r="H7705" s="39" t="s">
        <v>3875</v>
      </c>
      <c r="I7705" s="39" t="s">
        <v>3876</v>
      </c>
      <c r="J7705" s="39" t="s">
        <v>2626</v>
      </c>
      <c r="K7705" s="39" t="s">
        <v>3877</v>
      </c>
      <c r="L7705" s="39" t="s">
        <v>3878</v>
      </c>
      <c r="M7705" s="39" t="b">
        <v>0</v>
      </c>
      <c r="N7705" s="39" t="s">
        <v>2625</v>
      </c>
      <c r="O7705" s="234" t="str">
        <f>VLOOKUP(B7705,'Hoja 1'!A$1:B$10,2,FALSE)</f>
        <v>ALTO VALOR SERVICIO</v>
      </c>
    </row>
    <row r="7706">
      <c r="A7706" s="39" t="s">
        <v>20991</v>
      </c>
      <c r="B7706" s="39" t="s">
        <v>2790</v>
      </c>
      <c r="C7706" s="39" t="s">
        <v>447</v>
      </c>
      <c r="D7706" s="39" t="s">
        <v>20994</v>
      </c>
      <c r="E7706" s="39" t="s">
        <v>20995</v>
      </c>
      <c r="F7706" s="39" t="s">
        <v>20994</v>
      </c>
      <c r="G7706" s="238">
        <v>40.0</v>
      </c>
      <c r="H7706" s="39" t="s">
        <v>4634</v>
      </c>
      <c r="I7706" s="39" t="s">
        <v>4635</v>
      </c>
      <c r="J7706" s="39" t="s">
        <v>2668</v>
      </c>
      <c r="K7706" s="39" t="s">
        <v>4636</v>
      </c>
      <c r="L7706" s="248">
        <v>8.46962597131E11</v>
      </c>
      <c r="M7706" s="39" t="b">
        <v>0</v>
      </c>
      <c r="N7706" s="39" t="s">
        <v>134</v>
      </c>
      <c r="O7706" s="234" t="str">
        <f>VLOOKUP(B7706,'Hoja 1'!A$1:B$10,2,FALSE)</f>
        <v>ALTO VALOR SERVICIO</v>
      </c>
    </row>
    <row r="7707">
      <c r="A7707" s="39" t="s">
        <v>20991</v>
      </c>
      <c r="B7707" s="39" t="s">
        <v>2790</v>
      </c>
      <c r="C7707" s="39" t="s">
        <v>447</v>
      </c>
      <c r="D7707" s="39" t="s">
        <v>20996</v>
      </c>
      <c r="E7707" s="39" t="s">
        <v>20997</v>
      </c>
      <c r="F7707" s="39" t="s">
        <v>20996</v>
      </c>
      <c r="G7707" s="238">
        <v>-1.0</v>
      </c>
      <c r="H7707" s="39" t="s">
        <v>3875</v>
      </c>
      <c r="I7707" s="39" t="s">
        <v>3876</v>
      </c>
      <c r="J7707" s="39" t="s">
        <v>2626</v>
      </c>
      <c r="K7707" s="39" t="s">
        <v>3877</v>
      </c>
      <c r="L7707" s="39" t="s">
        <v>3878</v>
      </c>
      <c r="M7707" s="39" t="b">
        <v>0</v>
      </c>
      <c r="N7707" s="39" t="s">
        <v>2625</v>
      </c>
      <c r="O7707" s="234" t="str">
        <f>VLOOKUP(B7707,'Hoja 1'!A$1:B$10,2,FALSE)</f>
        <v>ALTO VALOR SERVICIO</v>
      </c>
    </row>
    <row r="7708">
      <c r="A7708" s="39" t="s">
        <v>20998</v>
      </c>
      <c r="B7708" s="39" t="s">
        <v>2850</v>
      </c>
      <c r="C7708" s="39" t="s">
        <v>447</v>
      </c>
      <c r="D7708" s="39" t="s">
        <v>4064</v>
      </c>
      <c r="E7708" s="39" t="s">
        <v>4065</v>
      </c>
      <c r="F7708" s="39" t="s">
        <v>4064</v>
      </c>
      <c r="G7708" s="238">
        <v>-1.0</v>
      </c>
      <c r="H7708" s="39" t="s">
        <v>3875</v>
      </c>
      <c r="I7708" s="39" t="s">
        <v>3876</v>
      </c>
      <c r="J7708" s="39" t="s">
        <v>2626</v>
      </c>
      <c r="K7708" s="39" t="s">
        <v>3877</v>
      </c>
      <c r="L7708" s="39" t="s">
        <v>3878</v>
      </c>
      <c r="M7708" s="39" t="b">
        <v>0</v>
      </c>
      <c r="N7708" s="39" t="s">
        <v>2625</v>
      </c>
      <c r="O7708" s="234" t="str">
        <f>VLOOKUP(B7708,'Hoja 1'!A$1:B$10,2,FALSE)</f>
        <v>RETENCIÓN</v>
      </c>
    </row>
    <row r="7709">
      <c r="A7709" s="39" t="s">
        <v>20999</v>
      </c>
      <c r="B7709" s="39" t="s">
        <v>2790</v>
      </c>
      <c r="C7709" s="39" t="s">
        <v>447</v>
      </c>
      <c r="D7709" s="39" t="s">
        <v>21000</v>
      </c>
      <c r="E7709" s="39" t="s">
        <v>21001</v>
      </c>
      <c r="F7709" s="39" t="s">
        <v>21000</v>
      </c>
      <c r="G7709" s="238">
        <v>-1.0</v>
      </c>
      <c r="H7709" s="39" t="s">
        <v>3875</v>
      </c>
      <c r="I7709" s="39" t="s">
        <v>3876</v>
      </c>
      <c r="J7709" s="39" t="s">
        <v>2626</v>
      </c>
      <c r="K7709" s="39" t="s">
        <v>3877</v>
      </c>
      <c r="L7709" s="39" t="s">
        <v>3878</v>
      </c>
      <c r="M7709" s="39" t="b">
        <v>0</v>
      </c>
      <c r="N7709" s="39" t="s">
        <v>2625</v>
      </c>
      <c r="O7709" s="234" t="str">
        <f>VLOOKUP(B7709,'Hoja 1'!A$1:B$10,2,FALSE)</f>
        <v>ALTO VALOR SERVICIO</v>
      </c>
    </row>
    <row r="7710">
      <c r="A7710" s="39" t="s">
        <v>20999</v>
      </c>
      <c r="B7710" s="39" t="s">
        <v>2790</v>
      </c>
      <c r="C7710" s="39" t="s">
        <v>447</v>
      </c>
      <c r="D7710" s="39" t="s">
        <v>21002</v>
      </c>
      <c r="E7710" s="39" t="s">
        <v>21003</v>
      </c>
      <c r="F7710" s="39" t="s">
        <v>21002</v>
      </c>
      <c r="G7710" s="238">
        <v>11.0</v>
      </c>
      <c r="H7710" s="39" t="s">
        <v>4082</v>
      </c>
      <c r="I7710" s="39" t="s">
        <v>4083</v>
      </c>
      <c r="J7710" s="39" t="s">
        <v>2639</v>
      </c>
      <c r="K7710" s="39" t="s">
        <v>4084</v>
      </c>
      <c r="L7710" s="248">
        <v>4.46140971146124E15</v>
      </c>
      <c r="M7710" s="39" t="b">
        <v>0</v>
      </c>
      <c r="N7710" s="39" t="s">
        <v>182</v>
      </c>
      <c r="O7710" s="234" t="str">
        <f>VLOOKUP(B7710,'Hoja 1'!A$1:B$10,2,FALSE)</f>
        <v>ALTO VALOR SERVICIO</v>
      </c>
    </row>
    <row r="7711">
      <c r="A7711" s="39" t="s">
        <v>20999</v>
      </c>
      <c r="B7711" s="39" t="s">
        <v>2790</v>
      </c>
      <c r="C7711" s="39" t="s">
        <v>447</v>
      </c>
      <c r="D7711" s="39" t="s">
        <v>21004</v>
      </c>
      <c r="E7711" s="39" t="s">
        <v>21005</v>
      </c>
      <c r="F7711" s="39" t="s">
        <v>21004</v>
      </c>
      <c r="G7711" s="238">
        <v>18.0</v>
      </c>
      <c r="H7711" s="39" t="s">
        <v>4905</v>
      </c>
      <c r="I7711" s="39" t="s">
        <v>4906</v>
      </c>
      <c r="J7711" s="39" t="s">
        <v>2646</v>
      </c>
      <c r="K7711" s="39" t="s">
        <v>4907</v>
      </c>
      <c r="L7711" s="39" t="s">
        <v>2796</v>
      </c>
      <c r="M7711" s="39" t="b">
        <v>0</v>
      </c>
      <c r="N7711" s="39" t="s">
        <v>168</v>
      </c>
      <c r="O7711" s="234" t="str">
        <f>VLOOKUP(B7711,'Hoja 1'!A$1:B$10,2,FALSE)</f>
        <v>ALTO VALOR SERVICIO</v>
      </c>
    </row>
    <row r="7712">
      <c r="A7712" s="39" t="s">
        <v>21006</v>
      </c>
      <c r="B7712" s="39" t="s">
        <v>2843</v>
      </c>
      <c r="C7712" s="39" t="s">
        <v>447</v>
      </c>
      <c r="D7712" s="39" t="s">
        <v>21007</v>
      </c>
      <c r="E7712" s="39" t="s">
        <v>21008</v>
      </c>
      <c r="F7712" s="39" t="s">
        <v>21007</v>
      </c>
      <c r="G7712" s="238">
        <v>30.0</v>
      </c>
      <c r="H7712" s="39" t="s">
        <v>3897</v>
      </c>
      <c r="I7712" s="39" t="s">
        <v>3898</v>
      </c>
      <c r="J7712" s="39" t="s">
        <v>2658</v>
      </c>
      <c r="K7712" s="39" t="s">
        <v>3899</v>
      </c>
      <c r="L7712" s="248">
        <v>4.91584842139748E15</v>
      </c>
      <c r="M7712" s="39" t="b">
        <v>0</v>
      </c>
      <c r="N7712" s="39" t="s">
        <v>150</v>
      </c>
      <c r="O7712" s="234" t="str">
        <f>VLOOKUP(B7712,'Hoja 1'!A$1:B$10,2,FALSE)</f>
        <v>ESTADO DE PRODUCTOS Y acOMPAÑAMIENTO DIGITAL</v>
      </c>
    </row>
    <row r="7713">
      <c r="A7713" s="39" t="s">
        <v>21006</v>
      </c>
      <c r="B7713" s="39" t="s">
        <v>2843</v>
      </c>
      <c r="C7713" s="39" t="s">
        <v>447</v>
      </c>
      <c r="D7713" s="39" t="s">
        <v>21009</v>
      </c>
      <c r="E7713" s="39" t="s">
        <v>21010</v>
      </c>
      <c r="F7713" s="39" t="s">
        <v>21009</v>
      </c>
      <c r="G7713" s="238">
        <v>93.0</v>
      </c>
      <c r="H7713" s="39" t="s">
        <v>4369</v>
      </c>
      <c r="I7713" s="39" t="s">
        <v>4370</v>
      </c>
      <c r="J7713" s="39" t="s">
        <v>2721</v>
      </c>
      <c r="K7713" s="39" t="s">
        <v>4371</v>
      </c>
      <c r="L7713" s="39" t="s">
        <v>2796</v>
      </c>
      <c r="M7713" s="39" t="b">
        <v>0</v>
      </c>
      <c r="N7713" s="39" t="s">
        <v>76</v>
      </c>
      <c r="O7713" s="234" t="str">
        <f>VLOOKUP(B7713,'Hoja 1'!A$1:B$10,2,FALSE)</f>
        <v>ESTADO DE PRODUCTOS Y acOMPAÑAMIENTO DIGITAL</v>
      </c>
    </row>
    <row r="7714">
      <c r="A7714" s="39" t="s">
        <v>21006</v>
      </c>
      <c r="B7714" s="39" t="s">
        <v>2843</v>
      </c>
      <c r="C7714" s="39" t="s">
        <v>447</v>
      </c>
      <c r="D7714" s="39" t="s">
        <v>21011</v>
      </c>
      <c r="E7714" s="39" t="s">
        <v>21012</v>
      </c>
      <c r="F7714" s="39" t="s">
        <v>21011</v>
      </c>
      <c r="G7714" s="238">
        <v>9.0</v>
      </c>
      <c r="H7714" s="39" t="s">
        <v>4237</v>
      </c>
      <c r="I7714" s="39" t="s">
        <v>4238</v>
      </c>
      <c r="J7714" s="39" t="s">
        <v>2637</v>
      </c>
      <c r="K7714" s="39" t="s">
        <v>4239</v>
      </c>
      <c r="L7714" s="248">
        <v>9.51802933344153E14</v>
      </c>
      <c r="M7714" s="39" t="b">
        <v>0</v>
      </c>
      <c r="N7714" s="39" t="s">
        <v>2636</v>
      </c>
      <c r="O7714" s="234" t="str">
        <f>VLOOKUP(B7714,'Hoja 1'!A$1:B$10,2,FALSE)</f>
        <v>ESTADO DE PRODUCTOS Y acOMPAÑAMIENTO DIGITAL</v>
      </c>
    </row>
    <row r="7715">
      <c r="A7715" s="39" t="s">
        <v>21013</v>
      </c>
      <c r="B7715" s="39" t="s">
        <v>3059</v>
      </c>
      <c r="C7715" s="39" t="s">
        <v>447</v>
      </c>
      <c r="D7715" s="39" t="s">
        <v>21014</v>
      </c>
      <c r="E7715" s="39" t="s">
        <v>21015</v>
      </c>
      <c r="F7715" s="39" t="s">
        <v>21014</v>
      </c>
      <c r="G7715" s="238">
        <v>63.0</v>
      </c>
      <c r="H7715" s="39" t="s">
        <v>4820</v>
      </c>
      <c r="I7715" s="39" t="s">
        <v>4821</v>
      </c>
      <c r="J7715" s="39" t="s">
        <v>2691</v>
      </c>
      <c r="K7715" s="39" t="s">
        <v>4822</v>
      </c>
      <c r="L7715" s="248">
        <v>8.28528094917219E15</v>
      </c>
      <c r="M7715" s="39" t="b">
        <v>0</v>
      </c>
      <c r="N7715" s="39" t="s">
        <v>109</v>
      </c>
      <c r="O7715" s="234" t="str">
        <f>VLOOKUP(B7715,'Hoja 1'!A$1:B$10,2,FALSE)</f>
        <v>LÍNEA  CI</v>
      </c>
    </row>
    <row r="7716">
      <c r="A7716" s="39" t="s">
        <v>21013</v>
      </c>
      <c r="B7716" s="39" t="s">
        <v>3059</v>
      </c>
      <c r="C7716" s="39" t="s">
        <v>447</v>
      </c>
      <c r="D7716" s="39" t="s">
        <v>21016</v>
      </c>
      <c r="E7716" s="39" t="s">
        <v>21017</v>
      </c>
      <c r="F7716" s="39" t="s">
        <v>21016</v>
      </c>
      <c r="G7716" s="238">
        <v>118.0</v>
      </c>
      <c r="H7716" s="39" t="s">
        <v>4111</v>
      </c>
      <c r="I7716" s="39" t="s">
        <v>4112</v>
      </c>
      <c r="J7716" s="39" t="s">
        <v>2746</v>
      </c>
      <c r="K7716" s="39" t="s">
        <v>4113</v>
      </c>
      <c r="L7716" s="248">
        <v>7.17823952776134E14</v>
      </c>
      <c r="M7716" s="39" t="b">
        <v>0</v>
      </c>
      <c r="N7716" s="39" t="s">
        <v>42</v>
      </c>
      <c r="O7716" s="234" t="str">
        <f>VLOOKUP(B7716,'Hoja 1'!A$1:B$10,2,FALSE)</f>
        <v>LÍNEA  CI</v>
      </c>
    </row>
    <row r="7717">
      <c r="A7717" s="39" t="s">
        <v>21013</v>
      </c>
      <c r="B7717" s="39" t="s">
        <v>3059</v>
      </c>
      <c r="C7717" s="39" t="s">
        <v>447</v>
      </c>
      <c r="D7717" s="39" t="s">
        <v>21018</v>
      </c>
      <c r="E7717" s="39" t="s">
        <v>21019</v>
      </c>
      <c r="F7717" s="39" t="s">
        <v>21018</v>
      </c>
      <c r="G7717" s="238">
        <v>3.0</v>
      </c>
      <c r="H7717" s="39" t="s">
        <v>4046</v>
      </c>
      <c r="I7717" s="39" t="s">
        <v>4047</v>
      </c>
      <c r="J7717" s="39" t="s">
        <v>2630</v>
      </c>
      <c r="K7717" s="39" t="s">
        <v>4048</v>
      </c>
      <c r="L7717" s="39" t="s">
        <v>2796</v>
      </c>
      <c r="M7717" s="39" t="b">
        <v>0</v>
      </c>
      <c r="N7717" s="39" t="s">
        <v>195</v>
      </c>
      <c r="O7717" s="234" t="str">
        <f>VLOOKUP(B7717,'Hoja 1'!A$1:B$10,2,FALSE)</f>
        <v>LÍNEA  CI</v>
      </c>
    </row>
    <row r="7718">
      <c r="A7718" s="39" t="s">
        <v>2853</v>
      </c>
      <c r="B7718" s="39" t="s">
        <v>2812</v>
      </c>
      <c r="C7718" s="39" t="s">
        <v>447</v>
      </c>
      <c r="D7718" s="39" t="s">
        <v>21020</v>
      </c>
      <c r="E7718" s="39" t="s">
        <v>21021</v>
      </c>
      <c r="F7718" s="39" t="s">
        <v>21020</v>
      </c>
      <c r="G7718" s="238">
        <v>-1.0</v>
      </c>
      <c r="H7718" s="39" t="s">
        <v>3875</v>
      </c>
      <c r="I7718" s="39" t="s">
        <v>3876</v>
      </c>
      <c r="J7718" s="39" t="s">
        <v>2626</v>
      </c>
      <c r="K7718" s="39" t="s">
        <v>3877</v>
      </c>
      <c r="L7718" s="39" t="s">
        <v>3878</v>
      </c>
      <c r="M7718" s="39" t="b">
        <v>0</v>
      </c>
      <c r="N7718" s="39" t="s">
        <v>2625</v>
      </c>
      <c r="O7718" s="234" t="str">
        <f>VLOOKUP(B7718,'Hoja 1'!A$1:B$10,2,FALSE)</f>
        <v>INDEMNIZacIONES - QYR</v>
      </c>
    </row>
    <row r="7719">
      <c r="A7719" s="39" t="s">
        <v>2853</v>
      </c>
      <c r="B7719" s="39" t="s">
        <v>2812</v>
      </c>
      <c r="C7719" s="39" t="s">
        <v>447</v>
      </c>
      <c r="D7719" s="39" t="s">
        <v>21022</v>
      </c>
      <c r="E7719" s="39" t="s">
        <v>21023</v>
      </c>
      <c r="F7719" s="39" t="s">
        <v>21022</v>
      </c>
      <c r="G7719" s="238">
        <v>-1.0</v>
      </c>
      <c r="H7719" s="39" t="s">
        <v>3875</v>
      </c>
      <c r="I7719" s="39" t="s">
        <v>3876</v>
      </c>
      <c r="J7719" s="39" t="s">
        <v>2626</v>
      </c>
      <c r="K7719" s="39" t="s">
        <v>3877</v>
      </c>
      <c r="L7719" s="39" t="s">
        <v>3878</v>
      </c>
      <c r="M7719" s="39" t="b">
        <v>0</v>
      </c>
      <c r="N7719" s="39" t="s">
        <v>2625</v>
      </c>
      <c r="O7719" s="234" t="str">
        <f>VLOOKUP(B7719,'Hoja 1'!A$1:B$10,2,FALSE)</f>
        <v>INDEMNIZacIONES - QYR</v>
      </c>
    </row>
    <row r="7720">
      <c r="A7720" s="39" t="s">
        <v>2853</v>
      </c>
      <c r="B7720" s="39" t="s">
        <v>2812</v>
      </c>
      <c r="C7720" s="39" t="s">
        <v>447</v>
      </c>
      <c r="D7720" s="39" t="s">
        <v>2854</v>
      </c>
      <c r="E7720" s="39" t="s">
        <v>2855</v>
      </c>
      <c r="F7720" s="39" t="s">
        <v>2854</v>
      </c>
      <c r="G7720" s="238">
        <v>103.0</v>
      </c>
      <c r="H7720" s="39" t="s">
        <v>2793</v>
      </c>
      <c r="I7720" s="39" t="s">
        <v>2794</v>
      </c>
      <c r="J7720" s="39" t="s">
        <v>2731</v>
      </c>
      <c r="K7720" s="39" t="s">
        <v>2795</v>
      </c>
      <c r="L7720" s="39" t="s">
        <v>2796</v>
      </c>
      <c r="M7720" s="39" t="b">
        <v>0</v>
      </c>
      <c r="N7720" s="39" t="s">
        <v>67</v>
      </c>
      <c r="O7720" s="234" t="str">
        <f>VLOOKUP(B7720,'Hoja 1'!A$1:B$10,2,FALSE)</f>
        <v>INDEMNIZacIONES - QYR</v>
      </c>
    </row>
    <row r="7721">
      <c r="A7721" s="39" t="s">
        <v>21024</v>
      </c>
      <c r="B7721" s="39" t="s">
        <v>2799</v>
      </c>
      <c r="C7721" s="39" t="s">
        <v>447</v>
      </c>
      <c r="D7721" s="39" t="s">
        <v>21025</v>
      </c>
      <c r="E7721" s="39" t="s">
        <v>21026</v>
      </c>
      <c r="F7721" s="39" t="s">
        <v>21025</v>
      </c>
      <c r="G7721" s="238">
        <v>2.0</v>
      </c>
      <c r="H7721" s="39" t="s">
        <v>4169</v>
      </c>
      <c r="I7721" s="39" t="s">
        <v>4170</v>
      </c>
      <c r="J7721" s="39" t="s">
        <v>2629</v>
      </c>
      <c r="K7721" s="39" t="s">
        <v>4171</v>
      </c>
      <c r="L7721" s="248">
        <v>8.96783673833505E15</v>
      </c>
      <c r="M7721" s="39" t="b">
        <v>0</v>
      </c>
      <c r="N7721" s="39" t="s">
        <v>198</v>
      </c>
      <c r="O7721" s="234" t="str">
        <f>VLOOKUP(B7721,'Hoja 1'!A$1:B$10,2,FALSE)</f>
        <v>SERVICIO</v>
      </c>
    </row>
    <row r="7722">
      <c r="A7722" s="39" t="s">
        <v>21024</v>
      </c>
      <c r="B7722" s="39" t="s">
        <v>2799</v>
      </c>
      <c r="C7722" s="39" t="s">
        <v>447</v>
      </c>
      <c r="D7722" s="39" t="s">
        <v>21027</v>
      </c>
      <c r="E7722" s="39" t="s">
        <v>21028</v>
      </c>
      <c r="F7722" s="39" t="s">
        <v>21027</v>
      </c>
      <c r="G7722" s="238">
        <v>8.0</v>
      </c>
      <c r="H7722" s="39" t="s">
        <v>3975</v>
      </c>
      <c r="I7722" s="39" t="s">
        <v>3976</v>
      </c>
      <c r="J7722" s="39" t="s">
        <v>2635</v>
      </c>
      <c r="K7722" s="39" t="s">
        <v>3977</v>
      </c>
      <c r="L7722" s="39" t="s">
        <v>2796</v>
      </c>
      <c r="M7722" s="39" t="b">
        <v>0</v>
      </c>
      <c r="N7722" s="39" t="s">
        <v>186</v>
      </c>
      <c r="O7722" s="234" t="str">
        <f>VLOOKUP(B7722,'Hoja 1'!A$1:B$10,2,FALSE)</f>
        <v>SERVICIO</v>
      </c>
    </row>
    <row r="7723">
      <c r="A7723" s="39" t="s">
        <v>21024</v>
      </c>
      <c r="B7723" s="39" t="s">
        <v>2799</v>
      </c>
      <c r="C7723" s="39" t="s">
        <v>447</v>
      </c>
      <c r="D7723" s="39" t="s">
        <v>21029</v>
      </c>
      <c r="E7723" s="39" t="s">
        <v>21030</v>
      </c>
      <c r="F7723" s="39" t="s">
        <v>21029</v>
      </c>
      <c r="G7723" s="238">
        <v>7.0</v>
      </c>
      <c r="H7723" s="39" t="s">
        <v>4002</v>
      </c>
      <c r="I7723" s="39" t="s">
        <v>4003</v>
      </c>
      <c r="J7723" s="39" t="s">
        <v>2634</v>
      </c>
      <c r="K7723" s="39" t="s">
        <v>4004</v>
      </c>
      <c r="L7723" s="39" t="s">
        <v>2796</v>
      </c>
      <c r="M7723" s="39" t="b">
        <v>0</v>
      </c>
      <c r="N7723" s="39" t="s">
        <v>191</v>
      </c>
      <c r="O7723" s="234" t="str">
        <f>VLOOKUP(B7723,'Hoja 1'!A$1:B$10,2,FALSE)</f>
        <v>SERVICIO</v>
      </c>
    </row>
    <row r="7724">
      <c r="A7724" s="39" t="s">
        <v>21031</v>
      </c>
      <c r="B7724" s="39" t="s">
        <v>2799</v>
      </c>
      <c r="C7724" s="39" t="s">
        <v>447</v>
      </c>
      <c r="D7724" s="39" t="s">
        <v>21032</v>
      </c>
      <c r="E7724" s="39" t="s">
        <v>21033</v>
      </c>
      <c r="F7724" s="39" t="s">
        <v>21032</v>
      </c>
      <c r="G7724" s="238">
        <v>7.0</v>
      </c>
      <c r="H7724" s="39" t="s">
        <v>4002</v>
      </c>
      <c r="I7724" s="39" t="s">
        <v>4003</v>
      </c>
      <c r="J7724" s="39" t="s">
        <v>2634</v>
      </c>
      <c r="K7724" s="39" t="s">
        <v>4004</v>
      </c>
      <c r="L7724" s="39" t="s">
        <v>2796</v>
      </c>
      <c r="M7724" s="39" t="b">
        <v>0</v>
      </c>
      <c r="N7724" s="39" t="s">
        <v>191</v>
      </c>
      <c r="O7724" s="234" t="str">
        <f>VLOOKUP(B7724,'Hoja 1'!A$1:B$10,2,FALSE)</f>
        <v>SERVICIO</v>
      </c>
    </row>
    <row r="7725">
      <c r="A7725" s="39" t="s">
        <v>21034</v>
      </c>
      <c r="B7725" s="39" t="s">
        <v>2799</v>
      </c>
      <c r="C7725" s="39" t="s">
        <v>447</v>
      </c>
      <c r="D7725" s="39" t="s">
        <v>21035</v>
      </c>
      <c r="E7725" s="39" t="s">
        <v>21036</v>
      </c>
      <c r="F7725" s="39" t="s">
        <v>21035</v>
      </c>
      <c r="G7725" s="238">
        <v>62.0</v>
      </c>
      <c r="H7725" s="39" t="s">
        <v>4463</v>
      </c>
      <c r="I7725" s="39" t="s">
        <v>4464</v>
      </c>
      <c r="J7725" s="39" t="s">
        <v>2690</v>
      </c>
      <c r="K7725" s="39" t="s">
        <v>4465</v>
      </c>
      <c r="L7725" s="39" t="s">
        <v>2796</v>
      </c>
      <c r="M7725" s="39" t="b">
        <v>0</v>
      </c>
      <c r="N7725" s="39" t="s">
        <v>108</v>
      </c>
      <c r="O7725" s="234" t="str">
        <f>VLOOKUP(B7725,'Hoja 1'!A$1:B$10,2,FALSE)</f>
        <v>SERVICIO</v>
      </c>
    </row>
    <row r="7726">
      <c r="A7726" s="39" t="s">
        <v>21034</v>
      </c>
      <c r="B7726" s="39" t="s">
        <v>2799</v>
      </c>
      <c r="C7726" s="39" t="s">
        <v>447</v>
      </c>
      <c r="D7726" s="39" t="s">
        <v>21037</v>
      </c>
      <c r="E7726" s="39" t="s">
        <v>21038</v>
      </c>
      <c r="F7726" s="39" t="s">
        <v>21037</v>
      </c>
      <c r="G7726" s="238">
        <v>31.0</v>
      </c>
      <c r="H7726" s="39" t="s">
        <v>4138</v>
      </c>
      <c r="I7726" s="39" t="s">
        <v>4139</v>
      </c>
      <c r="J7726" s="39" t="s">
        <v>2659</v>
      </c>
      <c r="K7726" s="39" t="s">
        <v>4140</v>
      </c>
      <c r="L7726" s="39" t="s">
        <v>2796</v>
      </c>
      <c r="M7726" s="39" t="b">
        <v>0</v>
      </c>
      <c r="N7726" s="39" t="s">
        <v>151</v>
      </c>
      <c r="O7726" s="234" t="str">
        <f>VLOOKUP(B7726,'Hoja 1'!A$1:B$10,2,FALSE)</f>
        <v>SERVICIO</v>
      </c>
    </row>
    <row r="7727">
      <c r="A7727" s="39" t="s">
        <v>21034</v>
      </c>
      <c r="B7727" s="39" t="s">
        <v>2799</v>
      </c>
      <c r="C7727" s="39" t="s">
        <v>447</v>
      </c>
      <c r="D7727" s="39" t="s">
        <v>21039</v>
      </c>
      <c r="E7727" s="39" t="s">
        <v>21040</v>
      </c>
      <c r="F7727" s="39" t="s">
        <v>21039</v>
      </c>
      <c r="G7727" s="238">
        <v>86.0</v>
      </c>
      <c r="H7727" s="39" t="s">
        <v>5608</v>
      </c>
      <c r="I7727" s="39" t="s">
        <v>5609</v>
      </c>
      <c r="J7727" s="39" t="s">
        <v>2714</v>
      </c>
      <c r="K7727" s="39" t="s">
        <v>5610</v>
      </c>
      <c r="L7727" s="39" t="s">
        <v>2796</v>
      </c>
      <c r="M7727" s="39" t="b">
        <v>1</v>
      </c>
      <c r="N7727" s="39" t="s">
        <v>85</v>
      </c>
      <c r="O7727" s="234" t="str">
        <f>VLOOKUP(B7727,'Hoja 1'!A$1:B$10,2,FALSE)</f>
        <v>SERVICIO</v>
      </c>
    </row>
    <row r="7728">
      <c r="A7728" s="39" t="s">
        <v>3518</v>
      </c>
      <c r="B7728" s="39" t="s">
        <v>2843</v>
      </c>
      <c r="C7728" s="39" t="s">
        <v>447</v>
      </c>
      <c r="D7728" s="39" t="s">
        <v>21041</v>
      </c>
      <c r="E7728" s="39" t="s">
        <v>21042</v>
      </c>
      <c r="F7728" s="39" t="s">
        <v>21041</v>
      </c>
      <c r="G7728" s="238">
        <v>-1.0</v>
      </c>
      <c r="H7728" s="39" t="s">
        <v>3875</v>
      </c>
      <c r="I7728" s="39" t="s">
        <v>3876</v>
      </c>
      <c r="J7728" s="39" t="s">
        <v>2626</v>
      </c>
      <c r="K7728" s="39" t="s">
        <v>3877</v>
      </c>
      <c r="L7728" s="39" t="s">
        <v>3878</v>
      </c>
      <c r="M7728" s="39" t="b">
        <v>0</v>
      </c>
      <c r="N7728" s="39" t="s">
        <v>2625</v>
      </c>
      <c r="O7728" s="234" t="str">
        <f>VLOOKUP(B7728,'Hoja 1'!A$1:B$10,2,FALSE)</f>
        <v>ESTADO DE PRODUCTOS Y acOMPAÑAMIENTO DIGITAL</v>
      </c>
    </row>
    <row r="7729">
      <c r="A7729" s="39" t="s">
        <v>3518</v>
      </c>
      <c r="B7729" s="39" t="s">
        <v>2843</v>
      </c>
      <c r="C7729" s="39" t="s">
        <v>447</v>
      </c>
      <c r="D7729" s="39" t="s">
        <v>21043</v>
      </c>
      <c r="E7729" s="39" t="s">
        <v>21044</v>
      </c>
      <c r="F7729" s="39" t="s">
        <v>21043</v>
      </c>
      <c r="G7729" s="238">
        <v>-1.0</v>
      </c>
      <c r="H7729" s="39" t="s">
        <v>3875</v>
      </c>
      <c r="I7729" s="39" t="s">
        <v>3876</v>
      </c>
      <c r="J7729" s="39" t="s">
        <v>2626</v>
      </c>
      <c r="K7729" s="39" t="s">
        <v>3877</v>
      </c>
      <c r="L7729" s="39" t="s">
        <v>3878</v>
      </c>
      <c r="M7729" s="39" t="b">
        <v>0</v>
      </c>
      <c r="N7729" s="39" t="s">
        <v>2625</v>
      </c>
      <c r="O7729" s="234" t="str">
        <f>VLOOKUP(B7729,'Hoja 1'!A$1:B$10,2,FALSE)</f>
        <v>ESTADO DE PRODUCTOS Y acOMPAÑAMIENTO DIGITAL</v>
      </c>
    </row>
    <row r="7730">
      <c r="A7730" s="39" t="s">
        <v>3518</v>
      </c>
      <c r="B7730" s="39" t="s">
        <v>2843</v>
      </c>
      <c r="C7730" s="39" t="s">
        <v>447</v>
      </c>
      <c r="D7730" s="39" t="s">
        <v>3130</v>
      </c>
      <c r="E7730" s="39" t="s">
        <v>3131</v>
      </c>
      <c r="F7730" s="39" t="s">
        <v>3130</v>
      </c>
      <c r="G7730" s="238">
        <v>1.0</v>
      </c>
      <c r="H7730" s="39" t="s">
        <v>2979</v>
      </c>
      <c r="I7730" s="39" t="s">
        <v>2980</v>
      </c>
      <c r="J7730" s="39" t="s">
        <v>2628</v>
      </c>
      <c r="K7730" s="39" t="s">
        <v>2981</v>
      </c>
      <c r="L7730" s="39" t="s">
        <v>2796</v>
      </c>
      <c r="M7730" s="39" t="b">
        <v>0</v>
      </c>
      <c r="N7730" s="39" t="s">
        <v>199</v>
      </c>
      <c r="O7730" s="234" t="str">
        <f>VLOOKUP(B7730,'Hoja 1'!A$1:B$10,2,FALSE)</f>
        <v>ESTADO DE PRODUCTOS Y acOMPAÑAMIENTO DIGITAL</v>
      </c>
    </row>
    <row r="7731">
      <c r="A7731" s="39" t="s">
        <v>21045</v>
      </c>
      <c r="B7731" s="39" t="s">
        <v>3059</v>
      </c>
      <c r="C7731" s="39" t="s">
        <v>447</v>
      </c>
      <c r="D7731" s="39" t="s">
        <v>21046</v>
      </c>
      <c r="E7731" s="39" t="s">
        <v>21047</v>
      </c>
      <c r="F7731" s="39" t="s">
        <v>21046</v>
      </c>
      <c r="G7731" s="238">
        <v>13.0</v>
      </c>
      <c r="H7731" s="39" t="s">
        <v>4417</v>
      </c>
      <c r="I7731" s="39" t="s">
        <v>4418</v>
      </c>
      <c r="J7731" s="39" t="s">
        <v>2641</v>
      </c>
      <c r="K7731" s="39" t="s">
        <v>4419</v>
      </c>
      <c r="L7731" s="39" t="s">
        <v>2796</v>
      </c>
      <c r="M7731" s="39" t="b">
        <v>0</v>
      </c>
      <c r="N7731" s="39" t="s">
        <v>178</v>
      </c>
      <c r="O7731" s="234" t="str">
        <f>VLOOKUP(B7731,'Hoja 1'!A$1:B$10,2,FALSE)</f>
        <v>LÍNEA  CI</v>
      </c>
    </row>
    <row r="7732">
      <c r="A7732" s="39" t="s">
        <v>21045</v>
      </c>
      <c r="B7732" s="39" t="s">
        <v>3059</v>
      </c>
      <c r="C7732" s="39" t="s">
        <v>447</v>
      </c>
      <c r="D7732" s="39" t="s">
        <v>21048</v>
      </c>
      <c r="E7732" s="39" t="s">
        <v>21049</v>
      </c>
      <c r="F7732" s="39" t="s">
        <v>21048</v>
      </c>
      <c r="G7732" s="238">
        <v>-1.0</v>
      </c>
      <c r="H7732" s="39" t="s">
        <v>3875</v>
      </c>
      <c r="I7732" s="39" t="s">
        <v>3876</v>
      </c>
      <c r="J7732" s="39" t="s">
        <v>2626</v>
      </c>
      <c r="K7732" s="39" t="s">
        <v>3877</v>
      </c>
      <c r="L7732" s="39" t="s">
        <v>3878</v>
      </c>
      <c r="M7732" s="39" t="b">
        <v>0</v>
      </c>
      <c r="N7732" s="39" t="s">
        <v>2625</v>
      </c>
      <c r="O7732" s="234" t="str">
        <f>VLOOKUP(B7732,'Hoja 1'!A$1:B$10,2,FALSE)</f>
        <v>LÍNEA  CI</v>
      </c>
    </row>
    <row r="7733">
      <c r="A7733" s="39" t="s">
        <v>21045</v>
      </c>
      <c r="B7733" s="39" t="s">
        <v>3059</v>
      </c>
      <c r="C7733" s="39" t="s">
        <v>447</v>
      </c>
      <c r="D7733" s="39" t="s">
        <v>21050</v>
      </c>
      <c r="E7733" s="39" t="s">
        <v>21051</v>
      </c>
      <c r="F7733" s="39" t="s">
        <v>21050</v>
      </c>
      <c r="G7733" s="238">
        <v>-1.0</v>
      </c>
      <c r="H7733" s="39" t="s">
        <v>3875</v>
      </c>
      <c r="I7733" s="39" t="s">
        <v>3876</v>
      </c>
      <c r="J7733" s="39" t="s">
        <v>2626</v>
      </c>
      <c r="K7733" s="39" t="s">
        <v>3877</v>
      </c>
      <c r="L7733" s="39" t="s">
        <v>3878</v>
      </c>
      <c r="M7733" s="39" t="b">
        <v>0</v>
      </c>
      <c r="N7733" s="39" t="s">
        <v>2625</v>
      </c>
      <c r="O7733" s="234" t="str">
        <f>VLOOKUP(B7733,'Hoja 1'!A$1:B$10,2,FALSE)</f>
        <v>LÍNEA  CI</v>
      </c>
    </row>
    <row r="7734">
      <c r="A7734" s="39" t="s">
        <v>21052</v>
      </c>
      <c r="B7734" s="39" t="s">
        <v>2850</v>
      </c>
      <c r="C7734" s="39" t="s">
        <v>447</v>
      </c>
      <c r="D7734" s="39" t="s">
        <v>21053</v>
      </c>
      <c r="E7734" s="39" t="s">
        <v>21054</v>
      </c>
      <c r="F7734" s="39" t="s">
        <v>21053</v>
      </c>
      <c r="G7734" s="238">
        <v>30.0</v>
      </c>
      <c r="H7734" s="39" t="s">
        <v>3897</v>
      </c>
      <c r="I7734" s="39" t="s">
        <v>3898</v>
      </c>
      <c r="J7734" s="39" t="s">
        <v>2658</v>
      </c>
      <c r="K7734" s="39" t="s">
        <v>3899</v>
      </c>
      <c r="L7734" s="248">
        <v>4.66172559554799E15</v>
      </c>
      <c r="M7734" s="39" t="b">
        <v>0</v>
      </c>
      <c r="N7734" s="39" t="s">
        <v>150</v>
      </c>
      <c r="O7734" s="234" t="str">
        <f>VLOOKUP(B7734,'Hoja 1'!A$1:B$10,2,FALSE)</f>
        <v>RETENCIÓN</v>
      </c>
    </row>
    <row r="7735">
      <c r="A7735" s="39" t="s">
        <v>21055</v>
      </c>
      <c r="B7735" s="39" t="s">
        <v>2843</v>
      </c>
      <c r="C7735" s="39" t="s">
        <v>447</v>
      </c>
      <c r="D7735" s="39" t="s">
        <v>21056</v>
      </c>
      <c r="E7735" s="39" t="s">
        <v>21057</v>
      </c>
      <c r="F7735" s="39" t="s">
        <v>21056</v>
      </c>
      <c r="G7735" s="238">
        <v>12.0</v>
      </c>
      <c r="H7735" s="39" t="s">
        <v>4026</v>
      </c>
      <c r="I7735" s="39" t="s">
        <v>4027</v>
      </c>
      <c r="J7735" s="39" t="s">
        <v>2640</v>
      </c>
      <c r="K7735" s="39" t="s">
        <v>4028</v>
      </c>
      <c r="L7735" s="248">
        <v>9.41390147992462E15</v>
      </c>
      <c r="M7735" s="39" t="b">
        <v>0</v>
      </c>
      <c r="N7735" s="39" t="s">
        <v>179</v>
      </c>
      <c r="O7735" s="234" t="str">
        <f>VLOOKUP(B7735,'Hoja 1'!A$1:B$10,2,FALSE)</f>
        <v>ESTADO DE PRODUCTOS Y acOMPAÑAMIENTO DIGITAL</v>
      </c>
    </row>
    <row r="7736">
      <c r="A7736" s="39" t="s">
        <v>21055</v>
      </c>
      <c r="B7736" s="39" t="s">
        <v>2843</v>
      </c>
      <c r="C7736" s="39" t="s">
        <v>447</v>
      </c>
      <c r="D7736" s="39" t="s">
        <v>21058</v>
      </c>
      <c r="E7736" s="39" t="s">
        <v>21059</v>
      </c>
      <c r="F7736" s="39" t="s">
        <v>21058</v>
      </c>
      <c r="G7736" s="238">
        <v>12.0</v>
      </c>
      <c r="H7736" s="39" t="s">
        <v>4026</v>
      </c>
      <c r="I7736" s="39" t="s">
        <v>4027</v>
      </c>
      <c r="J7736" s="39" t="s">
        <v>2640</v>
      </c>
      <c r="K7736" s="39" t="s">
        <v>4028</v>
      </c>
      <c r="L7736" s="39" t="s">
        <v>2796</v>
      </c>
      <c r="M7736" s="39" t="b">
        <v>0</v>
      </c>
      <c r="N7736" s="39" t="s">
        <v>179</v>
      </c>
      <c r="O7736" s="234" t="str">
        <f>VLOOKUP(B7736,'Hoja 1'!A$1:B$10,2,FALSE)</f>
        <v>ESTADO DE PRODUCTOS Y acOMPAÑAMIENTO DIGITAL</v>
      </c>
    </row>
    <row r="7737">
      <c r="A7737" s="39" t="s">
        <v>21055</v>
      </c>
      <c r="B7737" s="39" t="s">
        <v>2843</v>
      </c>
      <c r="C7737" s="39" t="s">
        <v>447</v>
      </c>
      <c r="D7737" s="39" t="s">
        <v>21060</v>
      </c>
      <c r="E7737" s="39" t="s">
        <v>21061</v>
      </c>
      <c r="F7737" s="39" t="s">
        <v>21060</v>
      </c>
      <c r="G7737" s="238">
        <v>9.0</v>
      </c>
      <c r="H7737" s="39" t="s">
        <v>4237</v>
      </c>
      <c r="I7737" s="39" t="s">
        <v>4238</v>
      </c>
      <c r="J7737" s="39" t="s">
        <v>2637</v>
      </c>
      <c r="K7737" s="39" t="s">
        <v>4239</v>
      </c>
      <c r="L7737" s="248">
        <v>6.9025639235819E13</v>
      </c>
      <c r="M7737" s="39" t="b">
        <v>0</v>
      </c>
      <c r="N7737" s="39" t="s">
        <v>2636</v>
      </c>
      <c r="O7737" s="234" t="str">
        <f>VLOOKUP(B7737,'Hoja 1'!A$1:B$10,2,FALSE)</f>
        <v>ESTADO DE PRODUCTOS Y acOMPAÑAMIENTO DIGITAL</v>
      </c>
    </row>
    <row r="7738">
      <c r="A7738" s="39" t="s">
        <v>21062</v>
      </c>
      <c r="B7738" s="39" t="s">
        <v>2843</v>
      </c>
      <c r="C7738" s="39" t="s">
        <v>447</v>
      </c>
      <c r="D7738" s="39" t="s">
        <v>21063</v>
      </c>
      <c r="E7738" s="39" t="s">
        <v>21064</v>
      </c>
      <c r="F7738" s="39" t="s">
        <v>21063</v>
      </c>
      <c r="G7738" s="238">
        <v>4.0</v>
      </c>
      <c r="H7738" s="39" t="s">
        <v>3928</v>
      </c>
      <c r="I7738" s="39" t="s">
        <v>3929</v>
      </c>
      <c r="J7738" s="39" t="s">
        <v>2631</v>
      </c>
      <c r="K7738" s="39" t="s">
        <v>3930</v>
      </c>
      <c r="L7738" s="248">
        <v>5.41999380106157E15</v>
      </c>
      <c r="M7738" s="39" t="b">
        <v>0</v>
      </c>
      <c r="N7738" s="39" t="s">
        <v>196</v>
      </c>
      <c r="O7738" s="234" t="str">
        <f>VLOOKUP(B7738,'Hoja 1'!A$1:B$10,2,FALSE)</f>
        <v>ESTADO DE PRODUCTOS Y acOMPAÑAMIENTO DIGITAL</v>
      </c>
    </row>
    <row r="7739">
      <c r="A7739" s="39" t="s">
        <v>21062</v>
      </c>
      <c r="B7739" s="39" t="s">
        <v>2843</v>
      </c>
      <c r="C7739" s="39" t="s">
        <v>447</v>
      </c>
      <c r="D7739" s="39" t="s">
        <v>21065</v>
      </c>
      <c r="E7739" s="39" t="s">
        <v>21066</v>
      </c>
      <c r="F7739" s="39" t="s">
        <v>21065</v>
      </c>
      <c r="G7739" s="238">
        <v>67.0</v>
      </c>
      <c r="H7739" s="39" t="s">
        <v>4144</v>
      </c>
      <c r="I7739" s="39" t="s">
        <v>4145</v>
      </c>
      <c r="J7739" s="39" t="s">
        <v>2695</v>
      </c>
      <c r="K7739" s="39" t="s">
        <v>4146</v>
      </c>
      <c r="L7739" s="248">
        <v>6.32242190817002E15</v>
      </c>
      <c r="M7739" s="39" t="b">
        <v>0</v>
      </c>
      <c r="N7739" s="39" t="s">
        <v>102</v>
      </c>
      <c r="O7739" s="234" t="str">
        <f>VLOOKUP(B7739,'Hoja 1'!A$1:B$10,2,FALSE)</f>
        <v>ESTADO DE PRODUCTOS Y acOMPAÑAMIENTO DIGITAL</v>
      </c>
    </row>
    <row r="7740">
      <c r="A7740" s="39" t="s">
        <v>21062</v>
      </c>
      <c r="B7740" s="39" t="s">
        <v>2843</v>
      </c>
      <c r="C7740" s="39" t="s">
        <v>447</v>
      </c>
      <c r="D7740" s="39" t="s">
        <v>21067</v>
      </c>
      <c r="E7740" s="39" t="s">
        <v>21068</v>
      </c>
      <c r="F7740" s="39" t="s">
        <v>21067</v>
      </c>
      <c r="G7740" s="238">
        <v>-1.0</v>
      </c>
      <c r="H7740" s="39" t="s">
        <v>3875</v>
      </c>
      <c r="I7740" s="39" t="s">
        <v>3876</v>
      </c>
      <c r="J7740" s="39" t="s">
        <v>2626</v>
      </c>
      <c r="K7740" s="39" t="s">
        <v>3877</v>
      </c>
      <c r="L7740" s="39" t="s">
        <v>3878</v>
      </c>
      <c r="M7740" s="39" t="b">
        <v>0</v>
      </c>
      <c r="N7740" s="39" t="s">
        <v>2625</v>
      </c>
      <c r="O7740" s="234" t="str">
        <f>VLOOKUP(B7740,'Hoja 1'!A$1:B$10,2,FALSE)</f>
        <v>ESTADO DE PRODUCTOS Y acOMPAÑAMIENTO DIGITAL</v>
      </c>
    </row>
    <row r="7741">
      <c r="A7741" s="39" t="s">
        <v>21069</v>
      </c>
      <c r="B7741" s="39" t="s">
        <v>2799</v>
      </c>
      <c r="C7741" s="39" t="s">
        <v>447</v>
      </c>
      <c r="D7741" s="39" t="s">
        <v>21070</v>
      </c>
      <c r="E7741" s="39" t="s">
        <v>21071</v>
      </c>
      <c r="F7741" s="39" t="s">
        <v>21070</v>
      </c>
      <c r="G7741" s="238">
        <v>-1.0</v>
      </c>
      <c r="H7741" s="39" t="s">
        <v>3875</v>
      </c>
      <c r="I7741" s="39" t="s">
        <v>3876</v>
      </c>
      <c r="J7741" s="39" t="s">
        <v>2626</v>
      </c>
      <c r="K7741" s="39" t="s">
        <v>3877</v>
      </c>
      <c r="L7741" s="39" t="s">
        <v>3878</v>
      </c>
      <c r="M7741" s="39" t="b">
        <v>0</v>
      </c>
      <c r="N7741" s="39" t="s">
        <v>2625</v>
      </c>
      <c r="O7741" s="234" t="str">
        <f>VLOOKUP(B7741,'Hoja 1'!A$1:B$10,2,FALSE)</f>
        <v>SERVICIO</v>
      </c>
    </row>
    <row r="7742">
      <c r="A7742" s="39" t="s">
        <v>21072</v>
      </c>
      <c r="B7742" s="39" t="s">
        <v>2850</v>
      </c>
      <c r="C7742" s="39" t="s">
        <v>447</v>
      </c>
      <c r="D7742" s="39" t="s">
        <v>21073</v>
      </c>
      <c r="E7742" s="39" t="s">
        <v>21074</v>
      </c>
      <c r="F7742" s="39" t="s">
        <v>21073</v>
      </c>
      <c r="G7742" s="238">
        <v>96.0</v>
      </c>
      <c r="H7742" s="39" t="s">
        <v>3949</v>
      </c>
      <c r="I7742" s="39" t="s">
        <v>3950</v>
      </c>
      <c r="J7742" s="39" t="s">
        <v>2724</v>
      </c>
      <c r="K7742" s="39" t="s">
        <v>3951</v>
      </c>
      <c r="L7742" s="39" t="s">
        <v>2796</v>
      </c>
      <c r="M7742" s="39" t="b">
        <v>0</v>
      </c>
      <c r="N7742" s="39" t="s">
        <v>89</v>
      </c>
      <c r="O7742" s="234" t="str">
        <f>VLOOKUP(B7742,'Hoja 1'!A$1:B$10,2,FALSE)</f>
        <v>RETENCIÓN</v>
      </c>
    </row>
    <row r="7743">
      <c r="A7743" s="39" t="s">
        <v>21072</v>
      </c>
      <c r="B7743" s="39" t="s">
        <v>2850</v>
      </c>
      <c r="C7743" s="39" t="s">
        <v>447</v>
      </c>
      <c r="D7743" s="39" t="s">
        <v>21075</v>
      </c>
      <c r="E7743" s="39" t="s">
        <v>21076</v>
      </c>
      <c r="F7743" s="39" t="s">
        <v>21075</v>
      </c>
      <c r="G7743" s="238">
        <v>56.0</v>
      </c>
      <c r="H7743" s="39" t="s">
        <v>4457</v>
      </c>
      <c r="I7743" s="39" t="s">
        <v>4458</v>
      </c>
      <c r="J7743" s="39" t="s">
        <v>2684</v>
      </c>
      <c r="K7743" s="39" t="s">
        <v>4459</v>
      </c>
      <c r="L7743" s="39" t="s">
        <v>2796</v>
      </c>
      <c r="M7743" s="39" t="b">
        <v>0</v>
      </c>
      <c r="N7743" s="39" t="s">
        <v>123</v>
      </c>
      <c r="O7743" s="234" t="str">
        <f>VLOOKUP(B7743,'Hoja 1'!A$1:B$10,2,FALSE)</f>
        <v>RETENCIÓN</v>
      </c>
    </row>
    <row r="7744">
      <c r="A7744" s="39" t="s">
        <v>21077</v>
      </c>
      <c r="B7744" s="39" t="s">
        <v>2799</v>
      </c>
      <c r="C7744" s="39" t="s">
        <v>447</v>
      </c>
      <c r="D7744" s="39" t="s">
        <v>21078</v>
      </c>
      <c r="E7744" s="39" t="s">
        <v>21079</v>
      </c>
      <c r="F7744" s="39" t="s">
        <v>21078</v>
      </c>
      <c r="G7744" s="238">
        <v>12.0</v>
      </c>
      <c r="H7744" s="39" t="s">
        <v>4026</v>
      </c>
      <c r="I7744" s="39" t="s">
        <v>4027</v>
      </c>
      <c r="J7744" s="39" t="s">
        <v>2640</v>
      </c>
      <c r="K7744" s="39" t="s">
        <v>4028</v>
      </c>
      <c r="L7744" s="39" t="s">
        <v>2796</v>
      </c>
      <c r="M7744" s="39" t="b">
        <v>0</v>
      </c>
      <c r="N7744" s="39" t="s">
        <v>179</v>
      </c>
      <c r="O7744" s="234" t="str">
        <f>VLOOKUP(B7744,'Hoja 1'!A$1:B$10,2,FALSE)</f>
        <v>SERVICIO</v>
      </c>
    </row>
    <row r="7745">
      <c r="A7745" s="39" t="s">
        <v>3519</v>
      </c>
      <c r="B7745" s="39" t="s">
        <v>2812</v>
      </c>
      <c r="C7745" s="39" t="s">
        <v>447</v>
      </c>
      <c r="D7745" s="39" t="s">
        <v>21080</v>
      </c>
      <c r="E7745" s="39" t="s">
        <v>21081</v>
      </c>
      <c r="F7745" s="39" t="s">
        <v>21080</v>
      </c>
      <c r="G7745" s="238">
        <v>44.0</v>
      </c>
      <c r="H7745" s="39" t="s">
        <v>4098</v>
      </c>
      <c r="I7745" s="39" t="s">
        <v>4099</v>
      </c>
      <c r="J7745" s="39" t="s">
        <v>2672</v>
      </c>
      <c r="K7745" s="39" t="s">
        <v>4100</v>
      </c>
      <c r="L7745" s="248">
        <v>8.06109743297336E15</v>
      </c>
      <c r="M7745" s="39" t="b">
        <v>0</v>
      </c>
      <c r="N7745" s="39" t="s">
        <v>140</v>
      </c>
      <c r="O7745" s="234" t="str">
        <f>VLOOKUP(B7745,'Hoja 1'!A$1:B$10,2,FALSE)</f>
        <v>INDEMNIZacIONES - QYR</v>
      </c>
    </row>
    <row r="7746">
      <c r="A7746" s="39" t="s">
        <v>3519</v>
      </c>
      <c r="B7746" s="39" t="s">
        <v>2812</v>
      </c>
      <c r="C7746" s="39" t="s">
        <v>447</v>
      </c>
      <c r="D7746" s="39" t="s">
        <v>3520</v>
      </c>
      <c r="E7746" s="39" t="s">
        <v>3521</v>
      </c>
      <c r="F7746" s="39" t="s">
        <v>3520</v>
      </c>
      <c r="G7746" s="238">
        <v>1.0</v>
      </c>
      <c r="H7746" s="39" t="s">
        <v>2979</v>
      </c>
      <c r="I7746" s="39" t="s">
        <v>2980</v>
      </c>
      <c r="J7746" s="39" t="s">
        <v>2628</v>
      </c>
      <c r="K7746" s="39" t="s">
        <v>2981</v>
      </c>
      <c r="L7746" s="248">
        <v>8.26294288695484E15</v>
      </c>
      <c r="M7746" s="39" t="b">
        <v>0</v>
      </c>
      <c r="N7746" s="39" t="s">
        <v>199</v>
      </c>
      <c r="O7746" s="234" t="str">
        <f>VLOOKUP(B7746,'Hoja 1'!A$1:B$10,2,FALSE)</f>
        <v>INDEMNIZacIONES - QYR</v>
      </c>
    </row>
    <row r="7747">
      <c r="A7747" s="39" t="s">
        <v>3519</v>
      </c>
      <c r="B7747" s="39" t="s">
        <v>2812</v>
      </c>
      <c r="C7747" s="39" t="s">
        <v>447</v>
      </c>
      <c r="D7747" s="39" t="s">
        <v>21082</v>
      </c>
      <c r="E7747" s="39" t="s">
        <v>21083</v>
      </c>
      <c r="F7747" s="39" t="s">
        <v>21082</v>
      </c>
      <c r="G7747" s="238">
        <v>6.0</v>
      </c>
      <c r="H7747" s="39" t="s">
        <v>4335</v>
      </c>
      <c r="I7747" s="39" t="s">
        <v>4336</v>
      </c>
      <c r="J7747" s="39" t="s">
        <v>2633</v>
      </c>
      <c r="K7747" s="39" t="s">
        <v>4337</v>
      </c>
      <c r="L7747" s="248">
        <v>9.58205902137085E15</v>
      </c>
      <c r="M7747" s="39" t="b">
        <v>0</v>
      </c>
      <c r="N7747" s="39" t="s">
        <v>189</v>
      </c>
      <c r="O7747" s="234" t="str">
        <f>VLOOKUP(B7747,'Hoja 1'!A$1:B$10,2,FALSE)</f>
        <v>INDEMNIZacIONES - QYR</v>
      </c>
    </row>
    <row r="7748">
      <c r="A7748" s="39" t="s">
        <v>21084</v>
      </c>
      <c r="B7748" s="39" t="s">
        <v>2843</v>
      </c>
      <c r="C7748" s="39" t="s">
        <v>447</v>
      </c>
      <c r="D7748" s="39" t="s">
        <v>17949</v>
      </c>
      <c r="E7748" s="39" t="s">
        <v>17950</v>
      </c>
      <c r="F7748" s="39" t="s">
        <v>17949</v>
      </c>
      <c r="G7748" s="238">
        <v>12.0</v>
      </c>
      <c r="H7748" s="39" t="s">
        <v>4026</v>
      </c>
      <c r="I7748" s="39" t="s">
        <v>4027</v>
      </c>
      <c r="J7748" s="39" t="s">
        <v>2640</v>
      </c>
      <c r="K7748" s="39" t="s">
        <v>4028</v>
      </c>
      <c r="L7748" s="39" t="s">
        <v>2796</v>
      </c>
      <c r="M7748" s="39" t="b">
        <v>0</v>
      </c>
      <c r="N7748" s="39" t="s">
        <v>179</v>
      </c>
      <c r="O7748" s="234" t="str">
        <f>VLOOKUP(B7748,'Hoja 1'!A$1:B$10,2,FALSE)</f>
        <v>ESTADO DE PRODUCTOS Y acOMPAÑAMIENTO DIGITAL</v>
      </c>
    </row>
    <row r="7749">
      <c r="A7749" s="39" t="s">
        <v>21084</v>
      </c>
      <c r="B7749" s="39" t="s">
        <v>2843</v>
      </c>
      <c r="C7749" s="39" t="s">
        <v>447</v>
      </c>
      <c r="D7749" s="39" t="s">
        <v>21085</v>
      </c>
      <c r="E7749" s="39" t="s">
        <v>21086</v>
      </c>
      <c r="F7749" s="39" t="s">
        <v>21085</v>
      </c>
      <c r="G7749" s="238">
        <v>60.0</v>
      </c>
      <c r="H7749" s="39" t="s">
        <v>4523</v>
      </c>
      <c r="I7749" s="39" t="s">
        <v>4524</v>
      </c>
      <c r="J7749" s="39" t="s">
        <v>2688</v>
      </c>
      <c r="K7749" s="39" t="s">
        <v>4525</v>
      </c>
      <c r="L7749" s="248">
        <v>6.57207521248571E14</v>
      </c>
      <c r="M7749" s="39" t="b">
        <v>1</v>
      </c>
      <c r="N7749" s="39" t="s">
        <v>113</v>
      </c>
      <c r="O7749" s="234" t="str">
        <f>VLOOKUP(B7749,'Hoja 1'!A$1:B$10,2,FALSE)</f>
        <v>ESTADO DE PRODUCTOS Y acOMPAÑAMIENTO DIGITAL</v>
      </c>
    </row>
    <row r="7750">
      <c r="A7750" s="39" t="s">
        <v>21084</v>
      </c>
      <c r="B7750" s="39" t="s">
        <v>2843</v>
      </c>
      <c r="C7750" s="39" t="s">
        <v>447</v>
      </c>
      <c r="D7750" s="39" t="s">
        <v>21087</v>
      </c>
      <c r="E7750" s="39" t="s">
        <v>21088</v>
      </c>
      <c r="F7750" s="39" t="s">
        <v>21087</v>
      </c>
      <c r="G7750" s="238">
        <v>60.0</v>
      </c>
      <c r="H7750" s="39" t="s">
        <v>4523</v>
      </c>
      <c r="I7750" s="39" t="s">
        <v>4524</v>
      </c>
      <c r="J7750" s="39" t="s">
        <v>2688</v>
      </c>
      <c r="K7750" s="39" t="s">
        <v>4525</v>
      </c>
      <c r="L7750" s="248">
        <v>7.43894107759444E15</v>
      </c>
      <c r="M7750" s="39" t="b">
        <v>0</v>
      </c>
      <c r="N7750" s="39" t="s">
        <v>113</v>
      </c>
      <c r="O7750" s="234" t="str">
        <f>VLOOKUP(B7750,'Hoja 1'!A$1:B$10,2,FALSE)</f>
        <v>ESTADO DE PRODUCTOS Y acOMPAÑAMIENTO DIGITAL</v>
      </c>
    </row>
    <row r="7751">
      <c r="A7751" s="39" t="s">
        <v>21089</v>
      </c>
      <c r="B7751" s="39" t="s">
        <v>2799</v>
      </c>
      <c r="C7751" s="39" t="s">
        <v>447</v>
      </c>
      <c r="D7751" s="39" t="s">
        <v>21090</v>
      </c>
      <c r="E7751" s="39" t="s">
        <v>21091</v>
      </c>
      <c r="F7751" s="39" t="s">
        <v>21090</v>
      </c>
      <c r="G7751" s="238">
        <v>22.0</v>
      </c>
      <c r="H7751" s="39" t="s">
        <v>4032</v>
      </c>
      <c r="I7751" s="39" t="s">
        <v>4033</v>
      </c>
      <c r="J7751" s="39" t="s">
        <v>2650</v>
      </c>
      <c r="K7751" s="39" t="s">
        <v>4034</v>
      </c>
      <c r="L7751" s="248">
        <v>6.70438744743753E14</v>
      </c>
      <c r="M7751" s="39" t="b">
        <v>0</v>
      </c>
      <c r="N7751" s="39" t="s">
        <v>162</v>
      </c>
      <c r="O7751" s="234" t="str">
        <f>VLOOKUP(B7751,'Hoja 1'!A$1:B$10,2,FALSE)</f>
        <v>SERVICIO</v>
      </c>
    </row>
    <row r="7752">
      <c r="A7752" s="39" t="s">
        <v>21089</v>
      </c>
      <c r="B7752" s="39" t="s">
        <v>2799</v>
      </c>
      <c r="C7752" s="39" t="s">
        <v>447</v>
      </c>
      <c r="D7752" s="39" t="s">
        <v>21092</v>
      </c>
      <c r="E7752" s="39" t="s">
        <v>21093</v>
      </c>
      <c r="F7752" s="39" t="s">
        <v>21092</v>
      </c>
      <c r="G7752" s="238">
        <v>-1.0</v>
      </c>
      <c r="H7752" s="39" t="s">
        <v>3875</v>
      </c>
      <c r="I7752" s="39" t="s">
        <v>3876</v>
      </c>
      <c r="J7752" s="39" t="s">
        <v>2626</v>
      </c>
      <c r="K7752" s="39" t="s">
        <v>3877</v>
      </c>
      <c r="L7752" s="39" t="s">
        <v>3878</v>
      </c>
      <c r="M7752" s="39" t="b">
        <v>0</v>
      </c>
      <c r="N7752" s="39" t="s">
        <v>2625</v>
      </c>
      <c r="O7752" s="234" t="str">
        <f>VLOOKUP(B7752,'Hoja 1'!A$1:B$10,2,FALSE)</f>
        <v>SERVICIO</v>
      </c>
    </row>
    <row r="7753">
      <c r="A7753" s="39" t="s">
        <v>21089</v>
      </c>
      <c r="B7753" s="39" t="s">
        <v>2799</v>
      </c>
      <c r="C7753" s="39" t="s">
        <v>447</v>
      </c>
      <c r="D7753" s="39" t="s">
        <v>21094</v>
      </c>
      <c r="E7753" s="39" t="s">
        <v>21095</v>
      </c>
      <c r="F7753" s="39" t="s">
        <v>21094</v>
      </c>
      <c r="G7753" s="238">
        <v>23.0</v>
      </c>
      <c r="H7753" s="39" t="s">
        <v>5089</v>
      </c>
      <c r="I7753" s="39" t="s">
        <v>5090</v>
      </c>
      <c r="J7753" s="39" t="s">
        <v>2651</v>
      </c>
      <c r="K7753" s="39" t="s">
        <v>5091</v>
      </c>
      <c r="L7753" s="248">
        <v>2.66036087621633E14</v>
      </c>
      <c r="M7753" s="39" t="b">
        <v>0</v>
      </c>
      <c r="N7753" s="39" t="s">
        <v>156</v>
      </c>
      <c r="O7753" s="234" t="str">
        <f>VLOOKUP(B7753,'Hoja 1'!A$1:B$10,2,FALSE)</f>
        <v>SERVICIO</v>
      </c>
    </row>
    <row r="7754">
      <c r="A7754" s="39" t="s">
        <v>21096</v>
      </c>
      <c r="B7754" s="39" t="s">
        <v>2799</v>
      </c>
      <c r="C7754" s="39" t="s">
        <v>447</v>
      </c>
      <c r="D7754" s="39" t="s">
        <v>21097</v>
      </c>
      <c r="E7754" s="39" t="s">
        <v>21098</v>
      </c>
      <c r="F7754" s="39" t="s">
        <v>21097</v>
      </c>
      <c r="G7754" s="238">
        <v>38.0</v>
      </c>
      <c r="H7754" s="39" t="s">
        <v>4071</v>
      </c>
      <c r="I7754" s="39" t="s">
        <v>4072</v>
      </c>
      <c r="J7754" s="39" t="s">
        <v>2666</v>
      </c>
      <c r="K7754" s="39" t="s">
        <v>4073</v>
      </c>
      <c r="L7754" s="39" t="s">
        <v>2796</v>
      </c>
      <c r="M7754" s="39" t="b">
        <v>0</v>
      </c>
      <c r="N7754" s="39" t="s">
        <v>139</v>
      </c>
      <c r="O7754" s="234" t="str">
        <f>VLOOKUP(B7754,'Hoja 1'!A$1:B$10,2,FALSE)</f>
        <v>SERVICIO</v>
      </c>
    </row>
    <row r="7755">
      <c r="A7755" s="39" t="s">
        <v>21096</v>
      </c>
      <c r="B7755" s="39" t="s">
        <v>2799</v>
      </c>
      <c r="C7755" s="39" t="s">
        <v>447</v>
      </c>
      <c r="D7755" s="39" t="s">
        <v>9161</v>
      </c>
      <c r="E7755" s="39" t="s">
        <v>9162</v>
      </c>
      <c r="F7755" s="39" t="s">
        <v>9161</v>
      </c>
      <c r="G7755" s="238">
        <v>-1.0</v>
      </c>
      <c r="H7755" s="39" t="s">
        <v>3875</v>
      </c>
      <c r="I7755" s="39" t="s">
        <v>3876</v>
      </c>
      <c r="J7755" s="39" t="s">
        <v>2626</v>
      </c>
      <c r="K7755" s="39" t="s">
        <v>3877</v>
      </c>
      <c r="L7755" s="39" t="s">
        <v>3878</v>
      </c>
      <c r="M7755" s="39" t="b">
        <v>0</v>
      </c>
      <c r="N7755" s="39" t="s">
        <v>2625</v>
      </c>
      <c r="O7755" s="234" t="str">
        <f>VLOOKUP(B7755,'Hoja 1'!A$1:B$10,2,FALSE)</f>
        <v>SERVICIO</v>
      </c>
    </row>
    <row r="7756">
      <c r="A7756" s="39" t="s">
        <v>21099</v>
      </c>
      <c r="B7756" s="39" t="s">
        <v>2843</v>
      </c>
      <c r="C7756" s="39" t="s">
        <v>447</v>
      </c>
      <c r="D7756" s="39" t="s">
        <v>4591</v>
      </c>
      <c r="E7756" s="39" t="s">
        <v>21100</v>
      </c>
      <c r="F7756" s="39" t="s">
        <v>4591</v>
      </c>
      <c r="G7756" s="238">
        <v>54.0</v>
      </c>
      <c r="H7756" s="39" t="s">
        <v>3882</v>
      </c>
      <c r="I7756" s="39" t="s">
        <v>3883</v>
      </c>
      <c r="J7756" s="39" t="s">
        <v>2682</v>
      </c>
      <c r="K7756" s="39" t="s">
        <v>3884</v>
      </c>
      <c r="L7756" s="248">
        <v>9.33300869395923E15</v>
      </c>
      <c r="M7756" s="39" t="b">
        <v>0</v>
      </c>
      <c r="N7756" s="39" t="s">
        <v>128</v>
      </c>
      <c r="O7756" s="234" t="str">
        <f>VLOOKUP(B7756,'Hoja 1'!A$1:B$10,2,FALSE)</f>
        <v>ESTADO DE PRODUCTOS Y acOMPAÑAMIENTO DIGITAL</v>
      </c>
    </row>
    <row r="7757">
      <c r="A7757" s="39" t="s">
        <v>21099</v>
      </c>
      <c r="B7757" s="39" t="s">
        <v>2843</v>
      </c>
      <c r="C7757" s="39" t="s">
        <v>447</v>
      </c>
      <c r="D7757" s="39" t="s">
        <v>21101</v>
      </c>
      <c r="E7757" s="39" t="s">
        <v>21102</v>
      </c>
      <c r="F7757" s="39" t="s">
        <v>21101</v>
      </c>
      <c r="G7757" s="238">
        <v>14.0</v>
      </c>
      <c r="H7757" s="39" t="s">
        <v>4243</v>
      </c>
      <c r="I7757" s="39" t="s">
        <v>4244</v>
      </c>
      <c r="J7757" s="39" t="s">
        <v>2642</v>
      </c>
      <c r="K7757" s="39" t="s">
        <v>4245</v>
      </c>
      <c r="L7757" s="39" t="s">
        <v>2796</v>
      </c>
      <c r="M7757" s="39" t="b">
        <v>0</v>
      </c>
      <c r="N7757" s="39" t="s">
        <v>59</v>
      </c>
      <c r="O7757" s="234" t="str">
        <f>VLOOKUP(B7757,'Hoja 1'!A$1:B$10,2,FALSE)</f>
        <v>ESTADO DE PRODUCTOS Y acOMPAÑAMIENTO DIGITAL</v>
      </c>
    </row>
    <row r="7758">
      <c r="A7758" s="39" t="s">
        <v>21103</v>
      </c>
      <c r="B7758" s="39" t="s">
        <v>2799</v>
      </c>
      <c r="C7758" s="39" t="s">
        <v>447</v>
      </c>
      <c r="D7758" s="39" t="s">
        <v>21104</v>
      </c>
      <c r="E7758" s="39" t="s">
        <v>21105</v>
      </c>
      <c r="F7758" s="39" t="s">
        <v>21104</v>
      </c>
      <c r="G7758" s="238">
        <v>10.0</v>
      </c>
      <c r="H7758" s="39" t="s">
        <v>4076</v>
      </c>
      <c r="I7758" s="39" t="s">
        <v>4077</v>
      </c>
      <c r="J7758" s="39" t="s">
        <v>2638</v>
      </c>
      <c r="K7758" s="39" t="s">
        <v>4078</v>
      </c>
      <c r="L7758" s="248">
        <v>7.41065196590787E15</v>
      </c>
      <c r="M7758" s="39" t="b">
        <v>0</v>
      </c>
      <c r="N7758" s="39" t="s">
        <v>194</v>
      </c>
      <c r="O7758" s="234" t="str">
        <f>VLOOKUP(B7758,'Hoja 1'!A$1:B$10,2,FALSE)</f>
        <v>SERVICIO</v>
      </c>
    </row>
    <row r="7759">
      <c r="A7759" s="39" t="s">
        <v>21103</v>
      </c>
      <c r="B7759" s="39" t="s">
        <v>2799</v>
      </c>
      <c r="C7759" s="39" t="s">
        <v>447</v>
      </c>
      <c r="D7759" s="39" t="s">
        <v>21106</v>
      </c>
      <c r="E7759" s="39" t="s">
        <v>21107</v>
      </c>
      <c r="F7759" s="39" t="s">
        <v>21106</v>
      </c>
      <c r="G7759" s="238">
        <v>10.0</v>
      </c>
      <c r="H7759" s="39" t="s">
        <v>4076</v>
      </c>
      <c r="I7759" s="39" t="s">
        <v>4077</v>
      </c>
      <c r="J7759" s="39" t="s">
        <v>2638</v>
      </c>
      <c r="K7759" s="39" t="s">
        <v>4078</v>
      </c>
      <c r="L7759" s="248">
        <v>6.71394664916779E15</v>
      </c>
      <c r="M7759" s="39" t="b">
        <v>0</v>
      </c>
      <c r="N7759" s="39" t="s">
        <v>194</v>
      </c>
      <c r="O7759" s="234" t="str">
        <f>VLOOKUP(B7759,'Hoja 1'!A$1:B$10,2,FALSE)</f>
        <v>SERVICIO</v>
      </c>
    </row>
    <row r="7760">
      <c r="A7760" s="39" t="s">
        <v>21108</v>
      </c>
      <c r="B7760" s="39" t="s">
        <v>2850</v>
      </c>
      <c r="C7760" s="39" t="s">
        <v>447</v>
      </c>
      <c r="D7760" s="39" t="s">
        <v>4461</v>
      </c>
      <c r="E7760" s="39" t="s">
        <v>19591</v>
      </c>
      <c r="F7760" s="39" t="s">
        <v>4461</v>
      </c>
      <c r="G7760" s="238">
        <v>62.0</v>
      </c>
      <c r="H7760" s="39" t="s">
        <v>4463</v>
      </c>
      <c r="I7760" s="39" t="s">
        <v>4464</v>
      </c>
      <c r="J7760" s="39" t="s">
        <v>2690</v>
      </c>
      <c r="K7760" s="39" t="s">
        <v>4465</v>
      </c>
      <c r="L7760" s="39" t="s">
        <v>2796</v>
      </c>
      <c r="M7760" s="39" t="b">
        <v>0</v>
      </c>
      <c r="N7760" s="39" t="s">
        <v>108</v>
      </c>
      <c r="O7760" s="234" t="str">
        <f>VLOOKUP(B7760,'Hoja 1'!A$1:B$10,2,FALSE)</f>
        <v>RETENCIÓN</v>
      </c>
    </row>
    <row r="7761">
      <c r="A7761" s="39" t="s">
        <v>21108</v>
      </c>
      <c r="B7761" s="39" t="s">
        <v>2850</v>
      </c>
      <c r="C7761" s="39" t="s">
        <v>447</v>
      </c>
      <c r="D7761" s="39" t="s">
        <v>21109</v>
      </c>
      <c r="E7761" s="39" t="s">
        <v>21110</v>
      </c>
      <c r="F7761" s="39" t="s">
        <v>21109</v>
      </c>
      <c r="G7761" s="238">
        <v>59.0</v>
      </c>
      <c r="H7761" s="39" t="s">
        <v>4226</v>
      </c>
      <c r="I7761" s="39" t="s">
        <v>4227</v>
      </c>
      <c r="J7761" s="39" t="s">
        <v>2687</v>
      </c>
      <c r="K7761" s="39" t="s">
        <v>4228</v>
      </c>
      <c r="L7761" s="39" t="s">
        <v>2796</v>
      </c>
      <c r="M7761" s="39" t="b">
        <v>0</v>
      </c>
      <c r="N7761" s="39" t="s">
        <v>114</v>
      </c>
      <c r="O7761" s="234" t="str">
        <f>VLOOKUP(B7761,'Hoja 1'!A$1:B$10,2,FALSE)</f>
        <v>RETENCIÓN</v>
      </c>
    </row>
    <row r="7762">
      <c r="A7762" s="39" t="s">
        <v>21111</v>
      </c>
      <c r="B7762" s="39" t="s">
        <v>2790</v>
      </c>
      <c r="C7762" s="39" t="s">
        <v>447</v>
      </c>
      <c r="D7762" s="39" t="s">
        <v>21112</v>
      </c>
      <c r="E7762" s="39" t="s">
        <v>21113</v>
      </c>
      <c r="F7762" s="39" t="s">
        <v>21112</v>
      </c>
      <c r="G7762" s="238">
        <v>-1.0</v>
      </c>
      <c r="H7762" s="39" t="s">
        <v>3875</v>
      </c>
      <c r="I7762" s="39" t="s">
        <v>3876</v>
      </c>
      <c r="J7762" s="39" t="s">
        <v>2626</v>
      </c>
      <c r="K7762" s="39" t="s">
        <v>3877</v>
      </c>
      <c r="L7762" s="39" t="s">
        <v>3878</v>
      </c>
      <c r="M7762" s="39" t="b">
        <v>0</v>
      </c>
      <c r="N7762" s="39" t="s">
        <v>2625</v>
      </c>
      <c r="O7762" s="234" t="str">
        <f>VLOOKUP(B7762,'Hoja 1'!A$1:B$10,2,FALSE)</f>
        <v>ALTO VALOR SERVICIO</v>
      </c>
    </row>
    <row r="7763">
      <c r="A7763" s="39" t="s">
        <v>21111</v>
      </c>
      <c r="B7763" s="39" t="s">
        <v>2790</v>
      </c>
      <c r="C7763" s="39" t="s">
        <v>447</v>
      </c>
      <c r="D7763" s="39" t="s">
        <v>21114</v>
      </c>
      <c r="E7763" s="39" t="s">
        <v>21115</v>
      </c>
      <c r="F7763" s="39" t="s">
        <v>21114</v>
      </c>
      <c r="G7763" s="238">
        <v>-1.0</v>
      </c>
      <c r="H7763" s="39" t="s">
        <v>3875</v>
      </c>
      <c r="I7763" s="39" t="s">
        <v>3876</v>
      </c>
      <c r="J7763" s="39" t="s">
        <v>2626</v>
      </c>
      <c r="K7763" s="39" t="s">
        <v>3877</v>
      </c>
      <c r="L7763" s="39" t="s">
        <v>3878</v>
      </c>
      <c r="M7763" s="39" t="b">
        <v>0</v>
      </c>
      <c r="N7763" s="39" t="s">
        <v>2625</v>
      </c>
      <c r="O7763" s="234" t="str">
        <f>VLOOKUP(B7763,'Hoja 1'!A$1:B$10,2,FALSE)</f>
        <v>ALTO VALOR SERVICIO</v>
      </c>
    </row>
    <row r="7764">
      <c r="A7764" s="39" t="s">
        <v>21111</v>
      </c>
      <c r="B7764" s="39" t="s">
        <v>2790</v>
      </c>
      <c r="C7764" s="39" t="s">
        <v>447</v>
      </c>
      <c r="D7764" s="39" t="s">
        <v>21116</v>
      </c>
      <c r="E7764" s="39" t="s">
        <v>21117</v>
      </c>
      <c r="F7764" s="39" t="s">
        <v>21116</v>
      </c>
      <c r="G7764" s="238">
        <v>29.0</v>
      </c>
      <c r="H7764" s="39" t="s">
        <v>3856</v>
      </c>
      <c r="I7764" s="39" t="s">
        <v>3857</v>
      </c>
      <c r="J7764" s="39" t="s">
        <v>2657</v>
      </c>
      <c r="K7764" s="39" t="s">
        <v>3858</v>
      </c>
      <c r="L7764" s="248">
        <v>8.99175464935187E15</v>
      </c>
      <c r="M7764" s="39" t="b">
        <v>0</v>
      </c>
      <c r="N7764" s="39" t="s">
        <v>153</v>
      </c>
      <c r="O7764" s="234" t="str">
        <f>VLOOKUP(B7764,'Hoja 1'!A$1:B$10,2,FALSE)</f>
        <v>ALTO VALOR SERVICIO</v>
      </c>
    </row>
    <row r="7765">
      <c r="A7765" s="39" t="s">
        <v>21118</v>
      </c>
      <c r="B7765" s="39" t="s">
        <v>2799</v>
      </c>
      <c r="C7765" s="39" t="s">
        <v>447</v>
      </c>
      <c r="D7765" s="39" t="s">
        <v>21119</v>
      </c>
      <c r="E7765" s="39" t="s">
        <v>21120</v>
      </c>
      <c r="F7765" s="39" t="s">
        <v>21119</v>
      </c>
      <c r="G7765" s="238">
        <v>116.0</v>
      </c>
      <c r="H7765" s="39" t="s">
        <v>4180</v>
      </c>
      <c r="I7765" s="39" t="s">
        <v>4181</v>
      </c>
      <c r="J7765" s="39" t="s">
        <v>2744</v>
      </c>
      <c r="K7765" s="39" t="s">
        <v>4182</v>
      </c>
      <c r="L7765" s="39" t="s">
        <v>2796</v>
      </c>
      <c r="M7765" s="39" t="b">
        <v>0</v>
      </c>
      <c r="N7765" s="39" t="s">
        <v>54</v>
      </c>
      <c r="O7765" s="234" t="str">
        <f>VLOOKUP(B7765,'Hoja 1'!A$1:B$10,2,FALSE)</f>
        <v>SERVICIO</v>
      </c>
    </row>
    <row r="7766">
      <c r="A7766" s="39" t="s">
        <v>21121</v>
      </c>
      <c r="B7766" s="39" t="s">
        <v>2799</v>
      </c>
      <c r="C7766" s="39" t="s">
        <v>447</v>
      </c>
      <c r="D7766" s="39" t="s">
        <v>21122</v>
      </c>
      <c r="E7766" s="39" t="s">
        <v>21123</v>
      </c>
      <c r="F7766" s="39" t="s">
        <v>21122</v>
      </c>
      <c r="G7766" s="238">
        <v>-1.0</v>
      </c>
      <c r="H7766" s="39" t="s">
        <v>3875</v>
      </c>
      <c r="I7766" s="39" t="s">
        <v>3876</v>
      </c>
      <c r="J7766" s="39" t="s">
        <v>2626</v>
      </c>
      <c r="K7766" s="39" t="s">
        <v>3877</v>
      </c>
      <c r="L7766" s="39" t="s">
        <v>3878</v>
      </c>
      <c r="M7766" s="39" t="b">
        <v>0</v>
      </c>
      <c r="N7766" s="39" t="s">
        <v>2625</v>
      </c>
      <c r="O7766" s="234" t="str">
        <f>VLOOKUP(B7766,'Hoja 1'!A$1:B$10,2,FALSE)</f>
        <v>SERVICIO</v>
      </c>
    </row>
    <row r="7767">
      <c r="A7767" s="39" t="s">
        <v>21124</v>
      </c>
      <c r="B7767" s="39" t="s">
        <v>2850</v>
      </c>
      <c r="C7767" s="39" t="s">
        <v>447</v>
      </c>
      <c r="D7767" s="39" t="s">
        <v>21125</v>
      </c>
      <c r="E7767" s="39" t="s">
        <v>21126</v>
      </c>
      <c r="F7767" s="39" t="s">
        <v>21125</v>
      </c>
      <c r="G7767" s="238">
        <v>0.0</v>
      </c>
      <c r="H7767" s="39" t="s">
        <v>3892</v>
      </c>
      <c r="I7767" s="39" t="s">
        <v>3893</v>
      </c>
      <c r="J7767" s="39" t="s">
        <v>2627</v>
      </c>
      <c r="K7767" s="39" t="s">
        <v>3894</v>
      </c>
      <c r="L7767" s="39" t="s">
        <v>2796</v>
      </c>
      <c r="M7767" s="39" t="b">
        <v>0</v>
      </c>
      <c r="N7767" s="39" t="s">
        <v>201</v>
      </c>
      <c r="O7767" s="234" t="str">
        <f>VLOOKUP(B7767,'Hoja 1'!A$1:B$10,2,FALSE)</f>
        <v>RETENCIÓN</v>
      </c>
    </row>
    <row r="7768">
      <c r="A7768" s="39" t="s">
        <v>21124</v>
      </c>
      <c r="B7768" s="39" t="s">
        <v>2850</v>
      </c>
      <c r="C7768" s="39" t="s">
        <v>447</v>
      </c>
      <c r="D7768" s="39" t="s">
        <v>21127</v>
      </c>
      <c r="E7768" s="39" t="s">
        <v>21128</v>
      </c>
      <c r="F7768" s="39" t="s">
        <v>21127</v>
      </c>
      <c r="G7768" s="238">
        <v>0.0</v>
      </c>
      <c r="H7768" s="39" t="s">
        <v>3892</v>
      </c>
      <c r="I7768" s="39" t="s">
        <v>3893</v>
      </c>
      <c r="J7768" s="39" t="s">
        <v>2627</v>
      </c>
      <c r="K7768" s="39" t="s">
        <v>3894</v>
      </c>
      <c r="L7768" s="39" t="s">
        <v>2796</v>
      </c>
      <c r="M7768" s="39" t="b">
        <v>0</v>
      </c>
      <c r="N7768" s="39" t="s">
        <v>201</v>
      </c>
      <c r="O7768" s="234" t="str">
        <f>VLOOKUP(B7768,'Hoja 1'!A$1:B$10,2,FALSE)</f>
        <v>RETENCIÓN</v>
      </c>
    </row>
    <row r="7769">
      <c r="A7769" s="39" t="s">
        <v>21129</v>
      </c>
      <c r="B7769" s="39" t="s">
        <v>2799</v>
      </c>
      <c r="C7769" s="39" t="s">
        <v>447</v>
      </c>
      <c r="D7769" s="39" t="s">
        <v>21130</v>
      </c>
      <c r="E7769" s="39" t="s">
        <v>21131</v>
      </c>
      <c r="F7769" s="39" t="s">
        <v>21130</v>
      </c>
      <c r="G7769" s="238">
        <v>116.0</v>
      </c>
      <c r="H7769" s="39" t="s">
        <v>4180</v>
      </c>
      <c r="I7769" s="39" t="s">
        <v>4181</v>
      </c>
      <c r="J7769" s="39" t="s">
        <v>2744</v>
      </c>
      <c r="K7769" s="39" t="s">
        <v>4182</v>
      </c>
      <c r="L7769" s="248">
        <v>4.20071260879955E16</v>
      </c>
      <c r="M7769" s="39" t="b">
        <v>0</v>
      </c>
      <c r="N7769" s="39" t="s">
        <v>54</v>
      </c>
      <c r="O7769" s="234" t="str">
        <f>VLOOKUP(B7769,'Hoja 1'!A$1:B$10,2,FALSE)</f>
        <v>SERVICIO</v>
      </c>
    </row>
    <row r="7770">
      <c r="A7770" s="39" t="s">
        <v>21132</v>
      </c>
      <c r="B7770" s="39" t="s">
        <v>2843</v>
      </c>
      <c r="C7770" s="39" t="s">
        <v>447</v>
      </c>
      <c r="D7770" s="39" t="s">
        <v>21133</v>
      </c>
      <c r="E7770" s="39" t="s">
        <v>21134</v>
      </c>
      <c r="F7770" s="39" t="s">
        <v>21133</v>
      </c>
      <c r="G7770" s="238">
        <v>6.0</v>
      </c>
      <c r="H7770" s="39" t="s">
        <v>4335</v>
      </c>
      <c r="I7770" s="39" t="s">
        <v>4336</v>
      </c>
      <c r="J7770" s="39" t="s">
        <v>2633</v>
      </c>
      <c r="K7770" s="39" t="s">
        <v>4337</v>
      </c>
      <c r="L7770" s="39" t="s">
        <v>2796</v>
      </c>
      <c r="M7770" s="39" t="b">
        <v>0</v>
      </c>
      <c r="N7770" s="39" t="s">
        <v>189</v>
      </c>
      <c r="O7770" s="234" t="str">
        <f>VLOOKUP(B7770,'Hoja 1'!A$1:B$10,2,FALSE)</f>
        <v>ESTADO DE PRODUCTOS Y acOMPAÑAMIENTO DIGITAL</v>
      </c>
    </row>
    <row r="7771">
      <c r="A7771" s="39" t="s">
        <v>21132</v>
      </c>
      <c r="B7771" s="39" t="s">
        <v>2843</v>
      </c>
      <c r="C7771" s="39" t="s">
        <v>447</v>
      </c>
      <c r="D7771" s="39" t="s">
        <v>21135</v>
      </c>
      <c r="E7771" s="39" t="s">
        <v>21136</v>
      </c>
      <c r="F7771" s="39" t="s">
        <v>21135</v>
      </c>
      <c r="G7771" s="238">
        <v>-1.0</v>
      </c>
      <c r="H7771" s="39" t="s">
        <v>3875</v>
      </c>
      <c r="I7771" s="39" t="s">
        <v>3876</v>
      </c>
      <c r="J7771" s="39" t="s">
        <v>2626</v>
      </c>
      <c r="K7771" s="39" t="s">
        <v>3877</v>
      </c>
      <c r="L7771" s="39" t="s">
        <v>3878</v>
      </c>
      <c r="M7771" s="39" t="b">
        <v>0</v>
      </c>
      <c r="N7771" s="39" t="s">
        <v>2625</v>
      </c>
      <c r="O7771" s="234" t="str">
        <f>VLOOKUP(B7771,'Hoja 1'!A$1:B$10,2,FALSE)</f>
        <v>ESTADO DE PRODUCTOS Y acOMPAÑAMIENTO DIGITAL</v>
      </c>
    </row>
    <row r="7772">
      <c r="A7772" s="39" t="s">
        <v>21132</v>
      </c>
      <c r="B7772" s="39" t="s">
        <v>2843</v>
      </c>
      <c r="C7772" s="39" t="s">
        <v>447</v>
      </c>
      <c r="D7772" s="39" t="s">
        <v>21137</v>
      </c>
      <c r="E7772" s="39" t="s">
        <v>21138</v>
      </c>
      <c r="F7772" s="39" t="s">
        <v>21137</v>
      </c>
      <c r="G7772" s="238">
        <v>36.0</v>
      </c>
      <c r="H7772" s="39" t="s">
        <v>4293</v>
      </c>
      <c r="I7772" s="39" t="s">
        <v>4294</v>
      </c>
      <c r="J7772" s="39" t="s">
        <v>2664</v>
      </c>
      <c r="K7772" s="39" t="s">
        <v>4295</v>
      </c>
      <c r="L7772" s="248">
        <v>7.12569136935328E15</v>
      </c>
      <c r="M7772" s="39" t="b">
        <v>0</v>
      </c>
      <c r="N7772" s="39" t="s">
        <v>59</v>
      </c>
      <c r="O7772" s="234" t="str">
        <f>VLOOKUP(B7772,'Hoja 1'!A$1:B$10,2,FALSE)</f>
        <v>ESTADO DE PRODUCTOS Y acOMPAÑAMIENTO DIGITAL</v>
      </c>
    </row>
    <row r="7773">
      <c r="A7773" s="39" t="s">
        <v>21132</v>
      </c>
      <c r="B7773" s="39" t="s">
        <v>2843</v>
      </c>
      <c r="C7773" s="39" t="s">
        <v>447</v>
      </c>
      <c r="D7773" s="39" t="s">
        <v>21139</v>
      </c>
      <c r="E7773" s="39" t="s">
        <v>21140</v>
      </c>
      <c r="F7773" s="39" t="s">
        <v>21139</v>
      </c>
      <c r="G7773" s="238">
        <v>14.0</v>
      </c>
      <c r="H7773" s="39" t="s">
        <v>4243</v>
      </c>
      <c r="I7773" s="39" t="s">
        <v>4244</v>
      </c>
      <c r="J7773" s="39" t="s">
        <v>2642</v>
      </c>
      <c r="K7773" s="39" t="s">
        <v>4245</v>
      </c>
      <c r="L7773" s="39" t="s">
        <v>2796</v>
      </c>
      <c r="M7773" s="39" t="b">
        <v>0</v>
      </c>
      <c r="N7773" s="39" t="s">
        <v>59</v>
      </c>
      <c r="O7773" s="234" t="str">
        <f>VLOOKUP(B7773,'Hoja 1'!A$1:B$10,2,FALSE)</f>
        <v>ESTADO DE PRODUCTOS Y acOMPAÑAMIENTO DIGITAL</v>
      </c>
    </row>
    <row r="7774">
      <c r="A7774" s="39" t="s">
        <v>21141</v>
      </c>
      <c r="B7774" s="39" t="s">
        <v>2799</v>
      </c>
      <c r="C7774" s="39" t="s">
        <v>447</v>
      </c>
      <c r="D7774" s="39" t="s">
        <v>21142</v>
      </c>
      <c r="E7774" s="39" t="s">
        <v>21143</v>
      </c>
      <c r="F7774" s="39" t="s">
        <v>21142</v>
      </c>
      <c r="G7774" s="238">
        <v>84.0</v>
      </c>
      <c r="H7774" s="39" t="s">
        <v>4775</v>
      </c>
      <c r="I7774" s="39" t="s">
        <v>4776</v>
      </c>
      <c r="J7774" s="39" t="s">
        <v>2712</v>
      </c>
      <c r="K7774" s="39" t="s">
        <v>4777</v>
      </c>
      <c r="L7774" s="248">
        <v>5.24511330039823E15</v>
      </c>
      <c r="M7774" s="39" t="b">
        <v>1</v>
      </c>
      <c r="N7774" s="39" t="s">
        <v>88</v>
      </c>
      <c r="O7774" s="234" t="str">
        <f>VLOOKUP(B7774,'Hoja 1'!A$1:B$10,2,FALSE)</f>
        <v>SERVICIO</v>
      </c>
    </row>
    <row r="7775">
      <c r="A7775" s="39" t="s">
        <v>21141</v>
      </c>
      <c r="B7775" s="39" t="s">
        <v>2799</v>
      </c>
      <c r="C7775" s="39" t="s">
        <v>447</v>
      </c>
      <c r="D7775" s="39" t="s">
        <v>21144</v>
      </c>
      <c r="E7775" s="39" t="s">
        <v>21145</v>
      </c>
      <c r="F7775" s="39" t="s">
        <v>21144</v>
      </c>
      <c r="G7775" s="238">
        <v>-1.0</v>
      </c>
      <c r="H7775" s="39" t="s">
        <v>3875</v>
      </c>
      <c r="I7775" s="39" t="s">
        <v>3876</v>
      </c>
      <c r="J7775" s="39" t="s">
        <v>2626</v>
      </c>
      <c r="K7775" s="39" t="s">
        <v>3877</v>
      </c>
      <c r="L7775" s="39" t="s">
        <v>3878</v>
      </c>
      <c r="M7775" s="39" t="b">
        <v>0</v>
      </c>
      <c r="N7775" s="39" t="s">
        <v>2625</v>
      </c>
      <c r="O7775" s="234" t="str">
        <f>VLOOKUP(B7775,'Hoja 1'!A$1:B$10,2,FALSE)</f>
        <v>SERVICIO</v>
      </c>
    </row>
    <row r="7776">
      <c r="A7776" s="39" t="s">
        <v>21146</v>
      </c>
      <c r="B7776" s="39" t="s">
        <v>2799</v>
      </c>
      <c r="C7776" s="39" t="s">
        <v>447</v>
      </c>
      <c r="D7776" s="39" t="s">
        <v>21147</v>
      </c>
      <c r="E7776" s="39" t="s">
        <v>21148</v>
      </c>
      <c r="F7776" s="39" t="s">
        <v>21147</v>
      </c>
      <c r="G7776" s="238">
        <v>94.0</v>
      </c>
      <c r="H7776" s="39" t="s">
        <v>4122</v>
      </c>
      <c r="I7776" s="39" t="s">
        <v>4123</v>
      </c>
      <c r="J7776" s="39" t="s">
        <v>2722</v>
      </c>
      <c r="K7776" s="39" t="s">
        <v>4124</v>
      </c>
      <c r="L7776" s="39" t="s">
        <v>2796</v>
      </c>
      <c r="M7776" s="39" t="b">
        <v>0</v>
      </c>
      <c r="N7776" s="39" t="s">
        <v>83</v>
      </c>
      <c r="O7776" s="234" t="str">
        <f>VLOOKUP(B7776,'Hoja 1'!A$1:B$10,2,FALSE)</f>
        <v>SERVICIO</v>
      </c>
    </row>
    <row r="7777">
      <c r="A7777" s="39" t="s">
        <v>21146</v>
      </c>
      <c r="B7777" s="39" t="s">
        <v>2799</v>
      </c>
      <c r="C7777" s="39" t="s">
        <v>447</v>
      </c>
      <c r="D7777" s="39" t="s">
        <v>21149</v>
      </c>
      <c r="E7777" s="39" t="s">
        <v>21150</v>
      </c>
      <c r="F7777" s="39" t="s">
        <v>21149</v>
      </c>
      <c r="G7777" s="238">
        <v>-1.0</v>
      </c>
      <c r="H7777" s="39" t="s">
        <v>3875</v>
      </c>
      <c r="I7777" s="39" t="s">
        <v>3876</v>
      </c>
      <c r="J7777" s="39" t="s">
        <v>2626</v>
      </c>
      <c r="K7777" s="39" t="s">
        <v>3877</v>
      </c>
      <c r="L7777" s="39" t="s">
        <v>3878</v>
      </c>
      <c r="M7777" s="39" t="b">
        <v>0</v>
      </c>
      <c r="N7777" s="39" t="s">
        <v>2625</v>
      </c>
      <c r="O7777" s="234" t="str">
        <f>VLOOKUP(B7777,'Hoja 1'!A$1:B$10,2,FALSE)</f>
        <v>SERVICIO</v>
      </c>
    </row>
    <row r="7778">
      <c r="A7778" s="39" t="s">
        <v>21151</v>
      </c>
      <c r="B7778" s="39" t="s">
        <v>2850</v>
      </c>
      <c r="C7778" s="39" t="s">
        <v>447</v>
      </c>
      <c r="D7778" s="39" t="s">
        <v>21152</v>
      </c>
      <c r="E7778" s="39" t="s">
        <v>21153</v>
      </c>
      <c r="F7778" s="39" t="s">
        <v>21152</v>
      </c>
      <c r="G7778" s="238">
        <v>34.0</v>
      </c>
      <c r="H7778" s="39" t="s">
        <v>4359</v>
      </c>
      <c r="I7778" s="39" t="s">
        <v>4360</v>
      </c>
      <c r="J7778" s="39" t="s">
        <v>2662</v>
      </c>
      <c r="K7778" s="39" t="s">
        <v>4361</v>
      </c>
      <c r="L7778" s="248">
        <v>5.52052790651173E15</v>
      </c>
      <c r="M7778" s="39" t="b">
        <v>0</v>
      </c>
      <c r="N7778" s="39" t="s">
        <v>143</v>
      </c>
      <c r="O7778" s="234" t="str">
        <f>VLOOKUP(B7778,'Hoja 1'!A$1:B$10,2,FALSE)</f>
        <v>RETENCIÓN</v>
      </c>
    </row>
    <row r="7779">
      <c r="A7779" s="39" t="s">
        <v>21151</v>
      </c>
      <c r="B7779" s="39" t="s">
        <v>2850</v>
      </c>
      <c r="C7779" s="39" t="s">
        <v>447</v>
      </c>
      <c r="D7779" s="39" t="s">
        <v>21154</v>
      </c>
      <c r="E7779" s="39" t="s">
        <v>21155</v>
      </c>
      <c r="F7779" s="39" t="s">
        <v>21154</v>
      </c>
      <c r="G7779" s="238">
        <v>11.0</v>
      </c>
      <c r="H7779" s="39" t="s">
        <v>4082</v>
      </c>
      <c r="I7779" s="39" t="s">
        <v>4083</v>
      </c>
      <c r="J7779" s="39" t="s">
        <v>2639</v>
      </c>
      <c r="K7779" s="39" t="s">
        <v>4084</v>
      </c>
      <c r="L7779" s="248">
        <v>7.36531444197235E15</v>
      </c>
      <c r="M7779" s="39" t="b">
        <v>0</v>
      </c>
      <c r="N7779" s="39" t="s">
        <v>182</v>
      </c>
      <c r="O7779" s="234" t="str">
        <f>VLOOKUP(B7779,'Hoja 1'!A$1:B$10,2,FALSE)</f>
        <v>RETENCIÓN</v>
      </c>
    </row>
    <row r="7780">
      <c r="A7780" s="39" t="s">
        <v>21151</v>
      </c>
      <c r="B7780" s="39" t="s">
        <v>2850</v>
      </c>
      <c r="C7780" s="39" t="s">
        <v>447</v>
      </c>
      <c r="D7780" s="39" t="s">
        <v>21156</v>
      </c>
      <c r="E7780" s="39" t="s">
        <v>21157</v>
      </c>
      <c r="F7780" s="39" t="s">
        <v>21156</v>
      </c>
      <c r="G7780" s="238">
        <v>-1.0</v>
      </c>
      <c r="H7780" s="39" t="s">
        <v>3875</v>
      </c>
      <c r="I7780" s="39" t="s">
        <v>3876</v>
      </c>
      <c r="J7780" s="39" t="s">
        <v>2626</v>
      </c>
      <c r="K7780" s="39" t="s">
        <v>3877</v>
      </c>
      <c r="L7780" s="39" t="s">
        <v>3878</v>
      </c>
      <c r="M7780" s="39" t="b">
        <v>0</v>
      </c>
      <c r="N7780" s="39" t="s">
        <v>2625</v>
      </c>
      <c r="O7780" s="234" t="str">
        <f>VLOOKUP(B7780,'Hoja 1'!A$1:B$10,2,FALSE)</f>
        <v>RETENCIÓN</v>
      </c>
    </row>
    <row r="7781">
      <c r="A7781" s="39" t="s">
        <v>21158</v>
      </c>
      <c r="B7781" s="39" t="s">
        <v>2799</v>
      </c>
      <c r="C7781" s="39" t="s">
        <v>447</v>
      </c>
      <c r="D7781" s="39" t="s">
        <v>21159</v>
      </c>
      <c r="E7781" s="39" t="s">
        <v>21160</v>
      </c>
      <c r="F7781" s="39" t="s">
        <v>21159</v>
      </c>
      <c r="G7781" s="238">
        <v>3.0</v>
      </c>
      <c r="H7781" s="39" t="s">
        <v>4046</v>
      </c>
      <c r="I7781" s="39" t="s">
        <v>4047</v>
      </c>
      <c r="J7781" s="39" t="s">
        <v>2630</v>
      </c>
      <c r="K7781" s="39" t="s">
        <v>4048</v>
      </c>
      <c r="L7781" s="248">
        <v>8.74014059556087E15</v>
      </c>
      <c r="M7781" s="39" t="b">
        <v>1</v>
      </c>
      <c r="N7781" s="39" t="s">
        <v>195</v>
      </c>
      <c r="O7781" s="234" t="str">
        <f>VLOOKUP(B7781,'Hoja 1'!A$1:B$10,2,FALSE)</f>
        <v>SERVICIO</v>
      </c>
    </row>
    <row r="7782">
      <c r="A7782" s="39" t="s">
        <v>21158</v>
      </c>
      <c r="B7782" s="39" t="s">
        <v>2799</v>
      </c>
      <c r="C7782" s="39" t="s">
        <v>447</v>
      </c>
      <c r="D7782" s="39" t="s">
        <v>21161</v>
      </c>
      <c r="E7782" s="39" t="s">
        <v>21162</v>
      </c>
      <c r="F7782" s="39" t="s">
        <v>21161</v>
      </c>
      <c r="G7782" s="238">
        <v>3.0</v>
      </c>
      <c r="H7782" s="39" t="s">
        <v>4046</v>
      </c>
      <c r="I7782" s="39" t="s">
        <v>4047</v>
      </c>
      <c r="J7782" s="39" t="s">
        <v>2630</v>
      </c>
      <c r="K7782" s="39" t="s">
        <v>4048</v>
      </c>
      <c r="L7782" s="248">
        <v>6.96418031702992E15</v>
      </c>
      <c r="M7782" s="39" t="b">
        <v>0</v>
      </c>
      <c r="N7782" s="39" t="s">
        <v>195</v>
      </c>
      <c r="O7782" s="234" t="str">
        <f>VLOOKUP(B7782,'Hoja 1'!A$1:B$10,2,FALSE)</f>
        <v>SERVICIO</v>
      </c>
    </row>
    <row r="7783">
      <c r="A7783" s="39" t="s">
        <v>21158</v>
      </c>
      <c r="B7783" s="39" t="s">
        <v>2799</v>
      </c>
      <c r="C7783" s="39" t="s">
        <v>447</v>
      </c>
      <c r="D7783" s="39" t="s">
        <v>21163</v>
      </c>
      <c r="E7783" s="39" t="s">
        <v>21164</v>
      </c>
      <c r="F7783" s="39" t="s">
        <v>21163</v>
      </c>
      <c r="G7783" s="238">
        <v>-1.0</v>
      </c>
      <c r="H7783" s="39" t="s">
        <v>3875</v>
      </c>
      <c r="I7783" s="39" t="s">
        <v>3876</v>
      </c>
      <c r="J7783" s="39" t="s">
        <v>2626</v>
      </c>
      <c r="K7783" s="39" t="s">
        <v>3877</v>
      </c>
      <c r="L7783" s="39" t="s">
        <v>3878</v>
      </c>
      <c r="M7783" s="39" t="b">
        <v>0</v>
      </c>
      <c r="N7783" s="39" t="s">
        <v>2625</v>
      </c>
      <c r="O7783" s="234" t="str">
        <f>VLOOKUP(B7783,'Hoja 1'!A$1:B$10,2,FALSE)</f>
        <v>SERVICIO</v>
      </c>
    </row>
    <row r="7784">
      <c r="A7784" s="39" t="s">
        <v>21165</v>
      </c>
      <c r="B7784" s="39" t="s">
        <v>2799</v>
      </c>
      <c r="C7784" s="39" t="s">
        <v>447</v>
      </c>
      <c r="D7784" s="39" t="s">
        <v>21166</v>
      </c>
      <c r="E7784" s="39" t="s">
        <v>21167</v>
      </c>
      <c r="F7784" s="39" t="s">
        <v>21166</v>
      </c>
      <c r="G7784" s="238">
        <v>27.0</v>
      </c>
      <c r="H7784" s="39" t="s">
        <v>5097</v>
      </c>
      <c r="I7784" s="39" t="s">
        <v>5098</v>
      </c>
      <c r="J7784" s="39" t="s">
        <v>2655</v>
      </c>
      <c r="K7784" s="39" t="s">
        <v>5099</v>
      </c>
      <c r="L7784" s="248">
        <v>9.81321305439925E15</v>
      </c>
      <c r="M7784" s="39" t="b">
        <v>0</v>
      </c>
      <c r="N7784" s="39" t="s">
        <v>159</v>
      </c>
      <c r="O7784" s="234" t="str">
        <f>VLOOKUP(B7784,'Hoja 1'!A$1:B$10,2,FALSE)</f>
        <v>SERVICIO</v>
      </c>
    </row>
    <row r="7785">
      <c r="A7785" s="39" t="s">
        <v>21168</v>
      </c>
      <c r="B7785" s="39" t="s">
        <v>2799</v>
      </c>
      <c r="C7785" s="39" t="s">
        <v>447</v>
      </c>
      <c r="D7785" s="39" t="s">
        <v>21169</v>
      </c>
      <c r="E7785" s="39" t="s">
        <v>21170</v>
      </c>
      <c r="F7785" s="39" t="s">
        <v>21169</v>
      </c>
      <c r="G7785" s="238">
        <v>92.0</v>
      </c>
      <c r="H7785" s="39" t="s">
        <v>5527</v>
      </c>
      <c r="I7785" s="39" t="s">
        <v>5528</v>
      </c>
      <c r="J7785" s="39" t="s">
        <v>2720</v>
      </c>
      <c r="K7785" s="39" t="s">
        <v>5529</v>
      </c>
      <c r="L7785" s="39" t="s">
        <v>2796</v>
      </c>
      <c r="M7785" s="39" t="b">
        <v>0</v>
      </c>
      <c r="N7785" s="39" t="s">
        <v>75</v>
      </c>
      <c r="O7785" s="234" t="str">
        <f>VLOOKUP(B7785,'Hoja 1'!A$1:B$10,2,FALSE)</f>
        <v>SERVICIO</v>
      </c>
    </row>
    <row r="7786">
      <c r="A7786" s="39" t="s">
        <v>21171</v>
      </c>
      <c r="B7786" s="39" t="s">
        <v>2843</v>
      </c>
      <c r="C7786" s="39" t="s">
        <v>447</v>
      </c>
      <c r="D7786" s="39" t="s">
        <v>21172</v>
      </c>
      <c r="E7786" s="39" t="s">
        <v>21173</v>
      </c>
      <c r="F7786" s="39" t="s">
        <v>21172</v>
      </c>
      <c r="G7786" s="238">
        <v>117.0</v>
      </c>
      <c r="H7786" s="39" t="s">
        <v>5669</v>
      </c>
      <c r="I7786" s="39" t="s">
        <v>5670</v>
      </c>
      <c r="J7786" s="39" t="s">
        <v>2745</v>
      </c>
      <c r="K7786" s="39" t="s">
        <v>5671</v>
      </c>
      <c r="L7786" s="39" t="s">
        <v>2796</v>
      </c>
      <c r="M7786" s="39" t="b">
        <v>1</v>
      </c>
      <c r="N7786" s="39" t="s">
        <v>41</v>
      </c>
      <c r="O7786" s="234" t="str">
        <f>VLOOKUP(B7786,'Hoja 1'!A$1:B$10,2,FALSE)</f>
        <v>ESTADO DE PRODUCTOS Y acOMPAÑAMIENTO DIGITAL</v>
      </c>
    </row>
    <row r="7787">
      <c r="A7787" s="39" t="s">
        <v>21171</v>
      </c>
      <c r="B7787" s="39" t="s">
        <v>2843</v>
      </c>
      <c r="C7787" s="39" t="s">
        <v>447</v>
      </c>
      <c r="D7787" s="39" t="s">
        <v>21174</v>
      </c>
      <c r="E7787" s="39" t="s">
        <v>21175</v>
      </c>
      <c r="F7787" s="39" t="s">
        <v>21174</v>
      </c>
      <c r="G7787" s="238">
        <v>51.0</v>
      </c>
      <c r="H7787" s="39" t="s">
        <v>4783</v>
      </c>
      <c r="I7787" s="39" t="s">
        <v>4784</v>
      </c>
      <c r="J7787" s="39" t="s">
        <v>2679</v>
      </c>
      <c r="K7787" s="39" t="s">
        <v>4785</v>
      </c>
      <c r="L7787" s="248">
        <v>4.04274919292507E15</v>
      </c>
      <c r="M7787" s="39" t="b">
        <v>0</v>
      </c>
      <c r="N7787" s="39" t="s">
        <v>125</v>
      </c>
      <c r="O7787" s="234" t="str">
        <f>VLOOKUP(B7787,'Hoja 1'!A$1:B$10,2,FALSE)</f>
        <v>ESTADO DE PRODUCTOS Y acOMPAÑAMIENTO DIGITAL</v>
      </c>
    </row>
    <row r="7788">
      <c r="A7788" s="39" t="s">
        <v>21171</v>
      </c>
      <c r="B7788" s="39" t="s">
        <v>2843</v>
      </c>
      <c r="C7788" s="39" t="s">
        <v>447</v>
      </c>
      <c r="D7788" s="39" t="s">
        <v>21176</v>
      </c>
      <c r="E7788" s="39" t="s">
        <v>21177</v>
      </c>
      <c r="F7788" s="39" t="s">
        <v>21176</v>
      </c>
      <c r="G7788" s="238">
        <v>101.0</v>
      </c>
      <c r="H7788" s="39" t="s">
        <v>4603</v>
      </c>
      <c r="I7788" s="39" t="s">
        <v>4604</v>
      </c>
      <c r="J7788" s="39" t="s">
        <v>2729</v>
      </c>
      <c r="K7788" s="39" t="s">
        <v>4605</v>
      </c>
      <c r="L7788" s="39" t="s">
        <v>2796</v>
      </c>
      <c r="M7788" s="39" t="b">
        <v>0</v>
      </c>
      <c r="N7788" s="39" t="s">
        <v>70</v>
      </c>
      <c r="O7788" s="234" t="str">
        <f>VLOOKUP(B7788,'Hoja 1'!A$1:B$10,2,FALSE)</f>
        <v>ESTADO DE PRODUCTOS Y acOMPAÑAMIENTO DIGITAL</v>
      </c>
    </row>
    <row r="7789">
      <c r="A7789" s="39" t="s">
        <v>21178</v>
      </c>
      <c r="B7789" s="39" t="s">
        <v>2850</v>
      </c>
      <c r="C7789" s="39" t="s">
        <v>447</v>
      </c>
      <c r="D7789" s="39" t="s">
        <v>21179</v>
      </c>
      <c r="E7789" s="39" t="s">
        <v>21180</v>
      </c>
      <c r="F7789" s="39" t="s">
        <v>21179</v>
      </c>
      <c r="G7789" s="238">
        <v>-1.0</v>
      </c>
      <c r="H7789" s="39" t="s">
        <v>3875</v>
      </c>
      <c r="I7789" s="39" t="s">
        <v>3876</v>
      </c>
      <c r="J7789" s="39" t="s">
        <v>2626</v>
      </c>
      <c r="K7789" s="39" t="s">
        <v>3877</v>
      </c>
      <c r="L7789" s="39" t="s">
        <v>3878</v>
      </c>
      <c r="M7789" s="39" t="b">
        <v>0</v>
      </c>
      <c r="N7789" s="39" t="s">
        <v>2625</v>
      </c>
      <c r="O7789" s="234" t="str">
        <f>VLOOKUP(B7789,'Hoja 1'!A$1:B$10,2,FALSE)</f>
        <v>RETENCIÓN</v>
      </c>
    </row>
    <row r="7790">
      <c r="A7790" s="39" t="s">
        <v>21178</v>
      </c>
      <c r="B7790" s="39" t="s">
        <v>2850</v>
      </c>
      <c r="C7790" s="39" t="s">
        <v>447</v>
      </c>
      <c r="D7790" s="39" t="s">
        <v>21181</v>
      </c>
      <c r="E7790" s="39" t="s">
        <v>21182</v>
      </c>
      <c r="F7790" s="39" t="s">
        <v>21181</v>
      </c>
      <c r="G7790" s="238">
        <v>23.0</v>
      </c>
      <c r="H7790" s="39" t="s">
        <v>5089</v>
      </c>
      <c r="I7790" s="39" t="s">
        <v>5090</v>
      </c>
      <c r="J7790" s="39" t="s">
        <v>2651</v>
      </c>
      <c r="K7790" s="39" t="s">
        <v>5091</v>
      </c>
      <c r="L7790" s="39" t="s">
        <v>2796</v>
      </c>
      <c r="M7790" s="39" t="b">
        <v>0</v>
      </c>
      <c r="N7790" s="39" t="s">
        <v>156</v>
      </c>
      <c r="O7790" s="234" t="str">
        <f>VLOOKUP(B7790,'Hoja 1'!A$1:B$10,2,FALSE)</f>
        <v>RETENCIÓN</v>
      </c>
    </row>
    <row r="7791">
      <c r="A7791" s="39" t="s">
        <v>21178</v>
      </c>
      <c r="B7791" s="39" t="s">
        <v>2850</v>
      </c>
      <c r="C7791" s="39" t="s">
        <v>447</v>
      </c>
      <c r="D7791" s="39" t="s">
        <v>18815</v>
      </c>
      <c r="E7791" s="39" t="s">
        <v>21183</v>
      </c>
      <c r="F7791" s="39" t="s">
        <v>18815</v>
      </c>
      <c r="G7791" s="238">
        <v>22.0</v>
      </c>
      <c r="H7791" s="39" t="s">
        <v>4032</v>
      </c>
      <c r="I7791" s="39" t="s">
        <v>4033</v>
      </c>
      <c r="J7791" s="39" t="s">
        <v>2650</v>
      </c>
      <c r="K7791" s="39" t="s">
        <v>4034</v>
      </c>
      <c r="L7791" s="39" t="s">
        <v>2796</v>
      </c>
      <c r="M7791" s="39" t="b">
        <v>0</v>
      </c>
      <c r="N7791" s="39" t="s">
        <v>162</v>
      </c>
      <c r="O7791" s="234" t="str">
        <f>VLOOKUP(B7791,'Hoja 1'!A$1:B$10,2,FALSE)</f>
        <v>RETENCIÓN</v>
      </c>
    </row>
    <row r="7792">
      <c r="A7792" s="39" t="s">
        <v>21184</v>
      </c>
      <c r="B7792" s="39" t="s">
        <v>2799</v>
      </c>
      <c r="C7792" s="39" t="s">
        <v>447</v>
      </c>
      <c r="D7792" s="39" t="s">
        <v>21185</v>
      </c>
      <c r="E7792" s="39" t="s">
        <v>21186</v>
      </c>
      <c r="F7792" s="39" t="s">
        <v>21185</v>
      </c>
      <c r="G7792" s="238">
        <v>87.0</v>
      </c>
      <c r="H7792" s="39" t="s">
        <v>3870</v>
      </c>
      <c r="I7792" s="39" t="s">
        <v>3871</v>
      </c>
      <c r="J7792" s="39" t="s">
        <v>2715</v>
      </c>
      <c r="K7792" s="39" t="s">
        <v>3872</v>
      </c>
      <c r="L7792" s="39" t="s">
        <v>2796</v>
      </c>
      <c r="M7792" s="39" t="b">
        <v>0</v>
      </c>
      <c r="N7792" s="39" t="s">
        <v>79</v>
      </c>
      <c r="O7792" s="234" t="str">
        <f>VLOOKUP(B7792,'Hoja 1'!A$1:B$10,2,FALSE)</f>
        <v>SERVICIO</v>
      </c>
    </row>
    <row r="7793">
      <c r="A7793" s="39" t="s">
        <v>21187</v>
      </c>
      <c r="B7793" s="39" t="s">
        <v>2799</v>
      </c>
      <c r="C7793" s="39" t="s">
        <v>447</v>
      </c>
      <c r="D7793" s="39" t="s">
        <v>11893</v>
      </c>
      <c r="E7793" s="39" t="s">
        <v>11894</v>
      </c>
      <c r="F7793" s="39" t="s">
        <v>11893</v>
      </c>
      <c r="G7793" s="238">
        <v>2.0</v>
      </c>
      <c r="H7793" s="39" t="s">
        <v>4169</v>
      </c>
      <c r="I7793" s="39" t="s">
        <v>4170</v>
      </c>
      <c r="J7793" s="39" t="s">
        <v>2629</v>
      </c>
      <c r="K7793" s="39" t="s">
        <v>4171</v>
      </c>
      <c r="L7793" s="39" t="s">
        <v>2796</v>
      </c>
      <c r="M7793" s="39" t="b">
        <v>0</v>
      </c>
      <c r="N7793" s="39" t="s">
        <v>198</v>
      </c>
      <c r="O7793" s="234" t="str">
        <f>VLOOKUP(B7793,'Hoja 1'!A$1:B$10,2,FALSE)</f>
        <v>SERVICIO</v>
      </c>
    </row>
    <row r="7794">
      <c r="A7794" s="39" t="s">
        <v>21187</v>
      </c>
      <c r="B7794" s="39" t="s">
        <v>2799</v>
      </c>
      <c r="C7794" s="39" t="s">
        <v>447</v>
      </c>
      <c r="D7794" s="39" t="s">
        <v>21188</v>
      </c>
      <c r="E7794" s="39" t="s">
        <v>21189</v>
      </c>
      <c r="F7794" s="39" t="s">
        <v>21188</v>
      </c>
      <c r="G7794" s="238">
        <v>7.0</v>
      </c>
      <c r="H7794" s="39" t="s">
        <v>4002</v>
      </c>
      <c r="I7794" s="39" t="s">
        <v>4003</v>
      </c>
      <c r="J7794" s="39" t="s">
        <v>2634</v>
      </c>
      <c r="K7794" s="39" t="s">
        <v>4004</v>
      </c>
      <c r="L7794" s="39" t="s">
        <v>2796</v>
      </c>
      <c r="M7794" s="39" t="b">
        <v>1</v>
      </c>
      <c r="N7794" s="39" t="s">
        <v>191</v>
      </c>
      <c r="O7794" s="234" t="str">
        <f>VLOOKUP(B7794,'Hoja 1'!A$1:B$10,2,FALSE)</f>
        <v>SERVICIO</v>
      </c>
    </row>
    <row r="7795">
      <c r="A7795" s="39" t="s">
        <v>21190</v>
      </c>
      <c r="B7795" s="39" t="s">
        <v>2790</v>
      </c>
      <c r="C7795" s="39" t="s">
        <v>447</v>
      </c>
      <c r="D7795" s="39" t="s">
        <v>21191</v>
      </c>
      <c r="E7795" s="39" t="s">
        <v>21192</v>
      </c>
      <c r="F7795" s="39" t="s">
        <v>21191</v>
      </c>
      <c r="G7795" s="238">
        <v>88.0</v>
      </c>
      <c r="H7795" s="39" t="s">
        <v>4285</v>
      </c>
      <c r="I7795" s="39" t="s">
        <v>4286</v>
      </c>
      <c r="J7795" s="39" t="s">
        <v>2716</v>
      </c>
      <c r="K7795" s="39" t="s">
        <v>4287</v>
      </c>
      <c r="L7795" s="248">
        <v>1.91795023498631E15</v>
      </c>
      <c r="M7795" s="39" t="b">
        <v>0</v>
      </c>
      <c r="N7795" s="39" t="s">
        <v>80</v>
      </c>
      <c r="O7795" s="234" t="str">
        <f>VLOOKUP(B7795,'Hoja 1'!A$1:B$10,2,FALSE)</f>
        <v>ALTO VALOR SERVICIO</v>
      </c>
    </row>
    <row r="7796">
      <c r="A7796" s="39" t="s">
        <v>21190</v>
      </c>
      <c r="B7796" s="39" t="s">
        <v>2790</v>
      </c>
      <c r="C7796" s="39" t="s">
        <v>447</v>
      </c>
      <c r="D7796" s="39" t="s">
        <v>21193</v>
      </c>
      <c r="E7796" s="39" t="s">
        <v>21194</v>
      </c>
      <c r="F7796" s="39" t="s">
        <v>21193</v>
      </c>
      <c r="G7796" s="238">
        <v>-1.0</v>
      </c>
      <c r="H7796" s="39" t="s">
        <v>3875</v>
      </c>
      <c r="I7796" s="39" t="s">
        <v>3876</v>
      </c>
      <c r="J7796" s="39" t="s">
        <v>2626</v>
      </c>
      <c r="K7796" s="39" t="s">
        <v>3877</v>
      </c>
      <c r="L7796" s="39" t="s">
        <v>3878</v>
      </c>
      <c r="M7796" s="39" t="b">
        <v>0</v>
      </c>
      <c r="N7796" s="39" t="s">
        <v>2625</v>
      </c>
      <c r="O7796" s="234" t="str">
        <f>VLOOKUP(B7796,'Hoja 1'!A$1:B$10,2,FALSE)</f>
        <v>ALTO VALOR SERVICIO</v>
      </c>
    </row>
    <row r="7797">
      <c r="A7797" s="39" t="s">
        <v>21190</v>
      </c>
      <c r="B7797" s="39" t="s">
        <v>2790</v>
      </c>
      <c r="C7797" s="39" t="s">
        <v>447</v>
      </c>
      <c r="D7797" s="39" t="s">
        <v>21195</v>
      </c>
      <c r="E7797" s="39" t="s">
        <v>21196</v>
      </c>
      <c r="F7797" s="39" t="s">
        <v>21195</v>
      </c>
      <c r="G7797" s="238">
        <v>-1.0</v>
      </c>
      <c r="H7797" s="39" t="s">
        <v>3875</v>
      </c>
      <c r="I7797" s="39" t="s">
        <v>3876</v>
      </c>
      <c r="J7797" s="39" t="s">
        <v>2626</v>
      </c>
      <c r="K7797" s="39" t="s">
        <v>3877</v>
      </c>
      <c r="L7797" s="39" t="s">
        <v>3878</v>
      </c>
      <c r="M7797" s="39" t="b">
        <v>0</v>
      </c>
      <c r="N7797" s="39" t="s">
        <v>2625</v>
      </c>
      <c r="O7797" s="234" t="str">
        <f>VLOOKUP(B7797,'Hoja 1'!A$1:B$10,2,FALSE)</f>
        <v>ALTO VALOR SERVICIO</v>
      </c>
    </row>
    <row r="7798">
      <c r="A7798" s="39" t="s">
        <v>21197</v>
      </c>
      <c r="B7798" s="39" t="s">
        <v>2799</v>
      </c>
      <c r="C7798" s="39" t="s">
        <v>447</v>
      </c>
      <c r="D7798" s="39" t="s">
        <v>21198</v>
      </c>
      <c r="E7798" s="39" t="s">
        <v>21199</v>
      </c>
      <c r="F7798" s="39" t="s">
        <v>21198</v>
      </c>
      <c r="G7798" s="238">
        <v>94.0</v>
      </c>
      <c r="H7798" s="39" t="s">
        <v>4122</v>
      </c>
      <c r="I7798" s="39" t="s">
        <v>4123</v>
      </c>
      <c r="J7798" s="39" t="s">
        <v>2722</v>
      </c>
      <c r="K7798" s="39" t="s">
        <v>4124</v>
      </c>
      <c r="L7798" s="39" t="s">
        <v>2796</v>
      </c>
      <c r="M7798" s="39" t="b">
        <v>0</v>
      </c>
      <c r="N7798" s="39" t="s">
        <v>83</v>
      </c>
      <c r="O7798" s="234" t="str">
        <f>VLOOKUP(B7798,'Hoja 1'!A$1:B$10,2,FALSE)</f>
        <v>SERVICIO</v>
      </c>
    </row>
    <row r="7799">
      <c r="A7799" s="39" t="s">
        <v>21197</v>
      </c>
      <c r="B7799" s="39" t="s">
        <v>2799</v>
      </c>
      <c r="C7799" s="39" t="s">
        <v>447</v>
      </c>
      <c r="D7799" s="39" t="s">
        <v>21200</v>
      </c>
      <c r="E7799" s="39" t="s">
        <v>21201</v>
      </c>
      <c r="F7799" s="39" t="s">
        <v>21200</v>
      </c>
      <c r="G7799" s="238">
        <v>20.0</v>
      </c>
      <c r="H7799" s="39" t="s">
        <v>4185</v>
      </c>
      <c r="I7799" s="39" t="s">
        <v>4186</v>
      </c>
      <c r="J7799" s="39" t="s">
        <v>2648</v>
      </c>
      <c r="K7799" s="39" t="s">
        <v>4187</v>
      </c>
      <c r="L7799" s="248">
        <v>8.63052903740873E15</v>
      </c>
      <c r="M7799" s="39" t="b">
        <v>0</v>
      </c>
      <c r="N7799" s="39" t="s">
        <v>165</v>
      </c>
      <c r="O7799" s="234" t="str">
        <f>VLOOKUP(B7799,'Hoja 1'!A$1:B$10,2,FALSE)</f>
        <v>SERVICIO</v>
      </c>
    </row>
    <row r="7800">
      <c r="A7800" s="39" t="s">
        <v>21197</v>
      </c>
      <c r="B7800" s="39" t="s">
        <v>2799</v>
      </c>
      <c r="C7800" s="39" t="s">
        <v>447</v>
      </c>
      <c r="D7800" s="39" t="s">
        <v>21202</v>
      </c>
      <c r="E7800" s="39" t="s">
        <v>21203</v>
      </c>
      <c r="F7800" s="39" t="s">
        <v>21202</v>
      </c>
      <c r="G7800" s="238">
        <v>32.0</v>
      </c>
      <c r="H7800" s="39" t="s">
        <v>5029</v>
      </c>
      <c r="I7800" s="39" t="s">
        <v>5030</v>
      </c>
      <c r="J7800" s="39" t="s">
        <v>2660</v>
      </c>
      <c r="K7800" s="39" t="s">
        <v>5031</v>
      </c>
      <c r="L7800" s="39" t="s">
        <v>2796</v>
      </c>
      <c r="M7800" s="39" t="b">
        <v>0</v>
      </c>
      <c r="N7800" s="39" t="s">
        <v>147</v>
      </c>
      <c r="O7800" s="234" t="str">
        <f>VLOOKUP(B7800,'Hoja 1'!A$1:B$10,2,FALSE)</f>
        <v>SERVICIO</v>
      </c>
    </row>
    <row r="7801">
      <c r="A7801" s="39" t="s">
        <v>21197</v>
      </c>
      <c r="B7801" s="39" t="s">
        <v>2799</v>
      </c>
      <c r="C7801" s="39" t="s">
        <v>447</v>
      </c>
      <c r="D7801" s="39" t="s">
        <v>21204</v>
      </c>
      <c r="E7801" s="39" t="s">
        <v>21205</v>
      </c>
      <c r="F7801" s="39" t="s">
        <v>21204</v>
      </c>
      <c r="G7801" s="238">
        <v>32.0</v>
      </c>
      <c r="H7801" s="39" t="s">
        <v>5029</v>
      </c>
      <c r="I7801" s="39" t="s">
        <v>5030</v>
      </c>
      <c r="J7801" s="39" t="s">
        <v>2660</v>
      </c>
      <c r="K7801" s="39" t="s">
        <v>5031</v>
      </c>
      <c r="L7801" s="248">
        <v>3.95034277092516E16</v>
      </c>
      <c r="M7801" s="39" t="b">
        <v>0</v>
      </c>
      <c r="N7801" s="39" t="s">
        <v>147</v>
      </c>
      <c r="O7801" s="234" t="str">
        <f>VLOOKUP(B7801,'Hoja 1'!A$1:B$10,2,FALSE)</f>
        <v>SERVICIO</v>
      </c>
    </row>
    <row r="7802">
      <c r="A7802" s="39" t="s">
        <v>21197</v>
      </c>
      <c r="B7802" s="39" t="s">
        <v>2799</v>
      </c>
      <c r="C7802" s="39" t="s">
        <v>447</v>
      </c>
      <c r="D7802" s="39" t="s">
        <v>18017</v>
      </c>
      <c r="E7802" s="39" t="s">
        <v>18018</v>
      </c>
      <c r="F7802" s="39" t="s">
        <v>18017</v>
      </c>
      <c r="G7802" s="238">
        <v>-1.0</v>
      </c>
      <c r="H7802" s="39" t="s">
        <v>3875</v>
      </c>
      <c r="I7802" s="39" t="s">
        <v>3876</v>
      </c>
      <c r="J7802" s="39" t="s">
        <v>2626</v>
      </c>
      <c r="K7802" s="39" t="s">
        <v>3877</v>
      </c>
      <c r="L7802" s="39" t="s">
        <v>3878</v>
      </c>
      <c r="M7802" s="39" t="b">
        <v>0</v>
      </c>
      <c r="N7802" s="39" t="s">
        <v>2625</v>
      </c>
      <c r="O7802" s="234" t="str">
        <f>VLOOKUP(B7802,'Hoja 1'!A$1:B$10,2,FALSE)</f>
        <v>SERVICIO</v>
      </c>
    </row>
    <row r="7803">
      <c r="A7803" s="39" t="s">
        <v>21206</v>
      </c>
      <c r="B7803" s="39" t="s">
        <v>2865</v>
      </c>
      <c r="C7803" s="39" t="s">
        <v>447</v>
      </c>
      <c r="D7803" s="39" t="s">
        <v>21207</v>
      </c>
      <c r="E7803" s="39" t="s">
        <v>21208</v>
      </c>
      <c r="F7803" s="39" t="s">
        <v>21207</v>
      </c>
      <c r="G7803" s="238">
        <v>19.0</v>
      </c>
      <c r="H7803" s="39" t="s">
        <v>3915</v>
      </c>
      <c r="I7803" s="39" t="s">
        <v>3916</v>
      </c>
      <c r="J7803" s="39" t="s">
        <v>2647</v>
      </c>
      <c r="K7803" s="39" t="s">
        <v>3917</v>
      </c>
      <c r="L7803" s="248">
        <v>2.95831264391626E16</v>
      </c>
      <c r="M7803" s="39" t="b">
        <v>0</v>
      </c>
      <c r="N7803" s="39" t="s">
        <v>166</v>
      </c>
      <c r="O7803" s="234" t="str">
        <f>VLOOKUP(B7803,'Hoja 1'!A$1:B$10,2,FALSE)</f>
        <v>SERVICIO TÍTULOS DE CAPITALIZacIÓN</v>
      </c>
    </row>
    <row r="7804">
      <c r="A7804" s="39" t="s">
        <v>21206</v>
      </c>
      <c r="B7804" s="39" t="s">
        <v>2865</v>
      </c>
      <c r="C7804" s="39" t="s">
        <v>447</v>
      </c>
      <c r="D7804" s="39" t="s">
        <v>21209</v>
      </c>
      <c r="E7804" s="39" t="s">
        <v>21210</v>
      </c>
      <c r="F7804" s="39" t="s">
        <v>21209</v>
      </c>
      <c r="G7804" s="238">
        <v>-1.0</v>
      </c>
      <c r="H7804" s="39" t="s">
        <v>3875</v>
      </c>
      <c r="I7804" s="39" t="s">
        <v>3876</v>
      </c>
      <c r="J7804" s="39" t="s">
        <v>2626</v>
      </c>
      <c r="K7804" s="39" t="s">
        <v>3877</v>
      </c>
      <c r="L7804" s="39" t="s">
        <v>3878</v>
      </c>
      <c r="M7804" s="39" t="b">
        <v>0</v>
      </c>
      <c r="N7804" s="39" t="s">
        <v>2625</v>
      </c>
      <c r="O7804" s="234" t="str">
        <f>VLOOKUP(B7804,'Hoja 1'!A$1:B$10,2,FALSE)</f>
        <v>SERVICIO TÍTULOS DE CAPITALIZacIÓN</v>
      </c>
    </row>
    <row r="7805">
      <c r="A7805" s="39" t="s">
        <v>21211</v>
      </c>
      <c r="B7805" s="39" t="s">
        <v>2843</v>
      </c>
      <c r="C7805" s="39" t="s">
        <v>447</v>
      </c>
      <c r="D7805" s="39" t="s">
        <v>21212</v>
      </c>
      <c r="E7805" s="39" t="s">
        <v>21213</v>
      </c>
      <c r="F7805" s="39" t="s">
        <v>21212</v>
      </c>
      <c r="G7805" s="238">
        <v>60.0</v>
      </c>
      <c r="H7805" s="39" t="s">
        <v>4523</v>
      </c>
      <c r="I7805" s="39" t="s">
        <v>4524</v>
      </c>
      <c r="J7805" s="39" t="s">
        <v>2688</v>
      </c>
      <c r="K7805" s="39" t="s">
        <v>4525</v>
      </c>
      <c r="L7805" s="248">
        <v>7.58788508323143E15</v>
      </c>
      <c r="M7805" s="39" t="b">
        <v>0</v>
      </c>
      <c r="N7805" s="39" t="s">
        <v>113</v>
      </c>
      <c r="O7805" s="234" t="str">
        <f>VLOOKUP(B7805,'Hoja 1'!A$1:B$10,2,FALSE)</f>
        <v>ESTADO DE PRODUCTOS Y acOMPAÑAMIENTO DIGITAL</v>
      </c>
    </row>
    <row r="7806">
      <c r="A7806" s="39" t="s">
        <v>21211</v>
      </c>
      <c r="B7806" s="39" t="s">
        <v>2843</v>
      </c>
      <c r="C7806" s="39" t="s">
        <v>447</v>
      </c>
      <c r="D7806" s="39" t="s">
        <v>21214</v>
      </c>
      <c r="E7806" s="39" t="s">
        <v>21215</v>
      </c>
      <c r="F7806" s="39" t="s">
        <v>21214</v>
      </c>
      <c r="G7806" s="238">
        <v>5.0</v>
      </c>
      <c r="H7806" s="39" t="s">
        <v>3962</v>
      </c>
      <c r="I7806" s="39" t="s">
        <v>3963</v>
      </c>
      <c r="J7806" s="39" t="s">
        <v>2632</v>
      </c>
      <c r="K7806" s="39" t="s">
        <v>3964</v>
      </c>
      <c r="L7806" s="39" t="s">
        <v>2796</v>
      </c>
      <c r="M7806" s="39" t="b">
        <v>0</v>
      </c>
      <c r="N7806" s="39" t="s">
        <v>187</v>
      </c>
      <c r="O7806" s="234" t="str">
        <f>VLOOKUP(B7806,'Hoja 1'!A$1:B$10,2,FALSE)</f>
        <v>ESTADO DE PRODUCTOS Y acOMPAÑAMIENTO DIGITAL</v>
      </c>
    </row>
    <row r="7807">
      <c r="A7807" s="39" t="s">
        <v>21211</v>
      </c>
      <c r="B7807" s="39" t="s">
        <v>2843</v>
      </c>
      <c r="C7807" s="39" t="s">
        <v>447</v>
      </c>
      <c r="D7807" s="39" t="s">
        <v>21216</v>
      </c>
      <c r="E7807" s="39" t="s">
        <v>21217</v>
      </c>
      <c r="F7807" s="39" t="s">
        <v>21216</v>
      </c>
      <c r="G7807" s="238">
        <v>7.0</v>
      </c>
      <c r="H7807" s="39" t="s">
        <v>4002</v>
      </c>
      <c r="I7807" s="39" t="s">
        <v>4003</v>
      </c>
      <c r="J7807" s="39" t="s">
        <v>2634</v>
      </c>
      <c r="K7807" s="39" t="s">
        <v>4004</v>
      </c>
      <c r="L7807" s="39" t="s">
        <v>2796</v>
      </c>
      <c r="M7807" s="39" t="b">
        <v>0</v>
      </c>
      <c r="N7807" s="39" t="s">
        <v>191</v>
      </c>
      <c r="O7807" s="234" t="str">
        <f>VLOOKUP(B7807,'Hoja 1'!A$1:B$10,2,FALSE)</f>
        <v>ESTADO DE PRODUCTOS Y acOMPAÑAMIENTO DIGITAL</v>
      </c>
    </row>
    <row r="7808">
      <c r="A7808" s="39" t="s">
        <v>21218</v>
      </c>
      <c r="B7808" s="39" t="s">
        <v>2790</v>
      </c>
      <c r="C7808" s="39" t="s">
        <v>447</v>
      </c>
      <c r="D7808" s="39" t="s">
        <v>21219</v>
      </c>
      <c r="E7808" s="39" t="s">
        <v>21220</v>
      </c>
      <c r="F7808" s="39" t="s">
        <v>21219</v>
      </c>
      <c r="G7808" s="238">
        <v>-1.0</v>
      </c>
      <c r="H7808" s="39" t="s">
        <v>3875</v>
      </c>
      <c r="I7808" s="39" t="s">
        <v>3876</v>
      </c>
      <c r="J7808" s="39" t="s">
        <v>2626</v>
      </c>
      <c r="K7808" s="39" t="s">
        <v>3877</v>
      </c>
      <c r="L7808" s="39" t="s">
        <v>3878</v>
      </c>
      <c r="M7808" s="39" t="b">
        <v>0</v>
      </c>
      <c r="N7808" s="39" t="s">
        <v>2625</v>
      </c>
      <c r="O7808" s="234" t="str">
        <f>VLOOKUP(B7808,'Hoja 1'!A$1:B$10,2,FALSE)</f>
        <v>ALTO VALOR SERVICIO</v>
      </c>
    </row>
    <row r="7809">
      <c r="A7809" s="39" t="s">
        <v>21218</v>
      </c>
      <c r="B7809" s="39" t="s">
        <v>2790</v>
      </c>
      <c r="C7809" s="39" t="s">
        <v>447</v>
      </c>
      <c r="D7809" s="39" t="s">
        <v>15472</v>
      </c>
      <c r="E7809" s="39" t="s">
        <v>15473</v>
      </c>
      <c r="F7809" s="39" t="s">
        <v>15472</v>
      </c>
      <c r="G7809" s="238">
        <v>71.0</v>
      </c>
      <c r="H7809" s="39" t="s">
        <v>4375</v>
      </c>
      <c r="I7809" s="39" t="s">
        <v>4376</v>
      </c>
      <c r="J7809" s="39" t="s">
        <v>2699</v>
      </c>
      <c r="K7809" s="39" t="s">
        <v>4377</v>
      </c>
      <c r="L7809" s="248">
        <v>8.14620860573234E15</v>
      </c>
      <c r="M7809" s="39" t="b">
        <v>0</v>
      </c>
      <c r="N7809" s="39" t="s">
        <v>103</v>
      </c>
      <c r="O7809" s="234" t="str">
        <f>VLOOKUP(B7809,'Hoja 1'!A$1:B$10,2,FALSE)</f>
        <v>ALTO VALOR SERVICIO</v>
      </c>
    </row>
    <row r="7810">
      <c r="A7810" s="39" t="s">
        <v>21218</v>
      </c>
      <c r="B7810" s="39" t="s">
        <v>2790</v>
      </c>
      <c r="C7810" s="39" t="s">
        <v>447</v>
      </c>
      <c r="D7810" s="39" t="s">
        <v>21221</v>
      </c>
      <c r="E7810" s="39" t="s">
        <v>21222</v>
      </c>
      <c r="F7810" s="39" t="s">
        <v>21221</v>
      </c>
      <c r="G7810" s="238">
        <v>121.0</v>
      </c>
      <c r="H7810" s="39" t="s">
        <v>4325</v>
      </c>
      <c r="I7810" s="39" t="s">
        <v>4326</v>
      </c>
      <c r="J7810" s="39" t="s">
        <v>2749</v>
      </c>
      <c r="K7810" s="39" t="s">
        <v>4327</v>
      </c>
      <c r="L7810" s="39" t="s">
        <v>2796</v>
      </c>
      <c r="M7810" s="39" t="b">
        <v>0</v>
      </c>
      <c r="N7810" s="39" t="s">
        <v>40</v>
      </c>
      <c r="O7810" s="234" t="str">
        <f>VLOOKUP(B7810,'Hoja 1'!A$1:B$10,2,FALSE)</f>
        <v>ALTO VALOR SERVICIO</v>
      </c>
    </row>
    <row r="7811">
      <c r="A7811" s="39" t="s">
        <v>21223</v>
      </c>
      <c r="B7811" s="39" t="s">
        <v>2799</v>
      </c>
      <c r="C7811" s="39" t="s">
        <v>447</v>
      </c>
      <c r="D7811" s="39" t="s">
        <v>21224</v>
      </c>
      <c r="E7811" s="39" t="s">
        <v>21225</v>
      </c>
      <c r="F7811" s="39" t="s">
        <v>21224</v>
      </c>
      <c r="G7811" s="238">
        <v>43.0</v>
      </c>
      <c r="H7811" s="39" t="s">
        <v>5984</v>
      </c>
      <c r="I7811" s="39" t="s">
        <v>5985</v>
      </c>
      <c r="J7811" s="39" t="s">
        <v>2671</v>
      </c>
      <c r="K7811" s="39" t="s">
        <v>5986</v>
      </c>
      <c r="L7811" s="39" t="s">
        <v>2796</v>
      </c>
      <c r="M7811" s="39" t="b">
        <v>0</v>
      </c>
      <c r="N7811" s="39" t="s">
        <v>130</v>
      </c>
      <c r="O7811" s="234" t="str">
        <f>VLOOKUP(B7811,'Hoja 1'!A$1:B$10,2,FALSE)</f>
        <v>SERVICIO</v>
      </c>
    </row>
    <row r="7812">
      <c r="A7812" s="39" t="s">
        <v>21223</v>
      </c>
      <c r="B7812" s="39" t="s">
        <v>2799</v>
      </c>
      <c r="C7812" s="39" t="s">
        <v>447</v>
      </c>
      <c r="D7812" s="39" t="s">
        <v>21226</v>
      </c>
      <c r="E7812" s="39" t="s">
        <v>21227</v>
      </c>
      <c r="F7812" s="39" t="s">
        <v>21226</v>
      </c>
      <c r="G7812" s="238">
        <v>-1.0</v>
      </c>
      <c r="H7812" s="39" t="s">
        <v>3875</v>
      </c>
      <c r="I7812" s="39" t="s">
        <v>3876</v>
      </c>
      <c r="J7812" s="39" t="s">
        <v>2626</v>
      </c>
      <c r="K7812" s="39" t="s">
        <v>3877</v>
      </c>
      <c r="L7812" s="39" t="s">
        <v>3878</v>
      </c>
      <c r="M7812" s="39" t="b">
        <v>0</v>
      </c>
      <c r="N7812" s="39" t="s">
        <v>2625</v>
      </c>
      <c r="O7812" s="234" t="str">
        <f>VLOOKUP(B7812,'Hoja 1'!A$1:B$10,2,FALSE)</f>
        <v>SERVICIO</v>
      </c>
    </row>
    <row r="7813">
      <c r="A7813" s="39" t="s">
        <v>21228</v>
      </c>
      <c r="B7813" s="39" t="s">
        <v>2799</v>
      </c>
      <c r="C7813" s="39" t="s">
        <v>447</v>
      </c>
      <c r="D7813" s="39" t="s">
        <v>21229</v>
      </c>
      <c r="E7813" s="39" t="s">
        <v>21230</v>
      </c>
      <c r="F7813" s="39" t="s">
        <v>21229</v>
      </c>
      <c r="G7813" s="238">
        <v>-1.0</v>
      </c>
      <c r="H7813" s="39" t="s">
        <v>3875</v>
      </c>
      <c r="I7813" s="39" t="s">
        <v>3876</v>
      </c>
      <c r="J7813" s="39" t="s">
        <v>2626</v>
      </c>
      <c r="K7813" s="39" t="s">
        <v>3877</v>
      </c>
      <c r="L7813" s="39" t="s">
        <v>3878</v>
      </c>
      <c r="M7813" s="39" t="b">
        <v>0</v>
      </c>
      <c r="N7813" s="39" t="s">
        <v>2625</v>
      </c>
      <c r="O7813" s="234" t="str">
        <f>VLOOKUP(B7813,'Hoja 1'!A$1:B$10,2,FALSE)</f>
        <v>SERVICIO</v>
      </c>
    </row>
    <row r="7814">
      <c r="A7814" s="39" t="s">
        <v>21231</v>
      </c>
      <c r="B7814" s="39" t="s">
        <v>2843</v>
      </c>
      <c r="C7814" s="39" t="s">
        <v>447</v>
      </c>
      <c r="D7814" s="39" t="s">
        <v>21232</v>
      </c>
      <c r="E7814" s="39" t="s">
        <v>21233</v>
      </c>
      <c r="F7814" s="39" t="s">
        <v>21232</v>
      </c>
      <c r="G7814" s="238">
        <v>70.0</v>
      </c>
      <c r="H7814" s="39" t="s">
        <v>3933</v>
      </c>
      <c r="I7814" s="39" t="s">
        <v>3934</v>
      </c>
      <c r="J7814" s="39" t="s">
        <v>2698</v>
      </c>
      <c r="K7814" s="39" t="s">
        <v>3935</v>
      </c>
      <c r="L7814" s="248">
        <v>8.27944805519529E15</v>
      </c>
      <c r="M7814" s="39" t="b">
        <v>0</v>
      </c>
      <c r="N7814" s="39" t="s">
        <v>98</v>
      </c>
      <c r="O7814" s="234" t="str">
        <f>VLOOKUP(B7814,'Hoja 1'!A$1:B$10,2,FALSE)</f>
        <v>ESTADO DE PRODUCTOS Y acOMPAÑAMIENTO DIGITAL</v>
      </c>
    </row>
    <row r="7815">
      <c r="A7815" s="39" t="s">
        <v>21231</v>
      </c>
      <c r="B7815" s="39" t="s">
        <v>2843</v>
      </c>
      <c r="C7815" s="39" t="s">
        <v>447</v>
      </c>
      <c r="D7815" s="39" t="s">
        <v>6756</v>
      </c>
      <c r="E7815" s="39" t="s">
        <v>6757</v>
      </c>
      <c r="F7815" s="39" t="s">
        <v>6756</v>
      </c>
      <c r="G7815" s="238">
        <v>44.0</v>
      </c>
      <c r="H7815" s="39" t="s">
        <v>4098</v>
      </c>
      <c r="I7815" s="39" t="s">
        <v>4099</v>
      </c>
      <c r="J7815" s="39" t="s">
        <v>2672</v>
      </c>
      <c r="K7815" s="39" t="s">
        <v>4100</v>
      </c>
      <c r="L7815" s="248">
        <v>9.76658480477376E15</v>
      </c>
      <c r="M7815" s="39" t="b">
        <v>0</v>
      </c>
      <c r="N7815" s="39" t="s">
        <v>140</v>
      </c>
      <c r="O7815" s="234" t="str">
        <f>VLOOKUP(B7815,'Hoja 1'!A$1:B$10,2,FALSE)</f>
        <v>ESTADO DE PRODUCTOS Y acOMPAÑAMIENTO DIGITAL</v>
      </c>
    </row>
    <row r="7816">
      <c r="A7816" s="39" t="s">
        <v>21231</v>
      </c>
      <c r="B7816" s="39" t="s">
        <v>2843</v>
      </c>
      <c r="C7816" s="39" t="s">
        <v>447</v>
      </c>
      <c r="D7816" s="39" t="s">
        <v>21234</v>
      </c>
      <c r="E7816" s="39" t="s">
        <v>21235</v>
      </c>
      <c r="F7816" s="39" t="s">
        <v>21234</v>
      </c>
      <c r="G7816" s="238">
        <v>-1.0</v>
      </c>
      <c r="H7816" s="39" t="s">
        <v>3875</v>
      </c>
      <c r="I7816" s="39" t="s">
        <v>3876</v>
      </c>
      <c r="J7816" s="39" t="s">
        <v>2626</v>
      </c>
      <c r="K7816" s="39" t="s">
        <v>3877</v>
      </c>
      <c r="L7816" s="39" t="s">
        <v>3878</v>
      </c>
      <c r="M7816" s="39" t="b">
        <v>0</v>
      </c>
      <c r="N7816" s="39" t="s">
        <v>2625</v>
      </c>
      <c r="O7816" s="234" t="str">
        <f>VLOOKUP(B7816,'Hoja 1'!A$1:B$10,2,FALSE)</f>
        <v>ESTADO DE PRODUCTOS Y acOMPAÑAMIENTO DIGITAL</v>
      </c>
    </row>
    <row r="7817">
      <c r="A7817" s="39" t="s">
        <v>21236</v>
      </c>
      <c r="B7817" s="39" t="s">
        <v>2799</v>
      </c>
      <c r="C7817" s="39" t="s">
        <v>447</v>
      </c>
      <c r="D7817" s="39" t="s">
        <v>21237</v>
      </c>
      <c r="E7817" s="39" t="s">
        <v>21238</v>
      </c>
      <c r="F7817" s="39" t="s">
        <v>21237</v>
      </c>
      <c r="G7817" s="238">
        <v>10.0</v>
      </c>
      <c r="H7817" s="39" t="s">
        <v>4076</v>
      </c>
      <c r="I7817" s="39" t="s">
        <v>4077</v>
      </c>
      <c r="J7817" s="39" t="s">
        <v>2638</v>
      </c>
      <c r="K7817" s="39" t="s">
        <v>4078</v>
      </c>
      <c r="L7817" s="248">
        <v>6.35943661435426E15</v>
      </c>
      <c r="M7817" s="39" t="b">
        <v>0</v>
      </c>
      <c r="N7817" s="39" t="s">
        <v>194</v>
      </c>
      <c r="O7817" s="234" t="str">
        <f>VLOOKUP(B7817,'Hoja 1'!A$1:B$10,2,FALSE)</f>
        <v>SERVICIO</v>
      </c>
    </row>
    <row r="7818">
      <c r="A7818" s="39" t="s">
        <v>21239</v>
      </c>
      <c r="B7818" s="39" t="s">
        <v>2790</v>
      </c>
      <c r="C7818" s="39" t="s">
        <v>447</v>
      </c>
      <c r="D7818" s="39" t="s">
        <v>21240</v>
      </c>
      <c r="E7818" s="39" t="s">
        <v>21241</v>
      </c>
      <c r="F7818" s="39" t="s">
        <v>21240</v>
      </c>
      <c r="G7818" s="238">
        <v>13.0</v>
      </c>
      <c r="H7818" s="39" t="s">
        <v>4417</v>
      </c>
      <c r="I7818" s="39" t="s">
        <v>4418</v>
      </c>
      <c r="J7818" s="39" t="s">
        <v>2641</v>
      </c>
      <c r="K7818" s="39" t="s">
        <v>4419</v>
      </c>
      <c r="L7818" s="248">
        <v>5.59476151998523E15</v>
      </c>
      <c r="M7818" s="39" t="b">
        <v>0</v>
      </c>
      <c r="N7818" s="39" t="s">
        <v>178</v>
      </c>
      <c r="O7818" s="234" t="str">
        <f>VLOOKUP(B7818,'Hoja 1'!A$1:B$10,2,FALSE)</f>
        <v>ALTO VALOR SERVICIO</v>
      </c>
    </row>
    <row r="7819">
      <c r="A7819" s="39" t="s">
        <v>21239</v>
      </c>
      <c r="B7819" s="39" t="s">
        <v>2790</v>
      </c>
      <c r="C7819" s="39" t="s">
        <v>447</v>
      </c>
      <c r="D7819" s="39" t="s">
        <v>21242</v>
      </c>
      <c r="E7819" s="39" t="s">
        <v>21243</v>
      </c>
      <c r="F7819" s="39" t="s">
        <v>21242</v>
      </c>
      <c r="G7819" s="238">
        <v>63.0</v>
      </c>
      <c r="H7819" s="39" t="s">
        <v>4820</v>
      </c>
      <c r="I7819" s="39" t="s">
        <v>4821</v>
      </c>
      <c r="J7819" s="39" t="s">
        <v>2691</v>
      </c>
      <c r="K7819" s="39" t="s">
        <v>4822</v>
      </c>
      <c r="L7819" s="248">
        <v>7.43675949515663E14</v>
      </c>
      <c r="M7819" s="39" t="b">
        <v>0</v>
      </c>
      <c r="N7819" s="39" t="s">
        <v>109</v>
      </c>
      <c r="O7819" s="234" t="str">
        <f>VLOOKUP(B7819,'Hoja 1'!A$1:B$10,2,FALSE)</f>
        <v>ALTO VALOR SERVICIO</v>
      </c>
    </row>
    <row r="7820">
      <c r="A7820" s="39" t="s">
        <v>21239</v>
      </c>
      <c r="B7820" s="39" t="s">
        <v>2790</v>
      </c>
      <c r="C7820" s="39" t="s">
        <v>447</v>
      </c>
      <c r="D7820" s="39" t="s">
        <v>21244</v>
      </c>
      <c r="E7820" s="39" t="s">
        <v>21245</v>
      </c>
      <c r="F7820" s="39" t="s">
        <v>21244</v>
      </c>
      <c r="G7820" s="238">
        <v>-1.0</v>
      </c>
      <c r="H7820" s="39" t="s">
        <v>3875</v>
      </c>
      <c r="I7820" s="39" t="s">
        <v>3876</v>
      </c>
      <c r="J7820" s="39" t="s">
        <v>2626</v>
      </c>
      <c r="K7820" s="39" t="s">
        <v>3877</v>
      </c>
      <c r="L7820" s="39" t="s">
        <v>3878</v>
      </c>
      <c r="M7820" s="39" t="b">
        <v>0</v>
      </c>
      <c r="N7820" s="39" t="s">
        <v>2625</v>
      </c>
      <c r="O7820" s="234" t="str">
        <f>VLOOKUP(B7820,'Hoja 1'!A$1:B$10,2,FALSE)</f>
        <v>ALTO VALOR SERVICIO</v>
      </c>
    </row>
    <row r="7821">
      <c r="A7821" s="39" t="s">
        <v>21246</v>
      </c>
      <c r="B7821" s="39" t="s">
        <v>2799</v>
      </c>
      <c r="C7821" s="39" t="s">
        <v>447</v>
      </c>
      <c r="D7821" s="39" t="s">
        <v>21247</v>
      </c>
      <c r="E7821" s="39" t="s">
        <v>21248</v>
      </c>
      <c r="F7821" s="39" t="s">
        <v>21247</v>
      </c>
      <c r="G7821" s="238">
        <v>17.0</v>
      </c>
      <c r="H7821" s="39" t="s">
        <v>4489</v>
      </c>
      <c r="I7821" s="39" t="s">
        <v>4490</v>
      </c>
      <c r="J7821" s="39" t="s">
        <v>2645</v>
      </c>
      <c r="K7821" s="39" t="s">
        <v>4491</v>
      </c>
      <c r="L7821" s="39" t="s">
        <v>2796</v>
      </c>
      <c r="M7821" s="39" t="b">
        <v>0</v>
      </c>
      <c r="N7821" s="39" t="s">
        <v>169</v>
      </c>
      <c r="O7821" s="234" t="str">
        <f>VLOOKUP(B7821,'Hoja 1'!A$1:B$10,2,FALSE)</f>
        <v>SERVICIO</v>
      </c>
    </row>
    <row r="7822">
      <c r="A7822" s="39" t="s">
        <v>21249</v>
      </c>
      <c r="B7822" s="39" t="s">
        <v>2799</v>
      </c>
      <c r="C7822" s="39" t="s">
        <v>447</v>
      </c>
      <c r="D7822" s="39" t="s">
        <v>21250</v>
      </c>
      <c r="E7822" s="39" t="s">
        <v>21251</v>
      </c>
      <c r="F7822" s="39" t="s">
        <v>21250</v>
      </c>
      <c r="G7822" s="238">
        <v>20.0</v>
      </c>
      <c r="H7822" s="39" t="s">
        <v>4185</v>
      </c>
      <c r="I7822" s="39" t="s">
        <v>4186</v>
      </c>
      <c r="J7822" s="39" t="s">
        <v>2648</v>
      </c>
      <c r="K7822" s="39" t="s">
        <v>4187</v>
      </c>
      <c r="L7822" s="248">
        <v>5.57697992982292E15</v>
      </c>
      <c r="M7822" s="39" t="b">
        <v>0</v>
      </c>
      <c r="N7822" s="39" t="s">
        <v>165</v>
      </c>
      <c r="O7822" s="234" t="str">
        <f>VLOOKUP(B7822,'Hoja 1'!A$1:B$10,2,FALSE)</f>
        <v>SERVICIO</v>
      </c>
    </row>
    <row r="7823">
      <c r="A7823" s="39" t="s">
        <v>21249</v>
      </c>
      <c r="B7823" s="39" t="s">
        <v>2799</v>
      </c>
      <c r="C7823" s="39" t="s">
        <v>447</v>
      </c>
      <c r="D7823" s="39" t="s">
        <v>21252</v>
      </c>
      <c r="E7823" s="39" t="s">
        <v>21253</v>
      </c>
      <c r="F7823" s="39" t="s">
        <v>21252</v>
      </c>
      <c r="G7823" s="238">
        <v>20.0</v>
      </c>
      <c r="H7823" s="39" t="s">
        <v>4185</v>
      </c>
      <c r="I7823" s="39" t="s">
        <v>4186</v>
      </c>
      <c r="J7823" s="39" t="s">
        <v>2648</v>
      </c>
      <c r="K7823" s="39" t="s">
        <v>4187</v>
      </c>
      <c r="L7823" s="248">
        <v>3.95223019683888E16</v>
      </c>
      <c r="M7823" s="39" t="b">
        <v>0</v>
      </c>
      <c r="N7823" s="39" t="s">
        <v>165</v>
      </c>
      <c r="O7823" s="234" t="str">
        <f>VLOOKUP(B7823,'Hoja 1'!A$1:B$10,2,FALSE)</f>
        <v>SERVICIO</v>
      </c>
    </row>
    <row r="7824">
      <c r="A7824" s="39" t="s">
        <v>21254</v>
      </c>
      <c r="B7824" s="39" t="s">
        <v>2799</v>
      </c>
      <c r="C7824" s="39" t="s">
        <v>447</v>
      </c>
      <c r="D7824" s="39" t="s">
        <v>21255</v>
      </c>
      <c r="E7824" s="39" t="s">
        <v>21256</v>
      </c>
      <c r="F7824" s="39" t="s">
        <v>21255</v>
      </c>
      <c r="G7824" s="238">
        <v>80.0</v>
      </c>
      <c r="H7824" s="39" t="s">
        <v>4533</v>
      </c>
      <c r="I7824" s="39" t="s">
        <v>4534</v>
      </c>
      <c r="J7824" s="39" t="s">
        <v>2708</v>
      </c>
      <c r="K7824" s="39" t="s">
        <v>4535</v>
      </c>
      <c r="L7824" s="248">
        <v>4.74727976240533E16</v>
      </c>
      <c r="M7824" s="39" t="b">
        <v>0</v>
      </c>
      <c r="N7824" s="39" t="s">
        <v>91</v>
      </c>
      <c r="O7824" s="234" t="str">
        <f>VLOOKUP(B7824,'Hoja 1'!A$1:B$10,2,FALSE)</f>
        <v>SERVICIO</v>
      </c>
    </row>
    <row r="7825">
      <c r="A7825" s="39" t="s">
        <v>21254</v>
      </c>
      <c r="B7825" s="39" t="s">
        <v>2799</v>
      </c>
      <c r="C7825" s="39" t="s">
        <v>447</v>
      </c>
      <c r="D7825" s="39" t="s">
        <v>21257</v>
      </c>
      <c r="E7825" s="39" t="s">
        <v>21258</v>
      </c>
      <c r="F7825" s="39" t="s">
        <v>21257</v>
      </c>
      <c r="G7825" s="238">
        <v>64.0</v>
      </c>
      <c r="H7825" s="39" t="s">
        <v>4650</v>
      </c>
      <c r="I7825" s="39" t="s">
        <v>4651</v>
      </c>
      <c r="J7825" s="39" t="s">
        <v>2692</v>
      </c>
      <c r="K7825" s="39" t="s">
        <v>4652</v>
      </c>
      <c r="L7825" s="248">
        <v>6.55157626580914E15</v>
      </c>
      <c r="M7825" s="39" t="b">
        <v>0</v>
      </c>
      <c r="N7825" s="39" t="s">
        <v>104</v>
      </c>
      <c r="O7825" s="234" t="str">
        <f>VLOOKUP(B7825,'Hoja 1'!A$1:B$10,2,FALSE)</f>
        <v>SERVICIO</v>
      </c>
    </row>
    <row r="7826">
      <c r="A7826" s="39" t="s">
        <v>21254</v>
      </c>
      <c r="B7826" s="39" t="s">
        <v>2799</v>
      </c>
      <c r="C7826" s="39" t="s">
        <v>447</v>
      </c>
      <c r="D7826" s="39" t="s">
        <v>21259</v>
      </c>
      <c r="E7826" s="39" t="s">
        <v>21260</v>
      </c>
      <c r="F7826" s="39" t="s">
        <v>21259</v>
      </c>
      <c r="G7826" s="238">
        <v>-1.0</v>
      </c>
      <c r="H7826" s="39" t="s">
        <v>3875</v>
      </c>
      <c r="I7826" s="39" t="s">
        <v>3876</v>
      </c>
      <c r="J7826" s="39" t="s">
        <v>2626</v>
      </c>
      <c r="K7826" s="39" t="s">
        <v>3877</v>
      </c>
      <c r="L7826" s="39" t="s">
        <v>3878</v>
      </c>
      <c r="M7826" s="39" t="b">
        <v>0</v>
      </c>
      <c r="N7826" s="39" t="s">
        <v>2625</v>
      </c>
      <c r="O7826" s="234" t="str">
        <f>VLOOKUP(B7826,'Hoja 1'!A$1:B$10,2,FALSE)</f>
        <v>SERVICIO</v>
      </c>
    </row>
    <row r="7827">
      <c r="A7827" s="39" t="s">
        <v>21261</v>
      </c>
      <c r="B7827" s="39" t="s">
        <v>2799</v>
      </c>
      <c r="C7827" s="39" t="s">
        <v>447</v>
      </c>
      <c r="D7827" s="39" t="s">
        <v>12410</v>
      </c>
      <c r="E7827" s="39" t="s">
        <v>12411</v>
      </c>
      <c r="F7827" s="39" t="s">
        <v>12410</v>
      </c>
      <c r="G7827" s="238">
        <v>-1.0</v>
      </c>
      <c r="H7827" s="39" t="s">
        <v>3875</v>
      </c>
      <c r="I7827" s="39" t="s">
        <v>3876</v>
      </c>
      <c r="J7827" s="39" t="s">
        <v>2626</v>
      </c>
      <c r="K7827" s="39" t="s">
        <v>3877</v>
      </c>
      <c r="L7827" s="39" t="s">
        <v>3878</v>
      </c>
      <c r="M7827" s="39" t="b">
        <v>0</v>
      </c>
      <c r="N7827" s="39" t="s">
        <v>2625</v>
      </c>
      <c r="O7827" s="234" t="str">
        <f>VLOOKUP(B7827,'Hoja 1'!A$1:B$10,2,FALSE)</f>
        <v>SERVICIO</v>
      </c>
    </row>
    <row r="7828">
      <c r="A7828" s="39" t="s">
        <v>21261</v>
      </c>
      <c r="B7828" s="39" t="s">
        <v>2799</v>
      </c>
      <c r="C7828" s="39" t="s">
        <v>447</v>
      </c>
      <c r="D7828" s="39" t="s">
        <v>21262</v>
      </c>
      <c r="E7828" s="39" t="s">
        <v>21263</v>
      </c>
      <c r="F7828" s="39" t="s">
        <v>21262</v>
      </c>
      <c r="G7828" s="238">
        <v>123.0</v>
      </c>
      <c r="H7828" s="39" t="s">
        <v>4574</v>
      </c>
      <c r="I7828" s="39" t="s">
        <v>4575</v>
      </c>
      <c r="J7828" s="39" t="s">
        <v>2751</v>
      </c>
      <c r="K7828" s="39" t="s">
        <v>4576</v>
      </c>
      <c r="L7828" s="39" t="s">
        <v>2796</v>
      </c>
      <c r="M7828" s="39" t="b">
        <v>0</v>
      </c>
      <c r="N7828" s="39" t="s">
        <v>38</v>
      </c>
      <c r="O7828" s="234" t="str">
        <f>VLOOKUP(B7828,'Hoja 1'!A$1:B$10,2,FALSE)</f>
        <v>SERVICIO</v>
      </c>
    </row>
    <row r="7829">
      <c r="A7829" s="39" t="s">
        <v>21261</v>
      </c>
      <c r="B7829" s="39" t="s">
        <v>2799</v>
      </c>
      <c r="C7829" s="39" t="s">
        <v>447</v>
      </c>
      <c r="D7829" s="39" t="s">
        <v>21264</v>
      </c>
      <c r="E7829" s="39" t="s">
        <v>21265</v>
      </c>
      <c r="F7829" s="39" t="s">
        <v>21264</v>
      </c>
      <c r="G7829" s="238">
        <v>37.0</v>
      </c>
      <c r="H7829" s="39" t="s">
        <v>4106</v>
      </c>
      <c r="I7829" s="39" t="s">
        <v>4107</v>
      </c>
      <c r="J7829" s="39" t="s">
        <v>2665</v>
      </c>
      <c r="K7829" s="39" t="s">
        <v>4108</v>
      </c>
      <c r="L7829" s="39" t="s">
        <v>2796</v>
      </c>
      <c r="M7829" s="39" t="b">
        <v>0</v>
      </c>
      <c r="N7829" s="39" t="s">
        <v>142</v>
      </c>
      <c r="O7829" s="234" t="str">
        <f>VLOOKUP(B7829,'Hoja 1'!A$1:B$10,2,FALSE)</f>
        <v>SERVICIO</v>
      </c>
    </row>
    <row r="7830">
      <c r="A7830" s="39" t="s">
        <v>21266</v>
      </c>
      <c r="B7830" s="39" t="s">
        <v>2843</v>
      </c>
      <c r="C7830" s="39" t="s">
        <v>447</v>
      </c>
      <c r="D7830" s="39" t="s">
        <v>21267</v>
      </c>
      <c r="E7830" s="39" t="s">
        <v>21268</v>
      </c>
      <c r="F7830" s="39" t="s">
        <v>21267</v>
      </c>
      <c r="G7830" s="238">
        <v>51.0</v>
      </c>
      <c r="H7830" s="39" t="s">
        <v>4783</v>
      </c>
      <c r="I7830" s="39" t="s">
        <v>4784</v>
      </c>
      <c r="J7830" s="39" t="s">
        <v>2679</v>
      </c>
      <c r="K7830" s="39" t="s">
        <v>4785</v>
      </c>
      <c r="L7830" s="248">
        <v>2.74803749157783E15</v>
      </c>
      <c r="M7830" s="39" t="b">
        <v>0</v>
      </c>
      <c r="N7830" s="39" t="s">
        <v>125</v>
      </c>
      <c r="O7830" s="234" t="str">
        <f>VLOOKUP(B7830,'Hoja 1'!A$1:B$10,2,FALSE)</f>
        <v>ESTADO DE PRODUCTOS Y acOMPAÑAMIENTO DIGITAL</v>
      </c>
    </row>
    <row r="7831">
      <c r="A7831" s="39" t="s">
        <v>21266</v>
      </c>
      <c r="B7831" s="39" t="s">
        <v>2843</v>
      </c>
      <c r="C7831" s="39" t="s">
        <v>447</v>
      </c>
      <c r="D7831" s="39" t="s">
        <v>10839</v>
      </c>
      <c r="E7831" s="39" t="s">
        <v>10840</v>
      </c>
      <c r="F7831" s="39" t="s">
        <v>10839</v>
      </c>
      <c r="G7831" s="238">
        <v>36.0</v>
      </c>
      <c r="H7831" s="39" t="s">
        <v>4293</v>
      </c>
      <c r="I7831" s="39" t="s">
        <v>4294</v>
      </c>
      <c r="J7831" s="39" t="s">
        <v>2664</v>
      </c>
      <c r="K7831" s="39" t="s">
        <v>4295</v>
      </c>
      <c r="L7831" s="248">
        <v>3.08430177962611E14</v>
      </c>
      <c r="M7831" s="39" t="b">
        <v>0</v>
      </c>
      <c r="N7831" s="39" t="s">
        <v>59</v>
      </c>
      <c r="O7831" s="234" t="str">
        <f>VLOOKUP(B7831,'Hoja 1'!A$1:B$10,2,FALSE)</f>
        <v>ESTADO DE PRODUCTOS Y acOMPAÑAMIENTO DIGITAL</v>
      </c>
    </row>
    <row r="7832">
      <c r="A7832" s="39" t="s">
        <v>21266</v>
      </c>
      <c r="B7832" s="39" t="s">
        <v>2843</v>
      </c>
      <c r="C7832" s="39" t="s">
        <v>447</v>
      </c>
      <c r="D7832" s="39" t="s">
        <v>10941</v>
      </c>
      <c r="E7832" s="39" t="s">
        <v>10942</v>
      </c>
      <c r="F7832" s="39" t="s">
        <v>10941</v>
      </c>
      <c r="G7832" s="238">
        <v>28.0</v>
      </c>
      <c r="H7832" s="39" t="s">
        <v>3922</v>
      </c>
      <c r="I7832" s="39" t="s">
        <v>3923</v>
      </c>
      <c r="J7832" s="39" t="s">
        <v>2656</v>
      </c>
      <c r="K7832" s="39" t="s">
        <v>3924</v>
      </c>
      <c r="L7832" s="39" t="s">
        <v>2796</v>
      </c>
      <c r="M7832" s="39" t="b">
        <v>1</v>
      </c>
      <c r="N7832" s="39" t="s">
        <v>149</v>
      </c>
      <c r="O7832" s="234" t="str">
        <f>VLOOKUP(B7832,'Hoja 1'!A$1:B$10,2,FALSE)</f>
        <v>ESTADO DE PRODUCTOS Y acOMPAÑAMIENTO DIGITAL</v>
      </c>
    </row>
    <row r="7833">
      <c r="A7833" s="39" t="s">
        <v>21269</v>
      </c>
      <c r="B7833" s="39" t="s">
        <v>2799</v>
      </c>
      <c r="C7833" s="39" t="s">
        <v>447</v>
      </c>
      <c r="D7833" s="39" t="s">
        <v>21270</v>
      </c>
      <c r="E7833" s="39" t="s">
        <v>21271</v>
      </c>
      <c r="F7833" s="39" t="s">
        <v>21270</v>
      </c>
      <c r="G7833" s="238">
        <v>113.0</v>
      </c>
      <c r="H7833" s="39" t="s">
        <v>8490</v>
      </c>
      <c r="I7833" s="39" t="s">
        <v>8491</v>
      </c>
      <c r="J7833" s="39" t="s">
        <v>2741</v>
      </c>
      <c r="K7833" s="39" t="s">
        <v>8492</v>
      </c>
      <c r="L7833" s="248">
        <v>5.92549654304492E15</v>
      </c>
      <c r="M7833" s="39" t="b">
        <v>0</v>
      </c>
      <c r="N7833" s="39" t="s">
        <v>51</v>
      </c>
      <c r="O7833" s="234" t="str">
        <f>VLOOKUP(B7833,'Hoja 1'!A$1:B$10,2,FALSE)</f>
        <v>SERVICIO</v>
      </c>
    </row>
    <row r="7834">
      <c r="A7834" s="39" t="s">
        <v>21272</v>
      </c>
      <c r="B7834" s="39" t="s">
        <v>2799</v>
      </c>
      <c r="C7834" s="39" t="s">
        <v>447</v>
      </c>
      <c r="D7834" s="39" t="s">
        <v>21273</v>
      </c>
      <c r="E7834" s="39" t="s">
        <v>21274</v>
      </c>
      <c r="F7834" s="39" t="s">
        <v>21273</v>
      </c>
      <c r="G7834" s="238">
        <v>-1.0</v>
      </c>
      <c r="H7834" s="39" t="s">
        <v>3875</v>
      </c>
      <c r="I7834" s="39" t="s">
        <v>3876</v>
      </c>
      <c r="J7834" s="39" t="s">
        <v>2626</v>
      </c>
      <c r="K7834" s="39" t="s">
        <v>3877</v>
      </c>
      <c r="L7834" s="39" t="s">
        <v>3878</v>
      </c>
      <c r="M7834" s="39" t="b">
        <v>0</v>
      </c>
      <c r="N7834" s="39" t="s">
        <v>2625</v>
      </c>
      <c r="O7834" s="234" t="str">
        <f>VLOOKUP(B7834,'Hoja 1'!A$1:B$10,2,FALSE)</f>
        <v>SERVICIO</v>
      </c>
    </row>
    <row r="7835">
      <c r="A7835" s="39" t="s">
        <v>21275</v>
      </c>
      <c r="B7835" s="39" t="s">
        <v>2799</v>
      </c>
      <c r="C7835" s="39" t="s">
        <v>447</v>
      </c>
      <c r="D7835" s="39" t="s">
        <v>21276</v>
      </c>
      <c r="E7835" s="39" t="s">
        <v>21277</v>
      </c>
      <c r="F7835" s="39" t="s">
        <v>21276</v>
      </c>
      <c r="G7835" s="238">
        <v>3.0</v>
      </c>
      <c r="H7835" s="39" t="s">
        <v>4046</v>
      </c>
      <c r="I7835" s="39" t="s">
        <v>4047</v>
      </c>
      <c r="J7835" s="39" t="s">
        <v>2630</v>
      </c>
      <c r="K7835" s="39" t="s">
        <v>4048</v>
      </c>
      <c r="L7835" s="248">
        <v>7.13368055347452E15</v>
      </c>
      <c r="M7835" s="39" t="b">
        <v>0</v>
      </c>
      <c r="N7835" s="39" t="s">
        <v>195</v>
      </c>
      <c r="O7835" s="234" t="str">
        <f>VLOOKUP(B7835,'Hoja 1'!A$1:B$10,2,FALSE)</f>
        <v>SERVICIO</v>
      </c>
    </row>
    <row r="7836">
      <c r="A7836" s="39" t="s">
        <v>21275</v>
      </c>
      <c r="B7836" s="39" t="s">
        <v>2799</v>
      </c>
      <c r="C7836" s="39" t="s">
        <v>447</v>
      </c>
      <c r="D7836" s="39" t="s">
        <v>21278</v>
      </c>
      <c r="E7836" s="39" t="s">
        <v>21279</v>
      </c>
      <c r="F7836" s="39" t="s">
        <v>21278</v>
      </c>
      <c r="G7836" s="238">
        <v>-1.0</v>
      </c>
      <c r="H7836" s="39" t="s">
        <v>3875</v>
      </c>
      <c r="I7836" s="39" t="s">
        <v>3876</v>
      </c>
      <c r="J7836" s="39" t="s">
        <v>2626</v>
      </c>
      <c r="K7836" s="39" t="s">
        <v>3877</v>
      </c>
      <c r="L7836" s="39" t="s">
        <v>3878</v>
      </c>
      <c r="M7836" s="39" t="b">
        <v>0</v>
      </c>
      <c r="N7836" s="39" t="s">
        <v>2625</v>
      </c>
      <c r="O7836" s="234" t="str">
        <f>VLOOKUP(B7836,'Hoja 1'!A$1:B$10,2,FALSE)</f>
        <v>SERVICIO</v>
      </c>
    </row>
    <row r="7837">
      <c r="A7837" s="39" t="s">
        <v>21280</v>
      </c>
      <c r="B7837" s="39" t="s">
        <v>2790</v>
      </c>
      <c r="C7837" s="39" t="s">
        <v>447</v>
      </c>
      <c r="D7837" s="39" t="s">
        <v>21281</v>
      </c>
      <c r="E7837" s="39" t="s">
        <v>21282</v>
      </c>
      <c r="F7837" s="39" t="s">
        <v>21281</v>
      </c>
      <c r="G7837" s="238">
        <v>31.0</v>
      </c>
      <c r="H7837" s="39" t="s">
        <v>4138</v>
      </c>
      <c r="I7837" s="39" t="s">
        <v>4139</v>
      </c>
      <c r="J7837" s="39" t="s">
        <v>2659</v>
      </c>
      <c r="K7837" s="39" t="s">
        <v>4140</v>
      </c>
      <c r="L7837" s="39" t="s">
        <v>2796</v>
      </c>
      <c r="M7837" s="39" t="b">
        <v>0</v>
      </c>
      <c r="N7837" s="39" t="s">
        <v>151</v>
      </c>
      <c r="O7837" s="234" t="str">
        <f>VLOOKUP(B7837,'Hoja 1'!A$1:B$10,2,FALSE)</f>
        <v>ALTO VALOR SERVICIO</v>
      </c>
    </row>
    <row r="7838">
      <c r="A7838" s="39" t="s">
        <v>21283</v>
      </c>
      <c r="B7838" s="39" t="s">
        <v>2850</v>
      </c>
      <c r="C7838" s="39" t="s">
        <v>447</v>
      </c>
      <c r="D7838" s="39" t="s">
        <v>21284</v>
      </c>
      <c r="E7838" s="39" t="s">
        <v>21285</v>
      </c>
      <c r="F7838" s="39" t="s">
        <v>21284</v>
      </c>
      <c r="G7838" s="238">
        <v>-1.0</v>
      </c>
      <c r="H7838" s="39" t="s">
        <v>3875</v>
      </c>
      <c r="I7838" s="39" t="s">
        <v>3876</v>
      </c>
      <c r="J7838" s="39" t="s">
        <v>2626</v>
      </c>
      <c r="K7838" s="39" t="s">
        <v>3877</v>
      </c>
      <c r="L7838" s="39" t="s">
        <v>3878</v>
      </c>
      <c r="M7838" s="39" t="b">
        <v>0</v>
      </c>
      <c r="N7838" s="39" t="s">
        <v>2625</v>
      </c>
      <c r="O7838" s="234" t="str">
        <f>VLOOKUP(B7838,'Hoja 1'!A$1:B$10,2,FALSE)</f>
        <v>RETENCIÓN</v>
      </c>
    </row>
    <row r="7839">
      <c r="A7839" s="39" t="s">
        <v>21283</v>
      </c>
      <c r="B7839" s="39" t="s">
        <v>2850</v>
      </c>
      <c r="C7839" s="39" t="s">
        <v>447</v>
      </c>
      <c r="D7839" s="39" t="s">
        <v>21286</v>
      </c>
      <c r="E7839" s="39" t="s">
        <v>21287</v>
      </c>
      <c r="F7839" s="39" t="s">
        <v>21286</v>
      </c>
      <c r="G7839" s="238">
        <v>-1.0</v>
      </c>
      <c r="H7839" s="39" t="s">
        <v>3875</v>
      </c>
      <c r="I7839" s="39" t="s">
        <v>3876</v>
      </c>
      <c r="J7839" s="39" t="s">
        <v>2626</v>
      </c>
      <c r="K7839" s="39" t="s">
        <v>3877</v>
      </c>
      <c r="L7839" s="39" t="s">
        <v>3878</v>
      </c>
      <c r="M7839" s="39" t="b">
        <v>0</v>
      </c>
      <c r="N7839" s="39" t="s">
        <v>2625</v>
      </c>
      <c r="O7839" s="234" t="str">
        <f>VLOOKUP(B7839,'Hoja 1'!A$1:B$10,2,FALSE)</f>
        <v>RETENCIÓN</v>
      </c>
    </row>
    <row r="7840">
      <c r="A7840" s="39" t="s">
        <v>21288</v>
      </c>
      <c r="B7840" s="39" t="s">
        <v>2790</v>
      </c>
      <c r="C7840" s="39" t="s">
        <v>447</v>
      </c>
      <c r="D7840" s="39" t="s">
        <v>21289</v>
      </c>
      <c r="E7840" s="39" t="s">
        <v>21290</v>
      </c>
      <c r="F7840" s="39" t="s">
        <v>21289</v>
      </c>
      <c r="G7840" s="238">
        <v>12.0</v>
      </c>
      <c r="H7840" s="39" t="s">
        <v>4026</v>
      </c>
      <c r="I7840" s="39" t="s">
        <v>4027</v>
      </c>
      <c r="J7840" s="39" t="s">
        <v>2640</v>
      </c>
      <c r="K7840" s="39" t="s">
        <v>4028</v>
      </c>
      <c r="L7840" s="39" t="s">
        <v>2796</v>
      </c>
      <c r="M7840" s="39" t="b">
        <v>0</v>
      </c>
      <c r="N7840" s="39" t="s">
        <v>179</v>
      </c>
      <c r="O7840" s="234" t="str">
        <f>VLOOKUP(B7840,'Hoja 1'!A$1:B$10,2,FALSE)</f>
        <v>ALTO VALOR SERVICIO</v>
      </c>
    </row>
    <row r="7841">
      <c r="A7841" s="39" t="s">
        <v>21291</v>
      </c>
      <c r="B7841" s="39" t="s">
        <v>2790</v>
      </c>
      <c r="C7841" s="39" t="s">
        <v>447</v>
      </c>
      <c r="D7841" s="39" t="s">
        <v>21292</v>
      </c>
      <c r="E7841" s="39" t="s">
        <v>21293</v>
      </c>
      <c r="F7841" s="39" t="s">
        <v>21292</v>
      </c>
      <c r="G7841" s="238">
        <v>16.0</v>
      </c>
      <c r="H7841" s="39" t="s">
        <v>4497</v>
      </c>
      <c r="I7841" s="39" t="s">
        <v>4498</v>
      </c>
      <c r="J7841" s="39" t="s">
        <v>2644</v>
      </c>
      <c r="K7841" s="39" t="s">
        <v>4499</v>
      </c>
      <c r="L7841" s="248">
        <v>7.18662065664199E15</v>
      </c>
      <c r="M7841" s="39" t="b">
        <v>0</v>
      </c>
      <c r="N7841" s="39" t="s">
        <v>172</v>
      </c>
      <c r="O7841" s="234" t="str">
        <f>VLOOKUP(B7841,'Hoja 1'!A$1:B$10,2,FALSE)</f>
        <v>ALTO VALOR SERVICIO</v>
      </c>
    </row>
    <row r="7842">
      <c r="A7842" s="39" t="s">
        <v>21291</v>
      </c>
      <c r="B7842" s="39" t="s">
        <v>2790</v>
      </c>
      <c r="C7842" s="39" t="s">
        <v>447</v>
      </c>
      <c r="D7842" s="39" t="s">
        <v>21294</v>
      </c>
      <c r="E7842" s="39" t="s">
        <v>21295</v>
      </c>
      <c r="F7842" s="39" t="s">
        <v>21294</v>
      </c>
      <c r="G7842" s="238">
        <v>-1.0</v>
      </c>
      <c r="H7842" s="39" t="s">
        <v>3875</v>
      </c>
      <c r="I7842" s="39" t="s">
        <v>3876</v>
      </c>
      <c r="J7842" s="39" t="s">
        <v>2626</v>
      </c>
      <c r="K7842" s="39" t="s">
        <v>3877</v>
      </c>
      <c r="L7842" s="39" t="s">
        <v>3878</v>
      </c>
      <c r="M7842" s="39" t="b">
        <v>0</v>
      </c>
      <c r="N7842" s="39" t="s">
        <v>2625</v>
      </c>
      <c r="O7842" s="234" t="str">
        <f>VLOOKUP(B7842,'Hoja 1'!A$1:B$10,2,FALSE)</f>
        <v>ALTO VALOR SERVICIO</v>
      </c>
    </row>
    <row r="7843">
      <c r="A7843" s="39" t="s">
        <v>21296</v>
      </c>
      <c r="B7843" s="39" t="s">
        <v>2799</v>
      </c>
      <c r="C7843" s="39" t="s">
        <v>447</v>
      </c>
      <c r="D7843" s="39" t="s">
        <v>11122</v>
      </c>
      <c r="E7843" s="39" t="s">
        <v>11123</v>
      </c>
      <c r="F7843" s="39" t="s">
        <v>11122</v>
      </c>
      <c r="G7843" s="238">
        <v>0.0</v>
      </c>
      <c r="H7843" s="39" t="s">
        <v>3892</v>
      </c>
      <c r="I7843" s="39" t="s">
        <v>3893</v>
      </c>
      <c r="J7843" s="39" t="s">
        <v>2627</v>
      </c>
      <c r="K7843" s="39" t="s">
        <v>3894</v>
      </c>
      <c r="L7843" s="39" t="s">
        <v>2796</v>
      </c>
      <c r="M7843" s="39" t="b">
        <v>0</v>
      </c>
      <c r="N7843" s="39" t="s">
        <v>201</v>
      </c>
      <c r="O7843" s="234" t="str">
        <f>VLOOKUP(B7843,'Hoja 1'!A$1:B$10,2,FALSE)</f>
        <v>SERVICIO</v>
      </c>
    </row>
    <row r="7844">
      <c r="A7844" s="39" t="s">
        <v>21296</v>
      </c>
      <c r="B7844" s="39" t="s">
        <v>2799</v>
      </c>
      <c r="C7844" s="39" t="s">
        <v>447</v>
      </c>
      <c r="D7844" s="39" t="s">
        <v>21297</v>
      </c>
      <c r="E7844" s="39" t="s">
        <v>21298</v>
      </c>
      <c r="F7844" s="39" t="s">
        <v>21297</v>
      </c>
      <c r="G7844" s="238">
        <v>0.0</v>
      </c>
      <c r="H7844" s="39" t="s">
        <v>3892</v>
      </c>
      <c r="I7844" s="39" t="s">
        <v>3893</v>
      </c>
      <c r="J7844" s="39" t="s">
        <v>2627</v>
      </c>
      <c r="K7844" s="39" t="s">
        <v>3894</v>
      </c>
      <c r="L7844" s="39" t="s">
        <v>2796</v>
      </c>
      <c r="M7844" s="39" t="b">
        <v>0</v>
      </c>
      <c r="N7844" s="39" t="s">
        <v>201</v>
      </c>
      <c r="O7844" s="234" t="str">
        <f>VLOOKUP(B7844,'Hoja 1'!A$1:B$10,2,FALSE)</f>
        <v>SERVICIO</v>
      </c>
    </row>
    <row r="7845">
      <c r="A7845" s="39" t="s">
        <v>3522</v>
      </c>
      <c r="B7845" s="39" t="s">
        <v>2790</v>
      </c>
      <c r="C7845" s="39" t="s">
        <v>447</v>
      </c>
      <c r="D7845" s="39" t="s">
        <v>21299</v>
      </c>
      <c r="E7845" s="39" t="s">
        <v>21300</v>
      </c>
      <c r="F7845" s="39" t="s">
        <v>21299</v>
      </c>
      <c r="G7845" s="238">
        <v>3.0</v>
      </c>
      <c r="H7845" s="39" t="s">
        <v>4046</v>
      </c>
      <c r="I7845" s="39" t="s">
        <v>4047</v>
      </c>
      <c r="J7845" s="39" t="s">
        <v>2630</v>
      </c>
      <c r="K7845" s="39" t="s">
        <v>4048</v>
      </c>
      <c r="L7845" s="248">
        <v>8.14364879104762E15</v>
      </c>
      <c r="M7845" s="39" t="b">
        <v>0</v>
      </c>
      <c r="N7845" s="39" t="s">
        <v>195</v>
      </c>
      <c r="O7845" s="234" t="str">
        <f>VLOOKUP(B7845,'Hoja 1'!A$1:B$10,2,FALSE)</f>
        <v>ALTO VALOR SERVICIO</v>
      </c>
    </row>
    <row r="7846">
      <c r="A7846" s="39" t="s">
        <v>3522</v>
      </c>
      <c r="B7846" s="39" t="s">
        <v>2790</v>
      </c>
      <c r="C7846" s="39" t="s">
        <v>447</v>
      </c>
      <c r="D7846" s="39" t="s">
        <v>3523</v>
      </c>
      <c r="E7846" s="39" t="s">
        <v>3524</v>
      </c>
      <c r="F7846" s="39" t="s">
        <v>3523</v>
      </c>
      <c r="G7846" s="238">
        <v>1.0</v>
      </c>
      <c r="H7846" s="39" t="s">
        <v>2979</v>
      </c>
      <c r="I7846" s="39" t="s">
        <v>2980</v>
      </c>
      <c r="J7846" s="39" t="s">
        <v>2628</v>
      </c>
      <c r="K7846" s="39" t="s">
        <v>2981</v>
      </c>
      <c r="L7846" s="39" t="s">
        <v>2796</v>
      </c>
      <c r="M7846" s="39" t="b">
        <v>0</v>
      </c>
      <c r="N7846" s="39" t="s">
        <v>199</v>
      </c>
      <c r="O7846" s="234" t="str">
        <f>VLOOKUP(B7846,'Hoja 1'!A$1:B$10,2,FALSE)</f>
        <v>ALTO VALOR SERVICIO</v>
      </c>
    </row>
    <row r="7847">
      <c r="A7847" s="39" t="s">
        <v>3522</v>
      </c>
      <c r="B7847" s="39" t="s">
        <v>2790</v>
      </c>
      <c r="C7847" s="39" t="s">
        <v>447</v>
      </c>
      <c r="D7847" s="39" t="s">
        <v>21301</v>
      </c>
      <c r="E7847" s="39" t="s">
        <v>21302</v>
      </c>
      <c r="F7847" s="39" t="s">
        <v>21301</v>
      </c>
      <c r="G7847" s="238">
        <v>-1.0</v>
      </c>
      <c r="H7847" s="39" t="s">
        <v>3875</v>
      </c>
      <c r="I7847" s="39" t="s">
        <v>3876</v>
      </c>
      <c r="J7847" s="39" t="s">
        <v>2626</v>
      </c>
      <c r="K7847" s="39" t="s">
        <v>3877</v>
      </c>
      <c r="L7847" s="39" t="s">
        <v>3878</v>
      </c>
      <c r="M7847" s="39" t="b">
        <v>0</v>
      </c>
      <c r="N7847" s="39" t="s">
        <v>2625</v>
      </c>
      <c r="O7847" s="234" t="str">
        <f>VLOOKUP(B7847,'Hoja 1'!A$1:B$10,2,FALSE)</f>
        <v>ALTO VALOR SERVICIO</v>
      </c>
    </row>
    <row r="7848">
      <c r="A7848" s="39" t="s">
        <v>21303</v>
      </c>
      <c r="B7848" s="39" t="s">
        <v>2850</v>
      </c>
      <c r="C7848" s="39" t="s">
        <v>447</v>
      </c>
      <c r="D7848" s="39" t="s">
        <v>21304</v>
      </c>
      <c r="E7848" s="39" t="s">
        <v>21305</v>
      </c>
      <c r="F7848" s="39" t="s">
        <v>21304</v>
      </c>
      <c r="G7848" s="238">
        <v>54.0</v>
      </c>
      <c r="H7848" s="39" t="s">
        <v>3882</v>
      </c>
      <c r="I7848" s="39" t="s">
        <v>3883</v>
      </c>
      <c r="J7848" s="39" t="s">
        <v>2682</v>
      </c>
      <c r="K7848" s="39" t="s">
        <v>3884</v>
      </c>
      <c r="L7848" s="248">
        <v>5.56512760721906E15</v>
      </c>
      <c r="M7848" s="39" t="b">
        <v>0</v>
      </c>
      <c r="N7848" s="39" t="s">
        <v>128</v>
      </c>
      <c r="O7848" s="234" t="str">
        <f>VLOOKUP(B7848,'Hoja 1'!A$1:B$10,2,FALSE)</f>
        <v>RETENCIÓN</v>
      </c>
    </row>
    <row r="7849">
      <c r="A7849" s="39" t="s">
        <v>21303</v>
      </c>
      <c r="B7849" s="39" t="s">
        <v>2850</v>
      </c>
      <c r="C7849" s="39" t="s">
        <v>447</v>
      </c>
      <c r="D7849" s="39" t="s">
        <v>21306</v>
      </c>
      <c r="E7849" s="39" t="s">
        <v>21307</v>
      </c>
      <c r="F7849" s="39" t="s">
        <v>21306</v>
      </c>
      <c r="G7849" s="238">
        <v>8.0</v>
      </c>
      <c r="H7849" s="39" t="s">
        <v>3975</v>
      </c>
      <c r="I7849" s="39" t="s">
        <v>3976</v>
      </c>
      <c r="J7849" s="39" t="s">
        <v>2635</v>
      </c>
      <c r="K7849" s="39" t="s">
        <v>3977</v>
      </c>
      <c r="L7849" s="39" t="s">
        <v>2796</v>
      </c>
      <c r="M7849" s="39" t="b">
        <v>0</v>
      </c>
      <c r="N7849" s="39" t="s">
        <v>186</v>
      </c>
      <c r="O7849" s="234" t="str">
        <f>VLOOKUP(B7849,'Hoja 1'!A$1:B$10,2,FALSE)</f>
        <v>RETENCIÓN</v>
      </c>
    </row>
    <row r="7850">
      <c r="A7850" s="39" t="s">
        <v>21308</v>
      </c>
      <c r="B7850" s="39" t="s">
        <v>2850</v>
      </c>
      <c r="C7850" s="39" t="s">
        <v>447</v>
      </c>
      <c r="D7850" s="39" t="s">
        <v>21309</v>
      </c>
      <c r="E7850" s="39" t="s">
        <v>21310</v>
      </c>
      <c r="F7850" s="39" t="s">
        <v>21309</v>
      </c>
      <c r="G7850" s="238">
        <v>67.0</v>
      </c>
      <c r="H7850" s="39" t="s">
        <v>4144</v>
      </c>
      <c r="I7850" s="39" t="s">
        <v>4145</v>
      </c>
      <c r="J7850" s="39" t="s">
        <v>2695</v>
      </c>
      <c r="K7850" s="39" t="s">
        <v>4146</v>
      </c>
      <c r="L7850" s="248">
        <v>9.90228936424784E15</v>
      </c>
      <c r="M7850" s="39" t="b">
        <v>0</v>
      </c>
      <c r="N7850" s="39" t="s">
        <v>102</v>
      </c>
      <c r="O7850" s="234" t="str">
        <f>VLOOKUP(B7850,'Hoja 1'!A$1:B$10,2,FALSE)</f>
        <v>RETENCIÓN</v>
      </c>
    </row>
    <row r="7851">
      <c r="A7851" s="39" t="s">
        <v>21308</v>
      </c>
      <c r="B7851" s="39" t="s">
        <v>2850</v>
      </c>
      <c r="C7851" s="39" t="s">
        <v>447</v>
      </c>
      <c r="D7851" s="39" t="s">
        <v>21311</v>
      </c>
      <c r="E7851" s="39" t="s">
        <v>21312</v>
      </c>
      <c r="F7851" s="39" t="s">
        <v>21311</v>
      </c>
      <c r="G7851" s="238">
        <v>-1.0</v>
      </c>
      <c r="H7851" s="39" t="s">
        <v>3875</v>
      </c>
      <c r="I7851" s="39" t="s">
        <v>3876</v>
      </c>
      <c r="J7851" s="39" t="s">
        <v>2626</v>
      </c>
      <c r="K7851" s="39" t="s">
        <v>3877</v>
      </c>
      <c r="L7851" s="39" t="s">
        <v>3878</v>
      </c>
      <c r="M7851" s="39" t="b">
        <v>0</v>
      </c>
      <c r="N7851" s="39" t="s">
        <v>2625</v>
      </c>
      <c r="O7851" s="234" t="str">
        <f>VLOOKUP(B7851,'Hoja 1'!A$1:B$10,2,FALSE)</f>
        <v>RETENCIÓN</v>
      </c>
    </row>
    <row r="7852">
      <c r="A7852" s="39" t="s">
        <v>21313</v>
      </c>
      <c r="B7852" s="39" t="s">
        <v>2799</v>
      </c>
      <c r="C7852" s="39" t="s">
        <v>447</v>
      </c>
      <c r="D7852" s="39" t="s">
        <v>21314</v>
      </c>
      <c r="E7852" s="39" t="s">
        <v>21315</v>
      </c>
      <c r="F7852" s="39" t="s">
        <v>21314</v>
      </c>
      <c r="G7852" s="238">
        <v>0.0</v>
      </c>
      <c r="H7852" s="39" t="s">
        <v>3892</v>
      </c>
      <c r="I7852" s="39" t="s">
        <v>3893</v>
      </c>
      <c r="J7852" s="39" t="s">
        <v>2627</v>
      </c>
      <c r="K7852" s="39" t="s">
        <v>3894</v>
      </c>
      <c r="L7852" s="39" t="s">
        <v>2796</v>
      </c>
      <c r="M7852" s="39" t="b">
        <v>0</v>
      </c>
      <c r="N7852" s="39" t="s">
        <v>201</v>
      </c>
      <c r="O7852" s="234" t="str">
        <f>VLOOKUP(B7852,'Hoja 1'!A$1:B$10,2,FALSE)</f>
        <v>SERVICIO</v>
      </c>
    </row>
    <row r="7853">
      <c r="A7853" s="39" t="s">
        <v>21316</v>
      </c>
      <c r="B7853" s="39" t="s">
        <v>2843</v>
      </c>
      <c r="C7853" s="39" t="s">
        <v>447</v>
      </c>
      <c r="D7853" s="39" t="s">
        <v>21317</v>
      </c>
      <c r="E7853" s="39" t="s">
        <v>21318</v>
      </c>
      <c r="F7853" s="39" t="s">
        <v>21317</v>
      </c>
      <c r="G7853" s="238">
        <v>14.0</v>
      </c>
      <c r="H7853" s="39" t="s">
        <v>4243</v>
      </c>
      <c r="I7853" s="39" t="s">
        <v>4244</v>
      </c>
      <c r="J7853" s="39" t="s">
        <v>2642</v>
      </c>
      <c r="K7853" s="39" t="s">
        <v>4245</v>
      </c>
      <c r="L7853" s="39" t="s">
        <v>2796</v>
      </c>
      <c r="M7853" s="39" t="b">
        <v>0</v>
      </c>
      <c r="N7853" s="39" t="s">
        <v>59</v>
      </c>
      <c r="O7853" s="234" t="str">
        <f>VLOOKUP(B7853,'Hoja 1'!A$1:B$10,2,FALSE)</f>
        <v>ESTADO DE PRODUCTOS Y acOMPAÑAMIENTO DIGITAL</v>
      </c>
    </row>
    <row r="7854">
      <c r="A7854" s="39" t="s">
        <v>21316</v>
      </c>
      <c r="B7854" s="39" t="s">
        <v>2843</v>
      </c>
      <c r="C7854" s="39" t="s">
        <v>447</v>
      </c>
      <c r="D7854" s="39" t="s">
        <v>13790</v>
      </c>
      <c r="E7854" s="39" t="s">
        <v>13791</v>
      </c>
      <c r="F7854" s="39" t="s">
        <v>13790</v>
      </c>
      <c r="G7854" s="238">
        <v>14.0</v>
      </c>
      <c r="H7854" s="39" t="s">
        <v>4243</v>
      </c>
      <c r="I7854" s="39" t="s">
        <v>4244</v>
      </c>
      <c r="J7854" s="39" t="s">
        <v>2642</v>
      </c>
      <c r="K7854" s="39" t="s">
        <v>4245</v>
      </c>
      <c r="L7854" s="39" t="s">
        <v>2796</v>
      </c>
      <c r="M7854" s="39" t="b">
        <v>0</v>
      </c>
      <c r="N7854" s="39" t="s">
        <v>59</v>
      </c>
      <c r="O7854" s="234" t="str">
        <f>VLOOKUP(B7854,'Hoja 1'!A$1:B$10,2,FALSE)</f>
        <v>ESTADO DE PRODUCTOS Y acOMPAÑAMIENTO DIGITAL</v>
      </c>
    </row>
    <row r="7855">
      <c r="A7855" s="39" t="s">
        <v>21319</v>
      </c>
      <c r="B7855" s="39" t="s">
        <v>2799</v>
      </c>
      <c r="C7855" s="39" t="s">
        <v>447</v>
      </c>
      <c r="D7855" s="39" t="s">
        <v>21320</v>
      </c>
      <c r="E7855" s="39" t="s">
        <v>21321</v>
      </c>
      <c r="F7855" s="39" t="s">
        <v>21320</v>
      </c>
      <c r="G7855" s="238">
        <v>10.0</v>
      </c>
      <c r="H7855" s="39" t="s">
        <v>4076</v>
      </c>
      <c r="I7855" s="39" t="s">
        <v>4077</v>
      </c>
      <c r="J7855" s="39" t="s">
        <v>2638</v>
      </c>
      <c r="K7855" s="39" t="s">
        <v>4078</v>
      </c>
      <c r="L7855" s="39" t="s">
        <v>2796</v>
      </c>
      <c r="M7855" s="39" t="b">
        <v>0</v>
      </c>
      <c r="N7855" s="39" t="s">
        <v>194</v>
      </c>
      <c r="O7855" s="234" t="str">
        <f>VLOOKUP(B7855,'Hoja 1'!A$1:B$10,2,FALSE)</f>
        <v>SERVICIO</v>
      </c>
    </row>
    <row r="7856">
      <c r="A7856" s="39" t="s">
        <v>21319</v>
      </c>
      <c r="B7856" s="39" t="s">
        <v>2799</v>
      </c>
      <c r="C7856" s="39" t="s">
        <v>447</v>
      </c>
      <c r="D7856" s="39" t="s">
        <v>21322</v>
      </c>
      <c r="E7856" s="39" t="s">
        <v>21323</v>
      </c>
      <c r="F7856" s="39" t="s">
        <v>21322</v>
      </c>
      <c r="G7856" s="238">
        <v>-1.0</v>
      </c>
      <c r="H7856" s="39" t="s">
        <v>3875</v>
      </c>
      <c r="I7856" s="39" t="s">
        <v>3876</v>
      </c>
      <c r="J7856" s="39" t="s">
        <v>2626</v>
      </c>
      <c r="K7856" s="39" t="s">
        <v>3877</v>
      </c>
      <c r="L7856" s="39" t="s">
        <v>3878</v>
      </c>
      <c r="M7856" s="39" t="b">
        <v>0</v>
      </c>
      <c r="N7856" s="39" t="s">
        <v>2625</v>
      </c>
      <c r="O7856" s="234" t="str">
        <f>VLOOKUP(B7856,'Hoja 1'!A$1:B$10,2,FALSE)</f>
        <v>SERVICIO</v>
      </c>
    </row>
    <row r="7857">
      <c r="A7857" s="39" t="s">
        <v>21319</v>
      </c>
      <c r="B7857" s="39" t="s">
        <v>2799</v>
      </c>
      <c r="C7857" s="39" t="s">
        <v>447</v>
      </c>
      <c r="D7857" s="39" t="s">
        <v>17164</v>
      </c>
      <c r="E7857" s="39" t="s">
        <v>17165</v>
      </c>
      <c r="F7857" s="39" t="s">
        <v>17164</v>
      </c>
      <c r="G7857" s="238">
        <v>-1.0</v>
      </c>
      <c r="H7857" s="39" t="s">
        <v>3875</v>
      </c>
      <c r="I7857" s="39" t="s">
        <v>3876</v>
      </c>
      <c r="J7857" s="39" t="s">
        <v>2626</v>
      </c>
      <c r="K7857" s="39" t="s">
        <v>3877</v>
      </c>
      <c r="L7857" s="39" t="s">
        <v>3878</v>
      </c>
      <c r="M7857" s="39" t="b">
        <v>0</v>
      </c>
      <c r="N7857" s="39" t="s">
        <v>2625</v>
      </c>
      <c r="O7857" s="234" t="str">
        <f>VLOOKUP(B7857,'Hoja 1'!A$1:B$10,2,FALSE)</f>
        <v>SERVICIO</v>
      </c>
    </row>
    <row r="7858">
      <c r="A7858" s="39" t="s">
        <v>21324</v>
      </c>
      <c r="B7858" s="39" t="s">
        <v>2790</v>
      </c>
      <c r="C7858" s="39" t="s">
        <v>447</v>
      </c>
      <c r="D7858" s="39" t="s">
        <v>21325</v>
      </c>
      <c r="E7858" s="39" t="s">
        <v>21326</v>
      </c>
      <c r="F7858" s="39" t="s">
        <v>21325</v>
      </c>
      <c r="G7858" s="238">
        <v>23.0</v>
      </c>
      <c r="H7858" s="39" t="s">
        <v>5089</v>
      </c>
      <c r="I7858" s="39" t="s">
        <v>5090</v>
      </c>
      <c r="J7858" s="39" t="s">
        <v>2651</v>
      </c>
      <c r="K7858" s="39" t="s">
        <v>5091</v>
      </c>
      <c r="L7858" s="248">
        <v>8.66310094544495E15</v>
      </c>
      <c r="M7858" s="39" t="b">
        <v>1</v>
      </c>
      <c r="N7858" s="39" t="s">
        <v>156</v>
      </c>
      <c r="O7858" s="234" t="str">
        <f>VLOOKUP(B7858,'Hoja 1'!A$1:B$10,2,FALSE)</f>
        <v>ALTO VALOR SERVICIO</v>
      </c>
    </row>
    <row r="7859">
      <c r="A7859" s="39" t="s">
        <v>21324</v>
      </c>
      <c r="B7859" s="39" t="s">
        <v>2790</v>
      </c>
      <c r="C7859" s="39" t="s">
        <v>447</v>
      </c>
      <c r="D7859" s="39" t="s">
        <v>21327</v>
      </c>
      <c r="E7859" s="39" t="s">
        <v>21328</v>
      </c>
      <c r="F7859" s="39" t="s">
        <v>21327</v>
      </c>
      <c r="G7859" s="238">
        <v>0.0</v>
      </c>
      <c r="H7859" s="39" t="s">
        <v>3892</v>
      </c>
      <c r="I7859" s="39" t="s">
        <v>3893</v>
      </c>
      <c r="J7859" s="39" t="s">
        <v>2627</v>
      </c>
      <c r="K7859" s="39" t="s">
        <v>3894</v>
      </c>
      <c r="L7859" s="39" t="s">
        <v>2796</v>
      </c>
      <c r="M7859" s="39" t="b">
        <v>0</v>
      </c>
      <c r="N7859" s="39" t="s">
        <v>201</v>
      </c>
      <c r="O7859" s="234" t="str">
        <f>VLOOKUP(B7859,'Hoja 1'!A$1:B$10,2,FALSE)</f>
        <v>ALTO VALOR SERVICIO</v>
      </c>
    </row>
    <row r="7860">
      <c r="A7860" s="39" t="s">
        <v>21324</v>
      </c>
      <c r="B7860" s="39" t="s">
        <v>2790</v>
      </c>
      <c r="C7860" s="39" t="s">
        <v>447</v>
      </c>
      <c r="D7860" s="39" t="s">
        <v>21329</v>
      </c>
      <c r="E7860" s="39" t="s">
        <v>21330</v>
      </c>
      <c r="F7860" s="39" t="s">
        <v>21329</v>
      </c>
      <c r="G7860" s="238">
        <v>30.0</v>
      </c>
      <c r="H7860" s="39" t="s">
        <v>3897</v>
      </c>
      <c r="I7860" s="39" t="s">
        <v>3898</v>
      </c>
      <c r="J7860" s="39" t="s">
        <v>2658</v>
      </c>
      <c r="K7860" s="39" t="s">
        <v>3899</v>
      </c>
      <c r="L7860" s="248">
        <v>5.30154564440016E15</v>
      </c>
      <c r="M7860" s="39" t="b">
        <v>0</v>
      </c>
      <c r="N7860" s="39" t="s">
        <v>150</v>
      </c>
      <c r="O7860" s="234" t="str">
        <f>VLOOKUP(B7860,'Hoja 1'!A$1:B$10,2,FALSE)</f>
        <v>ALTO VALOR SERVICIO</v>
      </c>
    </row>
    <row r="7861">
      <c r="A7861" s="39" t="s">
        <v>21331</v>
      </c>
      <c r="B7861" s="39" t="s">
        <v>2799</v>
      </c>
      <c r="C7861" s="39" t="s">
        <v>447</v>
      </c>
      <c r="D7861" s="39" t="s">
        <v>6630</v>
      </c>
      <c r="E7861" s="39" t="s">
        <v>6631</v>
      </c>
      <c r="F7861" s="39" t="s">
        <v>6630</v>
      </c>
      <c r="G7861" s="238">
        <v>36.0</v>
      </c>
      <c r="H7861" s="39" t="s">
        <v>4293</v>
      </c>
      <c r="I7861" s="39" t="s">
        <v>4294</v>
      </c>
      <c r="J7861" s="39" t="s">
        <v>2664</v>
      </c>
      <c r="K7861" s="39" t="s">
        <v>4295</v>
      </c>
      <c r="L7861" s="39" t="s">
        <v>2796</v>
      </c>
      <c r="M7861" s="39" t="b">
        <v>0</v>
      </c>
      <c r="N7861" s="39" t="s">
        <v>59</v>
      </c>
      <c r="O7861" s="234" t="str">
        <f>VLOOKUP(B7861,'Hoja 1'!A$1:B$10,2,FALSE)</f>
        <v>SERVICIO</v>
      </c>
    </row>
    <row r="7862">
      <c r="A7862" s="39" t="s">
        <v>21332</v>
      </c>
      <c r="B7862" s="39" t="s">
        <v>2843</v>
      </c>
      <c r="C7862" s="39" t="s">
        <v>447</v>
      </c>
      <c r="D7862" s="39" t="s">
        <v>21333</v>
      </c>
      <c r="E7862" s="39" t="s">
        <v>21334</v>
      </c>
      <c r="F7862" s="39" t="s">
        <v>21333</v>
      </c>
      <c r="G7862" s="238">
        <v>67.0</v>
      </c>
      <c r="H7862" s="39" t="s">
        <v>4144</v>
      </c>
      <c r="I7862" s="39" t="s">
        <v>4145</v>
      </c>
      <c r="J7862" s="39" t="s">
        <v>2695</v>
      </c>
      <c r="K7862" s="39" t="s">
        <v>4146</v>
      </c>
      <c r="L7862" s="248">
        <v>6.30983964104997E15</v>
      </c>
      <c r="M7862" s="39" t="b">
        <v>0</v>
      </c>
      <c r="N7862" s="39" t="s">
        <v>102</v>
      </c>
      <c r="O7862" s="234" t="str">
        <f>VLOOKUP(B7862,'Hoja 1'!A$1:B$10,2,FALSE)</f>
        <v>ESTADO DE PRODUCTOS Y acOMPAÑAMIENTO DIGITAL</v>
      </c>
    </row>
    <row r="7863">
      <c r="A7863" s="39" t="s">
        <v>21332</v>
      </c>
      <c r="B7863" s="39" t="s">
        <v>2843</v>
      </c>
      <c r="C7863" s="39" t="s">
        <v>447</v>
      </c>
      <c r="D7863" s="39" t="s">
        <v>21335</v>
      </c>
      <c r="E7863" s="39" t="s">
        <v>21336</v>
      </c>
      <c r="F7863" s="39" t="s">
        <v>21335</v>
      </c>
      <c r="G7863" s="238">
        <v>67.0</v>
      </c>
      <c r="H7863" s="39" t="s">
        <v>4144</v>
      </c>
      <c r="I7863" s="39" t="s">
        <v>4145</v>
      </c>
      <c r="J7863" s="39" t="s">
        <v>2695</v>
      </c>
      <c r="K7863" s="39" t="s">
        <v>4146</v>
      </c>
      <c r="L7863" s="248">
        <v>9.28642420913224E15</v>
      </c>
      <c r="M7863" s="39" t="b">
        <v>0</v>
      </c>
      <c r="N7863" s="39" t="s">
        <v>102</v>
      </c>
      <c r="O7863" s="234" t="str">
        <f>VLOOKUP(B7863,'Hoja 1'!A$1:B$10,2,FALSE)</f>
        <v>ESTADO DE PRODUCTOS Y acOMPAÑAMIENTO DIGITAL</v>
      </c>
    </row>
    <row r="7864">
      <c r="A7864" s="39" t="s">
        <v>21337</v>
      </c>
      <c r="B7864" s="39" t="s">
        <v>2799</v>
      </c>
      <c r="C7864" s="39" t="s">
        <v>447</v>
      </c>
      <c r="D7864" s="39" t="s">
        <v>21338</v>
      </c>
      <c r="E7864" s="39" t="s">
        <v>21339</v>
      </c>
      <c r="F7864" s="39" t="s">
        <v>21338</v>
      </c>
      <c r="G7864" s="238">
        <v>8.0</v>
      </c>
      <c r="H7864" s="39" t="s">
        <v>3975</v>
      </c>
      <c r="I7864" s="39" t="s">
        <v>3976</v>
      </c>
      <c r="J7864" s="39" t="s">
        <v>2635</v>
      </c>
      <c r="K7864" s="39" t="s">
        <v>3977</v>
      </c>
      <c r="L7864" s="248">
        <v>7.17627162803071E15</v>
      </c>
      <c r="M7864" s="39" t="b">
        <v>0</v>
      </c>
      <c r="N7864" s="39" t="s">
        <v>186</v>
      </c>
      <c r="O7864" s="234" t="str">
        <f>VLOOKUP(B7864,'Hoja 1'!A$1:B$10,2,FALSE)</f>
        <v>SERVICIO</v>
      </c>
    </row>
    <row r="7865">
      <c r="A7865" s="39" t="s">
        <v>21340</v>
      </c>
      <c r="B7865" s="39" t="s">
        <v>2812</v>
      </c>
      <c r="C7865" s="39" t="s">
        <v>447</v>
      </c>
      <c r="D7865" s="39" t="s">
        <v>21341</v>
      </c>
      <c r="E7865" s="39" t="s">
        <v>21342</v>
      </c>
      <c r="F7865" s="39" t="s">
        <v>21341</v>
      </c>
      <c r="G7865" s="238">
        <v>24.0</v>
      </c>
      <c r="H7865" s="39" t="s">
        <v>4871</v>
      </c>
      <c r="I7865" s="39" t="s">
        <v>4872</v>
      </c>
      <c r="J7865" s="39" t="s">
        <v>2652</v>
      </c>
      <c r="K7865" s="39" t="s">
        <v>4873</v>
      </c>
      <c r="L7865" s="39" t="s">
        <v>2796</v>
      </c>
      <c r="M7865" s="39" t="b">
        <v>0</v>
      </c>
      <c r="N7865" s="39" t="s">
        <v>158</v>
      </c>
      <c r="O7865" s="234" t="str">
        <f>VLOOKUP(B7865,'Hoja 1'!A$1:B$10,2,FALSE)</f>
        <v>INDEMNIZacIONES - QYR</v>
      </c>
    </row>
    <row r="7866">
      <c r="A7866" s="39" t="s">
        <v>21340</v>
      </c>
      <c r="B7866" s="39" t="s">
        <v>2812</v>
      </c>
      <c r="C7866" s="39" t="s">
        <v>447</v>
      </c>
      <c r="D7866" s="39" t="s">
        <v>4024</v>
      </c>
      <c r="E7866" s="39" t="s">
        <v>16862</v>
      </c>
      <c r="F7866" s="39" t="s">
        <v>4024</v>
      </c>
      <c r="G7866" s="238">
        <v>12.0</v>
      </c>
      <c r="H7866" s="39" t="s">
        <v>4026</v>
      </c>
      <c r="I7866" s="39" t="s">
        <v>4027</v>
      </c>
      <c r="J7866" s="39" t="s">
        <v>2640</v>
      </c>
      <c r="K7866" s="39" t="s">
        <v>4028</v>
      </c>
      <c r="L7866" s="39" t="s">
        <v>2796</v>
      </c>
      <c r="M7866" s="39" t="b">
        <v>0</v>
      </c>
      <c r="N7866" s="39" t="s">
        <v>179</v>
      </c>
      <c r="O7866" s="234" t="str">
        <f>VLOOKUP(B7866,'Hoja 1'!A$1:B$10,2,FALSE)</f>
        <v>INDEMNIZacIONES - QYR</v>
      </c>
    </row>
    <row r="7867">
      <c r="A7867" s="39" t="s">
        <v>21343</v>
      </c>
      <c r="B7867" s="39" t="s">
        <v>2799</v>
      </c>
      <c r="C7867" s="39" t="s">
        <v>447</v>
      </c>
      <c r="D7867" s="39" t="s">
        <v>21344</v>
      </c>
      <c r="E7867" s="39" t="s">
        <v>21345</v>
      </c>
      <c r="F7867" s="39" t="s">
        <v>21344</v>
      </c>
      <c r="G7867" s="238">
        <v>116.0</v>
      </c>
      <c r="H7867" s="39" t="s">
        <v>4180</v>
      </c>
      <c r="I7867" s="39" t="s">
        <v>4181</v>
      </c>
      <c r="J7867" s="39" t="s">
        <v>2744</v>
      </c>
      <c r="K7867" s="39" t="s">
        <v>4182</v>
      </c>
      <c r="L7867" s="248">
        <v>5.1412536566089E15</v>
      </c>
      <c r="M7867" s="39" t="b">
        <v>1</v>
      </c>
      <c r="N7867" s="39" t="s">
        <v>54</v>
      </c>
      <c r="O7867" s="234" t="str">
        <f>VLOOKUP(B7867,'Hoja 1'!A$1:B$10,2,FALSE)</f>
        <v>SERVICIO</v>
      </c>
    </row>
    <row r="7868">
      <c r="A7868" s="39" t="s">
        <v>21343</v>
      </c>
      <c r="B7868" s="39" t="s">
        <v>2799</v>
      </c>
      <c r="C7868" s="39" t="s">
        <v>447</v>
      </c>
      <c r="D7868" s="39" t="s">
        <v>21346</v>
      </c>
      <c r="E7868" s="39" t="s">
        <v>21347</v>
      </c>
      <c r="F7868" s="39" t="s">
        <v>21346</v>
      </c>
      <c r="G7868" s="238">
        <v>46.0</v>
      </c>
      <c r="H7868" s="39" t="s">
        <v>5083</v>
      </c>
      <c r="I7868" s="39" t="s">
        <v>5084</v>
      </c>
      <c r="J7868" s="39" t="s">
        <v>2674</v>
      </c>
      <c r="K7868" s="39" t="s">
        <v>5085</v>
      </c>
      <c r="L7868" s="39" t="s">
        <v>2796</v>
      </c>
      <c r="M7868" s="39" t="b">
        <v>0</v>
      </c>
      <c r="N7868" s="39" t="s">
        <v>129</v>
      </c>
      <c r="O7868" s="234" t="str">
        <f>VLOOKUP(B7868,'Hoja 1'!A$1:B$10,2,FALSE)</f>
        <v>SERVICIO</v>
      </c>
    </row>
    <row r="7869">
      <c r="A7869" s="39" t="s">
        <v>21348</v>
      </c>
      <c r="B7869" s="39" t="s">
        <v>2799</v>
      </c>
      <c r="C7869" s="39" t="s">
        <v>447</v>
      </c>
      <c r="D7869" s="39" t="s">
        <v>21349</v>
      </c>
      <c r="E7869" s="39" t="s">
        <v>21350</v>
      </c>
      <c r="F7869" s="39" t="s">
        <v>21349</v>
      </c>
      <c r="G7869" s="238">
        <v>100.0</v>
      </c>
      <c r="H7869" s="39" t="s">
        <v>4127</v>
      </c>
      <c r="I7869" s="39" t="s">
        <v>4128</v>
      </c>
      <c r="J7869" s="39" t="s">
        <v>2728</v>
      </c>
      <c r="K7869" s="39" t="s">
        <v>4129</v>
      </c>
      <c r="L7869" s="248">
        <v>8.16695855842544E15</v>
      </c>
      <c r="M7869" s="39" t="b">
        <v>0</v>
      </c>
      <c r="N7869" s="39" t="s">
        <v>69</v>
      </c>
      <c r="O7869" s="234" t="str">
        <f>VLOOKUP(B7869,'Hoja 1'!A$1:B$10,2,FALSE)</f>
        <v>SERVICIO</v>
      </c>
    </row>
    <row r="7870">
      <c r="A7870" s="39" t="s">
        <v>21348</v>
      </c>
      <c r="B7870" s="39" t="s">
        <v>2799</v>
      </c>
      <c r="C7870" s="39" t="s">
        <v>447</v>
      </c>
      <c r="D7870" s="39" t="s">
        <v>21351</v>
      </c>
      <c r="E7870" s="39" t="s">
        <v>21352</v>
      </c>
      <c r="F7870" s="39" t="s">
        <v>21351</v>
      </c>
      <c r="G7870" s="238">
        <v>-1.0</v>
      </c>
      <c r="H7870" s="39" t="s">
        <v>3875</v>
      </c>
      <c r="I7870" s="39" t="s">
        <v>3876</v>
      </c>
      <c r="J7870" s="39" t="s">
        <v>2626</v>
      </c>
      <c r="K7870" s="39" t="s">
        <v>3877</v>
      </c>
      <c r="L7870" s="39" t="s">
        <v>3878</v>
      </c>
      <c r="M7870" s="39" t="b">
        <v>0</v>
      </c>
      <c r="N7870" s="39" t="s">
        <v>2625</v>
      </c>
      <c r="O7870" s="234" t="str">
        <f>VLOOKUP(B7870,'Hoja 1'!A$1:B$10,2,FALSE)</f>
        <v>SERVICIO</v>
      </c>
    </row>
    <row r="7871">
      <c r="A7871" s="39" t="s">
        <v>21353</v>
      </c>
      <c r="B7871" s="39" t="s">
        <v>2799</v>
      </c>
      <c r="C7871" s="39" t="s">
        <v>447</v>
      </c>
      <c r="D7871" s="39" t="s">
        <v>21354</v>
      </c>
      <c r="E7871" s="39" t="s">
        <v>21355</v>
      </c>
      <c r="F7871" s="39" t="s">
        <v>21354</v>
      </c>
      <c r="G7871" s="238">
        <v>16.0</v>
      </c>
      <c r="H7871" s="39" t="s">
        <v>4497</v>
      </c>
      <c r="I7871" s="39" t="s">
        <v>4498</v>
      </c>
      <c r="J7871" s="39" t="s">
        <v>2644</v>
      </c>
      <c r="K7871" s="39" t="s">
        <v>4499</v>
      </c>
      <c r="L7871" s="248">
        <v>6.39724065976556E15</v>
      </c>
      <c r="M7871" s="39" t="b">
        <v>0</v>
      </c>
      <c r="N7871" s="39" t="s">
        <v>172</v>
      </c>
      <c r="O7871" s="234" t="str">
        <f>VLOOKUP(B7871,'Hoja 1'!A$1:B$10,2,FALSE)</f>
        <v>SERVICIO</v>
      </c>
    </row>
    <row r="7872">
      <c r="A7872" s="39" t="s">
        <v>21353</v>
      </c>
      <c r="B7872" s="39" t="s">
        <v>2799</v>
      </c>
      <c r="C7872" s="39" t="s">
        <v>447</v>
      </c>
      <c r="D7872" s="39" t="s">
        <v>4591</v>
      </c>
      <c r="E7872" s="39" t="s">
        <v>4592</v>
      </c>
      <c r="F7872" s="39" t="s">
        <v>4591</v>
      </c>
      <c r="G7872" s="238">
        <v>54.0</v>
      </c>
      <c r="H7872" s="39" t="s">
        <v>3882</v>
      </c>
      <c r="I7872" s="39" t="s">
        <v>3883</v>
      </c>
      <c r="J7872" s="39" t="s">
        <v>2682</v>
      </c>
      <c r="K7872" s="39" t="s">
        <v>3884</v>
      </c>
      <c r="L7872" s="248">
        <v>9.33300869395923E15</v>
      </c>
      <c r="M7872" s="39" t="b">
        <v>0</v>
      </c>
      <c r="N7872" s="39" t="s">
        <v>128</v>
      </c>
      <c r="O7872" s="234" t="str">
        <f>VLOOKUP(B7872,'Hoja 1'!A$1:B$10,2,FALSE)</f>
        <v>SERVICIO</v>
      </c>
    </row>
    <row r="7873">
      <c r="A7873" s="39" t="s">
        <v>21353</v>
      </c>
      <c r="B7873" s="39" t="s">
        <v>2799</v>
      </c>
      <c r="C7873" s="39" t="s">
        <v>447</v>
      </c>
      <c r="D7873" s="39" t="s">
        <v>21356</v>
      </c>
      <c r="E7873" s="39" t="s">
        <v>21357</v>
      </c>
      <c r="F7873" s="39" t="s">
        <v>21356</v>
      </c>
      <c r="G7873" s="238">
        <v>14.0</v>
      </c>
      <c r="H7873" s="39" t="s">
        <v>4243</v>
      </c>
      <c r="I7873" s="39" t="s">
        <v>4244</v>
      </c>
      <c r="J7873" s="39" t="s">
        <v>2642</v>
      </c>
      <c r="K7873" s="39" t="s">
        <v>4245</v>
      </c>
      <c r="L7873" s="39" t="s">
        <v>2796</v>
      </c>
      <c r="M7873" s="39" t="b">
        <v>0</v>
      </c>
      <c r="N7873" s="39" t="s">
        <v>59</v>
      </c>
      <c r="O7873" s="234" t="str">
        <f>VLOOKUP(B7873,'Hoja 1'!A$1:B$10,2,FALSE)</f>
        <v>SERVICIO</v>
      </c>
    </row>
    <row r="7874">
      <c r="A7874" s="39" t="s">
        <v>21358</v>
      </c>
      <c r="B7874" s="39" t="s">
        <v>2799</v>
      </c>
      <c r="C7874" s="39" t="s">
        <v>447</v>
      </c>
      <c r="D7874" s="39" t="s">
        <v>21359</v>
      </c>
      <c r="E7874" s="39" t="s">
        <v>21360</v>
      </c>
      <c r="F7874" s="39" t="s">
        <v>21359</v>
      </c>
      <c r="G7874" s="238">
        <v>87.0</v>
      </c>
      <c r="H7874" s="39" t="s">
        <v>3870</v>
      </c>
      <c r="I7874" s="39" t="s">
        <v>3871</v>
      </c>
      <c r="J7874" s="39" t="s">
        <v>2715</v>
      </c>
      <c r="K7874" s="39" t="s">
        <v>3872</v>
      </c>
      <c r="L7874" s="39" t="s">
        <v>2796</v>
      </c>
      <c r="M7874" s="39" t="b">
        <v>0</v>
      </c>
      <c r="N7874" s="39" t="s">
        <v>79</v>
      </c>
      <c r="O7874" s="234" t="str">
        <f>VLOOKUP(B7874,'Hoja 1'!A$1:B$10,2,FALSE)</f>
        <v>SERVICIO</v>
      </c>
    </row>
    <row r="7875">
      <c r="A7875" s="39" t="s">
        <v>21358</v>
      </c>
      <c r="B7875" s="39" t="s">
        <v>2799</v>
      </c>
      <c r="C7875" s="39" t="s">
        <v>447</v>
      </c>
      <c r="D7875" s="39" t="s">
        <v>21361</v>
      </c>
      <c r="E7875" s="39" t="s">
        <v>21362</v>
      </c>
      <c r="F7875" s="39" t="s">
        <v>21361</v>
      </c>
      <c r="G7875" s="238">
        <v>-1.0</v>
      </c>
      <c r="H7875" s="39" t="s">
        <v>3875</v>
      </c>
      <c r="I7875" s="39" t="s">
        <v>3876</v>
      </c>
      <c r="J7875" s="39" t="s">
        <v>2626</v>
      </c>
      <c r="K7875" s="39" t="s">
        <v>3877</v>
      </c>
      <c r="L7875" s="39" t="s">
        <v>3878</v>
      </c>
      <c r="M7875" s="39" t="b">
        <v>0</v>
      </c>
      <c r="N7875" s="39" t="s">
        <v>2625</v>
      </c>
      <c r="O7875" s="234" t="str">
        <f>VLOOKUP(B7875,'Hoja 1'!A$1:B$10,2,FALSE)</f>
        <v>SERVICIO</v>
      </c>
    </row>
    <row r="7876">
      <c r="A7876" s="39" t="s">
        <v>21358</v>
      </c>
      <c r="B7876" s="39" t="s">
        <v>2799</v>
      </c>
      <c r="C7876" s="39" t="s">
        <v>447</v>
      </c>
      <c r="D7876" s="39" t="s">
        <v>21363</v>
      </c>
      <c r="E7876" s="39" t="s">
        <v>21364</v>
      </c>
      <c r="F7876" s="39" t="s">
        <v>21363</v>
      </c>
      <c r="G7876" s="238">
        <v>-1.0</v>
      </c>
      <c r="H7876" s="39" t="s">
        <v>3875</v>
      </c>
      <c r="I7876" s="39" t="s">
        <v>3876</v>
      </c>
      <c r="J7876" s="39" t="s">
        <v>2626</v>
      </c>
      <c r="K7876" s="39" t="s">
        <v>3877</v>
      </c>
      <c r="L7876" s="39" t="s">
        <v>3878</v>
      </c>
      <c r="M7876" s="39" t="b">
        <v>0</v>
      </c>
      <c r="N7876" s="39" t="s">
        <v>2625</v>
      </c>
      <c r="O7876" s="234" t="str">
        <f>VLOOKUP(B7876,'Hoja 1'!A$1:B$10,2,FALSE)</f>
        <v>SERVICIO</v>
      </c>
    </row>
    <row r="7877">
      <c r="A7877" s="39" t="s">
        <v>21365</v>
      </c>
      <c r="B7877" s="39" t="s">
        <v>2812</v>
      </c>
      <c r="C7877" s="39" t="s">
        <v>447</v>
      </c>
      <c r="D7877" s="39" t="s">
        <v>21366</v>
      </c>
      <c r="E7877" s="39" t="s">
        <v>21367</v>
      </c>
      <c r="F7877" s="39" t="s">
        <v>21366</v>
      </c>
      <c r="G7877" s="238">
        <v>0.0</v>
      </c>
      <c r="H7877" s="39" t="s">
        <v>3892</v>
      </c>
      <c r="I7877" s="39" t="s">
        <v>3893</v>
      </c>
      <c r="J7877" s="39" t="s">
        <v>2627</v>
      </c>
      <c r="K7877" s="39" t="s">
        <v>3894</v>
      </c>
      <c r="L7877" s="39" t="s">
        <v>2796</v>
      </c>
      <c r="M7877" s="39" t="b">
        <v>0</v>
      </c>
      <c r="N7877" s="39" t="s">
        <v>201</v>
      </c>
      <c r="O7877" s="234" t="str">
        <f>VLOOKUP(B7877,'Hoja 1'!A$1:B$10,2,FALSE)</f>
        <v>INDEMNIZacIONES - QYR</v>
      </c>
    </row>
    <row r="7878">
      <c r="A7878" s="39" t="s">
        <v>21365</v>
      </c>
      <c r="B7878" s="39" t="s">
        <v>2812</v>
      </c>
      <c r="C7878" s="39" t="s">
        <v>447</v>
      </c>
      <c r="D7878" s="39" t="s">
        <v>21368</v>
      </c>
      <c r="E7878" s="39" t="s">
        <v>21369</v>
      </c>
      <c r="F7878" s="39" t="s">
        <v>21368</v>
      </c>
      <c r="G7878" s="238">
        <v>0.0</v>
      </c>
      <c r="H7878" s="39" t="s">
        <v>3892</v>
      </c>
      <c r="I7878" s="39" t="s">
        <v>3893</v>
      </c>
      <c r="J7878" s="39" t="s">
        <v>2627</v>
      </c>
      <c r="K7878" s="39" t="s">
        <v>3894</v>
      </c>
      <c r="L7878" s="39" t="s">
        <v>2796</v>
      </c>
      <c r="M7878" s="39" t="b">
        <v>0</v>
      </c>
      <c r="N7878" s="39" t="s">
        <v>201</v>
      </c>
      <c r="O7878" s="234" t="str">
        <f>VLOOKUP(B7878,'Hoja 1'!A$1:B$10,2,FALSE)</f>
        <v>INDEMNIZacIONES - QYR</v>
      </c>
    </row>
    <row r="7879">
      <c r="A7879" s="39" t="s">
        <v>21370</v>
      </c>
      <c r="B7879" s="39" t="s">
        <v>2843</v>
      </c>
      <c r="C7879" s="39" t="s">
        <v>447</v>
      </c>
      <c r="D7879" s="39" t="s">
        <v>21371</v>
      </c>
      <c r="E7879" s="39" t="s">
        <v>21372</v>
      </c>
      <c r="F7879" s="39" t="s">
        <v>21371</v>
      </c>
      <c r="G7879" s="238">
        <v>107.0</v>
      </c>
      <c r="H7879" s="39" t="s">
        <v>6821</v>
      </c>
      <c r="I7879" s="39" t="s">
        <v>6822</v>
      </c>
      <c r="J7879" s="39" t="s">
        <v>2735</v>
      </c>
      <c r="K7879" s="39" t="s">
        <v>6823</v>
      </c>
      <c r="L7879" s="39" t="s">
        <v>2796</v>
      </c>
      <c r="M7879" s="39" t="b">
        <v>1</v>
      </c>
      <c r="N7879" s="39" t="s">
        <v>62</v>
      </c>
      <c r="O7879" s="234" t="str">
        <f>VLOOKUP(B7879,'Hoja 1'!A$1:B$10,2,FALSE)</f>
        <v>ESTADO DE PRODUCTOS Y acOMPAÑAMIENTO DIGITAL</v>
      </c>
    </row>
    <row r="7880">
      <c r="A7880" s="39" t="s">
        <v>21370</v>
      </c>
      <c r="B7880" s="39" t="s">
        <v>2843</v>
      </c>
      <c r="C7880" s="39" t="s">
        <v>447</v>
      </c>
      <c r="D7880" s="39" t="s">
        <v>21373</v>
      </c>
      <c r="E7880" s="39" t="s">
        <v>21374</v>
      </c>
      <c r="F7880" s="39" t="s">
        <v>21373</v>
      </c>
      <c r="G7880" s="238">
        <v>-1.0</v>
      </c>
      <c r="H7880" s="39" t="s">
        <v>3875</v>
      </c>
      <c r="I7880" s="39" t="s">
        <v>3876</v>
      </c>
      <c r="J7880" s="39" t="s">
        <v>2626</v>
      </c>
      <c r="K7880" s="39" t="s">
        <v>3877</v>
      </c>
      <c r="L7880" s="39" t="s">
        <v>3878</v>
      </c>
      <c r="M7880" s="39" t="b">
        <v>0</v>
      </c>
      <c r="N7880" s="39" t="s">
        <v>2625</v>
      </c>
      <c r="O7880" s="234" t="str">
        <f>VLOOKUP(B7880,'Hoja 1'!A$1:B$10,2,FALSE)</f>
        <v>ESTADO DE PRODUCTOS Y acOMPAÑAMIENTO DIGITAL</v>
      </c>
    </row>
    <row r="7881">
      <c r="A7881" s="39" t="s">
        <v>21370</v>
      </c>
      <c r="B7881" s="39" t="s">
        <v>2843</v>
      </c>
      <c r="C7881" s="39" t="s">
        <v>447</v>
      </c>
      <c r="D7881" s="39" t="s">
        <v>4232</v>
      </c>
      <c r="E7881" s="39" t="s">
        <v>4233</v>
      </c>
      <c r="F7881" s="39" t="s">
        <v>4232</v>
      </c>
      <c r="G7881" s="238">
        <v>31.0</v>
      </c>
      <c r="H7881" s="39" t="s">
        <v>4138</v>
      </c>
      <c r="I7881" s="39" t="s">
        <v>4139</v>
      </c>
      <c r="J7881" s="39" t="s">
        <v>2659</v>
      </c>
      <c r="K7881" s="39" t="s">
        <v>4140</v>
      </c>
      <c r="L7881" s="39" t="s">
        <v>2796</v>
      </c>
      <c r="M7881" s="39" t="b">
        <v>0</v>
      </c>
      <c r="N7881" s="39" t="s">
        <v>151</v>
      </c>
      <c r="O7881" s="234" t="str">
        <f>VLOOKUP(B7881,'Hoja 1'!A$1:B$10,2,FALSE)</f>
        <v>ESTADO DE PRODUCTOS Y acOMPAÑAMIENTO DIGITAL</v>
      </c>
    </row>
    <row r="7882">
      <c r="A7882" s="39" t="s">
        <v>21375</v>
      </c>
      <c r="B7882" s="39" t="s">
        <v>2799</v>
      </c>
      <c r="C7882" s="39" t="s">
        <v>447</v>
      </c>
      <c r="D7882" s="39" t="s">
        <v>21376</v>
      </c>
      <c r="E7882" s="39" t="s">
        <v>21377</v>
      </c>
      <c r="F7882" s="39" t="s">
        <v>21376</v>
      </c>
      <c r="G7882" s="238">
        <v>23.0</v>
      </c>
      <c r="H7882" s="39" t="s">
        <v>5089</v>
      </c>
      <c r="I7882" s="39" t="s">
        <v>5090</v>
      </c>
      <c r="J7882" s="39" t="s">
        <v>2651</v>
      </c>
      <c r="K7882" s="39" t="s">
        <v>5091</v>
      </c>
      <c r="L7882" s="248">
        <v>3.80709096661196E16</v>
      </c>
      <c r="M7882" s="39" t="b">
        <v>0</v>
      </c>
      <c r="N7882" s="39" t="s">
        <v>156</v>
      </c>
      <c r="O7882" s="234" t="str">
        <f>VLOOKUP(B7882,'Hoja 1'!A$1:B$10,2,FALSE)</f>
        <v>SERVICIO</v>
      </c>
    </row>
    <row r="7883">
      <c r="A7883" s="39" t="s">
        <v>21375</v>
      </c>
      <c r="B7883" s="39" t="s">
        <v>2799</v>
      </c>
      <c r="C7883" s="39" t="s">
        <v>447</v>
      </c>
      <c r="D7883" s="39" t="s">
        <v>18153</v>
      </c>
      <c r="E7883" s="39" t="s">
        <v>21378</v>
      </c>
      <c r="F7883" s="39" t="s">
        <v>18153</v>
      </c>
      <c r="G7883" s="238">
        <v>22.0</v>
      </c>
      <c r="H7883" s="39" t="s">
        <v>4032</v>
      </c>
      <c r="I7883" s="39" t="s">
        <v>4033</v>
      </c>
      <c r="J7883" s="39" t="s">
        <v>2650</v>
      </c>
      <c r="K7883" s="39" t="s">
        <v>4034</v>
      </c>
      <c r="L7883" s="39" t="s">
        <v>2796</v>
      </c>
      <c r="M7883" s="39" t="b">
        <v>0</v>
      </c>
      <c r="N7883" s="39" t="s">
        <v>162</v>
      </c>
      <c r="O7883" s="234" t="str">
        <f>VLOOKUP(B7883,'Hoja 1'!A$1:B$10,2,FALSE)</f>
        <v>SERVICIO</v>
      </c>
    </row>
    <row r="7884">
      <c r="A7884" s="39" t="s">
        <v>21375</v>
      </c>
      <c r="B7884" s="39" t="s">
        <v>2799</v>
      </c>
      <c r="C7884" s="39" t="s">
        <v>447</v>
      </c>
      <c r="D7884" s="39" t="s">
        <v>21379</v>
      </c>
      <c r="E7884" s="39" t="s">
        <v>21380</v>
      </c>
      <c r="F7884" s="39" t="s">
        <v>21379</v>
      </c>
      <c r="G7884" s="238">
        <v>-1.0</v>
      </c>
      <c r="H7884" s="39" t="s">
        <v>3875</v>
      </c>
      <c r="I7884" s="39" t="s">
        <v>3876</v>
      </c>
      <c r="J7884" s="39" t="s">
        <v>2626</v>
      </c>
      <c r="K7884" s="39" t="s">
        <v>3877</v>
      </c>
      <c r="L7884" s="39" t="s">
        <v>3878</v>
      </c>
      <c r="M7884" s="39" t="b">
        <v>0</v>
      </c>
      <c r="N7884" s="39" t="s">
        <v>2625</v>
      </c>
      <c r="O7884" s="234" t="str">
        <f>VLOOKUP(B7884,'Hoja 1'!A$1:B$10,2,FALSE)</f>
        <v>SERVICIO</v>
      </c>
    </row>
    <row r="7885">
      <c r="A7885" s="39" t="s">
        <v>21381</v>
      </c>
      <c r="B7885" s="39" t="s">
        <v>2799</v>
      </c>
      <c r="C7885" s="39" t="s">
        <v>447</v>
      </c>
      <c r="D7885" s="39" t="s">
        <v>21382</v>
      </c>
      <c r="E7885" s="39" t="s">
        <v>21383</v>
      </c>
      <c r="F7885" s="39" t="s">
        <v>21382</v>
      </c>
      <c r="G7885" s="238">
        <v>-1.0</v>
      </c>
      <c r="H7885" s="39" t="s">
        <v>3875</v>
      </c>
      <c r="I7885" s="39" t="s">
        <v>3876</v>
      </c>
      <c r="J7885" s="39" t="s">
        <v>2626</v>
      </c>
      <c r="K7885" s="39" t="s">
        <v>3877</v>
      </c>
      <c r="L7885" s="39" t="s">
        <v>3878</v>
      </c>
      <c r="M7885" s="39" t="b">
        <v>0</v>
      </c>
      <c r="N7885" s="39" t="s">
        <v>2625</v>
      </c>
      <c r="O7885" s="234" t="str">
        <f>VLOOKUP(B7885,'Hoja 1'!A$1:B$10,2,FALSE)</f>
        <v>SERVICIO</v>
      </c>
    </row>
    <row r="7886">
      <c r="A7886" s="39" t="s">
        <v>21381</v>
      </c>
      <c r="B7886" s="39" t="s">
        <v>2799</v>
      </c>
      <c r="C7886" s="39" t="s">
        <v>447</v>
      </c>
      <c r="D7886" s="39" t="s">
        <v>21384</v>
      </c>
      <c r="E7886" s="39" t="s">
        <v>21385</v>
      </c>
      <c r="F7886" s="39" t="s">
        <v>21384</v>
      </c>
      <c r="G7886" s="238">
        <v>30.0</v>
      </c>
      <c r="H7886" s="39" t="s">
        <v>3897</v>
      </c>
      <c r="I7886" s="39" t="s">
        <v>3898</v>
      </c>
      <c r="J7886" s="39" t="s">
        <v>2658</v>
      </c>
      <c r="K7886" s="39" t="s">
        <v>3899</v>
      </c>
      <c r="L7886" s="248">
        <v>9.97964109792705E15</v>
      </c>
      <c r="M7886" s="39" t="b">
        <v>0</v>
      </c>
      <c r="N7886" s="39" t="s">
        <v>150</v>
      </c>
      <c r="O7886" s="234" t="str">
        <f>VLOOKUP(B7886,'Hoja 1'!A$1:B$10,2,FALSE)</f>
        <v>SERVICIO</v>
      </c>
    </row>
    <row r="7887">
      <c r="A7887" s="39" t="s">
        <v>21386</v>
      </c>
      <c r="B7887" s="39" t="s">
        <v>2790</v>
      </c>
      <c r="C7887" s="39" t="s">
        <v>447</v>
      </c>
      <c r="D7887" s="39" t="s">
        <v>21387</v>
      </c>
      <c r="E7887" s="39" t="s">
        <v>21388</v>
      </c>
      <c r="F7887" s="39" t="s">
        <v>21387</v>
      </c>
      <c r="G7887" s="238">
        <v>117.0</v>
      </c>
      <c r="H7887" s="39" t="s">
        <v>5669</v>
      </c>
      <c r="I7887" s="39" t="s">
        <v>5670</v>
      </c>
      <c r="J7887" s="39" t="s">
        <v>2745</v>
      </c>
      <c r="K7887" s="39" t="s">
        <v>5671</v>
      </c>
      <c r="L7887" s="39" t="s">
        <v>2796</v>
      </c>
      <c r="M7887" s="39" t="b">
        <v>0</v>
      </c>
      <c r="N7887" s="39" t="s">
        <v>41</v>
      </c>
      <c r="O7887" s="234" t="str">
        <f>VLOOKUP(B7887,'Hoja 1'!A$1:B$10,2,FALSE)</f>
        <v>ALTO VALOR SERVICIO</v>
      </c>
    </row>
    <row r="7888">
      <c r="A7888" s="39" t="s">
        <v>21386</v>
      </c>
      <c r="B7888" s="39" t="s">
        <v>2790</v>
      </c>
      <c r="C7888" s="39" t="s">
        <v>447</v>
      </c>
      <c r="D7888" s="39" t="s">
        <v>21389</v>
      </c>
      <c r="E7888" s="39" t="s">
        <v>21390</v>
      </c>
      <c r="F7888" s="39" t="s">
        <v>21389</v>
      </c>
      <c r="G7888" s="238">
        <v>-1.0</v>
      </c>
      <c r="H7888" s="39" t="s">
        <v>3875</v>
      </c>
      <c r="I7888" s="39" t="s">
        <v>3876</v>
      </c>
      <c r="J7888" s="39" t="s">
        <v>2626</v>
      </c>
      <c r="K7888" s="39" t="s">
        <v>3877</v>
      </c>
      <c r="L7888" s="39" t="s">
        <v>3878</v>
      </c>
      <c r="M7888" s="39" t="b">
        <v>0</v>
      </c>
      <c r="N7888" s="39" t="s">
        <v>2625</v>
      </c>
      <c r="O7888" s="234" t="str">
        <f>VLOOKUP(B7888,'Hoja 1'!A$1:B$10,2,FALSE)</f>
        <v>ALTO VALOR SERVICIO</v>
      </c>
    </row>
    <row r="7889">
      <c r="A7889" s="39" t="s">
        <v>21386</v>
      </c>
      <c r="B7889" s="39" t="s">
        <v>2790</v>
      </c>
      <c r="C7889" s="39" t="s">
        <v>447</v>
      </c>
      <c r="D7889" s="39" t="s">
        <v>21391</v>
      </c>
      <c r="E7889" s="39" t="s">
        <v>21392</v>
      </c>
      <c r="F7889" s="39" t="s">
        <v>21391</v>
      </c>
      <c r="G7889" s="238">
        <v>-1.0</v>
      </c>
      <c r="H7889" s="39" t="s">
        <v>3875</v>
      </c>
      <c r="I7889" s="39" t="s">
        <v>3876</v>
      </c>
      <c r="J7889" s="39" t="s">
        <v>2626</v>
      </c>
      <c r="K7889" s="39" t="s">
        <v>3877</v>
      </c>
      <c r="L7889" s="39" t="s">
        <v>3878</v>
      </c>
      <c r="M7889" s="39" t="b">
        <v>0</v>
      </c>
      <c r="N7889" s="39" t="s">
        <v>2625</v>
      </c>
      <c r="O7889" s="234" t="str">
        <f>VLOOKUP(B7889,'Hoja 1'!A$1:B$10,2,FALSE)</f>
        <v>ALTO VALOR SERVICIO</v>
      </c>
    </row>
    <row r="7890">
      <c r="A7890" s="39" t="s">
        <v>21393</v>
      </c>
      <c r="B7890" s="39" t="s">
        <v>2850</v>
      </c>
      <c r="C7890" s="39" t="s">
        <v>447</v>
      </c>
      <c r="D7890" s="39" t="s">
        <v>4591</v>
      </c>
      <c r="E7890" s="39" t="s">
        <v>4592</v>
      </c>
      <c r="F7890" s="39" t="s">
        <v>4591</v>
      </c>
      <c r="G7890" s="238">
        <v>54.0</v>
      </c>
      <c r="H7890" s="39" t="s">
        <v>3882</v>
      </c>
      <c r="I7890" s="39" t="s">
        <v>3883</v>
      </c>
      <c r="J7890" s="39" t="s">
        <v>2682</v>
      </c>
      <c r="K7890" s="39" t="s">
        <v>3884</v>
      </c>
      <c r="L7890" s="248">
        <v>9.33300869395923E15</v>
      </c>
      <c r="M7890" s="39" t="b">
        <v>0</v>
      </c>
      <c r="N7890" s="39" t="s">
        <v>128</v>
      </c>
      <c r="O7890" s="234" t="str">
        <f>VLOOKUP(B7890,'Hoja 1'!A$1:B$10,2,FALSE)</f>
        <v>RETENCIÓN</v>
      </c>
    </row>
    <row r="7891">
      <c r="A7891" s="39" t="s">
        <v>21393</v>
      </c>
      <c r="B7891" s="39" t="s">
        <v>2850</v>
      </c>
      <c r="C7891" s="39" t="s">
        <v>447</v>
      </c>
      <c r="D7891" s="39" t="s">
        <v>21394</v>
      </c>
      <c r="E7891" s="39" t="s">
        <v>21395</v>
      </c>
      <c r="F7891" s="39" t="s">
        <v>21394</v>
      </c>
      <c r="G7891" s="238">
        <v>29.0</v>
      </c>
      <c r="H7891" s="39" t="s">
        <v>3856</v>
      </c>
      <c r="I7891" s="39" t="s">
        <v>3857</v>
      </c>
      <c r="J7891" s="39" t="s">
        <v>2657</v>
      </c>
      <c r="K7891" s="39" t="s">
        <v>3858</v>
      </c>
      <c r="L7891" s="39" t="s">
        <v>2796</v>
      </c>
      <c r="M7891" s="39" t="b">
        <v>0</v>
      </c>
      <c r="N7891" s="39" t="s">
        <v>153</v>
      </c>
      <c r="O7891" s="234" t="str">
        <f>VLOOKUP(B7891,'Hoja 1'!A$1:B$10,2,FALSE)</f>
        <v>RETENCIÓN</v>
      </c>
    </row>
    <row r="7892">
      <c r="A7892" s="39" t="s">
        <v>21393</v>
      </c>
      <c r="B7892" s="39" t="s">
        <v>2850</v>
      </c>
      <c r="C7892" s="39" t="s">
        <v>447</v>
      </c>
      <c r="D7892" s="39" t="s">
        <v>21396</v>
      </c>
      <c r="E7892" s="39" t="s">
        <v>21397</v>
      </c>
      <c r="F7892" s="39" t="s">
        <v>21396</v>
      </c>
      <c r="G7892" s="238">
        <v>-1.0</v>
      </c>
      <c r="H7892" s="39" t="s">
        <v>3875</v>
      </c>
      <c r="I7892" s="39" t="s">
        <v>3876</v>
      </c>
      <c r="J7892" s="39" t="s">
        <v>2626</v>
      </c>
      <c r="K7892" s="39" t="s">
        <v>3877</v>
      </c>
      <c r="L7892" s="39" t="s">
        <v>3878</v>
      </c>
      <c r="M7892" s="39" t="b">
        <v>0</v>
      </c>
      <c r="N7892" s="39" t="s">
        <v>2625</v>
      </c>
      <c r="O7892" s="234" t="str">
        <f>VLOOKUP(B7892,'Hoja 1'!A$1:B$10,2,FALSE)</f>
        <v>RETENCIÓN</v>
      </c>
    </row>
    <row r="7893">
      <c r="A7893" s="39" t="s">
        <v>21398</v>
      </c>
      <c r="B7893" s="39" t="s">
        <v>2799</v>
      </c>
      <c r="C7893" s="39" t="s">
        <v>447</v>
      </c>
      <c r="D7893" s="39" t="s">
        <v>21399</v>
      </c>
      <c r="E7893" s="39" t="s">
        <v>21400</v>
      </c>
      <c r="F7893" s="39" t="s">
        <v>21399</v>
      </c>
      <c r="G7893" s="238">
        <v>17.0</v>
      </c>
      <c r="H7893" s="39" t="s">
        <v>4489</v>
      </c>
      <c r="I7893" s="39" t="s">
        <v>4490</v>
      </c>
      <c r="J7893" s="39" t="s">
        <v>2645</v>
      </c>
      <c r="K7893" s="39" t="s">
        <v>4491</v>
      </c>
      <c r="L7893" s="39" t="s">
        <v>2796</v>
      </c>
      <c r="M7893" s="39" t="b">
        <v>0</v>
      </c>
      <c r="N7893" s="39" t="s">
        <v>169</v>
      </c>
      <c r="O7893" s="234" t="str">
        <f>VLOOKUP(B7893,'Hoja 1'!A$1:B$10,2,FALSE)</f>
        <v>SERVICIO</v>
      </c>
    </row>
    <row r="7894">
      <c r="A7894" s="39" t="s">
        <v>21398</v>
      </c>
      <c r="B7894" s="39" t="s">
        <v>2799</v>
      </c>
      <c r="C7894" s="39" t="s">
        <v>447</v>
      </c>
      <c r="D7894" s="39" t="s">
        <v>21401</v>
      </c>
      <c r="E7894" s="39" t="s">
        <v>21402</v>
      </c>
      <c r="F7894" s="39" t="s">
        <v>21401</v>
      </c>
      <c r="G7894" s="238">
        <v>12.0</v>
      </c>
      <c r="H7894" s="39" t="s">
        <v>4026</v>
      </c>
      <c r="I7894" s="39" t="s">
        <v>4027</v>
      </c>
      <c r="J7894" s="39" t="s">
        <v>2640</v>
      </c>
      <c r="K7894" s="39" t="s">
        <v>4028</v>
      </c>
      <c r="L7894" s="39" t="s">
        <v>2796</v>
      </c>
      <c r="M7894" s="39" t="b">
        <v>0</v>
      </c>
      <c r="N7894" s="39" t="s">
        <v>179</v>
      </c>
      <c r="O7894" s="234" t="str">
        <f>VLOOKUP(B7894,'Hoja 1'!A$1:B$10,2,FALSE)</f>
        <v>SERVICIO</v>
      </c>
    </row>
    <row r="7895">
      <c r="A7895" s="39" t="s">
        <v>21403</v>
      </c>
      <c r="B7895" s="39" t="s">
        <v>2799</v>
      </c>
      <c r="C7895" s="39" t="s">
        <v>447</v>
      </c>
      <c r="D7895" s="39" t="s">
        <v>21404</v>
      </c>
      <c r="E7895" s="39" t="s">
        <v>21405</v>
      </c>
      <c r="F7895" s="39" t="s">
        <v>21404</v>
      </c>
      <c r="G7895" s="238">
        <v>27.0</v>
      </c>
      <c r="H7895" s="39" t="s">
        <v>5097</v>
      </c>
      <c r="I7895" s="39" t="s">
        <v>5098</v>
      </c>
      <c r="J7895" s="39" t="s">
        <v>2655</v>
      </c>
      <c r="K7895" s="39" t="s">
        <v>5099</v>
      </c>
      <c r="L7895" s="248">
        <v>4.03085641892569E15</v>
      </c>
      <c r="M7895" s="39" t="b">
        <v>0</v>
      </c>
      <c r="N7895" s="39" t="s">
        <v>159</v>
      </c>
      <c r="O7895" s="234" t="str">
        <f>VLOOKUP(B7895,'Hoja 1'!A$1:B$10,2,FALSE)</f>
        <v>SERVICIO</v>
      </c>
    </row>
    <row r="7896">
      <c r="A7896" s="39" t="s">
        <v>21406</v>
      </c>
      <c r="B7896" s="39" t="s">
        <v>2843</v>
      </c>
      <c r="C7896" s="39" t="s">
        <v>447</v>
      </c>
      <c r="D7896" s="39" t="s">
        <v>21407</v>
      </c>
      <c r="E7896" s="39" t="s">
        <v>21408</v>
      </c>
      <c r="F7896" s="39" t="s">
        <v>21407</v>
      </c>
      <c r="G7896" s="238">
        <v>-1.0</v>
      </c>
      <c r="H7896" s="39" t="s">
        <v>3875</v>
      </c>
      <c r="I7896" s="39" t="s">
        <v>3876</v>
      </c>
      <c r="J7896" s="39" t="s">
        <v>2626</v>
      </c>
      <c r="K7896" s="39" t="s">
        <v>3877</v>
      </c>
      <c r="L7896" s="39" t="s">
        <v>3878</v>
      </c>
      <c r="M7896" s="39" t="b">
        <v>0</v>
      </c>
      <c r="N7896" s="39" t="s">
        <v>2625</v>
      </c>
      <c r="O7896" s="234" t="str">
        <f>VLOOKUP(B7896,'Hoja 1'!A$1:B$10,2,FALSE)</f>
        <v>ESTADO DE PRODUCTOS Y acOMPAÑAMIENTO DIGITAL</v>
      </c>
    </row>
    <row r="7897">
      <c r="A7897" s="39" t="s">
        <v>21406</v>
      </c>
      <c r="B7897" s="39" t="s">
        <v>2843</v>
      </c>
      <c r="C7897" s="39" t="s">
        <v>447</v>
      </c>
      <c r="D7897" s="39" t="s">
        <v>4908</v>
      </c>
      <c r="E7897" s="39" t="s">
        <v>4909</v>
      </c>
      <c r="F7897" s="39" t="s">
        <v>4908</v>
      </c>
      <c r="G7897" s="238">
        <v>18.0</v>
      </c>
      <c r="H7897" s="39" t="s">
        <v>4905</v>
      </c>
      <c r="I7897" s="39" t="s">
        <v>4906</v>
      </c>
      <c r="J7897" s="39" t="s">
        <v>2646</v>
      </c>
      <c r="K7897" s="39" t="s">
        <v>4907</v>
      </c>
      <c r="L7897" s="39" t="s">
        <v>2796</v>
      </c>
      <c r="M7897" s="39" t="b">
        <v>0</v>
      </c>
      <c r="N7897" s="39" t="s">
        <v>168</v>
      </c>
      <c r="O7897" s="234" t="str">
        <f>VLOOKUP(B7897,'Hoja 1'!A$1:B$10,2,FALSE)</f>
        <v>ESTADO DE PRODUCTOS Y acOMPAÑAMIENTO DIGITAL</v>
      </c>
    </row>
    <row r="7898">
      <c r="A7898" s="39" t="s">
        <v>3525</v>
      </c>
      <c r="B7898" s="39" t="s">
        <v>2799</v>
      </c>
      <c r="C7898" s="39" t="s">
        <v>447</v>
      </c>
      <c r="D7898" s="39" t="s">
        <v>4883</v>
      </c>
      <c r="E7898" s="39" t="s">
        <v>4884</v>
      </c>
      <c r="F7898" s="39" t="s">
        <v>4883</v>
      </c>
      <c r="G7898" s="238">
        <v>6.0</v>
      </c>
      <c r="H7898" s="39" t="s">
        <v>4335</v>
      </c>
      <c r="I7898" s="39" t="s">
        <v>4336</v>
      </c>
      <c r="J7898" s="39" t="s">
        <v>2633</v>
      </c>
      <c r="K7898" s="39" t="s">
        <v>4337</v>
      </c>
      <c r="L7898" s="39" t="s">
        <v>2796</v>
      </c>
      <c r="M7898" s="39" t="b">
        <v>0</v>
      </c>
      <c r="N7898" s="39" t="s">
        <v>189</v>
      </c>
      <c r="O7898" s="234" t="str">
        <f>VLOOKUP(B7898,'Hoja 1'!A$1:B$10,2,FALSE)</f>
        <v>SERVICIO</v>
      </c>
    </row>
    <row r="7899">
      <c r="A7899" s="39" t="s">
        <v>3525</v>
      </c>
      <c r="B7899" s="39" t="s">
        <v>2799</v>
      </c>
      <c r="C7899" s="39" t="s">
        <v>447</v>
      </c>
      <c r="D7899" s="39" t="s">
        <v>2995</v>
      </c>
      <c r="E7899" s="39" t="s">
        <v>2996</v>
      </c>
      <c r="F7899" s="39" t="s">
        <v>2995</v>
      </c>
      <c r="G7899" s="238">
        <v>1.0</v>
      </c>
      <c r="H7899" s="39" t="s">
        <v>2979</v>
      </c>
      <c r="I7899" s="39" t="s">
        <v>2980</v>
      </c>
      <c r="J7899" s="39" t="s">
        <v>2628</v>
      </c>
      <c r="K7899" s="39" t="s">
        <v>2981</v>
      </c>
      <c r="L7899" s="248">
        <v>9.60758731003382E15</v>
      </c>
      <c r="M7899" s="39" t="b">
        <v>0</v>
      </c>
      <c r="N7899" s="39" t="s">
        <v>199</v>
      </c>
      <c r="O7899" s="234" t="str">
        <f>VLOOKUP(B7899,'Hoja 1'!A$1:B$10,2,FALSE)</f>
        <v>SERVICIO</v>
      </c>
    </row>
    <row r="7900">
      <c r="A7900" s="39" t="s">
        <v>21409</v>
      </c>
      <c r="B7900" s="39" t="s">
        <v>2799</v>
      </c>
      <c r="C7900" s="39" t="s">
        <v>447</v>
      </c>
      <c r="D7900" s="39" t="s">
        <v>21410</v>
      </c>
      <c r="E7900" s="39" t="s">
        <v>21411</v>
      </c>
      <c r="F7900" s="39" t="s">
        <v>21410</v>
      </c>
      <c r="G7900" s="238">
        <v>44.0</v>
      </c>
      <c r="H7900" s="39" t="s">
        <v>4098</v>
      </c>
      <c r="I7900" s="39" t="s">
        <v>4099</v>
      </c>
      <c r="J7900" s="39" t="s">
        <v>2672</v>
      </c>
      <c r="K7900" s="39" t="s">
        <v>4100</v>
      </c>
      <c r="L7900" s="248">
        <v>8.60459058181984E15</v>
      </c>
      <c r="M7900" s="39" t="b">
        <v>0</v>
      </c>
      <c r="N7900" s="39" t="s">
        <v>140</v>
      </c>
      <c r="O7900" s="234" t="str">
        <f>VLOOKUP(B7900,'Hoja 1'!A$1:B$10,2,FALSE)</f>
        <v>SERVICIO</v>
      </c>
    </row>
    <row r="7901">
      <c r="A7901" s="39" t="s">
        <v>21409</v>
      </c>
      <c r="B7901" s="39" t="s">
        <v>2799</v>
      </c>
      <c r="C7901" s="39" t="s">
        <v>447</v>
      </c>
      <c r="D7901" s="39" t="s">
        <v>21412</v>
      </c>
      <c r="E7901" s="39" t="s">
        <v>21413</v>
      </c>
      <c r="F7901" s="39" t="s">
        <v>21412</v>
      </c>
      <c r="G7901" s="238">
        <v>88.0</v>
      </c>
      <c r="H7901" s="39" t="s">
        <v>4285</v>
      </c>
      <c r="I7901" s="39" t="s">
        <v>4286</v>
      </c>
      <c r="J7901" s="39" t="s">
        <v>2716</v>
      </c>
      <c r="K7901" s="39" t="s">
        <v>4287</v>
      </c>
      <c r="L7901" s="39" t="s">
        <v>2796</v>
      </c>
      <c r="M7901" s="39" t="b">
        <v>0</v>
      </c>
      <c r="N7901" s="39" t="s">
        <v>80</v>
      </c>
      <c r="O7901" s="234" t="str">
        <f>VLOOKUP(B7901,'Hoja 1'!A$1:B$10,2,FALSE)</f>
        <v>SERVICIO</v>
      </c>
    </row>
    <row r="7902">
      <c r="A7902" s="39" t="s">
        <v>21414</v>
      </c>
      <c r="B7902" s="39" t="s">
        <v>2812</v>
      </c>
      <c r="C7902" s="39" t="s">
        <v>447</v>
      </c>
      <c r="D7902" s="39" t="s">
        <v>21415</v>
      </c>
      <c r="E7902" s="39" t="s">
        <v>21416</v>
      </c>
      <c r="F7902" s="39" t="s">
        <v>21415</v>
      </c>
      <c r="G7902" s="238">
        <v>-1.0</v>
      </c>
      <c r="H7902" s="39" t="s">
        <v>3875</v>
      </c>
      <c r="I7902" s="39" t="s">
        <v>3876</v>
      </c>
      <c r="J7902" s="39" t="s">
        <v>2626</v>
      </c>
      <c r="K7902" s="39" t="s">
        <v>3877</v>
      </c>
      <c r="L7902" s="39" t="s">
        <v>3878</v>
      </c>
      <c r="M7902" s="39" t="b">
        <v>0</v>
      </c>
      <c r="N7902" s="39" t="s">
        <v>2625</v>
      </c>
      <c r="O7902" s="234" t="str">
        <f>VLOOKUP(B7902,'Hoja 1'!A$1:B$10,2,FALSE)</f>
        <v>INDEMNIZacIONES - QYR</v>
      </c>
    </row>
    <row r="7903">
      <c r="A7903" s="39" t="s">
        <v>21414</v>
      </c>
      <c r="B7903" s="39" t="s">
        <v>2812</v>
      </c>
      <c r="C7903" s="39" t="s">
        <v>447</v>
      </c>
      <c r="D7903" s="39" t="s">
        <v>21417</v>
      </c>
      <c r="E7903" s="39" t="s">
        <v>21418</v>
      </c>
      <c r="F7903" s="39" t="s">
        <v>21417</v>
      </c>
      <c r="G7903" s="238">
        <v>68.0</v>
      </c>
      <c r="H7903" s="39" t="s">
        <v>6680</v>
      </c>
      <c r="I7903" s="39" t="s">
        <v>6681</v>
      </c>
      <c r="J7903" s="39" t="s">
        <v>2696</v>
      </c>
      <c r="K7903" s="39" t="s">
        <v>6682</v>
      </c>
      <c r="L7903" s="248">
        <v>6.16535073253588E15</v>
      </c>
      <c r="M7903" s="39" t="b">
        <v>0</v>
      </c>
      <c r="N7903" s="39" t="s">
        <v>101</v>
      </c>
      <c r="O7903" s="234" t="str">
        <f>VLOOKUP(B7903,'Hoja 1'!A$1:B$10,2,FALSE)</f>
        <v>INDEMNIZacIONES - QYR</v>
      </c>
    </row>
    <row r="7904">
      <c r="A7904" s="39" t="s">
        <v>21419</v>
      </c>
      <c r="B7904" s="39" t="s">
        <v>2799</v>
      </c>
      <c r="C7904" s="39" t="s">
        <v>447</v>
      </c>
      <c r="D7904" s="39" t="s">
        <v>21420</v>
      </c>
      <c r="E7904" s="39" t="s">
        <v>21421</v>
      </c>
      <c r="F7904" s="39" t="s">
        <v>21420</v>
      </c>
      <c r="G7904" s="238">
        <v>108.0</v>
      </c>
      <c r="H7904" s="39" t="s">
        <v>4040</v>
      </c>
      <c r="I7904" s="39" t="s">
        <v>4041</v>
      </c>
      <c r="J7904" s="39" t="s">
        <v>2736</v>
      </c>
      <c r="K7904" s="39" t="s">
        <v>4042</v>
      </c>
      <c r="L7904" s="39" t="s">
        <v>2796</v>
      </c>
      <c r="M7904" s="39" t="b">
        <v>0</v>
      </c>
      <c r="N7904" s="39" t="s">
        <v>63</v>
      </c>
      <c r="O7904" s="234" t="str">
        <f>VLOOKUP(B7904,'Hoja 1'!A$1:B$10,2,FALSE)</f>
        <v>SERVICIO</v>
      </c>
    </row>
    <row r="7905">
      <c r="A7905" s="39" t="s">
        <v>21419</v>
      </c>
      <c r="B7905" s="39" t="s">
        <v>2799</v>
      </c>
      <c r="C7905" s="39" t="s">
        <v>447</v>
      </c>
      <c r="D7905" s="39" t="s">
        <v>21422</v>
      </c>
      <c r="E7905" s="39" t="s">
        <v>21423</v>
      </c>
      <c r="F7905" s="39" t="s">
        <v>21422</v>
      </c>
      <c r="G7905" s="238">
        <v>115.0</v>
      </c>
      <c r="H7905" s="39" t="s">
        <v>4759</v>
      </c>
      <c r="I7905" s="39" t="s">
        <v>4760</v>
      </c>
      <c r="J7905" s="39" t="s">
        <v>2743</v>
      </c>
      <c r="K7905" s="39" t="s">
        <v>4761</v>
      </c>
      <c r="L7905" s="39" t="s">
        <v>2796</v>
      </c>
      <c r="M7905" s="39" t="b">
        <v>0</v>
      </c>
      <c r="N7905" s="39" t="s">
        <v>66</v>
      </c>
      <c r="O7905" s="234" t="str">
        <f>VLOOKUP(B7905,'Hoja 1'!A$1:B$10,2,FALSE)</f>
        <v>SERVICIO</v>
      </c>
    </row>
    <row r="7906">
      <c r="A7906" s="39" t="s">
        <v>21424</v>
      </c>
      <c r="B7906" s="39" t="s">
        <v>2799</v>
      </c>
      <c r="C7906" s="39" t="s">
        <v>447</v>
      </c>
      <c r="D7906" s="39" t="s">
        <v>21425</v>
      </c>
      <c r="E7906" s="39" t="s">
        <v>21426</v>
      </c>
      <c r="F7906" s="39" t="s">
        <v>21425</v>
      </c>
      <c r="G7906" s="238">
        <v>24.0</v>
      </c>
      <c r="H7906" s="39" t="s">
        <v>4871</v>
      </c>
      <c r="I7906" s="39" t="s">
        <v>4872</v>
      </c>
      <c r="J7906" s="39" t="s">
        <v>2652</v>
      </c>
      <c r="K7906" s="39" t="s">
        <v>4873</v>
      </c>
      <c r="L7906" s="248">
        <v>8.96629433083256E14</v>
      </c>
      <c r="M7906" s="39" t="b">
        <v>0</v>
      </c>
      <c r="N7906" s="39" t="s">
        <v>158</v>
      </c>
      <c r="O7906" s="234" t="str">
        <f>VLOOKUP(B7906,'Hoja 1'!A$1:B$10,2,FALSE)</f>
        <v>SERVICIO</v>
      </c>
    </row>
    <row r="7907">
      <c r="A7907" s="39" t="s">
        <v>21424</v>
      </c>
      <c r="B7907" s="39" t="s">
        <v>2799</v>
      </c>
      <c r="C7907" s="39" t="s">
        <v>447</v>
      </c>
      <c r="D7907" s="39" t="s">
        <v>21427</v>
      </c>
      <c r="E7907" s="39" t="s">
        <v>21428</v>
      </c>
      <c r="F7907" s="39" t="s">
        <v>21427</v>
      </c>
      <c r="G7907" s="238">
        <v>102.0</v>
      </c>
      <c r="H7907" s="39" t="s">
        <v>7032</v>
      </c>
      <c r="I7907" s="39" t="s">
        <v>7033</v>
      </c>
      <c r="J7907" s="39" t="s">
        <v>2730</v>
      </c>
      <c r="K7907" s="39" t="s">
        <v>7034</v>
      </c>
      <c r="L7907" s="39" t="s">
        <v>2796</v>
      </c>
      <c r="M7907" s="39" t="b">
        <v>0</v>
      </c>
      <c r="N7907" s="39" t="s">
        <v>71</v>
      </c>
      <c r="O7907" s="234" t="str">
        <f>VLOOKUP(B7907,'Hoja 1'!A$1:B$10,2,FALSE)</f>
        <v>SERVICIO</v>
      </c>
    </row>
    <row r="7908">
      <c r="A7908" s="39" t="s">
        <v>21429</v>
      </c>
      <c r="B7908" s="39" t="s">
        <v>2790</v>
      </c>
      <c r="C7908" s="39" t="s">
        <v>447</v>
      </c>
      <c r="D7908" s="39" t="s">
        <v>10184</v>
      </c>
      <c r="E7908" s="39" t="s">
        <v>21430</v>
      </c>
      <c r="F7908" s="39" t="s">
        <v>10184</v>
      </c>
      <c r="G7908" s="238">
        <v>6.0</v>
      </c>
      <c r="H7908" s="39" t="s">
        <v>4335</v>
      </c>
      <c r="I7908" s="39" t="s">
        <v>4336</v>
      </c>
      <c r="J7908" s="39" t="s">
        <v>2633</v>
      </c>
      <c r="K7908" s="39" t="s">
        <v>4337</v>
      </c>
      <c r="L7908" s="39" t="s">
        <v>2796</v>
      </c>
      <c r="M7908" s="39" t="b">
        <v>0</v>
      </c>
      <c r="N7908" s="39" t="s">
        <v>189</v>
      </c>
      <c r="O7908" s="234" t="str">
        <f>VLOOKUP(B7908,'Hoja 1'!A$1:B$10,2,FALSE)</f>
        <v>ALTO VALOR SERVICIO</v>
      </c>
    </row>
    <row r="7909">
      <c r="A7909" s="39" t="s">
        <v>21429</v>
      </c>
      <c r="B7909" s="39" t="s">
        <v>2790</v>
      </c>
      <c r="C7909" s="39" t="s">
        <v>447</v>
      </c>
      <c r="D7909" s="39" t="s">
        <v>21431</v>
      </c>
      <c r="E7909" s="39" t="s">
        <v>21432</v>
      </c>
      <c r="F7909" s="39" t="s">
        <v>21431</v>
      </c>
      <c r="G7909" s="238">
        <v>6.0</v>
      </c>
      <c r="H7909" s="39" t="s">
        <v>4335</v>
      </c>
      <c r="I7909" s="39" t="s">
        <v>4336</v>
      </c>
      <c r="J7909" s="39" t="s">
        <v>2633</v>
      </c>
      <c r="K7909" s="39" t="s">
        <v>4337</v>
      </c>
      <c r="L7909" s="248">
        <v>9.46450064897642E15</v>
      </c>
      <c r="M7909" s="39" t="b">
        <v>0</v>
      </c>
      <c r="N7909" s="39" t="s">
        <v>189</v>
      </c>
      <c r="O7909" s="234" t="str">
        <f>VLOOKUP(B7909,'Hoja 1'!A$1:B$10,2,FALSE)</f>
        <v>ALTO VALOR SERVICIO</v>
      </c>
    </row>
    <row r="7910">
      <c r="A7910" s="39" t="s">
        <v>21433</v>
      </c>
      <c r="B7910" s="39" t="s">
        <v>2799</v>
      </c>
      <c r="C7910" s="39" t="s">
        <v>447</v>
      </c>
      <c r="D7910" s="39" t="s">
        <v>21434</v>
      </c>
      <c r="E7910" s="39" t="s">
        <v>21435</v>
      </c>
      <c r="F7910" s="39" t="s">
        <v>21434</v>
      </c>
      <c r="G7910" s="238">
        <v>79.0</v>
      </c>
      <c r="H7910" s="39" t="s">
        <v>4059</v>
      </c>
      <c r="I7910" s="39" t="s">
        <v>4060</v>
      </c>
      <c r="J7910" s="39" t="s">
        <v>2707</v>
      </c>
      <c r="K7910" s="39" t="s">
        <v>4061</v>
      </c>
      <c r="L7910" s="248">
        <v>5.47465378810578E15</v>
      </c>
      <c r="M7910" s="39" t="b">
        <v>0</v>
      </c>
      <c r="N7910" s="39" t="s">
        <v>90</v>
      </c>
      <c r="O7910" s="234" t="str">
        <f>VLOOKUP(B7910,'Hoja 1'!A$1:B$10,2,FALSE)</f>
        <v>SERVICIO</v>
      </c>
    </row>
    <row r="7911">
      <c r="A7911" s="39" t="s">
        <v>21433</v>
      </c>
      <c r="B7911" s="39" t="s">
        <v>2799</v>
      </c>
      <c r="C7911" s="39" t="s">
        <v>447</v>
      </c>
      <c r="D7911" s="39" t="s">
        <v>21436</v>
      </c>
      <c r="E7911" s="39" t="s">
        <v>21437</v>
      </c>
      <c r="F7911" s="39" t="s">
        <v>21436</v>
      </c>
      <c r="G7911" s="238">
        <v>56.0</v>
      </c>
      <c r="H7911" s="39" t="s">
        <v>4457</v>
      </c>
      <c r="I7911" s="39" t="s">
        <v>4458</v>
      </c>
      <c r="J7911" s="39" t="s">
        <v>2684</v>
      </c>
      <c r="K7911" s="39" t="s">
        <v>4459</v>
      </c>
      <c r="L7911" s="248">
        <v>9.62818790048729E15</v>
      </c>
      <c r="M7911" s="39" t="b">
        <v>0</v>
      </c>
      <c r="N7911" s="39" t="s">
        <v>123</v>
      </c>
      <c r="O7911" s="234" t="str">
        <f>VLOOKUP(B7911,'Hoja 1'!A$1:B$10,2,FALSE)</f>
        <v>SERVICIO</v>
      </c>
    </row>
    <row r="7912">
      <c r="A7912" s="39" t="s">
        <v>21438</v>
      </c>
      <c r="B7912" s="39" t="s">
        <v>2850</v>
      </c>
      <c r="C7912" s="39" t="s">
        <v>447</v>
      </c>
      <c r="D7912" s="39" t="s">
        <v>21439</v>
      </c>
      <c r="E7912" s="39" t="s">
        <v>21440</v>
      </c>
      <c r="F7912" s="39" t="s">
        <v>21439</v>
      </c>
      <c r="G7912" s="238">
        <v>29.0</v>
      </c>
      <c r="H7912" s="39" t="s">
        <v>3856</v>
      </c>
      <c r="I7912" s="39" t="s">
        <v>3857</v>
      </c>
      <c r="J7912" s="39" t="s">
        <v>2657</v>
      </c>
      <c r="K7912" s="39" t="s">
        <v>3858</v>
      </c>
      <c r="L7912" s="39" t="s">
        <v>2796</v>
      </c>
      <c r="M7912" s="39" t="b">
        <v>0</v>
      </c>
      <c r="N7912" s="39" t="s">
        <v>153</v>
      </c>
      <c r="O7912" s="234" t="str">
        <f>VLOOKUP(B7912,'Hoja 1'!A$1:B$10,2,FALSE)</f>
        <v>RETENCIÓN</v>
      </c>
    </row>
    <row r="7913">
      <c r="A7913" s="39" t="s">
        <v>21438</v>
      </c>
      <c r="B7913" s="39" t="s">
        <v>2850</v>
      </c>
      <c r="C7913" s="39" t="s">
        <v>447</v>
      </c>
      <c r="D7913" s="39" t="s">
        <v>21441</v>
      </c>
      <c r="E7913" s="39" t="s">
        <v>21442</v>
      </c>
      <c r="F7913" s="39" t="s">
        <v>21441</v>
      </c>
      <c r="G7913" s="238">
        <v>22.0</v>
      </c>
      <c r="H7913" s="39" t="s">
        <v>4032</v>
      </c>
      <c r="I7913" s="39" t="s">
        <v>4033</v>
      </c>
      <c r="J7913" s="39" t="s">
        <v>2650</v>
      </c>
      <c r="K7913" s="39" t="s">
        <v>4034</v>
      </c>
      <c r="L7913" s="39" t="s">
        <v>2796</v>
      </c>
      <c r="M7913" s="39" t="b">
        <v>0</v>
      </c>
      <c r="N7913" s="39" t="s">
        <v>162</v>
      </c>
      <c r="O7913" s="234" t="str">
        <f>VLOOKUP(B7913,'Hoja 1'!A$1:B$10,2,FALSE)</f>
        <v>RETENCIÓN</v>
      </c>
    </row>
    <row r="7914">
      <c r="A7914" s="39" t="s">
        <v>21443</v>
      </c>
      <c r="B7914" s="39" t="s">
        <v>2799</v>
      </c>
      <c r="C7914" s="39" t="s">
        <v>447</v>
      </c>
      <c r="D7914" s="39" t="s">
        <v>21444</v>
      </c>
      <c r="E7914" s="39" t="s">
        <v>21445</v>
      </c>
      <c r="F7914" s="39" t="s">
        <v>21444</v>
      </c>
      <c r="G7914" s="238">
        <v>-1.0</v>
      </c>
      <c r="H7914" s="39" t="s">
        <v>3875</v>
      </c>
      <c r="I7914" s="39" t="s">
        <v>3876</v>
      </c>
      <c r="J7914" s="39" t="s">
        <v>2626</v>
      </c>
      <c r="K7914" s="39" t="s">
        <v>3877</v>
      </c>
      <c r="L7914" s="39" t="s">
        <v>3878</v>
      </c>
      <c r="M7914" s="39" t="b">
        <v>0</v>
      </c>
      <c r="N7914" s="39" t="s">
        <v>2625</v>
      </c>
      <c r="O7914" s="234" t="str">
        <f>VLOOKUP(B7914,'Hoja 1'!A$1:B$10,2,FALSE)</f>
        <v>SERVICIO</v>
      </c>
    </row>
    <row r="7915">
      <c r="A7915" s="39" t="s">
        <v>21446</v>
      </c>
      <c r="B7915" s="39" t="s">
        <v>2850</v>
      </c>
      <c r="C7915" s="39" t="s">
        <v>447</v>
      </c>
      <c r="D7915" s="39" t="s">
        <v>21447</v>
      </c>
      <c r="E7915" s="39" t="s">
        <v>21448</v>
      </c>
      <c r="F7915" s="39" t="s">
        <v>21447</v>
      </c>
      <c r="G7915" s="238">
        <v>-1.0</v>
      </c>
      <c r="H7915" s="39" t="s">
        <v>3875</v>
      </c>
      <c r="I7915" s="39" t="s">
        <v>3876</v>
      </c>
      <c r="J7915" s="39" t="s">
        <v>2626</v>
      </c>
      <c r="K7915" s="39" t="s">
        <v>3877</v>
      </c>
      <c r="L7915" s="39" t="s">
        <v>3878</v>
      </c>
      <c r="M7915" s="39" t="b">
        <v>0</v>
      </c>
      <c r="N7915" s="39" t="s">
        <v>2625</v>
      </c>
      <c r="O7915" s="234" t="str">
        <f>VLOOKUP(B7915,'Hoja 1'!A$1:B$10,2,FALSE)</f>
        <v>RETENCIÓN</v>
      </c>
    </row>
    <row r="7916">
      <c r="A7916" s="39" t="s">
        <v>21449</v>
      </c>
      <c r="B7916" s="39" t="s">
        <v>2790</v>
      </c>
      <c r="C7916" s="39" t="s">
        <v>447</v>
      </c>
      <c r="D7916" s="39" t="s">
        <v>21450</v>
      </c>
      <c r="E7916" s="39" t="s">
        <v>21451</v>
      </c>
      <c r="F7916" s="39" t="s">
        <v>21450</v>
      </c>
      <c r="G7916" s="238">
        <v>0.0</v>
      </c>
      <c r="H7916" s="39" t="s">
        <v>3892</v>
      </c>
      <c r="I7916" s="39" t="s">
        <v>3893</v>
      </c>
      <c r="J7916" s="39" t="s">
        <v>2627</v>
      </c>
      <c r="K7916" s="39" t="s">
        <v>3894</v>
      </c>
      <c r="L7916" s="39" t="s">
        <v>2796</v>
      </c>
      <c r="M7916" s="39" t="b">
        <v>0</v>
      </c>
      <c r="N7916" s="39" t="s">
        <v>201</v>
      </c>
      <c r="O7916" s="234" t="str">
        <f>VLOOKUP(B7916,'Hoja 1'!A$1:B$10,2,FALSE)</f>
        <v>ALTO VALOR SERVICIO</v>
      </c>
    </row>
    <row r="7917">
      <c r="A7917" s="39" t="s">
        <v>21449</v>
      </c>
      <c r="B7917" s="39" t="s">
        <v>2790</v>
      </c>
      <c r="C7917" s="39" t="s">
        <v>447</v>
      </c>
      <c r="D7917" s="39" t="s">
        <v>21452</v>
      </c>
      <c r="E7917" s="39" t="s">
        <v>21453</v>
      </c>
      <c r="F7917" s="39" t="s">
        <v>21452</v>
      </c>
      <c r="G7917" s="238">
        <v>0.0</v>
      </c>
      <c r="H7917" s="39" t="s">
        <v>3892</v>
      </c>
      <c r="I7917" s="39" t="s">
        <v>3893</v>
      </c>
      <c r="J7917" s="39" t="s">
        <v>2627</v>
      </c>
      <c r="K7917" s="39" t="s">
        <v>3894</v>
      </c>
      <c r="L7917" s="39" t="s">
        <v>2796</v>
      </c>
      <c r="M7917" s="39" t="b">
        <v>0</v>
      </c>
      <c r="N7917" s="39" t="s">
        <v>201</v>
      </c>
      <c r="O7917" s="234" t="str">
        <f>VLOOKUP(B7917,'Hoja 1'!A$1:B$10,2,FALSE)</f>
        <v>ALTO VALOR SERVICIO</v>
      </c>
    </row>
    <row r="7918">
      <c r="A7918" s="39" t="s">
        <v>21449</v>
      </c>
      <c r="B7918" s="39" t="s">
        <v>2790</v>
      </c>
      <c r="C7918" s="39" t="s">
        <v>447</v>
      </c>
      <c r="D7918" s="39" t="s">
        <v>21454</v>
      </c>
      <c r="E7918" s="39" t="s">
        <v>21455</v>
      </c>
      <c r="F7918" s="39" t="s">
        <v>21454</v>
      </c>
      <c r="G7918" s="238">
        <v>0.0</v>
      </c>
      <c r="H7918" s="39" t="s">
        <v>3892</v>
      </c>
      <c r="I7918" s="39" t="s">
        <v>3893</v>
      </c>
      <c r="J7918" s="39" t="s">
        <v>2627</v>
      </c>
      <c r="K7918" s="39" t="s">
        <v>3894</v>
      </c>
      <c r="L7918" s="39" t="s">
        <v>2796</v>
      </c>
      <c r="M7918" s="39" t="b">
        <v>0</v>
      </c>
      <c r="N7918" s="39" t="s">
        <v>201</v>
      </c>
      <c r="O7918" s="234" t="str">
        <f>VLOOKUP(B7918,'Hoja 1'!A$1:B$10,2,FALSE)</f>
        <v>ALTO VALOR SERVICIO</v>
      </c>
    </row>
    <row r="7919">
      <c r="A7919" s="39" t="s">
        <v>21456</v>
      </c>
      <c r="B7919" s="39" t="s">
        <v>2799</v>
      </c>
      <c r="C7919" s="39" t="s">
        <v>447</v>
      </c>
      <c r="D7919" s="39" t="s">
        <v>21457</v>
      </c>
      <c r="E7919" s="39" t="s">
        <v>21458</v>
      </c>
      <c r="F7919" s="39" t="s">
        <v>21457</v>
      </c>
      <c r="G7919" s="238">
        <v>-1.0</v>
      </c>
      <c r="H7919" s="39" t="s">
        <v>3875</v>
      </c>
      <c r="I7919" s="39" t="s">
        <v>3876</v>
      </c>
      <c r="J7919" s="39" t="s">
        <v>2626</v>
      </c>
      <c r="K7919" s="39" t="s">
        <v>3877</v>
      </c>
      <c r="L7919" s="39" t="s">
        <v>3878</v>
      </c>
      <c r="M7919" s="39" t="b">
        <v>0</v>
      </c>
      <c r="N7919" s="39" t="s">
        <v>2625</v>
      </c>
      <c r="O7919" s="234" t="str">
        <f>VLOOKUP(B7919,'Hoja 1'!A$1:B$10,2,FALSE)</f>
        <v>SERVICIO</v>
      </c>
    </row>
    <row r="7920">
      <c r="A7920" s="39" t="s">
        <v>21456</v>
      </c>
      <c r="B7920" s="39" t="s">
        <v>2799</v>
      </c>
      <c r="C7920" s="39" t="s">
        <v>447</v>
      </c>
      <c r="D7920" s="39" t="s">
        <v>21459</v>
      </c>
      <c r="E7920" s="39" t="s">
        <v>21460</v>
      </c>
      <c r="F7920" s="39" t="s">
        <v>21459</v>
      </c>
      <c r="G7920" s="238">
        <v>101.0</v>
      </c>
      <c r="H7920" s="39" t="s">
        <v>4603</v>
      </c>
      <c r="I7920" s="39" t="s">
        <v>4604</v>
      </c>
      <c r="J7920" s="39" t="s">
        <v>2729</v>
      </c>
      <c r="K7920" s="39" t="s">
        <v>4605</v>
      </c>
      <c r="L7920" s="39" t="s">
        <v>2796</v>
      </c>
      <c r="M7920" s="39" t="b">
        <v>0</v>
      </c>
      <c r="N7920" s="39" t="s">
        <v>70</v>
      </c>
      <c r="O7920" s="234" t="str">
        <f>VLOOKUP(B7920,'Hoja 1'!A$1:B$10,2,FALSE)</f>
        <v>SERVICIO</v>
      </c>
    </row>
    <row r="7921">
      <c r="A7921" s="39" t="s">
        <v>21456</v>
      </c>
      <c r="B7921" s="39" t="s">
        <v>2799</v>
      </c>
      <c r="C7921" s="39" t="s">
        <v>447</v>
      </c>
      <c r="D7921" s="39" t="s">
        <v>5205</v>
      </c>
      <c r="E7921" s="39" t="s">
        <v>5206</v>
      </c>
      <c r="F7921" s="39" t="s">
        <v>5205</v>
      </c>
      <c r="G7921" s="238">
        <v>88.0</v>
      </c>
      <c r="H7921" s="39" t="s">
        <v>4285</v>
      </c>
      <c r="I7921" s="39" t="s">
        <v>4286</v>
      </c>
      <c r="J7921" s="39" t="s">
        <v>2716</v>
      </c>
      <c r="K7921" s="39" t="s">
        <v>4287</v>
      </c>
      <c r="L7921" s="39" t="s">
        <v>2796</v>
      </c>
      <c r="M7921" s="39" t="b">
        <v>0</v>
      </c>
      <c r="N7921" s="39" t="s">
        <v>80</v>
      </c>
      <c r="O7921" s="234" t="str">
        <f>VLOOKUP(B7921,'Hoja 1'!A$1:B$10,2,FALSE)</f>
        <v>SERVICIO</v>
      </c>
    </row>
    <row r="7922">
      <c r="A7922" s="39" t="s">
        <v>21461</v>
      </c>
      <c r="B7922" s="39" t="s">
        <v>2799</v>
      </c>
      <c r="C7922" s="39" t="s">
        <v>447</v>
      </c>
      <c r="D7922" s="39" t="s">
        <v>21462</v>
      </c>
      <c r="E7922" s="39" t="s">
        <v>21463</v>
      </c>
      <c r="F7922" s="39" t="s">
        <v>21462</v>
      </c>
      <c r="G7922" s="238">
        <v>49.0</v>
      </c>
      <c r="H7922" s="39" t="s">
        <v>5144</v>
      </c>
      <c r="I7922" s="39" t="s">
        <v>5145</v>
      </c>
      <c r="J7922" s="39" t="s">
        <v>2677</v>
      </c>
      <c r="K7922" s="39" t="s">
        <v>5146</v>
      </c>
      <c r="L7922" s="248">
        <v>2.49260547005064E15</v>
      </c>
      <c r="M7922" s="39" t="b">
        <v>0</v>
      </c>
      <c r="N7922" s="39" t="s">
        <v>124</v>
      </c>
      <c r="O7922" s="234" t="str">
        <f>VLOOKUP(B7922,'Hoja 1'!A$1:B$10,2,FALSE)</f>
        <v>SERVICIO</v>
      </c>
    </row>
    <row r="7923">
      <c r="A7923" s="39" t="s">
        <v>21461</v>
      </c>
      <c r="B7923" s="39" t="s">
        <v>2799</v>
      </c>
      <c r="C7923" s="39" t="s">
        <v>447</v>
      </c>
      <c r="D7923" s="39" t="s">
        <v>21464</v>
      </c>
      <c r="E7923" s="39" t="s">
        <v>21465</v>
      </c>
      <c r="F7923" s="39" t="s">
        <v>21464</v>
      </c>
      <c r="G7923" s="238">
        <v>-1.0</v>
      </c>
      <c r="H7923" s="39" t="s">
        <v>3875</v>
      </c>
      <c r="I7923" s="39" t="s">
        <v>3876</v>
      </c>
      <c r="J7923" s="39" t="s">
        <v>2626</v>
      </c>
      <c r="K7923" s="39" t="s">
        <v>3877</v>
      </c>
      <c r="L7923" s="39" t="s">
        <v>3878</v>
      </c>
      <c r="M7923" s="39" t="b">
        <v>0</v>
      </c>
      <c r="N7923" s="39" t="s">
        <v>2625</v>
      </c>
      <c r="O7923" s="234" t="str">
        <f>VLOOKUP(B7923,'Hoja 1'!A$1:B$10,2,FALSE)</f>
        <v>SERVICIO</v>
      </c>
    </row>
    <row r="7924">
      <c r="A7924" s="39" t="s">
        <v>21466</v>
      </c>
      <c r="B7924" s="39" t="s">
        <v>2799</v>
      </c>
      <c r="C7924" s="39" t="s">
        <v>447</v>
      </c>
      <c r="D7924" s="39" t="s">
        <v>21467</v>
      </c>
      <c r="E7924" s="39" t="s">
        <v>21468</v>
      </c>
      <c r="F7924" s="39" t="s">
        <v>21467</v>
      </c>
      <c r="G7924" s="238">
        <v>0.0</v>
      </c>
      <c r="H7924" s="39" t="s">
        <v>3892</v>
      </c>
      <c r="I7924" s="39" t="s">
        <v>3893</v>
      </c>
      <c r="J7924" s="39" t="s">
        <v>2627</v>
      </c>
      <c r="K7924" s="39" t="s">
        <v>3894</v>
      </c>
      <c r="L7924" s="39" t="s">
        <v>2796</v>
      </c>
      <c r="M7924" s="39" t="b">
        <v>0</v>
      </c>
      <c r="N7924" s="39" t="s">
        <v>201</v>
      </c>
      <c r="O7924" s="234" t="str">
        <f>VLOOKUP(B7924,'Hoja 1'!A$1:B$10,2,FALSE)</f>
        <v>SERVICIO</v>
      </c>
    </row>
    <row r="7925">
      <c r="A7925" s="39" t="s">
        <v>21466</v>
      </c>
      <c r="B7925" s="39" t="s">
        <v>2799</v>
      </c>
      <c r="C7925" s="39" t="s">
        <v>447</v>
      </c>
      <c r="D7925" s="39" t="s">
        <v>21469</v>
      </c>
      <c r="E7925" s="39" t="s">
        <v>21470</v>
      </c>
      <c r="F7925" s="39" t="s">
        <v>21469</v>
      </c>
      <c r="G7925" s="238">
        <v>26.0</v>
      </c>
      <c r="H7925" s="39" t="s">
        <v>4162</v>
      </c>
      <c r="I7925" s="39" t="s">
        <v>4163</v>
      </c>
      <c r="J7925" s="39" t="s">
        <v>2654</v>
      </c>
      <c r="K7925" s="39" t="s">
        <v>4164</v>
      </c>
      <c r="L7925" s="39" t="s">
        <v>2796</v>
      </c>
      <c r="M7925" s="39" t="b">
        <v>0</v>
      </c>
      <c r="N7925" s="39" t="s">
        <v>152</v>
      </c>
      <c r="O7925" s="234" t="str">
        <f>VLOOKUP(B7925,'Hoja 1'!A$1:B$10,2,FALSE)</f>
        <v>SERVICIO</v>
      </c>
    </row>
    <row r="7926">
      <c r="A7926" s="39" t="s">
        <v>21466</v>
      </c>
      <c r="B7926" s="39" t="s">
        <v>2799</v>
      </c>
      <c r="C7926" s="39" t="s">
        <v>447</v>
      </c>
      <c r="D7926" s="39" t="s">
        <v>21471</v>
      </c>
      <c r="E7926" s="39" t="s">
        <v>21472</v>
      </c>
      <c r="F7926" s="39" t="s">
        <v>21471</v>
      </c>
      <c r="G7926" s="238">
        <v>26.0</v>
      </c>
      <c r="H7926" s="39" t="s">
        <v>4162</v>
      </c>
      <c r="I7926" s="39" t="s">
        <v>4163</v>
      </c>
      <c r="J7926" s="39" t="s">
        <v>2654</v>
      </c>
      <c r="K7926" s="39" t="s">
        <v>4164</v>
      </c>
      <c r="L7926" s="39" t="s">
        <v>2796</v>
      </c>
      <c r="M7926" s="39" t="b">
        <v>0</v>
      </c>
      <c r="N7926" s="39" t="s">
        <v>152</v>
      </c>
      <c r="O7926" s="234" t="str">
        <f>VLOOKUP(B7926,'Hoja 1'!A$1:B$10,2,FALSE)</f>
        <v>SERVICIO</v>
      </c>
    </row>
    <row r="7927">
      <c r="A7927" s="39" t="s">
        <v>21473</v>
      </c>
      <c r="B7927" s="39" t="s">
        <v>2799</v>
      </c>
      <c r="C7927" s="39" t="s">
        <v>447</v>
      </c>
      <c r="D7927" s="39" t="s">
        <v>21474</v>
      </c>
      <c r="E7927" s="39" t="s">
        <v>21475</v>
      </c>
      <c r="F7927" s="39" t="s">
        <v>21474</v>
      </c>
      <c r="G7927" s="238">
        <v>10.0</v>
      </c>
      <c r="H7927" s="39" t="s">
        <v>4076</v>
      </c>
      <c r="I7927" s="39" t="s">
        <v>4077</v>
      </c>
      <c r="J7927" s="39" t="s">
        <v>2638</v>
      </c>
      <c r="K7927" s="39" t="s">
        <v>4078</v>
      </c>
      <c r="L7927" s="248">
        <v>6.10948177797444E15</v>
      </c>
      <c r="M7927" s="39" t="b">
        <v>0</v>
      </c>
      <c r="N7927" s="39" t="s">
        <v>194</v>
      </c>
      <c r="O7927" s="234" t="str">
        <f>VLOOKUP(B7927,'Hoja 1'!A$1:B$10,2,FALSE)</f>
        <v>SERVICIO</v>
      </c>
    </row>
    <row r="7928">
      <c r="A7928" s="39" t="s">
        <v>21476</v>
      </c>
      <c r="B7928" s="39" t="s">
        <v>2799</v>
      </c>
      <c r="C7928" s="39" t="s">
        <v>447</v>
      </c>
      <c r="D7928" s="39" t="s">
        <v>7366</v>
      </c>
      <c r="E7928" s="39" t="s">
        <v>7367</v>
      </c>
      <c r="F7928" s="39" t="s">
        <v>7366</v>
      </c>
      <c r="G7928" s="238">
        <v>2.0</v>
      </c>
      <c r="H7928" s="39" t="s">
        <v>4169</v>
      </c>
      <c r="I7928" s="39" t="s">
        <v>4170</v>
      </c>
      <c r="J7928" s="39" t="s">
        <v>2629</v>
      </c>
      <c r="K7928" s="39" t="s">
        <v>4171</v>
      </c>
      <c r="L7928" s="39" t="s">
        <v>2796</v>
      </c>
      <c r="M7928" s="39" t="b">
        <v>0</v>
      </c>
      <c r="N7928" s="39" t="s">
        <v>198</v>
      </c>
      <c r="O7928" s="234" t="str">
        <f>VLOOKUP(B7928,'Hoja 1'!A$1:B$10,2,FALSE)</f>
        <v>SERVICIO</v>
      </c>
    </row>
    <row r="7929">
      <c r="A7929" s="39" t="s">
        <v>21476</v>
      </c>
      <c r="B7929" s="39" t="s">
        <v>2799</v>
      </c>
      <c r="C7929" s="39" t="s">
        <v>447</v>
      </c>
      <c r="D7929" s="39" t="s">
        <v>13704</v>
      </c>
      <c r="E7929" s="39" t="s">
        <v>13705</v>
      </c>
      <c r="F7929" s="39" t="s">
        <v>13704</v>
      </c>
      <c r="G7929" s="238">
        <v>10.0</v>
      </c>
      <c r="H7929" s="39" t="s">
        <v>4076</v>
      </c>
      <c r="I7929" s="39" t="s">
        <v>4077</v>
      </c>
      <c r="J7929" s="39" t="s">
        <v>2638</v>
      </c>
      <c r="K7929" s="39" t="s">
        <v>4078</v>
      </c>
      <c r="L7929" s="39" t="s">
        <v>2796</v>
      </c>
      <c r="M7929" s="39" t="b">
        <v>0</v>
      </c>
      <c r="N7929" s="39" t="s">
        <v>194</v>
      </c>
      <c r="O7929" s="234" t="str">
        <f>VLOOKUP(B7929,'Hoja 1'!A$1:B$10,2,FALSE)</f>
        <v>SERVICIO</v>
      </c>
    </row>
    <row r="7930">
      <c r="A7930" s="39" t="s">
        <v>21477</v>
      </c>
      <c r="B7930" s="39" t="s">
        <v>2799</v>
      </c>
      <c r="C7930" s="39" t="s">
        <v>447</v>
      </c>
      <c r="D7930" s="39" t="s">
        <v>21478</v>
      </c>
      <c r="E7930" s="39" t="s">
        <v>21479</v>
      </c>
      <c r="F7930" s="39" t="s">
        <v>21478</v>
      </c>
      <c r="G7930" s="238">
        <v>26.0</v>
      </c>
      <c r="H7930" s="39" t="s">
        <v>4162</v>
      </c>
      <c r="I7930" s="39" t="s">
        <v>4163</v>
      </c>
      <c r="J7930" s="39" t="s">
        <v>2654</v>
      </c>
      <c r="K7930" s="39" t="s">
        <v>4164</v>
      </c>
      <c r="L7930" s="248">
        <v>9.79071333314262E15</v>
      </c>
      <c r="M7930" s="39" t="b">
        <v>0</v>
      </c>
      <c r="N7930" s="39" t="s">
        <v>152</v>
      </c>
      <c r="O7930" s="234" t="str">
        <f>VLOOKUP(B7930,'Hoja 1'!A$1:B$10,2,FALSE)</f>
        <v>SERVICIO</v>
      </c>
    </row>
    <row r="7931">
      <c r="A7931" s="39" t="s">
        <v>21480</v>
      </c>
      <c r="B7931" s="39" t="s">
        <v>2865</v>
      </c>
      <c r="C7931" s="39" t="s">
        <v>447</v>
      </c>
      <c r="D7931" s="39" t="s">
        <v>21481</v>
      </c>
      <c r="E7931" s="39" t="s">
        <v>21482</v>
      </c>
      <c r="F7931" s="39" t="s">
        <v>21481</v>
      </c>
      <c r="G7931" s="238">
        <v>47.0</v>
      </c>
      <c r="H7931" s="39" t="s">
        <v>4597</v>
      </c>
      <c r="I7931" s="39" t="s">
        <v>4598</v>
      </c>
      <c r="J7931" s="39" t="s">
        <v>2675</v>
      </c>
      <c r="K7931" s="39" t="s">
        <v>4599</v>
      </c>
      <c r="L7931" s="39" t="s">
        <v>2796</v>
      </c>
      <c r="M7931" s="39" t="b">
        <v>0</v>
      </c>
      <c r="N7931" s="39" t="s">
        <v>126</v>
      </c>
      <c r="O7931" s="234" t="str">
        <f>VLOOKUP(B7931,'Hoja 1'!A$1:B$10,2,FALSE)</f>
        <v>SERVICIO TÍTULOS DE CAPITALIZacIÓN</v>
      </c>
    </row>
    <row r="7932">
      <c r="A7932" s="39" t="s">
        <v>21480</v>
      </c>
      <c r="B7932" s="39" t="s">
        <v>2865</v>
      </c>
      <c r="C7932" s="39" t="s">
        <v>447</v>
      </c>
      <c r="D7932" s="39" t="s">
        <v>21483</v>
      </c>
      <c r="E7932" s="39" t="s">
        <v>21484</v>
      </c>
      <c r="F7932" s="39" t="s">
        <v>21483</v>
      </c>
      <c r="G7932" s="238">
        <v>47.0</v>
      </c>
      <c r="H7932" s="39" t="s">
        <v>4597</v>
      </c>
      <c r="I7932" s="39" t="s">
        <v>4598</v>
      </c>
      <c r="J7932" s="39" t="s">
        <v>2675</v>
      </c>
      <c r="K7932" s="39" t="s">
        <v>4599</v>
      </c>
      <c r="L7932" s="39" t="s">
        <v>2796</v>
      </c>
      <c r="M7932" s="39" t="b">
        <v>0</v>
      </c>
      <c r="N7932" s="39" t="s">
        <v>126</v>
      </c>
      <c r="O7932" s="234" t="str">
        <f>VLOOKUP(B7932,'Hoja 1'!A$1:B$10,2,FALSE)</f>
        <v>SERVICIO TÍTULOS DE CAPITALIZacIÓN</v>
      </c>
    </row>
    <row r="7933">
      <c r="A7933" s="39" t="s">
        <v>21485</v>
      </c>
      <c r="B7933" s="39" t="s">
        <v>2843</v>
      </c>
      <c r="C7933" s="39" t="s">
        <v>447</v>
      </c>
      <c r="D7933" s="39" t="s">
        <v>21486</v>
      </c>
      <c r="E7933" s="39" t="s">
        <v>21487</v>
      </c>
      <c r="F7933" s="39" t="s">
        <v>21486</v>
      </c>
      <c r="G7933" s="238">
        <v>97.0</v>
      </c>
      <c r="H7933" s="39" t="s">
        <v>4685</v>
      </c>
      <c r="I7933" s="39" t="s">
        <v>4686</v>
      </c>
      <c r="J7933" s="39" t="s">
        <v>2725</v>
      </c>
      <c r="K7933" s="39" t="s">
        <v>4687</v>
      </c>
      <c r="L7933" s="39" t="s">
        <v>2796</v>
      </c>
      <c r="M7933" s="39" t="b">
        <v>1</v>
      </c>
      <c r="N7933" s="39" t="s">
        <v>74</v>
      </c>
      <c r="O7933" s="234" t="str">
        <f>VLOOKUP(B7933,'Hoja 1'!A$1:B$10,2,FALSE)</f>
        <v>ESTADO DE PRODUCTOS Y acOMPAÑAMIENTO DIGITAL</v>
      </c>
    </row>
    <row r="7934">
      <c r="A7934" s="39" t="s">
        <v>21488</v>
      </c>
      <c r="B7934" s="39" t="s">
        <v>2799</v>
      </c>
      <c r="C7934" s="39" t="s">
        <v>447</v>
      </c>
      <c r="D7934" s="39" t="s">
        <v>21489</v>
      </c>
      <c r="E7934" s="39" t="s">
        <v>21490</v>
      </c>
      <c r="F7934" s="39" t="s">
        <v>21489</v>
      </c>
      <c r="G7934" s="238">
        <v>12.0</v>
      </c>
      <c r="H7934" s="39" t="s">
        <v>4026</v>
      </c>
      <c r="I7934" s="39" t="s">
        <v>4027</v>
      </c>
      <c r="J7934" s="39" t="s">
        <v>2640</v>
      </c>
      <c r="K7934" s="39" t="s">
        <v>4028</v>
      </c>
      <c r="L7934" s="248">
        <v>9.67434910525414E15</v>
      </c>
      <c r="M7934" s="39" t="b">
        <v>0</v>
      </c>
      <c r="N7934" s="39" t="s">
        <v>179</v>
      </c>
      <c r="O7934" s="234" t="str">
        <f>VLOOKUP(B7934,'Hoja 1'!A$1:B$10,2,FALSE)</f>
        <v>SERVICIO</v>
      </c>
    </row>
    <row r="7935">
      <c r="A7935" s="39" t="s">
        <v>21488</v>
      </c>
      <c r="B7935" s="39" t="s">
        <v>2799</v>
      </c>
      <c r="C7935" s="39" t="s">
        <v>447</v>
      </c>
      <c r="D7935" s="39" t="s">
        <v>21491</v>
      </c>
      <c r="E7935" s="39" t="s">
        <v>21492</v>
      </c>
      <c r="F7935" s="39" t="s">
        <v>21491</v>
      </c>
      <c r="G7935" s="238">
        <v>12.0</v>
      </c>
      <c r="H7935" s="39" t="s">
        <v>4026</v>
      </c>
      <c r="I7935" s="39" t="s">
        <v>4027</v>
      </c>
      <c r="J7935" s="39" t="s">
        <v>2640</v>
      </c>
      <c r="K7935" s="39" t="s">
        <v>4028</v>
      </c>
      <c r="L7935" s="248">
        <v>8.00636113271387E15</v>
      </c>
      <c r="M7935" s="39" t="b">
        <v>0</v>
      </c>
      <c r="N7935" s="39" t="s">
        <v>179</v>
      </c>
      <c r="O7935" s="234" t="str">
        <f>VLOOKUP(B7935,'Hoja 1'!A$1:B$10,2,FALSE)</f>
        <v>SERVICIO</v>
      </c>
    </row>
    <row r="7936">
      <c r="A7936" s="39" t="s">
        <v>21488</v>
      </c>
      <c r="B7936" s="39" t="s">
        <v>2799</v>
      </c>
      <c r="C7936" s="39" t="s">
        <v>447</v>
      </c>
      <c r="D7936" s="39" t="s">
        <v>21493</v>
      </c>
      <c r="E7936" s="39" t="s">
        <v>21494</v>
      </c>
      <c r="F7936" s="39" t="s">
        <v>21493</v>
      </c>
      <c r="G7936" s="238">
        <v>109.0</v>
      </c>
      <c r="H7936" s="39" t="s">
        <v>4475</v>
      </c>
      <c r="I7936" s="39" t="s">
        <v>4476</v>
      </c>
      <c r="J7936" s="39" t="s">
        <v>2737</v>
      </c>
      <c r="K7936" s="39" t="s">
        <v>4477</v>
      </c>
      <c r="L7936" s="39" t="s">
        <v>2796</v>
      </c>
      <c r="M7936" s="39" t="b">
        <v>0</v>
      </c>
      <c r="N7936" s="39" t="s">
        <v>56</v>
      </c>
      <c r="O7936" s="234" t="str">
        <f>VLOOKUP(B7936,'Hoja 1'!A$1:B$10,2,FALSE)</f>
        <v>SERVICIO</v>
      </c>
    </row>
    <row r="7937">
      <c r="A7937" s="39" t="s">
        <v>21495</v>
      </c>
      <c r="B7937" s="39" t="s">
        <v>2850</v>
      </c>
      <c r="C7937" s="39" t="s">
        <v>447</v>
      </c>
      <c r="D7937" s="39" t="s">
        <v>21496</v>
      </c>
      <c r="E7937" s="39" t="s">
        <v>21497</v>
      </c>
      <c r="F7937" s="39" t="s">
        <v>21496</v>
      </c>
      <c r="G7937" s="238">
        <v>29.0</v>
      </c>
      <c r="H7937" s="39" t="s">
        <v>3856</v>
      </c>
      <c r="I7937" s="39" t="s">
        <v>3857</v>
      </c>
      <c r="J7937" s="39" t="s">
        <v>2657</v>
      </c>
      <c r="K7937" s="39" t="s">
        <v>3858</v>
      </c>
      <c r="L7937" s="39" t="s">
        <v>2796</v>
      </c>
      <c r="M7937" s="39" t="b">
        <v>0</v>
      </c>
      <c r="N7937" s="39" t="s">
        <v>153</v>
      </c>
      <c r="O7937" s="234" t="str">
        <f>VLOOKUP(B7937,'Hoja 1'!A$1:B$10,2,FALSE)</f>
        <v>RETENCIÓN</v>
      </c>
    </row>
    <row r="7938">
      <c r="A7938" s="39" t="s">
        <v>21498</v>
      </c>
      <c r="B7938" s="39" t="s">
        <v>2799</v>
      </c>
      <c r="C7938" s="39" t="s">
        <v>447</v>
      </c>
      <c r="D7938" s="39" t="s">
        <v>21499</v>
      </c>
      <c r="E7938" s="39" t="s">
        <v>21500</v>
      </c>
      <c r="F7938" s="39" t="s">
        <v>21499</v>
      </c>
      <c r="G7938" s="238">
        <v>60.0</v>
      </c>
      <c r="H7938" s="39" t="s">
        <v>4523</v>
      </c>
      <c r="I7938" s="39" t="s">
        <v>4524</v>
      </c>
      <c r="J7938" s="39" t="s">
        <v>2688</v>
      </c>
      <c r="K7938" s="39" t="s">
        <v>4525</v>
      </c>
      <c r="L7938" s="39" t="s">
        <v>2796</v>
      </c>
      <c r="M7938" s="39" t="b">
        <v>0</v>
      </c>
      <c r="N7938" s="39" t="s">
        <v>113</v>
      </c>
      <c r="O7938" s="234" t="str">
        <f>VLOOKUP(B7938,'Hoja 1'!A$1:B$10,2,FALSE)</f>
        <v>SERVICIO</v>
      </c>
    </row>
    <row r="7939">
      <c r="A7939" s="39" t="s">
        <v>21498</v>
      </c>
      <c r="B7939" s="39" t="s">
        <v>2799</v>
      </c>
      <c r="C7939" s="39" t="s">
        <v>447</v>
      </c>
      <c r="D7939" s="39" t="s">
        <v>21501</v>
      </c>
      <c r="E7939" s="39" t="s">
        <v>21502</v>
      </c>
      <c r="F7939" s="39" t="s">
        <v>21501</v>
      </c>
      <c r="G7939" s="238">
        <v>53.0</v>
      </c>
      <c r="H7939" s="39" t="s">
        <v>4319</v>
      </c>
      <c r="I7939" s="39" t="s">
        <v>4320</v>
      </c>
      <c r="J7939" s="39" t="s">
        <v>2681</v>
      </c>
      <c r="K7939" s="39" t="s">
        <v>4321</v>
      </c>
      <c r="L7939" s="248">
        <v>4.68098822386175E15</v>
      </c>
      <c r="M7939" s="39" t="b">
        <v>0</v>
      </c>
      <c r="N7939" s="39" t="s">
        <v>121</v>
      </c>
      <c r="O7939" s="234" t="str">
        <f>VLOOKUP(B7939,'Hoja 1'!A$1:B$10,2,FALSE)</f>
        <v>SERVICIO</v>
      </c>
    </row>
    <row r="7940">
      <c r="A7940" s="39" t="s">
        <v>21498</v>
      </c>
      <c r="B7940" s="39" t="s">
        <v>2799</v>
      </c>
      <c r="C7940" s="39" t="s">
        <v>447</v>
      </c>
      <c r="D7940" s="39" t="s">
        <v>21503</v>
      </c>
      <c r="E7940" s="39" t="s">
        <v>21504</v>
      </c>
      <c r="F7940" s="39" t="s">
        <v>21503</v>
      </c>
      <c r="G7940" s="238">
        <v>60.0</v>
      </c>
      <c r="H7940" s="39" t="s">
        <v>4523</v>
      </c>
      <c r="I7940" s="39" t="s">
        <v>4524</v>
      </c>
      <c r="J7940" s="39" t="s">
        <v>2688</v>
      </c>
      <c r="K7940" s="39" t="s">
        <v>4525</v>
      </c>
      <c r="L7940" s="39" t="s">
        <v>2796</v>
      </c>
      <c r="M7940" s="39" t="b">
        <v>0</v>
      </c>
      <c r="N7940" s="39" t="s">
        <v>113</v>
      </c>
      <c r="O7940" s="234" t="str">
        <f>VLOOKUP(B7940,'Hoja 1'!A$1:B$10,2,FALSE)</f>
        <v>SERVICIO</v>
      </c>
    </row>
    <row r="7941">
      <c r="A7941" s="39" t="s">
        <v>21498</v>
      </c>
      <c r="B7941" s="39" t="s">
        <v>2799</v>
      </c>
      <c r="C7941" s="39" t="s">
        <v>447</v>
      </c>
      <c r="D7941" s="39" t="s">
        <v>21505</v>
      </c>
      <c r="E7941" s="39" t="s">
        <v>21506</v>
      </c>
      <c r="F7941" s="39" t="s">
        <v>21505</v>
      </c>
      <c r="G7941" s="238">
        <v>60.0</v>
      </c>
      <c r="H7941" s="39" t="s">
        <v>4523</v>
      </c>
      <c r="I7941" s="39" t="s">
        <v>4524</v>
      </c>
      <c r="J7941" s="39" t="s">
        <v>2688</v>
      </c>
      <c r="K7941" s="39" t="s">
        <v>4525</v>
      </c>
      <c r="L7941" s="39" t="s">
        <v>2796</v>
      </c>
      <c r="M7941" s="39" t="b">
        <v>0</v>
      </c>
      <c r="N7941" s="39" t="s">
        <v>113</v>
      </c>
      <c r="O7941" s="234" t="str">
        <f>VLOOKUP(B7941,'Hoja 1'!A$1:B$10,2,FALSE)</f>
        <v>SERVICIO</v>
      </c>
    </row>
    <row r="7942">
      <c r="A7942" s="39" t="s">
        <v>21498</v>
      </c>
      <c r="B7942" s="39" t="s">
        <v>2799</v>
      </c>
      <c r="C7942" s="39" t="s">
        <v>447</v>
      </c>
      <c r="D7942" s="39" t="s">
        <v>21507</v>
      </c>
      <c r="E7942" s="39" t="s">
        <v>21508</v>
      </c>
      <c r="F7942" s="39" t="s">
        <v>21507</v>
      </c>
      <c r="G7942" s="238">
        <v>60.0</v>
      </c>
      <c r="H7942" s="39" t="s">
        <v>4523</v>
      </c>
      <c r="I7942" s="39" t="s">
        <v>4524</v>
      </c>
      <c r="J7942" s="39" t="s">
        <v>2688</v>
      </c>
      <c r="K7942" s="39" t="s">
        <v>4525</v>
      </c>
      <c r="L7942" s="39" t="s">
        <v>2796</v>
      </c>
      <c r="M7942" s="39" t="b">
        <v>0</v>
      </c>
      <c r="N7942" s="39" t="s">
        <v>113</v>
      </c>
      <c r="O7942" s="234" t="str">
        <f>VLOOKUP(B7942,'Hoja 1'!A$1:B$10,2,FALSE)</f>
        <v>SERVICIO</v>
      </c>
    </row>
    <row r="7943">
      <c r="A7943" s="39" t="s">
        <v>2856</v>
      </c>
      <c r="B7943" s="39" t="s">
        <v>2812</v>
      </c>
      <c r="C7943" s="39" t="s">
        <v>447</v>
      </c>
      <c r="D7943" s="39" t="s">
        <v>21509</v>
      </c>
      <c r="E7943" s="39" t="s">
        <v>21510</v>
      </c>
      <c r="F7943" s="39" t="s">
        <v>21509</v>
      </c>
      <c r="G7943" s="238">
        <v>0.0</v>
      </c>
      <c r="H7943" s="39" t="s">
        <v>3892</v>
      </c>
      <c r="I7943" s="39" t="s">
        <v>3893</v>
      </c>
      <c r="J7943" s="39" t="s">
        <v>2627</v>
      </c>
      <c r="K7943" s="39" t="s">
        <v>3894</v>
      </c>
      <c r="L7943" s="39" t="s">
        <v>2796</v>
      </c>
      <c r="M7943" s="39" t="b">
        <v>0</v>
      </c>
      <c r="N7943" s="39" t="s">
        <v>201</v>
      </c>
      <c r="O7943" s="234" t="str">
        <f>VLOOKUP(B7943,'Hoja 1'!A$1:B$10,2,FALSE)</f>
        <v>INDEMNIZacIONES - QYR</v>
      </c>
    </row>
    <row r="7944">
      <c r="A7944" s="39" t="s">
        <v>2856</v>
      </c>
      <c r="B7944" s="39" t="s">
        <v>2812</v>
      </c>
      <c r="C7944" s="39" t="s">
        <v>447</v>
      </c>
      <c r="D7944" s="39" t="s">
        <v>2800</v>
      </c>
      <c r="E7944" s="39" t="s">
        <v>2801</v>
      </c>
      <c r="F7944" s="39" t="s">
        <v>2800</v>
      </c>
      <c r="G7944" s="238">
        <v>103.0</v>
      </c>
      <c r="H7944" s="39" t="s">
        <v>2793</v>
      </c>
      <c r="I7944" s="39" t="s">
        <v>2794</v>
      </c>
      <c r="J7944" s="39" t="s">
        <v>2731</v>
      </c>
      <c r="K7944" s="39" t="s">
        <v>2795</v>
      </c>
      <c r="L7944" s="39" t="s">
        <v>2796</v>
      </c>
      <c r="M7944" s="39" t="b">
        <v>0</v>
      </c>
      <c r="N7944" s="39" t="s">
        <v>67</v>
      </c>
      <c r="O7944" s="234" t="str">
        <f>VLOOKUP(B7944,'Hoja 1'!A$1:B$10,2,FALSE)</f>
        <v>INDEMNIZacIONES - QYR</v>
      </c>
    </row>
    <row r="7945">
      <c r="A7945" s="39" t="s">
        <v>2856</v>
      </c>
      <c r="B7945" s="39" t="s">
        <v>2812</v>
      </c>
      <c r="C7945" s="39" t="s">
        <v>447</v>
      </c>
      <c r="D7945" s="39" t="s">
        <v>21511</v>
      </c>
      <c r="E7945" s="39" t="s">
        <v>21512</v>
      </c>
      <c r="F7945" s="39" t="s">
        <v>21511</v>
      </c>
      <c r="G7945" s="238">
        <v>65.0</v>
      </c>
      <c r="H7945" s="39" t="s">
        <v>4090</v>
      </c>
      <c r="I7945" s="39" t="s">
        <v>4091</v>
      </c>
      <c r="J7945" s="39" t="s">
        <v>2693</v>
      </c>
      <c r="K7945" s="39" t="s">
        <v>4092</v>
      </c>
      <c r="L7945" s="39" t="s">
        <v>2796</v>
      </c>
      <c r="M7945" s="39" t="b">
        <v>0</v>
      </c>
      <c r="N7945" s="39" t="s">
        <v>105</v>
      </c>
      <c r="O7945" s="234" t="str">
        <f>VLOOKUP(B7945,'Hoja 1'!A$1:B$10,2,FALSE)</f>
        <v>INDEMNIZacIONES - QYR</v>
      </c>
    </row>
    <row r="7946">
      <c r="A7946" s="39" t="s">
        <v>21513</v>
      </c>
      <c r="B7946" s="39" t="s">
        <v>2799</v>
      </c>
      <c r="C7946" s="39" t="s">
        <v>447</v>
      </c>
      <c r="D7946" s="39" t="s">
        <v>21514</v>
      </c>
      <c r="E7946" s="39" t="s">
        <v>21515</v>
      </c>
      <c r="F7946" s="39" t="s">
        <v>21514</v>
      </c>
      <c r="G7946" s="238">
        <v>32.0</v>
      </c>
      <c r="H7946" s="39" t="s">
        <v>5029</v>
      </c>
      <c r="I7946" s="39" t="s">
        <v>5030</v>
      </c>
      <c r="J7946" s="39" t="s">
        <v>2660</v>
      </c>
      <c r="K7946" s="39" t="s">
        <v>5031</v>
      </c>
      <c r="L7946" s="248">
        <v>6.5830457553405E15</v>
      </c>
      <c r="M7946" s="39" t="b">
        <v>0</v>
      </c>
      <c r="N7946" s="39" t="s">
        <v>147</v>
      </c>
      <c r="O7946" s="234" t="str">
        <f>VLOOKUP(B7946,'Hoja 1'!A$1:B$10,2,FALSE)</f>
        <v>SERVICIO</v>
      </c>
    </row>
    <row r="7947">
      <c r="A7947" s="39" t="s">
        <v>21516</v>
      </c>
      <c r="B7947" s="39" t="s">
        <v>2799</v>
      </c>
      <c r="C7947" s="39" t="s">
        <v>447</v>
      </c>
      <c r="D7947" s="39" t="s">
        <v>21517</v>
      </c>
      <c r="E7947" s="39" t="s">
        <v>21518</v>
      </c>
      <c r="F7947" s="39" t="s">
        <v>21517</v>
      </c>
      <c r="G7947" s="238">
        <v>-1.0</v>
      </c>
      <c r="H7947" s="39" t="s">
        <v>3875</v>
      </c>
      <c r="I7947" s="39" t="s">
        <v>3876</v>
      </c>
      <c r="J7947" s="39" t="s">
        <v>2626</v>
      </c>
      <c r="K7947" s="39" t="s">
        <v>3877</v>
      </c>
      <c r="L7947" s="39" t="s">
        <v>3878</v>
      </c>
      <c r="M7947" s="39" t="b">
        <v>0</v>
      </c>
      <c r="N7947" s="39" t="s">
        <v>2625</v>
      </c>
      <c r="O7947" s="234" t="str">
        <f>VLOOKUP(B7947,'Hoja 1'!A$1:B$10,2,FALSE)</f>
        <v>SERVICIO</v>
      </c>
    </row>
    <row r="7948">
      <c r="A7948" s="39" t="s">
        <v>21519</v>
      </c>
      <c r="B7948" s="39" t="s">
        <v>2850</v>
      </c>
      <c r="C7948" s="39" t="s">
        <v>447</v>
      </c>
      <c r="D7948" s="39" t="s">
        <v>21520</v>
      </c>
      <c r="E7948" s="39" t="s">
        <v>21521</v>
      </c>
      <c r="F7948" s="39" t="s">
        <v>21520</v>
      </c>
      <c r="G7948" s="238">
        <v>-1.0</v>
      </c>
      <c r="H7948" s="39" t="s">
        <v>3875</v>
      </c>
      <c r="I7948" s="39" t="s">
        <v>3876</v>
      </c>
      <c r="J7948" s="39" t="s">
        <v>2626</v>
      </c>
      <c r="K7948" s="39" t="s">
        <v>3877</v>
      </c>
      <c r="L7948" s="39" t="s">
        <v>3878</v>
      </c>
      <c r="M7948" s="39" t="b">
        <v>0</v>
      </c>
      <c r="N7948" s="39" t="s">
        <v>2625</v>
      </c>
      <c r="O7948" s="234" t="str">
        <f>VLOOKUP(B7948,'Hoja 1'!A$1:B$10,2,FALSE)</f>
        <v>RETENCIÓN</v>
      </c>
    </row>
    <row r="7949">
      <c r="A7949" s="39" t="s">
        <v>21522</v>
      </c>
      <c r="B7949" s="39" t="s">
        <v>2799</v>
      </c>
      <c r="C7949" s="39" t="s">
        <v>447</v>
      </c>
      <c r="D7949" s="39" t="s">
        <v>21523</v>
      </c>
      <c r="E7949" s="39" t="s">
        <v>21524</v>
      </c>
      <c r="F7949" s="39" t="s">
        <v>21523</v>
      </c>
      <c r="G7949" s="238">
        <v>29.0</v>
      </c>
      <c r="H7949" s="39" t="s">
        <v>3856</v>
      </c>
      <c r="I7949" s="39" t="s">
        <v>3857</v>
      </c>
      <c r="J7949" s="39" t="s">
        <v>2657</v>
      </c>
      <c r="K7949" s="39" t="s">
        <v>3858</v>
      </c>
      <c r="L7949" s="39" t="s">
        <v>2796</v>
      </c>
      <c r="M7949" s="39" t="b">
        <v>0</v>
      </c>
      <c r="N7949" s="39" t="s">
        <v>153</v>
      </c>
      <c r="O7949" s="234" t="str">
        <f>VLOOKUP(B7949,'Hoja 1'!A$1:B$10,2,FALSE)</f>
        <v>SERVICIO</v>
      </c>
    </row>
    <row r="7950">
      <c r="A7950" s="39" t="s">
        <v>21522</v>
      </c>
      <c r="B7950" s="39" t="s">
        <v>2799</v>
      </c>
      <c r="C7950" s="39" t="s">
        <v>447</v>
      </c>
      <c r="D7950" s="39" t="s">
        <v>21525</v>
      </c>
      <c r="E7950" s="39" t="s">
        <v>21526</v>
      </c>
      <c r="F7950" s="39" t="s">
        <v>21525</v>
      </c>
      <c r="G7950" s="238">
        <v>27.0</v>
      </c>
      <c r="H7950" s="39" t="s">
        <v>5097</v>
      </c>
      <c r="I7950" s="39" t="s">
        <v>5098</v>
      </c>
      <c r="J7950" s="39" t="s">
        <v>2655</v>
      </c>
      <c r="K7950" s="39" t="s">
        <v>5099</v>
      </c>
      <c r="L7950" s="39" t="s">
        <v>2796</v>
      </c>
      <c r="M7950" s="39" t="b">
        <v>0</v>
      </c>
      <c r="N7950" s="39" t="s">
        <v>159</v>
      </c>
      <c r="O7950" s="234" t="str">
        <f>VLOOKUP(B7950,'Hoja 1'!A$1:B$10,2,FALSE)</f>
        <v>SERVICIO</v>
      </c>
    </row>
    <row r="7951">
      <c r="A7951" s="39" t="s">
        <v>21522</v>
      </c>
      <c r="B7951" s="39" t="s">
        <v>2799</v>
      </c>
      <c r="C7951" s="39" t="s">
        <v>447</v>
      </c>
      <c r="D7951" s="39" t="s">
        <v>14580</v>
      </c>
      <c r="E7951" s="39" t="s">
        <v>14581</v>
      </c>
      <c r="F7951" s="39" t="s">
        <v>14580</v>
      </c>
      <c r="G7951" s="238">
        <v>86.0</v>
      </c>
      <c r="H7951" s="39" t="s">
        <v>5608</v>
      </c>
      <c r="I7951" s="39" t="s">
        <v>5609</v>
      </c>
      <c r="J7951" s="39" t="s">
        <v>2714</v>
      </c>
      <c r="K7951" s="39" t="s">
        <v>5610</v>
      </c>
      <c r="L7951" s="39" t="s">
        <v>2796</v>
      </c>
      <c r="M7951" s="39" t="b">
        <v>0</v>
      </c>
      <c r="N7951" s="39" t="s">
        <v>85</v>
      </c>
      <c r="O7951" s="234" t="str">
        <f>VLOOKUP(B7951,'Hoja 1'!A$1:B$10,2,FALSE)</f>
        <v>SERVICIO</v>
      </c>
    </row>
    <row r="7952">
      <c r="A7952" s="39" t="s">
        <v>21527</v>
      </c>
      <c r="B7952" s="39" t="s">
        <v>2799</v>
      </c>
      <c r="C7952" s="39" t="s">
        <v>447</v>
      </c>
      <c r="D7952" s="39" t="s">
        <v>21528</v>
      </c>
      <c r="E7952" s="39" t="s">
        <v>21529</v>
      </c>
      <c r="F7952" s="39" t="s">
        <v>21528</v>
      </c>
      <c r="G7952" s="238">
        <v>49.0</v>
      </c>
      <c r="H7952" s="39" t="s">
        <v>5144</v>
      </c>
      <c r="I7952" s="39" t="s">
        <v>5145</v>
      </c>
      <c r="J7952" s="39" t="s">
        <v>2677</v>
      </c>
      <c r="K7952" s="39" t="s">
        <v>5146</v>
      </c>
      <c r="L7952" s="248">
        <v>3.5469797991938E16</v>
      </c>
      <c r="M7952" s="39" t="b">
        <v>0</v>
      </c>
      <c r="N7952" s="39" t="s">
        <v>124</v>
      </c>
      <c r="O7952" s="234" t="str">
        <f>VLOOKUP(B7952,'Hoja 1'!A$1:B$10,2,FALSE)</f>
        <v>SERVICIO</v>
      </c>
    </row>
    <row r="7953">
      <c r="A7953" s="39" t="s">
        <v>21527</v>
      </c>
      <c r="B7953" s="39" t="s">
        <v>2799</v>
      </c>
      <c r="C7953" s="39" t="s">
        <v>447</v>
      </c>
      <c r="D7953" s="39" t="s">
        <v>21530</v>
      </c>
      <c r="E7953" s="39" t="s">
        <v>21531</v>
      </c>
      <c r="F7953" s="39" t="s">
        <v>21530</v>
      </c>
      <c r="G7953" s="238">
        <v>66.0</v>
      </c>
      <c r="H7953" s="39" t="s">
        <v>4665</v>
      </c>
      <c r="I7953" s="39" t="s">
        <v>4666</v>
      </c>
      <c r="J7953" s="39" t="s">
        <v>2694</v>
      </c>
      <c r="K7953" s="39" t="s">
        <v>4667</v>
      </c>
      <c r="L7953" s="248">
        <v>8.72078225429859E15</v>
      </c>
      <c r="M7953" s="39" t="b">
        <v>0</v>
      </c>
      <c r="N7953" s="39" t="s">
        <v>106</v>
      </c>
      <c r="O7953" s="234" t="str">
        <f>VLOOKUP(B7953,'Hoja 1'!A$1:B$10,2,FALSE)</f>
        <v>SERVICIO</v>
      </c>
    </row>
    <row r="7954">
      <c r="A7954" s="39" t="s">
        <v>21532</v>
      </c>
      <c r="B7954" s="39" t="s">
        <v>2799</v>
      </c>
      <c r="C7954" s="39" t="s">
        <v>447</v>
      </c>
      <c r="D7954" s="39" t="s">
        <v>21533</v>
      </c>
      <c r="E7954" s="39" t="s">
        <v>21534</v>
      </c>
      <c r="F7954" s="39" t="s">
        <v>21533</v>
      </c>
      <c r="G7954" s="238">
        <v>45.0</v>
      </c>
      <c r="H7954" s="39" t="s">
        <v>4396</v>
      </c>
      <c r="I7954" s="39" t="s">
        <v>4397</v>
      </c>
      <c r="J7954" s="39" t="s">
        <v>2673</v>
      </c>
      <c r="K7954" s="39" t="s">
        <v>4398</v>
      </c>
      <c r="L7954" s="248">
        <v>4.27550955346475E15</v>
      </c>
      <c r="M7954" s="39" t="b">
        <v>0</v>
      </c>
      <c r="N7954" s="39" t="s">
        <v>132</v>
      </c>
      <c r="O7954" s="234" t="str">
        <f>VLOOKUP(B7954,'Hoja 1'!A$1:B$10,2,FALSE)</f>
        <v>SERVICIO</v>
      </c>
    </row>
    <row r="7955">
      <c r="A7955" s="39" t="s">
        <v>21535</v>
      </c>
      <c r="B7955" s="39" t="s">
        <v>2850</v>
      </c>
      <c r="C7955" s="39" t="s">
        <v>447</v>
      </c>
      <c r="D7955" s="39" t="s">
        <v>21536</v>
      </c>
      <c r="E7955" s="39" t="s">
        <v>21537</v>
      </c>
      <c r="F7955" s="39" t="s">
        <v>21536</v>
      </c>
      <c r="G7955" s="238">
        <v>-1.0</v>
      </c>
      <c r="H7955" s="39" t="s">
        <v>3875</v>
      </c>
      <c r="I7955" s="39" t="s">
        <v>3876</v>
      </c>
      <c r="J7955" s="39" t="s">
        <v>2626</v>
      </c>
      <c r="K7955" s="39" t="s">
        <v>3877</v>
      </c>
      <c r="L7955" s="39" t="s">
        <v>3878</v>
      </c>
      <c r="M7955" s="39" t="b">
        <v>0</v>
      </c>
      <c r="N7955" s="39" t="s">
        <v>2625</v>
      </c>
      <c r="O7955" s="234" t="str">
        <f>VLOOKUP(B7955,'Hoja 1'!A$1:B$10,2,FALSE)</f>
        <v>RETENCIÓN</v>
      </c>
    </row>
    <row r="7956">
      <c r="A7956" s="39" t="s">
        <v>21535</v>
      </c>
      <c r="B7956" s="39" t="s">
        <v>2850</v>
      </c>
      <c r="C7956" s="39" t="s">
        <v>447</v>
      </c>
      <c r="D7956" s="39" t="s">
        <v>21538</v>
      </c>
      <c r="E7956" s="39" t="s">
        <v>21539</v>
      </c>
      <c r="F7956" s="39" t="s">
        <v>21538</v>
      </c>
      <c r="G7956" s="238">
        <v>26.0</v>
      </c>
      <c r="H7956" s="39" t="s">
        <v>4162</v>
      </c>
      <c r="I7956" s="39" t="s">
        <v>4163</v>
      </c>
      <c r="J7956" s="39" t="s">
        <v>2654</v>
      </c>
      <c r="K7956" s="39" t="s">
        <v>4164</v>
      </c>
      <c r="L7956" s="39" t="s">
        <v>2796</v>
      </c>
      <c r="M7956" s="39" t="b">
        <v>0</v>
      </c>
      <c r="N7956" s="39" t="s">
        <v>152</v>
      </c>
      <c r="O7956" s="234" t="str">
        <f>VLOOKUP(B7956,'Hoja 1'!A$1:B$10,2,FALSE)</f>
        <v>RETENCIÓN</v>
      </c>
    </row>
    <row r="7957">
      <c r="A7957" s="39" t="s">
        <v>21540</v>
      </c>
      <c r="B7957" s="39" t="s">
        <v>2799</v>
      </c>
      <c r="C7957" s="39" t="s">
        <v>447</v>
      </c>
      <c r="D7957" s="39" t="s">
        <v>4950</v>
      </c>
      <c r="E7957" s="39" t="s">
        <v>21541</v>
      </c>
      <c r="F7957" s="39" t="s">
        <v>4950</v>
      </c>
      <c r="G7957" s="238">
        <v>45.0</v>
      </c>
      <c r="H7957" s="39" t="s">
        <v>4396</v>
      </c>
      <c r="I7957" s="39" t="s">
        <v>4397</v>
      </c>
      <c r="J7957" s="39" t="s">
        <v>2673</v>
      </c>
      <c r="K7957" s="39" t="s">
        <v>4398</v>
      </c>
      <c r="L7957" s="39" t="s">
        <v>2796</v>
      </c>
      <c r="M7957" s="39" t="b">
        <v>0</v>
      </c>
      <c r="N7957" s="39" t="s">
        <v>132</v>
      </c>
      <c r="O7957" s="234" t="str">
        <f>VLOOKUP(B7957,'Hoja 1'!A$1:B$10,2,FALSE)</f>
        <v>SERVICIO</v>
      </c>
    </row>
    <row r="7958">
      <c r="A7958" s="39" t="s">
        <v>21542</v>
      </c>
      <c r="B7958" s="39" t="s">
        <v>2799</v>
      </c>
      <c r="C7958" s="39" t="s">
        <v>447</v>
      </c>
      <c r="D7958" s="39" t="s">
        <v>4994</v>
      </c>
      <c r="E7958" s="39" t="s">
        <v>4995</v>
      </c>
      <c r="F7958" s="39" t="s">
        <v>4994</v>
      </c>
      <c r="G7958" s="238">
        <v>44.0</v>
      </c>
      <c r="H7958" s="39" t="s">
        <v>4098</v>
      </c>
      <c r="I7958" s="39" t="s">
        <v>4099</v>
      </c>
      <c r="J7958" s="39" t="s">
        <v>2672</v>
      </c>
      <c r="K7958" s="39" t="s">
        <v>4100</v>
      </c>
      <c r="L7958" s="39" t="s">
        <v>2796</v>
      </c>
      <c r="M7958" s="39" t="b">
        <v>0</v>
      </c>
      <c r="N7958" s="39" t="s">
        <v>140</v>
      </c>
      <c r="O7958" s="234" t="str">
        <f>VLOOKUP(B7958,'Hoja 1'!A$1:B$10,2,FALSE)</f>
        <v>SERVICIO</v>
      </c>
    </row>
    <row r="7959">
      <c r="A7959" s="39" t="s">
        <v>21543</v>
      </c>
      <c r="B7959" s="39" t="s">
        <v>2799</v>
      </c>
      <c r="C7959" s="39" t="s">
        <v>447</v>
      </c>
      <c r="D7959" s="39" t="s">
        <v>15744</v>
      </c>
      <c r="E7959" s="39" t="s">
        <v>15745</v>
      </c>
      <c r="F7959" s="39" t="s">
        <v>15744</v>
      </c>
      <c r="G7959" s="238">
        <v>5.0</v>
      </c>
      <c r="H7959" s="39" t="s">
        <v>3962</v>
      </c>
      <c r="I7959" s="39" t="s">
        <v>3963</v>
      </c>
      <c r="J7959" s="39" t="s">
        <v>2632</v>
      </c>
      <c r="K7959" s="39" t="s">
        <v>3964</v>
      </c>
      <c r="L7959" s="248">
        <v>9.33411052038756E15</v>
      </c>
      <c r="M7959" s="39" t="b">
        <v>0</v>
      </c>
      <c r="N7959" s="39" t="s">
        <v>187</v>
      </c>
      <c r="O7959" s="234" t="str">
        <f>VLOOKUP(B7959,'Hoja 1'!A$1:B$10,2,FALSE)</f>
        <v>SERVICIO</v>
      </c>
    </row>
    <row r="7960">
      <c r="A7960" s="39" t="s">
        <v>3526</v>
      </c>
      <c r="B7960" s="39" t="s">
        <v>2843</v>
      </c>
      <c r="C7960" s="39" t="s">
        <v>447</v>
      </c>
      <c r="D7960" s="39" t="s">
        <v>21544</v>
      </c>
      <c r="E7960" s="39" t="s">
        <v>21545</v>
      </c>
      <c r="F7960" s="39" t="s">
        <v>21544</v>
      </c>
      <c r="G7960" s="238">
        <v>70.0</v>
      </c>
      <c r="H7960" s="39" t="s">
        <v>3933</v>
      </c>
      <c r="I7960" s="39" t="s">
        <v>3934</v>
      </c>
      <c r="J7960" s="39" t="s">
        <v>2698</v>
      </c>
      <c r="K7960" s="39" t="s">
        <v>3935</v>
      </c>
      <c r="L7960" s="248">
        <v>8.16661946649642E15</v>
      </c>
      <c r="M7960" s="39" t="b">
        <v>0</v>
      </c>
      <c r="N7960" s="39" t="s">
        <v>98</v>
      </c>
      <c r="O7960" s="234" t="str">
        <f>VLOOKUP(B7960,'Hoja 1'!A$1:B$10,2,FALSE)</f>
        <v>ESTADO DE PRODUCTOS Y acOMPAÑAMIENTO DIGITAL</v>
      </c>
    </row>
    <row r="7961">
      <c r="A7961" s="39" t="s">
        <v>3526</v>
      </c>
      <c r="B7961" s="39" t="s">
        <v>2843</v>
      </c>
      <c r="C7961" s="39" t="s">
        <v>447</v>
      </c>
      <c r="D7961" s="39" t="s">
        <v>3505</v>
      </c>
      <c r="E7961" s="39" t="s">
        <v>3506</v>
      </c>
      <c r="F7961" s="39" t="s">
        <v>3505</v>
      </c>
      <c r="G7961" s="238">
        <v>1.0</v>
      </c>
      <c r="H7961" s="39" t="s">
        <v>2979</v>
      </c>
      <c r="I7961" s="39" t="s">
        <v>2980</v>
      </c>
      <c r="J7961" s="39" t="s">
        <v>2628</v>
      </c>
      <c r="K7961" s="39" t="s">
        <v>2981</v>
      </c>
      <c r="L7961" s="39" t="s">
        <v>2796</v>
      </c>
      <c r="M7961" s="39" t="b">
        <v>0</v>
      </c>
      <c r="N7961" s="39" t="s">
        <v>199</v>
      </c>
      <c r="O7961" s="234" t="str">
        <f>VLOOKUP(B7961,'Hoja 1'!A$1:B$10,2,FALSE)</f>
        <v>ESTADO DE PRODUCTOS Y acOMPAÑAMIENTO DIGITAL</v>
      </c>
    </row>
    <row r="7962">
      <c r="A7962" s="39" t="s">
        <v>21546</v>
      </c>
      <c r="B7962" s="39" t="s">
        <v>2799</v>
      </c>
      <c r="C7962" s="39" t="s">
        <v>447</v>
      </c>
      <c r="D7962" s="39" t="s">
        <v>21547</v>
      </c>
      <c r="E7962" s="39" t="s">
        <v>21548</v>
      </c>
      <c r="F7962" s="39" t="s">
        <v>21547</v>
      </c>
      <c r="G7962" s="238">
        <v>39.0</v>
      </c>
      <c r="H7962" s="39" t="s">
        <v>4412</v>
      </c>
      <c r="I7962" s="39" t="s">
        <v>4413</v>
      </c>
      <c r="J7962" s="39" t="s">
        <v>2667</v>
      </c>
      <c r="K7962" s="39" t="s">
        <v>4414</v>
      </c>
      <c r="L7962" s="248">
        <v>2.6404950523931E15</v>
      </c>
      <c r="M7962" s="39" t="b">
        <v>0</v>
      </c>
      <c r="N7962" s="39" t="s">
        <v>137</v>
      </c>
      <c r="O7962" s="234" t="str">
        <f>VLOOKUP(B7962,'Hoja 1'!A$1:B$10,2,FALSE)</f>
        <v>SERVICIO</v>
      </c>
    </row>
    <row r="7963">
      <c r="A7963" s="39" t="s">
        <v>21546</v>
      </c>
      <c r="B7963" s="39" t="s">
        <v>2799</v>
      </c>
      <c r="C7963" s="39" t="s">
        <v>447</v>
      </c>
      <c r="D7963" s="39" t="s">
        <v>21549</v>
      </c>
      <c r="E7963" s="39" t="s">
        <v>21550</v>
      </c>
      <c r="F7963" s="39" t="s">
        <v>21549</v>
      </c>
      <c r="G7963" s="238">
        <v>-1.0</v>
      </c>
      <c r="H7963" s="39" t="s">
        <v>3875</v>
      </c>
      <c r="I7963" s="39" t="s">
        <v>3876</v>
      </c>
      <c r="J7963" s="39" t="s">
        <v>2626</v>
      </c>
      <c r="K7963" s="39" t="s">
        <v>3877</v>
      </c>
      <c r="L7963" s="39" t="s">
        <v>3878</v>
      </c>
      <c r="M7963" s="39" t="b">
        <v>0</v>
      </c>
      <c r="N7963" s="39" t="s">
        <v>2625</v>
      </c>
      <c r="O7963" s="234" t="str">
        <f>VLOOKUP(B7963,'Hoja 1'!A$1:B$10,2,FALSE)</f>
        <v>SERVICIO</v>
      </c>
    </row>
    <row r="7964">
      <c r="A7964" s="39" t="s">
        <v>21551</v>
      </c>
      <c r="B7964" s="39" t="s">
        <v>2843</v>
      </c>
      <c r="C7964" s="39" t="s">
        <v>447</v>
      </c>
      <c r="D7964" s="39" t="s">
        <v>21552</v>
      </c>
      <c r="E7964" s="39" t="s">
        <v>21553</v>
      </c>
      <c r="F7964" s="39" t="s">
        <v>21552</v>
      </c>
      <c r="G7964" s="238">
        <v>9.0</v>
      </c>
      <c r="H7964" s="39" t="s">
        <v>4237</v>
      </c>
      <c r="I7964" s="39" t="s">
        <v>4238</v>
      </c>
      <c r="J7964" s="39" t="s">
        <v>2637</v>
      </c>
      <c r="K7964" s="39" t="s">
        <v>4239</v>
      </c>
      <c r="L7964" s="248">
        <v>8.64922149256053E15</v>
      </c>
      <c r="M7964" s="39" t="b">
        <v>0</v>
      </c>
      <c r="N7964" s="39" t="s">
        <v>2636</v>
      </c>
      <c r="O7964" s="234" t="str">
        <f>VLOOKUP(B7964,'Hoja 1'!A$1:B$10,2,FALSE)</f>
        <v>ESTADO DE PRODUCTOS Y acOMPAÑAMIENTO DIGITAL</v>
      </c>
    </row>
    <row r="7965">
      <c r="A7965" s="39" t="s">
        <v>21551</v>
      </c>
      <c r="B7965" s="39" t="s">
        <v>2843</v>
      </c>
      <c r="C7965" s="39" t="s">
        <v>447</v>
      </c>
      <c r="D7965" s="39" t="s">
        <v>21554</v>
      </c>
      <c r="E7965" s="39" t="s">
        <v>21555</v>
      </c>
      <c r="F7965" s="39" t="s">
        <v>21554</v>
      </c>
      <c r="G7965" s="238">
        <v>9.0</v>
      </c>
      <c r="H7965" s="39" t="s">
        <v>4237</v>
      </c>
      <c r="I7965" s="39" t="s">
        <v>4238</v>
      </c>
      <c r="J7965" s="39" t="s">
        <v>2637</v>
      </c>
      <c r="K7965" s="39" t="s">
        <v>4239</v>
      </c>
      <c r="L7965" s="248">
        <v>7.00446117738758E15</v>
      </c>
      <c r="M7965" s="39" t="b">
        <v>0</v>
      </c>
      <c r="N7965" s="39" t="s">
        <v>2636</v>
      </c>
      <c r="O7965" s="234" t="str">
        <f>VLOOKUP(B7965,'Hoja 1'!A$1:B$10,2,FALSE)</f>
        <v>ESTADO DE PRODUCTOS Y acOMPAÑAMIENTO DIGITAL</v>
      </c>
    </row>
    <row r="7966">
      <c r="A7966" s="39" t="s">
        <v>21556</v>
      </c>
      <c r="B7966" s="39" t="s">
        <v>2799</v>
      </c>
      <c r="C7966" s="39" t="s">
        <v>447</v>
      </c>
      <c r="D7966" s="39" t="s">
        <v>21557</v>
      </c>
      <c r="E7966" s="39" t="s">
        <v>21558</v>
      </c>
      <c r="F7966" s="39" t="s">
        <v>21557</v>
      </c>
      <c r="G7966" s="238">
        <v>-1.0</v>
      </c>
      <c r="H7966" s="39" t="s">
        <v>3875</v>
      </c>
      <c r="I7966" s="39" t="s">
        <v>3876</v>
      </c>
      <c r="J7966" s="39" t="s">
        <v>2626</v>
      </c>
      <c r="K7966" s="39" t="s">
        <v>3877</v>
      </c>
      <c r="L7966" s="39" t="s">
        <v>3878</v>
      </c>
      <c r="M7966" s="39" t="b">
        <v>0</v>
      </c>
      <c r="N7966" s="39" t="s">
        <v>2625</v>
      </c>
      <c r="O7966" s="234" t="str">
        <f>VLOOKUP(B7966,'Hoja 1'!A$1:B$10,2,FALSE)</f>
        <v>SERVICIO</v>
      </c>
    </row>
    <row r="7967">
      <c r="A7967" s="39" t="s">
        <v>21556</v>
      </c>
      <c r="B7967" s="39" t="s">
        <v>2799</v>
      </c>
      <c r="C7967" s="39" t="s">
        <v>447</v>
      </c>
      <c r="D7967" s="39" t="s">
        <v>21559</v>
      </c>
      <c r="E7967" s="39" t="s">
        <v>21560</v>
      </c>
      <c r="F7967" s="39" t="s">
        <v>21559</v>
      </c>
      <c r="G7967" s="238">
        <v>88.0</v>
      </c>
      <c r="H7967" s="39" t="s">
        <v>4285</v>
      </c>
      <c r="I7967" s="39" t="s">
        <v>4286</v>
      </c>
      <c r="J7967" s="39" t="s">
        <v>2716</v>
      </c>
      <c r="K7967" s="39" t="s">
        <v>4287</v>
      </c>
      <c r="L7967" s="39" t="s">
        <v>2796</v>
      </c>
      <c r="M7967" s="39" t="b">
        <v>0</v>
      </c>
      <c r="N7967" s="39" t="s">
        <v>80</v>
      </c>
      <c r="O7967" s="234" t="str">
        <f>VLOOKUP(B7967,'Hoja 1'!A$1:B$10,2,FALSE)</f>
        <v>SERVICIO</v>
      </c>
    </row>
    <row r="7968">
      <c r="A7968" s="39" t="s">
        <v>2857</v>
      </c>
      <c r="B7968" s="39" t="s">
        <v>2812</v>
      </c>
      <c r="C7968" s="39" t="s">
        <v>447</v>
      </c>
      <c r="D7968" s="39" t="s">
        <v>21561</v>
      </c>
      <c r="E7968" s="39" t="s">
        <v>21562</v>
      </c>
      <c r="F7968" s="39" t="s">
        <v>21561</v>
      </c>
      <c r="G7968" s="238">
        <v>0.0</v>
      </c>
      <c r="H7968" s="39" t="s">
        <v>3892</v>
      </c>
      <c r="I7968" s="39" t="s">
        <v>3893</v>
      </c>
      <c r="J7968" s="39" t="s">
        <v>2627</v>
      </c>
      <c r="K7968" s="39" t="s">
        <v>3894</v>
      </c>
      <c r="L7968" s="39" t="s">
        <v>2796</v>
      </c>
      <c r="M7968" s="39" t="b">
        <v>0</v>
      </c>
      <c r="N7968" s="39" t="s">
        <v>201</v>
      </c>
      <c r="O7968" s="234" t="str">
        <f>VLOOKUP(B7968,'Hoja 1'!A$1:B$10,2,FALSE)</f>
        <v>INDEMNIZacIONES - QYR</v>
      </c>
    </row>
    <row r="7969">
      <c r="A7969" s="39" t="s">
        <v>2857</v>
      </c>
      <c r="B7969" s="39" t="s">
        <v>2812</v>
      </c>
      <c r="C7969" s="39" t="s">
        <v>447</v>
      </c>
      <c r="D7969" s="39" t="s">
        <v>21563</v>
      </c>
      <c r="E7969" s="39" t="s">
        <v>21564</v>
      </c>
      <c r="F7969" s="39" t="s">
        <v>21563</v>
      </c>
      <c r="G7969" s="238">
        <v>0.0</v>
      </c>
      <c r="H7969" s="39" t="s">
        <v>3892</v>
      </c>
      <c r="I7969" s="39" t="s">
        <v>3893</v>
      </c>
      <c r="J7969" s="39" t="s">
        <v>2627</v>
      </c>
      <c r="K7969" s="39" t="s">
        <v>3894</v>
      </c>
      <c r="L7969" s="39" t="s">
        <v>2796</v>
      </c>
      <c r="M7969" s="39" t="b">
        <v>0</v>
      </c>
      <c r="N7969" s="39" t="s">
        <v>201</v>
      </c>
      <c r="O7969" s="234" t="str">
        <f>VLOOKUP(B7969,'Hoja 1'!A$1:B$10,2,FALSE)</f>
        <v>INDEMNIZacIONES - QYR</v>
      </c>
    </row>
    <row r="7970">
      <c r="A7970" s="39" t="s">
        <v>2857</v>
      </c>
      <c r="B7970" s="39" t="s">
        <v>2812</v>
      </c>
      <c r="C7970" s="39" t="s">
        <v>447</v>
      </c>
      <c r="D7970" s="39" t="s">
        <v>2813</v>
      </c>
      <c r="E7970" s="39" t="s">
        <v>2814</v>
      </c>
      <c r="F7970" s="39" t="s">
        <v>2813</v>
      </c>
      <c r="G7970" s="238">
        <v>103.0</v>
      </c>
      <c r="H7970" s="39" t="s">
        <v>2793</v>
      </c>
      <c r="I7970" s="39" t="s">
        <v>2794</v>
      </c>
      <c r="J7970" s="39" t="s">
        <v>2731</v>
      </c>
      <c r="K7970" s="39" t="s">
        <v>2795</v>
      </c>
      <c r="L7970" s="248">
        <v>8.8609891216715E15</v>
      </c>
      <c r="M7970" s="39" t="b">
        <v>0</v>
      </c>
      <c r="N7970" s="39" t="s">
        <v>67</v>
      </c>
      <c r="O7970" s="234" t="str">
        <f>VLOOKUP(B7970,'Hoja 1'!A$1:B$10,2,FALSE)</f>
        <v>INDEMNIZacIONES - QYR</v>
      </c>
    </row>
    <row r="7971">
      <c r="A7971" s="39" t="s">
        <v>21565</v>
      </c>
      <c r="B7971" s="39" t="s">
        <v>2850</v>
      </c>
      <c r="C7971" s="39" t="s">
        <v>447</v>
      </c>
      <c r="D7971" s="39" t="s">
        <v>6181</v>
      </c>
      <c r="E7971" s="39" t="s">
        <v>6182</v>
      </c>
      <c r="F7971" s="39" t="s">
        <v>6181</v>
      </c>
      <c r="G7971" s="238">
        <v>62.0</v>
      </c>
      <c r="H7971" s="39" t="s">
        <v>4463</v>
      </c>
      <c r="I7971" s="39" t="s">
        <v>4464</v>
      </c>
      <c r="J7971" s="39" t="s">
        <v>2690</v>
      </c>
      <c r="K7971" s="39" t="s">
        <v>4465</v>
      </c>
      <c r="L7971" s="39" t="s">
        <v>2796</v>
      </c>
      <c r="M7971" s="39" t="b">
        <v>0</v>
      </c>
      <c r="N7971" s="39" t="s">
        <v>108</v>
      </c>
      <c r="O7971" s="234" t="str">
        <f>VLOOKUP(B7971,'Hoja 1'!A$1:B$10,2,FALSE)</f>
        <v>RETENCIÓN</v>
      </c>
    </row>
    <row r="7972">
      <c r="A7972" s="39" t="s">
        <v>21565</v>
      </c>
      <c r="B7972" s="39" t="s">
        <v>2850</v>
      </c>
      <c r="C7972" s="39" t="s">
        <v>447</v>
      </c>
      <c r="D7972" s="39" t="s">
        <v>6688</v>
      </c>
      <c r="E7972" s="39" t="s">
        <v>6689</v>
      </c>
      <c r="F7972" s="39" t="s">
        <v>6688</v>
      </c>
      <c r="G7972" s="238">
        <v>-1.0</v>
      </c>
      <c r="H7972" s="39" t="s">
        <v>3875</v>
      </c>
      <c r="I7972" s="39" t="s">
        <v>3876</v>
      </c>
      <c r="J7972" s="39" t="s">
        <v>2626</v>
      </c>
      <c r="K7972" s="39" t="s">
        <v>3877</v>
      </c>
      <c r="L7972" s="39" t="s">
        <v>3878</v>
      </c>
      <c r="M7972" s="39" t="b">
        <v>0</v>
      </c>
      <c r="N7972" s="39" t="s">
        <v>2625</v>
      </c>
      <c r="O7972" s="234" t="str">
        <f>VLOOKUP(B7972,'Hoja 1'!A$1:B$10,2,FALSE)</f>
        <v>RETENCIÓN</v>
      </c>
    </row>
    <row r="7973">
      <c r="A7973" s="39" t="s">
        <v>21566</v>
      </c>
      <c r="B7973" s="39" t="s">
        <v>2843</v>
      </c>
      <c r="C7973" s="39" t="s">
        <v>447</v>
      </c>
      <c r="D7973" s="39" t="s">
        <v>21567</v>
      </c>
      <c r="E7973" s="39" t="s">
        <v>21568</v>
      </c>
      <c r="F7973" s="39" t="s">
        <v>21567</v>
      </c>
      <c r="G7973" s="238">
        <v>-1.0</v>
      </c>
      <c r="H7973" s="39" t="s">
        <v>3875</v>
      </c>
      <c r="I7973" s="39" t="s">
        <v>3876</v>
      </c>
      <c r="J7973" s="39" t="s">
        <v>2626</v>
      </c>
      <c r="K7973" s="39" t="s">
        <v>3877</v>
      </c>
      <c r="L7973" s="39" t="s">
        <v>3878</v>
      </c>
      <c r="M7973" s="39" t="b">
        <v>0</v>
      </c>
      <c r="N7973" s="39" t="s">
        <v>2625</v>
      </c>
      <c r="O7973" s="234" t="str">
        <f>VLOOKUP(B7973,'Hoja 1'!A$1:B$10,2,FALSE)</f>
        <v>ESTADO DE PRODUCTOS Y acOMPAÑAMIENTO DIGITAL</v>
      </c>
    </row>
    <row r="7974">
      <c r="A7974" s="39" t="s">
        <v>21569</v>
      </c>
      <c r="B7974" s="39" t="s">
        <v>2799</v>
      </c>
      <c r="C7974" s="39" t="s">
        <v>447</v>
      </c>
      <c r="D7974" s="39" t="s">
        <v>21570</v>
      </c>
      <c r="E7974" s="39" t="s">
        <v>21571</v>
      </c>
      <c r="F7974" s="39" t="s">
        <v>21570</v>
      </c>
      <c r="G7974" s="238">
        <v>120.0</v>
      </c>
      <c r="H7974" s="39" t="s">
        <v>4133</v>
      </c>
      <c r="I7974" s="39" t="s">
        <v>4134</v>
      </c>
      <c r="J7974" s="39" t="s">
        <v>2748</v>
      </c>
      <c r="K7974" s="39" t="s">
        <v>4135</v>
      </c>
      <c r="L7974" s="39" t="s">
        <v>2796</v>
      </c>
      <c r="M7974" s="39" t="b">
        <v>0</v>
      </c>
      <c r="N7974" s="39" t="s">
        <v>47</v>
      </c>
      <c r="O7974" s="234" t="str">
        <f>VLOOKUP(B7974,'Hoja 1'!A$1:B$10,2,FALSE)</f>
        <v>SERVICIO</v>
      </c>
    </row>
    <row r="7975">
      <c r="A7975" s="39" t="s">
        <v>21572</v>
      </c>
      <c r="B7975" s="39" t="s">
        <v>2850</v>
      </c>
      <c r="C7975" s="39" t="s">
        <v>447</v>
      </c>
      <c r="D7975" s="39" t="s">
        <v>10523</v>
      </c>
      <c r="E7975" s="39" t="s">
        <v>10524</v>
      </c>
      <c r="F7975" s="39" t="s">
        <v>10523</v>
      </c>
      <c r="G7975" s="238">
        <v>0.0</v>
      </c>
      <c r="H7975" s="39" t="s">
        <v>3892</v>
      </c>
      <c r="I7975" s="39" t="s">
        <v>3893</v>
      </c>
      <c r="J7975" s="39" t="s">
        <v>2627</v>
      </c>
      <c r="K7975" s="39" t="s">
        <v>3894</v>
      </c>
      <c r="L7975" s="39" t="s">
        <v>2796</v>
      </c>
      <c r="M7975" s="39" t="b">
        <v>0</v>
      </c>
      <c r="N7975" s="39" t="s">
        <v>201</v>
      </c>
      <c r="O7975" s="234" t="str">
        <f>VLOOKUP(B7975,'Hoja 1'!A$1:B$10,2,FALSE)</f>
        <v>RETENCIÓN</v>
      </c>
    </row>
    <row r="7976">
      <c r="A7976" s="39" t="s">
        <v>21573</v>
      </c>
      <c r="B7976" s="39" t="s">
        <v>2799</v>
      </c>
      <c r="C7976" s="39" t="s">
        <v>447</v>
      </c>
      <c r="D7976" s="39" t="s">
        <v>21574</v>
      </c>
      <c r="E7976" s="39" t="s">
        <v>21575</v>
      </c>
      <c r="F7976" s="39" t="s">
        <v>21574</v>
      </c>
      <c r="G7976" s="238">
        <v>129.0</v>
      </c>
      <c r="H7976" s="39" t="s">
        <v>7691</v>
      </c>
      <c r="I7976" s="39" t="s">
        <v>7692</v>
      </c>
      <c r="J7976" s="39" t="s">
        <v>2757</v>
      </c>
      <c r="K7976" s="39" t="s">
        <v>7693</v>
      </c>
      <c r="L7976" s="39" t="s">
        <v>2796</v>
      </c>
      <c r="M7976" s="39" t="b">
        <v>0</v>
      </c>
      <c r="N7976" s="39" t="s">
        <v>28</v>
      </c>
      <c r="O7976" s="234" t="str">
        <f>VLOOKUP(B7976,'Hoja 1'!A$1:B$10,2,FALSE)</f>
        <v>SERVICIO</v>
      </c>
    </row>
    <row r="7977">
      <c r="A7977" s="39" t="s">
        <v>21576</v>
      </c>
      <c r="B7977" s="39" t="s">
        <v>2843</v>
      </c>
      <c r="C7977" s="39" t="s">
        <v>447</v>
      </c>
      <c r="D7977" s="39" t="s">
        <v>21577</v>
      </c>
      <c r="E7977" s="39" t="s">
        <v>21578</v>
      </c>
      <c r="F7977" s="39" t="s">
        <v>21577</v>
      </c>
      <c r="G7977" s="238">
        <v>-1.0</v>
      </c>
      <c r="H7977" s="39" t="s">
        <v>3875</v>
      </c>
      <c r="I7977" s="39" t="s">
        <v>3876</v>
      </c>
      <c r="J7977" s="39" t="s">
        <v>2626</v>
      </c>
      <c r="K7977" s="39" t="s">
        <v>3877</v>
      </c>
      <c r="L7977" s="39" t="s">
        <v>3878</v>
      </c>
      <c r="M7977" s="39" t="b">
        <v>0</v>
      </c>
      <c r="N7977" s="39" t="s">
        <v>2625</v>
      </c>
      <c r="O7977" s="234" t="str">
        <f>VLOOKUP(B7977,'Hoja 1'!A$1:B$10,2,FALSE)</f>
        <v>ESTADO DE PRODUCTOS Y acOMPAÑAMIENTO DIGITAL</v>
      </c>
    </row>
    <row r="7978">
      <c r="A7978" s="39" t="s">
        <v>21576</v>
      </c>
      <c r="B7978" s="39" t="s">
        <v>2843</v>
      </c>
      <c r="C7978" s="39" t="s">
        <v>447</v>
      </c>
      <c r="D7978" s="39" t="s">
        <v>21579</v>
      </c>
      <c r="E7978" s="39" t="s">
        <v>21580</v>
      </c>
      <c r="F7978" s="39" t="s">
        <v>21579</v>
      </c>
      <c r="G7978" s="238">
        <v>-1.0</v>
      </c>
      <c r="H7978" s="39" t="s">
        <v>3875</v>
      </c>
      <c r="I7978" s="39" t="s">
        <v>3876</v>
      </c>
      <c r="J7978" s="39" t="s">
        <v>2626</v>
      </c>
      <c r="K7978" s="39" t="s">
        <v>3877</v>
      </c>
      <c r="L7978" s="39" t="s">
        <v>3878</v>
      </c>
      <c r="M7978" s="39" t="b">
        <v>0</v>
      </c>
      <c r="N7978" s="39" t="s">
        <v>2625</v>
      </c>
      <c r="O7978" s="234" t="str">
        <f>VLOOKUP(B7978,'Hoja 1'!A$1:B$10,2,FALSE)</f>
        <v>ESTADO DE PRODUCTOS Y acOMPAÑAMIENTO DIGITAL</v>
      </c>
    </row>
    <row r="7979">
      <c r="A7979" s="39" t="s">
        <v>21576</v>
      </c>
      <c r="B7979" s="39" t="s">
        <v>2843</v>
      </c>
      <c r="C7979" s="39" t="s">
        <v>447</v>
      </c>
      <c r="D7979" s="39" t="s">
        <v>21581</v>
      </c>
      <c r="E7979" s="39" t="s">
        <v>21582</v>
      </c>
      <c r="F7979" s="39" t="s">
        <v>21581</v>
      </c>
      <c r="G7979" s="238">
        <v>23.0</v>
      </c>
      <c r="H7979" s="39" t="s">
        <v>5089</v>
      </c>
      <c r="I7979" s="39" t="s">
        <v>5090</v>
      </c>
      <c r="J7979" s="39" t="s">
        <v>2651</v>
      </c>
      <c r="K7979" s="39" t="s">
        <v>5091</v>
      </c>
      <c r="L7979" s="248">
        <v>9.90020439195847E15</v>
      </c>
      <c r="M7979" s="39" t="b">
        <v>0</v>
      </c>
      <c r="N7979" s="39" t="s">
        <v>156</v>
      </c>
      <c r="O7979" s="234" t="str">
        <f>VLOOKUP(B7979,'Hoja 1'!A$1:B$10,2,FALSE)</f>
        <v>ESTADO DE PRODUCTOS Y acOMPAÑAMIENTO DIGITAL</v>
      </c>
    </row>
    <row r="7980">
      <c r="A7980" s="39" t="s">
        <v>21583</v>
      </c>
      <c r="B7980" s="39" t="s">
        <v>2799</v>
      </c>
      <c r="C7980" s="39" t="s">
        <v>447</v>
      </c>
      <c r="D7980" s="39" t="s">
        <v>12978</v>
      </c>
      <c r="E7980" s="39" t="s">
        <v>12979</v>
      </c>
      <c r="F7980" s="39" t="s">
        <v>12978</v>
      </c>
      <c r="G7980" s="238">
        <v>5.0</v>
      </c>
      <c r="H7980" s="39" t="s">
        <v>3962</v>
      </c>
      <c r="I7980" s="39" t="s">
        <v>3963</v>
      </c>
      <c r="J7980" s="39" t="s">
        <v>2632</v>
      </c>
      <c r="K7980" s="39" t="s">
        <v>3964</v>
      </c>
      <c r="L7980" s="39" t="s">
        <v>2796</v>
      </c>
      <c r="M7980" s="39" t="b">
        <v>1</v>
      </c>
      <c r="N7980" s="39" t="s">
        <v>187</v>
      </c>
      <c r="O7980" s="234" t="str">
        <f>VLOOKUP(B7980,'Hoja 1'!A$1:B$10,2,FALSE)</f>
        <v>SERVICIO</v>
      </c>
    </row>
    <row r="7981">
      <c r="A7981" s="39" t="s">
        <v>21583</v>
      </c>
      <c r="B7981" s="39" t="s">
        <v>2799</v>
      </c>
      <c r="C7981" s="39" t="s">
        <v>447</v>
      </c>
      <c r="D7981" s="39" t="s">
        <v>21584</v>
      </c>
      <c r="E7981" s="39" t="s">
        <v>21585</v>
      </c>
      <c r="F7981" s="39" t="s">
        <v>21584</v>
      </c>
      <c r="G7981" s="238">
        <v>52.0</v>
      </c>
      <c r="H7981" s="39" t="s">
        <v>3970</v>
      </c>
      <c r="I7981" s="39" t="s">
        <v>3971</v>
      </c>
      <c r="J7981" s="39" t="s">
        <v>2680</v>
      </c>
      <c r="K7981" s="39" t="s">
        <v>3972</v>
      </c>
      <c r="L7981" s="248">
        <v>9.56184805666717E15</v>
      </c>
      <c r="M7981" s="39" t="b">
        <v>0</v>
      </c>
      <c r="N7981" s="39" t="s">
        <v>118</v>
      </c>
      <c r="O7981" s="234" t="str">
        <f>VLOOKUP(B7981,'Hoja 1'!A$1:B$10,2,FALSE)</f>
        <v>SERVICIO</v>
      </c>
    </row>
    <row r="7982">
      <c r="A7982" s="39" t="s">
        <v>21583</v>
      </c>
      <c r="B7982" s="39" t="s">
        <v>2799</v>
      </c>
      <c r="C7982" s="39" t="s">
        <v>447</v>
      </c>
      <c r="D7982" s="39" t="s">
        <v>21586</v>
      </c>
      <c r="E7982" s="39" t="s">
        <v>21587</v>
      </c>
      <c r="F7982" s="39" t="s">
        <v>21586</v>
      </c>
      <c r="G7982" s="238">
        <v>-1.0</v>
      </c>
      <c r="H7982" s="39" t="s">
        <v>3875</v>
      </c>
      <c r="I7982" s="39" t="s">
        <v>3876</v>
      </c>
      <c r="J7982" s="39" t="s">
        <v>2626</v>
      </c>
      <c r="K7982" s="39" t="s">
        <v>3877</v>
      </c>
      <c r="L7982" s="39" t="s">
        <v>3878</v>
      </c>
      <c r="M7982" s="39" t="b">
        <v>0</v>
      </c>
      <c r="N7982" s="39" t="s">
        <v>2625</v>
      </c>
      <c r="O7982" s="234" t="str">
        <f>VLOOKUP(B7982,'Hoja 1'!A$1:B$10,2,FALSE)</f>
        <v>SERVICIO</v>
      </c>
    </row>
    <row r="7983">
      <c r="A7983" s="39" t="s">
        <v>21588</v>
      </c>
      <c r="B7983" s="39" t="s">
        <v>2799</v>
      </c>
      <c r="C7983" s="39" t="s">
        <v>447</v>
      </c>
      <c r="D7983" s="39" t="s">
        <v>21589</v>
      </c>
      <c r="E7983" s="39" t="s">
        <v>21590</v>
      </c>
      <c r="F7983" s="39" t="s">
        <v>21589</v>
      </c>
      <c r="G7983" s="238">
        <v>3.0</v>
      </c>
      <c r="H7983" s="39" t="s">
        <v>4046</v>
      </c>
      <c r="I7983" s="39" t="s">
        <v>4047</v>
      </c>
      <c r="J7983" s="39" t="s">
        <v>2630</v>
      </c>
      <c r="K7983" s="39" t="s">
        <v>4048</v>
      </c>
      <c r="L7983" s="248">
        <v>8.39612911914804E15</v>
      </c>
      <c r="M7983" s="39" t="b">
        <v>0</v>
      </c>
      <c r="N7983" s="39" t="s">
        <v>195</v>
      </c>
      <c r="O7983" s="234" t="str">
        <f>VLOOKUP(B7983,'Hoja 1'!A$1:B$10,2,FALSE)</f>
        <v>SERVICIO</v>
      </c>
    </row>
    <row r="7984">
      <c r="A7984" s="39" t="s">
        <v>21588</v>
      </c>
      <c r="B7984" s="39" t="s">
        <v>2799</v>
      </c>
      <c r="C7984" s="39" t="s">
        <v>447</v>
      </c>
      <c r="D7984" s="39" t="s">
        <v>21591</v>
      </c>
      <c r="E7984" s="39" t="s">
        <v>21592</v>
      </c>
      <c r="F7984" s="39" t="s">
        <v>21591</v>
      </c>
      <c r="G7984" s="238">
        <v>-1.0</v>
      </c>
      <c r="H7984" s="39" t="s">
        <v>3875</v>
      </c>
      <c r="I7984" s="39" t="s">
        <v>3876</v>
      </c>
      <c r="J7984" s="39" t="s">
        <v>2626</v>
      </c>
      <c r="K7984" s="39" t="s">
        <v>3877</v>
      </c>
      <c r="L7984" s="39" t="s">
        <v>3878</v>
      </c>
      <c r="M7984" s="39" t="b">
        <v>0</v>
      </c>
      <c r="N7984" s="39" t="s">
        <v>2625</v>
      </c>
      <c r="O7984" s="234" t="str">
        <f>VLOOKUP(B7984,'Hoja 1'!A$1:B$10,2,FALSE)</f>
        <v>SERVICIO</v>
      </c>
    </row>
    <row r="7985">
      <c r="A7985" s="39" t="s">
        <v>21588</v>
      </c>
      <c r="B7985" s="39" t="s">
        <v>2799</v>
      </c>
      <c r="C7985" s="39" t="s">
        <v>447</v>
      </c>
      <c r="D7985" s="39" t="s">
        <v>21593</v>
      </c>
      <c r="E7985" s="39" t="s">
        <v>21594</v>
      </c>
      <c r="F7985" s="39" t="s">
        <v>21593</v>
      </c>
      <c r="G7985" s="238">
        <v>3.0</v>
      </c>
      <c r="H7985" s="39" t="s">
        <v>4046</v>
      </c>
      <c r="I7985" s="39" t="s">
        <v>4047</v>
      </c>
      <c r="J7985" s="39" t="s">
        <v>2630</v>
      </c>
      <c r="K7985" s="39" t="s">
        <v>4048</v>
      </c>
      <c r="L7985" s="248">
        <v>9.15260996786155E15</v>
      </c>
      <c r="M7985" s="39" t="b">
        <v>0</v>
      </c>
      <c r="N7985" s="39" t="s">
        <v>195</v>
      </c>
      <c r="O7985" s="234" t="str">
        <f>VLOOKUP(B7985,'Hoja 1'!A$1:B$10,2,FALSE)</f>
        <v>SERVICIO</v>
      </c>
    </row>
    <row r="7986">
      <c r="A7986" s="39" t="s">
        <v>21595</v>
      </c>
      <c r="B7986" s="39" t="s">
        <v>2850</v>
      </c>
      <c r="C7986" s="39" t="s">
        <v>447</v>
      </c>
      <c r="D7986" s="39" t="s">
        <v>21596</v>
      </c>
      <c r="E7986" s="39" t="s">
        <v>21597</v>
      </c>
      <c r="F7986" s="39" t="s">
        <v>21596</v>
      </c>
      <c r="G7986" s="238">
        <v>-1.0</v>
      </c>
      <c r="H7986" s="39" t="s">
        <v>3875</v>
      </c>
      <c r="I7986" s="39" t="s">
        <v>3876</v>
      </c>
      <c r="J7986" s="39" t="s">
        <v>2626</v>
      </c>
      <c r="K7986" s="39" t="s">
        <v>3877</v>
      </c>
      <c r="L7986" s="39" t="s">
        <v>3878</v>
      </c>
      <c r="M7986" s="39" t="b">
        <v>0</v>
      </c>
      <c r="N7986" s="39" t="s">
        <v>2625</v>
      </c>
      <c r="O7986" s="234" t="str">
        <f>VLOOKUP(B7986,'Hoja 1'!A$1:B$10,2,FALSE)</f>
        <v>RETENCIÓN</v>
      </c>
    </row>
    <row r="7987">
      <c r="A7987" s="39" t="s">
        <v>21595</v>
      </c>
      <c r="B7987" s="39" t="s">
        <v>2850</v>
      </c>
      <c r="C7987" s="39" t="s">
        <v>447</v>
      </c>
      <c r="D7987" s="39" t="s">
        <v>21598</v>
      </c>
      <c r="E7987" s="39" t="s">
        <v>21599</v>
      </c>
      <c r="F7987" s="39" t="s">
        <v>21598</v>
      </c>
      <c r="G7987" s="238">
        <v>28.0</v>
      </c>
      <c r="H7987" s="39" t="s">
        <v>3922</v>
      </c>
      <c r="I7987" s="39" t="s">
        <v>3923</v>
      </c>
      <c r="J7987" s="39" t="s">
        <v>2656</v>
      </c>
      <c r="K7987" s="39" t="s">
        <v>3924</v>
      </c>
      <c r="L7987" s="39" t="s">
        <v>2796</v>
      </c>
      <c r="M7987" s="39" t="b">
        <v>0</v>
      </c>
      <c r="N7987" s="39" t="s">
        <v>149</v>
      </c>
      <c r="O7987" s="234" t="str">
        <f>VLOOKUP(B7987,'Hoja 1'!A$1:B$10,2,FALSE)</f>
        <v>RETENCIÓN</v>
      </c>
    </row>
    <row r="7988">
      <c r="A7988" s="39" t="s">
        <v>21595</v>
      </c>
      <c r="B7988" s="39" t="s">
        <v>2850</v>
      </c>
      <c r="C7988" s="39" t="s">
        <v>447</v>
      </c>
      <c r="D7988" s="39" t="s">
        <v>5053</v>
      </c>
      <c r="E7988" s="39" t="s">
        <v>21600</v>
      </c>
      <c r="F7988" s="39" t="s">
        <v>5053</v>
      </c>
      <c r="G7988" s="238">
        <v>63.0</v>
      </c>
      <c r="H7988" s="39" t="s">
        <v>4820</v>
      </c>
      <c r="I7988" s="39" t="s">
        <v>4821</v>
      </c>
      <c r="J7988" s="39" t="s">
        <v>2691</v>
      </c>
      <c r="K7988" s="39" t="s">
        <v>4822</v>
      </c>
      <c r="L7988" s="248">
        <v>4.90006729078951E15</v>
      </c>
      <c r="M7988" s="39" t="b">
        <v>0</v>
      </c>
      <c r="N7988" s="39" t="s">
        <v>109</v>
      </c>
      <c r="O7988" s="234" t="str">
        <f>VLOOKUP(B7988,'Hoja 1'!A$1:B$10,2,FALSE)</f>
        <v>RETENCIÓN</v>
      </c>
    </row>
    <row r="7989">
      <c r="A7989" s="39" t="s">
        <v>21601</v>
      </c>
      <c r="B7989" s="39" t="s">
        <v>2799</v>
      </c>
      <c r="C7989" s="39" t="s">
        <v>447</v>
      </c>
      <c r="D7989" s="39" t="s">
        <v>21602</v>
      </c>
      <c r="E7989" s="39" t="s">
        <v>21603</v>
      </c>
      <c r="F7989" s="39" t="s">
        <v>21602</v>
      </c>
      <c r="G7989" s="238">
        <v>64.0</v>
      </c>
      <c r="H7989" s="39" t="s">
        <v>4650</v>
      </c>
      <c r="I7989" s="39" t="s">
        <v>4651</v>
      </c>
      <c r="J7989" s="39" t="s">
        <v>2692</v>
      </c>
      <c r="K7989" s="39" t="s">
        <v>4652</v>
      </c>
      <c r="L7989" s="39" t="s">
        <v>2796</v>
      </c>
      <c r="M7989" s="39" t="b">
        <v>0</v>
      </c>
      <c r="N7989" s="39" t="s">
        <v>104</v>
      </c>
      <c r="O7989" s="234" t="str">
        <f>VLOOKUP(B7989,'Hoja 1'!A$1:B$10,2,FALSE)</f>
        <v>SERVICIO</v>
      </c>
    </row>
    <row r="7990">
      <c r="A7990" s="39" t="s">
        <v>21601</v>
      </c>
      <c r="B7990" s="39" t="s">
        <v>2799</v>
      </c>
      <c r="C7990" s="39" t="s">
        <v>447</v>
      </c>
      <c r="D7990" s="39" t="s">
        <v>21604</v>
      </c>
      <c r="E7990" s="39" t="s">
        <v>21605</v>
      </c>
      <c r="F7990" s="39" t="s">
        <v>21604</v>
      </c>
      <c r="G7990" s="238">
        <v>108.0</v>
      </c>
      <c r="H7990" s="39" t="s">
        <v>4040</v>
      </c>
      <c r="I7990" s="39" t="s">
        <v>4041</v>
      </c>
      <c r="J7990" s="39" t="s">
        <v>2736</v>
      </c>
      <c r="K7990" s="39" t="s">
        <v>4042</v>
      </c>
      <c r="L7990" s="248">
        <v>9.51949416486361E15</v>
      </c>
      <c r="M7990" s="39" t="b">
        <v>0</v>
      </c>
      <c r="N7990" s="39" t="s">
        <v>63</v>
      </c>
      <c r="O7990" s="234" t="str">
        <f>VLOOKUP(B7990,'Hoja 1'!A$1:B$10,2,FALSE)</f>
        <v>SERVICIO</v>
      </c>
    </row>
    <row r="7991">
      <c r="A7991" s="39" t="s">
        <v>21601</v>
      </c>
      <c r="B7991" s="39" t="s">
        <v>2799</v>
      </c>
      <c r="C7991" s="39" t="s">
        <v>447</v>
      </c>
      <c r="D7991" s="39" t="s">
        <v>21606</v>
      </c>
      <c r="E7991" s="39" t="s">
        <v>21607</v>
      </c>
      <c r="F7991" s="39" t="s">
        <v>21606</v>
      </c>
      <c r="G7991" s="238">
        <v>38.0</v>
      </c>
      <c r="H7991" s="39" t="s">
        <v>4071</v>
      </c>
      <c r="I7991" s="39" t="s">
        <v>4072</v>
      </c>
      <c r="J7991" s="39" t="s">
        <v>2666</v>
      </c>
      <c r="K7991" s="39" t="s">
        <v>4073</v>
      </c>
      <c r="L7991" s="39" t="s">
        <v>2796</v>
      </c>
      <c r="M7991" s="39" t="b">
        <v>0</v>
      </c>
      <c r="N7991" s="39" t="s">
        <v>139</v>
      </c>
      <c r="O7991" s="234" t="str">
        <f>VLOOKUP(B7991,'Hoja 1'!A$1:B$10,2,FALSE)</f>
        <v>SERVICIO</v>
      </c>
    </row>
    <row r="7992">
      <c r="A7992" s="39" t="s">
        <v>21608</v>
      </c>
      <c r="B7992" s="39" t="s">
        <v>2799</v>
      </c>
      <c r="C7992" s="39" t="s">
        <v>447</v>
      </c>
      <c r="D7992" s="39" t="s">
        <v>21609</v>
      </c>
      <c r="E7992" s="39" t="s">
        <v>21610</v>
      </c>
      <c r="F7992" s="39" t="s">
        <v>21609</v>
      </c>
      <c r="G7992" s="238">
        <v>6.0</v>
      </c>
      <c r="H7992" s="39" t="s">
        <v>4335</v>
      </c>
      <c r="I7992" s="39" t="s">
        <v>4336</v>
      </c>
      <c r="J7992" s="39" t="s">
        <v>2633</v>
      </c>
      <c r="K7992" s="39" t="s">
        <v>4337</v>
      </c>
      <c r="L7992" s="39" t="s">
        <v>2796</v>
      </c>
      <c r="M7992" s="39" t="b">
        <v>0</v>
      </c>
      <c r="N7992" s="39" t="s">
        <v>189</v>
      </c>
      <c r="O7992" s="234" t="str">
        <f>VLOOKUP(B7992,'Hoja 1'!A$1:B$10,2,FALSE)</f>
        <v>SERVICIO</v>
      </c>
    </row>
    <row r="7993">
      <c r="A7993" s="39" t="s">
        <v>21608</v>
      </c>
      <c r="B7993" s="39" t="s">
        <v>2799</v>
      </c>
      <c r="C7993" s="39" t="s">
        <v>447</v>
      </c>
      <c r="D7993" s="39" t="s">
        <v>21611</v>
      </c>
      <c r="E7993" s="39" t="s">
        <v>21612</v>
      </c>
      <c r="F7993" s="39" t="s">
        <v>21611</v>
      </c>
      <c r="G7993" s="238">
        <v>21.0</v>
      </c>
      <c r="H7993" s="39" t="s">
        <v>4149</v>
      </c>
      <c r="I7993" s="39" t="s">
        <v>4150</v>
      </c>
      <c r="J7993" s="39" t="s">
        <v>2649</v>
      </c>
      <c r="K7993" s="39" t="s">
        <v>4151</v>
      </c>
      <c r="L7993" s="248">
        <v>8.67853917732613E15</v>
      </c>
      <c r="M7993" s="39" t="b">
        <v>0</v>
      </c>
      <c r="N7993" s="39" t="s">
        <v>161</v>
      </c>
      <c r="O7993" s="234" t="str">
        <f>VLOOKUP(B7993,'Hoja 1'!A$1:B$10,2,FALSE)</f>
        <v>SERVICIO</v>
      </c>
    </row>
    <row r="7994">
      <c r="A7994" s="39" t="s">
        <v>21613</v>
      </c>
      <c r="B7994" s="39" t="s">
        <v>2843</v>
      </c>
      <c r="C7994" s="39" t="s">
        <v>447</v>
      </c>
      <c r="D7994" s="39" t="s">
        <v>21614</v>
      </c>
      <c r="E7994" s="39" t="s">
        <v>21615</v>
      </c>
      <c r="F7994" s="39" t="s">
        <v>21614</v>
      </c>
      <c r="G7994" s="238">
        <v>17.0</v>
      </c>
      <c r="H7994" s="39" t="s">
        <v>4489</v>
      </c>
      <c r="I7994" s="39" t="s">
        <v>4490</v>
      </c>
      <c r="J7994" s="39" t="s">
        <v>2645</v>
      </c>
      <c r="K7994" s="39" t="s">
        <v>4491</v>
      </c>
      <c r="L7994" s="248">
        <v>5.62524961900367E15</v>
      </c>
      <c r="M7994" s="39" t="b">
        <v>0</v>
      </c>
      <c r="N7994" s="39" t="s">
        <v>169</v>
      </c>
      <c r="O7994" s="234" t="str">
        <f>VLOOKUP(B7994,'Hoja 1'!A$1:B$10,2,FALSE)</f>
        <v>ESTADO DE PRODUCTOS Y acOMPAÑAMIENTO DIGITAL</v>
      </c>
    </row>
    <row r="7995">
      <c r="A7995" s="39" t="s">
        <v>21613</v>
      </c>
      <c r="B7995" s="39" t="s">
        <v>2843</v>
      </c>
      <c r="C7995" s="39" t="s">
        <v>447</v>
      </c>
      <c r="D7995" s="39" t="s">
        <v>21616</v>
      </c>
      <c r="E7995" s="39" t="s">
        <v>21617</v>
      </c>
      <c r="F7995" s="39" t="s">
        <v>21616</v>
      </c>
      <c r="G7995" s="238">
        <v>14.0</v>
      </c>
      <c r="H7995" s="39" t="s">
        <v>4243</v>
      </c>
      <c r="I7995" s="39" t="s">
        <v>4244</v>
      </c>
      <c r="J7995" s="39" t="s">
        <v>2642</v>
      </c>
      <c r="K7995" s="39" t="s">
        <v>4245</v>
      </c>
      <c r="L7995" s="248">
        <v>2.23206465029429E16</v>
      </c>
      <c r="M7995" s="39" t="b">
        <v>0</v>
      </c>
      <c r="N7995" s="39" t="s">
        <v>59</v>
      </c>
      <c r="O7995" s="234" t="str">
        <f>VLOOKUP(B7995,'Hoja 1'!A$1:B$10,2,FALSE)</f>
        <v>ESTADO DE PRODUCTOS Y acOMPAÑAMIENTO DIGITAL</v>
      </c>
    </row>
    <row r="7996">
      <c r="A7996" s="39" t="s">
        <v>21613</v>
      </c>
      <c r="B7996" s="39" t="s">
        <v>2843</v>
      </c>
      <c r="C7996" s="39" t="s">
        <v>447</v>
      </c>
      <c r="D7996" s="39" t="s">
        <v>21618</v>
      </c>
      <c r="E7996" s="39" t="s">
        <v>21619</v>
      </c>
      <c r="F7996" s="39" t="s">
        <v>21618</v>
      </c>
      <c r="G7996" s="238">
        <v>17.0</v>
      </c>
      <c r="H7996" s="39" t="s">
        <v>4489</v>
      </c>
      <c r="I7996" s="39" t="s">
        <v>4490</v>
      </c>
      <c r="J7996" s="39" t="s">
        <v>2645</v>
      </c>
      <c r="K7996" s="39" t="s">
        <v>4491</v>
      </c>
      <c r="L7996" s="248">
        <v>8.91164826686202E15</v>
      </c>
      <c r="M7996" s="39" t="b">
        <v>0</v>
      </c>
      <c r="N7996" s="39" t="s">
        <v>169</v>
      </c>
      <c r="O7996" s="234" t="str">
        <f>VLOOKUP(B7996,'Hoja 1'!A$1:B$10,2,FALSE)</f>
        <v>ESTADO DE PRODUCTOS Y acOMPAÑAMIENTO DIGITAL</v>
      </c>
    </row>
    <row r="7997">
      <c r="A7997" s="39" t="s">
        <v>3527</v>
      </c>
      <c r="B7997" s="39" t="s">
        <v>2799</v>
      </c>
      <c r="C7997" s="39" t="s">
        <v>447</v>
      </c>
      <c r="D7997" s="39" t="s">
        <v>3528</v>
      </c>
      <c r="E7997" s="39" t="s">
        <v>3529</v>
      </c>
      <c r="F7997" s="39" t="s">
        <v>3528</v>
      </c>
      <c r="G7997" s="238">
        <v>1.0</v>
      </c>
      <c r="H7997" s="39" t="s">
        <v>2979</v>
      </c>
      <c r="I7997" s="39" t="s">
        <v>2980</v>
      </c>
      <c r="J7997" s="39" t="s">
        <v>2628</v>
      </c>
      <c r="K7997" s="39" t="s">
        <v>2981</v>
      </c>
      <c r="L7997" s="39" t="s">
        <v>2796</v>
      </c>
      <c r="M7997" s="39" t="b">
        <v>0</v>
      </c>
      <c r="N7997" s="39" t="s">
        <v>199</v>
      </c>
      <c r="O7997" s="234" t="str">
        <f>VLOOKUP(B7997,'Hoja 1'!A$1:B$10,2,FALSE)</f>
        <v>SERVICIO</v>
      </c>
    </row>
    <row r="7998">
      <c r="A7998" s="39" t="s">
        <v>3527</v>
      </c>
      <c r="B7998" s="39" t="s">
        <v>2799</v>
      </c>
      <c r="C7998" s="39" t="s">
        <v>447</v>
      </c>
      <c r="D7998" s="39" t="s">
        <v>4883</v>
      </c>
      <c r="E7998" s="39" t="s">
        <v>4884</v>
      </c>
      <c r="F7998" s="39" t="s">
        <v>4883</v>
      </c>
      <c r="G7998" s="238">
        <v>6.0</v>
      </c>
      <c r="H7998" s="39" t="s">
        <v>4335</v>
      </c>
      <c r="I7998" s="39" t="s">
        <v>4336</v>
      </c>
      <c r="J7998" s="39" t="s">
        <v>2633</v>
      </c>
      <c r="K7998" s="39" t="s">
        <v>4337</v>
      </c>
      <c r="L7998" s="39" t="s">
        <v>2796</v>
      </c>
      <c r="M7998" s="39" t="b">
        <v>0</v>
      </c>
      <c r="N7998" s="39" t="s">
        <v>189</v>
      </c>
      <c r="O7998" s="234" t="str">
        <f>VLOOKUP(B7998,'Hoja 1'!A$1:B$10,2,FALSE)</f>
        <v>SERVICIO</v>
      </c>
    </row>
    <row r="7999">
      <c r="A7999" s="39" t="s">
        <v>21620</v>
      </c>
      <c r="B7999" s="39" t="s">
        <v>2850</v>
      </c>
      <c r="C7999" s="39" t="s">
        <v>447</v>
      </c>
      <c r="D7999" s="39" t="s">
        <v>21621</v>
      </c>
      <c r="E7999" s="39" t="s">
        <v>21622</v>
      </c>
      <c r="F7999" s="39" t="s">
        <v>21621</v>
      </c>
      <c r="G7999" s="238">
        <v>106.0</v>
      </c>
      <c r="H7999" s="39" t="s">
        <v>4551</v>
      </c>
      <c r="I7999" s="39" t="s">
        <v>4552</v>
      </c>
      <c r="J7999" s="39" t="s">
        <v>2734</v>
      </c>
      <c r="K7999" s="39" t="s">
        <v>4553</v>
      </c>
      <c r="L7999" s="39" t="s">
        <v>2796</v>
      </c>
      <c r="M7999" s="39" t="b">
        <v>0</v>
      </c>
      <c r="N7999" s="39" t="s">
        <v>61</v>
      </c>
      <c r="O7999" s="234" t="str">
        <f>VLOOKUP(B7999,'Hoja 1'!A$1:B$10,2,FALSE)</f>
        <v>RETENCIÓN</v>
      </c>
    </row>
    <row r="8000">
      <c r="A8000" s="39" t="s">
        <v>21620</v>
      </c>
      <c r="B8000" s="39" t="s">
        <v>2850</v>
      </c>
      <c r="C8000" s="39" t="s">
        <v>447</v>
      </c>
      <c r="D8000" s="39" t="s">
        <v>21623</v>
      </c>
      <c r="E8000" s="39" t="s">
        <v>21624</v>
      </c>
      <c r="F8000" s="39" t="s">
        <v>21623</v>
      </c>
      <c r="G8000" s="238">
        <v>119.0</v>
      </c>
      <c r="H8000" s="39" t="s">
        <v>4348</v>
      </c>
      <c r="I8000" s="39" t="s">
        <v>4349</v>
      </c>
      <c r="J8000" s="39" t="s">
        <v>2747</v>
      </c>
      <c r="K8000" s="39" t="s">
        <v>4350</v>
      </c>
      <c r="L8000" s="39" t="s">
        <v>2796</v>
      </c>
      <c r="M8000" s="39" t="b">
        <v>0</v>
      </c>
      <c r="N8000" s="39" t="s">
        <v>44</v>
      </c>
      <c r="O8000" s="234" t="str">
        <f>VLOOKUP(B8000,'Hoja 1'!A$1:B$10,2,FALSE)</f>
        <v>RETENCIÓN</v>
      </c>
    </row>
    <row r="8001">
      <c r="A8001" s="39" t="s">
        <v>21625</v>
      </c>
      <c r="B8001" s="39" t="s">
        <v>2843</v>
      </c>
      <c r="C8001" s="39" t="s">
        <v>447</v>
      </c>
      <c r="D8001" s="39" t="s">
        <v>21626</v>
      </c>
      <c r="E8001" s="39" t="s">
        <v>21627</v>
      </c>
      <c r="F8001" s="39" t="s">
        <v>21626</v>
      </c>
      <c r="G8001" s="238">
        <v>25.0</v>
      </c>
      <c r="H8001" s="39" t="s">
        <v>3862</v>
      </c>
      <c r="I8001" s="39" t="s">
        <v>3863</v>
      </c>
      <c r="J8001" s="39" t="s">
        <v>2653</v>
      </c>
      <c r="K8001" s="39" t="s">
        <v>3864</v>
      </c>
      <c r="L8001" s="248">
        <v>3.581257247796E16</v>
      </c>
      <c r="M8001" s="39" t="b">
        <v>0</v>
      </c>
      <c r="N8001" s="39" t="s">
        <v>155</v>
      </c>
      <c r="O8001" s="234" t="str">
        <f>VLOOKUP(B8001,'Hoja 1'!A$1:B$10,2,FALSE)</f>
        <v>ESTADO DE PRODUCTOS Y acOMPAÑAMIENTO DIGITAL</v>
      </c>
    </row>
    <row r="8002">
      <c r="A8002" s="39" t="s">
        <v>21625</v>
      </c>
      <c r="B8002" s="39" t="s">
        <v>2843</v>
      </c>
      <c r="C8002" s="39" t="s">
        <v>447</v>
      </c>
      <c r="D8002" s="39" t="s">
        <v>21628</v>
      </c>
      <c r="E8002" s="39" t="s">
        <v>21629</v>
      </c>
      <c r="F8002" s="39" t="s">
        <v>21628</v>
      </c>
      <c r="G8002" s="238">
        <v>-1.0</v>
      </c>
      <c r="H8002" s="39" t="s">
        <v>3875</v>
      </c>
      <c r="I8002" s="39" t="s">
        <v>3876</v>
      </c>
      <c r="J8002" s="39" t="s">
        <v>2626</v>
      </c>
      <c r="K8002" s="39" t="s">
        <v>3877</v>
      </c>
      <c r="L8002" s="39" t="s">
        <v>3878</v>
      </c>
      <c r="M8002" s="39" t="b">
        <v>0</v>
      </c>
      <c r="N8002" s="39" t="s">
        <v>2625</v>
      </c>
      <c r="O8002" s="234" t="str">
        <f>VLOOKUP(B8002,'Hoja 1'!A$1:B$10,2,FALSE)</f>
        <v>ESTADO DE PRODUCTOS Y acOMPAÑAMIENTO DIGITAL</v>
      </c>
    </row>
    <row r="8003">
      <c r="A8003" s="39" t="s">
        <v>21630</v>
      </c>
      <c r="B8003" s="39" t="s">
        <v>2799</v>
      </c>
      <c r="C8003" s="39" t="s">
        <v>447</v>
      </c>
      <c r="D8003" s="39" t="s">
        <v>21631</v>
      </c>
      <c r="E8003" s="39" t="s">
        <v>21632</v>
      </c>
      <c r="F8003" s="39" t="s">
        <v>21631</v>
      </c>
      <c r="G8003" s="238">
        <v>57.0</v>
      </c>
      <c r="H8003" s="39" t="s">
        <v>3941</v>
      </c>
      <c r="I8003" s="39" t="s">
        <v>3942</v>
      </c>
      <c r="J8003" s="39" t="s">
        <v>2685</v>
      </c>
      <c r="K8003" s="39" t="s">
        <v>3943</v>
      </c>
      <c r="L8003" s="248">
        <v>7.1162064744942E15</v>
      </c>
      <c r="M8003" s="39" t="b">
        <v>0</v>
      </c>
      <c r="N8003" s="39" t="s">
        <v>117</v>
      </c>
      <c r="O8003" s="234" t="str">
        <f>VLOOKUP(B8003,'Hoja 1'!A$1:B$10,2,FALSE)</f>
        <v>SERVICIO</v>
      </c>
    </row>
    <row r="8004">
      <c r="A8004" s="39" t="s">
        <v>21630</v>
      </c>
      <c r="B8004" s="39" t="s">
        <v>2799</v>
      </c>
      <c r="C8004" s="39" t="s">
        <v>447</v>
      </c>
      <c r="D8004" s="39" t="s">
        <v>21633</v>
      </c>
      <c r="E8004" s="39" t="s">
        <v>21634</v>
      </c>
      <c r="F8004" s="39" t="s">
        <v>21633</v>
      </c>
      <c r="G8004" s="238">
        <v>-1.0</v>
      </c>
      <c r="H8004" s="39" t="s">
        <v>3875</v>
      </c>
      <c r="I8004" s="39" t="s">
        <v>3876</v>
      </c>
      <c r="J8004" s="39" t="s">
        <v>2626</v>
      </c>
      <c r="K8004" s="39" t="s">
        <v>3877</v>
      </c>
      <c r="L8004" s="39" t="s">
        <v>3878</v>
      </c>
      <c r="M8004" s="39" t="b">
        <v>0</v>
      </c>
      <c r="N8004" s="39" t="s">
        <v>2625</v>
      </c>
      <c r="O8004" s="234" t="str">
        <f>VLOOKUP(B8004,'Hoja 1'!A$1:B$10,2,FALSE)</f>
        <v>SERVICIO</v>
      </c>
    </row>
    <row r="8005">
      <c r="A8005" s="39" t="s">
        <v>21630</v>
      </c>
      <c r="B8005" s="39" t="s">
        <v>2799</v>
      </c>
      <c r="C8005" s="39" t="s">
        <v>447</v>
      </c>
      <c r="D8005" s="39" t="s">
        <v>21635</v>
      </c>
      <c r="E8005" s="39" t="s">
        <v>21636</v>
      </c>
      <c r="F8005" s="39" t="s">
        <v>21635</v>
      </c>
      <c r="G8005" s="238">
        <v>-1.0</v>
      </c>
      <c r="H8005" s="39" t="s">
        <v>3875</v>
      </c>
      <c r="I8005" s="39" t="s">
        <v>3876</v>
      </c>
      <c r="J8005" s="39" t="s">
        <v>2626</v>
      </c>
      <c r="K8005" s="39" t="s">
        <v>3877</v>
      </c>
      <c r="L8005" s="39" t="s">
        <v>3878</v>
      </c>
      <c r="M8005" s="39" t="b">
        <v>0</v>
      </c>
      <c r="N8005" s="39" t="s">
        <v>2625</v>
      </c>
      <c r="O8005" s="234" t="str">
        <f>VLOOKUP(B8005,'Hoja 1'!A$1:B$10,2,FALSE)</f>
        <v>SERVICIO</v>
      </c>
    </row>
    <row r="8006">
      <c r="A8006" s="39" t="s">
        <v>21637</v>
      </c>
      <c r="B8006" s="39" t="s">
        <v>2790</v>
      </c>
      <c r="C8006" s="39" t="s">
        <v>447</v>
      </c>
      <c r="D8006" s="39" t="s">
        <v>21638</v>
      </c>
      <c r="E8006" s="39" t="s">
        <v>21639</v>
      </c>
      <c r="F8006" s="39" t="s">
        <v>21638</v>
      </c>
      <c r="G8006" s="238">
        <v>20.0</v>
      </c>
      <c r="H8006" s="39" t="s">
        <v>4185</v>
      </c>
      <c r="I8006" s="39" t="s">
        <v>4186</v>
      </c>
      <c r="J8006" s="39" t="s">
        <v>2648</v>
      </c>
      <c r="K8006" s="39" t="s">
        <v>4187</v>
      </c>
      <c r="L8006" s="39" t="s">
        <v>2796</v>
      </c>
      <c r="M8006" s="39" t="b">
        <v>0</v>
      </c>
      <c r="N8006" s="39" t="s">
        <v>165</v>
      </c>
      <c r="O8006" s="234" t="str">
        <f>VLOOKUP(B8006,'Hoja 1'!A$1:B$10,2,FALSE)</f>
        <v>ALTO VALOR SERVICIO</v>
      </c>
    </row>
    <row r="8007">
      <c r="A8007" s="39" t="s">
        <v>21637</v>
      </c>
      <c r="B8007" s="39" t="s">
        <v>2790</v>
      </c>
      <c r="C8007" s="39" t="s">
        <v>447</v>
      </c>
      <c r="D8007" s="39" t="s">
        <v>21640</v>
      </c>
      <c r="E8007" s="39" t="s">
        <v>21641</v>
      </c>
      <c r="F8007" s="39" t="s">
        <v>21640</v>
      </c>
      <c r="G8007" s="238">
        <v>-1.0</v>
      </c>
      <c r="H8007" s="39" t="s">
        <v>3875</v>
      </c>
      <c r="I8007" s="39" t="s">
        <v>3876</v>
      </c>
      <c r="J8007" s="39" t="s">
        <v>2626</v>
      </c>
      <c r="K8007" s="39" t="s">
        <v>3877</v>
      </c>
      <c r="L8007" s="39" t="s">
        <v>3878</v>
      </c>
      <c r="M8007" s="39" t="b">
        <v>0</v>
      </c>
      <c r="N8007" s="39" t="s">
        <v>2625</v>
      </c>
      <c r="O8007" s="234" t="str">
        <f>VLOOKUP(B8007,'Hoja 1'!A$1:B$10,2,FALSE)</f>
        <v>ALTO VALOR SERVICIO</v>
      </c>
    </row>
    <row r="8008">
      <c r="A8008" s="39" t="s">
        <v>21642</v>
      </c>
      <c r="B8008" s="39" t="s">
        <v>2799</v>
      </c>
      <c r="C8008" s="39" t="s">
        <v>447</v>
      </c>
      <c r="D8008" s="39" t="s">
        <v>21643</v>
      </c>
      <c r="E8008" s="39" t="s">
        <v>21644</v>
      </c>
      <c r="F8008" s="39" t="s">
        <v>21643</v>
      </c>
      <c r="G8008" s="238">
        <v>30.0</v>
      </c>
      <c r="H8008" s="39" t="s">
        <v>3897</v>
      </c>
      <c r="I8008" s="39" t="s">
        <v>3898</v>
      </c>
      <c r="J8008" s="39" t="s">
        <v>2658</v>
      </c>
      <c r="K8008" s="39" t="s">
        <v>3899</v>
      </c>
      <c r="L8008" s="39" t="s">
        <v>2796</v>
      </c>
      <c r="M8008" s="39" t="b">
        <v>0</v>
      </c>
      <c r="N8008" s="39" t="s">
        <v>150</v>
      </c>
      <c r="O8008" s="234" t="str">
        <f>VLOOKUP(B8008,'Hoja 1'!A$1:B$10,2,FALSE)</f>
        <v>SERVICIO</v>
      </c>
    </row>
    <row r="8009">
      <c r="A8009" s="39" t="s">
        <v>21645</v>
      </c>
      <c r="B8009" s="39" t="s">
        <v>2799</v>
      </c>
      <c r="C8009" s="39" t="s">
        <v>447</v>
      </c>
      <c r="D8009" s="39" t="s">
        <v>21646</v>
      </c>
      <c r="E8009" s="39" t="s">
        <v>21647</v>
      </c>
      <c r="F8009" s="39" t="s">
        <v>21646</v>
      </c>
      <c r="G8009" s="238">
        <v>-1.0</v>
      </c>
      <c r="H8009" s="39" t="s">
        <v>3875</v>
      </c>
      <c r="I8009" s="39" t="s">
        <v>3876</v>
      </c>
      <c r="J8009" s="39" t="s">
        <v>2626</v>
      </c>
      <c r="K8009" s="39" t="s">
        <v>3877</v>
      </c>
      <c r="L8009" s="39" t="s">
        <v>3878</v>
      </c>
      <c r="M8009" s="39" t="b">
        <v>0</v>
      </c>
      <c r="N8009" s="39" t="s">
        <v>2625</v>
      </c>
      <c r="O8009" s="234" t="str">
        <f>VLOOKUP(B8009,'Hoja 1'!A$1:B$10,2,FALSE)</f>
        <v>SERVICIO</v>
      </c>
    </row>
    <row r="8010">
      <c r="A8010" s="39" t="s">
        <v>21645</v>
      </c>
      <c r="B8010" s="39" t="s">
        <v>2799</v>
      </c>
      <c r="C8010" s="39" t="s">
        <v>447</v>
      </c>
      <c r="D8010" s="39" t="s">
        <v>21648</v>
      </c>
      <c r="E8010" s="39" t="s">
        <v>21649</v>
      </c>
      <c r="F8010" s="39" t="s">
        <v>21648</v>
      </c>
      <c r="G8010" s="238">
        <v>-1.0</v>
      </c>
      <c r="H8010" s="39" t="s">
        <v>3875</v>
      </c>
      <c r="I8010" s="39" t="s">
        <v>3876</v>
      </c>
      <c r="J8010" s="39" t="s">
        <v>2626</v>
      </c>
      <c r="K8010" s="39" t="s">
        <v>3877</v>
      </c>
      <c r="L8010" s="39" t="s">
        <v>3878</v>
      </c>
      <c r="M8010" s="39" t="b">
        <v>0</v>
      </c>
      <c r="N8010" s="39" t="s">
        <v>2625</v>
      </c>
      <c r="O8010" s="234" t="str">
        <f>VLOOKUP(B8010,'Hoja 1'!A$1:B$10,2,FALSE)</f>
        <v>SERVICIO</v>
      </c>
    </row>
    <row r="8011">
      <c r="A8011" s="39" t="s">
        <v>21645</v>
      </c>
      <c r="B8011" s="39" t="s">
        <v>2799</v>
      </c>
      <c r="C8011" s="39" t="s">
        <v>447</v>
      </c>
      <c r="D8011" s="39" t="s">
        <v>21650</v>
      </c>
      <c r="E8011" s="39" t="s">
        <v>21651</v>
      </c>
      <c r="F8011" s="39" t="s">
        <v>21650</v>
      </c>
      <c r="G8011" s="238">
        <v>6.0</v>
      </c>
      <c r="H8011" s="39" t="s">
        <v>4335</v>
      </c>
      <c r="I8011" s="39" t="s">
        <v>4336</v>
      </c>
      <c r="J8011" s="39" t="s">
        <v>2633</v>
      </c>
      <c r="K8011" s="39" t="s">
        <v>4337</v>
      </c>
      <c r="L8011" s="248">
        <v>7.75611653892867E15</v>
      </c>
      <c r="M8011" s="39" t="b">
        <v>0</v>
      </c>
      <c r="N8011" s="39" t="s">
        <v>189</v>
      </c>
      <c r="O8011" s="234" t="str">
        <f>VLOOKUP(B8011,'Hoja 1'!A$1:B$10,2,FALSE)</f>
        <v>SERVICIO</v>
      </c>
    </row>
    <row r="8012">
      <c r="A8012" s="39" t="s">
        <v>21652</v>
      </c>
      <c r="B8012" s="39" t="s">
        <v>2799</v>
      </c>
      <c r="C8012" s="39" t="s">
        <v>447</v>
      </c>
      <c r="D8012" s="39" t="s">
        <v>21653</v>
      </c>
      <c r="E8012" s="39" t="s">
        <v>21654</v>
      </c>
      <c r="F8012" s="39" t="s">
        <v>21653</v>
      </c>
      <c r="G8012" s="238">
        <v>-1.0</v>
      </c>
      <c r="H8012" s="39" t="s">
        <v>3875</v>
      </c>
      <c r="I8012" s="39" t="s">
        <v>3876</v>
      </c>
      <c r="J8012" s="39" t="s">
        <v>2626</v>
      </c>
      <c r="K8012" s="39" t="s">
        <v>3877</v>
      </c>
      <c r="L8012" s="39" t="s">
        <v>3878</v>
      </c>
      <c r="M8012" s="39" t="b">
        <v>0</v>
      </c>
      <c r="N8012" s="39" t="s">
        <v>2625</v>
      </c>
      <c r="O8012" s="234" t="str">
        <f>VLOOKUP(B8012,'Hoja 1'!A$1:B$10,2,FALSE)</f>
        <v>SERVICIO</v>
      </c>
    </row>
    <row r="8013">
      <c r="A8013" s="39" t="s">
        <v>21655</v>
      </c>
      <c r="B8013" s="39" t="s">
        <v>2865</v>
      </c>
      <c r="C8013" s="39" t="s">
        <v>447</v>
      </c>
      <c r="D8013" s="39" t="s">
        <v>21656</v>
      </c>
      <c r="E8013" s="39" t="s">
        <v>21657</v>
      </c>
      <c r="F8013" s="39" t="s">
        <v>21656</v>
      </c>
      <c r="G8013" s="238">
        <v>19.0</v>
      </c>
      <c r="H8013" s="39" t="s">
        <v>3915</v>
      </c>
      <c r="I8013" s="39" t="s">
        <v>3916</v>
      </c>
      <c r="J8013" s="39" t="s">
        <v>2647</v>
      </c>
      <c r="K8013" s="39" t="s">
        <v>3917</v>
      </c>
      <c r="L8013" s="248">
        <v>2.69717235450137E15</v>
      </c>
      <c r="M8013" s="39" t="b">
        <v>0</v>
      </c>
      <c r="N8013" s="39" t="s">
        <v>166</v>
      </c>
      <c r="O8013" s="234" t="str">
        <f>VLOOKUP(B8013,'Hoja 1'!A$1:B$10,2,FALSE)</f>
        <v>SERVICIO TÍTULOS DE CAPITALIZacIÓN</v>
      </c>
    </row>
    <row r="8014">
      <c r="A8014" s="39" t="s">
        <v>21658</v>
      </c>
      <c r="B8014" s="39" t="s">
        <v>2850</v>
      </c>
      <c r="C8014" s="39" t="s">
        <v>447</v>
      </c>
      <c r="D8014" s="39" t="s">
        <v>21659</v>
      </c>
      <c r="E8014" s="39" t="s">
        <v>21660</v>
      </c>
      <c r="F8014" s="39" t="s">
        <v>21659</v>
      </c>
      <c r="G8014" s="238">
        <v>0.0</v>
      </c>
      <c r="H8014" s="39" t="s">
        <v>3892</v>
      </c>
      <c r="I8014" s="39" t="s">
        <v>3893</v>
      </c>
      <c r="J8014" s="39" t="s">
        <v>2627</v>
      </c>
      <c r="K8014" s="39" t="s">
        <v>3894</v>
      </c>
      <c r="L8014" s="39" t="s">
        <v>2796</v>
      </c>
      <c r="M8014" s="39" t="b">
        <v>0</v>
      </c>
      <c r="N8014" s="39" t="s">
        <v>201</v>
      </c>
      <c r="O8014" s="234" t="str">
        <f>VLOOKUP(B8014,'Hoja 1'!A$1:B$10,2,FALSE)</f>
        <v>RETENCIÓN</v>
      </c>
    </row>
    <row r="8015">
      <c r="A8015" s="39" t="s">
        <v>21661</v>
      </c>
      <c r="B8015" s="39" t="s">
        <v>2812</v>
      </c>
      <c r="C8015" s="39" t="s">
        <v>447</v>
      </c>
      <c r="D8015" s="39" t="s">
        <v>21662</v>
      </c>
      <c r="E8015" s="39" t="s">
        <v>21663</v>
      </c>
      <c r="F8015" s="39" t="s">
        <v>21662</v>
      </c>
      <c r="G8015" s="238">
        <v>82.0</v>
      </c>
      <c r="H8015" s="39" t="s">
        <v>6207</v>
      </c>
      <c r="I8015" s="39" t="s">
        <v>6208</v>
      </c>
      <c r="J8015" s="39" t="s">
        <v>2710</v>
      </c>
      <c r="K8015" s="39" t="s">
        <v>6209</v>
      </c>
      <c r="L8015" s="248">
        <v>7.89060416443641E15</v>
      </c>
      <c r="M8015" s="39" t="b">
        <v>0</v>
      </c>
      <c r="N8015" s="39" t="s">
        <v>86</v>
      </c>
      <c r="O8015" s="234" t="str">
        <f>VLOOKUP(B8015,'Hoja 1'!A$1:B$10,2,FALSE)</f>
        <v>INDEMNIZacIONES - QYR</v>
      </c>
    </row>
    <row r="8016">
      <c r="A8016" s="39" t="s">
        <v>21661</v>
      </c>
      <c r="B8016" s="39" t="s">
        <v>2812</v>
      </c>
      <c r="C8016" s="39" t="s">
        <v>447</v>
      </c>
      <c r="D8016" s="39" t="s">
        <v>21664</v>
      </c>
      <c r="E8016" s="39" t="s">
        <v>21665</v>
      </c>
      <c r="F8016" s="39" t="s">
        <v>21664</v>
      </c>
      <c r="G8016" s="238">
        <v>-1.0</v>
      </c>
      <c r="H8016" s="39" t="s">
        <v>3875</v>
      </c>
      <c r="I8016" s="39" t="s">
        <v>3876</v>
      </c>
      <c r="J8016" s="39" t="s">
        <v>2626</v>
      </c>
      <c r="K8016" s="39" t="s">
        <v>3877</v>
      </c>
      <c r="L8016" s="39" t="s">
        <v>3878</v>
      </c>
      <c r="M8016" s="39" t="b">
        <v>0</v>
      </c>
      <c r="N8016" s="39" t="s">
        <v>2625</v>
      </c>
      <c r="O8016" s="234" t="str">
        <f>VLOOKUP(B8016,'Hoja 1'!A$1:B$10,2,FALSE)</f>
        <v>INDEMNIZacIONES - QYR</v>
      </c>
    </row>
    <row r="8017">
      <c r="A8017" s="39" t="s">
        <v>21666</v>
      </c>
      <c r="B8017" s="39" t="s">
        <v>2799</v>
      </c>
      <c r="C8017" s="39" t="s">
        <v>447</v>
      </c>
      <c r="D8017" s="39" t="s">
        <v>21667</v>
      </c>
      <c r="E8017" s="39" t="s">
        <v>21668</v>
      </c>
      <c r="F8017" s="39" t="s">
        <v>21667</v>
      </c>
      <c r="G8017" s="238">
        <v>77.0</v>
      </c>
      <c r="H8017" s="39" t="s">
        <v>6913</v>
      </c>
      <c r="I8017" s="39" t="s">
        <v>6914</v>
      </c>
      <c r="J8017" s="39" t="s">
        <v>2705</v>
      </c>
      <c r="K8017" s="39" t="s">
        <v>6915</v>
      </c>
      <c r="L8017" s="248">
        <v>9.21862648905326E15</v>
      </c>
      <c r="M8017" s="39" t="b">
        <v>0</v>
      </c>
      <c r="N8017" s="39" t="s">
        <v>96</v>
      </c>
      <c r="O8017" s="234" t="str">
        <f>VLOOKUP(B8017,'Hoja 1'!A$1:B$10,2,FALSE)</f>
        <v>SERVICIO</v>
      </c>
    </row>
    <row r="8018">
      <c r="A8018" s="39" t="s">
        <v>21666</v>
      </c>
      <c r="B8018" s="39" t="s">
        <v>2799</v>
      </c>
      <c r="C8018" s="39" t="s">
        <v>447</v>
      </c>
      <c r="D8018" s="39" t="s">
        <v>21669</v>
      </c>
      <c r="E8018" s="39" t="s">
        <v>21670</v>
      </c>
      <c r="F8018" s="39" t="s">
        <v>21669</v>
      </c>
      <c r="G8018" s="238">
        <v>77.0</v>
      </c>
      <c r="H8018" s="39" t="s">
        <v>6913</v>
      </c>
      <c r="I8018" s="39" t="s">
        <v>6914</v>
      </c>
      <c r="J8018" s="39" t="s">
        <v>2705</v>
      </c>
      <c r="K8018" s="39" t="s">
        <v>6915</v>
      </c>
      <c r="L8018" s="39" t="s">
        <v>2796</v>
      </c>
      <c r="M8018" s="39" t="b">
        <v>0</v>
      </c>
      <c r="N8018" s="39" t="s">
        <v>96</v>
      </c>
      <c r="O8018" s="234" t="str">
        <f>VLOOKUP(B8018,'Hoja 1'!A$1:B$10,2,FALSE)</f>
        <v>SERVICIO</v>
      </c>
    </row>
    <row r="8019">
      <c r="A8019" s="39" t="s">
        <v>21671</v>
      </c>
      <c r="B8019" s="39" t="s">
        <v>2850</v>
      </c>
      <c r="C8019" s="39" t="s">
        <v>447</v>
      </c>
      <c r="D8019" s="39" t="s">
        <v>21672</v>
      </c>
      <c r="E8019" s="39" t="s">
        <v>21673</v>
      </c>
      <c r="F8019" s="39" t="s">
        <v>21672</v>
      </c>
      <c r="G8019" s="238">
        <v>96.0</v>
      </c>
      <c r="H8019" s="39" t="s">
        <v>3949</v>
      </c>
      <c r="I8019" s="39" t="s">
        <v>3950</v>
      </c>
      <c r="J8019" s="39" t="s">
        <v>2724</v>
      </c>
      <c r="K8019" s="39" t="s">
        <v>3951</v>
      </c>
      <c r="L8019" s="39" t="s">
        <v>2796</v>
      </c>
      <c r="M8019" s="39" t="b">
        <v>0</v>
      </c>
      <c r="N8019" s="39" t="s">
        <v>89</v>
      </c>
      <c r="O8019" s="234" t="str">
        <f>VLOOKUP(B8019,'Hoja 1'!A$1:B$10,2,FALSE)</f>
        <v>RETENCIÓN</v>
      </c>
    </row>
    <row r="8020">
      <c r="A8020" s="39" t="s">
        <v>21671</v>
      </c>
      <c r="B8020" s="39" t="s">
        <v>2850</v>
      </c>
      <c r="C8020" s="39" t="s">
        <v>447</v>
      </c>
      <c r="D8020" s="39" t="s">
        <v>21674</v>
      </c>
      <c r="E8020" s="39" t="s">
        <v>21675</v>
      </c>
      <c r="F8020" s="39" t="s">
        <v>21674</v>
      </c>
      <c r="G8020" s="238">
        <v>-1.0</v>
      </c>
      <c r="H8020" s="39" t="s">
        <v>3875</v>
      </c>
      <c r="I8020" s="39" t="s">
        <v>3876</v>
      </c>
      <c r="J8020" s="39" t="s">
        <v>2626</v>
      </c>
      <c r="K8020" s="39" t="s">
        <v>3877</v>
      </c>
      <c r="L8020" s="39" t="s">
        <v>3878</v>
      </c>
      <c r="M8020" s="39" t="b">
        <v>0</v>
      </c>
      <c r="N8020" s="39" t="s">
        <v>2625</v>
      </c>
      <c r="O8020" s="234" t="str">
        <f>VLOOKUP(B8020,'Hoja 1'!A$1:B$10,2,FALSE)</f>
        <v>RETENCIÓN</v>
      </c>
    </row>
    <row r="8021">
      <c r="A8021" s="39" t="s">
        <v>21676</v>
      </c>
      <c r="B8021" s="39" t="s">
        <v>2865</v>
      </c>
      <c r="C8021" s="39" t="s">
        <v>447</v>
      </c>
      <c r="D8021" s="39" t="s">
        <v>21677</v>
      </c>
      <c r="E8021" s="39" t="s">
        <v>21678</v>
      </c>
      <c r="F8021" s="39" t="s">
        <v>21677</v>
      </c>
      <c r="G8021" s="238">
        <v>19.0</v>
      </c>
      <c r="H8021" s="39" t="s">
        <v>3915</v>
      </c>
      <c r="I8021" s="39" t="s">
        <v>3916</v>
      </c>
      <c r="J8021" s="39" t="s">
        <v>2647</v>
      </c>
      <c r="K8021" s="39" t="s">
        <v>3917</v>
      </c>
      <c r="L8021" s="248">
        <v>9.83756923885419E15</v>
      </c>
      <c r="M8021" s="39" t="b">
        <v>0</v>
      </c>
      <c r="N8021" s="39" t="s">
        <v>166</v>
      </c>
      <c r="O8021" s="234" t="str">
        <f>VLOOKUP(B8021,'Hoja 1'!A$1:B$10,2,FALSE)</f>
        <v>SERVICIO TÍTULOS DE CAPITALIZacIÓN</v>
      </c>
    </row>
    <row r="8022">
      <c r="A8022" s="39" t="s">
        <v>21676</v>
      </c>
      <c r="B8022" s="39" t="s">
        <v>2865</v>
      </c>
      <c r="C8022" s="39" t="s">
        <v>447</v>
      </c>
      <c r="D8022" s="39" t="s">
        <v>21679</v>
      </c>
      <c r="E8022" s="39" t="s">
        <v>21680</v>
      </c>
      <c r="F8022" s="39" t="s">
        <v>21679</v>
      </c>
      <c r="G8022" s="238">
        <v>19.0</v>
      </c>
      <c r="H8022" s="39" t="s">
        <v>3915</v>
      </c>
      <c r="I8022" s="39" t="s">
        <v>3916</v>
      </c>
      <c r="J8022" s="39" t="s">
        <v>2647</v>
      </c>
      <c r="K8022" s="39" t="s">
        <v>3917</v>
      </c>
      <c r="L8022" s="39" t="s">
        <v>2796</v>
      </c>
      <c r="M8022" s="39" t="b">
        <v>0</v>
      </c>
      <c r="N8022" s="39" t="s">
        <v>166</v>
      </c>
      <c r="O8022" s="234" t="str">
        <f>VLOOKUP(B8022,'Hoja 1'!A$1:B$10,2,FALSE)</f>
        <v>SERVICIO TÍTULOS DE CAPITALIZacIÓN</v>
      </c>
    </row>
    <row r="8023">
      <c r="A8023" s="39" t="s">
        <v>21681</v>
      </c>
      <c r="B8023" s="39" t="s">
        <v>2799</v>
      </c>
      <c r="C8023" s="39" t="s">
        <v>447</v>
      </c>
      <c r="D8023" s="39" t="s">
        <v>21682</v>
      </c>
      <c r="E8023" s="39" t="s">
        <v>21683</v>
      </c>
      <c r="F8023" s="39" t="s">
        <v>21682</v>
      </c>
      <c r="G8023" s="238">
        <v>-1.0</v>
      </c>
      <c r="H8023" s="39" t="s">
        <v>3875</v>
      </c>
      <c r="I8023" s="39" t="s">
        <v>3876</v>
      </c>
      <c r="J8023" s="39" t="s">
        <v>2626</v>
      </c>
      <c r="K8023" s="39" t="s">
        <v>3877</v>
      </c>
      <c r="L8023" s="39" t="s">
        <v>3878</v>
      </c>
      <c r="M8023" s="39" t="b">
        <v>0</v>
      </c>
      <c r="N8023" s="39" t="s">
        <v>2625</v>
      </c>
      <c r="O8023" s="234" t="str">
        <f>VLOOKUP(B8023,'Hoja 1'!A$1:B$10,2,FALSE)</f>
        <v>SERVICIO</v>
      </c>
    </row>
    <row r="8024">
      <c r="A8024" s="39" t="s">
        <v>21681</v>
      </c>
      <c r="B8024" s="39" t="s">
        <v>2799</v>
      </c>
      <c r="C8024" s="39" t="s">
        <v>447</v>
      </c>
      <c r="D8024" s="39" t="s">
        <v>11827</v>
      </c>
      <c r="E8024" s="39" t="s">
        <v>11828</v>
      </c>
      <c r="F8024" s="39" t="s">
        <v>11827</v>
      </c>
      <c r="G8024" s="238">
        <v>12.0</v>
      </c>
      <c r="H8024" s="39" t="s">
        <v>4026</v>
      </c>
      <c r="I8024" s="39" t="s">
        <v>4027</v>
      </c>
      <c r="J8024" s="39" t="s">
        <v>2640</v>
      </c>
      <c r="K8024" s="39" t="s">
        <v>4028</v>
      </c>
      <c r="L8024" s="39" t="s">
        <v>2796</v>
      </c>
      <c r="M8024" s="39" t="b">
        <v>0</v>
      </c>
      <c r="N8024" s="39" t="s">
        <v>179</v>
      </c>
      <c r="O8024" s="234" t="str">
        <f>VLOOKUP(B8024,'Hoja 1'!A$1:B$10,2,FALSE)</f>
        <v>SERVICIO</v>
      </c>
    </row>
    <row r="8025">
      <c r="A8025" s="39" t="s">
        <v>21681</v>
      </c>
      <c r="B8025" s="39" t="s">
        <v>2799</v>
      </c>
      <c r="C8025" s="39" t="s">
        <v>447</v>
      </c>
      <c r="D8025" s="39" t="s">
        <v>21684</v>
      </c>
      <c r="E8025" s="39" t="s">
        <v>21685</v>
      </c>
      <c r="F8025" s="39" t="s">
        <v>21684</v>
      </c>
      <c r="G8025" s="238">
        <v>-1.0</v>
      </c>
      <c r="H8025" s="39" t="s">
        <v>3875</v>
      </c>
      <c r="I8025" s="39" t="s">
        <v>3876</v>
      </c>
      <c r="J8025" s="39" t="s">
        <v>2626</v>
      </c>
      <c r="K8025" s="39" t="s">
        <v>3877</v>
      </c>
      <c r="L8025" s="39" t="s">
        <v>3878</v>
      </c>
      <c r="M8025" s="39" t="b">
        <v>0</v>
      </c>
      <c r="N8025" s="39" t="s">
        <v>2625</v>
      </c>
      <c r="O8025" s="234" t="str">
        <f>VLOOKUP(B8025,'Hoja 1'!A$1:B$10,2,FALSE)</f>
        <v>SERVICIO</v>
      </c>
    </row>
    <row r="8026">
      <c r="A8026" s="39" t="s">
        <v>21686</v>
      </c>
      <c r="B8026" s="39" t="s">
        <v>2799</v>
      </c>
      <c r="C8026" s="39" t="s">
        <v>447</v>
      </c>
      <c r="D8026" s="39" t="s">
        <v>21687</v>
      </c>
      <c r="E8026" s="39" t="s">
        <v>21688</v>
      </c>
      <c r="F8026" s="39" t="s">
        <v>21687</v>
      </c>
      <c r="G8026" s="238">
        <v>7.0</v>
      </c>
      <c r="H8026" s="39" t="s">
        <v>4002</v>
      </c>
      <c r="I8026" s="39" t="s">
        <v>4003</v>
      </c>
      <c r="J8026" s="39" t="s">
        <v>2634</v>
      </c>
      <c r="K8026" s="39" t="s">
        <v>4004</v>
      </c>
      <c r="L8026" s="248">
        <v>6.30260876612894E15</v>
      </c>
      <c r="M8026" s="39" t="b">
        <v>0</v>
      </c>
      <c r="N8026" s="39" t="s">
        <v>191</v>
      </c>
      <c r="O8026" s="234" t="str">
        <f>VLOOKUP(B8026,'Hoja 1'!A$1:B$10,2,FALSE)</f>
        <v>SERVICIO</v>
      </c>
    </row>
    <row r="8027">
      <c r="A8027" s="39" t="s">
        <v>21686</v>
      </c>
      <c r="B8027" s="39" t="s">
        <v>2799</v>
      </c>
      <c r="C8027" s="39" t="s">
        <v>447</v>
      </c>
      <c r="D8027" s="39" t="s">
        <v>11629</v>
      </c>
      <c r="E8027" s="39" t="s">
        <v>21689</v>
      </c>
      <c r="F8027" s="39" t="s">
        <v>11629</v>
      </c>
      <c r="G8027" s="238">
        <v>10.0</v>
      </c>
      <c r="H8027" s="39" t="s">
        <v>4076</v>
      </c>
      <c r="I8027" s="39" t="s">
        <v>4077</v>
      </c>
      <c r="J8027" s="39" t="s">
        <v>2638</v>
      </c>
      <c r="K8027" s="39" t="s">
        <v>4078</v>
      </c>
      <c r="L8027" s="248">
        <v>9.9907521578899E15</v>
      </c>
      <c r="M8027" s="39" t="b">
        <v>0</v>
      </c>
      <c r="N8027" s="39" t="s">
        <v>194</v>
      </c>
      <c r="O8027" s="234" t="str">
        <f>VLOOKUP(B8027,'Hoja 1'!A$1:B$10,2,FALSE)</f>
        <v>SERVICIO</v>
      </c>
    </row>
    <row r="8028">
      <c r="A8028" s="39" t="s">
        <v>21686</v>
      </c>
      <c r="B8028" s="39" t="s">
        <v>2799</v>
      </c>
      <c r="C8028" s="39" t="s">
        <v>447</v>
      </c>
      <c r="D8028" s="39" t="s">
        <v>21690</v>
      </c>
      <c r="E8028" s="39" t="s">
        <v>21691</v>
      </c>
      <c r="F8028" s="39" t="s">
        <v>21690</v>
      </c>
      <c r="G8028" s="238">
        <v>-1.0</v>
      </c>
      <c r="H8028" s="39" t="s">
        <v>3875</v>
      </c>
      <c r="I8028" s="39" t="s">
        <v>3876</v>
      </c>
      <c r="J8028" s="39" t="s">
        <v>2626</v>
      </c>
      <c r="K8028" s="39" t="s">
        <v>3877</v>
      </c>
      <c r="L8028" s="39" t="s">
        <v>3878</v>
      </c>
      <c r="M8028" s="39" t="b">
        <v>0</v>
      </c>
      <c r="N8028" s="39" t="s">
        <v>2625</v>
      </c>
      <c r="O8028" s="234" t="str">
        <f>VLOOKUP(B8028,'Hoja 1'!A$1:B$10,2,FALSE)</f>
        <v>SERVICIO</v>
      </c>
    </row>
    <row r="8029">
      <c r="A8029" s="39" t="s">
        <v>3530</v>
      </c>
      <c r="B8029" s="39" t="s">
        <v>2799</v>
      </c>
      <c r="C8029" s="39" t="s">
        <v>447</v>
      </c>
      <c r="D8029" s="39" t="s">
        <v>3531</v>
      </c>
      <c r="E8029" s="39" t="s">
        <v>3532</v>
      </c>
      <c r="F8029" s="39" t="s">
        <v>3531</v>
      </c>
      <c r="G8029" s="238">
        <v>1.0</v>
      </c>
      <c r="H8029" s="39" t="s">
        <v>2979</v>
      </c>
      <c r="I8029" s="39" t="s">
        <v>2980</v>
      </c>
      <c r="J8029" s="39" t="s">
        <v>2628</v>
      </c>
      <c r="K8029" s="39" t="s">
        <v>2981</v>
      </c>
      <c r="L8029" s="248">
        <v>9.50561998246139E15</v>
      </c>
      <c r="M8029" s="39" t="b">
        <v>0</v>
      </c>
      <c r="N8029" s="39" t="s">
        <v>199</v>
      </c>
      <c r="O8029" s="234" t="str">
        <f>VLOOKUP(B8029,'Hoja 1'!A$1:B$10,2,FALSE)</f>
        <v>SERVICIO</v>
      </c>
    </row>
    <row r="8030">
      <c r="A8030" s="39" t="s">
        <v>21692</v>
      </c>
      <c r="B8030" s="39" t="s">
        <v>2799</v>
      </c>
      <c r="C8030" s="39" t="s">
        <v>447</v>
      </c>
      <c r="D8030" s="39" t="s">
        <v>6630</v>
      </c>
      <c r="E8030" s="39" t="s">
        <v>6631</v>
      </c>
      <c r="F8030" s="39" t="s">
        <v>6630</v>
      </c>
      <c r="G8030" s="238">
        <v>36.0</v>
      </c>
      <c r="H8030" s="39" t="s">
        <v>4293</v>
      </c>
      <c r="I8030" s="39" t="s">
        <v>4294</v>
      </c>
      <c r="J8030" s="39" t="s">
        <v>2664</v>
      </c>
      <c r="K8030" s="39" t="s">
        <v>4295</v>
      </c>
      <c r="L8030" s="39" t="s">
        <v>2796</v>
      </c>
      <c r="M8030" s="39" t="b">
        <v>0</v>
      </c>
      <c r="N8030" s="39" t="s">
        <v>59</v>
      </c>
      <c r="O8030" s="234" t="str">
        <f>VLOOKUP(B8030,'Hoja 1'!A$1:B$10,2,FALSE)</f>
        <v>SERVICIO</v>
      </c>
    </row>
    <row r="8031">
      <c r="A8031" s="39" t="s">
        <v>21692</v>
      </c>
      <c r="B8031" s="39" t="s">
        <v>2799</v>
      </c>
      <c r="C8031" s="39" t="s">
        <v>447</v>
      </c>
      <c r="D8031" s="39" t="s">
        <v>21693</v>
      </c>
      <c r="E8031" s="39" t="s">
        <v>21694</v>
      </c>
      <c r="F8031" s="39" t="s">
        <v>21693</v>
      </c>
      <c r="G8031" s="238">
        <v>42.0</v>
      </c>
      <c r="H8031" s="39" t="s">
        <v>4216</v>
      </c>
      <c r="I8031" s="39" t="s">
        <v>4217</v>
      </c>
      <c r="J8031" s="39" t="s">
        <v>2670</v>
      </c>
      <c r="K8031" s="39" t="s">
        <v>4218</v>
      </c>
      <c r="L8031" s="248">
        <v>6.83463421869626E15</v>
      </c>
      <c r="M8031" s="39" t="b">
        <v>0</v>
      </c>
      <c r="N8031" s="39" t="s">
        <v>136</v>
      </c>
      <c r="O8031" s="234" t="str">
        <f>VLOOKUP(B8031,'Hoja 1'!A$1:B$10,2,FALSE)</f>
        <v>SERVICIO</v>
      </c>
    </row>
    <row r="8032">
      <c r="A8032" s="39" t="s">
        <v>21692</v>
      </c>
      <c r="B8032" s="39" t="s">
        <v>2799</v>
      </c>
      <c r="C8032" s="39" t="s">
        <v>447</v>
      </c>
      <c r="D8032" s="39" t="s">
        <v>21695</v>
      </c>
      <c r="E8032" s="39" t="s">
        <v>21696</v>
      </c>
      <c r="F8032" s="39" t="s">
        <v>21695</v>
      </c>
      <c r="G8032" s="238">
        <v>70.0</v>
      </c>
      <c r="H8032" s="39" t="s">
        <v>3933</v>
      </c>
      <c r="I8032" s="39" t="s">
        <v>3934</v>
      </c>
      <c r="J8032" s="39" t="s">
        <v>2698</v>
      </c>
      <c r="K8032" s="39" t="s">
        <v>3935</v>
      </c>
      <c r="L8032" s="39" t="s">
        <v>2796</v>
      </c>
      <c r="M8032" s="39" t="b">
        <v>0</v>
      </c>
      <c r="N8032" s="39" t="s">
        <v>98</v>
      </c>
      <c r="O8032" s="234" t="str">
        <f>VLOOKUP(B8032,'Hoja 1'!A$1:B$10,2,FALSE)</f>
        <v>SERVICIO</v>
      </c>
    </row>
    <row r="8033">
      <c r="A8033" s="39" t="s">
        <v>21697</v>
      </c>
      <c r="B8033" s="39" t="s">
        <v>2843</v>
      </c>
      <c r="C8033" s="39" t="s">
        <v>447</v>
      </c>
      <c r="D8033" s="39" t="s">
        <v>21698</v>
      </c>
      <c r="E8033" s="39" t="s">
        <v>21699</v>
      </c>
      <c r="F8033" s="39" t="s">
        <v>21698</v>
      </c>
      <c r="G8033" s="238">
        <v>4.0</v>
      </c>
      <c r="H8033" s="39" t="s">
        <v>3928</v>
      </c>
      <c r="I8033" s="39" t="s">
        <v>3929</v>
      </c>
      <c r="J8033" s="39" t="s">
        <v>2631</v>
      </c>
      <c r="K8033" s="39" t="s">
        <v>3930</v>
      </c>
      <c r="L8033" s="248">
        <v>9.22439000574747E15</v>
      </c>
      <c r="M8033" s="39" t="b">
        <v>0</v>
      </c>
      <c r="N8033" s="39" t="s">
        <v>196</v>
      </c>
      <c r="O8033" s="234" t="str">
        <f>VLOOKUP(B8033,'Hoja 1'!A$1:B$10,2,FALSE)</f>
        <v>ESTADO DE PRODUCTOS Y acOMPAÑAMIENTO DIGITAL</v>
      </c>
    </row>
    <row r="8034">
      <c r="A8034" s="39" t="s">
        <v>21697</v>
      </c>
      <c r="B8034" s="39" t="s">
        <v>2843</v>
      </c>
      <c r="C8034" s="39" t="s">
        <v>447</v>
      </c>
      <c r="D8034" s="39" t="s">
        <v>21700</v>
      </c>
      <c r="E8034" s="39" t="s">
        <v>21701</v>
      </c>
      <c r="F8034" s="39" t="s">
        <v>21700</v>
      </c>
      <c r="G8034" s="238">
        <v>4.0</v>
      </c>
      <c r="H8034" s="39" t="s">
        <v>3928</v>
      </c>
      <c r="I8034" s="39" t="s">
        <v>3929</v>
      </c>
      <c r="J8034" s="39" t="s">
        <v>2631</v>
      </c>
      <c r="K8034" s="39" t="s">
        <v>3930</v>
      </c>
      <c r="L8034" s="248">
        <v>4.81370025534471E16</v>
      </c>
      <c r="M8034" s="39" t="b">
        <v>0</v>
      </c>
      <c r="N8034" s="39" t="s">
        <v>196</v>
      </c>
      <c r="O8034" s="234" t="str">
        <f>VLOOKUP(B8034,'Hoja 1'!A$1:B$10,2,FALSE)</f>
        <v>ESTADO DE PRODUCTOS Y acOMPAÑAMIENTO DIGITAL</v>
      </c>
    </row>
    <row r="8035">
      <c r="A8035" s="39" t="s">
        <v>21697</v>
      </c>
      <c r="B8035" s="39" t="s">
        <v>2843</v>
      </c>
      <c r="C8035" s="39" t="s">
        <v>447</v>
      </c>
      <c r="D8035" s="39" t="s">
        <v>21702</v>
      </c>
      <c r="E8035" s="39" t="s">
        <v>21703</v>
      </c>
      <c r="F8035" s="39" t="s">
        <v>21702</v>
      </c>
      <c r="G8035" s="238">
        <v>4.0</v>
      </c>
      <c r="H8035" s="39" t="s">
        <v>3928</v>
      </c>
      <c r="I8035" s="39" t="s">
        <v>3929</v>
      </c>
      <c r="J8035" s="39" t="s">
        <v>2631</v>
      </c>
      <c r="K8035" s="39" t="s">
        <v>3930</v>
      </c>
      <c r="L8035" s="39" t="s">
        <v>2796</v>
      </c>
      <c r="M8035" s="39" t="b">
        <v>0</v>
      </c>
      <c r="N8035" s="39" t="s">
        <v>196</v>
      </c>
      <c r="O8035" s="234" t="str">
        <f>VLOOKUP(B8035,'Hoja 1'!A$1:B$10,2,FALSE)</f>
        <v>ESTADO DE PRODUCTOS Y acOMPAÑAMIENTO DIGITAL</v>
      </c>
    </row>
    <row r="8036">
      <c r="A8036" s="39" t="s">
        <v>21704</v>
      </c>
      <c r="B8036" s="39" t="s">
        <v>2799</v>
      </c>
      <c r="C8036" s="39" t="s">
        <v>447</v>
      </c>
      <c r="D8036" s="39" t="s">
        <v>21705</v>
      </c>
      <c r="E8036" s="39" t="s">
        <v>21706</v>
      </c>
      <c r="F8036" s="39" t="s">
        <v>21705</v>
      </c>
      <c r="G8036" s="238">
        <v>123.0</v>
      </c>
      <c r="H8036" s="39" t="s">
        <v>4574</v>
      </c>
      <c r="I8036" s="39" t="s">
        <v>4575</v>
      </c>
      <c r="J8036" s="39" t="s">
        <v>2751</v>
      </c>
      <c r="K8036" s="39" t="s">
        <v>4576</v>
      </c>
      <c r="L8036" s="248">
        <v>9.55746453636285E14</v>
      </c>
      <c r="M8036" s="39" t="b">
        <v>0</v>
      </c>
      <c r="N8036" s="39" t="s">
        <v>38</v>
      </c>
      <c r="O8036" s="234" t="str">
        <f>VLOOKUP(B8036,'Hoja 1'!A$1:B$10,2,FALSE)</f>
        <v>SERVICIO</v>
      </c>
    </row>
    <row r="8037">
      <c r="A8037" s="39" t="s">
        <v>21704</v>
      </c>
      <c r="B8037" s="39" t="s">
        <v>2799</v>
      </c>
      <c r="C8037" s="39" t="s">
        <v>447</v>
      </c>
      <c r="D8037" s="39" t="s">
        <v>21707</v>
      </c>
      <c r="E8037" s="39" t="s">
        <v>21708</v>
      </c>
      <c r="F8037" s="39" t="s">
        <v>21707</v>
      </c>
      <c r="G8037" s="238">
        <v>-1.0</v>
      </c>
      <c r="H8037" s="39" t="s">
        <v>3875</v>
      </c>
      <c r="I8037" s="39" t="s">
        <v>3876</v>
      </c>
      <c r="J8037" s="39" t="s">
        <v>2626</v>
      </c>
      <c r="K8037" s="39" t="s">
        <v>3877</v>
      </c>
      <c r="L8037" s="39" t="s">
        <v>3878</v>
      </c>
      <c r="M8037" s="39" t="b">
        <v>0</v>
      </c>
      <c r="N8037" s="39" t="s">
        <v>2625</v>
      </c>
      <c r="O8037" s="234" t="str">
        <f>VLOOKUP(B8037,'Hoja 1'!A$1:B$10,2,FALSE)</f>
        <v>SERVICIO</v>
      </c>
    </row>
    <row r="8038">
      <c r="A8038" s="39" t="s">
        <v>21709</v>
      </c>
      <c r="B8038" s="39" t="s">
        <v>2799</v>
      </c>
      <c r="C8038" s="39" t="s">
        <v>447</v>
      </c>
      <c r="D8038" s="39" t="s">
        <v>21097</v>
      </c>
      <c r="E8038" s="39" t="s">
        <v>21710</v>
      </c>
      <c r="F8038" s="39" t="s">
        <v>21097</v>
      </c>
      <c r="G8038" s="238">
        <v>38.0</v>
      </c>
      <c r="H8038" s="39" t="s">
        <v>4071</v>
      </c>
      <c r="I8038" s="39" t="s">
        <v>4072</v>
      </c>
      <c r="J8038" s="39" t="s">
        <v>2666</v>
      </c>
      <c r="K8038" s="39" t="s">
        <v>4073</v>
      </c>
      <c r="L8038" s="39" t="s">
        <v>2796</v>
      </c>
      <c r="M8038" s="39" t="b">
        <v>0</v>
      </c>
      <c r="N8038" s="39" t="s">
        <v>139</v>
      </c>
      <c r="O8038" s="234" t="str">
        <f>VLOOKUP(B8038,'Hoja 1'!A$1:B$10,2,FALSE)</f>
        <v>SERVICIO</v>
      </c>
    </row>
    <row r="8039">
      <c r="A8039" s="39" t="s">
        <v>21709</v>
      </c>
      <c r="B8039" s="39" t="s">
        <v>2799</v>
      </c>
      <c r="C8039" s="39" t="s">
        <v>447</v>
      </c>
      <c r="D8039" s="39" t="s">
        <v>21711</v>
      </c>
      <c r="E8039" s="39" t="s">
        <v>21712</v>
      </c>
      <c r="F8039" s="39" t="s">
        <v>21711</v>
      </c>
      <c r="G8039" s="238">
        <v>38.0</v>
      </c>
      <c r="H8039" s="39" t="s">
        <v>4071</v>
      </c>
      <c r="I8039" s="39" t="s">
        <v>4072</v>
      </c>
      <c r="J8039" s="39" t="s">
        <v>2666</v>
      </c>
      <c r="K8039" s="39" t="s">
        <v>4073</v>
      </c>
      <c r="L8039" s="39" t="s">
        <v>2796</v>
      </c>
      <c r="M8039" s="39" t="b">
        <v>0</v>
      </c>
      <c r="N8039" s="39" t="s">
        <v>139</v>
      </c>
      <c r="O8039" s="234" t="str">
        <f>VLOOKUP(B8039,'Hoja 1'!A$1:B$10,2,FALSE)</f>
        <v>SERVICIO</v>
      </c>
    </row>
    <row r="8040">
      <c r="A8040" s="39" t="s">
        <v>21709</v>
      </c>
      <c r="B8040" s="39" t="s">
        <v>2799</v>
      </c>
      <c r="C8040" s="39" t="s">
        <v>447</v>
      </c>
      <c r="D8040" s="39" t="s">
        <v>21713</v>
      </c>
      <c r="E8040" s="39" t="s">
        <v>21714</v>
      </c>
      <c r="F8040" s="39" t="s">
        <v>21713</v>
      </c>
      <c r="G8040" s="238">
        <v>38.0</v>
      </c>
      <c r="H8040" s="39" t="s">
        <v>4071</v>
      </c>
      <c r="I8040" s="39" t="s">
        <v>4072</v>
      </c>
      <c r="J8040" s="39" t="s">
        <v>2666</v>
      </c>
      <c r="K8040" s="39" t="s">
        <v>4073</v>
      </c>
      <c r="L8040" s="39" t="s">
        <v>2796</v>
      </c>
      <c r="M8040" s="39" t="b">
        <v>0</v>
      </c>
      <c r="N8040" s="39" t="s">
        <v>139</v>
      </c>
      <c r="O8040" s="234" t="str">
        <f>VLOOKUP(B8040,'Hoja 1'!A$1:B$10,2,FALSE)</f>
        <v>SERVICIO</v>
      </c>
    </row>
    <row r="8041">
      <c r="A8041" s="39" t="s">
        <v>21715</v>
      </c>
      <c r="B8041" s="39" t="s">
        <v>2843</v>
      </c>
      <c r="C8041" s="39" t="s">
        <v>447</v>
      </c>
      <c r="D8041" s="39" t="s">
        <v>21716</v>
      </c>
      <c r="E8041" s="39" t="s">
        <v>21717</v>
      </c>
      <c r="F8041" s="39" t="s">
        <v>21716</v>
      </c>
      <c r="G8041" s="238">
        <v>70.0</v>
      </c>
      <c r="H8041" s="39" t="s">
        <v>3933</v>
      </c>
      <c r="I8041" s="39" t="s">
        <v>3934</v>
      </c>
      <c r="J8041" s="39" t="s">
        <v>2698</v>
      </c>
      <c r="K8041" s="39" t="s">
        <v>3935</v>
      </c>
      <c r="L8041" s="248">
        <v>7.6871679973515E15</v>
      </c>
      <c r="M8041" s="39" t="b">
        <v>0</v>
      </c>
      <c r="N8041" s="39" t="s">
        <v>98</v>
      </c>
      <c r="O8041" s="234" t="str">
        <f>VLOOKUP(B8041,'Hoja 1'!A$1:B$10,2,FALSE)</f>
        <v>ESTADO DE PRODUCTOS Y acOMPAÑAMIENTO DIGITAL</v>
      </c>
    </row>
    <row r="8042">
      <c r="A8042" s="39" t="s">
        <v>21715</v>
      </c>
      <c r="B8042" s="39" t="s">
        <v>2843</v>
      </c>
      <c r="C8042" s="39" t="s">
        <v>447</v>
      </c>
      <c r="D8042" s="39" t="s">
        <v>21718</v>
      </c>
      <c r="E8042" s="39" t="s">
        <v>21719</v>
      </c>
      <c r="F8042" s="39" t="s">
        <v>21718</v>
      </c>
      <c r="G8042" s="238">
        <v>23.0</v>
      </c>
      <c r="H8042" s="39" t="s">
        <v>5089</v>
      </c>
      <c r="I8042" s="39" t="s">
        <v>5090</v>
      </c>
      <c r="J8042" s="39" t="s">
        <v>2651</v>
      </c>
      <c r="K8042" s="39" t="s">
        <v>5091</v>
      </c>
      <c r="L8042" s="248">
        <v>4.44193225938772E15</v>
      </c>
      <c r="M8042" s="39" t="b">
        <v>0</v>
      </c>
      <c r="N8042" s="39" t="s">
        <v>156</v>
      </c>
      <c r="O8042" s="234" t="str">
        <f>VLOOKUP(B8042,'Hoja 1'!A$1:B$10,2,FALSE)</f>
        <v>ESTADO DE PRODUCTOS Y acOMPAÑAMIENTO DIGITAL</v>
      </c>
    </row>
    <row r="8043">
      <c r="A8043" s="39" t="s">
        <v>21720</v>
      </c>
      <c r="B8043" s="39" t="s">
        <v>2850</v>
      </c>
      <c r="C8043" s="39" t="s">
        <v>447</v>
      </c>
      <c r="D8043" s="39" t="s">
        <v>21304</v>
      </c>
      <c r="E8043" s="39" t="s">
        <v>21305</v>
      </c>
      <c r="F8043" s="39" t="s">
        <v>21304</v>
      </c>
      <c r="G8043" s="238">
        <v>54.0</v>
      </c>
      <c r="H8043" s="39" t="s">
        <v>3882</v>
      </c>
      <c r="I8043" s="39" t="s">
        <v>3883</v>
      </c>
      <c r="J8043" s="39" t="s">
        <v>2682</v>
      </c>
      <c r="K8043" s="39" t="s">
        <v>3884</v>
      </c>
      <c r="L8043" s="248">
        <v>5.56512760721906E15</v>
      </c>
      <c r="M8043" s="39" t="b">
        <v>0</v>
      </c>
      <c r="N8043" s="39" t="s">
        <v>128</v>
      </c>
      <c r="O8043" s="234" t="str">
        <f>VLOOKUP(B8043,'Hoja 1'!A$1:B$10,2,FALSE)</f>
        <v>RETENCIÓN</v>
      </c>
    </row>
    <row r="8044">
      <c r="A8044" s="39" t="s">
        <v>21720</v>
      </c>
      <c r="B8044" s="39" t="s">
        <v>2850</v>
      </c>
      <c r="C8044" s="39" t="s">
        <v>447</v>
      </c>
      <c r="D8044" s="39" t="s">
        <v>21721</v>
      </c>
      <c r="E8044" s="39" t="s">
        <v>21722</v>
      </c>
      <c r="F8044" s="39" t="s">
        <v>21721</v>
      </c>
      <c r="G8044" s="238">
        <v>35.0</v>
      </c>
      <c r="H8044" s="39" t="s">
        <v>3989</v>
      </c>
      <c r="I8044" s="39" t="s">
        <v>3990</v>
      </c>
      <c r="J8044" s="39" t="s">
        <v>2663</v>
      </c>
      <c r="K8044" s="39" t="s">
        <v>3991</v>
      </c>
      <c r="L8044" s="248">
        <v>8.39285521846991E15</v>
      </c>
      <c r="M8044" s="39" t="b">
        <v>0</v>
      </c>
      <c r="N8044" s="39" t="s">
        <v>145</v>
      </c>
      <c r="O8044" s="234" t="str">
        <f>VLOOKUP(B8044,'Hoja 1'!A$1:B$10,2,FALSE)</f>
        <v>RETENCIÓN</v>
      </c>
    </row>
    <row r="8045">
      <c r="A8045" s="39" t="s">
        <v>21723</v>
      </c>
      <c r="B8045" s="39" t="s">
        <v>2799</v>
      </c>
      <c r="C8045" s="39" t="s">
        <v>447</v>
      </c>
      <c r="D8045" s="39" t="s">
        <v>21724</v>
      </c>
      <c r="E8045" s="39" t="s">
        <v>21725</v>
      </c>
      <c r="F8045" s="39" t="s">
        <v>21724</v>
      </c>
      <c r="G8045" s="238">
        <v>116.0</v>
      </c>
      <c r="H8045" s="39" t="s">
        <v>4180</v>
      </c>
      <c r="I8045" s="39" t="s">
        <v>4181</v>
      </c>
      <c r="J8045" s="39" t="s">
        <v>2744</v>
      </c>
      <c r="K8045" s="39" t="s">
        <v>4182</v>
      </c>
      <c r="L8045" s="39" t="s">
        <v>2796</v>
      </c>
      <c r="M8045" s="39" t="b">
        <v>0</v>
      </c>
      <c r="N8045" s="39" t="s">
        <v>54</v>
      </c>
      <c r="O8045" s="234" t="str">
        <f>VLOOKUP(B8045,'Hoja 1'!A$1:B$10,2,FALSE)</f>
        <v>SERVICIO</v>
      </c>
    </row>
    <row r="8046">
      <c r="A8046" s="39" t="s">
        <v>21726</v>
      </c>
      <c r="B8046" s="39" t="s">
        <v>2850</v>
      </c>
      <c r="C8046" s="39" t="s">
        <v>447</v>
      </c>
      <c r="D8046" s="39" t="s">
        <v>21727</v>
      </c>
      <c r="E8046" s="39" t="s">
        <v>21728</v>
      </c>
      <c r="F8046" s="39" t="s">
        <v>21727</v>
      </c>
      <c r="G8046" s="238">
        <v>-1.0</v>
      </c>
      <c r="H8046" s="39" t="s">
        <v>3875</v>
      </c>
      <c r="I8046" s="39" t="s">
        <v>3876</v>
      </c>
      <c r="J8046" s="39" t="s">
        <v>2626</v>
      </c>
      <c r="K8046" s="39" t="s">
        <v>3877</v>
      </c>
      <c r="L8046" s="39" t="s">
        <v>3878</v>
      </c>
      <c r="M8046" s="39" t="b">
        <v>0</v>
      </c>
      <c r="N8046" s="39" t="s">
        <v>2625</v>
      </c>
      <c r="O8046" s="234" t="str">
        <f>VLOOKUP(B8046,'Hoja 1'!A$1:B$10,2,FALSE)</f>
        <v>RETENCIÓN</v>
      </c>
    </row>
    <row r="8047">
      <c r="A8047" s="39" t="s">
        <v>21726</v>
      </c>
      <c r="B8047" s="39" t="s">
        <v>2850</v>
      </c>
      <c r="C8047" s="39" t="s">
        <v>447</v>
      </c>
      <c r="D8047" s="39" t="s">
        <v>21729</v>
      </c>
      <c r="E8047" s="39" t="s">
        <v>21730</v>
      </c>
      <c r="F8047" s="39" t="s">
        <v>21729</v>
      </c>
      <c r="G8047" s="238">
        <v>8.0</v>
      </c>
      <c r="H8047" s="39" t="s">
        <v>3975</v>
      </c>
      <c r="I8047" s="39" t="s">
        <v>3976</v>
      </c>
      <c r="J8047" s="39" t="s">
        <v>2635</v>
      </c>
      <c r="K8047" s="39" t="s">
        <v>3977</v>
      </c>
      <c r="L8047" s="39" t="s">
        <v>2796</v>
      </c>
      <c r="M8047" s="39" t="b">
        <v>0</v>
      </c>
      <c r="N8047" s="39" t="s">
        <v>186</v>
      </c>
      <c r="O8047" s="234" t="str">
        <f>VLOOKUP(B8047,'Hoja 1'!A$1:B$10,2,FALSE)</f>
        <v>RETENCIÓN</v>
      </c>
    </row>
    <row r="8048">
      <c r="A8048" s="39" t="s">
        <v>21726</v>
      </c>
      <c r="B8048" s="39" t="s">
        <v>2850</v>
      </c>
      <c r="C8048" s="39" t="s">
        <v>447</v>
      </c>
      <c r="D8048" s="39" t="s">
        <v>9889</v>
      </c>
      <c r="E8048" s="39" t="s">
        <v>9890</v>
      </c>
      <c r="F8048" s="39" t="s">
        <v>9889</v>
      </c>
      <c r="G8048" s="238">
        <v>2.0</v>
      </c>
      <c r="H8048" s="39" t="s">
        <v>4169</v>
      </c>
      <c r="I8048" s="39" t="s">
        <v>4170</v>
      </c>
      <c r="J8048" s="39" t="s">
        <v>2629</v>
      </c>
      <c r="K8048" s="39" t="s">
        <v>4171</v>
      </c>
      <c r="L8048" s="39" t="s">
        <v>2796</v>
      </c>
      <c r="M8048" s="39" t="b">
        <v>0</v>
      </c>
      <c r="N8048" s="39" t="s">
        <v>198</v>
      </c>
      <c r="O8048" s="234" t="str">
        <f>VLOOKUP(B8048,'Hoja 1'!A$1:B$10,2,FALSE)</f>
        <v>RETENCIÓN</v>
      </c>
    </row>
    <row r="8049">
      <c r="A8049" s="39" t="s">
        <v>21731</v>
      </c>
      <c r="B8049" s="39" t="s">
        <v>2799</v>
      </c>
      <c r="C8049" s="39" t="s">
        <v>447</v>
      </c>
      <c r="D8049" s="39" t="s">
        <v>5423</v>
      </c>
      <c r="E8049" s="39" t="s">
        <v>5424</v>
      </c>
      <c r="F8049" s="39" t="s">
        <v>5423</v>
      </c>
      <c r="G8049" s="238">
        <v>38.0</v>
      </c>
      <c r="H8049" s="39" t="s">
        <v>4071</v>
      </c>
      <c r="I8049" s="39" t="s">
        <v>4072</v>
      </c>
      <c r="J8049" s="39" t="s">
        <v>2666</v>
      </c>
      <c r="K8049" s="39" t="s">
        <v>4073</v>
      </c>
      <c r="L8049" s="39" t="s">
        <v>2796</v>
      </c>
      <c r="M8049" s="39" t="b">
        <v>0</v>
      </c>
      <c r="N8049" s="39" t="s">
        <v>139</v>
      </c>
      <c r="O8049" s="234" t="str">
        <f>VLOOKUP(B8049,'Hoja 1'!A$1:B$10,2,FALSE)</f>
        <v>SERVICIO</v>
      </c>
    </row>
    <row r="8050">
      <c r="A8050" s="39" t="s">
        <v>21731</v>
      </c>
      <c r="B8050" s="39" t="s">
        <v>2799</v>
      </c>
      <c r="C8050" s="39" t="s">
        <v>447</v>
      </c>
      <c r="D8050" s="39" t="s">
        <v>21732</v>
      </c>
      <c r="E8050" s="39" t="s">
        <v>21733</v>
      </c>
      <c r="F8050" s="39" t="s">
        <v>21732</v>
      </c>
      <c r="G8050" s="238">
        <v>6.0</v>
      </c>
      <c r="H8050" s="39" t="s">
        <v>4335</v>
      </c>
      <c r="I8050" s="39" t="s">
        <v>4336</v>
      </c>
      <c r="J8050" s="39" t="s">
        <v>2633</v>
      </c>
      <c r="K8050" s="39" t="s">
        <v>4337</v>
      </c>
      <c r="L8050" s="248">
        <v>6.58282691487351E15</v>
      </c>
      <c r="M8050" s="39" t="b">
        <v>0</v>
      </c>
      <c r="N8050" s="39" t="s">
        <v>189</v>
      </c>
      <c r="O8050" s="234" t="str">
        <f>VLOOKUP(B8050,'Hoja 1'!A$1:B$10,2,FALSE)</f>
        <v>SERVICIO</v>
      </c>
    </row>
    <row r="8051">
      <c r="A8051" s="39" t="s">
        <v>21731</v>
      </c>
      <c r="B8051" s="39" t="s">
        <v>2799</v>
      </c>
      <c r="C8051" s="39" t="s">
        <v>447</v>
      </c>
      <c r="D8051" s="39" t="s">
        <v>21734</v>
      </c>
      <c r="E8051" s="39" t="s">
        <v>21735</v>
      </c>
      <c r="F8051" s="39" t="s">
        <v>21734</v>
      </c>
      <c r="G8051" s="238">
        <v>104.0</v>
      </c>
      <c r="H8051" s="39" t="s">
        <v>5255</v>
      </c>
      <c r="I8051" s="39" t="s">
        <v>5256</v>
      </c>
      <c r="J8051" s="39" t="s">
        <v>2732</v>
      </c>
      <c r="K8051" s="39" t="s">
        <v>5257</v>
      </c>
      <c r="L8051" s="248">
        <v>9.39539549903597E14</v>
      </c>
      <c r="M8051" s="39" t="b">
        <v>0</v>
      </c>
      <c r="N8051" s="39" t="s">
        <v>60</v>
      </c>
      <c r="O8051" s="234" t="str">
        <f>VLOOKUP(B8051,'Hoja 1'!A$1:B$10,2,FALSE)</f>
        <v>SERVICIO</v>
      </c>
    </row>
    <row r="8052">
      <c r="A8052" s="39" t="s">
        <v>21736</v>
      </c>
      <c r="B8052" s="39" t="s">
        <v>2799</v>
      </c>
      <c r="C8052" s="39" t="s">
        <v>447</v>
      </c>
      <c r="D8052" s="39" t="s">
        <v>21737</v>
      </c>
      <c r="E8052" s="39" t="s">
        <v>21738</v>
      </c>
      <c r="F8052" s="39" t="s">
        <v>21737</v>
      </c>
      <c r="G8052" s="238">
        <v>5.0</v>
      </c>
      <c r="H8052" s="39" t="s">
        <v>3962</v>
      </c>
      <c r="I8052" s="39" t="s">
        <v>3963</v>
      </c>
      <c r="J8052" s="39" t="s">
        <v>2632</v>
      </c>
      <c r="K8052" s="39" t="s">
        <v>3964</v>
      </c>
      <c r="L8052" s="248">
        <v>8.38569106556281E15</v>
      </c>
      <c r="M8052" s="39" t="b">
        <v>0</v>
      </c>
      <c r="N8052" s="39" t="s">
        <v>187</v>
      </c>
      <c r="O8052" s="234" t="str">
        <f>VLOOKUP(B8052,'Hoja 1'!A$1:B$10,2,FALSE)</f>
        <v>SERVICIO</v>
      </c>
    </row>
    <row r="8053">
      <c r="A8053" s="39" t="s">
        <v>21736</v>
      </c>
      <c r="B8053" s="39" t="s">
        <v>2799</v>
      </c>
      <c r="C8053" s="39" t="s">
        <v>447</v>
      </c>
      <c r="D8053" s="39" t="s">
        <v>21739</v>
      </c>
      <c r="E8053" s="39" t="s">
        <v>21740</v>
      </c>
      <c r="F8053" s="39" t="s">
        <v>21739</v>
      </c>
      <c r="G8053" s="238">
        <v>18.0</v>
      </c>
      <c r="H8053" s="39" t="s">
        <v>4905</v>
      </c>
      <c r="I8053" s="39" t="s">
        <v>4906</v>
      </c>
      <c r="J8053" s="39" t="s">
        <v>2646</v>
      </c>
      <c r="K8053" s="39" t="s">
        <v>4907</v>
      </c>
      <c r="L8053" s="39" t="s">
        <v>2796</v>
      </c>
      <c r="M8053" s="39" t="b">
        <v>0</v>
      </c>
      <c r="N8053" s="39" t="s">
        <v>168</v>
      </c>
      <c r="O8053" s="234" t="str">
        <f>VLOOKUP(B8053,'Hoja 1'!A$1:B$10,2,FALSE)</f>
        <v>SERVICIO</v>
      </c>
    </row>
    <row r="8054">
      <c r="A8054" s="39" t="s">
        <v>21741</v>
      </c>
      <c r="B8054" s="39" t="s">
        <v>2812</v>
      </c>
      <c r="C8054" s="39" t="s">
        <v>447</v>
      </c>
      <c r="D8054" s="39" t="s">
        <v>21742</v>
      </c>
      <c r="E8054" s="39" t="s">
        <v>21743</v>
      </c>
      <c r="F8054" s="39" t="s">
        <v>21742</v>
      </c>
      <c r="G8054" s="238">
        <v>130.0</v>
      </c>
      <c r="H8054" s="39" t="s">
        <v>5918</v>
      </c>
      <c r="I8054" s="39" t="s">
        <v>5919</v>
      </c>
      <c r="J8054" s="39" t="s">
        <v>2758</v>
      </c>
      <c r="K8054" s="39" t="s">
        <v>5920</v>
      </c>
      <c r="L8054" s="39" t="s">
        <v>2796</v>
      </c>
      <c r="M8054" s="39" t="b">
        <v>0</v>
      </c>
      <c r="N8054" s="39" t="s">
        <v>19</v>
      </c>
      <c r="O8054" s="234" t="str">
        <f>VLOOKUP(B8054,'Hoja 1'!A$1:B$10,2,FALSE)</f>
        <v>INDEMNIZacIONES - QYR</v>
      </c>
    </row>
    <row r="8055">
      <c r="A8055" s="39" t="s">
        <v>21741</v>
      </c>
      <c r="B8055" s="39" t="s">
        <v>2812</v>
      </c>
      <c r="C8055" s="39" t="s">
        <v>447</v>
      </c>
      <c r="D8055" s="39" t="s">
        <v>21744</v>
      </c>
      <c r="E8055" s="39" t="s">
        <v>21745</v>
      </c>
      <c r="F8055" s="39" t="s">
        <v>21744</v>
      </c>
      <c r="G8055" s="238">
        <v>104.0</v>
      </c>
      <c r="H8055" s="39" t="s">
        <v>5255</v>
      </c>
      <c r="I8055" s="39" t="s">
        <v>5256</v>
      </c>
      <c r="J8055" s="39" t="s">
        <v>2732</v>
      </c>
      <c r="K8055" s="39" t="s">
        <v>5257</v>
      </c>
      <c r="L8055" s="39" t="s">
        <v>2796</v>
      </c>
      <c r="M8055" s="39" t="b">
        <v>0</v>
      </c>
      <c r="N8055" s="39" t="s">
        <v>60</v>
      </c>
      <c r="O8055" s="234" t="str">
        <f>VLOOKUP(B8055,'Hoja 1'!A$1:B$10,2,FALSE)</f>
        <v>INDEMNIZacIONES - QYR</v>
      </c>
    </row>
    <row r="8056">
      <c r="A8056" s="39" t="s">
        <v>21741</v>
      </c>
      <c r="B8056" s="39" t="s">
        <v>2812</v>
      </c>
      <c r="C8056" s="39" t="s">
        <v>447</v>
      </c>
      <c r="D8056" s="39" t="s">
        <v>21746</v>
      </c>
      <c r="E8056" s="39" t="s">
        <v>21747</v>
      </c>
      <c r="F8056" s="39" t="s">
        <v>21746</v>
      </c>
      <c r="G8056" s="238">
        <v>104.0</v>
      </c>
      <c r="H8056" s="39" t="s">
        <v>5255</v>
      </c>
      <c r="I8056" s="39" t="s">
        <v>5256</v>
      </c>
      <c r="J8056" s="39" t="s">
        <v>2732</v>
      </c>
      <c r="K8056" s="39" t="s">
        <v>5257</v>
      </c>
      <c r="L8056" s="39" t="s">
        <v>2796</v>
      </c>
      <c r="M8056" s="39" t="b">
        <v>0</v>
      </c>
      <c r="N8056" s="39" t="s">
        <v>60</v>
      </c>
      <c r="O8056" s="234" t="str">
        <f>VLOOKUP(B8056,'Hoja 1'!A$1:B$10,2,FALSE)</f>
        <v>INDEMNIZacIONES - QYR</v>
      </c>
    </row>
    <row r="8057">
      <c r="A8057" s="39" t="s">
        <v>21748</v>
      </c>
      <c r="B8057" s="39" t="s">
        <v>2865</v>
      </c>
      <c r="C8057" s="39" t="s">
        <v>447</v>
      </c>
      <c r="D8057" s="39" t="s">
        <v>21749</v>
      </c>
      <c r="E8057" s="39" t="s">
        <v>21750</v>
      </c>
      <c r="F8057" s="39" t="s">
        <v>21749</v>
      </c>
      <c r="G8057" s="238">
        <v>19.0</v>
      </c>
      <c r="H8057" s="39" t="s">
        <v>3915</v>
      </c>
      <c r="I8057" s="39" t="s">
        <v>3916</v>
      </c>
      <c r="J8057" s="39" t="s">
        <v>2647</v>
      </c>
      <c r="K8057" s="39" t="s">
        <v>3917</v>
      </c>
      <c r="L8057" s="39" t="s">
        <v>2796</v>
      </c>
      <c r="M8057" s="39" t="b">
        <v>0</v>
      </c>
      <c r="N8057" s="39" t="s">
        <v>166</v>
      </c>
      <c r="O8057" s="234" t="str">
        <f>VLOOKUP(B8057,'Hoja 1'!A$1:B$10,2,FALSE)</f>
        <v>SERVICIO TÍTULOS DE CAPITALIZacIÓN</v>
      </c>
    </row>
    <row r="8058">
      <c r="A8058" s="39" t="s">
        <v>21751</v>
      </c>
      <c r="B8058" s="39" t="s">
        <v>2843</v>
      </c>
      <c r="C8058" s="39" t="s">
        <v>447</v>
      </c>
      <c r="D8058" s="39" t="s">
        <v>21752</v>
      </c>
      <c r="E8058" s="39" t="s">
        <v>21753</v>
      </c>
      <c r="F8058" s="39" t="s">
        <v>21752</v>
      </c>
      <c r="G8058" s="238">
        <v>12.0</v>
      </c>
      <c r="H8058" s="39" t="s">
        <v>4026</v>
      </c>
      <c r="I8058" s="39" t="s">
        <v>4027</v>
      </c>
      <c r="J8058" s="39" t="s">
        <v>2640</v>
      </c>
      <c r="K8058" s="39" t="s">
        <v>4028</v>
      </c>
      <c r="L8058" s="39" t="s">
        <v>2796</v>
      </c>
      <c r="M8058" s="39" t="b">
        <v>0</v>
      </c>
      <c r="N8058" s="39" t="s">
        <v>179</v>
      </c>
      <c r="O8058" s="234" t="str">
        <f>VLOOKUP(B8058,'Hoja 1'!A$1:B$10,2,FALSE)</f>
        <v>ESTADO DE PRODUCTOS Y acOMPAÑAMIENTO DIGITAL</v>
      </c>
    </row>
    <row r="8059">
      <c r="A8059" s="39" t="s">
        <v>21751</v>
      </c>
      <c r="B8059" s="39" t="s">
        <v>2843</v>
      </c>
      <c r="C8059" s="39" t="s">
        <v>447</v>
      </c>
      <c r="D8059" s="39" t="s">
        <v>21754</v>
      </c>
      <c r="E8059" s="39" t="s">
        <v>21755</v>
      </c>
      <c r="F8059" s="39" t="s">
        <v>21754</v>
      </c>
      <c r="G8059" s="238">
        <v>12.0</v>
      </c>
      <c r="H8059" s="39" t="s">
        <v>4026</v>
      </c>
      <c r="I8059" s="39" t="s">
        <v>4027</v>
      </c>
      <c r="J8059" s="39" t="s">
        <v>2640</v>
      </c>
      <c r="K8059" s="39" t="s">
        <v>4028</v>
      </c>
      <c r="L8059" s="39" t="s">
        <v>2796</v>
      </c>
      <c r="M8059" s="39" t="b">
        <v>0</v>
      </c>
      <c r="N8059" s="39" t="s">
        <v>179</v>
      </c>
      <c r="O8059" s="234" t="str">
        <f>VLOOKUP(B8059,'Hoja 1'!A$1:B$10,2,FALSE)</f>
        <v>ESTADO DE PRODUCTOS Y acOMPAÑAMIENTO DIGITAL</v>
      </c>
    </row>
    <row r="8060">
      <c r="A8060" s="39" t="s">
        <v>21756</v>
      </c>
      <c r="B8060" s="39" t="s">
        <v>2843</v>
      </c>
      <c r="C8060" s="39" t="s">
        <v>447</v>
      </c>
      <c r="D8060" s="39" t="s">
        <v>21757</v>
      </c>
      <c r="E8060" s="39" t="s">
        <v>21758</v>
      </c>
      <c r="F8060" s="39" t="s">
        <v>21757</v>
      </c>
      <c r="G8060" s="238">
        <v>35.0</v>
      </c>
      <c r="H8060" s="39" t="s">
        <v>3989</v>
      </c>
      <c r="I8060" s="39" t="s">
        <v>3990</v>
      </c>
      <c r="J8060" s="39" t="s">
        <v>2663</v>
      </c>
      <c r="K8060" s="39" t="s">
        <v>3991</v>
      </c>
      <c r="L8060" s="39" t="s">
        <v>2796</v>
      </c>
      <c r="M8060" s="39" t="b">
        <v>0</v>
      </c>
      <c r="N8060" s="39" t="s">
        <v>145</v>
      </c>
      <c r="O8060" s="234" t="str">
        <f>VLOOKUP(B8060,'Hoja 1'!A$1:B$10,2,FALSE)</f>
        <v>ESTADO DE PRODUCTOS Y acOMPAÑAMIENTO DIGITAL</v>
      </c>
    </row>
    <row r="8061">
      <c r="A8061" s="39" t="s">
        <v>21756</v>
      </c>
      <c r="B8061" s="39" t="s">
        <v>2843</v>
      </c>
      <c r="C8061" s="39" t="s">
        <v>447</v>
      </c>
      <c r="D8061" s="39" t="s">
        <v>21759</v>
      </c>
      <c r="E8061" s="39" t="s">
        <v>21760</v>
      </c>
      <c r="F8061" s="39" t="s">
        <v>21759</v>
      </c>
      <c r="G8061" s="238">
        <v>34.0</v>
      </c>
      <c r="H8061" s="39" t="s">
        <v>4359</v>
      </c>
      <c r="I8061" s="39" t="s">
        <v>4360</v>
      </c>
      <c r="J8061" s="39" t="s">
        <v>2662</v>
      </c>
      <c r="K8061" s="39" t="s">
        <v>4361</v>
      </c>
      <c r="L8061" s="248">
        <v>6.5236502945417E13</v>
      </c>
      <c r="M8061" s="39" t="b">
        <v>0</v>
      </c>
      <c r="N8061" s="39" t="s">
        <v>143</v>
      </c>
      <c r="O8061" s="234" t="str">
        <f>VLOOKUP(B8061,'Hoja 1'!A$1:B$10,2,FALSE)</f>
        <v>ESTADO DE PRODUCTOS Y acOMPAÑAMIENTO DIGITAL</v>
      </c>
    </row>
    <row r="8062">
      <c r="A8062" s="39" t="s">
        <v>21756</v>
      </c>
      <c r="B8062" s="39" t="s">
        <v>2843</v>
      </c>
      <c r="C8062" s="39" t="s">
        <v>447</v>
      </c>
      <c r="D8062" s="39" t="s">
        <v>21761</v>
      </c>
      <c r="E8062" s="39" t="s">
        <v>21762</v>
      </c>
      <c r="F8062" s="39" t="s">
        <v>21761</v>
      </c>
      <c r="G8062" s="238">
        <v>-1.0</v>
      </c>
      <c r="H8062" s="39" t="s">
        <v>3875</v>
      </c>
      <c r="I8062" s="39" t="s">
        <v>3876</v>
      </c>
      <c r="J8062" s="39" t="s">
        <v>2626</v>
      </c>
      <c r="K8062" s="39" t="s">
        <v>3877</v>
      </c>
      <c r="L8062" s="39" t="s">
        <v>3878</v>
      </c>
      <c r="M8062" s="39" t="b">
        <v>0</v>
      </c>
      <c r="N8062" s="39" t="s">
        <v>2625</v>
      </c>
      <c r="O8062" s="234" t="str">
        <f>VLOOKUP(B8062,'Hoja 1'!A$1:B$10,2,FALSE)</f>
        <v>ESTADO DE PRODUCTOS Y acOMPAÑAMIENTO DIGITAL</v>
      </c>
    </row>
    <row r="8063">
      <c r="A8063" s="39" t="s">
        <v>21763</v>
      </c>
      <c r="B8063" s="39" t="s">
        <v>2850</v>
      </c>
      <c r="C8063" s="39" t="s">
        <v>447</v>
      </c>
      <c r="D8063" s="39" t="s">
        <v>21764</v>
      </c>
      <c r="E8063" s="39" t="s">
        <v>21765</v>
      </c>
      <c r="F8063" s="39" t="s">
        <v>21764</v>
      </c>
      <c r="G8063" s="238">
        <v>4.0</v>
      </c>
      <c r="H8063" s="39" t="s">
        <v>3928</v>
      </c>
      <c r="I8063" s="39" t="s">
        <v>3929</v>
      </c>
      <c r="J8063" s="39" t="s">
        <v>2631</v>
      </c>
      <c r="K8063" s="39" t="s">
        <v>3930</v>
      </c>
      <c r="L8063" s="248">
        <v>9.69666436472216E14</v>
      </c>
      <c r="M8063" s="39" t="b">
        <v>0</v>
      </c>
      <c r="N8063" s="39" t="s">
        <v>196</v>
      </c>
      <c r="O8063" s="234" t="str">
        <f>VLOOKUP(B8063,'Hoja 1'!A$1:B$10,2,FALSE)</f>
        <v>RETENCIÓN</v>
      </c>
    </row>
    <row r="8064">
      <c r="A8064" s="39" t="s">
        <v>21763</v>
      </c>
      <c r="B8064" s="39" t="s">
        <v>2850</v>
      </c>
      <c r="C8064" s="39" t="s">
        <v>447</v>
      </c>
      <c r="D8064" s="39" t="s">
        <v>21766</v>
      </c>
      <c r="E8064" s="39" t="s">
        <v>21767</v>
      </c>
      <c r="F8064" s="39" t="s">
        <v>21766</v>
      </c>
      <c r="G8064" s="238">
        <v>4.0</v>
      </c>
      <c r="H8064" s="39" t="s">
        <v>3928</v>
      </c>
      <c r="I8064" s="39" t="s">
        <v>3929</v>
      </c>
      <c r="J8064" s="39" t="s">
        <v>2631</v>
      </c>
      <c r="K8064" s="39" t="s">
        <v>3930</v>
      </c>
      <c r="L8064" s="248">
        <v>9.27518474576552E15</v>
      </c>
      <c r="M8064" s="39" t="b">
        <v>0</v>
      </c>
      <c r="N8064" s="39" t="s">
        <v>196</v>
      </c>
      <c r="O8064" s="234" t="str">
        <f>VLOOKUP(B8064,'Hoja 1'!A$1:B$10,2,FALSE)</f>
        <v>RETENCIÓN</v>
      </c>
    </row>
    <row r="8065">
      <c r="A8065" s="39" t="s">
        <v>21768</v>
      </c>
      <c r="B8065" s="39" t="s">
        <v>2843</v>
      </c>
      <c r="C8065" s="39" t="s">
        <v>447</v>
      </c>
      <c r="D8065" s="39" t="s">
        <v>21769</v>
      </c>
      <c r="E8065" s="39" t="s">
        <v>21770</v>
      </c>
      <c r="F8065" s="39" t="s">
        <v>21769</v>
      </c>
      <c r="G8065" s="238">
        <v>-1.0</v>
      </c>
      <c r="H8065" s="39" t="s">
        <v>3875</v>
      </c>
      <c r="I8065" s="39" t="s">
        <v>3876</v>
      </c>
      <c r="J8065" s="39" t="s">
        <v>2626</v>
      </c>
      <c r="K8065" s="39" t="s">
        <v>3877</v>
      </c>
      <c r="L8065" s="39" t="s">
        <v>3878</v>
      </c>
      <c r="M8065" s="39" t="b">
        <v>0</v>
      </c>
      <c r="N8065" s="39" t="s">
        <v>2625</v>
      </c>
      <c r="O8065" s="234" t="str">
        <f>VLOOKUP(B8065,'Hoja 1'!A$1:B$10,2,FALSE)</f>
        <v>ESTADO DE PRODUCTOS Y acOMPAÑAMIENTO DIGITAL</v>
      </c>
    </row>
    <row r="8066">
      <c r="A8066" s="39" t="s">
        <v>21768</v>
      </c>
      <c r="B8066" s="39" t="s">
        <v>2843</v>
      </c>
      <c r="C8066" s="39" t="s">
        <v>447</v>
      </c>
      <c r="D8066" s="39" t="s">
        <v>21771</v>
      </c>
      <c r="E8066" s="39" t="s">
        <v>21772</v>
      </c>
      <c r="F8066" s="39" t="s">
        <v>21771</v>
      </c>
      <c r="G8066" s="238">
        <v>31.0</v>
      </c>
      <c r="H8066" s="39" t="s">
        <v>4138</v>
      </c>
      <c r="I8066" s="39" t="s">
        <v>4139</v>
      </c>
      <c r="J8066" s="39" t="s">
        <v>2659</v>
      </c>
      <c r="K8066" s="39" t="s">
        <v>4140</v>
      </c>
      <c r="L8066" s="248">
        <v>8.91930407036174E15</v>
      </c>
      <c r="M8066" s="39" t="b">
        <v>1</v>
      </c>
      <c r="N8066" s="39" t="s">
        <v>151</v>
      </c>
      <c r="O8066" s="234" t="str">
        <f>VLOOKUP(B8066,'Hoja 1'!A$1:B$10,2,FALSE)</f>
        <v>ESTADO DE PRODUCTOS Y acOMPAÑAMIENTO DIGITAL</v>
      </c>
    </row>
    <row r="8067">
      <c r="A8067" s="39" t="s">
        <v>21773</v>
      </c>
      <c r="B8067" s="39" t="s">
        <v>2799</v>
      </c>
      <c r="C8067" s="39" t="s">
        <v>447</v>
      </c>
      <c r="D8067" s="39" t="s">
        <v>3880</v>
      </c>
      <c r="E8067" s="39" t="s">
        <v>3881</v>
      </c>
      <c r="F8067" s="39" t="s">
        <v>3880</v>
      </c>
      <c r="G8067" s="238">
        <v>54.0</v>
      </c>
      <c r="H8067" s="39" t="s">
        <v>3882</v>
      </c>
      <c r="I8067" s="39" t="s">
        <v>3883</v>
      </c>
      <c r="J8067" s="39" t="s">
        <v>2682</v>
      </c>
      <c r="K8067" s="39" t="s">
        <v>3884</v>
      </c>
      <c r="L8067" s="39" t="s">
        <v>2796</v>
      </c>
      <c r="M8067" s="39" t="b">
        <v>0</v>
      </c>
      <c r="N8067" s="39" t="s">
        <v>128</v>
      </c>
      <c r="O8067" s="234" t="str">
        <f>VLOOKUP(B8067,'Hoja 1'!A$1:B$10,2,FALSE)</f>
        <v>SERVICIO</v>
      </c>
    </row>
    <row r="8068">
      <c r="A8068" s="39" t="s">
        <v>21773</v>
      </c>
      <c r="B8068" s="39" t="s">
        <v>2799</v>
      </c>
      <c r="C8068" s="39" t="s">
        <v>447</v>
      </c>
      <c r="D8068" s="39" t="s">
        <v>21774</v>
      </c>
      <c r="E8068" s="39" t="s">
        <v>21775</v>
      </c>
      <c r="F8068" s="39" t="s">
        <v>21774</v>
      </c>
      <c r="G8068" s="238">
        <v>63.0</v>
      </c>
      <c r="H8068" s="39" t="s">
        <v>4820</v>
      </c>
      <c r="I8068" s="39" t="s">
        <v>4821</v>
      </c>
      <c r="J8068" s="39" t="s">
        <v>2691</v>
      </c>
      <c r="K8068" s="39" t="s">
        <v>4822</v>
      </c>
      <c r="L8068" s="248">
        <v>2.66602273350956E16</v>
      </c>
      <c r="M8068" s="39" t="b">
        <v>0</v>
      </c>
      <c r="N8068" s="39" t="s">
        <v>109</v>
      </c>
      <c r="O8068" s="234" t="str">
        <f>VLOOKUP(B8068,'Hoja 1'!A$1:B$10,2,FALSE)</f>
        <v>SERVICIO</v>
      </c>
    </row>
    <row r="8069">
      <c r="A8069" s="39" t="s">
        <v>21773</v>
      </c>
      <c r="B8069" s="39" t="s">
        <v>2799</v>
      </c>
      <c r="C8069" s="39" t="s">
        <v>447</v>
      </c>
      <c r="D8069" s="39" t="s">
        <v>9625</v>
      </c>
      <c r="E8069" s="39" t="s">
        <v>9626</v>
      </c>
      <c r="F8069" s="39" t="s">
        <v>9625</v>
      </c>
      <c r="G8069" s="238">
        <v>52.0</v>
      </c>
      <c r="H8069" s="39" t="s">
        <v>3970</v>
      </c>
      <c r="I8069" s="39" t="s">
        <v>3971</v>
      </c>
      <c r="J8069" s="39" t="s">
        <v>2680</v>
      </c>
      <c r="K8069" s="39" t="s">
        <v>3972</v>
      </c>
      <c r="L8069" s="248">
        <v>9.24442763662519E15</v>
      </c>
      <c r="M8069" s="39" t="b">
        <v>0</v>
      </c>
      <c r="N8069" s="39" t="s">
        <v>118</v>
      </c>
      <c r="O8069" s="234" t="str">
        <f>VLOOKUP(B8069,'Hoja 1'!A$1:B$10,2,FALSE)</f>
        <v>SERVICIO</v>
      </c>
    </row>
    <row r="8070">
      <c r="A8070" s="39" t="s">
        <v>21776</v>
      </c>
      <c r="B8070" s="39" t="s">
        <v>2799</v>
      </c>
      <c r="C8070" s="39" t="s">
        <v>447</v>
      </c>
      <c r="D8070" s="39" t="s">
        <v>21777</v>
      </c>
      <c r="E8070" s="39" t="s">
        <v>21778</v>
      </c>
      <c r="F8070" s="39" t="s">
        <v>21777</v>
      </c>
      <c r="G8070" s="238">
        <v>79.0</v>
      </c>
      <c r="H8070" s="39" t="s">
        <v>4059</v>
      </c>
      <c r="I8070" s="39" t="s">
        <v>4060</v>
      </c>
      <c r="J8070" s="39" t="s">
        <v>2707</v>
      </c>
      <c r="K8070" s="39" t="s">
        <v>4061</v>
      </c>
      <c r="L8070" s="39" t="s">
        <v>2796</v>
      </c>
      <c r="M8070" s="39" t="b">
        <v>0</v>
      </c>
      <c r="N8070" s="39" t="s">
        <v>90</v>
      </c>
      <c r="O8070" s="234" t="str">
        <f>VLOOKUP(B8070,'Hoja 1'!A$1:B$10,2,FALSE)</f>
        <v>SERVICIO</v>
      </c>
    </row>
    <row r="8071">
      <c r="A8071" s="39" t="s">
        <v>21779</v>
      </c>
      <c r="B8071" s="39" t="s">
        <v>2843</v>
      </c>
      <c r="C8071" s="39" t="s">
        <v>447</v>
      </c>
      <c r="D8071" s="39" t="s">
        <v>21780</v>
      </c>
      <c r="E8071" s="39" t="s">
        <v>21781</v>
      </c>
      <c r="F8071" s="39" t="s">
        <v>21780</v>
      </c>
      <c r="G8071" s="238">
        <v>4.0</v>
      </c>
      <c r="H8071" s="39" t="s">
        <v>3928</v>
      </c>
      <c r="I8071" s="39" t="s">
        <v>3929</v>
      </c>
      <c r="J8071" s="39" t="s">
        <v>2631</v>
      </c>
      <c r="K8071" s="39" t="s">
        <v>3930</v>
      </c>
      <c r="L8071" s="39" t="s">
        <v>2796</v>
      </c>
      <c r="M8071" s="39" t="b">
        <v>0</v>
      </c>
      <c r="N8071" s="39" t="s">
        <v>196</v>
      </c>
      <c r="O8071" s="234" t="str">
        <f>VLOOKUP(B8071,'Hoja 1'!A$1:B$10,2,FALSE)</f>
        <v>ESTADO DE PRODUCTOS Y acOMPAÑAMIENTO DIGITAL</v>
      </c>
    </row>
    <row r="8072">
      <c r="A8072" s="39" t="s">
        <v>21779</v>
      </c>
      <c r="B8072" s="39" t="s">
        <v>2843</v>
      </c>
      <c r="C8072" s="39" t="s">
        <v>447</v>
      </c>
      <c r="D8072" s="39" t="s">
        <v>7515</v>
      </c>
      <c r="E8072" s="39" t="s">
        <v>21782</v>
      </c>
      <c r="F8072" s="39" t="s">
        <v>7515</v>
      </c>
      <c r="G8072" s="238">
        <v>-1.0</v>
      </c>
      <c r="H8072" s="39" t="s">
        <v>3875</v>
      </c>
      <c r="I8072" s="39" t="s">
        <v>3876</v>
      </c>
      <c r="J8072" s="39" t="s">
        <v>2626</v>
      </c>
      <c r="K8072" s="39" t="s">
        <v>3877</v>
      </c>
      <c r="L8072" s="39" t="s">
        <v>3878</v>
      </c>
      <c r="M8072" s="39" t="b">
        <v>0</v>
      </c>
      <c r="N8072" s="39" t="s">
        <v>2625</v>
      </c>
      <c r="O8072" s="234" t="str">
        <f>VLOOKUP(B8072,'Hoja 1'!A$1:B$10,2,FALSE)</f>
        <v>ESTADO DE PRODUCTOS Y acOMPAÑAMIENTO DIGITAL</v>
      </c>
    </row>
    <row r="8073">
      <c r="A8073" s="39" t="s">
        <v>21783</v>
      </c>
      <c r="B8073" s="39" t="s">
        <v>2799</v>
      </c>
      <c r="C8073" s="39" t="s">
        <v>447</v>
      </c>
      <c r="D8073" s="39" t="s">
        <v>21784</v>
      </c>
      <c r="E8073" s="39" t="s">
        <v>21785</v>
      </c>
      <c r="F8073" s="39" t="s">
        <v>21784</v>
      </c>
      <c r="G8073" s="238">
        <v>-1.0</v>
      </c>
      <c r="H8073" s="39" t="s">
        <v>3875</v>
      </c>
      <c r="I8073" s="39" t="s">
        <v>3876</v>
      </c>
      <c r="J8073" s="39" t="s">
        <v>2626</v>
      </c>
      <c r="K8073" s="39" t="s">
        <v>3877</v>
      </c>
      <c r="L8073" s="39" t="s">
        <v>3878</v>
      </c>
      <c r="M8073" s="39" t="b">
        <v>0</v>
      </c>
      <c r="N8073" s="39" t="s">
        <v>2625</v>
      </c>
      <c r="O8073" s="234" t="str">
        <f>VLOOKUP(B8073,'Hoja 1'!A$1:B$10,2,FALSE)</f>
        <v>SERVICIO</v>
      </c>
    </row>
    <row r="8074">
      <c r="A8074" s="39" t="s">
        <v>21783</v>
      </c>
      <c r="B8074" s="39" t="s">
        <v>2799</v>
      </c>
      <c r="C8074" s="39" t="s">
        <v>447</v>
      </c>
      <c r="D8074" s="39" t="s">
        <v>8278</v>
      </c>
      <c r="E8074" s="39" t="s">
        <v>8279</v>
      </c>
      <c r="F8074" s="39" t="s">
        <v>8278</v>
      </c>
      <c r="G8074" s="238">
        <v>6.0</v>
      </c>
      <c r="H8074" s="39" t="s">
        <v>4335</v>
      </c>
      <c r="I8074" s="39" t="s">
        <v>4336</v>
      </c>
      <c r="J8074" s="39" t="s">
        <v>2633</v>
      </c>
      <c r="K8074" s="39" t="s">
        <v>4337</v>
      </c>
      <c r="L8074" s="39" t="s">
        <v>2796</v>
      </c>
      <c r="M8074" s="39" t="b">
        <v>0</v>
      </c>
      <c r="N8074" s="39" t="s">
        <v>189</v>
      </c>
      <c r="O8074" s="234" t="str">
        <f>VLOOKUP(B8074,'Hoja 1'!A$1:B$10,2,FALSE)</f>
        <v>SERVICIO</v>
      </c>
    </row>
    <row r="8075">
      <c r="A8075" s="39" t="s">
        <v>21786</v>
      </c>
      <c r="B8075" s="39" t="s">
        <v>2799</v>
      </c>
      <c r="C8075" s="39" t="s">
        <v>447</v>
      </c>
      <c r="D8075" s="39" t="s">
        <v>21787</v>
      </c>
      <c r="E8075" s="39" t="s">
        <v>21788</v>
      </c>
      <c r="F8075" s="39" t="s">
        <v>21787</v>
      </c>
      <c r="G8075" s="238">
        <v>4.0</v>
      </c>
      <c r="H8075" s="39" t="s">
        <v>3928</v>
      </c>
      <c r="I8075" s="39" t="s">
        <v>3929</v>
      </c>
      <c r="J8075" s="39" t="s">
        <v>2631</v>
      </c>
      <c r="K8075" s="39" t="s">
        <v>3930</v>
      </c>
      <c r="L8075" s="39" t="s">
        <v>2796</v>
      </c>
      <c r="M8075" s="39" t="b">
        <v>0</v>
      </c>
      <c r="N8075" s="39" t="s">
        <v>196</v>
      </c>
      <c r="O8075" s="234" t="str">
        <f>VLOOKUP(B8075,'Hoja 1'!A$1:B$10,2,FALSE)</f>
        <v>SERVICIO</v>
      </c>
    </row>
    <row r="8076">
      <c r="A8076" s="39" t="s">
        <v>21786</v>
      </c>
      <c r="B8076" s="39" t="s">
        <v>2799</v>
      </c>
      <c r="C8076" s="39" t="s">
        <v>447</v>
      </c>
      <c r="D8076" s="39" t="s">
        <v>21789</v>
      </c>
      <c r="E8076" s="39" t="s">
        <v>21790</v>
      </c>
      <c r="F8076" s="39" t="s">
        <v>21789</v>
      </c>
      <c r="G8076" s="238">
        <v>4.0</v>
      </c>
      <c r="H8076" s="39" t="s">
        <v>3928</v>
      </c>
      <c r="I8076" s="39" t="s">
        <v>3929</v>
      </c>
      <c r="J8076" s="39" t="s">
        <v>2631</v>
      </c>
      <c r="K8076" s="39" t="s">
        <v>3930</v>
      </c>
      <c r="L8076" s="39" t="s">
        <v>2796</v>
      </c>
      <c r="M8076" s="39" t="b">
        <v>0</v>
      </c>
      <c r="N8076" s="39" t="s">
        <v>196</v>
      </c>
      <c r="O8076" s="234" t="str">
        <f>VLOOKUP(B8076,'Hoja 1'!A$1:B$10,2,FALSE)</f>
        <v>SERVICIO</v>
      </c>
    </row>
    <row r="8077">
      <c r="A8077" s="39" t="s">
        <v>21786</v>
      </c>
      <c r="B8077" s="39" t="s">
        <v>2799</v>
      </c>
      <c r="C8077" s="39" t="s">
        <v>447</v>
      </c>
      <c r="D8077" s="39" t="s">
        <v>14347</v>
      </c>
      <c r="E8077" s="39" t="s">
        <v>14348</v>
      </c>
      <c r="F8077" s="39" t="s">
        <v>14347</v>
      </c>
      <c r="G8077" s="238">
        <v>77.0</v>
      </c>
      <c r="H8077" s="39" t="s">
        <v>6913</v>
      </c>
      <c r="I8077" s="39" t="s">
        <v>6914</v>
      </c>
      <c r="J8077" s="39" t="s">
        <v>2705</v>
      </c>
      <c r="K8077" s="39" t="s">
        <v>6915</v>
      </c>
      <c r="L8077" s="39" t="s">
        <v>2796</v>
      </c>
      <c r="M8077" s="39" t="b">
        <v>1</v>
      </c>
      <c r="N8077" s="39" t="s">
        <v>96</v>
      </c>
      <c r="O8077" s="234" t="str">
        <f>VLOOKUP(B8077,'Hoja 1'!A$1:B$10,2,FALSE)</f>
        <v>SERVICIO</v>
      </c>
    </row>
    <row r="8078">
      <c r="A8078" s="39" t="s">
        <v>21791</v>
      </c>
      <c r="B8078" s="39" t="s">
        <v>2799</v>
      </c>
      <c r="C8078" s="39" t="s">
        <v>447</v>
      </c>
      <c r="D8078" s="39" t="s">
        <v>11058</v>
      </c>
      <c r="E8078" s="39" t="s">
        <v>11059</v>
      </c>
      <c r="F8078" s="39" t="s">
        <v>11058</v>
      </c>
      <c r="G8078" s="238">
        <v>2.0</v>
      </c>
      <c r="H8078" s="39" t="s">
        <v>4169</v>
      </c>
      <c r="I8078" s="39" t="s">
        <v>4170</v>
      </c>
      <c r="J8078" s="39" t="s">
        <v>2629</v>
      </c>
      <c r="K8078" s="39" t="s">
        <v>4171</v>
      </c>
      <c r="L8078" s="39" t="s">
        <v>2796</v>
      </c>
      <c r="M8078" s="39" t="b">
        <v>0</v>
      </c>
      <c r="N8078" s="39" t="s">
        <v>198</v>
      </c>
      <c r="O8078" s="234" t="str">
        <f>VLOOKUP(B8078,'Hoja 1'!A$1:B$10,2,FALSE)</f>
        <v>SERVICIO</v>
      </c>
    </row>
    <row r="8079">
      <c r="A8079" s="39" t="s">
        <v>21792</v>
      </c>
      <c r="B8079" s="39" t="s">
        <v>2790</v>
      </c>
      <c r="C8079" s="39" t="s">
        <v>447</v>
      </c>
      <c r="D8079" s="39" t="s">
        <v>7886</v>
      </c>
      <c r="E8079" s="39" t="s">
        <v>7887</v>
      </c>
      <c r="F8079" s="39" t="s">
        <v>7886</v>
      </c>
      <c r="G8079" s="238">
        <v>10.0</v>
      </c>
      <c r="H8079" s="39" t="s">
        <v>4076</v>
      </c>
      <c r="I8079" s="39" t="s">
        <v>4077</v>
      </c>
      <c r="J8079" s="39" t="s">
        <v>2638</v>
      </c>
      <c r="K8079" s="39" t="s">
        <v>4078</v>
      </c>
      <c r="L8079" s="248">
        <v>6.44589259977568E15</v>
      </c>
      <c r="M8079" s="39" t="b">
        <v>0</v>
      </c>
      <c r="N8079" s="39" t="s">
        <v>194</v>
      </c>
      <c r="O8079" s="234" t="str">
        <f>VLOOKUP(B8079,'Hoja 1'!A$1:B$10,2,FALSE)</f>
        <v>ALTO VALOR SERVICIO</v>
      </c>
    </row>
    <row r="8080">
      <c r="A8080" s="39" t="s">
        <v>21793</v>
      </c>
      <c r="B8080" s="39" t="s">
        <v>2799</v>
      </c>
      <c r="C8080" s="39" t="s">
        <v>447</v>
      </c>
      <c r="D8080" s="39" t="s">
        <v>21794</v>
      </c>
      <c r="E8080" s="39" t="s">
        <v>21795</v>
      </c>
      <c r="F8080" s="39" t="s">
        <v>21794</v>
      </c>
      <c r="G8080" s="238">
        <v>-1.0</v>
      </c>
      <c r="H8080" s="39" t="s">
        <v>3875</v>
      </c>
      <c r="I8080" s="39" t="s">
        <v>3876</v>
      </c>
      <c r="J8080" s="39" t="s">
        <v>2626</v>
      </c>
      <c r="K8080" s="39" t="s">
        <v>3877</v>
      </c>
      <c r="L8080" s="39" t="s">
        <v>3878</v>
      </c>
      <c r="M8080" s="39" t="b">
        <v>0</v>
      </c>
      <c r="N8080" s="39" t="s">
        <v>2625</v>
      </c>
      <c r="O8080" s="234" t="str">
        <f>VLOOKUP(B8080,'Hoja 1'!A$1:B$10,2,FALSE)</f>
        <v>SERVICIO</v>
      </c>
    </row>
    <row r="8081">
      <c r="A8081" s="39" t="s">
        <v>21793</v>
      </c>
      <c r="B8081" s="39" t="s">
        <v>2799</v>
      </c>
      <c r="C8081" s="39" t="s">
        <v>447</v>
      </c>
      <c r="D8081" s="39" t="s">
        <v>21796</v>
      </c>
      <c r="E8081" s="39" t="s">
        <v>21797</v>
      </c>
      <c r="F8081" s="39" t="s">
        <v>21796</v>
      </c>
      <c r="G8081" s="238">
        <v>-1.0</v>
      </c>
      <c r="H8081" s="39" t="s">
        <v>3875</v>
      </c>
      <c r="I8081" s="39" t="s">
        <v>3876</v>
      </c>
      <c r="J8081" s="39" t="s">
        <v>2626</v>
      </c>
      <c r="K8081" s="39" t="s">
        <v>3877</v>
      </c>
      <c r="L8081" s="39" t="s">
        <v>3878</v>
      </c>
      <c r="M8081" s="39" t="b">
        <v>0</v>
      </c>
      <c r="N8081" s="39" t="s">
        <v>2625</v>
      </c>
      <c r="O8081" s="234" t="str">
        <f>VLOOKUP(B8081,'Hoja 1'!A$1:B$10,2,FALSE)</f>
        <v>SERVICIO</v>
      </c>
    </row>
    <row r="8082">
      <c r="A8082" s="39" t="s">
        <v>21798</v>
      </c>
      <c r="B8082" s="39" t="s">
        <v>2799</v>
      </c>
      <c r="C8082" s="39" t="s">
        <v>447</v>
      </c>
      <c r="D8082" s="39" t="s">
        <v>21799</v>
      </c>
      <c r="E8082" s="39" t="s">
        <v>21800</v>
      </c>
      <c r="F8082" s="39" t="s">
        <v>21799</v>
      </c>
      <c r="G8082" s="238">
        <v>34.0</v>
      </c>
      <c r="H8082" s="39" t="s">
        <v>4359</v>
      </c>
      <c r="I8082" s="39" t="s">
        <v>4360</v>
      </c>
      <c r="J8082" s="39" t="s">
        <v>2662</v>
      </c>
      <c r="K8082" s="39" t="s">
        <v>4361</v>
      </c>
      <c r="L8082" s="248">
        <v>8.53287944900904E15</v>
      </c>
      <c r="M8082" s="39" t="b">
        <v>0</v>
      </c>
      <c r="N8082" s="39" t="s">
        <v>143</v>
      </c>
      <c r="O8082" s="234" t="str">
        <f>VLOOKUP(B8082,'Hoja 1'!A$1:B$10,2,FALSE)</f>
        <v>SERVICIO</v>
      </c>
    </row>
    <row r="8083">
      <c r="A8083" s="39" t="s">
        <v>21798</v>
      </c>
      <c r="B8083" s="39" t="s">
        <v>2799</v>
      </c>
      <c r="C8083" s="39" t="s">
        <v>447</v>
      </c>
      <c r="D8083" s="39" t="s">
        <v>21801</v>
      </c>
      <c r="E8083" s="39" t="s">
        <v>21802</v>
      </c>
      <c r="F8083" s="39" t="s">
        <v>21801</v>
      </c>
      <c r="G8083" s="238">
        <v>21.0</v>
      </c>
      <c r="H8083" s="39" t="s">
        <v>4149</v>
      </c>
      <c r="I8083" s="39" t="s">
        <v>4150</v>
      </c>
      <c r="J8083" s="39" t="s">
        <v>2649</v>
      </c>
      <c r="K8083" s="39" t="s">
        <v>4151</v>
      </c>
      <c r="L8083" s="248">
        <v>7.58171769406634E15</v>
      </c>
      <c r="M8083" s="39" t="b">
        <v>0</v>
      </c>
      <c r="N8083" s="39" t="s">
        <v>161</v>
      </c>
      <c r="O8083" s="234" t="str">
        <f>VLOOKUP(B8083,'Hoja 1'!A$1:B$10,2,FALSE)</f>
        <v>SERVICIO</v>
      </c>
    </row>
    <row r="8084">
      <c r="A8084" s="39" t="s">
        <v>21803</v>
      </c>
      <c r="B8084" s="39" t="s">
        <v>2799</v>
      </c>
      <c r="C8084" s="39" t="s">
        <v>447</v>
      </c>
      <c r="D8084" s="39" t="s">
        <v>21804</v>
      </c>
      <c r="E8084" s="39" t="s">
        <v>21805</v>
      </c>
      <c r="F8084" s="39" t="s">
        <v>21804</v>
      </c>
      <c r="G8084" s="238">
        <v>-1.0</v>
      </c>
      <c r="H8084" s="39" t="s">
        <v>3875</v>
      </c>
      <c r="I8084" s="39" t="s">
        <v>3876</v>
      </c>
      <c r="J8084" s="39" t="s">
        <v>2626</v>
      </c>
      <c r="K8084" s="39" t="s">
        <v>3877</v>
      </c>
      <c r="L8084" s="39" t="s">
        <v>3878</v>
      </c>
      <c r="M8084" s="39" t="b">
        <v>0</v>
      </c>
      <c r="N8084" s="39" t="s">
        <v>2625</v>
      </c>
      <c r="O8084" s="234" t="str">
        <f>VLOOKUP(B8084,'Hoja 1'!A$1:B$10,2,FALSE)</f>
        <v>SERVICIO</v>
      </c>
    </row>
    <row r="8085">
      <c r="A8085" s="39" t="s">
        <v>21806</v>
      </c>
      <c r="B8085" s="39" t="s">
        <v>2812</v>
      </c>
      <c r="C8085" s="39" t="s">
        <v>447</v>
      </c>
      <c r="D8085" s="39" t="s">
        <v>4196</v>
      </c>
      <c r="E8085" s="39" t="s">
        <v>4197</v>
      </c>
      <c r="F8085" s="39" t="s">
        <v>4196</v>
      </c>
      <c r="G8085" s="238">
        <v>126.0</v>
      </c>
      <c r="H8085" s="39" t="s">
        <v>4198</v>
      </c>
      <c r="I8085" s="39" t="s">
        <v>4199</v>
      </c>
      <c r="J8085" s="39" t="s">
        <v>2754</v>
      </c>
      <c r="K8085" s="39" t="s">
        <v>4200</v>
      </c>
      <c r="L8085" s="39" t="s">
        <v>2796</v>
      </c>
      <c r="M8085" s="39" t="b">
        <v>1</v>
      </c>
      <c r="N8085" s="39" t="s">
        <v>31</v>
      </c>
      <c r="O8085" s="234" t="str">
        <f>VLOOKUP(B8085,'Hoja 1'!A$1:B$10,2,FALSE)</f>
        <v>INDEMNIZacIONES - QYR</v>
      </c>
    </row>
    <row r="8086">
      <c r="A8086" s="39" t="s">
        <v>21807</v>
      </c>
      <c r="B8086" s="39" t="s">
        <v>2799</v>
      </c>
      <c r="C8086" s="39" t="s">
        <v>447</v>
      </c>
      <c r="D8086" s="39" t="s">
        <v>21808</v>
      </c>
      <c r="E8086" s="39" t="s">
        <v>21809</v>
      </c>
      <c r="F8086" s="39" t="s">
        <v>21808</v>
      </c>
      <c r="G8086" s="238">
        <v>70.0</v>
      </c>
      <c r="H8086" s="39" t="s">
        <v>3933</v>
      </c>
      <c r="I8086" s="39" t="s">
        <v>3934</v>
      </c>
      <c r="J8086" s="39" t="s">
        <v>2698</v>
      </c>
      <c r="K8086" s="39" t="s">
        <v>3935</v>
      </c>
      <c r="L8086" s="248">
        <v>9.83330010651035E15</v>
      </c>
      <c r="M8086" s="39" t="b">
        <v>0</v>
      </c>
      <c r="N8086" s="39" t="s">
        <v>98</v>
      </c>
      <c r="O8086" s="234" t="str">
        <f>VLOOKUP(B8086,'Hoja 1'!A$1:B$10,2,FALSE)</f>
        <v>SERVICIO</v>
      </c>
    </row>
    <row r="8087">
      <c r="A8087" s="39" t="s">
        <v>21807</v>
      </c>
      <c r="B8087" s="39" t="s">
        <v>2799</v>
      </c>
      <c r="C8087" s="39" t="s">
        <v>447</v>
      </c>
      <c r="D8087" s="39" t="s">
        <v>21810</v>
      </c>
      <c r="E8087" s="39" t="s">
        <v>21811</v>
      </c>
      <c r="F8087" s="39" t="s">
        <v>21810</v>
      </c>
      <c r="G8087" s="238">
        <v>6.0</v>
      </c>
      <c r="H8087" s="39" t="s">
        <v>4335</v>
      </c>
      <c r="I8087" s="39" t="s">
        <v>4336</v>
      </c>
      <c r="J8087" s="39" t="s">
        <v>2633</v>
      </c>
      <c r="K8087" s="39" t="s">
        <v>4337</v>
      </c>
      <c r="L8087" s="39" t="s">
        <v>2796</v>
      </c>
      <c r="M8087" s="39" t="b">
        <v>0</v>
      </c>
      <c r="N8087" s="39" t="s">
        <v>189</v>
      </c>
      <c r="O8087" s="234" t="str">
        <f>VLOOKUP(B8087,'Hoja 1'!A$1:B$10,2,FALSE)</f>
        <v>SERVICIO</v>
      </c>
    </row>
    <row r="8088">
      <c r="A8088" s="39" t="s">
        <v>21812</v>
      </c>
      <c r="B8088" s="39" t="s">
        <v>2799</v>
      </c>
      <c r="C8088" s="39" t="s">
        <v>447</v>
      </c>
      <c r="D8088" s="39" t="s">
        <v>21813</v>
      </c>
      <c r="E8088" s="39" t="s">
        <v>21814</v>
      </c>
      <c r="F8088" s="39" t="s">
        <v>21813</v>
      </c>
      <c r="G8088" s="238">
        <v>3.0</v>
      </c>
      <c r="H8088" s="39" t="s">
        <v>4046</v>
      </c>
      <c r="I8088" s="39" t="s">
        <v>4047</v>
      </c>
      <c r="J8088" s="39" t="s">
        <v>2630</v>
      </c>
      <c r="K8088" s="39" t="s">
        <v>4048</v>
      </c>
      <c r="L8088" s="248">
        <v>8.14364879104762E15</v>
      </c>
      <c r="M8088" s="39" t="b">
        <v>0</v>
      </c>
      <c r="N8088" s="39" t="s">
        <v>195</v>
      </c>
      <c r="O8088" s="234" t="str">
        <f>VLOOKUP(B8088,'Hoja 1'!A$1:B$10,2,FALSE)</f>
        <v>SERVICIO</v>
      </c>
    </row>
    <row r="8089">
      <c r="A8089" s="39" t="s">
        <v>21812</v>
      </c>
      <c r="B8089" s="39" t="s">
        <v>2799</v>
      </c>
      <c r="C8089" s="39" t="s">
        <v>447</v>
      </c>
      <c r="D8089" s="39" t="s">
        <v>21815</v>
      </c>
      <c r="E8089" s="39" t="s">
        <v>21816</v>
      </c>
      <c r="F8089" s="39" t="s">
        <v>21815</v>
      </c>
      <c r="G8089" s="238">
        <v>-1.0</v>
      </c>
      <c r="H8089" s="39" t="s">
        <v>3875</v>
      </c>
      <c r="I8089" s="39" t="s">
        <v>3876</v>
      </c>
      <c r="J8089" s="39" t="s">
        <v>2626</v>
      </c>
      <c r="K8089" s="39" t="s">
        <v>3877</v>
      </c>
      <c r="L8089" s="39" t="s">
        <v>3878</v>
      </c>
      <c r="M8089" s="39" t="b">
        <v>0</v>
      </c>
      <c r="N8089" s="39" t="s">
        <v>2625</v>
      </c>
      <c r="O8089" s="234" t="str">
        <f>VLOOKUP(B8089,'Hoja 1'!A$1:B$10,2,FALSE)</f>
        <v>SERVICIO</v>
      </c>
    </row>
    <row r="8090">
      <c r="A8090" s="39" t="s">
        <v>21812</v>
      </c>
      <c r="B8090" s="39" t="s">
        <v>2799</v>
      </c>
      <c r="C8090" s="39" t="s">
        <v>447</v>
      </c>
      <c r="D8090" s="39" t="s">
        <v>21817</v>
      </c>
      <c r="E8090" s="39" t="s">
        <v>21818</v>
      </c>
      <c r="F8090" s="39" t="s">
        <v>21817</v>
      </c>
      <c r="G8090" s="238">
        <v>-1.0</v>
      </c>
      <c r="H8090" s="39" t="s">
        <v>3875</v>
      </c>
      <c r="I8090" s="39" t="s">
        <v>3876</v>
      </c>
      <c r="J8090" s="39" t="s">
        <v>2626</v>
      </c>
      <c r="K8090" s="39" t="s">
        <v>3877</v>
      </c>
      <c r="L8090" s="39" t="s">
        <v>3878</v>
      </c>
      <c r="M8090" s="39" t="b">
        <v>0</v>
      </c>
      <c r="N8090" s="39" t="s">
        <v>2625</v>
      </c>
      <c r="O8090" s="234" t="str">
        <f>VLOOKUP(B8090,'Hoja 1'!A$1:B$10,2,FALSE)</f>
        <v>SERVICIO</v>
      </c>
    </row>
    <row r="8091">
      <c r="A8091" s="39" t="s">
        <v>21819</v>
      </c>
      <c r="B8091" s="39" t="s">
        <v>2799</v>
      </c>
      <c r="C8091" s="39" t="s">
        <v>447</v>
      </c>
      <c r="D8091" s="39" t="s">
        <v>21820</v>
      </c>
      <c r="E8091" s="39" t="s">
        <v>21821</v>
      </c>
      <c r="F8091" s="39" t="s">
        <v>21820</v>
      </c>
      <c r="G8091" s="238">
        <v>73.0</v>
      </c>
      <c r="H8091" s="39" t="s">
        <v>4280</v>
      </c>
      <c r="I8091" s="39" t="s">
        <v>4281</v>
      </c>
      <c r="J8091" s="39" t="s">
        <v>2701</v>
      </c>
      <c r="K8091" s="39" t="s">
        <v>4282</v>
      </c>
      <c r="L8091" s="248">
        <v>9.32757401255039E15</v>
      </c>
      <c r="M8091" s="39" t="b">
        <v>0</v>
      </c>
      <c r="N8091" s="39" t="s">
        <v>95</v>
      </c>
      <c r="O8091" s="234" t="str">
        <f>VLOOKUP(B8091,'Hoja 1'!A$1:B$10,2,FALSE)</f>
        <v>SERVICIO</v>
      </c>
    </row>
    <row r="8092">
      <c r="A8092" s="39" t="s">
        <v>21819</v>
      </c>
      <c r="B8092" s="39" t="s">
        <v>2799</v>
      </c>
      <c r="C8092" s="39" t="s">
        <v>447</v>
      </c>
      <c r="D8092" s="39" t="s">
        <v>21822</v>
      </c>
      <c r="E8092" s="39" t="s">
        <v>21823</v>
      </c>
      <c r="F8092" s="39" t="s">
        <v>21822</v>
      </c>
      <c r="G8092" s="238">
        <v>-1.0</v>
      </c>
      <c r="H8092" s="39" t="s">
        <v>3875</v>
      </c>
      <c r="I8092" s="39" t="s">
        <v>3876</v>
      </c>
      <c r="J8092" s="39" t="s">
        <v>2626</v>
      </c>
      <c r="K8092" s="39" t="s">
        <v>3877</v>
      </c>
      <c r="L8092" s="39" t="s">
        <v>3878</v>
      </c>
      <c r="M8092" s="39" t="b">
        <v>0</v>
      </c>
      <c r="N8092" s="39" t="s">
        <v>2625</v>
      </c>
      <c r="O8092" s="234" t="str">
        <f>VLOOKUP(B8092,'Hoja 1'!A$1:B$10,2,FALSE)</f>
        <v>SERVICIO</v>
      </c>
    </row>
    <row r="8093">
      <c r="A8093" s="39" t="s">
        <v>21819</v>
      </c>
      <c r="B8093" s="39" t="s">
        <v>2799</v>
      </c>
      <c r="C8093" s="39" t="s">
        <v>447</v>
      </c>
      <c r="D8093" s="39" t="s">
        <v>21824</v>
      </c>
      <c r="E8093" s="39" t="s">
        <v>21825</v>
      </c>
      <c r="F8093" s="39" t="s">
        <v>21824</v>
      </c>
      <c r="G8093" s="238">
        <v>130.0</v>
      </c>
      <c r="H8093" s="39" t="s">
        <v>5918</v>
      </c>
      <c r="I8093" s="39" t="s">
        <v>5919</v>
      </c>
      <c r="J8093" s="39" t="s">
        <v>2758</v>
      </c>
      <c r="K8093" s="39" t="s">
        <v>5920</v>
      </c>
      <c r="L8093" s="39" t="s">
        <v>2796</v>
      </c>
      <c r="M8093" s="39" t="b">
        <v>0</v>
      </c>
      <c r="N8093" s="39" t="s">
        <v>19</v>
      </c>
      <c r="O8093" s="234" t="str">
        <f>VLOOKUP(B8093,'Hoja 1'!A$1:B$10,2,FALSE)</f>
        <v>SERVICIO</v>
      </c>
    </row>
    <row r="8094">
      <c r="A8094" s="39" t="s">
        <v>21826</v>
      </c>
      <c r="B8094" s="39" t="s">
        <v>2850</v>
      </c>
      <c r="C8094" s="39" t="s">
        <v>447</v>
      </c>
      <c r="D8094" s="39" t="s">
        <v>21827</v>
      </c>
      <c r="E8094" s="39" t="s">
        <v>21828</v>
      </c>
      <c r="F8094" s="39" t="s">
        <v>21827</v>
      </c>
      <c r="G8094" s="238">
        <v>42.0</v>
      </c>
      <c r="H8094" s="39" t="s">
        <v>4216</v>
      </c>
      <c r="I8094" s="39" t="s">
        <v>4217</v>
      </c>
      <c r="J8094" s="39" t="s">
        <v>2670</v>
      </c>
      <c r="K8094" s="39" t="s">
        <v>4218</v>
      </c>
      <c r="L8094" s="248">
        <v>3.86288584864929E16</v>
      </c>
      <c r="M8094" s="39" t="b">
        <v>0</v>
      </c>
      <c r="N8094" s="39" t="s">
        <v>136</v>
      </c>
      <c r="O8094" s="234" t="str">
        <f>VLOOKUP(B8094,'Hoja 1'!A$1:B$10,2,FALSE)</f>
        <v>RETENCIÓN</v>
      </c>
    </row>
    <row r="8095">
      <c r="A8095" s="39" t="s">
        <v>21826</v>
      </c>
      <c r="B8095" s="39" t="s">
        <v>2850</v>
      </c>
      <c r="C8095" s="39" t="s">
        <v>447</v>
      </c>
      <c r="D8095" s="39" t="s">
        <v>21829</v>
      </c>
      <c r="E8095" s="39" t="s">
        <v>21830</v>
      </c>
      <c r="F8095" s="39" t="s">
        <v>21829</v>
      </c>
      <c r="G8095" s="238">
        <v>-1.0</v>
      </c>
      <c r="H8095" s="39" t="s">
        <v>3875</v>
      </c>
      <c r="I8095" s="39" t="s">
        <v>3876</v>
      </c>
      <c r="J8095" s="39" t="s">
        <v>2626</v>
      </c>
      <c r="K8095" s="39" t="s">
        <v>3877</v>
      </c>
      <c r="L8095" s="39" t="s">
        <v>3878</v>
      </c>
      <c r="M8095" s="39" t="b">
        <v>0</v>
      </c>
      <c r="N8095" s="39" t="s">
        <v>2625</v>
      </c>
      <c r="O8095" s="234" t="str">
        <f>VLOOKUP(B8095,'Hoja 1'!A$1:B$10,2,FALSE)</f>
        <v>RETENCIÓN</v>
      </c>
    </row>
    <row r="8096">
      <c r="A8096" s="39" t="s">
        <v>21831</v>
      </c>
      <c r="B8096" s="39" t="s">
        <v>2790</v>
      </c>
      <c r="C8096" s="39" t="s">
        <v>447</v>
      </c>
      <c r="D8096" s="39" t="s">
        <v>9573</v>
      </c>
      <c r="E8096" s="39" t="s">
        <v>9574</v>
      </c>
      <c r="F8096" s="39" t="s">
        <v>9573</v>
      </c>
      <c r="G8096" s="238">
        <v>126.0</v>
      </c>
      <c r="H8096" s="39" t="s">
        <v>4198</v>
      </c>
      <c r="I8096" s="39" t="s">
        <v>4199</v>
      </c>
      <c r="J8096" s="39" t="s">
        <v>2754</v>
      </c>
      <c r="K8096" s="39" t="s">
        <v>4200</v>
      </c>
      <c r="L8096" s="39" t="s">
        <v>2796</v>
      </c>
      <c r="M8096" s="39" t="b">
        <v>0</v>
      </c>
      <c r="N8096" s="39" t="s">
        <v>31</v>
      </c>
      <c r="O8096" s="234" t="str">
        <f>VLOOKUP(B8096,'Hoja 1'!A$1:B$10,2,FALSE)</f>
        <v>ALTO VALOR SERVICIO</v>
      </c>
    </row>
    <row r="8097">
      <c r="A8097" s="39" t="s">
        <v>21832</v>
      </c>
      <c r="B8097" s="39" t="s">
        <v>2850</v>
      </c>
      <c r="C8097" s="39" t="s">
        <v>447</v>
      </c>
      <c r="D8097" s="39" t="s">
        <v>21833</v>
      </c>
      <c r="E8097" s="39" t="s">
        <v>21834</v>
      </c>
      <c r="F8097" s="39" t="s">
        <v>21833</v>
      </c>
      <c r="G8097" s="238">
        <v>6.0</v>
      </c>
      <c r="H8097" s="39" t="s">
        <v>4335</v>
      </c>
      <c r="I8097" s="39" t="s">
        <v>4336</v>
      </c>
      <c r="J8097" s="39" t="s">
        <v>2633</v>
      </c>
      <c r="K8097" s="39" t="s">
        <v>4337</v>
      </c>
      <c r="L8097" s="248">
        <v>5.91653692525965E15</v>
      </c>
      <c r="M8097" s="39" t="b">
        <v>0</v>
      </c>
      <c r="N8097" s="39" t="s">
        <v>189</v>
      </c>
      <c r="O8097" s="234" t="str">
        <f>VLOOKUP(B8097,'Hoja 1'!A$1:B$10,2,FALSE)</f>
        <v>RETENCIÓN</v>
      </c>
    </row>
    <row r="8098">
      <c r="A8098" s="39" t="s">
        <v>21832</v>
      </c>
      <c r="B8098" s="39" t="s">
        <v>2850</v>
      </c>
      <c r="C8098" s="39" t="s">
        <v>447</v>
      </c>
      <c r="D8098" s="39" t="s">
        <v>21835</v>
      </c>
      <c r="E8098" s="39" t="s">
        <v>21836</v>
      </c>
      <c r="F8098" s="39" t="s">
        <v>21835</v>
      </c>
      <c r="G8098" s="238">
        <v>36.0</v>
      </c>
      <c r="H8098" s="39" t="s">
        <v>4293</v>
      </c>
      <c r="I8098" s="39" t="s">
        <v>4294</v>
      </c>
      <c r="J8098" s="39" t="s">
        <v>2664</v>
      </c>
      <c r="K8098" s="39" t="s">
        <v>4295</v>
      </c>
      <c r="L8098" s="248">
        <v>4.23443724663433E15</v>
      </c>
      <c r="M8098" s="39" t="b">
        <v>0</v>
      </c>
      <c r="N8098" s="39" t="s">
        <v>59</v>
      </c>
      <c r="O8098" s="234" t="str">
        <f>VLOOKUP(B8098,'Hoja 1'!A$1:B$10,2,FALSE)</f>
        <v>RETENCIÓN</v>
      </c>
    </row>
    <row r="8099">
      <c r="A8099" s="39" t="s">
        <v>21832</v>
      </c>
      <c r="B8099" s="39" t="s">
        <v>2850</v>
      </c>
      <c r="C8099" s="39" t="s">
        <v>447</v>
      </c>
      <c r="D8099" s="39" t="s">
        <v>21837</v>
      </c>
      <c r="E8099" s="39" t="s">
        <v>21838</v>
      </c>
      <c r="F8099" s="39" t="s">
        <v>21837</v>
      </c>
      <c r="G8099" s="238">
        <v>-1.0</v>
      </c>
      <c r="H8099" s="39" t="s">
        <v>3875</v>
      </c>
      <c r="I8099" s="39" t="s">
        <v>3876</v>
      </c>
      <c r="J8099" s="39" t="s">
        <v>2626</v>
      </c>
      <c r="K8099" s="39" t="s">
        <v>3877</v>
      </c>
      <c r="L8099" s="39" t="s">
        <v>3878</v>
      </c>
      <c r="M8099" s="39" t="b">
        <v>0</v>
      </c>
      <c r="N8099" s="39" t="s">
        <v>2625</v>
      </c>
      <c r="O8099" s="234" t="str">
        <f>VLOOKUP(B8099,'Hoja 1'!A$1:B$10,2,FALSE)</f>
        <v>RETENCIÓN</v>
      </c>
    </row>
    <row r="8100">
      <c r="A8100" s="39" t="s">
        <v>21839</v>
      </c>
      <c r="B8100" s="39" t="s">
        <v>2799</v>
      </c>
      <c r="C8100" s="39" t="s">
        <v>447</v>
      </c>
      <c r="D8100" s="39" t="s">
        <v>21840</v>
      </c>
      <c r="E8100" s="39" t="s">
        <v>21841</v>
      </c>
      <c r="F8100" s="39" t="s">
        <v>21840</v>
      </c>
      <c r="G8100" s="238">
        <v>-1.0</v>
      </c>
      <c r="H8100" s="39" t="s">
        <v>3875</v>
      </c>
      <c r="I8100" s="39" t="s">
        <v>3876</v>
      </c>
      <c r="J8100" s="39" t="s">
        <v>2626</v>
      </c>
      <c r="K8100" s="39" t="s">
        <v>3877</v>
      </c>
      <c r="L8100" s="39" t="s">
        <v>3878</v>
      </c>
      <c r="M8100" s="39" t="b">
        <v>0</v>
      </c>
      <c r="N8100" s="39" t="s">
        <v>2625</v>
      </c>
      <c r="O8100" s="234" t="str">
        <f>VLOOKUP(B8100,'Hoja 1'!A$1:B$10,2,FALSE)</f>
        <v>SERVICIO</v>
      </c>
    </row>
    <row r="8101">
      <c r="A8101" s="39" t="s">
        <v>21839</v>
      </c>
      <c r="B8101" s="39" t="s">
        <v>2799</v>
      </c>
      <c r="C8101" s="39" t="s">
        <v>447</v>
      </c>
      <c r="D8101" s="39" t="s">
        <v>21842</v>
      </c>
      <c r="E8101" s="39" t="s">
        <v>21843</v>
      </c>
      <c r="F8101" s="39" t="s">
        <v>21842</v>
      </c>
      <c r="G8101" s="238">
        <v>49.0</v>
      </c>
      <c r="H8101" s="39" t="s">
        <v>5144</v>
      </c>
      <c r="I8101" s="39" t="s">
        <v>5145</v>
      </c>
      <c r="J8101" s="39" t="s">
        <v>2677</v>
      </c>
      <c r="K8101" s="39" t="s">
        <v>5146</v>
      </c>
      <c r="L8101" s="248">
        <v>2.64984382759451E15</v>
      </c>
      <c r="M8101" s="39" t="b">
        <v>0</v>
      </c>
      <c r="N8101" s="39" t="s">
        <v>124</v>
      </c>
      <c r="O8101" s="234" t="str">
        <f>VLOOKUP(B8101,'Hoja 1'!A$1:B$10,2,FALSE)</f>
        <v>SERVICIO</v>
      </c>
    </row>
    <row r="8102">
      <c r="A8102" s="39" t="s">
        <v>21844</v>
      </c>
      <c r="B8102" s="39" t="s">
        <v>2843</v>
      </c>
      <c r="C8102" s="39" t="s">
        <v>447</v>
      </c>
      <c r="D8102" s="39" t="s">
        <v>21845</v>
      </c>
      <c r="E8102" s="39" t="s">
        <v>21846</v>
      </c>
      <c r="F8102" s="39" t="s">
        <v>21845</v>
      </c>
      <c r="G8102" s="238">
        <v>-1.0</v>
      </c>
      <c r="H8102" s="39" t="s">
        <v>3875</v>
      </c>
      <c r="I8102" s="39" t="s">
        <v>3876</v>
      </c>
      <c r="J8102" s="39" t="s">
        <v>2626</v>
      </c>
      <c r="K8102" s="39" t="s">
        <v>3877</v>
      </c>
      <c r="L8102" s="39" t="s">
        <v>3878</v>
      </c>
      <c r="M8102" s="39" t="b">
        <v>0</v>
      </c>
      <c r="N8102" s="39" t="s">
        <v>2625</v>
      </c>
      <c r="O8102" s="234" t="str">
        <f>VLOOKUP(B8102,'Hoja 1'!A$1:B$10,2,FALSE)</f>
        <v>ESTADO DE PRODUCTOS Y acOMPAÑAMIENTO DIGITAL</v>
      </c>
    </row>
    <row r="8103">
      <c r="A8103" s="39" t="s">
        <v>21847</v>
      </c>
      <c r="B8103" s="39" t="s">
        <v>2850</v>
      </c>
      <c r="C8103" s="39" t="s">
        <v>447</v>
      </c>
      <c r="D8103" s="39" t="s">
        <v>21848</v>
      </c>
      <c r="E8103" s="39" t="s">
        <v>21849</v>
      </c>
      <c r="F8103" s="39" t="s">
        <v>21848</v>
      </c>
      <c r="G8103" s="238">
        <v>8.0</v>
      </c>
      <c r="H8103" s="39" t="s">
        <v>3975</v>
      </c>
      <c r="I8103" s="39" t="s">
        <v>3976</v>
      </c>
      <c r="J8103" s="39" t="s">
        <v>2635</v>
      </c>
      <c r="K8103" s="39" t="s">
        <v>3977</v>
      </c>
      <c r="L8103" s="39" t="s">
        <v>2796</v>
      </c>
      <c r="M8103" s="39" t="b">
        <v>0</v>
      </c>
      <c r="N8103" s="39" t="s">
        <v>186</v>
      </c>
      <c r="O8103" s="234" t="str">
        <f>VLOOKUP(B8103,'Hoja 1'!A$1:B$10,2,FALSE)</f>
        <v>RETENCIÓN</v>
      </c>
    </row>
    <row r="8104">
      <c r="A8104" s="39" t="s">
        <v>21847</v>
      </c>
      <c r="B8104" s="39" t="s">
        <v>2850</v>
      </c>
      <c r="C8104" s="39" t="s">
        <v>447</v>
      </c>
      <c r="D8104" s="39" t="s">
        <v>21850</v>
      </c>
      <c r="E8104" s="39" t="s">
        <v>21851</v>
      </c>
      <c r="F8104" s="39" t="s">
        <v>21850</v>
      </c>
      <c r="G8104" s="238">
        <v>30.0</v>
      </c>
      <c r="H8104" s="39" t="s">
        <v>3897</v>
      </c>
      <c r="I8104" s="39" t="s">
        <v>3898</v>
      </c>
      <c r="J8104" s="39" t="s">
        <v>2658</v>
      </c>
      <c r="K8104" s="39" t="s">
        <v>3899</v>
      </c>
      <c r="L8104" s="39" t="s">
        <v>2796</v>
      </c>
      <c r="M8104" s="39" t="b">
        <v>0</v>
      </c>
      <c r="N8104" s="39" t="s">
        <v>150</v>
      </c>
      <c r="O8104" s="234" t="str">
        <f>VLOOKUP(B8104,'Hoja 1'!A$1:B$10,2,FALSE)</f>
        <v>RETENCIÓN</v>
      </c>
    </row>
    <row r="8105">
      <c r="A8105" s="39" t="s">
        <v>21852</v>
      </c>
      <c r="B8105" s="39" t="s">
        <v>2790</v>
      </c>
      <c r="C8105" s="39" t="s">
        <v>447</v>
      </c>
      <c r="D8105" s="39" t="s">
        <v>21853</v>
      </c>
      <c r="E8105" s="39" t="s">
        <v>21854</v>
      </c>
      <c r="F8105" s="39" t="s">
        <v>21853</v>
      </c>
      <c r="G8105" s="238">
        <v>-1.0</v>
      </c>
      <c r="H8105" s="39" t="s">
        <v>3875</v>
      </c>
      <c r="I8105" s="39" t="s">
        <v>3876</v>
      </c>
      <c r="J8105" s="39" t="s">
        <v>2626</v>
      </c>
      <c r="K8105" s="39" t="s">
        <v>3877</v>
      </c>
      <c r="L8105" s="39" t="s">
        <v>3878</v>
      </c>
      <c r="M8105" s="39" t="b">
        <v>0</v>
      </c>
      <c r="N8105" s="39" t="s">
        <v>2625</v>
      </c>
      <c r="O8105" s="234" t="str">
        <f>VLOOKUP(B8105,'Hoja 1'!A$1:B$10,2,FALSE)</f>
        <v>ALTO VALOR SERVICIO</v>
      </c>
    </row>
    <row r="8106">
      <c r="A8106" s="39" t="s">
        <v>21852</v>
      </c>
      <c r="B8106" s="39" t="s">
        <v>2790</v>
      </c>
      <c r="C8106" s="39" t="s">
        <v>447</v>
      </c>
      <c r="D8106" s="39" t="s">
        <v>21855</v>
      </c>
      <c r="E8106" s="39" t="s">
        <v>21856</v>
      </c>
      <c r="F8106" s="39" t="s">
        <v>21855</v>
      </c>
      <c r="G8106" s="238">
        <v>101.0</v>
      </c>
      <c r="H8106" s="39" t="s">
        <v>4603</v>
      </c>
      <c r="I8106" s="39" t="s">
        <v>4604</v>
      </c>
      <c r="J8106" s="39" t="s">
        <v>2729</v>
      </c>
      <c r="K8106" s="39" t="s">
        <v>4605</v>
      </c>
      <c r="L8106" s="39" t="s">
        <v>2796</v>
      </c>
      <c r="M8106" s="39" t="b">
        <v>0</v>
      </c>
      <c r="N8106" s="39" t="s">
        <v>70</v>
      </c>
      <c r="O8106" s="234" t="str">
        <f>VLOOKUP(B8106,'Hoja 1'!A$1:B$10,2,FALSE)</f>
        <v>ALTO VALOR SERVICIO</v>
      </c>
    </row>
    <row r="8107">
      <c r="A8107" s="39" t="s">
        <v>21857</v>
      </c>
      <c r="B8107" s="39" t="s">
        <v>2799</v>
      </c>
      <c r="C8107" s="39" t="s">
        <v>447</v>
      </c>
      <c r="D8107" s="39" t="s">
        <v>21858</v>
      </c>
      <c r="E8107" s="39" t="s">
        <v>21859</v>
      </c>
      <c r="F8107" s="39" t="s">
        <v>21858</v>
      </c>
      <c r="G8107" s="238">
        <v>7.0</v>
      </c>
      <c r="H8107" s="39" t="s">
        <v>4002</v>
      </c>
      <c r="I8107" s="39" t="s">
        <v>4003</v>
      </c>
      <c r="J8107" s="39" t="s">
        <v>2634</v>
      </c>
      <c r="K8107" s="39" t="s">
        <v>4004</v>
      </c>
      <c r="L8107" s="39" t="s">
        <v>2796</v>
      </c>
      <c r="M8107" s="39" t="b">
        <v>0</v>
      </c>
      <c r="N8107" s="39" t="s">
        <v>191</v>
      </c>
      <c r="O8107" s="234" t="str">
        <f>VLOOKUP(B8107,'Hoja 1'!A$1:B$10,2,FALSE)</f>
        <v>SERVICIO</v>
      </c>
    </row>
    <row r="8108">
      <c r="A8108" s="39" t="s">
        <v>21860</v>
      </c>
      <c r="B8108" s="39" t="s">
        <v>2850</v>
      </c>
      <c r="C8108" s="39" t="s">
        <v>447</v>
      </c>
      <c r="D8108" s="39" t="s">
        <v>21861</v>
      </c>
      <c r="E8108" s="39" t="s">
        <v>21862</v>
      </c>
      <c r="F8108" s="39" t="s">
        <v>21861</v>
      </c>
      <c r="G8108" s="238">
        <v>2.0</v>
      </c>
      <c r="H8108" s="39" t="s">
        <v>4169</v>
      </c>
      <c r="I8108" s="39" t="s">
        <v>4170</v>
      </c>
      <c r="J8108" s="39" t="s">
        <v>2629</v>
      </c>
      <c r="K8108" s="39" t="s">
        <v>4171</v>
      </c>
      <c r="L8108" s="39" t="s">
        <v>2796</v>
      </c>
      <c r="M8108" s="39" t="b">
        <v>0</v>
      </c>
      <c r="N8108" s="39" t="s">
        <v>198</v>
      </c>
      <c r="O8108" s="234" t="str">
        <f>VLOOKUP(B8108,'Hoja 1'!A$1:B$10,2,FALSE)</f>
        <v>RETENCIÓN</v>
      </c>
    </row>
    <row r="8109">
      <c r="A8109" s="39" t="s">
        <v>21860</v>
      </c>
      <c r="B8109" s="39" t="s">
        <v>2850</v>
      </c>
      <c r="C8109" s="39" t="s">
        <v>447</v>
      </c>
      <c r="D8109" s="39" t="s">
        <v>21863</v>
      </c>
      <c r="E8109" s="39" t="s">
        <v>21864</v>
      </c>
      <c r="F8109" s="39" t="s">
        <v>21863</v>
      </c>
      <c r="G8109" s="238">
        <v>11.0</v>
      </c>
      <c r="H8109" s="39" t="s">
        <v>4082</v>
      </c>
      <c r="I8109" s="39" t="s">
        <v>4083</v>
      </c>
      <c r="J8109" s="39" t="s">
        <v>2639</v>
      </c>
      <c r="K8109" s="39" t="s">
        <v>4084</v>
      </c>
      <c r="L8109" s="248">
        <v>6.35257956074428E15</v>
      </c>
      <c r="M8109" s="39" t="b">
        <v>0</v>
      </c>
      <c r="N8109" s="39" t="s">
        <v>182</v>
      </c>
      <c r="O8109" s="234" t="str">
        <f>VLOOKUP(B8109,'Hoja 1'!A$1:B$10,2,FALSE)</f>
        <v>RETENCIÓN</v>
      </c>
    </row>
    <row r="8110">
      <c r="A8110" s="39" t="s">
        <v>21860</v>
      </c>
      <c r="B8110" s="39" t="s">
        <v>2850</v>
      </c>
      <c r="C8110" s="39" t="s">
        <v>447</v>
      </c>
      <c r="D8110" s="39" t="s">
        <v>21865</v>
      </c>
      <c r="E8110" s="39" t="s">
        <v>21866</v>
      </c>
      <c r="F8110" s="39" t="s">
        <v>21865</v>
      </c>
      <c r="G8110" s="238">
        <v>100.0</v>
      </c>
      <c r="H8110" s="39" t="s">
        <v>4127</v>
      </c>
      <c r="I8110" s="39" t="s">
        <v>4128</v>
      </c>
      <c r="J8110" s="39" t="s">
        <v>2728</v>
      </c>
      <c r="K8110" s="39" t="s">
        <v>4129</v>
      </c>
      <c r="L8110" s="39" t="s">
        <v>2796</v>
      </c>
      <c r="M8110" s="39" t="b">
        <v>0</v>
      </c>
      <c r="N8110" s="39" t="s">
        <v>69</v>
      </c>
      <c r="O8110" s="234" t="str">
        <f>VLOOKUP(B8110,'Hoja 1'!A$1:B$10,2,FALSE)</f>
        <v>RETENCIÓN</v>
      </c>
    </row>
    <row r="8111">
      <c r="A8111" s="39" t="s">
        <v>21867</v>
      </c>
      <c r="B8111" s="39" t="s">
        <v>2799</v>
      </c>
      <c r="C8111" s="39" t="s">
        <v>447</v>
      </c>
      <c r="D8111" s="39" t="s">
        <v>21868</v>
      </c>
      <c r="E8111" s="39" t="s">
        <v>21869</v>
      </c>
      <c r="F8111" s="39" t="s">
        <v>21868</v>
      </c>
      <c r="G8111" s="238">
        <v>74.0</v>
      </c>
      <c r="H8111" s="39" t="s">
        <v>3983</v>
      </c>
      <c r="I8111" s="39" t="s">
        <v>3984</v>
      </c>
      <c r="J8111" s="39" t="s">
        <v>2702</v>
      </c>
      <c r="K8111" s="39" t="s">
        <v>3985</v>
      </c>
      <c r="L8111" s="39" t="s">
        <v>2796</v>
      </c>
      <c r="M8111" s="39" t="b">
        <v>0</v>
      </c>
      <c r="N8111" s="39" t="s">
        <v>100</v>
      </c>
      <c r="O8111" s="234" t="str">
        <f>VLOOKUP(B8111,'Hoja 1'!A$1:B$10,2,FALSE)</f>
        <v>SERVICIO</v>
      </c>
    </row>
    <row r="8112">
      <c r="A8112" s="39" t="s">
        <v>21867</v>
      </c>
      <c r="B8112" s="39" t="s">
        <v>2799</v>
      </c>
      <c r="C8112" s="39" t="s">
        <v>447</v>
      </c>
      <c r="D8112" s="39" t="s">
        <v>21870</v>
      </c>
      <c r="E8112" s="39" t="s">
        <v>21871</v>
      </c>
      <c r="F8112" s="39" t="s">
        <v>21870</v>
      </c>
      <c r="G8112" s="238">
        <v>34.0</v>
      </c>
      <c r="H8112" s="39" t="s">
        <v>4359</v>
      </c>
      <c r="I8112" s="39" t="s">
        <v>4360</v>
      </c>
      <c r="J8112" s="39" t="s">
        <v>2662</v>
      </c>
      <c r="K8112" s="39" t="s">
        <v>4361</v>
      </c>
      <c r="L8112" s="39" t="s">
        <v>2796</v>
      </c>
      <c r="M8112" s="39" t="b">
        <v>0</v>
      </c>
      <c r="N8112" s="39" t="s">
        <v>143</v>
      </c>
      <c r="O8112" s="234" t="str">
        <f>VLOOKUP(B8112,'Hoja 1'!A$1:B$10,2,FALSE)</f>
        <v>SERVICIO</v>
      </c>
    </row>
    <row r="8113">
      <c r="A8113" s="39" t="s">
        <v>21872</v>
      </c>
      <c r="B8113" s="39" t="s">
        <v>2790</v>
      </c>
      <c r="C8113" s="39" t="s">
        <v>447</v>
      </c>
      <c r="D8113" s="39" t="s">
        <v>21873</v>
      </c>
      <c r="E8113" s="39" t="s">
        <v>21874</v>
      </c>
      <c r="F8113" s="39" t="s">
        <v>21873</v>
      </c>
      <c r="G8113" s="238">
        <v>-1.0</v>
      </c>
      <c r="H8113" s="39" t="s">
        <v>3875</v>
      </c>
      <c r="I8113" s="39" t="s">
        <v>3876</v>
      </c>
      <c r="J8113" s="39" t="s">
        <v>2626</v>
      </c>
      <c r="K8113" s="39" t="s">
        <v>3877</v>
      </c>
      <c r="L8113" s="39" t="s">
        <v>3878</v>
      </c>
      <c r="M8113" s="39" t="b">
        <v>0</v>
      </c>
      <c r="N8113" s="39" t="s">
        <v>2625</v>
      </c>
      <c r="O8113" s="234" t="str">
        <f>VLOOKUP(B8113,'Hoja 1'!A$1:B$10,2,FALSE)</f>
        <v>ALTO VALOR SERVICIO</v>
      </c>
    </row>
    <row r="8114">
      <c r="A8114" s="39" t="s">
        <v>21875</v>
      </c>
      <c r="B8114" s="39" t="s">
        <v>2850</v>
      </c>
      <c r="C8114" s="39" t="s">
        <v>447</v>
      </c>
      <c r="D8114" s="39" t="s">
        <v>21876</v>
      </c>
      <c r="E8114" s="39" t="s">
        <v>21877</v>
      </c>
      <c r="F8114" s="39" t="s">
        <v>21876</v>
      </c>
      <c r="G8114" s="238">
        <v>29.0</v>
      </c>
      <c r="H8114" s="39" t="s">
        <v>3856</v>
      </c>
      <c r="I8114" s="39" t="s">
        <v>3857</v>
      </c>
      <c r="J8114" s="39" t="s">
        <v>2657</v>
      </c>
      <c r="K8114" s="39" t="s">
        <v>3858</v>
      </c>
      <c r="L8114" s="39" t="s">
        <v>2796</v>
      </c>
      <c r="M8114" s="39" t="b">
        <v>0</v>
      </c>
      <c r="N8114" s="39" t="s">
        <v>153</v>
      </c>
      <c r="O8114" s="234" t="str">
        <f>VLOOKUP(B8114,'Hoja 1'!A$1:B$10,2,FALSE)</f>
        <v>RETENCIÓN</v>
      </c>
    </row>
    <row r="8115">
      <c r="A8115" s="39" t="s">
        <v>21875</v>
      </c>
      <c r="B8115" s="39" t="s">
        <v>2850</v>
      </c>
      <c r="C8115" s="39" t="s">
        <v>447</v>
      </c>
      <c r="D8115" s="39" t="s">
        <v>21878</v>
      </c>
      <c r="E8115" s="39" t="s">
        <v>21879</v>
      </c>
      <c r="F8115" s="39" t="s">
        <v>21878</v>
      </c>
      <c r="G8115" s="238">
        <v>86.0</v>
      </c>
      <c r="H8115" s="39" t="s">
        <v>5608</v>
      </c>
      <c r="I8115" s="39" t="s">
        <v>5609</v>
      </c>
      <c r="J8115" s="39" t="s">
        <v>2714</v>
      </c>
      <c r="K8115" s="39" t="s">
        <v>5610</v>
      </c>
      <c r="L8115" s="39" t="s">
        <v>2796</v>
      </c>
      <c r="M8115" s="39" t="b">
        <v>0</v>
      </c>
      <c r="N8115" s="39" t="s">
        <v>85</v>
      </c>
      <c r="O8115" s="234" t="str">
        <f>VLOOKUP(B8115,'Hoja 1'!A$1:B$10,2,FALSE)</f>
        <v>RETENCIÓN</v>
      </c>
    </row>
    <row r="8116">
      <c r="A8116" s="39" t="s">
        <v>21880</v>
      </c>
      <c r="B8116" s="39" t="s">
        <v>2850</v>
      </c>
      <c r="C8116" s="39" t="s">
        <v>447</v>
      </c>
      <c r="D8116" s="39" t="s">
        <v>4591</v>
      </c>
      <c r="E8116" s="39" t="s">
        <v>4592</v>
      </c>
      <c r="F8116" s="39" t="s">
        <v>4591</v>
      </c>
      <c r="G8116" s="238">
        <v>54.0</v>
      </c>
      <c r="H8116" s="39" t="s">
        <v>3882</v>
      </c>
      <c r="I8116" s="39" t="s">
        <v>3883</v>
      </c>
      <c r="J8116" s="39" t="s">
        <v>2682</v>
      </c>
      <c r="K8116" s="39" t="s">
        <v>3884</v>
      </c>
      <c r="L8116" s="248">
        <v>9.33300869395923E15</v>
      </c>
      <c r="M8116" s="39" t="b">
        <v>0</v>
      </c>
      <c r="N8116" s="39" t="s">
        <v>128</v>
      </c>
      <c r="O8116" s="234" t="str">
        <f>VLOOKUP(B8116,'Hoja 1'!A$1:B$10,2,FALSE)</f>
        <v>RETENCIÓN</v>
      </c>
    </row>
    <row r="8117">
      <c r="A8117" s="39" t="s">
        <v>21880</v>
      </c>
      <c r="B8117" s="39" t="s">
        <v>2850</v>
      </c>
      <c r="C8117" s="39" t="s">
        <v>447</v>
      </c>
      <c r="D8117" s="39" t="s">
        <v>18298</v>
      </c>
      <c r="E8117" s="39" t="s">
        <v>18299</v>
      </c>
      <c r="F8117" s="39" t="s">
        <v>18298</v>
      </c>
      <c r="G8117" s="238">
        <v>35.0</v>
      </c>
      <c r="H8117" s="39" t="s">
        <v>3989</v>
      </c>
      <c r="I8117" s="39" t="s">
        <v>3990</v>
      </c>
      <c r="J8117" s="39" t="s">
        <v>2663</v>
      </c>
      <c r="K8117" s="39" t="s">
        <v>3991</v>
      </c>
      <c r="L8117" s="248">
        <v>6.57945169165316E15</v>
      </c>
      <c r="M8117" s="39" t="b">
        <v>0</v>
      </c>
      <c r="N8117" s="39" t="s">
        <v>145</v>
      </c>
      <c r="O8117" s="234" t="str">
        <f>VLOOKUP(B8117,'Hoja 1'!A$1:B$10,2,FALSE)</f>
        <v>RETENCIÓN</v>
      </c>
    </row>
    <row r="8118">
      <c r="A8118" s="39" t="s">
        <v>21880</v>
      </c>
      <c r="B8118" s="39" t="s">
        <v>2850</v>
      </c>
      <c r="C8118" s="39" t="s">
        <v>447</v>
      </c>
      <c r="D8118" s="39" t="s">
        <v>21881</v>
      </c>
      <c r="E8118" s="39" t="s">
        <v>21882</v>
      </c>
      <c r="F8118" s="39" t="s">
        <v>21881</v>
      </c>
      <c r="G8118" s="238">
        <v>-1.0</v>
      </c>
      <c r="H8118" s="39" t="s">
        <v>3875</v>
      </c>
      <c r="I8118" s="39" t="s">
        <v>3876</v>
      </c>
      <c r="J8118" s="39" t="s">
        <v>2626</v>
      </c>
      <c r="K8118" s="39" t="s">
        <v>3877</v>
      </c>
      <c r="L8118" s="39" t="s">
        <v>3878</v>
      </c>
      <c r="M8118" s="39" t="b">
        <v>0</v>
      </c>
      <c r="N8118" s="39" t="s">
        <v>2625</v>
      </c>
      <c r="O8118" s="234" t="str">
        <f>VLOOKUP(B8118,'Hoja 1'!A$1:B$10,2,FALSE)</f>
        <v>RETENCIÓN</v>
      </c>
    </row>
    <row r="8119">
      <c r="A8119" s="39" t="s">
        <v>21883</v>
      </c>
      <c r="B8119" s="39" t="s">
        <v>2799</v>
      </c>
      <c r="C8119" s="39" t="s">
        <v>447</v>
      </c>
      <c r="D8119" s="39" t="s">
        <v>21884</v>
      </c>
      <c r="E8119" s="39" t="s">
        <v>21885</v>
      </c>
      <c r="F8119" s="39" t="s">
        <v>21884</v>
      </c>
      <c r="G8119" s="238">
        <v>-1.0</v>
      </c>
      <c r="H8119" s="39" t="s">
        <v>3875</v>
      </c>
      <c r="I8119" s="39" t="s">
        <v>3876</v>
      </c>
      <c r="J8119" s="39" t="s">
        <v>2626</v>
      </c>
      <c r="K8119" s="39" t="s">
        <v>3877</v>
      </c>
      <c r="L8119" s="39" t="s">
        <v>3878</v>
      </c>
      <c r="M8119" s="39" t="b">
        <v>0</v>
      </c>
      <c r="N8119" s="39" t="s">
        <v>2625</v>
      </c>
      <c r="O8119" s="234" t="str">
        <f>VLOOKUP(B8119,'Hoja 1'!A$1:B$10,2,FALSE)</f>
        <v>SERVICIO</v>
      </c>
    </row>
    <row r="8120">
      <c r="A8120" s="39" t="s">
        <v>21883</v>
      </c>
      <c r="B8120" s="39" t="s">
        <v>2799</v>
      </c>
      <c r="C8120" s="39" t="s">
        <v>447</v>
      </c>
      <c r="D8120" s="39" t="s">
        <v>21886</v>
      </c>
      <c r="E8120" s="39" t="s">
        <v>21887</v>
      </c>
      <c r="F8120" s="39" t="s">
        <v>21886</v>
      </c>
      <c r="G8120" s="238">
        <v>68.0</v>
      </c>
      <c r="H8120" s="39" t="s">
        <v>6680</v>
      </c>
      <c r="I8120" s="39" t="s">
        <v>6681</v>
      </c>
      <c r="J8120" s="39" t="s">
        <v>2696</v>
      </c>
      <c r="K8120" s="39" t="s">
        <v>6682</v>
      </c>
      <c r="L8120" s="248">
        <v>9.86490958891581E15</v>
      </c>
      <c r="M8120" s="39" t="b">
        <v>0</v>
      </c>
      <c r="N8120" s="39" t="s">
        <v>101</v>
      </c>
      <c r="O8120" s="234" t="str">
        <f>VLOOKUP(B8120,'Hoja 1'!A$1:B$10,2,FALSE)</f>
        <v>SERVICIO</v>
      </c>
    </row>
    <row r="8121">
      <c r="A8121" s="39" t="s">
        <v>21888</v>
      </c>
      <c r="B8121" s="39" t="s">
        <v>2799</v>
      </c>
      <c r="C8121" s="39" t="s">
        <v>447</v>
      </c>
      <c r="D8121" s="39" t="s">
        <v>21889</v>
      </c>
      <c r="E8121" s="39" t="s">
        <v>21890</v>
      </c>
      <c r="F8121" s="39" t="s">
        <v>21889</v>
      </c>
      <c r="G8121" s="238">
        <v>-1.0</v>
      </c>
      <c r="H8121" s="39" t="s">
        <v>3875</v>
      </c>
      <c r="I8121" s="39" t="s">
        <v>3876</v>
      </c>
      <c r="J8121" s="39" t="s">
        <v>2626</v>
      </c>
      <c r="K8121" s="39" t="s">
        <v>3877</v>
      </c>
      <c r="L8121" s="39" t="s">
        <v>3878</v>
      </c>
      <c r="M8121" s="39" t="b">
        <v>0</v>
      </c>
      <c r="N8121" s="39" t="s">
        <v>2625</v>
      </c>
      <c r="O8121" s="234" t="str">
        <f>VLOOKUP(B8121,'Hoja 1'!A$1:B$10,2,FALSE)</f>
        <v>SERVICIO</v>
      </c>
    </row>
    <row r="8122">
      <c r="A8122" s="39" t="s">
        <v>21891</v>
      </c>
      <c r="B8122" s="39" t="s">
        <v>2799</v>
      </c>
      <c r="C8122" s="39" t="s">
        <v>447</v>
      </c>
      <c r="D8122" s="39" t="s">
        <v>21892</v>
      </c>
      <c r="E8122" s="39" t="s">
        <v>21893</v>
      </c>
      <c r="F8122" s="39" t="s">
        <v>21892</v>
      </c>
      <c r="G8122" s="238">
        <v>10.0</v>
      </c>
      <c r="H8122" s="39" t="s">
        <v>4076</v>
      </c>
      <c r="I8122" s="39" t="s">
        <v>4077</v>
      </c>
      <c r="J8122" s="39" t="s">
        <v>2638</v>
      </c>
      <c r="K8122" s="39" t="s">
        <v>4078</v>
      </c>
      <c r="L8122" s="248">
        <v>9.72989229900307E15</v>
      </c>
      <c r="M8122" s="39" t="b">
        <v>0</v>
      </c>
      <c r="N8122" s="39" t="s">
        <v>194</v>
      </c>
      <c r="O8122" s="234" t="str">
        <f>VLOOKUP(B8122,'Hoja 1'!A$1:B$10,2,FALSE)</f>
        <v>SERVICIO</v>
      </c>
    </row>
    <row r="8123">
      <c r="A8123" s="39" t="s">
        <v>21891</v>
      </c>
      <c r="B8123" s="39" t="s">
        <v>2799</v>
      </c>
      <c r="C8123" s="39" t="s">
        <v>447</v>
      </c>
      <c r="D8123" s="39" t="s">
        <v>21894</v>
      </c>
      <c r="E8123" s="39" t="s">
        <v>21895</v>
      </c>
      <c r="F8123" s="39" t="s">
        <v>21894</v>
      </c>
      <c r="G8123" s="238">
        <v>-1.0</v>
      </c>
      <c r="H8123" s="39" t="s">
        <v>3875</v>
      </c>
      <c r="I8123" s="39" t="s">
        <v>3876</v>
      </c>
      <c r="J8123" s="39" t="s">
        <v>2626</v>
      </c>
      <c r="K8123" s="39" t="s">
        <v>3877</v>
      </c>
      <c r="L8123" s="39" t="s">
        <v>3878</v>
      </c>
      <c r="M8123" s="39" t="b">
        <v>0</v>
      </c>
      <c r="N8123" s="39" t="s">
        <v>2625</v>
      </c>
      <c r="O8123" s="234" t="str">
        <f>VLOOKUP(B8123,'Hoja 1'!A$1:B$10,2,FALSE)</f>
        <v>SERVICIO</v>
      </c>
    </row>
    <row r="8124">
      <c r="A8124" s="39" t="s">
        <v>21896</v>
      </c>
      <c r="B8124" s="39" t="s">
        <v>2799</v>
      </c>
      <c r="C8124" s="39" t="s">
        <v>447</v>
      </c>
      <c r="D8124" s="39" t="s">
        <v>21897</v>
      </c>
      <c r="E8124" s="39" t="s">
        <v>21898</v>
      </c>
      <c r="F8124" s="39" t="s">
        <v>21897</v>
      </c>
      <c r="G8124" s="238">
        <v>9.0</v>
      </c>
      <c r="H8124" s="39" t="s">
        <v>4237</v>
      </c>
      <c r="I8124" s="39" t="s">
        <v>4238</v>
      </c>
      <c r="J8124" s="39" t="s">
        <v>2637</v>
      </c>
      <c r="K8124" s="39" t="s">
        <v>4239</v>
      </c>
      <c r="L8124" s="248">
        <v>7.52572278267519E15</v>
      </c>
      <c r="M8124" s="39" t="b">
        <v>0</v>
      </c>
      <c r="N8124" s="39" t="s">
        <v>2636</v>
      </c>
      <c r="O8124" s="234" t="str">
        <f>VLOOKUP(B8124,'Hoja 1'!A$1:B$10,2,FALSE)</f>
        <v>SERVICIO</v>
      </c>
    </row>
    <row r="8125">
      <c r="A8125" s="39" t="s">
        <v>21899</v>
      </c>
      <c r="B8125" s="39" t="s">
        <v>2843</v>
      </c>
      <c r="C8125" s="39" t="s">
        <v>447</v>
      </c>
      <c r="D8125" s="39" t="s">
        <v>21900</v>
      </c>
      <c r="E8125" s="39" t="s">
        <v>21901</v>
      </c>
      <c r="F8125" s="39" t="s">
        <v>21900</v>
      </c>
      <c r="G8125" s="238">
        <v>78.0</v>
      </c>
      <c r="H8125" s="39" t="s">
        <v>3903</v>
      </c>
      <c r="I8125" s="39" t="s">
        <v>3904</v>
      </c>
      <c r="J8125" s="39" t="s">
        <v>2706</v>
      </c>
      <c r="K8125" s="39" t="s">
        <v>3905</v>
      </c>
      <c r="L8125" s="39" t="s">
        <v>2796</v>
      </c>
      <c r="M8125" s="39" t="b">
        <v>0</v>
      </c>
      <c r="N8125" s="39" t="s">
        <v>97</v>
      </c>
      <c r="O8125" s="234" t="str">
        <f>VLOOKUP(B8125,'Hoja 1'!A$1:B$10,2,FALSE)</f>
        <v>ESTADO DE PRODUCTOS Y acOMPAÑAMIENTO DIGITAL</v>
      </c>
    </row>
    <row r="8126">
      <c r="A8126" s="39" t="s">
        <v>21899</v>
      </c>
      <c r="B8126" s="39" t="s">
        <v>2843</v>
      </c>
      <c r="C8126" s="39" t="s">
        <v>447</v>
      </c>
      <c r="D8126" s="39" t="s">
        <v>21902</v>
      </c>
      <c r="E8126" s="39" t="s">
        <v>21903</v>
      </c>
      <c r="F8126" s="39" t="s">
        <v>21902</v>
      </c>
      <c r="G8126" s="238">
        <v>-1.0</v>
      </c>
      <c r="H8126" s="39" t="s">
        <v>3875</v>
      </c>
      <c r="I8126" s="39" t="s">
        <v>3876</v>
      </c>
      <c r="J8126" s="39" t="s">
        <v>2626</v>
      </c>
      <c r="K8126" s="39" t="s">
        <v>3877</v>
      </c>
      <c r="L8126" s="39" t="s">
        <v>3878</v>
      </c>
      <c r="M8126" s="39" t="b">
        <v>0</v>
      </c>
      <c r="N8126" s="39" t="s">
        <v>2625</v>
      </c>
      <c r="O8126" s="234" t="str">
        <f>VLOOKUP(B8126,'Hoja 1'!A$1:B$10,2,FALSE)</f>
        <v>ESTADO DE PRODUCTOS Y acOMPAÑAMIENTO DIGITAL</v>
      </c>
    </row>
    <row r="8127">
      <c r="A8127" s="39" t="s">
        <v>21904</v>
      </c>
      <c r="B8127" s="39" t="s">
        <v>2799</v>
      </c>
      <c r="C8127" s="39" t="s">
        <v>447</v>
      </c>
      <c r="D8127" s="39" t="s">
        <v>21905</v>
      </c>
      <c r="E8127" s="39" t="s">
        <v>21906</v>
      </c>
      <c r="F8127" s="39" t="s">
        <v>21905</v>
      </c>
      <c r="G8127" s="238">
        <v>50.0</v>
      </c>
      <c r="H8127" s="39" t="s">
        <v>3887</v>
      </c>
      <c r="I8127" s="39" t="s">
        <v>3888</v>
      </c>
      <c r="J8127" s="39" t="s">
        <v>2678</v>
      </c>
      <c r="K8127" s="39" t="s">
        <v>3889</v>
      </c>
      <c r="L8127" s="248">
        <v>5.68696125117129E15</v>
      </c>
      <c r="M8127" s="39" t="b">
        <v>0</v>
      </c>
      <c r="N8127" s="39" t="s">
        <v>122</v>
      </c>
      <c r="O8127" s="234" t="str">
        <f>VLOOKUP(B8127,'Hoja 1'!A$1:B$10,2,FALSE)</f>
        <v>SERVICIO</v>
      </c>
    </row>
    <row r="8128">
      <c r="A8128" s="39" t="s">
        <v>21904</v>
      </c>
      <c r="B8128" s="39" t="s">
        <v>2799</v>
      </c>
      <c r="C8128" s="39" t="s">
        <v>447</v>
      </c>
      <c r="D8128" s="39" t="s">
        <v>21907</v>
      </c>
      <c r="E8128" s="39" t="s">
        <v>21908</v>
      </c>
      <c r="F8128" s="39" t="s">
        <v>21907</v>
      </c>
      <c r="G8128" s="238">
        <v>75.0</v>
      </c>
      <c r="H8128" s="39" t="s">
        <v>4433</v>
      </c>
      <c r="I8128" s="39" t="s">
        <v>4434</v>
      </c>
      <c r="J8128" s="39" t="s">
        <v>2703</v>
      </c>
      <c r="K8128" s="39" t="s">
        <v>4435</v>
      </c>
      <c r="L8128" s="39" t="s">
        <v>2796</v>
      </c>
      <c r="M8128" s="39" t="b">
        <v>0</v>
      </c>
      <c r="N8128" s="39" t="s">
        <v>93</v>
      </c>
      <c r="O8128" s="234" t="str">
        <f>VLOOKUP(B8128,'Hoja 1'!A$1:B$10,2,FALSE)</f>
        <v>SERVICIO</v>
      </c>
    </row>
    <row r="8129">
      <c r="A8129" s="39" t="s">
        <v>21909</v>
      </c>
      <c r="B8129" s="39" t="s">
        <v>2843</v>
      </c>
      <c r="C8129" s="39" t="s">
        <v>447</v>
      </c>
      <c r="D8129" s="39" t="s">
        <v>21910</v>
      </c>
      <c r="E8129" s="39" t="s">
        <v>21911</v>
      </c>
      <c r="F8129" s="39" t="s">
        <v>21910</v>
      </c>
      <c r="G8129" s="238">
        <v>-1.0</v>
      </c>
      <c r="H8129" s="39" t="s">
        <v>3875</v>
      </c>
      <c r="I8129" s="39" t="s">
        <v>3876</v>
      </c>
      <c r="J8129" s="39" t="s">
        <v>2626</v>
      </c>
      <c r="K8129" s="39" t="s">
        <v>3877</v>
      </c>
      <c r="L8129" s="39" t="s">
        <v>3878</v>
      </c>
      <c r="M8129" s="39" t="b">
        <v>0</v>
      </c>
      <c r="N8129" s="39" t="s">
        <v>2625</v>
      </c>
      <c r="O8129" s="234" t="str">
        <f>VLOOKUP(B8129,'Hoja 1'!A$1:B$10,2,FALSE)</f>
        <v>ESTADO DE PRODUCTOS Y acOMPAÑAMIENTO DIGITAL</v>
      </c>
    </row>
    <row r="8130">
      <c r="A8130" s="39" t="s">
        <v>21909</v>
      </c>
      <c r="B8130" s="39" t="s">
        <v>2843</v>
      </c>
      <c r="C8130" s="39" t="s">
        <v>447</v>
      </c>
      <c r="D8130" s="39" t="s">
        <v>21912</v>
      </c>
      <c r="E8130" s="39" t="s">
        <v>21913</v>
      </c>
      <c r="F8130" s="39" t="s">
        <v>21912</v>
      </c>
      <c r="G8130" s="238">
        <v>23.0</v>
      </c>
      <c r="H8130" s="39" t="s">
        <v>5089</v>
      </c>
      <c r="I8130" s="39" t="s">
        <v>5090</v>
      </c>
      <c r="J8130" s="39" t="s">
        <v>2651</v>
      </c>
      <c r="K8130" s="39" t="s">
        <v>5091</v>
      </c>
      <c r="L8130" s="248">
        <v>1.52759597345682E16</v>
      </c>
      <c r="M8130" s="39" t="b">
        <v>0</v>
      </c>
      <c r="N8130" s="39" t="s">
        <v>156</v>
      </c>
      <c r="O8130" s="234" t="str">
        <f>VLOOKUP(B8130,'Hoja 1'!A$1:B$10,2,FALSE)</f>
        <v>ESTADO DE PRODUCTOS Y acOMPAÑAMIENTO DIGITAL</v>
      </c>
    </row>
    <row r="8131">
      <c r="A8131" s="39" t="s">
        <v>21909</v>
      </c>
      <c r="B8131" s="39" t="s">
        <v>2843</v>
      </c>
      <c r="C8131" s="39" t="s">
        <v>447</v>
      </c>
      <c r="D8131" s="39" t="s">
        <v>21914</v>
      </c>
      <c r="E8131" s="39" t="s">
        <v>21915</v>
      </c>
      <c r="F8131" s="39" t="s">
        <v>21914</v>
      </c>
      <c r="G8131" s="238">
        <v>9.0</v>
      </c>
      <c r="H8131" s="39" t="s">
        <v>4237</v>
      </c>
      <c r="I8131" s="39" t="s">
        <v>4238</v>
      </c>
      <c r="J8131" s="39" t="s">
        <v>2637</v>
      </c>
      <c r="K8131" s="39" t="s">
        <v>4239</v>
      </c>
      <c r="L8131" s="248">
        <v>6.40966761193196E15</v>
      </c>
      <c r="M8131" s="39" t="b">
        <v>0</v>
      </c>
      <c r="N8131" s="39" t="s">
        <v>2636</v>
      </c>
      <c r="O8131" s="234" t="str">
        <f>VLOOKUP(B8131,'Hoja 1'!A$1:B$10,2,FALSE)</f>
        <v>ESTADO DE PRODUCTOS Y acOMPAÑAMIENTO DIGITAL</v>
      </c>
    </row>
    <row r="8132">
      <c r="A8132" s="39" t="s">
        <v>21916</v>
      </c>
      <c r="B8132" s="39" t="s">
        <v>2799</v>
      </c>
      <c r="C8132" s="39" t="s">
        <v>447</v>
      </c>
      <c r="D8132" s="39" t="s">
        <v>21917</v>
      </c>
      <c r="E8132" s="39" t="s">
        <v>21918</v>
      </c>
      <c r="F8132" s="39" t="s">
        <v>21917</v>
      </c>
      <c r="G8132" s="238">
        <v>88.0</v>
      </c>
      <c r="H8132" s="39" t="s">
        <v>4285</v>
      </c>
      <c r="I8132" s="39" t="s">
        <v>4286</v>
      </c>
      <c r="J8132" s="39" t="s">
        <v>2716</v>
      </c>
      <c r="K8132" s="39" t="s">
        <v>4287</v>
      </c>
      <c r="L8132" s="248">
        <v>6.58987011022391E15</v>
      </c>
      <c r="M8132" s="39" t="b">
        <v>0</v>
      </c>
      <c r="N8132" s="39" t="s">
        <v>80</v>
      </c>
      <c r="O8132" s="234" t="str">
        <f>VLOOKUP(B8132,'Hoja 1'!A$1:B$10,2,FALSE)</f>
        <v>SERVICIO</v>
      </c>
    </row>
    <row r="8133">
      <c r="A8133" s="39" t="s">
        <v>21919</v>
      </c>
      <c r="B8133" s="39" t="s">
        <v>2790</v>
      </c>
      <c r="C8133" s="39" t="s">
        <v>447</v>
      </c>
      <c r="D8133" s="39" t="s">
        <v>21920</v>
      </c>
      <c r="E8133" s="39" t="s">
        <v>21921</v>
      </c>
      <c r="F8133" s="39" t="s">
        <v>21920</v>
      </c>
      <c r="G8133" s="238">
        <v>4.0</v>
      </c>
      <c r="H8133" s="39" t="s">
        <v>3928</v>
      </c>
      <c r="I8133" s="39" t="s">
        <v>3929</v>
      </c>
      <c r="J8133" s="39" t="s">
        <v>2631</v>
      </c>
      <c r="K8133" s="39" t="s">
        <v>3930</v>
      </c>
      <c r="L8133" s="248">
        <v>7.64612322678576E15</v>
      </c>
      <c r="M8133" s="39" t="b">
        <v>0</v>
      </c>
      <c r="N8133" s="39" t="s">
        <v>196</v>
      </c>
      <c r="O8133" s="234" t="str">
        <f>VLOOKUP(B8133,'Hoja 1'!A$1:B$10,2,FALSE)</f>
        <v>ALTO VALOR SERVICIO</v>
      </c>
    </row>
    <row r="8134">
      <c r="A8134" s="39" t="s">
        <v>21919</v>
      </c>
      <c r="B8134" s="39" t="s">
        <v>2790</v>
      </c>
      <c r="C8134" s="39" t="s">
        <v>447</v>
      </c>
      <c r="D8134" s="39" t="s">
        <v>21922</v>
      </c>
      <c r="E8134" s="39" t="s">
        <v>21923</v>
      </c>
      <c r="F8134" s="39" t="s">
        <v>21922</v>
      </c>
      <c r="G8134" s="238">
        <v>65.0</v>
      </c>
      <c r="H8134" s="39" t="s">
        <v>4090</v>
      </c>
      <c r="I8134" s="39" t="s">
        <v>4091</v>
      </c>
      <c r="J8134" s="39" t="s">
        <v>2693</v>
      </c>
      <c r="K8134" s="39" t="s">
        <v>4092</v>
      </c>
      <c r="L8134" s="248">
        <v>5.93796855573997E15</v>
      </c>
      <c r="M8134" s="39" t="b">
        <v>0</v>
      </c>
      <c r="N8134" s="39" t="s">
        <v>105</v>
      </c>
      <c r="O8134" s="234" t="str">
        <f>VLOOKUP(B8134,'Hoja 1'!A$1:B$10,2,FALSE)</f>
        <v>ALTO VALOR SERVICIO</v>
      </c>
    </row>
    <row r="8135">
      <c r="A8135" s="39" t="s">
        <v>21919</v>
      </c>
      <c r="B8135" s="39" t="s">
        <v>2790</v>
      </c>
      <c r="C8135" s="39" t="s">
        <v>447</v>
      </c>
      <c r="D8135" s="39" t="s">
        <v>21924</v>
      </c>
      <c r="E8135" s="39" t="s">
        <v>21925</v>
      </c>
      <c r="F8135" s="39" t="s">
        <v>21924</v>
      </c>
      <c r="G8135" s="238">
        <v>17.0</v>
      </c>
      <c r="H8135" s="39" t="s">
        <v>4489</v>
      </c>
      <c r="I8135" s="39" t="s">
        <v>4490</v>
      </c>
      <c r="J8135" s="39" t="s">
        <v>2645</v>
      </c>
      <c r="K8135" s="39" t="s">
        <v>4491</v>
      </c>
      <c r="L8135" s="39" t="s">
        <v>2796</v>
      </c>
      <c r="M8135" s="39" t="b">
        <v>0</v>
      </c>
      <c r="N8135" s="39" t="s">
        <v>169</v>
      </c>
      <c r="O8135" s="234" t="str">
        <f>VLOOKUP(B8135,'Hoja 1'!A$1:B$10,2,FALSE)</f>
        <v>ALTO VALOR SERVICIO</v>
      </c>
    </row>
    <row r="8136">
      <c r="A8136" s="39" t="s">
        <v>21919</v>
      </c>
      <c r="B8136" s="39" t="s">
        <v>2790</v>
      </c>
      <c r="C8136" s="39" t="s">
        <v>447</v>
      </c>
      <c r="D8136" s="39" t="s">
        <v>4196</v>
      </c>
      <c r="E8136" s="39" t="s">
        <v>4197</v>
      </c>
      <c r="F8136" s="39" t="s">
        <v>4196</v>
      </c>
      <c r="G8136" s="238">
        <v>126.0</v>
      </c>
      <c r="H8136" s="39" t="s">
        <v>4198</v>
      </c>
      <c r="I8136" s="39" t="s">
        <v>4199</v>
      </c>
      <c r="J8136" s="39" t="s">
        <v>2754</v>
      </c>
      <c r="K8136" s="39" t="s">
        <v>4200</v>
      </c>
      <c r="L8136" s="39" t="s">
        <v>2796</v>
      </c>
      <c r="M8136" s="39" t="b">
        <v>1</v>
      </c>
      <c r="N8136" s="39" t="s">
        <v>31</v>
      </c>
      <c r="O8136" s="234" t="str">
        <f>VLOOKUP(B8136,'Hoja 1'!A$1:B$10,2,FALSE)</f>
        <v>ALTO VALOR SERVICIO</v>
      </c>
    </row>
    <row r="8137">
      <c r="A8137" s="39" t="s">
        <v>21926</v>
      </c>
      <c r="B8137" s="39" t="s">
        <v>2799</v>
      </c>
      <c r="C8137" s="39" t="s">
        <v>447</v>
      </c>
      <c r="D8137" s="39" t="s">
        <v>14826</v>
      </c>
      <c r="E8137" s="39" t="s">
        <v>14827</v>
      </c>
      <c r="F8137" s="39" t="s">
        <v>14826</v>
      </c>
      <c r="G8137" s="238">
        <v>89.0</v>
      </c>
      <c r="H8137" s="39" t="s">
        <v>4751</v>
      </c>
      <c r="I8137" s="39" t="s">
        <v>4752</v>
      </c>
      <c r="J8137" s="39" t="s">
        <v>2717</v>
      </c>
      <c r="K8137" s="39" t="s">
        <v>4753</v>
      </c>
      <c r="L8137" s="39" t="s">
        <v>2796</v>
      </c>
      <c r="M8137" s="39" t="b">
        <v>0</v>
      </c>
      <c r="N8137" s="39" t="s">
        <v>81</v>
      </c>
      <c r="O8137" s="234" t="str">
        <f>VLOOKUP(B8137,'Hoja 1'!A$1:B$10,2,FALSE)</f>
        <v>SERVICIO</v>
      </c>
    </row>
    <row r="8138">
      <c r="A8138" s="39" t="s">
        <v>21927</v>
      </c>
      <c r="B8138" s="39" t="s">
        <v>2799</v>
      </c>
      <c r="C8138" s="39" t="s">
        <v>447</v>
      </c>
      <c r="D8138" s="39" t="s">
        <v>21928</v>
      </c>
      <c r="E8138" s="39" t="s">
        <v>21929</v>
      </c>
      <c r="F8138" s="39" t="s">
        <v>21928</v>
      </c>
      <c r="G8138" s="238">
        <v>-1.0</v>
      </c>
      <c r="H8138" s="39" t="s">
        <v>3875</v>
      </c>
      <c r="I8138" s="39" t="s">
        <v>3876</v>
      </c>
      <c r="J8138" s="39" t="s">
        <v>2626</v>
      </c>
      <c r="K8138" s="39" t="s">
        <v>3877</v>
      </c>
      <c r="L8138" s="39" t="s">
        <v>3878</v>
      </c>
      <c r="M8138" s="39" t="b">
        <v>0</v>
      </c>
      <c r="N8138" s="39" t="s">
        <v>2625</v>
      </c>
      <c r="O8138" s="234" t="str">
        <f>VLOOKUP(B8138,'Hoja 1'!A$1:B$10,2,FALSE)</f>
        <v>SERVICIO</v>
      </c>
    </row>
    <row r="8139">
      <c r="A8139" s="39" t="s">
        <v>21930</v>
      </c>
      <c r="B8139" s="39" t="s">
        <v>2799</v>
      </c>
      <c r="C8139" s="39" t="s">
        <v>447</v>
      </c>
      <c r="D8139" s="39" t="s">
        <v>21931</v>
      </c>
      <c r="E8139" s="39" t="s">
        <v>21932</v>
      </c>
      <c r="F8139" s="39" t="s">
        <v>21931</v>
      </c>
      <c r="G8139" s="238">
        <v>3.0</v>
      </c>
      <c r="H8139" s="39" t="s">
        <v>4046</v>
      </c>
      <c r="I8139" s="39" t="s">
        <v>4047</v>
      </c>
      <c r="J8139" s="39" t="s">
        <v>2630</v>
      </c>
      <c r="K8139" s="39" t="s">
        <v>4048</v>
      </c>
      <c r="L8139" s="39" t="s">
        <v>2796</v>
      </c>
      <c r="M8139" s="39" t="b">
        <v>0</v>
      </c>
      <c r="N8139" s="39" t="s">
        <v>195</v>
      </c>
      <c r="O8139" s="234" t="str">
        <f>VLOOKUP(B8139,'Hoja 1'!A$1:B$10,2,FALSE)</f>
        <v>SERVICIO</v>
      </c>
    </row>
    <row r="8140">
      <c r="A8140" s="39" t="s">
        <v>21930</v>
      </c>
      <c r="B8140" s="39" t="s">
        <v>2799</v>
      </c>
      <c r="C8140" s="39" t="s">
        <v>447</v>
      </c>
      <c r="D8140" s="39" t="s">
        <v>21933</v>
      </c>
      <c r="E8140" s="39" t="s">
        <v>21934</v>
      </c>
      <c r="F8140" s="39" t="s">
        <v>21933</v>
      </c>
      <c r="G8140" s="238">
        <v>-1.0</v>
      </c>
      <c r="H8140" s="39" t="s">
        <v>3875</v>
      </c>
      <c r="I8140" s="39" t="s">
        <v>3876</v>
      </c>
      <c r="J8140" s="39" t="s">
        <v>2626</v>
      </c>
      <c r="K8140" s="39" t="s">
        <v>3877</v>
      </c>
      <c r="L8140" s="39" t="s">
        <v>3878</v>
      </c>
      <c r="M8140" s="39" t="b">
        <v>0</v>
      </c>
      <c r="N8140" s="39" t="s">
        <v>2625</v>
      </c>
      <c r="O8140" s="234" t="str">
        <f>VLOOKUP(B8140,'Hoja 1'!A$1:B$10,2,FALSE)</f>
        <v>SERVICIO</v>
      </c>
    </row>
    <row r="8141">
      <c r="A8141" s="39" t="s">
        <v>21935</v>
      </c>
      <c r="B8141" s="39" t="s">
        <v>2843</v>
      </c>
      <c r="C8141" s="39" t="s">
        <v>447</v>
      </c>
      <c r="D8141" s="39" t="s">
        <v>21936</v>
      </c>
      <c r="E8141" s="39" t="s">
        <v>21937</v>
      </c>
      <c r="F8141" s="39" t="s">
        <v>21936</v>
      </c>
      <c r="G8141" s="238">
        <v>10.0</v>
      </c>
      <c r="H8141" s="39" t="s">
        <v>4076</v>
      </c>
      <c r="I8141" s="39" t="s">
        <v>4077</v>
      </c>
      <c r="J8141" s="39" t="s">
        <v>2638</v>
      </c>
      <c r="K8141" s="39" t="s">
        <v>4078</v>
      </c>
      <c r="L8141" s="39" t="s">
        <v>2796</v>
      </c>
      <c r="M8141" s="39" t="b">
        <v>0</v>
      </c>
      <c r="N8141" s="39" t="s">
        <v>194</v>
      </c>
      <c r="O8141" s="234" t="str">
        <f>VLOOKUP(B8141,'Hoja 1'!A$1:B$10,2,FALSE)</f>
        <v>ESTADO DE PRODUCTOS Y acOMPAÑAMIENTO DIGITAL</v>
      </c>
    </row>
    <row r="8142">
      <c r="A8142" s="39" t="s">
        <v>21935</v>
      </c>
      <c r="B8142" s="39" t="s">
        <v>2843</v>
      </c>
      <c r="C8142" s="39" t="s">
        <v>447</v>
      </c>
      <c r="D8142" s="39" t="s">
        <v>21938</v>
      </c>
      <c r="E8142" s="39" t="s">
        <v>21939</v>
      </c>
      <c r="F8142" s="39" t="s">
        <v>21938</v>
      </c>
      <c r="G8142" s="238">
        <v>8.0</v>
      </c>
      <c r="H8142" s="39" t="s">
        <v>3975</v>
      </c>
      <c r="I8142" s="39" t="s">
        <v>3976</v>
      </c>
      <c r="J8142" s="39" t="s">
        <v>2635</v>
      </c>
      <c r="K8142" s="39" t="s">
        <v>3977</v>
      </c>
      <c r="L8142" s="39" t="s">
        <v>2796</v>
      </c>
      <c r="M8142" s="39" t="b">
        <v>0</v>
      </c>
      <c r="N8142" s="39" t="s">
        <v>186</v>
      </c>
      <c r="O8142" s="234" t="str">
        <f>VLOOKUP(B8142,'Hoja 1'!A$1:B$10,2,FALSE)</f>
        <v>ESTADO DE PRODUCTOS Y acOMPAÑAMIENTO DIGITAL</v>
      </c>
    </row>
    <row r="8143">
      <c r="A8143" s="39" t="s">
        <v>21940</v>
      </c>
      <c r="B8143" s="39" t="s">
        <v>2843</v>
      </c>
      <c r="C8143" s="39" t="s">
        <v>447</v>
      </c>
      <c r="D8143" s="39" t="s">
        <v>8197</v>
      </c>
      <c r="E8143" s="39" t="s">
        <v>8198</v>
      </c>
      <c r="F8143" s="39" t="s">
        <v>8197</v>
      </c>
      <c r="G8143" s="238">
        <v>4.0</v>
      </c>
      <c r="H8143" s="39" t="s">
        <v>3928</v>
      </c>
      <c r="I8143" s="39" t="s">
        <v>3929</v>
      </c>
      <c r="J8143" s="39" t="s">
        <v>2631</v>
      </c>
      <c r="K8143" s="39" t="s">
        <v>3930</v>
      </c>
      <c r="L8143" s="248">
        <v>9.23889241111534E15</v>
      </c>
      <c r="M8143" s="39" t="b">
        <v>0</v>
      </c>
      <c r="N8143" s="39" t="s">
        <v>196</v>
      </c>
      <c r="O8143" s="234" t="str">
        <f>VLOOKUP(B8143,'Hoja 1'!A$1:B$10,2,FALSE)</f>
        <v>ESTADO DE PRODUCTOS Y acOMPAÑAMIENTO DIGITAL</v>
      </c>
    </row>
    <row r="8144">
      <c r="A8144" s="39" t="s">
        <v>21940</v>
      </c>
      <c r="B8144" s="39" t="s">
        <v>2843</v>
      </c>
      <c r="C8144" s="39" t="s">
        <v>447</v>
      </c>
      <c r="D8144" s="39" t="s">
        <v>21941</v>
      </c>
      <c r="E8144" s="39" t="s">
        <v>21942</v>
      </c>
      <c r="F8144" s="39" t="s">
        <v>21941</v>
      </c>
      <c r="G8144" s="238">
        <v>24.0</v>
      </c>
      <c r="H8144" s="39" t="s">
        <v>4871</v>
      </c>
      <c r="I8144" s="39" t="s">
        <v>4872</v>
      </c>
      <c r="J8144" s="39" t="s">
        <v>2652</v>
      </c>
      <c r="K8144" s="39" t="s">
        <v>4873</v>
      </c>
      <c r="L8144" s="248">
        <v>6.10478869611104E15</v>
      </c>
      <c r="M8144" s="39" t="b">
        <v>0</v>
      </c>
      <c r="N8144" s="39" t="s">
        <v>158</v>
      </c>
      <c r="O8144" s="234" t="str">
        <f>VLOOKUP(B8144,'Hoja 1'!A$1:B$10,2,FALSE)</f>
        <v>ESTADO DE PRODUCTOS Y acOMPAÑAMIENTO DIGITAL</v>
      </c>
    </row>
    <row r="8145">
      <c r="A8145" s="39" t="s">
        <v>21940</v>
      </c>
      <c r="B8145" s="39" t="s">
        <v>2843</v>
      </c>
      <c r="C8145" s="39" t="s">
        <v>447</v>
      </c>
      <c r="D8145" s="39" t="s">
        <v>21943</v>
      </c>
      <c r="E8145" s="39" t="s">
        <v>21944</v>
      </c>
      <c r="F8145" s="39" t="s">
        <v>21943</v>
      </c>
      <c r="G8145" s="238">
        <v>-1.0</v>
      </c>
      <c r="H8145" s="39" t="s">
        <v>3875</v>
      </c>
      <c r="I8145" s="39" t="s">
        <v>3876</v>
      </c>
      <c r="J8145" s="39" t="s">
        <v>2626</v>
      </c>
      <c r="K8145" s="39" t="s">
        <v>3877</v>
      </c>
      <c r="L8145" s="39" t="s">
        <v>3878</v>
      </c>
      <c r="M8145" s="39" t="b">
        <v>0</v>
      </c>
      <c r="N8145" s="39" t="s">
        <v>2625</v>
      </c>
      <c r="O8145" s="234" t="str">
        <f>VLOOKUP(B8145,'Hoja 1'!A$1:B$10,2,FALSE)</f>
        <v>ESTADO DE PRODUCTOS Y acOMPAÑAMIENTO DIGITAL</v>
      </c>
    </row>
    <row r="8146">
      <c r="A8146" s="39" t="s">
        <v>21945</v>
      </c>
      <c r="B8146" s="39" t="s">
        <v>2799</v>
      </c>
      <c r="C8146" s="39" t="s">
        <v>447</v>
      </c>
      <c r="D8146" s="39" t="s">
        <v>21946</v>
      </c>
      <c r="E8146" s="39" t="s">
        <v>21947</v>
      </c>
      <c r="F8146" s="39" t="s">
        <v>21946</v>
      </c>
      <c r="G8146" s="238">
        <v>-1.0</v>
      </c>
      <c r="H8146" s="39" t="s">
        <v>3875</v>
      </c>
      <c r="I8146" s="39" t="s">
        <v>3876</v>
      </c>
      <c r="J8146" s="39" t="s">
        <v>2626</v>
      </c>
      <c r="K8146" s="39" t="s">
        <v>3877</v>
      </c>
      <c r="L8146" s="39" t="s">
        <v>3878</v>
      </c>
      <c r="M8146" s="39" t="b">
        <v>0</v>
      </c>
      <c r="N8146" s="39" t="s">
        <v>2625</v>
      </c>
      <c r="O8146" s="234" t="str">
        <f>VLOOKUP(B8146,'Hoja 1'!A$1:B$10,2,FALSE)</f>
        <v>SERVICIO</v>
      </c>
    </row>
    <row r="8147">
      <c r="A8147" s="39" t="s">
        <v>21945</v>
      </c>
      <c r="B8147" s="39" t="s">
        <v>2799</v>
      </c>
      <c r="C8147" s="39" t="s">
        <v>447</v>
      </c>
      <c r="D8147" s="39" t="s">
        <v>21948</v>
      </c>
      <c r="E8147" s="39" t="s">
        <v>21949</v>
      </c>
      <c r="F8147" s="39" t="s">
        <v>21948</v>
      </c>
      <c r="G8147" s="238">
        <v>35.0</v>
      </c>
      <c r="H8147" s="39" t="s">
        <v>3989</v>
      </c>
      <c r="I8147" s="39" t="s">
        <v>3990</v>
      </c>
      <c r="J8147" s="39" t="s">
        <v>2663</v>
      </c>
      <c r="K8147" s="39" t="s">
        <v>3991</v>
      </c>
      <c r="L8147" s="248">
        <v>4.43935210866719E16</v>
      </c>
      <c r="M8147" s="39" t="b">
        <v>0</v>
      </c>
      <c r="N8147" s="39" t="s">
        <v>145</v>
      </c>
      <c r="O8147" s="234" t="str">
        <f>VLOOKUP(B8147,'Hoja 1'!A$1:B$10,2,FALSE)</f>
        <v>SERVICIO</v>
      </c>
    </row>
    <row r="8148">
      <c r="A8148" s="39" t="s">
        <v>21945</v>
      </c>
      <c r="B8148" s="39" t="s">
        <v>2799</v>
      </c>
      <c r="C8148" s="39" t="s">
        <v>447</v>
      </c>
      <c r="D8148" s="39" t="s">
        <v>21950</v>
      </c>
      <c r="E8148" s="39" t="s">
        <v>21951</v>
      </c>
      <c r="F8148" s="39" t="s">
        <v>21950</v>
      </c>
      <c r="G8148" s="238">
        <v>35.0</v>
      </c>
      <c r="H8148" s="39" t="s">
        <v>3989</v>
      </c>
      <c r="I8148" s="39" t="s">
        <v>3990</v>
      </c>
      <c r="J8148" s="39" t="s">
        <v>2663</v>
      </c>
      <c r="K8148" s="39" t="s">
        <v>3991</v>
      </c>
      <c r="L8148" s="248">
        <v>6.3132615636416E15</v>
      </c>
      <c r="M8148" s="39" t="b">
        <v>0</v>
      </c>
      <c r="N8148" s="39" t="s">
        <v>145</v>
      </c>
      <c r="O8148" s="234" t="str">
        <f>VLOOKUP(B8148,'Hoja 1'!A$1:B$10,2,FALSE)</f>
        <v>SERVICIO</v>
      </c>
    </row>
    <row r="8149">
      <c r="A8149" s="39" t="s">
        <v>21952</v>
      </c>
      <c r="B8149" s="39" t="s">
        <v>2850</v>
      </c>
      <c r="C8149" s="39" t="s">
        <v>447</v>
      </c>
      <c r="D8149" s="39" t="s">
        <v>7981</v>
      </c>
      <c r="E8149" s="39" t="s">
        <v>7982</v>
      </c>
      <c r="F8149" s="39" t="s">
        <v>7981</v>
      </c>
      <c r="G8149" s="238">
        <v>-1.0</v>
      </c>
      <c r="H8149" s="39" t="s">
        <v>3875</v>
      </c>
      <c r="I8149" s="39" t="s">
        <v>3876</v>
      </c>
      <c r="J8149" s="39" t="s">
        <v>2626</v>
      </c>
      <c r="K8149" s="39" t="s">
        <v>3877</v>
      </c>
      <c r="L8149" s="39" t="s">
        <v>3878</v>
      </c>
      <c r="M8149" s="39" t="b">
        <v>0</v>
      </c>
      <c r="N8149" s="39" t="s">
        <v>2625</v>
      </c>
      <c r="O8149" s="234" t="str">
        <f>VLOOKUP(B8149,'Hoja 1'!A$1:B$10,2,FALSE)</f>
        <v>RETENCIÓN</v>
      </c>
    </row>
    <row r="8150">
      <c r="A8150" s="39" t="s">
        <v>21952</v>
      </c>
      <c r="B8150" s="39" t="s">
        <v>2850</v>
      </c>
      <c r="C8150" s="39" t="s">
        <v>447</v>
      </c>
      <c r="D8150" s="39" t="s">
        <v>21953</v>
      </c>
      <c r="E8150" s="39" t="s">
        <v>21954</v>
      </c>
      <c r="F8150" s="39" t="s">
        <v>21953</v>
      </c>
      <c r="G8150" s="238">
        <v>-1.0</v>
      </c>
      <c r="H8150" s="39" t="s">
        <v>3875</v>
      </c>
      <c r="I8150" s="39" t="s">
        <v>3876</v>
      </c>
      <c r="J8150" s="39" t="s">
        <v>2626</v>
      </c>
      <c r="K8150" s="39" t="s">
        <v>3877</v>
      </c>
      <c r="L8150" s="39" t="s">
        <v>3878</v>
      </c>
      <c r="M8150" s="39" t="b">
        <v>0</v>
      </c>
      <c r="N8150" s="39" t="s">
        <v>2625</v>
      </c>
      <c r="O8150" s="234" t="str">
        <f>VLOOKUP(B8150,'Hoja 1'!A$1:B$10,2,FALSE)</f>
        <v>RETENCIÓN</v>
      </c>
    </row>
    <row r="8151">
      <c r="A8151" s="39" t="s">
        <v>21955</v>
      </c>
      <c r="B8151" s="39" t="s">
        <v>2799</v>
      </c>
      <c r="C8151" s="39" t="s">
        <v>447</v>
      </c>
      <c r="D8151" s="39" t="s">
        <v>21956</v>
      </c>
      <c r="E8151" s="39" t="s">
        <v>21957</v>
      </c>
      <c r="F8151" s="39" t="s">
        <v>21956</v>
      </c>
      <c r="G8151" s="238">
        <v>45.0</v>
      </c>
      <c r="H8151" s="39" t="s">
        <v>4396</v>
      </c>
      <c r="I8151" s="39" t="s">
        <v>4397</v>
      </c>
      <c r="J8151" s="39" t="s">
        <v>2673</v>
      </c>
      <c r="K8151" s="39" t="s">
        <v>4398</v>
      </c>
      <c r="L8151" s="248">
        <v>7.98221129459504E15</v>
      </c>
      <c r="M8151" s="39" t="b">
        <v>0</v>
      </c>
      <c r="N8151" s="39" t="s">
        <v>132</v>
      </c>
      <c r="O8151" s="234" t="str">
        <f>VLOOKUP(B8151,'Hoja 1'!A$1:B$10,2,FALSE)</f>
        <v>SERVICIO</v>
      </c>
    </row>
    <row r="8152">
      <c r="A8152" s="39" t="s">
        <v>21955</v>
      </c>
      <c r="B8152" s="39" t="s">
        <v>2799</v>
      </c>
      <c r="C8152" s="39" t="s">
        <v>447</v>
      </c>
      <c r="D8152" s="39" t="s">
        <v>21958</v>
      </c>
      <c r="E8152" s="39" t="s">
        <v>21959</v>
      </c>
      <c r="F8152" s="39" t="s">
        <v>21958</v>
      </c>
      <c r="G8152" s="238">
        <v>89.0</v>
      </c>
      <c r="H8152" s="39" t="s">
        <v>4751</v>
      </c>
      <c r="I8152" s="39" t="s">
        <v>4752</v>
      </c>
      <c r="J8152" s="39" t="s">
        <v>2717</v>
      </c>
      <c r="K8152" s="39" t="s">
        <v>4753</v>
      </c>
      <c r="L8152" s="39" t="s">
        <v>2796</v>
      </c>
      <c r="M8152" s="39" t="b">
        <v>1</v>
      </c>
      <c r="N8152" s="39" t="s">
        <v>81</v>
      </c>
      <c r="O8152" s="234" t="str">
        <f>VLOOKUP(B8152,'Hoja 1'!A$1:B$10,2,FALSE)</f>
        <v>SERVICIO</v>
      </c>
    </row>
    <row r="8153">
      <c r="A8153" s="39" t="s">
        <v>21960</v>
      </c>
      <c r="B8153" s="39" t="s">
        <v>2799</v>
      </c>
      <c r="C8153" s="39" t="s">
        <v>447</v>
      </c>
      <c r="D8153" s="39" t="s">
        <v>21961</v>
      </c>
      <c r="E8153" s="39" t="s">
        <v>21962</v>
      </c>
      <c r="F8153" s="39" t="s">
        <v>21961</v>
      </c>
      <c r="G8153" s="238">
        <v>-1.0</v>
      </c>
      <c r="H8153" s="39" t="s">
        <v>3875</v>
      </c>
      <c r="I8153" s="39" t="s">
        <v>3876</v>
      </c>
      <c r="J8153" s="39" t="s">
        <v>2626</v>
      </c>
      <c r="K8153" s="39" t="s">
        <v>3877</v>
      </c>
      <c r="L8153" s="39" t="s">
        <v>3878</v>
      </c>
      <c r="M8153" s="39" t="b">
        <v>0</v>
      </c>
      <c r="N8153" s="39" t="s">
        <v>2625</v>
      </c>
      <c r="O8153" s="234" t="str">
        <f>VLOOKUP(B8153,'Hoja 1'!A$1:B$10,2,FALSE)</f>
        <v>SERVICIO</v>
      </c>
    </row>
    <row r="8154">
      <c r="A8154" s="39" t="s">
        <v>21960</v>
      </c>
      <c r="B8154" s="39" t="s">
        <v>2799</v>
      </c>
      <c r="C8154" s="39" t="s">
        <v>447</v>
      </c>
      <c r="D8154" s="39" t="s">
        <v>21963</v>
      </c>
      <c r="E8154" s="39" t="s">
        <v>21964</v>
      </c>
      <c r="F8154" s="39" t="s">
        <v>21963</v>
      </c>
      <c r="G8154" s="238">
        <v>44.0</v>
      </c>
      <c r="H8154" s="39" t="s">
        <v>4098</v>
      </c>
      <c r="I8154" s="39" t="s">
        <v>4099</v>
      </c>
      <c r="J8154" s="39" t="s">
        <v>2672</v>
      </c>
      <c r="K8154" s="39" t="s">
        <v>4100</v>
      </c>
      <c r="L8154" s="248">
        <v>7.88507893431103E15</v>
      </c>
      <c r="M8154" s="39" t="b">
        <v>0</v>
      </c>
      <c r="N8154" s="39" t="s">
        <v>140</v>
      </c>
      <c r="O8154" s="234" t="str">
        <f>VLOOKUP(B8154,'Hoja 1'!A$1:B$10,2,FALSE)</f>
        <v>SERVICIO</v>
      </c>
    </row>
    <row r="8155">
      <c r="A8155" s="39" t="s">
        <v>21965</v>
      </c>
      <c r="B8155" s="39" t="s">
        <v>2850</v>
      </c>
      <c r="C8155" s="39" t="s">
        <v>447</v>
      </c>
      <c r="D8155" s="39" t="s">
        <v>6630</v>
      </c>
      <c r="E8155" s="39" t="s">
        <v>21966</v>
      </c>
      <c r="F8155" s="39" t="s">
        <v>6630</v>
      </c>
      <c r="G8155" s="238">
        <v>36.0</v>
      </c>
      <c r="H8155" s="39" t="s">
        <v>4293</v>
      </c>
      <c r="I8155" s="39" t="s">
        <v>4294</v>
      </c>
      <c r="J8155" s="39" t="s">
        <v>2664</v>
      </c>
      <c r="K8155" s="39" t="s">
        <v>4295</v>
      </c>
      <c r="L8155" s="39" t="s">
        <v>2796</v>
      </c>
      <c r="M8155" s="39" t="b">
        <v>0</v>
      </c>
      <c r="N8155" s="39" t="s">
        <v>59</v>
      </c>
      <c r="O8155" s="234" t="str">
        <f>VLOOKUP(B8155,'Hoja 1'!A$1:B$10,2,FALSE)</f>
        <v>RETENCIÓN</v>
      </c>
    </row>
    <row r="8156">
      <c r="A8156" s="39" t="s">
        <v>21965</v>
      </c>
      <c r="B8156" s="39" t="s">
        <v>2850</v>
      </c>
      <c r="C8156" s="39" t="s">
        <v>447</v>
      </c>
      <c r="D8156" s="39" t="s">
        <v>21967</v>
      </c>
      <c r="E8156" s="39" t="s">
        <v>21968</v>
      </c>
      <c r="F8156" s="39" t="s">
        <v>21967</v>
      </c>
      <c r="G8156" s="238">
        <v>50.0</v>
      </c>
      <c r="H8156" s="39" t="s">
        <v>3887</v>
      </c>
      <c r="I8156" s="39" t="s">
        <v>3888</v>
      </c>
      <c r="J8156" s="39" t="s">
        <v>2678</v>
      </c>
      <c r="K8156" s="39" t="s">
        <v>3889</v>
      </c>
      <c r="L8156" s="248">
        <v>2.01702427740931E15</v>
      </c>
      <c r="M8156" s="39" t="b">
        <v>0</v>
      </c>
      <c r="N8156" s="39" t="s">
        <v>122</v>
      </c>
      <c r="O8156" s="234" t="str">
        <f>VLOOKUP(B8156,'Hoja 1'!A$1:B$10,2,FALSE)</f>
        <v>RETENCIÓN</v>
      </c>
    </row>
    <row r="8157">
      <c r="A8157" s="39" t="s">
        <v>21969</v>
      </c>
      <c r="B8157" s="39" t="s">
        <v>2790</v>
      </c>
      <c r="C8157" s="39" t="s">
        <v>447</v>
      </c>
      <c r="D8157" s="39" t="s">
        <v>21970</v>
      </c>
      <c r="E8157" s="39" t="s">
        <v>21971</v>
      </c>
      <c r="F8157" s="39" t="s">
        <v>21970</v>
      </c>
      <c r="G8157" s="238">
        <v>-1.0</v>
      </c>
      <c r="H8157" s="39" t="s">
        <v>3875</v>
      </c>
      <c r="I8157" s="39" t="s">
        <v>3876</v>
      </c>
      <c r="J8157" s="39" t="s">
        <v>2626</v>
      </c>
      <c r="K8157" s="39" t="s">
        <v>3877</v>
      </c>
      <c r="L8157" s="39" t="s">
        <v>3878</v>
      </c>
      <c r="M8157" s="39" t="b">
        <v>0</v>
      </c>
      <c r="N8157" s="39" t="s">
        <v>2625</v>
      </c>
      <c r="O8157" s="234" t="str">
        <f>VLOOKUP(B8157,'Hoja 1'!A$1:B$10,2,FALSE)</f>
        <v>ALTO VALOR SERVICIO</v>
      </c>
    </row>
    <row r="8158">
      <c r="A8158" s="39" t="s">
        <v>21969</v>
      </c>
      <c r="B8158" s="39" t="s">
        <v>2790</v>
      </c>
      <c r="C8158" s="39" t="s">
        <v>447</v>
      </c>
      <c r="D8158" s="39" t="s">
        <v>21972</v>
      </c>
      <c r="E8158" s="39" t="s">
        <v>21973</v>
      </c>
      <c r="F8158" s="39" t="s">
        <v>21972</v>
      </c>
      <c r="G8158" s="238">
        <v>17.0</v>
      </c>
      <c r="H8158" s="39" t="s">
        <v>4489</v>
      </c>
      <c r="I8158" s="39" t="s">
        <v>4490</v>
      </c>
      <c r="J8158" s="39" t="s">
        <v>2645</v>
      </c>
      <c r="K8158" s="39" t="s">
        <v>4491</v>
      </c>
      <c r="L8158" s="39" t="s">
        <v>2796</v>
      </c>
      <c r="M8158" s="39" t="b">
        <v>0</v>
      </c>
      <c r="N8158" s="39" t="s">
        <v>169</v>
      </c>
      <c r="O8158" s="234" t="str">
        <f>VLOOKUP(B8158,'Hoja 1'!A$1:B$10,2,FALSE)</f>
        <v>ALTO VALOR SERVICIO</v>
      </c>
    </row>
    <row r="8159">
      <c r="A8159" s="39" t="s">
        <v>21969</v>
      </c>
      <c r="B8159" s="39" t="s">
        <v>2790</v>
      </c>
      <c r="C8159" s="39" t="s">
        <v>447</v>
      </c>
      <c r="D8159" s="39" t="s">
        <v>21974</v>
      </c>
      <c r="E8159" s="39" t="s">
        <v>21975</v>
      </c>
      <c r="F8159" s="39" t="s">
        <v>21974</v>
      </c>
      <c r="G8159" s="238">
        <v>-1.0</v>
      </c>
      <c r="H8159" s="39" t="s">
        <v>3875</v>
      </c>
      <c r="I8159" s="39" t="s">
        <v>3876</v>
      </c>
      <c r="J8159" s="39" t="s">
        <v>2626</v>
      </c>
      <c r="K8159" s="39" t="s">
        <v>3877</v>
      </c>
      <c r="L8159" s="39" t="s">
        <v>3878</v>
      </c>
      <c r="M8159" s="39" t="b">
        <v>0</v>
      </c>
      <c r="N8159" s="39" t="s">
        <v>2625</v>
      </c>
      <c r="O8159" s="234" t="str">
        <f>VLOOKUP(B8159,'Hoja 1'!A$1:B$10,2,FALSE)</f>
        <v>ALTO VALOR SERVICIO</v>
      </c>
    </row>
    <row r="8160">
      <c r="A8160" s="39" t="s">
        <v>21976</v>
      </c>
      <c r="B8160" s="39" t="s">
        <v>2843</v>
      </c>
      <c r="C8160" s="39" t="s">
        <v>447</v>
      </c>
      <c r="D8160" s="39" t="s">
        <v>21977</v>
      </c>
      <c r="E8160" s="39" t="s">
        <v>21978</v>
      </c>
      <c r="F8160" s="39" t="s">
        <v>21977</v>
      </c>
      <c r="G8160" s="238">
        <v>125.0</v>
      </c>
      <c r="H8160" s="39" t="s">
        <v>5946</v>
      </c>
      <c r="I8160" s="39" t="s">
        <v>5947</v>
      </c>
      <c r="J8160" s="39" t="s">
        <v>2753</v>
      </c>
      <c r="K8160" s="39" t="s">
        <v>5948</v>
      </c>
      <c r="L8160" s="39" t="s">
        <v>2796</v>
      </c>
      <c r="M8160" s="39" t="b">
        <v>1</v>
      </c>
      <c r="N8160" s="39" t="s">
        <v>29</v>
      </c>
      <c r="O8160" s="234" t="str">
        <f>VLOOKUP(B8160,'Hoja 1'!A$1:B$10,2,FALSE)</f>
        <v>ESTADO DE PRODUCTOS Y acOMPAÑAMIENTO DIGITAL</v>
      </c>
    </row>
    <row r="8161">
      <c r="A8161" s="39" t="s">
        <v>21976</v>
      </c>
      <c r="B8161" s="39" t="s">
        <v>2843</v>
      </c>
      <c r="C8161" s="39" t="s">
        <v>447</v>
      </c>
      <c r="D8161" s="39" t="s">
        <v>21979</v>
      </c>
      <c r="E8161" s="39" t="s">
        <v>21980</v>
      </c>
      <c r="F8161" s="39" t="s">
        <v>21979</v>
      </c>
      <c r="G8161" s="238">
        <v>125.0</v>
      </c>
      <c r="H8161" s="39" t="s">
        <v>5946</v>
      </c>
      <c r="I8161" s="39" t="s">
        <v>5947</v>
      </c>
      <c r="J8161" s="39" t="s">
        <v>2753</v>
      </c>
      <c r="K8161" s="39" t="s">
        <v>5948</v>
      </c>
      <c r="L8161" s="39" t="s">
        <v>2796</v>
      </c>
      <c r="M8161" s="39" t="b">
        <v>0</v>
      </c>
      <c r="N8161" s="39" t="s">
        <v>29</v>
      </c>
      <c r="O8161" s="234" t="str">
        <f>VLOOKUP(B8161,'Hoja 1'!A$1:B$10,2,FALSE)</f>
        <v>ESTADO DE PRODUCTOS Y acOMPAÑAMIENTO DIGITAL</v>
      </c>
    </row>
    <row r="8162">
      <c r="A8162" s="39" t="s">
        <v>21981</v>
      </c>
      <c r="B8162" s="39" t="s">
        <v>2843</v>
      </c>
      <c r="C8162" s="39" t="s">
        <v>447</v>
      </c>
      <c r="D8162" s="39" t="s">
        <v>21982</v>
      </c>
      <c r="E8162" s="39" t="s">
        <v>21983</v>
      </c>
      <c r="F8162" s="39" t="s">
        <v>21982</v>
      </c>
      <c r="G8162" s="238">
        <v>7.0</v>
      </c>
      <c r="H8162" s="39" t="s">
        <v>4002</v>
      </c>
      <c r="I8162" s="39" t="s">
        <v>4003</v>
      </c>
      <c r="J8162" s="39" t="s">
        <v>2634</v>
      </c>
      <c r="K8162" s="39" t="s">
        <v>4004</v>
      </c>
      <c r="L8162" s="248">
        <v>9.79423664261087E15</v>
      </c>
      <c r="M8162" s="39" t="b">
        <v>0</v>
      </c>
      <c r="N8162" s="39" t="s">
        <v>191</v>
      </c>
      <c r="O8162" s="234" t="str">
        <f>VLOOKUP(B8162,'Hoja 1'!A$1:B$10,2,FALSE)</f>
        <v>ESTADO DE PRODUCTOS Y acOMPAÑAMIENTO DIGITAL</v>
      </c>
    </row>
    <row r="8163">
      <c r="A8163" s="39" t="s">
        <v>21981</v>
      </c>
      <c r="B8163" s="39" t="s">
        <v>2843</v>
      </c>
      <c r="C8163" s="39" t="s">
        <v>447</v>
      </c>
      <c r="D8163" s="39" t="s">
        <v>21984</v>
      </c>
      <c r="E8163" s="39" t="s">
        <v>21985</v>
      </c>
      <c r="F8163" s="39" t="s">
        <v>21984</v>
      </c>
      <c r="G8163" s="238">
        <v>25.0</v>
      </c>
      <c r="H8163" s="39" t="s">
        <v>3862</v>
      </c>
      <c r="I8163" s="39" t="s">
        <v>3863</v>
      </c>
      <c r="J8163" s="39" t="s">
        <v>2653</v>
      </c>
      <c r="K8163" s="39" t="s">
        <v>3864</v>
      </c>
      <c r="L8163" s="248">
        <v>7.60505394398812E15</v>
      </c>
      <c r="M8163" s="39" t="b">
        <v>0</v>
      </c>
      <c r="N8163" s="39" t="s">
        <v>155</v>
      </c>
      <c r="O8163" s="234" t="str">
        <f>VLOOKUP(B8163,'Hoja 1'!A$1:B$10,2,FALSE)</f>
        <v>ESTADO DE PRODUCTOS Y acOMPAÑAMIENTO DIGITAL</v>
      </c>
    </row>
    <row r="8164">
      <c r="A8164" s="39" t="s">
        <v>21981</v>
      </c>
      <c r="B8164" s="39" t="s">
        <v>2843</v>
      </c>
      <c r="C8164" s="39" t="s">
        <v>447</v>
      </c>
      <c r="D8164" s="39" t="s">
        <v>21986</v>
      </c>
      <c r="E8164" s="39" t="s">
        <v>21987</v>
      </c>
      <c r="F8164" s="39" t="s">
        <v>21986</v>
      </c>
      <c r="G8164" s="238">
        <v>17.0</v>
      </c>
      <c r="H8164" s="39" t="s">
        <v>4489</v>
      </c>
      <c r="I8164" s="39" t="s">
        <v>4490</v>
      </c>
      <c r="J8164" s="39" t="s">
        <v>2645</v>
      </c>
      <c r="K8164" s="39" t="s">
        <v>4491</v>
      </c>
      <c r="L8164" s="39" t="s">
        <v>2796</v>
      </c>
      <c r="M8164" s="39" t="b">
        <v>0</v>
      </c>
      <c r="N8164" s="39" t="s">
        <v>169</v>
      </c>
      <c r="O8164" s="234" t="str">
        <f>VLOOKUP(B8164,'Hoja 1'!A$1:B$10,2,FALSE)</f>
        <v>ESTADO DE PRODUCTOS Y acOMPAÑAMIENTO DIGITAL</v>
      </c>
    </row>
    <row r="8165">
      <c r="A8165" s="39" t="s">
        <v>21988</v>
      </c>
      <c r="B8165" s="39" t="s">
        <v>2799</v>
      </c>
      <c r="C8165" s="39" t="s">
        <v>447</v>
      </c>
      <c r="D8165" s="39" t="s">
        <v>21989</v>
      </c>
      <c r="E8165" s="39" t="s">
        <v>21990</v>
      </c>
      <c r="F8165" s="39" t="s">
        <v>21989</v>
      </c>
      <c r="G8165" s="238">
        <v>60.0</v>
      </c>
      <c r="H8165" s="39" t="s">
        <v>4523</v>
      </c>
      <c r="I8165" s="39" t="s">
        <v>4524</v>
      </c>
      <c r="J8165" s="39" t="s">
        <v>2688</v>
      </c>
      <c r="K8165" s="39" t="s">
        <v>4525</v>
      </c>
      <c r="L8165" s="248">
        <v>8.64762824401607E15</v>
      </c>
      <c r="M8165" s="39" t="b">
        <v>0</v>
      </c>
      <c r="N8165" s="39" t="s">
        <v>113</v>
      </c>
      <c r="O8165" s="234" t="str">
        <f>VLOOKUP(B8165,'Hoja 1'!A$1:B$10,2,FALSE)</f>
        <v>SERVICIO</v>
      </c>
    </row>
    <row r="8166">
      <c r="A8166" s="39" t="s">
        <v>21988</v>
      </c>
      <c r="B8166" s="39" t="s">
        <v>2799</v>
      </c>
      <c r="C8166" s="39" t="s">
        <v>447</v>
      </c>
      <c r="D8166" s="39" t="s">
        <v>21991</v>
      </c>
      <c r="E8166" s="39" t="s">
        <v>21992</v>
      </c>
      <c r="F8166" s="39" t="s">
        <v>21991</v>
      </c>
      <c r="G8166" s="238">
        <v>10.0</v>
      </c>
      <c r="H8166" s="39" t="s">
        <v>4076</v>
      </c>
      <c r="I8166" s="39" t="s">
        <v>4077</v>
      </c>
      <c r="J8166" s="39" t="s">
        <v>2638</v>
      </c>
      <c r="K8166" s="39" t="s">
        <v>4078</v>
      </c>
      <c r="L8166" s="248">
        <v>9.8486283623844E15</v>
      </c>
      <c r="M8166" s="39" t="b">
        <v>0</v>
      </c>
      <c r="N8166" s="39" t="s">
        <v>194</v>
      </c>
      <c r="O8166" s="234" t="str">
        <f>VLOOKUP(B8166,'Hoja 1'!A$1:B$10,2,FALSE)</f>
        <v>SERVICIO</v>
      </c>
    </row>
    <row r="8167">
      <c r="A8167" s="39" t="s">
        <v>21993</v>
      </c>
      <c r="B8167" s="39" t="s">
        <v>2790</v>
      </c>
      <c r="C8167" s="39" t="s">
        <v>447</v>
      </c>
      <c r="D8167" s="39" t="s">
        <v>21994</v>
      </c>
      <c r="E8167" s="39" t="s">
        <v>21995</v>
      </c>
      <c r="F8167" s="39" t="s">
        <v>21994</v>
      </c>
      <c r="G8167" s="238">
        <v>117.0</v>
      </c>
      <c r="H8167" s="39" t="s">
        <v>5669</v>
      </c>
      <c r="I8167" s="39" t="s">
        <v>5670</v>
      </c>
      <c r="J8167" s="39" t="s">
        <v>2745</v>
      </c>
      <c r="K8167" s="39" t="s">
        <v>5671</v>
      </c>
      <c r="L8167" s="39" t="s">
        <v>2796</v>
      </c>
      <c r="M8167" s="39" t="b">
        <v>0</v>
      </c>
      <c r="N8167" s="39" t="s">
        <v>41</v>
      </c>
      <c r="O8167" s="234" t="str">
        <f>VLOOKUP(B8167,'Hoja 1'!A$1:B$10,2,FALSE)</f>
        <v>ALTO VALOR SERVICIO</v>
      </c>
    </row>
    <row r="8168">
      <c r="A8168" s="39" t="s">
        <v>21993</v>
      </c>
      <c r="B8168" s="39" t="s">
        <v>2790</v>
      </c>
      <c r="C8168" s="39" t="s">
        <v>447</v>
      </c>
      <c r="D8168" s="39" t="s">
        <v>21996</v>
      </c>
      <c r="E8168" s="39" t="s">
        <v>21997</v>
      </c>
      <c r="F8168" s="39" t="s">
        <v>21996</v>
      </c>
      <c r="G8168" s="238">
        <v>-1.0</v>
      </c>
      <c r="H8168" s="39" t="s">
        <v>3875</v>
      </c>
      <c r="I8168" s="39" t="s">
        <v>3876</v>
      </c>
      <c r="J8168" s="39" t="s">
        <v>2626</v>
      </c>
      <c r="K8168" s="39" t="s">
        <v>3877</v>
      </c>
      <c r="L8168" s="39" t="s">
        <v>3878</v>
      </c>
      <c r="M8168" s="39" t="b">
        <v>0</v>
      </c>
      <c r="N8168" s="39" t="s">
        <v>2625</v>
      </c>
      <c r="O8168" s="234" t="str">
        <f>VLOOKUP(B8168,'Hoja 1'!A$1:B$10,2,FALSE)</f>
        <v>ALTO VALOR SERVICIO</v>
      </c>
    </row>
    <row r="8169">
      <c r="A8169" s="39" t="s">
        <v>21993</v>
      </c>
      <c r="B8169" s="39" t="s">
        <v>2790</v>
      </c>
      <c r="C8169" s="39" t="s">
        <v>447</v>
      </c>
      <c r="D8169" s="39" t="s">
        <v>21998</v>
      </c>
      <c r="E8169" s="39" t="s">
        <v>21999</v>
      </c>
      <c r="F8169" s="39" t="s">
        <v>21998</v>
      </c>
      <c r="G8169" s="238">
        <v>117.0</v>
      </c>
      <c r="H8169" s="39" t="s">
        <v>5669</v>
      </c>
      <c r="I8169" s="39" t="s">
        <v>5670</v>
      </c>
      <c r="J8169" s="39" t="s">
        <v>2745</v>
      </c>
      <c r="K8169" s="39" t="s">
        <v>5671</v>
      </c>
      <c r="L8169" s="39" t="s">
        <v>2796</v>
      </c>
      <c r="M8169" s="39" t="b">
        <v>1</v>
      </c>
      <c r="N8169" s="39" t="s">
        <v>41</v>
      </c>
      <c r="O8169" s="234" t="str">
        <f>VLOOKUP(B8169,'Hoja 1'!A$1:B$10,2,FALSE)</f>
        <v>ALTO VALOR SERVICIO</v>
      </c>
    </row>
    <row r="8170">
      <c r="A8170" s="39" t="s">
        <v>22000</v>
      </c>
      <c r="B8170" s="39" t="s">
        <v>2790</v>
      </c>
      <c r="C8170" s="39" t="s">
        <v>447</v>
      </c>
      <c r="D8170" s="39" t="s">
        <v>22001</v>
      </c>
      <c r="E8170" s="39" t="s">
        <v>22002</v>
      </c>
      <c r="F8170" s="39" t="s">
        <v>22001</v>
      </c>
      <c r="G8170" s="238">
        <v>22.0</v>
      </c>
      <c r="H8170" s="39" t="s">
        <v>4032</v>
      </c>
      <c r="I8170" s="39" t="s">
        <v>4033</v>
      </c>
      <c r="J8170" s="39" t="s">
        <v>2650</v>
      </c>
      <c r="K8170" s="39" t="s">
        <v>4034</v>
      </c>
      <c r="L8170" s="39" t="s">
        <v>2796</v>
      </c>
      <c r="M8170" s="39" t="b">
        <v>0</v>
      </c>
      <c r="N8170" s="39" t="s">
        <v>162</v>
      </c>
      <c r="O8170" s="234" t="str">
        <f>VLOOKUP(B8170,'Hoja 1'!A$1:B$10,2,FALSE)</f>
        <v>ALTO VALOR SERVICIO</v>
      </c>
    </row>
    <row r="8171">
      <c r="A8171" s="39" t="s">
        <v>22000</v>
      </c>
      <c r="B8171" s="39" t="s">
        <v>2790</v>
      </c>
      <c r="C8171" s="39" t="s">
        <v>447</v>
      </c>
      <c r="D8171" s="39" t="s">
        <v>22003</v>
      </c>
      <c r="E8171" s="39" t="s">
        <v>22004</v>
      </c>
      <c r="F8171" s="39" t="s">
        <v>22003</v>
      </c>
      <c r="G8171" s="238">
        <v>-1.0</v>
      </c>
      <c r="H8171" s="39" t="s">
        <v>3875</v>
      </c>
      <c r="I8171" s="39" t="s">
        <v>3876</v>
      </c>
      <c r="J8171" s="39" t="s">
        <v>2626</v>
      </c>
      <c r="K8171" s="39" t="s">
        <v>3877</v>
      </c>
      <c r="L8171" s="39" t="s">
        <v>3878</v>
      </c>
      <c r="M8171" s="39" t="b">
        <v>0</v>
      </c>
      <c r="N8171" s="39" t="s">
        <v>2625</v>
      </c>
      <c r="O8171" s="234" t="str">
        <f>VLOOKUP(B8171,'Hoja 1'!A$1:B$10,2,FALSE)</f>
        <v>ALTO VALOR SERVICIO</v>
      </c>
    </row>
    <row r="8172">
      <c r="A8172" s="39" t="s">
        <v>22000</v>
      </c>
      <c r="B8172" s="39" t="s">
        <v>2790</v>
      </c>
      <c r="C8172" s="39" t="s">
        <v>447</v>
      </c>
      <c r="D8172" s="39" t="s">
        <v>22005</v>
      </c>
      <c r="E8172" s="39" t="s">
        <v>22006</v>
      </c>
      <c r="F8172" s="39" t="s">
        <v>22005</v>
      </c>
      <c r="G8172" s="238">
        <v>71.0</v>
      </c>
      <c r="H8172" s="39" t="s">
        <v>4375</v>
      </c>
      <c r="I8172" s="39" t="s">
        <v>4376</v>
      </c>
      <c r="J8172" s="39" t="s">
        <v>2699</v>
      </c>
      <c r="K8172" s="39" t="s">
        <v>4377</v>
      </c>
      <c r="L8172" s="39" t="s">
        <v>2796</v>
      </c>
      <c r="M8172" s="39" t="b">
        <v>0</v>
      </c>
      <c r="N8172" s="39" t="s">
        <v>103</v>
      </c>
      <c r="O8172" s="234" t="str">
        <f>VLOOKUP(B8172,'Hoja 1'!A$1:B$10,2,FALSE)</f>
        <v>ALTO VALOR SERVICIO</v>
      </c>
    </row>
    <row r="8173">
      <c r="A8173" s="39" t="s">
        <v>22007</v>
      </c>
      <c r="B8173" s="39" t="s">
        <v>2843</v>
      </c>
      <c r="C8173" s="39" t="s">
        <v>447</v>
      </c>
      <c r="D8173" s="39" t="s">
        <v>22008</v>
      </c>
      <c r="E8173" s="39" t="s">
        <v>22009</v>
      </c>
      <c r="F8173" s="39" t="s">
        <v>22008</v>
      </c>
      <c r="G8173" s="238">
        <v>37.0</v>
      </c>
      <c r="H8173" s="39" t="s">
        <v>4106</v>
      </c>
      <c r="I8173" s="39" t="s">
        <v>4107</v>
      </c>
      <c r="J8173" s="39" t="s">
        <v>2665</v>
      </c>
      <c r="K8173" s="39" t="s">
        <v>4108</v>
      </c>
      <c r="L8173" s="248">
        <v>5.35616808103235E15</v>
      </c>
      <c r="M8173" s="39" t="b">
        <v>0</v>
      </c>
      <c r="N8173" s="39" t="s">
        <v>142</v>
      </c>
      <c r="O8173" s="234" t="str">
        <f>VLOOKUP(B8173,'Hoja 1'!A$1:B$10,2,FALSE)</f>
        <v>ESTADO DE PRODUCTOS Y acOMPAÑAMIENTO DIGITAL</v>
      </c>
    </row>
    <row r="8174">
      <c r="A8174" s="39" t="s">
        <v>22007</v>
      </c>
      <c r="B8174" s="39" t="s">
        <v>2843</v>
      </c>
      <c r="C8174" s="39" t="s">
        <v>447</v>
      </c>
      <c r="D8174" s="39" t="s">
        <v>22010</v>
      </c>
      <c r="E8174" s="39" t="s">
        <v>22011</v>
      </c>
      <c r="F8174" s="39" t="s">
        <v>22010</v>
      </c>
      <c r="G8174" s="238">
        <v>-1.0</v>
      </c>
      <c r="H8174" s="39" t="s">
        <v>3875</v>
      </c>
      <c r="I8174" s="39" t="s">
        <v>3876</v>
      </c>
      <c r="J8174" s="39" t="s">
        <v>2626</v>
      </c>
      <c r="K8174" s="39" t="s">
        <v>3877</v>
      </c>
      <c r="L8174" s="39" t="s">
        <v>3878</v>
      </c>
      <c r="M8174" s="39" t="b">
        <v>0</v>
      </c>
      <c r="N8174" s="39" t="s">
        <v>2625</v>
      </c>
      <c r="O8174" s="234" t="str">
        <f>VLOOKUP(B8174,'Hoja 1'!A$1:B$10,2,FALSE)</f>
        <v>ESTADO DE PRODUCTOS Y acOMPAÑAMIENTO DIGITAL</v>
      </c>
    </row>
    <row r="8175">
      <c r="A8175" s="39" t="s">
        <v>22012</v>
      </c>
      <c r="B8175" s="39" t="s">
        <v>2850</v>
      </c>
      <c r="C8175" s="39" t="s">
        <v>447</v>
      </c>
      <c r="D8175" s="39" t="s">
        <v>22013</v>
      </c>
      <c r="E8175" s="39" t="s">
        <v>22014</v>
      </c>
      <c r="F8175" s="39" t="s">
        <v>22013</v>
      </c>
      <c r="G8175" s="238">
        <v>0.0</v>
      </c>
      <c r="H8175" s="39" t="s">
        <v>3892</v>
      </c>
      <c r="I8175" s="39" t="s">
        <v>3893</v>
      </c>
      <c r="J8175" s="39" t="s">
        <v>2627</v>
      </c>
      <c r="K8175" s="39" t="s">
        <v>3894</v>
      </c>
      <c r="L8175" s="39" t="s">
        <v>2796</v>
      </c>
      <c r="M8175" s="39" t="b">
        <v>0</v>
      </c>
      <c r="N8175" s="39" t="s">
        <v>201</v>
      </c>
      <c r="O8175" s="234" t="str">
        <f>VLOOKUP(B8175,'Hoja 1'!A$1:B$10,2,FALSE)</f>
        <v>RETENCIÓN</v>
      </c>
    </row>
    <row r="8176">
      <c r="A8176" s="39" t="s">
        <v>22012</v>
      </c>
      <c r="B8176" s="39" t="s">
        <v>2850</v>
      </c>
      <c r="C8176" s="39" t="s">
        <v>447</v>
      </c>
      <c r="D8176" s="39" t="s">
        <v>22015</v>
      </c>
      <c r="E8176" s="39" t="s">
        <v>22016</v>
      </c>
      <c r="F8176" s="39" t="s">
        <v>22015</v>
      </c>
      <c r="G8176" s="238">
        <v>0.0</v>
      </c>
      <c r="H8176" s="39" t="s">
        <v>3892</v>
      </c>
      <c r="I8176" s="39" t="s">
        <v>3893</v>
      </c>
      <c r="J8176" s="39" t="s">
        <v>2627</v>
      </c>
      <c r="K8176" s="39" t="s">
        <v>3894</v>
      </c>
      <c r="L8176" s="39" t="s">
        <v>2796</v>
      </c>
      <c r="M8176" s="39" t="b">
        <v>0</v>
      </c>
      <c r="N8176" s="39" t="s">
        <v>201</v>
      </c>
      <c r="O8176" s="234" t="str">
        <f>VLOOKUP(B8176,'Hoja 1'!A$1:B$10,2,FALSE)</f>
        <v>RETENCIÓN</v>
      </c>
    </row>
    <row r="8177">
      <c r="A8177" s="39" t="s">
        <v>22017</v>
      </c>
      <c r="B8177" s="39" t="s">
        <v>2850</v>
      </c>
      <c r="C8177" s="39" t="s">
        <v>447</v>
      </c>
      <c r="D8177" s="39" t="s">
        <v>22018</v>
      </c>
      <c r="E8177" s="39" t="s">
        <v>22019</v>
      </c>
      <c r="F8177" s="39" t="s">
        <v>22018</v>
      </c>
      <c r="G8177" s="238">
        <v>2.0</v>
      </c>
      <c r="H8177" s="39" t="s">
        <v>4169</v>
      </c>
      <c r="I8177" s="39" t="s">
        <v>4170</v>
      </c>
      <c r="J8177" s="39" t="s">
        <v>2629</v>
      </c>
      <c r="K8177" s="39" t="s">
        <v>4171</v>
      </c>
      <c r="L8177" s="39" t="s">
        <v>2796</v>
      </c>
      <c r="M8177" s="39" t="b">
        <v>0</v>
      </c>
      <c r="N8177" s="39" t="s">
        <v>198</v>
      </c>
      <c r="O8177" s="234" t="str">
        <f>VLOOKUP(B8177,'Hoja 1'!A$1:B$10,2,FALSE)</f>
        <v>RETENCIÓN</v>
      </c>
    </row>
    <row r="8178">
      <c r="A8178" s="39" t="s">
        <v>22017</v>
      </c>
      <c r="B8178" s="39" t="s">
        <v>2850</v>
      </c>
      <c r="C8178" s="39" t="s">
        <v>447</v>
      </c>
      <c r="D8178" s="39" t="s">
        <v>7331</v>
      </c>
      <c r="E8178" s="39" t="s">
        <v>7332</v>
      </c>
      <c r="F8178" s="39" t="s">
        <v>7331</v>
      </c>
      <c r="G8178" s="238">
        <v>31.0</v>
      </c>
      <c r="H8178" s="39" t="s">
        <v>4138</v>
      </c>
      <c r="I8178" s="39" t="s">
        <v>4139</v>
      </c>
      <c r="J8178" s="39" t="s">
        <v>2659</v>
      </c>
      <c r="K8178" s="39" t="s">
        <v>4140</v>
      </c>
      <c r="L8178" s="248">
        <v>9.06989968860189E15</v>
      </c>
      <c r="M8178" s="39" t="b">
        <v>0</v>
      </c>
      <c r="N8178" s="39" t="s">
        <v>151</v>
      </c>
      <c r="O8178" s="234" t="str">
        <f>VLOOKUP(B8178,'Hoja 1'!A$1:B$10,2,FALSE)</f>
        <v>RETENCIÓN</v>
      </c>
    </row>
    <row r="8179">
      <c r="A8179" s="39" t="s">
        <v>22020</v>
      </c>
      <c r="B8179" s="39" t="s">
        <v>2850</v>
      </c>
      <c r="C8179" s="39" t="s">
        <v>447</v>
      </c>
      <c r="D8179" s="39" t="s">
        <v>22021</v>
      </c>
      <c r="E8179" s="39" t="s">
        <v>22022</v>
      </c>
      <c r="F8179" s="39" t="s">
        <v>22021</v>
      </c>
      <c r="G8179" s="238">
        <v>33.0</v>
      </c>
      <c r="H8179" s="39" t="s">
        <v>4305</v>
      </c>
      <c r="I8179" s="39" t="s">
        <v>4306</v>
      </c>
      <c r="J8179" s="39" t="s">
        <v>2661</v>
      </c>
      <c r="K8179" s="39" t="s">
        <v>4307</v>
      </c>
      <c r="L8179" s="39" t="s">
        <v>2796</v>
      </c>
      <c r="M8179" s="39" t="b">
        <v>0</v>
      </c>
      <c r="N8179" s="39" t="s">
        <v>146</v>
      </c>
      <c r="O8179" s="234" t="str">
        <f>VLOOKUP(B8179,'Hoja 1'!A$1:B$10,2,FALSE)</f>
        <v>RETENCIÓN</v>
      </c>
    </row>
    <row r="8180">
      <c r="A8180" s="39" t="s">
        <v>22020</v>
      </c>
      <c r="B8180" s="39" t="s">
        <v>2850</v>
      </c>
      <c r="C8180" s="39" t="s">
        <v>447</v>
      </c>
      <c r="D8180" s="39" t="s">
        <v>22023</v>
      </c>
      <c r="E8180" s="39" t="s">
        <v>22024</v>
      </c>
      <c r="F8180" s="39" t="s">
        <v>22023</v>
      </c>
      <c r="G8180" s="238">
        <v>46.0</v>
      </c>
      <c r="H8180" s="39" t="s">
        <v>5083</v>
      </c>
      <c r="I8180" s="39" t="s">
        <v>5084</v>
      </c>
      <c r="J8180" s="39" t="s">
        <v>2674</v>
      </c>
      <c r="K8180" s="39" t="s">
        <v>5085</v>
      </c>
      <c r="L8180" s="248">
        <v>2.52022763921854E16</v>
      </c>
      <c r="M8180" s="39" t="b">
        <v>0</v>
      </c>
      <c r="N8180" s="39" t="s">
        <v>129</v>
      </c>
      <c r="O8180" s="234" t="str">
        <f>VLOOKUP(B8180,'Hoja 1'!A$1:B$10,2,FALSE)</f>
        <v>RETENCIÓN</v>
      </c>
    </row>
    <row r="8181">
      <c r="A8181" s="39" t="s">
        <v>22025</v>
      </c>
      <c r="B8181" s="39" t="s">
        <v>2850</v>
      </c>
      <c r="C8181" s="39" t="s">
        <v>447</v>
      </c>
      <c r="D8181" s="39" t="s">
        <v>22026</v>
      </c>
      <c r="E8181" s="39" t="s">
        <v>22027</v>
      </c>
      <c r="F8181" s="39" t="s">
        <v>22026</v>
      </c>
      <c r="G8181" s="238">
        <v>11.0</v>
      </c>
      <c r="H8181" s="39" t="s">
        <v>4082</v>
      </c>
      <c r="I8181" s="39" t="s">
        <v>4083</v>
      </c>
      <c r="J8181" s="39" t="s">
        <v>2639</v>
      </c>
      <c r="K8181" s="39" t="s">
        <v>4084</v>
      </c>
      <c r="L8181" s="248">
        <v>4.69036864606284E16</v>
      </c>
      <c r="M8181" s="39" t="b">
        <v>0</v>
      </c>
      <c r="N8181" s="39" t="s">
        <v>182</v>
      </c>
      <c r="O8181" s="234" t="str">
        <f>VLOOKUP(B8181,'Hoja 1'!A$1:B$10,2,FALSE)</f>
        <v>RETENCIÓN</v>
      </c>
    </row>
    <row r="8182">
      <c r="A8182" s="39" t="s">
        <v>22028</v>
      </c>
      <c r="B8182" s="39" t="s">
        <v>2799</v>
      </c>
      <c r="C8182" s="39" t="s">
        <v>447</v>
      </c>
      <c r="D8182" s="39" t="s">
        <v>22029</v>
      </c>
      <c r="E8182" s="39" t="s">
        <v>22030</v>
      </c>
      <c r="F8182" s="39" t="s">
        <v>22029</v>
      </c>
      <c r="G8182" s="238">
        <v>114.0</v>
      </c>
      <c r="H8182" s="39" t="s">
        <v>4738</v>
      </c>
      <c r="I8182" s="39" t="s">
        <v>4739</v>
      </c>
      <c r="J8182" s="39" t="s">
        <v>2742</v>
      </c>
      <c r="K8182" s="39" t="s">
        <v>4740</v>
      </c>
      <c r="L8182" s="39" t="s">
        <v>2796</v>
      </c>
      <c r="M8182" s="39" t="b">
        <v>0</v>
      </c>
      <c r="N8182" s="39" t="s">
        <v>53</v>
      </c>
      <c r="O8182" s="234" t="str">
        <f>VLOOKUP(B8182,'Hoja 1'!A$1:B$10,2,FALSE)</f>
        <v>SERVICIO</v>
      </c>
    </row>
    <row r="8183">
      <c r="A8183" s="39" t="s">
        <v>22031</v>
      </c>
      <c r="B8183" s="39" t="s">
        <v>2843</v>
      </c>
      <c r="C8183" s="39" t="s">
        <v>447</v>
      </c>
      <c r="D8183" s="39" t="s">
        <v>5482</v>
      </c>
      <c r="E8183" s="39" t="s">
        <v>5483</v>
      </c>
      <c r="F8183" s="39" t="s">
        <v>5482</v>
      </c>
      <c r="G8183" s="238">
        <v>44.0</v>
      </c>
      <c r="H8183" s="39" t="s">
        <v>4098</v>
      </c>
      <c r="I8183" s="39" t="s">
        <v>4099</v>
      </c>
      <c r="J8183" s="39" t="s">
        <v>2672</v>
      </c>
      <c r="K8183" s="39" t="s">
        <v>4100</v>
      </c>
      <c r="L8183" s="39" t="s">
        <v>2796</v>
      </c>
      <c r="M8183" s="39" t="b">
        <v>0</v>
      </c>
      <c r="N8183" s="39" t="s">
        <v>140</v>
      </c>
      <c r="O8183" s="234" t="str">
        <f>VLOOKUP(B8183,'Hoja 1'!A$1:B$10,2,FALSE)</f>
        <v>ESTADO DE PRODUCTOS Y acOMPAÑAMIENTO DIGITAL</v>
      </c>
    </row>
    <row r="8184">
      <c r="A8184" s="39" t="s">
        <v>22031</v>
      </c>
      <c r="B8184" s="39" t="s">
        <v>2843</v>
      </c>
      <c r="C8184" s="39" t="s">
        <v>447</v>
      </c>
      <c r="D8184" s="39" t="s">
        <v>22032</v>
      </c>
      <c r="E8184" s="39" t="s">
        <v>22033</v>
      </c>
      <c r="F8184" s="39" t="s">
        <v>22032</v>
      </c>
      <c r="G8184" s="238">
        <v>6.0</v>
      </c>
      <c r="H8184" s="39" t="s">
        <v>4335</v>
      </c>
      <c r="I8184" s="39" t="s">
        <v>4336</v>
      </c>
      <c r="J8184" s="39" t="s">
        <v>2633</v>
      </c>
      <c r="K8184" s="39" t="s">
        <v>4337</v>
      </c>
      <c r="L8184" s="39" t="s">
        <v>2796</v>
      </c>
      <c r="M8184" s="39" t="b">
        <v>0</v>
      </c>
      <c r="N8184" s="39" t="s">
        <v>189</v>
      </c>
      <c r="O8184" s="234" t="str">
        <f>VLOOKUP(B8184,'Hoja 1'!A$1:B$10,2,FALSE)</f>
        <v>ESTADO DE PRODUCTOS Y acOMPAÑAMIENTO DIGITAL</v>
      </c>
    </row>
    <row r="8185">
      <c r="A8185" s="39" t="s">
        <v>22034</v>
      </c>
      <c r="B8185" s="39" t="s">
        <v>2799</v>
      </c>
      <c r="C8185" s="39" t="s">
        <v>447</v>
      </c>
      <c r="D8185" s="39" t="s">
        <v>22035</v>
      </c>
      <c r="E8185" s="39" t="s">
        <v>22036</v>
      </c>
      <c r="F8185" s="39" t="s">
        <v>22035</v>
      </c>
      <c r="G8185" s="238">
        <v>-1.0</v>
      </c>
      <c r="H8185" s="39" t="s">
        <v>3875</v>
      </c>
      <c r="I8185" s="39" t="s">
        <v>3876</v>
      </c>
      <c r="J8185" s="39" t="s">
        <v>2626</v>
      </c>
      <c r="K8185" s="39" t="s">
        <v>3877</v>
      </c>
      <c r="L8185" s="39" t="s">
        <v>3878</v>
      </c>
      <c r="M8185" s="39" t="b">
        <v>0</v>
      </c>
      <c r="N8185" s="39" t="s">
        <v>2625</v>
      </c>
      <c r="O8185" s="234" t="str">
        <f>VLOOKUP(B8185,'Hoja 1'!A$1:B$10,2,FALSE)</f>
        <v>SERVICIO</v>
      </c>
    </row>
    <row r="8186">
      <c r="A8186" s="39" t="s">
        <v>22037</v>
      </c>
      <c r="B8186" s="39" t="s">
        <v>2799</v>
      </c>
      <c r="C8186" s="39" t="s">
        <v>447</v>
      </c>
      <c r="D8186" s="39" t="s">
        <v>3987</v>
      </c>
      <c r="E8186" s="39" t="s">
        <v>3988</v>
      </c>
      <c r="F8186" s="39" t="s">
        <v>3987</v>
      </c>
      <c r="G8186" s="238">
        <v>35.0</v>
      </c>
      <c r="H8186" s="39" t="s">
        <v>3989</v>
      </c>
      <c r="I8186" s="39" t="s">
        <v>3990</v>
      </c>
      <c r="J8186" s="39" t="s">
        <v>2663</v>
      </c>
      <c r="K8186" s="39" t="s">
        <v>3991</v>
      </c>
      <c r="L8186" s="248">
        <v>7.32804010129834E15</v>
      </c>
      <c r="M8186" s="39" t="b">
        <v>0</v>
      </c>
      <c r="N8186" s="39" t="s">
        <v>145</v>
      </c>
      <c r="O8186" s="234" t="str">
        <f>VLOOKUP(B8186,'Hoja 1'!A$1:B$10,2,FALSE)</f>
        <v>SERVICIO</v>
      </c>
    </row>
    <row r="8187">
      <c r="A8187" s="39" t="s">
        <v>22038</v>
      </c>
      <c r="B8187" s="39" t="s">
        <v>2799</v>
      </c>
      <c r="C8187" s="39" t="s">
        <v>447</v>
      </c>
      <c r="D8187" s="39" t="s">
        <v>7455</v>
      </c>
      <c r="E8187" s="39" t="s">
        <v>7456</v>
      </c>
      <c r="F8187" s="39" t="s">
        <v>7455</v>
      </c>
      <c r="G8187" s="238">
        <v>-1.0</v>
      </c>
      <c r="H8187" s="39" t="s">
        <v>3875</v>
      </c>
      <c r="I8187" s="39" t="s">
        <v>3876</v>
      </c>
      <c r="J8187" s="39" t="s">
        <v>2626</v>
      </c>
      <c r="K8187" s="39" t="s">
        <v>3877</v>
      </c>
      <c r="L8187" s="39" t="s">
        <v>3878</v>
      </c>
      <c r="M8187" s="39" t="b">
        <v>0</v>
      </c>
      <c r="N8187" s="39" t="s">
        <v>2625</v>
      </c>
      <c r="O8187" s="234" t="str">
        <f>VLOOKUP(B8187,'Hoja 1'!A$1:B$10,2,FALSE)</f>
        <v>SERVICIO</v>
      </c>
    </row>
    <row r="8188">
      <c r="A8188" s="39" t="s">
        <v>22039</v>
      </c>
      <c r="B8188" s="39" t="s">
        <v>2799</v>
      </c>
      <c r="C8188" s="39" t="s">
        <v>447</v>
      </c>
      <c r="D8188" s="39" t="s">
        <v>22040</v>
      </c>
      <c r="E8188" s="39" t="s">
        <v>22041</v>
      </c>
      <c r="F8188" s="39" t="s">
        <v>22040</v>
      </c>
      <c r="G8188" s="238">
        <v>10.0</v>
      </c>
      <c r="H8188" s="39" t="s">
        <v>4076</v>
      </c>
      <c r="I8188" s="39" t="s">
        <v>4077</v>
      </c>
      <c r="J8188" s="39" t="s">
        <v>2638</v>
      </c>
      <c r="K8188" s="39" t="s">
        <v>4078</v>
      </c>
      <c r="L8188" s="39" t="s">
        <v>2796</v>
      </c>
      <c r="M8188" s="39" t="b">
        <v>0</v>
      </c>
      <c r="N8188" s="39" t="s">
        <v>194</v>
      </c>
      <c r="O8188" s="234" t="str">
        <f>VLOOKUP(B8188,'Hoja 1'!A$1:B$10,2,FALSE)</f>
        <v>SERVICIO</v>
      </c>
    </row>
    <row r="8189">
      <c r="A8189" s="39" t="s">
        <v>22042</v>
      </c>
      <c r="B8189" s="39" t="s">
        <v>2799</v>
      </c>
      <c r="C8189" s="39" t="s">
        <v>447</v>
      </c>
      <c r="D8189" s="39" t="s">
        <v>22043</v>
      </c>
      <c r="E8189" s="39" t="s">
        <v>22044</v>
      </c>
      <c r="F8189" s="39" t="s">
        <v>22043</v>
      </c>
      <c r="G8189" s="238">
        <v>34.0</v>
      </c>
      <c r="H8189" s="39" t="s">
        <v>4359</v>
      </c>
      <c r="I8189" s="39" t="s">
        <v>4360</v>
      </c>
      <c r="J8189" s="39" t="s">
        <v>2662</v>
      </c>
      <c r="K8189" s="39" t="s">
        <v>4361</v>
      </c>
      <c r="L8189" s="248">
        <v>9.47140238741631E15</v>
      </c>
      <c r="M8189" s="39" t="b">
        <v>0</v>
      </c>
      <c r="N8189" s="39" t="s">
        <v>143</v>
      </c>
      <c r="O8189" s="234" t="str">
        <f>VLOOKUP(B8189,'Hoja 1'!A$1:B$10,2,FALSE)</f>
        <v>SERVICIO</v>
      </c>
    </row>
    <row r="8190">
      <c r="A8190" s="39" t="s">
        <v>22042</v>
      </c>
      <c r="B8190" s="39" t="s">
        <v>2799</v>
      </c>
      <c r="C8190" s="39" t="s">
        <v>447</v>
      </c>
      <c r="D8190" s="39" t="s">
        <v>22045</v>
      </c>
      <c r="E8190" s="39" t="s">
        <v>22046</v>
      </c>
      <c r="F8190" s="39" t="s">
        <v>22045</v>
      </c>
      <c r="G8190" s="238">
        <v>-1.0</v>
      </c>
      <c r="H8190" s="39" t="s">
        <v>3875</v>
      </c>
      <c r="I8190" s="39" t="s">
        <v>3876</v>
      </c>
      <c r="J8190" s="39" t="s">
        <v>2626</v>
      </c>
      <c r="K8190" s="39" t="s">
        <v>3877</v>
      </c>
      <c r="L8190" s="39" t="s">
        <v>3878</v>
      </c>
      <c r="M8190" s="39" t="b">
        <v>0</v>
      </c>
      <c r="N8190" s="39" t="s">
        <v>2625</v>
      </c>
      <c r="O8190" s="234" t="str">
        <f>VLOOKUP(B8190,'Hoja 1'!A$1:B$10,2,FALSE)</f>
        <v>SERVICIO</v>
      </c>
    </row>
    <row r="8191">
      <c r="A8191" s="39" t="s">
        <v>22047</v>
      </c>
      <c r="B8191" s="39" t="s">
        <v>2850</v>
      </c>
      <c r="C8191" s="39" t="s">
        <v>447</v>
      </c>
      <c r="D8191" s="39" t="s">
        <v>22048</v>
      </c>
      <c r="E8191" s="39" t="s">
        <v>22049</v>
      </c>
      <c r="F8191" s="39" t="s">
        <v>22048</v>
      </c>
      <c r="G8191" s="238">
        <v>120.0</v>
      </c>
      <c r="H8191" s="39" t="s">
        <v>4133</v>
      </c>
      <c r="I8191" s="39" t="s">
        <v>4134</v>
      </c>
      <c r="J8191" s="39" t="s">
        <v>2748</v>
      </c>
      <c r="K8191" s="39" t="s">
        <v>4135</v>
      </c>
      <c r="L8191" s="248">
        <v>7.41693261984863E14</v>
      </c>
      <c r="M8191" s="39" t="b">
        <v>0</v>
      </c>
      <c r="N8191" s="39" t="s">
        <v>47</v>
      </c>
      <c r="O8191" s="234" t="str">
        <f>VLOOKUP(B8191,'Hoja 1'!A$1:B$10,2,FALSE)</f>
        <v>RETENCIÓN</v>
      </c>
    </row>
    <row r="8192">
      <c r="A8192" s="39" t="s">
        <v>22050</v>
      </c>
      <c r="B8192" s="39" t="s">
        <v>2850</v>
      </c>
      <c r="C8192" s="39" t="s">
        <v>447</v>
      </c>
      <c r="D8192" s="39" t="s">
        <v>22051</v>
      </c>
      <c r="E8192" s="39" t="s">
        <v>22052</v>
      </c>
      <c r="F8192" s="39" t="s">
        <v>22051</v>
      </c>
      <c r="G8192" s="238">
        <v>45.0</v>
      </c>
      <c r="H8192" s="39" t="s">
        <v>4396</v>
      </c>
      <c r="I8192" s="39" t="s">
        <v>4397</v>
      </c>
      <c r="J8192" s="39" t="s">
        <v>2673</v>
      </c>
      <c r="K8192" s="39" t="s">
        <v>4398</v>
      </c>
      <c r="L8192" s="39" t="s">
        <v>2796</v>
      </c>
      <c r="M8192" s="39" t="b">
        <v>0</v>
      </c>
      <c r="N8192" s="39" t="s">
        <v>132</v>
      </c>
      <c r="O8192" s="234" t="str">
        <f>VLOOKUP(B8192,'Hoja 1'!A$1:B$10,2,FALSE)</f>
        <v>RETENCIÓN</v>
      </c>
    </row>
    <row r="8193">
      <c r="A8193" s="39" t="s">
        <v>22053</v>
      </c>
      <c r="B8193" s="39" t="s">
        <v>2850</v>
      </c>
      <c r="C8193" s="39" t="s">
        <v>447</v>
      </c>
      <c r="D8193" s="39" t="s">
        <v>4630</v>
      </c>
      <c r="E8193" s="39" t="s">
        <v>4631</v>
      </c>
      <c r="F8193" s="39" t="s">
        <v>4630</v>
      </c>
      <c r="G8193" s="238">
        <v>54.0</v>
      </c>
      <c r="H8193" s="39" t="s">
        <v>3882</v>
      </c>
      <c r="I8193" s="39" t="s">
        <v>3883</v>
      </c>
      <c r="J8193" s="39" t="s">
        <v>2682</v>
      </c>
      <c r="K8193" s="39" t="s">
        <v>3884</v>
      </c>
      <c r="L8193" s="248">
        <v>7.34230733465017E15</v>
      </c>
      <c r="M8193" s="39" t="b">
        <v>0</v>
      </c>
      <c r="N8193" s="39" t="s">
        <v>128</v>
      </c>
      <c r="O8193" s="234" t="str">
        <f>VLOOKUP(B8193,'Hoja 1'!A$1:B$10,2,FALSE)</f>
        <v>RETENCIÓN</v>
      </c>
    </row>
    <row r="8194">
      <c r="A8194" s="39" t="s">
        <v>22053</v>
      </c>
      <c r="B8194" s="39" t="s">
        <v>2850</v>
      </c>
      <c r="C8194" s="39" t="s">
        <v>447</v>
      </c>
      <c r="D8194" s="39" t="s">
        <v>15230</v>
      </c>
      <c r="E8194" s="39" t="s">
        <v>15231</v>
      </c>
      <c r="F8194" s="39" t="s">
        <v>15230</v>
      </c>
      <c r="G8194" s="238">
        <v>8.0</v>
      </c>
      <c r="H8194" s="39" t="s">
        <v>3975</v>
      </c>
      <c r="I8194" s="39" t="s">
        <v>3976</v>
      </c>
      <c r="J8194" s="39" t="s">
        <v>2635</v>
      </c>
      <c r="K8194" s="39" t="s">
        <v>3977</v>
      </c>
      <c r="L8194" s="39" t="s">
        <v>2796</v>
      </c>
      <c r="M8194" s="39" t="b">
        <v>0</v>
      </c>
      <c r="N8194" s="39" t="s">
        <v>186</v>
      </c>
      <c r="O8194" s="234" t="str">
        <f>VLOOKUP(B8194,'Hoja 1'!A$1:B$10,2,FALSE)</f>
        <v>RETENCIÓN</v>
      </c>
    </row>
    <row r="8195">
      <c r="A8195" s="39" t="s">
        <v>22053</v>
      </c>
      <c r="B8195" s="39" t="s">
        <v>2850</v>
      </c>
      <c r="C8195" s="39" t="s">
        <v>447</v>
      </c>
      <c r="D8195" s="39" t="s">
        <v>22054</v>
      </c>
      <c r="E8195" s="39" t="s">
        <v>22055</v>
      </c>
      <c r="F8195" s="39" t="s">
        <v>22054</v>
      </c>
      <c r="G8195" s="238">
        <v>51.0</v>
      </c>
      <c r="H8195" s="39" t="s">
        <v>4783</v>
      </c>
      <c r="I8195" s="39" t="s">
        <v>4784</v>
      </c>
      <c r="J8195" s="39" t="s">
        <v>2679</v>
      </c>
      <c r="K8195" s="39" t="s">
        <v>4785</v>
      </c>
      <c r="L8195" s="39" t="s">
        <v>2796</v>
      </c>
      <c r="M8195" s="39" t="b">
        <v>0</v>
      </c>
      <c r="N8195" s="39" t="s">
        <v>125</v>
      </c>
      <c r="O8195" s="234" t="str">
        <f>VLOOKUP(B8195,'Hoja 1'!A$1:B$10,2,FALSE)</f>
        <v>RETENCIÓN</v>
      </c>
    </row>
    <row r="8196">
      <c r="A8196" s="39" t="s">
        <v>22056</v>
      </c>
      <c r="B8196" s="39" t="s">
        <v>2790</v>
      </c>
      <c r="C8196" s="39" t="s">
        <v>447</v>
      </c>
      <c r="D8196" s="39" t="s">
        <v>22057</v>
      </c>
      <c r="E8196" s="39" t="s">
        <v>22058</v>
      </c>
      <c r="F8196" s="39" t="s">
        <v>22057</v>
      </c>
      <c r="G8196" s="238">
        <v>43.0</v>
      </c>
      <c r="H8196" s="39" t="s">
        <v>5984</v>
      </c>
      <c r="I8196" s="39" t="s">
        <v>5985</v>
      </c>
      <c r="J8196" s="39" t="s">
        <v>2671</v>
      </c>
      <c r="K8196" s="39" t="s">
        <v>5986</v>
      </c>
      <c r="L8196" s="248">
        <v>5.98708179319111E15</v>
      </c>
      <c r="M8196" s="39" t="b">
        <v>0</v>
      </c>
      <c r="N8196" s="39" t="s">
        <v>130</v>
      </c>
      <c r="O8196" s="234" t="str">
        <f>VLOOKUP(B8196,'Hoja 1'!A$1:B$10,2,FALSE)</f>
        <v>ALTO VALOR SERVICIO</v>
      </c>
    </row>
    <row r="8197">
      <c r="A8197" s="39" t="s">
        <v>22056</v>
      </c>
      <c r="B8197" s="39" t="s">
        <v>2790</v>
      </c>
      <c r="C8197" s="39" t="s">
        <v>447</v>
      </c>
      <c r="D8197" s="39" t="s">
        <v>22059</v>
      </c>
      <c r="E8197" s="39" t="s">
        <v>22060</v>
      </c>
      <c r="F8197" s="39" t="s">
        <v>22059</v>
      </c>
      <c r="G8197" s="238">
        <v>-1.0</v>
      </c>
      <c r="H8197" s="39" t="s">
        <v>3875</v>
      </c>
      <c r="I8197" s="39" t="s">
        <v>3876</v>
      </c>
      <c r="J8197" s="39" t="s">
        <v>2626</v>
      </c>
      <c r="K8197" s="39" t="s">
        <v>3877</v>
      </c>
      <c r="L8197" s="39" t="s">
        <v>3878</v>
      </c>
      <c r="M8197" s="39" t="b">
        <v>0</v>
      </c>
      <c r="N8197" s="39" t="s">
        <v>2625</v>
      </c>
      <c r="O8197" s="234" t="str">
        <f>VLOOKUP(B8197,'Hoja 1'!A$1:B$10,2,FALSE)</f>
        <v>ALTO VALOR SERVICIO</v>
      </c>
    </row>
    <row r="8198">
      <c r="A8198" s="39" t="s">
        <v>22056</v>
      </c>
      <c r="B8198" s="39" t="s">
        <v>2790</v>
      </c>
      <c r="C8198" s="39" t="s">
        <v>447</v>
      </c>
      <c r="D8198" s="39" t="s">
        <v>22061</v>
      </c>
      <c r="E8198" s="39" t="s">
        <v>22062</v>
      </c>
      <c r="F8198" s="39" t="s">
        <v>22061</v>
      </c>
      <c r="G8198" s="238">
        <v>-1.0</v>
      </c>
      <c r="H8198" s="39" t="s">
        <v>3875</v>
      </c>
      <c r="I8198" s="39" t="s">
        <v>3876</v>
      </c>
      <c r="J8198" s="39" t="s">
        <v>2626</v>
      </c>
      <c r="K8198" s="39" t="s">
        <v>3877</v>
      </c>
      <c r="L8198" s="39" t="s">
        <v>3878</v>
      </c>
      <c r="M8198" s="39" t="b">
        <v>0</v>
      </c>
      <c r="N8198" s="39" t="s">
        <v>2625</v>
      </c>
      <c r="O8198" s="234" t="str">
        <f>VLOOKUP(B8198,'Hoja 1'!A$1:B$10,2,FALSE)</f>
        <v>ALTO VALOR SERVICIO</v>
      </c>
    </row>
    <row r="8199">
      <c r="A8199" s="39" t="s">
        <v>22063</v>
      </c>
      <c r="B8199" s="39" t="s">
        <v>2790</v>
      </c>
      <c r="C8199" s="39" t="s">
        <v>447</v>
      </c>
      <c r="D8199" s="39" t="s">
        <v>22064</v>
      </c>
      <c r="E8199" s="39" t="s">
        <v>22065</v>
      </c>
      <c r="F8199" s="39" t="s">
        <v>22064</v>
      </c>
      <c r="G8199" s="238">
        <v>-1.0</v>
      </c>
      <c r="H8199" s="39" t="s">
        <v>3875</v>
      </c>
      <c r="I8199" s="39" t="s">
        <v>3876</v>
      </c>
      <c r="J8199" s="39" t="s">
        <v>2626</v>
      </c>
      <c r="K8199" s="39" t="s">
        <v>3877</v>
      </c>
      <c r="L8199" s="39" t="s">
        <v>3878</v>
      </c>
      <c r="M8199" s="39" t="b">
        <v>0</v>
      </c>
      <c r="N8199" s="39" t="s">
        <v>2625</v>
      </c>
      <c r="O8199" s="234" t="str">
        <f>VLOOKUP(B8199,'Hoja 1'!A$1:B$10,2,FALSE)</f>
        <v>ALTO VALOR SERVICIO</v>
      </c>
    </row>
    <row r="8200">
      <c r="A8200" s="39" t="s">
        <v>22063</v>
      </c>
      <c r="B8200" s="39" t="s">
        <v>2790</v>
      </c>
      <c r="C8200" s="39" t="s">
        <v>447</v>
      </c>
      <c r="D8200" s="39" t="s">
        <v>22066</v>
      </c>
      <c r="E8200" s="39" t="s">
        <v>22067</v>
      </c>
      <c r="F8200" s="39" t="s">
        <v>22066</v>
      </c>
      <c r="G8200" s="238">
        <v>8.0</v>
      </c>
      <c r="H8200" s="39" t="s">
        <v>3975</v>
      </c>
      <c r="I8200" s="39" t="s">
        <v>3976</v>
      </c>
      <c r="J8200" s="39" t="s">
        <v>2635</v>
      </c>
      <c r="K8200" s="39" t="s">
        <v>3977</v>
      </c>
      <c r="L8200" s="39" t="s">
        <v>2796</v>
      </c>
      <c r="M8200" s="39" t="b">
        <v>0</v>
      </c>
      <c r="N8200" s="39" t="s">
        <v>186</v>
      </c>
      <c r="O8200" s="234" t="str">
        <f>VLOOKUP(B8200,'Hoja 1'!A$1:B$10,2,FALSE)</f>
        <v>ALTO VALOR SERVICIO</v>
      </c>
    </row>
    <row r="8201">
      <c r="A8201" s="39" t="s">
        <v>22063</v>
      </c>
      <c r="B8201" s="39" t="s">
        <v>2790</v>
      </c>
      <c r="C8201" s="39" t="s">
        <v>447</v>
      </c>
      <c r="D8201" s="39" t="s">
        <v>14114</v>
      </c>
      <c r="E8201" s="39" t="s">
        <v>14115</v>
      </c>
      <c r="F8201" s="39" t="s">
        <v>14114</v>
      </c>
      <c r="G8201" s="238">
        <v>39.0</v>
      </c>
      <c r="H8201" s="39" t="s">
        <v>4412</v>
      </c>
      <c r="I8201" s="39" t="s">
        <v>4413</v>
      </c>
      <c r="J8201" s="39" t="s">
        <v>2667</v>
      </c>
      <c r="K8201" s="39" t="s">
        <v>4414</v>
      </c>
      <c r="L8201" s="248">
        <v>9.47506178926175E15</v>
      </c>
      <c r="M8201" s="39" t="b">
        <v>0</v>
      </c>
      <c r="N8201" s="39" t="s">
        <v>137</v>
      </c>
      <c r="O8201" s="234" t="str">
        <f>VLOOKUP(B8201,'Hoja 1'!A$1:B$10,2,FALSE)</f>
        <v>ALTO VALOR SERVICIO</v>
      </c>
    </row>
    <row r="8202">
      <c r="A8202" s="39" t="s">
        <v>22068</v>
      </c>
      <c r="B8202" s="39" t="s">
        <v>2843</v>
      </c>
      <c r="C8202" s="39" t="s">
        <v>447</v>
      </c>
      <c r="D8202" s="39" t="s">
        <v>22069</v>
      </c>
      <c r="E8202" s="39" t="s">
        <v>22070</v>
      </c>
      <c r="F8202" s="39" t="s">
        <v>22069</v>
      </c>
      <c r="G8202" s="238">
        <v>111.0</v>
      </c>
      <c r="H8202" s="39" t="s">
        <v>4258</v>
      </c>
      <c r="I8202" s="39" t="s">
        <v>4259</v>
      </c>
      <c r="J8202" s="39" t="s">
        <v>2739</v>
      </c>
      <c r="K8202" s="39" t="s">
        <v>4260</v>
      </c>
      <c r="L8202" s="248">
        <v>8.38750056082776E15</v>
      </c>
      <c r="M8202" s="39" t="b">
        <v>0</v>
      </c>
      <c r="N8202" s="39" t="s">
        <v>58</v>
      </c>
      <c r="O8202" s="234" t="str">
        <f>VLOOKUP(B8202,'Hoja 1'!A$1:B$10,2,FALSE)</f>
        <v>ESTADO DE PRODUCTOS Y acOMPAÑAMIENTO DIGITAL</v>
      </c>
    </row>
    <row r="8203">
      <c r="A8203" s="39" t="s">
        <v>22071</v>
      </c>
      <c r="B8203" s="39" t="s">
        <v>3059</v>
      </c>
      <c r="C8203" s="39" t="s">
        <v>447</v>
      </c>
      <c r="D8203" s="39" t="s">
        <v>22072</v>
      </c>
      <c r="E8203" s="39" t="s">
        <v>22073</v>
      </c>
      <c r="F8203" s="39" t="s">
        <v>22072</v>
      </c>
      <c r="G8203" s="238">
        <v>2.0</v>
      </c>
      <c r="H8203" s="39" t="s">
        <v>4169</v>
      </c>
      <c r="I8203" s="39" t="s">
        <v>4170</v>
      </c>
      <c r="J8203" s="39" t="s">
        <v>2629</v>
      </c>
      <c r="K8203" s="39" t="s">
        <v>4171</v>
      </c>
      <c r="L8203" s="39" t="s">
        <v>2796</v>
      </c>
      <c r="M8203" s="39" t="b">
        <v>0</v>
      </c>
      <c r="N8203" s="39" t="s">
        <v>198</v>
      </c>
      <c r="O8203" s="234" t="str">
        <f>VLOOKUP(B8203,'Hoja 1'!A$1:B$10,2,FALSE)</f>
        <v>LÍNEA  CI</v>
      </c>
    </row>
    <row r="8204">
      <c r="A8204" s="39" t="s">
        <v>22071</v>
      </c>
      <c r="B8204" s="39" t="s">
        <v>3059</v>
      </c>
      <c r="C8204" s="39" t="s">
        <v>447</v>
      </c>
      <c r="D8204" s="39" t="s">
        <v>22074</v>
      </c>
      <c r="E8204" s="39" t="s">
        <v>22075</v>
      </c>
      <c r="F8204" s="39" t="s">
        <v>22074</v>
      </c>
      <c r="G8204" s="238">
        <v>14.0</v>
      </c>
      <c r="H8204" s="39" t="s">
        <v>4243</v>
      </c>
      <c r="I8204" s="39" t="s">
        <v>4244</v>
      </c>
      <c r="J8204" s="39" t="s">
        <v>2642</v>
      </c>
      <c r="K8204" s="39" t="s">
        <v>4245</v>
      </c>
      <c r="L8204" s="39" t="s">
        <v>2796</v>
      </c>
      <c r="M8204" s="39" t="b">
        <v>0</v>
      </c>
      <c r="N8204" s="39" t="s">
        <v>59</v>
      </c>
      <c r="O8204" s="234" t="str">
        <f>VLOOKUP(B8204,'Hoja 1'!A$1:B$10,2,FALSE)</f>
        <v>LÍNEA  CI</v>
      </c>
    </row>
    <row r="8205">
      <c r="A8205" s="39" t="s">
        <v>22071</v>
      </c>
      <c r="B8205" s="39" t="s">
        <v>3059</v>
      </c>
      <c r="C8205" s="39" t="s">
        <v>447</v>
      </c>
      <c r="D8205" s="39" t="s">
        <v>22076</v>
      </c>
      <c r="E8205" s="39" t="s">
        <v>22077</v>
      </c>
      <c r="F8205" s="39" t="s">
        <v>22076</v>
      </c>
      <c r="G8205" s="238">
        <v>86.0</v>
      </c>
      <c r="H8205" s="39" t="s">
        <v>5608</v>
      </c>
      <c r="I8205" s="39" t="s">
        <v>5609</v>
      </c>
      <c r="J8205" s="39" t="s">
        <v>2714</v>
      </c>
      <c r="K8205" s="39" t="s">
        <v>5610</v>
      </c>
      <c r="L8205" s="39" t="s">
        <v>2796</v>
      </c>
      <c r="M8205" s="39" t="b">
        <v>0</v>
      </c>
      <c r="N8205" s="39" t="s">
        <v>85</v>
      </c>
      <c r="O8205" s="234" t="str">
        <f>VLOOKUP(B8205,'Hoja 1'!A$1:B$10,2,FALSE)</f>
        <v>LÍNEA  CI</v>
      </c>
    </row>
    <row r="8206">
      <c r="A8206" s="39" t="s">
        <v>22078</v>
      </c>
      <c r="B8206" s="39" t="s">
        <v>2790</v>
      </c>
      <c r="C8206" s="39" t="s">
        <v>447</v>
      </c>
      <c r="D8206" s="39" t="s">
        <v>22079</v>
      </c>
      <c r="E8206" s="39" t="s">
        <v>22080</v>
      </c>
      <c r="F8206" s="39" t="s">
        <v>22079</v>
      </c>
      <c r="G8206" s="238">
        <v>4.0</v>
      </c>
      <c r="H8206" s="39" t="s">
        <v>3928</v>
      </c>
      <c r="I8206" s="39" t="s">
        <v>3929</v>
      </c>
      <c r="J8206" s="39" t="s">
        <v>2631</v>
      </c>
      <c r="K8206" s="39" t="s">
        <v>3930</v>
      </c>
      <c r="L8206" s="248">
        <v>8.18807379392575E14</v>
      </c>
      <c r="M8206" s="39" t="b">
        <v>0</v>
      </c>
      <c r="N8206" s="39" t="s">
        <v>196</v>
      </c>
      <c r="O8206" s="234" t="str">
        <f>VLOOKUP(B8206,'Hoja 1'!A$1:B$10,2,FALSE)</f>
        <v>ALTO VALOR SERVICIO</v>
      </c>
    </row>
    <row r="8207">
      <c r="A8207" s="39" t="s">
        <v>22078</v>
      </c>
      <c r="B8207" s="39" t="s">
        <v>2790</v>
      </c>
      <c r="C8207" s="39" t="s">
        <v>447</v>
      </c>
      <c r="D8207" s="39" t="s">
        <v>22081</v>
      </c>
      <c r="E8207" s="39" t="s">
        <v>22082</v>
      </c>
      <c r="F8207" s="39" t="s">
        <v>22081</v>
      </c>
      <c r="G8207" s="238">
        <v>40.0</v>
      </c>
      <c r="H8207" s="39" t="s">
        <v>4634</v>
      </c>
      <c r="I8207" s="39" t="s">
        <v>4635</v>
      </c>
      <c r="J8207" s="39" t="s">
        <v>2668</v>
      </c>
      <c r="K8207" s="39" t="s">
        <v>4636</v>
      </c>
      <c r="L8207" s="39" t="s">
        <v>2796</v>
      </c>
      <c r="M8207" s="39" t="b">
        <v>0</v>
      </c>
      <c r="N8207" s="39" t="s">
        <v>134</v>
      </c>
      <c r="O8207" s="234" t="str">
        <f>VLOOKUP(B8207,'Hoja 1'!A$1:B$10,2,FALSE)</f>
        <v>ALTO VALOR SERVICIO</v>
      </c>
    </row>
    <row r="8208">
      <c r="A8208" s="39" t="s">
        <v>22078</v>
      </c>
      <c r="B8208" s="39" t="s">
        <v>2790</v>
      </c>
      <c r="C8208" s="39" t="s">
        <v>447</v>
      </c>
      <c r="D8208" s="39" t="s">
        <v>22083</v>
      </c>
      <c r="E8208" s="39" t="s">
        <v>22084</v>
      </c>
      <c r="F8208" s="39" t="s">
        <v>22083</v>
      </c>
      <c r="G8208" s="238">
        <v>-1.0</v>
      </c>
      <c r="H8208" s="39" t="s">
        <v>3875</v>
      </c>
      <c r="I8208" s="39" t="s">
        <v>3876</v>
      </c>
      <c r="J8208" s="39" t="s">
        <v>2626</v>
      </c>
      <c r="K8208" s="39" t="s">
        <v>3877</v>
      </c>
      <c r="L8208" s="39" t="s">
        <v>3878</v>
      </c>
      <c r="M8208" s="39" t="b">
        <v>0</v>
      </c>
      <c r="N8208" s="39" t="s">
        <v>2625</v>
      </c>
      <c r="O8208" s="234" t="str">
        <f>VLOOKUP(B8208,'Hoja 1'!A$1:B$10,2,FALSE)</f>
        <v>ALTO VALOR SERVICIO</v>
      </c>
    </row>
    <row r="8209">
      <c r="A8209" s="39" t="s">
        <v>22085</v>
      </c>
      <c r="B8209" s="39" t="s">
        <v>2799</v>
      </c>
      <c r="C8209" s="39" t="s">
        <v>447</v>
      </c>
      <c r="D8209" s="39" t="s">
        <v>5833</v>
      </c>
      <c r="E8209" s="39" t="s">
        <v>5834</v>
      </c>
      <c r="F8209" s="39" t="s">
        <v>5833</v>
      </c>
      <c r="G8209" s="238">
        <v>105.0</v>
      </c>
      <c r="H8209" s="39" t="s">
        <v>4878</v>
      </c>
      <c r="I8209" s="39" t="s">
        <v>4879</v>
      </c>
      <c r="J8209" s="39" t="s">
        <v>2733</v>
      </c>
      <c r="K8209" s="39" t="s">
        <v>4880</v>
      </c>
      <c r="L8209" s="39" t="s">
        <v>2796</v>
      </c>
      <c r="M8209" s="39" t="b">
        <v>0</v>
      </c>
      <c r="N8209" s="39" t="s">
        <v>68</v>
      </c>
      <c r="O8209" s="234" t="str">
        <f>VLOOKUP(B8209,'Hoja 1'!A$1:B$10,2,FALSE)</f>
        <v>SERVICIO</v>
      </c>
    </row>
    <row r="8210">
      <c r="A8210" s="39" t="s">
        <v>22086</v>
      </c>
      <c r="B8210" s="39" t="s">
        <v>2799</v>
      </c>
      <c r="C8210" s="39" t="s">
        <v>447</v>
      </c>
      <c r="D8210" s="39" t="s">
        <v>22087</v>
      </c>
      <c r="E8210" s="39" t="s">
        <v>22088</v>
      </c>
      <c r="F8210" s="39" t="s">
        <v>22087</v>
      </c>
      <c r="G8210" s="238">
        <v>20.0</v>
      </c>
      <c r="H8210" s="39" t="s">
        <v>4185</v>
      </c>
      <c r="I8210" s="39" t="s">
        <v>4186</v>
      </c>
      <c r="J8210" s="39" t="s">
        <v>2648</v>
      </c>
      <c r="K8210" s="39" t="s">
        <v>4187</v>
      </c>
      <c r="L8210" s="248">
        <v>6.59574446477433E15</v>
      </c>
      <c r="M8210" s="39" t="b">
        <v>0</v>
      </c>
      <c r="N8210" s="39" t="s">
        <v>165</v>
      </c>
      <c r="O8210" s="234" t="str">
        <f>VLOOKUP(B8210,'Hoja 1'!A$1:B$10,2,FALSE)</f>
        <v>SERVICIO</v>
      </c>
    </row>
    <row r="8211">
      <c r="A8211" s="39" t="s">
        <v>22086</v>
      </c>
      <c r="B8211" s="39" t="s">
        <v>2799</v>
      </c>
      <c r="C8211" s="39" t="s">
        <v>447</v>
      </c>
      <c r="D8211" s="39" t="s">
        <v>22089</v>
      </c>
      <c r="E8211" s="39" t="s">
        <v>22090</v>
      </c>
      <c r="F8211" s="39" t="s">
        <v>22089</v>
      </c>
      <c r="G8211" s="238">
        <v>-1.0</v>
      </c>
      <c r="H8211" s="39" t="s">
        <v>3875</v>
      </c>
      <c r="I8211" s="39" t="s">
        <v>3876</v>
      </c>
      <c r="J8211" s="39" t="s">
        <v>2626</v>
      </c>
      <c r="K8211" s="39" t="s">
        <v>3877</v>
      </c>
      <c r="L8211" s="39" t="s">
        <v>3878</v>
      </c>
      <c r="M8211" s="39" t="b">
        <v>0</v>
      </c>
      <c r="N8211" s="39" t="s">
        <v>2625</v>
      </c>
      <c r="O8211" s="234" t="str">
        <f>VLOOKUP(B8211,'Hoja 1'!A$1:B$10,2,FALSE)</f>
        <v>SERVICIO</v>
      </c>
    </row>
    <row r="8212">
      <c r="A8212" s="39" t="s">
        <v>22091</v>
      </c>
      <c r="B8212" s="39" t="s">
        <v>2799</v>
      </c>
      <c r="C8212" s="39" t="s">
        <v>447</v>
      </c>
      <c r="D8212" s="39" t="s">
        <v>22092</v>
      </c>
      <c r="E8212" s="39" t="s">
        <v>22093</v>
      </c>
      <c r="F8212" s="39" t="s">
        <v>22092</v>
      </c>
      <c r="G8212" s="238">
        <v>38.0</v>
      </c>
      <c r="H8212" s="39" t="s">
        <v>4071</v>
      </c>
      <c r="I8212" s="39" t="s">
        <v>4072</v>
      </c>
      <c r="J8212" s="39" t="s">
        <v>2666</v>
      </c>
      <c r="K8212" s="39" t="s">
        <v>4073</v>
      </c>
      <c r="L8212" s="39" t="s">
        <v>2796</v>
      </c>
      <c r="M8212" s="39" t="b">
        <v>0</v>
      </c>
      <c r="N8212" s="39" t="s">
        <v>139</v>
      </c>
      <c r="O8212" s="234" t="str">
        <f>VLOOKUP(B8212,'Hoja 1'!A$1:B$10,2,FALSE)</f>
        <v>SERVICIO</v>
      </c>
    </row>
    <row r="8213">
      <c r="A8213" s="39" t="s">
        <v>22091</v>
      </c>
      <c r="B8213" s="39" t="s">
        <v>2799</v>
      </c>
      <c r="C8213" s="39" t="s">
        <v>447</v>
      </c>
      <c r="D8213" s="39" t="s">
        <v>22094</v>
      </c>
      <c r="E8213" s="39" t="s">
        <v>22095</v>
      </c>
      <c r="F8213" s="39" t="s">
        <v>22094</v>
      </c>
      <c r="G8213" s="238">
        <v>81.0</v>
      </c>
      <c r="H8213" s="39" t="s">
        <v>4190</v>
      </c>
      <c r="I8213" s="39" t="s">
        <v>4191</v>
      </c>
      <c r="J8213" s="39" t="s">
        <v>2709</v>
      </c>
      <c r="K8213" s="39" t="s">
        <v>4192</v>
      </c>
      <c r="L8213" s="39" t="s">
        <v>2796</v>
      </c>
      <c r="M8213" s="39" t="b">
        <v>0</v>
      </c>
      <c r="N8213" s="39" t="s">
        <v>92</v>
      </c>
      <c r="O8213" s="234" t="str">
        <f>VLOOKUP(B8213,'Hoja 1'!A$1:B$10,2,FALSE)</f>
        <v>SERVICIO</v>
      </c>
    </row>
    <row r="8214">
      <c r="A8214" s="39" t="s">
        <v>22091</v>
      </c>
      <c r="B8214" s="39" t="s">
        <v>2799</v>
      </c>
      <c r="C8214" s="39" t="s">
        <v>447</v>
      </c>
      <c r="D8214" s="39" t="s">
        <v>22096</v>
      </c>
      <c r="E8214" s="39" t="s">
        <v>22097</v>
      </c>
      <c r="F8214" s="39" t="s">
        <v>22096</v>
      </c>
      <c r="G8214" s="238">
        <v>-1.0</v>
      </c>
      <c r="H8214" s="39" t="s">
        <v>3875</v>
      </c>
      <c r="I8214" s="39" t="s">
        <v>3876</v>
      </c>
      <c r="J8214" s="39" t="s">
        <v>2626</v>
      </c>
      <c r="K8214" s="39" t="s">
        <v>3877</v>
      </c>
      <c r="L8214" s="39" t="s">
        <v>3878</v>
      </c>
      <c r="M8214" s="39" t="b">
        <v>0</v>
      </c>
      <c r="N8214" s="39" t="s">
        <v>2625</v>
      </c>
      <c r="O8214" s="234" t="str">
        <f>VLOOKUP(B8214,'Hoja 1'!A$1:B$10,2,FALSE)</f>
        <v>SERVICIO</v>
      </c>
    </row>
    <row r="8215">
      <c r="A8215" s="39" t="s">
        <v>22098</v>
      </c>
      <c r="B8215" s="39" t="s">
        <v>2790</v>
      </c>
      <c r="C8215" s="39" t="s">
        <v>447</v>
      </c>
      <c r="D8215" s="39" t="s">
        <v>22099</v>
      </c>
      <c r="E8215" s="39" t="s">
        <v>22100</v>
      </c>
      <c r="F8215" s="39" t="s">
        <v>22099</v>
      </c>
      <c r="G8215" s="238">
        <v>11.0</v>
      </c>
      <c r="H8215" s="39" t="s">
        <v>4082</v>
      </c>
      <c r="I8215" s="39" t="s">
        <v>4083</v>
      </c>
      <c r="J8215" s="39" t="s">
        <v>2639</v>
      </c>
      <c r="K8215" s="39" t="s">
        <v>4084</v>
      </c>
      <c r="L8215" s="248">
        <v>7.62680677792355E15</v>
      </c>
      <c r="M8215" s="39" t="b">
        <v>0</v>
      </c>
      <c r="N8215" s="39" t="s">
        <v>182</v>
      </c>
      <c r="O8215" s="234" t="str">
        <f>VLOOKUP(B8215,'Hoja 1'!A$1:B$10,2,FALSE)</f>
        <v>ALTO VALOR SERVICIO</v>
      </c>
    </row>
    <row r="8216">
      <c r="A8216" s="39" t="s">
        <v>2858</v>
      </c>
      <c r="B8216" s="39" t="s">
        <v>2812</v>
      </c>
      <c r="C8216" s="39" t="s">
        <v>447</v>
      </c>
      <c r="D8216" s="39" t="s">
        <v>22101</v>
      </c>
      <c r="E8216" s="39" t="s">
        <v>22102</v>
      </c>
      <c r="F8216" s="39" t="s">
        <v>22101</v>
      </c>
      <c r="G8216" s="238">
        <v>0.0</v>
      </c>
      <c r="H8216" s="39" t="s">
        <v>3892</v>
      </c>
      <c r="I8216" s="39" t="s">
        <v>3893</v>
      </c>
      <c r="J8216" s="39" t="s">
        <v>2627</v>
      </c>
      <c r="K8216" s="39" t="s">
        <v>3894</v>
      </c>
      <c r="L8216" s="248">
        <v>9.88269170221347E14</v>
      </c>
      <c r="M8216" s="39" t="b">
        <v>0</v>
      </c>
      <c r="N8216" s="39" t="s">
        <v>201</v>
      </c>
      <c r="O8216" s="234" t="str">
        <f>VLOOKUP(B8216,'Hoja 1'!A$1:B$10,2,FALSE)</f>
        <v>INDEMNIZacIONES - QYR</v>
      </c>
    </row>
    <row r="8217">
      <c r="A8217" s="39" t="s">
        <v>2858</v>
      </c>
      <c r="B8217" s="39" t="s">
        <v>2812</v>
      </c>
      <c r="C8217" s="39" t="s">
        <v>447</v>
      </c>
      <c r="D8217" s="39" t="s">
        <v>2859</v>
      </c>
      <c r="E8217" s="39" t="s">
        <v>2860</v>
      </c>
      <c r="F8217" s="39" t="s">
        <v>2859</v>
      </c>
      <c r="G8217" s="238">
        <v>103.0</v>
      </c>
      <c r="H8217" s="39" t="s">
        <v>2793</v>
      </c>
      <c r="I8217" s="39" t="s">
        <v>2794</v>
      </c>
      <c r="J8217" s="39" t="s">
        <v>2731</v>
      </c>
      <c r="K8217" s="39" t="s">
        <v>2795</v>
      </c>
      <c r="L8217" s="248">
        <v>4.46562226444716E16</v>
      </c>
      <c r="M8217" s="39" t="b">
        <v>0</v>
      </c>
      <c r="N8217" s="39" t="s">
        <v>67</v>
      </c>
      <c r="O8217" s="234" t="str">
        <f>VLOOKUP(B8217,'Hoja 1'!A$1:B$10,2,FALSE)</f>
        <v>INDEMNIZacIONES - QYR</v>
      </c>
    </row>
    <row r="8218">
      <c r="A8218" s="39" t="s">
        <v>2858</v>
      </c>
      <c r="B8218" s="39" t="s">
        <v>2812</v>
      </c>
      <c r="C8218" s="39" t="s">
        <v>447</v>
      </c>
      <c r="D8218" s="39" t="s">
        <v>22103</v>
      </c>
      <c r="E8218" s="39" t="s">
        <v>22104</v>
      </c>
      <c r="F8218" s="39" t="s">
        <v>22103</v>
      </c>
      <c r="G8218" s="238">
        <v>8.0</v>
      </c>
      <c r="H8218" s="39" t="s">
        <v>3975</v>
      </c>
      <c r="I8218" s="39" t="s">
        <v>3976</v>
      </c>
      <c r="J8218" s="39" t="s">
        <v>2635</v>
      </c>
      <c r="K8218" s="39" t="s">
        <v>3977</v>
      </c>
      <c r="L8218" s="248">
        <v>8.72595110977806E15</v>
      </c>
      <c r="M8218" s="39" t="b">
        <v>0</v>
      </c>
      <c r="N8218" s="39" t="s">
        <v>186</v>
      </c>
      <c r="O8218" s="234" t="str">
        <f>VLOOKUP(B8218,'Hoja 1'!A$1:B$10,2,FALSE)</f>
        <v>INDEMNIZacIONES - QYR</v>
      </c>
    </row>
    <row r="8219">
      <c r="A8219" s="39" t="s">
        <v>22105</v>
      </c>
      <c r="B8219" s="39" t="s">
        <v>2799</v>
      </c>
      <c r="C8219" s="39" t="s">
        <v>447</v>
      </c>
      <c r="D8219" s="39" t="s">
        <v>6756</v>
      </c>
      <c r="E8219" s="39" t="s">
        <v>6757</v>
      </c>
      <c r="F8219" s="39" t="s">
        <v>6756</v>
      </c>
      <c r="G8219" s="238">
        <v>44.0</v>
      </c>
      <c r="H8219" s="39" t="s">
        <v>4098</v>
      </c>
      <c r="I8219" s="39" t="s">
        <v>4099</v>
      </c>
      <c r="J8219" s="39" t="s">
        <v>2672</v>
      </c>
      <c r="K8219" s="39" t="s">
        <v>4100</v>
      </c>
      <c r="L8219" s="248">
        <v>9.76658480477376E15</v>
      </c>
      <c r="M8219" s="39" t="b">
        <v>0</v>
      </c>
      <c r="N8219" s="39" t="s">
        <v>140</v>
      </c>
      <c r="O8219" s="234" t="str">
        <f>VLOOKUP(B8219,'Hoja 1'!A$1:B$10,2,FALSE)</f>
        <v>SERVICIO</v>
      </c>
    </row>
    <row r="8220">
      <c r="A8220" s="39" t="s">
        <v>22105</v>
      </c>
      <c r="B8220" s="39" t="s">
        <v>2799</v>
      </c>
      <c r="C8220" s="39" t="s">
        <v>447</v>
      </c>
      <c r="D8220" s="39" t="s">
        <v>22106</v>
      </c>
      <c r="E8220" s="39" t="s">
        <v>22107</v>
      </c>
      <c r="F8220" s="39" t="s">
        <v>22106</v>
      </c>
      <c r="G8220" s="238">
        <v>41.0</v>
      </c>
      <c r="H8220" s="39" t="s">
        <v>4924</v>
      </c>
      <c r="I8220" s="39" t="s">
        <v>4925</v>
      </c>
      <c r="J8220" s="39" t="s">
        <v>2669</v>
      </c>
      <c r="K8220" s="39" t="s">
        <v>4926</v>
      </c>
      <c r="L8220" s="248">
        <v>1.51439914918142E16</v>
      </c>
      <c r="M8220" s="39" t="b">
        <v>0</v>
      </c>
      <c r="N8220" s="39" t="s">
        <v>131</v>
      </c>
      <c r="O8220" s="234" t="str">
        <f>VLOOKUP(B8220,'Hoja 1'!A$1:B$10,2,FALSE)</f>
        <v>SERVICIO</v>
      </c>
    </row>
    <row r="8221">
      <c r="A8221" s="39" t="s">
        <v>22108</v>
      </c>
      <c r="B8221" s="39" t="s">
        <v>2799</v>
      </c>
      <c r="C8221" s="39" t="s">
        <v>447</v>
      </c>
      <c r="D8221" s="39" t="s">
        <v>22109</v>
      </c>
      <c r="E8221" s="39" t="s">
        <v>22110</v>
      </c>
      <c r="F8221" s="39" t="s">
        <v>22109</v>
      </c>
      <c r="G8221" s="238">
        <v>12.0</v>
      </c>
      <c r="H8221" s="39" t="s">
        <v>4026</v>
      </c>
      <c r="I8221" s="39" t="s">
        <v>4027</v>
      </c>
      <c r="J8221" s="39" t="s">
        <v>2640</v>
      </c>
      <c r="K8221" s="39" t="s">
        <v>4028</v>
      </c>
      <c r="L8221" s="39" t="s">
        <v>2796</v>
      </c>
      <c r="M8221" s="39" t="b">
        <v>0</v>
      </c>
      <c r="N8221" s="39" t="s">
        <v>179</v>
      </c>
      <c r="O8221" s="234" t="str">
        <f>VLOOKUP(B8221,'Hoja 1'!A$1:B$10,2,FALSE)</f>
        <v>SERVICIO</v>
      </c>
    </row>
    <row r="8222">
      <c r="A8222" s="39" t="s">
        <v>22111</v>
      </c>
      <c r="B8222" s="39" t="s">
        <v>2843</v>
      </c>
      <c r="C8222" s="39" t="s">
        <v>447</v>
      </c>
      <c r="D8222" s="39" t="s">
        <v>22112</v>
      </c>
      <c r="E8222" s="39" t="s">
        <v>22113</v>
      </c>
      <c r="F8222" s="39" t="s">
        <v>22112</v>
      </c>
      <c r="G8222" s="238">
        <v>2.0</v>
      </c>
      <c r="H8222" s="39" t="s">
        <v>4169</v>
      </c>
      <c r="I8222" s="39" t="s">
        <v>4170</v>
      </c>
      <c r="J8222" s="39" t="s">
        <v>2629</v>
      </c>
      <c r="K8222" s="39" t="s">
        <v>4171</v>
      </c>
      <c r="L8222" s="39" t="s">
        <v>2796</v>
      </c>
      <c r="M8222" s="39" t="b">
        <v>0</v>
      </c>
      <c r="N8222" s="39" t="s">
        <v>198</v>
      </c>
      <c r="O8222" s="234" t="str">
        <f>VLOOKUP(B8222,'Hoja 1'!A$1:B$10,2,FALSE)</f>
        <v>ESTADO DE PRODUCTOS Y acOMPAÑAMIENTO DIGITAL</v>
      </c>
    </row>
    <row r="8223">
      <c r="A8223" s="39" t="s">
        <v>22111</v>
      </c>
      <c r="B8223" s="39" t="s">
        <v>2843</v>
      </c>
      <c r="C8223" s="39" t="s">
        <v>447</v>
      </c>
      <c r="D8223" s="39" t="s">
        <v>22114</v>
      </c>
      <c r="E8223" s="39" t="s">
        <v>22115</v>
      </c>
      <c r="F8223" s="39" t="s">
        <v>22114</v>
      </c>
      <c r="G8223" s="238">
        <v>14.0</v>
      </c>
      <c r="H8223" s="39" t="s">
        <v>4243</v>
      </c>
      <c r="I8223" s="39" t="s">
        <v>4244</v>
      </c>
      <c r="J8223" s="39" t="s">
        <v>2642</v>
      </c>
      <c r="K8223" s="39" t="s">
        <v>4245</v>
      </c>
      <c r="L8223" s="39" t="s">
        <v>2796</v>
      </c>
      <c r="M8223" s="39" t="b">
        <v>0</v>
      </c>
      <c r="N8223" s="39" t="s">
        <v>59</v>
      </c>
      <c r="O8223" s="234" t="str">
        <f>VLOOKUP(B8223,'Hoja 1'!A$1:B$10,2,FALSE)</f>
        <v>ESTADO DE PRODUCTOS Y acOMPAÑAMIENTO DIGITAL</v>
      </c>
    </row>
    <row r="8224">
      <c r="A8224" s="39" t="s">
        <v>22111</v>
      </c>
      <c r="B8224" s="39" t="s">
        <v>2843</v>
      </c>
      <c r="C8224" s="39" t="s">
        <v>447</v>
      </c>
      <c r="D8224" s="39" t="s">
        <v>22116</v>
      </c>
      <c r="E8224" s="39" t="s">
        <v>22117</v>
      </c>
      <c r="F8224" s="39" t="s">
        <v>22116</v>
      </c>
      <c r="G8224" s="238">
        <v>47.0</v>
      </c>
      <c r="H8224" s="39" t="s">
        <v>4597</v>
      </c>
      <c r="I8224" s="39" t="s">
        <v>4598</v>
      </c>
      <c r="J8224" s="39" t="s">
        <v>2675</v>
      </c>
      <c r="K8224" s="39" t="s">
        <v>4599</v>
      </c>
      <c r="L8224" s="39" t="s">
        <v>2796</v>
      </c>
      <c r="M8224" s="39" t="b">
        <v>0</v>
      </c>
      <c r="N8224" s="39" t="s">
        <v>126</v>
      </c>
      <c r="O8224" s="234" t="str">
        <f>VLOOKUP(B8224,'Hoja 1'!A$1:B$10,2,FALSE)</f>
        <v>ESTADO DE PRODUCTOS Y acOMPAÑAMIENTO DIGITAL</v>
      </c>
    </row>
    <row r="8225">
      <c r="A8225" s="39" t="s">
        <v>22118</v>
      </c>
      <c r="B8225" s="39" t="s">
        <v>2799</v>
      </c>
      <c r="C8225" s="39" t="s">
        <v>447</v>
      </c>
      <c r="D8225" s="39" t="s">
        <v>22119</v>
      </c>
      <c r="E8225" s="39" t="s">
        <v>22120</v>
      </c>
      <c r="F8225" s="39" t="s">
        <v>22119</v>
      </c>
      <c r="G8225" s="238">
        <v>78.0</v>
      </c>
      <c r="H8225" s="39" t="s">
        <v>3903</v>
      </c>
      <c r="I8225" s="39" t="s">
        <v>3904</v>
      </c>
      <c r="J8225" s="39" t="s">
        <v>2706</v>
      </c>
      <c r="K8225" s="39" t="s">
        <v>3905</v>
      </c>
      <c r="L8225" s="39" t="s">
        <v>2796</v>
      </c>
      <c r="M8225" s="39" t="b">
        <v>1</v>
      </c>
      <c r="N8225" s="39" t="s">
        <v>97</v>
      </c>
      <c r="O8225" s="234" t="str">
        <f>VLOOKUP(B8225,'Hoja 1'!A$1:B$10,2,FALSE)</f>
        <v>SERVICIO</v>
      </c>
    </row>
    <row r="8226">
      <c r="A8226" s="39" t="s">
        <v>22121</v>
      </c>
      <c r="B8226" s="39" t="s">
        <v>2812</v>
      </c>
      <c r="C8226" s="39" t="s">
        <v>447</v>
      </c>
      <c r="D8226" s="39" t="s">
        <v>6442</v>
      </c>
      <c r="E8226" s="39" t="s">
        <v>6443</v>
      </c>
      <c r="F8226" s="39" t="s">
        <v>6442</v>
      </c>
      <c r="G8226" s="238">
        <v>35.0</v>
      </c>
      <c r="H8226" s="39" t="s">
        <v>3989</v>
      </c>
      <c r="I8226" s="39" t="s">
        <v>3990</v>
      </c>
      <c r="J8226" s="39" t="s">
        <v>2663</v>
      </c>
      <c r="K8226" s="39" t="s">
        <v>3991</v>
      </c>
      <c r="L8226" s="39" t="s">
        <v>2796</v>
      </c>
      <c r="M8226" s="39" t="b">
        <v>0</v>
      </c>
      <c r="N8226" s="39" t="s">
        <v>145</v>
      </c>
      <c r="O8226" s="234" t="str">
        <f>VLOOKUP(B8226,'Hoja 1'!A$1:B$10,2,FALSE)</f>
        <v>INDEMNIZacIONES - QYR</v>
      </c>
    </row>
    <row r="8227">
      <c r="A8227" s="39" t="s">
        <v>22122</v>
      </c>
      <c r="B8227" s="39" t="s">
        <v>2850</v>
      </c>
      <c r="C8227" s="39" t="s">
        <v>447</v>
      </c>
      <c r="D8227" s="39" t="s">
        <v>22123</v>
      </c>
      <c r="E8227" s="39" t="s">
        <v>22124</v>
      </c>
      <c r="F8227" s="39" t="s">
        <v>22123</v>
      </c>
      <c r="G8227" s="238">
        <v>36.0</v>
      </c>
      <c r="H8227" s="39" t="s">
        <v>4293</v>
      </c>
      <c r="I8227" s="39" t="s">
        <v>4294</v>
      </c>
      <c r="J8227" s="39" t="s">
        <v>2664</v>
      </c>
      <c r="K8227" s="39" t="s">
        <v>4295</v>
      </c>
      <c r="L8227" s="248">
        <v>9.50714405827964E15</v>
      </c>
      <c r="M8227" s="39" t="b">
        <v>1</v>
      </c>
      <c r="N8227" s="39" t="s">
        <v>59</v>
      </c>
      <c r="O8227" s="234" t="str">
        <f>VLOOKUP(B8227,'Hoja 1'!A$1:B$10,2,FALSE)</f>
        <v>RETENCIÓN</v>
      </c>
    </row>
    <row r="8228">
      <c r="A8228" s="39" t="s">
        <v>22122</v>
      </c>
      <c r="B8228" s="39" t="s">
        <v>2850</v>
      </c>
      <c r="C8228" s="39" t="s">
        <v>447</v>
      </c>
      <c r="D8228" s="39" t="s">
        <v>22125</v>
      </c>
      <c r="E8228" s="39" t="s">
        <v>22126</v>
      </c>
      <c r="F8228" s="39" t="s">
        <v>22125</v>
      </c>
      <c r="G8228" s="238">
        <v>-1.0</v>
      </c>
      <c r="H8228" s="39" t="s">
        <v>3875</v>
      </c>
      <c r="I8228" s="39" t="s">
        <v>3876</v>
      </c>
      <c r="J8228" s="39" t="s">
        <v>2626</v>
      </c>
      <c r="K8228" s="39" t="s">
        <v>3877</v>
      </c>
      <c r="L8228" s="39" t="s">
        <v>3878</v>
      </c>
      <c r="M8228" s="39" t="b">
        <v>0</v>
      </c>
      <c r="N8228" s="39" t="s">
        <v>2625</v>
      </c>
      <c r="O8228" s="234" t="str">
        <f>VLOOKUP(B8228,'Hoja 1'!A$1:B$10,2,FALSE)</f>
        <v>RETENCIÓN</v>
      </c>
    </row>
    <row r="8229">
      <c r="A8229" s="39" t="s">
        <v>22127</v>
      </c>
      <c r="B8229" s="39" t="s">
        <v>2850</v>
      </c>
      <c r="C8229" s="39" t="s">
        <v>447</v>
      </c>
      <c r="D8229" s="39" t="s">
        <v>22128</v>
      </c>
      <c r="E8229" s="39" t="s">
        <v>22129</v>
      </c>
      <c r="F8229" s="39" t="s">
        <v>22128</v>
      </c>
      <c r="G8229" s="238">
        <v>-1.0</v>
      </c>
      <c r="H8229" s="39" t="s">
        <v>3875</v>
      </c>
      <c r="I8229" s="39" t="s">
        <v>3876</v>
      </c>
      <c r="J8229" s="39" t="s">
        <v>2626</v>
      </c>
      <c r="K8229" s="39" t="s">
        <v>3877</v>
      </c>
      <c r="L8229" s="39" t="s">
        <v>3878</v>
      </c>
      <c r="M8229" s="39" t="b">
        <v>0</v>
      </c>
      <c r="N8229" s="39" t="s">
        <v>2625</v>
      </c>
      <c r="O8229" s="234" t="str">
        <f>VLOOKUP(B8229,'Hoja 1'!A$1:B$10,2,FALSE)</f>
        <v>RETENCIÓN</v>
      </c>
    </row>
    <row r="8230">
      <c r="A8230" s="39" t="s">
        <v>22127</v>
      </c>
      <c r="B8230" s="39" t="s">
        <v>2850</v>
      </c>
      <c r="C8230" s="39" t="s">
        <v>447</v>
      </c>
      <c r="D8230" s="39" t="s">
        <v>22130</v>
      </c>
      <c r="E8230" s="39" t="s">
        <v>22131</v>
      </c>
      <c r="F8230" s="39" t="s">
        <v>22130</v>
      </c>
      <c r="G8230" s="238">
        <v>63.0</v>
      </c>
      <c r="H8230" s="39" t="s">
        <v>4820</v>
      </c>
      <c r="I8230" s="39" t="s">
        <v>4821</v>
      </c>
      <c r="J8230" s="39" t="s">
        <v>2691</v>
      </c>
      <c r="K8230" s="39" t="s">
        <v>4822</v>
      </c>
      <c r="L8230" s="248">
        <v>7.52693033671442E15</v>
      </c>
      <c r="M8230" s="39" t="b">
        <v>1</v>
      </c>
      <c r="N8230" s="39" t="s">
        <v>109</v>
      </c>
      <c r="O8230" s="234" t="str">
        <f>VLOOKUP(B8230,'Hoja 1'!A$1:B$10,2,FALSE)</f>
        <v>RETENCIÓN</v>
      </c>
    </row>
    <row r="8231">
      <c r="A8231" s="39" t="s">
        <v>22127</v>
      </c>
      <c r="B8231" s="39" t="s">
        <v>2850</v>
      </c>
      <c r="C8231" s="39" t="s">
        <v>447</v>
      </c>
      <c r="D8231" s="39" t="s">
        <v>22132</v>
      </c>
      <c r="E8231" s="39" t="s">
        <v>22133</v>
      </c>
      <c r="F8231" s="39" t="s">
        <v>22132</v>
      </c>
      <c r="G8231" s="238">
        <v>5.0</v>
      </c>
      <c r="H8231" s="39" t="s">
        <v>3962</v>
      </c>
      <c r="I8231" s="39" t="s">
        <v>3963</v>
      </c>
      <c r="J8231" s="39" t="s">
        <v>2632</v>
      </c>
      <c r="K8231" s="39" t="s">
        <v>3964</v>
      </c>
      <c r="L8231" s="248">
        <v>8.45379565542489E15</v>
      </c>
      <c r="M8231" s="39" t="b">
        <v>0</v>
      </c>
      <c r="N8231" s="39" t="s">
        <v>187</v>
      </c>
      <c r="O8231" s="234" t="str">
        <f>VLOOKUP(B8231,'Hoja 1'!A$1:B$10,2,FALSE)</f>
        <v>RETENCIÓN</v>
      </c>
    </row>
    <row r="8232">
      <c r="A8232" s="39" t="s">
        <v>22134</v>
      </c>
      <c r="B8232" s="39" t="s">
        <v>2850</v>
      </c>
      <c r="C8232" s="39" t="s">
        <v>447</v>
      </c>
      <c r="D8232" s="39" t="s">
        <v>22135</v>
      </c>
      <c r="E8232" s="39" t="s">
        <v>22136</v>
      </c>
      <c r="F8232" s="39" t="s">
        <v>22135</v>
      </c>
      <c r="G8232" s="238">
        <v>44.0</v>
      </c>
      <c r="H8232" s="39" t="s">
        <v>4098</v>
      </c>
      <c r="I8232" s="39" t="s">
        <v>4099</v>
      </c>
      <c r="J8232" s="39" t="s">
        <v>2672</v>
      </c>
      <c r="K8232" s="39" t="s">
        <v>4100</v>
      </c>
      <c r="L8232" s="248">
        <v>5.48096905257719E15</v>
      </c>
      <c r="M8232" s="39" t="b">
        <v>0</v>
      </c>
      <c r="N8232" s="39" t="s">
        <v>140</v>
      </c>
      <c r="O8232" s="234" t="str">
        <f>VLOOKUP(B8232,'Hoja 1'!A$1:B$10,2,FALSE)</f>
        <v>RETENCIÓN</v>
      </c>
    </row>
    <row r="8233">
      <c r="A8233" s="39" t="s">
        <v>22134</v>
      </c>
      <c r="B8233" s="39" t="s">
        <v>2850</v>
      </c>
      <c r="C8233" s="39" t="s">
        <v>447</v>
      </c>
      <c r="D8233" s="39" t="s">
        <v>22137</v>
      </c>
      <c r="E8233" s="39" t="s">
        <v>22138</v>
      </c>
      <c r="F8233" s="39" t="s">
        <v>22137</v>
      </c>
      <c r="G8233" s="238">
        <v>51.0</v>
      </c>
      <c r="H8233" s="39" t="s">
        <v>4783</v>
      </c>
      <c r="I8233" s="39" t="s">
        <v>4784</v>
      </c>
      <c r="J8233" s="39" t="s">
        <v>2679</v>
      </c>
      <c r="K8233" s="39" t="s">
        <v>4785</v>
      </c>
      <c r="L8233" s="248">
        <v>4.40835340675463E16</v>
      </c>
      <c r="M8233" s="39" t="b">
        <v>0</v>
      </c>
      <c r="N8233" s="39" t="s">
        <v>125</v>
      </c>
      <c r="O8233" s="234" t="str">
        <f>VLOOKUP(B8233,'Hoja 1'!A$1:B$10,2,FALSE)</f>
        <v>RETENCIÓN</v>
      </c>
    </row>
    <row r="8234">
      <c r="A8234" s="39" t="s">
        <v>22139</v>
      </c>
      <c r="B8234" s="39" t="s">
        <v>2850</v>
      </c>
      <c r="C8234" s="39" t="s">
        <v>447</v>
      </c>
      <c r="D8234" s="39" t="s">
        <v>22140</v>
      </c>
      <c r="E8234" s="39" t="s">
        <v>22141</v>
      </c>
      <c r="F8234" s="39" t="s">
        <v>22140</v>
      </c>
      <c r="G8234" s="238">
        <v>69.0</v>
      </c>
      <c r="H8234" s="39" t="s">
        <v>5018</v>
      </c>
      <c r="I8234" s="39" t="s">
        <v>5019</v>
      </c>
      <c r="J8234" s="39" t="s">
        <v>2697</v>
      </c>
      <c r="K8234" s="39" t="s">
        <v>5020</v>
      </c>
      <c r="L8234" s="39" t="s">
        <v>2796</v>
      </c>
      <c r="M8234" s="39" t="b">
        <v>0</v>
      </c>
      <c r="N8234" s="39" t="s">
        <v>107</v>
      </c>
      <c r="O8234" s="234" t="str">
        <f>VLOOKUP(B8234,'Hoja 1'!A$1:B$10,2,FALSE)</f>
        <v>RETENCIÓN</v>
      </c>
    </row>
    <row r="8235">
      <c r="A8235" s="39" t="s">
        <v>22139</v>
      </c>
      <c r="B8235" s="39" t="s">
        <v>2850</v>
      </c>
      <c r="C8235" s="39" t="s">
        <v>447</v>
      </c>
      <c r="D8235" s="39" t="s">
        <v>22142</v>
      </c>
      <c r="E8235" s="39" t="s">
        <v>22143</v>
      </c>
      <c r="F8235" s="39" t="s">
        <v>22142</v>
      </c>
      <c r="G8235" s="238">
        <v>-1.0</v>
      </c>
      <c r="H8235" s="39" t="s">
        <v>3875</v>
      </c>
      <c r="I8235" s="39" t="s">
        <v>3876</v>
      </c>
      <c r="J8235" s="39" t="s">
        <v>2626</v>
      </c>
      <c r="K8235" s="39" t="s">
        <v>3877</v>
      </c>
      <c r="L8235" s="39" t="s">
        <v>3878</v>
      </c>
      <c r="M8235" s="39" t="b">
        <v>0</v>
      </c>
      <c r="N8235" s="39" t="s">
        <v>2625</v>
      </c>
      <c r="O8235" s="234" t="str">
        <f>VLOOKUP(B8235,'Hoja 1'!A$1:B$10,2,FALSE)</f>
        <v>RETENCIÓN</v>
      </c>
    </row>
    <row r="8236">
      <c r="A8236" s="39" t="s">
        <v>22144</v>
      </c>
      <c r="B8236" s="39" t="s">
        <v>2843</v>
      </c>
      <c r="C8236" s="39" t="s">
        <v>447</v>
      </c>
      <c r="D8236" s="39" t="s">
        <v>4204</v>
      </c>
      <c r="E8236" s="39" t="s">
        <v>4205</v>
      </c>
      <c r="F8236" s="39" t="s">
        <v>4204</v>
      </c>
      <c r="G8236" s="238">
        <v>44.0</v>
      </c>
      <c r="H8236" s="39" t="s">
        <v>4098</v>
      </c>
      <c r="I8236" s="39" t="s">
        <v>4099</v>
      </c>
      <c r="J8236" s="39" t="s">
        <v>2672</v>
      </c>
      <c r="K8236" s="39" t="s">
        <v>4100</v>
      </c>
      <c r="L8236" s="39" t="s">
        <v>2796</v>
      </c>
      <c r="M8236" s="39" t="b">
        <v>0</v>
      </c>
      <c r="N8236" s="39" t="s">
        <v>140</v>
      </c>
      <c r="O8236" s="234" t="str">
        <f>VLOOKUP(B8236,'Hoja 1'!A$1:B$10,2,FALSE)</f>
        <v>ESTADO DE PRODUCTOS Y acOMPAÑAMIENTO DIGITAL</v>
      </c>
    </row>
    <row r="8237">
      <c r="A8237" s="39" t="s">
        <v>22144</v>
      </c>
      <c r="B8237" s="39" t="s">
        <v>2843</v>
      </c>
      <c r="C8237" s="39" t="s">
        <v>447</v>
      </c>
      <c r="D8237" s="39" t="s">
        <v>14295</v>
      </c>
      <c r="E8237" s="39" t="s">
        <v>22145</v>
      </c>
      <c r="F8237" s="39" t="s">
        <v>14295</v>
      </c>
      <c r="G8237" s="238">
        <v>-1.0</v>
      </c>
      <c r="H8237" s="39" t="s">
        <v>3875</v>
      </c>
      <c r="I8237" s="39" t="s">
        <v>3876</v>
      </c>
      <c r="J8237" s="39" t="s">
        <v>2626</v>
      </c>
      <c r="K8237" s="39" t="s">
        <v>3877</v>
      </c>
      <c r="L8237" s="39" t="s">
        <v>3878</v>
      </c>
      <c r="M8237" s="39" t="b">
        <v>0</v>
      </c>
      <c r="N8237" s="39" t="s">
        <v>2625</v>
      </c>
      <c r="O8237" s="234" t="str">
        <f>VLOOKUP(B8237,'Hoja 1'!A$1:B$10,2,FALSE)</f>
        <v>ESTADO DE PRODUCTOS Y acOMPAÑAMIENTO DIGITAL</v>
      </c>
    </row>
    <row r="8238">
      <c r="A8238" s="39" t="s">
        <v>22144</v>
      </c>
      <c r="B8238" s="39" t="s">
        <v>2843</v>
      </c>
      <c r="C8238" s="39" t="s">
        <v>447</v>
      </c>
      <c r="D8238" s="39" t="s">
        <v>22146</v>
      </c>
      <c r="E8238" s="39" t="s">
        <v>22147</v>
      </c>
      <c r="F8238" s="39" t="s">
        <v>22146</v>
      </c>
      <c r="G8238" s="238">
        <v>31.0</v>
      </c>
      <c r="H8238" s="39" t="s">
        <v>4138</v>
      </c>
      <c r="I8238" s="39" t="s">
        <v>4139</v>
      </c>
      <c r="J8238" s="39" t="s">
        <v>2659</v>
      </c>
      <c r="K8238" s="39" t="s">
        <v>4140</v>
      </c>
      <c r="L8238" s="39" t="s">
        <v>2796</v>
      </c>
      <c r="M8238" s="39" t="b">
        <v>0</v>
      </c>
      <c r="N8238" s="39" t="s">
        <v>151</v>
      </c>
      <c r="O8238" s="234" t="str">
        <f>VLOOKUP(B8238,'Hoja 1'!A$1:B$10,2,FALSE)</f>
        <v>ESTADO DE PRODUCTOS Y acOMPAÑAMIENTO DIGITAL</v>
      </c>
    </row>
    <row r="8239">
      <c r="A8239" s="39" t="s">
        <v>2952</v>
      </c>
      <c r="B8239" s="39" t="s">
        <v>2799</v>
      </c>
      <c r="C8239" s="39" t="s">
        <v>447</v>
      </c>
      <c r="D8239" s="39" t="s">
        <v>22148</v>
      </c>
      <c r="E8239" s="39" t="s">
        <v>22149</v>
      </c>
      <c r="F8239" s="39" t="s">
        <v>22148</v>
      </c>
      <c r="G8239" s="238">
        <v>-1.0</v>
      </c>
      <c r="H8239" s="39" t="s">
        <v>3875</v>
      </c>
      <c r="I8239" s="39" t="s">
        <v>3876</v>
      </c>
      <c r="J8239" s="39" t="s">
        <v>2626</v>
      </c>
      <c r="K8239" s="39" t="s">
        <v>3877</v>
      </c>
      <c r="L8239" s="39" t="s">
        <v>3878</v>
      </c>
      <c r="M8239" s="39" t="b">
        <v>0</v>
      </c>
      <c r="N8239" s="39" t="s">
        <v>2625</v>
      </c>
      <c r="O8239" s="234" t="str">
        <f>VLOOKUP(B8239,'Hoja 1'!A$1:B$10,2,FALSE)</f>
        <v>SERVICIO</v>
      </c>
    </row>
    <row r="8240">
      <c r="A8240" s="39" t="s">
        <v>2952</v>
      </c>
      <c r="B8240" s="39" t="s">
        <v>2799</v>
      </c>
      <c r="C8240" s="39" t="s">
        <v>447</v>
      </c>
      <c r="D8240" s="39" t="s">
        <v>2953</v>
      </c>
      <c r="E8240" s="39" t="s">
        <v>2954</v>
      </c>
      <c r="F8240" s="39" t="s">
        <v>2953</v>
      </c>
      <c r="G8240" s="238">
        <v>110.0</v>
      </c>
      <c r="H8240" s="39" t="s">
        <v>2893</v>
      </c>
      <c r="I8240" s="39" t="s">
        <v>2894</v>
      </c>
      <c r="J8240" s="39" t="s">
        <v>2738</v>
      </c>
      <c r="K8240" s="39" t="s">
        <v>2895</v>
      </c>
      <c r="L8240" s="248">
        <v>4.64980849954472E14</v>
      </c>
      <c r="M8240" s="39" t="b">
        <v>0</v>
      </c>
      <c r="N8240" s="39" t="s">
        <v>57</v>
      </c>
      <c r="O8240" s="234" t="str">
        <f>VLOOKUP(B8240,'Hoja 1'!A$1:B$10,2,FALSE)</f>
        <v>SERVICIO</v>
      </c>
    </row>
    <row r="8241">
      <c r="A8241" s="39" t="s">
        <v>22150</v>
      </c>
      <c r="B8241" s="39" t="s">
        <v>2799</v>
      </c>
      <c r="C8241" s="39" t="s">
        <v>447</v>
      </c>
      <c r="D8241" s="39" t="s">
        <v>22151</v>
      </c>
      <c r="E8241" s="39" t="s">
        <v>22152</v>
      </c>
      <c r="F8241" s="39" t="s">
        <v>22151</v>
      </c>
      <c r="G8241" s="238">
        <v>87.0</v>
      </c>
      <c r="H8241" s="39" t="s">
        <v>3870</v>
      </c>
      <c r="I8241" s="39" t="s">
        <v>3871</v>
      </c>
      <c r="J8241" s="39" t="s">
        <v>2715</v>
      </c>
      <c r="K8241" s="39" t="s">
        <v>3872</v>
      </c>
      <c r="L8241" s="248">
        <v>5.70867342571926E15</v>
      </c>
      <c r="M8241" s="39" t="b">
        <v>0</v>
      </c>
      <c r="N8241" s="39" t="s">
        <v>79</v>
      </c>
      <c r="O8241" s="234" t="str">
        <f>VLOOKUP(B8241,'Hoja 1'!A$1:B$10,2,FALSE)</f>
        <v>SERVICIO</v>
      </c>
    </row>
    <row r="8242">
      <c r="A8242" s="39" t="s">
        <v>22150</v>
      </c>
      <c r="B8242" s="39" t="s">
        <v>2799</v>
      </c>
      <c r="C8242" s="39" t="s">
        <v>447</v>
      </c>
      <c r="D8242" s="39" t="s">
        <v>22153</v>
      </c>
      <c r="E8242" s="39" t="s">
        <v>22154</v>
      </c>
      <c r="F8242" s="39" t="s">
        <v>22153</v>
      </c>
      <c r="G8242" s="238">
        <v>12.0</v>
      </c>
      <c r="H8242" s="39" t="s">
        <v>4026</v>
      </c>
      <c r="I8242" s="39" t="s">
        <v>4027</v>
      </c>
      <c r="J8242" s="39" t="s">
        <v>2640</v>
      </c>
      <c r="K8242" s="39" t="s">
        <v>4028</v>
      </c>
      <c r="L8242" s="39" t="s">
        <v>2796</v>
      </c>
      <c r="M8242" s="39" t="b">
        <v>0</v>
      </c>
      <c r="N8242" s="39" t="s">
        <v>179</v>
      </c>
      <c r="O8242" s="234" t="str">
        <f>VLOOKUP(B8242,'Hoja 1'!A$1:B$10,2,FALSE)</f>
        <v>SERVICIO</v>
      </c>
    </row>
    <row r="8243">
      <c r="A8243" s="39" t="s">
        <v>22155</v>
      </c>
      <c r="B8243" s="39" t="s">
        <v>2843</v>
      </c>
      <c r="C8243" s="39" t="s">
        <v>447</v>
      </c>
      <c r="D8243" s="39" t="s">
        <v>22156</v>
      </c>
      <c r="E8243" s="39" t="s">
        <v>22157</v>
      </c>
      <c r="F8243" s="39" t="s">
        <v>22156</v>
      </c>
      <c r="G8243" s="238">
        <v>5.0</v>
      </c>
      <c r="H8243" s="39" t="s">
        <v>3962</v>
      </c>
      <c r="I8243" s="39" t="s">
        <v>3963</v>
      </c>
      <c r="J8243" s="39" t="s">
        <v>2632</v>
      </c>
      <c r="K8243" s="39" t="s">
        <v>3964</v>
      </c>
      <c r="L8243" s="39" t="s">
        <v>2796</v>
      </c>
      <c r="M8243" s="39" t="b">
        <v>0</v>
      </c>
      <c r="N8243" s="39" t="s">
        <v>187</v>
      </c>
      <c r="O8243" s="234" t="str">
        <f>VLOOKUP(B8243,'Hoja 1'!A$1:B$10,2,FALSE)</f>
        <v>ESTADO DE PRODUCTOS Y acOMPAÑAMIENTO DIGITAL</v>
      </c>
    </row>
    <row r="8244">
      <c r="A8244" s="39" t="s">
        <v>22155</v>
      </c>
      <c r="B8244" s="39" t="s">
        <v>2843</v>
      </c>
      <c r="C8244" s="39" t="s">
        <v>447</v>
      </c>
      <c r="D8244" s="39" t="s">
        <v>22158</v>
      </c>
      <c r="E8244" s="39" t="s">
        <v>22159</v>
      </c>
      <c r="F8244" s="39" t="s">
        <v>22158</v>
      </c>
      <c r="G8244" s="238">
        <v>72.0</v>
      </c>
      <c r="H8244" s="39" t="s">
        <v>4404</v>
      </c>
      <c r="I8244" s="39" t="s">
        <v>4405</v>
      </c>
      <c r="J8244" s="39" t="s">
        <v>2700</v>
      </c>
      <c r="K8244" s="39" t="s">
        <v>4406</v>
      </c>
      <c r="L8244" s="39" t="s">
        <v>2796</v>
      </c>
      <c r="M8244" s="39" t="b">
        <v>1</v>
      </c>
      <c r="N8244" s="39" t="s">
        <v>99</v>
      </c>
      <c r="O8244" s="234" t="str">
        <f>VLOOKUP(B8244,'Hoja 1'!A$1:B$10,2,FALSE)</f>
        <v>ESTADO DE PRODUCTOS Y acOMPAÑAMIENTO DIGITAL</v>
      </c>
    </row>
    <row r="8245">
      <c r="A8245" s="39" t="s">
        <v>22155</v>
      </c>
      <c r="B8245" s="39" t="s">
        <v>2843</v>
      </c>
      <c r="C8245" s="39" t="s">
        <v>447</v>
      </c>
      <c r="D8245" s="39" t="s">
        <v>22160</v>
      </c>
      <c r="E8245" s="39" t="s">
        <v>22161</v>
      </c>
      <c r="F8245" s="39" t="s">
        <v>22160</v>
      </c>
      <c r="G8245" s="238">
        <v>-1.0</v>
      </c>
      <c r="H8245" s="39" t="s">
        <v>3875</v>
      </c>
      <c r="I8245" s="39" t="s">
        <v>3876</v>
      </c>
      <c r="J8245" s="39" t="s">
        <v>2626</v>
      </c>
      <c r="K8245" s="39" t="s">
        <v>3877</v>
      </c>
      <c r="L8245" s="39" t="s">
        <v>3878</v>
      </c>
      <c r="M8245" s="39" t="b">
        <v>0</v>
      </c>
      <c r="N8245" s="39" t="s">
        <v>2625</v>
      </c>
      <c r="O8245" s="234" t="str">
        <f>VLOOKUP(B8245,'Hoja 1'!A$1:B$10,2,FALSE)</f>
        <v>ESTADO DE PRODUCTOS Y acOMPAÑAMIENTO DIGITAL</v>
      </c>
    </row>
    <row r="8246">
      <c r="A8246" s="39" t="s">
        <v>22162</v>
      </c>
      <c r="B8246" s="39" t="s">
        <v>2799</v>
      </c>
      <c r="C8246" s="39" t="s">
        <v>447</v>
      </c>
      <c r="D8246" s="39" t="s">
        <v>22163</v>
      </c>
      <c r="E8246" s="39" t="s">
        <v>22164</v>
      </c>
      <c r="F8246" s="39" t="s">
        <v>22163</v>
      </c>
      <c r="G8246" s="238">
        <v>3.0</v>
      </c>
      <c r="H8246" s="39" t="s">
        <v>4046</v>
      </c>
      <c r="I8246" s="39" t="s">
        <v>4047</v>
      </c>
      <c r="J8246" s="39" t="s">
        <v>2630</v>
      </c>
      <c r="K8246" s="39" t="s">
        <v>4048</v>
      </c>
      <c r="L8246" s="248">
        <v>9.83400603932809E14</v>
      </c>
      <c r="M8246" s="39" t="b">
        <v>0</v>
      </c>
      <c r="N8246" s="39" t="s">
        <v>195</v>
      </c>
      <c r="O8246" s="234" t="str">
        <f>VLOOKUP(B8246,'Hoja 1'!A$1:B$10,2,FALSE)</f>
        <v>SERVICIO</v>
      </c>
    </row>
    <row r="8247">
      <c r="A8247" s="39" t="s">
        <v>22162</v>
      </c>
      <c r="B8247" s="39" t="s">
        <v>2799</v>
      </c>
      <c r="C8247" s="39" t="s">
        <v>447</v>
      </c>
      <c r="D8247" s="39" t="s">
        <v>22165</v>
      </c>
      <c r="E8247" s="39" t="s">
        <v>22166</v>
      </c>
      <c r="F8247" s="39" t="s">
        <v>22165</v>
      </c>
      <c r="G8247" s="238">
        <v>-1.0</v>
      </c>
      <c r="H8247" s="39" t="s">
        <v>3875</v>
      </c>
      <c r="I8247" s="39" t="s">
        <v>3876</v>
      </c>
      <c r="J8247" s="39" t="s">
        <v>2626</v>
      </c>
      <c r="K8247" s="39" t="s">
        <v>3877</v>
      </c>
      <c r="L8247" s="39" t="s">
        <v>3878</v>
      </c>
      <c r="M8247" s="39" t="b">
        <v>0</v>
      </c>
      <c r="N8247" s="39" t="s">
        <v>2625</v>
      </c>
      <c r="O8247" s="234" t="str">
        <f>VLOOKUP(B8247,'Hoja 1'!A$1:B$10,2,FALSE)</f>
        <v>SERVICIO</v>
      </c>
    </row>
    <row r="8248">
      <c r="A8248" s="39" t="s">
        <v>22167</v>
      </c>
      <c r="B8248" s="39" t="s">
        <v>2843</v>
      </c>
      <c r="C8248" s="39" t="s">
        <v>447</v>
      </c>
      <c r="D8248" s="39" t="s">
        <v>22168</v>
      </c>
      <c r="E8248" s="39" t="s">
        <v>22169</v>
      </c>
      <c r="F8248" s="39" t="s">
        <v>22168</v>
      </c>
      <c r="G8248" s="238">
        <v>-1.0</v>
      </c>
      <c r="H8248" s="39" t="s">
        <v>3875</v>
      </c>
      <c r="I8248" s="39" t="s">
        <v>3876</v>
      </c>
      <c r="J8248" s="39" t="s">
        <v>2626</v>
      </c>
      <c r="K8248" s="39" t="s">
        <v>3877</v>
      </c>
      <c r="L8248" s="39" t="s">
        <v>3878</v>
      </c>
      <c r="M8248" s="39" t="b">
        <v>0</v>
      </c>
      <c r="N8248" s="39" t="s">
        <v>2625</v>
      </c>
      <c r="O8248" s="234" t="str">
        <f>VLOOKUP(B8248,'Hoja 1'!A$1:B$10,2,FALSE)</f>
        <v>ESTADO DE PRODUCTOS Y acOMPAÑAMIENTO DIGITAL</v>
      </c>
    </row>
    <row r="8249">
      <c r="A8249" s="39" t="s">
        <v>22167</v>
      </c>
      <c r="B8249" s="39" t="s">
        <v>2843</v>
      </c>
      <c r="C8249" s="39" t="s">
        <v>447</v>
      </c>
      <c r="D8249" s="39" t="s">
        <v>22170</v>
      </c>
      <c r="E8249" s="39" t="s">
        <v>22171</v>
      </c>
      <c r="F8249" s="39" t="s">
        <v>22170</v>
      </c>
      <c r="G8249" s="238">
        <v>92.0</v>
      </c>
      <c r="H8249" s="39" t="s">
        <v>5527</v>
      </c>
      <c r="I8249" s="39" t="s">
        <v>5528</v>
      </c>
      <c r="J8249" s="39" t="s">
        <v>2720</v>
      </c>
      <c r="K8249" s="39" t="s">
        <v>5529</v>
      </c>
      <c r="L8249" s="248">
        <v>5.24530774325602E15</v>
      </c>
      <c r="M8249" s="39" t="b">
        <v>0</v>
      </c>
      <c r="N8249" s="39" t="s">
        <v>75</v>
      </c>
      <c r="O8249" s="234" t="str">
        <f>VLOOKUP(B8249,'Hoja 1'!A$1:B$10,2,FALSE)</f>
        <v>ESTADO DE PRODUCTOS Y acOMPAÑAMIENTO DIGITAL</v>
      </c>
    </row>
    <row r="8250">
      <c r="A8250" s="39" t="s">
        <v>22167</v>
      </c>
      <c r="B8250" s="39" t="s">
        <v>2843</v>
      </c>
      <c r="C8250" s="39" t="s">
        <v>447</v>
      </c>
      <c r="D8250" s="39" t="s">
        <v>22172</v>
      </c>
      <c r="E8250" s="39" t="s">
        <v>22173</v>
      </c>
      <c r="F8250" s="39" t="s">
        <v>22172</v>
      </c>
      <c r="G8250" s="238">
        <v>66.0</v>
      </c>
      <c r="H8250" s="39" t="s">
        <v>4665</v>
      </c>
      <c r="I8250" s="39" t="s">
        <v>4666</v>
      </c>
      <c r="J8250" s="39" t="s">
        <v>2694</v>
      </c>
      <c r="K8250" s="39" t="s">
        <v>4667</v>
      </c>
      <c r="L8250" s="248">
        <v>2.20489833580596E15</v>
      </c>
      <c r="M8250" s="39" t="b">
        <v>0</v>
      </c>
      <c r="N8250" s="39" t="s">
        <v>106</v>
      </c>
      <c r="O8250" s="234" t="str">
        <f>VLOOKUP(B8250,'Hoja 1'!A$1:B$10,2,FALSE)</f>
        <v>ESTADO DE PRODUCTOS Y acOMPAÑAMIENTO DIGITAL</v>
      </c>
    </row>
    <row r="8251">
      <c r="A8251" s="39" t="s">
        <v>22167</v>
      </c>
      <c r="B8251" s="39" t="s">
        <v>2843</v>
      </c>
      <c r="C8251" s="39" t="s">
        <v>447</v>
      </c>
      <c r="D8251" s="39" t="s">
        <v>22174</v>
      </c>
      <c r="E8251" s="39" t="s">
        <v>22175</v>
      </c>
      <c r="F8251" s="39" t="s">
        <v>22174</v>
      </c>
      <c r="G8251" s="238">
        <v>9.0</v>
      </c>
      <c r="H8251" s="39" t="s">
        <v>4237</v>
      </c>
      <c r="I8251" s="39" t="s">
        <v>4238</v>
      </c>
      <c r="J8251" s="39" t="s">
        <v>2637</v>
      </c>
      <c r="K8251" s="39" t="s">
        <v>4239</v>
      </c>
      <c r="L8251" s="248">
        <v>9.57276538897804E15</v>
      </c>
      <c r="M8251" s="39" t="b">
        <v>0</v>
      </c>
      <c r="N8251" s="39" t="s">
        <v>2636</v>
      </c>
      <c r="O8251" s="234" t="str">
        <f>VLOOKUP(B8251,'Hoja 1'!A$1:B$10,2,FALSE)</f>
        <v>ESTADO DE PRODUCTOS Y acOMPAÑAMIENTO DIGITAL</v>
      </c>
    </row>
    <row r="8252">
      <c r="A8252" s="39" t="s">
        <v>22176</v>
      </c>
      <c r="B8252" s="39" t="s">
        <v>3059</v>
      </c>
      <c r="C8252" s="39" t="s">
        <v>447</v>
      </c>
      <c r="D8252" s="39" t="s">
        <v>22177</v>
      </c>
      <c r="E8252" s="39" t="s">
        <v>22178</v>
      </c>
      <c r="F8252" s="39" t="s">
        <v>22177</v>
      </c>
      <c r="G8252" s="238">
        <v>3.0</v>
      </c>
      <c r="H8252" s="39" t="s">
        <v>4046</v>
      </c>
      <c r="I8252" s="39" t="s">
        <v>4047</v>
      </c>
      <c r="J8252" s="39" t="s">
        <v>2630</v>
      </c>
      <c r="K8252" s="39" t="s">
        <v>4048</v>
      </c>
      <c r="L8252" s="39" t="s">
        <v>2796</v>
      </c>
      <c r="M8252" s="39" t="b">
        <v>0</v>
      </c>
      <c r="N8252" s="39" t="s">
        <v>195</v>
      </c>
      <c r="O8252" s="234" t="str">
        <f>VLOOKUP(B8252,'Hoja 1'!A$1:B$10,2,FALSE)</f>
        <v>LÍNEA  CI</v>
      </c>
    </row>
    <row r="8253">
      <c r="A8253" s="39" t="s">
        <v>22176</v>
      </c>
      <c r="B8253" s="39" t="s">
        <v>3059</v>
      </c>
      <c r="C8253" s="39" t="s">
        <v>447</v>
      </c>
      <c r="D8253" s="39" t="s">
        <v>22179</v>
      </c>
      <c r="E8253" s="39" t="s">
        <v>22180</v>
      </c>
      <c r="F8253" s="39" t="s">
        <v>22179</v>
      </c>
      <c r="G8253" s="238">
        <v>6.0</v>
      </c>
      <c r="H8253" s="39" t="s">
        <v>4335</v>
      </c>
      <c r="I8253" s="39" t="s">
        <v>4336</v>
      </c>
      <c r="J8253" s="39" t="s">
        <v>2633</v>
      </c>
      <c r="K8253" s="39" t="s">
        <v>4337</v>
      </c>
      <c r="L8253" s="39" t="s">
        <v>2796</v>
      </c>
      <c r="M8253" s="39" t="b">
        <v>1</v>
      </c>
      <c r="N8253" s="39" t="s">
        <v>189</v>
      </c>
      <c r="O8253" s="234" t="str">
        <f>VLOOKUP(B8253,'Hoja 1'!A$1:B$10,2,FALSE)</f>
        <v>LÍNEA  CI</v>
      </c>
    </row>
    <row r="8254">
      <c r="A8254" s="39" t="s">
        <v>22176</v>
      </c>
      <c r="B8254" s="39" t="s">
        <v>3059</v>
      </c>
      <c r="C8254" s="39" t="s">
        <v>447</v>
      </c>
      <c r="D8254" s="39" t="s">
        <v>4196</v>
      </c>
      <c r="E8254" s="39" t="s">
        <v>4197</v>
      </c>
      <c r="F8254" s="39" t="s">
        <v>4196</v>
      </c>
      <c r="G8254" s="238">
        <v>126.0</v>
      </c>
      <c r="H8254" s="39" t="s">
        <v>4198</v>
      </c>
      <c r="I8254" s="39" t="s">
        <v>4199</v>
      </c>
      <c r="J8254" s="39" t="s">
        <v>2754</v>
      </c>
      <c r="K8254" s="39" t="s">
        <v>4200</v>
      </c>
      <c r="L8254" s="39" t="s">
        <v>2796</v>
      </c>
      <c r="M8254" s="39" t="b">
        <v>1</v>
      </c>
      <c r="N8254" s="39" t="s">
        <v>31</v>
      </c>
      <c r="O8254" s="234" t="str">
        <f>VLOOKUP(B8254,'Hoja 1'!A$1:B$10,2,FALSE)</f>
        <v>LÍNEA  CI</v>
      </c>
    </row>
    <row r="8255">
      <c r="A8255" s="39" t="s">
        <v>22176</v>
      </c>
      <c r="B8255" s="39" t="s">
        <v>3059</v>
      </c>
      <c r="C8255" s="39" t="s">
        <v>447</v>
      </c>
      <c r="D8255" s="39" t="s">
        <v>7306</v>
      </c>
      <c r="E8255" s="39" t="s">
        <v>7307</v>
      </c>
      <c r="F8255" s="39" t="s">
        <v>7306</v>
      </c>
      <c r="G8255" s="238">
        <v>6.0</v>
      </c>
      <c r="H8255" s="39" t="s">
        <v>4335</v>
      </c>
      <c r="I8255" s="39" t="s">
        <v>4336</v>
      </c>
      <c r="J8255" s="39" t="s">
        <v>2633</v>
      </c>
      <c r="K8255" s="39" t="s">
        <v>4337</v>
      </c>
      <c r="L8255" s="39" t="s">
        <v>2796</v>
      </c>
      <c r="M8255" s="39" t="b">
        <v>0</v>
      </c>
      <c r="N8255" s="39" t="s">
        <v>189</v>
      </c>
      <c r="O8255" s="234" t="str">
        <f>VLOOKUP(B8255,'Hoja 1'!A$1:B$10,2,FALSE)</f>
        <v>LÍNEA  CI</v>
      </c>
    </row>
    <row r="8256">
      <c r="A8256" s="39" t="s">
        <v>22181</v>
      </c>
      <c r="B8256" s="39" t="s">
        <v>2850</v>
      </c>
      <c r="C8256" s="39" t="s">
        <v>447</v>
      </c>
      <c r="D8256" s="39" t="s">
        <v>10251</v>
      </c>
      <c r="E8256" s="39" t="s">
        <v>10252</v>
      </c>
      <c r="F8256" s="39" t="s">
        <v>10251</v>
      </c>
      <c r="G8256" s="238">
        <v>59.0</v>
      </c>
      <c r="H8256" s="39" t="s">
        <v>4226</v>
      </c>
      <c r="I8256" s="39" t="s">
        <v>4227</v>
      </c>
      <c r="J8256" s="39" t="s">
        <v>2687</v>
      </c>
      <c r="K8256" s="39" t="s">
        <v>4228</v>
      </c>
      <c r="L8256" s="248">
        <v>7.76131388730712E15</v>
      </c>
      <c r="M8256" s="39" t="b">
        <v>0</v>
      </c>
      <c r="N8256" s="39" t="s">
        <v>114</v>
      </c>
      <c r="O8256" s="234" t="str">
        <f>VLOOKUP(B8256,'Hoja 1'!A$1:B$10,2,FALSE)</f>
        <v>RETENCIÓN</v>
      </c>
    </row>
    <row r="8257">
      <c r="A8257" s="39" t="s">
        <v>22181</v>
      </c>
      <c r="B8257" s="39" t="s">
        <v>2850</v>
      </c>
      <c r="C8257" s="39" t="s">
        <v>447</v>
      </c>
      <c r="D8257" s="39" t="s">
        <v>7331</v>
      </c>
      <c r="E8257" s="39" t="s">
        <v>7332</v>
      </c>
      <c r="F8257" s="39" t="s">
        <v>7331</v>
      </c>
      <c r="G8257" s="238">
        <v>31.0</v>
      </c>
      <c r="H8257" s="39" t="s">
        <v>4138</v>
      </c>
      <c r="I8257" s="39" t="s">
        <v>4139</v>
      </c>
      <c r="J8257" s="39" t="s">
        <v>2659</v>
      </c>
      <c r="K8257" s="39" t="s">
        <v>4140</v>
      </c>
      <c r="L8257" s="248">
        <v>9.06989968860189E15</v>
      </c>
      <c r="M8257" s="39" t="b">
        <v>0</v>
      </c>
      <c r="N8257" s="39" t="s">
        <v>151</v>
      </c>
      <c r="O8257" s="234" t="str">
        <f>VLOOKUP(B8257,'Hoja 1'!A$1:B$10,2,FALSE)</f>
        <v>RETENCIÓN</v>
      </c>
    </row>
    <row r="8258">
      <c r="A8258" s="39" t="s">
        <v>22182</v>
      </c>
      <c r="B8258" s="39" t="s">
        <v>2799</v>
      </c>
      <c r="C8258" s="39" t="s">
        <v>447</v>
      </c>
      <c r="D8258" s="39" t="s">
        <v>22183</v>
      </c>
      <c r="E8258" s="39" t="s">
        <v>22184</v>
      </c>
      <c r="F8258" s="39" t="s">
        <v>22183</v>
      </c>
      <c r="G8258" s="238">
        <v>-1.0</v>
      </c>
      <c r="H8258" s="39" t="s">
        <v>3875</v>
      </c>
      <c r="I8258" s="39" t="s">
        <v>3876</v>
      </c>
      <c r="J8258" s="39" t="s">
        <v>2626</v>
      </c>
      <c r="K8258" s="39" t="s">
        <v>3877</v>
      </c>
      <c r="L8258" s="39" t="s">
        <v>3878</v>
      </c>
      <c r="M8258" s="39" t="b">
        <v>0</v>
      </c>
      <c r="N8258" s="39" t="s">
        <v>2625</v>
      </c>
      <c r="O8258" s="234" t="str">
        <f>VLOOKUP(B8258,'Hoja 1'!A$1:B$10,2,FALSE)</f>
        <v>SERVICIO</v>
      </c>
    </row>
    <row r="8259">
      <c r="A8259" s="39" t="s">
        <v>22182</v>
      </c>
      <c r="B8259" s="39" t="s">
        <v>2799</v>
      </c>
      <c r="C8259" s="39" t="s">
        <v>447</v>
      </c>
      <c r="D8259" s="39" t="s">
        <v>22185</v>
      </c>
      <c r="E8259" s="39" t="s">
        <v>22186</v>
      </c>
      <c r="F8259" s="39" t="s">
        <v>22185</v>
      </c>
      <c r="G8259" s="238">
        <v>-1.0</v>
      </c>
      <c r="H8259" s="39" t="s">
        <v>3875</v>
      </c>
      <c r="I8259" s="39" t="s">
        <v>3876</v>
      </c>
      <c r="J8259" s="39" t="s">
        <v>2626</v>
      </c>
      <c r="K8259" s="39" t="s">
        <v>3877</v>
      </c>
      <c r="L8259" s="39" t="s">
        <v>3878</v>
      </c>
      <c r="M8259" s="39" t="b">
        <v>0</v>
      </c>
      <c r="N8259" s="39" t="s">
        <v>2625</v>
      </c>
      <c r="O8259" s="234" t="str">
        <f>VLOOKUP(B8259,'Hoja 1'!A$1:B$10,2,FALSE)</f>
        <v>SERVICIO</v>
      </c>
    </row>
    <row r="8260">
      <c r="A8260" s="39" t="s">
        <v>22182</v>
      </c>
      <c r="B8260" s="39" t="s">
        <v>2799</v>
      </c>
      <c r="C8260" s="39" t="s">
        <v>447</v>
      </c>
      <c r="D8260" s="39" t="s">
        <v>22187</v>
      </c>
      <c r="E8260" s="39" t="s">
        <v>22188</v>
      </c>
      <c r="F8260" s="39" t="s">
        <v>22187</v>
      </c>
      <c r="G8260" s="238">
        <v>47.0</v>
      </c>
      <c r="H8260" s="39" t="s">
        <v>4597</v>
      </c>
      <c r="I8260" s="39" t="s">
        <v>4598</v>
      </c>
      <c r="J8260" s="39" t="s">
        <v>2675</v>
      </c>
      <c r="K8260" s="39" t="s">
        <v>4599</v>
      </c>
      <c r="L8260" s="39" t="s">
        <v>2796</v>
      </c>
      <c r="M8260" s="39" t="b">
        <v>0</v>
      </c>
      <c r="N8260" s="39" t="s">
        <v>126</v>
      </c>
      <c r="O8260" s="234" t="str">
        <f>VLOOKUP(B8260,'Hoja 1'!A$1:B$10,2,FALSE)</f>
        <v>SERVICIO</v>
      </c>
    </row>
    <row r="8261">
      <c r="A8261" s="39" t="s">
        <v>22189</v>
      </c>
      <c r="B8261" s="39" t="s">
        <v>2850</v>
      </c>
      <c r="C8261" s="39" t="s">
        <v>447</v>
      </c>
      <c r="D8261" s="39" t="s">
        <v>22190</v>
      </c>
      <c r="E8261" s="39" t="s">
        <v>22191</v>
      </c>
      <c r="F8261" s="39" t="s">
        <v>22190</v>
      </c>
      <c r="G8261" s="238">
        <v>0.0</v>
      </c>
      <c r="H8261" s="39" t="s">
        <v>3892</v>
      </c>
      <c r="I8261" s="39" t="s">
        <v>3893</v>
      </c>
      <c r="J8261" s="39" t="s">
        <v>2627</v>
      </c>
      <c r="K8261" s="39" t="s">
        <v>3894</v>
      </c>
      <c r="L8261" s="39" t="s">
        <v>2796</v>
      </c>
      <c r="M8261" s="39" t="b">
        <v>0</v>
      </c>
      <c r="N8261" s="39" t="s">
        <v>201</v>
      </c>
      <c r="O8261" s="234" t="str">
        <f>VLOOKUP(B8261,'Hoja 1'!A$1:B$10,2,FALSE)</f>
        <v>RETENCIÓN</v>
      </c>
    </row>
    <row r="8262">
      <c r="A8262" s="39" t="s">
        <v>22189</v>
      </c>
      <c r="B8262" s="39" t="s">
        <v>2850</v>
      </c>
      <c r="C8262" s="39" t="s">
        <v>447</v>
      </c>
      <c r="D8262" s="39" t="s">
        <v>22192</v>
      </c>
      <c r="E8262" s="39" t="s">
        <v>22193</v>
      </c>
      <c r="F8262" s="39" t="s">
        <v>22192</v>
      </c>
      <c r="G8262" s="238">
        <v>29.0</v>
      </c>
      <c r="H8262" s="39" t="s">
        <v>3856</v>
      </c>
      <c r="I8262" s="39" t="s">
        <v>3857</v>
      </c>
      <c r="J8262" s="39" t="s">
        <v>2657</v>
      </c>
      <c r="K8262" s="39" t="s">
        <v>3858</v>
      </c>
      <c r="L8262" s="39" t="s">
        <v>2796</v>
      </c>
      <c r="M8262" s="39" t="b">
        <v>0</v>
      </c>
      <c r="N8262" s="39" t="s">
        <v>153</v>
      </c>
      <c r="O8262" s="234" t="str">
        <f>VLOOKUP(B8262,'Hoja 1'!A$1:B$10,2,FALSE)</f>
        <v>RETENCIÓN</v>
      </c>
    </row>
    <row r="8263">
      <c r="A8263" s="39" t="s">
        <v>22194</v>
      </c>
      <c r="B8263" s="39" t="s">
        <v>2790</v>
      </c>
      <c r="C8263" s="39" t="s">
        <v>447</v>
      </c>
      <c r="D8263" s="39" t="s">
        <v>22195</v>
      </c>
      <c r="E8263" s="39" t="s">
        <v>22196</v>
      </c>
      <c r="F8263" s="39" t="s">
        <v>22195</v>
      </c>
      <c r="G8263" s="238">
        <v>-1.0</v>
      </c>
      <c r="H8263" s="39" t="s">
        <v>3875</v>
      </c>
      <c r="I8263" s="39" t="s">
        <v>3876</v>
      </c>
      <c r="J8263" s="39" t="s">
        <v>2626</v>
      </c>
      <c r="K8263" s="39" t="s">
        <v>3877</v>
      </c>
      <c r="L8263" s="39" t="s">
        <v>3878</v>
      </c>
      <c r="M8263" s="39" t="b">
        <v>0</v>
      </c>
      <c r="N8263" s="39" t="s">
        <v>2625</v>
      </c>
      <c r="O8263" s="234" t="str">
        <f>VLOOKUP(B8263,'Hoja 1'!A$1:B$10,2,FALSE)</f>
        <v>ALTO VALOR SERVICIO</v>
      </c>
    </row>
    <row r="8264">
      <c r="A8264" s="39" t="s">
        <v>22194</v>
      </c>
      <c r="B8264" s="39" t="s">
        <v>2790</v>
      </c>
      <c r="C8264" s="39" t="s">
        <v>447</v>
      </c>
      <c r="D8264" s="39" t="s">
        <v>22197</v>
      </c>
      <c r="E8264" s="39" t="s">
        <v>22198</v>
      </c>
      <c r="F8264" s="39" t="s">
        <v>22197</v>
      </c>
      <c r="G8264" s="238">
        <v>-1.0</v>
      </c>
      <c r="H8264" s="39" t="s">
        <v>3875</v>
      </c>
      <c r="I8264" s="39" t="s">
        <v>3876</v>
      </c>
      <c r="J8264" s="39" t="s">
        <v>2626</v>
      </c>
      <c r="K8264" s="39" t="s">
        <v>3877</v>
      </c>
      <c r="L8264" s="39" t="s">
        <v>3878</v>
      </c>
      <c r="M8264" s="39" t="b">
        <v>0</v>
      </c>
      <c r="N8264" s="39" t="s">
        <v>2625</v>
      </c>
      <c r="O8264" s="234" t="str">
        <f>VLOOKUP(B8264,'Hoja 1'!A$1:B$10,2,FALSE)</f>
        <v>ALTO VALOR SERVICIO</v>
      </c>
    </row>
    <row r="8265">
      <c r="A8265" s="39" t="s">
        <v>22199</v>
      </c>
      <c r="B8265" s="39" t="s">
        <v>2799</v>
      </c>
      <c r="C8265" s="39" t="s">
        <v>447</v>
      </c>
      <c r="D8265" s="39" t="s">
        <v>22200</v>
      </c>
      <c r="E8265" s="39" t="s">
        <v>22201</v>
      </c>
      <c r="F8265" s="39" t="s">
        <v>22200</v>
      </c>
      <c r="G8265" s="238">
        <v>9.0</v>
      </c>
      <c r="H8265" s="39" t="s">
        <v>4237</v>
      </c>
      <c r="I8265" s="39" t="s">
        <v>4238</v>
      </c>
      <c r="J8265" s="39" t="s">
        <v>2637</v>
      </c>
      <c r="K8265" s="39" t="s">
        <v>4239</v>
      </c>
      <c r="L8265" s="248">
        <v>4.92622005669296E16</v>
      </c>
      <c r="M8265" s="39" t="b">
        <v>0</v>
      </c>
      <c r="N8265" s="39" t="s">
        <v>2636</v>
      </c>
      <c r="O8265" s="234" t="str">
        <f>VLOOKUP(B8265,'Hoja 1'!A$1:B$10,2,FALSE)</f>
        <v>SERVICIO</v>
      </c>
    </row>
    <row r="8266">
      <c r="A8266" s="39" t="s">
        <v>22202</v>
      </c>
      <c r="B8266" s="39" t="s">
        <v>2799</v>
      </c>
      <c r="C8266" s="39" t="s">
        <v>447</v>
      </c>
      <c r="D8266" s="39" t="s">
        <v>4196</v>
      </c>
      <c r="E8266" s="39" t="s">
        <v>4197</v>
      </c>
      <c r="F8266" s="39" t="s">
        <v>4196</v>
      </c>
      <c r="G8266" s="238">
        <v>126.0</v>
      </c>
      <c r="H8266" s="39" t="s">
        <v>4198</v>
      </c>
      <c r="I8266" s="39" t="s">
        <v>4199</v>
      </c>
      <c r="J8266" s="39" t="s">
        <v>2754</v>
      </c>
      <c r="K8266" s="39" t="s">
        <v>4200</v>
      </c>
      <c r="L8266" s="39" t="s">
        <v>2796</v>
      </c>
      <c r="M8266" s="39" t="b">
        <v>1</v>
      </c>
      <c r="N8266" s="39" t="s">
        <v>31</v>
      </c>
      <c r="O8266" s="234" t="str">
        <f>VLOOKUP(B8266,'Hoja 1'!A$1:B$10,2,FALSE)</f>
        <v>SERVICIO</v>
      </c>
    </row>
    <row r="8267">
      <c r="A8267" s="39" t="s">
        <v>22203</v>
      </c>
      <c r="B8267" s="39" t="s">
        <v>2843</v>
      </c>
      <c r="C8267" s="39" t="s">
        <v>447</v>
      </c>
      <c r="D8267" s="39" t="s">
        <v>3880</v>
      </c>
      <c r="E8267" s="39" t="s">
        <v>3881</v>
      </c>
      <c r="F8267" s="39" t="s">
        <v>3880</v>
      </c>
      <c r="G8267" s="238">
        <v>54.0</v>
      </c>
      <c r="H8267" s="39" t="s">
        <v>3882</v>
      </c>
      <c r="I8267" s="39" t="s">
        <v>3883</v>
      </c>
      <c r="J8267" s="39" t="s">
        <v>2682</v>
      </c>
      <c r="K8267" s="39" t="s">
        <v>3884</v>
      </c>
      <c r="L8267" s="39" t="s">
        <v>2796</v>
      </c>
      <c r="M8267" s="39" t="b">
        <v>0</v>
      </c>
      <c r="N8267" s="39" t="s">
        <v>128</v>
      </c>
      <c r="O8267" s="234" t="str">
        <f>VLOOKUP(B8267,'Hoja 1'!A$1:B$10,2,FALSE)</f>
        <v>ESTADO DE PRODUCTOS Y acOMPAÑAMIENTO DIGITAL</v>
      </c>
    </row>
    <row r="8268">
      <c r="A8268" s="39" t="s">
        <v>22203</v>
      </c>
      <c r="B8268" s="39" t="s">
        <v>2843</v>
      </c>
      <c r="C8268" s="39" t="s">
        <v>447</v>
      </c>
      <c r="D8268" s="39" t="s">
        <v>22204</v>
      </c>
      <c r="E8268" s="39" t="s">
        <v>22205</v>
      </c>
      <c r="F8268" s="39" t="s">
        <v>22204</v>
      </c>
      <c r="G8268" s="238">
        <v>-1.0</v>
      </c>
      <c r="H8268" s="39" t="s">
        <v>3875</v>
      </c>
      <c r="I8268" s="39" t="s">
        <v>3876</v>
      </c>
      <c r="J8268" s="39" t="s">
        <v>2626</v>
      </c>
      <c r="K8268" s="39" t="s">
        <v>3877</v>
      </c>
      <c r="L8268" s="39" t="s">
        <v>3878</v>
      </c>
      <c r="M8268" s="39" t="b">
        <v>0</v>
      </c>
      <c r="N8268" s="39" t="s">
        <v>2625</v>
      </c>
      <c r="O8268" s="234" t="str">
        <f>VLOOKUP(B8268,'Hoja 1'!A$1:B$10,2,FALSE)</f>
        <v>ESTADO DE PRODUCTOS Y acOMPAÑAMIENTO DIGITAL</v>
      </c>
    </row>
    <row r="8269">
      <c r="A8269" s="39" t="s">
        <v>22206</v>
      </c>
      <c r="B8269" s="39" t="s">
        <v>2799</v>
      </c>
      <c r="C8269" s="39" t="s">
        <v>447</v>
      </c>
      <c r="D8269" s="39" t="s">
        <v>22207</v>
      </c>
      <c r="E8269" s="39" t="s">
        <v>22208</v>
      </c>
      <c r="F8269" s="39" t="s">
        <v>22207</v>
      </c>
      <c r="G8269" s="238">
        <v>29.0</v>
      </c>
      <c r="H8269" s="39" t="s">
        <v>3856</v>
      </c>
      <c r="I8269" s="39" t="s">
        <v>3857</v>
      </c>
      <c r="J8269" s="39" t="s">
        <v>2657</v>
      </c>
      <c r="K8269" s="39" t="s">
        <v>3858</v>
      </c>
      <c r="L8269" s="39" t="s">
        <v>2796</v>
      </c>
      <c r="M8269" s="39" t="b">
        <v>0</v>
      </c>
      <c r="N8269" s="39" t="s">
        <v>153</v>
      </c>
      <c r="O8269" s="234" t="str">
        <f>VLOOKUP(B8269,'Hoja 1'!A$1:B$10,2,FALSE)</f>
        <v>SERVICIO</v>
      </c>
    </row>
    <row r="8270">
      <c r="A8270" s="39" t="s">
        <v>3533</v>
      </c>
      <c r="B8270" s="39" t="s">
        <v>2799</v>
      </c>
      <c r="C8270" s="39" t="s">
        <v>447</v>
      </c>
      <c r="D8270" s="39" t="s">
        <v>22209</v>
      </c>
      <c r="E8270" s="39" t="s">
        <v>22210</v>
      </c>
      <c r="F8270" s="39" t="s">
        <v>22209</v>
      </c>
      <c r="G8270" s="238">
        <v>119.0</v>
      </c>
      <c r="H8270" s="39" t="s">
        <v>4348</v>
      </c>
      <c r="I8270" s="39" t="s">
        <v>4349</v>
      </c>
      <c r="J8270" s="39" t="s">
        <v>2747</v>
      </c>
      <c r="K8270" s="39" t="s">
        <v>4350</v>
      </c>
      <c r="L8270" s="39" t="s">
        <v>2796</v>
      </c>
      <c r="M8270" s="39" t="b">
        <v>0</v>
      </c>
      <c r="N8270" s="39" t="s">
        <v>44</v>
      </c>
      <c r="O8270" s="234" t="str">
        <f>VLOOKUP(B8270,'Hoja 1'!A$1:B$10,2,FALSE)</f>
        <v>SERVICIO</v>
      </c>
    </row>
    <row r="8271">
      <c r="A8271" s="39" t="s">
        <v>3533</v>
      </c>
      <c r="B8271" s="39" t="s">
        <v>2799</v>
      </c>
      <c r="C8271" s="39" t="s">
        <v>447</v>
      </c>
      <c r="D8271" s="39" t="s">
        <v>3534</v>
      </c>
      <c r="E8271" s="39" t="s">
        <v>3535</v>
      </c>
      <c r="F8271" s="39" t="s">
        <v>3534</v>
      </c>
      <c r="G8271" s="238">
        <v>1.0</v>
      </c>
      <c r="H8271" s="39" t="s">
        <v>2979</v>
      </c>
      <c r="I8271" s="39" t="s">
        <v>2980</v>
      </c>
      <c r="J8271" s="39" t="s">
        <v>2628</v>
      </c>
      <c r="K8271" s="39" t="s">
        <v>2981</v>
      </c>
      <c r="L8271" s="248">
        <v>7.58755061032474E14</v>
      </c>
      <c r="M8271" s="39" t="b">
        <v>0</v>
      </c>
      <c r="N8271" s="39" t="s">
        <v>199</v>
      </c>
      <c r="O8271" s="234" t="str">
        <f>VLOOKUP(B8271,'Hoja 1'!A$1:B$10,2,FALSE)</f>
        <v>SERVICIO</v>
      </c>
    </row>
    <row r="8272">
      <c r="A8272" s="39" t="s">
        <v>3533</v>
      </c>
      <c r="B8272" s="39" t="s">
        <v>2799</v>
      </c>
      <c r="C8272" s="39" t="s">
        <v>447</v>
      </c>
      <c r="D8272" s="39" t="s">
        <v>22211</v>
      </c>
      <c r="E8272" s="39" t="s">
        <v>22212</v>
      </c>
      <c r="F8272" s="39" t="s">
        <v>22211</v>
      </c>
      <c r="G8272" s="238">
        <v>-1.0</v>
      </c>
      <c r="H8272" s="39" t="s">
        <v>3875</v>
      </c>
      <c r="I8272" s="39" t="s">
        <v>3876</v>
      </c>
      <c r="J8272" s="39" t="s">
        <v>2626</v>
      </c>
      <c r="K8272" s="39" t="s">
        <v>3877</v>
      </c>
      <c r="L8272" s="39" t="s">
        <v>3878</v>
      </c>
      <c r="M8272" s="39" t="b">
        <v>0</v>
      </c>
      <c r="N8272" s="39" t="s">
        <v>2625</v>
      </c>
      <c r="O8272" s="234" t="str">
        <f>VLOOKUP(B8272,'Hoja 1'!A$1:B$10,2,FALSE)</f>
        <v>SERVICIO</v>
      </c>
    </row>
    <row r="8273">
      <c r="A8273" s="39" t="s">
        <v>22213</v>
      </c>
      <c r="B8273" s="39" t="s">
        <v>2799</v>
      </c>
      <c r="C8273" s="39" t="s">
        <v>447</v>
      </c>
      <c r="D8273" s="39" t="s">
        <v>10268</v>
      </c>
      <c r="E8273" s="39" t="s">
        <v>10269</v>
      </c>
      <c r="F8273" s="39" t="s">
        <v>10268</v>
      </c>
      <c r="G8273" s="238">
        <v>2.0</v>
      </c>
      <c r="H8273" s="39" t="s">
        <v>4169</v>
      </c>
      <c r="I8273" s="39" t="s">
        <v>4170</v>
      </c>
      <c r="J8273" s="39" t="s">
        <v>2629</v>
      </c>
      <c r="K8273" s="39" t="s">
        <v>4171</v>
      </c>
      <c r="L8273" s="39" t="s">
        <v>2796</v>
      </c>
      <c r="M8273" s="39" t="b">
        <v>0</v>
      </c>
      <c r="N8273" s="39" t="s">
        <v>198</v>
      </c>
      <c r="O8273" s="234" t="str">
        <f>VLOOKUP(B8273,'Hoja 1'!A$1:B$10,2,FALSE)</f>
        <v>SERVICIO</v>
      </c>
    </row>
    <row r="8274">
      <c r="A8274" s="39" t="s">
        <v>22213</v>
      </c>
      <c r="B8274" s="39" t="s">
        <v>2799</v>
      </c>
      <c r="C8274" s="39" t="s">
        <v>447</v>
      </c>
      <c r="D8274" s="39" t="s">
        <v>22214</v>
      </c>
      <c r="E8274" s="39" t="s">
        <v>22215</v>
      </c>
      <c r="F8274" s="39" t="s">
        <v>22214</v>
      </c>
      <c r="G8274" s="238">
        <v>7.0</v>
      </c>
      <c r="H8274" s="39" t="s">
        <v>4002</v>
      </c>
      <c r="I8274" s="39" t="s">
        <v>4003</v>
      </c>
      <c r="J8274" s="39" t="s">
        <v>2634</v>
      </c>
      <c r="K8274" s="39" t="s">
        <v>4004</v>
      </c>
      <c r="L8274" s="248">
        <v>7.72863652998667E15</v>
      </c>
      <c r="M8274" s="39" t="b">
        <v>0</v>
      </c>
      <c r="N8274" s="39" t="s">
        <v>191</v>
      </c>
      <c r="O8274" s="234" t="str">
        <f>VLOOKUP(B8274,'Hoja 1'!A$1:B$10,2,FALSE)</f>
        <v>SERVICIO</v>
      </c>
    </row>
    <row r="8275">
      <c r="A8275" s="39" t="s">
        <v>22216</v>
      </c>
      <c r="B8275" s="39" t="s">
        <v>2790</v>
      </c>
      <c r="C8275" s="39" t="s">
        <v>447</v>
      </c>
      <c r="D8275" s="39" t="s">
        <v>5941</v>
      </c>
      <c r="E8275" s="39" t="s">
        <v>5942</v>
      </c>
      <c r="F8275" s="39" t="s">
        <v>5941</v>
      </c>
      <c r="G8275" s="238">
        <v>54.0</v>
      </c>
      <c r="H8275" s="39" t="s">
        <v>3882</v>
      </c>
      <c r="I8275" s="39" t="s">
        <v>3883</v>
      </c>
      <c r="J8275" s="39" t="s">
        <v>2682</v>
      </c>
      <c r="K8275" s="39" t="s">
        <v>3884</v>
      </c>
      <c r="L8275" s="248">
        <v>7.07525501257827E15</v>
      </c>
      <c r="M8275" s="39" t="b">
        <v>0</v>
      </c>
      <c r="N8275" s="39" t="s">
        <v>128</v>
      </c>
      <c r="O8275" s="234" t="str">
        <f>VLOOKUP(B8275,'Hoja 1'!A$1:B$10,2,FALSE)</f>
        <v>ALTO VALOR SERVICIO</v>
      </c>
    </row>
    <row r="8276">
      <c r="A8276" s="39" t="s">
        <v>22216</v>
      </c>
      <c r="B8276" s="39" t="s">
        <v>2790</v>
      </c>
      <c r="C8276" s="39" t="s">
        <v>447</v>
      </c>
      <c r="D8276" s="39" t="s">
        <v>22217</v>
      </c>
      <c r="E8276" s="39" t="s">
        <v>22218</v>
      </c>
      <c r="F8276" s="39" t="s">
        <v>22217</v>
      </c>
      <c r="G8276" s="238">
        <v>31.0</v>
      </c>
      <c r="H8276" s="39" t="s">
        <v>4138</v>
      </c>
      <c r="I8276" s="39" t="s">
        <v>4139</v>
      </c>
      <c r="J8276" s="39" t="s">
        <v>2659</v>
      </c>
      <c r="K8276" s="39" t="s">
        <v>4140</v>
      </c>
      <c r="L8276" s="39" t="s">
        <v>2796</v>
      </c>
      <c r="M8276" s="39" t="b">
        <v>0</v>
      </c>
      <c r="N8276" s="39" t="s">
        <v>151</v>
      </c>
      <c r="O8276" s="234" t="str">
        <f>VLOOKUP(B8276,'Hoja 1'!A$1:B$10,2,FALSE)</f>
        <v>ALTO VALOR SERVICIO</v>
      </c>
    </row>
    <row r="8277">
      <c r="A8277" s="39" t="s">
        <v>22216</v>
      </c>
      <c r="B8277" s="39" t="s">
        <v>2790</v>
      </c>
      <c r="C8277" s="39" t="s">
        <v>447</v>
      </c>
      <c r="D8277" s="39" t="s">
        <v>22219</v>
      </c>
      <c r="E8277" s="39" t="s">
        <v>22220</v>
      </c>
      <c r="F8277" s="39" t="s">
        <v>22219</v>
      </c>
      <c r="G8277" s="238">
        <v>-1.0</v>
      </c>
      <c r="H8277" s="39" t="s">
        <v>3875</v>
      </c>
      <c r="I8277" s="39" t="s">
        <v>3876</v>
      </c>
      <c r="J8277" s="39" t="s">
        <v>2626</v>
      </c>
      <c r="K8277" s="39" t="s">
        <v>3877</v>
      </c>
      <c r="L8277" s="39" t="s">
        <v>3878</v>
      </c>
      <c r="M8277" s="39" t="b">
        <v>0</v>
      </c>
      <c r="N8277" s="39" t="s">
        <v>2625</v>
      </c>
      <c r="O8277" s="234" t="str">
        <f>VLOOKUP(B8277,'Hoja 1'!A$1:B$10,2,FALSE)</f>
        <v>ALTO VALOR SERVICIO</v>
      </c>
    </row>
    <row r="8278">
      <c r="A8278" s="39" t="s">
        <v>22221</v>
      </c>
      <c r="B8278" s="39" t="s">
        <v>2799</v>
      </c>
      <c r="C8278" s="39" t="s">
        <v>447</v>
      </c>
      <c r="D8278" s="39" t="s">
        <v>22222</v>
      </c>
      <c r="E8278" s="39" t="s">
        <v>22223</v>
      </c>
      <c r="F8278" s="39" t="s">
        <v>22222</v>
      </c>
      <c r="G8278" s="238">
        <v>43.0</v>
      </c>
      <c r="H8278" s="39" t="s">
        <v>5984</v>
      </c>
      <c r="I8278" s="39" t="s">
        <v>5985</v>
      </c>
      <c r="J8278" s="39" t="s">
        <v>2671</v>
      </c>
      <c r="K8278" s="39" t="s">
        <v>5986</v>
      </c>
      <c r="L8278" s="248">
        <v>9.67847549083109E15</v>
      </c>
      <c r="M8278" s="39" t="b">
        <v>0</v>
      </c>
      <c r="N8278" s="39" t="s">
        <v>130</v>
      </c>
      <c r="O8278" s="234" t="str">
        <f>VLOOKUP(B8278,'Hoja 1'!A$1:B$10,2,FALSE)</f>
        <v>SERVICIO</v>
      </c>
    </row>
    <row r="8279">
      <c r="A8279" s="39" t="s">
        <v>22221</v>
      </c>
      <c r="B8279" s="39" t="s">
        <v>2799</v>
      </c>
      <c r="C8279" s="39" t="s">
        <v>447</v>
      </c>
      <c r="D8279" s="39" t="s">
        <v>22224</v>
      </c>
      <c r="E8279" s="39" t="s">
        <v>22225</v>
      </c>
      <c r="F8279" s="39" t="s">
        <v>22224</v>
      </c>
      <c r="G8279" s="238">
        <v>43.0</v>
      </c>
      <c r="H8279" s="39" t="s">
        <v>5984</v>
      </c>
      <c r="I8279" s="39" t="s">
        <v>5985</v>
      </c>
      <c r="J8279" s="39" t="s">
        <v>2671</v>
      </c>
      <c r="K8279" s="39" t="s">
        <v>5986</v>
      </c>
      <c r="L8279" s="39" t="s">
        <v>2796</v>
      </c>
      <c r="M8279" s="39" t="b">
        <v>0</v>
      </c>
      <c r="N8279" s="39" t="s">
        <v>130</v>
      </c>
      <c r="O8279" s="234" t="str">
        <f>VLOOKUP(B8279,'Hoja 1'!A$1:B$10,2,FALSE)</f>
        <v>SERVICIO</v>
      </c>
    </row>
    <row r="8280">
      <c r="A8280" s="39" t="s">
        <v>3536</v>
      </c>
      <c r="B8280" s="39" t="s">
        <v>2799</v>
      </c>
      <c r="C8280" s="39" t="s">
        <v>447</v>
      </c>
      <c r="D8280" s="39" t="s">
        <v>22226</v>
      </c>
      <c r="E8280" s="39" t="s">
        <v>22227</v>
      </c>
      <c r="F8280" s="39" t="s">
        <v>22226</v>
      </c>
      <c r="G8280" s="238">
        <v>-1.0</v>
      </c>
      <c r="H8280" s="39" t="s">
        <v>3875</v>
      </c>
      <c r="I8280" s="39" t="s">
        <v>3876</v>
      </c>
      <c r="J8280" s="39" t="s">
        <v>2626</v>
      </c>
      <c r="K8280" s="39" t="s">
        <v>3877</v>
      </c>
      <c r="L8280" s="39" t="s">
        <v>3878</v>
      </c>
      <c r="M8280" s="39" t="b">
        <v>0</v>
      </c>
      <c r="N8280" s="39" t="s">
        <v>2625</v>
      </c>
      <c r="O8280" s="234" t="str">
        <f>VLOOKUP(B8280,'Hoja 1'!A$1:B$10,2,FALSE)</f>
        <v>SERVICIO</v>
      </c>
    </row>
    <row r="8281">
      <c r="A8281" s="39" t="s">
        <v>3536</v>
      </c>
      <c r="B8281" s="39" t="s">
        <v>2799</v>
      </c>
      <c r="C8281" s="39" t="s">
        <v>447</v>
      </c>
      <c r="D8281" s="39" t="s">
        <v>3537</v>
      </c>
      <c r="E8281" s="39" t="s">
        <v>3538</v>
      </c>
      <c r="F8281" s="39" t="s">
        <v>3537</v>
      </c>
      <c r="G8281" s="238">
        <v>1.0</v>
      </c>
      <c r="H8281" s="39" t="s">
        <v>2979</v>
      </c>
      <c r="I8281" s="39" t="s">
        <v>2980</v>
      </c>
      <c r="J8281" s="39" t="s">
        <v>2628</v>
      </c>
      <c r="K8281" s="39" t="s">
        <v>2981</v>
      </c>
      <c r="L8281" s="39" t="s">
        <v>2796</v>
      </c>
      <c r="M8281" s="39" t="b">
        <v>0</v>
      </c>
      <c r="N8281" s="39" t="s">
        <v>199</v>
      </c>
      <c r="O8281" s="234" t="str">
        <f>VLOOKUP(B8281,'Hoja 1'!A$1:B$10,2,FALSE)</f>
        <v>SERVICIO</v>
      </c>
    </row>
    <row r="8282">
      <c r="A8282" s="39" t="s">
        <v>22228</v>
      </c>
      <c r="B8282" s="39" t="s">
        <v>2843</v>
      </c>
      <c r="C8282" s="39" t="s">
        <v>447</v>
      </c>
      <c r="D8282" s="39" t="s">
        <v>14800</v>
      </c>
      <c r="E8282" s="39" t="s">
        <v>14801</v>
      </c>
      <c r="F8282" s="39" t="s">
        <v>14800</v>
      </c>
      <c r="G8282" s="238">
        <v>35.0</v>
      </c>
      <c r="H8282" s="39" t="s">
        <v>3989</v>
      </c>
      <c r="I8282" s="39" t="s">
        <v>3990</v>
      </c>
      <c r="J8282" s="39" t="s">
        <v>2663</v>
      </c>
      <c r="K8282" s="39" t="s">
        <v>3991</v>
      </c>
      <c r="L8282" s="39" t="s">
        <v>2796</v>
      </c>
      <c r="M8282" s="39" t="b">
        <v>0</v>
      </c>
      <c r="N8282" s="39" t="s">
        <v>145</v>
      </c>
      <c r="O8282" s="234" t="str">
        <f>VLOOKUP(B8282,'Hoja 1'!A$1:B$10,2,FALSE)</f>
        <v>ESTADO DE PRODUCTOS Y acOMPAÑAMIENTO DIGITAL</v>
      </c>
    </row>
    <row r="8283">
      <c r="A8283" s="39" t="s">
        <v>22228</v>
      </c>
      <c r="B8283" s="39" t="s">
        <v>2843</v>
      </c>
      <c r="C8283" s="39" t="s">
        <v>447</v>
      </c>
      <c r="D8283" s="39" t="s">
        <v>10066</v>
      </c>
      <c r="E8283" s="39" t="s">
        <v>10067</v>
      </c>
      <c r="F8283" s="39" t="s">
        <v>10066</v>
      </c>
      <c r="G8283" s="238">
        <v>16.0</v>
      </c>
      <c r="H8283" s="39" t="s">
        <v>4497</v>
      </c>
      <c r="I8283" s="39" t="s">
        <v>4498</v>
      </c>
      <c r="J8283" s="39" t="s">
        <v>2644</v>
      </c>
      <c r="K8283" s="39" t="s">
        <v>4499</v>
      </c>
      <c r="L8283" s="248">
        <v>6.62254528384026E15</v>
      </c>
      <c r="M8283" s="39" t="b">
        <v>0</v>
      </c>
      <c r="N8283" s="39" t="s">
        <v>172</v>
      </c>
      <c r="O8283" s="234" t="str">
        <f>VLOOKUP(B8283,'Hoja 1'!A$1:B$10,2,FALSE)</f>
        <v>ESTADO DE PRODUCTOS Y acOMPAÑAMIENTO DIGITAL</v>
      </c>
    </row>
    <row r="8284">
      <c r="A8284" s="39" t="s">
        <v>22228</v>
      </c>
      <c r="B8284" s="39" t="s">
        <v>2843</v>
      </c>
      <c r="C8284" s="39" t="s">
        <v>447</v>
      </c>
      <c r="D8284" s="39" t="s">
        <v>22229</v>
      </c>
      <c r="E8284" s="39" t="s">
        <v>22230</v>
      </c>
      <c r="F8284" s="39" t="s">
        <v>22229</v>
      </c>
      <c r="G8284" s="238">
        <v>16.0</v>
      </c>
      <c r="H8284" s="39" t="s">
        <v>4497</v>
      </c>
      <c r="I8284" s="39" t="s">
        <v>4498</v>
      </c>
      <c r="J8284" s="39" t="s">
        <v>2644</v>
      </c>
      <c r="K8284" s="39" t="s">
        <v>4499</v>
      </c>
      <c r="L8284" s="248">
        <v>7.43251205021388E15</v>
      </c>
      <c r="M8284" s="39" t="b">
        <v>0</v>
      </c>
      <c r="N8284" s="39" t="s">
        <v>172</v>
      </c>
      <c r="O8284" s="234" t="str">
        <f>VLOOKUP(B8284,'Hoja 1'!A$1:B$10,2,FALSE)</f>
        <v>ESTADO DE PRODUCTOS Y acOMPAÑAMIENTO DIGITAL</v>
      </c>
    </row>
    <row r="8285">
      <c r="A8285" s="39" t="s">
        <v>22231</v>
      </c>
      <c r="B8285" s="39" t="s">
        <v>2850</v>
      </c>
      <c r="C8285" s="39" t="s">
        <v>447</v>
      </c>
      <c r="D8285" s="39" t="s">
        <v>22232</v>
      </c>
      <c r="E8285" s="39" t="s">
        <v>22233</v>
      </c>
      <c r="F8285" s="39" t="s">
        <v>22232</v>
      </c>
      <c r="G8285" s="238">
        <v>-1.0</v>
      </c>
      <c r="H8285" s="39" t="s">
        <v>3875</v>
      </c>
      <c r="I8285" s="39" t="s">
        <v>3876</v>
      </c>
      <c r="J8285" s="39" t="s">
        <v>2626</v>
      </c>
      <c r="K8285" s="39" t="s">
        <v>3877</v>
      </c>
      <c r="L8285" s="39" t="s">
        <v>3878</v>
      </c>
      <c r="M8285" s="39" t="b">
        <v>0</v>
      </c>
      <c r="N8285" s="39" t="s">
        <v>2625</v>
      </c>
      <c r="O8285" s="234" t="str">
        <f>VLOOKUP(B8285,'Hoja 1'!A$1:B$10,2,FALSE)</f>
        <v>RETENCIÓN</v>
      </c>
    </row>
    <row r="8286">
      <c r="A8286" s="39" t="s">
        <v>22231</v>
      </c>
      <c r="B8286" s="39" t="s">
        <v>2850</v>
      </c>
      <c r="C8286" s="39" t="s">
        <v>447</v>
      </c>
      <c r="D8286" s="39" t="s">
        <v>22234</v>
      </c>
      <c r="E8286" s="39" t="s">
        <v>22235</v>
      </c>
      <c r="F8286" s="39" t="s">
        <v>22234</v>
      </c>
      <c r="G8286" s="238">
        <v>21.0</v>
      </c>
      <c r="H8286" s="39" t="s">
        <v>4149</v>
      </c>
      <c r="I8286" s="39" t="s">
        <v>4150</v>
      </c>
      <c r="J8286" s="39" t="s">
        <v>2649</v>
      </c>
      <c r="K8286" s="39" t="s">
        <v>4151</v>
      </c>
      <c r="L8286" s="39" t="s">
        <v>2796</v>
      </c>
      <c r="M8286" s="39" t="b">
        <v>0</v>
      </c>
      <c r="N8286" s="39" t="s">
        <v>161</v>
      </c>
      <c r="O8286" s="234" t="str">
        <f>VLOOKUP(B8286,'Hoja 1'!A$1:B$10,2,FALSE)</f>
        <v>RETENCIÓN</v>
      </c>
    </row>
    <row r="8287">
      <c r="A8287" s="39" t="s">
        <v>22231</v>
      </c>
      <c r="B8287" s="39" t="s">
        <v>2850</v>
      </c>
      <c r="C8287" s="39" t="s">
        <v>447</v>
      </c>
      <c r="D8287" s="39" t="s">
        <v>22236</v>
      </c>
      <c r="E8287" s="39" t="s">
        <v>22237</v>
      </c>
      <c r="F8287" s="39" t="s">
        <v>22236</v>
      </c>
      <c r="G8287" s="238">
        <v>30.0</v>
      </c>
      <c r="H8287" s="39" t="s">
        <v>3897</v>
      </c>
      <c r="I8287" s="39" t="s">
        <v>3898</v>
      </c>
      <c r="J8287" s="39" t="s">
        <v>2658</v>
      </c>
      <c r="K8287" s="39" t="s">
        <v>3899</v>
      </c>
      <c r="L8287" s="248">
        <v>8.58463848487729E15</v>
      </c>
      <c r="M8287" s="39" t="b">
        <v>0</v>
      </c>
      <c r="N8287" s="39" t="s">
        <v>150</v>
      </c>
      <c r="O8287" s="234" t="str">
        <f>VLOOKUP(B8287,'Hoja 1'!A$1:B$10,2,FALSE)</f>
        <v>RETENCIÓN</v>
      </c>
    </row>
    <row r="8288">
      <c r="A8288" s="39" t="s">
        <v>22231</v>
      </c>
      <c r="B8288" s="39" t="s">
        <v>2850</v>
      </c>
      <c r="C8288" s="39" t="s">
        <v>447</v>
      </c>
      <c r="D8288" s="39" t="s">
        <v>22232</v>
      </c>
      <c r="E8288" s="39" t="s">
        <v>22233</v>
      </c>
      <c r="F8288" s="39" t="s">
        <v>22232</v>
      </c>
      <c r="G8288" s="238">
        <v>-1.0</v>
      </c>
      <c r="H8288" s="39" t="s">
        <v>3875</v>
      </c>
      <c r="I8288" s="39" t="s">
        <v>3876</v>
      </c>
      <c r="J8288" s="39" t="s">
        <v>2626</v>
      </c>
      <c r="K8288" s="39" t="s">
        <v>3877</v>
      </c>
      <c r="L8288" s="39" t="s">
        <v>3878</v>
      </c>
      <c r="M8288" s="39" t="b">
        <v>0</v>
      </c>
      <c r="N8288" s="39" t="s">
        <v>2625</v>
      </c>
      <c r="O8288" s="234" t="str">
        <f>VLOOKUP(B8288,'Hoja 1'!A$1:B$10,2,FALSE)</f>
        <v>RETENCIÓN</v>
      </c>
    </row>
    <row r="8289">
      <c r="A8289" s="39" t="s">
        <v>22231</v>
      </c>
      <c r="B8289" s="39" t="s">
        <v>2850</v>
      </c>
      <c r="C8289" s="39" t="s">
        <v>447</v>
      </c>
      <c r="D8289" s="39" t="s">
        <v>22234</v>
      </c>
      <c r="E8289" s="39" t="s">
        <v>22235</v>
      </c>
      <c r="F8289" s="39" t="s">
        <v>22234</v>
      </c>
      <c r="G8289" s="238">
        <v>21.0</v>
      </c>
      <c r="H8289" s="39" t="s">
        <v>4149</v>
      </c>
      <c r="I8289" s="39" t="s">
        <v>4150</v>
      </c>
      <c r="J8289" s="39" t="s">
        <v>2649</v>
      </c>
      <c r="K8289" s="39" t="s">
        <v>4151</v>
      </c>
      <c r="L8289" s="39" t="s">
        <v>2796</v>
      </c>
      <c r="M8289" s="39" t="b">
        <v>0</v>
      </c>
      <c r="N8289" s="39" t="s">
        <v>161</v>
      </c>
      <c r="O8289" s="234" t="str">
        <f>VLOOKUP(B8289,'Hoja 1'!A$1:B$10,2,FALSE)</f>
        <v>RETENCIÓN</v>
      </c>
    </row>
    <row r="8290">
      <c r="A8290" s="39" t="s">
        <v>22231</v>
      </c>
      <c r="B8290" s="39" t="s">
        <v>2850</v>
      </c>
      <c r="C8290" s="39" t="s">
        <v>447</v>
      </c>
      <c r="D8290" s="39" t="s">
        <v>22236</v>
      </c>
      <c r="E8290" s="39" t="s">
        <v>22237</v>
      </c>
      <c r="F8290" s="39" t="s">
        <v>22236</v>
      </c>
      <c r="G8290" s="238">
        <v>30.0</v>
      </c>
      <c r="H8290" s="39" t="s">
        <v>3897</v>
      </c>
      <c r="I8290" s="39" t="s">
        <v>3898</v>
      </c>
      <c r="J8290" s="39" t="s">
        <v>2658</v>
      </c>
      <c r="K8290" s="39" t="s">
        <v>3899</v>
      </c>
      <c r="L8290" s="248">
        <v>8.58463848487729E15</v>
      </c>
      <c r="M8290" s="39" t="b">
        <v>0</v>
      </c>
      <c r="N8290" s="39" t="s">
        <v>150</v>
      </c>
      <c r="O8290" s="234" t="str">
        <f>VLOOKUP(B8290,'Hoja 1'!A$1:B$10,2,FALSE)</f>
        <v>RETENCIÓN</v>
      </c>
    </row>
    <row r="8291">
      <c r="A8291" s="39" t="s">
        <v>22238</v>
      </c>
      <c r="B8291" s="39" t="s">
        <v>2843</v>
      </c>
      <c r="C8291" s="39" t="s">
        <v>447</v>
      </c>
      <c r="D8291" s="39" t="s">
        <v>6630</v>
      </c>
      <c r="E8291" s="39" t="s">
        <v>6631</v>
      </c>
      <c r="F8291" s="39" t="s">
        <v>6630</v>
      </c>
      <c r="G8291" s="238">
        <v>36.0</v>
      </c>
      <c r="H8291" s="39" t="s">
        <v>4293</v>
      </c>
      <c r="I8291" s="39" t="s">
        <v>4294</v>
      </c>
      <c r="J8291" s="39" t="s">
        <v>2664</v>
      </c>
      <c r="K8291" s="39" t="s">
        <v>4295</v>
      </c>
      <c r="L8291" s="39" t="s">
        <v>2796</v>
      </c>
      <c r="M8291" s="39" t="b">
        <v>0</v>
      </c>
      <c r="N8291" s="39" t="s">
        <v>59</v>
      </c>
      <c r="O8291" s="234" t="str">
        <f>VLOOKUP(B8291,'Hoja 1'!A$1:B$10,2,FALSE)</f>
        <v>ESTADO DE PRODUCTOS Y acOMPAÑAMIENTO DIGITAL</v>
      </c>
    </row>
    <row r="8292">
      <c r="A8292" s="39" t="s">
        <v>22238</v>
      </c>
      <c r="B8292" s="39" t="s">
        <v>2843</v>
      </c>
      <c r="C8292" s="39" t="s">
        <v>447</v>
      </c>
      <c r="D8292" s="39" t="s">
        <v>22239</v>
      </c>
      <c r="E8292" s="39" t="s">
        <v>22240</v>
      </c>
      <c r="F8292" s="39" t="s">
        <v>22239</v>
      </c>
      <c r="G8292" s="238">
        <v>-1.0</v>
      </c>
      <c r="H8292" s="39" t="s">
        <v>3875</v>
      </c>
      <c r="I8292" s="39" t="s">
        <v>3876</v>
      </c>
      <c r="J8292" s="39" t="s">
        <v>2626</v>
      </c>
      <c r="K8292" s="39" t="s">
        <v>3877</v>
      </c>
      <c r="L8292" s="39" t="s">
        <v>3878</v>
      </c>
      <c r="M8292" s="39" t="b">
        <v>0</v>
      </c>
      <c r="N8292" s="39" t="s">
        <v>2625</v>
      </c>
      <c r="O8292" s="234" t="str">
        <f>VLOOKUP(B8292,'Hoja 1'!A$1:B$10,2,FALSE)</f>
        <v>ESTADO DE PRODUCTOS Y acOMPAÑAMIENTO DIGITAL</v>
      </c>
    </row>
    <row r="8293">
      <c r="A8293" s="39" t="s">
        <v>22241</v>
      </c>
      <c r="B8293" s="39" t="s">
        <v>2790</v>
      </c>
      <c r="C8293" s="39" t="s">
        <v>447</v>
      </c>
      <c r="D8293" s="39" t="s">
        <v>22242</v>
      </c>
      <c r="E8293" s="39" t="s">
        <v>22243</v>
      </c>
      <c r="F8293" s="39" t="s">
        <v>22242</v>
      </c>
      <c r="G8293" s="238">
        <v>80.0</v>
      </c>
      <c r="H8293" s="39" t="s">
        <v>4533</v>
      </c>
      <c r="I8293" s="39" t="s">
        <v>4534</v>
      </c>
      <c r="J8293" s="39" t="s">
        <v>2708</v>
      </c>
      <c r="K8293" s="39" t="s">
        <v>4535</v>
      </c>
      <c r="L8293" s="39" t="s">
        <v>2796</v>
      </c>
      <c r="M8293" s="39" t="b">
        <v>0</v>
      </c>
      <c r="N8293" s="39" t="s">
        <v>91</v>
      </c>
      <c r="O8293" s="234" t="str">
        <f>VLOOKUP(B8293,'Hoja 1'!A$1:B$10,2,FALSE)</f>
        <v>ALTO VALOR SERVICIO</v>
      </c>
    </row>
    <row r="8294">
      <c r="A8294" s="39" t="s">
        <v>22241</v>
      </c>
      <c r="B8294" s="39" t="s">
        <v>2790</v>
      </c>
      <c r="C8294" s="39" t="s">
        <v>447</v>
      </c>
      <c r="D8294" s="39" t="s">
        <v>22244</v>
      </c>
      <c r="E8294" s="39" t="s">
        <v>22245</v>
      </c>
      <c r="F8294" s="39" t="s">
        <v>22244</v>
      </c>
      <c r="G8294" s="238">
        <v>30.0</v>
      </c>
      <c r="H8294" s="39" t="s">
        <v>3897</v>
      </c>
      <c r="I8294" s="39" t="s">
        <v>3898</v>
      </c>
      <c r="J8294" s="39" t="s">
        <v>2658</v>
      </c>
      <c r="K8294" s="39" t="s">
        <v>3899</v>
      </c>
      <c r="L8294" s="248">
        <v>9.23827468850871E15</v>
      </c>
      <c r="M8294" s="39" t="b">
        <v>0</v>
      </c>
      <c r="N8294" s="39" t="s">
        <v>150</v>
      </c>
      <c r="O8294" s="234" t="str">
        <f>VLOOKUP(B8294,'Hoja 1'!A$1:B$10,2,FALSE)</f>
        <v>ALTO VALOR SERVICIO</v>
      </c>
    </row>
    <row r="8295">
      <c r="A8295" s="39" t="s">
        <v>22246</v>
      </c>
      <c r="B8295" s="39" t="s">
        <v>2799</v>
      </c>
      <c r="C8295" s="39" t="s">
        <v>447</v>
      </c>
      <c r="D8295" s="39" t="s">
        <v>22247</v>
      </c>
      <c r="E8295" s="39" t="s">
        <v>22248</v>
      </c>
      <c r="F8295" s="39" t="s">
        <v>22247</v>
      </c>
      <c r="G8295" s="238">
        <v>56.0</v>
      </c>
      <c r="H8295" s="39" t="s">
        <v>4457</v>
      </c>
      <c r="I8295" s="39" t="s">
        <v>4458</v>
      </c>
      <c r="J8295" s="39" t="s">
        <v>2684</v>
      </c>
      <c r="K8295" s="39" t="s">
        <v>4459</v>
      </c>
      <c r="L8295" s="248">
        <v>9.4104387930164E15</v>
      </c>
      <c r="M8295" s="39" t="b">
        <v>0</v>
      </c>
      <c r="N8295" s="39" t="s">
        <v>123</v>
      </c>
      <c r="O8295" s="234" t="str">
        <f>VLOOKUP(B8295,'Hoja 1'!A$1:B$10,2,FALSE)</f>
        <v>SERVICIO</v>
      </c>
    </row>
    <row r="8296">
      <c r="A8296" s="39" t="s">
        <v>22249</v>
      </c>
      <c r="B8296" s="39" t="s">
        <v>2799</v>
      </c>
      <c r="C8296" s="39" t="s">
        <v>447</v>
      </c>
      <c r="D8296" s="39" t="s">
        <v>22250</v>
      </c>
      <c r="E8296" s="39" t="s">
        <v>22251</v>
      </c>
      <c r="F8296" s="39" t="s">
        <v>22250</v>
      </c>
      <c r="G8296" s="238">
        <v>111.0</v>
      </c>
      <c r="H8296" s="39" t="s">
        <v>4258</v>
      </c>
      <c r="I8296" s="39" t="s">
        <v>4259</v>
      </c>
      <c r="J8296" s="39" t="s">
        <v>2739</v>
      </c>
      <c r="K8296" s="39" t="s">
        <v>4260</v>
      </c>
      <c r="L8296" s="39" t="s">
        <v>2796</v>
      </c>
      <c r="M8296" s="39" t="b">
        <v>0</v>
      </c>
      <c r="N8296" s="39" t="s">
        <v>58</v>
      </c>
      <c r="O8296" s="234" t="str">
        <f>VLOOKUP(B8296,'Hoja 1'!A$1:B$10,2,FALSE)</f>
        <v>SERVICIO</v>
      </c>
    </row>
    <row r="8297">
      <c r="A8297" s="39" t="s">
        <v>22249</v>
      </c>
      <c r="B8297" s="39" t="s">
        <v>2799</v>
      </c>
      <c r="C8297" s="39" t="s">
        <v>447</v>
      </c>
      <c r="D8297" s="39" t="s">
        <v>22252</v>
      </c>
      <c r="E8297" s="39" t="s">
        <v>22253</v>
      </c>
      <c r="F8297" s="39" t="s">
        <v>22252</v>
      </c>
      <c r="G8297" s="238">
        <v>76.0</v>
      </c>
      <c r="H8297" s="39" t="s">
        <v>4010</v>
      </c>
      <c r="I8297" s="39" t="s">
        <v>4011</v>
      </c>
      <c r="J8297" s="39" t="s">
        <v>2704</v>
      </c>
      <c r="K8297" s="39" t="s">
        <v>4012</v>
      </c>
      <c r="L8297" s="248">
        <v>2.85775829020518E15</v>
      </c>
      <c r="M8297" s="39" t="b">
        <v>0</v>
      </c>
      <c r="N8297" s="39" t="s">
        <v>94</v>
      </c>
      <c r="O8297" s="234" t="str">
        <f>VLOOKUP(B8297,'Hoja 1'!A$1:B$10,2,FALSE)</f>
        <v>SERVICIO</v>
      </c>
    </row>
    <row r="8298">
      <c r="A8298" s="39" t="s">
        <v>22249</v>
      </c>
      <c r="B8298" s="39" t="s">
        <v>2799</v>
      </c>
      <c r="C8298" s="39" t="s">
        <v>447</v>
      </c>
      <c r="D8298" s="39" t="s">
        <v>22254</v>
      </c>
      <c r="E8298" s="39" t="s">
        <v>22255</v>
      </c>
      <c r="F8298" s="39" t="s">
        <v>22254</v>
      </c>
      <c r="G8298" s="238">
        <v>84.0</v>
      </c>
      <c r="H8298" s="39" t="s">
        <v>4775</v>
      </c>
      <c r="I8298" s="39" t="s">
        <v>4776</v>
      </c>
      <c r="J8298" s="39" t="s">
        <v>2712</v>
      </c>
      <c r="K8298" s="39" t="s">
        <v>4777</v>
      </c>
      <c r="L8298" s="248">
        <v>3.39687890464669E15</v>
      </c>
      <c r="M8298" s="39" t="b">
        <v>0</v>
      </c>
      <c r="N8298" s="39" t="s">
        <v>88</v>
      </c>
      <c r="O8298" s="234" t="str">
        <f>VLOOKUP(B8298,'Hoja 1'!A$1:B$10,2,FALSE)</f>
        <v>SERVICIO</v>
      </c>
    </row>
    <row r="8299">
      <c r="A8299" s="39" t="s">
        <v>22256</v>
      </c>
      <c r="B8299" s="39" t="s">
        <v>2799</v>
      </c>
      <c r="C8299" s="39" t="s">
        <v>447</v>
      </c>
      <c r="D8299" s="39" t="s">
        <v>22257</v>
      </c>
      <c r="E8299" s="39" t="s">
        <v>22258</v>
      </c>
      <c r="F8299" s="39" t="s">
        <v>22257</v>
      </c>
      <c r="G8299" s="238">
        <v>20.0</v>
      </c>
      <c r="H8299" s="39" t="s">
        <v>4185</v>
      </c>
      <c r="I8299" s="39" t="s">
        <v>4186</v>
      </c>
      <c r="J8299" s="39" t="s">
        <v>2648</v>
      </c>
      <c r="K8299" s="39" t="s">
        <v>4187</v>
      </c>
      <c r="L8299" s="248">
        <v>5.33927364912651E15</v>
      </c>
      <c r="M8299" s="39" t="b">
        <v>0</v>
      </c>
      <c r="N8299" s="39" t="s">
        <v>165</v>
      </c>
      <c r="O8299" s="234" t="str">
        <f>VLOOKUP(B8299,'Hoja 1'!A$1:B$10,2,FALSE)</f>
        <v>SERVICIO</v>
      </c>
    </row>
    <row r="8300">
      <c r="A8300" s="39" t="s">
        <v>22256</v>
      </c>
      <c r="B8300" s="39" t="s">
        <v>2799</v>
      </c>
      <c r="C8300" s="39" t="s">
        <v>447</v>
      </c>
      <c r="D8300" s="39" t="s">
        <v>22259</v>
      </c>
      <c r="E8300" s="39" t="s">
        <v>22260</v>
      </c>
      <c r="F8300" s="39" t="s">
        <v>22259</v>
      </c>
      <c r="G8300" s="238">
        <v>20.0</v>
      </c>
      <c r="H8300" s="39" t="s">
        <v>4185</v>
      </c>
      <c r="I8300" s="39" t="s">
        <v>4186</v>
      </c>
      <c r="J8300" s="39" t="s">
        <v>2648</v>
      </c>
      <c r="K8300" s="39" t="s">
        <v>4187</v>
      </c>
      <c r="L8300" s="248">
        <v>8.7934893610202E15</v>
      </c>
      <c r="M8300" s="39" t="b">
        <v>0</v>
      </c>
      <c r="N8300" s="39" t="s">
        <v>165</v>
      </c>
      <c r="O8300" s="234" t="str">
        <f>VLOOKUP(B8300,'Hoja 1'!A$1:B$10,2,FALSE)</f>
        <v>SERVICIO</v>
      </c>
    </row>
    <row r="8301">
      <c r="A8301" s="39" t="s">
        <v>22261</v>
      </c>
      <c r="B8301" s="39" t="s">
        <v>2850</v>
      </c>
      <c r="C8301" s="39" t="s">
        <v>447</v>
      </c>
      <c r="D8301" s="39" t="s">
        <v>6138</v>
      </c>
      <c r="E8301" s="39" t="s">
        <v>6139</v>
      </c>
      <c r="F8301" s="39" t="s">
        <v>6138</v>
      </c>
      <c r="G8301" s="238">
        <v>2.0</v>
      </c>
      <c r="H8301" s="39" t="s">
        <v>4169</v>
      </c>
      <c r="I8301" s="39" t="s">
        <v>4170</v>
      </c>
      <c r="J8301" s="39" t="s">
        <v>2629</v>
      </c>
      <c r="K8301" s="39" t="s">
        <v>4171</v>
      </c>
      <c r="L8301" s="248">
        <v>8.21978794237476E15</v>
      </c>
      <c r="M8301" s="39" t="b">
        <v>0</v>
      </c>
      <c r="N8301" s="39" t="s">
        <v>198</v>
      </c>
      <c r="O8301" s="234" t="str">
        <f>VLOOKUP(B8301,'Hoja 1'!A$1:B$10,2,FALSE)</f>
        <v>RETENCIÓN</v>
      </c>
    </row>
    <row r="8302">
      <c r="A8302" s="39" t="s">
        <v>22261</v>
      </c>
      <c r="B8302" s="39" t="s">
        <v>2850</v>
      </c>
      <c r="C8302" s="39" t="s">
        <v>447</v>
      </c>
      <c r="D8302" s="39" t="s">
        <v>14495</v>
      </c>
      <c r="E8302" s="39" t="s">
        <v>14496</v>
      </c>
      <c r="F8302" s="39" t="s">
        <v>14495</v>
      </c>
      <c r="G8302" s="238">
        <v>8.0</v>
      </c>
      <c r="H8302" s="39" t="s">
        <v>3975</v>
      </c>
      <c r="I8302" s="39" t="s">
        <v>3976</v>
      </c>
      <c r="J8302" s="39" t="s">
        <v>2635</v>
      </c>
      <c r="K8302" s="39" t="s">
        <v>3977</v>
      </c>
      <c r="L8302" s="39" t="s">
        <v>2796</v>
      </c>
      <c r="M8302" s="39" t="b">
        <v>0</v>
      </c>
      <c r="N8302" s="39" t="s">
        <v>186</v>
      </c>
      <c r="O8302" s="234" t="str">
        <f>VLOOKUP(B8302,'Hoja 1'!A$1:B$10,2,FALSE)</f>
        <v>RETENCIÓN</v>
      </c>
    </row>
    <row r="8303">
      <c r="A8303" s="39" t="s">
        <v>22261</v>
      </c>
      <c r="B8303" s="39" t="s">
        <v>2850</v>
      </c>
      <c r="C8303" s="39" t="s">
        <v>447</v>
      </c>
      <c r="D8303" s="39" t="s">
        <v>22262</v>
      </c>
      <c r="E8303" s="39" t="s">
        <v>22263</v>
      </c>
      <c r="F8303" s="39" t="s">
        <v>22262</v>
      </c>
      <c r="G8303" s="238">
        <v>-1.0</v>
      </c>
      <c r="H8303" s="39" t="s">
        <v>3875</v>
      </c>
      <c r="I8303" s="39" t="s">
        <v>3876</v>
      </c>
      <c r="J8303" s="39" t="s">
        <v>2626</v>
      </c>
      <c r="K8303" s="39" t="s">
        <v>3877</v>
      </c>
      <c r="L8303" s="39" t="s">
        <v>3878</v>
      </c>
      <c r="M8303" s="39" t="b">
        <v>0</v>
      </c>
      <c r="N8303" s="39" t="s">
        <v>2625</v>
      </c>
      <c r="O8303" s="234" t="str">
        <f>VLOOKUP(B8303,'Hoja 1'!A$1:B$10,2,FALSE)</f>
        <v>RETENCIÓN</v>
      </c>
    </row>
    <row r="8304">
      <c r="A8304" s="39" t="s">
        <v>22264</v>
      </c>
      <c r="B8304" s="39" t="s">
        <v>2850</v>
      </c>
      <c r="C8304" s="39" t="s">
        <v>447</v>
      </c>
      <c r="D8304" s="39" t="s">
        <v>22265</v>
      </c>
      <c r="E8304" s="39" t="s">
        <v>22266</v>
      </c>
      <c r="F8304" s="39" t="s">
        <v>22265</v>
      </c>
      <c r="G8304" s="238">
        <v>-1.0</v>
      </c>
      <c r="H8304" s="39" t="s">
        <v>3875</v>
      </c>
      <c r="I8304" s="39" t="s">
        <v>3876</v>
      </c>
      <c r="J8304" s="39" t="s">
        <v>2626</v>
      </c>
      <c r="K8304" s="39" t="s">
        <v>3877</v>
      </c>
      <c r="L8304" s="39" t="s">
        <v>3878</v>
      </c>
      <c r="M8304" s="39" t="b">
        <v>0</v>
      </c>
      <c r="N8304" s="39" t="s">
        <v>2625</v>
      </c>
      <c r="O8304" s="234" t="str">
        <f>VLOOKUP(B8304,'Hoja 1'!A$1:B$10,2,FALSE)</f>
        <v>RETENCIÓN</v>
      </c>
    </row>
    <row r="8305">
      <c r="A8305" s="39" t="s">
        <v>22267</v>
      </c>
      <c r="B8305" s="39" t="s">
        <v>2790</v>
      </c>
      <c r="C8305" s="39" t="s">
        <v>447</v>
      </c>
      <c r="D8305" s="39" t="s">
        <v>22268</v>
      </c>
      <c r="E8305" s="39" t="s">
        <v>22269</v>
      </c>
      <c r="F8305" s="39" t="s">
        <v>22268</v>
      </c>
      <c r="G8305" s="238">
        <v>68.0</v>
      </c>
      <c r="H8305" s="39" t="s">
        <v>6680</v>
      </c>
      <c r="I8305" s="39" t="s">
        <v>6681</v>
      </c>
      <c r="J8305" s="39" t="s">
        <v>2696</v>
      </c>
      <c r="K8305" s="39" t="s">
        <v>6682</v>
      </c>
      <c r="L8305" s="39" t="s">
        <v>2796</v>
      </c>
      <c r="M8305" s="39" t="b">
        <v>0</v>
      </c>
      <c r="N8305" s="39" t="s">
        <v>101</v>
      </c>
      <c r="O8305" s="234" t="str">
        <f>VLOOKUP(B8305,'Hoja 1'!A$1:B$10,2,FALSE)</f>
        <v>ALTO VALOR SERVICIO</v>
      </c>
    </row>
    <row r="8306">
      <c r="A8306" s="39" t="s">
        <v>22267</v>
      </c>
      <c r="B8306" s="39" t="s">
        <v>2790</v>
      </c>
      <c r="C8306" s="39" t="s">
        <v>447</v>
      </c>
      <c r="D8306" s="39" t="s">
        <v>22270</v>
      </c>
      <c r="E8306" s="39" t="s">
        <v>22271</v>
      </c>
      <c r="F8306" s="39" t="s">
        <v>22270</v>
      </c>
      <c r="G8306" s="238">
        <v>-1.0</v>
      </c>
      <c r="H8306" s="39" t="s">
        <v>3875</v>
      </c>
      <c r="I8306" s="39" t="s">
        <v>3876</v>
      </c>
      <c r="J8306" s="39" t="s">
        <v>2626</v>
      </c>
      <c r="K8306" s="39" t="s">
        <v>3877</v>
      </c>
      <c r="L8306" s="39" t="s">
        <v>3878</v>
      </c>
      <c r="M8306" s="39" t="b">
        <v>0</v>
      </c>
      <c r="N8306" s="39" t="s">
        <v>2625</v>
      </c>
      <c r="O8306" s="234" t="str">
        <f>VLOOKUP(B8306,'Hoja 1'!A$1:B$10,2,FALSE)</f>
        <v>ALTO VALOR SERVICIO</v>
      </c>
    </row>
    <row r="8307">
      <c r="A8307" s="39" t="s">
        <v>22272</v>
      </c>
      <c r="B8307" s="39" t="s">
        <v>2850</v>
      </c>
      <c r="C8307" s="39" t="s">
        <v>447</v>
      </c>
      <c r="D8307" s="39" t="s">
        <v>22273</v>
      </c>
      <c r="E8307" s="39" t="s">
        <v>22274</v>
      </c>
      <c r="F8307" s="39" t="s">
        <v>22273</v>
      </c>
      <c r="G8307" s="238">
        <v>-1.0</v>
      </c>
      <c r="H8307" s="39" t="s">
        <v>3875</v>
      </c>
      <c r="I8307" s="39" t="s">
        <v>3876</v>
      </c>
      <c r="J8307" s="39" t="s">
        <v>2626</v>
      </c>
      <c r="K8307" s="39" t="s">
        <v>3877</v>
      </c>
      <c r="L8307" s="39" t="s">
        <v>3878</v>
      </c>
      <c r="M8307" s="39" t="b">
        <v>0</v>
      </c>
      <c r="N8307" s="39" t="s">
        <v>2625</v>
      </c>
      <c r="O8307" s="234" t="str">
        <f>VLOOKUP(B8307,'Hoja 1'!A$1:B$10,2,FALSE)</f>
        <v>RETENCIÓN</v>
      </c>
    </row>
    <row r="8308">
      <c r="A8308" s="39" t="s">
        <v>22272</v>
      </c>
      <c r="B8308" s="39" t="s">
        <v>2850</v>
      </c>
      <c r="C8308" s="39" t="s">
        <v>447</v>
      </c>
      <c r="D8308" s="39" t="s">
        <v>22275</v>
      </c>
      <c r="E8308" s="39" t="s">
        <v>22276</v>
      </c>
      <c r="F8308" s="39" t="s">
        <v>22275</v>
      </c>
      <c r="G8308" s="238">
        <v>-1.0</v>
      </c>
      <c r="H8308" s="39" t="s">
        <v>3875</v>
      </c>
      <c r="I8308" s="39" t="s">
        <v>3876</v>
      </c>
      <c r="J8308" s="39" t="s">
        <v>2626</v>
      </c>
      <c r="K8308" s="39" t="s">
        <v>3877</v>
      </c>
      <c r="L8308" s="39" t="s">
        <v>3878</v>
      </c>
      <c r="M8308" s="39" t="b">
        <v>0</v>
      </c>
      <c r="N8308" s="39" t="s">
        <v>2625</v>
      </c>
      <c r="O8308" s="234" t="str">
        <f>VLOOKUP(B8308,'Hoja 1'!A$1:B$10,2,FALSE)</f>
        <v>RETENCIÓN</v>
      </c>
    </row>
    <row r="8309">
      <c r="A8309" s="39" t="s">
        <v>22272</v>
      </c>
      <c r="B8309" s="39" t="s">
        <v>2850</v>
      </c>
      <c r="C8309" s="39" t="s">
        <v>447</v>
      </c>
      <c r="D8309" s="39" t="s">
        <v>22277</v>
      </c>
      <c r="E8309" s="39" t="s">
        <v>22278</v>
      </c>
      <c r="F8309" s="39" t="s">
        <v>22277</v>
      </c>
      <c r="G8309" s="238">
        <v>-1.0</v>
      </c>
      <c r="H8309" s="39" t="s">
        <v>3875</v>
      </c>
      <c r="I8309" s="39" t="s">
        <v>3876</v>
      </c>
      <c r="J8309" s="39" t="s">
        <v>2626</v>
      </c>
      <c r="K8309" s="39" t="s">
        <v>3877</v>
      </c>
      <c r="L8309" s="39" t="s">
        <v>3878</v>
      </c>
      <c r="M8309" s="39" t="b">
        <v>0</v>
      </c>
      <c r="N8309" s="39" t="s">
        <v>2625</v>
      </c>
      <c r="O8309" s="234" t="str">
        <f>VLOOKUP(B8309,'Hoja 1'!A$1:B$10,2,FALSE)</f>
        <v>RETENCIÓN</v>
      </c>
    </row>
    <row r="8310">
      <c r="A8310" s="39" t="s">
        <v>22279</v>
      </c>
      <c r="B8310" s="39" t="s">
        <v>2843</v>
      </c>
      <c r="C8310" s="39" t="s">
        <v>447</v>
      </c>
      <c r="D8310" s="39" t="s">
        <v>22280</v>
      </c>
      <c r="E8310" s="39" t="s">
        <v>22281</v>
      </c>
      <c r="F8310" s="39" t="s">
        <v>22280</v>
      </c>
      <c r="G8310" s="238">
        <v>13.0</v>
      </c>
      <c r="H8310" s="39" t="s">
        <v>4417</v>
      </c>
      <c r="I8310" s="39" t="s">
        <v>4418</v>
      </c>
      <c r="J8310" s="39" t="s">
        <v>2641</v>
      </c>
      <c r="K8310" s="39" t="s">
        <v>4419</v>
      </c>
      <c r="L8310" s="248">
        <v>9.00184477513142E15</v>
      </c>
      <c r="M8310" s="39" t="b">
        <v>0</v>
      </c>
      <c r="N8310" s="39" t="s">
        <v>178</v>
      </c>
      <c r="O8310" s="234" t="str">
        <f>VLOOKUP(B8310,'Hoja 1'!A$1:B$10,2,FALSE)</f>
        <v>ESTADO DE PRODUCTOS Y acOMPAÑAMIENTO DIGITAL</v>
      </c>
    </row>
    <row r="8311">
      <c r="A8311" s="39" t="s">
        <v>22279</v>
      </c>
      <c r="B8311" s="39" t="s">
        <v>2843</v>
      </c>
      <c r="C8311" s="39" t="s">
        <v>447</v>
      </c>
      <c r="D8311" s="39" t="s">
        <v>22282</v>
      </c>
      <c r="E8311" s="39" t="s">
        <v>22283</v>
      </c>
      <c r="F8311" s="39" t="s">
        <v>22282</v>
      </c>
      <c r="G8311" s="238">
        <v>-1.0</v>
      </c>
      <c r="H8311" s="39" t="s">
        <v>3875</v>
      </c>
      <c r="I8311" s="39" t="s">
        <v>3876</v>
      </c>
      <c r="J8311" s="39" t="s">
        <v>2626</v>
      </c>
      <c r="K8311" s="39" t="s">
        <v>3877</v>
      </c>
      <c r="L8311" s="39" t="s">
        <v>3878</v>
      </c>
      <c r="M8311" s="39" t="b">
        <v>0</v>
      </c>
      <c r="N8311" s="39" t="s">
        <v>2625</v>
      </c>
      <c r="O8311" s="234" t="str">
        <f>VLOOKUP(B8311,'Hoja 1'!A$1:B$10,2,FALSE)</f>
        <v>ESTADO DE PRODUCTOS Y acOMPAÑAMIENTO DIGITAL</v>
      </c>
    </row>
    <row r="8312">
      <c r="A8312" s="39" t="s">
        <v>22279</v>
      </c>
      <c r="B8312" s="39" t="s">
        <v>2843</v>
      </c>
      <c r="C8312" s="39" t="s">
        <v>447</v>
      </c>
      <c r="D8312" s="39" t="s">
        <v>22284</v>
      </c>
      <c r="E8312" s="39" t="s">
        <v>22285</v>
      </c>
      <c r="F8312" s="39" t="s">
        <v>22284</v>
      </c>
      <c r="G8312" s="238">
        <v>46.0</v>
      </c>
      <c r="H8312" s="39" t="s">
        <v>5083</v>
      </c>
      <c r="I8312" s="39" t="s">
        <v>5084</v>
      </c>
      <c r="J8312" s="39" t="s">
        <v>2674</v>
      </c>
      <c r="K8312" s="39" t="s">
        <v>5085</v>
      </c>
      <c r="L8312" s="248">
        <v>3.45800781163142E15</v>
      </c>
      <c r="M8312" s="39" t="b">
        <v>0</v>
      </c>
      <c r="N8312" s="39" t="s">
        <v>129</v>
      </c>
      <c r="O8312" s="234" t="str">
        <f>VLOOKUP(B8312,'Hoja 1'!A$1:B$10,2,FALSE)</f>
        <v>ESTADO DE PRODUCTOS Y acOMPAÑAMIENTO DIGITAL</v>
      </c>
    </row>
    <row r="8313">
      <c r="A8313" s="39" t="s">
        <v>3539</v>
      </c>
      <c r="B8313" s="39" t="s">
        <v>2843</v>
      </c>
      <c r="C8313" s="39" t="s">
        <v>447</v>
      </c>
      <c r="D8313" s="39" t="s">
        <v>22286</v>
      </c>
      <c r="E8313" s="39" t="s">
        <v>22287</v>
      </c>
      <c r="F8313" s="39" t="s">
        <v>22286</v>
      </c>
      <c r="G8313" s="238">
        <v>9.0</v>
      </c>
      <c r="H8313" s="39" t="s">
        <v>4237</v>
      </c>
      <c r="I8313" s="39" t="s">
        <v>4238</v>
      </c>
      <c r="J8313" s="39" t="s">
        <v>2637</v>
      </c>
      <c r="K8313" s="39" t="s">
        <v>4239</v>
      </c>
      <c r="L8313" s="248">
        <v>6.26641725464757E15</v>
      </c>
      <c r="M8313" s="39" t="b">
        <v>0</v>
      </c>
      <c r="N8313" s="39" t="s">
        <v>2636</v>
      </c>
      <c r="O8313" s="234" t="str">
        <f>VLOOKUP(B8313,'Hoja 1'!A$1:B$10,2,FALSE)</f>
        <v>ESTADO DE PRODUCTOS Y acOMPAÑAMIENTO DIGITAL</v>
      </c>
    </row>
    <row r="8314">
      <c r="A8314" s="39" t="s">
        <v>3539</v>
      </c>
      <c r="B8314" s="39" t="s">
        <v>2843</v>
      </c>
      <c r="C8314" s="39" t="s">
        <v>447</v>
      </c>
      <c r="D8314" s="39" t="s">
        <v>22288</v>
      </c>
      <c r="E8314" s="39" t="s">
        <v>22289</v>
      </c>
      <c r="F8314" s="39" t="s">
        <v>22288</v>
      </c>
      <c r="G8314" s="238">
        <v>9.0</v>
      </c>
      <c r="H8314" s="39" t="s">
        <v>4237</v>
      </c>
      <c r="I8314" s="39" t="s">
        <v>4238</v>
      </c>
      <c r="J8314" s="39" t="s">
        <v>2637</v>
      </c>
      <c r="K8314" s="39" t="s">
        <v>4239</v>
      </c>
      <c r="L8314" s="248">
        <v>9.85948969501391E15</v>
      </c>
      <c r="M8314" s="39" t="b">
        <v>0</v>
      </c>
      <c r="N8314" s="39" t="s">
        <v>2636</v>
      </c>
      <c r="O8314" s="234" t="str">
        <f>VLOOKUP(B8314,'Hoja 1'!A$1:B$10,2,FALSE)</f>
        <v>ESTADO DE PRODUCTOS Y acOMPAÑAMIENTO DIGITAL</v>
      </c>
    </row>
    <row r="8315">
      <c r="A8315" s="39" t="s">
        <v>3539</v>
      </c>
      <c r="B8315" s="39" t="s">
        <v>2843</v>
      </c>
      <c r="C8315" s="39" t="s">
        <v>447</v>
      </c>
      <c r="D8315" s="39" t="s">
        <v>3540</v>
      </c>
      <c r="E8315" s="39" t="s">
        <v>3541</v>
      </c>
      <c r="F8315" s="39" t="s">
        <v>3540</v>
      </c>
      <c r="G8315" s="238">
        <v>1.0</v>
      </c>
      <c r="H8315" s="39" t="s">
        <v>2979</v>
      </c>
      <c r="I8315" s="39" t="s">
        <v>2980</v>
      </c>
      <c r="J8315" s="39" t="s">
        <v>2628</v>
      </c>
      <c r="K8315" s="39" t="s">
        <v>2981</v>
      </c>
      <c r="L8315" s="39" t="s">
        <v>2796</v>
      </c>
      <c r="M8315" s="39" t="b">
        <v>0</v>
      </c>
      <c r="N8315" s="39" t="s">
        <v>199</v>
      </c>
      <c r="O8315" s="234" t="str">
        <f>VLOOKUP(B8315,'Hoja 1'!A$1:B$10,2,FALSE)</f>
        <v>ESTADO DE PRODUCTOS Y acOMPAÑAMIENTO DIGITAL</v>
      </c>
    </row>
    <row r="8316">
      <c r="A8316" s="39" t="s">
        <v>22290</v>
      </c>
      <c r="B8316" s="39" t="s">
        <v>2843</v>
      </c>
      <c r="C8316" s="39" t="s">
        <v>447</v>
      </c>
      <c r="D8316" s="39" t="s">
        <v>3880</v>
      </c>
      <c r="E8316" s="39" t="s">
        <v>3881</v>
      </c>
      <c r="F8316" s="39" t="s">
        <v>3880</v>
      </c>
      <c r="G8316" s="238">
        <v>54.0</v>
      </c>
      <c r="H8316" s="39" t="s">
        <v>3882</v>
      </c>
      <c r="I8316" s="39" t="s">
        <v>3883</v>
      </c>
      <c r="J8316" s="39" t="s">
        <v>2682</v>
      </c>
      <c r="K8316" s="39" t="s">
        <v>3884</v>
      </c>
      <c r="L8316" s="39" t="s">
        <v>2796</v>
      </c>
      <c r="M8316" s="39" t="b">
        <v>0</v>
      </c>
      <c r="N8316" s="39" t="s">
        <v>128</v>
      </c>
      <c r="O8316" s="234" t="str">
        <f>VLOOKUP(B8316,'Hoja 1'!A$1:B$10,2,FALSE)</f>
        <v>ESTADO DE PRODUCTOS Y acOMPAÑAMIENTO DIGITAL</v>
      </c>
    </row>
    <row r="8317">
      <c r="A8317" s="39" t="s">
        <v>22290</v>
      </c>
      <c r="B8317" s="39" t="s">
        <v>2843</v>
      </c>
      <c r="C8317" s="39" t="s">
        <v>447</v>
      </c>
      <c r="D8317" s="39" t="s">
        <v>22291</v>
      </c>
      <c r="E8317" s="39" t="s">
        <v>22292</v>
      </c>
      <c r="F8317" s="39" t="s">
        <v>22291</v>
      </c>
      <c r="G8317" s="238">
        <v>-1.0</v>
      </c>
      <c r="H8317" s="39" t="s">
        <v>3875</v>
      </c>
      <c r="I8317" s="39" t="s">
        <v>3876</v>
      </c>
      <c r="J8317" s="39" t="s">
        <v>2626</v>
      </c>
      <c r="K8317" s="39" t="s">
        <v>3877</v>
      </c>
      <c r="L8317" s="39" t="s">
        <v>3878</v>
      </c>
      <c r="M8317" s="39" t="b">
        <v>0</v>
      </c>
      <c r="N8317" s="39" t="s">
        <v>2625</v>
      </c>
      <c r="O8317" s="234" t="str">
        <f>VLOOKUP(B8317,'Hoja 1'!A$1:B$10,2,FALSE)</f>
        <v>ESTADO DE PRODUCTOS Y acOMPAÑAMIENTO DIGITAL</v>
      </c>
    </row>
    <row r="8318">
      <c r="A8318" s="39" t="s">
        <v>22293</v>
      </c>
      <c r="B8318" s="39" t="s">
        <v>2843</v>
      </c>
      <c r="C8318" s="39" t="s">
        <v>447</v>
      </c>
      <c r="D8318" s="39" t="s">
        <v>15849</v>
      </c>
      <c r="E8318" s="39" t="s">
        <v>15850</v>
      </c>
      <c r="F8318" s="39" t="s">
        <v>15849</v>
      </c>
      <c r="G8318" s="238">
        <v>27.0</v>
      </c>
      <c r="H8318" s="39" t="s">
        <v>5097</v>
      </c>
      <c r="I8318" s="39" t="s">
        <v>5098</v>
      </c>
      <c r="J8318" s="39" t="s">
        <v>2655</v>
      </c>
      <c r="K8318" s="39" t="s">
        <v>5099</v>
      </c>
      <c r="L8318" s="248">
        <v>8.0055986517333E13</v>
      </c>
      <c r="M8318" s="39" t="b">
        <v>0</v>
      </c>
      <c r="N8318" s="39" t="s">
        <v>159</v>
      </c>
      <c r="O8318" s="234" t="str">
        <f>VLOOKUP(B8318,'Hoja 1'!A$1:B$10,2,FALSE)</f>
        <v>ESTADO DE PRODUCTOS Y acOMPAÑAMIENTO DIGITAL</v>
      </c>
    </row>
    <row r="8319">
      <c r="A8319" s="39" t="s">
        <v>22293</v>
      </c>
      <c r="B8319" s="39" t="s">
        <v>2843</v>
      </c>
      <c r="C8319" s="39" t="s">
        <v>447</v>
      </c>
      <c r="D8319" s="39" t="s">
        <v>22294</v>
      </c>
      <c r="E8319" s="39" t="s">
        <v>22295</v>
      </c>
      <c r="F8319" s="39" t="s">
        <v>22294</v>
      </c>
      <c r="G8319" s="238">
        <v>-1.0</v>
      </c>
      <c r="H8319" s="39" t="s">
        <v>3875</v>
      </c>
      <c r="I8319" s="39" t="s">
        <v>3876</v>
      </c>
      <c r="J8319" s="39" t="s">
        <v>2626</v>
      </c>
      <c r="K8319" s="39" t="s">
        <v>3877</v>
      </c>
      <c r="L8319" s="39" t="s">
        <v>3878</v>
      </c>
      <c r="M8319" s="39" t="b">
        <v>0</v>
      </c>
      <c r="N8319" s="39" t="s">
        <v>2625</v>
      </c>
      <c r="O8319" s="234" t="str">
        <f>VLOOKUP(B8319,'Hoja 1'!A$1:B$10,2,FALSE)</f>
        <v>ESTADO DE PRODUCTOS Y acOMPAÑAMIENTO DIGITAL</v>
      </c>
    </row>
    <row r="8320">
      <c r="A8320" s="39" t="s">
        <v>22293</v>
      </c>
      <c r="B8320" s="39" t="s">
        <v>2843</v>
      </c>
      <c r="C8320" s="39" t="s">
        <v>447</v>
      </c>
      <c r="D8320" s="39" t="s">
        <v>22296</v>
      </c>
      <c r="E8320" s="39" t="s">
        <v>22297</v>
      </c>
      <c r="F8320" s="39" t="s">
        <v>22296</v>
      </c>
      <c r="G8320" s="238">
        <v>45.0</v>
      </c>
      <c r="H8320" s="39" t="s">
        <v>4396</v>
      </c>
      <c r="I8320" s="39" t="s">
        <v>4397</v>
      </c>
      <c r="J8320" s="39" t="s">
        <v>2673</v>
      </c>
      <c r="K8320" s="39" t="s">
        <v>4398</v>
      </c>
      <c r="L8320" s="248">
        <v>2.5396058561493E16</v>
      </c>
      <c r="M8320" s="39" t="b">
        <v>0</v>
      </c>
      <c r="N8320" s="39" t="s">
        <v>132</v>
      </c>
      <c r="O8320" s="234" t="str">
        <f>VLOOKUP(B8320,'Hoja 1'!A$1:B$10,2,FALSE)</f>
        <v>ESTADO DE PRODUCTOS Y acOMPAÑAMIENTO DIGITAL</v>
      </c>
    </row>
    <row r="8321">
      <c r="A8321" s="39" t="s">
        <v>22298</v>
      </c>
      <c r="B8321" s="39" t="s">
        <v>2799</v>
      </c>
      <c r="C8321" s="39" t="s">
        <v>447</v>
      </c>
      <c r="D8321" s="39" t="s">
        <v>12652</v>
      </c>
      <c r="E8321" s="39" t="s">
        <v>12653</v>
      </c>
      <c r="F8321" s="39" t="s">
        <v>12652</v>
      </c>
      <c r="G8321" s="238">
        <v>41.0</v>
      </c>
      <c r="H8321" s="39" t="s">
        <v>4924</v>
      </c>
      <c r="I8321" s="39" t="s">
        <v>4925</v>
      </c>
      <c r="J8321" s="39" t="s">
        <v>2669</v>
      </c>
      <c r="K8321" s="39" t="s">
        <v>4926</v>
      </c>
      <c r="L8321" s="39" t="s">
        <v>2796</v>
      </c>
      <c r="M8321" s="39" t="b">
        <v>1</v>
      </c>
      <c r="N8321" s="39" t="s">
        <v>131</v>
      </c>
      <c r="O8321" s="234" t="str">
        <f>VLOOKUP(B8321,'Hoja 1'!A$1:B$10,2,FALSE)</f>
        <v>SERVICIO</v>
      </c>
    </row>
    <row r="8322">
      <c r="A8322" s="39" t="s">
        <v>22298</v>
      </c>
      <c r="B8322" s="39" t="s">
        <v>2799</v>
      </c>
      <c r="C8322" s="39" t="s">
        <v>447</v>
      </c>
      <c r="D8322" s="39" t="s">
        <v>22299</v>
      </c>
      <c r="E8322" s="39" t="s">
        <v>22300</v>
      </c>
      <c r="F8322" s="39" t="s">
        <v>22299</v>
      </c>
      <c r="G8322" s="238">
        <v>84.0</v>
      </c>
      <c r="H8322" s="39" t="s">
        <v>4775</v>
      </c>
      <c r="I8322" s="39" t="s">
        <v>4776</v>
      </c>
      <c r="J8322" s="39" t="s">
        <v>2712</v>
      </c>
      <c r="K8322" s="39" t="s">
        <v>4777</v>
      </c>
      <c r="L8322" s="39" t="s">
        <v>2796</v>
      </c>
      <c r="M8322" s="39" t="b">
        <v>0</v>
      </c>
      <c r="N8322" s="39" t="s">
        <v>88</v>
      </c>
      <c r="O8322" s="234" t="str">
        <f>VLOOKUP(B8322,'Hoja 1'!A$1:B$10,2,FALSE)</f>
        <v>SERVICIO</v>
      </c>
    </row>
    <row r="8323">
      <c r="A8323" s="39" t="s">
        <v>22301</v>
      </c>
      <c r="B8323" s="39" t="s">
        <v>2843</v>
      </c>
      <c r="C8323" s="39" t="s">
        <v>447</v>
      </c>
      <c r="D8323" s="39" t="s">
        <v>22302</v>
      </c>
      <c r="E8323" s="39" t="s">
        <v>22303</v>
      </c>
      <c r="F8323" s="39" t="s">
        <v>22302</v>
      </c>
      <c r="G8323" s="238">
        <v>10.0</v>
      </c>
      <c r="H8323" s="39" t="s">
        <v>4076</v>
      </c>
      <c r="I8323" s="39" t="s">
        <v>4077</v>
      </c>
      <c r="J8323" s="39" t="s">
        <v>2638</v>
      </c>
      <c r="K8323" s="39" t="s">
        <v>4078</v>
      </c>
      <c r="L8323" s="39" t="s">
        <v>2796</v>
      </c>
      <c r="M8323" s="39" t="b">
        <v>0</v>
      </c>
      <c r="N8323" s="39" t="s">
        <v>194</v>
      </c>
      <c r="O8323" s="234" t="str">
        <f>VLOOKUP(B8323,'Hoja 1'!A$1:B$10,2,FALSE)</f>
        <v>ESTADO DE PRODUCTOS Y acOMPAÑAMIENTO DIGITAL</v>
      </c>
    </row>
    <row r="8324">
      <c r="A8324" s="39" t="s">
        <v>22301</v>
      </c>
      <c r="B8324" s="39" t="s">
        <v>2843</v>
      </c>
      <c r="C8324" s="39" t="s">
        <v>447</v>
      </c>
      <c r="D8324" s="39" t="s">
        <v>22304</v>
      </c>
      <c r="E8324" s="39" t="s">
        <v>22305</v>
      </c>
      <c r="F8324" s="39" t="s">
        <v>22304</v>
      </c>
      <c r="G8324" s="238">
        <v>-1.0</v>
      </c>
      <c r="H8324" s="39" t="s">
        <v>3875</v>
      </c>
      <c r="I8324" s="39" t="s">
        <v>3876</v>
      </c>
      <c r="J8324" s="39" t="s">
        <v>2626</v>
      </c>
      <c r="K8324" s="39" t="s">
        <v>3877</v>
      </c>
      <c r="L8324" s="39" t="s">
        <v>3878</v>
      </c>
      <c r="M8324" s="39" t="b">
        <v>0</v>
      </c>
      <c r="N8324" s="39" t="s">
        <v>2625</v>
      </c>
      <c r="O8324" s="234" t="str">
        <f>VLOOKUP(B8324,'Hoja 1'!A$1:B$10,2,FALSE)</f>
        <v>ESTADO DE PRODUCTOS Y acOMPAÑAMIENTO DIGITAL</v>
      </c>
    </row>
    <row r="8325">
      <c r="A8325" s="39" t="s">
        <v>22306</v>
      </c>
      <c r="B8325" s="39" t="s">
        <v>2799</v>
      </c>
      <c r="C8325" s="39" t="s">
        <v>447</v>
      </c>
      <c r="D8325" s="39" t="s">
        <v>22307</v>
      </c>
      <c r="E8325" s="39" t="s">
        <v>22308</v>
      </c>
      <c r="F8325" s="39" t="s">
        <v>22307</v>
      </c>
      <c r="G8325" s="238">
        <v>-1.0</v>
      </c>
      <c r="H8325" s="39" t="s">
        <v>3875</v>
      </c>
      <c r="I8325" s="39" t="s">
        <v>3876</v>
      </c>
      <c r="J8325" s="39" t="s">
        <v>2626</v>
      </c>
      <c r="K8325" s="39" t="s">
        <v>3877</v>
      </c>
      <c r="L8325" s="39" t="s">
        <v>3878</v>
      </c>
      <c r="M8325" s="39" t="b">
        <v>0</v>
      </c>
      <c r="N8325" s="39" t="s">
        <v>2625</v>
      </c>
      <c r="O8325" s="234" t="str">
        <f>VLOOKUP(B8325,'Hoja 1'!A$1:B$10,2,FALSE)</f>
        <v>SERVICIO</v>
      </c>
    </row>
    <row r="8326">
      <c r="A8326" s="39" t="s">
        <v>22306</v>
      </c>
      <c r="B8326" s="39" t="s">
        <v>2799</v>
      </c>
      <c r="C8326" s="39" t="s">
        <v>447</v>
      </c>
      <c r="D8326" s="39" t="s">
        <v>22309</v>
      </c>
      <c r="E8326" s="39" t="s">
        <v>22310</v>
      </c>
      <c r="F8326" s="39" t="s">
        <v>22309</v>
      </c>
      <c r="G8326" s="238">
        <v>15.0</v>
      </c>
      <c r="H8326" s="39" t="s">
        <v>4021</v>
      </c>
      <c r="I8326" s="39" t="s">
        <v>4022</v>
      </c>
      <c r="J8326" s="39" t="s">
        <v>2643</v>
      </c>
      <c r="K8326" s="39" t="s">
        <v>4023</v>
      </c>
      <c r="L8326" s="248">
        <v>9.56106517093291E15</v>
      </c>
      <c r="M8326" s="39" t="b">
        <v>0</v>
      </c>
      <c r="N8326" s="39" t="s">
        <v>175</v>
      </c>
      <c r="O8326" s="234" t="str">
        <f>VLOOKUP(B8326,'Hoja 1'!A$1:B$10,2,FALSE)</f>
        <v>SERVICIO</v>
      </c>
    </row>
    <row r="8327">
      <c r="A8327" s="39" t="s">
        <v>22311</v>
      </c>
      <c r="B8327" s="39" t="s">
        <v>2799</v>
      </c>
      <c r="C8327" s="39" t="s">
        <v>447</v>
      </c>
      <c r="D8327" s="39" t="s">
        <v>22312</v>
      </c>
      <c r="E8327" s="39" t="s">
        <v>22313</v>
      </c>
      <c r="F8327" s="39" t="s">
        <v>22312</v>
      </c>
      <c r="G8327" s="238">
        <v>108.0</v>
      </c>
      <c r="H8327" s="39" t="s">
        <v>4040</v>
      </c>
      <c r="I8327" s="39" t="s">
        <v>4041</v>
      </c>
      <c r="J8327" s="39" t="s">
        <v>2736</v>
      </c>
      <c r="K8327" s="39" t="s">
        <v>4042</v>
      </c>
      <c r="L8327" s="39" t="s">
        <v>2796</v>
      </c>
      <c r="M8327" s="39" t="b">
        <v>0</v>
      </c>
      <c r="N8327" s="39" t="s">
        <v>63</v>
      </c>
      <c r="O8327" s="234" t="str">
        <f>VLOOKUP(B8327,'Hoja 1'!A$1:B$10,2,FALSE)</f>
        <v>SERVICIO</v>
      </c>
    </row>
    <row r="8328">
      <c r="A8328" s="39" t="s">
        <v>22311</v>
      </c>
      <c r="B8328" s="39" t="s">
        <v>2799</v>
      </c>
      <c r="C8328" s="39" t="s">
        <v>447</v>
      </c>
      <c r="D8328" s="39" t="s">
        <v>22314</v>
      </c>
      <c r="E8328" s="39" t="s">
        <v>22315</v>
      </c>
      <c r="F8328" s="39" t="s">
        <v>22314</v>
      </c>
      <c r="G8328" s="238">
        <v>108.0</v>
      </c>
      <c r="H8328" s="39" t="s">
        <v>4040</v>
      </c>
      <c r="I8328" s="39" t="s">
        <v>4041</v>
      </c>
      <c r="J8328" s="39" t="s">
        <v>2736</v>
      </c>
      <c r="K8328" s="39" t="s">
        <v>4042</v>
      </c>
      <c r="L8328" s="39" t="s">
        <v>2796</v>
      </c>
      <c r="M8328" s="39" t="b">
        <v>0</v>
      </c>
      <c r="N8328" s="39" t="s">
        <v>63</v>
      </c>
      <c r="O8328" s="234" t="str">
        <f>VLOOKUP(B8328,'Hoja 1'!A$1:B$10,2,FALSE)</f>
        <v>SERVICIO</v>
      </c>
    </row>
    <row r="8329">
      <c r="A8329" s="39" t="s">
        <v>22316</v>
      </c>
      <c r="B8329" s="39" t="s">
        <v>2799</v>
      </c>
      <c r="C8329" s="39" t="s">
        <v>447</v>
      </c>
      <c r="D8329" s="39" t="s">
        <v>22317</v>
      </c>
      <c r="E8329" s="39" t="s">
        <v>22318</v>
      </c>
      <c r="F8329" s="39" t="s">
        <v>22317</v>
      </c>
      <c r="G8329" s="238">
        <v>-1.0</v>
      </c>
      <c r="H8329" s="39" t="s">
        <v>3875</v>
      </c>
      <c r="I8329" s="39" t="s">
        <v>3876</v>
      </c>
      <c r="J8329" s="39" t="s">
        <v>2626</v>
      </c>
      <c r="K8329" s="39" t="s">
        <v>3877</v>
      </c>
      <c r="L8329" s="39" t="s">
        <v>3878</v>
      </c>
      <c r="M8329" s="39" t="b">
        <v>0</v>
      </c>
      <c r="N8329" s="39" t="s">
        <v>2625</v>
      </c>
      <c r="O8329" s="234" t="str">
        <f>VLOOKUP(B8329,'Hoja 1'!A$1:B$10,2,FALSE)</f>
        <v>SERVICIO</v>
      </c>
    </row>
    <row r="8330">
      <c r="A8330" s="39" t="s">
        <v>22316</v>
      </c>
      <c r="B8330" s="39" t="s">
        <v>2799</v>
      </c>
      <c r="C8330" s="39" t="s">
        <v>447</v>
      </c>
      <c r="D8330" s="39" t="s">
        <v>22319</v>
      </c>
      <c r="E8330" s="39" t="s">
        <v>22320</v>
      </c>
      <c r="F8330" s="39" t="s">
        <v>22319</v>
      </c>
      <c r="G8330" s="238">
        <v>43.0</v>
      </c>
      <c r="H8330" s="39" t="s">
        <v>5984</v>
      </c>
      <c r="I8330" s="39" t="s">
        <v>5985</v>
      </c>
      <c r="J8330" s="39" t="s">
        <v>2671</v>
      </c>
      <c r="K8330" s="39" t="s">
        <v>5986</v>
      </c>
      <c r="L8330" s="248">
        <v>5.98708179319111E15</v>
      </c>
      <c r="M8330" s="39" t="b">
        <v>0</v>
      </c>
      <c r="N8330" s="39" t="s">
        <v>130</v>
      </c>
      <c r="O8330" s="234" t="str">
        <f>VLOOKUP(B8330,'Hoja 1'!A$1:B$10,2,FALSE)</f>
        <v>SERVICIO</v>
      </c>
    </row>
    <row r="8331">
      <c r="A8331" s="39" t="s">
        <v>22321</v>
      </c>
      <c r="B8331" s="39" t="s">
        <v>2850</v>
      </c>
      <c r="C8331" s="39" t="s">
        <v>447</v>
      </c>
      <c r="D8331" s="39" t="s">
        <v>22322</v>
      </c>
      <c r="E8331" s="39" t="s">
        <v>22323</v>
      </c>
      <c r="F8331" s="39" t="s">
        <v>22322</v>
      </c>
      <c r="G8331" s="238">
        <v>-1.0</v>
      </c>
      <c r="H8331" s="39" t="s">
        <v>3875</v>
      </c>
      <c r="I8331" s="39" t="s">
        <v>3876</v>
      </c>
      <c r="J8331" s="39" t="s">
        <v>2626</v>
      </c>
      <c r="K8331" s="39" t="s">
        <v>3877</v>
      </c>
      <c r="L8331" s="39" t="s">
        <v>3878</v>
      </c>
      <c r="M8331" s="39" t="b">
        <v>0</v>
      </c>
      <c r="N8331" s="39" t="s">
        <v>2625</v>
      </c>
      <c r="O8331" s="234" t="str">
        <f>VLOOKUP(B8331,'Hoja 1'!A$1:B$10,2,FALSE)</f>
        <v>RETENCIÓN</v>
      </c>
    </row>
    <row r="8332">
      <c r="A8332" s="39" t="s">
        <v>22321</v>
      </c>
      <c r="B8332" s="39" t="s">
        <v>2850</v>
      </c>
      <c r="C8332" s="39" t="s">
        <v>447</v>
      </c>
      <c r="D8332" s="39" t="s">
        <v>22324</v>
      </c>
      <c r="E8332" s="39" t="s">
        <v>22325</v>
      </c>
      <c r="F8332" s="39" t="s">
        <v>22324</v>
      </c>
      <c r="G8332" s="238">
        <v>8.0</v>
      </c>
      <c r="H8332" s="39" t="s">
        <v>3975</v>
      </c>
      <c r="I8332" s="39" t="s">
        <v>3976</v>
      </c>
      <c r="J8332" s="39" t="s">
        <v>2635</v>
      </c>
      <c r="K8332" s="39" t="s">
        <v>3977</v>
      </c>
      <c r="L8332" s="39" t="s">
        <v>2796</v>
      </c>
      <c r="M8332" s="39" t="b">
        <v>0</v>
      </c>
      <c r="N8332" s="39" t="s">
        <v>186</v>
      </c>
      <c r="O8332" s="234" t="str">
        <f>VLOOKUP(B8332,'Hoja 1'!A$1:B$10,2,FALSE)</f>
        <v>RETENCIÓN</v>
      </c>
    </row>
    <row r="8333">
      <c r="A8333" s="39" t="s">
        <v>22326</v>
      </c>
      <c r="B8333" s="39" t="s">
        <v>2799</v>
      </c>
      <c r="C8333" s="39" t="s">
        <v>447</v>
      </c>
      <c r="D8333" s="39" t="s">
        <v>22327</v>
      </c>
      <c r="E8333" s="39" t="s">
        <v>22328</v>
      </c>
      <c r="F8333" s="39" t="s">
        <v>22327</v>
      </c>
      <c r="G8333" s="238">
        <v>-1.0</v>
      </c>
      <c r="H8333" s="39" t="s">
        <v>3875</v>
      </c>
      <c r="I8333" s="39" t="s">
        <v>3876</v>
      </c>
      <c r="J8333" s="39" t="s">
        <v>2626</v>
      </c>
      <c r="K8333" s="39" t="s">
        <v>3877</v>
      </c>
      <c r="L8333" s="39" t="s">
        <v>3878</v>
      </c>
      <c r="M8333" s="39" t="b">
        <v>0</v>
      </c>
      <c r="N8333" s="39" t="s">
        <v>2625</v>
      </c>
      <c r="O8333" s="234" t="str">
        <f>VLOOKUP(B8333,'Hoja 1'!A$1:B$10,2,FALSE)</f>
        <v>SERVICIO</v>
      </c>
    </row>
    <row r="8334">
      <c r="A8334" s="39" t="s">
        <v>22326</v>
      </c>
      <c r="B8334" s="39" t="s">
        <v>2799</v>
      </c>
      <c r="C8334" s="39" t="s">
        <v>447</v>
      </c>
      <c r="D8334" s="39" t="s">
        <v>22329</v>
      </c>
      <c r="E8334" s="39" t="s">
        <v>22330</v>
      </c>
      <c r="F8334" s="39" t="s">
        <v>22329</v>
      </c>
      <c r="G8334" s="238">
        <v>44.0</v>
      </c>
      <c r="H8334" s="39" t="s">
        <v>4098</v>
      </c>
      <c r="I8334" s="39" t="s">
        <v>4099</v>
      </c>
      <c r="J8334" s="39" t="s">
        <v>2672</v>
      </c>
      <c r="K8334" s="39" t="s">
        <v>4100</v>
      </c>
      <c r="L8334" s="248">
        <v>7.33092913983564E15</v>
      </c>
      <c r="M8334" s="39" t="b">
        <v>0</v>
      </c>
      <c r="N8334" s="39" t="s">
        <v>140</v>
      </c>
      <c r="O8334" s="234" t="str">
        <f>VLOOKUP(B8334,'Hoja 1'!A$1:B$10,2,FALSE)</f>
        <v>SERVICIO</v>
      </c>
    </row>
    <row r="8335">
      <c r="A8335" s="39" t="s">
        <v>22331</v>
      </c>
      <c r="B8335" s="39" t="s">
        <v>2850</v>
      </c>
      <c r="C8335" s="39" t="s">
        <v>447</v>
      </c>
      <c r="D8335" s="39" t="s">
        <v>5847</v>
      </c>
      <c r="E8335" s="39" t="s">
        <v>5848</v>
      </c>
      <c r="F8335" s="39" t="s">
        <v>5847</v>
      </c>
      <c r="G8335" s="238">
        <v>127.0</v>
      </c>
      <c r="H8335" s="39" t="s">
        <v>5849</v>
      </c>
      <c r="I8335" s="39" t="s">
        <v>5850</v>
      </c>
      <c r="J8335" s="39" t="s">
        <v>2755</v>
      </c>
      <c r="K8335" s="39" t="s">
        <v>5851</v>
      </c>
      <c r="L8335" s="39" t="s">
        <v>2796</v>
      </c>
      <c r="M8335" s="39" t="b">
        <v>1</v>
      </c>
      <c r="N8335" s="39" t="s">
        <v>25</v>
      </c>
      <c r="O8335" s="234" t="str">
        <f>VLOOKUP(B8335,'Hoja 1'!A$1:B$10,2,FALSE)</f>
        <v>RETENCIÓN</v>
      </c>
    </row>
    <row r="8336">
      <c r="A8336" s="39" t="s">
        <v>22331</v>
      </c>
      <c r="B8336" s="39" t="s">
        <v>2850</v>
      </c>
      <c r="C8336" s="39" t="s">
        <v>447</v>
      </c>
      <c r="D8336" s="39" t="s">
        <v>22332</v>
      </c>
      <c r="E8336" s="39" t="s">
        <v>22333</v>
      </c>
      <c r="F8336" s="39" t="s">
        <v>22332</v>
      </c>
      <c r="G8336" s="238">
        <v>31.0</v>
      </c>
      <c r="H8336" s="39" t="s">
        <v>4138</v>
      </c>
      <c r="I8336" s="39" t="s">
        <v>4139</v>
      </c>
      <c r="J8336" s="39" t="s">
        <v>2659</v>
      </c>
      <c r="K8336" s="39" t="s">
        <v>4140</v>
      </c>
      <c r="L8336" s="39" t="s">
        <v>2796</v>
      </c>
      <c r="M8336" s="39" t="b">
        <v>0</v>
      </c>
      <c r="N8336" s="39" t="s">
        <v>151</v>
      </c>
      <c r="O8336" s="234" t="str">
        <f>VLOOKUP(B8336,'Hoja 1'!A$1:B$10,2,FALSE)</f>
        <v>RETENCIÓN</v>
      </c>
    </row>
    <row r="8337">
      <c r="A8337" s="39" t="s">
        <v>22331</v>
      </c>
      <c r="B8337" s="39" t="s">
        <v>2850</v>
      </c>
      <c r="C8337" s="39" t="s">
        <v>447</v>
      </c>
      <c r="D8337" s="39" t="s">
        <v>22334</v>
      </c>
      <c r="E8337" s="39" t="s">
        <v>22335</v>
      </c>
      <c r="F8337" s="39" t="s">
        <v>22334</v>
      </c>
      <c r="G8337" s="238">
        <v>7.0</v>
      </c>
      <c r="H8337" s="39" t="s">
        <v>4002</v>
      </c>
      <c r="I8337" s="39" t="s">
        <v>4003</v>
      </c>
      <c r="J8337" s="39" t="s">
        <v>2634</v>
      </c>
      <c r="K8337" s="39" t="s">
        <v>4004</v>
      </c>
      <c r="L8337" s="39" t="s">
        <v>2796</v>
      </c>
      <c r="M8337" s="39" t="b">
        <v>0</v>
      </c>
      <c r="N8337" s="39" t="s">
        <v>191</v>
      </c>
      <c r="O8337" s="234" t="str">
        <f>VLOOKUP(B8337,'Hoja 1'!A$1:B$10,2,FALSE)</f>
        <v>RETENCIÓN</v>
      </c>
    </row>
    <row r="8338">
      <c r="A8338" s="39" t="s">
        <v>22336</v>
      </c>
      <c r="B8338" s="39" t="s">
        <v>2843</v>
      </c>
      <c r="C8338" s="39" t="s">
        <v>447</v>
      </c>
      <c r="D8338" s="39" t="s">
        <v>22337</v>
      </c>
      <c r="E8338" s="39" t="s">
        <v>22338</v>
      </c>
      <c r="F8338" s="39" t="s">
        <v>22337</v>
      </c>
      <c r="G8338" s="238">
        <v>88.0</v>
      </c>
      <c r="H8338" s="39" t="s">
        <v>4285</v>
      </c>
      <c r="I8338" s="39" t="s">
        <v>4286</v>
      </c>
      <c r="J8338" s="39" t="s">
        <v>2716</v>
      </c>
      <c r="K8338" s="39" t="s">
        <v>4287</v>
      </c>
      <c r="L8338" s="39" t="s">
        <v>2796</v>
      </c>
      <c r="M8338" s="39" t="b">
        <v>0</v>
      </c>
      <c r="N8338" s="39" t="s">
        <v>80</v>
      </c>
      <c r="O8338" s="234" t="str">
        <f>VLOOKUP(B8338,'Hoja 1'!A$1:B$10,2,FALSE)</f>
        <v>ESTADO DE PRODUCTOS Y acOMPAÑAMIENTO DIGITAL</v>
      </c>
    </row>
    <row r="8339">
      <c r="A8339" s="39" t="s">
        <v>22336</v>
      </c>
      <c r="B8339" s="39" t="s">
        <v>2843</v>
      </c>
      <c r="C8339" s="39" t="s">
        <v>447</v>
      </c>
      <c r="D8339" s="39" t="s">
        <v>5451</v>
      </c>
      <c r="E8339" s="39" t="s">
        <v>5452</v>
      </c>
      <c r="F8339" s="39" t="s">
        <v>5451</v>
      </c>
      <c r="G8339" s="238">
        <v>-1.0</v>
      </c>
      <c r="H8339" s="39" t="s">
        <v>3875</v>
      </c>
      <c r="I8339" s="39" t="s">
        <v>3876</v>
      </c>
      <c r="J8339" s="39" t="s">
        <v>2626</v>
      </c>
      <c r="K8339" s="39" t="s">
        <v>3877</v>
      </c>
      <c r="L8339" s="39" t="s">
        <v>3878</v>
      </c>
      <c r="M8339" s="39" t="b">
        <v>0</v>
      </c>
      <c r="N8339" s="39" t="s">
        <v>2625</v>
      </c>
      <c r="O8339" s="234" t="str">
        <f>VLOOKUP(B8339,'Hoja 1'!A$1:B$10,2,FALSE)</f>
        <v>ESTADO DE PRODUCTOS Y acOMPAÑAMIENTO DIGITAL</v>
      </c>
    </row>
    <row r="8340">
      <c r="A8340" s="39" t="s">
        <v>22339</v>
      </c>
      <c r="B8340" s="39" t="s">
        <v>2850</v>
      </c>
      <c r="C8340" s="39" t="s">
        <v>447</v>
      </c>
      <c r="D8340" s="39" t="s">
        <v>22340</v>
      </c>
      <c r="E8340" s="39" t="s">
        <v>22341</v>
      </c>
      <c r="F8340" s="39" t="s">
        <v>22340</v>
      </c>
      <c r="G8340" s="238">
        <v>2.0</v>
      </c>
      <c r="H8340" s="39" t="s">
        <v>4169</v>
      </c>
      <c r="I8340" s="39" t="s">
        <v>4170</v>
      </c>
      <c r="J8340" s="39" t="s">
        <v>2629</v>
      </c>
      <c r="K8340" s="39" t="s">
        <v>4171</v>
      </c>
      <c r="L8340" s="248">
        <v>9.32011640207969E15</v>
      </c>
      <c r="M8340" s="39" t="b">
        <v>0</v>
      </c>
      <c r="N8340" s="39" t="s">
        <v>198</v>
      </c>
      <c r="O8340" s="234" t="str">
        <f>VLOOKUP(B8340,'Hoja 1'!A$1:B$10,2,FALSE)</f>
        <v>RETENCIÓN</v>
      </c>
    </row>
    <row r="8341">
      <c r="A8341" s="39" t="s">
        <v>22339</v>
      </c>
      <c r="B8341" s="39" t="s">
        <v>2850</v>
      </c>
      <c r="C8341" s="39" t="s">
        <v>447</v>
      </c>
      <c r="D8341" s="39" t="s">
        <v>7697</v>
      </c>
      <c r="E8341" s="39" t="s">
        <v>7698</v>
      </c>
      <c r="F8341" s="39" t="s">
        <v>7697</v>
      </c>
      <c r="G8341" s="238">
        <v>-1.0</v>
      </c>
      <c r="H8341" s="39" t="s">
        <v>3875</v>
      </c>
      <c r="I8341" s="39" t="s">
        <v>3876</v>
      </c>
      <c r="J8341" s="39" t="s">
        <v>2626</v>
      </c>
      <c r="K8341" s="39" t="s">
        <v>3877</v>
      </c>
      <c r="L8341" s="39" t="s">
        <v>3878</v>
      </c>
      <c r="M8341" s="39" t="b">
        <v>0</v>
      </c>
      <c r="N8341" s="39" t="s">
        <v>2625</v>
      </c>
      <c r="O8341" s="234" t="str">
        <f>VLOOKUP(B8341,'Hoja 1'!A$1:B$10,2,FALSE)</f>
        <v>RETENCIÓN</v>
      </c>
    </row>
    <row r="8342">
      <c r="A8342" s="39" t="s">
        <v>22342</v>
      </c>
      <c r="B8342" s="39" t="s">
        <v>2843</v>
      </c>
      <c r="C8342" s="39" t="s">
        <v>447</v>
      </c>
      <c r="D8342" s="39" t="s">
        <v>22343</v>
      </c>
      <c r="E8342" s="39" t="s">
        <v>22344</v>
      </c>
      <c r="F8342" s="39" t="s">
        <v>22343</v>
      </c>
      <c r="G8342" s="238">
        <v>102.0</v>
      </c>
      <c r="H8342" s="39" t="s">
        <v>7032</v>
      </c>
      <c r="I8342" s="39" t="s">
        <v>7033</v>
      </c>
      <c r="J8342" s="39" t="s">
        <v>2730</v>
      </c>
      <c r="K8342" s="39" t="s">
        <v>7034</v>
      </c>
      <c r="L8342" s="248">
        <v>5.15695481869556E14</v>
      </c>
      <c r="M8342" s="39" t="b">
        <v>0</v>
      </c>
      <c r="N8342" s="39" t="s">
        <v>71</v>
      </c>
      <c r="O8342" s="234" t="str">
        <f>VLOOKUP(B8342,'Hoja 1'!A$1:B$10,2,FALSE)</f>
        <v>ESTADO DE PRODUCTOS Y acOMPAÑAMIENTO DIGITAL</v>
      </c>
    </row>
    <row r="8343">
      <c r="A8343" s="39" t="s">
        <v>22345</v>
      </c>
      <c r="B8343" s="39" t="s">
        <v>2850</v>
      </c>
      <c r="C8343" s="39" t="s">
        <v>447</v>
      </c>
      <c r="D8343" s="39" t="s">
        <v>22346</v>
      </c>
      <c r="E8343" s="39" t="s">
        <v>22347</v>
      </c>
      <c r="F8343" s="39" t="s">
        <v>22346</v>
      </c>
      <c r="G8343" s="238">
        <v>2.0</v>
      </c>
      <c r="H8343" s="39" t="s">
        <v>4169</v>
      </c>
      <c r="I8343" s="39" t="s">
        <v>4170</v>
      </c>
      <c r="J8343" s="39" t="s">
        <v>2629</v>
      </c>
      <c r="K8343" s="39" t="s">
        <v>4171</v>
      </c>
      <c r="L8343" s="39" t="s">
        <v>2796</v>
      </c>
      <c r="M8343" s="39" t="b">
        <v>0</v>
      </c>
      <c r="N8343" s="39" t="s">
        <v>198</v>
      </c>
      <c r="O8343" s="234" t="str">
        <f>VLOOKUP(B8343,'Hoja 1'!A$1:B$10,2,FALSE)</f>
        <v>RETENCIÓN</v>
      </c>
    </row>
    <row r="8344">
      <c r="A8344" s="39" t="s">
        <v>22348</v>
      </c>
      <c r="B8344" s="39" t="s">
        <v>2799</v>
      </c>
      <c r="C8344" s="39" t="s">
        <v>447</v>
      </c>
      <c r="D8344" s="39" t="s">
        <v>22349</v>
      </c>
      <c r="E8344" s="39" t="s">
        <v>22350</v>
      </c>
      <c r="F8344" s="39" t="s">
        <v>22349</v>
      </c>
      <c r="G8344" s="238">
        <v>61.0</v>
      </c>
      <c r="H8344" s="39" t="s">
        <v>4510</v>
      </c>
      <c r="I8344" s="39" t="s">
        <v>4511</v>
      </c>
      <c r="J8344" s="39" t="s">
        <v>2689</v>
      </c>
      <c r="K8344" s="39" t="s">
        <v>4512</v>
      </c>
      <c r="L8344" s="248">
        <v>9.38951789064422E15</v>
      </c>
      <c r="M8344" s="39" t="b">
        <v>0</v>
      </c>
      <c r="N8344" s="39" t="s">
        <v>110</v>
      </c>
      <c r="O8344" s="234" t="str">
        <f>VLOOKUP(B8344,'Hoja 1'!A$1:B$10,2,FALSE)</f>
        <v>SERVICIO</v>
      </c>
    </row>
    <row r="8345">
      <c r="A8345" s="39" t="s">
        <v>22348</v>
      </c>
      <c r="B8345" s="39" t="s">
        <v>2799</v>
      </c>
      <c r="C8345" s="39" t="s">
        <v>447</v>
      </c>
      <c r="D8345" s="39" t="s">
        <v>5453</v>
      </c>
      <c r="E8345" s="39" t="s">
        <v>5454</v>
      </c>
      <c r="F8345" s="39" t="s">
        <v>5453</v>
      </c>
      <c r="G8345" s="238">
        <v>-1.0</v>
      </c>
      <c r="H8345" s="39" t="s">
        <v>3875</v>
      </c>
      <c r="I8345" s="39" t="s">
        <v>3876</v>
      </c>
      <c r="J8345" s="39" t="s">
        <v>2626</v>
      </c>
      <c r="K8345" s="39" t="s">
        <v>3877</v>
      </c>
      <c r="L8345" s="39" t="s">
        <v>3878</v>
      </c>
      <c r="M8345" s="39" t="b">
        <v>0</v>
      </c>
      <c r="N8345" s="39" t="s">
        <v>2625</v>
      </c>
      <c r="O8345" s="234" t="str">
        <f>VLOOKUP(B8345,'Hoja 1'!A$1:B$10,2,FALSE)</f>
        <v>SERVICIO</v>
      </c>
    </row>
    <row r="8346">
      <c r="A8346" s="39" t="s">
        <v>22348</v>
      </c>
      <c r="B8346" s="39" t="s">
        <v>2799</v>
      </c>
      <c r="C8346" s="39" t="s">
        <v>447</v>
      </c>
      <c r="D8346" s="39" t="s">
        <v>5053</v>
      </c>
      <c r="E8346" s="39" t="s">
        <v>5054</v>
      </c>
      <c r="F8346" s="39" t="s">
        <v>5053</v>
      </c>
      <c r="G8346" s="238">
        <v>63.0</v>
      </c>
      <c r="H8346" s="39" t="s">
        <v>4820</v>
      </c>
      <c r="I8346" s="39" t="s">
        <v>4821</v>
      </c>
      <c r="J8346" s="39" t="s">
        <v>2691</v>
      </c>
      <c r="K8346" s="39" t="s">
        <v>4822</v>
      </c>
      <c r="L8346" s="248">
        <v>4.90006729078951E15</v>
      </c>
      <c r="M8346" s="39" t="b">
        <v>0</v>
      </c>
      <c r="N8346" s="39" t="s">
        <v>109</v>
      </c>
      <c r="O8346" s="234" t="str">
        <f>VLOOKUP(B8346,'Hoja 1'!A$1:B$10,2,FALSE)</f>
        <v>SERVICIO</v>
      </c>
    </row>
    <row r="8347">
      <c r="A8347" s="39" t="s">
        <v>22348</v>
      </c>
      <c r="B8347" s="39" t="s">
        <v>2799</v>
      </c>
      <c r="C8347" s="39" t="s">
        <v>447</v>
      </c>
      <c r="D8347" s="39" t="s">
        <v>22351</v>
      </c>
      <c r="E8347" s="39" t="s">
        <v>22352</v>
      </c>
      <c r="F8347" s="39" t="s">
        <v>22351</v>
      </c>
      <c r="G8347" s="238">
        <v>61.0</v>
      </c>
      <c r="H8347" s="39" t="s">
        <v>4510</v>
      </c>
      <c r="I8347" s="39" t="s">
        <v>4511</v>
      </c>
      <c r="J8347" s="39" t="s">
        <v>2689</v>
      </c>
      <c r="K8347" s="39" t="s">
        <v>4512</v>
      </c>
      <c r="L8347" s="39" t="s">
        <v>2796</v>
      </c>
      <c r="M8347" s="39" t="b">
        <v>0</v>
      </c>
      <c r="N8347" s="39" t="s">
        <v>110</v>
      </c>
      <c r="O8347" s="234" t="str">
        <f>VLOOKUP(B8347,'Hoja 1'!A$1:B$10,2,FALSE)</f>
        <v>SERVICIO</v>
      </c>
    </row>
    <row r="8348">
      <c r="A8348" s="39" t="s">
        <v>22348</v>
      </c>
      <c r="B8348" s="39" t="s">
        <v>2799</v>
      </c>
      <c r="C8348" s="39" t="s">
        <v>447</v>
      </c>
      <c r="D8348" s="39" t="s">
        <v>22353</v>
      </c>
      <c r="E8348" s="39" t="s">
        <v>22354</v>
      </c>
      <c r="F8348" s="39" t="s">
        <v>22353</v>
      </c>
      <c r="G8348" s="238">
        <v>-1.0</v>
      </c>
      <c r="H8348" s="39" t="s">
        <v>3875</v>
      </c>
      <c r="I8348" s="39" t="s">
        <v>3876</v>
      </c>
      <c r="J8348" s="39" t="s">
        <v>2626</v>
      </c>
      <c r="K8348" s="39" t="s">
        <v>3877</v>
      </c>
      <c r="L8348" s="39" t="s">
        <v>3878</v>
      </c>
      <c r="M8348" s="39" t="b">
        <v>0</v>
      </c>
      <c r="N8348" s="39" t="s">
        <v>2625</v>
      </c>
      <c r="O8348" s="234" t="str">
        <f>VLOOKUP(B8348,'Hoja 1'!A$1:B$10,2,FALSE)</f>
        <v>SERVICIO</v>
      </c>
    </row>
    <row r="8349">
      <c r="A8349" s="39" t="s">
        <v>22348</v>
      </c>
      <c r="B8349" s="39" t="s">
        <v>2799</v>
      </c>
      <c r="C8349" s="39" t="s">
        <v>447</v>
      </c>
      <c r="D8349" s="39" t="s">
        <v>22355</v>
      </c>
      <c r="E8349" s="39" t="s">
        <v>22356</v>
      </c>
      <c r="F8349" s="39" t="s">
        <v>22355</v>
      </c>
      <c r="G8349" s="238">
        <v>-1.0</v>
      </c>
      <c r="H8349" s="39" t="s">
        <v>3875</v>
      </c>
      <c r="I8349" s="39" t="s">
        <v>3876</v>
      </c>
      <c r="J8349" s="39" t="s">
        <v>2626</v>
      </c>
      <c r="K8349" s="39" t="s">
        <v>3877</v>
      </c>
      <c r="L8349" s="39" t="s">
        <v>3878</v>
      </c>
      <c r="M8349" s="39" t="b">
        <v>0</v>
      </c>
      <c r="N8349" s="39" t="s">
        <v>2625</v>
      </c>
      <c r="O8349" s="234" t="str">
        <f>VLOOKUP(B8349,'Hoja 1'!A$1:B$10,2,FALSE)</f>
        <v>SERVICIO</v>
      </c>
    </row>
    <row r="8350">
      <c r="A8350" s="39" t="s">
        <v>22348</v>
      </c>
      <c r="B8350" s="39" t="s">
        <v>2799</v>
      </c>
      <c r="C8350" s="39" t="s">
        <v>447</v>
      </c>
      <c r="D8350" s="39" t="s">
        <v>22357</v>
      </c>
      <c r="E8350" s="39" t="s">
        <v>22358</v>
      </c>
      <c r="F8350" s="39" t="s">
        <v>22357</v>
      </c>
      <c r="G8350" s="238">
        <v>-1.0</v>
      </c>
      <c r="H8350" s="39" t="s">
        <v>3875</v>
      </c>
      <c r="I8350" s="39" t="s">
        <v>3876</v>
      </c>
      <c r="J8350" s="39" t="s">
        <v>2626</v>
      </c>
      <c r="K8350" s="39" t="s">
        <v>3877</v>
      </c>
      <c r="L8350" s="39" t="s">
        <v>3878</v>
      </c>
      <c r="M8350" s="39" t="b">
        <v>0</v>
      </c>
      <c r="N8350" s="39" t="s">
        <v>2625</v>
      </c>
      <c r="O8350" s="234" t="str">
        <f>VLOOKUP(B8350,'Hoja 1'!A$1:B$10,2,FALSE)</f>
        <v>SERVICIO</v>
      </c>
    </row>
    <row r="8351">
      <c r="A8351" s="39" t="s">
        <v>22359</v>
      </c>
      <c r="B8351" s="39" t="s">
        <v>2812</v>
      </c>
      <c r="C8351" s="39" t="s">
        <v>447</v>
      </c>
      <c r="D8351" s="39" t="s">
        <v>22360</v>
      </c>
      <c r="E8351" s="39" t="s">
        <v>22361</v>
      </c>
      <c r="F8351" s="39" t="s">
        <v>22360</v>
      </c>
      <c r="G8351" s="238">
        <v>38.0</v>
      </c>
      <c r="H8351" s="39" t="s">
        <v>4071</v>
      </c>
      <c r="I8351" s="39" t="s">
        <v>4072</v>
      </c>
      <c r="J8351" s="39" t="s">
        <v>2666</v>
      </c>
      <c r="K8351" s="39" t="s">
        <v>4073</v>
      </c>
      <c r="L8351" s="39" t="s">
        <v>2796</v>
      </c>
      <c r="M8351" s="39" t="b">
        <v>0</v>
      </c>
      <c r="N8351" s="39" t="s">
        <v>139</v>
      </c>
      <c r="O8351" s="234" t="str">
        <f>VLOOKUP(B8351,'Hoja 1'!A$1:B$10,2,FALSE)</f>
        <v>INDEMNIZacIONES - QYR</v>
      </c>
    </row>
    <row r="8352">
      <c r="A8352" s="39" t="s">
        <v>22359</v>
      </c>
      <c r="B8352" s="39" t="s">
        <v>2812</v>
      </c>
      <c r="C8352" s="39" t="s">
        <v>447</v>
      </c>
      <c r="D8352" s="39" t="s">
        <v>22362</v>
      </c>
      <c r="E8352" s="39" t="s">
        <v>22363</v>
      </c>
      <c r="F8352" s="39" t="s">
        <v>22362</v>
      </c>
      <c r="G8352" s="238">
        <v>18.0</v>
      </c>
      <c r="H8352" s="39" t="s">
        <v>4905</v>
      </c>
      <c r="I8352" s="39" t="s">
        <v>4906</v>
      </c>
      <c r="J8352" s="39" t="s">
        <v>2646</v>
      </c>
      <c r="K8352" s="39" t="s">
        <v>4907</v>
      </c>
      <c r="L8352" s="39" t="s">
        <v>2796</v>
      </c>
      <c r="M8352" s="39" t="b">
        <v>0</v>
      </c>
      <c r="N8352" s="39" t="s">
        <v>168</v>
      </c>
      <c r="O8352" s="234" t="str">
        <f>VLOOKUP(B8352,'Hoja 1'!A$1:B$10,2,FALSE)</f>
        <v>INDEMNIZacIONES - QYR</v>
      </c>
    </row>
    <row r="8353">
      <c r="A8353" s="39" t="s">
        <v>22359</v>
      </c>
      <c r="B8353" s="39" t="s">
        <v>2812</v>
      </c>
      <c r="C8353" s="39" t="s">
        <v>447</v>
      </c>
      <c r="D8353" s="39" t="s">
        <v>22364</v>
      </c>
      <c r="E8353" s="39" t="s">
        <v>22365</v>
      </c>
      <c r="F8353" s="39" t="s">
        <v>22364</v>
      </c>
      <c r="G8353" s="238">
        <v>18.0</v>
      </c>
      <c r="H8353" s="39" t="s">
        <v>4905</v>
      </c>
      <c r="I8353" s="39" t="s">
        <v>4906</v>
      </c>
      <c r="J8353" s="39" t="s">
        <v>2646</v>
      </c>
      <c r="K8353" s="39" t="s">
        <v>4907</v>
      </c>
      <c r="L8353" s="39" t="s">
        <v>2796</v>
      </c>
      <c r="M8353" s="39" t="b">
        <v>0</v>
      </c>
      <c r="N8353" s="39" t="s">
        <v>168</v>
      </c>
      <c r="O8353" s="234" t="str">
        <f>VLOOKUP(B8353,'Hoja 1'!A$1:B$10,2,FALSE)</f>
        <v>INDEMNIZacIONES - QYR</v>
      </c>
    </row>
    <row r="8354">
      <c r="A8354" s="39" t="s">
        <v>22366</v>
      </c>
      <c r="B8354" s="39" t="s">
        <v>2850</v>
      </c>
      <c r="C8354" s="39" t="s">
        <v>447</v>
      </c>
      <c r="D8354" s="39" t="s">
        <v>22367</v>
      </c>
      <c r="E8354" s="39" t="s">
        <v>22368</v>
      </c>
      <c r="F8354" s="39" t="s">
        <v>22367</v>
      </c>
      <c r="G8354" s="238">
        <v>127.0</v>
      </c>
      <c r="H8354" s="39" t="s">
        <v>5849</v>
      </c>
      <c r="I8354" s="39" t="s">
        <v>5850</v>
      </c>
      <c r="J8354" s="39" t="s">
        <v>2755</v>
      </c>
      <c r="K8354" s="39" t="s">
        <v>5851</v>
      </c>
      <c r="L8354" s="39" t="s">
        <v>2796</v>
      </c>
      <c r="M8354" s="39" t="b">
        <v>0</v>
      </c>
      <c r="N8354" s="39" t="s">
        <v>25</v>
      </c>
      <c r="O8354" s="234" t="str">
        <f>VLOOKUP(B8354,'Hoja 1'!A$1:B$10,2,FALSE)</f>
        <v>RETENCIÓN</v>
      </c>
    </row>
    <row r="8355">
      <c r="A8355" s="39" t="s">
        <v>22366</v>
      </c>
      <c r="B8355" s="39" t="s">
        <v>2850</v>
      </c>
      <c r="C8355" s="39" t="s">
        <v>447</v>
      </c>
      <c r="D8355" s="39" t="s">
        <v>22369</v>
      </c>
      <c r="E8355" s="39" t="s">
        <v>22370</v>
      </c>
      <c r="F8355" s="39" t="s">
        <v>22369</v>
      </c>
      <c r="G8355" s="238">
        <v>-1.0</v>
      </c>
      <c r="H8355" s="39" t="s">
        <v>3875</v>
      </c>
      <c r="I8355" s="39" t="s">
        <v>3876</v>
      </c>
      <c r="J8355" s="39" t="s">
        <v>2626</v>
      </c>
      <c r="K8355" s="39" t="s">
        <v>3877</v>
      </c>
      <c r="L8355" s="39" t="s">
        <v>3878</v>
      </c>
      <c r="M8355" s="39" t="b">
        <v>0</v>
      </c>
      <c r="N8355" s="39" t="s">
        <v>2625</v>
      </c>
      <c r="O8355" s="234" t="str">
        <f>VLOOKUP(B8355,'Hoja 1'!A$1:B$10,2,FALSE)</f>
        <v>RETENCIÓN</v>
      </c>
    </row>
    <row r="8356">
      <c r="A8356" s="39" t="s">
        <v>22371</v>
      </c>
      <c r="B8356" s="39" t="s">
        <v>2850</v>
      </c>
      <c r="C8356" s="39" t="s">
        <v>447</v>
      </c>
      <c r="D8356" s="39" t="s">
        <v>9117</v>
      </c>
      <c r="E8356" s="39" t="s">
        <v>9118</v>
      </c>
      <c r="F8356" s="39" t="s">
        <v>9117</v>
      </c>
      <c r="G8356" s="238">
        <v>0.0</v>
      </c>
      <c r="H8356" s="39" t="s">
        <v>3892</v>
      </c>
      <c r="I8356" s="39" t="s">
        <v>3893</v>
      </c>
      <c r="J8356" s="39" t="s">
        <v>2627</v>
      </c>
      <c r="K8356" s="39" t="s">
        <v>3894</v>
      </c>
      <c r="L8356" s="248">
        <v>8.62117037066842E15</v>
      </c>
      <c r="M8356" s="39" t="b">
        <v>0</v>
      </c>
      <c r="N8356" s="39" t="s">
        <v>201</v>
      </c>
      <c r="O8356" s="234" t="str">
        <f>VLOOKUP(B8356,'Hoja 1'!A$1:B$10,2,FALSE)</f>
        <v>RETENCIÓN</v>
      </c>
    </row>
    <row r="8357">
      <c r="A8357" s="39" t="s">
        <v>22371</v>
      </c>
      <c r="B8357" s="39" t="s">
        <v>2850</v>
      </c>
      <c r="C8357" s="39" t="s">
        <v>447</v>
      </c>
      <c r="D8357" s="39" t="s">
        <v>22372</v>
      </c>
      <c r="E8357" s="39" t="s">
        <v>22373</v>
      </c>
      <c r="F8357" s="39" t="s">
        <v>22372</v>
      </c>
      <c r="G8357" s="238">
        <v>0.0</v>
      </c>
      <c r="H8357" s="39" t="s">
        <v>3892</v>
      </c>
      <c r="I8357" s="39" t="s">
        <v>3893</v>
      </c>
      <c r="J8357" s="39" t="s">
        <v>2627</v>
      </c>
      <c r="K8357" s="39" t="s">
        <v>3894</v>
      </c>
      <c r="L8357" s="39" t="s">
        <v>2796</v>
      </c>
      <c r="M8357" s="39" t="b">
        <v>0</v>
      </c>
      <c r="N8357" s="39" t="s">
        <v>201</v>
      </c>
      <c r="O8357" s="234" t="str">
        <f>VLOOKUP(B8357,'Hoja 1'!A$1:B$10,2,FALSE)</f>
        <v>RETENCIÓN</v>
      </c>
    </row>
    <row r="8358">
      <c r="A8358" s="39" t="s">
        <v>22374</v>
      </c>
      <c r="B8358" s="39" t="s">
        <v>2799</v>
      </c>
      <c r="C8358" s="39" t="s">
        <v>447</v>
      </c>
      <c r="D8358" s="39" t="s">
        <v>22375</v>
      </c>
      <c r="E8358" s="39" t="s">
        <v>22376</v>
      </c>
      <c r="F8358" s="39" t="s">
        <v>22375</v>
      </c>
      <c r="G8358" s="238">
        <v>4.0</v>
      </c>
      <c r="H8358" s="39" t="s">
        <v>3928</v>
      </c>
      <c r="I8358" s="39" t="s">
        <v>3929</v>
      </c>
      <c r="J8358" s="39" t="s">
        <v>2631</v>
      </c>
      <c r="K8358" s="39" t="s">
        <v>3930</v>
      </c>
      <c r="L8358" s="248">
        <v>4.12338333510778E14</v>
      </c>
      <c r="M8358" s="39" t="b">
        <v>0</v>
      </c>
      <c r="N8358" s="39" t="s">
        <v>196</v>
      </c>
      <c r="O8358" s="234" t="str">
        <f>VLOOKUP(B8358,'Hoja 1'!A$1:B$10,2,FALSE)</f>
        <v>SERVICIO</v>
      </c>
    </row>
    <row r="8359">
      <c r="A8359" s="39" t="s">
        <v>22374</v>
      </c>
      <c r="B8359" s="39" t="s">
        <v>2799</v>
      </c>
      <c r="C8359" s="39" t="s">
        <v>447</v>
      </c>
      <c r="D8359" s="39" t="s">
        <v>6938</v>
      </c>
      <c r="E8359" s="39" t="s">
        <v>6939</v>
      </c>
      <c r="F8359" s="39" t="s">
        <v>6938</v>
      </c>
      <c r="G8359" s="238">
        <v>71.0</v>
      </c>
      <c r="H8359" s="39" t="s">
        <v>4375</v>
      </c>
      <c r="I8359" s="39" t="s">
        <v>4376</v>
      </c>
      <c r="J8359" s="39" t="s">
        <v>2699</v>
      </c>
      <c r="K8359" s="39" t="s">
        <v>4377</v>
      </c>
      <c r="L8359" s="39" t="s">
        <v>2796</v>
      </c>
      <c r="M8359" s="39" t="b">
        <v>0</v>
      </c>
      <c r="N8359" s="39" t="s">
        <v>103</v>
      </c>
      <c r="O8359" s="234" t="str">
        <f>VLOOKUP(B8359,'Hoja 1'!A$1:B$10,2,FALSE)</f>
        <v>SERVICIO</v>
      </c>
    </row>
    <row r="8360">
      <c r="A8360" s="39" t="s">
        <v>22374</v>
      </c>
      <c r="B8360" s="39" t="s">
        <v>2799</v>
      </c>
      <c r="C8360" s="39" t="s">
        <v>447</v>
      </c>
      <c r="D8360" s="39" t="s">
        <v>22377</v>
      </c>
      <c r="E8360" s="39" t="s">
        <v>22378</v>
      </c>
      <c r="F8360" s="39" t="s">
        <v>22377</v>
      </c>
      <c r="G8360" s="238">
        <v>55.0</v>
      </c>
      <c r="H8360" s="39" t="s">
        <v>3995</v>
      </c>
      <c r="I8360" s="39" t="s">
        <v>3996</v>
      </c>
      <c r="J8360" s="39" t="s">
        <v>2683</v>
      </c>
      <c r="K8360" s="39" t="s">
        <v>3997</v>
      </c>
      <c r="L8360" s="248">
        <v>6.85498316086908E15</v>
      </c>
      <c r="M8360" s="39" t="b">
        <v>0</v>
      </c>
      <c r="N8360" s="39" t="s">
        <v>116</v>
      </c>
      <c r="O8360" s="234" t="str">
        <f>VLOOKUP(B8360,'Hoja 1'!A$1:B$10,2,FALSE)</f>
        <v>SERVICIO</v>
      </c>
    </row>
    <row r="8361">
      <c r="A8361" s="39" t="s">
        <v>22379</v>
      </c>
      <c r="B8361" s="39" t="s">
        <v>2799</v>
      </c>
      <c r="C8361" s="39" t="s">
        <v>447</v>
      </c>
      <c r="D8361" s="39" t="s">
        <v>22380</v>
      </c>
      <c r="E8361" s="39" t="s">
        <v>22381</v>
      </c>
      <c r="F8361" s="39" t="s">
        <v>22380</v>
      </c>
      <c r="G8361" s="238">
        <v>3.0</v>
      </c>
      <c r="H8361" s="39" t="s">
        <v>4046</v>
      </c>
      <c r="I8361" s="39" t="s">
        <v>4047</v>
      </c>
      <c r="J8361" s="39" t="s">
        <v>2630</v>
      </c>
      <c r="K8361" s="39" t="s">
        <v>4048</v>
      </c>
      <c r="L8361" s="39" t="s">
        <v>2796</v>
      </c>
      <c r="M8361" s="39" t="b">
        <v>0</v>
      </c>
      <c r="N8361" s="39" t="s">
        <v>195</v>
      </c>
      <c r="O8361" s="234" t="str">
        <f>VLOOKUP(B8361,'Hoja 1'!A$1:B$10,2,FALSE)</f>
        <v>SERVICIO</v>
      </c>
    </row>
    <row r="8362">
      <c r="A8362" s="39" t="s">
        <v>22382</v>
      </c>
      <c r="B8362" s="39" t="s">
        <v>2799</v>
      </c>
      <c r="C8362" s="39" t="s">
        <v>447</v>
      </c>
      <c r="D8362" s="39" t="s">
        <v>22383</v>
      </c>
      <c r="E8362" s="39" t="s">
        <v>22384</v>
      </c>
      <c r="F8362" s="39" t="s">
        <v>22383</v>
      </c>
      <c r="G8362" s="238">
        <v>13.0</v>
      </c>
      <c r="H8362" s="39" t="s">
        <v>4417</v>
      </c>
      <c r="I8362" s="39" t="s">
        <v>4418</v>
      </c>
      <c r="J8362" s="39" t="s">
        <v>2641</v>
      </c>
      <c r="K8362" s="39" t="s">
        <v>4419</v>
      </c>
      <c r="L8362" s="39" t="s">
        <v>2796</v>
      </c>
      <c r="M8362" s="39" t="b">
        <v>0</v>
      </c>
      <c r="N8362" s="39" t="s">
        <v>178</v>
      </c>
      <c r="O8362" s="234" t="str">
        <f>VLOOKUP(B8362,'Hoja 1'!A$1:B$10,2,FALSE)</f>
        <v>SERVICIO</v>
      </c>
    </row>
    <row r="8363">
      <c r="A8363" s="39" t="s">
        <v>22385</v>
      </c>
      <c r="B8363" s="39" t="s">
        <v>2799</v>
      </c>
      <c r="C8363" s="39" t="s">
        <v>447</v>
      </c>
      <c r="D8363" s="39" t="s">
        <v>9718</v>
      </c>
      <c r="E8363" s="39" t="s">
        <v>9719</v>
      </c>
      <c r="F8363" s="39" t="s">
        <v>9718</v>
      </c>
      <c r="G8363" s="238">
        <v>-1.0</v>
      </c>
      <c r="H8363" s="39" t="s">
        <v>3875</v>
      </c>
      <c r="I8363" s="39" t="s">
        <v>3876</v>
      </c>
      <c r="J8363" s="39" t="s">
        <v>2626</v>
      </c>
      <c r="K8363" s="39" t="s">
        <v>3877</v>
      </c>
      <c r="L8363" s="39" t="s">
        <v>3878</v>
      </c>
      <c r="M8363" s="39" t="b">
        <v>0</v>
      </c>
      <c r="N8363" s="39" t="s">
        <v>2625</v>
      </c>
      <c r="O8363" s="234" t="str">
        <f>VLOOKUP(B8363,'Hoja 1'!A$1:B$10,2,FALSE)</f>
        <v>SERVICIO</v>
      </c>
    </row>
    <row r="8364">
      <c r="A8364" s="39" t="s">
        <v>3542</v>
      </c>
      <c r="B8364" s="39" t="s">
        <v>2799</v>
      </c>
      <c r="C8364" s="39" t="s">
        <v>447</v>
      </c>
      <c r="D8364" s="39" t="s">
        <v>22386</v>
      </c>
      <c r="E8364" s="39" t="s">
        <v>22387</v>
      </c>
      <c r="F8364" s="39" t="s">
        <v>22386</v>
      </c>
      <c r="G8364" s="238">
        <v>-1.0</v>
      </c>
      <c r="H8364" s="39" t="s">
        <v>3875</v>
      </c>
      <c r="I8364" s="39" t="s">
        <v>3876</v>
      </c>
      <c r="J8364" s="39" t="s">
        <v>2626</v>
      </c>
      <c r="K8364" s="39" t="s">
        <v>3877</v>
      </c>
      <c r="L8364" s="39" t="s">
        <v>3878</v>
      </c>
      <c r="M8364" s="39" t="b">
        <v>0</v>
      </c>
      <c r="N8364" s="39" t="s">
        <v>2625</v>
      </c>
      <c r="O8364" s="234" t="str">
        <f>VLOOKUP(B8364,'Hoja 1'!A$1:B$10,2,FALSE)</f>
        <v>SERVICIO</v>
      </c>
    </row>
    <row r="8365">
      <c r="A8365" s="39" t="s">
        <v>3542</v>
      </c>
      <c r="B8365" s="39" t="s">
        <v>2799</v>
      </c>
      <c r="C8365" s="39" t="s">
        <v>447</v>
      </c>
      <c r="D8365" s="39" t="s">
        <v>3543</v>
      </c>
      <c r="E8365" s="39" t="s">
        <v>3544</v>
      </c>
      <c r="F8365" s="39" t="s">
        <v>3543</v>
      </c>
      <c r="G8365" s="238">
        <v>1.0</v>
      </c>
      <c r="H8365" s="39" t="s">
        <v>2979</v>
      </c>
      <c r="I8365" s="39" t="s">
        <v>2980</v>
      </c>
      <c r="J8365" s="39" t="s">
        <v>2628</v>
      </c>
      <c r="K8365" s="39" t="s">
        <v>2981</v>
      </c>
      <c r="L8365" s="248">
        <v>8.21199382628946E15</v>
      </c>
      <c r="M8365" s="39" t="b">
        <v>0</v>
      </c>
      <c r="N8365" s="39" t="s">
        <v>199</v>
      </c>
      <c r="O8365" s="234" t="str">
        <f>VLOOKUP(B8365,'Hoja 1'!A$1:B$10,2,FALSE)</f>
        <v>SERVICIO</v>
      </c>
    </row>
    <row r="8366">
      <c r="A8366" s="39" t="s">
        <v>22388</v>
      </c>
      <c r="B8366" s="39" t="s">
        <v>2843</v>
      </c>
      <c r="C8366" s="39" t="s">
        <v>447</v>
      </c>
      <c r="D8366" s="39" t="s">
        <v>22389</v>
      </c>
      <c r="E8366" s="39" t="s">
        <v>22390</v>
      </c>
      <c r="F8366" s="39" t="s">
        <v>22389</v>
      </c>
      <c r="G8366" s="238">
        <v>-1.0</v>
      </c>
      <c r="H8366" s="39" t="s">
        <v>3875</v>
      </c>
      <c r="I8366" s="39" t="s">
        <v>3876</v>
      </c>
      <c r="J8366" s="39" t="s">
        <v>2626</v>
      </c>
      <c r="K8366" s="39" t="s">
        <v>3877</v>
      </c>
      <c r="L8366" s="39" t="s">
        <v>3878</v>
      </c>
      <c r="M8366" s="39" t="b">
        <v>0</v>
      </c>
      <c r="N8366" s="39" t="s">
        <v>2625</v>
      </c>
      <c r="O8366" s="234" t="str">
        <f>VLOOKUP(B8366,'Hoja 1'!A$1:B$10,2,FALSE)</f>
        <v>ESTADO DE PRODUCTOS Y acOMPAÑAMIENTO DIGITAL</v>
      </c>
    </row>
    <row r="8367">
      <c r="A8367" s="39" t="s">
        <v>22388</v>
      </c>
      <c r="B8367" s="39" t="s">
        <v>2843</v>
      </c>
      <c r="C8367" s="39" t="s">
        <v>447</v>
      </c>
      <c r="D8367" s="39" t="s">
        <v>22391</v>
      </c>
      <c r="E8367" s="39" t="s">
        <v>22392</v>
      </c>
      <c r="F8367" s="39" t="s">
        <v>22391</v>
      </c>
      <c r="G8367" s="238">
        <v>23.0</v>
      </c>
      <c r="H8367" s="39" t="s">
        <v>5089</v>
      </c>
      <c r="I8367" s="39" t="s">
        <v>5090</v>
      </c>
      <c r="J8367" s="39" t="s">
        <v>2651</v>
      </c>
      <c r="K8367" s="39" t="s">
        <v>5091</v>
      </c>
      <c r="L8367" s="248">
        <v>1.44833378827259E16</v>
      </c>
      <c r="M8367" s="39" t="b">
        <v>0</v>
      </c>
      <c r="N8367" s="39" t="s">
        <v>156</v>
      </c>
      <c r="O8367" s="234" t="str">
        <f>VLOOKUP(B8367,'Hoja 1'!A$1:B$10,2,FALSE)</f>
        <v>ESTADO DE PRODUCTOS Y acOMPAÑAMIENTO DIGITAL</v>
      </c>
    </row>
    <row r="8368">
      <c r="A8368" s="39" t="s">
        <v>22393</v>
      </c>
      <c r="B8368" s="39" t="s">
        <v>2850</v>
      </c>
      <c r="C8368" s="39" t="s">
        <v>447</v>
      </c>
      <c r="D8368" s="39" t="s">
        <v>22394</v>
      </c>
      <c r="E8368" s="39" t="s">
        <v>22395</v>
      </c>
      <c r="F8368" s="39" t="s">
        <v>22394</v>
      </c>
      <c r="G8368" s="238">
        <v>62.0</v>
      </c>
      <c r="H8368" s="39" t="s">
        <v>4463</v>
      </c>
      <c r="I8368" s="39" t="s">
        <v>4464</v>
      </c>
      <c r="J8368" s="39" t="s">
        <v>2690</v>
      </c>
      <c r="K8368" s="39" t="s">
        <v>4465</v>
      </c>
      <c r="L8368" s="39" t="s">
        <v>2796</v>
      </c>
      <c r="M8368" s="39" t="b">
        <v>0</v>
      </c>
      <c r="N8368" s="39" t="s">
        <v>108</v>
      </c>
      <c r="O8368" s="234" t="str">
        <f>VLOOKUP(B8368,'Hoja 1'!A$1:B$10,2,FALSE)</f>
        <v>RETENCIÓN</v>
      </c>
    </row>
    <row r="8369">
      <c r="A8369" s="39" t="s">
        <v>22396</v>
      </c>
      <c r="B8369" s="39" t="s">
        <v>2850</v>
      </c>
      <c r="C8369" s="39" t="s">
        <v>447</v>
      </c>
      <c r="D8369" s="39" t="s">
        <v>22397</v>
      </c>
      <c r="E8369" s="39" t="s">
        <v>22398</v>
      </c>
      <c r="F8369" s="39" t="s">
        <v>22397</v>
      </c>
      <c r="G8369" s="238">
        <v>57.0</v>
      </c>
      <c r="H8369" s="39" t="s">
        <v>3941</v>
      </c>
      <c r="I8369" s="39" t="s">
        <v>3942</v>
      </c>
      <c r="J8369" s="39" t="s">
        <v>2685</v>
      </c>
      <c r="K8369" s="39" t="s">
        <v>3943</v>
      </c>
      <c r="L8369" s="39" t="s">
        <v>2796</v>
      </c>
      <c r="M8369" s="39" t="b">
        <v>0</v>
      </c>
      <c r="N8369" s="39" t="s">
        <v>117</v>
      </c>
      <c r="O8369" s="234" t="str">
        <f>VLOOKUP(B8369,'Hoja 1'!A$1:B$10,2,FALSE)</f>
        <v>RETENCIÓN</v>
      </c>
    </row>
    <row r="8370">
      <c r="A8370" s="39" t="s">
        <v>22396</v>
      </c>
      <c r="B8370" s="39" t="s">
        <v>2850</v>
      </c>
      <c r="C8370" s="39" t="s">
        <v>447</v>
      </c>
      <c r="D8370" s="39" t="s">
        <v>22399</v>
      </c>
      <c r="E8370" s="39" t="s">
        <v>22400</v>
      </c>
      <c r="F8370" s="39" t="s">
        <v>22399</v>
      </c>
      <c r="G8370" s="238">
        <v>11.0</v>
      </c>
      <c r="H8370" s="39" t="s">
        <v>4082</v>
      </c>
      <c r="I8370" s="39" t="s">
        <v>4083</v>
      </c>
      <c r="J8370" s="39" t="s">
        <v>2639</v>
      </c>
      <c r="K8370" s="39" t="s">
        <v>4084</v>
      </c>
      <c r="L8370" s="248">
        <v>6.89428189155983E15</v>
      </c>
      <c r="M8370" s="39" t="b">
        <v>0</v>
      </c>
      <c r="N8370" s="39" t="s">
        <v>182</v>
      </c>
      <c r="O8370" s="234" t="str">
        <f>VLOOKUP(B8370,'Hoja 1'!A$1:B$10,2,FALSE)</f>
        <v>RETENCIÓN</v>
      </c>
    </row>
    <row r="8371">
      <c r="A8371" s="39" t="s">
        <v>22396</v>
      </c>
      <c r="B8371" s="39" t="s">
        <v>2850</v>
      </c>
      <c r="C8371" s="39" t="s">
        <v>447</v>
      </c>
      <c r="D8371" s="39" t="s">
        <v>22401</v>
      </c>
      <c r="E8371" s="39" t="s">
        <v>22402</v>
      </c>
      <c r="F8371" s="39" t="s">
        <v>22401</v>
      </c>
      <c r="G8371" s="238">
        <v>56.0</v>
      </c>
      <c r="H8371" s="39" t="s">
        <v>4457</v>
      </c>
      <c r="I8371" s="39" t="s">
        <v>4458</v>
      </c>
      <c r="J8371" s="39" t="s">
        <v>2684</v>
      </c>
      <c r="K8371" s="39" t="s">
        <v>4459</v>
      </c>
      <c r="L8371" s="248">
        <v>9.26618274995139E15</v>
      </c>
      <c r="M8371" s="39" t="b">
        <v>0</v>
      </c>
      <c r="N8371" s="39" t="s">
        <v>123</v>
      </c>
      <c r="O8371" s="234" t="str">
        <f>VLOOKUP(B8371,'Hoja 1'!A$1:B$10,2,FALSE)</f>
        <v>RETENCIÓN</v>
      </c>
    </row>
    <row r="8372">
      <c r="A8372" s="39" t="s">
        <v>22403</v>
      </c>
      <c r="B8372" s="39" t="s">
        <v>2850</v>
      </c>
      <c r="C8372" s="39" t="s">
        <v>447</v>
      </c>
      <c r="D8372" s="39" t="s">
        <v>3880</v>
      </c>
      <c r="E8372" s="39" t="s">
        <v>3881</v>
      </c>
      <c r="F8372" s="39" t="s">
        <v>3880</v>
      </c>
      <c r="G8372" s="238">
        <v>54.0</v>
      </c>
      <c r="H8372" s="39" t="s">
        <v>3882</v>
      </c>
      <c r="I8372" s="39" t="s">
        <v>3883</v>
      </c>
      <c r="J8372" s="39" t="s">
        <v>2682</v>
      </c>
      <c r="K8372" s="39" t="s">
        <v>3884</v>
      </c>
      <c r="L8372" s="39" t="s">
        <v>2796</v>
      </c>
      <c r="M8372" s="39" t="b">
        <v>0</v>
      </c>
      <c r="N8372" s="39" t="s">
        <v>128</v>
      </c>
      <c r="O8372" s="234" t="str">
        <f>VLOOKUP(B8372,'Hoja 1'!A$1:B$10,2,FALSE)</f>
        <v>RETENCIÓN</v>
      </c>
    </row>
    <row r="8373">
      <c r="A8373" s="39" t="s">
        <v>22403</v>
      </c>
      <c r="B8373" s="39" t="s">
        <v>2850</v>
      </c>
      <c r="C8373" s="39" t="s">
        <v>447</v>
      </c>
      <c r="D8373" s="39" t="s">
        <v>12307</v>
      </c>
      <c r="E8373" s="39" t="s">
        <v>12308</v>
      </c>
      <c r="F8373" s="39" t="s">
        <v>12307</v>
      </c>
      <c r="G8373" s="238">
        <v>8.0</v>
      </c>
      <c r="H8373" s="39" t="s">
        <v>3975</v>
      </c>
      <c r="I8373" s="39" t="s">
        <v>3976</v>
      </c>
      <c r="J8373" s="39" t="s">
        <v>2635</v>
      </c>
      <c r="K8373" s="39" t="s">
        <v>3977</v>
      </c>
      <c r="L8373" s="39" t="s">
        <v>2796</v>
      </c>
      <c r="M8373" s="39" t="b">
        <v>0</v>
      </c>
      <c r="N8373" s="39" t="s">
        <v>186</v>
      </c>
      <c r="O8373" s="234" t="str">
        <f>VLOOKUP(B8373,'Hoja 1'!A$1:B$10,2,FALSE)</f>
        <v>RETENCIÓN</v>
      </c>
    </row>
    <row r="8374">
      <c r="A8374" s="39" t="s">
        <v>22404</v>
      </c>
      <c r="B8374" s="39" t="s">
        <v>2799</v>
      </c>
      <c r="C8374" s="39" t="s">
        <v>447</v>
      </c>
      <c r="D8374" s="39" t="s">
        <v>22405</v>
      </c>
      <c r="E8374" s="39" t="s">
        <v>22406</v>
      </c>
      <c r="F8374" s="39" t="s">
        <v>22405</v>
      </c>
      <c r="G8374" s="238">
        <v>12.0</v>
      </c>
      <c r="H8374" s="39" t="s">
        <v>4026</v>
      </c>
      <c r="I8374" s="39" t="s">
        <v>4027</v>
      </c>
      <c r="J8374" s="39" t="s">
        <v>2640</v>
      </c>
      <c r="K8374" s="39" t="s">
        <v>4028</v>
      </c>
      <c r="L8374" s="39" t="s">
        <v>2796</v>
      </c>
      <c r="M8374" s="39" t="b">
        <v>0</v>
      </c>
      <c r="N8374" s="39" t="s">
        <v>179</v>
      </c>
      <c r="O8374" s="234" t="str">
        <f>VLOOKUP(B8374,'Hoja 1'!A$1:B$10,2,FALSE)</f>
        <v>SERVICIO</v>
      </c>
    </row>
    <row r="8375">
      <c r="A8375" s="39" t="s">
        <v>22407</v>
      </c>
      <c r="B8375" s="39" t="s">
        <v>2799</v>
      </c>
      <c r="C8375" s="39" t="s">
        <v>447</v>
      </c>
      <c r="D8375" s="39" t="s">
        <v>22408</v>
      </c>
      <c r="E8375" s="39" t="s">
        <v>22409</v>
      </c>
      <c r="F8375" s="39" t="s">
        <v>22408</v>
      </c>
      <c r="G8375" s="238">
        <v>60.0</v>
      </c>
      <c r="H8375" s="39" t="s">
        <v>4523</v>
      </c>
      <c r="I8375" s="39" t="s">
        <v>4524</v>
      </c>
      <c r="J8375" s="39" t="s">
        <v>2688</v>
      </c>
      <c r="K8375" s="39" t="s">
        <v>4525</v>
      </c>
      <c r="L8375" s="248">
        <v>7.62530931398668E15</v>
      </c>
      <c r="M8375" s="39" t="b">
        <v>0</v>
      </c>
      <c r="N8375" s="39" t="s">
        <v>113</v>
      </c>
      <c r="O8375" s="234" t="str">
        <f>VLOOKUP(B8375,'Hoja 1'!A$1:B$10,2,FALSE)</f>
        <v>SERVICIO</v>
      </c>
    </row>
    <row r="8376">
      <c r="A8376" s="39" t="s">
        <v>22410</v>
      </c>
      <c r="B8376" s="39" t="s">
        <v>2799</v>
      </c>
      <c r="C8376" s="39" t="s">
        <v>447</v>
      </c>
      <c r="D8376" s="39" t="s">
        <v>22411</v>
      </c>
      <c r="E8376" s="39" t="s">
        <v>22412</v>
      </c>
      <c r="F8376" s="39" t="s">
        <v>22411</v>
      </c>
      <c r="G8376" s="238">
        <v>-1.0</v>
      </c>
      <c r="H8376" s="39" t="s">
        <v>3875</v>
      </c>
      <c r="I8376" s="39" t="s">
        <v>3876</v>
      </c>
      <c r="J8376" s="39" t="s">
        <v>2626</v>
      </c>
      <c r="K8376" s="39" t="s">
        <v>3877</v>
      </c>
      <c r="L8376" s="39" t="s">
        <v>3878</v>
      </c>
      <c r="M8376" s="39" t="b">
        <v>0</v>
      </c>
      <c r="N8376" s="39" t="s">
        <v>2625</v>
      </c>
      <c r="O8376" s="234" t="str">
        <f>VLOOKUP(B8376,'Hoja 1'!A$1:B$10,2,FALSE)</f>
        <v>SERVICIO</v>
      </c>
    </row>
    <row r="8377">
      <c r="A8377" s="39" t="s">
        <v>22410</v>
      </c>
      <c r="B8377" s="39" t="s">
        <v>2799</v>
      </c>
      <c r="C8377" s="39" t="s">
        <v>447</v>
      </c>
      <c r="D8377" s="39" t="s">
        <v>22413</v>
      </c>
      <c r="E8377" s="39" t="s">
        <v>22414</v>
      </c>
      <c r="F8377" s="39" t="s">
        <v>22413</v>
      </c>
      <c r="G8377" s="238">
        <v>33.0</v>
      </c>
      <c r="H8377" s="39" t="s">
        <v>4305</v>
      </c>
      <c r="I8377" s="39" t="s">
        <v>4306</v>
      </c>
      <c r="J8377" s="39" t="s">
        <v>2661</v>
      </c>
      <c r="K8377" s="39" t="s">
        <v>4307</v>
      </c>
      <c r="L8377" s="248">
        <v>4.86657339855671E15</v>
      </c>
      <c r="M8377" s="39" t="b">
        <v>0</v>
      </c>
      <c r="N8377" s="39" t="s">
        <v>146</v>
      </c>
      <c r="O8377" s="234" t="str">
        <f>VLOOKUP(B8377,'Hoja 1'!A$1:B$10,2,FALSE)</f>
        <v>SERVICIO</v>
      </c>
    </row>
    <row r="8378">
      <c r="A8378" s="39" t="s">
        <v>22410</v>
      </c>
      <c r="B8378" s="39" t="s">
        <v>2799</v>
      </c>
      <c r="C8378" s="39" t="s">
        <v>447</v>
      </c>
      <c r="D8378" s="39" t="s">
        <v>22415</v>
      </c>
      <c r="E8378" s="39" t="s">
        <v>22416</v>
      </c>
      <c r="F8378" s="39" t="s">
        <v>22415</v>
      </c>
      <c r="G8378" s="238">
        <v>-1.0</v>
      </c>
      <c r="H8378" s="39" t="s">
        <v>3875</v>
      </c>
      <c r="I8378" s="39" t="s">
        <v>3876</v>
      </c>
      <c r="J8378" s="39" t="s">
        <v>2626</v>
      </c>
      <c r="K8378" s="39" t="s">
        <v>3877</v>
      </c>
      <c r="L8378" s="39" t="s">
        <v>3878</v>
      </c>
      <c r="M8378" s="39" t="b">
        <v>0</v>
      </c>
      <c r="N8378" s="39" t="s">
        <v>2625</v>
      </c>
      <c r="O8378" s="234" t="str">
        <f>VLOOKUP(B8378,'Hoja 1'!A$1:B$10,2,FALSE)</f>
        <v>SERVICIO</v>
      </c>
    </row>
    <row r="8379">
      <c r="A8379" s="39" t="s">
        <v>22417</v>
      </c>
      <c r="B8379" s="39" t="s">
        <v>2799</v>
      </c>
      <c r="C8379" s="39" t="s">
        <v>447</v>
      </c>
      <c r="D8379" s="39" t="s">
        <v>22418</v>
      </c>
      <c r="E8379" s="39" t="s">
        <v>22419</v>
      </c>
      <c r="F8379" s="39" t="s">
        <v>22418</v>
      </c>
      <c r="G8379" s="238">
        <v>3.0</v>
      </c>
      <c r="H8379" s="39" t="s">
        <v>4046</v>
      </c>
      <c r="I8379" s="39" t="s">
        <v>4047</v>
      </c>
      <c r="J8379" s="39" t="s">
        <v>2630</v>
      </c>
      <c r="K8379" s="39" t="s">
        <v>4048</v>
      </c>
      <c r="L8379" s="39" t="s">
        <v>2796</v>
      </c>
      <c r="M8379" s="39" t="b">
        <v>0</v>
      </c>
      <c r="N8379" s="39" t="s">
        <v>195</v>
      </c>
      <c r="O8379" s="234" t="str">
        <f>VLOOKUP(B8379,'Hoja 1'!A$1:B$10,2,FALSE)</f>
        <v>SERVICIO</v>
      </c>
    </row>
    <row r="8380">
      <c r="A8380" s="39" t="s">
        <v>22420</v>
      </c>
      <c r="B8380" s="39" t="s">
        <v>2799</v>
      </c>
      <c r="C8380" s="39" t="s">
        <v>447</v>
      </c>
      <c r="D8380" s="39" t="s">
        <v>22421</v>
      </c>
      <c r="E8380" s="39" t="s">
        <v>22422</v>
      </c>
      <c r="F8380" s="39" t="s">
        <v>22421</v>
      </c>
      <c r="G8380" s="238">
        <v>-1.0</v>
      </c>
      <c r="H8380" s="39" t="s">
        <v>3875</v>
      </c>
      <c r="I8380" s="39" t="s">
        <v>3876</v>
      </c>
      <c r="J8380" s="39" t="s">
        <v>2626</v>
      </c>
      <c r="K8380" s="39" t="s">
        <v>3877</v>
      </c>
      <c r="L8380" s="39" t="s">
        <v>3878</v>
      </c>
      <c r="M8380" s="39" t="b">
        <v>0</v>
      </c>
      <c r="N8380" s="39" t="s">
        <v>2625</v>
      </c>
      <c r="O8380" s="234" t="str">
        <f>VLOOKUP(B8380,'Hoja 1'!A$1:B$10,2,FALSE)</f>
        <v>SERVICIO</v>
      </c>
    </row>
    <row r="8381">
      <c r="A8381" s="39" t="s">
        <v>22423</v>
      </c>
      <c r="B8381" s="39" t="s">
        <v>2850</v>
      </c>
      <c r="C8381" s="39" t="s">
        <v>447</v>
      </c>
      <c r="D8381" s="39" t="s">
        <v>4591</v>
      </c>
      <c r="E8381" s="39" t="s">
        <v>4592</v>
      </c>
      <c r="F8381" s="39" t="s">
        <v>4591</v>
      </c>
      <c r="G8381" s="238">
        <v>54.0</v>
      </c>
      <c r="H8381" s="39" t="s">
        <v>3882</v>
      </c>
      <c r="I8381" s="39" t="s">
        <v>3883</v>
      </c>
      <c r="J8381" s="39" t="s">
        <v>2682</v>
      </c>
      <c r="K8381" s="39" t="s">
        <v>3884</v>
      </c>
      <c r="L8381" s="248">
        <v>9.33300869395923E15</v>
      </c>
      <c r="M8381" s="39" t="b">
        <v>0</v>
      </c>
      <c r="N8381" s="39" t="s">
        <v>128</v>
      </c>
      <c r="O8381" s="234" t="str">
        <f>VLOOKUP(B8381,'Hoja 1'!A$1:B$10,2,FALSE)</f>
        <v>RETENCIÓN</v>
      </c>
    </row>
    <row r="8382">
      <c r="A8382" s="39" t="s">
        <v>22423</v>
      </c>
      <c r="B8382" s="39" t="s">
        <v>2850</v>
      </c>
      <c r="C8382" s="39" t="s">
        <v>447</v>
      </c>
      <c r="D8382" s="39" t="s">
        <v>12307</v>
      </c>
      <c r="E8382" s="39" t="s">
        <v>12308</v>
      </c>
      <c r="F8382" s="39" t="s">
        <v>12307</v>
      </c>
      <c r="G8382" s="238">
        <v>8.0</v>
      </c>
      <c r="H8382" s="39" t="s">
        <v>3975</v>
      </c>
      <c r="I8382" s="39" t="s">
        <v>3976</v>
      </c>
      <c r="J8382" s="39" t="s">
        <v>2635</v>
      </c>
      <c r="K8382" s="39" t="s">
        <v>3977</v>
      </c>
      <c r="L8382" s="39" t="s">
        <v>2796</v>
      </c>
      <c r="M8382" s="39" t="b">
        <v>0</v>
      </c>
      <c r="N8382" s="39" t="s">
        <v>186</v>
      </c>
      <c r="O8382" s="234" t="str">
        <f>VLOOKUP(B8382,'Hoja 1'!A$1:B$10,2,FALSE)</f>
        <v>RETENCIÓN</v>
      </c>
    </row>
    <row r="8383">
      <c r="A8383" s="39" t="s">
        <v>22423</v>
      </c>
      <c r="B8383" s="39" t="s">
        <v>2850</v>
      </c>
      <c r="C8383" s="39" t="s">
        <v>447</v>
      </c>
      <c r="D8383" s="39" t="s">
        <v>4196</v>
      </c>
      <c r="E8383" s="39" t="s">
        <v>4197</v>
      </c>
      <c r="F8383" s="39" t="s">
        <v>4196</v>
      </c>
      <c r="G8383" s="238">
        <v>126.0</v>
      </c>
      <c r="H8383" s="39" t="s">
        <v>4198</v>
      </c>
      <c r="I8383" s="39" t="s">
        <v>4199</v>
      </c>
      <c r="J8383" s="39" t="s">
        <v>2754</v>
      </c>
      <c r="K8383" s="39" t="s">
        <v>4200</v>
      </c>
      <c r="L8383" s="39" t="s">
        <v>2796</v>
      </c>
      <c r="M8383" s="39" t="b">
        <v>1</v>
      </c>
      <c r="N8383" s="39" t="s">
        <v>31</v>
      </c>
      <c r="O8383" s="234" t="str">
        <f>VLOOKUP(B8383,'Hoja 1'!A$1:B$10,2,FALSE)</f>
        <v>RETENCIÓN</v>
      </c>
    </row>
    <row r="8384">
      <c r="A8384" s="39" t="s">
        <v>22424</v>
      </c>
      <c r="B8384" s="39" t="s">
        <v>2812</v>
      </c>
      <c r="C8384" s="39" t="s">
        <v>447</v>
      </c>
      <c r="D8384" s="39" t="s">
        <v>19140</v>
      </c>
      <c r="E8384" s="39" t="s">
        <v>19141</v>
      </c>
      <c r="F8384" s="39" t="s">
        <v>19140</v>
      </c>
      <c r="G8384" s="238">
        <v>34.0</v>
      </c>
      <c r="H8384" s="39" t="s">
        <v>4359</v>
      </c>
      <c r="I8384" s="39" t="s">
        <v>4360</v>
      </c>
      <c r="J8384" s="39" t="s">
        <v>2662</v>
      </c>
      <c r="K8384" s="39" t="s">
        <v>4361</v>
      </c>
      <c r="L8384" s="248">
        <v>9.47140238741631E15</v>
      </c>
      <c r="M8384" s="39" t="b">
        <v>0</v>
      </c>
      <c r="N8384" s="39" t="s">
        <v>143</v>
      </c>
      <c r="O8384" s="234" t="str">
        <f>VLOOKUP(B8384,'Hoja 1'!A$1:B$10,2,FALSE)</f>
        <v>INDEMNIZacIONES - QYR</v>
      </c>
    </row>
    <row r="8385">
      <c r="A8385" s="39" t="s">
        <v>22424</v>
      </c>
      <c r="B8385" s="39" t="s">
        <v>2812</v>
      </c>
      <c r="C8385" s="39" t="s">
        <v>447</v>
      </c>
      <c r="D8385" s="39" t="s">
        <v>22425</v>
      </c>
      <c r="E8385" s="39" t="s">
        <v>22426</v>
      </c>
      <c r="F8385" s="39" t="s">
        <v>22425</v>
      </c>
      <c r="G8385" s="238">
        <v>35.0</v>
      </c>
      <c r="H8385" s="39" t="s">
        <v>3989</v>
      </c>
      <c r="I8385" s="39" t="s">
        <v>3990</v>
      </c>
      <c r="J8385" s="39" t="s">
        <v>2663</v>
      </c>
      <c r="K8385" s="39" t="s">
        <v>3991</v>
      </c>
      <c r="L8385" s="248">
        <v>4.73617831011296E16</v>
      </c>
      <c r="M8385" s="39" t="b">
        <v>0</v>
      </c>
      <c r="N8385" s="39" t="s">
        <v>145</v>
      </c>
      <c r="O8385" s="234" t="str">
        <f>VLOOKUP(B8385,'Hoja 1'!A$1:B$10,2,FALSE)</f>
        <v>INDEMNIZacIONES - QYR</v>
      </c>
    </row>
    <row r="8386">
      <c r="A8386" s="39" t="s">
        <v>22427</v>
      </c>
      <c r="B8386" s="39" t="s">
        <v>2799</v>
      </c>
      <c r="C8386" s="39" t="s">
        <v>447</v>
      </c>
      <c r="D8386" s="39" t="s">
        <v>22428</v>
      </c>
      <c r="E8386" s="39" t="s">
        <v>22429</v>
      </c>
      <c r="F8386" s="39" t="s">
        <v>22428</v>
      </c>
      <c r="G8386" s="238">
        <v>13.0</v>
      </c>
      <c r="H8386" s="39" t="s">
        <v>4417</v>
      </c>
      <c r="I8386" s="39" t="s">
        <v>4418</v>
      </c>
      <c r="J8386" s="39" t="s">
        <v>2641</v>
      </c>
      <c r="K8386" s="39" t="s">
        <v>4419</v>
      </c>
      <c r="L8386" s="39" t="s">
        <v>2796</v>
      </c>
      <c r="M8386" s="39" t="b">
        <v>0</v>
      </c>
      <c r="N8386" s="39" t="s">
        <v>178</v>
      </c>
      <c r="O8386" s="234" t="str">
        <f>VLOOKUP(B8386,'Hoja 1'!A$1:B$10,2,FALSE)</f>
        <v>SERVICIO</v>
      </c>
    </row>
    <row r="8387">
      <c r="A8387" s="39" t="s">
        <v>22427</v>
      </c>
      <c r="B8387" s="39" t="s">
        <v>2799</v>
      </c>
      <c r="C8387" s="39" t="s">
        <v>447</v>
      </c>
      <c r="D8387" s="39" t="s">
        <v>22430</v>
      </c>
      <c r="E8387" s="39" t="s">
        <v>22431</v>
      </c>
      <c r="F8387" s="39" t="s">
        <v>22430</v>
      </c>
      <c r="G8387" s="238">
        <v>57.0</v>
      </c>
      <c r="H8387" s="39" t="s">
        <v>3941</v>
      </c>
      <c r="I8387" s="39" t="s">
        <v>3942</v>
      </c>
      <c r="J8387" s="39" t="s">
        <v>2685</v>
      </c>
      <c r="K8387" s="39" t="s">
        <v>3943</v>
      </c>
      <c r="L8387" s="39" t="s">
        <v>2796</v>
      </c>
      <c r="M8387" s="39" t="b">
        <v>0</v>
      </c>
      <c r="N8387" s="39" t="s">
        <v>117</v>
      </c>
      <c r="O8387" s="234" t="str">
        <f>VLOOKUP(B8387,'Hoja 1'!A$1:B$10,2,FALSE)</f>
        <v>SERVICIO</v>
      </c>
    </row>
    <row r="8388">
      <c r="A8388" s="39" t="s">
        <v>22427</v>
      </c>
      <c r="B8388" s="39" t="s">
        <v>2799</v>
      </c>
      <c r="C8388" s="39" t="s">
        <v>447</v>
      </c>
      <c r="D8388" s="39" t="s">
        <v>22432</v>
      </c>
      <c r="E8388" s="39" t="s">
        <v>22433</v>
      </c>
      <c r="F8388" s="39" t="s">
        <v>22432</v>
      </c>
      <c r="G8388" s="238">
        <v>-1.0</v>
      </c>
      <c r="H8388" s="39" t="s">
        <v>3875</v>
      </c>
      <c r="I8388" s="39" t="s">
        <v>3876</v>
      </c>
      <c r="J8388" s="39" t="s">
        <v>2626</v>
      </c>
      <c r="K8388" s="39" t="s">
        <v>3877</v>
      </c>
      <c r="L8388" s="39" t="s">
        <v>3878</v>
      </c>
      <c r="M8388" s="39" t="b">
        <v>0</v>
      </c>
      <c r="N8388" s="39" t="s">
        <v>2625</v>
      </c>
      <c r="O8388" s="234" t="str">
        <f>VLOOKUP(B8388,'Hoja 1'!A$1:B$10,2,FALSE)</f>
        <v>SERVICIO</v>
      </c>
    </row>
    <row r="8389">
      <c r="A8389" s="39" t="s">
        <v>22434</v>
      </c>
      <c r="B8389" s="39" t="s">
        <v>2790</v>
      </c>
      <c r="C8389" s="39" t="s">
        <v>447</v>
      </c>
      <c r="D8389" s="39" t="s">
        <v>20809</v>
      </c>
      <c r="E8389" s="39" t="s">
        <v>20810</v>
      </c>
      <c r="F8389" s="39" t="s">
        <v>20809</v>
      </c>
      <c r="G8389" s="238">
        <v>17.0</v>
      </c>
      <c r="H8389" s="39" t="s">
        <v>4489</v>
      </c>
      <c r="I8389" s="39" t="s">
        <v>4490</v>
      </c>
      <c r="J8389" s="39" t="s">
        <v>2645</v>
      </c>
      <c r="K8389" s="39" t="s">
        <v>4491</v>
      </c>
      <c r="L8389" s="39" t="s">
        <v>2796</v>
      </c>
      <c r="M8389" s="39" t="b">
        <v>0</v>
      </c>
      <c r="N8389" s="39" t="s">
        <v>169</v>
      </c>
      <c r="O8389" s="234" t="str">
        <f>VLOOKUP(B8389,'Hoja 1'!A$1:B$10,2,FALSE)</f>
        <v>ALTO VALOR SERVICIO</v>
      </c>
    </row>
    <row r="8390">
      <c r="A8390" s="39" t="s">
        <v>22434</v>
      </c>
      <c r="B8390" s="39" t="s">
        <v>2790</v>
      </c>
      <c r="C8390" s="39" t="s">
        <v>447</v>
      </c>
      <c r="D8390" s="39" t="s">
        <v>22435</v>
      </c>
      <c r="E8390" s="39" t="s">
        <v>22436</v>
      </c>
      <c r="F8390" s="39" t="s">
        <v>22435</v>
      </c>
      <c r="G8390" s="238">
        <v>-1.0</v>
      </c>
      <c r="H8390" s="39" t="s">
        <v>3875</v>
      </c>
      <c r="I8390" s="39" t="s">
        <v>3876</v>
      </c>
      <c r="J8390" s="39" t="s">
        <v>2626</v>
      </c>
      <c r="K8390" s="39" t="s">
        <v>3877</v>
      </c>
      <c r="L8390" s="39" t="s">
        <v>3878</v>
      </c>
      <c r="M8390" s="39" t="b">
        <v>0</v>
      </c>
      <c r="N8390" s="39" t="s">
        <v>2625</v>
      </c>
      <c r="O8390" s="234" t="str">
        <f>VLOOKUP(B8390,'Hoja 1'!A$1:B$10,2,FALSE)</f>
        <v>ALTO VALOR SERVICIO</v>
      </c>
    </row>
    <row r="8391">
      <c r="A8391" s="39" t="s">
        <v>22434</v>
      </c>
      <c r="B8391" s="39" t="s">
        <v>2790</v>
      </c>
      <c r="C8391" s="39" t="s">
        <v>447</v>
      </c>
      <c r="D8391" s="39" t="s">
        <v>22437</v>
      </c>
      <c r="E8391" s="39" t="s">
        <v>22438</v>
      </c>
      <c r="F8391" s="39" t="s">
        <v>22437</v>
      </c>
      <c r="G8391" s="238">
        <v>117.0</v>
      </c>
      <c r="H8391" s="39" t="s">
        <v>5669</v>
      </c>
      <c r="I8391" s="39" t="s">
        <v>5670</v>
      </c>
      <c r="J8391" s="39" t="s">
        <v>2745</v>
      </c>
      <c r="K8391" s="39" t="s">
        <v>5671</v>
      </c>
      <c r="L8391" s="39" t="s">
        <v>2796</v>
      </c>
      <c r="M8391" s="39" t="b">
        <v>0</v>
      </c>
      <c r="N8391" s="39" t="s">
        <v>41</v>
      </c>
      <c r="O8391" s="234" t="str">
        <f>VLOOKUP(B8391,'Hoja 1'!A$1:B$10,2,FALSE)</f>
        <v>ALTO VALOR SERVICIO</v>
      </c>
    </row>
    <row r="8392">
      <c r="A8392" s="39" t="s">
        <v>22439</v>
      </c>
      <c r="B8392" s="39" t="s">
        <v>2843</v>
      </c>
      <c r="C8392" s="39" t="s">
        <v>447</v>
      </c>
      <c r="D8392" s="39" t="s">
        <v>22440</v>
      </c>
      <c r="E8392" s="39" t="s">
        <v>22441</v>
      </c>
      <c r="F8392" s="39" t="s">
        <v>22440</v>
      </c>
      <c r="G8392" s="238">
        <v>9.0</v>
      </c>
      <c r="H8392" s="39" t="s">
        <v>4237</v>
      </c>
      <c r="I8392" s="39" t="s">
        <v>4238</v>
      </c>
      <c r="J8392" s="39" t="s">
        <v>2637</v>
      </c>
      <c r="K8392" s="39" t="s">
        <v>4239</v>
      </c>
      <c r="L8392" s="248">
        <v>8.56967956284086E14</v>
      </c>
      <c r="M8392" s="39" t="b">
        <v>0</v>
      </c>
      <c r="N8392" s="39" t="s">
        <v>2636</v>
      </c>
      <c r="O8392" s="234" t="str">
        <f>VLOOKUP(B8392,'Hoja 1'!A$1:B$10,2,FALSE)</f>
        <v>ESTADO DE PRODUCTOS Y acOMPAÑAMIENTO DIGITAL</v>
      </c>
    </row>
    <row r="8393">
      <c r="A8393" s="39" t="s">
        <v>22439</v>
      </c>
      <c r="B8393" s="39" t="s">
        <v>2843</v>
      </c>
      <c r="C8393" s="39" t="s">
        <v>447</v>
      </c>
      <c r="D8393" s="39" t="s">
        <v>22442</v>
      </c>
      <c r="E8393" s="39" t="s">
        <v>22443</v>
      </c>
      <c r="F8393" s="39" t="s">
        <v>22442</v>
      </c>
      <c r="G8393" s="238">
        <v>9.0</v>
      </c>
      <c r="H8393" s="39" t="s">
        <v>4237</v>
      </c>
      <c r="I8393" s="39" t="s">
        <v>4238</v>
      </c>
      <c r="J8393" s="39" t="s">
        <v>2637</v>
      </c>
      <c r="K8393" s="39" t="s">
        <v>4239</v>
      </c>
      <c r="L8393" s="248">
        <v>8.19469795274387E15</v>
      </c>
      <c r="M8393" s="39" t="b">
        <v>0</v>
      </c>
      <c r="N8393" s="39" t="s">
        <v>2636</v>
      </c>
      <c r="O8393" s="234" t="str">
        <f>VLOOKUP(B8393,'Hoja 1'!A$1:B$10,2,FALSE)</f>
        <v>ESTADO DE PRODUCTOS Y acOMPAÑAMIENTO DIGITAL</v>
      </c>
    </row>
    <row r="8394">
      <c r="A8394" s="39" t="s">
        <v>3545</v>
      </c>
      <c r="B8394" s="39" t="s">
        <v>2850</v>
      </c>
      <c r="C8394" s="39" t="s">
        <v>447</v>
      </c>
      <c r="D8394" s="39" t="s">
        <v>22444</v>
      </c>
      <c r="E8394" s="39" t="s">
        <v>22445</v>
      </c>
      <c r="F8394" s="39" t="s">
        <v>22444</v>
      </c>
      <c r="G8394" s="238">
        <v>29.0</v>
      </c>
      <c r="H8394" s="39" t="s">
        <v>3856</v>
      </c>
      <c r="I8394" s="39" t="s">
        <v>3857</v>
      </c>
      <c r="J8394" s="39" t="s">
        <v>2657</v>
      </c>
      <c r="K8394" s="39" t="s">
        <v>3858</v>
      </c>
      <c r="L8394" s="39" t="s">
        <v>2796</v>
      </c>
      <c r="M8394" s="39" t="b">
        <v>0</v>
      </c>
      <c r="N8394" s="39" t="s">
        <v>153</v>
      </c>
      <c r="O8394" s="234" t="str">
        <f>VLOOKUP(B8394,'Hoja 1'!A$1:B$10,2,FALSE)</f>
        <v>RETENCIÓN</v>
      </c>
    </row>
    <row r="8395">
      <c r="A8395" s="39" t="s">
        <v>3545</v>
      </c>
      <c r="B8395" s="39" t="s">
        <v>2850</v>
      </c>
      <c r="C8395" s="39" t="s">
        <v>447</v>
      </c>
      <c r="D8395" s="39" t="s">
        <v>4196</v>
      </c>
      <c r="E8395" s="39" t="s">
        <v>4197</v>
      </c>
      <c r="F8395" s="39" t="s">
        <v>4196</v>
      </c>
      <c r="G8395" s="238">
        <v>126.0</v>
      </c>
      <c r="H8395" s="39" t="s">
        <v>4198</v>
      </c>
      <c r="I8395" s="39" t="s">
        <v>4199</v>
      </c>
      <c r="J8395" s="39" t="s">
        <v>2754</v>
      </c>
      <c r="K8395" s="39" t="s">
        <v>4200</v>
      </c>
      <c r="L8395" s="39" t="s">
        <v>2796</v>
      </c>
      <c r="M8395" s="39" t="b">
        <v>1</v>
      </c>
      <c r="N8395" s="39" t="s">
        <v>31</v>
      </c>
      <c r="O8395" s="234" t="str">
        <f>VLOOKUP(B8395,'Hoja 1'!A$1:B$10,2,FALSE)</f>
        <v>RETENCIÓN</v>
      </c>
    </row>
    <row r="8396">
      <c r="A8396" s="39" t="s">
        <v>3545</v>
      </c>
      <c r="B8396" s="39" t="s">
        <v>2850</v>
      </c>
      <c r="C8396" s="39" t="s">
        <v>447</v>
      </c>
      <c r="D8396" s="39" t="s">
        <v>7306</v>
      </c>
      <c r="E8396" s="39" t="s">
        <v>7307</v>
      </c>
      <c r="F8396" s="39" t="s">
        <v>7306</v>
      </c>
      <c r="G8396" s="238">
        <v>6.0</v>
      </c>
      <c r="H8396" s="39" t="s">
        <v>4335</v>
      </c>
      <c r="I8396" s="39" t="s">
        <v>4336</v>
      </c>
      <c r="J8396" s="39" t="s">
        <v>2633</v>
      </c>
      <c r="K8396" s="39" t="s">
        <v>4337</v>
      </c>
      <c r="L8396" s="39" t="s">
        <v>2796</v>
      </c>
      <c r="M8396" s="39" t="b">
        <v>0</v>
      </c>
      <c r="N8396" s="39" t="s">
        <v>189</v>
      </c>
      <c r="O8396" s="234" t="str">
        <f>VLOOKUP(B8396,'Hoja 1'!A$1:B$10,2,FALSE)</f>
        <v>RETENCIÓN</v>
      </c>
    </row>
    <row r="8397">
      <c r="A8397" s="39" t="s">
        <v>3545</v>
      </c>
      <c r="B8397" s="39" t="s">
        <v>2850</v>
      </c>
      <c r="C8397" s="39" t="s">
        <v>447</v>
      </c>
      <c r="D8397" s="39" t="s">
        <v>2995</v>
      </c>
      <c r="E8397" s="39" t="s">
        <v>2996</v>
      </c>
      <c r="F8397" s="39" t="s">
        <v>2995</v>
      </c>
      <c r="G8397" s="238">
        <v>1.0</v>
      </c>
      <c r="H8397" s="39" t="s">
        <v>2979</v>
      </c>
      <c r="I8397" s="39" t="s">
        <v>2980</v>
      </c>
      <c r="J8397" s="39" t="s">
        <v>2628</v>
      </c>
      <c r="K8397" s="39" t="s">
        <v>2981</v>
      </c>
      <c r="L8397" s="248">
        <v>9.60758731003382E15</v>
      </c>
      <c r="M8397" s="39" t="b">
        <v>0</v>
      </c>
      <c r="N8397" s="39" t="s">
        <v>199</v>
      </c>
      <c r="O8397" s="234" t="str">
        <f>VLOOKUP(B8397,'Hoja 1'!A$1:B$10,2,FALSE)</f>
        <v>RETENCIÓN</v>
      </c>
    </row>
    <row r="8398">
      <c r="A8398" s="39" t="s">
        <v>22446</v>
      </c>
      <c r="B8398" s="39" t="s">
        <v>2799</v>
      </c>
      <c r="C8398" s="39" t="s">
        <v>447</v>
      </c>
      <c r="D8398" s="39" t="s">
        <v>22447</v>
      </c>
      <c r="E8398" s="39" t="s">
        <v>22448</v>
      </c>
      <c r="F8398" s="39" t="s">
        <v>22447</v>
      </c>
      <c r="G8398" s="238">
        <v>-1.0</v>
      </c>
      <c r="H8398" s="39" t="s">
        <v>3875</v>
      </c>
      <c r="I8398" s="39" t="s">
        <v>3876</v>
      </c>
      <c r="J8398" s="39" t="s">
        <v>2626</v>
      </c>
      <c r="K8398" s="39" t="s">
        <v>3877</v>
      </c>
      <c r="L8398" s="39" t="s">
        <v>3878</v>
      </c>
      <c r="M8398" s="39" t="b">
        <v>0</v>
      </c>
      <c r="N8398" s="39" t="s">
        <v>2625</v>
      </c>
      <c r="O8398" s="234" t="str">
        <f>VLOOKUP(B8398,'Hoja 1'!A$1:B$10,2,FALSE)</f>
        <v>SERVICIO</v>
      </c>
    </row>
    <row r="8399">
      <c r="A8399" s="39" t="s">
        <v>22446</v>
      </c>
      <c r="B8399" s="39" t="s">
        <v>2799</v>
      </c>
      <c r="C8399" s="39" t="s">
        <v>447</v>
      </c>
      <c r="D8399" s="39" t="s">
        <v>22449</v>
      </c>
      <c r="E8399" s="39" t="s">
        <v>22450</v>
      </c>
      <c r="F8399" s="39" t="s">
        <v>22449</v>
      </c>
      <c r="G8399" s="238">
        <v>20.0</v>
      </c>
      <c r="H8399" s="39" t="s">
        <v>4185</v>
      </c>
      <c r="I8399" s="39" t="s">
        <v>4186</v>
      </c>
      <c r="J8399" s="39" t="s">
        <v>2648</v>
      </c>
      <c r="K8399" s="39" t="s">
        <v>4187</v>
      </c>
      <c r="L8399" s="39" t="s">
        <v>2796</v>
      </c>
      <c r="M8399" s="39" t="b">
        <v>0</v>
      </c>
      <c r="N8399" s="39" t="s">
        <v>165</v>
      </c>
      <c r="O8399" s="234" t="str">
        <f>VLOOKUP(B8399,'Hoja 1'!A$1:B$10,2,FALSE)</f>
        <v>SERVICIO</v>
      </c>
    </row>
    <row r="8400">
      <c r="A8400" s="39" t="s">
        <v>22451</v>
      </c>
      <c r="B8400" s="39" t="s">
        <v>2799</v>
      </c>
      <c r="C8400" s="39" t="s">
        <v>447</v>
      </c>
      <c r="D8400" s="39" t="s">
        <v>22452</v>
      </c>
      <c r="E8400" s="39" t="s">
        <v>22453</v>
      </c>
      <c r="F8400" s="39" t="s">
        <v>22452</v>
      </c>
      <c r="G8400" s="238">
        <v>91.0</v>
      </c>
      <c r="H8400" s="39" t="s">
        <v>5628</v>
      </c>
      <c r="I8400" s="39" t="s">
        <v>5629</v>
      </c>
      <c r="J8400" s="39" t="s">
        <v>2719</v>
      </c>
      <c r="K8400" s="39" t="s">
        <v>5630</v>
      </c>
      <c r="L8400" s="39" t="s">
        <v>2796</v>
      </c>
      <c r="M8400" s="39" t="b">
        <v>0</v>
      </c>
      <c r="N8400" s="39" t="s">
        <v>78</v>
      </c>
      <c r="O8400" s="234" t="str">
        <f>VLOOKUP(B8400,'Hoja 1'!A$1:B$10,2,FALSE)</f>
        <v>SERVICIO</v>
      </c>
    </row>
    <row r="8401">
      <c r="A8401" s="39" t="s">
        <v>22451</v>
      </c>
      <c r="B8401" s="39" t="s">
        <v>2799</v>
      </c>
      <c r="C8401" s="39" t="s">
        <v>447</v>
      </c>
      <c r="D8401" s="39" t="s">
        <v>22454</v>
      </c>
      <c r="E8401" s="39" t="s">
        <v>22455</v>
      </c>
      <c r="F8401" s="39" t="s">
        <v>22454</v>
      </c>
      <c r="G8401" s="238">
        <v>33.0</v>
      </c>
      <c r="H8401" s="39" t="s">
        <v>4305</v>
      </c>
      <c r="I8401" s="39" t="s">
        <v>4306</v>
      </c>
      <c r="J8401" s="39" t="s">
        <v>2661</v>
      </c>
      <c r="K8401" s="39" t="s">
        <v>4307</v>
      </c>
      <c r="L8401" s="248">
        <v>5.15268196524287E15</v>
      </c>
      <c r="M8401" s="39" t="b">
        <v>0</v>
      </c>
      <c r="N8401" s="39" t="s">
        <v>146</v>
      </c>
      <c r="O8401" s="234" t="str">
        <f>VLOOKUP(B8401,'Hoja 1'!A$1:B$10,2,FALSE)</f>
        <v>SERVICIO</v>
      </c>
    </row>
    <row r="8402">
      <c r="A8402" s="39" t="s">
        <v>22451</v>
      </c>
      <c r="B8402" s="39" t="s">
        <v>2799</v>
      </c>
      <c r="C8402" s="39" t="s">
        <v>447</v>
      </c>
      <c r="D8402" s="39" t="s">
        <v>22456</v>
      </c>
      <c r="E8402" s="39" t="s">
        <v>22457</v>
      </c>
      <c r="F8402" s="39" t="s">
        <v>22456</v>
      </c>
      <c r="G8402" s="238">
        <v>68.0</v>
      </c>
      <c r="H8402" s="39" t="s">
        <v>6680</v>
      </c>
      <c r="I8402" s="39" t="s">
        <v>6681</v>
      </c>
      <c r="J8402" s="39" t="s">
        <v>2696</v>
      </c>
      <c r="K8402" s="39" t="s">
        <v>6682</v>
      </c>
      <c r="L8402" s="248">
        <v>6.85538563020133E15</v>
      </c>
      <c r="M8402" s="39" t="b">
        <v>1</v>
      </c>
      <c r="N8402" s="39" t="s">
        <v>101</v>
      </c>
      <c r="O8402" s="234" t="str">
        <f>VLOOKUP(B8402,'Hoja 1'!A$1:B$10,2,FALSE)</f>
        <v>SERVICIO</v>
      </c>
    </row>
    <row r="8403">
      <c r="A8403" s="39" t="s">
        <v>22458</v>
      </c>
      <c r="B8403" s="39" t="s">
        <v>2790</v>
      </c>
      <c r="C8403" s="39" t="s">
        <v>447</v>
      </c>
      <c r="D8403" s="39" t="s">
        <v>22459</v>
      </c>
      <c r="E8403" s="39" t="s">
        <v>22460</v>
      </c>
      <c r="F8403" s="39" t="s">
        <v>22459</v>
      </c>
      <c r="G8403" s="238">
        <v>13.0</v>
      </c>
      <c r="H8403" s="39" t="s">
        <v>4417</v>
      </c>
      <c r="I8403" s="39" t="s">
        <v>4418</v>
      </c>
      <c r="J8403" s="39" t="s">
        <v>2641</v>
      </c>
      <c r="K8403" s="39" t="s">
        <v>4419</v>
      </c>
      <c r="L8403" s="248">
        <v>9.75397076032534E15</v>
      </c>
      <c r="M8403" s="39" t="b">
        <v>0</v>
      </c>
      <c r="N8403" s="39" t="s">
        <v>178</v>
      </c>
      <c r="O8403" s="234" t="str">
        <f>VLOOKUP(B8403,'Hoja 1'!A$1:B$10,2,FALSE)</f>
        <v>ALTO VALOR SERVICIO</v>
      </c>
    </row>
    <row r="8404">
      <c r="A8404" s="39" t="s">
        <v>22458</v>
      </c>
      <c r="B8404" s="39" t="s">
        <v>2790</v>
      </c>
      <c r="C8404" s="39" t="s">
        <v>447</v>
      </c>
      <c r="D8404" s="39" t="s">
        <v>22461</v>
      </c>
      <c r="E8404" s="39" t="s">
        <v>22462</v>
      </c>
      <c r="F8404" s="39" t="s">
        <v>22461</v>
      </c>
      <c r="G8404" s="238">
        <v>47.0</v>
      </c>
      <c r="H8404" s="39" t="s">
        <v>4597</v>
      </c>
      <c r="I8404" s="39" t="s">
        <v>4598</v>
      </c>
      <c r="J8404" s="39" t="s">
        <v>2675</v>
      </c>
      <c r="K8404" s="39" t="s">
        <v>4599</v>
      </c>
      <c r="L8404" s="248">
        <v>3.06011962446541E16</v>
      </c>
      <c r="M8404" s="39" t="b">
        <v>0</v>
      </c>
      <c r="N8404" s="39" t="s">
        <v>126</v>
      </c>
      <c r="O8404" s="234" t="str">
        <f>VLOOKUP(B8404,'Hoja 1'!A$1:B$10,2,FALSE)</f>
        <v>ALTO VALOR SERVICIO</v>
      </c>
    </row>
    <row r="8405">
      <c r="A8405" s="39" t="s">
        <v>22463</v>
      </c>
      <c r="B8405" s="39" t="s">
        <v>2799</v>
      </c>
      <c r="C8405" s="39" t="s">
        <v>447</v>
      </c>
      <c r="D8405" s="39" t="s">
        <v>22464</v>
      </c>
      <c r="E8405" s="39" t="s">
        <v>22465</v>
      </c>
      <c r="F8405" s="39" t="s">
        <v>22464</v>
      </c>
      <c r="G8405" s="238">
        <v>23.0</v>
      </c>
      <c r="H8405" s="39" t="s">
        <v>5089</v>
      </c>
      <c r="I8405" s="39" t="s">
        <v>5090</v>
      </c>
      <c r="J8405" s="39" t="s">
        <v>2651</v>
      </c>
      <c r="K8405" s="39" t="s">
        <v>5091</v>
      </c>
      <c r="L8405" s="248">
        <v>4.96126051842759E15</v>
      </c>
      <c r="M8405" s="39" t="b">
        <v>0</v>
      </c>
      <c r="N8405" s="39" t="s">
        <v>156</v>
      </c>
      <c r="O8405" s="234" t="str">
        <f>VLOOKUP(B8405,'Hoja 1'!A$1:B$10,2,FALSE)</f>
        <v>SERVICIO</v>
      </c>
    </row>
    <row r="8406">
      <c r="A8406" s="39" t="s">
        <v>22466</v>
      </c>
      <c r="B8406" s="39" t="s">
        <v>2843</v>
      </c>
      <c r="C8406" s="39" t="s">
        <v>447</v>
      </c>
      <c r="D8406" s="39" t="s">
        <v>22467</v>
      </c>
      <c r="E8406" s="39" t="s">
        <v>22468</v>
      </c>
      <c r="F8406" s="39" t="s">
        <v>22467</v>
      </c>
      <c r="G8406" s="238">
        <v>-1.0</v>
      </c>
      <c r="H8406" s="39" t="s">
        <v>3875</v>
      </c>
      <c r="I8406" s="39" t="s">
        <v>3876</v>
      </c>
      <c r="J8406" s="39" t="s">
        <v>2626</v>
      </c>
      <c r="K8406" s="39" t="s">
        <v>3877</v>
      </c>
      <c r="L8406" s="39" t="s">
        <v>3878</v>
      </c>
      <c r="M8406" s="39" t="b">
        <v>0</v>
      </c>
      <c r="N8406" s="39" t="s">
        <v>2625</v>
      </c>
      <c r="O8406" s="234" t="str">
        <f>VLOOKUP(B8406,'Hoja 1'!A$1:B$10,2,FALSE)</f>
        <v>ESTADO DE PRODUCTOS Y acOMPAÑAMIENTO DIGITAL</v>
      </c>
    </row>
    <row r="8407">
      <c r="A8407" s="39" t="s">
        <v>22469</v>
      </c>
      <c r="B8407" s="39" t="s">
        <v>2799</v>
      </c>
      <c r="C8407" s="39" t="s">
        <v>447</v>
      </c>
      <c r="D8407" s="39" t="s">
        <v>22470</v>
      </c>
      <c r="E8407" s="39" t="s">
        <v>22471</v>
      </c>
      <c r="F8407" s="39" t="s">
        <v>22470</v>
      </c>
      <c r="G8407" s="238">
        <v>13.0</v>
      </c>
      <c r="H8407" s="39" t="s">
        <v>4417</v>
      </c>
      <c r="I8407" s="39" t="s">
        <v>4418</v>
      </c>
      <c r="J8407" s="39" t="s">
        <v>2641</v>
      </c>
      <c r="K8407" s="39" t="s">
        <v>4419</v>
      </c>
      <c r="L8407" s="248">
        <v>7.82736143258716E15</v>
      </c>
      <c r="M8407" s="39" t="b">
        <v>0</v>
      </c>
      <c r="N8407" s="39" t="s">
        <v>178</v>
      </c>
      <c r="O8407" s="234" t="str">
        <f>VLOOKUP(B8407,'Hoja 1'!A$1:B$10,2,FALSE)</f>
        <v>SERVICIO</v>
      </c>
    </row>
    <row r="8408">
      <c r="A8408" s="39" t="s">
        <v>22472</v>
      </c>
      <c r="B8408" s="39" t="s">
        <v>2799</v>
      </c>
      <c r="C8408" s="39" t="s">
        <v>447</v>
      </c>
      <c r="D8408" s="39" t="s">
        <v>22473</v>
      </c>
      <c r="E8408" s="39" t="s">
        <v>22474</v>
      </c>
      <c r="F8408" s="39" t="s">
        <v>22473</v>
      </c>
      <c r="G8408" s="238">
        <v>10.0</v>
      </c>
      <c r="H8408" s="39" t="s">
        <v>4076</v>
      </c>
      <c r="I8408" s="39" t="s">
        <v>4077</v>
      </c>
      <c r="J8408" s="39" t="s">
        <v>2638</v>
      </c>
      <c r="K8408" s="39" t="s">
        <v>4078</v>
      </c>
      <c r="L8408" s="248">
        <v>6.90777387193409E15</v>
      </c>
      <c r="M8408" s="39" t="b">
        <v>0</v>
      </c>
      <c r="N8408" s="39" t="s">
        <v>194</v>
      </c>
      <c r="O8408" s="234" t="str">
        <f>VLOOKUP(B8408,'Hoja 1'!A$1:B$10,2,FALSE)</f>
        <v>SERVICIO</v>
      </c>
    </row>
    <row r="8409">
      <c r="A8409" s="39" t="s">
        <v>22475</v>
      </c>
      <c r="B8409" s="39" t="s">
        <v>2799</v>
      </c>
      <c r="C8409" s="39" t="s">
        <v>447</v>
      </c>
      <c r="D8409" s="39" t="s">
        <v>22476</v>
      </c>
      <c r="E8409" s="39" t="s">
        <v>22477</v>
      </c>
      <c r="F8409" s="39" t="s">
        <v>22476</v>
      </c>
      <c r="G8409" s="238">
        <v>3.0</v>
      </c>
      <c r="H8409" s="39" t="s">
        <v>4046</v>
      </c>
      <c r="I8409" s="39" t="s">
        <v>4047</v>
      </c>
      <c r="J8409" s="39" t="s">
        <v>2630</v>
      </c>
      <c r="K8409" s="39" t="s">
        <v>4048</v>
      </c>
      <c r="L8409" s="248">
        <v>9.58722898439742E15</v>
      </c>
      <c r="M8409" s="39" t="b">
        <v>0</v>
      </c>
      <c r="N8409" s="39" t="s">
        <v>195</v>
      </c>
      <c r="O8409" s="234" t="str">
        <f>VLOOKUP(B8409,'Hoja 1'!A$1:B$10,2,FALSE)</f>
        <v>SERVICIO</v>
      </c>
    </row>
    <row r="8410">
      <c r="A8410" s="39" t="s">
        <v>22478</v>
      </c>
      <c r="B8410" s="39" t="s">
        <v>2850</v>
      </c>
      <c r="C8410" s="39" t="s">
        <v>447</v>
      </c>
      <c r="D8410" s="39" t="s">
        <v>22479</v>
      </c>
      <c r="E8410" s="39" t="s">
        <v>22480</v>
      </c>
      <c r="F8410" s="39" t="s">
        <v>22479</v>
      </c>
      <c r="G8410" s="238">
        <v>33.0</v>
      </c>
      <c r="H8410" s="39" t="s">
        <v>4305</v>
      </c>
      <c r="I8410" s="39" t="s">
        <v>4306</v>
      </c>
      <c r="J8410" s="39" t="s">
        <v>2661</v>
      </c>
      <c r="K8410" s="39" t="s">
        <v>4307</v>
      </c>
      <c r="L8410" s="248">
        <v>1.89280178257195E15</v>
      </c>
      <c r="M8410" s="39" t="b">
        <v>0</v>
      </c>
      <c r="N8410" s="39" t="s">
        <v>146</v>
      </c>
      <c r="O8410" s="234" t="str">
        <f>VLOOKUP(B8410,'Hoja 1'!A$1:B$10,2,FALSE)</f>
        <v>RETENCIÓN</v>
      </c>
    </row>
    <row r="8411">
      <c r="A8411" s="39" t="s">
        <v>22478</v>
      </c>
      <c r="B8411" s="39" t="s">
        <v>2850</v>
      </c>
      <c r="C8411" s="39" t="s">
        <v>447</v>
      </c>
      <c r="D8411" s="39" t="s">
        <v>22481</v>
      </c>
      <c r="E8411" s="39" t="s">
        <v>22482</v>
      </c>
      <c r="F8411" s="39" t="s">
        <v>22481</v>
      </c>
      <c r="G8411" s="238">
        <v>46.0</v>
      </c>
      <c r="H8411" s="39" t="s">
        <v>5083</v>
      </c>
      <c r="I8411" s="39" t="s">
        <v>5084</v>
      </c>
      <c r="J8411" s="39" t="s">
        <v>2674</v>
      </c>
      <c r="K8411" s="39" t="s">
        <v>5085</v>
      </c>
      <c r="L8411" s="248">
        <v>2.85219989222308E14</v>
      </c>
      <c r="M8411" s="39" t="b">
        <v>0</v>
      </c>
      <c r="N8411" s="39" t="s">
        <v>129</v>
      </c>
      <c r="O8411" s="234" t="str">
        <f>VLOOKUP(B8411,'Hoja 1'!A$1:B$10,2,FALSE)</f>
        <v>RETENCIÓN</v>
      </c>
    </row>
    <row r="8412">
      <c r="A8412" s="39" t="s">
        <v>22483</v>
      </c>
      <c r="B8412" s="39" t="s">
        <v>2850</v>
      </c>
      <c r="C8412" s="39" t="s">
        <v>447</v>
      </c>
      <c r="D8412" s="39" t="s">
        <v>22484</v>
      </c>
      <c r="E8412" s="39" t="s">
        <v>22485</v>
      </c>
      <c r="F8412" s="39" t="s">
        <v>22484</v>
      </c>
      <c r="G8412" s="238">
        <v>7.0</v>
      </c>
      <c r="H8412" s="39" t="s">
        <v>4002</v>
      </c>
      <c r="I8412" s="39" t="s">
        <v>4003</v>
      </c>
      <c r="J8412" s="39" t="s">
        <v>2634</v>
      </c>
      <c r="K8412" s="39" t="s">
        <v>4004</v>
      </c>
      <c r="L8412" s="39" t="s">
        <v>2796</v>
      </c>
      <c r="M8412" s="39" t="b">
        <v>0</v>
      </c>
      <c r="N8412" s="39" t="s">
        <v>191</v>
      </c>
      <c r="O8412" s="234" t="str">
        <f>VLOOKUP(B8412,'Hoja 1'!A$1:B$10,2,FALSE)</f>
        <v>RETENCIÓN</v>
      </c>
    </row>
    <row r="8413">
      <c r="A8413" s="39" t="s">
        <v>22486</v>
      </c>
      <c r="B8413" s="39" t="s">
        <v>2799</v>
      </c>
      <c r="C8413" s="39" t="s">
        <v>447</v>
      </c>
      <c r="D8413" s="39" t="s">
        <v>22487</v>
      </c>
      <c r="E8413" s="39" t="s">
        <v>22488</v>
      </c>
      <c r="F8413" s="39" t="s">
        <v>22487</v>
      </c>
      <c r="G8413" s="238">
        <v>50.0</v>
      </c>
      <c r="H8413" s="39" t="s">
        <v>3887</v>
      </c>
      <c r="I8413" s="39" t="s">
        <v>3888</v>
      </c>
      <c r="J8413" s="39" t="s">
        <v>2678</v>
      </c>
      <c r="K8413" s="39" t="s">
        <v>3889</v>
      </c>
      <c r="L8413" s="248">
        <v>7.87821335212211E15</v>
      </c>
      <c r="M8413" s="39" t="b">
        <v>0</v>
      </c>
      <c r="N8413" s="39" t="s">
        <v>122</v>
      </c>
      <c r="O8413" s="234" t="str">
        <f>VLOOKUP(B8413,'Hoja 1'!A$1:B$10,2,FALSE)</f>
        <v>SERVICIO</v>
      </c>
    </row>
    <row r="8414">
      <c r="A8414" s="39" t="s">
        <v>22486</v>
      </c>
      <c r="B8414" s="39" t="s">
        <v>2799</v>
      </c>
      <c r="C8414" s="39" t="s">
        <v>447</v>
      </c>
      <c r="D8414" s="39" t="s">
        <v>22489</v>
      </c>
      <c r="E8414" s="39" t="s">
        <v>22490</v>
      </c>
      <c r="F8414" s="39" t="s">
        <v>22489</v>
      </c>
      <c r="G8414" s="238">
        <v>7.0</v>
      </c>
      <c r="H8414" s="39" t="s">
        <v>4002</v>
      </c>
      <c r="I8414" s="39" t="s">
        <v>4003</v>
      </c>
      <c r="J8414" s="39" t="s">
        <v>2634</v>
      </c>
      <c r="K8414" s="39" t="s">
        <v>4004</v>
      </c>
      <c r="L8414" s="248">
        <v>7.12106002886996E15</v>
      </c>
      <c r="M8414" s="39" t="b">
        <v>0</v>
      </c>
      <c r="N8414" s="39" t="s">
        <v>191</v>
      </c>
      <c r="O8414" s="234" t="str">
        <f>VLOOKUP(B8414,'Hoja 1'!A$1:B$10,2,FALSE)</f>
        <v>SERVICIO</v>
      </c>
    </row>
    <row r="8415">
      <c r="A8415" s="39" t="s">
        <v>22491</v>
      </c>
      <c r="B8415" s="39" t="s">
        <v>2790</v>
      </c>
      <c r="C8415" s="39" t="s">
        <v>447</v>
      </c>
      <c r="D8415" s="39" t="s">
        <v>22492</v>
      </c>
      <c r="E8415" s="39" t="s">
        <v>22493</v>
      </c>
      <c r="F8415" s="39" t="s">
        <v>22492</v>
      </c>
      <c r="G8415" s="238">
        <v>-1.0</v>
      </c>
      <c r="H8415" s="39" t="s">
        <v>3875</v>
      </c>
      <c r="I8415" s="39" t="s">
        <v>3876</v>
      </c>
      <c r="J8415" s="39" t="s">
        <v>2626</v>
      </c>
      <c r="K8415" s="39" t="s">
        <v>3877</v>
      </c>
      <c r="L8415" s="39" t="s">
        <v>3878</v>
      </c>
      <c r="M8415" s="39" t="b">
        <v>0</v>
      </c>
      <c r="N8415" s="39" t="s">
        <v>2625</v>
      </c>
      <c r="O8415" s="234" t="str">
        <f>VLOOKUP(B8415,'Hoja 1'!A$1:B$10,2,FALSE)</f>
        <v>ALTO VALOR SERVICIO</v>
      </c>
    </row>
    <row r="8416">
      <c r="A8416" s="39" t="s">
        <v>22491</v>
      </c>
      <c r="B8416" s="39" t="s">
        <v>2790</v>
      </c>
      <c r="C8416" s="39" t="s">
        <v>447</v>
      </c>
      <c r="D8416" s="39" t="s">
        <v>22494</v>
      </c>
      <c r="E8416" s="39" t="s">
        <v>22495</v>
      </c>
      <c r="F8416" s="39" t="s">
        <v>22494</v>
      </c>
      <c r="G8416" s="238">
        <v>6.0</v>
      </c>
      <c r="H8416" s="39" t="s">
        <v>4335</v>
      </c>
      <c r="I8416" s="39" t="s">
        <v>4336</v>
      </c>
      <c r="J8416" s="39" t="s">
        <v>2633</v>
      </c>
      <c r="K8416" s="39" t="s">
        <v>4337</v>
      </c>
      <c r="L8416" s="39" t="s">
        <v>2796</v>
      </c>
      <c r="M8416" s="39" t="b">
        <v>0</v>
      </c>
      <c r="N8416" s="39" t="s">
        <v>189</v>
      </c>
      <c r="O8416" s="234" t="str">
        <f>VLOOKUP(B8416,'Hoja 1'!A$1:B$10,2,FALSE)</f>
        <v>ALTO VALOR SERVICIO</v>
      </c>
    </row>
    <row r="8417">
      <c r="A8417" s="39" t="s">
        <v>22496</v>
      </c>
      <c r="B8417" s="39" t="s">
        <v>2843</v>
      </c>
      <c r="C8417" s="39" t="s">
        <v>447</v>
      </c>
      <c r="D8417" s="39" t="s">
        <v>22497</v>
      </c>
      <c r="E8417" s="39" t="s">
        <v>22498</v>
      </c>
      <c r="F8417" s="39" t="s">
        <v>22497</v>
      </c>
      <c r="G8417" s="238">
        <v>88.0</v>
      </c>
      <c r="H8417" s="39" t="s">
        <v>4285</v>
      </c>
      <c r="I8417" s="39" t="s">
        <v>4286</v>
      </c>
      <c r="J8417" s="39" t="s">
        <v>2716</v>
      </c>
      <c r="K8417" s="39" t="s">
        <v>4287</v>
      </c>
      <c r="L8417" s="248">
        <v>2.31200091783676E16</v>
      </c>
      <c r="M8417" s="39" t="b">
        <v>0</v>
      </c>
      <c r="N8417" s="39" t="s">
        <v>80</v>
      </c>
      <c r="O8417" s="234" t="str">
        <f>VLOOKUP(B8417,'Hoja 1'!A$1:B$10,2,FALSE)</f>
        <v>ESTADO DE PRODUCTOS Y acOMPAÑAMIENTO DIGITAL</v>
      </c>
    </row>
    <row r="8418">
      <c r="A8418" s="39" t="s">
        <v>22496</v>
      </c>
      <c r="B8418" s="39" t="s">
        <v>2843</v>
      </c>
      <c r="C8418" s="39" t="s">
        <v>447</v>
      </c>
      <c r="D8418" s="39" t="s">
        <v>22499</v>
      </c>
      <c r="E8418" s="39" t="s">
        <v>22500</v>
      </c>
      <c r="F8418" s="39" t="s">
        <v>22499</v>
      </c>
      <c r="G8418" s="238">
        <v>63.0</v>
      </c>
      <c r="H8418" s="39" t="s">
        <v>4820</v>
      </c>
      <c r="I8418" s="39" t="s">
        <v>4821</v>
      </c>
      <c r="J8418" s="39" t="s">
        <v>2691</v>
      </c>
      <c r="K8418" s="39" t="s">
        <v>4822</v>
      </c>
      <c r="L8418" s="248">
        <v>6.75355451287898E15</v>
      </c>
      <c r="M8418" s="39" t="b">
        <v>0</v>
      </c>
      <c r="N8418" s="39" t="s">
        <v>109</v>
      </c>
      <c r="O8418" s="234" t="str">
        <f>VLOOKUP(B8418,'Hoja 1'!A$1:B$10,2,FALSE)</f>
        <v>ESTADO DE PRODUCTOS Y acOMPAÑAMIENTO DIGITAL</v>
      </c>
    </row>
    <row r="8419">
      <c r="A8419" s="39" t="s">
        <v>22496</v>
      </c>
      <c r="B8419" s="39" t="s">
        <v>2843</v>
      </c>
      <c r="C8419" s="39" t="s">
        <v>447</v>
      </c>
      <c r="D8419" s="39" t="s">
        <v>22501</v>
      </c>
      <c r="E8419" s="39" t="s">
        <v>22502</v>
      </c>
      <c r="F8419" s="39" t="s">
        <v>22501</v>
      </c>
      <c r="G8419" s="238">
        <v>95.0</v>
      </c>
      <c r="H8419" s="39" t="s">
        <v>4364</v>
      </c>
      <c r="I8419" s="39" t="s">
        <v>4365</v>
      </c>
      <c r="J8419" s="39" t="s">
        <v>2723</v>
      </c>
      <c r="K8419" s="39" t="s">
        <v>4366</v>
      </c>
      <c r="L8419" s="248">
        <v>7.40734702436217E15</v>
      </c>
      <c r="M8419" s="39" t="b">
        <v>0</v>
      </c>
      <c r="N8419" s="39" t="s">
        <v>77</v>
      </c>
      <c r="O8419" s="234" t="str">
        <f>VLOOKUP(B8419,'Hoja 1'!A$1:B$10,2,FALSE)</f>
        <v>ESTADO DE PRODUCTOS Y acOMPAÑAMIENTO DIGITAL</v>
      </c>
    </row>
    <row r="8420">
      <c r="A8420" s="39" t="s">
        <v>22496</v>
      </c>
      <c r="B8420" s="39" t="s">
        <v>2843</v>
      </c>
      <c r="C8420" s="39" t="s">
        <v>447</v>
      </c>
      <c r="D8420" s="39" t="s">
        <v>22503</v>
      </c>
      <c r="E8420" s="39" t="s">
        <v>22504</v>
      </c>
      <c r="F8420" s="39" t="s">
        <v>22503</v>
      </c>
      <c r="G8420" s="238">
        <v>-1.0</v>
      </c>
      <c r="H8420" s="39" t="s">
        <v>3875</v>
      </c>
      <c r="I8420" s="39" t="s">
        <v>3876</v>
      </c>
      <c r="J8420" s="39" t="s">
        <v>2626</v>
      </c>
      <c r="K8420" s="39" t="s">
        <v>3877</v>
      </c>
      <c r="L8420" s="39" t="s">
        <v>3878</v>
      </c>
      <c r="M8420" s="39" t="b">
        <v>0</v>
      </c>
      <c r="N8420" s="39" t="s">
        <v>2625</v>
      </c>
      <c r="O8420" s="234" t="str">
        <f>VLOOKUP(B8420,'Hoja 1'!A$1:B$10,2,FALSE)</f>
        <v>ESTADO DE PRODUCTOS Y acOMPAÑAMIENTO DIGITAL</v>
      </c>
    </row>
    <row r="8421">
      <c r="A8421" s="39" t="s">
        <v>22505</v>
      </c>
      <c r="B8421" s="39" t="s">
        <v>2799</v>
      </c>
      <c r="C8421" s="39" t="s">
        <v>447</v>
      </c>
      <c r="D8421" s="39" t="s">
        <v>22506</v>
      </c>
      <c r="E8421" s="39" t="s">
        <v>22507</v>
      </c>
      <c r="F8421" s="39" t="s">
        <v>22506</v>
      </c>
      <c r="G8421" s="238">
        <v>101.0</v>
      </c>
      <c r="H8421" s="39" t="s">
        <v>4603</v>
      </c>
      <c r="I8421" s="39" t="s">
        <v>4604</v>
      </c>
      <c r="J8421" s="39" t="s">
        <v>2729</v>
      </c>
      <c r="K8421" s="39" t="s">
        <v>4605</v>
      </c>
      <c r="L8421" s="248">
        <v>7.42666483089251E15</v>
      </c>
      <c r="M8421" s="39" t="b">
        <v>0</v>
      </c>
      <c r="N8421" s="39" t="s">
        <v>70</v>
      </c>
      <c r="O8421" s="234" t="str">
        <f>VLOOKUP(B8421,'Hoja 1'!A$1:B$10,2,FALSE)</f>
        <v>SERVICIO</v>
      </c>
    </row>
    <row r="8422">
      <c r="A8422" s="39" t="s">
        <v>22505</v>
      </c>
      <c r="B8422" s="39" t="s">
        <v>2799</v>
      </c>
      <c r="C8422" s="39" t="s">
        <v>447</v>
      </c>
      <c r="D8422" s="39" t="s">
        <v>22508</v>
      </c>
      <c r="E8422" s="39" t="s">
        <v>22509</v>
      </c>
      <c r="F8422" s="39" t="s">
        <v>22508</v>
      </c>
      <c r="G8422" s="238">
        <v>10.0</v>
      </c>
      <c r="H8422" s="39" t="s">
        <v>4076</v>
      </c>
      <c r="I8422" s="39" t="s">
        <v>4077</v>
      </c>
      <c r="J8422" s="39" t="s">
        <v>2638</v>
      </c>
      <c r="K8422" s="39" t="s">
        <v>4078</v>
      </c>
      <c r="L8422" s="248">
        <v>7.92223898653124E15</v>
      </c>
      <c r="M8422" s="39" t="b">
        <v>0</v>
      </c>
      <c r="N8422" s="39" t="s">
        <v>194</v>
      </c>
      <c r="O8422" s="234" t="str">
        <f>VLOOKUP(B8422,'Hoja 1'!A$1:B$10,2,FALSE)</f>
        <v>SERVICIO</v>
      </c>
    </row>
    <row r="8423">
      <c r="A8423" s="39" t="s">
        <v>22505</v>
      </c>
      <c r="B8423" s="39" t="s">
        <v>2799</v>
      </c>
      <c r="C8423" s="39" t="s">
        <v>447</v>
      </c>
      <c r="D8423" s="39" t="s">
        <v>5319</v>
      </c>
      <c r="E8423" s="39" t="s">
        <v>5320</v>
      </c>
      <c r="F8423" s="39" t="s">
        <v>5319</v>
      </c>
      <c r="G8423" s="238">
        <v>21.0</v>
      </c>
      <c r="H8423" s="39" t="s">
        <v>4149</v>
      </c>
      <c r="I8423" s="39" t="s">
        <v>4150</v>
      </c>
      <c r="J8423" s="39" t="s">
        <v>2649</v>
      </c>
      <c r="K8423" s="39" t="s">
        <v>4151</v>
      </c>
      <c r="L8423" s="248">
        <v>8.67853917732613E15</v>
      </c>
      <c r="M8423" s="39" t="b">
        <v>0</v>
      </c>
      <c r="N8423" s="39" t="s">
        <v>161</v>
      </c>
      <c r="O8423" s="234" t="str">
        <f>VLOOKUP(B8423,'Hoja 1'!A$1:B$10,2,FALSE)</f>
        <v>SERVICIO</v>
      </c>
    </row>
    <row r="8424">
      <c r="A8424" s="39" t="s">
        <v>22510</v>
      </c>
      <c r="B8424" s="39" t="s">
        <v>2799</v>
      </c>
      <c r="C8424" s="39" t="s">
        <v>447</v>
      </c>
      <c r="D8424" s="39" t="s">
        <v>22511</v>
      </c>
      <c r="E8424" s="39" t="s">
        <v>22512</v>
      </c>
      <c r="F8424" s="39" t="s">
        <v>22511</v>
      </c>
      <c r="G8424" s="238">
        <v>116.0</v>
      </c>
      <c r="H8424" s="39" t="s">
        <v>4180</v>
      </c>
      <c r="I8424" s="39" t="s">
        <v>4181</v>
      </c>
      <c r="J8424" s="39" t="s">
        <v>2744</v>
      </c>
      <c r="K8424" s="39" t="s">
        <v>4182</v>
      </c>
      <c r="L8424" s="39" t="s">
        <v>2796</v>
      </c>
      <c r="M8424" s="39" t="b">
        <v>0</v>
      </c>
      <c r="N8424" s="39" t="s">
        <v>54</v>
      </c>
      <c r="O8424" s="234" t="str">
        <f>VLOOKUP(B8424,'Hoja 1'!A$1:B$10,2,FALSE)</f>
        <v>SERVICIO</v>
      </c>
    </row>
    <row r="8425">
      <c r="A8425" s="39" t="s">
        <v>22513</v>
      </c>
      <c r="B8425" s="39" t="s">
        <v>2799</v>
      </c>
      <c r="C8425" s="39" t="s">
        <v>447</v>
      </c>
      <c r="D8425" s="39" t="s">
        <v>5453</v>
      </c>
      <c r="E8425" s="39" t="s">
        <v>5454</v>
      </c>
      <c r="F8425" s="39" t="s">
        <v>5453</v>
      </c>
      <c r="G8425" s="238">
        <v>-1.0</v>
      </c>
      <c r="H8425" s="39" t="s">
        <v>3875</v>
      </c>
      <c r="I8425" s="39" t="s">
        <v>3876</v>
      </c>
      <c r="J8425" s="39" t="s">
        <v>2626</v>
      </c>
      <c r="K8425" s="39" t="s">
        <v>3877</v>
      </c>
      <c r="L8425" s="39" t="s">
        <v>3878</v>
      </c>
      <c r="M8425" s="39" t="b">
        <v>0</v>
      </c>
      <c r="N8425" s="39" t="s">
        <v>2625</v>
      </c>
      <c r="O8425" s="234" t="str">
        <f>VLOOKUP(B8425,'Hoja 1'!A$1:B$10,2,FALSE)</f>
        <v>SERVICIO</v>
      </c>
    </row>
    <row r="8426">
      <c r="A8426" s="39" t="s">
        <v>22513</v>
      </c>
      <c r="B8426" s="39" t="s">
        <v>2799</v>
      </c>
      <c r="C8426" s="39" t="s">
        <v>447</v>
      </c>
      <c r="D8426" s="39" t="s">
        <v>22514</v>
      </c>
      <c r="E8426" s="39" t="s">
        <v>22515</v>
      </c>
      <c r="F8426" s="39" t="s">
        <v>22514</v>
      </c>
      <c r="G8426" s="238">
        <v>44.0</v>
      </c>
      <c r="H8426" s="39" t="s">
        <v>4098</v>
      </c>
      <c r="I8426" s="39" t="s">
        <v>4099</v>
      </c>
      <c r="J8426" s="39" t="s">
        <v>2672</v>
      </c>
      <c r="K8426" s="39" t="s">
        <v>4100</v>
      </c>
      <c r="L8426" s="39" t="s">
        <v>2796</v>
      </c>
      <c r="M8426" s="39" t="b">
        <v>0</v>
      </c>
      <c r="N8426" s="39" t="s">
        <v>140</v>
      </c>
      <c r="O8426" s="234" t="str">
        <f>VLOOKUP(B8426,'Hoja 1'!A$1:B$10,2,FALSE)</f>
        <v>SERVICIO</v>
      </c>
    </row>
    <row r="8427">
      <c r="A8427" s="39" t="s">
        <v>22513</v>
      </c>
      <c r="B8427" s="39" t="s">
        <v>2799</v>
      </c>
      <c r="C8427" s="39" t="s">
        <v>447</v>
      </c>
      <c r="D8427" s="39" t="s">
        <v>22516</v>
      </c>
      <c r="E8427" s="39" t="s">
        <v>22517</v>
      </c>
      <c r="F8427" s="39" t="s">
        <v>22516</v>
      </c>
      <c r="G8427" s="238">
        <v>-1.0</v>
      </c>
      <c r="H8427" s="39" t="s">
        <v>3875</v>
      </c>
      <c r="I8427" s="39" t="s">
        <v>3876</v>
      </c>
      <c r="J8427" s="39" t="s">
        <v>2626</v>
      </c>
      <c r="K8427" s="39" t="s">
        <v>3877</v>
      </c>
      <c r="L8427" s="39" t="s">
        <v>3878</v>
      </c>
      <c r="M8427" s="39" t="b">
        <v>0</v>
      </c>
      <c r="N8427" s="39" t="s">
        <v>2625</v>
      </c>
      <c r="O8427" s="234" t="str">
        <f>VLOOKUP(B8427,'Hoja 1'!A$1:B$10,2,FALSE)</f>
        <v>SERVICIO</v>
      </c>
    </row>
    <row r="8428">
      <c r="A8428" s="39" t="s">
        <v>3546</v>
      </c>
      <c r="B8428" s="39" t="s">
        <v>2812</v>
      </c>
      <c r="C8428" s="39" t="s">
        <v>447</v>
      </c>
      <c r="D8428" s="39" t="s">
        <v>22518</v>
      </c>
      <c r="E8428" s="39" t="s">
        <v>22519</v>
      </c>
      <c r="F8428" s="39" t="s">
        <v>22518</v>
      </c>
      <c r="G8428" s="238">
        <v>-1.0</v>
      </c>
      <c r="H8428" s="39" t="s">
        <v>3875</v>
      </c>
      <c r="I8428" s="39" t="s">
        <v>3876</v>
      </c>
      <c r="J8428" s="39" t="s">
        <v>2626</v>
      </c>
      <c r="K8428" s="39" t="s">
        <v>3877</v>
      </c>
      <c r="L8428" s="39" t="s">
        <v>3878</v>
      </c>
      <c r="M8428" s="39" t="b">
        <v>0</v>
      </c>
      <c r="N8428" s="39" t="s">
        <v>2625</v>
      </c>
      <c r="O8428" s="234" t="str">
        <f>VLOOKUP(B8428,'Hoja 1'!A$1:B$10,2,FALSE)</f>
        <v>INDEMNIZacIONES - QYR</v>
      </c>
    </row>
    <row r="8429">
      <c r="A8429" s="39" t="s">
        <v>3546</v>
      </c>
      <c r="B8429" s="39" t="s">
        <v>2812</v>
      </c>
      <c r="C8429" s="39" t="s">
        <v>447</v>
      </c>
      <c r="D8429" s="39" t="s">
        <v>3547</v>
      </c>
      <c r="E8429" s="39" t="s">
        <v>3548</v>
      </c>
      <c r="F8429" s="39" t="s">
        <v>3547</v>
      </c>
      <c r="G8429" s="238">
        <v>1.0</v>
      </c>
      <c r="H8429" s="39" t="s">
        <v>2979</v>
      </c>
      <c r="I8429" s="39" t="s">
        <v>2980</v>
      </c>
      <c r="J8429" s="39" t="s">
        <v>2628</v>
      </c>
      <c r="K8429" s="39" t="s">
        <v>2981</v>
      </c>
      <c r="L8429" s="248">
        <v>9.2738334543267E15</v>
      </c>
      <c r="M8429" s="39" t="b">
        <v>0</v>
      </c>
      <c r="N8429" s="39" t="s">
        <v>199</v>
      </c>
      <c r="O8429" s="234" t="str">
        <f>VLOOKUP(B8429,'Hoja 1'!A$1:B$10,2,FALSE)</f>
        <v>INDEMNIZacIONES - QYR</v>
      </c>
    </row>
    <row r="8430">
      <c r="A8430" s="39" t="s">
        <v>3546</v>
      </c>
      <c r="B8430" s="39" t="s">
        <v>2812</v>
      </c>
      <c r="C8430" s="39" t="s">
        <v>447</v>
      </c>
      <c r="D8430" s="39" t="s">
        <v>22520</v>
      </c>
      <c r="E8430" s="39" t="s">
        <v>22521</v>
      </c>
      <c r="F8430" s="39" t="s">
        <v>22520</v>
      </c>
      <c r="G8430" s="238">
        <v>41.0</v>
      </c>
      <c r="H8430" s="39" t="s">
        <v>4924</v>
      </c>
      <c r="I8430" s="39" t="s">
        <v>4925</v>
      </c>
      <c r="J8430" s="39" t="s">
        <v>2669</v>
      </c>
      <c r="K8430" s="39" t="s">
        <v>4926</v>
      </c>
      <c r="L8430" s="248">
        <v>2.96365213518141E15</v>
      </c>
      <c r="M8430" s="39" t="b">
        <v>0</v>
      </c>
      <c r="N8430" s="39" t="s">
        <v>131</v>
      </c>
      <c r="O8430" s="234" t="str">
        <f>VLOOKUP(B8430,'Hoja 1'!A$1:B$10,2,FALSE)</f>
        <v>INDEMNIZacIONES - QYR</v>
      </c>
    </row>
    <row r="8431">
      <c r="A8431" s="39" t="s">
        <v>22522</v>
      </c>
      <c r="B8431" s="39" t="s">
        <v>2850</v>
      </c>
      <c r="C8431" s="39" t="s">
        <v>447</v>
      </c>
      <c r="D8431" s="39" t="s">
        <v>22523</v>
      </c>
      <c r="E8431" s="39" t="s">
        <v>22524</v>
      </c>
      <c r="F8431" s="39" t="s">
        <v>22523</v>
      </c>
      <c r="G8431" s="238">
        <v>54.0</v>
      </c>
      <c r="H8431" s="39" t="s">
        <v>3882</v>
      </c>
      <c r="I8431" s="39" t="s">
        <v>3883</v>
      </c>
      <c r="J8431" s="39" t="s">
        <v>2682</v>
      </c>
      <c r="K8431" s="39" t="s">
        <v>3884</v>
      </c>
      <c r="L8431" s="39" t="s">
        <v>2796</v>
      </c>
      <c r="M8431" s="39" t="b">
        <v>0</v>
      </c>
      <c r="N8431" s="39" t="s">
        <v>128</v>
      </c>
      <c r="O8431" s="234" t="str">
        <f>VLOOKUP(B8431,'Hoja 1'!A$1:B$10,2,FALSE)</f>
        <v>RETENCIÓN</v>
      </c>
    </row>
    <row r="8432">
      <c r="A8432" s="39" t="s">
        <v>22522</v>
      </c>
      <c r="B8432" s="39" t="s">
        <v>2850</v>
      </c>
      <c r="C8432" s="39" t="s">
        <v>447</v>
      </c>
      <c r="D8432" s="39" t="s">
        <v>22525</v>
      </c>
      <c r="E8432" s="39" t="s">
        <v>22526</v>
      </c>
      <c r="F8432" s="39" t="s">
        <v>22525</v>
      </c>
      <c r="G8432" s="238">
        <v>8.0</v>
      </c>
      <c r="H8432" s="39" t="s">
        <v>3975</v>
      </c>
      <c r="I8432" s="39" t="s">
        <v>3976</v>
      </c>
      <c r="J8432" s="39" t="s">
        <v>2635</v>
      </c>
      <c r="K8432" s="39" t="s">
        <v>3977</v>
      </c>
      <c r="L8432" s="39" t="s">
        <v>2796</v>
      </c>
      <c r="M8432" s="39" t="b">
        <v>0</v>
      </c>
      <c r="N8432" s="39" t="s">
        <v>186</v>
      </c>
      <c r="O8432" s="234" t="str">
        <f>VLOOKUP(B8432,'Hoja 1'!A$1:B$10,2,FALSE)</f>
        <v>RETENCIÓN</v>
      </c>
    </row>
    <row r="8433">
      <c r="A8433" s="39" t="s">
        <v>22522</v>
      </c>
      <c r="B8433" s="39" t="s">
        <v>2850</v>
      </c>
      <c r="C8433" s="39" t="s">
        <v>447</v>
      </c>
      <c r="D8433" s="39" t="s">
        <v>22527</v>
      </c>
      <c r="E8433" s="39" t="s">
        <v>22528</v>
      </c>
      <c r="F8433" s="39" t="s">
        <v>22527</v>
      </c>
      <c r="G8433" s="238">
        <v>67.0</v>
      </c>
      <c r="H8433" s="39" t="s">
        <v>4144</v>
      </c>
      <c r="I8433" s="39" t="s">
        <v>4145</v>
      </c>
      <c r="J8433" s="39" t="s">
        <v>2695</v>
      </c>
      <c r="K8433" s="39" t="s">
        <v>4146</v>
      </c>
      <c r="L8433" s="248">
        <v>6.45144043020146E15</v>
      </c>
      <c r="M8433" s="39" t="b">
        <v>0</v>
      </c>
      <c r="N8433" s="39" t="s">
        <v>102</v>
      </c>
      <c r="O8433" s="234" t="str">
        <f>VLOOKUP(B8433,'Hoja 1'!A$1:B$10,2,FALSE)</f>
        <v>RETENCIÓN</v>
      </c>
    </row>
    <row r="8434">
      <c r="A8434" s="39" t="s">
        <v>22529</v>
      </c>
      <c r="B8434" s="39" t="s">
        <v>2799</v>
      </c>
      <c r="C8434" s="39" t="s">
        <v>447</v>
      </c>
      <c r="D8434" s="39" t="s">
        <v>22530</v>
      </c>
      <c r="E8434" s="39" t="s">
        <v>22531</v>
      </c>
      <c r="F8434" s="39" t="s">
        <v>22530</v>
      </c>
      <c r="G8434" s="238">
        <v>41.0</v>
      </c>
      <c r="H8434" s="39" t="s">
        <v>4924</v>
      </c>
      <c r="I8434" s="39" t="s">
        <v>4925</v>
      </c>
      <c r="J8434" s="39" t="s">
        <v>2669</v>
      </c>
      <c r="K8434" s="39" t="s">
        <v>4926</v>
      </c>
      <c r="L8434" s="248">
        <v>3.97992635902813E16</v>
      </c>
      <c r="M8434" s="39" t="b">
        <v>0</v>
      </c>
      <c r="N8434" s="39" t="s">
        <v>131</v>
      </c>
      <c r="O8434" s="234" t="str">
        <f>VLOOKUP(B8434,'Hoja 1'!A$1:B$10,2,FALSE)</f>
        <v>SERVICIO</v>
      </c>
    </row>
    <row r="8435">
      <c r="A8435" s="39" t="s">
        <v>22532</v>
      </c>
      <c r="B8435" s="39" t="s">
        <v>2799</v>
      </c>
      <c r="C8435" s="39" t="s">
        <v>447</v>
      </c>
      <c r="D8435" s="39" t="s">
        <v>22533</v>
      </c>
      <c r="E8435" s="39" t="s">
        <v>22534</v>
      </c>
      <c r="F8435" s="39" t="s">
        <v>22533</v>
      </c>
      <c r="G8435" s="238">
        <v>-1.0</v>
      </c>
      <c r="H8435" s="39" t="s">
        <v>3875</v>
      </c>
      <c r="I8435" s="39" t="s">
        <v>3876</v>
      </c>
      <c r="J8435" s="39" t="s">
        <v>2626</v>
      </c>
      <c r="K8435" s="39" t="s">
        <v>3877</v>
      </c>
      <c r="L8435" s="39" t="s">
        <v>3878</v>
      </c>
      <c r="M8435" s="39" t="b">
        <v>0</v>
      </c>
      <c r="N8435" s="39" t="s">
        <v>2625</v>
      </c>
      <c r="O8435" s="234" t="str">
        <f>VLOOKUP(B8435,'Hoja 1'!A$1:B$10,2,FALSE)</f>
        <v>SERVICIO</v>
      </c>
    </row>
    <row r="8436">
      <c r="A8436" s="39" t="s">
        <v>22535</v>
      </c>
      <c r="B8436" s="39" t="s">
        <v>2799</v>
      </c>
      <c r="C8436" s="39" t="s">
        <v>447</v>
      </c>
      <c r="D8436" s="39" t="s">
        <v>22536</v>
      </c>
      <c r="E8436" s="39" t="s">
        <v>22537</v>
      </c>
      <c r="F8436" s="39" t="s">
        <v>22536</v>
      </c>
      <c r="G8436" s="238">
        <v>-1.0</v>
      </c>
      <c r="H8436" s="39" t="s">
        <v>3875</v>
      </c>
      <c r="I8436" s="39" t="s">
        <v>3876</v>
      </c>
      <c r="J8436" s="39" t="s">
        <v>2626</v>
      </c>
      <c r="K8436" s="39" t="s">
        <v>3877</v>
      </c>
      <c r="L8436" s="39" t="s">
        <v>3878</v>
      </c>
      <c r="M8436" s="39" t="b">
        <v>0</v>
      </c>
      <c r="N8436" s="39" t="s">
        <v>2625</v>
      </c>
      <c r="O8436" s="234" t="str">
        <f>VLOOKUP(B8436,'Hoja 1'!A$1:B$10,2,FALSE)</f>
        <v>SERVICIO</v>
      </c>
    </row>
    <row r="8437">
      <c r="A8437" s="39" t="s">
        <v>22538</v>
      </c>
      <c r="B8437" s="39" t="s">
        <v>2799</v>
      </c>
      <c r="C8437" s="39" t="s">
        <v>447</v>
      </c>
      <c r="D8437" s="39" t="s">
        <v>22539</v>
      </c>
      <c r="E8437" s="39" t="s">
        <v>22540</v>
      </c>
      <c r="F8437" s="39" t="s">
        <v>22539</v>
      </c>
      <c r="G8437" s="238">
        <v>-1.0</v>
      </c>
      <c r="H8437" s="39" t="s">
        <v>3875</v>
      </c>
      <c r="I8437" s="39" t="s">
        <v>3876</v>
      </c>
      <c r="J8437" s="39" t="s">
        <v>2626</v>
      </c>
      <c r="K8437" s="39" t="s">
        <v>3877</v>
      </c>
      <c r="L8437" s="39" t="s">
        <v>3878</v>
      </c>
      <c r="M8437" s="39" t="b">
        <v>0</v>
      </c>
      <c r="N8437" s="39" t="s">
        <v>2625</v>
      </c>
      <c r="O8437" s="234" t="str">
        <f>VLOOKUP(B8437,'Hoja 1'!A$1:B$10,2,FALSE)</f>
        <v>SERVICIO</v>
      </c>
    </row>
    <row r="8438">
      <c r="A8438" s="39" t="s">
        <v>22538</v>
      </c>
      <c r="B8438" s="39" t="s">
        <v>2799</v>
      </c>
      <c r="C8438" s="39" t="s">
        <v>447</v>
      </c>
      <c r="D8438" s="39" t="s">
        <v>22541</v>
      </c>
      <c r="E8438" s="39" t="s">
        <v>22542</v>
      </c>
      <c r="F8438" s="39" t="s">
        <v>22541</v>
      </c>
      <c r="G8438" s="238">
        <v>75.0</v>
      </c>
      <c r="H8438" s="39" t="s">
        <v>4433</v>
      </c>
      <c r="I8438" s="39" t="s">
        <v>4434</v>
      </c>
      <c r="J8438" s="39" t="s">
        <v>2703</v>
      </c>
      <c r="K8438" s="39" t="s">
        <v>4435</v>
      </c>
      <c r="L8438" s="39" t="s">
        <v>2796</v>
      </c>
      <c r="M8438" s="39" t="b">
        <v>0</v>
      </c>
      <c r="N8438" s="39" t="s">
        <v>93</v>
      </c>
      <c r="O8438" s="234" t="str">
        <f>VLOOKUP(B8438,'Hoja 1'!A$1:B$10,2,FALSE)</f>
        <v>SERVICIO</v>
      </c>
    </row>
    <row r="8439">
      <c r="A8439" s="39" t="s">
        <v>22538</v>
      </c>
      <c r="B8439" s="39" t="s">
        <v>2799</v>
      </c>
      <c r="C8439" s="39" t="s">
        <v>447</v>
      </c>
      <c r="D8439" s="39" t="s">
        <v>22543</v>
      </c>
      <c r="E8439" s="39" t="s">
        <v>22544</v>
      </c>
      <c r="F8439" s="39" t="s">
        <v>22543</v>
      </c>
      <c r="G8439" s="238">
        <v>3.0</v>
      </c>
      <c r="H8439" s="39" t="s">
        <v>4046</v>
      </c>
      <c r="I8439" s="39" t="s">
        <v>4047</v>
      </c>
      <c r="J8439" s="39" t="s">
        <v>2630</v>
      </c>
      <c r="K8439" s="39" t="s">
        <v>4048</v>
      </c>
      <c r="L8439" s="248">
        <v>7.15500684255645E15</v>
      </c>
      <c r="M8439" s="39" t="b">
        <v>0</v>
      </c>
      <c r="N8439" s="39" t="s">
        <v>195</v>
      </c>
      <c r="O8439" s="234" t="str">
        <f>VLOOKUP(B8439,'Hoja 1'!A$1:B$10,2,FALSE)</f>
        <v>SERVICIO</v>
      </c>
    </row>
    <row r="8440">
      <c r="A8440" s="39" t="s">
        <v>22545</v>
      </c>
      <c r="B8440" s="39" t="s">
        <v>2799</v>
      </c>
      <c r="C8440" s="39" t="s">
        <v>447</v>
      </c>
      <c r="D8440" s="39" t="s">
        <v>22546</v>
      </c>
      <c r="E8440" s="39" t="s">
        <v>22547</v>
      </c>
      <c r="F8440" s="39" t="s">
        <v>22546</v>
      </c>
      <c r="G8440" s="238">
        <v>12.0</v>
      </c>
      <c r="H8440" s="39" t="s">
        <v>4026</v>
      </c>
      <c r="I8440" s="39" t="s">
        <v>4027</v>
      </c>
      <c r="J8440" s="39" t="s">
        <v>2640</v>
      </c>
      <c r="K8440" s="39" t="s">
        <v>4028</v>
      </c>
      <c r="L8440" s="248">
        <v>5.5347375355659E15</v>
      </c>
      <c r="M8440" s="39" t="b">
        <v>0</v>
      </c>
      <c r="N8440" s="39" t="s">
        <v>179</v>
      </c>
      <c r="O8440" s="234" t="str">
        <f>VLOOKUP(B8440,'Hoja 1'!A$1:B$10,2,FALSE)</f>
        <v>SERVICIO</v>
      </c>
    </row>
    <row r="8441">
      <c r="A8441" s="39" t="s">
        <v>22548</v>
      </c>
      <c r="B8441" s="39" t="s">
        <v>2799</v>
      </c>
      <c r="C8441" s="39" t="s">
        <v>447</v>
      </c>
      <c r="D8441" s="39" t="s">
        <v>22549</v>
      </c>
      <c r="E8441" s="39" t="s">
        <v>22550</v>
      </c>
      <c r="F8441" s="39" t="s">
        <v>22549</v>
      </c>
      <c r="G8441" s="238">
        <v>-1.0</v>
      </c>
      <c r="H8441" s="39" t="s">
        <v>3875</v>
      </c>
      <c r="I8441" s="39" t="s">
        <v>3876</v>
      </c>
      <c r="J8441" s="39" t="s">
        <v>2626</v>
      </c>
      <c r="K8441" s="39" t="s">
        <v>3877</v>
      </c>
      <c r="L8441" s="39" t="s">
        <v>3878</v>
      </c>
      <c r="M8441" s="39" t="b">
        <v>0</v>
      </c>
      <c r="N8441" s="39" t="s">
        <v>2625</v>
      </c>
      <c r="O8441" s="234" t="str">
        <f>VLOOKUP(B8441,'Hoja 1'!A$1:B$10,2,FALSE)</f>
        <v>SERVICIO</v>
      </c>
    </row>
    <row r="8442">
      <c r="A8442" s="39" t="s">
        <v>22548</v>
      </c>
      <c r="B8442" s="39" t="s">
        <v>2799</v>
      </c>
      <c r="C8442" s="39" t="s">
        <v>447</v>
      </c>
      <c r="D8442" s="39" t="s">
        <v>19342</v>
      </c>
      <c r="E8442" s="39" t="s">
        <v>19343</v>
      </c>
      <c r="F8442" s="39" t="s">
        <v>19342</v>
      </c>
      <c r="G8442" s="238">
        <v>36.0</v>
      </c>
      <c r="H8442" s="39" t="s">
        <v>4293</v>
      </c>
      <c r="I8442" s="39" t="s">
        <v>4294</v>
      </c>
      <c r="J8442" s="39" t="s">
        <v>2664</v>
      </c>
      <c r="K8442" s="39" t="s">
        <v>4295</v>
      </c>
      <c r="L8442" s="248">
        <v>5.80811712634259E15</v>
      </c>
      <c r="M8442" s="39" t="b">
        <v>0</v>
      </c>
      <c r="N8442" s="39" t="s">
        <v>59</v>
      </c>
      <c r="O8442" s="234" t="str">
        <f>VLOOKUP(B8442,'Hoja 1'!A$1:B$10,2,FALSE)</f>
        <v>SERVICIO</v>
      </c>
    </row>
    <row r="8443">
      <c r="A8443" s="39" t="s">
        <v>3549</v>
      </c>
      <c r="B8443" s="39" t="s">
        <v>2812</v>
      </c>
      <c r="C8443" s="39" t="s">
        <v>447</v>
      </c>
      <c r="D8443" s="39" t="s">
        <v>22551</v>
      </c>
      <c r="E8443" s="39" t="s">
        <v>22552</v>
      </c>
      <c r="F8443" s="39" t="s">
        <v>22551</v>
      </c>
      <c r="G8443" s="238">
        <v>0.0</v>
      </c>
      <c r="H8443" s="39" t="s">
        <v>3892</v>
      </c>
      <c r="I8443" s="39" t="s">
        <v>3893</v>
      </c>
      <c r="J8443" s="39" t="s">
        <v>2627</v>
      </c>
      <c r="K8443" s="39" t="s">
        <v>3894</v>
      </c>
      <c r="L8443" s="39" t="s">
        <v>2796</v>
      </c>
      <c r="M8443" s="39" t="b">
        <v>0</v>
      </c>
      <c r="N8443" s="39" t="s">
        <v>201</v>
      </c>
      <c r="O8443" s="234" t="str">
        <f>VLOOKUP(B8443,'Hoja 1'!A$1:B$10,2,FALSE)</f>
        <v>INDEMNIZacIONES - QYR</v>
      </c>
    </row>
    <row r="8444">
      <c r="A8444" s="39" t="s">
        <v>3549</v>
      </c>
      <c r="B8444" s="39" t="s">
        <v>2812</v>
      </c>
      <c r="C8444" s="39" t="s">
        <v>447</v>
      </c>
      <c r="D8444" s="39" t="s">
        <v>3550</v>
      </c>
      <c r="E8444" s="39" t="s">
        <v>3551</v>
      </c>
      <c r="F8444" s="39" t="s">
        <v>3550</v>
      </c>
      <c r="G8444" s="238">
        <v>1.0</v>
      </c>
      <c r="H8444" s="39" t="s">
        <v>2979</v>
      </c>
      <c r="I8444" s="39" t="s">
        <v>2980</v>
      </c>
      <c r="J8444" s="39" t="s">
        <v>2628</v>
      </c>
      <c r="K8444" s="39" t="s">
        <v>2981</v>
      </c>
      <c r="L8444" s="39" t="s">
        <v>2796</v>
      </c>
      <c r="M8444" s="39" t="b">
        <v>0</v>
      </c>
      <c r="N8444" s="39" t="s">
        <v>199</v>
      </c>
      <c r="O8444" s="234" t="str">
        <f>VLOOKUP(B8444,'Hoja 1'!A$1:B$10,2,FALSE)</f>
        <v>INDEMNIZacIONES - QYR</v>
      </c>
    </row>
    <row r="8445">
      <c r="A8445" s="39" t="s">
        <v>22553</v>
      </c>
      <c r="B8445" s="39" t="s">
        <v>3059</v>
      </c>
      <c r="C8445" s="39" t="s">
        <v>447</v>
      </c>
      <c r="D8445" s="39" t="s">
        <v>22554</v>
      </c>
      <c r="E8445" s="39" t="s">
        <v>22555</v>
      </c>
      <c r="F8445" s="39" t="s">
        <v>22554</v>
      </c>
      <c r="G8445" s="238">
        <v>2.0</v>
      </c>
      <c r="H8445" s="39" t="s">
        <v>4169</v>
      </c>
      <c r="I8445" s="39" t="s">
        <v>4170</v>
      </c>
      <c r="J8445" s="39" t="s">
        <v>2629</v>
      </c>
      <c r="K8445" s="39" t="s">
        <v>4171</v>
      </c>
      <c r="L8445" s="39" t="s">
        <v>2796</v>
      </c>
      <c r="M8445" s="39" t="b">
        <v>0</v>
      </c>
      <c r="N8445" s="39" t="s">
        <v>198</v>
      </c>
      <c r="O8445" s="234" t="str">
        <f>VLOOKUP(B8445,'Hoja 1'!A$1:B$10,2,FALSE)</f>
        <v>LÍNEA  CI</v>
      </c>
    </row>
    <row r="8446">
      <c r="A8446" s="39" t="s">
        <v>22556</v>
      </c>
      <c r="B8446" s="39" t="s">
        <v>2790</v>
      </c>
      <c r="C8446" s="39" t="s">
        <v>447</v>
      </c>
      <c r="D8446" s="39" t="s">
        <v>22557</v>
      </c>
      <c r="E8446" s="39" t="s">
        <v>22558</v>
      </c>
      <c r="F8446" s="39" t="s">
        <v>22557</v>
      </c>
      <c r="G8446" s="238">
        <v>25.0</v>
      </c>
      <c r="H8446" s="39" t="s">
        <v>3862</v>
      </c>
      <c r="I8446" s="39" t="s">
        <v>3863</v>
      </c>
      <c r="J8446" s="39" t="s">
        <v>2653</v>
      </c>
      <c r="K8446" s="39" t="s">
        <v>3864</v>
      </c>
      <c r="L8446" s="248">
        <v>2.89386088388536E15</v>
      </c>
      <c r="M8446" s="39" t="b">
        <v>0</v>
      </c>
      <c r="N8446" s="39" t="s">
        <v>155</v>
      </c>
      <c r="O8446" s="234" t="str">
        <f>VLOOKUP(B8446,'Hoja 1'!A$1:B$10,2,FALSE)</f>
        <v>ALTO VALOR SERVICIO</v>
      </c>
    </row>
    <row r="8447">
      <c r="A8447" s="39" t="s">
        <v>22556</v>
      </c>
      <c r="B8447" s="39" t="s">
        <v>2790</v>
      </c>
      <c r="C8447" s="39" t="s">
        <v>447</v>
      </c>
      <c r="D8447" s="39" t="s">
        <v>22559</v>
      </c>
      <c r="E8447" s="39" t="s">
        <v>22560</v>
      </c>
      <c r="F8447" s="39" t="s">
        <v>22559</v>
      </c>
      <c r="G8447" s="238">
        <v>30.0</v>
      </c>
      <c r="H8447" s="39" t="s">
        <v>3897</v>
      </c>
      <c r="I8447" s="39" t="s">
        <v>3898</v>
      </c>
      <c r="J8447" s="39" t="s">
        <v>2658</v>
      </c>
      <c r="K8447" s="39" t="s">
        <v>3899</v>
      </c>
      <c r="L8447" s="248">
        <v>5.78020108096936E14</v>
      </c>
      <c r="M8447" s="39" t="b">
        <v>0</v>
      </c>
      <c r="N8447" s="39" t="s">
        <v>150</v>
      </c>
      <c r="O8447" s="234" t="str">
        <f>VLOOKUP(B8447,'Hoja 1'!A$1:B$10,2,FALSE)</f>
        <v>ALTO VALOR SERVICIO</v>
      </c>
    </row>
    <row r="8448">
      <c r="A8448" s="39" t="s">
        <v>22561</v>
      </c>
      <c r="B8448" s="39" t="s">
        <v>2843</v>
      </c>
      <c r="C8448" s="39" t="s">
        <v>447</v>
      </c>
      <c r="D8448" s="39" t="s">
        <v>22562</v>
      </c>
      <c r="E8448" s="39" t="s">
        <v>22563</v>
      </c>
      <c r="F8448" s="39" t="s">
        <v>22562</v>
      </c>
      <c r="G8448" s="238">
        <v>27.0</v>
      </c>
      <c r="H8448" s="39" t="s">
        <v>5097</v>
      </c>
      <c r="I8448" s="39" t="s">
        <v>5098</v>
      </c>
      <c r="J8448" s="39" t="s">
        <v>2655</v>
      </c>
      <c r="K8448" s="39" t="s">
        <v>5099</v>
      </c>
      <c r="L8448" s="248">
        <v>7.91730986014835E15</v>
      </c>
      <c r="M8448" s="39" t="b">
        <v>0</v>
      </c>
      <c r="N8448" s="39" t="s">
        <v>159</v>
      </c>
      <c r="O8448" s="234" t="str">
        <f>VLOOKUP(B8448,'Hoja 1'!A$1:B$10,2,FALSE)</f>
        <v>ESTADO DE PRODUCTOS Y acOMPAÑAMIENTO DIGITAL</v>
      </c>
    </row>
    <row r="8449">
      <c r="A8449" s="39" t="s">
        <v>22561</v>
      </c>
      <c r="B8449" s="39" t="s">
        <v>2843</v>
      </c>
      <c r="C8449" s="39" t="s">
        <v>447</v>
      </c>
      <c r="D8449" s="39" t="s">
        <v>22564</v>
      </c>
      <c r="E8449" s="39" t="s">
        <v>22565</v>
      </c>
      <c r="F8449" s="39" t="s">
        <v>22564</v>
      </c>
      <c r="G8449" s="238">
        <v>21.0</v>
      </c>
      <c r="H8449" s="39" t="s">
        <v>4149</v>
      </c>
      <c r="I8449" s="39" t="s">
        <v>4150</v>
      </c>
      <c r="J8449" s="39" t="s">
        <v>2649</v>
      </c>
      <c r="K8449" s="39" t="s">
        <v>4151</v>
      </c>
      <c r="L8449" s="39" t="s">
        <v>2796</v>
      </c>
      <c r="M8449" s="39" t="b">
        <v>0</v>
      </c>
      <c r="N8449" s="39" t="s">
        <v>161</v>
      </c>
      <c r="O8449" s="234" t="str">
        <f>VLOOKUP(B8449,'Hoja 1'!A$1:B$10,2,FALSE)</f>
        <v>ESTADO DE PRODUCTOS Y acOMPAÑAMIENTO DIGITAL</v>
      </c>
    </row>
    <row r="8450">
      <c r="A8450" s="39" t="s">
        <v>22566</v>
      </c>
      <c r="B8450" s="39" t="s">
        <v>2850</v>
      </c>
      <c r="C8450" s="39" t="s">
        <v>447</v>
      </c>
      <c r="D8450" s="39" t="s">
        <v>3880</v>
      </c>
      <c r="E8450" s="39" t="s">
        <v>3881</v>
      </c>
      <c r="F8450" s="39" t="s">
        <v>3880</v>
      </c>
      <c r="G8450" s="238">
        <v>54.0</v>
      </c>
      <c r="H8450" s="39" t="s">
        <v>3882</v>
      </c>
      <c r="I8450" s="39" t="s">
        <v>3883</v>
      </c>
      <c r="J8450" s="39" t="s">
        <v>2682</v>
      </c>
      <c r="K8450" s="39" t="s">
        <v>3884</v>
      </c>
      <c r="L8450" s="39" t="s">
        <v>2796</v>
      </c>
      <c r="M8450" s="39" t="b">
        <v>0</v>
      </c>
      <c r="N8450" s="39" t="s">
        <v>128</v>
      </c>
      <c r="O8450" s="234" t="str">
        <f>VLOOKUP(B8450,'Hoja 1'!A$1:B$10,2,FALSE)</f>
        <v>RETENCIÓN</v>
      </c>
    </row>
    <row r="8451">
      <c r="A8451" s="39" t="s">
        <v>22566</v>
      </c>
      <c r="B8451" s="39" t="s">
        <v>2850</v>
      </c>
      <c r="C8451" s="39" t="s">
        <v>447</v>
      </c>
      <c r="D8451" s="39" t="s">
        <v>22567</v>
      </c>
      <c r="E8451" s="39" t="s">
        <v>22568</v>
      </c>
      <c r="F8451" s="39" t="s">
        <v>22567</v>
      </c>
      <c r="G8451" s="238">
        <v>-1.0</v>
      </c>
      <c r="H8451" s="39" t="s">
        <v>3875</v>
      </c>
      <c r="I8451" s="39" t="s">
        <v>3876</v>
      </c>
      <c r="J8451" s="39" t="s">
        <v>2626</v>
      </c>
      <c r="K8451" s="39" t="s">
        <v>3877</v>
      </c>
      <c r="L8451" s="39" t="s">
        <v>3878</v>
      </c>
      <c r="M8451" s="39" t="b">
        <v>0</v>
      </c>
      <c r="N8451" s="39" t="s">
        <v>2625</v>
      </c>
      <c r="O8451" s="234" t="str">
        <f>VLOOKUP(B8451,'Hoja 1'!A$1:B$10,2,FALSE)</f>
        <v>RETENCIÓN</v>
      </c>
    </row>
    <row r="8452">
      <c r="A8452" s="39" t="s">
        <v>22569</v>
      </c>
      <c r="B8452" s="39" t="s">
        <v>2799</v>
      </c>
      <c r="C8452" s="39" t="s">
        <v>447</v>
      </c>
      <c r="D8452" s="39" t="s">
        <v>22570</v>
      </c>
      <c r="E8452" s="39" t="s">
        <v>22571</v>
      </c>
      <c r="F8452" s="39" t="s">
        <v>22570</v>
      </c>
      <c r="G8452" s="238">
        <v>15.0</v>
      </c>
      <c r="H8452" s="39" t="s">
        <v>4021</v>
      </c>
      <c r="I8452" s="39" t="s">
        <v>4022</v>
      </c>
      <c r="J8452" s="39" t="s">
        <v>2643</v>
      </c>
      <c r="K8452" s="39" t="s">
        <v>4023</v>
      </c>
      <c r="L8452" s="39" t="s">
        <v>2796</v>
      </c>
      <c r="M8452" s="39" t="b">
        <v>0</v>
      </c>
      <c r="N8452" s="39" t="s">
        <v>175</v>
      </c>
      <c r="O8452" s="234" t="str">
        <f>VLOOKUP(B8452,'Hoja 1'!A$1:B$10,2,FALSE)</f>
        <v>SERVICIO</v>
      </c>
    </row>
    <row r="8453">
      <c r="A8453" s="39" t="s">
        <v>22572</v>
      </c>
      <c r="B8453" s="39" t="s">
        <v>2799</v>
      </c>
      <c r="C8453" s="39" t="s">
        <v>447</v>
      </c>
      <c r="D8453" s="39" t="s">
        <v>22573</v>
      </c>
      <c r="E8453" s="39" t="s">
        <v>22574</v>
      </c>
      <c r="F8453" s="39" t="s">
        <v>22573</v>
      </c>
      <c r="G8453" s="238">
        <v>111.0</v>
      </c>
      <c r="H8453" s="39" t="s">
        <v>4258</v>
      </c>
      <c r="I8453" s="39" t="s">
        <v>4259</v>
      </c>
      <c r="J8453" s="39" t="s">
        <v>2739</v>
      </c>
      <c r="K8453" s="39" t="s">
        <v>4260</v>
      </c>
      <c r="L8453" s="248">
        <v>6.52467818695391E14</v>
      </c>
      <c r="M8453" s="39" t="b">
        <v>0</v>
      </c>
      <c r="N8453" s="39" t="s">
        <v>58</v>
      </c>
      <c r="O8453" s="234" t="str">
        <f>VLOOKUP(B8453,'Hoja 1'!A$1:B$10,2,FALSE)</f>
        <v>SERVICIO</v>
      </c>
    </row>
    <row r="8454">
      <c r="A8454" s="39" t="s">
        <v>22572</v>
      </c>
      <c r="B8454" s="39" t="s">
        <v>2799</v>
      </c>
      <c r="C8454" s="39" t="s">
        <v>447</v>
      </c>
      <c r="D8454" s="39" t="s">
        <v>22575</v>
      </c>
      <c r="E8454" s="39" t="s">
        <v>22576</v>
      </c>
      <c r="F8454" s="39" t="s">
        <v>22575</v>
      </c>
      <c r="G8454" s="238">
        <v>-1.0</v>
      </c>
      <c r="H8454" s="39" t="s">
        <v>3875</v>
      </c>
      <c r="I8454" s="39" t="s">
        <v>3876</v>
      </c>
      <c r="J8454" s="39" t="s">
        <v>2626</v>
      </c>
      <c r="K8454" s="39" t="s">
        <v>3877</v>
      </c>
      <c r="L8454" s="39" t="s">
        <v>3878</v>
      </c>
      <c r="M8454" s="39" t="b">
        <v>0</v>
      </c>
      <c r="N8454" s="39" t="s">
        <v>2625</v>
      </c>
      <c r="O8454" s="234" t="str">
        <f>VLOOKUP(B8454,'Hoja 1'!A$1:B$10,2,FALSE)</f>
        <v>SERVICIO</v>
      </c>
    </row>
    <row r="8455">
      <c r="A8455" s="39" t="s">
        <v>22572</v>
      </c>
      <c r="B8455" s="39" t="s">
        <v>2799</v>
      </c>
      <c r="C8455" s="39" t="s">
        <v>447</v>
      </c>
      <c r="D8455" s="39" t="s">
        <v>22577</v>
      </c>
      <c r="E8455" s="39" t="s">
        <v>22578</v>
      </c>
      <c r="F8455" s="39" t="s">
        <v>22577</v>
      </c>
      <c r="G8455" s="238">
        <v>21.0</v>
      </c>
      <c r="H8455" s="39" t="s">
        <v>4149</v>
      </c>
      <c r="I8455" s="39" t="s">
        <v>4150</v>
      </c>
      <c r="J8455" s="39" t="s">
        <v>2649</v>
      </c>
      <c r="K8455" s="39" t="s">
        <v>4151</v>
      </c>
      <c r="L8455" s="248">
        <v>7.9446494262588E15</v>
      </c>
      <c r="M8455" s="39" t="b">
        <v>0</v>
      </c>
      <c r="N8455" s="39" t="s">
        <v>161</v>
      </c>
      <c r="O8455" s="234" t="str">
        <f>VLOOKUP(B8455,'Hoja 1'!A$1:B$10,2,FALSE)</f>
        <v>SERVICIO</v>
      </c>
    </row>
    <row r="8456">
      <c r="A8456" s="39" t="s">
        <v>22579</v>
      </c>
      <c r="B8456" s="39" t="s">
        <v>2799</v>
      </c>
      <c r="C8456" s="39" t="s">
        <v>447</v>
      </c>
      <c r="D8456" s="39" t="s">
        <v>22580</v>
      </c>
      <c r="E8456" s="39" t="s">
        <v>22581</v>
      </c>
      <c r="F8456" s="39" t="s">
        <v>22580</v>
      </c>
      <c r="G8456" s="238">
        <v>3.0</v>
      </c>
      <c r="H8456" s="39" t="s">
        <v>4046</v>
      </c>
      <c r="I8456" s="39" t="s">
        <v>4047</v>
      </c>
      <c r="J8456" s="39" t="s">
        <v>2630</v>
      </c>
      <c r="K8456" s="39" t="s">
        <v>4048</v>
      </c>
      <c r="L8456" s="39" t="s">
        <v>2796</v>
      </c>
      <c r="M8456" s="39" t="b">
        <v>0</v>
      </c>
      <c r="N8456" s="39" t="s">
        <v>195</v>
      </c>
      <c r="O8456" s="234" t="str">
        <f>VLOOKUP(B8456,'Hoja 1'!A$1:B$10,2,FALSE)</f>
        <v>SERVICIO</v>
      </c>
    </row>
    <row r="8457">
      <c r="A8457" s="39" t="s">
        <v>22582</v>
      </c>
      <c r="B8457" s="39" t="s">
        <v>2850</v>
      </c>
      <c r="C8457" s="39" t="s">
        <v>447</v>
      </c>
      <c r="D8457" s="39" t="s">
        <v>22583</v>
      </c>
      <c r="E8457" s="39" t="s">
        <v>22584</v>
      </c>
      <c r="F8457" s="39" t="s">
        <v>22583</v>
      </c>
      <c r="G8457" s="238">
        <v>29.0</v>
      </c>
      <c r="H8457" s="39" t="s">
        <v>3856</v>
      </c>
      <c r="I8457" s="39" t="s">
        <v>3857</v>
      </c>
      <c r="J8457" s="39" t="s">
        <v>2657</v>
      </c>
      <c r="K8457" s="39" t="s">
        <v>3858</v>
      </c>
      <c r="L8457" s="39" t="s">
        <v>2796</v>
      </c>
      <c r="M8457" s="39" t="b">
        <v>0</v>
      </c>
      <c r="N8457" s="39" t="s">
        <v>153</v>
      </c>
      <c r="O8457" s="234" t="str">
        <f>VLOOKUP(B8457,'Hoja 1'!A$1:B$10,2,FALSE)</f>
        <v>RETENCIÓN</v>
      </c>
    </row>
    <row r="8458">
      <c r="A8458" s="39" t="s">
        <v>22582</v>
      </c>
      <c r="B8458" s="39" t="s">
        <v>2850</v>
      </c>
      <c r="C8458" s="39" t="s">
        <v>447</v>
      </c>
      <c r="D8458" s="39" t="s">
        <v>22585</v>
      </c>
      <c r="E8458" s="39" t="s">
        <v>22586</v>
      </c>
      <c r="F8458" s="39" t="s">
        <v>22585</v>
      </c>
      <c r="G8458" s="238">
        <v>58.0</v>
      </c>
      <c r="H8458" s="39" t="s">
        <v>4809</v>
      </c>
      <c r="I8458" s="39" t="s">
        <v>4810</v>
      </c>
      <c r="J8458" s="39" t="s">
        <v>2686</v>
      </c>
      <c r="K8458" s="39" t="s">
        <v>4811</v>
      </c>
      <c r="L8458" s="248">
        <v>9.01347858240342E15</v>
      </c>
      <c r="M8458" s="39" t="b">
        <v>0</v>
      </c>
      <c r="N8458" s="39" t="s">
        <v>119</v>
      </c>
      <c r="O8458" s="234" t="str">
        <f>VLOOKUP(B8458,'Hoja 1'!A$1:B$10,2,FALSE)</f>
        <v>RETENCIÓN</v>
      </c>
    </row>
    <row r="8459">
      <c r="A8459" s="39" t="s">
        <v>22582</v>
      </c>
      <c r="B8459" s="39" t="s">
        <v>2850</v>
      </c>
      <c r="C8459" s="39" t="s">
        <v>447</v>
      </c>
      <c r="D8459" s="39" t="s">
        <v>22587</v>
      </c>
      <c r="E8459" s="39" t="s">
        <v>22588</v>
      </c>
      <c r="F8459" s="39" t="s">
        <v>22587</v>
      </c>
      <c r="G8459" s="238">
        <v>31.0</v>
      </c>
      <c r="H8459" s="39" t="s">
        <v>4138</v>
      </c>
      <c r="I8459" s="39" t="s">
        <v>4139</v>
      </c>
      <c r="J8459" s="39" t="s">
        <v>2659</v>
      </c>
      <c r="K8459" s="39" t="s">
        <v>4140</v>
      </c>
      <c r="L8459" s="248">
        <v>8.63470776249257E15</v>
      </c>
      <c r="M8459" s="39" t="b">
        <v>0</v>
      </c>
      <c r="N8459" s="39" t="s">
        <v>151</v>
      </c>
      <c r="O8459" s="234" t="str">
        <f>VLOOKUP(B8459,'Hoja 1'!A$1:B$10,2,FALSE)</f>
        <v>RETENCIÓN</v>
      </c>
    </row>
    <row r="8460">
      <c r="A8460" s="39" t="s">
        <v>22589</v>
      </c>
      <c r="B8460" s="39" t="s">
        <v>2799</v>
      </c>
      <c r="C8460" s="39" t="s">
        <v>447</v>
      </c>
      <c r="D8460" s="39" t="s">
        <v>22590</v>
      </c>
      <c r="E8460" s="39" t="s">
        <v>22591</v>
      </c>
      <c r="F8460" s="39" t="s">
        <v>22590</v>
      </c>
      <c r="G8460" s="238">
        <v>20.0</v>
      </c>
      <c r="H8460" s="39" t="s">
        <v>4185</v>
      </c>
      <c r="I8460" s="39" t="s">
        <v>4186</v>
      </c>
      <c r="J8460" s="39" t="s">
        <v>2648</v>
      </c>
      <c r="K8460" s="39" t="s">
        <v>4187</v>
      </c>
      <c r="L8460" s="248">
        <v>9.953596877599E15</v>
      </c>
      <c r="M8460" s="39" t="b">
        <v>0</v>
      </c>
      <c r="N8460" s="39" t="s">
        <v>165</v>
      </c>
      <c r="O8460" s="234" t="str">
        <f>VLOOKUP(B8460,'Hoja 1'!A$1:B$10,2,FALSE)</f>
        <v>SERVICIO</v>
      </c>
    </row>
    <row r="8461">
      <c r="A8461" s="39" t="s">
        <v>22592</v>
      </c>
      <c r="B8461" s="39" t="s">
        <v>2799</v>
      </c>
      <c r="C8461" s="39" t="s">
        <v>447</v>
      </c>
      <c r="D8461" s="39" t="s">
        <v>22593</v>
      </c>
      <c r="E8461" s="39" t="s">
        <v>22594</v>
      </c>
      <c r="F8461" s="39" t="s">
        <v>22593</v>
      </c>
      <c r="G8461" s="238">
        <v>9.0</v>
      </c>
      <c r="H8461" s="39" t="s">
        <v>4237</v>
      </c>
      <c r="I8461" s="39" t="s">
        <v>4238</v>
      </c>
      <c r="J8461" s="39" t="s">
        <v>2637</v>
      </c>
      <c r="K8461" s="39" t="s">
        <v>4239</v>
      </c>
      <c r="L8461" s="39" t="s">
        <v>2796</v>
      </c>
      <c r="M8461" s="39" t="b">
        <v>0</v>
      </c>
      <c r="N8461" s="39" t="s">
        <v>2636</v>
      </c>
      <c r="O8461" s="234" t="str">
        <f>VLOOKUP(B8461,'Hoja 1'!A$1:B$10,2,FALSE)</f>
        <v>SERVICIO</v>
      </c>
    </row>
    <row r="8462">
      <c r="A8462" s="39" t="s">
        <v>22592</v>
      </c>
      <c r="B8462" s="39" t="s">
        <v>2799</v>
      </c>
      <c r="C8462" s="39" t="s">
        <v>447</v>
      </c>
      <c r="D8462" s="39" t="s">
        <v>22595</v>
      </c>
      <c r="E8462" s="39" t="s">
        <v>22596</v>
      </c>
      <c r="F8462" s="39" t="s">
        <v>22595</v>
      </c>
      <c r="G8462" s="238">
        <v>78.0</v>
      </c>
      <c r="H8462" s="39" t="s">
        <v>3903</v>
      </c>
      <c r="I8462" s="39" t="s">
        <v>3904</v>
      </c>
      <c r="J8462" s="39" t="s">
        <v>2706</v>
      </c>
      <c r="K8462" s="39" t="s">
        <v>3905</v>
      </c>
      <c r="L8462" s="248">
        <v>6.20489781036219E14</v>
      </c>
      <c r="M8462" s="39" t="b">
        <v>0</v>
      </c>
      <c r="N8462" s="39" t="s">
        <v>97</v>
      </c>
      <c r="O8462" s="234" t="str">
        <f>VLOOKUP(B8462,'Hoja 1'!A$1:B$10,2,FALSE)</f>
        <v>SERVICIO</v>
      </c>
    </row>
    <row r="8463">
      <c r="A8463" s="39" t="s">
        <v>22592</v>
      </c>
      <c r="B8463" s="39" t="s">
        <v>2799</v>
      </c>
      <c r="C8463" s="39" t="s">
        <v>447</v>
      </c>
      <c r="D8463" s="39" t="s">
        <v>22597</v>
      </c>
      <c r="E8463" s="39" t="s">
        <v>22598</v>
      </c>
      <c r="F8463" s="39" t="s">
        <v>22597</v>
      </c>
      <c r="G8463" s="238">
        <v>9.0</v>
      </c>
      <c r="H8463" s="39" t="s">
        <v>4237</v>
      </c>
      <c r="I8463" s="39" t="s">
        <v>4238</v>
      </c>
      <c r="J8463" s="39" t="s">
        <v>2637</v>
      </c>
      <c r="K8463" s="39" t="s">
        <v>4239</v>
      </c>
      <c r="L8463" s="39" t="s">
        <v>2796</v>
      </c>
      <c r="M8463" s="39" t="b">
        <v>0</v>
      </c>
      <c r="N8463" s="39" t="s">
        <v>2636</v>
      </c>
      <c r="O8463" s="234" t="str">
        <f>VLOOKUP(B8463,'Hoja 1'!A$1:B$10,2,FALSE)</f>
        <v>SERVICIO</v>
      </c>
    </row>
    <row r="8464">
      <c r="A8464" s="39" t="s">
        <v>22599</v>
      </c>
      <c r="B8464" s="39" t="s">
        <v>2843</v>
      </c>
      <c r="C8464" s="39" t="s">
        <v>447</v>
      </c>
      <c r="D8464" s="39" t="s">
        <v>22600</v>
      </c>
      <c r="E8464" s="39" t="s">
        <v>22601</v>
      </c>
      <c r="F8464" s="39" t="s">
        <v>22600</v>
      </c>
      <c r="G8464" s="238">
        <v>23.0</v>
      </c>
      <c r="H8464" s="39" t="s">
        <v>5089</v>
      </c>
      <c r="I8464" s="39" t="s">
        <v>5090</v>
      </c>
      <c r="J8464" s="39" t="s">
        <v>2651</v>
      </c>
      <c r="K8464" s="39" t="s">
        <v>5091</v>
      </c>
      <c r="L8464" s="248">
        <v>9.28033258066921E15</v>
      </c>
      <c r="M8464" s="39" t="b">
        <v>0</v>
      </c>
      <c r="N8464" s="39" t="s">
        <v>156</v>
      </c>
      <c r="O8464" s="234" t="str">
        <f>VLOOKUP(B8464,'Hoja 1'!A$1:B$10,2,FALSE)</f>
        <v>ESTADO DE PRODUCTOS Y acOMPAÑAMIENTO DIGITAL</v>
      </c>
    </row>
    <row r="8465">
      <c r="A8465" s="39" t="s">
        <v>22599</v>
      </c>
      <c r="B8465" s="39" t="s">
        <v>2843</v>
      </c>
      <c r="C8465" s="39" t="s">
        <v>447</v>
      </c>
      <c r="D8465" s="39" t="s">
        <v>22602</v>
      </c>
      <c r="E8465" s="39" t="s">
        <v>22603</v>
      </c>
      <c r="F8465" s="39" t="s">
        <v>22602</v>
      </c>
      <c r="G8465" s="238">
        <v>4.0</v>
      </c>
      <c r="H8465" s="39" t="s">
        <v>3928</v>
      </c>
      <c r="I8465" s="39" t="s">
        <v>3929</v>
      </c>
      <c r="J8465" s="39" t="s">
        <v>2631</v>
      </c>
      <c r="K8465" s="39" t="s">
        <v>3930</v>
      </c>
      <c r="L8465" s="39" t="s">
        <v>2796</v>
      </c>
      <c r="M8465" s="39" t="b">
        <v>0</v>
      </c>
      <c r="N8465" s="39" t="s">
        <v>196</v>
      </c>
      <c r="O8465" s="234" t="str">
        <f>VLOOKUP(B8465,'Hoja 1'!A$1:B$10,2,FALSE)</f>
        <v>ESTADO DE PRODUCTOS Y acOMPAÑAMIENTO DIGITAL</v>
      </c>
    </row>
    <row r="8466">
      <c r="A8466" s="39" t="s">
        <v>22604</v>
      </c>
      <c r="B8466" s="39" t="s">
        <v>2843</v>
      </c>
      <c r="C8466" s="39" t="s">
        <v>447</v>
      </c>
      <c r="D8466" s="39" t="s">
        <v>22605</v>
      </c>
      <c r="E8466" s="39" t="s">
        <v>22606</v>
      </c>
      <c r="F8466" s="39" t="s">
        <v>22605</v>
      </c>
      <c r="G8466" s="238">
        <v>18.0</v>
      </c>
      <c r="H8466" s="39" t="s">
        <v>4905</v>
      </c>
      <c r="I8466" s="39" t="s">
        <v>4906</v>
      </c>
      <c r="J8466" s="39" t="s">
        <v>2646</v>
      </c>
      <c r="K8466" s="39" t="s">
        <v>4907</v>
      </c>
      <c r="L8466" s="248">
        <v>4.59490236170412E15</v>
      </c>
      <c r="M8466" s="39" t="b">
        <v>0</v>
      </c>
      <c r="N8466" s="39" t="s">
        <v>168</v>
      </c>
      <c r="O8466" s="234" t="str">
        <f>VLOOKUP(B8466,'Hoja 1'!A$1:B$10,2,FALSE)</f>
        <v>ESTADO DE PRODUCTOS Y acOMPAÑAMIENTO DIGITAL</v>
      </c>
    </row>
    <row r="8467">
      <c r="A8467" s="39" t="s">
        <v>22607</v>
      </c>
      <c r="B8467" s="39" t="s">
        <v>2850</v>
      </c>
      <c r="C8467" s="39" t="s">
        <v>447</v>
      </c>
      <c r="D8467" s="39" t="s">
        <v>22608</v>
      </c>
      <c r="E8467" s="39" t="s">
        <v>22609</v>
      </c>
      <c r="F8467" s="39" t="s">
        <v>22608</v>
      </c>
      <c r="G8467" s="238">
        <v>-1.0</v>
      </c>
      <c r="H8467" s="39" t="s">
        <v>3875</v>
      </c>
      <c r="I8467" s="39" t="s">
        <v>3876</v>
      </c>
      <c r="J8467" s="39" t="s">
        <v>2626</v>
      </c>
      <c r="K8467" s="39" t="s">
        <v>3877</v>
      </c>
      <c r="L8467" s="39" t="s">
        <v>3878</v>
      </c>
      <c r="M8467" s="39" t="b">
        <v>0</v>
      </c>
      <c r="N8467" s="39" t="s">
        <v>2625</v>
      </c>
      <c r="O8467" s="234" t="str">
        <f>VLOOKUP(B8467,'Hoja 1'!A$1:B$10,2,FALSE)</f>
        <v>RETENCIÓN</v>
      </c>
    </row>
    <row r="8468">
      <c r="A8468" s="39" t="s">
        <v>22607</v>
      </c>
      <c r="B8468" s="39" t="s">
        <v>2850</v>
      </c>
      <c r="C8468" s="39" t="s">
        <v>447</v>
      </c>
      <c r="D8468" s="39" t="s">
        <v>22610</v>
      </c>
      <c r="E8468" s="39" t="s">
        <v>22611</v>
      </c>
      <c r="F8468" s="39" t="s">
        <v>22610</v>
      </c>
      <c r="G8468" s="238">
        <v>-1.0</v>
      </c>
      <c r="H8468" s="39" t="s">
        <v>3875</v>
      </c>
      <c r="I8468" s="39" t="s">
        <v>3876</v>
      </c>
      <c r="J8468" s="39" t="s">
        <v>2626</v>
      </c>
      <c r="K8468" s="39" t="s">
        <v>3877</v>
      </c>
      <c r="L8468" s="39" t="s">
        <v>3878</v>
      </c>
      <c r="M8468" s="39" t="b">
        <v>0</v>
      </c>
      <c r="N8468" s="39" t="s">
        <v>2625</v>
      </c>
      <c r="O8468" s="234" t="str">
        <f>VLOOKUP(B8468,'Hoja 1'!A$1:B$10,2,FALSE)</f>
        <v>RETENCIÓN</v>
      </c>
    </row>
    <row r="8469">
      <c r="A8469" s="39" t="s">
        <v>22612</v>
      </c>
      <c r="B8469" s="39" t="s">
        <v>2799</v>
      </c>
      <c r="C8469" s="39" t="s">
        <v>447</v>
      </c>
      <c r="D8469" s="39" t="s">
        <v>22613</v>
      </c>
      <c r="E8469" s="39" t="s">
        <v>22614</v>
      </c>
      <c r="F8469" s="39" t="s">
        <v>22613</v>
      </c>
      <c r="G8469" s="238">
        <v>57.0</v>
      </c>
      <c r="H8469" s="39" t="s">
        <v>3941</v>
      </c>
      <c r="I8469" s="39" t="s">
        <v>3942</v>
      </c>
      <c r="J8469" s="39" t="s">
        <v>2685</v>
      </c>
      <c r="K8469" s="39" t="s">
        <v>3943</v>
      </c>
      <c r="L8469" s="248">
        <v>8.65590741629226E14</v>
      </c>
      <c r="M8469" s="39" t="b">
        <v>0</v>
      </c>
      <c r="N8469" s="39" t="s">
        <v>117</v>
      </c>
      <c r="O8469" s="234" t="str">
        <f>VLOOKUP(B8469,'Hoja 1'!A$1:B$10,2,FALSE)</f>
        <v>SERVICIO</v>
      </c>
    </row>
    <row r="8470">
      <c r="A8470" s="39" t="s">
        <v>22615</v>
      </c>
      <c r="B8470" s="39" t="s">
        <v>2843</v>
      </c>
      <c r="C8470" s="39" t="s">
        <v>447</v>
      </c>
      <c r="D8470" s="39" t="s">
        <v>22616</v>
      </c>
      <c r="E8470" s="39" t="s">
        <v>22617</v>
      </c>
      <c r="F8470" s="39" t="s">
        <v>22616</v>
      </c>
      <c r="G8470" s="238">
        <v>-1.0</v>
      </c>
      <c r="H8470" s="39" t="s">
        <v>3875</v>
      </c>
      <c r="I8470" s="39" t="s">
        <v>3876</v>
      </c>
      <c r="J8470" s="39" t="s">
        <v>2626</v>
      </c>
      <c r="K8470" s="39" t="s">
        <v>3877</v>
      </c>
      <c r="L8470" s="39" t="s">
        <v>3878</v>
      </c>
      <c r="M8470" s="39" t="b">
        <v>0</v>
      </c>
      <c r="N8470" s="39" t="s">
        <v>2625</v>
      </c>
      <c r="O8470" s="234" t="str">
        <f>VLOOKUP(B8470,'Hoja 1'!A$1:B$10,2,FALSE)</f>
        <v>ESTADO DE PRODUCTOS Y acOMPAÑAMIENTO DIGITAL</v>
      </c>
    </row>
    <row r="8471">
      <c r="A8471" s="39" t="s">
        <v>22615</v>
      </c>
      <c r="B8471" s="39" t="s">
        <v>2843</v>
      </c>
      <c r="C8471" s="39" t="s">
        <v>447</v>
      </c>
      <c r="D8471" s="39" t="s">
        <v>22618</v>
      </c>
      <c r="E8471" s="39" t="s">
        <v>22619</v>
      </c>
      <c r="F8471" s="39" t="s">
        <v>22618</v>
      </c>
      <c r="G8471" s="238">
        <v>72.0</v>
      </c>
      <c r="H8471" s="39" t="s">
        <v>4404</v>
      </c>
      <c r="I8471" s="39" t="s">
        <v>4405</v>
      </c>
      <c r="J8471" s="39" t="s">
        <v>2700</v>
      </c>
      <c r="K8471" s="39" t="s">
        <v>4406</v>
      </c>
      <c r="L8471" s="248">
        <v>2.32270010823189E15</v>
      </c>
      <c r="M8471" s="39" t="b">
        <v>0</v>
      </c>
      <c r="N8471" s="39" t="s">
        <v>99</v>
      </c>
      <c r="O8471" s="234" t="str">
        <f>VLOOKUP(B8471,'Hoja 1'!A$1:B$10,2,FALSE)</f>
        <v>ESTADO DE PRODUCTOS Y acOMPAÑAMIENTO DIGITAL</v>
      </c>
    </row>
    <row r="8472">
      <c r="A8472" s="39" t="s">
        <v>22620</v>
      </c>
      <c r="B8472" s="39" t="s">
        <v>2799</v>
      </c>
      <c r="C8472" s="39" t="s">
        <v>447</v>
      </c>
      <c r="D8472" s="39" t="s">
        <v>22621</v>
      </c>
      <c r="E8472" s="39" t="s">
        <v>22622</v>
      </c>
      <c r="F8472" s="39" t="s">
        <v>22621</v>
      </c>
      <c r="G8472" s="238">
        <v>96.0</v>
      </c>
      <c r="H8472" s="39" t="s">
        <v>3949</v>
      </c>
      <c r="I8472" s="39" t="s">
        <v>3950</v>
      </c>
      <c r="J8472" s="39" t="s">
        <v>2724</v>
      </c>
      <c r="K8472" s="39" t="s">
        <v>3951</v>
      </c>
      <c r="L8472" s="248">
        <v>5.474477682566E15</v>
      </c>
      <c r="M8472" s="39" t="b">
        <v>0</v>
      </c>
      <c r="N8472" s="39" t="s">
        <v>89</v>
      </c>
      <c r="O8472" s="234" t="str">
        <f>VLOOKUP(B8472,'Hoja 1'!A$1:B$10,2,FALSE)</f>
        <v>SERVICIO</v>
      </c>
    </row>
    <row r="8473">
      <c r="A8473" s="39" t="s">
        <v>22623</v>
      </c>
      <c r="B8473" s="39" t="s">
        <v>2799</v>
      </c>
      <c r="C8473" s="39" t="s">
        <v>447</v>
      </c>
      <c r="D8473" s="39" t="s">
        <v>22624</v>
      </c>
      <c r="E8473" s="39" t="s">
        <v>22625</v>
      </c>
      <c r="F8473" s="39" t="s">
        <v>22624</v>
      </c>
      <c r="G8473" s="238">
        <v>15.0</v>
      </c>
      <c r="H8473" s="39" t="s">
        <v>4021</v>
      </c>
      <c r="I8473" s="39" t="s">
        <v>4022</v>
      </c>
      <c r="J8473" s="39" t="s">
        <v>2643</v>
      </c>
      <c r="K8473" s="39" t="s">
        <v>4023</v>
      </c>
      <c r="L8473" s="39" t="s">
        <v>2796</v>
      </c>
      <c r="M8473" s="39" t="b">
        <v>0</v>
      </c>
      <c r="N8473" s="39" t="s">
        <v>175</v>
      </c>
      <c r="O8473" s="234" t="str">
        <f>VLOOKUP(B8473,'Hoja 1'!A$1:B$10,2,FALSE)</f>
        <v>SERVICIO</v>
      </c>
    </row>
    <row r="8474">
      <c r="A8474" s="39" t="s">
        <v>22626</v>
      </c>
      <c r="B8474" s="39" t="s">
        <v>2850</v>
      </c>
      <c r="C8474" s="39" t="s">
        <v>447</v>
      </c>
      <c r="D8474" s="39" t="s">
        <v>22627</v>
      </c>
      <c r="E8474" s="39" t="s">
        <v>22628</v>
      </c>
      <c r="F8474" s="39" t="s">
        <v>22627</v>
      </c>
      <c r="G8474" s="238">
        <v>0.0</v>
      </c>
      <c r="H8474" s="39" t="s">
        <v>3892</v>
      </c>
      <c r="I8474" s="39" t="s">
        <v>3893</v>
      </c>
      <c r="J8474" s="39" t="s">
        <v>2627</v>
      </c>
      <c r="K8474" s="39" t="s">
        <v>3894</v>
      </c>
      <c r="L8474" s="39" t="s">
        <v>2796</v>
      </c>
      <c r="M8474" s="39" t="b">
        <v>0</v>
      </c>
      <c r="N8474" s="39" t="s">
        <v>201</v>
      </c>
      <c r="O8474" s="234" t="str">
        <f>VLOOKUP(B8474,'Hoja 1'!A$1:B$10,2,FALSE)</f>
        <v>RETENCIÓN</v>
      </c>
    </row>
    <row r="8475">
      <c r="A8475" s="39" t="s">
        <v>22629</v>
      </c>
      <c r="B8475" s="39" t="s">
        <v>2850</v>
      </c>
      <c r="C8475" s="39" t="s">
        <v>447</v>
      </c>
      <c r="D8475" s="39" t="s">
        <v>6292</v>
      </c>
      <c r="E8475" s="39" t="s">
        <v>6293</v>
      </c>
      <c r="F8475" s="39" t="s">
        <v>6292</v>
      </c>
      <c r="G8475" s="238">
        <v>127.0</v>
      </c>
      <c r="H8475" s="39" t="s">
        <v>5849</v>
      </c>
      <c r="I8475" s="39" t="s">
        <v>5850</v>
      </c>
      <c r="J8475" s="39" t="s">
        <v>2755</v>
      </c>
      <c r="K8475" s="39" t="s">
        <v>5851</v>
      </c>
      <c r="L8475" s="39" t="s">
        <v>2796</v>
      </c>
      <c r="M8475" s="39" t="b">
        <v>0</v>
      </c>
      <c r="N8475" s="39" t="s">
        <v>25</v>
      </c>
      <c r="O8475" s="234" t="str">
        <f>VLOOKUP(B8475,'Hoja 1'!A$1:B$10,2,FALSE)</f>
        <v>RETENCIÓN</v>
      </c>
    </row>
    <row r="8476">
      <c r="A8476" s="39" t="s">
        <v>22629</v>
      </c>
      <c r="B8476" s="39" t="s">
        <v>2850</v>
      </c>
      <c r="C8476" s="39" t="s">
        <v>447</v>
      </c>
      <c r="D8476" s="39" t="s">
        <v>22630</v>
      </c>
      <c r="E8476" s="39" t="s">
        <v>22631</v>
      </c>
      <c r="F8476" s="39" t="s">
        <v>22630</v>
      </c>
      <c r="G8476" s="238">
        <v>31.0</v>
      </c>
      <c r="H8476" s="39" t="s">
        <v>4138</v>
      </c>
      <c r="I8476" s="39" t="s">
        <v>4139</v>
      </c>
      <c r="J8476" s="39" t="s">
        <v>2659</v>
      </c>
      <c r="K8476" s="39" t="s">
        <v>4140</v>
      </c>
      <c r="L8476" s="39" t="s">
        <v>2796</v>
      </c>
      <c r="M8476" s="39" t="b">
        <v>0</v>
      </c>
      <c r="N8476" s="39" t="s">
        <v>151</v>
      </c>
      <c r="O8476" s="234" t="str">
        <f>VLOOKUP(B8476,'Hoja 1'!A$1:B$10,2,FALSE)</f>
        <v>RETENCIÓN</v>
      </c>
    </row>
    <row r="8477">
      <c r="A8477" s="39" t="s">
        <v>22632</v>
      </c>
      <c r="B8477" s="39" t="s">
        <v>2850</v>
      </c>
      <c r="C8477" s="39" t="s">
        <v>447</v>
      </c>
      <c r="D8477" s="39" t="s">
        <v>22633</v>
      </c>
      <c r="E8477" s="39" t="s">
        <v>22634</v>
      </c>
      <c r="F8477" s="39" t="s">
        <v>22633</v>
      </c>
      <c r="G8477" s="238">
        <v>0.0</v>
      </c>
      <c r="H8477" s="39" t="s">
        <v>3892</v>
      </c>
      <c r="I8477" s="39" t="s">
        <v>3893</v>
      </c>
      <c r="J8477" s="39" t="s">
        <v>2627</v>
      </c>
      <c r="K8477" s="39" t="s">
        <v>3894</v>
      </c>
      <c r="L8477" s="39" t="s">
        <v>2796</v>
      </c>
      <c r="M8477" s="39" t="b">
        <v>0</v>
      </c>
      <c r="N8477" s="39" t="s">
        <v>201</v>
      </c>
      <c r="O8477" s="234" t="str">
        <f>VLOOKUP(B8477,'Hoja 1'!A$1:B$10,2,FALSE)</f>
        <v>RETENCIÓN</v>
      </c>
    </row>
    <row r="8478">
      <c r="A8478" s="39" t="s">
        <v>22635</v>
      </c>
      <c r="B8478" s="39" t="s">
        <v>2843</v>
      </c>
      <c r="C8478" s="39" t="s">
        <v>447</v>
      </c>
      <c r="D8478" s="39" t="s">
        <v>11876</v>
      </c>
      <c r="E8478" s="39" t="s">
        <v>11877</v>
      </c>
      <c r="F8478" s="39" t="s">
        <v>11876</v>
      </c>
      <c r="G8478" s="238">
        <v>70.0</v>
      </c>
      <c r="H8478" s="39" t="s">
        <v>3933</v>
      </c>
      <c r="I8478" s="39" t="s">
        <v>3934</v>
      </c>
      <c r="J8478" s="39" t="s">
        <v>2698</v>
      </c>
      <c r="K8478" s="39" t="s">
        <v>3935</v>
      </c>
      <c r="L8478" s="248">
        <v>9.81826116123445E15</v>
      </c>
      <c r="M8478" s="39" t="b">
        <v>0</v>
      </c>
      <c r="N8478" s="39" t="s">
        <v>98</v>
      </c>
      <c r="O8478" s="234" t="str">
        <f>VLOOKUP(B8478,'Hoja 1'!A$1:B$10,2,FALSE)</f>
        <v>ESTADO DE PRODUCTOS Y acOMPAÑAMIENTO DIGITAL</v>
      </c>
    </row>
    <row r="8479">
      <c r="A8479" s="39" t="s">
        <v>22635</v>
      </c>
      <c r="B8479" s="39" t="s">
        <v>2843</v>
      </c>
      <c r="C8479" s="39" t="s">
        <v>447</v>
      </c>
      <c r="D8479" s="39" t="s">
        <v>22636</v>
      </c>
      <c r="E8479" s="39" t="s">
        <v>22637</v>
      </c>
      <c r="F8479" s="39" t="s">
        <v>22636</v>
      </c>
      <c r="G8479" s="238">
        <v>-1.0</v>
      </c>
      <c r="H8479" s="39" t="s">
        <v>3875</v>
      </c>
      <c r="I8479" s="39" t="s">
        <v>3876</v>
      </c>
      <c r="J8479" s="39" t="s">
        <v>2626</v>
      </c>
      <c r="K8479" s="39" t="s">
        <v>3877</v>
      </c>
      <c r="L8479" s="39" t="s">
        <v>3878</v>
      </c>
      <c r="M8479" s="39" t="b">
        <v>0</v>
      </c>
      <c r="N8479" s="39" t="s">
        <v>2625</v>
      </c>
      <c r="O8479" s="234" t="str">
        <f>VLOOKUP(B8479,'Hoja 1'!A$1:B$10,2,FALSE)</f>
        <v>ESTADO DE PRODUCTOS Y acOMPAÑAMIENTO DIGITAL</v>
      </c>
    </row>
    <row r="8480">
      <c r="A8480" s="39" t="s">
        <v>22638</v>
      </c>
      <c r="B8480" s="39" t="s">
        <v>2850</v>
      </c>
      <c r="C8480" s="39" t="s">
        <v>447</v>
      </c>
      <c r="D8480" s="39" t="s">
        <v>22639</v>
      </c>
      <c r="E8480" s="39" t="s">
        <v>22640</v>
      </c>
      <c r="F8480" s="39" t="s">
        <v>22639</v>
      </c>
      <c r="G8480" s="238">
        <v>-1.0</v>
      </c>
      <c r="H8480" s="39" t="s">
        <v>3875</v>
      </c>
      <c r="I8480" s="39" t="s">
        <v>3876</v>
      </c>
      <c r="J8480" s="39" t="s">
        <v>2626</v>
      </c>
      <c r="K8480" s="39" t="s">
        <v>3877</v>
      </c>
      <c r="L8480" s="39" t="s">
        <v>3878</v>
      </c>
      <c r="M8480" s="39" t="b">
        <v>0</v>
      </c>
      <c r="N8480" s="39" t="s">
        <v>2625</v>
      </c>
      <c r="O8480" s="234" t="str">
        <f>VLOOKUP(B8480,'Hoja 1'!A$1:B$10,2,FALSE)</f>
        <v>RETENCIÓN</v>
      </c>
    </row>
    <row r="8481">
      <c r="A8481" s="39" t="s">
        <v>22638</v>
      </c>
      <c r="B8481" s="39" t="s">
        <v>2850</v>
      </c>
      <c r="C8481" s="39" t="s">
        <v>447</v>
      </c>
      <c r="D8481" s="39" t="s">
        <v>22641</v>
      </c>
      <c r="E8481" s="39" t="s">
        <v>22642</v>
      </c>
      <c r="F8481" s="39" t="s">
        <v>22641</v>
      </c>
      <c r="G8481" s="238">
        <v>-1.0</v>
      </c>
      <c r="H8481" s="39" t="s">
        <v>3875</v>
      </c>
      <c r="I8481" s="39" t="s">
        <v>3876</v>
      </c>
      <c r="J8481" s="39" t="s">
        <v>2626</v>
      </c>
      <c r="K8481" s="39" t="s">
        <v>3877</v>
      </c>
      <c r="L8481" s="39" t="s">
        <v>3878</v>
      </c>
      <c r="M8481" s="39" t="b">
        <v>0</v>
      </c>
      <c r="N8481" s="39" t="s">
        <v>2625</v>
      </c>
      <c r="O8481" s="234" t="str">
        <f>VLOOKUP(B8481,'Hoja 1'!A$1:B$10,2,FALSE)</f>
        <v>RETENCIÓN</v>
      </c>
    </row>
    <row r="8482">
      <c r="A8482" s="39" t="s">
        <v>22643</v>
      </c>
      <c r="B8482" s="39" t="s">
        <v>2790</v>
      </c>
      <c r="C8482" s="39" t="s">
        <v>447</v>
      </c>
      <c r="D8482" s="39" t="s">
        <v>22644</v>
      </c>
      <c r="E8482" s="39" t="s">
        <v>22645</v>
      </c>
      <c r="F8482" s="39" t="s">
        <v>22644</v>
      </c>
      <c r="G8482" s="238">
        <v>13.0</v>
      </c>
      <c r="H8482" s="39" t="s">
        <v>4417</v>
      </c>
      <c r="I8482" s="39" t="s">
        <v>4418</v>
      </c>
      <c r="J8482" s="39" t="s">
        <v>2641</v>
      </c>
      <c r="K8482" s="39" t="s">
        <v>4419</v>
      </c>
      <c r="L8482" s="248">
        <v>8.36604526925468E15</v>
      </c>
      <c r="M8482" s="39" t="b">
        <v>0</v>
      </c>
      <c r="N8482" s="39" t="s">
        <v>178</v>
      </c>
      <c r="O8482" s="234" t="str">
        <f>VLOOKUP(B8482,'Hoja 1'!A$1:B$10,2,FALSE)</f>
        <v>ALTO VALOR SERVICIO</v>
      </c>
    </row>
    <row r="8483">
      <c r="A8483" s="39" t="s">
        <v>22643</v>
      </c>
      <c r="B8483" s="39" t="s">
        <v>2790</v>
      </c>
      <c r="C8483" s="39" t="s">
        <v>447</v>
      </c>
      <c r="D8483" s="39" t="s">
        <v>22646</v>
      </c>
      <c r="E8483" s="39" t="s">
        <v>22647</v>
      </c>
      <c r="F8483" s="39" t="s">
        <v>22646</v>
      </c>
      <c r="G8483" s="238">
        <v>13.0</v>
      </c>
      <c r="H8483" s="39" t="s">
        <v>4417</v>
      </c>
      <c r="I8483" s="39" t="s">
        <v>4418</v>
      </c>
      <c r="J8483" s="39" t="s">
        <v>2641</v>
      </c>
      <c r="K8483" s="39" t="s">
        <v>4419</v>
      </c>
      <c r="L8483" s="248">
        <v>9.43003665171026E15</v>
      </c>
      <c r="M8483" s="39" t="b">
        <v>0</v>
      </c>
      <c r="N8483" s="39" t="s">
        <v>178</v>
      </c>
      <c r="O8483" s="234" t="str">
        <f>VLOOKUP(B8483,'Hoja 1'!A$1:B$10,2,FALSE)</f>
        <v>ALTO VALOR SERVICIO</v>
      </c>
    </row>
    <row r="8484">
      <c r="A8484" s="39" t="s">
        <v>22648</v>
      </c>
      <c r="B8484" s="39" t="s">
        <v>2799</v>
      </c>
      <c r="C8484" s="39" t="s">
        <v>447</v>
      </c>
      <c r="D8484" s="39" t="s">
        <v>4272</v>
      </c>
      <c r="E8484" s="39" t="s">
        <v>22649</v>
      </c>
      <c r="F8484" s="39" t="s">
        <v>4272</v>
      </c>
      <c r="G8484" s="238">
        <v>-1.0</v>
      </c>
      <c r="H8484" s="39" t="s">
        <v>3875</v>
      </c>
      <c r="I8484" s="39" t="s">
        <v>3876</v>
      </c>
      <c r="J8484" s="39" t="s">
        <v>2626</v>
      </c>
      <c r="K8484" s="39" t="s">
        <v>3877</v>
      </c>
      <c r="L8484" s="39" t="s">
        <v>3878</v>
      </c>
      <c r="M8484" s="39" t="b">
        <v>0</v>
      </c>
      <c r="N8484" s="39" t="s">
        <v>2625</v>
      </c>
      <c r="O8484" s="234" t="str">
        <f>VLOOKUP(B8484,'Hoja 1'!A$1:B$10,2,FALSE)</f>
        <v>SERVICIO</v>
      </c>
    </row>
    <row r="8485">
      <c r="A8485" s="39" t="s">
        <v>22650</v>
      </c>
      <c r="B8485" s="39" t="s">
        <v>2843</v>
      </c>
      <c r="C8485" s="39" t="s">
        <v>447</v>
      </c>
      <c r="D8485" s="39" t="s">
        <v>22651</v>
      </c>
      <c r="E8485" s="39" t="s">
        <v>22652</v>
      </c>
      <c r="F8485" s="39" t="s">
        <v>22651</v>
      </c>
      <c r="G8485" s="238">
        <v>16.0</v>
      </c>
      <c r="H8485" s="39" t="s">
        <v>4497</v>
      </c>
      <c r="I8485" s="39" t="s">
        <v>4498</v>
      </c>
      <c r="J8485" s="39" t="s">
        <v>2644</v>
      </c>
      <c r="K8485" s="39" t="s">
        <v>4499</v>
      </c>
      <c r="L8485" s="248">
        <v>6.15074118253144E15</v>
      </c>
      <c r="M8485" s="39" t="b">
        <v>0</v>
      </c>
      <c r="N8485" s="39" t="s">
        <v>172</v>
      </c>
      <c r="O8485" s="234" t="str">
        <f>VLOOKUP(B8485,'Hoja 1'!A$1:B$10,2,FALSE)</f>
        <v>ESTADO DE PRODUCTOS Y acOMPAÑAMIENTO DIGITAL</v>
      </c>
    </row>
    <row r="8486">
      <c r="A8486" s="39" t="s">
        <v>22650</v>
      </c>
      <c r="B8486" s="39" t="s">
        <v>2843</v>
      </c>
      <c r="C8486" s="39" t="s">
        <v>447</v>
      </c>
      <c r="D8486" s="39" t="s">
        <v>22653</v>
      </c>
      <c r="E8486" s="39" t="s">
        <v>22654</v>
      </c>
      <c r="F8486" s="39" t="s">
        <v>22653</v>
      </c>
      <c r="G8486" s="238">
        <v>47.0</v>
      </c>
      <c r="H8486" s="39" t="s">
        <v>4597</v>
      </c>
      <c r="I8486" s="39" t="s">
        <v>4598</v>
      </c>
      <c r="J8486" s="39" t="s">
        <v>2675</v>
      </c>
      <c r="K8486" s="39" t="s">
        <v>4599</v>
      </c>
      <c r="L8486" s="248">
        <v>4.58812773470391E15</v>
      </c>
      <c r="M8486" s="39" t="b">
        <v>0</v>
      </c>
      <c r="N8486" s="39" t="s">
        <v>126</v>
      </c>
      <c r="O8486" s="234" t="str">
        <f>VLOOKUP(B8486,'Hoja 1'!A$1:B$10,2,FALSE)</f>
        <v>ESTADO DE PRODUCTOS Y acOMPAÑAMIENTO DIGITAL</v>
      </c>
    </row>
    <row r="8487">
      <c r="A8487" s="39" t="s">
        <v>22655</v>
      </c>
      <c r="B8487" s="39" t="s">
        <v>2799</v>
      </c>
      <c r="C8487" s="39" t="s">
        <v>447</v>
      </c>
      <c r="D8487" s="39" t="s">
        <v>22656</v>
      </c>
      <c r="E8487" s="39" t="s">
        <v>22657</v>
      </c>
      <c r="F8487" s="39" t="s">
        <v>22656</v>
      </c>
      <c r="G8487" s="238">
        <v>-1.0</v>
      </c>
      <c r="H8487" s="39" t="s">
        <v>3875</v>
      </c>
      <c r="I8487" s="39" t="s">
        <v>3876</v>
      </c>
      <c r="J8487" s="39" t="s">
        <v>2626</v>
      </c>
      <c r="K8487" s="39" t="s">
        <v>3877</v>
      </c>
      <c r="L8487" s="39" t="s">
        <v>3878</v>
      </c>
      <c r="M8487" s="39" t="b">
        <v>0</v>
      </c>
      <c r="N8487" s="39" t="s">
        <v>2625</v>
      </c>
      <c r="O8487" s="234" t="str">
        <f>VLOOKUP(B8487,'Hoja 1'!A$1:B$10,2,FALSE)</f>
        <v>SERVICIO</v>
      </c>
    </row>
    <row r="8488">
      <c r="A8488" s="39" t="s">
        <v>22655</v>
      </c>
      <c r="B8488" s="39" t="s">
        <v>2799</v>
      </c>
      <c r="C8488" s="39" t="s">
        <v>447</v>
      </c>
      <c r="D8488" s="39" t="s">
        <v>22658</v>
      </c>
      <c r="E8488" s="39" t="s">
        <v>22659</v>
      </c>
      <c r="F8488" s="39" t="s">
        <v>22658</v>
      </c>
      <c r="G8488" s="238">
        <v>13.0</v>
      </c>
      <c r="H8488" s="39" t="s">
        <v>4417</v>
      </c>
      <c r="I8488" s="39" t="s">
        <v>4418</v>
      </c>
      <c r="J8488" s="39" t="s">
        <v>2641</v>
      </c>
      <c r="K8488" s="39" t="s">
        <v>4419</v>
      </c>
      <c r="L8488" s="248">
        <v>5.10470187081563E14</v>
      </c>
      <c r="M8488" s="39" t="b">
        <v>0</v>
      </c>
      <c r="N8488" s="39" t="s">
        <v>178</v>
      </c>
      <c r="O8488" s="234" t="str">
        <f>VLOOKUP(B8488,'Hoja 1'!A$1:B$10,2,FALSE)</f>
        <v>SERVICIO</v>
      </c>
    </row>
    <row r="8489">
      <c r="A8489" s="39" t="s">
        <v>3552</v>
      </c>
      <c r="B8489" s="39" t="s">
        <v>2843</v>
      </c>
      <c r="C8489" s="39" t="s">
        <v>447</v>
      </c>
      <c r="D8489" s="39" t="s">
        <v>22660</v>
      </c>
      <c r="E8489" s="39" t="s">
        <v>22661</v>
      </c>
      <c r="F8489" s="39" t="s">
        <v>22660</v>
      </c>
      <c r="G8489" s="238">
        <v>79.0</v>
      </c>
      <c r="H8489" s="39" t="s">
        <v>4059</v>
      </c>
      <c r="I8489" s="39" t="s">
        <v>4060</v>
      </c>
      <c r="J8489" s="39" t="s">
        <v>2707</v>
      </c>
      <c r="K8489" s="39" t="s">
        <v>4061</v>
      </c>
      <c r="L8489" s="248">
        <v>8.1781516674613E15</v>
      </c>
      <c r="M8489" s="39" t="b">
        <v>0</v>
      </c>
      <c r="N8489" s="39" t="s">
        <v>90</v>
      </c>
      <c r="O8489" s="234" t="str">
        <f>VLOOKUP(B8489,'Hoja 1'!A$1:B$10,2,FALSE)</f>
        <v>ESTADO DE PRODUCTOS Y acOMPAÑAMIENTO DIGITAL</v>
      </c>
    </row>
    <row r="8490">
      <c r="A8490" s="39" t="s">
        <v>3552</v>
      </c>
      <c r="B8490" s="39" t="s">
        <v>2843</v>
      </c>
      <c r="C8490" s="39" t="s">
        <v>447</v>
      </c>
      <c r="D8490" s="39" t="s">
        <v>3553</v>
      </c>
      <c r="E8490" s="39" t="s">
        <v>3554</v>
      </c>
      <c r="F8490" s="39" t="s">
        <v>3553</v>
      </c>
      <c r="G8490" s="238">
        <v>1.0</v>
      </c>
      <c r="H8490" s="39" t="s">
        <v>2979</v>
      </c>
      <c r="I8490" s="39" t="s">
        <v>2980</v>
      </c>
      <c r="J8490" s="39" t="s">
        <v>2628</v>
      </c>
      <c r="K8490" s="39" t="s">
        <v>2981</v>
      </c>
      <c r="L8490" s="39" t="s">
        <v>2796</v>
      </c>
      <c r="M8490" s="39" t="b">
        <v>0</v>
      </c>
      <c r="N8490" s="39" t="s">
        <v>199</v>
      </c>
      <c r="O8490" s="234" t="str">
        <f>VLOOKUP(B8490,'Hoja 1'!A$1:B$10,2,FALSE)</f>
        <v>ESTADO DE PRODUCTOS Y acOMPAÑAMIENTO DIGITAL</v>
      </c>
    </row>
    <row r="8491">
      <c r="A8491" s="39" t="s">
        <v>22662</v>
      </c>
      <c r="B8491" s="39" t="s">
        <v>2850</v>
      </c>
      <c r="C8491" s="39" t="s">
        <v>447</v>
      </c>
      <c r="D8491" s="39" t="s">
        <v>22663</v>
      </c>
      <c r="E8491" s="39" t="s">
        <v>22664</v>
      </c>
      <c r="F8491" s="39" t="s">
        <v>22663</v>
      </c>
      <c r="G8491" s="238">
        <v>119.0</v>
      </c>
      <c r="H8491" s="39" t="s">
        <v>4348</v>
      </c>
      <c r="I8491" s="39" t="s">
        <v>4349</v>
      </c>
      <c r="J8491" s="39" t="s">
        <v>2747</v>
      </c>
      <c r="K8491" s="39" t="s">
        <v>4350</v>
      </c>
      <c r="L8491" s="248">
        <v>9.53196425001842E15</v>
      </c>
      <c r="M8491" s="39" t="b">
        <v>0</v>
      </c>
      <c r="N8491" s="39" t="s">
        <v>44</v>
      </c>
      <c r="O8491" s="234" t="str">
        <f>VLOOKUP(B8491,'Hoja 1'!A$1:B$10,2,FALSE)</f>
        <v>RETENCIÓN</v>
      </c>
    </row>
    <row r="8492">
      <c r="A8492" s="39" t="s">
        <v>22662</v>
      </c>
      <c r="B8492" s="39" t="s">
        <v>2850</v>
      </c>
      <c r="C8492" s="39" t="s">
        <v>447</v>
      </c>
      <c r="D8492" s="39" t="s">
        <v>6104</v>
      </c>
      <c r="E8492" s="39" t="s">
        <v>6105</v>
      </c>
      <c r="F8492" s="39" t="s">
        <v>6104</v>
      </c>
      <c r="G8492" s="238">
        <v>0.0</v>
      </c>
      <c r="H8492" s="39" t="s">
        <v>3892</v>
      </c>
      <c r="I8492" s="39" t="s">
        <v>3893</v>
      </c>
      <c r="J8492" s="39" t="s">
        <v>2627</v>
      </c>
      <c r="K8492" s="39" t="s">
        <v>3894</v>
      </c>
      <c r="L8492" s="39" t="s">
        <v>2796</v>
      </c>
      <c r="M8492" s="39" t="b">
        <v>0</v>
      </c>
      <c r="N8492" s="39" t="s">
        <v>201</v>
      </c>
      <c r="O8492" s="234" t="str">
        <f>VLOOKUP(B8492,'Hoja 1'!A$1:B$10,2,FALSE)</f>
        <v>RETENCIÓN</v>
      </c>
    </row>
    <row r="8493">
      <c r="A8493" s="39" t="s">
        <v>22665</v>
      </c>
      <c r="B8493" s="39" t="s">
        <v>2790</v>
      </c>
      <c r="C8493" s="39" t="s">
        <v>447</v>
      </c>
      <c r="D8493" s="39" t="s">
        <v>22666</v>
      </c>
      <c r="E8493" s="39" t="s">
        <v>22667</v>
      </c>
      <c r="F8493" s="39" t="s">
        <v>22666</v>
      </c>
      <c r="G8493" s="238">
        <v>-1.0</v>
      </c>
      <c r="H8493" s="39" t="s">
        <v>3875</v>
      </c>
      <c r="I8493" s="39" t="s">
        <v>3876</v>
      </c>
      <c r="J8493" s="39" t="s">
        <v>2626</v>
      </c>
      <c r="K8493" s="39" t="s">
        <v>3877</v>
      </c>
      <c r="L8493" s="39" t="s">
        <v>3878</v>
      </c>
      <c r="M8493" s="39" t="b">
        <v>0</v>
      </c>
      <c r="N8493" s="39" t="s">
        <v>2625</v>
      </c>
      <c r="O8493" s="234" t="str">
        <f>VLOOKUP(B8493,'Hoja 1'!A$1:B$10,2,FALSE)</f>
        <v>ALTO VALOR SERVICIO</v>
      </c>
    </row>
    <row r="8494">
      <c r="A8494" s="39" t="s">
        <v>22665</v>
      </c>
      <c r="B8494" s="39" t="s">
        <v>2790</v>
      </c>
      <c r="C8494" s="39" t="s">
        <v>447</v>
      </c>
      <c r="D8494" s="39" t="s">
        <v>22668</v>
      </c>
      <c r="E8494" s="39" t="s">
        <v>22669</v>
      </c>
      <c r="F8494" s="39" t="s">
        <v>22668</v>
      </c>
      <c r="G8494" s="238">
        <v>52.0</v>
      </c>
      <c r="H8494" s="39" t="s">
        <v>3970</v>
      </c>
      <c r="I8494" s="39" t="s">
        <v>3971</v>
      </c>
      <c r="J8494" s="39" t="s">
        <v>2680</v>
      </c>
      <c r="K8494" s="39" t="s">
        <v>3972</v>
      </c>
      <c r="L8494" s="248">
        <v>9.00892754537371E15</v>
      </c>
      <c r="M8494" s="39" t="b">
        <v>0</v>
      </c>
      <c r="N8494" s="39" t="s">
        <v>118</v>
      </c>
      <c r="O8494" s="234" t="str">
        <f>VLOOKUP(B8494,'Hoja 1'!A$1:B$10,2,FALSE)</f>
        <v>ALTO VALOR SERVICIO</v>
      </c>
    </row>
    <row r="8495">
      <c r="A8495" s="39" t="s">
        <v>22670</v>
      </c>
      <c r="B8495" s="39" t="s">
        <v>2799</v>
      </c>
      <c r="C8495" s="39" t="s">
        <v>447</v>
      </c>
      <c r="D8495" s="39" t="s">
        <v>22671</v>
      </c>
      <c r="E8495" s="39" t="s">
        <v>22672</v>
      </c>
      <c r="F8495" s="39" t="s">
        <v>22671</v>
      </c>
      <c r="G8495" s="238">
        <v>32.0</v>
      </c>
      <c r="H8495" s="39" t="s">
        <v>5029</v>
      </c>
      <c r="I8495" s="39" t="s">
        <v>5030</v>
      </c>
      <c r="J8495" s="39" t="s">
        <v>2660</v>
      </c>
      <c r="K8495" s="39" t="s">
        <v>5031</v>
      </c>
      <c r="L8495" s="39" t="s">
        <v>2796</v>
      </c>
      <c r="M8495" s="39" t="b">
        <v>0</v>
      </c>
      <c r="N8495" s="39" t="s">
        <v>147</v>
      </c>
      <c r="O8495" s="234" t="str">
        <f>VLOOKUP(B8495,'Hoja 1'!A$1:B$10,2,FALSE)</f>
        <v>SERVICIO</v>
      </c>
    </row>
    <row r="8496">
      <c r="A8496" s="39" t="s">
        <v>22670</v>
      </c>
      <c r="B8496" s="39" t="s">
        <v>2799</v>
      </c>
      <c r="C8496" s="39" t="s">
        <v>447</v>
      </c>
      <c r="D8496" s="39" t="s">
        <v>22673</v>
      </c>
      <c r="E8496" s="39" t="s">
        <v>22674</v>
      </c>
      <c r="F8496" s="39" t="s">
        <v>22673</v>
      </c>
      <c r="G8496" s="238">
        <v>-1.0</v>
      </c>
      <c r="H8496" s="39" t="s">
        <v>3875</v>
      </c>
      <c r="I8496" s="39" t="s">
        <v>3876</v>
      </c>
      <c r="J8496" s="39" t="s">
        <v>2626</v>
      </c>
      <c r="K8496" s="39" t="s">
        <v>3877</v>
      </c>
      <c r="L8496" s="39" t="s">
        <v>3878</v>
      </c>
      <c r="M8496" s="39" t="b">
        <v>0</v>
      </c>
      <c r="N8496" s="39" t="s">
        <v>2625</v>
      </c>
      <c r="O8496" s="234" t="str">
        <f>VLOOKUP(B8496,'Hoja 1'!A$1:B$10,2,FALSE)</f>
        <v>SERVICIO</v>
      </c>
    </row>
    <row r="8497">
      <c r="A8497" s="39" t="s">
        <v>22670</v>
      </c>
      <c r="B8497" s="39" t="s">
        <v>2799</v>
      </c>
      <c r="C8497" s="39" t="s">
        <v>447</v>
      </c>
      <c r="D8497" s="39" t="s">
        <v>22675</v>
      </c>
      <c r="E8497" s="39" t="s">
        <v>22676</v>
      </c>
      <c r="F8497" s="39" t="s">
        <v>22675</v>
      </c>
      <c r="G8497" s="238">
        <v>-1.0</v>
      </c>
      <c r="H8497" s="39" t="s">
        <v>3875</v>
      </c>
      <c r="I8497" s="39" t="s">
        <v>3876</v>
      </c>
      <c r="J8497" s="39" t="s">
        <v>2626</v>
      </c>
      <c r="K8497" s="39" t="s">
        <v>3877</v>
      </c>
      <c r="L8497" s="39" t="s">
        <v>3878</v>
      </c>
      <c r="M8497" s="39" t="b">
        <v>0</v>
      </c>
      <c r="N8497" s="39" t="s">
        <v>2625</v>
      </c>
      <c r="O8497" s="234" t="str">
        <f>VLOOKUP(B8497,'Hoja 1'!A$1:B$10,2,FALSE)</f>
        <v>SERVICIO</v>
      </c>
    </row>
    <row r="8498">
      <c r="A8498" s="39" t="s">
        <v>22677</v>
      </c>
      <c r="B8498" s="39" t="s">
        <v>2799</v>
      </c>
      <c r="C8498" s="39" t="s">
        <v>447</v>
      </c>
      <c r="D8498" s="39" t="s">
        <v>22678</v>
      </c>
      <c r="E8498" s="39" t="s">
        <v>22679</v>
      </c>
      <c r="F8498" s="39" t="s">
        <v>22678</v>
      </c>
      <c r="G8498" s="238">
        <v>48.0</v>
      </c>
      <c r="H8498" s="39" t="s">
        <v>4330</v>
      </c>
      <c r="I8498" s="39" t="s">
        <v>4331</v>
      </c>
      <c r="J8498" s="39" t="s">
        <v>2676</v>
      </c>
      <c r="K8498" s="39" t="s">
        <v>4332</v>
      </c>
      <c r="L8498" s="39" t="s">
        <v>2796</v>
      </c>
      <c r="M8498" s="39" t="b">
        <v>0</v>
      </c>
      <c r="N8498" s="39" t="s">
        <v>127</v>
      </c>
      <c r="O8498" s="234" t="str">
        <f>VLOOKUP(B8498,'Hoja 1'!A$1:B$10,2,FALSE)</f>
        <v>SERVICIO</v>
      </c>
    </row>
    <row r="8499">
      <c r="A8499" s="39" t="s">
        <v>22677</v>
      </c>
      <c r="B8499" s="39" t="s">
        <v>2799</v>
      </c>
      <c r="C8499" s="39" t="s">
        <v>447</v>
      </c>
      <c r="D8499" s="39" t="s">
        <v>22680</v>
      </c>
      <c r="E8499" s="39" t="s">
        <v>22681</v>
      </c>
      <c r="F8499" s="39" t="s">
        <v>22680</v>
      </c>
      <c r="G8499" s="238">
        <v>6.0</v>
      </c>
      <c r="H8499" s="39" t="s">
        <v>4335</v>
      </c>
      <c r="I8499" s="39" t="s">
        <v>4336</v>
      </c>
      <c r="J8499" s="39" t="s">
        <v>2633</v>
      </c>
      <c r="K8499" s="39" t="s">
        <v>4337</v>
      </c>
      <c r="L8499" s="39" t="s">
        <v>2796</v>
      </c>
      <c r="M8499" s="39" t="b">
        <v>0</v>
      </c>
      <c r="N8499" s="39" t="s">
        <v>189</v>
      </c>
      <c r="O8499" s="234" t="str">
        <f>VLOOKUP(B8499,'Hoja 1'!A$1:B$10,2,FALSE)</f>
        <v>SERVICIO</v>
      </c>
    </row>
    <row r="8500">
      <c r="A8500" s="39" t="s">
        <v>22677</v>
      </c>
      <c r="B8500" s="39" t="s">
        <v>2799</v>
      </c>
      <c r="C8500" s="39" t="s">
        <v>447</v>
      </c>
      <c r="D8500" s="39" t="s">
        <v>22682</v>
      </c>
      <c r="E8500" s="39" t="s">
        <v>22683</v>
      </c>
      <c r="F8500" s="39" t="s">
        <v>22682</v>
      </c>
      <c r="G8500" s="238">
        <v>21.0</v>
      </c>
      <c r="H8500" s="39" t="s">
        <v>4149</v>
      </c>
      <c r="I8500" s="39" t="s">
        <v>4150</v>
      </c>
      <c r="J8500" s="39" t="s">
        <v>2649</v>
      </c>
      <c r="K8500" s="39" t="s">
        <v>4151</v>
      </c>
      <c r="L8500" s="248">
        <v>6.0540457987176E15</v>
      </c>
      <c r="M8500" s="39" t="b">
        <v>0</v>
      </c>
      <c r="N8500" s="39" t="s">
        <v>161</v>
      </c>
      <c r="O8500" s="234" t="str">
        <f>VLOOKUP(B8500,'Hoja 1'!A$1:B$10,2,FALSE)</f>
        <v>SERVICIO</v>
      </c>
    </row>
    <row r="8501">
      <c r="A8501" s="39" t="s">
        <v>22684</v>
      </c>
      <c r="B8501" s="39" t="s">
        <v>2790</v>
      </c>
      <c r="C8501" s="39" t="s">
        <v>447</v>
      </c>
      <c r="D8501" s="39" t="s">
        <v>22685</v>
      </c>
      <c r="E8501" s="39" t="s">
        <v>22686</v>
      </c>
      <c r="F8501" s="39" t="s">
        <v>22685</v>
      </c>
      <c r="G8501" s="238">
        <v>0.0</v>
      </c>
      <c r="H8501" s="39" t="s">
        <v>3892</v>
      </c>
      <c r="I8501" s="39" t="s">
        <v>3893</v>
      </c>
      <c r="J8501" s="39" t="s">
        <v>2627</v>
      </c>
      <c r="K8501" s="39" t="s">
        <v>3894</v>
      </c>
      <c r="L8501" s="39" t="s">
        <v>2796</v>
      </c>
      <c r="M8501" s="39" t="b">
        <v>0</v>
      </c>
      <c r="N8501" s="39" t="s">
        <v>201</v>
      </c>
      <c r="O8501" s="234" t="str">
        <f>VLOOKUP(B8501,'Hoja 1'!A$1:B$10,2,FALSE)</f>
        <v>ALTO VALOR SERVICIO</v>
      </c>
    </row>
    <row r="8502">
      <c r="A8502" s="39" t="s">
        <v>22684</v>
      </c>
      <c r="B8502" s="39" t="s">
        <v>2790</v>
      </c>
      <c r="C8502" s="39" t="s">
        <v>447</v>
      </c>
      <c r="D8502" s="39" t="s">
        <v>3890</v>
      </c>
      <c r="E8502" s="39" t="s">
        <v>3891</v>
      </c>
      <c r="F8502" s="39" t="s">
        <v>3890</v>
      </c>
      <c r="G8502" s="238">
        <v>0.0</v>
      </c>
      <c r="H8502" s="39" t="s">
        <v>3892</v>
      </c>
      <c r="I8502" s="39" t="s">
        <v>3893</v>
      </c>
      <c r="J8502" s="39" t="s">
        <v>2627</v>
      </c>
      <c r="K8502" s="39" t="s">
        <v>3894</v>
      </c>
      <c r="L8502" s="39" t="s">
        <v>2796</v>
      </c>
      <c r="M8502" s="39" t="b">
        <v>0</v>
      </c>
      <c r="N8502" s="39" t="s">
        <v>201</v>
      </c>
      <c r="O8502" s="234" t="str">
        <f>VLOOKUP(B8502,'Hoja 1'!A$1:B$10,2,FALSE)</f>
        <v>ALTO VALOR SERVICIO</v>
      </c>
    </row>
    <row r="8503">
      <c r="A8503" s="39" t="s">
        <v>22684</v>
      </c>
      <c r="B8503" s="39" t="s">
        <v>2790</v>
      </c>
      <c r="C8503" s="39" t="s">
        <v>447</v>
      </c>
      <c r="D8503" s="39" t="s">
        <v>12221</v>
      </c>
      <c r="E8503" s="39" t="s">
        <v>12222</v>
      </c>
      <c r="F8503" s="39" t="s">
        <v>12221</v>
      </c>
      <c r="G8503" s="238">
        <v>0.0</v>
      </c>
      <c r="H8503" s="39" t="s">
        <v>3892</v>
      </c>
      <c r="I8503" s="39" t="s">
        <v>3893</v>
      </c>
      <c r="J8503" s="39" t="s">
        <v>2627</v>
      </c>
      <c r="K8503" s="39" t="s">
        <v>3894</v>
      </c>
      <c r="L8503" s="39" t="s">
        <v>2796</v>
      </c>
      <c r="M8503" s="39" t="b">
        <v>0</v>
      </c>
      <c r="N8503" s="39" t="s">
        <v>201</v>
      </c>
      <c r="O8503" s="234" t="str">
        <f>VLOOKUP(B8503,'Hoja 1'!A$1:B$10,2,FALSE)</f>
        <v>ALTO VALOR SERVICIO</v>
      </c>
    </row>
    <row r="8504">
      <c r="A8504" s="39" t="s">
        <v>22687</v>
      </c>
      <c r="B8504" s="39" t="s">
        <v>2843</v>
      </c>
      <c r="C8504" s="39" t="s">
        <v>447</v>
      </c>
      <c r="D8504" s="39" t="s">
        <v>22688</v>
      </c>
      <c r="E8504" s="39" t="s">
        <v>22689</v>
      </c>
      <c r="F8504" s="39" t="s">
        <v>22688</v>
      </c>
      <c r="G8504" s="238">
        <v>71.0</v>
      </c>
      <c r="H8504" s="39" t="s">
        <v>4375</v>
      </c>
      <c r="I8504" s="39" t="s">
        <v>4376</v>
      </c>
      <c r="J8504" s="39" t="s">
        <v>2699</v>
      </c>
      <c r="K8504" s="39" t="s">
        <v>4377</v>
      </c>
      <c r="L8504" s="248">
        <v>9.08644527159035E15</v>
      </c>
      <c r="M8504" s="39" t="b">
        <v>0</v>
      </c>
      <c r="N8504" s="39" t="s">
        <v>103</v>
      </c>
      <c r="O8504" s="234" t="str">
        <f>VLOOKUP(B8504,'Hoja 1'!A$1:B$10,2,FALSE)</f>
        <v>ESTADO DE PRODUCTOS Y acOMPAÑAMIENTO DIGITAL</v>
      </c>
    </row>
    <row r="8505">
      <c r="A8505" s="39" t="s">
        <v>22687</v>
      </c>
      <c r="B8505" s="39" t="s">
        <v>2843</v>
      </c>
      <c r="C8505" s="39" t="s">
        <v>447</v>
      </c>
      <c r="D8505" s="39" t="s">
        <v>22690</v>
      </c>
      <c r="E8505" s="39" t="s">
        <v>22691</v>
      </c>
      <c r="F8505" s="39" t="s">
        <v>22690</v>
      </c>
      <c r="G8505" s="238">
        <v>84.0</v>
      </c>
      <c r="H8505" s="39" t="s">
        <v>4775</v>
      </c>
      <c r="I8505" s="39" t="s">
        <v>4776</v>
      </c>
      <c r="J8505" s="39" t="s">
        <v>2712</v>
      </c>
      <c r="K8505" s="39" t="s">
        <v>4777</v>
      </c>
      <c r="L8505" s="39" t="s">
        <v>2796</v>
      </c>
      <c r="M8505" s="39" t="b">
        <v>1</v>
      </c>
      <c r="N8505" s="39" t="s">
        <v>88</v>
      </c>
      <c r="O8505" s="234" t="str">
        <f>VLOOKUP(B8505,'Hoja 1'!A$1:B$10,2,FALSE)</f>
        <v>ESTADO DE PRODUCTOS Y acOMPAÑAMIENTO DIGITAL</v>
      </c>
    </row>
    <row r="8506">
      <c r="A8506" s="39" t="s">
        <v>22692</v>
      </c>
      <c r="B8506" s="39" t="s">
        <v>2799</v>
      </c>
      <c r="C8506" s="39" t="s">
        <v>447</v>
      </c>
      <c r="D8506" s="39" t="s">
        <v>10756</v>
      </c>
      <c r="E8506" s="39" t="s">
        <v>22693</v>
      </c>
      <c r="F8506" s="39" t="s">
        <v>10756</v>
      </c>
      <c r="G8506" s="238">
        <v>-1.0</v>
      </c>
      <c r="H8506" s="39" t="s">
        <v>3875</v>
      </c>
      <c r="I8506" s="39" t="s">
        <v>3876</v>
      </c>
      <c r="J8506" s="39" t="s">
        <v>2626</v>
      </c>
      <c r="K8506" s="39" t="s">
        <v>3877</v>
      </c>
      <c r="L8506" s="39" t="s">
        <v>3878</v>
      </c>
      <c r="M8506" s="39" t="b">
        <v>0</v>
      </c>
      <c r="N8506" s="39" t="s">
        <v>2625</v>
      </c>
      <c r="O8506" s="234" t="str">
        <f>VLOOKUP(B8506,'Hoja 1'!A$1:B$10,2,FALSE)</f>
        <v>SERVICIO</v>
      </c>
    </row>
    <row r="8507">
      <c r="A8507" s="39" t="s">
        <v>22692</v>
      </c>
      <c r="B8507" s="39" t="s">
        <v>2799</v>
      </c>
      <c r="C8507" s="39" t="s">
        <v>447</v>
      </c>
      <c r="D8507" s="39" t="s">
        <v>7368</v>
      </c>
      <c r="E8507" s="39" t="s">
        <v>22694</v>
      </c>
      <c r="F8507" s="39" t="s">
        <v>7368</v>
      </c>
      <c r="G8507" s="238">
        <v>53.0</v>
      </c>
      <c r="H8507" s="39" t="s">
        <v>4319</v>
      </c>
      <c r="I8507" s="39" t="s">
        <v>4320</v>
      </c>
      <c r="J8507" s="39" t="s">
        <v>2681</v>
      </c>
      <c r="K8507" s="39" t="s">
        <v>4321</v>
      </c>
      <c r="L8507" s="39" t="s">
        <v>2796</v>
      </c>
      <c r="M8507" s="39" t="b">
        <v>1</v>
      </c>
      <c r="N8507" s="39" t="s">
        <v>121</v>
      </c>
      <c r="O8507" s="234" t="str">
        <f>VLOOKUP(B8507,'Hoja 1'!A$1:B$10,2,FALSE)</f>
        <v>SERVICIO</v>
      </c>
    </row>
    <row r="8508">
      <c r="A8508" s="39" t="s">
        <v>22692</v>
      </c>
      <c r="B8508" s="39" t="s">
        <v>2799</v>
      </c>
      <c r="C8508" s="39" t="s">
        <v>447</v>
      </c>
      <c r="D8508" s="39" t="s">
        <v>12299</v>
      </c>
      <c r="E8508" s="39" t="s">
        <v>12300</v>
      </c>
      <c r="F8508" s="39" t="s">
        <v>12299</v>
      </c>
      <c r="G8508" s="238">
        <v>46.0</v>
      </c>
      <c r="H8508" s="39" t="s">
        <v>5083</v>
      </c>
      <c r="I8508" s="39" t="s">
        <v>5084</v>
      </c>
      <c r="J8508" s="39" t="s">
        <v>2674</v>
      </c>
      <c r="K8508" s="39" t="s">
        <v>5085</v>
      </c>
      <c r="L8508" s="248">
        <v>8.91221990210623E15</v>
      </c>
      <c r="M8508" s="39" t="b">
        <v>0</v>
      </c>
      <c r="N8508" s="39" t="s">
        <v>129</v>
      </c>
      <c r="O8508" s="234" t="str">
        <f>VLOOKUP(B8508,'Hoja 1'!A$1:B$10,2,FALSE)</f>
        <v>SERVICIO</v>
      </c>
    </row>
    <row r="8509">
      <c r="A8509" s="39" t="s">
        <v>22695</v>
      </c>
      <c r="B8509" s="39" t="s">
        <v>2799</v>
      </c>
      <c r="C8509" s="39" t="s">
        <v>447</v>
      </c>
      <c r="D8509" s="39" t="s">
        <v>22696</v>
      </c>
      <c r="E8509" s="39" t="s">
        <v>22697</v>
      </c>
      <c r="F8509" s="39" t="s">
        <v>22696</v>
      </c>
      <c r="G8509" s="238">
        <v>94.0</v>
      </c>
      <c r="H8509" s="39" t="s">
        <v>4122</v>
      </c>
      <c r="I8509" s="39" t="s">
        <v>4123</v>
      </c>
      <c r="J8509" s="39" t="s">
        <v>2722</v>
      </c>
      <c r="K8509" s="39" t="s">
        <v>4124</v>
      </c>
      <c r="L8509" s="248">
        <v>5.45686475665399E14</v>
      </c>
      <c r="M8509" s="39" t="b">
        <v>0</v>
      </c>
      <c r="N8509" s="39" t="s">
        <v>83</v>
      </c>
      <c r="O8509" s="234" t="str">
        <f>VLOOKUP(B8509,'Hoja 1'!A$1:B$10,2,FALSE)</f>
        <v>SERVICIO</v>
      </c>
    </row>
    <row r="8510">
      <c r="A8510" s="39" t="s">
        <v>22698</v>
      </c>
      <c r="B8510" s="39" t="s">
        <v>2843</v>
      </c>
      <c r="C8510" s="39" t="s">
        <v>447</v>
      </c>
      <c r="D8510" s="39" t="s">
        <v>22699</v>
      </c>
      <c r="E8510" s="39" t="s">
        <v>22700</v>
      </c>
      <c r="F8510" s="39" t="s">
        <v>22699</v>
      </c>
      <c r="G8510" s="238">
        <v>3.0</v>
      </c>
      <c r="H8510" s="39" t="s">
        <v>4046</v>
      </c>
      <c r="I8510" s="39" t="s">
        <v>4047</v>
      </c>
      <c r="J8510" s="39" t="s">
        <v>2630</v>
      </c>
      <c r="K8510" s="39" t="s">
        <v>4048</v>
      </c>
      <c r="L8510" s="248">
        <v>8.48366648124739E15</v>
      </c>
      <c r="M8510" s="39" t="b">
        <v>0</v>
      </c>
      <c r="N8510" s="39" t="s">
        <v>195</v>
      </c>
      <c r="O8510" s="234" t="str">
        <f>VLOOKUP(B8510,'Hoja 1'!A$1:B$10,2,FALSE)</f>
        <v>ESTADO DE PRODUCTOS Y acOMPAÑAMIENTO DIGITAL</v>
      </c>
    </row>
    <row r="8511">
      <c r="A8511" s="39" t="s">
        <v>22698</v>
      </c>
      <c r="B8511" s="39" t="s">
        <v>2843</v>
      </c>
      <c r="C8511" s="39" t="s">
        <v>447</v>
      </c>
      <c r="D8511" s="39" t="s">
        <v>22701</v>
      </c>
      <c r="E8511" s="39" t="s">
        <v>22702</v>
      </c>
      <c r="F8511" s="39" t="s">
        <v>22701</v>
      </c>
      <c r="G8511" s="238">
        <v>-1.0</v>
      </c>
      <c r="H8511" s="39" t="s">
        <v>3875</v>
      </c>
      <c r="I8511" s="39" t="s">
        <v>3876</v>
      </c>
      <c r="J8511" s="39" t="s">
        <v>2626</v>
      </c>
      <c r="K8511" s="39" t="s">
        <v>3877</v>
      </c>
      <c r="L8511" s="39" t="s">
        <v>3878</v>
      </c>
      <c r="M8511" s="39" t="b">
        <v>0</v>
      </c>
      <c r="N8511" s="39" t="s">
        <v>2625</v>
      </c>
      <c r="O8511" s="234" t="str">
        <f>VLOOKUP(B8511,'Hoja 1'!A$1:B$10,2,FALSE)</f>
        <v>ESTADO DE PRODUCTOS Y acOMPAÑAMIENTO DIGITAL</v>
      </c>
    </row>
    <row r="8512">
      <c r="A8512" s="39" t="s">
        <v>22698</v>
      </c>
      <c r="B8512" s="39" t="s">
        <v>2843</v>
      </c>
      <c r="C8512" s="39" t="s">
        <v>447</v>
      </c>
      <c r="D8512" s="39" t="s">
        <v>22703</v>
      </c>
      <c r="E8512" s="39" t="s">
        <v>22704</v>
      </c>
      <c r="F8512" s="39" t="s">
        <v>22703</v>
      </c>
      <c r="G8512" s="238">
        <v>-1.0</v>
      </c>
      <c r="H8512" s="39" t="s">
        <v>3875</v>
      </c>
      <c r="I8512" s="39" t="s">
        <v>3876</v>
      </c>
      <c r="J8512" s="39" t="s">
        <v>2626</v>
      </c>
      <c r="K8512" s="39" t="s">
        <v>3877</v>
      </c>
      <c r="L8512" s="39" t="s">
        <v>3878</v>
      </c>
      <c r="M8512" s="39" t="b">
        <v>0</v>
      </c>
      <c r="N8512" s="39" t="s">
        <v>2625</v>
      </c>
      <c r="O8512" s="234" t="str">
        <f>VLOOKUP(B8512,'Hoja 1'!A$1:B$10,2,FALSE)</f>
        <v>ESTADO DE PRODUCTOS Y acOMPAÑAMIENTO DIGITAL</v>
      </c>
    </row>
    <row r="8513">
      <c r="A8513" s="39" t="s">
        <v>22705</v>
      </c>
      <c r="B8513" s="39" t="s">
        <v>2799</v>
      </c>
      <c r="C8513" s="39" t="s">
        <v>447</v>
      </c>
      <c r="D8513" s="39" t="s">
        <v>22706</v>
      </c>
      <c r="E8513" s="39" t="s">
        <v>22707</v>
      </c>
      <c r="F8513" s="39" t="s">
        <v>22706</v>
      </c>
      <c r="G8513" s="238">
        <v>5.0</v>
      </c>
      <c r="H8513" s="39" t="s">
        <v>3962</v>
      </c>
      <c r="I8513" s="39" t="s">
        <v>3963</v>
      </c>
      <c r="J8513" s="39" t="s">
        <v>2632</v>
      </c>
      <c r="K8513" s="39" t="s">
        <v>3964</v>
      </c>
      <c r="L8513" s="39" t="s">
        <v>2796</v>
      </c>
      <c r="M8513" s="39" t="b">
        <v>0</v>
      </c>
      <c r="N8513" s="39" t="s">
        <v>187</v>
      </c>
      <c r="O8513" s="234" t="str">
        <f>VLOOKUP(B8513,'Hoja 1'!A$1:B$10,2,FALSE)</f>
        <v>SERVICIO</v>
      </c>
    </row>
    <row r="8514">
      <c r="A8514" s="39" t="s">
        <v>22708</v>
      </c>
      <c r="B8514" s="39" t="s">
        <v>2799</v>
      </c>
      <c r="C8514" s="39" t="s">
        <v>447</v>
      </c>
      <c r="D8514" s="39" t="s">
        <v>22709</v>
      </c>
      <c r="E8514" s="39" t="s">
        <v>22710</v>
      </c>
      <c r="F8514" s="39" t="s">
        <v>22709</v>
      </c>
      <c r="G8514" s="238">
        <v>22.0</v>
      </c>
      <c r="H8514" s="39" t="s">
        <v>4032</v>
      </c>
      <c r="I8514" s="39" t="s">
        <v>4033</v>
      </c>
      <c r="J8514" s="39" t="s">
        <v>2650</v>
      </c>
      <c r="K8514" s="39" t="s">
        <v>4034</v>
      </c>
      <c r="L8514" s="39" t="s">
        <v>2796</v>
      </c>
      <c r="M8514" s="39" t="b">
        <v>0</v>
      </c>
      <c r="N8514" s="39" t="s">
        <v>162</v>
      </c>
      <c r="O8514" s="234" t="str">
        <f>VLOOKUP(B8514,'Hoja 1'!A$1:B$10,2,FALSE)</f>
        <v>SERVICIO</v>
      </c>
    </row>
    <row r="8515">
      <c r="A8515" s="39" t="s">
        <v>22708</v>
      </c>
      <c r="B8515" s="39" t="s">
        <v>2799</v>
      </c>
      <c r="C8515" s="39" t="s">
        <v>447</v>
      </c>
      <c r="D8515" s="39" t="s">
        <v>22711</v>
      </c>
      <c r="E8515" s="39" t="s">
        <v>22712</v>
      </c>
      <c r="F8515" s="39" t="s">
        <v>22711</v>
      </c>
      <c r="G8515" s="238">
        <v>53.0</v>
      </c>
      <c r="H8515" s="39" t="s">
        <v>4319</v>
      </c>
      <c r="I8515" s="39" t="s">
        <v>4320</v>
      </c>
      <c r="J8515" s="39" t="s">
        <v>2681</v>
      </c>
      <c r="K8515" s="39" t="s">
        <v>4321</v>
      </c>
      <c r="L8515" s="248">
        <v>9.51292671266942E15</v>
      </c>
      <c r="M8515" s="39" t="b">
        <v>0</v>
      </c>
      <c r="N8515" s="39" t="s">
        <v>121</v>
      </c>
      <c r="O8515" s="234" t="str">
        <f>VLOOKUP(B8515,'Hoja 1'!A$1:B$10,2,FALSE)</f>
        <v>SERVICIO</v>
      </c>
    </row>
    <row r="8516">
      <c r="A8516" s="39" t="s">
        <v>22713</v>
      </c>
      <c r="B8516" s="39" t="s">
        <v>2790</v>
      </c>
      <c r="C8516" s="39" t="s">
        <v>447</v>
      </c>
      <c r="D8516" s="39" t="s">
        <v>22714</v>
      </c>
      <c r="E8516" s="39" t="s">
        <v>22715</v>
      </c>
      <c r="F8516" s="39" t="s">
        <v>22714</v>
      </c>
      <c r="G8516" s="238">
        <v>42.0</v>
      </c>
      <c r="H8516" s="39" t="s">
        <v>4216</v>
      </c>
      <c r="I8516" s="39" t="s">
        <v>4217</v>
      </c>
      <c r="J8516" s="39" t="s">
        <v>2670</v>
      </c>
      <c r="K8516" s="39" t="s">
        <v>4218</v>
      </c>
      <c r="L8516" s="248">
        <v>6.87753657947926E15</v>
      </c>
      <c r="M8516" s="39" t="b">
        <v>0</v>
      </c>
      <c r="N8516" s="39" t="s">
        <v>136</v>
      </c>
      <c r="O8516" s="234" t="str">
        <f>VLOOKUP(B8516,'Hoja 1'!A$1:B$10,2,FALSE)</f>
        <v>ALTO VALOR SERVICIO</v>
      </c>
    </row>
    <row r="8517">
      <c r="A8517" s="39" t="s">
        <v>22713</v>
      </c>
      <c r="B8517" s="39" t="s">
        <v>2790</v>
      </c>
      <c r="C8517" s="39" t="s">
        <v>447</v>
      </c>
      <c r="D8517" s="39" t="s">
        <v>22716</v>
      </c>
      <c r="E8517" s="39" t="s">
        <v>22717</v>
      </c>
      <c r="F8517" s="39" t="s">
        <v>22716</v>
      </c>
      <c r="G8517" s="238">
        <v>46.0</v>
      </c>
      <c r="H8517" s="39" t="s">
        <v>5083</v>
      </c>
      <c r="I8517" s="39" t="s">
        <v>5084</v>
      </c>
      <c r="J8517" s="39" t="s">
        <v>2674</v>
      </c>
      <c r="K8517" s="39" t="s">
        <v>5085</v>
      </c>
      <c r="L8517" s="39" t="s">
        <v>2796</v>
      </c>
      <c r="M8517" s="39" t="b">
        <v>0</v>
      </c>
      <c r="N8517" s="39" t="s">
        <v>129</v>
      </c>
      <c r="O8517" s="234" t="str">
        <f>VLOOKUP(B8517,'Hoja 1'!A$1:B$10,2,FALSE)</f>
        <v>ALTO VALOR SERVICIO</v>
      </c>
    </row>
    <row r="8518">
      <c r="A8518" s="39" t="s">
        <v>22718</v>
      </c>
      <c r="B8518" s="39" t="s">
        <v>2799</v>
      </c>
      <c r="C8518" s="39" t="s">
        <v>447</v>
      </c>
      <c r="D8518" s="39" t="s">
        <v>22719</v>
      </c>
      <c r="E8518" s="39" t="s">
        <v>22720</v>
      </c>
      <c r="F8518" s="39" t="s">
        <v>22719</v>
      </c>
      <c r="G8518" s="238">
        <v>-1.0</v>
      </c>
      <c r="H8518" s="39" t="s">
        <v>3875</v>
      </c>
      <c r="I8518" s="39" t="s">
        <v>3876</v>
      </c>
      <c r="J8518" s="39" t="s">
        <v>2626</v>
      </c>
      <c r="K8518" s="39" t="s">
        <v>3877</v>
      </c>
      <c r="L8518" s="39" t="s">
        <v>3878</v>
      </c>
      <c r="M8518" s="39" t="b">
        <v>0</v>
      </c>
      <c r="N8518" s="39" t="s">
        <v>2625</v>
      </c>
      <c r="O8518" s="234" t="str">
        <f>VLOOKUP(B8518,'Hoja 1'!A$1:B$10,2,FALSE)</f>
        <v>SERVICIO</v>
      </c>
    </row>
    <row r="8519">
      <c r="A8519" s="39" t="s">
        <v>22721</v>
      </c>
      <c r="B8519" s="39" t="s">
        <v>2799</v>
      </c>
      <c r="C8519" s="39" t="s">
        <v>447</v>
      </c>
      <c r="D8519" s="39" t="s">
        <v>22722</v>
      </c>
      <c r="E8519" s="39" t="s">
        <v>22723</v>
      </c>
      <c r="F8519" s="39" t="s">
        <v>22722</v>
      </c>
      <c r="G8519" s="238">
        <v>73.0</v>
      </c>
      <c r="H8519" s="39" t="s">
        <v>4280</v>
      </c>
      <c r="I8519" s="39" t="s">
        <v>4281</v>
      </c>
      <c r="J8519" s="39" t="s">
        <v>2701</v>
      </c>
      <c r="K8519" s="39" t="s">
        <v>4282</v>
      </c>
      <c r="L8519" s="248">
        <v>1.44155919962505E16</v>
      </c>
      <c r="M8519" s="39" t="b">
        <v>0</v>
      </c>
      <c r="N8519" s="39" t="s">
        <v>95</v>
      </c>
      <c r="O8519" s="234" t="str">
        <f>VLOOKUP(B8519,'Hoja 1'!A$1:B$10,2,FALSE)</f>
        <v>SERVICIO</v>
      </c>
    </row>
    <row r="8520">
      <c r="A8520" s="39" t="s">
        <v>22721</v>
      </c>
      <c r="B8520" s="39" t="s">
        <v>2799</v>
      </c>
      <c r="C8520" s="39" t="s">
        <v>447</v>
      </c>
      <c r="D8520" s="39" t="s">
        <v>22724</v>
      </c>
      <c r="E8520" s="39" t="s">
        <v>22725</v>
      </c>
      <c r="F8520" s="39" t="s">
        <v>22724</v>
      </c>
      <c r="G8520" s="238">
        <v>73.0</v>
      </c>
      <c r="H8520" s="39" t="s">
        <v>4280</v>
      </c>
      <c r="I8520" s="39" t="s">
        <v>4281</v>
      </c>
      <c r="J8520" s="39" t="s">
        <v>2701</v>
      </c>
      <c r="K8520" s="39" t="s">
        <v>4282</v>
      </c>
      <c r="L8520" s="248">
        <v>1.28174709810917E14</v>
      </c>
      <c r="M8520" s="39" t="b">
        <v>0</v>
      </c>
      <c r="N8520" s="39" t="s">
        <v>95</v>
      </c>
      <c r="O8520" s="234" t="str">
        <f>VLOOKUP(B8520,'Hoja 1'!A$1:B$10,2,FALSE)</f>
        <v>SERVICIO</v>
      </c>
    </row>
    <row r="8521">
      <c r="A8521" s="39" t="s">
        <v>22721</v>
      </c>
      <c r="B8521" s="39" t="s">
        <v>2799</v>
      </c>
      <c r="C8521" s="39" t="s">
        <v>447</v>
      </c>
      <c r="D8521" s="39" t="s">
        <v>22726</v>
      </c>
      <c r="E8521" s="39" t="s">
        <v>22727</v>
      </c>
      <c r="F8521" s="39" t="s">
        <v>22726</v>
      </c>
      <c r="G8521" s="238">
        <v>73.0</v>
      </c>
      <c r="H8521" s="39" t="s">
        <v>4280</v>
      </c>
      <c r="I8521" s="39" t="s">
        <v>4281</v>
      </c>
      <c r="J8521" s="39" t="s">
        <v>2701</v>
      </c>
      <c r="K8521" s="39" t="s">
        <v>4282</v>
      </c>
      <c r="L8521" s="248">
        <v>1.5442483901402E16</v>
      </c>
      <c r="M8521" s="39" t="b">
        <v>0</v>
      </c>
      <c r="N8521" s="39" t="s">
        <v>95</v>
      </c>
      <c r="O8521" s="234" t="str">
        <f>VLOOKUP(B8521,'Hoja 1'!A$1:B$10,2,FALSE)</f>
        <v>SERVICIO</v>
      </c>
    </row>
    <row r="8522">
      <c r="A8522" s="39" t="s">
        <v>22728</v>
      </c>
      <c r="B8522" s="39" t="s">
        <v>2843</v>
      </c>
      <c r="C8522" s="39" t="s">
        <v>447</v>
      </c>
      <c r="D8522" s="39" t="s">
        <v>22729</v>
      </c>
      <c r="E8522" s="39" t="s">
        <v>22730</v>
      </c>
      <c r="F8522" s="39" t="s">
        <v>22729</v>
      </c>
      <c r="G8522" s="238">
        <v>20.0</v>
      </c>
      <c r="H8522" s="39" t="s">
        <v>4185</v>
      </c>
      <c r="I8522" s="39" t="s">
        <v>4186</v>
      </c>
      <c r="J8522" s="39" t="s">
        <v>2648</v>
      </c>
      <c r="K8522" s="39" t="s">
        <v>4187</v>
      </c>
      <c r="L8522" s="248">
        <v>7.63535585528372E15</v>
      </c>
      <c r="M8522" s="39" t="b">
        <v>0</v>
      </c>
      <c r="N8522" s="39" t="s">
        <v>165</v>
      </c>
      <c r="O8522" s="234" t="str">
        <f>VLOOKUP(B8522,'Hoja 1'!A$1:B$10,2,FALSE)</f>
        <v>ESTADO DE PRODUCTOS Y acOMPAÑAMIENTO DIGITAL</v>
      </c>
    </row>
    <row r="8523">
      <c r="A8523" s="39" t="s">
        <v>22728</v>
      </c>
      <c r="B8523" s="39" t="s">
        <v>2843</v>
      </c>
      <c r="C8523" s="39" t="s">
        <v>447</v>
      </c>
      <c r="D8523" s="39" t="s">
        <v>22731</v>
      </c>
      <c r="E8523" s="39" t="s">
        <v>22732</v>
      </c>
      <c r="F8523" s="39" t="s">
        <v>22731</v>
      </c>
      <c r="G8523" s="238">
        <v>66.0</v>
      </c>
      <c r="H8523" s="39" t="s">
        <v>4665</v>
      </c>
      <c r="I8523" s="39" t="s">
        <v>4666</v>
      </c>
      <c r="J8523" s="39" t="s">
        <v>2694</v>
      </c>
      <c r="K8523" s="39" t="s">
        <v>4667</v>
      </c>
      <c r="L8523" s="39" t="s">
        <v>2796</v>
      </c>
      <c r="M8523" s="39" t="b">
        <v>0</v>
      </c>
      <c r="N8523" s="39" t="s">
        <v>106</v>
      </c>
      <c r="O8523" s="234" t="str">
        <f>VLOOKUP(B8523,'Hoja 1'!A$1:B$10,2,FALSE)</f>
        <v>ESTADO DE PRODUCTOS Y acOMPAÑAMIENTO DIGITAL</v>
      </c>
    </row>
    <row r="8524">
      <c r="A8524" s="39" t="s">
        <v>22733</v>
      </c>
      <c r="B8524" s="39" t="s">
        <v>2850</v>
      </c>
      <c r="C8524" s="39" t="s">
        <v>447</v>
      </c>
      <c r="D8524" s="39" t="s">
        <v>13608</v>
      </c>
      <c r="E8524" s="39" t="s">
        <v>13609</v>
      </c>
      <c r="F8524" s="39" t="s">
        <v>13608</v>
      </c>
      <c r="G8524" s="238">
        <v>59.0</v>
      </c>
      <c r="H8524" s="39" t="s">
        <v>4226</v>
      </c>
      <c r="I8524" s="39" t="s">
        <v>4227</v>
      </c>
      <c r="J8524" s="39" t="s">
        <v>2687</v>
      </c>
      <c r="K8524" s="39" t="s">
        <v>4228</v>
      </c>
      <c r="L8524" s="39" t="s">
        <v>2796</v>
      </c>
      <c r="M8524" s="39" t="b">
        <v>0</v>
      </c>
      <c r="N8524" s="39" t="s">
        <v>114</v>
      </c>
      <c r="O8524" s="234" t="str">
        <f>VLOOKUP(B8524,'Hoja 1'!A$1:B$10,2,FALSE)</f>
        <v>RETENCIÓN</v>
      </c>
    </row>
    <row r="8525">
      <c r="A8525" s="39" t="s">
        <v>22734</v>
      </c>
      <c r="B8525" s="39" t="s">
        <v>2850</v>
      </c>
      <c r="C8525" s="39" t="s">
        <v>447</v>
      </c>
      <c r="D8525" s="39" t="s">
        <v>22735</v>
      </c>
      <c r="E8525" s="39" t="s">
        <v>22736</v>
      </c>
      <c r="F8525" s="39" t="s">
        <v>22735</v>
      </c>
      <c r="G8525" s="238">
        <v>29.0</v>
      </c>
      <c r="H8525" s="39" t="s">
        <v>3856</v>
      </c>
      <c r="I8525" s="39" t="s">
        <v>3857</v>
      </c>
      <c r="J8525" s="39" t="s">
        <v>2657</v>
      </c>
      <c r="K8525" s="39" t="s">
        <v>3858</v>
      </c>
      <c r="L8525" s="39" t="s">
        <v>2796</v>
      </c>
      <c r="M8525" s="39" t="b">
        <v>0</v>
      </c>
      <c r="N8525" s="39" t="s">
        <v>153</v>
      </c>
      <c r="O8525" s="234" t="str">
        <f>VLOOKUP(B8525,'Hoja 1'!A$1:B$10,2,FALSE)</f>
        <v>RETENCIÓN</v>
      </c>
    </row>
    <row r="8526">
      <c r="A8526" s="39" t="s">
        <v>22734</v>
      </c>
      <c r="B8526" s="39" t="s">
        <v>2850</v>
      </c>
      <c r="C8526" s="39" t="s">
        <v>447</v>
      </c>
      <c r="D8526" s="39" t="s">
        <v>22737</v>
      </c>
      <c r="E8526" s="39" t="s">
        <v>22738</v>
      </c>
      <c r="F8526" s="39" t="s">
        <v>22737</v>
      </c>
      <c r="G8526" s="238">
        <v>16.0</v>
      </c>
      <c r="H8526" s="39" t="s">
        <v>4497</v>
      </c>
      <c r="I8526" s="39" t="s">
        <v>4498</v>
      </c>
      <c r="J8526" s="39" t="s">
        <v>2644</v>
      </c>
      <c r="K8526" s="39" t="s">
        <v>4499</v>
      </c>
      <c r="L8526" s="248">
        <v>7.17293559226998E15</v>
      </c>
      <c r="M8526" s="39" t="b">
        <v>0</v>
      </c>
      <c r="N8526" s="39" t="s">
        <v>172</v>
      </c>
      <c r="O8526" s="234" t="str">
        <f>VLOOKUP(B8526,'Hoja 1'!A$1:B$10,2,FALSE)</f>
        <v>RETENCIÓN</v>
      </c>
    </row>
    <row r="8527">
      <c r="A8527" s="39" t="s">
        <v>22739</v>
      </c>
      <c r="B8527" s="39" t="s">
        <v>2799</v>
      </c>
      <c r="C8527" s="39" t="s">
        <v>447</v>
      </c>
      <c r="D8527" s="39" t="s">
        <v>4945</v>
      </c>
      <c r="E8527" s="39" t="s">
        <v>22740</v>
      </c>
      <c r="F8527" s="39" t="s">
        <v>4945</v>
      </c>
      <c r="G8527" s="238">
        <v>2.0</v>
      </c>
      <c r="H8527" s="39" t="s">
        <v>4169</v>
      </c>
      <c r="I8527" s="39" t="s">
        <v>4170</v>
      </c>
      <c r="J8527" s="39" t="s">
        <v>2629</v>
      </c>
      <c r="K8527" s="39" t="s">
        <v>4171</v>
      </c>
      <c r="L8527" s="39" t="s">
        <v>2796</v>
      </c>
      <c r="M8527" s="39" t="b">
        <v>0</v>
      </c>
      <c r="N8527" s="39" t="s">
        <v>198</v>
      </c>
      <c r="O8527" s="234" t="str">
        <f>VLOOKUP(B8527,'Hoja 1'!A$1:B$10,2,FALSE)</f>
        <v>SERVICIO</v>
      </c>
    </row>
    <row r="8528">
      <c r="A8528" s="39" t="s">
        <v>22739</v>
      </c>
      <c r="B8528" s="39" t="s">
        <v>2799</v>
      </c>
      <c r="C8528" s="39" t="s">
        <v>447</v>
      </c>
      <c r="D8528" s="39" t="s">
        <v>22741</v>
      </c>
      <c r="E8528" s="39" t="s">
        <v>22742</v>
      </c>
      <c r="F8528" s="39" t="s">
        <v>22741</v>
      </c>
      <c r="G8528" s="238">
        <v>50.0</v>
      </c>
      <c r="H8528" s="39" t="s">
        <v>3887</v>
      </c>
      <c r="I8528" s="39" t="s">
        <v>3888</v>
      </c>
      <c r="J8528" s="39" t="s">
        <v>2678</v>
      </c>
      <c r="K8528" s="39" t="s">
        <v>3889</v>
      </c>
      <c r="L8528" s="39" t="s">
        <v>2796</v>
      </c>
      <c r="M8528" s="39" t="b">
        <v>0</v>
      </c>
      <c r="N8528" s="39" t="s">
        <v>122</v>
      </c>
      <c r="O8528" s="234" t="str">
        <f>VLOOKUP(B8528,'Hoja 1'!A$1:B$10,2,FALSE)</f>
        <v>SERVICIO</v>
      </c>
    </row>
    <row r="8529">
      <c r="A8529" s="39" t="s">
        <v>22743</v>
      </c>
      <c r="B8529" s="39" t="s">
        <v>2799</v>
      </c>
      <c r="C8529" s="39" t="s">
        <v>447</v>
      </c>
      <c r="D8529" s="39" t="s">
        <v>22744</v>
      </c>
      <c r="E8529" s="39" t="s">
        <v>22745</v>
      </c>
      <c r="F8529" s="39" t="s">
        <v>22744</v>
      </c>
      <c r="G8529" s="238">
        <v>42.0</v>
      </c>
      <c r="H8529" s="39" t="s">
        <v>4216</v>
      </c>
      <c r="I8529" s="39" t="s">
        <v>4217</v>
      </c>
      <c r="J8529" s="39" t="s">
        <v>2670</v>
      </c>
      <c r="K8529" s="39" t="s">
        <v>4218</v>
      </c>
      <c r="L8529" s="248">
        <v>9.74107703172479E15</v>
      </c>
      <c r="M8529" s="39" t="b">
        <v>0</v>
      </c>
      <c r="N8529" s="39" t="s">
        <v>136</v>
      </c>
      <c r="O8529" s="234" t="str">
        <f>VLOOKUP(B8529,'Hoja 1'!A$1:B$10,2,FALSE)</f>
        <v>SERVICIO</v>
      </c>
    </row>
    <row r="8530">
      <c r="A8530" s="39" t="s">
        <v>22743</v>
      </c>
      <c r="B8530" s="39" t="s">
        <v>2799</v>
      </c>
      <c r="C8530" s="39" t="s">
        <v>447</v>
      </c>
      <c r="D8530" s="39" t="s">
        <v>22746</v>
      </c>
      <c r="E8530" s="39" t="s">
        <v>22747</v>
      </c>
      <c r="F8530" s="39" t="s">
        <v>22746</v>
      </c>
      <c r="G8530" s="238">
        <v>42.0</v>
      </c>
      <c r="H8530" s="39" t="s">
        <v>4216</v>
      </c>
      <c r="I8530" s="39" t="s">
        <v>4217</v>
      </c>
      <c r="J8530" s="39" t="s">
        <v>2670</v>
      </c>
      <c r="K8530" s="39" t="s">
        <v>4218</v>
      </c>
      <c r="L8530" s="248">
        <v>6.03508868403013E14</v>
      </c>
      <c r="M8530" s="39" t="b">
        <v>0</v>
      </c>
      <c r="N8530" s="39" t="s">
        <v>136</v>
      </c>
      <c r="O8530" s="234" t="str">
        <f>VLOOKUP(B8530,'Hoja 1'!A$1:B$10,2,FALSE)</f>
        <v>SERVICIO</v>
      </c>
    </row>
    <row r="8531">
      <c r="A8531" s="39" t="s">
        <v>22743</v>
      </c>
      <c r="B8531" s="39" t="s">
        <v>2799</v>
      </c>
      <c r="C8531" s="39" t="s">
        <v>447</v>
      </c>
      <c r="D8531" s="39" t="s">
        <v>22748</v>
      </c>
      <c r="E8531" s="39" t="s">
        <v>22749</v>
      </c>
      <c r="F8531" s="39" t="s">
        <v>22748</v>
      </c>
      <c r="G8531" s="238">
        <v>7.0</v>
      </c>
      <c r="H8531" s="39" t="s">
        <v>4002</v>
      </c>
      <c r="I8531" s="39" t="s">
        <v>4003</v>
      </c>
      <c r="J8531" s="39" t="s">
        <v>2634</v>
      </c>
      <c r="K8531" s="39" t="s">
        <v>4004</v>
      </c>
      <c r="L8531" s="39" t="s">
        <v>2796</v>
      </c>
      <c r="M8531" s="39" t="b">
        <v>0</v>
      </c>
      <c r="N8531" s="39" t="s">
        <v>191</v>
      </c>
      <c r="O8531" s="234" t="str">
        <f>VLOOKUP(B8531,'Hoja 1'!A$1:B$10,2,FALSE)</f>
        <v>SERVICIO</v>
      </c>
    </row>
    <row r="8532">
      <c r="A8532" s="39" t="s">
        <v>22750</v>
      </c>
      <c r="B8532" s="39" t="s">
        <v>2850</v>
      </c>
      <c r="C8532" s="39" t="s">
        <v>447</v>
      </c>
      <c r="D8532" s="39" t="s">
        <v>22751</v>
      </c>
      <c r="E8532" s="39" t="s">
        <v>22752</v>
      </c>
      <c r="F8532" s="39" t="s">
        <v>22751</v>
      </c>
      <c r="G8532" s="238">
        <v>12.0</v>
      </c>
      <c r="H8532" s="39" t="s">
        <v>4026</v>
      </c>
      <c r="I8532" s="39" t="s">
        <v>4027</v>
      </c>
      <c r="J8532" s="39" t="s">
        <v>2640</v>
      </c>
      <c r="K8532" s="39" t="s">
        <v>4028</v>
      </c>
      <c r="L8532" s="248">
        <v>6.16076286175713E15</v>
      </c>
      <c r="M8532" s="39" t="b">
        <v>0</v>
      </c>
      <c r="N8532" s="39" t="s">
        <v>179</v>
      </c>
      <c r="O8532" s="234" t="str">
        <f>VLOOKUP(B8532,'Hoja 1'!A$1:B$10,2,FALSE)</f>
        <v>RETENCIÓN</v>
      </c>
    </row>
    <row r="8533">
      <c r="A8533" s="39" t="s">
        <v>22750</v>
      </c>
      <c r="B8533" s="39" t="s">
        <v>2850</v>
      </c>
      <c r="C8533" s="39" t="s">
        <v>447</v>
      </c>
      <c r="D8533" s="39" t="s">
        <v>22753</v>
      </c>
      <c r="E8533" s="39" t="s">
        <v>22754</v>
      </c>
      <c r="F8533" s="39" t="s">
        <v>22753</v>
      </c>
      <c r="G8533" s="238">
        <v>-1.0</v>
      </c>
      <c r="H8533" s="39" t="s">
        <v>3875</v>
      </c>
      <c r="I8533" s="39" t="s">
        <v>3876</v>
      </c>
      <c r="J8533" s="39" t="s">
        <v>2626</v>
      </c>
      <c r="K8533" s="39" t="s">
        <v>3877</v>
      </c>
      <c r="L8533" s="39" t="s">
        <v>3878</v>
      </c>
      <c r="M8533" s="39" t="b">
        <v>0</v>
      </c>
      <c r="N8533" s="39" t="s">
        <v>2625</v>
      </c>
      <c r="O8533" s="234" t="str">
        <f>VLOOKUP(B8533,'Hoja 1'!A$1:B$10,2,FALSE)</f>
        <v>RETENCIÓN</v>
      </c>
    </row>
    <row r="8534">
      <c r="A8534" s="39" t="s">
        <v>22755</v>
      </c>
      <c r="B8534" s="39" t="s">
        <v>2812</v>
      </c>
      <c r="C8534" s="39" t="s">
        <v>447</v>
      </c>
      <c r="D8534" s="39" t="s">
        <v>22756</v>
      </c>
      <c r="E8534" s="39" t="s">
        <v>22757</v>
      </c>
      <c r="F8534" s="39" t="s">
        <v>22756</v>
      </c>
      <c r="G8534" s="238">
        <v>0.0</v>
      </c>
      <c r="H8534" s="39" t="s">
        <v>3892</v>
      </c>
      <c r="I8534" s="39" t="s">
        <v>3893</v>
      </c>
      <c r="J8534" s="39" t="s">
        <v>2627</v>
      </c>
      <c r="K8534" s="39" t="s">
        <v>3894</v>
      </c>
      <c r="L8534" s="39" t="s">
        <v>2796</v>
      </c>
      <c r="M8534" s="39" t="b">
        <v>0</v>
      </c>
      <c r="N8534" s="39" t="s">
        <v>201</v>
      </c>
      <c r="O8534" s="234" t="str">
        <f>VLOOKUP(B8534,'Hoja 1'!A$1:B$10,2,FALSE)</f>
        <v>INDEMNIZacIONES - QYR</v>
      </c>
    </row>
    <row r="8535">
      <c r="A8535" s="39" t="s">
        <v>22758</v>
      </c>
      <c r="B8535" s="39" t="s">
        <v>2799</v>
      </c>
      <c r="C8535" s="39" t="s">
        <v>447</v>
      </c>
      <c r="D8535" s="39" t="s">
        <v>22759</v>
      </c>
      <c r="E8535" s="39" t="s">
        <v>22760</v>
      </c>
      <c r="F8535" s="39" t="s">
        <v>22759</v>
      </c>
      <c r="G8535" s="238">
        <v>17.0</v>
      </c>
      <c r="H8535" s="39" t="s">
        <v>4489</v>
      </c>
      <c r="I8535" s="39" t="s">
        <v>4490</v>
      </c>
      <c r="J8535" s="39" t="s">
        <v>2645</v>
      </c>
      <c r="K8535" s="39" t="s">
        <v>4491</v>
      </c>
      <c r="L8535" s="248">
        <v>5.05814961016692E15</v>
      </c>
      <c r="M8535" s="39" t="b">
        <v>0</v>
      </c>
      <c r="N8535" s="39" t="s">
        <v>169</v>
      </c>
      <c r="O8535" s="234" t="str">
        <f>VLOOKUP(B8535,'Hoja 1'!A$1:B$10,2,FALSE)</f>
        <v>SERVICIO</v>
      </c>
    </row>
    <row r="8536">
      <c r="A8536" s="39" t="s">
        <v>22758</v>
      </c>
      <c r="B8536" s="39" t="s">
        <v>2799</v>
      </c>
      <c r="C8536" s="39" t="s">
        <v>447</v>
      </c>
      <c r="D8536" s="39" t="s">
        <v>22761</v>
      </c>
      <c r="E8536" s="39" t="s">
        <v>22762</v>
      </c>
      <c r="F8536" s="39" t="s">
        <v>22761</v>
      </c>
      <c r="G8536" s="238">
        <v>17.0</v>
      </c>
      <c r="H8536" s="39" t="s">
        <v>4489</v>
      </c>
      <c r="I8536" s="39" t="s">
        <v>4490</v>
      </c>
      <c r="J8536" s="39" t="s">
        <v>2645</v>
      </c>
      <c r="K8536" s="39" t="s">
        <v>4491</v>
      </c>
      <c r="L8536" s="248">
        <v>9.46964218473081E15</v>
      </c>
      <c r="M8536" s="39" t="b">
        <v>0</v>
      </c>
      <c r="N8536" s="39" t="s">
        <v>169</v>
      </c>
      <c r="O8536" s="234" t="str">
        <f>VLOOKUP(B8536,'Hoja 1'!A$1:B$10,2,FALSE)</f>
        <v>SERVICIO</v>
      </c>
    </row>
    <row r="8537">
      <c r="A8537" s="39" t="s">
        <v>22758</v>
      </c>
      <c r="B8537" s="39" t="s">
        <v>2799</v>
      </c>
      <c r="C8537" s="39" t="s">
        <v>447</v>
      </c>
      <c r="D8537" s="39" t="s">
        <v>22763</v>
      </c>
      <c r="E8537" s="39" t="s">
        <v>22764</v>
      </c>
      <c r="F8537" s="39" t="s">
        <v>22763</v>
      </c>
      <c r="G8537" s="238">
        <v>17.0</v>
      </c>
      <c r="H8537" s="39" t="s">
        <v>4489</v>
      </c>
      <c r="I8537" s="39" t="s">
        <v>4490</v>
      </c>
      <c r="J8537" s="39" t="s">
        <v>2645</v>
      </c>
      <c r="K8537" s="39" t="s">
        <v>4491</v>
      </c>
      <c r="L8537" s="39" t="s">
        <v>2796</v>
      </c>
      <c r="M8537" s="39" t="b">
        <v>0</v>
      </c>
      <c r="N8537" s="39" t="s">
        <v>169</v>
      </c>
      <c r="O8537" s="234" t="str">
        <f>VLOOKUP(B8537,'Hoja 1'!A$1:B$10,2,FALSE)</f>
        <v>SERVICIO</v>
      </c>
    </row>
    <row r="8538">
      <c r="A8538" s="39" t="s">
        <v>22765</v>
      </c>
      <c r="B8538" s="39" t="s">
        <v>2799</v>
      </c>
      <c r="C8538" s="39" t="s">
        <v>447</v>
      </c>
      <c r="D8538" s="39" t="s">
        <v>22766</v>
      </c>
      <c r="E8538" s="39" t="s">
        <v>22767</v>
      </c>
      <c r="F8538" s="39" t="s">
        <v>22766</v>
      </c>
      <c r="G8538" s="238">
        <v>33.0</v>
      </c>
      <c r="H8538" s="39" t="s">
        <v>4305</v>
      </c>
      <c r="I8538" s="39" t="s">
        <v>4306</v>
      </c>
      <c r="J8538" s="39" t="s">
        <v>2661</v>
      </c>
      <c r="K8538" s="39" t="s">
        <v>4307</v>
      </c>
      <c r="L8538" s="248">
        <v>6.20147978578008E15</v>
      </c>
      <c r="M8538" s="39" t="b">
        <v>0</v>
      </c>
      <c r="N8538" s="39" t="s">
        <v>146</v>
      </c>
      <c r="O8538" s="234" t="str">
        <f>VLOOKUP(B8538,'Hoja 1'!A$1:B$10,2,FALSE)</f>
        <v>SERVICIO</v>
      </c>
    </row>
    <row r="8539">
      <c r="A8539" s="39" t="s">
        <v>22765</v>
      </c>
      <c r="B8539" s="39" t="s">
        <v>2799</v>
      </c>
      <c r="C8539" s="39" t="s">
        <v>447</v>
      </c>
      <c r="D8539" s="39" t="s">
        <v>22768</v>
      </c>
      <c r="E8539" s="39" t="s">
        <v>22769</v>
      </c>
      <c r="F8539" s="39" t="s">
        <v>22768</v>
      </c>
      <c r="G8539" s="238">
        <v>33.0</v>
      </c>
      <c r="H8539" s="39" t="s">
        <v>4305</v>
      </c>
      <c r="I8539" s="39" t="s">
        <v>4306</v>
      </c>
      <c r="J8539" s="39" t="s">
        <v>2661</v>
      </c>
      <c r="K8539" s="39" t="s">
        <v>4307</v>
      </c>
      <c r="L8539" s="248">
        <v>4.96577605012345E14</v>
      </c>
      <c r="M8539" s="39" t="b">
        <v>0</v>
      </c>
      <c r="N8539" s="39" t="s">
        <v>146</v>
      </c>
      <c r="O8539" s="234" t="str">
        <f>VLOOKUP(B8539,'Hoja 1'!A$1:B$10,2,FALSE)</f>
        <v>SERVICIO</v>
      </c>
    </row>
    <row r="8540">
      <c r="A8540" s="39" t="s">
        <v>22770</v>
      </c>
      <c r="B8540" s="39" t="s">
        <v>2799</v>
      </c>
      <c r="C8540" s="39" t="s">
        <v>447</v>
      </c>
      <c r="D8540" s="39" t="s">
        <v>22771</v>
      </c>
      <c r="E8540" s="39" t="s">
        <v>22772</v>
      </c>
      <c r="F8540" s="39" t="s">
        <v>22771</v>
      </c>
      <c r="G8540" s="238">
        <v>2.0</v>
      </c>
      <c r="H8540" s="39" t="s">
        <v>4169</v>
      </c>
      <c r="I8540" s="39" t="s">
        <v>4170</v>
      </c>
      <c r="J8540" s="39" t="s">
        <v>2629</v>
      </c>
      <c r="K8540" s="39" t="s">
        <v>4171</v>
      </c>
      <c r="L8540" s="248">
        <v>5.39013052709043E15</v>
      </c>
      <c r="M8540" s="39" t="b">
        <v>0</v>
      </c>
      <c r="N8540" s="39" t="s">
        <v>198</v>
      </c>
      <c r="O8540" s="234" t="str">
        <f>VLOOKUP(B8540,'Hoja 1'!A$1:B$10,2,FALSE)</f>
        <v>SERVICIO</v>
      </c>
    </row>
    <row r="8541">
      <c r="A8541" s="39" t="s">
        <v>22773</v>
      </c>
      <c r="B8541" s="39" t="s">
        <v>2843</v>
      </c>
      <c r="C8541" s="39" t="s">
        <v>447</v>
      </c>
      <c r="D8541" s="39" t="s">
        <v>22774</v>
      </c>
      <c r="E8541" s="39" t="s">
        <v>22775</v>
      </c>
      <c r="F8541" s="39" t="s">
        <v>22774</v>
      </c>
      <c r="G8541" s="238">
        <v>-1.0</v>
      </c>
      <c r="H8541" s="39" t="s">
        <v>3875</v>
      </c>
      <c r="I8541" s="39" t="s">
        <v>3876</v>
      </c>
      <c r="J8541" s="39" t="s">
        <v>2626</v>
      </c>
      <c r="K8541" s="39" t="s">
        <v>3877</v>
      </c>
      <c r="L8541" s="39" t="s">
        <v>3878</v>
      </c>
      <c r="M8541" s="39" t="b">
        <v>0</v>
      </c>
      <c r="N8541" s="39" t="s">
        <v>2625</v>
      </c>
      <c r="O8541" s="234" t="str">
        <f>VLOOKUP(B8541,'Hoja 1'!A$1:B$10,2,FALSE)</f>
        <v>ESTADO DE PRODUCTOS Y acOMPAÑAMIENTO DIGITAL</v>
      </c>
    </row>
    <row r="8542">
      <c r="A8542" s="39" t="s">
        <v>22773</v>
      </c>
      <c r="B8542" s="39" t="s">
        <v>2843</v>
      </c>
      <c r="C8542" s="39" t="s">
        <v>447</v>
      </c>
      <c r="D8542" s="39" t="s">
        <v>22776</v>
      </c>
      <c r="E8542" s="39" t="s">
        <v>22777</v>
      </c>
      <c r="F8542" s="39" t="s">
        <v>22776</v>
      </c>
      <c r="G8542" s="238">
        <v>-1.0</v>
      </c>
      <c r="H8542" s="39" t="s">
        <v>3875</v>
      </c>
      <c r="I8542" s="39" t="s">
        <v>3876</v>
      </c>
      <c r="J8542" s="39" t="s">
        <v>2626</v>
      </c>
      <c r="K8542" s="39" t="s">
        <v>3877</v>
      </c>
      <c r="L8542" s="39" t="s">
        <v>3878</v>
      </c>
      <c r="M8542" s="39" t="b">
        <v>0</v>
      </c>
      <c r="N8542" s="39" t="s">
        <v>2625</v>
      </c>
      <c r="O8542" s="234" t="str">
        <f>VLOOKUP(B8542,'Hoja 1'!A$1:B$10,2,FALSE)</f>
        <v>ESTADO DE PRODUCTOS Y acOMPAÑAMIENTO DIGITAL</v>
      </c>
    </row>
    <row r="8543">
      <c r="A8543" s="39" t="s">
        <v>22778</v>
      </c>
      <c r="B8543" s="39" t="s">
        <v>2799</v>
      </c>
      <c r="C8543" s="39" t="s">
        <v>447</v>
      </c>
      <c r="D8543" s="39" t="s">
        <v>22779</v>
      </c>
      <c r="E8543" s="39" t="s">
        <v>22780</v>
      </c>
      <c r="F8543" s="39" t="s">
        <v>22779</v>
      </c>
      <c r="G8543" s="238">
        <v>13.0</v>
      </c>
      <c r="H8543" s="39" t="s">
        <v>4417</v>
      </c>
      <c r="I8543" s="39" t="s">
        <v>4418</v>
      </c>
      <c r="J8543" s="39" t="s">
        <v>2641</v>
      </c>
      <c r="K8543" s="39" t="s">
        <v>4419</v>
      </c>
      <c r="L8543" s="39" t="s">
        <v>2796</v>
      </c>
      <c r="M8543" s="39" t="b">
        <v>0</v>
      </c>
      <c r="N8543" s="39" t="s">
        <v>178</v>
      </c>
      <c r="O8543" s="234" t="str">
        <f>VLOOKUP(B8543,'Hoja 1'!A$1:B$10,2,FALSE)</f>
        <v>SERVICIO</v>
      </c>
    </row>
    <row r="8544">
      <c r="A8544" s="39" t="s">
        <v>22778</v>
      </c>
      <c r="B8544" s="39" t="s">
        <v>2799</v>
      </c>
      <c r="C8544" s="39" t="s">
        <v>447</v>
      </c>
      <c r="D8544" s="39" t="s">
        <v>22781</v>
      </c>
      <c r="E8544" s="39" t="s">
        <v>22782</v>
      </c>
      <c r="F8544" s="39" t="s">
        <v>22781</v>
      </c>
      <c r="G8544" s="238">
        <v>13.0</v>
      </c>
      <c r="H8544" s="39" t="s">
        <v>4417</v>
      </c>
      <c r="I8544" s="39" t="s">
        <v>4418</v>
      </c>
      <c r="J8544" s="39" t="s">
        <v>2641</v>
      </c>
      <c r="K8544" s="39" t="s">
        <v>4419</v>
      </c>
      <c r="L8544" s="39" t="s">
        <v>2796</v>
      </c>
      <c r="M8544" s="39" t="b">
        <v>0</v>
      </c>
      <c r="N8544" s="39" t="s">
        <v>178</v>
      </c>
      <c r="O8544" s="234" t="str">
        <f>VLOOKUP(B8544,'Hoja 1'!A$1:B$10,2,FALSE)</f>
        <v>SERVICIO</v>
      </c>
    </row>
    <row r="8545">
      <c r="A8545" s="39" t="s">
        <v>22778</v>
      </c>
      <c r="B8545" s="39" t="s">
        <v>2799</v>
      </c>
      <c r="C8545" s="39" t="s">
        <v>447</v>
      </c>
      <c r="D8545" s="39" t="s">
        <v>22783</v>
      </c>
      <c r="E8545" s="39" t="s">
        <v>22784</v>
      </c>
      <c r="F8545" s="39" t="s">
        <v>22783</v>
      </c>
      <c r="G8545" s="238">
        <v>13.0</v>
      </c>
      <c r="H8545" s="39" t="s">
        <v>4417</v>
      </c>
      <c r="I8545" s="39" t="s">
        <v>4418</v>
      </c>
      <c r="J8545" s="39" t="s">
        <v>2641</v>
      </c>
      <c r="K8545" s="39" t="s">
        <v>4419</v>
      </c>
      <c r="L8545" s="39" t="s">
        <v>2796</v>
      </c>
      <c r="M8545" s="39" t="b">
        <v>0</v>
      </c>
      <c r="N8545" s="39" t="s">
        <v>178</v>
      </c>
      <c r="O8545" s="234" t="str">
        <f>VLOOKUP(B8545,'Hoja 1'!A$1:B$10,2,FALSE)</f>
        <v>SERVICIO</v>
      </c>
    </row>
    <row r="8546">
      <c r="A8546" s="39" t="s">
        <v>22785</v>
      </c>
      <c r="B8546" s="39" t="s">
        <v>2843</v>
      </c>
      <c r="C8546" s="39" t="s">
        <v>447</v>
      </c>
      <c r="D8546" s="39" t="s">
        <v>22786</v>
      </c>
      <c r="E8546" s="39" t="s">
        <v>22787</v>
      </c>
      <c r="F8546" s="39" t="s">
        <v>22786</v>
      </c>
      <c r="G8546" s="238">
        <v>9.0</v>
      </c>
      <c r="H8546" s="39" t="s">
        <v>4237</v>
      </c>
      <c r="I8546" s="39" t="s">
        <v>4238</v>
      </c>
      <c r="J8546" s="39" t="s">
        <v>2637</v>
      </c>
      <c r="K8546" s="39" t="s">
        <v>4239</v>
      </c>
      <c r="L8546" s="248">
        <v>9.22245506259818E15</v>
      </c>
      <c r="M8546" s="39" t="b">
        <v>0</v>
      </c>
      <c r="N8546" s="39" t="s">
        <v>2636</v>
      </c>
      <c r="O8546" s="234" t="str">
        <f>VLOOKUP(B8546,'Hoja 1'!A$1:B$10,2,FALSE)</f>
        <v>ESTADO DE PRODUCTOS Y acOMPAÑAMIENTO DIGITAL</v>
      </c>
    </row>
    <row r="8547">
      <c r="A8547" s="39" t="s">
        <v>22785</v>
      </c>
      <c r="B8547" s="39" t="s">
        <v>2843</v>
      </c>
      <c r="C8547" s="39" t="s">
        <v>447</v>
      </c>
      <c r="D8547" s="39" t="s">
        <v>22788</v>
      </c>
      <c r="E8547" s="39" t="s">
        <v>22789</v>
      </c>
      <c r="F8547" s="39" t="s">
        <v>22788</v>
      </c>
      <c r="G8547" s="238">
        <v>30.0</v>
      </c>
      <c r="H8547" s="39" t="s">
        <v>3897</v>
      </c>
      <c r="I8547" s="39" t="s">
        <v>3898</v>
      </c>
      <c r="J8547" s="39" t="s">
        <v>2658</v>
      </c>
      <c r="K8547" s="39" t="s">
        <v>3899</v>
      </c>
      <c r="L8547" s="248">
        <v>8.61539123730528E15</v>
      </c>
      <c r="M8547" s="39" t="b">
        <v>0</v>
      </c>
      <c r="N8547" s="39" t="s">
        <v>150</v>
      </c>
      <c r="O8547" s="234" t="str">
        <f>VLOOKUP(B8547,'Hoja 1'!A$1:B$10,2,FALSE)</f>
        <v>ESTADO DE PRODUCTOS Y acOMPAÑAMIENTO DIGITAL</v>
      </c>
    </row>
    <row r="8548">
      <c r="A8548" s="39" t="s">
        <v>22790</v>
      </c>
      <c r="B8548" s="39" t="s">
        <v>2850</v>
      </c>
      <c r="C8548" s="39" t="s">
        <v>447</v>
      </c>
      <c r="D8548" s="39" t="s">
        <v>6138</v>
      </c>
      <c r="E8548" s="39" t="s">
        <v>6139</v>
      </c>
      <c r="F8548" s="39" t="s">
        <v>6138</v>
      </c>
      <c r="G8548" s="238">
        <v>2.0</v>
      </c>
      <c r="H8548" s="39" t="s">
        <v>4169</v>
      </c>
      <c r="I8548" s="39" t="s">
        <v>4170</v>
      </c>
      <c r="J8548" s="39" t="s">
        <v>2629</v>
      </c>
      <c r="K8548" s="39" t="s">
        <v>4171</v>
      </c>
      <c r="L8548" s="248">
        <v>8.21978794237476E15</v>
      </c>
      <c r="M8548" s="39" t="b">
        <v>0</v>
      </c>
      <c r="N8548" s="39" t="s">
        <v>198</v>
      </c>
      <c r="O8548" s="234" t="str">
        <f>VLOOKUP(B8548,'Hoja 1'!A$1:B$10,2,FALSE)</f>
        <v>RETENCIÓN</v>
      </c>
    </row>
    <row r="8549">
      <c r="A8549" s="39" t="s">
        <v>22791</v>
      </c>
      <c r="B8549" s="39" t="s">
        <v>2850</v>
      </c>
      <c r="C8549" s="39" t="s">
        <v>447</v>
      </c>
      <c r="D8549" s="39" t="s">
        <v>22792</v>
      </c>
      <c r="E8549" s="39" t="s">
        <v>22793</v>
      </c>
      <c r="F8549" s="39" t="s">
        <v>22792</v>
      </c>
      <c r="G8549" s="238">
        <v>-1.0</v>
      </c>
      <c r="H8549" s="39" t="s">
        <v>3875</v>
      </c>
      <c r="I8549" s="39" t="s">
        <v>3876</v>
      </c>
      <c r="J8549" s="39" t="s">
        <v>2626</v>
      </c>
      <c r="K8549" s="39" t="s">
        <v>3877</v>
      </c>
      <c r="L8549" s="39" t="s">
        <v>3878</v>
      </c>
      <c r="M8549" s="39" t="b">
        <v>0</v>
      </c>
      <c r="N8549" s="39" t="s">
        <v>2625</v>
      </c>
      <c r="O8549" s="234" t="str">
        <f>VLOOKUP(B8549,'Hoja 1'!A$1:B$10,2,FALSE)</f>
        <v>RETENCIÓN</v>
      </c>
    </row>
    <row r="8550">
      <c r="A8550" s="39" t="s">
        <v>22791</v>
      </c>
      <c r="B8550" s="39" t="s">
        <v>2850</v>
      </c>
      <c r="C8550" s="39" t="s">
        <v>447</v>
      </c>
      <c r="D8550" s="39" t="s">
        <v>22794</v>
      </c>
      <c r="E8550" s="39" t="s">
        <v>22795</v>
      </c>
      <c r="F8550" s="39" t="s">
        <v>22794</v>
      </c>
      <c r="G8550" s="238">
        <v>26.0</v>
      </c>
      <c r="H8550" s="39" t="s">
        <v>4162</v>
      </c>
      <c r="I8550" s="39" t="s">
        <v>4163</v>
      </c>
      <c r="J8550" s="39" t="s">
        <v>2654</v>
      </c>
      <c r="K8550" s="39" t="s">
        <v>4164</v>
      </c>
      <c r="L8550" s="248">
        <v>8.21631697317358E15</v>
      </c>
      <c r="M8550" s="39" t="b">
        <v>0</v>
      </c>
      <c r="N8550" s="39" t="s">
        <v>152</v>
      </c>
      <c r="O8550" s="234" t="str">
        <f>VLOOKUP(B8550,'Hoja 1'!A$1:B$10,2,FALSE)</f>
        <v>RETENCIÓN</v>
      </c>
    </row>
    <row r="8551">
      <c r="A8551" s="39" t="s">
        <v>22796</v>
      </c>
      <c r="B8551" s="39" t="s">
        <v>2790</v>
      </c>
      <c r="C8551" s="39" t="s">
        <v>447</v>
      </c>
      <c r="D8551" s="39" t="s">
        <v>22797</v>
      </c>
      <c r="E8551" s="39" t="s">
        <v>22798</v>
      </c>
      <c r="F8551" s="39" t="s">
        <v>22797</v>
      </c>
      <c r="G8551" s="238">
        <v>8.0</v>
      </c>
      <c r="H8551" s="39" t="s">
        <v>3975</v>
      </c>
      <c r="I8551" s="39" t="s">
        <v>3976</v>
      </c>
      <c r="J8551" s="39" t="s">
        <v>2635</v>
      </c>
      <c r="K8551" s="39" t="s">
        <v>3977</v>
      </c>
      <c r="L8551" s="39" t="s">
        <v>2796</v>
      </c>
      <c r="M8551" s="39" t="b">
        <v>0</v>
      </c>
      <c r="N8551" s="39" t="s">
        <v>186</v>
      </c>
      <c r="O8551" s="234" t="str">
        <f>VLOOKUP(B8551,'Hoja 1'!A$1:B$10,2,FALSE)</f>
        <v>ALTO VALOR SERVICIO</v>
      </c>
    </row>
    <row r="8552">
      <c r="A8552" s="39" t="s">
        <v>22796</v>
      </c>
      <c r="B8552" s="39" t="s">
        <v>2790</v>
      </c>
      <c r="C8552" s="39" t="s">
        <v>447</v>
      </c>
      <c r="D8552" s="39" t="s">
        <v>22799</v>
      </c>
      <c r="E8552" s="39" t="s">
        <v>22800</v>
      </c>
      <c r="F8552" s="39" t="s">
        <v>22799</v>
      </c>
      <c r="G8552" s="238">
        <v>12.0</v>
      </c>
      <c r="H8552" s="39" t="s">
        <v>4026</v>
      </c>
      <c r="I8552" s="39" t="s">
        <v>4027</v>
      </c>
      <c r="J8552" s="39" t="s">
        <v>2640</v>
      </c>
      <c r="K8552" s="39" t="s">
        <v>4028</v>
      </c>
      <c r="L8552" s="248">
        <v>9.94820975894228E15</v>
      </c>
      <c r="M8552" s="39" t="b">
        <v>0</v>
      </c>
      <c r="N8552" s="39" t="s">
        <v>179</v>
      </c>
      <c r="O8552" s="234" t="str">
        <f>VLOOKUP(B8552,'Hoja 1'!A$1:B$10,2,FALSE)</f>
        <v>ALTO VALOR SERVICIO</v>
      </c>
    </row>
    <row r="8553">
      <c r="A8553" s="39" t="s">
        <v>22796</v>
      </c>
      <c r="B8553" s="39" t="s">
        <v>2790</v>
      </c>
      <c r="C8553" s="39" t="s">
        <v>447</v>
      </c>
      <c r="D8553" s="39" t="s">
        <v>22801</v>
      </c>
      <c r="E8553" s="39" t="s">
        <v>22802</v>
      </c>
      <c r="F8553" s="39" t="s">
        <v>22801</v>
      </c>
      <c r="G8553" s="238">
        <v>90.0</v>
      </c>
      <c r="H8553" s="39" t="s">
        <v>4484</v>
      </c>
      <c r="I8553" s="39" t="s">
        <v>4485</v>
      </c>
      <c r="J8553" s="39" t="s">
        <v>2718</v>
      </c>
      <c r="K8553" s="39" t="s">
        <v>4486</v>
      </c>
      <c r="L8553" s="39" t="s">
        <v>2796</v>
      </c>
      <c r="M8553" s="39" t="b">
        <v>0</v>
      </c>
      <c r="N8553" s="39" t="s">
        <v>82</v>
      </c>
      <c r="O8553" s="234" t="str">
        <f>VLOOKUP(B8553,'Hoja 1'!A$1:B$10,2,FALSE)</f>
        <v>ALTO VALOR SERVICIO</v>
      </c>
    </row>
    <row r="8554">
      <c r="A8554" s="39" t="s">
        <v>22803</v>
      </c>
      <c r="B8554" s="39" t="s">
        <v>2850</v>
      </c>
      <c r="C8554" s="39" t="s">
        <v>447</v>
      </c>
      <c r="D8554" s="39" t="s">
        <v>22804</v>
      </c>
      <c r="E8554" s="39" t="s">
        <v>22805</v>
      </c>
      <c r="F8554" s="39" t="s">
        <v>22804</v>
      </c>
      <c r="G8554" s="238">
        <v>2.0</v>
      </c>
      <c r="H8554" s="39" t="s">
        <v>4169</v>
      </c>
      <c r="I8554" s="39" t="s">
        <v>4170</v>
      </c>
      <c r="J8554" s="39" t="s">
        <v>2629</v>
      </c>
      <c r="K8554" s="39" t="s">
        <v>4171</v>
      </c>
      <c r="L8554" s="248">
        <v>9.06573148242241E15</v>
      </c>
      <c r="M8554" s="39" t="b">
        <v>0</v>
      </c>
      <c r="N8554" s="39" t="s">
        <v>198</v>
      </c>
      <c r="O8554" s="234" t="str">
        <f>VLOOKUP(B8554,'Hoja 1'!A$1:B$10,2,FALSE)</f>
        <v>RETENCIÓN</v>
      </c>
    </row>
    <row r="8555">
      <c r="A8555" s="39" t="s">
        <v>22803</v>
      </c>
      <c r="B8555" s="39" t="s">
        <v>2850</v>
      </c>
      <c r="C8555" s="39" t="s">
        <v>447</v>
      </c>
      <c r="D8555" s="39" t="s">
        <v>22806</v>
      </c>
      <c r="E8555" s="39" t="s">
        <v>22807</v>
      </c>
      <c r="F8555" s="39" t="s">
        <v>22806</v>
      </c>
      <c r="G8555" s="238">
        <v>85.0</v>
      </c>
      <c r="H8555" s="39" t="s">
        <v>5652</v>
      </c>
      <c r="I8555" s="39" t="s">
        <v>5653</v>
      </c>
      <c r="J8555" s="39" t="s">
        <v>2713</v>
      </c>
      <c r="K8555" s="39" t="s">
        <v>5654</v>
      </c>
      <c r="L8555" s="39" t="s">
        <v>2796</v>
      </c>
      <c r="M8555" s="39" t="b">
        <v>0</v>
      </c>
      <c r="N8555" s="39" t="s">
        <v>84</v>
      </c>
      <c r="O8555" s="234" t="str">
        <f>VLOOKUP(B8555,'Hoja 1'!A$1:B$10,2,FALSE)</f>
        <v>RETENCIÓN</v>
      </c>
    </row>
    <row r="8556">
      <c r="A8556" s="39" t="s">
        <v>22803</v>
      </c>
      <c r="B8556" s="39" t="s">
        <v>2850</v>
      </c>
      <c r="C8556" s="39" t="s">
        <v>447</v>
      </c>
      <c r="D8556" s="39" t="s">
        <v>22808</v>
      </c>
      <c r="E8556" s="39" t="s">
        <v>22809</v>
      </c>
      <c r="F8556" s="39" t="s">
        <v>22808</v>
      </c>
      <c r="G8556" s="238">
        <v>7.0</v>
      </c>
      <c r="H8556" s="39" t="s">
        <v>4002</v>
      </c>
      <c r="I8556" s="39" t="s">
        <v>4003</v>
      </c>
      <c r="J8556" s="39" t="s">
        <v>2634</v>
      </c>
      <c r="K8556" s="39" t="s">
        <v>4004</v>
      </c>
      <c r="L8556" s="39" t="s">
        <v>2796</v>
      </c>
      <c r="M8556" s="39" t="b">
        <v>0</v>
      </c>
      <c r="N8556" s="39" t="s">
        <v>191</v>
      </c>
      <c r="O8556" s="234" t="str">
        <f>VLOOKUP(B8556,'Hoja 1'!A$1:B$10,2,FALSE)</f>
        <v>RETENCIÓN</v>
      </c>
    </row>
    <row r="8557">
      <c r="A8557" s="39" t="s">
        <v>22810</v>
      </c>
      <c r="B8557" s="39" t="s">
        <v>2850</v>
      </c>
      <c r="C8557" s="39" t="s">
        <v>447</v>
      </c>
      <c r="D8557" s="39" t="s">
        <v>22811</v>
      </c>
      <c r="E8557" s="39" t="s">
        <v>22812</v>
      </c>
      <c r="F8557" s="39" t="s">
        <v>22811</v>
      </c>
      <c r="G8557" s="238">
        <v>16.0</v>
      </c>
      <c r="H8557" s="39" t="s">
        <v>4497</v>
      </c>
      <c r="I8557" s="39" t="s">
        <v>4498</v>
      </c>
      <c r="J8557" s="39" t="s">
        <v>2644</v>
      </c>
      <c r="K8557" s="39" t="s">
        <v>4499</v>
      </c>
      <c r="L8557" s="39" t="s">
        <v>2796</v>
      </c>
      <c r="M8557" s="39" t="b">
        <v>0</v>
      </c>
      <c r="N8557" s="39" t="s">
        <v>172</v>
      </c>
      <c r="O8557" s="234" t="str">
        <f>VLOOKUP(B8557,'Hoja 1'!A$1:B$10,2,FALSE)</f>
        <v>RETENCIÓN</v>
      </c>
    </row>
    <row r="8558">
      <c r="A8558" s="39" t="s">
        <v>22810</v>
      </c>
      <c r="B8558" s="39" t="s">
        <v>2850</v>
      </c>
      <c r="C8558" s="39" t="s">
        <v>447</v>
      </c>
      <c r="D8558" s="39" t="s">
        <v>22813</v>
      </c>
      <c r="E8558" s="39" t="s">
        <v>22814</v>
      </c>
      <c r="F8558" s="39" t="s">
        <v>22813</v>
      </c>
      <c r="G8558" s="238">
        <v>23.0</v>
      </c>
      <c r="H8558" s="39" t="s">
        <v>5089</v>
      </c>
      <c r="I8558" s="39" t="s">
        <v>5090</v>
      </c>
      <c r="J8558" s="39" t="s">
        <v>2651</v>
      </c>
      <c r="K8558" s="39" t="s">
        <v>5091</v>
      </c>
      <c r="L8558" s="248">
        <v>2.97224239464056E16</v>
      </c>
      <c r="M8558" s="39" t="b">
        <v>0</v>
      </c>
      <c r="N8558" s="39" t="s">
        <v>156</v>
      </c>
      <c r="O8558" s="234" t="str">
        <f>VLOOKUP(B8558,'Hoja 1'!A$1:B$10,2,FALSE)</f>
        <v>RETENCIÓN</v>
      </c>
    </row>
    <row r="8559">
      <c r="A8559" s="39" t="s">
        <v>22815</v>
      </c>
      <c r="B8559" s="39" t="s">
        <v>2790</v>
      </c>
      <c r="C8559" s="39" t="s">
        <v>447</v>
      </c>
      <c r="D8559" s="39" t="s">
        <v>22816</v>
      </c>
      <c r="E8559" s="39" t="s">
        <v>22817</v>
      </c>
      <c r="F8559" s="39" t="s">
        <v>22816</v>
      </c>
      <c r="G8559" s="238">
        <v>39.0</v>
      </c>
      <c r="H8559" s="39" t="s">
        <v>4412</v>
      </c>
      <c r="I8559" s="39" t="s">
        <v>4413</v>
      </c>
      <c r="J8559" s="39" t="s">
        <v>2667</v>
      </c>
      <c r="K8559" s="39" t="s">
        <v>4414</v>
      </c>
      <c r="L8559" s="39" t="s">
        <v>2796</v>
      </c>
      <c r="M8559" s="39" t="b">
        <v>0</v>
      </c>
      <c r="N8559" s="39" t="s">
        <v>137</v>
      </c>
      <c r="O8559" s="234" t="str">
        <f>VLOOKUP(B8559,'Hoja 1'!A$1:B$10,2,FALSE)</f>
        <v>ALTO VALOR SERVICIO</v>
      </c>
    </row>
    <row r="8560">
      <c r="A8560" s="39" t="s">
        <v>22815</v>
      </c>
      <c r="B8560" s="39" t="s">
        <v>2790</v>
      </c>
      <c r="C8560" s="39" t="s">
        <v>447</v>
      </c>
      <c r="D8560" s="39" t="s">
        <v>22818</v>
      </c>
      <c r="E8560" s="39" t="s">
        <v>22819</v>
      </c>
      <c r="F8560" s="39" t="s">
        <v>22818</v>
      </c>
      <c r="G8560" s="238">
        <v>31.0</v>
      </c>
      <c r="H8560" s="39" t="s">
        <v>4138</v>
      </c>
      <c r="I8560" s="39" t="s">
        <v>4139</v>
      </c>
      <c r="J8560" s="39" t="s">
        <v>2659</v>
      </c>
      <c r="K8560" s="39" t="s">
        <v>4140</v>
      </c>
      <c r="L8560" s="39" t="s">
        <v>2796</v>
      </c>
      <c r="M8560" s="39" t="b">
        <v>0</v>
      </c>
      <c r="N8560" s="39" t="s">
        <v>151</v>
      </c>
      <c r="O8560" s="234" t="str">
        <f>VLOOKUP(B8560,'Hoja 1'!A$1:B$10,2,FALSE)</f>
        <v>ALTO VALOR SERVICIO</v>
      </c>
    </row>
    <row r="8561">
      <c r="A8561" s="39" t="s">
        <v>22815</v>
      </c>
      <c r="B8561" s="39" t="s">
        <v>2790</v>
      </c>
      <c r="C8561" s="39" t="s">
        <v>447</v>
      </c>
      <c r="D8561" s="39" t="s">
        <v>5901</v>
      </c>
      <c r="E8561" s="39" t="s">
        <v>5902</v>
      </c>
      <c r="F8561" s="39" t="s">
        <v>5901</v>
      </c>
      <c r="G8561" s="238">
        <v>31.0</v>
      </c>
      <c r="H8561" s="39" t="s">
        <v>4138</v>
      </c>
      <c r="I8561" s="39" t="s">
        <v>4139</v>
      </c>
      <c r="J8561" s="39" t="s">
        <v>2659</v>
      </c>
      <c r="K8561" s="39" t="s">
        <v>4140</v>
      </c>
      <c r="L8561" s="39" t="s">
        <v>2796</v>
      </c>
      <c r="M8561" s="39" t="b">
        <v>0</v>
      </c>
      <c r="N8561" s="39" t="s">
        <v>151</v>
      </c>
      <c r="O8561" s="234" t="str">
        <f>VLOOKUP(B8561,'Hoja 1'!A$1:B$10,2,FALSE)</f>
        <v>ALTO VALOR SERVICIO</v>
      </c>
    </row>
    <row r="8562">
      <c r="A8562" s="39" t="s">
        <v>22820</v>
      </c>
      <c r="B8562" s="39" t="s">
        <v>2799</v>
      </c>
      <c r="C8562" s="39" t="s">
        <v>447</v>
      </c>
      <c r="D8562" s="39" t="s">
        <v>22821</v>
      </c>
      <c r="E8562" s="39" t="s">
        <v>22822</v>
      </c>
      <c r="F8562" s="39" t="s">
        <v>22821</v>
      </c>
      <c r="G8562" s="238">
        <v>49.0</v>
      </c>
      <c r="H8562" s="39" t="s">
        <v>5144</v>
      </c>
      <c r="I8562" s="39" t="s">
        <v>5145</v>
      </c>
      <c r="J8562" s="39" t="s">
        <v>2677</v>
      </c>
      <c r="K8562" s="39" t="s">
        <v>5146</v>
      </c>
      <c r="L8562" s="248">
        <v>2.49283809596428E15</v>
      </c>
      <c r="M8562" s="39" t="b">
        <v>0</v>
      </c>
      <c r="N8562" s="39" t="s">
        <v>124</v>
      </c>
      <c r="O8562" s="234" t="str">
        <f>VLOOKUP(B8562,'Hoja 1'!A$1:B$10,2,FALSE)</f>
        <v>SERVICIO</v>
      </c>
    </row>
    <row r="8563">
      <c r="A8563" s="39" t="s">
        <v>22820</v>
      </c>
      <c r="B8563" s="39" t="s">
        <v>2799</v>
      </c>
      <c r="C8563" s="39" t="s">
        <v>447</v>
      </c>
      <c r="D8563" s="39" t="s">
        <v>22823</v>
      </c>
      <c r="E8563" s="39" t="s">
        <v>22824</v>
      </c>
      <c r="F8563" s="39" t="s">
        <v>22823</v>
      </c>
      <c r="G8563" s="238">
        <v>49.0</v>
      </c>
      <c r="H8563" s="39" t="s">
        <v>5144</v>
      </c>
      <c r="I8563" s="39" t="s">
        <v>5145</v>
      </c>
      <c r="J8563" s="39" t="s">
        <v>2677</v>
      </c>
      <c r="K8563" s="39" t="s">
        <v>5146</v>
      </c>
      <c r="L8563" s="248">
        <v>2.4081918645533E16</v>
      </c>
      <c r="M8563" s="39" t="b">
        <v>0</v>
      </c>
      <c r="N8563" s="39" t="s">
        <v>124</v>
      </c>
      <c r="O8563" s="234" t="str">
        <f>VLOOKUP(B8563,'Hoja 1'!A$1:B$10,2,FALSE)</f>
        <v>SERVICIO</v>
      </c>
    </row>
    <row r="8564">
      <c r="A8564" s="39" t="s">
        <v>22825</v>
      </c>
      <c r="B8564" s="39" t="s">
        <v>2843</v>
      </c>
      <c r="C8564" s="39" t="s">
        <v>447</v>
      </c>
      <c r="D8564" s="39" t="s">
        <v>22826</v>
      </c>
      <c r="E8564" s="39" t="s">
        <v>22827</v>
      </c>
      <c r="F8564" s="39" t="s">
        <v>22826</v>
      </c>
      <c r="G8564" s="238">
        <v>60.0</v>
      </c>
      <c r="H8564" s="39" t="s">
        <v>4523</v>
      </c>
      <c r="I8564" s="39" t="s">
        <v>4524</v>
      </c>
      <c r="J8564" s="39" t="s">
        <v>2688</v>
      </c>
      <c r="K8564" s="39" t="s">
        <v>4525</v>
      </c>
      <c r="L8564" s="248">
        <v>7.02224858734627E15</v>
      </c>
      <c r="M8564" s="39" t="b">
        <v>0</v>
      </c>
      <c r="N8564" s="39" t="s">
        <v>113</v>
      </c>
      <c r="O8564" s="234" t="str">
        <f>VLOOKUP(B8564,'Hoja 1'!A$1:B$10,2,FALSE)</f>
        <v>ESTADO DE PRODUCTOS Y acOMPAÑAMIENTO DIGITAL</v>
      </c>
    </row>
    <row r="8565">
      <c r="A8565" s="39" t="s">
        <v>22828</v>
      </c>
      <c r="B8565" s="39" t="s">
        <v>2799</v>
      </c>
      <c r="C8565" s="39" t="s">
        <v>447</v>
      </c>
      <c r="D8565" s="39" t="s">
        <v>22829</v>
      </c>
      <c r="E8565" s="39" t="s">
        <v>22830</v>
      </c>
      <c r="F8565" s="39" t="s">
        <v>22829</v>
      </c>
      <c r="G8565" s="238">
        <v>2.0</v>
      </c>
      <c r="H8565" s="39" t="s">
        <v>4169</v>
      </c>
      <c r="I8565" s="39" t="s">
        <v>4170</v>
      </c>
      <c r="J8565" s="39" t="s">
        <v>2629</v>
      </c>
      <c r="K8565" s="39" t="s">
        <v>4171</v>
      </c>
      <c r="L8565" s="248">
        <v>9.90351865369682E15</v>
      </c>
      <c r="M8565" s="39" t="b">
        <v>0</v>
      </c>
      <c r="N8565" s="39" t="s">
        <v>198</v>
      </c>
      <c r="O8565" s="234" t="str">
        <f>VLOOKUP(B8565,'Hoja 1'!A$1:B$10,2,FALSE)</f>
        <v>SERVICIO</v>
      </c>
    </row>
    <row r="8566">
      <c r="A8566" s="39" t="s">
        <v>3555</v>
      </c>
      <c r="B8566" s="39" t="s">
        <v>2799</v>
      </c>
      <c r="C8566" s="39" t="s">
        <v>447</v>
      </c>
      <c r="D8566" s="39" t="s">
        <v>22831</v>
      </c>
      <c r="E8566" s="39" t="s">
        <v>22832</v>
      </c>
      <c r="F8566" s="39" t="s">
        <v>22831</v>
      </c>
      <c r="G8566" s="238">
        <v>8.0</v>
      </c>
      <c r="H8566" s="39" t="s">
        <v>3975</v>
      </c>
      <c r="I8566" s="39" t="s">
        <v>3976</v>
      </c>
      <c r="J8566" s="39" t="s">
        <v>2635</v>
      </c>
      <c r="K8566" s="39" t="s">
        <v>3977</v>
      </c>
      <c r="L8566" s="248">
        <v>7.14850993410151E15</v>
      </c>
      <c r="M8566" s="39" t="b">
        <v>0</v>
      </c>
      <c r="N8566" s="39" t="s">
        <v>186</v>
      </c>
      <c r="O8566" s="234" t="str">
        <f>VLOOKUP(B8566,'Hoja 1'!A$1:B$10,2,FALSE)</f>
        <v>SERVICIO</v>
      </c>
    </row>
    <row r="8567">
      <c r="A8567" s="39" t="s">
        <v>3555</v>
      </c>
      <c r="B8567" s="39" t="s">
        <v>2799</v>
      </c>
      <c r="C8567" s="39" t="s">
        <v>447</v>
      </c>
      <c r="D8567" s="39" t="s">
        <v>10082</v>
      </c>
      <c r="E8567" s="39" t="s">
        <v>10083</v>
      </c>
      <c r="F8567" s="39" t="s">
        <v>10082</v>
      </c>
      <c r="G8567" s="238">
        <v>8.0</v>
      </c>
      <c r="H8567" s="39" t="s">
        <v>3975</v>
      </c>
      <c r="I8567" s="39" t="s">
        <v>3976</v>
      </c>
      <c r="J8567" s="39" t="s">
        <v>2635</v>
      </c>
      <c r="K8567" s="39" t="s">
        <v>3977</v>
      </c>
      <c r="L8567" s="39" t="s">
        <v>2796</v>
      </c>
      <c r="M8567" s="39" t="b">
        <v>0</v>
      </c>
      <c r="N8567" s="39" t="s">
        <v>186</v>
      </c>
      <c r="O8567" s="234" t="str">
        <f>VLOOKUP(B8567,'Hoja 1'!A$1:B$10,2,FALSE)</f>
        <v>SERVICIO</v>
      </c>
    </row>
    <row r="8568">
      <c r="A8568" s="39" t="s">
        <v>3555</v>
      </c>
      <c r="B8568" s="39" t="s">
        <v>2799</v>
      </c>
      <c r="C8568" s="39" t="s">
        <v>447</v>
      </c>
      <c r="D8568" s="39" t="s">
        <v>3556</v>
      </c>
      <c r="E8568" s="39" t="s">
        <v>3557</v>
      </c>
      <c r="F8568" s="39" t="s">
        <v>3556</v>
      </c>
      <c r="G8568" s="238">
        <v>1.0</v>
      </c>
      <c r="H8568" s="39" t="s">
        <v>2979</v>
      </c>
      <c r="I8568" s="39" t="s">
        <v>2980</v>
      </c>
      <c r="J8568" s="39" t="s">
        <v>2628</v>
      </c>
      <c r="K8568" s="39" t="s">
        <v>2981</v>
      </c>
      <c r="L8568" s="248">
        <v>7.2315918313973E15</v>
      </c>
      <c r="M8568" s="39" t="b">
        <v>0</v>
      </c>
      <c r="N8568" s="39" t="s">
        <v>199</v>
      </c>
      <c r="O8568" s="234" t="str">
        <f>VLOOKUP(B8568,'Hoja 1'!A$1:B$10,2,FALSE)</f>
        <v>SERVICIO</v>
      </c>
    </row>
    <row r="8569">
      <c r="A8569" s="39" t="s">
        <v>3555</v>
      </c>
      <c r="B8569" s="39" t="s">
        <v>2799</v>
      </c>
      <c r="C8569" s="39" t="s">
        <v>447</v>
      </c>
      <c r="D8569" s="39" t="s">
        <v>22831</v>
      </c>
      <c r="E8569" s="39" t="s">
        <v>22832</v>
      </c>
      <c r="F8569" s="39" t="s">
        <v>22831</v>
      </c>
      <c r="G8569" s="238">
        <v>8.0</v>
      </c>
      <c r="H8569" s="39" t="s">
        <v>3975</v>
      </c>
      <c r="I8569" s="39" t="s">
        <v>3976</v>
      </c>
      <c r="J8569" s="39" t="s">
        <v>2635</v>
      </c>
      <c r="K8569" s="39" t="s">
        <v>3977</v>
      </c>
      <c r="L8569" s="248">
        <v>7.14850993410151E15</v>
      </c>
      <c r="M8569" s="39" t="b">
        <v>0</v>
      </c>
      <c r="N8569" s="39" t="s">
        <v>186</v>
      </c>
      <c r="O8569" s="234" t="str">
        <f>VLOOKUP(B8569,'Hoja 1'!A$1:B$10,2,FALSE)</f>
        <v>SERVICIO</v>
      </c>
    </row>
    <row r="8570">
      <c r="A8570" s="39" t="s">
        <v>3555</v>
      </c>
      <c r="B8570" s="39" t="s">
        <v>2799</v>
      </c>
      <c r="C8570" s="39" t="s">
        <v>447</v>
      </c>
      <c r="D8570" s="39" t="s">
        <v>10082</v>
      </c>
      <c r="E8570" s="39" t="s">
        <v>10083</v>
      </c>
      <c r="F8570" s="39" t="s">
        <v>10082</v>
      </c>
      <c r="G8570" s="238">
        <v>8.0</v>
      </c>
      <c r="H8570" s="39" t="s">
        <v>3975</v>
      </c>
      <c r="I8570" s="39" t="s">
        <v>3976</v>
      </c>
      <c r="J8570" s="39" t="s">
        <v>2635</v>
      </c>
      <c r="K8570" s="39" t="s">
        <v>3977</v>
      </c>
      <c r="L8570" s="39" t="s">
        <v>2796</v>
      </c>
      <c r="M8570" s="39" t="b">
        <v>0</v>
      </c>
      <c r="N8570" s="39" t="s">
        <v>186</v>
      </c>
      <c r="O8570" s="234" t="str">
        <f>VLOOKUP(B8570,'Hoja 1'!A$1:B$10,2,FALSE)</f>
        <v>SERVICIO</v>
      </c>
    </row>
    <row r="8571">
      <c r="A8571" s="39" t="s">
        <v>3555</v>
      </c>
      <c r="B8571" s="39" t="s">
        <v>2799</v>
      </c>
      <c r="C8571" s="39" t="s">
        <v>447</v>
      </c>
      <c r="D8571" s="39" t="s">
        <v>3556</v>
      </c>
      <c r="E8571" s="39" t="s">
        <v>3557</v>
      </c>
      <c r="F8571" s="39" t="s">
        <v>3556</v>
      </c>
      <c r="G8571" s="238">
        <v>1.0</v>
      </c>
      <c r="H8571" s="39" t="s">
        <v>2979</v>
      </c>
      <c r="I8571" s="39" t="s">
        <v>2980</v>
      </c>
      <c r="J8571" s="39" t="s">
        <v>2628</v>
      </c>
      <c r="K8571" s="39" t="s">
        <v>2981</v>
      </c>
      <c r="L8571" s="248">
        <v>7.2315918313973E15</v>
      </c>
      <c r="M8571" s="39" t="b">
        <v>0</v>
      </c>
      <c r="N8571" s="39" t="s">
        <v>199</v>
      </c>
      <c r="O8571" s="234" t="str">
        <f>VLOOKUP(B8571,'Hoja 1'!A$1:B$10,2,FALSE)</f>
        <v>SERVICIO</v>
      </c>
    </row>
    <row r="8572">
      <c r="A8572" s="39" t="s">
        <v>22833</v>
      </c>
      <c r="B8572" s="39" t="s">
        <v>2843</v>
      </c>
      <c r="C8572" s="39" t="s">
        <v>447</v>
      </c>
      <c r="D8572" s="39" t="s">
        <v>22834</v>
      </c>
      <c r="E8572" s="39" t="s">
        <v>22835</v>
      </c>
      <c r="F8572" s="39" t="s">
        <v>22834</v>
      </c>
      <c r="G8572" s="238">
        <v>9.0</v>
      </c>
      <c r="H8572" s="39" t="s">
        <v>4237</v>
      </c>
      <c r="I8572" s="39" t="s">
        <v>4238</v>
      </c>
      <c r="J8572" s="39" t="s">
        <v>2637</v>
      </c>
      <c r="K8572" s="39" t="s">
        <v>4239</v>
      </c>
      <c r="L8572" s="248">
        <v>8.50339183289576E15</v>
      </c>
      <c r="M8572" s="39" t="b">
        <v>0</v>
      </c>
      <c r="N8572" s="39" t="s">
        <v>2636</v>
      </c>
      <c r="O8572" s="234" t="str">
        <f>VLOOKUP(B8572,'Hoja 1'!A$1:B$10,2,FALSE)</f>
        <v>ESTADO DE PRODUCTOS Y acOMPAÑAMIENTO DIGITAL</v>
      </c>
    </row>
    <row r="8573">
      <c r="A8573" s="39" t="s">
        <v>22833</v>
      </c>
      <c r="B8573" s="39" t="s">
        <v>2843</v>
      </c>
      <c r="C8573" s="39" t="s">
        <v>447</v>
      </c>
      <c r="D8573" s="39" t="s">
        <v>22836</v>
      </c>
      <c r="E8573" s="39" t="s">
        <v>22837</v>
      </c>
      <c r="F8573" s="39" t="s">
        <v>22836</v>
      </c>
      <c r="G8573" s="238">
        <v>9.0</v>
      </c>
      <c r="H8573" s="39" t="s">
        <v>4237</v>
      </c>
      <c r="I8573" s="39" t="s">
        <v>4238</v>
      </c>
      <c r="J8573" s="39" t="s">
        <v>2637</v>
      </c>
      <c r="K8573" s="39" t="s">
        <v>4239</v>
      </c>
      <c r="L8573" s="248">
        <v>9.13116804900536E15</v>
      </c>
      <c r="M8573" s="39" t="b">
        <v>0</v>
      </c>
      <c r="N8573" s="39" t="s">
        <v>2636</v>
      </c>
      <c r="O8573" s="234" t="str">
        <f>VLOOKUP(B8573,'Hoja 1'!A$1:B$10,2,FALSE)</f>
        <v>ESTADO DE PRODUCTOS Y acOMPAÑAMIENTO DIGITAL</v>
      </c>
    </row>
    <row r="8574">
      <c r="A8574" s="39" t="s">
        <v>22833</v>
      </c>
      <c r="B8574" s="39" t="s">
        <v>2843</v>
      </c>
      <c r="C8574" s="39" t="s">
        <v>447</v>
      </c>
      <c r="D8574" s="39" t="s">
        <v>22838</v>
      </c>
      <c r="E8574" s="39" t="s">
        <v>22839</v>
      </c>
      <c r="F8574" s="39" t="s">
        <v>22838</v>
      </c>
      <c r="G8574" s="238">
        <v>-1.0</v>
      </c>
      <c r="H8574" s="39" t="s">
        <v>3875</v>
      </c>
      <c r="I8574" s="39" t="s">
        <v>3876</v>
      </c>
      <c r="J8574" s="39" t="s">
        <v>2626</v>
      </c>
      <c r="K8574" s="39" t="s">
        <v>3877</v>
      </c>
      <c r="L8574" s="39" t="s">
        <v>3878</v>
      </c>
      <c r="M8574" s="39" t="b">
        <v>0</v>
      </c>
      <c r="N8574" s="39" t="s">
        <v>2625</v>
      </c>
      <c r="O8574" s="234" t="str">
        <f>VLOOKUP(B8574,'Hoja 1'!A$1:B$10,2,FALSE)</f>
        <v>ESTADO DE PRODUCTOS Y acOMPAÑAMIENTO DIGITAL</v>
      </c>
    </row>
    <row r="8575">
      <c r="A8575" s="39" t="s">
        <v>22840</v>
      </c>
      <c r="B8575" s="39" t="s">
        <v>2799</v>
      </c>
      <c r="C8575" s="39" t="s">
        <v>447</v>
      </c>
      <c r="D8575" s="39" t="s">
        <v>22841</v>
      </c>
      <c r="E8575" s="39" t="s">
        <v>22842</v>
      </c>
      <c r="F8575" s="39" t="s">
        <v>22841</v>
      </c>
      <c r="G8575" s="238">
        <v>30.0</v>
      </c>
      <c r="H8575" s="39" t="s">
        <v>3897</v>
      </c>
      <c r="I8575" s="39" t="s">
        <v>3898</v>
      </c>
      <c r="J8575" s="39" t="s">
        <v>2658</v>
      </c>
      <c r="K8575" s="39" t="s">
        <v>3899</v>
      </c>
      <c r="L8575" s="248">
        <v>4.9731339308816E16</v>
      </c>
      <c r="M8575" s="39" t="b">
        <v>0</v>
      </c>
      <c r="N8575" s="39" t="s">
        <v>150</v>
      </c>
      <c r="O8575" s="234" t="str">
        <f>VLOOKUP(B8575,'Hoja 1'!A$1:B$10,2,FALSE)</f>
        <v>SERVICIO</v>
      </c>
    </row>
    <row r="8576">
      <c r="A8576" s="39" t="s">
        <v>22840</v>
      </c>
      <c r="B8576" s="39" t="s">
        <v>2799</v>
      </c>
      <c r="C8576" s="39" t="s">
        <v>447</v>
      </c>
      <c r="D8576" s="39" t="s">
        <v>22843</v>
      </c>
      <c r="E8576" s="39" t="s">
        <v>22844</v>
      </c>
      <c r="F8576" s="39" t="s">
        <v>22843</v>
      </c>
      <c r="G8576" s="238">
        <v>-1.0</v>
      </c>
      <c r="H8576" s="39" t="s">
        <v>3875</v>
      </c>
      <c r="I8576" s="39" t="s">
        <v>3876</v>
      </c>
      <c r="J8576" s="39" t="s">
        <v>2626</v>
      </c>
      <c r="K8576" s="39" t="s">
        <v>3877</v>
      </c>
      <c r="L8576" s="39" t="s">
        <v>3878</v>
      </c>
      <c r="M8576" s="39" t="b">
        <v>0</v>
      </c>
      <c r="N8576" s="39" t="s">
        <v>2625</v>
      </c>
      <c r="O8576" s="234" t="str">
        <f>VLOOKUP(B8576,'Hoja 1'!A$1:B$10,2,FALSE)</f>
        <v>SERVICIO</v>
      </c>
    </row>
    <row r="8577">
      <c r="A8577" s="39" t="s">
        <v>22845</v>
      </c>
      <c r="B8577" s="39" t="s">
        <v>2799</v>
      </c>
      <c r="C8577" s="39" t="s">
        <v>447</v>
      </c>
      <c r="D8577" s="39" t="s">
        <v>22846</v>
      </c>
      <c r="E8577" s="39" t="s">
        <v>22847</v>
      </c>
      <c r="F8577" s="39" t="s">
        <v>22846</v>
      </c>
      <c r="G8577" s="238">
        <v>13.0</v>
      </c>
      <c r="H8577" s="39" t="s">
        <v>4417</v>
      </c>
      <c r="I8577" s="39" t="s">
        <v>4418</v>
      </c>
      <c r="J8577" s="39" t="s">
        <v>2641</v>
      </c>
      <c r="K8577" s="39" t="s">
        <v>4419</v>
      </c>
      <c r="L8577" s="39" t="s">
        <v>2796</v>
      </c>
      <c r="M8577" s="39" t="b">
        <v>0</v>
      </c>
      <c r="N8577" s="39" t="s">
        <v>178</v>
      </c>
      <c r="O8577" s="234" t="str">
        <f>VLOOKUP(B8577,'Hoja 1'!A$1:B$10,2,FALSE)</f>
        <v>SERVICIO</v>
      </c>
    </row>
    <row r="8578">
      <c r="A8578" s="39" t="s">
        <v>22845</v>
      </c>
      <c r="B8578" s="39" t="s">
        <v>2799</v>
      </c>
      <c r="C8578" s="39" t="s">
        <v>447</v>
      </c>
      <c r="D8578" s="39" t="s">
        <v>22848</v>
      </c>
      <c r="E8578" s="39" t="s">
        <v>22849</v>
      </c>
      <c r="F8578" s="39" t="s">
        <v>22848</v>
      </c>
      <c r="G8578" s="238">
        <v>-1.0</v>
      </c>
      <c r="H8578" s="39" t="s">
        <v>3875</v>
      </c>
      <c r="I8578" s="39" t="s">
        <v>3876</v>
      </c>
      <c r="J8578" s="39" t="s">
        <v>2626</v>
      </c>
      <c r="K8578" s="39" t="s">
        <v>3877</v>
      </c>
      <c r="L8578" s="39" t="s">
        <v>3878</v>
      </c>
      <c r="M8578" s="39" t="b">
        <v>0</v>
      </c>
      <c r="N8578" s="39" t="s">
        <v>2625</v>
      </c>
      <c r="O8578" s="234" t="str">
        <f>VLOOKUP(B8578,'Hoja 1'!A$1:B$10,2,FALSE)</f>
        <v>SERVICIO</v>
      </c>
    </row>
    <row r="8579">
      <c r="A8579" s="39" t="s">
        <v>22845</v>
      </c>
      <c r="B8579" s="39" t="s">
        <v>2799</v>
      </c>
      <c r="C8579" s="39" t="s">
        <v>447</v>
      </c>
      <c r="D8579" s="39" t="s">
        <v>22850</v>
      </c>
      <c r="E8579" s="39" t="s">
        <v>22851</v>
      </c>
      <c r="F8579" s="39" t="s">
        <v>22850</v>
      </c>
      <c r="G8579" s="238">
        <v>11.0</v>
      </c>
      <c r="H8579" s="39" t="s">
        <v>4082</v>
      </c>
      <c r="I8579" s="39" t="s">
        <v>4083</v>
      </c>
      <c r="J8579" s="39" t="s">
        <v>2639</v>
      </c>
      <c r="K8579" s="39" t="s">
        <v>4084</v>
      </c>
      <c r="L8579" s="248">
        <v>5.90342184971328E15</v>
      </c>
      <c r="M8579" s="39" t="b">
        <v>0</v>
      </c>
      <c r="N8579" s="39" t="s">
        <v>182</v>
      </c>
      <c r="O8579" s="234" t="str">
        <f>VLOOKUP(B8579,'Hoja 1'!A$1:B$10,2,FALSE)</f>
        <v>SERVICIO</v>
      </c>
    </row>
    <row r="8580">
      <c r="A8580" s="39" t="s">
        <v>22852</v>
      </c>
      <c r="B8580" s="39" t="s">
        <v>2850</v>
      </c>
      <c r="C8580" s="39" t="s">
        <v>447</v>
      </c>
      <c r="D8580" s="39" t="s">
        <v>3880</v>
      </c>
      <c r="E8580" s="39" t="s">
        <v>3881</v>
      </c>
      <c r="F8580" s="39" t="s">
        <v>3880</v>
      </c>
      <c r="G8580" s="238">
        <v>54.0</v>
      </c>
      <c r="H8580" s="39" t="s">
        <v>3882</v>
      </c>
      <c r="I8580" s="39" t="s">
        <v>3883</v>
      </c>
      <c r="J8580" s="39" t="s">
        <v>2682</v>
      </c>
      <c r="K8580" s="39" t="s">
        <v>3884</v>
      </c>
      <c r="L8580" s="39" t="s">
        <v>2796</v>
      </c>
      <c r="M8580" s="39" t="b">
        <v>0</v>
      </c>
      <c r="N8580" s="39" t="s">
        <v>128</v>
      </c>
      <c r="O8580" s="234" t="str">
        <f>VLOOKUP(B8580,'Hoja 1'!A$1:B$10,2,FALSE)</f>
        <v>RETENCIÓN</v>
      </c>
    </row>
    <row r="8581">
      <c r="A8581" s="39" t="s">
        <v>22852</v>
      </c>
      <c r="B8581" s="39" t="s">
        <v>2850</v>
      </c>
      <c r="C8581" s="39" t="s">
        <v>447</v>
      </c>
      <c r="D8581" s="39" t="s">
        <v>21967</v>
      </c>
      <c r="E8581" s="39" t="s">
        <v>21968</v>
      </c>
      <c r="F8581" s="39" t="s">
        <v>21967</v>
      </c>
      <c r="G8581" s="238">
        <v>50.0</v>
      </c>
      <c r="H8581" s="39" t="s">
        <v>3887</v>
      </c>
      <c r="I8581" s="39" t="s">
        <v>3888</v>
      </c>
      <c r="J8581" s="39" t="s">
        <v>2678</v>
      </c>
      <c r="K8581" s="39" t="s">
        <v>3889</v>
      </c>
      <c r="L8581" s="248">
        <v>2.01702427740931E15</v>
      </c>
      <c r="M8581" s="39" t="b">
        <v>0</v>
      </c>
      <c r="N8581" s="39" t="s">
        <v>122</v>
      </c>
      <c r="O8581" s="234" t="str">
        <f>VLOOKUP(B8581,'Hoja 1'!A$1:B$10,2,FALSE)</f>
        <v>RETENCIÓN</v>
      </c>
    </row>
    <row r="8582">
      <c r="A8582" s="39" t="s">
        <v>22853</v>
      </c>
      <c r="B8582" s="39" t="s">
        <v>2850</v>
      </c>
      <c r="C8582" s="39" t="s">
        <v>447</v>
      </c>
      <c r="D8582" s="39" t="s">
        <v>7812</v>
      </c>
      <c r="E8582" s="39" t="s">
        <v>7813</v>
      </c>
      <c r="F8582" s="39" t="s">
        <v>7812</v>
      </c>
      <c r="G8582" s="238">
        <v>18.0</v>
      </c>
      <c r="H8582" s="39" t="s">
        <v>4905</v>
      </c>
      <c r="I8582" s="39" t="s">
        <v>4906</v>
      </c>
      <c r="J8582" s="39" t="s">
        <v>2646</v>
      </c>
      <c r="K8582" s="39" t="s">
        <v>4907</v>
      </c>
      <c r="L8582" s="39" t="s">
        <v>2796</v>
      </c>
      <c r="M8582" s="39" t="b">
        <v>0</v>
      </c>
      <c r="N8582" s="39" t="s">
        <v>168</v>
      </c>
      <c r="O8582" s="234" t="str">
        <f>VLOOKUP(B8582,'Hoja 1'!A$1:B$10,2,FALSE)</f>
        <v>RETENCIÓN</v>
      </c>
    </row>
    <row r="8583">
      <c r="A8583" s="39" t="s">
        <v>22853</v>
      </c>
      <c r="B8583" s="39" t="s">
        <v>2850</v>
      </c>
      <c r="C8583" s="39" t="s">
        <v>447</v>
      </c>
      <c r="D8583" s="39" t="s">
        <v>11194</v>
      </c>
      <c r="E8583" s="39" t="s">
        <v>11195</v>
      </c>
      <c r="F8583" s="39" t="s">
        <v>11194</v>
      </c>
      <c r="G8583" s="238">
        <v>76.0</v>
      </c>
      <c r="H8583" s="39" t="s">
        <v>4010</v>
      </c>
      <c r="I8583" s="39" t="s">
        <v>4011</v>
      </c>
      <c r="J8583" s="39" t="s">
        <v>2704</v>
      </c>
      <c r="K8583" s="39" t="s">
        <v>4012</v>
      </c>
      <c r="L8583" s="39" t="s">
        <v>2796</v>
      </c>
      <c r="M8583" s="39" t="b">
        <v>0</v>
      </c>
      <c r="N8583" s="39" t="s">
        <v>94</v>
      </c>
      <c r="O8583" s="234" t="str">
        <f>VLOOKUP(B8583,'Hoja 1'!A$1:B$10,2,FALSE)</f>
        <v>RETENCIÓN</v>
      </c>
    </row>
    <row r="8584">
      <c r="A8584" s="39" t="s">
        <v>22853</v>
      </c>
      <c r="B8584" s="39" t="s">
        <v>2850</v>
      </c>
      <c r="C8584" s="39" t="s">
        <v>447</v>
      </c>
      <c r="D8584" s="39" t="s">
        <v>22854</v>
      </c>
      <c r="E8584" s="39" t="s">
        <v>22855</v>
      </c>
      <c r="F8584" s="39" t="s">
        <v>22854</v>
      </c>
      <c r="G8584" s="238">
        <v>0.0</v>
      </c>
      <c r="H8584" s="39" t="s">
        <v>3892</v>
      </c>
      <c r="I8584" s="39" t="s">
        <v>3893</v>
      </c>
      <c r="J8584" s="39" t="s">
        <v>2627</v>
      </c>
      <c r="K8584" s="39" t="s">
        <v>3894</v>
      </c>
      <c r="L8584" s="39" t="s">
        <v>2796</v>
      </c>
      <c r="M8584" s="39" t="b">
        <v>0</v>
      </c>
      <c r="N8584" s="39" t="s">
        <v>201</v>
      </c>
      <c r="O8584" s="234" t="str">
        <f>VLOOKUP(B8584,'Hoja 1'!A$1:B$10,2,FALSE)</f>
        <v>RETENCIÓN</v>
      </c>
    </row>
    <row r="8585">
      <c r="A8585" s="39" t="s">
        <v>22856</v>
      </c>
      <c r="B8585" s="39" t="s">
        <v>2799</v>
      </c>
      <c r="C8585" s="39" t="s">
        <v>447</v>
      </c>
      <c r="D8585" s="39" t="s">
        <v>22857</v>
      </c>
      <c r="E8585" s="39" t="s">
        <v>22858</v>
      </c>
      <c r="F8585" s="39" t="s">
        <v>22857</v>
      </c>
      <c r="G8585" s="238">
        <v>-1.0</v>
      </c>
      <c r="H8585" s="39" t="s">
        <v>3875</v>
      </c>
      <c r="I8585" s="39" t="s">
        <v>3876</v>
      </c>
      <c r="J8585" s="39" t="s">
        <v>2626</v>
      </c>
      <c r="K8585" s="39" t="s">
        <v>3877</v>
      </c>
      <c r="L8585" s="39" t="s">
        <v>3878</v>
      </c>
      <c r="M8585" s="39" t="b">
        <v>0</v>
      </c>
      <c r="N8585" s="39" t="s">
        <v>2625</v>
      </c>
      <c r="O8585" s="234" t="str">
        <f>VLOOKUP(B8585,'Hoja 1'!A$1:B$10,2,FALSE)</f>
        <v>SERVICIO</v>
      </c>
    </row>
    <row r="8586">
      <c r="A8586" s="39" t="s">
        <v>22856</v>
      </c>
      <c r="B8586" s="39" t="s">
        <v>2799</v>
      </c>
      <c r="C8586" s="39" t="s">
        <v>447</v>
      </c>
      <c r="D8586" s="39" t="s">
        <v>22859</v>
      </c>
      <c r="E8586" s="39" t="s">
        <v>22860</v>
      </c>
      <c r="F8586" s="39" t="s">
        <v>22859</v>
      </c>
      <c r="G8586" s="238">
        <v>100.0</v>
      </c>
      <c r="H8586" s="39" t="s">
        <v>4127</v>
      </c>
      <c r="I8586" s="39" t="s">
        <v>4128</v>
      </c>
      <c r="J8586" s="39" t="s">
        <v>2728</v>
      </c>
      <c r="K8586" s="39" t="s">
        <v>4129</v>
      </c>
      <c r="L8586" s="248">
        <v>6.01348529416402E14</v>
      </c>
      <c r="M8586" s="39" t="b">
        <v>0</v>
      </c>
      <c r="N8586" s="39" t="s">
        <v>69</v>
      </c>
      <c r="O8586" s="234" t="str">
        <f>VLOOKUP(B8586,'Hoja 1'!A$1:B$10,2,FALSE)</f>
        <v>SERVICIO</v>
      </c>
    </row>
    <row r="8587">
      <c r="A8587" s="39" t="s">
        <v>22861</v>
      </c>
      <c r="B8587" s="39" t="s">
        <v>2790</v>
      </c>
      <c r="C8587" s="39" t="s">
        <v>447</v>
      </c>
      <c r="D8587" s="39" t="s">
        <v>22862</v>
      </c>
      <c r="E8587" s="39" t="s">
        <v>22863</v>
      </c>
      <c r="F8587" s="39" t="s">
        <v>22862</v>
      </c>
      <c r="G8587" s="238">
        <v>-1.0</v>
      </c>
      <c r="H8587" s="39" t="s">
        <v>3875</v>
      </c>
      <c r="I8587" s="39" t="s">
        <v>3876</v>
      </c>
      <c r="J8587" s="39" t="s">
        <v>2626</v>
      </c>
      <c r="K8587" s="39" t="s">
        <v>3877</v>
      </c>
      <c r="L8587" s="39" t="s">
        <v>3878</v>
      </c>
      <c r="M8587" s="39" t="b">
        <v>0</v>
      </c>
      <c r="N8587" s="39" t="s">
        <v>2625</v>
      </c>
      <c r="O8587" s="234" t="str">
        <f>VLOOKUP(B8587,'Hoja 1'!A$1:B$10,2,FALSE)</f>
        <v>ALTO VALOR SERVICIO</v>
      </c>
    </row>
    <row r="8588">
      <c r="A8588" s="39" t="s">
        <v>22861</v>
      </c>
      <c r="B8588" s="39" t="s">
        <v>2790</v>
      </c>
      <c r="C8588" s="39" t="s">
        <v>447</v>
      </c>
      <c r="D8588" s="39" t="s">
        <v>22864</v>
      </c>
      <c r="E8588" s="39" t="s">
        <v>22865</v>
      </c>
      <c r="F8588" s="39" t="s">
        <v>22864</v>
      </c>
      <c r="G8588" s="238">
        <v>10.0</v>
      </c>
      <c r="H8588" s="39" t="s">
        <v>4076</v>
      </c>
      <c r="I8588" s="39" t="s">
        <v>4077</v>
      </c>
      <c r="J8588" s="39" t="s">
        <v>2638</v>
      </c>
      <c r="K8588" s="39" t="s">
        <v>4078</v>
      </c>
      <c r="L8588" s="248">
        <v>9.53931845041709E15</v>
      </c>
      <c r="M8588" s="39" t="b">
        <v>0</v>
      </c>
      <c r="N8588" s="39" t="s">
        <v>194</v>
      </c>
      <c r="O8588" s="234" t="str">
        <f>VLOOKUP(B8588,'Hoja 1'!A$1:B$10,2,FALSE)</f>
        <v>ALTO VALOR SERVICIO</v>
      </c>
    </row>
    <row r="8589">
      <c r="A8589" s="39" t="s">
        <v>22861</v>
      </c>
      <c r="B8589" s="39" t="s">
        <v>2790</v>
      </c>
      <c r="C8589" s="39" t="s">
        <v>447</v>
      </c>
      <c r="D8589" s="39" t="s">
        <v>22866</v>
      </c>
      <c r="E8589" s="39" t="s">
        <v>22867</v>
      </c>
      <c r="F8589" s="39" t="s">
        <v>22866</v>
      </c>
      <c r="G8589" s="238">
        <v>22.0</v>
      </c>
      <c r="H8589" s="39" t="s">
        <v>4032</v>
      </c>
      <c r="I8589" s="39" t="s">
        <v>4033</v>
      </c>
      <c r="J8589" s="39" t="s">
        <v>2650</v>
      </c>
      <c r="K8589" s="39" t="s">
        <v>4034</v>
      </c>
      <c r="L8589" s="248">
        <v>8.10796442743509E15</v>
      </c>
      <c r="M8589" s="39" t="b">
        <v>0</v>
      </c>
      <c r="N8589" s="39" t="s">
        <v>162</v>
      </c>
      <c r="O8589" s="234" t="str">
        <f>VLOOKUP(B8589,'Hoja 1'!A$1:B$10,2,FALSE)</f>
        <v>ALTO VALOR SERVICIO</v>
      </c>
    </row>
    <row r="8590">
      <c r="A8590" s="39" t="s">
        <v>22868</v>
      </c>
      <c r="B8590" s="39" t="s">
        <v>2790</v>
      </c>
      <c r="C8590" s="39" t="s">
        <v>447</v>
      </c>
      <c r="D8590" s="39" t="s">
        <v>22869</v>
      </c>
      <c r="E8590" s="39" t="s">
        <v>22870</v>
      </c>
      <c r="F8590" s="39" t="s">
        <v>22869</v>
      </c>
      <c r="G8590" s="238">
        <v>22.0</v>
      </c>
      <c r="H8590" s="39" t="s">
        <v>4032</v>
      </c>
      <c r="I8590" s="39" t="s">
        <v>4033</v>
      </c>
      <c r="J8590" s="39" t="s">
        <v>2650</v>
      </c>
      <c r="K8590" s="39" t="s">
        <v>4034</v>
      </c>
      <c r="L8590" s="248">
        <v>6.01191650697522E15</v>
      </c>
      <c r="M8590" s="39" t="b">
        <v>0</v>
      </c>
      <c r="N8590" s="39" t="s">
        <v>162</v>
      </c>
      <c r="O8590" s="234" t="str">
        <f>VLOOKUP(B8590,'Hoja 1'!A$1:B$10,2,FALSE)</f>
        <v>ALTO VALOR SERVICIO</v>
      </c>
    </row>
    <row r="8591">
      <c r="A8591" s="39" t="s">
        <v>22871</v>
      </c>
      <c r="B8591" s="39" t="s">
        <v>2850</v>
      </c>
      <c r="C8591" s="39" t="s">
        <v>447</v>
      </c>
      <c r="D8591" s="39" t="s">
        <v>22872</v>
      </c>
      <c r="E8591" s="39" t="s">
        <v>22873</v>
      </c>
      <c r="F8591" s="39" t="s">
        <v>22872</v>
      </c>
      <c r="G8591" s="238">
        <v>54.0</v>
      </c>
      <c r="H8591" s="39" t="s">
        <v>3882</v>
      </c>
      <c r="I8591" s="39" t="s">
        <v>3883</v>
      </c>
      <c r="J8591" s="39" t="s">
        <v>2682</v>
      </c>
      <c r="K8591" s="39" t="s">
        <v>3884</v>
      </c>
      <c r="L8591" s="39" t="s">
        <v>2796</v>
      </c>
      <c r="M8591" s="39" t="b">
        <v>0</v>
      </c>
      <c r="N8591" s="39" t="s">
        <v>128</v>
      </c>
      <c r="O8591" s="234" t="str">
        <f>VLOOKUP(B8591,'Hoja 1'!A$1:B$10,2,FALSE)</f>
        <v>RETENCIÓN</v>
      </c>
    </row>
    <row r="8592">
      <c r="A8592" s="39" t="s">
        <v>22871</v>
      </c>
      <c r="B8592" s="39" t="s">
        <v>2850</v>
      </c>
      <c r="C8592" s="39" t="s">
        <v>447</v>
      </c>
      <c r="D8592" s="39" t="s">
        <v>22874</v>
      </c>
      <c r="E8592" s="39" t="s">
        <v>22875</v>
      </c>
      <c r="F8592" s="39" t="s">
        <v>22874</v>
      </c>
      <c r="G8592" s="238">
        <v>-1.0</v>
      </c>
      <c r="H8592" s="39" t="s">
        <v>3875</v>
      </c>
      <c r="I8592" s="39" t="s">
        <v>3876</v>
      </c>
      <c r="J8592" s="39" t="s">
        <v>2626</v>
      </c>
      <c r="K8592" s="39" t="s">
        <v>3877</v>
      </c>
      <c r="L8592" s="39" t="s">
        <v>3878</v>
      </c>
      <c r="M8592" s="39" t="b">
        <v>0</v>
      </c>
      <c r="N8592" s="39" t="s">
        <v>2625</v>
      </c>
      <c r="O8592" s="234" t="str">
        <f>VLOOKUP(B8592,'Hoja 1'!A$1:B$10,2,FALSE)</f>
        <v>RETENCIÓN</v>
      </c>
    </row>
    <row r="8593">
      <c r="A8593" s="39" t="s">
        <v>22871</v>
      </c>
      <c r="B8593" s="39" t="s">
        <v>2850</v>
      </c>
      <c r="C8593" s="39" t="s">
        <v>447</v>
      </c>
      <c r="D8593" s="39" t="s">
        <v>22876</v>
      </c>
      <c r="E8593" s="39" t="s">
        <v>22877</v>
      </c>
      <c r="F8593" s="39" t="s">
        <v>22876</v>
      </c>
      <c r="G8593" s="238">
        <v>-1.0</v>
      </c>
      <c r="H8593" s="39" t="s">
        <v>3875</v>
      </c>
      <c r="I8593" s="39" t="s">
        <v>3876</v>
      </c>
      <c r="J8593" s="39" t="s">
        <v>2626</v>
      </c>
      <c r="K8593" s="39" t="s">
        <v>3877</v>
      </c>
      <c r="L8593" s="39" t="s">
        <v>3878</v>
      </c>
      <c r="M8593" s="39" t="b">
        <v>0</v>
      </c>
      <c r="N8593" s="39" t="s">
        <v>2625</v>
      </c>
      <c r="O8593" s="234" t="str">
        <f>VLOOKUP(B8593,'Hoja 1'!A$1:B$10,2,FALSE)</f>
        <v>RETENCIÓN</v>
      </c>
    </row>
    <row r="8594">
      <c r="A8594" s="39" t="s">
        <v>22878</v>
      </c>
      <c r="B8594" s="39" t="s">
        <v>2799</v>
      </c>
      <c r="C8594" s="39" t="s">
        <v>447</v>
      </c>
      <c r="D8594" s="39" t="s">
        <v>22879</v>
      </c>
      <c r="E8594" s="39" t="s">
        <v>22880</v>
      </c>
      <c r="F8594" s="39" t="s">
        <v>22879</v>
      </c>
      <c r="G8594" s="238">
        <v>66.0</v>
      </c>
      <c r="H8594" s="39" t="s">
        <v>4665</v>
      </c>
      <c r="I8594" s="39" t="s">
        <v>4666</v>
      </c>
      <c r="J8594" s="39" t="s">
        <v>2694</v>
      </c>
      <c r="K8594" s="39" t="s">
        <v>4667</v>
      </c>
      <c r="L8594" s="248">
        <v>7.15766804056743E15</v>
      </c>
      <c r="M8594" s="39" t="b">
        <v>0</v>
      </c>
      <c r="N8594" s="39" t="s">
        <v>106</v>
      </c>
      <c r="O8594" s="234" t="str">
        <f>VLOOKUP(B8594,'Hoja 1'!A$1:B$10,2,FALSE)</f>
        <v>SERVICIO</v>
      </c>
    </row>
    <row r="8595">
      <c r="A8595" s="39" t="s">
        <v>22878</v>
      </c>
      <c r="B8595" s="39" t="s">
        <v>2799</v>
      </c>
      <c r="C8595" s="39" t="s">
        <v>447</v>
      </c>
      <c r="D8595" s="39" t="s">
        <v>22881</v>
      </c>
      <c r="E8595" s="39" t="s">
        <v>22882</v>
      </c>
      <c r="F8595" s="39" t="s">
        <v>22881</v>
      </c>
      <c r="G8595" s="238">
        <v>9.0</v>
      </c>
      <c r="H8595" s="39" t="s">
        <v>4237</v>
      </c>
      <c r="I8595" s="39" t="s">
        <v>4238</v>
      </c>
      <c r="J8595" s="39" t="s">
        <v>2637</v>
      </c>
      <c r="K8595" s="39" t="s">
        <v>4239</v>
      </c>
      <c r="L8595" s="248">
        <v>7.20529896846554E14</v>
      </c>
      <c r="M8595" s="39" t="b">
        <v>0</v>
      </c>
      <c r="N8595" s="39" t="s">
        <v>2636</v>
      </c>
      <c r="O8595" s="234" t="str">
        <f>VLOOKUP(B8595,'Hoja 1'!A$1:B$10,2,FALSE)</f>
        <v>SERVICIO</v>
      </c>
    </row>
    <row r="8596">
      <c r="A8596" s="39" t="s">
        <v>22883</v>
      </c>
      <c r="B8596" s="39" t="s">
        <v>2799</v>
      </c>
      <c r="C8596" s="39" t="s">
        <v>447</v>
      </c>
      <c r="D8596" s="39" t="s">
        <v>22884</v>
      </c>
      <c r="E8596" s="39" t="s">
        <v>22885</v>
      </c>
      <c r="F8596" s="39" t="s">
        <v>22884</v>
      </c>
      <c r="G8596" s="238">
        <v>42.0</v>
      </c>
      <c r="H8596" s="39" t="s">
        <v>4216</v>
      </c>
      <c r="I8596" s="39" t="s">
        <v>4217</v>
      </c>
      <c r="J8596" s="39" t="s">
        <v>2670</v>
      </c>
      <c r="K8596" s="39" t="s">
        <v>4218</v>
      </c>
      <c r="L8596" s="248">
        <v>7.39786674640712E15</v>
      </c>
      <c r="M8596" s="39" t="b">
        <v>0</v>
      </c>
      <c r="N8596" s="39" t="s">
        <v>136</v>
      </c>
      <c r="O8596" s="234" t="str">
        <f>VLOOKUP(B8596,'Hoja 1'!A$1:B$10,2,FALSE)</f>
        <v>SERVICIO</v>
      </c>
    </row>
    <row r="8597">
      <c r="A8597" s="39" t="s">
        <v>22883</v>
      </c>
      <c r="B8597" s="39" t="s">
        <v>2799</v>
      </c>
      <c r="C8597" s="39" t="s">
        <v>447</v>
      </c>
      <c r="D8597" s="39" t="s">
        <v>22886</v>
      </c>
      <c r="E8597" s="39" t="s">
        <v>22887</v>
      </c>
      <c r="F8597" s="39" t="s">
        <v>22886</v>
      </c>
      <c r="G8597" s="238">
        <v>27.0</v>
      </c>
      <c r="H8597" s="39" t="s">
        <v>5097</v>
      </c>
      <c r="I8597" s="39" t="s">
        <v>5098</v>
      </c>
      <c r="J8597" s="39" t="s">
        <v>2655</v>
      </c>
      <c r="K8597" s="39" t="s">
        <v>5099</v>
      </c>
      <c r="L8597" s="248">
        <v>6.64630195199247E15</v>
      </c>
      <c r="M8597" s="39" t="b">
        <v>0</v>
      </c>
      <c r="N8597" s="39" t="s">
        <v>159</v>
      </c>
      <c r="O8597" s="234" t="str">
        <f>VLOOKUP(B8597,'Hoja 1'!A$1:B$10,2,FALSE)</f>
        <v>SERVICIO</v>
      </c>
    </row>
    <row r="8598">
      <c r="A8598" s="39" t="s">
        <v>22888</v>
      </c>
      <c r="B8598" s="39" t="s">
        <v>2843</v>
      </c>
      <c r="C8598" s="39" t="s">
        <v>447</v>
      </c>
      <c r="D8598" s="39" t="s">
        <v>22889</v>
      </c>
      <c r="E8598" s="39" t="s">
        <v>22890</v>
      </c>
      <c r="F8598" s="39" t="s">
        <v>22889</v>
      </c>
      <c r="G8598" s="238">
        <v>81.0</v>
      </c>
      <c r="H8598" s="39" t="s">
        <v>4190</v>
      </c>
      <c r="I8598" s="39" t="s">
        <v>4191</v>
      </c>
      <c r="J8598" s="39" t="s">
        <v>2709</v>
      </c>
      <c r="K8598" s="39" t="s">
        <v>4192</v>
      </c>
      <c r="L8598" s="39" t="s">
        <v>2796</v>
      </c>
      <c r="M8598" s="39" t="b">
        <v>1</v>
      </c>
      <c r="N8598" s="39" t="s">
        <v>92</v>
      </c>
      <c r="O8598" s="234" t="str">
        <f>VLOOKUP(B8598,'Hoja 1'!A$1:B$10,2,FALSE)</f>
        <v>ESTADO DE PRODUCTOS Y acOMPAÑAMIENTO DIGITAL</v>
      </c>
    </row>
    <row r="8599">
      <c r="A8599" s="39" t="s">
        <v>22888</v>
      </c>
      <c r="B8599" s="39" t="s">
        <v>2843</v>
      </c>
      <c r="C8599" s="39" t="s">
        <v>447</v>
      </c>
      <c r="D8599" s="39" t="s">
        <v>17038</v>
      </c>
      <c r="E8599" s="39" t="s">
        <v>17039</v>
      </c>
      <c r="F8599" s="39" t="s">
        <v>17038</v>
      </c>
      <c r="G8599" s="238">
        <v>84.0</v>
      </c>
      <c r="H8599" s="39" t="s">
        <v>4775</v>
      </c>
      <c r="I8599" s="39" t="s">
        <v>4776</v>
      </c>
      <c r="J8599" s="39" t="s">
        <v>2712</v>
      </c>
      <c r="K8599" s="39" t="s">
        <v>4777</v>
      </c>
      <c r="L8599" s="248">
        <v>6.92113744491958E15</v>
      </c>
      <c r="M8599" s="39" t="b">
        <v>0</v>
      </c>
      <c r="N8599" s="39" t="s">
        <v>88</v>
      </c>
      <c r="O8599" s="234" t="str">
        <f>VLOOKUP(B8599,'Hoja 1'!A$1:B$10,2,FALSE)</f>
        <v>ESTADO DE PRODUCTOS Y acOMPAÑAMIENTO DIGITAL</v>
      </c>
    </row>
    <row r="8600">
      <c r="A8600" s="39" t="s">
        <v>22888</v>
      </c>
      <c r="B8600" s="39" t="s">
        <v>2843</v>
      </c>
      <c r="C8600" s="39" t="s">
        <v>447</v>
      </c>
      <c r="D8600" s="39" t="s">
        <v>22891</v>
      </c>
      <c r="E8600" s="39" t="s">
        <v>22892</v>
      </c>
      <c r="F8600" s="39" t="s">
        <v>22891</v>
      </c>
      <c r="G8600" s="238">
        <v>89.0</v>
      </c>
      <c r="H8600" s="39" t="s">
        <v>4751</v>
      </c>
      <c r="I8600" s="39" t="s">
        <v>4752</v>
      </c>
      <c r="J8600" s="39" t="s">
        <v>2717</v>
      </c>
      <c r="K8600" s="39" t="s">
        <v>4753</v>
      </c>
      <c r="L8600" s="248">
        <v>5.70654297465884E15</v>
      </c>
      <c r="M8600" s="39" t="b">
        <v>0</v>
      </c>
      <c r="N8600" s="39" t="s">
        <v>81</v>
      </c>
      <c r="O8600" s="234" t="str">
        <f>VLOOKUP(B8600,'Hoja 1'!A$1:B$10,2,FALSE)</f>
        <v>ESTADO DE PRODUCTOS Y acOMPAÑAMIENTO DIGITAL</v>
      </c>
    </row>
    <row r="8601">
      <c r="A8601" s="39" t="s">
        <v>22893</v>
      </c>
      <c r="B8601" s="39" t="s">
        <v>2799</v>
      </c>
      <c r="C8601" s="39" t="s">
        <v>447</v>
      </c>
      <c r="D8601" s="39" t="s">
        <v>22894</v>
      </c>
      <c r="E8601" s="39" t="s">
        <v>22895</v>
      </c>
      <c r="F8601" s="39" t="s">
        <v>22894</v>
      </c>
      <c r="G8601" s="238">
        <v>-1.0</v>
      </c>
      <c r="H8601" s="39" t="s">
        <v>3875</v>
      </c>
      <c r="I8601" s="39" t="s">
        <v>3876</v>
      </c>
      <c r="J8601" s="39" t="s">
        <v>2626</v>
      </c>
      <c r="K8601" s="39" t="s">
        <v>3877</v>
      </c>
      <c r="L8601" s="39" t="s">
        <v>3878</v>
      </c>
      <c r="M8601" s="39" t="b">
        <v>0</v>
      </c>
      <c r="N8601" s="39" t="s">
        <v>2625</v>
      </c>
      <c r="O8601" s="234" t="str">
        <f>VLOOKUP(B8601,'Hoja 1'!A$1:B$10,2,FALSE)</f>
        <v>SERVICIO</v>
      </c>
    </row>
    <row r="8602">
      <c r="A8602" s="39" t="s">
        <v>22896</v>
      </c>
      <c r="B8602" s="39" t="s">
        <v>2843</v>
      </c>
      <c r="C8602" s="39" t="s">
        <v>447</v>
      </c>
      <c r="D8602" s="39" t="s">
        <v>22897</v>
      </c>
      <c r="E8602" s="39" t="s">
        <v>22898</v>
      </c>
      <c r="F8602" s="39" t="s">
        <v>22897</v>
      </c>
      <c r="G8602" s="238">
        <v>3.0</v>
      </c>
      <c r="H8602" s="39" t="s">
        <v>4046</v>
      </c>
      <c r="I8602" s="39" t="s">
        <v>4047</v>
      </c>
      <c r="J8602" s="39" t="s">
        <v>2630</v>
      </c>
      <c r="K8602" s="39" t="s">
        <v>4048</v>
      </c>
      <c r="L8602" s="248">
        <v>7.27675779027799E15</v>
      </c>
      <c r="M8602" s="39" t="b">
        <v>0</v>
      </c>
      <c r="N8602" s="39" t="s">
        <v>195</v>
      </c>
      <c r="O8602" s="234" t="str">
        <f>VLOOKUP(B8602,'Hoja 1'!A$1:B$10,2,FALSE)</f>
        <v>ESTADO DE PRODUCTOS Y acOMPAÑAMIENTO DIGITAL</v>
      </c>
    </row>
    <row r="8603">
      <c r="A8603" s="39" t="s">
        <v>22896</v>
      </c>
      <c r="B8603" s="39" t="s">
        <v>2843</v>
      </c>
      <c r="C8603" s="39" t="s">
        <v>447</v>
      </c>
      <c r="D8603" s="39" t="s">
        <v>22899</v>
      </c>
      <c r="E8603" s="39" t="s">
        <v>22900</v>
      </c>
      <c r="F8603" s="39" t="s">
        <v>22899</v>
      </c>
      <c r="G8603" s="238">
        <v>66.0</v>
      </c>
      <c r="H8603" s="39" t="s">
        <v>4665</v>
      </c>
      <c r="I8603" s="39" t="s">
        <v>4666</v>
      </c>
      <c r="J8603" s="39" t="s">
        <v>2694</v>
      </c>
      <c r="K8603" s="39" t="s">
        <v>4667</v>
      </c>
      <c r="L8603" s="39" t="s">
        <v>2796</v>
      </c>
      <c r="M8603" s="39" t="b">
        <v>1</v>
      </c>
      <c r="N8603" s="39" t="s">
        <v>106</v>
      </c>
      <c r="O8603" s="234" t="str">
        <f>VLOOKUP(B8603,'Hoja 1'!A$1:B$10,2,FALSE)</f>
        <v>ESTADO DE PRODUCTOS Y acOMPAÑAMIENTO DIGITAL</v>
      </c>
    </row>
    <row r="8604">
      <c r="A8604" s="39" t="s">
        <v>3558</v>
      </c>
      <c r="B8604" s="39" t="s">
        <v>2799</v>
      </c>
      <c r="C8604" s="39" t="s">
        <v>447</v>
      </c>
      <c r="D8604" s="39" t="s">
        <v>3559</v>
      </c>
      <c r="E8604" s="39" t="s">
        <v>3560</v>
      </c>
      <c r="F8604" s="39" t="s">
        <v>3559</v>
      </c>
      <c r="G8604" s="238">
        <v>1.0</v>
      </c>
      <c r="H8604" s="39" t="s">
        <v>2979</v>
      </c>
      <c r="I8604" s="39" t="s">
        <v>2980</v>
      </c>
      <c r="J8604" s="39" t="s">
        <v>2628</v>
      </c>
      <c r="K8604" s="39" t="s">
        <v>2981</v>
      </c>
      <c r="L8604" s="248">
        <v>7.23021326595926E15</v>
      </c>
      <c r="M8604" s="39" t="b">
        <v>0</v>
      </c>
      <c r="N8604" s="39" t="s">
        <v>199</v>
      </c>
      <c r="O8604" s="234" t="str">
        <f>VLOOKUP(B8604,'Hoja 1'!A$1:B$10,2,FALSE)</f>
        <v>SERVICIO</v>
      </c>
    </row>
    <row r="8605">
      <c r="A8605" s="39" t="s">
        <v>3558</v>
      </c>
      <c r="B8605" s="39" t="s">
        <v>2799</v>
      </c>
      <c r="C8605" s="39" t="s">
        <v>447</v>
      </c>
      <c r="D8605" s="39" t="s">
        <v>22901</v>
      </c>
      <c r="E8605" s="39" t="s">
        <v>22902</v>
      </c>
      <c r="F8605" s="39" t="s">
        <v>22901</v>
      </c>
      <c r="G8605" s="238">
        <v>-1.0</v>
      </c>
      <c r="H8605" s="39" t="s">
        <v>3875</v>
      </c>
      <c r="I8605" s="39" t="s">
        <v>3876</v>
      </c>
      <c r="J8605" s="39" t="s">
        <v>2626</v>
      </c>
      <c r="K8605" s="39" t="s">
        <v>3877</v>
      </c>
      <c r="L8605" s="39" t="s">
        <v>3878</v>
      </c>
      <c r="M8605" s="39" t="b">
        <v>0</v>
      </c>
      <c r="N8605" s="39" t="s">
        <v>2625</v>
      </c>
      <c r="O8605" s="234" t="str">
        <f>VLOOKUP(B8605,'Hoja 1'!A$1:B$10,2,FALSE)</f>
        <v>SERVICIO</v>
      </c>
    </row>
    <row r="8606">
      <c r="A8606" s="39" t="s">
        <v>3558</v>
      </c>
      <c r="B8606" s="39" t="s">
        <v>2799</v>
      </c>
      <c r="C8606" s="39" t="s">
        <v>447</v>
      </c>
      <c r="D8606" s="39" t="s">
        <v>22903</v>
      </c>
      <c r="E8606" s="39" t="s">
        <v>22904</v>
      </c>
      <c r="F8606" s="39" t="s">
        <v>22903</v>
      </c>
      <c r="G8606" s="238">
        <v>18.0</v>
      </c>
      <c r="H8606" s="39" t="s">
        <v>4905</v>
      </c>
      <c r="I8606" s="39" t="s">
        <v>4906</v>
      </c>
      <c r="J8606" s="39" t="s">
        <v>2646</v>
      </c>
      <c r="K8606" s="39" t="s">
        <v>4907</v>
      </c>
      <c r="L8606" s="248">
        <v>8.29652419084801E15</v>
      </c>
      <c r="M8606" s="39" t="b">
        <v>0</v>
      </c>
      <c r="N8606" s="39" t="s">
        <v>168</v>
      </c>
      <c r="O8606" s="234" t="str">
        <f>VLOOKUP(B8606,'Hoja 1'!A$1:B$10,2,FALSE)</f>
        <v>SERVICIO</v>
      </c>
    </row>
    <row r="8607">
      <c r="A8607" s="39" t="s">
        <v>22905</v>
      </c>
      <c r="B8607" s="39" t="s">
        <v>2799</v>
      </c>
      <c r="C8607" s="39" t="s">
        <v>447</v>
      </c>
      <c r="D8607" s="39" t="s">
        <v>22906</v>
      </c>
      <c r="E8607" s="39" t="s">
        <v>22907</v>
      </c>
      <c r="F8607" s="39" t="s">
        <v>22906</v>
      </c>
      <c r="G8607" s="238">
        <v>97.0</v>
      </c>
      <c r="H8607" s="39" t="s">
        <v>4685</v>
      </c>
      <c r="I8607" s="39" t="s">
        <v>4686</v>
      </c>
      <c r="J8607" s="39" t="s">
        <v>2725</v>
      </c>
      <c r="K8607" s="39" t="s">
        <v>4687</v>
      </c>
      <c r="L8607" s="248">
        <v>8.73218875222385E14</v>
      </c>
      <c r="M8607" s="39" t="b">
        <v>0</v>
      </c>
      <c r="N8607" s="39" t="s">
        <v>74</v>
      </c>
      <c r="O8607" s="234" t="str">
        <f>VLOOKUP(B8607,'Hoja 1'!A$1:B$10,2,FALSE)</f>
        <v>SERVICIO</v>
      </c>
    </row>
    <row r="8608">
      <c r="A8608" s="39" t="s">
        <v>22908</v>
      </c>
      <c r="B8608" s="39" t="s">
        <v>2799</v>
      </c>
      <c r="C8608" s="39" t="s">
        <v>447</v>
      </c>
      <c r="D8608" s="39" t="s">
        <v>22909</v>
      </c>
      <c r="E8608" s="39" t="s">
        <v>22910</v>
      </c>
      <c r="F8608" s="39" t="s">
        <v>22909</v>
      </c>
      <c r="G8608" s="238">
        <v>102.0</v>
      </c>
      <c r="H8608" s="39" t="s">
        <v>7032</v>
      </c>
      <c r="I8608" s="39" t="s">
        <v>7033</v>
      </c>
      <c r="J8608" s="39" t="s">
        <v>2730</v>
      </c>
      <c r="K8608" s="39" t="s">
        <v>7034</v>
      </c>
      <c r="L8608" s="248">
        <v>2.77722471878041E15</v>
      </c>
      <c r="M8608" s="39" t="b">
        <v>0</v>
      </c>
      <c r="N8608" s="39" t="s">
        <v>71</v>
      </c>
      <c r="O8608" s="234" t="str">
        <f>VLOOKUP(B8608,'Hoja 1'!A$1:B$10,2,FALSE)</f>
        <v>SERVICIO</v>
      </c>
    </row>
    <row r="8609">
      <c r="A8609" s="39" t="s">
        <v>22908</v>
      </c>
      <c r="B8609" s="39" t="s">
        <v>2799</v>
      </c>
      <c r="C8609" s="39" t="s">
        <v>447</v>
      </c>
      <c r="D8609" s="39" t="s">
        <v>22911</v>
      </c>
      <c r="E8609" s="39" t="s">
        <v>22912</v>
      </c>
      <c r="F8609" s="39" t="s">
        <v>22911</v>
      </c>
      <c r="G8609" s="238">
        <v>102.0</v>
      </c>
      <c r="H8609" s="39" t="s">
        <v>7032</v>
      </c>
      <c r="I8609" s="39" t="s">
        <v>7033</v>
      </c>
      <c r="J8609" s="39" t="s">
        <v>2730</v>
      </c>
      <c r="K8609" s="39" t="s">
        <v>7034</v>
      </c>
      <c r="L8609" s="39" t="s">
        <v>2796</v>
      </c>
      <c r="M8609" s="39" t="b">
        <v>0</v>
      </c>
      <c r="N8609" s="39" t="s">
        <v>71</v>
      </c>
      <c r="O8609" s="234" t="str">
        <f>VLOOKUP(B8609,'Hoja 1'!A$1:B$10,2,FALSE)</f>
        <v>SERVICIO</v>
      </c>
    </row>
    <row r="8610">
      <c r="A8610" s="39" t="s">
        <v>22913</v>
      </c>
      <c r="B8610" s="39" t="s">
        <v>2799</v>
      </c>
      <c r="C8610" s="39" t="s">
        <v>447</v>
      </c>
      <c r="D8610" s="39" t="s">
        <v>22914</v>
      </c>
      <c r="E8610" s="39" t="s">
        <v>22915</v>
      </c>
      <c r="F8610" s="39" t="s">
        <v>22914</v>
      </c>
      <c r="G8610" s="238">
        <v>12.0</v>
      </c>
      <c r="H8610" s="39" t="s">
        <v>4026</v>
      </c>
      <c r="I8610" s="39" t="s">
        <v>4027</v>
      </c>
      <c r="J8610" s="39" t="s">
        <v>2640</v>
      </c>
      <c r="K8610" s="39" t="s">
        <v>4028</v>
      </c>
      <c r="L8610" s="39" t="s">
        <v>2796</v>
      </c>
      <c r="M8610" s="39" t="b">
        <v>0</v>
      </c>
      <c r="N8610" s="39" t="s">
        <v>179</v>
      </c>
      <c r="O8610" s="234" t="str">
        <f>VLOOKUP(B8610,'Hoja 1'!A$1:B$10,2,FALSE)</f>
        <v>SERVICIO</v>
      </c>
    </row>
    <row r="8611">
      <c r="A8611" s="39" t="s">
        <v>22913</v>
      </c>
      <c r="B8611" s="39" t="s">
        <v>2799</v>
      </c>
      <c r="C8611" s="39" t="s">
        <v>447</v>
      </c>
      <c r="D8611" s="39" t="s">
        <v>22916</v>
      </c>
      <c r="E8611" s="39" t="s">
        <v>22917</v>
      </c>
      <c r="F8611" s="39" t="s">
        <v>22916</v>
      </c>
      <c r="G8611" s="238">
        <v>12.0</v>
      </c>
      <c r="H8611" s="39" t="s">
        <v>4026</v>
      </c>
      <c r="I8611" s="39" t="s">
        <v>4027</v>
      </c>
      <c r="J8611" s="39" t="s">
        <v>2640</v>
      </c>
      <c r="K8611" s="39" t="s">
        <v>4028</v>
      </c>
      <c r="L8611" s="39" t="s">
        <v>2796</v>
      </c>
      <c r="M8611" s="39" t="b">
        <v>0</v>
      </c>
      <c r="N8611" s="39" t="s">
        <v>179</v>
      </c>
      <c r="O8611" s="234" t="str">
        <f>VLOOKUP(B8611,'Hoja 1'!A$1:B$10,2,FALSE)</f>
        <v>SERVICIO</v>
      </c>
    </row>
    <row r="8612">
      <c r="A8612" s="39" t="s">
        <v>22913</v>
      </c>
      <c r="B8612" s="39" t="s">
        <v>2799</v>
      </c>
      <c r="C8612" s="39" t="s">
        <v>447</v>
      </c>
      <c r="D8612" s="39" t="s">
        <v>22918</v>
      </c>
      <c r="E8612" s="39" t="s">
        <v>22919</v>
      </c>
      <c r="F8612" s="39" t="s">
        <v>22918</v>
      </c>
      <c r="G8612" s="238">
        <v>12.0</v>
      </c>
      <c r="H8612" s="39" t="s">
        <v>4026</v>
      </c>
      <c r="I8612" s="39" t="s">
        <v>4027</v>
      </c>
      <c r="J8612" s="39" t="s">
        <v>2640</v>
      </c>
      <c r="K8612" s="39" t="s">
        <v>4028</v>
      </c>
      <c r="L8612" s="39" t="s">
        <v>2796</v>
      </c>
      <c r="M8612" s="39" t="b">
        <v>0</v>
      </c>
      <c r="N8612" s="39" t="s">
        <v>179</v>
      </c>
      <c r="O8612" s="234" t="str">
        <f>VLOOKUP(B8612,'Hoja 1'!A$1:B$10,2,FALSE)</f>
        <v>SERVICIO</v>
      </c>
    </row>
    <row r="8613">
      <c r="A8613" s="39" t="s">
        <v>22920</v>
      </c>
      <c r="B8613" s="39" t="s">
        <v>2843</v>
      </c>
      <c r="C8613" s="39" t="s">
        <v>447</v>
      </c>
      <c r="D8613" s="39" t="s">
        <v>10098</v>
      </c>
      <c r="E8613" s="39" t="s">
        <v>11272</v>
      </c>
      <c r="F8613" s="39" t="s">
        <v>10098</v>
      </c>
      <c r="G8613" s="238">
        <v>35.0</v>
      </c>
      <c r="H8613" s="39" t="s">
        <v>3989</v>
      </c>
      <c r="I8613" s="39" t="s">
        <v>3990</v>
      </c>
      <c r="J8613" s="39" t="s">
        <v>2663</v>
      </c>
      <c r="K8613" s="39" t="s">
        <v>3991</v>
      </c>
      <c r="L8613" s="39" t="s">
        <v>2796</v>
      </c>
      <c r="M8613" s="39" t="b">
        <v>0</v>
      </c>
      <c r="N8613" s="39" t="s">
        <v>145</v>
      </c>
      <c r="O8613" s="234" t="str">
        <f>VLOOKUP(B8613,'Hoja 1'!A$1:B$10,2,FALSE)</f>
        <v>ESTADO DE PRODUCTOS Y acOMPAÑAMIENTO DIGITAL</v>
      </c>
    </row>
    <row r="8614">
      <c r="A8614" s="39" t="s">
        <v>22920</v>
      </c>
      <c r="B8614" s="39" t="s">
        <v>2843</v>
      </c>
      <c r="C8614" s="39" t="s">
        <v>447</v>
      </c>
      <c r="D8614" s="39" t="s">
        <v>7411</v>
      </c>
      <c r="E8614" s="39" t="s">
        <v>7412</v>
      </c>
      <c r="F8614" s="39" t="s">
        <v>7411</v>
      </c>
      <c r="G8614" s="238">
        <v>16.0</v>
      </c>
      <c r="H8614" s="39" t="s">
        <v>4497</v>
      </c>
      <c r="I8614" s="39" t="s">
        <v>4498</v>
      </c>
      <c r="J8614" s="39" t="s">
        <v>2644</v>
      </c>
      <c r="K8614" s="39" t="s">
        <v>4499</v>
      </c>
      <c r="L8614" s="39" t="s">
        <v>2796</v>
      </c>
      <c r="M8614" s="39" t="b">
        <v>0</v>
      </c>
      <c r="N8614" s="39" t="s">
        <v>172</v>
      </c>
      <c r="O8614" s="234" t="str">
        <f>VLOOKUP(B8614,'Hoja 1'!A$1:B$10,2,FALSE)</f>
        <v>ESTADO DE PRODUCTOS Y acOMPAÑAMIENTO DIGITAL</v>
      </c>
    </row>
    <row r="8615">
      <c r="A8615" s="39" t="s">
        <v>22920</v>
      </c>
      <c r="B8615" s="39" t="s">
        <v>2843</v>
      </c>
      <c r="C8615" s="39" t="s">
        <v>447</v>
      </c>
      <c r="D8615" s="39" t="s">
        <v>22921</v>
      </c>
      <c r="E8615" s="39" t="s">
        <v>22922</v>
      </c>
      <c r="F8615" s="39" t="s">
        <v>22921</v>
      </c>
      <c r="G8615" s="238">
        <v>8.0</v>
      </c>
      <c r="H8615" s="39" t="s">
        <v>3975</v>
      </c>
      <c r="I8615" s="39" t="s">
        <v>3976</v>
      </c>
      <c r="J8615" s="39" t="s">
        <v>2635</v>
      </c>
      <c r="K8615" s="39" t="s">
        <v>3977</v>
      </c>
      <c r="L8615" s="39" t="s">
        <v>2796</v>
      </c>
      <c r="M8615" s="39" t="b">
        <v>0</v>
      </c>
      <c r="N8615" s="39" t="s">
        <v>186</v>
      </c>
      <c r="O8615" s="234" t="str">
        <f>VLOOKUP(B8615,'Hoja 1'!A$1:B$10,2,FALSE)</f>
        <v>ESTADO DE PRODUCTOS Y acOMPAÑAMIENTO DIGITAL</v>
      </c>
    </row>
    <row r="8616">
      <c r="A8616" s="39" t="s">
        <v>22923</v>
      </c>
      <c r="B8616" s="39" t="s">
        <v>2799</v>
      </c>
      <c r="C8616" s="39" t="s">
        <v>447</v>
      </c>
      <c r="D8616" s="39" t="s">
        <v>22924</v>
      </c>
      <c r="E8616" s="39" t="s">
        <v>22925</v>
      </c>
      <c r="F8616" s="39" t="s">
        <v>22924</v>
      </c>
      <c r="G8616" s="238">
        <v>-1.0</v>
      </c>
      <c r="H8616" s="39" t="s">
        <v>3875</v>
      </c>
      <c r="I8616" s="39" t="s">
        <v>3876</v>
      </c>
      <c r="J8616" s="39" t="s">
        <v>2626</v>
      </c>
      <c r="K8616" s="39" t="s">
        <v>3877</v>
      </c>
      <c r="L8616" s="39" t="s">
        <v>3878</v>
      </c>
      <c r="M8616" s="39" t="b">
        <v>0</v>
      </c>
      <c r="N8616" s="39" t="s">
        <v>2625</v>
      </c>
      <c r="O8616" s="234" t="str">
        <f>VLOOKUP(B8616,'Hoja 1'!A$1:B$10,2,FALSE)</f>
        <v>SERVICIO</v>
      </c>
    </row>
    <row r="8617">
      <c r="A8617" s="39" t="s">
        <v>22923</v>
      </c>
      <c r="B8617" s="39" t="s">
        <v>2799</v>
      </c>
      <c r="C8617" s="39" t="s">
        <v>447</v>
      </c>
      <c r="D8617" s="39" t="s">
        <v>22926</v>
      </c>
      <c r="E8617" s="39" t="s">
        <v>22927</v>
      </c>
      <c r="F8617" s="39" t="s">
        <v>22926</v>
      </c>
      <c r="G8617" s="238">
        <v>-1.0</v>
      </c>
      <c r="H8617" s="39" t="s">
        <v>3875</v>
      </c>
      <c r="I8617" s="39" t="s">
        <v>3876</v>
      </c>
      <c r="J8617" s="39" t="s">
        <v>2626</v>
      </c>
      <c r="K8617" s="39" t="s">
        <v>3877</v>
      </c>
      <c r="L8617" s="39" t="s">
        <v>3878</v>
      </c>
      <c r="M8617" s="39" t="b">
        <v>0</v>
      </c>
      <c r="N8617" s="39" t="s">
        <v>2625</v>
      </c>
      <c r="O8617" s="234" t="str">
        <f>VLOOKUP(B8617,'Hoja 1'!A$1:B$10,2,FALSE)</f>
        <v>SERVICIO</v>
      </c>
    </row>
    <row r="8618">
      <c r="A8618" s="39" t="s">
        <v>22923</v>
      </c>
      <c r="B8618" s="39" t="s">
        <v>2799</v>
      </c>
      <c r="C8618" s="39" t="s">
        <v>447</v>
      </c>
      <c r="D8618" s="39" t="s">
        <v>22928</v>
      </c>
      <c r="E8618" s="39" t="s">
        <v>22928</v>
      </c>
      <c r="F8618" s="39" t="s">
        <v>22928</v>
      </c>
      <c r="G8618" s="238">
        <v>56.0</v>
      </c>
      <c r="H8618" s="39" t="s">
        <v>4457</v>
      </c>
      <c r="I8618" s="39" t="s">
        <v>4458</v>
      </c>
      <c r="J8618" s="39" t="s">
        <v>2684</v>
      </c>
      <c r="K8618" s="39" t="s">
        <v>4459</v>
      </c>
      <c r="L8618" s="248">
        <v>5.6964352877154E15</v>
      </c>
      <c r="M8618" s="39" t="b">
        <v>0</v>
      </c>
      <c r="N8618" s="39" t="s">
        <v>123</v>
      </c>
      <c r="O8618" s="234" t="str">
        <f>VLOOKUP(B8618,'Hoja 1'!A$1:B$10,2,FALSE)</f>
        <v>SERVICIO</v>
      </c>
    </row>
    <row r="8619">
      <c r="A8619" s="39" t="s">
        <v>22929</v>
      </c>
      <c r="B8619" s="39" t="s">
        <v>2799</v>
      </c>
      <c r="C8619" s="39" t="s">
        <v>447</v>
      </c>
      <c r="D8619" s="39" t="s">
        <v>22930</v>
      </c>
      <c r="E8619" s="39" t="s">
        <v>22931</v>
      </c>
      <c r="F8619" s="39" t="s">
        <v>22930</v>
      </c>
      <c r="G8619" s="238">
        <v>-1.0</v>
      </c>
      <c r="H8619" s="39" t="s">
        <v>3875</v>
      </c>
      <c r="I8619" s="39" t="s">
        <v>3876</v>
      </c>
      <c r="J8619" s="39" t="s">
        <v>2626</v>
      </c>
      <c r="K8619" s="39" t="s">
        <v>3877</v>
      </c>
      <c r="L8619" s="39" t="s">
        <v>3878</v>
      </c>
      <c r="M8619" s="39" t="b">
        <v>0</v>
      </c>
      <c r="N8619" s="39" t="s">
        <v>2625</v>
      </c>
      <c r="O8619" s="234" t="str">
        <f>VLOOKUP(B8619,'Hoja 1'!A$1:B$10,2,FALSE)</f>
        <v>SERVICIO</v>
      </c>
    </row>
    <row r="8620">
      <c r="A8620" s="39" t="s">
        <v>22932</v>
      </c>
      <c r="B8620" s="39" t="s">
        <v>2850</v>
      </c>
      <c r="C8620" s="39" t="s">
        <v>447</v>
      </c>
      <c r="D8620" s="39" t="s">
        <v>22933</v>
      </c>
      <c r="E8620" s="39" t="s">
        <v>22934</v>
      </c>
      <c r="F8620" s="39" t="s">
        <v>22933</v>
      </c>
      <c r="G8620" s="238">
        <v>88.0</v>
      </c>
      <c r="H8620" s="39" t="s">
        <v>4285</v>
      </c>
      <c r="I8620" s="39" t="s">
        <v>4286</v>
      </c>
      <c r="J8620" s="39" t="s">
        <v>2716</v>
      </c>
      <c r="K8620" s="39" t="s">
        <v>4287</v>
      </c>
      <c r="L8620" s="39" t="s">
        <v>2796</v>
      </c>
      <c r="M8620" s="39" t="b">
        <v>0</v>
      </c>
      <c r="N8620" s="39" t="s">
        <v>80</v>
      </c>
      <c r="O8620" s="234" t="str">
        <f>VLOOKUP(B8620,'Hoja 1'!A$1:B$10,2,FALSE)</f>
        <v>RETENCIÓN</v>
      </c>
    </row>
    <row r="8621">
      <c r="A8621" s="39" t="s">
        <v>22932</v>
      </c>
      <c r="B8621" s="39" t="s">
        <v>2850</v>
      </c>
      <c r="C8621" s="39" t="s">
        <v>447</v>
      </c>
      <c r="D8621" s="39" t="s">
        <v>8689</v>
      </c>
      <c r="E8621" s="39" t="s">
        <v>8690</v>
      </c>
      <c r="F8621" s="39" t="s">
        <v>8689</v>
      </c>
      <c r="G8621" s="238">
        <v>77.0</v>
      </c>
      <c r="H8621" s="39" t="s">
        <v>6913</v>
      </c>
      <c r="I8621" s="39" t="s">
        <v>6914</v>
      </c>
      <c r="J8621" s="39" t="s">
        <v>2705</v>
      </c>
      <c r="K8621" s="39" t="s">
        <v>6915</v>
      </c>
      <c r="L8621" s="248">
        <v>7.62083153550296E15</v>
      </c>
      <c r="M8621" s="39" t="b">
        <v>0</v>
      </c>
      <c r="N8621" s="39" t="s">
        <v>96</v>
      </c>
      <c r="O8621" s="234" t="str">
        <f>VLOOKUP(B8621,'Hoja 1'!A$1:B$10,2,FALSE)</f>
        <v>RETENCIÓN</v>
      </c>
    </row>
    <row r="8622">
      <c r="A8622" s="39" t="s">
        <v>22932</v>
      </c>
      <c r="B8622" s="39" t="s">
        <v>2850</v>
      </c>
      <c r="C8622" s="39" t="s">
        <v>447</v>
      </c>
      <c r="D8622" s="39" t="s">
        <v>22933</v>
      </c>
      <c r="E8622" s="39" t="s">
        <v>22934</v>
      </c>
      <c r="F8622" s="39" t="s">
        <v>22933</v>
      </c>
      <c r="G8622" s="238">
        <v>88.0</v>
      </c>
      <c r="H8622" s="39" t="s">
        <v>4285</v>
      </c>
      <c r="I8622" s="39" t="s">
        <v>4286</v>
      </c>
      <c r="J8622" s="39" t="s">
        <v>2716</v>
      </c>
      <c r="K8622" s="39" t="s">
        <v>4287</v>
      </c>
      <c r="L8622" s="39" t="s">
        <v>2796</v>
      </c>
      <c r="M8622" s="39" t="b">
        <v>0</v>
      </c>
      <c r="N8622" s="39" t="s">
        <v>80</v>
      </c>
      <c r="O8622" s="234" t="str">
        <f>VLOOKUP(B8622,'Hoja 1'!A$1:B$10,2,FALSE)</f>
        <v>RETENCIÓN</v>
      </c>
    </row>
    <row r="8623">
      <c r="A8623" s="39" t="s">
        <v>3561</v>
      </c>
      <c r="B8623" s="39" t="s">
        <v>2799</v>
      </c>
      <c r="C8623" s="39" t="s">
        <v>447</v>
      </c>
      <c r="D8623" s="39" t="s">
        <v>22935</v>
      </c>
      <c r="E8623" s="39" t="s">
        <v>22936</v>
      </c>
      <c r="F8623" s="39" t="s">
        <v>22935</v>
      </c>
      <c r="G8623" s="238">
        <v>0.0</v>
      </c>
      <c r="H8623" s="39" t="s">
        <v>3892</v>
      </c>
      <c r="I8623" s="39" t="s">
        <v>3893</v>
      </c>
      <c r="J8623" s="39" t="s">
        <v>2627</v>
      </c>
      <c r="K8623" s="39" t="s">
        <v>3894</v>
      </c>
      <c r="L8623" s="39" t="s">
        <v>2796</v>
      </c>
      <c r="M8623" s="39" t="b">
        <v>0</v>
      </c>
      <c r="N8623" s="39" t="s">
        <v>201</v>
      </c>
      <c r="O8623" s="234" t="str">
        <f>VLOOKUP(B8623,'Hoja 1'!A$1:B$10,2,FALSE)</f>
        <v>SERVICIO</v>
      </c>
    </row>
    <row r="8624">
      <c r="A8624" s="39" t="s">
        <v>3561</v>
      </c>
      <c r="B8624" s="39" t="s">
        <v>2799</v>
      </c>
      <c r="C8624" s="39" t="s">
        <v>447</v>
      </c>
      <c r="D8624" s="39" t="s">
        <v>22937</v>
      </c>
      <c r="E8624" s="39" t="s">
        <v>22938</v>
      </c>
      <c r="F8624" s="39" t="s">
        <v>22937</v>
      </c>
      <c r="G8624" s="238">
        <v>83.0</v>
      </c>
      <c r="H8624" s="39" t="s">
        <v>5199</v>
      </c>
      <c r="I8624" s="39" t="s">
        <v>5200</v>
      </c>
      <c r="J8624" s="39" t="s">
        <v>2711</v>
      </c>
      <c r="K8624" s="39" t="s">
        <v>5201</v>
      </c>
      <c r="L8624" s="248">
        <v>6.13072348259742E15</v>
      </c>
      <c r="M8624" s="39" t="b">
        <v>0</v>
      </c>
      <c r="N8624" s="39" t="s">
        <v>87</v>
      </c>
      <c r="O8624" s="234" t="str">
        <f>VLOOKUP(B8624,'Hoja 1'!A$1:B$10,2,FALSE)</f>
        <v>SERVICIO</v>
      </c>
    </row>
    <row r="8625">
      <c r="A8625" s="39" t="s">
        <v>3561</v>
      </c>
      <c r="B8625" s="39" t="s">
        <v>2799</v>
      </c>
      <c r="C8625" s="39" t="s">
        <v>447</v>
      </c>
      <c r="D8625" s="39" t="s">
        <v>3010</v>
      </c>
      <c r="E8625" s="39" t="s">
        <v>3562</v>
      </c>
      <c r="F8625" s="39" t="s">
        <v>3010</v>
      </c>
      <c r="G8625" s="238">
        <v>1.0</v>
      </c>
      <c r="H8625" s="39" t="s">
        <v>2979</v>
      </c>
      <c r="I8625" s="39" t="s">
        <v>2980</v>
      </c>
      <c r="J8625" s="39" t="s">
        <v>2628</v>
      </c>
      <c r="K8625" s="39" t="s">
        <v>2981</v>
      </c>
      <c r="L8625" s="39" t="s">
        <v>2796</v>
      </c>
      <c r="M8625" s="39" t="b">
        <v>0</v>
      </c>
      <c r="N8625" s="39" t="s">
        <v>199</v>
      </c>
      <c r="O8625" s="234" t="str">
        <f>VLOOKUP(B8625,'Hoja 1'!A$1:B$10,2,FALSE)</f>
        <v>SERVICIO</v>
      </c>
    </row>
    <row r="8626">
      <c r="A8626" s="39" t="s">
        <v>22939</v>
      </c>
      <c r="B8626" s="39" t="s">
        <v>2799</v>
      </c>
      <c r="C8626" s="39" t="s">
        <v>447</v>
      </c>
      <c r="D8626" s="39" t="s">
        <v>4196</v>
      </c>
      <c r="E8626" s="39" t="s">
        <v>4197</v>
      </c>
      <c r="F8626" s="39" t="s">
        <v>4196</v>
      </c>
      <c r="G8626" s="238">
        <v>126.0</v>
      </c>
      <c r="H8626" s="39" t="s">
        <v>4198</v>
      </c>
      <c r="I8626" s="39" t="s">
        <v>4199</v>
      </c>
      <c r="J8626" s="39" t="s">
        <v>2754</v>
      </c>
      <c r="K8626" s="39" t="s">
        <v>4200</v>
      </c>
      <c r="L8626" s="39" t="s">
        <v>2796</v>
      </c>
      <c r="M8626" s="39" t="b">
        <v>1</v>
      </c>
      <c r="N8626" s="39" t="s">
        <v>31</v>
      </c>
      <c r="O8626" s="234" t="str">
        <f>VLOOKUP(B8626,'Hoja 1'!A$1:B$10,2,FALSE)</f>
        <v>SERVICIO</v>
      </c>
    </row>
    <row r="8627">
      <c r="A8627" s="39" t="s">
        <v>22940</v>
      </c>
      <c r="B8627" s="39" t="s">
        <v>2799</v>
      </c>
      <c r="C8627" s="39" t="s">
        <v>447</v>
      </c>
      <c r="D8627" s="39" t="s">
        <v>22941</v>
      </c>
      <c r="E8627" s="39" t="s">
        <v>22942</v>
      </c>
      <c r="F8627" s="39" t="s">
        <v>22941</v>
      </c>
      <c r="G8627" s="238">
        <v>25.0</v>
      </c>
      <c r="H8627" s="39" t="s">
        <v>3862</v>
      </c>
      <c r="I8627" s="39" t="s">
        <v>3863</v>
      </c>
      <c r="J8627" s="39" t="s">
        <v>2653</v>
      </c>
      <c r="K8627" s="39" t="s">
        <v>3864</v>
      </c>
      <c r="L8627" s="248">
        <v>8.62379217604223E15</v>
      </c>
      <c r="M8627" s="39" t="b">
        <v>0</v>
      </c>
      <c r="N8627" s="39" t="s">
        <v>155</v>
      </c>
      <c r="O8627" s="234" t="str">
        <f>VLOOKUP(B8627,'Hoja 1'!A$1:B$10,2,FALSE)</f>
        <v>SERVICIO</v>
      </c>
    </row>
    <row r="8628">
      <c r="A8628" s="39" t="s">
        <v>22940</v>
      </c>
      <c r="B8628" s="39" t="s">
        <v>2799</v>
      </c>
      <c r="C8628" s="39" t="s">
        <v>447</v>
      </c>
      <c r="D8628" s="39" t="s">
        <v>22943</v>
      </c>
      <c r="E8628" s="39" t="s">
        <v>22944</v>
      </c>
      <c r="F8628" s="39" t="s">
        <v>22943</v>
      </c>
      <c r="G8628" s="238">
        <v>56.0</v>
      </c>
      <c r="H8628" s="39" t="s">
        <v>4457</v>
      </c>
      <c r="I8628" s="39" t="s">
        <v>4458</v>
      </c>
      <c r="J8628" s="39" t="s">
        <v>2684</v>
      </c>
      <c r="K8628" s="39" t="s">
        <v>4459</v>
      </c>
      <c r="L8628" s="248">
        <v>7.62397090923169E15</v>
      </c>
      <c r="M8628" s="39" t="b">
        <v>0</v>
      </c>
      <c r="N8628" s="39" t="s">
        <v>123</v>
      </c>
      <c r="O8628" s="234" t="str">
        <f>VLOOKUP(B8628,'Hoja 1'!A$1:B$10,2,FALSE)</f>
        <v>SERVICIO</v>
      </c>
    </row>
    <row r="8629">
      <c r="A8629" s="39" t="s">
        <v>22945</v>
      </c>
      <c r="B8629" s="39" t="s">
        <v>2799</v>
      </c>
      <c r="C8629" s="39" t="s">
        <v>447</v>
      </c>
      <c r="D8629" s="39" t="s">
        <v>22946</v>
      </c>
      <c r="E8629" s="39" t="s">
        <v>22947</v>
      </c>
      <c r="F8629" s="39" t="s">
        <v>22946</v>
      </c>
      <c r="G8629" s="238">
        <v>15.0</v>
      </c>
      <c r="H8629" s="39" t="s">
        <v>4021</v>
      </c>
      <c r="I8629" s="39" t="s">
        <v>4022</v>
      </c>
      <c r="J8629" s="39" t="s">
        <v>2643</v>
      </c>
      <c r="K8629" s="39" t="s">
        <v>4023</v>
      </c>
      <c r="L8629" s="248">
        <v>7.75020573237406E15</v>
      </c>
      <c r="M8629" s="39" t="b">
        <v>0</v>
      </c>
      <c r="N8629" s="39" t="s">
        <v>175</v>
      </c>
      <c r="O8629" s="234" t="str">
        <f>VLOOKUP(B8629,'Hoja 1'!A$1:B$10,2,FALSE)</f>
        <v>SERVICIO</v>
      </c>
    </row>
    <row r="8630">
      <c r="A8630" s="39" t="s">
        <v>22945</v>
      </c>
      <c r="B8630" s="39" t="s">
        <v>2799</v>
      </c>
      <c r="C8630" s="39" t="s">
        <v>447</v>
      </c>
      <c r="D8630" s="39" t="s">
        <v>22948</v>
      </c>
      <c r="E8630" s="39" t="s">
        <v>22949</v>
      </c>
      <c r="F8630" s="39" t="s">
        <v>22948</v>
      </c>
      <c r="G8630" s="238">
        <v>15.0</v>
      </c>
      <c r="H8630" s="39" t="s">
        <v>4021</v>
      </c>
      <c r="I8630" s="39" t="s">
        <v>4022</v>
      </c>
      <c r="J8630" s="39" t="s">
        <v>2643</v>
      </c>
      <c r="K8630" s="39" t="s">
        <v>4023</v>
      </c>
      <c r="L8630" s="39" t="s">
        <v>2796</v>
      </c>
      <c r="M8630" s="39" t="b">
        <v>0</v>
      </c>
      <c r="N8630" s="39" t="s">
        <v>175</v>
      </c>
      <c r="O8630" s="234" t="str">
        <f>VLOOKUP(B8630,'Hoja 1'!A$1:B$10,2,FALSE)</f>
        <v>SERVICIO</v>
      </c>
    </row>
    <row r="8631">
      <c r="A8631" s="39" t="s">
        <v>22945</v>
      </c>
      <c r="B8631" s="39" t="s">
        <v>2799</v>
      </c>
      <c r="C8631" s="39" t="s">
        <v>447</v>
      </c>
      <c r="D8631" s="39" t="s">
        <v>22950</v>
      </c>
      <c r="E8631" s="39" t="s">
        <v>22951</v>
      </c>
      <c r="F8631" s="39" t="s">
        <v>22950</v>
      </c>
      <c r="G8631" s="238">
        <v>15.0</v>
      </c>
      <c r="H8631" s="39" t="s">
        <v>4021</v>
      </c>
      <c r="I8631" s="39" t="s">
        <v>4022</v>
      </c>
      <c r="J8631" s="39" t="s">
        <v>2643</v>
      </c>
      <c r="K8631" s="39" t="s">
        <v>4023</v>
      </c>
      <c r="L8631" s="248">
        <v>9.37121663918559E15</v>
      </c>
      <c r="M8631" s="39" t="b">
        <v>0</v>
      </c>
      <c r="N8631" s="39" t="s">
        <v>175</v>
      </c>
      <c r="O8631" s="234" t="str">
        <f>VLOOKUP(B8631,'Hoja 1'!A$1:B$10,2,FALSE)</f>
        <v>SERVICIO</v>
      </c>
    </row>
    <row r="8632">
      <c r="A8632" s="39" t="s">
        <v>22952</v>
      </c>
      <c r="B8632" s="39" t="s">
        <v>2799</v>
      </c>
      <c r="C8632" s="39" t="s">
        <v>447</v>
      </c>
      <c r="D8632" s="39" t="s">
        <v>22953</v>
      </c>
      <c r="E8632" s="39" t="s">
        <v>22954</v>
      </c>
      <c r="F8632" s="39" t="s">
        <v>22953</v>
      </c>
      <c r="G8632" s="238">
        <v>53.0</v>
      </c>
      <c r="H8632" s="39" t="s">
        <v>4319</v>
      </c>
      <c r="I8632" s="39" t="s">
        <v>4320</v>
      </c>
      <c r="J8632" s="39" t="s">
        <v>2681</v>
      </c>
      <c r="K8632" s="39" t="s">
        <v>4321</v>
      </c>
      <c r="L8632" s="39" t="s">
        <v>2796</v>
      </c>
      <c r="M8632" s="39" t="b">
        <v>0</v>
      </c>
      <c r="N8632" s="39" t="s">
        <v>121</v>
      </c>
      <c r="O8632" s="234" t="str">
        <f>VLOOKUP(B8632,'Hoja 1'!A$1:B$10,2,FALSE)</f>
        <v>SERVICIO</v>
      </c>
    </row>
    <row r="8633">
      <c r="A8633" s="39" t="s">
        <v>3563</v>
      </c>
      <c r="B8633" s="39" t="s">
        <v>2799</v>
      </c>
      <c r="C8633" s="39" t="s">
        <v>447</v>
      </c>
      <c r="D8633" s="39" t="s">
        <v>22955</v>
      </c>
      <c r="E8633" s="39" t="s">
        <v>22956</v>
      </c>
      <c r="F8633" s="39" t="s">
        <v>22955</v>
      </c>
      <c r="G8633" s="238">
        <v>-1.0</v>
      </c>
      <c r="H8633" s="39" t="s">
        <v>3875</v>
      </c>
      <c r="I8633" s="39" t="s">
        <v>3876</v>
      </c>
      <c r="J8633" s="39" t="s">
        <v>2626</v>
      </c>
      <c r="K8633" s="39" t="s">
        <v>3877</v>
      </c>
      <c r="L8633" s="39" t="s">
        <v>3878</v>
      </c>
      <c r="M8633" s="39" t="b">
        <v>0</v>
      </c>
      <c r="N8633" s="39" t="s">
        <v>2625</v>
      </c>
      <c r="O8633" s="234" t="str">
        <f>VLOOKUP(B8633,'Hoja 1'!A$1:B$10,2,FALSE)</f>
        <v>SERVICIO</v>
      </c>
    </row>
    <row r="8634">
      <c r="A8634" s="39" t="s">
        <v>3563</v>
      </c>
      <c r="B8634" s="39" t="s">
        <v>2799</v>
      </c>
      <c r="C8634" s="39" t="s">
        <v>447</v>
      </c>
      <c r="D8634" s="39" t="s">
        <v>22957</v>
      </c>
      <c r="E8634" s="39" t="s">
        <v>22958</v>
      </c>
      <c r="F8634" s="39" t="s">
        <v>22957</v>
      </c>
      <c r="G8634" s="238">
        <v>-1.0</v>
      </c>
      <c r="H8634" s="39" t="s">
        <v>3875</v>
      </c>
      <c r="I8634" s="39" t="s">
        <v>3876</v>
      </c>
      <c r="J8634" s="39" t="s">
        <v>2626</v>
      </c>
      <c r="K8634" s="39" t="s">
        <v>3877</v>
      </c>
      <c r="L8634" s="39" t="s">
        <v>3878</v>
      </c>
      <c r="M8634" s="39" t="b">
        <v>0</v>
      </c>
      <c r="N8634" s="39" t="s">
        <v>2625</v>
      </c>
      <c r="O8634" s="234" t="str">
        <f>VLOOKUP(B8634,'Hoja 1'!A$1:B$10,2,FALSE)</f>
        <v>SERVICIO</v>
      </c>
    </row>
    <row r="8635">
      <c r="A8635" s="39" t="s">
        <v>3563</v>
      </c>
      <c r="B8635" s="39" t="s">
        <v>2799</v>
      </c>
      <c r="C8635" s="39" t="s">
        <v>447</v>
      </c>
      <c r="D8635" s="39" t="s">
        <v>3564</v>
      </c>
      <c r="E8635" s="39" t="s">
        <v>3565</v>
      </c>
      <c r="F8635" s="39" t="s">
        <v>3564</v>
      </c>
      <c r="G8635" s="238">
        <v>1.0</v>
      </c>
      <c r="H8635" s="39" t="s">
        <v>2979</v>
      </c>
      <c r="I8635" s="39" t="s">
        <v>2980</v>
      </c>
      <c r="J8635" s="39" t="s">
        <v>2628</v>
      </c>
      <c r="K8635" s="39" t="s">
        <v>2981</v>
      </c>
      <c r="L8635" s="39" t="s">
        <v>2796</v>
      </c>
      <c r="M8635" s="39" t="b">
        <v>0</v>
      </c>
      <c r="N8635" s="39" t="s">
        <v>199</v>
      </c>
      <c r="O8635" s="234" t="str">
        <f>VLOOKUP(B8635,'Hoja 1'!A$1:B$10,2,FALSE)</f>
        <v>SERVICIO</v>
      </c>
    </row>
    <row r="8636">
      <c r="A8636" s="39" t="s">
        <v>22959</v>
      </c>
      <c r="B8636" s="39" t="s">
        <v>2790</v>
      </c>
      <c r="C8636" s="39" t="s">
        <v>447</v>
      </c>
      <c r="D8636" s="39" t="s">
        <v>22960</v>
      </c>
      <c r="E8636" s="39" t="s">
        <v>22961</v>
      </c>
      <c r="F8636" s="39" t="s">
        <v>22960</v>
      </c>
      <c r="G8636" s="238">
        <v>17.0</v>
      </c>
      <c r="H8636" s="39" t="s">
        <v>4489</v>
      </c>
      <c r="I8636" s="39" t="s">
        <v>4490</v>
      </c>
      <c r="J8636" s="39" t="s">
        <v>2645</v>
      </c>
      <c r="K8636" s="39" t="s">
        <v>4491</v>
      </c>
      <c r="L8636" s="248">
        <v>7.12998880885754E14</v>
      </c>
      <c r="M8636" s="39" t="b">
        <v>0</v>
      </c>
      <c r="N8636" s="39" t="s">
        <v>169</v>
      </c>
      <c r="O8636" s="234" t="str">
        <f>VLOOKUP(B8636,'Hoja 1'!A$1:B$10,2,FALSE)</f>
        <v>ALTO VALOR SERVICIO</v>
      </c>
    </row>
    <row r="8637">
      <c r="A8637" s="39" t="s">
        <v>22962</v>
      </c>
      <c r="B8637" s="39" t="s">
        <v>2790</v>
      </c>
      <c r="C8637" s="39" t="s">
        <v>447</v>
      </c>
      <c r="D8637" s="39" t="s">
        <v>22963</v>
      </c>
      <c r="E8637" s="39" t="s">
        <v>22964</v>
      </c>
      <c r="F8637" s="39" t="s">
        <v>22963</v>
      </c>
      <c r="G8637" s="238">
        <v>11.0</v>
      </c>
      <c r="H8637" s="39" t="s">
        <v>4082</v>
      </c>
      <c r="I8637" s="39" t="s">
        <v>4083</v>
      </c>
      <c r="J8637" s="39" t="s">
        <v>2639</v>
      </c>
      <c r="K8637" s="39" t="s">
        <v>4084</v>
      </c>
      <c r="L8637" s="248">
        <v>4.38606060840738E16</v>
      </c>
      <c r="M8637" s="39" t="b">
        <v>0</v>
      </c>
      <c r="N8637" s="39" t="s">
        <v>182</v>
      </c>
      <c r="O8637" s="234" t="str">
        <f>VLOOKUP(B8637,'Hoja 1'!A$1:B$10,2,FALSE)</f>
        <v>ALTO VALOR SERVICIO</v>
      </c>
    </row>
    <row r="8638">
      <c r="A8638" s="39" t="s">
        <v>22962</v>
      </c>
      <c r="B8638" s="39" t="s">
        <v>2790</v>
      </c>
      <c r="C8638" s="39" t="s">
        <v>447</v>
      </c>
      <c r="D8638" s="39" t="s">
        <v>22965</v>
      </c>
      <c r="E8638" s="39" t="s">
        <v>22966</v>
      </c>
      <c r="F8638" s="39" t="s">
        <v>22965</v>
      </c>
      <c r="G8638" s="238">
        <v>-1.0</v>
      </c>
      <c r="H8638" s="39" t="s">
        <v>3875</v>
      </c>
      <c r="I8638" s="39" t="s">
        <v>3876</v>
      </c>
      <c r="J8638" s="39" t="s">
        <v>2626</v>
      </c>
      <c r="K8638" s="39" t="s">
        <v>3877</v>
      </c>
      <c r="L8638" s="39" t="s">
        <v>3878</v>
      </c>
      <c r="M8638" s="39" t="b">
        <v>0</v>
      </c>
      <c r="N8638" s="39" t="s">
        <v>2625</v>
      </c>
      <c r="O8638" s="234" t="str">
        <f>VLOOKUP(B8638,'Hoja 1'!A$1:B$10,2,FALSE)</f>
        <v>ALTO VALOR SERVICIO</v>
      </c>
    </row>
    <row r="8639">
      <c r="A8639" s="39" t="s">
        <v>22967</v>
      </c>
      <c r="B8639" s="39" t="s">
        <v>2799</v>
      </c>
      <c r="C8639" s="39" t="s">
        <v>447</v>
      </c>
      <c r="D8639" s="39" t="s">
        <v>9889</v>
      </c>
      <c r="E8639" s="39" t="s">
        <v>9890</v>
      </c>
      <c r="F8639" s="39" t="s">
        <v>9889</v>
      </c>
      <c r="G8639" s="238">
        <v>2.0</v>
      </c>
      <c r="H8639" s="39" t="s">
        <v>4169</v>
      </c>
      <c r="I8639" s="39" t="s">
        <v>4170</v>
      </c>
      <c r="J8639" s="39" t="s">
        <v>2629</v>
      </c>
      <c r="K8639" s="39" t="s">
        <v>4171</v>
      </c>
      <c r="L8639" s="39" t="s">
        <v>2796</v>
      </c>
      <c r="M8639" s="39" t="b">
        <v>0</v>
      </c>
      <c r="N8639" s="39" t="s">
        <v>198</v>
      </c>
      <c r="O8639" s="234" t="str">
        <f>VLOOKUP(B8639,'Hoja 1'!A$1:B$10,2,FALSE)</f>
        <v>SERVICIO</v>
      </c>
    </row>
    <row r="8640">
      <c r="A8640" s="39" t="s">
        <v>22967</v>
      </c>
      <c r="B8640" s="39" t="s">
        <v>2799</v>
      </c>
      <c r="C8640" s="39" t="s">
        <v>447</v>
      </c>
      <c r="D8640" s="39" t="s">
        <v>22968</v>
      </c>
      <c r="E8640" s="39" t="s">
        <v>22969</v>
      </c>
      <c r="F8640" s="39" t="s">
        <v>22968</v>
      </c>
      <c r="G8640" s="238">
        <v>14.0</v>
      </c>
      <c r="H8640" s="39" t="s">
        <v>4243</v>
      </c>
      <c r="I8640" s="39" t="s">
        <v>4244</v>
      </c>
      <c r="J8640" s="39" t="s">
        <v>2642</v>
      </c>
      <c r="K8640" s="39" t="s">
        <v>4245</v>
      </c>
      <c r="L8640" s="248">
        <v>9.4962848066299E15</v>
      </c>
      <c r="M8640" s="39" t="b">
        <v>0</v>
      </c>
      <c r="N8640" s="39" t="s">
        <v>59</v>
      </c>
      <c r="O8640" s="234" t="str">
        <f>VLOOKUP(B8640,'Hoja 1'!A$1:B$10,2,FALSE)</f>
        <v>SERVICIO</v>
      </c>
    </row>
    <row r="8641">
      <c r="A8641" s="39" t="s">
        <v>22970</v>
      </c>
      <c r="B8641" s="39" t="s">
        <v>2799</v>
      </c>
      <c r="C8641" s="39" t="s">
        <v>447</v>
      </c>
      <c r="D8641" s="39" t="s">
        <v>22971</v>
      </c>
      <c r="E8641" s="39" t="s">
        <v>22972</v>
      </c>
      <c r="F8641" s="39" t="s">
        <v>22971</v>
      </c>
      <c r="G8641" s="238">
        <v>-1.0</v>
      </c>
      <c r="H8641" s="39" t="s">
        <v>3875</v>
      </c>
      <c r="I8641" s="39" t="s">
        <v>3876</v>
      </c>
      <c r="J8641" s="39" t="s">
        <v>2626</v>
      </c>
      <c r="K8641" s="39" t="s">
        <v>3877</v>
      </c>
      <c r="L8641" s="39" t="s">
        <v>3878</v>
      </c>
      <c r="M8641" s="39" t="b">
        <v>0</v>
      </c>
      <c r="N8641" s="39" t="s">
        <v>2625</v>
      </c>
      <c r="O8641" s="234" t="str">
        <f>VLOOKUP(B8641,'Hoja 1'!A$1:B$10,2,FALSE)</f>
        <v>SERVICIO</v>
      </c>
    </row>
    <row r="8642">
      <c r="A8642" s="39" t="s">
        <v>22970</v>
      </c>
      <c r="B8642" s="39" t="s">
        <v>2799</v>
      </c>
      <c r="C8642" s="39" t="s">
        <v>447</v>
      </c>
      <c r="D8642" s="39" t="s">
        <v>22973</v>
      </c>
      <c r="E8642" s="39" t="s">
        <v>22974</v>
      </c>
      <c r="F8642" s="39" t="s">
        <v>22973</v>
      </c>
      <c r="G8642" s="238">
        <v>-1.0</v>
      </c>
      <c r="H8642" s="39" t="s">
        <v>3875</v>
      </c>
      <c r="I8642" s="39" t="s">
        <v>3876</v>
      </c>
      <c r="J8642" s="39" t="s">
        <v>2626</v>
      </c>
      <c r="K8642" s="39" t="s">
        <v>3877</v>
      </c>
      <c r="L8642" s="39" t="s">
        <v>3878</v>
      </c>
      <c r="M8642" s="39" t="b">
        <v>0</v>
      </c>
      <c r="N8642" s="39" t="s">
        <v>2625</v>
      </c>
      <c r="O8642" s="234" t="str">
        <f>VLOOKUP(B8642,'Hoja 1'!A$1:B$10,2,FALSE)</f>
        <v>SERVICIO</v>
      </c>
    </row>
    <row r="8643">
      <c r="A8643" s="39" t="s">
        <v>22970</v>
      </c>
      <c r="B8643" s="39" t="s">
        <v>2799</v>
      </c>
      <c r="C8643" s="39" t="s">
        <v>447</v>
      </c>
      <c r="D8643" s="39" t="s">
        <v>22975</v>
      </c>
      <c r="E8643" s="39" t="s">
        <v>22976</v>
      </c>
      <c r="F8643" s="39" t="s">
        <v>22975</v>
      </c>
      <c r="G8643" s="238">
        <v>16.0</v>
      </c>
      <c r="H8643" s="39" t="s">
        <v>4497</v>
      </c>
      <c r="I8643" s="39" t="s">
        <v>4498</v>
      </c>
      <c r="J8643" s="39" t="s">
        <v>2644</v>
      </c>
      <c r="K8643" s="39" t="s">
        <v>4499</v>
      </c>
      <c r="L8643" s="39" t="s">
        <v>2796</v>
      </c>
      <c r="M8643" s="39" t="b">
        <v>0</v>
      </c>
      <c r="N8643" s="39" t="s">
        <v>172</v>
      </c>
      <c r="O8643" s="234" t="str">
        <f>VLOOKUP(B8643,'Hoja 1'!A$1:B$10,2,FALSE)</f>
        <v>SERVICIO</v>
      </c>
    </row>
    <row r="8644">
      <c r="A8644" s="39" t="s">
        <v>22977</v>
      </c>
      <c r="B8644" s="39" t="s">
        <v>2850</v>
      </c>
      <c r="C8644" s="39" t="s">
        <v>447</v>
      </c>
      <c r="D8644" s="39" t="s">
        <v>22978</v>
      </c>
      <c r="E8644" s="39" t="s">
        <v>22979</v>
      </c>
      <c r="F8644" s="39" t="s">
        <v>22978</v>
      </c>
      <c r="G8644" s="238">
        <v>69.0</v>
      </c>
      <c r="H8644" s="39" t="s">
        <v>5018</v>
      </c>
      <c r="I8644" s="39" t="s">
        <v>5019</v>
      </c>
      <c r="J8644" s="39" t="s">
        <v>2697</v>
      </c>
      <c r="K8644" s="39" t="s">
        <v>5020</v>
      </c>
      <c r="L8644" s="248">
        <v>9.64306402727662E15</v>
      </c>
      <c r="M8644" s="39" t="b">
        <v>0</v>
      </c>
      <c r="N8644" s="39" t="s">
        <v>107</v>
      </c>
      <c r="O8644" s="234" t="str">
        <f>VLOOKUP(B8644,'Hoja 1'!A$1:B$10,2,FALSE)</f>
        <v>RETENCIÓN</v>
      </c>
    </row>
    <row r="8645">
      <c r="A8645" s="39" t="s">
        <v>22977</v>
      </c>
      <c r="B8645" s="39" t="s">
        <v>2850</v>
      </c>
      <c r="C8645" s="39" t="s">
        <v>447</v>
      </c>
      <c r="D8645" s="39" t="s">
        <v>22980</v>
      </c>
      <c r="E8645" s="39" t="s">
        <v>22981</v>
      </c>
      <c r="F8645" s="39" t="s">
        <v>22980</v>
      </c>
      <c r="G8645" s="238">
        <v>22.0</v>
      </c>
      <c r="H8645" s="39" t="s">
        <v>4032</v>
      </c>
      <c r="I8645" s="39" t="s">
        <v>4033</v>
      </c>
      <c r="J8645" s="39" t="s">
        <v>2650</v>
      </c>
      <c r="K8645" s="39" t="s">
        <v>4034</v>
      </c>
      <c r="L8645" s="39" t="s">
        <v>2796</v>
      </c>
      <c r="M8645" s="39" t="b">
        <v>0</v>
      </c>
      <c r="N8645" s="39" t="s">
        <v>162</v>
      </c>
      <c r="O8645" s="234" t="str">
        <f>VLOOKUP(B8645,'Hoja 1'!A$1:B$10,2,FALSE)</f>
        <v>RETENCIÓN</v>
      </c>
    </row>
    <row r="8646">
      <c r="A8646" s="39" t="s">
        <v>22982</v>
      </c>
      <c r="B8646" s="39" t="s">
        <v>2799</v>
      </c>
      <c r="C8646" s="39" t="s">
        <v>447</v>
      </c>
      <c r="D8646" s="39" t="s">
        <v>22983</v>
      </c>
      <c r="E8646" s="39" t="s">
        <v>22984</v>
      </c>
      <c r="F8646" s="39" t="s">
        <v>22983</v>
      </c>
      <c r="G8646" s="238">
        <v>11.0</v>
      </c>
      <c r="H8646" s="39" t="s">
        <v>4082</v>
      </c>
      <c r="I8646" s="39" t="s">
        <v>4083</v>
      </c>
      <c r="J8646" s="39" t="s">
        <v>2639</v>
      </c>
      <c r="K8646" s="39" t="s">
        <v>4084</v>
      </c>
      <c r="L8646" s="248">
        <v>6.89428189155983E15</v>
      </c>
      <c r="M8646" s="39" t="b">
        <v>0</v>
      </c>
      <c r="N8646" s="39" t="s">
        <v>182</v>
      </c>
      <c r="O8646" s="234" t="str">
        <f>VLOOKUP(B8646,'Hoja 1'!A$1:B$10,2,FALSE)</f>
        <v>SERVICIO</v>
      </c>
    </row>
    <row r="8647">
      <c r="A8647" s="39" t="s">
        <v>22982</v>
      </c>
      <c r="B8647" s="39" t="s">
        <v>2799</v>
      </c>
      <c r="C8647" s="39" t="s">
        <v>447</v>
      </c>
      <c r="D8647" s="39" t="s">
        <v>22985</v>
      </c>
      <c r="E8647" s="39" t="s">
        <v>22986</v>
      </c>
      <c r="F8647" s="39" t="s">
        <v>22985</v>
      </c>
      <c r="G8647" s="238">
        <v>11.0</v>
      </c>
      <c r="H8647" s="39" t="s">
        <v>4082</v>
      </c>
      <c r="I8647" s="39" t="s">
        <v>4083</v>
      </c>
      <c r="J8647" s="39" t="s">
        <v>2639</v>
      </c>
      <c r="K8647" s="39" t="s">
        <v>4084</v>
      </c>
      <c r="L8647" s="39" t="s">
        <v>2796</v>
      </c>
      <c r="M8647" s="39" t="b">
        <v>0</v>
      </c>
      <c r="N8647" s="39" t="s">
        <v>182</v>
      </c>
      <c r="O8647" s="234" t="str">
        <f>VLOOKUP(B8647,'Hoja 1'!A$1:B$10,2,FALSE)</f>
        <v>SERVICIO</v>
      </c>
    </row>
    <row r="8648">
      <c r="A8648" s="39" t="s">
        <v>22987</v>
      </c>
      <c r="B8648" s="39" t="s">
        <v>2812</v>
      </c>
      <c r="C8648" s="39" t="s">
        <v>447</v>
      </c>
      <c r="D8648" s="39" t="s">
        <v>22988</v>
      </c>
      <c r="E8648" s="39" t="s">
        <v>22989</v>
      </c>
      <c r="F8648" s="39" t="s">
        <v>22988</v>
      </c>
      <c r="G8648" s="238">
        <v>-1.0</v>
      </c>
      <c r="H8648" s="39" t="s">
        <v>3875</v>
      </c>
      <c r="I8648" s="39" t="s">
        <v>3876</v>
      </c>
      <c r="J8648" s="39" t="s">
        <v>2626</v>
      </c>
      <c r="K8648" s="39" t="s">
        <v>3877</v>
      </c>
      <c r="L8648" s="39" t="s">
        <v>3878</v>
      </c>
      <c r="M8648" s="39" t="b">
        <v>0</v>
      </c>
      <c r="N8648" s="39" t="s">
        <v>2625</v>
      </c>
      <c r="O8648" s="234" t="str">
        <f>VLOOKUP(B8648,'Hoja 1'!A$1:B$10,2,FALSE)</f>
        <v>INDEMNIZacIONES - QYR</v>
      </c>
    </row>
    <row r="8649">
      <c r="A8649" s="39" t="s">
        <v>22990</v>
      </c>
      <c r="B8649" s="39" t="s">
        <v>2843</v>
      </c>
      <c r="C8649" s="39" t="s">
        <v>447</v>
      </c>
      <c r="D8649" s="39" t="s">
        <v>22991</v>
      </c>
      <c r="E8649" s="39" t="s">
        <v>22992</v>
      </c>
      <c r="F8649" s="39" t="s">
        <v>22991</v>
      </c>
      <c r="G8649" s="238">
        <v>9.0</v>
      </c>
      <c r="H8649" s="39" t="s">
        <v>4237</v>
      </c>
      <c r="I8649" s="39" t="s">
        <v>4238</v>
      </c>
      <c r="J8649" s="39" t="s">
        <v>2637</v>
      </c>
      <c r="K8649" s="39" t="s">
        <v>4239</v>
      </c>
      <c r="L8649" s="248">
        <v>7.86338522554809E15</v>
      </c>
      <c r="M8649" s="39" t="b">
        <v>0</v>
      </c>
      <c r="N8649" s="39" t="s">
        <v>2636</v>
      </c>
      <c r="O8649" s="234" t="str">
        <f>VLOOKUP(B8649,'Hoja 1'!A$1:B$10,2,FALSE)</f>
        <v>ESTADO DE PRODUCTOS Y acOMPAÑAMIENTO DIGITAL</v>
      </c>
    </row>
    <row r="8650">
      <c r="A8650" s="39" t="s">
        <v>22990</v>
      </c>
      <c r="B8650" s="39" t="s">
        <v>2843</v>
      </c>
      <c r="C8650" s="39" t="s">
        <v>447</v>
      </c>
      <c r="D8650" s="39" t="s">
        <v>22993</v>
      </c>
      <c r="E8650" s="39" t="s">
        <v>22994</v>
      </c>
      <c r="F8650" s="39" t="s">
        <v>22993</v>
      </c>
      <c r="G8650" s="238">
        <v>-1.0</v>
      </c>
      <c r="H8650" s="39" t="s">
        <v>3875</v>
      </c>
      <c r="I8650" s="39" t="s">
        <v>3876</v>
      </c>
      <c r="J8650" s="39" t="s">
        <v>2626</v>
      </c>
      <c r="K8650" s="39" t="s">
        <v>3877</v>
      </c>
      <c r="L8650" s="39" t="s">
        <v>3878</v>
      </c>
      <c r="M8650" s="39" t="b">
        <v>0</v>
      </c>
      <c r="N8650" s="39" t="s">
        <v>2625</v>
      </c>
      <c r="O8650" s="234" t="str">
        <f>VLOOKUP(B8650,'Hoja 1'!A$1:B$10,2,FALSE)</f>
        <v>ESTADO DE PRODUCTOS Y acOMPAÑAMIENTO DIGITAL</v>
      </c>
    </row>
    <row r="8651">
      <c r="A8651" s="39" t="s">
        <v>22990</v>
      </c>
      <c r="B8651" s="39" t="s">
        <v>2843</v>
      </c>
      <c r="C8651" s="39" t="s">
        <v>447</v>
      </c>
      <c r="D8651" s="39" t="s">
        <v>22995</v>
      </c>
      <c r="E8651" s="39" t="s">
        <v>22996</v>
      </c>
      <c r="F8651" s="39" t="s">
        <v>22995</v>
      </c>
      <c r="G8651" s="238">
        <v>-1.0</v>
      </c>
      <c r="H8651" s="39" t="s">
        <v>3875</v>
      </c>
      <c r="I8651" s="39" t="s">
        <v>3876</v>
      </c>
      <c r="J8651" s="39" t="s">
        <v>2626</v>
      </c>
      <c r="K8651" s="39" t="s">
        <v>3877</v>
      </c>
      <c r="L8651" s="39" t="s">
        <v>3878</v>
      </c>
      <c r="M8651" s="39" t="b">
        <v>0</v>
      </c>
      <c r="N8651" s="39" t="s">
        <v>2625</v>
      </c>
      <c r="O8651" s="234" t="str">
        <f>VLOOKUP(B8651,'Hoja 1'!A$1:B$10,2,FALSE)</f>
        <v>ESTADO DE PRODUCTOS Y acOMPAÑAMIENTO DIGITAL</v>
      </c>
    </row>
    <row r="8652">
      <c r="A8652" s="39" t="s">
        <v>22997</v>
      </c>
      <c r="B8652" s="39" t="s">
        <v>2850</v>
      </c>
      <c r="C8652" s="39" t="s">
        <v>447</v>
      </c>
      <c r="D8652" s="39" t="s">
        <v>22998</v>
      </c>
      <c r="E8652" s="39" t="s">
        <v>22999</v>
      </c>
      <c r="F8652" s="39" t="s">
        <v>22998</v>
      </c>
      <c r="G8652" s="238">
        <v>53.0</v>
      </c>
      <c r="H8652" s="39" t="s">
        <v>4319</v>
      </c>
      <c r="I8652" s="39" t="s">
        <v>4320</v>
      </c>
      <c r="J8652" s="39" t="s">
        <v>2681</v>
      </c>
      <c r="K8652" s="39" t="s">
        <v>4321</v>
      </c>
      <c r="L8652" s="248">
        <v>6.27418856442228E15</v>
      </c>
      <c r="M8652" s="39" t="b">
        <v>1</v>
      </c>
      <c r="N8652" s="39" t="s">
        <v>121</v>
      </c>
      <c r="O8652" s="234" t="str">
        <f>VLOOKUP(B8652,'Hoja 1'!A$1:B$10,2,FALSE)</f>
        <v>RETENCIÓN</v>
      </c>
    </row>
    <row r="8653">
      <c r="A8653" s="39" t="s">
        <v>22997</v>
      </c>
      <c r="B8653" s="39" t="s">
        <v>2850</v>
      </c>
      <c r="C8653" s="39" t="s">
        <v>447</v>
      </c>
      <c r="D8653" s="39" t="s">
        <v>23000</v>
      </c>
      <c r="E8653" s="39" t="s">
        <v>23001</v>
      </c>
      <c r="F8653" s="39" t="s">
        <v>23000</v>
      </c>
      <c r="G8653" s="238">
        <v>22.0</v>
      </c>
      <c r="H8653" s="39" t="s">
        <v>4032</v>
      </c>
      <c r="I8653" s="39" t="s">
        <v>4033</v>
      </c>
      <c r="J8653" s="39" t="s">
        <v>2650</v>
      </c>
      <c r="K8653" s="39" t="s">
        <v>4034</v>
      </c>
      <c r="L8653" s="39" t="s">
        <v>2796</v>
      </c>
      <c r="M8653" s="39" t="b">
        <v>1</v>
      </c>
      <c r="N8653" s="39" t="s">
        <v>162</v>
      </c>
      <c r="O8653" s="234" t="str">
        <f>VLOOKUP(B8653,'Hoja 1'!A$1:B$10,2,FALSE)</f>
        <v>RETENCIÓN</v>
      </c>
    </row>
    <row r="8654">
      <c r="A8654" s="39" t="s">
        <v>23002</v>
      </c>
      <c r="B8654" s="39" t="s">
        <v>2799</v>
      </c>
      <c r="C8654" s="39" t="s">
        <v>447</v>
      </c>
      <c r="D8654" s="39" t="s">
        <v>23003</v>
      </c>
      <c r="E8654" s="39" t="s">
        <v>23004</v>
      </c>
      <c r="F8654" s="39" t="s">
        <v>23003</v>
      </c>
      <c r="G8654" s="238">
        <v>-1.0</v>
      </c>
      <c r="H8654" s="39" t="s">
        <v>3875</v>
      </c>
      <c r="I8654" s="39" t="s">
        <v>3876</v>
      </c>
      <c r="J8654" s="39" t="s">
        <v>2626</v>
      </c>
      <c r="K8654" s="39" t="s">
        <v>3877</v>
      </c>
      <c r="L8654" s="39" t="s">
        <v>3878</v>
      </c>
      <c r="M8654" s="39" t="b">
        <v>0</v>
      </c>
      <c r="N8654" s="39" t="s">
        <v>2625</v>
      </c>
      <c r="O8654" s="234" t="str">
        <f>VLOOKUP(B8654,'Hoja 1'!A$1:B$10,2,FALSE)</f>
        <v>SERVICIO</v>
      </c>
    </row>
    <row r="8655">
      <c r="A8655" s="39" t="s">
        <v>23002</v>
      </c>
      <c r="B8655" s="39" t="s">
        <v>2799</v>
      </c>
      <c r="C8655" s="39" t="s">
        <v>447</v>
      </c>
      <c r="D8655" s="39" t="s">
        <v>23005</v>
      </c>
      <c r="E8655" s="39" t="s">
        <v>23006</v>
      </c>
      <c r="F8655" s="39" t="s">
        <v>23005</v>
      </c>
      <c r="G8655" s="238">
        <v>53.0</v>
      </c>
      <c r="H8655" s="39" t="s">
        <v>4319</v>
      </c>
      <c r="I8655" s="39" t="s">
        <v>4320</v>
      </c>
      <c r="J8655" s="39" t="s">
        <v>2681</v>
      </c>
      <c r="K8655" s="39" t="s">
        <v>4321</v>
      </c>
      <c r="L8655" s="248">
        <v>5.98295186726561E15</v>
      </c>
      <c r="M8655" s="39" t="b">
        <v>0</v>
      </c>
      <c r="N8655" s="39" t="s">
        <v>121</v>
      </c>
      <c r="O8655" s="234" t="str">
        <f>VLOOKUP(B8655,'Hoja 1'!A$1:B$10,2,FALSE)</f>
        <v>SERVICIO</v>
      </c>
    </row>
    <row r="8656">
      <c r="A8656" s="39" t="s">
        <v>23002</v>
      </c>
      <c r="B8656" s="39" t="s">
        <v>2799</v>
      </c>
      <c r="C8656" s="39" t="s">
        <v>447</v>
      </c>
      <c r="D8656" s="39" t="s">
        <v>23007</v>
      </c>
      <c r="E8656" s="39" t="s">
        <v>23008</v>
      </c>
      <c r="F8656" s="39" t="s">
        <v>23007</v>
      </c>
      <c r="G8656" s="238">
        <v>46.0</v>
      </c>
      <c r="H8656" s="39" t="s">
        <v>5083</v>
      </c>
      <c r="I8656" s="39" t="s">
        <v>5084</v>
      </c>
      <c r="J8656" s="39" t="s">
        <v>2674</v>
      </c>
      <c r="K8656" s="39" t="s">
        <v>5085</v>
      </c>
      <c r="L8656" s="39" t="s">
        <v>2796</v>
      </c>
      <c r="M8656" s="39" t="b">
        <v>0</v>
      </c>
      <c r="N8656" s="39" t="s">
        <v>129</v>
      </c>
      <c r="O8656" s="234" t="str">
        <f>VLOOKUP(B8656,'Hoja 1'!A$1:B$10,2,FALSE)</f>
        <v>SERVICIO</v>
      </c>
    </row>
    <row r="8657">
      <c r="A8657" s="39" t="s">
        <v>23009</v>
      </c>
      <c r="B8657" s="39" t="s">
        <v>2843</v>
      </c>
      <c r="C8657" s="39" t="s">
        <v>447</v>
      </c>
      <c r="D8657" s="39" t="s">
        <v>23010</v>
      </c>
      <c r="E8657" s="39" t="s">
        <v>23011</v>
      </c>
      <c r="F8657" s="39" t="s">
        <v>23010</v>
      </c>
      <c r="G8657" s="238">
        <v>7.0</v>
      </c>
      <c r="H8657" s="39" t="s">
        <v>4002</v>
      </c>
      <c r="I8657" s="39" t="s">
        <v>4003</v>
      </c>
      <c r="J8657" s="39" t="s">
        <v>2634</v>
      </c>
      <c r="K8657" s="39" t="s">
        <v>4004</v>
      </c>
      <c r="L8657" s="248">
        <v>9.53836098805662E14</v>
      </c>
      <c r="M8657" s="39" t="b">
        <v>0</v>
      </c>
      <c r="N8657" s="39" t="s">
        <v>191</v>
      </c>
      <c r="O8657" s="234" t="str">
        <f>VLOOKUP(B8657,'Hoja 1'!A$1:B$10,2,FALSE)</f>
        <v>ESTADO DE PRODUCTOS Y acOMPAÑAMIENTO DIGITAL</v>
      </c>
    </row>
    <row r="8658">
      <c r="A8658" s="39" t="s">
        <v>23009</v>
      </c>
      <c r="B8658" s="39" t="s">
        <v>2843</v>
      </c>
      <c r="C8658" s="39" t="s">
        <v>447</v>
      </c>
      <c r="D8658" s="39" t="s">
        <v>23012</v>
      </c>
      <c r="E8658" s="39" t="s">
        <v>23013</v>
      </c>
      <c r="F8658" s="39" t="s">
        <v>23012</v>
      </c>
      <c r="G8658" s="238">
        <v>4.0</v>
      </c>
      <c r="H8658" s="39" t="s">
        <v>3928</v>
      </c>
      <c r="I8658" s="39" t="s">
        <v>3929</v>
      </c>
      <c r="J8658" s="39" t="s">
        <v>2631</v>
      </c>
      <c r="K8658" s="39" t="s">
        <v>3930</v>
      </c>
      <c r="L8658" s="248">
        <v>9.60271388141974E15</v>
      </c>
      <c r="M8658" s="39" t="b">
        <v>0</v>
      </c>
      <c r="N8658" s="39" t="s">
        <v>196</v>
      </c>
      <c r="O8658" s="234" t="str">
        <f>VLOOKUP(B8658,'Hoja 1'!A$1:B$10,2,FALSE)</f>
        <v>ESTADO DE PRODUCTOS Y acOMPAÑAMIENTO DIGITAL</v>
      </c>
    </row>
    <row r="8659">
      <c r="A8659" s="39" t="s">
        <v>23009</v>
      </c>
      <c r="B8659" s="39" t="s">
        <v>2843</v>
      </c>
      <c r="C8659" s="39" t="s">
        <v>447</v>
      </c>
      <c r="D8659" s="39" t="s">
        <v>23014</v>
      </c>
      <c r="E8659" s="39" t="s">
        <v>23015</v>
      </c>
      <c r="F8659" s="39" t="s">
        <v>23014</v>
      </c>
      <c r="G8659" s="238">
        <v>-1.0</v>
      </c>
      <c r="H8659" s="39" t="s">
        <v>3875</v>
      </c>
      <c r="I8659" s="39" t="s">
        <v>3876</v>
      </c>
      <c r="J8659" s="39" t="s">
        <v>2626</v>
      </c>
      <c r="K8659" s="39" t="s">
        <v>3877</v>
      </c>
      <c r="L8659" s="39" t="s">
        <v>3878</v>
      </c>
      <c r="M8659" s="39" t="b">
        <v>0</v>
      </c>
      <c r="N8659" s="39" t="s">
        <v>2625</v>
      </c>
      <c r="O8659" s="234" t="str">
        <f>VLOOKUP(B8659,'Hoja 1'!A$1:B$10,2,FALSE)</f>
        <v>ESTADO DE PRODUCTOS Y acOMPAÑAMIENTO DIGITAL</v>
      </c>
    </row>
    <row r="8660">
      <c r="A8660" s="39" t="s">
        <v>23016</v>
      </c>
      <c r="B8660" s="39" t="s">
        <v>2850</v>
      </c>
      <c r="C8660" s="39" t="s">
        <v>447</v>
      </c>
      <c r="D8660" s="39" t="s">
        <v>23017</v>
      </c>
      <c r="E8660" s="39" t="s">
        <v>23018</v>
      </c>
      <c r="F8660" s="39" t="s">
        <v>23017</v>
      </c>
      <c r="G8660" s="238">
        <v>8.0</v>
      </c>
      <c r="H8660" s="39" t="s">
        <v>3975</v>
      </c>
      <c r="I8660" s="39" t="s">
        <v>3976</v>
      </c>
      <c r="J8660" s="39" t="s">
        <v>2635</v>
      </c>
      <c r="K8660" s="39" t="s">
        <v>3977</v>
      </c>
      <c r="L8660" s="248">
        <v>7.77244892270179E15</v>
      </c>
      <c r="M8660" s="39" t="b">
        <v>0</v>
      </c>
      <c r="N8660" s="39" t="s">
        <v>186</v>
      </c>
      <c r="O8660" s="234" t="str">
        <f>VLOOKUP(B8660,'Hoja 1'!A$1:B$10,2,FALSE)</f>
        <v>RETENCIÓN</v>
      </c>
    </row>
    <row r="8661">
      <c r="A8661" s="39" t="s">
        <v>23016</v>
      </c>
      <c r="B8661" s="39" t="s">
        <v>2850</v>
      </c>
      <c r="C8661" s="39" t="s">
        <v>447</v>
      </c>
      <c r="D8661" s="39" t="s">
        <v>23019</v>
      </c>
      <c r="E8661" s="39" t="s">
        <v>23020</v>
      </c>
      <c r="F8661" s="39" t="s">
        <v>23019</v>
      </c>
      <c r="G8661" s="238">
        <v>8.0</v>
      </c>
      <c r="H8661" s="39" t="s">
        <v>3975</v>
      </c>
      <c r="I8661" s="39" t="s">
        <v>3976</v>
      </c>
      <c r="J8661" s="39" t="s">
        <v>2635</v>
      </c>
      <c r="K8661" s="39" t="s">
        <v>3977</v>
      </c>
      <c r="L8661" s="39" t="s">
        <v>2796</v>
      </c>
      <c r="M8661" s="39" t="b">
        <v>0</v>
      </c>
      <c r="N8661" s="39" t="s">
        <v>186</v>
      </c>
      <c r="O8661" s="234" t="str">
        <f>VLOOKUP(B8661,'Hoja 1'!A$1:B$10,2,FALSE)</f>
        <v>RETENCIÓN</v>
      </c>
    </row>
    <row r="8662">
      <c r="A8662" s="39" t="s">
        <v>23016</v>
      </c>
      <c r="B8662" s="39" t="s">
        <v>2850</v>
      </c>
      <c r="C8662" s="39" t="s">
        <v>447</v>
      </c>
      <c r="D8662" s="39" t="s">
        <v>23021</v>
      </c>
      <c r="E8662" s="39" t="s">
        <v>23022</v>
      </c>
      <c r="F8662" s="39" t="s">
        <v>23021</v>
      </c>
      <c r="G8662" s="238">
        <v>-1.0</v>
      </c>
      <c r="H8662" s="39" t="s">
        <v>3875</v>
      </c>
      <c r="I8662" s="39" t="s">
        <v>3876</v>
      </c>
      <c r="J8662" s="39" t="s">
        <v>2626</v>
      </c>
      <c r="K8662" s="39" t="s">
        <v>3877</v>
      </c>
      <c r="L8662" s="39" t="s">
        <v>3878</v>
      </c>
      <c r="M8662" s="39" t="b">
        <v>0</v>
      </c>
      <c r="N8662" s="39" t="s">
        <v>2625</v>
      </c>
      <c r="O8662" s="234" t="str">
        <f>VLOOKUP(B8662,'Hoja 1'!A$1:B$10,2,FALSE)</f>
        <v>RETENCIÓN</v>
      </c>
    </row>
    <row r="8663">
      <c r="A8663" s="39" t="s">
        <v>23023</v>
      </c>
      <c r="B8663" s="39" t="s">
        <v>2843</v>
      </c>
      <c r="C8663" s="39" t="s">
        <v>447</v>
      </c>
      <c r="D8663" s="39" t="s">
        <v>23024</v>
      </c>
      <c r="E8663" s="39" t="s">
        <v>23025</v>
      </c>
      <c r="F8663" s="39" t="s">
        <v>23024</v>
      </c>
      <c r="G8663" s="238">
        <v>15.0</v>
      </c>
      <c r="H8663" s="39" t="s">
        <v>4021</v>
      </c>
      <c r="I8663" s="39" t="s">
        <v>4022</v>
      </c>
      <c r="J8663" s="39" t="s">
        <v>2643</v>
      </c>
      <c r="K8663" s="39" t="s">
        <v>4023</v>
      </c>
      <c r="L8663" s="248">
        <v>8.29511100119615E14</v>
      </c>
      <c r="M8663" s="39" t="b">
        <v>0</v>
      </c>
      <c r="N8663" s="39" t="s">
        <v>175</v>
      </c>
      <c r="O8663" s="234" t="str">
        <f>VLOOKUP(B8663,'Hoja 1'!A$1:B$10,2,FALSE)</f>
        <v>ESTADO DE PRODUCTOS Y acOMPAÑAMIENTO DIGITAL</v>
      </c>
    </row>
    <row r="8664">
      <c r="A8664" s="39" t="s">
        <v>23026</v>
      </c>
      <c r="B8664" s="39" t="s">
        <v>2790</v>
      </c>
      <c r="C8664" s="39" t="s">
        <v>447</v>
      </c>
      <c r="D8664" s="39" t="s">
        <v>23027</v>
      </c>
      <c r="E8664" s="39" t="s">
        <v>23028</v>
      </c>
      <c r="F8664" s="39" t="s">
        <v>23027</v>
      </c>
      <c r="G8664" s="238">
        <v>19.0</v>
      </c>
      <c r="H8664" s="39" t="s">
        <v>3915</v>
      </c>
      <c r="I8664" s="39" t="s">
        <v>3916</v>
      </c>
      <c r="J8664" s="39" t="s">
        <v>2647</v>
      </c>
      <c r="K8664" s="39" t="s">
        <v>3917</v>
      </c>
      <c r="L8664" s="39" t="s">
        <v>2796</v>
      </c>
      <c r="M8664" s="39" t="b">
        <v>0</v>
      </c>
      <c r="N8664" s="39" t="s">
        <v>166</v>
      </c>
      <c r="O8664" s="234" t="str">
        <f>VLOOKUP(B8664,'Hoja 1'!A$1:B$10,2,FALSE)</f>
        <v>ALTO VALOR SERVICIO</v>
      </c>
    </row>
    <row r="8665">
      <c r="A8665" s="39" t="s">
        <v>23029</v>
      </c>
      <c r="B8665" s="39" t="s">
        <v>2790</v>
      </c>
      <c r="C8665" s="39" t="s">
        <v>447</v>
      </c>
      <c r="D8665" s="39" t="s">
        <v>23030</v>
      </c>
      <c r="E8665" s="39" t="s">
        <v>23031</v>
      </c>
      <c r="F8665" s="39" t="s">
        <v>23030</v>
      </c>
      <c r="G8665" s="238">
        <v>-1.0</v>
      </c>
      <c r="H8665" s="39" t="s">
        <v>3875</v>
      </c>
      <c r="I8665" s="39" t="s">
        <v>3876</v>
      </c>
      <c r="J8665" s="39" t="s">
        <v>2626</v>
      </c>
      <c r="K8665" s="39" t="s">
        <v>3877</v>
      </c>
      <c r="L8665" s="39" t="s">
        <v>3878</v>
      </c>
      <c r="M8665" s="39" t="b">
        <v>0</v>
      </c>
      <c r="N8665" s="39" t="s">
        <v>2625</v>
      </c>
      <c r="O8665" s="234" t="str">
        <f>VLOOKUP(B8665,'Hoja 1'!A$1:B$10,2,FALSE)</f>
        <v>ALTO VALOR SERVICIO</v>
      </c>
    </row>
    <row r="8666">
      <c r="A8666" s="39" t="s">
        <v>23029</v>
      </c>
      <c r="B8666" s="39" t="s">
        <v>2790</v>
      </c>
      <c r="C8666" s="39" t="s">
        <v>447</v>
      </c>
      <c r="D8666" s="39" t="s">
        <v>23032</v>
      </c>
      <c r="E8666" s="39" t="s">
        <v>23033</v>
      </c>
      <c r="F8666" s="39" t="s">
        <v>23032</v>
      </c>
      <c r="G8666" s="238">
        <v>-1.0</v>
      </c>
      <c r="H8666" s="39" t="s">
        <v>3875</v>
      </c>
      <c r="I8666" s="39" t="s">
        <v>3876</v>
      </c>
      <c r="J8666" s="39" t="s">
        <v>2626</v>
      </c>
      <c r="K8666" s="39" t="s">
        <v>3877</v>
      </c>
      <c r="L8666" s="39" t="s">
        <v>3878</v>
      </c>
      <c r="M8666" s="39" t="b">
        <v>0</v>
      </c>
      <c r="N8666" s="39" t="s">
        <v>2625</v>
      </c>
      <c r="O8666" s="234" t="str">
        <f>VLOOKUP(B8666,'Hoja 1'!A$1:B$10,2,FALSE)</f>
        <v>ALTO VALOR SERVICIO</v>
      </c>
    </row>
    <row r="8667">
      <c r="A8667" s="39" t="s">
        <v>23034</v>
      </c>
      <c r="B8667" s="39" t="s">
        <v>2799</v>
      </c>
      <c r="C8667" s="39" t="s">
        <v>447</v>
      </c>
      <c r="D8667" s="39" t="s">
        <v>23035</v>
      </c>
      <c r="E8667" s="39" t="s">
        <v>23036</v>
      </c>
      <c r="F8667" s="39" t="s">
        <v>23035</v>
      </c>
      <c r="G8667" s="238">
        <v>13.0</v>
      </c>
      <c r="H8667" s="39" t="s">
        <v>4417</v>
      </c>
      <c r="I8667" s="39" t="s">
        <v>4418</v>
      </c>
      <c r="J8667" s="39" t="s">
        <v>2641</v>
      </c>
      <c r="K8667" s="39" t="s">
        <v>4419</v>
      </c>
      <c r="L8667" s="248">
        <v>4.77155927258659E16</v>
      </c>
      <c r="M8667" s="39" t="b">
        <v>0</v>
      </c>
      <c r="N8667" s="39" t="s">
        <v>178</v>
      </c>
      <c r="O8667" s="234" t="str">
        <f>VLOOKUP(B8667,'Hoja 1'!A$1:B$10,2,FALSE)</f>
        <v>SERVICIO</v>
      </c>
    </row>
    <row r="8668">
      <c r="A8668" s="39" t="s">
        <v>23034</v>
      </c>
      <c r="B8668" s="39" t="s">
        <v>2799</v>
      </c>
      <c r="C8668" s="39" t="s">
        <v>447</v>
      </c>
      <c r="D8668" s="39" t="s">
        <v>23037</v>
      </c>
      <c r="E8668" s="39" t="s">
        <v>23038</v>
      </c>
      <c r="F8668" s="39" t="s">
        <v>23037</v>
      </c>
      <c r="G8668" s="238">
        <v>13.0</v>
      </c>
      <c r="H8668" s="39" t="s">
        <v>4417</v>
      </c>
      <c r="I8668" s="39" t="s">
        <v>4418</v>
      </c>
      <c r="J8668" s="39" t="s">
        <v>2641</v>
      </c>
      <c r="K8668" s="39" t="s">
        <v>4419</v>
      </c>
      <c r="L8668" s="248">
        <v>7.39354304057536E15</v>
      </c>
      <c r="M8668" s="39" t="b">
        <v>0</v>
      </c>
      <c r="N8668" s="39" t="s">
        <v>178</v>
      </c>
      <c r="O8668" s="234" t="str">
        <f>VLOOKUP(B8668,'Hoja 1'!A$1:B$10,2,FALSE)</f>
        <v>SERVICIO</v>
      </c>
    </row>
    <row r="8669">
      <c r="A8669" s="39" t="s">
        <v>23039</v>
      </c>
      <c r="B8669" s="39" t="s">
        <v>2799</v>
      </c>
      <c r="C8669" s="39" t="s">
        <v>447</v>
      </c>
      <c r="D8669" s="39" t="s">
        <v>23040</v>
      </c>
      <c r="E8669" s="39" t="s">
        <v>23041</v>
      </c>
      <c r="F8669" s="39" t="s">
        <v>23040</v>
      </c>
      <c r="G8669" s="238">
        <v>24.0</v>
      </c>
      <c r="H8669" s="39" t="s">
        <v>4871</v>
      </c>
      <c r="I8669" s="39" t="s">
        <v>4872</v>
      </c>
      <c r="J8669" s="39" t="s">
        <v>2652</v>
      </c>
      <c r="K8669" s="39" t="s">
        <v>4873</v>
      </c>
      <c r="L8669" s="248">
        <v>6.78850335031296E14</v>
      </c>
      <c r="M8669" s="39" t="b">
        <v>0</v>
      </c>
      <c r="N8669" s="39" t="s">
        <v>158</v>
      </c>
      <c r="O8669" s="234" t="str">
        <f>VLOOKUP(B8669,'Hoja 1'!A$1:B$10,2,FALSE)</f>
        <v>SERVICIO</v>
      </c>
    </row>
    <row r="8670">
      <c r="A8670" s="39" t="s">
        <v>3566</v>
      </c>
      <c r="B8670" s="39" t="s">
        <v>2843</v>
      </c>
      <c r="C8670" s="39" t="s">
        <v>447</v>
      </c>
      <c r="D8670" s="39" t="s">
        <v>23042</v>
      </c>
      <c r="E8670" s="39" t="s">
        <v>23043</v>
      </c>
      <c r="F8670" s="39" t="s">
        <v>23042</v>
      </c>
      <c r="G8670" s="238">
        <v>36.0</v>
      </c>
      <c r="H8670" s="39" t="s">
        <v>4293</v>
      </c>
      <c r="I8670" s="39" t="s">
        <v>4294</v>
      </c>
      <c r="J8670" s="39" t="s">
        <v>2664</v>
      </c>
      <c r="K8670" s="39" t="s">
        <v>4295</v>
      </c>
      <c r="L8670" s="39" t="s">
        <v>2796</v>
      </c>
      <c r="M8670" s="39" t="b">
        <v>0</v>
      </c>
      <c r="N8670" s="39" t="s">
        <v>59</v>
      </c>
      <c r="O8670" s="234" t="str">
        <f>VLOOKUP(B8670,'Hoja 1'!A$1:B$10,2,FALSE)</f>
        <v>ESTADO DE PRODUCTOS Y acOMPAÑAMIENTO DIGITAL</v>
      </c>
    </row>
    <row r="8671">
      <c r="A8671" s="39" t="s">
        <v>3566</v>
      </c>
      <c r="B8671" s="39" t="s">
        <v>2843</v>
      </c>
      <c r="C8671" s="39" t="s">
        <v>447</v>
      </c>
      <c r="D8671" s="39" t="s">
        <v>7918</v>
      </c>
      <c r="E8671" s="39" t="s">
        <v>23044</v>
      </c>
      <c r="F8671" s="39" t="s">
        <v>7918</v>
      </c>
      <c r="G8671" s="238">
        <v>14.0</v>
      </c>
      <c r="H8671" s="39" t="s">
        <v>4243</v>
      </c>
      <c r="I8671" s="39" t="s">
        <v>4244</v>
      </c>
      <c r="J8671" s="39" t="s">
        <v>2642</v>
      </c>
      <c r="K8671" s="39" t="s">
        <v>4245</v>
      </c>
      <c r="L8671" s="39" t="s">
        <v>2796</v>
      </c>
      <c r="M8671" s="39" t="b">
        <v>0</v>
      </c>
      <c r="N8671" s="39" t="s">
        <v>59</v>
      </c>
      <c r="O8671" s="234" t="str">
        <f>VLOOKUP(B8671,'Hoja 1'!A$1:B$10,2,FALSE)</f>
        <v>ESTADO DE PRODUCTOS Y acOMPAÑAMIENTO DIGITAL</v>
      </c>
    </row>
    <row r="8672">
      <c r="A8672" s="39" t="s">
        <v>3566</v>
      </c>
      <c r="B8672" s="39" t="s">
        <v>2843</v>
      </c>
      <c r="C8672" s="39" t="s">
        <v>447</v>
      </c>
      <c r="D8672" s="39" t="s">
        <v>3567</v>
      </c>
      <c r="E8672" s="39" t="s">
        <v>3568</v>
      </c>
      <c r="F8672" s="39" t="s">
        <v>3567</v>
      </c>
      <c r="G8672" s="238">
        <v>1.0</v>
      </c>
      <c r="H8672" s="39" t="s">
        <v>2979</v>
      </c>
      <c r="I8672" s="39" t="s">
        <v>2980</v>
      </c>
      <c r="J8672" s="39" t="s">
        <v>2628</v>
      </c>
      <c r="K8672" s="39" t="s">
        <v>2981</v>
      </c>
      <c r="L8672" s="248">
        <v>8.24502058470348E15</v>
      </c>
      <c r="M8672" s="39" t="b">
        <v>0</v>
      </c>
      <c r="N8672" s="39" t="s">
        <v>199</v>
      </c>
      <c r="O8672" s="234" t="str">
        <f>VLOOKUP(B8672,'Hoja 1'!A$1:B$10,2,FALSE)</f>
        <v>ESTADO DE PRODUCTOS Y acOMPAÑAMIENTO DIGITAL</v>
      </c>
    </row>
    <row r="8673">
      <c r="A8673" s="39" t="s">
        <v>23045</v>
      </c>
      <c r="B8673" s="39" t="s">
        <v>2799</v>
      </c>
      <c r="C8673" s="39" t="s">
        <v>447</v>
      </c>
      <c r="D8673" s="39" t="s">
        <v>23046</v>
      </c>
      <c r="E8673" s="39" t="s">
        <v>23047</v>
      </c>
      <c r="F8673" s="39" t="s">
        <v>23046</v>
      </c>
      <c r="G8673" s="238">
        <v>36.0</v>
      </c>
      <c r="H8673" s="39" t="s">
        <v>4293</v>
      </c>
      <c r="I8673" s="39" t="s">
        <v>4294</v>
      </c>
      <c r="J8673" s="39" t="s">
        <v>2664</v>
      </c>
      <c r="K8673" s="39" t="s">
        <v>4295</v>
      </c>
      <c r="L8673" s="248">
        <v>9.19940305071703E15</v>
      </c>
      <c r="M8673" s="39" t="b">
        <v>1</v>
      </c>
      <c r="N8673" s="39" t="s">
        <v>59</v>
      </c>
      <c r="O8673" s="234" t="str">
        <f>VLOOKUP(B8673,'Hoja 1'!A$1:B$10,2,FALSE)</f>
        <v>SERVICIO</v>
      </c>
    </row>
    <row r="8674">
      <c r="A8674" s="39" t="s">
        <v>23045</v>
      </c>
      <c r="B8674" s="39" t="s">
        <v>2799</v>
      </c>
      <c r="C8674" s="39" t="s">
        <v>447</v>
      </c>
      <c r="D8674" s="39" t="s">
        <v>4253</v>
      </c>
      <c r="E8674" s="39" t="s">
        <v>20018</v>
      </c>
      <c r="F8674" s="39" t="s">
        <v>4253</v>
      </c>
      <c r="G8674" s="238">
        <v>10.0</v>
      </c>
      <c r="H8674" s="39" t="s">
        <v>4076</v>
      </c>
      <c r="I8674" s="39" t="s">
        <v>4077</v>
      </c>
      <c r="J8674" s="39" t="s">
        <v>2638</v>
      </c>
      <c r="K8674" s="39" t="s">
        <v>4078</v>
      </c>
      <c r="L8674" s="39" t="s">
        <v>2796</v>
      </c>
      <c r="M8674" s="39" t="b">
        <v>1</v>
      </c>
      <c r="N8674" s="39" t="s">
        <v>194</v>
      </c>
      <c r="O8674" s="234" t="str">
        <f>VLOOKUP(B8674,'Hoja 1'!A$1:B$10,2,FALSE)</f>
        <v>SERVICIO</v>
      </c>
    </row>
    <row r="8675">
      <c r="A8675" s="39" t="s">
        <v>23048</v>
      </c>
      <c r="B8675" s="39" t="s">
        <v>2909</v>
      </c>
      <c r="C8675" s="39" t="s">
        <v>447</v>
      </c>
      <c r="D8675" s="39" t="s">
        <v>23049</v>
      </c>
      <c r="E8675" s="39" t="s">
        <v>23050</v>
      </c>
      <c r="F8675" s="39" t="s">
        <v>23049</v>
      </c>
      <c r="G8675" s="238">
        <v>38.0</v>
      </c>
      <c r="H8675" s="39" t="s">
        <v>4071</v>
      </c>
      <c r="I8675" s="39" t="s">
        <v>4072</v>
      </c>
      <c r="J8675" s="39" t="s">
        <v>2666</v>
      </c>
      <c r="K8675" s="39" t="s">
        <v>4073</v>
      </c>
      <c r="L8675" s="39" t="s">
        <v>2796</v>
      </c>
      <c r="M8675" s="39" t="b">
        <v>0</v>
      </c>
      <c r="N8675" s="39" t="s">
        <v>139</v>
      </c>
      <c r="O8675" s="234" t="str">
        <f>VLOOKUP(B8675,'Hoja 1'!A$1:B$10,2,FALSE)</f>
        <v>FV ATENCIÓN GENERAL SERV Y CART</v>
      </c>
    </row>
    <row r="8676">
      <c r="A8676" s="39" t="s">
        <v>23051</v>
      </c>
      <c r="B8676" s="39" t="s">
        <v>2799</v>
      </c>
      <c r="C8676" s="39" t="s">
        <v>447</v>
      </c>
      <c r="D8676" s="39" t="s">
        <v>23052</v>
      </c>
      <c r="E8676" s="39" t="s">
        <v>23053</v>
      </c>
      <c r="F8676" s="39" t="s">
        <v>23052</v>
      </c>
      <c r="G8676" s="238">
        <v>-1.0</v>
      </c>
      <c r="H8676" s="39" t="s">
        <v>3875</v>
      </c>
      <c r="I8676" s="39" t="s">
        <v>3876</v>
      </c>
      <c r="J8676" s="39" t="s">
        <v>2626</v>
      </c>
      <c r="K8676" s="39" t="s">
        <v>3877</v>
      </c>
      <c r="L8676" s="39" t="s">
        <v>3878</v>
      </c>
      <c r="M8676" s="39" t="b">
        <v>0</v>
      </c>
      <c r="N8676" s="39" t="s">
        <v>2625</v>
      </c>
      <c r="O8676" s="234" t="str">
        <f>VLOOKUP(B8676,'Hoja 1'!A$1:B$10,2,FALSE)</f>
        <v>SERVICIO</v>
      </c>
    </row>
    <row r="8677">
      <c r="A8677" s="39" t="s">
        <v>23054</v>
      </c>
      <c r="B8677" s="39" t="s">
        <v>2799</v>
      </c>
      <c r="C8677" s="39" t="s">
        <v>447</v>
      </c>
      <c r="D8677" s="39" t="s">
        <v>23055</v>
      </c>
      <c r="E8677" s="39" t="s">
        <v>23056</v>
      </c>
      <c r="F8677" s="39" t="s">
        <v>23055</v>
      </c>
      <c r="G8677" s="238">
        <v>121.0</v>
      </c>
      <c r="H8677" s="39" t="s">
        <v>4325</v>
      </c>
      <c r="I8677" s="39" t="s">
        <v>4326</v>
      </c>
      <c r="J8677" s="39" t="s">
        <v>2749</v>
      </c>
      <c r="K8677" s="39" t="s">
        <v>4327</v>
      </c>
      <c r="L8677" s="39" t="s">
        <v>2796</v>
      </c>
      <c r="M8677" s="39" t="b">
        <v>0</v>
      </c>
      <c r="N8677" s="39" t="s">
        <v>40</v>
      </c>
      <c r="O8677" s="234" t="str">
        <f>VLOOKUP(B8677,'Hoja 1'!A$1:B$10,2,FALSE)</f>
        <v>SERVICIO</v>
      </c>
    </row>
    <row r="8678">
      <c r="A8678" s="39" t="s">
        <v>23054</v>
      </c>
      <c r="B8678" s="39" t="s">
        <v>2799</v>
      </c>
      <c r="C8678" s="39" t="s">
        <v>447</v>
      </c>
      <c r="D8678" s="39" t="s">
        <v>23057</v>
      </c>
      <c r="E8678" s="39" t="s">
        <v>23058</v>
      </c>
      <c r="F8678" s="39" t="s">
        <v>23057</v>
      </c>
      <c r="G8678" s="238">
        <v>-1.0</v>
      </c>
      <c r="H8678" s="39" t="s">
        <v>3875</v>
      </c>
      <c r="I8678" s="39" t="s">
        <v>3876</v>
      </c>
      <c r="J8678" s="39" t="s">
        <v>2626</v>
      </c>
      <c r="K8678" s="39" t="s">
        <v>3877</v>
      </c>
      <c r="L8678" s="39" t="s">
        <v>3878</v>
      </c>
      <c r="M8678" s="39" t="b">
        <v>0</v>
      </c>
      <c r="N8678" s="39" t="s">
        <v>2625</v>
      </c>
      <c r="O8678" s="234" t="str">
        <f>VLOOKUP(B8678,'Hoja 1'!A$1:B$10,2,FALSE)</f>
        <v>SERVICIO</v>
      </c>
    </row>
    <row r="8679">
      <c r="A8679" s="39" t="s">
        <v>23054</v>
      </c>
      <c r="B8679" s="39" t="s">
        <v>2799</v>
      </c>
      <c r="C8679" s="39" t="s">
        <v>447</v>
      </c>
      <c r="D8679" s="39" t="s">
        <v>23059</v>
      </c>
      <c r="E8679" s="39" t="s">
        <v>23060</v>
      </c>
      <c r="F8679" s="39" t="s">
        <v>23059</v>
      </c>
      <c r="G8679" s="238">
        <v>-1.0</v>
      </c>
      <c r="H8679" s="39" t="s">
        <v>3875</v>
      </c>
      <c r="I8679" s="39" t="s">
        <v>3876</v>
      </c>
      <c r="J8679" s="39" t="s">
        <v>2626</v>
      </c>
      <c r="K8679" s="39" t="s">
        <v>3877</v>
      </c>
      <c r="L8679" s="39" t="s">
        <v>3878</v>
      </c>
      <c r="M8679" s="39" t="b">
        <v>0</v>
      </c>
      <c r="N8679" s="39" t="s">
        <v>2625</v>
      </c>
      <c r="O8679" s="234" t="str">
        <f>VLOOKUP(B8679,'Hoja 1'!A$1:B$10,2,FALSE)</f>
        <v>SERVICIO</v>
      </c>
    </row>
    <row r="8680">
      <c r="A8680" s="39" t="s">
        <v>23061</v>
      </c>
      <c r="B8680" s="39" t="s">
        <v>2799</v>
      </c>
      <c r="C8680" s="39" t="s">
        <v>447</v>
      </c>
      <c r="D8680" s="39" t="s">
        <v>5390</v>
      </c>
      <c r="E8680" s="39" t="s">
        <v>23062</v>
      </c>
      <c r="F8680" s="39" t="s">
        <v>5390</v>
      </c>
      <c r="G8680" s="238">
        <v>6.0</v>
      </c>
      <c r="H8680" s="39" t="s">
        <v>4335</v>
      </c>
      <c r="I8680" s="39" t="s">
        <v>4336</v>
      </c>
      <c r="J8680" s="39" t="s">
        <v>2633</v>
      </c>
      <c r="K8680" s="39" t="s">
        <v>4337</v>
      </c>
      <c r="L8680" s="39" t="s">
        <v>2796</v>
      </c>
      <c r="M8680" s="39" t="b">
        <v>0</v>
      </c>
      <c r="N8680" s="39" t="s">
        <v>189</v>
      </c>
      <c r="O8680" s="234" t="str">
        <f>VLOOKUP(B8680,'Hoja 1'!A$1:B$10,2,FALSE)</f>
        <v>SERVICIO</v>
      </c>
    </row>
    <row r="8681">
      <c r="A8681" s="39" t="s">
        <v>23063</v>
      </c>
      <c r="B8681" s="39" t="s">
        <v>2812</v>
      </c>
      <c r="C8681" s="39" t="s">
        <v>447</v>
      </c>
      <c r="D8681" s="39" t="s">
        <v>23064</v>
      </c>
      <c r="E8681" s="39" t="s">
        <v>23065</v>
      </c>
      <c r="F8681" s="39" t="s">
        <v>23064</v>
      </c>
      <c r="G8681" s="238">
        <v>25.0</v>
      </c>
      <c r="H8681" s="39" t="s">
        <v>3862</v>
      </c>
      <c r="I8681" s="39" t="s">
        <v>3863</v>
      </c>
      <c r="J8681" s="39" t="s">
        <v>2653</v>
      </c>
      <c r="K8681" s="39" t="s">
        <v>3864</v>
      </c>
      <c r="L8681" s="248">
        <v>3.92418366284355E16</v>
      </c>
      <c r="M8681" s="39" t="b">
        <v>0</v>
      </c>
      <c r="N8681" s="39" t="s">
        <v>155</v>
      </c>
      <c r="O8681" s="234" t="str">
        <f>VLOOKUP(B8681,'Hoja 1'!A$1:B$10,2,FALSE)</f>
        <v>INDEMNIZacIONES - QYR</v>
      </c>
    </row>
    <row r="8682">
      <c r="A8682" s="39" t="s">
        <v>23063</v>
      </c>
      <c r="B8682" s="39" t="s">
        <v>2812</v>
      </c>
      <c r="C8682" s="39" t="s">
        <v>447</v>
      </c>
      <c r="D8682" s="39" t="s">
        <v>23066</v>
      </c>
      <c r="E8682" s="39" t="s">
        <v>23067</v>
      </c>
      <c r="F8682" s="39" t="s">
        <v>23066</v>
      </c>
      <c r="G8682" s="238">
        <v>-1.0</v>
      </c>
      <c r="H8682" s="39" t="s">
        <v>3875</v>
      </c>
      <c r="I8682" s="39" t="s">
        <v>3876</v>
      </c>
      <c r="J8682" s="39" t="s">
        <v>2626</v>
      </c>
      <c r="K8682" s="39" t="s">
        <v>3877</v>
      </c>
      <c r="L8682" s="39" t="s">
        <v>3878</v>
      </c>
      <c r="M8682" s="39" t="b">
        <v>0</v>
      </c>
      <c r="N8682" s="39" t="s">
        <v>2625</v>
      </c>
      <c r="O8682" s="234" t="str">
        <f>VLOOKUP(B8682,'Hoja 1'!A$1:B$10,2,FALSE)</f>
        <v>INDEMNIZacIONES - QYR</v>
      </c>
    </row>
    <row r="8683">
      <c r="A8683" s="39" t="s">
        <v>23063</v>
      </c>
      <c r="B8683" s="39" t="s">
        <v>2812</v>
      </c>
      <c r="C8683" s="39" t="s">
        <v>447</v>
      </c>
      <c r="D8683" s="39" t="s">
        <v>23068</v>
      </c>
      <c r="E8683" s="39" t="s">
        <v>23069</v>
      </c>
      <c r="F8683" s="39" t="s">
        <v>23068</v>
      </c>
      <c r="G8683" s="238">
        <v>18.0</v>
      </c>
      <c r="H8683" s="39" t="s">
        <v>4905</v>
      </c>
      <c r="I8683" s="39" t="s">
        <v>4906</v>
      </c>
      <c r="J8683" s="39" t="s">
        <v>2646</v>
      </c>
      <c r="K8683" s="39" t="s">
        <v>4907</v>
      </c>
      <c r="L8683" s="39" t="s">
        <v>2796</v>
      </c>
      <c r="M8683" s="39" t="b">
        <v>0</v>
      </c>
      <c r="N8683" s="39" t="s">
        <v>168</v>
      </c>
      <c r="O8683" s="234" t="str">
        <f>VLOOKUP(B8683,'Hoja 1'!A$1:B$10,2,FALSE)</f>
        <v>INDEMNIZacIONES - QYR</v>
      </c>
    </row>
    <row r="8684">
      <c r="A8684" s="39" t="s">
        <v>23070</v>
      </c>
      <c r="B8684" s="39" t="s">
        <v>2799</v>
      </c>
      <c r="C8684" s="39" t="s">
        <v>447</v>
      </c>
      <c r="D8684" s="39" t="s">
        <v>23071</v>
      </c>
      <c r="E8684" s="39" t="s">
        <v>23072</v>
      </c>
      <c r="F8684" s="39" t="s">
        <v>23071</v>
      </c>
      <c r="G8684" s="238">
        <v>15.0</v>
      </c>
      <c r="H8684" s="39" t="s">
        <v>4021</v>
      </c>
      <c r="I8684" s="39" t="s">
        <v>4022</v>
      </c>
      <c r="J8684" s="39" t="s">
        <v>2643</v>
      </c>
      <c r="K8684" s="39" t="s">
        <v>4023</v>
      </c>
      <c r="L8684" s="248">
        <v>7.47647068712611E15</v>
      </c>
      <c r="M8684" s="39" t="b">
        <v>0</v>
      </c>
      <c r="N8684" s="39" t="s">
        <v>175</v>
      </c>
      <c r="O8684" s="234" t="str">
        <f>VLOOKUP(B8684,'Hoja 1'!A$1:B$10,2,FALSE)</f>
        <v>SERVICIO</v>
      </c>
    </row>
    <row r="8685">
      <c r="A8685" s="39" t="s">
        <v>23073</v>
      </c>
      <c r="B8685" s="39" t="s">
        <v>2850</v>
      </c>
      <c r="C8685" s="39" t="s">
        <v>447</v>
      </c>
      <c r="D8685" s="39" t="s">
        <v>23074</v>
      </c>
      <c r="E8685" s="39" t="s">
        <v>23075</v>
      </c>
      <c r="F8685" s="39" t="s">
        <v>23074</v>
      </c>
      <c r="G8685" s="238">
        <v>54.0</v>
      </c>
      <c r="H8685" s="39" t="s">
        <v>3882</v>
      </c>
      <c r="I8685" s="39" t="s">
        <v>3883</v>
      </c>
      <c r="J8685" s="39" t="s">
        <v>2682</v>
      </c>
      <c r="K8685" s="39" t="s">
        <v>3884</v>
      </c>
      <c r="L8685" s="248">
        <v>6.84485725540375E15</v>
      </c>
      <c r="M8685" s="39" t="b">
        <v>0</v>
      </c>
      <c r="N8685" s="39" t="s">
        <v>128</v>
      </c>
      <c r="O8685" s="234" t="str">
        <f>VLOOKUP(B8685,'Hoja 1'!A$1:B$10,2,FALSE)</f>
        <v>RETENCIÓN</v>
      </c>
    </row>
    <row r="8686">
      <c r="A8686" s="39" t="s">
        <v>23073</v>
      </c>
      <c r="B8686" s="39" t="s">
        <v>2850</v>
      </c>
      <c r="C8686" s="39" t="s">
        <v>447</v>
      </c>
      <c r="D8686" s="39" t="s">
        <v>23076</v>
      </c>
      <c r="E8686" s="39" t="s">
        <v>23077</v>
      </c>
      <c r="F8686" s="39" t="s">
        <v>23076</v>
      </c>
      <c r="G8686" s="238">
        <v>16.0</v>
      </c>
      <c r="H8686" s="39" t="s">
        <v>4497</v>
      </c>
      <c r="I8686" s="39" t="s">
        <v>4498</v>
      </c>
      <c r="J8686" s="39" t="s">
        <v>2644</v>
      </c>
      <c r="K8686" s="39" t="s">
        <v>4499</v>
      </c>
      <c r="L8686" s="248">
        <v>6.42109892380519E15</v>
      </c>
      <c r="M8686" s="39" t="b">
        <v>0</v>
      </c>
      <c r="N8686" s="39" t="s">
        <v>172</v>
      </c>
      <c r="O8686" s="234" t="str">
        <f>VLOOKUP(B8686,'Hoja 1'!A$1:B$10,2,FALSE)</f>
        <v>RETENCIÓN</v>
      </c>
    </row>
    <row r="8687">
      <c r="A8687" s="39" t="s">
        <v>23078</v>
      </c>
      <c r="B8687" s="39" t="s">
        <v>2790</v>
      </c>
      <c r="C8687" s="39" t="s">
        <v>447</v>
      </c>
      <c r="D8687" s="39" t="s">
        <v>23079</v>
      </c>
      <c r="E8687" s="39" t="s">
        <v>23080</v>
      </c>
      <c r="F8687" s="39" t="s">
        <v>23079</v>
      </c>
      <c r="G8687" s="238">
        <v>-1.0</v>
      </c>
      <c r="H8687" s="39" t="s">
        <v>3875</v>
      </c>
      <c r="I8687" s="39" t="s">
        <v>3876</v>
      </c>
      <c r="J8687" s="39" t="s">
        <v>2626</v>
      </c>
      <c r="K8687" s="39" t="s">
        <v>3877</v>
      </c>
      <c r="L8687" s="39" t="s">
        <v>3878</v>
      </c>
      <c r="M8687" s="39" t="b">
        <v>0</v>
      </c>
      <c r="N8687" s="39" t="s">
        <v>2625</v>
      </c>
      <c r="O8687" s="234" t="str">
        <f>VLOOKUP(B8687,'Hoja 1'!A$1:B$10,2,FALSE)</f>
        <v>ALTO VALOR SERVICIO</v>
      </c>
    </row>
    <row r="8688">
      <c r="A8688" s="39" t="s">
        <v>23078</v>
      </c>
      <c r="B8688" s="39" t="s">
        <v>2790</v>
      </c>
      <c r="C8688" s="39" t="s">
        <v>447</v>
      </c>
      <c r="D8688" s="39" t="s">
        <v>23081</v>
      </c>
      <c r="E8688" s="39" t="s">
        <v>23082</v>
      </c>
      <c r="F8688" s="39" t="s">
        <v>23081</v>
      </c>
      <c r="G8688" s="238">
        <v>-1.0</v>
      </c>
      <c r="H8688" s="39" t="s">
        <v>3875</v>
      </c>
      <c r="I8688" s="39" t="s">
        <v>3876</v>
      </c>
      <c r="J8688" s="39" t="s">
        <v>2626</v>
      </c>
      <c r="K8688" s="39" t="s">
        <v>3877</v>
      </c>
      <c r="L8688" s="39" t="s">
        <v>3878</v>
      </c>
      <c r="M8688" s="39" t="b">
        <v>0</v>
      </c>
      <c r="N8688" s="39" t="s">
        <v>2625</v>
      </c>
      <c r="O8688" s="234" t="str">
        <f>VLOOKUP(B8688,'Hoja 1'!A$1:B$10,2,FALSE)</f>
        <v>ALTO VALOR SERVICIO</v>
      </c>
    </row>
    <row r="8689">
      <c r="A8689" s="39" t="s">
        <v>23078</v>
      </c>
      <c r="B8689" s="39" t="s">
        <v>2790</v>
      </c>
      <c r="C8689" s="39" t="s">
        <v>447</v>
      </c>
      <c r="D8689" s="39" t="s">
        <v>23083</v>
      </c>
      <c r="E8689" s="39" t="s">
        <v>23084</v>
      </c>
      <c r="F8689" s="39" t="s">
        <v>23083</v>
      </c>
      <c r="G8689" s="238">
        <v>-1.0</v>
      </c>
      <c r="H8689" s="39" t="s">
        <v>3875</v>
      </c>
      <c r="I8689" s="39" t="s">
        <v>3876</v>
      </c>
      <c r="J8689" s="39" t="s">
        <v>2626</v>
      </c>
      <c r="K8689" s="39" t="s">
        <v>3877</v>
      </c>
      <c r="L8689" s="39" t="s">
        <v>3878</v>
      </c>
      <c r="M8689" s="39" t="b">
        <v>0</v>
      </c>
      <c r="N8689" s="39" t="s">
        <v>2625</v>
      </c>
      <c r="O8689" s="234" t="str">
        <f>VLOOKUP(B8689,'Hoja 1'!A$1:B$10,2,FALSE)</f>
        <v>ALTO VALOR SERVICIO</v>
      </c>
    </row>
    <row r="8690">
      <c r="A8690" s="39" t="s">
        <v>23085</v>
      </c>
      <c r="B8690" s="39" t="s">
        <v>2799</v>
      </c>
      <c r="C8690" s="39" t="s">
        <v>447</v>
      </c>
      <c r="D8690" s="39" t="s">
        <v>23086</v>
      </c>
      <c r="E8690" s="39" t="s">
        <v>23087</v>
      </c>
      <c r="F8690" s="39" t="s">
        <v>23086</v>
      </c>
      <c r="G8690" s="238">
        <v>128.0</v>
      </c>
      <c r="H8690" s="39" t="s">
        <v>5911</v>
      </c>
      <c r="I8690" s="39" t="s">
        <v>5912</v>
      </c>
      <c r="J8690" s="39" t="s">
        <v>2756</v>
      </c>
      <c r="K8690" s="39" t="s">
        <v>5913</v>
      </c>
      <c r="L8690" s="39" t="s">
        <v>2796</v>
      </c>
      <c r="M8690" s="39" t="b">
        <v>0</v>
      </c>
      <c r="N8690" s="39" t="s">
        <v>27</v>
      </c>
      <c r="O8690" s="234" t="str">
        <f>VLOOKUP(B8690,'Hoja 1'!A$1:B$10,2,FALSE)</f>
        <v>SERVICIO</v>
      </c>
    </row>
    <row r="8691">
      <c r="A8691" s="39" t="s">
        <v>23085</v>
      </c>
      <c r="B8691" s="39" t="s">
        <v>2799</v>
      </c>
      <c r="C8691" s="39" t="s">
        <v>447</v>
      </c>
      <c r="D8691" s="39" t="s">
        <v>23088</v>
      </c>
      <c r="E8691" s="39" t="s">
        <v>23089</v>
      </c>
      <c r="F8691" s="39" t="s">
        <v>23088</v>
      </c>
      <c r="G8691" s="238">
        <v>90.0</v>
      </c>
      <c r="H8691" s="39" t="s">
        <v>4484</v>
      </c>
      <c r="I8691" s="39" t="s">
        <v>4485</v>
      </c>
      <c r="J8691" s="39" t="s">
        <v>2718</v>
      </c>
      <c r="K8691" s="39" t="s">
        <v>4486</v>
      </c>
      <c r="L8691" s="39" t="s">
        <v>2796</v>
      </c>
      <c r="M8691" s="39" t="b">
        <v>0</v>
      </c>
      <c r="N8691" s="39" t="s">
        <v>82</v>
      </c>
      <c r="O8691" s="234" t="str">
        <f>VLOOKUP(B8691,'Hoja 1'!A$1:B$10,2,FALSE)</f>
        <v>SERVICIO</v>
      </c>
    </row>
    <row r="8692">
      <c r="A8692" s="39" t="s">
        <v>23085</v>
      </c>
      <c r="B8692" s="39" t="s">
        <v>2799</v>
      </c>
      <c r="C8692" s="39" t="s">
        <v>447</v>
      </c>
      <c r="D8692" s="39" t="s">
        <v>23090</v>
      </c>
      <c r="E8692" s="39" t="s">
        <v>23091</v>
      </c>
      <c r="F8692" s="39" t="s">
        <v>23090</v>
      </c>
      <c r="G8692" s="238">
        <v>-1.0</v>
      </c>
      <c r="H8692" s="39" t="s">
        <v>3875</v>
      </c>
      <c r="I8692" s="39" t="s">
        <v>3876</v>
      </c>
      <c r="J8692" s="39" t="s">
        <v>2626</v>
      </c>
      <c r="K8692" s="39" t="s">
        <v>3877</v>
      </c>
      <c r="L8692" s="39" t="s">
        <v>3878</v>
      </c>
      <c r="M8692" s="39" t="b">
        <v>0</v>
      </c>
      <c r="N8692" s="39" t="s">
        <v>2625</v>
      </c>
      <c r="O8692" s="234" t="str">
        <f>VLOOKUP(B8692,'Hoja 1'!A$1:B$10,2,FALSE)</f>
        <v>SERVICIO</v>
      </c>
    </row>
    <row r="8693">
      <c r="A8693" s="39" t="s">
        <v>23092</v>
      </c>
      <c r="B8693" s="39" t="s">
        <v>2843</v>
      </c>
      <c r="C8693" s="39" t="s">
        <v>447</v>
      </c>
      <c r="D8693" s="39" t="s">
        <v>23093</v>
      </c>
      <c r="E8693" s="39" t="s">
        <v>23094</v>
      </c>
      <c r="F8693" s="39" t="s">
        <v>23093</v>
      </c>
      <c r="G8693" s="238">
        <v>3.0</v>
      </c>
      <c r="H8693" s="39" t="s">
        <v>4046</v>
      </c>
      <c r="I8693" s="39" t="s">
        <v>4047</v>
      </c>
      <c r="J8693" s="39" t="s">
        <v>2630</v>
      </c>
      <c r="K8693" s="39" t="s">
        <v>4048</v>
      </c>
      <c r="L8693" s="39" t="s">
        <v>2796</v>
      </c>
      <c r="M8693" s="39" t="b">
        <v>0</v>
      </c>
      <c r="N8693" s="39" t="s">
        <v>195</v>
      </c>
      <c r="O8693" s="234" t="str">
        <f>VLOOKUP(B8693,'Hoja 1'!A$1:B$10,2,FALSE)</f>
        <v>ESTADO DE PRODUCTOS Y acOMPAÑAMIENTO DIGITAL</v>
      </c>
    </row>
    <row r="8694">
      <c r="A8694" s="39" t="s">
        <v>23095</v>
      </c>
      <c r="B8694" s="39" t="s">
        <v>2799</v>
      </c>
      <c r="C8694" s="39" t="s">
        <v>447</v>
      </c>
      <c r="D8694" s="39" t="s">
        <v>23096</v>
      </c>
      <c r="E8694" s="39" t="s">
        <v>23097</v>
      </c>
      <c r="F8694" s="39" t="s">
        <v>23096</v>
      </c>
      <c r="G8694" s="238">
        <v>-1.0</v>
      </c>
      <c r="H8694" s="39" t="s">
        <v>3875</v>
      </c>
      <c r="I8694" s="39" t="s">
        <v>3876</v>
      </c>
      <c r="J8694" s="39" t="s">
        <v>2626</v>
      </c>
      <c r="K8694" s="39" t="s">
        <v>3877</v>
      </c>
      <c r="L8694" s="39" t="s">
        <v>3878</v>
      </c>
      <c r="M8694" s="39" t="b">
        <v>0</v>
      </c>
      <c r="N8694" s="39" t="s">
        <v>2625</v>
      </c>
      <c r="O8694" s="234" t="str">
        <f>VLOOKUP(B8694,'Hoja 1'!A$1:B$10,2,FALSE)</f>
        <v>SERVICIO</v>
      </c>
    </row>
    <row r="8695">
      <c r="A8695" s="39" t="s">
        <v>23095</v>
      </c>
      <c r="B8695" s="39" t="s">
        <v>2799</v>
      </c>
      <c r="C8695" s="39" t="s">
        <v>447</v>
      </c>
      <c r="D8695" s="39" t="s">
        <v>23098</v>
      </c>
      <c r="E8695" s="39" t="s">
        <v>23099</v>
      </c>
      <c r="F8695" s="39" t="s">
        <v>23098</v>
      </c>
      <c r="G8695" s="238">
        <v>6.0</v>
      </c>
      <c r="H8695" s="39" t="s">
        <v>4335</v>
      </c>
      <c r="I8695" s="39" t="s">
        <v>4336</v>
      </c>
      <c r="J8695" s="39" t="s">
        <v>2633</v>
      </c>
      <c r="K8695" s="39" t="s">
        <v>4337</v>
      </c>
      <c r="L8695" s="39" t="s">
        <v>2796</v>
      </c>
      <c r="M8695" s="39" t="b">
        <v>0</v>
      </c>
      <c r="N8695" s="39" t="s">
        <v>189</v>
      </c>
      <c r="O8695" s="234" t="str">
        <f>VLOOKUP(B8695,'Hoja 1'!A$1:B$10,2,FALSE)</f>
        <v>SERVICIO</v>
      </c>
    </row>
    <row r="8696">
      <c r="A8696" s="39" t="s">
        <v>23100</v>
      </c>
      <c r="B8696" s="39" t="s">
        <v>2843</v>
      </c>
      <c r="C8696" s="39" t="s">
        <v>447</v>
      </c>
      <c r="D8696" s="39" t="s">
        <v>23101</v>
      </c>
      <c r="E8696" s="39" t="s">
        <v>23102</v>
      </c>
      <c r="F8696" s="39" t="s">
        <v>23101</v>
      </c>
      <c r="G8696" s="238">
        <v>-1.0</v>
      </c>
      <c r="H8696" s="39" t="s">
        <v>3875</v>
      </c>
      <c r="I8696" s="39" t="s">
        <v>3876</v>
      </c>
      <c r="J8696" s="39" t="s">
        <v>2626</v>
      </c>
      <c r="K8696" s="39" t="s">
        <v>3877</v>
      </c>
      <c r="L8696" s="39" t="s">
        <v>3878</v>
      </c>
      <c r="M8696" s="39" t="b">
        <v>0</v>
      </c>
      <c r="N8696" s="39" t="s">
        <v>2625</v>
      </c>
      <c r="O8696" s="234" t="str">
        <f>VLOOKUP(B8696,'Hoja 1'!A$1:B$10,2,FALSE)</f>
        <v>ESTADO DE PRODUCTOS Y acOMPAÑAMIENTO DIGITAL</v>
      </c>
    </row>
    <row r="8697">
      <c r="A8697" s="39" t="s">
        <v>23103</v>
      </c>
      <c r="B8697" s="39" t="s">
        <v>2790</v>
      </c>
      <c r="C8697" s="39" t="s">
        <v>447</v>
      </c>
      <c r="D8697" s="39" t="s">
        <v>23104</v>
      </c>
      <c r="E8697" s="39" t="s">
        <v>23105</v>
      </c>
      <c r="F8697" s="39" t="s">
        <v>23104</v>
      </c>
      <c r="G8697" s="238">
        <v>-1.0</v>
      </c>
      <c r="H8697" s="39" t="s">
        <v>3875</v>
      </c>
      <c r="I8697" s="39" t="s">
        <v>3876</v>
      </c>
      <c r="J8697" s="39" t="s">
        <v>2626</v>
      </c>
      <c r="K8697" s="39" t="s">
        <v>3877</v>
      </c>
      <c r="L8697" s="39" t="s">
        <v>3878</v>
      </c>
      <c r="M8697" s="39" t="b">
        <v>0</v>
      </c>
      <c r="N8697" s="39" t="s">
        <v>2625</v>
      </c>
      <c r="O8697" s="234" t="str">
        <f>VLOOKUP(B8697,'Hoja 1'!A$1:B$10,2,FALSE)</f>
        <v>ALTO VALOR SERVICIO</v>
      </c>
    </row>
    <row r="8698">
      <c r="A8698" s="39" t="s">
        <v>23103</v>
      </c>
      <c r="B8698" s="39" t="s">
        <v>2790</v>
      </c>
      <c r="C8698" s="39" t="s">
        <v>447</v>
      </c>
      <c r="D8698" s="39" t="s">
        <v>23106</v>
      </c>
      <c r="E8698" s="39" t="s">
        <v>23107</v>
      </c>
      <c r="F8698" s="39" t="s">
        <v>23106</v>
      </c>
      <c r="G8698" s="238">
        <v>14.0</v>
      </c>
      <c r="H8698" s="39" t="s">
        <v>4243</v>
      </c>
      <c r="I8698" s="39" t="s">
        <v>4244</v>
      </c>
      <c r="J8698" s="39" t="s">
        <v>2642</v>
      </c>
      <c r="K8698" s="39" t="s">
        <v>4245</v>
      </c>
      <c r="L8698" s="248">
        <v>6.1582013763889E15</v>
      </c>
      <c r="M8698" s="39" t="b">
        <v>0</v>
      </c>
      <c r="N8698" s="39" t="s">
        <v>59</v>
      </c>
      <c r="O8698" s="234" t="str">
        <f>VLOOKUP(B8698,'Hoja 1'!A$1:B$10,2,FALSE)</f>
        <v>ALTO VALOR SERVICIO</v>
      </c>
    </row>
    <row r="8699">
      <c r="A8699" s="39" t="s">
        <v>23108</v>
      </c>
      <c r="B8699" s="39" t="s">
        <v>2799</v>
      </c>
      <c r="C8699" s="39" t="s">
        <v>447</v>
      </c>
      <c r="D8699" s="39" t="s">
        <v>9772</v>
      </c>
      <c r="E8699" s="39" t="s">
        <v>9773</v>
      </c>
      <c r="F8699" s="39" t="s">
        <v>9772</v>
      </c>
      <c r="G8699" s="238">
        <v>70.0</v>
      </c>
      <c r="H8699" s="39" t="s">
        <v>3933</v>
      </c>
      <c r="I8699" s="39" t="s">
        <v>3934</v>
      </c>
      <c r="J8699" s="39" t="s">
        <v>2698</v>
      </c>
      <c r="K8699" s="39" t="s">
        <v>3935</v>
      </c>
      <c r="L8699" s="39" t="s">
        <v>2796</v>
      </c>
      <c r="M8699" s="39" t="b">
        <v>0</v>
      </c>
      <c r="N8699" s="39" t="s">
        <v>98</v>
      </c>
      <c r="O8699" s="234" t="str">
        <f>VLOOKUP(B8699,'Hoja 1'!A$1:B$10,2,FALSE)</f>
        <v>SERVICIO</v>
      </c>
    </row>
    <row r="8700">
      <c r="A8700" s="39" t="s">
        <v>23108</v>
      </c>
      <c r="B8700" s="39" t="s">
        <v>2799</v>
      </c>
      <c r="C8700" s="39" t="s">
        <v>447</v>
      </c>
      <c r="D8700" s="39" t="s">
        <v>23109</v>
      </c>
      <c r="E8700" s="39" t="s">
        <v>23110</v>
      </c>
      <c r="F8700" s="39" t="s">
        <v>23109</v>
      </c>
      <c r="G8700" s="238">
        <v>-1.0</v>
      </c>
      <c r="H8700" s="39" t="s">
        <v>3875</v>
      </c>
      <c r="I8700" s="39" t="s">
        <v>3876</v>
      </c>
      <c r="J8700" s="39" t="s">
        <v>2626</v>
      </c>
      <c r="K8700" s="39" t="s">
        <v>3877</v>
      </c>
      <c r="L8700" s="39" t="s">
        <v>3878</v>
      </c>
      <c r="M8700" s="39" t="b">
        <v>0</v>
      </c>
      <c r="N8700" s="39" t="s">
        <v>2625</v>
      </c>
      <c r="O8700" s="234" t="str">
        <f>VLOOKUP(B8700,'Hoja 1'!A$1:B$10,2,FALSE)</f>
        <v>SERVICIO</v>
      </c>
    </row>
    <row r="8701">
      <c r="A8701" s="39" t="s">
        <v>23111</v>
      </c>
      <c r="B8701" s="39" t="s">
        <v>2799</v>
      </c>
      <c r="C8701" s="39" t="s">
        <v>447</v>
      </c>
      <c r="D8701" s="39" t="s">
        <v>11416</v>
      </c>
      <c r="E8701" s="39" t="s">
        <v>11417</v>
      </c>
      <c r="F8701" s="39" t="s">
        <v>11416</v>
      </c>
      <c r="G8701" s="238">
        <v>18.0</v>
      </c>
      <c r="H8701" s="39" t="s">
        <v>4905</v>
      </c>
      <c r="I8701" s="39" t="s">
        <v>4906</v>
      </c>
      <c r="J8701" s="39" t="s">
        <v>2646</v>
      </c>
      <c r="K8701" s="39" t="s">
        <v>4907</v>
      </c>
      <c r="L8701" s="39" t="s">
        <v>2796</v>
      </c>
      <c r="M8701" s="39" t="b">
        <v>0</v>
      </c>
      <c r="N8701" s="39" t="s">
        <v>168</v>
      </c>
      <c r="O8701" s="234" t="str">
        <f>VLOOKUP(B8701,'Hoja 1'!A$1:B$10,2,FALSE)</f>
        <v>SERVICIO</v>
      </c>
    </row>
    <row r="8702">
      <c r="A8702" s="39" t="s">
        <v>23111</v>
      </c>
      <c r="B8702" s="39" t="s">
        <v>2799</v>
      </c>
      <c r="C8702" s="39" t="s">
        <v>447</v>
      </c>
      <c r="D8702" s="39" t="s">
        <v>23112</v>
      </c>
      <c r="E8702" s="39" t="s">
        <v>23113</v>
      </c>
      <c r="F8702" s="39" t="s">
        <v>23112</v>
      </c>
      <c r="G8702" s="238">
        <v>18.0</v>
      </c>
      <c r="H8702" s="39" t="s">
        <v>4905</v>
      </c>
      <c r="I8702" s="39" t="s">
        <v>4906</v>
      </c>
      <c r="J8702" s="39" t="s">
        <v>2646</v>
      </c>
      <c r="K8702" s="39" t="s">
        <v>4907</v>
      </c>
      <c r="L8702" s="39" t="s">
        <v>2796</v>
      </c>
      <c r="M8702" s="39" t="b">
        <v>1</v>
      </c>
      <c r="N8702" s="39" t="s">
        <v>168</v>
      </c>
      <c r="O8702" s="234" t="str">
        <f>VLOOKUP(B8702,'Hoja 1'!A$1:B$10,2,FALSE)</f>
        <v>SERVICIO</v>
      </c>
    </row>
    <row r="8703">
      <c r="A8703" s="39" t="s">
        <v>23114</v>
      </c>
      <c r="B8703" s="39" t="s">
        <v>2799</v>
      </c>
      <c r="C8703" s="39" t="s">
        <v>447</v>
      </c>
      <c r="D8703" s="39" t="s">
        <v>23115</v>
      </c>
      <c r="E8703" s="39" t="s">
        <v>23116</v>
      </c>
      <c r="F8703" s="39" t="s">
        <v>23115</v>
      </c>
      <c r="G8703" s="238">
        <v>22.0</v>
      </c>
      <c r="H8703" s="39" t="s">
        <v>4032</v>
      </c>
      <c r="I8703" s="39" t="s">
        <v>4033</v>
      </c>
      <c r="J8703" s="39" t="s">
        <v>2650</v>
      </c>
      <c r="K8703" s="39" t="s">
        <v>4034</v>
      </c>
      <c r="L8703" s="39" t="s">
        <v>2796</v>
      </c>
      <c r="M8703" s="39" t="b">
        <v>0</v>
      </c>
      <c r="N8703" s="39" t="s">
        <v>162</v>
      </c>
      <c r="O8703" s="234" t="str">
        <f>VLOOKUP(B8703,'Hoja 1'!A$1:B$10,2,FALSE)</f>
        <v>SERVICIO</v>
      </c>
    </row>
    <row r="8704">
      <c r="A8704" s="39" t="s">
        <v>23114</v>
      </c>
      <c r="B8704" s="39" t="s">
        <v>2799</v>
      </c>
      <c r="C8704" s="39" t="s">
        <v>447</v>
      </c>
      <c r="D8704" s="39" t="s">
        <v>9294</v>
      </c>
      <c r="E8704" s="39" t="s">
        <v>9295</v>
      </c>
      <c r="F8704" s="39" t="s">
        <v>9294</v>
      </c>
      <c r="G8704" s="238">
        <v>10.0</v>
      </c>
      <c r="H8704" s="39" t="s">
        <v>4076</v>
      </c>
      <c r="I8704" s="39" t="s">
        <v>4077</v>
      </c>
      <c r="J8704" s="39" t="s">
        <v>2638</v>
      </c>
      <c r="K8704" s="39" t="s">
        <v>4078</v>
      </c>
      <c r="L8704" s="39" t="s">
        <v>2796</v>
      </c>
      <c r="M8704" s="39" t="b">
        <v>0</v>
      </c>
      <c r="N8704" s="39" t="s">
        <v>194</v>
      </c>
      <c r="O8704" s="234" t="str">
        <f>VLOOKUP(B8704,'Hoja 1'!A$1:B$10,2,FALSE)</f>
        <v>SERVICIO</v>
      </c>
    </row>
    <row r="8705">
      <c r="A8705" s="39" t="s">
        <v>23117</v>
      </c>
      <c r="B8705" s="39" t="s">
        <v>2799</v>
      </c>
      <c r="C8705" s="39" t="s">
        <v>447</v>
      </c>
      <c r="D8705" s="39" t="s">
        <v>23118</v>
      </c>
      <c r="E8705" s="39" t="s">
        <v>23119</v>
      </c>
      <c r="F8705" s="39" t="s">
        <v>23118</v>
      </c>
      <c r="G8705" s="238">
        <v>26.0</v>
      </c>
      <c r="H8705" s="39" t="s">
        <v>4162</v>
      </c>
      <c r="I8705" s="39" t="s">
        <v>4163</v>
      </c>
      <c r="J8705" s="39" t="s">
        <v>2654</v>
      </c>
      <c r="K8705" s="39" t="s">
        <v>4164</v>
      </c>
      <c r="L8705" s="248">
        <v>9.96431548542764E15</v>
      </c>
      <c r="M8705" s="39" t="b">
        <v>0</v>
      </c>
      <c r="N8705" s="39" t="s">
        <v>152</v>
      </c>
      <c r="O8705" s="234" t="str">
        <f>VLOOKUP(B8705,'Hoja 1'!A$1:B$10,2,FALSE)</f>
        <v>SERVICIO</v>
      </c>
    </row>
    <row r="8706">
      <c r="A8706" s="39" t="s">
        <v>23117</v>
      </c>
      <c r="B8706" s="39" t="s">
        <v>2799</v>
      </c>
      <c r="C8706" s="39" t="s">
        <v>447</v>
      </c>
      <c r="D8706" s="39" t="s">
        <v>23120</v>
      </c>
      <c r="E8706" s="39" t="s">
        <v>23121</v>
      </c>
      <c r="F8706" s="39" t="s">
        <v>23120</v>
      </c>
      <c r="G8706" s="238">
        <v>76.0</v>
      </c>
      <c r="H8706" s="39" t="s">
        <v>4010</v>
      </c>
      <c r="I8706" s="39" t="s">
        <v>4011</v>
      </c>
      <c r="J8706" s="39" t="s">
        <v>2704</v>
      </c>
      <c r="K8706" s="39" t="s">
        <v>4012</v>
      </c>
      <c r="L8706" s="39" t="s">
        <v>2796</v>
      </c>
      <c r="M8706" s="39" t="b">
        <v>1</v>
      </c>
      <c r="N8706" s="39" t="s">
        <v>94</v>
      </c>
      <c r="O8706" s="234" t="str">
        <f>VLOOKUP(B8706,'Hoja 1'!A$1:B$10,2,FALSE)</f>
        <v>SERVICIO</v>
      </c>
    </row>
    <row r="8707">
      <c r="A8707" s="39" t="s">
        <v>23122</v>
      </c>
      <c r="B8707" s="39" t="s">
        <v>2799</v>
      </c>
      <c r="C8707" s="39" t="s">
        <v>447</v>
      </c>
      <c r="D8707" s="39" t="s">
        <v>15677</v>
      </c>
      <c r="E8707" s="39" t="s">
        <v>23123</v>
      </c>
      <c r="F8707" s="39" t="s">
        <v>15677</v>
      </c>
      <c r="G8707" s="238">
        <v>96.0</v>
      </c>
      <c r="H8707" s="39" t="s">
        <v>3949</v>
      </c>
      <c r="I8707" s="39" t="s">
        <v>3950</v>
      </c>
      <c r="J8707" s="39" t="s">
        <v>2724</v>
      </c>
      <c r="K8707" s="39" t="s">
        <v>3951</v>
      </c>
      <c r="L8707" s="248">
        <v>5.43058953213811E15</v>
      </c>
      <c r="M8707" s="39" t="b">
        <v>0</v>
      </c>
      <c r="N8707" s="39" t="s">
        <v>89</v>
      </c>
      <c r="O8707" s="234" t="str">
        <f>VLOOKUP(B8707,'Hoja 1'!A$1:B$10,2,FALSE)</f>
        <v>SERVICIO</v>
      </c>
    </row>
    <row r="8708">
      <c r="A8708" s="39" t="s">
        <v>3569</v>
      </c>
      <c r="B8708" s="39" t="s">
        <v>2799</v>
      </c>
      <c r="C8708" s="39" t="s">
        <v>447</v>
      </c>
      <c r="D8708" s="39" t="s">
        <v>3570</v>
      </c>
      <c r="E8708" s="39" t="s">
        <v>3571</v>
      </c>
      <c r="F8708" s="39" t="s">
        <v>3570</v>
      </c>
      <c r="G8708" s="238">
        <v>1.0</v>
      </c>
      <c r="H8708" s="39" t="s">
        <v>2979</v>
      </c>
      <c r="I8708" s="39" t="s">
        <v>2980</v>
      </c>
      <c r="J8708" s="39" t="s">
        <v>2628</v>
      </c>
      <c r="K8708" s="39" t="s">
        <v>2981</v>
      </c>
      <c r="L8708" s="248">
        <v>7.65164448089337E15</v>
      </c>
      <c r="M8708" s="39" t="b">
        <v>0</v>
      </c>
      <c r="N8708" s="39" t="s">
        <v>199</v>
      </c>
      <c r="O8708" s="234" t="str">
        <f>VLOOKUP(B8708,'Hoja 1'!A$1:B$10,2,FALSE)</f>
        <v>SERVICIO</v>
      </c>
    </row>
    <row r="8709">
      <c r="A8709" s="39" t="s">
        <v>3569</v>
      </c>
      <c r="B8709" s="39" t="s">
        <v>2799</v>
      </c>
      <c r="C8709" s="39" t="s">
        <v>447</v>
      </c>
      <c r="D8709" s="39" t="s">
        <v>23124</v>
      </c>
      <c r="E8709" s="39" t="s">
        <v>23125</v>
      </c>
      <c r="F8709" s="39" t="s">
        <v>23124</v>
      </c>
      <c r="G8709" s="238">
        <v>82.0</v>
      </c>
      <c r="H8709" s="39" t="s">
        <v>6207</v>
      </c>
      <c r="I8709" s="39" t="s">
        <v>6208</v>
      </c>
      <c r="J8709" s="39" t="s">
        <v>2710</v>
      </c>
      <c r="K8709" s="39" t="s">
        <v>6209</v>
      </c>
      <c r="L8709" s="39" t="s">
        <v>2796</v>
      </c>
      <c r="M8709" s="39" t="b">
        <v>0</v>
      </c>
      <c r="N8709" s="39" t="s">
        <v>86</v>
      </c>
      <c r="O8709" s="234" t="str">
        <f>VLOOKUP(B8709,'Hoja 1'!A$1:B$10,2,FALSE)</f>
        <v>SERVICIO</v>
      </c>
    </row>
    <row r="8710">
      <c r="A8710" s="39" t="s">
        <v>3569</v>
      </c>
      <c r="B8710" s="39" t="s">
        <v>2799</v>
      </c>
      <c r="C8710" s="39" t="s">
        <v>447</v>
      </c>
      <c r="D8710" s="39" t="s">
        <v>23126</v>
      </c>
      <c r="E8710" s="39" t="s">
        <v>23127</v>
      </c>
      <c r="F8710" s="39" t="s">
        <v>23126</v>
      </c>
      <c r="G8710" s="238">
        <v>68.0</v>
      </c>
      <c r="H8710" s="39" t="s">
        <v>6680</v>
      </c>
      <c r="I8710" s="39" t="s">
        <v>6681</v>
      </c>
      <c r="J8710" s="39" t="s">
        <v>2696</v>
      </c>
      <c r="K8710" s="39" t="s">
        <v>6682</v>
      </c>
      <c r="L8710" s="39" t="s">
        <v>2796</v>
      </c>
      <c r="M8710" s="39" t="b">
        <v>0</v>
      </c>
      <c r="N8710" s="39" t="s">
        <v>101</v>
      </c>
      <c r="O8710" s="234" t="str">
        <f>VLOOKUP(B8710,'Hoja 1'!A$1:B$10,2,FALSE)</f>
        <v>SERVICIO</v>
      </c>
    </row>
    <row r="8711">
      <c r="A8711" s="39" t="s">
        <v>23128</v>
      </c>
      <c r="B8711" s="39" t="s">
        <v>2799</v>
      </c>
      <c r="C8711" s="39" t="s">
        <v>447</v>
      </c>
      <c r="D8711" s="39" t="s">
        <v>4950</v>
      </c>
      <c r="E8711" s="39" t="s">
        <v>4951</v>
      </c>
      <c r="F8711" s="39" t="s">
        <v>4950</v>
      </c>
      <c r="G8711" s="238">
        <v>45.0</v>
      </c>
      <c r="H8711" s="39" t="s">
        <v>4396</v>
      </c>
      <c r="I8711" s="39" t="s">
        <v>4397</v>
      </c>
      <c r="J8711" s="39" t="s">
        <v>2673</v>
      </c>
      <c r="K8711" s="39" t="s">
        <v>4398</v>
      </c>
      <c r="L8711" s="39" t="s">
        <v>2796</v>
      </c>
      <c r="M8711" s="39" t="b">
        <v>0</v>
      </c>
      <c r="N8711" s="39" t="s">
        <v>132</v>
      </c>
      <c r="O8711" s="234" t="str">
        <f>VLOOKUP(B8711,'Hoja 1'!A$1:B$10,2,FALSE)</f>
        <v>SERVICIO</v>
      </c>
    </row>
    <row r="8712">
      <c r="A8712" s="39" t="s">
        <v>23128</v>
      </c>
      <c r="B8712" s="39" t="s">
        <v>2799</v>
      </c>
      <c r="C8712" s="39" t="s">
        <v>447</v>
      </c>
      <c r="D8712" s="39" t="s">
        <v>23129</v>
      </c>
      <c r="E8712" s="39" t="s">
        <v>23130</v>
      </c>
      <c r="F8712" s="39" t="s">
        <v>23129</v>
      </c>
      <c r="G8712" s="238">
        <v>7.0</v>
      </c>
      <c r="H8712" s="39" t="s">
        <v>4002</v>
      </c>
      <c r="I8712" s="39" t="s">
        <v>4003</v>
      </c>
      <c r="J8712" s="39" t="s">
        <v>2634</v>
      </c>
      <c r="K8712" s="39" t="s">
        <v>4004</v>
      </c>
      <c r="L8712" s="248">
        <v>7.86812723103901E15</v>
      </c>
      <c r="M8712" s="39" t="b">
        <v>0</v>
      </c>
      <c r="N8712" s="39" t="s">
        <v>191</v>
      </c>
      <c r="O8712" s="234" t="str">
        <f>VLOOKUP(B8712,'Hoja 1'!A$1:B$10,2,FALSE)</f>
        <v>SERVICIO</v>
      </c>
    </row>
    <row r="8713">
      <c r="A8713" s="39" t="s">
        <v>23131</v>
      </c>
      <c r="B8713" s="39" t="s">
        <v>2790</v>
      </c>
      <c r="C8713" s="39" t="s">
        <v>447</v>
      </c>
      <c r="D8713" s="39" t="s">
        <v>22748</v>
      </c>
      <c r="E8713" s="39" t="s">
        <v>22749</v>
      </c>
      <c r="F8713" s="39" t="s">
        <v>22748</v>
      </c>
      <c r="G8713" s="238">
        <v>7.0</v>
      </c>
      <c r="H8713" s="39" t="s">
        <v>4002</v>
      </c>
      <c r="I8713" s="39" t="s">
        <v>4003</v>
      </c>
      <c r="J8713" s="39" t="s">
        <v>2634</v>
      </c>
      <c r="K8713" s="39" t="s">
        <v>4004</v>
      </c>
      <c r="L8713" s="39" t="s">
        <v>2796</v>
      </c>
      <c r="M8713" s="39" t="b">
        <v>0</v>
      </c>
      <c r="N8713" s="39" t="s">
        <v>191</v>
      </c>
      <c r="O8713" s="234" t="str">
        <f>VLOOKUP(B8713,'Hoja 1'!A$1:B$10,2,FALSE)</f>
        <v>ALTO VALOR SERVICIO</v>
      </c>
    </row>
    <row r="8714">
      <c r="A8714" s="39" t="s">
        <v>23132</v>
      </c>
      <c r="B8714" s="39" t="s">
        <v>2799</v>
      </c>
      <c r="C8714" s="39" t="s">
        <v>447</v>
      </c>
      <c r="D8714" s="39" t="s">
        <v>4986</v>
      </c>
      <c r="E8714" s="39" t="s">
        <v>4987</v>
      </c>
      <c r="F8714" s="39" t="s">
        <v>4986</v>
      </c>
      <c r="G8714" s="238">
        <v>7.0</v>
      </c>
      <c r="H8714" s="39" t="s">
        <v>4002</v>
      </c>
      <c r="I8714" s="39" t="s">
        <v>4003</v>
      </c>
      <c r="J8714" s="39" t="s">
        <v>2634</v>
      </c>
      <c r="K8714" s="39" t="s">
        <v>4004</v>
      </c>
      <c r="L8714" s="248">
        <v>9.53836098805662E14</v>
      </c>
      <c r="M8714" s="39" t="b">
        <v>0</v>
      </c>
      <c r="N8714" s="39" t="s">
        <v>191</v>
      </c>
      <c r="O8714" s="234" t="str">
        <f>VLOOKUP(B8714,'Hoja 1'!A$1:B$10,2,FALSE)</f>
        <v>SERVICIO</v>
      </c>
    </row>
    <row r="8715">
      <c r="A8715" s="39" t="s">
        <v>23133</v>
      </c>
      <c r="B8715" s="39" t="s">
        <v>2790</v>
      </c>
      <c r="C8715" s="39" t="s">
        <v>447</v>
      </c>
      <c r="D8715" s="39" t="s">
        <v>23134</v>
      </c>
      <c r="E8715" s="39" t="s">
        <v>23135</v>
      </c>
      <c r="F8715" s="39" t="s">
        <v>23134</v>
      </c>
      <c r="G8715" s="238">
        <v>0.0</v>
      </c>
      <c r="H8715" s="39" t="s">
        <v>3892</v>
      </c>
      <c r="I8715" s="39" t="s">
        <v>3893</v>
      </c>
      <c r="J8715" s="39" t="s">
        <v>2627</v>
      </c>
      <c r="K8715" s="39" t="s">
        <v>3894</v>
      </c>
      <c r="L8715" s="39" t="s">
        <v>2796</v>
      </c>
      <c r="M8715" s="39" t="b">
        <v>0</v>
      </c>
      <c r="N8715" s="39" t="s">
        <v>201</v>
      </c>
      <c r="O8715" s="234" t="str">
        <f>VLOOKUP(B8715,'Hoja 1'!A$1:B$10,2,FALSE)</f>
        <v>ALTO VALOR SERVICIO</v>
      </c>
    </row>
    <row r="8716">
      <c r="A8716" s="39" t="s">
        <v>23133</v>
      </c>
      <c r="B8716" s="39" t="s">
        <v>2790</v>
      </c>
      <c r="C8716" s="39" t="s">
        <v>447</v>
      </c>
      <c r="D8716" s="39" t="s">
        <v>23136</v>
      </c>
      <c r="E8716" s="39" t="s">
        <v>23137</v>
      </c>
      <c r="F8716" s="39" t="s">
        <v>23136</v>
      </c>
      <c r="G8716" s="238">
        <v>0.0</v>
      </c>
      <c r="H8716" s="39" t="s">
        <v>3892</v>
      </c>
      <c r="I8716" s="39" t="s">
        <v>3893</v>
      </c>
      <c r="J8716" s="39" t="s">
        <v>2627</v>
      </c>
      <c r="K8716" s="39" t="s">
        <v>3894</v>
      </c>
      <c r="L8716" s="39" t="s">
        <v>2796</v>
      </c>
      <c r="M8716" s="39" t="b">
        <v>0</v>
      </c>
      <c r="N8716" s="39" t="s">
        <v>201</v>
      </c>
      <c r="O8716" s="234" t="str">
        <f>VLOOKUP(B8716,'Hoja 1'!A$1:B$10,2,FALSE)</f>
        <v>ALTO VALOR SERVICIO</v>
      </c>
    </row>
    <row r="8717">
      <c r="A8717" s="39" t="s">
        <v>23138</v>
      </c>
      <c r="B8717" s="39" t="s">
        <v>2843</v>
      </c>
      <c r="C8717" s="39" t="s">
        <v>447</v>
      </c>
      <c r="D8717" s="39" t="s">
        <v>23139</v>
      </c>
      <c r="E8717" s="39" t="s">
        <v>23140</v>
      </c>
      <c r="F8717" s="39" t="s">
        <v>23139</v>
      </c>
      <c r="G8717" s="238">
        <v>18.0</v>
      </c>
      <c r="H8717" s="39" t="s">
        <v>4905</v>
      </c>
      <c r="I8717" s="39" t="s">
        <v>4906</v>
      </c>
      <c r="J8717" s="39" t="s">
        <v>2646</v>
      </c>
      <c r="K8717" s="39" t="s">
        <v>4907</v>
      </c>
      <c r="L8717" s="39" t="s">
        <v>2796</v>
      </c>
      <c r="M8717" s="39" t="b">
        <v>0</v>
      </c>
      <c r="N8717" s="39" t="s">
        <v>168</v>
      </c>
      <c r="O8717" s="234" t="str">
        <f>VLOOKUP(B8717,'Hoja 1'!A$1:B$10,2,FALSE)</f>
        <v>ESTADO DE PRODUCTOS Y acOMPAÑAMIENTO DIGITAL</v>
      </c>
    </row>
    <row r="8718">
      <c r="A8718" s="39" t="s">
        <v>23138</v>
      </c>
      <c r="B8718" s="39" t="s">
        <v>2843</v>
      </c>
      <c r="C8718" s="39" t="s">
        <v>447</v>
      </c>
      <c r="D8718" s="39" t="s">
        <v>23141</v>
      </c>
      <c r="E8718" s="39" t="s">
        <v>23142</v>
      </c>
      <c r="F8718" s="39" t="s">
        <v>23141</v>
      </c>
      <c r="G8718" s="238">
        <v>66.0</v>
      </c>
      <c r="H8718" s="39" t="s">
        <v>4665</v>
      </c>
      <c r="I8718" s="39" t="s">
        <v>4666</v>
      </c>
      <c r="J8718" s="39" t="s">
        <v>2694</v>
      </c>
      <c r="K8718" s="39" t="s">
        <v>4667</v>
      </c>
      <c r="L8718" s="248">
        <v>1.91583727002383E16</v>
      </c>
      <c r="M8718" s="39" t="b">
        <v>0</v>
      </c>
      <c r="N8718" s="39" t="s">
        <v>106</v>
      </c>
      <c r="O8718" s="234" t="str">
        <f>VLOOKUP(B8718,'Hoja 1'!A$1:B$10,2,FALSE)</f>
        <v>ESTADO DE PRODUCTOS Y acOMPAÑAMIENTO DIGITAL</v>
      </c>
    </row>
    <row r="8719">
      <c r="A8719" s="39" t="s">
        <v>23138</v>
      </c>
      <c r="B8719" s="39" t="s">
        <v>2843</v>
      </c>
      <c r="C8719" s="39" t="s">
        <v>447</v>
      </c>
      <c r="D8719" s="39" t="s">
        <v>6321</v>
      </c>
      <c r="E8719" s="39" t="s">
        <v>6322</v>
      </c>
      <c r="F8719" s="39" t="s">
        <v>6321</v>
      </c>
      <c r="G8719" s="238">
        <v>18.0</v>
      </c>
      <c r="H8719" s="39" t="s">
        <v>4905</v>
      </c>
      <c r="I8719" s="39" t="s">
        <v>4906</v>
      </c>
      <c r="J8719" s="39" t="s">
        <v>2646</v>
      </c>
      <c r="K8719" s="39" t="s">
        <v>4907</v>
      </c>
      <c r="L8719" s="39" t="s">
        <v>2796</v>
      </c>
      <c r="M8719" s="39" t="b">
        <v>0</v>
      </c>
      <c r="N8719" s="39" t="s">
        <v>168</v>
      </c>
      <c r="O8719" s="234" t="str">
        <f>VLOOKUP(B8719,'Hoja 1'!A$1:B$10,2,FALSE)</f>
        <v>ESTADO DE PRODUCTOS Y acOMPAÑAMIENTO DIGITAL</v>
      </c>
    </row>
    <row r="8720">
      <c r="A8720" s="39" t="s">
        <v>23138</v>
      </c>
      <c r="B8720" s="39" t="s">
        <v>2843</v>
      </c>
      <c r="C8720" s="39" t="s">
        <v>447</v>
      </c>
      <c r="D8720" s="39" t="s">
        <v>23139</v>
      </c>
      <c r="E8720" s="39" t="s">
        <v>23140</v>
      </c>
      <c r="F8720" s="39" t="s">
        <v>23139</v>
      </c>
      <c r="G8720" s="238">
        <v>18.0</v>
      </c>
      <c r="H8720" s="39" t="s">
        <v>4905</v>
      </c>
      <c r="I8720" s="39" t="s">
        <v>4906</v>
      </c>
      <c r="J8720" s="39" t="s">
        <v>2646</v>
      </c>
      <c r="K8720" s="39" t="s">
        <v>4907</v>
      </c>
      <c r="L8720" s="39" t="s">
        <v>2796</v>
      </c>
      <c r="M8720" s="39" t="b">
        <v>0</v>
      </c>
      <c r="N8720" s="39" t="s">
        <v>168</v>
      </c>
      <c r="O8720" s="234" t="str">
        <f>VLOOKUP(B8720,'Hoja 1'!A$1:B$10,2,FALSE)</f>
        <v>ESTADO DE PRODUCTOS Y acOMPAÑAMIENTO DIGITAL</v>
      </c>
    </row>
    <row r="8721">
      <c r="A8721" s="39" t="s">
        <v>23138</v>
      </c>
      <c r="B8721" s="39" t="s">
        <v>2843</v>
      </c>
      <c r="C8721" s="39" t="s">
        <v>447</v>
      </c>
      <c r="D8721" s="39" t="s">
        <v>23141</v>
      </c>
      <c r="E8721" s="39" t="s">
        <v>23142</v>
      </c>
      <c r="F8721" s="39" t="s">
        <v>23141</v>
      </c>
      <c r="G8721" s="238">
        <v>66.0</v>
      </c>
      <c r="H8721" s="39" t="s">
        <v>4665</v>
      </c>
      <c r="I8721" s="39" t="s">
        <v>4666</v>
      </c>
      <c r="J8721" s="39" t="s">
        <v>2694</v>
      </c>
      <c r="K8721" s="39" t="s">
        <v>4667</v>
      </c>
      <c r="L8721" s="248">
        <v>1.91583727002383E16</v>
      </c>
      <c r="M8721" s="39" t="b">
        <v>0</v>
      </c>
      <c r="N8721" s="39" t="s">
        <v>106</v>
      </c>
      <c r="O8721" s="234" t="str">
        <f>VLOOKUP(B8721,'Hoja 1'!A$1:B$10,2,FALSE)</f>
        <v>ESTADO DE PRODUCTOS Y acOMPAÑAMIENTO DIGITAL</v>
      </c>
    </row>
    <row r="8722">
      <c r="A8722" s="39" t="s">
        <v>23138</v>
      </c>
      <c r="B8722" s="39" t="s">
        <v>2843</v>
      </c>
      <c r="C8722" s="39" t="s">
        <v>447</v>
      </c>
      <c r="D8722" s="39" t="s">
        <v>6321</v>
      </c>
      <c r="E8722" s="39" t="s">
        <v>6322</v>
      </c>
      <c r="F8722" s="39" t="s">
        <v>6321</v>
      </c>
      <c r="G8722" s="238">
        <v>18.0</v>
      </c>
      <c r="H8722" s="39" t="s">
        <v>4905</v>
      </c>
      <c r="I8722" s="39" t="s">
        <v>4906</v>
      </c>
      <c r="J8722" s="39" t="s">
        <v>2646</v>
      </c>
      <c r="K8722" s="39" t="s">
        <v>4907</v>
      </c>
      <c r="L8722" s="39" t="s">
        <v>2796</v>
      </c>
      <c r="M8722" s="39" t="b">
        <v>0</v>
      </c>
      <c r="N8722" s="39" t="s">
        <v>168</v>
      </c>
      <c r="O8722" s="234" t="str">
        <f>VLOOKUP(B8722,'Hoja 1'!A$1:B$10,2,FALSE)</f>
        <v>ESTADO DE PRODUCTOS Y acOMPAÑAMIENTO DIGITAL</v>
      </c>
    </row>
    <row r="8723">
      <c r="A8723" s="39" t="s">
        <v>23143</v>
      </c>
      <c r="B8723" s="39" t="s">
        <v>2843</v>
      </c>
      <c r="C8723" s="39" t="s">
        <v>447</v>
      </c>
      <c r="D8723" s="39" t="s">
        <v>23144</v>
      </c>
      <c r="E8723" s="39" t="s">
        <v>23145</v>
      </c>
      <c r="F8723" s="39" t="s">
        <v>23144</v>
      </c>
      <c r="G8723" s="238">
        <v>4.0</v>
      </c>
      <c r="H8723" s="39" t="s">
        <v>3928</v>
      </c>
      <c r="I8723" s="39" t="s">
        <v>3929</v>
      </c>
      <c r="J8723" s="39" t="s">
        <v>2631</v>
      </c>
      <c r="K8723" s="39" t="s">
        <v>3930</v>
      </c>
      <c r="L8723" s="39" t="s">
        <v>2796</v>
      </c>
      <c r="M8723" s="39" t="b">
        <v>0</v>
      </c>
      <c r="N8723" s="39" t="s">
        <v>196</v>
      </c>
      <c r="O8723" s="234" t="str">
        <f>VLOOKUP(B8723,'Hoja 1'!A$1:B$10,2,FALSE)</f>
        <v>ESTADO DE PRODUCTOS Y acOMPAÑAMIENTO DIGITAL</v>
      </c>
    </row>
    <row r="8724">
      <c r="A8724" s="39" t="s">
        <v>23143</v>
      </c>
      <c r="B8724" s="39" t="s">
        <v>2843</v>
      </c>
      <c r="C8724" s="39" t="s">
        <v>447</v>
      </c>
      <c r="D8724" s="39" t="s">
        <v>23146</v>
      </c>
      <c r="E8724" s="39" t="s">
        <v>23147</v>
      </c>
      <c r="F8724" s="39" t="s">
        <v>23146</v>
      </c>
      <c r="G8724" s="238">
        <v>4.0</v>
      </c>
      <c r="H8724" s="39" t="s">
        <v>3928</v>
      </c>
      <c r="I8724" s="39" t="s">
        <v>3929</v>
      </c>
      <c r="J8724" s="39" t="s">
        <v>2631</v>
      </c>
      <c r="K8724" s="39" t="s">
        <v>3930</v>
      </c>
      <c r="L8724" s="248">
        <v>9.50765987161683E15</v>
      </c>
      <c r="M8724" s="39" t="b">
        <v>0</v>
      </c>
      <c r="N8724" s="39" t="s">
        <v>196</v>
      </c>
      <c r="O8724" s="234" t="str">
        <f>VLOOKUP(B8724,'Hoja 1'!A$1:B$10,2,FALSE)</f>
        <v>ESTADO DE PRODUCTOS Y acOMPAÑAMIENTO DIGITAL</v>
      </c>
    </row>
    <row r="8725">
      <c r="A8725" s="39" t="s">
        <v>23148</v>
      </c>
      <c r="B8725" s="39" t="s">
        <v>2799</v>
      </c>
      <c r="C8725" s="39" t="s">
        <v>447</v>
      </c>
      <c r="D8725" s="39" t="s">
        <v>23149</v>
      </c>
      <c r="E8725" s="39" t="s">
        <v>23150</v>
      </c>
      <c r="F8725" s="39" t="s">
        <v>23149</v>
      </c>
      <c r="G8725" s="238">
        <v>89.0</v>
      </c>
      <c r="H8725" s="39" t="s">
        <v>4751</v>
      </c>
      <c r="I8725" s="39" t="s">
        <v>4752</v>
      </c>
      <c r="J8725" s="39" t="s">
        <v>2717</v>
      </c>
      <c r="K8725" s="39" t="s">
        <v>4753</v>
      </c>
      <c r="L8725" s="248">
        <v>5.58311141684456E15</v>
      </c>
      <c r="M8725" s="39" t="b">
        <v>0</v>
      </c>
      <c r="N8725" s="39" t="s">
        <v>81</v>
      </c>
      <c r="O8725" s="234" t="str">
        <f>VLOOKUP(B8725,'Hoja 1'!A$1:B$10,2,FALSE)</f>
        <v>SERVICIO</v>
      </c>
    </row>
    <row r="8726">
      <c r="A8726" s="39" t="s">
        <v>23151</v>
      </c>
      <c r="B8726" s="39" t="s">
        <v>2865</v>
      </c>
      <c r="C8726" s="39" t="s">
        <v>447</v>
      </c>
      <c r="D8726" s="39" t="s">
        <v>23152</v>
      </c>
      <c r="E8726" s="39" t="s">
        <v>23153</v>
      </c>
      <c r="F8726" s="39" t="s">
        <v>23152</v>
      </c>
      <c r="G8726" s="238">
        <v>19.0</v>
      </c>
      <c r="H8726" s="39" t="s">
        <v>3915</v>
      </c>
      <c r="I8726" s="39" t="s">
        <v>3916</v>
      </c>
      <c r="J8726" s="39" t="s">
        <v>2647</v>
      </c>
      <c r="K8726" s="39" t="s">
        <v>3917</v>
      </c>
      <c r="L8726" s="39" t="s">
        <v>2796</v>
      </c>
      <c r="M8726" s="39" t="b">
        <v>0</v>
      </c>
      <c r="N8726" s="39" t="s">
        <v>166</v>
      </c>
      <c r="O8726" s="234" t="str">
        <f>VLOOKUP(B8726,'Hoja 1'!A$1:B$10,2,FALSE)</f>
        <v>SERVICIO TÍTULOS DE CAPITALIZacIÓN</v>
      </c>
    </row>
    <row r="8727">
      <c r="A8727" s="39" t="s">
        <v>23151</v>
      </c>
      <c r="B8727" s="39" t="s">
        <v>2865</v>
      </c>
      <c r="C8727" s="39" t="s">
        <v>447</v>
      </c>
      <c r="D8727" s="39" t="s">
        <v>23154</v>
      </c>
      <c r="E8727" s="39" t="s">
        <v>23155</v>
      </c>
      <c r="F8727" s="39" t="s">
        <v>23154</v>
      </c>
      <c r="G8727" s="238">
        <v>7.0</v>
      </c>
      <c r="H8727" s="39" t="s">
        <v>4002</v>
      </c>
      <c r="I8727" s="39" t="s">
        <v>4003</v>
      </c>
      <c r="J8727" s="39" t="s">
        <v>2634</v>
      </c>
      <c r="K8727" s="39" t="s">
        <v>4004</v>
      </c>
      <c r="L8727" s="248">
        <v>9.22636415938001E15</v>
      </c>
      <c r="M8727" s="39" t="b">
        <v>0</v>
      </c>
      <c r="N8727" s="39" t="s">
        <v>191</v>
      </c>
      <c r="O8727" s="234" t="str">
        <f>VLOOKUP(B8727,'Hoja 1'!A$1:B$10,2,FALSE)</f>
        <v>SERVICIO TÍTULOS DE CAPITALIZacIÓN</v>
      </c>
    </row>
    <row r="8728">
      <c r="A8728" s="39" t="s">
        <v>23156</v>
      </c>
      <c r="B8728" s="39" t="s">
        <v>2850</v>
      </c>
      <c r="C8728" s="39" t="s">
        <v>447</v>
      </c>
      <c r="D8728" s="39" t="s">
        <v>23157</v>
      </c>
      <c r="E8728" s="39" t="s">
        <v>23158</v>
      </c>
      <c r="F8728" s="39" t="s">
        <v>23157</v>
      </c>
      <c r="G8728" s="238">
        <v>8.0</v>
      </c>
      <c r="H8728" s="39" t="s">
        <v>3975</v>
      </c>
      <c r="I8728" s="39" t="s">
        <v>3976</v>
      </c>
      <c r="J8728" s="39" t="s">
        <v>2635</v>
      </c>
      <c r="K8728" s="39" t="s">
        <v>3977</v>
      </c>
      <c r="L8728" s="248">
        <v>5.36779608662218E15</v>
      </c>
      <c r="M8728" s="39" t="b">
        <v>0</v>
      </c>
      <c r="N8728" s="39" t="s">
        <v>186</v>
      </c>
      <c r="O8728" s="234" t="str">
        <f>VLOOKUP(B8728,'Hoja 1'!A$1:B$10,2,FALSE)</f>
        <v>RETENCIÓN</v>
      </c>
    </row>
    <row r="8729">
      <c r="A8729" s="39" t="s">
        <v>23156</v>
      </c>
      <c r="B8729" s="39" t="s">
        <v>2850</v>
      </c>
      <c r="C8729" s="39" t="s">
        <v>447</v>
      </c>
      <c r="D8729" s="39" t="s">
        <v>23159</v>
      </c>
      <c r="E8729" s="39" t="s">
        <v>23160</v>
      </c>
      <c r="F8729" s="39" t="s">
        <v>23159</v>
      </c>
      <c r="G8729" s="238">
        <v>11.0</v>
      </c>
      <c r="H8729" s="39" t="s">
        <v>4082</v>
      </c>
      <c r="I8729" s="39" t="s">
        <v>4083</v>
      </c>
      <c r="J8729" s="39" t="s">
        <v>2639</v>
      </c>
      <c r="K8729" s="39" t="s">
        <v>4084</v>
      </c>
      <c r="L8729" s="248">
        <v>4.43488754817467E16</v>
      </c>
      <c r="M8729" s="39" t="b">
        <v>0</v>
      </c>
      <c r="N8729" s="39" t="s">
        <v>182</v>
      </c>
      <c r="O8729" s="234" t="str">
        <f>VLOOKUP(B8729,'Hoja 1'!A$1:B$10,2,FALSE)</f>
        <v>RETENCIÓN</v>
      </c>
    </row>
    <row r="8730">
      <c r="A8730" s="39" t="s">
        <v>23156</v>
      </c>
      <c r="B8730" s="39" t="s">
        <v>2850</v>
      </c>
      <c r="C8730" s="39" t="s">
        <v>447</v>
      </c>
      <c r="D8730" s="39" t="s">
        <v>23161</v>
      </c>
      <c r="E8730" s="39" t="s">
        <v>23162</v>
      </c>
      <c r="F8730" s="39" t="s">
        <v>23161</v>
      </c>
      <c r="G8730" s="238">
        <v>23.0</v>
      </c>
      <c r="H8730" s="39" t="s">
        <v>5089</v>
      </c>
      <c r="I8730" s="39" t="s">
        <v>5090</v>
      </c>
      <c r="J8730" s="39" t="s">
        <v>2651</v>
      </c>
      <c r="K8730" s="39" t="s">
        <v>5091</v>
      </c>
      <c r="L8730" s="248">
        <v>8.99343799859359E15</v>
      </c>
      <c r="M8730" s="39" t="b">
        <v>0</v>
      </c>
      <c r="N8730" s="39" t="s">
        <v>156</v>
      </c>
      <c r="O8730" s="234" t="str">
        <f>VLOOKUP(B8730,'Hoja 1'!A$1:B$10,2,FALSE)</f>
        <v>RETENCIÓN</v>
      </c>
    </row>
    <row r="8731">
      <c r="A8731" s="39" t="s">
        <v>23163</v>
      </c>
      <c r="B8731" s="39" t="s">
        <v>2790</v>
      </c>
      <c r="C8731" s="39" t="s">
        <v>447</v>
      </c>
      <c r="D8731" s="39" t="s">
        <v>11269</v>
      </c>
      <c r="E8731" s="39" t="s">
        <v>11669</v>
      </c>
      <c r="F8731" s="39" t="s">
        <v>11269</v>
      </c>
      <c r="G8731" s="238">
        <v>0.0</v>
      </c>
      <c r="H8731" s="39" t="s">
        <v>3892</v>
      </c>
      <c r="I8731" s="39" t="s">
        <v>3893</v>
      </c>
      <c r="J8731" s="39" t="s">
        <v>2627</v>
      </c>
      <c r="K8731" s="39" t="s">
        <v>3894</v>
      </c>
      <c r="L8731" s="39" t="s">
        <v>2796</v>
      </c>
      <c r="M8731" s="39" t="b">
        <v>0</v>
      </c>
      <c r="N8731" s="39" t="s">
        <v>201</v>
      </c>
      <c r="O8731" s="234" t="str">
        <f>VLOOKUP(B8731,'Hoja 1'!A$1:B$10,2,FALSE)</f>
        <v>ALTO VALOR SERVICIO</v>
      </c>
    </row>
    <row r="8732">
      <c r="A8732" s="39" t="s">
        <v>23163</v>
      </c>
      <c r="B8732" s="39" t="s">
        <v>2790</v>
      </c>
      <c r="C8732" s="39" t="s">
        <v>447</v>
      </c>
      <c r="D8732" s="39" t="s">
        <v>23164</v>
      </c>
      <c r="E8732" s="39" t="s">
        <v>23165</v>
      </c>
      <c r="F8732" s="39" t="s">
        <v>23164</v>
      </c>
      <c r="G8732" s="238">
        <v>0.0</v>
      </c>
      <c r="H8732" s="39" t="s">
        <v>3892</v>
      </c>
      <c r="I8732" s="39" t="s">
        <v>3893</v>
      </c>
      <c r="J8732" s="39" t="s">
        <v>2627</v>
      </c>
      <c r="K8732" s="39" t="s">
        <v>3894</v>
      </c>
      <c r="L8732" s="248">
        <v>8.10044865330073E15</v>
      </c>
      <c r="M8732" s="39" t="b">
        <v>0</v>
      </c>
      <c r="N8732" s="39" t="s">
        <v>201</v>
      </c>
      <c r="O8732" s="234" t="str">
        <f>VLOOKUP(B8732,'Hoja 1'!A$1:B$10,2,FALSE)</f>
        <v>ALTO VALOR SERVICIO</v>
      </c>
    </row>
    <row r="8733">
      <c r="A8733" s="39" t="s">
        <v>23166</v>
      </c>
      <c r="B8733" s="39" t="s">
        <v>2850</v>
      </c>
      <c r="C8733" s="39" t="s">
        <v>447</v>
      </c>
      <c r="D8733" s="39" t="s">
        <v>4131</v>
      </c>
      <c r="E8733" s="39" t="s">
        <v>4132</v>
      </c>
      <c r="F8733" s="39" t="s">
        <v>4131</v>
      </c>
      <c r="G8733" s="238">
        <v>120.0</v>
      </c>
      <c r="H8733" s="39" t="s">
        <v>4133</v>
      </c>
      <c r="I8733" s="39" t="s">
        <v>4134</v>
      </c>
      <c r="J8733" s="39" t="s">
        <v>2748</v>
      </c>
      <c r="K8733" s="39" t="s">
        <v>4135</v>
      </c>
      <c r="L8733" s="39" t="s">
        <v>2796</v>
      </c>
      <c r="M8733" s="39" t="b">
        <v>0</v>
      </c>
      <c r="N8733" s="39" t="s">
        <v>47</v>
      </c>
      <c r="O8733" s="234" t="str">
        <f>VLOOKUP(B8733,'Hoja 1'!A$1:B$10,2,FALSE)</f>
        <v>RETENCIÓN</v>
      </c>
    </row>
    <row r="8734">
      <c r="A8734" s="39" t="s">
        <v>23166</v>
      </c>
      <c r="B8734" s="39" t="s">
        <v>2850</v>
      </c>
      <c r="C8734" s="39" t="s">
        <v>447</v>
      </c>
      <c r="D8734" s="39" t="s">
        <v>23167</v>
      </c>
      <c r="E8734" s="39" t="s">
        <v>23168</v>
      </c>
      <c r="F8734" s="39" t="s">
        <v>23167</v>
      </c>
      <c r="G8734" s="238">
        <v>-1.0</v>
      </c>
      <c r="H8734" s="39" t="s">
        <v>3875</v>
      </c>
      <c r="I8734" s="39" t="s">
        <v>3876</v>
      </c>
      <c r="J8734" s="39" t="s">
        <v>2626</v>
      </c>
      <c r="K8734" s="39" t="s">
        <v>3877</v>
      </c>
      <c r="L8734" s="39" t="s">
        <v>3878</v>
      </c>
      <c r="M8734" s="39" t="b">
        <v>0</v>
      </c>
      <c r="N8734" s="39" t="s">
        <v>2625</v>
      </c>
      <c r="O8734" s="234" t="str">
        <f>VLOOKUP(B8734,'Hoja 1'!A$1:B$10,2,FALSE)</f>
        <v>RETENCIÓN</v>
      </c>
    </row>
    <row r="8735">
      <c r="A8735" s="39" t="s">
        <v>23166</v>
      </c>
      <c r="B8735" s="39" t="s">
        <v>2850</v>
      </c>
      <c r="C8735" s="39" t="s">
        <v>447</v>
      </c>
      <c r="D8735" s="39" t="s">
        <v>23169</v>
      </c>
      <c r="E8735" s="39" t="s">
        <v>23170</v>
      </c>
      <c r="F8735" s="39" t="s">
        <v>23169</v>
      </c>
      <c r="G8735" s="238">
        <v>-1.0</v>
      </c>
      <c r="H8735" s="39" t="s">
        <v>3875</v>
      </c>
      <c r="I8735" s="39" t="s">
        <v>3876</v>
      </c>
      <c r="J8735" s="39" t="s">
        <v>2626</v>
      </c>
      <c r="K8735" s="39" t="s">
        <v>3877</v>
      </c>
      <c r="L8735" s="39" t="s">
        <v>3878</v>
      </c>
      <c r="M8735" s="39" t="b">
        <v>0</v>
      </c>
      <c r="N8735" s="39" t="s">
        <v>2625</v>
      </c>
      <c r="O8735" s="234" t="str">
        <f>VLOOKUP(B8735,'Hoja 1'!A$1:B$10,2,FALSE)</f>
        <v>RETENCIÓN</v>
      </c>
    </row>
    <row r="8736">
      <c r="A8736" s="39" t="s">
        <v>23171</v>
      </c>
      <c r="B8736" s="39" t="s">
        <v>2799</v>
      </c>
      <c r="C8736" s="39" t="s">
        <v>447</v>
      </c>
      <c r="D8736" s="39" t="s">
        <v>23172</v>
      </c>
      <c r="E8736" s="39" t="s">
        <v>23173</v>
      </c>
      <c r="F8736" s="39" t="s">
        <v>23172</v>
      </c>
      <c r="G8736" s="238">
        <v>3.0</v>
      </c>
      <c r="H8736" s="39" t="s">
        <v>4046</v>
      </c>
      <c r="I8736" s="39" t="s">
        <v>4047</v>
      </c>
      <c r="J8736" s="39" t="s">
        <v>2630</v>
      </c>
      <c r="K8736" s="39" t="s">
        <v>4048</v>
      </c>
      <c r="L8736" s="248">
        <v>7.50353020588176E15</v>
      </c>
      <c r="M8736" s="39" t="b">
        <v>0</v>
      </c>
      <c r="N8736" s="39" t="s">
        <v>195</v>
      </c>
      <c r="O8736" s="234" t="str">
        <f>VLOOKUP(B8736,'Hoja 1'!A$1:B$10,2,FALSE)</f>
        <v>SERVICIO</v>
      </c>
    </row>
    <row r="8737">
      <c r="A8737" s="39" t="s">
        <v>23174</v>
      </c>
      <c r="B8737" s="39" t="s">
        <v>2799</v>
      </c>
      <c r="C8737" s="39" t="s">
        <v>447</v>
      </c>
      <c r="D8737" s="39" t="s">
        <v>23175</v>
      </c>
      <c r="E8737" s="39" t="s">
        <v>23176</v>
      </c>
      <c r="F8737" s="39" t="s">
        <v>23175</v>
      </c>
      <c r="G8737" s="238">
        <v>58.0</v>
      </c>
      <c r="H8737" s="39" t="s">
        <v>4809</v>
      </c>
      <c r="I8737" s="39" t="s">
        <v>4810</v>
      </c>
      <c r="J8737" s="39" t="s">
        <v>2686</v>
      </c>
      <c r="K8737" s="39" t="s">
        <v>4811</v>
      </c>
      <c r="L8737" s="248">
        <v>9.94734011929599E15</v>
      </c>
      <c r="M8737" s="39" t="b">
        <v>0</v>
      </c>
      <c r="N8737" s="39" t="s">
        <v>119</v>
      </c>
      <c r="O8737" s="234" t="str">
        <f>VLOOKUP(B8737,'Hoja 1'!A$1:B$10,2,FALSE)</f>
        <v>SERVICIO</v>
      </c>
    </row>
    <row r="8738">
      <c r="A8738" s="39" t="s">
        <v>23177</v>
      </c>
      <c r="B8738" s="39" t="s">
        <v>2790</v>
      </c>
      <c r="C8738" s="39" t="s">
        <v>447</v>
      </c>
      <c r="D8738" s="39" t="s">
        <v>23178</v>
      </c>
      <c r="E8738" s="39" t="s">
        <v>23179</v>
      </c>
      <c r="F8738" s="39" t="s">
        <v>23178</v>
      </c>
      <c r="G8738" s="238">
        <v>12.0</v>
      </c>
      <c r="H8738" s="39" t="s">
        <v>4026</v>
      </c>
      <c r="I8738" s="39" t="s">
        <v>4027</v>
      </c>
      <c r="J8738" s="39" t="s">
        <v>2640</v>
      </c>
      <c r="K8738" s="39" t="s">
        <v>4028</v>
      </c>
      <c r="L8738" s="39" t="s">
        <v>2796</v>
      </c>
      <c r="M8738" s="39" t="b">
        <v>0</v>
      </c>
      <c r="N8738" s="39" t="s">
        <v>179</v>
      </c>
      <c r="O8738" s="234" t="str">
        <f>VLOOKUP(B8738,'Hoja 1'!A$1:B$10,2,FALSE)</f>
        <v>ALTO VALOR SERVICIO</v>
      </c>
    </row>
    <row r="8739">
      <c r="A8739" s="39" t="s">
        <v>23180</v>
      </c>
      <c r="B8739" s="39" t="s">
        <v>2790</v>
      </c>
      <c r="C8739" s="39" t="s">
        <v>447</v>
      </c>
      <c r="D8739" s="39" t="s">
        <v>23181</v>
      </c>
      <c r="E8739" s="39" t="s">
        <v>23182</v>
      </c>
      <c r="F8739" s="39" t="s">
        <v>23181</v>
      </c>
      <c r="G8739" s="238">
        <v>12.0</v>
      </c>
      <c r="H8739" s="39" t="s">
        <v>4026</v>
      </c>
      <c r="I8739" s="39" t="s">
        <v>4027</v>
      </c>
      <c r="J8739" s="39" t="s">
        <v>2640</v>
      </c>
      <c r="K8739" s="39" t="s">
        <v>4028</v>
      </c>
      <c r="L8739" s="39" t="s">
        <v>2796</v>
      </c>
      <c r="M8739" s="39" t="b">
        <v>1</v>
      </c>
      <c r="N8739" s="39" t="s">
        <v>179</v>
      </c>
      <c r="O8739" s="234" t="str">
        <f>VLOOKUP(B8739,'Hoja 1'!A$1:B$10,2,FALSE)</f>
        <v>ALTO VALOR SERVICIO</v>
      </c>
    </row>
    <row r="8740">
      <c r="A8740" s="39" t="s">
        <v>23180</v>
      </c>
      <c r="B8740" s="39" t="s">
        <v>2790</v>
      </c>
      <c r="C8740" s="39" t="s">
        <v>447</v>
      </c>
      <c r="D8740" s="39" t="s">
        <v>23183</v>
      </c>
      <c r="E8740" s="39" t="s">
        <v>23184</v>
      </c>
      <c r="F8740" s="39" t="s">
        <v>23183</v>
      </c>
      <c r="G8740" s="238">
        <v>-1.0</v>
      </c>
      <c r="H8740" s="39" t="s">
        <v>3875</v>
      </c>
      <c r="I8740" s="39" t="s">
        <v>3876</v>
      </c>
      <c r="J8740" s="39" t="s">
        <v>2626</v>
      </c>
      <c r="K8740" s="39" t="s">
        <v>3877</v>
      </c>
      <c r="L8740" s="39" t="s">
        <v>3878</v>
      </c>
      <c r="M8740" s="39" t="b">
        <v>0</v>
      </c>
      <c r="N8740" s="39" t="s">
        <v>2625</v>
      </c>
      <c r="O8740" s="234" t="str">
        <f>VLOOKUP(B8740,'Hoja 1'!A$1:B$10,2,FALSE)</f>
        <v>ALTO VALOR SERVICIO</v>
      </c>
    </row>
    <row r="8741">
      <c r="A8741" s="39" t="s">
        <v>23185</v>
      </c>
      <c r="B8741" s="39" t="s">
        <v>2799</v>
      </c>
      <c r="C8741" s="39" t="s">
        <v>447</v>
      </c>
      <c r="D8741" s="39" t="s">
        <v>4196</v>
      </c>
      <c r="E8741" s="39" t="s">
        <v>4197</v>
      </c>
      <c r="F8741" s="39" t="s">
        <v>4196</v>
      </c>
      <c r="G8741" s="238">
        <v>126.0</v>
      </c>
      <c r="H8741" s="39" t="s">
        <v>4198</v>
      </c>
      <c r="I8741" s="39" t="s">
        <v>4199</v>
      </c>
      <c r="J8741" s="39" t="s">
        <v>2754</v>
      </c>
      <c r="K8741" s="39" t="s">
        <v>4200</v>
      </c>
      <c r="L8741" s="39" t="s">
        <v>2796</v>
      </c>
      <c r="M8741" s="39" t="b">
        <v>1</v>
      </c>
      <c r="N8741" s="39" t="s">
        <v>31</v>
      </c>
      <c r="O8741" s="234" t="str">
        <f>VLOOKUP(B8741,'Hoja 1'!A$1:B$10,2,FALSE)</f>
        <v>SERVICIO</v>
      </c>
    </row>
    <row r="8742">
      <c r="A8742" s="39" t="s">
        <v>23186</v>
      </c>
      <c r="B8742" s="39" t="s">
        <v>2843</v>
      </c>
      <c r="C8742" s="39" t="s">
        <v>447</v>
      </c>
      <c r="D8742" s="39" t="s">
        <v>23187</v>
      </c>
      <c r="E8742" s="39" t="s">
        <v>23188</v>
      </c>
      <c r="F8742" s="39" t="s">
        <v>23187</v>
      </c>
      <c r="G8742" s="238">
        <v>-1.0</v>
      </c>
      <c r="H8742" s="39" t="s">
        <v>3875</v>
      </c>
      <c r="I8742" s="39" t="s">
        <v>3876</v>
      </c>
      <c r="J8742" s="39" t="s">
        <v>2626</v>
      </c>
      <c r="K8742" s="39" t="s">
        <v>3877</v>
      </c>
      <c r="L8742" s="39" t="s">
        <v>3878</v>
      </c>
      <c r="M8742" s="39" t="b">
        <v>0</v>
      </c>
      <c r="N8742" s="39" t="s">
        <v>2625</v>
      </c>
      <c r="O8742" s="234" t="str">
        <f>VLOOKUP(B8742,'Hoja 1'!A$1:B$10,2,FALSE)</f>
        <v>ESTADO DE PRODUCTOS Y acOMPAÑAMIENTO DIGITAL</v>
      </c>
    </row>
    <row r="8743">
      <c r="A8743" s="39" t="s">
        <v>23189</v>
      </c>
      <c r="B8743" s="39" t="s">
        <v>2799</v>
      </c>
      <c r="C8743" s="39" t="s">
        <v>447</v>
      </c>
      <c r="D8743" s="39" t="s">
        <v>23190</v>
      </c>
      <c r="E8743" s="39" t="s">
        <v>23191</v>
      </c>
      <c r="F8743" s="39" t="s">
        <v>23190</v>
      </c>
      <c r="G8743" s="238">
        <v>30.0</v>
      </c>
      <c r="H8743" s="39" t="s">
        <v>3897</v>
      </c>
      <c r="I8743" s="39" t="s">
        <v>3898</v>
      </c>
      <c r="J8743" s="39" t="s">
        <v>2658</v>
      </c>
      <c r="K8743" s="39" t="s">
        <v>3899</v>
      </c>
      <c r="L8743" s="248">
        <v>3.25343381586821E15</v>
      </c>
      <c r="M8743" s="39" t="b">
        <v>0</v>
      </c>
      <c r="N8743" s="39" t="s">
        <v>150</v>
      </c>
      <c r="O8743" s="234" t="str">
        <f>VLOOKUP(B8743,'Hoja 1'!A$1:B$10,2,FALSE)</f>
        <v>SERVICIO</v>
      </c>
    </row>
    <row r="8744">
      <c r="A8744" s="39" t="s">
        <v>23192</v>
      </c>
      <c r="B8744" s="39" t="s">
        <v>2799</v>
      </c>
      <c r="C8744" s="39" t="s">
        <v>447</v>
      </c>
      <c r="D8744" s="39" t="s">
        <v>23193</v>
      </c>
      <c r="E8744" s="39" t="s">
        <v>23194</v>
      </c>
      <c r="F8744" s="39" t="s">
        <v>23193</v>
      </c>
      <c r="G8744" s="238">
        <v>43.0</v>
      </c>
      <c r="H8744" s="39" t="s">
        <v>5984</v>
      </c>
      <c r="I8744" s="39" t="s">
        <v>5985</v>
      </c>
      <c r="J8744" s="39" t="s">
        <v>2671</v>
      </c>
      <c r="K8744" s="39" t="s">
        <v>5986</v>
      </c>
      <c r="L8744" s="248">
        <v>8.11795435762657E15</v>
      </c>
      <c r="M8744" s="39" t="b">
        <v>0</v>
      </c>
      <c r="N8744" s="39" t="s">
        <v>130</v>
      </c>
      <c r="O8744" s="234" t="str">
        <f>VLOOKUP(B8744,'Hoja 1'!A$1:B$10,2,FALSE)</f>
        <v>SERVICIO</v>
      </c>
    </row>
    <row r="8745">
      <c r="A8745" s="39" t="s">
        <v>23195</v>
      </c>
      <c r="B8745" s="39" t="s">
        <v>2850</v>
      </c>
      <c r="C8745" s="39" t="s">
        <v>447</v>
      </c>
      <c r="D8745" s="39" t="s">
        <v>8699</v>
      </c>
      <c r="E8745" s="39" t="s">
        <v>23196</v>
      </c>
      <c r="F8745" s="39" t="s">
        <v>8699</v>
      </c>
      <c r="G8745" s="238">
        <v>96.0</v>
      </c>
      <c r="H8745" s="39" t="s">
        <v>3949</v>
      </c>
      <c r="I8745" s="39" t="s">
        <v>3950</v>
      </c>
      <c r="J8745" s="39" t="s">
        <v>2724</v>
      </c>
      <c r="K8745" s="39" t="s">
        <v>3951</v>
      </c>
      <c r="L8745" s="248">
        <v>8.85388664731658E15</v>
      </c>
      <c r="M8745" s="39" t="b">
        <v>0</v>
      </c>
      <c r="N8745" s="39" t="s">
        <v>89</v>
      </c>
      <c r="O8745" s="234" t="str">
        <f>VLOOKUP(B8745,'Hoja 1'!A$1:B$10,2,FALSE)</f>
        <v>RETENCIÓN</v>
      </c>
    </row>
    <row r="8746">
      <c r="A8746" s="39" t="s">
        <v>23197</v>
      </c>
      <c r="B8746" s="39" t="s">
        <v>2799</v>
      </c>
      <c r="C8746" s="39" t="s">
        <v>447</v>
      </c>
      <c r="D8746" s="39" t="s">
        <v>23198</v>
      </c>
      <c r="E8746" s="39" t="s">
        <v>23199</v>
      </c>
      <c r="F8746" s="39" t="s">
        <v>23198</v>
      </c>
      <c r="G8746" s="238">
        <v>78.0</v>
      </c>
      <c r="H8746" s="39" t="s">
        <v>3903</v>
      </c>
      <c r="I8746" s="39" t="s">
        <v>3904</v>
      </c>
      <c r="J8746" s="39" t="s">
        <v>2706</v>
      </c>
      <c r="K8746" s="39" t="s">
        <v>3905</v>
      </c>
      <c r="L8746" s="248">
        <v>9.01847629601076E15</v>
      </c>
      <c r="M8746" s="39" t="b">
        <v>0</v>
      </c>
      <c r="N8746" s="39" t="s">
        <v>97</v>
      </c>
      <c r="O8746" s="234" t="str">
        <f>VLOOKUP(B8746,'Hoja 1'!A$1:B$10,2,FALSE)</f>
        <v>SERVICIO</v>
      </c>
    </row>
    <row r="8747">
      <c r="A8747" s="39" t="s">
        <v>23197</v>
      </c>
      <c r="B8747" s="39" t="s">
        <v>2799</v>
      </c>
      <c r="C8747" s="39" t="s">
        <v>447</v>
      </c>
      <c r="D8747" s="39" t="s">
        <v>23200</v>
      </c>
      <c r="E8747" s="39" t="s">
        <v>23201</v>
      </c>
      <c r="F8747" s="39" t="s">
        <v>23200</v>
      </c>
      <c r="G8747" s="238">
        <v>9.0</v>
      </c>
      <c r="H8747" s="39" t="s">
        <v>4237</v>
      </c>
      <c r="I8747" s="39" t="s">
        <v>4238</v>
      </c>
      <c r="J8747" s="39" t="s">
        <v>2637</v>
      </c>
      <c r="K8747" s="39" t="s">
        <v>4239</v>
      </c>
      <c r="L8747" s="248">
        <v>7.18875600627138E15</v>
      </c>
      <c r="M8747" s="39" t="b">
        <v>0</v>
      </c>
      <c r="N8747" s="39" t="s">
        <v>2636</v>
      </c>
      <c r="O8747" s="234" t="str">
        <f>VLOOKUP(B8747,'Hoja 1'!A$1:B$10,2,FALSE)</f>
        <v>SERVICIO</v>
      </c>
    </row>
    <row r="8748">
      <c r="A8748" s="39" t="s">
        <v>3572</v>
      </c>
      <c r="B8748" s="39" t="s">
        <v>2812</v>
      </c>
      <c r="C8748" s="39" t="s">
        <v>447</v>
      </c>
      <c r="D8748" s="39" t="s">
        <v>23202</v>
      </c>
      <c r="E8748" s="39" t="s">
        <v>23203</v>
      </c>
      <c r="F8748" s="39" t="s">
        <v>23202</v>
      </c>
      <c r="G8748" s="238">
        <v>0.0</v>
      </c>
      <c r="H8748" s="39" t="s">
        <v>3892</v>
      </c>
      <c r="I8748" s="39" t="s">
        <v>3893</v>
      </c>
      <c r="J8748" s="39" t="s">
        <v>2627</v>
      </c>
      <c r="K8748" s="39" t="s">
        <v>3894</v>
      </c>
      <c r="L8748" s="39" t="s">
        <v>2796</v>
      </c>
      <c r="M8748" s="39" t="b">
        <v>0</v>
      </c>
      <c r="N8748" s="39" t="s">
        <v>201</v>
      </c>
      <c r="O8748" s="234" t="str">
        <f>VLOOKUP(B8748,'Hoja 1'!A$1:B$10,2,FALSE)</f>
        <v>INDEMNIZacIONES - QYR</v>
      </c>
    </row>
    <row r="8749">
      <c r="A8749" s="39" t="s">
        <v>3572</v>
      </c>
      <c r="B8749" s="39" t="s">
        <v>2812</v>
      </c>
      <c r="C8749" s="39" t="s">
        <v>447</v>
      </c>
      <c r="D8749" s="39" t="s">
        <v>3573</v>
      </c>
      <c r="E8749" s="39" t="s">
        <v>3574</v>
      </c>
      <c r="F8749" s="39" t="s">
        <v>3573</v>
      </c>
      <c r="G8749" s="238">
        <v>1.0</v>
      </c>
      <c r="H8749" s="39" t="s">
        <v>2979</v>
      </c>
      <c r="I8749" s="39" t="s">
        <v>2980</v>
      </c>
      <c r="J8749" s="39" t="s">
        <v>2628</v>
      </c>
      <c r="K8749" s="39" t="s">
        <v>2981</v>
      </c>
      <c r="L8749" s="39" t="s">
        <v>2796</v>
      </c>
      <c r="M8749" s="39" t="b">
        <v>0</v>
      </c>
      <c r="N8749" s="39" t="s">
        <v>199</v>
      </c>
      <c r="O8749" s="234" t="str">
        <f>VLOOKUP(B8749,'Hoja 1'!A$1:B$10,2,FALSE)</f>
        <v>INDEMNIZacIONES - QYR</v>
      </c>
    </row>
    <row r="8750">
      <c r="A8750" s="39" t="s">
        <v>23204</v>
      </c>
      <c r="B8750" s="39" t="s">
        <v>2790</v>
      </c>
      <c r="C8750" s="39" t="s">
        <v>447</v>
      </c>
      <c r="D8750" s="39" t="s">
        <v>23205</v>
      </c>
      <c r="E8750" s="39" t="s">
        <v>23206</v>
      </c>
      <c r="F8750" s="39" t="s">
        <v>23205</v>
      </c>
      <c r="G8750" s="238">
        <v>13.0</v>
      </c>
      <c r="H8750" s="39" t="s">
        <v>4417</v>
      </c>
      <c r="I8750" s="39" t="s">
        <v>4418</v>
      </c>
      <c r="J8750" s="39" t="s">
        <v>2641</v>
      </c>
      <c r="K8750" s="39" t="s">
        <v>4419</v>
      </c>
      <c r="L8750" s="39" t="s">
        <v>2796</v>
      </c>
      <c r="M8750" s="39" t="b">
        <v>0</v>
      </c>
      <c r="N8750" s="39" t="s">
        <v>178</v>
      </c>
      <c r="O8750" s="234" t="str">
        <f>VLOOKUP(B8750,'Hoja 1'!A$1:B$10,2,FALSE)</f>
        <v>ALTO VALOR SERVICIO</v>
      </c>
    </row>
    <row r="8751">
      <c r="A8751" s="39" t="s">
        <v>23207</v>
      </c>
      <c r="B8751" s="39" t="s">
        <v>2799</v>
      </c>
      <c r="C8751" s="39" t="s">
        <v>447</v>
      </c>
      <c r="D8751" s="39" t="s">
        <v>23208</v>
      </c>
      <c r="E8751" s="39" t="s">
        <v>23209</v>
      </c>
      <c r="F8751" s="39" t="s">
        <v>23208</v>
      </c>
      <c r="G8751" s="238">
        <v>20.0</v>
      </c>
      <c r="H8751" s="39" t="s">
        <v>4185</v>
      </c>
      <c r="I8751" s="39" t="s">
        <v>4186</v>
      </c>
      <c r="J8751" s="39" t="s">
        <v>2648</v>
      </c>
      <c r="K8751" s="39" t="s">
        <v>4187</v>
      </c>
      <c r="L8751" s="248">
        <v>6.98427601506104E15</v>
      </c>
      <c r="M8751" s="39" t="b">
        <v>0</v>
      </c>
      <c r="N8751" s="39" t="s">
        <v>165</v>
      </c>
      <c r="O8751" s="234" t="str">
        <f>VLOOKUP(B8751,'Hoja 1'!A$1:B$10,2,FALSE)</f>
        <v>SERVICIO</v>
      </c>
    </row>
    <row r="8752">
      <c r="A8752" s="39" t="s">
        <v>23207</v>
      </c>
      <c r="B8752" s="39" t="s">
        <v>2799</v>
      </c>
      <c r="C8752" s="39" t="s">
        <v>447</v>
      </c>
      <c r="D8752" s="39" t="s">
        <v>23210</v>
      </c>
      <c r="E8752" s="39" t="s">
        <v>23211</v>
      </c>
      <c r="F8752" s="39" t="s">
        <v>23210</v>
      </c>
      <c r="G8752" s="238">
        <v>20.0</v>
      </c>
      <c r="H8752" s="39" t="s">
        <v>4185</v>
      </c>
      <c r="I8752" s="39" t="s">
        <v>4186</v>
      </c>
      <c r="J8752" s="39" t="s">
        <v>2648</v>
      </c>
      <c r="K8752" s="39" t="s">
        <v>4187</v>
      </c>
      <c r="L8752" s="248">
        <v>5.09374628918074E15</v>
      </c>
      <c r="M8752" s="39" t="b">
        <v>0</v>
      </c>
      <c r="N8752" s="39" t="s">
        <v>165</v>
      </c>
      <c r="O8752" s="234" t="str">
        <f>VLOOKUP(B8752,'Hoja 1'!A$1:B$10,2,FALSE)</f>
        <v>SERVICIO</v>
      </c>
    </row>
    <row r="8753">
      <c r="A8753" s="39" t="s">
        <v>23207</v>
      </c>
      <c r="B8753" s="39" t="s">
        <v>2799</v>
      </c>
      <c r="C8753" s="39" t="s">
        <v>447</v>
      </c>
      <c r="D8753" s="39" t="s">
        <v>23212</v>
      </c>
      <c r="E8753" s="39" t="s">
        <v>23213</v>
      </c>
      <c r="F8753" s="39" t="s">
        <v>23212</v>
      </c>
      <c r="G8753" s="238">
        <v>20.0</v>
      </c>
      <c r="H8753" s="39" t="s">
        <v>4185</v>
      </c>
      <c r="I8753" s="39" t="s">
        <v>4186</v>
      </c>
      <c r="J8753" s="39" t="s">
        <v>2648</v>
      </c>
      <c r="K8753" s="39" t="s">
        <v>4187</v>
      </c>
      <c r="L8753" s="248">
        <v>5.71817812823913E15</v>
      </c>
      <c r="M8753" s="39" t="b">
        <v>0</v>
      </c>
      <c r="N8753" s="39" t="s">
        <v>165</v>
      </c>
      <c r="O8753" s="234" t="str">
        <f>VLOOKUP(B8753,'Hoja 1'!A$1:B$10,2,FALSE)</f>
        <v>SERVICIO</v>
      </c>
    </row>
    <row r="8754">
      <c r="A8754" s="39" t="s">
        <v>23214</v>
      </c>
      <c r="B8754" s="39" t="s">
        <v>2799</v>
      </c>
      <c r="C8754" s="39" t="s">
        <v>447</v>
      </c>
      <c r="D8754" s="39" t="s">
        <v>23215</v>
      </c>
      <c r="E8754" s="39" t="s">
        <v>23216</v>
      </c>
      <c r="F8754" s="39" t="s">
        <v>23215</v>
      </c>
      <c r="G8754" s="238">
        <v>105.0</v>
      </c>
      <c r="H8754" s="39" t="s">
        <v>4878</v>
      </c>
      <c r="I8754" s="39" t="s">
        <v>4879</v>
      </c>
      <c r="J8754" s="39" t="s">
        <v>2733</v>
      </c>
      <c r="K8754" s="39" t="s">
        <v>4880</v>
      </c>
      <c r="L8754" s="39" t="s">
        <v>2796</v>
      </c>
      <c r="M8754" s="39" t="b">
        <v>0</v>
      </c>
      <c r="N8754" s="39" t="s">
        <v>68</v>
      </c>
      <c r="O8754" s="234" t="str">
        <f>VLOOKUP(B8754,'Hoja 1'!A$1:B$10,2,FALSE)</f>
        <v>SERVICIO</v>
      </c>
    </row>
    <row r="8755">
      <c r="A8755" s="39" t="s">
        <v>23217</v>
      </c>
      <c r="B8755" s="39" t="s">
        <v>2790</v>
      </c>
      <c r="C8755" s="39" t="s">
        <v>447</v>
      </c>
      <c r="D8755" s="39" t="s">
        <v>23218</v>
      </c>
      <c r="E8755" s="39" t="s">
        <v>23219</v>
      </c>
      <c r="F8755" s="39" t="s">
        <v>23218</v>
      </c>
      <c r="G8755" s="238">
        <v>129.0</v>
      </c>
      <c r="H8755" s="39" t="s">
        <v>7691</v>
      </c>
      <c r="I8755" s="39" t="s">
        <v>7692</v>
      </c>
      <c r="J8755" s="39" t="s">
        <v>2757</v>
      </c>
      <c r="K8755" s="39" t="s">
        <v>7693</v>
      </c>
      <c r="L8755" s="39" t="s">
        <v>2796</v>
      </c>
      <c r="M8755" s="39" t="b">
        <v>1</v>
      </c>
      <c r="N8755" s="39" t="s">
        <v>28</v>
      </c>
      <c r="O8755" s="234" t="str">
        <f>VLOOKUP(B8755,'Hoja 1'!A$1:B$10,2,FALSE)</f>
        <v>ALTO VALOR SERVICIO</v>
      </c>
    </row>
    <row r="8756">
      <c r="A8756" s="39" t="s">
        <v>23217</v>
      </c>
      <c r="B8756" s="39" t="s">
        <v>2790</v>
      </c>
      <c r="C8756" s="39" t="s">
        <v>447</v>
      </c>
      <c r="D8756" s="39" t="s">
        <v>9390</v>
      </c>
      <c r="E8756" s="39" t="s">
        <v>9391</v>
      </c>
      <c r="F8756" s="39" t="s">
        <v>9390</v>
      </c>
      <c r="G8756" s="238">
        <v>-1.0</v>
      </c>
      <c r="H8756" s="39" t="s">
        <v>3875</v>
      </c>
      <c r="I8756" s="39" t="s">
        <v>3876</v>
      </c>
      <c r="J8756" s="39" t="s">
        <v>2626</v>
      </c>
      <c r="K8756" s="39" t="s">
        <v>3877</v>
      </c>
      <c r="L8756" s="39" t="s">
        <v>3878</v>
      </c>
      <c r="M8756" s="39" t="b">
        <v>0</v>
      </c>
      <c r="N8756" s="39" t="s">
        <v>2625</v>
      </c>
      <c r="O8756" s="234" t="str">
        <f>VLOOKUP(B8756,'Hoja 1'!A$1:B$10,2,FALSE)</f>
        <v>ALTO VALOR SERVICIO</v>
      </c>
    </row>
    <row r="8757">
      <c r="A8757" s="39" t="s">
        <v>23220</v>
      </c>
      <c r="B8757" s="39" t="s">
        <v>2850</v>
      </c>
      <c r="C8757" s="39" t="s">
        <v>447</v>
      </c>
      <c r="D8757" s="39" t="s">
        <v>6244</v>
      </c>
      <c r="E8757" s="39" t="s">
        <v>6245</v>
      </c>
      <c r="F8757" s="39" t="s">
        <v>6244</v>
      </c>
      <c r="G8757" s="238">
        <v>62.0</v>
      </c>
      <c r="H8757" s="39" t="s">
        <v>4463</v>
      </c>
      <c r="I8757" s="39" t="s">
        <v>4464</v>
      </c>
      <c r="J8757" s="39" t="s">
        <v>2690</v>
      </c>
      <c r="K8757" s="39" t="s">
        <v>4465</v>
      </c>
      <c r="L8757" s="39" t="s">
        <v>2796</v>
      </c>
      <c r="M8757" s="39" t="b">
        <v>0</v>
      </c>
      <c r="N8757" s="39" t="s">
        <v>108</v>
      </c>
      <c r="O8757" s="234" t="str">
        <f>VLOOKUP(B8757,'Hoja 1'!A$1:B$10,2,FALSE)</f>
        <v>RETENCIÓN</v>
      </c>
    </row>
    <row r="8758">
      <c r="A8758" s="39" t="s">
        <v>23220</v>
      </c>
      <c r="B8758" s="39" t="s">
        <v>2850</v>
      </c>
      <c r="C8758" s="39" t="s">
        <v>447</v>
      </c>
      <c r="D8758" s="39" t="s">
        <v>23221</v>
      </c>
      <c r="E8758" s="39" t="s">
        <v>23222</v>
      </c>
      <c r="F8758" s="39" t="s">
        <v>23221</v>
      </c>
      <c r="G8758" s="238">
        <v>-1.0</v>
      </c>
      <c r="H8758" s="39" t="s">
        <v>3875</v>
      </c>
      <c r="I8758" s="39" t="s">
        <v>3876</v>
      </c>
      <c r="J8758" s="39" t="s">
        <v>2626</v>
      </c>
      <c r="K8758" s="39" t="s">
        <v>3877</v>
      </c>
      <c r="L8758" s="39" t="s">
        <v>3878</v>
      </c>
      <c r="M8758" s="39" t="b">
        <v>0</v>
      </c>
      <c r="N8758" s="39" t="s">
        <v>2625</v>
      </c>
      <c r="O8758" s="234" t="str">
        <f>VLOOKUP(B8758,'Hoja 1'!A$1:B$10,2,FALSE)</f>
        <v>RETENCIÓN</v>
      </c>
    </row>
    <row r="8759">
      <c r="A8759" s="39" t="s">
        <v>23220</v>
      </c>
      <c r="B8759" s="39" t="s">
        <v>2850</v>
      </c>
      <c r="C8759" s="39" t="s">
        <v>447</v>
      </c>
      <c r="D8759" s="39" t="s">
        <v>23223</v>
      </c>
      <c r="E8759" s="39" t="s">
        <v>23224</v>
      </c>
      <c r="F8759" s="39" t="s">
        <v>23223</v>
      </c>
      <c r="G8759" s="238">
        <v>62.0</v>
      </c>
      <c r="H8759" s="39" t="s">
        <v>4463</v>
      </c>
      <c r="I8759" s="39" t="s">
        <v>4464</v>
      </c>
      <c r="J8759" s="39" t="s">
        <v>2690</v>
      </c>
      <c r="K8759" s="39" t="s">
        <v>4465</v>
      </c>
      <c r="L8759" s="248">
        <v>9.16502171481309E15</v>
      </c>
      <c r="M8759" s="39" t="b">
        <v>0</v>
      </c>
      <c r="N8759" s="39" t="s">
        <v>108</v>
      </c>
      <c r="O8759" s="234" t="str">
        <f>VLOOKUP(B8759,'Hoja 1'!A$1:B$10,2,FALSE)</f>
        <v>RETENCIÓN</v>
      </c>
    </row>
    <row r="8760">
      <c r="A8760" s="39" t="s">
        <v>3575</v>
      </c>
      <c r="B8760" s="39" t="s">
        <v>2850</v>
      </c>
      <c r="C8760" s="39" t="s">
        <v>447</v>
      </c>
      <c r="D8760" s="39" t="s">
        <v>3576</v>
      </c>
      <c r="E8760" s="39" t="s">
        <v>3577</v>
      </c>
      <c r="F8760" s="39" t="s">
        <v>3576</v>
      </c>
      <c r="G8760" s="238">
        <v>1.0</v>
      </c>
      <c r="H8760" s="39" t="s">
        <v>2979</v>
      </c>
      <c r="I8760" s="39" t="s">
        <v>2980</v>
      </c>
      <c r="J8760" s="39" t="s">
        <v>2628</v>
      </c>
      <c r="K8760" s="39" t="s">
        <v>2981</v>
      </c>
      <c r="L8760" s="248">
        <v>8.01689630487245E15</v>
      </c>
      <c r="M8760" s="39" t="b">
        <v>0</v>
      </c>
      <c r="N8760" s="39" t="s">
        <v>199</v>
      </c>
      <c r="O8760" s="234" t="str">
        <f>VLOOKUP(B8760,'Hoja 1'!A$1:B$10,2,FALSE)</f>
        <v>RETENCIÓN</v>
      </c>
    </row>
    <row r="8761">
      <c r="A8761" s="39" t="s">
        <v>23225</v>
      </c>
      <c r="B8761" s="39" t="s">
        <v>2799</v>
      </c>
      <c r="C8761" s="39" t="s">
        <v>447</v>
      </c>
      <c r="D8761" s="39" t="s">
        <v>23226</v>
      </c>
      <c r="E8761" s="39" t="s">
        <v>23227</v>
      </c>
      <c r="F8761" s="39" t="s">
        <v>23226</v>
      </c>
      <c r="G8761" s="238">
        <v>7.0</v>
      </c>
      <c r="H8761" s="39" t="s">
        <v>4002</v>
      </c>
      <c r="I8761" s="39" t="s">
        <v>4003</v>
      </c>
      <c r="J8761" s="39" t="s">
        <v>2634</v>
      </c>
      <c r="K8761" s="39" t="s">
        <v>4004</v>
      </c>
      <c r="L8761" s="39" t="s">
        <v>2796</v>
      </c>
      <c r="M8761" s="39" t="b">
        <v>0</v>
      </c>
      <c r="N8761" s="39" t="s">
        <v>191</v>
      </c>
      <c r="O8761" s="234" t="str">
        <f>VLOOKUP(B8761,'Hoja 1'!A$1:B$10,2,FALSE)</f>
        <v>SERVICIO</v>
      </c>
    </row>
    <row r="8762">
      <c r="A8762" s="39" t="s">
        <v>23225</v>
      </c>
      <c r="B8762" s="39" t="s">
        <v>2799</v>
      </c>
      <c r="C8762" s="39" t="s">
        <v>447</v>
      </c>
      <c r="D8762" s="39" t="s">
        <v>23228</v>
      </c>
      <c r="E8762" s="39" t="s">
        <v>23229</v>
      </c>
      <c r="F8762" s="39" t="s">
        <v>23228</v>
      </c>
      <c r="G8762" s="238">
        <v>50.0</v>
      </c>
      <c r="H8762" s="39" t="s">
        <v>3887</v>
      </c>
      <c r="I8762" s="39" t="s">
        <v>3888</v>
      </c>
      <c r="J8762" s="39" t="s">
        <v>2678</v>
      </c>
      <c r="K8762" s="39" t="s">
        <v>3889</v>
      </c>
      <c r="L8762" s="248">
        <v>5.0154808483468E15</v>
      </c>
      <c r="M8762" s="39" t="b">
        <v>0</v>
      </c>
      <c r="N8762" s="39" t="s">
        <v>122</v>
      </c>
      <c r="O8762" s="234" t="str">
        <f>VLOOKUP(B8762,'Hoja 1'!A$1:B$10,2,FALSE)</f>
        <v>SERVICIO</v>
      </c>
    </row>
    <row r="8763">
      <c r="A8763" s="39" t="s">
        <v>23225</v>
      </c>
      <c r="B8763" s="39" t="s">
        <v>2799</v>
      </c>
      <c r="C8763" s="39" t="s">
        <v>447</v>
      </c>
      <c r="D8763" s="39" t="s">
        <v>23230</v>
      </c>
      <c r="E8763" s="39" t="s">
        <v>23231</v>
      </c>
      <c r="F8763" s="39" t="s">
        <v>23230</v>
      </c>
      <c r="G8763" s="238">
        <v>11.0</v>
      </c>
      <c r="H8763" s="39" t="s">
        <v>4082</v>
      </c>
      <c r="I8763" s="39" t="s">
        <v>4083</v>
      </c>
      <c r="J8763" s="39" t="s">
        <v>2639</v>
      </c>
      <c r="K8763" s="39" t="s">
        <v>4084</v>
      </c>
      <c r="L8763" s="248">
        <v>6.89428189155983E15</v>
      </c>
      <c r="M8763" s="39" t="b">
        <v>0</v>
      </c>
      <c r="N8763" s="39" t="s">
        <v>182</v>
      </c>
      <c r="O8763" s="234" t="str">
        <f>VLOOKUP(B8763,'Hoja 1'!A$1:B$10,2,FALSE)</f>
        <v>SERVICIO</v>
      </c>
    </row>
    <row r="8764">
      <c r="A8764" s="39" t="s">
        <v>23232</v>
      </c>
      <c r="B8764" s="39" t="s">
        <v>2799</v>
      </c>
      <c r="C8764" s="39" t="s">
        <v>447</v>
      </c>
      <c r="D8764" s="39" t="s">
        <v>4272</v>
      </c>
      <c r="E8764" s="39" t="s">
        <v>7822</v>
      </c>
      <c r="F8764" s="39" t="s">
        <v>4272</v>
      </c>
      <c r="G8764" s="238">
        <v>-1.0</v>
      </c>
      <c r="H8764" s="39" t="s">
        <v>3875</v>
      </c>
      <c r="I8764" s="39" t="s">
        <v>3876</v>
      </c>
      <c r="J8764" s="39" t="s">
        <v>2626</v>
      </c>
      <c r="K8764" s="39" t="s">
        <v>3877</v>
      </c>
      <c r="L8764" s="39" t="s">
        <v>3878</v>
      </c>
      <c r="M8764" s="39" t="b">
        <v>0</v>
      </c>
      <c r="N8764" s="39" t="s">
        <v>2625</v>
      </c>
      <c r="O8764" s="234" t="str">
        <f>VLOOKUP(B8764,'Hoja 1'!A$1:B$10,2,FALSE)</f>
        <v>SERVICIO</v>
      </c>
    </row>
    <row r="8765">
      <c r="A8765" s="39" t="s">
        <v>23232</v>
      </c>
      <c r="B8765" s="39" t="s">
        <v>2799</v>
      </c>
      <c r="C8765" s="39" t="s">
        <v>447</v>
      </c>
      <c r="D8765" s="39" t="s">
        <v>15988</v>
      </c>
      <c r="E8765" s="39" t="s">
        <v>15989</v>
      </c>
      <c r="F8765" s="39" t="s">
        <v>15988</v>
      </c>
      <c r="G8765" s="238">
        <v>8.0</v>
      </c>
      <c r="H8765" s="39" t="s">
        <v>3975</v>
      </c>
      <c r="I8765" s="39" t="s">
        <v>3976</v>
      </c>
      <c r="J8765" s="39" t="s">
        <v>2635</v>
      </c>
      <c r="K8765" s="39" t="s">
        <v>3977</v>
      </c>
      <c r="L8765" s="39" t="s">
        <v>2796</v>
      </c>
      <c r="M8765" s="39" t="b">
        <v>0</v>
      </c>
      <c r="N8765" s="39" t="s">
        <v>186</v>
      </c>
      <c r="O8765" s="234" t="str">
        <f>VLOOKUP(B8765,'Hoja 1'!A$1:B$10,2,FALSE)</f>
        <v>SERVICIO</v>
      </c>
    </row>
    <row r="8766">
      <c r="A8766" s="39" t="s">
        <v>23233</v>
      </c>
      <c r="B8766" s="39" t="s">
        <v>2850</v>
      </c>
      <c r="C8766" s="39" t="s">
        <v>447</v>
      </c>
      <c r="D8766" s="39" t="s">
        <v>23234</v>
      </c>
      <c r="E8766" s="39" t="s">
        <v>23235</v>
      </c>
      <c r="F8766" s="39" t="s">
        <v>23234</v>
      </c>
      <c r="G8766" s="238">
        <v>27.0</v>
      </c>
      <c r="H8766" s="39" t="s">
        <v>5097</v>
      </c>
      <c r="I8766" s="39" t="s">
        <v>5098</v>
      </c>
      <c r="J8766" s="39" t="s">
        <v>2655</v>
      </c>
      <c r="K8766" s="39" t="s">
        <v>5099</v>
      </c>
      <c r="L8766" s="39" t="s">
        <v>2796</v>
      </c>
      <c r="M8766" s="39" t="b">
        <v>0</v>
      </c>
      <c r="N8766" s="39" t="s">
        <v>159</v>
      </c>
      <c r="O8766" s="234" t="str">
        <f>VLOOKUP(B8766,'Hoja 1'!A$1:B$10,2,FALSE)</f>
        <v>RETENCIÓN</v>
      </c>
    </row>
    <row r="8767">
      <c r="A8767" s="39" t="s">
        <v>23236</v>
      </c>
      <c r="B8767" s="39" t="s">
        <v>2812</v>
      </c>
      <c r="C8767" s="39" t="s">
        <v>447</v>
      </c>
      <c r="D8767" s="39" t="s">
        <v>23237</v>
      </c>
      <c r="E8767" s="39" t="s">
        <v>23238</v>
      </c>
      <c r="F8767" s="39" t="s">
        <v>23237</v>
      </c>
      <c r="G8767" s="238">
        <v>-1.0</v>
      </c>
      <c r="H8767" s="39" t="s">
        <v>3875</v>
      </c>
      <c r="I8767" s="39" t="s">
        <v>3876</v>
      </c>
      <c r="J8767" s="39" t="s">
        <v>2626</v>
      </c>
      <c r="K8767" s="39" t="s">
        <v>3877</v>
      </c>
      <c r="L8767" s="39" t="s">
        <v>3878</v>
      </c>
      <c r="M8767" s="39" t="b">
        <v>0</v>
      </c>
      <c r="N8767" s="39" t="s">
        <v>2625</v>
      </c>
      <c r="O8767" s="234" t="str">
        <f>VLOOKUP(B8767,'Hoja 1'!A$1:B$10,2,FALSE)</f>
        <v>INDEMNIZacIONES - QYR</v>
      </c>
    </row>
    <row r="8768">
      <c r="A8768" s="39" t="s">
        <v>23236</v>
      </c>
      <c r="B8768" s="39" t="s">
        <v>2812</v>
      </c>
      <c r="C8768" s="39" t="s">
        <v>447</v>
      </c>
      <c r="D8768" s="39" t="s">
        <v>23239</v>
      </c>
      <c r="E8768" s="39" t="s">
        <v>23240</v>
      </c>
      <c r="F8768" s="39" t="s">
        <v>23239</v>
      </c>
      <c r="G8768" s="238">
        <v>22.0</v>
      </c>
      <c r="H8768" s="39" t="s">
        <v>4032</v>
      </c>
      <c r="I8768" s="39" t="s">
        <v>4033</v>
      </c>
      <c r="J8768" s="39" t="s">
        <v>2650</v>
      </c>
      <c r="K8768" s="39" t="s">
        <v>4034</v>
      </c>
      <c r="L8768" s="39" t="s">
        <v>2796</v>
      </c>
      <c r="M8768" s="39" t="b">
        <v>0</v>
      </c>
      <c r="N8768" s="39" t="s">
        <v>162</v>
      </c>
      <c r="O8768" s="234" t="str">
        <f>VLOOKUP(B8768,'Hoja 1'!A$1:B$10,2,FALSE)</f>
        <v>INDEMNIZacIONES - QYR</v>
      </c>
    </row>
    <row r="8769">
      <c r="A8769" s="39" t="s">
        <v>3578</v>
      </c>
      <c r="B8769" s="39" t="s">
        <v>2799</v>
      </c>
      <c r="C8769" s="39" t="s">
        <v>447</v>
      </c>
      <c r="D8769" s="39" t="s">
        <v>4883</v>
      </c>
      <c r="E8769" s="39" t="s">
        <v>4884</v>
      </c>
      <c r="F8769" s="39" t="s">
        <v>4883</v>
      </c>
      <c r="G8769" s="238">
        <v>6.0</v>
      </c>
      <c r="H8769" s="39" t="s">
        <v>4335</v>
      </c>
      <c r="I8769" s="39" t="s">
        <v>4336</v>
      </c>
      <c r="J8769" s="39" t="s">
        <v>2633</v>
      </c>
      <c r="K8769" s="39" t="s">
        <v>4337</v>
      </c>
      <c r="L8769" s="39" t="s">
        <v>2796</v>
      </c>
      <c r="M8769" s="39" t="b">
        <v>0</v>
      </c>
      <c r="N8769" s="39" t="s">
        <v>189</v>
      </c>
      <c r="O8769" s="234" t="str">
        <f>VLOOKUP(B8769,'Hoja 1'!A$1:B$10,2,FALSE)</f>
        <v>SERVICIO</v>
      </c>
    </row>
    <row r="8770">
      <c r="A8770" s="39" t="s">
        <v>3578</v>
      </c>
      <c r="B8770" s="39" t="s">
        <v>2799</v>
      </c>
      <c r="C8770" s="39" t="s">
        <v>447</v>
      </c>
      <c r="D8770" s="39" t="s">
        <v>2995</v>
      </c>
      <c r="E8770" s="39" t="s">
        <v>2996</v>
      </c>
      <c r="F8770" s="39" t="s">
        <v>2995</v>
      </c>
      <c r="G8770" s="238">
        <v>1.0</v>
      </c>
      <c r="H8770" s="39" t="s">
        <v>2979</v>
      </c>
      <c r="I8770" s="39" t="s">
        <v>2980</v>
      </c>
      <c r="J8770" s="39" t="s">
        <v>2628</v>
      </c>
      <c r="K8770" s="39" t="s">
        <v>2981</v>
      </c>
      <c r="L8770" s="248">
        <v>9.60758731003382E15</v>
      </c>
      <c r="M8770" s="39" t="b">
        <v>0</v>
      </c>
      <c r="N8770" s="39" t="s">
        <v>199</v>
      </c>
      <c r="O8770" s="234" t="str">
        <f>VLOOKUP(B8770,'Hoja 1'!A$1:B$10,2,FALSE)</f>
        <v>SERVICIO</v>
      </c>
    </row>
    <row r="8771">
      <c r="A8771" s="39" t="s">
        <v>23241</v>
      </c>
      <c r="B8771" s="39" t="s">
        <v>2812</v>
      </c>
      <c r="C8771" s="39" t="s">
        <v>447</v>
      </c>
      <c r="D8771" s="39" t="s">
        <v>23242</v>
      </c>
      <c r="E8771" s="39" t="s">
        <v>23243</v>
      </c>
      <c r="F8771" s="39" t="s">
        <v>23242</v>
      </c>
      <c r="G8771" s="238">
        <v>107.0</v>
      </c>
      <c r="H8771" s="39" t="s">
        <v>6821</v>
      </c>
      <c r="I8771" s="39" t="s">
        <v>6822</v>
      </c>
      <c r="J8771" s="39" t="s">
        <v>2735</v>
      </c>
      <c r="K8771" s="39" t="s">
        <v>6823</v>
      </c>
      <c r="L8771" s="39" t="s">
        <v>2796</v>
      </c>
      <c r="M8771" s="39" t="b">
        <v>0</v>
      </c>
      <c r="N8771" s="39" t="s">
        <v>62</v>
      </c>
      <c r="O8771" s="234" t="str">
        <f>VLOOKUP(B8771,'Hoja 1'!A$1:B$10,2,FALSE)</f>
        <v>INDEMNIZacIONES - QYR</v>
      </c>
    </row>
    <row r="8772">
      <c r="A8772" s="39" t="s">
        <v>23241</v>
      </c>
      <c r="B8772" s="39" t="s">
        <v>2812</v>
      </c>
      <c r="C8772" s="39" t="s">
        <v>447</v>
      </c>
      <c r="D8772" s="39" t="s">
        <v>23244</v>
      </c>
      <c r="E8772" s="39" t="s">
        <v>23245</v>
      </c>
      <c r="F8772" s="39" t="s">
        <v>23244</v>
      </c>
      <c r="G8772" s="238">
        <v>77.0</v>
      </c>
      <c r="H8772" s="39" t="s">
        <v>6913</v>
      </c>
      <c r="I8772" s="39" t="s">
        <v>6914</v>
      </c>
      <c r="J8772" s="39" t="s">
        <v>2705</v>
      </c>
      <c r="K8772" s="39" t="s">
        <v>6915</v>
      </c>
      <c r="L8772" s="39" t="s">
        <v>2796</v>
      </c>
      <c r="M8772" s="39" t="b">
        <v>1</v>
      </c>
      <c r="N8772" s="39" t="s">
        <v>96</v>
      </c>
      <c r="O8772" s="234" t="str">
        <f>VLOOKUP(B8772,'Hoja 1'!A$1:B$10,2,FALSE)</f>
        <v>INDEMNIZacIONES - QYR</v>
      </c>
    </row>
    <row r="8773">
      <c r="A8773" s="39" t="s">
        <v>23241</v>
      </c>
      <c r="B8773" s="39" t="s">
        <v>2812</v>
      </c>
      <c r="C8773" s="39" t="s">
        <v>447</v>
      </c>
      <c r="D8773" s="39" t="s">
        <v>23246</v>
      </c>
      <c r="E8773" s="39" t="s">
        <v>23247</v>
      </c>
      <c r="F8773" s="39" t="s">
        <v>23246</v>
      </c>
      <c r="G8773" s="238">
        <v>6.0</v>
      </c>
      <c r="H8773" s="39" t="s">
        <v>4335</v>
      </c>
      <c r="I8773" s="39" t="s">
        <v>4336</v>
      </c>
      <c r="J8773" s="39" t="s">
        <v>2633</v>
      </c>
      <c r="K8773" s="39" t="s">
        <v>4337</v>
      </c>
      <c r="L8773" s="248">
        <v>8.91934222062004E15</v>
      </c>
      <c r="M8773" s="39" t="b">
        <v>0</v>
      </c>
      <c r="N8773" s="39" t="s">
        <v>189</v>
      </c>
      <c r="O8773" s="234" t="str">
        <f>VLOOKUP(B8773,'Hoja 1'!A$1:B$10,2,FALSE)</f>
        <v>INDEMNIZacIONES - QYR</v>
      </c>
    </row>
    <row r="8774">
      <c r="A8774" s="39" t="s">
        <v>23248</v>
      </c>
      <c r="B8774" s="39" t="s">
        <v>2812</v>
      </c>
      <c r="C8774" s="39" t="s">
        <v>447</v>
      </c>
      <c r="D8774" s="39" t="s">
        <v>23249</v>
      </c>
      <c r="E8774" s="39" t="s">
        <v>23250</v>
      </c>
      <c r="F8774" s="39" t="s">
        <v>23249</v>
      </c>
      <c r="G8774" s="238">
        <v>10.0</v>
      </c>
      <c r="H8774" s="39" t="s">
        <v>4076</v>
      </c>
      <c r="I8774" s="39" t="s">
        <v>4077</v>
      </c>
      <c r="J8774" s="39" t="s">
        <v>2638</v>
      </c>
      <c r="K8774" s="39" t="s">
        <v>4078</v>
      </c>
      <c r="L8774" s="248">
        <v>9.6233366831822E15</v>
      </c>
      <c r="M8774" s="39" t="b">
        <v>0</v>
      </c>
      <c r="N8774" s="39" t="s">
        <v>194</v>
      </c>
      <c r="O8774" s="234" t="str">
        <f>VLOOKUP(B8774,'Hoja 1'!A$1:B$10,2,FALSE)</f>
        <v>INDEMNIZacIONES - QYR</v>
      </c>
    </row>
    <row r="8775">
      <c r="A8775" s="39" t="s">
        <v>23248</v>
      </c>
      <c r="B8775" s="39" t="s">
        <v>2812</v>
      </c>
      <c r="C8775" s="39" t="s">
        <v>447</v>
      </c>
      <c r="D8775" s="39" t="s">
        <v>23251</v>
      </c>
      <c r="E8775" s="39" t="s">
        <v>23252</v>
      </c>
      <c r="F8775" s="39" t="s">
        <v>23251</v>
      </c>
      <c r="G8775" s="238">
        <v>-1.0</v>
      </c>
      <c r="H8775" s="39" t="s">
        <v>3875</v>
      </c>
      <c r="I8775" s="39" t="s">
        <v>3876</v>
      </c>
      <c r="J8775" s="39" t="s">
        <v>2626</v>
      </c>
      <c r="K8775" s="39" t="s">
        <v>3877</v>
      </c>
      <c r="L8775" s="39" t="s">
        <v>3878</v>
      </c>
      <c r="M8775" s="39" t="b">
        <v>0</v>
      </c>
      <c r="N8775" s="39" t="s">
        <v>2625</v>
      </c>
      <c r="O8775" s="234" t="str">
        <f>VLOOKUP(B8775,'Hoja 1'!A$1:B$10,2,FALSE)</f>
        <v>INDEMNIZacIONES - QYR</v>
      </c>
    </row>
    <row r="8776">
      <c r="A8776" s="39" t="s">
        <v>23248</v>
      </c>
      <c r="B8776" s="39" t="s">
        <v>2812</v>
      </c>
      <c r="C8776" s="39" t="s">
        <v>447</v>
      </c>
      <c r="D8776" s="39" t="s">
        <v>23253</v>
      </c>
      <c r="E8776" s="39" t="s">
        <v>23254</v>
      </c>
      <c r="F8776" s="39" t="s">
        <v>23253</v>
      </c>
      <c r="G8776" s="238">
        <v>-1.0</v>
      </c>
      <c r="H8776" s="39" t="s">
        <v>3875</v>
      </c>
      <c r="I8776" s="39" t="s">
        <v>3876</v>
      </c>
      <c r="J8776" s="39" t="s">
        <v>2626</v>
      </c>
      <c r="K8776" s="39" t="s">
        <v>3877</v>
      </c>
      <c r="L8776" s="39" t="s">
        <v>3878</v>
      </c>
      <c r="M8776" s="39" t="b">
        <v>0</v>
      </c>
      <c r="N8776" s="39" t="s">
        <v>2625</v>
      </c>
      <c r="O8776" s="234" t="str">
        <f>VLOOKUP(B8776,'Hoja 1'!A$1:B$10,2,FALSE)</f>
        <v>INDEMNIZacIONES - QYR</v>
      </c>
    </row>
    <row r="8777">
      <c r="A8777" s="39" t="s">
        <v>23248</v>
      </c>
      <c r="B8777" s="39" t="s">
        <v>2812</v>
      </c>
      <c r="C8777" s="39" t="s">
        <v>447</v>
      </c>
      <c r="D8777" s="39" t="s">
        <v>23255</v>
      </c>
      <c r="E8777" s="39" t="s">
        <v>23256</v>
      </c>
      <c r="F8777" s="39" t="s">
        <v>23255</v>
      </c>
      <c r="G8777" s="238">
        <v>8.0</v>
      </c>
      <c r="H8777" s="39" t="s">
        <v>3975</v>
      </c>
      <c r="I8777" s="39" t="s">
        <v>3976</v>
      </c>
      <c r="J8777" s="39" t="s">
        <v>2635</v>
      </c>
      <c r="K8777" s="39" t="s">
        <v>3977</v>
      </c>
      <c r="L8777" s="248">
        <v>5.21325985527289E15</v>
      </c>
      <c r="M8777" s="39" t="b">
        <v>0</v>
      </c>
      <c r="N8777" s="39" t="s">
        <v>186</v>
      </c>
      <c r="O8777" s="234" t="str">
        <f>VLOOKUP(B8777,'Hoja 1'!A$1:B$10,2,FALSE)</f>
        <v>INDEMNIZacIONES - QYR</v>
      </c>
    </row>
    <row r="8778">
      <c r="A8778" s="39" t="s">
        <v>23257</v>
      </c>
      <c r="B8778" s="39" t="s">
        <v>2843</v>
      </c>
      <c r="C8778" s="39" t="s">
        <v>447</v>
      </c>
      <c r="D8778" s="39" t="s">
        <v>12672</v>
      </c>
      <c r="E8778" s="39" t="s">
        <v>12673</v>
      </c>
      <c r="F8778" s="39" t="s">
        <v>12672</v>
      </c>
      <c r="G8778" s="238">
        <v>86.0</v>
      </c>
      <c r="H8778" s="39" t="s">
        <v>5608</v>
      </c>
      <c r="I8778" s="39" t="s">
        <v>5609</v>
      </c>
      <c r="J8778" s="39" t="s">
        <v>2714</v>
      </c>
      <c r="K8778" s="39" t="s">
        <v>5610</v>
      </c>
      <c r="L8778" s="248">
        <v>7.39993443565146E15</v>
      </c>
      <c r="M8778" s="39" t="b">
        <v>0</v>
      </c>
      <c r="N8778" s="39" t="s">
        <v>85</v>
      </c>
      <c r="O8778" s="234" t="str">
        <f>VLOOKUP(B8778,'Hoja 1'!A$1:B$10,2,FALSE)</f>
        <v>ESTADO DE PRODUCTOS Y acOMPAÑAMIENTO DIGITAL</v>
      </c>
    </row>
    <row r="8779">
      <c r="A8779" s="39" t="s">
        <v>23258</v>
      </c>
      <c r="B8779" s="39" t="s">
        <v>2799</v>
      </c>
      <c r="C8779" s="39" t="s">
        <v>447</v>
      </c>
      <c r="D8779" s="39" t="s">
        <v>9772</v>
      </c>
      <c r="E8779" s="39" t="s">
        <v>9773</v>
      </c>
      <c r="F8779" s="39" t="s">
        <v>9772</v>
      </c>
      <c r="G8779" s="238">
        <v>70.0</v>
      </c>
      <c r="H8779" s="39" t="s">
        <v>3933</v>
      </c>
      <c r="I8779" s="39" t="s">
        <v>3934</v>
      </c>
      <c r="J8779" s="39" t="s">
        <v>2698</v>
      </c>
      <c r="K8779" s="39" t="s">
        <v>3935</v>
      </c>
      <c r="L8779" s="39" t="s">
        <v>2796</v>
      </c>
      <c r="M8779" s="39" t="b">
        <v>0</v>
      </c>
      <c r="N8779" s="39" t="s">
        <v>98</v>
      </c>
      <c r="O8779" s="234" t="str">
        <f>VLOOKUP(B8779,'Hoja 1'!A$1:B$10,2,FALSE)</f>
        <v>SERVICIO</v>
      </c>
    </row>
    <row r="8780">
      <c r="A8780" s="39" t="s">
        <v>23258</v>
      </c>
      <c r="B8780" s="39" t="s">
        <v>2799</v>
      </c>
      <c r="C8780" s="39" t="s">
        <v>447</v>
      </c>
      <c r="D8780" s="39" t="s">
        <v>5901</v>
      </c>
      <c r="E8780" s="39" t="s">
        <v>5902</v>
      </c>
      <c r="F8780" s="39" t="s">
        <v>5901</v>
      </c>
      <c r="G8780" s="238">
        <v>31.0</v>
      </c>
      <c r="H8780" s="39" t="s">
        <v>4138</v>
      </c>
      <c r="I8780" s="39" t="s">
        <v>4139</v>
      </c>
      <c r="J8780" s="39" t="s">
        <v>2659</v>
      </c>
      <c r="K8780" s="39" t="s">
        <v>4140</v>
      </c>
      <c r="L8780" s="39" t="s">
        <v>2796</v>
      </c>
      <c r="M8780" s="39" t="b">
        <v>0</v>
      </c>
      <c r="N8780" s="39" t="s">
        <v>151</v>
      </c>
      <c r="O8780" s="234" t="str">
        <f>VLOOKUP(B8780,'Hoja 1'!A$1:B$10,2,FALSE)</f>
        <v>SERVICIO</v>
      </c>
    </row>
    <row r="8781">
      <c r="A8781" s="39" t="s">
        <v>23259</v>
      </c>
      <c r="B8781" s="39" t="s">
        <v>2799</v>
      </c>
      <c r="C8781" s="39" t="s">
        <v>447</v>
      </c>
      <c r="D8781" s="39" t="s">
        <v>23260</v>
      </c>
      <c r="E8781" s="39" t="s">
        <v>23261</v>
      </c>
      <c r="F8781" s="39" t="s">
        <v>23260</v>
      </c>
      <c r="G8781" s="238">
        <v>10.0</v>
      </c>
      <c r="H8781" s="39" t="s">
        <v>4076</v>
      </c>
      <c r="I8781" s="39" t="s">
        <v>4077</v>
      </c>
      <c r="J8781" s="39" t="s">
        <v>2638</v>
      </c>
      <c r="K8781" s="39" t="s">
        <v>4078</v>
      </c>
      <c r="L8781" s="39" t="s">
        <v>2796</v>
      </c>
      <c r="M8781" s="39" t="b">
        <v>0</v>
      </c>
      <c r="N8781" s="39" t="s">
        <v>194</v>
      </c>
      <c r="O8781" s="234" t="str">
        <f>VLOOKUP(B8781,'Hoja 1'!A$1:B$10,2,FALSE)</f>
        <v>SERVICIO</v>
      </c>
    </row>
    <row r="8782">
      <c r="A8782" s="39" t="s">
        <v>23259</v>
      </c>
      <c r="B8782" s="39" t="s">
        <v>2799</v>
      </c>
      <c r="C8782" s="39" t="s">
        <v>447</v>
      </c>
      <c r="D8782" s="39" t="s">
        <v>7644</v>
      </c>
      <c r="E8782" s="39" t="s">
        <v>7645</v>
      </c>
      <c r="F8782" s="39" t="s">
        <v>7644</v>
      </c>
      <c r="G8782" s="238">
        <v>27.0</v>
      </c>
      <c r="H8782" s="39" t="s">
        <v>5097</v>
      </c>
      <c r="I8782" s="39" t="s">
        <v>5098</v>
      </c>
      <c r="J8782" s="39" t="s">
        <v>2655</v>
      </c>
      <c r="K8782" s="39" t="s">
        <v>5099</v>
      </c>
      <c r="L8782" s="248">
        <v>9.23552564014154E15</v>
      </c>
      <c r="M8782" s="39" t="b">
        <v>0</v>
      </c>
      <c r="N8782" s="39" t="s">
        <v>159</v>
      </c>
      <c r="O8782" s="234" t="str">
        <f>VLOOKUP(B8782,'Hoja 1'!A$1:B$10,2,FALSE)</f>
        <v>SERVICIO</v>
      </c>
    </row>
    <row r="8783">
      <c r="A8783" s="39" t="s">
        <v>23262</v>
      </c>
      <c r="B8783" s="39" t="s">
        <v>2799</v>
      </c>
      <c r="C8783" s="39" t="s">
        <v>447</v>
      </c>
      <c r="D8783" s="39" t="s">
        <v>23263</v>
      </c>
      <c r="E8783" s="39" t="s">
        <v>23264</v>
      </c>
      <c r="F8783" s="39" t="s">
        <v>23263</v>
      </c>
      <c r="G8783" s="238">
        <v>18.0</v>
      </c>
      <c r="H8783" s="39" t="s">
        <v>4905</v>
      </c>
      <c r="I8783" s="39" t="s">
        <v>4906</v>
      </c>
      <c r="J8783" s="39" t="s">
        <v>2646</v>
      </c>
      <c r="K8783" s="39" t="s">
        <v>4907</v>
      </c>
      <c r="L8783" s="248">
        <v>4.43228358832544E16</v>
      </c>
      <c r="M8783" s="39" t="b">
        <v>0</v>
      </c>
      <c r="N8783" s="39" t="s">
        <v>168</v>
      </c>
      <c r="O8783" s="234" t="str">
        <f>VLOOKUP(B8783,'Hoja 1'!A$1:B$10,2,FALSE)</f>
        <v>SERVICIO</v>
      </c>
    </row>
    <row r="8784">
      <c r="A8784" s="39" t="s">
        <v>23262</v>
      </c>
      <c r="B8784" s="39" t="s">
        <v>2799</v>
      </c>
      <c r="C8784" s="39" t="s">
        <v>447</v>
      </c>
      <c r="D8784" s="39" t="s">
        <v>23265</v>
      </c>
      <c r="E8784" s="39" t="s">
        <v>23266</v>
      </c>
      <c r="F8784" s="39" t="s">
        <v>23265</v>
      </c>
      <c r="G8784" s="238">
        <v>18.0</v>
      </c>
      <c r="H8784" s="39" t="s">
        <v>4905</v>
      </c>
      <c r="I8784" s="39" t="s">
        <v>4906</v>
      </c>
      <c r="J8784" s="39" t="s">
        <v>2646</v>
      </c>
      <c r="K8784" s="39" t="s">
        <v>4907</v>
      </c>
      <c r="L8784" s="39" t="s">
        <v>2796</v>
      </c>
      <c r="M8784" s="39" t="b">
        <v>0</v>
      </c>
      <c r="N8784" s="39" t="s">
        <v>168</v>
      </c>
      <c r="O8784" s="234" t="str">
        <f>VLOOKUP(B8784,'Hoja 1'!A$1:B$10,2,FALSE)</f>
        <v>SERVICIO</v>
      </c>
    </row>
    <row r="8785">
      <c r="A8785" s="39" t="s">
        <v>23262</v>
      </c>
      <c r="B8785" s="39" t="s">
        <v>2799</v>
      </c>
      <c r="C8785" s="39" t="s">
        <v>447</v>
      </c>
      <c r="D8785" s="39" t="s">
        <v>23267</v>
      </c>
      <c r="E8785" s="39" t="s">
        <v>23268</v>
      </c>
      <c r="F8785" s="39" t="s">
        <v>23267</v>
      </c>
      <c r="G8785" s="238">
        <v>18.0</v>
      </c>
      <c r="H8785" s="39" t="s">
        <v>4905</v>
      </c>
      <c r="I8785" s="39" t="s">
        <v>4906</v>
      </c>
      <c r="J8785" s="39" t="s">
        <v>2646</v>
      </c>
      <c r="K8785" s="39" t="s">
        <v>4907</v>
      </c>
      <c r="L8785" s="39" t="s">
        <v>2796</v>
      </c>
      <c r="M8785" s="39" t="b">
        <v>0</v>
      </c>
      <c r="N8785" s="39" t="s">
        <v>168</v>
      </c>
      <c r="O8785" s="234" t="str">
        <f>VLOOKUP(B8785,'Hoja 1'!A$1:B$10,2,FALSE)</f>
        <v>SERVICIO</v>
      </c>
    </row>
    <row r="8786">
      <c r="A8786" s="39" t="s">
        <v>23269</v>
      </c>
      <c r="B8786" s="39" t="s">
        <v>2799</v>
      </c>
      <c r="C8786" s="39" t="s">
        <v>447</v>
      </c>
      <c r="D8786" s="39" t="s">
        <v>6756</v>
      </c>
      <c r="E8786" s="39" t="s">
        <v>6757</v>
      </c>
      <c r="F8786" s="39" t="s">
        <v>6756</v>
      </c>
      <c r="G8786" s="238">
        <v>44.0</v>
      </c>
      <c r="H8786" s="39" t="s">
        <v>4098</v>
      </c>
      <c r="I8786" s="39" t="s">
        <v>4099</v>
      </c>
      <c r="J8786" s="39" t="s">
        <v>2672</v>
      </c>
      <c r="K8786" s="39" t="s">
        <v>4100</v>
      </c>
      <c r="L8786" s="248">
        <v>9.76658480477376E15</v>
      </c>
      <c r="M8786" s="39" t="b">
        <v>0</v>
      </c>
      <c r="N8786" s="39" t="s">
        <v>140</v>
      </c>
      <c r="O8786" s="234" t="str">
        <f>VLOOKUP(B8786,'Hoja 1'!A$1:B$10,2,FALSE)</f>
        <v>SERVICIO</v>
      </c>
    </row>
    <row r="8787">
      <c r="A8787" s="39" t="s">
        <v>23270</v>
      </c>
      <c r="B8787" s="39" t="s">
        <v>2799</v>
      </c>
      <c r="C8787" s="39" t="s">
        <v>447</v>
      </c>
      <c r="D8787" s="39" t="s">
        <v>6309</v>
      </c>
      <c r="E8787" s="39" t="s">
        <v>6310</v>
      </c>
      <c r="F8787" s="39" t="s">
        <v>6309</v>
      </c>
      <c r="G8787" s="238">
        <v>16.0</v>
      </c>
      <c r="H8787" s="39" t="s">
        <v>4497</v>
      </c>
      <c r="I8787" s="39" t="s">
        <v>4498</v>
      </c>
      <c r="J8787" s="39" t="s">
        <v>2644</v>
      </c>
      <c r="K8787" s="39" t="s">
        <v>4499</v>
      </c>
      <c r="L8787" s="39" t="s">
        <v>2796</v>
      </c>
      <c r="M8787" s="39" t="b">
        <v>0</v>
      </c>
      <c r="N8787" s="39" t="s">
        <v>172</v>
      </c>
      <c r="O8787" s="234" t="str">
        <f>VLOOKUP(B8787,'Hoja 1'!A$1:B$10,2,FALSE)</f>
        <v>SERVICIO</v>
      </c>
    </row>
    <row r="8788">
      <c r="A8788" s="39" t="s">
        <v>23270</v>
      </c>
      <c r="B8788" s="39" t="s">
        <v>2799</v>
      </c>
      <c r="C8788" s="39" t="s">
        <v>447</v>
      </c>
      <c r="D8788" s="39" t="s">
        <v>6938</v>
      </c>
      <c r="E8788" s="39" t="s">
        <v>6939</v>
      </c>
      <c r="F8788" s="39" t="s">
        <v>6938</v>
      </c>
      <c r="G8788" s="238">
        <v>71.0</v>
      </c>
      <c r="H8788" s="39" t="s">
        <v>4375</v>
      </c>
      <c r="I8788" s="39" t="s">
        <v>4376</v>
      </c>
      <c r="J8788" s="39" t="s">
        <v>2699</v>
      </c>
      <c r="K8788" s="39" t="s">
        <v>4377</v>
      </c>
      <c r="L8788" s="39" t="s">
        <v>2796</v>
      </c>
      <c r="M8788" s="39" t="b">
        <v>0</v>
      </c>
      <c r="N8788" s="39" t="s">
        <v>103</v>
      </c>
      <c r="O8788" s="234" t="str">
        <f>VLOOKUP(B8788,'Hoja 1'!A$1:B$10,2,FALSE)</f>
        <v>SERVICIO</v>
      </c>
    </row>
    <row r="8789">
      <c r="A8789" s="39" t="s">
        <v>23271</v>
      </c>
      <c r="B8789" s="39" t="s">
        <v>2850</v>
      </c>
      <c r="C8789" s="39" t="s">
        <v>447</v>
      </c>
      <c r="D8789" s="39" t="s">
        <v>12582</v>
      </c>
      <c r="E8789" s="39" t="s">
        <v>12583</v>
      </c>
      <c r="F8789" s="39" t="s">
        <v>12582</v>
      </c>
      <c r="G8789" s="238">
        <v>54.0</v>
      </c>
      <c r="H8789" s="39" t="s">
        <v>3882</v>
      </c>
      <c r="I8789" s="39" t="s">
        <v>3883</v>
      </c>
      <c r="J8789" s="39" t="s">
        <v>2682</v>
      </c>
      <c r="K8789" s="39" t="s">
        <v>3884</v>
      </c>
      <c r="L8789" s="39" t="s">
        <v>2796</v>
      </c>
      <c r="M8789" s="39" t="b">
        <v>0</v>
      </c>
      <c r="N8789" s="39" t="s">
        <v>128</v>
      </c>
      <c r="O8789" s="234" t="str">
        <f>VLOOKUP(B8789,'Hoja 1'!A$1:B$10,2,FALSE)</f>
        <v>RETENCIÓN</v>
      </c>
    </row>
    <row r="8790">
      <c r="A8790" s="39" t="s">
        <v>23272</v>
      </c>
      <c r="B8790" s="39" t="s">
        <v>2799</v>
      </c>
      <c r="C8790" s="39" t="s">
        <v>447</v>
      </c>
      <c r="D8790" s="39" t="s">
        <v>23273</v>
      </c>
      <c r="E8790" s="39" t="s">
        <v>23274</v>
      </c>
      <c r="F8790" s="39" t="s">
        <v>23273</v>
      </c>
      <c r="G8790" s="238">
        <v>35.0</v>
      </c>
      <c r="H8790" s="39" t="s">
        <v>3989</v>
      </c>
      <c r="I8790" s="39" t="s">
        <v>3990</v>
      </c>
      <c r="J8790" s="39" t="s">
        <v>2663</v>
      </c>
      <c r="K8790" s="39" t="s">
        <v>3991</v>
      </c>
      <c r="L8790" s="248">
        <v>8.28211969312163E15</v>
      </c>
      <c r="M8790" s="39" t="b">
        <v>0</v>
      </c>
      <c r="N8790" s="39" t="s">
        <v>145</v>
      </c>
      <c r="O8790" s="234" t="str">
        <f>VLOOKUP(B8790,'Hoja 1'!A$1:B$10,2,FALSE)</f>
        <v>SERVICIO</v>
      </c>
    </row>
    <row r="8791">
      <c r="A8791" s="39" t="s">
        <v>23275</v>
      </c>
      <c r="B8791" s="39" t="s">
        <v>2850</v>
      </c>
      <c r="C8791" s="39" t="s">
        <v>447</v>
      </c>
      <c r="D8791" s="39" t="s">
        <v>23276</v>
      </c>
      <c r="E8791" s="39" t="s">
        <v>23277</v>
      </c>
      <c r="F8791" s="39" t="s">
        <v>23276</v>
      </c>
      <c r="G8791" s="238">
        <v>8.0</v>
      </c>
      <c r="H8791" s="39" t="s">
        <v>3975</v>
      </c>
      <c r="I8791" s="39" t="s">
        <v>3976</v>
      </c>
      <c r="J8791" s="39" t="s">
        <v>2635</v>
      </c>
      <c r="K8791" s="39" t="s">
        <v>3977</v>
      </c>
      <c r="L8791" s="248">
        <v>7.53450460288715E15</v>
      </c>
      <c r="M8791" s="39" t="b">
        <v>0</v>
      </c>
      <c r="N8791" s="39" t="s">
        <v>186</v>
      </c>
      <c r="O8791" s="234" t="str">
        <f>VLOOKUP(B8791,'Hoja 1'!A$1:B$10,2,FALSE)</f>
        <v>RETENCIÓN</v>
      </c>
    </row>
    <row r="8792">
      <c r="A8792" s="39" t="s">
        <v>23275</v>
      </c>
      <c r="B8792" s="39" t="s">
        <v>2850</v>
      </c>
      <c r="C8792" s="39" t="s">
        <v>447</v>
      </c>
      <c r="D8792" s="39" t="s">
        <v>4253</v>
      </c>
      <c r="E8792" s="39" t="s">
        <v>23278</v>
      </c>
      <c r="F8792" s="39" t="s">
        <v>4253</v>
      </c>
      <c r="G8792" s="238">
        <v>10.0</v>
      </c>
      <c r="H8792" s="39" t="s">
        <v>4076</v>
      </c>
      <c r="I8792" s="39" t="s">
        <v>4077</v>
      </c>
      <c r="J8792" s="39" t="s">
        <v>2638</v>
      </c>
      <c r="K8792" s="39" t="s">
        <v>4078</v>
      </c>
      <c r="L8792" s="39" t="s">
        <v>2796</v>
      </c>
      <c r="M8792" s="39" t="b">
        <v>1</v>
      </c>
      <c r="N8792" s="39" t="s">
        <v>194</v>
      </c>
      <c r="O8792" s="234" t="str">
        <f>VLOOKUP(B8792,'Hoja 1'!A$1:B$10,2,FALSE)</f>
        <v>RETENCIÓN</v>
      </c>
    </row>
    <row r="8793">
      <c r="A8793" s="39" t="s">
        <v>23279</v>
      </c>
      <c r="B8793" s="39" t="s">
        <v>2799</v>
      </c>
      <c r="C8793" s="39" t="s">
        <v>447</v>
      </c>
      <c r="D8793" s="39" t="s">
        <v>23280</v>
      </c>
      <c r="E8793" s="39" t="s">
        <v>23281</v>
      </c>
      <c r="F8793" s="39" t="s">
        <v>23280</v>
      </c>
      <c r="G8793" s="238">
        <v>3.0</v>
      </c>
      <c r="H8793" s="39" t="s">
        <v>4046</v>
      </c>
      <c r="I8793" s="39" t="s">
        <v>4047</v>
      </c>
      <c r="J8793" s="39" t="s">
        <v>2630</v>
      </c>
      <c r="K8793" s="39" t="s">
        <v>4048</v>
      </c>
      <c r="L8793" s="248">
        <v>7.51990976295361E15</v>
      </c>
      <c r="M8793" s="39" t="b">
        <v>0</v>
      </c>
      <c r="N8793" s="39" t="s">
        <v>195</v>
      </c>
      <c r="O8793" s="234" t="str">
        <f>VLOOKUP(B8793,'Hoja 1'!A$1:B$10,2,FALSE)</f>
        <v>SERVICIO</v>
      </c>
    </row>
    <row r="8794">
      <c r="A8794" s="39" t="s">
        <v>23279</v>
      </c>
      <c r="B8794" s="39" t="s">
        <v>2799</v>
      </c>
      <c r="C8794" s="39" t="s">
        <v>447</v>
      </c>
      <c r="D8794" s="39" t="s">
        <v>23282</v>
      </c>
      <c r="E8794" s="39" t="s">
        <v>23283</v>
      </c>
      <c r="F8794" s="39" t="s">
        <v>23282</v>
      </c>
      <c r="G8794" s="238">
        <v>-1.0</v>
      </c>
      <c r="H8794" s="39" t="s">
        <v>3875</v>
      </c>
      <c r="I8794" s="39" t="s">
        <v>3876</v>
      </c>
      <c r="J8794" s="39" t="s">
        <v>2626</v>
      </c>
      <c r="K8794" s="39" t="s">
        <v>3877</v>
      </c>
      <c r="L8794" s="39" t="s">
        <v>3878</v>
      </c>
      <c r="M8794" s="39" t="b">
        <v>0</v>
      </c>
      <c r="N8794" s="39" t="s">
        <v>2625</v>
      </c>
      <c r="O8794" s="234" t="str">
        <f>VLOOKUP(B8794,'Hoja 1'!A$1:B$10,2,FALSE)</f>
        <v>SERVICIO</v>
      </c>
    </row>
    <row r="8795">
      <c r="A8795" s="39" t="s">
        <v>23279</v>
      </c>
      <c r="B8795" s="39" t="s">
        <v>2799</v>
      </c>
      <c r="C8795" s="39" t="s">
        <v>447</v>
      </c>
      <c r="D8795" s="39" t="s">
        <v>23284</v>
      </c>
      <c r="E8795" s="39" t="s">
        <v>23285</v>
      </c>
      <c r="F8795" s="39" t="s">
        <v>23284</v>
      </c>
      <c r="G8795" s="238">
        <v>6.0</v>
      </c>
      <c r="H8795" s="39" t="s">
        <v>4335</v>
      </c>
      <c r="I8795" s="39" t="s">
        <v>4336</v>
      </c>
      <c r="J8795" s="39" t="s">
        <v>2633</v>
      </c>
      <c r="K8795" s="39" t="s">
        <v>4337</v>
      </c>
      <c r="L8795" s="39" t="s">
        <v>2796</v>
      </c>
      <c r="M8795" s="39" t="b">
        <v>0</v>
      </c>
      <c r="N8795" s="39" t="s">
        <v>189</v>
      </c>
      <c r="O8795" s="234" t="str">
        <f>VLOOKUP(B8795,'Hoja 1'!A$1:B$10,2,FALSE)</f>
        <v>SERVICIO</v>
      </c>
    </row>
    <row r="8796">
      <c r="A8796" s="39" t="s">
        <v>3579</v>
      </c>
      <c r="B8796" s="39" t="s">
        <v>2909</v>
      </c>
      <c r="C8796" s="39" t="s">
        <v>447</v>
      </c>
      <c r="D8796" s="39" t="s">
        <v>23286</v>
      </c>
      <c r="E8796" s="39" t="s">
        <v>23287</v>
      </c>
      <c r="F8796" s="39" t="s">
        <v>23286</v>
      </c>
      <c r="G8796" s="238">
        <v>41.0</v>
      </c>
      <c r="H8796" s="39" t="s">
        <v>4924</v>
      </c>
      <c r="I8796" s="39" t="s">
        <v>4925</v>
      </c>
      <c r="J8796" s="39" t="s">
        <v>2669</v>
      </c>
      <c r="K8796" s="39" t="s">
        <v>4926</v>
      </c>
      <c r="L8796" s="248">
        <v>9.76656347785371E15</v>
      </c>
      <c r="M8796" s="39" t="b">
        <v>0</v>
      </c>
      <c r="N8796" s="39" t="s">
        <v>131</v>
      </c>
      <c r="O8796" s="234" t="str">
        <f>VLOOKUP(B8796,'Hoja 1'!A$1:B$10,2,FALSE)</f>
        <v>FV ATENCIÓN GENERAL SERV Y CART</v>
      </c>
    </row>
    <row r="8797">
      <c r="A8797" s="39" t="s">
        <v>3579</v>
      </c>
      <c r="B8797" s="39" t="s">
        <v>2909</v>
      </c>
      <c r="C8797" s="39" t="s">
        <v>447</v>
      </c>
      <c r="D8797" s="39" t="s">
        <v>3580</v>
      </c>
      <c r="E8797" s="39" t="s">
        <v>3581</v>
      </c>
      <c r="F8797" s="39" t="s">
        <v>3580</v>
      </c>
      <c r="G8797" s="238">
        <v>1.0</v>
      </c>
      <c r="H8797" s="39" t="s">
        <v>2979</v>
      </c>
      <c r="I8797" s="39" t="s">
        <v>2980</v>
      </c>
      <c r="J8797" s="39" t="s">
        <v>2628</v>
      </c>
      <c r="K8797" s="39" t="s">
        <v>2981</v>
      </c>
      <c r="L8797" s="39" t="s">
        <v>2796</v>
      </c>
      <c r="M8797" s="39" t="b">
        <v>0</v>
      </c>
      <c r="N8797" s="39" t="s">
        <v>199</v>
      </c>
      <c r="O8797" s="234" t="str">
        <f>VLOOKUP(B8797,'Hoja 1'!A$1:B$10,2,FALSE)</f>
        <v>FV ATENCIÓN GENERAL SERV Y CART</v>
      </c>
    </row>
    <row r="8798">
      <c r="A8798" s="39" t="s">
        <v>23288</v>
      </c>
      <c r="B8798" s="39" t="s">
        <v>2799</v>
      </c>
      <c r="C8798" s="39" t="s">
        <v>447</v>
      </c>
      <c r="D8798" s="39" t="s">
        <v>23289</v>
      </c>
      <c r="E8798" s="39" t="s">
        <v>23290</v>
      </c>
      <c r="F8798" s="39" t="s">
        <v>23289</v>
      </c>
      <c r="G8798" s="238">
        <v>-1.0</v>
      </c>
      <c r="H8798" s="39" t="s">
        <v>3875</v>
      </c>
      <c r="I8798" s="39" t="s">
        <v>3876</v>
      </c>
      <c r="J8798" s="39" t="s">
        <v>2626</v>
      </c>
      <c r="K8798" s="39" t="s">
        <v>3877</v>
      </c>
      <c r="L8798" s="39" t="s">
        <v>3878</v>
      </c>
      <c r="M8798" s="39" t="b">
        <v>0</v>
      </c>
      <c r="N8798" s="39" t="s">
        <v>2625</v>
      </c>
      <c r="O8798" s="234" t="str">
        <f>VLOOKUP(B8798,'Hoja 1'!A$1:B$10,2,FALSE)</f>
        <v>SERVICIO</v>
      </c>
    </row>
    <row r="8799">
      <c r="A8799" s="39" t="s">
        <v>23291</v>
      </c>
      <c r="B8799" s="39" t="s">
        <v>2799</v>
      </c>
      <c r="C8799" s="39" t="s">
        <v>447</v>
      </c>
      <c r="D8799" s="39" t="s">
        <v>23292</v>
      </c>
      <c r="E8799" s="39" t="s">
        <v>23293</v>
      </c>
      <c r="F8799" s="39" t="s">
        <v>23292</v>
      </c>
      <c r="G8799" s="238">
        <v>0.0</v>
      </c>
      <c r="H8799" s="39" t="s">
        <v>3892</v>
      </c>
      <c r="I8799" s="39" t="s">
        <v>3893</v>
      </c>
      <c r="J8799" s="39" t="s">
        <v>2627</v>
      </c>
      <c r="K8799" s="39" t="s">
        <v>3894</v>
      </c>
      <c r="L8799" s="39" t="s">
        <v>2796</v>
      </c>
      <c r="M8799" s="39" t="b">
        <v>0</v>
      </c>
      <c r="N8799" s="39" t="s">
        <v>201</v>
      </c>
      <c r="O8799" s="234" t="str">
        <f>VLOOKUP(B8799,'Hoja 1'!A$1:B$10,2,FALSE)</f>
        <v>SERVICIO</v>
      </c>
    </row>
    <row r="8800">
      <c r="A8800" s="39" t="s">
        <v>23291</v>
      </c>
      <c r="B8800" s="39" t="s">
        <v>2799</v>
      </c>
      <c r="C8800" s="39" t="s">
        <v>447</v>
      </c>
      <c r="D8800" s="39" t="s">
        <v>23294</v>
      </c>
      <c r="E8800" s="39" t="s">
        <v>23295</v>
      </c>
      <c r="F8800" s="39" t="s">
        <v>23294</v>
      </c>
      <c r="G8800" s="238">
        <v>40.0</v>
      </c>
      <c r="H8800" s="39" t="s">
        <v>4634</v>
      </c>
      <c r="I8800" s="39" t="s">
        <v>4635</v>
      </c>
      <c r="J8800" s="39" t="s">
        <v>2668</v>
      </c>
      <c r="K8800" s="39" t="s">
        <v>4636</v>
      </c>
      <c r="L8800" s="248">
        <v>7.80661877079195E15</v>
      </c>
      <c r="M8800" s="39" t="b">
        <v>0</v>
      </c>
      <c r="N8800" s="39" t="s">
        <v>134</v>
      </c>
      <c r="O8800" s="234" t="str">
        <f>VLOOKUP(B8800,'Hoja 1'!A$1:B$10,2,FALSE)</f>
        <v>SERVICIO</v>
      </c>
    </row>
    <row r="8801">
      <c r="A8801" s="39" t="s">
        <v>23296</v>
      </c>
      <c r="B8801" s="39" t="s">
        <v>2790</v>
      </c>
      <c r="C8801" s="39" t="s">
        <v>447</v>
      </c>
      <c r="D8801" s="39" t="s">
        <v>17633</v>
      </c>
      <c r="E8801" s="39" t="s">
        <v>23297</v>
      </c>
      <c r="F8801" s="39" t="s">
        <v>17633</v>
      </c>
      <c r="G8801" s="238">
        <v>-1.0</v>
      </c>
      <c r="H8801" s="39" t="s">
        <v>3875</v>
      </c>
      <c r="I8801" s="39" t="s">
        <v>3876</v>
      </c>
      <c r="J8801" s="39" t="s">
        <v>2626</v>
      </c>
      <c r="K8801" s="39" t="s">
        <v>3877</v>
      </c>
      <c r="L8801" s="39" t="s">
        <v>3878</v>
      </c>
      <c r="M8801" s="39" t="b">
        <v>0</v>
      </c>
      <c r="N8801" s="39" t="s">
        <v>2625</v>
      </c>
      <c r="O8801" s="234" t="str">
        <f>VLOOKUP(B8801,'Hoja 1'!A$1:B$10,2,FALSE)</f>
        <v>ALTO VALOR SERVICIO</v>
      </c>
    </row>
    <row r="8802">
      <c r="A8802" s="39" t="s">
        <v>23298</v>
      </c>
      <c r="B8802" s="39" t="s">
        <v>2850</v>
      </c>
      <c r="C8802" s="39" t="s">
        <v>447</v>
      </c>
      <c r="D8802" s="39" t="s">
        <v>23299</v>
      </c>
      <c r="E8802" s="39" t="s">
        <v>23300</v>
      </c>
      <c r="F8802" s="39" t="s">
        <v>23299</v>
      </c>
      <c r="G8802" s="238">
        <v>2.0</v>
      </c>
      <c r="H8802" s="39" t="s">
        <v>4169</v>
      </c>
      <c r="I8802" s="39" t="s">
        <v>4170</v>
      </c>
      <c r="J8802" s="39" t="s">
        <v>2629</v>
      </c>
      <c r="K8802" s="39" t="s">
        <v>4171</v>
      </c>
      <c r="L8802" s="248">
        <v>7.05411491743306E14</v>
      </c>
      <c r="M8802" s="39" t="b">
        <v>0</v>
      </c>
      <c r="N8802" s="39" t="s">
        <v>198</v>
      </c>
      <c r="O8802" s="234" t="str">
        <f>VLOOKUP(B8802,'Hoja 1'!A$1:B$10,2,FALSE)</f>
        <v>RETENCIÓN</v>
      </c>
    </row>
    <row r="8803">
      <c r="A8803" s="39" t="s">
        <v>23301</v>
      </c>
      <c r="B8803" s="39" t="s">
        <v>2799</v>
      </c>
      <c r="C8803" s="39" t="s">
        <v>447</v>
      </c>
      <c r="D8803" s="39" t="s">
        <v>23302</v>
      </c>
      <c r="E8803" s="39" t="s">
        <v>23303</v>
      </c>
      <c r="F8803" s="39" t="s">
        <v>23302</v>
      </c>
      <c r="G8803" s="238">
        <v>2.0</v>
      </c>
      <c r="H8803" s="39" t="s">
        <v>4169</v>
      </c>
      <c r="I8803" s="39" t="s">
        <v>4170</v>
      </c>
      <c r="J8803" s="39" t="s">
        <v>2629</v>
      </c>
      <c r="K8803" s="39" t="s">
        <v>4171</v>
      </c>
      <c r="L8803" s="39" t="s">
        <v>2796</v>
      </c>
      <c r="M8803" s="39" t="b">
        <v>0</v>
      </c>
      <c r="N8803" s="39" t="s">
        <v>198</v>
      </c>
      <c r="O8803" s="234" t="str">
        <f>VLOOKUP(B8803,'Hoja 1'!A$1:B$10,2,FALSE)</f>
        <v>SERVICIO</v>
      </c>
    </row>
    <row r="8804">
      <c r="A8804" s="39" t="s">
        <v>23301</v>
      </c>
      <c r="B8804" s="39" t="s">
        <v>2799</v>
      </c>
      <c r="C8804" s="39" t="s">
        <v>447</v>
      </c>
      <c r="D8804" s="39" t="s">
        <v>6246</v>
      </c>
      <c r="E8804" s="39" t="s">
        <v>6247</v>
      </c>
      <c r="F8804" s="39" t="s">
        <v>6246</v>
      </c>
      <c r="G8804" s="238">
        <v>8.0</v>
      </c>
      <c r="H8804" s="39" t="s">
        <v>3975</v>
      </c>
      <c r="I8804" s="39" t="s">
        <v>3976</v>
      </c>
      <c r="J8804" s="39" t="s">
        <v>2635</v>
      </c>
      <c r="K8804" s="39" t="s">
        <v>3977</v>
      </c>
      <c r="L8804" s="39" t="s">
        <v>2796</v>
      </c>
      <c r="M8804" s="39" t="b">
        <v>0</v>
      </c>
      <c r="N8804" s="39" t="s">
        <v>186</v>
      </c>
      <c r="O8804" s="234" t="str">
        <f>VLOOKUP(B8804,'Hoja 1'!A$1:B$10,2,FALSE)</f>
        <v>SERVICIO</v>
      </c>
    </row>
    <row r="8805">
      <c r="A8805" s="39" t="s">
        <v>23304</v>
      </c>
      <c r="B8805" s="39" t="s">
        <v>3059</v>
      </c>
      <c r="C8805" s="39" t="s">
        <v>447</v>
      </c>
      <c r="D8805" s="39" t="s">
        <v>23305</v>
      </c>
      <c r="E8805" s="39" t="s">
        <v>23305</v>
      </c>
      <c r="F8805" s="39" t="s">
        <v>23305</v>
      </c>
      <c r="G8805" s="238">
        <v>-1.0</v>
      </c>
      <c r="H8805" s="39" t="s">
        <v>3875</v>
      </c>
      <c r="I8805" s="39" t="s">
        <v>3876</v>
      </c>
      <c r="J8805" s="39" t="s">
        <v>2626</v>
      </c>
      <c r="K8805" s="39" t="s">
        <v>3877</v>
      </c>
      <c r="L8805" s="39" t="s">
        <v>3878</v>
      </c>
      <c r="M8805" s="39" t="b">
        <v>0</v>
      </c>
      <c r="N8805" s="39" t="s">
        <v>2625</v>
      </c>
      <c r="O8805" s="234" t="str">
        <f>VLOOKUP(B8805,'Hoja 1'!A$1:B$10,2,FALSE)</f>
        <v>LÍNEA  CI</v>
      </c>
    </row>
    <row r="8806">
      <c r="A8806" s="39" t="s">
        <v>23304</v>
      </c>
      <c r="B8806" s="39" t="s">
        <v>3059</v>
      </c>
      <c r="C8806" s="39" t="s">
        <v>447</v>
      </c>
      <c r="D8806" s="39" t="s">
        <v>23306</v>
      </c>
      <c r="E8806" s="39" t="s">
        <v>23307</v>
      </c>
      <c r="F8806" s="39" t="s">
        <v>23306</v>
      </c>
      <c r="G8806" s="238">
        <v>-1.0</v>
      </c>
      <c r="H8806" s="39" t="s">
        <v>3875</v>
      </c>
      <c r="I8806" s="39" t="s">
        <v>3876</v>
      </c>
      <c r="J8806" s="39" t="s">
        <v>2626</v>
      </c>
      <c r="K8806" s="39" t="s">
        <v>3877</v>
      </c>
      <c r="L8806" s="39" t="s">
        <v>3878</v>
      </c>
      <c r="M8806" s="39" t="b">
        <v>0</v>
      </c>
      <c r="N8806" s="39" t="s">
        <v>2625</v>
      </c>
      <c r="O8806" s="234" t="str">
        <f>VLOOKUP(B8806,'Hoja 1'!A$1:B$10,2,FALSE)</f>
        <v>LÍNEA  CI</v>
      </c>
    </row>
    <row r="8807">
      <c r="A8807" s="39" t="s">
        <v>23304</v>
      </c>
      <c r="B8807" s="39" t="s">
        <v>3059</v>
      </c>
      <c r="C8807" s="39" t="s">
        <v>447</v>
      </c>
      <c r="D8807" s="39" t="s">
        <v>23308</v>
      </c>
      <c r="E8807" s="39" t="s">
        <v>23309</v>
      </c>
      <c r="F8807" s="39" t="s">
        <v>23308</v>
      </c>
      <c r="G8807" s="238">
        <v>63.0</v>
      </c>
      <c r="H8807" s="39" t="s">
        <v>4820</v>
      </c>
      <c r="I8807" s="39" t="s">
        <v>4821</v>
      </c>
      <c r="J8807" s="39" t="s">
        <v>2691</v>
      </c>
      <c r="K8807" s="39" t="s">
        <v>4822</v>
      </c>
      <c r="L8807" s="248">
        <v>9.77374690219763E15</v>
      </c>
      <c r="M8807" s="39" t="b">
        <v>0</v>
      </c>
      <c r="N8807" s="39" t="s">
        <v>109</v>
      </c>
      <c r="O8807" s="234" t="str">
        <f>VLOOKUP(B8807,'Hoja 1'!A$1:B$10,2,FALSE)</f>
        <v>LÍNEA  CI</v>
      </c>
    </row>
    <row r="8808">
      <c r="A8808" s="39" t="s">
        <v>23310</v>
      </c>
      <c r="B8808" s="39" t="s">
        <v>2843</v>
      </c>
      <c r="C8808" s="39" t="s">
        <v>447</v>
      </c>
      <c r="D8808" s="39" t="s">
        <v>23311</v>
      </c>
      <c r="E8808" s="39" t="s">
        <v>23312</v>
      </c>
      <c r="F8808" s="39" t="s">
        <v>23311</v>
      </c>
      <c r="G8808" s="238">
        <v>9.0</v>
      </c>
      <c r="H8808" s="39" t="s">
        <v>4237</v>
      </c>
      <c r="I8808" s="39" t="s">
        <v>4238</v>
      </c>
      <c r="J8808" s="39" t="s">
        <v>2637</v>
      </c>
      <c r="K8808" s="39" t="s">
        <v>4239</v>
      </c>
      <c r="L8808" s="248">
        <v>8.73276548341119E14</v>
      </c>
      <c r="M8808" s="39" t="b">
        <v>0</v>
      </c>
      <c r="N8808" s="39" t="s">
        <v>2636</v>
      </c>
      <c r="O8808" s="234" t="str">
        <f>VLOOKUP(B8808,'Hoja 1'!A$1:B$10,2,FALSE)</f>
        <v>ESTADO DE PRODUCTOS Y acOMPAÑAMIENTO DIGITAL</v>
      </c>
    </row>
    <row r="8809">
      <c r="A8809" s="39" t="s">
        <v>23310</v>
      </c>
      <c r="B8809" s="39" t="s">
        <v>2843</v>
      </c>
      <c r="C8809" s="39" t="s">
        <v>447</v>
      </c>
      <c r="D8809" s="39" t="s">
        <v>23313</v>
      </c>
      <c r="E8809" s="39" t="s">
        <v>23314</v>
      </c>
      <c r="F8809" s="39" t="s">
        <v>23313</v>
      </c>
      <c r="G8809" s="238">
        <v>92.0</v>
      </c>
      <c r="H8809" s="39" t="s">
        <v>5527</v>
      </c>
      <c r="I8809" s="39" t="s">
        <v>5528</v>
      </c>
      <c r="J8809" s="39" t="s">
        <v>2720</v>
      </c>
      <c r="K8809" s="39" t="s">
        <v>5529</v>
      </c>
      <c r="L8809" s="248">
        <v>7.89261482505524E15</v>
      </c>
      <c r="M8809" s="39" t="b">
        <v>0</v>
      </c>
      <c r="N8809" s="39" t="s">
        <v>75</v>
      </c>
      <c r="O8809" s="234" t="str">
        <f>VLOOKUP(B8809,'Hoja 1'!A$1:B$10,2,FALSE)</f>
        <v>ESTADO DE PRODUCTOS Y acOMPAÑAMIENTO DIGITAL</v>
      </c>
    </row>
    <row r="8810">
      <c r="A8810" s="39" t="s">
        <v>23315</v>
      </c>
      <c r="B8810" s="39" t="s">
        <v>2850</v>
      </c>
      <c r="C8810" s="39" t="s">
        <v>447</v>
      </c>
      <c r="D8810" s="39" t="s">
        <v>23316</v>
      </c>
      <c r="E8810" s="39" t="s">
        <v>23317</v>
      </c>
      <c r="F8810" s="39" t="s">
        <v>23316</v>
      </c>
      <c r="G8810" s="238">
        <v>59.0</v>
      </c>
      <c r="H8810" s="39" t="s">
        <v>4226</v>
      </c>
      <c r="I8810" s="39" t="s">
        <v>4227</v>
      </c>
      <c r="J8810" s="39" t="s">
        <v>2687</v>
      </c>
      <c r="K8810" s="39" t="s">
        <v>4228</v>
      </c>
      <c r="L8810" s="248">
        <v>2.97987617872009E15</v>
      </c>
      <c r="M8810" s="39" t="b">
        <v>0</v>
      </c>
      <c r="N8810" s="39" t="s">
        <v>114</v>
      </c>
      <c r="O8810" s="234" t="str">
        <f>VLOOKUP(B8810,'Hoja 1'!A$1:B$10,2,FALSE)</f>
        <v>RETENCIÓN</v>
      </c>
    </row>
    <row r="8811">
      <c r="A8811" s="39" t="s">
        <v>23318</v>
      </c>
      <c r="B8811" s="39" t="s">
        <v>2799</v>
      </c>
      <c r="C8811" s="39" t="s">
        <v>447</v>
      </c>
      <c r="D8811" s="39" t="s">
        <v>23319</v>
      </c>
      <c r="E8811" s="39" t="s">
        <v>23320</v>
      </c>
      <c r="F8811" s="39" t="s">
        <v>23319</v>
      </c>
      <c r="G8811" s="238">
        <v>5.0</v>
      </c>
      <c r="H8811" s="39" t="s">
        <v>3962</v>
      </c>
      <c r="I8811" s="39" t="s">
        <v>3963</v>
      </c>
      <c r="J8811" s="39" t="s">
        <v>2632</v>
      </c>
      <c r="K8811" s="39" t="s">
        <v>3964</v>
      </c>
      <c r="L8811" s="248">
        <v>7.68844209990402E15</v>
      </c>
      <c r="M8811" s="39" t="b">
        <v>0</v>
      </c>
      <c r="N8811" s="39" t="s">
        <v>187</v>
      </c>
      <c r="O8811" s="234" t="str">
        <f>VLOOKUP(B8811,'Hoja 1'!A$1:B$10,2,FALSE)</f>
        <v>SERVICIO</v>
      </c>
    </row>
    <row r="8812">
      <c r="A8812" s="39" t="s">
        <v>23321</v>
      </c>
      <c r="B8812" s="39" t="s">
        <v>2799</v>
      </c>
      <c r="C8812" s="39" t="s">
        <v>447</v>
      </c>
      <c r="D8812" s="39" t="s">
        <v>23322</v>
      </c>
      <c r="E8812" s="39" t="s">
        <v>23323</v>
      </c>
      <c r="F8812" s="39" t="s">
        <v>23322</v>
      </c>
      <c r="G8812" s="238">
        <v>116.0</v>
      </c>
      <c r="H8812" s="39" t="s">
        <v>4180</v>
      </c>
      <c r="I8812" s="39" t="s">
        <v>4181</v>
      </c>
      <c r="J8812" s="39" t="s">
        <v>2744</v>
      </c>
      <c r="K8812" s="39" t="s">
        <v>4182</v>
      </c>
      <c r="L8812" s="248">
        <v>9.82077705028923E15</v>
      </c>
      <c r="M8812" s="39" t="b">
        <v>0</v>
      </c>
      <c r="N8812" s="39" t="s">
        <v>54</v>
      </c>
      <c r="O8812" s="234" t="str">
        <f>VLOOKUP(B8812,'Hoja 1'!A$1:B$10,2,FALSE)</f>
        <v>SERVICIO</v>
      </c>
    </row>
    <row r="8813">
      <c r="A8813" s="39" t="s">
        <v>23321</v>
      </c>
      <c r="B8813" s="39" t="s">
        <v>2799</v>
      </c>
      <c r="C8813" s="39" t="s">
        <v>447</v>
      </c>
      <c r="D8813" s="39" t="s">
        <v>23324</v>
      </c>
      <c r="E8813" s="39" t="s">
        <v>23325</v>
      </c>
      <c r="F8813" s="39" t="s">
        <v>23324</v>
      </c>
      <c r="G8813" s="238">
        <v>13.0</v>
      </c>
      <c r="H8813" s="39" t="s">
        <v>4417</v>
      </c>
      <c r="I8813" s="39" t="s">
        <v>4418</v>
      </c>
      <c r="J8813" s="39" t="s">
        <v>2641</v>
      </c>
      <c r="K8813" s="39" t="s">
        <v>4419</v>
      </c>
      <c r="L8813" s="39" t="s">
        <v>2796</v>
      </c>
      <c r="M8813" s="39" t="b">
        <v>0</v>
      </c>
      <c r="N8813" s="39" t="s">
        <v>178</v>
      </c>
      <c r="O8813" s="234" t="str">
        <f>VLOOKUP(B8813,'Hoja 1'!A$1:B$10,2,FALSE)</f>
        <v>SERVICIO</v>
      </c>
    </row>
    <row r="8814">
      <c r="A8814" s="39" t="s">
        <v>23326</v>
      </c>
      <c r="B8814" s="39" t="s">
        <v>2799</v>
      </c>
      <c r="C8814" s="39" t="s">
        <v>447</v>
      </c>
      <c r="D8814" s="39" t="s">
        <v>23327</v>
      </c>
      <c r="E8814" s="39" t="s">
        <v>23328</v>
      </c>
      <c r="F8814" s="39" t="s">
        <v>23327</v>
      </c>
      <c r="G8814" s="238">
        <v>-1.0</v>
      </c>
      <c r="H8814" s="39" t="s">
        <v>3875</v>
      </c>
      <c r="I8814" s="39" t="s">
        <v>3876</v>
      </c>
      <c r="J8814" s="39" t="s">
        <v>2626</v>
      </c>
      <c r="K8814" s="39" t="s">
        <v>3877</v>
      </c>
      <c r="L8814" s="39" t="s">
        <v>3878</v>
      </c>
      <c r="M8814" s="39" t="b">
        <v>0</v>
      </c>
      <c r="N8814" s="39" t="s">
        <v>2625</v>
      </c>
      <c r="O8814" s="234" t="str">
        <f>VLOOKUP(B8814,'Hoja 1'!A$1:B$10,2,FALSE)</f>
        <v>SERVICIO</v>
      </c>
    </row>
    <row r="8815">
      <c r="A8815" s="39" t="s">
        <v>23326</v>
      </c>
      <c r="B8815" s="39" t="s">
        <v>2799</v>
      </c>
      <c r="C8815" s="39" t="s">
        <v>447</v>
      </c>
      <c r="D8815" s="39" t="s">
        <v>23329</v>
      </c>
      <c r="E8815" s="39" t="s">
        <v>23330</v>
      </c>
      <c r="F8815" s="39" t="s">
        <v>23329</v>
      </c>
      <c r="G8815" s="238">
        <v>23.0</v>
      </c>
      <c r="H8815" s="39" t="s">
        <v>5089</v>
      </c>
      <c r="I8815" s="39" t="s">
        <v>5090</v>
      </c>
      <c r="J8815" s="39" t="s">
        <v>2651</v>
      </c>
      <c r="K8815" s="39" t="s">
        <v>5091</v>
      </c>
      <c r="L8815" s="39" t="s">
        <v>2796</v>
      </c>
      <c r="M8815" s="39" t="b">
        <v>0</v>
      </c>
      <c r="N8815" s="39" t="s">
        <v>156</v>
      </c>
      <c r="O8815" s="234" t="str">
        <f>VLOOKUP(B8815,'Hoja 1'!A$1:B$10,2,FALSE)</f>
        <v>SERVICIO</v>
      </c>
    </row>
    <row r="8816">
      <c r="A8816" s="39" t="s">
        <v>23326</v>
      </c>
      <c r="B8816" s="39" t="s">
        <v>2799</v>
      </c>
      <c r="C8816" s="39" t="s">
        <v>447</v>
      </c>
      <c r="D8816" s="39" t="s">
        <v>4492</v>
      </c>
      <c r="E8816" s="39" t="s">
        <v>4493</v>
      </c>
      <c r="F8816" s="39" t="s">
        <v>4492</v>
      </c>
      <c r="G8816" s="238">
        <v>10.0</v>
      </c>
      <c r="H8816" s="39" t="s">
        <v>4076</v>
      </c>
      <c r="I8816" s="39" t="s">
        <v>4077</v>
      </c>
      <c r="J8816" s="39" t="s">
        <v>2638</v>
      </c>
      <c r="K8816" s="39" t="s">
        <v>4078</v>
      </c>
      <c r="L8816" s="39" t="s">
        <v>2796</v>
      </c>
      <c r="M8816" s="39" t="b">
        <v>0</v>
      </c>
      <c r="N8816" s="39" t="s">
        <v>194</v>
      </c>
      <c r="O8816" s="234" t="str">
        <f>VLOOKUP(B8816,'Hoja 1'!A$1:B$10,2,FALSE)</f>
        <v>SERVICIO</v>
      </c>
    </row>
    <row r="8817">
      <c r="A8817" s="39" t="s">
        <v>23331</v>
      </c>
      <c r="B8817" s="39" t="s">
        <v>2799</v>
      </c>
      <c r="C8817" s="39" t="s">
        <v>447</v>
      </c>
      <c r="D8817" s="39" t="s">
        <v>23332</v>
      </c>
      <c r="E8817" s="39" t="s">
        <v>23333</v>
      </c>
      <c r="F8817" s="39" t="s">
        <v>23332</v>
      </c>
      <c r="G8817" s="238">
        <v>19.0</v>
      </c>
      <c r="H8817" s="39" t="s">
        <v>3915</v>
      </c>
      <c r="I8817" s="39" t="s">
        <v>3916</v>
      </c>
      <c r="J8817" s="39" t="s">
        <v>2647</v>
      </c>
      <c r="K8817" s="39" t="s">
        <v>3917</v>
      </c>
      <c r="L8817" s="39" t="s">
        <v>2796</v>
      </c>
      <c r="M8817" s="39" t="b">
        <v>1</v>
      </c>
      <c r="N8817" s="39" t="s">
        <v>166</v>
      </c>
      <c r="O8817" s="234" t="str">
        <f>VLOOKUP(B8817,'Hoja 1'!A$1:B$10,2,FALSE)</f>
        <v>SERVICIO</v>
      </c>
    </row>
    <row r="8818">
      <c r="A8818" s="39" t="s">
        <v>23331</v>
      </c>
      <c r="B8818" s="39" t="s">
        <v>2799</v>
      </c>
      <c r="C8818" s="39" t="s">
        <v>447</v>
      </c>
      <c r="D8818" s="39" t="s">
        <v>23334</v>
      </c>
      <c r="E8818" s="39" t="s">
        <v>23335</v>
      </c>
      <c r="F8818" s="39" t="s">
        <v>23334</v>
      </c>
      <c r="G8818" s="238">
        <v>-1.0</v>
      </c>
      <c r="H8818" s="39" t="s">
        <v>3875</v>
      </c>
      <c r="I8818" s="39" t="s">
        <v>3876</v>
      </c>
      <c r="J8818" s="39" t="s">
        <v>2626</v>
      </c>
      <c r="K8818" s="39" t="s">
        <v>3877</v>
      </c>
      <c r="L8818" s="39" t="s">
        <v>3878</v>
      </c>
      <c r="M8818" s="39" t="b">
        <v>0</v>
      </c>
      <c r="N8818" s="39" t="s">
        <v>2625</v>
      </c>
      <c r="O8818" s="234" t="str">
        <f>VLOOKUP(B8818,'Hoja 1'!A$1:B$10,2,FALSE)</f>
        <v>SERVICIO</v>
      </c>
    </row>
    <row r="8819">
      <c r="A8819" s="39" t="s">
        <v>23336</v>
      </c>
      <c r="B8819" s="39" t="s">
        <v>2850</v>
      </c>
      <c r="C8819" s="39" t="s">
        <v>447</v>
      </c>
      <c r="D8819" s="39" t="s">
        <v>23337</v>
      </c>
      <c r="E8819" s="39" t="s">
        <v>23338</v>
      </c>
      <c r="F8819" s="39" t="s">
        <v>23337</v>
      </c>
      <c r="G8819" s="238">
        <v>10.0</v>
      </c>
      <c r="H8819" s="39" t="s">
        <v>4076</v>
      </c>
      <c r="I8819" s="39" t="s">
        <v>4077</v>
      </c>
      <c r="J8819" s="39" t="s">
        <v>2638</v>
      </c>
      <c r="K8819" s="39" t="s">
        <v>4078</v>
      </c>
      <c r="L8819" s="248">
        <v>7.61363320121384E15</v>
      </c>
      <c r="M8819" s="39" t="b">
        <v>0</v>
      </c>
      <c r="N8819" s="39" t="s">
        <v>194</v>
      </c>
      <c r="O8819" s="234" t="str">
        <f>VLOOKUP(B8819,'Hoja 1'!A$1:B$10,2,FALSE)</f>
        <v>RETENCIÓN</v>
      </c>
    </row>
    <row r="8820">
      <c r="A8820" s="39" t="s">
        <v>23336</v>
      </c>
      <c r="B8820" s="39" t="s">
        <v>2850</v>
      </c>
      <c r="C8820" s="39" t="s">
        <v>447</v>
      </c>
      <c r="D8820" s="39" t="s">
        <v>23339</v>
      </c>
      <c r="E8820" s="39" t="s">
        <v>23340</v>
      </c>
      <c r="F8820" s="39" t="s">
        <v>23339</v>
      </c>
      <c r="G8820" s="238">
        <v>10.0</v>
      </c>
      <c r="H8820" s="39" t="s">
        <v>4076</v>
      </c>
      <c r="I8820" s="39" t="s">
        <v>4077</v>
      </c>
      <c r="J8820" s="39" t="s">
        <v>2638</v>
      </c>
      <c r="K8820" s="39" t="s">
        <v>4078</v>
      </c>
      <c r="L8820" s="248">
        <v>6.60492875607777E15</v>
      </c>
      <c r="M8820" s="39" t="b">
        <v>0</v>
      </c>
      <c r="N8820" s="39" t="s">
        <v>194</v>
      </c>
      <c r="O8820" s="234" t="str">
        <f>VLOOKUP(B8820,'Hoja 1'!A$1:B$10,2,FALSE)</f>
        <v>RETENCIÓN</v>
      </c>
    </row>
    <row r="8821">
      <c r="A8821" s="39" t="s">
        <v>23341</v>
      </c>
      <c r="B8821" s="39" t="s">
        <v>2799</v>
      </c>
      <c r="C8821" s="39" t="s">
        <v>447</v>
      </c>
      <c r="D8821" s="39" t="s">
        <v>23342</v>
      </c>
      <c r="E8821" s="39" t="s">
        <v>23343</v>
      </c>
      <c r="F8821" s="39" t="s">
        <v>23342</v>
      </c>
      <c r="G8821" s="238">
        <v>117.0</v>
      </c>
      <c r="H8821" s="39" t="s">
        <v>5669</v>
      </c>
      <c r="I8821" s="39" t="s">
        <v>5670</v>
      </c>
      <c r="J8821" s="39" t="s">
        <v>2745</v>
      </c>
      <c r="K8821" s="39" t="s">
        <v>5671</v>
      </c>
      <c r="L8821" s="39" t="s">
        <v>2796</v>
      </c>
      <c r="M8821" s="39" t="b">
        <v>0</v>
      </c>
      <c r="N8821" s="39" t="s">
        <v>41</v>
      </c>
      <c r="O8821" s="234" t="str">
        <f>VLOOKUP(B8821,'Hoja 1'!A$1:B$10,2,FALSE)</f>
        <v>SERVICIO</v>
      </c>
    </row>
    <row r="8822">
      <c r="A8822" s="39" t="s">
        <v>23341</v>
      </c>
      <c r="B8822" s="39" t="s">
        <v>2799</v>
      </c>
      <c r="C8822" s="39" t="s">
        <v>447</v>
      </c>
      <c r="D8822" s="39" t="s">
        <v>23344</v>
      </c>
      <c r="E8822" s="39" t="s">
        <v>23345</v>
      </c>
      <c r="F8822" s="39" t="s">
        <v>23344</v>
      </c>
      <c r="G8822" s="238">
        <v>11.0</v>
      </c>
      <c r="H8822" s="39" t="s">
        <v>4082</v>
      </c>
      <c r="I8822" s="39" t="s">
        <v>4083</v>
      </c>
      <c r="J8822" s="39" t="s">
        <v>2639</v>
      </c>
      <c r="K8822" s="39" t="s">
        <v>4084</v>
      </c>
      <c r="L8822" s="248">
        <v>6.89428189155983E15</v>
      </c>
      <c r="M8822" s="39" t="b">
        <v>0</v>
      </c>
      <c r="N8822" s="39" t="s">
        <v>182</v>
      </c>
      <c r="O8822" s="234" t="str">
        <f>VLOOKUP(B8822,'Hoja 1'!A$1:B$10,2,FALSE)</f>
        <v>SERVICIO</v>
      </c>
    </row>
    <row r="8823">
      <c r="A8823" s="39" t="s">
        <v>23346</v>
      </c>
      <c r="B8823" s="39" t="s">
        <v>2790</v>
      </c>
      <c r="C8823" s="39" t="s">
        <v>447</v>
      </c>
      <c r="D8823" s="39" t="s">
        <v>23347</v>
      </c>
      <c r="E8823" s="39" t="s">
        <v>23348</v>
      </c>
      <c r="F8823" s="39" t="s">
        <v>23347</v>
      </c>
      <c r="G8823" s="238">
        <v>-1.0</v>
      </c>
      <c r="H8823" s="39" t="s">
        <v>3875</v>
      </c>
      <c r="I8823" s="39" t="s">
        <v>3876</v>
      </c>
      <c r="J8823" s="39" t="s">
        <v>2626</v>
      </c>
      <c r="K8823" s="39" t="s">
        <v>3877</v>
      </c>
      <c r="L8823" s="39" t="s">
        <v>3878</v>
      </c>
      <c r="M8823" s="39" t="b">
        <v>0</v>
      </c>
      <c r="N8823" s="39" t="s">
        <v>2625</v>
      </c>
      <c r="O8823" s="234" t="str">
        <f>VLOOKUP(B8823,'Hoja 1'!A$1:B$10,2,FALSE)</f>
        <v>ALTO VALOR SERVICIO</v>
      </c>
    </row>
    <row r="8824">
      <c r="A8824" s="39" t="s">
        <v>23346</v>
      </c>
      <c r="B8824" s="39" t="s">
        <v>2790</v>
      </c>
      <c r="C8824" s="39" t="s">
        <v>447</v>
      </c>
      <c r="D8824" s="39" t="s">
        <v>23349</v>
      </c>
      <c r="E8824" s="39" t="s">
        <v>23350</v>
      </c>
      <c r="F8824" s="39" t="s">
        <v>23349</v>
      </c>
      <c r="G8824" s="238">
        <v>31.0</v>
      </c>
      <c r="H8824" s="39" t="s">
        <v>4138</v>
      </c>
      <c r="I8824" s="39" t="s">
        <v>4139</v>
      </c>
      <c r="J8824" s="39" t="s">
        <v>2659</v>
      </c>
      <c r="K8824" s="39" t="s">
        <v>4140</v>
      </c>
      <c r="L8824" s="248">
        <v>9.31670077570759E14</v>
      </c>
      <c r="M8824" s="39" t="b">
        <v>0</v>
      </c>
      <c r="N8824" s="39" t="s">
        <v>151</v>
      </c>
      <c r="O8824" s="234" t="str">
        <f>VLOOKUP(B8824,'Hoja 1'!A$1:B$10,2,FALSE)</f>
        <v>ALTO VALOR SERVICIO</v>
      </c>
    </row>
    <row r="8825">
      <c r="A8825" s="39" t="s">
        <v>23351</v>
      </c>
      <c r="B8825" s="39" t="s">
        <v>2799</v>
      </c>
      <c r="C8825" s="39" t="s">
        <v>447</v>
      </c>
      <c r="D8825" s="39" t="s">
        <v>23352</v>
      </c>
      <c r="E8825" s="39" t="s">
        <v>23353</v>
      </c>
      <c r="F8825" s="39" t="s">
        <v>23352</v>
      </c>
      <c r="G8825" s="238">
        <v>-1.0</v>
      </c>
      <c r="H8825" s="39" t="s">
        <v>3875</v>
      </c>
      <c r="I8825" s="39" t="s">
        <v>3876</v>
      </c>
      <c r="J8825" s="39" t="s">
        <v>2626</v>
      </c>
      <c r="K8825" s="39" t="s">
        <v>3877</v>
      </c>
      <c r="L8825" s="39" t="s">
        <v>3878</v>
      </c>
      <c r="M8825" s="39" t="b">
        <v>0</v>
      </c>
      <c r="N8825" s="39" t="s">
        <v>2625</v>
      </c>
      <c r="O8825" s="234" t="str">
        <f>VLOOKUP(B8825,'Hoja 1'!A$1:B$10,2,FALSE)</f>
        <v>SERVICIO</v>
      </c>
    </row>
    <row r="8826">
      <c r="A8826" s="39" t="s">
        <v>23354</v>
      </c>
      <c r="B8826" s="39" t="s">
        <v>2850</v>
      </c>
      <c r="C8826" s="39" t="s">
        <v>447</v>
      </c>
      <c r="D8826" s="39" t="s">
        <v>23355</v>
      </c>
      <c r="E8826" s="39" t="s">
        <v>23356</v>
      </c>
      <c r="F8826" s="39" t="s">
        <v>23355</v>
      </c>
      <c r="G8826" s="238">
        <v>-1.0</v>
      </c>
      <c r="H8826" s="39" t="s">
        <v>3875</v>
      </c>
      <c r="I8826" s="39" t="s">
        <v>3876</v>
      </c>
      <c r="J8826" s="39" t="s">
        <v>2626</v>
      </c>
      <c r="K8826" s="39" t="s">
        <v>3877</v>
      </c>
      <c r="L8826" s="39" t="s">
        <v>3878</v>
      </c>
      <c r="M8826" s="39" t="b">
        <v>0</v>
      </c>
      <c r="N8826" s="39" t="s">
        <v>2625</v>
      </c>
      <c r="O8826" s="234" t="str">
        <f>VLOOKUP(B8826,'Hoja 1'!A$1:B$10,2,FALSE)</f>
        <v>RETENCIÓN</v>
      </c>
    </row>
    <row r="8827">
      <c r="A8827" s="39" t="s">
        <v>23354</v>
      </c>
      <c r="B8827" s="39" t="s">
        <v>2850</v>
      </c>
      <c r="C8827" s="39" t="s">
        <v>447</v>
      </c>
      <c r="D8827" s="39" t="s">
        <v>23357</v>
      </c>
      <c r="E8827" s="39" t="s">
        <v>23358</v>
      </c>
      <c r="F8827" s="39" t="s">
        <v>23357</v>
      </c>
      <c r="G8827" s="238">
        <v>-1.0</v>
      </c>
      <c r="H8827" s="39" t="s">
        <v>3875</v>
      </c>
      <c r="I8827" s="39" t="s">
        <v>3876</v>
      </c>
      <c r="J8827" s="39" t="s">
        <v>2626</v>
      </c>
      <c r="K8827" s="39" t="s">
        <v>3877</v>
      </c>
      <c r="L8827" s="39" t="s">
        <v>3878</v>
      </c>
      <c r="M8827" s="39" t="b">
        <v>0</v>
      </c>
      <c r="N8827" s="39" t="s">
        <v>2625</v>
      </c>
      <c r="O8827" s="234" t="str">
        <f>VLOOKUP(B8827,'Hoja 1'!A$1:B$10,2,FALSE)</f>
        <v>RETENCIÓN</v>
      </c>
    </row>
    <row r="8828">
      <c r="A8828" s="39" t="s">
        <v>23354</v>
      </c>
      <c r="B8828" s="39" t="s">
        <v>2850</v>
      </c>
      <c r="C8828" s="39" t="s">
        <v>447</v>
      </c>
      <c r="D8828" s="39" t="s">
        <v>23359</v>
      </c>
      <c r="E8828" s="39" t="s">
        <v>23360</v>
      </c>
      <c r="F8828" s="39" t="s">
        <v>23359</v>
      </c>
      <c r="G8828" s="238">
        <v>77.0</v>
      </c>
      <c r="H8828" s="39" t="s">
        <v>6913</v>
      </c>
      <c r="I8828" s="39" t="s">
        <v>6914</v>
      </c>
      <c r="J8828" s="39" t="s">
        <v>2705</v>
      </c>
      <c r="K8828" s="39" t="s">
        <v>6915</v>
      </c>
      <c r="L8828" s="248">
        <v>1.2937108298381E15</v>
      </c>
      <c r="M8828" s="39" t="b">
        <v>0</v>
      </c>
      <c r="N8828" s="39" t="s">
        <v>96</v>
      </c>
      <c r="O8828" s="234" t="str">
        <f>VLOOKUP(B8828,'Hoja 1'!A$1:B$10,2,FALSE)</f>
        <v>RETENCIÓN</v>
      </c>
    </row>
    <row r="8829">
      <c r="A8829" s="39" t="s">
        <v>23361</v>
      </c>
      <c r="B8829" s="39" t="s">
        <v>2799</v>
      </c>
      <c r="C8829" s="39" t="s">
        <v>447</v>
      </c>
      <c r="D8829" s="39" t="s">
        <v>4253</v>
      </c>
      <c r="E8829" s="39" t="s">
        <v>23362</v>
      </c>
      <c r="F8829" s="39" t="s">
        <v>4253</v>
      </c>
      <c r="G8829" s="238">
        <v>10.0</v>
      </c>
      <c r="H8829" s="39" t="s">
        <v>4076</v>
      </c>
      <c r="I8829" s="39" t="s">
        <v>4077</v>
      </c>
      <c r="J8829" s="39" t="s">
        <v>2638</v>
      </c>
      <c r="K8829" s="39" t="s">
        <v>4078</v>
      </c>
      <c r="L8829" s="39" t="s">
        <v>2796</v>
      </c>
      <c r="M8829" s="39" t="b">
        <v>1</v>
      </c>
      <c r="N8829" s="39" t="s">
        <v>194</v>
      </c>
      <c r="O8829" s="234" t="str">
        <f>VLOOKUP(B8829,'Hoja 1'!A$1:B$10,2,FALSE)</f>
        <v>SERVICIO</v>
      </c>
    </row>
    <row r="8830">
      <c r="A8830" s="39" t="s">
        <v>23363</v>
      </c>
      <c r="B8830" s="39" t="s">
        <v>2799</v>
      </c>
      <c r="C8830" s="39" t="s">
        <v>447</v>
      </c>
      <c r="D8830" s="39" t="s">
        <v>7952</v>
      </c>
      <c r="E8830" s="39" t="s">
        <v>7953</v>
      </c>
      <c r="F8830" s="39" t="s">
        <v>7952</v>
      </c>
      <c r="G8830" s="238">
        <v>-1.0</v>
      </c>
      <c r="H8830" s="39" t="s">
        <v>3875</v>
      </c>
      <c r="I8830" s="39" t="s">
        <v>3876</v>
      </c>
      <c r="J8830" s="39" t="s">
        <v>2626</v>
      </c>
      <c r="K8830" s="39" t="s">
        <v>3877</v>
      </c>
      <c r="L8830" s="39" t="s">
        <v>3878</v>
      </c>
      <c r="M8830" s="39" t="b">
        <v>0</v>
      </c>
      <c r="N8830" s="39" t="s">
        <v>2625</v>
      </c>
      <c r="O8830" s="234" t="str">
        <f>VLOOKUP(B8830,'Hoja 1'!A$1:B$10,2,FALSE)</f>
        <v>SERVICIO</v>
      </c>
    </row>
    <row r="8831">
      <c r="A8831" s="39" t="s">
        <v>23363</v>
      </c>
      <c r="B8831" s="39" t="s">
        <v>2799</v>
      </c>
      <c r="C8831" s="39" t="s">
        <v>447</v>
      </c>
      <c r="D8831" s="39" t="s">
        <v>23364</v>
      </c>
      <c r="E8831" s="39" t="s">
        <v>23365</v>
      </c>
      <c r="F8831" s="39" t="s">
        <v>23364</v>
      </c>
      <c r="G8831" s="238">
        <v>-1.0</v>
      </c>
      <c r="H8831" s="39" t="s">
        <v>3875</v>
      </c>
      <c r="I8831" s="39" t="s">
        <v>3876</v>
      </c>
      <c r="J8831" s="39" t="s">
        <v>2626</v>
      </c>
      <c r="K8831" s="39" t="s">
        <v>3877</v>
      </c>
      <c r="L8831" s="39" t="s">
        <v>3878</v>
      </c>
      <c r="M8831" s="39" t="b">
        <v>1</v>
      </c>
      <c r="N8831" s="39" t="s">
        <v>2625</v>
      </c>
      <c r="O8831" s="234" t="str">
        <f>VLOOKUP(B8831,'Hoja 1'!A$1:B$10,2,FALSE)</f>
        <v>SERVICIO</v>
      </c>
    </row>
    <row r="8832">
      <c r="A8832" s="39" t="s">
        <v>23363</v>
      </c>
      <c r="B8832" s="39" t="s">
        <v>2799</v>
      </c>
      <c r="C8832" s="39" t="s">
        <v>447</v>
      </c>
      <c r="D8832" s="39" t="s">
        <v>21833</v>
      </c>
      <c r="E8832" s="39" t="s">
        <v>21834</v>
      </c>
      <c r="F8832" s="39" t="s">
        <v>21833</v>
      </c>
      <c r="G8832" s="238">
        <v>6.0</v>
      </c>
      <c r="H8832" s="39" t="s">
        <v>4335</v>
      </c>
      <c r="I8832" s="39" t="s">
        <v>4336</v>
      </c>
      <c r="J8832" s="39" t="s">
        <v>2633</v>
      </c>
      <c r="K8832" s="39" t="s">
        <v>4337</v>
      </c>
      <c r="L8832" s="248">
        <v>5.91653692525965E15</v>
      </c>
      <c r="M8832" s="39" t="b">
        <v>0</v>
      </c>
      <c r="N8832" s="39" t="s">
        <v>189</v>
      </c>
      <c r="O8832" s="234" t="str">
        <f>VLOOKUP(B8832,'Hoja 1'!A$1:B$10,2,FALSE)</f>
        <v>SERVICIO</v>
      </c>
    </row>
    <row r="8833">
      <c r="A8833" s="39" t="s">
        <v>23366</v>
      </c>
      <c r="B8833" s="39" t="s">
        <v>2799</v>
      </c>
      <c r="C8833" s="39" t="s">
        <v>447</v>
      </c>
      <c r="D8833" s="39" t="s">
        <v>23367</v>
      </c>
      <c r="E8833" s="39" t="s">
        <v>23368</v>
      </c>
      <c r="F8833" s="39" t="s">
        <v>23367</v>
      </c>
      <c r="G8833" s="238">
        <v>-1.0</v>
      </c>
      <c r="H8833" s="39" t="s">
        <v>3875</v>
      </c>
      <c r="I8833" s="39" t="s">
        <v>3876</v>
      </c>
      <c r="J8833" s="39" t="s">
        <v>2626</v>
      </c>
      <c r="K8833" s="39" t="s">
        <v>3877</v>
      </c>
      <c r="L8833" s="39" t="s">
        <v>3878</v>
      </c>
      <c r="M8833" s="39" t="b">
        <v>0</v>
      </c>
      <c r="N8833" s="39" t="s">
        <v>2625</v>
      </c>
      <c r="O8833" s="234" t="str">
        <f>VLOOKUP(B8833,'Hoja 1'!A$1:B$10,2,FALSE)</f>
        <v>SERVICIO</v>
      </c>
    </row>
    <row r="8834">
      <c r="A8834" s="39" t="s">
        <v>3582</v>
      </c>
      <c r="B8834" s="39" t="s">
        <v>2799</v>
      </c>
      <c r="C8834" s="39" t="s">
        <v>447</v>
      </c>
      <c r="D8834" s="39" t="s">
        <v>23369</v>
      </c>
      <c r="E8834" s="39" t="s">
        <v>23370</v>
      </c>
      <c r="F8834" s="39" t="s">
        <v>23369</v>
      </c>
      <c r="G8834" s="238">
        <v>61.0</v>
      </c>
      <c r="H8834" s="39" t="s">
        <v>4510</v>
      </c>
      <c r="I8834" s="39" t="s">
        <v>4511</v>
      </c>
      <c r="J8834" s="39" t="s">
        <v>2689</v>
      </c>
      <c r="K8834" s="39" t="s">
        <v>4512</v>
      </c>
      <c r="L8834" s="248">
        <v>7.42567339381289E15</v>
      </c>
      <c r="M8834" s="39" t="b">
        <v>0</v>
      </c>
      <c r="N8834" s="39" t="s">
        <v>110</v>
      </c>
      <c r="O8834" s="234" t="str">
        <f>VLOOKUP(B8834,'Hoja 1'!A$1:B$10,2,FALSE)</f>
        <v>SERVICIO</v>
      </c>
    </row>
    <row r="8835">
      <c r="A8835" s="39" t="s">
        <v>3582</v>
      </c>
      <c r="B8835" s="39" t="s">
        <v>2799</v>
      </c>
      <c r="C8835" s="39" t="s">
        <v>447</v>
      </c>
      <c r="D8835" s="39" t="s">
        <v>3583</v>
      </c>
      <c r="E8835" s="39" t="s">
        <v>3584</v>
      </c>
      <c r="F8835" s="39" t="s">
        <v>3583</v>
      </c>
      <c r="G8835" s="238">
        <v>1.0</v>
      </c>
      <c r="H8835" s="39" t="s">
        <v>2979</v>
      </c>
      <c r="I8835" s="39" t="s">
        <v>2980</v>
      </c>
      <c r="J8835" s="39" t="s">
        <v>2628</v>
      </c>
      <c r="K8835" s="39" t="s">
        <v>2981</v>
      </c>
      <c r="L8835" s="39" t="s">
        <v>2796</v>
      </c>
      <c r="M8835" s="39" t="b">
        <v>0</v>
      </c>
      <c r="N8835" s="39" t="s">
        <v>199</v>
      </c>
      <c r="O8835" s="234" t="str">
        <f>VLOOKUP(B8835,'Hoja 1'!A$1:B$10,2,FALSE)</f>
        <v>SERVICIO</v>
      </c>
    </row>
    <row r="8836">
      <c r="A8836" s="39" t="s">
        <v>23371</v>
      </c>
      <c r="B8836" s="39" t="s">
        <v>2850</v>
      </c>
      <c r="C8836" s="39" t="s">
        <v>447</v>
      </c>
      <c r="D8836" s="39" t="s">
        <v>23372</v>
      </c>
      <c r="E8836" s="39" t="s">
        <v>23373</v>
      </c>
      <c r="F8836" s="39" t="s">
        <v>23372</v>
      </c>
      <c r="G8836" s="238">
        <v>11.0</v>
      </c>
      <c r="H8836" s="39" t="s">
        <v>4082</v>
      </c>
      <c r="I8836" s="39" t="s">
        <v>4083</v>
      </c>
      <c r="J8836" s="39" t="s">
        <v>2639</v>
      </c>
      <c r="K8836" s="39" t="s">
        <v>4084</v>
      </c>
      <c r="L8836" s="248">
        <v>7.13712099310408E15</v>
      </c>
      <c r="M8836" s="39" t="b">
        <v>0</v>
      </c>
      <c r="N8836" s="39" t="s">
        <v>182</v>
      </c>
      <c r="O8836" s="234" t="str">
        <f>VLOOKUP(B8836,'Hoja 1'!A$1:B$10,2,FALSE)</f>
        <v>RETENCIÓN</v>
      </c>
    </row>
    <row r="8837">
      <c r="A8837" s="39" t="s">
        <v>23374</v>
      </c>
      <c r="B8837" s="39" t="s">
        <v>2850</v>
      </c>
      <c r="C8837" s="39" t="s">
        <v>447</v>
      </c>
      <c r="D8837" s="39" t="s">
        <v>17633</v>
      </c>
      <c r="E8837" s="39" t="s">
        <v>23375</v>
      </c>
      <c r="F8837" s="39" t="s">
        <v>17633</v>
      </c>
      <c r="G8837" s="238">
        <v>-1.0</v>
      </c>
      <c r="H8837" s="39" t="s">
        <v>3875</v>
      </c>
      <c r="I8837" s="39" t="s">
        <v>3876</v>
      </c>
      <c r="J8837" s="39" t="s">
        <v>2626</v>
      </c>
      <c r="K8837" s="39" t="s">
        <v>3877</v>
      </c>
      <c r="L8837" s="39" t="s">
        <v>3878</v>
      </c>
      <c r="M8837" s="39" t="b">
        <v>0</v>
      </c>
      <c r="N8837" s="39" t="s">
        <v>2625</v>
      </c>
      <c r="O8837" s="234" t="str">
        <f>VLOOKUP(B8837,'Hoja 1'!A$1:B$10,2,FALSE)</f>
        <v>RETENCIÓN</v>
      </c>
    </row>
    <row r="8838">
      <c r="A8838" s="39" t="s">
        <v>23374</v>
      </c>
      <c r="B8838" s="39" t="s">
        <v>2850</v>
      </c>
      <c r="C8838" s="39" t="s">
        <v>447</v>
      </c>
      <c r="D8838" s="39" t="s">
        <v>23376</v>
      </c>
      <c r="E8838" s="39" t="s">
        <v>23377</v>
      </c>
      <c r="F8838" s="39" t="s">
        <v>23376</v>
      </c>
      <c r="G8838" s="238">
        <v>10.0</v>
      </c>
      <c r="H8838" s="39" t="s">
        <v>4076</v>
      </c>
      <c r="I8838" s="39" t="s">
        <v>4077</v>
      </c>
      <c r="J8838" s="39" t="s">
        <v>2638</v>
      </c>
      <c r="K8838" s="39" t="s">
        <v>4078</v>
      </c>
      <c r="L8838" s="248">
        <v>9.75081973509952E15</v>
      </c>
      <c r="M8838" s="39" t="b">
        <v>0</v>
      </c>
      <c r="N8838" s="39" t="s">
        <v>194</v>
      </c>
      <c r="O8838" s="234" t="str">
        <f>VLOOKUP(B8838,'Hoja 1'!A$1:B$10,2,FALSE)</f>
        <v>RETENCIÓN</v>
      </c>
    </row>
    <row r="8839">
      <c r="A8839" s="39" t="s">
        <v>23378</v>
      </c>
      <c r="B8839" s="39" t="s">
        <v>2850</v>
      </c>
      <c r="C8839" s="39" t="s">
        <v>447</v>
      </c>
      <c r="D8839" s="39" t="s">
        <v>23379</v>
      </c>
      <c r="E8839" s="39" t="s">
        <v>23380</v>
      </c>
      <c r="F8839" s="39" t="s">
        <v>23379</v>
      </c>
      <c r="G8839" s="238">
        <v>75.0</v>
      </c>
      <c r="H8839" s="39" t="s">
        <v>4433</v>
      </c>
      <c r="I8839" s="39" t="s">
        <v>4434</v>
      </c>
      <c r="J8839" s="39" t="s">
        <v>2703</v>
      </c>
      <c r="K8839" s="39" t="s">
        <v>4435</v>
      </c>
      <c r="L8839" s="248">
        <v>8.96697819987061E14</v>
      </c>
      <c r="M8839" s="39" t="b">
        <v>0</v>
      </c>
      <c r="N8839" s="39" t="s">
        <v>93</v>
      </c>
      <c r="O8839" s="234" t="str">
        <f>VLOOKUP(B8839,'Hoja 1'!A$1:B$10,2,FALSE)</f>
        <v>RETENCIÓN</v>
      </c>
    </row>
    <row r="8840">
      <c r="A8840" s="39" t="s">
        <v>23378</v>
      </c>
      <c r="B8840" s="39" t="s">
        <v>2850</v>
      </c>
      <c r="C8840" s="39" t="s">
        <v>447</v>
      </c>
      <c r="D8840" s="39" t="s">
        <v>23381</v>
      </c>
      <c r="E8840" s="39" t="s">
        <v>23382</v>
      </c>
      <c r="F8840" s="39" t="s">
        <v>23381</v>
      </c>
      <c r="G8840" s="238">
        <v>8.0</v>
      </c>
      <c r="H8840" s="39" t="s">
        <v>3975</v>
      </c>
      <c r="I8840" s="39" t="s">
        <v>3976</v>
      </c>
      <c r="J8840" s="39" t="s">
        <v>2635</v>
      </c>
      <c r="K8840" s="39" t="s">
        <v>3977</v>
      </c>
      <c r="L8840" s="39" t="s">
        <v>2796</v>
      </c>
      <c r="M8840" s="39" t="b">
        <v>0</v>
      </c>
      <c r="N8840" s="39" t="s">
        <v>186</v>
      </c>
      <c r="O8840" s="234" t="str">
        <f>VLOOKUP(B8840,'Hoja 1'!A$1:B$10,2,FALSE)</f>
        <v>RETENCIÓN</v>
      </c>
    </row>
    <row r="8841">
      <c r="A8841" s="39" t="s">
        <v>23383</v>
      </c>
      <c r="B8841" s="39" t="s">
        <v>2790</v>
      </c>
      <c r="C8841" s="39" t="s">
        <v>447</v>
      </c>
      <c r="D8841" s="39" t="s">
        <v>15626</v>
      </c>
      <c r="E8841" s="39" t="s">
        <v>15627</v>
      </c>
      <c r="F8841" s="39" t="s">
        <v>15626</v>
      </c>
      <c r="G8841" s="238">
        <v>101.0</v>
      </c>
      <c r="H8841" s="39" t="s">
        <v>4603</v>
      </c>
      <c r="I8841" s="39" t="s">
        <v>4604</v>
      </c>
      <c r="J8841" s="39" t="s">
        <v>2729</v>
      </c>
      <c r="K8841" s="39" t="s">
        <v>4605</v>
      </c>
      <c r="L8841" s="39" t="s">
        <v>2796</v>
      </c>
      <c r="M8841" s="39" t="b">
        <v>0</v>
      </c>
      <c r="N8841" s="39" t="s">
        <v>70</v>
      </c>
      <c r="O8841" s="234" t="str">
        <f>VLOOKUP(B8841,'Hoja 1'!A$1:B$10,2,FALSE)</f>
        <v>ALTO VALOR SERVICIO</v>
      </c>
    </row>
    <row r="8842">
      <c r="A8842" s="39" t="s">
        <v>23383</v>
      </c>
      <c r="B8842" s="39" t="s">
        <v>2790</v>
      </c>
      <c r="C8842" s="39" t="s">
        <v>447</v>
      </c>
      <c r="D8842" s="39" t="s">
        <v>6540</v>
      </c>
      <c r="E8842" s="39" t="s">
        <v>6541</v>
      </c>
      <c r="F8842" s="39" t="s">
        <v>6540</v>
      </c>
      <c r="G8842" s="238">
        <v>-1.0</v>
      </c>
      <c r="H8842" s="39" t="s">
        <v>3875</v>
      </c>
      <c r="I8842" s="39" t="s">
        <v>3876</v>
      </c>
      <c r="J8842" s="39" t="s">
        <v>2626</v>
      </c>
      <c r="K8842" s="39" t="s">
        <v>3877</v>
      </c>
      <c r="L8842" s="39" t="s">
        <v>3878</v>
      </c>
      <c r="M8842" s="39" t="b">
        <v>0</v>
      </c>
      <c r="N8842" s="39" t="s">
        <v>2625</v>
      </c>
      <c r="O8842" s="234" t="str">
        <f>VLOOKUP(B8842,'Hoja 1'!A$1:B$10,2,FALSE)</f>
        <v>ALTO VALOR SERVICIO</v>
      </c>
    </row>
    <row r="8843">
      <c r="A8843" s="39" t="s">
        <v>23383</v>
      </c>
      <c r="B8843" s="39" t="s">
        <v>2790</v>
      </c>
      <c r="C8843" s="39" t="s">
        <v>447</v>
      </c>
      <c r="D8843" s="39" t="s">
        <v>23384</v>
      </c>
      <c r="E8843" s="39" t="s">
        <v>23385</v>
      </c>
      <c r="F8843" s="39" t="s">
        <v>23384</v>
      </c>
      <c r="G8843" s="238">
        <v>21.0</v>
      </c>
      <c r="H8843" s="39" t="s">
        <v>4149</v>
      </c>
      <c r="I8843" s="39" t="s">
        <v>4150</v>
      </c>
      <c r="J8843" s="39" t="s">
        <v>2649</v>
      </c>
      <c r="K8843" s="39" t="s">
        <v>4151</v>
      </c>
      <c r="L8843" s="39" t="s">
        <v>2796</v>
      </c>
      <c r="M8843" s="39" t="b">
        <v>0</v>
      </c>
      <c r="N8843" s="39" t="s">
        <v>161</v>
      </c>
      <c r="O8843" s="234" t="str">
        <f>VLOOKUP(B8843,'Hoja 1'!A$1:B$10,2,FALSE)</f>
        <v>ALTO VALOR SERVICIO</v>
      </c>
    </row>
    <row r="8844">
      <c r="A8844" s="39" t="s">
        <v>23386</v>
      </c>
      <c r="B8844" s="39" t="s">
        <v>2909</v>
      </c>
      <c r="C8844" s="39" t="s">
        <v>447</v>
      </c>
      <c r="D8844" s="39" t="s">
        <v>23387</v>
      </c>
      <c r="E8844" s="39" t="s">
        <v>23388</v>
      </c>
      <c r="F8844" s="39" t="s">
        <v>23387</v>
      </c>
      <c r="G8844" s="238">
        <v>51.0</v>
      </c>
      <c r="H8844" s="39" t="s">
        <v>4783</v>
      </c>
      <c r="I8844" s="39" t="s">
        <v>4784</v>
      </c>
      <c r="J8844" s="39" t="s">
        <v>2679</v>
      </c>
      <c r="K8844" s="39" t="s">
        <v>4785</v>
      </c>
      <c r="L8844" s="248">
        <v>3.40199535623753E15</v>
      </c>
      <c r="M8844" s="39" t="b">
        <v>0</v>
      </c>
      <c r="N8844" s="39" t="s">
        <v>125</v>
      </c>
      <c r="O8844" s="234" t="str">
        <f>VLOOKUP(B8844,'Hoja 1'!A$1:B$10,2,FALSE)</f>
        <v>FV ATENCIÓN GENERAL SERV Y CART</v>
      </c>
    </row>
    <row r="8845">
      <c r="A8845" s="39" t="s">
        <v>23389</v>
      </c>
      <c r="B8845" s="39" t="s">
        <v>2799</v>
      </c>
      <c r="C8845" s="39" t="s">
        <v>447</v>
      </c>
      <c r="D8845" s="39" t="s">
        <v>23390</v>
      </c>
      <c r="E8845" s="39" t="s">
        <v>23391</v>
      </c>
      <c r="F8845" s="39" t="s">
        <v>23390</v>
      </c>
      <c r="G8845" s="238">
        <v>7.0</v>
      </c>
      <c r="H8845" s="39" t="s">
        <v>4002</v>
      </c>
      <c r="I8845" s="39" t="s">
        <v>4003</v>
      </c>
      <c r="J8845" s="39" t="s">
        <v>2634</v>
      </c>
      <c r="K8845" s="39" t="s">
        <v>4004</v>
      </c>
      <c r="L8845" s="248">
        <v>8.43988340187913E15</v>
      </c>
      <c r="M8845" s="39" t="b">
        <v>0</v>
      </c>
      <c r="N8845" s="39" t="s">
        <v>191</v>
      </c>
      <c r="O8845" s="234" t="str">
        <f>VLOOKUP(B8845,'Hoja 1'!A$1:B$10,2,FALSE)</f>
        <v>SERVICIO</v>
      </c>
    </row>
    <row r="8846">
      <c r="A8846" s="39" t="s">
        <v>23389</v>
      </c>
      <c r="B8846" s="39" t="s">
        <v>2799</v>
      </c>
      <c r="C8846" s="39" t="s">
        <v>447</v>
      </c>
      <c r="D8846" s="39" t="s">
        <v>23392</v>
      </c>
      <c r="E8846" s="39" t="s">
        <v>23393</v>
      </c>
      <c r="F8846" s="39" t="s">
        <v>23392</v>
      </c>
      <c r="G8846" s="238">
        <v>5.0</v>
      </c>
      <c r="H8846" s="39" t="s">
        <v>3962</v>
      </c>
      <c r="I8846" s="39" t="s">
        <v>3963</v>
      </c>
      <c r="J8846" s="39" t="s">
        <v>2632</v>
      </c>
      <c r="K8846" s="39" t="s">
        <v>3964</v>
      </c>
      <c r="L8846" s="248">
        <v>8.21886927278817E15</v>
      </c>
      <c r="M8846" s="39" t="b">
        <v>0</v>
      </c>
      <c r="N8846" s="39" t="s">
        <v>187</v>
      </c>
      <c r="O8846" s="234" t="str">
        <f>VLOOKUP(B8846,'Hoja 1'!A$1:B$10,2,FALSE)</f>
        <v>SERVICIO</v>
      </c>
    </row>
    <row r="8847">
      <c r="A8847" s="39" t="s">
        <v>23389</v>
      </c>
      <c r="B8847" s="39" t="s">
        <v>2799</v>
      </c>
      <c r="C8847" s="39" t="s">
        <v>447</v>
      </c>
      <c r="D8847" s="39" t="s">
        <v>23394</v>
      </c>
      <c r="E8847" s="39" t="s">
        <v>23395</v>
      </c>
      <c r="F8847" s="39" t="s">
        <v>23394</v>
      </c>
      <c r="G8847" s="238">
        <v>48.0</v>
      </c>
      <c r="H8847" s="39" t="s">
        <v>4330</v>
      </c>
      <c r="I8847" s="39" t="s">
        <v>4331</v>
      </c>
      <c r="J8847" s="39" t="s">
        <v>2676</v>
      </c>
      <c r="K8847" s="39" t="s">
        <v>4332</v>
      </c>
      <c r="L8847" s="39" t="s">
        <v>2796</v>
      </c>
      <c r="M8847" s="39" t="b">
        <v>0</v>
      </c>
      <c r="N8847" s="39" t="s">
        <v>127</v>
      </c>
      <c r="O8847" s="234" t="str">
        <f>VLOOKUP(B8847,'Hoja 1'!A$1:B$10,2,FALSE)</f>
        <v>SERVICIO</v>
      </c>
    </row>
    <row r="8848">
      <c r="A8848" s="39" t="s">
        <v>23396</v>
      </c>
      <c r="B8848" s="39" t="s">
        <v>2850</v>
      </c>
      <c r="C8848" s="39" t="s">
        <v>447</v>
      </c>
      <c r="D8848" s="39" t="s">
        <v>23397</v>
      </c>
      <c r="E8848" s="39" t="s">
        <v>23398</v>
      </c>
      <c r="F8848" s="39" t="s">
        <v>23397</v>
      </c>
      <c r="G8848" s="238">
        <v>-1.0</v>
      </c>
      <c r="H8848" s="39" t="s">
        <v>3875</v>
      </c>
      <c r="I8848" s="39" t="s">
        <v>3876</v>
      </c>
      <c r="J8848" s="39" t="s">
        <v>2626</v>
      </c>
      <c r="K8848" s="39" t="s">
        <v>3877</v>
      </c>
      <c r="L8848" s="39" t="s">
        <v>3878</v>
      </c>
      <c r="M8848" s="39" t="b">
        <v>0</v>
      </c>
      <c r="N8848" s="39" t="s">
        <v>2625</v>
      </c>
      <c r="O8848" s="234" t="str">
        <f>VLOOKUP(B8848,'Hoja 1'!A$1:B$10,2,FALSE)</f>
        <v>RETENCIÓN</v>
      </c>
    </row>
    <row r="8849">
      <c r="A8849" s="39" t="s">
        <v>23396</v>
      </c>
      <c r="B8849" s="39" t="s">
        <v>2850</v>
      </c>
      <c r="C8849" s="39" t="s">
        <v>447</v>
      </c>
      <c r="D8849" s="39" t="s">
        <v>23399</v>
      </c>
      <c r="E8849" s="39" t="s">
        <v>23400</v>
      </c>
      <c r="F8849" s="39" t="s">
        <v>23399</v>
      </c>
      <c r="G8849" s="238">
        <v>-1.0</v>
      </c>
      <c r="H8849" s="39" t="s">
        <v>3875</v>
      </c>
      <c r="I8849" s="39" t="s">
        <v>3876</v>
      </c>
      <c r="J8849" s="39" t="s">
        <v>2626</v>
      </c>
      <c r="K8849" s="39" t="s">
        <v>3877</v>
      </c>
      <c r="L8849" s="39" t="s">
        <v>3878</v>
      </c>
      <c r="M8849" s="39" t="b">
        <v>0</v>
      </c>
      <c r="N8849" s="39" t="s">
        <v>2625</v>
      </c>
      <c r="O8849" s="234" t="str">
        <f>VLOOKUP(B8849,'Hoja 1'!A$1:B$10,2,FALSE)</f>
        <v>RETENCIÓN</v>
      </c>
    </row>
    <row r="8850">
      <c r="A8850" s="39" t="s">
        <v>23396</v>
      </c>
      <c r="B8850" s="39" t="s">
        <v>2850</v>
      </c>
      <c r="C8850" s="39" t="s">
        <v>447</v>
      </c>
      <c r="D8850" s="39" t="s">
        <v>23401</v>
      </c>
      <c r="E8850" s="39" t="s">
        <v>23402</v>
      </c>
      <c r="F8850" s="39" t="s">
        <v>23401</v>
      </c>
      <c r="G8850" s="238">
        <v>65.0</v>
      </c>
      <c r="H8850" s="39" t="s">
        <v>4090</v>
      </c>
      <c r="I8850" s="39" t="s">
        <v>4091</v>
      </c>
      <c r="J8850" s="39" t="s">
        <v>2693</v>
      </c>
      <c r="K8850" s="39" t="s">
        <v>4092</v>
      </c>
      <c r="L8850" s="248">
        <v>9.59802211225294E15</v>
      </c>
      <c r="M8850" s="39" t="b">
        <v>0</v>
      </c>
      <c r="N8850" s="39" t="s">
        <v>105</v>
      </c>
      <c r="O8850" s="234" t="str">
        <f>VLOOKUP(B8850,'Hoja 1'!A$1:B$10,2,FALSE)</f>
        <v>RETENCIÓN</v>
      </c>
    </row>
    <row r="8851">
      <c r="A8851" s="39" t="s">
        <v>23403</v>
      </c>
      <c r="B8851" s="39" t="s">
        <v>2799</v>
      </c>
      <c r="C8851" s="39" t="s">
        <v>447</v>
      </c>
      <c r="D8851" s="39" t="s">
        <v>23404</v>
      </c>
      <c r="E8851" s="39" t="s">
        <v>23405</v>
      </c>
      <c r="F8851" s="39" t="s">
        <v>23404</v>
      </c>
      <c r="G8851" s="238">
        <v>42.0</v>
      </c>
      <c r="H8851" s="39" t="s">
        <v>4216</v>
      </c>
      <c r="I8851" s="39" t="s">
        <v>4217</v>
      </c>
      <c r="J8851" s="39" t="s">
        <v>2670</v>
      </c>
      <c r="K8851" s="39" t="s">
        <v>4218</v>
      </c>
      <c r="L8851" s="39" t="s">
        <v>2796</v>
      </c>
      <c r="M8851" s="39" t="b">
        <v>0</v>
      </c>
      <c r="N8851" s="39" t="s">
        <v>136</v>
      </c>
      <c r="O8851" s="234" t="str">
        <f>VLOOKUP(B8851,'Hoja 1'!A$1:B$10,2,FALSE)</f>
        <v>SERVICIO</v>
      </c>
    </row>
    <row r="8852">
      <c r="A8852" s="39" t="s">
        <v>23403</v>
      </c>
      <c r="B8852" s="39" t="s">
        <v>2799</v>
      </c>
      <c r="C8852" s="39" t="s">
        <v>447</v>
      </c>
      <c r="D8852" s="39" t="s">
        <v>23406</v>
      </c>
      <c r="E8852" s="39" t="s">
        <v>23407</v>
      </c>
      <c r="F8852" s="39" t="s">
        <v>23406</v>
      </c>
      <c r="G8852" s="238">
        <v>113.0</v>
      </c>
      <c r="H8852" s="39" t="s">
        <v>8490</v>
      </c>
      <c r="I8852" s="39" t="s">
        <v>8491</v>
      </c>
      <c r="J8852" s="39" t="s">
        <v>2741</v>
      </c>
      <c r="K8852" s="39" t="s">
        <v>8492</v>
      </c>
      <c r="L8852" s="39" t="s">
        <v>2796</v>
      </c>
      <c r="M8852" s="39" t="b">
        <v>0</v>
      </c>
      <c r="N8852" s="39" t="s">
        <v>51</v>
      </c>
      <c r="O8852" s="234" t="str">
        <f>VLOOKUP(B8852,'Hoja 1'!A$1:B$10,2,FALSE)</f>
        <v>SERVICIO</v>
      </c>
    </row>
    <row r="8853">
      <c r="A8853" s="39" t="s">
        <v>23403</v>
      </c>
      <c r="B8853" s="39" t="s">
        <v>2799</v>
      </c>
      <c r="C8853" s="39" t="s">
        <v>447</v>
      </c>
      <c r="D8853" s="39" t="s">
        <v>23408</v>
      </c>
      <c r="E8853" s="39" t="s">
        <v>23409</v>
      </c>
      <c r="F8853" s="39" t="s">
        <v>23408</v>
      </c>
      <c r="G8853" s="238">
        <v>-1.0</v>
      </c>
      <c r="H8853" s="39" t="s">
        <v>3875</v>
      </c>
      <c r="I8853" s="39" t="s">
        <v>3876</v>
      </c>
      <c r="J8853" s="39" t="s">
        <v>2626</v>
      </c>
      <c r="K8853" s="39" t="s">
        <v>3877</v>
      </c>
      <c r="L8853" s="39" t="s">
        <v>3878</v>
      </c>
      <c r="M8853" s="39" t="b">
        <v>0</v>
      </c>
      <c r="N8853" s="39" t="s">
        <v>2625</v>
      </c>
      <c r="O8853" s="234" t="str">
        <f>VLOOKUP(B8853,'Hoja 1'!A$1:B$10,2,FALSE)</f>
        <v>SERVICIO</v>
      </c>
    </row>
    <row r="8854">
      <c r="A8854" s="39" t="s">
        <v>23410</v>
      </c>
      <c r="B8854" s="39" t="s">
        <v>2799</v>
      </c>
      <c r="C8854" s="39" t="s">
        <v>447</v>
      </c>
      <c r="D8854" s="39" t="s">
        <v>23411</v>
      </c>
      <c r="E8854" s="39" t="s">
        <v>23412</v>
      </c>
      <c r="F8854" s="39" t="s">
        <v>23411</v>
      </c>
      <c r="G8854" s="238">
        <v>123.0</v>
      </c>
      <c r="H8854" s="39" t="s">
        <v>4574</v>
      </c>
      <c r="I8854" s="39" t="s">
        <v>4575</v>
      </c>
      <c r="J8854" s="39" t="s">
        <v>2751</v>
      </c>
      <c r="K8854" s="39" t="s">
        <v>4576</v>
      </c>
      <c r="L8854" s="39" t="s">
        <v>2796</v>
      </c>
      <c r="M8854" s="39" t="b">
        <v>0</v>
      </c>
      <c r="N8854" s="39" t="s">
        <v>38</v>
      </c>
      <c r="O8854" s="234" t="str">
        <f>VLOOKUP(B8854,'Hoja 1'!A$1:B$10,2,FALSE)</f>
        <v>SERVICIO</v>
      </c>
    </row>
    <row r="8855">
      <c r="A8855" s="39" t="s">
        <v>23410</v>
      </c>
      <c r="B8855" s="39" t="s">
        <v>2799</v>
      </c>
      <c r="C8855" s="39" t="s">
        <v>447</v>
      </c>
      <c r="D8855" s="39" t="s">
        <v>23413</v>
      </c>
      <c r="E8855" s="39" t="s">
        <v>23414</v>
      </c>
      <c r="F8855" s="39" t="s">
        <v>23413</v>
      </c>
      <c r="G8855" s="238">
        <v>-1.0</v>
      </c>
      <c r="H8855" s="39" t="s">
        <v>3875</v>
      </c>
      <c r="I8855" s="39" t="s">
        <v>3876</v>
      </c>
      <c r="J8855" s="39" t="s">
        <v>2626</v>
      </c>
      <c r="K8855" s="39" t="s">
        <v>3877</v>
      </c>
      <c r="L8855" s="39" t="s">
        <v>3878</v>
      </c>
      <c r="M8855" s="39" t="b">
        <v>0</v>
      </c>
      <c r="N8855" s="39" t="s">
        <v>2625</v>
      </c>
      <c r="O8855" s="234" t="str">
        <f>VLOOKUP(B8855,'Hoja 1'!A$1:B$10,2,FALSE)</f>
        <v>SERVICIO</v>
      </c>
    </row>
    <row r="8856">
      <c r="A8856" s="39" t="s">
        <v>23410</v>
      </c>
      <c r="B8856" s="39" t="s">
        <v>2799</v>
      </c>
      <c r="C8856" s="39" t="s">
        <v>447</v>
      </c>
      <c r="D8856" s="39" t="s">
        <v>23415</v>
      </c>
      <c r="E8856" s="39" t="s">
        <v>23416</v>
      </c>
      <c r="F8856" s="39" t="s">
        <v>23415</v>
      </c>
      <c r="G8856" s="238">
        <v>10.0</v>
      </c>
      <c r="H8856" s="39" t="s">
        <v>4076</v>
      </c>
      <c r="I8856" s="39" t="s">
        <v>4077</v>
      </c>
      <c r="J8856" s="39" t="s">
        <v>2638</v>
      </c>
      <c r="K8856" s="39" t="s">
        <v>4078</v>
      </c>
      <c r="L8856" s="248">
        <v>8.70607905677029E15</v>
      </c>
      <c r="M8856" s="39" t="b">
        <v>0</v>
      </c>
      <c r="N8856" s="39" t="s">
        <v>194</v>
      </c>
      <c r="O8856" s="234" t="str">
        <f>VLOOKUP(B8856,'Hoja 1'!A$1:B$10,2,FALSE)</f>
        <v>SERVICIO</v>
      </c>
    </row>
    <row r="8857">
      <c r="A8857" s="39" t="s">
        <v>23417</v>
      </c>
      <c r="B8857" s="39" t="s">
        <v>2799</v>
      </c>
      <c r="C8857" s="39" t="s">
        <v>447</v>
      </c>
      <c r="D8857" s="39" t="s">
        <v>23418</v>
      </c>
      <c r="E8857" s="39" t="s">
        <v>23419</v>
      </c>
      <c r="F8857" s="39" t="s">
        <v>23418</v>
      </c>
      <c r="G8857" s="238">
        <v>4.0</v>
      </c>
      <c r="H8857" s="39" t="s">
        <v>3928</v>
      </c>
      <c r="I8857" s="39" t="s">
        <v>3929</v>
      </c>
      <c r="J8857" s="39" t="s">
        <v>2631</v>
      </c>
      <c r="K8857" s="39" t="s">
        <v>3930</v>
      </c>
      <c r="L8857" s="248">
        <v>9.41370887477518E15</v>
      </c>
      <c r="M8857" s="39" t="b">
        <v>0</v>
      </c>
      <c r="N8857" s="39" t="s">
        <v>196</v>
      </c>
      <c r="O8857" s="234" t="str">
        <f>VLOOKUP(B8857,'Hoja 1'!A$1:B$10,2,FALSE)</f>
        <v>SERVICIO</v>
      </c>
    </row>
    <row r="8858">
      <c r="A8858" s="39" t="s">
        <v>23417</v>
      </c>
      <c r="B8858" s="39" t="s">
        <v>2799</v>
      </c>
      <c r="C8858" s="39" t="s">
        <v>447</v>
      </c>
      <c r="D8858" s="39" t="s">
        <v>23420</v>
      </c>
      <c r="E8858" s="39" t="s">
        <v>23421</v>
      </c>
      <c r="F8858" s="39" t="s">
        <v>23420</v>
      </c>
      <c r="G8858" s="238">
        <v>4.0</v>
      </c>
      <c r="H8858" s="39" t="s">
        <v>3928</v>
      </c>
      <c r="I8858" s="39" t="s">
        <v>3929</v>
      </c>
      <c r="J8858" s="39" t="s">
        <v>2631</v>
      </c>
      <c r="K8858" s="39" t="s">
        <v>3930</v>
      </c>
      <c r="L8858" s="39" t="s">
        <v>2796</v>
      </c>
      <c r="M8858" s="39" t="b">
        <v>0</v>
      </c>
      <c r="N8858" s="39" t="s">
        <v>196</v>
      </c>
      <c r="O8858" s="234" t="str">
        <f>VLOOKUP(B8858,'Hoja 1'!A$1:B$10,2,FALSE)</f>
        <v>SERVICIO</v>
      </c>
    </row>
    <row r="8859">
      <c r="A8859" s="39" t="s">
        <v>23417</v>
      </c>
      <c r="B8859" s="39" t="s">
        <v>2799</v>
      </c>
      <c r="C8859" s="39" t="s">
        <v>447</v>
      </c>
      <c r="D8859" s="39" t="s">
        <v>23422</v>
      </c>
      <c r="E8859" s="39" t="s">
        <v>23423</v>
      </c>
      <c r="F8859" s="39" t="s">
        <v>23422</v>
      </c>
      <c r="G8859" s="238">
        <v>10.0</v>
      </c>
      <c r="H8859" s="39" t="s">
        <v>4076</v>
      </c>
      <c r="I8859" s="39" t="s">
        <v>4077</v>
      </c>
      <c r="J8859" s="39" t="s">
        <v>2638</v>
      </c>
      <c r="K8859" s="39" t="s">
        <v>4078</v>
      </c>
      <c r="L8859" s="248">
        <v>6.32268103521211E15</v>
      </c>
      <c r="M8859" s="39" t="b">
        <v>0</v>
      </c>
      <c r="N8859" s="39" t="s">
        <v>194</v>
      </c>
      <c r="O8859" s="234" t="str">
        <f>VLOOKUP(B8859,'Hoja 1'!A$1:B$10,2,FALSE)</f>
        <v>SERVICIO</v>
      </c>
    </row>
    <row r="8860">
      <c r="A8860" s="39" t="s">
        <v>23424</v>
      </c>
      <c r="B8860" s="39" t="s">
        <v>2790</v>
      </c>
      <c r="C8860" s="39" t="s">
        <v>447</v>
      </c>
      <c r="D8860" s="39" t="s">
        <v>23425</v>
      </c>
      <c r="E8860" s="39" t="s">
        <v>23426</v>
      </c>
      <c r="F8860" s="39" t="s">
        <v>23425</v>
      </c>
      <c r="G8860" s="238">
        <v>40.0</v>
      </c>
      <c r="H8860" s="39" t="s">
        <v>4634</v>
      </c>
      <c r="I8860" s="39" t="s">
        <v>4635</v>
      </c>
      <c r="J8860" s="39" t="s">
        <v>2668</v>
      </c>
      <c r="K8860" s="39" t="s">
        <v>4636</v>
      </c>
      <c r="L8860" s="248">
        <v>7.75330694789274E14</v>
      </c>
      <c r="M8860" s="39" t="b">
        <v>0</v>
      </c>
      <c r="N8860" s="39" t="s">
        <v>134</v>
      </c>
      <c r="O8860" s="234" t="str">
        <f>VLOOKUP(B8860,'Hoja 1'!A$1:B$10,2,FALSE)</f>
        <v>ALTO VALOR SERVICIO</v>
      </c>
    </row>
    <row r="8861">
      <c r="A8861" s="39" t="s">
        <v>23424</v>
      </c>
      <c r="B8861" s="39" t="s">
        <v>2790</v>
      </c>
      <c r="C8861" s="39" t="s">
        <v>447</v>
      </c>
      <c r="D8861" s="39" t="s">
        <v>23427</v>
      </c>
      <c r="E8861" s="39" t="s">
        <v>23428</v>
      </c>
      <c r="F8861" s="39" t="s">
        <v>23427</v>
      </c>
      <c r="G8861" s="238">
        <v>-1.0</v>
      </c>
      <c r="H8861" s="39" t="s">
        <v>3875</v>
      </c>
      <c r="I8861" s="39" t="s">
        <v>3876</v>
      </c>
      <c r="J8861" s="39" t="s">
        <v>2626</v>
      </c>
      <c r="K8861" s="39" t="s">
        <v>3877</v>
      </c>
      <c r="L8861" s="39" t="s">
        <v>3878</v>
      </c>
      <c r="M8861" s="39" t="b">
        <v>0</v>
      </c>
      <c r="N8861" s="39" t="s">
        <v>2625</v>
      </c>
      <c r="O8861" s="234" t="str">
        <f>VLOOKUP(B8861,'Hoja 1'!A$1:B$10,2,FALSE)</f>
        <v>ALTO VALOR SERVICIO</v>
      </c>
    </row>
    <row r="8862">
      <c r="A8862" s="39" t="s">
        <v>23424</v>
      </c>
      <c r="B8862" s="39" t="s">
        <v>2790</v>
      </c>
      <c r="C8862" s="39" t="s">
        <v>447</v>
      </c>
      <c r="D8862" s="39" t="s">
        <v>23429</v>
      </c>
      <c r="E8862" s="39" t="s">
        <v>23430</v>
      </c>
      <c r="F8862" s="39" t="s">
        <v>23429</v>
      </c>
      <c r="G8862" s="238">
        <v>51.0</v>
      </c>
      <c r="H8862" s="39" t="s">
        <v>4783</v>
      </c>
      <c r="I8862" s="39" t="s">
        <v>4784</v>
      </c>
      <c r="J8862" s="39" t="s">
        <v>2679</v>
      </c>
      <c r="K8862" s="39" t="s">
        <v>4785</v>
      </c>
      <c r="L8862" s="248">
        <v>3.84514650698895E15</v>
      </c>
      <c r="M8862" s="39" t="b">
        <v>0</v>
      </c>
      <c r="N8862" s="39" t="s">
        <v>125</v>
      </c>
      <c r="O8862" s="234" t="str">
        <f>VLOOKUP(B8862,'Hoja 1'!A$1:B$10,2,FALSE)</f>
        <v>ALTO VALOR SERVICIO</v>
      </c>
    </row>
    <row r="8863">
      <c r="A8863" s="39" t="s">
        <v>23431</v>
      </c>
      <c r="B8863" s="39" t="s">
        <v>2799</v>
      </c>
      <c r="C8863" s="39" t="s">
        <v>447</v>
      </c>
      <c r="D8863" s="39" t="s">
        <v>23432</v>
      </c>
      <c r="E8863" s="39" t="s">
        <v>23433</v>
      </c>
      <c r="F8863" s="39" t="s">
        <v>23432</v>
      </c>
      <c r="G8863" s="238">
        <v>22.0</v>
      </c>
      <c r="H8863" s="39" t="s">
        <v>4032</v>
      </c>
      <c r="I8863" s="39" t="s">
        <v>4033</v>
      </c>
      <c r="J8863" s="39" t="s">
        <v>2650</v>
      </c>
      <c r="K8863" s="39" t="s">
        <v>4034</v>
      </c>
      <c r="L8863" s="248">
        <v>9.98115990105195E15</v>
      </c>
      <c r="M8863" s="39" t="b">
        <v>0</v>
      </c>
      <c r="N8863" s="39" t="s">
        <v>162</v>
      </c>
      <c r="O8863" s="234" t="str">
        <f>VLOOKUP(B8863,'Hoja 1'!A$1:B$10,2,FALSE)</f>
        <v>SERVICIO</v>
      </c>
    </row>
    <row r="8864">
      <c r="A8864" s="39" t="s">
        <v>23434</v>
      </c>
      <c r="B8864" s="39" t="s">
        <v>2799</v>
      </c>
      <c r="C8864" s="39" t="s">
        <v>447</v>
      </c>
      <c r="D8864" s="39" t="s">
        <v>23435</v>
      </c>
      <c r="E8864" s="39" t="s">
        <v>23436</v>
      </c>
      <c r="F8864" s="39" t="s">
        <v>23435</v>
      </c>
      <c r="G8864" s="238">
        <v>5.0</v>
      </c>
      <c r="H8864" s="39" t="s">
        <v>3962</v>
      </c>
      <c r="I8864" s="39" t="s">
        <v>3963</v>
      </c>
      <c r="J8864" s="39" t="s">
        <v>2632</v>
      </c>
      <c r="K8864" s="39" t="s">
        <v>3964</v>
      </c>
      <c r="L8864" s="248">
        <v>9.88181917689521E15</v>
      </c>
      <c r="M8864" s="39" t="b">
        <v>0</v>
      </c>
      <c r="N8864" s="39" t="s">
        <v>187</v>
      </c>
      <c r="O8864" s="234" t="str">
        <f>VLOOKUP(B8864,'Hoja 1'!A$1:B$10,2,FALSE)</f>
        <v>SERVICIO</v>
      </c>
    </row>
    <row r="8865">
      <c r="A8865" s="39" t="s">
        <v>23437</v>
      </c>
      <c r="B8865" s="39" t="s">
        <v>2812</v>
      </c>
      <c r="C8865" s="39" t="s">
        <v>447</v>
      </c>
      <c r="D8865" s="39" t="s">
        <v>23438</v>
      </c>
      <c r="E8865" s="39" t="s">
        <v>23439</v>
      </c>
      <c r="F8865" s="39" t="s">
        <v>23438</v>
      </c>
      <c r="G8865" s="238">
        <v>106.0</v>
      </c>
      <c r="H8865" s="39" t="s">
        <v>4551</v>
      </c>
      <c r="I8865" s="39" t="s">
        <v>4552</v>
      </c>
      <c r="J8865" s="39" t="s">
        <v>2734</v>
      </c>
      <c r="K8865" s="39" t="s">
        <v>4553</v>
      </c>
      <c r="L8865" s="248">
        <v>6.92468218390071E15</v>
      </c>
      <c r="M8865" s="39" t="b">
        <v>1</v>
      </c>
      <c r="N8865" s="39" t="s">
        <v>61</v>
      </c>
      <c r="O8865" s="234" t="str">
        <f>VLOOKUP(B8865,'Hoja 1'!A$1:B$10,2,FALSE)</f>
        <v>INDEMNIZacIONES - QYR</v>
      </c>
    </row>
    <row r="8866">
      <c r="A8866" s="39" t="s">
        <v>23437</v>
      </c>
      <c r="B8866" s="39" t="s">
        <v>2812</v>
      </c>
      <c r="C8866" s="39" t="s">
        <v>447</v>
      </c>
      <c r="D8866" s="39" t="s">
        <v>23440</v>
      </c>
      <c r="E8866" s="39" t="s">
        <v>23441</v>
      </c>
      <c r="F8866" s="39" t="s">
        <v>23440</v>
      </c>
      <c r="G8866" s="238">
        <v>-1.0</v>
      </c>
      <c r="H8866" s="39" t="s">
        <v>3875</v>
      </c>
      <c r="I8866" s="39" t="s">
        <v>3876</v>
      </c>
      <c r="J8866" s="39" t="s">
        <v>2626</v>
      </c>
      <c r="K8866" s="39" t="s">
        <v>3877</v>
      </c>
      <c r="L8866" s="39" t="s">
        <v>3878</v>
      </c>
      <c r="M8866" s="39" t="b">
        <v>0</v>
      </c>
      <c r="N8866" s="39" t="s">
        <v>2625</v>
      </c>
      <c r="O8866" s="234" t="str">
        <f>VLOOKUP(B8866,'Hoja 1'!A$1:B$10,2,FALSE)</f>
        <v>INDEMNIZacIONES - QYR</v>
      </c>
    </row>
    <row r="8867">
      <c r="A8867" s="39" t="s">
        <v>23442</v>
      </c>
      <c r="B8867" s="39" t="s">
        <v>2799</v>
      </c>
      <c r="C8867" s="39" t="s">
        <v>447</v>
      </c>
      <c r="D8867" s="39" t="s">
        <v>23443</v>
      </c>
      <c r="E8867" s="39" t="s">
        <v>23444</v>
      </c>
      <c r="F8867" s="39" t="s">
        <v>23443</v>
      </c>
      <c r="G8867" s="238">
        <v>42.0</v>
      </c>
      <c r="H8867" s="39" t="s">
        <v>4216</v>
      </c>
      <c r="I8867" s="39" t="s">
        <v>4217</v>
      </c>
      <c r="J8867" s="39" t="s">
        <v>2670</v>
      </c>
      <c r="K8867" s="39" t="s">
        <v>4218</v>
      </c>
      <c r="L8867" s="39" t="s">
        <v>2796</v>
      </c>
      <c r="M8867" s="39" t="b">
        <v>0</v>
      </c>
      <c r="N8867" s="39" t="s">
        <v>136</v>
      </c>
      <c r="O8867" s="234" t="str">
        <f>VLOOKUP(B8867,'Hoja 1'!A$1:B$10,2,FALSE)</f>
        <v>SERVICIO</v>
      </c>
    </row>
    <row r="8868">
      <c r="A8868" s="39" t="s">
        <v>23442</v>
      </c>
      <c r="B8868" s="39" t="s">
        <v>2799</v>
      </c>
      <c r="C8868" s="39" t="s">
        <v>447</v>
      </c>
      <c r="D8868" s="39" t="s">
        <v>23445</v>
      </c>
      <c r="E8868" s="39" t="s">
        <v>23446</v>
      </c>
      <c r="F8868" s="39" t="s">
        <v>23445</v>
      </c>
      <c r="G8868" s="238">
        <v>7.0</v>
      </c>
      <c r="H8868" s="39" t="s">
        <v>4002</v>
      </c>
      <c r="I8868" s="39" t="s">
        <v>4003</v>
      </c>
      <c r="J8868" s="39" t="s">
        <v>2634</v>
      </c>
      <c r="K8868" s="39" t="s">
        <v>4004</v>
      </c>
      <c r="L8868" s="248">
        <v>9.83597614999205E15</v>
      </c>
      <c r="M8868" s="39" t="b">
        <v>0</v>
      </c>
      <c r="N8868" s="39" t="s">
        <v>191</v>
      </c>
      <c r="O8868" s="234" t="str">
        <f>VLOOKUP(B8868,'Hoja 1'!A$1:B$10,2,FALSE)</f>
        <v>SERVICIO</v>
      </c>
    </row>
    <row r="8869">
      <c r="A8869" s="39" t="s">
        <v>23442</v>
      </c>
      <c r="B8869" s="39" t="s">
        <v>2799</v>
      </c>
      <c r="C8869" s="39" t="s">
        <v>447</v>
      </c>
      <c r="D8869" s="39" t="s">
        <v>23447</v>
      </c>
      <c r="E8869" s="39" t="s">
        <v>23448</v>
      </c>
      <c r="F8869" s="39" t="s">
        <v>23447</v>
      </c>
      <c r="G8869" s="238">
        <v>21.0</v>
      </c>
      <c r="H8869" s="39" t="s">
        <v>4149</v>
      </c>
      <c r="I8869" s="39" t="s">
        <v>4150</v>
      </c>
      <c r="J8869" s="39" t="s">
        <v>2649</v>
      </c>
      <c r="K8869" s="39" t="s">
        <v>4151</v>
      </c>
      <c r="L8869" s="248">
        <v>8.62686097212002E15</v>
      </c>
      <c r="M8869" s="39" t="b">
        <v>0</v>
      </c>
      <c r="N8869" s="39" t="s">
        <v>161</v>
      </c>
      <c r="O8869" s="234" t="str">
        <f>VLOOKUP(B8869,'Hoja 1'!A$1:B$10,2,FALSE)</f>
        <v>SERVICIO</v>
      </c>
    </row>
    <row r="8870">
      <c r="A8870" s="39" t="s">
        <v>23449</v>
      </c>
      <c r="B8870" s="39" t="s">
        <v>2850</v>
      </c>
      <c r="C8870" s="39" t="s">
        <v>447</v>
      </c>
      <c r="D8870" s="39" t="s">
        <v>23450</v>
      </c>
      <c r="E8870" s="39" t="s">
        <v>23451</v>
      </c>
      <c r="F8870" s="39" t="s">
        <v>23450</v>
      </c>
      <c r="G8870" s="238">
        <v>2.0</v>
      </c>
      <c r="H8870" s="39" t="s">
        <v>4169</v>
      </c>
      <c r="I8870" s="39" t="s">
        <v>4170</v>
      </c>
      <c r="J8870" s="39" t="s">
        <v>2629</v>
      </c>
      <c r="K8870" s="39" t="s">
        <v>4171</v>
      </c>
      <c r="L8870" s="39" t="s">
        <v>2796</v>
      </c>
      <c r="M8870" s="39" t="b">
        <v>0</v>
      </c>
      <c r="N8870" s="39" t="s">
        <v>198</v>
      </c>
      <c r="O8870" s="234" t="str">
        <f>VLOOKUP(B8870,'Hoja 1'!A$1:B$10,2,FALSE)</f>
        <v>RETENCIÓN</v>
      </c>
    </row>
    <row r="8871">
      <c r="A8871" s="39" t="s">
        <v>23449</v>
      </c>
      <c r="B8871" s="39" t="s">
        <v>2850</v>
      </c>
      <c r="C8871" s="39" t="s">
        <v>447</v>
      </c>
      <c r="D8871" s="39" t="s">
        <v>23452</v>
      </c>
      <c r="E8871" s="39" t="s">
        <v>23453</v>
      </c>
      <c r="F8871" s="39" t="s">
        <v>23452</v>
      </c>
      <c r="G8871" s="238">
        <v>-1.0</v>
      </c>
      <c r="H8871" s="39" t="s">
        <v>3875</v>
      </c>
      <c r="I8871" s="39" t="s">
        <v>3876</v>
      </c>
      <c r="J8871" s="39" t="s">
        <v>2626</v>
      </c>
      <c r="K8871" s="39" t="s">
        <v>3877</v>
      </c>
      <c r="L8871" s="39" t="s">
        <v>3878</v>
      </c>
      <c r="M8871" s="39" t="b">
        <v>0</v>
      </c>
      <c r="N8871" s="39" t="s">
        <v>2625</v>
      </c>
      <c r="O8871" s="234" t="str">
        <f>VLOOKUP(B8871,'Hoja 1'!A$1:B$10,2,FALSE)</f>
        <v>RETENCIÓN</v>
      </c>
    </row>
    <row r="8872">
      <c r="A8872" s="39" t="s">
        <v>23449</v>
      </c>
      <c r="B8872" s="39" t="s">
        <v>2850</v>
      </c>
      <c r="C8872" s="39" t="s">
        <v>447</v>
      </c>
      <c r="D8872" s="39" t="s">
        <v>23454</v>
      </c>
      <c r="E8872" s="39" t="s">
        <v>23455</v>
      </c>
      <c r="F8872" s="39" t="s">
        <v>23454</v>
      </c>
      <c r="G8872" s="238">
        <v>-1.0</v>
      </c>
      <c r="H8872" s="39" t="s">
        <v>3875</v>
      </c>
      <c r="I8872" s="39" t="s">
        <v>3876</v>
      </c>
      <c r="J8872" s="39" t="s">
        <v>2626</v>
      </c>
      <c r="K8872" s="39" t="s">
        <v>3877</v>
      </c>
      <c r="L8872" s="39" t="s">
        <v>3878</v>
      </c>
      <c r="M8872" s="39" t="b">
        <v>0</v>
      </c>
      <c r="N8872" s="39" t="s">
        <v>2625</v>
      </c>
      <c r="O8872" s="234" t="str">
        <f>VLOOKUP(B8872,'Hoja 1'!A$1:B$10,2,FALSE)</f>
        <v>RETENCIÓN</v>
      </c>
    </row>
    <row r="8873">
      <c r="A8873" s="39" t="s">
        <v>23456</v>
      </c>
      <c r="B8873" s="39" t="s">
        <v>2799</v>
      </c>
      <c r="C8873" s="39" t="s">
        <v>447</v>
      </c>
      <c r="D8873" s="39" t="s">
        <v>23457</v>
      </c>
      <c r="E8873" s="39" t="s">
        <v>23458</v>
      </c>
      <c r="F8873" s="39" t="s">
        <v>23457</v>
      </c>
      <c r="G8873" s="238">
        <v>0.0</v>
      </c>
      <c r="H8873" s="39" t="s">
        <v>3892</v>
      </c>
      <c r="I8873" s="39" t="s">
        <v>3893</v>
      </c>
      <c r="J8873" s="39" t="s">
        <v>2627</v>
      </c>
      <c r="K8873" s="39" t="s">
        <v>3894</v>
      </c>
      <c r="L8873" s="39" t="s">
        <v>2796</v>
      </c>
      <c r="M8873" s="39" t="b">
        <v>0</v>
      </c>
      <c r="N8873" s="39" t="s">
        <v>201</v>
      </c>
      <c r="O8873" s="234" t="str">
        <f>VLOOKUP(B8873,'Hoja 1'!A$1:B$10,2,FALSE)</f>
        <v>SERVICIO</v>
      </c>
    </row>
    <row r="8874">
      <c r="A8874" s="39" t="s">
        <v>23456</v>
      </c>
      <c r="B8874" s="39" t="s">
        <v>2799</v>
      </c>
      <c r="C8874" s="39" t="s">
        <v>447</v>
      </c>
      <c r="D8874" s="39" t="s">
        <v>11266</v>
      </c>
      <c r="E8874" s="39" t="s">
        <v>11267</v>
      </c>
      <c r="F8874" s="39" t="s">
        <v>11266</v>
      </c>
      <c r="G8874" s="238">
        <v>0.0</v>
      </c>
      <c r="H8874" s="39" t="s">
        <v>3892</v>
      </c>
      <c r="I8874" s="39" t="s">
        <v>3893</v>
      </c>
      <c r="J8874" s="39" t="s">
        <v>2627</v>
      </c>
      <c r="K8874" s="39" t="s">
        <v>3894</v>
      </c>
      <c r="L8874" s="39" t="s">
        <v>2796</v>
      </c>
      <c r="M8874" s="39" t="b">
        <v>0</v>
      </c>
      <c r="N8874" s="39" t="s">
        <v>201</v>
      </c>
      <c r="O8874" s="234" t="str">
        <f>VLOOKUP(B8874,'Hoja 1'!A$1:B$10,2,FALSE)</f>
        <v>SERVICIO</v>
      </c>
    </row>
    <row r="8875">
      <c r="A8875" s="39" t="s">
        <v>23456</v>
      </c>
      <c r="B8875" s="39" t="s">
        <v>2799</v>
      </c>
      <c r="C8875" s="39" t="s">
        <v>447</v>
      </c>
      <c r="D8875" s="39" t="s">
        <v>23459</v>
      </c>
      <c r="E8875" s="39" t="s">
        <v>23460</v>
      </c>
      <c r="F8875" s="39" t="s">
        <v>23459</v>
      </c>
      <c r="G8875" s="238">
        <v>0.0</v>
      </c>
      <c r="H8875" s="39" t="s">
        <v>3892</v>
      </c>
      <c r="I8875" s="39" t="s">
        <v>3893</v>
      </c>
      <c r="J8875" s="39" t="s">
        <v>2627</v>
      </c>
      <c r="K8875" s="39" t="s">
        <v>3894</v>
      </c>
      <c r="L8875" s="39" t="s">
        <v>2796</v>
      </c>
      <c r="M8875" s="39" t="b">
        <v>0</v>
      </c>
      <c r="N8875" s="39" t="s">
        <v>201</v>
      </c>
      <c r="O8875" s="234" t="str">
        <f>VLOOKUP(B8875,'Hoja 1'!A$1:B$10,2,FALSE)</f>
        <v>SERVICIO</v>
      </c>
    </row>
    <row r="8876">
      <c r="A8876" s="39" t="s">
        <v>23461</v>
      </c>
      <c r="B8876" s="39" t="s">
        <v>2850</v>
      </c>
      <c r="C8876" s="39" t="s">
        <v>447</v>
      </c>
      <c r="D8876" s="39" t="s">
        <v>23462</v>
      </c>
      <c r="E8876" s="39" t="s">
        <v>23463</v>
      </c>
      <c r="F8876" s="39" t="s">
        <v>23462</v>
      </c>
      <c r="G8876" s="238">
        <v>2.0</v>
      </c>
      <c r="H8876" s="39" t="s">
        <v>4169</v>
      </c>
      <c r="I8876" s="39" t="s">
        <v>4170</v>
      </c>
      <c r="J8876" s="39" t="s">
        <v>2629</v>
      </c>
      <c r="K8876" s="39" t="s">
        <v>4171</v>
      </c>
      <c r="L8876" s="39" t="s">
        <v>2796</v>
      </c>
      <c r="M8876" s="39" t="b">
        <v>0</v>
      </c>
      <c r="N8876" s="39" t="s">
        <v>198</v>
      </c>
      <c r="O8876" s="234" t="str">
        <f>VLOOKUP(B8876,'Hoja 1'!A$1:B$10,2,FALSE)</f>
        <v>RETENCIÓN</v>
      </c>
    </row>
    <row r="8877">
      <c r="A8877" s="39" t="s">
        <v>23464</v>
      </c>
      <c r="B8877" s="39" t="s">
        <v>2843</v>
      </c>
      <c r="C8877" s="39" t="s">
        <v>447</v>
      </c>
      <c r="D8877" s="39" t="s">
        <v>23465</v>
      </c>
      <c r="E8877" s="39" t="s">
        <v>23466</v>
      </c>
      <c r="F8877" s="39" t="s">
        <v>23465</v>
      </c>
      <c r="G8877" s="238">
        <v>122.0</v>
      </c>
      <c r="H8877" s="39" t="s">
        <v>4764</v>
      </c>
      <c r="I8877" s="39" t="s">
        <v>4765</v>
      </c>
      <c r="J8877" s="39" t="s">
        <v>2750</v>
      </c>
      <c r="K8877" s="39" t="s">
        <v>4766</v>
      </c>
      <c r="L8877" s="39" t="s">
        <v>2796</v>
      </c>
      <c r="M8877" s="39" t="b">
        <v>0</v>
      </c>
      <c r="N8877" s="39" t="s">
        <v>49</v>
      </c>
      <c r="O8877" s="234" t="str">
        <f>VLOOKUP(B8877,'Hoja 1'!A$1:B$10,2,FALSE)</f>
        <v>ESTADO DE PRODUCTOS Y acOMPAÑAMIENTO DIGITAL</v>
      </c>
    </row>
    <row r="8878">
      <c r="A8878" s="39" t="s">
        <v>23464</v>
      </c>
      <c r="B8878" s="39" t="s">
        <v>2843</v>
      </c>
      <c r="C8878" s="39" t="s">
        <v>447</v>
      </c>
      <c r="D8878" s="39" t="s">
        <v>23467</v>
      </c>
      <c r="E8878" s="39" t="s">
        <v>23468</v>
      </c>
      <c r="F8878" s="39" t="s">
        <v>23467</v>
      </c>
      <c r="G8878" s="238">
        <v>-1.0</v>
      </c>
      <c r="H8878" s="39" t="s">
        <v>3875</v>
      </c>
      <c r="I8878" s="39" t="s">
        <v>3876</v>
      </c>
      <c r="J8878" s="39" t="s">
        <v>2626</v>
      </c>
      <c r="K8878" s="39" t="s">
        <v>3877</v>
      </c>
      <c r="L8878" s="39" t="s">
        <v>3878</v>
      </c>
      <c r="M8878" s="39" t="b">
        <v>0</v>
      </c>
      <c r="N8878" s="39" t="s">
        <v>2625</v>
      </c>
      <c r="O8878" s="234" t="str">
        <f>VLOOKUP(B8878,'Hoja 1'!A$1:B$10,2,FALSE)</f>
        <v>ESTADO DE PRODUCTOS Y acOMPAÑAMIENTO DIGITAL</v>
      </c>
    </row>
    <row r="8879">
      <c r="A8879" s="39" t="s">
        <v>23469</v>
      </c>
      <c r="B8879" s="39" t="s">
        <v>2843</v>
      </c>
      <c r="C8879" s="39" t="s">
        <v>447</v>
      </c>
      <c r="D8879" s="39" t="s">
        <v>23470</v>
      </c>
      <c r="E8879" s="39" t="s">
        <v>23471</v>
      </c>
      <c r="F8879" s="39" t="s">
        <v>23470</v>
      </c>
      <c r="G8879" s="238">
        <v>37.0</v>
      </c>
      <c r="H8879" s="39" t="s">
        <v>4106</v>
      </c>
      <c r="I8879" s="39" t="s">
        <v>4107</v>
      </c>
      <c r="J8879" s="39" t="s">
        <v>2665</v>
      </c>
      <c r="K8879" s="39" t="s">
        <v>4108</v>
      </c>
      <c r="L8879" s="248">
        <v>5.37458246556896E15</v>
      </c>
      <c r="M8879" s="39" t="b">
        <v>0</v>
      </c>
      <c r="N8879" s="39" t="s">
        <v>142</v>
      </c>
      <c r="O8879" s="234" t="str">
        <f>VLOOKUP(B8879,'Hoja 1'!A$1:B$10,2,FALSE)</f>
        <v>ESTADO DE PRODUCTOS Y acOMPAÑAMIENTO DIGITAL</v>
      </c>
    </row>
    <row r="8880">
      <c r="A8880" s="39" t="s">
        <v>23469</v>
      </c>
      <c r="B8880" s="39" t="s">
        <v>2843</v>
      </c>
      <c r="C8880" s="39" t="s">
        <v>447</v>
      </c>
      <c r="D8880" s="39" t="s">
        <v>23472</v>
      </c>
      <c r="E8880" s="39" t="s">
        <v>23473</v>
      </c>
      <c r="F8880" s="39" t="s">
        <v>23472</v>
      </c>
      <c r="G8880" s="238">
        <v>104.0</v>
      </c>
      <c r="H8880" s="39" t="s">
        <v>5255</v>
      </c>
      <c r="I8880" s="39" t="s">
        <v>5256</v>
      </c>
      <c r="J8880" s="39" t="s">
        <v>2732</v>
      </c>
      <c r="K8880" s="39" t="s">
        <v>5257</v>
      </c>
      <c r="L8880" s="39" t="s">
        <v>2796</v>
      </c>
      <c r="M8880" s="39" t="b">
        <v>1</v>
      </c>
      <c r="N8880" s="39" t="s">
        <v>60</v>
      </c>
      <c r="O8880" s="234" t="str">
        <f>VLOOKUP(B8880,'Hoja 1'!A$1:B$10,2,FALSE)</f>
        <v>ESTADO DE PRODUCTOS Y acOMPAÑAMIENTO DIGITAL</v>
      </c>
    </row>
    <row r="8881">
      <c r="A8881" s="39" t="s">
        <v>23474</v>
      </c>
      <c r="B8881" s="39" t="s">
        <v>2799</v>
      </c>
      <c r="C8881" s="39" t="s">
        <v>447</v>
      </c>
      <c r="D8881" s="39" t="s">
        <v>23475</v>
      </c>
      <c r="E8881" s="39" t="s">
        <v>23476</v>
      </c>
      <c r="F8881" s="39" t="s">
        <v>23475</v>
      </c>
      <c r="G8881" s="238">
        <v>10.0</v>
      </c>
      <c r="H8881" s="39" t="s">
        <v>4076</v>
      </c>
      <c r="I8881" s="39" t="s">
        <v>4077</v>
      </c>
      <c r="J8881" s="39" t="s">
        <v>2638</v>
      </c>
      <c r="K8881" s="39" t="s">
        <v>4078</v>
      </c>
      <c r="L8881" s="39" t="s">
        <v>2796</v>
      </c>
      <c r="M8881" s="39" t="b">
        <v>0</v>
      </c>
      <c r="N8881" s="39" t="s">
        <v>194</v>
      </c>
      <c r="O8881" s="234" t="str">
        <f>VLOOKUP(B8881,'Hoja 1'!A$1:B$10,2,FALSE)</f>
        <v>SERVICIO</v>
      </c>
    </row>
    <row r="8882">
      <c r="A8882" s="39" t="s">
        <v>23474</v>
      </c>
      <c r="B8882" s="39" t="s">
        <v>2799</v>
      </c>
      <c r="C8882" s="39" t="s">
        <v>447</v>
      </c>
      <c r="D8882" s="39" t="s">
        <v>23477</v>
      </c>
      <c r="E8882" s="39" t="s">
        <v>23478</v>
      </c>
      <c r="F8882" s="39" t="s">
        <v>23477</v>
      </c>
      <c r="G8882" s="238">
        <v>-1.0</v>
      </c>
      <c r="H8882" s="39" t="s">
        <v>3875</v>
      </c>
      <c r="I8882" s="39" t="s">
        <v>3876</v>
      </c>
      <c r="J8882" s="39" t="s">
        <v>2626</v>
      </c>
      <c r="K8882" s="39" t="s">
        <v>3877</v>
      </c>
      <c r="L8882" s="39" t="s">
        <v>3878</v>
      </c>
      <c r="M8882" s="39" t="b">
        <v>0</v>
      </c>
      <c r="N8882" s="39" t="s">
        <v>2625</v>
      </c>
      <c r="O8882" s="234" t="str">
        <f>VLOOKUP(B8882,'Hoja 1'!A$1:B$10,2,FALSE)</f>
        <v>SERVICIO</v>
      </c>
    </row>
    <row r="8883">
      <c r="A8883" s="39" t="s">
        <v>3585</v>
      </c>
      <c r="B8883" s="39" t="s">
        <v>2843</v>
      </c>
      <c r="C8883" s="39" t="s">
        <v>447</v>
      </c>
      <c r="D8883" s="39" t="s">
        <v>23479</v>
      </c>
      <c r="E8883" s="39" t="s">
        <v>23480</v>
      </c>
      <c r="F8883" s="39" t="s">
        <v>23479</v>
      </c>
      <c r="G8883" s="238">
        <v>123.0</v>
      </c>
      <c r="H8883" s="39" t="s">
        <v>4574</v>
      </c>
      <c r="I8883" s="39" t="s">
        <v>4575</v>
      </c>
      <c r="J8883" s="39" t="s">
        <v>2751</v>
      </c>
      <c r="K8883" s="39" t="s">
        <v>4576</v>
      </c>
      <c r="L8883" s="39" t="s">
        <v>2796</v>
      </c>
      <c r="M8883" s="39" t="b">
        <v>0</v>
      </c>
      <c r="N8883" s="39" t="s">
        <v>38</v>
      </c>
      <c r="O8883" s="234" t="str">
        <f>VLOOKUP(B8883,'Hoja 1'!A$1:B$10,2,FALSE)</f>
        <v>ESTADO DE PRODUCTOS Y acOMPAÑAMIENTO DIGITAL</v>
      </c>
    </row>
    <row r="8884">
      <c r="A8884" s="39" t="s">
        <v>3585</v>
      </c>
      <c r="B8884" s="39" t="s">
        <v>2843</v>
      </c>
      <c r="C8884" s="39" t="s">
        <v>447</v>
      </c>
      <c r="D8884" s="39" t="s">
        <v>23481</v>
      </c>
      <c r="E8884" s="39" t="s">
        <v>23482</v>
      </c>
      <c r="F8884" s="39" t="s">
        <v>23481</v>
      </c>
      <c r="G8884" s="238">
        <v>44.0</v>
      </c>
      <c r="H8884" s="39" t="s">
        <v>4098</v>
      </c>
      <c r="I8884" s="39" t="s">
        <v>4099</v>
      </c>
      <c r="J8884" s="39" t="s">
        <v>2672</v>
      </c>
      <c r="K8884" s="39" t="s">
        <v>4100</v>
      </c>
      <c r="L8884" s="248">
        <v>5.4880452821025E15</v>
      </c>
      <c r="M8884" s="39" t="b">
        <v>0</v>
      </c>
      <c r="N8884" s="39" t="s">
        <v>140</v>
      </c>
      <c r="O8884" s="234" t="str">
        <f>VLOOKUP(B8884,'Hoja 1'!A$1:B$10,2,FALSE)</f>
        <v>ESTADO DE PRODUCTOS Y acOMPAÑAMIENTO DIGITAL</v>
      </c>
    </row>
    <row r="8885">
      <c r="A8885" s="39" t="s">
        <v>3585</v>
      </c>
      <c r="B8885" s="39" t="s">
        <v>2843</v>
      </c>
      <c r="C8885" s="39" t="s">
        <v>447</v>
      </c>
      <c r="D8885" s="39" t="s">
        <v>3586</v>
      </c>
      <c r="E8885" s="39" t="s">
        <v>3587</v>
      </c>
      <c r="F8885" s="39" t="s">
        <v>3586</v>
      </c>
      <c r="G8885" s="238">
        <v>1.0</v>
      </c>
      <c r="H8885" s="39" t="s">
        <v>2979</v>
      </c>
      <c r="I8885" s="39" t="s">
        <v>2980</v>
      </c>
      <c r="J8885" s="39" t="s">
        <v>2628</v>
      </c>
      <c r="K8885" s="39" t="s">
        <v>2981</v>
      </c>
      <c r="L8885" s="248">
        <v>8.41959928177697E15</v>
      </c>
      <c r="M8885" s="39" t="b">
        <v>0</v>
      </c>
      <c r="N8885" s="39" t="s">
        <v>199</v>
      </c>
      <c r="O8885" s="234" t="str">
        <f>VLOOKUP(B8885,'Hoja 1'!A$1:B$10,2,FALSE)</f>
        <v>ESTADO DE PRODUCTOS Y acOMPAÑAMIENTO DIGITAL</v>
      </c>
    </row>
    <row r="8886">
      <c r="A8886" s="39" t="s">
        <v>23483</v>
      </c>
      <c r="B8886" s="39" t="s">
        <v>2850</v>
      </c>
      <c r="C8886" s="39" t="s">
        <v>447</v>
      </c>
      <c r="D8886" s="39" t="s">
        <v>4591</v>
      </c>
      <c r="E8886" s="39" t="s">
        <v>4592</v>
      </c>
      <c r="F8886" s="39" t="s">
        <v>4591</v>
      </c>
      <c r="G8886" s="238">
        <v>54.0</v>
      </c>
      <c r="H8886" s="39" t="s">
        <v>3882</v>
      </c>
      <c r="I8886" s="39" t="s">
        <v>3883</v>
      </c>
      <c r="J8886" s="39" t="s">
        <v>2682</v>
      </c>
      <c r="K8886" s="39" t="s">
        <v>3884</v>
      </c>
      <c r="L8886" s="248">
        <v>9.33300869395923E15</v>
      </c>
      <c r="M8886" s="39" t="b">
        <v>0</v>
      </c>
      <c r="N8886" s="39" t="s">
        <v>128</v>
      </c>
      <c r="O8886" s="234" t="str">
        <f>VLOOKUP(B8886,'Hoja 1'!A$1:B$10,2,FALSE)</f>
        <v>RETENCIÓN</v>
      </c>
    </row>
    <row r="8887">
      <c r="A8887" s="39" t="s">
        <v>23483</v>
      </c>
      <c r="B8887" s="39" t="s">
        <v>2850</v>
      </c>
      <c r="C8887" s="39" t="s">
        <v>447</v>
      </c>
      <c r="D8887" s="39" t="s">
        <v>23484</v>
      </c>
      <c r="E8887" s="39" t="s">
        <v>23485</v>
      </c>
      <c r="F8887" s="39" t="s">
        <v>23484</v>
      </c>
      <c r="G8887" s="238">
        <v>21.0</v>
      </c>
      <c r="H8887" s="39" t="s">
        <v>4149</v>
      </c>
      <c r="I8887" s="39" t="s">
        <v>4150</v>
      </c>
      <c r="J8887" s="39" t="s">
        <v>2649</v>
      </c>
      <c r="K8887" s="39" t="s">
        <v>4151</v>
      </c>
      <c r="L8887" s="248">
        <v>9.42369077407499E15</v>
      </c>
      <c r="M8887" s="39" t="b">
        <v>0</v>
      </c>
      <c r="N8887" s="39" t="s">
        <v>161</v>
      </c>
      <c r="O8887" s="234" t="str">
        <f>VLOOKUP(B8887,'Hoja 1'!A$1:B$10,2,FALSE)</f>
        <v>RETENCIÓN</v>
      </c>
    </row>
    <row r="8888">
      <c r="A8888" s="39" t="s">
        <v>23486</v>
      </c>
      <c r="B8888" s="39" t="s">
        <v>2799</v>
      </c>
      <c r="C8888" s="39" t="s">
        <v>447</v>
      </c>
      <c r="D8888" s="39" t="s">
        <v>12652</v>
      </c>
      <c r="E8888" s="39" t="s">
        <v>12653</v>
      </c>
      <c r="F8888" s="39" t="s">
        <v>12652</v>
      </c>
      <c r="G8888" s="238">
        <v>41.0</v>
      </c>
      <c r="H8888" s="39" t="s">
        <v>4924</v>
      </c>
      <c r="I8888" s="39" t="s">
        <v>4925</v>
      </c>
      <c r="J8888" s="39" t="s">
        <v>2669</v>
      </c>
      <c r="K8888" s="39" t="s">
        <v>4926</v>
      </c>
      <c r="L8888" s="39" t="s">
        <v>2796</v>
      </c>
      <c r="M8888" s="39" t="b">
        <v>1</v>
      </c>
      <c r="N8888" s="39" t="s">
        <v>131</v>
      </c>
      <c r="O8888" s="234" t="str">
        <f>VLOOKUP(B8888,'Hoja 1'!A$1:B$10,2,FALSE)</f>
        <v>SERVICIO</v>
      </c>
    </row>
    <row r="8889">
      <c r="A8889" s="39" t="s">
        <v>23486</v>
      </c>
      <c r="B8889" s="39" t="s">
        <v>2799</v>
      </c>
      <c r="C8889" s="39" t="s">
        <v>447</v>
      </c>
      <c r="D8889" s="39" t="s">
        <v>23487</v>
      </c>
      <c r="E8889" s="39" t="s">
        <v>23488</v>
      </c>
      <c r="F8889" s="39" t="s">
        <v>23487</v>
      </c>
      <c r="G8889" s="238">
        <v>71.0</v>
      </c>
      <c r="H8889" s="39" t="s">
        <v>4375</v>
      </c>
      <c r="I8889" s="39" t="s">
        <v>4376</v>
      </c>
      <c r="J8889" s="39" t="s">
        <v>2699</v>
      </c>
      <c r="K8889" s="39" t="s">
        <v>4377</v>
      </c>
      <c r="L8889" s="248">
        <v>8.87492320139591E15</v>
      </c>
      <c r="M8889" s="39" t="b">
        <v>0</v>
      </c>
      <c r="N8889" s="39" t="s">
        <v>103</v>
      </c>
      <c r="O8889" s="234" t="str">
        <f>VLOOKUP(B8889,'Hoja 1'!A$1:B$10,2,FALSE)</f>
        <v>SERVICIO</v>
      </c>
    </row>
    <row r="8890">
      <c r="A8890" s="39" t="s">
        <v>23489</v>
      </c>
      <c r="B8890" s="39" t="s">
        <v>2790</v>
      </c>
      <c r="C8890" s="39" t="s">
        <v>447</v>
      </c>
      <c r="D8890" s="39" t="s">
        <v>5232</v>
      </c>
      <c r="E8890" s="39" t="s">
        <v>23490</v>
      </c>
      <c r="F8890" s="39" t="s">
        <v>5232</v>
      </c>
      <c r="G8890" s="238">
        <v>0.0</v>
      </c>
      <c r="H8890" s="39" t="s">
        <v>3892</v>
      </c>
      <c r="I8890" s="39" t="s">
        <v>3893</v>
      </c>
      <c r="J8890" s="39" t="s">
        <v>2627</v>
      </c>
      <c r="K8890" s="39" t="s">
        <v>3894</v>
      </c>
      <c r="L8890" s="39" t="s">
        <v>2796</v>
      </c>
      <c r="M8890" s="39" t="b">
        <v>0</v>
      </c>
      <c r="N8890" s="39" t="s">
        <v>201</v>
      </c>
      <c r="O8890" s="234" t="str">
        <f>VLOOKUP(B8890,'Hoja 1'!A$1:B$10,2,FALSE)</f>
        <v>ALTO VALOR SERVICIO</v>
      </c>
    </row>
    <row r="8891">
      <c r="A8891" s="39" t="s">
        <v>23489</v>
      </c>
      <c r="B8891" s="39" t="s">
        <v>2790</v>
      </c>
      <c r="C8891" s="39" t="s">
        <v>447</v>
      </c>
      <c r="D8891" s="39" t="s">
        <v>23491</v>
      </c>
      <c r="E8891" s="39" t="s">
        <v>23492</v>
      </c>
      <c r="F8891" s="39" t="s">
        <v>23491</v>
      </c>
      <c r="G8891" s="238">
        <v>0.0</v>
      </c>
      <c r="H8891" s="39" t="s">
        <v>3892</v>
      </c>
      <c r="I8891" s="39" t="s">
        <v>3893</v>
      </c>
      <c r="J8891" s="39" t="s">
        <v>2627</v>
      </c>
      <c r="K8891" s="39" t="s">
        <v>3894</v>
      </c>
      <c r="L8891" s="39" t="s">
        <v>2796</v>
      </c>
      <c r="M8891" s="39" t="b">
        <v>0</v>
      </c>
      <c r="N8891" s="39" t="s">
        <v>201</v>
      </c>
      <c r="O8891" s="234" t="str">
        <f>VLOOKUP(B8891,'Hoja 1'!A$1:B$10,2,FALSE)</f>
        <v>ALTO VALOR SERVICIO</v>
      </c>
    </row>
    <row r="8892">
      <c r="A8892" s="39" t="s">
        <v>23493</v>
      </c>
      <c r="B8892" s="39" t="s">
        <v>2812</v>
      </c>
      <c r="C8892" s="39" t="s">
        <v>447</v>
      </c>
      <c r="D8892" s="39" t="s">
        <v>23494</v>
      </c>
      <c r="E8892" s="39" t="s">
        <v>23495</v>
      </c>
      <c r="F8892" s="39" t="s">
        <v>23494</v>
      </c>
      <c r="G8892" s="238">
        <v>88.0</v>
      </c>
      <c r="H8892" s="39" t="s">
        <v>4285</v>
      </c>
      <c r="I8892" s="39" t="s">
        <v>4286</v>
      </c>
      <c r="J8892" s="39" t="s">
        <v>2716</v>
      </c>
      <c r="K8892" s="39" t="s">
        <v>4287</v>
      </c>
      <c r="L8892" s="248">
        <v>7.06118461186659E15</v>
      </c>
      <c r="M8892" s="39" t="b">
        <v>0</v>
      </c>
      <c r="N8892" s="39" t="s">
        <v>80</v>
      </c>
      <c r="O8892" s="234" t="str">
        <f>VLOOKUP(B8892,'Hoja 1'!A$1:B$10,2,FALSE)</f>
        <v>INDEMNIZacIONES - QYR</v>
      </c>
    </row>
    <row r="8893">
      <c r="A8893" s="39" t="s">
        <v>23493</v>
      </c>
      <c r="B8893" s="39" t="s">
        <v>2812</v>
      </c>
      <c r="C8893" s="39" t="s">
        <v>447</v>
      </c>
      <c r="D8893" s="39" t="s">
        <v>23496</v>
      </c>
      <c r="E8893" s="39" t="s">
        <v>23497</v>
      </c>
      <c r="F8893" s="39" t="s">
        <v>23496</v>
      </c>
      <c r="G8893" s="238">
        <v>-1.0</v>
      </c>
      <c r="H8893" s="39" t="s">
        <v>3875</v>
      </c>
      <c r="I8893" s="39" t="s">
        <v>3876</v>
      </c>
      <c r="J8893" s="39" t="s">
        <v>2626</v>
      </c>
      <c r="K8893" s="39" t="s">
        <v>3877</v>
      </c>
      <c r="L8893" s="39" t="s">
        <v>3878</v>
      </c>
      <c r="M8893" s="39" t="b">
        <v>0</v>
      </c>
      <c r="N8893" s="39" t="s">
        <v>2625</v>
      </c>
      <c r="O8893" s="234" t="str">
        <f>VLOOKUP(B8893,'Hoja 1'!A$1:B$10,2,FALSE)</f>
        <v>INDEMNIZacIONES - QYR</v>
      </c>
    </row>
    <row r="8894">
      <c r="A8894" s="39" t="s">
        <v>23498</v>
      </c>
      <c r="B8894" s="39" t="s">
        <v>2843</v>
      </c>
      <c r="C8894" s="39" t="s">
        <v>447</v>
      </c>
      <c r="D8894" s="39" t="s">
        <v>23499</v>
      </c>
      <c r="E8894" s="39" t="s">
        <v>23500</v>
      </c>
      <c r="F8894" s="39" t="s">
        <v>23499</v>
      </c>
      <c r="G8894" s="238">
        <v>15.0</v>
      </c>
      <c r="H8894" s="39" t="s">
        <v>4021</v>
      </c>
      <c r="I8894" s="39" t="s">
        <v>4022</v>
      </c>
      <c r="J8894" s="39" t="s">
        <v>2643</v>
      </c>
      <c r="K8894" s="39" t="s">
        <v>4023</v>
      </c>
      <c r="L8894" s="39" t="s">
        <v>2796</v>
      </c>
      <c r="M8894" s="39" t="b">
        <v>0</v>
      </c>
      <c r="N8894" s="39" t="s">
        <v>175</v>
      </c>
      <c r="O8894" s="234" t="str">
        <f>VLOOKUP(B8894,'Hoja 1'!A$1:B$10,2,FALSE)</f>
        <v>ESTADO DE PRODUCTOS Y acOMPAÑAMIENTO DIGITAL</v>
      </c>
    </row>
    <row r="8895">
      <c r="A8895" s="39" t="s">
        <v>23498</v>
      </c>
      <c r="B8895" s="39" t="s">
        <v>2843</v>
      </c>
      <c r="C8895" s="39" t="s">
        <v>447</v>
      </c>
      <c r="D8895" s="39" t="s">
        <v>23501</v>
      </c>
      <c r="E8895" s="39" t="s">
        <v>23502</v>
      </c>
      <c r="F8895" s="39" t="s">
        <v>23501</v>
      </c>
      <c r="G8895" s="238">
        <v>15.0</v>
      </c>
      <c r="H8895" s="39" t="s">
        <v>4021</v>
      </c>
      <c r="I8895" s="39" t="s">
        <v>4022</v>
      </c>
      <c r="J8895" s="39" t="s">
        <v>2643</v>
      </c>
      <c r="K8895" s="39" t="s">
        <v>4023</v>
      </c>
      <c r="L8895" s="39" t="s">
        <v>2796</v>
      </c>
      <c r="M8895" s="39" t="b">
        <v>0</v>
      </c>
      <c r="N8895" s="39" t="s">
        <v>175</v>
      </c>
      <c r="O8895" s="234" t="str">
        <f>VLOOKUP(B8895,'Hoja 1'!A$1:B$10,2,FALSE)</f>
        <v>ESTADO DE PRODUCTOS Y acOMPAÑAMIENTO DIGITAL</v>
      </c>
    </row>
    <row r="8896">
      <c r="A8896" s="39" t="s">
        <v>23503</v>
      </c>
      <c r="B8896" s="39" t="s">
        <v>2850</v>
      </c>
      <c r="C8896" s="39" t="s">
        <v>447</v>
      </c>
      <c r="D8896" s="39" t="s">
        <v>23504</v>
      </c>
      <c r="E8896" s="39" t="s">
        <v>23505</v>
      </c>
      <c r="F8896" s="39" t="s">
        <v>23504</v>
      </c>
      <c r="G8896" s="238">
        <v>2.0</v>
      </c>
      <c r="H8896" s="39" t="s">
        <v>4169</v>
      </c>
      <c r="I8896" s="39" t="s">
        <v>4170</v>
      </c>
      <c r="J8896" s="39" t="s">
        <v>2629</v>
      </c>
      <c r="K8896" s="39" t="s">
        <v>4171</v>
      </c>
      <c r="L8896" s="39" t="s">
        <v>2796</v>
      </c>
      <c r="M8896" s="39" t="b">
        <v>0</v>
      </c>
      <c r="N8896" s="39" t="s">
        <v>198</v>
      </c>
      <c r="O8896" s="234" t="str">
        <f>VLOOKUP(B8896,'Hoja 1'!A$1:B$10,2,FALSE)</f>
        <v>RETENCIÓN</v>
      </c>
    </row>
    <row r="8897">
      <c r="A8897" s="39" t="s">
        <v>23503</v>
      </c>
      <c r="B8897" s="39" t="s">
        <v>2850</v>
      </c>
      <c r="C8897" s="39" t="s">
        <v>447</v>
      </c>
      <c r="D8897" s="39" t="s">
        <v>23506</v>
      </c>
      <c r="E8897" s="39" t="s">
        <v>23507</v>
      </c>
      <c r="F8897" s="39" t="s">
        <v>23506</v>
      </c>
      <c r="G8897" s="238">
        <v>7.0</v>
      </c>
      <c r="H8897" s="39" t="s">
        <v>4002</v>
      </c>
      <c r="I8897" s="39" t="s">
        <v>4003</v>
      </c>
      <c r="J8897" s="39" t="s">
        <v>2634</v>
      </c>
      <c r="K8897" s="39" t="s">
        <v>4004</v>
      </c>
      <c r="L8897" s="39" t="s">
        <v>2796</v>
      </c>
      <c r="M8897" s="39" t="b">
        <v>0</v>
      </c>
      <c r="N8897" s="39" t="s">
        <v>191</v>
      </c>
      <c r="O8897" s="234" t="str">
        <f>VLOOKUP(B8897,'Hoja 1'!A$1:B$10,2,FALSE)</f>
        <v>RETENCIÓN</v>
      </c>
    </row>
    <row r="8898">
      <c r="A8898" s="39" t="s">
        <v>3588</v>
      </c>
      <c r="B8898" s="39" t="s">
        <v>2799</v>
      </c>
      <c r="C8898" s="39" t="s">
        <v>447</v>
      </c>
      <c r="D8898" s="39" t="s">
        <v>23508</v>
      </c>
      <c r="E8898" s="39" t="s">
        <v>23509</v>
      </c>
      <c r="F8898" s="39" t="s">
        <v>23508</v>
      </c>
      <c r="G8898" s="238">
        <v>113.0</v>
      </c>
      <c r="H8898" s="39" t="s">
        <v>8490</v>
      </c>
      <c r="I8898" s="39" t="s">
        <v>8491</v>
      </c>
      <c r="J8898" s="39" t="s">
        <v>2741</v>
      </c>
      <c r="K8898" s="39" t="s">
        <v>8492</v>
      </c>
      <c r="L8898" s="39" t="s">
        <v>2796</v>
      </c>
      <c r="M8898" s="39" t="b">
        <v>0</v>
      </c>
      <c r="N8898" s="39" t="s">
        <v>51</v>
      </c>
      <c r="O8898" s="234" t="str">
        <f>VLOOKUP(B8898,'Hoja 1'!A$1:B$10,2,FALSE)</f>
        <v>SERVICIO</v>
      </c>
    </row>
    <row r="8899">
      <c r="A8899" s="39" t="s">
        <v>3588</v>
      </c>
      <c r="B8899" s="39" t="s">
        <v>2799</v>
      </c>
      <c r="C8899" s="39" t="s">
        <v>447</v>
      </c>
      <c r="D8899" s="39" t="s">
        <v>3378</v>
      </c>
      <c r="E8899" s="39" t="s">
        <v>3379</v>
      </c>
      <c r="F8899" s="39" t="s">
        <v>3378</v>
      </c>
      <c r="G8899" s="238">
        <v>1.0</v>
      </c>
      <c r="H8899" s="39" t="s">
        <v>2979</v>
      </c>
      <c r="I8899" s="39" t="s">
        <v>2980</v>
      </c>
      <c r="J8899" s="39" t="s">
        <v>2628</v>
      </c>
      <c r="K8899" s="39" t="s">
        <v>2981</v>
      </c>
      <c r="L8899" s="39" t="s">
        <v>2796</v>
      </c>
      <c r="M8899" s="39" t="b">
        <v>0</v>
      </c>
      <c r="N8899" s="39" t="s">
        <v>199</v>
      </c>
      <c r="O8899" s="234" t="str">
        <f>VLOOKUP(B8899,'Hoja 1'!A$1:B$10,2,FALSE)</f>
        <v>SERVICIO</v>
      </c>
    </row>
    <row r="8900">
      <c r="A8900" s="39" t="s">
        <v>23510</v>
      </c>
      <c r="B8900" s="39" t="s">
        <v>2799</v>
      </c>
      <c r="C8900" s="39" t="s">
        <v>447</v>
      </c>
      <c r="D8900" s="39" t="s">
        <v>23511</v>
      </c>
      <c r="E8900" s="39" t="s">
        <v>23512</v>
      </c>
      <c r="F8900" s="39" t="s">
        <v>23511</v>
      </c>
      <c r="G8900" s="238">
        <v>4.0</v>
      </c>
      <c r="H8900" s="39" t="s">
        <v>3928</v>
      </c>
      <c r="I8900" s="39" t="s">
        <v>3929</v>
      </c>
      <c r="J8900" s="39" t="s">
        <v>2631</v>
      </c>
      <c r="K8900" s="39" t="s">
        <v>3930</v>
      </c>
      <c r="L8900" s="248">
        <v>7.61499001329294E15</v>
      </c>
      <c r="M8900" s="39" t="b">
        <v>0</v>
      </c>
      <c r="N8900" s="39" t="s">
        <v>196</v>
      </c>
      <c r="O8900" s="234" t="str">
        <f>VLOOKUP(B8900,'Hoja 1'!A$1:B$10,2,FALSE)</f>
        <v>SERVICIO</v>
      </c>
    </row>
    <row r="8901">
      <c r="A8901" s="39" t="s">
        <v>23510</v>
      </c>
      <c r="B8901" s="39" t="s">
        <v>2799</v>
      </c>
      <c r="C8901" s="39" t="s">
        <v>447</v>
      </c>
      <c r="D8901" s="39" t="s">
        <v>23513</v>
      </c>
      <c r="E8901" s="39" t="s">
        <v>23514</v>
      </c>
      <c r="F8901" s="39" t="s">
        <v>23513</v>
      </c>
      <c r="G8901" s="238">
        <v>93.0</v>
      </c>
      <c r="H8901" s="39" t="s">
        <v>4369</v>
      </c>
      <c r="I8901" s="39" t="s">
        <v>4370</v>
      </c>
      <c r="J8901" s="39" t="s">
        <v>2721</v>
      </c>
      <c r="K8901" s="39" t="s">
        <v>4371</v>
      </c>
      <c r="L8901" s="248">
        <v>9.72458431014022E15</v>
      </c>
      <c r="M8901" s="39" t="b">
        <v>0</v>
      </c>
      <c r="N8901" s="39" t="s">
        <v>76</v>
      </c>
      <c r="O8901" s="234" t="str">
        <f>VLOOKUP(B8901,'Hoja 1'!A$1:B$10,2,FALSE)</f>
        <v>SERVICIO</v>
      </c>
    </row>
    <row r="8902">
      <c r="A8902" s="39" t="s">
        <v>23510</v>
      </c>
      <c r="B8902" s="39" t="s">
        <v>2799</v>
      </c>
      <c r="C8902" s="39" t="s">
        <v>447</v>
      </c>
      <c r="D8902" s="39" t="s">
        <v>19749</v>
      </c>
      <c r="E8902" s="39" t="s">
        <v>19750</v>
      </c>
      <c r="F8902" s="39" t="s">
        <v>19749</v>
      </c>
      <c r="G8902" s="238">
        <v>51.0</v>
      </c>
      <c r="H8902" s="39" t="s">
        <v>4783</v>
      </c>
      <c r="I8902" s="39" t="s">
        <v>4784</v>
      </c>
      <c r="J8902" s="39" t="s">
        <v>2679</v>
      </c>
      <c r="K8902" s="39" t="s">
        <v>4785</v>
      </c>
      <c r="L8902" s="248">
        <v>4.40835340675463E16</v>
      </c>
      <c r="M8902" s="39" t="b">
        <v>0</v>
      </c>
      <c r="N8902" s="39" t="s">
        <v>125</v>
      </c>
      <c r="O8902" s="234" t="str">
        <f>VLOOKUP(B8902,'Hoja 1'!A$1:B$10,2,FALSE)</f>
        <v>SERVICIO</v>
      </c>
    </row>
    <row r="8903">
      <c r="A8903" s="39" t="s">
        <v>23515</v>
      </c>
      <c r="B8903" s="39" t="s">
        <v>2843</v>
      </c>
      <c r="C8903" s="39" t="s">
        <v>447</v>
      </c>
      <c r="D8903" s="39" t="s">
        <v>5053</v>
      </c>
      <c r="E8903" s="39" t="s">
        <v>5054</v>
      </c>
      <c r="F8903" s="39" t="s">
        <v>5053</v>
      </c>
      <c r="G8903" s="238">
        <v>63.0</v>
      </c>
      <c r="H8903" s="39" t="s">
        <v>4820</v>
      </c>
      <c r="I8903" s="39" t="s">
        <v>4821</v>
      </c>
      <c r="J8903" s="39" t="s">
        <v>2691</v>
      </c>
      <c r="K8903" s="39" t="s">
        <v>4822</v>
      </c>
      <c r="L8903" s="248">
        <v>4.90006729078951E15</v>
      </c>
      <c r="M8903" s="39" t="b">
        <v>0</v>
      </c>
      <c r="N8903" s="39" t="s">
        <v>109</v>
      </c>
      <c r="O8903" s="234" t="str">
        <f>VLOOKUP(B8903,'Hoja 1'!A$1:B$10,2,FALSE)</f>
        <v>ESTADO DE PRODUCTOS Y acOMPAÑAMIENTO DIGITAL</v>
      </c>
    </row>
    <row r="8904">
      <c r="A8904" s="39" t="s">
        <v>23516</v>
      </c>
      <c r="B8904" s="39" t="s">
        <v>2850</v>
      </c>
      <c r="C8904" s="39" t="s">
        <v>447</v>
      </c>
      <c r="D8904" s="39" t="s">
        <v>23517</v>
      </c>
      <c r="E8904" s="39" t="s">
        <v>23518</v>
      </c>
      <c r="F8904" s="39" t="s">
        <v>23517</v>
      </c>
      <c r="G8904" s="238">
        <v>2.0</v>
      </c>
      <c r="H8904" s="39" t="s">
        <v>4169</v>
      </c>
      <c r="I8904" s="39" t="s">
        <v>4170</v>
      </c>
      <c r="J8904" s="39" t="s">
        <v>2629</v>
      </c>
      <c r="K8904" s="39" t="s">
        <v>4171</v>
      </c>
      <c r="L8904" s="39" t="s">
        <v>2796</v>
      </c>
      <c r="M8904" s="39" t="b">
        <v>0</v>
      </c>
      <c r="N8904" s="39" t="s">
        <v>198</v>
      </c>
      <c r="O8904" s="234" t="str">
        <f>VLOOKUP(B8904,'Hoja 1'!A$1:B$10,2,FALSE)</f>
        <v>RETENCIÓN</v>
      </c>
    </row>
    <row r="8905">
      <c r="A8905" s="39" t="s">
        <v>23519</v>
      </c>
      <c r="B8905" s="39" t="s">
        <v>2799</v>
      </c>
      <c r="C8905" s="39" t="s">
        <v>447</v>
      </c>
      <c r="D8905" s="39" t="s">
        <v>23520</v>
      </c>
      <c r="E8905" s="39" t="s">
        <v>23521</v>
      </c>
      <c r="F8905" s="39" t="s">
        <v>23520</v>
      </c>
      <c r="G8905" s="238">
        <v>52.0</v>
      </c>
      <c r="H8905" s="39" t="s">
        <v>3970</v>
      </c>
      <c r="I8905" s="39" t="s">
        <v>3971</v>
      </c>
      <c r="J8905" s="39" t="s">
        <v>2680</v>
      </c>
      <c r="K8905" s="39" t="s">
        <v>3972</v>
      </c>
      <c r="L8905" s="39" t="s">
        <v>2796</v>
      </c>
      <c r="M8905" s="39" t="b">
        <v>0</v>
      </c>
      <c r="N8905" s="39" t="s">
        <v>118</v>
      </c>
      <c r="O8905" s="234" t="str">
        <f>VLOOKUP(B8905,'Hoja 1'!A$1:B$10,2,FALSE)</f>
        <v>SERVICIO</v>
      </c>
    </row>
    <row r="8906">
      <c r="A8906" s="39" t="s">
        <v>23522</v>
      </c>
      <c r="B8906" s="39" t="s">
        <v>2850</v>
      </c>
      <c r="C8906" s="39" t="s">
        <v>447</v>
      </c>
      <c r="D8906" s="39" t="s">
        <v>6074</v>
      </c>
      <c r="E8906" s="39" t="s">
        <v>6075</v>
      </c>
      <c r="F8906" s="39" t="s">
        <v>6074</v>
      </c>
      <c r="G8906" s="238">
        <v>0.0</v>
      </c>
      <c r="H8906" s="39" t="s">
        <v>3892</v>
      </c>
      <c r="I8906" s="39" t="s">
        <v>3893</v>
      </c>
      <c r="J8906" s="39" t="s">
        <v>2627</v>
      </c>
      <c r="K8906" s="39" t="s">
        <v>3894</v>
      </c>
      <c r="L8906" s="39" t="s">
        <v>2796</v>
      </c>
      <c r="M8906" s="39" t="b">
        <v>0</v>
      </c>
      <c r="N8906" s="39" t="s">
        <v>201</v>
      </c>
      <c r="O8906" s="234" t="str">
        <f>VLOOKUP(B8906,'Hoja 1'!A$1:B$10,2,FALSE)</f>
        <v>RETENCIÓN</v>
      </c>
    </row>
    <row r="8907">
      <c r="A8907" s="39" t="s">
        <v>23522</v>
      </c>
      <c r="B8907" s="39" t="s">
        <v>2850</v>
      </c>
      <c r="C8907" s="39" t="s">
        <v>447</v>
      </c>
      <c r="D8907" s="39" t="s">
        <v>23523</v>
      </c>
      <c r="E8907" s="39" t="s">
        <v>23524</v>
      </c>
      <c r="F8907" s="39" t="s">
        <v>23523</v>
      </c>
      <c r="G8907" s="238">
        <v>31.0</v>
      </c>
      <c r="H8907" s="39" t="s">
        <v>4138</v>
      </c>
      <c r="I8907" s="39" t="s">
        <v>4139</v>
      </c>
      <c r="J8907" s="39" t="s">
        <v>2659</v>
      </c>
      <c r="K8907" s="39" t="s">
        <v>4140</v>
      </c>
      <c r="L8907" s="39" t="s">
        <v>2796</v>
      </c>
      <c r="M8907" s="39" t="b">
        <v>0</v>
      </c>
      <c r="N8907" s="39" t="s">
        <v>151</v>
      </c>
      <c r="O8907" s="234" t="str">
        <f>VLOOKUP(B8907,'Hoja 1'!A$1:B$10,2,FALSE)</f>
        <v>RETENCIÓN</v>
      </c>
    </row>
    <row r="8908">
      <c r="A8908" s="39" t="s">
        <v>23525</v>
      </c>
      <c r="B8908" s="39" t="s">
        <v>2799</v>
      </c>
      <c r="C8908" s="39" t="s">
        <v>447</v>
      </c>
      <c r="D8908" s="39" t="s">
        <v>20027</v>
      </c>
      <c r="E8908" s="39" t="s">
        <v>23526</v>
      </c>
      <c r="F8908" s="39" t="s">
        <v>20027</v>
      </c>
      <c r="G8908" s="238">
        <v>102.0</v>
      </c>
      <c r="H8908" s="39" t="s">
        <v>7032</v>
      </c>
      <c r="I8908" s="39" t="s">
        <v>7033</v>
      </c>
      <c r="J8908" s="39" t="s">
        <v>2730</v>
      </c>
      <c r="K8908" s="39" t="s">
        <v>7034</v>
      </c>
      <c r="L8908" s="39" t="s">
        <v>2796</v>
      </c>
      <c r="M8908" s="39" t="b">
        <v>0</v>
      </c>
      <c r="N8908" s="39" t="s">
        <v>71</v>
      </c>
      <c r="O8908" s="234" t="str">
        <f>VLOOKUP(B8908,'Hoja 1'!A$1:B$10,2,FALSE)</f>
        <v>SERVICIO</v>
      </c>
    </row>
    <row r="8909">
      <c r="A8909" s="39" t="s">
        <v>23527</v>
      </c>
      <c r="B8909" s="39" t="s">
        <v>2850</v>
      </c>
      <c r="C8909" s="39" t="s">
        <v>447</v>
      </c>
      <c r="D8909" s="39" t="s">
        <v>23528</v>
      </c>
      <c r="E8909" s="39" t="s">
        <v>23529</v>
      </c>
      <c r="F8909" s="39" t="s">
        <v>23528</v>
      </c>
      <c r="G8909" s="238">
        <v>8.0</v>
      </c>
      <c r="H8909" s="39" t="s">
        <v>3975</v>
      </c>
      <c r="I8909" s="39" t="s">
        <v>3976</v>
      </c>
      <c r="J8909" s="39" t="s">
        <v>2635</v>
      </c>
      <c r="K8909" s="39" t="s">
        <v>3977</v>
      </c>
      <c r="L8909" s="39" t="s">
        <v>2796</v>
      </c>
      <c r="M8909" s="39" t="b">
        <v>0</v>
      </c>
      <c r="N8909" s="39" t="s">
        <v>186</v>
      </c>
      <c r="O8909" s="234" t="str">
        <f>VLOOKUP(B8909,'Hoja 1'!A$1:B$10,2,FALSE)</f>
        <v>RETENCIÓN</v>
      </c>
    </row>
    <row r="8910">
      <c r="A8910" s="39" t="s">
        <v>23527</v>
      </c>
      <c r="B8910" s="39" t="s">
        <v>2850</v>
      </c>
      <c r="C8910" s="39" t="s">
        <v>447</v>
      </c>
      <c r="D8910" s="39" t="s">
        <v>23530</v>
      </c>
      <c r="E8910" s="39" t="s">
        <v>23531</v>
      </c>
      <c r="F8910" s="39" t="s">
        <v>23530</v>
      </c>
      <c r="G8910" s="238">
        <v>62.0</v>
      </c>
      <c r="H8910" s="39" t="s">
        <v>4463</v>
      </c>
      <c r="I8910" s="39" t="s">
        <v>4464</v>
      </c>
      <c r="J8910" s="39" t="s">
        <v>2690</v>
      </c>
      <c r="K8910" s="39" t="s">
        <v>4465</v>
      </c>
      <c r="L8910" s="39" t="s">
        <v>2796</v>
      </c>
      <c r="M8910" s="39" t="b">
        <v>0</v>
      </c>
      <c r="N8910" s="39" t="s">
        <v>108</v>
      </c>
      <c r="O8910" s="234" t="str">
        <f>VLOOKUP(B8910,'Hoja 1'!A$1:B$10,2,FALSE)</f>
        <v>RETENCIÓN</v>
      </c>
    </row>
    <row r="8911">
      <c r="A8911" s="39" t="s">
        <v>23532</v>
      </c>
      <c r="B8911" s="39" t="s">
        <v>2799</v>
      </c>
      <c r="C8911" s="39" t="s">
        <v>447</v>
      </c>
      <c r="D8911" s="39" t="s">
        <v>23533</v>
      </c>
      <c r="E8911" s="39" t="s">
        <v>23534</v>
      </c>
      <c r="F8911" s="39" t="s">
        <v>23533</v>
      </c>
      <c r="G8911" s="238">
        <v>23.0</v>
      </c>
      <c r="H8911" s="39" t="s">
        <v>5089</v>
      </c>
      <c r="I8911" s="39" t="s">
        <v>5090</v>
      </c>
      <c r="J8911" s="39" t="s">
        <v>2651</v>
      </c>
      <c r="K8911" s="39" t="s">
        <v>5091</v>
      </c>
      <c r="L8911" s="248">
        <v>9.37934358297132E15</v>
      </c>
      <c r="M8911" s="39" t="b">
        <v>0</v>
      </c>
      <c r="N8911" s="39" t="s">
        <v>156</v>
      </c>
      <c r="O8911" s="234" t="str">
        <f>VLOOKUP(B8911,'Hoja 1'!A$1:B$10,2,FALSE)</f>
        <v>SERVICIO</v>
      </c>
    </row>
    <row r="8912">
      <c r="A8912" s="39" t="s">
        <v>23532</v>
      </c>
      <c r="B8912" s="39" t="s">
        <v>2799</v>
      </c>
      <c r="C8912" s="39" t="s">
        <v>447</v>
      </c>
      <c r="D8912" s="39" t="s">
        <v>23535</v>
      </c>
      <c r="E8912" s="39" t="s">
        <v>23536</v>
      </c>
      <c r="F8912" s="39" t="s">
        <v>23535</v>
      </c>
      <c r="G8912" s="238">
        <v>34.0</v>
      </c>
      <c r="H8912" s="39" t="s">
        <v>4359</v>
      </c>
      <c r="I8912" s="39" t="s">
        <v>4360</v>
      </c>
      <c r="J8912" s="39" t="s">
        <v>2662</v>
      </c>
      <c r="K8912" s="39" t="s">
        <v>4361</v>
      </c>
      <c r="L8912" s="248">
        <v>6.33289758898317E15</v>
      </c>
      <c r="M8912" s="39" t="b">
        <v>0</v>
      </c>
      <c r="N8912" s="39" t="s">
        <v>143</v>
      </c>
      <c r="O8912" s="234" t="str">
        <f>VLOOKUP(B8912,'Hoja 1'!A$1:B$10,2,FALSE)</f>
        <v>SERVICIO</v>
      </c>
    </row>
    <row r="8913">
      <c r="A8913" s="39" t="s">
        <v>23532</v>
      </c>
      <c r="B8913" s="39" t="s">
        <v>2799</v>
      </c>
      <c r="C8913" s="39" t="s">
        <v>447</v>
      </c>
      <c r="D8913" s="39" t="s">
        <v>6381</v>
      </c>
      <c r="E8913" s="39" t="s">
        <v>6382</v>
      </c>
      <c r="F8913" s="39" t="s">
        <v>6381</v>
      </c>
      <c r="G8913" s="238">
        <v>0.0</v>
      </c>
      <c r="H8913" s="39" t="s">
        <v>3892</v>
      </c>
      <c r="I8913" s="39" t="s">
        <v>3893</v>
      </c>
      <c r="J8913" s="39" t="s">
        <v>2627</v>
      </c>
      <c r="K8913" s="39" t="s">
        <v>3894</v>
      </c>
      <c r="L8913" s="39" t="s">
        <v>2796</v>
      </c>
      <c r="M8913" s="39" t="b">
        <v>0</v>
      </c>
      <c r="N8913" s="39" t="s">
        <v>201</v>
      </c>
      <c r="O8913" s="234" t="str">
        <f>VLOOKUP(B8913,'Hoja 1'!A$1:B$10,2,FALSE)</f>
        <v>SERVICIO</v>
      </c>
    </row>
    <row r="8914">
      <c r="A8914" s="39" t="s">
        <v>23537</v>
      </c>
      <c r="B8914" s="39" t="s">
        <v>2812</v>
      </c>
      <c r="C8914" s="39" t="s">
        <v>447</v>
      </c>
      <c r="D8914" s="39" t="s">
        <v>23538</v>
      </c>
      <c r="E8914" s="39" t="s">
        <v>23539</v>
      </c>
      <c r="F8914" s="39" t="s">
        <v>23538</v>
      </c>
      <c r="G8914" s="238">
        <v>99.0</v>
      </c>
      <c r="H8914" s="39" t="s">
        <v>3909</v>
      </c>
      <c r="I8914" s="39" t="s">
        <v>3910</v>
      </c>
      <c r="J8914" s="39" t="s">
        <v>2727</v>
      </c>
      <c r="K8914" s="39" t="s">
        <v>3911</v>
      </c>
      <c r="L8914" s="248">
        <v>5.60980918944732E15</v>
      </c>
      <c r="M8914" s="39" t="b">
        <v>1</v>
      </c>
      <c r="N8914" s="39" t="s">
        <v>73</v>
      </c>
      <c r="O8914" s="234" t="str">
        <f>VLOOKUP(B8914,'Hoja 1'!A$1:B$10,2,FALSE)</f>
        <v>INDEMNIZacIONES - QYR</v>
      </c>
    </row>
    <row r="8915">
      <c r="A8915" s="39" t="s">
        <v>23537</v>
      </c>
      <c r="B8915" s="39" t="s">
        <v>2812</v>
      </c>
      <c r="C8915" s="39" t="s">
        <v>447</v>
      </c>
      <c r="D8915" s="39" t="s">
        <v>23540</v>
      </c>
      <c r="E8915" s="39" t="s">
        <v>23541</v>
      </c>
      <c r="F8915" s="39" t="s">
        <v>23540</v>
      </c>
      <c r="G8915" s="238">
        <v>-1.0</v>
      </c>
      <c r="H8915" s="39" t="s">
        <v>3875</v>
      </c>
      <c r="I8915" s="39" t="s">
        <v>3876</v>
      </c>
      <c r="J8915" s="39" t="s">
        <v>2626</v>
      </c>
      <c r="K8915" s="39" t="s">
        <v>3877</v>
      </c>
      <c r="L8915" s="39" t="s">
        <v>3878</v>
      </c>
      <c r="M8915" s="39" t="b">
        <v>0</v>
      </c>
      <c r="N8915" s="39" t="s">
        <v>2625</v>
      </c>
      <c r="O8915" s="234" t="str">
        <f>VLOOKUP(B8915,'Hoja 1'!A$1:B$10,2,FALSE)</f>
        <v>INDEMNIZacIONES - QYR</v>
      </c>
    </row>
    <row r="8916">
      <c r="A8916" s="39" t="s">
        <v>23537</v>
      </c>
      <c r="B8916" s="39" t="s">
        <v>2812</v>
      </c>
      <c r="C8916" s="39" t="s">
        <v>447</v>
      </c>
      <c r="D8916" s="39" t="s">
        <v>23542</v>
      </c>
      <c r="E8916" s="39" t="s">
        <v>23543</v>
      </c>
      <c r="F8916" s="39" t="s">
        <v>23542</v>
      </c>
      <c r="G8916" s="238">
        <v>65.0</v>
      </c>
      <c r="H8916" s="39" t="s">
        <v>4090</v>
      </c>
      <c r="I8916" s="39" t="s">
        <v>4091</v>
      </c>
      <c r="J8916" s="39" t="s">
        <v>2693</v>
      </c>
      <c r="K8916" s="39" t="s">
        <v>4092</v>
      </c>
      <c r="L8916" s="39" t="s">
        <v>2796</v>
      </c>
      <c r="M8916" s="39" t="b">
        <v>0</v>
      </c>
      <c r="N8916" s="39" t="s">
        <v>105</v>
      </c>
      <c r="O8916" s="234" t="str">
        <f>VLOOKUP(B8916,'Hoja 1'!A$1:B$10,2,FALSE)</f>
        <v>INDEMNIZacIONES - QYR</v>
      </c>
    </row>
    <row r="8917">
      <c r="A8917" s="39" t="s">
        <v>23544</v>
      </c>
      <c r="B8917" s="39" t="s">
        <v>2799</v>
      </c>
      <c r="C8917" s="39" t="s">
        <v>447</v>
      </c>
      <c r="D8917" s="39" t="s">
        <v>23545</v>
      </c>
      <c r="E8917" s="39" t="s">
        <v>23546</v>
      </c>
      <c r="F8917" s="39" t="s">
        <v>23545</v>
      </c>
      <c r="G8917" s="238">
        <v>-1.0</v>
      </c>
      <c r="H8917" s="39" t="s">
        <v>3875</v>
      </c>
      <c r="I8917" s="39" t="s">
        <v>3876</v>
      </c>
      <c r="J8917" s="39" t="s">
        <v>2626</v>
      </c>
      <c r="K8917" s="39" t="s">
        <v>3877</v>
      </c>
      <c r="L8917" s="39" t="s">
        <v>3878</v>
      </c>
      <c r="M8917" s="39" t="b">
        <v>0</v>
      </c>
      <c r="N8917" s="39" t="s">
        <v>2625</v>
      </c>
      <c r="O8917" s="234" t="str">
        <f>VLOOKUP(B8917,'Hoja 1'!A$1:B$10,2,FALSE)</f>
        <v>SERVICIO</v>
      </c>
    </row>
    <row r="8918">
      <c r="A8918" s="39" t="s">
        <v>23544</v>
      </c>
      <c r="B8918" s="39" t="s">
        <v>2799</v>
      </c>
      <c r="C8918" s="39" t="s">
        <v>447</v>
      </c>
      <c r="D8918" s="39" t="s">
        <v>23547</v>
      </c>
      <c r="E8918" s="39" t="s">
        <v>23548</v>
      </c>
      <c r="F8918" s="39" t="s">
        <v>23547</v>
      </c>
      <c r="G8918" s="238">
        <v>59.0</v>
      </c>
      <c r="H8918" s="39" t="s">
        <v>4226</v>
      </c>
      <c r="I8918" s="39" t="s">
        <v>4227</v>
      </c>
      <c r="J8918" s="39" t="s">
        <v>2687</v>
      </c>
      <c r="K8918" s="39" t="s">
        <v>4228</v>
      </c>
      <c r="L8918" s="248">
        <v>3.09584848932708E15</v>
      </c>
      <c r="M8918" s="39" t="b">
        <v>0</v>
      </c>
      <c r="N8918" s="39" t="s">
        <v>114</v>
      </c>
      <c r="O8918" s="234" t="str">
        <f>VLOOKUP(B8918,'Hoja 1'!A$1:B$10,2,FALSE)</f>
        <v>SERVICIO</v>
      </c>
    </row>
    <row r="8919">
      <c r="A8919" s="39" t="s">
        <v>23544</v>
      </c>
      <c r="B8919" s="39" t="s">
        <v>2799</v>
      </c>
      <c r="C8919" s="39" t="s">
        <v>447</v>
      </c>
      <c r="D8919" s="39" t="s">
        <v>23549</v>
      </c>
      <c r="E8919" s="39" t="s">
        <v>23550</v>
      </c>
      <c r="F8919" s="39" t="s">
        <v>23549</v>
      </c>
      <c r="G8919" s="238">
        <v>-1.0</v>
      </c>
      <c r="H8919" s="39" t="s">
        <v>3875</v>
      </c>
      <c r="I8919" s="39" t="s">
        <v>3876</v>
      </c>
      <c r="J8919" s="39" t="s">
        <v>2626</v>
      </c>
      <c r="K8919" s="39" t="s">
        <v>3877</v>
      </c>
      <c r="L8919" s="39" t="s">
        <v>3878</v>
      </c>
      <c r="M8919" s="39" t="b">
        <v>0</v>
      </c>
      <c r="N8919" s="39" t="s">
        <v>2625</v>
      </c>
      <c r="O8919" s="234" t="str">
        <f>VLOOKUP(B8919,'Hoja 1'!A$1:B$10,2,FALSE)</f>
        <v>SERVICIO</v>
      </c>
    </row>
    <row r="8920">
      <c r="A8920" s="39" t="s">
        <v>23551</v>
      </c>
      <c r="B8920" s="39" t="s">
        <v>2799</v>
      </c>
      <c r="C8920" s="39" t="s">
        <v>447</v>
      </c>
      <c r="D8920" s="39" t="s">
        <v>23552</v>
      </c>
      <c r="E8920" s="39" t="s">
        <v>23553</v>
      </c>
      <c r="F8920" s="39" t="s">
        <v>23552</v>
      </c>
      <c r="G8920" s="238">
        <v>99.0</v>
      </c>
      <c r="H8920" s="39" t="s">
        <v>3909</v>
      </c>
      <c r="I8920" s="39" t="s">
        <v>3910</v>
      </c>
      <c r="J8920" s="39" t="s">
        <v>2727</v>
      </c>
      <c r="K8920" s="39" t="s">
        <v>3911</v>
      </c>
      <c r="L8920" s="39" t="s">
        <v>2796</v>
      </c>
      <c r="M8920" s="39" t="b">
        <v>1</v>
      </c>
      <c r="N8920" s="39" t="s">
        <v>73</v>
      </c>
      <c r="O8920" s="234" t="str">
        <f>VLOOKUP(B8920,'Hoja 1'!A$1:B$10,2,FALSE)</f>
        <v>SERVICIO</v>
      </c>
    </row>
    <row r="8921">
      <c r="A8921" s="39" t="s">
        <v>23551</v>
      </c>
      <c r="B8921" s="39" t="s">
        <v>2799</v>
      </c>
      <c r="C8921" s="39" t="s">
        <v>447</v>
      </c>
      <c r="D8921" s="39" t="s">
        <v>23554</v>
      </c>
      <c r="E8921" s="39" t="s">
        <v>23555</v>
      </c>
      <c r="F8921" s="39" t="s">
        <v>23554</v>
      </c>
      <c r="G8921" s="238">
        <v>128.0</v>
      </c>
      <c r="H8921" s="39" t="s">
        <v>5911</v>
      </c>
      <c r="I8921" s="39" t="s">
        <v>5912</v>
      </c>
      <c r="J8921" s="39" t="s">
        <v>2756</v>
      </c>
      <c r="K8921" s="39" t="s">
        <v>5913</v>
      </c>
      <c r="L8921" s="39" t="s">
        <v>2796</v>
      </c>
      <c r="M8921" s="39" t="b">
        <v>0</v>
      </c>
      <c r="N8921" s="39" t="s">
        <v>27</v>
      </c>
      <c r="O8921" s="234" t="str">
        <f>VLOOKUP(B8921,'Hoja 1'!A$1:B$10,2,FALSE)</f>
        <v>SERVICIO</v>
      </c>
    </row>
    <row r="8922">
      <c r="A8922" s="39" t="s">
        <v>23551</v>
      </c>
      <c r="B8922" s="39" t="s">
        <v>2799</v>
      </c>
      <c r="C8922" s="39" t="s">
        <v>447</v>
      </c>
      <c r="D8922" s="39" t="s">
        <v>23556</v>
      </c>
      <c r="E8922" s="39" t="s">
        <v>23557</v>
      </c>
      <c r="F8922" s="39" t="s">
        <v>23556</v>
      </c>
      <c r="G8922" s="238">
        <v>-1.0</v>
      </c>
      <c r="H8922" s="39" t="s">
        <v>3875</v>
      </c>
      <c r="I8922" s="39" t="s">
        <v>3876</v>
      </c>
      <c r="J8922" s="39" t="s">
        <v>2626</v>
      </c>
      <c r="K8922" s="39" t="s">
        <v>3877</v>
      </c>
      <c r="L8922" s="39" t="s">
        <v>3878</v>
      </c>
      <c r="M8922" s="39" t="b">
        <v>0</v>
      </c>
      <c r="N8922" s="39" t="s">
        <v>2625</v>
      </c>
      <c r="O8922" s="234" t="str">
        <f>VLOOKUP(B8922,'Hoja 1'!A$1:B$10,2,FALSE)</f>
        <v>SERVICIO</v>
      </c>
    </row>
    <row r="8923">
      <c r="A8923" s="39" t="s">
        <v>23558</v>
      </c>
      <c r="B8923" s="39" t="s">
        <v>2812</v>
      </c>
      <c r="C8923" s="39" t="s">
        <v>447</v>
      </c>
      <c r="D8923" s="39" t="s">
        <v>23559</v>
      </c>
      <c r="E8923" s="39" t="s">
        <v>23560</v>
      </c>
      <c r="F8923" s="39" t="s">
        <v>23559</v>
      </c>
      <c r="G8923" s="238">
        <v>18.0</v>
      </c>
      <c r="H8923" s="39" t="s">
        <v>4905</v>
      </c>
      <c r="I8923" s="39" t="s">
        <v>4906</v>
      </c>
      <c r="J8923" s="39" t="s">
        <v>2646</v>
      </c>
      <c r="K8923" s="39" t="s">
        <v>4907</v>
      </c>
      <c r="L8923" s="248">
        <v>9.81303535253625E15</v>
      </c>
      <c r="M8923" s="39" t="b">
        <v>0</v>
      </c>
      <c r="N8923" s="39" t="s">
        <v>168</v>
      </c>
      <c r="O8923" s="234" t="str">
        <f>VLOOKUP(B8923,'Hoja 1'!A$1:B$10,2,FALSE)</f>
        <v>INDEMNIZacIONES - QYR</v>
      </c>
    </row>
    <row r="8924">
      <c r="A8924" s="39" t="s">
        <v>23558</v>
      </c>
      <c r="B8924" s="39" t="s">
        <v>2812</v>
      </c>
      <c r="C8924" s="39" t="s">
        <v>447</v>
      </c>
      <c r="D8924" s="39" t="s">
        <v>23561</v>
      </c>
      <c r="E8924" s="39" t="s">
        <v>23562</v>
      </c>
      <c r="F8924" s="39" t="s">
        <v>23561</v>
      </c>
      <c r="G8924" s="238">
        <v>47.0</v>
      </c>
      <c r="H8924" s="39" t="s">
        <v>4597</v>
      </c>
      <c r="I8924" s="39" t="s">
        <v>4598</v>
      </c>
      <c r="J8924" s="39" t="s">
        <v>2675</v>
      </c>
      <c r="K8924" s="39" t="s">
        <v>4599</v>
      </c>
      <c r="L8924" s="248">
        <v>3.52458802400407E15</v>
      </c>
      <c r="M8924" s="39" t="b">
        <v>0</v>
      </c>
      <c r="N8924" s="39" t="s">
        <v>126</v>
      </c>
      <c r="O8924" s="234" t="str">
        <f>VLOOKUP(B8924,'Hoja 1'!A$1:B$10,2,FALSE)</f>
        <v>INDEMNIZacIONES - QYR</v>
      </c>
    </row>
    <row r="8925">
      <c r="A8925" s="39" t="s">
        <v>23563</v>
      </c>
      <c r="B8925" s="39" t="s">
        <v>2850</v>
      </c>
      <c r="C8925" s="39" t="s">
        <v>447</v>
      </c>
      <c r="D8925" s="39" t="s">
        <v>23564</v>
      </c>
      <c r="E8925" s="39" t="s">
        <v>23565</v>
      </c>
      <c r="F8925" s="39" t="s">
        <v>23564</v>
      </c>
      <c r="G8925" s="238">
        <v>-1.0</v>
      </c>
      <c r="H8925" s="39" t="s">
        <v>3875</v>
      </c>
      <c r="I8925" s="39" t="s">
        <v>3876</v>
      </c>
      <c r="J8925" s="39" t="s">
        <v>2626</v>
      </c>
      <c r="K8925" s="39" t="s">
        <v>3877</v>
      </c>
      <c r="L8925" s="39" t="s">
        <v>3878</v>
      </c>
      <c r="M8925" s="39" t="b">
        <v>0</v>
      </c>
      <c r="N8925" s="39" t="s">
        <v>2625</v>
      </c>
      <c r="O8925" s="234" t="str">
        <f>VLOOKUP(B8925,'Hoja 1'!A$1:B$10,2,FALSE)</f>
        <v>RETENCIÓN</v>
      </c>
    </row>
    <row r="8926">
      <c r="A8926" s="39" t="s">
        <v>23563</v>
      </c>
      <c r="B8926" s="39" t="s">
        <v>2850</v>
      </c>
      <c r="C8926" s="39" t="s">
        <v>447</v>
      </c>
      <c r="D8926" s="39" t="s">
        <v>23566</v>
      </c>
      <c r="E8926" s="39" t="s">
        <v>23567</v>
      </c>
      <c r="F8926" s="39" t="s">
        <v>23566</v>
      </c>
      <c r="G8926" s="238">
        <v>23.0</v>
      </c>
      <c r="H8926" s="39" t="s">
        <v>5089</v>
      </c>
      <c r="I8926" s="39" t="s">
        <v>5090</v>
      </c>
      <c r="J8926" s="39" t="s">
        <v>2651</v>
      </c>
      <c r="K8926" s="39" t="s">
        <v>5091</v>
      </c>
      <c r="L8926" s="248">
        <v>2.88565743957798E15</v>
      </c>
      <c r="M8926" s="39" t="b">
        <v>0</v>
      </c>
      <c r="N8926" s="39" t="s">
        <v>156</v>
      </c>
      <c r="O8926" s="234" t="str">
        <f>VLOOKUP(B8926,'Hoja 1'!A$1:B$10,2,FALSE)</f>
        <v>RETENCIÓN</v>
      </c>
    </row>
    <row r="8927">
      <c r="A8927" s="39" t="s">
        <v>23568</v>
      </c>
      <c r="B8927" s="39" t="s">
        <v>2799</v>
      </c>
      <c r="C8927" s="39" t="s">
        <v>447</v>
      </c>
      <c r="D8927" s="39" t="s">
        <v>11650</v>
      </c>
      <c r="E8927" s="39" t="s">
        <v>11651</v>
      </c>
      <c r="F8927" s="39" t="s">
        <v>11650</v>
      </c>
      <c r="G8927" s="238">
        <v>27.0</v>
      </c>
      <c r="H8927" s="39" t="s">
        <v>5097</v>
      </c>
      <c r="I8927" s="39" t="s">
        <v>5098</v>
      </c>
      <c r="J8927" s="39" t="s">
        <v>2655</v>
      </c>
      <c r="K8927" s="39" t="s">
        <v>5099</v>
      </c>
      <c r="L8927" s="39" t="s">
        <v>2796</v>
      </c>
      <c r="M8927" s="39" t="b">
        <v>0</v>
      </c>
      <c r="N8927" s="39" t="s">
        <v>159</v>
      </c>
      <c r="O8927" s="234" t="str">
        <f>VLOOKUP(B8927,'Hoja 1'!A$1:B$10,2,FALSE)</f>
        <v>SERVICIO</v>
      </c>
    </row>
    <row r="8928">
      <c r="A8928" s="39" t="s">
        <v>23569</v>
      </c>
      <c r="B8928" s="39" t="s">
        <v>2790</v>
      </c>
      <c r="C8928" s="39" t="s">
        <v>447</v>
      </c>
      <c r="D8928" s="39" t="s">
        <v>23570</v>
      </c>
      <c r="E8928" s="39" t="s">
        <v>23571</v>
      </c>
      <c r="F8928" s="39" t="s">
        <v>23570</v>
      </c>
      <c r="G8928" s="238">
        <v>6.0</v>
      </c>
      <c r="H8928" s="39" t="s">
        <v>4335</v>
      </c>
      <c r="I8928" s="39" t="s">
        <v>4336</v>
      </c>
      <c r="J8928" s="39" t="s">
        <v>2633</v>
      </c>
      <c r="K8928" s="39" t="s">
        <v>4337</v>
      </c>
      <c r="L8928" s="39" t="s">
        <v>2796</v>
      </c>
      <c r="M8928" s="39" t="b">
        <v>0</v>
      </c>
      <c r="N8928" s="39" t="s">
        <v>189</v>
      </c>
      <c r="O8928" s="234" t="str">
        <f>VLOOKUP(B8928,'Hoja 1'!A$1:B$10,2,FALSE)</f>
        <v>ALTO VALOR SERVICIO</v>
      </c>
    </row>
    <row r="8929">
      <c r="A8929" s="39" t="s">
        <v>23569</v>
      </c>
      <c r="B8929" s="39" t="s">
        <v>2790</v>
      </c>
      <c r="C8929" s="39" t="s">
        <v>447</v>
      </c>
      <c r="D8929" s="39" t="s">
        <v>6540</v>
      </c>
      <c r="E8929" s="39" t="s">
        <v>6541</v>
      </c>
      <c r="F8929" s="39" t="s">
        <v>6540</v>
      </c>
      <c r="G8929" s="238">
        <v>-1.0</v>
      </c>
      <c r="H8929" s="39" t="s">
        <v>3875</v>
      </c>
      <c r="I8929" s="39" t="s">
        <v>3876</v>
      </c>
      <c r="J8929" s="39" t="s">
        <v>2626</v>
      </c>
      <c r="K8929" s="39" t="s">
        <v>3877</v>
      </c>
      <c r="L8929" s="39" t="s">
        <v>3878</v>
      </c>
      <c r="M8929" s="39" t="b">
        <v>0</v>
      </c>
      <c r="N8929" s="39" t="s">
        <v>2625</v>
      </c>
      <c r="O8929" s="234" t="str">
        <f>VLOOKUP(B8929,'Hoja 1'!A$1:B$10,2,FALSE)</f>
        <v>ALTO VALOR SERVICIO</v>
      </c>
    </row>
    <row r="8930">
      <c r="A8930" s="39" t="s">
        <v>23572</v>
      </c>
      <c r="B8930" s="39" t="s">
        <v>2799</v>
      </c>
      <c r="C8930" s="39" t="s">
        <v>447</v>
      </c>
      <c r="D8930" s="39" t="s">
        <v>23573</v>
      </c>
      <c r="E8930" s="39" t="s">
        <v>23574</v>
      </c>
      <c r="F8930" s="39" t="s">
        <v>23573</v>
      </c>
      <c r="G8930" s="238">
        <v>-1.0</v>
      </c>
      <c r="H8930" s="39" t="s">
        <v>3875</v>
      </c>
      <c r="I8930" s="39" t="s">
        <v>3876</v>
      </c>
      <c r="J8930" s="39" t="s">
        <v>2626</v>
      </c>
      <c r="K8930" s="39" t="s">
        <v>3877</v>
      </c>
      <c r="L8930" s="39" t="s">
        <v>3878</v>
      </c>
      <c r="M8930" s="39" t="b">
        <v>0</v>
      </c>
      <c r="N8930" s="39" t="s">
        <v>2625</v>
      </c>
      <c r="O8930" s="234" t="str">
        <f>VLOOKUP(B8930,'Hoja 1'!A$1:B$10,2,FALSE)</f>
        <v>SERVICIO</v>
      </c>
    </row>
    <row r="8931">
      <c r="A8931" s="39" t="s">
        <v>23575</v>
      </c>
      <c r="B8931" s="39" t="s">
        <v>2799</v>
      </c>
      <c r="C8931" s="39" t="s">
        <v>447</v>
      </c>
      <c r="D8931" s="39" t="s">
        <v>23576</v>
      </c>
      <c r="E8931" s="39" t="s">
        <v>23577</v>
      </c>
      <c r="F8931" s="39" t="s">
        <v>23576</v>
      </c>
      <c r="G8931" s="238">
        <v>-1.0</v>
      </c>
      <c r="H8931" s="39" t="s">
        <v>3875</v>
      </c>
      <c r="I8931" s="39" t="s">
        <v>3876</v>
      </c>
      <c r="J8931" s="39" t="s">
        <v>2626</v>
      </c>
      <c r="K8931" s="39" t="s">
        <v>3877</v>
      </c>
      <c r="L8931" s="39" t="s">
        <v>3878</v>
      </c>
      <c r="M8931" s="39" t="b">
        <v>0</v>
      </c>
      <c r="N8931" s="39" t="s">
        <v>2625</v>
      </c>
      <c r="O8931" s="234" t="str">
        <f>VLOOKUP(B8931,'Hoja 1'!A$1:B$10,2,FALSE)</f>
        <v>SERVICIO</v>
      </c>
    </row>
    <row r="8932">
      <c r="A8932" s="39" t="s">
        <v>23578</v>
      </c>
      <c r="B8932" s="39" t="s">
        <v>2850</v>
      </c>
      <c r="C8932" s="39" t="s">
        <v>447</v>
      </c>
      <c r="D8932" s="39" t="s">
        <v>23579</v>
      </c>
      <c r="E8932" s="39" t="s">
        <v>23580</v>
      </c>
      <c r="F8932" s="39" t="s">
        <v>23579</v>
      </c>
      <c r="G8932" s="238">
        <v>31.0</v>
      </c>
      <c r="H8932" s="39" t="s">
        <v>4138</v>
      </c>
      <c r="I8932" s="39" t="s">
        <v>4139</v>
      </c>
      <c r="J8932" s="39" t="s">
        <v>2659</v>
      </c>
      <c r="K8932" s="39" t="s">
        <v>4140</v>
      </c>
      <c r="L8932" s="39" t="s">
        <v>2796</v>
      </c>
      <c r="M8932" s="39" t="b">
        <v>0</v>
      </c>
      <c r="N8932" s="39" t="s">
        <v>151</v>
      </c>
      <c r="O8932" s="234" t="str">
        <f>VLOOKUP(B8932,'Hoja 1'!A$1:B$10,2,FALSE)</f>
        <v>RETENCIÓN</v>
      </c>
    </row>
    <row r="8933">
      <c r="A8933" s="39" t="s">
        <v>23578</v>
      </c>
      <c r="B8933" s="39" t="s">
        <v>2850</v>
      </c>
      <c r="C8933" s="39" t="s">
        <v>447</v>
      </c>
      <c r="D8933" s="39" t="s">
        <v>23581</v>
      </c>
      <c r="E8933" s="39" t="s">
        <v>23582</v>
      </c>
      <c r="F8933" s="39" t="s">
        <v>23581</v>
      </c>
      <c r="G8933" s="238">
        <v>29.0</v>
      </c>
      <c r="H8933" s="39" t="s">
        <v>3856</v>
      </c>
      <c r="I8933" s="39" t="s">
        <v>3857</v>
      </c>
      <c r="J8933" s="39" t="s">
        <v>2657</v>
      </c>
      <c r="K8933" s="39" t="s">
        <v>3858</v>
      </c>
      <c r="L8933" s="248">
        <v>4.82376488411305E16</v>
      </c>
      <c r="M8933" s="39" t="b">
        <v>0</v>
      </c>
      <c r="N8933" s="39" t="s">
        <v>153</v>
      </c>
      <c r="O8933" s="234" t="str">
        <f>VLOOKUP(B8933,'Hoja 1'!A$1:B$10,2,FALSE)</f>
        <v>RETENCIÓN</v>
      </c>
    </row>
    <row r="8934">
      <c r="A8934" s="39" t="s">
        <v>23578</v>
      </c>
      <c r="B8934" s="39" t="s">
        <v>2850</v>
      </c>
      <c r="C8934" s="39" t="s">
        <v>447</v>
      </c>
      <c r="D8934" s="39" t="s">
        <v>23583</v>
      </c>
      <c r="E8934" s="39" t="s">
        <v>23584</v>
      </c>
      <c r="F8934" s="39" t="s">
        <v>23583</v>
      </c>
      <c r="G8934" s="238">
        <v>29.0</v>
      </c>
      <c r="H8934" s="39" t="s">
        <v>3856</v>
      </c>
      <c r="I8934" s="39" t="s">
        <v>3857</v>
      </c>
      <c r="J8934" s="39" t="s">
        <v>2657</v>
      </c>
      <c r="K8934" s="39" t="s">
        <v>3858</v>
      </c>
      <c r="L8934" s="248">
        <v>5.53049540134671E15</v>
      </c>
      <c r="M8934" s="39" t="b">
        <v>0</v>
      </c>
      <c r="N8934" s="39" t="s">
        <v>153</v>
      </c>
      <c r="O8934" s="234" t="str">
        <f>VLOOKUP(B8934,'Hoja 1'!A$1:B$10,2,FALSE)</f>
        <v>RETENCIÓN</v>
      </c>
    </row>
    <row r="8935">
      <c r="A8935" s="39" t="s">
        <v>23585</v>
      </c>
      <c r="B8935" s="39" t="s">
        <v>2799</v>
      </c>
      <c r="C8935" s="39" t="s">
        <v>447</v>
      </c>
      <c r="D8935" s="39" t="s">
        <v>23586</v>
      </c>
      <c r="E8935" s="39" t="s">
        <v>23587</v>
      </c>
      <c r="F8935" s="39" t="s">
        <v>23586</v>
      </c>
      <c r="G8935" s="238">
        <v>113.0</v>
      </c>
      <c r="H8935" s="39" t="s">
        <v>8490</v>
      </c>
      <c r="I8935" s="39" t="s">
        <v>8491</v>
      </c>
      <c r="J8935" s="39" t="s">
        <v>2741</v>
      </c>
      <c r="K8935" s="39" t="s">
        <v>8492</v>
      </c>
      <c r="L8935" s="39" t="s">
        <v>2796</v>
      </c>
      <c r="M8935" s="39" t="b">
        <v>0</v>
      </c>
      <c r="N8935" s="39" t="s">
        <v>51</v>
      </c>
      <c r="O8935" s="234" t="str">
        <f>VLOOKUP(B8935,'Hoja 1'!A$1:B$10,2,FALSE)</f>
        <v>SERVICIO</v>
      </c>
    </row>
    <row r="8936">
      <c r="A8936" s="39" t="s">
        <v>23585</v>
      </c>
      <c r="B8936" s="39" t="s">
        <v>2799</v>
      </c>
      <c r="C8936" s="39" t="s">
        <v>447</v>
      </c>
      <c r="D8936" s="39" t="s">
        <v>23588</v>
      </c>
      <c r="E8936" s="39" t="s">
        <v>23589</v>
      </c>
      <c r="F8936" s="39" t="s">
        <v>23588</v>
      </c>
      <c r="G8936" s="238">
        <v>113.0</v>
      </c>
      <c r="H8936" s="39" t="s">
        <v>8490</v>
      </c>
      <c r="I8936" s="39" t="s">
        <v>8491</v>
      </c>
      <c r="J8936" s="39" t="s">
        <v>2741</v>
      </c>
      <c r="K8936" s="39" t="s">
        <v>8492</v>
      </c>
      <c r="L8936" s="39" t="s">
        <v>2796</v>
      </c>
      <c r="M8936" s="39" t="b">
        <v>0</v>
      </c>
      <c r="N8936" s="39" t="s">
        <v>51</v>
      </c>
      <c r="O8936" s="234" t="str">
        <f>VLOOKUP(B8936,'Hoja 1'!A$1:B$10,2,FALSE)</f>
        <v>SERVICIO</v>
      </c>
    </row>
    <row r="8937">
      <c r="A8937" s="39" t="s">
        <v>23585</v>
      </c>
      <c r="B8937" s="39" t="s">
        <v>2799</v>
      </c>
      <c r="C8937" s="39" t="s">
        <v>447</v>
      </c>
      <c r="D8937" s="39" t="s">
        <v>23590</v>
      </c>
      <c r="E8937" s="39" t="s">
        <v>23591</v>
      </c>
      <c r="F8937" s="39" t="s">
        <v>23590</v>
      </c>
      <c r="G8937" s="238">
        <v>113.0</v>
      </c>
      <c r="H8937" s="39" t="s">
        <v>8490</v>
      </c>
      <c r="I8937" s="39" t="s">
        <v>8491</v>
      </c>
      <c r="J8937" s="39" t="s">
        <v>2741</v>
      </c>
      <c r="K8937" s="39" t="s">
        <v>8492</v>
      </c>
      <c r="L8937" s="248">
        <v>4.46533652162634E16</v>
      </c>
      <c r="M8937" s="39" t="b">
        <v>0</v>
      </c>
      <c r="N8937" s="39" t="s">
        <v>51</v>
      </c>
      <c r="O8937" s="234" t="str">
        <f>VLOOKUP(B8937,'Hoja 1'!A$1:B$10,2,FALSE)</f>
        <v>SERVICIO</v>
      </c>
    </row>
    <row r="8938">
      <c r="A8938" s="39" t="s">
        <v>23592</v>
      </c>
      <c r="B8938" s="39" t="s">
        <v>2799</v>
      </c>
      <c r="C8938" s="39" t="s">
        <v>447</v>
      </c>
      <c r="D8938" s="39" t="s">
        <v>23593</v>
      </c>
      <c r="E8938" s="39" t="s">
        <v>23594</v>
      </c>
      <c r="F8938" s="39" t="s">
        <v>23593</v>
      </c>
      <c r="G8938" s="238">
        <v>43.0</v>
      </c>
      <c r="H8938" s="39" t="s">
        <v>5984</v>
      </c>
      <c r="I8938" s="39" t="s">
        <v>5985</v>
      </c>
      <c r="J8938" s="39" t="s">
        <v>2671</v>
      </c>
      <c r="K8938" s="39" t="s">
        <v>5986</v>
      </c>
      <c r="L8938" s="248">
        <v>5.80615538393183E15</v>
      </c>
      <c r="M8938" s="39" t="b">
        <v>0</v>
      </c>
      <c r="N8938" s="39" t="s">
        <v>130</v>
      </c>
      <c r="O8938" s="234" t="str">
        <f>VLOOKUP(B8938,'Hoja 1'!A$1:B$10,2,FALSE)</f>
        <v>SERVICIO</v>
      </c>
    </row>
    <row r="8939">
      <c r="A8939" s="39" t="s">
        <v>23595</v>
      </c>
      <c r="B8939" s="39" t="s">
        <v>2812</v>
      </c>
      <c r="C8939" s="39" t="s">
        <v>447</v>
      </c>
      <c r="D8939" s="39" t="s">
        <v>23596</v>
      </c>
      <c r="E8939" s="39" t="s">
        <v>23597</v>
      </c>
      <c r="F8939" s="39" t="s">
        <v>23596</v>
      </c>
      <c r="G8939" s="238">
        <v>-1.0</v>
      </c>
      <c r="H8939" s="39" t="s">
        <v>3875</v>
      </c>
      <c r="I8939" s="39" t="s">
        <v>3876</v>
      </c>
      <c r="J8939" s="39" t="s">
        <v>2626</v>
      </c>
      <c r="K8939" s="39" t="s">
        <v>3877</v>
      </c>
      <c r="L8939" s="39" t="s">
        <v>3878</v>
      </c>
      <c r="M8939" s="39" t="b">
        <v>0</v>
      </c>
      <c r="N8939" s="39" t="s">
        <v>2625</v>
      </c>
      <c r="O8939" s="234" t="str">
        <f>VLOOKUP(B8939,'Hoja 1'!A$1:B$10,2,FALSE)</f>
        <v>INDEMNIZacIONES - QYR</v>
      </c>
    </row>
    <row r="8940">
      <c r="A8940" s="39" t="s">
        <v>23595</v>
      </c>
      <c r="B8940" s="39" t="s">
        <v>2812</v>
      </c>
      <c r="C8940" s="39" t="s">
        <v>447</v>
      </c>
      <c r="D8940" s="39" t="s">
        <v>23598</v>
      </c>
      <c r="E8940" s="39" t="s">
        <v>23599</v>
      </c>
      <c r="F8940" s="39" t="s">
        <v>23598</v>
      </c>
      <c r="G8940" s="238">
        <v>119.0</v>
      </c>
      <c r="H8940" s="39" t="s">
        <v>4348</v>
      </c>
      <c r="I8940" s="39" t="s">
        <v>4349</v>
      </c>
      <c r="J8940" s="39" t="s">
        <v>2747</v>
      </c>
      <c r="K8940" s="39" t="s">
        <v>4350</v>
      </c>
      <c r="L8940" s="39" t="s">
        <v>2796</v>
      </c>
      <c r="M8940" s="39" t="b">
        <v>0</v>
      </c>
      <c r="N8940" s="39" t="s">
        <v>44</v>
      </c>
      <c r="O8940" s="234" t="str">
        <f>VLOOKUP(B8940,'Hoja 1'!A$1:B$10,2,FALSE)</f>
        <v>INDEMNIZacIONES - QYR</v>
      </c>
    </row>
    <row r="8941">
      <c r="A8941" s="39" t="s">
        <v>23600</v>
      </c>
      <c r="B8941" s="39" t="s">
        <v>2799</v>
      </c>
      <c r="C8941" s="39" t="s">
        <v>447</v>
      </c>
      <c r="D8941" s="39" t="s">
        <v>23601</v>
      </c>
      <c r="E8941" s="39" t="s">
        <v>23602</v>
      </c>
      <c r="F8941" s="39" t="s">
        <v>23601</v>
      </c>
      <c r="G8941" s="238">
        <v>5.0</v>
      </c>
      <c r="H8941" s="39" t="s">
        <v>3962</v>
      </c>
      <c r="I8941" s="39" t="s">
        <v>3963</v>
      </c>
      <c r="J8941" s="39" t="s">
        <v>2632</v>
      </c>
      <c r="K8941" s="39" t="s">
        <v>3964</v>
      </c>
      <c r="L8941" s="39" t="s">
        <v>2796</v>
      </c>
      <c r="M8941" s="39" t="b">
        <v>0</v>
      </c>
      <c r="N8941" s="39" t="s">
        <v>187</v>
      </c>
      <c r="O8941" s="234" t="str">
        <f>VLOOKUP(B8941,'Hoja 1'!A$1:B$10,2,FALSE)</f>
        <v>SERVICIO</v>
      </c>
    </row>
    <row r="8942">
      <c r="A8942" s="39" t="s">
        <v>23600</v>
      </c>
      <c r="B8942" s="39" t="s">
        <v>2799</v>
      </c>
      <c r="C8942" s="39" t="s">
        <v>447</v>
      </c>
      <c r="D8942" s="39" t="s">
        <v>23603</v>
      </c>
      <c r="E8942" s="39" t="s">
        <v>23604</v>
      </c>
      <c r="F8942" s="39" t="s">
        <v>23603</v>
      </c>
      <c r="G8942" s="238">
        <v>5.0</v>
      </c>
      <c r="H8942" s="39" t="s">
        <v>3962</v>
      </c>
      <c r="I8942" s="39" t="s">
        <v>3963</v>
      </c>
      <c r="J8942" s="39" t="s">
        <v>2632</v>
      </c>
      <c r="K8942" s="39" t="s">
        <v>3964</v>
      </c>
      <c r="L8942" s="39" t="s">
        <v>2796</v>
      </c>
      <c r="M8942" s="39" t="b">
        <v>0</v>
      </c>
      <c r="N8942" s="39" t="s">
        <v>187</v>
      </c>
      <c r="O8942" s="234" t="str">
        <f>VLOOKUP(B8942,'Hoja 1'!A$1:B$10,2,FALSE)</f>
        <v>SERVICIO</v>
      </c>
    </row>
    <row r="8943">
      <c r="A8943" s="39" t="s">
        <v>23605</v>
      </c>
      <c r="B8943" s="39" t="s">
        <v>2799</v>
      </c>
      <c r="C8943" s="39" t="s">
        <v>447</v>
      </c>
      <c r="D8943" s="39" t="s">
        <v>23606</v>
      </c>
      <c r="E8943" s="39" t="s">
        <v>23607</v>
      </c>
      <c r="F8943" s="39" t="s">
        <v>23606</v>
      </c>
      <c r="G8943" s="238">
        <v>-1.0</v>
      </c>
      <c r="H8943" s="39" t="s">
        <v>3875</v>
      </c>
      <c r="I8943" s="39" t="s">
        <v>3876</v>
      </c>
      <c r="J8943" s="39" t="s">
        <v>2626</v>
      </c>
      <c r="K8943" s="39" t="s">
        <v>3877</v>
      </c>
      <c r="L8943" s="39" t="s">
        <v>3878</v>
      </c>
      <c r="M8943" s="39" t="b">
        <v>0</v>
      </c>
      <c r="N8943" s="39" t="s">
        <v>2625</v>
      </c>
      <c r="O8943" s="234" t="str">
        <f>VLOOKUP(B8943,'Hoja 1'!A$1:B$10,2,FALSE)</f>
        <v>SERVICIO</v>
      </c>
    </row>
    <row r="8944">
      <c r="A8944" s="39" t="s">
        <v>23608</v>
      </c>
      <c r="B8944" s="39" t="s">
        <v>2850</v>
      </c>
      <c r="C8944" s="39" t="s">
        <v>447</v>
      </c>
      <c r="D8944" s="39" t="s">
        <v>23609</v>
      </c>
      <c r="E8944" s="39" t="s">
        <v>23610</v>
      </c>
      <c r="F8944" s="39" t="s">
        <v>23609</v>
      </c>
      <c r="G8944" s="238">
        <v>26.0</v>
      </c>
      <c r="H8944" s="39" t="s">
        <v>4162</v>
      </c>
      <c r="I8944" s="39" t="s">
        <v>4163</v>
      </c>
      <c r="J8944" s="39" t="s">
        <v>2654</v>
      </c>
      <c r="K8944" s="39" t="s">
        <v>4164</v>
      </c>
      <c r="L8944" s="248">
        <v>8.46554123903406E15</v>
      </c>
      <c r="M8944" s="39" t="b">
        <v>0</v>
      </c>
      <c r="N8944" s="39" t="s">
        <v>152</v>
      </c>
      <c r="O8944" s="234" t="str">
        <f>VLOOKUP(B8944,'Hoja 1'!A$1:B$10,2,FALSE)</f>
        <v>RETENCIÓN</v>
      </c>
    </row>
    <row r="8945">
      <c r="A8945" s="39" t="s">
        <v>23608</v>
      </c>
      <c r="B8945" s="39" t="s">
        <v>2850</v>
      </c>
      <c r="C8945" s="39" t="s">
        <v>447</v>
      </c>
      <c r="D8945" s="39" t="s">
        <v>23611</v>
      </c>
      <c r="E8945" s="39" t="s">
        <v>23612</v>
      </c>
      <c r="F8945" s="39" t="s">
        <v>23611</v>
      </c>
      <c r="G8945" s="238">
        <v>-1.0</v>
      </c>
      <c r="H8945" s="39" t="s">
        <v>3875</v>
      </c>
      <c r="I8945" s="39" t="s">
        <v>3876</v>
      </c>
      <c r="J8945" s="39" t="s">
        <v>2626</v>
      </c>
      <c r="K8945" s="39" t="s">
        <v>3877</v>
      </c>
      <c r="L8945" s="39" t="s">
        <v>3878</v>
      </c>
      <c r="M8945" s="39" t="b">
        <v>0</v>
      </c>
      <c r="N8945" s="39" t="s">
        <v>2625</v>
      </c>
      <c r="O8945" s="234" t="str">
        <f>VLOOKUP(B8945,'Hoja 1'!A$1:B$10,2,FALSE)</f>
        <v>RETENCIÓN</v>
      </c>
    </row>
    <row r="8946">
      <c r="A8946" s="39" t="s">
        <v>23613</v>
      </c>
      <c r="B8946" s="39" t="s">
        <v>2850</v>
      </c>
      <c r="C8946" s="39" t="s">
        <v>447</v>
      </c>
      <c r="D8946" s="39" t="s">
        <v>23614</v>
      </c>
      <c r="E8946" s="39" t="s">
        <v>23615</v>
      </c>
      <c r="F8946" s="39" t="s">
        <v>23614</v>
      </c>
      <c r="G8946" s="238">
        <v>0.0</v>
      </c>
      <c r="H8946" s="39" t="s">
        <v>3892</v>
      </c>
      <c r="I8946" s="39" t="s">
        <v>3893</v>
      </c>
      <c r="J8946" s="39" t="s">
        <v>2627</v>
      </c>
      <c r="K8946" s="39" t="s">
        <v>3894</v>
      </c>
      <c r="L8946" s="39" t="s">
        <v>2796</v>
      </c>
      <c r="M8946" s="39" t="b">
        <v>0</v>
      </c>
      <c r="N8946" s="39" t="s">
        <v>201</v>
      </c>
      <c r="O8946" s="234" t="str">
        <f>VLOOKUP(B8946,'Hoja 1'!A$1:B$10,2,FALSE)</f>
        <v>RETENCIÓN</v>
      </c>
    </row>
    <row r="8947">
      <c r="A8947" s="39" t="s">
        <v>23613</v>
      </c>
      <c r="B8947" s="39" t="s">
        <v>2850</v>
      </c>
      <c r="C8947" s="39" t="s">
        <v>447</v>
      </c>
      <c r="D8947" s="39" t="s">
        <v>23616</v>
      </c>
      <c r="E8947" s="39" t="s">
        <v>23617</v>
      </c>
      <c r="F8947" s="39" t="s">
        <v>23616</v>
      </c>
      <c r="G8947" s="238">
        <v>0.0</v>
      </c>
      <c r="H8947" s="39" t="s">
        <v>3892</v>
      </c>
      <c r="I8947" s="39" t="s">
        <v>3893</v>
      </c>
      <c r="J8947" s="39" t="s">
        <v>2627</v>
      </c>
      <c r="K8947" s="39" t="s">
        <v>3894</v>
      </c>
      <c r="L8947" s="39" t="s">
        <v>2796</v>
      </c>
      <c r="M8947" s="39" t="b">
        <v>0</v>
      </c>
      <c r="N8947" s="39" t="s">
        <v>201</v>
      </c>
      <c r="O8947" s="234" t="str">
        <f>VLOOKUP(B8947,'Hoja 1'!A$1:B$10,2,FALSE)</f>
        <v>RETENCIÓN</v>
      </c>
    </row>
    <row r="8948">
      <c r="A8948" s="39" t="s">
        <v>23613</v>
      </c>
      <c r="B8948" s="39" t="s">
        <v>2850</v>
      </c>
      <c r="C8948" s="39" t="s">
        <v>447</v>
      </c>
      <c r="D8948" s="39" t="s">
        <v>8812</v>
      </c>
      <c r="E8948" s="39" t="s">
        <v>23618</v>
      </c>
      <c r="F8948" s="39" t="s">
        <v>8812</v>
      </c>
      <c r="G8948" s="238">
        <v>0.0</v>
      </c>
      <c r="H8948" s="39" t="s">
        <v>3892</v>
      </c>
      <c r="I8948" s="39" t="s">
        <v>3893</v>
      </c>
      <c r="J8948" s="39" t="s">
        <v>2627</v>
      </c>
      <c r="K8948" s="39" t="s">
        <v>3894</v>
      </c>
      <c r="L8948" s="39" t="s">
        <v>2796</v>
      </c>
      <c r="M8948" s="39" t="b">
        <v>0</v>
      </c>
      <c r="N8948" s="39" t="s">
        <v>201</v>
      </c>
      <c r="O8948" s="234" t="str">
        <f>VLOOKUP(B8948,'Hoja 1'!A$1:B$10,2,FALSE)</f>
        <v>RETENCIÓN</v>
      </c>
    </row>
    <row r="8949">
      <c r="A8949" s="39" t="s">
        <v>23619</v>
      </c>
      <c r="B8949" s="39" t="s">
        <v>2799</v>
      </c>
      <c r="C8949" s="39" t="s">
        <v>447</v>
      </c>
      <c r="D8949" s="39" t="s">
        <v>23620</v>
      </c>
      <c r="E8949" s="39" t="s">
        <v>23621</v>
      </c>
      <c r="F8949" s="39" t="s">
        <v>23620</v>
      </c>
      <c r="G8949" s="238">
        <v>69.0</v>
      </c>
      <c r="H8949" s="39" t="s">
        <v>5018</v>
      </c>
      <c r="I8949" s="39" t="s">
        <v>5019</v>
      </c>
      <c r="J8949" s="39" t="s">
        <v>2697</v>
      </c>
      <c r="K8949" s="39" t="s">
        <v>5020</v>
      </c>
      <c r="L8949" s="39" t="s">
        <v>2796</v>
      </c>
      <c r="M8949" s="39" t="b">
        <v>0</v>
      </c>
      <c r="N8949" s="39" t="s">
        <v>107</v>
      </c>
      <c r="O8949" s="234" t="str">
        <f>VLOOKUP(B8949,'Hoja 1'!A$1:B$10,2,FALSE)</f>
        <v>SERVICIO</v>
      </c>
    </row>
    <row r="8950">
      <c r="A8950" s="39" t="s">
        <v>23619</v>
      </c>
      <c r="B8950" s="39" t="s">
        <v>2799</v>
      </c>
      <c r="C8950" s="39" t="s">
        <v>447</v>
      </c>
      <c r="D8950" s="39" t="s">
        <v>23622</v>
      </c>
      <c r="E8950" s="39" t="s">
        <v>23623</v>
      </c>
      <c r="F8950" s="39" t="s">
        <v>23622</v>
      </c>
      <c r="G8950" s="238">
        <v>8.0</v>
      </c>
      <c r="H8950" s="39" t="s">
        <v>3975</v>
      </c>
      <c r="I8950" s="39" t="s">
        <v>3976</v>
      </c>
      <c r="J8950" s="39" t="s">
        <v>2635</v>
      </c>
      <c r="K8950" s="39" t="s">
        <v>3977</v>
      </c>
      <c r="L8950" s="248">
        <v>7.55546829791592E15</v>
      </c>
      <c r="M8950" s="39" t="b">
        <v>0</v>
      </c>
      <c r="N8950" s="39" t="s">
        <v>186</v>
      </c>
      <c r="O8950" s="234" t="str">
        <f>VLOOKUP(B8950,'Hoja 1'!A$1:B$10,2,FALSE)</f>
        <v>SERVICIO</v>
      </c>
    </row>
    <row r="8951">
      <c r="A8951" s="39" t="s">
        <v>23619</v>
      </c>
      <c r="B8951" s="39" t="s">
        <v>2799</v>
      </c>
      <c r="C8951" s="39" t="s">
        <v>447</v>
      </c>
      <c r="D8951" s="39" t="s">
        <v>23624</v>
      </c>
      <c r="E8951" s="39" t="s">
        <v>23625</v>
      </c>
      <c r="F8951" s="39" t="s">
        <v>23624</v>
      </c>
      <c r="G8951" s="238">
        <v>112.0</v>
      </c>
      <c r="H8951" s="39" t="s">
        <v>5874</v>
      </c>
      <c r="I8951" s="39" t="s">
        <v>5875</v>
      </c>
      <c r="J8951" s="39" t="s">
        <v>2740</v>
      </c>
      <c r="K8951" s="39" t="s">
        <v>5876</v>
      </c>
      <c r="L8951" s="39" t="s">
        <v>2796</v>
      </c>
      <c r="M8951" s="39" t="b">
        <v>0</v>
      </c>
      <c r="N8951" s="39" t="s">
        <v>59</v>
      </c>
      <c r="O8951" s="234" t="str">
        <f>VLOOKUP(B8951,'Hoja 1'!A$1:B$10,2,FALSE)</f>
        <v>SERVICIO</v>
      </c>
    </row>
    <row r="8952">
      <c r="A8952" s="39" t="s">
        <v>23626</v>
      </c>
      <c r="B8952" s="39" t="s">
        <v>2799</v>
      </c>
      <c r="C8952" s="39" t="s">
        <v>447</v>
      </c>
      <c r="D8952" s="39" t="s">
        <v>23627</v>
      </c>
      <c r="E8952" s="39" t="s">
        <v>23628</v>
      </c>
      <c r="F8952" s="39" t="s">
        <v>23627</v>
      </c>
      <c r="G8952" s="238">
        <v>22.0</v>
      </c>
      <c r="H8952" s="39" t="s">
        <v>4032</v>
      </c>
      <c r="I8952" s="39" t="s">
        <v>4033</v>
      </c>
      <c r="J8952" s="39" t="s">
        <v>2650</v>
      </c>
      <c r="K8952" s="39" t="s">
        <v>4034</v>
      </c>
      <c r="L8952" s="39" t="s">
        <v>2796</v>
      </c>
      <c r="M8952" s="39" t="b">
        <v>0</v>
      </c>
      <c r="N8952" s="39" t="s">
        <v>162</v>
      </c>
      <c r="O8952" s="234" t="str">
        <f>VLOOKUP(B8952,'Hoja 1'!A$1:B$10,2,FALSE)</f>
        <v>SERVICIO</v>
      </c>
    </row>
    <row r="8953">
      <c r="A8953" s="39" t="s">
        <v>23626</v>
      </c>
      <c r="B8953" s="39" t="s">
        <v>2799</v>
      </c>
      <c r="C8953" s="39" t="s">
        <v>447</v>
      </c>
      <c r="D8953" s="39" t="s">
        <v>23629</v>
      </c>
      <c r="E8953" s="39" t="s">
        <v>23630</v>
      </c>
      <c r="F8953" s="39" t="s">
        <v>23629</v>
      </c>
      <c r="G8953" s="238">
        <v>89.0</v>
      </c>
      <c r="H8953" s="39" t="s">
        <v>4751</v>
      </c>
      <c r="I8953" s="39" t="s">
        <v>4752</v>
      </c>
      <c r="J8953" s="39" t="s">
        <v>2717</v>
      </c>
      <c r="K8953" s="39" t="s">
        <v>4753</v>
      </c>
      <c r="L8953" s="248">
        <v>6.83296155974193E15</v>
      </c>
      <c r="M8953" s="39" t="b">
        <v>0</v>
      </c>
      <c r="N8953" s="39" t="s">
        <v>81</v>
      </c>
      <c r="O8953" s="234" t="str">
        <f>VLOOKUP(B8953,'Hoja 1'!A$1:B$10,2,FALSE)</f>
        <v>SERVICIO</v>
      </c>
    </row>
    <row r="8954">
      <c r="A8954" s="39" t="s">
        <v>23631</v>
      </c>
      <c r="B8954" s="39" t="s">
        <v>2850</v>
      </c>
      <c r="C8954" s="39" t="s">
        <v>447</v>
      </c>
      <c r="D8954" s="39" t="s">
        <v>23632</v>
      </c>
      <c r="E8954" s="39" t="s">
        <v>23633</v>
      </c>
      <c r="F8954" s="39" t="s">
        <v>23632</v>
      </c>
      <c r="G8954" s="238">
        <v>-1.0</v>
      </c>
      <c r="H8954" s="39" t="s">
        <v>3875</v>
      </c>
      <c r="I8954" s="39" t="s">
        <v>3876</v>
      </c>
      <c r="J8954" s="39" t="s">
        <v>2626</v>
      </c>
      <c r="K8954" s="39" t="s">
        <v>3877</v>
      </c>
      <c r="L8954" s="39" t="s">
        <v>3878</v>
      </c>
      <c r="M8954" s="39" t="b">
        <v>0</v>
      </c>
      <c r="N8954" s="39" t="s">
        <v>2625</v>
      </c>
      <c r="O8954" s="234" t="str">
        <f>VLOOKUP(B8954,'Hoja 1'!A$1:B$10,2,FALSE)</f>
        <v>RETENCIÓN</v>
      </c>
    </row>
    <row r="8955">
      <c r="A8955" s="39" t="s">
        <v>23631</v>
      </c>
      <c r="B8955" s="39" t="s">
        <v>2850</v>
      </c>
      <c r="C8955" s="39" t="s">
        <v>447</v>
      </c>
      <c r="D8955" s="39" t="s">
        <v>23634</v>
      </c>
      <c r="E8955" s="39" t="s">
        <v>23635</v>
      </c>
      <c r="F8955" s="39" t="s">
        <v>23634</v>
      </c>
      <c r="G8955" s="238">
        <v>-1.0</v>
      </c>
      <c r="H8955" s="39" t="s">
        <v>3875</v>
      </c>
      <c r="I8955" s="39" t="s">
        <v>3876</v>
      </c>
      <c r="J8955" s="39" t="s">
        <v>2626</v>
      </c>
      <c r="K8955" s="39" t="s">
        <v>3877</v>
      </c>
      <c r="L8955" s="39" t="s">
        <v>3878</v>
      </c>
      <c r="M8955" s="39" t="b">
        <v>0</v>
      </c>
      <c r="N8955" s="39" t="s">
        <v>2625</v>
      </c>
      <c r="O8955" s="234" t="str">
        <f>VLOOKUP(B8955,'Hoja 1'!A$1:B$10,2,FALSE)</f>
        <v>RETENCIÓN</v>
      </c>
    </row>
    <row r="8956">
      <c r="A8956" s="39" t="s">
        <v>23631</v>
      </c>
      <c r="B8956" s="39" t="s">
        <v>2850</v>
      </c>
      <c r="C8956" s="39" t="s">
        <v>447</v>
      </c>
      <c r="D8956" s="39" t="s">
        <v>23636</v>
      </c>
      <c r="E8956" s="39" t="s">
        <v>23637</v>
      </c>
      <c r="F8956" s="39" t="s">
        <v>23636</v>
      </c>
      <c r="G8956" s="238">
        <v>130.0</v>
      </c>
      <c r="H8956" s="39" t="s">
        <v>5918</v>
      </c>
      <c r="I8956" s="39" t="s">
        <v>5919</v>
      </c>
      <c r="J8956" s="39" t="s">
        <v>2758</v>
      </c>
      <c r="K8956" s="39" t="s">
        <v>5920</v>
      </c>
      <c r="L8956" s="39" t="s">
        <v>2796</v>
      </c>
      <c r="M8956" s="39" t="b">
        <v>0</v>
      </c>
      <c r="N8956" s="39" t="s">
        <v>19</v>
      </c>
      <c r="O8956" s="234" t="str">
        <f>VLOOKUP(B8956,'Hoja 1'!A$1:B$10,2,FALSE)</f>
        <v>RETENCIÓN</v>
      </c>
    </row>
    <row r="8957">
      <c r="A8957" s="39" t="s">
        <v>23638</v>
      </c>
      <c r="B8957" s="39" t="s">
        <v>2799</v>
      </c>
      <c r="C8957" s="39" t="s">
        <v>447</v>
      </c>
      <c r="D8957" s="39" t="s">
        <v>23639</v>
      </c>
      <c r="E8957" s="39" t="s">
        <v>23640</v>
      </c>
      <c r="F8957" s="39" t="s">
        <v>23639</v>
      </c>
      <c r="G8957" s="238">
        <v>-1.0</v>
      </c>
      <c r="H8957" s="39" t="s">
        <v>3875</v>
      </c>
      <c r="I8957" s="39" t="s">
        <v>3876</v>
      </c>
      <c r="J8957" s="39" t="s">
        <v>2626</v>
      </c>
      <c r="K8957" s="39" t="s">
        <v>3877</v>
      </c>
      <c r="L8957" s="39" t="s">
        <v>3878</v>
      </c>
      <c r="M8957" s="39" t="b">
        <v>0</v>
      </c>
      <c r="N8957" s="39" t="s">
        <v>2625</v>
      </c>
      <c r="O8957" s="234" t="str">
        <f>VLOOKUP(B8957,'Hoja 1'!A$1:B$10,2,FALSE)</f>
        <v>SERVICIO</v>
      </c>
    </row>
    <row r="8958">
      <c r="A8958" s="39" t="s">
        <v>23641</v>
      </c>
      <c r="B8958" s="39" t="s">
        <v>2799</v>
      </c>
      <c r="C8958" s="39" t="s">
        <v>447</v>
      </c>
      <c r="D8958" s="39" t="s">
        <v>23642</v>
      </c>
      <c r="E8958" s="39" t="s">
        <v>23643</v>
      </c>
      <c r="F8958" s="39" t="s">
        <v>23642</v>
      </c>
      <c r="G8958" s="238">
        <v>27.0</v>
      </c>
      <c r="H8958" s="39" t="s">
        <v>5097</v>
      </c>
      <c r="I8958" s="39" t="s">
        <v>5098</v>
      </c>
      <c r="J8958" s="39" t="s">
        <v>2655</v>
      </c>
      <c r="K8958" s="39" t="s">
        <v>5099</v>
      </c>
      <c r="L8958" s="248">
        <v>6.46927703757834E15</v>
      </c>
      <c r="M8958" s="39" t="b">
        <v>0</v>
      </c>
      <c r="N8958" s="39" t="s">
        <v>159</v>
      </c>
      <c r="O8958" s="234" t="str">
        <f>VLOOKUP(B8958,'Hoja 1'!A$1:B$10,2,FALSE)</f>
        <v>SERVICIO</v>
      </c>
    </row>
    <row r="8959">
      <c r="A8959" s="39" t="s">
        <v>23641</v>
      </c>
      <c r="B8959" s="39" t="s">
        <v>2799</v>
      </c>
      <c r="C8959" s="39" t="s">
        <v>447</v>
      </c>
      <c r="D8959" s="39" t="s">
        <v>23644</v>
      </c>
      <c r="E8959" s="39" t="s">
        <v>23645</v>
      </c>
      <c r="F8959" s="39" t="s">
        <v>23644</v>
      </c>
      <c r="G8959" s="238">
        <v>-1.0</v>
      </c>
      <c r="H8959" s="39" t="s">
        <v>3875</v>
      </c>
      <c r="I8959" s="39" t="s">
        <v>3876</v>
      </c>
      <c r="J8959" s="39" t="s">
        <v>2626</v>
      </c>
      <c r="K8959" s="39" t="s">
        <v>3877</v>
      </c>
      <c r="L8959" s="39" t="s">
        <v>3878</v>
      </c>
      <c r="M8959" s="39" t="b">
        <v>0</v>
      </c>
      <c r="N8959" s="39" t="s">
        <v>2625</v>
      </c>
      <c r="O8959" s="234" t="str">
        <f>VLOOKUP(B8959,'Hoja 1'!A$1:B$10,2,FALSE)</f>
        <v>SERVICIO</v>
      </c>
    </row>
    <row r="8960">
      <c r="A8960" s="39" t="s">
        <v>23646</v>
      </c>
      <c r="B8960" s="39" t="s">
        <v>2850</v>
      </c>
      <c r="C8960" s="39" t="s">
        <v>447</v>
      </c>
      <c r="D8960" s="39" t="s">
        <v>5604</v>
      </c>
      <c r="E8960" s="39" t="s">
        <v>5605</v>
      </c>
      <c r="F8960" s="39" t="s">
        <v>5604</v>
      </c>
      <c r="G8960" s="238">
        <v>54.0</v>
      </c>
      <c r="H8960" s="39" t="s">
        <v>3882</v>
      </c>
      <c r="I8960" s="39" t="s">
        <v>3883</v>
      </c>
      <c r="J8960" s="39" t="s">
        <v>2682</v>
      </c>
      <c r="K8960" s="39" t="s">
        <v>3884</v>
      </c>
      <c r="L8960" s="39" t="s">
        <v>2796</v>
      </c>
      <c r="M8960" s="39" t="b">
        <v>0</v>
      </c>
      <c r="N8960" s="39" t="s">
        <v>128</v>
      </c>
      <c r="O8960" s="234" t="str">
        <f>VLOOKUP(B8960,'Hoja 1'!A$1:B$10,2,FALSE)</f>
        <v>RETENCIÓN</v>
      </c>
    </row>
    <row r="8961">
      <c r="A8961" s="39" t="s">
        <v>23646</v>
      </c>
      <c r="B8961" s="39" t="s">
        <v>2850</v>
      </c>
      <c r="C8961" s="39" t="s">
        <v>447</v>
      </c>
      <c r="D8961" s="39" t="s">
        <v>23647</v>
      </c>
      <c r="E8961" s="39" t="s">
        <v>23648</v>
      </c>
      <c r="F8961" s="39" t="s">
        <v>23647</v>
      </c>
      <c r="G8961" s="238">
        <v>8.0</v>
      </c>
      <c r="H8961" s="39" t="s">
        <v>3975</v>
      </c>
      <c r="I8961" s="39" t="s">
        <v>3976</v>
      </c>
      <c r="J8961" s="39" t="s">
        <v>2635</v>
      </c>
      <c r="K8961" s="39" t="s">
        <v>3977</v>
      </c>
      <c r="L8961" s="39" t="s">
        <v>2796</v>
      </c>
      <c r="M8961" s="39" t="b">
        <v>0</v>
      </c>
      <c r="N8961" s="39" t="s">
        <v>186</v>
      </c>
      <c r="O8961" s="234" t="str">
        <f>VLOOKUP(B8961,'Hoja 1'!A$1:B$10,2,FALSE)</f>
        <v>RETENCIÓN</v>
      </c>
    </row>
    <row r="8962">
      <c r="A8962" s="39" t="s">
        <v>23646</v>
      </c>
      <c r="B8962" s="39" t="s">
        <v>2850</v>
      </c>
      <c r="C8962" s="39" t="s">
        <v>447</v>
      </c>
      <c r="D8962" s="39" t="s">
        <v>18769</v>
      </c>
      <c r="E8962" s="39" t="s">
        <v>18770</v>
      </c>
      <c r="F8962" s="39" t="s">
        <v>18769</v>
      </c>
      <c r="G8962" s="238">
        <v>112.0</v>
      </c>
      <c r="H8962" s="39" t="s">
        <v>5874</v>
      </c>
      <c r="I8962" s="39" t="s">
        <v>5875</v>
      </c>
      <c r="J8962" s="39" t="s">
        <v>2740</v>
      </c>
      <c r="K8962" s="39" t="s">
        <v>5876</v>
      </c>
      <c r="L8962" s="39" t="s">
        <v>2796</v>
      </c>
      <c r="M8962" s="39" t="b">
        <v>0</v>
      </c>
      <c r="N8962" s="39" t="s">
        <v>59</v>
      </c>
      <c r="O8962" s="234" t="str">
        <f>VLOOKUP(B8962,'Hoja 1'!A$1:B$10,2,FALSE)</f>
        <v>RETENCIÓN</v>
      </c>
    </row>
    <row r="8963">
      <c r="A8963" s="39" t="s">
        <v>23649</v>
      </c>
      <c r="B8963" s="39" t="s">
        <v>2843</v>
      </c>
      <c r="C8963" s="39" t="s">
        <v>447</v>
      </c>
      <c r="D8963" s="39" t="s">
        <v>23650</v>
      </c>
      <c r="E8963" s="39" t="s">
        <v>23651</v>
      </c>
      <c r="F8963" s="39" t="s">
        <v>23650</v>
      </c>
      <c r="G8963" s="238">
        <v>5.0</v>
      </c>
      <c r="H8963" s="39" t="s">
        <v>3962</v>
      </c>
      <c r="I8963" s="39" t="s">
        <v>3963</v>
      </c>
      <c r="J8963" s="39" t="s">
        <v>2632</v>
      </c>
      <c r="K8963" s="39" t="s">
        <v>3964</v>
      </c>
      <c r="L8963" s="248">
        <v>8.2586878374779E15</v>
      </c>
      <c r="M8963" s="39" t="b">
        <v>0</v>
      </c>
      <c r="N8963" s="39" t="s">
        <v>187</v>
      </c>
      <c r="O8963" s="234" t="str">
        <f>VLOOKUP(B8963,'Hoja 1'!A$1:B$10,2,FALSE)</f>
        <v>ESTADO DE PRODUCTOS Y acOMPAÑAMIENTO DIGITAL</v>
      </c>
    </row>
    <row r="8964">
      <c r="A8964" s="39" t="s">
        <v>23649</v>
      </c>
      <c r="B8964" s="39" t="s">
        <v>2843</v>
      </c>
      <c r="C8964" s="39" t="s">
        <v>447</v>
      </c>
      <c r="D8964" s="39" t="s">
        <v>23652</v>
      </c>
      <c r="E8964" s="39" t="s">
        <v>23653</v>
      </c>
      <c r="F8964" s="39" t="s">
        <v>23652</v>
      </c>
      <c r="G8964" s="238">
        <v>2.0</v>
      </c>
      <c r="H8964" s="39" t="s">
        <v>4169</v>
      </c>
      <c r="I8964" s="39" t="s">
        <v>4170</v>
      </c>
      <c r="J8964" s="39" t="s">
        <v>2629</v>
      </c>
      <c r="K8964" s="39" t="s">
        <v>4171</v>
      </c>
      <c r="L8964" s="248">
        <v>6.43412265973176E15</v>
      </c>
      <c r="M8964" s="39" t="b">
        <v>0</v>
      </c>
      <c r="N8964" s="39" t="s">
        <v>198</v>
      </c>
      <c r="O8964" s="234" t="str">
        <f>VLOOKUP(B8964,'Hoja 1'!A$1:B$10,2,FALSE)</f>
        <v>ESTADO DE PRODUCTOS Y acOMPAÑAMIENTO DIGITAL</v>
      </c>
    </row>
    <row r="8965">
      <c r="A8965" s="39" t="s">
        <v>23654</v>
      </c>
      <c r="B8965" s="39" t="s">
        <v>2850</v>
      </c>
      <c r="C8965" s="39" t="s">
        <v>447</v>
      </c>
      <c r="D8965" s="39" t="s">
        <v>23655</v>
      </c>
      <c r="E8965" s="39" t="s">
        <v>23656</v>
      </c>
      <c r="F8965" s="39" t="s">
        <v>23655</v>
      </c>
      <c r="G8965" s="238">
        <v>4.0</v>
      </c>
      <c r="H8965" s="39" t="s">
        <v>3928</v>
      </c>
      <c r="I8965" s="39" t="s">
        <v>3929</v>
      </c>
      <c r="J8965" s="39" t="s">
        <v>2631</v>
      </c>
      <c r="K8965" s="39" t="s">
        <v>3930</v>
      </c>
      <c r="L8965" s="248">
        <v>9.69666436472216E14</v>
      </c>
      <c r="M8965" s="39" t="b">
        <v>0</v>
      </c>
      <c r="N8965" s="39" t="s">
        <v>196</v>
      </c>
      <c r="O8965" s="234" t="str">
        <f>VLOOKUP(B8965,'Hoja 1'!A$1:B$10,2,FALSE)</f>
        <v>RETENCIÓN</v>
      </c>
    </row>
    <row r="8966">
      <c r="A8966" s="39" t="s">
        <v>23654</v>
      </c>
      <c r="B8966" s="39" t="s">
        <v>2850</v>
      </c>
      <c r="C8966" s="39" t="s">
        <v>447</v>
      </c>
      <c r="D8966" s="39" t="s">
        <v>23657</v>
      </c>
      <c r="E8966" s="39" t="s">
        <v>23658</v>
      </c>
      <c r="F8966" s="39" t="s">
        <v>23657</v>
      </c>
      <c r="G8966" s="238">
        <v>4.0</v>
      </c>
      <c r="H8966" s="39" t="s">
        <v>3928</v>
      </c>
      <c r="I8966" s="39" t="s">
        <v>3929</v>
      </c>
      <c r="J8966" s="39" t="s">
        <v>2631</v>
      </c>
      <c r="K8966" s="39" t="s">
        <v>3930</v>
      </c>
      <c r="L8966" s="248">
        <v>9.69487423598942E15</v>
      </c>
      <c r="M8966" s="39" t="b">
        <v>0</v>
      </c>
      <c r="N8966" s="39" t="s">
        <v>196</v>
      </c>
      <c r="O8966" s="234" t="str">
        <f>VLOOKUP(B8966,'Hoja 1'!A$1:B$10,2,FALSE)</f>
        <v>RETENCIÓN</v>
      </c>
    </row>
    <row r="8967">
      <c r="A8967" s="39" t="s">
        <v>23654</v>
      </c>
      <c r="B8967" s="39" t="s">
        <v>2850</v>
      </c>
      <c r="C8967" s="39" t="s">
        <v>447</v>
      </c>
      <c r="D8967" s="39" t="s">
        <v>23659</v>
      </c>
      <c r="E8967" s="39" t="s">
        <v>23660</v>
      </c>
      <c r="F8967" s="39" t="s">
        <v>23659</v>
      </c>
      <c r="G8967" s="238">
        <v>-1.0</v>
      </c>
      <c r="H8967" s="39" t="s">
        <v>3875</v>
      </c>
      <c r="I8967" s="39" t="s">
        <v>3876</v>
      </c>
      <c r="J8967" s="39" t="s">
        <v>2626</v>
      </c>
      <c r="K8967" s="39" t="s">
        <v>3877</v>
      </c>
      <c r="L8967" s="39" t="s">
        <v>3878</v>
      </c>
      <c r="M8967" s="39" t="b">
        <v>0</v>
      </c>
      <c r="N8967" s="39" t="s">
        <v>2625</v>
      </c>
      <c r="O8967" s="234" t="str">
        <f>VLOOKUP(B8967,'Hoja 1'!A$1:B$10,2,FALSE)</f>
        <v>RETENCIÓN</v>
      </c>
    </row>
    <row r="8968">
      <c r="A8968" s="39" t="s">
        <v>23661</v>
      </c>
      <c r="B8968" s="39" t="s">
        <v>2843</v>
      </c>
      <c r="C8968" s="39" t="s">
        <v>447</v>
      </c>
      <c r="D8968" s="39" t="s">
        <v>23662</v>
      </c>
      <c r="E8968" s="39" t="s">
        <v>23663</v>
      </c>
      <c r="F8968" s="39" t="s">
        <v>23662</v>
      </c>
      <c r="G8968" s="238">
        <v>3.0</v>
      </c>
      <c r="H8968" s="39" t="s">
        <v>4046</v>
      </c>
      <c r="I8968" s="39" t="s">
        <v>4047</v>
      </c>
      <c r="J8968" s="39" t="s">
        <v>2630</v>
      </c>
      <c r="K8968" s="39" t="s">
        <v>4048</v>
      </c>
      <c r="L8968" s="39" t="s">
        <v>2796</v>
      </c>
      <c r="M8968" s="39" t="b">
        <v>0</v>
      </c>
      <c r="N8968" s="39" t="s">
        <v>195</v>
      </c>
      <c r="O8968" s="234" t="str">
        <f>VLOOKUP(B8968,'Hoja 1'!A$1:B$10,2,FALSE)</f>
        <v>ESTADO DE PRODUCTOS Y acOMPAÑAMIENTO DIGITAL</v>
      </c>
    </row>
    <row r="8969">
      <c r="A8969" s="39" t="s">
        <v>23661</v>
      </c>
      <c r="B8969" s="39" t="s">
        <v>2843</v>
      </c>
      <c r="C8969" s="39" t="s">
        <v>447</v>
      </c>
      <c r="D8969" s="39" t="s">
        <v>23664</v>
      </c>
      <c r="E8969" s="39" t="s">
        <v>23665</v>
      </c>
      <c r="F8969" s="39" t="s">
        <v>23664</v>
      </c>
      <c r="G8969" s="238">
        <v>51.0</v>
      </c>
      <c r="H8969" s="39" t="s">
        <v>4783</v>
      </c>
      <c r="I8969" s="39" t="s">
        <v>4784</v>
      </c>
      <c r="J8969" s="39" t="s">
        <v>2679</v>
      </c>
      <c r="K8969" s="39" t="s">
        <v>4785</v>
      </c>
      <c r="L8969" s="248">
        <v>4.45294903667024E16</v>
      </c>
      <c r="M8969" s="39" t="b">
        <v>0</v>
      </c>
      <c r="N8969" s="39" t="s">
        <v>125</v>
      </c>
      <c r="O8969" s="234" t="str">
        <f>VLOOKUP(B8969,'Hoja 1'!A$1:B$10,2,FALSE)</f>
        <v>ESTADO DE PRODUCTOS Y acOMPAÑAMIENTO DIGITAL</v>
      </c>
    </row>
    <row r="8970">
      <c r="A8970" s="39" t="s">
        <v>23661</v>
      </c>
      <c r="B8970" s="39" t="s">
        <v>2843</v>
      </c>
      <c r="C8970" s="39" t="s">
        <v>447</v>
      </c>
      <c r="D8970" s="39" t="s">
        <v>23666</v>
      </c>
      <c r="E8970" s="39" t="s">
        <v>23667</v>
      </c>
      <c r="F8970" s="39" t="s">
        <v>23666</v>
      </c>
      <c r="G8970" s="238">
        <v>-1.0</v>
      </c>
      <c r="H8970" s="39" t="s">
        <v>3875</v>
      </c>
      <c r="I8970" s="39" t="s">
        <v>3876</v>
      </c>
      <c r="J8970" s="39" t="s">
        <v>2626</v>
      </c>
      <c r="K8970" s="39" t="s">
        <v>3877</v>
      </c>
      <c r="L8970" s="39" t="s">
        <v>3878</v>
      </c>
      <c r="M8970" s="39" t="b">
        <v>0</v>
      </c>
      <c r="N8970" s="39" t="s">
        <v>2625</v>
      </c>
      <c r="O8970" s="234" t="str">
        <f>VLOOKUP(B8970,'Hoja 1'!A$1:B$10,2,FALSE)</f>
        <v>ESTADO DE PRODUCTOS Y acOMPAÑAMIENTO DIGITAL</v>
      </c>
    </row>
    <row r="8971">
      <c r="A8971" s="39" t="s">
        <v>23668</v>
      </c>
      <c r="B8971" s="39" t="s">
        <v>2799</v>
      </c>
      <c r="C8971" s="39" t="s">
        <v>447</v>
      </c>
      <c r="D8971" s="39" t="s">
        <v>23669</v>
      </c>
      <c r="E8971" s="39" t="s">
        <v>23670</v>
      </c>
      <c r="F8971" s="39" t="s">
        <v>23669</v>
      </c>
      <c r="G8971" s="238">
        <v>-1.0</v>
      </c>
      <c r="H8971" s="39" t="s">
        <v>3875</v>
      </c>
      <c r="I8971" s="39" t="s">
        <v>3876</v>
      </c>
      <c r="J8971" s="39" t="s">
        <v>2626</v>
      </c>
      <c r="K8971" s="39" t="s">
        <v>3877</v>
      </c>
      <c r="L8971" s="39" t="s">
        <v>3878</v>
      </c>
      <c r="M8971" s="39" t="b">
        <v>0</v>
      </c>
      <c r="N8971" s="39" t="s">
        <v>2625</v>
      </c>
      <c r="O8971" s="234" t="str">
        <f>VLOOKUP(B8971,'Hoja 1'!A$1:B$10,2,FALSE)</f>
        <v>SERVICIO</v>
      </c>
    </row>
    <row r="8972">
      <c r="A8972" s="39" t="s">
        <v>23668</v>
      </c>
      <c r="B8972" s="39" t="s">
        <v>2799</v>
      </c>
      <c r="C8972" s="39" t="s">
        <v>447</v>
      </c>
      <c r="D8972" s="39" t="s">
        <v>23671</v>
      </c>
      <c r="E8972" s="39" t="s">
        <v>23672</v>
      </c>
      <c r="F8972" s="39" t="s">
        <v>23671</v>
      </c>
      <c r="G8972" s="238">
        <v>18.0</v>
      </c>
      <c r="H8972" s="39" t="s">
        <v>4905</v>
      </c>
      <c r="I8972" s="39" t="s">
        <v>4906</v>
      </c>
      <c r="J8972" s="39" t="s">
        <v>2646</v>
      </c>
      <c r="K8972" s="39" t="s">
        <v>4907</v>
      </c>
      <c r="L8972" s="39" t="s">
        <v>2796</v>
      </c>
      <c r="M8972" s="39" t="b">
        <v>0</v>
      </c>
      <c r="N8972" s="39" t="s">
        <v>168</v>
      </c>
      <c r="O8972" s="234" t="str">
        <f>VLOOKUP(B8972,'Hoja 1'!A$1:B$10,2,FALSE)</f>
        <v>SERVICIO</v>
      </c>
    </row>
    <row r="8973">
      <c r="A8973" s="39" t="s">
        <v>23673</v>
      </c>
      <c r="B8973" s="39" t="s">
        <v>2799</v>
      </c>
      <c r="C8973" s="39" t="s">
        <v>447</v>
      </c>
      <c r="D8973" s="39" t="s">
        <v>23674</v>
      </c>
      <c r="E8973" s="39" t="s">
        <v>23675</v>
      </c>
      <c r="F8973" s="39" t="s">
        <v>23674</v>
      </c>
      <c r="G8973" s="238">
        <v>24.0</v>
      </c>
      <c r="H8973" s="39" t="s">
        <v>4871</v>
      </c>
      <c r="I8973" s="39" t="s">
        <v>4872</v>
      </c>
      <c r="J8973" s="39" t="s">
        <v>2652</v>
      </c>
      <c r="K8973" s="39" t="s">
        <v>4873</v>
      </c>
      <c r="L8973" s="248">
        <v>7.69869140961897E15</v>
      </c>
      <c r="M8973" s="39" t="b">
        <v>0</v>
      </c>
      <c r="N8973" s="39" t="s">
        <v>158</v>
      </c>
      <c r="O8973" s="234" t="str">
        <f>VLOOKUP(B8973,'Hoja 1'!A$1:B$10,2,FALSE)</f>
        <v>SERVICIO</v>
      </c>
    </row>
    <row r="8974">
      <c r="A8974" s="39" t="s">
        <v>23673</v>
      </c>
      <c r="B8974" s="39" t="s">
        <v>2799</v>
      </c>
      <c r="C8974" s="39" t="s">
        <v>447</v>
      </c>
      <c r="D8974" s="39" t="s">
        <v>23676</v>
      </c>
      <c r="E8974" s="39" t="s">
        <v>23677</v>
      </c>
      <c r="F8974" s="39" t="s">
        <v>23676</v>
      </c>
      <c r="G8974" s="238">
        <v>106.0</v>
      </c>
      <c r="H8974" s="39" t="s">
        <v>4551</v>
      </c>
      <c r="I8974" s="39" t="s">
        <v>4552</v>
      </c>
      <c r="J8974" s="39" t="s">
        <v>2734</v>
      </c>
      <c r="K8974" s="39" t="s">
        <v>4553</v>
      </c>
      <c r="L8974" s="248">
        <v>8.92320510250594E15</v>
      </c>
      <c r="M8974" s="39" t="b">
        <v>0</v>
      </c>
      <c r="N8974" s="39" t="s">
        <v>61</v>
      </c>
      <c r="O8974" s="234" t="str">
        <f>VLOOKUP(B8974,'Hoja 1'!A$1:B$10,2,FALSE)</f>
        <v>SERVICIO</v>
      </c>
    </row>
    <row r="8975">
      <c r="A8975" s="39" t="s">
        <v>23678</v>
      </c>
      <c r="B8975" s="39" t="s">
        <v>2799</v>
      </c>
      <c r="C8975" s="39" t="s">
        <v>447</v>
      </c>
      <c r="D8975" s="39" t="s">
        <v>23679</v>
      </c>
      <c r="E8975" s="39" t="s">
        <v>23680</v>
      </c>
      <c r="F8975" s="39" t="s">
        <v>23679</v>
      </c>
      <c r="G8975" s="238">
        <v>-1.0</v>
      </c>
      <c r="H8975" s="39" t="s">
        <v>3875</v>
      </c>
      <c r="I8975" s="39" t="s">
        <v>3876</v>
      </c>
      <c r="J8975" s="39" t="s">
        <v>2626</v>
      </c>
      <c r="K8975" s="39" t="s">
        <v>3877</v>
      </c>
      <c r="L8975" s="39" t="s">
        <v>3878</v>
      </c>
      <c r="M8975" s="39" t="b">
        <v>0</v>
      </c>
      <c r="N8975" s="39" t="s">
        <v>2625</v>
      </c>
      <c r="O8975" s="234" t="str">
        <f>VLOOKUP(B8975,'Hoja 1'!A$1:B$10,2,FALSE)</f>
        <v>SERVICIO</v>
      </c>
    </row>
    <row r="8976">
      <c r="A8976" s="39" t="s">
        <v>23678</v>
      </c>
      <c r="B8976" s="39" t="s">
        <v>2799</v>
      </c>
      <c r="C8976" s="39" t="s">
        <v>447</v>
      </c>
      <c r="D8976" s="39" t="s">
        <v>23681</v>
      </c>
      <c r="E8976" s="39" t="s">
        <v>23682</v>
      </c>
      <c r="F8976" s="39" t="s">
        <v>23681</v>
      </c>
      <c r="G8976" s="238">
        <v>-1.0</v>
      </c>
      <c r="H8976" s="39" t="s">
        <v>3875</v>
      </c>
      <c r="I8976" s="39" t="s">
        <v>3876</v>
      </c>
      <c r="J8976" s="39" t="s">
        <v>2626</v>
      </c>
      <c r="K8976" s="39" t="s">
        <v>3877</v>
      </c>
      <c r="L8976" s="39" t="s">
        <v>3878</v>
      </c>
      <c r="M8976" s="39" t="b">
        <v>0</v>
      </c>
      <c r="N8976" s="39" t="s">
        <v>2625</v>
      </c>
      <c r="O8976" s="234" t="str">
        <f>VLOOKUP(B8976,'Hoja 1'!A$1:B$10,2,FALSE)</f>
        <v>SERVICIO</v>
      </c>
    </row>
    <row r="8977">
      <c r="A8977" s="39" t="s">
        <v>23683</v>
      </c>
      <c r="B8977" s="39" t="s">
        <v>2799</v>
      </c>
      <c r="C8977" s="39" t="s">
        <v>447</v>
      </c>
      <c r="D8977" s="39" t="s">
        <v>23684</v>
      </c>
      <c r="E8977" s="39" t="s">
        <v>23685</v>
      </c>
      <c r="F8977" s="39" t="s">
        <v>23684</v>
      </c>
      <c r="G8977" s="238">
        <v>122.0</v>
      </c>
      <c r="H8977" s="39" t="s">
        <v>4764</v>
      </c>
      <c r="I8977" s="39" t="s">
        <v>4765</v>
      </c>
      <c r="J8977" s="39" t="s">
        <v>2750</v>
      </c>
      <c r="K8977" s="39" t="s">
        <v>4766</v>
      </c>
      <c r="L8977" s="39" t="s">
        <v>2796</v>
      </c>
      <c r="M8977" s="39" t="b">
        <v>0</v>
      </c>
      <c r="N8977" s="39" t="s">
        <v>49</v>
      </c>
      <c r="O8977" s="234" t="str">
        <f>VLOOKUP(B8977,'Hoja 1'!A$1:B$10,2,FALSE)</f>
        <v>SERVICIO</v>
      </c>
    </row>
    <row r="8978">
      <c r="A8978" s="39" t="s">
        <v>23683</v>
      </c>
      <c r="B8978" s="39" t="s">
        <v>2799</v>
      </c>
      <c r="C8978" s="39" t="s">
        <v>447</v>
      </c>
      <c r="D8978" s="39" t="s">
        <v>23686</v>
      </c>
      <c r="E8978" s="39" t="s">
        <v>23687</v>
      </c>
      <c r="F8978" s="39" t="s">
        <v>23686</v>
      </c>
      <c r="G8978" s="238">
        <v>82.0</v>
      </c>
      <c r="H8978" s="39" t="s">
        <v>6207</v>
      </c>
      <c r="I8978" s="39" t="s">
        <v>6208</v>
      </c>
      <c r="J8978" s="39" t="s">
        <v>2710</v>
      </c>
      <c r="K8978" s="39" t="s">
        <v>6209</v>
      </c>
      <c r="L8978" s="248">
        <v>9.4161116521632E15</v>
      </c>
      <c r="M8978" s="39" t="b">
        <v>0</v>
      </c>
      <c r="N8978" s="39" t="s">
        <v>86</v>
      </c>
      <c r="O8978" s="234" t="str">
        <f>VLOOKUP(B8978,'Hoja 1'!A$1:B$10,2,FALSE)</f>
        <v>SERVICIO</v>
      </c>
    </row>
    <row r="8979">
      <c r="A8979" s="39" t="s">
        <v>23683</v>
      </c>
      <c r="B8979" s="39" t="s">
        <v>2799</v>
      </c>
      <c r="C8979" s="39" t="s">
        <v>447</v>
      </c>
      <c r="D8979" s="39" t="s">
        <v>23688</v>
      </c>
      <c r="E8979" s="39" t="s">
        <v>23689</v>
      </c>
      <c r="F8979" s="39" t="s">
        <v>23688</v>
      </c>
      <c r="G8979" s="238">
        <v>117.0</v>
      </c>
      <c r="H8979" s="39" t="s">
        <v>5669</v>
      </c>
      <c r="I8979" s="39" t="s">
        <v>5670</v>
      </c>
      <c r="J8979" s="39" t="s">
        <v>2745</v>
      </c>
      <c r="K8979" s="39" t="s">
        <v>5671</v>
      </c>
      <c r="L8979" s="248">
        <v>9.8505384517215E15</v>
      </c>
      <c r="M8979" s="39" t="b">
        <v>0</v>
      </c>
      <c r="N8979" s="39" t="s">
        <v>41</v>
      </c>
      <c r="O8979" s="234" t="str">
        <f>VLOOKUP(B8979,'Hoja 1'!A$1:B$10,2,FALSE)</f>
        <v>SERVICIO</v>
      </c>
    </row>
    <row r="8980">
      <c r="A8980" s="39" t="s">
        <v>23690</v>
      </c>
      <c r="B8980" s="39" t="s">
        <v>2790</v>
      </c>
      <c r="C8980" s="39" t="s">
        <v>447</v>
      </c>
      <c r="D8980" s="39" t="s">
        <v>23691</v>
      </c>
      <c r="E8980" s="39" t="s">
        <v>23692</v>
      </c>
      <c r="F8980" s="39" t="s">
        <v>23691</v>
      </c>
      <c r="G8980" s="238">
        <v>108.0</v>
      </c>
      <c r="H8980" s="39" t="s">
        <v>4040</v>
      </c>
      <c r="I8980" s="39" t="s">
        <v>4041</v>
      </c>
      <c r="J8980" s="39" t="s">
        <v>2736</v>
      </c>
      <c r="K8980" s="39" t="s">
        <v>4042</v>
      </c>
      <c r="L8980" s="39" t="s">
        <v>2796</v>
      </c>
      <c r="M8980" s="39" t="b">
        <v>0</v>
      </c>
      <c r="N8980" s="39" t="s">
        <v>63</v>
      </c>
      <c r="O8980" s="234" t="str">
        <f>VLOOKUP(B8980,'Hoja 1'!A$1:B$10,2,FALSE)</f>
        <v>ALTO VALOR SERVICIO</v>
      </c>
    </row>
    <row r="8981">
      <c r="A8981" s="39" t="s">
        <v>23690</v>
      </c>
      <c r="B8981" s="39" t="s">
        <v>2790</v>
      </c>
      <c r="C8981" s="39" t="s">
        <v>447</v>
      </c>
      <c r="D8981" s="39" t="s">
        <v>23693</v>
      </c>
      <c r="E8981" s="39" t="s">
        <v>23694</v>
      </c>
      <c r="F8981" s="39" t="s">
        <v>23693</v>
      </c>
      <c r="G8981" s="238">
        <v>-1.0</v>
      </c>
      <c r="H8981" s="39" t="s">
        <v>3875</v>
      </c>
      <c r="I8981" s="39" t="s">
        <v>3876</v>
      </c>
      <c r="J8981" s="39" t="s">
        <v>2626</v>
      </c>
      <c r="K8981" s="39" t="s">
        <v>3877</v>
      </c>
      <c r="L8981" s="39" t="s">
        <v>3878</v>
      </c>
      <c r="M8981" s="39" t="b">
        <v>0</v>
      </c>
      <c r="N8981" s="39" t="s">
        <v>2625</v>
      </c>
      <c r="O8981" s="234" t="str">
        <f>VLOOKUP(B8981,'Hoja 1'!A$1:B$10,2,FALSE)</f>
        <v>ALTO VALOR SERVICIO</v>
      </c>
    </row>
    <row r="8982">
      <c r="A8982" s="39" t="s">
        <v>23690</v>
      </c>
      <c r="B8982" s="39" t="s">
        <v>2790</v>
      </c>
      <c r="C8982" s="39" t="s">
        <v>447</v>
      </c>
      <c r="D8982" s="39" t="s">
        <v>23695</v>
      </c>
      <c r="E8982" s="39" t="s">
        <v>23696</v>
      </c>
      <c r="F8982" s="39" t="s">
        <v>23695</v>
      </c>
      <c r="G8982" s="238">
        <v>22.0</v>
      </c>
      <c r="H8982" s="39" t="s">
        <v>4032</v>
      </c>
      <c r="I8982" s="39" t="s">
        <v>4033</v>
      </c>
      <c r="J8982" s="39" t="s">
        <v>2650</v>
      </c>
      <c r="K8982" s="39" t="s">
        <v>4034</v>
      </c>
      <c r="L8982" s="39" t="s">
        <v>2796</v>
      </c>
      <c r="M8982" s="39" t="b">
        <v>0</v>
      </c>
      <c r="N8982" s="39" t="s">
        <v>162</v>
      </c>
      <c r="O8982" s="234" t="str">
        <f>VLOOKUP(B8982,'Hoja 1'!A$1:B$10,2,FALSE)</f>
        <v>ALTO VALOR SERVICIO</v>
      </c>
    </row>
    <row r="8983">
      <c r="A8983" s="39" t="s">
        <v>23697</v>
      </c>
      <c r="B8983" s="39" t="s">
        <v>2799</v>
      </c>
      <c r="C8983" s="39" t="s">
        <v>447</v>
      </c>
      <c r="D8983" s="39" t="s">
        <v>23698</v>
      </c>
      <c r="E8983" s="39" t="s">
        <v>23699</v>
      </c>
      <c r="F8983" s="39" t="s">
        <v>23698</v>
      </c>
      <c r="G8983" s="238">
        <v>98.0</v>
      </c>
      <c r="H8983" s="39" t="s">
        <v>4611</v>
      </c>
      <c r="I8983" s="39" t="s">
        <v>4612</v>
      </c>
      <c r="J8983" s="39" t="s">
        <v>2726</v>
      </c>
      <c r="K8983" s="39" t="s">
        <v>4613</v>
      </c>
      <c r="L8983" s="39" t="s">
        <v>2796</v>
      </c>
      <c r="M8983" s="39" t="b">
        <v>0</v>
      </c>
      <c r="N8983" s="39" t="s">
        <v>72</v>
      </c>
      <c r="O8983" s="234" t="str">
        <f>VLOOKUP(B8983,'Hoja 1'!A$1:B$10,2,FALSE)</f>
        <v>SERVICIO</v>
      </c>
    </row>
    <row r="8984">
      <c r="A8984" s="39" t="s">
        <v>23697</v>
      </c>
      <c r="B8984" s="39" t="s">
        <v>2799</v>
      </c>
      <c r="C8984" s="39" t="s">
        <v>447</v>
      </c>
      <c r="D8984" s="39" t="s">
        <v>23700</v>
      </c>
      <c r="E8984" s="39" t="s">
        <v>23701</v>
      </c>
      <c r="F8984" s="39" t="s">
        <v>23700</v>
      </c>
      <c r="G8984" s="238">
        <v>43.0</v>
      </c>
      <c r="H8984" s="39" t="s">
        <v>5984</v>
      </c>
      <c r="I8984" s="39" t="s">
        <v>5985</v>
      </c>
      <c r="J8984" s="39" t="s">
        <v>2671</v>
      </c>
      <c r="K8984" s="39" t="s">
        <v>5986</v>
      </c>
      <c r="L8984" s="248">
        <v>5.98708179319111E15</v>
      </c>
      <c r="M8984" s="39" t="b">
        <v>0</v>
      </c>
      <c r="N8984" s="39" t="s">
        <v>130</v>
      </c>
      <c r="O8984" s="234" t="str">
        <f>VLOOKUP(B8984,'Hoja 1'!A$1:B$10,2,FALSE)</f>
        <v>SERVICIO</v>
      </c>
    </row>
    <row r="8985">
      <c r="A8985" s="39" t="s">
        <v>23702</v>
      </c>
      <c r="B8985" s="39" t="s">
        <v>2799</v>
      </c>
      <c r="C8985" s="39" t="s">
        <v>447</v>
      </c>
      <c r="D8985" s="39" t="s">
        <v>23703</v>
      </c>
      <c r="E8985" s="39" t="s">
        <v>23704</v>
      </c>
      <c r="F8985" s="39" t="s">
        <v>23703</v>
      </c>
      <c r="G8985" s="238">
        <v>120.0</v>
      </c>
      <c r="H8985" s="39" t="s">
        <v>4133</v>
      </c>
      <c r="I8985" s="39" t="s">
        <v>4134</v>
      </c>
      <c r="J8985" s="39" t="s">
        <v>2748</v>
      </c>
      <c r="K8985" s="39" t="s">
        <v>4135</v>
      </c>
      <c r="L8985" s="248">
        <v>8.56240930479502E15</v>
      </c>
      <c r="M8985" s="39" t="b">
        <v>0</v>
      </c>
      <c r="N8985" s="39" t="s">
        <v>47</v>
      </c>
      <c r="O8985" s="234" t="str">
        <f>VLOOKUP(B8985,'Hoja 1'!A$1:B$10,2,FALSE)</f>
        <v>SERVICIO</v>
      </c>
    </row>
    <row r="8986">
      <c r="A8986" s="39" t="s">
        <v>23702</v>
      </c>
      <c r="B8986" s="39" t="s">
        <v>2799</v>
      </c>
      <c r="C8986" s="39" t="s">
        <v>447</v>
      </c>
      <c r="D8986" s="39" t="s">
        <v>23705</v>
      </c>
      <c r="E8986" s="39" t="s">
        <v>23706</v>
      </c>
      <c r="F8986" s="39" t="s">
        <v>23705</v>
      </c>
      <c r="G8986" s="238">
        <v>11.0</v>
      </c>
      <c r="H8986" s="39" t="s">
        <v>4082</v>
      </c>
      <c r="I8986" s="39" t="s">
        <v>4083</v>
      </c>
      <c r="J8986" s="39" t="s">
        <v>2639</v>
      </c>
      <c r="K8986" s="39" t="s">
        <v>4084</v>
      </c>
      <c r="L8986" s="248">
        <v>5.74575318569538E15</v>
      </c>
      <c r="M8986" s="39" t="b">
        <v>0</v>
      </c>
      <c r="N8986" s="39" t="s">
        <v>182</v>
      </c>
      <c r="O8986" s="234" t="str">
        <f>VLOOKUP(B8986,'Hoja 1'!A$1:B$10,2,FALSE)</f>
        <v>SERVICIO</v>
      </c>
    </row>
    <row r="8987">
      <c r="A8987" s="39" t="s">
        <v>23707</v>
      </c>
      <c r="B8987" s="39" t="s">
        <v>2790</v>
      </c>
      <c r="C8987" s="39" t="s">
        <v>447</v>
      </c>
      <c r="D8987" s="39" t="s">
        <v>23708</v>
      </c>
      <c r="E8987" s="39" t="s">
        <v>23709</v>
      </c>
      <c r="F8987" s="39" t="s">
        <v>23708</v>
      </c>
      <c r="G8987" s="238">
        <v>0.0</v>
      </c>
      <c r="H8987" s="39" t="s">
        <v>3892</v>
      </c>
      <c r="I8987" s="39" t="s">
        <v>3893</v>
      </c>
      <c r="J8987" s="39" t="s">
        <v>2627</v>
      </c>
      <c r="K8987" s="39" t="s">
        <v>3894</v>
      </c>
      <c r="L8987" s="39" t="s">
        <v>2796</v>
      </c>
      <c r="M8987" s="39" t="b">
        <v>0</v>
      </c>
      <c r="N8987" s="39" t="s">
        <v>201</v>
      </c>
      <c r="O8987" s="234" t="str">
        <f>VLOOKUP(B8987,'Hoja 1'!A$1:B$10,2,FALSE)</f>
        <v>ALTO VALOR SERVICIO</v>
      </c>
    </row>
    <row r="8988">
      <c r="A8988" s="39" t="s">
        <v>23707</v>
      </c>
      <c r="B8988" s="39" t="s">
        <v>2790</v>
      </c>
      <c r="C8988" s="39" t="s">
        <v>447</v>
      </c>
      <c r="D8988" s="39" t="s">
        <v>23710</v>
      </c>
      <c r="E8988" s="39" t="s">
        <v>23711</v>
      </c>
      <c r="F8988" s="39" t="s">
        <v>23710</v>
      </c>
      <c r="G8988" s="238">
        <v>0.0</v>
      </c>
      <c r="H8988" s="39" t="s">
        <v>3892</v>
      </c>
      <c r="I8988" s="39" t="s">
        <v>3893</v>
      </c>
      <c r="J8988" s="39" t="s">
        <v>2627</v>
      </c>
      <c r="K8988" s="39" t="s">
        <v>3894</v>
      </c>
      <c r="L8988" s="39" t="s">
        <v>2796</v>
      </c>
      <c r="M8988" s="39" t="b">
        <v>0</v>
      </c>
      <c r="N8988" s="39" t="s">
        <v>201</v>
      </c>
      <c r="O8988" s="234" t="str">
        <f>VLOOKUP(B8988,'Hoja 1'!A$1:B$10,2,FALSE)</f>
        <v>ALTO VALOR SERVICIO</v>
      </c>
    </row>
    <row r="8989">
      <c r="A8989" s="39" t="s">
        <v>23707</v>
      </c>
      <c r="B8989" s="39" t="s">
        <v>2790</v>
      </c>
      <c r="C8989" s="39" t="s">
        <v>447</v>
      </c>
      <c r="D8989" s="39" t="s">
        <v>23712</v>
      </c>
      <c r="E8989" s="39" t="s">
        <v>23713</v>
      </c>
      <c r="F8989" s="39" t="s">
        <v>23712</v>
      </c>
      <c r="G8989" s="238">
        <v>-1.0</v>
      </c>
      <c r="H8989" s="39" t="s">
        <v>3875</v>
      </c>
      <c r="I8989" s="39" t="s">
        <v>3876</v>
      </c>
      <c r="J8989" s="39" t="s">
        <v>2626</v>
      </c>
      <c r="K8989" s="39" t="s">
        <v>3877</v>
      </c>
      <c r="L8989" s="39" t="s">
        <v>3878</v>
      </c>
      <c r="M8989" s="39" t="b">
        <v>0</v>
      </c>
      <c r="N8989" s="39" t="s">
        <v>2625</v>
      </c>
      <c r="O8989" s="234" t="str">
        <f>VLOOKUP(B8989,'Hoja 1'!A$1:B$10,2,FALSE)</f>
        <v>ALTO VALOR SERVICIO</v>
      </c>
    </row>
    <row r="8990">
      <c r="A8990" s="39" t="s">
        <v>23714</v>
      </c>
      <c r="B8990" s="39" t="s">
        <v>2799</v>
      </c>
      <c r="C8990" s="39" t="s">
        <v>447</v>
      </c>
      <c r="D8990" s="39" t="s">
        <v>23715</v>
      </c>
      <c r="E8990" s="39" t="s">
        <v>23716</v>
      </c>
      <c r="F8990" s="39" t="s">
        <v>23715</v>
      </c>
      <c r="G8990" s="238">
        <v>36.0</v>
      </c>
      <c r="H8990" s="39" t="s">
        <v>4293</v>
      </c>
      <c r="I8990" s="39" t="s">
        <v>4294</v>
      </c>
      <c r="J8990" s="39" t="s">
        <v>2664</v>
      </c>
      <c r="K8990" s="39" t="s">
        <v>4295</v>
      </c>
      <c r="L8990" s="39" t="s">
        <v>2796</v>
      </c>
      <c r="M8990" s="39" t="b">
        <v>0</v>
      </c>
      <c r="N8990" s="39" t="s">
        <v>59</v>
      </c>
      <c r="O8990" s="234" t="str">
        <f>VLOOKUP(B8990,'Hoja 1'!A$1:B$10,2,FALSE)</f>
        <v>SERVICIO</v>
      </c>
    </row>
    <row r="8991">
      <c r="A8991" s="39" t="s">
        <v>23714</v>
      </c>
      <c r="B8991" s="39" t="s">
        <v>2799</v>
      </c>
      <c r="C8991" s="39" t="s">
        <v>447</v>
      </c>
      <c r="D8991" s="39" t="s">
        <v>23717</v>
      </c>
      <c r="E8991" s="39" t="s">
        <v>23718</v>
      </c>
      <c r="F8991" s="39" t="s">
        <v>23717</v>
      </c>
      <c r="G8991" s="238">
        <v>86.0</v>
      </c>
      <c r="H8991" s="39" t="s">
        <v>5608</v>
      </c>
      <c r="I8991" s="39" t="s">
        <v>5609</v>
      </c>
      <c r="J8991" s="39" t="s">
        <v>2714</v>
      </c>
      <c r="K8991" s="39" t="s">
        <v>5610</v>
      </c>
      <c r="L8991" s="248">
        <v>4.2077944708359E16</v>
      </c>
      <c r="M8991" s="39" t="b">
        <v>0</v>
      </c>
      <c r="N8991" s="39" t="s">
        <v>85</v>
      </c>
      <c r="O8991" s="234" t="str">
        <f>VLOOKUP(B8991,'Hoja 1'!A$1:B$10,2,FALSE)</f>
        <v>SERVICIO</v>
      </c>
    </row>
    <row r="8992">
      <c r="A8992" s="39" t="s">
        <v>23714</v>
      </c>
      <c r="B8992" s="39" t="s">
        <v>2799</v>
      </c>
      <c r="C8992" s="39" t="s">
        <v>447</v>
      </c>
      <c r="D8992" s="39" t="s">
        <v>23719</v>
      </c>
      <c r="E8992" s="39" t="s">
        <v>23720</v>
      </c>
      <c r="F8992" s="39" t="s">
        <v>23719</v>
      </c>
      <c r="G8992" s="238">
        <v>36.0</v>
      </c>
      <c r="H8992" s="39" t="s">
        <v>4293</v>
      </c>
      <c r="I8992" s="39" t="s">
        <v>4294</v>
      </c>
      <c r="J8992" s="39" t="s">
        <v>2664</v>
      </c>
      <c r="K8992" s="39" t="s">
        <v>4295</v>
      </c>
      <c r="L8992" s="248">
        <v>9.72718782015295E15</v>
      </c>
      <c r="M8992" s="39" t="b">
        <v>0</v>
      </c>
      <c r="N8992" s="39" t="s">
        <v>59</v>
      </c>
      <c r="O8992" s="234" t="str">
        <f>VLOOKUP(B8992,'Hoja 1'!A$1:B$10,2,FALSE)</f>
        <v>SERVICIO</v>
      </c>
    </row>
    <row r="8993">
      <c r="A8993" s="39" t="s">
        <v>23721</v>
      </c>
      <c r="B8993" s="39" t="s">
        <v>2790</v>
      </c>
      <c r="C8993" s="39" t="s">
        <v>447</v>
      </c>
      <c r="D8993" s="39" t="s">
        <v>6661</v>
      </c>
      <c r="E8993" s="39" t="s">
        <v>6662</v>
      </c>
      <c r="F8993" s="39" t="s">
        <v>6661</v>
      </c>
      <c r="G8993" s="238">
        <v>39.0</v>
      </c>
      <c r="H8993" s="39" t="s">
        <v>4412</v>
      </c>
      <c r="I8993" s="39" t="s">
        <v>4413</v>
      </c>
      <c r="J8993" s="39" t="s">
        <v>2667</v>
      </c>
      <c r="K8993" s="39" t="s">
        <v>4414</v>
      </c>
      <c r="L8993" s="39" t="s">
        <v>2796</v>
      </c>
      <c r="M8993" s="39" t="b">
        <v>0</v>
      </c>
      <c r="N8993" s="39" t="s">
        <v>137</v>
      </c>
      <c r="O8993" s="234" t="str">
        <f>VLOOKUP(B8993,'Hoja 1'!A$1:B$10,2,FALSE)</f>
        <v>ALTO VALOR SERVICIO</v>
      </c>
    </row>
    <row r="8994">
      <c r="A8994" s="39" t="s">
        <v>23721</v>
      </c>
      <c r="B8994" s="39" t="s">
        <v>2790</v>
      </c>
      <c r="C8994" s="39" t="s">
        <v>447</v>
      </c>
      <c r="D8994" s="39" t="s">
        <v>23722</v>
      </c>
      <c r="E8994" s="39" t="s">
        <v>23723</v>
      </c>
      <c r="F8994" s="39" t="s">
        <v>23722</v>
      </c>
      <c r="G8994" s="238">
        <v>8.0</v>
      </c>
      <c r="H8994" s="39" t="s">
        <v>3975</v>
      </c>
      <c r="I8994" s="39" t="s">
        <v>3976</v>
      </c>
      <c r="J8994" s="39" t="s">
        <v>2635</v>
      </c>
      <c r="K8994" s="39" t="s">
        <v>3977</v>
      </c>
      <c r="L8994" s="39" t="s">
        <v>2796</v>
      </c>
      <c r="M8994" s="39" t="b">
        <v>0</v>
      </c>
      <c r="N8994" s="39" t="s">
        <v>186</v>
      </c>
      <c r="O8994" s="234" t="str">
        <f>VLOOKUP(B8994,'Hoja 1'!A$1:B$10,2,FALSE)</f>
        <v>ALTO VALOR SERVICIO</v>
      </c>
    </row>
    <row r="8995">
      <c r="A8995" s="39" t="s">
        <v>23724</v>
      </c>
      <c r="B8995" s="39" t="s">
        <v>2843</v>
      </c>
      <c r="C8995" s="39" t="s">
        <v>447</v>
      </c>
      <c r="D8995" s="39" t="s">
        <v>23725</v>
      </c>
      <c r="E8995" s="39" t="s">
        <v>23726</v>
      </c>
      <c r="F8995" s="39" t="s">
        <v>23725</v>
      </c>
      <c r="G8995" s="238">
        <v>82.0</v>
      </c>
      <c r="H8995" s="39" t="s">
        <v>6207</v>
      </c>
      <c r="I8995" s="39" t="s">
        <v>6208</v>
      </c>
      <c r="J8995" s="39" t="s">
        <v>2710</v>
      </c>
      <c r="K8995" s="39" t="s">
        <v>6209</v>
      </c>
      <c r="L8995" s="248">
        <v>6.47800812409055E15</v>
      </c>
      <c r="M8995" s="39" t="b">
        <v>0</v>
      </c>
      <c r="N8995" s="39" t="s">
        <v>86</v>
      </c>
      <c r="O8995" s="234" t="str">
        <f>VLOOKUP(B8995,'Hoja 1'!A$1:B$10,2,FALSE)</f>
        <v>ESTADO DE PRODUCTOS Y acOMPAÑAMIENTO DIGITAL</v>
      </c>
    </row>
    <row r="8996">
      <c r="A8996" s="39" t="s">
        <v>3589</v>
      </c>
      <c r="B8996" s="39" t="s">
        <v>2812</v>
      </c>
      <c r="C8996" s="39" t="s">
        <v>447</v>
      </c>
      <c r="D8996" s="39" t="s">
        <v>23727</v>
      </c>
      <c r="E8996" s="39" t="s">
        <v>23728</v>
      </c>
      <c r="F8996" s="39" t="s">
        <v>23727</v>
      </c>
      <c r="G8996" s="238">
        <v>84.0</v>
      </c>
      <c r="H8996" s="39" t="s">
        <v>4775</v>
      </c>
      <c r="I8996" s="39" t="s">
        <v>4776</v>
      </c>
      <c r="J8996" s="39" t="s">
        <v>2712</v>
      </c>
      <c r="K8996" s="39" t="s">
        <v>4777</v>
      </c>
      <c r="L8996" s="248">
        <v>6.66469942874507E15</v>
      </c>
      <c r="M8996" s="39" t="b">
        <v>0</v>
      </c>
      <c r="N8996" s="39" t="s">
        <v>88</v>
      </c>
      <c r="O8996" s="234" t="str">
        <f>VLOOKUP(B8996,'Hoja 1'!A$1:B$10,2,FALSE)</f>
        <v>INDEMNIZacIONES - QYR</v>
      </c>
    </row>
    <row r="8997">
      <c r="A8997" s="39" t="s">
        <v>3589</v>
      </c>
      <c r="B8997" s="39" t="s">
        <v>2812</v>
      </c>
      <c r="C8997" s="39" t="s">
        <v>447</v>
      </c>
      <c r="D8997" s="39" t="s">
        <v>23729</v>
      </c>
      <c r="E8997" s="39" t="s">
        <v>23730</v>
      </c>
      <c r="F8997" s="39" t="s">
        <v>23729</v>
      </c>
      <c r="G8997" s="238">
        <v>52.0</v>
      </c>
      <c r="H8997" s="39" t="s">
        <v>3970</v>
      </c>
      <c r="I8997" s="39" t="s">
        <v>3971</v>
      </c>
      <c r="J8997" s="39" t="s">
        <v>2680</v>
      </c>
      <c r="K8997" s="39" t="s">
        <v>3972</v>
      </c>
      <c r="L8997" s="39" t="s">
        <v>2796</v>
      </c>
      <c r="M8997" s="39" t="b">
        <v>0</v>
      </c>
      <c r="N8997" s="39" t="s">
        <v>118</v>
      </c>
      <c r="O8997" s="234" t="str">
        <f>VLOOKUP(B8997,'Hoja 1'!A$1:B$10,2,FALSE)</f>
        <v>INDEMNIZacIONES - QYR</v>
      </c>
    </row>
    <row r="8998">
      <c r="A8998" s="39" t="s">
        <v>3589</v>
      </c>
      <c r="B8998" s="39" t="s">
        <v>2812</v>
      </c>
      <c r="C8998" s="39" t="s">
        <v>447</v>
      </c>
      <c r="D8998" s="39" t="s">
        <v>3590</v>
      </c>
      <c r="E8998" s="39" t="s">
        <v>3591</v>
      </c>
      <c r="F8998" s="39" t="s">
        <v>3590</v>
      </c>
      <c r="G8998" s="238">
        <v>1.0</v>
      </c>
      <c r="H8998" s="39" t="s">
        <v>2979</v>
      </c>
      <c r="I8998" s="39" t="s">
        <v>2980</v>
      </c>
      <c r="J8998" s="39" t="s">
        <v>2628</v>
      </c>
      <c r="K8998" s="39" t="s">
        <v>2981</v>
      </c>
      <c r="L8998" s="39" t="s">
        <v>2796</v>
      </c>
      <c r="M8998" s="39" t="b">
        <v>0</v>
      </c>
      <c r="N8998" s="39" t="s">
        <v>199</v>
      </c>
      <c r="O8998" s="234" t="str">
        <f>VLOOKUP(B8998,'Hoja 1'!A$1:B$10,2,FALSE)</f>
        <v>INDEMNIZacIONES - QYR</v>
      </c>
    </row>
    <row r="8999">
      <c r="A8999" s="39" t="s">
        <v>23731</v>
      </c>
      <c r="B8999" s="39" t="s">
        <v>2799</v>
      </c>
      <c r="C8999" s="39" t="s">
        <v>447</v>
      </c>
      <c r="D8999" s="39" t="s">
        <v>23732</v>
      </c>
      <c r="E8999" s="39" t="s">
        <v>23733</v>
      </c>
      <c r="F8999" s="39" t="s">
        <v>23732</v>
      </c>
      <c r="G8999" s="238">
        <v>3.0</v>
      </c>
      <c r="H8999" s="39" t="s">
        <v>4046</v>
      </c>
      <c r="I8999" s="39" t="s">
        <v>4047</v>
      </c>
      <c r="J8999" s="39" t="s">
        <v>2630</v>
      </c>
      <c r="K8999" s="39" t="s">
        <v>4048</v>
      </c>
      <c r="L8999" s="39" t="s">
        <v>2796</v>
      </c>
      <c r="M8999" s="39" t="b">
        <v>0</v>
      </c>
      <c r="N8999" s="39" t="s">
        <v>195</v>
      </c>
      <c r="O8999" s="234" t="str">
        <f>VLOOKUP(B8999,'Hoja 1'!A$1:B$10,2,FALSE)</f>
        <v>SERVICIO</v>
      </c>
    </row>
    <row r="9000">
      <c r="A9000" s="39" t="s">
        <v>23734</v>
      </c>
      <c r="B9000" s="39" t="s">
        <v>2843</v>
      </c>
      <c r="C9000" s="39" t="s">
        <v>447</v>
      </c>
      <c r="D9000" s="39" t="s">
        <v>23735</v>
      </c>
      <c r="E9000" s="39" t="s">
        <v>23736</v>
      </c>
      <c r="F9000" s="39" t="s">
        <v>23735</v>
      </c>
      <c r="G9000" s="238">
        <v>92.0</v>
      </c>
      <c r="H9000" s="39" t="s">
        <v>5527</v>
      </c>
      <c r="I9000" s="39" t="s">
        <v>5528</v>
      </c>
      <c r="J9000" s="39" t="s">
        <v>2720</v>
      </c>
      <c r="K9000" s="39" t="s">
        <v>5529</v>
      </c>
      <c r="L9000" s="248">
        <v>4.61402656502626E16</v>
      </c>
      <c r="M9000" s="39" t="b">
        <v>0</v>
      </c>
      <c r="N9000" s="39" t="s">
        <v>75</v>
      </c>
      <c r="O9000" s="234" t="str">
        <f>VLOOKUP(B9000,'Hoja 1'!A$1:B$10,2,FALSE)</f>
        <v>ESTADO DE PRODUCTOS Y acOMPAÑAMIENTO DIGITAL</v>
      </c>
    </row>
    <row r="9001">
      <c r="A9001" s="39" t="s">
        <v>23734</v>
      </c>
      <c r="B9001" s="39" t="s">
        <v>2843</v>
      </c>
      <c r="C9001" s="39" t="s">
        <v>447</v>
      </c>
      <c r="D9001" s="39" t="s">
        <v>23737</v>
      </c>
      <c r="E9001" s="39" t="s">
        <v>23738</v>
      </c>
      <c r="F9001" s="39" t="s">
        <v>23737</v>
      </c>
      <c r="G9001" s="238">
        <v>9.0</v>
      </c>
      <c r="H9001" s="39" t="s">
        <v>4237</v>
      </c>
      <c r="I9001" s="39" t="s">
        <v>4238</v>
      </c>
      <c r="J9001" s="39" t="s">
        <v>2637</v>
      </c>
      <c r="K9001" s="39" t="s">
        <v>4239</v>
      </c>
      <c r="L9001" s="248">
        <v>5.53703114360773E15</v>
      </c>
      <c r="M9001" s="39" t="b">
        <v>0</v>
      </c>
      <c r="N9001" s="39" t="s">
        <v>2636</v>
      </c>
      <c r="O9001" s="234" t="str">
        <f>VLOOKUP(B9001,'Hoja 1'!A$1:B$10,2,FALSE)</f>
        <v>ESTADO DE PRODUCTOS Y acOMPAÑAMIENTO DIGITAL</v>
      </c>
    </row>
    <row r="9002">
      <c r="A9002" s="39" t="s">
        <v>23734</v>
      </c>
      <c r="B9002" s="39" t="s">
        <v>2843</v>
      </c>
      <c r="C9002" s="39" t="s">
        <v>447</v>
      </c>
      <c r="D9002" s="39" t="s">
        <v>23739</v>
      </c>
      <c r="E9002" s="39" t="s">
        <v>23740</v>
      </c>
      <c r="F9002" s="39" t="s">
        <v>23739</v>
      </c>
      <c r="G9002" s="238">
        <v>9.0</v>
      </c>
      <c r="H9002" s="39" t="s">
        <v>4237</v>
      </c>
      <c r="I9002" s="39" t="s">
        <v>4238</v>
      </c>
      <c r="J9002" s="39" t="s">
        <v>2637</v>
      </c>
      <c r="K9002" s="39" t="s">
        <v>4239</v>
      </c>
      <c r="L9002" s="248">
        <v>7.51233506052758E15</v>
      </c>
      <c r="M9002" s="39" t="b">
        <v>0</v>
      </c>
      <c r="N9002" s="39" t="s">
        <v>2636</v>
      </c>
      <c r="O9002" s="234" t="str">
        <f>VLOOKUP(B9002,'Hoja 1'!A$1:B$10,2,FALSE)</f>
        <v>ESTADO DE PRODUCTOS Y acOMPAÑAMIENTO DIGITAL</v>
      </c>
    </row>
    <row r="9003">
      <c r="A9003" s="39" t="s">
        <v>23741</v>
      </c>
      <c r="B9003" s="39" t="s">
        <v>2799</v>
      </c>
      <c r="C9003" s="39" t="s">
        <v>447</v>
      </c>
      <c r="D9003" s="39" t="s">
        <v>23742</v>
      </c>
      <c r="E9003" s="39" t="s">
        <v>23743</v>
      </c>
      <c r="F9003" s="39" t="s">
        <v>23742</v>
      </c>
      <c r="G9003" s="238">
        <v>0.0</v>
      </c>
      <c r="H9003" s="39" t="s">
        <v>3892</v>
      </c>
      <c r="I9003" s="39" t="s">
        <v>3893</v>
      </c>
      <c r="J9003" s="39" t="s">
        <v>2627</v>
      </c>
      <c r="K9003" s="39" t="s">
        <v>3894</v>
      </c>
      <c r="L9003" s="39" t="s">
        <v>2796</v>
      </c>
      <c r="M9003" s="39" t="b">
        <v>0</v>
      </c>
      <c r="N9003" s="39" t="s">
        <v>201</v>
      </c>
      <c r="O9003" s="234" t="str">
        <f>VLOOKUP(B9003,'Hoja 1'!A$1:B$10,2,FALSE)</f>
        <v>SERVICIO</v>
      </c>
    </row>
    <row r="9004">
      <c r="A9004" s="39" t="s">
        <v>23741</v>
      </c>
      <c r="B9004" s="39" t="s">
        <v>2799</v>
      </c>
      <c r="C9004" s="39" t="s">
        <v>447</v>
      </c>
      <c r="D9004" s="39" t="s">
        <v>23744</v>
      </c>
      <c r="E9004" s="39" t="s">
        <v>23745</v>
      </c>
      <c r="F9004" s="39" t="s">
        <v>23744</v>
      </c>
      <c r="G9004" s="238">
        <v>4.0</v>
      </c>
      <c r="H9004" s="39" t="s">
        <v>3928</v>
      </c>
      <c r="I9004" s="39" t="s">
        <v>3929</v>
      </c>
      <c r="J9004" s="39" t="s">
        <v>2631</v>
      </c>
      <c r="K9004" s="39" t="s">
        <v>3930</v>
      </c>
      <c r="L9004" s="39" t="s">
        <v>2796</v>
      </c>
      <c r="M9004" s="39" t="b">
        <v>0</v>
      </c>
      <c r="N9004" s="39" t="s">
        <v>196</v>
      </c>
      <c r="O9004" s="234" t="str">
        <f>VLOOKUP(B9004,'Hoja 1'!A$1:B$10,2,FALSE)</f>
        <v>SERVICIO</v>
      </c>
    </row>
    <row r="9005">
      <c r="A9005" s="39" t="s">
        <v>23741</v>
      </c>
      <c r="B9005" s="39" t="s">
        <v>2799</v>
      </c>
      <c r="C9005" s="39" t="s">
        <v>447</v>
      </c>
      <c r="D9005" s="39" t="s">
        <v>23746</v>
      </c>
      <c r="E9005" s="39" t="s">
        <v>23747</v>
      </c>
      <c r="F9005" s="39" t="s">
        <v>23746</v>
      </c>
      <c r="G9005" s="238">
        <v>0.0</v>
      </c>
      <c r="H9005" s="39" t="s">
        <v>3892</v>
      </c>
      <c r="I9005" s="39" t="s">
        <v>3893</v>
      </c>
      <c r="J9005" s="39" t="s">
        <v>2627</v>
      </c>
      <c r="K9005" s="39" t="s">
        <v>3894</v>
      </c>
      <c r="L9005" s="39" t="s">
        <v>2796</v>
      </c>
      <c r="M9005" s="39" t="b">
        <v>0</v>
      </c>
      <c r="N9005" s="39" t="s">
        <v>201</v>
      </c>
      <c r="O9005" s="234" t="str">
        <f>VLOOKUP(B9005,'Hoja 1'!A$1:B$10,2,FALSE)</f>
        <v>SERVICIO</v>
      </c>
    </row>
    <row r="9006">
      <c r="A9006" s="39" t="s">
        <v>23748</v>
      </c>
      <c r="B9006" s="39" t="s">
        <v>2799</v>
      </c>
      <c r="C9006" s="39" t="s">
        <v>447</v>
      </c>
      <c r="D9006" s="39" t="s">
        <v>23749</v>
      </c>
      <c r="E9006" s="39" t="s">
        <v>23750</v>
      </c>
      <c r="F9006" s="39" t="s">
        <v>23749</v>
      </c>
      <c r="G9006" s="238">
        <v>7.0</v>
      </c>
      <c r="H9006" s="39" t="s">
        <v>4002</v>
      </c>
      <c r="I9006" s="39" t="s">
        <v>4003</v>
      </c>
      <c r="J9006" s="39" t="s">
        <v>2634</v>
      </c>
      <c r="K9006" s="39" t="s">
        <v>4004</v>
      </c>
      <c r="L9006" s="39" t="s">
        <v>2796</v>
      </c>
      <c r="M9006" s="39" t="b">
        <v>0</v>
      </c>
      <c r="N9006" s="39" t="s">
        <v>191</v>
      </c>
      <c r="O9006" s="234" t="str">
        <f>VLOOKUP(B9006,'Hoja 1'!A$1:B$10,2,FALSE)</f>
        <v>SERVICIO</v>
      </c>
    </row>
    <row r="9007">
      <c r="A9007" s="39" t="s">
        <v>23748</v>
      </c>
      <c r="B9007" s="39" t="s">
        <v>2799</v>
      </c>
      <c r="C9007" s="39" t="s">
        <v>447</v>
      </c>
      <c r="D9007" s="39" t="s">
        <v>23751</v>
      </c>
      <c r="E9007" s="39" t="s">
        <v>23752</v>
      </c>
      <c r="F9007" s="39" t="s">
        <v>23751</v>
      </c>
      <c r="G9007" s="238">
        <v>91.0</v>
      </c>
      <c r="H9007" s="39" t="s">
        <v>5628</v>
      </c>
      <c r="I9007" s="39" t="s">
        <v>5629</v>
      </c>
      <c r="J9007" s="39" t="s">
        <v>2719</v>
      </c>
      <c r="K9007" s="39" t="s">
        <v>5630</v>
      </c>
      <c r="L9007" s="248">
        <v>1.36255853843839E16</v>
      </c>
      <c r="M9007" s="39" t="b">
        <v>0</v>
      </c>
      <c r="N9007" s="39" t="s">
        <v>78</v>
      </c>
      <c r="O9007" s="234" t="str">
        <f>VLOOKUP(B9007,'Hoja 1'!A$1:B$10,2,FALSE)</f>
        <v>SERVICIO</v>
      </c>
    </row>
    <row r="9008">
      <c r="A9008" s="39" t="s">
        <v>23753</v>
      </c>
      <c r="B9008" s="39" t="s">
        <v>2799</v>
      </c>
      <c r="C9008" s="39" t="s">
        <v>447</v>
      </c>
      <c r="D9008" s="39" t="s">
        <v>23754</v>
      </c>
      <c r="E9008" s="39" t="s">
        <v>23755</v>
      </c>
      <c r="F9008" s="39" t="s">
        <v>23754</v>
      </c>
      <c r="G9008" s="238">
        <v>-1.0</v>
      </c>
      <c r="H9008" s="39" t="s">
        <v>3875</v>
      </c>
      <c r="I9008" s="39" t="s">
        <v>3876</v>
      </c>
      <c r="J9008" s="39" t="s">
        <v>2626</v>
      </c>
      <c r="K9008" s="39" t="s">
        <v>3877</v>
      </c>
      <c r="L9008" s="39" t="s">
        <v>3878</v>
      </c>
      <c r="M9008" s="39" t="b">
        <v>0</v>
      </c>
      <c r="N9008" s="39" t="s">
        <v>2625</v>
      </c>
      <c r="O9008" s="234" t="str">
        <f>VLOOKUP(B9008,'Hoja 1'!A$1:B$10,2,FALSE)</f>
        <v>SERVICIO</v>
      </c>
    </row>
    <row r="9009">
      <c r="A9009" s="39" t="s">
        <v>23756</v>
      </c>
      <c r="B9009" s="39" t="s">
        <v>2865</v>
      </c>
      <c r="C9009" s="39" t="s">
        <v>447</v>
      </c>
      <c r="D9009" s="39" t="s">
        <v>23757</v>
      </c>
      <c r="E9009" s="39" t="s">
        <v>23758</v>
      </c>
      <c r="F9009" s="39" t="s">
        <v>23757</v>
      </c>
      <c r="G9009" s="238">
        <v>19.0</v>
      </c>
      <c r="H9009" s="39" t="s">
        <v>3915</v>
      </c>
      <c r="I9009" s="39" t="s">
        <v>3916</v>
      </c>
      <c r="J9009" s="39" t="s">
        <v>2647</v>
      </c>
      <c r="K9009" s="39" t="s">
        <v>3917</v>
      </c>
      <c r="L9009" s="39" t="s">
        <v>2796</v>
      </c>
      <c r="M9009" s="39" t="b">
        <v>0</v>
      </c>
      <c r="N9009" s="39" t="s">
        <v>166</v>
      </c>
      <c r="O9009" s="234" t="str">
        <f>VLOOKUP(B9009,'Hoja 1'!A$1:B$10,2,FALSE)</f>
        <v>SERVICIO TÍTULOS DE CAPITALIZacIÓN</v>
      </c>
    </row>
    <row r="9010">
      <c r="A9010" s="39" t="s">
        <v>23756</v>
      </c>
      <c r="B9010" s="39" t="s">
        <v>2865</v>
      </c>
      <c r="C9010" s="39" t="s">
        <v>447</v>
      </c>
      <c r="D9010" s="39" t="s">
        <v>23759</v>
      </c>
      <c r="E9010" s="39" t="s">
        <v>23760</v>
      </c>
      <c r="F9010" s="39" t="s">
        <v>23759</v>
      </c>
      <c r="G9010" s="238">
        <v>19.0</v>
      </c>
      <c r="H9010" s="39" t="s">
        <v>3915</v>
      </c>
      <c r="I9010" s="39" t="s">
        <v>3916</v>
      </c>
      <c r="J9010" s="39" t="s">
        <v>2647</v>
      </c>
      <c r="K9010" s="39" t="s">
        <v>3917</v>
      </c>
      <c r="L9010" s="39" t="s">
        <v>2796</v>
      </c>
      <c r="M9010" s="39" t="b">
        <v>0</v>
      </c>
      <c r="N9010" s="39" t="s">
        <v>166</v>
      </c>
      <c r="O9010" s="234" t="str">
        <f>VLOOKUP(B9010,'Hoja 1'!A$1:B$10,2,FALSE)</f>
        <v>SERVICIO TÍTULOS DE CAPITALIZacIÓN</v>
      </c>
    </row>
    <row r="9011">
      <c r="A9011" s="39" t="s">
        <v>23761</v>
      </c>
      <c r="B9011" s="39" t="s">
        <v>2850</v>
      </c>
      <c r="C9011" s="39" t="s">
        <v>447</v>
      </c>
      <c r="D9011" s="39" t="s">
        <v>12582</v>
      </c>
      <c r="E9011" s="39" t="s">
        <v>12583</v>
      </c>
      <c r="F9011" s="39" t="s">
        <v>12582</v>
      </c>
      <c r="G9011" s="238">
        <v>54.0</v>
      </c>
      <c r="H9011" s="39" t="s">
        <v>3882</v>
      </c>
      <c r="I9011" s="39" t="s">
        <v>3883</v>
      </c>
      <c r="J9011" s="39" t="s">
        <v>2682</v>
      </c>
      <c r="K9011" s="39" t="s">
        <v>3884</v>
      </c>
      <c r="L9011" s="39" t="s">
        <v>2796</v>
      </c>
      <c r="M9011" s="39" t="b">
        <v>0</v>
      </c>
      <c r="N9011" s="39" t="s">
        <v>128</v>
      </c>
      <c r="O9011" s="234" t="str">
        <f>VLOOKUP(B9011,'Hoja 1'!A$1:B$10,2,FALSE)</f>
        <v>RETENCIÓN</v>
      </c>
    </row>
    <row r="9012">
      <c r="A9012" s="39" t="s">
        <v>23761</v>
      </c>
      <c r="B9012" s="39" t="s">
        <v>2850</v>
      </c>
      <c r="C9012" s="39" t="s">
        <v>447</v>
      </c>
      <c r="D9012" s="39" t="s">
        <v>23762</v>
      </c>
      <c r="E9012" s="39" t="s">
        <v>23763</v>
      </c>
      <c r="F9012" s="39" t="s">
        <v>23762</v>
      </c>
      <c r="G9012" s="238">
        <v>35.0</v>
      </c>
      <c r="H9012" s="39" t="s">
        <v>3989</v>
      </c>
      <c r="I9012" s="39" t="s">
        <v>3990</v>
      </c>
      <c r="J9012" s="39" t="s">
        <v>2663</v>
      </c>
      <c r="K9012" s="39" t="s">
        <v>3991</v>
      </c>
      <c r="L9012" s="248">
        <v>9.72113091252887E15</v>
      </c>
      <c r="M9012" s="39" t="b">
        <v>0</v>
      </c>
      <c r="N9012" s="39" t="s">
        <v>145</v>
      </c>
      <c r="O9012" s="234" t="str">
        <f>VLOOKUP(B9012,'Hoja 1'!A$1:B$10,2,FALSE)</f>
        <v>RETENCIÓN</v>
      </c>
    </row>
    <row r="9013">
      <c r="A9013" s="39" t="s">
        <v>23761</v>
      </c>
      <c r="B9013" s="39" t="s">
        <v>2850</v>
      </c>
      <c r="C9013" s="39" t="s">
        <v>447</v>
      </c>
      <c r="D9013" s="39" t="s">
        <v>23764</v>
      </c>
      <c r="E9013" s="39" t="s">
        <v>23765</v>
      </c>
      <c r="F9013" s="39" t="s">
        <v>23764</v>
      </c>
      <c r="G9013" s="238">
        <v>-1.0</v>
      </c>
      <c r="H9013" s="39" t="s">
        <v>3875</v>
      </c>
      <c r="I9013" s="39" t="s">
        <v>3876</v>
      </c>
      <c r="J9013" s="39" t="s">
        <v>2626</v>
      </c>
      <c r="K9013" s="39" t="s">
        <v>3877</v>
      </c>
      <c r="L9013" s="39" t="s">
        <v>3878</v>
      </c>
      <c r="M9013" s="39" t="b">
        <v>0</v>
      </c>
      <c r="N9013" s="39" t="s">
        <v>2625</v>
      </c>
      <c r="O9013" s="234" t="str">
        <f>VLOOKUP(B9013,'Hoja 1'!A$1:B$10,2,FALSE)</f>
        <v>RETENCIÓN</v>
      </c>
    </row>
    <row r="9014">
      <c r="A9014" s="39" t="s">
        <v>23766</v>
      </c>
      <c r="B9014" s="39" t="s">
        <v>2850</v>
      </c>
      <c r="C9014" s="39" t="s">
        <v>447</v>
      </c>
      <c r="D9014" s="39" t="s">
        <v>23767</v>
      </c>
      <c r="E9014" s="39" t="s">
        <v>23768</v>
      </c>
      <c r="F9014" s="39" t="s">
        <v>23767</v>
      </c>
      <c r="G9014" s="238">
        <v>-1.0</v>
      </c>
      <c r="H9014" s="39" t="s">
        <v>3875</v>
      </c>
      <c r="I9014" s="39" t="s">
        <v>3876</v>
      </c>
      <c r="J9014" s="39" t="s">
        <v>2626</v>
      </c>
      <c r="K9014" s="39" t="s">
        <v>3877</v>
      </c>
      <c r="L9014" s="39" t="s">
        <v>3878</v>
      </c>
      <c r="M9014" s="39" t="b">
        <v>0</v>
      </c>
      <c r="N9014" s="39" t="s">
        <v>2625</v>
      </c>
      <c r="O9014" s="234" t="str">
        <f>VLOOKUP(B9014,'Hoja 1'!A$1:B$10,2,FALSE)</f>
        <v>RETENCIÓN</v>
      </c>
    </row>
    <row r="9015">
      <c r="A9015" s="39" t="s">
        <v>23766</v>
      </c>
      <c r="B9015" s="39" t="s">
        <v>2850</v>
      </c>
      <c r="C9015" s="39" t="s">
        <v>447</v>
      </c>
      <c r="D9015" s="39" t="s">
        <v>23769</v>
      </c>
      <c r="E9015" s="39" t="s">
        <v>23770</v>
      </c>
      <c r="F9015" s="39" t="s">
        <v>23769</v>
      </c>
      <c r="G9015" s="238">
        <v>-1.0</v>
      </c>
      <c r="H9015" s="39" t="s">
        <v>3875</v>
      </c>
      <c r="I9015" s="39" t="s">
        <v>3876</v>
      </c>
      <c r="J9015" s="39" t="s">
        <v>2626</v>
      </c>
      <c r="K9015" s="39" t="s">
        <v>3877</v>
      </c>
      <c r="L9015" s="39" t="s">
        <v>3878</v>
      </c>
      <c r="M9015" s="39" t="b">
        <v>0</v>
      </c>
      <c r="N9015" s="39" t="s">
        <v>2625</v>
      </c>
      <c r="O9015" s="234" t="str">
        <f>VLOOKUP(B9015,'Hoja 1'!A$1:B$10,2,FALSE)</f>
        <v>RETENCIÓN</v>
      </c>
    </row>
    <row r="9016">
      <c r="A9016" s="39" t="s">
        <v>23771</v>
      </c>
      <c r="B9016" s="39" t="s">
        <v>2850</v>
      </c>
      <c r="C9016" s="39" t="s">
        <v>447</v>
      </c>
      <c r="D9016" s="39" t="s">
        <v>23772</v>
      </c>
      <c r="E9016" s="39" t="s">
        <v>23773</v>
      </c>
      <c r="F9016" s="39" t="s">
        <v>23772</v>
      </c>
      <c r="G9016" s="238">
        <v>72.0</v>
      </c>
      <c r="H9016" s="39" t="s">
        <v>4404</v>
      </c>
      <c r="I9016" s="39" t="s">
        <v>4405</v>
      </c>
      <c r="J9016" s="39" t="s">
        <v>2700</v>
      </c>
      <c r="K9016" s="39" t="s">
        <v>4406</v>
      </c>
      <c r="L9016" s="248">
        <v>6.63987896892607E15</v>
      </c>
      <c r="M9016" s="39" t="b">
        <v>0</v>
      </c>
      <c r="N9016" s="39" t="s">
        <v>99</v>
      </c>
      <c r="O9016" s="234" t="str">
        <f>VLOOKUP(B9016,'Hoja 1'!A$1:B$10,2,FALSE)</f>
        <v>RETENCIÓN</v>
      </c>
    </row>
    <row r="9017">
      <c r="A9017" s="39" t="s">
        <v>23771</v>
      </c>
      <c r="B9017" s="39" t="s">
        <v>2850</v>
      </c>
      <c r="C9017" s="39" t="s">
        <v>447</v>
      </c>
      <c r="D9017" s="39" t="s">
        <v>23774</v>
      </c>
      <c r="E9017" s="39" t="s">
        <v>23775</v>
      </c>
      <c r="F9017" s="39" t="s">
        <v>23774</v>
      </c>
      <c r="G9017" s="238">
        <v>30.0</v>
      </c>
      <c r="H9017" s="39" t="s">
        <v>3897</v>
      </c>
      <c r="I9017" s="39" t="s">
        <v>3898</v>
      </c>
      <c r="J9017" s="39" t="s">
        <v>2658</v>
      </c>
      <c r="K9017" s="39" t="s">
        <v>3899</v>
      </c>
      <c r="L9017" s="248">
        <v>8.55674651426616E15</v>
      </c>
      <c r="M9017" s="39" t="b">
        <v>0</v>
      </c>
      <c r="N9017" s="39" t="s">
        <v>150</v>
      </c>
      <c r="O9017" s="234" t="str">
        <f>VLOOKUP(B9017,'Hoja 1'!A$1:B$10,2,FALSE)</f>
        <v>RETENCIÓN</v>
      </c>
    </row>
    <row r="9018">
      <c r="A9018" s="39" t="s">
        <v>23771</v>
      </c>
      <c r="B9018" s="39" t="s">
        <v>2850</v>
      </c>
      <c r="C9018" s="39" t="s">
        <v>447</v>
      </c>
      <c r="D9018" s="39" t="s">
        <v>5958</v>
      </c>
      <c r="E9018" s="39" t="s">
        <v>5959</v>
      </c>
      <c r="F9018" s="39" t="s">
        <v>5958</v>
      </c>
      <c r="G9018" s="238">
        <v>2.0</v>
      </c>
      <c r="H9018" s="39" t="s">
        <v>4169</v>
      </c>
      <c r="I9018" s="39" t="s">
        <v>4170</v>
      </c>
      <c r="J9018" s="39" t="s">
        <v>2629</v>
      </c>
      <c r="K9018" s="39" t="s">
        <v>4171</v>
      </c>
      <c r="L9018" s="39" t="s">
        <v>2796</v>
      </c>
      <c r="M9018" s="39" t="b">
        <v>0</v>
      </c>
      <c r="N9018" s="39" t="s">
        <v>198</v>
      </c>
      <c r="O9018" s="234" t="str">
        <f>VLOOKUP(B9018,'Hoja 1'!A$1:B$10,2,FALSE)</f>
        <v>RETENCIÓN</v>
      </c>
    </row>
    <row r="9019">
      <c r="A9019" s="39" t="s">
        <v>23776</v>
      </c>
      <c r="B9019" s="39" t="s">
        <v>2799</v>
      </c>
      <c r="C9019" s="39" t="s">
        <v>447</v>
      </c>
      <c r="D9019" s="39" t="s">
        <v>23777</v>
      </c>
      <c r="E9019" s="39" t="s">
        <v>23778</v>
      </c>
      <c r="F9019" s="39" t="s">
        <v>23777</v>
      </c>
      <c r="G9019" s="238">
        <v>4.0</v>
      </c>
      <c r="H9019" s="39" t="s">
        <v>3928</v>
      </c>
      <c r="I9019" s="39" t="s">
        <v>3929</v>
      </c>
      <c r="J9019" s="39" t="s">
        <v>2631</v>
      </c>
      <c r="K9019" s="39" t="s">
        <v>3930</v>
      </c>
      <c r="L9019" s="248">
        <v>5.19122827103081E15</v>
      </c>
      <c r="M9019" s="39" t="b">
        <v>0</v>
      </c>
      <c r="N9019" s="39" t="s">
        <v>196</v>
      </c>
      <c r="O9019" s="234" t="str">
        <f>VLOOKUP(B9019,'Hoja 1'!A$1:B$10,2,FALSE)</f>
        <v>SERVICIO</v>
      </c>
    </row>
    <row r="9020">
      <c r="A9020" s="39" t="s">
        <v>23779</v>
      </c>
      <c r="B9020" s="39" t="s">
        <v>2843</v>
      </c>
      <c r="C9020" s="39" t="s">
        <v>447</v>
      </c>
      <c r="D9020" s="39" t="s">
        <v>23780</v>
      </c>
      <c r="E9020" s="39" t="s">
        <v>23781</v>
      </c>
      <c r="F9020" s="39" t="s">
        <v>23780</v>
      </c>
      <c r="G9020" s="238">
        <v>-1.0</v>
      </c>
      <c r="H9020" s="39" t="s">
        <v>3875</v>
      </c>
      <c r="I9020" s="39" t="s">
        <v>3876</v>
      </c>
      <c r="J9020" s="39" t="s">
        <v>2626</v>
      </c>
      <c r="K9020" s="39" t="s">
        <v>3877</v>
      </c>
      <c r="L9020" s="39" t="s">
        <v>3878</v>
      </c>
      <c r="M9020" s="39" t="b">
        <v>0</v>
      </c>
      <c r="N9020" s="39" t="s">
        <v>2625</v>
      </c>
      <c r="O9020" s="234" t="str">
        <f>VLOOKUP(B9020,'Hoja 1'!A$1:B$10,2,FALSE)</f>
        <v>ESTADO DE PRODUCTOS Y acOMPAÑAMIENTO DIGITAL</v>
      </c>
    </row>
    <row r="9021">
      <c r="A9021" s="39" t="s">
        <v>23779</v>
      </c>
      <c r="B9021" s="39" t="s">
        <v>2843</v>
      </c>
      <c r="C9021" s="39" t="s">
        <v>447</v>
      </c>
      <c r="D9021" s="39" t="s">
        <v>23782</v>
      </c>
      <c r="E9021" s="39" t="s">
        <v>23783</v>
      </c>
      <c r="F9021" s="39" t="s">
        <v>23782</v>
      </c>
      <c r="G9021" s="238">
        <v>34.0</v>
      </c>
      <c r="H9021" s="39" t="s">
        <v>4359</v>
      </c>
      <c r="I9021" s="39" t="s">
        <v>4360</v>
      </c>
      <c r="J9021" s="39" t="s">
        <v>2662</v>
      </c>
      <c r="K9021" s="39" t="s">
        <v>4361</v>
      </c>
      <c r="L9021" s="248">
        <v>5.34647943798602E15</v>
      </c>
      <c r="M9021" s="39" t="b">
        <v>1</v>
      </c>
      <c r="N9021" s="39" t="s">
        <v>143</v>
      </c>
      <c r="O9021" s="234" t="str">
        <f>VLOOKUP(B9021,'Hoja 1'!A$1:B$10,2,FALSE)</f>
        <v>ESTADO DE PRODUCTOS Y acOMPAÑAMIENTO DIGITAL</v>
      </c>
    </row>
    <row r="9022">
      <c r="A9022" s="39" t="s">
        <v>23779</v>
      </c>
      <c r="B9022" s="39" t="s">
        <v>2843</v>
      </c>
      <c r="C9022" s="39" t="s">
        <v>447</v>
      </c>
      <c r="D9022" s="39" t="s">
        <v>23784</v>
      </c>
      <c r="E9022" s="39" t="s">
        <v>23785</v>
      </c>
      <c r="F9022" s="39" t="s">
        <v>23784</v>
      </c>
      <c r="G9022" s="238">
        <v>25.0</v>
      </c>
      <c r="H9022" s="39" t="s">
        <v>3862</v>
      </c>
      <c r="I9022" s="39" t="s">
        <v>3863</v>
      </c>
      <c r="J9022" s="39" t="s">
        <v>2653</v>
      </c>
      <c r="K9022" s="39" t="s">
        <v>3864</v>
      </c>
      <c r="L9022" s="248">
        <v>4.14906653828302E16</v>
      </c>
      <c r="M9022" s="39" t="b">
        <v>0</v>
      </c>
      <c r="N9022" s="39" t="s">
        <v>155</v>
      </c>
      <c r="O9022" s="234" t="str">
        <f>VLOOKUP(B9022,'Hoja 1'!A$1:B$10,2,FALSE)</f>
        <v>ESTADO DE PRODUCTOS Y acOMPAÑAMIENTO DIGITAL</v>
      </c>
    </row>
    <row r="9023">
      <c r="A9023" s="39" t="s">
        <v>23786</v>
      </c>
      <c r="B9023" s="39" t="s">
        <v>2799</v>
      </c>
      <c r="C9023" s="39" t="s">
        <v>447</v>
      </c>
      <c r="D9023" s="39" t="s">
        <v>23787</v>
      </c>
      <c r="E9023" s="39" t="s">
        <v>23788</v>
      </c>
      <c r="F9023" s="39" t="s">
        <v>23787</v>
      </c>
      <c r="G9023" s="238">
        <v>15.0</v>
      </c>
      <c r="H9023" s="39" t="s">
        <v>4021</v>
      </c>
      <c r="I9023" s="39" t="s">
        <v>4022</v>
      </c>
      <c r="J9023" s="39" t="s">
        <v>2643</v>
      </c>
      <c r="K9023" s="39" t="s">
        <v>4023</v>
      </c>
      <c r="L9023" s="39" t="s">
        <v>2796</v>
      </c>
      <c r="M9023" s="39" t="b">
        <v>0</v>
      </c>
      <c r="N9023" s="39" t="s">
        <v>175</v>
      </c>
      <c r="O9023" s="234" t="str">
        <f>VLOOKUP(B9023,'Hoja 1'!A$1:B$10,2,FALSE)</f>
        <v>SERVICIO</v>
      </c>
    </row>
    <row r="9024">
      <c r="A9024" s="39" t="s">
        <v>23789</v>
      </c>
      <c r="B9024" s="39" t="s">
        <v>2799</v>
      </c>
      <c r="C9024" s="39" t="s">
        <v>447</v>
      </c>
      <c r="D9024" s="39" t="s">
        <v>14030</v>
      </c>
      <c r="E9024" s="39" t="s">
        <v>14031</v>
      </c>
      <c r="F9024" s="39" t="s">
        <v>14030</v>
      </c>
      <c r="G9024" s="238">
        <v>9.0</v>
      </c>
      <c r="H9024" s="39" t="s">
        <v>4237</v>
      </c>
      <c r="I9024" s="39" t="s">
        <v>4238</v>
      </c>
      <c r="J9024" s="39" t="s">
        <v>2637</v>
      </c>
      <c r="K9024" s="39" t="s">
        <v>4239</v>
      </c>
      <c r="L9024" s="39" t="s">
        <v>2796</v>
      </c>
      <c r="M9024" s="39" t="b">
        <v>1</v>
      </c>
      <c r="N9024" s="39" t="s">
        <v>2636</v>
      </c>
      <c r="O9024" s="234" t="str">
        <f>VLOOKUP(B9024,'Hoja 1'!A$1:B$10,2,FALSE)</f>
        <v>SERVICIO</v>
      </c>
    </row>
    <row r="9025">
      <c r="A9025" s="39" t="s">
        <v>23789</v>
      </c>
      <c r="B9025" s="39" t="s">
        <v>2799</v>
      </c>
      <c r="C9025" s="39" t="s">
        <v>447</v>
      </c>
      <c r="D9025" s="39" t="s">
        <v>23790</v>
      </c>
      <c r="E9025" s="39" t="s">
        <v>23791</v>
      </c>
      <c r="F9025" s="39" t="s">
        <v>23790</v>
      </c>
      <c r="G9025" s="238">
        <v>66.0</v>
      </c>
      <c r="H9025" s="39" t="s">
        <v>4665</v>
      </c>
      <c r="I9025" s="39" t="s">
        <v>4666</v>
      </c>
      <c r="J9025" s="39" t="s">
        <v>2694</v>
      </c>
      <c r="K9025" s="39" t="s">
        <v>4667</v>
      </c>
      <c r="L9025" s="248">
        <v>7.01313351909983E15</v>
      </c>
      <c r="M9025" s="39" t="b">
        <v>0</v>
      </c>
      <c r="N9025" s="39" t="s">
        <v>106</v>
      </c>
      <c r="O9025" s="234" t="str">
        <f>VLOOKUP(B9025,'Hoja 1'!A$1:B$10,2,FALSE)</f>
        <v>SERVICIO</v>
      </c>
    </row>
    <row r="9026">
      <c r="A9026" s="39" t="s">
        <v>23792</v>
      </c>
      <c r="B9026" s="39" t="s">
        <v>2790</v>
      </c>
      <c r="C9026" s="39" t="s">
        <v>447</v>
      </c>
      <c r="D9026" s="39" t="s">
        <v>23793</v>
      </c>
      <c r="E9026" s="39" t="s">
        <v>23794</v>
      </c>
      <c r="F9026" s="39" t="s">
        <v>23793</v>
      </c>
      <c r="G9026" s="238">
        <v>12.0</v>
      </c>
      <c r="H9026" s="39" t="s">
        <v>4026</v>
      </c>
      <c r="I9026" s="39" t="s">
        <v>4027</v>
      </c>
      <c r="J9026" s="39" t="s">
        <v>2640</v>
      </c>
      <c r="K9026" s="39" t="s">
        <v>4028</v>
      </c>
      <c r="L9026" s="39" t="s">
        <v>2796</v>
      </c>
      <c r="M9026" s="39" t="b">
        <v>0</v>
      </c>
      <c r="N9026" s="39" t="s">
        <v>179</v>
      </c>
      <c r="O9026" s="234" t="str">
        <f>VLOOKUP(B9026,'Hoja 1'!A$1:B$10,2,FALSE)</f>
        <v>ALTO VALOR SERVICIO</v>
      </c>
    </row>
    <row r="9027">
      <c r="A9027" s="39" t="s">
        <v>23792</v>
      </c>
      <c r="B9027" s="39" t="s">
        <v>2790</v>
      </c>
      <c r="C9027" s="39" t="s">
        <v>447</v>
      </c>
      <c r="D9027" s="39" t="s">
        <v>23795</v>
      </c>
      <c r="E9027" s="39" t="s">
        <v>23796</v>
      </c>
      <c r="F9027" s="39" t="s">
        <v>23795</v>
      </c>
      <c r="G9027" s="238">
        <v>12.0</v>
      </c>
      <c r="H9027" s="39" t="s">
        <v>4026</v>
      </c>
      <c r="I9027" s="39" t="s">
        <v>4027</v>
      </c>
      <c r="J9027" s="39" t="s">
        <v>2640</v>
      </c>
      <c r="K9027" s="39" t="s">
        <v>4028</v>
      </c>
      <c r="L9027" s="248">
        <v>7.75031815413645E15</v>
      </c>
      <c r="M9027" s="39" t="b">
        <v>0</v>
      </c>
      <c r="N9027" s="39" t="s">
        <v>179</v>
      </c>
      <c r="O9027" s="234" t="str">
        <f>VLOOKUP(B9027,'Hoja 1'!A$1:B$10,2,FALSE)</f>
        <v>ALTO VALOR SERVICIO</v>
      </c>
    </row>
    <row r="9028">
      <c r="A9028" s="39" t="s">
        <v>23797</v>
      </c>
      <c r="B9028" s="39" t="s">
        <v>2799</v>
      </c>
      <c r="C9028" s="39" t="s">
        <v>447</v>
      </c>
      <c r="D9028" s="39" t="s">
        <v>23798</v>
      </c>
      <c r="E9028" s="39" t="s">
        <v>23799</v>
      </c>
      <c r="F9028" s="39" t="s">
        <v>23798</v>
      </c>
      <c r="G9028" s="238">
        <v>-1.0</v>
      </c>
      <c r="H9028" s="39" t="s">
        <v>3875</v>
      </c>
      <c r="I9028" s="39" t="s">
        <v>3876</v>
      </c>
      <c r="J9028" s="39" t="s">
        <v>2626</v>
      </c>
      <c r="K9028" s="39" t="s">
        <v>3877</v>
      </c>
      <c r="L9028" s="39" t="s">
        <v>3878</v>
      </c>
      <c r="M9028" s="39" t="b">
        <v>0</v>
      </c>
      <c r="N9028" s="39" t="s">
        <v>2625</v>
      </c>
      <c r="O9028" s="234" t="str">
        <f>VLOOKUP(B9028,'Hoja 1'!A$1:B$10,2,FALSE)</f>
        <v>SERVICIO</v>
      </c>
    </row>
    <row r="9029">
      <c r="A9029" s="39" t="s">
        <v>23800</v>
      </c>
      <c r="B9029" s="39" t="s">
        <v>2799</v>
      </c>
      <c r="C9029" s="39" t="s">
        <v>447</v>
      </c>
      <c r="D9029" s="39" t="s">
        <v>23801</v>
      </c>
      <c r="E9029" s="39" t="s">
        <v>23802</v>
      </c>
      <c r="F9029" s="39" t="s">
        <v>23801</v>
      </c>
      <c r="G9029" s="238">
        <v>3.0</v>
      </c>
      <c r="H9029" s="39" t="s">
        <v>4046</v>
      </c>
      <c r="I9029" s="39" t="s">
        <v>4047</v>
      </c>
      <c r="J9029" s="39" t="s">
        <v>2630</v>
      </c>
      <c r="K9029" s="39" t="s">
        <v>4048</v>
      </c>
      <c r="L9029" s="39" t="s">
        <v>2796</v>
      </c>
      <c r="M9029" s="39" t="b">
        <v>0</v>
      </c>
      <c r="N9029" s="39" t="s">
        <v>195</v>
      </c>
      <c r="O9029" s="234" t="str">
        <f>VLOOKUP(B9029,'Hoja 1'!A$1:B$10,2,FALSE)</f>
        <v>SERVICIO</v>
      </c>
    </row>
    <row r="9030">
      <c r="A9030" s="39" t="s">
        <v>23800</v>
      </c>
      <c r="B9030" s="39" t="s">
        <v>2799</v>
      </c>
      <c r="C9030" s="39" t="s">
        <v>447</v>
      </c>
      <c r="D9030" s="39" t="s">
        <v>23803</v>
      </c>
      <c r="E9030" s="39" t="s">
        <v>23804</v>
      </c>
      <c r="F9030" s="39" t="s">
        <v>23803</v>
      </c>
      <c r="G9030" s="238">
        <v>41.0</v>
      </c>
      <c r="H9030" s="39" t="s">
        <v>4924</v>
      </c>
      <c r="I9030" s="39" t="s">
        <v>4925</v>
      </c>
      <c r="J9030" s="39" t="s">
        <v>2669</v>
      </c>
      <c r="K9030" s="39" t="s">
        <v>4926</v>
      </c>
      <c r="L9030" s="248">
        <v>3.45545079284163E16</v>
      </c>
      <c r="M9030" s="39" t="b">
        <v>0</v>
      </c>
      <c r="N9030" s="39" t="s">
        <v>131</v>
      </c>
      <c r="O9030" s="234" t="str">
        <f>VLOOKUP(B9030,'Hoja 1'!A$1:B$10,2,FALSE)</f>
        <v>SERVICIO</v>
      </c>
    </row>
    <row r="9031">
      <c r="A9031" s="39" t="s">
        <v>3592</v>
      </c>
      <c r="B9031" s="39" t="s">
        <v>2799</v>
      </c>
      <c r="C9031" s="39" t="s">
        <v>447</v>
      </c>
      <c r="D9031" s="39" t="s">
        <v>23805</v>
      </c>
      <c r="E9031" s="39" t="s">
        <v>23806</v>
      </c>
      <c r="F9031" s="39" t="s">
        <v>23805</v>
      </c>
      <c r="G9031" s="238">
        <v>89.0</v>
      </c>
      <c r="H9031" s="39" t="s">
        <v>4751</v>
      </c>
      <c r="I9031" s="39" t="s">
        <v>4752</v>
      </c>
      <c r="J9031" s="39" t="s">
        <v>2717</v>
      </c>
      <c r="K9031" s="39" t="s">
        <v>4753</v>
      </c>
      <c r="L9031" s="248">
        <v>7.26143220151097E15</v>
      </c>
      <c r="M9031" s="39" t="b">
        <v>0</v>
      </c>
      <c r="N9031" s="39" t="s">
        <v>81</v>
      </c>
      <c r="O9031" s="234" t="str">
        <f>VLOOKUP(B9031,'Hoja 1'!A$1:B$10,2,FALSE)</f>
        <v>SERVICIO</v>
      </c>
    </row>
    <row r="9032">
      <c r="A9032" s="39" t="s">
        <v>3592</v>
      </c>
      <c r="B9032" s="39" t="s">
        <v>2799</v>
      </c>
      <c r="C9032" s="39" t="s">
        <v>447</v>
      </c>
      <c r="D9032" s="39" t="s">
        <v>3038</v>
      </c>
      <c r="E9032" s="39" t="s">
        <v>3039</v>
      </c>
      <c r="F9032" s="39" t="s">
        <v>3038</v>
      </c>
      <c r="G9032" s="238">
        <v>1.0</v>
      </c>
      <c r="H9032" s="39" t="s">
        <v>2979</v>
      </c>
      <c r="I9032" s="39" t="s">
        <v>2980</v>
      </c>
      <c r="J9032" s="39" t="s">
        <v>2628</v>
      </c>
      <c r="K9032" s="39" t="s">
        <v>2981</v>
      </c>
      <c r="L9032" s="39" t="s">
        <v>2796</v>
      </c>
      <c r="M9032" s="39" t="b">
        <v>0</v>
      </c>
      <c r="N9032" s="39" t="s">
        <v>199</v>
      </c>
      <c r="O9032" s="234" t="str">
        <f>VLOOKUP(B9032,'Hoja 1'!A$1:B$10,2,FALSE)</f>
        <v>SERVICIO</v>
      </c>
    </row>
    <row r="9033">
      <c r="A9033" s="39" t="s">
        <v>23807</v>
      </c>
      <c r="B9033" s="39" t="s">
        <v>2799</v>
      </c>
      <c r="C9033" s="39" t="s">
        <v>447</v>
      </c>
      <c r="D9033" s="39" t="s">
        <v>23808</v>
      </c>
      <c r="E9033" s="39" t="s">
        <v>23809</v>
      </c>
      <c r="F9033" s="39" t="s">
        <v>23808</v>
      </c>
      <c r="G9033" s="238">
        <v>20.0</v>
      </c>
      <c r="H9033" s="39" t="s">
        <v>4185</v>
      </c>
      <c r="I9033" s="39" t="s">
        <v>4186</v>
      </c>
      <c r="J9033" s="39" t="s">
        <v>2648</v>
      </c>
      <c r="K9033" s="39" t="s">
        <v>4187</v>
      </c>
      <c r="L9033" s="248">
        <v>7.10256090927791E15</v>
      </c>
      <c r="M9033" s="39" t="b">
        <v>0</v>
      </c>
      <c r="N9033" s="39" t="s">
        <v>165</v>
      </c>
      <c r="O9033" s="234" t="str">
        <f>VLOOKUP(B9033,'Hoja 1'!A$1:B$10,2,FALSE)</f>
        <v>SERVICIO</v>
      </c>
    </row>
    <row r="9034">
      <c r="A9034" s="39" t="s">
        <v>23810</v>
      </c>
      <c r="B9034" s="39" t="s">
        <v>2850</v>
      </c>
      <c r="C9034" s="39" t="s">
        <v>447</v>
      </c>
      <c r="D9034" s="39" t="s">
        <v>23811</v>
      </c>
      <c r="E9034" s="39" t="s">
        <v>23812</v>
      </c>
      <c r="F9034" s="39" t="s">
        <v>23811</v>
      </c>
      <c r="G9034" s="238">
        <v>42.0</v>
      </c>
      <c r="H9034" s="39" t="s">
        <v>4216</v>
      </c>
      <c r="I9034" s="39" t="s">
        <v>4217</v>
      </c>
      <c r="J9034" s="39" t="s">
        <v>2670</v>
      </c>
      <c r="K9034" s="39" t="s">
        <v>4218</v>
      </c>
      <c r="L9034" s="248">
        <v>2.30800197587689E16</v>
      </c>
      <c r="M9034" s="39" t="b">
        <v>0</v>
      </c>
      <c r="N9034" s="39" t="s">
        <v>136</v>
      </c>
      <c r="O9034" s="234" t="str">
        <f>VLOOKUP(B9034,'Hoja 1'!A$1:B$10,2,FALSE)</f>
        <v>RETENCIÓN</v>
      </c>
    </row>
    <row r="9035">
      <c r="A9035" s="39" t="s">
        <v>23810</v>
      </c>
      <c r="B9035" s="39" t="s">
        <v>2850</v>
      </c>
      <c r="C9035" s="39" t="s">
        <v>447</v>
      </c>
      <c r="D9035" s="39" t="s">
        <v>23813</v>
      </c>
      <c r="E9035" s="39" t="s">
        <v>23814</v>
      </c>
      <c r="F9035" s="39" t="s">
        <v>23813</v>
      </c>
      <c r="G9035" s="238">
        <v>31.0</v>
      </c>
      <c r="H9035" s="39" t="s">
        <v>4138</v>
      </c>
      <c r="I9035" s="39" t="s">
        <v>4139</v>
      </c>
      <c r="J9035" s="39" t="s">
        <v>2659</v>
      </c>
      <c r="K9035" s="39" t="s">
        <v>4140</v>
      </c>
      <c r="L9035" s="39" t="s">
        <v>2796</v>
      </c>
      <c r="M9035" s="39" t="b">
        <v>0</v>
      </c>
      <c r="N9035" s="39" t="s">
        <v>151</v>
      </c>
      <c r="O9035" s="234" t="str">
        <f>VLOOKUP(B9035,'Hoja 1'!A$1:B$10,2,FALSE)</f>
        <v>RETENCIÓN</v>
      </c>
    </row>
    <row r="9036">
      <c r="A9036" s="39" t="s">
        <v>23810</v>
      </c>
      <c r="B9036" s="39" t="s">
        <v>2850</v>
      </c>
      <c r="C9036" s="39" t="s">
        <v>447</v>
      </c>
      <c r="D9036" s="39" t="s">
        <v>23815</v>
      </c>
      <c r="E9036" s="39" t="s">
        <v>23816</v>
      </c>
      <c r="F9036" s="39" t="s">
        <v>23815</v>
      </c>
      <c r="G9036" s="238">
        <v>36.0</v>
      </c>
      <c r="H9036" s="39" t="s">
        <v>4293</v>
      </c>
      <c r="I9036" s="39" t="s">
        <v>4294</v>
      </c>
      <c r="J9036" s="39" t="s">
        <v>2664</v>
      </c>
      <c r="K9036" s="39" t="s">
        <v>4295</v>
      </c>
      <c r="L9036" s="248">
        <v>7.68999667988649E15</v>
      </c>
      <c r="M9036" s="39" t="b">
        <v>0</v>
      </c>
      <c r="N9036" s="39" t="s">
        <v>59</v>
      </c>
      <c r="O9036" s="234" t="str">
        <f>VLOOKUP(B9036,'Hoja 1'!A$1:B$10,2,FALSE)</f>
        <v>RETENCIÓN</v>
      </c>
    </row>
    <row r="9037">
      <c r="A9037" s="39" t="s">
        <v>23817</v>
      </c>
      <c r="B9037" s="39" t="s">
        <v>2843</v>
      </c>
      <c r="C9037" s="39" t="s">
        <v>447</v>
      </c>
      <c r="D9037" s="39" t="s">
        <v>23818</v>
      </c>
      <c r="E9037" s="39" t="s">
        <v>23819</v>
      </c>
      <c r="F9037" s="39" t="s">
        <v>23818</v>
      </c>
      <c r="G9037" s="238">
        <v>48.0</v>
      </c>
      <c r="H9037" s="39" t="s">
        <v>4330</v>
      </c>
      <c r="I9037" s="39" t="s">
        <v>4331</v>
      </c>
      <c r="J9037" s="39" t="s">
        <v>2676</v>
      </c>
      <c r="K9037" s="39" t="s">
        <v>4332</v>
      </c>
      <c r="L9037" s="248">
        <v>1.86739317577797E16</v>
      </c>
      <c r="M9037" s="39" t="b">
        <v>0</v>
      </c>
      <c r="N9037" s="39" t="s">
        <v>127</v>
      </c>
      <c r="O9037" s="234" t="str">
        <f>VLOOKUP(B9037,'Hoja 1'!A$1:B$10,2,FALSE)</f>
        <v>ESTADO DE PRODUCTOS Y acOMPAÑAMIENTO DIGITAL</v>
      </c>
    </row>
    <row r="9038">
      <c r="A9038" s="39" t="s">
        <v>23817</v>
      </c>
      <c r="B9038" s="39" t="s">
        <v>2843</v>
      </c>
      <c r="C9038" s="39" t="s">
        <v>447</v>
      </c>
      <c r="D9038" s="39" t="s">
        <v>23820</v>
      </c>
      <c r="E9038" s="39" t="s">
        <v>23821</v>
      </c>
      <c r="F9038" s="39" t="s">
        <v>23820</v>
      </c>
      <c r="G9038" s="238">
        <v>48.0</v>
      </c>
      <c r="H9038" s="39" t="s">
        <v>4330</v>
      </c>
      <c r="I9038" s="39" t="s">
        <v>4331</v>
      </c>
      <c r="J9038" s="39" t="s">
        <v>2676</v>
      </c>
      <c r="K9038" s="39" t="s">
        <v>4332</v>
      </c>
      <c r="L9038" s="248">
        <v>4.36250521136982E15</v>
      </c>
      <c r="M9038" s="39" t="b">
        <v>0</v>
      </c>
      <c r="N9038" s="39" t="s">
        <v>127</v>
      </c>
      <c r="O9038" s="234" t="str">
        <f>VLOOKUP(B9038,'Hoja 1'!A$1:B$10,2,FALSE)</f>
        <v>ESTADO DE PRODUCTOS Y acOMPAÑAMIENTO DIGITAL</v>
      </c>
    </row>
    <row r="9039">
      <c r="A9039" s="39" t="s">
        <v>23822</v>
      </c>
      <c r="B9039" s="39" t="s">
        <v>2799</v>
      </c>
      <c r="C9039" s="39" t="s">
        <v>447</v>
      </c>
      <c r="D9039" s="39" t="s">
        <v>5569</v>
      </c>
      <c r="E9039" s="39" t="s">
        <v>5570</v>
      </c>
      <c r="F9039" s="39" t="s">
        <v>5569</v>
      </c>
      <c r="G9039" s="238">
        <v>15.0</v>
      </c>
      <c r="H9039" s="39" t="s">
        <v>4021</v>
      </c>
      <c r="I9039" s="39" t="s">
        <v>4022</v>
      </c>
      <c r="J9039" s="39" t="s">
        <v>2643</v>
      </c>
      <c r="K9039" s="39" t="s">
        <v>4023</v>
      </c>
      <c r="L9039" s="39" t="s">
        <v>2796</v>
      </c>
      <c r="M9039" s="39" t="b">
        <v>0</v>
      </c>
      <c r="N9039" s="39" t="s">
        <v>175</v>
      </c>
      <c r="O9039" s="234" t="str">
        <f>VLOOKUP(B9039,'Hoja 1'!A$1:B$10,2,FALSE)</f>
        <v>SERVICIO</v>
      </c>
    </row>
    <row r="9040">
      <c r="A9040" s="39" t="s">
        <v>23822</v>
      </c>
      <c r="B9040" s="39" t="s">
        <v>2799</v>
      </c>
      <c r="C9040" s="39" t="s">
        <v>447</v>
      </c>
      <c r="D9040" s="39" t="s">
        <v>23823</v>
      </c>
      <c r="E9040" s="39" t="s">
        <v>23824</v>
      </c>
      <c r="F9040" s="39" t="s">
        <v>23823</v>
      </c>
      <c r="G9040" s="238">
        <v>12.0</v>
      </c>
      <c r="H9040" s="39" t="s">
        <v>4026</v>
      </c>
      <c r="I9040" s="39" t="s">
        <v>4027</v>
      </c>
      <c r="J9040" s="39" t="s">
        <v>2640</v>
      </c>
      <c r="K9040" s="39" t="s">
        <v>4028</v>
      </c>
      <c r="L9040" s="39" t="s">
        <v>2796</v>
      </c>
      <c r="M9040" s="39" t="b">
        <v>0</v>
      </c>
      <c r="N9040" s="39" t="s">
        <v>179</v>
      </c>
      <c r="O9040" s="234" t="str">
        <f>VLOOKUP(B9040,'Hoja 1'!A$1:B$10,2,FALSE)</f>
        <v>SERVICIO</v>
      </c>
    </row>
    <row r="9041">
      <c r="A9041" s="39" t="s">
        <v>23822</v>
      </c>
      <c r="B9041" s="39" t="s">
        <v>2799</v>
      </c>
      <c r="C9041" s="39" t="s">
        <v>447</v>
      </c>
      <c r="D9041" s="39" t="s">
        <v>23825</v>
      </c>
      <c r="E9041" s="39" t="s">
        <v>23826</v>
      </c>
      <c r="F9041" s="39" t="s">
        <v>23825</v>
      </c>
      <c r="G9041" s="238">
        <v>9.0</v>
      </c>
      <c r="H9041" s="39" t="s">
        <v>4237</v>
      </c>
      <c r="I9041" s="39" t="s">
        <v>4238</v>
      </c>
      <c r="J9041" s="39" t="s">
        <v>2637</v>
      </c>
      <c r="K9041" s="39" t="s">
        <v>4239</v>
      </c>
      <c r="L9041" s="248">
        <v>7.66092871712344E15</v>
      </c>
      <c r="M9041" s="39" t="b">
        <v>0</v>
      </c>
      <c r="N9041" s="39" t="s">
        <v>2636</v>
      </c>
      <c r="O9041" s="234" t="str">
        <f>VLOOKUP(B9041,'Hoja 1'!A$1:B$10,2,FALSE)</f>
        <v>SERVICIO</v>
      </c>
    </row>
    <row r="9042">
      <c r="A9042" s="39" t="s">
        <v>23827</v>
      </c>
      <c r="B9042" s="39" t="s">
        <v>2799</v>
      </c>
      <c r="C9042" s="39" t="s">
        <v>447</v>
      </c>
      <c r="D9042" s="39" t="s">
        <v>23828</v>
      </c>
      <c r="E9042" s="39" t="s">
        <v>23829</v>
      </c>
      <c r="F9042" s="39" t="s">
        <v>23828</v>
      </c>
      <c r="G9042" s="238">
        <v>-1.0</v>
      </c>
      <c r="H9042" s="39" t="s">
        <v>3875</v>
      </c>
      <c r="I9042" s="39" t="s">
        <v>3876</v>
      </c>
      <c r="J9042" s="39" t="s">
        <v>2626</v>
      </c>
      <c r="K9042" s="39" t="s">
        <v>3877</v>
      </c>
      <c r="L9042" s="39" t="s">
        <v>3878</v>
      </c>
      <c r="M9042" s="39" t="b">
        <v>0</v>
      </c>
      <c r="N9042" s="39" t="s">
        <v>2625</v>
      </c>
      <c r="O9042" s="234" t="str">
        <f>VLOOKUP(B9042,'Hoja 1'!A$1:B$10,2,FALSE)</f>
        <v>SERVICIO</v>
      </c>
    </row>
    <row r="9043">
      <c r="A9043" s="39" t="s">
        <v>23830</v>
      </c>
      <c r="B9043" s="39" t="s">
        <v>2850</v>
      </c>
      <c r="C9043" s="39" t="s">
        <v>447</v>
      </c>
      <c r="D9043" s="39" t="s">
        <v>23831</v>
      </c>
      <c r="E9043" s="39" t="s">
        <v>23832</v>
      </c>
      <c r="F9043" s="39" t="s">
        <v>23831</v>
      </c>
      <c r="G9043" s="238">
        <v>61.0</v>
      </c>
      <c r="H9043" s="39" t="s">
        <v>4510</v>
      </c>
      <c r="I9043" s="39" t="s">
        <v>4511</v>
      </c>
      <c r="J9043" s="39" t="s">
        <v>2689</v>
      </c>
      <c r="K9043" s="39" t="s">
        <v>4512</v>
      </c>
      <c r="L9043" s="248">
        <v>9.90128774757383E14</v>
      </c>
      <c r="M9043" s="39" t="b">
        <v>0</v>
      </c>
      <c r="N9043" s="39" t="s">
        <v>110</v>
      </c>
      <c r="O9043" s="234" t="str">
        <f>VLOOKUP(B9043,'Hoja 1'!A$1:B$10,2,FALSE)</f>
        <v>RETENCIÓN</v>
      </c>
    </row>
    <row r="9044">
      <c r="A9044" s="39" t="s">
        <v>23830</v>
      </c>
      <c r="B9044" s="39" t="s">
        <v>2850</v>
      </c>
      <c r="C9044" s="39" t="s">
        <v>447</v>
      </c>
      <c r="D9044" s="39" t="s">
        <v>23833</v>
      </c>
      <c r="E9044" s="39" t="s">
        <v>23834</v>
      </c>
      <c r="F9044" s="39" t="s">
        <v>23833</v>
      </c>
      <c r="G9044" s="238">
        <v>28.0</v>
      </c>
      <c r="H9044" s="39" t="s">
        <v>3922</v>
      </c>
      <c r="I9044" s="39" t="s">
        <v>3923</v>
      </c>
      <c r="J9044" s="39" t="s">
        <v>2656</v>
      </c>
      <c r="K9044" s="39" t="s">
        <v>3924</v>
      </c>
      <c r="L9044" s="39" t="s">
        <v>2796</v>
      </c>
      <c r="M9044" s="39" t="b">
        <v>0</v>
      </c>
      <c r="N9044" s="39" t="s">
        <v>149</v>
      </c>
      <c r="O9044" s="234" t="str">
        <f>VLOOKUP(B9044,'Hoja 1'!A$1:B$10,2,FALSE)</f>
        <v>RETENCIÓN</v>
      </c>
    </row>
    <row r="9045">
      <c r="A9045" s="39" t="s">
        <v>23830</v>
      </c>
      <c r="B9045" s="39" t="s">
        <v>2850</v>
      </c>
      <c r="C9045" s="39" t="s">
        <v>447</v>
      </c>
      <c r="D9045" s="39" t="s">
        <v>23835</v>
      </c>
      <c r="E9045" s="39" t="s">
        <v>23836</v>
      </c>
      <c r="F9045" s="39" t="s">
        <v>23835</v>
      </c>
      <c r="G9045" s="238">
        <v>-1.0</v>
      </c>
      <c r="H9045" s="39" t="s">
        <v>3875</v>
      </c>
      <c r="I9045" s="39" t="s">
        <v>3876</v>
      </c>
      <c r="J9045" s="39" t="s">
        <v>2626</v>
      </c>
      <c r="K9045" s="39" t="s">
        <v>3877</v>
      </c>
      <c r="L9045" s="39" t="s">
        <v>3878</v>
      </c>
      <c r="M9045" s="39" t="b">
        <v>0</v>
      </c>
      <c r="N9045" s="39" t="s">
        <v>2625</v>
      </c>
      <c r="O9045" s="234" t="str">
        <f>VLOOKUP(B9045,'Hoja 1'!A$1:B$10,2,FALSE)</f>
        <v>RETENCIÓN</v>
      </c>
    </row>
    <row r="9046">
      <c r="A9046" s="39" t="s">
        <v>23837</v>
      </c>
      <c r="B9046" s="39" t="s">
        <v>2850</v>
      </c>
      <c r="C9046" s="39" t="s">
        <v>447</v>
      </c>
      <c r="D9046" s="39" t="s">
        <v>23838</v>
      </c>
      <c r="E9046" s="39" t="s">
        <v>23839</v>
      </c>
      <c r="F9046" s="39" t="s">
        <v>23838</v>
      </c>
      <c r="G9046" s="238">
        <v>0.0</v>
      </c>
      <c r="H9046" s="39" t="s">
        <v>3892</v>
      </c>
      <c r="I9046" s="39" t="s">
        <v>3893</v>
      </c>
      <c r="J9046" s="39" t="s">
        <v>2627</v>
      </c>
      <c r="K9046" s="39" t="s">
        <v>3894</v>
      </c>
      <c r="L9046" s="39" t="s">
        <v>2796</v>
      </c>
      <c r="M9046" s="39" t="b">
        <v>0</v>
      </c>
      <c r="N9046" s="39" t="s">
        <v>201</v>
      </c>
      <c r="O9046" s="234" t="str">
        <f>VLOOKUP(B9046,'Hoja 1'!A$1:B$10,2,FALSE)</f>
        <v>RETENCIÓN</v>
      </c>
    </row>
    <row r="9047">
      <c r="A9047" s="39" t="s">
        <v>23837</v>
      </c>
      <c r="B9047" s="39" t="s">
        <v>2850</v>
      </c>
      <c r="C9047" s="39" t="s">
        <v>447</v>
      </c>
      <c r="D9047" s="39" t="s">
        <v>23840</v>
      </c>
      <c r="E9047" s="39" t="s">
        <v>23841</v>
      </c>
      <c r="F9047" s="39" t="s">
        <v>23840</v>
      </c>
      <c r="G9047" s="238">
        <v>68.0</v>
      </c>
      <c r="H9047" s="39" t="s">
        <v>6680</v>
      </c>
      <c r="I9047" s="39" t="s">
        <v>6681</v>
      </c>
      <c r="J9047" s="39" t="s">
        <v>2696</v>
      </c>
      <c r="K9047" s="39" t="s">
        <v>6682</v>
      </c>
      <c r="L9047" s="248">
        <v>5.88483159739402E15</v>
      </c>
      <c r="M9047" s="39" t="b">
        <v>0</v>
      </c>
      <c r="N9047" s="39" t="s">
        <v>101</v>
      </c>
      <c r="O9047" s="234" t="str">
        <f>VLOOKUP(B9047,'Hoja 1'!A$1:B$10,2,FALSE)</f>
        <v>RETENCIÓN</v>
      </c>
    </row>
    <row r="9048">
      <c r="A9048" s="39" t="s">
        <v>23837</v>
      </c>
      <c r="B9048" s="39" t="s">
        <v>2850</v>
      </c>
      <c r="C9048" s="39" t="s">
        <v>447</v>
      </c>
      <c r="D9048" s="39" t="s">
        <v>23842</v>
      </c>
      <c r="E9048" s="39" t="s">
        <v>23843</v>
      </c>
      <c r="F9048" s="39" t="s">
        <v>23842</v>
      </c>
      <c r="G9048" s="238">
        <v>0.0</v>
      </c>
      <c r="H9048" s="39" t="s">
        <v>3892</v>
      </c>
      <c r="I9048" s="39" t="s">
        <v>3893</v>
      </c>
      <c r="J9048" s="39" t="s">
        <v>2627</v>
      </c>
      <c r="K9048" s="39" t="s">
        <v>3894</v>
      </c>
      <c r="L9048" s="39" t="s">
        <v>2796</v>
      </c>
      <c r="M9048" s="39" t="b">
        <v>0</v>
      </c>
      <c r="N9048" s="39" t="s">
        <v>201</v>
      </c>
      <c r="O9048" s="234" t="str">
        <f>VLOOKUP(B9048,'Hoja 1'!A$1:B$10,2,FALSE)</f>
        <v>RETENCIÓN</v>
      </c>
    </row>
    <row r="9049">
      <c r="A9049" s="39" t="s">
        <v>23844</v>
      </c>
      <c r="B9049" s="39" t="s">
        <v>2850</v>
      </c>
      <c r="C9049" s="39" t="s">
        <v>447</v>
      </c>
      <c r="D9049" s="39" t="s">
        <v>23845</v>
      </c>
      <c r="E9049" s="39" t="s">
        <v>23846</v>
      </c>
      <c r="F9049" s="39" t="s">
        <v>23845</v>
      </c>
      <c r="G9049" s="238">
        <v>33.0</v>
      </c>
      <c r="H9049" s="39" t="s">
        <v>4305</v>
      </c>
      <c r="I9049" s="39" t="s">
        <v>4306</v>
      </c>
      <c r="J9049" s="39" t="s">
        <v>2661</v>
      </c>
      <c r="K9049" s="39" t="s">
        <v>4307</v>
      </c>
      <c r="L9049" s="248">
        <v>1.98693376238404E16</v>
      </c>
      <c r="M9049" s="39" t="b">
        <v>0</v>
      </c>
      <c r="N9049" s="39" t="s">
        <v>146</v>
      </c>
      <c r="O9049" s="234" t="str">
        <f>VLOOKUP(B9049,'Hoja 1'!A$1:B$10,2,FALSE)</f>
        <v>RETENCIÓN</v>
      </c>
    </row>
    <row r="9050">
      <c r="A9050" s="39" t="s">
        <v>23844</v>
      </c>
      <c r="B9050" s="39" t="s">
        <v>2850</v>
      </c>
      <c r="C9050" s="39" t="s">
        <v>447</v>
      </c>
      <c r="D9050" s="39" t="s">
        <v>23847</v>
      </c>
      <c r="E9050" s="39" t="s">
        <v>23848</v>
      </c>
      <c r="F9050" s="39" t="s">
        <v>23847</v>
      </c>
      <c r="G9050" s="238">
        <v>33.0</v>
      </c>
      <c r="H9050" s="39" t="s">
        <v>4305</v>
      </c>
      <c r="I9050" s="39" t="s">
        <v>4306</v>
      </c>
      <c r="J9050" s="39" t="s">
        <v>2661</v>
      </c>
      <c r="K9050" s="39" t="s">
        <v>4307</v>
      </c>
      <c r="L9050" s="248">
        <v>3.48311862939571E16</v>
      </c>
      <c r="M9050" s="39" t="b">
        <v>1</v>
      </c>
      <c r="N9050" s="39" t="s">
        <v>146</v>
      </c>
      <c r="O9050" s="234" t="str">
        <f>VLOOKUP(B9050,'Hoja 1'!A$1:B$10,2,FALSE)</f>
        <v>RETENCIÓN</v>
      </c>
    </row>
    <row r="9051">
      <c r="A9051" s="39" t="s">
        <v>23849</v>
      </c>
      <c r="B9051" s="39" t="s">
        <v>2799</v>
      </c>
      <c r="C9051" s="39" t="s">
        <v>447</v>
      </c>
      <c r="D9051" s="39" t="s">
        <v>23850</v>
      </c>
      <c r="E9051" s="39" t="s">
        <v>23851</v>
      </c>
      <c r="F9051" s="39" t="s">
        <v>23850</v>
      </c>
      <c r="G9051" s="238">
        <v>15.0</v>
      </c>
      <c r="H9051" s="39" t="s">
        <v>4021</v>
      </c>
      <c r="I9051" s="39" t="s">
        <v>4022</v>
      </c>
      <c r="J9051" s="39" t="s">
        <v>2643</v>
      </c>
      <c r="K9051" s="39" t="s">
        <v>4023</v>
      </c>
      <c r="L9051" s="39" t="s">
        <v>2796</v>
      </c>
      <c r="M9051" s="39" t="b">
        <v>0</v>
      </c>
      <c r="N9051" s="39" t="s">
        <v>175</v>
      </c>
      <c r="O9051" s="234" t="str">
        <f>VLOOKUP(B9051,'Hoja 1'!A$1:B$10,2,FALSE)</f>
        <v>SERVICIO</v>
      </c>
    </row>
    <row r="9052">
      <c r="A9052" s="39" t="s">
        <v>23849</v>
      </c>
      <c r="B9052" s="39" t="s">
        <v>2799</v>
      </c>
      <c r="C9052" s="39" t="s">
        <v>447</v>
      </c>
      <c r="D9052" s="39" t="s">
        <v>23852</v>
      </c>
      <c r="E9052" s="39" t="s">
        <v>23853</v>
      </c>
      <c r="F9052" s="39" t="s">
        <v>23852</v>
      </c>
      <c r="G9052" s="238">
        <v>15.0</v>
      </c>
      <c r="H9052" s="39" t="s">
        <v>4021</v>
      </c>
      <c r="I9052" s="39" t="s">
        <v>4022</v>
      </c>
      <c r="J9052" s="39" t="s">
        <v>2643</v>
      </c>
      <c r="K9052" s="39" t="s">
        <v>4023</v>
      </c>
      <c r="L9052" s="39" t="s">
        <v>2796</v>
      </c>
      <c r="M9052" s="39" t="b">
        <v>0</v>
      </c>
      <c r="N9052" s="39" t="s">
        <v>175</v>
      </c>
      <c r="O9052" s="234" t="str">
        <f>VLOOKUP(B9052,'Hoja 1'!A$1:B$10,2,FALSE)</f>
        <v>SERVICIO</v>
      </c>
    </row>
    <row r="9053">
      <c r="A9053" s="39" t="s">
        <v>23849</v>
      </c>
      <c r="B9053" s="39" t="s">
        <v>2799</v>
      </c>
      <c r="C9053" s="39" t="s">
        <v>447</v>
      </c>
      <c r="D9053" s="39" t="s">
        <v>23854</v>
      </c>
      <c r="E9053" s="39" t="s">
        <v>23855</v>
      </c>
      <c r="F9053" s="39" t="s">
        <v>23854</v>
      </c>
      <c r="G9053" s="238">
        <v>-1.0</v>
      </c>
      <c r="H9053" s="39" t="s">
        <v>3875</v>
      </c>
      <c r="I9053" s="39" t="s">
        <v>3876</v>
      </c>
      <c r="J9053" s="39" t="s">
        <v>2626</v>
      </c>
      <c r="K9053" s="39" t="s">
        <v>3877</v>
      </c>
      <c r="L9053" s="39" t="s">
        <v>3878</v>
      </c>
      <c r="M9053" s="39" t="b">
        <v>0</v>
      </c>
      <c r="N9053" s="39" t="s">
        <v>2625</v>
      </c>
      <c r="O9053" s="234" t="str">
        <f>VLOOKUP(B9053,'Hoja 1'!A$1:B$10,2,FALSE)</f>
        <v>SERVICIO</v>
      </c>
    </row>
    <row r="9054">
      <c r="A9054" s="39" t="s">
        <v>23856</v>
      </c>
      <c r="B9054" s="39" t="s">
        <v>2865</v>
      </c>
      <c r="C9054" s="39" t="s">
        <v>447</v>
      </c>
      <c r="D9054" s="39" t="s">
        <v>23857</v>
      </c>
      <c r="E9054" s="39" t="s">
        <v>23858</v>
      </c>
      <c r="F9054" s="39" t="s">
        <v>23857</v>
      </c>
      <c r="G9054" s="238">
        <v>19.0</v>
      </c>
      <c r="H9054" s="39" t="s">
        <v>3915</v>
      </c>
      <c r="I9054" s="39" t="s">
        <v>3916</v>
      </c>
      <c r="J9054" s="39" t="s">
        <v>2647</v>
      </c>
      <c r="K9054" s="39" t="s">
        <v>3917</v>
      </c>
      <c r="L9054" s="248">
        <v>3.33187535088754E16</v>
      </c>
      <c r="M9054" s="39" t="b">
        <v>0</v>
      </c>
      <c r="N9054" s="39" t="s">
        <v>166</v>
      </c>
      <c r="O9054" s="234" t="str">
        <f>VLOOKUP(B9054,'Hoja 1'!A$1:B$10,2,FALSE)</f>
        <v>SERVICIO TÍTULOS DE CAPITALIZacIÓN</v>
      </c>
    </row>
    <row r="9055">
      <c r="A9055" s="39" t="s">
        <v>23859</v>
      </c>
      <c r="B9055" s="39" t="s">
        <v>2799</v>
      </c>
      <c r="C9055" s="39" t="s">
        <v>447</v>
      </c>
      <c r="D9055" s="39" t="s">
        <v>23762</v>
      </c>
      <c r="E9055" s="39" t="s">
        <v>23763</v>
      </c>
      <c r="F9055" s="39" t="s">
        <v>23762</v>
      </c>
      <c r="G9055" s="238">
        <v>35.0</v>
      </c>
      <c r="H9055" s="39" t="s">
        <v>3989</v>
      </c>
      <c r="I9055" s="39" t="s">
        <v>3990</v>
      </c>
      <c r="J9055" s="39" t="s">
        <v>2663</v>
      </c>
      <c r="K9055" s="39" t="s">
        <v>3991</v>
      </c>
      <c r="L9055" s="248">
        <v>9.72113091252887E15</v>
      </c>
      <c r="M9055" s="39" t="b">
        <v>0</v>
      </c>
      <c r="N9055" s="39" t="s">
        <v>145</v>
      </c>
      <c r="O9055" s="234" t="str">
        <f>VLOOKUP(B9055,'Hoja 1'!A$1:B$10,2,FALSE)</f>
        <v>SERVICIO</v>
      </c>
    </row>
    <row r="9056">
      <c r="A9056" s="39" t="s">
        <v>23859</v>
      </c>
      <c r="B9056" s="39" t="s">
        <v>2799</v>
      </c>
      <c r="C9056" s="39" t="s">
        <v>447</v>
      </c>
      <c r="D9056" s="39" t="s">
        <v>23860</v>
      </c>
      <c r="E9056" s="39" t="s">
        <v>23861</v>
      </c>
      <c r="F9056" s="39" t="s">
        <v>23860</v>
      </c>
      <c r="G9056" s="238">
        <v>-1.0</v>
      </c>
      <c r="H9056" s="39" t="s">
        <v>3875</v>
      </c>
      <c r="I9056" s="39" t="s">
        <v>3876</v>
      </c>
      <c r="J9056" s="39" t="s">
        <v>2626</v>
      </c>
      <c r="K9056" s="39" t="s">
        <v>3877</v>
      </c>
      <c r="L9056" s="39" t="s">
        <v>3878</v>
      </c>
      <c r="M9056" s="39" t="b">
        <v>0</v>
      </c>
      <c r="N9056" s="39" t="s">
        <v>2625</v>
      </c>
      <c r="O9056" s="234" t="str">
        <f>VLOOKUP(B9056,'Hoja 1'!A$1:B$10,2,FALSE)</f>
        <v>SERVICIO</v>
      </c>
    </row>
    <row r="9057">
      <c r="A9057" s="39" t="s">
        <v>23859</v>
      </c>
      <c r="B9057" s="39" t="s">
        <v>2799</v>
      </c>
      <c r="C9057" s="39" t="s">
        <v>447</v>
      </c>
      <c r="D9057" s="39" t="s">
        <v>23862</v>
      </c>
      <c r="E9057" s="39" t="s">
        <v>23863</v>
      </c>
      <c r="F9057" s="39" t="s">
        <v>23862</v>
      </c>
      <c r="G9057" s="238">
        <v>-1.0</v>
      </c>
      <c r="H9057" s="39" t="s">
        <v>3875</v>
      </c>
      <c r="I9057" s="39" t="s">
        <v>3876</v>
      </c>
      <c r="J9057" s="39" t="s">
        <v>2626</v>
      </c>
      <c r="K9057" s="39" t="s">
        <v>3877</v>
      </c>
      <c r="L9057" s="39" t="s">
        <v>3878</v>
      </c>
      <c r="M9057" s="39" t="b">
        <v>0</v>
      </c>
      <c r="N9057" s="39" t="s">
        <v>2625</v>
      </c>
      <c r="O9057" s="234" t="str">
        <f>VLOOKUP(B9057,'Hoja 1'!A$1:B$10,2,FALSE)</f>
        <v>SERVICIO</v>
      </c>
    </row>
    <row r="9058">
      <c r="A9058" s="39" t="s">
        <v>23864</v>
      </c>
      <c r="B9058" s="39" t="s">
        <v>2790</v>
      </c>
      <c r="C9058" s="39" t="s">
        <v>447</v>
      </c>
      <c r="D9058" s="39" t="s">
        <v>23865</v>
      </c>
      <c r="E9058" s="39" t="s">
        <v>23866</v>
      </c>
      <c r="F9058" s="39" t="s">
        <v>23865</v>
      </c>
      <c r="G9058" s="238">
        <v>57.0</v>
      </c>
      <c r="H9058" s="39" t="s">
        <v>3941</v>
      </c>
      <c r="I9058" s="39" t="s">
        <v>3942</v>
      </c>
      <c r="J9058" s="39" t="s">
        <v>2685</v>
      </c>
      <c r="K9058" s="39" t="s">
        <v>3943</v>
      </c>
      <c r="L9058" s="248">
        <v>2.56657839336935E14</v>
      </c>
      <c r="M9058" s="39" t="b">
        <v>0</v>
      </c>
      <c r="N9058" s="39" t="s">
        <v>117</v>
      </c>
      <c r="O9058" s="234" t="str">
        <f>VLOOKUP(B9058,'Hoja 1'!A$1:B$10,2,FALSE)</f>
        <v>ALTO VALOR SERVICIO</v>
      </c>
    </row>
    <row r="9059">
      <c r="A9059" s="39" t="s">
        <v>23864</v>
      </c>
      <c r="B9059" s="39" t="s">
        <v>2790</v>
      </c>
      <c r="C9059" s="39" t="s">
        <v>447</v>
      </c>
      <c r="D9059" s="39" t="s">
        <v>23867</v>
      </c>
      <c r="E9059" s="39" t="s">
        <v>23868</v>
      </c>
      <c r="F9059" s="39" t="s">
        <v>23867</v>
      </c>
      <c r="G9059" s="238">
        <v>76.0</v>
      </c>
      <c r="H9059" s="39" t="s">
        <v>4010</v>
      </c>
      <c r="I9059" s="39" t="s">
        <v>4011</v>
      </c>
      <c r="J9059" s="39" t="s">
        <v>2704</v>
      </c>
      <c r="K9059" s="39" t="s">
        <v>4012</v>
      </c>
      <c r="L9059" s="248">
        <v>8.95180769917326E15</v>
      </c>
      <c r="M9059" s="39" t="b">
        <v>0</v>
      </c>
      <c r="N9059" s="39" t="s">
        <v>94</v>
      </c>
      <c r="O9059" s="234" t="str">
        <f>VLOOKUP(B9059,'Hoja 1'!A$1:B$10,2,FALSE)</f>
        <v>ALTO VALOR SERVICIO</v>
      </c>
    </row>
    <row r="9060">
      <c r="A9060" s="39" t="s">
        <v>23869</v>
      </c>
      <c r="B9060" s="39" t="s">
        <v>2799</v>
      </c>
      <c r="C9060" s="39" t="s">
        <v>447</v>
      </c>
      <c r="D9060" s="39" t="s">
        <v>23870</v>
      </c>
      <c r="E9060" s="39" t="s">
        <v>23871</v>
      </c>
      <c r="F9060" s="39" t="s">
        <v>23870</v>
      </c>
      <c r="G9060" s="238">
        <v>43.0</v>
      </c>
      <c r="H9060" s="39" t="s">
        <v>5984</v>
      </c>
      <c r="I9060" s="39" t="s">
        <v>5985</v>
      </c>
      <c r="J9060" s="39" t="s">
        <v>2671</v>
      </c>
      <c r="K9060" s="39" t="s">
        <v>5986</v>
      </c>
      <c r="L9060" s="39" t="s">
        <v>2796</v>
      </c>
      <c r="M9060" s="39" t="b">
        <v>0</v>
      </c>
      <c r="N9060" s="39" t="s">
        <v>130</v>
      </c>
      <c r="O9060" s="234" t="str">
        <f>VLOOKUP(B9060,'Hoja 1'!A$1:B$10,2,FALSE)</f>
        <v>SERVICIO</v>
      </c>
    </row>
    <row r="9061">
      <c r="A9061" s="39" t="s">
        <v>23869</v>
      </c>
      <c r="B9061" s="39" t="s">
        <v>2799</v>
      </c>
      <c r="C9061" s="39" t="s">
        <v>447</v>
      </c>
      <c r="D9061" s="39" t="s">
        <v>23872</v>
      </c>
      <c r="E9061" s="39" t="s">
        <v>23873</v>
      </c>
      <c r="F9061" s="39" t="s">
        <v>23872</v>
      </c>
      <c r="G9061" s="238">
        <v>43.0</v>
      </c>
      <c r="H9061" s="39" t="s">
        <v>5984</v>
      </c>
      <c r="I9061" s="39" t="s">
        <v>5985</v>
      </c>
      <c r="J9061" s="39" t="s">
        <v>2671</v>
      </c>
      <c r="K9061" s="39" t="s">
        <v>5986</v>
      </c>
      <c r="L9061" s="248">
        <v>5.98708179319111E15</v>
      </c>
      <c r="M9061" s="39" t="b">
        <v>0</v>
      </c>
      <c r="N9061" s="39" t="s">
        <v>130</v>
      </c>
      <c r="O9061" s="234" t="str">
        <f>VLOOKUP(B9061,'Hoja 1'!A$1:B$10,2,FALSE)</f>
        <v>SERVICIO</v>
      </c>
    </row>
    <row r="9062">
      <c r="A9062" s="39" t="s">
        <v>23869</v>
      </c>
      <c r="B9062" s="39" t="s">
        <v>2799</v>
      </c>
      <c r="C9062" s="39" t="s">
        <v>447</v>
      </c>
      <c r="D9062" s="39" t="s">
        <v>23874</v>
      </c>
      <c r="E9062" s="39" t="s">
        <v>23875</v>
      </c>
      <c r="F9062" s="39" t="s">
        <v>23874</v>
      </c>
      <c r="G9062" s="238">
        <v>-1.0</v>
      </c>
      <c r="H9062" s="39" t="s">
        <v>3875</v>
      </c>
      <c r="I9062" s="39" t="s">
        <v>3876</v>
      </c>
      <c r="J9062" s="39" t="s">
        <v>2626</v>
      </c>
      <c r="K9062" s="39" t="s">
        <v>3877</v>
      </c>
      <c r="L9062" s="39" t="s">
        <v>3878</v>
      </c>
      <c r="M9062" s="39" t="b">
        <v>0</v>
      </c>
      <c r="N9062" s="39" t="s">
        <v>2625</v>
      </c>
      <c r="O9062" s="234" t="str">
        <f>VLOOKUP(B9062,'Hoja 1'!A$1:B$10,2,FALSE)</f>
        <v>SERVICIO</v>
      </c>
    </row>
    <row r="9063">
      <c r="A9063" s="39" t="s">
        <v>23869</v>
      </c>
      <c r="B9063" s="39" t="s">
        <v>2799</v>
      </c>
      <c r="C9063" s="39" t="s">
        <v>447</v>
      </c>
      <c r="D9063" s="39" t="s">
        <v>23876</v>
      </c>
      <c r="E9063" s="39" t="s">
        <v>23877</v>
      </c>
      <c r="F9063" s="39" t="s">
        <v>23876</v>
      </c>
      <c r="G9063" s="238">
        <v>43.0</v>
      </c>
      <c r="H9063" s="39" t="s">
        <v>5984</v>
      </c>
      <c r="I9063" s="39" t="s">
        <v>5985</v>
      </c>
      <c r="J9063" s="39" t="s">
        <v>2671</v>
      </c>
      <c r="K9063" s="39" t="s">
        <v>5986</v>
      </c>
      <c r="L9063" s="248">
        <v>5.98708179319111E15</v>
      </c>
      <c r="M9063" s="39" t="b">
        <v>0</v>
      </c>
      <c r="N9063" s="39" t="s">
        <v>130</v>
      </c>
      <c r="O9063" s="234" t="str">
        <f>VLOOKUP(B9063,'Hoja 1'!A$1:B$10,2,FALSE)</f>
        <v>SERVICIO</v>
      </c>
    </row>
    <row r="9064">
      <c r="A9064" s="39" t="s">
        <v>3593</v>
      </c>
      <c r="B9064" s="39" t="s">
        <v>2843</v>
      </c>
      <c r="C9064" s="39" t="s">
        <v>447</v>
      </c>
      <c r="D9064" s="39" t="s">
        <v>3594</v>
      </c>
      <c r="E9064" s="39" t="s">
        <v>3595</v>
      </c>
      <c r="F9064" s="39" t="s">
        <v>3594</v>
      </c>
      <c r="G9064" s="238">
        <v>1.0</v>
      </c>
      <c r="H9064" s="39" t="s">
        <v>2979</v>
      </c>
      <c r="I9064" s="39" t="s">
        <v>2980</v>
      </c>
      <c r="J9064" s="39" t="s">
        <v>2628</v>
      </c>
      <c r="K9064" s="39" t="s">
        <v>2981</v>
      </c>
      <c r="L9064" s="248">
        <v>8.69400722444959E15</v>
      </c>
      <c r="M9064" s="39" t="b">
        <v>0</v>
      </c>
      <c r="N9064" s="39" t="s">
        <v>199</v>
      </c>
      <c r="O9064" s="234" t="str">
        <f>VLOOKUP(B9064,'Hoja 1'!A$1:B$10,2,FALSE)</f>
        <v>ESTADO DE PRODUCTOS Y acOMPAÑAMIENTO DIGITAL</v>
      </c>
    </row>
    <row r="9065">
      <c r="A9065" s="39" t="s">
        <v>23878</v>
      </c>
      <c r="B9065" s="39" t="s">
        <v>2799</v>
      </c>
      <c r="C9065" s="39" t="s">
        <v>447</v>
      </c>
      <c r="D9065" s="39" t="s">
        <v>23879</v>
      </c>
      <c r="E9065" s="39" t="s">
        <v>23880</v>
      </c>
      <c r="F9065" s="39" t="s">
        <v>23879</v>
      </c>
      <c r="G9065" s="238">
        <v>92.0</v>
      </c>
      <c r="H9065" s="39" t="s">
        <v>5527</v>
      </c>
      <c r="I9065" s="39" t="s">
        <v>5528</v>
      </c>
      <c r="J9065" s="39" t="s">
        <v>2720</v>
      </c>
      <c r="K9065" s="39" t="s">
        <v>5529</v>
      </c>
      <c r="L9065" s="39" t="s">
        <v>2796</v>
      </c>
      <c r="M9065" s="39" t="b">
        <v>0</v>
      </c>
      <c r="N9065" s="39" t="s">
        <v>75</v>
      </c>
      <c r="O9065" s="234" t="str">
        <f>VLOOKUP(B9065,'Hoja 1'!A$1:B$10,2,FALSE)</f>
        <v>SERVICIO</v>
      </c>
    </row>
    <row r="9066">
      <c r="A9066" s="39" t="s">
        <v>3596</v>
      </c>
      <c r="B9066" s="39" t="s">
        <v>2790</v>
      </c>
      <c r="C9066" s="39" t="s">
        <v>447</v>
      </c>
      <c r="D9066" s="39" t="s">
        <v>23881</v>
      </c>
      <c r="E9066" s="39" t="s">
        <v>23882</v>
      </c>
      <c r="F9066" s="39" t="s">
        <v>23881</v>
      </c>
      <c r="G9066" s="238">
        <v>-1.0</v>
      </c>
      <c r="H9066" s="39" t="s">
        <v>3875</v>
      </c>
      <c r="I9066" s="39" t="s">
        <v>3876</v>
      </c>
      <c r="J9066" s="39" t="s">
        <v>2626</v>
      </c>
      <c r="K9066" s="39" t="s">
        <v>3877</v>
      </c>
      <c r="L9066" s="39" t="s">
        <v>3878</v>
      </c>
      <c r="M9066" s="39" t="b">
        <v>0</v>
      </c>
      <c r="N9066" s="39" t="s">
        <v>2625</v>
      </c>
      <c r="O9066" s="234" t="str">
        <f>VLOOKUP(B9066,'Hoja 1'!A$1:B$10,2,FALSE)</f>
        <v>ALTO VALOR SERVICIO</v>
      </c>
    </row>
    <row r="9067">
      <c r="A9067" s="39" t="s">
        <v>3596</v>
      </c>
      <c r="B9067" s="39" t="s">
        <v>2790</v>
      </c>
      <c r="C9067" s="39" t="s">
        <v>447</v>
      </c>
      <c r="D9067" s="39" t="s">
        <v>3597</v>
      </c>
      <c r="E9067" s="39" t="s">
        <v>3598</v>
      </c>
      <c r="F9067" s="39" t="s">
        <v>3597</v>
      </c>
      <c r="G9067" s="238">
        <v>1.0</v>
      </c>
      <c r="H9067" s="39" t="s">
        <v>2979</v>
      </c>
      <c r="I9067" s="39" t="s">
        <v>2980</v>
      </c>
      <c r="J9067" s="39" t="s">
        <v>2628</v>
      </c>
      <c r="K9067" s="39" t="s">
        <v>2981</v>
      </c>
      <c r="L9067" s="248">
        <v>9.46945245647459E15</v>
      </c>
      <c r="M9067" s="39" t="b">
        <v>0</v>
      </c>
      <c r="N9067" s="39" t="s">
        <v>199</v>
      </c>
      <c r="O9067" s="234" t="str">
        <f>VLOOKUP(B9067,'Hoja 1'!A$1:B$10,2,FALSE)</f>
        <v>ALTO VALOR SERVICIO</v>
      </c>
    </row>
    <row r="9068">
      <c r="A9068" s="39" t="s">
        <v>23883</v>
      </c>
      <c r="B9068" s="39" t="s">
        <v>2850</v>
      </c>
      <c r="C9068" s="39" t="s">
        <v>447</v>
      </c>
      <c r="D9068" s="39" t="s">
        <v>23884</v>
      </c>
      <c r="E9068" s="39" t="s">
        <v>23885</v>
      </c>
      <c r="F9068" s="39" t="s">
        <v>23884</v>
      </c>
      <c r="G9068" s="238">
        <v>12.0</v>
      </c>
      <c r="H9068" s="39" t="s">
        <v>4026</v>
      </c>
      <c r="I9068" s="39" t="s">
        <v>4027</v>
      </c>
      <c r="J9068" s="39" t="s">
        <v>2640</v>
      </c>
      <c r="K9068" s="39" t="s">
        <v>4028</v>
      </c>
      <c r="L9068" s="248">
        <v>6.38903424052218E15</v>
      </c>
      <c r="M9068" s="39" t="b">
        <v>0</v>
      </c>
      <c r="N9068" s="39" t="s">
        <v>179</v>
      </c>
      <c r="O9068" s="234" t="str">
        <f>VLOOKUP(B9068,'Hoja 1'!A$1:B$10,2,FALSE)</f>
        <v>RETENCIÓN</v>
      </c>
    </row>
    <row r="9069">
      <c r="A9069" s="39" t="s">
        <v>3599</v>
      </c>
      <c r="B9069" s="39" t="s">
        <v>2799</v>
      </c>
      <c r="C9069" s="39" t="s">
        <v>447</v>
      </c>
      <c r="D9069" s="39" t="s">
        <v>23886</v>
      </c>
      <c r="E9069" s="39" t="s">
        <v>23887</v>
      </c>
      <c r="F9069" s="39" t="s">
        <v>23886</v>
      </c>
      <c r="G9069" s="238">
        <v>-1.0</v>
      </c>
      <c r="H9069" s="39" t="s">
        <v>3875</v>
      </c>
      <c r="I9069" s="39" t="s">
        <v>3876</v>
      </c>
      <c r="J9069" s="39" t="s">
        <v>2626</v>
      </c>
      <c r="K9069" s="39" t="s">
        <v>3877</v>
      </c>
      <c r="L9069" s="39" t="s">
        <v>3878</v>
      </c>
      <c r="M9069" s="39" t="b">
        <v>0</v>
      </c>
      <c r="N9069" s="39" t="s">
        <v>2625</v>
      </c>
      <c r="O9069" s="234" t="str">
        <f>VLOOKUP(B9069,'Hoja 1'!A$1:B$10,2,FALSE)</f>
        <v>SERVICIO</v>
      </c>
    </row>
    <row r="9070">
      <c r="A9070" s="39" t="s">
        <v>3599</v>
      </c>
      <c r="B9070" s="39" t="s">
        <v>2799</v>
      </c>
      <c r="C9070" s="39" t="s">
        <v>447</v>
      </c>
      <c r="D9070" s="39" t="s">
        <v>3600</v>
      </c>
      <c r="E9070" s="39" t="s">
        <v>3601</v>
      </c>
      <c r="F9070" s="39" t="s">
        <v>3600</v>
      </c>
      <c r="G9070" s="238">
        <v>1.0</v>
      </c>
      <c r="H9070" s="39" t="s">
        <v>2979</v>
      </c>
      <c r="I9070" s="39" t="s">
        <v>2980</v>
      </c>
      <c r="J9070" s="39" t="s">
        <v>2628</v>
      </c>
      <c r="K9070" s="39" t="s">
        <v>2981</v>
      </c>
      <c r="L9070" s="248">
        <v>8.82185091762596E15</v>
      </c>
      <c r="M9070" s="39" t="b">
        <v>0</v>
      </c>
      <c r="N9070" s="39" t="s">
        <v>199</v>
      </c>
      <c r="O9070" s="234" t="str">
        <f>VLOOKUP(B9070,'Hoja 1'!A$1:B$10,2,FALSE)</f>
        <v>SERVICIO</v>
      </c>
    </row>
    <row r="9071">
      <c r="A9071" s="39" t="s">
        <v>23888</v>
      </c>
      <c r="B9071" s="39" t="s">
        <v>2843</v>
      </c>
      <c r="C9071" s="39" t="s">
        <v>447</v>
      </c>
      <c r="D9071" s="39" t="s">
        <v>23889</v>
      </c>
      <c r="E9071" s="39" t="s">
        <v>23890</v>
      </c>
      <c r="F9071" s="39" t="s">
        <v>23889</v>
      </c>
      <c r="G9071" s="238">
        <v>15.0</v>
      </c>
      <c r="H9071" s="39" t="s">
        <v>4021</v>
      </c>
      <c r="I9071" s="39" t="s">
        <v>4022</v>
      </c>
      <c r="J9071" s="39" t="s">
        <v>2643</v>
      </c>
      <c r="K9071" s="39" t="s">
        <v>4023</v>
      </c>
      <c r="L9071" s="39" t="s">
        <v>2796</v>
      </c>
      <c r="M9071" s="39" t="b">
        <v>0</v>
      </c>
      <c r="N9071" s="39" t="s">
        <v>175</v>
      </c>
      <c r="O9071" s="234" t="str">
        <f>VLOOKUP(B9071,'Hoja 1'!A$1:B$10,2,FALSE)</f>
        <v>ESTADO DE PRODUCTOS Y acOMPAÑAMIENTO DIGITAL</v>
      </c>
    </row>
    <row r="9072">
      <c r="A9072" s="39" t="s">
        <v>23888</v>
      </c>
      <c r="B9072" s="39" t="s">
        <v>2843</v>
      </c>
      <c r="C9072" s="39" t="s">
        <v>447</v>
      </c>
      <c r="D9072" s="39" t="s">
        <v>23891</v>
      </c>
      <c r="E9072" s="39" t="s">
        <v>23892</v>
      </c>
      <c r="F9072" s="39" t="s">
        <v>23891</v>
      </c>
      <c r="G9072" s="238">
        <v>32.0</v>
      </c>
      <c r="H9072" s="39" t="s">
        <v>5029</v>
      </c>
      <c r="I9072" s="39" t="s">
        <v>5030</v>
      </c>
      <c r="J9072" s="39" t="s">
        <v>2660</v>
      </c>
      <c r="K9072" s="39" t="s">
        <v>5031</v>
      </c>
      <c r="L9072" s="248">
        <v>2.97887198688047E16</v>
      </c>
      <c r="M9072" s="39" t="b">
        <v>0</v>
      </c>
      <c r="N9072" s="39" t="s">
        <v>147</v>
      </c>
      <c r="O9072" s="234" t="str">
        <f>VLOOKUP(B9072,'Hoja 1'!A$1:B$10,2,FALSE)</f>
        <v>ESTADO DE PRODUCTOS Y acOMPAÑAMIENTO DIGITAL</v>
      </c>
    </row>
    <row r="9073">
      <c r="A9073" s="39" t="s">
        <v>23888</v>
      </c>
      <c r="B9073" s="39" t="s">
        <v>2843</v>
      </c>
      <c r="C9073" s="39" t="s">
        <v>447</v>
      </c>
      <c r="D9073" s="39" t="s">
        <v>23893</v>
      </c>
      <c r="E9073" s="39" t="s">
        <v>23894</v>
      </c>
      <c r="F9073" s="39" t="s">
        <v>23893</v>
      </c>
      <c r="G9073" s="238">
        <v>10.0</v>
      </c>
      <c r="H9073" s="39" t="s">
        <v>4076</v>
      </c>
      <c r="I9073" s="39" t="s">
        <v>4077</v>
      </c>
      <c r="J9073" s="39" t="s">
        <v>2638</v>
      </c>
      <c r="K9073" s="39" t="s">
        <v>4078</v>
      </c>
      <c r="L9073" s="248">
        <v>8.64689798504991E15</v>
      </c>
      <c r="M9073" s="39" t="b">
        <v>0</v>
      </c>
      <c r="N9073" s="39" t="s">
        <v>194</v>
      </c>
      <c r="O9073" s="234" t="str">
        <f>VLOOKUP(B9073,'Hoja 1'!A$1:B$10,2,FALSE)</f>
        <v>ESTADO DE PRODUCTOS Y acOMPAÑAMIENTO DIGITAL</v>
      </c>
    </row>
    <row r="9074">
      <c r="A9074" s="39" t="s">
        <v>23895</v>
      </c>
      <c r="B9074" s="39" t="s">
        <v>2799</v>
      </c>
      <c r="C9074" s="39" t="s">
        <v>447</v>
      </c>
      <c r="D9074" s="39" t="s">
        <v>23896</v>
      </c>
      <c r="E9074" s="39" t="s">
        <v>23897</v>
      </c>
      <c r="F9074" s="39" t="s">
        <v>23896</v>
      </c>
      <c r="G9074" s="238">
        <v>89.0</v>
      </c>
      <c r="H9074" s="39" t="s">
        <v>4751</v>
      </c>
      <c r="I9074" s="39" t="s">
        <v>4752</v>
      </c>
      <c r="J9074" s="39" t="s">
        <v>2717</v>
      </c>
      <c r="K9074" s="39" t="s">
        <v>4753</v>
      </c>
      <c r="L9074" s="248">
        <v>7.26744386641187E14</v>
      </c>
      <c r="M9074" s="39" t="b">
        <v>0</v>
      </c>
      <c r="N9074" s="39" t="s">
        <v>81</v>
      </c>
      <c r="O9074" s="234" t="str">
        <f>VLOOKUP(B9074,'Hoja 1'!A$1:B$10,2,FALSE)</f>
        <v>SERVICIO</v>
      </c>
    </row>
    <row r="9075">
      <c r="A9075" s="39" t="s">
        <v>23898</v>
      </c>
      <c r="B9075" s="39" t="s">
        <v>2799</v>
      </c>
      <c r="C9075" s="39" t="s">
        <v>447</v>
      </c>
      <c r="D9075" s="39" t="s">
        <v>23899</v>
      </c>
      <c r="E9075" s="39" t="s">
        <v>23900</v>
      </c>
      <c r="F9075" s="39" t="s">
        <v>23899</v>
      </c>
      <c r="G9075" s="238">
        <v>25.0</v>
      </c>
      <c r="H9075" s="39" t="s">
        <v>3862</v>
      </c>
      <c r="I9075" s="39" t="s">
        <v>3863</v>
      </c>
      <c r="J9075" s="39" t="s">
        <v>2653</v>
      </c>
      <c r="K9075" s="39" t="s">
        <v>3864</v>
      </c>
      <c r="L9075" s="248">
        <v>5.49611727194716E15</v>
      </c>
      <c r="M9075" s="39" t="b">
        <v>0</v>
      </c>
      <c r="N9075" s="39" t="s">
        <v>155</v>
      </c>
      <c r="O9075" s="234" t="str">
        <f>VLOOKUP(B9075,'Hoja 1'!A$1:B$10,2,FALSE)</f>
        <v>SERVICIO</v>
      </c>
    </row>
    <row r="9076">
      <c r="A9076" s="39" t="s">
        <v>23901</v>
      </c>
      <c r="B9076" s="39" t="s">
        <v>2799</v>
      </c>
      <c r="C9076" s="39" t="s">
        <v>447</v>
      </c>
      <c r="D9076" s="39" t="s">
        <v>23902</v>
      </c>
      <c r="E9076" s="39" t="s">
        <v>23903</v>
      </c>
      <c r="F9076" s="39" t="s">
        <v>23902</v>
      </c>
      <c r="G9076" s="238">
        <v>39.0</v>
      </c>
      <c r="H9076" s="39" t="s">
        <v>4412</v>
      </c>
      <c r="I9076" s="39" t="s">
        <v>4413</v>
      </c>
      <c r="J9076" s="39" t="s">
        <v>2667</v>
      </c>
      <c r="K9076" s="39" t="s">
        <v>4414</v>
      </c>
      <c r="L9076" s="248">
        <v>4.3700463777299E16</v>
      </c>
      <c r="M9076" s="39" t="b">
        <v>0</v>
      </c>
      <c r="N9076" s="39" t="s">
        <v>137</v>
      </c>
      <c r="O9076" s="234" t="str">
        <f>VLOOKUP(B9076,'Hoja 1'!A$1:B$10,2,FALSE)</f>
        <v>SERVICIO</v>
      </c>
    </row>
    <row r="9077">
      <c r="A9077" s="39" t="s">
        <v>23901</v>
      </c>
      <c r="B9077" s="39" t="s">
        <v>2799</v>
      </c>
      <c r="C9077" s="39" t="s">
        <v>447</v>
      </c>
      <c r="D9077" s="39" t="s">
        <v>23904</v>
      </c>
      <c r="E9077" s="39" t="s">
        <v>23905</v>
      </c>
      <c r="F9077" s="39" t="s">
        <v>23904</v>
      </c>
      <c r="G9077" s="238">
        <v>-1.0</v>
      </c>
      <c r="H9077" s="39" t="s">
        <v>3875</v>
      </c>
      <c r="I9077" s="39" t="s">
        <v>3876</v>
      </c>
      <c r="J9077" s="39" t="s">
        <v>2626</v>
      </c>
      <c r="K9077" s="39" t="s">
        <v>3877</v>
      </c>
      <c r="L9077" s="39" t="s">
        <v>3878</v>
      </c>
      <c r="M9077" s="39" t="b">
        <v>0</v>
      </c>
      <c r="N9077" s="39" t="s">
        <v>2625</v>
      </c>
      <c r="O9077" s="234" t="str">
        <f>VLOOKUP(B9077,'Hoja 1'!A$1:B$10,2,FALSE)</f>
        <v>SERVICIO</v>
      </c>
    </row>
    <row r="9078">
      <c r="A9078" s="39" t="s">
        <v>23901</v>
      </c>
      <c r="B9078" s="39" t="s">
        <v>2799</v>
      </c>
      <c r="C9078" s="39" t="s">
        <v>447</v>
      </c>
      <c r="D9078" s="39" t="s">
        <v>23906</v>
      </c>
      <c r="E9078" s="39" t="s">
        <v>23907</v>
      </c>
      <c r="F9078" s="39" t="s">
        <v>23906</v>
      </c>
      <c r="G9078" s="238">
        <v>-1.0</v>
      </c>
      <c r="H9078" s="39" t="s">
        <v>3875</v>
      </c>
      <c r="I9078" s="39" t="s">
        <v>3876</v>
      </c>
      <c r="J9078" s="39" t="s">
        <v>2626</v>
      </c>
      <c r="K9078" s="39" t="s">
        <v>3877</v>
      </c>
      <c r="L9078" s="39" t="s">
        <v>3878</v>
      </c>
      <c r="M9078" s="39" t="b">
        <v>0</v>
      </c>
      <c r="N9078" s="39" t="s">
        <v>2625</v>
      </c>
      <c r="O9078" s="234" t="str">
        <f>VLOOKUP(B9078,'Hoja 1'!A$1:B$10,2,FALSE)</f>
        <v>SERVICIO</v>
      </c>
    </row>
    <row r="9079">
      <c r="A9079" s="39" t="s">
        <v>23908</v>
      </c>
      <c r="B9079" s="39" t="s">
        <v>2843</v>
      </c>
      <c r="C9079" s="39" t="s">
        <v>447</v>
      </c>
      <c r="D9079" s="39" t="s">
        <v>23909</v>
      </c>
      <c r="E9079" s="39" t="s">
        <v>23910</v>
      </c>
      <c r="F9079" s="39" t="s">
        <v>23909</v>
      </c>
      <c r="G9079" s="238">
        <v>78.0</v>
      </c>
      <c r="H9079" s="39" t="s">
        <v>3903</v>
      </c>
      <c r="I9079" s="39" t="s">
        <v>3904</v>
      </c>
      <c r="J9079" s="39" t="s">
        <v>2706</v>
      </c>
      <c r="K9079" s="39" t="s">
        <v>3905</v>
      </c>
      <c r="L9079" s="39" t="s">
        <v>2796</v>
      </c>
      <c r="M9079" s="39" t="b">
        <v>0</v>
      </c>
      <c r="N9079" s="39" t="s">
        <v>97</v>
      </c>
      <c r="O9079" s="234" t="str">
        <f>VLOOKUP(B9079,'Hoja 1'!A$1:B$10,2,FALSE)</f>
        <v>ESTADO DE PRODUCTOS Y acOMPAÑAMIENTO DIGITAL</v>
      </c>
    </row>
    <row r="9080">
      <c r="A9080" s="39" t="s">
        <v>23908</v>
      </c>
      <c r="B9080" s="39" t="s">
        <v>2843</v>
      </c>
      <c r="C9080" s="39" t="s">
        <v>447</v>
      </c>
      <c r="D9080" s="39" t="s">
        <v>23911</v>
      </c>
      <c r="E9080" s="39" t="s">
        <v>23912</v>
      </c>
      <c r="F9080" s="39" t="s">
        <v>23911</v>
      </c>
      <c r="G9080" s="238">
        <v>78.0</v>
      </c>
      <c r="H9080" s="39" t="s">
        <v>3903</v>
      </c>
      <c r="I9080" s="39" t="s">
        <v>3904</v>
      </c>
      <c r="J9080" s="39" t="s">
        <v>2706</v>
      </c>
      <c r="K9080" s="39" t="s">
        <v>3905</v>
      </c>
      <c r="L9080" s="248">
        <v>5.59790519414719E15</v>
      </c>
      <c r="M9080" s="39" t="b">
        <v>0</v>
      </c>
      <c r="N9080" s="39" t="s">
        <v>97</v>
      </c>
      <c r="O9080" s="234" t="str">
        <f>VLOOKUP(B9080,'Hoja 1'!A$1:B$10,2,FALSE)</f>
        <v>ESTADO DE PRODUCTOS Y acOMPAÑAMIENTO DIGITAL</v>
      </c>
    </row>
    <row r="9081">
      <c r="A9081" s="39" t="s">
        <v>23913</v>
      </c>
      <c r="B9081" s="39" t="s">
        <v>2799</v>
      </c>
      <c r="C9081" s="39" t="s">
        <v>447</v>
      </c>
      <c r="D9081" s="39" t="s">
        <v>23914</v>
      </c>
      <c r="E9081" s="39" t="s">
        <v>23915</v>
      </c>
      <c r="F9081" s="39" t="s">
        <v>23914</v>
      </c>
      <c r="G9081" s="238">
        <v>9.0</v>
      </c>
      <c r="H9081" s="39" t="s">
        <v>4237</v>
      </c>
      <c r="I9081" s="39" t="s">
        <v>4238</v>
      </c>
      <c r="J9081" s="39" t="s">
        <v>2637</v>
      </c>
      <c r="K9081" s="39" t="s">
        <v>4239</v>
      </c>
      <c r="L9081" s="248">
        <v>7.60043363385525E14</v>
      </c>
      <c r="M9081" s="39" t="b">
        <v>0</v>
      </c>
      <c r="N9081" s="39" t="s">
        <v>2636</v>
      </c>
      <c r="O9081" s="234" t="str">
        <f>VLOOKUP(B9081,'Hoja 1'!A$1:B$10,2,FALSE)</f>
        <v>SERVICIO</v>
      </c>
    </row>
    <row r="9082">
      <c r="A9082" s="39" t="s">
        <v>23913</v>
      </c>
      <c r="B9082" s="39" t="s">
        <v>2799</v>
      </c>
      <c r="C9082" s="39" t="s">
        <v>447</v>
      </c>
      <c r="D9082" s="39" t="s">
        <v>23916</v>
      </c>
      <c r="E9082" s="39" t="s">
        <v>23917</v>
      </c>
      <c r="F9082" s="39" t="s">
        <v>23916</v>
      </c>
      <c r="G9082" s="238">
        <v>9.0</v>
      </c>
      <c r="H9082" s="39" t="s">
        <v>4237</v>
      </c>
      <c r="I9082" s="39" t="s">
        <v>4238</v>
      </c>
      <c r="J9082" s="39" t="s">
        <v>2637</v>
      </c>
      <c r="K9082" s="39" t="s">
        <v>4239</v>
      </c>
      <c r="L9082" s="248">
        <v>5.05990750630245E15</v>
      </c>
      <c r="M9082" s="39" t="b">
        <v>0</v>
      </c>
      <c r="N9082" s="39" t="s">
        <v>2636</v>
      </c>
      <c r="O9082" s="234" t="str">
        <f>VLOOKUP(B9082,'Hoja 1'!A$1:B$10,2,FALSE)</f>
        <v>SERVICIO</v>
      </c>
    </row>
    <row r="9083">
      <c r="A9083" s="39" t="s">
        <v>23913</v>
      </c>
      <c r="B9083" s="39" t="s">
        <v>2799</v>
      </c>
      <c r="C9083" s="39" t="s">
        <v>447</v>
      </c>
      <c r="D9083" s="39" t="s">
        <v>23918</v>
      </c>
      <c r="E9083" s="39" t="s">
        <v>23919</v>
      </c>
      <c r="F9083" s="39" t="s">
        <v>23918</v>
      </c>
      <c r="G9083" s="238">
        <v>9.0</v>
      </c>
      <c r="H9083" s="39" t="s">
        <v>4237</v>
      </c>
      <c r="I9083" s="39" t="s">
        <v>4238</v>
      </c>
      <c r="J9083" s="39" t="s">
        <v>2637</v>
      </c>
      <c r="K9083" s="39" t="s">
        <v>4239</v>
      </c>
      <c r="L9083" s="248">
        <v>8.07026720453561E15</v>
      </c>
      <c r="M9083" s="39" t="b">
        <v>0</v>
      </c>
      <c r="N9083" s="39" t="s">
        <v>2636</v>
      </c>
      <c r="O9083" s="234" t="str">
        <f>VLOOKUP(B9083,'Hoja 1'!A$1:B$10,2,FALSE)</f>
        <v>SERVICIO</v>
      </c>
    </row>
    <row r="9084">
      <c r="A9084" s="39" t="s">
        <v>23920</v>
      </c>
      <c r="B9084" s="39" t="s">
        <v>2850</v>
      </c>
      <c r="C9084" s="39" t="s">
        <v>447</v>
      </c>
      <c r="D9084" s="39" t="s">
        <v>4630</v>
      </c>
      <c r="E9084" s="39" t="s">
        <v>4631</v>
      </c>
      <c r="F9084" s="39" t="s">
        <v>4630</v>
      </c>
      <c r="G9084" s="238">
        <v>54.0</v>
      </c>
      <c r="H9084" s="39" t="s">
        <v>3882</v>
      </c>
      <c r="I9084" s="39" t="s">
        <v>3883</v>
      </c>
      <c r="J9084" s="39" t="s">
        <v>2682</v>
      </c>
      <c r="K9084" s="39" t="s">
        <v>3884</v>
      </c>
      <c r="L9084" s="248">
        <v>7.34230733465017E15</v>
      </c>
      <c r="M9084" s="39" t="b">
        <v>0</v>
      </c>
      <c r="N9084" s="39" t="s">
        <v>128</v>
      </c>
      <c r="O9084" s="234" t="str">
        <f>VLOOKUP(B9084,'Hoja 1'!A$1:B$10,2,FALSE)</f>
        <v>RETENCIÓN</v>
      </c>
    </row>
    <row r="9085">
      <c r="A9085" s="39" t="s">
        <v>23920</v>
      </c>
      <c r="B9085" s="39" t="s">
        <v>2850</v>
      </c>
      <c r="C9085" s="39" t="s">
        <v>447</v>
      </c>
      <c r="D9085" s="39" t="s">
        <v>23921</v>
      </c>
      <c r="E9085" s="39" t="s">
        <v>23922</v>
      </c>
      <c r="F9085" s="39" t="s">
        <v>23921</v>
      </c>
      <c r="G9085" s="238">
        <v>28.0</v>
      </c>
      <c r="H9085" s="39" t="s">
        <v>3922</v>
      </c>
      <c r="I9085" s="39" t="s">
        <v>3923</v>
      </c>
      <c r="J9085" s="39" t="s">
        <v>2656</v>
      </c>
      <c r="K9085" s="39" t="s">
        <v>3924</v>
      </c>
      <c r="L9085" s="248">
        <v>9.61539765180578E15</v>
      </c>
      <c r="M9085" s="39" t="b">
        <v>0</v>
      </c>
      <c r="N9085" s="39" t="s">
        <v>149</v>
      </c>
      <c r="O9085" s="234" t="str">
        <f>VLOOKUP(B9085,'Hoja 1'!A$1:B$10,2,FALSE)</f>
        <v>RETENCIÓN</v>
      </c>
    </row>
    <row r="9086">
      <c r="A9086" s="39" t="s">
        <v>23920</v>
      </c>
      <c r="B9086" s="39" t="s">
        <v>2850</v>
      </c>
      <c r="C9086" s="39" t="s">
        <v>447</v>
      </c>
      <c r="D9086" s="39" t="s">
        <v>12307</v>
      </c>
      <c r="E9086" s="39" t="s">
        <v>12308</v>
      </c>
      <c r="F9086" s="39" t="s">
        <v>12307</v>
      </c>
      <c r="G9086" s="238">
        <v>8.0</v>
      </c>
      <c r="H9086" s="39" t="s">
        <v>3975</v>
      </c>
      <c r="I9086" s="39" t="s">
        <v>3976</v>
      </c>
      <c r="J9086" s="39" t="s">
        <v>2635</v>
      </c>
      <c r="K9086" s="39" t="s">
        <v>3977</v>
      </c>
      <c r="L9086" s="39" t="s">
        <v>2796</v>
      </c>
      <c r="M9086" s="39" t="b">
        <v>0</v>
      </c>
      <c r="N9086" s="39" t="s">
        <v>186</v>
      </c>
      <c r="O9086" s="234" t="str">
        <f>VLOOKUP(B9086,'Hoja 1'!A$1:B$10,2,FALSE)</f>
        <v>RETENCIÓN</v>
      </c>
    </row>
    <row r="9087">
      <c r="A9087" s="39" t="s">
        <v>23923</v>
      </c>
      <c r="B9087" s="39" t="s">
        <v>2850</v>
      </c>
      <c r="C9087" s="39" t="s">
        <v>447</v>
      </c>
      <c r="D9087" s="39" t="s">
        <v>23924</v>
      </c>
      <c r="E9087" s="39" t="s">
        <v>23925</v>
      </c>
      <c r="F9087" s="39" t="s">
        <v>23924</v>
      </c>
      <c r="G9087" s="238">
        <v>0.0</v>
      </c>
      <c r="H9087" s="39" t="s">
        <v>3892</v>
      </c>
      <c r="I9087" s="39" t="s">
        <v>3893</v>
      </c>
      <c r="J9087" s="39" t="s">
        <v>2627</v>
      </c>
      <c r="K9087" s="39" t="s">
        <v>3894</v>
      </c>
      <c r="L9087" s="39" t="s">
        <v>2796</v>
      </c>
      <c r="M9087" s="39" t="b">
        <v>0</v>
      </c>
      <c r="N9087" s="39" t="s">
        <v>201</v>
      </c>
      <c r="O9087" s="234" t="str">
        <f>VLOOKUP(B9087,'Hoja 1'!A$1:B$10,2,FALSE)</f>
        <v>RETENCIÓN</v>
      </c>
    </row>
    <row r="9088">
      <c r="A9088" s="39" t="s">
        <v>23923</v>
      </c>
      <c r="B9088" s="39" t="s">
        <v>2850</v>
      </c>
      <c r="C9088" s="39" t="s">
        <v>447</v>
      </c>
      <c r="D9088" s="39" t="s">
        <v>23926</v>
      </c>
      <c r="E9088" s="39" t="s">
        <v>23927</v>
      </c>
      <c r="F9088" s="39" t="s">
        <v>23926</v>
      </c>
      <c r="G9088" s="238">
        <v>-1.0</v>
      </c>
      <c r="H9088" s="39" t="s">
        <v>3875</v>
      </c>
      <c r="I9088" s="39" t="s">
        <v>3876</v>
      </c>
      <c r="J9088" s="39" t="s">
        <v>2626</v>
      </c>
      <c r="K9088" s="39" t="s">
        <v>3877</v>
      </c>
      <c r="L9088" s="39" t="s">
        <v>3878</v>
      </c>
      <c r="M9088" s="39" t="b">
        <v>0</v>
      </c>
      <c r="N9088" s="39" t="s">
        <v>2625</v>
      </c>
      <c r="O9088" s="234" t="str">
        <f>VLOOKUP(B9088,'Hoja 1'!A$1:B$10,2,FALSE)</f>
        <v>RETENCIÓN</v>
      </c>
    </row>
    <row r="9089">
      <c r="A9089" s="39" t="s">
        <v>23923</v>
      </c>
      <c r="B9089" s="39" t="s">
        <v>2850</v>
      </c>
      <c r="C9089" s="39" t="s">
        <v>447</v>
      </c>
      <c r="D9089" s="39" t="s">
        <v>23928</v>
      </c>
      <c r="E9089" s="39" t="s">
        <v>23929</v>
      </c>
      <c r="F9089" s="39" t="s">
        <v>23928</v>
      </c>
      <c r="G9089" s="238">
        <v>0.0</v>
      </c>
      <c r="H9089" s="39" t="s">
        <v>3892</v>
      </c>
      <c r="I9089" s="39" t="s">
        <v>3893</v>
      </c>
      <c r="J9089" s="39" t="s">
        <v>2627</v>
      </c>
      <c r="K9089" s="39" t="s">
        <v>3894</v>
      </c>
      <c r="L9089" s="39" t="s">
        <v>2796</v>
      </c>
      <c r="M9089" s="39" t="b">
        <v>0</v>
      </c>
      <c r="N9089" s="39" t="s">
        <v>201</v>
      </c>
      <c r="O9089" s="234" t="str">
        <f>VLOOKUP(B9089,'Hoja 1'!A$1:B$10,2,FALSE)</f>
        <v>RETENCIÓN</v>
      </c>
    </row>
    <row r="9090">
      <c r="A9090" s="39" t="s">
        <v>23930</v>
      </c>
      <c r="B9090" s="39" t="s">
        <v>2799</v>
      </c>
      <c r="C9090" s="39" t="s">
        <v>447</v>
      </c>
      <c r="D9090" s="39" t="s">
        <v>23931</v>
      </c>
      <c r="E9090" s="39" t="s">
        <v>23932</v>
      </c>
      <c r="F9090" s="39" t="s">
        <v>23931</v>
      </c>
      <c r="G9090" s="238">
        <v>63.0</v>
      </c>
      <c r="H9090" s="39" t="s">
        <v>4820</v>
      </c>
      <c r="I9090" s="39" t="s">
        <v>4821</v>
      </c>
      <c r="J9090" s="39" t="s">
        <v>2691</v>
      </c>
      <c r="K9090" s="39" t="s">
        <v>4822</v>
      </c>
      <c r="L9090" s="248">
        <v>9.53898702681294E15</v>
      </c>
      <c r="M9090" s="39" t="b">
        <v>0</v>
      </c>
      <c r="N9090" s="39" t="s">
        <v>109</v>
      </c>
      <c r="O9090" s="234" t="str">
        <f>VLOOKUP(B9090,'Hoja 1'!A$1:B$10,2,FALSE)</f>
        <v>SERVICIO</v>
      </c>
    </row>
    <row r="9091">
      <c r="A9091" s="39" t="s">
        <v>23930</v>
      </c>
      <c r="B9091" s="39" t="s">
        <v>2799</v>
      </c>
      <c r="C9091" s="39" t="s">
        <v>447</v>
      </c>
      <c r="D9091" s="39" t="s">
        <v>23933</v>
      </c>
      <c r="E9091" s="39" t="s">
        <v>23934</v>
      </c>
      <c r="F9091" s="39" t="s">
        <v>23933</v>
      </c>
      <c r="G9091" s="238">
        <v>5.0</v>
      </c>
      <c r="H9091" s="39" t="s">
        <v>3962</v>
      </c>
      <c r="I9091" s="39" t="s">
        <v>3963</v>
      </c>
      <c r="J9091" s="39" t="s">
        <v>2632</v>
      </c>
      <c r="K9091" s="39" t="s">
        <v>3964</v>
      </c>
      <c r="L9091" s="248">
        <v>7.91444570562737E15</v>
      </c>
      <c r="M9091" s="39" t="b">
        <v>0</v>
      </c>
      <c r="N9091" s="39" t="s">
        <v>187</v>
      </c>
      <c r="O9091" s="234" t="str">
        <f>VLOOKUP(B9091,'Hoja 1'!A$1:B$10,2,FALSE)</f>
        <v>SERVICIO</v>
      </c>
    </row>
    <row r="9092">
      <c r="A9092" s="39" t="s">
        <v>23930</v>
      </c>
      <c r="B9092" s="39" t="s">
        <v>2799</v>
      </c>
      <c r="C9092" s="39" t="s">
        <v>447</v>
      </c>
      <c r="D9092" s="39" t="s">
        <v>23935</v>
      </c>
      <c r="E9092" s="39" t="s">
        <v>23936</v>
      </c>
      <c r="F9092" s="39" t="s">
        <v>23935</v>
      </c>
      <c r="G9092" s="238">
        <v>27.0</v>
      </c>
      <c r="H9092" s="39" t="s">
        <v>5097</v>
      </c>
      <c r="I9092" s="39" t="s">
        <v>5098</v>
      </c>
      <c r="J9092" s="39" t="s">
        <v>2655</v>
      </c>
      <c r="K9092" s="39" t="s">
        <v>5099</v>
      </c>
      <c r="L9092" s="39" t="s">
        <v>2796</v>
      </c>
      <c r="M9092" s="39" t="b">
        <v>0</v>
      </c>
      <c r="N9092" s="39" t="s">
        <v>159</v>
      </c>
      <c r="O9092" s="234" t="str">
        <f>VLOOKUP(B9092,'Hoja 1'!A$1:B$10,2,FALSE)</f>
        <v>SERVICIO</v>
      </c>
    </row>
    <row r="9093">
      <c r="A9093" s="39" t="s">
        <v>23937</v>
      </c>
      <c r="B9093" s="39" t="s">
        <v>2812</v>
      </c>
      <c r="C9093" s="39" t="s">
        <v>447</v>
      </c>
      <c r="D9093" s="39" t="s">
        <v>23938</v>
      </c>
      <c r="E9093" s="39" t="s">
        <v>23939</v>
      </c>
      <c r="F9093" s="39" t="s">
        <v>23938</v>
      </c>
      <c r="G9093" s="238">
        <v>-1.0</v>
      </c>
      <c r="H9093" s="39" t="s">
        <v>3875</v>
      </c>
      <c r="I9093" s="39" t="s">
        <v>3876</v>
      </c>
      <c r="J9093" s="39" t="s">
        <v>2626</v>
      </c>
      <c r="K9093" s="39" t="s">
        <v>3877</v>
      </c>
      <c r="L9093" s="39" t="s">
        <v>3878</v>
      </c>
      <c r="M9093" s="39" t="b">
        <v>0</v>
      </c>
      <c r="N9093" s="39" t="s">
        <v>2625</v>
      </c>
      <c r="O9093" s="234" t="str">
        <f>VLOOKUP(B9093,'Hoja 1'!A$1:B$10,2,FALSE)</f>
        <v>INDEMNIZacIONES - QYR</v>
      </c>
    </row>
    <row r="9094">
      <c r="A9094" s="39" t="s">
        <v>23937</v>
      </c>
      <c r="B9094" s="39" t="s">
        <v>2812</v>
      </c>
      <c r="C9094" s="39" t="s">
        <v>447</v>
      </c>
      <c r="D9094" s="39" t="s">
        <v>23940</v>
      </c>
      <c r="E9094" s="39" t="s">
        <v>23941</v>
      </c>
      <c r="F9094" s="39" t="s">
        <v>23940</v>
      </c>
      <c r="G9094" s="238">
        <v>28.0</v>
      </c>
      <c r="H9094" s="39" t="s">
        <v>3922</v>
      </c>
      <c r="I9094" s="39" t="s">
        <v>3923</v>
      </c>
      <c r="J9094" s="39" t="s">
        <v>2656</v>
      </c>
      <c r="K9094" s="39" t="s">
        <v>3924</v>
      </c>
      <c r="L9094" s="248">
        <v>6.90638529409958E15</v>
      </c>
      <c r="M9094" s="39" t="b">
        <v>0</v>
      </c>
      <c r="N9094" s="39" t="s">
        <v>149</v>
      </c>
      <c r="O9094" s="234" t="str">
        <f>VLOOKUP(B9094,'Hoja 1'!A$1:B$10,2,FALSE)</f>
        <v>INDEMNIZacIONES - QYR</v>
      </c>
    </row>
    <row r="9095">
      <c r="A9095" s="39" t="s">
        <v>23937</v>
      </c>
      <c r="B9095" s="39" t="s">
        <v>2812</v>
      </c>
      <c r="C9095" s="39" t="s">
        <v>447</v>
      </c>
      <c r="D9095" s="39" t="s">
        <v>23942</v>
      </c>
      <c r="E9095" s="39" t="s">
        <v>23943</v>
      </c>
      <c r="F9095" s="39" t="s">
        <v>23942</v>
      </c>
      <c r="G9095" s="238">
        <v>0.0</v>
      </c>
      <c r="H9095" s="39" t="s">
        <v>3892</v>
      </c>
      <c r="I9095" s="39" t="s">
        <v>3893</v>
      </c>
      <c r="J9095" s="39" t="s">
        <v>2627</v>
      </c>
      <c r="K9095" s="39" t="s">
        <v>3894</v>
      </c>
      <c r="L9095" s="39" t="s">
        <v>2796</v>
      </c>
      <c r="M9095" s="39" t="b">
        <v>0</v>
      </c>
      <c r="N9095" s="39" t="s">
        <v>201</v>
      </c>
      <c r="O9095" s="234" t="str">
        <f>VLOOKUP(B9095,'Hoja 1'!A$1:B$10,2,FALSE)</f>
        <v>INDEMNIZacIONES - QYR</v>
      </c>
    </row>
    <row r="9096">
      <c r="A9096" s="39" t="s">
        <v>23944</v>
      </c>
      <c r="B9096" s="39" t="s">
        <v>2799</v>
      </c>
      <c r="C9096" s="39" t="s">
        <v>447</v>
      </c>
      <c r="D9096" s="39" t="s">
        <v>23945</v>
      </c>
      <c r="E9096" s="39" t="s">
        <v>23946</v>
      </c>
      <c r="F9096" s="39" t="s">
        <v>23945</v>
      </c>
      <c r="G9096" s="238">
        <v>5.0</v>
      </c>
      <c r="H9096" s="39" t="s">
        <v>3962</v>
      </c>
      <c r="I9096" s="39" t="s">
        <v>3963</v>
      </c>
      <c r="J9096" s="39" t="s">
        <v>2632</v>
      </c>
      <c r="K9096" s="39" t="s">
        <v>3964</v>
      </c>
      <c r="L9096" s="39" t="s">
        <v>2796</v>
      </c>
      <c r="M9096" s="39" t="b">
        <v>0</v>
      </c>
      <c r="N9096" s="39" t="s">
        <v>187</v>
      </c>
      <c r="O9096" s="234" t="str">
        <f>VLOOKUP(B9096,'Hoja 1'!A$1:B$10,2,FALSE)</f>
        <v>SERVICIO</v>
      </c>
    </row>
    <row r="9097">
      <c r="A9097" s="39" t="s">
        <v>3602</v>
      </c>
      <c r="B9097" s="39" t="s">
        <v>2843</v>
      </c>
      <c r="C9097" s="39" t="s">
        <v>447</v>
      </c>
      <c r="D9097" s="39" t="s">
        <v>23947</v>
      </c>
      <c r="E9097" s="39" t="s">
        <v>23948</v>
      </c>
      <c r="F9097" s="39" t="s">
        <v>23947</v>
      </c>
      <c r="G9097" s="238">
        <v>5.0</v>
      </c>
      <c r="H9097" s="39" t="s">
        <v>3962</v>
      </c>
      <c r="I9097" s="39" t="s">
        <v>3963</v>
      </c>
      <c r="J9097" s="39" t="s">
        <v>2632</v>
      </c>
      <c r="K9097" s="39" t="s">
        <v>3964</v>
      </c>
      <c r="L9097" s="39" t="s">
        <v>2796</v>
      </c>
      <c r="M9097" s="39" t="b">
        <v>0</v>
      </c>
      <c r="N9097" s="39" t="s">
        <v>187</v>
      </c>
      <c r="O9097" s="234" t="str">
        <f>VLOOKUP(B9097,'Hoja 1'!A$1:B$10,2,FALSE)</f>
        <v>ESTADO DE PRODUCTOS Y acOMPAÑAMIENTO DIGITAL</v>
      </c>
    </row>
    <row r="9098">
      <c r="A9098" s="39" t="s">
        <v>3602</v>
      </c>
      <c r="B9098" s="39" t="s">
        <v>2843</v>
      </c>
      <c r="C9098" s="39" t="s">
        <v>447</v>
      </c>
      <c r="D9098" s="39" t="s">
        <v>3505</v>
      </c>
      <c r="E9098" s="39" t="s">
        <v>3506</v>
      </c>
      <c r="F9098" s="39" t="s">
        <v>3505</v>
      </c>
      <c r="G9098" s="238">
        <v>1.0</v>
      </c>
      <c r="H9098" s="39" t="s">
        <v>2979</v>
      </c>
      <c r="I9098" s="39" t="s">
        <v>2980</v>
      </c>
      <c r="J9098" s="39" t="s">
        <v>2628</v>
      </c>
      <c r="K9098" s="39" t="s">
        <v>2981</v>
      </c>
      <c r="L9098" s="39" t="s">
        <v>2796</v>
      </c>
      <c r="M9098" s="39" t="b">
        <v>0</v>
      </c>
      <c r="N9098" s="39" t="s">
        <v>199</v>
      </c>
      <c r="O9098" s="234" t="str">
        <f>VLOOKUP(B9098,'Hoja 1'!A$1:B$10,2,FALSE)</f>
        <v>ESTADO DE PRODUCTOS Y acOMPAÑAMIENTO DIGITAL</v>
      </c>
    </row>
    <row r="9099">
      <c r="A9099" s="39" t="s">
        <v>23949</v>
      </c>
      <c r="B9099" s="39" t="s">
        <v>2799</v>
      </c>
      <c r="C9099" s="39" t="s">
        <v>447</v>
      </c>
      <c r="D9099" s="39" t="s">
        <v>23950</v>
      </c>
      <c r="E9099" s="39" t="s">
        <v>23951</v>
      </c>
      <c r="F9099" s="39" t="s">
        <v>23950</v>
      </c>
      <c r="G9099" s="238">
        <v>114.0</v>
      </c>
      <c r="H9099" s="39" t="s">
        <v>4738</v>
      </c>
      <c r="I9099" s="39" t="s">
        <v>4739</v>
      </c>
      <c r="J9099" s="39" t="s">
        <v>2742</v>
      </c>
      <c r="K9099" s="39" t="s">
        <v>4740</v>
      </c>
      <c r="L9099" s="248">
        <v>8.25872102588922E15</v>
      </c>
      <c r="M9099" s="39" t="b">
        <v>0</v>
      </c>
      <c r="N9099" s="39" t="s">
        <v>53</v>
      </c>
      <c r="O9099" s="234" t="str">
        <f>VLOOKUP(B9099,'Hoja 1'!A$1:B$10,2,FALSE)</f>
        <v>SERVICIO</v>
      </c>
    </row>
    <row r="9100">
      <c r="A9100" s="39" t="s">
        <v>23949</v>
      </c>
      <c r="B9100" s="39" t="s">
        <v>2799</v>
      </c>
      <c r="C9100" s="39" t="s">
        <v>447</v>
      </c>
      <c r="D9100" s="39" t="s">
        <v>23952</v>
      </c>
      <c r="E9100" s="39" t="s">
        <v>23953</v>
      </c>
      <c r="F9100" s="39" t="s">
        <v>23952</v>
      </c>
      <c r="G9100" s="238">
        <v>-1.0</v>
      </c>
      <c r="H9100" s="39" t="s">
        <v>3875</v>
      </c>
      <c r="I9100" s="39" t="s">
        <v>3876</v>
      </c>
      <c r="J9100" s="39" t="s">
        <v>2626</v>
      </c>
      <c r="K9100" s="39" t="s">
        <v>3877</v>
      </c>
      <c r="L9100" s="39" t="s">
        <v>3878</v>
      </c>
      <c r="M9100" s="39" t="b">
        <v>0</v>
      </c>
      <c r="N9100" s="39" t="s">
        <v>2625</v>
      </c>
      <c r="O9100" s="234" t="str">
        <f>VLOOKUP(B9100,'Hoja 1'!A$1:B$10,2,FALSE)</f>
        <v>SERVICIO</v>
      </c>
    </row>
    <row r="9101">
      <c r="A9101" s="39" t="s">
        <v>23949</v>
      </c>
      <c r="B9101" s="39" t="s">
        <v>2799</v>
      </c>
      <c r="C9101" s="39" t="s">
        <v>447</v>
      </c>
      <c r="D9101" s="39" t="s">
        <v>23954</v>
      </c>
      <c r="E9101" s="39" t="s">
        <v>23955</v>
      </c>
      <c r="F9101" s="39" t="s">
        <v>23954</v>
      </c>
      <c r="G9101" s="238">
        <v>-1.0</v>
      </c>
      <c r="H9101" s="39" t="s">
        <v>3875</v>
      </c>
      <c r="I9101" s="39" t="s">
        <v>3876</v>
      </c>
      <c r="J9101" s="39" t="s">
        <v>2626</v>
      </c>
      <c r="K9101" s="39" t="s">
        <v>3877</v>
      </c>
      <c r="L9101" s="39" t="s">
        <v>3878</v>
      </c>
      <c r="M9101" s="39" t="b">
        <v>0</v>
      </c>
      <c r="N9101" s="39" t="s">
        <v>2625</v>
      </c>
      <c r="O9101" s="234" t="str">
        <f>VLOOKUP(B9101,'Hoja 1'!A$1:B$10,2,FALSE)</f>
        <v>SERVICIO</v>
      </c>
    </row>
    <row r="9102">
      <c r="A9102" s="39" t="s">
        <v>23956</v>
      </c>
      <c r="B9102" s="39" t="s">
        <v>2790</v>
      </c>
      <c r="C9102" s="39" t="s">
        <v>447</v>
      </c>
      <c r="D9102" s="39" t="s">
        <v>23957</v>
      </c>
      <c r="E9102" s="39" t="s">
        <v>23958</v>
      </c>
      <c r="F9102" s="39" t="s">
        <v>23957</v>
      </c>
      <c r="G9102" s="238">
        <v>5.0</v>
      </c>
      <c r="H9102" s="39" t="s">
        <v>3962</v>
      </c>
      <c r="I9102" s="39" t="s">
        <v>3963</v>
      </c>
      <c r="J9102" s="39" t="s">
        <v>2632</v>
      </c>
      <c r="K9102" s="39" t="s">
        <v>3964</v>
      </c>
      <c r="L9102" s="39" t="s">
        <v>2796</v>
      </c>
      <c r="M9102" s="39" t="b">
        <v>0</v>
      </c>
      <c r="N9102" s="39" t="s">
        <v>187</v>
      </c>
      <c r="O9102" s="234" t="str">
        <f>VLOOKUP(B9102,'Hoja 1'!A$1:B$10,2,FALSE)</f>
        <v>ALTO VALOR SERVICIO</v>
      </c>
    </row>
    <row r="9103">
      <c r="A9103" s="39" t="s">
        <v>23956</v>
      </c>
      <c r="B9103" s="39" t="s">
        <v>2790</v>
      </c>
      <c r="C9103" s="39" t="s">
        <v>447</v>
      </c>
      <c r="D9103" s="39" t="s">
        <v>23959</v>
      </c>
      <c r="E9103" s="39" t="s">
        <v>23960</v>
      </c>
      <c r="F9103" s="39" t="s">
        <v>23959</v>
      </c>
      <c r="G9103" s="238">
        <v>10.0</v>
      </c>
      <c r="H9103" s="39" t="s">
        <v>4076</v>
      </c>
      <c r="I9103" s="39" t="s">
        <v>4077</v>
      </c>
      <c r="J9103" s="39" t="s">
        <v>2638</v>
      </c>
      <c r="K9103" s="39" t="s">
        <v>4078</v>
      </c>
      <c r="L9103" s="248">
        <v>9.40218499065097E15</v>
      </c>
      <c r="M9103" s="39" t="b">
        <v>0</v>
      </c>
      <c r="N9103" s="39" t="s">
        <v>194</v>
      </c>
      <c r="O9103" s="234" t="str">
        <f>VLOOKUP(B9103,'Hoja 1'!A$1:B$10,2,FALSE)</f>
        <v>ALTO VALOR SERVICIO</v>
      </c>
    </row>
    <row r="9104">
      <c r="A9104" s="39" t="s">
        <v>23961</v>
      </c>
      <c r="B9104" s="39" t="s">
        <v>3059</v>
      </c>
      <c r="C9104" s="39" t="s">
        <v>447</v>
      </c>
      <c r="D9104" s="39" t="s">
        <v>14117</v>
      </c>
      <c r="E9104" s="39" t="s">
        <v>14118</v>
      </c>
      <c r="F9104" s="39" t="s">
        <v>14117</v>
      </c>
      <c r="G9104" s="238">
        <v>27.0</v>
      </c>
      <c r="H9104" s="39" t="s">
        <v>5097</v>
      </c>
      <c r="I9104" s="39" t="s">
        <v>5098</v>
      </c>
      <c r="J9104" s="39" t="s">
        <v>2655</v>
      </c>
      <c r="K9104" s="39" t="s">
        <v>5099</v>
      </c>
      <c r="L9104" s="248">
        <v>5.56580528491951E15</v>
      </c>
      <c r="M9104" s="39" t="b">
        <v>0</v>
      </c>
      <c r="N9104" s="39" t="s">
        <v>159</v>
      </c>
      <c r="O9104" s="234" t="str">
        <f>VLOOKUP(B9104,'Hoja 1'!A$1:B$10,2,FALSE)</f>
        <v>LÍNEA  CI</v>
      </c>
    </row>
    <row r="9105">
      <c r="A9105" s="39" t="s">
        <v>23961</v>
      </c>
      <c r="B9105" s="39" t="s">
        <v>3059</v>
      </c>
      <c r="C9105" s="39" t="s">
        <v>447</v>
      </c>
      <c r="D9105" s="39" t="s">
        <v>5480</v>
      </c>
      <c r="E9105" s="39" t="s">
        <v>12498</v>
      </c>
      <c r="F9105" s="39" t="s">
        <v>5480</v>
      </c>
      <c r="G9105" s="238">
        <v>44.0</v>
      </c>
      <c r="H9105" s="39" t="s">
        <v>4098</v>
      </c>
      <c r="I9105" s="39" t="s">
        <v>4099</v>
      </c>
      <c r="J9105" s="39" t="s">
        <v>2672</v>
      </c>
      <c r="K9105" s="39" t="s">
        <v>4100</v>
      </c>
      <c r="L9105" s="248">
        <v>7.20519586441978E15</v>
      </c>
      <c r="M9105" s="39" t="b">
        <v>0</v>
      </c>
      <c r="N9105" s="39" t="s">
        <v>140</v>
      </c>
      <c r="O9105" s="234" t="str">
        <f>VLOOKUP(B9105,'Hoja 1'!A$1:B$10,2,FALSE)</f>
        <v>LÍNEA  CI</v>
      </c>
    </row>
    <row r="9106">
      <c r="A9106" s="39" t="s">
        <v>23961</v>
      </c>
      <c r="B9106" s="39" t="s">
        <v>3059</v>
      </c>
      <c r="C9106" s="39" t="s">
        <v>447</v>
      </c>
      <c r="D9106" s="39" t="s">
        <v>23962</v>
      </c>
      <c r="E9106" s="39" t="s">
        <v>23963</v>
      </c>
      <c r="F9106" s="39" t="s">
        <v>23962</v>
      </c>
      <c r="G9106" s="238">
        <v>114.0</v>
      </c>
      <c r="H9106" s="39" t="s">
        <v>4738</v>
      </c>
      <c r="I9106" s="39" t="s">
        <v>4739</v>
      </c>
      <c r="J9106" s="39" t="s">
        <v>2742</v>
      </c>
      <c r="K9106" s="39" t="s">
        <v>4740</v>
      </c>
      <c r="L9106" s="39" t="s">
        <v>2796</v>
      </c>
      <c r="M9106" s="39" t="b">
        <v>0</v>
      </c>
      <c r="N9106" s="39" t="s">
        <v>53</v>
      </c>
      <c r="O9106" s="234" t="str">
        <f>VLOOKUP(B9106,'Hoja 1'!A$1:B$10,2,FALSE)</f>
        <v>LÍNEA  CI</v>
      </c>
    </row>
    <row r="9107">
      <c r="A9107" s="39" t="s">
        <v>3603</v>
      </c>
      <c r="B9107" s="39" t="s">
        <v>2812</v>
      </c>
      <c r="C9107" s="39" t="s">
        <v>447</v>
      </c>
      <c r="D9107" s="39" t="s">
        <v>2995</v>
      </c>
      <c r="E9107" s="39" t="s">
        <v>2996</v>
      </c>
      <c r="F9107" s="39" t="s">
        <v>2995</v>
      </c>
      <c r="G9107" s="238">
        <v>1.0</v>
      </c>
      <c r="H9107" s="39" t="s">
        <v>2979</v>
      </c>
      <c r="I9107" s="39" t="s">
        <v>2980</v>
      </c>
      <c r="J9107" s="39" t="s">
        <v>2628</v>
      </c>
      <c r="K9107" s="39" t="s">
        <v>2981</v>
      </c>
      <c r="L9107" s="248">
        <v>9.60758731003382E15</v>
      </c>
      <c r="M9107" s="39" t="b">
        <v>0</v>
      </c>
      <c r="N9107" s="39" t="s">
        <v>199</v>
      </c>
      <c r="O9107" s="234" t="str">
        <f>VLOOKUP(B9107,'Hoja 1'!A$1:B$10,2,FALSE)</f>
        <v>INDEMNIZacIONES - QYR</v>
      </c>
    </row>
    <row r="9108">
      <c r="A9108" s="39" t="s">
        <v>3603</v>
      </c>
      <c r="B9108" s="39" t="s">
        <v>2812</v>
      </c>
      <c r="C9108" s="39" t="s">
        <v>447</v>
      </c>
      <c r="D9108" s="39" t="s">
        <v>23964</v>
      </c>
      <c r="E9108" s="39" t="s">
        <v>23965</v>
      </c>
      <c r="F9108" s="39" t="s">
        <v>23964</v>
      </c>
      <c r="G9108" s="238">
        <v>84.0</v>
      </c>
      <c r="H9108" s="39" t="s">
        <v>4775</v>
      </c>
      <c r="I9108" s="39" t="s">
        <v>4776</v>
      </c>
      <c r="J9108" s="39" t="s">
        <v>2712</v>
      </c>
      <c r="K9108" s="39" t="s">
        <v>4777</v>
      </c>
      <c r="L9108" s="248">
        <v>2.84871185482818E16</v>
      </c>
      <c r="M9108" s="39" t="b">
        <v>0</v>
      </c>
      <c r="N9108" s="39" t="s">
        <v>88</v>
      </c>
      <c r="O9108" s="234" t="str">
        <f>VLOOKUP(B9108,'Hoja 1'!A$1:B$10,2,FALSE)</f>
        <v>INDEMNIZacIONES - QYR</v>
      </c>
    </row>
    <row r="9109">
      <c r="A9109" s="39" t="s">
        <v>3603</v>
      </c>
      <c r="B9109" s="39" t="s">
        <v>2812</v>
      </c>
      <c r="C9109" s="39" t="s">
        <v>447</v>
      </c>
      <c r="D9109" s="39" t="s">
        <v>23966</v>
      </c>
      <c r="E9109" s="39" t="s">
        <v>23967</v>
      </c>
      <c r="F9109" s="39" t="s">
        <v>23966</v>
      </c>
      <c r="G9109" s="238">
        <v>-1.0</v>
      </c>
      <c r="H9109" s="39" t="s">
        <v>3875</v>
      </c>
      <c r="I9109" s="39" t="s">
        <v>3876</v>
      </c>
      <c r="J9109" s="39" t="s">
        <v>2626</v>
      </c>
      <c r="K9109" s="39" t="s">
        <v>3877</v>
      </c>
      <c r="L9109" s="39" t="s">
        <v>3878</v>
      </c>
      <c r="M9109" s="39" t="b">
        <v>0</v>
      </c>
      <c r="N9109" s="39" t="s">
        <v>2625</v>
      </c>
      <c r="O9109" s="234" t="str">
        <f>VLOOKUP(B9109,'Hoja 1'!A$1:B$10,2,FALSE)</f>
        <v>INDEMNIZacIONES - QYR</v>
      </c>
    </row>
    <row r="9110">
      <c r="A9110" s="39" t="s">
        <v>23968</v>
      </c>
      <c r="B9110" s="39" t="s">
        <v>2850</v>
      </c>
      <c r="C9110" s="39" t="s">
        <v>447</v>
      </c>
      <c r="D9110" s="39" t="s">
        <v>6176</v>
      </c>
      <c r="E9110" s="39" t="s">
        <v>6177</v>
      </c>
      <c r="F9110" s="39" t="s">
        <v>6176</v>
      </c>
      <c r="G9110" s="238">
        <v>29.0</v>
      </c>
      <c r="H9110" s="39" t="s">
        <v>3856</v>
      </c>
      <c r="I9110" s="39" t="s">
        <v>3857</v>
      </c>
      <c r="J9110" s="39" t="s">
        <v>2657</v>
      </c>
      <c r="K9110" s="39" t="s">
        <v>3858</v>
      </c>
      <c r="L9110" s="39" t="s">
        <v>2796</v>
      </c>
      <c r="M9110" s="39" t="b">
        <v>0</v>
      </c>
      <c r="N9110" s="39" t="s">
        <v>153</v>
      </c>
      <c r="O9110" s="234" t="str">
        <f>VLOOKUP(B9110,'Hoja 1'!A$1:B$10,2,FALSE)</f>
        <v>RETENCIÓN</v>
      </c>
    </row>
    <row r="9111">
      <c r="A9111" s="39" t="s">
        <v>23968</v>
      </c>
      <c r="B9111" s="39" t="s">
        <v>2850</v>
      </c>
      <c r="C9111" s="39" t="s">
        <v>447</v>
      </c>
      <c r="D9111" s="39" t="s">
        <v>23969</v>
      </c>
      <c r="E9111" s="39" t="s">
        <v>23970</v>
      </c>
      <c r="F9111" s="39" t="s">
        <v>23969</v>
      </c>
      <c r="G9111" s="238">
        <v>8.0</v>
      </c>
      <c r="H9111" s="39" t="s">
        <v>3975</v>
      </c>
      <c r="I9111" s="39" t="s">
        <v>3976</v>
      </c>
      <c r="J9111" s="39" t="s">
        <v>2635</v>
      </c>
      <c r="K9111" s="39" t="s">
        <v>3977</v>
      </c>
      <c r="L9111" s="39" t="s">
        <v>2796</v>
      </c>
      <c r="M9111" s="39" t="b">
        <v>0</v>
      </c>
      <c r="N9111" s="39" t="s">
        <v>186</v>
      </c>
      <c r="O9111" s="234" t="str">
        <f>VLOOKUP(B9111,'Hoja 1'!A$1:B$10,2,FALSE)</f>
        <v>RETENCIÓN</v>
      </c>
    </row>
    <row r="9112">
      <c r="A9112" s="39" t="s">
        <v>23968</v>
      </c>
      <c r="B9112" s="39" t="s">
        <v>2850</v>
      </c>
      <c r="C9112" s="39" t="s">
        <v>447</v>
      </c>
      <c r="D9112" s="39" t="s">
        <v>14497</v>
      </c>
      <c r="E9112" s="39" t="s">
        <v>14498</v>
      </c>
      <c r="F9112" s="39" t="s">
        <v>14497</v>
      </c>
      <c r="G9112" s="238">
        <v>-1.0</v>
      </c>
      <c r="H9112" s="39" t="s">
        <v>3875</v>
      </c>
      <c r="I9112" s="39" t="s">
        <v>3876</v>
      </c>
      <c r="J9112" s="39" t="s">
        <v>2626</v>
      </c>
      <c r="K9112" s="39" t="s">
        <v>3877</v>
      </c>
      <c r="L9112" s="39" t="s">
        <v>3878</v>
      </c>
      <c r="M9112" s="39" t="b">
        <v>0</v>
      </c>
      <c r="N9112" s="39" t="s">
        <v>2625</v>
      </c>
      <c r="O9112" s="234" t="str">
        <f>VLOOKUP(B9112,'Hoja 1'!A$1:B$10,2,FALSE)</f>
        <v>RETENCIÓN</v>
      </c>
    </row>
    <row r="9113">
      <c r="A9113" s="39" t="s">
        <v>23971</v>
      </c>
      <c r="B9113" s="39" t="s">
        <v>2850</v>
      </c>
      <c r="C9113" s="39" t="s">
        <v>447</v>
      </c>
      <c r="D9113" s="39" t="s">
        <v>4930</v>
      </c>
      <c r="E9113" s="39" t="s">
        <v>8953</v>
      </c>
      <c r="F9113" s="39" t="s">
        <v>4930</v>
      </c>
      <c r="G9113" s="238">
        <v>29.0</v>
      </c>
      <c r="H9113" s="39" t="s">
        <v>3856</v>
      </c>
      <c r="I9113" s="39" t="s">
        <v>3857</v>
      </c>
      <c r="J9113" s="39" t="s">
        <v>2657</v>
      </c>
      <c r="K9113" s="39" t="s">
        <v>3858</v>
      </c>
      <c r="L9113" s="39" t="s">
        <v>2796</v>
      </c>
      <c r="M9113" s="39" t="b">
        <v>0</v>
      </c>
      <c r="N9113" s="39" t="s">
        <v>153</v>
      </c>
      <c r="O9113" s="234" t="str">
        <f>VLOOKUP(B9113,'Hoja 1'!A$1:B$10,2,FALSE)</f>
        <v>RETENCIÓN</v>
      </c>
    </row>
    <row r="9114">
      <c r="A9114" s="39" t="s">
        <v>23971</v>
      </c>
      <c r="B9114" s="39" t="s">
        <v>2850</v>
      </c>
      <c r="C9114" s="39" t="s">
        <v>447</v>
      </c>
      <c r="D9114" s="39" t="s">
        <v>23972</v>
      </c>
      <c r="E9114" s="39" t="s">
        <v>23973</v>
      </c>
      <c r="F9114" s="39" t="s">
        <v>23972</v>
      </c>
      <c r="G9114" s="238">
        <v>26.0</v>
      </c>
      <c r="H9114" s="39" t="s">
        <v>4162</v>
      </c>
      <c r="I9114" s="39" t="s">
        <v>4163</v>
      </c>
      <c r="J9114" s="39" t="s">
        <v>2654</v>
      </c>
      <c r="K9114" s="39" t="s">
        <v>4164</v>
      </c>
      <c r="L9114" s="248">
        <v>7.73071052161274E15</v>
      </c>
      <c r="M9114" s="39" t="b">
        <v>0</v>
      </c>
      <c r="N9114" s="39" t="s">
        <v>152</v>
      </c>
      <c r="O9114" s="234" t="str">
        <f>VLOOKUP(B9114,'Hoja 1'!A$1:B$10,2,FALSE)</f>
        <v>RETENCIÓN</v>
      </c>
    </row>
    <row r="9115">
      <c r="A9115" s="39" t="s">
        <v>23974</v>
      </c>
      <c r="B9115" s="39" t="s">
        <v>2799</v>
      </c>
      <c r="C9115" s="39" t="s">
        <v>447</v>
      </c>
      <c r="D9115" s="39" t="s">
        <v>16904</v>
      </c>
      <c r="E9115" s="39" t="s">
        <v>16905</v>
      </c>
      <c r="F9115" s="39" t="s">
        <v>16904</v>
      </c>
      <c r="G9115" s="238">
        <v>-1.0</v>
      </c>
      <c r="H9115" s="39" t="s">
        <v>3875</v>
      </c>
      <c r="I9115" s="39" t="s">
        <v>3876</v>
      </c>
      <c r="J9115" s="39" t="s">
        <v>2626</v>
      </c>
      <c r="K9115" s="39" t="s">
        <v>3877</v>
      </c>
      <c r="L9115" s="39" t="s">
        <v>3878</v>
      </c>
      <c r="M9115" s="39" t="b">
        <v>0</v>
      </c>
      <c r="N9115" s="39" t="s">
        <v>2625</v>
      </c>
      <c r="O9115" s="234" t="str">
        <f>VLOOKUP(B9115,'Hoja 1'!A$1:B$10,2,FALSE)</f>
        <v>SERVICIO</v>
      </c>
    </row>
    <row r="9116">
      <c r="A9116" s="39" t="s">
        <v>23975</v>
      </c>
      <c r="B9116" s="39" t="s">
        <v>2799</v>
      </c>
      <c r="C9116" s="39" t="s">
        <v>447</v>
      </c>
      <c r="D9116" s="39" t="s">
        <v>6756</v>
      </c>
      <c r="E9116" s="39" t="s">
        <v>6757</v>
      </c>
      <c r="F9116" s="39" t="s">
        <v>6756</v>
      </c>
      <c r="G9116" s="238">
        <v>44.0</v>
      </c>
      <c r="H9116" s="39" t="s">
        <v>4098</v>
      </c>
      <c r="I9116" s="39" t="s">
        <v>4099</v>
      </c>
      <c r="J9116" s="39" t="s">
        <v>2672</v>
      </c>
      <c r="K9116" s="39" t="s">
        <v>4100</v>
      </c>
      <c r="L9116" s="248">
        <v>9.76658480477376E15</v>
      </c>
      <c r="M9116" s="39" t="b">
        <v>0</v>
      </c>
      <c r="N9116" s="39" t="s">
        <v>140</v>
      </c>
      <c r="O9116" s="234" t="str">
        <f>VLOOKUP(B9116,'Hoja 1'!A$1:B$10,2,FALSE)</f>
        <v>SERVICIO</v>
      </c>
    </row>
    <row r="9117">
      <c r="A9117" s="39" t="s">
        <v>23975</v>
      </c>
      <c r="B9117" s="39" t="s">
        <v>2799</v>
      </c>
      <c r="C9117" s="39" t="s">
        <v>447</v>
      </c>
      <c r="D9117" s="39" t="s">
        <v>23976</v>
      </c>
      <c r="E9117" s="39" t="s">
        <v>23977</v>
      </c>
      <c r="F9117" s="39" t="s">
        <v>23976</v>
      </c>
      <c r="G9117" s="238">
        <v>-1.0</v>
      </c>
      <c r="H9117" s="39" t="s">
        <v>3875</v>
      </c>
      <c r="I9117" s="39" t="s">
        <v>3876</v>
      </c>
      <c r="J9117" s="39" t="s">
        <v>2626</v>
      </c>
      <c r="K9117" s="39" t="s">
        <v>3877</v>
      </c>
      <c r="L9117" s="39" t="s">
        <v>3878</v>
      </c>
      <c r="M9117" s="39" t="b">
        <v>0</v>
      </c>
      <c r="N9117" s="39" t="s">
        <v>2625</v>
      </c>
      <c r="O9117" s="234" t="str">
        <f>VLOOKUP(B9117,'Hoja 1'!A$1:B$10,2,FALSE)</f>
        <v>SERVICIO</v>
      </c>
    </row>
    <row r="9118">
      <c r="A9118" s="39" t="s">
        <v>23975</v>
      </c>
      <c r="B9118" s="39" t="s">
        <v>2799</v>
      </c>
      <c r="C9118" s="39" t="s">
        <v>447</v>
      </c>
      <c r="D9118" s="39" t="s">
        <v>18388</v>
      </c>
      <c r="E9118" s="39" t="s">
        <v>23978</v>
      </c>
      <c r="F9118" s="39" t="s">
        <v>18388</v>
      </c>
      <c r="G9118" s="238">
        <v>27.0</v>
      </c>
      <c r="H9118" s="39" t="s">
        <v>5097</v>
      </c>
      <c r="I9118" s="39" t="s">
        <v>5098</v>
      </c>
      <c r="J9118" s="39" t="s">
        <v>2655</v>
      </c>
      <c r="K9118" s="39" t="s">
        <v>5099</v>
      </c>
      <c r="L9118" s="39" t="s">
        <v>2796</v>
      </c>
      <c r="M9118" s="39" t="b">
        <v>0</v>
      </c>
      <c r="N9118" s="39" t="s">
        <v>159</v>
      </c>
      <c r="O9118" s="234" t="str">
        <f>VLOOKUP(B9118,'Hoja 1'!A$1:B$10,2,FALSE)</f>
        <v>SERVICIO</v>
      </c>
    </row>
    <row r="9119">
      <c r="A9119" s="39" t="s">
        <v>23979</v>
      </c>
      <c r="B9119" s="39" t="s">
        <v>2843</v>
      </c>
      <c r="C9119" s="39" t="s">
        <v>447</v>
      </c>
      <c r="D9119" s="39" t="s">
        <v>23980</v>
      </c>
      <c r="E9119" s="39" t="s">
        <v>23981</v>
      </c>
      <c r="F9119" s="39" t="s">
        <v>23980</v>
      </c>
      <c r="G9119" s="238">
        <v>102.0</v>
      </c>
      <c r="H9119" s="39" t="s">
        <v>7032</v>
      </c>
      <c r="I9119" s="39" t="s">
        <v>7033</v>
      </c>
      <c r="J9119" s="39" t="s">
        <v>2730</v>
      </c>
      <c r="K9119" s="39" t="s">
        <v>7034</v>
      </c>
      <c r="L9119" s="39" t="s">
        <v>2796</v>
      </c>
      <c r="M9119" s="39" t="b">
        <v>1</v>
      </c>
      <c r="N9119" s="39" t="s">
        <v>71</v>
      </c>
      <c r="O9119" s="234" t="str">
        <f>VLOOKUP(B9119,'Hoja 1'!A$1:B$10,2,FALSE)</f>
        <v>ESTADO DE PRODUCTOS Y acOMPAÑAMIENTO DIGITAL</v>
      </c>
    </row>
    <row r="9120">
      <c r="A9120" s="39" t="s">
        <v>23979</v>
      </c>
      <c r="B9120" s="39" t="s">
        <v>2843</v>
      </c>
      <c r="C9120" s="39" t="s">
        <v>447</v>
      </c>
      <c r="D9120" s="39" t="s">
        <v>23982</v>
      </c>
      <c r="E9120" s="39" t="s">
        <v>23983</v>
      </c>
      <c r="F9120" s="39" t="s">
        <v>23982</v>
      </c>
      <c r="G9120" s="238">
        <v>102.0</v>
      </c>
      <c r="H9120" s="39" t="s">
        <v>7032</v>
      </c>
      <c r="I9120" s="39" t="s">
        <v>7033</v>
      </c>
      <c r="J9120" s="39" t="s">
        <v>2730</v>
      </c>
      <c r="K9120" s="39" t="s">
        <v>7034</v>
      </c>
      <c r="L9120" s="39" t="s">
        <v>2796</v>
      </c>
      <c r="M9120" s="39" t="b">
        <v>0</v>
      </c>
      <c r="N9120" s="39" t="s">
        <v>71</v>
      </c>
      <c r="O9120" s="234" t="str">
        <f>VLOOKUP(B9120,'Hoja 1'!A$1:B$10,2,FALSE)</f>
        <v>ESTADO DE PRODUCTOS Y acOMPAÑAMIENTO DIGITAL</v>
      </c>
    </row>
    <row r="9121">
      <c r="A9121" s="39" t="s">
        <v>23984</v>
      </c>
      <c r="B9121" s="39" t="s">
        <v>2799</v>
      </c>
      <c r="C9121" s="39" t="s">
        <v>447</v>
      </c>
      <c r="D9121" s="39" t="s">
        <v>23985</v>
      </c>
      <c r="E9121" s="39" t="s">
        <v>23986</v>
      </c>
      <c r="F9121" s="39" t="s">
        <v>23985</v>
      </c>
      <c r="G9121" s="238">
        <v>-1.0</v>
      </c>
      <c r="H9121" s="39" t="s">
        <v>3875</v>
      </c>
      <c r="I9121" s="39" t="s">
        <v>3876</v>
      </c>
      <c r="J9121" s="39" t="s">
        <v>2626</v>
      </c>
      <c r="K9121" s="39" t="s">
        <v>3877</v>
      </c>
      <c r="L9121" s="39" t="s">
        <v>3878</v>
      </c>
      <c r="M9121" s="39" t="b">
        <v>0</v>
      </c>
      <c r="N9121" s="39" t="s">
        <v>2625</v>
      </c>
      <c r="O9121" s="234" t="str">
        <f>VLOOKUP(B9121,'Hoja 1'!A$1:B$10,2,FALSE)</f>
        <v>SERVICIO</v>
      </c>
    </row>
    <row r="9122">
      <c r="A9122" s="39" t="s">
        <v>23984</v>
      </c>
      <c r="B9122" s="39" t="s">
        <v>2799</v>
      </c>
      <c r="C9122" s="39" t="s">
        <v>447</v>
      </c>
      <c r="D9122" s="39" t="s">
        <v>23987</v>
      </c>
      <c r="E9122" s="39" t="s">
        <v>23988</v>
      </c>
      <c r="F9122" s="39" t="s">
        <v>23987</v>
      </c>
      <c r="G9122" s="238">
        <v>71.0</v>
      </c>
      <c r="H9122" s="39" t="s">
        <v>4375</v>
      </c>
      <c r="I9122" s="39" t="s">
        <v>4376</v>
      </c>
      <c r="J9122" s="39" t="s">
        <v>2699</v>
      </c>
      <c r="K9122" s="39" t="s">
        <v>4377</v>
      </c>
      <c r="L9122" s="248">
        <v>5.8206037557801E15</v>
      </c>
      <c r="M9122" s="39" t="b">
        <v>0</v>
      </c>
      <c r="N9122" s="39" t="s">
        <v>103</v>
      </c>
      <c r="O9122" s="234" t="str">
        <f>VLOOKUP(B9122,'Hoja 1'!A$1:B$10,2,FALSE)</f>
        <v>SERVICIO</v>
      </c>
    </row>
    <row r="9123">
      <c r="A9123" s="39" t="s">
        <v>23989</v>
      </c>
      <c r="B9123" s="39" t="s">
        <v>2799</v>
      </c>
      <c r="C9123" s="39" t="s">
        <v>447</v>
      </c>
      <c r="D9123" s="39" t="s">
        <v>23990</v>
      </c>
      <c r="E9123" s="39" t="s">
        <v>23991</v>
      </c>
      <c r="F9123" s="39" t="s">
        <v>23990</v>
      </c>
      <c r="G9123" s="238">
        <v>-1.0</v>
      </c>
      <c r="H9123" s="39" t="s">
        <v>3875</v>
      </c>
      <c r="I9123" s="39" t="s">
        <v>3876</v>
      </c>
      <c r="J9123" s="39" t="s">
        <v>2626</v>
      </c>
      <c r="K9123" s="39" t="s">
        <v>3877</v>
      </c>
      <c r="L9123" s="39" t="s">
        <v>3878</v>
      </c>
      <c r="M9123" s="39" t="b">
        <v>0</v>
      </c>
      <c r="N9123" s="39" t="s">
        <v>2625</v>
      </c>
      <c r="O9123" s="234" t="str">
        <f>VLOOKUP(B9123,'Hoja 1'!A$1:B$10,2,FALSE)</f>
        <v>SERVICIO</v>
      </c>
    </row>
    <row r="9124">
      <c r="A9124" s="39" t="s">
        <v>23992</v>
      </c>
      <c r="B9124" s="39" t="s">
        <v>2790</v>
      </c>
      <c r="C9124" s="39" t="s">
        <v>447</v>
      </c>
      <c r="D9124" s="39" t="s">
        <v>5958</v>
      </c>
      <c r="E9124" s="39" t="s">
        <v>5959</v>
      </c>
      <c r="F9124" s="39" t="s">
        <v>5958</v>
      </c>
      <c r="G9124" s="238">
        <v>2.0</v>
      </c>
      <c r="H9124" s="39" t="s">
        <v>4169</v>
      </c>
      <c r="I9124" s="39" t="s">
        <v>4170</v>
      </c>
      <c r="J9124" s="39" t="s">
        <v>2629</v>
      </c>
      <c r="K9124" s="39" t="s">
        <v>4171</v>
      </c>
      <c r="L9124" s="39" t="s">
        <v>2796</v>
      </c>
      <c r="M9124" s="39" t="b">
        <v>0</v>
      </c>
      <c r="N9124" s="39" t="s">
        <v>198</v>
      </c>
      <c r="O9124" s="234" t="str">
        <f>VLOOKUP(B9124,'Hoja 1'!A$1:B$10,2,FALSE)</f>
        <v>ALTO VALOR SERVICIO</v>
      </c>
    </row>
    <row r="9125">
      <c r="A9125" s="39" t="s">
        <v>23992</v>
      </c>
      <c r="B9125" s="39" t="s">
        <v>2790</v>
      </c>
      <c r="C9125" s="39" t="s">
        <v>447</v>
      </c>
      <c r="D9125" s="39" t="s">
        <v>19684</v>
      </c>
      <c r="E9125" s="39" t="s">
        <v>23993</v>
      </c>
      <c r="F9125" s="39" t="s">
        <v>19684</v>
      </c>
      <c r="G9125" s="238">
        <v>14.0</v>
      </c>
      <c r="H9125" s="39" t="s">
        <v>4243</v>
      </c>
      <c r="I9125" s="39" t="s">
        <v>4244</v>
      </c>
      <c r="J9125" s="39" t="s">
        <v>2642</v>
      </c>
      <c r="K9125" s="39" t="s">
        <v>4245</v>
      </c>
      <c r="L9125" s="39" t="s">
        <v>2796</v>
      </c>
      <c r="M9125" s="39" t="b">
        <v>0</v>
      </c>
      <c r="N9125" s="39" t="s">
        <v>59</v>
      </c>
      <c r="O9125" s="234" t="str">
        <f>VLOOKUP(B9125,'Hoja 1'!A$1:B$10,2,FALSE)</f>
        <v>ALTO VALOR SERVICIO</v>
      </c>
    </row>
    <row r="9126">
      <c r="A9126" s="39" t="s">
        <v>23992</v>
      </c>
      <c r="B9126" s="39" t="s">
        <v>2790</v>
      </c>
      <c r="C9126" s="39" t="s">
        <v>447</v>
      </c>
      <c r="D9126" s="39" t="s">
        <v>23994</v>
      </c>
      <c r="E9126" s="39" t="s">
        <v>23995</v>
      </c>
      <c r="F9126" s="39" t="s">
        <v>23994</v>
      </c>
      <c r="G9126" s="238">
        <v>-1.0</v>
      </c>
      <c r="H9126" s="39" t="s">
        <v>3875</v>
      </c>
      <c r="I9126" s="39" t="s">
        <v>3876</v>
      </c>
      <c r="J9126" s="39" t="s">
        <v>2626</v>
      </c>
      <c r="K9126" s="39" t="s">
        <v>3877</v>
      </c>
      <c r="L9126" s="39" t="s">
        <v>3878</v>
      </c>
      <c r="M9126" s="39" t="b">
        <v>0</v>
      </c>
      <c r="N9126" s="39" t="s">
        <v>2625</v>
      </c>
      <c r="O9126" s="234" t="str">
        <f>VLOOKUP(B9126,'Hoja 1'!A$1:B$10,2,FALSE)</f>
        <v>ALTO VALOR SERVICIO</v>
      </c>
    </row>
    <row r="9127">
      <c r="A9127" s="39" t="s">
        <v>23992</v>
      </c>
      <c r="B9127" s="39" t="s">
        <v>2790</v>
      </c>
      <c r="C9127" s="39" t="s">
        <v>447</v>
      </c>
      <c r="D9127" s="39" t="s">
        <v>5958</v>
      </c>
      <c r="E9127" s="39" t="s">
        <v>5959</v>
      </c>
      <c r="F9127" s="39" t="s">
        <v>5958</v>
      </c>
      <c r="G9127" s="238">
        <v>2.0</v>
      </c>
      <c r="H9127" s="39" t="s">
        <v>4169</v>
      </c>
      <c r="I9127" s="39" t="s">
        <v>4170</v>
      </c>
      <c r="J9127" s="39" t="s">
        <v>2629</v>
      </c>
      <c r="K9127" s="39" t="s">
        <v>4171</v>
      </c>
      <c r="L9127" s="39" t="s">
        <v>2796</v>
      </c>
      <c r="M9127" s="39" t="b">
        <v>0</v>
      </c>
      <c r="N9127" s="39" t="s">
        <v>198</v>
      </c>
      <c r="O9127" s="234" t="str">
        <f>VLOOKUP(B9127,'Hoja 1'!A$1:B$10,2,FALSE)</f>
        <v>ALTO VALOR SERVICIO</v>
      </c>
    </row>
    <row r="9128">
      <c r="A9128" s="39" t="s">
        <v>23996</v>
      </c>
      <c r="B9128" s="39" t="s">
        <v>2799</v>
      </c>
      <c r="C9128" s="39" t="s">
        <v>447</v>
      </c>
      <c r="D9128" s="39" t="s">
        <v>11363</v>
      </c>
      <c r="E9128" s="39" t="s">
        <v>11364</v>
      </c>
      <c r="F9128" s="39" t="s">
        <v>11363</v>
      </c>
      <c r="G9128" s="238">
        <v>3.0</v>
      </c>
      <c r="H9128" s="39" t="s">
        <v>4046</v>
      </c>
      <c r="I9128" s="39" t="s">
        <v>4047</v>
      </c>
      <c r="J9128" s="39" t="s">
        <v>2630</v>
      </c>
      <c r="K9128" s="39" t="s">
        <v>4048</v>
      </c>
      <c r="L9128" s="248">
        <v>8.20955384794264E15</v>
      </c>
      <c r="M9128" s="39" t="b">
        <v>0</v>
      </c>
      <c r="N9128" s="39" t="s">
        <v>195</v>
      </c>
      <c r="O9128" s="234" t="str">
        <f>VLOOKUP(B9128,'Hoja 1'!A$1:B$10,2,FALSE)</f>
        <v>SERVICIO</v>
      </c>
    </row>
    <row r="9129">
      <c r="A9129" s="39" t="s">
        <v>23997</v>
      </c>
      <c r="B9129" s="39" t="s">
        <v>2799</v>
      </c>
      <c r="C9129" s="39" t="s">
        <v>447</v>
      </c>
      <c r="D9129" s="39" t="s">
        <v>23998</v>
      </c>
      <c r="E9129" s="39" t="s">
        <v>23999</v>
      </c>
      <c r="F9129" s="39" t="s">
        <v>23998</v>
      </c>
      <c r="G9129" s="238">
        <v>86.0</v>
      </c>
      <c r="H9129" s="39" t="s">
        <v>5608</v>
      </c>
      <c r="I9129" s="39" t="s">
        <v>5609</v>
      </c>
      <c r="J9129" s="39" t="s">
        <v>2714</v>
      </c>
      <c r="K9129" s="39" t="s">
        <v>5610</v>
      </c>
      <c r="L9129" s="39" t="s">
        <v>2796</v>
      </c>
      <c r="M9129" s="39" t="b">
        <v>0</v>
      </c>
      <c r="N9129" s="39" t="s">
        <v>85</v>
      </c>
      <c r="O9129" s="234" t="str">
        <f>VLOOKUP(B9129,'Hoja 1'!A$1:B$10,2,FALSE)</f>
        <v>SERVICIO</v>
      </c>
    </row>
    <row r="9130">
      <c r="A9130" s="39" t="s">
        <v>23997</v>
      </c>
      <c r="B9130" s="39" t="s">
        <v>2799</v>
      </c>
      <c r="C9130" s="39" t="s">
        <v>447</v>
      </c>
      <c r="D9130" s="39" t="s">
        <v>24000</v>
      </c>
      <c r="E9130" s="39" t="s">
        <v>24001</v>
      </c>
      <c r="F9130" s="39" t="s">
        <v>24000</v>
      </c>
      <c r="G9130" s="238">
        <v>67.0</v>
      </c>
      <c r="H9130" s="39" t="s">
        <v>4144</v>
      </c>
      <c r="I9130" s="39" t="s">
        <v>4145</v>
      </c>
      <c r="J9130" s="39" t="s">
        <v>2695</v>
      </c>
      <c r="K9130" s="39" t="s">
        <v>4146</v>
      </c>
      <c r="L9130" s="248">
        <v>6.42061788903984E15</v>
      </c>
      <c r="M9130" s="39" t="b">
        <v>0</v>
      </c>
      <c r="N9130" s="39" t="s">
        <v>102</v>
      </c>
      <c r="O9130" s="234" t="str">
        <f>VLOOKUP(B9130,'Hoja 1'!A$1:B$10,2,FALSE)</f>
        <v>SERVICIO</v>
      </c>
    </row>
    <row r="9131">
      <c r="A9131" s="39" t="s">
        <v>24002</v>
      </c>
      <c r="B9131" s="39" t="s">
        <v>2850</v>
      </c>
      <c r="C9131" s="39" t="s">
        <v>447</v>
      </c>
      <c r="D9131" s="39" t="s">
        <v>8951</v>
      </c>
      <c r="E9131" s="39" t="s">
        <v>24003</v>
      </c>
      <c r="F9131" s="39" t="s">
        <v>8951</v>
      </c>
      <c r="G9131" s="238">
        <v>-1.0</v>
      </c>
      <c r="H9131" s="39" t="s">
        <v>3875</v>
      </c>
      <c r="I9131" s="39" t="s">
        <v>3876</v>
      </c>
      <c r="J9131" s="39" t="s">
        <v>2626</v>
      </c>
      <c r="K9131" s="39" t="s">
        <v>3877</v>
      </c>
      <c r="L9131" s="39" t="s">
        <v>3878</v>
      </c>
      <c r="M9131" s="39" t="b">
        <v>0</v>
      </c>
      <c r="N9131" s="39" t="s">
        <v>2625</v>
      </c>
      <c r="O9131" s="234" t="str">
        <f>VLOOKUP(B9131,'Hoja 1'!A$1:B$10,2,FALSE)</f>
        <v>RETENCIÓN</v>
      </c>
    </row>
    <row r="9132">
      <c r="A9132" s="39" t="s">
        <v>24002</v>
      </c>
      <c r="B9132" s="39" t="s">
        <v>2850</v>
      </c>
      <c r="C9132" s="39" t="s">
        <v>447</v>
      </c>
      <c r="D9132" s="39" t="s">
        <v>24004</v>
      </c>
      <c r="E9132" s="39" t="s">
        <v>24005</v>
      </c>
      <c r="F9132" s="39" t="s">
        <v>24004</v>
      </c>
      <c r="G9132" s="238">
        <v>29.0</v>
      </c>
      <c r="H9132" s="39" t="s">
        <v>3856</v>
      </c>
      <c r="I9132" s="39" t="s">
        <v>3857</v>
      </c>
      <c r="J9132" s="39" t="s">
        <v>2657</v>
      </c>
      <c r="K9132" s="39" t="s">
        <v>3858</v>
      </c>
      <c r="L9132" s="39" t="s">
        <v>2796</v>
      </c>
      <c r="M9132" s="39" t="b">
        <v>0</v>
      </c>
      <c r="N9132" s="39" t="s">
        <v>153</v>
      </c>
      <c r="O9132" s="234" t="str">
        <f>VLOOKUP(B9132,'Hoja 1'!A$1:B$10,2,FALSE)</f>
        <v>RETENCIÓN</v>
      </c>
    </row>
    <row r="9133">
      <c r="A9133" s="39" t="s">
        <v>24006</v>
      </c>
      <c r="B9133" s="39" t="s">
        <v>2850</v>
      </c>
      <c r="C9133" s="39" t="s">
        <v>447</v>
      </c>
      <c r="D9133" s="39" t="s">
        <v>5482</v>
      </c>
      <c r="E9133" s="39" t="s">
        <v>24007</v>
      </c>
      <c r="F9133" s="39" t="s">
        <v>5482</v>
      </c>
      <c r="G9133" s="238">
        <v>44.0</v>
      </c>
      <c r="H9133" s="39" t="s">
        <v>4098</v>
      </c>
      <c r="I9133" s="39" t="s">
        <v>4099</v>
      </c>
      <c r="J9133" s="39" t="s">
        <v>2672</v>
      </c>
      <c r="K9133" s="39" t="s">
        <v>4100</v>
      </c>
      <c r="L9133" s="39" t="s">
        <v>2796</v>
      </c>
      <c r="M9133" s="39" t="b">
        <v>0</v>
      </c>
      <c r="N9133" s="39" t="s">
        <v>140</v>
      </c>
      <c r="O9133" s="234" t="str">
        <f>VLOOKUP(B9133,'Hoja 1'!A$1:B$10,2,FALSE)</f>
        <v>RETENCIÓN</v>
      </c>
    </row>
    <row r="9134">
      <c r="A9134" s="39" t="s">
        <v>24006</v>
      </c>
      <c r="B9134" s="39" t="s">
        <v>2850</v>
      </c>
      <c r="C9134" s="39" t="s">
        <v>447</v>
      </c>
      <c r="D9134" s="39" t="s">
        <v>24008</v>
      </c>
      <c r="E9134" s="39" t="s">
        <v>24009</v>
      </c>
      <c r="F9134" s="39" t="s">
        <v>24008</v>
      </c>
      <c r="G9134" s="238">
        <v>4.0</v>
      </c>
      <c r="H9134" s="39" t="s">
        <v>3928</v>
      </c>
      <c r="I9134" s="39" t="s">
        <v>3929</v>
      </c>
      <c r="J9134" s="39" t="s">
        <v>2631</v>
      </c>
      <c r="K9134" s="39" t="s">
        <v>3930</v>
      </c>
      <c r="L9134" s="248">
        <v>6.63155718216382E15</v>
      </c>
      <c r="M9134" s="39" t="b">
        <v>0</v>
      </c>
      <c r="N9134" s="39" t="s">
        <v>196</v>
      </c>
      <c r="O9134" s="234" t="str">
        <f>VLOOKUP(B9134,'Hoja 1'!A$1:B$10,2,FALSE)</f>
        <v>RETENCIÓN</v>
      </c>
    </row>
    <row r="9135">
      <c r="A9135" s="39" t="s">
        <v>24006</v>
      </c>
      <c r="B9135" s="39" t="s">
        <v>2850</v>
      </c>
      <c r="C9135" s="39" t="s">
        <v>447</v>
      </c>
      <c r="D9135" s="39" t="s">
        <v>24010</v>
      </c>
      <c r="E9135" s="39" t="s">
        <v>24011</v>
      </c>
      <c r="F9135" s="39" t="s">
        <v>24010</v>
      </c>
      <c r="G9135" s="238">
        <v>31.0</v>
      </c>
      <c r="H9135" s="39" t="s">
        <v>4138</v>
      </c>
      <c r="I9135" s="39" t="s">
        <v>4139</v>
      </c>
      <c r="J9135" s="39" t="s">
        <v>2659</v>
      </c>
      <c r="K9135" s="39" t="s">
        <v>4140</v>
      </c>
      <c r="L9135" s="39" t="s">
        <v>2796</v>
      </c>
      <c r="M9135" s="39" t="b">
        <v>0</v>
      </c>
      <c r="N9135" s="39" t="s">
        <v>151</v>
      </c>
      <c r="O9135" s="234" t="str">
        <f>VLOOKUP(B9135,'Hoja 1'!A$1:B$10,2,FALSE)</f>
        <v>RETENCIÓN</v>
      </c>
    </row>
    <row r="9136">
      <c r="A9136" s="39" t="s">
        <v>24012</v>
      </c>
      <c r="B9136" s="39" t="s">
        <v>2790</v>
      </c>
      <c r="C9136" s="39" t="s">
        <v>447</v>
      </c>
      <c r="D9136" s="39" t="s">
        <v>24013</v>
      </c>
      <c r="E9136" s="39" t="s">
        <v>24014</v>
      </c>
      <c r="F9136" s="39" t="s">
        <v>24013</v>
      </c>
      <c r="G9136" s="238">
        <v>16.0</v>
      </c>
      <c r="H9136" s="39" t="s">
        <v>4497</v>
      </c>
      <c r="I9136" s="39" t="s">
        <v>4498</v>
      </c>
      <c r="J9136" s="39" t="s">
        <v>2644</v>
      </c>
      <c r="K9136" s="39" t="s">
        <v>4499</v>
      </c>
      <c r="L9136" s="248">
        <v>6.13547063154515E15</v>
      </c>
      <c r="M9136" s="39" t="b">
        <v>0</v>
      </c>
      <c r="N9136" s="39" t="s">
        <v>172</v>
      </c>
      <c r="O9136" s="234" t="str">
        <f>VLOOKUP(B9136,'Hoja 1'!A$1:B$10,2,FALSE)</f>
        <v>ALTO VALOR SERVICIO</v>
      </c>
    </row>
    <row r="9137">
      <c r="A9137" s="39" t="s">
        <v>24012</v>
      </c>
      <c r="B9137" s="39" t="s">
        <v>2790</v>
      </c>
      <c r="C9137" s="39" t="s">
        <v>447</v>
      </c>
      <c r="D9137" s="39" t="s">
        <v>24015</v>
      </c>
      <c r="E9137" s="39" t="s">
        <v>24016</v>
      </c>
      <c r="F9137" s="39" t="s">
        <v>24015</v>
      </c>
      <c r="G9137" s="238">
        <v>4.0</v>
      </c>
      <c r="H9137" s="39" t="s">
        <v>3928</v>
      </c>
      <c r="I9137" s="39" t="s">
        <v>3929</v>
      </c>
      <c r="J9137" s="39" t="s">
        <v>2631</v>
      </c>
      <c r="K9137" s="39" t="s">
        <v>3930</v>
      </c>
      <c r="L9137" s="248">
        <v>8.47999072031335E15</v>
      </c>
      <c r="M9137" s="39" t="b">
        <v>0</v>
      </c>
      <c r="N9137" s="39" t="s">
        <v>196</v>
      </c>
      <c r="O9137" s="234" t="str">
        <f>VLOOKUP(B9137,'Hoja 1'!A$1:B$10,2,FALSE)</f>
        <v>ALTO VALOR SERVICIO</v>
      </c>
    </row>
    <row r="9138">
      <c r="A9138" s="39" t="s">
        <v>24012</v>
      </c>
      <c r="B9138" s="39" t="s">
        <v>2790</v>
      </c>
      <c r="C9138" s="39" t="s">
        <v>447</v>
      </c>
      <c r="D9138" s="39" t="s">
        <v>24017</v>
      </c>
      <c r="E9138" s="39" t="s">
        <v>24018</v>
      </c>
      <c r="F9138" s="39" t="s">
        <v>24017</v>
      </c>
      <c r="G9138" s="238">
        <v>74.0</v>
      </c>
      <c r="H9138" s="39" t="s">
        <v>3983</v>
      </c>
      <c r="I9138" s="39" t="s">
        <v>3984</v>
      </c>
      <c r="J9138" s="39" t="s">
        <v>2702</v>
      </c>
      <c r="K9138" s="39" t="s">
        <v>3985</v>
      </c>
      <c r="L9138" s="248">
        <v>4.47648203085474E15</v>
      </c>
      <c r="M9138" s="39" t="b">
        <v>0</v>
      </c>
      <c r="N9138" s="39" t="s">
        <v>100</v>
      </c>
      <c r="O9138" s="234" t="str">
        <f>VLOOKUP(B9138,'Hoja 1'!A$1:B$10,2,FALSE)</f>
        <v>ALTO VALOR SERVICIO</v>
      </c>
    </row>
    <row r="9139">
      <c r="A9139" s="39" t="s">
        <v>24019</v>
      </c>
      <c r="B9139" s="39" t="s">
        <v>2799</v>
      </c>
      <c r="C9139" s="39" t="s">
        <v>447</v>
      </c>
      <c r="D9139" s="39" t="s">
        <v>24020</v>
      </c>
      <c r="E9139" s="39" t="s">
        <v>24021</v>
      </c>
      <c r="F9139" s="39" t="s">
        <v>24020</v>
      </c>
      <c r="G9139" s="238">
        <v>35.0</v>
      </c>
      <c r="H9139" s="39" t="s">
        <v>3989</v>
      </c>
      <c r="I9139" s="39" t="s">
        <v>3990</v>
      </c>
      <c r="J9139" s="39" t="s">
        <v>2663</v>
      </c>
      <c r="K9139" s="39" t="s">
        <v>3991</v>
      </c>
      <c r="L9139" s="248">
        <v>9.92427582174264E15</v>
      </c>
      <c r="M9139" s="39" t="b">
        <v>0</v>
      </c>
      <c r="N9139" s="39" t="s">
        <v>145</v>
      </c>
      <c r="O9139" s="234" t="str">
        <f>VLOOKUP(B9139,'Hoja 1'!A$1:B$10,2,FALSE)</f>
        <v>SERVICIO</v>
      </c>
    </row>
    <row r="9140">
      <c r="A9140" s="39" t="s">
        <v>24019</v>
      </c>
      <c r="B9140" s="39" t="s">
        <v>2799</v>
      </c>
      <c r="C9140" s="39" t="s">
        <v>447</v>
      </c>
      <c r="D9140" s="39" t="s">
        <v>24022</v>
      </c>
      <c r="E9140" s="39" t="s">
        <v>24023</v>
      </c>
      <c r="F9140" s="39" t="s">
        <v>24022</v>
      </c>
      <c r="G9140" s="238">
        <v>-1.0</v>
      </c>
      <c r="H9140" s="39" t="s">
        <v>3875</v>
      </c>
      <c r="I9140" s="39" t="s">
        <v>3876</v>
      </c>
      <c r="J9140" s="39" t="s">
        <v>2626</v>
      </c>
      <c r="K9140" s="39" t="s">
        <v>3877</v>
      </c>
      <c r="L9140" s="39" t="s">
        <v>3878</v>
      </c>
      <c r="M9140" s="39" t="b">
        <v>0</v>
      </c>
      <c r="N9140" s="39" t="s">
        <v>2625</v>
      </c>
      <c r="O9140" s="234" t="str">
        <f>VLOOKUP(B9140,'Hoja 1'!A$1:B$10,2,FALSE)</f>
        <v>SERVICIO</v>
      </c>
    </row>
    <row r="9141">
      <c r="A9141" s="39" t="s">
        <v>24024</v>
      </c>
      <c r="B9141" s="39" t="s">
        <v>2799</v>
      </c>
      <c r="C9141" s="39" t="s">
        <v>447</v>
      </c>
      <c r="D9141" s="39" t="s">
        <v>24025</v>
      </c>
      <c r="E9141" s="39" t="s">
        <v>24026</v>
      </c>
      <c r="F9141" s="39" t="s">
        <v>24025</v>
      </c>
      <c r="G9141" s="238">
        <v>20.0</v>
      </c>
      <c r="H9141" s="39" t="s">
        <v>4185</v>
      </c>
      <c r="I9141" s="39" t="s">
        <v>4186</v>
      </c>
      <c r="J9141" s="39" t="s">
        <v>2648</v>
      </c>
      <c r="K9141" s="39" t="s">
        <v>4187</v>
      </c>
      <c r="L9141" s="248">
        <v>8.37020827375125E15</v>
      </c>
      <c r="M9141" s="39" t="b">
        <v>0</v>
      </c>
      <c r="N9141" s="39" t="s">
        <v>165</v>
      </c>
      <c r="O9141" s="234" t="str">
        <f>VLOOKUP(B9141,'Hoja 1'!A$1:B$10,2,FALSE)</f>
        <v>SERVICIO</v>
      </c>
    </row>
    <row r="9142">
      <c r="A9142" s="39" t="s">
        <v>24027</v>
      </c>
      <c r="B9142" s="39" t="s">
        <v>2799</v>
      </c>
      <c r="C9142" s="39" t="s">
        <v>447</v>
      </c>
      <c r="D9142" s="39" t="s">
        <v>9573</v>
      </c>
      <c r="E9142" s="39" t="s">
        <v>9574</v>
      </c>
      <c r="F9142" s="39" t="s">
        <v>9573</v>
      </c>
      <c r="G9142" s="238">
        <v>126.0</v>
      </c>
      <c r="H9142" s="39" t="s">
        <v>4198</v>
      </c>
      <c r="I9142" s="39" t="s">
        <v>4199</v>
      </c>
      <c r="J9142" s="39" t="s">
        <v>2754</v>
      </c>
      <c r="K9142" s="39" t="s">
        <v>4200</v>
      </c>
      <c r="L9142" s="39" t="s">
        <v>2796</v>
      </c>
      <c r="M9142" s="39" t="b">
        <v>0</v>
      </c>
      <c r="N9142" s="39" t="s">
        <v>31</v>
      </c>
      <c r="O9142" s="234" t="str">
        <f>VLOOKUP(B9142,'Hoja 1'!A$1:B$10,2,FALSE)</f>
        <v>SERVICIO</v>
      </c>
    </row>
    <row r="9143">
      <c r="A9143" s="39" t="s">
        <v>24027</v>
      </c>
      <c r="B9143" s="39" t="s">
        <v>2799</v>
      </c>
      <c r="C9143" s="39" t="s">
        <v>447</v>
      </c>
      <c r="D9143" s="39" t="s">
        <v>13137</v>
      </c>
      <c r="E9143" s="39" t="s">
        <v>13138</v>
      </c>
      <c r="F9143" s="39" t="s">
        <v>13137</v>
      </c>
      <c r="G9143" s="238">
        <v>81.0</v>
      </c>
      <c r="H9143" s="39" t="s">
        <v>4190</v>
      </c>
      <c r="I9143" s="39" t="s">
        <v>4191</v>
      </c>
      <c r="J9143" s="39" t="s">
        <v>2709</v>
      </c>
      <c r="K9143" s="39" t="s">
        <v>4192</v>
      </c>
      <c r="L9143" s="248">
        <v>8.75879804878148E15</v>
      </c>
      <c r="M9143" s="39" t="b">
        <v>0</v>
      </c>
      <c r="N9143" s="39" t="s">
        <v>92</v>
      </c>
      <c r="O9143" s="234" t="str">
        <f>VLOOKUP(B9143,'Hoja 1'!A$1:B$10,2,FALSE)</f>
        <v>SERVICIO</v>
      </c>
    </row>
    <row r="9144">
      <c r="A9144" s="39" t="s">
        <v>24028</v>
      </c>
      <c r="B9144" s="39" t="s">
        <v>2850</v>
      </c>
      <c r="C9144" s="39" t="s">
        <v>447</v>
      </c>
      <c r="D9144" s="39" t="s">
        <v>4272</v>
      </c>
      <c r="E9144" s="39" t="s">
        <v>7822</v>
      </c>
      <c r="F9144" s="39" t="s">
        <v>4272</v>
      </c>
      <c r="G9144" s="238">
        <v>-1.0</v>
      </c>
      <c r="H9144" s="39" t="s">
        <v>3875</v>
      </c>
      <c r="I9144" s="39" t="s">
        <v>3876</v>
      </c>
      <c r="J9144" s="39" t="s">
        <v>2626</v>
      </c>
      <c r="K9144" s="39" t="s">
        <v>3877</v>
      </c>
      <c r="L9144" s="39" t="s">
        <v>3878</v>
      </c>
      <c r="M9144" s="39" t="b">
        <v>0</v>
      </c>
      <c r="N9144" s="39" t="s">
        <v>2625</v>
      </c>
      <c r="O9144" s="234" t="str">
        <f>VLOOKUP(B9144,'Hoja 1'!A$1:B$10,2,FALSE)</f>
        <v>RETENCIÓN</v>
      </c>
    </row>
    <row r="9145">
      <c r="A9145" s="39" t="s">
        <v>24028</v>
      </c>
      <c r="B9145" s="39" t="s">
        <v>2850</v>
      </c>
      <c r="C9145" s="39" t="s">
        <v>447</v>
      </c>
      <c r="D9145" s="39" t="s">
        <v>24029</v>
      </c>
      <c r="E9145" s="39" t="s">
        <v>24030</v>
      </c>
      <c r="F9145" s="39" t="s">
        <v>24029</v>
      </c>
      <c r="G9145" s="238">
        <v>22.0</v>
      </c>
      <c r="H9145" s="39" t="s">
        <v>4032</v>
      </c>
      <c r="I9145" s="39" t="s">
        <v>4033</v>
      </c>
      <c r="J9145" s="39" t="s">
        <v>2650</v>
      </c>
      <c r="K9145" s="39" t="s">
        <v>4034</v>
      </c>
      <c r="L9145" s="248">
        <v>6.70001008991797E15</v>
      </c>
      <c r="M9145" s="39" t="b">
        <v>0</v>
      </c>
      <c r="N9145" s="39" t="s">
        <v>162</v>
      </c>
      <c r="O9145" s="234" t="str">
        <f>VLOOKUP(B9145,'Hoja 1'!A$1:B$10,2,FALSE)</f>
        <v>RETENCIÓN</v>
      </c>
    </row>
    <row r="9146">
      <c r="A9146" s="39" t="s">
        <v>24031</v>
      </c>
      <c r="B9146" s="39" t="s">
        <v>2850</v>
      </c>
      <c r="C9146" s="39" t="s">
        <v>447</v>
      </c>
      <c r="D9146" s="39" t="s">
        <v>24032</v>
      </c>
      <c r="E9146" s="39" t="s">
        <v>24033</v>
      </c>
      <c r="F9146" s="39" t="s">
        <v>24032</v>
      </c>
      <c r="G9146" s="238">
        <v>68.0</v>
      </c>
      <c r="H9146" s="39" t="s">
        <v>6680</v>
      </c>
      <c r="I9146" s="39" t="s">
        <v>6681</v>
      </c>
      <c r="J9146" s="39" t="s">
        <v>2696</v>
      </c>
      <c r="K9146" s="39" t="s">
        <v>6682</v>
      </c>
      <c r="L9146" s="248">
        <v>7.45386979254536E15</v>
      </c>
      <c r="M9146" s="39" t="b">
        <v>0</v>
      </c>
      <c r="N9146" s="39" t="s">
        <v>101</v>
      </c>
      <c r="O9146" s="234" t="str">
        <f>VLOOKUP(B9146,'Hoja 1'!A$1:B$10,2,FALSE)</f>
        <v>RETENCIÓN</v>
      </c>
    </row>
    <row r="9147">
      <c r="A9147" s="39" t="s">
        <v>24031</v>
      </c>
      <c r="B9147" s="39" t="s">
        <v>2850</v>
      </c>
      <c r="C9147" s="39" t="s">
        <v>447</v>
      </c>
      <c r="D9147" s="39" t="s">
        <v>24034</v>
      </c>
      <c r="E9147" s="39" t="s">
        <v>24035</v>
      </c>
      <c r="F9147" s="39" t="s">
        <v>24034</v>
      </c>
      <c r="G9147" s="238">
        <v>77.0</v>
      </c>
      <c r="H9147" s="39" t="s">
        <v>6913</v>
      </c>
      <c r="I9147" s="39" t="s">
        <v>6914</v>
      </c>
      <c r="J9147" s="39" t="s">
        <v>2705</v>
      </c>
      <c r="K9147" s="39" t="s">
        <v>6915</v>
      </c>
      <c r="L9147" s="248">
        <v>9.72048752585563E15</v>
      </c>
      <c r="M9147" s="39" t="b">
        <v>0</v>
      </c>
      <c r="N9147" s="39" t="s">
        <v>96</v>
      </c>
      <c r="O9147" s="234" t="str">
        <f>VLOOKUP(B9147,'Hoja 1'!A$1:B$10,2,FALSE)</f>
        <v>RETENCIÓN</v>
      </c>
    </row>
    <row r="9148">
      <c r="A9148" s="39" t="s">
        <v>24036</v>
      </c>
      <c r="B9148" s="39" t="s">
        <v>2799</v>
      </c>
      <c r="C9148" s="39" t="s">
        <v>447</v>
      </c>
      <c r="D9148" s="39" t="s">
        <v>24037</v>
      </c>
      <c r="E9148" s="39" t="s">
        <v>24038</v>
      </c>
      <c r="F9148" s="39" t="s">
        <v>24037</v>
      </c>
      <c r="G9148" s="238">
        <v>35.0</v>
      </c>
      <c r="H9148" s="39" t="s">
        <v>3989</v>
      </c>
      <c r="I9148" s="39" t="s">
        <v>3990</v>
      </c>
      <c r="J9148" s="39" t="s">
        <v>2663</v>
      </c>
      <c r="K9148" s="39" t="s">
        <v>3991</v>
      </c>
      <c r="L9148" s="248">
        <v>8.74532740774336E15</v>
      </c>
      <c r="M9148" s="39" t="b">
        <v>0</v>
      </c>
      <c r="N9148" s="39" t="s">
        <v>145</v>
      </c>
      <c r="O9148" s="234" t="str">
        <f>VLOOKUP(B9148,'Hoja 1'!A$1:B$10,2,FALSE)</f>
        <v>SERVICIO</v>
      </c>
    </row>
    <row r="9149">
      <c r="A9149" s="39" t="s">
        <v>24036</v>
      </c>
      <c r="B9149" s="39" t="s">
        <v>2799</v>
      </c>
      <c r="C9149" s="39" t="s">
        <v>447</v>
      </c>
      <c r="D9149" s="39" t="s">
        <v>24039</v>
      </c>
      <c r="E9149" s="39" t="s">
        <v>24040</v>
      </c>
      <c r="F9149" s="39" t="s">
        <v>24039</v>
      </c>
      <c r="G9149" s="238">
        <v>-1.0</v>
      </c>
      <c r="H9149" s="39" t="s">
        <v>3875</v>
      </c>
      <c r="I9149" s="39" t="s">
        <v>3876</v>
      </c>
      <c r="J9149" s="39" t="s">
        <v>2626</v>
      </c>
      <c r="K9149" s="39" t="s">
        <v>3877</v>
      </c>
      <c r="L9149" s="39" t="s">
        <v>3878</v>
      </c>
      <c r="M9149" s="39" t="b">
        <v>0</v>
      </c>
      <c r="N9149" s="39" t="s">
        <v>2625</v>
      </c>
      <c r="O9149" s="234" t="str">
        <f>VLOOKUP(B9149,'Hoja 1'!A$1:B$10,2,FALSE)</f>
        <v>SERVICIO</v>
      </c>
    </row>
    <row r="9150">
      <c r="A9150" s="39" t="s">
        <v>24036</v>
      </c>
      <c r="B9150" s="39" t="s">
        <v>2799</v>
      </c>
      <c r="C9150" s="39" t="s">
        <v>447</v>
      </c>
      <c r="D9150" s="39" t="s">
        <v>24041</v>
      </c>
      <c r="E9150" s="39" t="s">
        <v>24042</v>
      </c>
      <c r="F9150" s="39" t="s">
        <v>24041</v>
      </c>
      <c r="G9150" s="238">
        <v>-1.0</v>
      </c>
      <c r="H9150" s="39" t="s">
        <v>3875</v>
      </c>
      <c r="I9150" s="39" t="s">
        <v>3876</v>
      </c>
      <c r="J9150" s="39" t="s">
        <v>2626</v>
      </c>
      <c r="K9150" s="39" t="s">
        <v>3877</v>
      </c>
      <c r="L9150" s="39" t="s">
        <v>3878</v>
      </c>
      <c r="M9150" s="39" t="b">
        <v>0</v>
      </c>
      <c r="N9150" s="39" t="s">
        <v>2625</v>
      </c>
      <c r="O9150" s="234" t="str">
        <f>VLOOKUP(B9150,'Hoja 1'!A$1:B$10,2,FALSE)</f>
        <v>SERVICIO</v>
      </c>
    </row>
    <row r="9151">
      <c r="A9151" s="39" t="s">
        <v>24043</v>
      </c>
      <c r="B9151" s="39" t="s">
        <v>2790</v>
      </c>
      <c r="C9151" s="39" t="s">
        <v>447</v>
      </c>
      <c r="D9151" s="39" t="s">
        <v>4461</v>
      </c>
      <c r="E9151" s="39" t="s">
        <v>4462</v>
      </c>
      <c r="F9151" s="39" t="s">
        <v>4461</v>
      </c>
      <c r="G9151" s="238">
        <v>62.0</v>
      </c>
      <c r="H9151" s="39" t="s">
        <v>4463</v>
      </c>
      <c r="I9151" s="39" t="s">
        <v>4464</v>
      </c>
      <c r="J9151" s="39" t="s">
        <v>2690</v>
      </c>
      <c r="K9151" s="39" t="s">
        <v>4465</v>
      </c>
      <c r="L9151" s="39" t="s">
        <v>2796</v>
      </c>
      <c r="M9151" s="39" t="b">
        <v>0</v>
      </c>
      <c r="N9151" s="39" t="s">
        <v>108</v>
      </c>
      <c r="O9151" s="234" t="str">
        <f>VLOOKUP(B9151,'Hoja 1'!A$1:B$10,2,FALSE)</f>
        <v>ALTO VALOR SERVICIO</v>
      </c>
    </row>
    <row r="9152">
      <c r="A9152" s="39" t="s">
        <v>24043</v>
      </c>
      <c r="B9152" s="39" t="s">
        <v>2790</v>
      </c>
      <c r="C9152" s="39" t="s">
        <v>447</v>
      </c>
      <c r="D9152" s="39" t="s">
        <v>5555</v>
      </c>
      <c r="E9152" s="39" t="s">
        <v>5556</v>
      </c>
      <c r="F9152" s="39" t="s">
        <v>5555</v>
      </c>
      <c r="G9152" s="238">
        <v>-1.0</v>
      </c>
      <c r="H9152" s="39" t="s">
        <v>3875</v>
      </c>
      <c r="I9152" s="39" t="s">
        <v>3876</v>
      </c>
      <c r="J9152" s="39" t="s">
        <v>2626</v>
      </c>
      <c r="K9152" s="39" t="s">
        <v>3877</v>
      </c>
      <c r="L9152" s="39" t="s">
        <v>3878</v>
      </c>
      <c r="M9152" s="39" t="b">
        <v>0</v>
      </c>
      <c r="N9152" s="39" t="s">
        <v>2625</v>
      </c>
      <c r="O9152" s="234" t="str">
        <f>VLOOKUP(B9152,'Hoja 1'!A$1:B$10,2,FALSE)</f>
        <v>ALTO VALOR SERVICIO</v>
      </c>
    </row>
    <row r="9153">
      <c r="A9153" s="39" t="s">
        <v>24044</v>
      </c>
      <c r="B9153" s="39" t="s">
        <v>2850</v>
      </c>
      <c r="C9153" s="39" t="s">
        <v>447</v>
      </c>
      <c r="D9153" s="39" t="s">
        <v>24045</v>
      </c>
      <c r="E9153" s="39" t="s">
        <v>24046</v>
      </c>
      <c r="F9153" s="39" t="s">
        <v>24045</v>
      </c>
      <c r="G9153" s="238">
        <v>2.0</v>
      </c>
      <c r="H9153" s="39" t="s">
        <v>4169</v>
      </c>
      <c r="I9153" s="39" t="s">
        <v>4170</v>
      </c>
      <c r="J9153" s="39" t="s">
        <v>2629</v>
      </c>
      <c r="K9153" s="39" t="s">
        <v>4171</v>
      </c>
      <c r="L9153" s="39" t="s">
        <v>2796</v>
      </c>
      <c r="M9153" s="39" t="b">
        <v>0</v>
      </c>
      <c r="N9153" s="39" t="s">
        <v>198</v>
      </c>
      <c r="O9153" s="234" t="str">
        <f>VLOOKUP(B9153,'Hoja 1'!A$1:B$10,2,FALSE)</f>
        <v>RETENCIÓN</v>
      </c>
    </row>
    <row r="9154">
      <c r="A9154" s="39" t="s">
        <v>24044</v>
      </c>
      <c r="B9154" s="39" t="s">
        <v>2850</v>
      </c>
      <c r="C9154" s="39" t="s">
        <v>447</v>
      </c>
      <c r="D9154" s="39" t="s">
        <v>24047</v>
      </c>
      <c r="E9154" s="39" t="s">
        <v>24048</v>
      </c>
      <c r="F9154" s="39" t="s">
        <v>24047</v>
      </c>
      <c r="G9154" s="238">
        <v>23.0</v>
      </c>
      <c r="H9154" s="39" t="s">
        <v>5089</v>
      </c>
      <c r="I9154" s="39" t="s">
        <v>5090</v>
      </c>
      <c r="J9154" s="39" t="s">
        <v>2651</v>
      </c>
      <c r="K9154" s="39" t="s">
        <v>5091</v>
      </c>
      <c r="L9154" s="248">
        <v>8.51494667581742E14</v>
      </c>
      <c r="M9154" s="39" t="b">
        <v>0</v>
      </c>
      <c r="N9154" s="39" t="s">
        <v>156</v>
      </c>
      <c r="O9154" s="234" t="str">
        <f>VLOOKUP(B9154,'Hoja 1'!A$1:B$10,2,FALSE)</f>
        <v>RETENCIÓN</v>
      </c>
    </row>
    <row r="9155">
      <c r="A9155" s="39" t="s">
        <v>3604</v>
      </c>
      <c r="B9155" s="39" t="s">
        <v>2799</v>
      </c>
      <c r="C9155" s="39" t="s">
        <v>447</v>
      </c>
      <c r="D9155" s="39" t="s">
        <v>4196</v>
      </c>
      <c r="E9155" s="39" t="s">
        <v>4197</v>
      </c>
      <c r="F9155" s="39" t="s">
        <v>4196</v>
      </c>
      <c r="G9155" s="238">
        <v>126.0</v>
      </c>
      <c r="H9155" s="39" t="s">
        <v>4198</v>
      </c>
      <c r="I9155" s="39" t="s">
        <v>4199</v>
      </c>
      <c r="J9155" s="39" t="s">
        <v>2754</v>
      </c>
      <c r="K9155" s="39" t="s">
        <v>4200</v>
      </c>
      <c r="L9155" s="39" t="s">
        <v>2796</v>
      </c>
      <c r="M9155" s="39" t="b">
        <v>1</v>
      </c>
      <c r="N9155" s="39" t="s">
        <v>31</v>
      </c>
      <c r="O9155" s="234" t="str">
        <f>VLOOKUP(B9155,'Hoja 1'!A$1:B$10,2,FALSE)</f>
        <v>SERVICIO</v>
      </c>
    </row>
    <row r="9156">
      <c r="A9156" s="39" t="s">
        <v>3604</v>
      </c>
      <c r="B9156" s="39" t="s">
        <v>2799</v>
      </c>
      <c r="C9156" s="39" t="s">
        <v>447</v>
      </c>
      <c r="D9156" s="39" t="s">
        <v>2995</v>
      </c>
      <c r="E9156" s="39" t="s">
        <v>2996</v>
      </c>
      <c r="F9156" s="39" t="s">
        <v>2995</v>
      </c>
      <c r="G9156" s="238">
        <v>1.0</v>
      </c>
      <c r="H9156" s="39" t="s">
        <v>2979</v>
      </c>
      <c r="I9156" s="39" t="s">
        <v>2980</v>
      </c>
      <c r="J9156" s="39" t="s">
        <v>2628</v>
      </c>
      <c r="K9156" s="39" t="s">
        <v>2981</v>
      </c>
      <c r="L9156" s="248">
        <v>9.60758731003382E15</v>
      </c>
      <c r="M9156" s="39" t="b">
        <v>0</v>
      </c>
      <c r="N9156" s="39" t="s">
        <v>199</v>
      </c>
      <c r="O9156" s="234" t="str">
        <f>VLOOKUP(B9156,'Hoja 1'!A$1:B$10,2,FALSE)</f>
        <v>SERVICIO</v>
      </c>
    </row>
    <row r="9157">
      <c r="A9157" s="39" t="s">
        <v>24049</v>
      </c>
      <c r="B9157" s="39" t="s">
        <v>2790</v>
      </c>
      <c r="C9157" s="39" t="s">
        <v>447</v>
      </c>
      <c r="D9157" s="39" t="s">
        <v>24050</v>
      </c>
      <c r="E9157" s="39" t="s">
        <v>24051</v>
      </c>
      <c r="F9157" s="39" t="s">
        <v>24050</v>
      </c>
      <c r="G9157" s="238">
        <v>-1.0</v>
      </c>
      <c r="H9157" s="39" t="s">
        <v>3875</v>
      </c>
      <c r="I9157" s="39" t="s">
        <v>3876</v>
      </c>
      <c r="J9157" s="39" t="s">
        <v>2626</v>
      </c>
      <c r="K9157" s="39" t="s">
        <v>3877</v>
      </c>
      <c r="L9157" s="39" t="s">
        <v>3878</v>
      </c>
      <c r="M9157" s="39" t="b">
        <v>0</v>
      </c>
      <c r="N9157" s="39" t="s">
        <v>2625</v>
      </c>
      <c r="O9157" s="234" t="str">
        <f>VLOOKUP(B9157,'Hoja 1'!A$1:B$10,2,FALSE)</f>
        <v>ALTO VALOR SERVICIO</v>
      </c>
    </row>
    <row r="9158">
      <c r="A9158" s="39" t="s">
        <v>24049</v>
      </c>
      <c r="B9158" s="39" t="s">
        <v>2790</v>
      </c>
      <c r="C9158" s="39" t="s">
        <v>447</v>
      </c>
      <c r="D9158" s="39" t="s">
        <v>17949</v>
      </c>
      <c r="E9158" s="39" t="s">
        <v>17950</v>
      </c>
      <c r="F9158" s="39" t="s">
        <v>17949</v>
      </c>
      <c r="G9158" s="238">
        <v>12.0</v>
      </c>
      <c r="H9158" s="39" t="s">
        <v>4026</v>
      </c>
      <c r="I9158" s="39" t="s">
        <v>4027</v>
      </c>
      <c r="J9158" s="39" t="s">
        <v>2640</v>
      </c>
      <c r="K9158" s="39" t="s">
        <v>4028</v>
      </c>
      <c r="L9158" s="39" t="s">
        <v>2796</v>
      </c>
      <c r="M9158" s="39" t="b">
        <v>0</v>
      </c>
      <c r="N9158" s="39" t="s">
        <v>179</v>
      </c>
      <c r="O9158" s="234" t="str">
        <f>VLOOKUP(B9158,'Hoja 1'!A$1:B$10,2,FALSE)</f>
        <v>ALTO VALOR SERVICIO</v>
      </c>
    </row>
    <row r="9159">
      <c r="A9159" s="39" t="s">
        <v>24052</v>
      </c>
      <c r="B9159" s="39" t="s">
        <v>2843</v>
      </c>
      <c r="C9159" s="39" t="s">
        <v>447</v>
      </c>
      <c r="D9159" s="39" t="s">
        <v>24053</v>
      </c>
      <c r="E9159" s="39" t="s">
        <v>24054</v>
      </c>
      <c r="F9159" s="39" t="s">
        <v>24053</v>
      </c>
      <c r="G9159" s="238">
        <v>11.0</v>
      </c>
      <c r="H9159" s="39" t="s">
        <v>4082</v>
      </c>
      <c r="I9159" s="39" t="s">
        <v>4083</v>
      </c>
      <c r="J9159" s="39" t="s">
        <v>2639</v>
      </c>
      <c r="K9159" s="39" t="s">
        <v>4084</v>
      </c>
      <c r="L9159" s="39" t="s">
        <v>2796</v>
      </c>
      <c r="M9159" s="39" t="b">
        <v>0</v>
      </c>
      <c r="N9159" s="39" t="s">
        <v>182</v>
      </c>
      <c r="O9159" s="234" t="str">
        <f>VLOOKUP(B9159,'Hoja 1'!A$1:B$10,2,FALSE)</f>
        <v>ESTADO DE PRODUCTOS Y acOMPAÑAMIENTO DIGITAL</v>
      </c>
    </row>
    <row r="9160">
      <c r="A9160" s="39" t="s">
        <v>24052</v>
      </c>
      <c r="B9160" s="39" t="s">
        <v>2843</v>
      </c>
      <c r="C9160" s="39" t="s">
        <v>447</v>
      </c>
      <c r="D9160" s="39" t="s">
        <v>24055</v>
      </c>
      <c r="E9160" s="39" t="s">
        <v>24056</v>
      </c>
      <c r="F9160" s="39" t="s">
        <v>24055</v>
      </c>
      <c r="G9160" s="238">
        <v>36.0</v>
      </c>
      <c r="H9160" s="39" t="s">
        <v>4293</v>
      </c>
      <c r="I9160" s="39" t="s">
        <v>4294</v>
      </c>
      <c r="J9160" s="39" t="s">
        <v>2664</v>
      </c>
      <c r="K9160" s="39" t="s">
        <v>4295</v>
      </c>
      <c r="L9160" s="248">
        <v>5.66762417777804E15</v>
      </c>
      <c r="M9160" s="39" t="b">
        <v>0</v>
      </c>
      <c r="N9160" s="39" t="s">
        <v>59</v>
      </c>
      <c r="O9160" s="234" t="str">
        <f>VLOOKUP(B9160,'Hoja 1'!A$1:B$10,2,FALSE)</f>
        <v>ESTADO DE PRODUCTOS Y acOMPAÑAMIENTO DIGITAL</v>
      </c>
    </row>
    <row r="9161">
      <c r="A9161" s="39" t="s">
        <v>24052</v>
      </c>
      <c r="B9161" s="39" t="s">
        <v>2843</v>
      </c>
      <c r="C9161" s="39" t="s">
        <v>447</v>
      </c>
      <c r="D9161" s="39" t="s">
        <v>24057</v>
      </c>
      <c r="E9161" s="39" t="s">
        <v>24058</v>
      </c>
      <c r="F9161" s="39" t="s">
        <v>24057</v>
      </c>
      <c r="G9161" s="238">
        <v>-1.0</v>
      </c>
      <c r="H9161" s="39" t="s">
        <v>3875</v>
      </c>
      <c r="I9161" s="39" t="s">
        <v>3876</v>
      </c>
      <c r="J9161" s="39" t="s">
        <v>2626</v>
      </c>
      <c r="K9161" s="39" t="s">
        <v>3877</v>
      </c>
      <c r="L9161" s="39" t="s">
        <v>3878</v>
      </c>
      <c r="M9161" s="39" t="b">
        <v>0</v>
      </c>
      <c r="N9161" s="39" t="s">
        <v>2625</v>
      </c>
      <c r="O9161" s="234" t="str">
        <f>VLOOKUP(B9161,'Hoja 1'!A$1:B$10,2,FALSE)</f>
        <v>ESTADO DE PRODUCTOS Y acOMPAÑAMIENTO DIGITAL</v>
      </c>
    </row>
    <row r="9162">
      <c r="A9162" s="39" t="s">
        <v>24059</v>
      </c>
      <c r="B9162" s="39" t="s">
        <v>2812</v>
      </c>
      <c r="C9162" s="39" t="s">
        <v>447</v>
      </c>
      <c r="D9162" s="39" t="s">
        <v>24060</v>
      </c>
      <c r="E9162" s="39" t="s">
        <v>24061</v>
      </c>
      <c r="F9162" s="39" t="s">
        <v>24060</v>
      </c>
      <c r="G9162" s="238">
        <v>81.0</v>
      </c>
      <c r="H9162" s="39" t="s">
        <v>4190</v>
      </c>
      <c r="I9162" s="39" t="s">
        <v>4191</v>
      </c>
      <c r="J9162" s="39" t="s">
        <v>2709</v>
      </c>
      <c r="K9162" s="39" t="s">
        <v>4192</v>
      </c>
      <c r="L9162" s="39" t="s">
        <v>2796</v>
      </c>
      <c r="M9162" s="39" t="b">
        <v>0</v>
      </c>
      <c r="N9162" s="39" t="s">
        <v>92</v>
      </c>
      <c r="O9162" s="234" t="str">
        <f>VLOOKUP(B9162,'Hoja 1'!A$1:B$10,2,FALSE)</f>
        <v>INDEMNIZacIONES - QYR</v>
      </c>
    </row>
    <row r="9163">
      <c r="A9163" s="39" t="s">
        <v>24062</v>
      </c>
      <c r="B9163" s="39" t="s">
        <v>2799</v>
      </c>
      <c r="C9163" s="39" t="s">
        <v>447</v>
      </c>
      <c r="D9163" s="39" t="s">
        <v>24063</v>
      </c>
      <c r="E9163" s="39" t="s">
        <v>24064</v>
      </c>
      <c r="F9163" s="39" t="s">
        <v>24063</v>
      </c>
      <c r="G9163" s="238">
        <v>9.0</v>
      </c>
      <c r="H9163" s="39" t="s">
        <v>4237</v>
      </c>
      <c r="I9163" s="39" t="s">
        <v>4238</v>
      </c>
      <c r="J9163" s="39" t="s">
        <v>2637</v>
      </c>
      <c r="K9163" s="39" t="s">
        <v>4239</v>
      </c>
      <c r="L9163" s="248">
        <v>7.24068792407541E15</v>
      </c>
      <c r="M9163" s="39" t="b">
        <v>0</v>
      </c>
      <c r="N9163" s="39" t="s">
        <v>2636</v>
      </c>
      <c r="O9163" s="234" t="str">
        <f>VLOOKUP(B9163,'Hoja 1'!A$1:B$10,2,FALSE)</f>
        <v>SERVICIO</v>
      </c>
    </row>
    <row r="9164">
      <c r="A9164" s="39" t="s">
        <v>24065</v>
      </c>
      <c r="B9164" s="39" t="s">
        <v>2850</v>
      </c>
      <c r="C9164" s="39" t="s">
        <v>447</v>
      </c>
      <c r="D9164" s="39" t="s">
        <v>4461</v>
      </c>
      <c r="E9164" s="39" t="s">
        <v>4462</v>
      </c>
      <c r="F9164" s="39" t="s">
        <v>4461</v>
      </c>
      <c r="G9164" s="238">
        <v>62.0</v>
      </c>
      <c r="H9164" s="39" t="s">
        <v>4463</v>
      </c>
      <c r="I9164" s="39" t="s">
        <v>4464</v>
      </c>
      <c r="J9164" s="39" t="s">
        <v>2690</v>
      </c>
      <c r="K9164" s="39" t="s">
        <v>4465</v>
      </c>
      <c r="L9164" s="39" t="s">
        <v>2796</v>
      </c>
      <c r="M9164" s="39" t="b">
        <v>0</v>
      </c>
      <c r="N9164" s="39" t="s">
        <v>108</v>
      </c>
      <c r="O9164" s="234" t="str">
        <f>VLOOKUP(B9164,'Hoja 1'!A$1:B$10,2,FALSE)</f>
        <v>RETENCIÓN</v>
      </c>
    </row>
    <row r="9165">
      <c r="A9165" s="39" t="s">
        <v>24065</v>
      </c>
      <c r="B9165" s="39" t="s">
        <v>2850</v>
      </c>
      <c r="C9165" s="39" t="s">
        <v>447</v>
      </c>
      <c r="D9165" s="39" t="s">
        <v>24066</v>
      </c>
      <c r="E9165" s="39" t="s">
        <v>24067</v>
      </c>
      <c r="F9165" s="39" t="s">
        <v>24066</v>
      </c>
      <c r="G9165" s="238">
        <v>8.0</v>
      </c>
      <c r="H9165" s="39" t="s">
        <v>3975</v>
      </c>
      <c r="I9165" s="39" t="s">
        <v>3976</v>
      </c>
      <c r="J9165" s="39" t="s">
        <v>2635</v>
      </c>
      <c r="K9165" s="39" t="s">
        <v>3977</v>
      </c>
      <c r="L9165" s="39" t="s">
        <v>2796</v>
      </c>
      <c r="M9165" s="39" t="b">
        <v>0</v>
      </c>
      <c r="N9165" s="39" t="s">
        <v>186</v>
      </c>
      <c r="O9165" s="234" t="str">
        <f>VLOOKUP(B9165,'Hoja 1'!A$1:B$10,2,FALSE)</f>
        <v>RETENCIÓN</v>
      </c>
    </row>
    <row r="9166">
      <c r="A9166" s="39" t="s">
        <v>24065</v>
      </c>
      <c r="B9166" s="39" t="s">
        <v>2850</v>
      </c>
      <c r="C9166" s="39" t="s">
        <v>447</v>
      </c>
      <c r="D9166" s="39" t="s">
        <v>6294</v>
      </c>
      <c r="E9166" s="39" t="s">
        <v>6295</v>
      </c>
      <c r="F9166" s="39" t="s">
        <v>6294</v>
      </c>
      <c r="G9166" s="238">
        <v>112.0</v>
      </c>
      <c r="H9166" s="39" t="s">
        <v>5874</v>
      </c>
      <c r="I9166" s="39" t="s">
        <v>5875</v>
      </c>
      <c r="J9166" s="39" t="s">
        <v>2740</v>
      </c>
      <c r="K9166" s="39" t="s">
        <v>5876</v>
      </c>
      <c r="L9166" s="248">
        <v>9.74418034126712E15</v>
      </c>
      <c r="M9166" s="39" t="b">
        <v>0</v>
      </c>
      <c r="N9166" s="39" t="s">
        <v>59</v>
      </c>
      <c r="O9166" s="234" t="str">
        <f>VLOOKUP(B9166,'Hoja 1'!A$1:B$10,2,FALSE)</f>
        <v>RETENCIÓN</v>
      </c>
    </row>
    <row r="9167">
      <c r="A9167" s="39" t="s">
        <v>24068</v>
      </c>
      <c r="B9167" s="39" t="s">
        <v>2850</v>
      </c>
      <c r="C9167" s="39" t="s">
        <v>447</v>
      </c>
      <c r="D9167" s="39" t="s">
        <v>4591</v>
      </c>
      <c r="E9167" s="39" t="s">
        <v>4592</v>
      </c>
      <c r="F9167" s="39" t="s">
        <v>4591</v>
      </c>
      <c r="G9167" s="238">
        <v>54.0</v>
      </c>
      <c r="H9167" s="39" t="s">
        <v>3882</v>
      </c>
      <c r="I9167" s="39" t="s">
        <v>3883</v>
      </c>
      <c r="J9167" s="39" t="s">
        <v>2682</v>
      </c>
      <c r="K9167" s="39" t="s">
        <v>3884</v>
      </c>
      <c r="L9167" s="248">
        <v>9.33300869395923E15</v>
      </c>
      <c r="M9167" s="39" t="b">
        <v>0</v>
      </c>
      <c r="N9167" s="39" t="s">
        <v>128</v>
      </c>
      <c r="O9167" s="234" t="str">
        <f>VLOOKUP(B9167,'Hoja 1'!A$1:B$10,2,FALSE)</f>
        <v>RETENCIÓN</v>
      </c>
    </row>
    <row r="9168">
      <c r="A9168" s="39" t="s">
        <v>24068</v>
      </c>
      <c r="B9168" s="39" t="s">
        <v>2850</v>
      </c>
      <c r="C9168" s="39" t="s">
        <v>447</v>
      </c>
      <c r="D9168" s="39" t="s">
        <v>24069</v>
      </c>
      <c r="E9168" s="39" t="s">
        <v>24070</v>
      </c>
      <c r="F9168" s="39" t="s">
        <v>24069</v>
      </c>
      <c r="G9168" s="238">
        <v>-1.0</v>
      </c>
      <c r="H9168" s="39" t="s">
        <v>3875</v>
      </c>
      <c r="I9168" s="39" t="s">
        <v>3876</v>
      </c>
      <c r="J9168" s="39" t="s">
        <v>2626</v>
      </c>
      <c r="K9168" s="39" t="s">
        <v>3877</v>
      </c>
      <c r="L9168" s="39" t="s">
        <v>3878</v>
      </c>
      <c r="M9168" s="39" t="b">
        <v>0</v>
      </c>
      <c r="N9168" s="39" t="s">
        <v>2625</v>
      </c>
      <c r="O9168" s="234" t="str">
        <f>VLOOKUP(B9168,'Hoja 1'!A$1:B$10,2,FALSE)</f>
        <v>RETENCIÓN</v>
      </c>
    </row>
    <row r="9169">
      <c r="A9169" s="39" t="s">
        <v>24071</v>
      </c>
      <c r="B9169" s="39" t="s">
        <v>2799</v>
      </c>
      <c r="C9169" s="39" t="s">
        <v>447</v>
      </c>
      <c r="D9169" s="39" t="s">
        <v>24072</v>
      </c>
      <c r="E9169" s="39" t="s">
        <v>24073</v>
      </c>
      <c r="F9169" s="39" t="s">
        <v>24072</v>
      </c>
      <c r="G9169" s="238">
        <v>-1.0</v>
      </c>
      <c r="H9169" s="39" t="s">
        <v>3875</v>
      </c>
      <c r="I9169" s="39" t="s">
        <v>3876</v>
      </c>
      <c r="J9169" s="39" t="s">
        <v>2626</v>
      </c>
      <c r="K9169" s="39" t="s">
        <v>3877</v>
      </c>
      <c r="L9169" s="39" t="s">
        <v>3878</v>
      </c>
      <c r="M9169" s="39" t="b">
        <v>0</v>
      </c>
      <c r="N9169" s="39" t="s">
        <v>2625</v>
      </c>
      <c r="O9169" s="234" t="str">
        <f>VLOOKUP(B9169,'Hoja 1'!A$1:B$10,2,FALSE)</f>
        <v>SERVICIO</v>
      </c>
    </row>
    <row r="9170">
      <c r="A9170" s="39" t="s">
        <v>24074</v>
      </c>
      <c r="B9170" s="39" t="s">
        <v>2812</v>
      </c>
      <c r="C9170" s="39" t="s">
        <v>447</v>
      </c>
      <c r="D9170" s="39" t="s">
        <v>24075</v>
      </c>
      <c r="E9170" s="39" t="s">
        <v>24076</v>
      </c>
      <c r="F9170" s="39" t="s">
        <v>24075</v>
      </c>
      <c r="G9170" s="238">
        <v>4.0</v>
      </c>
      <c r="H9170" s="39" t="s">
        <v>3928</v>
      </c>
      <c r="I9170" s="39" t="s">
        <v>3929</v>
      </c>
      <c r="J9170" s="39" t="s">
        <v>2631</v>
      </c>
      <c r="K9170" s="39" t="s">
        <v>3930</v>
      </c>
      <c r="L9170" s="39" t="s">
        <v>2796</v>
      </c>
      <c r="M9170" s="39" t="b">
        <v>0</v>
      </c>
      <c r="N9170" s="39" t="s">
        <v>196</v>
      </c>
      <c r="O9170" s="234" t="str">
        <f>VLOOKUP(B9170,'Hoja 1'!A$1:B$10,2,FALSE)</f>
        <v>INDEMNIZacIONES - QYR</v>
      </c>
    </row>
    <row r="9171">
      <c r="A9171" s="39" t="s">
        <v>24077</v>
      </c>
      <c r="B9171" s="39" t="s">
        <v>2799</v>
      </c>
      <c r="C9171" s="39" t="s">
        <v>447</v>
      </c>
      <c r="D9171" s="39" t="s">
        <v>24078</v>
      </c>
      <c r="E9171" s="39" t="s">
        <v>24079</v>
      </c>
      <c r="F9171" s="39" t="s">
        <v>24078</v>
      </c>
      <c r="G9171" s="238">
        <v>37.0</v>
      </c>
      <c r="H9171" s="39" t="s">
        <v>4106</v>
      </c>
      <c r="I9171" s="39" t="s">
        <v>4107</v>
      </c>
      <c r="J9171" s="39" t="s">
        <v>2665</v>
      </c>
      <c r="K9171" s="39" t="s">
        <v>4108</v>
      </c>
      <c r="L9171" s="248">
        <v>5.72226462027567E15</v>
      </c>
      <c r="M9171" s="39" t="b">
        <v>0</v>
      </c>
      <c r="N9171" s="39" t="s">
        <v>142</v>
      </c>
      <c r="O9171" s="234" t="str">
        <f>VLOOKUP(B9171,'Hoja 1'!A$1:B$10,2,FALSE)</f>
        <v>SERVICIO</v>
      </c>
    </row>
    <row r="9172">
      <c r="A9172" s="39" t="s">
        <v>24077</v>
      </c>
      <c r="B9172" s="39" t="s">
        <v>2799</v>
      </c>
      <c r="C9172" s="39" t="s">
        <v>447</v>
      </c>
      <c r="D9172" s="39" t="s">
        <v>24080</v>
      </c>
      <c r="E9172" s="39" t="s">
        <v>24081</v>
      </c>
      <c r="F9172" s="39" t="s">
        <v>24080</v>
      </c>
      <c r="G9172" s="238">
        <v>11.0</v>
      </c>
      <c r="H9172" s="39" t="s">
        <v>4082</v>
      </c>
      <c r="I9172" s="39" t="s">
        <v>4083</v>
      </c>
      <c r="J9172" s="39" t="s">
        <v>2639</v>
      </c>
      <c r="K9172" s="39" t="s">
        <v>4084</v>
      </c>
      <c r="L9172" s="248">
        <v>6.89428189155983E15</v>
      </c>
      <c r="M9172" s="39" t="b">
        <v>0</v>
      </c>
      <c r="N9172" s="39" t="s">
        <v>182</v>
      </c>
      <c r="O9172" s="234" t="str">
        <f>VLOOKUP(B9172,'Hoja 1'!A$1:B$10,2,FALSE)</f>
        <v>SERVICIO</v>
      </c>
    </row>
    <row r="9173">
      <c r="A9173" s="39" t="s">
        <v>24077</v>
      </c>
      <c r="B9173" s="39" t="s">
        <v>2799</v>
      </c>
      <c r="C9173" s="39" t="s">
        <v>447</v>
      </c>
      <c r="D9173" s="39" t="s">
        <v>24082</v>
      </c>
      <c r="E9173" s="39" t="s">
        <v>24083</v>
      </c>
      <c r="F9173" s="39" t="s">
        <v>24082</v>
      </c>
      <c r="G9173" s="238">
        <v>11.0</v>
      </c>
      <c r="H9173" s="39" t="s">
        <v>4082</v>
      </c>
      <c r="I9173" s="39" t="s">
        <v>4083</v>
      </c>
      <c r="J9173" s="39" t="s">
        <v>2639</v>
      </c>
      <c r="K9173" s="39" t="s">
        <v>4084</v>
      </c>
      <c r="L9173" s="248">
        <v>7.3754991503633E15</v>
      </c>
      <c r="M9173" s="39" t="b">
        <v>0</v>
      </c>
      <c r="N9173" s="39" t="s">
        <v>182</v>
      </c>
      <c r="O9173" s="234" t="str">
        <f>VLOOKUP(B9173,'Hoja 1'!A$1:B$10,2,FALSE)</f>
        <v>SERVICIO</v>
      </c>
    </row>
    <row r="9174">
      <c r="A9174" s="39" t="s">
        <v>24084</v>
      </c>
      <c r="B9174" s="39" t="s">
        <v>2799</v>
      </c>
      <c r="C9174" s="39" t="s">
        <v>447</v>
      </c>
      <c r="D9174" s="39" t="s">
        <v>24085</v>
      </c>
      <c r="E9174" s="39" t="s">
        <v>24086</v>
      </c>
      <c r="F9174" s="39" t="s">
        <v>24085</v>
      </c>
      <c r="G9174" s="238">
        <v>45.0</v>
      </c>
      <c r="H9174" s="39" t="s">
        <v>4396</v>
      </c>
      <c r="I9174" s="39" t="s">
        <v>4397</v>
      </c>
      <c r="J9174" s="39" t="s">
        <v>2673</v>
      </c>
      <c r="K9174" s="39" t="s">
        <v>4398</v>
      </c>
      <c r="L9174" s="39" t="s">
        <v>2796</v>
      </c>
      <c r="M9174" s="39" t="b">
        <v>0</v>
      </c>
      <c r="N9174" s="39" t="s">
        <v>132</v>
      </c>
      <c r="O9174" s="234" t="str">
        <f>VLOOKUP(B9174,'Hoja 1'!A$1:B$10,2,FALSE)</f>
        <v>SERVICIO</v>
      </c>
    </row>
    <row r="9175">
      <c r="A9175" s="39" t="s">
        <v>24087</v>
      </c>
      <c r="B9175" s="39" t="s">
        <v>2799</v>
      </c>
      <c r="C9175" s="39" t="s">
        <v>447</v>
      </c>
      <c r="D9175" s="39" t="s">
        <v>24088</v>
      </c>
      <c r="E9175" s="39" t="s">
        <v>24089</v>
      </c>
      <c r="F9175" s="39" t="s">
        <v>24088</v>
      </c>
      <c r="G9175" s="238">
        <v>7.0</v>
      </c>
      <c r="H9175" s="39" t="s">
        <v>4002</v>
      </c>
      <c r="I9175" s="39" t="s">
        <v>4003</v>
      </c>
      <c r="J9175" s="39" t="s">
        <v>2634</v>
      </c>
      <c r="K9175" s="39" t="s">
        <v>4004</v>
      </c>
      <c r="L9175" s="248">
        <v>9.3374474040926E15</v>
      </c>
      <c r="M9175" s="39" t="b">
        <v>0</v>
      </c>
      <c r="N9175" s="39" t="s">
        <v>191</v>
      </c>
      <c r="O9175" s="234" t="str">
        <f>VLOOKUP(B9175,'Hoja 1'!A$1:B$10,2,FALSE)</f>
        <v>SERVICIO</v>
      </c>
    </row>
    <row r="9176">
      <c r="A9176" s="39" t="s">
        <v>24087</v>
      </c>
      <c r="B9176" s="39" t="s">
        <v>2799</v>
      </c>
      <c r="C9176" s="39" t="s">
        <v>447</v>
      </c>
      <c r="D9176" s="39" t="s">
        <v>24090</v>
      </c>
      <c r="E9176" s="39" t="s">
        <v>24091</v>
      </c>
      <c r="F9176" s="39" t="s">
        <v>24090</v>
      </c>
      <c r="G9176" s="238">
        <v>-1.0</v>
      </c>
      <c r="H9176" s="39" t="s">
        <v>3875</v>
      </c>
      <c r="I9176" s="39" t="s">
        <v>3876</v>
      </c>
      <c r="J9176" s="39" t="s">
        <v>2626</v>
      </c>
      <c r="K9176" s="39" t="s">
        <v>3877</v>
      </c>
      <c r="L9176" s="39" t="s">
        <v>3878</v>
      </c>
      <c r="M9176" s="39" t="b">
        <v>0</v>
      </c>
      <c r="N9176" s="39" t="s">
        <v>2625</v>
      </c>
      <c r="O9176" s="234" t="str">
        <f>VLOOKUP(B9176,'Hoja 1'!A$1:B$10,2,FALSE)</f>
        <v>SERVICIO</v>
      </c>
    </row>
    <row r="9177">
      <c r="A9177" s="39" t="s">
        <v>24092</v>
      </c>
      <c r="B9177" s="39" t="s">
        <v>2799</v>
      </c>
      <c r="C9177" s="39" t="s">
        <v>447</v>
      </c>
      <c r="D9177" s="39" t="s">
        <v>24093</v>
      </c>
      <c r="E9177" s="39" t="s">
        <v>24094</v>
      </c>
      <c r="F9177" s="39" t="s">
        <v>24093</v>
      </c>
      <c r="G9177" s="238">
        <v>45.0</v>
      </c>
      <c r="H9177" s="39" t="s">
        <v>4396</v>
      </c>
      <c r="I9177" s="39" t="s">
        <v>4397</v>
      </c>
      <c r="J9177" s="39" t="s">
        <v>2673</v>
      </c>
      <c r="K9177" s="39" t="s">
        <v>4398</v>
      </c>
      <c r="L9177" s="39" t="s">
        <v>2796</v>
      </c>
      <c r="M9177" s="39" t="b">
        <v>0</v>
      </c>
      <c r="N9177" s="39" t="s">
        <v>132</v>
      </c>
      <c r="O9177" s="234" t="str">
        <f>VLOOKUP(B9177,'Hoja 1'!A$1:B$10,2,FALSE)</f>
        <v>SERVICIO</v>
      </c>
    </row>
    <row r="9178">
      <c r="A9178" s="39" t="s">
        <v>24092</v>
      </c>
      <c r="B9178" s="39" t="s">
        <v>2799</v>
      </c>
      <c r="C9178" s="39" t="s">
        <v>447</v>
      </c>
      <c r="D9178" s="39" t="s">
        <v>24095</v>
      </c>
      <c r="E9178" s="39" t="s">
        <v>24096</v>
      </c>
      <c r="F9178" s="39" t="s">
        <v>24095</v>
      </c>
      <c r="G9178" s="238">
        <v>15.0</v>
      </c>
      <c r="H9178" s="39" t="s">
        <v>4021</v>
      </c>
      <c r="I9178" s="39" t="s">
        <v>4022</v>
      </c>
      <c r="J9178" s="39" t="s">
        <v>2643</v>
      </c>
      <c r="K9178" s="39" t="s">
        <v>4023</v>
      </c>
      <c r="L9178" s="39" t="s">
        <v>2796</v>
      </c>
      <c r="M9178" s="39" t="b">
        <v>0</v>
      </c>
      <c r="N9178" s="39" t="s">
        <v>175</v>
      </c>
      <c r="O9178" s="234" t="str">
        <f>VLOOKUP(B9178,'Hoja 1'!A$1:B$10,2,FALSE)</f>
        <v>SERVICIO</v>
      </c>
    </row>
    <row r="9179">
      <c r="A9179" s="39" t="s">
        <v>24097</v>
      </c>
      <c r="B9179" s="39" t="s">
        <v>2799</v>
      </c>
      <c r="C9179" s="39" t="s">
        <v>447</v>
      </c>
      <c r="D9179" s="39" t="s">
        <v>24098</v>
      </c>
      <c r="E9179" s="39" t="s">
        <v>24099</v>
      </c>
      <c r="F9179" s="39" t="s">
        <v>24098</v>
      </c>
      <c r="G9179" s="238">
        <v>-1.0</v>
      </c>
      <c r="H9179" s="39" t="s">
        <v>3875</v>
      </c>
      <c r="I9179" s="39" t="s">
        <v>3876</v>
      </c>
      <c r="J9179" s="39" t="s">
        <v>2626</v>
      </c>
      <c r="K9179" s="39" t="s">
        <v>3877</v>
      </c>
      <c r="L9179" s="39" t="s">
        <v>3878</v>
      </c>
      <c r="M9179" s="39" t="b">
        <v>0</v>
      </c>
      <c r="N9179" s="39" t="s">
        <v>2625</v>
      </c>
      <c r="O9179" s="234" t="str">
        <f>VLOOKUP(B9179,'Hoja 1'!A$1:B$10,2,FALSE)</f>
        <v>SERVICIO</v>
      </c>
    </row>
    <row r="9180">
      <c r="A9180" s="39" t="s">
        <v>24100</v>
      </c>
      <c r="B9180" s="39" t="s">
        <v>2843</v>
      </c>
      <c r="C9180" s="39" t="s">
        <v>447</v>
      </c>
      <c r="D9180" s="39" t="s">
        <v>24101</v>
      </c>
      <c r="E9180" s="39" t="s">
        <v>24102</v>
      </c>
      <c r="F9180" s="39" t="s">
        <v>24101</v>
      </c>
      <c r="G9180" s="238">
        <v>18.0</v>
      </c>
      <c r="H9180" s="39" t="s">
        <v>4905</v>
      </c>
      <c r="I9180" s="39" t="s">
        <v>4906</v>
      </c>
      <c r="J9180" s="39" t="s">
        <v>2646</v>
      </c>
      <c r="K9180" s="39" t="s">
        <v>4907</v>
      </c>
      <c r="L9180" s="248">
        <v>7.66909198657564E15</v>
      </c>
      <c r="M9180" s="39" t="b">
        <v>0</v>
      </c>
      <c r="N9180" s="39" t="s">
        <v>168</v>
      </c>
      <c r="O9180" s="234" t="str">
        <f>VLOOKUP(B9180,'Hoja 1'!A$1:B$10,2,FALSE)</f>
        <v>ESTADO DE PRODUCTOS Y acOMPAÑAMIENTO DIGITAL</v>
      </c>
    </row>
    <row r="9181">
      <c r="A9181" s="39" t="s">
        <v>24100</v>
      </c>
      <c r="B9181" s="39" t="s">
        <v>2843</v>
      </c>
      <c r="C9181" s="39" t="s">
        <v>447</v>
      </c>
      <c r="D9181" s="39" t="s">
        <v>24103</v>
      </c>
      <c r="E9181" s="39" t="s">
        <v>24104</v>
      </c>
      <c r="F9181" s="39" t="s">
        <v>24103</v>
      </c>
      <c r="G9181" s="238">
        <v>-1.0</v>
      </c>
      <c r="H9181" s="39" t="s">
        <v>3875</v>
      </c>
      <c r="I9181" s="39" t="s">
        <v>3876</v>
      </c>
      <c r="J9181" s="39" t="s">
        <v>2626</v>
      </c>
      <c r="K9181" s="39" t="s">
        <v>3877</v>
      </c>
      <c r="L9181" s="39" t="s">
        <v>3878</v>
      </c>
      <c r="M9181" s="39" t="b">
        <v>0</v>
      </c>
      <c r="N9181" s="39" t="s">
        <v>2625</v>
      </c>
      <c r="O9181" s="234" t="str">
        <f>VLOOKUP(B9181,'Hoja 1'!A$1:B$10,2,FALSE)</f>
        <v>ESTADO DE PRODUCTOS Y acOMPAÑAMIENTO DIGITAL</v>
      </c>
    </row>
    <row r="9182">
      <c r="A9182" s="39" t="s">
        <v>24100</v>
      </c>
      <c r="B9182" s="39" t="s">
        <v>2843</v>
      </c>
      <c r="C9182" s="39" t="s">
        <v>447</v>
      </c>
      <c r="D9182" s="39" t="s">
        <v>24105</v>
      </c>
      <c r="E9182" s="39" t="s">
        <v>24106</v>
      </c>
      <c r="F9182" s="39" t="s">
        <v>24105</v>
      </c>
      <c r="G9182" s="238">
        <v>90.0</v>
      </c>
      <c r="H9182" s="39" t="s">
        <v>4484</v>
      </c>
      <c r="I9182" s="39" t="s">
        <v>4485</v>
      </c>
      <c r="J9182" s="39" t="s">
        <v>2718</v>
      </c>
      <c r="K9182" s="39" t="s">
        <v>4486</v>
      </c>
      <c r="L9182" s="39" t="s">
        <v>2796</v>
      </c>
      <c r="M9182" s="39" t="b">
        <v>0</v>
      </c>
      <c r="N9182" s="39" t="s">
        <v>82</v>
      </c>
      <c r="O9182" s="234" t="str">
        <f>VLOOKUP(B9182,'Hoja 1'!A$1:B$10,2,FALSE)</f>
        <v>ESTADO DE PRODUCTOS Y acOMPAÑAMIENTO DIGITAL</v>
      </c>
    </row>
    <row r="9183">
      <c r="A9183" s="39" t="s">
        <v>24107</v>
      </c>
      <c r="B9183" s="39" t="s">
        <v>2812</v>
      </c>
      <c r="C9183" s="39" t="s">
        <v>447</v>
      </c>
      <c r="D9183" s="39" t="s">
        <v>24108</v>
      </c>
      <c r="E9183" s="39" t="s">
        <v>24109</v>
      </c>
      <c r="F9183" s="39" t="s">
        <v>24108</v>
      </c>
      <c r="G9183" s="238">
        <v>48.0</v>
      </c>
      <c r="H9183" s="39" t="s">
        <v>4330</v>
      </c>
      <c r="I9183" s="39" t="s">
        <v>4331</v>
      </c>
      <c r="J9183" s="39" t="s">
        <v>2676</v>
      </c>
      <c r="K9183" s="39" t="s">
        <v>4332</v>
      </c>
      <c r="L9183" s="39" t="s">
        <v>2796</v>
      </c>
      <c r="M9183" s="39" t="b">
        <v>0</v>
      </c>
      <c r="N9183" s="39" t="s">
        <v>127</v>
      </c>
      <c r="O9183" s="234" t="str">
        <f>VLOOKUP(B9183,'Hoja 1'!A$1:B$10,2,FALSE)</f>
        <v>INDEMNIZacIONES - QYR</v>
      </c>
    </row>
    <row r="9184">
      <c r="A9184" s="39" t="s">
        <v>24107</v>
      </c>
      <c r="B9184" s="39" t="s">
        <v>2812</v>
      </c>
      <c r="C9184" s="39" t="s">
        <v>447</v>
      </c>
      <c r="D9184" s="39" t="s">
        <v>24110</v>
      </c>
      <c r="E9184" s="39" t="s">
        <v>24111</v>
      </c>
      <c r="F9184" s="39" t="s">
        <v>24110</v>
      </c>
      <c r="G9184" s="238">
        <v>18.0</v>
      </c>
      <c r="H9184" s="39" t="s">
        <v>4905</v>
      </c>
      <c r="I9184" s="39" t="s">
        <v>4906</v>
      </c>
      <c r="J9184" s="39" t="s">
        <v>2646</v>
      </c>
      <c r="K9184" s="39" t="s">
        <v>4907</v>
      </c>
      <c r="L9184" s="39" t="s">
        <v>2796</v>
      </c>
      <c r="M9184" s="39" t="b">
        <v>0</v>
      </c>
      <c r="N9184" s="39" t="s">
        <v>168</v>
      </c>
      <c r="O9184" s="234" t="str">
        <f>VLOOKUP(B9184,'Hoja 1'!A$1:B$10,2,FALSE)</f>
        <v>INDEMNIZacIONES - QYR</v>
      </c>
    </row>
    <row r="9185">
      <c r="A9185" s="39" t="s">
        <v>24107</v>
      </c>
      <c r="B9185" s="39" t="s">
        <v>2812</v>
      </c>
      <c r="C9185" s="39" t="s">
        <v>447</v>
      </c>
      <c r="D9185" s="39" t="s">
        <v>24112</v>
      </c>
      <c r="E9185" s="39" t="s">
        <v>24113</v>
      </c>
      <c r="F9185" s="39" t="s">
        <v>24112</v>
      </c>
      <c r="G9185" s="238">
        <v>21.0</v>
      </c>
      <c r="H9185" s="39" t="s">
        <v>4149</v>
      </c>
      <c r="I9185" s="39" t="s">
        <v>4150</v>
      </c>
      <c r="J9185" s="39" t="s">
        <v>2649</v>
      </c>
      <c r="K9185" s="39" t="s">
        <v>4151</v>
      </c>
      <c r="L9185" s="248">
        <v>5.75576089688645E15</v>
      </c>
      <c r="M9185" s="39" t="b">
        <v>0</v>
      </c>
      <c r="N9185" s="39" t="s">
        <v>161</v>
      </c>
      <c r="O9185" s="234" t="str">
        <f>VLOOKUP(B9185,'Hoja 1'!A$1:B$10,2,FALSE)</f>
        <v>INDEMNIZacIONES - QYR</v>
      </c>
    </row>
    <row r="9186">
      <c r="A9186" s="39" t="s">
        <v>24114</v>
      </c>
      <c r="B9186" s="39" t="s">
        <v>2799</v>
      </c>
      <c r="C9186" s="39" t="s">
        <v>447</v>
      </c>
      <c r="D9186" s="39" t="s">
        <v>24115</v>
      </c>
      <c r="E9186" s="39" t="s">
        <v>24116</v>
      </c>
      <c r="F9186" s="39" t="s">
        <v>24115</v>
      </c>
      <c r="G9186" s="238">
        <v>49.0</v>
      </c>
      <c r="H9186" s="39" t="s">
        <v>5144</v>
      </c>
      <c r="I9186" s="39" t="s">
        <v>5145</v>
      </c>
      <c r="J9186" s="39" t="s">
        <v>2677</v>
      </c>
      <c r="K9186" s="39" t="s">
        <v>5146</v>
      </c>
      <c r="L9186" s="248">
        <v>3.54640224264929E16</v>
      </c>
      <c r="M9186" s="39" t="b">
        <v>0</v>
      </c>
      <c r="N9186" s="39" t="s">
        <v>124</v>
      </c>
      <c r="O9186" s="234" t="str">
        <f>VLOOKUP(B9186,'Hoja 1'!A$1:B$10,2,FALSE)</f>
        <v>SERVICIO</v>
      </c>
    </row>
    <row r="9187">
      <c r="A9187" s="39" t="s">
        <v>24114</v>
      </c>
      <c r="B9187" s="39" t="s">
        <v>2799</v>
      </c>
      <c r="C9187" s="39" t="s">
        <v>447</v>
      </c>
      <c r="D9187" s="39" t="s">
        <v>24117</v>
      </c>
      <c r="E9187" s="39" t="s">
        <v>24118</v>
      </c>
      <c r="F9187" s="39" t="s">
        <v>24117</v>
      </c>
      <c r="G9187" s="238">
        <v>49.0</v>
      </c>
      <c r="H9187" s="39" t="s">
        <v>5144</v>
      </c>
      <c r="I9187" s="39" t="s">
        <v>5145</v>
      </c>
      <c r="J9187" s="39" t="s">
        <v>2677</v>
      </c>
      <c r="K9187" s="39" t="s">
        <v>5146</v>
      </c>
      <c r="L9187" s="248">
        <v>3.43602274024079E15</v>
      </c>
      <c r="M9187" s="39" t="b">
        <v>0</v>
      </c>
      <c r="N9187" s="39" t="s">
        <v>124</v>
      </c>
      <c r="O9187" s="234" t="str">
        <f>VLOOKUP(B9187,'Hoja 1'!A$1:B$10,2,FALSE)</f>
        <v>SERVICIO</v>
      </c>
    </row>
    <row r="9188">
      <c r="A9188" s="39" t="s">
        <v>24114</v>
      </c>
      <c r="B9188" s="39" t="s">
        <v>2799</v>
      </c>
      <c r="C9188" s="39" t="s">
        <v>447</v>
      </c>
      <c r="D9188" s="39" t="s">
        <v>24119</v>
      </c>
      <c r="E9188" s="39" t="s">
        <v>24120</v>
      </c>
      <c r="F9188" s="39" t="s">
        <v>24119</v>
      </c>
      <c r="G9188" s="238">
        <v>13.0</v>
      </c>
      <c r="H9188" s="39" t="s">
        <v>4417</v>
      </c>
      <c r="I9188" s="39" t="s">
        <v>4418</v>
      </c>
      <c r="J9188" s="39" t="s">
        <v>2641</v>
      </c>
      <c r="K9188" s="39" t="s">
        <v>4419</v>
      </c>
      <c r="L9188" s="39" t="s">
        <v>2796</v>
      </c>
      <c r="M9188" s="39" t="b">
        <v>0</v>
      </c>
      <c r="N9188" s="39" t="s">
        <v>178</v>
      </c>
      <c r="O9188" s="234" t="str">
        <f>VLOOKUP(B9188,'Hoja 1'!A$1:B$10,2,FALSE)</f>
        <v>SERVICIO</v>
      </c>
    </row>
    <row r="9189">
      <c r="A9189" s="39" t="s">
        <v>24121</v>
      </c>
      <c r="B9189" s="39" t="s">
        <v>2843</v>
      </c>
      <c r="C9189" s="39" t="s">
        <v>447</v>
      </c>
      <c r="D9189" s="39" t="s">
        <v>24122</v>
      </c>
      <c r="E9189" s="39" t="s">
        <v>24123</v>
      </c>
      <c r="F9189" s="39" t="s">
        <v>24122</v>
      </c>
      <c r="G9189" s="238">
        <v>-1.0</v>
      </c>
      <c r="H9189" s="39" t="s">
        <v>3875</v>
      </c>
      <c r="I9189" s="39" t="s">
        <v>3876</v>
      </c>
      <c r="J9189" s="39" t="s">
        <v>2626</v>
      </c>
      <c r="K9189" s="39" t="s">
        <v>3877</v>
      </c>
      <c r="L9189" s="39" t="s">
        <v>3878</v>
      </c>
      <c r="M9189" s="39" t="b">
        <v>0</v>
      </c>
      <c r="N9189" s="39" t="s">
        <v>2625</v>
      </c>
      <c r="O9189" s="234" t="str">
        <f>VLOOKUP(B9189,'Hoja 1'!A$1:B$10,2,FALSE)</f>
        <v>ESTADO DE PRODUCTOS Y acOMPAÑAMIENTO DIGITAL</v>
      </c>
    </row>
    <row r="9190">
      <c r="A9190" s="39" t="s">
        <v>24121</v>
      </c>
      <c r="B9190" s="39" t="s">
        <v>2843</v>
      </c>
      <c r="C9190" s="39" t="s">
        <v>447</v>
      </c>
      <c r="D9190" s="39" t="s">
        <v>24124</v>
      </c>
      <c r="E9190" s="39" t="s">
        <v>24125</v>
      </c>
      <c r="F9190" s="39" t="s">
        <v>24124</v>
      </c>
      <c r="G9190" s="238">
        <v>47.0</v>
      </c>
      <c r="H9190" s="39" t="s">
        <v>4597</v>
      </c>
      <c r="I9190" s="39" t="s">
        <v>4598</v>
      </c>
      <c r="J9190" s="39" t="s">
        <v>2675</v>
      </c>
      <c r="K9190" s="39" t="s">
        <v>4599</v>
      </c>
      <c r="L9190" s="248">
        <v>4.89931980915594E14</v>
      </c>
      <c r="M9190" s="39" t="b">
        <v>0</v>
      </c>
      <c r="N9190" s="39" t="s">
        <v>126</v>
      </c>
      <c r="O9190" s="234" t="str">
        <f>VLOOKUP(B9190,'Hoja 1'!A$1:B$10,2,FALSE)</f>
        <v>ESTADO DE PRODUCTOS Y acOMPAÑAMIENTO DIGITAL</v>
      </c>
    </row>
    <row r="9191">
      <c r="A9191" s="39" t="s">
        <v>24126</v>
      </c>
      <c r="B9191" s="39" t="s">
        <v>2843</v>
      </c>
      <c r="C9191" s="39" t="s">
        <v>447</v>
      </c>
      <c r="D9191" s="39" t="s">
        <v>24127</v>
      </c>
      <c r="E9191" s="39" t="s">
        <v>24128</v>
      </c>
      <c r="F9191" s="39" t="s">
        <v>24127</v>
      </c>
      <c r="G9191" s="238">
        <v>-1.0</v>
      </c>
      <c r="H9191" s="39" t="s">
        <v>3875</v>
      </c>
      <c r="I9191" s="39" t="s">
        <v>3876</v>
      </c>
      <c r="J9191" s="39" t="s">
        <v>2626</v>
      </c>
      <c r="K9191" s="39" t="s">
        <v>3877</v>
      </c>
      <c r="L9191" s="39" t="s">
        <v>3878</v>
      </c>
      <c r="M9191" s="39" t="b">
        <v>0</v>
      </c>
      <c r="N9191" s="39" t="s">
        <v>2625</v>
      </c>
      <c r="O9191" s="234" t="str">
        <f>VLOOKUP(B9191,'Hoja 1'!A$1:B$10,2,FALSE)</f>
        <v>ESTADO DE PRODUCTOS Y acOMPAÑAMIENTO DIGITAL</v>
      </c>
    </row>
    <row r="9192">
      <c r="A9192" s="39" t="s">
        <v>24126</v>
      </c>
      <c r="B9192" s="39" t="s">
        <v>2843</v>
      </c>
      <c r="C9192" s="39" t="s">
        <v>447</v>
      </c>
      <c r="D9192" s="39" t="s">
        <v>24129</v>
      </c>
      <c r="E9192" s="39" t="s">
        <v>24130</v>
      </c>
      <c r="F9192" s="39" t="s">
        <v>24129</v>
      </c>
      <c r="G9192" s="238">
        <v>7.0</v>
      </c>
      <c r="H9192" s="39" t="s">
        <v>4002</v>
      </c>
      <c r="I9192" s="39" t="s">
        <v>4003</v>
      </c>
      <c r="J9192" s="39" t="s">
        <v>2634</v>
      </c>
      <c r="K9192" s="39" t="s">
        <v>4004</v>
      </c>
      <c r="L9192" s="39" t="s">
        <v>2796</v>
      </c>
      <c r="M9192" s="39" t="b">
        <v>0</v>
      </c>
      <c r="N9192" s="39" t="s">
        <v>191</v>
      </c>
      <c r="O9192" s="234" t="str">
        <f>VLOOKUP(B9192,'Hoja 1'!A$1:B$10,2,FALSE)</f>
        <v>ESTADO DE PRODUCTOS Y acOMPAÑAMIENTO DIGITAL</v>
      </c>
    </row>
    <row r="9193">
      <c r="A9193" s="39" t="s">
        <v>24126</v>
      </c>
      <c r="B9193" s="39" t="s">
        <v>2843</v>
      </c>
      <c r="C9193" s="39" t="s">
        <v>447</v>
      </c>
      <c r="D9193" s="39" t="s">
        <v>24131</v>
      </c>
      <c r="E9193" s="39" t="s">
        <v>24132</v>
      </c>
      <c r="F9193" s="39" t="s">
        <v>24131</v>
      </c>
      <c r="G9193" s="238">
        <v>0.0</v>
      </c>
      <c r="H9193" s="39" t="s">
        <v>3892</v>
      </c>
      <c r="I9193" s="39" t="s">
        <v>3893</v>
      </c>
      <c r="J9193" s="39" t="s">
        <v>2627</v>
      </c>
      <c r="K9193" s="39" t="s">
        <v>3894</v>
      </c>
      <c r="L9193" s="39" t="s">
        <v>2796</v>
      </c>
      <c r="M9193" s="39" t="b">
        <v>0</v>
      </c>
      <c r="N9193" s="39" t="s">
        <v>201</v>
      </c>
      <c r="O9193" s="234" t="str">
        <f>VLOOKUP(B9193,'Hoja 1'!A$1:B$10,2,FALSE)</f>
        <v>ESTADO DE PRODUCTOS Y acOMPAÑAMIENTO DIGITAL</v>
      </c>
    </row>
    <row r="9194">
      <c r="A9194" s="39" t="s">
        <v>24133</v>
      </c>
      <c r="B9194" s="39" t="s">
        <v>2790</v>
      </c>
      <c r="C9194" s="39" t="s">
        <v>447</v>
      </c>
      <c r="D9194" s="39" t="s">
        <v>24134</v>
      </c>
      <c r="E9194" s="39" t="s">
        <v>24135</v>
      </c>
      <c r="F9194" s="39" t="s">
        <v>24134</v>
      </c>
      <c r="G9194" s="238">
        <v>0.0</v>
      </c>
      <c r="H9194" s="39" t="s">
        <v>3892</v>
      </c>
      <c r="I9194" s="39" t="s">
        <v>3893</v>
      </c>
      <c r="J9194" s="39" t="s">
        <v>2627</v>
      </c>
      <c r="K9194" s="39" t="s">
        <v>3894</v>
      </c>
      <c r="L9194" s="39" t="s">
        <v>2796</v>
      </c>
      <c r="M9194" s="39" t="b">
        <v>0</v>
      </c>
      <c r="N9194" s="39" t="s">
        <v>201</v>
      </c>
      <c r="O9194" s="234" t="str">
        <f>VLOOKUP(B9194,'Hoja 1'!A$1:B$10,2,FALSE)</f>
        <v>ALTO VALOR SERVICIO</v>
      </c>
    </row>
    <row r="9195">
      <c r="A9195" s="39" t="s">
        <v>24133</v>
      </c>
      <c r="B9195" s="39" t="s">
        <v>2790</v>
      </c>
      <c r="C9195" s="39" t="s">
        <v>447</v>
      </c>
      <c r="D9195" s="39" t="s">
        <v>24136</v>
      </c>
      <c r="E9195" s="39" t="s">
        <v>24137</v>
      </c>
      <c r="F9195" s="39" t="s">
        <v>24136</v>
      </c>
      <c r="G9195" s="238">
        <v>0.0</v>
      </c>
      <c r="H9195" s="39" t="s">
        <v>3892</v>
      </c>
      <c r="I9195" s="39" t="s">
        <v>3893</v>
      </c>
      <c r="J9195" s="39" t="s">
        <v>2627</v>
      </c>
      <c r="K9195" s="39" t="s">
        <v>3894</v>
      </c>
      <c r="L9195" s="39" t="s">
        <v>2796</v>
      </c>
      <c r="M9195" s="39" t="b">
        <v>0</v>
      </c>
      <c r="N9195" s="39" t="s">
        <v>201</v>
      </c>
      <c r="O9195" s="234" t="str">
        <f>VLOOKUP(B9195,'Hoja 1'!A$1:B$10,2,FALSE)</f>
        <v>ALTO VALOR SERVICIO</v>
      </c>
    </row>
    <row r="9196">
      <c r="A9196" s="39" t="s">
        <v>24138</v>
      </c>
      <c r="B9196" s="39" t="s">
        <v>2799</v>
      </c>
      <c r="C9196" s="39" t="s">
        <v>447</v>
      </c>
      <c r="D9196" s="39" t="s">
        <v>24139</v>
      </c>
      <c r="E9196" s="39" t="s">
        <v>24140</v>
      </c>
      <c r="F9196" s="39" t="s">
        <v>24139</v>
      </c>
      <c r="G9196" s="238">
        <v>15.0</v>
      </c>
      <c r="H9196" s="39" t="s">
        <v>4021</v>
      </c>
      <c r="I9196" s="39" t="s">
        <v>4022</v>
      </c>
      <c r="J9196" s="39" t="s">
        <v>2643</v>
      </c>
      <c r="K9196" s="39" t="s">
        <v>4023</v>
      </c>
      <c r="L9196" s="248">
        <v>8.28308155527031E15</v>
      </c>
      <c r="M9196" s="39" t="b">
        <v>0</v>
      </c>
      <c r="N9196" s="39" t="s">
        <v>175</v>
      </c>
      <c r="O9196" s="234" t="str">
        <f>VLOOKUP(B9196,'Hoja 1'!A$1:B$10,2,FALSE)</f>
        <v>SERVICIO</v>
      </c>
    </row>
    <row r="9197">
      <c r="A9197" s="39" t="s">
        <v>24138</v>
      </c>
      <c r="B9197" s="39" t="s">
        <v>2799</v>
      </c>
      <c r="C9197" s="39" t="s">
        <v>447</v>
      </c>
      <c r="D9197" s="39" t="s">
        <v>24141</v>
      </c>
      <c r="E9197" s="39" t="s">
        <v>24142</v>
      </c>
      <c r="F9197" s="39" t="s">
        <v>24141</v>
      </c>
      <c r="G9197" s="238">
        <v>12.0</v>
      </c>
      <c r="H9197" s="39" t="s">
        <v>4026</v>
      </c>
      <c r="I9197" s="39" t="s">
        <v>4027</v>
      </c>
      <c r="J9197" s="39" t="s">
        <v>2640</v>
      </c>
      <c r="K9197" s="39" t="s">
        <v>4028</v>
      </c>
      <c r="L9197" s="39" t="s">
        <v>2796</v>
      </c>
      <c r="M9197" s="39" t="b">
        <v>0</v>
      </c>
      <c r="N9197" s="39" t="s">
        <v>179</v>
      </c>
      <c r="O9197" s="234" t="str">
        <f>VLOOKUP(B9197,'Hoja 1'!A$1:B$10,2,FALSE)</f>
        <v>SERVICIO</v>
      </c>
    </row>
    <row r="9198">
      <c r="A9198" s="39" t="s">
        <v>24138</v>
      </c>
      <c r="B9198" s="39" t="s">
        <v>2799</v>
      </c>
      <c r="C9198" s="39" t="s">
        <v>447</v>
      </c>
      <c r="D9198" s="39" t="s">
        <v>24143</v>
      </c>
      <c r="E9198" s="39" t="s">
        <v>24144</v>
      </c>
      <c r="F9198" s="39" t="s">
        <v>24143</v>
      </c>
      <c r="G9198" s="238">
        <v>15.0</v>
      </c>
      <c r="H9198" s="39" t="s">
        <v>4021</v>
      </c>
      <c r="I9198" s="39" t="s">
        <v>4022</v>
      </c>
      <c r="J9198" s="39" t="s">
        <v>2643</v>
      </c>
      <c r="K9198" s="39" t="s">
        <v>4023</v>
      </c>
      <c r="L9198" s="248">
        <v>9.06210413664319E15</v>
      </c>
      <c r="M9198" s="39" t="b">
        <v>0</v>
      </c>
      <c r="N9198" s="39" t="s">
        <v>175</v>
      </c>
      <c r="O9198" s="234" t="str">
        <f>VLOOKUP(B9198,'Hoja 1'!A$1:B$10,2,FALSE)</f>
        <v>SERVICIO</v>
      </c>
    </row>
    <row r="9199">
      <c r="A9199" s="39" t="s">
        <v>24145</v>
      </c>
      <c r="B9199" s="39" t="s">
        <v>2850</v>
      </c>
      <c r="C9199" s="39" t="s">
        <v>447</v>
      </c>
      <c r="D9199" s="39" t="s">
        <v>24146</v>
      </c>
      <c r="E9199" s="39" t="s">
        <v>24147</v>
      </c>
      <c r="F9199" s="39" t="s">
        <v>24146</v>
      </c>
      <c r="G9199" s="238">
        <v>44.0</v>
      </c>
      <c r="H9199" s="39" t="s">
        <v>4098</v>
      </c>
      <c r="I9199" s="39" t="s">
        <v>4099</v>
      </c>
      <c r="J9199" s="39" t="s">
        <v>2672</v>
      </c>
      <c r="K9199" s="39" t="s">
        <v>4100</v>
      </c>
      <c r="L9199" s="39" t="s">
        <v>2796</v>
      </c>
      <c r="M9199" s="39" t="b">
        <v>0</v>
      </c>
      <c r="N9199" s="39" t="s">
        <v>140</v>
      </c>
      <c r="O9199" s="234" t="str">
        <f>VLOOKUP(B9199,'Hoja 1'!A$1:B$10,2,FALSE)</f>
        <v>RETENCIÓN</v>
      </c>
    </row>
    <row r="9200">
      <c r="A9200" s="39" t="s">
        <v>24145</v>
      </c>
      <c r="B9200" s="39" t="s">
        <v>2850</v>
      </c>
      <c r="C9200" s="39" t="s">
        <v>447</v>
      </c>
      <c r="D9200" s="39" t="s">
        <v>15890</v>
      </c>
      <c r="E9200" s="39" t="s">
        <v>24148</v>
      </c>
      <c r="F9200" s="39" t="s">
        <v>15890</v>
      </c>
      <c r="G9200" s="238">
        <v>27.0</v>
      </c>
      <c r="H9200" s="39" t="s">
        <v>5097</v>
      </c>
      <c r="I9200" s="39" t="s">
        <v>5098</v>
      </c>
      <c r="J9200" s="39" t="s">
        <v>2655</v>
      </c>
      <c r="K9200" s="39" t="s">
        <v>5099</v>
      </c>
      <c r="L9200" s="39" t="s">
        <v>2796</v>
      </c>
      <c r="M9200" s="39" t="b">
        <v>0</v>
      </c>
      <c r="N9200" s="39" t="s">
        <v>159</v>
      </c>
      <c r="O9200" s="234" t="str">
        <f>VLOOKUP(B9200,'Hoja 1'!A$1:B$10,2,FALSE)</f>
        <v>RETENCIÓN</v>
      </c>
    </row>
    <row r="9201">
      <c r="A9201" s="39" t="s">
        <v>24145</v>
      </c>
      <c r="B9201" s="39" t="s">
        <v>2850</v>
      </c>
      <c r="C9201" s="39" t="s">
        <v>447</v>
      </c>
      <c r="D9201" s="39" t="s">
        <v>24149</v>
      </c>
      <c r="E9201" s="39" t="s">
        <v>24150</v>
      </c>
      <c r="F9201" s="39" t="s">
        <v>24149</v>
      </c>
      <c r="G9201" s="238">
        <v>5.0</v>
      </c>
      <c r="H9201" s="39" t="s">
        <v>3962</v>
      </c>
      <c r="I9201" s="39" t="s">
        <v>3963</v>
      </c>
      <c r="J9201" s="39" t="s">
        <v>2632</v>
      </c>
      <c r="K9201" s="39" t="s">
        <v>3964</v>
      </c>
      <c r="L9201" s="248">
        <v>8.45379565542489E15</v>
      </c>
      <c r="M9201" s="39" t="b">
        <v>0</v>
      </c>
      <c r="N9201" s="39" t="s">
        <v>187</v>
      </c>
      <c r="O9201" s="234" t="str">
        <f>VLOOKUP(B9201,'Hoja 1'!A$1:B$10,2,FALSE)</f>
        <v>RETENCIÓN</v>
      </c>
    </row>
    <row r="9202">
      <c r="A9202" s="39" t="s">
        <v>24151</v>
      </c>
      <c r="B9202" s="39" t="s">
        <v>2850</v>
      </c>
      <c r="C9202" s="39" t="s">
        <v>447</v>
      </c>
      <c r="D9202" s="39" t="s">
        <v>4630</v>
      </c>
      <c r="E9202" s="39" t="s">
        <v>4631</v>
      </c>
      <c r="F9202" s="39" t="s">
        <v>4630</v>
      </c>
      <c r="G9202" s="238">
        <v>54.0</v>
      </c>
      <c r="H9202" s="39" t="s">
        <v>3882</v>
      </c>
      <c r="I9202" s="39" t="s">
        <v>3883</v>
      </c>
      <c r="J9202" s="39" t="s">
        <v>2682</v>
      </c>
      <c r="K9202" s="39" t="s">
        <v>3884</v>
      </c>
      <c r="L9202" s="248">
        <v>7.34230733465017E15</v>
      </c>
      <c r="M9202" s="39" t="b">
        <v>0</v>
      </c>
      <c r="N9202" s="39" t="s">
        <v>128</v>
      </c>
      <c r="O9202" s="234" t="str">
        <f>VLOOKUP(B9202,'Hoja 1'!A$1:B$10,2,FALSE)</f>
        <v>RETENCIÓN</v>
      </c>
    </row>
    <row r="9203">
      <c r="A9203" s="39" t="s">
        <v>24151</v>
      </c>
      <c r="B9203" s="39" t="s">
        <v>2850</v>
      </c>
      <c r="C9203" s="39" t="s">
        <v>447</v>
      </c>
      <c r="D9203" s="39" t="s">
        <v>24152</v>
      </c>
      <c r="E9203" s="39" t="s">
        <v>24153</v>
      </c>
      <c r="F9203" s="39" t="s">
        <v>24152</v>
      </c>
      <c r="G9203" s="238">
        <v>50.0</v>
      </c>
      <c r="H9203" s="39" t="s">
        <v>3887</v>
      </c>
      <c r="I9203" s="39" t="s">
        <v>3888</v>
      </c>
      <c r="J9203" s="39" t="s">
        <v>2678</v>
      </c>
      <c r="K9203" s="39" t="s">
        <v>3889</v>
      </c>
      <c r="L9203" s="248">
        <v>2.01365109333013E16</v>
      </c>
      <c r="M9203" s="39" t="b">
        <v>0</v>
      </c>
      <c r="N9203" s="39" t="s">
        <v>122</v>
      </c>
      <c r="O9203" s="234" t="str">
        <f>VLOOKUP(B9203,'Hoja 1'!A$1:B$10,2,FALSE)</f>
        <v>RETENCIÓN</v>
      </c>
    </row>
    <row r="9204">
      <c r="A9204" s="39" t="s">
        <v>24154</v>
      </c>
      <c r="B9204" s="39" t="s">
        <v>2812</v>
      </c>
      <c r="C9204" s="39" t="s">
        <v>447</v>
      </c>
      <c r="D9204" s="39" t="s">
        <v>24155</v>
      </c>
      <c r="E9204" s="39" t="s">
        <v>24156</v>
      </c>
      <c r="F9204" s="39" t="s">
        <v>24155</v>
      </c>
      <c r="G9204" s="238">
        <v>38.0</v>
      </c>
      <c r="H9204" s="39" t="s">
        <v>4071</v>
      </c>
      <c r="I9204" s="39" t="s">
        <v>4072</v>
      </c>
      <c r="J9204" s="39" t="s">
        <v>2666</v>
      </c>
      <c r="K9204" s="39" t="s">
        <v>4073</v>
      </c>
      <c r="L9204" s="39" t="s">
        <v>2796</v>
      </c>
      <c r="M9204" s="39" t="b">
        <v>0</v>
      </c>
      <c r="N9204" s="39" t="s">
        <v>139</v>
      </c>
      <c r="O9204" s="234" t="str">
        <f>VLOOKUP(B9204,'Hoja 1'!A$1:B$10,2,FALSE)</f>
        <v>INDEMNIZacIONES - QYR</v>
      </c>
    </row>
    <row r="9205">
      <c r="A9205" s="39" t="s">
        <v>24154</v>
      </c>
      <c r="B9205" s="39" t="s">
        <v>2812</v>
      </c>
      <c r="C9205" s="39" t="s">
        <v>447</v>
      </c>
      <c r="D9205" s="39" t="s">
        <v>24157</v>
      </c>
      <c r="E9205" s="39" t="s">
        <v>24158</v>
      </c>
      <c r="F9205" s="39" t="s">
        <v>24157</v>
      </c>
      <c r="G9205" s="238">
        <v>38.0</v>
      </c>
      <c r="H9205" s="39" t="s">
        <v>4071</v>
      </c>
      <c r="I9205" s="39" t="s">
        <v>4072</v>
      </c>
      <c r="J9205" s="39" t="s">
        <v>2666</v>
      </c>
      <c r="K9205" s="39" t="s">
        <v>4073</v>
      </c>
      <c r="L9205" s="39" t="s">
        <v>2796</v>
      </c>
      <c r="M9205" s="39" t="b">
        <v>0</v>
      </c>
      <c r="N9205" s="39" t="s">
        <v>139</v>
      </c>
      <c r="O9205" s="234" t="str">
        <f>VLOOKUP(B9205,'Hoja 1'!A$1:B$10,2,FALSE)</f>
        <v>INDEMNIZacIONES - QYR</v>
      </c>
    </row>
    <row r="9206">
      <c r="A9206" s="39" t="s">
        <v>24154</v>
      </c>
      <c r="B9206" s="39" t="s">
        <v>2812</v>
      </c>
      <c r="C9206" s="39" t="s">
        <v>447</v>
      </c>
      <c r="D9206" s="39" t="s">
        <v>24159</v>
      </c>
      <c r="E9206" s="39" t="s">
        <v>24160</v>
      </c>
      <c r="F9206" s="39" t="s">
        <v>24159</v>
      </c>
      <c r="G9206" s="238">
        <v>18.0</v>
      </c>
      <c r="H9206" s="39" t="s">
        <v>4905</v>
      </c>
      <c r="I9206" s="39" t="s">
        <v>4906</v>
      </c>
      <c r="J9206" s="39" t="s">
        <v>2646</v>
      </c>
      <c r="K9206" s="39" t="s">
        <v>4907</v>
      </c>
      <c r="L9206" s="39" t="s">
        <v>2796</v>
      </c>
      <c r="M9206" s="39" t="b">
        <v>0</v>
      </c>
      <c r="N9206" s="39" t="s">
        <v>168</v>
      </c>
      <c r="O9206" s="234" t="str">
        <f>VLOOKUP(B9206,'Hoja 1'!A$1:B$10,2,FALSE)</f>
        <v>INDEMNIZacIONES - QYR</v>
      </c>
    </row>
    <row r="9207">
      <c r="A9207" s="39" t="s">
        <v>24161</v>
      </c>
      <c r="B9207" s="39" t="s">
        <v>2799</v>
      </c>
      <c r="C9207" s="39" t="s">
        <v>447</v>
      </c>
      <c r="D9207" s="39" t="s">
        <v>24162</v>
      </c>
      <c r="E9207" s="39" t="s">
        <v>24163</v>
      </c>
      <c r="F9207" s="39" t="s">
        <v>24162</v>
      </c>
      <c r="G9207" s="238">
        <v>22.0</v>
      </c>
      <c r="H9207" s="39" t="s">
        <v>4032</v>
      </c>
      <c r="I9207" s="39" t="s">
        <v>4033</v>
      </c>
      <c r="J9207" s="39" t="s">
        <v>2650</v>
      </c>
      <c r="K9207" s="39" t="s">
        <v>4034</v>
      </c>
      <c r="L9207" s="39" t="s">
        <v>2796</v>
      </c>
      <c r="M9207" s="39" t="b">
        <v>0</v>
      </c>
      <c r="N9207" s="39" t="s">
        <v>162</v>
      </c>
      <c r="O9207" s="234" t="str">
        <f>VLOOKUP(B9207,'Hoja 1'!A$1:B$10,2,FALSE)</f>
        <v>SERVICIO</v>
      </c>
    </row>
    <row r="9208">
      <c r="A9208" s="39" t="s">
        <v>24161</v>
      </c>
      <c r="B9208" s="39" t="s">
        <v>2799</v>
      </c>
      <c r="C9208" s="39" t="s">
        <v>447</v>
      </c>
      <c r="D9208" s="39" t="s">
        <v>8699</v>
      </c>
      <c r="E9208" s="39" t="s">
        <v>23196</v>
      </c>
      <c r="F9208" s="39" t="s">
        <v>8699</v>
      </c>
      <c r="G9208" s="238">
        <v>96.0</v>
      </c>
      <c r="H9208" s="39" t="s">
        <v>3949</v>
      </c>
      <c r="I9208" s="39" t="s">
        <v>3950</v>
      </c>
      <c r="J9208" s="39" t="s">
        <v>2724</v>
      </c>
      <c r="K9208" s="39" t="s">
        <v>3951</v>
      </c>
      <c r="L9208" s="248">
        <v>8.85388664731658E15</v>
      </c>
      <c r="M9208" s="39" t="b">
        <v>0</v>
      </c>
      <c r="N9208" s="39" t="s">
        <v>89</v>
      </c>
      <c r="O9208" s="234" t="str">
        <f>VLOOKUP(B9208,'Hoja 1'!A$1:B$10,2,FALSE)</f>
        <v>SERVICIO</v>
      </c>
    </row>
    <row r="9209">
      <c r="A9209" s="39" t="s">
        <v>24161</v>
      </c>
      <c r="B9209" s="39" t="s">
        <v>2799</v>
      </c>
      <c r="C9209" s="39" t="s">
        <v>447</v>
      </c>
      <c r="D9209" s="39" t="s">
        <v>24164</v>
      </c>
      <c r="E9209" s="39" t="s">
        <v>24165</v>
      </c>
      <c r="F9209" s="39" t="s">
        <v>24164</v>
      </c>
      <c r="G9209" s="238">
        <v>-1.0</v>
      </c>
      <c r="H9209" s="39" t="s">
        <v>3875</v>
      </c>
      <c r="I9209" s="39" t="s">
        <v>3876</v>
      </c>
      <c r="J9209" s="39" t="s">
        <v>2626</v>
      </c>
      <c r="K9209" s="39" t="s">
        <v>3877</v>
      </c>
      <c r="L9209" s="39" t="s">
        <v>3878</v>
      </c>
      <c r="M9209" s="39" t="b">
        <v>0</v>
      </c>
      <c r="N9209" s="39" t="s">
        <v>2625</v>
      </c>
      <c r="O9209" s="234" t="str">
        <f>VLOOKUP(B9209,'Hoja 1'!A$1:B$10,2,FALSE)</f>
        <v>SERVICIO</v>
      </c>
    </row>
    <row r="9210">
      <c r="A9210" s="39" t="s">
        <v>24166</v>
      </c>
      <c r="B9210" s="39" t="s">
        <v>2799</v>
      </c>
      <c r="C9210" s="39" t="s">
        <v>447</v>
      </c>
      <c r="D9210" s="39" t="s">
        <v>24167</v>
      </c>
      <c r="E9210" s="39" t="s">
        <v>24168</v>
      </c>
      <c r="F9210" s="39" t="s">
        <v>24167</v>
      </c>
      <c r="G9210" s="238">
        <v>96.0</v>
      </c>
      <c r="H9210" s="39" t="s">
        <v>3949</v>
      </c>
      <c r="I9210" s="39" t="s">
        <v>3950</v>
      </c>
      <c r="J9210" s="39" t="s">
        <v>2724</v>
      </c>
      <c r="K9210" s="39" t="s">
        <v>3951</v>
      </c>
      <c r="L9210" s="248">
        <v>5.6793076343489E15</v>
      </c>
      <c r="M9210" s="39" t="b">
        <v>1</v>
      </c>
      <c r="N9210" s="39" t="s">
        <v>89</v>
      </c>
      <c r="O9210" s="234" t="str">
        <f>VLOOKUP(B9210,'Hoja 1'!A$1:B$10,2,FALSE)</f>
        <v>SERVICIO</v>
      </c>
    </row>
    <row r="9211">
      <c r="A9211" s="39" t="s">
        <v>24166</v>
      </c>
      <c r="B9211" s="39" t="s">
        <v>2799</v>
      </c>
      <c r="C9211" s="39" t="s">
        <v>447</v>
      </c>
      <c r="D9211" s="39" t="s">
        <v>24169</v>
      </c>
      <c r="E9211" s="39" t="s">
        <v>24170</v>
      </c>
      <c r="F9211" s="39" t="s">
        <v>24169</v>
      </c>
      <c r="G9211" s="238">
        <v>-1.0</v>
      </c>
      <c r="H9211" s="39" t="s">
        <v>3875</v>
      </c>
      <c r="I9211" s="39" t="s">
        <v>3876</v>
      </c>
      <c r="J9211" s="39" t="s">
        <v>2626</v>
      </c>
      <c r="K9211" s="39" t="s">
        <v>3877</v>
      </c>
      <c r="L9211" s="39" t="s">
        <v>3878</v>
      </c>
      <c r="M9211" s="39" t="b">
        <v>0</v>
      </c>
      <c r="N9211" s="39" t="s">
        <v>2625</v>
      </c>
      <c r="O9211" s="234" t="str">
        <f>VLOOKUP(B9211,'Hoja 1'!A$1:B$10,2,FALSE)</f>
        <v>SERVICIO</v>
      </c>
    </row>
    <row r="9212">
      <c r="A9212" s="39" t="s">
        <v>24171</v>
      </c>
      <c r="B9212" s="39" t="s">
        <v>2799</v>
      </c>
      <c r="C9212" s="39" t="s">
        <v>447</v>
      </c>
      <c r="D9212" s="39" t="s">
        <v>9889</v>
      </c>
      <c r="E9212" s="39" t="s">
        <v>9890</v>
      </c>
      <c r="F9212" s="39" t="s">
        <v>9889</v>
      </c>
      <c r="G9212" s="238">
        <v>2.0</v>
      </c>
      <c r="H9212" s="39" t="s">
        <v>4169</v>
      </c>
      <c r="I9212" s="39" t="s">
        <v>4170</v>
      </c>
      <c r="J9212" s="39" t="s">
        <v>2629</v>
      </c>
      <c r="K9212" s="39" t="s">
        <v>4171</v>
      </c>
      <c r="L9212" s="39" t="s">
        <v>2796</v>
      </c>
      <c r="M9212" s="39" t="b">
        <v>0</v>
      </c>
      <c r="N9212" s="39" t="s">
        <v>198</v>
      </c>
      <c r="O9212" s="234" t="str">
        <f>VLOOKUP(B9212,'Hoja 1'!A$1:B$10,2,FALSE)</f>
        <v>SERVICIO</v>
      </c>
    </row>
    <row r="9213">
      <c r="A9213" s="39" t="s">
        <v>24171</v>
      </c>
      <c r="B9213" s="39" t="s">
        <v>2799</v>
      </c>
      <c r="C9213" s="39" t="s">
        <v>447</v>
      </c>
      <c r="D9213" s="39" t="s">
        <v>24172</v>
      </c>
      <c r="E9213" s="39" t="s">
        <v>24173</v>
      </c>
      <c r="F9213" s="39" t="s">
        <v>24172</v>
      </c>
      <c r="G9213" s="238">
        <v>14.0</v>
      </c>
      <c r="H9213" s="39" t="s">
        <v>4243</v>
      </c>
      <c r="I9213" s="39" t="s">
        <v>4244</v>
      </c>
      <c r="J9213" s="39" t="s">
        <v>2642</v>
      </c>
      <c r="K9213" s="39" t="s">
        <v>4245</v>
      </c>
      <c r="L9213" s="39" t="s">
        <v>2796</v>
      </c>
      <c r="M9213" s="39" t="b">
        <v>0</v>
      </c>
      <c r="N9213" s="39" t="s">
        <v>59</v>
      </c>
      <c r="O9213" s="234" t="str">
        <f>VLOOKUP(B9213,'Hoja 1'!A$1:B$10,2,FALSE)</f>
        <v>SERVICIO</v>
      </c>
    </row>
    <row r="9214">
      <c r="A9214" s="39" t="s">
        <v>24174</v>
      </c>
      <c r="B9214" s="39" t="s">
        <v>2865</v>
      </c>
      <c r="C9214" s="39" t="s">
        <v>447</v>
      </c>
      <c r="D9214" s="39" t="s">
        <v>17766</v>
      </c>
      <c r="E9214" s="39" t="s">
        <v>17767</v>
      </c>
      <c r="F9214" s="39" t="s">
        <v>17766</v>
      </c>
      <c r="G9214" s="238">
        <v>-1.0</v>
      </c>
      <c r="H9214" s="39" t="s">
        <v>3875</v>
      </c>
      <c r="I9214" s="39" t="s">
        <v>3876</v>
      </c>
      <c r="J9214" s="39" t="s">
        <v>2626</v>
      </c>
      <c r="K9214" s="39" t="s">
        <v>3877</v>
      </c>
      <c r="L9214" s="39" t="s">
        <v>3878</v>
      </c>
      <c r="M9214" s="39" t="b">
        <v>0</v>
      </c>
      <c r="N9214" s="39" t="s">
        <v>2625</v>
      </c>
      <c r="O9214" s="234" t="str">
        <f>VLOOKUP(B9214,'Hoja 1'!A$1:B$10,2,FALSE)</f>
        <v>SERVICIO TÍTULOS DE CAPITALIZacIÓN</v>
      </c>
    </row>
    <row r="9215">
      <c r="A9215" s="39" t="s">
        <v>24174</v>
      </c>
      <c r="B9215" s="39" t="s">
        <v>2865</v>
      </c>
      <c r="C9215" s="39" t="s">
        <v>447</v>
      </c>
      <c r="D9215" s="39" t="s">
        <v>24175</v>
      </c>
      <c r="E9215" s="39" t="s">
        <v>24176</v>
      </c>
      <c r="F9215" s="39" t="s">
        <v>24175</v>
      </c>
      <c r="G9215" s="238">
        <v>19.0</v>
      </c>
      <c r="H9215" s="39" t="s">
        <v>3915</v>
      </c>
      <c r="I9215" s="39" t="s">
        <v>3916</v>
      </c>
      <c r="J9215" s="39" t="s">
        <v>2647</v>
      </c>
      <c r="K9215" s="39" t="s">
        <v>3917</v>
      </c>
      <c r="L9215" s="39" t="s">
        <v>2796</v>
      </c>
      <c r="M9215" s="39" t="b">
        <v>0</v>
      </c>
      <c r="N9215" s="39" t="s">
        <v>166</v>
      </c>
      <c r="O9215" s="234" t="str">
        <f>VLOOKUP(B9215,'Hoja 1'!A$1:B$10,2,FALSE)</f>
        <v>SERVICIO TÍTULOS DE CAPITALIZacIÓN</v>
      </c>
    </row>
    <row r="9216">
      <c r="A9216" s="39" t="s">
        <v>24174</v>
      </c>
      <c r="B9216" s="39" t="s">
        <v>2865</v>
      </c>
      <c r="C9216" s="39" t="s">
        <v>447</v>
      </c>
      <c r="D9216" s="39" t="s">
        <v>24177</v>
      </c>
      <c r="E9216" s="39" t="s">
        <v>24178</v>
      </c>
      <c r="F9216" s="39" t="s">
        <v>24177</v>
      </c>
      <c r="G9216" s="238">
        <v>19.0</v>
      </c>
      <c r="H9216" s="39" t="s">
        <v>3915</v>
      </c>
      <c r="I9216" s="39" t="s">
        <v>3916</v>
      </c>
      <c r="J9216" s="39" t="s">
        <v>2647</v>
      </c>
      <c r="K9216" s="39" t="s">
        <v>3917</v>
      </c>
      <c r="L9216" s="248">
        <v>8.99689802130508E15</v>
      </c>
      <c r="M9216" s="39" t="b">
        <v>0</v>
      </c>
      <c r="N9216" s="39" t="s">
        <v>166</v>
      </c>
      <c r="O9216" s="234" t="str">
        <f>VLOOKUP(B9216,'Hoja 1'!A$1:B$10,2,FALSE)</f>
        <v>SERVICIO TÍTULOS DE CAPITALIZacIÓN</v>
      </c>
    </row>
    <row r="9217">
      <c r="A9217" s="39" t="s">
        <v>24179</v>
      </c>
      <c r="B9217" s="39" t="s">
        <v>2790</v>
      </c>
      <c r="C9217" s="39" t="s">
        <v>447</v>
      </c>
      <c r="D9217" s="39" t="s">
        <v>24180</v>
      </c>
      <c r="E9217" s="39" t="s">
        <v>24181</v>
      </c>
      <c r="F9217" s="39" t="s">
        <v>24180</v>
      </c>
      <c r="G9217" s="238">
        <v>35.0</v>
      </c>
      <c r="H9217" s="39" t="s">
        <v>3989</v>
      </c>
      <c r="I9217" s="39" t="s">
        <v>3990</v>
      </c>
      <c r="J9217" s="39" t="s">
        <v>2663</v>
      </c>
      <c r="K9217" s="39" t="s">
        <v>3991</v>
      </c>
      <c r="L9217" s="248">
        <v>8.60955843581016E15</v>
      </c>
      <c r="M9217" s="39" t="b">
        <v>0</v>
      </c>
      <c r="N9217" s="39" t="s">
        <v>145</v>
      </c>
      <c r="O9217" s="234" t="str">
        <f>VLOOKUP(B9217,'Hoja 1'!A$1:B$10,2,FALSE)</f>
        <v>ALTO VALOR SERVICIO</v>
      </c>
    </row>
    <row r="9218">
      <c r="A9218" s="39" t="s">
        <v>24182</v>
      </c>
      <c r="B9218" s="39" t="s">
        <v>2799</v>
      </c>
      <c r="C9218" s="39" t="s">
        <v>447</v>
      </c>
      <c r="D9218" s="39" t="s">
        <v>24183</v>
      </c>
      <c r="E9218" s="39" t="s">
        <v>24184</v>
      </c>
      <c r="F9218" s="39" t="s">
        <v>24183</v>
      </c>
      <c r="G9218" s="238">
        <v>44.0</v>
      </c>
      <c r="H9218" s="39" t="s">
        <v>4098</v>
      </c>
      <c r="I9218" s="39" t="s">
        <v>4099</v>
      </c>
      <c r="J9218" s="39" t="s">
        <v>2672</v>
      </c>
      <c r="K9218" s="39" t="s">
        <v>4100</v>
      </c>
      <c r="L9218" s="248">
        <v>9.95912260584585E15</v>
      </c>
      <c r="M9218" s="39" t="b">
        <v>0</v>
      </c>
      <c r="N9218" s="39" t="s">
        <v>140</v>
      </c>
      <c r="O9218" s="234" t="str">
        <f>VLOOKUP(B9218,'Hoja 1'!A$1:B$10,2,FALSE)</f>
        <v>SERVICIO</v>
      </c>
    </row>
    <row r="9219">
      <c r="A9219" s="39" t="s">
        <v>24185</v>
      </c>
      <c r="B9219" s="39" t="s">
        <v>2799</v>
      </c>
      <c r="C9219" s="39" t="s">
        <v>447</v>
      </c>
      <c r="D9219" s="39" t="s">
        <v>24186</v>
      </c>
      <c r="E9219" s="39" t="s">
        <v>24187</v>
      </c>
      <c r="F9219" s="39" t="s">
        <v>24186</v>
      </c>
      <c r="G9219" s="238">
        <v>-1.0</v>
      </c>
      <c r="H9219" s="39" t="s">
        <v>3875</v>
      </c>
      <c r="I9219" s="39" t="s">
        <v>3876</v>
      </c>
      <c r="J9219" s="39" t="s">
        <v>2626</v>
      </c>
      <c r="K9219" s="39" t="s">
        <v>3877</v>
      </c>
      <c r="L9219" s="39" t="s">
        <v>3878</v>
      </c>
      <c r="M9219" s="39" t="b">
        <v>0</v>
      </c>
      <c r="N9219" s="39" t="s">
        <v>2625</v>
      </c>
      <c r="O9219" s="234" t="str">
        <f>VLOOKUP(B9219,'Hoja 1'!A$1:B$10,2,FALSE)</f>
        <v>SERVICIO</v>
      </c>
    </row>
    <row r="9220">
      <c r="A9220" s="39" t="s">
        <v>24188</v>
      </c>
      <c r="B9220" s="39" t="s">
        <v>2850</v>
      </c>
      <c r="C9220" s="39" t="s">
        <v>447</v>
      </c>
      <c r="D9220" s="39" t="s">
        <v>24189</v>
      </c>
      <c r="E9220" s="39" t="s">
        <v>24190</v>
      </c>
      <c r="F9220" s="39" t="s">
        <v>24189</v>
      </c>
      <c r="G9220" s="238">
        <v>-1.0</v>
      </c>
      <c r="H9220" s="39" t="s">
        <v>3875</v>
      </c>
      <c r="I9220" s="39" t="s">
        <v>3876</v>
      </c>
      <c r="J9220" s="39" t="s">
        <v>2626</v>
      </c>
      <c r="K9220" s="39" t="s">
        <v>3877</v>
      </c>
      <c r="L9220" s="39" t="s">
        <v>3878</v>
      </c>
      <c r="M9220" s="39" t="b">
        <v>0</v>
      </c>
      <c r="N9220" s="39" t="s">
        <v>2625</v>
      </c>
      <c r="O9220" s="234" t="str">
        <f>VLOOKUP(B9220,'Hoja 1'!A$1:B$10,2,FALSE)</f>
        <v>RETENCIÓN</v>
      </c>
    </row>
    <row r="9221">
      <c r="A9221" s="39" t="s">
        <v>24188</v>
      </c>
      <c r="B9221" s="39" t="s">
        <v>2850</v>
      </c>
      <c r="C9221" s="39" t="s">
        <v>447</v>
      </c>
      <c r="D9221" s="39" t="s">
        <v>6253</v>
      </c>
      <c r="E9221" s="39" t="s">
        <v>6254</v>
      </c>
      <c r="F9221" s="39" t="s">
        <v>6253</v>
      </c>
      <c r="G9221" s="238">
        <v>2.0</v>
      </c>
      <c r="H9221" s="39" t="s">
        <v>4169</v>
      </c>
      <c r="I9221" s="39" t="s">
        <v>4170</v>
      </c>
      <c r="J9221" s="39" t="s">
        <v>2629</v>
      </c>
      <c r="K9221" s="39" t="s">
        <v>4171</v>
      </c>
      <c r="L9221" s="39" t="s">
        <v>2796</v>
      </c>
      <c r="M9221" s="39" t="b">
        <v>0</v>
      </c>
      <c r="N9221" s="39" t="s">
        <v>198</v>
      </c>
      <c r="O9221" s="234" t="str">
        <f>VLOOKUP(B9221,'Hoja 1'!A$1:B$10,2,FALSE)</f>
        <v>RETENCIÓN</v>
      </c>
    </row>
    <row r="9222">
      <c r="A9222" s="39" t="s">
        <v>24191</v>
      </c>
      <c r="B9222" s="39" t="s">
        <v>2909</v>
      </c>
      <c r="C9222" s="39" t="s">
        <v>447</v>
      </c>
      <c r="D9222" s="39" t="s">
        <v>24192</v>
      </c>
      <c r="E9222" s="39" t="s">
        <v>24193</v>
      </c>
      <c r="F9222" s="39" t="s">
        <v>24192</v>
      </c>
      <c r="G9222" s="238">
        <v>85.0</v>
      </c>
      <c r="H9222" s="39" t="s">
        <v>5652</v>
      </c>
      <c r="I9222" s="39" t="s">
        <v>5653</v>
      </c>
      <c r="J9222" s="39" t="s">
        <v>2713</v>
      </c>
      <c r="K9222" s="39" t="s">
        <v>5654</v>
      </c>
      <c r="L9222" s="248">
        <v>9.42119456789927E15</v>
      </c>
      <c r="M9222" s="39" t="b">
        <v>0</v>
      </c>
      <c r="N9222" s="39" t="s">
        <v>84</v>
      </c>
      <c r="O9222" s="234" t="str">
        <f>VLOOKUP(B9222,'Hoja 1'!A$1:B$10,2,FALSE)</f>
        <v>FV ATENCIÓN GENERAL SERV Y CART</v>
      </c>
    </row>
    <row r="9223">
      <c r="A9223" s="39" t="s">
        <v>24191</v>
      </c>
      <c r="B9223" s="39" t="s">
        <v>2909</v>
      </c>
      <c r="C9223" s="39" t="s">
        <v>447</v>
      </c>
      <c r="D9223" s="39" t="s">
        <v>15472</v>
      </c>
      <c r="E9223" s="39" t="s">
        <v>24194</v>
      </c>
      <c r="F9223" s="39" t="s">
        <v>15472</v>
      </c>
      <c r="G9223" s="238">
        <v>71.0</v>
      </c>
      <c r="H9223" s="39" t="s">
        <v>4375</v>
      </c>
      <c r="I9223" s="39" t="s">
        <v>4376</v>
      </c>
      <c r="J9223" s="39" t="s">
        <v>2699</v>
      </c>
      <c r="K9223" s="39" t="s">
        <v>4377</v>
      </c>
      <c r="L9223" s="248">
        <v>8.14620860573234E15</v>
      </c>
      <c r="M9223" s="39" t="b">
        <v>0</v>
      </c>
      <c r="N9223" s="39" t="s">
        <v>103</v>
      </c>
      <c r="O9223" s="234" t="str">
        <f>VLOOKUP(B9223,'Hoja 1'!A$1:B$10,2,FALSE)</f>
        <v>FV ATENCIÓN GENERAL SERV Y CART</v>
      </c>
    </row>
    <row r="9224">
      <c r="A9224" s="39" t="s">
        <v>24195</v>
      </c>
      <c r="B9224" s="39" t="s">
        <v>2843</v>
      </c>
      <c r="C9224" s="39" t="s">
        <v>447</v>
      </c>
      <c r="D9224" s="39" t="s">
        <v>24196</v>
      </c>
      <c r="E9224" s="39" t="s">
        <v>24197</v>
      </c>
      <c r="F9224" s="39" t="s">
        <v>24196</v>
      </c>
      <c r="G9224" s="238">
        <v>9.0</v>
      </c>
      <c r="H9224" s="39" t="s">
        <v>4237</v>
      </c>
      <c r="I9224" s="39" t="s">
        <v>4238</v>
      </c>
      <c r="J9224" s="39" t="s">
        <v>2637</v>
      </c>
      <c r="K9224" s="39" t="s">
        <v>4239</v>
      </c>
      <c r="L9224" s="248">
        <v>4.61899562971352E16</v>
      </c>
      <c r="M9224" s="39" t="b">
        <v>0</v>
      </c>
      <c r="N9224" s="39" t="s">
        <v>2636</v>
      </c>
      <c r="O9224" s="234" t="str">
        <f>VLOOKUP(B9224,'Hoja 1'!A$1:B$10,2,FALSE)</f>
        <v>ESTADO DE PRODUCTOS Y acOMPAÑAMIENTO DIGITAL</v>
      </c>
    </row>
    <row r="9225">
      <c r="A9225" s="39" t="s">
        <v>24198</v>
      </c>
      <c r="B9225" s="39" t="s">
        <v>2799</v>
      </c>
      <c r="C9225" s="39" t="s">
        <v>447</v>
      </c>
      <c r="D9225" s="39" t="s">
        <v>24199</v>
      </c>
      <c r="E9225" s="39" t="s">
        <v>24200</v>
      </c>
      <c r="F9225" s="39" t="s">
        <v>24199</v>
      </c>
      <c r="G9225" s="238">
        <v>2.0</v>
      </c>
      <c r="H9225" s="39" t="s">
        <v>4169</v>
      </c>
      <c r="I9225" s="39" t="s">
        <v>4170</v>
      </c>
      <c r="J9225" s="39" t="s">
        <v>2629</v>
      </c>
      <c r="K9225" s="39" t="s">
        <v>4171</v>
      </c>
      <c r="L9225" s="39" t="s">
        <v>2796</v>
      </c>
      <c r="M9225" s="39" t="b">
        <v>0</v>
      </c>
      <c r="N9225" s="39" t="s">
        <v>198</v>
      </c>
      <c r="O9225" s="234" t="str">
        <f>VLOOKUP(B9225,'Hoja 1'!A$1:B$10,2,FALSE)</f>
        <v>SERVICIO</v>
      </c>
    </row>
    <row r="9226">
      <c r="A9226" s="39" t="s">
        <v>3605</v>
      </c>
      <c r="B9226" s="39" t="s">
        <v>2799</v>
      </c>
      <c r="C9226" s="39" t="s">
        <v>447</v>
      </c>
      <c r="D9226" s="39" t="s">
        <v>24201</v>
      </c>
      <c r="E9226" s="39" t="s">
        <v>24202</v>
      </c>
      <c r="F9226" s="39" t="s">
        <v>24201</v>
      </c>
      <c r="G9226" s="238">
        <v>-1.0</v>
      </c>
      <c r="H9226" s="39" t="s">
        <v>3875</v>
      </c>
      <c r="I9226" s="39" t="s">
        <v>3876</v>
      </c>
      <c r="J9226" s="39" t="s">
        <v>2626</v>
      </c>
      <c r="K9226" s="39" t="s">
        <v>3877</v>
      </c>
      <c r="L9226" s="39" t="s">
        <v>3878</v>
      </c>
      <c r="M9226" s="39" t="b">
        <v>0</v>
      </c>
      <c r="N9226" s="39" t="s">
        <v>2625</v>
      </c>
      <c r="O9226" s="234" t="str">
        <f>VLOOKUP(B9226,'Hoja 1'!A$1:B$10,2,FALSE)</f>
        <v>SERVICIO</v>
      </c>
    </row>
    <row r="9227">
      <c r="A9227" s="39" t="s">
        <v>3605</v>
      </c>
      <c r="B9227" s="39" t="s">
        <v>2799</v>
      </c>
      <c r="C9227" s="39" t="s">
        <v>447</v>
      </c>
      <c r="D9227" s="39" t="s">
        <v>24203</v>
      </c>
      <c r="E9227" s="39" t="s">
        <v>24204</v>
      </c>
      <c r="F9227" s="39" t="s">
        <v>24203</v>
      </c>
      <c r="G9227" s="238">
        <v>27.0</v>
      </c>
      <c r="H9227" s="39" t="s">
        <v>5097</v>
      </c>
      <c r="I9227" s="39" t="s">
        <v>5098</v>
      </c>
      <c r="J9227" s="39" t="s">
        <v>2655</v>
      </c>
      <c r="K9227" s="39" t="s">
        <v>5099</v>
      </c>
      <c r="L9227" s="248">
        <v>4.08482698738571E16</v>
      </c>
      <c r="M9227" s="39" t="b">
        <v>0</v>
      </c>
      <c r="N9227" s="39" t="s">
        <v>159</v>
      </c>
      <c r="O9227" s="234" t="str">
        <f>VLOOKUP(B9227,'Hoja 1'!A$1:B$10,2,FALSE)</f>
        <v>SERVICIO</v>
      </c>
    </row>
    <row r="9228">
      <c r="A9228" s="39" t="s">
        <v>3605</v>
      </c>
      <c r="B9228" s="39" t="s">
        <v>2799</v>
      </c>
      <c r="C9228" s="39" t="s">
        <v>447</v>
      </c>
      <c r="D9228" s="39" t="s">
        <v>3606</v>
      </c>
      <c r="E9228" s="39" t="s">
        <v>3607</v>
      </c>
      <c r="F9228" s="39" t="s">
        <v>3606</v>
      </c>
      <c r="G9228" s="238">
        <v>1.0</v>
      </c>
      <c r="H9228" s="39" t="s">
        <v>2979</v>
      </c>
      <c r="I9228" s="39" t="s">
        <v>2980</v>
      </c>
      <c r="J9228" s="39" t="s">
        <v>2628</v>
      </c>
      <c r="K9228" s="39" t="s">
        <v>2981</v>
      </c>
      <c r="L9228" s="248">
        <v>9.70108215950398E14</v>
      </c>
      <c r="M9228" s="39" t="b">
        <v>0</v>
      </c>
      <c r="N9228" s="39" t="s">
        <v>199</v>
      </c>
      <c r="O9228" s="234" t="str">
        <f>VLOOKUP(B9228,'Hoja 1'!A$1:B$10,2,FALSE)</f>
        <v>SERVICIO</v>
      </c>
    </row>
    <row r="9229">
      <c r="A9229" s="39" t="s">
        <v>24205</v>
      </c>
      <c r="B9229" s="39" t="s">
        <v>2799</v>
      </c>
      <c r="C9229" s="39" t="s">
        <v>447</v>
      </c>
      <c r="D9229" s="39" t="s">
        <v>24206</v>
      </c>
      <c r="E9229" s="39" t="s">
        <v>24207</v>
      </c>
      <c r="F9229" s="39" t="s">
        <v>24206</v>
      </c>
      <c r="G9229" s="238">
        <v>49.0</v>
      </c>
      <c r="H9229" s="39" t="s">
        <v>5144</v>
      </c>
      <c r="I9229" s="39" t="s">
        <v>5145</v>
      </c>
      <c r="J9229" s="39" t="s">
        <v>2677</v>
      </c>
      <c r="K9229" s="39" t="s">
        <v>5146</v>
      </c>
      <c r="L9229" s="248">
        <v>3.40568370743186E15</v>
      </c>
      <c r="M9229" s="39" t="b">
        <v>0</v>
      </c>
      <c r="N9229" s="39" t="s">
        <v>124</v>
      </c>
      <c r="O9229" s="234" t="str">
        <f>VLOOKUP(B9229,'Hoja 1'!A$1:B$10,2,FALSE)</f>
        <v>SERVICIO</v>
      </c>
    </row>
    <row r="9230">
      <c r="A9230" s="39" t="s">
        <v>24205</v>
      </c>
      <c r="B9230" s="39" t="s">
        <v>2799</v>
      </c>
      <c r="C9230" s="39" t="s">
        <v>447</v>
      </c>
      <c r="D9230" s="39" t="s">
        <v>24208</v>
      </c>
      <c r="E9230" s="39" t="s">
        <v>24209</v>
      </c>
      <c r="F9230" s="39" t="s">
        <v>24208</v>
      </c>
      <c r="G9230" s="238">
        <v>-1.0</v>
      </c>
      <c r="H9230" s="39" t="s">
        <v>3875</v>
      </c>
      <c r="I9230" s="39" t="s">
        <v>3876</v>
      </c>
      <c r="J9230" s="39" t="s">
        <v>2626</v>
      </c>
      <c r="K9230" s="39" t="s">
        <v>3877</v>
      </c>
      <c r="L9230" s="39" t="s">
        <v>3878</v>
      </c>
      <c r="M9230" s="39" t="b">
        <v>0</v>
      </c>
      <c r="N9230" s="39" t="s">
        <v>2625</v>
      </c>
      <c r="O9230" s="234" t="str">
        <f>VLOOKUP(B9230,'Hoja 1'!A$1:B$10,2,FALSE)</f>
        <v>SERVICIO</v>
      </c>
    </row>
    <row r="9231">
      <c r="A9231" s="39" t="s">
        <v>24210</v>
      </c>
      <c r="B9231" s="39" t="s">
        <v>2850</v>
      </c>
      <c r="C9231" s="39" t="s">
        <v>447</v>
      </c>
      <c r="D9231" s="39" t="s">
        <v>24211</v>
      </c>
      <c r="E9231" s="39" t="s">
        <v>24212</v>
      </c>
      <c r="F9231" s="39" t="s">
        <v>24211</v>
      </c>
      <c r="G9231" s="238">
        <v>4.0</v>
      </c>
      <c r="H9231" s="39" t="s">
        <v>3928</v>
      </c>
      <c r="I9231" s="39" t="s">
        <v>3929</v>
      </c>
      <c r="J9231" s="39" t="s">
        <v>2631</v>
      </c>
      <c r="K9231" s="39" t="s">
        <v>3930</v>
      </c>
      <c r="L9231" s="39" t="s">
        <v>2796</v>
      </c>
      <c r="M9231" s="39" t="b">
        <v>0</v>
      </c>
      <c r="N9231" s="39" t="s">
        <v>196</v>
      </c>
      <c r="O9231" s="234" t="str">
        <f>VLOOKUP(B9231,'Hoja 1'!A$1:B$10,2,FALSE)</f>
        <v>RETENCIÓN</v>
      </c>
    </row>
    <row r="9232">
      <c r="A9232" s="39" t="s">
        <v>24210</v>
      </c>
      <c r="B9232" s="39" t="s">
        <v>2850</v>
      </c>
      <c r="C9232" s="39" t="s">
        <v>447</v>
      </c>
      <c r="D9232" s="39" t="s">
        <v>24213</v>
      </c>
      <c r="E9232" s="39" t="s">
        <v>24214</v>
      </c>
      <c r="F9232" s="39" t="s">
        <v>24213</v>
      </c>
      <c r="G9232" s="238">
        <v>-1.0</v>
      </c>
      <c r="H9232" s="39" t="s">
        <v>3875</v>
      </c>
      <c r="I9232" s="39" t="s">
        <v>3876</v>
      </c>
      <c r="J9232" s="39" t="s">
        <v>2626</v>
      </c>
      <c r="K9232" s="39" t="s">
        <v>3877</v>
      </c>
      <c r="L9232" s="39" t="s">
        <v>3878</v>
      </c>
      <c r="M9232" s="39" t="b">
        <v>0</v>
      </c>
      <c r="N9232" s="39" t="s">
        <v>2625</v>
      </c>
      <c r="O9232" s="234" t="str">
        <f>VLOOKUP(B9232,'Hoja 1'!A$1:B$10,2,FALSE)</f>
        <v>RETENCIÓN</v>
      </c>
    </row>
    <row r="9233">
      <c r="A9233" s="39" t="s">
        <v>24210</v>
      </c>
      <c r="B9233" s="39" t="s">
        <v>2850</v>
      </c>
      <c r="C9233" s="39" t="s">
        <v>447</v>
      </c>
      <c r="D9233" s="39" t="s">
        <v>24215</v>
      </c>
      <c r="E9233" s="39" t="s">
        <v>24216</v>
      </c>
      <c r="F9233" s="39" t="s">
        <v>24215</v>
      </c>
      <c r="G9233" s="238">
        <v>35.0</v>
      </c>
      <c r="H9233" s="39" t="s">
        <v>3989</v>
      </c>
      <c r="I9233" s="39" t="s">
        <v>3990</v>
      </c>
      <c r="J9233" s="39" t="s">
        <v>2663</v>
      </c>
      <c r="K9233" s="39" t="s">
        <v>3991</v>
      </c>
      <c r="L9233" s="248">
        <v>9.24405811904747E15</v>
      </c>
      <c r="M9233" s="39" t="b">
        <v>0</v>
      </c>
      <c r="N9233" s="39" t="s">
        <v>145</v>
      </c>
      <c r="O9233" s="234" t="str">
        <f>VLOOKUP(B9233,'Hoja 1'!A$1:B$10,2,FALSE)</f>
        <v>RETENCIÓN</v>
      </c>
    </row>
    <row r="9234">
      <c r="A9234" s="39" t="s">
        <v>24210</v>
      </c>
      <c r="B9234" s="39" t="s">
        <v>2850</v>
      </c>
      <c r="C9234" s="39" t="s">
        <v>447</v>
      </c>
      <c r="D9234" s="39" t="s">
        <v>24211</v>
      </c>
      <c r="E9234" s="39" t="s">
        <v>24212</v>
      </c>
      <c r="F9234" s="39" t="s">
        <v>24211</v>
      </c>
      <c r="G9234" s="238">
        <v>4.0</v>
      </c>
      <c r="H9234" s="39" t="s">
        <v>3928</v>
      </c>
      <c r="I9234" s="39" t="s">
        <v>3929</v>
      </c>
      <c r="J9234" s="39" t="s">
        <v>2631</v>
      </c>
      <c r="K9234" s="39" t="s">
        <v>3930</v>
      </c>
      <c r="L9234" s="39" t="s">
        <v>2796</v>
      </c>
      <c r="M9234" s="39" t="b">
        <v>0</v>
      </c>
      <c r="N9234" s="39" t="s">
        <v>196</v>
      </c>
      <c r="O9234" s="234" t="str">
        <f>VLOOKUP(B9234,'Hoja 1'!A$1:B$10,2,FALSE)</f>
        <v>RETENCIÓN</v>
      </c>
    </row>
    <row r="9235">
      <c r="A9235" s="39" t="s">
        <v>24210</v>
      </c>
      <c r="B9235" s="39" t="s">
        <v>2850</v>
      </c>
      <c r="C9235" s="39" t="s">
        <v>447</v>
      </c>
      <c r="D9235" s="39" t="s">
        <v>24213</v>
      </c>
      <c r="E9235" s="39" t="s">
        <v>24214</v>
      </c>
      <c r="F9235" s="39" t="s">
        <v>24213</v>
      </c>
      <c r="G9235" s="238">
        <v>-1.0</v>
      </c>
      <c r="H9235" s="39" t="s">
        <v>3875</v>
      </c>
      <c r="I9235" s="39" t="s">
        <v>3876</v>
      </c>
      <c r="J9235" s="39" t="s">
        <v>2626</v>
      </c>
      <c r="K9235" s="39" t="s">
        <v>3877</v>
      </c>
      <c r="L9235" s="39" t="s">
        <v>3878</v>
      </c>
      <c r="M9235" s="39" t="b">
        <v>0</v>
      </c>
      <c r="N9235" s="39" t="s">
        <v>2625</v>
      </c>
      <c r="O9235" s="234" t="str">
        <f>VLOOKUP(B9235,'Hoja 1'!A$1:B$10,2,FALSE)</f>
        <v>RETENCIÓN</v>
      </c>
    </row>
    <row r="9236">
      <c r="A9236" s="39" t="s">
        <v>24210</v>
      </c>
      <c r="B9236" s="39" t="s">
        <v>2850</v>
      </c>
      <c r="C9236" s="39" t="s">
        <v>447</v>
      </c>
      <c r="D9236" s="39" t="s">
        <v>24215</v>
      </c>
      <c r="E9236" s="39" t="s">
        <v>24216</v>
      </c>
      <c r="F9236" s="39" t="s">
        <v>24215</v>
      </c>
      <c r="G9236" s="238">
        <v>35.0</v>
      </c>
      <c r="H9236" s="39" t="s">
        <v>3989</v>
      </c>
      <c r="I9236" s="39" t="s">
        <v>3990</v>
      </c>
      <c r="J9236" s="39" t="s">
        <v>2663</v>
      </c>
      <c r="K9236" s="39" t="s">
        <v>3991</v>
      </c>
      <c r="L9236" s="248">
        <v>9.24405811904747E15</v>
      </c>
      <c r="M9236" s="39" t="b">
        <v>0</v>
      </c>
      <c r="N9236" s="39" t="s">
        <v>145</v>
      </c>
      <c r="O9236" s="234" t="str">
        <f>VLOOKUP(B9236,'Hoja 1'!A$1:B$10,2,FALSE)</f>
        <v>RETENCIÓN</v>
      </c>
    </row>
    <row r="9237">
      <c r="A9237" s="39" t="s">
        <v>24217</v>
      </c>
      <c r="B9237" s="39" t="s">
        <v>2799</v>
      </c>
      <c r="C9237" s="39" t="s">
        <v>447</v>
      </c>
      <c r="D9237" s="39" t="s">
        <v>24218</v>
      </c>
      <c r="E9237" s="39" t="s">
        <v>24219</v>
      </c>
      <c r="F9237" s="39" t="s">
        <v>24218</v>
      </c>
      <c r="G9237" s="238">
        <v>115.0</v>
      </c>
      <c r="H9237" s="39" t="s">
        <v>4759</v>
      </c>
      <c r="I9237" s="39" t="s">
        <v>4760</v>
      </c>
      <c r="J9237" s="39" t="s">
        <v>2743</v>
      </c>
      <c r="K9237" s="39" t="s">
        <v>4761</v>
      </c>
      <c r="L9237" s="39" t="s">
        <v>2796</v>
      </c>
      <c r="M9237" s="39" t="b">
        <v>0</v>
      </c>
      <c r="N9237" s="39" t="s">
        <v>66</v>
      </c>
      <c r="O9237" s="234" t="str">
        <f>VLOOKUP(B9237,'Hoja 1'!A$1:B$10,2,FALSE)</f>
        <v>SERVICIO</v>
      </c>
    </row>
    <row r="9238">
      <c r="A9238" s="39" t="s">
        <v>24217</v>
      </c>
      <c r="B9238" s="39" t="s">
        <v>2799</v>
      </c>
      <c r="C9238" s="39" t="s">
        <v>447</v>
      </c>
      <c r="D9238" s="39" t="s">
        <v>24220</v>
      </c>
      <c r="E9238" s="39" t="s">
        <v>24221</v>
      </c>
      <c r="F9238" s="39" t="s">
        <v>24220</v>
      </c>
      <c r="G9238" s="238">
        <v>44.0</v>
      </c>
      <c r="H9238" s="39" t="s">
        <v>4098</v>
      </c>
      <c r="I9238" s="39" t="s">
        <v>4099</v>
      </c>
      <c r="J9238" s="39" t="s">
        <v>2672</v>
      </c>
      <c r="K9238" s="39" t="s">
        <v>4100</v>
      </c>
      <c r="L9238" s="248">
        <v>7.99193605136734E15</v>
      </c>
      <c r="M9238" s="39" t="b">
        <v>0</v>
      </c>
      <c r="N9238" s="39" t="s">
        <v>140</v>
      </c>
      <c r="O9238" s="234" t="str">
        <f>VLOOKUP(B9238,'Hoja 1'!A$1:B$10,2,FALSE)</f>
        <v>SERVICIO</v>
      </c>
    </row>
    <row r="9239">
      <c r="A9239" s="39" t="s">
        <v>24222</v>
      </c>
      <c r="B9239" s="39" t="s">
        <v>2850</v>
      </c>
      <c r="C9239" s="39" t="s">
        <v>447</v>
      </c>
      <c r="D9239" s="39" t="s">
        <v>24223</v>
      </c>
      <c r="E9239" s="39" t="s">
        <v>24224</v>
      </c>
      <c r="F9239" s="39" t="s">
        <v>24223</v>
      </c>
      <c r="G9239" s="238">
        <v>4.0</v>
      </c>
      <c r="H9239" s="39" t="s">
        <v>3928</v>
      </c>
      <c r="I9239" s="39" t="s">
        <v>3929</v>
      </c>
      <c r="J9239" s="39" t="s">
        <v>2631</v>
      </c>
      <c r="K9239" s="39" t="s">
        <v>3930</v>
      </c>
      <c r="L9239" s="39" t="s">
        <v>2796</v>
      </c>
      <c r="M9239" s="39" t="b">
        <v>0</v>
      </c>
      <c r="N9239" s="39" t="s">
        <v>196</v>
      </c>
      <c r="O9239" s="234" t="str">
        <f>VLOOKUP(B9239,'Hoja 1'!A$1:B$10,2,FALSE)</f>
        <v>RETENCIÓN</v>
      </c>
    </row>
    <row r="9240">
      <c r="A9240" s="39" t="s">
        <v>24222</v>
      </c>
      <c r="B9240" s="39" t="s">
        <v>2850</v>
      </c>
      <c r="C9240" s="39" t="s">
        <v>447</v>
      </c>
      <c r="D9240" s="39" t="s">
        <v>13892</v>
      </c>
      <c r="E9240" s="39" t="s">
        <v>13893</v>
      </c>
      <c r="F9240" s="39" t="s">
        <v>13892</v>
      </c>
      <c r="G9240" s="238">
        <v>-1.0</v>
      </c>
      <c r="H9240" s="39" t="s">
        <v>3875</v>
      </c>
      <c r="I9240" s="39" t="s">
        <v>3876</v>
      </c>
      <c r="J9240" s="39" t="s">
        <v>2626</v>
      </c>
      <c r="K9240" s="39" t="s">
        <v>3877</v>
      </c>
      <c r="L9240" s="39" t="s">
        <v>3878</v>
      </c>
      <c r="M9240" s="39" t="b">
        <v>0</v>
      </c>
      <c r="N9240" s="39" t="s">
        <v>2625</v>
      </c>
      <c r="O9240" s="234" t="str">
        <f>VLOOKUP(B9240,'Hoja 1'!A$1:B$10,2,FALSE)</f>
        <v>RETENCIÓN</v>
      </c>
    </row>
    <row r="9241">
      <c r="A9241" s="39" t="s">
        <v>24225</v>
      </c>
      <c r="B9241" s="39" t="s">
        <v>2799</v>
      </c>
      <c r="C9241" s="39" t="s">
        <v>447</v>
      </c>
      <c r="D9241" s="39" t="s">
        <v>24226</v>
      </c>
      <c r="E9241" s="39" t="s">
        <v>24227</v>
      </c>
      <c r="F9241" s="39" t="s">
        <v>24226</v>
      </c>
      <c r="G9241" s="238">
        <v>-1.0</v>
      </c>
      <c r="H9241" s="39" t="s">
        <v>3875</v>
      </c>
      <c r="I9241" s="39" t="s">
        <v>3876</v>
      </c>
      <c r="J9241" s="39" t="s">
        <v>2626</v>
      </c>
      <c r="K9241" s="39" t="s">
        <v>3877</v>
      </c>
      <c r="L9241" s="39" t="s">
        <v>3878</v>
      </c>
      <c r="M9241" s="39" t="b">
        <v>0</v>
      </c>
      <c r="N9241" s="39" t="s">
        <v>2625</v>
      </c>
      <c r="O9241" s="234" t="str">
        <f>VLOOKUP(B9241,'Hoja 1'!A$1:B$10,2,FALSE)</f>
        <v>SERVICIO</v>
      </c>
    </row>
    <row r="9242">
      <c r="A9242" s="39" t="s">
        <v>24228</v>
      </c>
      <c r="B9242" s="39" t="s">
        <v>2790</v>
      </c>
      <c r="C9242" s="39" t="s">
        <v>447</v>
      </c>
      <c r="D9242" s="39" t="s">
        <v>24229</v>
      </c>
      <c r="E9242" s="39" t="s">
        <v>24230</v>
      </c>
      <c r="F9242" s="39" t="s">
        <v>24229</v>
      </c>
      <c r="G9242" s="238">
        <v>-1.0</v>
      </c>
      <c r="H9242" s="39" t="s">
        <v>3875</v>
      </c>
      <c r="I9242" s="39" t="s">
        <v>3876</v>
      </c>
      <c r="J9242" s="39" t="s">
        <v>2626</v>
      </c>
      <c r="K9242" s="39" t="s">
        <v>3877</v>
      </c>
      <c r="L9242" s="39" t="s">
        <v>3878</v>
      </c>
      <c r="M9242" s="39" t="b">
        <v>0</v>
      </c>
      <c r="N9242" s="39" t="s">
        <v>2625</v>
      </c>
      <c r="O9242" s="234" t="str">
        <f>VLOOKUP(B9242,'Hoja 1'!A$1:B$10,2,FALSE)</f>
        <v>ALTO VALOR SERVICIO</v>
      </c>
    </row>
    <row r="9243">
      <c r="A9243" s="39" t="s">
        <v>24231</v>
      </c>
      <c r="B9243" s="39" t="s">
        <v>2799</v>
      </c>
      <c r="C9243" s="39" t="s">
        <v>447</v>
      </c>
      <c r="D9243" s="39" t="s">
        <v>24232</v>
      </c>
      <c r="E9243" s="39" t="s">
        <v>24233</v>
      </c>
      <c r="F9243" s="39" t="s">
        <v>24232</v>
      </c>
      <c r="G9243" s="238">
        <v>15.0</v>
      </c>
      <c r="H9243" s="39" t="s">
        <v>4021</v>
      </c>
      <c r="I9243" s="39" t="s">
        <v>4022</v>
      </c>
      <c r="J9243" s="39" t="s">
        <v>2643</v>
      </c>
      <c r="K9243" s="39" t="s">
        <v>4023</v>
      </c>
      <c r="L9243" s="248">
        <v>9.84686227613181E15</v>
      </c>
      <c r="M9243" s="39" t="b">
        <v>0</v>
      </c>
      <c r="N9243" s="39" t="s">
        <v>175</v>
      </c>
      <c r="O9243" s="234" t="str">
        <f>VLOOKUP(B9243,'Hoja 1'!A$1:B$10,2,FALSE)</f>
        <v>SERVICIO</v>
      </c>
    </row>
    <row r="9244">
      <c r="A9244" s="39" t="s">
        <v>24231</v>
      </c>
      <c r="B9244" s="39" t="s">
        <v>2799</v>
      </c>
      <c r="C9244" s="39" t="s">
        <v>447</v>
      </c>
      <c r="D9244" s="39" t="s">
        <v>24234</v>
      </c>
      <c r="E9244" s="39" t="s">
        <v>24235</v>
      </c>
      <c r="F9244" s="39" t="s">
        <v>24234</v>
      </c>
      <c r="G9244" s="238">
        <v>107.0</v>
      </c>
      <c r="H9244" s="39" t="s">
        <v>6821</v>
      </c>
      <c r="I9244" s="39" t="s">
        <v>6822</v>
      </c>
      <c r="J9244" s="39" t="s">
        <v>2735</v>
      </c>
      <c r="K9244" s="39" t="s">
        <v>6823</v>
      </c>
      <c r="L9244" s="39" t="s">
        <v>2796</v>
      </c>
      <c r="M9244" s="39" t="b">
        <v>0</v>
      </c>
      <c r="N9244" s="39" t="s">
        <v>62</v>
      </c>
      <c r="O9244" s="234" t="str">
        <f>VLOOKUP(B9244,'Hoja 1'!A$1:B$10,2,FALSE)</f>
        <v>SERVICIO</v>
      </c>
    </row>
    <row r="9245">
      <c r="A9245" s="39" t="s">
        <v>24231</v>
      </c>
      <c r="B9245" s="39" t="s">
        <v>2799</v>
      </c>
      <c r="C9245" s="39" t="s">
        <v>447</v>
      </c>
      <c r="D9245" s="39" t="s">
        <v>24236</v>
      </c>
      <c r="E9245" s="39" t="s">
        <v>24237</v>
      </c>
      <c r="F9245" s="39" t="s">
        <v>24236</v>
      </c>
      <c r="G9245" s="238">
        <v>-1.0</v>
      </c>
      <c r="H9245" s="39" t="s">
        <v>3875</v>
      </c>
      <c r="I9245" s="39" t="s">
        <v>3876</v>
      </c>
      <c r="J9245" s="39" t="s">
        <v>2626</v>
      </c>
      <c r="K9245" s="39" t="s">
        <v>3877</v>
      </c>
      <c r="L9245" s="39" t="s">
        <v>3878</v>
      </c>
      <c r="M9245" s="39" t="b">
        <v>0</v>
      </c>
      <c r="N9245" s="39" t="s">
        <v>2625</v>
      </c>
      <c r="O9245" s="234" t="str">
        <f>VLOOKUP(B9245,'Hoja 1'!A$1:B$10,2,FALSE)</f>
        <v>SERVICIO</v>
      </c>
    </row>
    <row r="9246">
      <c r="A9246" s="39" t="s">
        <v>24238</v>
      </c>
      <c r="B9246" s="39" t="s">
        <v>2799</v>
      </c>
      <c r="C9246" s="39" t="s">
        <v>447</v>
      </c>
      <c r="D9246" s="39" t="s">
        <v>24239</v>
      </c>
      <c r="E9246" s="39" t="s">
        <v>24240</v>
      </c>
      <c r="F9246" s="39" t="s">
        <v>24239</v>
      </c>
      <c r="G9246" s="238">
        <v>-1.0</v>
      </c>
      <c r="H9246" s="39" t="s">
        <v>3875</v>
      </c>
      <c r="I9246" s="39" t="s">
        <v>3876</v>
      </c>
      <c r="J9246" s="39" t="s">
        <v>2626</v>
      </c>
      <c r="K9246" s="39" t="s">
        <v>3877</v>
      </c>
      <c r="L9246" s="39" t="s">
        <v>3878</v>
      </c>
      <c r="M9246" s="39" t="b">
        <v>0</v>
      </c>
      <c r="N9246" s="39" t="s">
        <v>2625</v>
      </c>
      <c r="O9246" s="234" t="str">
        <f>VLOOKUP(B9246,'Hoja 1'!A$1:B$10,2,FALSE)</f>
        <v>SERVICIO</v>
      </c>
    </row>
    <row r="9247">
      <c r="A9247" s="39" t="s">
        <v>24238</v>
      </c>
      <c r="B9247" s="39" t="s">
        <v>2799</v>
      </c>
      <c r="C9247" s="39" t="s">
        <v>447</v>
      </c>
      <c r="D9247" s="39" t="s">
        <v>24241</v>
      </c>
      <c r="E9247" s="39" t="s">
        <v>24242</v>
      </c>
      <c r="F9247" s="39" t="s">
        <v>24241</v>
      </c>
      <c r="G9247" s="238">
        <v>10.0</v>
      </c>
      <c r="H9247" s="39" t="s">
        <v>4076</v>
      </c>
      <c r="I9247" s="39" t="s">
        <v>4077</v>
      </c>
      <c r="J9247" s="39" t="s">
        <v>2638</v>
      </c>
      <c r="K9247" s="39" t="s">
        <v>4078</v>
      </c>
      <c r="L9247" s="39" t="s">
        <v>2796</v>
      </c>
      <c r="M9247" s="39" t="b">
        <v>0</v>
      </c>
      <c r="N9247" s="39" t="s">
        <v>194</v>
      </c>
      <c r="O9247" s="234" t="str">
        <f>VLOOKUP(B9247,'Hoja 1'!A$1:B$10,2,FALSE)</f>
        <v>SERVICIO</v>
      </c>
    </row>
    <row r="9248">
      <c r="A9248" s="39" t="s">
        <v>24243</v>
      </c>
      <c r="B9248" s="39" t="s">
        <v>2843</v>
      </c>
      <c r="C9248" s="39" t="s">
        <v>447</v>
      </c>
      <c r="D9248" s="39" t="s">
        <v>24244</v>
      </c>
      <c r="E9248" s="39" t="s">
        <v>24245</v>
      </c>
      <c r="F9248" s="39" t="s">
        <v>24244</v>
      </c>
      <c r="G9248" s="238">
        <v>2.0</v>
      </c>
      <c r="H9248" s="39" t="s">
        <v>4169</v>
      </c>
      <c r="I9248" s="39" t="s">
        <v>4170</v>
      </c>
      <c r="J9248" s="39" t="s">
        <v>2629</v>
      </c>
      <c r="K9248" s="39" t="s">
        <v>4171</v>
      </c>
      <c r="L9248" s="39" t="s">
        <v>2796</v>
      </c>
      <c r="M9248" s="39" t="b">
        <v>0</v>
      </c>
      <c r="N9248" s="39" t="s">
        <v>198</v>
      </c>
      <c r="O9248" s="234" t="str">
        <f>VLOOKUP(B9248,'Hoja 1'!A$1:B$10,2,FALSE)</f>
        <v>ESTADO DE PRODUCTOS Y acOMPAÑAMIENTO DIGITAL</v>
      </c>
    </row>
    <row r="9249">
      <c r="A9249" s="39" t="s">
        <v>24243</v>
      </c>
      <c r="B9249" s="39" t="s">
        <v>2843</v>
      </c>
      <c r="C9249" s="39" t="s">
        <v>447</v>
      </c>
      <c r="D9249" s="39" t="s">
        <v>24246</v>
      </c>
      <c r="E9249" s="39" t="s">
        <v>24247</v>
      </c>
      <c r="F9249" s="39" t="s">
        <v>24246</v>
      </c>
      <c r="G9249" s="238">
        <v>14.0</v>
      </c>
      <c r="H9249" s="39" t="s">
        <v>4243</v>
      </c>
      <c r="I9249" s="39" t="s">
        <v>4244</v>
      </c>
      <c r="J9249" s="39" t="s">
        <v>2642</v>
      </c>
      <c r="K9249" s="39" t="s">
        <v>4245</v>
      </c>
      <c r="L9249" s="248">
        <v>8.14624199925197E15</v>
      </c>
      <c r="M9249" s="39" t="b">
        <v>0</v>
      </c>
      <c r="N9249" s="39" t="s">
        <v>59</v>
      </c>
      <c r="O9249" s="234" t="str">
        <f>VLOOKUP(B9249,'Hoja 1'!A$1:B$10,2,FALSE)</f>
        <v>ESTADO DE PRODUCTOS Y acOMPAÑAMIENTO DIGITAL</v>
      </c>
    </row>
    <row r="9250">
      <c r="A9250" s="39" t="s">
        <v>24248</v>
      </c>
      <c r="B9250" s="39" t="s">
        <v>2799</v>
      </c>
      <c r="C9250" s="39" t="s">
        <v>447</v>
      </c>
      <c r="D9250" s="39" t="s">
        <v>24249</v>
      </c>
      <c r="E9250" s="39" t="s">
        <v>24250</v>
      </c>
      <c r="F9250" s="39" t="s">
        <v>24249</v>
      </c>
      <c r="G9250" s="238">
        <v>22.0</v>
      </c>
      <c r="H9250" s="39" t="s">
        <v>4032</v>
      </c>
      <c r="I9250" s="39" t="s">
        <v>4033</v>
      </c>
      <c r="J9250" s="39" t="s">
        <v>2650</v>
      </c>
      <c r="K9250" s="39" t="s">
        <v>4034</v>
      </c>
      <c r="L9250" s="248">
        <v>8.53695186521174E15</v>
      </c>
      <c r="M9250" s="39" t="b">
        <v>0</v>
      </c>
      <c r="N9250" s="39" t="s">
        <v>162</v>
      </c>
      <c r="O9250" s="234" t="str">
        <f>VLOOKUP(B9250,'Hoja 1'!A$1:B$10,2,FALSE)</f>
        <v>SERVICIO</v>
      </c>
    </row>
    <row r="9251">
      <c r="A9251" s="39" t="s">
        <v>24248</v>
      </c>
      <c r="B9251" s="39" t="s">
        <v>2799</v>
      </c>
      <c r="C9251" s="39" t="s">
        <v>447</v>
      </c>
      <c r="D9251" s="39" t="s">
        <v>24251</v>
      </c>
      <c r="E9251" s="39" t="s">
        <v>24252</v>
      </c>
      <c r="F9251" s="39" t="s">
        <v>24251</v>
      </c>
      <c r="G9251" s="238">
        <v>-1.0</v>
      </c>
      <c r="H9251" s="39" t="s">
        <v>3875</v>
      </c>
      <c r="I9251" s="39" t="s">
        <v>3876</v>
      </c>
      <c r="J9251" s="39" t="s">
        <v>2626</v>
      </c>
      <c r="K9251" s="39" t="s">
        <v>3877</v>
      </c>
      <c r="L9251" s="39" t="s">
        <v>3878</v>
      </c>
      <c r="M9251" s="39" t="b">
        <v>0</v>
      </c>
      <c r="N9251" s="39" t="s">
        <v>2625</v>
      </c>
      <c r="O9251" s="234" t="str">
        <f>VLOOKUP(B9251,'Hoja 1'!A$1:B$10,2,FALSE)</f>
        <v>SERVICIO</v>
      </c>
    </row>
    <row r="9252">
      <c r="A9252" s="39" t="s">
        <v>24253</v>
      </c>
      <c r="B9252" s="39" t="s">
        <v>2812</v>
      </c>
      <c r="C9252" s="39" t="s">
        <v>447</v>
      </c>
      <c r="D9252" s="39" t="s">
        <v>24254</v>
      </c>
      <c r="E9252" s="39" t="s">
        <v>24255</v>
      </c>
      <c r="F9252" s="39" t="s">
        <v>24254</v>
      </c>
      <c r="G9252" s="238">
        <v>0.0</v>
      </c>
      <c r="H9252" s="39" t="s">
        <v>3892</v>
      </c>
      <c r="I9252" s="39" t="s">
        <v>3893</v>
      </c>
      <c r="J9252" s="39" t="s">
        <v>2627</v>
      </c>
      <c r="K9252" s="39" t="s">
        <v>3894</v>
      </c>
      <c r="L9252" s="39" t="s">
        <v>2796</v>
      </c>
      <c r="M9252" s="39" t="b">
        <v>0</v>
      </c>
      <c r="N9252" s="39" t="s">
        <v>201</v>
      </c>
      <c r="O9252" s="234" t="str">
        <f>VLOOKUP(B9252,'Hoja 1'!A$1:B$10,2,FALSE)</f>
        <v>INDEMNIZacIONES - QYR</v>
      </c>
    </row>
    <row r="9253">
      <c r="A9253" s="39" t="s">
        <v>24253</v>
      </c>
      <c r="B9253" s="39" t="s">
        <v>2812</v>
      </c>
      <c r="C9253" s="39" t="s">
        <v>447</v>
      </c>
      <c r="D9253" s="39" t="s">
        <v>24256</v>
      </c>
      <c r="E9253" s="39" t="s">
        <v>24257</v>
      </c>
      <c r="F9253" s="39" t="s">
        <v>24256</v>
      </c>
      <c r="G9253" s="238">
        <v>47.0</v>
      </c>
      <c r="H9253" s="39" t="s">
        <v>4597</v>
      </c>
      <c r="I9253" s="39" t="s">
        <v>4598</v>
      </c>
      <c r="J9253" s="39" t="s">
        <v>2675</v>
      </c>
      <c r="K9253" s="39" t="s">
        <v>4599</v>
      </c>
      <c r="L9253" s="248">
        <v>3.95131385820004E15</v>
      </c>
      <c r="M9253" s="39" t="b">
        <v>0</v>
      </c>
      <c r="N9253" s="39" t="s">
        <v>126</v>
      </c>
      <c r="O9253" s="234" t="str">
        <f>VLOOKUP(B9253,'Hoja 1'!A$1:B$10,2,FALSE)</f>
        <v>INDEMNIZacIONES - QYR</v>
      </c>
    </row>
    <row r="9254">
      <c r="A9254" s="39" t="s">
        <v>24253</v>
      </c>
      <c r="B9254" s="39" t="s">
        <v>2812</v>
      </c>
      <c r="C9254" s="39" t="s">
        <v>447</v>
      </c>
      <c r="D9254" s="39" t="s">
        <v>24258</v>
      </c>
      <c r="E9254" s="39" t="s">
        <v>24259</v>
      </c>
      <c r="F9254" s="39" t="s">
        <v>24258</v>
      </c>
      <c r="G9254" s="238">
        <v>0.0</v>
      </c>
      <c r="H9254" s="39" t="s">
        <v>3892</v>
      </c>
      <c r="I9254" s="39" t="s">
        <v>3893</v>
      </c>
      <c r="J9254" s="39" t="s">
        <v>2627</v>
      </c>
      <c r="K9254" s="39" t="s">
        <v>3894</v>
      </c>
      <c r="L9254" s="39" t="s">
        <v>2796</v>
      </c>
      <c r="M9254" s="39" t="b">
        <v>0</v>
      </c>
      <c r="N9254" s="39" t="s">
        <v>201</v>
      </c>
      <c r="O9254" s="234" t="str">
        <f>VLOOKUP(B9254,'Hoja 1'!A$1:B$10,2,FALSE)</f>
        <v>INDEMNIZacIONES - QYR</v>
      </c>
    </row>
    <row r="9255">
      <c r="A9255" s="39" t="s">
        <v>24260</v>
      </c>
      <c r="B9255" s="39" t="s">
        <v>2799</v>
      </c>
      <c r="C9255" s="39" t="s">
        <v>447</v>
      </c>
      <c r="D9255" s="39" t="s">
        <v>24261</v>
      </c>
      <c r="E9255" s="39" t="s">
        <v>24262</v>
      </c>
      <c r="F9255" s="39" t="s">
        <v>24261</v>
      </c>
      <c r="G9255" s="238">
        <v>0.0</v>
      </c>
      <c r="H9255" s="39" t="s">
        <v>3892</v>
      </c>
      <c r="I9255" s="39" t="s">
        <v>3893</v>
      </c>
      <c r="J9255" s="39" t="s">
        <v>2627</v>
      </c>
      <c r="K9255" s="39" t="s">
        <v>3894</v>
      </c>
      <c r="L9255" s="39" t="s">
        <v>2796</v>
      </c>
      <c r="M9255" s="39" t="b">
        <v>0</v>
      </c>
      <c r="N9255" s="39" t="s">
        <v>201</v>
      </c>
      <c r="O9255" s="234" t="str">
        <f>VLOOKUP(B9255,'Hoja 1'!A$1:B$10,2,FALSE)</f>
        <v>SERVICIO</v>
      </c>
    </row>
    <row r="9256">
      <c r="A9256" s="39" t="s">
        <v>24260</v>
      </c>
      <c r="B9256" s="39" t="s">
        <v>2799</v>
      </c>
      <c r="C9256" s="39" t="s">
        <v>447</v>
      </c>
      <c r="D9256" s="39" t="s">
        <v>24263</v>
      </c>
      <c r="E9256" s="39" t="s">
        <v>24264</v>
      </c>
      <c r="F9256" s="39" t="s">
        <v>24263</v>
      </c>
      <c r="G9256" s="238">
        <v>11.0</v>
      </c>
      <c r="H9256" s="39" t="s">
        <v>4082</v>
      </c>
      <c r="I9256" s="39" t="s">
        <v>4083</v>
      </c>
      <c r="J9256" s="39" t="s">
        <v>2639</v>
      </c>
      <c r="K9256" s="39" t="s">
        <v>4084</v>
      </c>
      <c r="L9256" s="248">
        <v>5.94462597089905E14</v>
      </c>
      <c r="M9256" s="39" t="b">
        <v>0</v>
      </c>
      <c r="N9256" s="39" t="s">
        <v>182</v>
      </c>
      <c r="O9256" s="234" t="str">
        <f>VLOOKUP(B9256,'Hoja 1'!A$1:B$10,2,FALSE)</f>
        <v>SERVICIO</v>
      </c>
    </row>
    <row r="9257">
      <c r="A9257" s="39" t="s">
        <v>24265</v>
      </c>
      <c r="B9257" s="39" t="s">
        <v>2799</v>
      </c>
      <c r="C9257" s="39" t="s">
        <v>447</v>
      </c>
      <c r="D9257" s="39" t="s">
        <v>24266</v>
      </c>
      <c r="E9257" s="39" t="s">
        <v>24267</v>
      </c>
      <c r="F9257" s="39" t="s">
        <v>24266</v>
      </c>
      <c r="G9257" s="238">
        <v>81.0</v>
      </c>
      <c r="H9257" s="39" t="s">
        <v>4190</v>
      </c>
      <c r="I9257" s="39" t="s">
        <v>4191</v>
      </c>
      <c r="J9257" s="39" t="s">
        <v>2709</v>
      </c>
      <c r="K9257" s="39" t="s">
        <v>4192</v>
      </c>
      <c r="L9257" s="39" t="s">
        <v>2796</v>
      </c>
      <c r="M9257" s="39" t="b">
        <v>1</v>
      </c>
      <c r="N9257" s="39" t="s">
        <v>92</v>
      </c>
      <c r="O9257" s="234" t="str">
        <f>VLOOKUP(B9257,'Hoja 1'!A$1:B$10,2,FALSE)</f>
        <v>SERVICIO</v>
      </c>
    </row>
    <row r="9258">
      <c r="A9258" s="39" t="s">
        <v>24265</v>
      </c>
      <c r="B9258" s="39" t="s">
        <v>2799</v>
      </c>
      <c r="C9258" s="39" t="s">
        <v>447</v>
      </c>
      <c r="D9258" s="39" t="s">
        <v>24268</v>
      </c>
      <c r="E9258" s="39" t="s">
        <v>24269</v>
      </c>
      <c r="F9258" s="39" t="s">
        <v>24268</v>
      </c>
      <c r="G9258" s="238">
        <v>67.0</v>
      </c>
      <c r="H9258" s="39" t="s">
        <v>4144</v>
      </c>
      <c r="I9258" s="39" t="s">
        <v>4145</v>
      </c>
      <c r="J9258" s="39" t="s">
        <v>2695</v>
      </c>
      <c r="K9258" s="39" t="s">
        <v>4146</v>
      </c>
      <c r="L9258" s="248">
        <v>6.15914142097025E15</v>
      </c>
      <c r="M9258" s="39" t="b">
        <v>0</v>
      </c>
      <c r="N9258" s="39" t="s">
        <v>102</v>
      </c>
      <c r="O9258" s="234" t="str">
        <f>VLOOKUP(B9258,'Hoja 1'!A$1:B$10,2,FALSE)</f>
        <v>SERVICIO</v>
      </c>
    </row>
    <row r="9259">
      <c r="A9259" s="39" t="s">
        <v>24265</v>
      </c>
      <c r="B9259" s="39" t="s">
        <v>2799</v>
      </c>
      <c r="C9259" s="39" t="s">
        <v>447</v>
      </c>
      <c r="D9259" s="39" t="s">
        <v>24270</v>
      </c>
      <c r="E9259" s="39" t="s">
        <v>24271</v>
      </c>
      <c r="F9259" s="39" t="s">
        <v>24270</v>
      </c>
      <c r="G9259" s="238">
        <v>67.0</v>
      </c>
      <c r="H9259" s="39" t="s">
        <v>4144</v>
      </c>
      <c r="I9259" s="39" t="s">
        <v>4145</v>
      </c>
      <c r="J9259" s="39" t="s">
        <v>2695</v>
      </c>
      <c r="K9259" s="39" t="s">
        <v>4146</v>
      </c>
      <c r="L9259" s="39" t="s">
        <v>2796</v>
      </c>
      <c r="M9259" s="39" t="b">
        <v>0</v>
      </c>
      <c r="N9259" s="39" t="s">
        <v>102</v>
      </c>
      <c r="O9259" s="234" t="str">
        <f>VLOOKUP(B9259,'Hoja 1'!A$1:B$10,2,FALSE)</f>
        <v>SERVICIO</v>
      </c>
    </row>
    <row r="9260">
      <c r="A9260" s="39" t="s">
        <v>24272</v>
      </c>
      <c r="B9260" s="39" t="s">
        <v>2799</v>
      </c>
      <c r="C9260" s="39" t="s">
        <v>447</v>
      </c>
      <c r="D9260" s="39" t="s">
        <v>24273</v>
      </c>
      <c r="E9260" s="39" t="s">
        <v>24274</v>
      </c>
      <c r="F9260" s="39" t="s">
        <v>24273</v>
      </c>
      <c r="G9260" s="238">
        <v>3.0</v>
      </c>
      <c r="H9260" s="39" t="s">
        <v>4046</v>
      </c>
      <c r="I9260" s="39" t="s">
        <v>4047</v>
      </c>
      <c r="J9260" s="39" t="s">
        <v>2630</v>
      </c>
      <c r="K9260" s="39" t="s">
        <v>4048</v>
      </c>
      <c r="L9260" s="248">
        <v>8.00361194653124E15</v>
      </c>
      <c r="M9260" s="39" t="b">
        <v>0</v>
      </c>
      <c r="N9260" s="39" t="s">
        <v>195</v>
      </c>
      <c r="O9260" s="234" t="str">
        <f>VLOOKUP(B9260,'Hoja 1'!A$1:B$10,2,FALSE)</f>
        <v>SERVICIO</v>
      </c>
    </row>
    <row r="9261">
      <c r="A9261" s="39" t="s">
        <v>24272</v>
      </c>
      <c r="B9261" s="39" t="s">
        <v>2799</v>
      </c>
      <c r="C9261" s="39" t="s">
        <v>447</v>
      </c>
      <c r="D9261" s="39" t="s">
        <v>24275</v>
      </c>
      <c r="E9261" s="39" t="s">
        <v>24276</v>
      </c>
      <c r="F9261" s="39" t="s">
        <v>24275</v>
      </c>
      <c r="G9261" s="238">
        <v>85.0</v>
      </c>
      <c r="H9261" s="39" t="s">
        <v>5652</v>
      </c>
      <c r="I9261" s="39" t="s">
        <v>5653</v>
      </c>
      <c r="J9261" s="39" t="s">
        <v>2713</v>
      </c>
      <c r="K9261" s="39" t="s">
        <v>5654</v>
      </c>
      <c r="L9261" s="39" t="s">
        <v>2796</v>
      </c>
      <c r="M9261" s="39" t="b">
        <v>0</v>
      </c>
      <c r="N9261" s="39" t="s">
        <v>84</v>
      </c>
      <c r="O9261" s="234" t="str">
        <f>VLOOKUP(B9261,'Hoja 1'!A$1:B$10,2,FALSE)</f>
        <v>SERVICIO</v>
      </c>
    </row>
    <row r="9262">
      <c r="A9262" s="39" t="s">
        <v>24277</v>
      </c>
      <c r="B9262" s="39" t="s">
        <v>2799</v>
      </c>
      <c r="C9262" s="39" t="s">
        <v>447</v>
      </c>
      <c r="D9262" s="39" t="s">
        <v>24278</v>
      </c>
      <c r="E9262" s="39" t="s">
        <v>24279</v>
      </c>
      <c r="F9262" s="39" t="s">
        <v>24278</v>
      </c>
      <c r="G9262" s="238">
        <v>121.0</v>
      </c>
      <c r="H9262" s="39" t="s">
        <v>4325</v>
      </c>
      <c r="I9262" s="39" t="s">
        <v>4326</v>
      </c>
      <c r="J9262" s="39" t="s">
        <v>2749</v>
      </c>
      <c r="K9262" s="39" t="s">
        <v>4327</v>
      </c>
      <c r="L9262" s="39" t="s">
        <v>2796</v>
      </c>
      <c r="M9262" s="39" t="b">
        <v>0</v>
      </c>
      <c r="N9262" s="39" t="s">
        <v>40</v>
      </c>
      <c r="O9262" s="234" t="str">
        <f>VLOOKUP(B9262,'Hoja 1'!A$1:B$10,2,FALSE)</f>
        <v>SERVICIO</v>
      </c>
    </row>
    <row r="9263">
      <c r="A9263" s="39" t="s">
        <v>3608</v>
      </c>
      <c r="B9263" s="39" t="s">
        <v>2799</v>
      </c>
      <c r="C9263" s="39" t="s">
        <v>447</v>
      </c>
      <c r="D9263" s="39" t="s">
        <v>24280</v>
      </c>
      <c r="E9263" s="39" t="s">
        <v>24281</v>
      </c>
      <c r="F9263" s="39" t="s">
        <v>24280</v>
      </c>
      <c r="G9263" s="238">
        <v>-1.0</v>
      </c>
      <c r="H9263" s="39" t="s">
        <v>3875</v>
      </c>
      <c r="I9263" s="39" t="s">
        <v>3876</v>
      </c>
      <c r="J9263" s="39" t="s">
        <v>2626</v>
      </c>
      <c r="K9263" s="39" t="s">
        <v>3877</v>
      </c>
      <c r="L9263" s="39" t="s">
        <v>3878</v>
      </c>
      <c r="M9263" s="39" t="b">
        <v>0</v>
      </c>
      <c r="N9263" s="39" t="s">
        <v>2625</v>
      </c>
      <c r="O9263" s="234" t="str">
        <f>VLOOKUP(B9263,'Hoja 1'!A$1:B$10,2,FALSE)</f>
        <v>SERVICIO</v>
      </c>
    </row>
    <row r="9264">
      <c r="A9264" s="39" t="s">
        <v>3608</v>
      </c>
      <c r="B9264" s="39" t="s">
        <v>2799</v>
      </c>
      <c r="C9264" s="39" t="s">
        <v>447</v>
      </c>
      <c r="D9264" s="39" t="s">
        <v>24282</v>
      </c>
      <c r="E9264" s="39" t="s">
        <v>24283</v>
      </c>
      <c r="F9264" s="39" t="s">
        <v>24282</v>
      </c>
      <c r="G9264" s="238">
        <v>-1.0</v>
      </c>
      <c r="H9264" s="39" t="s">
        <v>3875</v>
      </c>
      <c r="I9264" s="39" t="s">
        <v>3876</v>
      </c>
      <c r="J9264" s="39" t="s">
        <v>2626</v>
      </c>
      <c r="K9264" s="39" t="s">
        <v>3877</v>
      </c>
      <c r="L9264" s="39" t="s">
        <v>3878</v>
      </c>
      <c r="M9264" s="39" t="b">
        <v>0</v>
      </c>
      <c r="N9264" s="39" t="s">
        <v>2625</v>
      </c>
      <c r="O9264" s="234" t="str">
        <f>VLOOKUP(B9264,'Hoja 1'!A$1:B$10,2,FALSE)</f>
        <v>SERVICIO</v>
      </c>
    </row>
    <row r="9265">
      <c r="A9265" s="39" t="s">
        <v>3608</v>
      </c>
      <c r="B9265" s="39" t="s">
        <v>2799</v>
      </c>
      <c r="C9265" s="39" t="s">
        <v>447</v>
      </c>
      <c r="D9265" s="39" t="s">
        <v>3609</v>
      </c>
      <c r="E9265" s="39" t="s">
        <v>3610</v>
      </c>
      <c r="F9265" s="39" t="s">
        <v>3609</v>
      </c>
      <c r="G9265" s="238">
        <v>1.0</v>
      </c>
      <c r="H9265" s="39" t="s">
        <v>2979</v>
      </c>
      <c r="I9265" s="39" t="s">
        <v>2980</v>
      </c>
      <c r="J9265" s="39" t="s">
        <v>2628</v>
      </c>
      <c r="K9265" s="39" t="s">
        <v>2981</v>
      </c>
      <c r="L9265" s="39" t="s">
        <v>2796</v>
      </c>
      <c r="M9265" s="39" t="b">
        <v>0</v>
      </c>
      <c r="N9265" s="39" t="s">
        <v>199</v>
      </c>
      <c r="O9265" s="234" t="str">
        <f>VLOOKUP(B9265,'Hoja 1'!A$1:B$10,2,FALSE)</f>
        <v>SERVICIO</v>
      </c>
    </row>
    <row r="9266">
      <c r="A9266" s="39" t="s">
        <v>24284</v>
      </c>
      <c r="B9266" s="39" t="s">
        <v>2843</v>
      </c>
      <c r="C9266" s="39" t="s">
        <v>447</v>
      </c>
      <c r="D9266" s="39" t="s">
        <v>24285</v>
      </c>
      <c r="E9266" s="39" t="s">
        <v>24286</v>
      </c>
      <c r="F9266" s="39" t="s">
        <v>24285</v>
      </c>
      <c r="G9266" s="238">
        <v>86.0</v>
      </c>
      <c r="H9266" s="39" t="s">
        <v>5608</v>
      </c>
      <c r="I9266" s="39" t="s">
        <v>5609</v>
      </c>
      <c r="J9266" s="39" t="s">
        <v>2714</v>
      </c>
      <c r="K9266" s="39" t="s">
        <v>5610</v>
      </c>
      <c r="L9266" s="39" t="s">
        <v>2796</v>
      </c>
      <c r="M9266" s="39" t="b">
        <v>1</v>
      </c>
      <c r="N9266" s="39" t="s">
        <v>85</v>
      </c>
      <c r="O9266" s="234" t="str">
        <f>VLOOKUP(B9266,'Hoja 1'!A$1:B$10,2,FALSE)</f>
        <v>ESTADO DE PRODUCTOS Y acOMPAÑAMIENTO DIGITAL</v>
      </c>
    </row>
    <row r="9267">
      <c r="A9267" s="39" t="s">
        <v>24284</v>
      </c>
      <c r="B9267" s="39" t="s">
        <v>2843</v>
      </c>
      <c r="C9267" s="39" t="s">
        <v>447</v>
      </c>
      <c r="D9267" s="39" t="s">
        <v>24287</v>
      </c>
      <c r="E9267" s="39" t="s">
        <v>24288</v>
      </c>
      <c r="F9267" s="39" t="s">
        <v>24287</v>
      </c>
      <c r="G9267" s="238">
        <v>28.0</v>
      </c>
      <c r="H9267" s="39" t="s">
        <v>3922</v>
      </c>
      <c r="I9267" s="39" t="s">
        <v>3923</v>
      </c>
      <c r="J9267" s="39" t="s">
        <v>2656</v>
      </c>
      <c r="K9267" s="39" t="s">
        <v>3924</v>
      </c>
      <c r="L9267" s="248">
        <v>8.98986389843047E15</v>
      </c>
      <c r="M9267" s="39" t="b">
        <v>0</v>
      </c>
      <c r="N9267" s="39" t="s">
        <v>149</v>
      </c>
      <c r="O9267" s="234" t="str">
        <f>VLOOKUP(B9267,'Hoja 1'!A$1:B$10,2,FALSE)</f>
        <v>ESTADO DE PRODUCTOS Y acOMPAÑAMIENTO DIGITAL</v>
      </c>
    </row>
    <row r="9268">
      <c r="A9268" s="39" t="s">
        <v>24284</v>
      </c>
      <c r="B9268" s="39" t="s">
        <v>2843</v>
      </c>
      <c r="C9268" s="39" t="s">
        <v>447</v>
      </c>
      <c r="D9268" s="39" t="s">
        <v>24289</v>
      </c>
      <c r="E9268" s="39" t="s">
        <v>24290</v>
      </c>
      <c r="F9268" s="39" t="s">
        <v>24289</v>
      </c>
      <c r="G9268" s="238">
        <v>-1.0</v>
      </c>
      <c r="H9268" s="39" t="s">
        <v>3875</v>
      </c>
      <c r="I9268" s="39" t="s">
        <v>3876</v>
      </c>
      <c r="J9268" s="39" t="s">
        <v>2626</v>
      </c>
      <c r="K9268" s="39" t="s">
        <v>3877</v>
      </c>
      <c r="L9268" s="39" t="s">
        <v>3878</v>
      </c>
      <c r="M9268" s="39" t="b">
        <v>0</v>
      </c>
      <c r="N9268" s="39" t="s">
        <v>2625</v>
      </c>
      <c r="O9268" s="234" t="str">
        <f>VLOOKUP(B9268,'Hoja 1'!A$1:B$10,2,FALSE)</f>
        <v>ESTADO DE PRODUCTOS Y acOMPAÑAMIENTO DIGITAL</v>
      </c>
    </row>
    <row r="9269">
      <c r="A9269" s="39" t="s">
        <v>3611</v>
      </c>
      <c r="B9269" s="39" t="s">
        <v>2799</v>
      </c>
      <c r="C9269" s="39" t="s">
        <v>447</v>
      </c>
      <c r="D9269" s="39" t="s">
        <v>24291</v>
      </c>
      <c r="E9269" s="39" t="s">
        <v>24292</v>
      </c>
      <c r="F9269" s="39" t="s">
        <v>24291</v>
      </c>
      <c r="G9269" s="238">
        <v>13.0</v>
      </c>
      <c r="H9269" s="39" t="s">
        <v>4417</v>
      </c>
      <c r="I9269" s="39" t="s">
        <v>4418</v>
      </c>
      <c r="J9269" s="39" t="s">
        <v>2641</v>
      </c>
      <c r="K9269" s="39" t="s">
        <v>4419</v>
      </c>
      <c r="L9269" s="39" t="s">
        <v>2796</v>
      </c>
      <c r="M9269" s="39" t="b">
        <v>0</v>
      </c>
      <c r="N9269" s="39" t="s">
        <v>178</v>
      </c>
      <c r="O9269" s="234" t="str">
        <f>VLOOKUP(B9269,'Hoja 1'!A$1:B$10,2,FALSE)</f>
        <v>SERVICIO</v>
      </c>
    </row>
    <row r="9270">
      <c r="A9270" s="39" t="s">
        <v>3611</v>
      </c>
      <c r="B9270" s="39" t="s">
        <v>2799</v>
      </c>
      <c r="C9270" s="39" t="s">
        <v>447</v>
      </c>
      <c r="D9270" s="39" t="s">
        <v>3612</v>
      </c>
      <c r="E9270" s="39" t="s">
        <v>3613</v>
      </c>
      <c r="F9270" s="39" t="s">
        <v>3612</v>
      </c>
      <c r="G9270" s="238">
        <v>1.0</v>
      </c>
      <c r="H9270" s="39" t="s">
        <v>2979</v>
      </c>
      <c r="I9270" s="39" t="s">
        <v>2980</v>
      </c>
      <c r="J9270" s="39" t="s">
        <v>2628</v>
      </c>
      <c r="K9270" s="39" t="s">
        <v>2981</v>
      </c>
      <c r="L9270" s="39" t="s">
        <v>2796</v>
      </c>
      <c r="M9270" s="39" t="b">
        <v>0</v>
      </c>
      <c r="N9270" s="39" t="s">
        <v>199</v>
      </c>
      <c r="O9270" s="234" t="str">
        <f>VLOOKUP(B9270,'Hoja 1'!A$1:B$10,2,FALSE)</f>
        <v>SERVICIO</v>
      </c>
    </row>
    <row r="9271">
      <c r="A9271" s="39" t="s">
        <v>24293</v>
      </c>
      <c r="B9271" s="39" t="s">
        <v>2799</v>
      </c>
      <c r="C9271" s="39" t="s">
        <v>447</v>
      </c>
      <c r="D9271" s="39" t="s">
        <v>24294</v>
      </c>
      <c r="E9271" s="39" t="s">
        <v>24295</v>
      </c>
      <c r="F9271" s="39" t="s">
        <v>24294</v>
      </c>
      <c r="G9271" s="238">
        <v>108.0</v>
      </c>
      <c r="H9271" s="39" t="s">
        <v>4040</v>
      </c>
      <c r="I9271" s="39" t="s">
        <v>4041</v>
      </c>
      <c r="J9271" s="39" t="s">
        <v>2736</v>
      </c>
      <c r="K9271" s="39" t="s">
        <v>4042</v>
      </c>
      <c r="L9271" s="39" t="s">
        <v>2796</v>
      </c>
      <c r="M9271" s="39" t="b">
        <v>0</v>
      </c>
      <c r="N9271" s="39" t="s">
        <v>63</v>
      </c>
      <c r="O9271" s="234" t="str">
        <f>VLOOKUP(B9271,'Hoja 1'!A$1:B$10,2,FALSE)</f>
        <v>SERVICIO</v>
      </c>
    </row>
    <row r="9272">
      <c r="A9272" s="39" t="s">
        <v>24296</v>
      </c>
      <c r="B9272" s="39" t="s">
        <v>2799</v>
      </c>
      <c r="C9272" s="39" t="s">
        <v>447</v>
      </c>
      <c r="D9272" s="39" t="s">
        <v>24297</v>
      </c>
      <c r="E9272" s="39" t="s">
        <v>24298</v>
      </c>
      <c r="F9272" s="39" t="s">
        <v>24297</v>
      </c>
      <c r="G9272" s="238">
        <v>78.0</v>
      </c>
      <c r="H9272" s="39" t="s">
        <v>3903</v>
      </c>
      <c r="I9272" s="39" t="s">
        <v>3904</v>
      </c>
      <c r="J9272" s="39" t="s">
        <v>2706</v>
      </c>
      <c r="K9272" s="39" t="s">
        <v>3905</v>
      </c>
      <c r="L9272" s="39" t="s">
        <v>2796</v>
      </c>
      <c r="M9272" s="39" t="b">
        <v>0</v>
      </c>
      <c r="N9272" s="39" t="s">
        <v>97</v>
      </c>
      <c r="O9272" s="234" t="str">
        <f>VLOOKUP(B9272,'Hoja 1'!A$1:B$10,2,FALSE)</f>
        <v>SERVICIO</v>
      </c>
    </row>
    <row r="9273">
      <c r="A9273" s="39" t="s">
        <v>24296</v>
      </c>
      <c r="B9273" s="39" t="s">
        <v>2799</v>
      </c>
      <c r="C9273" s="39" t="s">
        <v>447</v>
      </c>
      <c r="D9273" s="39" t="s">
        <v>24299</v>
      </c>
      <c r="E9273" s="39" t="s">
        <v>24300</v>
      </c>
      <c r="F9273" s="39" t="s">
        <v>24299</v>
      </c>
      <c r="G9273" s="238">
        <v>9.0</v>
      </c>
      <c r="H9273" s="39" t="s">
        <v>4237</v>
      </c>
      <c r="I9273" s="39" t="s">
        <v>4238</v>
      </c>
      <c r="J9273" s="39" t="s">
        <v>2637</v>
      </c>
      <c r="K9273" s="39" t="s">
        <v>4239</v>
      </c>
      <c r="L9273" s="248">
        <v>6.73626443535409E15</v>
      </c>
      <c r="M9273" s="39" t="b">
        <v>0</v>
      </c>
      <c r="N9273" s="39" t="s">
        <v>2636</v>
      </c>
      <c r="O9273" s="234" t="str">
        <f>VLOOKUP(B9273,'Hoja 1'!A$1:B$10,2,FALSE)</f>
        <v>SERVICIO</v>
      </c>
    </row>
    <row r="9274">
      <c r="A9274" s="39" t="s">
        <v>24301</v>
      </c>
      <c r="B9274" s="39" t="s">
        <v>2799</v>
      </c>
      <c r="C9274" s="39" t="s">
        <v>447</v>
      </c>
      <c r="D9274" s="39" t="s">
        <v>24302</v>
      </c>
      <c r="E9274" s="39" t="s">
        <v>24303</v>
      </c>
      <c r="F9274" s="39" t="s">
        <v>24302</v>
      </c>
      <c r="G9274" s="238">
        <v>0.0</v>
      </c>
      <c r="H9274" s="39" t="s">
        <v>3892</v>
      </c>
      <c r="I9274" s="39" t="s">
        <v>3893</v>
      </c>
      <c r="J9274" s="39" t="s">
        <v>2627</v>
      </c>
      <c r="K9274" s="39" t="s">
        <v>3894</v>
      </c>
      <c r="L9274" s="39" t="s">
        <v>2796</v>
      </c>
      <c r="M9274" s="39" t="b">
        <v>0</v>
      </c>
      <c r="N9274" s="39" t="s">
        <v>201</v>
      </c>
      <c r="O9274" s="234" t="str">
        <f>VLOOKUP(B9274,'Hoja 1'!A$1:B$10,2,FALSE)</f>
        <v>SERVICIO</v>
      </c>
    </row>
    <row r="9275">
      <c r="A9275" s="39" t="s">
        <v>24304</v>
      </c>
      <c r="B9275" s="39" t="s">
        <v>2799</v>
      </c>
      <c r="C9275" s="39" t="s">
        <v>447</v>
      </c>
      <c r="D9275" s="39" t="s">
        <v>24305</v>
      </c>
      <c r="E9275" s="39" t="s">
        <v>24306</v>
      </c>
      <c r="F9275" s="39" t="s">
        <v>24305</v>
      </c>
      <c r="G9275" s="238">
        <v>4.0</v>
      </c>
      <c r="H9275" s="39" t="s">
        <v>3928</v>
      </c>
      <c r="I9275" s="39" t="s">
        <v>3929</v>
      </c>
      <c r="J9275" s="39" t="s">
        <v>2631</v>
      </c>
      <c r="K9275" s="39" t="s">
        <v>3930</v>
      </c>
      <c r="L9275" s="248">
        <v>7.10846799510904E15</v>
      </c>
      <c r="M9275" s="39" t="b">
        <v>0</v>
      </c>
      <c r="N9275" s="39" t="s">
        <v>196</v>
      </c>
      <c r="O9275" s="234" t="str">
        <f>VLOOKUP(B9275,'Hoja 1'!A$1:B$10,2,FALSE)</f>
        <v>SERVICIO</v>
      </c>
    </row>
    <row r="9276">
      <c r="A9276" s="39" t="s">
        <v>24304</v>
      </c>
      <c r="B9276" s="39" t="s">
        <v>2799</v>
      </c>
      <c r="C9276" s="39" t="s">
        <v>447</v>
      </c>
      <c r="D9276" s="39" t="s">
        <v>24307</v>
      </c>
      <c r="E9276" s="39" t="s">
        <v>24308</v>
      </c>
      <c r="F9276" s="39" t="s">
        <v>24307</v>
      </c>
      <c r="G9276" s="238">
        <v>4.0</v>
      </c>
      <c r="H9276" s="39" t="s">
        <v>3928</v>
      </c>
      <c r="I9276" s="39" t="s">
        <v>3929</v>
      </c>
      <c r="J9276" s="39" t="s">
        <v>2631</v>
      </c>
      <c r="K9276" s="39" t="s">
        <v>3930</v>
      </c>
      <c r="L9276" s="39" t="s">
        <v>2796</v>
      </c>
      <c r="M9276" s="39" t="b">
        <v>0</v>
      </c>
      <c r="N9276" s="39" t="s">
        <v>196</v>
      </c>
      <c r="O9276" s="234" t="str">
        <f>VLOOKUP(B9276,'Hoja 1'!A$1:B$10,2,FALSE)</f>
        <v>SERVICIO</v>
      </c>
    </row>
    <row r="9277">
      <c r="A9277" s="39" t="s">
        <v>24304</v>
      </c>
      <c r="B9277" s="39" t="s">
        <v>2799</v>
      </c>
      <c r="C9277" s="39" t="s">
        <v>447</v>
      </c>
      <c r="D9277" s="39" t="s">
        <v>24309</v>
      </c>
      <c r="E9277" s="39" t="s">
        <v>24310</v>
      </c>
      <c r="F9277" s="39" t="s">
        <v>24309</v>
      </c>
      <c r="G9277" s="238">
        <v>101.0</v>
      </c>
      <c r="H9277" s="39" t="s">
        <v>4603</v>
      </c>
      <c r="I9277" s="39" t="s">
        <v>4604</v>
      </c>
      <c r="J9277" s="39" t="s">
        <v>2729</v>
      </c>
      <c r="K9277" s="39" t="s">
        <v>4605</v>
      </c>
      <c r="L9277" s="248">
        <v>4.02086315382967E16</v>
      </c>
      <c r="M9277" s="39" t="b">
        <v>0</v>
      </c>
      <c r="N9277" s="39" t="s">
        <v>70</v>
      </c>
      <c r="O9277" s="234" t="str">
        <f>VLOOKUP(B9277,'Hoja 1'!A$1:B$10,2,FALSE)</f>
        <v>SERVICIO</v>
      </c>
    </row>
    <row r="9278">
      <c r="A9278" s="39" t="s">
        <v>24311</v>
      </c>
      <c r="B9278" s="39" t="s">
        <v>2799</v>
      </c>
      <c r="C9278" s="39" t="s">
        <v>447</v>
      </c>
      <c r="D9278" s="39" t="s">
        <v>24312</v>
      </c>
      <c r="E9278" s="39" t="s">
        <v>24313</v>
      </c>
      <c r="F9278" s="39" t="s">
        <v>24312</v>
      </c>
      <c r="G9278" s="238">
        <v>69.0</v>
      </c>
      <c r="H9278" s="39" t="s">
        <v>5018</v>
      </c>
      <c r="I9278" s="39" t="s">
        <v>5019</v>
      </c>
      <c r="J9278" s="39" t="s">
        <v>2697</v>
      </c>
      <c r="K9278" s="39" t="s">
        <v>5020</v>
      </c>
      <c r="L9278" s="39" t="s">
        <v>2796</v>
      </c>
      <c r="M9278" s="39" t="b">
        <v>0</v>
      </c>
      <c r="N9278" s="39" t="s">
        <v>107</v>
      </c>
      <c r="O9278" s="234" t="str">
        <f>VLOOKUP(B9278,'Hoja 1'!A$1:B$10,2,FALSE)</f>
        <v>SERVICIO</v>
      </c>
    </row>
    <row r="9279">
      <c r="A9279" s="39" t="s">
        <v>24311</v>
      </c>
      <c r="B9279" s="39" t="s">
        <v>2799</v>
      </c>
      <c r="C9279" s="39" t="s">
        <v>447</v>
      </c>
      <c r="D9279" s="39" t="s">
        <v>4492</v>
      </c>
      <c r="E9279" s="39" t="s">
        <v>4493</v>
      </c>
      <c r="F9279" s="39" t="s">
        <v>4492</v>
      </c>
      <c r="G9279" s="238">
        <v>10.0</v>
      </c>
      <c r="H9279" s="39" t="s">
        <v>4076</v>
      </c>
      <c r="I9279" s="39" t="s">
        <v>4077</v>
      </c>
      <c r="J9279" s="39" t="s">
        <v>2638</v>
      </c>
      <c r="K9279" s="39" t="s">
        <v>4078</v>
      </c>
      <c r="L9279" s="39" t="s">
        <v>2796</v>
      </c>
      <c r="M9279" s="39" t="b">
        <v>0</v>
      </c>
      <c r="N9279" s="39" t="s">
        <v>194</v>
      </c>
      <c r="O9279" s="234" t="str">
        <f>VLOOKUP(B9279,'Hoja 1'!A$1:B$10,2,FALSE)</f>
        <v>SERVICIO</v>
      </c>
    </row>
    <row r="9280">
      <c r="A9280" s="39" t="s">
        <v>24314</v>
      </c>
      <c r="B9280" s="39" t="s">
        <v>2790</v>
      </c>
      <c r="C9280" s="39" t="s">
        <v>447</v>
      </c>
      <c r="D9280" s="39" t="s">
        <v>24315</v>
      </c>
      <c r="E9280" s="39" t="s">
        <v>24316</v>
      </c>
      <c r="F9280" s="39" t="s">
        <v>24315</v>
      </c>
      <c r="G9280" s="238">
        <v>-1.0</v>
      </c>
      <c r="H9280" s="39" t="s">
        <v>3875</v>
      </c>
      <c r="I9280" s="39" t="s">
        <v>3876</v>
      </c>
      <c r="J9280" s="39" t="s">
        <v>2626</v>
      </c>
      <c r="K9280" s="39" t="s">
        <v>3877</v>
      </c>
      <c r="L9280" s="39" t="s">
        <v>3878</v>
      </c>
      <c r="M9280" s="39" t="b">
        <v>0</v>
      </c>
      <c r="N9280" s="39" t="s">
        <v>2625</v>
      </c>
      <c r="O9280" s="234" t="str">
        <f>VLOOKUP(B9280,'Hoja 1'!A$1:B$10,2,FALSE)</f>
        <v>ALTO VALOR SERVICIO</v>
      </c>
    </row>
    <row r="9281">
      <c r="A9281" s="39" t="s">
        <v>24317</v>
      </c>
      <c r="B9281" s="39" t="s">
        <v>2799</v>
      </c>
      <c r="C9281" s="39" t="s">
        <v>447</v>
      </c>
      <c r="D9281" s="39" t="s">
        <v>4196</v>
      </c>
      <c r="E9281" s="39" t="s">
        <v>4197</v>
      </c>
      <c r="F9281" s="39" t="s">
        <v>4196</v>
      </c>
      <c r="G9281" s="238">
        <v>126.0</v>
      </c>
      <c r="H9281" s="39" t="s">
        <v>4198</v>
      </c>
      <c r="I9281" s="39" t="s">
        <v>4199</v>
      </c>
      <c r="J9281" s="39" t="s">
        <v>2754</v>
      </c>
      <c r="K9281" s="39" t="s">
        <v>4200</v>
      </c>
      <c r="L9281" s="39" t="s">
        <v>2796</v>
      </c>
      <c r="M9281" s="39" t="b">
        <v>1</v>
      </c>
      <c r="N9281" s="39" t="s">
        <v>31</v>
      </c>
      <c r="O9281" s="234" t="str">
        <f>VLOOKUP(B9281,'Hoja 1'!A$1:B$10,2,FALSE)</f>
        <v>SERVICIO</v>
      </c>
    </row>
    <row r="9282">
      <c r="A9282" s="39" t="s">
        <v>24318</v>
      </c>
      <c r="B9282" s="39" t="s">
        <v>2799</v>
      </c>
      <c r="C9282" s="39" t="s">
        <v>447</v>
      </c>
      <c r="D9282" s="39" t="s">
        <v>3939</v>
      </c>
      <c r="E9282" s="39" t="s">
        <v>3940</v>
      </c>
      <c r="F9282" s="39" t="s">
        <v>3939</v>
      </c>
      <c r="G9282" s="238">
        <v>57.0</v>
      </c>
      <c r="H9282" s="39" t="s">
        <v>3941</v>
      </c>
      <c r="I9282" s="39" t="s">
        <v>3942</v>
      </c>
      <c r="J9282" s="39" t="s">
        <v>2685</v>
      </c>
      <c r="K9282" s="39" t="s">
        <v>3943</v>
      </c>
      <c r="L9282" s="248">
        <v>6.97693284139295E15</v>
      </c>
      <c r="M9282" s="39" t="b">
        <v>0</v>
      </c>
      <c r="N9282" s="39" t="s">
        <v>117</v>
      </c>
      <c r="O9282" s="234" t="str">
        <f>VLOOKUP(B9282,'Hoja 1'!A$1:B$10,2,FALSE)</f>
        <v>SERVICIO</v>
      </c>
    </row>
    <row r="9283">
      <c r="A9283" s="39" t="s">
        <v>24319</v>
      </c>
      <c r="B9283" s="39" t="s">
        <v>2799</v>
      </c>
      <c r="C9283" s="39" t="s">
        <v>447</v>
      </c>
      <c r="D9283" s="39" t="s">
        <v>4448</v>
      </c>
      <c r="E9283" s="39" t="s">
        <v>24320</v>
      </c>
      <c r="F9283" s="39" t="s">
        <v>4448</v>
      </c>
      <c r="G9283" s="238">
        <v>2.0</v>
      </c>
      <c r="H9283" s="39" t="s">
        <v>4169</v>
      </c>
      <c r="I9283" s="39" t="s">
        <v>4170</v>
      </c>
      <c r="J9283" s="39" t="s">
        <v>2629</v>
      </c>
      <c r="K9283" s="39" t="s">
        <v>4171</v>
      </c>
      <c r="L9283" s="39" t="s">
        <v>2796</v>
      </c>
      <c r="M9283" s="39" t="b">
        <v>0</v>
      </c>
      <c r="N9283" s="39" t="s">
        <v>198</v>
      </c>
      <c r="O9283" s="234" t="str">
        <f>VLOOKUP(B9283,'Hoja 1'!A$1:B$10,2,FALSE)</f>
        <v>SERVICIO</v>
      </c>
    </row>
    <row r="9284">
      <c r="A9284" s="39" t="s">
        <v>24321</v>
      </c>
      <c r="B9284" s="39" t="s">
        <v>2850</v>
      </c>
      <c r="C9284" s="39" t="s">
        <v>447</v>
      </c>
      <c r="D9284" s="39" t="s">
        <v>4591</v>
      </c>
      <c r="E9284" s="39" t="s">
        <v>4592</v>
      </c>
      <c r="F9284" s="39" t="s">
        <v>4591</v>
      </c>
      <c r="G9284" s="238">
        <v>54.0</v>
      </c>
      <c r="H9284" s="39" t="s">
        <v>3882</v>
      </c>
      <c r="I9284" s="39" t="s">
        <v>3883</v>
      </c>
      <c r="J9284" s="39" t="s">
        <v>2682</v>
      </c>
      <c r="K9284" s="39" t="s">
        <v>3884</v>
      </c>
      <c r="L9284" s="248">
        <v>9.33300869395923E15</v>
      </c>
      <c r="M9284" s="39" t="b">
        <v>0</v>
      </c>
      <c r="N9284" s="39" t="s">
        <v>128</v>
      </c>
      <c r="O9284" s="234" t="str">
        <f>VLOOKUP(B9284,'Hoja 1'!A$1:B$10,2,FALSE)</f>
        <v>RETENCIÓN</v>
      </c>
    </row>
    <row r="9285">
      <c r="A9285" s="39" t="s">
        <v>24321</v>
      </c>
      <c r="B9285" s="39" t="s">
        <v>2850</v>
      </c>
      <c r="C9285" s="39" t="s">
        <v>447</v>
      </c>
      <c r="D9285" s="39" t="s">
        <v>24322</v>
      </c>
      <c r="E9285" s="39" t="s">
        <v>24323</v>
      </c>
      <c r="F9285" s="39" t="s">
        <v>24322</v>
      </c>
      <c r="G9285" s="238">
        <v>-1.0</v>
      </c>
      <c r="H9285" s="39" t="s">
        <v>3875</v>
      </c>
      <c r="I9285" s="39" t="s">
        <v>3876</v>
      </c>
      <c r="J9285" s="39" t="s">
        <v>2626</v>
      </c>
      <c r="K9285" s="39" t="s">
        <v>3877</v>
      </c>
      <c r="L9285" s="39" t="s">
        <v>3878</v>
      </c>
      <c r="M9285" s="39" t="b">
        <v>0</v>
      </c>
      <c r="N9285" s="39" t="s">
        <v>2625</v>
      </c>
      <c r="O9285" s="234" t="str">
        <f>VLOOKUP(B9285,'Hoja 1'!A$1:B$10,2,FALSE)</f>
        <v>RETENCIÓN</v>
      </c>
    </row>
    <row r="9286">
      <c r="A9286" s="39" t="s">
        <v>24324</v>
      </c>
      <c r="B9286" s="39" t="s">
        <v>2799</v>
      </c>
      <c r="C9286" s="39" t="s">
        <v>447</v>
      </c>
      <c r="D9286" s="39" t="s">
        <v>24325</v>
      </c>
      <c r="E9286" s="39" t="s">
        <v>24326</v>
      </c>
      <c r="F9286" s="39" t="s">
        <v>24325</v>
      </c>
      <c r="G9286" s="238">
        <v>114.0</v>
      </c>
      <c r="H9286" s="39" t="s">
        <v>4738</v>
      </c>
      <c r="I9286" s="39" t="s">
        <v>4739</v>
      </c>
      <c r="J9286" s="39" t="s">
        <v>2742</v>
      </c>
      <c r="K9286" s="39" t="s">
        <v>4740</v>
      </c>
      <c r="L9286" s="39" t="s">
        <v>2796</v>
      </c>
      <c r="M9286" s="39" t="b">
        <v>0</v>
      </c>
      <c r="N9286" s="39" t="s">
        <v>53</v>
      </c>
      <c r="O9286" s="234" t="str">
        <f>VLOOKUP(B9286,'Hoja 1'!A$1:B$10,2,FALSE)</f>
        <v>SERVICIO</v>
      </c>
    </row>
    <row r="9287">
      <c r="A9287" s="39" t="s">
        <v>24324</v>
      </c>
      <c r="B9287" s="39" t="s">
        <v>2799</v>
      </c>
      <c r="C9287" s="39" t="s">
        <v>447</v>
      </c>
      <c r="D9287" s="39" t="s">
        <v>24327</v>
      </c>
      <c r="E9287" s="39" t="s">
        <v>24328</v>
      </c>
      <c r="F9287" s="39" t="s">
        <v>24327</v>
      </c>
      <c r="G9287" s="238">
        <v>10.0</v>
      </c>
      <c r="H9287" s="39" t="s">
        <v>4076</v>
      </c>
      <c r="I9287" s="39" t="s">
        <v>4077</v>
      </c>
      <c r="J9287" s="39" t="s">
        <v>2638</v>
      </c>
      <c r="K9287" s="39" t="s">
        <v>4078</v>
      </c>
      <c r="L9287" s="248">
        <v>6.43064753016996E15</v>
      </c>
      <c r="M9287" s="39" t="b">
        <v>0</v>
      </c>
      <c r="N9287" s="39" t="s">
        <v>194</v>
      </c>
      <c r="O9287" s="234" t="str">
        <f>VLOOKUP(B9287,'Hoja 1'!A$1:B$10,2,FALSE)</f>
        <v>SERVICIO</v>
      </c>
    </row>
    <row r="9288">
      <c r="A9288" s="39" t="s">
        <v>24329</v>
      </c>
      <c r="B9288" s="39" t="s">
        <v>2790</v>
      </c>
      <c r="C9288" s="39" t="s">
        <v>447</v>
      </c>
      <c r="D9288" s="39" t="s">
        <v>24330</v>
      </c>
      <c r="E9288" s="39" t="s">
        <v>24331</v>
      </c>
      <c r="F9288" s="39" t="s">
        <v>24330</v>
      </c>
      <c r="G9288" s="238">
        <v>2.0</v>
      </c>
      <c r="H9288" s="39" t="s">
        <v>4169</v>
      </c>
      <c r="I9288" s="39" t="s">
        <v>4170</v>
      </c>
      <c r="J9288" s="39" t="s">
        <v>2629</v>
      </c>
      <c r="K9288" s="39" t="s">
        <v>4171</v>
      </c>
      <c r="L9288" s="39" t="s">
        <v>2796</v>
      </c>
      <c r="M9288" s="39" t="b">
        <v>0</v>
      </c>
      <c r="N9288" s="39" t="s">
        <v>198</v>
      </c>
      <c r="O9288" s="234" t="str">
        <f>VLOOKUP(B9288,'Hoja 1'!A$1:B$10,2,FALSE)</f>
        <v>ALTO VALOR SERVICIO</v>
      </c>
    </row>
    <row r="9289">
      <c r="A9289" s="39" t="s">
        <v>24329</v>
      </c>
      <c r="B9289" s="39" t="s">
        <v>2790</v>
      </c>
      <c r="C9289" s="39" t="s">
        <v>447</v>
      </c>
      <c r="D9289" s="39" t="s">
        <v>24332</v>
      </c>
      <c r="E9289" s="39" t="s">
        <v>24333</v>
      </c>
      <c r="F9289" s="39" t="s">
        <v>24332</v>
      </c>
      <c r="G9289" s="238">
        <v>-1.0</v>
      </c>
      <c r="H9289" s="39" t="s">
        <v>3875</v>
      </c>
      <c r="I9289" s="39" t="s">
        <v>3876</v>
      </c>
      <c r="J9289" s="39" t="s">
        <v>2626</v>
      </c>
      <c r="K9289" s="39" t="s">
        <v>3877</v>
      </c>
      <c r="L9289" s="39" t="s">
        <v>3878</v>
      </c>
      <c r="M9289" s="39" t="b">
        <v>0</v>
      </c>
      <c r="N9289" s="39" t="s">
        <v>2625</v>
      </c>
      <c r="O9289" s="234" t="str">
        <f>VLOOKUP(B9289,'Hoja 1'!A$1:B$10,2,FALSE)</f>
        <v>ALTO VALOR SERVICIO</v>
      </c>
    </row>
    <row r="9290">
      <c r="A9290" s="39" t="s">
        <v>24334</v>
      </c>
      <c r="B9290" s="39" t="s">
        <v>2799</v>
      </c>
      <c r="C9290" s="39" t="s">
        <v>447</v>
      </c>
      <c r="D9290" s="39" t="s">
        <v>8526</v>
      </c>
      <c r="E9290" s="39" t="s">
        <v>8527</v>
      </c>
      <c r="F9290" s="39" t="s">
        <v>8526</v>
      </c>
      <c r="G9290" s="238">
        <v>88.0</v>
      </c>
      <c r="H9290" s="39" t="s">
        <v>4285</v>
      </c>
      <c r="I9290" s="39" t="s">
        <v>4286</v>
      </c>
      <c r="J9290" s="39" t="s">
        <v>2716</v>
      </c>
      <c r="K9290" s="39" t="s">
        <v>4287</v>
      </c>
      <c r="L9290" s="248">
        <v>3.70108869327445E15</v>
      </c>
      <c r="M9290" s="39" t="b">
        <v>0</v>
      </c>
      <c r="N9290" s="39" t="s">
        <v>80</v>
      </c>
      <c r="O9290" s="234" t="str">
        <f>VLOOKUP(B9290,'Hoja 1'!A$1:B$10,2,FALSE)</f>
        <v>SERVICIO</v>
      </c>
    </row>
    <row r="9291">
      <c r="A9291" s="39" t="s">
        <v>24335</v>
      </c>
      <c r="B9291" s="39" t="s">
        <v>2850</v>
      </c>
      <c r="C9291" s="39" t="s">
        <v>447</v>
      </c>
      <c r="D9291" s="39" t="s">
        <v>24336</v>
      </c>
      <c r="E9291" s="39" t="s">
        <v>24337</v>
      </c>
      <c r="F9291" s="39" t="s">
        <v>24336</v>
      </c>
      <c r="G9291" s="238">
        <v>0.0</v>
      </c>
      <c r="H9291" s="39" t="s">
        <v>3892</v>
      </c>
      <c r="I9291" s="39" t="s">
        <v>3893</v>
      </c>
      <c r="J9291" s="39" t="s">
        <v>2627</v>
      </c>
      <c r="K9291" s="39" t="s">
        <v>3894</v>
      </c>
      <c r="L9291" s="39" t="s">
        <v>2796</v>
      </c>
      <c r="M9291" s="39" t="b">
        <v>0</v>
      </c>
      <c r="N9291" s="39" t="s">
        <v>201</v>
      </c>
      <c r="O9291" s="234" t="str">
        <f>VLOOKUP(B9291,'Hoja 1'!A$1:B$10,2,FALSE)</f>
        <v>RETENCIÓN</v>
      </c>
    </row>
    <row r="9292">
      <c r="A9292" s="39" t="s">
        <v>24338</v>
      </c>
      <c r="B9292" s="39" t="s">
        <v>2865</v>
      </c>
      <c r="C9292" s="39" t="s">
        <v>447</v>
      </c>
      <c r="D9292" s="39" t="s">
        <v>24339</v>
      </c>
      <c r="E9292" s="39" t="s">
        <v>24340</v>
      </c>
      <c r="F9292" s="39" t="s">
        <v>24339</v>
      </c>
      <c r="G9292" s="238">
        <v>19.0</v>
      </c>
      <c r="H9292" s="39" t="s">
        <v>3915</v>
      </c>
      <c r="I9292" s="39" t="s">
        <v>3916</v>
      </c>
      <c r="J9292" s="39" t="s">
        <v>2647</v>
      </c>
      <c r="K9292" s="39" t="s">
        <v>3917</v>
      </c>
      <c r="L9292" s="39" t="s">
        <v>2796</v>
      </c>
      <c r="M9292" s="39" t="b">
        <v>0</v>
      </c>
      <c r="N9292" s="39" t="s">
        <v>166</v>
      </c>
      <c r="O9292" s="234" t="str">
        <f>VLOOKUP(B9292,'Hoja 1'!A$1:B$10,2,FALSE)</f>
        <v>SERVICIO TÍTULOS DE CAPITALIZacIÓN</v>
      </c>
    </row>
    <row r="9293">
      <c r="A9293" s="39" t="s">
        <v>24338</v>
      </c>
      <c r="B9293" s="39" t="s">
        <v>2865</v>
      </c>
      <c r="C9293" s="39" t="s">
        <v>447</v>
      </c>
      <c r="D9293" s="39" t="s">
        <v>24341</v>
      </c>
      <c r="E9293" s="39" t="s">
        <v>24342</v>
      </c>
      <c r="F9293" s="39" t="s">
        <v>24341</v>
      </c>
      <c r="G9293" s="238">
        <v>30.0</v>
      </c>
      <c r="H9293" s="39" t="s">
        <v>3897</v>
      </c>
      <c r="I9293" s="39" t="s">
        <v>3898</v>
      </c>
      <c r="J9293" s="39" t="s">
        <v>2658</v>
      </c>
      <c r="K9293" s="39" t="s">
        <v>3899</v>
      </c>
      <c r="L9293" s="39" t="s">
        <v>2796</v>
      </c>
      <c r="M9293" s="39" t="b">
        <v>0</v>
      </c>
      <c r="N9293" s="39" t="s">
        <v>150</v>
      </c>
      <c r="O9293" s="234" t="str">
        <f>VLOOKUP(B9293,'Hoja 1'!A$1:B$10,2,FALSE)</f>
        <v>SERVICIO TÍTULOS DE CAPITALIZacIÓN</v>
      </c>
    </row>
    <row r="9294">
      <c r="A9294" s="39" t="s">
        <v>24343</v>
      </c>
      <c r="B9294" s="39" t="s">
        <v>2799</v>
      </c>
      <c r="C9294" s="39" t="s">
        <v>447</v>
      </c>
      <c r="D9294" s="39" t="s">
        <v>24344</v>
      </c>
      <c r="E9294" s="39" t="s">
        <v>24345</v>
      </c>
      <c r="F9294" s="39" t="s">
        <v>24344</v>
      </c>
      <c r="G9294" s="238">
        <v>15.0</v>
      </c>
      <c r="H9294" s="39" t="s">
        <v>4021</v>
      </c>
      <c r="I9294" s="39" t="s">
        <v>4022</v>
      </c>
      <c r="J9294" s="39" t="s">
        <v>2643</v>
      </c>
      <c r="K9294" s="39" t="s">
        <v>4023</v>
      </c>
      <c r="L9294" s="39" t="s">
        <v>2796</v>
      </c>
      <c r="M9294" s="39" t="b">
        <v>0</v>
      </c>
      <c r="N9294" s="39" t="s">
        <v>175</v>
      </c>
      <c r="O9294" s="234" t="str">
        <f>VLOOKUP(B9294,'Hoja 1'!A$1:B$10,2,FALSE)</f>
        <v>SERVICIO</v>
      </c>
    </row>
    <row r="9295">
      <c r="A9295" s="39" t="s">
        <v>24343</v>
      </c>
      <c r="B9295" s="39" t="s">
        <v>2799</v>
      </c>
      <c r="C9295" s="39" t="s">
        <v>447</v>
      </c>
      <c r="D9295" s="39" t="s">
        <v>24346</v>
      </c>
      <c r="E9295" s="39" t="s">
        <v>24347</v>
      </c>
      <c r="F9295" s="39" t="s">
        <v>24346</v>
      </c>
      <c r="G9295" s="238">
        <v>15.0</v>
      </c>
      <c r="H9295" s="39" t="s">
        <v>4021</v>
      </c>
      <c r="I9295" s="39" t="s">
        <v>4022</v>
      </c>
      <c r="J9295" s="39" t="s">
        <v>2643</v>
      </c>
      <c r="K9295" s="39" t="s">
        <v>4023</v>
      </c>
      <c r="L9295" s="248">
        <v>8.60844989966453E15</v>
      </c>
      <c r="M9295" s="39" t="b">
        <v>0</v>
      </c>
      <c r="N9295" s="39" t="s">
        <v>175</v>
      </c>
      <c r="O9295" s="234" t="str">
        <f>VLOOKUP(B9295,'Hoja 1'!A$1:B$10,2,FALSE)</f>
        <v>SERVICIO</v>
      </c>
    </row>
    <row r="9296">
      <c r="A9296" s="39" t="s">
        <v>24348</v>
      </c>
      <c r="B9296" s="39" t="s">
        <v>2843</v>
      </c>
      <c r="C9296" s="39" t="s">
        <v>447</v>
      </c>
      <c r="D9296" s="39" t="s">
        <v>24349</v>
      </c>
      <c r="E9296" s="39" t="s">
        <v>24350</v>
      </c>
      <c r="F9296" s="39" t="s">
        <v>24349</v>
      </c>
      <c r="G9296" s="238">
        <v>40.0</v>
      </c>
      <c r="H9296" s="39" t="s">
        <v>4634</v>
      </c>
      <c r="I9296" s="39" t="s">
        <v>4635</v>
      </c>
      <c r="J9296" s="39" t="s">
        <v>2668</v>
      </c>
      <c r="K9296" s="39" t="s">
        <v>4636</v>
      </c>
      <c r="L9296" s="248">
        <v>3.09426441677493E14</v>
      </c>
      <c r="M9296" s="39" t="b">
        <v>0</v>
      </c>
      <c r="N9296" s="39" t="s">
        <v>134</v>
      </c>
      <c r="O9296" s="234" t="str">
        <f>VLOOKUP(B9296,'Hoja 1'!A$1:B$10,2,FALSE)</f>
        <v>ESTADO DE PRODUCTOS Y acOMPAÑAMIENTO DIGITAL</v>
      </c>
    </row>
    <row r="9297">
      <c r="A9297" s="39" t="s">
        <v>24348</v>
      </c>
      <c r="B9297" s="39" t="s">
        <v>2843</v>
      </c>
      <c r="C9297" s="39" t="s">
        <v>447</v>
      </c>
      <c r="D9297" s="39" t="s">
        <v>24351</v>
      </c>
      <c r="E9297" s="39" t="s">
        <v>24352</v>
      </c>
      <c r="F9297" s="39" t="s">
        <v>24351</v>
      </c>
      <c r="G9297" s="238">
        <v>-1.0</v>
      </c>
      <c r="H9297" s="39" t="s">
        <v>3875</v>
      </c>
      <c r="I9297" s="39" t="s">
        <v>3876</v>
      </c>
      <c r="J9297" s="39" t="s">
        <v>2626</v>
      </c>
      <c r="K9297" s="39" t="s">
        <v>3877</v>
      </c>
      <c r="L9297" s="39" t="s">
        <v>3878</v>
      </c>
      <c r="M9297" s="39" t="b">
        <v>0</v>
      </c>
      <c r="N9297" s="39" t="s">
        <v>2625</v>
      </c>
      <c r="O9297" s="234" t="str">
        <f>VLOOKUP(B9297,'Hoja 1'!A$1:B$10,2,FALSE)</f>
        <v>ESTADO DE PRODUCTOS Y acOMPAÑAMIENTO DIGITAL</v>
      </c>
    </row>
    <row r="9298">
      <c r="A9298" s="39" t="s">
        <v>24353</v>
      </c>
      <c r="B9298" s="39" t="s">
        <v>2843</v>
      </c>
      <c r="C9298" s="39" t="s">
        <v>447</v>
      </c>
      <c r="D9298" s="39" t="s">
        <v>24354</v>
      </c>
      <c r="E9298" s="39" t="s">
        <v>24355</v>
      </c>
      <c r="F9298" s="39" t="s">
        <v>24354</v>
      </c>
      <c r="G9298" s="238">
        <v>41.0</v>
      </c>
      <c r="H9298" s="39" t="s">
        <v>4924</v>
      </c>
      <c r="I9298" s="39" t="s">
        <v>4925</v>
      </c>
      <c r="J9298" s="39" t="s">
        <v>2669</v>
      </c>
      <c r="K9298" s="39" t="s">
        <v>4926</v>
      </c>
      <c r="L9298" s="248">
        <v>6.05207331443473E15</v>
      </c>
      <c r="M9298" s="39" t="b">
        <v>0</v>
      </c>
      <c r="N9298" s="39" t="s">
        <v>131</v>
      </c>
      <c r="O9298" s="234" t="str">
        <f>VLOOKUP(B9298,'Hoja 1'!A$1:B$10,2,FALSE)</f>
        <v>ESTADO DE PRODUCTOS Y acOMPAÑAMIENTO DIGITAL</v>
      </c>
    </row>
    <row r="9299">
      <c r="A9299" s="39" t="s">
        <v>24353</v>
      </c>
      <c r="B9299" s="39" t="s">
        <v>2843</v>
      </c>
      <c r="C9299" s="39" t="s">
        <v>447</v>
      </c>
      <c r="D9299" s="39" t="s">
        <v>24356</v>
      </c>
      <c r="E9299" s="39" t="s">
        <v>24357</v>
      </c>
      <c r="F9299" s="39" t="s">
        <v>24356</v>
      </c>
      <c r="G9299" s="238">
        <v>20.0</v>
      </c>
      <c r="H9299" s="39" t="s">
        <v>4185</v>
      </c>
      <c r="I9299" s="39" t="s">
        <v>4186</v>
      </c>
      <c r="J9299" s="39" t="s">
        <v>2648</v>
      </c>
      <c r="K9299" s="39" t="s">
        <v>4187</v>
      </c>
      <c r="L9299" s="39" t="s">
        <v>2796</v>
      </c>
      <c r="M9299" s="39" t="b">
        <v>0</v>
      </c>
      <c r="N9299" s="39" t="s">
        <v>165</v>
      </c>
      <c r="O9299" s="234" t="str">
        <f>VLOOKUP(B9299,'Hoja 1'!A$1:B$10,2,FALSE)</f>
        <v>ESTADO DE PRODUCTOS Y acOMPAÑAMIENTO DIGITAL</v>
      </c>
    </row>
    <row r="9300">
      <c r="A9300" s="39" t="s">
        <v>24358</v>
      </c>
      <c r="B9300" s="39" t="s">
        <v>2799</v>
      </c>
      <c r="C9300" s="39" t="s">
        <v>447</v>
      </c>
      <c r="D9300" s="39" t="s">
        <v>24359</v>
      </c>
      <c r="E9300" s="39" t="s">
        <v>24360</v>
      </c>
      <c r="F9300" s="39" t="s">
        <v>24359</v>
      </c>
      <c r="G9300" s="238">
        <v>73.0</v>
      </c>
      <c r="H9300" s="39" t="s">
        <v>4280</v>
      </c>
      <c r="I9300" s="39" t="s">
        <v>4281</v>
      </c>
      <c r="J9300" s="39" t="s">
        <v>2701</v>
      </c>
      <c r="K9300" s="39" t="s">
        <v>4282</v>
      </c>
      <c r="L9300" s="39" t="s">
        <v>2796</v>
      </c>
      <c r="M9300" s="39" t="b">
        <v>0</v>
      </c>
      <c r="N9300" s="39" t="s">
        <v>95</v>
      </c>
      <c r="O9300" s="234" t="str">
        <f>VLOOKUP(B9300,'Hoja 1'!A$1:B$10,2,FALSE)</f>
        <v>SERVICIO</v>
      </c>
    </row>
    <row r="9301">
      <c r="A9301" s="39" t="s">
        <v>24358</v>
      </c>
      <c r="B9301" s="39" t="s">
        <v>2799</v>
      </c>
      <c r="C9301" s="39" t="s">
        <v>447</v>
      </c>
      <c r="D9301" s="39" t="s">
        <v>24361</v>
      </c>
      <c r="E9301" s="39" t="s">
        <v>24362</v>
      </c>
      <c r="F9301" s="39" t="s">
        <v>24361</v>
      </c>
      <c r="G9301" s="238">
        <v>11.0</v>
      </c>
      <c r="H9301" s="39" t="s">
        <v>4082</v>
      </c>
      <c r="I9301" s="39" t="s">
        <v>4083</v>
      </c>
      <c r="J9301" s="39" t="s">
        <v>2639</v>
      </c>
      <c r="K9301" s="39" t="s">
        <v>4084</v>
      </c>
      <c r="L9301" s="248">
        <v>7.0965858211405E15</v>
      </c>
      <c r="M9301" s="39" t="b">
        <v>0</v>
      </c>
      <c r="N9301" s="39" t="s">
        <v>182</v>
      </c>
      <c r="O9301" s="234" t="str">
        <f>VLOOKUP(B9301,'Hoja 1'!A$1:B$10,2,FALSE)</f>
        <v>SERVICIO</v>
      </c>
    </row>
    <row r="9302">
      <c r="A9302" s="39" t="s">
        <v>24358</v>
      </c>
      <c r="B9302" s="39" t="s">
        <v>2799</v>
      </c>
      <c r="C9302" s="39" t="s">
        <v>447</v>
      </c>
      <c r="D9302" s="39" t="s">
        <v>24363</v>
      </c>
      <c r="E9302" s="39" t="s">
        <v>24364</v>
      </c>
      <c r="F9302" s="39" t="s">
        <v>24363</v>
      </c>
      <c r="G9302" s="238">
        <v>41.0</v>
      </c>
      <c r="H9302" s="39" t="s">
        <v>4924</v>
      </c>
      <c r="I9302" s="39" t="s">
        <v>4925</v>
      </c>
      <c r="J9302" s="39" t="s">
        <v>2669</v>
      </c>
      <c r="K9302" s="39" t="s">
        <v>4926</v>
      </c>
      <c r="L9302" s="39" t="s">
        <v>2796</v>
      </c>
      <c r="M9302" s="39" t="b">
        <v>0</v>
      </c>
      <c r="N9302" s="39" t="s">
        <v>131</v>
      </c>
      <c r="O9302" s="234" t="str">
        <f>VLOOKUP(B9302,'Hoja 1'!A$1:B$10,2,FALSE)</f>
        <v>SERVICIO</v>
      </c>
    </row>
    <row r="9303">
      <c r="A9303" s="39" t="s">
        <v>24365</v>
      </c>
      <c r="B9303" s="39" t="s">
        <v>2799</v>
      </c>
      <c r="C9303" s="39" t="s">
        <v>447</v>
      </c>
      <c r="D9303" s="39" t="s">
        <v>9793</v>
      </c>
      <c r="E9303" s="39" t="s">
        <v>9794</v>
      </c>
      <c r="F9303" s="39" t="s">
        <v>9793</v>
      </c>
      <c r="G9303" s="238">
        <v>123.0</v>
      </c>
      <c r="H9303" s="39" t="s">
        <v>4574</v>
      </c>
      <c r="I9303" s="39" t="s">
        <v>4575</v>
      </c>
      <c r="J9303" s="39" t="s">
        <v>2751</v>
      </c>
      <c r="K9303" s="39" t="s">
        <v>4576</v>
      </c>
      <c r="L9303" s="39" t="s">
        <v>2796</v>
      </c>
      <c r="M9303" s="39" t="b">
        <v>1</v>
      </c>
      <c r="N9303" s="39" t="s">
        <v>38</v>
      </c>
      <c r="O9303" s="234" t="str">
        <f>VLOOKUP(B9303,'Hoja 1'!A$1:B$10,2,FALSE)</f>
        <v>SERVICIO</v>
      </c>
    </row>
    <row r="9304">
      <c r="A9304" s="39" t="s">
        <v>24365</v>
      </c>
      <c r="B9304" s="39" t="s">
        <v>2799</v>
      </c>
      <c r="C9304" s="39" t="s">
        <v>447</v>
      </c>
      <c r="D9304" s="39" t="s">
        <v>24366</v>
      </c>
      <c r="E9304" s="39" t="s">
        <v>24367</v>
      </c>
      <c r="F9304" s="39" t="s">
        <v>24366</v>
      </c>
      <c r="G9304" s="238">
        <v>123.0</v>
      </c>
      <c r="H9304" s="39" t="s">
        <v>4574</v>
      </c>
      <c r="I9304" s="39" t="s">
        <v>4575</v>
      </c>
      <c r="J9304" s="39" t="s">
        <v>2751</v>
      </c>
      <c r="K9304" s="39" t="s">
        <v>4576</v>
      </c>
      <c r="L9304" s="39" t="s">
        <v>2796</v>
      </c>
      <c r="M9304" s="39" t="b">
        <v>1</v>
      </c>
      <c r="N9304" s="39" t="s">
        <v>38</v>
      </c>
      <c r="O9304" s="234" t="str">
        <f>VLOOKUP(B9304,'Hoja 1'!A$1:B$10,2,FALSE)</f>
        <v>SERVICIO</v>
      </c>
    </row>
    <row r="9305">
      <c r="A9305" s="39" t="s">
        <v>24368</v>
      </c>
      <c r="B9305" s="39" t="s">
        <v>2850</v>
      </c>
      <c r="C9305" s="39" t="s">
        <v>447</v>
      </c>
      <c r="D9305" s="39" t="s">
        <v>24369</v>
      </c>
      <c r="E9305" s="39" t="s">
        <v>24370</v>
      </c>
      <c r="F9305" s="39" t="s">
        <v>24369</v>
      </c>
      <c r="G9305" s="238">
        <v>-1.0</v>
      </c>
      <c r="H9305" s="39" t="s">
        <v>3875</v>
      </c>
      <c r="I9305" s="39" t="s">
        <v>3876</v>
      </c>
      <c r="J9305" s="39" t="s">
        <v>2626</v>
      </c>
      <c r="K9305" s="39" t="s">
        <v>3877</v>
      </c>
      <c r="L9305" s="39" t="s">
        <v>3878</v>
      </c>
      <c r="M9305" s="39" t="b">
        <v>0</v>
      </c>
      <c r="N9305" s="39" t="s">
        <v>2625</v>
      </c>
      <c r="O9305" s="234" t="str">
        <f>VLOOKUP(B9305,'Hoja 1'!A$1:B$10,2,FALSE)</f>
        <v>RETENCIÓN</v>
      </c>
    </row>
    <row r="9306">
      <c r="A9306" s="39" t="s">
        <v>24368</v>
      </c>
      <c r="B9306" s="39" t="s">
        <v>2850</v>
      </c>
      <c r="C9306" s="39" t="s">
        <v>447</v>
      </c>
      <c r="D9306" s="39" t="s">
        <v>24371</v>
      </c>
      <c r="E9306" s="39" t="s">
        <v>24372</v>
      </c>
      <c r="F9306" s="39" t="s">
        <v>24371</v>
      </c>
      <c r="G9306" s="238">
        <v>-1.0</v>
      </c>
      <c r="H9306" s="39" t="s">
        <v>3875</v>
      </c>
      <c r="I9306" s="39" t="s">
        <v>3876</v>
      </c>
      <c r="J9306" s="39" t="s">
        <v>2626</v>
      </c>
      <c r="K9306" s="39" t="s">
        <v>3877</v>
      </c>
      <c r="L9306" s="39" t="s">
        <v>3878</v>
      </c>
      <c r="M9306" s="39" t="b">
        <v>0</v>
      </c>
      <c r="N9306" s="39" t="s">
        <v>2625</v>
      </c>
      <c r="O9306" s="234" t="str">
        <f>VLOOKUP(B9306,'Hoja 1'!A$1:B$10,2,FALSE)</f>
        <v>RETENCIÓN</v>
      </c>
    </row>
    <row r="9307">
      <c r="A9307" s="39" t="s">
        <v>24373</v>
      </c>
      <c r="B9307" s="39" t="s">
        <v>2812</v>
      </c>
      <c r="C9307" s="39" t="s">
        <v>447</v>
      </c>
      <c r="D9307" s="39" t="s">
        <v>24374</v>
      </c>
      <c r="E9307" s="39" t="s">
        <v>24375</v>
      </c>
      <c r="F9307" s="39" t="s">
        <v>24374</v>
      </c>
      <c r="G9307" s="238">
        <v>90.0</v>
      </c>
      <c r="H9307" s="39" t="s">
        <v>4484</v>
      </c>
      <c r="I9307" s="39" t="s">
        <v>4485</v>
      </c>
      <c r="J9307" s="39" t="s">
        <v>2718</v>
      </c>
      <c r="K9307" s="39" t="s">
        <v>4486</v>
      </c>
      <c r="L9307" s="39" t="s">
        <v>2796</v>
      </c>
      <c r="M9307" s="39" t="b">
        <v>0</v>
      </c>
      <c r="N9307" s="39" t="s">
        <v>82</v>
      </c>
      <c r="O9307" s="234" t="str">
        <f>VLOOKUP(B9307,'Hoja 1'!A$1:B$10,2,FALSE)</f>
        <v>INDEMNIZacIONES - QYR</v>
      </c>
    </row>
    <row r="9308">
      <c r="A9308" s="39" t="s">
        <v>24373</v>
      </c>
      <c r="B9308" s="39" t="s">
        <v>2812</v>
      </c>
      <c r="C9308" s="39" t="s">
        <v>447</v>
      </c>
      <c r="D9308" s="39" t="s">
        <v>24376</v>
      </c>
      <c r="E9308" s="39" t="s">
        <v>24377</v>
      </c>
      <c r="F9308" s="39" t="s">
        <v>24376</v>
      </c>
      <c r="G9308" s="238">
        <v>-1.0</v>
      </c>
      <c r="H9308" s="39" t="s">
        <v>3875</v>
      </c>
      <c r="I9308" s="39" t="s">
        <v>3876</v>
      </c>
      <c r="J9308" s="39" t="s">
        <v>2626</v>
      </c>
      <c r="K9308" s="39" t="s">
        <v>3877</v>
      </c>
      <c r="L9308" s="39" t="s">
        <v>3878</v>
      </c>
      <c r="M9308" s="39" t="b">
        <v>0</v>
      </c>
      <c r="N9308" s="39" t="s">
        <v>2625</v>
      </c>
      <c r="O9308" s="234" t="str">
        <f>VLOOKUP(B9308,'Hoja 1'!A$1:B$10,2,FALSE)</f>
        <v>INDEMNIZacIONES - QYR</v>
      </c>
    </row>
    <row r="9309">
      <c r="A9309" s="39" t="s">
        <v>24378</v>
      </c>
      <c r="B9309" s="39" t="s">
        <v>2799</v>
      </c>
      <c r="C9309" s="39" t="s">
        <v>447</v>
      </c>
      <c r="D9309" s="39" t="s">
        <v>24379</v>
      </c>
      <c r="E9309" s="39" t="s">
        <v>24380</v>
      </c>
      <c r="F9309" s="39" t="s">
        <v>24379</v>
      </c>
      <c r="G9309" s="238">
        <v>0.0</v>
      </c>
      <c r="H9309" s="39" t="s">
        <v>3892</v>
      </c>
      <c r="I9309" s="39" t="s">
        <v>3893</v>
      </c>
      <c r="J9309" s="39" t="s">
        <v>2627</v>
      </c>
      <c r="K9309" s="39" t="s">
        <v>3894</v>
      </c>
      <c r="L9309" s="39" t="s">
        <v>2796</v>
      </c>
      <c r="M9309" s="39" t="b">
        <v>0</v>
      </c>
      <c r="N9309" s="39" t="s">
        <v>201</v>
      </c>
      <c r="O9309" s="234" t="str">
        <f>VLOOKUP(B9309,'Hoja 1'!A$1:B$10,2,FALSE)</f>
        <v>SERVICIO</v>
      </c>
    </row>
    <row r="9310">
      <c r="A9310" s="39" t="s">
        <v>24378</v>
      </c>
      <c r="B9310" s="39" t="s">
        <v>2799</v>
      </c>
      <c r="C9310" s="39" t="s">
        <v>447</v>
      </c>
      <c r="D9310" s="39" t="s">
        <v>24381</v>
      </c>
      <c r="E9310" s="39" t="s">
        <v>24382</v>
      </c>
      <c r="F9310" s="39" t="s">
        <v>24381</v>
      </c>
      <c r="G9310" s="238">
        <v>0.0</v>
      </c>
      <c r="H9310" s="39" t="s">
        <v>3892</v>
      </c>
      <c r="I9310" s="39" t="s">
        <v>3893</v>
      </c>
      <c r="J9310" s="39" t="s">
        <v>2627</v>
      </c>
      <c r="K9310" s="39" t="s">
        <v>3894</v>
      </c>
      <c r="L9310" s="39" t="s">
        <v>2796</v>
      </c>
      <c r="M9310" s="39" t="b">
        <v>0</v>
      </c>
      <c r="N9310" s="39" t="s">
        <v>201</v>
      </c>
      <c r="O9310" s="234" t="str">
        <f>VLOOKUP(B9310,'Hoja 1'!A$1:B$10,2,FALSE)</f>
        <v>SERVICIO</v>
      </c>
    </row>
    <row r="9311">
      <c r="A9311" s="39" t="s">
        <v>24383</v>
      </c>
      <c r="B9311" s="39" t="s">
        <v>2799</v>
      </c>
      <c r="C9311" s="39" t="s">
        <v>447</v>
      </c>
      <c r="D9311" s="39" t="s">
        <v>24384</v>
      </c>
      <c r="E9311" s="39" t="s">
        <v>24385</v>
      </c>
      <c r="F9311" s="39" t="s">
        <v>24384</v>
      </c>
      <c r="G9311" s="238">
        <v>10.0</v>
      </c>
      <c r="H9311" s="39" t="s">
        <v>4076</v>
      </c>
      <c r="I9311" s="39" t="s">
        <v>4077</v>
      </c>
      <c r="J9311" s="39" t="s">
        <v>2638</v>
      </c>
      <c r="K9311" s="39" t="s">
        <v>4078</v>
      </c>
      <c r="L9311" s="39" t="s">
        <v>2796</v>
      </c>
      <c r="M9311" s="39" t="b">
        <v>0</v>
      </c>
      <c r="N9311" s="39" t="s">
        <v>194</v>
      </c>
      <c r="O9311" s="234" t="str">
        <f>VLOOKUP(B9311,'Hoja 1'!A$1:B$10,2,FALSE)</f>
        <v>SERVICIO</v>
      </c>
    </row>
    <row r="9312">
      <c r="A9312" s="39" t="s">
        <v>24386</v>
      </c>
      <c r="B9312" s="39" t="s">
        <v>2799</v>
      </c>
      <c r="C9312" s="39" t="s">
        <v>447</v>
      </c>
      <c r="D9312" s="39" t="s">
        <v>24387</v>
      </c>
      <c r="E9312" s="39" t="s">
        <v>24388</v>
      </c>
      <c r="F9312" s="39" t="s">
        <v>24387</v>
      </c>
      <c r="G9312" s="238">
        <v>33.0</v>
      </c>
      <c r="H9312" s="39" t="s">
        <v>4305</v>
      </c>
      <c r="I9312" s="39" t="s">
        <v>4306</v>
      </c>
      <c r="J9312" s="39" t="s">
        <v>2661</v>
      </c>
      <c r="K9312" s="39" t="s">
        <v>4307</v>
      </c>
      <c r="L9312" s="248">
        <v>5.59280380369956E15</v>
      </c>
      <c r="M9312" s="39" t="b">
        <v>0</v>
      </c>
      <c r="N9312" s="39" t="s">
        <v>146</v>
      </c>
      <c r="O9312" s="234" t="str">
        <f>VLOOKUP(B9312,'Hoja 1'!A$1:B$10,2,FALSE)</f>
        <v>SERVICIO</v>
      </c>
    </row>
    <row r="9313">
      <c r="A9313" s="39" t="s">
        <v>24386</v>
      </c>
      <c r="B9313" s="39" t="s">
        <v>2799</v>
      </c>
      <c r="C9313" s="39" t="s">
        <v>447</v>
      </c>
      <c r="D9313" s="39" t="s">
        <v>24389</v>
      </c>
      <c r="E9313" s="39" t="s">
        <v>24390</v>
      </c>
      <c r="F9313" s="39" t="s">
        <v>24389</v>
      </c>
      <c r="G9313" s="238">
        <v>17.0</v>
      </c>
      <c r="H9313" s="39" t="s">
        <v>4489</v>
      </c>
      <c r="I9313" s="39" t="s">
        <v>4490</v>
      </c>
      <c r="J9313" s="39" t="s">
        <v>2645</v>
      </c>
      <c r="K9313" s="39" t="s">
        <v>4491</v>
      </c>
      <c r="L9313" s="248">
        <v>5.7445427316565E15</v>
      </c>
      <c r="M9313" s="39" t="b">
        <v>0</v>
      </c>
      <c r="N9313" s="39" t="s">
        <v>169</v>
      </c>
      <c r="O9313" s="234" t="str">
        <f>VLOOKUP(B9313,'Hoja 1'!A$1:B$10,2,FALSE)</f>
        <v>SERVICIO</v>
      </c>
    </row>
    <row r="9314">
      <c r="A9314" s="39" t="s">
        <v>24391</v>
      </c>
      <c r="B9314" s="39" t="s">
        <v>2799</v>
      </c>
      <c r="C9314" s="39" t="s">
        <v>447</v>
      </c>
      <c r="D9314" s="39" t="s">
        <v>24392</v>
      </c>
      <c r="E9314" s="39" t="s">
        <v>24393</v>
      </c>
      <c r="F9314" s="39" t="s">
        <v>24392</v>
      </c>
      <c r="G9314" s="238">
        <v>-1.0</v>
      </c>
      <c r="H9314" s="39" t="s">
        <v>3875</v>
      </c>
      <c r="I9314" s="39" t="s">
        <v>3876</v>
      </c>
      <c r="J9314" s="39" t="s">
        <v>2626</v>
      </c>
      <c r="K9314" s="39" t="s">
        <v>3877</v>
      </c>
      <c r="L9314" s="39" t="s">
        <v>3878</v>
      </c>
      <c r="M9314" s="39" t="b">
        <v>0</v>
      </c>
      <c r="N9314" s="39" t="s">
        <v>2625</v>
      </c>
      <c r="O9314" s="234" t="str">
        <f>VLOOKUP(B9314,'Hoja 1'!A$1:B$10,2,FALSE)</f>
        <v>SERVICIO</v>
      </c>
    </row>
    <row r="9315">
      <c r="A9315" s="39" t="s">
        <v>24391</v>
      </c>
      <c r="B9315" s="39" t="s">
        <v>2799</v>
      </c>
      <c r="C9315" s="39" t="s">
        <v>447</v>
      </c>
      <c r="D9315" s="39" t="s">
        <v>24394</v>
      </c>
      <c r="E9315" s="39" t="s">
        <v>24395</v>
      </c>
      <c r="F9315" s="39" t="s">
        <v>24394</v>
      </c>
      <c r="G9315" s="238">
        <v>-1.0</v>
      </c>
      <c r="H9315" s="39" t="s">
        <v>3875</v>
      </c>
      <c r="I9315" s="39" t="s">
        <v>3876</v>
      </c>
      <c r="J9315" s="39" t="s">
        <v>2626</v>
      </c>
      <c r="K9315" s="39" t="s">
        <v>3877</v>
      </c>
      <c r="L9315" s="39" t="s">
        <v>3878</v>
      </c>
      <c r="M9315" s="39" t="b">
        <v>0</v>
      </c>
      <c r="N9315" s="39" t="s">
        <v>2625</v>
      </c>
      <c r="O9315" s="234" t="str">
        <f>VLOOKUP(B9315,'Hoja 1'!A$1:B$10,2,FALSE)</f>
        <v>SERVICIO</v>
      </c>
    </row>
    <row r="9316">
      <c r="A9316" s="39" t="s">
        <v>24396</v>
      </c>
      <c r="B9316" s="39" t="s">
        <v>2799</v>
      </c>
      <c r="C9316" s="39" t="s">
        <v>447</v>
      </c>
      <c r="D9316" s="39" t="s">
        <v>24397</v>
      </c>
      <c r="E9316" s="39" t="s">
        <v>24398</v>
      </c>
      <c r="F9316" s="39" t="s">
        <v>24397</v>
      </c>
      <c r="G9316" s="238">
        <v>26.0</v>
      </c>
      <c r="H9316" s="39" t="s">
        <v>4162</v>
      </c>
      <c r="I9316" s="39" t="s">
        <v>4163</v>
      </c>
      <c r="J9316" s="39" t="s">
        <v>2654</v>
      </c>
      <c r="K9316" s="39" t="s">
        <v>4164</v>
      </c>
      <c r="L9316" s="248">
        <v>9.62441189442825E14</v>
      </c>
      <c r="M9316" s="39" t="b">
        <v>0</v>
      </c>
      <c r="N9316" s="39" t="s">
        <v>152</v>
      </c>
      <c r="O9316" s="234" t="str">
        <f>VLOOKUP(B9316,'Hoja 1'!A$1:B$10,2,FALSE)</f>
        <v>SERVICIO</v>
      </c>
    </row>
    <row r="9317">
      <c r="A9317" s="39" t="s">
        <v>24399</v>
      </c>
      <c r="B9317" s="39" t="s">
        <v>2812</v>
      </c>
      <c r="C9317" s="39" t="s">
        <v>447</v>
      </c>
      <c r="D9317" s="39" t="s">
        <v>24400</v>
      </c>
      <c r="E9317" s="39" t="s">
        <v>24401</v>
      </c>
      <c r="F9317" s="39" t="s">
        <v>24400</v>
      </c>
      <c r="G9317" s="238">
        <v>0.0</v>
      </c>
      <c r="H9317" s="39" t="s">
        <v>3892</v>
      </c>
      <c r="I9317" s="39" t="s">
        <v>3893</v>
      </c>
      <c r="J9317" s="39" t="s">
        <v>2627</v>
      </c>
      <c r="K9317" s="39" t="s">
        <v>3894</v>
      </c>
      <c r="L9317" s="39" t="s">
        <v>2796</v>
      </c>
      <c r="M9317" s="39" t="b">
        <v>0</v>
      </c>
      <c r="N9317" s="39" t="s">
        <v>201</v>
      </c>
      <c r="O9317" s="234" t="str">
        <f>VLOOKUP(B9317,'Hoja 1'!A$1:B$10,2,FALSE)</f>
        <v>INDEMNIZacIONES - QYR</v>
      </c>
    </row>
    <row r="9318">
      <c r="A9318" s="39" t="s">
        <v>24399</v>
      </c>
      <c r="B9318" s="39" t="s">
        <v>2812</v>
      </c>
      <c r="C9318" s="39" t="s">
        <v>447</v>
      </c>
      <c r="D9318" s="39" t="s">
        <v>24402</v>
      </c>
      <c r="E9318" s="39" t="s">
        <v>24403</v>
      </c>
      <c r="F9318" s="39" t="s">
        <v>24402</v>
      </c>
      <c r="G9318" s="238">
        <v>27.0</v>
      </c>
      <c r="H9318" s="39" t="s">
        <v>5097</v>
      </c>
      <c r="I9318" s="39" t="s">
        <v>5098</v>
      </c>
      <c r="J9318" s="39" t="s">
        <v>2655</v>
      </c>
      <c r="K9318" s="39" t="s">
        <v>5099</v>
      </c>
      <c r="L9318" s="248">
        <v>4.7790333645156E15</v>
      </c>
      <c r="M9318" s="39" t="b">
        <v>0</v>
      </c>
      <c r="N9318" s="39" t="s">
        <v>159</v>
      </c>
      <c r="O9318" s="234" t="str">
        <f>VLOOKUP(B9318,'Hoja 1'!A$1:B$10,2,FALSE)</f>
        <v>INDEMNIZacIONES - QYR</v>
      </c>
    </row>
    <row r="9319">
      <c r="A9319" s="39" t="s">
        <v>24404</v>
      </c>
      <c r="B9319" s="39" t="s">
        <v>2790</v>
      </c>
      <c r="C9319" s="39" t="s">
        <v>447</v>
      </c>
      <c r="D9319" s="39" t="s">
        <v>24405</v>
      </c>
      <c r="E9319" s="39" t="s">
        <v>24406</v>
      </c>
      <c r="F9319" s="39" t="s">
        <v>24405</v>
      </c>
      <c r="G9319" s="238">
        <v>3.0</v>
      </c>
      <c r="H9319" s="39" t="s">
        <v>4046</v>
      </c>
      <c r="I9319" s="39" t="s">
        <v>4047</v>
      </c>
      <c r="J9319" s="39" t="s">
        <v>2630</v>
      </c>
      <c r="K9319" s="39" t="s">
        <v>4048</v>
      </c>
      <c r="L9319" s="39" t="s">
        <v>2796</v>
      </c>
      <c r="M9319" s="39" t="b">
        <v>0</v>
      </c>
      <c r="N9319" s="39" t="s">
        <v>195</v>
      </c>
      <c r="O9319" s="234" t="str">
        <f>VLOOKUP(B9319,'Hoja 1'!A$1:B$10,2,FALSE)</f>
        <v>ALTO VALOR SERVICIO</v>
      </c>
    </row>
    <row r="9320">
      <c r="A9320" s="39" t="s">
        <v>24404</v>
      </c>
      <c r="B9320" s="39" t="s">
        <v>2790</v>
      </c>
      <c r="C9320" s="39" t="s">
        <v>447</v>
      </c>
      <c r="D9320" s="39" t="s">
        <v>24407</v>
      </c>
      <c r="E9320" s="39" t="s">
        <v>24408</v>
      </c>
      <c r="F9320" s="39" t="s">
        <v>24407</v>
      </c>
      <c r="G9320" s="238">
        <v>3.0</v>
      </c>
      <c r="H9320" s="39" t="s">
        <v>4046</v>
      </c>
      <c r="I9320" s="39" t="s">
        <v>4047</v>
      </c>
      <c r="J9320" s="39" t="s">
        <v>2630</v>
      </c>
      <c r="K9320" s="39" t="s">
        <v>4048</v>
      </c>
      <c r="L9320" s="248">
        <v>7.8363678680424E13</v>
      </c>
      <c r="M9320" s="39" t="b">
        <v>0</v>
      </c>
      <c r="N9320" s="39" t="s">
        <v>195</v>
      </c>
      <c r="O9320" s="234" t="str">
        <f>VLOOKUP(B9320,'Hoja 1'!A$1:B$10,2,FALSE)</f>
        <v>ALTO VALOR SERVICIO</v>
      </c>
    </row>
    <row r="9321">
      <c r="A9321" s="39" t="s">
        <v>24409</v>
      </c>
      <c r="B9321" s="39" t="s">
        <v>2850</v>
      </c>
      <c r="C9321" s="39" t="s">
        <v>447</v>
      </c>
      <c r="D9321" s="39" t="s">
        <v>24410</v>
      </c>
      <c r="E9321" s="39" t="s">
        <v>24411</v>
      </c>
      <c r="F9321" s="39" t="s">
        <v>24410</v>
      </c>
      <c r="G9321" s="238">
        <v>8.0</v>
      </c>
      <c r="H9321" s="39" t="s">
        <v>3975</v>
      </c>
      <c r="I9321" s="39" t="s">
        <v>3976</v>
      </c>
      <c r="J9321" s="39" t="s">
        <v>2635</v>
      </c>
      <c r="K9321" s="39" t="s">
        <v>3977</v>
      </c>
      <c r="L9321" s="39" t="s">
        <v>2796</v>
      </c>
      <c r="M9321" s="39" t="b">
        <v>0</v>
      </c>
      <c r="N9321" s="39" t="s">
        <v>186</v>
      </c>
      <c r="O9321" s="234" t="str">
        <f>VLOOKUP(B9321,'Hoja 1'!A$1:B$10,2,FALSE)</f>
        <v>RETENCIÓN</v>
      </c>
    </row>
    <row r="9322">
      <c r="A9322" s="39" t="s">
        <v>3614</v>
      </c>
      <c r="B9322" s="39" t="s">
        <v>2799</v>
      </c>
      <c r="C9322" s="39" t="s">
        <v>447</v>
      </c>
      <c r="D9322" s="39" t="s">
        <v>4196</v>
      </c>
      <c r="E9322" s="39" t="s">
        <v>4197</v>
      </c>
      <c r="F9322" s="39" t="s">
        <v>4196</v>
      </c>
      <c r="G9322" s="238">
        <v>126.0</v>
      </c>
      <c r="H9322" s="39" t="s">
        <v>4198</v>
      </c>
      <c r="I9322" s="39" t="s">
        <v>4199</v>
      </c>
      <c r="J9322" s="39" t="s">
        <v>2754</v>
      </c>
      <c r="K9322" s="39" t="s">
        <v>4200</v>
      </c>
      <c r="L9322" s="39" t="s">
        <v>2796</v>
      </c>
      <c r="M9322" s="39" t="b">
        <v>1</v>
      </c>
      <c r="N9322" s="39" t="s">
        <v>31</v>
      </c>
      <c r="O9322" s="234" t="str">
        <f>VLOOKUP(B9322,'Hoja 1'!A$1:B$10,2,FALSE)</f>
        <v>SERVICIO</v>
      </c>
    </row>
    <row r="9323">
      <c r="A9323" s="39" t="s">
        <v>3614</v>
      </c>
      <c r="B9323" s="39" t="s">
        <v>2799</v>
      </c>
      <c r="C9323" s="39" t="s">
        <v>447</v>
      </c>
      <c r="D9323" s="39" t="s">
        <v>7306</v>
      </c>
      <c r="E9323" s="39" t="s">
        <v>7307</v>
      </c>
      <c r="F9323" s="39" t="s">
        <v>7306</v>
      </c>
      <c r="G9323" s="238">
        <v>6.0</v>
      </c>
      <c r="H9323" s="39" t="s">
        <v>4335</v>
      </c>
      <c r="I9323" s="39" t="s">
        <v>4336</v>
      </c>
      <c r="J9323" s="39" t="s">
        <v>2633</v>
      </c>
      <c r="K9323" s="39" t="s">
        <v>4337</v>
      </c>
      <c r="L9323" s="39" t="s">
        <v>2796</v>
      </c>
      <c r="M9323" s="39" t="b">
        <v>0</v>
      </c>
      <c r="N9323" s="39" t="s">
        <v>189</v>
      </c>
      <c r="O9323" s="234" t="str">
        <f>VLOOKUP(B9323,'Hoja 1'!A$1:B$10,2,FALSE)</f>
        <v>SERVICIO</v>
      </c>
    </row>
    <row r="9324">
      <c r="A9324" s="39" t="s">
        <v>3614</v>
      </c>
      <c r="B9324" s="39" t="s">
        <v>2799</v>
      </c>
      <c r="C9324" s="39" t="s">
        <v>447</v>
      </c>
      <c r="D9324" s="39" t="s">
        <v>2995</v>
      </c>
      <c r="E9324" s="39" t="s">
        <v>2996</v>
      </c>
      <c r="F9324" s="39" t="s">
        <v>2995</v>
      </c>
      <c r="G9324" s="238">
        <v>1.0</v>
      </c>
      <c r="H9324" s="39" t="s">
        <v>2979</v>
      </c>
      <c r="I9324" s="39" t="s">
        <v>2980</v>
      </c>
      <c r="J9324" s="39" t="s">
        <v>2628</v>
      </c>
      <c r="K9324" s="39" t="s">
        <v>2981</v>
      </c>
      <c r="L9324" s="248">
        <v>9.60758731003382E15</v>
      </c>
      <c r="M9324" s="39" t="b">
        <v>0</v>
      </c>
      <c r="N9324" s="39" t="s">
        <v>199</v>
      </c>
      <c r="O9324" s="234" t="str">
        <f>VLOOKUP(B9324,'Hoja 1'!A$1:B$10,2,FALSE)</f>
        <v>SERVICIO</v>
      </c>
    </row>
    <row r="9325">
      <c r="A9325" s="39" t="s">
        <v>24412</v>
      </c>
      <c r="B9325" s="39" t="s">
        <v>2799</v>
      </c>
      <c r="C9325" s="39" t="s">
        <v>447</v>
      </c>
      <c r="D9325" s="39" t="s">
        <v>24413</v>
      </c>
      <c r="E9325" s="39" t="s">
        <v>24414</v>
      </c>
      <c r="F9325" s="39" t="s">
        <v>24413</v>
      </c>
      <c r="G9325" s="238">
        <v>-1.0</v>
      </c>
      <c r="H9325" s="39" t="s">
        <v>3875</v>
      </c>
      <c r="I9325" s="39" t="s">
        <v>3876</v>
      </c>
      <c r="J9325" s="39" t="s">
        <v>2626</v>
      </c>
      <c r="K9325" s="39" t="s">
        <v>3877</v>
      </c>
      <c r="L9325" s="39" t="s">
        <v>3878</v>
      </c>
      <c r="M9325" s="39" t="b">
        <v>0</v>
      </c>
      <c r="N9325" s="39" t="s">
        <v>2625</v>
      </c>
      <c r="O9325" s="234" t="str">
        <f>VLOOKUP(B9325,'Hoja 1'!A$1:B$10,2,FALSE)</f>
        <v>SERVICIO</v>
      </c>
    </row>
    <row r="9326">
      <c r="A9326" s="39" t="s">
        <v>24412</v>
      </c>
      <c r="B9326" s="39" t="s">
        <v>2799</v>
      </c>
      <c r="C9326" s="39" t="s">
        <v>447</v>
      </c>
      <c r="D9326" s="39" t="s">
        <v>24415</v>
      </c>
      <c r="E9326" s="39" t="s">
        <v>24416</v>
      </c>
      <c r="F9326" s="39" t="s">
        <v>24415</v>
      </c>
      <c r="G9326" s="238">
        <v>115.0</v>
      </c>
      <c r="H9326" s="39" t="s">
        <v>4759</v>
      </c>
      <c r="I9326" s="39" t="s">
        <v>4760</v>
      </c>
      <c r="J9326" s="39" t="s">
        <v>2743</v>
      </c>
      <c r="K9326" s="39" t="s">
        <v>4761</v>
      </c>
      <c r="L9326" s="248">
        <v>7.39736211414949E14</v>
      </c>
      <c r="M9326" s="39" t="b">
        <v>0</v>
      </c>
      <c r="N9326" s="39" t="s">
        <v>66</v>
      </c>
      <c r="O9326" s="234" t="str">
        <f>VLOOKUP(B9326,'Hoja 1'!A$1:B$10,2,FALSE)</f>
        <v>SERVICIO</v>
      </c>
    </row>
    <row r="9327">
      <c r="A9327" s="39" t="s">
        <v>24412</v>
      </c>
      <c r="B9327" s="39" t="s">
        <v>2799</v>
      </c>
      <c r="C9327" s="39" t="s">
        <v>447</v>
      </c>
      <c r="D9327" s="39" t="s">
        <v>24417</v>
      </c>
      <c r="E9327" s="39" t="s">
        <v>24418</v>
      </c>
      <c r="F9327" s="39" t="s">
        <v>24417</v>
      </c>
      <c r="G9327" s="238">
        <v>30.0</v>
      </c>
      <c r="H9327" s="39" t="s">
        <v>3897</v>
      </c>
      <c r="I9327" s="39" t="s">
        <v>3898</v>
      </c>
      <c r="J9327" s="39" t="s">
        <v>2658</v>
      </c>
      <c r="K9327" s="39" t="s">
        <v>3899</v>
      </c>
      <c r="L9327" s="248">
        <v>3.4375046559559E16</v>
      </c>
      <c r="M9327" s="39" t="b">
        <v>0</v>
      </c>
      <c r="N9327" s="39" t="s">
        <v>150</v>
      </c>
      <c r="O9327" s="234" t="str">
        <f>VLOOKUP(B9327,'Hoja 1'!A$1:B$10,2,FALSE)</f>
        <v>SERVICIO</v>
      </c>
    </row>
    <row r="9328">
      <c r="A9328" s="39" t="s">
        <v>24419</v>
      </c>
      <c r="B9328" s="39" t="s">
        <v>2799</v>
      </c>
      <c r="C9328" s="39" t="s">
        <v>447</v>
      </c>
      <c r="D9328" s="39" t="s">
        <v>24420</v>
      </c>
      <c r="E9328" s="39" t="s">
        <v>24421</v>
      </c>
      <c r="F9328" s="39" t="s">
        <v>24420</v>
      </c>
      <c r="G9328" s="238">
        <v>106.0</v>
      </c>
      <c r="H9328" s="39" t="s">
        <v>4551</v>
      </c>
      <c r="I9328" s="39" t="s">
        <v>4552</v>
      </c>
      <c r="J9328" s="39" t="s">
        <v>2734</v>
      </c>
      <c r="K9328" s="39" t="s">
        <v>4553</v>
      </c>
      <c r="L9328" s="39" t="s">
        <v>2796</v>
      </c>
      <c r="M9328" s="39" t="b">
        <v>0</v>
      </c>
      <c r="N9328" s="39" t="s">
        <v>61</v>
      </c>
      <c r="O9328" s="234" t="str">
        <f>VLOOKUP(B9328,'Hoja 1'!A$1:B$10,2,FALSE)</f>
        <v>SERVICIO</v>
      </c>
    </row>
    <row r="9329">
      <c r="A9329" s="39" t="s">
        <v>24422</v>
      </c>
      <c r="B9329" s="39" t="s">
        <v>2799</v>
      </c>
      <c r="C9329" s="39" t="s">
        <v>447</v>
      </c>
      <c r="D9329" s="39" t="s">
        <v>24423</v>
      </c>
      <c r="E9329" s="39" t="s">
        <v>24424</v>
      </c>
      <c r="F9329" s="39" t="s">
        <v>24423</v>
      </c>
      <c r="G9329" s="238">
        <v>61.0</v>
      </c>
      <c r="H9329" s="39" t="s">
        <v>4510</v>
      </c>
      <c r="I9329" s="39" t="s">
        <v>4511</v>
      </c>
      <c r="J9329" s="39" t="s">
        <v>2689</v>
      </c>
      <c r="K9329" s="39" t="s">
        <v>4512</v>
      </c>
      <c r="L9329" s="248">
        <v>8.72971712236163E15</v>
      </c>
      <c r="M9329" s="39" t="b">
        <v>0</v>
      </c>
      <c r="N9329" s="39" t="s">
        <v>110</v>
      </c>
      <c r="O9329" s="234" t="str">
        <f>VLOOKUP(B9329,'Hoja 1'!A$1:B$10,2,FALSE)</f>
        <v>SERVICIO</v>
      </c>
    </row>
    <row r="9330">
      <c r="A9330" s="39" t="s">
        <v>24422</v>
      </c>
      <c r="B9330" s="39" t="s">
        <v>2799</v>
      </c>
      <c r="C9330" s="39" t="s">
        <v>447</v>
      </c>
      <c r="D9330" s="39" t="s">
        <v>24425</v>
      </c>
      <c r="E9330" s="39" t="s">
        <v>24426</v>
      </c>
      <c r="F9330" s="39" t="s">
        <v>24425</v>
      </c>
      <c r="G9330" s="238">
        <v>-1.0</v>
      </c>
      <c r="H9330" s="39" t="s">
        <v>3875</v>
      </c>
      <c r="I9330" s="39" t="s">
        <v>3876</v>
      </c>
      <c r="J9330" s="39" t="s">
        <v>2626</v>
      </c>
      <c r="K9330" s="39" t="s">
        <v>3877</v>
      </c>
      <c r="L9330" s="39" t="s">
        <v>3878</v>
      </c>
      <c r="M9330" s="39" t="b">
        <v>0</v>
      </c>
      <c r="N9330" s="39" t="s">
        <v>2625</v>
      </c>
      <c r="O9330" s="234" t="str">
        <f>VLOOKUP(B9330,'Hoja 1'!A$1:B$10,2,FALSE)</f>
        <v>SERVICIO</v>
      </c>
    </row>
    <row r="9331">
      <c r="A9331" s="39" t="s">
        <v>24427</v>
      </c>
      <c r="B9331" s="39" t="s">
        <v>2799</v>
      </c>
      <c r="C9331" s="39" t="s">
        <v>447</v>
      </c>
      <c r="D9331" s="39" t="s">
        <v>24428</v>
      </c>
      <c r="E9331" s="39" t="s">
        <v>24429</v>
      </c>
      <c r="F9331" s="39" t="s">
        <v>24428</v>
      </c>
      <c r="G9331" s="238">
        <v>-1.0</v>
      </c>
      <c r="H9331" s="39" t="s">
        <v>3875</v>
      </c>
      <c r="I9331" s="39" t="s">
        <v>3876</v>
      </c>
      <c r="J9331" s="39" t="s">
        <v>2626</v>
      </c>
      <c r="K9331" s="39" t="s">
        <v>3877</v>
      </c>
      <c r="L9331" s="39" t="s">
        <v>3878</v>
      </c>
      <c r="M9331" s="39" t="b">
        <v>0</v>
      </c>
      <c r="N9331" s="39" t="s">
        <v>2625</v>
      </c>
      <c r="O9331" s="234" t="str">
        <f>VLOOKUP(B9331,'Hoja 1'!A$1:B$10,2,FALSE)</f>
        <v>SERVICIO</v>
      </c>
    </row>
    <row r="9332">
      <c r="A9332" s="39" t="s">
        <v>24427</v>
      </c>
      <c r="B9332" s="39" t="s">
        <v>2799</v>
      </c>
      <c r="C9332" s="39" t="s">
        <v>447</v>
      </c>
      <c r="D9332" s="39" t="s">
        <v>24430</v>
      </c>
      <c r="E9332" s="39" t="s">
        <v>24431</v>
      </c>
      <c r="F9332" s="39" t="s">
        <v>24430</v>
      </c>
      <c r="G9332" s="238">
        <v>-1.0</v>
      </c>
      <c r="H9332" s="39" t="s">
        <v>3875</v>
      </c>
      <c r="I9332" s="39" t="s">
        <v>3876</v>
      </c>
      <c r="J9332" s="39" t="s">
        <v>2626</v>
      </c>
      <c r="K9332" s="39" t="s">
        <v>3877</v>
      </c>
      <c r="L9332" s="39" t="s">
        <v>3878</v>
      </c>
      <c r="M9332" s="39" t="b">
        <v>0</v>
      </c>
      <c r="N9332" s="39" t="s">
        <v>2625</v>
      </c>
      <c r="O9332" s="234" t="str">
        <f>VLOOKUP(B9332,'Hoja 1'!A$1:B$10,2,FALSE)</f>
        <v>SERVICIO</v>
      </c>
    </row>
    <row r="9333">
      <c r="A9333" s="39" t="s">
        <v>24427</v>
      </c>
      <c r="B9333" s="39" t="s">
        <v>2799</v>
      </c>
      <c r="C9333" s="39" t="s">
        <v>447</v>
      </c>
      <c r="D9333" s="39" t="s">
        <v>24432</v>
      </c>
      <c r="E9333" s="39" t="s">
        <v>24433</v>
      </c>
      <c r="F9333" s="39" t="s">
        <v>24432</v>
      </c>
      <c r="G9333" s="238">
        <v>-1.0</v>
      </c>
      <c r="H9333" s="39" t="s">
        <v>3875</v>
      </c>
      <c r="I9333" s="39" t="s">
        <v>3876</v>
      </c>
      <c r="J9333" s="39" t="s">
        <v>2626</v>
      </c>
      <c r="K9333" s="39" t="s">
        <v>3877</v>
      </c>
      <c r="L9333" s="39" t="s">
        <v>3878</v>
      </c>
      <c r="M9333" s="39" t="b">
        <v>0</v>
      </c>
      <c r="N9333" s="39" t="s">
        <v>2625</v>
      </c>
      <c r="O9333" s="234" t="str">
        <f>VLOOKUP(B9333,'Hoja 1'!A$1:B$10,2,FALSE)</f>
        <v>SERVICIO</v>
      </c>
    </row>
    <row r="9334">
      <c r="A9334" s="39" t="s">
        <v>24434</v>
      </c>
      <c r="B9334" s="39" t="s">
        <v>2812</v>
      </c>
      <c r="C9334" s="39" t="s">
        <v>447</v>
      </c>
      <c r="D9334" s="39" t="s">
        <v>24435</v>
      </c>
      <c r="E9334" s="39" t="s">
        <v>24436</v>
      </c>
      <c r="F9334" s="39" t="s">
        <v>24435</v>
      </c>
      <c r="G9334" s="238">
        <v>48.0</v>
      </c>
      <c r="H9334" s="39" t="s">
        <v>4330</v>
      </c>
      <c r="I9334" s="39" t="s">
        <v>4331</v>
      </c>
      <c r="J9334" s="39" t="s">
        <v>2676</v>
      </c>
      <c r="K9334" s="39" t="s">
        <v>4332</v>
      </c>
      <c r="L9334" s="248">
        <v>9.82538752175734E15</v>
      </c>
      <c r="M9334" s="39" t="b">
        <v>0</v>
      </c>
      <c r="N9334" s="39" t="s">
        <v>127</v>
      </c>
      <c r="O9334" s="234" t="str">
        <f>VLOOKUP(B9334,'Hoja 1'!A$1:B$10,2,FALSE)</f>
        <v>INDEMNIZacIONES - QYR</v>
      </c>
    </row>
    <row r="9335">
      <c r="A9335" s="39" t="s">
        <v>24434</v>
      </c>
      <c r="B9335" s="39" t="s">
        <v>2812</v>
      </c>
      <c r="C9335" s="39" t="s">
        <v>447</v>
      </c>
      <c r="D9335" s="39" t="s">
        <v>24437</v>
      </c>
      <c r="E9335" s="39" t="s">
        <v>24438</v>
      </c>
      <c r="F9335" s="39" t="s">
        <v>24437</v>
      </c>
      <c r="G9335" s="238">
        <v>18.0</v>
      </c>
      <c r="H9335" s="39" t="s">
        <v>4905</v>
      </c>
      <c r="I9335" s="39" t="s">
        <v>4906</v>
      </c>
      <c r="J9335" s="39" t="s">
        <v>2646</v>
      </c>
      <c r="K9335" s="39" t="s">
        <v>4907</v>
      </c>
      <c r="L9335" s="39" t="s">
        <v>2796</v>
      </c>
      <c r="M9335" s="39" t="b">
        <v>0</v>
      </c>
      <c r="N9335" s="39" t="s">
        <v>168</v>
      </c>
      <c r="O9335" s="234" t="str">
        <f>VLOOKUP(B9335,'Hoja 1'!A$1:B$10,2,FALSE)</f>
        <v>INDEMNIZacIONES - QYR</v>
      </c>
    </row>
    <row r="9336">
      <c r="A9336" s="39" t="s">
        <v>24434</v>
      </c>
      <c r="B9336" s="39" t="s">
        <v>2812</v>
      </c>
      <c r="C9336" s="39" t="s">
        <v>447</v>
      </c>
      <c r="D9336" s="39" t="s">
        <v>24439</v>
      </c>
      <c r="E9336" s="39" t="s">
        <v>24440</v>
      </c>
      <c r="F9336" s="39" t="s">
        <v>24439</v>
      </c>
      <c r="G9336" s="238">
        <v>114.0</v>
      </c>
      <c r="H9336" s="39" t="s">
        <v>4738</v>
      </c>
      <c r="I9336" s="39" t="s">
        <v>4739</v>
      </c>
      <c r="J9336" s="39" t="s">
        <v>2742</v>
      </c>
      <c r="K9336" s="39" t="s">
        <v>4740</v>
      </c>
      <c r="L9336" s="248">
        <v>9.40373956130429E14</v>
      </c>
      <c r="M9336" s="39" t="b">
        <v>0</v>
      </c>
      <c r="N9336" s="39" t="s">
        <v>53</v>
      </c>
      <c r="O9336" s="234" t="str">
        <f>VLOOKUP(B9336,'Hoja 1'!A$1:B$10,2,FALSE)</f>
        <v>INDEMNIZacIONES - QYR</v>
      </c>
    </row>
    <row r="9337">
      <c r="A9337" s="39" t="s">
        <v>24441</v>
      </c>
      <c r="B9337" s="39" t="s">
        <v>2790</v>
      </c>
      <c r="C9337" s="39" t="s">
        <v>447</v>
      </c>
      <c r="D9337" s="39" t="s">
        <v>6762</v>
      </c>
      <c r="E9337" s="39" t="s">
        <v>6763</v>
      </c>
      <c r="F9337" s="39" t="s">
        <v>6762</v>
      </c>
      <c r="G9337" s="238">
        <v>37.0</v>
      </c>
      <c r="H9337" s="39" t="s">
        <v>4106</v>
      </c>
      <c r="I9337" s="39" t="s">
        <v>4107</v>
      </c>
      <c r="J9337" s="39" t="s">
        <v>2665</v>
      </c>
      <c r="K9337" s="39" t="s">
        <v>4108</v>
      </c>
      <c r="L9337" s="248">
        <v>8.53801374909955E15</v>
      </c>
      <c r="M9337" s="39" t="b">
        <v>0</v>
      </c>
      <c r="N9337" s="39" t="s">
        <v>142</v>
      </c>
      <c r="O9337" s="234" t="str">
        <f>VLOOKUP(B9337,'Hoja 1'!A$1:B$10,2,FALSE)</f>
        <v>ALTO VALOR SERVICIO</v>
      </c>
    </row>
    <row r="9338">
      <c r="A9338" s="39" t="s">
        <v>24441</v>
      </c>
      <c r="B9338" s="39" t="s">
        <v>2790</v>
      </c>
      <c r="C9338" s="39" t="s">
        <v>447</v>
      </c>
      <c r="D9338" s="39" t="s">
        <v>24442</v>
      </c>
      <c r="E9338" s="39" t="s">
        <v>24443</v>
      </c>
      <c r="F9338" s="39" t="s">
        <v>24442</v>
      </c>
      <c r="G9338" s="238">
        <v>75.0</v>
      </c>
      <c r="H9338" s="39" t="s">
        <v>4433</v>
      </c>
      <c r="I9338" s="39" t="s">
        <v>4434</v>
      </c>
      <c r="J9338" s="39" t="s">
        <v>2703</v>
      </c>
      <c r="K9338" s="39" t="s">
        <v>4435</v>
      </c>
      <c r="L9338" s="248">
        <v>7.6889477902208E15</v>
      </c>
      <c r="M9338" s="39" t="b">
        <v>0</v>
      </c>
      <c r="N9338" s="39" t="s">
        <v>93</v>
      </c>
      <c r="O9338" s="234" t="str">
        <f>VLOOKUP(B9338,'Hoja 1'!A$1:B$10,2,FALSE)</f>
        <v>ALTO VALOR SERVICIO</v>
      </c>
    </row>
    <row r="9339">
      <c r="A9339" s="39" t="s">
        <v>24441</v>
      </c>
      <c r="B9339" s="39" t="s">
        <v>2790</v>
      </c>
      <c r="C9339" s="39" t="s">
        <v>447</v>
      </c>
      <c r="D9339" s="39" t="s">
        <v>24444</v>
      </c>
      <c r="E9339" s="39" t="s">
        <v>24445</v>
      </c>
      <c r="F9339" s="39" t="s">
        <v>24444</v>
      </c>
      <c r="G9339" s="238">
        <v>41.0</v>
      </c>
      <c r="H9339" s="39" t="s">
        <v>4924</v>
      </c>
      <c r="I9339" s="39" t="s">
        <v>4925</v>
      </c>
      <c r="J9339" s="39" t="s">
        <v>2669</v>
      </c>
      <c r="K9339" s="39" t="s">
        <v>4926</v>
      </c>
      <c r="L9339" s="248">
        <v>3.4067901895378E16</v>
      </c>
      <c r="M9339" s="39" t="b">
        <v>0</v>
      </c>
      <c r="N9339" s="39" t="s">
        <v>131</v>
      </c>
      <c r="O9339" s="234" t="str">
        <f>VLOOKUP(B9339,'Hoja 1'!A$1:B$10,2,FALSE)</f>
        <v>ALTO VALOR SERVICIO</v>
      </c>
    </row>
    <row r="9340">
      <c r="A9340" s="39" t="s">
        <v>24446</v>
      </c>
      <c r="B9340" s="39" t="s">
        <v>2799</v>
      </c>
      <c r="C9340" s="39" t="s">
        <v>447</v>
      </c>
      <c r="D9340" s="39" t="s">
        <v>24447</v>
      </c>
      <c r="E9340" s="39" t="s">
        <v>24448</v>
      </c>
      <c r="F9340" s="39" t="s">
        <v>24447</v>
      </c>
      <c r="G9340" s="238">
        <v>-1.0</v>
      </c>
      <c r="H9340" s="39" t="s">
        <v>3875</v>
      </c>
      <c r="I9340" s="39" t="s">
        <v>3876</v>
      </c>
      <c r="J9340" s="39" t="s">
        <v>2626</v>
      </c>
      <c r="K9340" s="39" t="s">
        <v>3877</v>
      </c>
      <c r="L9340" s="39" t="s">
        <v>3878</v>
      </c>
      <c r="M9340" s="39" t="b">
        <v>0</v>
      </c>
      <c r="N9340" s="39" t="s">
        <v>2625</v>
      </c>
      <c r="O9340" s="234" t="str">
        <f>VLOOKUP(B9340,'Hoja 1'!A$1:B$10,2,FALSE)</f>
        <v>SERVICIO</v>
      </c>
    </row>
    <row r="9341">
      <c r="A9341" s="39" t="s">
        <v>24446</v>
      </c>
      <c r="B9341" s="39" t="s">
        <v>2799</v>
      </c>
      <c r="C9341" s="39" t="s">
        <v>447</v>
      </c>
      <c r="D9341" s="39" t="s">
        <v>24449</v>
      </c>
      <c r="E9341" s="39" t="s">
        <v>24450</v>
      </c>
      <c r="F9341" s="39" t="s">
        <v>24449</v>
      </c>
      <c r="G9341" s="238">
        <v>10.0</v>
      </c>
      <c r="H9341" s="39" t="s">
        <v>4076</v>
      </c>
      <c r="I9341" s="39" t="s">
        <v>4077</v>
      </c>
      <c r="J9341" s="39" t="s">
        <v>2638</v>
      </c>
      <c r="K9341" s="39" t="s">
        <v>4078</v>
      </c>
      <c r="L9341" s="248">
        <v>6.79651392703281E15</v>
      </c>
      <c r="M9341" s="39" t="b">
        <v>0</v>
      </c>
      <c r="N9341" s="39" t="s">
        <v>194</v>
      </c>
      <c r="O9341" s="234" t="str">
        <f>VLOOKUP(B9341,'Hoja 1'!A$1:B$10,2,FALSE)</f>
        <v>SERVICIO</v>
      </c>
    </row>
    <row r="9342">
      <c r="A9342" s="39" t="s">
        <v>24446</v>
      </c>
      <c r="B9342" s="39" t="s">
        <v>2799</v>
      </c>
      <c r="C9342" s="39" t="s">
        <v>447</v>
      </c>
      <c r="D9342" s="39" t="s">
        <v>24449</v>
      </c>
      <c r="E9342" s="39" t="s">
        <v>24451</v>
      </c>
      <c r="F9342" s="39" t="s">
        <v>24449</v>
      </c>
      <c r="G9342" s="238">
        <v>10.0</v>
      </c>
      <c r="H9342" s="39" t="s">
        <v>4076</v>
      </c>
      <c r="I9342" s="39" t="s">
        <v>4077</v>
      </c>
      <c r="J9342" s="39" t="s">
        <v>2638</v>
      </c>
      <c r="K9342" s="39" t="s">
        <v>4078</v>
      </c>
      <c r="L9342" s="248">
        <v>6.79651392703281E15</v>
      </c>
      <c r="M9342" s="39" t="b">
        <v>0</v>
      </c>
      <c r="N9342" s="39" t="s">
        <v>194</v>
      </c>
      <c r="O9342" s="234" t="str">
        <f>VLOOKUP(B9342,'Hoja 1'!A$1:B$10,2,FALSE)</f>
        <v>SERVICIO</v>
      </c>
    </row>
    <row r="9343">
      <c r="A9343" s="39" t="s">
        <v>24452</v>
      </c>
      <c r="B9343" s="39" t="s">
        <v>2850</v>
      </c>
      <c r="C9343" s="39" t="s">
        <v>447</v>
      </c>
      <c r="D9343" s="39" t="s">
        <v>5604</v>
      </c>
      <c r="E9343" s="39" t="s">
        <v>5605</v>
      </c>
      <c r="F9343" s="39" t="s">
        <v>5604</v>
      </c>
      <c r="G9343" s="238">
        <v>54.0</v>
      </c>
      <c r="H9343" s="39" t="s">
        <v>3882</v>
      </c>
      <c r="I9343" s="39" t="s">
        <v>3883</v>
      </c>
      <c r="J9343" s="39" t="s">
        <v>2682</v>
      </c>
      <c r="K9343" s="39" t="s">
        <v>3884</v>
      </c>
      <c r="L9343" s="39" t="s">
        <v>2796</v>
      </c>
      <c r="M9343" s="39" t="b">
        <v>0</v>
      </c>
      <c r="N9343" s="39" t="s">
        <v>128</v>
      </c>
      <c r="O9343" s="234" t="str">
        <f>VLOOKUP(B9343,'Hoja 1'!A$1:B$10,2,FALSE)</f>
        <v>RETENCIÓN</v>
      </c>
    </row>
    <row r="9344">
      <c r="A9344" s="39" t="s">
        <v>24452</v>
      </c>
      <c r="B9344" s="39" t="s">
        <v>2850</v>
      </c>
      <c r="C9344" s="39" t="s">
        <v>447</v>
      </c>
      <c r="D9344" s="39" t="s">
        <v>24453</v>
      </c>
      <c r="E9344" s="39" t="s">
        <v>24454</v>
      </c>
      <c r="F9344" s="39" t="s">
        <v>24453</v>
      </c>
      <c r="G9344" s="238">
        <v>-1.0</v>
      </c>
      <c r="H9344" s="39" t="s">
        <v>3875</v>
      </c>
      <c r="I9344" s="39" t="s">
        <v>3876</v>
      </c>
      <c r="J9344" s="39" t="s">
        <v>2626</v>
      </c>
      <c r="K9344" s="39" t="s">
        <v>3877</v>
      </c>
      <c r="L9344" s="39" t="s">
        <v>3878</v>
      </c>
      <c r="M9344" s="39" t="b">
        <v>0</v>
      </c>
      <c r="N9344" s="39" t="s">
        <v>2625</v>
      </c>
      <c r="O9344" s="234" t="str">
        <f>VLOOKUP(B9344,'Hoja 1'!A$1:B$10,2,FALSE)</f>
        <v>RETENCIÓN</v>
      </c>
    </row>
    <row r="9345">
      <c r="A9345" s="39" t="s">
        <v>3615</v>
      </c>
      <c r="B9345" s="39" t="s">
        <v>2799</v>
      </c>
      <c r="C9345" s="39" t="s">
        <v>447</v>
      </c>
      <c r="D9345" s="39" t="s">
        <v>24455</v>
      </c>
      <c r="E9345" s="39" t="s">
        <v>24456</v>
      </c>
      <c r="F9345" s="39" t="s">
        <v>24455</v>
      </c>
      <c r="G9345" s="238">
        <v>113.0</v>
      </c>
      <c r="H9345" s="39" t="s">
        <v>8490</v>
      </c>
      <c r="I9345" s="39" t="s">
        <v>8491</v>
      </c>
      <c r="J9345" s="39" t="s">
        <v>2741</v>
      </c>
      <c r="K9345" s="39" t="s">
        <v>8492</v>
      </c>
      <c r="L9345" s="248">
        <v>3.08757327616044E15</v>
      </c>
      <c r="M9345" s="39" t="b">
        <v>0</v>
      </c>
      <c r="N9345" s="39" t="s">
        <v>51</v>
      </c>
      <c r="O9345" s="234" t="str">
        <f>VLOOKUP(B9345,'Hoja 1'!A$1:B$10,2,FALSE)</f>
        <v>SERVICIO</v>
      </c>
    </row>
    <row r="9346">
      <c r="A9346" s="39" t="s">
        <v>3615</v>
      </c>
      <c r="B9346" s="39" t="s">
        <v>2799</v>
      </c>
      <c r="C9346" s="39" t="s">
        <v>447</v>
      </c>
      <c r="D9346" s="39" t="s">
        <v>3616</v>
      </c>
      <c r="E9346" s="39" t="s">
        <v>3617</v>
      </c>
      <c r="F9346" s="39" t="s">
        <v>3616</v>
      </c>
      <c r="G9346" s="238">
        <v>1.0</v>
      </c>
      <c r="H9346" s="39" t="s">
        <v>2979</v>
      </c>
      <c r="I9346" s="39" t="s">
        <v>2980</v>
      </c>
      <c r="J9346" s="39" t="s">
        <v>2628</v>
      </c>
      <c r="K9346" s="39" t="s">
        <v>2981</v>
      </c>
      <c r="L9346" s="248">
        <v>7.89575441611506E14</v>
      </c>
      <c r="M9346" s="39" t="b">
        <v>0</v>
      </c>
      <c r="N9346" s="39" t="s">
        <v>199</v>
      </c>
      <c r="O9346" s="234" t="str">
        <f>VLOOKUP(B9346,'Hoja 1'!A$1:B$10,2,FALSE)</f>
        <v>SERVICIO</v>
      </c>
    </row>
    <row r="9347">
      <c r="A9347" s="39" t="s">
        <v>24457</v>
      </c>
      <c r="B9347" s="39" t="s">
        <v>2799</v>
      </c>
      <c r="C9347" s="39" t="s">
        <v>447</v>
      </c>
      <c r="D9347" s="39" t="s">
        <v>24458</v>
      </c>
      <c r="E9347" s="39" t="s">
        <v>24459</v>
      </c>
      <c r="F9347" s="39" t="s">
        <v>24458</v>
      </c>
      <c r="G9347" s="238">
        <v>4.0</v>
      </c>
      <c r="H9347" s="39" t="s">
        <v>3928</v>
      </c>
      <c r="I9347" s="39" t="s">
        <v>3929</v>
      </c>
      <c r="J9347" s="39" t="s">
        <v>2631</v>
      </c>
      <c r="K9347" s="39" t="s">
        <v>3930</v>
      </c>
      <c r="L9347" s="248">
        <v>3.88151460380634E15</v>
      </c>
      <c r="M9347" s="39" t="b">
        <v>0</v>
      </c>
      <c r="N9347" s="39" t="s">
        <v>196</v>
      </c>
      <c r="O9347" s="234" t="str">
        <f>VLOOKUP(B9347,'Hoja 1'!A$1:B$10,2,FALSE)</f>
        <v>SERVICIO</v>
      </c>
    </row>
    <row r="9348">
      <c r="A9348" s="39" t="s">
        <v>24457</v>
      </c>
      <c r="B9348" s="39" t="s">
        <v>2799</v>
      </c>
      <c r="C9348" s="39" t="s">
        <v>447</v>
      </c>
      <c r="D9348" s="39" t="s">
        <v>17164</v>
      </c>
      <c r="E9348" s="39" t="s">
        <v>17165</v>
      </c>
      <c r="F9348" s="39" t="s">
        <v>17164</v>
      </c>
      <c r="G9348" s="238">
        <v>-1.0</v>
      </c>
      <c r="H9348" s="39" t="s">
        <v>3875</v>
      </c>
      <c r="I9348" s="39" t="s">
        <v>3876</v>
      </c>
      <c r="J9348" s="39" t="s">
        <v>2626</v>
      </c>
      <c r="K9348" s="39" t="s">
        <v>3877</v>
      </c>
      <c r="L9348" s="39" t="s">
        <v>3878</v>
      </c>
      <c r="M9348" s="39" t="b">
        <v>0</v>
      </c>
      <c r="N9348" s="39" t="s">
        <v>2625</v>
      </c>
      <c r="O9348" s="234" t="str">
        <f>VLOOKUP(B9348,'Hoja 1'!A$1:B$10,2,FALSE)</f>
        <v>SERVICIO</v>
      </c>
    </row>
    <row r="9349">
      <c r="A9349" s="39" t="s">
        <v>24460</v>
      </c>
      <c r="B9349" s="39" t="s">
        <v>2843</v>
      </c>
      <c r="C9349" s="39" t="s">
        <v>447</v>
      </c>
      <c r="D9349" s="39" t="s">
        <v>24461</v>
      </c>
      <c r="E9349" s="39" t="s">
        <v>24462</v>
      </c>
      <c r="F9349" s="39" t="s">
        <v>24461</v>
      </c>
      <c r="G9349" s="238">
        <v>99.0</v>
      </c>
      <c r="H9349" s="39" t="s">
        <v>3909</v>
      </c>
      <c r="I9349" s="39" t="s">
        <v>3910</v>
      </c>
      <c r="J9349" s="39" t="s">
        <v>2727</v>
      </c>
      <c r="K9349" s="39" t="s">
        <v>3911</v>
      </c>
      <c r="L9349" s="248">
        <v>5.60980918944732E15</v>
      </c>
      <c r="M9349" s="39" t="b">
        <v>0</v>
      </c>
      <c r="N9349" s="39" t="s">
        <v>73</v>
      </c>
      <c r="O9349" s="234" t="str">
        <f>VLOOKUP(B9349,'Hoja 1'!A$1:B$10,2,FALSE)</f>
        <v>ESTADO DE PRODUCTOS Y acOMPAÑAMIENTO DIGITAL</v>
      </c>
    </row>
    <row r="9350">
      <c r="A9350" s="39" t="s">
        <v>24460</v>
      </c>
      <c r="B9350" s="39" t="s">
        <v>2843</v>
      </c>
      <c r="C9350" s="39" t="s">
        <v>447</v>
      </c>
      <c r="D9350" s="39" t="s">
        <v>13784</v>
      </c>
      <c r="E9350" s="39" t="s">
        <v>13785</v>
      </c>
      <c r="F9350" s="39" t="s">
        <v>13784</v>
      </c>
      <c r="G9350" s="238">
        <v>-1.0</v>
      </c>
      <c r="H9350" s="39" t="s">
        <v>3875</v>
      </c>
      <c r="I9350" s="39" t="s">
        <v>3876</v>
      </c>
      <c r="J9350" s="39" t="s">
        <v>2626</v>
      </c>
      <c r="K9350" s="39" t="s">
        <v>3877</v>
      </c>
      <c r="L9350" s="39" t="s">
        <v>3878</v>
      </c>
      <c r="M9350" s="39" t="b">
        <v>0</v>
      </c>
      <c r="N9350" s="39" t="s">
        <v>2625</v>
      </c>
      <c r="O9350" s="234" t="str">
        <f>VLOOKUP(B9350,'Hoja 1'!A$1:B$10,2,FALSE)</f>
        <v>ESTADO DE PRODUCTOS Y acOMPAÑAMIENTO DIGITAL</v>
      </c>
    </row>
    <row r="9351">
      <c r="A9351" s="39" t="s">
        <v>24463</v>
      </c>
      <c r="B9351" s="39" t="s">
        <v>2799</v>
      </c>
      <c r="C9351" s="39" t="s">
        <v>447</v>
      </c>
      <c r="D9351" s="39" t="s">
        <v>24464</v>
      </c>
      <c r="E9351" s="39" t="s">
        <v>24465</v>
      </c>
      <c r="F9351" s="39" t="s">
        <v>24464</v>
      </c>
      <c r="G9351" s="238">
        <v>22.0</v>
      </c>
      <c r="H9351" s="39" t="s">
        <v>4032</v>
      </c>
      <c r="I9351" s="39" t="s">
        <v>4033</v>
      </c>
      <c r="J9351" s="39" t="s">
        <v>2650</v>
      </c>
      <c r="K9351" s="39" t="s">
        <v>4034</v>
      </c>
      <c r="L9351" s="248">
        <v>5.71176150283451E15</v>
      </c>
      <c r="M9351" s="39" t="b">
        <v>0</v>
      </c>
      <c r="N9351" s="39" t="s">
        <v>162</v>
      </c>
      <c r="O9351" s="234" t="str">
        <f>VLOOKUP(B9351,'Hoja 1'!A$1:B$10,2,FALSE)</f>
        <v>SERVICIO</v>
      </c>
    </row>
    <row r="9352">
      <c r="A9352" s="39" t="s">
        <v>24463</v>
      </c>
      <c r="B9352" s="39" t="s">
        <v>2799</v>
      </c>
      <c r="C9352" s="39" t="s">
        <v>447</v>
      </c>
      <c r="D9352" s="39" t="s">
        <v>24466</v>
      </c>
      <c r="E9352" s="39" t="s">
        <v>24467</v>
      </c>
      <c r="F9352" s="39" t="s">
        <v>24466</v>
      </c>
      <c r="G9352" s="238">
        <v>22.0</v>
      </c>
      <c r="H9352" s="39" t="s">
        <v>4032</v>
      </c>
      <c r="I9352" s="39" t="s">
        <v>4033</v>
      </c>
      <c r="J9352" s="39" t="s">
        <v>2650</v>
      </c>
      <c r="K9352" s="39" t="s">
        <v>4034</v>
      </c>
      <c r="L9352" s="248">
        <v>6.18685571723486E15</v>
      </c>
      <c r="M9352" s="39" t="b">
        <v>0</v>
      </c>
      <c r="N9352" s="39" t="s">
        <v>162</v>
      </c>
      <c r="O9352" s="234" t="str">
        <f>VLOOKUP(B9352,'Hoja 1'!A$1:B$10,2,FALSE)</f>
        <v>SERVICIO</v>
      </c>
    </row>
    <row r="9353">
      <c r="A9353" s="39" t="s">
        <v>24468</v>
      </c>
      <c r="B9353" s="39" t="s">
        <v>2799</v>
      </c>
      <c r="C9353" s="39" t="s">
        <v>447</v>
      </c>
      <c r="D9353" s="39" t="s">
        <v>24469</v>
      </c>
      <c r="E9353" s="39" t="s">
        <v>24470</v>
      </c>
      <c r="F9353" s="39" t="s">
        <v>24469</v>
      </c>
      <c r="G9353" s="238">
        <v>19.0</v>
      </c>
      <c r="H9353" s="39" t="s">
        <v>3915</v>
      </c>
      <c r="I9353" s="39" t="s">
        <v>3916</v>
      </c>
      <c r="J9353" s="39" t="s">
        <v>2647</v>
      </c>
      <c r="K9353" s="39" t="s">
        <v>3917</v>
      </c>
      <c r="L9353" s="39" t="s">
        <v>2796</v>
      </c>
      <c r="M9353" s="39" t="b">
        <v>0</v>
      </c>
      <c r="N9353" s="39" t="s">
        <v>166</v>
      </c>
      <c r="O9353" s="234" t="str">
        <f>VLOOKUP(B9353,'Hoja 1'!A$1:B$10,2,FALSE)</f>
        <v>SERVICIO</v>
      </c>
    </row>
    <row r="9354">
      <c r="A9354" s="39" t="s">
        <v>24471</v>
      </c>
      <c r="B9354" s="39" t="s">
        <v>2843</v>
      </c>
      <c r="C9354" s="39" t="s">
        <v>447</v>
      </c>
      <c r="D9354" s="39" t="s">
        <v>24472</v>
      </c>
      <c r="E9354" s="39" t="s">
        <v>24473</v>
      </c>
      <c r="F9354" s="39" t="s">
        <v>24472</v>
      </c>
      <c r="G9354" s="238">
        <v>2.0</v>
      </c>
      <c r="H9354" s="39" t="s">
        <v>4169</v>
      </c>
      <c r="I9354" s="39" t="s">
        <v>4170</v>
      </c>
      <c r="J9354" s="39" t="s">
        <v>2629</v>
      </c>
      <c r="K9354" s="39" t="s">
        <v>4171</v>
      </c>
      <c r="L9354" s="39" t="s">
        <v>2796</v>
      </c>
      <c r="M9354" s="39" t="b">
        <v>0</v>
      </c>
      <c r="N9354" s="39" t="s">
        <v>198</v>
      </c>
      <c r="O9354" s="234" t="str">
        <f>VLOOKUP(B9354,'Hoja 1'!A$1:B$10,2,FALSE)</f>
        <v>ESTADO DE PRODUCTOS Y acOMPAÑAMIENTO DIGITAL</v>
      </c>
    </row>
    <row r="9355">
      <c r="A9355" s="39" t="s">
        <v>24471</v>
      </c>
      <c r="B9355" s="39" t="s">
        <v>2843</v>
      </c>
      <c r="C9355" s="39" t="s">
        <v>447</v>
      </c>
      <c r="D9355" s="39" t="s">
        <v>24474</v>
      </c>
      <c r="E9355" s="39" t="s">
        <v>24475</v>
      </c>
      <c r="F9355" s="39" t="s">
        <v>24474</v>
      </c>
      <c r="G9355" s="238">
        <v>11.0</v>
      </c>
      <c r="H9355" s="39" t="s">
        <v>4082</v>
      </c>
      <c r="I9355" s="39" t="s">
        <v>4083</v>
      </c>
      <c r="J9355" s="39" t="s">
        <v>2639</v>
      </c>
      <c r="K9355" s="39" t="s">
        <v>4084</v>
      </c>
      <c r="L9355" s="248">
        <v>4.76937227568717E16</v>
      </c>
      <c r="M9355" s="39" t="b">
        <v>0</v>
      </c>
      <c r="N9355" s="39" t="s">
        <v>182</v>
      </c>
      <c r="O9355" s="234" t="str">
        <f>VLOOKUP(B9355,'Hoja 1'!A$1:B$10,2,FALSE)</f>
        <v>ESTADO DE PRODUCTOS Y acOMPAÑAMIENTO DIGITAL</v>
      </c>
    </row>
    <row r="9356">
      <c r="A9356" s="39" t="s">
        <v>24471</v>
      </c>
      <c r="B9356" s="39" t="s">
        <v>2843</v>
      </c>
      <c r="C9356" s="39" t="s">
        <v>447</v>
      </c>
      <c r="D9356" s="39" t="s">
        <v>24476</v>
      </c>
      <c r="E9356" s="39" t="s">
        <v>24477</v>
      </c>
      <c r="F9356" s="39" t="s">
        <v>24476</v>
      </c>
      <c r="G9356" s="238">
        <v>-1.0</v>
      </c>
      <c r="H9356" s="39" t="s">
        <v>3875</v>
      </c>
      <c r="I9356" s="39" t="s">
        <v>3876</v>
      </c>
      <c r="J9356" s="39" t="s">
        <v>2626</v>
      </c>
      <c r="K9356" s="39" t="s">
        <v>3877</v>
      </c>
      <c r="L9356" s="39" t="s">
        <v>3878</v>
      </c>
      <c r="M9356" s="39" t="b">
        <v>0</v>
      </c>
      <c r="N9356" s="39" t="s">
        <v>2625</v>
      </c>
      <c r="O9356" s="234" t="str">
        <f>VLOOKUP(B9356,'Hoja 1'!A$1:B$10,2,FALSE)</f>
        <v>ESTADO DE PRODUCTOS Y acOMPAÑAMIENTO DIGITAL</v>
      </c>
    </row>
    <row r="9357">
      <c r="A9357" s="39" t="s">
        <v>24478</v>
      </c>
      <c r="B9357" s="39" t="s">
        <v>2843</v>
      </c>
      <c r="C9357" s="39" t="s">
        <v>447</v>
      </c>
      <c r="D9357" s="39" t="s">
        <v>24479</v>
      </c>
      <c r="E9357" s="39" t="s">
        <v>24480</v>
      </c>
      <c r="F9357" s="39" t="s">
        <v>24479</v>
      </c>
      <c r="G9357" s="238">
        <v>11.0</v>
      </c>
      <c r="H9357" s="39" t="s">
        <v>4082</v>
      </c>
      <c r="I9357" s="39" t="s">
        <v>4083</v>
      </c>
      <c r="J9357" s="39" t="s">
        <v>2639</v>
      </c>
      <c r="K9357" s="39" t="s">
        <v>4084</v>
      </c>
      <c r="L9357" s="248">
        <v>8.87547858532768E15</v>
      </c>
      <c r="M9357" s="39" t="b">
        <v>0</v>
      </c>
      <c r="N9357" s="39" t="s">
        <v>182</v>
      </c>
      <c r="O9357" s="234" t="str">
        <f>VLOOKUP(B9357,'Hoja 1'!A$1:B$10,2,FALSE)</f>
        <v>ESTADO DE PRODUCTOS Y acOMPAÑAMIENTO DIGITAL</v>
      </c>
    </row>
    <row r="9358">
      <c r="A9358" s="39" t="s">
        <v>24478</v>
      </c>
      <c r="B9358" s="39" t="s">
        <v>2843</v>
      </c>
      <c r="C9358" s="39" t="s">
        <v>447</v>
      </c>
      <c r="D9358" s="39" t="s">
        <v>24481</v>
      </c>
      <c r="E9358" s="39" t="s">
        <v>24482</v>
      </c>
      <c r="F9358" s="39" t="s">
        <v>24481</v>
      </c>
      <c r="G9358" s="238">
        <v>6.0</v>
      </c>
      <c r="H9358" s="39" t="s">
        <v>4335</v>
      </c>
      <c r="I9358" s="39" t="s">
        <v>4336</v>
      </c>
      <c r="J9358" s="39" t="s">
        <v>2633</v>
      </c>
      <c r="K9358" s="39" t="s">
        <v>4337</v>
      </c>
      <c r="L9358" s="39" t="s">
        <v>2796</v>
      </c>
      <c r="M9358" s="39" t="b">
        <v>0</v>
      </c>
      <c r="N9358" s="39" t="s">
        <v>189</v>
      </c>
      <c r="O9358" s="234" t="str">
        <f>VLOOKUP(B9358,'Hoja 1'!A$1:B$10,2,FALSE)</f>
        <v>ESTADO DE PRODUCTOS Y acOMPAÑAMIENTO DIGITAL</v>
      </c>
    </row>
    <row r="9359">
      <c r="A9359" s="39" t="s">
        <v>24483</v>
      </c>
      <c r="B9359" s="39" t="s">
        <v>2812</v>
      </c>
      <c r="C9359" s="39" t="s">
        <v>447</v>
      </c>
      <c r="D9359" s="39" t="s">
        <v>24484</v>
      </c>
      <c r="E9359" s="39" t="s">
        <v>24485</v>
      </c>
      <c r="F9359" s="39" t="s">
        <v>24484</v>
      </c>
      <c r="G9359" s="238">
        <v>-1.0</v>
      </c>
      <c r="H9359" s="39" t="s">
        <v>3875</v>
      </c>
      <c r="I9359" s="39" t="s">
        <v>3876</v>
      </c>
      <c r="J9359" s="39" t="s">
        <v>2626</v>
      </c>
      <c r="K9359" s="39" t="s">
        <v>3877</v>
      </c>
      <c r="L9359" s="39" t="s">
        <v>3878</v>
      </c>
      <c r="M9359" s="39" t="b">
        <v>0</v>
      </c>
      <c r="N9359" s="39" t="s">
        <v>2625</v>
      </c>
      <c r="O9359" s="234" t="str">
        <f>VLOOKUP(B9359,'Hoja 1'!A$1:B$10,2,FALSE)</f>
        <v>INDEMNIZacIONES - QYR</v>
      </c>
    </row>
    <row r="9360">
      <c r="A9360" s="39" t="s">
        <v>24483</v>
      </c>
      <c r="B9360" s="39" t="s">
        <v>2812</v>
      </c>
      <c r="C9360" s="39" t="s">
        <v>447</v>
      </c>
      <c r="D9360" s="39" t="s">
        <v>24486</v>
      </c>
      <c r="E9360" s="39" t="s">
        <v>24487</v>
      </c>
      <c r="F9360" s="39" t="s">
        <v>24486</v>
      </c>
      <c r="G9360" s="238">
        <v>12.0</v>
      </c>
      <c r="H9360" s="39" t="s">
        <v>4026</v>
      </c>
      <c r="I9360" s="39" t="s">
        <v>4027</v>
      </c>
      <c r="J9360" s="39" t="s">
        <v>2640</v>
      </c>
      <c r="K9360" s="39" t="s">
        <v>4028</v>
      </c>
      <c r="L9360" s="39" t="s">
        <v>2796</v>
      </c>
      <c r="M9360" s="39" t="b">
        <v>0</v>
      </c>
      <c r="N9360" s="39" t="s">
        <v>179</v>
      </c>
      <c r="O9360" s="234" t="str">
        <f>VLOOKUP(B9360,'Hoja 1'!A$1:B$10,2,FALSE)</f>
        <v>INDEMNIZacIONES - QYR</v>
      </c>
    </row>
    <row r="9361">
      <c r="A9361" s="39" t="s">
        <v>24488</v>
      </c>
      <c r="B9361" s="39" t="s">
        <v>2843</v>
      </c>
      <c r="C9361" s="39" t="s">
        <v>447</v>
      </c>
      <c r="D9361" s="39" t="s">
        <v>24489</v>
      </c>
      <c r="E9361" s="39" t="s">
        <v>24490</v>
      </c>
      <c r="F9361" s="39" t="s">
        <v>24489</v>
      </c>
      <c r="G9361" s="238">
        <v>-1.0</v>
      </c>
      <c r="H9361" s="39" t="s">
        <v>3875</v>
      </c>
      <c r="I9361" s="39" t="s">
        <v>3876</v>
      </c>
      <c r="J9361" s="39" t="s">
        <v>2626</v>
      </c>
      <c r="K9361" s="39" t="s">
        <v>3877</v>
      </c>
      <c r="L9361" s="39" t="s">
        <v>3878</v>
      </c>
      <c r="M9361" s="39" t="b">
        <v>0</v>
      </c>
      <c r="N9361" s="39" t="s">
        <v>2625</v>
      </c>
      <c r="O9361" s="234" t="str">
        <f>VLOOKUP(B9361,'Hoja 1'!A$1:B$10,2,FALSE)</f>
        <v>ESTADO DE PRODUCTOS Y acOMPAÑAMIENTO DIGITAL</v>
      </c>
    </row>
    <row r="9362">
      <c r="A9362" s="39" t="s">
        <v>24491</v>
      </c>
      <c r="B9362" s="39" t="s">
        <v>2799</v>
      </c>
      <c r="C9362" s="39" t="s">
        <v>447</v>
      </c>
      <c r="D9362" s="39" t="s">
        <v>24492</v>
      </c>
      <c r="E9362" s="39" t="s">
        <v>24493</v>
      </c>
      <c r="F9362" s="39" t="s">
        <v>24492</v>
      </c>
      <c r="G9362" s="238">
        <v>-1.0</v>
      </c>
      <c r="H9362" s="39" t="s">
        <v>3875</v>
      </c>
      <c r="I9362" s="39" t="s">
        <v>3876</v>
      </c>
      <c r="J9362" s="39" t="s">
        <v>2626</v>
      </c>
      <c r="K9362" s="39" t="s">
        <v>3877</v>
      </c>
      <c r="L9362" s="39" t="s">
        <v>3878</v>
      </c>
      <c r="M9362" s="39" t="b">
        <v>0</v>
      </c>
      <c r="N9362" s="39" t="s">
        <v>2625</v>
      </c>
      <c r="O9362" s="234" t="str">
        <f>VLOOKUP(B9362,'Hoja 1'!A$1:B$10,2,FALSE)</f>
        <v>SERVICIO</v>
      </c>
    </row>
    <row r="9363">
      <c r="A9363" s="39" t="s">
        <v>24491</v>
      </c>
      <c r="B9363" s="39" t="s">
        <v>2799</v>
      </c>
      <c r="C9363" s="39" t="s">
        <v>447</v>
      </c>
      <c r="D9363" s="39" t="s">
        <v>24494</v>
      </c>
      <c r="E9363" s="39" t="s">
        <v>24495</v>
      </c>
      <c r="F9363" s="39" t="s">
        <v>24494</v>
      </c>
      <c r="G9363" s="238">
        <v>101.0</v>
      </c>
      <c r="H9363" s="39" t="s">
        <v>4603</v>
      </c>
      <c r="I9363" s="39" t="s">
        <v>4604</v>
      </c>
      <c r="J9363" s="39" t="s">
        <v>2729</v>
      </c>
      <c r="K9363" s="39" t="s">
        <v>4605</v>
      </c>
      <c r="L9363" s="248">
        <v>7.12338284443824E14</v>
      </c>
      <c r="M9363" s="39" t="b">
        <v>0</v>
      </c>
      <c r="N9363" s="39" t="s">
        <v>70</v>
      </c>
      <c r="O9363" s="234" t="str">
        <f>VLOOKUP(B9363,'Hoja 1'!A$1:B$10,2,FALSE)</f>
        <v>SERVICIO</v>
      </c>
    </row>
    <row r="9364">
      <c r="A9364" s="39" t="s">
        <v>24496</v>
      </c>
      <c r="B9364" s="39" t="s">
        <v>2850</v>
      </c>
      <c r="C9364" s="39" t="s">
        <v>447</v>
      </c>
      <c r="D9364" s="39" t="s">
        <v>24497</v>
      </c>
      <c r="E9364" s="39" t="s">
        <v>24498</v>
      </c>
      <c r="F9364" s="39" t="s">
        <v>24497</v>
      </c>
      <c r="G9364" s="238">
        <v>29.0</v>
      </c>
      <c r="H9364" s="39" t="s">
        <v>3856</v>
      </c>
      <c r="I9364" s="39" t="s">
        <v>3857</v>
      </c>
      <c r="J9364" s="39" t="s">
        <v>2657</v>
      </c>
      <c r="K9364" s="39" t="s">
        <v>3858</v>
      </c>
      <c r="L9364" s="39" t="s">
        <v>2796</v>
      </c>
      <c r="M9364" s="39" t="b">
        <v>0</v>
      </c>
      <c r="N9364" s="39" t="s">
        <v>153</v>
      </c>
      <c r="O9364" s="234" t="str">
        <f>VLOOKUP(B9364,'Hoja 1'!A$1:B$10,2,FALSE)</f>
        <v>RETENCIÓN</v>
      </c>
    </row>
    <row r="9365">
      <c r="A9365" s="39" t="s">
        <v>24496</v>
      </c>
      <c r="B9365" s="39" t="s">
        <v>2850</v>
      </c>
      <c r="C9365" s="39" t="s">
        <v>447</v>
      </c>
      <c r="D9365" s="39" t="s">
        <v>24499</v>
      </c>
      <c r="E9365" s="39" t="s">
        <v>24500</v>
      </c>
      <c r="F9365" s="39" t="s">
        <v>24499</v>
      </c>
      <c r="G9365" s="238">
        <v>-1.0</v>
      </c>
      <c r="H9365" s="39" t="s">
        <v>3875</v>
      </c>
      <c r="I9365" s="39" t="s">
        <v>3876</v>
      </c>
      <c r="J9365" s="39" t="s">
        <v>2626</v>
      </c>
      <c r="K9365" s="39" t="s">
        <v>3877</v>
      </c>
      <c r="L9365" s="39" t="s">
        <v>3878</v>
      </c>
      <c r="M9365" s="39" t="b">
        <v>0</v>
      </c>
      <c r="N9365" s="39" t="s">
        <v>2625</v>
      </c>
      <c r="O9365" s="234" t="str">
        <f>VLOOKUP(B9365,'Hoja 1'!A$1:B$10,2,FALSE)</f>
        <v>RETENCIÓN</v>
      </c>
    </row>
    <row r="9366">
      <c r="A9366" s="39" t="s">
        <v>24501</v>
      </c>
      <c r="B9366" s="39" t="s">
        <v>2799</v>
      </c>
      <c r="C9366" s="39" t="s">
        <v>447</v>
      </c>
      <c r="D9366" s="39" t="s">
        <v>6313</v>
      </c>
      <c r="E9366" s="39" t="s">
        <v>6314</v>
      </c>
      <c r="F9366" s="39" t="s">
        <v>6313</v>
      </c>
      <c r="G9366" s="238">
        <v>4.0</v>
      </c>
      <c r="H9366" s="39" t="s">
        <v>3928</v>
      </c>
      <c r="I9366" s="39" t="s">
        <v>3929</v>
      </c>
      <c r="J9366" s="39" t="s">
        <v>2631</v>
      </c>
      <c r="K9366" s="39" t="s">
        <v>3930</v>
      </c>
      <c r="L9366" s="39" t="s">
        <v>2796</v>
      </c>
      <c r="M9366" s="39" t="b">
        <v>0</v>
      </c>
      <c r="N9366" s="39" t="s">
        <v>196</v>
      </c>
      <c r="O9366" s="234" t="str">
        <f>VLOOKUP(B9366,'Hoja 1'!A$1:B$10,2,FALSE)</f>
        <v>SERVICIO</v>
      </c>
    </row>
    <row r="9367">
      <c r="A9367" s="39" t="s">
        <v>24501</v>
      </c>
      <c r="B9367" s="39" t="s">
        <v>2799</v>
      </c>
      <c r="C9367" s="39" t="s">
        <v>447</v>
      </c>
      <c r="D9367" s="39" t="s">
        <v>13067</v>
      </c>
      <c r="E9367" s="39" t="s">
        <v>13068</v>
      </c>
      <c r="F9367" s="39" t="s">
        <v>13067</v>
      </c>
      <c r="G9367" s="238">
        <v>17.0</v>
      </c>
      <c r="H9367" s="39" t="s">
        <v>4489</v>
      </c>
      <c r="I9367" s="39" t="s">
        <v>4490</v>
      </c>
      <c r="J9367" s="39" t="s">
        <v>2645</v>
      </c>
      <c r="K9367" s="39" t="s">
        <v>4491</v>
      </c>
      <c r="L9367" s="39" t="s">
        <v>2796</v>
      </c>
      <c r="M9367" s="39" t="b">
        <v>0</v>
      </c>
      <c r="N9367" s="39" t="s">
        <v>169</v>
      </c>
      <c r="O9367" s="234" t="str">
        <f>VLOOKUP(B9367,'Hoja 1'!A$1:B$10,2,FALSE)</f>
        <v>SERVICIO</v>
      </c>
    </row>
    <row r="9368">
      <c r="A9368" s="39" t="s">
        <v>24501</v>
      </c>
      <c r="B9368" s="39" t="s">
        <v>2799</v>
      </c>
      <c r="C9368" s="39" t="s">
        <v>447</v>
      </c>
      <c r="D9368" s="39" t="s">
        <v>24502</v>
      </c>
      <c r="E9368" s="39" t="s">
        <v>24503</v>
      </c>
      <c r="F9368" s="39" t="s">
        <v>24502</v>
      </c>
      <c r="G9368" s="238">
        <v>3.0</v>
      </c>
      <c r="H9368" s="39" t="s">
        <v>4046</v>
      </c>
      <c r="I9368" s="39" t="s">
        <v>4047</v>
      </c>
      <c r="J9368" s="39" t="s">
        <v>2630</v>
      </c>
      <c r="K9368" s="39" t="s">
        <v>4048</v>
      </c>
      <c r="L9368" s="39" t="s">
        <v>2796</v>
      </c>
      <c r="M9368" s="39" t="b">
        <v>0</v>
      </c>
      <c r="N9368" s="39" t="s">
        <v>195</v>
      </c>
      <c r="O9368" s="234" t="str">
        <f>VLOOKUP(B9368,'Hoja 1'!A$1:B$10,2,FALSE)</f>
        <v>SERVICIO</v>
      </c>
    </row>
    <row r="9369">
      <c r="A9369" s="39" t="s">
        <v>24504</v>
      </c>
      <c r="B9369" s="39" t="s">
        <v>2843</v>
      </c>
      <c r="C9369" s="39" t="s">
        <v>447</v>
      </c>
      <c r="D9369" s="39" t="s">
        <v>24505</v>
      </c>
      <c r="E9369" s="39" t="s">
        <v>24506</v>
      </c>
      <c r="F9369" s="39" t="s">
        <v>24505</v>
      </c>
      <c r="G9369" s="238">
        <v>-1.0</v>
      </c>
      <c r="H9369" s="39" t="s">
        <v>3875</v>
      </c>
      <c r="I9369" s="39" t="s">
        <v>3876</v>
      </c>
      <c r="J9369" s="39" t="s">
        <v>2626</v>
      </c>
      <c r="K9369" s="39" t="s">
        <v>3877</v>
      </c>
      <c r="L9369" s="39" t="s">
        <v>3878</v>
      </c>
      <c r="M9369" s="39" t="b">
        <v>0</v>
      </c>
      <c r="N9369" s="39" t="s">
        <v>2625</v>
      </c>
      <c r="O9369" s="234" t="str">
        <f>VLOOKUP(B9369,'Hoja 1'!A$1:B$10,2,FALSE)</f>
        <v>ESTADO DE PRODUCTOS Y acOMPAÑAMIENTO DIGITAL</v>
      </c>
    </row>
    <row r="9370">
      <c r="A9370" s="39" t="s">
        <v>24504</v>
      </c>
      <c r="B9370" s="39" t="s">
        <v>2843</v>
      </c>
      <c r="C9370" s="39" t="s">
        <v>447</v>
      </c>
      <c r="D9370" s="39" t="s">
        <v>24507</v>
      </c>
      <c r="E9370" s="39" t="s">
        <v>24508</v>
      </c>
      <c r="F9370" s="39" t="s">
        <v>24507</v>
      </c>
      <c r="G9370" s="238">
        <v>2.0</v>
      </c>
      <c r="H9370" s="39" t="s">
        <v>4169</v>
      </c>
      <c r="I9370" s="39" t="s">
        <v>4170</v>
      </c>
      <c r="J9370" s="39" t="s">
        <v>2629</v>
      </c>
      <c r="K9370" s="39" t="s">
        <v>4171</v>
      </c>
      <c r="L9370" s="39" t="s">
        <v>2796</v>
      </c>
      <c r="M9370" s="39" t="b">
        <v>0</v>
      </c>
      <c r="N9370" s="39" t="s">
        <v>198</v>
      </c>
      <c r="O9370" s="234" t="str">
        <f>VLOOKUP(B9370,'Hoja 1'!A$1:B$10,2,FALSE)</f>
        <v>ESTADO DE PRODUCTOS Y acOMPAÑAMIENTO DIGITAL</v>
      </c>
    </row>
    <row r="9371">
      <c r="A9371" s="39" t="s">
        <v>24509</v>
      </c>
      <c r="B9371" s="39" t="s">
        <v>3059</v>
      </c>
      <c r="C9371" s="39" t="s">
        <v>447</v>
      </c>
      <c r="D9371" s="39" t="s">
        <v>24510</v>
      </c>
      <c r="E9371" s="39" t="s">
        <v>24511</v>
      </c>
      <c r="F9371" s="39" t="s">
        <v>24510</v>
      </c>
      <c r="G9371" s="238">
        <v>-1.0</v>
      </c>
      <c r="H9371" s="39" t="s">
        <v>3875</v>
      </c>
      <c r="I9371" s="39" t="s">
        <v>3876</v>
      </c>
      <c r="J9371" s="39" t="s">
        <v>2626</v>
      </c>
      <c r="K9371" s="39" t="s">
        <v>3877</v>
      </c>
      <c r="L9371" s="39" t="s">
        <v>3878</v>
      </c>
      <c r="M9371" s="39" t="b">
        <v>0</v>
      </c>
      <c r="N9371" s="39" t="s">
        <v>2625</v>
      </c>
      <c r="O9371" s="234" t="str">
        <f>VLOOKUP(B9371,'Hoja 1'!A$1:B$10,2,FALSE)</f>
        <v>LÍNEA  CI</v>
      </c>
    </row>
    <row r="9372">
      <c r="A9372" s="39" t="s">
        <v>24509</v>
      </c>
      <c r="B9372" s="39" t="s">
        <v>3059</v>
      </c>
      <c r="C9372" s="39" t="s">
        <v>447</v>
      </c>
      <c r="D9372" s="39" t="s">
        <v>5835</v>
      </c>
      <c r="E9372" s="39" t="s">
        <v>5836</v>
      </c>
      <c r="F9372" s="39" t="s">
        <v>5835</v>
      </c>
      <c r="G9372" s="238">
        <v>28.0</v>
      </c>
      <c r="H9372" s="39" t="s">
        <v>3922</v>
      </c>
      <c r="I9372" s="39" t="s">
        <v>3923</v>
      </c>
      <c r="J9372" s="39" t="s">
        <v>2656</v>
      </c>
      <c r="K9372" s="39" t="s">
        <v>3924</v>
      </c>
      <c r="L9372" s="39" t="s">
        <v>2796</v>
      </c>
      <c r="M9372" s="39" t="b">
        <v>0</v>
      </c>
      <c r="N9372" s="39" t="s">
        <v>149</v>
      </c>
      <c r="O9372" s="234" t="str">
        <f>VLOOKUP(B9372,'Hoja 1'!A$1:B$10,2,FALSE)</f>
        <v>LÍNEA  CI</v>
      </c>
    </row>
    <row r="9373">
      <c r="A9373" s="39" t="s">
        <v>24509</v>
      </c>
      <c r="B9373" s="39" t="s">
        <v>3059</v>
      </c>
      <c r="C9373" s="39" t="s">
        <v>447</v>
      </c>
      <c r="D9373" s="39" t="s">
        <v>24512</v>
      </c>
      <c r="E9373" s="39" t="s">
        <v>24513</v>
      </c>
      <c r="F9373" s="39" t="s">
        <v>24512</v>
      </c>
      <c r="G9373" s="238">
        <v>-1.0</v>
      </c>
      <c r="H9373" s="39" t="s">
        <v>3875</v>
      </c>
      <c r="I9373" s="39" t="s">
        <v>3876</v>
      </c>
      <c r="J9373" s="39" t="s">
        <v>2626</v>
      </c>
      <c r="K9373" s="39" t="s">
        <v>3877</v>
      </c>
      <c r="L9373" s="39" t="s">
        <v>3878</v>
      </c>
      <c r="M9373" s="39" t="b">
        <v>0</v>
      </c>
      <c r="N9373" s="39" t="s">
        <v>2625</v>
      </c>
      <c r="O9373" s="234" t="str">
        <f>VLOOKUP(B9373,'Hoja 1'!A$1:B$10,2,FALSE)</f>
        <v>LÍNEA  CI</v>
      </c>
    </row>
    <row r="9374">
      <c r="A9374" s="39" t="s">
        <v>24509</v>
      </c>
      <c r="B9374" s="39" t="s">
        <v>3059</v>
      </c>
      <c r="C9374" s="39" t="s">
        <v>447</v>
      </c>
      <c r="D9374" s="39" t="s">
        <v>24514</v>
      </c>
      <c r="E9374" s="39" t="s">
        <v>24515</v>
      </c>
      <c r="F9374" s="39" t="s">
        <v>24514</v>
      </c>
      <c r="G9374" s="238">
        <v>14.0</v>
      </c>
      <c r="H9374" s="39" t="s">
        <v>4243</v>
      </c>
      <c r="I9374" s="39" t="s">
        <v>4244</v>
      </c>
      <c r="J9374" s="39" t="s">
        <v>2642</v>
      </c>
      <c r="K9374" s="39" t="s">
        <v>4245</v>
      </c>
      <c r="L9374" s="39" t="s">
        <v>2796</v>
      </c>
      <c r="M9374" s="39" t="b">
        <v>0</v>
      </c>
      <c r="N9374" s="39" t="s">
        <v>59</v>
      </c>
      <c r="O9374" s="234" t="str">
        <f>VLOOKUP(B9374,'Hoja 1'!A$1:B$10,2,FALSE)</f>
        <v>LÍNEA  CI</v>
      </c>
    </row>
    <row r="9375">
      <c r="A9375" s="39" t="s">
        <v>24516</v>
      </c>
      <c r="B9375" s="39" t="s">
        <v>2850</v>
      </c>
      <c r="C9375" s="39" t="s">
        <v>447</v>
      </c>
      <c r="D9375" s="39" t="s">
        <v>24517</v>
      </c>
      <c r="E9375" s="39" t="s">
        <v>24518</v>
      </c>
      <c r="F9375" s="39" t="s">
        <v>24517</v>
      </c>
      <c r="G9375" s="238">
        <v>8.0</v>
      </c>
      <c r="H9375" s="39" t="s">
        <v>3975</v>
      </c>
      <c r="I9375" s="39" t="s">
        <v>3976</v>
      </c>
      <c r="J9375" s="39" t="s">
        <v>2635</v>
      </c>
      <c r="K9375" s="39" t="s">
        <v>3977</v>
      </c>
      <c r="L9375" s="39" t="s">
        <v>2796</v>
      </c>
      <c r="M9375" s="39" t="b">
        <v>0</v>
      </c>
      <c r="N9375" s="39" t="s">
        <v>186</v>
      </c>
      <c r="O9375" s="234" t="str">
        <f>VLOOKUP(B9375,'Hoja 1'!A$1:B$10,2,FALSE)</f>
        <v>RETENCIÓN</v>
      </c>
    </row>
    <row r="9376">
      <c r="A9376" s="39" t="s">
        <v>24516</v>
      </c>
      <c r="B9376" s="39" t="s">
        <v>2850</v>
      </c>
      <c r="C9376" s="39" t="s">
        <v>447</v>
      </c>
      <c r="D9376" s="39" t="s">
        <v>24519</v>
      </c>
      <c r="E9376" s="39" t="s">
        <v>24520</v>
      </c>
      <c r="F9376" s="39" t="s">
        <v>24519</v>
      </c>
      <c r="G9376" s="238">
        <v>8.0</v>
      </c>
      <c r="H9376" s="39" t="s">
        <v>3975</v>
      </c>
      <c r="I9376" s="39" t="s">
        <v>3976</v>
      </c>
      <c r="J9376" s="39" t="s">
        <v>2635</v>
      </c>
      <c r="K9376" s="39" t="s">
        <v>3977</v>
      </c>
      <c r="L9376" s="248">
        <v>8.81023134713465E15</v>
      </c>
      <c r="M9376" s="39" t="b">
        <v>0</v>
      </c>
      <c r="N9376" s="39" t="s">
        <v>186</v>
      </c>
      <c r="O9376" s="234" t="str">
        <f>VLOOKUP(B9376,'Hoja 1'!A$1:B$10,2,FALSE)</f>
        <v>RETENCIÓN</v>
      </c>
    </row>
    <row r="9377">
      <c r="A9377" s="39" t="s">
        <v>24516</v>
      </c>
      <c r="B9377" s="39" t="s">
        <v>2850</v>
      </c>
      <c r="C9377" s="39" t="s">
        <v>447</v>
      </c>
      <c r="D9377" s="39" t="s">
        <v>24521</v>
      </c>
      <c r="E9377" s="39" t="s">
        <v>24522</v>
      </c>
      <c r="F9377" s="39" t="s">
        <v>24521</v>
      </c>
      <c r="G9377" s="238">
        <v>67.0</v>
      </c>
      <c r="H9377" s="39" t="s">
        <v>4144</v>
      </c>
      <c r="I9377" s="39" t="s">
        <v>4145</v>
      </c>
      <c r="J9377" s="39" t="s">
        <v>2695</v>
      </c>
      <c r="K9377" s="39" t="s">
        <v>4146</v>
      </c>
      <c r="L9377" s="248">
        <v>4.30763604388347E15</v>
      </c>
      <c r="M9377" s="39" t="b">
        <v>0</v>
      </c>
      <c r="N9377" s="39" t="s">
        <v>102</v>
      </c>
      <c r="O9377" s="234" t="str">
        <f>VLOOKUP(B9377,'Hoja 1'!A$1:B$10,2,FALSE)</f>
        <v>RETENCIÓN</v>
      </c>
    </row>
    <row r="9378">
      <c r="A9378" s="39" t="s">
        <v>24523</v>
      </c>
      <c r="B9378" s="39" t="s">
        <v>2799</v>
      </c>
      <c r="C9378" s="39" t="s">
        <v>447</v>
      </c>
      <c r="D9378" s="39" t="s">
        <v>7886</v>
      </c>
      <c r="E9378" s="39" t="s">
        <v>7887</v>
      </c>
      <c r="F9378" s="39" t="s">
        <v>7886</v>
      </c>
      <c r="G9378" s="238">
        <v>10.0</v>
      </c>
      <c r="H9378" s="39" t="s">
        <v>4076</v>
      </c>
      <c r="I9378" s="39" t="s">
        <v>4077</v>
      </c>
      <c r="J9378" s="39" t="s">
        <v>2638</v>
      </c>
      <c r="K9378" s="39" t="s">
        <v>4078</v>
      </c>
      <c r="L9378" s="248">
        <v>6.44589259977568E15</v>
      </c>
      <c r="M9378" s="39" t="b">
        <v>0</v>
      </c>
      <c r="N9378" s="39" t="s">
        <v>194</v>
      </c>
      <c r="O9378" s="234" t="str">
        <f>VLOOKUP(B9378,'Hoja 1'!A$1:B$10,2,FALSE)</f>
        <v>SERVICIO</v>
      </c>
    </row>
    <row r="9379">
      <c r="A9379" s="39" t="s">
        <v>24524</v>
      </c>
      <c r="B9379" s="39" t="s">
        <v>2799</v>
      </c>
      <c r="C9379" s="39" t="s">
        <v>447</v>
      </c>
      <c r="D9379" s="39" t="s">
        <v>24525</v>
      </c>
      <c r="E9379" s="39" t="s">
        <v>24526</v>
      </c>
      <c r="F9379" s="39" t="s">
        <v>24525</v>
      </c>
      <c r="G9379" s="238">
        <v>-1.0</v>
      </c>
      <c r="H9379" s="39" t="s">
        <v>3875</v>
      </c>
      <c r="I9379" s="39" t="s">
        <v>3876</v>
      </c>
      <c r="J9379" s="39" t="s">
        <v>2626</v>
      </c>
      <c r="K9379" s="39" t="s">
        <v>3877</v>
      </c>
      <c r="L9379" s="39" t="s">
        <v>3878</v>
      </c>
      <c r="M9379" s="39" t="b">
        <v>0</v>
      </c>
      <c r="N9379" s="39" t="s">
        <v>2625</v>
      </c>
      <c r="O9379" s="234" t="str">
        <f>VLOOKUP(B9379,'Hoja 1'!A$1:B$10,2,FALSE)</f>
        <v>SERVICIO</v>
      </c>
    </row>
    <row r="9380">
      <c r="A9380" s="39" t="s">
        <v>24524</v>
      </c>
      <c r="B9380" s="39" t="s">
        <v>2799</v>
      </c>
      <c r="C9380" s="39" t="s">
        <v>447</v>
      </c>
      <c r="D9380" s="39" t="s">
        <v>24527</v>
      </c>
      <c r="E9380" s="39" t="s">
        <v>24528</v>
      </c>
      <c r="F9380" s="39" t="s">
        <v>24527</v>
      </c>
      <c r="G9380" s="238">
        <v>70.0</v>
      </c>
      <c r="H9380" s="39" t="s">
        <v>3933</v>
      </c>
      <c r="I9380" s="39" t="s">
        <v>3934</v>
      </c>
      <c r="J9380" s="39" t="s">
        <v>2698</v>
      </c>
      <c r="K9380" s="39" t="s">
        <v>3935</v>
      </c>
      <c r="L9380" s="39" t="s">
        <v>2796</v>
      </c>
      <c r="M9380" s="39" t="b">
        <v>0</v>
      </c>
      <c r="N9380" s="39" t="s">
        <v>98</v>
      </c>
      <c r="O9380" s="234" t="str">
        <f>VLOOKUP(B9380,'Hoja 1'!A$1:B$10,2,FALSE)</f>
        <v>SERVICIO</v>
      </c>
    </row>
    <row r="9381">
      <c r="A9381" s="39" t="s">
        <v>24529</v>
      </c>
      <c r="B9381" s="39" t="s">
        <v>2909</v>
      </c>
      <c r="C9381" s="39" t="s">
        <v>447</v>
      </c>
      <c r="D9381" s="39" t="s">
        <v>24530</v>
      </c>
      <c r="E9381" s="39" t="s">
        <v>24531</v>
      </c>
      <c r="F9381" s="39" t="s">
        <v>24530</v>
      </c>
      <c r="G9381" s="238">
        <v>-1.0</v>
      </c>
      <c r="H9381" s="39" t="s">
        <v>3875</v>
      </c>
      <c r="I9381" s="39" t="s">
        <v>3876</v>
      </c>
      <c r="J9381" s="39" t="s">
        <v>2626</v>
      </c>
      <c r="K9381" s="39" t="s">
        <v>3877</v>
      </c>
      <c r="L9381" s="39" t="s">
        <v>3878</v>
      </c>
      <c r="M9381" s="39" t="b">
        <v>0</v>
      </c>
      <c r="N9381" s="39" t="s">
        <v>2625</v>
      </c>
      <c r="O9381" s="234" t="str">
        <f>VLOOKUP(B9381,'Hoja 1'!A$1:B$10,2,FALSE)</f>
        <v>FV ATENCIÓN GENERAL SERV Y CART</v>
      </c>
    </row>
    <row r="9382">
      <c r="A9382" s="39" t="s">
        <v>24532</v>
      </c>
      <c r="B9382" s="39" t="s">
        <v>2799</v>
      </c>
      <c r="C9382" s="39" t="s">
        <v>447</v>
      </c>
      <c r="D9382" s="39" t="s">
        <v>24533</v>
      </c>
      <c r="E9382" s="39" t="s">
        <v>24534</v>
      </c>
      <c r="F9382" s="39" t="s">
        <v>24533</v>
      </c>
      <c r="G9382" s="238">
        <v>35.0</v>
      </c>
      <c r="H9382" s="39" t="s">
        <v>3989</v>
      </c>
      <c r="I9382" s="39" t="s">
        <v>3990</v>
      </c>
      <c r="J9382" s="39" t="s">
        <v>2663</v>
      </c>
      <c r="K9382" s="39" t="s">
        <v>3991</v>
      </c>
      <c r="L9382" s="248">
        <v>4.29306950953445E16</v>
      </c>
      <c r="M9382" s="39" t="b">
        <v>0</v>
      </c>
      <c r="N9382" s="39" t="s">
        <v>145</v>
      </c>
      <c r="O9382" s="234" t="str">
        <f>VLOOKUP(B9382,'Hoja 1'!A$1:B$10,2,FALSE)</f>
        <v>SERVICIO</v>
      </c>
    </row>
    <row r="9383">
      <c r="A9383" s="39" t="s">
        <v>24535</v>
      </c>
      <c r="B9383" s="39" t="s">
        <v>2812</v>
      </c>
      <c r="C9383" s="39" t="s">
        <v>447</v>
      </c>
      <c r="D9383" s="39" t="s">
        <v>24536</v>
      </c>
      <c r="E9383" s="39" t="s">
        <v>24537</v>
      </c>
      <c r="F9383" s="39" t="s">
        <v>24536</v>
      </c>
      <c r="G9383" s="238">
        <v>5.0</v>
      </c>
      <c r="H9383" s="39" t="s">
        <v>3962</v>
      </c>
      <c r="I9383" s="39" t="s">
        <v>3963</v>
      </c>
      <c r="J9383" s="39" t="s">
        <v>2632</v>
      </c>
      <c r="K9383" s="39" t="s">
        <v>3964</v>
      </c>
      <c r="L9383" s="248">
        <v>5.45989922336494E15</v>
      </c>
      <c r="M9383" s="39" t="b">
        <v>0</v>
      </c>
      <c r="N9383" s="39" t="s">
        <v>187</v>
      </c>
      <c r="O9383" s="234" t="str">
        <f>VLOOKUP(B9383,'Hoja 1'!A$1:B$10,2,FALSE)</f>
        <v>INDEMNIZacIONES - QYR</v>
      </c>
    </row>
    <row r="9384">
      <c r="A9384" s="39" t="s">
        <v>24538</v>
      </c>
      <c r="B9384" s="39" t="s">
        <v>2790</v>
      </c>
      <c r="C9384" s="39" t="s">
        <v>447</v>
      </c>
      <c r="D9384" s="39" t="s">
        <v>24539</v>
      </c>
      <c r="E9384" s="39" t="s">
        <v>24540</v>
      </c>
      <c r="F9384" s="39" t="s">
        <v>24539</v>
      </c>
      <c r="G9384" s="238">
        <v>-1.0</v>
      </c>
      <c r="H9384" s="39" t="s">
        <v>3875</v>
      </c>
      <c r="I9384" s="39" t="s">
        <v>3876</v>
      </c>
      <c r="J9384" s="39" t="s">
        <v>2626</v>
      </c>
      <c r="K9384" s="39" t="s">
        <v>3877</v>
      </c>
      <c r="L9384" s="39" t="s">
        <v>3878</v>
      </c>
      <c r="M9384" s="39" t="b">
        <v>0</v>
      </c>
      <c r="N9384" s="39" t="s">
        <v>2625</v>
      </c>
      <c r="O9384" s="234" t="str">
        <f>VLOOKUP(B9384,'Hoja 1'!A$1:B$10,2,FALSE)</f>
        <v>ALTO VALOR SERVICIO</v>
      </c>
    </row>
    <row r="9385">
      <c r="A9385" s="39" t="s">
        <v>24538</v>
      </c>
      <c r="B9385" s="39" t="s">
        <v>2790</v>
      </c>
      <c r="C9385" s="39" t="s">
        <v>447</v>
      </c>
      <c r="D9385" s="39" t="s">
        <v>5555</v>
      </c>
      <c r="E9385" s="39" t="s">
        <v>5556</v>
      </c>
      <c r="F9385" s="39" t="s">
        <v>5555</v>
      </c>
      <c r="G9385" s="238">
        <v>-1.0</v>
      </c>
      <c r="H9385" s="39" t="s">
        <v>3875</v>
      </c>
      <c r="I9385" s="39" t="s">
        <v>3876</v>
      </c>
      <c r="J9385" s="39" t="s">
        <v>2626</v>
      </c>
      <c r="K9385" s="39" t="s">
        <v>3877</v>
      </c>
      <c r="L9385" s="39" t="s">
        <v>3878</v>
      </c>
      <c r="M9385" s="39" t="b">
        <v>0</v>
      </c>
      <c r="N9385" s="39" t="s">
        <v>2625</v>
      </c>
      <c r="O9385" s="234" t="str">
        <f>VLOOKUP(B9385,'Hoja 1'!A$1:B$10,2,FALSE)</f>
        <v>ALTO VALOR SERVICIO</v>
      </c>
    </row>
    <row r="9386">
      <c r="A9386" s="39" t="s">
        <v>24538</v>
      </c>
      <c r="B9386" s="39" t="s">
        <v>2790</v>
      </c>
      <c r="C9386" s="39" t="s">
        <v>447</v>
      </c>
      <c r="D9386" s="39" t="s">
        <v>10211</v>
      </c>
      <c r="E9386" s="39" t="s">
        <v>10212</v>
      </c>
      <c r="F9386" s="39" t="s">
        <v>10211</v>
      </c>
      <c r="G9386" s="238">
        <v>40.0</v>
      </c>
      <c r="H9386" s="39" t="s">
        <v>4634</v>
      </c>
      <c r="I9386" s="39" t="s">
        <v>4635</v>
      </c>
      <c r="J9386" s="39" t="s">
        <v>2668</v>
      </c>
      <c r="K9386" s="39" t="s">
        <v>4636</v>
      </c>
      <c r="L9386" s="39" t="s">
        <v>2796</v>
      </c>
      <c r="M9386" s="39" t="b">
        <v>0</v>
      </c>
      <c r="N9386" s="39" t="s">
        <v>134</v>
      </c>
      <c r="O9386" s="234" t="str">
        <f>VLOOKUP(B9386,'Hoja 1'!A$1:B$10,2,FALSE)</f>
        <v>ALTO VALOR SERVICIO</v>
      </c>
    </row>
    <row r="9387">
      <c r="A9387" s="39" t="s">
        <v>3618</v>
      </c>
      <c r="B9387" s="39" t="s">
        <v>2790</v>
      </c>
      <c r="C9387" s="39" t="s">
        <v>447</v>
      </c>
      <c r="D9387" s="39" t="s">
        <v>24541</v>
      </c>
      <c r="E9387" s="39" t="s">
        <v>24542</v>
      </c>
      <c r="F9387" s="39" t="s">
        <v>24541</v>
      </c>
      <c r="G9387" s="238">
        <v>76.0</v>
      </c>
      <c r="H9387" s="39" t="s">
        <v>4010</v>
      </c>
      <c r="I9387" s="39" t="s">
        <v>4011</v>
      </c>
      <c r="J9387" s="39" t="s">
        <v>2704</v>
      </c>
      <c r="K9387" s="39" t="s">
        <v>4012</v>
      </c>
      <c r="L9387" s="248">
        <v>3.66997308253808E15</v>
      </c>
      <c r="M9387" s="39" t="b">
        <v>0</v>
      </c>
      <c r="N9387" s="39" t="s">
        <v>94</v>
      </c>
      <c r="O9387" s="234" t="str">
        <f>VLOOKUP(B9387,'Hoja 1'!A$1:B$10,2,FALSE)</f>
        <v>ALTO VALOR SERVICIO</v>
      </c>
    </row>
    <row r="9388">
      <c r="A9388" s="39" t="s">
        <v>3618</v>
      </c>
      <c r="B9388" s="39" t="s">
        <v>2790</v>
      </c>
      <c r="C9388" s="39" t="s">
        <v>447</v>
      </c>
      <c r="D9388" s="39" t="s">
        <v>3619</v>
      </c>
      <c r="E9388" s="39" t="s">
        <v>3620</v>
      </c>
      <c r="F9388" s="39" t="s">
        <v>3619</v>
      </c>
      <c r="G9388" s="238">
        <v>1.0</v>
      </c>
      <c r="H9388" s="39" t="s">
        <v>2979</v>
      </c>
      <c r="I9388" s="39" t="s">
        <v>2980</v>
      </c>
      <c r="J9388" s="39" t="s">
        <v>2628</v>
      </c>
      <c r="K9388" s="39" t="s">
        <v>2981</v>
      </c>
      <c r="L9388" s="248">
        <v>7.88777151229191E15</v>
      </c>
      <c r="M9388" s="39" t="b">
        <v>0</v>
      </c>
      <c r="N9388" s="39" t="s">
        <v>199</v>
      </c>
      <c r="O9388" s="234" t="str">
        <f>VLOOKUP(B9388,'Hoja 1'!A$1:B$10,2,FALSE)</f>
        <v>ALTO VALOR SERVICIO</v>
      </c>
    </row>
    <row r="9389">
      <c r="A9389" s="39" t="s">
        <v>3618</v>
      </c>
      <c r="B9389" s="39" t="s">
        <v>2790</v>
      </c>
      <c r="C9389" s="39" t="s">
        <v>447</v>
      </c>
      <c r="D9389" s="39" t="s">
        <v>24543</v>
      </c>
      <c r="E9389" s="39" t="s">
        <v>24544</v>
      </c>
      <c r="F9389" s="39" t="s">
        <v>24543</v>
      </c>
      <c r="G9389" s="238">
        <v>-1.0</v>
      </c>
      <c r="H9389" s="39" t="s">
        <v>3875</v>
      </c>
      <c r="I9389" s="39" t="s">
        <v>3876</v>
      </c>
      <c r="J9389" s="39" t="s">
        <v>2626</v>
      </c>
      <c r="K9389" s="39" t="s">
        <v>3877</v>
      </c>
      <c r="L9389" s="39" t="s">
        <v>3878</v>
      </c>
      <c r="M9389" s="39" t="b">
        <v>0</v>
      </c>
      <c r="N9389" s="39" t="s">
        <v>2625</v>
      </c>
      <c r="O9389" s="234" t="str">
        <f>VLOOKUP(B9389,'Hoja 1'!A$1:B$10,2,FALSE)</f>
        <v>ALTO VALOR SERVICIO</v>
      </c>
    </row>
    <row r="9390">
      <c r="A9390" s="39" t="s">
        <v>24545</v>
      </c>
      <c r="B9390" s="39" t="s">
        <v>2843</v>
      </c>
      <c r="C9390" s="39" t="s">
        <v>447</v>
      </c>
      <c r="D9390" s="39" t="s">
        <v>24546</v>
      </c>
      <c r="E9390" s="39" t="s">
        <v>24547</v>
      </c>
      <c r="F9390" s="39" t="s">
        <v>24546</v>
      </c>
      <c r="G9390" s="238">
        <v>16.0</v>
      </c>
      <c r="H9390" s="39" t="s">
        <v>4497</v>
      </c>
      <c r="I9390" s="39" t="s">
        <v>4498</v>
      </c>
      <c r="J9390" s="39" t="s">
        <v>2644</v>
      </c>
      <c r="K9390" s="39" t="s">
        <v>4499</v>
      </c>
      <c r="L9390" s="39" t="s">
        <v>2796</v>
      </c>
      <c r="M9390" s="39" t="b">
        <v>0</v>
      </c>
      <c r="N9390" s="39" t="s">
        <v>172</v>
      </c>
      <c r="O9390" s="234" t="str">
        <f>VLOOKUP(B9390,'Hoja 1'!A$1:B$10,2,FALSE)</f>
        <v>ESTADO DE PRODUCTOS Y acOMPAÑAMIENTO DIGITAL</v>
      </c>
    </row>
    <row r="9391">
      <c r="A9391" s="39" t="s">
        <v>24545</v>
      </c>
      <c r="B9391" s="39" t="s">
        <v>2843</v>
      </c>
      <c r="C9391" s="39" t="s">
        <v>447</v>
      </c>
      <c r="D9391" s="39" t="s">
        <v>24548</v>
      </c>
      <c r="E9391" s="39" t="s">
        <v>24549</v>
      </c>
      <c r="F9391" s="39" t="s">
        <v>24548</v>
      </c>
      <c r="G9391" s="238">
        <v>34.0</v>
      </c>
      <c r="H9391" s="39" t="s">
        <v>4359</v>
      </c>
      <c r="I9391" s="39" t="s">
        <v>4360</v>
      </c>
      <c r="J9391" s="39" t="s">
        <v>2662</v>
      </c>
      <c r="K9391" s="39" t="s">
        <v>4361</v>
      </c>
      <c r="L9391" s="248">
        <v>4.1536088569416E15</v>
      </c>
      <c r="M9391" s="39" t="b">
        <v>0</v>
      </c>
      <c r="N9391" s="39" t="s">
        <v>143</v>
      </c>
      <c r="O9391" s="234" t="str">
        <f>VLOOKUP(B9391,'Hoja 1'!A$1:B$10,2,FALSE)</f>
        <v>ESTADO DE PRODUCTOS Y acOMPAÑAMIENTO DIGITAL</v>
      </c>
    </row>
    <row r="9392">
      <c r="A9392" s="39" t="s">
        <v>24545</v>
      </c>
      <c r="B9392" s="39" t="s">
        <v>2843</v>
      </c>
      <c r="C9392" s="39" t="s">
        <v>447</v>
      </c>
      <c r="D9392" s="39" t="s">
        <v>24550</v>
      </c>
      <c r="E9392" s="39" t="s">
        <v>24551</v>
      </c>
      <c r="F9392" s="39" t="s">
        <v>24550</v>
      </c>
      <c r="G9392" s="238">
        <v>16.0</v>
      </c>
      <c r="H9392" s="39" t="s">
        <v>4497</v>
      </c>
      <c r="I9392" s="39" t="s">
        <v>4498</v>
      </c>
      <c r="J9392" s="39" t="s">
        <v>2644</v>
      </c>
      <c r="K9392" s="39" t="s">
        <v>4499</v>
      </c>
      <c r="L9392" s="39" t="s">
        <v>2796</v>
      </c>
      <c r="M9392" s="39" t="b">
        <v>0</v>
      </c>
      <c r="N9392" s="39" t="s">
        <v>172</v>
      </c>
      <c r="O9392" s="234" t="str">
        <f>VLOOKUP(B9392,'Hoja 1'!A$1:B$10,2,FALSE)</f>
        <v>ESTADO DE PRODUCTOS Y acOMPAÑAMIENTO DIGITAL</v>
      </c>
    </row>
    <row r="9393">
      <c r="A9393" s="39" t="s">
        <v>24552</v>
      </c>
      <c r="B9393" s="39" t="s">
        <v>2799</v>
      </c>
      <c r="C9393" s="39" t="s">
        <v>447</v>
      </c>
      <c r="D9393" s="39" t="s">
        <v>4945</v>
      </c>
      <c r="E9393" s="39" t="s">
        <v>24553</v>
      </c>
      <c r="F9393" s="39" t="s">
        <v>4945</v>
      </c>
      <c r="G9393" s="238">
        <v>2.0</v>
      </c>
      <c r="H9393" s="39" t="s">
        <v>4169</v>
      </c>
      <c r="I9393" s="39" t="s">
        <v>4170</v>
      </c>
      <c r="J9393" s="39" t="s">
        <v>2629</v>
      </c>
      <c r="K9393" s="39" t="s">
        <v>4171</v>
      </c>
      <c r="L9393" s="39" t="s">
        <v>2796</v>
      </c>
      <c r="M9393" s="39" t="b">
        <v>0</v>
      </c>
      <c r="N9393" s="39" t="s">
        <v>198</v>
      </c>
      <c r="O9393" s="234" t="str">
        <f>VLOOKUP(B9393,'Hoja 1'!A$1:B$10,2,FALSE)</f>
        <v>SERVICIO</v>
      </c>
    </row>
    <row r="9394">
      <c r="A9394" s="39" t="s">
        <v>24554</v>
      </c>
      <c r="B9394" s="39" t="s">
        <v>2790</v>
      </c>
      <c r="C9394" s="39" t="s">
        <v>447</v>
      </c>
      <c r="D9394" s="39" t="s">
        <v>6244</v>
      </c>
      <c r="E9394" s="39" t="s">
        <v>6245</v>
      </c>
      <c r="F9394" s="39" t="s">
        <v>6244</v>
      </c>
      <c r="G9394" s="238">
        <v>62.0</v>
      </c>
      <c r="H9394" s="39" t="s">
        <v>4463</v>
      </c>
      <c r="I9394" s="39" t="s">
        <v>4464</v>
      </c>
      <c r="J9394" s="39" t="s">
        <v>2690</v>
      </c>
      <c r="K9394" s="39" t="s">
        <v>4465</v>
      </c>
      <c r="L9394" s="39" t="s">
        <v>2796</v>
      </c>
      <c r="M9394" s="39" t="b">
        <v>0</v>
      </c>
      <c r="N9394" s="39" t="s">
        <v>108</v>
      </c>
      <c r="O9394" s="234" t="str">
        <f>VLOOKUP(B9394,'Hoja 1'!A$1:B$10,2,FALSE)</f>
        <v>ALTO VALOR SERVICIO</v>
      </c>
    </row>
    <row r="9395">
      <c r="A9395" s="39" t="s">
        <v>24554</v>
      </c>
      <c r="B9395" s="39" t="s">
        <v>2790</v>
      </c>
      <c r="C9395" s="39" t="s">
        <v>447</v>
      </c>
      <c r="D9395" s="39" t="s">
        <v>24555</v>
      </c>
      <c r="E9395" s="39" t="s">
        <v>24556</v>
      </c>
      <c r="F9395" s="39" t="s">
        <v>24555</v>
      </c>
      <c r="G9395" s="238">
        <v>14.0</v>
      </c>
      <c r="H9395" s="39" t="s">
        <v>4243</v>
      </c>
      <c r="I9395" s="39" t="s">
        <v>4244</v>
      </c>
      <c r="J9395" s="39" t="s">
        <v>2642</v>
      </c>
      <c r="K9395" s="39" t="s">
        <v>4245</v>
      </c>
      <c r="L9395" s="248">
        <v>9.54249187502454E14</v>
      </c>
      <c r="M9395" s="39" t="b">
        <v>0</v>
      </c>
      <c r="N9395" s="39" t="s">
        <v>59</v>
      </c>
      <c r="O9395" s="234" t="str">
        <f>VLOOKUP(B9395,'Hoja 1'!A$1:B$10,2,FALSE)</f>
        <v>ALTO VALOR SERVICIO</v>
      </c>
    </row>
    <row r="9396">
      <c r="A9396" s="39" t="s">
        <v>24557</v>
      </c>
      <c r="B9396" s="39" t="s">
        <v>2850</v>
      </c>
      <c r="C9396" s="39" t="s">
        <v>447</v>
      </c>
      <c r="D9396" s="39" t="s">
        <v>3880</v>
      </c>
      <c r="E9396" s="39" t="s">
        <v>3881</v>
      </c>
      <c r="F9396" s="39" t="s">
        <v>3880</v>
      </c>
      <c r="G9396" s="238">
        <v>54.0</v>
      </c>
      <c r="H9396" s="39" t="s">
        <v>3882</v>
      </c>
      <c r="I9396" s="39" t="s">
        <v>3883</v>
      </c>
      <c r="J9396" s="39" t="s">
        <v>2682</v>
      </c>
      <c r="K9396" s="39" t="s">
        <v>3884</v>
      </c>
      <c r="L9396" s="39" t="s">
        <v>2796</v>
      </c>
      <c r="M9396" s="39" t="b">
        <v>0</v>
      </c>
      <c r="N9396" s="39" t="s">
        <v>128</v>
      </c>
      <c r="O9396" s="234" t="str">
        <f>VLOOKUP(B9396,'Hoja 1'!A$1:B$10,2,FALSE)</f>
        <v>RETENCIÓN</v>
      </c>
    </row>
    <row r="9397">
      <c r="A9397" s="39" t="s">
        <v>24558</v>
      </c>
      <c r="B9397" s="39" t="s">
        <v>2799</v>
      </c>
      <c r="C9397" s="39" t="s">
        <v>447</v>
      </c>
      <c r="D9397" s="39" t="s">
        <v>24559</v>
      </c>
      <c r="E9397" s="39" t="s">
        <v>24560</v>
      </c>
      <c r="F9397" s="39" t="s">
        <v>24559</v>
      </c>
      <c r="G9397" s="238">
        <v>3.0</v>
      </c>
      <c r="H9397" s="39" t="s">
        <v>4046</v>
      </c>
      <c r="I9397" s="39" t="s">
        <v>4047</v>
      </c>
      <c r="J9397" s="39" t="s">
        <v>2630</v>
      </c>
      <c r="K9397" s="39" t="s">
        <v>4048</v>
      </c>
      <c r="L9397" s="248">
        <v>8.1145798448418E15</v>
      </c>
      <c r="M9397" s="39" t="b">
        <v>0</v>
      </c>
      <c r="N9397" s="39" t="s">
        <v>195</v>
      </c>
      <c r="O9397" s="234" t="str">
        <f>VLOOKUP(B9397,'Hoja 1'!A$1:B$10,2,FALSE)</f>
        <v>SERVICIO</v>
      </c>
    </row>
    <row r="9398">
      <c r="A9398" s="39" t="s">
        <v>24558</v>
      </c>
      <c r="B9398" s="39" t="s">
        <v>2799</v>
      </c>
      <c r="C9398" s="39" t="s">
        <v>447</v>
      </c>
      <c r="D9398" s="39" t="s">
        <v>6540</v>
      </c>
      <c r="E9398" s="39" t="s">
        <v>6541</v>
      </c>
      <c r="F9398" s="39" t="s">
        <v>6540</v>
      </c>
      <c r="G9398" s="238">
        <v>-1.0</v>
      </c>
      <c r="H9398" s="39" t="s">
        <v>3875</v>
      </c>
      <c r="I9398" s="39" t="s">
        <v>3876</v>
      </c>
      <c r="J9398" s="39" t="s">
        <v>2626</v>
      </c>
      <c r="K9398" s="39" t="s">
        <v>3877</v>
      </c>
      <c r="L9398" s="39" t="s">
        <v>3878</v>
      </c>
      <c r="M9398" s="39" t="b">
        <v>0</v>
      </c>
      <c r="N9398" s="39" t="s">
        <v>2625</v>
      </c>
      <c r="O9398" s="234" t="str">
        <f>VLOOKUP(B9398,'Hoja 1'!A$1:B$10,2,FALSE)</f>
        <v>SERVICIO</v>
      </c>
    </row>
    <row r="9399">
      <c r="A9399" s="39" t="s">
        <v>24558</v>
      </c>
      <c r="B9399" s="39" t="s">
        <v>2799</v>
      </c>
      <c r="C9399" s="39" t="s">
        <v>447</v>
      </c>
      <c r="D9399" s="39" t="s">
        <v>24561</v>
      </c>
      <c r="E9399" s="39" t="s">
        <v>24562</v>
      </c>
      <c r="F9399" s="39" t="s">
        <v>24561</v>
      </c>
      <c r="G9399" s="238">
        <v>-1.0</v>
      </c>
      <c r="H9399" s="39" t="s">
        <v>3875</v>
      </c>
      <c r="I9399" s="39" t="s">
        <v>3876</v>
      </c>
      <c r="J9399" s="39" t="s">
        <v>2626</v>
      </c>
      <c r="K9399" s="39" t="s">
        <v>3877</v>
      </c>
      <c r="L9399" s="39" t="s">
        <v>3878</v>
      </c>
      <c r="M9399" s="39" t="b">
        <v>0</v>
      </c>
      <c r="N9399" s="39" t="s">
        <v>2625</v>
      </c>
      <c r="O9399" s="234" t="str">
        <f>VLOOKUP(B9399,'Hoja 1'!A$1:B$10,2,FALSE)</f>
        <v>SERVICIO</v>
      </c>
    </row>
    <row r="9400">
      <c r="A9400" s="39" t="s">
        <v>24563</v>
      </c>
      <c r="B9400" s="39" t="s">
        <v>2799</v>
      </c>
      <c r="C9400" s="39" t="s">
        <v>447</v>
      </c>
      <c r="D9400" s="39" t="s">
        <v>24564</v>
      </c>
      <c r="E9400" s="39" t="s">
        <v>24565</v>
      </c>
      <c r="F9400" s="39" t="s">
        <v>24564</v>
      </c>
      <c r="G9400" s="238">
        <v>37.0</v>
      </c>
      <c r="H9400" s="39" t="s">
        <v>4106</v>
      </c>
      <c r="I9400" s="39" t="s">
        <v>4107</v>
      </c>
      <c r="J9400" s="39" t="s">
        <v>2665</v>
      </c>
      <c r="K9400" s="39" t="s">
        <v>4108</v>
      </c>
      <c r="L9400" s="248">
        <v>9.00645646575781E15</v>
      </c>
      <c r="M9400" s="39" t="b">
        <v>1</v>
      </c>
      <c r="N9400" s="39" t="s">
        <v>142</v>
      </c>
      <c r="O9400" s="234" t="str">
        <f>VLOOKUP(B9400,'Hoja 1'!A$1:B$10,2,FALSE)</f>
        <v>SERVICIO</v>
      </c>
    </row>
    <row r="9401">
      <c r="A9401" s="39" t="s">
        <v>24566</v>
      </c>
      <c r="B9401" s="39" t="s">
        <v>2799</v>
      </c>
      <c r="C9401" s="39" t="s">
        <v>447</v>
      </c>
      <c r="D9401" s="39" t="s">
        <v>24567</v>
      </c>
      <c r="E9401" s="39" t="s">
        <v>24568</v>
      </c>
      <c r="F9401" s="39" t="s">
        <v>24567</v>
      </c>
      <c r="G9401" s="238">
        <v>63.0</v>
      </c>
      <c r="H9401" s="39" t="s">
        <v>4820</v>
      </c>
      <c r="I9401" s="39" t="s">
        <v>4821</v>
      </c>
      <c r="J9401" s="39" t="s">
        <v>2691</v>
      </c>
      <c r="K9401" s="39" t="s">
        <v>4822</v>
      </c>
      <c r="L9401" s="39" t="s">
        <v>2796</v>
      </c>
      <c r="M9401" s="39" t="b">
        <v>0</v>
      </c>
      <c r="N9401" s="39" t="s">
        <v>109</v>
      </c>
      <c r="O9401" s="234" t="str">
        <f>VLOOKUP(B9401,'Hoja 1'!A$1:B$10,2,FALSE)</f>
        <v>SERVICIO</v>
      </c>
    </row>
    <row r="9402">
      <c r="A9402" s="39" t="s">
        <v>24569</v>
      </c>
      <c r="B9402" s="39" t="s">
        <v>2799</v>
      </c>
      <c r="C9402" s="39" t="s">
        <v>447</v>
      </c>
      <c r="D9402" s="39" t="s">
        <v>24570</v>
      </c>
      <c r="E9402" s="39" t="s">
        <v>24571</v>
      </c>
      <c r="F9402" s="39" t="s">
        <v>24570</v>
      </c>
      <c r="G9402" s="238">
        <v>80.0</v>
      </c>
      <c r="H9402" s="39" t="s">
        <v>4533</v>
      </c>
      <c r="I9402" s="39" t="s">
        <v>4534</v>
      </c>
      <c r="J9402" s="39" t="s">
        <v>2708</v>
      </c>
      <c r="K9402" s="39" t="s">
        <v>4535</v>
      </c>
      <c r="L9402" s="248">
        <v>6.20283001148383E15</v>
      </c>
      <c r="M9402" s="39" t="b">
        <v>0</v>
      </c>
      <c r="N9402" s="39" t="s">
        <v>91</v>
      </c>
      <c r="O9402" s="234" t="str">
        <f>VLOOKUP(B9402,'Hoja 1'!A$1:B$10,2,FALSE)</f>
        <v>SERVICIO</v>
      </c>
    </row>
    <row r="9403">
      <c r="A9403" s="39" t="s">
        <v>24569</v>
      </c>
      <c r="B9403" s="39" t="s">
        <v>2799</v>
      </c>
      <c r="C9403" s="39" t="s">
        <v>447</v>
      </c>
      <c r="D9403" s="39" t="s">
        <v>24572</v>
      </c>
      <c r="E9403" s="39" t="s">
        <v>24573</v>
      </c>
      <c r="F9403" s="39" t="s">
        <v>24572</v>
      </c>
      <c r="G9403" s="238">
        <v>11.0</v>
      </c>
      <c r="H9403" s="39" t="s">
        <v>4082</v>
      </c>
      <c r="I9403" s="39" t="s">
        <v>4083</v>
      </c>
      <c r="J9403" s="39" t="s">
        <v>2639</v>
      </c>
      <c r="K9403" s="39" t="s">
        <v>4084</v>
      </c>
      <c r="L9403" s="248">
        <v>6.92453365018705E15</v>
      </c>
      <c r="M9403" s="39" t="b">
        <v>0</v>
      </c>
      <c r="N9403" s="39" t="s">
        <v>182</v>
      </c>
      <c r="O9403" s="234" t="str">
        <f>VLOOKUP(B9403,'Hoja 1'!A$1:B$10,2,FALSE)</f>
        <v>SERVICIO</v>
      </c>
    </row>
    <row r="9404">
      <c r="A9404" s="39" t="s">
        <v>24569</v>
      </c>
      <c r="B9404" s="39" t="s">
        <v>2799</v>
      </c>
      <c r="C9404" s="39" t="s">
        <v>447</v>
      </c>
      <c r="D9404" s="39" t="s">
        <v>4678</v>
      </c>
      <c r="E9404" s="39" t="s">
        <v>4679</v>
      </c>
      <c r="F9404" s="39" t="s">
        <v>4678</v>
      </c>
      <c r="G9404" s="238">
        <v>4.0</v>
      </c>
      <c r="H9404" s="39" t="s">
        <v>3928</v>
      </c>
      <c r="I9404" s="39" t="s">
        <v>3929</v>
      </c>
      <c r="J9404" s="39" t="s">
        <v>2631</v>
      </c>
      <c r="K9404" s="39" t="s">
        <v>3930</v>
      </c>
      <c r="L9404" s="39" t="s">
        <v>2796</v>
      </c>
      <c r="M9404" s="39" t="b">
        <v>0</v>
      </c>
      <c r="N9404" s="39" t="s">
        <v>196</v>
      </c>
      <c r="O9404" s="234" t="str">
        <f>VLOOKUP(B9404,'Hoja 1'!A$1:B$10,2,FALSE)</f>
        <v>SERVICIO</v>
      </c>
    </row>
    <row r="9405">
      <c r="A9405" s="39" t="s">
        <v>24569</v>
      </c>
      <c r="B9405" s="39" t="s">
        <v>2799</v>
      </c>
      <c r="C9405" s="39" t="s">
        <v>447</v>
      </c>
      <c r="D9405" s="39" t="s">
        <v>24570</v>
      </c>
      <c r="E9405" s="39" t="s">
        <v>24571</v>
      </c>
      <c r="F9405" s="39" t="s">
        <v>24570</v>
      </c>
      <c r="G9405" s="238">
        <v>80.0</v>
      </c>
      <c r="H9405" s="39" t="s">
        <v>4533</v>
      </c>
      <c r="I9405" s="39" t="s">
        <v>4534</v>
      </c>
      <c r="J9405" s="39" t="s">
        <v>2708</v>
      </c>
      <c r="K9405" s="39" t="s">
        <v>4535</v>
      </c>
      <c r="L9405" s="248">
        <v>6.20283001148383E15</v>
      </c>
      <c r="M9405" s="39" t="b">
        <v>0</v>
      </c>
      <c r="N9405" s="39" t="s">
        <v>91</v>
      </c>
      <c r="O9405" s="234" t="str">
        <f>VLOOKUP(B9405,'Hoja 1'!A$1:B$10,2,FALSE)</f>
        <v>SERVICIO</v>
      </c>
    </row>
    <row r="9406">
      <c r="A9406" s="39" t="s">
        <v>24569</v>
      </c>
      <c r="B9406" s="39" t="s">
        <v>2799</v>
      </c>
      <c r="C9406" s="39" t="s">
        <v>447</v>
      </c>
      <c r="D9406" s="39" t="s">
        <v>24572</v>
      </c>
      <c r="E9406" s="39" t="s">
        <v>24573</v>
      </c>
      <c r="F9406" s="39" t="s">
        <v>24572</v>
      </c>
      <c r="G9406" s="238">
        <v>11.0</v>
      </c>
      <c r="H9406" s="39" t="s">
        <v>4082</v>
      </c>
      <c r="I9406" s="39" t="s">
        <v>4083</v>
      </c>
      <c r="J9406" s="39" t="s">
        <v>2639</v>
      </c>
      <c r="K9406" s="39" t="s">
        <v>4084</v>
      </c>
      <c r="L9406" s="248">
        <v>6.92453365018705E15</v>
      </c>
      <c r="M9406" s="39" t="b">
        <v>0</v>
      </c>
      <c r="N9406" s="39" t="s">
        <v>182</v>
      </c>
      <c r="O9406" s="234" t="str">
        <f>VLOOKUP(B9406,'Hoja 1'!A$1:B$10,2,FALSE)</f>
        <v>SERVICIO</v>
      </c>
    </row>
    <row r="9407">
      <c r="A9407" s="39" t="s">
        <v>24569</v>
      </c>
      <c r="B9407" s="39" t="s">
        <v>2799</v>
      </c>
      <c r="C9407" s="39" t="s">
        <v>447</v>
      </c>
      <c r="D9407" s="39" t="s">
        <v>4678</v>
      </c>
      <c r="E9407" s="39" t="s">
        <v>4679</v>
      </c>
      <c r="F9407" s="39" t="s">
        <v>4678</v>
      </c>
      <c r="G9407" s="238">
        <v>4.0</v>
      </c>
      <c r="H9407" s="39" t="s">
        <v>3928</v>
      </c>
      <c r="I9407" s="39" t="s">
        <v>3929</v>
      </c>
      <c r="J9407" s="39" t="s">
        <v>2631</v>
      </c>
      <c r="K9407" s="39" t="s">
        <v>3930</v>
      </c>
      <c r="L9407" s="39" t="s">
        <v>2796</v>
      </c>
      <c r="M9407" s="39" t="b">
        <v>0</v>
      </c>
      <c r="N9407" s="39" t="s">
        <v>196</v>
      </c>
      <c r="O9407" s="234" t="str">
        <f>VLOOKUP(B9407,'Hoja 1'!A$1:B$10,2,FALSE)</f>
        <v>SERVICIO</v>
      </c>
    </row>
    <row r="9408">
      <c r="A9408" s="39" t="s">
        <v>3621</v>
      </c>
      <c r="B9408" s="39" t="s">
        <v>2799</v>
      </c>
      <c r="C9408" s="39" t="s">
        <v>447</v>
      </c>
      <c r="D9408" s="39" t="s">
        <v>24574</v>
      </c>
      <c r="E9408" s="39" t="s">
        <v>24575</v>
      </c>
      <c r="F9408" s="39" t="s">
        <v>24574</v>
      </c>
      <c r="G9408" s="238">
        <v>49.0</v>
      </c>
      <c r="H9408" s="39" t="s">
        <v>5144</v>
      </c>
      <c r="I9408" s="39" t="s">
        <v>5145</v>
      </c>
      <c r="J9408" s="39" t="s">
        <v>2677</v>
      </c>
      <c r="K9408" s="39" t="s">
        <v>5146</v>
      </c>
      <c r="L9408" s="248">
        <v>5.88176278289771E15</v>
      </c>
      <c r="M9408" s="39" t="b">
        <v>0</v>
      </c>
      <c r="N9408" s="39" t="s">
        <v>124</v>
      </c>
      <c r="O9408" s="234" t="str">
        <f>VLOOKUP(B9408,'Hoja 1'!A$1:B$10,2,FALSE)</f>
        <v>SERVICIO</v>
      </c>
    </row>
    <row r="9409">
      <c r="A9409" s="39" t="s">
        <v>3621</v>
      </c>
      <c r="B9409" s="39" t="s">
        <v>2799</v>
      </c>
      <c r="C9409" s="39" t="s">
        <v>447</v>
      </c>
      <c r="D9409" s="39" t="s">
        <v>3378</v>
      </c>
      <c r="E9409" s="39" t="s">
        <v>3379</v>
      </c>
      <c r="F9409" s="39" t="s">
        <v>3378</v>
      </c>
      <c r="G9409" s="238">
        <v>1.0</v>
      </c>
      <c r="H9409" s="39" t="s">
        <v>2979</v>
      </c>
      <c r="I9409" s="39" t="s">
        <v>2980</v>
      </c>
      <c r="J9409" s="39" t="s">
        <v>2628</v>
      </c>
      <c r="K9409" s="39" t="s">
        <v>2981</v>
      </c>
      <c r="L9409" s="39" t="s">
        <v>2796</v>
      </c>
      <c r="M9409" s="39" t="b">
        <v>0</v>
      </c>
      <c r="N9409" s="39" t="s">
        <v>199</v>
      </c>
      <c r="O9409" s="234" t="str">
        <f>VLOOKUP(B9409,'Hoja 1'!A$1:B$10,2,FALSE)</f>
        <v>SERVICIO</v>
      </c>
    </row>
    <row r="9410">
      <c r="A9410" s="39" t="s">
        <v>24576</v>
      </c>
      <c r="B9410" s="39" t="s">
        <v>2812</v>
      </c>
      <c r="C9410" s="39" t="s">
        <v>447</v>
      </c>
      <c r="D9410" s="39" t="s">
        <v>24577</v>
      </c>
      <c r="E9410" s="39" t="s">
        <v>24578</v>
      </c>
      <c r="F9410" s="39" t="s">
        <v>24577</v>
      </c>
      <c r="G9410" s="238">
        <v>38.0</v>
      </c>
      <c r="H9410" s="39" t="s">
        <v>4071</v>
      </c>
      <c r="I9410" s="39" t="s">
        <v>4072</v>
      </c>
      <c r="J9410" s="39" t="s">
        <v>2666</v>
      </c>
      <c r="K9410" s="39" t="s">
        <v>4073</v>
      </c>
      <c r="L9410" s="39" t="s">
        <v>2796</v>
      </c>
      <c r="M9410" s="39" t="b">
        <v>0</v>
      </c>
      <c r="N9410" s="39" t="s">
        <v>139</v>
      </c>
      <c r="O9410" s="234" t="str">
        <f>VLOOKUP(B9410,'Hoja 1'!A$1:B$10,2,FALSE)</f>
        <v>INDEMNIZacIONES - QYR</v>
      </c>
    </row>
    <row r="9411">
      <c r="A9411" s="39" t="s">
        <v>24576</v>
      </c>
      <c r="B9411" s="39" t="s">
        <v>2812</v>
      </c>
      <c r="C9411" s="39" t="s">
        <v>447</v>
      </c>
      <c r="D9411" s="39" t="s">
        <v>24579</v>
      </c>
      <c r="E9411" s="39" t="s">
        <v>24580</v>
      </c>
      <c r="F9411" s="39" t="s">
        <v>24579</v>
      </c>
      <c r="G9411" s="238">
        <v>-1.0</v>
      </c>
      <c r="H9411" s="39" t="s">
        <v>3875</v>
      </c>
      <c r="I9411" s="39" t="s">
        <v>3876</v>
      </c>
      <c r="J9411" s="39" t="s">
        <v>2626</v>
      </c>
      <c r="K9411" s="39" t="s">
        <v>3877</v>
      </c>
      <c r="L9411" s="39" t="s">
        <v>3878</v>
      </c>
      <c r="M9411" s="39" t="b">
        <v>0</v>
      </c>
      <c r="N9411" s="39" t="s">
        <v>2625</v>
      </c>
      <c r="O9411" s="234" t="str">
        <f>VLOOKUP(B9411,'Hoja 1'!A$1:B$10,2,FALSE)</f>
        <v>INDEMNIZacIONES - QYR</v>
      </c>
    </row>
    <row r="9412">
      <c r="A9412" s="39" t="s">
        <v>24581</v>
      </c>
      <c r="B9412" s="39" t="s">
        <v>2850</v>
      </c>
      <c r="C9412" s="39" t="s">
        <v>447</v>
      </c>
      <c r="D9412" s="39" t="s">
        <v>24582</v>
      </c>
      <c r="E9412" s="39" t="s">
        <v>24583</v>
      </c>
      <c r="F9412" s="39" t="s">
        <v>24582</v>
      </c>
      <c r="G9412" s="238">
        <v>-1.0</v>
      </c>
      <c r="H9412" s="39" t="s">
        <v>3875</v>
      </c>
      <c r="I9412" s="39" t="s">
        <v>3876</v>
      </c>
      <c r="J9412" s="39" t="s">
        <v>2626</v>
      </c>
      <c r="K9412" s="39" t="s">
        <v>3877</v>
      </c>
      <c r="L9412" s="39" t="s">
        <v>3878</v>
      </c>
      <c r="M9412" s="39" t="b">
        <v>0</v>
      </c>
      <c r="N9412" s="39" t="s">
        <v>2625</v>
      </c>
      <c r="O9412" s="234" t="str">
        <f>VLOOKUP(B9412,'Hoja 1'!A$1:B$10,2,FALSE)</f>
        <v>RETENCIÓN</v>
      </c>
    </row>
    <row r="9413">
      <c r="A9413" s="39" t="s">
        <v>24581</v>
      </c>
      <c r="B9413" s="39" t="s">
        <v>2850</v>
      </c>
      <c r="C9413" s="39" t="s">
        <v>447</v>
      </c>
      <c r="D9413" s="39" t="s">
        <v>24584</v>
      </c>
      <c r="E9413" s="39" t="s">
        <v>24585</v>
      </c>
      <c r="F9413" s="39" t="s">
        <v>24584</v>
      </c>
      <c r="G9413" s="238">
        <v>86.0</v>
      </c>
      <c r="H9413" s="39" t="s">
        <v>5608</v>
      </c>
      <c r="I9413" s="39" t="s">
        <v>5609</v>
      </c>
      <c r="J9413" s="39" t="s">
        <v>2714</v>
      </c>
      <c r="K9413" s="39" t="s">
        <v>5610</v>
      </c>
      <c r="L9413" s="39" t="s">
        <v>2796</v>
      </c>
      <c r="M9413" s="39" t="b">
        <v>0</v>
      </c>
      <c r="N9413" s="39" t="s">
        <v>85</v>
      </c>
      <c r="O9413" s="234" t="str">
        <f>VLOOKUP(B9413,'Hoja 1'!A$1:B$10,2,FALSE)</f>
        <v>RETENCIÓN</v>
      </c>
    </row>
    <row r="9414">
      <c r="A9414" s="39" t="s">
        <v>24581</v>
      </c>
      <c r="B9414" s="39" t="s">
        <v>2850</v>
      </c>
      <c r="C9414" s="39" t="s">
        <v>447</v>
      </c>
      <c r="D9414" s="39" t="s">
        <v>24586</v>
      </c>
      <c r="E9414" s="39" t="s">
        <v>24587</v>
      </c>
      <c r="F9414" s="39" t="s">
        <v>24586</v>
      </c>
      <c r="G9414" s="238">
        <v>-1.0</v>
      </c>
      <c r="H9414" s="39" t="s">
        <v>3875</v>
      </c>
      <c r="I9414" s="39" t="s">
        <v>3876</v>
      </c>
      <c r="J9414" s="39" t="s">
        <v>2626</v>
      </c>
      <c r="K9414" s="39" t="s">
        <v>3877</v>
      </c>
      <c r="L9414" s="39" t="s">
        <v>3878</v>
      </c>
      <c r="M9414" s="39" t="b">
        <v>0</v>
      </c>
      <c r="N9414" s="39" t="s">
        <v>2625</v>
      </c>
      <c r="O9414" s="234" t="str">
        <f>VLOOKUP(B9414,'Hoja 1'!A$1:B$10,2,FALSE)</f>
        <v>RETENCIÓN</v>
      </c>
    </row>
    <row r="9415">
      <c r="A9415" s="39" t="s">
        <v>24588</v>
      </c>
      <c r="B9415" s="39" t="s">
        <v>2799</v>
      </c>
      <c r="C9415" s="39" t="s">
        <v>447</v>
      </c>
      <c r="D9415" s="39" t="s">
        <v>24589</v>
      </c>
      <c r="E9415" s="39" t="s">
        <v>24590</v>
      </c>
      <c r="F9415" s="39" t="s">
        <v>24589</v>
      </c>
      <c r="G9415" s="238">
        <v>3.0</v>
      </c>
      <c r="H9415" s="39" t="s">
        <v>4046</v>
      </c>
      <c r="I9415" s="39" t="s">
        <v>4047</v>
      </c>
      <c r="J9415" s="39" t="s">
        <v>2630</v>
      </c>
      <c r="K9415" s="39" t="s">
        <v>4048</v>
      </c>
      <c r="L9415" s="39" t="s">
        <v>2796</v>
      </c>
      <c r="M9415" s="39" t="b">
        <v>0</v>
      </c>
      <c r="N9415" s="39" t="s">
        <v>195</v>
      </c>
      <c r="O9415" s="234" t="str">
        <f>VLOOKUP(B9415,'Hoja 1'!A$1:B$10,2,FALSE)</f>
        <v>SERVICIO</v>
      </c>
    </row>
    <row r="9416">
      <c r="A9416" s="39" t="s">
        <v>24588</v>
      </c>
      <c r="B9416" s="39" t="s">
        <v>2799</v>
      </c>
      <c r="C9416" s="39" t="s">
        <v>447</v>
      </c>
      <c r="D9416" s="39" t="s">
        <v>10184</v>
      </c>
      <c r="E9416" s="39" t="s">
        <v>21430</v>
      </c>
      <c r="F9416" s="39" t="s">
        <v>10184</v>
      </c>
      <c r="G9416" s="238">
        <v>6.0</v>
      </c>
      <c r="H9416" s="39" t="s">
        <v>4335</v>
      </c>
      <c r="I9416" s="39" t="s">
        <v>4336</v>
      </c>
      <c r="J9416" s="39" t="s">
        <v>2633</v>
      </c>
      <c r="K9416" s="39" t="s">
        <v>4337</v>
      </c>
      <c r="L9416" s="39" t="s">
        <v>2796</v>
      </c>
      <c r="M9416" s="39" t="b">
        <v>0</v>
      </c>
      <c r="N9416" s="39" t="s">
        <v>189</v>
      </c>
      <c r="O9416" s="234" t="str">
        <f>VLOOKUP(B9416,'Hoja 1'!A$1:B$10,2,FALSE)</f>
        <v>SERVICIO</v>
      </c>
    </row>
    <row r="9417">
      <c r="A9417" s="39" t="s">
        <v>24588</v>
      </c>
      <c r="B9417" s="39" t="s">
        <v>2799</v>
      </c>
      <c r="C9417" s="39" t="s">
        <v>447</v>
      </c>
      <c r="D9417" s="39" t="s">
        <v>24591</v>
      </c>
      <c r="E9417" s="39" t="s">
        <v>24592</v>
      </c>
      <c r="F9417" s="39" t="s">
        <v>24591</v>
      </c>
      <c r="G9417" s="238">
        <v>8.0</v>
      </c>
      <c r="H9417" s="39" t="s">
        <v>3975</v>
      </c>
      <c r="I9417" s="39" t="s">
        <v>3976</v>
      </c>
      <c r="J9417" s="39" t="s">
        <v>2635</v>
      </c>
      <c r="K9417" s="39" t="s">
        <v>3977</v>
      </c>
      <c r="L9417" s="39" t="s">
        <v>2796</v>
      </c>
      <c r="M9417" s="39" t="b">
        <v>0</v>
      </c>
      <c r="N9417" s="39" t="s">
        <v>186</v>
      </c>
      <c r="O9417" s="234" t="str">
        <f>VLOOKUP(B9417,'Hoja 1'!A$1:B$10,2,FALSE)</f>
        <v>SERVICIO</v>
      </c>
    </row>
    <row r="9418">
      <c r="A9418" s="39" t="s">
        <v>24593</v>
      </c>
      <c r="B9418" s="39" t="s">
        <v>2799</v>
      </c>
      <c r="C9418" s="39" t="s">
        <v>447</v>
      </c>
      <c r="D9418" s="39" t="s">
        <v>7446</v>
      </c>
      <c r="E9418" s="39" t="s">
        <v>7447</v>
      </c>
      <c r="F9418" s="39" t="s">
        <v>7446</v>
      </c>
      <c r="G9418" s="238">
        <v>-1.0</v>
      </c>
      <c r="H9418" s="39" t="s">
        <v>3875</v>
      </c>
      <c r="I9418" s="39" t="s">
        <v>3876</v>
      </c>
      <c r="J9418" s="39" t="s">
        <v>2626</v>
      </c>
      <c r="K9418" s="39" t="s">
        <v>3877</v>
      </c>
      <c r="L9418" s="39" t="s">
        <v>3878</v>
      </c>
      <c r="M9418" s="39" t="b">
        <v>0</v>
      </c>
      <c r="N9418" s="39" t="s">
        <v>2625</v>
      </c>
      <c r="O9418" s="234" t="str">
        <f>VLOOKUP(B9418,'Hoja 1'!A$1:B$10,2,FALSE)</f>
        <v>SERVICIO</v>
      </c>
    </row>
    <row r="9419">
      <c r="A9419" s="39" t="s">
        <v>24594</v>
      </c>
      <c r="B9419" s="39" t="s">
        <v>2850</v>
      </c>
      <c r="C9419" s="39" t="s">
        <v>447</v>
      </c>
      <c r="D9419" s="39" t="s">
        <v>24595</v>
      </c>
      <c r="E9419" s="39" t="s">
        <v>24596</v>
      </c>
      <c r="F9419" s="39" t="s">
        <v>24595</v>
      </c>
      <c r="G9419" s="238">
        <v>33.0</v>
      </c>
      <c r="H9419" s="39" t="s">
        <v>4305</v>
      </c>
      <c r="I9419" s="39" t="s">
        <v>4306</v>
      </c>
      <c r="J9419" s="39" t="s">
        <v>2661</v>
      </c>
      <c r="K9419" s="39" t="s">
        <v>4307</v>
      </c>
      <c r="L9419" s="248">
        <v>5.36342777622176E15</v>
      </c>
      <c r="M9419" s="39" t="b">
        <v>0</v>
      </c>
      <c r="N9419" s="39" t="s">
        <v>146</v>
      </c>
      <c r="O9419" s="234" t="str">
        <f>VLOOKUP(B9419,'Hoja 1'!A$1:B$10,2,FALSE)</f>
        <v>RETENCIÓN</v>
      </c>
    </row>
    <row r="9420">
      <c r="A9420" s="39" t="s">
        <v>24594</v>
      </c>
      <c r="B9420" s="39" t="s">
        <v>2850</v>
      </c>
      <c r="C9420" s="39" t="s">
        <v>447</v>
      </c>
      <c r="D9420" s="39" t="s">
        <v>24597</v>
      </c>
      <c r="E9420" s="39" t="s">
        <v>24598</v>
      </c>
      <c r="F9420" s="39" t="s">
        <v>24597</v>
      </c>
      <c r="G9420" s="238">
        <v>-1.0</v>
      </c>
      <c r="H9420" s="39" t="s">
        <v>3875</v>
      </c>
      <c r="I9420" s="39" t="s">
        <v>3876</v>
      </c>
      <c r="J9420" s="39" t="s">
        <v>2626</v>
      </c>
      <c r="K9420" s="39" t="s">
        <v>3877</v>
      </c>
      <c r="L9420" s="39" t="s">
        <v>3878</v>
      </c>
      <c r="M9420" s="39" t="b">
        <v>0</v>
      </c>
      <c r="N9420" s="39" t="s">
        <v>2625</v>
      </c>
      <c r="O9420" s="234" t="str">
        <f>VLOOKUP(B9420,'Hoja 1'!A$1:B$10,2,FALSE)</f>
        <v>RETENCIÓN</v>
      </c>
    </row>
    <row r="9421">
      <c r="A9421" s="39" t="s">
        <v>24599</v>
      </c>
      <c r="B9421" s="39" t="s">
        <v>2799</v>
      </c>
      <c r="C9421" s="39" t="s">
        <v>447</v>
      </c>
      <c r="D9421" s="39" t="s">
        <v>24600</v>
      </c>
      <c r="E9421" s="39" t="s">
        <v>24601</v>
      </c>
      <c r="F9421" s="39" t="s">
        <v>24600</v>
      </c>
      <c r="G9421" s="238">
        <v>91.0</v>
      </c>
      <c r="H9421" s="39" t="s">
        <v>5628</v>
      </c>
      <c r="I9421" s="39" t="s">
        <v>5629</v>
      </c>
      <c r="J9421" s="39" t="s">
        <v>2719</v>
      </c>
      <c r="K9421" s="39" t="s">
        <v>5630</v>
      </c>
      <c r="L9421" s="248">
        <v>9.61927330657296E15</v>
      </c>
      <c r="M9421" s="39" t="b">
        <v>0</v>
      </c>
      <c r="N9421" s="39" t="s">
        <v>78</v>
      </c>
      <c r="O9421" s="234" t="str">
        <f>VLOOKUP(B9421,'Hoja 1'!A$1:B$10,2,FALSE)</f>
        <v>SERVICIO</v>
      </c>
    </row>
    <row r="9422">
      <c r="A9422" s="39" t="s">
        <v>24599</v>
      </c>
      <c r="B9422" s="39" t="s">
        <v>2799</v>
      </c>
      <c r="C9422" s="39" t="s">
        <v>447</v>
      </c>
      <c r="D9422" s="39" t="s">
        <v>4253</v>
      </c>
      <c r="E9422" s="39" t="s">
        <v>4254</v>
      </c>
      <c r="F9422" s="39" t="s">
        <v>4253</v>
      </c>
      <c r="G9422" s="238">
        <v>10.0</v>
      </c>
      <c r="H9422" s="39" t="s">
        <v>4076</v>
      </c>
      <c r="I9422" s="39" t="s">
        <v>4077</v>
      </c>
      <c r="J9422" s="39" t="s">
        <v>2638</v>
      </c>
      <c r="K9422" s="39" t="s">
        <v>4078</v>
      </c>
      <c r="L9422" s="39" t="s">
        <v>2796</v>
      </c>
      <c r="M9422" s="39" t="b">
        <v>1</v>
      </c>
      <c r="N9422" s="39" t="s">
        <v>194</v>
      </c>
      <c r="O9422" s="234" t="str">
        <f>VLOOKUP(B9422,'Hoja 1'!A$1:B$10,2,FALSE)</f>
        <v>SERVICIO</v>
      </c>
    </row>
    <row r="9423">
      <c r="A9423" s="39" t="s">
        <v>24602</v>
      </c>
      <c r="B9423" s="39" t="s">
        <v>2850</v>
      </c>
      <c r="C9423" s="39" t="s">
        <v>447</v>
      </c>
      <c r="D9423" s="39" t="s">
        <v>24603</v>
      </c>
      <c r="E9423" s="39" t="s">
        <v>24604</v>
      </c>
      <c r="F9423" s="39" t="s">
        <v>24603</v>
      </c>
      <c r="G9423" s="238">
        <v>-1.0</v>
      </c>
      <c r="H9423" s="39" t="s">
        <v>3875</v>
      </c>
      <c r="I9423" s="39" t="s">
        <v>3876</v>
      </c>
      <c r="J9423" s="39" t="s">
        <v>2626</v>
      </c>
      <c r="K9423" s="39" t="s">
        <v>3877</v>
      </c>
      <c r="L9423" s="39" t="s">
        <v>3878</v>
      </c>
      <c r="M9423" s="39" t="b">
        <v>0</v>
      </c>
      <c r="N9423" s="39" t="s">
        <v>2625</v>
      </c>
      <c r="O9423" s="234" t="str">
        <f>VLOOKUP(B9423,'Hoja 1'!A$1:B$10,2,FALSE)</f>
        <v>RETENCIÓN</v>
      </c>
    </row>
    <row r="9424">
      <c r="A9424" s="39" t="s">
        <v>24602</v>
      </c>
      <c r="B9424" s="39" t="s">
        <v>2850</v>
      </c>
      <c r="C9424" s="39" t="s">
        <v>447</v>
      </c>
      <c r="D9424" s="39" t="s">
        <v>24605</v>
      </c>
      <c r="E9424" s="39" t="s">
        <v>24606</v>
      </c>
      <c r="F9424" s="39" t="s">
        <v>24605</v>
      </c>
      <c r="G9424" s="238">
        <v>16.0</v>
      </c>
      <c r="H9424" s="39" t="s">
        <v>4497</v>
      </c>
      <c r="I9424" s="39" t="s">
        <v>4498</v>
      </c>
      <c r="J9424" s="39" t="s">
        <v>2644</v>
      </c>
      <c r="K9424" s="39" t="s">
        <v>4499</v>
      </c>
      <c r="L9424" s="248">
        <v>9.32368912171708E15</v>
      </c>
      <c r="M9424" s="39" t="b">
        <v>0</v>
      </c>
      <c r="N9424" s="39" t="s">
        <v>172</v>
      </c>
      <c r="O9424" s="234" t="str">
        <f>VLOOKUP(B9424,'Hoja 1'!A$1:B$10,2,FALSE)</f>
        <v>RETENCIÓN</v>
      </c>
    </row>
    <row r="9425">
      <c r="A9425" s="39" t="s">
        <v>24602</v>
      </c>
      <c r="B9425" s="39" t="s">
        <v>2850</v>
      </c>
      <c r="C9425" s="39" t="s">
        <v>447</v>
      </c>
      <c r="D9425" s="39" t="s">
        <v>24607</v>
      </c>
      <c r="E9425" s="39" t="s">
        <v>24608</v>
      </c>
      <c r="F9425" s="39" t="s">
        <v>24607</v>
      </c>
      <c r="G9425" s="238">
        <v>-1.0</v>
      </c>
      <c r="H9425" s="39" t="s">
        <v>3875</v>
      </c>
      <c r="I9425" s="39" t="s">
        <v>3876</v>
      </c>
      <c r="J9425" s="39" t="s">
        <v>2626</v>
      </c>
      <c r="K9425" s="39" t="s">
        <v>3877</v>
      </c>
      <c r="L9425" s="39" t="s">
        <v>3878</v>
      </c>
      <c r="M9425" s="39" t="b">
        <v>0</v>
      </c>
      <c r="N9425" s="39" t="s">
        <v>2625</v>
      </c>
      <c r="O9425" s="234" t="str">
        <f>VLOOKUP(B9425,'Hoja 1'!A$1:B$10,2,FALSE)</f>
        <v>RETENCIÓN</v>
      </c>
    </row>
    <row r="9426">
      <c r="A9426" s="39" t="s">
        <v>24609</v>
      </c>
      <c r="B9426" s="39" t="s">
        <v>2850</v>
      </c>
      <c r="C9426" s="39" t="s">
        <v>447</v>
      </c>
      <c r="D9426" s="39" t="s">
        <v>24610</v>
      </c>
      <c r="E9426" s="39" t="s">
        <v>24611</v>
      </c>
      <c r="F9426" s="39" t="s">
        <v>24610</v>
      </c>
      <c r="G9426" s="238">
        <v>54.0</v>
      </c>
      <c r="H9426" s="39" t="s">
        <v>3882</v>
      </c>
      <c r="I9426" s="39" t="s">
        <v>3883</v>
      </c>
      <c r="J9426" s="39" t="s">
        <v>2682</v>
      </c>
      <c r="K9426" s="39" t="s">
        <v>3884</v>
      </c>
      <c r="L9426" s="248">
        <v>7.38443321967453E15</v>
      </c>
      <c r="M9426" s="39" t="b">
        <v>0</v>
      </c>
      <c r="N9426" s="39" t="s">
        <v>128</v>
      </c>
      <c r="O9426" s="234" t="str">
        <f>VLOOKUP(B9426,'Hoja 1'!A$1:B$10,2,FALSE)</f>
        <v>RETENCIÓN</v>
      </c>
    </row>
    <row r="9427">
      <c r="A9427" s="39" t="s">
        <v>24609</v>
      </c>
      <c r="B9427" s="39" t="s">
        <v>2850</v>
      </c>
      <c r="C9427" s="39" t="s">
        <v>447</v>
      </c>
      <c r="D9427" s="39" t="s">
        <v>24612</v>
      </c>
      <c r="E9427" s="39" t="s">
        <v>24613</v>
      </c>
      <c r="F9427" s="39" t="s">
        <v>24612</v>
      </c>
      <c r="G9427" s="238">
        <v>85.0</v>
      </c>
      <c r="H9427" s="39" t="s">
        <v>5652</v>
      </c>
      <c r="I9427" s="39" t="s">
        <v>5653</v>
      </c>
      <c r="J9427" s="39" t="s">
        <v>2713</v>
      </c>
      <c r="K9427" s="39" t="s">
        <v>5654</v>
      </c>
      <c r="L9427" s="248">
        <v>3.49575670608693E16</v>
      </c>
      <c r="M9427" s="39" t="b">
        <v>0</v>
      </c>
      <c r="N9427" s="39" t="s">
        <v>84</v>
      </c>
      <c r="O9427" s="234" t="str">
        <f>VLOOKUP(B9427,'Hoja 1'!A$1:B$10,2,FALSE)</f>
        <v>RETENCIÓN</v>
      </c>
    </row>
    <row r="9428">
      <c r="A9428" s="39" t="s">
        <v>3622</v>
      </c>
      <c r="B9428" s="39" t="s">
        <v>2812</v>
      </c>
      <c r="C9428" s="39" t="s">
        <v>447</v>
      </c>
      <c r="D9428" s="39" t="s">
        <v>24614</v>
      </c>
      <c r="E9428" s="39" t="s">
        <v>24615</v>
      </c>
      <c r="F9428" s="39" t="s">
        <v>24614</v>
      </c>
      <c r="G9428" s="238">
        <v>38.0</v>
      </c>
      <c r="H9428" s="39" t="s">
        <v>4071</v>
      </c>
      <c r="I9428" s="39" t="s">
        <v>4072</v>
      </c>
      <c r="J9428" s="39" t="s">
        <v>2666</v>
      </c>
      <c r="K9428" s="39" t="s">
        <v>4073</v>
      </c>
      <c r="L9428" s="39" t="s">
        <v>2796</v>
      </c>
      <c r="M9428" s="39" t="b">
        <v>0</v>
      </c>
      <c r="N9428" s="39" t="s">
        <v>139</v>
      </c>
      <c r="O9428" s="234" t="str">
        <f>VLOOKUP(B9428,'Hoja 1'!A$1:B$10,2,FALSE)</f>
        <v>INDEMNIZacIONES - QYR</v>
      </c>
    </row>
    <row r="9429">
      <c r="A9429" s="39" t="s">
        <v>3622</v>
      </c>
      <c r="B9429" s="39" t="s">
        <v>2812</v>
      </c>
      <c r="C9429" s="39" t="s">
        <v>447</v>
      </c>
      <c r="D9429" s="39" t="s">
        <v>24616</v>
      </c>
      <c r="E9429" s="39" t="s">
        <v>24617</v>
      </c>
      <c r="F9429" s="39" t="s">
        <v>24616</v>
      </c>
      <c r="G9429" s="238">
        <v>29.0</v>
      </c>
      <c r="H9429" s="39" t="s">
        <v>3856</v>
      </c>
      <c r="I9429" s="39" t="s">
        <v>3857</v>
      </c>
      <c r="J9429" s="39" t="s">
        <v>2657</v>
      </c>
      <c r="K9429" s="39" t="s">
        <v>3858</v>
      </c>
      <c r="L9429" s="248">
        <v>9.27276764097815E14</v>
      </c>
      <c r="M9429" s="39" t="b">
        <v>0</v>
      </c>
      <c r="N9429" s="39" t="s">
        <v>153</v>
      </c>
      <c r="O9429" s="234" t="str">
        <f>VLOOKUP(B9429,'Hoja 1'!A$1:B$10,2,FALSE)</f>
        <v>INDEMNIZacIONES - QYR</v>
      </c>
    </row>
    <row r="9430">
      <c r="A9430" s="39" t="s">
        <v>3622</v>
      </c>
      <c r="B9430" s="39" t="s">
        <v>2812</v>
      </c>
      <c r="C9430" s="39" t="s">
        <v>447</v>
      </c>
      <c r="D9430" s="39" t="s">
        <v>24618</v>
      </c>
      <c r="E9430" s="39" t="s">
        <v>24619</v>
      </c>
      <c r="F9430" s="39" t="s">
        <v>24618</v>
      </c>
      <c r="G9430" s="238">
        <v>75.0</v>
      </c>
      <c r="H9430" s="39" t="s">
        <v>4433</v>
      </c>
      <c r="I9430" s="39" t="s">
        <v>4434</v>
      </c>
      <c r="J9430" s="39" t="s">
        <v>2703</v>
      </c>
      <c r="K9430" s="39" t="s">
        <v>4435</v>
      </c>
      <c r="L9430" s="248">
        <v>6.72247103005624E15</v>
      </c>
      <c r="M9430" s="39" t="b">
        <v>0</v>
      </c>
      <c r="N9430" s="39" t="s">
        <v>93</v>
      </c>
      <c r="O9430" s="234" t="str">
        <f>VLOOKUP(B9430,'Hoja 1'!A$1:B$10,2,FALSE)</f>
        <v>INDEMNIZacIONES - QYR</v>
      </c>
    </row>
    <row r="9431">
      <c r="A9431" s="39" t="s">
        <v>3622</v>
      </c>
      <c r="B9431" s="39" t="s">
        <v>2812</v>
      </c>
      <c r="C9431" s="39" t="s">
        <v>447</v>
      </c>
      <c r="D9431" s="39" t="s">
        <v>4196</v>
      </c>
      <c r="E9431" s="39" t="s">
        <v>4197</v>
      </c>
      <c r="F9431" s="39" t="s">
        <v>4196</v>
      </c>
      <c r="G9431" s="238">
        <v>126.0</v>
      </c>
      <c r="H9431" s="39" t="s">
        <v>4198</v>
      </c>
      <c r="I9431" s="39" t="s">
        <v>4199</v>
      </c>
      <c r="J9431" s="39" t="s">
        <v>2754</v>
      </c>
      <c r="K9431" s="39" t="s">
        <v>4200</v>
      </c>
      <c r="L9431" s="39" t="s">
        <v>2796</v>
      </c>
      <c r="M9431" s="39" t="b">
        <v>1</v>
      </c>
      <c r="N9431" s="39" t="s">
        <v>31</v>
      </c>
      <c r="O9431" s="234" t="str">
        <f>VLOOKUP(B9431,'Hoja 1'!A$1:B$10,2,FALSE)</f>
        <v>INDEMNIZacIONES - QYR</v>
      </c>
    </row>
    <row r="9432">
      <c r="A9432" s="39" t="s">
        <v>3622</v>
      </c>
      <c r="B9432" s="39" t="s">
        <v>2812</v>
      </c>
      <c r="C9432" s="39" t="s">
        <v>447</v>
      </c>
      <c r="D9432" s="39" t="s">
        <v>7306</v>
      </c>
      <c r="E9432" s="39" t="s">
        <v>7307</v>
      </c>
      <c r="F9432" s="39" t="s">
        <v>7306</v>
      </c>
      <c r="G9432" s="238">
        <v>6.0</v>
      </c>
      <c r="H9432" s="39" t="s">
        <v>4335</v>
      </c>
      <c r="I9432" s="39" t="s">
        <v>4336</v>
      </c>
      <c r="J9432" s="39" t="s">
        <v>2633</v>
      </c>
      <c r="K9432" s="39" t="s">
        <v>4337</v>
      </c>
      <c r="L9432" s="39" t="s">
        <v>2796</v>
      </c>
      <c r="M9432" s="39" t="b">
        <v>0</v>
      </c>
      <c r="N9432" s="39" t="s">
        <v>189</v>
      </c>
      <c r="O9432" s="234" t="str">
        <f>VLOOKUP(B9432,'Hoja 1'!A$1:B$10,2,FALSE)</f>
        <v>INDEMNIZacIONES - QYR</v>
      </c>
    </row>
    <row r="9433">
      <c r="A9433" s="39" t="s">
        <v>3622</v>
      </c>
      <c r="B9433" s="39" t="s">
        <v>2812</v>
      </c>
      <c r="C9433" s="39" t="s">
        <v>447</v>
      </c>
      <c r="D9433" s="39" t="s">
        <v>2995</v>
      </c>
      <c r="E9433" s="39" t="s">
        <v>2996</v>
      </c>
      <c r="F9433" s="39" t="s">
        <v>2995</v>
      </c>
      <c r="G9433" s="238">
        <v>1.0</v>
      </c>
      <c r="H9433" s="39" t="s">
        <v>2979</v>
      </c>
      <c r="I9433" s="39" t="s">
        <v>2980</v>
      </c>
      <c r="J9433" s="39" t="s">
        <v>2628</v>
      </c>
      <c r="K9433" s="39" t="s">
        <v>2981</v>
      </c>
      <c r="L9433" s="248">
        <v>9.60758731003382E15</v>
      </c>
      <c r="M9433" s="39" t="b">
        <v>0</v>
      </c>
      <c r="N9433" s="39" t="s">
        <v>199</v>
      </c>
      <c r="O9433" s="234" t="str">
        <f>VLOOKUP(B9433,'Hoja 1'!A$1:B$10,2,FALSE)</f>
        <v>INDEMNIZacIONES - QYR</v>
      </c>
    </row>
    <row r="9434">
      <c r="A9434" s="39" t="s">
        <v>24620</v>
      </c>
      <c r="B9434" s="39" t="s">
        <v>2799</v>
      </c>
      <c r="C9434" s="39" t="s">
        <v>447</v>
      </c>
      <c r="D9434" s="39" t="s">
        <v>24621</v>
      </c>
      <c r="E9434" s="39" t="s">
        <v>24622</v>
      </c>
      <c r="F9434" s="39" t="s">
        <v>24621</v>
      </c>
      <c r="G9434" s="238">
        <v>3.0</v>
      </c>
      <c r="H9434" s="39" t="s">
        <v>4046</v>
      </c>
      <c r="I9434" s="39" t="s">
        <v>4047</v>
      </c>
      <c r="J9434" s="39" t="s">
        <v>2630</v>
      </c>
      <c r="K9434" s="39" t="s">
        <v>4048</v>
      </c>
      <c r="L9434" s="248">
        <v>8.73082247086908E15</v>
      </c>
      <c r="M9434" s="39" t="b">
        <v>0</v>
      </c>
      <c r="N9434" s="39" t="s">
        <v>195</v>
      </c>
      <c r="O9434" s="234" t="str">
        <f>VLOOKUP(B9434,'Hoja 1'!A$1:B$10,2,FALSE)</f>
        <v>SERVICIO</v>
      </c>
    </row>
    <row r="9435">
      <c r="A9435" s="39" t="s">
        <v>24620</v>
      </c>
      <c r="B9435" s="39" t="s">
        <v>2799</v>
      </c>
      <c r="C9435" s="39" t="s">
        <v>447</v>
      </c>
      <c r="D9435" s="39" t="s">
        <v>24623</v>
      </c>
      <c r="E9435" s="39" t="s">
        <v>24624</v>
      </c>
      <c r="F9435" s="39" t="s">
        <v>24623</v>
      </c>
      <c r="G9435" s="238">
        <v>-1.0</v>
      </c>
      <c r="H9435" s="39" t="s">
        <v>3875</v>
      </c>
      <c r="I9435" s="39" t="s">
        <v>3876</v>
      </c>
      <c r="J9435" s="39" t="s">
        <v>2626</v>
      </c>
      <c r="K9435" s="39" t="s">
        <v>3877</v>
      </c>
      <c r="L9435" s="39" t="s">
        <v>3878</v>
      </c>
      <c r="M9435" s="39" t="b">
        <v>0</v>
      </c>
      <c r="N9435" s="39" t="s">
        <v>2625</v>
      </c>
      <c r="O9435" s="234" t="str">
        <f>VLOOKUP(B9435,'Hoja 1'!A$1:B$10,2,FALSE)</f>
        <v>SERVICIO</v>
      </c>
    </row>
    <row r="9436">
      <c r="A9436" s="39" t="s">
        <v>24620</v>
      </c>
      <c r="B9436" s="39" t="s">
        <v>2799</v>
      </c>
      <c r="C9436" s="39" t="s">
        <v>447</v>
      </c>
      <c r="D9436" s="39" t="s">
        <v>24625</v>
      </c>
      <c r="E9436" s="39" t="s">
        <v>24626</v>
      </c>
      <c r="F9436" s="39" t="s">
        <v>24625</v>
      </c>
      <c r="G9436" s="238">
        <v>46.0</v>
      </c>
      <c r="H9436" s="39" t="s">
        <v>5083</v>
      </c>
      <c r="I9436" s="39" t="s">
        <v>5084</v>
      </c>
      <c r="J9436" s="39" t="s">
        <v>2674</v>
      </c>
      <c r="K9436" s="39" t="s">
        <v>5085</v>
      </c>
      <c r="L9436" s="39" t="s">
        <v>2796</v>
      </c>
      <c r="M9436" s="39" t="b">
        <v>0</v>
      </c>
      <c r="N9436" s="39" t="s">
        <v>129</v>
      </c>
      <c r="O9436" s="234" t="str">
        <f>VLOOKUP(B9436,'Hoja 1'!A$1:B$10,2,FALSE)</f>
        <v>SERVICIO</v>
      </c>
    </row>
    <row r="9437">
      <c r="A9437" s="39" t="s">
        <v>24627</v>
      </c>
      <c r="B9437" s="39" t="s">
        <v>2850</v>
      </c>
      <c r="C9437" s="39" t="s">
        <v>447</v>
      </c>
      <c r="D9437" s="39" t="s">
        <v>4461</v>
      </c>
      <c r="E9437" s="39" t="s">
        <v>4462</v>
      </c>
      <c r="F9437" s="39" t="s">
        <v>4461</v>
      </c>
      <c r="G9437" s="238">
        <v>62.0</v>
      </c>
      <c r="H9437" s="39" t="s">
        <v>4463</v>
      </c>
      <c r="I9437" s="39" t="s">
        <v>4464</v>
      </c>
      <c r="J9437" s="39" t="s">
        <v>2690</v>
      </c>
      <c r="K9437" s="39" t="s">
        <v>4465</v>
      </c>
      <c r="L9437" s="39" t="s">
        <v>2796</v>
      </c>
      <c r="M9437" s="39" t="b">
        <v>0</v>
      </c>
      <c r="N9437" s="39" t="s">
        <v>108</v>
      </c>
      <c r="O9437" s="234" t="str">
        <f>VLOOKUP(B9437,'Hoja 1'!A$1:B$10,2,FALSE)</f>
        <v>RETENCIÓN</v>
      </c>
    </row>
    <row r="9438">
      <c r="A9438" s="39" t="s">
        <v>24627</v>
      </c>
      <c r="B9438" s="39" t="s">
        <v>2850</v>
      </c>
      <c r="C9438" s="39" t="s">
        <v>447</v>
      </c>
      <c r="D9438" s="39" t="s">
        <v>24628</v>
      </c>
      <c r="E9438" s="39" t="s">
        <v>24629</v>
      </c>
      <c r="F9438" s="39" t="s">
        <v>24628</v>
      </c>
      <c r="G9438" s="238">
        <v>-1.0</v>
      </c>
      <c r="H9438" s="39" t="s">
        <v>3875</v>
      </c>
      <c r="I9438" s="39" t="s">
        <v>3876</v>
      </c>
      <c r="J9438" s="39" t="s">
        <v>2626</v>
      </c>
      <c r="K9438" s="39" t="s">
        <v>3877</v>
      </c>
      <c r="L9438" s="39" t="s">
        <v>3878</v>
      </c>
      <c r="M9438" s="39" t="b">
        <v>0</v>
      </c>
      <c r="N9438" s="39" t="s">
        <v>2625</v>
      </c>
      <c r="O9438" s="234" t="str">
        <f>VLOOKUP(B9438,'Hoja 1'!A$1:B$10,2,FALSE)</f>
        <v>RETENCIÓN</v>
      </c>
    </row>
    <row r="9439">
      <c r="A9439" s="39" t="s">
        <v>24630</v>
      </c>
      <c r="B9439" s="39" t="s">
        <v>2850</v>
      </c>
      <c r="C9439" s="39" t="s">
        <v>447</v>
      </c>
      <c r="D9439" s="39" t="s">
        <v>4807</v>
      </c>
      <c r="E9439" s="39" t="s">
        <v>4808</v>
      </c>
      <c r="F9439" s="39" t="s">
        <v>4807</v>
      </c>
      <c r="G9439" s="238">
        <v>58.0</v>
      </c>
      <c r="H9439" s="39" t="s">
        <v>4809</v>
      </c>
      <c r="I9439" s="39" t="s">
        <v>4810</v>
      </c>
      <c r="J9439" s="39" t="s">
        <v>2686</v>
      </c>
      <c r="K9439" s="39" t="s">
        <v>4811</v>
      </c>
      <c r="L9439" s="39" t="s">
        <v>2796</v>
      </c>
      <c r="M9439" s="39" t="b">
        <v>0</v>
      </c>
      <c r="N9439" s="39" t="s">
        <v>119</v>
      </c>
      <c r="O9439" s="234" t="str">
        <f>VLOOKUP(B9439,'Hoja 1'!A$1:B$10,2,FALSE)</f>
        <v>RETENCIÓN</v>
      </c>
    </row>
    <row r="9440">
      <c r="A9440" s="39" t="s">
        <v>24630</v>
      </c>
      <c r="B9440" s="39" t="s">
        <v>2850</v>
      </c>
      <c r="C9440" s="39" t="s">
        <v>447</v>
      </c>
      <c r="D9440" s="39" t="s">
        <v>24631</v>
      </c>
      <c r="E9440" s="39" t="s">
        <v>24632</v>
      </c>
      <c r="F9440" s="39" t="s">
        <v>24631</v>
      </c>
      <c r="G9440" s="238">
        <v>-1.0</v>
      </c>
      <c r="H9440" s="39" t="s">
        <v>3875</v>
      </c>
      <c r="I9440" s="39" t="s">
        <v>3876</v>
      </c>
      <c r="J9440" s="39" t="s">
        <v>2626</v>
      </c>
      <c r="K9440" s="39" t="s">
        <v>3877</v>
      </c>
      <c r="L9440" s="39" t="s">
        <v>3878</v>
      </c>
      <c r="M9440" s="39" t="b">
        <v>0</v>
      </c>
      <c r="N9440" s="39" t="s">
        <v>2625</v>
      </c>
      <c r="O9440" s="234" t="str">
        <f>VLOOKUP(B9440,'Hoja 1'!A$1:B$10,2,FALSE)</f>
        <v>RETENCIÓN</v>
      </c>
    </row>
    <row r="9441">
      <c r="A9441" s="39" t="s">
        <v>24630</v>
      </c>
      <c r="B9441" s="39" t="s">
        <v>2850</v>
      </c>
      <c r="C9441" s="39" t="s">
        <v>447</v>
      </c>
      <c r="D9441" s="39" t="s">
        <v>24633</v>
      </c>
      <c r="E9441" s="39" t="s">
        <v>24634</v>
      </c>
      <c r="F9441" s="39" t="s">
        <v>24633</v>
      </c>
      <c r="G9441" s="238">
        <v>27.0</v>
      </c>
      <c r="H9441" s="39" t="s">
        <v>5097</v>
      </c>
      <c r="I9441" s="39" t="s">
        <v>5098</v>
      </c>
      <c r="J9441" s="39" t="s">
        <v>2655</v>
      </c>
      <c r="K9441" s="39" t="s">
        <v>5099</v>
      </c>
      <c r="L9441" s="248">
        <v>8.75920139842287E15</v>
      </c>
      <c r="M9441" s="39" t="b">
        <v>0</v>
      </c>
      <c r="N9441" s="39" t="s">
        <v>159</v>
      </c>
      <c r="O9441" s="234" t="str">
        <f>VLOOKUP(B9441,'Hoja 1'!A$1:B$10,2,FALSE)</f>
        <v>RETENCIÓN</v>
      </c>
    </row>
    <row r="9442">
      <c r="A9442" s="39" t="s">
        <v>24635</v>
      </c>
      <c r="B9442" s="39" t="s">
        <v>2850</v>
      </c>
      <c r="C9442" s="39" t="s">
        <v>447</v>
      </c>
      <c r="D9442" s="39" t="s">
        <v>24636</v>
      </c>
      <c r="E9442" s="39" t="s">
        <v>24637</v>
      </c>
      <c r="F9442" s="39" t="s">
        <v>24636</v>
      </c>
      <c r="G9442" s="238">
        <v>2.0</v>
      </c>
      <c r="H9442" s="39" t="s">
        <v>4169</v>
      </c>
      <c r="I9442" s="39" t="s">
        <v>4170</v>
      </c>
      <c r="J9442" s="39" t="s">
        <v>2629</v>
      </c>
      <c r="K9442" s="39" t="s">
        <v>4171</v>
      </c>
      <c r="L9442" s="39" t="s">
        <v>2796</v>
      </c>
      <c r="M9442" s="39" t="b">
        <v>0</v>
      </c>
      <c r="N9442" s="39" t="s">
        <v>198</v>
      </c>
      <c r="O9442" s="234" t="str">
        <f>VLOOKUP(B9442,'Hoja 1'!A$1:B$10,2,FALSE)</f>
        <v>RETENCIÓN</v>
      </c>
    </row>
    <row r="9443">
      <c r="A9443" s="39" t="s">
        <v>24635</v>
      </c>
      <c r="B9443" s="39" t="s">
        <v>2850</v>
      </c>
      <c r="C9443" s="39" t="s">
        <v>447</v>
      </c>
      <c r="D9443" s="39" t="s">
        <v>24638</v>
      </c>
      <c r="E9443" s="39" t="s">
        <v>24639</v>
      </c>
      <c r="F9443" s="39" t="s">
        <v>24638</v>
      </c>
      <c r="G9443" s="238">
        <v>7.0</v>
      </c>
      <c r="H9443" s="39" t="s">
        <v>4002</v>
      </c>
      <c r="I9443" s="39" t="s">
        <v>4003</v>
      </c>
      <c r="J9443" s="39" t="s">
        <v>2634</v>
      </c>
      <c r="K9443" s="39" t="s">
        <v>4004</v>
      </c>
      <c r="L9443" s="248">
        <v>9.84521672853273E15</v>
      </c>
      <c r="M9443" s="39" t="b">
        <v>0</v>
      </c>
      <c r="N9443" s="39" t="s">
        <v>191</v>
      </c>
      <c r="O9443" s="234" t="str">
        <f>VLOOKUP(B9443,'Hoja 1'!A$1:B$10,2,FALSE)</f>
        <v>RETENCIÓN</v>
      </c>
    </row>
    <row r="9444">
      <c r="A9444" s="39" t="s">
        <v>24640</v>
      </c>
      <c r="B9444" s="39" t="s">
        <v>2799</v>
      </c>
      <c r="C9444" s="39" t="s">
        <v>447</v>
      </c>
      <c r="D9444" s="39" t="s">
        <v>24641</v>
      </c>
      <c r="E9444" s="39" t="s">
        <v>24642</v>
      </c>
      <c r="F9444" s="39" t="s">
        <v>24641</v>
      </c>
      <c r="G9444" s="238">
        <v>-1.0</v>
      </c>
      <c r="H9444" s="39" t="s">
        <v>3875</v>
      </c>
      <c r="I9444" s="39" t="s">
        <v>3876</v>
      </c>
      <c r="J9444" s="39" t="s">
        <v>2626</v>
      </c>
      <c r="K9444" s="39" t="s">
        <v>3877</v>
      </c>
      <c r="L9444" s="39" t="s">
        <v>3878</v>
      </c>
      <c r="M9444" s="39" t="b">
        <v>0</v>
      </c>
      <c r="N9444" s="39" t="s">
        <v>2625</v>
      </c>
      <c r="O9444" s="234" t="str">
        <f>VLOOKUP(B9444,'Hoja 1'!A$1:B$10,2,FALSE)</f>
        <v>SERVICIO</v>
      </c>
    </row>
    <row r="9445">
      <c r="A9445" s="39" t="s">
        <v>24640</v>
      </c>
      <c r="B9445" s="39" t="s">
        <v>2799</v>
      </c>
      <c r="C9445" s="39" t="s">
        <v>447</v>
      </c>
      <c r="D9445" s="39" t="s">
        <v>24643</v>
      </c>
      <c r="E9445" s="39" t="s">
        <v>24644</v>
      </c>
      <c r="F9445" s="39" t="s">
        <v>24643</v>
      </c>
      <c r="G9445" s="238">
        <v>25.0</v>
      </c>
      <c r="H9445" s="39" t="s">
        <v>3862</v>
      </c>
      <c r="I9445" s="39" t="s">
        <v>3863</v>
      </c>
      <c r="J9445" s="39" t="s">
        <v>2653</v>
      </c>
      <c r="K9445" s="39" t="s">
        <v>3864</v>
      </c>
      <c r="L9445" s="248">
        <v>3.90856171810134E16</v>
      </c>
      <c r="M9445" s="39" t="b">
        <v>0</v>
      </c>
      <c r="N9445" s="39" t="s">
        <v>155</v>
      </c>
      <c r="O9445" s="234" t="str">
        <f>VLOOKUP(B9445,'Hoja 1'!A$1:B$10,2,FALSE)</f>
        <v>SERVICIO</v>
      </c>
    </row>
    <row r="9446">
      <c r="A9446" s="39" t="s">
        <v>24645</v>
      </c>
      <c r="B9446" s="39" t="s">
        <v>2799</v>
      </c>
      <c r="C9446" s="39" t="s">
        <v>447</v>
      </c>
      <c r="D9446" s="39" t="s">
        <v>24646</v>
      </c>
      <c r="E9446" s="39" t="s">
        <v>24647</v>
      </c>
      <c r="F9446" s="39" t="s">
        <v>24646</v>
      </c>
      <c r="G9446" s="238">
        <v>-1.0</v>
      </c>
      <c r="H9446" s="39" t="s">
        <v>3875</v>
      </c>
      <c r="I9446" s="39" t="s">
        <v>3876</v>
      </c>
      <c r="J9446" s="39" t="s">
        <v>2626</v>
      </c>
      <c r="K9446" s="39" t="s">
        <v>3877</v>
      </c>
      <c r="L9446" s="39" t="s">
        <v>3878</v>
      </c>
      <c r="M9446" s="39" t="b">
        <v>0</v>
      </c>
      <c r="N9446" s="39" t="s">
        <v>2625</v>
      </c>
      <c r="O9446" s="234" t="str">
        <f>VLOOKUP(B9446,'Hoja 1'!A$1:B$10,2,FALSE)</f>
        <v>SERVICIO</v>
      </c>
    </row>
    <row r="9447">
      <c r="A9447" s="39" t="s">
        <v>24645</v>
      </c>
      <c r="B9447" s="39" t="s">
        <v>2799</v>
      </c>
      <c r="C9447" s="39" t="s">
        <v>447</v>
      </c>
      <c r="D9447" s="39" t="s">
        <v>24648</v>
      </c>
      <c r="E9447" s="39" t="s">
        <v>24649</v>
      </c>
      <c r="F9447" s="39" t="s">
        <v>24648</v>
      </c>
      <c r="G9447" s="238">
        <v>-1.0</v>
      </c>
      <c r="H9447" s="39" t="s">
        <v>3875</v>
      </c>
      <c r="I9447" s="39" t="s">
        <v>3876</v>
      </c>
      <c r="J9447" s="39" t="s">
        <v>2626</v>
      </c>
      <c r="K9447" s="39" t="s">
        <v>3877</v>
      </c>
      <c r="L9447" s="39" t="s">
        <v>3878</v>
      </c>
      <c r="M9447" s="39" t="b">
        <v>0</v>
      </c>
      <c r="N9447" s="39" t="s">
        <v>2625</v>
      </c>
      <c r="O9447" s="234" t="str">
        <f>VLOOKUP(B9447,'Hoja 1'!A$1:B$10,2,FALSE)</f>
        <v>SERVICIO</v>
      </c>
    </row>
    <row r="9448">
      <c r="A9448" s="39" t="s">
        <v>24650</v>
      </c>
      <c r="B9448" s="39" t="s">
        <v>2865</v>
      </c>
      <c r="C9448" s="39" t="s">
        <v>447</v>
      </c>
      <c r="D9448" s="39" t="s">
        <v>24651</v>
      </c>
      <c r="E9448" s="39" t="s">
        <v>24652</v>
      </c>
      <c r="F9448" s="39" t="s">
        <v>24651</v>
      </c>
      <c r="G9448" s="238">
        <v>7.0</v>
      </c>
      <c r="H9448" s="39" t="s">
        <v>4002</v>
      </c>
      <c r="I9448" s="39" t="s">
        <v>4003</v>
      </c>
      <c r="J9448" s="39" t="s">
        <v>2634</v>
      </c>
      <c r="K9448" s="39" t="s">
        <v>4004</v>
      </c>
      <c r="L9448" s="248">
        <v>6.80377573420713E15</v>
      </c>
      <c r="M9448" s="39" t="b">
        <v>0</v>
      </c>
      <c r="N9448" s="39" t="s">
        <v>191</v>
      </c>
      <c r="O9448" s="234" t="str">
        <f>VLOOKUP(B9448,'Hoja 1'!A$1:B$10,2,FALSE)</f>
        <v>SERVICIO TÍTULOS DE CAPITALIZacIÓN</v>
      </c>
    </row>
    <row r="9449">
      <c r="A9449" s="39" t="s">
        <v>24653</v>
      </c>
      <c r="B9449" s="39" t="s">
        <v>2799</v>
      </c>
      <c r="C9449" s="39" t="s">
        <v>447</v>
      </c>
      <c r="D9449" s="39" t="s">
        <v>24654</v>
      </c>
      <c r="E9449" s="39" t="s">
        <v>24655</v>
      </c>
      <c r="F9449" s="39" t="s">
        <v>24654</v>
      </c>
      <c r="G9449" s="238">
        <v>38.0</v>
      </c>
      <c r="H9449" s="39" t="s">
        <v>4071</v>
      </c>
      <c r="I9449" s="39" t="s">
        <v>4072</v>
      </c>
      <c r="J9449" s="39" t="s">
        <v>2666</v>
      </c>
      <c r="K9449" s="39" t="s">
        <v>4073</v>
      </c>
      <c r="L9449" s="248">
        <v>7.9739099862228E15</v>
      </c>
      <c r="M9449" s="39" t="b">
        <v>1</v>
      </c>
      <c r="N9449" s="39" t="s">
        <v>139</v>
      </c>
      <c r="O9449" s="234" t="str">
        <f>VLOOKUP(B9449,'Hoja 1'!A$1:B$10,2,FALSE)</f>
        <v>SERVICIO</v>
      </c>
    </row>
    <row r="9450">
      <c r="A9450" s="39" t="s">
        <v>24653</v>
      </c>
      <c r="B9450" s="39" t="s">
        <v>2799</v>
      </c>
      <c r="C9450" s="39" t="s">
        <v>447</v>
      </c>
      <c r="D9450" s="39" t="s">
        <v>24656</v>
      </c>
      <c r="E9450" s="39" t="s">
        <v>24657</v>
      </c>
      <c r="F9450" s="39" t="s">
        <v>24656</v>
      </c>
      <c r="G9450" s="238">
        <v>106.0</v>
      </c>
      <c r="H9450" s="39" t="s">
        <v>4551</v>
      </c>
      <c r="I9450" s="39" t="s">
        <v>4552</v>
      </c>
      <c r="J9450" s="39" t="s">
        <v>2734</v>
      </c>
      <c r="K9450" s="39" t="s">
        <v>4553</v>
      </c>
      <c r="L9450" s="39" t="s">
        <v>2796</v>
      </c>
      <c r="M9450" s="39" t="b">
        <v>0</v>
      </c>
      <c r="N9450" s="39" t="s">
        <v>61</v>
      </c>
      <c r="O9450" s="234" t="str">
        <f>VLOOKUP(B9450,'Hoja 1'!A$1:B$10,2,FALSE)</f>
        <v>SERVICIO</v>
      </c>
    </row>
    <row r="9451">
      <c r="A9451" s="39" t="s">
        <v>24653</v>
      </c>
      <c r="B9451" s="39" t="s">
        <v>2799</v>
      </c>
      <c r="C9451" s="39" t="s">
        <v>447</v>
      </c>
      <c r="D9451" s="39" t="s">
        <v>17442</v>
      </c>
      <c r="E9451" s="39" t="s">
        <v>17443</v>
      </c>
      <c r="F9451" s="39" t="s">
        <v>17442</v>
      </c>
      <c r="G9451" s="238">
        <v>7.0</v>
      </c>
      <c r="H9451" s="39" t="s">
        <v>4002</v>
      </c>
      <c r="I9451" s="39" t="s">
        <v>4003</v>
      </c>
      <c r="J9451" s="39" t="s">
        <v>2634</v>
      </c>
      <c r="K9451" s="39" t="s">
        <v>4004</v>
      </c>
      <c r="L9451" s="248">
        <v>9.53836098805662E14</v>
      </c>
      <c r="M9451" s="39" t="b">
        <v>0</v>
      </c>
      <c r="N9451" s="39" t="s">
        <v>191</v>
      </c>
      <c r="O9451" s="234" t="str">
        <f>VLOOKUP(B9451,'Hoja 1'!A$1:B$10,2,FALSE)</f>
        <v>SERVICIO</v>
      </c>
    </row>
    <row r="9452">
      <c r="A9452" s="39" t="s">
        <v>24658</v>
      </c>
      <c r="B9452" s="39" t="s">
        <v>2799</v>
      </c>
      <c r="C9452" s="39" t="s">
        <v>447</v>
      </c>
      <c r="D9452" s="39" t="s">
        <v>6138</v>
      </c>
      <c r="E9452" s="39" t="s">
        <v>6139</v>
      </c>
      <c r="F9452" s="39" t="s">
        <v>6138</v>
      </c>
      <c r="G9452" s="238">
        <v>2.0</v>
      </c>
      <c r="H9452" s="39" t="s">
        <v>4169</v>
      </c>
      <c r="I9452" s="39" t="s">
        <v>4170</v>
      </c>
      <c r="J9452" s="39" t="s">
        <v>2629</v>
      </c>
      <c r="K9452" s="39" t="s">
        <v>4171</v>
      </c>
      <c r="L9452" s="248">
        <v>8.21978794237476E15</v>
      </c>
      <c r="M9452" s="39" t="b">
        <v>0</v>
      </c>
      <c r="N9452" s="39" t="s">
        <v>198</v>
      </c>
      <c r="O9452" s="234" t="str">
        <f>VLOOKUP(B9452,'Hoja 1'!A$1:B$10,2,FALSE)</f>
        <v>SERVICIO</v>
      </c>
    </row>
    <row r="9453">
      <c r="A9453" s="39" t="s">
        <v>24659</v>
      </c>
      <c r="B9453" s="39" t="s">
        <v>2799</v>
      </c>
      <c r="C9453" s="39" t="s">
        <v>447</v>
      </c>
      <c r="D9453" s="39" t="s">
        <v>24660</v>
      </c>
      <c r="E9453" s="39" t="s">
        <v>24661</v>
      </c>
      <c r="F9453" s="39" t="s">
        <v>24660</v>
      </c>
      <c r="G9453" s="238">
        <v>79.0</v>
      </c>
      <c r="H9453" s="39" t="s">
        <v>4059</v>
      </c>
      <c r="I9453" s="39" t="s">
        <v>4060</v>
      </c>
      <c r="J9453" s="39" t="s">
        <v>2707</v>
      </c>
      <c r="K9453" s="39" t="s">
        <v>4061</v>
      </c>
      <c r="L9453" s="248">
        <v>6.83421646898361E15</v>
      </c>
      <c r="M9453" s="39" t="b">
        <v>0</v>
      </c>
      <c r="N9453" s="39" t="s">
        <v>90</v>
      </c>
      <c r="O9453" s="234" t="str">
        <f>VLOOKUP(B9453,'Hoja 1'!A$1:B$10,2,FALSE)</f>
        <v>SERVICIO</v>
      </c>
    </row>
    <row r="9454">
      <c r="A9454" s="39" t="s">
        <v>24662</v>
      </c>
      <c r="B9454" s="39" t="s">
        <v>2843</v>
      </c>
      <c r="C9454" s="39" t="s">
        <v>447</v>
      </c>
      <c r="D9454" s="39" t="s">
        <v>24663</v>
      </c>
      <c r="E9454" s="39" t="s">
        <v>24664</v>
      </c>
      <c r="F9454" s="39" t="s">
        <v>24663</v>
      </c>
      <c r="G9454" s="238">
        <v>7.0</v>
      </c>
      <c r="H9454" s="39" t="s">
        <v>4002</v>
      </c>
      <c r="I9454" s="39" t="s">
        <v>4003</v>
      </c>
      <c r="J9454" s="39" t="s">
        <v>2634</v>
      </c>
      <c r="K9454" s="39" t="s">
        <v>4004</v>
      </c>
      <c r="L9454" s="248">
        <v>8.59803020562512E15</v>
      </c>
      <c r="M9454" s="39" t="b">
        <v>0</v>
      </c>
      <c r="N9454" s="39" t="s">
        <v>191</v>
      </c>
      <c r="O9454" s="234" t="str">
        <f>VLOOKUP(B9454,'Hoja 1'!A$1:B$10,2,FALSE)</f>
        <v>ESTADO DE PRODUCTOS Y acOMPAÑAMIENTO DIGITAL</v>
      </c>
    </row>
    <row r="9455">
      <c r="A9455" s="39" t="s">
        <v>24665</v>
      </c>
      <c r="B9455" s="39" t="s">
        <v>3059</v>
      </c>
      <c r="C9455" s="39" t="s">
        <v>447</v>
      </c>
      <c r="D9455" s="39" t="s">
        <v>24666</v>
      </c>
      <c r="E9455" s="39" t="s">
        <v>24667</v>
      </c>
      <c r="F9455" s="39" t="s">
        <v>24666</v>
      </c>
      <c r="G9455" s="238">
        <v>39.0</v>
      </c>
      <c r="H9455" s="39" t="s">
        <v>4412</v>
      </c>
      <c r="I9455" s="39" t="s">
        <v>4413</v>
      </c>
      <c r="J9455" s="39" t="s">
        <v>2667</v>
      </c>
      <c r="K9455" s="39" t="s">
        <v>4414</v>
      </c>
      <c r="L9455" s="248">
        <v>8.92728403288353E15</v>
      </c>
      <c r="M9455" s="39" t="b">
        <v>0</v>
      </c>
      <c r="N9455" s="39" t="s">
        <v>137</v>
      </c>
      <c r="O9455" s="234" t="str">
        <f>VLOOKUP(B9455,'Hoja 1'!A$1:B$10,2,FALSE)</f>
        <v>LÍNEA  CI</v>
      </c>
    </row>
    <row r="9456">
      <c r="A9456" s="39" t="s">
        <v>24665</v>
      </c>
      <c r="B9456" s="39" t="s">
        <v>3059</v>
      </c>
      <c r="C9456" s="39" t="s">
        <v>447</v>
      </c>
      <c r="D9456" s="39" t="s">
        <v>24668</v>
      </c>
      <c r="E9456" s="39" t="s">
        <v>24669</v>
      </c>
      <c r="F9456" s="39" t="s">
        <v>24668</v>
      </c>
      <c r="G9456" s="238">
        <v>39.0</v>
      </c>
      <c r="H9456" s="39" t="s">
        <v>4412</v>
      </c>
      <c r="I9456" s="39" t="s">
        <v>4413</v>
      </c>
      <c r="J9456" s="39" t="s">
        <v>2667</v>
      </c>
      <c r="K9456" s="39" t="s">
        <v>4414</v>
      </c>
      <c r="L9456" s="248">
        <v>2.69748050445244E15</v>
      </c>
      <c r="M9456" s="39" t="b">
        <v>1</v>
      </c>
      <c r="N9456" s="39" t="s">
        <v>137</v>
      </c>
      <c r="O9456" s="234" t="str">
        <f>VLOOKUP(B9456,'Hoja 1'!A$1:B$10,2,FALSE)</f>
        <v>LÍNEA  CI</v>
      </c>
    </row>
    <row r="9457">
      <c r="A9457" s="39" t="s">
        <v>24670</v>
      </c>
      <c r="B9457" s="39" t="s">
        <v>2850</v>
      </c>
      <c r="C9457" s="39" t="s">
        <v>447</v>
      </c>
      <c r="D9457" s="39" t="s">
        <v>24671</v>
      </c>
      <c r="E9457" s="39" t="s">
        <v>24672</v>
      </c>
      <c r="F9457" s="39" t="s">
        <v>24671</v>
      </c>
      <c r="G9457" s="238">
        <v>26.0</v>
      </c>
      <c r="H9457" s="39" t="s">
        <v>4162</v>
      </c>
      <c r="I9457" s="39" t="s">
        <v>4163</v>
      </c>
      <c r="J9457" s="39" t="s">
        <v>2654</v>
      </c>
      <c r="K9457" s="39" t="s">
        <v>4164</v>
      </c>
      <c r="L9457" s="39" t="s">
        <v>2796</v>
      </c>
      <c r="M9457" s="39" t="b">
        <v>0</v>
      </c>
      <c r="N9457" s="39" t="s">
        <v>152</v>
      </c>
      <c r="O9457" s="234" t="str">
        <f>VLOOKUP(B9457,'Hoja 1'!A$1:B$10,2,FALSE)</f>
        <v>RETENCIÓN</v>
      </c>
    </row>
    <row r="9458">
      <c r="A9458" s="39" t="s">
        <v>24670</v>
      </c>
      <c r="B9458" s="39" t="s">
        <v>2850</v>
      </c>
      <c r="C9458" s="39" t="s">
        <v>447</v>
      </c>
      <c r="D9458" s="39" t="s">
        <v>24673</v>
      </c>
      <c r="E9458" s="39" t="s">
        <v>24674</v>
      </c>
      <c r="F9458" s="39" t="s">
        <v>24673</v>
      </c>
      <c r="G9458" s="238">
        <v>11.0</v>
      </c>
      <c r="H9458" s="39" t="s">
        <v>4082</v>
      </c>
      <c r="I9458" s="39" t="s">
        <v>4083</v>
      </c>
      <c r="J9458" s="39" t="s">
        <v>2639</v>
      </c>
      <c r="K9458" s="39" t="s">
        <v>4084</v>
      </c>
      <c r="L9458" s="248">
        <v>6.45486627860179E15</v>
      </c>
      <c r="M9458" s="39" t="b">
        <v>0</v>
      </c>
      <c r="N9458" s="39" t="s">
        <v>182</v>
      </c>
      <c r="O9458" s="234" t="str">
        <f>VLOOKUP(B9458,'Hoja 1'!A$1:B$10,2,FALSE)</f>
        <v>RETENCIÓN</v>
      </c>
    </row>
    <row r="9459">
      <c r="A9459" s="39" t="s">
        <v>3623</v>
      </c>
      <c r="B9459" s="39" t="s">
        <v>2850</v>
      </c>
      <c r="C9459" s="39" t="s">
        <v>447</v>
      </c>
      <c r="D9459" s="39" t="s">
        <v>17214</v>
      </c>
      <c r="E9459" s="39" t="s">
        <v>17215</v>
      </c>
      <c r="F9459" s="39" t="s">
        <v>17214</v>
      </c>
      <c r="G9459" s="238">
        <v>0.0</v>
      </c>
      <c r="H9459" s="39" t="s">
        <v>3892</v>
      </c>
      <c r="I9459" s="39" t="s">
        <v>3893</v>
      </c>
      <c r="J9459" s="39" t="s">
        <v>2627</v>
      </c>
      <c r="K9459" s="39" t="s">
        <v>3894</v>
      </c>
      <c r="L9459" s="39" t="s">
        <v>2796</v>
      </c>
      <c r="M9459" s="39" t="b">
        <v>0</v>
      </c>
      <c r="N9459" s="39" t="s">
        <v>201</v>
      </c>
      <c r="O9459" s="234" t="str">
        <f>VLOOKUP(B9459,'Hoja 1'!A$1:B$10,2,FALSE)</f>
        <v>RETENCIÓN</v>
      </c>
    </row>
    <row r="9460">
      <c r="A9460" s="39" t="s">
        <v>3623</v>
      </c>
      <c r="B9460" s="39" t="s">
        <v>2850</v>
      </c>
      <c r="C9460" s="39" t="s">
        <v>447</v>
      </c>
      <c r="D9460" s="39" t="s">
        <v>24675</v>
      </c>
      <c r="E9460" s="39" t="s">
        <v>24676</v>
      </c>
      <c r="F9460" s="39" t="s">
        <v>24675</v>
      </c>
      <c r="G9460" s="238">
        <v>76.0</v>
      </c>
      <c r="H9460" s="39" t="s">
        <v>4010</v>
      </c>
      <c r="I9460" s="39" t="s">
        <v>4011</v>
      </c>
      <c r="J9460" s="39" t="s">
        <v>2704</v>
      </c>
      <c r="K9460" s="39" t="s">
        <v>4012</v>
      </c>
      <c r="L9460" s="39" t="s">
        <v>2796</v>
      </c>
      <c r="M9460" s="39" t="b">
        <v>0</v>
      </c>
      <c r="N9460" s="39" t="s">
        <v>94</v>
      </c>
      <c r="O9460" s="234" t="str">
        <f>VLOOKUP(B9460,'Hoja 1'!A$1:B$10,2,FALSE)</f>
        <v>RETENCIÓN</v>
      </c>
    </row>
    <row r="9461">
      <c r="A9461" s="39" t="s">
        <v>3623</v>
      </c>
      <c r="B9461" s="39" t="s">
        <v>2850</v>
      </c>
      <c r="C9461" s="39" t="s">
        <v>447</v>
      </c>
      <c r="D9461" s="39" t="s">
        <v>3624</v>
      </c>
      <c r="E9461" s="39" t="s">
        <v>3625</v>
      </c>
      <c r="F9461" s="39" t="s">
        <v>3624</v>
      </c>
      <c r="G9461" s="238">
        <v>1.0</v>
      </c>
      <c r="H9461" s="39" t="s">
        <v>2979</v>
      </c>
      <c r="I9461" s="39" t="s">
        <v>2980</v>
      </c>
      <c r="J9461" s="39" t="s">
        <v>2628</v>
      </c>
      <c r="K9461" s="39" t="s">
        <v>2981</v>
      </c>
      <c r="L9461" s="39" t="s">
        <v>2796</v>
      </c>
      <c r="M9461" s="39" t="b">
        <v>0</v>
      </c>
      <c r="N9461" s="39" t="s">
        <v>199</v>
      </c>
      <c r="O9461" s="234" t="str">
        <f>VLOOKUP(B9461,'Hoja 1'!A$1:B$10,2,FALSE)</f>
        <v>RETENCIÓN</v>
      </c>
    </row>
    <row r="9462">
      <c r="A9462" s="39" t="s">
        <v>24677</v>
      </c>
      <c r="B9462" s="39" t="s">
        <v>2850</v>
      </c>
      <c r="C9462" s="39" t="s">
        <v>447</v>
      </c>
      <c r="D9462" s="39" t="s">
        <v>24136</v>
      </c>
      <c r="E9462" s="39" t="s">
        <v>24137</v>
      </c>
      <c r="F9462" s="39" t="s">
        <v>24136</v>
      </c>
      <c r="G9462" s="238">
        <v>0.0</v>
      </c>
      <c r="H9462" s="39" t="s">
        <v>3892</v>
      </c>
      <c r="I9462" s="39" t="s">
        <v>3893</v>
      </c>
      <c r="J9462" s="39" t="s">
        <v>2627</v>
      </c>
      <c r="K9462" s="39" t="s">
        <v>3894</v>
      </c>
      <c r="L9462" s="39" t="s">
        <v>2796</v>
      </c>
      <c r="M9462" s="39" t="b">
        <v>0</v>
      </c>
      <c r="N9462" s="39" t="s">
        <v>201</v>
      </c>
      <c r="O9462" s="234" t="str">
        <f>VLOOKUP(B9462,'Hoja 1'!A$1:B$10,2,FALSE)</f>
        <v>RETENCIÓN</v>
      </c>
    </row>
    <row r="9463">
      <c r="A9463" s="39" t="s">
        <v>24677</v>
      </c>
      <c r="B9463" s="39" t="s">
        <v>2850</v>
      </c>
      <c r="C9463" s="39" t="s">
        <v>447</v>
      </c>
      <c r="D9463" s="39" t="s">
        <v>24678</v>
      </c>
      <c r="E9463" s="39" t="s">
        <v>24679</v>
      </c>
      <c r="F9463" s="39" t="s">
        <v>24678</v>
      </c>
      <c r="G9463" s="238">
        <v>0.0</v>
      </c>
      <c r="H9463" s="39" t="s">
        <v>3892</v>
      </c>
      <c r="I9463" s="39" t="s">
        <v>3893</v>
      </c>
      <c r="J9463" s="39" t="s">
        <v>2627</v>
      </c>
      <c r="K9463" s="39" t="s">
        <v>3894</v>
      </c>
      <c r="L9463" s="39" t="s">
        <v>2796</v>
      </c>
      <c r="M9463" s="39" t="b">
        <v>0</v>
      </c>
      <c r="N9463" s="39" t="s">
        <v>201</v>
      </c>
      <c r="O9463" s="234" t="str">
        <f>VLOOKUP(B9463,'Hoja 1'!A$1:B$10,2,FALSE)</f>
        <v>RETENCIÓN</v>
      </c>
    </row>
    <row r="9464">
      <c r="A9464" s="39" t="s">
        <v>24680</v>
      </c>
      <c r="B9464" s="39" t="s">
        <v>2799</v>
      </c>
      <c r="C9464" s="39" t="s">
        <v>447</v>
      </c>
      <c r="D9464" s="39" t="s">
        <v>24681</v>
      </c>
      <c r="E9464" s="39" t="s">
        <v>24682</v>
      </c>
      <c r="F9464" s="39" t="s">
        <v>24681</v>
      </c>
      <c r="G9464" s="238">
        <v>79.0</v>
      </c>
      <c r="H9464" s="39" t="s">
        <v>4059</v>
      </c>
      <c r="I9464" s="39" t="s">
        <v>4060</v>
      </c>
      <c r="J9464" s="39" t="s">
        <v>2707</v>
      </c>
      <c r="K9464" s="39" t="s">
        <v>4061</v>
      </c>
      <c r="L9464" s="248">
        <v>9.36432627230461E15</v>
      </c>
      <c r="M9464" s="39" t="b">
        <v>0</v>
      </c>
      <c r="N9464" s="39" t="s">
        <v>90</v>
      </c>
      <c r="O9464" s="234" t="str">
        <f>VLOOKUP(B9464,'Hoja 1'!A$1:B$10,2,FALSE)</f>
        <v>SERVICIO</v>
      </c>
    </row>
    <row r="9465">
      <c r="A9465" s="39" t="s">
        <v>24680</v>
      </c>
      <c r="B9465" s="39" t="s">
        <v>2799</v>
      </c>
      <c r="C9465" s="39" t="s">
        <v>447</v>
      </c>
      <c r="D9465" s="39" t="s">
        <v>24683</v>
      </c>
      <c r="E9465" s="39" t="s">
        <v>24684</v>
      </c>
      <c r="F9465" s="39" t="s">
        <v>24683</v>
      </c>
      <c r="G9465" s="238">
        <v>40.0</v>
      </c>
      <c r="H9465" s="39" t="s">
        <v>4634</v>
      </c>
      <c r="I9465" s="39" t="s">
        <v>4635</v>
      </c>
      <c r="J9465" s="39" t="s">
        <v>2668</v>
      </c>
      <c r="K9465" s="39" t="s">
        <v>4636</v>
      </c>
      <c r="L9465" s="248">
        <v>6.43635823682651E15</v>
      </c>
      <c r="M9465" s="39" t="b">
        <v>0</v>
      </c>
      <c r="N9465" s="39" t="s">
        <v>134</v>
      </c>
      <c r="O9465" s="234" t="str">
        <f>VLOOKUP(B9465,'Hoja 1'!A$1:B$10,2,FALSE)</f>
        <v>SERVICIO</v>
      </c>
    </row>
    <row r="9466">
      <c r="A9466" s="39" t="s">
        <v>24685</v>
      </c>
      <c r="B9466" s="39" t="s">
        <v>2799</v>
      </c>
      <c r="C9466" s="39" t="s">
        <v>447</v>
      </c>
      <c r="D9466" s="39" t="s">
        <v>11441</v>
      </c>
      <c r="E9466" s="39" t="s">
        <v>24686</v>
      </c>
      <c r="F9466" s="39" t="s">
        <v>11441</v>
      </c>
      <c r="G9466" s="238">
        <v>-1.0</v>
      </c>
      <c r="H9466" s="39" t="s">
        <v>3875</v>
      </c>
      <c r="I9466" s="39" t="s">
        <v>3876</v>
      </c>
      <c r="J9466" s="39" t="s">
        <v>2626</v>
      </c>
      <c r="K9466" s="39" t="s">
        <v>3877</v>
      </c>
      <c r="L9466" s="39" t="s">
        <v>3878</v>
      </c>
      <c r="M9466" s="39" t="b">
        <v>0</v>
      </c>
      <c r="N9466" s="39" t="s">
        <v>2625</v>
      </c>
      <c r="O9466" s="234" t="str">
        <f>VLOOKUP(B9466,'Hoja 1'!A$1:B$10,2,FALSE)</f>
        <v>SERVICIO</v>
      </c>
    </row>
    <row r="9467">
      <c r="A9467" s="39" t="s">
        <v>24685</v>
      </c>
      <c r="B9467" s="39" t="s">
        <v>2799</v>
      </c>
      <c r="C9467" s="39" t="s">
        <v>447</v>
      </c>
      <c r="D9467" s="39" t="s">
        <v>24687</v>
      </c>
      <c r="E9467" s="39" t="s">
        <v>24688</v>
      </c>
      <c r="F9467" s="39" t="s">
        <v>24687</v>
      </c>
      <c r="G9467" s="238">
        <v>32.0</v>
      </c>
      <c r="H9467" s="39" t="s">
        <v>5029</v>
      </c>
      <c r="I9467" s="39" t="s">
        <v>5030</v>
      </c>
      <c r="J9467" s="39" t="s">
        <v>2660</v>
      </c>
      <c r="K9467" s="39" t="s">
        <v>5031</v>
      </c>
      <c r="L9467" s="39" t="s">
        <v>2796</v>
      </c>
      <c r="M9467" s="39" t="b">
        <v>0</v>
      </c>
      <c r="N9467" s="39" t="s">
        <v>147</v>
      </c>
      <c r="O9467" s="234" t="str">
        <f>VLOOKUP(B9467,'Hoja 1'!A$1:B$10,2,FALSE)</f>
        <v>SERVICIO</v>
      </c>
    </row>
    <row r="9468">
      <c r="A9468" s="39" t="s">
        <v>24689</v>
      </c>
      <c r="B9468" s="39" t="s">
        <v>2790</v>
      </c>
      <c r="C9468" s="39" t="s">
        <v>447</v>
      </c>
      <c r="D9468" s="39" t="s">
        <v>24690</v>
      </c>
      <c r="E9468" s="39" t="s">
        <v>24691</v>
      </c>
      <c r="F9468" s="39" t="s">
        <v>24690</v>
      </c>
      <c r="G9468" s="238">
        <v>74.0</v>
      </c>
      <c r="H9468" s="39" t="s">
        <v>3983</v>
      </c>
      <c r="I9468" s="39" t="s">
        <v>3984</v>
      </c>
      <c r="J9468" s="39" t="s">
        <v>2702</v>
      </c>
      <c r="K9468" s="39" t="s">
        <v>3985</v>
      </c>
      <c r="L9468" s="248">
        <v>6.48080837858832E15</v>
      </c>
      <c r="M9468" s="39" t="b">
        <v>0</v>
      </c>
      <c r="N9468" s="39" t="s">
        <v>100</v>
      </c>
      <c r="O9468" s="234" t="str">
        <f>VLOOKUP(B9468,'Hoja 1'!A$1:B$10,2,FALSE)</f>
        <v>ALTO VALOR SERVICIO</v>
      </c>
    </row>
    <row r="9469">
      <c r="A9469" s="39" t="s">
        <v>24689</v>
      </c>
      <c r="B9469" s="39" t="s">
        <v>2790</v>
      </c>
      <c r="C9469" s="39" t="s">
        <v>447</v>
      </c>
      <c r="D9469" s="39" t="s">
        <v>24692</v>
      </c>
      <c r="E9469" s="39" t="s">
        <v>24693</v>
      </c>
      <c r="F9469" s="39" t="s">
        <v>24692</v>
      </c>
      <c r="G9469" s="238">
        <v>55.0</v>
      </c>
      <c r="H9469" s="39" t="s">
        <v>3995</v>
      </c>
      <c r="I9469" s="39" t="s">
        <v>3996</v>
      </c>
      <c r="J9469" s="39" t="s">
        <v>2683</v>
      </c>
      <c r="K9469" s="39" t="s">
        <v>3997</v>
      </c>
      <c r="L9469" s="248">
        <v>5.52144992016565E15</v>
      </c>
      <c r="M9469" s="39" t="b">
        <v>0</v>
      </c>
      <c r="N9469" s="39" t="s">
        <v>116</v>
      </c>
      <c r="O9469" s="234" t="str">
        <f>VLOOKUP(B9469,'Hoja 1'!A$1:B$10,2,FALSE)</f>
        <v>ALTO VALOR SERVICIO</v>
      </c>
    </row>
    <row r="9470">
      <c r="A9470" s="39" t="s">
        <v>24689</v>
      </c>
      <c r="B9470" s="39" t="s">
        <v>2790</v>
      </c>
      <c r="C9470" s="39" t="s">
        <v>447</v>
      </c>
      <c r="D9470" s="39" t="s">
        <v>24694</v>
      </c>
      <c r="E9470" s="39" t="s">
        <v>24695</v>
      </c>
      <c r="F9470" s="39" t="s">
        <v>24694</v>
      </c>
      <c r="G9470" s="238">
        <v>-1.0</v>
      </c>
      <c r="H9470" s="39" t="s">
        <v>3875</v>
      </c>
      <c r="I9470" s="39" t="s">
        <v>3876</v>
      </c>
      <c r="J9470" s="39" t="s">
        <v>2626</v>
      </c>
      <c r="K9470" s="39" t="s">
        <v>3877</v>
      </c>
      <c r="L9470" s="39" t="s">
        <v>3878</v>
      </c>
      <c r="M9470" s="39" t="b">
        <v>0</v>
      </c>
      <c r="N9470" s="39" t="s">
        <v>2625</v>
      </c>
      <c r="O9470" s="234" t="str">
        <f>VLOOKUP(B9470,'Hoja 1'!A$1:B$10,2,FALSE)</f>
        <v>ALTO VALOR SERVICIO</v>
      </c>
    </row>
    <row r="9471">
      <c r="A9471" s="39" t="s">
        <v>24689</v>
      </c>
      <c r="B9471" s="39" t="s">
        <v>2790</v>
      </c>
      <c r="C9471" s="39" t="s">
        <v>447</v>
      </c>
      <c r="D9471" s="39" t="s">
        <v>24696</v>
      </c>
      <c r="E9471" s="39" t="s">
        <v>24697</v>
      </c>
      <c r="F9471" s="39" t="s">
        <v>24696</v>
      </c>
      <c r="G9471" s="238">
        <v>55.0</v>
      </c>
      <c r="H9471" s="39" t="s">
        <v>3995</v>
      </c>
      <c r="I9471" s="39" t="s">
        <v>3996</v>
      </c>
      <c r="J9471" s="39" t="s">
        <v>2683</v>
      </c>
      <c r="K9471" s="39" t="s">
        <v>3997</v>
      </c>
      <c r="L9471" s="248">
        <v>8.43889719721263E15</v>
      </c>
      <c r="M9471" s="39" t="b">
        <v>0</v>
      </c>
      <c r="N9471" s="39" t="s">
        <v>116</v>
      </c>
      <c r="O9471" s="234" t="str">
        <f>VLOOKUP(B9471,'Hoja 1'!A$1:B$10,2,FALSE)</f>
        <v>ALTO VALOR SERVICIO</v>
      </c>
    </row>
    <row r="9472">
      <c r="A9472" s="39" t="s">
        <v>24689</v>
      </c>
      <c r="B9472" s="39" t="s">
        <v>2790</v>
      </c>
      <c r="C9472" s="39" t="s">
        <v>447</v>
      </c>
      <c r="D9472" s="39" t="s">
        <v>24698</v>
      </c>
      <c r="E9472" s="39" t="s">
        <v>24699</v>
      </c>
      <c r="F9472" s="39" t="s">
        <v>24698</v>
      </c>
      <c r="G9472" s="238">
        <v>-1.0</v>
      </c>
      <c r="H9472" s="39" t="s">
        <v>3875</v>
      </c>
      <c r="I9472" s="39" t="s">
        <v>3876</v>
      </c>
      <c r="J9472" s="39" t="s">
        <v>2626</v>
      </c>
      <c r="K9472" s="39" t="s">
        <v>3877</v>
      </c>
      <c r="L9472" s="39" t="s">
        <v>3878</v>
      </c>
      <c r="M9472" s="39" t="b">
        <v>0</v>
      </c>
      <c r="N9472" s="39" t="s">
        <v>2625</v>
      </c>
      <c r="O9472" s="234" t="str">
        <f>VLOOKUP(B9472,'Hoja 1'!A$1:B$10,2,FALSE)</f>
        <v>ALTO VALOR SERVICIO</v>
      </c>
    </row>
    <row r="9473">
      <c r="A9473" s="39" t="s">
        <v>24689</v>
      </c>
      <c r="B9473" s="39" t="s">
        <v>2790</v>
      </c>
      <c r="C9473" s="39" t="s">
        <v>447</v>
      </c>
      <c r="D9473" s="39" t="s">
        <v>24700</v>
      </c>
      <c r="E9473" s="39" t="s">
        <v>24701</v>
      </c>
      <c r="F9473" s="39" t="s">
        <v>24700</v>
      </c>
      <c r="G9473" s="238">
        <v>-1.0</v>
      </c>
      <c r="H9473" s="39" t="s">
        <v>3875</v>
      </c>
      <c r="I9473" s="39" t="s">
        <v>3876</v>
      </c>
      <c r="J9473" s="39" t="s">
        <v>2626</v>
      </c>
      <c r="K9473" s="39" t="s">
        <v>3877</v>
      </c>
      <c r="L9473" s="39" t="s">
        <v>3878</v>
      </c>
      <c r="M9473" s="39" t="b">
        <v>0</v>
      </c>
      <c r="N9473" s="39" t="s">
        <v>2625</v>
      </c>
      <c r="O9473" s="234" t="str">
        <f>VLOOKUP(B9473,'Hoja 1'!A$1:B$10,2,FALSE)</f>
        <v>ALTO VALOR SERVICIO</v>
      </c>
    </row>
    <row r="9474">
      <c r="A9474" s="39" t="s">
        <v>24702</v>
      </c>
      <c r="B9474" s="39" t="s">
        <v>2799</v>
      </c>
      <c r="C9474" s="39" t="s">
        <v>447</v>
      </c>
      <c r="D9474" s="39" t="s">
        <v>24703</v>
      </c>
      <c r="E9474" s="39" t="s">
        <v>24704</v>
      </c>
      <c r="F9474" s="39" t="s">
        <v>24703</v>
      </c>
      <c r="G9474" s="238">
        <v>3.0</v>
      </c>
      <c r="H9474" s="39" t="s">
        <v>4046</v>
      </c>
      <c r="I9474" s="39" t="s">
        <v>4047</v>
      </c>
      <c r="J9474" s="39" t="s">
        <v>2630</v>
      </c>
      <c r="K9474" s="39" t="s">
        <v>4048</v>
      </c>
      <c r="L9474" s="39" t="s">
        <v>2796</v>
      </c>
      <c r="M9474" s="39" t="b">
        <v>0</v>
      </c>
      <c r="N9474" s="39" t="s">
        <v>195</v>
      </c>
      <c r="O9474" s="234" t="str">
        <f>VLOOKUP(B9474,'Hoja 1'!A$1:B$10,2,FALSE)</f>
        <v>SERVICIO</v>
      </c>
    </row>
    <row r="9475">
      <c r="A9475" s="39" t="s">
        <v>24705</v>
      </c>
      <c r="B9475" s="39" t="s">
        <v>2843</v>
      </c>
      <c r="C9475" s="39" t="s">
        <v>447</v>
      </c>
      <c r="D9475" s="39" t="s">
        <v>24706</v>
      </c>
      <c r="E9475" s="39" t="s">
        <v>24707</v>
      </c>
      <c r="F9475" s="39" t="s">
        <v>24706</v>
      </c>
      <c r="G9475" s="238">
        <v>-1.0</v>
      </c>
      <c r="H9475" s="39" t="s">
        <v>3875</v>
      </c>
      <c r="I9475" s="39" t="s">
        <v>3876</v>
      </c>
      <c r="J9475" s="39" t="s">
        <v>2626</v>
      </c>
      <c r="K9475" s="39" t="s">
        <v>3877</v>
      </c>
      <c r="L9475" s="39" t="s">
        <v>3878</v>
      </c>
      <c r="M9475" s="39" t="b">
        <v>0</v>
      </c>
      <c r="N9475" s="39" t="s">
        <v>2625</v>
      </c>
      <c r="O9475" s="234" t="str">
        <f>VLOOKUP(B9475,'Hoja 1'!A$1:B$10,2,FALSE)</f>
        <v>ESTADO DE PRODUCTOS Y acOMPAÑAMIENTO DIGITAL</v>
      </c>
    </row>
    <row r="9476">
      <c r="A9476" s="39" t="s">
        <v>24705</v>
      </c>
      <c r="B9476" s="39" t="s">
        <v>2843</v>
      </c>
      <c r="C9476" s="39" t="s">
        <v>447</v>
      </c>
      <c r="D9476" s="39" t="s">
        <v>24708</v>
      </c>
      <c r="E9476" s="39" t="s">
        <v>24709</v>
      </c>
      <c r="F9476" s="39" t="s">
        <v>24708</v>
      </c>
      <c r="G9476" s="238">
        <v>27.0</v>
      </c>
      <c r="H9476" s="39" t="s">
        <v>5097</v>
      </c>
      <c r="I9476" s="39" t="s">
        <v>5098</v>
      </c>
      <c r="J9476" s="39" t="s">
        <v>2655</v>
      </c>
      <c r="K9476" s="39" t="s">
        <v>5099</v>
      </c>
      <c r="L9476" s="248">
        <v>7.88061018054937E15</v>
      </c>
      <c r="M9476" s="39" t="b">
        <v>0</v>
      </c>
      <c r="N9476" s="39" t="s">
        <v>159</v>
      </c>
      <c r="O9476" s="234" t="str">
        <f>VLOOKUP(B9476,'Hoja 1'!A$1:B$10,2,FALSE)</f>
        <v>ESTADO DE PRODUCTOS Y acOMPAÑAMIENTO DIGITAL</v>
      </c>
    </row>
    <row r="9477">
      <c r="A9477" s="39" t="s">
        <v>24710</v>
      </c>
      <c r="B9477" s="39" t="s">
        <v>2799</v>
      </c>
      <c r="C9477" s="39" t="s">
        <v>447</v>
      </c>
      <c r="D9477" s="39" t="s">
        <v>24711</v>
      </c>
      <c r="E9477" s="39" t="s">
        <v>24712</v>
      </c>
      <c r="F9477" s="39" t="s">
        <v>24711</v>
      </c>
      <c r="G9477" s="238">
        <v>-1.0</v>
      </c>
      <c r="H9477" s="39" t="s">
        <v>3875</v>
      </c>
      <c r="I9477" s="39" t="s">
        <v>3876</v>
      </c>
      <c r="J9477" s="39" t="s">
        <v>2626</v>
      </c>
      <c r="K9477" s="39" t="s">
        <v>3877</v>
      </c>
      <c r="L9477" s="39" t="s">
        <v>3878</v>
      </c>
      <c r="M9477" s="39" t="b">
        <v>0</v>
      </c>
      <c r="N9477" s="39" t="s">
        <v>2625</v>
      </c>
      <c r="O9477" s="234" t="str">
        <f>VLOOKUP(B9477,'Hoja 1'!A$1:B$10,2,FALSE)</f>
        <v>SERVICIO</v>
      </c>
    </row>
    <row r="9478">
      <c r="A9478" s="39" t="s">
        <v>24713</v>
      </c>
      <c r="B9478" s="39" t="s">
        <v>2799</v>
      </c>
      <c r="C9478" s="39" t="s">
        <v>447</v>
      </c>
      <c r="D9478" s="39" t="s">
        <v>24714</v>
      </c>
      <c r="E9478" s="39" t="s">
        <v>24715</v>
      </c>
      <c r="F9478" s="39" t="s">
        <v>24714</v>
      </c>
      <c r="G9478" s="238">
        <v>-1.0</v>
      </c>
      <c r="H9478" s="39" t="s">
        <v>3875</v>
      </c>
      <c r="I9478" s="39" t="s">
        <v>3876</v>
      </c>
      <c r="J9478" s="39" t="s">
        <v>2626</v>
      </c>
      <c r="K9478" s="39" t="s">
        <v>3877</v>
      </c>
      <c r="L9478" s="39" t="s">
        <v>3878</v>
      </c>
      <c r="M9478" s="39" t="b">
        <v>0</v>
      </c>
      <c r="N9478" s="39" t="s">
        <v>2625</v>
      </c>
      <c r="O9478" s="234" t="str">
        <f>VLOOKUP(B9478,'Hoja 1'!A$1:B$10,2,FALSE)</f>
        <v>SERVICIO</v>
      </c>
    </row>
    <row r="9479">
      <c r="A9479" s="39" t="s">
        <v>24716</v>
      </c>
      <c r="B9479" s="39" t="s">
        <v>2799</v>
      </c>
      <c r="C9479" s="39" t="s">
        <v>447</v>
      </c>
      <c r="D9479" s="39" t="s">
        <v>24717</v>
      </c>
      <c r="E9479" s="39" t="s">
        <v>24718</v>
      </c>
      <c r="F9479" s="39" t="s">
        <v>24717</v>
      </c>
      <c r="G9479" s="238">
        <v>24.0</v>
      </c>
      <c r="H9479" s="39" t="s">
        <v>4871</v>
      </c>
      <c r="I9479" s="39" t="s">
        <v>4872</v>
      </c>
      <c r="J9479" s="39" t="s">
        <v>2652</v>
      </c>
      <c r="K9479" s="39" t="s">
        <v>4873</v>
      </c>
      <c r="L9479" s="39" t="s">
        <v>2796</v>
      </c>
      <c r="M9479" s="39" t="b">
        <v>0</v>
      </c>
      <c r="N9479" s="39" t="s">
        <v>158</v>
      </c>
      <c r="O9479" s="234" t="str">
        <f>VLOOKUP(B9479,'Hoja 1'!A$1:B$10,2,FALSE)</f>
        <v>SERVICIO</v>
      </c>
    </row>
    <row r="9480">
      <c r="A9480" s="39" t="s">
        <v>24716</v>
      </c>
      <c r="B9480" s="39" t="s">
        <v>2799</v>
      </c>
      <c r="C9480" s="39" t="s">
        <v>447</v>
      </c>
      <c r="D9480" s="39" t="s">
        <v>21097</v>
      </c>
      <c r="E9480" s="39" t="s">
        <v>21098</v>
      </c>
      <c r="F9480" s="39" t="s">
        <v>21097</v>
      </c>
      <c r="G9480" s="238">
        <v>38.0</v>
      </c>
      <c r="H9480" s="39" t="s">
        <v>4071</v>
      </c>
      <c r="I9480" s="39" t="s">
        <v>4072</v>
      </c>
      <c r="J9480" s="39" t="s">
        <v>2666</v>
      </c>
      <c r="K9480" s="39" t="s">
        <v>4073</v>
      </c>
      <c r="L9480" s="39" t="s">
        <v>2796</v>
      </c>
      <c r="M9480" s="39" t="b">
        <v>0</v>
      </c>
      <c r="N9480" s="39" t="s">
        <v>139</v>
      </c>
      <c r="O9480" s="234" t="str">
        <f>VLOOKUP(B9480,'Hoja 1'!A$1:B$10,2,FALSE)</f>
        <v>SERVICIO</v>
      </c>
    </row>
    <row r="9481">
      <c r="A9481" s="39" t="s">
        <v>24716</v>
      </c>
      <c r="B9481" s="39" t="s">
        <v>2799</v>
      </c>
      <c r="C9481" s="39" t="s">
        <v>447</v>
      </c>
      <c r="D9481" s="39" t="s">
        <v>24719</v>
      </c>
      <c r="E9481" s="39" t="s">
        <v>24720</v>
      </c>
      <c r="F9481" s="39" t="s">
        <v>24719</v>
      </c>
      <c r="G9481" s="238">
        <v>38.0</v>
      </c>
      <c r="H9481" s="39" t="s">
        <v>4071</v>
      </c>
      <c r="I9481" s="39" t="s">
        <v>4072</v>
      </c>
      <c r="J9481" s="39" t="s">
        <v>2666</v>
      </c>
      <c r="K9481" s="39" t="s">
        <v>4073</v>
      </c>
      <c r="L9481" s="39" t="s">
        <v>2796</v>
      </c>
      <c r="M9481" s="39" t="b">
        <v>0</v>
      </c>
      <c r="N9481" s="39" t="s">
        <v>139</v>
      </c>
      <c r="O9481" s="234" t="str">
        <f>VLOOKUP(B9481,'Hoja 1'!A$1:B$10,2,FALSE)</f>
        <v>SERVICIO</v>
      </c>
    </row>
    <row r="9482">
      <c r="A9482" s="39" t="s">
        <v>24721</v>
      </c>
      <c r="B9482" s="39" t="s">
        <v>2850</v>
      </c>
      <c r="C9482" s="39" t="s">
        <v>447</v>
      </c>
      <c r="D9482" s="39" t="s">
        <v>24722</v>
      </c>
      <c r="E9482" s="39" t="s">
        <v>24723</v>
      </c>
      <c r="F9482" s="39" t="s">
        <v>24722</v>
      </c>
      <c r="G9482" s="238">
        <v>95.0</v>
      </c>
      <c r="H9482" s="39" t="s">
        <v>4364</v>
      </c>
      <c r="I9482" s="39" t="s">
        <v>4365</v>
      </c>
      <c r="J9482" s="39" t="s">
        <v>2723</v>
      </c>
      <c r="K9482" s="39" t="s">
        <v>4366</v>
      </c>
      <c r="L9482" s="248">
        <v>4.53683962138123E15</v>
      </c>
      <c r="M9482" s="39" t="b">
        <v>0</v>
      </c>
      <c r="N9482" s="39" t="s">
        <v>77</v>
      </c>
      <c r="O9482" s="234" t="str">
        <f>VLOOKUP(B9482,'Hoja 1'!A$1:B$10,2,FALSE)</f>
        <v>RETENCIÓN</v>
      </c>
    </row>
    <row r="9483">
      <c r="A9483" s="39" t="s">
        <v>24721</v>
      </c>
      <c r="B9483" s="39" t="s">
        <v>2850</v>
      </c>
      <c r="C9483" s="39" t="s">
        <v>447</v>
      </c>
      <c r="D9483" s="39" t="s">
        <v>24724</v>
      </c>
      <c r="E9483" s="39" t="s">
        <v>24725</v>
      </c>
      <c r="F9483" s="39" t="s">
        <v>24724</v>
      </c>
      <c r="G9483" s="238">
        <v>5.0</v>
      </c>
      <c r="H9483" s="39" t="s">
        <v>3962</v>
      </c>
      <c r="I9483" s="39" t="s">
        <v>3963</v>
      </c>
      <c r="J9483" s="39" t="s">
        <v>2632</v>
      </c>
      <c r="K9483" s="39" t="s">
        <v>3964</v>
      </c>
      <c r="L9483" s="248">
        <v>8.4199922746457E15</v>
      </c>
      <c r="M9483" s="39" t="b">
        <v>0</v>
      </c>
      <c r="N9483" s="39" t="s">
        <v>187</v>
      </c>
      <c r="O9483" s="234" t="str">
        <f>VLOOKUP(B9483,'Hoja 1'!A$1:B$10,2,FALSE)</f>
        <v>RETENCIÓN</v>
      </c>
    </row>
    <row r="9484">
      <c r="A9484" s="39" t="s">
        <v>24721</v>
      </c>
      <c r="B9484" s="39" t="s">
        <v>2850</v>
      </c>
      <c r="C9484" s="39" t="s">
        <v>447</v>
      </c>
      <c r="D9484" s="39" t="s">
        <v>24726</v>
      </c>
      <c r="E9484" s="39" t="s">
        <v>24727</v>
      </c>
      <c r="F9484" s="39" t="s">
        <v>24726</v>
      </c>
      <c r="G9484" s="238">
        <v>4.0</v>
      </c>
      <c r="H9484" s="39" t="s">
        <v>3928</v>
      </c>
      <c r="I9484" s="39" t="s">
        <v>3929</v>
      </c>
      <c r="J9484" s="39" t="s">
        <v>2631</v>
      </c>
      <c r="K9484" s="39" t="s">
        <v>3930</v>
      </c>
      <c r="L9484" s="248">
        <v>7.37993171568185E15</v>
      </c>
      <c r="M9484" s="39" t="b">
        <v>0</v>
      </c>
      <c r="N9484" s="39" t="s">
        <v>196</v>
      </c>
      <c r="O9484" s="234" t="str">
        <f>VLOOKUP(B9484,'Hoja 1'!A$1:B$10,2,FALSE)</f>
        <v>RETENCIÓN</v>
      </c>
    </row>
    <row r="9485">
      <c r="A9485" s="39" t="s">
        <v>24728</v>
      </c>
      <c r="B9485" s="39" t="s">
        <v>2850</v>
      </c>
      <c r="C9485" s="39" t="s">
        <v>447</v>
      </c>
      <c r="D9485" s="39" t="s">
        <v>24729</v>
      </c>
      <c r="E9485" s="39" t="s">
        <v>24730</v>
      </c>
      <c r="F9485" s="39" t="s">
        <v>24729</v>
      </c>
      <c r="G9485" s="238">
        <v>29.0</v>
      </c>
      <c r="H9485" s="39" t="s">
        <v>3856</v>
      </c>
      <c r="I9485" s="39" t="s">
        <v>3857</v>
      </c>
      <c r="J9485" s="39" t="s">
        <v>2657</v>
      </c>
      <c r="K9485" s="39" t="s">
        <v>3858</v>
      </c>
      <c r="L9485" s="39" t="s">
        <v>2796</v>
      </c>
      <c r="M9485" s="39" t="b">
        <v>1</v>
      </c>
      <c r="N9485" s="39" t="s">
        <v>153</v>
      </c>
      <c r="O9485" s="234" t="str">
        <f>VLOOKUP(B9485,'Hoja 1'!A$1:B$10,2,FALSE)</f>
        <v>RETENCIÓN</v>
      </c>
    </row>
    <row r="9486">
      <c r="A9486" s="39" t="s">
        <v>24731</v>
      </c>
      <c r="B9486" s="39" t="s">
        <v>2799</v>
      </c>
      <c r="C9486" s="39" t="s">
        <v>447</v>
      </c>
      <c r="D9486" s="39" t="s">
        <v>24732</v>
      </c>
      <c r="E9486" s="39" t="s">
        <v>24733</v>
      </c>
      <c r="F9486" s="39" t="s">
        <v>24732</v>
      </c>
      <c r="G9486" s="238">
        <v>-1.0</v>
      </c>
      <c r="H9486" s="39" t="s">
        <v>3875</v>
      </c>
      <c r="I9486" s="39" t="s">
        <v>3876</v>
      </c>
      <c r="J9486" s="39" t="s">
        <v>2626</v>
      </c>
      <c r="K9486" s="39" t="s">
        <v>3877</v>
      </c>
      <c r="L9486" s="39" t="s">
        <v>3878</v>
      </c>
      <c r="M9486" s="39" t="b">
        <v>0</v>
      </c>
      <c r="N9486" s="39" t="s">
        <v>2625</v>
      </c>
      <c r="O9486" s="234" t="str">
        <f>VLOOKUP(B9486,'Hoja 1'!A$1:B$10,2,FALSE)</f>
        <v>SERVICIO</v>
      </c>
    </row>
    <row r="9487">
      <c r="A9487" s="39" t="s">
        <v>24731</v>
      </c>
      <c r="B9487" s="39" t="s">
        <v>2799</v>
      </c>
      <c r="C9487" s="39" t="s">
        <v>447</v>
      </c>
      <c r="D9487" s="39" t="s">
        <v>24734</v>
      </c>
      <c r="E9487" s="39" t="s">
        <v>24735</v>
      </c>
      <c r="F9487" s="39" t="s">
        <v>24734</v>
      </c>
      <c r="G9487" s="238">
        <v>7.0</v>
      </c>
      <c r="H9487" s="39" t="s">
        <v>4002</v>
      </c>
      <c r="I9487" s="39" t="s">
        <v>4003</v>
      </c>
      <c r="J9487" s="39" t="s">
        <v>2634</v>
      </c>
      <c r="K9487" s="39" t="s">
        <v>4004</v>
      </c>
      <c r="L9487" s="248">
        <v>8.79698361157126E15</v>
      </c>
      <c r="M9487" s="39" t="b">
        <v>0</v>
      </c>
      <c r="N9487" s="39" t="s">
        <v>191</v>
      </c>
      <c r="O9487" s="234" t="str">
        <f>VLOOKUP(B9487,'Hoja 1'!A$1:B$10,2,FALSE)</f>
        <v>SERVICIO</v>
      </c>
    </row>
    <row r="9488">
      <c r="A9488" s="39" t="s">
        <v>24736</v>
      </c>
      <c r="B9488" s="39" t="s">
        <v>2865</v>
      </c>
      <c r="C9488" s="39" t="s">
        <v>447</v>
      </c>
      <c r="D9488" s="39" t="s">
        <v>24737</v>
      </c>
      <c r="E9488" s="39" t="s">
        <v>24738</v>
      </c>
      <c r="F9488" s="39" t="s">
        <v>24737</v>
      </c>
      <c r="G9488" s="238">
        <v>19.0</v>
      </c>
      <c r="H9488" s="39" t="s">
        <v>3915</v>
      </c>
      <c r="I9488" s="39" t="s">
        <v>3916</v>
      </c>
      <c r="J9488" s="39" t="s">
        <v>2647</v>
      </c>
      <c r="K9488" s="39" t="s">
        <v>3917</v>
      </c>
      <c r="L9488" s="248">
        <v>2.97185198377351E16</v>
      </c>
      <c r="M9488" s="39" t="b">
        <v>0</v>
      </c>
      <c r="N9488" s="39" t="s">
        <v>166</v>
      </c>
      <c r="O9488" s="234" t="str">
        <f>VLOOKUP(B9488,'Hoja 1'!A$1:B$10,2,FALSE)</f>
        <v>SERVICIO TÍTULOS DE CAPITALIZacIÓN</v>
      </c>
    </row>
    <row r="9489">
      <c r="A9489" s="39" t="s">
        <v>24739</v>
      </c>
      <c r="B9489" s="39" t="s">
        <v>2799</v>
      </c>
      <c r="C9489" s="39" t="s">
        <v>447</v>
      </c>
      <c r="D9489" s="39" t="s">
        <v>24740</v>
      </c>
      <c r="E9489" s="39" t="s">
        <v>24741</v>
      </c>
      <c r="F9489" s="39" t="s">
        <v>24740</v>
      </c>
      <c r="G9489" s="238">
        <v>80.0</v>
      </c>
      <c r="H9489" s="39" t="s">
        <v>4533</v>
      </c>
      <c r="I9489" s="39" t="s">
        <v>4534</v>
      </c>
      <c r="J9489" s="39" t="s">
        <v>2708</v>
      </c>
      <c r="K9489" s="39" t="s">
        <v>4535</v>
      </c>
      <c r="L9489" s="248">
        <v>4.83407003063836E16</v>
      </c>
      <c r="M9489" s="39" t="b">
        <v>0</v>
      </c>
      <c r="N9489" s="39" t="s">
        <v>91</v>
      </c>
      <c r="O9489" s="234" t="str">
        <f>VLOOKUP(B9489,'Hoja 1'!A$1:B$10,2,FALSE)</f>
        <v>SERVICIO</v>
      </c>
    </row>
    <row r="9490">
      <c r="A9490" s="39" t="s">
        <v>24742</v>
      </c>
      <c r="B9490" s="39" t="s">
        <v>2850</v>
      </c>
      <c r="C9490" s="39" t="s">
        <v>447</v>
      </c>
      <c r="D9490" s="39" t="s">
        <v>24743</v>
      </c>
      <c r="E9490" s="39" t="s">
        <v>24744</v>
      </c>
      <c r="F9490" s="39" t="s">
        <v>24743</v>
      </c>
      <c r="G9490" s="238">
        <v>-1.0</v>
      </c>
      <c r="H9490" s="39" t="s">
        <v>3875</v>
      </c>
      <c r="I9490" s="39" t="s">
        <v>3876</v>
      </c>
      <c r="J9490" s="39" t="s">
        <v>2626</v>
      </c>
      <c r="K9490" s="39" t="s">
        <v>3877</v>
      </c>
      <c r="L9490" s="39" t="s">
        <v>3878</v>
      </c>
      <c r="M9490" s="39" t="b">
        <v>0</v>
      </c>
      <c r="N9490" s="39" t="s">
        <v>2625</v>
      </c>
      <c r="O9490" s="234" t="str">
        <f>VLOOKUP(B9490,'Hoja 1'!A$1:B$10,2,FALSE)</f>
        <v>RETENCIÓN</v>
      </c>
    </row>
    <row r="9491">
      <c r="A9491" s="39" t="s">
        <v>24745</v>
      </c>
      <c r="B9491" s="39" t="s">
        <v>2799</v>
      </c>
      <c r="C9491" s="39" t="s">
        <v>447</v>
      </c>
      <c r="D9491" s="39" t="s">
        <v>10402</v>
      </c>
      <c r="E9491" s="39" t="s">
        <v>24746</v>
      </c>
      <c r="F9491" s="39" t="s">
        <v>10402</v>
      </c>
      <c r="G9491" s="238">
        <v>4.0</v>
      </c>
      <c r="H9491" s="39" t="s">
        <v>3928</v>
      </c>
      <c r="I9491" s="39" t="s">
        <v>3929</v>
      </c>
      <c r="J9491" s="39" t="s">
        <v>2631</v>
      </c>
      <c r="K9491" s="39" t="s">
        <v>3930</v>
      </c>
      <c r="L9491" s="39" t="s">
        <v>2796</v>
      </c>
      <c r="M9491" s="39" t="b">
        <v>1</v>
      </c>
      <c r="N9491" s="39" t="s">
        <v>196</v>
      </c>
      <c r="O9491" s="234" t="str">
        <f>VLOOKUP(B9491,'Hoja 1'!A$1:B$10,2,FALSE)</f>
        <v>SERVICIO</v>
      </c>
    </row>
    <row r="9492">
      <c r="A9492" s="39" t="s">
        <v>24745</v>
      </c>
      <c r="B9492" s="39" t="s">
        <v>2799</v>
      </c>
      <c r="C9492" s="39" t="s">
        <v>447</v>
      </c>
      <c r="D9492" s="39" t="s">
        <v>24747</v>
      </c>
      <c r="E9492" s="39" t="s">
        <v>24748</v>
      </c>
      <c r="F9492" s="39" t="s">
        <v>24747</v>
      </c>
      <c r="G9492" s="238">
        <v>4.0</v>
      </c>
      <c r="H9492" s="39" t="s">
        <v>3928</v>
      </c>
      <c r="I9492" s="39" t="s">
        <v>3929</v>
      </c>
      <c r="J9492" s="39" t="s">
        <v>2631</v>
      </c>
      <c r="K9492" s="39" t="s">
        <v>3930</v>
      </c>
      <c r="L9492" s="39" t="s">
        <v>2796</v>
      </c>
      <c r="M9492" s="39" t="b">
        <v>0</v>
      </c>
      <c r="N9492" s="39" t="s">
        <v>196</v>
      </c>
      <c r="O9492" s="234" t="str">
        <f>VLOOKUP(B9492,'Hoja 1'!A$1:B$10,2,FALSE)</f>
        <v>SERVICIO</v>
      </c>
    </row>
    <row r="9493">
      <c r="A9493" s="39" t="s">
        <v>24745</v>
      </c>
      <c r="B9493" s="39" t="s">
        <v>2799</v>
      </c>
      <c r="C9493" s="39" t="s">
        <v>447</v>
      </c>
      <c r="D9493" s="39" t="s">
        <v>24749</v>
      </c>
      <c r="E9493" s="39" t="s">
        <v>24750</v>
      </c>
      <c r="F9493" s="39" t="s">
        <v>24749</v>
      </c>
      <c r="G9493" s="238">
        <v>4.0</v>
      </c>
      <c r="H9493" s="39" t="s">
        <v>3928</v>
      </c>
      <c r="I9493" s="39" t="s">
        <v>3929</v>
      </c>
      <c r="J9493" s="39" t="s">
        <v>2631</v>
      </c>
      <c r="K9493" s="39" t="s">
        <v>3930</v>
      </c>
      <c r="L9493" s="248">
        <v>9.24726303298604E15</v>
      </c>
      <c r="M9493" s="39" t="b">
        <v>0</v>
      </c>
      <c r="N9493" s="39" t="s">
        <v>196</v>
      </c>
      <c r="O9493" s="234" t="str">
        <f>VLOOKUP(B9493,'Hoja 1'!A$1:B$10,2,FALSE)</f>
        <v>SERVICIO</v>
      </c>
    </row>
    <row r="9494">
      <c r="A9494" s="39" t="s">
        <v>24751</v>
      </c>
      <c r="B9494" s="39" t="s">
        <v>2850</v>
      </c>
      <c r="C9494" s="39" t="s">
        <v>447</v>
      </c>
      <c r="D9494" s="39" t="s">
        <v>24752</v>
      </c>
      <c r="E9494" s="39" t="s">
        <v>24753</v>
      </c>
      <c r="F9494" s="39" t="s">
        <v>24752</v>
      </c>
      <c r="G9494" s="238">
        <v>-1.0</v>
      </c>
      <c r="H9494" s="39" t="s">
        <v>3875</v>
      </c>
      <c r="I9494" s="39" t="s">
        <v>3876</v>
      </c>
      <c r="J9494" s="39" t="s">
        <v>2626</v>
      </c>
      <c r="K9494" s="39" t="s">
        <v>3877</v>
      </c>
      <c r="L9494" s="39" t="s">
        <v>3878</v>
      </c>
      <c r="M9494" s="39" t="b">
        <v>0</v>
      </c>
      <c r="N9494" s="39" t="s">
        <v>2625</v>
      </c>
      <c r="O9494" s="234" t="str">
        <f>VLOOKUP(B9494,'Hoja 1'!A$1:B$10,2,FALSE)</f>
        <v>RETENCIÓN</v>
      </c>
    </row>
    <row r="9495">
      <c r="A9495" s="39" t="s">
        <v>24751</v>
      </c>
      <c r="B9495" s="39" t="s">
        <v>2850</v>
      </c>
      <c r="C9495" s="39" t="s">
        <v>447</v>
      </c>
      <c r="D9495" s="39" t="s">
        <v>24754</v>
      </c>
      <c r="E9495" s="39" t="s">
        <v>24755</v>
      </c>
      <c r="F9495" s="39" t="s">
        <v>24754</v>
      </c>
      <c r="G9495" s="238">
        <v>29.0</v>
      </c>
      <c r="H9495" s="39" t="s">
        <v>3856</v>
      </c>
      <c r="I9495" s="39" t="s">
        <v>3857</v>
      </c>
      <c r="J9495" s="39" t="s">
        <v>2657</v>
      </c>
      <c r="K9495" s="39" t="s">
        <v>3858</v>
      </c>
      <c r="L9495" s="39" t="s">
        <v>2796</v>
      </c>
      <c r="M9495" s="39" t="b">
        <v>0</v>
      </c>
      <c r="N9495" s="39" t="s">
        <v>153</v>
      </c>
      <c r="O9495" s="234" t="str">
        <f>VLOOKUP(B9495,'Hoja 1'!A$1:B$10,2,FALSE)</f>
        <v>RETENCIÓN</v>
      </c>
    </row>
    <row r="9496">
      <c r="A9496" s="39" t="s">
        <v>24756</v>
      </c>
      <c r="B9496" s="39" t="s">
        <v>2799</v>
      </c>
      <c r="C9496" s="39" t="s">
        <v>447</v>
      </c>
      <c r="D9496" s="39" t="s">
        <v>5958</v>
      </c>
      <c r="E9496" s="39" t="s">
        <v>5959</v>
      </c>
      <c r="F9496" s="39" t="s">
        <v>5958</v>
      </c>
      <c r="G9496" s="238">
        <v>2.0</v>
      </c>
      <c r="H9496" s="39" t="s">
        <v>4169</v>
      </c>
      <c r="I9496" s="39" t="s">
        <v>4170</v>
      </c>
      <c r="J9496" s="39" t="s">
        <v>2629</v>
      </c>
      <c r="K9496" s="39" t="s">
        <v>4171</v>
      </c>
      <c r="L9496" s="39" t="s">
        <v>2796</v>
      </c>
      <c r="M9496" s="39" t="b">
        <v>0</v>
      </c>
      <c r="N9496" s="39" t="s">
        <v>198</v>
      </c>
      <c r="O9496" s="234" t="str">
        <f>VLOOKUP(B9496,'Hoja 1'!A$1:B$10,2,FALSE)</f>
        <v>SERVICIO</v>
      </c>
    </row>
    <row r="9497">
      <c r="A9497" s="39" t="s">
        <v>24756</v>
      </c>
      <c r="B9497" s="39" t="s">
        <v>2799</v>
      </c>
      <c r="C9497" s="39" t="s">
        <v>447</v>
      </c>
      <c r="D9497" s="39" t="s">
        <v>22841</v>
      </c>
      <c r="E9497" s="39" t="s">
        <v>24757</v>
      </c>
      <c r="F9497" s="39" t="s">
        <v>22841</v>
      </c>
      <c r="G9497" s="238">
        <v>30.0</v>
      </c>
      <c r="H9497" s="39" t="s">
        <v>3897</v>
      </c>
      <c r="I9497" s="39" t="s">
        <v>3898</v>
      </c>
      <c r="J9497" s="39" t="s">
        <v>2658</v>
      </c>
      <c r="K9497" s="39" t="s">
        <v>3899</v>
      </c>
      <c r="L9497" s="248">
        <v>4.9731339308816E16</v>
      </c>
      <c r="M9497" s="39" t="b">
        <v>0</v>
      </c>
      <c r="N9497" s="39" t="s">
        <v>150</v>
      </c>
      <c r="O9497" s="234" t="str">
        <f>VLOOKUP(B9497,'Hoja 1'!A$1:B$10,2,FALSE)</f>
        <v>SERVICIO</v>
      </c>
    </row>
    <row r="9498">
      <c r="A9498" s="39" t="s">
        <v>24758</v>
      </c>
      <c r="B9498" s="39" t="s">
        <v>2799</v>
      </c>
      <c r="C9498" s="39" t="s">
        <v>447</v>
      </c>
      <c r="D9498" s="39" t="s">
        <v>24759</v>
      </c>
      <c r="E9498" s="39" t="s">
        <v>24760</v>
      </c>
      <c r="F9498" s="39" t="s">
        <v>24759</v>
      </c>
      <c r="G9498" s="238">
        <v>78.0</v>
      </c>
      <c r="H9498" s="39" t="s">
        <v>3903</v>
      </c>
      <c r="I9498" s="39" t="s">
        <v>3904</v>
      </c>
      <c r="J9498" s="39" t="s">
        <v>2706</v>
      </c>
      <c r="K9498" s="39" t="s">
        <v>3905</v>
      </c>
      <c r="L9498" s="248">
        <v>3.78124602651915E15</v>
      </c>
      <c r="M9498" s="39" t="b">
        <v>0</v>
      </c>
      <c r="N9498" s="39" t="s">
        <v>97</v>
      </c>
      <c r="O9498" s="234" t="str">
        <f>VLOOKUP(B9498,'Hoja 1'!A$1:B$10,2,FALSE)</f>
        <v>SERVICIO</v>
      </c>
    </row>
    <row r="9499">
      <c r="A9499" s="39" t="s">
        <v>24761</v>
      </c>
      <c r="B9499" s="39" t="s">
        <v>2850</v>
      </c>
      <c r="C9499" s="39" t="s">
        <v>447</v>
      </c>
      <c r="D9499" s="39" t="s">
        <v>6138</v>
      </c>
      <c r="E9499" s="39" t="s">
        <v>6139</v>
      </c>
      <c r="F9499" s="39" t="s">
        <v>6138</v>
      </c>
      <c r="G9499" s="238">
        <v>2.0</v>
      </c>
      <c r="H9499" s="39" t="s">
        <v>4169</v>
      </c>
      <c r="I9499" s="39" t="s">
        <v>4170</v>
      </c>
      <c r="J9499" s="39" t="s">
        <v>2629</v>
      </c>
      <c r="K9499" s="39" t="s">
        <v>4171</v>
      </c>
      <c r="L9499" s="248">
        <v>8.21978794237476E15</v>
      </c>
      <c r="M9499" s="39" t="b">
        <v>0</v>
      </c>
      <c r="N9499" s="39" t="s">
        <v>198</v>
      </c>
      <c r="O9499" s="234" t="str">
        <f>VLOOKUP(B9499,'Hoja 1'!A$1:B$10,2,FALSE)</f>
        <v>RETENCIÓN</v>
      </c>
    </row>
    <row r="9500">
      <c r="A9500" s="39" t="s">
        <v>24761</v>
      </c>
      <c r="B9500" s="39" t="s">
        <v>2850</v>
      </c>
      <c r="C9500" s="39" t="s">
        <v>447</v>
      </c>
      <c r="D9500" s="39" t="s">
        <v>24762</v>
      </c>
      <c r="E9500" s="39" t="s">
        <v>24763</v>
      </c>
      <c r="F9500" s="39" t="s">
        <v>24762</v>
      </c>
      <c r="G9500" s="238">
        <v>-1.0</v>
      </c>
      <c r="H9500" s="39" t="s">
        <v>3875</v>
      </c>
      <c r="I9500" s="39" t="s">
        <v>3876</v>
      </c>
      <c r="J9500" s="39" t="s">
        <v>2626</v>
      </c>
      <c r="K9500" s="39" t="s">
        <v>3877</v>
      </c>
      <c r="L9500" s="39" t="s">
        <v>3878</v>
      </c>
      <c r="M9500" s="39" t="b">
        <v>0</v>
      </c>
      <c r="N9500" s="39" t="s">
        <v>2625</v>
      </c>
      <c r="O9500" s="234" t="str">
        <f>VLOOKUP(B9500,'Hoja 1'!A$1:B$10,2,FALSE)</f>
        <v>RETENCIÓN</v>
      </c>
    </row>
    <row r="9501">
      <c r="A9501" s="39" t="s">
        <v>24764</v>
      </c>
      <c r="B9501" s="39" t="s">
        <v>2799</v>
      </c>
      <c r="C9501" s="39" t="s">
        <v>447</v>
      </c>
      <c r="D9501" s="39" t="s">
        <v>24765</v>
      </c>
      <c r="E9501" s="39" t="s">
        <v>24766</v>
      </c>
      <c r="F9501" s="39" t="s">
        <v>24765</v>
      </c>
      <c r="G9501" s="238">
        <v>48.0</v>
      </c>
      <c r="H9501" s="39" t="s">
        <v>4330</v>
      </c>
      <c r="I9501" s="39" t="s">
        <v>4331</v>
      </c>
      <c r="J9501" s="39" t="s">
        <v>2676</v>
      </c>
      <c r="K9501" s="39" t="s">
        <v>4332</v>
      </c>
      <c r="L9501" s="248">
        <v>8.89026987522972E15</v>
      </c>
      <c r="M9501" s="39" t="b">
        <v>0</v>
      </c>
      <c r="N9501" s="39" t="s">
        <v>127</v>
      </c>
      <c r="O9501" s="234" t="str">
        <f>VLOOKUP(B9501,'Hoja 1'!A$1:B$10,2,FALSE)</f>
        <v>SERVICIO</v>
      </c>
    </row>
    <row r="9502">
      <c r="A9502" s="39" t="s">
        <v>24767</v>
      </c>
      <c r="B9502" s="39" t="s">
        <v>2799</v>
      </c>
      <c r="C9502" s="39" t="s">
        <v>447</v>
      </c>
      <c r="D9502" s="39" t="s">
        <v>24768</v>
      </c>
      <c r="E9502" s="39" t="s">
        <v>24769</v>
      </c>
      <c r="F9502" s="39" t="s">
        <v>24768</v>
      </c>
      <c r="G9502" s="238">
        <v>-1.0</v>
      </c>
      <c r="H9502" s="39" t="s">
        <v>3875</v>
      </c>
      <c r="I9502" s="39" t="s">
        <v>3876</v>
      </c>
      <c r="J9502" s="39" t="s">
        <v>2626</v>
      </c>
      <c r="K9502" s="39" t="s">
        <v>3877</v>
      </c>
      <c r="L9502" s="39" t="s">
        <v>3878</v>
      </c>
      <c r="M9502" s="39" t="b">
        <v>0</v>
      </c>
      <c r="N9502" s="39" t="s">
        <v>2625</v>
      </c>
      <c r="O9502" s="234" t="str">
        <f>VLOOKUP(B9502,'Hoja 1'!A$1:B$10,2,FALSE)</f>
        <v>SERVICIO</v>
      </c>
    </row>
    <row r="9503">
      <c r="A9503" s="39" t="s">
        <v>24767</v>
      </c>
      <c r="B9503" s="39" t="s">
        <v>2799</v>
      </c>
      <c r="C9503" s="39" t="s">
        <v>447</v>
      </c>
      <c r="D9503" s="39" t="s">
        <v>14069</v>
      </c>
      <c r="E9503" s="39" t="s">
        <v>14070</v>
      </c>
      <c r="F9503" s="39" t="s">
        <v>14069</v>
      </c>
      <c r="G9503" s="238">
        <v>2.0</v>
      </c>
      <c r="H9503" s="39" t="s">
        <v>4169</v>
      </c>
      <c r="I9503" s="39" t="s">
        <v>4170</v>
      </c>
      <c r="J9503" s="39" t="s">
        <v>2629</v>
      </c>
      <c r="K9503" s="39" t="s">
        <v>4171</v>
      </c>
      <c r="L9503" s="39" t="s">
        <v>2796</v>
      </c>
      <c r="M9503" s="39" t="b">
        <v>0</v>
      </c>
      <c r="N9503" s="39" t="s">
        <v>198</v>
      </c>
      <c r="O9503" s="234" t="str">
        <f>VLOOKUP(B9503,'Hoja 1'!A$1:B$10,2,FALSE)</f>
        <v>SERVICIO</v>
      </c>
    </row>
    <row r="9504">
      <c r="A9504" s="39" t="s">
        <v>24770</v>
      </c>
      <c r="B9504" s="39" t="s">
        <v>2799</v>
      </c>
      <c r="C9504" s="39" t="s">
        <v>447</v>
      </c>
      <c r="D9504" s="39" t="s">
        <v>24771</v>
      </c>
      <c r="E9504" s="39" t="s">
        <v>24772</v>
      </c>
      <c r="F9504" s="39" t="s">
        <v>24771</v>
      </c>
      <c r="G9504" s="238">
        <v>81.0</v>
      </c>
      <c r="H9504" s="39" t="s">
        <v>4190</v>
      </c>
      <c r="I9504" s="39" t="s">
        <v>4191</v>
      </c>
      <c r="J9504" s="39" t="s">
        <v>2709</v>
      </c>
      <c r="K9504" s="39" t="s">
        <v>4192</v>
      </c>
      <c r="L9504" s="248">
        <v>8.77773913682477E15</v>
      </c>
      <c r="M9504" s="39" t="b">
        <v>0</v>
      </c>
      <c r="N9504" s="39" t="s">
        <v>92</v>
      </c>
      <c r="O9504" s="234" t="str">
        <f>VLOOKUP(B9504,'Hoja 1'!A$1:B$10,2,FALSE)</f>
        <v>SERVICIO</v>
      </c>
    </row>
    <row r="9505">
      <c r="A9505" s="39" t="s">
        <v>24773</v>
      </c>
      <c r="B9505" s="39" t="s">
        <v>2790</v>
      </c>
      <c r="C9505" s="39" t="s">
        <v>447</v>
      </c>
      <c r="D9505" s="39" t="s">
        <v>24774</v>
      </c>
      <c r="E9505" s="39" t="s">
        <v>24775</v>
      </c>
      <c r="F9505" s="39" t="s">
        <v>24774</v>
      </c>
      <c r="G9505" s="238">
        <v>3.0</v>
      </c>
      <c r="H9505" s="39" t="s">
        <v>4046</v>
      </c>
      <c r="I9505" s="39" t="s">
        <v>4047</v>
      </c>
      <c r="J9505" s="39" t="s">
        <v>2630</v>
      </c>
      <c r="K9505" s="39" t="s">
        <v>4048</v>
      </c>
      <c r="L9505" s="39" t="s">
        <v>2796</v>
      </c>
      <c r="M9505" s="39" t="b">
        <v>0</v>
      </c>
      <c r="N9505" s="39" t="s">
        <v>195</v>
      </c>
      <c r="O9505" s="234" t="str">
        <f>VLOOKUP(B9505,'Hoja 1'!A$1:B$10,2,FALSE)</f>
        <v>ALTO VALOR SERVICIO</v>
      </c>
    </row>
    <row r="9506">
      <c r="A9506" s="39" t="s">
        <v>24773</v>
      </c>
      <c r="B9506" s="39" t="s">
        <v>2790</v>
      </c>
      <c r="C9506" s="39" t="s">
        <v>447</v>
      </c>
      <c r="D9506" s="39" t="s">
        <v>24776</v>
      </c>
      <c r="E9506" s="39" t="s">
        <v>24777</v>
      </c>
      <c r="F9506" s="39" t="s">
        <v>24776</v>
      </c>
      <c r="G9506" s="238">
        <v>3.0</v>
      </c>
      <c r="H9506" s="39" t="s">
        <v>4046</v>
      </c>
      <c r="I9506" s="39" t="s">
        <v>4047</v>
      </c>
      <c r="J9506" s="39" t="s">
        <v>2630</v>
      </c>
      <c r="K9506" s="39" t="s">
        <v>4048</v>
      </c>
      <c r="L9506" s="39" t="s">
        <v>2796</v>
      </c>
      <c r="M9506" s="39" t="b">
        <v>0</v>
      </c>
      <c r="N9506" s="39" t="s">
        <v>195</v>
      </c>
      <c r="O9506" s="234" t="str">
        <f>VLOOKUP(B9506,'Hoja 1'!A$1:B$10,2,FALSE)</f>
        <v>ALTO VALOR SERVICIO</v>
      </c>
    </row>
    <row r="9507">
      <c r="A9507" s="39" t="s">
        <v>24778</v>
      </c>
      <c r="B9507" s="39" t="s">
        <v>2850</v>
      </c>
      <c r="C9507" s="39" t="s">
        <v>447</v>
      </c>
      <c r="D9507" s="39" t="s">
        <v>24779</v>
      </c>
      <c r="E9507" s="39" t="s">
        <v>24780</v>
      </c>
      <c r="F9507" s="39" t="s">
        <v>24779</v>
      </c>
      <c r="G9507" s="238">
        <v>-1.0</v>
      </c>
      <c r="H9507" s="39" t="s">
        <v>3875</v>
      </c>
      <c r="I9507" s="39" t="s">
        <v>3876</v>
      </c>
      <c r="J9507" s="39" t="s">
        <v>2626</v>
      </c>
      <c r="K9507" s="39" t="s">
        <v>3877</v>
      </c>
      <c r="L9507" s="39" t="s">
        <v>3878</v>
      </c>
      <c r="M9507" s="39" t="b">
        <v>0</v>
      </c>
      <c r="N9507" s="39" t="s">
        <v>2625</v>
      </c>
      <c r="O9507" s="234" t="str">
        <f>VLOOKUP(B9507,'Hoja 1'!A$1:B$10,2,FALSE)</f>
        <v>RETENCIÓN</v>
      </c>
    </row>
    <row r="9508">
      <c r="A9508" s="39" t="s">
        <v>24778</v>
      </c>
      <c r="B9508" s="39" t="s">
        <v>2850</v>
      </c>
      <c r="C9508" s="39" t="s">
        <v>447</v>
      </c>
      <c r="D9508" s="39" t="s">
        <v>24781</v>
      </c>
      <c r="E9508" s="39" t="s">
        <v>24782</v>
      </c>
      <c r="F9508" s="39" t="s">
        <v>24781</v>
      </c>
      <c r="G9508" s="238">
        <v>-1.0</v>
      </c>
      <c r="H9508" s="39" t="s">
        <v>3875</v>
      </c>
      <c r="I9508" s="39" t="s">
        <v>3876</v>
      </c>
      <c r="J9508" s="39" t="s">
        <v>2626</v>
      </c>
      <c r="K9508" s="39" t="s">
        <v>3877</v>
      </c>
      <c r="L9508" s="39" t="s">
        <v>3878</v>
      </c>
      <c r="M9508" s="39" t="b">
        <v>0</v>
      </c>
      <c r="N9508" s="39" t="s">
        <v>2625</v>
      </c>
      <c r="O9508" s="234" t="str">
        <f>VLOOKUP(B9508,'Hoja 1'!A$1:B$10,2,FALSE)</f>
        <v>RETENCIÓN</v>
      </c>
    </row>
    <row r="9509">
      <c r="A9509" s="39" t="s">
        <v>24778</v>
      </c>
      <c r="B9509" s="39" t="s">
        <v>2850</v>
      </c>
      <c r="C9509" s="39" t="s">
        <v>447</v>
      </c>
      <c r="D9509" s="39" t="s">
        <v>24783</v>
      </c>
      <c r="E9509" s="39" t="s">
        <v>24784</v>
      </c>
      <c r="F9509" s="39" t="s">
        <v>24783</v>
      </c>
      <c r="G9509" s="238">
        <v>26.0</v>
      </c>
      <c r="H9509" s="39" t="s">
        <v>4162</v>
      </c>
      <c r="I9509" s="39" t="s">
        <v>4163</v>
      </c>
      <c r="J9509" s="39" t="s">
        <v>2654</v>
      </c>
      <c r="K9509" s="39" t="s">
        <v>4164</v>
      </c>
      <c r="L9509" s="39" t="s">
        <v>2796</v>
      </c>
      <c r="M9509" s="39" t="b">
        <v>0</v>
      </c>
      <c r="N9509" s="39" t="s">
        <v>152</v>
      </c>
      <c r="O9509" s="234" t="str">
        <f>VLOOKUP(B9509,'Hoja 1'!A$1:B$10,2,FALSE)</f>
        <v>RETENCIÓN</v>
      </c>
    </row>
    <row r="9510">
      <c r="A9510" s="39" t="s">
        <v>24785</v>
      </c>
      <c r="B9510" s="39" t="s">
        <v>2799</v>
      </c>
      <c r="C9510" s="39" t="s">
        <v>447</v>
      </c>
      <c r="D9510" s="39" t="s">
        <v>24786</v>
      </c>
      <c r="E9510" s="39" t="s">
        <v>24787</v>
      </c>
      <c r="F9510" s="39" t="s">
        <v>24786</v>
      </c>
      <c r="G9510" s="238">
        <v>23.0</v>
      </c>
      <c r="H9510" s="39" t="s">
        <v>5089</v>
      </c>
      <c r="I9510" s="39" t="s">
        <v>5090</v>
      </c>
      <c r="J9510" s="39" t="s">
        <v>2651</v>
      </c>
      <c r="K9510" s="39" t="s">
        <v>5091</v>
      </c>
      <c r="L9510" s="39" t="s">
        <v>2796</v>
      </c>
      <c r="M9510" s="39" t="b">
        <v>0</v>
      </c>
      <c r="N9510" s="39" t="s">
        <v>156</v>
      </c>
      <c r="O9510" s="234" t="str">
        <f>VLOOKUP(B9510,'Hoja 1'!A$1:B$10,2,FALSE)</f>
        <v>SERVICIO</v>
      </c>
    </row>
    <row r="9511">
      <c r="A9511" s="39" t="s">
        <v>24788</v>
      </c>
      <c r="B9511" s="39" t="s">
        <v>2799</v>
      </c>
      <c r="C9511" s="39" t="s">
        <v>447</v>
      </c>
      <c r="D9511" s="39" t="s">
        <v>24789</v>
      </c>
      <c r="E9511" s="39" t="s">
        <v>24790</v>
      </c>
      <c r="F9511" s="39" t="s">
        <v>24789</v>
      </c>
      <c r="G9511" s="238">
        <v>4.0</v>
      </c>
      <c r="H9511" s="39" t="s">
        <v>3928</v>
      </c>
      <c r="I9511" s="39" t="s">
        <v>3929</v>
      </c>
      <c r="J9511" s="39" t="s">
        <v>2631</v>
      </c>
      <c r="K9511" s="39" t="s">
        <v>3930</v>
      </c>
      <c r="L9511" s="248">
        <v>3.92651806333601E16</v>
      </c>
      <c r="M9511" s="39" t="b">
        <v>0</v>
      </c>
      <c r="N9511" s="39" t="s">
        <v>196</v>
      </c>
      <c r="O9511" s="234" t="str">
        <f>VLOOKUP(B9511,'Hoja 1'!A$1:B$10,2,FALSE)</f>
        <v>SERVICIO</v>
      </c>
    </row>
    <row r="9512">
      <c r="A9512" s="39" t="s">
        <v>24788</v>
      </c>
      <c r="B9512" s="39" t="s">
        <v>2799</v>
      </c>
      <c r="C9512" s="39" t="s">
        <v>447</v>
      </c>
      <c r="D9512" s="39" t="s">
        <v>9625</v>
      </c>
      <c r="E9512" s="39" t="s">
        <v>9626</v>
      </c>
      <c r="F9512" s="39" t="s">
        <v>9625</v>
      </c>
      <c r="G9512" s="238">
        <v>52.0</v>
      </c>
      <c r="H9512" s="39" t="s">
        <v>3970</v>
      </c>
      <c r="I9512" s="39" t="s">
        <v>3971</v>
      </c>
      <c r="J9512" s="39" t="s">
        <v>2680</v>
      </c>
      <c r="K9512" s="39" t="s">
        <v>3972</v>
      </c>
      <c r="L9512" s="248">
        <v>9.24442763662519E15</v>
      </c>
      <c r="M9512" s="39" t="b">
        <v>0</v>
      </c>
      <c r="N9512" s="39" t="s">
        <v>118</v>
      </c>
      <c r="O9512" s="234" t="str">
        <f>VLOOKUP(B9512,'Hoja 1'!A$1:B$10,2,FALSE)</f>
        <v>SERVICIO</v>
      </c>
    </row>
    <row r="9513">
      <c r="A9513" s="39" t="s">
        <v>24788</v>
      </c>
      <c r="B9513" s="39" t="s">
        <v>2799</v>
      </c>
      <c r="C9513" s="39" t="s">
        <v>447</v>
      </c>
      <c r="D9513" s="39" t="s">
        <v>24791</v>
      </c>
      <c r="E9513" s="39" t="s">
        <v>24792</v>
      </c>
      <c r="F9513" s="39" t="s">
        <v>24791</v>
      </c>
      <c r="G9513" s="238">
        <v>31.0</v>
      </c>
      <c r="H9513" s="39" t="s">
        <v>4138</v>
      </c>
      <c r="I9513" s="39" t="s">
        <v>4139</v>
      </c>
      <c r="J9513" s="39" t="s">
        <v>2659</v>
      </c>
      <c r="K9513" s="39" t="s">
        <v>4140</v>
      </c>
      <c r="L9513" s="248">
        <v>9.40214953485063E15</v>
      </c>
      <c r="M9513" s="39" t="b">
        <v>0</v>
      </c>
      <c r="N9513" s="39" t="s">
        <v>151</v>
      </c>
      <c r="O9513" s="234" t="str">
        <f>VLOOKUP(B9513,'Hoja 1'!A$1:B$10,2,FALSE)</f>
        <v>SERVICIO</v>
      </c>
    </row>
    <row r="9514">
      <c r="A9514" s="39" t="s">
        <v>24788</v>
      </c>
      <c r="B9514" s="39" t="s">
        <v>2799</v>
      </c>
      <c r="C9514" s="39" t="s">
        <v>447</v>
      </c>
      <c r="D9514" s="39" t="s">
        <v>24793</v>
      </c>
      <c r="E9514" s="39" t="s">
        <v>24794</v>
      </c>
      <c r="F9514" s="39" t="s">
        <v>24793</v>
      </c>
      <c r="G9514" s="238">
        <v>-1.0</v>
      </c>
      <c r="H9514" s="39" t="s">
        <v>3875</v>
      </c>
      <c r="I9514" s="39" t="s">
        <v>3876</v>
      </c>
      <c r="J9514" s="39" t="s">
        <v>2626</v>
      </c>
      <c r="K9514" s="39" t="s">
        <v>3877</v>
      </c>
      <c r="L9514" s="39" t="s">
        <v>3878</v>
      </c>
      <c r="M9514" s="39" t="b">
        <v>0</v>
      </c>
      <c r="N9514" s="39" t="s">
        <v>2625</v>
      </c>
      <c r="O9514" s="234" t="str">
        <f>VLOOKUP(B9514,'Hoja 1'!A$1:B$10,2,FALSE)</f>
        <v>SERVICIO</v>
      </c>
    </row>
    <row r="9515">
      <c r="A9515" s="39" t="s">
        <v>24795</v>
      </c>
      <c r="B9515" s="39" t="s">
        <v>2799</v>
      </c>
      <c r="C9515" s="39" t="s">
        <v>447</v>
      </c>
      <c r="D9515" s="39" t="s">
        <v>24796</v>
      </c>
      <c r="E9515" s="39" t="s">
        <v>24797</v>
      </c>
      <c r="F9515" s="39" t="s">
        <v>24796</v>
      </c>
      <c r="G9515" s="238">
        <v>108.0</v>
      </c>
      <c r="H9515" s="39" t="s">
        <v>4040</v>
      </c>
      <c r="I9515" s="39" t="s">
        <v>4041</v>
      </c>
      <c r="J9515" s="39" t="s">
        <v>2736</v>
      </c>
      <c r="K9515" s="39" t="s">
        <v>4042</v>
      </c>
      <c r="L9515" s="248">
        <v>9.67160460410206E14</v>
      </c>
      <c r="M9515" s="39" t="b">
        <v>0</v>
      </c>
      <c r="N9515" s="39" t="s">
        <v>63</v>
      </c>
      <c r="O9515" s="234" t="str">
        <f>VLOOKUP(B9515,'Hoja 1'!A$1:B$10,2,FALSE)</f>
        <v>SERVICIO</v>
      </c>
    </row>
    <row r="9516">
      <c r="A9516" s="39" t="s">
        <v>24795</v>
      </c>
      <c r="B9516" s="39" t="s">
        <v>2799</v>
      </c>
      <c r="C9516" s="39" t="s">
        <v>447</v>
      </c>
      <c r="D9516" s="39" t="s">
        <v>24798</v>
      </c>
      <c r="E9516" s="39" t="s">
        <v>24799</v>
      </c>
      <c r="F9516" s="39" t="s">
        <v>24798</v>
      </c>
      <c r="G9516" s="238">
        <v>72.0</v>
      </c>
      <c r="H9516" s="39" t="s">
        <v>4404</v>
      </c>
      <c r="I9516" s="39" t="s">
        <v>4405</v>
      </c>
      <c r="J9516" s="39" t="s">
        <v>2700</v>
      </c>
      <c r="K9516" s="39" t="s">
        <v>4406</v>
      </c>
      <c r="L9516" s="39" t="s">
        <v>2796</v>
      </c>
      <c r="M9516" s="39" t="b">
        <v>0</v>
      </c>
      <c r="N9516" s="39" t="s">
        <v>99</v>
      </c>
      <c r="O9516" s="234" t="str">
        <f>VLOOKUP(B9516,'Hoja 1'!A$1:B$10,2,FALSE)</f>
        <v>SERVICIO</v>
      </c>
    </row>
    <row r="9517">
      <c r="A9517" s="39" t="s">
        <v>24800</v>
      </c>
      <c r="B9517" s="39" t="s">
        <v>2799</v>
      </c>
      <c r="C9517" s="39" t="s">
        <v>447</v>
      </c>
      <c r="D9517" s="39" t="s">
        <v>24801</v>
      </c>
      <c r="E9517" s="39" t="s">
        <v>24802</v>
      </c>
      <c r="F9517" s="39" t="s">
        <v>24801</v>
      </c>
      <c r="G9517" s="238">
        <v>30.0</v>
      </c>
      <c r="H9517" s="39" t="s">
        <v>3897</v>
      </c>
      <c r="I9517" s="39" t="s">
        <v>3898</v>
      </c>
      <c r="J9517" s="39" t="s">
        <v>2658</v>
      </c>
      <c r="K9517" s="39" t="s">
        <v>3899</v>
      </c>
      <c r="L9517" s="248">
        <v>7.68675133653411E15</v>
      </c>
      <c r="M9517" s="39" t="b">
        <v>0</v>
      </c>
      <c r="N9517" s="39" t="s">
        <v>150</v>
      </c>
      <c r="O9517" s="234" t="str">
        <f>VLOOKUP(B9517,'Hoja 1'!A$1:B$10,2,FALSE)</f>
        <v>SERVICIO</v>
      </c>
    </row>
    <row r="9518">
      <c r="A9518" s="39" t="s">
        <v>24800</v>
      </c>
      <c r="B9518" s="39" t="s">
        <v>2799</v>
      </c>
      <c r="C9518" s="39" t="s">
        <v>447</v>
      </c>
      <c r="D9518" s="39" t="s">
        <v>24803</v>
      </c>
      <c r="E9518" s="39" t="s">
        <v>24804</v>
      </c>
      <c r="F9518" s="39" t="s">
        <v>24803</v>
      </c>
      <c r="G9518" s="238">
        <v>23.0</v>
      </c>
      <c r="H9518" s="39" t="s">
        <v>5089</v>
      </c>
      <c r="I9518" s="39" t="s">
        <v>5090</v>
      </c>
      <c r="J9518" s="39" t="s">
        <v>2651</v>
      </c>
      <c r="K9518" s="39" t="s">
        <v>5091</v>
      </c>
      <c r="L9518" s="248">
        <v>8.40153922334145E15</v>
      </c>
      <c r="M9518" s="39" t="b">
        <v>0</v>
      </c>
      <c r="N9518" s="39" t="s">
        <v>156</v>
      </c>
      <c r="O9518" s="234" t="str">
        <f>VLOOKUP(B9518,'Hoja 1'!A$1:B$10,2,FALSE)</f>
        <v>SERVICIO</v>
      </c>
    </row>
    <row r="9519">
      <c r="A9519" s="39" t="s">
        <v>24800</v>
      </c>
      <c r="B9519" s="39" t="s">
        <v>2799</v>
      </c>
      <c r="C9519" s="39" t="s">
        <v>447</v>
      </c>
      <c r="D9519" s="39" t="s">
        <v>24805</v>
      </c>
      <c r="E9519" s="39" t="s">
        <v>24806</v>
      </c>
      <c r="F9519" s="39" t="s">
        <v>24805</v>
      </c>
      <c r="G9519" s="238">
        <v>30.0</v>
      </c>
      <c r="H9519" s="39" t="s">
        <v>3897</v>
      </c>
      <c r="I9519" s="39" t="s">
        <v>3898</v>
      </c>
      <c r="J9519" s="39" t="s">
        <v>2658</v>
      </c>
      <c r="K9519" s="39" t="s">
        <v>3899</v>
      </c>
      <c r="L9519" s="248">
        <v>4.86548615818548E14</v>
      </c>
      <c r="M9519" s="39" t="b">
        <v>0</v>
      </c>
      <c r="N9519" s="39" t="s">
        <v>150</v>
      </c>
      <c r="O9519" s="234" t="str">
        <f>VLOOKUP(B9519,'Hoja 1'!A$1:B$10,2,FALSE)</f>
        <v>SERVICIO</v>
      </c>
    </row>
    <row r="9520">
      <c r="A9520" s="39" t="s">
        <v>24807</v>
      </c>
      <c r="B9520" s="39" t="s">
        <v>2850</v>
      </c>
      <c r="C9520" s="39" t="s">
        <v>447</v>
      </c>
      <c r="D9520" s="39" t="s">
        <v>24808</v>
      </c>
      <c r="E9520" s="39" t="s">
        <v>24809</v>
      </c>
      <c r="F9520" s="39" t="s">
        <v>24808</v>
      </c>
      <c r="G9520" s="238">
        <v>61.0</v>
      </c>
      <c r="H9520" s="39" t="s">
        <v>4510</v>
      </c>
      <c r="I9520" s="39" t="s">
        <v>4511</v>
      </c>
      <c r="J9520" s="39" t="s">
        <v>2689</v>
      </c>
      <c r="K9520" s="39" t="s">
        <v>4512</v>
      </c>
      <c r="L9520" s="39" t="s">
        <v>2796</v>
      </c>
      <c r="M9520" s="39" t="b">
        <v>0</v>
      </c>
      <c r="N9520" s="39" t="s">
        <v>110</v>
      </c>
      <c r="O9520" s="234" t="str">
        <f>VLOOKUP(B9520,'Hoja 1'!A$1:B$10,2,FALSE)</f>
        <v>RETENCIÓN</v>
      </c>
    </row>
    <row r="9521">
      <c r="A9521" s="39" t="s">
        <v>24807</v>
      </c>
      <c r="B9521" s="39" t="s">
        <v>2850</v>
      </c>
      <c r="C9521" s="39" t="s">
        <v>447</v>
      </c>
      <c r="D9521" s="39" t="s">
        <v>5480</v>
      </c>
      <c r="E9521" s="39" t="s">
        <v>5481</v>
      </c>
      <c r="F9521" s="39" t="s">
        <v>5480</v>
      </c>
      <c r="G9521" s="238">
        <v>44.0</v>
      </c>
      <c r="H9521" s="39" t="s">
        <v>4098</v>
      </c>
      <c r="I9521" s="39" t="s">
        <v>4099</v>
      </c>
      <c r="J9521" s="39" t="s">
        <v>2672</v>
      </c>
      <c r="K9521" s="39" t="s">
        <v>4100</v>
      </c>
      <c r="L9521" s="248">
        <v>7.20519586441978E15</v>
      </c>
      <c r="M9521" s="39" t="b">
        <v>0</v>
      </c>
      <c r="N9521" s="39" t="s">
        <v>140</v>
      </c>
      <c r="O9521" s="234" t="str">
        <f>VLOOKUP(B9521,'Hoja 1'!A$1:B$10,2,FALSE)</f>
        <v>RETENCIÓN</v>
      </c>
    </row>
    <row r="9522">
      <c r="A9522" s="39" t="s">
        <v>24810</v>
      </c>
      <c r="B9522" s="39" t="s">
        <v>2790</v>
      </c>
      <c r="C9522" s="39" t="s">
        <v>447</v>
      </c>
      <c r="D9522" s="39" t="s">
        <v>14347</v>
      </c>
      <c r="E9522" s="39" t="s">
        <v>24811</v>
      </c>
      <c r="F9522" s="39" t="s">
        <v>14347</v>
      </c>
      <c r="G9522" s="238">
        <v>77.0</v>
      </c>
      <c r="H9522" s="39" t="s">
        <v>6913</v>
      </c>
      <c r="I9522" s="39" t="s">
        <v>6914</v>
      </c>
      <c r="J9522" s="39" t="s">
        <v>2705</v>
      </c>
      <c r="K9522" s="39" t="s">
        <v>6915</v>
      </c>
      <c r="L9522" s="39" t="s">
        <v>2796</v>
      </c>
      <c r="M9522" s="39" t="b">
        <v>1</v>
      </c>
      <c r="N9522" s="39" t="s">
        <v>96</v>
      </c>
      <c r="O9522" s="234" t="str">
        <f>VLOOKUP(B9522,'Hoja 1'!A$1:B$10,2,FALSE)</f>
        <v>ALTO VALOR SERVICIO</v>
      </c>
    </row>
    <row r="9523">
      <c r="A9523" s="39" t="s">
        <v>24810</v>
      </c>
      <c r="B9523" s="39" t="s">
        <v>2790</v>
      </c>
      <c r="C9523" s="39" t="s">
        <v>447</v>
      </c>
      <c r="D9523" s="39" t="s">
        <v>24812</v>
      </c>
      <c r="E9523" s="39" t="s">
        <v>24813</v>
      </c>
      <c r="F9523" s="39" t="s">
        <v>24812</v>
      </c>
      <c r="G9523" s="238">
        <v>-1.0</v>
      </c>
      <c r="H9523" s="39" t="s">
        <v>3875</v>
      </c>
      <c r="I9523" s="39" t="s">
        <v>3876</v>
      </c>
      <c r="J9523" s="39" t="s">
        <v>2626</v>
      </c>
      <c r="K9523" s="39" t="s">
        <v>3877</v>
      </c>
      <c r="L9523" s="39" t="s">
        <v>3878</v>
      </c>
      <c r="M9523" s="39" t="b">
        <v>0</v>
      </c>
      <c r="N9523" s="39" t="s">
        <v>2625</v>
      </c>
      <c r="O9523" s="234" t="str">
        <f>VLOOKUP(B9523,'Hoja 1'!A$1:B$10,2,FALSE)</f>
        <v>ALTO VALOR SERVICIO</v>
      </c>
    </row>
    <row r="9524">
      <c r="A9524" s="39" t="s">
        <v>24814</v>
      </c>
      <c r="B9524" s="39" t="s">
        <v>2799</v>
      </c>
      <c r="C9524" s="39" t="s">
        <v>447</v>
      </c>
      <c r="D9524" s="39" t="s">
        <v>24815</v>
      </c>
      <c r="E9524" s="39" t="s">
        <v>24816</v>
      </c>
      <c r="F9524" s="39" t="s">
        <v>24815</v>
      </c>
      <c r="G9524" s="238">
        <v>-1.0</v>
      </c>
      <c r="H9524" s="39" t="s">
        <v>3875</v>
      </c>
      <c r="I9524" s="39" t="s">
        <v>3876</v>
      </c>
      <c r="J9524" s="39" t="s">
        <v>2626</v>
      </c>
      <c r="K9524" s="39" t="s">
        <v>3877</v>
      </c>
      <c r="L9524" s="39" t="s">
        <v>3878</v>
      </c>
      <c r="M9524" s="39" t="b">
        <v>0</v>
      </c>
      <c r="N9524" s="39" t="s">
        <v>2625</v>
      </c>
      <c r="O9524" s="234" t="str">
        <f>VLOOKUP(B9524,'Hoja 1'!A$1:B$10,2,FALSE)</f>
        <v>SERVICIO</v>
      </c>
    </row>
    <row r="9525">
      <c r="A9525" s="39" t="s">
        <v>24817</v>
      </c>
      <c r="B9525" s="39" t="s">
        <v>2850</v>
      </c>
      <c r="C9525" s="39" t="s">
        <v>447</v>
      </c>
      <c r="D9525" s="39" t="s">
        <v>24818</v>
      </c>
      <c r="E9525" s="39" t="s">
        <v>24819</v>
      </c>
      <c r="F9525" s="39" t="s">
        <v>24818</v>
      </c>
      <c r="G9525" s="238">
        <v>51.0</v>
      </c>
      <c r="H9525" s="39" t="s">
        <v>4783</v>
      </c>
      <c r="I9525" s="39" t="s">
        <v>4784</v>
      </c>
      <c r="J9525" s="39" t="s">
        <v>2679</v>
      </c>
      <c r="K9525" s="39" t="s">
        <v>4785</v>
      </c>
      <c r="L9525" s="248">
        <v>8.30495296764302E15</v>
      </c>
      <c r="M9525" s="39" t="b">
        <v>0</v>
      </c>
      <c r="N9525" s="39" t="s">
        <v>125</v>
      </c>
      <c r="O9525" s="234" t="str">
        <f>VLOOKUP(B9525,'Hoja 1'!A$1:B$10,2,FALSE)</f>
        <v>RETENCIÓN</v>
      </c>
    </row>
    <row r="9526">
      <c r="A9526" s="39" t="s">
        <v>24817</v>
      </c>
      <c r="B9526" s="39" t="s">
        <v>2850</v>
      </c>
      <c r="C9526" s="39" t="s">
        <v>447</v>
      </c>
      <c r="D9526" s="39" t="s">
        <v>24820</v>
      </c>
      <c r="E9526" s="39" t="s">
        <v>24821</v>
      </c>
      <c r="F9526" s="39" t="s">
        <v>24820</v>
      </c>
      <c r="G9526" s="238">
        <v>-1.0</v>
      </c>
      <c r="H9526" s="39" t="s">
        <v>3875</v>
      </c>
      <c r="I9526" s="39" t="s">
        <v>3876</v>
      </c>
      <c r="J9526" s="39" t="s">
        <v>2626</v>
      </c>
      <c r="K9526" s="39" t="s">
        <v>3877</v>
      </c>
      <c r="L9526" s="39" t="s">
        <v>3878</v>
      </c>
      <c r="M9526" s="39" t="b">
        <v>0</v>
      </c>
      <c r="N9526" s="39" t="s">
        <v>2625</v>
      </c>
      <c r="O9526" s="234" t="str">
        <f>VLOOKUP(B9526,'Hoja 1'!A$1:B$10,2,FALSE)</f>
        <v>RETENCIÓN</v>
      </c>
    </row>
    <row r="9527">
      <c r="A9527" s="39" t="s">
        <v>24817</v>
      </c>
      <c r="B9527" s="39" t="s">
        <v>2850</v>
      </c>
      <c r="C9527" s="39" t="s">
        <v>447</v>
      </c>
      <c r="D9527" s="39" t="s">
        <v>24822</v>
      </c>
      <c r="E9527" s="39" t="s">
        <v>24823</v>
      </c>
      <c r="F9527" s="39" t="s">
        <v>24822</v>
      </c>
      <c r="G9527" s="238">
        <v>-1.0</v>
      </c>
      <c r="H9527" s="39" t="s">
        <v>3875</v>
      </c>
      <c r="I9527" s="39" t="s">
        <v>3876</v>
      </c>
      <c r="J9527" s="39" t="s">
        <v>2626</v>
      </c>
      <c r="K9527" s="39" t="s">
        <v>3877</v>
      </c>
      <c r="L9527" s="39" t="s">
        <v>3878</v>
      </c>
      <c r="M9527" s="39" t="b">
        <v>0</v>
      </c>
      <c r="N9527" s="39" t="s">
        <v>2625</v>
      </c>
      <c r="O9527" s="234" t="str">
        <f>VLOOKUP(B9527,'Hoja 1'!A$1:B$10,2,FALSE)</f>
        <v>RETENCIÓN</v>
      </c>
    </row>
    <row r="9528">
      <c r="A9528" s="39" t="s">
        <v>24824</v>
      </c>
      <c r="B9528" s="39" t="s">
        <v>2850</v>
      </c>
      <c r="C9528" s="39" t="s">
        <v>447</v>
      </c>
      <c r="D9528" s="39" t="s">
        <v>3987</v>
      </c>
      <c r="E9528" s="39" t="s">
        <v>3988</v>
      </c>
      <c r="F9528" s="39" t="s">
        <v>3987</v>
      </c>
      <c r="G9528" s="238">
        <v>35.0</v>
      </c>
      <c r="H9528" s="39" t="s">
        <v>3989</v>
      </c>
      <c r="I9528" s="39" t="s">
        <v>3990</v>
      </c>
      <c r="J9528" s="39" t="s">
        <v>2663</v>
      </c>
      <c r="K9528" s="39" t="s">
        <v>3991</v>
      </c>
      <c r="L9528" s="248">
        <v>7.32804010129834E15</v>
      </c>
      <c r="M9528" s="39" t="b">
        <v>0</v>
      </c>
      <c r="N9528" s="39" t="s">
        <v>145</v>
      </c>
      <c r="O9528" s="234" t="str">
        <f>VLOOKUP(B9528,'Hoja 1'!A$1:B$10,2,FALSE)</f>
        <v>RETENCIÓN</v>
      </c>
    </row>
    <row r="9529">
      <c r="A9529" s="39" t="s">
        <v>24825</v>
      </c>
      <c r="B9529" s="39" t="s">
        <v>2790</v>
      </c>
      <c r="C9529" s="39" t="s">
        <v>447</v>
      </c>
      <c r="D9529" s="39" t="s">
        <v>24826</v>
      </c>
      <c r="E9529" s="39" t="s">
        <v>24827</v>
      </c>
      <c r="F9529" s="39" t="s">
        <v>24826</v>
      </c>
      <c r="G9529" s="238">
        <v>0.0</v>
      </c>
      <c r="H9529" s="39" t="s">
        <v>3892</v>
      </c>
      <c r="I9529" s="39" t="s">
        <v>3893</v>
      </c>
      <c r="J9529" s="39" t="s">
        <v>2627</v>
      </c>
      <c r="K9529" s="39" t="s">
        <v>3894</v>
      </c>
      <c r="L9529" s="39" t="s">
        <v>2796</v>
      </c>
      <c r="M9529" s="39" t="b">
        <v>0</v>
      </c>
      <c r="N9529" s="39" t="s">
        <v>201</v>
      </c>
      <c r="O9529" s="234" t="str">
        <f>VLOOKUP(B9529,'Hoja 1'!A$1:B$10,2,FALSE)</f>
        <v>ALTO VALOR SERVICIO</v>
      </c>
    </row>
    <row r="9530">
      <c r="A9530" s="39" t="s">
        <v>24825</v>
      </c>
      <c r="B9530" s="39" t="s">
        <v>2790</v>
      </c>
      <c r="C9530" s="39" t="s">
        <v>447</v>
      </c>
      <c r="D9530" s="39" t="s">
        <v>23542</v>
      </c>
      <c r="E9530" s="39" t="s">
        <v>23543</v>
      </c>
      <c r="F9530" s="39" t="s">
        <v>23542</v>
      </c>
      <c r="G9530" s="238">
        <v>65.0</v>
      </c>
      <c r="H9530" s="39" t="s">
        <v>4090</v>
      </c>
      <c r="I9530" s="39" t="s">
        <v>4091</v>
      </c>
      <c r="J9530" s="39" t="s">
        <v>2693</v>
      </c>
      <c r="K9530" s="39" t="s">
        <v>4092</v>
      </c>
      <c r="L9530" s="39" t="s">
        <v>2796</v>
      </c>
      <c r="M9530" s="39" t="b">
        <v>0</v>
      </c>
      <c r="N9530" s="39" t="s">
        <v>105</v>
      </c>
      <c r="O9530" s="234" t="str">
        <f>VLOOKUP(B9530,'Hoja 1'!A$1:B$10,2,FALSE)</f>
        <v>ALTO VALOR SERVICIO</v>
      </c>
    </row>
    <row r="9531">
      <c r="A9531" s="39" t="s">
        <v>24825</v>
      </c>
      <c r="B9531" s="39" t="s">
        <v>2790</v>
      </c>
      <c r="C9531" s="39" t="s">
        <v>447</v>
      </c>
      <c r="D9531" s="39" t="s">
        <v>24828</v>
      </c>
      <c r="E9531" s="39" t="s">
        <v>24829</v>
      </c>
      <c r="F9531" s="39" t="s">
        <v>24828</v>
      </c>
      <c r="G9531" s="238">
        <v>-1.0</v>
      </c>
      <c r="H9531" s="39" t="s">
        <v>3875</v>
      </c>
      <c r="I9531" s="39" t="s">
        <v>3876</v>
      </c>
      <c r="J9531" s="39" t="s">
        <v>2626</v>
      </c>
      <c r="K9531" s="39" t="s">
        <v>3877</v>
      </c>
      <c r="L9531" s="39" t="s">
        <v>3878</v>
      </c>
      <c r="M9531" s="39" t="b">
        <v>0</v>
      </c>
      <c r="N9531" s="39" t="s">
        <v>2625</v>
      </c>
      <c r="O9531" s="234" t="str">
        <f>VLOOKUP(B9531,'Hoja 1'!A$1:B$10,2,FALSE)</f>
        <v>ALTO VALOR SERVICIO</v>
      </c>
    </row>
    <row r="9532">
      <c r="A9532" s="39" t="s">
        <v>24830</v>
      </c>
      <c r="B9532" s="39" t="s">
        <v>2799</v>
      </c>
      <c r="C9532" s="39" t="s">
        <v>447</v>
      </c>
      <c r="D9532" s="39" t="s">
        <v>24831</v>
      </c>
      <c r="E9532" s="39" t="s">
        <v>24832</v>
      </c>
      <c r="F9532" s="39" t="s">
        <v>24831</v>
      </c>
      <c r="G9532" s="238">
        <v>7.0</v>
      </c>
      <c r="H9532" s="39" t="s">
        <v>4002</v>
      </c>
      <c r="I9532" s="39" t="s">
        <v>4003</v>
      </c>
      <c r="J9532" s="39" t="s">
        <v>2634</v>
      </c>
      <c r="K9532" s="39" t="s">
        <v>4004</v>
      </c>
      <c r="L9532" s="248">
        <v>8.18544345822954E15</v>
      </c>
      <c r="M9532" s="39" t="b">
        <v>0</v>
      </c>
      <c r="N9532" s="39" t="s">
        <v>191</v>
      </c>
      <c r="O9532" s="234" t="str">
        <f>VLOOKUP(B9532,'Hoja 1'!A$1:B$10,2,FALSE)</f>
        <v>SERVICIO</v>
      </c>
    </row>
    <row r="9533">
      <c r="A9533" s="39" t="s">
        <v>24830</v>
      </c>
      <c r="B9533" s="39" t="s">
        <v>2799</v>
      </c>
      <c r="C9533" s="39" t="s">
        <v>447</v>
      </c>
      <c r="D9533" s="39" t="s">
        <v>24833</v>
      </c>
      <c r="E9533" s="39" t="s">
        <v>24834</v>
      </c>
      <c r="F9533" s="39" t="s">
        <v>24833</v>
      </c>
      <c r="G9533" s="238">
        <v>33.0</v>
      </c>
      <c r="H9533" s="39" t="s">
        <v>4305</v>
      </c>
      <c r="I9533" s="39" t="s">
        <v>4306</v>
      </c>
      <c r="J9533" s="39" t="s">
        <v>2661</v>
      </c>
      <c r="K9533" s="39" t="s">
        <v>4307</v>
      </c>
      <c r="L9533" s="248">
        <v>9.5335525788461E15</v>
      </c>
      <c r="M9533" s="39" t="b">
        <v>0</v>
      </c>
      <c r="N9533" s="39" t="s">
        <v>146</v>
      </c>
      <c r="O9533" s="234" t="str">
        <f>VLOOKUP(B9533,'Hoja 1'!A$1:B$10,2,FALSE)</f>
        <v>SERVICIO</v>
      </c>
    </row>
    <row r="9534">
      <c r="A9534" s="39" t="s">
        <v>24830</v>
      </c>
      <c r="B9534" s="39" t="s">
        <v>2799</v>
      </c>
      <c r="C9534" s="39" t="s">
        <v>447</v>
      </c>
      <c r="D9534" s="39" t="s">
        <v>24835</v>
      </c>
      <c r="E9534" s="39" t="s">
        <v>24836</v>
      </c>
      <c r="F9534" s="39" t="s">
        <v>24835</v>
      </c>
      <c r="G9534" s="238">
        <v>33.0</v>
      </c>
      <c r="H9534" s="39" t="s">
        <v>4305</v>
      </c>
      <c r="I9534" s="39" t="s">
        <v>4306</v>
      </c>
      <c r="J9534" s="39" t="s">
        <v>2661</v>
      </c>
      <c r="K9534" s="39" t="s">
        <v>4307</v>
      </c>
      <c r="L9534" s="248">
        <v>2.29121491989385E16</v>
      </c>
      <c r="M9534" s="39" t="b">
        <v>0</v>
      </c>
      <c r="N9534" s="39" t="s">
        <v>146</v>
      </c>
      <c r="O9534" s="234" t="str">
        <f>VLOOKUP(B9534,'Hoja 1'!A$1:B$10,2,FALSE)</f>
        <v>SERVICIO</v>
      </c>
    </row>
    <row r="9535">
      <c r="A9535" s="39" t="s">
        <v>24837</v>
      </c>
      <c r="B9535" s="39" t="s">
        <v>2799</v>
      </c>
      <c r="C9535" s="39" t="s">
        <v>447</v>
      </c>
      <c r="D9535" s="39" t="s">
        <v>24838</v>
      </c>
      <c r="E9535" s="39" t="s">
        <v>24839</v>
      </c>
      <c r="F9535" s="39" t="s">
        <v>24838</v>
      </c>
      <c r="G9535" s="238">
        <v>-1.0</v>
      </c>
      <c r="H9535" s="39" t="s">
        <v>3875</v>
      </c>
      <c r="I9535" s="39" t="s">
        <v>3876</v>
      </c>
      <c r="J9535" s="39" t="s">
        <v>2626</v>
      </c>
      <c r="K9535" s="39" t="s">
        <v>3877</v>
      </c>
      <c r="L9535" s="39" t="s">
        <v>3878</v>
      </c>
      <c r="M9535" s="39" t="b">
        <v>0</v>
      </c>
      <c r="N9535" s="39" t="s">
        <v>2625</v>
      </c>
      <c r="O9535" s="234" t="str">
        <f>VLOOKUP(B9535,'Hoja 1'!A$1:B$10,2,FALSE)</f>
        <v>SERVICIO</v>
      </c>
    </row>
    <row r="9536">
      <c r="A9536" s="39" t="s">
        <v>24837</v>
      </c>
      <c r="B9536" s="39" t="s">
        <v>2799</v>
      </c>
      <c r="C9536" s="39" t="s">
        <v>447</v>
      </c>
      <c r="D9536" s="39" t="s">
        <v>24840</v>
      </c>
      <c r="E9536" s="39" t="s">
        <v>24841</v>
      </c>
      <c r="F9536" s="39" t="s">
        <v>24840</v>
      </c>
      <c r="G9536" s="238">
        <v>44.0</v>
      </c>
      <c r="H9536" s="39" t="s">
        <v>4098</v>
      </c>
      <c r="I9536" s="39" t="s">
        <v>4099</v>
      </c>
      <c r="J9536" s="39" t="s">
        <v>2672</v>
      </c>
      <c r="K9536" s="39" t="s">
        <v>4100</v>
      </c>
      <c r="L9536" s="248">
        <v>7.31673382065697E15</v>
      </c>
      <c r="M9536" s="39" t="b">
        <v>0</v>
      </c>
      <c r="N9536" s="39" t="s">
        <v>140</v>
      </c>
      <c r="O9536" s="234" t="str">
        <f>VLOOKUP(B9536,'Hoja 1'!A$1:B$10,2,FALSE)</f>
        <v>SERVICIO</v>
      </c>
    </row>
    <row r="9537">
      <c r="A9537" s="39" t="s">
        <v>24837</v>
      </c>
      <c r="B9537" s="39" t="s">
        <v>2799</v>
      </c>
      <c r="C9537" s="39" t="s">
        <v>447</v>
      </c>
      <c r="D9537" s="39" t="s">
        <v>24842</v>
      </c>
      <c r="E9537" s="39" t="s">
        <v>24843</v>
      </c>
      <c r="F9537" s="39" t="s">
        <v>24842</v>
      </c>
      <c r="G9537" s="238">
        <v>-1.0</v>
      </c>
      <c r="H9537" s="39" t="s">
        <v>3875</v>
      </c>
      <c r="I9537" s="39" t="s">
        <v>3876</v>
      </c>
      <c r="J9537" s="39" t="s">
        <v>2626</v>
      </c>
      <c r="K9537" s="39" t="s">
        <v>3877</v>
      </c>
      <c r="L9537" s="39" t="s">
        <v>3878</v>
      </c>
      <c r="M9537" s="39" t="b">
        <v>0</v>
      </c>
      <c r="N9537" s="39" t="s">
        <v>2625</v>
      </c>
      <c r="O9537" s="234" t="str">
        <f>VLOOKUP(B9537,'Hoja 1'!A$1:B$10,2,FALSE)</f>
        <v>SERVICIO</v>
      </c>
    </row>
    <row r="9538">
      <c r="A9538" s="39" t="s">
        <v>24844</v>
      </c>
      <c r="B9538" s="39" t="s">
        <v>2850</v>
      </c>
      <c r="C9538" s="39" t="s">
        <v>447</v>
      </c>
      <c r="D9538" s="39" t="s">
        <v>4591</v>
      </c>
      <c r="E9538" s="39" t="s">
        <v>4592</v>
      </c>
      <c r="F9538" s="39" t="s">
        <v>4591</v>
      </c>
      <c r="G9538" s="238">
        <v>54.0</v>
      </c>
      <c r="H9538" s="39" t="s">
        <v>3882</v>
      </c>
      <c r="I9538" s="39" t="s">
        <v>3883</v>
      </c>
      <c r="J9538" s="39" t="s">
        <v>2682</v>
      </c>
      <c r="K9538" s="39" t="s">
        <v>3884</v>
      </c>
      <c r="L9538" s="248">
        <v>9.33300869395923E15</v>
      </c>
      <c r="M9538" s="39" t="b">
        <v>0</v>
      </c>
      <c r="N9538" s="39" t="s">
        <v>128</v>
      </c>
      <c r="O9538" s="234" t="str">
        <f>VLOOKUP(B9538,'Hoja 1'!A$1:B$10,2,FALSE)</f>
        <v>RETENCIÓN</v>
      </c>
    </row>
    <row r="9539">
      <c r="A9539" s="39" t="s">
        <v>24844</v>
      </c>
      <c r="B9539" s="39" t="s">
        <v>2850</v>
      </c>
      <c r="C9539" s="39" t="s">
        <v>447</v>
      </c>
      <c r="D9539" s="39" t="s">
        <v>24845</v>
      </c>
      <c r="E9539" s="39" t="s">
        <v>24846</v>
      </c>
      <c r="F9539" s="39" t="s">
        <v>24845</v>
      </c>
      <c r="G9539" s="238">
        <v>16.0</v>
      </c>
      <c r="H9539" s="39" t="s">
        <v>4497</v>
      </c>
      <c r="I9539" s="39" t="s">
        <v>4498</v>
      </c>
      <c r="J9539" s="39" t="s">
        <v>2644</v>
      </c>
      <c r="K9539" s="39" t="s">
        <v>4499</v>
      </c>
      <c r="L9539" s="248">
        <v>9.68351088734525E14</v>
      </c>
      <c r="M9539" s="39" t="b">
        <v>0</v>
      </c>
      <c r="N9539" s="39" t="s">
        <v>172</v>
      </c>
      <c r="O9539" s="234" t="str">
        <f>VLOOKUP(B9539,'Hoja 1'!A$1:B$10,2,FALSE)</f>
        <v>RETENCIÓN</v>
      </c>
    </row>
    <row r="9540">
      <c r="A9540" s="39" t="s">
        <v>24844</v>
      </c>
      <c r="B9540" s="39" t="s">
        <v>2850</v>
      </c>
      <c r="C9540" s="39" t="s">
        <v>447</v>
      </c>
      <c r="D9540" s="39" t="s">
        <v>24847</v>
      </c>
      <c r="E9540" s="39" t="s">
        <v>24848</v>
      </c>
      <c r="F9540" s="39" t="s">
        <v>24847</v>
      </c>
      <c r="G9540" s="238">
        <v>59.0</v>
      </c>
      <c r="H9540" s="39" t="s">
        <v>4226</v>
      </c>
      <c r="I9540" s="39" t="s">
        <v>4227</v>
      </c>
      <c r="J9540" s="39" t="s">
        <v>2687</v>
      </c>
      <c r="K9540" s="39" t="s">
        <v>4228</v>
      </c>
      <c r="L9540" s="248">
        <v>3.0828268168152E15</v>
      </c>
      <c r="M9540" s="39" t="b">
        <v>0</v>
      </c>
      <c r="N9540" s="39" t="s">
        <v>114</v>
      </c>
      <c r="O9540" s="234" t="str">
        <f>VLOOKUP(B9540,'Hoja 1'!A$1:B$10,2,FALSE)</f>
        <v>RETENCIÓN</v>
      </c>
    </row>
    <row r="9541">
      <c r="A9541" s="39" t="s">
        <v>24849</v>
      </c>
      <c r="B9541" s="39" t="s">
        <v>2850</v>
      </c>
      <c r="C9541" s="39" t="s">
        <v>447</v>
      </c>
      <c r="D9541" s="39" t="s">
        <v>24850</v>
      </c>
      <c r="E9541" s="39" t="s">
        <v>24851</v>
      </c>
      <c r="F9541" s="39" t="s">
        <v>24850</v>
      </c>
      <c r="G9541" s="238">
        <v>61.0</v>
      </c>
      <c r="H9541" s="39" t="s">
        <v>4510</v>
      </c>
      <c r="I9541" s="39" t="s">
        <v>4511</v>
      </c>
      <c r="J9541" s="39" t="s">
        <v>2689</v>
      </c>
      <c r="K9541" s="39" t="s">
        <v>4512</v>
      </c>
      <c r="L9541" s="39" t="s">
        <v>2796</v>
      </c>
      <c r="M9541" s="39" t="b">
        <v>1</v>
      </c>
      <c r="N9541" s="39" t="s">
        <v>110</v>
      </c>
      <c r="O9541" s="234" t="str">
        <f>VLOOKUP(B9541,'Hoja 1'!A$1:B$10,2,FALSE)</f>
        <v>RETENCIÓN</v>
      </c>
    </row>
    <row r="9542">
      <c r="A9542" s="39" t="s">
        <v>24849</v>
      </c>
      <c r="B9542" s="39" t="s">
        <v>2850</v>
      </c>
      <c r="C9542" s="39" t="s">
        <v>447</v>
      </c>
      <c r="D9542" s="39" t="s">
        <v>9648</v>
      </c>
      <c r="E9542" s="39" t="s">
        <v>9649</v>
      </c>
      <c r="F9542" s="39" t="s">
        <v>9648</v>
      </c>
      <c r="G9542" s="238">
        <v>-1.0</v>
      </c>
      <c r="H9542" s="39" t="s">
        <v>3875</v>
      </c>
      <c r="I9542" s="39" t="s">
        <v>3876</v>
      </c>
      <c r="J9542" s="39" t="s">
        <v>2626</v>
      </c>
      <c r="K9542" s="39" t="s">
        <v>3877</v>
      </c>
      <c r="L9542" s="39" t="s">
        <v>3878</v>
      </c>
      <c r="M9542" s="39" t="b">
        <v>0</v>
      </c>
      <c r="N9542" s="39" t="s">
        <v>2625</v>
      </c>
      <c r="O9542" s="234" t="str">
        <f>VLOOKUP(B9542,'Hoja 1'!A$1:B$10,2,FALSE)</f>
        <v>RETENCIÓN</v>
      </c>
    </row>
    <row r="9543">
      <c r="A9543" s="39" t="s">
        <v>24849</v>
      </c>
      <c r="B9543" s="39" t="s">
        <v>2850</v>
      </c>
      <c r="C9543" s="39" t="s">
        <v>447</v>
      </c>
      <c r="D9543" s="39" t="s">
        <v>24852</v>
      </c>
      <c r="E9543" s="39" t="s">
        <v>24853</v>
      </c>
      <c r="F9543" s="39" t="s">
        <v>24852</v>
      </c>
      <c r="G9543" s="238">
        <v>97.0</v>
      </c>
      <c r="H9543" s="39" t="s">
        <v>4685</v>
      </c>
      <c r="I9543" s="39" t="s">
        <v>4686</v>
      </c>
      <c r="J9543" s="39" t="s">
        <v>2725</v>
      </c>
      <c r="K9543" s="39" t="s">
        <v>4687</v>
      </c>
      <c r="L9543" s="248">
        <v>8.26705170683495E15</v>
      </c>
      <c r="M9543" s="39" t="b">
        <v>0</v>
      </c>
      <c r="N9543" s="39" t="s">
        <v>74</v>
      </c>
      <c r="O9543" s="234" t="str">
        <f>VLOOKUP(B9543,'Hoja 1'!A$1:B$10,2,FALSE)</f>
        <v>RETENCIÓN</v>
      </c>
    </row>
    <row r="9544">
      <c r="A9544" s="39" t="s">
        <v>24854</v>
      </c>
      <c r="B9544" s="39" t="s">
        <v>2799</v>
      </c>
      <c r="C9544" s="39" t="s">
        <v>447</v>
      </c>
      <c r="D9544" s="39" t="s">
        <v>24855</v>
      </c>
      <c r="E9544" s="39" t="s">
        <v>24856</v>
      </c>
      <c r="F9544" s="39" t="s">
        <v>24855</v>
      </c>
      <c r="G9544" s="238">
        <v>0.0</v>
      </c>
      <c r="H9544" s="39" t="s">
        <v>3892</v>
      </c>
      <c r="I9544" s="39" t="s">
        <v>3893</v>
      </c>
      <c r="J9544" s="39" t="s">
        <v>2627</v>
      </c>
      <c r="K9544" s="39" t="s">
        <v>3894</v>
      </c>
      <c r="L9544" s="39" t="s">
        <v>2796</v>
      </c>
      <c r="M9544" s="39" t="b">
        <v>0</v>
      </c>
      <c r="N9544" s="39" t="s">
        <v>201</v>
      </c>
      <c r="O9544" s="234" t="str">
        <f>VLOOKUP(B9544,'Hoja 1'!A$1:B$10,2,FALSE)</f>
        <v>SERVICIO</v>
      </c>
    </row>
    <row r="9545">
      <c r="A9545" s="39" t="s">
        <v>24854</v>
      </c>
      <c r="B9545" s="39" t="s">
        <v>2799</v>
      </c>
      <c r="C9545" s="39" t="s">
        <v>447</v>
      </c>
      <c r="D9545" s="39" t="s">
        <v>24857</v>
      </c>
      <c r="E9545" s="39" t="s">
        <v>24858</v>
      </c>
      <c r="F9545" s="39" t="s">
        <v>24857</v>
      </c>
      <c r="G9545" s="238">
        <v>11.0</v>
      </c>
      <c r="H9545" s="39" t="s">
        <v>4082</v>
      </c>
      <c r="I9545" s="39" t="s">
        <v>4083</v>
      </c>
      <c r="J9545" s="39" t="s">
        <v>2639</v>
      </c>
      <c r="K9545" s="39" t="s">
        <v>4084</v>
      </c>
      <c r="L9545" s="248">
        <v>6.7392237454865E15</v>
      </c>
      <c r="M9545" s="39" t="b">
        <v>0</v>
      </c>
      <c r="N9545" s="39" t="s">
        <v>182</v>
      </c>
      <c r="O9545" s="234" t="str">
        <f>VLOOKUP(B9545,'Hoja 1'!A$1:B$10,2,FALSE)</f>
        <v>SERVICIO</v>
      </c>
    </row>
    <row r="9546">
      <c r="A9546" s="39" t="s">
        <v>24859</v>
      </c>
      <c r="B9546" s="39" t="s">
        <v>2850</v>
      </c>
      <c r="C9546" s="39" t="s">
        <v>447</v>
      </c>
      <c r="D9546" s="39" t="s">
        <v>22340</v>
      </c>
      <c r="E9546" s="39" t="s">
        <v>22341</v>
      </c>
      <c r="F9546" s="39" t="s">
        <v>22340</v>
      </c>
      <c r="G9546" s="238">
        <v>2.0</v>
      </c>
      <c r="H9546" s="39" t="s">
        <v>4169</v>
      </c>
      <c r="I9546" s="39" t="s">
        <v>4170</v>
      </c>
      <c r="J9546" s="39" t="s">
        <v>2629</v>
      </c>
      <c r="K9546" s="39" t="s">
        <v>4171</v>
      </c>
      <c r="L9546" s="248">
        <v>9.32011640207969E15</v>
      </c>
      <c r="M9546" s="39" t="b">
        <v>0</v>
      </c>
      <c r="N9546" s="39" t="s">
        <v>198</v>
      </c>
      <c r="O9546" s="234" t="str">
        <f>VLOOKUP(B9546,'Hoja 1'!A$1:B$10,2,FALSE)</f>
        <v>RETENCIÓN</v>
      </c>
    </row>
    <row r="9547">
      <c r="A9547" s="39" t="s">
        <v>24859</v>
      </c>
      <c r="B9547" s="39" t="s">
        <v>2850</v>
      </c>
      <c r="C9547" s="39" t="s">
        <v>447</v>
      </c>
      <c r="D9547" s="39" t="s">
        <v>6106</v>
      </c>
      <c r="E9547" s="39" t="s">
        <v>6107</v>
      </c>
      <c r="F9547" s="39" t="s">
        <v>6106</v>
      </c>
      <c r="G9547" s="238">
        <v>-1.0</v>
      </c>
      <c r="H9547" s="39" t="s">
        <v>3875</v>
      </c>
      <c r="I9547" s="39" t="s">
        <v>3876</v>
      </c>
      <c r="J9547" s="39" t="s">
        <v>2626</v>
      </c>
      <c r="K9547" s="39" t="s">
        <v>3877</v>
      </c>
      <c r="L9547" s="39" t="s">
        <v>3878</v>
      </c>
      <c r="M9547" s="39" t="b">
        <v>0</v>
      </c>
      <c r="N9547" s="39" t="s">
        <v>2625</v>
      </c>
      <c r="O9547" s="234" t="str">
        <f>VLOOKUP(B9547,'Hoja 1'!A$1:B$10,2,FALSE)</f>
        <v>RETENCIÓN</v>
      </c>
    </row>
    <row r="9548">
      <c r="A9548" s="39" t="s">
        <v>24860</v>
      </c>
      <c r="B9548" s="39" t="s">
        <v>2799</v>
      </c>
      <c r="C9548" s="39" t="s">
        <v>447</v>
      </c>
      <c r="D9548" s="39" t="s">
        <v>24861</v>
      </c>
      <c r="E9548" s="39" t="s">
        <v>24862</v>
      </c>
      <c r="F9548" s="39" t="s">
        <v>24861</v>
      </c>
      <c r="G9548" s="238">
        <v>20.0</v>
      </c>
      <c r="H9548" s="39" t="s">
        <v>4185</v>
      </c>
      <c r="I9548" s="39" t="s">
        <v>4186</v>
      </c>
      <c r="J9548" s="39" t="s">
        <v>2648</v>
      </c>
      <c r="K9548" s="39" t="s">
        <v>4187</v>
      </c>
      <c r="L9548" s="248">
        <v>8.70244193765226E15</v>
      </c>
      <c r="M9548" s="39" t="b">
        <v>0</v>
      </c>
      <c r="N9548" s="39" t="s">
        <v>165</v>
      </c>
      <c r="O9548" s="234" t="str">
        <f>VLOOKUP(B9548,'Hoja 1'!A$1:B$10,2,FALSE)</f>
        <v>SERVICIO</v>
      </c>
    </row>
    <row r="9549">
      <c r="A9549" s="39" t="s">
        <v>24860</v>
      </c>
      <c r="B9549" s="39" t="s">
        <v>2799</v>
      </c>
      <c r="C9549" s="39" t="s">
        <v>447</v>
      </c>
      <c r="D9549" s="39" t="s">
        <v>24863</v>
      </c>
      <c r="E9549" s="39" t="s">
        <v>24864</v>
      </c>
      <c r="F9549" s="39" t="s">
        <v>24863</v>
      </c>
      <c r="G9549" s="238">
        <v>66.0</v>
      </c>
      <c r="H9549" s="39" t="s">
        <v>4665</v>
      </c>
      <c r="I9549" s="39" t="s">
        <v>4666</v>
      </c>
      <c r="J9549" s="39" t="s">
        <v>2694</v>
      </c>
      <c r="K9549" s="39" t="s">
        <v>4667</v>
      </c>
      <c r="L9549" s="39" t="s">
        <v>2796</v>
      </c>
      <c r="M9549" s="39" t="b">
        <v>0</v>
      </c>
      <c r="N9549" s="39" t="s">
        <v>106</v>
      </c>
      <c r="O9549" s="234" t="str">
        <f>VLOOKUP(B9549,'Hoja 1'!A$1:B$10,2,FALSE)</f>
        <v>SERVICIO</v>
      </c>
    </row>
    <row r="9550">
      <c r="A9550" s="39" t="s">
        <v>24865</v>
      </c>
      <c r="B9550" s="39" t="s">
        <v>2799</v>
      </c>
      <c r="C9550" s="39" t="s">
        <v>447</v>
      </c>
      <c r="D9550" s="39" t="s">
        <v>24866</v>
      </c>
      <c r="E9550" s="39" t="s">
        <v>24867</v>
      </c>
      <c r="F9550" s="39" t="s">
        <v>24866</v>
      </c>
      <c r="G9550" s="238">
        <v>129.0</v>
      </c>
      <c r="H9550" s="39" t="s">
        <v>7691</v>
      </c>
      <c r="I9550" s="39" t="s">
        <v>7692</v>
      </c>
      <c r="J9550" s="39" t="s">
        <v>2757</v>
      </c>
      <c r="K9550" s="39" t="s">
        <v>7693</v>
      </c>
      <c r="L9550" s="39" t="s">
        <v>2796</v>
      </c>
      <c r="M9550" s="39" t="b">
        <v>0</v>
      </c>
      <c r="N9550" s="39" t="s">
        <v>28</v>
      </c>
      <c r="O9550" s="234" t="str">
        <f>VLOOKUP(B9550,'Hoja 1'!A$1:B$10,2,FALSE)</f>
        <v>SERVICIO</v>
      </c>
    </row>
    <row r="9551">
      <c r="A9551" s="39" t="s">
        <v>24865</v>
      </c>
      <c r="B9551" s="39" t="s">
        <v>2799</v>
      </c>
      <c r="C9551" s="39" t="s">
        <v>447</v>
      </c>
      <c r="D9551" s="39" t="s">
        <v>24868</v>
      </c>
      <c r="E9551" s="39" t="s">
        <v>24869</v>
      </c>
      <c r="F9551" s="39" t="s">
        <v>24868</v>
      </c>
      <c r="G9551" s="238">
        <v>129.0</v>
      </c>
      <c r="H9551" s="39" t="s">
        <v>7691</v>
      </c>
      <c r="I9551" s="39" t="s">
        <v>7692</v>
      </c>
      <c r="J9551" s="39" t="s">
        <v>2757</v>
      </c>
      <c r="K9551" s="39" t="s">
        <v>7693</v>
      </c>
      <c r="L9551" s="39" t="s">
        <v>2796</v>
      </c>
      <c r="M9551" s="39" t="b">
        <v>0</v>
      </c>
      <c r="N9551" s="39" t="s">
        <v>28</v>
      </c>
      <c r="O9551" s="234" t="str">
        <f>VLOOKUP(B9551,'Hoja 1'!A$1:B$10,2,FALSE)</f>
        <v>SERVICIO</v>
      </c>
    </row>
    <row r="9552">
      <c r="A9552" s="39" t="s">
        <v>24865</v>
      </c>
      <c r="B9552" s="39" t="s">
        <v>2799</v>
      </c>
      <c r="C9552" s="39" t="s">
        <v>447</v>
      </c>
      <c r="D9552" s="39" t="s">
        <v>24870</v>
      </c>
      <c r="E9552" s="39" t="s">
        <v>24871</v>
      </c>
      <c r="F9552" s="39" t="s">
        <v>24870</v>
      </c>
      <c r="G9552" s="238">
        <v>115.0</v>
      </c>
      <c r="H9552" s="39" t="s">
        <v>4759</v>
      </c>
      <c r="I9552" s="39" t="s">
        <v>4760</v>
      </c>
      <c r="J9552" s="39" t="s">
        <v>2743</v>
      </c>
      <c r="K9552" s="39" t="s">
        <v>4761</v>
      </c>
      <c r="L9552" s="248">
        <v>7.45438807850413E15</v>
      </c>
      <c r="M9552" s="39" t="b">
        <v>0</v>
      </c>
      <c r="N9552" s="39" t="s">
        <v>66</v>
      </c>
      <c r="O9552" s="234" t="str">
        <f>VLOOKUP(B9552,'Hoja 1'!A$1:B$10,2,FALSE)</f>
        <v>SERVICIO</v>
      </c>
    </row>
    <row r="9553">
      <c r="A9553" s="39" t="s">
        <v>2861</v>
      </c>
      <c r="B9553" s="39" t="s">
        <v>2843</v>
      </c>
      <c r="C9553" s="39" t="s">
        <v>447</v>
      </c>
      <c r="D9553" s="39" t="s">
        <v>24872</v>
      </c>
      <c r="E9553" s="39" t="s">
        <v>24873</v>
      </c>
      <c r="F9553" s="39" t="s">
        <v>24872</v>
      </c>
      <c r="G9553" s="238">
        <v>74.0</v>
      </c>
      <c r="H9553" s="39" t="s">
        <v>3983</v>
      </c>
      <c r="I9553" s="39" t="s">
        <v>3984</v>
      </c>
      <c r="J9553" s="39" t="s">
        <v>2702</v>
      </c>
      <c r="K9553" s="39" t="s">
        <v>3985</v>
      </c>
      <c r="L9553" s="39" t="s">
        <v>2796</v>
      </c>
      <c r="M9553" s="39" t="b">
        <v>0</v>
      </c>
      <c r="N9553" s="39" t="s">
        <v>100</v>
      </c>
      <c r="O9553" s="234" t="str">
        <f>VLOOKUP(B9553,'Hoja 1'!A$1:B$10,2,FALSE)</f>
        <v>ESTADO DE PRODUCTOS Y acOMPAÑAMIENTO DIGITAL</v>
      </c>
    </row>
    <row r="9554">
      <c r="A9554" s="39" t="s">
        <v>2861</v>
      </c>
      <c r="B9554" s="39" t="s">
        <v>2843</v>
      </c>
      <c r="C9554" s="39" t="s">
        <v>447</v>
      </c>
      <c r="D9554" s="39" t="s">
        <v>24874</v>
      </c>
      <c r="E9554" s="39" t="s">
        <v>24875</v>
      </c>
      <c r="F9554" s="39" t="s">
        <v>24874</v>
      </c>
      <c r="G9554" s="238">
        <v>16.0</v>
      </c>
      <c r="H9554" s="39" t="s">
        <v>4497</v>
      </c>
      <c r="I9554" s="39" t="s">
        <v>4498</v>
      </c>
      <c r="J9554" s="39" t="s">
        <v>2644</v>
      </c>
      <c r="K9554" s="39" t="s">
        <v>4499</v>
      </c>
      <c r="L9554" s="248">
        <v>7.11090813333257E15</v>
      </c>
      <c r="M9554" s="39" t="b">
        <v>0</v>
      </c>
      <c r="N9554" s="39" t="s">
        <v>172</v>
      </c>
      <c r="O9554" s="234" t="str">
        <f>VLOOKUP(B9554,'Hoja 1'!A$1:B$10,2,FALSE)</f>
        <v>ESTADO DE PRODUCTOS Y acOMPAÑAMIENTO DIGITAL</v>
      </c>
    </row>
    <row r="9555">
      <c r="A9555" s="39" t="s">
        <v>2861</v>
      </c>
      <c r="B9555" s="39" t="s">
        <v>2843</v>
      </c>
      <c r="C9555" s="39" t="s">
        <v>447</v>
      </c>
      <c r="D9555" s="39" t="s">
        <v>2862</v>
      </c>
      <c r="E9555" s="39" t="s">
        <v>2863</v>
      </c>
      <c r="F9555" s="39" t="s">
        <v>2862</v>
      </c>
      <c r="G9555" s="238">
        <v>103.0</v>
      </c>
      <c r="H9555" s="39" t="s">
        <v>2793</v>
      </c>
      <c r="I9555" s="39" t="s">
        <v>2794</v>
      </c>
      <c r="J9555" s="39" t="s">
        <v>2731</v>
      </c>
      <c r="K9555" s="39" t="s">
        <v>2795</v>
      </c>
      <c r="L9555" s="248">
        <v>8.75883716484216E15</v>
      </c>
      <c r="M9555" s="39" t="b">
        <v>1</v>
      </c>
      <c r="N9555" s="39" t="s">
        <v>67</v>
      </c>
      <c r="O9555" s="234" t="str">
        <f>VLOOKUP(B9555,'Hoja 1'!A$1:B$10,2,FALSE)</f>
        <v>ESTADO DE PRODUCTOS Y acOMPAÑAMIENTO DIGITAL</v>
      </c>
    </row>
    <row r="9556">
      <c r="A9556" s="39" t="s">
        <v>24876</v>
      </c>
      <c r="B9556" s="39" t="s">
        <v>2812</v>
      </c>
      <c r="C9556" s="39" t="s">
        <v>447</v>
      </c>
      <c r="D9556" s="39" t="s">
        <v>24877</v>
      </c>
      <c r="E9556" s="39" t="s">
        <v>24878</v>
      </c>
      <c r="F9556" s="39" t="s">
        <v>24877</v>
      </c>
      <c r="G9556" s="238">
        <v>0.0</v>
      </c>
      <c r="H9556" s="39" t="s">
        <v>3892</v>
      </c>
      <c r="I9556" s="39" t="s">
        <v>3893</v>
      </c>
      <c r="J9556" s="39" t="s">
        <v>2627</v>
      </c>
      <c r="K9556" s="39" t="s">
        <v>3894</v>
      </c>
      <c r="L9556" s="39" t="s">
        <v>2796</v>
      </c>
      <c r="M9556" s="39" t="b">
        <v>0</v>
      </c>
      <c r="N9556" s="39" t="s">
        <v>201</v>
      </c>
      <c r="O9556" s="234" t="str">
        <f>VLOOKUP(B9556,'Hoja 1'!A$1:B$10,2,FALSE)</f>
        <v>INDEMNIZacIONES - QYR</v>
      </c>
    </row>
    <row r="9557">
      <c r="A9557" s="39" t="s">
        <v>24876</v>
      </c>
      <c r="B9557" s="39" t="s">
        <v>2812</v>
      </c>
      <c r="C9557" s="39" t="s">
        <v>447</v>
      </c>
      <c r="D9557" s="39" t="s">
        <v>24879</v>
      </c>
      <c r="E9557" s="39" t="s">
        <v>24880</v>
      </c>
      <c r="F9557" s="39" t="s">
        <v>24879</v>
      </c>
      <c r="G9557" s="238">
        <v>0.0</v>
      </c>
      <c r="H9557" s="39" t="s">
        <v>3892</v>
      </c>
      <c r="I9557" s="39" t="s">
        <v>3893</v>
      </c>
      <c r="J9557" s="39" t="s">
        <v>2627</v>
      </c>
      <c r="K9557" s="39" t="s">
        <v>3894</v>
      </c>
      <c r="L9557" s="39" t="s">
        <v>2796</v>
      </c>
      <c r="M9557" s="39" t="b">
        <v>0</v>
      </c>
      <c r="N9557" s="39" t="s">
        <v>201</v>
      </c>
      <c r="O9557" s="234" t="str">
        <f>VLOOKUP(B9557,'Hoja 1'!A$1:B$10,2,FALSE)</f>
        <v>INDEMNIZacIONES - QYR</v>
      </c>
    </row>
    <row r="9558">
      <c r="A9558" s="39" t="s">
        <v>24881</v>
      </c>
      <c r="B9558" s="39" t="s">
        <v>2843</v>
      </c>
      <c r="C9558" s="39" t="s">
        <v>447</v>
      </c>
      <c r="D9558" s="39" t="s">
        <v>24882</v>
      </c>
      <c r="E9558" s="39" t="s">
        <v>24883</v>
      </c>
      <c r="F9558" s="39" t="s">
        <v>24882</v>
      </c>
      <c r="G9558" s="238">
        <v>23.0</v>
      </c>
      <c r="H9558" s="39" t="s">
        <v>5089</v>
      </c>
      <c r="I9558" s="39" t="s">
        <v>5090</v>
      </c>
      <c r="J9558" s="39" t="s">
        <v>2651</v>
      </c>
      <c r="K9558" s="39" t="s">
        <v>5091</v>
      </c>
      <c r="L9558" s="248">
        <v>2.20597825316435E15</v>
      </c>
      <c r="M9558" s="39" t="b">
        <v>0</v>
      </c>
      <c r="N9558" s="39" t="s">
        <v>156</v>
      </c>
      <c r="O9558" s="234" t="str">
        <f>VLOOKUP(B9558,'Hoja 1'!A$1:B$10,2,FALSE)</f>
        <v>ESTADO DE PRODUCTOS Y acOMPAÑAMIENTO DIGITAL</v>
      </c>
    </row>
    <row r="9559">
      <c r="A9559" s="39" t="s">
        <v>24881</v>
      </c>
      <c r="B9559" s="39" t="s">
        <v>2843</v>
      </c>
      <c r="C9559" s="39" t="s">
        <v>447</v>
      </c>
      <c r="D9559" s="39" t="s">
        <v>13664</v>
      </c>
      <c r="E9559" s="39" t="s">
        <v>13665</v>
      </c>
      <c r="F9559" s="39" t="s">
        <v>13664</v>
      </c>
      <c r="G9559" s="238">
        <v>31.0</v>
      </c>
      <c r="H9559" s="39" t="s">
        <v>4138</v>
      </c>
      <c r="I9559" s="39" t="s">
        <v>4139</v>
      </c>
      <c r="J9559" s="39" t="s">
        <v>2659</v>
      </c>
      <c r="K9559" s="39" t="s">
        <v>4140</v>
      </c>
      <c r="L9559" s="39" t="s">
        <v>2796</v>
      </c>
      <c r="M9559" s="39" t="b">
        <v>0</v>
      </c>
      <c r="N9559" s="39" t="s">
        <v>151</v>
      </c>
      <c r="O9559" s="234" t="str">
        <f>VLOOKUP(B9559,'Hoja 1'!A$1:B$10,2,FALSE)</f>
        <v>ESTADO DE PRODUCTOS Y acOMPAÑAMIENTO DIGITAL</v>
      </c>
    </row>
    <row r="9560">
      <c r="A9560" s="39" t="s">
        <v>24881</v>
      </c>
      <c r="B9560" s="39" t="s">
        <v>2843</v>
      </c>
      <c r="C9560" s="39" t="s">
        <v>447</v>
      </c>
      <c r="D9560" s="39" t="s">
        <v>24884</v>
      </c>
      <c r="E9560" s="39" t="s">
        <v>24885</v>
      </c>
      <c r="F9560" s="39" t="s">
        <v>24884</v>
      </c>
      <c r="G9560" s="238">
        <v>31.0</v>
      </c>
      <c r="H9560" s="39" t="s">
        <v>4138</v>
      </c>
      <c r="I9560" s="39" t="s">
        <v>4139</v>
      </c>
      <c r="J9560" s="39" t="s">
        <v>2659</v>
      </c>
      <c r="K9560" s="39" t="s">
        <v>4140</v>
      </c>
      <c r="L9560" s="39" t="s">
        <v>2796</v>
      </c>
      <c r="M9560" s="39" t="b">
        <v>0</v>
      </c>
      <c r="N9560" s="39" t="s">
        <v>151</v>
      </c>
      <c r="O9560" s="234" t="str">
        <f>VLOOKUP(B9560,'Hoja 1'!A$1:B$10,2,FALSE)</f>
        <v>ESTADO DE PRODUCTOS Y acOMPAÑAMIENTO DIGITAL</v>
      </c>
    </row>
    <row r="9561">
      <c r="A9561" s="39" t="s">
        <v>3626</v>
      </c>
      <c r="B9561" s="39" t="s">
        <v>2850</v>
      </c>
      <c r="C9561" s="39" t="s">
        <v>447</v>
      </c>
      <c r="D9561" s="39" t="s">
        <v>4591</v>
      </c>
      <c r="E9561" s="39" t="s">
        <v>24886</v>
      </c>
      <c r="F9561" s="39" t="s">
        <v>4591</v>
      </c>
      <c r="G9561" s="238">
        <v>54.0</v>
      </c>
      <c r="H9561" s="39" t="s">
        <v>3882</v>
      </c>
      <c r="I9561" s="39" t="s">
        <v>3883</v>
      </c>
      <c r="J9561" s="39" t="s">
        <v>2682</v>
      </c>
      <c r="K9561" s="39" t="s">
        <v>3884</v>
      </c>
      <c r="L9561" s="248">
        <v>9.33300869395923E15</v>
      </c>
      <c r="M9561" s="39" t="b">
        <v>0</v>
      </c>
      <c r="N9561" s="39" t="s">
        <v>128</v>
      </c>
      <c r="O9561" s="234" t="str">
        <f>VLOOKUP(B9561,'Hoja 1'!A$1:B$10,2,FALSE)</f>
        <v>RETENCIÓN</v>
      </c>
    </row>
    <row r="9562">
      <c r="A9562" s="39" t="s">
        <v>3626</v>
      </c>
      <c r="B9562" s="39" t="s">
        <v>2850</v>
      </c>
      <c r="C9562" s="39" t="s">
        <v>447</v>
      </c>
      <c r="D9562" s="39" t="s">
        <v>4196</v>
      </c>
      <c r="E9562" s="39" t="s">
        <v>4197</v>
      </c>
      <c r="F9562" s="39" t="s">
        <v>4196</v>
      </c>
      <c r="G9562" s="238">
        <v>126.0</v>
      </c>
      <c r="H9562" s="39" t="s">
        <v>4198</v>
      </c>
      <c r="I9562" s="39" t="s">
        <v>4199</v>
      </c>
      <c r="J9562" s="39" t="s">
        <v>2754</v>
      </c>
      <c r="K9562" s="39" t="s">
        <v>4200</v>
      </c>
      <c r="L9562" s="39" t="s">
        <v>2796</v>
      </c>
      <c r="M9562" s="39" t="b">
        <v>1</v>
      </c>
      <c r="N9562" s="39" t="s">
        <v>31</v>
      </c>
      <c r="O9562" s="234" t="str">
        <f>VLOOKUP(B9562,'Hoja 1'!A$1:B$10,2,FALSE)</f>
        <v>RETENCIÓN</v>
      </c>
    </row>
    <row r="9563">
      <c r="A9563" s="39" t="s">
        <v>3626</v>
      </c>
      <c r="B9563" s="39" t="s">
        <v>2850</v>
      </c>
      <c r="C9563" s="39" t="s">
        <v>447</v>
      </c>
      <c r="D9563" s="39" t="s">
        <v>7306</v>
      </c>
      <c r="E9563" s="39" t="s">
        <v>7307</v>
      </c>
      <c r="F9563" s="39" t="s">
        <v>7306</v>
      </c>
      <c r="G9563" s="238">
        <v>6.0</v>
      </c>
      <c r="H9563" s="39" t="s">
        <v>4335</v>
      </c>
      <c r="I9563" s="39" t="s">
        <v>4336</v>
      </c>
      <c r="J9563" s="39" t="s">
        <v>2633</v>
      </c>
      <c r="K9563" s="39" t="s">
        <v>4337</v>
      </c>
      <c r="L9563" s="39" t="s">
        <v>2796</v>
      </c>
      <c r="M9563" s="39" t="b">
        <v>0</v>
      </c>
      <c r="N9563" s="39" t="s">
        <v>189</v>
      </c>
      <c r="O9563" s="234" t="str">
        <f>VLOOKUP(B9563,'Hoja 1'!A$1:B$10,2,FALSE)</f>
        <v>RETENCIÓN</v>
      </c>
    </row>
    <row r="9564">
      <c r="A9564" s="39" t="s">
        <v>3626</v>
      </c>
      <c r="B9564" s="39" t="s">
        <v>2850</v>
      </c>
      <c r="C9564" s="39" t="s">
        <v>447</v>
      </c>
      <c r="D9564" s="39" t="s">
        <v>2995</v>
      </c>
      <c r="E9564" s="39" t="s">
        <v>2996</v>
      </c>
      <c r="F9564" s="39" t="s">
        <v>2995</v>
      </c>
      <c r="G9564" s="238">
        <v>1.0</v>
      </c>
      <c r="H9564" s="39" t="s">
        <v>2979</v>
      </c>
      <c r="I9564" s="39" t="s">
        <v>2980</v>
      </c>
      <c r="J9564" s="39" t="s">
        <v>2628</v>
      </c>
      <c r="K9564" s="39" t="s">
        <v>2981</v>
      </c>
      <c r="L9564" s="248">
        <v>9.60758731003382E15</v>
      </c>
      <c r="M9564" s="39" t="b">
        <v>0</v>
      </c>
      <c r="N9564" s="39" t="s">
        <v>199</v>
      </c>
      <c r="O9564" s="234" t="str">
        <f>VLOOKUP(B9564,'Hoja 1'!A$1:B$10,2,FALSE)</f>
        <v>RETENCIÓN</v>
      </c>
    </row>
    <row r="9565">
      <c r="A9565" s="39" t="s">
        <v>24887</v>
      </c>
      <c r="B9565" s="39" t="s">
        <v>2850</v>
      </c>
      <c r="C9565" s="39" t="s">
        <v>447</v>
      </c>
      <c r="D9565" s="39" t="s">
        <v>24888</v>
      </c>
      <c r="E9565" s="39" t="s">
        <v>24889</v>
      </c>
      <c r="F9565" s="39" t="s">
        <v>24888</v>
      </c>
      <c r="G9565" s="238">
        <v>0.0</v>
      </c>
      <c r="H9565" s="39" t="s">
        <v>3892</v>
      </c>
      <c r="I9565" s="39" t="s">
        <v>3893</v>
      </c>
      <c r="J9565" s="39" t="s">
        <v>2627</v>
      </c>
      <c r="K9565" s="39" t="s">
        <v>3894</v>
      </c>
      <c r="L9565" s="39" t="s">
        <v>2796</v>
      </c>
      <c r="M9565" s="39" t="b">
        <v>0</v>
      </c>
      <c r="N9565" s="39" t="s">
        <v>201</v>
      </c>
      <c r="O9565" s="234" t="str">
        <f>VLOOKUP(B9565,'Hoja 1'!A$1:B$10,2,FALSE)</f>
        <v>RETENCIÓN</v>
      </c>
    </row>
    <row r="9566">
      <c r="A9566" s="39" t="s">
        <v>24887</v>
      </c>
      <c r="B9566" s="39" t="s">
        <v>2850</v>
      </c>
      <c r="C9566" s="39" t="s">
        <v>447</v>
      </c>
      <c r="D9566" s="39" t="s">
        <v>24890</v>
      </c>
      <c r="E9566" s="39" t="s">
        <v>24891</v>
      </c>
      <c r="F9566" s="39" t="s">
        <v>24890</v>
      </c>
      <c r="G9566" s="238">
        <v>83.0</v>
      </c>
      <c r="H9566" s="39" t="s">
        <v>5199</v>
      </c>
      <c r="I9566" s="39" t="s">
        <v>5200</v>
      </c>
      <c r="J9566" s="39" t="s">
        <v>2711</v>
      </c>
      <c r="K9566" s="39" t="s">
        <v>5201</v>
      </c>
      <c r="L9566" s="39" t="s">
        <v>2796</v>
      </c>
      <c r="M9566" s="39" t="b">
        <v>0</v>
      </c>
      <c r="N9566" s="39" t="s">
        <v>87</v>
      </c>
      <c r="O9566" s="234" t="str">
        <f>VLOOKUP(B9566,'Hoja 1'!A$1:B$10,2,FALSE)</f>
        <v>RETENCIÓN</v>
      </c>
    </row>
    <row r="9567">
      <c r="A9567" s="39" t="s">
        <v>24887</v>
      </c>
      <c r="B9567" s="39" t="s">
        <v>2850</v>
      </c>
      <c r="C9567" s="39" t="s">
        <v>447</v>
      </c>
      <c r="D9567" s="39" t="s">
        <v>24892</v>
      </c>
      <c r="E9567" s="39" t="s">
        <v>24893</v>
      </c>
      <c r="F9567" s="39" t="s">
        <v>24892</v>
      </c>
      <c r="G9567" s="238">
        <v>83.0</v>
      </c>
      <c r="H9567" s="39" t="s">
        <v>5199</v>
      </c>
      <c r="I9567" s="39" t="s">
        <v>5200</v>
      </c>
      <c r="J9567" s="39" t="s">
        <v>2711</v>
      </c>
      <c r="K9567" s="39" t="s">
        <v>5201</v>
      </c>
      <c r="L9567" s="39" t="s">
        <v>2796</v>
      </c>
      <c r="M9567" s="39" t="b">
        <v>0</v>
      </c>
      <c r="N9567" s="39" t="s">
        <v>87</v>
      </c>
      <c r="O9567" s="234" t="str">
        <f>VLOOKUP(B9567,'Hoja 1'!A$1:B$10,2,FALSE)</f>
        <v>RETENCIÓN</v>
      </c>
    </row>
    <row r="9568">
      <c r="A9568" s="39" t="s">
        <v>24894</v>
      </c>
      <c r="B9568" s="39" t="s">
        <v>2799</v>
      </c>
      <c r="C9568" s="39" t="s">
        <v>447</v>
      </c>
      <c r="D9568" s="39" t="s">
        <v>24895</v>
      </c>
      <c r="E9568" s="39" t="s">
        <v>24896</v>
      </c>
      <c r="F9568" s="39" t="s">
        <v>24895</v>
      </c>
      <c r="G9568" s="238">
        <v>-1.0</v>
      </c>
      <c r="H9568" s="39" t="s">
        <v>3875</v>
      </c>
      <c r="I9568" s="39" t="s">
        <v>3876</v>
      </c>
      <c r="J9568" s="39" t="s">
        <v>2626</v>
      </c>
      <c r="K9568" s="39" t="s">
        <v>3877</v>
      </c>
      <c r="L9568" s="39" t="s">
        <v>3878</v>
      </c>
      <c r="M9568" s="39" t="b">
        <v>0</v>
      </c>
      <c r="N9568" s="39" t="s">
        <v>2625</v>
      </c>
      <c r="O9568" s="234" t="str">
        <f>VLOOKUP(B9568,'Hoja 1'!A$1:B$10,2,FALSE)</f>
        <v>SERVICIO</v>
      </c>
    </row>
    <row r="9569">
      <c r="A9569" s="39" t="s">
        <v>24897</v>
      </c>
      <c r="B9569" s="39" t="s">
        <v>2799</v>
      </c>
      <c r="C9569" s="39" t="s">
        <v>447</v>
      </c>
      <c r="D9569" s="39" t="s">
        <v>6723</v>
      </c>
      <c r="E9569" s="39" t="s">
        <v>6724</v>
      </c>
      <c r="F9569" s="39" t="s">
        <v>6723</v>
      </c>
      <c r="G9569" s="238">
        <v>-1.0</v>
      </c>
      <c r="H9569" s="39" t="s">
        <v>3875</v>
      </c>
      <c r="I9569" s="39" t="s">
        <v>3876</v>
      </c>
      <c r="J9569" s="39" t="s">
        <v>2626</v>
      </c>
      <c r="K9569" s="39" t="s">
        <v>3877</v>
      </c>
      <c r="L9569" s="39" t="s">
        <v>3878</v>
      </c>
      <c r="M9569" s="39" t="b">
        <v>0</v>
      </c>
      <c r="N9569" s="39" t="s">
        <v>2625</v>
      </c>
      <c r="O9569" s="234" t="str">
        <f>VLOOKUP(B9569,'Hoja 1'!A$1:B$10,2,FALSE)</f>
        <v>SERVICIO</v>
      </c>
    </row>
    <row r="9570">
      <c r="A9570" s="39" t="s">
        <v>24898</v>
      </c>
      <c r="B9570" s="39" t="s">
        <v>2850</v>
      </c>
      <c r="C9570" s="39" t="s">
        <v>447</v>
      </c>
      <c r="D9570" s="39" t="s">
        <v>24899</v>
      </c>
      <c r="E9570" s="39" t="s">
        <v>24900</v>
      </c>
      <c r="F9570" s="39" t="s">
        <v>24899</v>
      </c>
      <c r="G9570" s="238">
        <v>2.0</v>
      </c>
      <c r="H9570" s="39" t="s">
        <v>4169</v>
      </c>
      <c r="I9570" s="39" t="s">
        <v>4170</v>
      </c>
      <c r="J9570" s="39" t="s">
        <v>2629</v>
      </c>
      <c r="K9570" s="39" t="s">
        <v>4171</v>
      </c>
      <c r="L9570" s="39" t="s">
        <v>2796</v>
      </c>
      <c r="M9570" s="39" t="b">
        <v>0</v>
      </c>
      <c r="N9570" s="39" t="s">
        <v>198</v>
      </c>
      <c r="O9570" s="234" t="str">
        <f>VLOOKUP(B9570,'Hoja 1'!A$1:B$10,2,FALSE)</f>
        <v>RETENCIÓN</v>
      </c>
    </row>
    <row r="9571">
      <c r="A9571" s="39" t="s">
        <v>24898</v>
      </c>
      <c r="B9571" s="39" t="s">
        <v>2850</v>
      </c>
      <c r="C9571" s="39" t="s">
        <v>447</v>
      </c>
      <c r="D9571" s="39" t="s">
        <v>24901</v>
      </c>
      <c r="E9571" s="39" t="s">
        <v>24902</v>
      </c>
      <c r="F9571" s="39" t="s">
        <v>24901</v>
      </c>
      <c r="G9571" s="238">
        <v>50.0</v>
      </c>
      <c r="H9571" s="39" t="s">
        <v>3887</v>
      </c>
      <c r="I9571" s="39" t="s">
        <v>3888</v>
      </c>
      <c r="J9571" s="39" t="s">
        <v>2678</v>
      </c>
      <c r="K9571" s="39" t="s">
        <v>3889</v>
      </c>
      <c r="L9571" s="248">
        <v>2.78115430660411E15</v>
      </c>
      <c r="M9571" s="39" t="b">
        <v>0</v>
      </c>
      <c r="N9571" s="39" t="s">
        <v>122</v>
      </c>
      <c r="O9571" s="234" t="str">
        <f>VLOOKUP(B9571,'Hoja 1'!A$1:B$10,2,FALSE)</f>
        <v>RETENCIÓN</v>
      </c>
    </row>
    <row r="9572">
      <c r="A9572" s="39" t="s">
        <v>24903</v>
      </c>
      <c r="B9572" s="39" t="s">
        <v>2850</v>
      </c>
      <c r="C9572" s="39" t="s">
        <v>447</v>
      </c>
      <c r="D9572" s="39" t="s">
        <v>24904</v>
      </c>
      <c r="E9572" s="39" t="s">
        <v>24905</v>
      </c>
      <c r="F9572" s="39" t="s">
        <v>24904</v>
      </c>
      <c r="G9572" s="238">
        <v>-1.0</v>
      </c>
      <c r="H9572" s="39" t="s">
        <v>3875</v>
      </c>
      <c r="I9572" s="39" t="s">
        <v>3876</v>
      </c>
      <c r="J9572" s="39" t="s">
        <v>2626</v>
      </c>
      <c r="K9572" s="39" t="s">
        <v>3877</v>
      </c>
      <c r="L9572" s="39" t="s">
        <v>3878</v>
      </c>
      <c r="M9572" s="39" t="b">
        <v>0</v>
      </c>
      <c r="N9572" s="39" t="s">
        <v>2625</v>
      </c>
      <c r="O9572" s="234" t="str">
        <f>VLOOKUP(B9572,'Hoja 1'!A$1:B$10,2,FALSE)</f>
        <v>RETENCIÓN</v>
      </c>
    </row>
    <row r="9573">
      <c r="A9573" s="39" t="s">
        <v>24903</v>
      </c>
      <c r="B9573" s="39" t="s">
        <v>2850</v>
      </c>
      <c r="C9573" s="39" t="s">
        <v>447</v>
      </c>
      <c r="D9573" s="39" t="s">
        <v>24906</v>
      </c>
      <c r="E9573" s="39" t="s">
        <v>24907</v>
      </c>
      <c r="F9573" s="39" t="s">
        <v>24906</v>
      </c>
      <c r="G9573" s="238">
        <v>22.0</v>
      </c>
      <c r="H9573" s="39" t="s">
        <v>4032</v>
      </c>
      <c r="I9573" s="39" t="s">
        <v>4033</v>
      </c>
      <c r="J9573" s="39" t="s">
        <v>2650</v>
      </c>
      <c r="K9573" s="39" t="s">
        <v>4034</v>
      </c>
      <c r="L9573" s="39" t="s">
        <v>2796</v>
      </c>
      <c r="M9573" s="39" t="b">
        <v>1</v>
      </c>
      <c r="N9573" s="39" t="s">
        <v>162</v>
      </c>
      <c r="O9573" s="234" t="str">
        <f>VLOOKUP(B9573,'Hoja 1'!A$1:B$10,2,FALSE)</f>
        <v>RETENCIÓN</v>
      </c>
    </row>
    <row r="9574">
      <c r="A9574" s="39" t="s">
        <v>24908</v>
      </c>
      <c r="B9574" s="39" t="s">
        <v>2850</v>
      </c>
      <c r="C9574" s="39" t="s">
        <v>447</v>
      </c>
      <c r="D9574" s="39" t="s">
        <v>24909</v>
      </c>
      <c r="E9574" s="39" t="s">
        <v>24910</v>
      </c>
      <c r="F9574" s="39" t="s">
        <v>24909</v>
      </c>
      <c r="G9574" s="238">
        <v>2.0</v>
      </c>
      <c r="H9574" s="39" t="s">
        <v>4169</v>
      </c>
      <c r="I9574" s="39" t="s">
        <v>4170</v>
      </c>
      <c r="J9574" s="39" t="s">
        <v>2629</v>
      </c>
      <c r="K9574" s="39" t="s">
        <v>4171</v>
      </c>
      <c r="L9574" s="248">
        <v>4.86423740672305E15</v>
      </c>
      <c r="M9574" s="39" t="b">
        <v>0</v>
      </c>
      <c r="N9574" s="39" t="s">
        <v>198</v>
      </c>
      <c r="O9574" s="234" t="str">
        <f>VLOOKUP(B9574,'Hoja 1'!A$1:B$10,2,FALSE)</f>
        <v>RETENCIÓN</v>
      </c>
    </row>
    <row r="9575">
      <c r="A9575" s="39" t="s">
        <v>24908</v>
      </c>
      <c r="B9575" s="39" t="s">
        <v>2850</v>
      </c>
      <c r="C9575" s="39" t="s">
        <v>447</v>
      </c>
      <c r="D9575" s="39" t="s">
        <v>24911</v>
      </c>
      <c r="E9575" s="39" t="s">
        <v>24912</v>
      </c>
      <c r="F9575" s="39" t="s">
        <v>24911</v>
      </c>
      <c r="G9575" s="238">
        <v>-1.0</v>
      </c>
      <c r="H9575" s="39" t="s">
        <v>3875</v>
      </c>
      <c r="I9575" s="39" t="s">
        <v>3876</v>
      </c>
      <c r="J9575" s="39" t="s">
        <v>2626</v>
      </c>
      <c r="K9575" s="39" t="s">
        <v>3877</v>
      </c>
      <c r="L9575" s="39" t="s">
        <v>3878</v>
      </c>
      <c r="M9575" s="39" t="b">
        <v>0</v>
      </c>
      <c r="N9575" s="39" t="s">
        <v>2625</v>
      </c>
      <c r="O9575" s="234" t="str">
        <f>VLOOKUP(B9575,'Hoja 1'!A$1:B$10,2,FALSE)</f>
        <v>RETENCIÓN</v>
      </c>
    </row>
    <row r="9576">
      <c r="A9576" s="39" t="s">
        <v>24913</v>
      </c>
      <c r="B9576" s="39" t="s">
        <v>2799</v>
      </c>
      <c r="C9576" s="39" t="s">
        <v>447</v>
      </c>
      <c r="D9576" s="39" t="s">
        <v>24914</v>
      </c>
      <c r="E9576" s="39" t="s">
        <v>24915</v>
      </c>
      <c r="F9576" s="39" t="s">
        <v>24914</v>
      </c>
      <c r="G9576" s="238">
        <v>112.0</v>
      </c>
      <c r="H9576" s="39" t="s">
        <v>5874</v>
      </c>
      <c r="I9576" s="39" t="s">
        <v>5875</v>
      </c>
      <c r="J9576" s="39" t="s">
        <v>2740</v>
      </c>
      <c r="K9576" s="39" t="s">
        <v>5876</v>
      </c>
      <c r="L9576" s="39" t="s">
        <v>2796</v>
      </c>
      <c r="M9576" s="39" t="b">
        <v>0</v>
      </c>
      <c r="N9576" s="39" t="s">
        <v>59</v>
      </c>
      <c r="O9576" s="234" t="str">
        <f>VLOOKUP(B9576,'Hoja 1'!A$1:B$10,2,FALSE)</f>
        <v>SERVICIO</v>
      </c>
    </row>
    <row r="9577">
      <c r="A9577" s="39" t="s">
        <v>24916</v>
      </c>
      <c r="B9577" s="39" t="s">
        <v>2843</v>
      </c>
      <c r="C9577" s="39" t="s">
        <v>447</v>
      </c>
      <c r="D9577" s="39" t="s">
        <v>24917</v>
      </c>
      <c r="E9577" s="39" t="s">
        <v>24918</v>
      </c>
      <c r="F9577" s="39" t="s">
        <v>24917</v>
      </c>
      <c r="G9577" s="238">
        <v>15.0</v>
      </c>
      <c r="H9577" s="39" t="s">
        <v>4021</v>
      </c>
      <c r="I9577" s="39" t="s">
        <v>4022</v>
      </c>
      <c r="J9577" s="39" t="s">
        <v>2643</v>
      </c>
      <c r="K9577" s="39" t="s">
        <v>4023</v>
      </c>
      <c r="L9577" s="39" t="s">
        <v>2796</v>
      </c>
      <c r="M9577" s="39" t="b">
        <v>0</v>
      </c>
      <c r="N9577" s="39" t="s">
        <v>175</v>
      </c>
      <c r="O9577" s="234" t="str">
        <f>VLOOKUP(B9577,'Hoja 1'!A$1:B$10,2,FALSE)</f>
        <v>ESTADO DE PRODUCTOS Y acOMPAÑAMIENTO DIGITAL</v>
      </c>
    </row>
    <row r="9578">
      <c r="A9578" s="39" t="s">
        <v>24916</v>
      </c>
      <c r="B9578" s="39" t="s">
        <v>2843</v>
      </c>
      <c r="C9578" s="39" t="s">
        <v>447</v>
      </c>
      <c r="D9578" s="39" t="s">
        <v>14044</v>
      </c>
      <c r="E9578" s="39" t="s">
        <v>14045</v>
      </c>
      <c r="F9578" s="39" t="s">
        <v>14044</v>
      </c>
      <c r="G9578" s="238">
        <v>27.0</v>
      </c>
      <c r="H9578" s="39" t="s">
        <v>5097</v>
      </c>
      <c r="I9578" s="39" t="s">
        <v>5098</v>
      </c>
      <c r="J9578" s="39" t="s">
        <v>2655</v>
      </c>
      <c r="K9578" s="39" t="s">
        <v>5099</v>
      </c>
      <c r="L9578" s="248">
        <v>5.25741673119189E15</v>
      </c>
      <c r="M9578" s="39" t="b">
        <v>0</v>
      </c>
      <c r="N9578" s="39" t="s">
        <v>159</v>
      </c>
      <c r="O9578" s="234" t="str">
        <f>VLOOKUP(B9578,'Hoja 1'!A$1:B$10,2,FALSE)</f>
        <v>ESTADO DE PRODUCTOS Y acOMPAÑAMIENTO DIGITAL</v>
      </c>
    </row>
    <row r="9579">
      <c r="A9579" s="39" t="s">
        <v>24916</v>
      </c>
      <c r="B9579" s="39" t="s">
        <v>2843</v>
      </c>
      <c r="C9579" s="39" t="s">
        <v>447</v>
      </c>
      <c r="D9579" s="39" t="s">
        <v>24919</v>
      </c>
      <c r="E9579" s="39" t="s">
        <v>24920</v>
      </c>
      <c r="F9579" s="39" t="s">
        <v>24919</v>
      </c>
      <c r="G9579" s="238">
        <v>-1.0</v>
      </c>
      <c r="H9579" s="39" t="s">
        <v>3875</v>
      </c>
      <c r="I9579" s="39" t="s">
        <v>3876</v>
      </c>
      <c r="J9579" s="39" t="s">
        <v>2626</v>
      </c>
      <c r="K9579" s="39" t="s">
        <v>3877</v>
      </c>
      <c r="L9579" s="39" t="s">
        <v>3878</v>
      </c>
      <c r="M9579" s="39" t="b">
        <v>0</v>
      </c>
      <c r="N9579" s="39" t="s">
        <v>2625</v>
      </c>
      <c r="O9579" s="234" t="str">
        <f>VLOOKUP(B9579,'Hoja 1'!A$1:B$10,2,FALSE)</f>
        <v>ESTADO DE PRODUCTOS Y acOMPAÑAMIENTO DIGITAL</v>
      </c>
    </row>
    <row r="9580">
      <c r="A9580" s="39" t="s">
        <v>24921</v>
      </c>
      <c r="B9580" s="39" t="s">
        <v>2850</v>
      </c>
      <c r="C9580" s="39" t="s">
        <v>447</v>
      </c>
      <c r="D9580" s="39" t="s">
        <v>3885</v>
      </c>
      <c r="E9580" s="39" t="s">
        <v>3886</v>
      </c>
      <c r="F9580" s="39" t="s">
        <v>3885</v>
      </c>
      <c r="G9580" s="238">
        <v>50.0</v>
      </c>
      <c r="H9580" s="39" t="s">
        <v>3887</v>
      </c>
      <c r="I9580" s="39" t="s">
        <v>3888</v>
      </c>
      <c r="J9580" s="39" t="s">
        <v>2678</v>
      </c>
      <c r="K9580" s="39" t="s">
        <v>3889</v>
      </c>
      <c r="L9580" s="248">
        <v>2.00184265052626E16</v>
      </c>
      <c r="M9580" s="39" t="b">
        <v>0</v>
      </c>
      <c r="N9580" s="39" t="s">
        <v>122</v>
      </c>
      <c r="O9580" s="234" t="str">
        <f>VLOOKUP(B9580,'Hoja 1'!A$1:B$10,2,FALSE)</f>
        <v>RETENCIÓN</v>
      </c>
    </row>
    <row r="9581">
      <c r="A9581" s="39" t="s">
        <v>24921</v>
      </c>
      <c r="B9581" s="39" t="s">
        <v>2850</v>
      </c>
      <c r="C9581" s="39" t="s">
        <v>447</v>
      </c>
      <c r="D9581" s="39" t="s">
        <v>24922</v>
      </c>
      <c r="E9581" s="39" t="s">
        <v>24923</v>
      </c>
      <c r="F9581" s="39" t="s">
        <v>24922</v>
      </c>
      <c r="G9581" s="238">
        <v>30.0</v>
      </c>
      <c r="H9581" s="39" t="s">
        <v>3897</v>
      </c>
      <c r="I9581" s="39" t="s">
        <v>3898</v>
      </c>
      <c r="J9581" s="39" t="s">
        <v>2658</v>
      </c>
      <c r="K9581" s="39" t="s">
        <v>3899</v>
      </c>
      <c r="L9581" s="248">
        <v>4.11379036595307E15</v>
      </c>
      <c r="M9581" s="39" t="b">
        <v>0</v>
      </c>
      <c r="N9581" s="39" t="s">
        <v>150</v>
      </c>
      <c r="O9581" s="234" t="str">
        <f>VLOOKUP(B9581,'Hoja 1'!A$1:B$10,2,FALSE)</f>
        <v>RETENCIÓN</v>
      </c>
    </row>
    <row r="9582">
      <c r="A9582" s="39" t="s">
        <v>24924</v>
      </c>
      <c r="B9582" s="39" t="s">
        <v>2799</v>
      </c>
      <c r="C9582" s="39" t="s">
        <v>447</v>
      </c>
      <c r="D9582" s="39" t="s">
        <v>24925</v>
      </c>
      <c r="E9582" s="39" t="s">
        <v>24926</v>
      </c>
      <c r="F9582" s="39" t="s">
        <v>24925</v>
      </c>
      <c r="G9582" s="238">
        <v>-1.0</v>
      </c>
      <c r="H9582" s="39" t="s">
        <v>3875</v>
      </c>
      <c r="I9582" s="39" t="s">
        <v>3876</v>
      </c>
      <c r="J9582" s="39" t="s">
        <v>2626</v>
      </c>
      <c r="K9582" s="39" t="s">
        <v>3877</v>
      </c>
      <c r="L9582" s="39" t="s">
        <v>3878</v>
      </c>
      <c r="M9582" s="39" t="b">
        <v>0</v>
      </c>
      <c r="N9582" s="39" t="s">
        <v>2625</v>
      </c>
      <c r="O9582" s="234" t="str">
        <f>VLOOKUP(B9582,'Hoja 1'!A$1:B$10,2,FALSE)</f>
        <v>SERVICIO</v>
      </c>
    </row>
    <row r="9583">
      <c r="A9583" s="39" t="s">
        <v>24924</v>
      </c>
      <c r="B9583" s="39" t="s">
        <v>2799</v>
      </c>
      <c r="C9583" s="39" t="s">
        <v>447</v>
      </c>
      <c r="D9583" s="39" t="s">
        <v>24927</v>
      </c>
      <c r="E9583" s="39" t="s">
        <v>24928</v>
      </c>
      <c r="F9583" s="39" t="s">
        <v>24927</v>
      </c>
      <c r="G9583" s="238">
        <v>32.0</v>
      </c>
      <c r="H9583" s="39" t="s">
        <v>5029</v>
      </c>
      <c r="I9583" s="39" t="s">
        <v>5030</v>
      </c>
      <c r="J9583" s="39" t="s">
        <v>2660</v>
      </c>
      <c r="K9583" s="39" t="s">
        <v>5031</v>
      </c>
      <c r="L9583" s="39" t="s">
        <v>2796</v>
      </c>
      <c r="M9583" s="39" t="b">
        <v>0</v>
      </c>
      <c r="N9583" s="39" t="s">
        <v>147</v>
      </c>
      <c r="O9583" s="234" t="str">
        <f>VLOOKUP(B9583,'Hoja 1'!A$1:B$10,2,FALSE)</f>
        <v>SERVICIO</v>
      </c>
    </row>
    <row r="9584">
      <c r="A9584" s="39" t="s">
        <v>24924</v>
      </c>
      <c r="B9584" s="39" t="s">
        <v>2799</v>
      </c>
      <c r="C9584" s="39" t="s">
        <v>447</v>
      </c>
      <c r="D9584" s="39" t="s">
        <v>24929</v>
      </c>
      <c r="E9584" s="39" t="s">
        <v>24930</v>
      </c>
      <c r="F9584" s="39" t="s">
        <v>24929</v>
      </c>
      <c r="G9584" s="238">
        <v>100.0</v>
      </c>
      <c r="H9584" s="39" t="s">
        <v>4127</v>
      </c>
      <c r="I9584" s="39" t="s">
        <v>4128</v>
      </c>
      <c r="J9584" s="39" t="s">
        <v>2728</v>
      </c>
      <c r="K9584" s="39" t="s">
        <v>4129</v>
      </c>
      <c r="L9584" s="39" t="s">
        <v>2796</v>
      </c>
      <c r="M9584" s="39" t="b">
        <v>0</v>
      </c>
      <c r="N9584" s="39" t="s">
        <v>69</v>
      </c>
      <c r="O9584" s="234" t="str">
        <f>VLOOKUP(B9584,'Hoja 1'!A$1:B$10,2,FALSE)</f>
        <v>SERVICIO</v>
      </c>
    </row>
    <row r="9585">
      <c r="A9585" s="39" t="s">
        <v>24931</v>
      </c>
      <c r="B9585" s="39" t="s">
        <v>2850</v>
      </c>
      <c r="C9585" s="39" t="s">
        <v>447</v>
      </c>
      <c r="D9585" s="39" t="s">
        <v>9395</v>
      </c>
      <c r="E9585" s="39" t="s">
        <v>9396</v>
      </c>
      <c r="F9585" s="39" t="s">
        <v>9395</v>
      </c>
      <c r="G9585" s="238">
        <v>127.0</v>
      </c>
      <c r="H9585" s="39" t="s">
        <v>5849</v>
      </c>
      <c r="I9585" s="39" t="s">
        <v>5850</v>
      </c>
      <c r="J9585" s="39" t="s">
        <v>2755</v>
      </c>
      <c r="K9585" s="39" t="s">
        <v>5851</v>
      </c>
      <c r="L9585" s="39" t="s">
        <v>2796</v>
      </c>
      <c r="M9585" s="39" t="b">
        <v>0</v>
      </c>
      <c r="N9585" s="39" t="s">
        <v>25</v>
      </c>
      <c r="O9585" s="234" t="str">
        <f>VLOOKUP(B9585,'Hoja 1'!A$1:B$10,2,FALSE)</f>
        <v>RETENCIÓN</v>
      </c>
    </row>
    <row r="9586">
      <c r="A9586" s="39" t="s">
        <v>24931</v>
      </c>
      <c r="B9586" s="39" t="s">
        <v>2850</v>
      </c>
      <c r="C9586" s="39" t="s">
        <v>447</v>
      </c>
      <c r="D9586" s="39" t="s">
        <v>24932</v>
      </c>
      <c r="E9586" s="39" t="s">
        <v>24933</v>
      </c>
      <c r="F9586" s="39" t="s">
        <v>24932</v>
      </c>
      <c r="G9586" s="238">
        <v>77.0</v>
      </c>
      <c r="H9586" s="39" t="s">
        <v>6913</v>
      </c>
      <c r="I9586" s="39" t="s">
        <v>6914</v>
      </c>
      <c r="J9586" s="39" t="s">
        <v>2705</v>
      </c>
      <c r="K9586" s="39" t="s">
        <v>6915</v>
      </c>
      <c r="L9586" s="248">
        <v>5.04420814303065E15</v>
      </c>
      <c r="M9586" s="39" t="b">
        <v>0</v>
      </c>
      <c r="N9586" s="39" t="s">
        <v>96</v>
      </c>
      <c r="O9586" s="234" t="str">
        <f>VLOOKUP(B9586,'Hoja 1'!A$1:B$10,2,FALSE)</f>
        <v>RETENCIÓN</v>
      </c>
    </row>
    <row r="9587">
      <c r="A9587" s="39" t="s">
        <v>24934</v>
      </c>
      <c r="B9587" s="39" t="s">
        <v>2799</v>
      </c>
      <c r="C9587" s="39" t="s">
        <v>447</v>
      </c>
      <c r="D9587" s="39" t="s">
        <v>24935</v>
      </c>
      <c r="E9587" s="39" t="s">
        <v>24936</v>
      </c>
      <c r="F9587" s="39" t="s">
        <v>24935</v>
      </c>
      <c r="G9587" s="238">
        <v>-1.0</v>
      </c>
      <c r="H9587" s="39" t="s">
        <v>3875</v>
      </c>
      <c r="I9587" s="39" t="s">
        <v>3876</v>
      </c>
      <c r="J9587" s="39" t="s">
        <v>2626</v>
      </c>
      <c r="K9587" s="39" t="s">
        <v>3877</v>
      </c>
      <c r="L9587" s="39" t="s">
        <v>3878</v>
      </c>
      <c r="M9587" s="39" t="b">
        <v>0</v>
      </c>
      <c r="N9587" s="39" t="s">
        <v>2625</v>
      </c>
      <c r="O9587" s="234" t="str">
        <f>VLOOKUP(B9587,'Hoja 1'!A$1:B$10,2,FALSE)</f>
        <v>SERVICIO</v>
      </c>
    </row>
    <row r="9588">
      <c r="A9588" s="39" t="s">
        <v>24934</v>
      </c>
      <c r="B9588" s="39" t="s">
        <v>2799</v>
      </c>
      <c r="C9588" s="39" t="s">
        <v>447</v>
      </c>
      <c r="D9588" s="39" t="s">
        <v>24937</v>
      </c>
      <c r="E9588" s="39" t="s">
        <v>24938</v>
      </c>
      <c r="F9588" s="39" t="s">
        <v>24937</v>
      </c>
      <c r="G9588" s="238">
        <v>20.0</v>
      </c>
      <c r="H9588" s="39" t="s">
        <v>4185</v>
      </c>
      <c r="I9588" s="39" t="s">
        <v>4186</v>
      </c>
      <c r="J9588" s="39" t="s">
        <v>2648</v>
      </c>
      <c r="K9588" s="39" t="s">
        <v>4187</v>
      </c>
      <c r="L9588" s="248">
        <v>8.94201888517431E15</v>
      </c>
      <c r="M9588" s="39" t="b">
        <v>0</v>
      </c>
      <c r="N9588" s="39" t="s">
        <v>165</v>
      </c>
      <c r="O9588" s="234" t="str">
        <f>VLOOKUP(B9588,'Hoja 1'!A$1:B$10,2,FALSE)</f>
        <v>SERVICIO</v>
      </c>
    </row>
    <row r="9589">
      <c r="A9589" s="39" t="s">
        <v>24939</v>
      </c>
      <c r="B9589" s="39" t="s">
        <v>2799</v>
      </c>
      <c r="C9589" s="39" t="s">
        <v>447</v>
      </c>
      <c r="D9589" s="39" t="s">
        <v>24940</v>
      </c>
      <c r="E9589" s="39" t="s">
        <v>24941</v>
      </c>
      <c r="F9589" s="39" t="s">
        <v>24940</v>
      </c>
      <c r="G9589" s="238">
        <v>-1.0</v>
      </c>
      <c r="H9589" s="39" t="s">
        <v>3875</v>
      </c>
      <c r="I9589" s="39" t="s">
        <v>3876</v>
      </c>
      <c r="J9589" s="39" t="s">
        <v>2626</v>
      </c>
      <c r="K9589" s="39" t="s">
        <v>3877</v>
      </c>
      <c r="L9589" s="39" t="s">
        <v>3878</v>
      </c>
      <c r="M9589" s="39" t="b">
        <v>0</v>
      </c>
      <c r="N9589" s="39" t="s">
        <v>2625</v>
      </c>
      <c r="O9589" s="234" t="str">
        <f>VLOOKUP(B9589,'Hoja 1'!A$1:B$10,2,FALSE)</f>
        <v>SERVICIO</v>
      </c>
    </row>
    <row r="9590">
      <c r="A9590" s="39" t="s">
        <v>24942</v>
      </c>
      <c r="B9590" s="39" t="s">
        <v>2799</v>
      </c>
      <c r="C9590" s="39" t="s">
        <v>447</v>
      </c>
      <c r="D9590" s="39" t="s">
        <v>4196</v>
      </c>
      <c r="E9590" s="39" t="s">
        <v>4197</v>
      </c>
      <c r="F9590" s="39" t="s">
        <v>4196</v>
      </c>
      <c r="G9590" s="238">
        <v>126.0</v>
      </c>
      <c r="H9590" s="39" t="s">
        <v>4198</v>
      </c>
      <c r="I9590" s="39" t="s">
        <v>4199</v>
      </c>
      <c r="J9590" s="39" t="s">
        <v>2754</v>
      </c>
      <c r="K9590" s="39" t="s">
        <v>4200</v>
      </c>
      <c r="L9590" s="39" t="s">
        <v>2796</v>
      </c>
      <c r="M9590" s="39" t="b">
        <v>1</v>
      </c>
      <c r="N9590" s="39" t="s">
        <v>31</v>
      </c>
      <c r="O9590" s="234" t="str">
        <f>VLOOKUP(B9590,'Hoja 1'!A$1:B$10,2,FALSE)</f>
        <v>SERVICIO</v>
      </c>
    </row>
    <row r="9591">
      <c r="A9591" s="39" t="s">
        <v>24943</v>
      </c>
      <c r="B9591" s="39" t="s">
        <v>2799</v>
      </c>
      <c r="C9591" s="39" t="s">
        <v>447</v>
      </c>
      <c r="D9591" s="39" t="s">
        <v>24944</v>
      </c>
      <c r="E9591" s="39" t="s">
        <v>24945</v>
      </c>
      <c r="F9591" s="39" t="s">
        <v>24944</v>
      </c>
      <c r="G9591" s="238">
        <v>10.0</v>
      </c>
      <c r="H9591" s="39" t="s">
        <v>4076</v>
      </c>
      <c r="I9591" s="39" t="s">
        <v>4077</v>
      </c>
      <c r="J9591" s="39" t="s">
        <v>2638</v>
      </c>
      <c r="K9591" s="39" t="s">
        <v>4078</v>
      </c>
      <c r="L9591" s="39" t="s">
        <v>2796</v>
      </c>
      <c r="M9591" s="39" t="b">
        <v>0</v>
      </c>
      <c r="N9591" s="39" t="s">
        <v>194</v>
      </c>
      <c r="O9591" s="234" t="str">
        <f>VLOOKUP(B9591,'Hoja 1'!A$1:B$10,2,FALSE)</f>
        <v>SERVICIO</v>
      </c>
    </row>
    <row r="9592">
      <c r="A9592" s="39" t="s">
        <v>24946</v>
      </c>
      <c r="B9592" s="39" t="s">
        <v>2799</v>
      </c>
      <c r="C9592" s="39" t="s">
        <v>447</v>
      </c>
      <c r="D9592" s="39" t="s">
        <v>24947</v>
      </c>
      <c r="E9592" s="39" t="s">
        <v>24948</v>
      </c>
      <c r="F9592" s="39" t="s">
        <v>24947</v>
      </c>
      <c r="G9592" s="238">
        <v>9.0</v>
      </c>
      <c r="H9592" s="39" t="s">
        <v>4237</v>
      </c>
      <c r="I9592" s="39" t="s">
        <v>4238</v>
      </c>
      <c r="J9592" s="39" t="s">
        <v>2637</v>
      </c>
      <c r="K9592" s="39" t="s">
        <v>4239</v>
      </c>
      <c r="L9592" s="248">
        <v>8.56967956284086E14</v>
      </c>
      <c r="M9592" s="39" t="b">
        <v>0</v>
      </c>
      <c r="N9592" s="39" t="s">
        <v>2636</v>
      </c>
      <c r="O9592" s="234" t="str">
        <f>VLOOKUP(B9592,'Hoja 1'!A$1:B$10,2,FALSE)</f>
        <v>SERVICIO</v>
      </c>
    </row>
    <row r="9593">
      <c r="A9593" s="39" t="s">
        <v>24946</v>
      </c>
      <c r="B9593" s="39" t="s">
        <v>2799</v>
      </c>
      <c r="C9593" s="39" t="s">
        <v>447</v>
      </c>
      <c r="D9593" s="39" t="s">
        <v>24949</v>
      </c>
      <c r="E9593" s="39" t="s">
        <v>24950</v>
      </c>
      <c r="F9593" s="39" t="s">
        <v>24949</v>
      </c>
      <c r="G9593" s="238">
        <v>9.0</v>
      </c>
      <c r="H9593" s="39" t="s">
        <v>4237</v>
      </c>
      <c r="I9593" s="39" t="s">
        <v>4238</v>
      </c>
      <c r="J9593" s="39" t="s">
        <v>2637</v>
      </c>
      <c r="K9593" s="39" t="s">
        <v>4239</v>
      </c>
      <c r="L9593" s="248">
        <v>6.54797483946331E15</v>
      </c>
      <c r="M9593" s="39" t="b">
        <v>0</v>
      </c>
      <c r="N9593" s="39" t="s">
        <v>2636</v>
      </c>
      <c r="O9593" s="234" t="str">
        <f>VLOOKUP(B9593,'Hoja 1'!A$1:B$10,2,FALSE)</f>
        <v>SERVICIO</v>
      </c>
    </row>
    <row r="9594">
      <c r="A9594" s="39" t="s">
        <v>24946</v>
      </c>
      <c r="B9594" s="39" t="s">
        <v>2799</v>
      </c>
      <c r="C9594" s="39" t="s">
        <v>447</v>
      </c>
      <c r="D9594" s="39" t="s">
        <v>24951</v>
      </c>
      <c r="E9594" s="39" t="s">
        <v>24952</v>
      </c>
      <c r="F9594" s="39" t="s">
        <v>24951</v>
      </c>
      <c r="G9594" s="238">
        <v>9.0</v>
      </c>
      <c r="H9594" s="39" t="s">
        <v>4237</v>
      </c>
      <c r="I9594" s="39" t="s">
        <v>4238</v>
      </c>
      <c r="J9594" s="39" t="s">
        <v>2637</v>
      </c>
      <c r="K9594" s="39" t="s">
        <v>4239</v>
      </c>
      <c r="L9594" s="248">
        <v>8.56967956284086E14</v>
      </c>
      <c r="M9594" s="39" t="b">
        <v>0</v>
      </c>
      <c r="N9594" s="39" t="s">
        <v>2636</v>
      </c>
      <c r="O9594" s="234" t="str">
        <f>VLOOKUP(B9594,'Hoja 1'!A$1:B$10,2,FALSE)</f>
        <v>SERVICIO</v>
      </c>
    </row>
    <row r="9595">
      <c r="A9595" s="39" t="s">
        <v>24953</v>
      </c>
      <c r="B9595" s="39" t="s">
        <v>2799</v>
      </c>
      <c r="C9595" s="39" t="s">
        <v>447</v>
      </c>
      <c r="D9595" s="39" t="s">
        <v>24954</v>
      </c>
      <c r="E9595" s="39" t="s">
        <v>24955</v>
      </c>
      <c r="F9595" s="39" t="s">
        <v>24954</v>
      </c>
      <c r="G9595" s="238">
        <v>-1.0</v>
      </c>
      <c r="H9595" s="39" t="s">
        <v>3875</v>
      </c>
      <c r="I9595" s="39" t="s">
        <v>3876</v>
      </c>
      <c r="J9595" s="39" t="s">
        <v>2626</v>
      </c>
      <c r="K9595" s="39" t="s">
        <v>3877</v>
      </c>
      <c r="L9595" s="39" t="s">
        <v>3878</v>
      </c>
      <c r="M9595" s="39" t="b">
        <v>0</v>
      </c>
      <c r="N9595" s="39" t="s">
        <v>2625</v>
      </c>
      <c r="O9595" s="234" t="str">
        <f>VLOOKUP(B9595,'Hoja 1'!A$1:B$10,2,FALSE)</f>
        <v>SERVICIO</v>
      </c>
    </row>
    <row r="9596">
      <c r="A9596" s="39" t="s">
        <v>24953</v>
      </c>
      <c r="B9596" s="39" t="s">
        <v>2799</v>
      </c>
      <c r="C9596" s="39" t="s">
        <v>447</v>
      </c>
      <c r="D9596" s="39" t="s">
        <v>24956</v>
      </c>
      <c r="E9596" s="39" t="s">
        <v>24957</v>
      </c>
      <c r="F9596" s="39" t="s">
        <v>24956</v>
      </c>
      <c r="G9596" s="238">
        <v>-1.0</v>
      </c>
      <c r="H9596" s="39" t="s">
        <v>3875</v>
      </c>
      <c r="I9596" s="39" t="s">
        <v>3876</v>
      </c>
      <c r="J9596" s="39" t="s">
        <v>2626</v>
      </c>
      <c r="K9596" s="39" t="s">
        <v>3877</v>
      </c>
      <c r="L9596" s="39" t="s">
        <v>3878</v>
      </c>
      <c r="M9596" s="39" t="b">
        <v>0</v>
      </c>
      <c r="N9596" s="39" t="s">
        <v>2625</v>
      </c>
      <c r="O9596" s="234" t="str">
        <f>VLOOKUP(B9596,'Hoja 1'!A$1:B$10,2,FALSE)</f>
        <v>SERVICIO</v>
      </c>
    </row>
    <row r="9597">
      <c r="A9597" s="39" t="s">
        <v>24953</v>
      </c>
      <c r="B9597" s="39" t="s">
        <v>2799</v>
      </c>
      <c r="C9597" s="39" t="s">
        <v>447</v>
      </c>
      <c r="D9597" s="39" t="s">
        <v>24958</v>
      </c>
      <c r="E9597" s="39" t="s">
        <v>24959</v>
      </c>
      <c r="F9597" s="39" t="s">
        <v>24958</v>
      </c>
      <c r="G9597" s="238">
        <v>97.0</v>
      </c>
      <c r="H9597" s="39" t="s">
        <v>4685</v>
      </c>
      <c r="I9597" s="39" t="s">
        <v>4686</v>
      </c>
      <c r="J9597" s="39" t="s">
        <v>2725</v>
      </c>
      <c r="K9597" s="39" t="s">
        <v>4687</v>
      </c>
      <c r="L9597" s="39" t="s">
        <v>2796</v>
      </c>
      <c r="M9597" s="39" t="b">
        <v>0</v>
      </c>
      <c r="N9597" s="39" t="s">
        <v>74</v>
      </c>
      <c r="O9597" s="234" t="str">
        <f>VLOOKUP(B9597,'Hoja 1'!A$1:B$10,2,FALSE)</f>
        <v>SERVICIO</v>
      </c>
    </row>
    <row r="9598">
      <c r="A9598" s="39" t="s">
        <v>24960</v>
      </c>
      <c r="B9598" s="39" t="s">
        <v>2850</v>
      </c>
      <c r="C9598" s="39" t="s">
        <v>447</v>
      </c>
      <c r="D9598" s="39" t="s">
        <v>24961</v>
      </c>
      <c r="E9598" s="39" t="s">
        <v>24962</v>
      </c>
      <c r="F9598" s="39" t="s">
        <v>24961</v>
      </c>
      <c r="G9598" s="238">
        <v>-1.0</v>
      </c>
      <c r="H9598" s="39" t="s">
        <v>3875</v>
      </c>
      <c r="I9598" s="39" t="s">
        <v>3876</v>
      </c>
      <c r="J9598" s="39" t="s">
        <v>2626</v>
      </c>
      <c r="K9598" s="39" t="s">
        <v>3877</v>
      </c>
      <c r="L9598" s="39" t="s">
        <v>3878</v>
      </c>
      <c r="M9598" s="39" t="b">
        <v>0</v>
      </c>
      <c r="N9598" s="39" t="s">
        <v>2625</v>
      </c>
      <c r="O9598" s="234" t="str">
        <f>VLOOKUP(B9598,'Hoja 1'!A$1:B$10,2,FALSE)</f>
        <v>RETENCIÓN</v>
      </c>
    </row>
    <row r="9599">
      <c r="A9599" s="39" t="s">
        <v>24960</v>
      </c>
      <c r="B9599" s="39" t="s">
        <v>2850</v>
      </c>
      <c r="C9599" s="39" t="s">
        <v>447</v>
      </c>
      <c r="D9599" s="39" t="s">
        <v>11629</v>
      </c>
      <c r="E9599" s="39" t="s">
        <v>24963</v>
      </c>
      <c r="F9599" s="39" t="s">
        <v>11629</v>
      </c>
      <c r="G9599" s="238">
        <v>10.0</v>
      </c>
      <c r="H9599" s="39" t="s">
        <v>4076</v>
      </c>
      <c r="I9599" s="39" t="s">
        <v>4077</v>
      </c>
      <c r="J9599" s="39" t="s">
        <v>2638</v>
      </c>
      <c r="K9599" s="39" t="s">
        <v>4078</v>
      </c>
      <c r="L9599" s="248">
        <v>9.9907521578899E15</v>
      </c>
      <c r="M9599" s="39" t="b">
        <v>0</v>
      </c>
      <c r="N9599" s="39" t="s">
        <v>194</v>
      </c>
      <c r="O9599" s="234" t="str">
        <f>VLOOKUP(B9599,'Hoja 1'!A$1:B$10,2,FALSE)</f>
        <v>RETENCIÓN</v>
      </c>
    </row>
    <row r="9600">
      <c r="A9600" s="39" t="s">
        <v>24964</v>
      </c>
      <c r="B9600" s="39" t="s">
        <v>2799</v>
      </c>
      <c r="C9600" s="39" t="s">
        <v>447</v>
      </c>
      <c r="D9600" s="39" t="s">
        <v>24965</v>
      </c>
      <c r="E9600" s="39" t="s">
        <v>24966</v>
      </c>
      <c r="F9600" s="39" t="s">
        <v>24965</v>
      </c>
      <c r="G9600" s="238">
        <v>-1.0</v>
      </c>
      <c r="H9600" s="39" t="s">
        <v>3875</v>
      </c>
      <c r="I9600" s="39" t="s">
        <v>3876</v>
      </c>
      <c r="J9600" s="39" t="s">
        <v>2626</v>
      </c>
      <c r="K9600" s="39" t="s">
        <v>3877</v>
      </c>
      <c r="L9600" s="39" t="s">
        <v>3878</v>
      </c>
      <c r="M9600" s="39" t="b">
        <v>0</v>
      </c>
      <c r="N9600" s="39" t="s">
        <v>2625</v>
      </c>
      <c r="O9600" s="234" t="str">
        <f>VLOOKUP(B9600,'Hoja 1'!A$1:B$10,2,FALSE)</f>
        <v>SERVICIO</v>
      </c>
    </row>
    <row r="9601">
      <c r="A9601" s="39" t="s">
        <v>24967</v>
      </c>
      <c r="B9601" s="39" t="s">
        <v>2799</v>
      </c>
      <c r="C9601" s="39" t="s">
        <v>447</v>
      </c>
      <c r="D9601" s="39" t="s">
        <v>24968</v>
      </c>
      <c r="E9601" s="39" t="s">
        <v>24969</v>
      </c>
      <c r="F9601" s="39" t="s">
        <v>24968</v>
      </c>
      <c r="G9601" s="238">
        <v>67.0</v>
      </c>
      <c r="H9601" s="39" t="s">
        <v>4144</v>
      </c>
      <c r="I9601" s="39" t="s">
        <v>4145</v>
      </c>
      <c r="J9601" s="39" t="s">
        <v>2695</v>
      </c>
      <c r="K9601" s="39" t="s">
        <v>4146</v>
      </c>
      <c r="L9601" s="39" t="s">
        <v>2796</v>
      </c>
      <c r="M9601" s="39" t="b">
        <v>0</v>
      </c>
      <c r="N9601" s="39" t="s">
        <v>102</v>
      </c>
      <c r="O9601" s="234" t="str">
        <f>VLOOKUP(B9601,'Hoja 1'!A$1:B$10,2,FALSE)</f>
        <v>SERVICIO</v>
      </c>
    </row>
    <row r="9602">
      <c r="A9602" s="39" t="s">
        <v>24967</v>
      </c>
      <c r="B9602" s="39" t="s">
        <v>2799</v>
      </c>
      <c r="C9602" s="39" t="s">
        <v>447</v>
      </c>
      <c r="D9602" s="39" t="s">
        <v>24970</v>
      </c>
      <c r="E9602" s="39" t="s">
        <v>24971</v>
      </c>
      <c r="F9602" s="39" t="s">
        <v>24970</v>
      </c>
      <c r="G9602" s="238">
        <v>6.0</v>
      </c>
      <c r="H9602" s="39" t="s">
        <v>4335</v>
      </c>
      <c r="I9602" s="39" t="s">
        <v>4336</v>
      </c>
      <c r="J9602" s="39" t="s">
        <v>2633</v>
      </c>
      <c r="K9602" s="39" t="s">
        <v>4337</v>
      </c>
      <c r="L9602" s="39" t="s">
        <v>2796</v>
      </c>
      <c r="M9602" s="39" t="b">
        <v>0</v>
      </c>
      <c r="N9602" s="39" t="s">
        <v>189</v>
      </c>
      <c r="O9602" s="234" t="str">
        <f>VLOOKUP(B9602,'Hoja 1'!A$1:B$10,2,FALSE)</f>
        <v>SERVICIO</v>
      </c>
    </row>
    <row r="9603">
      <c r="A9603" s="39" t="s">
        <v>24967</v>
      </c>
      <c r="B9603" s="39" t="s">
        <v>2799</v>
      </c>
      <c r="C9603" s="39" t="s">
        <v>447</v>
      </c>
      <c r="D9603" s="39" t="s">
        <v>24972</v>
      </c>
      <c r="E9603" s="39" t="s">
        <v>24973</v>
      </c>
      <c r="F9603" s="39" t="s">
        <v>24972</v>
      </c>
      <c r="G9603" s="238">
        <v>8.0</v>
      </c>
      <c r="H9603" s="39" t="s">
        <v>3975</v>
      </c>
      <c r="I9603" s="39" t="s">
        <v>3976</v>
      </c>
      <c r="J9603" s="39" t="s">
        <v>2635</v>
      </c>
      <c r="K9603" s="39" t="s">
        <v>3977</v>
      </c>
      <c r="L9603" s="248">
        <v>7.3051243906556E15</v>
      </c>
      <c r="M9603" s="39" t="b">
        <v>0</v>
      </c>
      <c r="N9603" s="39" t="s">
        <v>186</v>
      </c>
      <c r="O9603" s="234" t="str">
        <f>VLOOKUP(B9603,'Hoja 1'!A$1:B$10,2,FALSE)</f>
        <v>SERVICIO</v>
      </c>
    </row>
    <row r="9604">
      <c r="A9604" s="39" t="s">
        <v>24974</v>
      </c>
      <c r="B9604" s="39" t="s">
        <v>2799</v>
      </c>
      <c r="C9604" s="39" t="s">
        <v>447</v>
      </c>
      <c r="D9604" s="39" t="s">
        <v>24975</v>
      </c>
      <c r="E9604" s="39" t="s">
        <v>24976</v>
      </c>
      <c r="F9604" s="39" t="s">
        <v>24975</v>
      </c>
      <c r="G9604" s="238">
        <v>55.0</v>
      </c>
      <c r="H9604" s="39" t="s">
        <v>3995</v>
      </c>
      <c r="I9604" s="39" t="s">
        <v>3996</v>
      </c>
      <c r="J9604" s="39" t="s">
        <v>2683</v>
      </c>
      <c r="K9604" s="39" t="s">
        <v>3997</v>
      </c>
      <c r="L9604" s="248">
        <v>6.81371173114269E15</v>
      </c>
      <c r="M9604" s="39" t="b">
        <v>0</v>
      </c>
      <c r="N9604" s="39" t="s">
        <v>116</v>
      </c>
      <c r="O9604" s="234" t="str">
        <f>VLOOKUP(B9604,'Hoja 1'!A$1:B$10,2,FALSE)</f>
        <v>SERVICIO</v>
      </c>
    </row>
    <row r="9605">
      <c r="A9605" s="39" t="s">
        <v>24977</v>
      </c>
      <c r="B9605" s="39" t="s">
        <v>2812</v>
      </c>
      <c r="C9605" s="39" t="s">
        <v>447</v>
      </c>
      <c r="D9605" s="39" t="s">
        <v>24978</v>
      </c>
      <c r="E9605" s="39" t="s">
        <v>24979</v>
      </c>
      <c r="F9605" s="39" t="s">
        <v>24978</v>
      </c>
      <c r="G9605" s="238">
        <v>-1.0</v>
      </c>
      <c r="H9605" s="39" t="s">
        <v>3875</v>
      </c>
      <c r="I9605" s="39" t="s">
        <v>3876</v>
      </c>
      <c r="J9605" s="39" t="s">
        <v>2626</v>
      </c>
      <c r="K9605" s="39" t="s">
        <v>3877</v>
      </c>
      <c r="L9605" s="39" t="s">
        <v>3878</v>
      </c>
      <c r="M9605" s="39" t="b">
        <v>0</v>
      </c>
      <c r="N9605" s="39" t="s">
        <v>2625</v>
      </c>
      <c r="O9605" s="234" t="str">
        <f>VLOOKUP(B9605,'Hoja 1'!A$1:B$10,2,FALSE)</f>
        <v>INDEMNIZacIONES - QYR</v>
      </c>
    </row>
    <row r="9606">
      <c r="A9606" s="39" t="s">
        <v>24977</v>
      </c>
      <c r="B9606" s="39" t="s">
        <v>2812</v>
      </c>
      <c r="C9606" s="39" t="s">
        <v>447</v>
      </c>
      <c r="D9606" s="39" t="s">
        <v>24980</v>
      </c>
      <c r="E9606" s="39" t="s">
        <v>24981</v>
      </c>
      <c r="F9606" s="39" t="s">
        <v>24980</v>
      </c>
      <c r="G9606" s="238">
        <v>-1.0</v>
      </c>
      <c r="H9606" s="39" t="s">
        <v>3875</v>
      </c>
      <c r="I9606" s="39" t="s">
        <v>3876</v>
      </c>
      <c r="J9606" s="39" t="s">
        <v>2626</v>
      </c>
      <c r="K9606" s="39" t="s">
        <v>3877</v>
      </c>
      <c r="L9606" s="39" t="s">
        <v>3878</v>
      </c>
      <c r="M9606" s="39" t="b">
        <v>0</v>
      </c>
      <c r="N9606" s="39" t="s">
        <v>2625</v>
      </c>
      <c r="O9606" s="234" t="str">
        <f>VLOOKUP(B9606,'Hoja 1'!A$1:B$10,2,FALSE)</f>
        <v>INDEMNIZacIONES - QYR</v>
      </c>
    </row>
    <row r="9607">
      <c r="A9607" s="39" t="s">
        <v>24977</v>
      </c>
      <c r="B9607" s="39" t="s">
        <v>2812</v>
      </c>
      <c r="C9607" s="39" t="s">
        <v>447</v>
      </c>
      <c r="D9607" s="39" t="s">
        <v>24982</v>
      </c>
      <c r="E9607" s="39" t="s">
        <v>24983</v>
      </c>
      <c r="F9607" s="39" t="s">
        <v>24982</v>
      </c>
      <c r="G9607" s="238">
        <v>-1.0</v>
      </c>
      <c r="H9607" s="39" t="s">
        <v>3875</v>
      </c>
      <c r="I9607" s="39" t="s">
        <v>3876</v>
      </c>
      <c r="J9607" s="39" t="s">
        <v>2626</v>
      </c>
      <c r="K9607" s="39" t="s">
        <v>3877</v>
      </c>
      <c r="L9607" s="39" t="s">
        <v>3878</v>
      </c>
      <c r="M9607" s="39" t="b">
        <v>0</v>
      </c>
      <c r="N9607" s="39" t="s">
        <v>2625</v>
      </c>
      <c r="O9607" s="234" t="str">
        <f>VLOOKUP(B9607,'Hoja 1'!A$1:B$10,2,FALSE)</f>
        <v>INDEMNIZacIONES - QYR</v>
      </c>
    </row>
    <row r="9608">
      <c r="A9608" s="39" t="s">
        <v>24984</v>
      </c>
      <c r="B9608" s="39" t="s">
        <v>2799</v>
      </c>
      <c r="C9608" s="39" t="s">
        <v>447</v>
      </c>
      <c r="D9608" s="39" t="s">
        <v>24985</v>
      </c>
      <c r="E9608" s="39" t="s">
        <v>24986</v>
      </c>
      <c r="F9608" s="39" t="s">
        <v>24985</v>
      </c>
      <c r="G9608" s="238">
        <v>72.0</v>
      </c>
      <c r="H9608" s="39" t="s">
        <v>4404</v>
      </c>
      <c r="I9608" s="39" t="s">
        <v>4405</v>
      </c>
      <c r="J9608" s="39" t="s">
        <v>2700</v>
      </c>
      <c r="K9608" s="39" t="s">
        <v>4406</v>
      </c>
      <c r="L9608" s="248">
        <v>2.63684719814439E15</v>
      </c>
      <c r="M9608" s="39" t="b">
        <v>0</v>
      </c>
      <c r="N9608" s="39" t="s">
        <v>99</v>
      </c>
      <c r="O9608" s="234" t="str">
        <f>VLOOKUP(B9608,'Hoja 1'!A$1:B$10,2,FALSE)</f>
        <v>SERVICIO</v>
      </c>
    </row>
    <row r="9609">
      <c r="A9609" s="39" t="s">
        <v>24987</v>
      </c>
      <c r="B9609" s="39" t="s">
        <v>2799</v>
      </c>
      <c r="C9609" s="39" t="s">
        <v>447</v>
      </c>
      <c r="D9609" s="39" t="s">
        <v>24988</v>
      </c>
      <c r="E9609" s="39" t="s">
        <v>24989</v>
      </c>
      <c r="F9609" s="39" t="s">
        <v>24988</v>
      </c>
      <c r="G9609" s="238">
        <v>-1.0</v>
      </c>
      <c r="H9609" s="39" t="s">
        <v>3875</v>
      </c>
      <c r="I9609" s="39" t="s">
        <v>3876</v>
      </c>
      <c r="J9609" s="39" t="s">
        <v>2626</v>
      </c>
      <c r="K9609" s="39" t="s">
        <v>3877</v>
      </c>
      <c r="L9609" s="39" t="s">
        <v>3878</v>
      </c>
      <c r="M9609" s="39" t="b">
        <v>0</v>
      </c>
      <c r="N9609" s="39" t="s">
        <v>2625</v>
      </c>
      <c r="O9609" s="234" t="str">
        <f>VLOOKUP(B9609,'Hoja 1'!A$1:B$10,2,FALSE)</f>
        <v>SERVICIO</v>
      </c>
    </row>
    <row r="9610">
      <c r="A9610" s="39" t="s">
        <v>24990</v>
      </c>
      <c r="B9610" s="39" t="s">
        <v>2799</v>
      </c>
      <c r="C9610" s="39" t="s">
        <v>447</v>
      </c>
      <c r="D9610" s="39" t="s">
        <v>24991</v>
      </c>
      <c r="E9610" s="39" t="s">
        <v>24992</v>
      </c>
      <c r="F9610" s="39" t="s">
        <v>24991</v>
      </c>
      <c r="G9610" s="238">
        <v>-1.0</v>
      </c>
      <c r="H9610" s="39" t="s">
        <v>3875</v>
      </c>
      <c r="I9610" s="39" t="s">
        <v>3876</v>
      </c>
      <c r="J9610" s="39" t="s">
        <v>2626</v>
      </c>
      <c r="K9610" s="39" t="s">
        <v>3877</v>
      </c>
      <c r="L9610" s="39" t="s">
        <v>3878</v>
      </c>
      <c r="M9610" s="39" t="b">
        <v>0</v>
      </c>
      <c r="N9610" s="39" t="s">
        <v>2625</v>
      </c>
      <c r="O9610" s="234" t="str">
        <f>VLOOKUP(B9610,'Hoja 1'!A$1:B$10,2,FALSE)</f>
        <v>SERVICIO</v>
      </c>
    </row>
    <row r="9611">
      <c r="A9611" s="39" t="s">
        <v>24993</v>
      </c>
      <c r="B9611" s="39" t="s">
        <v>2799</v>
      </c>
      <c r="C9611" s="39" t="s">
        <v>447</v>
      </c>
      <c r="D9611" s="39" t="s">
        <v>24994</v>
      </c>
      <c r="E9611" s="39" t="s">
        <v>24995</v>
      </c>
      <c r="F9611" s="39" t="s">
        <v>24994</v>
      </c>
      <c r="G9611" s="238">
        <v>-1.0</v>
      </c>
      <c r="H9611" s="39" t="s">
        <v>3875</v>
      </c>
      <c r="I9611" s="39" t="s">
        <v>3876</v>
      </c>
      <c r="J9611" s="39" t="s">
        <v>2626</v>
      </c>
      <c r="K9611" s="39" t="s">
        <v>3877</v>
      </c>
      <c r="L9611" s="39" t="s">
        <v>3878</v>
      </c>
      <c r="M9611" s="39" t="b">
        <v>0</v>
      </c>
      <c r="N9611" s="39" t="s">
        <v>2625</v>
      </c>
      <c r="O9611" s="234" t="str">
        <f>VLOOKUP(B9611,'Hoja 1'!A$1:B$10,2,FALSE)</f>
        <v>SERVICIO</v>
      </c>
    </row>
    <row r="9612">
      <c r="A9612" s="39" t="s">
        <v>24996</v>
      </c>
      <c r="B9612" s="39" t="s">
        <v>2850</v>
      </c>
      <c r="C9612" s="39" t="s">
        <v>447</v>
      </c>
      <c r="D9612" s="39" t="s">
        <v>24997</v>
      </c>
      <c r="E9612" s="39" t="s">
        <v>24997</v>
      </c>
      <c r="F9612" s="39" t="s">
        <v>24997</v>
      </c>
      <c r="G9612" s="238">
        <v>-1.0</v>
      </c>
      <c r="H9612" s="39" t="s">
        <v>3875</v>
      </c>
      <c r="I9612" s="39" t="s">
        <v>3876</v>
      </c>
      <c r="J9612" s="39" t="s">
        <v>2626</v>
      </c>
      <c r="K9612" s="39" t="s">
        <v>3877</v>
      </c>
      <c r="L9612" s="39" t="s">
        <v>3878</v>
      </c>
      <c r="M9612" s="39" t="b">
        <v>0</v>
      </c>
      <c r="N9612" s="39" t="s">
        <v>2625</v>
      </c>
      <c r="O9612" s="234" t="str">
        <f>VLOOKUP(B9612,'Hoja 1'!A$1:B$10,2,FALSE)</f>
        <v>RETENCIÓN</v>
      </c>
    </row>
    <row r="9613">
      <c r="A9613" s="39" t="s">
        <v>24996</v>
      </c>
      <c r="B9613" s="39" t="s">
        <v>2850</v>
      </c>
      <c r="C9613" s="39" t="s">
        <v>447</v>
      </c>
      <c r="D9613" s="39" t="s">
        <v>4196</v>
      </c>
      <c r="E9613" s="39" t="s">
        <v>4197</v>
      </c>
      <c r="F9613" s="39" t="s">
        <v>4196</v>
      </c>
      <c r="G9613" s="238">
        <v>126.0</v>
      </c>
      <c r="H9613" s="39" t="s">
        <v>4198</v>
      </c>
      <c r="I9613" s="39" t="s">
        <v>4199</v>
      </c>
      <c r="J9613" s="39" t="s">
        <v>2754</v>
      </c>
      <c r="K9613" s="39" t="s">
        <v>4200</v>
      </c>
      <c r="L9613" s="39" t="s">
        <v>2796</v>
      </c>
      <c r="M9613" s="39" t="b">
        <v>1</v>
      </c>
      <c r="N9613" s="39" t="s">
        <v>31</v>
      </c>
      <c r="O9613" s="234" t="str">
        <f>VLOOKUP(B9613,'Hoja 1'!A$1:B$10,2,FALSE)</f>
        <v>RETENCIÓN</v>
      </c>
    </row>
    <row r="9614">
      <c r="A9614" s="39" t="s">
        <v>24996</v>
      </c>
      <c r="B9614" s="39" t="s">
        <v>2850</v>
      </c>
      <c r="C9614" s="39" t="s">
        <v>447</v>
      </c>
      <c r="D9614" s="39" t="s">
        <v>7306</v>
      </c>
      <c r="E9614" s="39" t="s">
        <v>7307</v>
      </c>
      <c r="F9614" s="39" t="s">
        <v>7306</v>
      </c>
      <c r="G9614" s="238">
        <v>6.0</v>
      </c>
      <c r="H9614" s="39" t="s">
        <v>4335</v>
      </c>
      <c r="I9614" s="39" t="s">
        <v>4336</v>
      </c>
      <c r="J9614" s="39" t="s">
        <v>2633</v>
      </c>
      <c r="K9614" s="39" t="s">
        <v>4337</v>
      </c>
      <c r="L9614" s="39" t="s">
        <v>2796</v>
      </c>
      <c r="M9614" s="39" t="b">
        <v>0</v>
      </c>
      <c r="N9614" s="39" t="s">
        <v>189</v>
      </c>
      <c r="O9614" s="234" t="str">
        <f>VLOOKUP(B9614,'Hoja 1'!A$1:B$10,2,FALSE)</f>
        <v>RETENCIÓN</v>
      </c>
    </row>
    <row r="9615">
      <c r="A9615" s="39" t="s">
        <v>24998</v>
      </c>
      <c r="B9615" s="39" t="s">
        <v>2799</v>
      </c>
      <c r="C9615" s="39" t="s">
        <v>447</v>
      </c>
      <c r="D9615" s="39" t="s">
        <v>24999</v>
      </c>
      <c r="E9615" s="39" t="s">
        <v>25000</v>
      </c>
      <c r="F9615" s="39" t="s">
        <v>24999</v>
      </c>
      <c r="G9615" s="238">
        <v>34.0</v>
      </c>
      <c r="H9615" s="39" t="s">
        <v>4359</v>
      </c>
      <c r="I9615" s="39" t="s">
        <v>4360</v>
      </c>
      <c r="J9615" s="39" t="s">
        <v>2662</v>
      </c>
      <c r="K9615" s="39" t="s">
        <v>4361</v>
      </c>
      <c r="L9615" s="248">
        <v>8.69661587661274E15</v>
      </c>
      <c r="M9615" s="39" t="b">
        <v>0</v>
      </c>
      <c r="N9615" s="39" t="s">
        <v>143</v>
      </c>
      <c r="O9615" s="234" t="str">
        <f>VLOOKUP(B9615,'Hoja 1'!A$1:B$10,2,FALSE)</f>
        <v>SERVICIO</v>
      </c>
    </row>
    <row r="9616">
      <c r="A9616" s="39" t="s">
        <v>24998</v>
      </c>
      <c r="B9616" s="39" t="s">
        <v>2799</v>
      </c>
      <c r="C9616" s="39" t="s">
        <v>447</v>
      </c>
      <c r="D9616" s="39" t="s">
        <v>25001</v>
      </c>
      <c r="E9616" s="39" t="s">
        <v>25002</v>
      </c>
      <c r="F9616" s="39" t="s">
        <v>25001</v>
      </c>
      <c r="G9616" s="238">
        <v>34.0</v>
      </c>
      <c r="H9616" s="39" t="s">
        <v>4359</v>
      </c>
      <c r="I9616" s="39" t="s">
        <v>4360</v>
      </c>
      <c r="J9616" s="39" t="s">
        <v>2662</v>
      </c>
      <c r="K9616" s="39" t="s">
        <v>4361</v>
      </c>
      <c r="L9616" s="39" t="s">
        <v>2796</v>
      </c>
      <c r="M9616" s="39" t="b">
        <v>0</v>
      </c>
      <c r="N9616" s="39" t="s">
        <v>143</v>
      </c>
      <c r="O9616" s="234" t="str">
        <f>VLOOKUP(B9616,'Hoja 1'!A$1:B$10,2,FALSE)</f>
        <v>SERVICIO</v>
      </c>
    </row>
    <row r="9617">
      <c r="A9617" s="39" t="s">
        <v>25003</v>
      </c>
      <c r="B9617" s="39" t="s">
        <v>2799</v>
      </c>
      <c r="C9617" s="39" t="s">
        <v>447</v>
      </c>
      <c r="D9617" s="39" t="s">
        <v>3880</v>
      </c>
      <c r="E9617" s="39" t="s">
        <v>3881</v>
      </c>
      <c r="F9617" s="39" t="s">
        <v>3880</v>
      </c>
      <c r="G9617" s="238">
        <v>54.0</v>
      </c>
      <c r="H9617" s="39" t="s">
        <v>3882</v>
      </c>
      <c r="I9617" s="39" t="s">
        <v>3883</v>
      </c>
      <c r="J9617" s="39" t="s">
        <v>2682</v>
      </c>
      <c r="K9617" s="39" t="s">
        <v>3884</v>
      </c>
      <c r="L9617" s="39" t="s">
        <v>2796</v>
      </c>
      <c r="M9617" s="39" t="b">
        <v>0</v>
      </c>
      <c r="N9617" s="39" t="s">
        <v>128</v>
      </c>
      <c r="O9617" s="234" t="str">
        <f>VLOOKUP(B9617,'Hoja 1'!A$1:B$10,2,FALSE)</f>
        <v>SERVICIO</v>
      </c>
    </row>
    <row r="9618">
      <c r="A9618" s="39" t="s">
        <v>25003</v>
      </c>
      <c r="B9618" s="39" t="s">
        <v>2799</v>
      </c>
      <c r="C9618" s="39" t="s">
        <v>447</v>
      </c>
      <c r="D9618" s="39" t="s">
        <v>25004</v>
      </c>
      <c r="E9618" s="39" t="s">
        <v>25005</v>
      </c>
      <c r="F9618" s="39" t="s">
        <v>25004</v>
      </c>
      <c r="G9618" s="238">
        <v>34.0</v>
      </c>
      <c r="H9618" s="39" t="s">
        <v>4359</v>
      </c>
      <c r="I9618" s="39" t="s">
        <v>4360</v>
      </c>
      <c r="J9618" s="39" t="s">
        <v>2662</v>
      </c>
      <c r="K9618" s="39" t="s">
        <v>4361</v>
      </c>
      <c r="L9618" s="248">
        <v>9.47140238741631E15</v>
      </c>
      <c r="M9618" s="39" t="b">
        <v>0</v>
      </c>
      <c r="N9618" s="39" t="s">
        <v>143</v>
      </c>
      <c r="O9618" s="234" t="str">
        <f>VLOOKUP(B9618,'Hoja 1'!A$1:B$10,2,FALSE)</f>
        <v>SERVICIO</v>
      </c>
    </row>
    <row r="9619">
      <c r="A9619" s="39" t="s">
        <v>25006</v>
      </c>
      <c r="B9619" s="39" t="s">
        <v>2799</v>
      </c>
      <c r="C9619" s="39" t="s">
        <v>447</v>
      </c>
      <c r="D9619" s="39" t="s">
        <v>25007</v>
      </c>
      <c r="E9619" s="39" t="s">
        <v>25008</v>
      </c>
      <c r="F9619" s="39" t="s">
        <v>25007</v>
      </c>
      <c r="G9619" s="238">
        <v>-1.0</v>
      </c>
      <c r="H9619" s="39" t="s">
        <v>3875</v>
      </c>
      <c r="I9619" s="39" t="s">
        <v>3876</v>
      </c>
      <c r="J9619" s="39" t="s">
        <v>2626</v>
      </c>
      <c r="K9619" s="39" t="s">
        <v>3877</v>
      </c>
      <c r="L9619" s="39" t="s">
        <v>3878</v>
      </c>
      <c r="M9619" s="39" t="b">
        <v>0</v>
      </c>
      <c r="N9619" s="39" t="s">
        <v>2625</v>
      </c>
      <c r="O9619" s="234" t="str">
        <f>VLOOKUP(B9619,'Hoja 1'!A$1:B$10,2,FALSE)</f>
        <v>SERVICIO</v>
      </c>
    </row>
    <row r="9620">
      <c r="A9620" s="39" t="s">
        <v>25006</v>
      </c>
      <c r="B9620" s="39" t="s">
        <v>2799</v>
      </c>
      <c r="C9620" s="39" t="s">
        <v>447</v>
      </c>
      <c r="D9620" s="39" t="s">
        <v>25009</v>
      </c>
      <c r="E9620" s="39" t="s">
        <v>25010</v>
      </c>
      <c r="F9620" s="39" t="s">
        <v>25009</v>
      </c>
      <c r="G9620" s="238">
        <v>25.0</v>
      </c>
      <c r="H9620" s="39" t="s">
        <v>3862</v>
      </c>
      <c r="I9620" s="39" t="s">
        <v>3863</v>
      </c>
      <c r="J9620" s="39" t="s">
        <v>2653</v>
      </c>
      <c r="K9620" s="39" t="s">
        <v>3864</v>
      </c>
      <c r="L9620" s="248">
        <v>8.72092910066525E15</v>
      </c>
      <c r="M9620" s="39" t="b">
        <v>0</v>
      </c>
      <c r="N9620" s="39" t="s">
        <v>155</v>
      </c>
      <c r="O9620" s="234" t="str">
        <f>VLOOKUP(B9620,'Hoja 1'!A$1:B$10,2,FALSE)</f>
        <v>SERVICIO</v>
      </c>
    </row>
    <row r="9621">
      <c r="A9621" s="39" t="s">
        <v>3627</v>
      </c>
      <c r="B9621" s="39" t="s">
        <v>2790</v>
      </c>
      <c r="C9621" s="39" t="s">
        <v>447</v>
      </c>
      <c r="D9621" s="39" t="s">
        <v>3628</v>
      </c>
      <c r="E9621" s="39" t="s">
        <v>3629</v>
      </c>
      <c r="F9621" s="39" t="s">
        <v>3628</v>
      </c>
      <c r="G9621" s="238">
        <v>1.0</v>
      </c>
      <c r="H9621" s="39" t="s">
        <v>2979</v>
      </c>
      <c r="I9621" s="39" t="s">
        <v>2980</v>
      </c>
      <c r="J9621" s="39" t="s">
        <v>2628</v>
      </c>
      <c r="K9621" s="39" t="s">
        <v>2981</v>
      </c>
      <c r="L9621" s="248">
        <v>7.43193089069857E15</v>
      </c>
      <c r="M9621" s="39" t="b">
        <v>0</v>
      </c>
      <c r="N9621" s="39" t="s">
        <v>199</v>
      </c>
      <c r="O9621" s="234" t="str">
        <f>VLOOKUP(B9621,'Hoja 1'!A$1:B$10,2,FALSE)</f>
        <v>ALTO VALOR SERVICIO</v>
      </c>
    </row>
    <row r="9622">
      <c r="A9622" s="39" t="s">
        <v>3627</v>
      </c>
      <c r="B9622" s="39" t="s">
        <v>2790</v>
      </c>
      <c r="C9622" s="39" t="s">
        <v>447</v>
      </c>
      <c r="D9622" s="39" t="s">
        <v>25011</v>
      </c>
      <c r="E9622" s="39" t="s">
        <v>25012</v>
      </c>
      <c r="F9622" s="39" t="s">
        <v>25011</v>
      </c>
      <c r="G9622" s="238">
        <v>-1.0</v>
      </c>
      <c r="H9622" s="39" t="s">
        <v>3875</v>
      </c>
      <c r="I9622" s="39" t="s">
        <v>3876</v>
      </c>
      <c r="J9622" s="39" t="s">
        <v>2626</v>
      </c>
      <c r="K9622" s="39" t="s">
        <v>3877</v>
      </c>
      <c r="L9622" s="39" t="s">
        <v>3878</v>
      </c>
      <c r="M9622" s="39" t="b">
        <v>0</v>
      </c>
      <c r="N9622" s="39" t="s">
        <v>2625</v>
      </c>
      <c r="O9622" s="234" t="str">
        <f>VLOOKUP(B9622,'Hoja 1'!A$1:B$10,2,FALSE)</f>
        <v>ALTO VALOR SERVICIO</v>
      </c>
    </row>
    <row r="9623">
      <c r="A9623" s="39" t="s">
        <v>25013</v>
      </c>
      <c r="B9623" s="39" t="s">
        <v>2799</v>
      </c>
      <c r="C9623" s="39" t="s">
        <v>447</v>
      </c>
      <c r="D9623" s="39" t="s">
        <v>25014</v>
      </c>
      <c r="E9623" s="39" t="s">
        <v>25015</v>
      </c>
      <c r="F9623" s="39" t="s">
        <v>25014</v>
      </c>
      <c r="G9623" s="238">
        <v>17.0</v>
      </c>
      <c r="H9623" s="39" t="s">
        <v>4489</v>
      </c>
      <c r="I9623" s="39" t="s">
        <v>4490</v>
      </c>
      <c r="J9623" s="39" t="s">
        <v>2645</v>
      </c>
      <c r="K9623" s="39" t="s">
        <v>4491</v>
      </c>
      <c r="L9623" s="39" t="s">
        <v>2796</v>
      </c>
      <c r="M9623" s="39" t="b">
        <v>0</v>
      </c>
      <c r="N9623" s="39" t="s">
        <v>169</v>
      </c>
      <c r="O9623" s="234" t="str">
        <f>VLOOKUP(B9623,'Hoja 1'!A$1:B$10,2,FALSE)</f>
        <v>SERVICIO</v>
      </c>
    </row>
    <row r="9624">
      <c r="A9624" s="39" t="s">
        <v>25013</v>
      </c>
      <c r="B9624" s="39" t="s">
        <v>2799</v>
      </c>
      <c r="C9624" s="39" t="s">
        <v>447</v>
      </c>
      <c r="D9624" s="39" t="s">
        <v>25016</v>
      </c>
      <c r="E9624" s="39" t="s">
        <v>25017</v>
      </c>
      <c r="F9624" s="39" t="s">
        <v>25016</v>
      </c>
      <c r="G9624" s="238">
        <v>82.0</v>
      </c>
      <c r="H9624" s="39" t="s">
        <v>6207</v>
      </c>
      <c r="I9624" s="39" t="s">
        <v>6208</v>
      </c>
      <c r="J9624" s="39" t="s">
        <v>2710</v>
      </c>
      <c r="K9624" s="39" t="s">
        <v>6209</v>
      </c>
      <c r="L9624" s="248">
        <v>7.77710739056319E15</v>
      </c>
      <c r="M9624" s="39" t="b">
        <v>0</v>
      </c>
      <c r="N9624" s="39" t="s">
        <v>86</v>
      </c>
      <c r="O9624" s="234" t="str">
        <f>VLOOKUP(B9624,'Hoja 1'!A$1:B$10,2,FALSE)</f>
        <v>SERVICIO</v>
      </c>
    </row>
    <row r="9625">
      <c r="A9625" s="39" t="s">
        <v>25018</v>
      </c>
      <c r="B9625" s="39" t="s">
        <v>2799</v>
      </c>
      <c r="C9625" s="39" t="s">
        <v>447</v>
      </c>
      <c r="D9625" s="39" t="s">
        <v>25019</v>
      </c>
      <c r="E9625" s="39" t="s">
        <v>25020</v>
      </c>
      <c r="F9625" s="39" t="s">
        <v>25019</v>
      </c>
      <c r="G9625" s="238">
        <v>-1.0</v>
      </c>
      <c r="H9625" s="39" t="s">
        <v>3875</v>
      </c>
      <c r="I9625" s="39" t="s">
        <v>3876</v>
      </c>
      <c r="J9625" s="39" t="s">
        <v>2626</v>
      </c>
      <c r="K9625" s="39" t="s">
        <v>3877</v>
      </c>
      <c r="L9625" s="39" t="s">
        <v>3878</v>
      </c>
      <c r="M9625" s="39" t="b">
        <v>0</v>
      </c>
      <c r="N9625" s="39" t="s">
        <v>2625</v>
      </c>
      <c r="O9625" s="234" t="str">
        <f>VLOOKUP(B9625,'Hoja 1'!A$1:B$10,2,FALSE)</f>
        <v>SERVICIO</v>
      </c>
    </row>
    <row r="9626">
      <c r="A9626" s="39" t="s">
        <v>25018</v>
      </c>
      <c r="B9626" s="39" t="s">
        <v>2799</v>
      </c>
      <c r="C9626" s="39" t="s">
        <v>447</v>
      </c>
      <c r="D9626" s="39" t="s">
        <v>25021</v>
      </c>
      <c r="E9626" s="39" t="s">
        <v>25022</v>
      </c>
      <c r="F9626" s="39" t="s">
        <v>25021</v>
      </c>
      <c r="G9626" s="238">
        <v>6.0</v>
      </c>
      <c r="H9626" s="39" t="s">
        <v>4335</v>
      </c>
      <c r="I9626" s="39" t="s">
        <v>4336</v>
      </c>
      <c r="J9626" s="39" t="s">
        <v>2633</v>
      </c>
      <c r="K9626" s="39" t="s">
        <v>4337</v>
      </c>
      <c r="L9626" s="39" t="s">
        <v>2796</v>
      </c>
      <c r="M9626" s="39" t="b">
        <v>0</v>
      </c>
      <c r="N9626" s="39" t="s">
        <v>189</v>
      </c>
      <c r="O9626" s="234" t="str">
        <f>VLOOKUP(B9626,'Hoja 1'!A$1:B$10,2,FALSE)</f>
        <v>SERVICIO</v>
      </c>
    </row>
    <row r="9627">
      <c r="A9627" s="39" t="s">
        <v>25018</v>
      </c>
      <c r="B9627" s="39" t="s">
        <v>2799</v>
      </c>
      <c r="C9627" s="39" t="s">
        <v>447</v>
      </c>
      <c r="D9627" s="39" t="s">
        <v>18941</v>
      </c>
      <c r="E9627" s="39" t="s">
        <v>18942</v>
      </c>
      <c r="F9627" s="39" t="s">
        <v>18941</v>
      </c>
      <c r="G9627" s="238">
        <v>-1.0</v>
      </c>
      <c r="H9627" s="39" t="s">
        <v>3875</v>
      </c>
      <c r="I9627" s="39" t="s">
        <v>3876</v>
      </c>
      <c r="J9627" s="39" t="s">
        <v>2626</v>
      </c>
      <c r="K9627" s="39" t="s">
        <v>3877</v>
      </c>
      <c r="L9627" s="39" t="s">
        <v>3878</v>
      </c>
      <c r="M9627" s="39" t="b">
        <v>0</v>
      </c>
      <c r="N9627" s="39" t="s">
        <v>2625</v>
      </c>
      <c r="O9627" s="234" t="str">
        <f>VLOOKUP(B9627,'Hoja 1'!A$1:B$10,2,FALSE)</f>
        <v>SERVICIO</v>
      </c>
    </row>
    <row r="9628">
      <c r="A9628" s="39" t="s">
        <v>25023</v>
      </c>
      <c r="B9628" s="39" t="s">
        <v>2799</v>
      </c>
      <c r="C9628" s="39" t="s">
        <v>447</v>
      </c>
      <c r="D9628" s="39" t="s">
        <v>25024</v>
      </c>
      <c r="E9628" s="39" t="s">
        <v>25025</v>
      </c>
      <c r="F9628" s="39" t="s">
        <v>25024</v>
      </c>
      <c r="G9628" s="238">
        <v>15.0</v>
      </c>
      <c r="H9628" s="39" t="s">
        <v>4021</v>
      </c>
      <c r="I9628" s="39" t="s">
        <v>4022</v>
      </c>
      <c r="J9628" s="39" t="s">
        <v>2643</v>
      </c>
      <c r="K9628" s="39" t="s">
        <v>4023</v>
      </c>
      <c r="L9628" s="39" t="s">
        <v>2796</v>
      </c>
      <c r="M9628" s="39" t="b">
        <v>0</v>
      </c>
      <c r="N9628" s="39" t="s">
        <v>175</v>
      </c>
      <c r="O9628" s="234" t="str">
        <f>VLOOKUP(B9628,'Hoja 1'!A$1:B$10,2,FALSE)</f>
        <v>SERVICIO</v>
      </c>
    </row>
    <row r="9629">
      <c r="A9629" s="39" t="s">
        <v>25026</v>
      </c>
      <c r="B9629" s="39" t="s">
        <v>2799</v>
      </c>
      <c r="C9629" s="39" t="s">
        <v>447</v>
      </c>
      <c r="D9629" s="39" t="s">
        <v>25027</v>
      </c>
      <c r="E9629" s="39" t="s">
        <v>25028</v>
      </c>
      <c r="F9629" s="39" t="s">
        <v>25027</v>
      </c>
      <c r="G9629" s="238">
        <v>50.0</v>
      </c>
      <c r="H9629" s="39" t="s">
        <v>3887</v>
      </c>
      <c r="I9629" s="39" t="s">
        <v>3888</v>
      </c>
      <c r="J9629" s="39" t="s">
        <v>2678</v>
      </c>
      <c r="K9629" s="39" t="s">
        <v>3889</v>
      </c>
      <c r="L9629" s="248">
        <v>1.72550503857901E16</v>
      </c>
      <c r="M9629" s="39" t="b">
        <v>0</v>
      </c>
      <c r="N9629" s="39" t="s">
        <v>122</v>
      </c>
      <c r="O9629" s="234" t="str">
        <f>VLOOKUP(B9629,'Hoja 1'!A$1:B$10,2,FALSE)</f>
        <v>SERVICIO</v>
      </c>
    </row>
    <row r="9630">
      <c r="A9630" s="39" t="s">
        <v>25029</v>
      </c>
      <c r="B9630" s="39" t="s">
        <v>2843</v>
      </c>
      <c r="C9630" s="39" t="s">
        <v>447</v>
      </c>
      <c r="D9630" s="39" t="s">
        <v>25030</v>
      </c>
      <c r="E9630" s="39" t="s">
        <v>25031</v>
      </c>
      <c r="F9630" s="39" t="s">
        <v>25030</v>
      </c>
      <c r="G9630" s="238">
        <v>-1.0</v>
      </c>
      <c r="H9630" s="39" t="s">
        <v>3875</v>
      </c>
      <c r="I9630" s="39" t="s">
        <v>3876</v>
      </c>
      <c r="J9630" s="39" t="s">
        <v>2626</v>
      </c>
      <c r="K9630" s="39" t="s">
        <v>3877</v>
      </c>
      <c r="L9630" s="39" t="s">
        <v>3878</v>
      </c>
      <c r="M9630" s="39" t="b">
        <v>0</v>
      </c>
      <c r="N9630" s="39" t="s">
        <v>2625</v>
      </c>
      <c r="O9630" s="234" t="str">
        <f>VLOOKUP(B9630,'Hoja 1'!A$1:B$10,2,FALSE)</f>
        <v>ESTADO DE PRODUCTOS Y acOMPAÑAMIENTO DIGITAL</v>
      </c>
    </row>
    <row r="9631">
      <c r="A9631" s="39" t="s">
        <v>25032</v>
      </c>
      <c r="B9631" s="39" t="s">
        <v>2850</v>
      </c>
      <c r="C9631" s="39" t="s">
        <v>447</v>
      </c>
      <c r="D9631" s="39" t="s">
        <v>4591</v>
      </c>
      <c r="E9631" s="39" t="s">
        <v>4592</v>
      </c>
      <c r="F9631" s="39" t="s">
        <v>4591</v>
      </c>
      <c r="G9631" s="238">
        <v>54.0</v>
      </c>
      <c r="H9631" s="39" t="s">
        <v>3882</v>
      </c>
      <c r="I9631" s="39" t="s">
        <v>3883</v>
      </c>
      <c r="J9631" s="39" t="s">
        <v>2682</v>
      </c>
      <c r="K9631" s="39" t="s">
        <v>3884</v>
      </c>
      <c r="L9631" s="248">
        <v>9.33300869395923E15</v>
      </c>
      <c r="M9631" s="39" t="b">
        <v>0</v>
      </c>
      <c r="N9631" s="39" t="s">
        <v>128</v>
      </c>
      <c r="O9631" s="234" t="str">
        <f>VLOOKUP(B9631,'Hoja 1'!A$1:B$10,2,FALSE)</f>
        <v>RETENCIÓN</v>
      </c>
    </row>
    <row r="9632">
      <c r="A9632" s="39" t="s">
        <v>25032</v>
      </c>
      <c r="B9632" s="39" t="s">
        <v>2850</v>
      </c>
      <c r="C9632" s="39" t="s">
        <v>447</v>
      </c>
      <c r="D9632" s="39" t="s">
        <v>25033</v>
      </c>
      <c r="E9632" s="39" t="s">
        <v>25034</v>
      </c>
      <c r="F9632" s="39" t="s">
        <v>25033</v>
      </c>
      <c r="G9632" s="238">
        <v>58.0</v>
      </c>
      <c r="H9632" s="39" t="s">
        <v>4809</v>
      </c>
      <c r="I9632" s="39" t="s">
        <v>4810</v>
      </c>
      <c r="J9632" s="39" t="s">
        <v>2686</v>
      </c>
      <c r="K9632" s="39" t="s">
        <v>4811</v>
      </c>
      <c r="L9632" s="248">
        <v>9.94734011929599E15</v>
      </c>
      <c r="M9632" s="39" t="b">
        <v>0</v>
      </c>
      <c r="N9632" s="39" t="s">
        <v>119</v>
      </c>
      <c r="O9632" s="234" t="str">
        <f>VLOOKUP(B9632,'Hoja 1'!A$1:B$10,2,FALSE)</f>
        <v>RETENCIÓN</v>
      </c>
    </row>
    <row r="9633">
      <c r="A9633" s="39" t="s">
        <v>25032</v>
      </c>
      <c r="B9633" s="39" t="s">
        <v>2850</v>
      </c>
      <c r="C9633" s="39" t="s">
        <v>447</v>
      </c>
      <c r="D9633" s="39" t="s">
        <v>15194</v>
      </c>
      <c r="E9633" s="39" t="s">
        <v>15195</v>
      </c>
      <c r="F9633" s="39" t="s">
        <v>15194</v>
      </c>
      <c r="G9633" s="238">
        <v>-1.0</v>
      </c>
      <c r="H9633" s="39" t="s">
        <v>3875</v>
      </c>
      <c r="I9633" s="39" t="s">
        <v>3876</v>
      </c>
      <c r="J9633" s="39" t="s">
        <v>2626</v>
      </c>
      <c r="K9633" s="39" t="s">
        <v>3877</v>
      </c>
      <c r="L9633" s="39" t="s">
        <v>3878</v>
      </c>
      <c r="M9633" s="39" t="b">
        <v>0</v>
      </c>
      <c r="N9633" s="39" t="s">
        <v>2625</v>
      </c>
      <c r="O9633" s="234" t="str">
        <f>VLOOKUP(B9633,'Hoja 1'!A$1:B$10,2,FALSE)</f>
        <v>RETENCIÓN</v>
      </c>
    </row>
    <row r="9634">
      <c r="A9634" s="39" t="s">
        <v>25035</v>
      </c>
      <c r="B9634" s="39" t="s">
        <v>2799</v>
      </c>
      <c r="C9634" s="39" t="s">
        <v>447</v>
      </c>
      <c r="D9634" s="39" t="s">
        <v>25036</v>
      </c>
      <c r="E9634" s="39" t="s">
        <v>25037</v>
      </c>
      <c r="F9634" s="39" t="s">
        <v>25036</v>
      </c>
      <c r="G9634" s="238">
        <v>2.0</v>
      </c>
      <c r="H9634" s="39" t="s">
        <v>4169</v>
      </c>
      <c r="I9634" s="39" t="s">
        <v>4170</v>
      </c>
      <c r="J9634" s="39" t="s">
        <v>2629</v>
      </c>
      <c r="K9634" s="39" t="s">
        <v>4171</v>
      </c>
      <c r="L9634" s="39" t="s">
        <v>2796</v>
      </c>
      <c r="M9634" s="39" t="b">
        <v>0</v>
      </c>
      <c r="N9634" s="39" t="s">
        <v>198</v>
      </c>
      <c r="O9634" s="234" t="str">
        <f>VLOOKUP(B9634,'Hoja 1'!A$1:B$10,2,FALSE)</f>
        <v>SERVICIO</v>
      </c>
    </row>
    <row r="9635">
      <c r="A9635" s="39" t="s">
        <v>25038</v>
      </c>
      <c r="B9635" s="39" t="s">
        <v>2799</v>
      </c>
      <c r="C9635" s="39" t="s">
        <v>447</v>
      </c>
      <c r="D9635" s="39" t="s">
        <v>5952</v>
      </c>
      <c r="E9635" s="39" t="s">
        <v>5953</v>
      </c>
      <c r="F9635" s="39" t="s">
        <v>5952</v>
      </c>
      <c r="G9635" s="238">
        <v>45.0</v>
      </c>
      <c r="H9635" s="39" t="s">
        <v>4396</v>
      </c>
      <c r="I9635" s="39" t="s">
        <v>4397</v>
      </c>
      <c r="J9635" s="39" t="s">
        <v>2673</v>
      </c>
      <c r="K9635" s="39" t="s">
        <v>4398</v>
      </c>
      <c r="L9635" s="248">
        <v>8.78012506383124E15</v>
      </c>
      <c r="M9635" s="39" t="b">
        <v>0</v>
      </c>
      <c r="N9635" s="39" t="s">
        <v>132</v>
      </c>
      <c r="O9635" s="234" t="str">
        <f>VLOOKUP(B9635,'Hoja 1'!A$1:B$10,2,FALSE)</f>
        <v>SERVICIO</v>
      </c>
    </row>
    <row r="9636">
      <c r="A9636" s="39" t="s">
        <v>25038</v>
      </c>
      <c r="B9636" s="39" t="s">
        <v>2799</v>
      </c>
      <c r="C9636" s="39" t="s">
        <v>447</v>
      </c>
      <c r="D9636" s="39" t="s">
        <v>4565</v>
      </c>
      <c r="E9636" s="39" t="s">
        <v>4566</v>
      </c>
      <c r="F9636" s="39" t="s">
        <v>4565</v>
      </c>
      <c r="G9636" s="238">
        <v>80.0</v>
      </c>
      <c r="H9636" s="39" t="s">
        <v>4533</v>
      </c>
      <c r="I9636" s="39" t="s">
        <v>4534</v>
      </c>
      <c r="J9636" s="39" t="s">
        <v>2708</v>
      </c>
      <c r="K9636" s="39" t="s">
        <v>4535</v>
      </c>
      <c r="L9636" s="39" t="s">
        <v>2796</v>
      </c>
      <c r="M9636" s="39" t="b">
        <v>1</v>
      </c>
      <c r="N9636" s="39" t="s">
        <v>91</v>
      </c>
      <c r="O9636" s="234" t="str">
        <f>VLOOKUP(B9636,'Hoja 1'!A$1:B$10,2,FALSE)</f>
        <v>SERVICIO</v>
      </c>
    </row>
    <row r="9637">
      <c r="A9637" s="39" t="s">
        <v>25038</v>
      </c>
      <c r="B9637" s="39" t="s">
        <v>2799</v>
      </c>
      <c r="C9637" s="39" t="s">
        <v>447</v>
      </c>
      <c r="D9637" s="39" t="s">
        <v>8373</v>
      </c>
      <c r="E9637" s="39" t="s">
        <v>8374</v>
      </c>
      <c r="F9637" s="39" t="s">
        <v>8373</v>
      </c>
      <c r="G9637" s="238">
        <v>-1.0</v>
      </c>
      <c r="H9637" s="39" t="s">
        <v>3875</v>
      </c>
      <c r="I9637" s="39" t="s">
        <v>3876</v>
      </c>
      <c r="J9637" s="39" t="s">
        <v>2626</v>
      </c>
      <c r="K9637" s="39" t="s">
        <v>3877</v>
      </c>
      <c r="L9637" s="39" t="s">
        <v>3878</v>
      </c>
      <c r="M9637" s="39" t="b">
        <v>0</v>
      </c>
      <c r="N9637" s="39" t="s">
        <v>2625</v>
      </c>
      <c r="O9637" s="234" t="str">
        <f>VLOOKUP(B9637,'Hoja 1'!A$1:B$10,2,FALSE)</f>
        <v>SERVICIO</v>
      </c>
    </row>
    <row r="9638">
      <c r="A9638" s="39" t="s">
        <v>25039</v>
      </c>
      <c r="B9638" s="39" t="s">
        <v>2799</v>
      </c>
      <c r="C9638" s="39" t="s">
        <v>447</v>
      </c>
      <c r="D9638" s="39" t="s">
        <v>25040</v>
      </c>
      <c r="E9638" s="39" t="s">
        <v>25041</v>
      </c>
      <c r="F9638" s="39" t="s">
        <v>25040</v>
      </c>
      <c r="G9638" s="238">
        <v>-1.0</v>
      </c>
      <c r="H9638" s="39" t="s">
        <v>3875</v>
      </c>
      <c r="I9638" s="39" t="s">
        <v>3876</v>
      </c>
      <c r="J9638" s="39" t="s">
        <v>2626</v>
      </c>
      <c r="K9638" s="39" t="s">
        <v>3877</v>
      </c>
      <c r="L9638" s="39" t="s">
        <v>3878</v>
      </c>
      <c r="M9638" s="39" t="b">
        <v>0</v>
      </c>
      <c r="N9638" s="39" t="s">
        <v>2625</v>
      </c>
      <c r="O9638" s="234" t="str">
        <f>VLOOKUP(B9638,'Hoja 1'!A$1:B$10,2,FALSE)</f>
        <v>SERVICIO</v>
      </c>
    </row>
    <row r="9639">
      <c r="A9639" s="39" t="s">
        <v>25042</v>
      </c>
      <c r="B9639" s="39" t="s">
        <v>2799</v>
      </c>
      <c r="C9639" s="39" t="s">
        <v>447</v>
      </c>
      <c r="D9639" s="39" t="s">
        <v>25043</v>
      </c>
      <c r="E9639" s="39" t="s">
        <v>25044</v>
      </c>
      <c r="F9639" s="39" t="s">
        <v>25043</v>
      </c>
      <c r="G9639" s="238">
        <v>56.0</v>
      </c>
      <c r="H9639" s="39" t="s">
        <v>4457</v>
      </c>
      <c r="I9639" s="39" t="s">
        <v>4458</v>
      </c>
      <c r="J9639" s="39" t="s">
        <v>2684</v>
      </c>
      <c r="K9639" s="39" t="s">
        <v>4459</v>
      </c>
      <c r="L9639" s="39" t="s">
        <v>2796</v>
      </c>
      <c r="M9639" s="39" t="b">
        <v>1</v>
      </c>
      <c r="N9639" s="39" t="s">
        <v>123</v>
      </c>
      <c r="O9639" s="234" t="str">
        <f>VLOOKUP(B9639,'Hoja 1'!A$1:B$10,2,FALSE)</f>
        <v>SERVICIO</v>
      </c>
    </row>
    <row r="9640">
      <c r="A9640" s="39" t="s">
        <v>25045</v>
      </c>
      <c r="B9640" s="39" t="s">
        <v>2799</v>
      </c>
      <c r="C9640" s="39" t="s">
        <v>447</v>
      </c>
      <c r="D9640" s="39" t="s">
        <v>25046</v>
      </c>
      <c r="E9640" s="39" t="s">
        <v>25047</v>
      </c>
      <c r="F9640" s="39" t="s">
        <v>25046</v>
      </c>
      <c r="G9640" s="238">
        <v>43.0</v>
      </c>
      <c r="H9640" s="39" t="s">
        <v>5984</v>
      </c>
      <c r="I9640" s="39" t="s">
        <v>5985</v>
      </c>
      <c r="J9640" s="39" t="s">
        <v>2671</v>
      </c>
      <c r="K9640" s="39" t="s">
        <v>5986</v>
      </c>
      <c r="L9640" s="248">
        <v>5.80615538393183E15</v>
      </c>
      <c r="M9640" s="39" t="b">
        <v>0</v>
      </c>
      <c r="N9640" s="39" t="s">
        <v>130</v>
      </c>
      <c r="O9640" s="234" t="str">
        <f>VLOOKUP(B9640,'Hoja 1'!A$1:B$10,2,FALSE)</f>
        <v>SERVICIO</v>
      </c>
    </row>
    <row r="9641">
      <c r="A9641" s="39" t="s">
        <v>25045</v>
      </c>
      <c r="B9641" s="39" t="s">
        <v>2799</v>
      </c>
      <c r="C9641" s="39" t="s">
        <v>447</v>
      </c>
      <c r="D9641" s="39" t="s">
        <v>25048</v>
      </c>
      <c r="E9641" s="39" t="s">
        <v>25049</v>
      </c>
      <c r="F9641" s="39" t="s">
        <v>25048</v>
      </c>
      <c r="G9641" s="238">
        <v>-1.0</v>
      </c>
      <c r="H9641" s="39" t="s">
        <v>3875</v>
      </c>
      <c r="I9641" s="39" t="s">
        <v>3876</v>
      </c>
      <c r="J9641" s="39" t="s">
        <v>2626</v>
      </c>
      <c r="K9641" s="39" t="s">
        <v>3877</v>
      </c>
      <c r="L9641" s="39" t="s">
        <v>3878</v>
      </c>
      <c r="M9641" s="39" t="b">
        <v>0</v>
      </c>
      <c r="N9641" s="39" t="s">
        <v>2625</v>
      </c>
      <c r="O9641" s="234" t="str">
        <f>VLOOKUP(B9641,'Hoja 1'!A$1:B$10,2,FALSE)</f>
        <v>SERVICIO</v>
      </c>
    </row>
    <row r="9642">
      <c r="A9642" s="39" t="s">
        <v>25045</v>
      </c>
      <c r="B9642" s="39" t="s">
        <v>2799</v>
      </c>
      <c r="C9642" s="39" t="s">
        <v>447</v>
      </c>
      <c r="D9642" s="39" t="s">
        <v>13286</v>
      </c>
      <c r="E9642" s="39" t="s">
        <v>13287</v>
      </c>
      <c r="F9642" s="39" t="s">
        <v>13286</v>
      </c>
      <c r="G9642" s="238">
        <v>104.0</v>
      </c>
      <c r="H9642" s="39" t="s">
        <v>5255</v>
      </c>
      <c r="I9642" s="39" t="s">
        <v>5256</v>
      </c>
      <c r="J9642" s="39" t="s">
        <v>2732</v>
      </c>
      <c r="K9642" s="39" t="s">
        <v>5257</v>
      </c>
      <c r="L9642" s="39" t="s">
        <v>2796</v>
      </c>
      <c r="M9642" s="39" t="b">
        <v>1</v>
      </c>
      <c r="N9642" s="39" t="s">
        <v>60</v>
      </c>
      <c r="O9642" s="234" t="str">
        <f>VLOOKUP(B9642,'Hoja 1'!A$1:B$10,2,FALSE)</f>
        <v>SERVICIO</v>
      </c>
    </row>
    <row r="9643">
      <c r="A9643" s="39" t="s">
        <v>25050</v>
      </c>
      <c r="B9643" s="39" t="s">
        <v>2865</v>
      </c>
      <c r="C9643" s="39" t="s">
        <v>447</v>
      </c>
      <c r="D9643" s="39" t="s">
        <v>25051</v>
      </c>
      <c r="E9643" s="39" t="s">
        <v>25052</v>
      </c>
      <c r="F9643" s="39" t="s">
        <v>25051</v>
      </c>
      <c r="G9643" s="238">
        <v>19.0</v>
      </c>
      <c r="H9643" s="39" t="s">
        <v>3915</v>
      </c>
      <c r="I9643" s="39" t="s">
        <v>3916</v>
      </c>
      <c r="J9643" s="39" t="s">
        <v>2647</v>
      </c>
      <c r="K9643" s="39" t="s">
        <v>3917</v>
      </c>
      <c r="L9643" s="39" t="s">
        <v>2796</v>
      </c>
      <c r="M9643" s="39" t="b">
        <v>0</v>
      </c>
      <c r="N9643" s="39" t="s">
        <v>166</v>
      </c>
      <c r="O9643" s="234" t="str">
        <f>VLOOKUP(B9643,'Hoja 1'!A$1:B$10,2,FALSE)</f>
        <v>SERVICIO TÍTULOS DE CAPITALIZacIÓN</v>
      </c>
    </row>
    <row r="9644">
      <c r="A9644" s="39" t="s">
        <v>25053</v>
      </c>
      <c r="B9644" s="39" t="s">
        <v>2865</v>
      </c>
      <c r="C9644" s="39" t="s">
        <v>447</v>
      </c>
      <c r="D9644" s="39" t="s">
        <v>25054</v>
      </c>
      <c r="E9644" s="39" t="s">
        <v>25055</v>
      </c>
      <c r="F9644" s="39" t="s">
        <v>25054</v>
      </c>
      <c r="G9644" s="238">
        <v>19.0</v>
      </c>
      <c r="H9644" s="39" t="s">
        <v>3915</v>
      </c>
      <c r="I9644" s="39" t="s">
        <v>3916</v>
      </c>
      <c r="J9644" s="39" t="s">
        <v>2647</v>
      </c>
      <c r="K9644" s="39" t="s">
        <v>3917</v>
      </c>
      <c r="L9644" s="248">
        <v>3.66176782479091E16</v>
      </c>
      <c r="M9644" s="39" t="b">
        <v>0</v>
      </c>
      <c r="N9644" s="39" t="s">
        <v>166</v>
      </c>
      <c r="O9644" s="234" t="str">
        <f>VLOOKUP(B9644,'Hoja 1'!A$1:B$10,2,FALSE)</f>
        <v>SERVICIO TÍTULOS DE CAPITALIZacIÓN</v>
      </c>
    </row>
    <row r="9645">
      <c r="A9645" s="39" t="s">
        <v>3630</v>
      </c>
      <c r="B9645" s="39" t="s">
        <v>2799</v>
      </c>
      <c r="C9645" s="39" t="s">
        <v>447</v>
      </c>
      <c r="D9645" s="39" t="s">
        <v>25056</v>
      </c>
      <c r="E9645" s="39" t="s">
        <v>25057</v>
      </c>
      <c r="F9645" s="39" t="s">
        <v>25056</v>
      </c>
      <c r="G9645" s="238">
        <v>55.0</v>
      </c>
      <c r="H9645" s="39" t="s">
        <v>3995</v>
      </c>
      <c r="I9645" s="39" t="s">
        <v>3996</v>
      </c>
      <c r="J9645" s="39" t="s">
        <v>2683</v>
      </c>
      <c r="K9645" s="39" t="s">
        <v>3997</v>
      </c>
      <c r="L9645" s="248">
        <v>4.84679627627616E15</v>
      </c>
      <c r="M9645" s="39" t="b">
        <v>0</v>
      </c>
      <c r="N9645" s="39" t="s">
        <v>116</v>
      </c>
      <c r="O9645" s="234" t="str">
        <f>VLOOKUP(B9645,'Hoja 1'!A$1:B$10,2,FALSE)</f>
        <v>SERVICIO</v>
      </c>
    </row>
    <row r="9646">
      <c r="A9646" s="39" t="s">
        <v>3630</v>
      </c>
      <c r="B9646" s="39" t="s">
        <v>2799</v>
      </c>
      <c r="C9646" s="39" t="s">
        <v>447</v>
      </c>
      <c r="D9646" s="39" t="s">
        <v>3110</v>
      </c>
      <c r="E9646" s="39" t="s">
        <v>3111</v>
      </c>
      <c r="F9646" s="39" t="s">
        <v>3110</v>
      </c>
      <c r="G9646" s="238">
        <v>1.0</v>
      </c>
      <c r="H9646" s="39" t="s">
        <v>2979</v>
      </c>
      <c r="I9646" s="39" t="s">
        <v>2980</v>
      </c>
      <c r="J9646" s="39" t="s">
        <v>2628</v>
      </c>
      <c r="K9646" s="39" t="s">
        <v>2981</v>
      </c>
      <c r="L9646" s="39" t="s">
        <v>2796</v>
      </c>
      <c r="M9646" s="39" t="b">
        <v>0</v>
      </c>
      <c r="N9646" s="39" t="s">
        <v>199</v>
      </c>
      <c r="O9646" s="234" t="str">
        <f>VLOOKUP(B9646,'Hoja 1'!A$1:B$10,2,FALSE)</f>
        <v>SERVICIO</v>
      </c>
    </row>
    <row r="9647">
      <c r="A9647" s="39" t="s">
        <v>3630</v>
      </c>
      <c r="B9647" s="39" t="s">
        <v>2799</v>
      </c>
      <c r="C9647" s="39" t="s">
        <v>447</v>
      </c>
      <c r="D9647" s="39" t="s">
        <v>25058</v>
      </c>
      <c r="E9647" s="39" t="s">
        <v>25059</v>
      </c>
      <c r="F9647" s="39" t="s">
        <v>25058</v>
      </c>
      <c r="G9647" s="238">
        <v>49.0</v>
      </c>
      <c r="H9647" s="39" t="s">
        <v>5144</v>
      </c>
      <c r="I9647" s="39" t="s">
        <v>5145</v>
      </c>
      <c r="J9647" s="39" t="s">
        <v>2677</v>
      </c>
      <c r="K9647" s="39" t="s">
        <v>5146</v>
      </c>
      <c r="L9647" s="248">
        <v>2.44083329032808E16</v>
      </c>
      <c r="M9647" s="39" t="b">
        <v>0</v>
      </c>
      <c r="N9647" s="39" t="s">
        <v>124</v>
      </c>
      <c r="O9647" s="234" t="str">
        <f>VLOOKUP(B9647,'Hoja 1'!A$1:B$10,2,FALSE)</f>
        <v>SERVICIO</v>
      </c>
    </row>
    <row r="9648">
      <c r="A9648" s="39" t="s">
        <v>25060</v>
      </c>
      <c r="B9648" s="39" t="s">
        <v>2799</v>
      </c>
      <c r="C9648" s="39" t="s">
        <v>447</v>
      </c>
      <c r="D9648" s="39" t="s">
        <v>25061</v>
      </c>
      <c r="E9648" s="39" t="s">
        <v>25062</v>
      </c>
      <c r="F9648" s="39" t="s">
        <v>25061</v>
      </c>
      <c r="G9648" s="238">
        <v>12.0</v>
      </c>
      <c r="H9648" s="39" t="s">
        <v>4026</v>
      </c>
      <c r="I9648" s="39" t="s">
        <v>4027</v>
      </c>
      <c r="J9648" s="39" t="s">
        <v>2640</v>
      </c>
      <c r="K9648" s="39" t="s">
        <v>4028</v>
      </c>
      <c r="L9648" s="39" t="s">
        <v>2796</v>
      </c>
      <c r="M9648" s="39" t="b">
        <v>0</v>
      </c>
      <c r="N9648" s="39" t="s">
        <v>179</v>
      </c>
      <c r="O9648" s="234" t="str">
        <f>VLOOKUP(B9648,'Hoja 1'!A$1:B$10,2,FALSE)</f>
        <v>SERVICIO</v>
      </c>
    </row>
    <row r="9649">
      <c r="A9649" s="39" t="s">
        <v>25060</v>
      </c>
      <c r="B9649" s="39" t="s">
        <v>2799</v>
      </c>
      <c r="C9649" s="39" t="s">
        <v>447</v>
      </c>
      <c r="D9649" s="39" t="s">
        <v>25063</v>
      </c>
      <c r="E9649" s="39" t="s">
        <v>25064</v>
      </c>
      <c r="F9649" s="39" t="s">
        <v>25063</v>
      </c>
      <c r="G9649" s="238">
        <v>12.0</v>
      </c>
      <c r="H9649" s="39" t="s">
        <v>4026</v>
      </c>
      <c r="I9649" s="39" t="s">
        <v>4027</v>
      </c>
      <c r="J9649" s="39" t="s">
        <v>2640</v>
      </c>
      <c r="K9649" s="39" t="s">
        <v>4028</v>
      </c>
      <c r="L9649" s="248">
        <v>8.18529322296542E15</v>
      </c>
      <c r="M9649" s="39" t="b">
        <v>0</v>
      </c>
      <c r="N9649" s="39" t="s">
        <v>179</v>
      </c>
      <c r="O9649" s="234" t="str">
        <f>VLOOKUP(B9649,'Hoja 1'!A$1:B$10,2,FALSE)</f>
        <v>SERVICIO</v>
      </c>
    </row>
    <row r="9650">
      <c r="A9650" s="39" t="s">
        <v>25065</v>
      </c>
      <c r="B9650" s="39" t="s">
        <v>2790</v>
      </c>
      <c r="C9650" s="39" t="s">
        <v>447</v>
      </c>
      <c r="D9650" s="39" t="s">
        <v>25066</v>
      </c>
      <c r="E9650" s="39" t="s">
        <v>25067</v>
      </c>
      <c r="F9650" s="39" t="s">
        <v>25066</v>
      </c>
      <c r="G9650" s="238">
        <v>25.0</v>
      </c>
      <c r="H9650" s="39" t="s">
        <v>3862</v>
      </c>
      <c r="I9650" s="39" t="s">
        <v>3863</v>
      </c>
      <c r="J9650" s="39" t="s">
        <v>2653</v>
      </c>
      <c r="K9650" s="39" t="s">
        <v>3864</v>
      </c>
      <c r="L9650" s="248">
        <v>5.61249929721073E15</v>
      </c>
      <c r="M9650" s="39" t="b">
        <v>0</v>
      </c>
      <c r="N9650" s="39" t="s">
        <v>155</v>
      </c>
      <c r="O9650" s="234" t="str">
        <f>VLOOKUP(B9650,'Hoja 1'!A$1:B$10,2,FALSE)</f>
        <v>ALTO VALOR SERVICIO</v>
      </c>
    </row>
    <row r="9651">
      <c r="A9651" s="39" t="s">
        <v>25065</v>
      </c>
      <c r="B9651" s="39" t="s">
        <v>2790</v>
      </c>
      <c r="C9651" s="39" t="s">
        <v>447</v>
      </c>
      <c r="D9651" s="39" t="s">
        <v>6248</v>
      </c>
      <c r="E9651" s="39" t="s">
        <v>6249</v>
      </c>
      <c r="F9651" s="39" t="s">
        <v>6248</v>
      </c>
      <c r="G9651" s="238">
        <v>-1.0</v>
      </c>
      <c r="H9651" s="39" t="s">
        <v>3875</v>
      </c>
      <c r="I9651" s="39" t="s">
        <v>3876</v>
      </c>
      <c r="J9651" s="39" t="s">
        <v>2626</v>
      </c>
      <c r="K9651" s="39" t="s">
        <v>3877</v>
      </c>
      <c r="L9651" s="39" t="s">
        <v>3878</v>
      </c>
      <c r="M9651" s="39" t="b">
        <v>0</v>
      </c>
      <c r="N9651" s="39" t="s">
        <v>2625</v>
      </c>
      <c r="O9651" s="234" t="str">
        <f>VLOOKUP(B9651,'Hoja 1'!A$1:B$10,2,FALSE)</f>
        <v>ALTO VALOR SERVICIO</v>
      </c>
    </row>
    <row r="9652">
      <c r="A9652" s="39" t="s">
        <v>25065</v>
      </c>
      <c r="B9652" s="39" t="s">
        <v>2790</v>
      </c>
      <c r="C9652" s="39" t="s">
        <v>447</v>
      </c>
      <c r="D9652" s="39" t="s">
        <v>25068</v>
      </c>
      <c r="E9652" s="39" t="s">
        <v>25069</v>
      </c>
      <c r="F9652" s="39" t="s">
        <v>25068</v>
      </c>
      <c r="G9652" s="238">
        <v>65.0</v>
      </c>
      <c r="H9652" s="39" t="s">
        <v>4090</v>
      </c>
      <c r="I9652" s="39" t="s">
        <v>4091</v>
      </c>
      <c r="J9652" s="39" t="s">
        <v>2693</v>
      </c>
      <c r="K9652" s="39" t="s">
        <v>4092</v>
      </c>
      <c r="L9652" s="39" t="s">
        <v>2796</v>
      </c>
      <c r="M9652" s="39" t="b">
        <v>0</v>
      </c>
      <c r="N9652" s="39" t="s">
        <v>105</v>
      </c>
      <c r="O9652" s="234" t="str">
        <f>VLOOKUP(B9652,'Hoja 1'!A$1:B$10,2,FALSE)</f>
        <v>ALTO VALOR SERVICIO</v>
      </c>
    </row>
    <row r="9653">
      <c r="A9653" s="39" t="s">
        <v>25070</v>
      </c>
      <c r="B9653" s="39" t="s">
        <v>2799</v>
      </c>
      <c r="C9653" s="39" t="s">
        <v>447</v>
      </c>
      <c r="D9653" s="39" t="s">
        <v>23404</v>
      </c>
      <c r="E9653" s="39" t="s">
        <v>25071</v>
      </c>
      <c r="F9653" s="39" t="s">
        <v>23404</v>
      </c>
      <c r="G9653" s="238">
        <v>42.0</v>
      </c>
      <c r="H9653" s="39" t="s">
        <v>4216</v>
      </c>
      <c r="I9653" s="39" t="s">
        <v>4217</v>
      </c>
      <c r="J9653" s="39" t="s">
        <v>2670</v>
      </c>
      <c r="K9653" s="39" t="s">
        <v>4218</v>
      </c>
      <c r="L9653" s="39" t="s">
        <v>2796</v>
      </c>
      <c r="M9653" s="39" t="b">
        <v>0</v>
      </c>
      <c r="N9653" s="39" t="s">
        <v>136</v>
      </c>
      <c r="O9653" s="234" t="str">
        <f>VLOOKUP(B9653,'Hoja 1'!A$1:B$10,2,FALSE)</f>
        <v>SERVICIO</v>
      </c>
    </row>
    <row r="9654">
      <c r="A9654" s="39" t="s">
        <v>25070</v>
      </c>
      <c r="B9654" s="39" t="s">
        <v>2799</v>
      </c>
      <c r="C9654" s="39" t="s">
        <v>447</v>
      </c>
      <c r="D9654" s="39" t="s">
        <v>25072</v>
      </c>
      <c r="E9654" s="39" t="s">
        <v>25073</v>
      </c>
      <c r="F9654" s="39" t="s">
        <v>25072</v>
      </c>
      <c r="G9654" s="238">
        <v>42.0</v>
      </c>
      <c r="H9654" s="39" t="s">
        <v>4216</v>
      </c>
      <c r="I9654" s="39" t="s">
        <v>4217</v>
      </c>
      <c r="J9654" s="39" t="s">
        <v>2670</v>
      </c>
      <c r="K9654" s="39" t="s">
        <v>4218</v>
      </c>
      <c r="L9654" s="248">
        <v>9.78406497570338E15</v>
      </c>
      <c r="M9654" s="39" t="b">
        <v>1</v>
      </c>
      <c r="N9654" s="39" t="s">
        <v>136</v>
      </c>
      <c r="O9654" s="234" t="str">
        <f>VLOOKUP(B9654,'Hoja 1'!A$1:B$10,2,FALSE)</f>
        <v>SERVICIO</v>
      </c>
    </row>
    <row r="9655">
      <c r="A9655" s="39" t="s">
        <v>25074</v>
      </c>
      <c r="B9655" s="39" t="s">
        <v>2850</v>
      </c>
      <c r="C9655" s="39" t="s">
        <v>447</v>
      </c>
      <c r="D9655" s="39" t="s">
        <v>25075</v>
      </c>
      <c r="E9655" s="39" t="s">
        <v>25076</v>
      </c>
      <c r="F9655" s="39" t="s">
        <v>25075</v>
      </c>
      <c r="G9655" s="238">
        <v>96.0</v>
      </c>
      <c r="H9655" s="39" t="s">
        <v>3949</v>
      </c>
      <c r="I9655" s="39" t="s">
        <v>3950</v>
      </c>
      <c r="J9655" s="39" t="s">
        <v>2724</v>
      </c>
      <c r="K9655" s="39" t="s">
        <v>3951</v>
      </c>
      <c r="L9655" s="248">
        <v>9.63290651554859E15</v>
      </c>
      <c r="M9655" s="39" t="b">
        <v>0</v>
      </c>
      <c r="N9655" s="39" t="s">
        <v>89</v>
      </c>
      <c r="O9655" s="234" t="str">
        <f>VLOOKUP(B9655,'Hoja 1'!A$1:B$10,2,FALSE)</f>
        <v>RETENCIÓN</v>
      </c>
    </row>
    <row r="9656">
      <c r="A9656" s="39" t="s">
        <v>25077</v>
      </c>
      <c r="B9656" s="39" t="s">
        <v>2850</v>
      </c>
      <c r="C9656" s="39" t="s">
        <v>447</v>
      </c>
      <c r="D9656" s="39" t="s">
        <v>25078</v>
      </c>
      <c r="E9656" s="39" t="s">
        <v>25079</v>
      </c>
      <c r="F9656" s="39" t="s">
        <v>25078</v>
      </c>
      <c r="G9656" s="238">
        <v>2.0</v>
      </c>
      <c r="H9656" s="39" t="s">
        <v>4169</v>
      </c>
      <c r="I9656" s="39" t="s">
        <v>4170</v>
      </c>
      <c r="J9656" s="39" t="s">
        <v>2629</v>
      </c>
      <c r="K9656" s="39" t="s">
        <v>4171</v>
      </c>
      <c r="L9656" s="248">
        <v>7.90016424666349E15</v>
      </c>
      <c r="M9656" s="39" t="b">
        <v>0</v>
      </c>
      <c r="N9656" s="39" t="s">
        <v>198</v>
      </c>
      <c r="O9656" s="234" t="str">
        <f>VLOOKUP(B9656,'Hoja 1'!A$1:B$10,2,FALSE)</f>
        <v>RETENCIÓN</v>
      </c>
    </row>
    <row r="9657">
      <c r="A9657" s="39" t="s">
        <v>25077</v>
      </c>
      <c r="B9657" s="39" t="s">
        <v>2850</v>
      </c>
      <c r="C9657" s="39" t="s">
        <v>447</v>
      </c>
      <c r="D9657" s="39" t="s">
        <v>25080</v>
      </c>
      <c r="E9657" s="39" t="s">
        <v>25081</v>
      </c>
      <c r="F9657" s="39" t="s">
        <v>25080</v>
      </c>
      <c r="G9657" s="238">
        <v>-1.0</v>
      </c>
      <c r="H9657" s="39" t="s">
        <v>3875</v>
      </c>
      <c r="I9657" s="39" t="s">
        <v>3876</v>
      </c>
      <c r="J9657" s="39" t="s">
        <v>2626</v>
      </c>
      <c r="K9657" s="39" t="s">
        <v>3877</v>
      </c>
      <c r="L9657" s="39" t="s">
        <v>3878</v>
      </c>
      <c r="M9657" s="39" t="b">
        <v>0</v>
      </c>
      <c r="N9657" s="39" t="s">
        <v>2625</v>
      </c>
      <c r="O9657" s="234" t="str">
        <f>VLOOKUP(B9657,'Hoja 1'!A$1:B$10,2,FALSE)</f>
        <v>RETENCIÓN</v>
      </c>
    </row>
    <row r="9658">
      <c r="A9658" s="39" t="s">
        <v>25082</v>
      </c>
      <c r="B9658" s="39" t="s">
        <v>2850</v>
      </c>
      <c r="C9658" s="39" t="s">
        <v>447</v>
      </c>
      <c r="D9658" s="39" t="s">
        <v>25083</v>
      </c>
      <c r="E9658" s="39" t="s">
        <v>25084</v>
      </c>
      <c r="F9658" s="39" t="s">
        <v>25083</v>
      </c>
      <c r="G9658" s="238">
        <v>26.0</v>
      </c>
      <c r="H9658" s="39" t="s">
        <v>4162</v>
      </c>
      <c r="I9658" s="39" t="s">
        <v>4163</v>
      </c>
      <c r="J9658" s="39" t="s">
        <v>2654</v>
      </c>
      <c r="K9658" s="39" t="s">
        <v>4164</v>
      </c>
      <c r="L9658" s="39" t="s">
        <v>2796</v>
      </c>
      <c r="M9658" s="39" t="b">
        <v>0</v>
      </c>
      <c r="N9658" s="39" t="s">
        <v>152</v>
      </c>
      <c r="O9658" s="234" t="str">
        <f>VLOOKUP(B9658,'Hoja 1'!A$1:B$10,2,FALSE)</f>
        <v>RETENCIÓN</v>
      </c>
    </row>
    <row r="9659">
      <c r="A9659" s="39" t="s">
        <v>3631</v>
      </c>
      <c r="B9659" s="39" t="s">
        <v>2850</v>
      </c>
      <c r="C9659" s="39" t="s">
        <v>447</v>
      </c>
      <c r="D9659" s="39" t="s">
        <v>6074</v>
      </c>
      <c r="E9659" s="39" t="s">
        <v>6075</v>
      </c>
      <c r="F9659" s="39" t="s">
        <v>6074</v>
      </c>
      <c r="G9659" s="238">
        <v>0.0</v>
      </c>
      <c r="H9659" s="39" t="s">
        <v>3892</v>
      </c>
      <c r="I9659" s="39" t="s">
        <v>3893</v>
      </c>
      <c r="J9659" s="39" t="s">
        <v>2627</v>
      </c>
      <c r="K9659" s="39" t="s">
        <v>3894</v>
      </c>
      <c r="L9659" s="39" t="s">
        <v>2796</v>
      </c>
      <c r="M9659" s="39" t="b">
        <v>0</v>
      </c>
      <c r="N9659" s="39" t="s">
        <v>201</v>
      </c>
      <c r="O9659" s="234" t="str">
        <f>VLOOKUP(B9659,'Hoja 1'!A$1:B$10,2,FALSE)</f>
        <v>RETENCIÓN</v>
      </c>
    </row>
    <row r="9660">
      <c r="A9660" s="39" t="s">
        <v>3631</v>
      </c>
      <c r="B9660" s="39" t="s">
        <v>2850</v>
      </c>
      <c r="C9660" s="39" t="s">
        <v>447</v>
      </c>
      <c r="D9660" s="39" t="s">
        <v>3632</v>
      </c>
      <c r="E9660" s="39" t="s">
        <v>3633</v>
      </c>
      <c r="F9660" s="39" t="s">
        <v>3632</v>
      </c>
      <c r="G9660" s="238">
        <v>1.0</v>
      </c>
      <c r="H9660" s="39" t="s">
        <v>2979</v>
      </c>
      <c r="I9660" s="39" t="s">
        <v>2980</v>
      </c>
      <c r="J9660" s="39" t="s">
        <v>2628</v>
      </c>
      <c r="K9660" s="39" t="s">
        <v>2981</v>
      </c>
      <c r="L9660" s="39" t="s">
        <v>2796</v>
      </c>
      <c r="M9660" s="39" t="b">
        <v>0</v>
      </c>
      <c r="N9660" s="39" t="s">
        <v>199</v>
      </c>
      <c r="O9660" s="234" t="str">
        <f>VLOOKUP(B9660,'Hoja 1'!A$1:B$10,2,FALSE)</f>
        <v>RETENCIÓN</v>
      </c>
    </row>
    <row r="9661">
      <c r="A9661" s="39" t="s">
        <v>25085</v>
      </c>
      <c r="B9661" s="39" t="s">
        <v>2850</v>
      </c>
      <c r="C9661" s="39" t="s">
        <v>447</v>
      </c>
      <c r="D9661" s="39" t="s">
        <v>25086</v>
      </c>
      <c r="E9661" s="39" t="s">
        <v>25087</v>
      </c>
      <c r="F9661" s="39" t="s">
        <v>25086</v>
      </c>
      <c r="G9661" s="238">
        <v>-1.0</v>
      </c>
      <c r="H9661" s="39" t="s">
        <v>3875</v>
      </c>
      <c r="I9661" s="39" t="s">
        <v>3876</v>
      </c>
      <c r="J9661" s="39" t="s">
        <v>2626</v>
      </c>
      <c r="K9661" s="39" t="s">
        <v>3877</v>
      </c>
      <c r="L9661" s="39" t="s">
        <v>3878</v>
      </c>
      <c r="M9661" s="39" t="b">
        <v>0</v>
      </c>
      <c r="N9661" s="39" t="s">
        <v>2625</v>
      </c>
      <c r="O9661" s="234" t="str">
        <f>VLOOKUP(B9661,'Hoja 1'!A$1:B$10,2,FALSE)</f>
        <v>RETENCIÓN</v>
      </c>
    </row>
    <row r="9662">
      <c r="A9662" s="39" t="s">
        <v>25085</v>
      </c>
      <c r="B9662" s="39" t="s">
        <v>2850</v>
      </c>
      <c r="C9662" s="39" t="s">
        <v>447</v>
      </c>
      <c r="D9662" s="39" t="s">
        <v>25088</v>
      </c>
      <c r="E9662" s="39" t="s">
        <v>25089</v>
      </c>
      <c r="F9662" s="39" t="s">
        <v>25088</v>
      </c>
      <c r="G9662" s="238">
        <v>58.0</v>
      </c>
      <c r="H9662" s="39" t="s">
        <v>4809</v>
      </c>
      <c r="I9662" s="39" t="s">
        <v>4810</v>
      </c>
      <c r="J9662" s="39" t="s">
        <v>2686</v>
      </c>
      <c r="K9662" s="39" t="s">
        <v>4811</v>
      </c>
      <c r="L9662" s="248">
        <v>8.43328080690989E15</v>
      </c>
      <c r="M9662" s="39" t="b">
        <v>0</v>
      </c>
      <c r="N9662" s="39" t="s">
        <v>119</v>
      </c>
      <c r="O9662" s="234" t="str">
        <f>VLOOKUP(B9662,'Hoja 1'!A$1:B$10,2,FALSE)</f>
        <v>RETENCIÓN</v>
      </c>
    </row>
    <row r="9663">
      <c r="A9663" s="39" t="s">
        <v>25090</v>
      </c>
      <c r="B9663" s="39" t="s">
        <v>2850</v>
      </c>
      <c r="C9663" s="39" t="s">
        <v>447</v>
      </c>
      <c r="D9663" s="39" t="s">
        <v>25091</v>
      </c>
      <c r="E9663" s="39" t="s">
        <v>25092</v>
      </c>
      <c r="F9663" s="39" t="s">
        <v>25091</v>
      </c>
      <c r="G9663" s="238">
        <v>29.0</v>
      </c>
      <c r="H9663" s="39" t="s">
        <v>3856</v>
      </c>
      <c r="I9663" s="39" t="s">
        <v>3857</v>
      </c>
      <c r="J9663" s="39" t="s">
        <v>2657</v>
      </c>
      <c r="K9663" s="39" t="s">
        <v>3858</v>
      </c>
      <c r="L9663" s="39" t="s">
        <v>2796</v>
      </c>
      <c r="M9663" s="39" t="b">
        <v>0</v>
      </c>
      <c r="N9663" s="39" t="s">
        <v>153</v>
      </c>
      <c r="O9663" s="234" t="str">
        <f>VLOOKUP(B9663,'Hoja 1'!A$1:B$10,2,FALSE)</f>
        <v>RETENCIÓN</v>
      </c>
    </row>
    <row r="9664">
      <c r="A9664" s="39" t="s">
        <v>25090</v>
      </c>
      <c r="B9664" s="39" t="s">
        <v>2850</v>
      </c>
      <c r="C9664" s="39" t="s">
        <v>447</v>
      </c>
      <c r="D9664" s="39" t="s">
        <v>4450</v>
      </c>
      <c r="E9664" s="39" t="s">
        <v>4451</v>
      </c>
      <c r="F9664" s="39" t="s">
        <v>4450</v>
      </c>
      <c r="G9664" s="238">
        <v>-1.0</v>
      </c>
      <c r="H9664" s="39" t="s">
        <v>3875</v>
      </c>
      <c r="I9664" s="39" t="s">
        <v>3876</v>
      </c>
      <c r="J9664" s="39" t="s">
        <v>2626</v>
      </c>
      <c r="K9664" s="39" t="s">
        <v>3877</v>
      </c>
      <c r="L9664" s="39" t="s">
        <v>3878</v>
      </c>
      <c r="M9664" s="39" t="b">
        <v>0</v>
      </c>
      <c r="N9664" s="39" t="s">
        <v>2625</v>
      </c>
      <c r="O9664" s="234" t="str">
        <f>VLOOKUP(B9664,'Hoja 1'!A$1:B$10,2,FALSE)</f>
        <v>RETENCIÓN</v>
      </c>
    </row>
    <row r="9665">
      <c r="A9665" s="39" t="s">
        <v>25093</v>
      </c>
      <c r="B9665" s="39" t="s">
        <v>2843</v>
      </c>
      <c r="C9665" s="39" t="s">
        <v>447</v>
      </c>
      <c r="D9665" s="39" t="s">
        <v>25094</v>
      </c>
      <c r="E9665" s="39" t="s">
        <v>25095</v>
      </c>
      <c r="F9665" s="39" t="s">
        <v>25094</v>
      </c>
      <c r="G9665" s="238">
        <v>25.0</v>
      </c>
      <c r="H9665" s="39" t="s">
        <v>3862</v>
      </c>
      <c r="I9665" s="39" t="s">
        <v>3863</v>
      </c>
      <c r="J9665" s="39" t="s">
        <v>2653</v>
      </c>
      <c r="K9665" s="39" t="s">
        <v>3864</v>
      </c>
      <c r="L9665" s="248">
        <v>7.28727170938079E14</v>
      </c>
      <c r="M9665" s="39" t="b">
        <v>0</v>
      </c>
      <c r="N9665" s="39" t="s">
        <v>155</v>
      </c>
      <c r="O9665" s="234" t="str">
        <f>VLOOKUP(B9665,'Hoja 1'!A$1:B$10,2,FALSE)</f>
        <v>ESTADO DE PRODUCTOS Y acOMPAÑAMIENTO DIGITAL</v>
      </c>
    </row>
    <row r="9666">
      <c r="A9666" s="39" t="s">
        <v>25093</v>
      </c>
      <c r="B9666" s="39" t="s">
        <v>2843</v>
      </c>
      <c r="C9666" s="39" t="s">
        <v>447</v>
      </c>
      <c r="D9666" s="39" t="s">
        <v>6074</v>
      </c>
      <c r="E9666" s="39" t="s">
        <v>6075</v>
      </c>
      <c r="F9666" s="39" t="s">
        <v>6074</v>
      </c>
      <c r="G9666" s="238">
        <v>0.0</v>
      </c>
      <c r="H9666" s="39" t="s">
        <v>3892</v>
      </c>
      <c r="I9666" s="39" t="s">
        <v>3893</v>
      </c>
      <c r="J9666" s="39" t="s">
        <v>2627</v>
      </c>
      <c r="K9666" s="39" t="s">
        <v>3894</v>
      </c>
      <c r="L9666" s="39" t="s">
        <v>2796</v>
      </c>
      <c r="M9666" s="39" t="b">
        <v>0</v>
      </c>
      <c r="N9666" s="39" t="s">
        <v>201</v>
      </c>
      <c r="O9666" s="234" t="str">
        <f>VLOOKUP(B9666,'Hoja 1'!A$1:B$10,2,FALSE)</f>
        <v>ESTADO DE PRODUCTOS Y acOMPAÑAMIENTO DIGITAL</v>
      </c>
    </row>
    <row r="9667">
      <c r="A9667" s="39" t="s">
        <v>25093</v>
      </c>
      <c r="B9667" s="39" t="s">
        <v>2843</v>
      </c>
      <c r="C9667" s="39" t="s">
        <v>447</v>
      </c>
      <c r="D9667" s="39" t="s">
        <v>25096</v>
      </c>
      <c r="E9667" s="39" t="s">
        <v>25097</v>
      </c>
      <c r="F9667" s="39" t="s">
        <v>25096</v>
      </c>
      <c r="G9667" s="238">
        <v>26.0</v>
      </c>
      <c r="H9667" s="39" t="s">
        <v>4162</v>
      </c>
      <c r="I9667" s="39" t="s">
        <v>4163</v>
      </c>
      <c r="J9667" s="39" t="s">
        <v>2654</v>
      </c>
      <c r="K9667" s="39" t="s">
        <v>4164</v>
      </c>
      <c r="L9667" s="39" t="s">
        <v>2796</v>
      </c>
      <c r="M9667" s="39" t="b">
        <v>0</v>
      </c>
      <c r="N9667" s="39" t="s">
        <v>152</v>
      </c>
      <c r="O9667" s="234" t="str">
        <f>VLOOKUP(B9667,'Hoja 1'!A$1:B$10,2,FALSE)</f>
        <v>ESTADO DE PRODUCTOS Y acOMPAÑAMIENTO DIGITAL</v>
      </c>
    </row>
    <row r="9668">
      <c r="A9668" s="39" t="s">
        <v>25098</v>
      </c>
      <c r="B9668" s="39" t="s">
        <v>2799</v>
      </c>
      <c r="C9668" s="39" t="s">
        <v>447</v>
      </c>
      <c r="D9668" s="39" t="s">
        <v>25099</v>
      </c>
      <c r="E9668" s="39" t="s">
        <v>25100</v>
      </c>
      <c r="F9668" s="39" t="s">
        <v>25099</v>
      </c>
      <c r="G9668" s="238">
        <v>97.0</v>
      </c>
      <c r="H9668" s="39" t="s">
        <v>4685</v>
      </c>
      <c r="I9668" s="39" t="s">
        <v>4686</v>
      </c>
      <c r="J9668" s="39" t="s">
        <v>2725</v>
      </c>
      <c r="K9668" s="39" t="s">
        <v>4687</v>
      </c>
      <c r="L9668" s="248">
        <v>8.61699530045053E14</v>
      </c>
      <c r="M9668" s="39" t="b">
        <v>0</v>
      </c>
      <c r="N9668" s="39" t="s">
        <v>74</v>
      </c>
      <c r="O9668" s="234" t="str">
        <f>VLOOKUP(B9668,'Hoja 1'!A$1:B$10,2,FALSE)</f>
        <v>SERVICIO</v>
      </c>
    </row>
    <row r="9669">
      <c r="A9669" s="39" t="s">
        <v>25101</v>
      </c>
      <c r="B9669" s="39" t="s">
        <v>2799</v>
      </c>
      <c r="C9669" s="39" t="s">
        <v>447</v>
      </c>
      <c r="D9669" s="39" t="s">
        <v>25102</v>
      </c>
      <c r="E9669" s="39" t="s">
        <v>25103</v>
      </c>
      <c r="F9669" s="39" t="s">
        <v>25102</v>
      </c>
      <c r="G9669" s="238">
        <v>9.0</v>
      </c>
      <c r="H9669" s="39" t="s">
        <v>4237</v>
      </c>
      <c r="I9669" s="39" t="s">
        <v>4238</v>
      </c>
      <c r="J9669" s="39" t="s">
        <v>2637</v>
      </c>
      <c r="K9669" s="39" t="s">
        <v>4239</v>
      </c>
      <c r="L9669" s="248">
        <v>5.01888979987127E15</v>
      </c>
      <c r="M9669" s="39" t="b">
        <v>0</v>
      </c>
      <c r="N9669" s="39" t="s">
        <v>2636</v>
      </c>
      <c r="O9669" s="234" t="str">
        <f>VLOOKUP(B9669,'Hoja 1'!A$1:B$10,2,FALSE)</f>
        <v>SERVICIO</v>
      </c>
    </row>
    <row r="9670">
      <c r="A9670" s="39" t="s">
        <v>25101</v>
      </c>
      <c r="B9670" s="39" t="s">
        <v>2799</v>
      </c>
      <c r="C9670" s="39" t="s">
        <v>447</v>
      </c>
      <c r="D9670" s="39" t="s">
        <v>25104</v>
      </c>
      <c r="E9670" s="39" t="s">
        <v>25105</v>
      </c>
      <c r="F9670" s="39" t="s">
        <v>25104</v>
      </c>
      <c r="G9670" s="238">
        <v>92.0</v>
      </c>
      <c r="H9670" s="39" t="s">
        <v>5527</v>
      </c>
      <c r="I9670" s="39" t="s">
        <v>5528</v>
      </c>
      <c r="J9670" s="39" t="s">
        <v>2720</v>
      </c>
      <c r="K9670" s="39" t="s">
        <v>5529</v>
      </c>
      <c r="L9670" s="248">
        <v>7.01015371392278E15</v>
      </c>
      <c r="M9670" s="39" t="b">
        <v>1</v>
      </c>
      <c r="N9670" s="39" t="s">
        <v>75</v>
      </c>
      <c r="O9670" s="234" t="str">
        <f>VLOOKUP(B9670,'Hoja 1'!A$1:B$10,2,FALSE)</f>
        <v>SERVICIO</v>
      </c>
    </row>
    <row r="9671">
      <c r="A9671" s="39" t="s">
        <v>25106</v>
      </c>
      <c r="B9671" s="39" t="s">
        <v>2799</v>
      </c>
      <c r="C9671" s="39" t="s">
        <v>447</v>
      </c>
      <c r="D9671" s="39" t="s">
        <v>25107</v>
      </c>
      <c r="E9671" s="39" t="s">
        <v>25108</v>
      </c>
      <c r="F9671" s="39" t="s">
        <v>25107</v>
      </c>
      <c r="G9671" s="238">
        <v>2.0</v>
      </c>
      <c r="H9671" s="39" t="s">
        <v>4169</v>
      </c>
      <c r="I9671" s="39" t="s">
        <v>4170</v>
      </c>
      <c r="J9671" s="39" t="s">
        <v>2629</v>
      </c>
      <c r="K9671" s="39" t="s">
        <v>4171</v>
      </c>
      <c r="L9671" s="248">
        <v>4.97364498500138E15</v>
      </c>
      <c r="M9671" s="39" t="b">
        <v>0</v>
      </c>
      <c r="N9671" s="39" t="s">
        <v>198</v>
      </c>
      <c r="O9671" s="234" t="str">
        <f>VLOOKUP(B9671,'Hoja 1'!A$1:B$10,2,FALSE)</f>
        <v>SERVICIO</v>
      </c>
    </row>
    <row r="9672">
      <c r="A9672" s="39" t="s">
        <v>25106</v>
      </c>
      <c r="B9672" s="39" t="s">
        <v>2799</v>
      </c>
      <c r="C9672" s="39" t="s">
        <v>447</v>
      </c>
      <c r="D9672" s="39" t="s">
        <v>4492</v>
      </c>
      <c r="E9672" s="39" t="s">
        <v>4493</v>
      </c>
      <c r="F9672" s="39" t="s">
        <v>4492</v>
      </c>
      <c r="G9672" s="238">
        <v>10.0</v>
      </c>
      <c r="H9672" s="39" t="s">
        <v>4076</v>
      </c>
      <c r="I9672" s="39" t="s">
        <v>4077</v>
      </c>
      <c r="J9672" s="39" t="s">
        <v>2638</v>
      </c>
      <c r="K9672" s="39" t="s">
        <v>4078</v>
      </c>
      <c r="L9672" s="39" t="s">
        <v>2796</v>
      </c>
      <c r="M9672" s="39" t="b">
        <v>0</v>
      </c>
      <c r="N9672" s="39" t="s">
        <v>194</v>
      </c>
      <c r="O9672" s="234" t="str">
        <f>VLOOKUP(B9672,'Hoja 1'!A$1:B$10,2,FALSE)</f>
        <v>SERVICIO</v>
      </c>
    </row>
    <row r="9673">
      <c r="A9673" s="39" t="s">
        <v>25109</v>
      </c>
      <c r="B9673" s="39" t="s">
        <v>2799</v>
      </c>
      <c r="C9673" s="39" t="s">
        <v>447</v>
      </c>
      <c r="D9673" s="39" t="s">
        <v>25110</v>
      </c>
      <c r="E9673" s="39" t="s">
        <v>25111</v>
      </c>
      <c r="F9673" s="39" t="s">
        <v>25110</v>
      </c>
      <c r="G9673" s="238">
        <v>16.0</v>
      </c>
      <c r="H9673" s="39" t="s">
        <v>4497</v>
      </c>
      <c r="I9673" s="39" t="s">
        <v>4498</v>
      </c>
      <c r="J9673" s="39" t="s">
        <v>2644</v>
      </c>
      <c r="K9673" s="39" t="s">
        <v>4499</v>
      </c>
      <c r="L9673" s="248">
        <v>7.42345379007103E15</v>
      </c>
      <c r="M9673" s="39" t="b">
        <v>0</v>
      </c>
      <c r="N9673" s="39" t="s">
        <v>172</v>
      </c>
      <c r="O9673" s="234" t="str">
        <f>VLOOKUP(B9673,'Hoja 1'!A$1:B$10,2,FALSE)</f>
        <v>SERVICIO</v>
      </c>
    </row>
    <row r="9674">
      <c r="A9674" s="39" t="s">
        <v>25109</v>
      </c>
      <c r="B9674" s="39" t="s">
        <v>2799</v>
      </c>
      <c r="C9674" s="39" t="s">
        <v>447</v>
      </c>
      <c r="D9674" s="39" t="s">
        <v>25112</v>
      </c>
      <c r="E9674" s="39" t="s">
        <v>25113</v>
      </c>
      <c r="F9674" s="39" t="s">
        <v>25112</v>
      </c>
      <c r="G9674" s="238">
        <v>-1.0</v>
      </c>
      <c r="H9674" s="39" t="s">
        <v>3875</v>
      </c>
      <c r="I9674" s="39" t="s">
        <v>3876</v>
      </c>
      <c r="J9674" s="39" t="s">
        <v>2626</v>
      </c>
      <c r="K9674" s="39" t="s">
        <v>3877</v>
      </c>
      <c r="L9674" s="39" t="s">
        <v>3878</v>
      </c>
      <c r="M9674" s="39" t="b">
        <v>0</v>
      </c>
      <c r="N9674" s="39" t="s">
        <v>2625</v>
      </c>
      <c r="O9674" s="234" t="str">
        <f>VLOOKUP(B9674,'Hoja 1'!A$1:B$10,2,FALSE)</f>
        <v>SERVICIO</v>
      </c>
    </row>
    <row r="9675">
      <c r="A9675" s="39" t="s">
        <v>25114</v>
      </c>
      <c r="B9675" s="39" t="s">
        <v>2850</v>
      </c>
      <c r="C9675" s="39" t="s">
        <v>447</v>
      </c>
      <c r="D9675" s="39" t="s">
        <v>25115</v>
      </c>
      <c r="E9675" s="39" t="s">
        <v>25116</v>
      </c>
      <c r="F9675" s="39" t="s">
        <v>25115</v>
      </c>
      <c r="G9675" s="238">
        <v>29.0</v>
      </c>
      <c r="H9675" s="39" t="s">
        <v>3856</v>
      </c>
      <c r="I9675" s="39" t="s">
        <v>3857</v>
      </c>
      <c r="J9675" s="39" t="s">
        <v>2657</v>
      </c>
      <c r="K9675" s="39" t="s">
        <v>3858</v>
      </c>
      <c r="L9675" s="39" t="s">
        <v>2796</v>
      </c>
      <c r="M9675" s="39" t="b">
        <v>0</v>
      </c>
      <c r="N9675" s="39" t="s">
        <v>153</v>
      </c>
      <c r="O9675" s="234" t="str">
        <f>VLOOKUP(B9675,'Hoja 1'!A$1:B$10,2,FALSE)</f>
        <v>RETENCIÓN</v>
      </c>
    </row>
    <row r="9676">
      <c r="A9676" s="39" t="s">
        <v>25114</v>
      </c>
      <c r="B9676" s="39" t="s">
        <v>2850</v>
      </c>
      <c r="C9676" s="39" t="s">
        <v>447</v>
      </c>
      <c r="D9676" s="39" t="s">
        <v>6106</v>
      </c>
      <c r="E9676" s="39" t="s">
        <v>6107</v>
      </c>
      <c r="F9676" s="39" t="s">
        <v>6106</v>
      </c>
      <c r="G9676" s="238">
        <v>-1.0</v>
      </c>
      <c r="H9676" s="39" t="s">
        <v>3875</v>
      </c>
      <c r="I9676" s="39" t="s">
        <v>3876</v>
      </c>
      <c r="J9676" s="39" t="s">
        <v>2626</v>
      </c>
      <c r="K9676" s="39" t="s">
        <v>3877</v>
      </c>
      <c r="L9676" s="39" t="s">
        <v>3878</v>
      </c>
      <c r="M9676" s="39" t="b">
        <v>0</v>
      </c>
      <c r="N9676" s="39" t="s">
        <v>2625</v>
      </c>
      <c r="O9676" s="234" t="str">
        <f>VLOOKUP(B9676,'Hoja 1'!A$1:B$10,2,FALSE)</f>
        <v>RETENCIÓN</v>
      </c>
    </row>
    <row r="9677">
      <c r="A9677" s="39" t="s">
        <v>2955</v>
      </c>
      <c r="B9677" s="39" t="s">
        <v>2799</v>
      </c>
      <c r="C9677" s="39" t="s">
        <v>447</v>
      </c>
      <c r="D9677" s="39" t="s">
        <v>2956</v>
      </c>
      <c r="E9677" s="39" t="s">
        <v>2957</v>
      </c>
      <c r="F9677" s="39" t="s">
        <v>2956</v>
      </c>
      <c r="G9677" s="238">
        <v>110.0</v>
      </c>
      <c r="H9677" s="39" t="s">
        <v>2893</v>
      </c>
      <c r="I9677" s="39" t="s">
        <v>2894</v>
      </c>
      <c r="J9677" s="39" t="s">
        <v>2738</v>
      </c>
      <c r="K9677" s="39" t="s">
        <v>2895</v>
      </c>
      <c r="L9677" s="39" t="s">
        <v>2796</v>
      </c>
      <c r="M9677" s="39" t="b">
        <v>0</v>
      </c>
      <c r="N9677" s="39" t="s">
        <v>57</v>
      </c>
      <c r="O9677" s="234" t="str">
        <f>VLOOKUP(B9677,'Hoja 1'!A$1:B$10,2,FALSE)</f>
        <v>SERVICIO</v>
      </c>
    </row>
    <row r="9678">
      <c r="A9678" s="39" t="s">
        <v>25117</v>
      </c>
      <c r="B9678" s="39" t="s">
        <v>2799</v>
      </c>
      <c r="C9678" s="39" t="s">
        <v>447</v>
      </c>
      <c r="D9678" s="39" t="s">
        <v>25118</v>
      </c>
      <c r="E9678" s="39" t="s">
        <v>25119</v>
      </c>
      <c r="F9678" s="39" t="s">
        <v>25118</v>
      </c>
      <c r="G9678" s="238">
        <v>26.0</v>
      </c>
      <c r="H9678" s="39" t="s">
        <v>4162</v>
      </c>
      <c r="I9678" s="39" t="s">
        <v>4163</v>
      </c>
      <c r="J9678" s="39" t="s">
        <v>2654</v>
      </c>
      <c r="K9678" s="39" t="s">
        <v>4164</v>
      </c>
      <c r="L9678" s="248">
        <v>9.1403706483246E15</v>
      </c>
      <c r="M9678" s="39" t="b">
        <v>0</v>
      </c>
      <c r="N9678" s="39" t="s">
        <v>152</v>
      </c>
      <c r="O9678" s="234" t="str">
        <f>VLOOKUP(B9678,'Hoja 1'!A$1:B$10,2,FALSE)</f>
        <v>SERVICIO</v>
      </c>
    </row>
    <row r="9679">
      <c r="A9679" s="39" t="s">
        <v>25120</v>
      </c>
      <c r="B9679" s="39" t="s">
        <v>2843</v>
      </c>
      <c r="C9679" s="39" t="s">
        <v>447</v>
      </c>
      <c r="D9679" s="39" t="s">
        <v>22337</v>
      </c>
      <c r="E9679" s="39" t="s">
        <v>22338</v>
      </c>
      <c r="F9679" s="39" t="s">
        <v>22337</v>
      </c>
      <c r="G9679" s="238">
        <v>88.0</v>
      </c>
      <c r="H9679" s="39" t="s">
        <v>4285</v>
      </c>
      <c r="I9679" s="39" t="s">
        <v>4286</v>
      </c>
      <c r="J9679" s="39" t="s">
        <v>2716</v>
      </c>
      <c r="K9679" s="39" t="s">
        <v>4287</v>
      </c>
      <c r="L9679" s="39" t="s">
        <v>2796</v>
      </c>
      <c r="M9679" s="39" t="b">
        <v>0</v>
      </c>
      <c r="N9679" s="39" t="s">
        <v>80</v>
      </c>
      <c r="O9679" s="234" t="str">
        <f>VLOOKUP(B9679,'Hoja 1'!A$1:B$10,2,FALSE)</f>
        <v>ESTADO DE PRODUCTOS Y acOMPAÑAMIENTO DIGITAL</v>
      </c>
    </row>
    <row r="9680">
      <c r="A9680" s="39" t="s">
        <v>25120</v>
      </c>
      <c r="B9680" s="39" t="s">
        <v>2843</v>
      </c>
      <c r="C9680" s="39" t="s">
        <v>447</v>
      </c>
      <c r="D9680" s="39" t="s">
        <v>25121</v>
      </c>
      <c r="E9680" s="39" t="s">
        <v>25122</v>
      </c>
      <c r="F9680" s="39" t="s">
        <v>25121</v>
      </c>
      <c r="G9680" s="238">
        <v>-1.0</v>
      </c>
      <c r="H9680" s="39" t="s">
        <v>3875</v>
      </c>
      <c r="I9680" s="39" t="s">
        <v>3876</v>
      </c>
      <c r="J9680" s="39" t="s">
        <v>2626</v>
      </c>
      <c r="K9680" s="39" t="s">
        <v>3877</v>
      </c>
      <c r="L9680" s="39" t="s">
        <v>3878</v>
      </c>
      <c r="M9680" s="39" t="b">
        <v>0</v>
      </c>
      <c r="N9680" s="39" t="s">
        <v>2625</v>
      </c>
      <c r="O9680" s="234" t="str">
        <f>VLOOKUP(B9680,'Hoja 1'!A$1:B$10,2,FALSE)</f>
        <v>ESTADO DE PRODUCTOS Y acOMPAÑAMIENTO DIGITAL</v>
      </c>
    </row>
    <row r="9681">
      <c r="A9681" s="39" t="s">
        <v>25120</v>
      </c>
      <c r="B9681" s="39" t="s">
        <v>2843</v>
      </c>
      <c r="C9681" s="39" t="s">
        <v>447</v>
      </c>
      <c r="D9681" s="39" t="s">
        <v>25123</v>
      </c>
      <c r="E9681" s="39" t="s">
        <v>25124</v>
      </c>
      <c r="F9681" s="39" t="s">
        <v>25123</v>
      </c>
      <c r="G9681" s="238">
        <v>-1.0</v>
      </c>
      <c r="H9681" s="39" t="s">
        <v>3875</v>
      </c>
      <c r="I9681" s="39" t="s">
        <v>3876</v>
      </c>
      <c r="J9681" s="39" t="s">
        <v>2626</v>
      </c>
      <c r="K9681" s="39" t="s">
        <v>3877</v>
      </c>
      <c r="L9681" s="39" t="s">
        <v>3878</v>
      </c>
      <c r="M9681" s="39" t="b">
        <v>0</v>
      </c>
      <c r="N9681" s="39" t="s">
        <v>2625</v>
      </c>
      <c r="O9681" s="234" t="str">
        <f>VLOOKUP(B9681,'Hoja 1'!A$1:B$10,2,FALSE)</f>
        <v>ESTADO DE PRODUCTOS Y acOMPAÑAMIENTO DIGITAL</v>
      </c>
    </row>
    <row r="9682">
      <c r="A9682" s="39" t="s">
        <v>25125</v>
      </c>
      <c r="B9682" s="39" t="s">
        <v>2799</v>
      </c>
      <c r="C9682" s="39" t="s">
        <v>447</v>
      </c>
      <c r="D9682" s="39" t="s">
        <v>25126</v>
      </c>
      <c r="E9682" s="39" t="s">
        <v>25127</v>
      </c>
      <c r="F9682" s="39" t="s">
        <v>25126</v>
      </c>
      <c r="G9682" s="238">
        <v>3.0</v>
      </c>
      <c r="H9682" s="39" t="s">
        <v>4046</v>
      </c>
      <c r="I9682" s="39" t="s">
        <v>4047</v>
      </c>
      <c r="J9682" s="39" t="s">
        <v>2630</v>
      </c>
      <c r="K9682" s="39" t="s">
        <v>4048</v>
      </c>
      <c r="L9682" s="39" t="s">
        <v>2796</v>
      </c>
      <c r="M9682" s="39" t="b">
        <v>0</v>
      </c>
      <c r="N9682" s="39" t="s">
        <v>195</v>
      </c>
      <c r="O9682" s="234" t="str">
        <f>VLOOKUP(B9682,'Hoja 1'!A$1:B$10,2,FALSE)</f>
        <v>SERVICIO</v>
      </c>
    </row>
    <row r="9683">
      <c r="A9683" s="39" t="s">
        <v>25128</v>
      </c>
      <c r="B9683" s="39" t="s">
        <v>2799</v>
      </c>
      <c r="C9683" s="39" t="s">
        <v>447</v>
      </c>
      <c r="D9683" s="39" t="s">
        <v>25129</v>
      </c>
      <c r="E9683" s="39" t="s">
        <v>25130</v>
      </c>
      <c r="F9683" s="39" t="s">
        <v>25129</v>
      </c>
      <c r="G9683" s="238">
        <v>15.0</v>
      </c>
      <c r="H9683" s="39" t="s">
        <v>4021</v>
      </c>
      <c r="I9683" s="39" t="s">
        <v>4022</v>
      </c>
      <c r="J9683" s="39" t="s">
        <v>2643</v>
      </c>
      <c r="K9683" s="39" t="s">
        <v>4023</v>
      </c>
      <c r="L9683" s="248">
        <v>9.62765503417053E15</v>
      </c>
      <c r="M9683" s="39" t="b">
        <v>0</v>
      </c>
      <c r="N9683" s="39" t="s">
        <v>175</v>
      </c>
      <c r="O9683" s="234" t="str">
        <f>VLOOKUP(B9683,'Hoja 1'!A$1:B$10,2,FALSE)</f>
        <v>SERVICIO</v>
      </c>
    </row>
    <row r="9684">
      <c r="A9684" s="39" t="s">
        <v>25128</v>
      </c>
      <c r="B9684" s="39" t="s">
        <v>2799</v>
      </c>
      <c r="C9684" s="39" t="s">
        <v>447</v>
      </c>
      <c r="D9684" s="39" t="s">
        <v>25131</v>
      </c>
      <c r="E9684" s="39" t="s">
        <v>25132</v>
      </c>
      <c r="F9684" s="39" t="s">
        <v>25131</v>
      </c>
      <c r="G9684" s="238">
        <v>-1.0</v>
      </c>
      <c r="H9684" s="39" t="s">
        <v>3875</v>
      </c>
      <c r="I9684" s="39" t="s">
        <v>3876</v>
      </c>
      <c r="J9684" s="39" t="s">
        <v>2626</v>
      </c>
      <c r="K9684" s="39" t="s">
        <v>3877</v>
      </c>
      <c r="L9684" s="39" t="s">
        <v>3878</v>
      </c>
      <c r="M9684" s="39" t="b">
        <v>0</v>
      </c>
      <c r="N9684" s="39" t="s">
        <v>2625</v>
      </c>
      <c r="O9684" s="234" t="str">
        <f>VLOOKUP(B9684,'Hoja 1'!A$1:B$10,2,FALSE)</f>
        <v>SERVICIO</v>
      </c>
    </row>
    <row r="9685">
      <c r="A9685" s="39" t="s">
        <v>25133</v>
      </c>
      <c r="B9685" s="39" t="s">
        <v>2843</v>
      </c>
      <c r="C9685" s="39" t="s">
        <v>447</v>
      </c>
      <c r="D9685" s="39" t="s">
        <v>25134</v>
      </c>
      <c r="E9685" s="39" t="s">
        <v>25135</v>
      </c>
      <c r="F9685" s="39" t="s">
        <v>25134</v>
      </c>
      <c r="G9685" s="238">
        <v>68.0</v>
      </c>
      <c r="H9685" s="39" t="s">
        <v>6680</v>
      </c>
      <c r="I9685" s="39" t="s">
        <v>6681</v>
      </c>
      <c r="J9685" s="39" t="s">
        <v>2696</v>
      </c>
      <c r="K9685" s="39" t="s">
        <v>6682</v>
      </c>
      <c r="L9685" s="248">
        <v>9.7396262733494E15</v>
      </c>
      <c r="M9685" s="39" t="b">
        <v>1</v>
      </c>
      <c r="N9685" s="39" t="s">
        <v>101</v>
      </c>
      <c r="O9685" s="234" t="str">
        <f>VLOOKUP(B9685,'Hoja 1'!A$1:B$10,2,FALSE)</f>
        <v>ESTADO DE PRODUCTOS Y acOMPAÑAMIENTO DIGITAL</v>
      </c>
    </row>
    <row r="9686">
      <c r="A9686" s="39" t="s">
        <v>25133</v>
      </c>
      <c r="B9686" s="39" t="s">
        <v>2843</v>
      </c>
      <c r="C9686" s="39" t="s">
        <v>447</v>
      </c>
      <c r="D9686" s="39" t="s">
        <v>25136</v>
      </c>
      <c r="E9686" s="39" t="s">
        <v>25137</v>
      </c>
      <c r="F9686" s="39" t="s">
        <v>25136</v>
      </c>
      <c r="G9686" s="238">
        <v>-1.0</v>
      </c>
      <c r="H9686" s="39" t="s">
        <v>3875</v>
      </c>
      <c r="I9686" s="39" t="s">
        <v>3876</v>
      </c>
      <c r="J9686" s="39" t="s">
        <v>2626</v>
      </c>
      <c r="K9686" s="39" t="s">
        <v>3877</v>
      </c>
      <c r="L9686" s="39" t="s">
        <v>3878</v>
      </c>
      <c r="M9686" s="39" t="b">
        <v>0</v>
      </c>
      <c r="N9686" s="39" t="s">
        <v>2625</v>
      </c>
      <c r="O9686" s="234" t="str">
        <f>VLOOKUP(B9686,'Hoja 1'!A$1:B$10,2,FALSE)</f>
        <v>ESTADO DE PRODUCTOS Y acOMPAÑAMIENTO DIGITAL</v>
      </c>
    </row>
    <row r="9687">
      <c r="A9687" s="39" t="s">
        <v>25133</v>
      </c>
      <c r="B9687" s="39" t="s">
        <v>2843</v>
      </c>
      <c r="C9687" s="39" t="s">
        <v>447</v>
      </c>
      <c r="D9687" s="39" t="s">
        <v>25138</v>
      </c>
      <c r="E9687" s="39" t="s">
        <v>25139</v>
      </c>
      <c r="F9687" s="39" t="s">
        <v>25138</v>
      </c>
      <c r="G9687" s="238">
        <v>68.0</v>
      </c>
      <c r="H9687" s="39" t="s">
        <v>6680</v>
      </c>
      <c r="I9687" s="39" t="s">
        <v>6681</v>
      </c>
      <c r="J9687" s="39" t="s">
        <v>2696</v>
      </c>
      <c r="K9687" s="39" t="s">
        <v>6682</v>
      </c>
      <c r="L9687" s="39" t="s">
        <v>2796</v>
      </c>
      <c r="M9687" s="39" t="b">
        <v>0</v>
      </c>
      <c r="N9687" s="39" t="s">
        <v>101</v>
      </c>
      <c r="O9687" s="234" t="str">
        <f>VLOOKUP(B9687,'Hoja 1'!A$1:B$10,2,FALSE)</f>
        <v>ESTADO DE PRODUCTOS Y acOMPAÑAMIENTO DIGITAL</v>
      </c>
    </row>
    <row r="9688">
      <c r="A9688" s="39" t="s">
        <v>25140</v>
      </c>
      <c r="B9688" s="39" t="s">
        <v>2799</v>
      </c>
      <c r="C9688" s="39" t="s">
        <v>447</v>
      </c>
      <c r="D9688" s="39" t="s">
        <v>14044</v>
      </c>
      <c r="E9688" s="39" t="s">
        <v>14045</v>
      </c>
      <c r="F9688" s="39" t="s">
        <v>14044</v>
      </c>
      <c r="G9688" s="238">
        <v>27.0</v>
      </c>
      <c r="H9688" s="39" t="s">
        <v>5097</v>
      </c>
      <c r="I9688" s="39" t="s">
        <v>5098</v>
      </c>
      <c r="J9688" s="39" t="s">
        <v>2655</v>
      </c>
      <c r="K9688" s="39" t="s">
        <v>5099</v>
      </c>
      <c r="L9688" s="248">
        <v>5.25741673119189E15</v>
      </c>
      <c r="M9688" s="39" t="b">
        <v>0</v>
      </c>
      <c r="N9688" s="39" t="s">
        <v>159</v>
      </c>
      <c r="O9688" s="234" t="str">
        <f>VLOOKUP(B9688,'Hoja 1'!A$1:B$10,2,FALSE)</f>
        <v>SERVICIO</v>
      </c>
    </row>
    <row r="9689">
      <c r="A9689" s="39" t="s">
        <v>25141</v>
      </c>
      <c r="B9689" s="39" t="s">
        <v>2799</v>
      </c>
      <c r="C9689" s="39" t="s">
        <v>447</v>
      </c>
      <c r="D9689" s="39" t="s">
        <v>13196</v>
      </c>
      <c r="E9689" s="39" t="s">
        <v>13197</v>
      </c>
      <c r="F9689" s="39" t="s">
        <v>13196</v>
      </c>
      <c r="G9689" s="238">
        <v>-1.0</v>
      </c>
      <c r="H9689" s="39" t="s">
        <v>3875</v>
      </c>
      <c r="I9689" s="39" t="s">
        <v>3876</v>
      </c>
      <c r="J9689" s="39" t="s">
        <v>2626</v>
      </c>
      <c r="K9689" s="39" t="s">
        <v>3877</v>
      </c>
      <c r="L9689" s="39" t="s">
        <v>3878</v>
      </c>
      <c r="M9689" s="39" t="b">
        <v>0</v>
      </c>
      <c r="N9689" s="39" t="s">
        <v>2625</v>
      </c>
      <c r="O9689" s="234" t="str">
        <f>VLOOKUP(B9689,'Hoja 1'!A$1:B$10,2,FALSE)</f>
        <v>SERVICIO</v>
      </c>
    </row>
    <row r="9690">
      <c r="A9690" s="39" t="s">
        <v>25142</v>
      </c>
      <c r="B9690" s="39" t="s">
        <v>2799</v>
      </c>
      <c r="C9690" s="39" t="s">
        <v>447</v>
      </c>
      <c r="D9690" s="39" t="s">
        <v>25143</v>
      </c>
      <c r="E9690" s="39" t="s">
        <v>25144</v>
      </c>
      <c r="F9690" s="39" t="s">
        <v>25143</v>
      </c>
      <c r="G9690" s="238">
        <v>27.0</v>
      </c>
      <c r="H9690" s="39" t="s">
        <v>5097</v>
      </c>
      <c r="I9690" s="39" t="s">
        <v>5098</v>
      </c>
      <c r="J9690" s="39" t="s">
        <v>2655</v>
      </c>
      <c r="K9690" s="39" t="s">
        <v>5099</v>
      </c>
      <c r="L9690" s="248">
        <v>8.14444350803553E15</v>
      </c>
      <c r="M9690" s="39" t="b">
        <v>0</v>
      </c>
      <c r="N9690" s="39" t="s">
        <v>159</v>
      </c>
      <c r="O9690" s="234" t="str">
        <f>VLOOKUP(B9690,'Hoja 1'!A$1:B$10,2,FALSE)</f>
        <v>SERVICIO</v>
      </c>
    </row>
    <row r="9691">
      <c r="A9691" s="39" t="s">
        <v>2864</v>
      </c>
      <c r="B9691" s="39" t="s">
        <v>2865</v>
      </c>
      <c r="C9691" s="39" t="s">
        <v>447</v>
      </c>
      <c r="D9691" s="39" t="s">
        <v>25145</v>
      </c>
      <c r="E9691" s="39" t="s">
        <v>25146</v>
      </c>
      <c r="F9691" s="39" t="s">
        <v>25145</v>
      </c>
      <c r="G9691" s="238">
        <v>19.0</v>
      </c>
      <c r="H9691" s="39" t="s">
        <v>3915</v>
      </c>
      <c r="I9691" s="39" t="s">
        <v>3916</v>
      </c>
      <c r="J9691" s="39" t="s">
        <v>2647</v>
      </c>
      <c r="K9691" s="39" t="s">
        <v>3917</v>
      </c>
      <c r="L9691" s="39" t="s">
        <v>2796</v>
      </c>
      <c r="M9691" s="39" t="b">
        <v>0</v>
      </c>
      <c r="N9691" s="39" t="s">
        <v>166</v>
      </c>
      <c r="O9691" s="234" t="str">
        <f>VLOOKUP(B9691,'Hoja 1'!A$1:B$10,2,FALSE)</f>
        <v>SERVICIO TÍTULOS DE CAPITALIZacIÓN</v>
      </c>
    </row>
    <row r="9692">
      <c r="A9692" s="39" t="s">
        <v>2864</v>
      </c>
      <c r="B9692" s="39" t="s">
        <v>2865</v>
      </c>
      <c r="C9692" s="39" t="s">
        <v>447</v>
      </c>
      <c r="D9692" s="39" t="s">
        <v>25147</v>
      </c>
      <c r="E9692" s="39" t="s">
        <v>25148</v>
      </c>
      <c r="F9692" s="39" t="s">
        <v>25147</v>
      </c>
      <c r="G9692" s="238">
        <v>30.0</v>
      </c>
      <c r="H9692" s="39" t="s">
        <v>3897</v>
      </c>
      <c r="I9692" s="39" t="s">
        <v>3898</v>
      </c>
      <c r="J9692" s="39" t="s">
        <v>2658</v>
      </c>
      <c r="K9692" s="39" t="s">
        <v>3899</v>
      </c>
      <c r="L9692" s="248">
        <v>9.96126884807373E15</v>
      </c>
      <c r="M9692" s="39" t="b">
        <v>0</v>
      </c>
      <c r="N9692" s="39" t="s">
        <v>150</v>
      </c>
      <c r="O9692" s="234" t="str">
        <f>VLOOKUP(B9692,'Hoja 1'!A$1:B$10,2,FALSE)</f>
        <v>SERVICIO TÍTULOS DE CAPITALIZacIÓN</v>
      </c>
    </row>
    <row r="9693">
      <c r="A9693" s="39" t="s">
        <v>2864</v>
      </c>
      <c r="B9693" s="39" t="s">
        <v>2865</v>
      </c>
      <c r="C9693" s="39" t="s">
        <v>447</v>
      </c>
      <c r="D9693" s="39" t="s">
        <v>2866</v>
      </c>
      <c r="E9693" s="39" t="s">
        <v>2867</v>
      </c>
      <c r="F9693" s="39" t="s">
        <v>2866</v>
      </c>
      <c r="G9693" s="238">
        <v>103.0</v>
      </c>
      <c r="H9693" s="39" t="s">
        <v>2793</v>
      </c>
      <c r="I9693" s="39" t="s">
        <v>2794</v>
      </c>
      <c r="J9693" s="39" t="s">
        <v>2731</v>
      </c>
      <c r="K9693" s="39" t="s">
        <v>2795</v>
      </c>
      <c r="L9693" s="248">
        <v>6.24441564609506E15</v>
      </c>
      <c r="M9693" s="39" t="b">
        <v>0</v>
      </c>
      <c r="N9693" s="39" t="s">
        <v>67</v>
      </c>
      <c r="O9693" s="234" t="str">
        <f>VLOOKUP(B9693,'Hoja 1'!A$1:B$10,2,FALSE)</f>
        <v>SERVICIO TÍTULOS DE CAPITALIZacIÓN</v>
      </c>
    </row>
    <row r="9694">
      <c r="A9694" s="39" t="s">
        <v>25149</v>
      </c>
      <c r="B9694" s="39" t="s">
        <v>2799</v>
      </c>
      <c r="C9694" s="39" t="s">
        <v>447</v>
      </c>
      <c r="D9694" s="39" t="s">
        <v>25150</v>
      </c>
      <c r="E9694" s="39" t="s">
        <v>25151</v>
      </c>
      <c r="F9694" s="39" t="s">
        <v>25150</v>
      </c>
      <c r="G9694" s="238">
        <v>49.0</v>
      </c>
      <c r="H9694" s="39" t="s">
        <v>5144</v>
      </c>
      <c r="I9694" s="39" t="s">
        <v>5145</v>
      </c>
      <c r="J9694" s="39" t="s">
        <v>2677</v>
      </c>
      <c r="K9694" s="39" t="s">
        <v>5146</v>
      </c>
      <c r="L9694" s="39" t="s">
        <v>2796</v>
      </c>
      <c r="M9694" s="39" t="b">
        <v>0</v>
      </c>
      <c r="N9694" s="39" t="s">
        <v>124</v>
      </c>
      <c r="O9694" s="234" t="str">
        <f>VLOOKUP(B9694,'Hoja 1'!A$1:B$10,2,FALSE)</f>
        <v>SERVICIO</v>
      </c>
    </row>
    <row r="9695">
      <c r="A9695" s="39" t="s">
        <v>25152</v>
      </c>
      <c r="B9695" s="39" t="s">
        <v>2799</v>
      </c>
      <c r="C9695" s="39" t="s">
        <v>447</v>
      </c>
      <c r="D9695" s="39" t="s">
        <v>25153</v>
      </c>
      <c r="E9695" s="39" t="s">
        <v>25154</v>
      </c>
      <c r="F9695" s="39" t="s">
        <v>25153</v>
      </c>
      <c r="G9695" s="238">
        <v>5.0</v>
      </c>
      <c r="H9695" s="39" t="s">
        <v>3962</v>
      </c>
      <c r="I9695" s="39" t="s">
        <v>3963</v>
      </c>
      <c r="J9695" s="39" t="s">
        <v>2632</v>
      </c>
      <c r="K9695" s="39" t="s">
        <v>3964</v>
      </c>
      <c r="L9695" s="39" t="s">
        <v>2796</v>
      </c>
      <c r="M9695" s="39" t="b">
        <v>0</v>
      </c>
      <c r="N9695" s="39" t="s">
        <v>187</v>
      </c>
      <c r="O9695" s="234" t="str">
        <f>VLOOKUP(B9695,'Hoja 1'!A$1:B$10,2,FALSE)</f>
        <v>SERVICIO</v>
      </c>
    </row>
    <row r="9696">
      <c r="A9696" s="39" t="s">
        <v>3634</v>
      </c>
      <c r="B9696" s="39" t="s">
        <v>2843</v>
      </c>
      <c r="C9696" s="39" t="s">
        <v>447</v>
      </c>
      <c r="D9696" s="39" t="s">
        <v>25155</v>
      </c>
      <c r="E9696" s="39" t="s">
        <v>25156</v>
      </c>
      <c r="F9696" s="39" t="s">
        <v>25155</v>
      </c>
      <c r="G9696" s="238">
        <v>3.0</v>
      </c>
      <c r="H9696" s="39" t="s">
        <v>4046</v>
      </c>
      <c r="I9696" s="39" t="s">
        <v>4047</v>
      </c>
      <c r="J9696" s="39" t="s">
        <v>2630</v>
      </c>
      <c r="K9696" s="39" t="s">
        <v>4048</v>
      </c>
      <c r="L9696" s="248">
        <v>6.97109094872666E15</v>
      </c>
      <c r="M9696" s="39" t="b">
        <v>0</v>
      </c>
      <c r="N9696" s="39" t="s">
        <v>195</v>
      </c>
      <c r="O9696" s="234" t="str">
        <f>VLOOKUP(B9696,'Hoja 1'!A$1:B$10,2,FALSE)</f>
        <v>ESTADO DE PRODUCTOS Y acOMPAÑAMIENTO DIGITAL</v>
      </c>
    </row>
    <row r="9697">
      <c r="A9697" s="39" t="s">
        <v>3634</v>
      </c>
      <c r="B9697" s="39" t="s">
        <v>2843</v>
      </c>
      <c r="C9697" s="39" t="s">
        <v>447</v>
      </c>
      <c r="D9697" s="39" t="s">
        <v>25157</v>
      </c>
      <c r="E9697" s="39" t="s">
        <v>25158</v>
      </c>
      <c r="F9697" s="39" t="s">
        <v>25157</v>
      </c>
      <c r="G9697" s="238">
        <v>80.0</v>
      </c>
      <c r="H9697" s="39" t="s">
        <v>4533</v>
      </c>
      <c r="I9697" s="39" t="s">
        <v>4534</v>
      </c>
      <c r="J9697" s="39" t="s">
        <v>2708</v>
      </c>
      <c r="K9697" s="39" t="s">
        <v>4535</v>
      </c>
      <c r="L9697" s="248">
        <v>4.47945919198843E15</v>
      </c>
      <c r="M9697" s="39" t="b">
        <v>0</v>
      </c>
      <c r="N9697" s="39" t="s">
        <v>91</v>
      </c>
      <c r="O9697" s="234" t="str">
        <f>VLOOKUP(B9697,'Hoja 1'!A$1:B$10,2,FALSE)</f>
        <v>ESTADO DE PRODUCTOS Y acOMPAÑAMIENTO DIGITAL</v>
      </c>
    </row>
    <row r="9698">
      <c r="A9698" s="39" t="s">
        <v>3634</v>
      </c>
      <c r="B9698" s="39" t="s">
        <v>2843</v>
      </c>
      <c r="C9698" s="39" t="s">
        <v>447</v>
      </c>
      <c r="D9698" s="39" t="s">
        <v>3635</v>
      </c>
      <c r="E9698" s="39" t="s">
        <v>3636</v>
      </c>
      <c r="F9698" s="39" t="s">
        <v>3635</v>
      </c>
      <c r="G9698" s="238">
        <v>1.0</v>
      </c>
      <c r="H9698" s="39" t="s">
        <v>2979</v>
      </c>
      <c r="I9698" s="39" t="s">
        <v>2980</v>
      </c>
      <c r="J9698" s="39" t="s">
        <v>2628</v>
      </c>
      <c r="K9698" s="39" t="s">
        <v>2981</v>
      </c>
      <c r="L9698" s="39" t="s">
        <v>2796</v>
      </c>
      <c r="M9698" s="39" t="b">
        <v>0</v>
      </c>
      <c r="N9698" s="39" t="s">
        <v>199</v>
      </c>
      <c r="O9698" s="234" t="str">
        <f>VLOOKUP(B9698,'Hoja 1'!A$1:B$10,2,FALSE)</f>
        <v>ESTADO DE PRODUCTOS Y acOMPAÑAMIENTO DIGITAL</v>
      </c>
    </row>
    <row r="9699">
      <c r="A9699" s="39" t="s">
        <v>25159</v>
      </c>
      <c r="B9699" s="39" t="s">
        <v>2799</v>
      </c>
      <c r="C9699" s="39" t="s">
        <v>447</v>
      </c>
      <c r="D9699" s="39" t="s">
        <v>25160</v>
      </c>
      <c r="E9699" s="39" t="s">
        <v>25161</v>
      </c>
      <c r="F9699" s="39" t="s">
        <v>25160</v>
      </c>
      <c r="G9699" s="238">
        <v>-1.0</v>
      </c>
      <c r="H9699" s="39" t="s">
        <v>3875</v>
      </c>
      <c r="I9699" s="39" t="s">
        <v>3876</v>
      </c>
      <c r="J9699" s="39" t="s">
        <v>2626</v>
      </c>
      <c r="K9699" s="39" t="s">
        <v>3877</v>
      </c>
      <c r="L9699" s="39" t="s">
        <v>3878</v>
      </c>
      <c r="M9699" s="39" t="b">
        <v>0</v>
      </c>
      <c r="N9699" s="39" t="s">
        <v>2625</v>
      </c>
      <c r="O9699" s="234" t="str">
        <f>VLOOKUP(B9699,'Hoja 1'!A$1:B$10,2,FALSE)</f>
        <v>SERVICIO</v>
      </c>
    </row>
    <row r="9700">
      <c r="A9700" s="39" t="s">
        <v>25162</v>
      </c>
      <c r="B9700" s="39" t="s">
        <v>2850</v>
      </c>
      <c r="C9700" s="39" t="s">
        <v>447</v>
      </c>
      <c r="D9700" s="39" t="s">
        <v>25163</v>
      </c>
      <c r="E9700" s="39" t="s">
        <v>25164</v>
      </c>
      <c r="F9700" s="39" t="s">
        <v>25163</v>
      </c>
      <c r="G9700" s="238">
        <v>2.0</v>
      </c>
      <c r="H9700" s="39" t="s">
        <v>4169</v>
      </c>
      <c r="I9700" s="39" t="s">
        <v>4170</v>
      </c>
      <c r="J9700" s="39" t="s">
        <v>2629</v>
      </c>
      <c r="K9700" s="39" t="s">
        <v>4171</v>
      </c>
      <c r="L9700" s="248">
        <v>7.5498111809722E13</v>
      </c>
      <c r="M9700" s="39" t="b">
        <v>0</v>
      </c>
      <c r="N9700" s="39" t="s">
        <v>198</v>
      </c>
      <c r="O9700" s="234" t="str">
        <f>VLOOKUP(B9700,'Hoja 1'!A$1:B$10,2,FALSE)</f>
        <v>RETENCIÓN</v>
      </c>
    </row>
    <row r="9701">
      <c r="A9701" s="39" t="s">
        <v>25162</v>
      </c>
      <c r="B9701" s="39" t="s">
        <v>2850</v>
      </c>
      <c r="C9701" s="39" t="s">
        <v>447</v>
      </c>
      <c r="D9701" s="39" t="s">
        <v>17256</v>
      </c>
      <c r="E9701" s="39" t="s">
        <v>17257</v>
      </c>
      <c r="F9701" s="39" t="s">
        <v>17256</v>
      </c>
      <c r="G9701" s="238">
        <v>5.0</v>
      </c>
      <c r="H9701" s="39" t="s">
        <v>3962</v>
      </c>
      <c r="I9701" s="39" t="s">
        <v>3963</v>
      </c>
      <c r="J9701" s="39" t="s">
        <v>2632</v>
      </c>
      <c r="K9701" s="39" t="s">
        <v>3964</v>
      </c>
      <c r="L9701" s="248">
        <v>5.80614290273508E15</v>
      </c>
      <c r="M9701" s="39" t="b">
        <v>0</v>
      </c>
      <c r="N9701" s="39" t="s">
        <v>187</v>
      </c>
      <c r="O9701" s="234" t="str">
        <f>VLOOKUP(B9701,'Hoja 1'!A$1:B$10,2,FALSE)</f>
        <v>RETENCIÓN</v>
      </c>
    </row>
    <row r="9702">
      <c r="A9702" s="39" t="s">
        <v>25165</v>
      </c>
      <c r="B9702" s="39" t="s">
        <v>2799</v>
      </c>
      <c r="C9702" s="39" t="s">
        <v>447</v>
      </c>
      <c r="D9702" s="39" t="s">
        <v>25166</v>
      </c>
      <c r="E9702" s="39" t="s">
        <v>25167</v>
      </c>
      <c r="F9702" s="39" t="s">
        <v>25166</v>
      </c>
      <c r="G9702" s="238">
        <v>9.0</v>
      </c>
      <c r="H9702" s="39" t="s">
        <v>4237</v>
      </c>
      <c r="I9702" s="39" t="s">
        <v>4238</v>
      </c>
      <c r="J9702" s="39" t="s">
        <v>2637</v>
      </c>
      <c r="K9702" s="39" t="s">
        <v>4239</v>
      </c>
      <c r="L9702" s="248">
        <v>8.56967956284086E14</v>
      </c>
      <c r="M9702" s="39" t="b">
        <v>0</v>
      </c>
      <c r="N9702" s="39" t="s">
        <v>2636</v>
      </c>
      <c r="O9702" s="234" t="str">
        <f>VLOOKUP(B9702,'Hoja 1'!A$1:B$10,2,FALSE)</f>
        <v>SERVICIO</v>
      </c>
    </row>
    <row r="9703">
      <c r="A9703" s="39" t="s">
        <v>25168</v>
      </c>
      <c r="B9703" s="39" t="s">
        <v>2799</v>
      </c>
      <c r="C9703" s="39" t="s">
        <v>447</v>
      </c>
      <c r="D9703" s="39" t="s">
        <v>25169</v>
      </c>
      <c r="E9703" s="39" t="s">
        <v>25170</v>
      </c>
      <c r="F9703" s="39" t="s">
        <v>25169</v>
      </c>
      <c r="G9703" s="238">
        <v>5.0</v>
      </c>
      <c r="H9703" s="39" t="s">
        <v>3962</v>
      </c>
      <c r="I9703" s="39" t="s">
        <v>3963</v>
      </c>
      <c r="J9703" s="39" t="s">
        <v>2632</v>
      </c>
      <c r="K9703" s="39" t="s">
        <v>3964</v>
      </c>
      <c r="L9703" s="248">
        <v>8.95232122443249E15</v>
      </c>
      <c r="M9703" s="39" t="b">
        <v>0</v>
      </c>
      <c r="N9703" s="39" t="s">
        <v>187</v>
      </c>
      <c r="O9703" s="234" t="str">
        <f>VLOOKUP(B9703,'Hoja 1'!A$1:B$10,2,FALSE)</f>
        <v>SERVICIO</v>
      </c>
    </row>
    <row r="9704">
      <c r="A9704" s="39" t="s">
        <v>25171</v>
      </c>
      <c r="B9704" s="39" t="s">
        <v>2843</v>
      </c>
      <c r="C9704" s="39" t="s">
        <v>447</v>
      </c>
      <c r="D9704" s="39" t="s">
        <v>25172</v>
      </c>
      <c r="E9704" s="39" t="s">
        <v>25173</v>
      </c>
      <c r="F9704" s="39" t="s">
        <v>25172</v>
      </c>
      <c r="G9704" s="238">
        <v>25.0</v>
      </c>
      <c r="H9704" s="39" t="s">
        <v>3862</v>
      </c>
      <c r="I9704" s="39" t="s">
        <v>3863</v>
      </c>
      <c r="J9704" s="39" t="s">
        <v>2653</v>
      </c>
      <c r="K9704" s="39" t="s">
        <v>3864</v>
      </c>
      <c r="L9704" s="248">
        <v>2.74296969574421E16</v>
      </c>
      <c r="M9704" s="39" t="b">
        <v>0</v>
      </c>
      <c r="N9704" s="39" t="s">
        <v>155</v>
      </c>
      <c r="O9704" s="234" t="str">
        <f>VLOOKUP(B9704,'Hoja 1'!A$1:B$10,2,FALSE)</f>
        <v>ESTADO DE PRODUCTOS Y acOMPAÑAMIENTO DIGITAL</v>
      </c>
    </row>
    <row r="9705">
      <c r="A9705" s="39" t="s">
        <v>25171</v>
      </c>
      <c r="B9705" s="39" t="s">
        <v>2843</v>
      </c>
      <c r="C9705" s="39" t="s">
        <v>447</v>
      </c>
      <c r="D9705" s="39" t="s">
        <v>25174</v>
      </c>
      <c r="E9705" s="39" t="s">
        <v>25175</v>
      </c>
      <c r="F9705" s="39" t="s">
        <v>25174</v>
      </c>
      <c r="G9705" s="238">
        <v>-1.0</v>
      </c>
      <c r="H9705" s="39" t="s">
        <v>3875</v>
      </c>
      <c r="I9705" s="39" t="s">
        <v>3876</v>
      </c>
      <c r="J9705" s="39" t="s">
        <v>2626</v>
      </c>
      <c r="K9705" s="39" t="s">
        <v>3877</v>
      </c>
      <c r="L9705" s="39" t="s">
        <v>3878</v>
      </c>
      <c r="M9705" s="39" t="b">
        <v>0</v>
      </c>
      <c r="N9705" s="39" t="s">
        <v>2625</v>
      </c>
      <c r="O9705" s="234" t="str">
        <f>VLOOKUP(B9705,'Hoja 1'!A$1:B$10,2,FALSE)</f>
        <v>ESTADO DE PRODUCTOS Y acOMPAÑAMIENTO DIGITAL</v>
      </c>
    </row>
    <row r="9706">
      <c r="A9706" s="39" t="s">
        <v>25171</v>
      </c>
      <c r="B9706" s="39" t="s">
        <v>2843</v>
      </c>
      <c r="C9706" s="39" t="s">
        <v>447</v>
      </c>
      <c r="D9706" s="39" t="s">
        <v>25176</v>
      </c>
      <c r="E9706" s="39" t="s">
        <v>25177</v>
      </c>
      <c r="F9706" s="39" t="s">
        <v>25176</v>
      </c>
      <c r="G9706" s="238">
        <v>7.0</v>
      </c>
      <c r="H9706" s="39" t="s">
        <v>4002</v>
      </c>
      <c r="I9706" s="39" t="s">
        <v>4003</v>
      </c>
      <c r="J9706" s="39" t="s">
        <v>2634</v>
      </c>
      <c r="K9706" s="39" t="s">
        <v>4004</v>
      </c>
      <c r="L9706" s="39" t="s">
        <v>2796</v>
      </c>
      <c r="M9706" s="39" t="b">
        <v>0</v>
      </c>
      <c r="N9706" s="39" t="s">
        <v>191</v>
      </c>
      <c r="O9706" s="234" t="str">
        <f>VLOOKUP(B9706,'Hoja 1'!A$1:B$10,2,FALSE)</f>
        <v>ESTADO DE PRODUCTOS Y acOMPAÑAMIENTO DIGITAL</v>
      </c>
    </row>
    <row r="9707">
      <c r="A9707" s="39" t="s">
        <v>25178</v>
      </c>
      <c r="B9707" s="39" t="s">
        <v>2799</v>
      </c>
      <c r="C9707" s="39" t="s">
        <v>447</v>
      </c>
      <c r="D9707" s="39" t="s">
        <v>25179</v>
      </c>
      <c r="E9707" s="39" t="s">
        <v>25180</v>
      </c>
      <c r="F9707" s="39" t="s">
        <v>25179</v>
      </c>
      <c r="G9707" s="238">
        <v>123.0</v>
      </c>
      <c r="H9707" s="39" t="s">
        <v>4574</v>
      </c>
      <c r="I9707" s="39" t="s">
        <v>4575</v>
      </c>
      <c r="J9707" s="39" t="s">
        <v>2751</v>
      </c>
      <c r="K9707" s="39" t="s">
        <v>4576</v>
      </c>
      <c r="L9707" s="39" t="s">
        <v>2796</v>
      </c>
      <c r="M9707" s="39" t="b">
        <v>0</v>
      </c>
      <c r="N9707" s="39" t="s">
        <v>38</v>
      </c>
      <c r="O9707" s="234" t="str">
        <f>VLOOKUP(B9707,'Hoja 1'!A$1:B$10,2,FALSE)</f>
        <v>SERVICIO</v>
      </c>
    </row>
    <row r="9708">
      <c r="A9708" s="39" t="s">
        <v>25178</v>
      </c>
      <c r="B9708" s="39" t="s">
        <v>2799</v>
      </c>
      <c r="C9708" s="39" t="s">
        <v>447</v>
      </c>
      <c r="D9708" s="39" t="s">
        <v>25181</v>
      </c>
      <c r="E9708" s="39" t="s">
        <v>25182</v>
      </c>
      <c r="F9708" s="39" t="s">
        <v>25181</v>
      </c>
      <c r="G9708" s="238">
        <v>-1.0</v>
      </c>
      <c r="H9708" s="39" t="s">
        <v>3875</v>
      </c>
      <c r="I9708" s="39" t="s">
        <v>3876</v>
      </c>
      <c r="J9708" s="39" t="s">
        <v>2626</v>
      </c>
      <c r="K9708" s="39" t="s">
        <v>3877</v>
      </c>
      <c r="L9708" s="39" t="s">
        <v>3878</v>
      </c>
      <c r="M9708" s="39" t="b">
        <v>0</v>
      </c>
      <c r="N9708" s="39" t="s">
        <v>2625</v>
      </c>
      <c r="O9708" s="234" t="str">
        <f>VLOOKUP(B9708,'Hoja 1'!A$1:B$10,2,FALSE)</f>
        <v>SERVICIO</v>
      </c>
    </row>
    <row r="9709">
      <c r="A9709" s="39" t="s">
        <v>25178</v>
      </c>
      <c r="B9709" s="39" t="s">
        <v>2799</v>
      </c>
      <c r="C9709" s="39" t="s">
        <v>447</v>
      </c>
      <c r="D9709" s="39" t="s">
        <v>25183</v>
      </c>
      <c r="E9709" s="39" t="s">
        <v>25184</v>
      </c>
      <c r="F9709" s="39" t="s">
        <v>25183</v>
      </c>
      <c r="G9709" s="238">
        <v>-1.0</v>
      </c>
      <c r="H9709" s="39" t="s">
        <v>3875</v>
      </c>
      <c r="I9709" s="39" t="s">
        <v>3876</v>
      </c>
      <c r="J9709" s="39" t="s">
        <v>2626</v>
      </c>
      <c r="K9709" s="39" t="s">
        <v>3877</v>
      </c>
      <c r="L9709" s="39" t="s">
        <v>3878</v>
      </c>
      <c r="M9709" s="39" t="b">
        <v>0</v>
      </c>
      <c r="N9709" s="39" t="s">
        <v>2625</v>
      </c>
      <c r="O9709" s="234" t="str">
        <f>VLOOKUP(B9709,'Hoja 1'!A$1:B$10,2,FALSE)</f>
        <v>SERVICIO</v>
      </c>
    </row>
    <row r="9710">
      <c r="A9710" s="39" t="s">
        <v>25185</v>
      </c>
      <c r="B9710" s="39" t="s">
        <v>2799</v>
      </c>
      <c r="C9710" s="39" t="s">
        <v>447</v>
      </c>
      <c r="D9710" s="39" t="s">
        <v>25186</v>
      </c>
      <c r="E9710" s="39" t="s">
        <v>25187</v>
      </c>
      <c r="F9710" s="39" t="s">
        <v>25186</v>
      </c>
      <c r="G9710" s="238">
        <v>-1.0</v>
      </c>
      <c r="H9710" s="39" t="s">
        <v>3875</v>
      </c>
      <c r="I9710" s="39" t="s">
        <v>3876</v>
      </c>
      <c r="J9710" s="39" t="s">
        <v>2626</v>
      </c>
      <c r="K9710" s="39" t="s">
        <v>3877</v>
      </c>
      <c r="L9710" s="39" t="s">
        <v>3878</v>
      </c>
      <c r="M9710" s="39" t="b">
        <v>0</v>
      </c>
      <c r="N9710" s="39" t="s">
        <v>2625</v>
      </c>
      <c r="O9710" s="234" t="str">
        <f>VLOOKUP(B9710,'Hoja 1'!A$1:B$10,2,FALSE)</f>
        <v>SERVICIO</v>
      </c>
    </row>
    <row r="9711">
      <c r="A9711" s="39" t="s">
        <v>25188</v>
      </c>
      <c r="B9711" s="39" t="s">
        <v>2799</v>
      </c>
      <c r="C9711" s="39" t="s">
        <v>447</v>
      </c>
      <c r="D9711" s="39" t="s">
        <v>25189</v>
      </c>
      <c r="E9711" s="39" t="s">
        <v>25190</v>
      </c>
      <c r="F9711" s="39" t="s">
        <v>25189</v>
      </c>
      <c r="G9711" s="238">
        <v>14.0</v>
      </c>
      <c r="H9711" s="39" t="s">
        <v>4243</v>
      </c>
      <c r="I9711" s="39" t="s">
        <v>4244</v>
      </c>
      <c r="J9711" s="39" t="s">
        <v>2642</v>
      </c>
      <c r="K9711" s="39" t="s">
        <v>4245</v>
      </c>
      <c r="L9711" s="39" t="s">
        <v>2796</v>
      </c>
      <c r="M9711" s="39" t="b">
        <v>0</v>
      </c>
      <c r="N9711" s="39" t="s">
        <v>59</v>
      </c>
      <c r="O9711" s="234" t="str">
        <f>VLOOKUP(B9711,'Hoja 1'!A$1:B$10,2,FALSE)</f>
        <v>SERVICIO</v>
      </c>
    </row>
    <row r="9712">
      <c r="A9712" s="39" t="s">
        <v>25188</v>
      </c>
      <c r="B9712" s="39" t="s">
        <v>2799</v>
      </c>
      <c r="C9712" s="39" t="s">
        <v>447</v>
      </c>
      <c r="D9712" s="39" t="s">
        <v>25191</v>
      </c>
      <c r="E9712" s="39" t="s">
        <v>25192</v>
      </c>
      <c r="F9712" s="39" t="s">
        <v>25191</v>
      </c>
      <c r="G9712" s="238">
        <v>28.0</v>
      </c>
      <c r="H9712" s="39" t="s">
        <v>3922</v>
      </c>
      <c r="I9712" s="39" t="s">
        <v>3923</v>
      </c>
      <c r="J9712" s="39" t="s">
        <v>2656</v>
      </c>
      <c r="K9712" s="39" t="s">
        <v>3924</v>
      </c>
      <c r="L9712" s="248">
        <v>7.13965274754278E15</v>
      </c>
      <c r="M9712" s="39" t="b">
        <v>0</v>
      </c>
      <c r="N9712" s="39" t="s">
        <v>149</v>
      </c>
      <c r="O9712" s="234" t="str">
        <f>VLOOKUP(B9712,'Hoja 1'!A$1:B$10,2,FALSE)</f>
        <v>SERVICIO</v>
      </c>
    </row>
    <row r="9713">
      <c r="A9713" s="39" t="s">
        <v>25188</v>
      </c>
      <c r="B9713" s="39" t="s">
        <v>2799</v>
      </c>
      <c r="C9713" s="39" t="s">
        <v>447</v>
      </c>
      <c r="D9713" s="39" t="s">
        <v>25193</v>
      </c>
      <c r="E9713" s="39" t="s">
        <v>25194</v>
      </c>
      <c r="F9713" s="39" t="s">
        <v>25193</v>
      </c>
      <c r="G9713" s="238">
        <v>8.0</v>
      </c>
      <c r="H9713" s="39" t="s">
        <v>3975</v>
      </c>
      <c r="I9713" s="39" t="s">
        <v>3976</v>
      </c>
      <c r="J9713" s="39" t="s">
        <v>2635</v>
      </c>
      <c r="K9713" s="39" t="s">
        <v>3977</v>
      </c>
      <c r="L9713" s="39" t="s">
        <v>2796</v>
      </c>
      <c r="M9713" s="39" t="b">
        <v>0</v>
      </c>
      <c r="N9713" s="39" t="s">
        <v>186</v>
      </c>
      <c r="O9713" s="234" t="str">
        <f>VLOOKUP(B9713,'Hoja 1'!A$1:B$10,2,FALSE)</f>
        <v>SERVICIO</v>
      </c>
    </row>
    <row r="9714">
      <c r="A9714" s="39" t="s">
        <v>25195</v>
      </c>
      <c r="B9714" s="39" t="s">
        <v>3059</v>
      </c>
      <c r="C9714" s="39" t="s">
        <v>447</v>
      </c>
      <c r="D9714" s="39" t="s">
        <v>25196</v>
      </c>
      <c r="E9714" s="39" t="s">
        <v>25197</v>
      </c>
      <c r="F9714" s="39" t="s">
        <v>25196</v>
      </c>
      <c r="G9714" s="238">
        <v>39.0</v>
      </c>
      <c r="H9714" s="39" t="s">
        <v>4412</v>
      </c>
      <c r="I9714" s="39" t="s">
        <v>4413</v>
      </c>
      <c r="J9714" s="39" t="s">
        <v>2667</v>
      </c>
      <c r="K9714" s="39" t="s">
        <v>4414</v>
      </c>
      <c r="L9714" s="39" t="s">
        <v>2796</v>
      </c>
      <c r="M9714" s="39" t="b">
        <v>0</v>
      </c>
      <c r="N9714" s="39" t="s">
        <v>137</v>
      </c>
      <c r="O9714" s="234" t="str">
        <f>VLOOKUP(B9714,'Hoja 1'!A$1:B$10,2,FALSE)</f>
        <v>LÍNEA  CI</v>
      </c>
    </row>
    <row r="9715">
      <c r="A9715" s="39" t="s">
        <v>25195</v>
      </c>
      <c r="B9715" s="39" t="s">
        <v>3059</v>
      </c>
      <c r="C9715" s="39" t="s">
        <v>447</v>
      </c>
      <c r="D9715" s="39" t="s">
        <v>8532</v>
      </c>
      <c r="E9715" s="39" t="s">
        <v>25198</v>
      </c>
      <c r="F9715" s="39" t="s">
        <v>8532</v>
      </c>
      <c r="G9715" s="238">
        <v>14.0</v>
      </c>
      <c r="H9715" s="39" t="s">
        <v>4243</v>
      </c>
      <c r="I9715" s="39" t="s">
        <v>4244</v>
      </c>
      <c r="J9715" s="39" t="s">
        <v>2642</v>
      </c>
      <c r="K9715" s="39" t="s">
        <v>4245</v>
      </c>
      <c r="L9715" s="39" t="s">
        <v>2796</v>
      </c>
      <c r="M9715" s="39" t="b">
        <v>0</v>
      </c>
      <c r="N9715" s="39" t="s">
        <v>59</v>
      </c>
      <c r="O9715" s="234" t="str">
        <f>VLOOKUP(B9715,'Hoja 1'!A$1:B$10,2,FALSE)</f>
        <v>LÍNEA  CI</v>
      </c>
    </row>
    <row r="9716">
      <c r="A9716" s="39" t="s">
        <v>25199</v>
      </c>
      <c r="B9716" s="39" t="s">
        <v>2843</v>
      </c>
      <c r="C9716" s="39" t="s">
        <v>447</v>
      </c>
      <c r="D9716" s="39" t="s">
        <v>25200</v>
      </c>
      <c r="E9716" s="39" t="s">
        <v>25201</v>
      </c>
      <c r="F9716" s="39" t="s">
        <v>25200</v>
      </c>
      <c r="G9716" s="238">
        <v>113.0</v>
      </c>
      <c r="H9716" s="39" t="s">
        <v>8490</v>
      </c>
      <c r="I9716" s="39" t="s">
        <v>8491</v>
      </c>
      <c r="J9716" s="39" t="s">
        <v>2741</v>
      </c>
      <c r="K9716" s="39" t="s">
        <v>8492</v>
      </c>
      <c r="L9716" s="248">
        <v>7.22383127839638E15</v>
      </c>
      <c r="M9716" s="39" t="b">
        <v>0</v>
      </c>
      <c r="N9716" s="39" t="s">
        <v>51</v>
      </c>
      <c r="O9716" s="234" t="str">
        <f>VLOOKUP(B9716,'Hoja 1'!A$1:B$10,2,FALSE)</f>
        <v>ESTADO DE PRODUCTOS Y acOMPAÑAMIENTO DIGITAL</v>
      </c>
    </row>
    <row r="9717">
      <c r="A9717" s="39" t="s">
        <v>25199</v>
      </c>
      <c r="B9717" s="39" t="s">
        <v>2843</v>
      </c>
      <c r="C9717" s="39" t="s">
        <v>447</v>
      </c>
      <c r="D9717" s="39" t="s">
        <v>25202</v>
      </c>
      <c r="E9717" s="39" t="s">
        <v>25203</v>
      </c>
      <c r="F9717" s="39" t="s">
        <v>25202</v>
      </c>
      <c r="G9717" s="238">
        <v>-1.0</v>
      </c>
      <c r="H9717" s="39" t="s">
        <v>3875</v>
      </c>
      <c r="I9717" s="39" t="s">
        <v>3876</v>
      </c>
      <c r="J9717" s="39" t="s">
        <v>2626</v>
      </c>
      <c r="K9717" s="39" t="s">
        <v>3877</v>
      </c>
      <c r="L9717" s="39" t="s">
        <v>3878</v>
      </c>
      <c r="M9717" s="39" t="b">
        <v>0</v>
      </c>
      <c r="N9717" s="39" t="s">
        <v>2625</v>
      </c>
      <c r="O9717" s="234" t="str">
        <f>VLOOKUP(B9717,'Hoja 1'!A$1:B$10,2,FALSE)</f>
        <v>ESTADO DE PRODUCTOS Y acOMPAÑAMIENTO DIGITAL</v>
      </c>
    </row>
    <row r="9718">
      <c r="A9718" s="39" t="s">
        <v>25204</v>
      </c>
      <c r="B9718" s="39" t="s">
        <v>2850</v>
      </c>
      <c r="C9718" s="39" t="s">
        <v>447</v>
      </c>
      <c r="D9718" s="39" t="s">
        <v>9395</v>
      </c>
      <c r="E9718" s="39" t="s">
        <v>9396</v>
      </c>
      <c r="F9718" s="39" t="s">
        <v>9395</v>
      </c>
      <c r="G9718" s="238">
        <v>127.0</v>
      </c>
      <c r="H9718" s="39" t="s">
        <v>5849</v>
      </c>
      <c r="I9718" s="39" t="s">
        <v>5850</v>
      </c>
      <c r="J9718" s="39" t="s">
        <v>2755</v>
      </c>
      <c r="K9718" s="39" t="s">
        <v>5851</v>
      </c>
      <c r="L9718" s="39" t="s">
        <v>2796</v>
      </c>
      <c r="M9718" s="39" t="b">
        <v>0</v>
      </c>
      <c r="N9718" s="39" t="s">
        <v>25</v>
      </c>
      <c r="O9718" s="234" t="str">
        <f>VLOOKUP(B9718,'Hoja 1'!A$1:B$10,2,FALSE)</f>
        <v>RETENCIÓN</v>
      </c>
    </row>
    <row r="9719">
      <c r="A9719" s="39" t="s">
        <v>25204</v>
      </c>
      <c r="B9719" s="39" t="s">
        <v>2850</v>
      </c>
      <c r="C9719" s="39" t="s">
        <v>447</v>
      </c>
      <c r="D9719" s="39" t="s">
        <v>25205</v>
      </c>
      <c r="E9719" s="39" t="s">
        <v>25206</v>
      </c>
      <c r="F9719" s="39" t="s">
        <v>25205</v>
      </c>
      <c r="G9719" s="238">
        <v>-1.0</v>
      </c>
      <c r="H9719" s="39" t="s">
        <v>3875</v>
      </c>
      <c r="I9719" s="39" t="s">
        <v>3876</v>
      </c>
      <c r="J9719" s="39" t="s">
        <v>2626</v>
      </c>
      <c r="K9719" s="39" t="s">
        <v>3877</v>
      </c>
      <c r="L9719" s="39" t="s">
        <v>3878</v>
      </c>
      <c r="M9719" s="39" t="b">
        <v>0</v>
      </c>
      <c r="N9719" s="39" t="s">
        <v>2625</v>
      </c>
      <c r="O9719" s="234" t="str">
        <f>VLOOKUP(B9719,'Hoja 1'!A$1:B$10,2,FALSE)</f>
        <v>RETENCIÓN</v>
      </c>
    </row>
    <row r="9720">
      <c r="A9720" s="39" t="s">
        <v>25207</v>
      </c>
      <c r="B9720" s="39" t="s">
        <v>2812</v>
      </c>
      <c r="C9720" s="39" t="s">
        <v>447</v>
      </c>
      <c r="D9720" s="39" t="s">
        <v>25208</v>
      </c>
      <c r="E9720" s="39" t="s">
        <v>25209</v>
      </c>
      <c r="F9720" s="39" t="s">
        <v>25208</v>
      </c>
      <c r="G9720" s="238">
        <v>24.0</v>
      </c>
      <c r="H9720" s="39" t="s">
        <v>4871</v>
      </c>
      <c r="I9720" s="39" t="s">
        <v>4872</v>
      </c>
      <c r="J9720" s="39" t="s">
        <v>2652</v>
      </c>
      <c r="K9720" s="39" t="s">
        <v>4873</v>
      </c>
      <c r="L9720" s="248">
        <v>3.99620008288323E15</v>
      </c>
      <c r="M9720" s="39" t="b">
        <v>1</v>
      </c>
      <c r="N9720" s="39" t="s">
        <v>158</v>
      </c>
      <c r="O9720" s="234" t="str">
        <f>VLOOKUP(B9720,'Hoja 1'!A$1:B$10,2,FALSE)</f>
        <v>INDEMNIZacIONES - QYR</v>
      </c>
    </row>
    <row r="9721">
      <c r="A9721" s="39" t="s">
        <v>25207</v>
      </c>
      <c r="B9721" s="39" t="s">
        <v>2812</v>
      </c>
      <c r="C9721" s="39" t="s">
        <v>447</v>
      </c>
      <c r="D9721" s="39" t="s">
        <v>25210</v>
      </c>
      <c r="E9721" s="39" t="s">
        <v>25211</v>
      </c>
      <c r="F9721" s="39" t="s">
        <v>25210</v>
      </c>
      <c r="G9721" s="238">
        <v>70.0</v>
      </c>
      <c r="H9721" s="39" t="s">
        <v>3933</v>
      </c>
      <c r="I9721" s="39" t="s">
        <v>3934</v>
      </c>
      <c r="J9721" s="39" t="s">
        <v>2698</v>
      </c>
      <c r="K9721" s="39" t="s">
        <v>3935</v>
      </c>
      <c r="L9721" s="248">
        <v>8.12266319310268E15</v>
      </c>
      <c r="M9721" s="39" t="b">
        <v>0</v>
      </c>
      <c r="N9721" s="39" t="s">
        <v>98</v>
      </c>
      <c r="O9721" s="234" t="str">
        <f>VLOOKUP(B9721,'Hoja 1'!A$1:B$10,2,FALSE)</f>
        <v>INDEMNIZacIONES - QYR</v>
      </c>
    </row>
    <row r="9722">
      <c r="A9722" s="39" t="s">
        <v>25212</v>
      </c>
      <c r="B9722" s="39" t="s">
        <v>2843</v>
      </c>
      <c r="C9722" s="39" t="s">
        <v>447</v>
      </c>
      <c r="D9722" s="39" t="s">
        <v>25213</v>
      </c>
      <c r="E9722" s="39" t="s">
        <v>25214</v>
      </c>
      <c r="F9722" s="39" t="s">
        <v>25213</v>
      </c>
      <c r="G9722" s="238">
        <v>20.0</v>
      </c>
      <c r="H9722" s="39" t="s">
        <v>4185</v>
      </c>
      <c r="I9722" s="39" t="s">
        <v>4186</v>
      </c>
      <c r="J9722" s="39" t="s">
        <v>2648</v>
      </c>
      <c r="K9722" s="39" t="s">
        <v>4187</v>
      </c>
      <c r="L9722" s="39" t="s">
        <v>2796</v>
      </c>
      <c r="M9722" s="39" t="b">
        <v>0</v>
      </c>
      <c r="N9722" s="39" t="s">
        <v>165</v>
      </c>
      <c r="O9722" s="234" t="str">
        <f>VLOOKUP(B9722,'Hoja 1'!A$1:B$10,2,FALSE)</f>
        <v>ESTADO DE PRODUCTOS Y acOMPAÑAMIENTO DIGITAL</v>
      </c>
    </row>
    <row r="9723">
      <c r="A9723" s="39" t="s">
        <v>25212</v>
      </c>
      <c r="B9723" s="39" t="s">
        <v>2843</v>
      </c>
      <c r="C9723" s="39" t="s">
        <v>447</v>
      </c>
      <c r="D9723" s="39" t="s">
        <v>25215</v>
      </c>
      <c r="E9723" s="39" t="s">
        <v>25216</v>
      </c>
      <c r="F9723" s="39" t="s">
        <v>25215</v>
      </c>
      <c r="G9723" s="238">
        <v>88.0</v>
      </c>
      <c r="H9723" s="39" t="s">
        <v>4285</v>
      </c>
      <c r="I9723" s="39" t="s">
        <v>4286</v>
      </c>
      <c r="J9723" s="39" t="s">
        <v>2716</v>
      </c>
      <c r="K9723" s="39" t="s">
        <v>4287</v>
      </c>
      <c r="L9723" s="39" t="s">
        <v>2796</v>
      </c>
      <c r="M9723" s="39" t="b">
        <v>0</v>
      </c>
      <c r="N9723" s="39" t="s">
        <v>80</v>
      </c>
      <c r="O9723" s="234" t="str">
        <f>VLOOKUP(B9723,'Hoja 1'!A$1:B$10,2,FALSE)</f>
        <v>ESTADO DE PRODUCTOS Y acOMPAÑAMIENTO DIGITAL</v>
      </c>
    </row>
    <row r="9724">
      <c r="A9724" s="39" t="s">
        <v>25212</v>
      </c>
      <c r="B9724" s="39" t="s">
        <v>2843</v>
      </c>
      <c r="C9724" s="39" t="s">
        <v>447</v>
      </c>
      <c r="D9724" s="39" t="s">
        <v>25217</v>
      </c>
      <c r="E9724" s="39" t="s">
        <v>25218</v>
      </c>
      <c r="F9724" s="39" t="s">
        <v>25217</v>
      </c>
      <c r="G9724" s="238">
        <v>44.0</v>
      </c>
      <c r="H9724" s="39" t="s">
        <v>4098</v>
      </c>
      <c r="I9724" s="39" t="s">
        <v>4099</v>
      </c>
      <c r="J9724" s="39" t="s">
        <v>2672</v>
      </c>
      <c r="K9724" s="39" t="s">
        <v>4100</v>
      </c>
      <c r="L9724" s="39" t="s">
        <v>2796</v>
      </c>
      <c r="M9724" s="39" t="b">
        <v>0</v>
      </c>
      <c r="N9724" s="39" t="s">
        <v>140</v>
      </c>
      <c r="O9724" s="234" t="str">
        <f>VLOOKUP(B9724,'Hoja 1'!A$1:B$10,2,FALSE)</f>
        <v>ESTADO DE PRODUCTOS Y acOMPAÑAMIENTO DIGITAL</v>
      </c>
    </row>
    <row r="9725">
      <c r="A9725" s="39" t="s">
        <v>25219</v>
      </c>
      <c r="B9725" s="39" t="s">
        <v>2850</v>
      </c>
      <c r="C9725" s="39" t="s">
        <v>447</v>
      </c>
      <c r="D9725" s="39" t="s">
        <v>25220</v>
      </c>
      <c r="E9725" s="39" t="s">
        <v>25221</v>
      </c>
      <c r="F9725" s="39" t="s">
        <v>25220</v>
      </c>
      <c r="G9725" s="238">
        <v>2.0</v>
      </c>
      <c r="H9725" s="39" t="s">
        <v>4169</v>
      </c>
      <c r="I9725" s="39" t="s">
        <v>4170</v>
      </c>
      <c r="J9725" s="39" t="s">
        <v>2629</v>
      </c>
      <c r="K9725" s="39" t="s">
        <v>4171</v>
      </c>
      <c r="L9725" s="248">
        <v>6.49113971546069E15</v>
      </c>
      <c r="M9725" s="39" t="b">
        <v>0</v>
      </c>
      <c r="N9725" s="39" t="s">
        <v>198</v>
      </c>
      <c r="O9725" s="234" t="str">
        <f>VLOOKUP(B9725,'Hoja 1'!A$1:B$10,2,FALSE)</f>
        <v>RETENCIÓN</v>
      </c>
    </row>
    <row r="9726">
      <c r="A9726" s="39" t="s">
        <v>25219</v>
      </c>
      <c r="B9726" s="39" t="s">
        <v>2850</v>
      </c>
      <c r="C9726" s="39" t="s">
        <v>447</v>
      </c>
      <c r="D9726" s="39" t="s">
        <v>25222</v>
      </c>
      <c r="E9726" s="39" t="s">
        <v>25223</v>
      </c>
      <c r="F9726" s="39" t="s">
        <v>25222</v>
      </c>
      <c r="G9726" s="238">
        <v>23.0</v>
      </c>
      <c r="H9726" s="39" t="s">
        <v>5089</v>
      </c>
      <c r="I9726" s="39" t="s">
        <v>5090</v>
      </c>
      <c r="J9726" s="39" t="s">
        <v>2651</v>
      </c>
      <c r="K9726" s="39" t="s">
        <v>5091</v>
      </c>
      <c r="L9726" s="248">
        <v>1.54365118374854E16</v>
      </c>
      <c r="M9726" s="39" t="b">
        <v>0</v>
      </c>
      <c r="N9726" s="39" t="s">
        <v>156</v>
      </c>
      <c r="O9726" s="234" t="str">
        <f>VLOOKUP(B9726,'Hoja 1'!A$1:B$10,2,FALSE)</f>
        <v>RETENCIÓN</v>
      </c>
    </row>
    <row r="9727">
      <c r="A9727" s="39" t="s">
        <v>25224</v>
      </c>
      <c r="B9727" s="39" t="s">
        <v>2799</v>
      </c>
      <c r="C9727" s="39" t="s">
        <v>447</v>
      </c>
      <c r="D9727" s="39" t="s">
        <v>25225</v>
      </c>
      <c r="E9727" s="39" t="s">
        <v>25226</v>
      </c>
      <c r="F9727" s="39" t="s">
        <v>25225</v>
      </c>
      <c r="G9727" s="238">
        <v>45.0</v>
      </c>
      <c r="H9727" s="39" t="s">
        <v>4396</v>
      </c>
      <c r="I9727" s="39" t="s">
        <v>4397</v>
      </c>
      <c r="J9727" s="39" t="s">
        <v>2673</v>
      </c>
      <c r="K9727" s="39" t="s">
        <v>4398</v>
      </c>
      <c r="L9727" s="248">
        <v>6.82565436759821E15</v>
      </c>
      <c r="M9727" s="39" t="b">
        <v>0</v>
      </c>
      <c r="N9727" s="39" t="s">
        <v>132</v>
      </c>
      <c r="O9727" s="234" t="str">
        <f>VLOOKUP(B9727,'Hoja 1'!A$1:B$10,2,FALSE)</f>
        <v>SERVICIO</v>
      </c>
    </row>
    <row r="9728">
      <c r="A9728" s="39" t="s">
        <v>25227</v>
      </c>
      <c r="B9728" s="39" t="s">
        <v>2799</v>
      </c>
      <c r="C9728" s="39" t="s">
        <v>447</v>
      </c>
      <c r="D9728" s="39" t="s">
        <v>25228</v>
      </c>
      <c r="E9728" s="39" t="s">
        <v>25229</v>
      </c>
      <c r="F9728" s="39" t="s">
        <v>25228</v>
      </c>
      <c r="G9728" s="238">
        <v>15.0</v>
      </c>
      <c r="H9728" s="39" t="s">
        <v>4021</v>
      </c>
      <c r="I9728" s="39" t="s">
        <v>4022</v>
      </c>
      <c r="J9728" s="39" t="s">
        <v>2643</v>
      </c>
      <c r="K9728" s="39" t="s">
        <v>4023</v>
      </c>
      <c r="L9728" s="248">
        <v>7.94423521552706E15</v>
      </c>
      <c r="M9728" s="39" t="b">
        <v>0</v>
      </c>
      <c r="N9728" s="39" t="s">
        <v>175</v>
      </c>
      <c r="O9728" s="234" t="str">
        <f>VLOOKUP(B9728,'Hoja 1'!A$1:B$10,2,FALSE)</f>
        <v>SERVICIO</v>
      </c>
    </row>
    <row r="9729">
      <c r="A9729" s="39" t="s">
        <v>25230</v>
      </c>
      <c r="B9729" s="39" t="s">
        <v>2790</v>
      </c>
      <c r="C9729" s="39" t="s">
        <v>447</v>
      </c>
      <c r="D9729" s="39" t="s">
        <v>25231</v>
      </c>
      <c r="E9729" s="39" t="s">
        <v>25232</v>
      </c>
      <c r="F9729" s="39" t="s">
        <v>25231</v>
      </c>
      <c r="G9729" s="238">
        <v>-1.0</v>
      </c>
      <c r="H9729" s="39" t="s">
        <v>3875</v>
      </c>
      <c r="I9729" s="39" t="s">
        <v>3876</v>
      </c>
      <c r="J9729" s="39" t="s">
        <v>2626</v>
      </c>
      <c r="K9729" s="39" t="s">
        <v>3877</v>
      </c>
      <c r="L9729" s="39" t="s">
        <v>3878</v>
      </c>
      <c r="M9729" s="39" t="b">
        <v>0</v>
      </c>
      <c r="N9729" s="39" t="s">
        <v>2625</v>
      </c>
      <c r="O9729" s="234" t="str">
        <f>VLOOKUP(B9729,'Hoja 1'!A$1:B$10,2,FALSE)</f>
        <v>ALTO VALOR SERVICIO</v>
      </c>
    </row>
    <row r="9730">
      <c r="A9730" s="39" t="s">
        <v>25230</v>
      </c>
      <c r="B9730" s="39" t="s">
        <v>2790</v>
      </c>
      <c r="C9730" s="39" t="s">
        <v>447</v>
      </c>
      <c r="D9730" s="39" t="s">
        <v>25233</v>
      </c>
      <c r="E9730" s="39" t="s">
        <v>25234</v>
      </c>
      <c r="F9730" s="39" t="s">
        <v>25233</v>
      </c>
      <c r="G9730" s="238">
        <v>32.0</v>
      </c>
      <c r="H9730" s="39" t="s">
        <v>5029</v>
      </c>
      <c r="I9730" s="39" t="s">
        <v>5030</v>
      </c>
      <c r="J9730" s="39" t="s">
        <v>2660</v>
      </c>
      <c r="K9730" s="39" t="s">
        <v>5031</v>
      </c>
      <c r="L9730" s="39" t="s">
        <v>2796</v>
      </c>
      <c r="M9730" s="39" t="b">
        <v>0</v>
      </c>
      <c r="N9730" s="39" t="s">
        <v>147</v>
      </c>
      <c r="O9730" s="234" t="str">
        <f>VLOOKUP(B9730,'Hoja 1'!A$1:B$10,2,FALSE)</f>
        <v>ALTO VALOR SERVICIO</v>
      </c>
    </row>
    <row r="9731">
      <c r="A9731" s="39" t="s">
        <v>25230</v>
      </c>
      <c r="B9731" s="39" t="s">
        <v>2790</v>
      </c>
      <c r="C9731" s="39" t="s">
        <v>447</v>
      </c>
      <c r="D9731" s="39" t="s">
        <v>25235</v>
      </c>
      <c r="E9731" s="39" t="s">
        <v>25236</v>
      </c>
      <c r="F9731" s="39" t="s">
        <v>25235</v>
      </c>
      <c r="G9731" s="238">
        <v>32.0</v>
      </c>
      <c r="H9731" s="39" t="s">
        <v>5029</v>
      </c>
      <c r="I9731" s="39" t="s">
        <v>5030</v>
      </c>
      <c r="J9731" s="39" t="s">
        <v>2660</v>
      </c>
      <c r="K9731" s="39" t="s">
        <v>5031</v>
      </c>
      <c r="L9731" s="248">
        <v>3.95034277092516E16</v>
      </c>
      <c r="M9731" s="39" t="b">
        <v>0</v>
      </c>
      <c r="N9731" s="39" t="s">
        <v>147</v>
      </c>
      <c r="O9731" s="234" t="str">
        <f>VLOOKUP(B9731,'Hoja 1'!A$1:B$10,2,FALSE)</f>
        <v>ALTO VALOR SERVICIO</v>
      </c>
    </row>
    <row r="9732">
      <c r="A9732" s="39" t="s">
        <v>25237</v>
      </c>
      <c r="B9732" s="39" t="s">
        <v>2799</v>
      </c>
      <c r="C9732" s="39" t="s">
        <v>447</v>
      </c>
      <c r="D9732" s="39" t="s">
        <v>25238</v>
      </c>
      <c r="E9732" s="39" t="s">
        <v>25239</v>
      </c>
      <c r="F9732" s="39" t="s">
        <v>25238</v>
      </c>
      <c r="G9732" s="238">
        <v>26.0</v>
      </c>
      <c r="H9732" s="39" t="s">
        <v>4162</v>
      </c>
      <c r="I9732" s="39" t="s">
        <v>4163</v>
      </c>
      <c r="J9732" s="39" t="s">
        <v>2654</v>
      </c>
      <c r="K9732" s="39" t="s">
        <v>4164</v>
      </c>
      <c r="L9732" s="39" t="s">
        <v>2796</v>
      </c>
      <c r="M9732" s="39" t="b">
        <v>1</v>
      </c>
      <c r="N9732" s="39" t="s">
        <v>152</v>
      </c>
      <c r="O9732" s="234" t="str">
        <f>VLOOKUP(B9732,'Hoja 1'!A$1:B$10,2,FALSE)</f>
        <v>SERVICIO</v>
      </c>
    </row>
    <row r="9733">
      <c r="A9733" s="39" t="s">
        <v>25240</v>
      </c>
      <c r="B9733" s="39" t="s">
        <v>2799</v>
      </c>
      <c r="C9733" s="39" t="s">
        <v>447</v>
      </c>
      <c r="D9733" s="39" t="s">
        <v>25241</v>
      </c>
      <c r="E9733" s="39" t="s">
        <v>25242</v>
      </c>
      <c r="F9733" s="39" t="s">
        <v>25241</v>
      </c>
      <c r="G9733" s="238">
        <v>-1.0</v>
      </c>
      <c r="H9733" s="39" t="s">
        <v>3875</v>
      </c>
      <c r="I9733" s="39" t="s">
        <v>3876</v>
      </c>
      <c r="J9733" s="39" t="s">
        <v>2626</v>
      </c>
      <c r="K9733" s="39" t="s">
        <v>3877</v>
      </c>
      <c r="L9733" s="39" t="s">
        <v>3878</v>
      </c>
      <c r="M9733" s="39" t="b">
        <v>0</v>
      </c>
      <c r="N9733" s="39" t="s">
        <v>2625</v>
      </c>
      <c r="O9733" s="234" t="str">
        <f>VLOOKUP(B9733,'Hoja 1'!A$1:B$10,2,FALSE)</f>
        <v>SERVICIO</v>
      </c>
    </row>
    <row r="9734">
      <c r="A9734" s="39" t="s">
        <v>25243</v>
      </c>
      <c r="B9734" s="39" t="s">
        <v>2850</v>
      </c>
      <c r="C9734" s="39" t="s">
        <v>447</v>
      </c>
      <c r="D9734" s="39" t="s">
        <v>25244</v>
      </c>
      <c r="E9734" s="39" t="s">
        <v>25245</v>
      </c>
      <c r="F9734" s="39" t="s">
        <v>25244</v>
      </c>
      <c r="G9734" s="238">
        <v>2.0</v>
      </c>
      <c r="H9734" s="39" t="s">
        <v>4169</v>
      </c>
      <c r="I9734" s="39" t="s">
        <v>4170</v>
      </c>
      <c r="J9734" s="39" t="s">
        <v>2629</v>
      </c>
      <c r="K9734" s="39" t="s">
        <v>4171</v>
      </c>
      <c r="L9734" s="39" t="s">
        <v>2796</v>
      </c>
      <c r="M9734" s="39" t="b">
        <v>0</v>
      </c>
      <c r="N9734" s="39" t="s">
        <v>198</v>
      </c>
      <c r="O9734" s="234" t="str">
        <f>VLOOKUP(B9734,'Hoja 1'!A$1:B$10,2,FALSE)</f>
        <v>RETENCIÓN</v>
      </c>
    </row>
    <row r="9735">
      <c r="A9735" s="39" t="s">
        <v>25243</v>
      </c>
      <c r="B9735" s="39" t="s">
        <v>2850</v>
      </c>
      <c r="C9735" s="39" t="s">
        <v>447</v>
      </c>
      <c r="D9735" s="39" t="s">
        <v>25246</v>
      </c>
      <c r="E9735" s="39" t="s">
        <v>25247</v>
      </c>
      <c r="F9735" s="39" t="s">
        <v>25246</v>
      </c>
      <c r="G9735" s="238">
        <v>-1.0</v>
      </c>
      <c r="H9735" s="39" t="s">
        <v>3875</v>
      </c>
      <c r="I9735" s="39" t="s">
        <v>3876</v>
      </c>
      <c r="J9735" s="39" t="s">
        <v>2626</v>
      </c>
      <c r="K9735" s="39" t="s">
        <v>3877</v>
      </c>
      <c r="L9735" s="39" t="s">
        <v>3878</v>
      </c>
      <c r="M9735" s="39" t="b">
        <v>0</v>
      </c>
      <c r="N9735" s="39" t="s">
        <v>2625</v>
      </c>
      <c r="O9735" s="234" t="str">
        <f>VLOOKUP(B9735,'Hoja 1'!A$1:B$10,2,FALSE)</f>
        <v>RETENCIÓN</v>
      </c>
    </row>
    <row r="9736">
      <c r="A9736" s="39" t="s">
        <v>25243</v>
      </c>
      <c r="B9736" s="39" t="s">
        <v>2850</v>
      </c>
      <c r="C9736" s="39" t="s">
        <v>447</v>
      </c>
      <c r="D9736" s="39" t="s">
        <v>25248</v>
      </c>
      <c r="E9736" s="39" t="s">
        <v>25249</v>
      </c>
      <c r="F9736" s="39" t="s">
        <v>25248</v>
      </c>
      <c r="G9736" s="238">
        <v>-1.0</v>
      </c>
      <c r="H9736" s="39" t="s">
        <v>3875</v>
      </c>
      <c r="I9736" s="39" t="s">
        <v>3876</v>
      </c>
      <c r="J9736" s="39" t="s">
        <v>2626</v>
      </c>
      <c r="K9736" s="39" t="s">
        <v>3877</v>
      </c>
      <c r="L9736" s="39" t="s">
        <v>3878</v>
      </c>
      <c r="M9736" s="39" t="b">
        <v>0</v>
      </c>
      <c r="N9736" s="39" t="s">
        <v>2625</v>
      </c>
      <c r="O9736" s="234" t="str">
        <f>VLOOKUP(B9736,'Hoja 1'!A$1:B$10,2,FALSE)</f>
        <v>RETENCIÓN</v>
      </c>
    </row>
    <row r="9737">
      <c r="A9737" s="39" t="s">
        <v>25250</v>
      </c>
      <c r="B9737" s="39" t="s">
        <v>2799</v>
      </c>
      <c r="C9737" s="39" t="s">
        <v>447</v>
      </c>
      <c r="D9737" s="39" t="s">
        <v>25251</v>
      </c>
      <c r="E9737" s="39" t="s">
        <v>25252</v>
      </c>
      <c r="F9737" s="39" t="s">
        <v>25251</v>
      </c>
      <c r="G9737" s="238">
        <v>69.0</v>
      </c>
      <c r="H9737" s="39" t="s">
        <v>5018</v>
      </c>
      <c r="I9737" s="39" t="s">
        <v>5019</v>
      </c>
      <c r="J9737" s="39" t="s">
        <v>2697</v>
      </c>
      <c r="K9737" s="39" t="s">
        <v>5020</v>
      </c>
      <c r="L9737" s="39" t="s">
        <v>2796</v>
      </c>
      <c r="M9737" s="39" t="b">
        <v>0</v>
      </c>
      <c r="N9737" s="39" t="s">
        <v>107</v>
      </c>
      <c r="O9737" s="234" t="str">
        <f>VLOOKUP(B9737,'Hoja 1'!A$1:B$10,2,FALSE)</f>
        <v>SERVICIO</v>
      </c>
    </row>
    <row r="9738">
      <c r="A9738" s="39" t="s">
        <v>25253</v>
      </c>
      <c r="B9738" s="39" t="s">
        <v>2799</v>
      </c>
      <c r="C9738" s="39" t="s">
        <v>447</v>
      </c>
      <c r="D9738" s="39" t="s">
        <v>25254</v>
      </c>
      <c r="E9738" s="39" t="s">
        <v>25255</v>
      </c>
      <c r="F9738" s="39" t="s">
        <v>25254</v>
      </c>
      <c r="G9738" s="238">
        <v>20.0</v>
      </c>
      <c r="H9738" s="39" t="s">
        <v>4185</v>
      </c>
      <c r="I9738" s="39" t="s">
        <v>4186</v>
      </c>
      <c r="J9738" s="39" t="s">
        <v>2648</v>
      </c>
      <c r="K9738" s="39" t="s">
        <v>4187</v>
      </c>
      <c r="L9738" s="39" t="s">
        <v>2796</v>
      </c>
      <c r="M9738" s="39" t="b">
        <v>0</v>
      </c>
      <c r="N9738" s="39" t="s">
        <v>165</v>
      </c>
      <c r="O9738" s="234" t="str">
        <f>VLOOKUP(B9738,'Hoja 1'!A$1:B$10,2,FALSE)</f>
        <v>SERVICIO</v>
      </c>
    </row>
    <row r="9739">
      <c r="A9739" s="39" t="s">
        <v>25256</v>
      </c>
      <c r="B9739" s="39" t="s">
        <v>2799</v>
      </c>
      <c r="C9739" s="39" t="s">
        <v>447</v>
      </c>
      <c r="D9739" s="39" t="s">
        <v>18224</v>
      </c>
      <c r="E9739" s="39" t="s">
        <v>25257</v>
      </c>
      <c r="F9739" s="39" t="s">
        <v>18224</v>
      </c>
      <c r="G9739" s="238">
        <v>45.0</v>
      </c>
      <c r="H9739" s="39" t="s">
        <v>4396</v>
      </c>
      <c r="I9739" s="39" t="s">
        <v>4397</v>
      </c>
      <c r="J9739" s="39" t="s">
        <v>2673</v>
      </c>
      <c r="K9739" s="39" t="s">
        <v>4398</v>
      </c>
      <c r="L9739" s="248">
        <v>2.00215921652794E15</v>
      </c>
      <c r="M9739" s="39" t="b">
        <v>0</v>
      </c>
      <c r="N9739" s="39" t="s">
        <v>132</v>
      </c>
      <c r="O9739" s="234" t="str">
        <f>VLOOKUP(B9739,'Hoja 1'!A$1:B$10,2,FALSE)</f>
        <v>SERVICIO</v>
      </c>
    </row>
    <row r="9740">
      <c r="A9740" s="39" t="s">
        <v>25258</v>
      </c>
      <c r="B9740" s="39" t="s">
        <v>2799</v>
      </c>
      <c r="C9740" s="39" t="s">
        <v>447</v>
      </c>
      <c r="D9740" s="39" t="s">
        <v>25259</v>
      </c>
      <c r="E9740" s="39" t="s">
        <v>25260</v>
      </c>
      <c r="F9740" s="39" t="s">
        <v>25259</v>
      </c>
      <c r="G9740" s="238">
        <v>0.0</v>
      </c>
      <c r="H9740" s="39" t="s">
        <v>3892</v>
      </c>
      <c r="I9740" s="39" t="s">
        <v>3893</v>
      </c>
      <c r="J9740" s="39" t="s">
        <v>2627</v>
      </c>
      <c r="K9740" s="39" t="s">
        <v>3894</v>
      </c>
      <c r="L9740" s="39" t="s">
        <v>2796</v>
      </c>
      <c r="M9740" s="39" t="b">
        <v>0</v>
      </c>
      <c r="N9740" s="39" t="s">
        <v>201</v>
      </c>
      <c r="O9740" s="234" t="str">
        <f>VLOOKUP(B9740,'Hoja 1'!A$1:B$10,2,FALSE)</f>
        <v>SERVICIO</v>
      </c>
    </row>
    <row r="9741">
      <c r="A9741" s="39" t="s">
        <v>25261</v>
      </c>
      <c r="B9741" s="39" t="s">
        <v>2850</v>
      </c>
      <c r="C9741" s="39" t="s">
        <v>447</v>
      </c>
      <c r="D9741" s="39" t="s">
        <v>19743</v>
      </c>
      <c r="E9741" s="39" t="s">
        <v>19744</v>
      </c>
      <c r="F9741" s="39" t="s">
        <v>19743</v>
      </c>
      <c r="G9741" s="238">
        <v>2.0</v>
      </c>
      <c r="H9741" s="39" t="s">
        <v>4169</v>
      </c>
      <c r="I9741" s="39" t="s">
        <v>4170</v>
      </c>
      <c r="J9741" s="39" t="s">
        <v>2629</v>
      </c>
      <c r="K9741" s="39" t="s">
        <v>4171</v>
      </c>
      <c r="L9741" s="39" t="s">
        <v>2796</v>
      </c>
      <c r="M9741" s="39" t="b">
        <v>0</v>
      </c>
      <c r="N9741" s="39" t="s">
        <v>198</v>
      </c>
      <c r="O9741" s="234" t="str">
        <f>VLOOKUP(B9741,'Hoja 1'!A$1:B$10,2,FALSE)</f>
        <v>RETENCIÓN</v>
      </c>
    </row>
    <row r="9742">
      <c r="A9742" s="39" t="s">
        <v>25261</v>
      </c>
      <c r="B9742" s="39" t="s">
        <v>2850</v>
      </c>
      <c r="C9742" s="39" t="s">
        <v>447</v>
      </c>
      <c r="D9742" s="39" t="s">
        <v>25262</v>
      </c>
      <c r="E9742" s="39" t="s">
        <v>25263</v>
      </c>
      <c r="F9742" s="39" t="s">
        <v>25262</v>
      </c>
      <c r="G9742" s="238">
        <v>-1.0</v>
      </c>
      <c r="H9742" s="39" t="s">
        <v>3875</v>
      </c>
      <c r="I9742" s="39" t="s">
        <v>3876</v>
      </c>
      <c r="J9742" s="39" t="s">
        <v>2626</v>
      </c>
      <c r="K9742" s="39" t="s">
        <v>3877</v>
      </c>
      <c r="L9742" s="39" t="s">
        <v>3878</v>
      </c>
      <c r="M9742" s="39" t="b">
        <v>0</v>
      </c>
      <c r="N9742" s="39" t="s">
        <v>2625</v>
      </c>
      <c r="O9742" s="234" t="str">
        <f>VLOOKUP(B9742,'Hoja 1'!A$1:B$10,2,FALSE)</f>
        <v>RETENCIÓN</v>
      </c>
    </row>
    <row r="9743">
      <c r="A9743" s="39" t="s">
        <v>25264</v>
      </c>
      <c r="B9743" s="39" t="s">
        <v>2850</v>
      </c>
      <c r="C9743" s="39" t="s">
        <v>447</v>
      </c>
      <c r="D9743" s="39" t="s">
        <v>25265</v>
      </c>
      <c r="E9743" s="39" t="s">
        <v>25266</v>
      </c>
      <c r="F9743" s="39" t="s">
        <v>25265</v>
      </c>
      <c r="G9743" s="238">
        <v>-1.0</v>
      </c>
      <c r="H9743" s="39" t="s">
        <v>3875</v>
      </c>
      <c r="I9743" s="39" t="s">
        <v>3876</v>
      </c>
      <c r="J9743" s="39" t="s">
        <v>2626</v>
      </c>
      <c r="K9743" s="39" t="s">
        <v>3877</v>
      </c>
      <c r="L9743" s="39" t="s">
        <v>3878</v>
      </c>
      <c r="M9743" s="39" t="b">
        <v>0</v>
      </c>
      <c r="N9743" s="39" t="s">
        <v>2625</v>
      </c>
      <c r="O9743" s="234" t="str">
        <f>VLOOKUP(B9743,'Hoja 1'!A$1:B$10,2,FALSE)</f>
        <v>RETENCIÓN</v>
      </c>
    </row>
    <row r="9744">
      <c r="A9744" s="39" t="s">
        <v>2868</v>
      </c>
      <c r="B9744" s="39" t="s">
        <v>2799</v>
      </c>
      <c r="C9744" s="39" t="s">
        <v>447</v>
      </c>
      <c r="D9744" s="39" t="s">
        <v>25267</v>
      </c>
      <c r="E9744" s="39" t="s">
        <v>25268</v>
      </c>
      <c r="F9744" s="39" t="s">
        <v>25267</v>
      </c>
      <c r="G9744" s="238">
        <v>-1.0</v>
      </c>
      <c r="H9744" s="39" t="s">
        <v>3875</v>
      </c>
      <c r="I9744" s="39" t="s">
        <v>3876</v>
      </c>
      <c r="J9744" s="39" t="s">
        <v>2626</v>
      </c>
      <c r="K9744" s="39" t="s">
        <v>3877</v>
      </c>
      <c r="L9744" s="39" t="s">
        <v>3878</v>
      </c>
      <c r="M9744" s="39" t="b">
        <v>0</v>
      </c>
      <c r="N9744" s="39" t="s">
        <v>2625</v>
      </c>
      <c r="O9744" s="234" t="str">
        <f>VLOOKUP(B9744,'Hoja 1'!A$1:B$10,2,FALSE)</f>
        <v>SERVICIO</v>
      </c>
    </row>
    <row r="9745">
      <c r="A9745" s="39" t="s">
        <v>2868</v>
      </c>
      <c r="B9745" s="39" t="s">
        <v>2799</v>
      </c>
      <c r="C9745" s="39" t="s">
        <v>447</v>
      </c>
      <c r="D9745" s="39" t="s">
        <v>2869</v>
      </c>
      <c r="E9745" s="39" t="s">
        <v>2870</v>
      </c>
      <c r="F9745" s="39" t="s">
        <v>2869</v>
      </c>
      <c r="G9745" s="238">
        <v>103.0</v>
      </c>
      <c r="H9745" s="39" t="s">
        <v>2793</v>
      </c>
      <c r="I9745" s="39" t="s">
        <v>2794</v>
      </c>
      <c r="J9745" s="39" t="s">
        <v>2731</v>
      </c>
      <c r="K9745" s="39" t="s">
        <v>2795</v>
      </c>
      <c r="L9745" s="39" t="s">
        <v>2796</v>
      </c>
      <c r="M9745" s="39" t="b">
        <v>0</v>
      </c>
      <c r="N9745" s="39" t="s">
        <v>67</v>
      </c>
      <c r="O9745" s="234" t="str">
        <f>VLOOKUP(B9745,'Hoja 1'!A$1:B$10,2,FALSE)</f>
        <v>SERVICIO</v>
      </c>
    </row>
    <row r="9746">
      <c r="A9746" s="39" t="s">
        <v>2868</v>
      </c>
      <c r="B9746" s="39" t="s">
        <v>2799</v>
      </c>
      <c r="C9746" s="39" t="s">
        <v>447</v>
      </c>
      <c r="D9746" s="39" t="s">
        <v>6248</v>
      </c>
      <c r="E9746" s="39" t="s">
        <v>6249</v>
      </c>
      <c r="F9746" s="39" t="s">
        <v>6248</v>
      </c>
      <c r="G9746" s="238">
        <v>-1.0</v>
      </c>
      <c r="H9746" s="39" t="s">
        <v>3875</v>
      </c>
      <c r="I9746" s="39" t="s">
        <v>3876</v>
      </c>
      <c r="J9746" s="39" t="s">
        <v>2626</v>
      </c>
      <c r="K9746" s="39" t="s">
        <v>3877</v>
      </c>
      <c r="L9746" s="39" t="s">
        <v>3878</v>
      </c>
      <c r="M9746" s="39" t="b">
        <v>0</v>
      </c>
      <c r="N9746" s="39" t="s">
        <v>2625</v>
      </c>
      <c r="O9746" s="234" t="str">
        <f>VLOOKUP(B9746,'Hoja 1'!A$1:B$10,2,FALSE)</f>
        <v>SERVICIO</v>
      </c>
    </row>
    <row r="9747">
      <c r="A9747" s="39" t="s">
        <v>25269</v>
      </c>
      <c r="B9747" s="39" t="s">
        <v>2799</v>
      </c>
      <c r="C9747" s="39" t="s">
        <v>447</v>
      </c>
      <c r="D9747" s="39" t="s">
        <v>25270</v>
      </c>
      <c r="E9747" s="39" t="s">
        <v>25271</v>
      </c>
      <c r="F9747" s="39" t="s">
        <v>25270</v>
      </c>
      <c r="G9747" s="238">
        <v>7.0</v>
      </c>
      <c r="H9747" s="39" t="s">
        <v>4002</v>
      </c>
      <c r="I9747" s="39" t="s">
        <v>4003</v>
      </c>
      <c r="J9747" s="39" t="s">
        <v>2634</v>
      </c>
      <c r="K9747" s="39" t="s">
        <v>4004</v>
      </c>
      <c r="L9747" s="39" t="s">
        <v>2796</v>
      </c>
      <c r="M9747" s="39" t="b">
        <v>0</v>
      </c>
      <c r="N9747" s="39" t="s">
        <v>191</v>
      </c>
      <c r="O9747" s="234" t="str">
        <f>VLOOKUP(B9747,'Hoja 1'!A$1:B$10,2,FALSE)</f>
        <v>SERVICIO</v>
      </c>
    </row>
    <row r="9748">
      <c r="A9748" s="39" t="s">
        <v>25269</v>
      </c>
      <c r="B9748" s="39" t="s">
        <v>2799</v>
      </c>
      <c r="C9748" s="39" t="s">
        <v>447</v>
      </c>
      <c r="D9748" s="39" t="s">
        <v>25272</v>
      </c>
      <c r="E9748" s="39" t="s">
        <v>25273</v>
      </c>
      <c r="F9748" s="39" t="s">
        <v>25272</v>
      </c>
      <c r="G9748" s="238">
        <v>23.0</v>
      </c>
      <c r="H9748" s="39" t="s">
        <v>5089</v>
      </c>
      <c r="I9748" s="39" t="s">
        <v>5090</v>
      </c>
      <c r="J9748" s="39" t="s">
        <v>2651</v>
      </c>
      <c r="K9748" s="39" t="s">
        <v>5091</v>
      </c>
      <c r="L9748" s="248">
        <v>6.63464198200627E14</v>
      </c>
      <c r="M9748" s="39" t="b">
        <v>0</v>
      </c>
      <c r="N9748" s="39" t="s">
        <v>156</v>
      </c>
      <c r="O9748" s="234" t="str">
        <f>VLOOKUP(B9748,'Hoja 1'!A$1:B$10,2,FALSE)</f>
        <v>SERVICIO</v>
      </c>
    </row>
    <row r="9749">
      <c r="A9749" s="39" t="s">
        <v>25274</v>
      </c>
      <c r="B9749" s="39" t="s">
        <v>2790</v>
      </c>
      <c r="C9749" s="39" t="s">
        <v>447</v>
      </c>
      <c r="D9749" s="39" t="s">
        <v>25275</v>
      </c>
      <c r="E9749" s="39" t="s">
        <v>25276</v>
      </c>
      <c r="F9749" s="39" t="s">
        <v>25275</v>
      </c>
      <c r="G9749" s="238">
        <v>13.0</v>
      </c>
      <c r="H9749" s="39" t="s">
        <v>4417</v>
      </c>
      <c r="I9749" s="39" t="s">
        <v>4418</v>
      </c>
      <c r="J9749" s="39" t="s">
        <v>2641</v>
      </c>
      <c r="K9749" s="39" t="s">
        <v>4419</v>
      </c>
      <c r="L9749" s="248">
        <v>7.8238051929709E15</v>
      </c>
      <c r="M9749" s="39" t="b">
        <v>0</v>
      </c>
      <c r="N9749" s="39" t="s">
        <v>178</v>
      </c>
      <c r="O9749" s="234" t="str">
        <f>VLOOKUP(B9749,'Hoja 1'!A$1:B$10,2,FALSE)</f>
        <v>ALTO VALOR SERVICIO</v>
      </c>
    </row>
    <row r="9750">
      <c r="A9750" s="39" t="s">
        <v>25274</v>
      </c>
      <c r="B9750" s="39" t="s">
        <v>2790</v>
      </c>
      <c r="C9750" s="39" t="s">
        <v>447</v>
      </c>
      <c r="D9750" s="39" t="s">
        <v>25277</v>
      </c>
      <c r="E9750" s="39" t="s">
        <v>25278</v>
      </c>
      <c r="F9750" s="39" t="s">
        <v>25277</v>
      </c>
      <c r="G9750" s="238">
        <v>40.0</v>
      </c>
      <c r="H9750" s="39" t="s">
        <v>4634</v>
      </c>
      <c r="I9750" s="39" t="s">
        <v>4635</v>
      </c>
      <c r="J9750" s="39" t="s">
        <v>2668</v>
      </c>
      <c r="K9750" s="39" t="s">
        <v>4636</v>
      </c>
      <c r="L9750" s="248">
        <v>7.86903424423384E15</v>
      </c>
      <c r="M9750" s="39" t="b">
        <v>0</v>
      </c>
      <c r="N9750" s="39" t="s">
        <v>134</v>
      </c>
      <c r="O9750" s="234" t="str">
        <f>VLOOKUP(B9750,'Hoja 1'!A$1:B$10,2,FALSE)</f>
        <v>ALTO VALOR SERVICIO</v>
      </c>
    </row>
    <row r="9751">
      <c r="A9751" s="39" t="s">
        <v>25274</v>
      </c>
      <c r="B9751" s="39" t="s">
        <v>2790</v>
      </c>
      <c r="C9751" s="39" t="s">
        <v>447</v>
      </c>
      <c r="D9751" s="39" t="s">
        <v>25279</v>
      </c>
      <c r="E9751" s="39" t="s">
        <v>25280</v>
      </c>
      <c r="F9751" s="39" t="s">
        <v>25279</v>
      </c>
      <c r="G9751" s="238">
        <v>27.0</v>
      </c>
      <c r="H9751" s="39" t="s">
        <v>5097</v>
      </c>
      <c r="I9751" s="39" t="s">
        <v>5098</v>
      </c>
      <c r="J9751" s="39" t="s">
        <v>2655</v>
      </c>
      <c r="K9751" s="39" t="s">
        <v>5099</v>
      </c>
      <c r="L9751" s="248">
        <v>5.16656542298236E15</v>
      </c>
      <c r="M9751" s="39" t="b">
        <v>0</v>
      </c>
      <c r="N9751" s="39" t="s">
        <v>159</v>
      </c>
      <c r="O9751" s="234" t="str">
        <f>VLOOKUP(B9751,'Hoja 1'!A$1:B$10,2,FALSE)</f>
        <v>ALTO VALOR SERVICIO</v>
      </c>
    </row>
    <row r="9752">
      <c r="A9752" s="39" t="s">
        <v>25281</v>
      </c>
      <c r="B9752" s="39" t="s">
        <v>2850</v>
      </c>
      <c r="C9752" s="39" t="s">
        <v>447</v>
      </c>
      <c r="D9752" s="39" t="s">
        <v>25282</v>
      </c>
      <c r="E9752" s="39" t="s">
        <v>25283</v>
      </c>
      <c r="F9752" s="39" t="s">
        <v>25282</v>
      </c>
      <c r="G9752" s="238">
        <v>4.0</v>
      </c>
      <c r="H9752" s="39" t="s">
        <v>3928</v>
      </c>
      <c r="I9752" s="39" t="s">
        <v>3929</v>
      </c>
      <c r="J9752" s="39" t="s">
        <v>2631</v>
      </c>
      <c r="K9752" s="39" t="s">
        <v>3930</v>
      </c>
      <c r="L9752" s="248">
        <v>6.63155718216382E15</v>
      </c>
      <c r="M9752" s="39" t="b">
        <v>0</v>
      </c>
      <c r="N9752" s="39" t="s">
        <v>196</v>
      </c>
      <c r="O9752" s="234" t="str">
        <f>VLOOKUP(B9752,'Hoja 1'!A$1:B$10,2,FALSE)</f>
        <v>RETENCIÓN</v>
      </c>
    </row>
    <row r="9753">
      <c r="A9753" s="39" t="s">
        <v>25281</v>
      </c>
      <c r="B9753" s="39" t="s">
        <v>2850</v>
      </c>
      <c r="C9753" s="39" t="s">
        <v>447</v>
      </c>
      <c r="D9753" s="39" t="s">
        <v>25284</v>
      </c>
      <c r="E9753" s="39" t="s">
        <v>25285</v>
      </c>
      <c r="F9753" s="39" t="s">
        <v>25284</v>
      </c>
      <c r="G9753" s="238">
        <v>28.0</v>
      </c>
      <c r="H9753" s="39" t="s">
        <v>3922</v>
      </c>
      <c r="I9753" s="39" t="s">
        <v>3923</v>
      </c>
      <c r="J9753" s="39" t="s">
        <v>2656</v>
      </c>
      <c r="K9753" s="39" t="s">
        <v>3924</v>
      </c>
      <c r="L9753" s="39" t="s">
        <v>2796</v>
      </c>
      <c r="M9753" s="39" t="b">
        <v>0</v>
      </c>
      <c r="N9753" s="39" t="s">
        <v>149</v>
      </c>
      <c r="O9753" s="234" t="str">
        <f>VLOOKUP(B9753,'Hoja 1'!A$1:B$10,2,FALSE)</f>
        <v>RETENCIÓN</v>
      </c>
    </row>
    <row r="9754">
      <c r="A9754" s="39" t="s">
        <v>25286</v>
      </c>
      <c r="B9754" s="39" t="s">
        <v>2850</v>
      </c>
      <c r="C9754" s="39" t="s">
        <v>447</v>
      </c>
      <c r="D9754" s="39" t="s">
        <v>25287</v>
      </c>
      <c r="E9754" s="39" t="s">
        <v>25288</v>
      </c>
      <c r="F9754" s="39" t="s">
        <v>25287</v>
      </c>
      <c r="G9754" s="238">
        <v>2.0</v>
      </c>
      <c r="H9754" s="39" t="s">
        <v>4169</v>
      </c>
      <c r="I9754" s="39" t="s">
        <v>4170</v>
      </c>
      <c r="J9754" s="39" t="s">
        <v>2629</v>
      </c>
      <c r="K9754" s="39" t="s">
        <v>4171</v>
      </c>
      <c r="L9754" s="39" t="s">
        <v>2796</v>
      </c>
      <c r="M9754" s="39" t="b">
        <v>0</v>
      </c>
      <c r="N9754" s="39" t="s">
        <v>198</v>
      </c>
      <c r="O9754" s="234" t="str">
        <f>VLOOKUP(B9754,'Hoja 1'!A$1:B$10,2,FALSE)</f>
        <v>RETENCIÓN</v>
      </c>
    </row>
    <row r="9755">
      <c r="A9755" s="39" t="s">
        <v>25286</v>
      </c>
      <c r="B9755" s="39" t="s">
        <v>2850</v>
      </c>
      <c r="C9755" s="39" t="s">
        <v>447</v>
      </c>
      <c r="D9755" s="39" t="s">
        <v>7340</v>
      </c>
      <c r="E9755" s="39" t="s">
        <v>7341</v>
      </c>
      <c r="F9755" s="39" t="s">
        <v>7340</v>
      </c>
      <c r="G9755" s="238">
        <v>7.0</v>
      </c>
      <c r="H9755" s="39" t="s">
        <v>4002</v>
      </c>
      <c r="I9755" s="39" t="s">
        <v>4003</v>
      </c>
      <c r="J9755" s="39" t="s">
        <v>2634</v>
      </c>
      <c r="K9755" s="39" t="s">
        <v>4004</v>
      </c>
      <c r="L9755" s="39" t="s">
        <v>2796</v>
      </c>
      <c r="M9755" s="39" t="b">
        <v>0</v>
      </c>
      <c r="N9755" s="39" t="s">
        <v>191</v>
      </c>
      <c r="O9755" s="234" t="str">
        <f>VLOOKUP(B9755,'Hoja 1'!A$1:B$10,2,FALSE)</f>
        <v>RETENCIÓN</v>
      </c>
    </row>
    <row r="9756">
      <c r="A9756" s="39" t="s">
        <v>25286</v>
      </c>
      <c r="B9756" s="39" t="s">
        <v>2850</v>
      </c>
      <c r="C9756" s="39" t="s">
        <v>447</v>
      </c>
      <c r="D9756" s="39" t="s">
        <v>25289</v>
      </c>
      <c r="E9756" s="39" t="s">
        <v>25290</v>
      </c>
      <c r="F9756" s="39" t="s">
        <v>25289</v>
      </c>
      <c r="G9756" s="238">
        <v>53.0</v>
      </c>
      <c r="H9756" s="39" t="s">
        <v>4319</v>
      </c>
      <c r="I9756" s="39" t="s">
        <v>4320</v>
      </c>
      <c r="J9756" s="39" t="s">
        <v>2681</v>
      </c>
      <c r="K9756" s="39" t="s">
        <v>4321</v>
      </c>
      <c r="L9756" s="248">
        <v>8.36941471145533E15</v>
      </c>
      <c r="M9756" s="39" t="b">
        <v>0</v>
      </c>
      <c r="N9756" s="39" t="s">
        <v>121</v>
      </c>
      <c r="O9756" s="234" t="str">
        <f>VLOOKUP(B9756,'Hoja 1'!A$1:B$10,2,FALSE)</f>
        <v>RETENCIÓN</v>
      </c>
    </row>
    <row r="9757">
      <c r="A9757" s="39" t="s">
        <v>3637</v>
      </c>
      <c r="B9757" s="39" t="s">
        <v>2850</v>
      </c>
      <c r="C9757" s="39" t="s">
        <v>447</v>
      </c>
      <c r="D9757" s="39" t="s">
        <v>25291</v>
      </c>
      <c r="E9757" s="39" t="s">
        <v>25292</v>
      </c>
      <c r="F9757" s="39" t="s">
        <v>25291</v>
      </c>
      <c r="G9757" s="238">
        <v>96.0</v>
      </c>
      <c r="H9757" s="39" t="s">
        <v>3949</v>
      </c>
      <c r="I9757" s="39" t="s">
        <v>3950</v>
      </c>
      <c r="J9757" s="39" t="s">
        <v>2724</v>
      </c>
      <c r="K9757" s="39" t="s">
        <v>3951</v>
      </c>
      <c r="L9757" s="248">
        <v>9.1410489014804E15</v>
      </c>
      <c r="M9757" s="39" t="b">
        <v>0</v>
      </c>
      <c r="N9757" s="39" t="s">
        <v>89</v>
      </c>
      <c r="O9757" s="234" t="str">
        <f>VLOOKUP(B9757,'Hoja 1'!A$1:B$10,2,FALSE)</f>
        <v>RETENCIÓN</v>
      </c>
    </row>
    <row r="9758">
      <c r="A9758" s="39" t="s">
        <v>3637</v>
      </c>
      <c r="B9758" s="39" t="s">
        <v>2850</v>
      </c>
      <c r="C9758" s="39" t="s">
        <v>447</v>
      </c>
      <c r="D9758" s="39" t="s">
        <v>3638</v>
      </c>
      <c r="E9758" s="39" t="s">
        <v>3639</v>
      </c>
      <c r="F9758" s="39" t="s">
        <v>3638</v>
      </c>
      <c r="G9758" s="238">
        <v>1.0</v>
      </c>
      <c r="H9758" s="39" t="s">
        <v>2979</v>
      </c>
      <c r="I9758" s="39" t="s">
        <v>2980</v>
      </c>
      <c r="J9758" s="39" t="s">
        <v>2628</v>
      </c>
      <c r="K9758" s="39" t="s">
        <v>2981</v>
      </c>
      <c r="L9758" s="39" t="s">
        <v>2796</v>
      </c>
      <c r="M9758" s="39" t="b">
        <v>0</v>
      </c>
      <c r="N9758" s="39" t="s">
        <v>199</v>
      </c>
      <c r="O9758" s="234" t="str">
        <f>VLOOKUP(B9758,'Hoja 1'!A$1:B$10,2,FALSE)</f>
        <v>RETENCIÓN</v>
      </c>
    </row>
    <row r="9759">
      <c r="A9759" s="39" t="s">
        <v>25293</v>
      </c>
      <c r="B9759" s="39" t="s">
        <v>2790</v>
      </c>
      <c r="C9759" s="39" t="s">
        <v>447</v>
      </c>
      <c r="D9759" s="39" t="s">
        <v>25294</v>
      </c>
      <c r="E9759" s="39" t="s">
        <v>25295</v>
      </c>
      <c r="F9759" s="39" t="s">
        <v>25294</v>
      </c>
      <c r="G9759" s="238">
        <v>11.0</v>
      </c>
      <c r="H9759" s="39" t="s">
        <v>4082</v>
      </c>
      <c r="I9759" s="39" t="s">
        <v>4083</v>
      </c>
      <c r="J9759" s="39" t="s">
        <v>2639</v>
      </c>
      <c r="K9759" s="39" t="s">
        <v>4084</v>
      </c>
      <c r="L9759" s="248">
        <v>6.59601465036427E15</v>
      </c>
      <c r="M9759" s="39" t="b">
        <v>0</v>
      </c>
      <c r="N9759" s="39" t="s">
        <v>182</v>
      </c>
      <c r="O9759" s="234" t="str">
        <f>VLOOKUP(B9759,'Hoja 1'!A$1:B$10,2,FALSE)</f>
        <v>ALTO VALOR SERVICIO</v>
      </c>
    </row>
    <row r="9760">
      <c r="A9760" s="39" t="s">
        <v>25293</v>
      </c>
      <c r="B9760" s="39" t="s">
        <v>2790</v>
      </c>
      <c r="C9760" s="39" t="s">
        <v>447</v>
      </c>
      <c r="D9760" s="39" t="s">
        <v>5555</v>
      </c>
      <c r="E9760" s="39" t="s">
        <v>5556</v>
      </c>
      <c r="F9760" s="39" t="s">
        <v>5555</v>
      </c>
      <c r="G9760" s="238">
        <v>-1.0</v>
      </c>
      <c r="H9760" s="39" t="s">
        <v>3875</v>
      </c>
      <c r="I9760" s="39" t="s">
        <v>3876</v>
      </c>
      <c r="J9760" s="39" t="s">
        <v>2626</v>
      </c>
      <c r="K9760" s="39" t="s">
        <v>3877</v>
      </c>
      <c r="L9760" s="39" t="s">
        <v>3878</v>
      </c>
      <c r="M9760" s="39" t="b">
        <v>0</v>
      </c>
      <c r="N9760" s="39" t="s">
        <v>2625</v>
      </c>
      <c r="O9760" s="234" t="str">
        <f>VLOOKUP(B9760,'Hoja 1'!A$1:B$10,2,FALSE)</f>
        <v>ALTO VALOR SERVICIO</v>
      </c>
    </row>
    <row r="9761">
      <c r="A9761" s="39" t="s">
        <v>25293</v>
      </c>
      <c r="B9761" s="39" t="s">
        <v>2790</v>
      </c>
      <c r="C9761" s="39" t="s">
        <v>447</v>
      </c>
      <c r="D9761" s="39" t="s">
        <v>8021</v>
      </c>
      <c r="E9761" s="39" t="s">
        <v>25296</v>
      </c>
      <c r="F9761" s="39" t="s">
        <v>8021</v>
      </c>
      <c r="G9761" s="238">
        <v>-1.0</v>
      </c>
      <c r="H9761" s="39" t="s">
        <v>3875</v>
      </c>
      <c r="I9761" s="39" t="s">
        <v>3876</v>
      </c>
      <c r="J9761" s="39" t="s">
        <v>2626</v>
      </c>
      <c r="K9761" s="39" t="s">
        <v>3877</v>
      </c>
      <c r="L9761" s="39" t="s">
        <v>3878</v>
      </c>
      <c r="M9761" s="39" t="b">
        <v>0</v>
      </c>
      <c r="N9761" s="39" t="s">
        <v>2625</v>
      </c>
      <c r="O9761" s="234" t="str">
        <f>VLOOKUP(B9761,'Hoja 1'!A$1:B$10,2,FALSE)</f>
        <v>ALTO VALOR SERVICIO</v>
      </c>
    </row>
    <row r="9762">
      <c r="A9762" s="39" t="s">
        <v>25297</v>
      </c>
      <c r="B9762" s="39" t="s">
        <v>2799</v>
      </c>
      <c r="C9762" s="39" t="s">
        <v>447</v>
      </c>
      <c r="D9762" s="39" t="s">
        <v>25298</v>
      </c>
      <c r="E9762" s="39" t="s">
        <v>25299</v>
      </c>
      <c r="F9762" s="39" t="s">
        <v>25298</v>
      </c>
      <c r="G9762" s="238">
        <v>-1.0</v>
      </c>
      <c r="H9762" s="39" t="s">
        <v>3875</v>
      </c>
      <c r="I9762" s="39" t="s">
        <v>3876</v>
      </c>
      <c r="J9762" s="39" t="s">
        <v>2626</v>
      </c>
      <c r="K9762" s="39" t="s">
        <v>3877</v>
      </c>
      <c r="L9762" s="39" t="s">
        <v>3878</v>
      </c>
      <c r="M9762" s="39" t="b">
        <v>0</v>
      </c>
      <c r="N9762" s="39" t="s">
        <v>2625</v>
      </c>
      <c r="O9762" s="234" t="str">
        <f>VLOOKUP(B9762,'Hoja 1'!A$1:B$10,2,FALSE)</f>
        <v>SERVICIO</v>
      </c>
    </row>
    <row r="9763">
      <c r="A9763" s="39" t="s">
        <v>25297</v>
      </c>
      <c r="B9763" s="39" t="s">
        <v>2799</v>
      </c>
      <c r="C9763" s="39" t="s">
        <v>447</v>
      </c>
      <c r="D9763" s="39" t="s">
        <v>25300</v>
      </c>
      <c r="E9763" s="39" t="s">
        <v>25301</v>
      </c>
      <c r="F9763" s="39" t="s">
        <v>25300</v>
      </c>
      <c r="G9763" s="238">
        <v>93.0</v>
      </c>
      <c r="H9763" s="39" t="s">
        <v>4369</v>
      </c>
      <c r="I9763" s="39" t="s">
        <v>4370</v>
      </c>
      <c r="J9763" s="39" t="s">
        <v>2721</v>
      </c>
      <c r="K9763" s="39" t="s">
        <v>4371</v>
      </c>
      <c r="L9763" s="248">
        <v>5.34824489554964E14</v>
      </c>
      <c r="M9763" s="39" t="b">
        <v>0</v>
      </c>
      <c r="N9763" s="39" t="s">
        <v>76</v>
      </c>
      <c r="O9763" s="234" t="str">
        <f>VLOOKUP(B9763,'Hoja 1'!A$1:B$10,2,FALSE)</f>
        <v>SERVICIO</v>
      </c>
    </row>
    <row r="9764">
      <c r="A9764" s="39" t="s">
        <v>25302</v>
      </c>
      <c r="B9764" s="39" t="s">
        <v>2799</v>
      </c>
      <c r="C9764" s="39" t="s">
        <v>447</v>
      </c>
      <c r="D9764" s="39" t="s">
        <v>18531</v>
      </c>
      <c r="E9764" s="39" t="s">
        <v>18532</v>
      </c>
      <c r="F9764" s="39" t="s">
        <v>18531</v>
      </c>
      <c r="G9764" s="238">
        <v>15.0</v>
      </c>
      <c r="H9764" s="39" t="s">
        <v>4021</v>
      </c>
      <c r="I9764" s="39" t="s">
        <v>4022</v>
      </c>
      <c r="J9764" s="39" t="s">
        <v>2643</v>
      </c>
      <c r="K9764" s="39" t="s">
        <v>4023</v>
      </c>
      <c r="L9764" s="39" t="s">
        <v>2796</v>
      </c>
      <c r="M9764" s="39" t="b">
        <v>0</v>
      </c>
      <c r="N9764" s="39" t="s">
        <v>175</v>
      </c>
      <c r="O9764" s="234" t="str">
        <f>VLOOKUP(B9764,'Hoja 1'!A$1:B$10,2,FALSE)</f>
        <v>SERVICIO</v>
      </c>
    </row>
    <row r="9765">
      <c r="A9765" s="39" t="s">
        <v>25302</v>
      </c>
      <c r="B9765" s="39" t="s">
        <v>2799</v>
      </c>
      <c r="C9765" s="39" t="s">
        <v>447</v>
      </c>
      <c r="D9765" s="39" t="s">
        <v>10218</v>
      </c>
      <c r="E9765" s="39" t="s">
        <v>10219</v>
      </c>
      <c r="F9765" s="39" t="s">
        <v>10218</v>
      </c>
      <c r="G9765" s="238">
        <v>22.0</v>
      </c>
      <c r="H9765" s="39" t="s">
        <v>4032</v>
      </c>
      <c r="I9765" s="39" t="s">
        <v>4033</v>
      </c>
      <c r="J9765" s="39" t="s">
        <v>2650</v>
      </c>
      <c r="K9765" s="39" t="s">
        <v>4034</v>
      </c>
      <c r="L9765" s="248">
        <v>7.98225719112979E14</v>
      </c>
      <c r="M9765" s="39" t="b">
        <v>0</v>
      </c>
      <c r="N9765" s="39" t="s">
        <v>162</v>
      </c>
      <c r="O9765" s="234" t="str">
        <f>VLOOKUP(B9765,'Hoja 1'!A$1:B$10,2,FALSE)</f>
        <v>SERVICIO</v>
      </c>
    </row>
    <row r="9766">
      <c r="A9766" s="39" t="s">
        <v>25303</v>
      </c>
      <c r="B9766" s="39" t="s">
        <v>2850</v>
      </c>
      <c r="C9766" s="39" t="s">
        <v>447</v>
      </c>
      <c r="D9766" s="39" t="s">
        <v>25304</v>
      </c>
      <c r="E9766" s="39" t="s">
        <v>25305</v>
      </c>
      <c r="F9766" s="39" t="s">
        <v>25304</v>
      </c>
      <c r="G9766" s="238">
        <v>-1.0</v>
      </c>
      <c r="H9766" s="39" t="s">
        <v>3875</v>
      </c>
      <c r="I9766" s="39" t="s">
        <v>3876</v>
      </c>
      <c r="J9766" s="39" t="s">
        <v>2626</v>
      </c>
      <c r="K9766" s="39" t="s">
        <v>3877</v>
      </c>
      <c r="L9766" s="39" t="s">
        <v>3878</v>
      </c>
      <c r="M9766" s="39" t="b">
        <v>0</v>
      </c>
      <c r="N9766" s="39" t="s">
        <v>2625</v>
      </c>
      <c r="O9766" s="234" t="str">
        <f>VLOOKUP(B9766,'Hoja 1'!A$1:B$10,2,FALSE)</f>
        <v>RETENCIÓN</v>
      </c>
    </row>
    <row r="9767">
      <c r="A9767" s="39" t="s">
        <v>25306</v>
      </c>
      <c r="B9767" s="39" t="s">
        <v>2790</v>
      </c>
      <c r="C9767" s="39" t="s">
        <v>447</v>
      </c>
      <c r="D9767" s="39" t="s">
        <v>25307</v>
      </c>
      <c r="E9767" s="39" t="s">
        <v>25308</v>
      </c>
      <c r="F9767" s="39" t="s">
        <v>25307</v>
      </c>
      <c r="G9767" s="238">
        <v>8.0</v>
      </c>
      <c r="H9767" s="39" t="s">
        <v>3975</v>
      </c>
      <c r="I9767" s="39" t="s">
        <v>3976</v>
      </c>
      <c r="J9767" s="39" t="s">
        <v>2635</v>
      </c>
      <c r="K9767" s="39" t="s">
        <v>3977</v>
      </c>
      <c r="L9767" s="39" t="s">
        <v>2796</v>
      </c>
      <c r="M9767" s="39" t="b">
        <v>0</v>
      </c>
      <c r="N9767" s="39" t="s">
        <v>186</v>
      </c>
      <c r="O9767" s="234" t="str">
        <f>VLOOKUP(B9767,'Hoja 1'!A$1:B$10,2,FALSE)</f>
        <v>ALTO VALOR SERVICIO</v>
      </c>
    </row>
    <row r="9768">
      <c r="A9768" s="39" t="s">
        <v>25309</v>
      </c>
      <c r="B9768" s="39" t="s">
        <v>2843</v>
      </c>
      <c r="C9768" s="39" t="s">
        <v>447</v>
      </c>
      <c r="D9768" s="39" t="s">
        <v>25310</v>
      </c>
      <c r="E9768" s="39" t="s">
        <v>25311</v>
      </c>
      <c r="F9768" s="39" t="s">
        <v>25310</v>
      </c>
      <c r="G9768" s="238">
        <v>13.0</v>
      </c>
      <c r="H9768" s="39" t="s">
        <v>4417</v>
      </c>
      <c r="I9768" s="39" t="s">
        <v>4418</v>
      </c>
      <c r="J9768" s="39" t="s">
        <v>2641</v>
      </c>
      <c r="K9768" s="39" t="s">
        <v>4419</v>
      </c>
      <c r="L9768" s="248">
        <v>8.24345138693472E15</v>
      </c>
      <c r="M9768" s="39" t="b">
        <v>0</v>
      </c>
      <c r="N9768" s="39" t="s">
        <v>178</v>
      </c>
      <c r="O9768" s="234" t="str">
        <f>VLOOKUP(B9768,'Hoja 1'!A$1:B$10,2,FALSE)</f>
        <v>ESTADO DE PRODUCTOS Y acOMPAÑAMIENTO DIGITAL</v>
      </c>
    </row>
    <row r="9769">
      <c r="A9769" s="39" t="s">
        <v>25309</v>
      </c>
      <c r="B9769" s="39" t="s">
        <v>2843</v>
      </c>
      <c r="C9769" s="39" t="s">
        <v>447</v>
      </c>
      <c r="D9769" s="39" t="s">
        <v>25312</v>
      </c>
      <c r="E9769" s="39" t="s">
        <v>25313</v>
      </c>
      <c r="F9769" s="39" t="s">
        <v>25312</v>
      </c>
      <c r="G9769" s="238">
        <v>-1.0</v>
      </c>
      <c r="H9769" s="39" t="s">
        <v>3875</v>
      </c>
      <c r="I9769" s="39" t="s">
        <v>3876</v>
      </c>
      <c r="J9769" s="39" t="s">
        <v>2626</v>
      </c>
      <c r="K9769" s="39" t="s">
        <v>3877</v>
      </c>
      <c r="L9769" s="39" t="s">
        <v>3878</v>
      </c>
      <c r="M9769" s="39" t="b">
        <v>0</v>
      </c>
      <c r="N9769" s="39" t="s">
        <v>2625</v>
      </c>
      <c r="O9769" s="234" t="str">
        <f>VLOOKUP(B9769,'Hoja 1'!A$1:B$10,2,FALSE)</f>
        <v>ESTADO DE PRODUCTOS Y acOMPAÑAMIENTO DIGITAL</v>
      </c>
    </row>
    <row r="9770">
      <c r="A9770" s="39" t="s">
        <v>25314</v>
      </c>
      <c r="B9770" s="39" t="s">
        <v>2799</v>
      </c>
      <c r="C9770" s="39" t="s">
        <v>447</v>
      </c>
      <c r="D9770" s="39" t="s">
        <v>25315</v>
      </c>
      <c r="E9770" s="39" t="s">
        <v>25316</v>
      </c>
      <c r="F9770" s="39" t="s">
        <v>25315</v>
      </c>
      <c r="G9770" s="238">
        <v>9.0</v>
      </c>
      <c r="H9770" s="39" t="s">
        <v>4237</v>
      </c>
      <c r="I9770" s="39" t="s">
        <v>4238</v>
      </c>
      <c r="J9770" s="39" t="s">
        <v>2637</v>
      </c>
      <c r="K9770" s="39" t="s">
        <v>4239</v>
      </c>
      <c r="L9770" s="248">
        <v>7.33398128127064E15</v>
      </c>
      <c r="M9770" s="39" t="b">
        <v>0</v>
      </c>
      <c r="N9770" s="39" t="s">
        <v>2636</v>
      </c>
      <c r="O9770" s="234" t="str">
        <f>VLOOKUP(B9770,'Hoja 1'!A$1:B$10,2,FALSE)</f>
        <v>SERVICIO</v>
      </c>
    </row>
    <row r="9771">
      <c r="A9771" s="39" t="s">
        <v>25314</v>
      </c>
      <c r="B9771" s="39" t="s">
        <v>2799</v>
      </c>
      <c r="C9771" s="39" t="s">
        <v>447</v>
      </c>
      <c r="D9771" s="39" t="s">
        <v>25317</v>
      </c>
      <c r="E9771" s="39" t="s">
        <v>25318</v>
      </c>
      <c r="F9771" s="39" t="s">
        <v>25317</v>
      </c>
      <c r="G9771" s="238">
        <v>9.0</v>
      </c>
      <c r="H9771" s="39" t="s">
        <v>4237</v>
      </c>
      <c r="I9771" s="39" t="s">
        <v>4238</v>
      </c>
      <c r="J9771" s="39" t="s">
        <v>2637</v>
      </c>
      <c r="K9771" s="39" t="s">
        <v>4239</v>
      </c>
      <c r="L9771" s="248">
        <v>7.79410186926576E15</v>
      </c>
      <c r="M9771" s="39" t="b">
        <v>0</v>
      </c>
      <c r="N9771" s="39" t="s">
        <v>2636</v>
      </c>
      <c r="O9771" s="234" t="str">
        <f>VLOOKUP(B9771,'Hoja 1'!A$1:B$10,2,FALSE)</f>
        <v>SERVICIO</v>
      </c>
    </row>
    <row r="9772">
      <c r="A9772" s="39" t="s">
        <v>25314</v>
      </c>
      <c r="B9772" s="39" t="s">
        <v>2799</v>
      </c>
      <c r="C9772" s="39" t="s">
        <v>447</v>
      </c>
      <c r="D9772" s="39" t="s">
        <v>25317</v>
      </c>
      <c r="E9772" s="39" t="s">
        <v>25318</v>
      </c>
      <c r="F9772" s="39" t="s">
        <v>25317</v>
      </c>
      <c r="G9772" s="238">
        <v>9.0</v>
      </c>
      <c r="H9772" s="39" t="s">
        <v>4237</v>
      </c>
      <c r="I9772" s="39" t="s">
        <v>4238</v>
      </c>
      <c r="J9772" s="39" t="s">
        <v>2637</v>
      </c>
      <c r="K9772" s="39" t="s">
        <v>4239</v>
      </c>
      <c r="L9772" s="248">
        <v>7.79410186926576E15</v>
      </c>
      <c r="M9772" s="39" t="b">
        <v>0</v>
      </c>
      <c r="N9772" s="39" t="s">
        <v>2636</v>
      </c>
      <c r="O9772" s="234" t="str">
        <f>VLOOKUP(B9772,'Hoja 1'!A$1:B$10,2,FALSE)</f>
        <v>SERVICIO</v>
      </c>
    </row>
    <row r="9773">
      <c r="A9773" s="39" t="s">
        <v>25319</v>
      </c>
      <c r="B9773" s="39" t="s">
        <v>2850</v>
      </c>
      <c r="C9773" s="39" t="s">
        <v>447</v>
      </c>
      <c r="D9773" s="39" t="s">
        <v>25320</v>
      </c>
      <c r="E9773" s="39" t="s">
        <v>25321</v>
      </c>
      <c r="F9773" s="39" t="s">
        <v>25320</v>
      </c>
      <c r="G9773" s="238">
        <v>2.0</v>
      </c>
      <c r="H9773" s="39" t="s">
        <v>4169</v>
      </c>
      <c r="I9773" s="39" t="s">
        <v>4170</v>
      </c>
      <c r="J9773" s="39" t="s">
        <v>2629</v>
      </c>
      <c r="K9773" s="39" t="s">
        <v>4171</v>
      </c>
      <c r="L9773" s="248">
        <v>9.50702744512702E15</v>
      </c>
      <c r="M9773" s="39" t="b">
        <v>0</v>
      </c>
      <c r="N9773" s="39" t="s">
        <v>198</v>
      </c>
      <c r="O9773" s="234" t="str">
        <f>VLOOKUP(B9773,'Hoja 1'!A$1:B$10,2,FALSE)</f>
        <v>RETENCIÓN</v>
      </c>
    </row>
    <row r="9774">
      <c r="A9774" s="39" t="s">
        <v>25319</v>
      </c>
      <c r="B9774" s="39" t="s">
        <v>2850</v>
      </c>
      <c r="C9774" s="39" t="s">
        <v>447</v>
      </c>
      <c r="D9774" s="39" t="s">
        <v>25322</v>
      </c>
      <c r="E9774" s="39" t="s">
        <v>25323</v>
      </c>
      <c r="F9774" s="39" t="s">
        <v>25322</v>
      </c>
      <c r="G9774" s="238">
        <v>-1.0</v>
      </c>
      <c r="H9774" s="39" t="s">
        <v>3875</v>
      </c>
      <c r="I9774" s="39" t="s">
        <v>3876</v>
      </c>
      <c r="J9774" s="39" t="s">
        <v>2626</v>
      </c>
      <c r="K9774" s="39" t="s">
        <v>3877</v>
      </c>
      <c r="L9774" s="39" t="s">
        <v>3878</v>
      </c>
      <c r="M9774" s="39" t="b">
        <v>0</v>
      </c>
      <c r="N9774" s="39" t="s">
        <v>2625</v>
      </c>
      <c r="O9774" s="234" t="str">
        <f>VLOOKUP(B9774,'Hoja 1'!A$1:B$10,2,FALSE)</f>
        <v>RETENCIÓN</v>
      </c>
    </row>
    <row r="9775">
      <c r="A9775" s="39" t="s">
        <v>25324</v>
      </c>
      <c r="B9775" s="39" t="s">
        <v>2850</v>
      </c>
      <c r="C9775" s="39" t="s">
        <v>447</v>
      </c>
      <c r="D9775" s="39" t="s">
        <v>6457</v>
      </c>
      <c r="E9775" s="39" t="s">
        <v>6458</v>
      </c>
      <c r="F9775" s="39" t="s">
        <v>6457</v>
      </c>
      <c r="G9775" s="238">
        <v>-1.0</v>
      </c>
      <c r="H9775" s="39" t="s">
        <v>3875</v>
      </c>
      <c r="I9775" s="39" t="s">
        <v>3876</v>
      </c>
      <c r="J9775" s="39" t="s">
        <v>2626</v>
      </c>
      <c r="K9775" s="39" t="s">
        <v>3877</v>
      </c>
      <c r="L9775" s="39" t="s">
        <v>3878</v>
      </c>
      <c r="M9775" s="39" t="b">
        <v>0</v>
      </c>
      <c r="N9775" s="39" t="s">
        <v>2625</v>
      </c>
      <c r="O9775" s="234" t="str">
        <f>VLOOKUP(B9775,'Hoja 1'!A$1:B$10,2,FALSE)</f>
        <v>RETENCIÓN</v>
      </c>
    </row>
    <row r="9776">
      <c r="A9776" s="39" t="s">
        <v>25324</v>
      </c>
      <c r="B9776" s="39" t="s">
        <v>2850</v>
      </c>
      <c r="C9776" s="39" t="s">
        <v>447</v>
      </c>
      <c r="D9776" s="39" t="s">
        <v>6106</v>
      </c>
      <c r="E9776" s="39" t="s">
        <v>6107</v>
      </c>
      <c r="F9776" s="39" t="s">
        <v>6106</v>
      </c>
      <c r="G9776" s="238">
        <v>-1.0</v>
      </c>
      <c r="H9776" s="39" t="s">
        <v>3875</v>
      </c>
      <c r="I9776" s="39" t="s">
        <v>3876</v>
      </c>
      <c r="J9776" s="39" t="s">
        <v>2626</v>
      </c>
      <c r="K9776" s="39" t="s">
        <v>3877</v>
      </c>
      <c r="L9776" s="39" t="s">
        <v>3878</v>
      </c>
      <c r="M9776" s="39" t="b">
        <v>0</v>
      </c>
      <c r="N9776" s="39" t="s">
        <v>2625</v>
      </c>
      <c r="O9776" s="234" t="str">
        <f>VLOOKUP(B9776,'Hoja 1'!A$1:B$10,2,FALSE)</f>
        <v>RETENCIÓN</v>
      </c>
    </row>
    <row r="9777">
      <c r="A9777" s="39" t="s">
        <v>25325</v>
      </c>
      <c r="B9777" s="39" t="s">
        <v>2812</v>
      </c>
      <c r="C9777" s="39" t="s">
        <v>447</v>
      </c>
      <c r="D9777" s="39" t="s">
        <v>25326</v>
      </c>
      <c r="E9777" s="39" t="s">
        <v>25327</v>
      </c>
      <c r="F9777" s="39" t="s">
        <v>25326</v>
      </c>
      <c r="G9777" s="238">
        <v>-1.0</v>
      </c>
      <c r="H9777" s="39" t="s">
        <v>3875</v>
      </c>
      <c r="I9777" s="39" t="s">
        <v>3876</v>
      </c>
      <c r="J9777" s="39" t="s">
        <v>2626</v>
      </c>
      <c r="K9777" s="39" t="s">
        <v>3877</v>
      </c>
      <c r="L9777" s="39" t="s">
        <v>3878</v>
      </c>
      <c r="M9777" s="39" t="b">
        <v>0</v>
      </c>
      <c r="N9777" s="39" t="s">
        <v>2625</v>
      </c>
      <c r="O9777" s="234" t="str">
        <f>VLOOKUP(B9777,'Hoja 1'!A$1:B$10,2,FALSE)</f>
        <v>INDEMNIZacIONES - QYR</v>
      </c>
    </row>
    <row r="9778">
      <c r="A9778" s="39" t="s">
        <v>25325</v>
      </c>
      <c r="B9778" s="39" t="s">
        <v>2812</v>
      </c>
      <c r="C9778" s="39" t="s">
        <v>447</v>
      </c>
      <c r="D9778" s="39" t="s">
        <v>25328</v>
      </c>
      <c r="E9778" s="39" t="s">
        <v>25329</v>
      </c>
      <c r="F9778" s="39" t="s">
        <v>25328</v>
      </c>
      <c r="G9778" s="238">
        <v>18.0</v>
      </c>
      <c r="H9778" s="39" t="s">
        <v>4905</v>
      </c>
      <c r="I9778" s="39" t="s">
        <v>4906</v>
      </c>
      <c r="J9778" s="39" t="s">
        <v>2646</v>
      </c>
      <c r="K9778" s="39" t="s">
        <v>4907</v>
      </c>
      <c r="L9778" s="39" t="s">
        <v>2796</v>
      </c>
      <c r="M9778" s="39" t="b">
        <v>0</v>
      </c>
      <c r="N9778" s="39" t="s">
        <v>168</v>
      </c>
      <c r="O9778" s="234" t="str">
        <f>VLOOKUP(B9778,'Hoja 1'!A$1:B$10,2,FALSE)</f>
        <v>INDEMNIZacIONES - QYR</v>
      </c>
    </row>
    <row r="9779">
      <c r="A9779" s="39" t="s">
        <v>25325</v>
      </c>
      <c r="B9779" s="39" t="s">
        <v>2812</v>
      </c>
      <c r="C9779" s="39" t="s">
        <v>447</v>
      </c>
      <c r="D9779" s="39" t="s">
        <v>25330</v>
      </c>
      <c r="E9779" s="39" t="s">
        <v>25331</v>
      </c>
      <c r="F9779" s="39" t="s">
        <v>25330</v>
      </c>
      <c r="G9779" s="238">
        <v>6.0</v>
      </c>
      <c r="H9779" s="39" t="s">
        <v>4335</v>
      </c>
      <c r="I9779" s="39" t="s">
        <v>4336</v>
      </c>
      <c r="J9779" s="39" t="s">
        <v>2633</v>
      </c>
      <c r="K9779" s="39" t="s">
        <v>4337</v>
      </c>
      <c r="L9779" s="39" t="s">
        <v>2796</v>
      </c>
      <c r="M9779" s="39" t="b">
        <v>0</v>
      </c>
      <c r="N9779" s="39" t="s">
        <v>189</v>
      </c>
      <c r="O9779" s="234" t="str">
        <f>VLOOKUP(B9779,'Hoja 1'!A$1:B$10,2,FALSE)</f>
        <v>INDEMNIZacIONES - QYR</v>
      </c>
    </row>
    <row r="9780">
      <c r="A9780" s="39" t="s">
        <v>25332</v>
      </c>
      <c r="B9780" s="39" t="s">
        <v>2799</v>
      </c>
      <c r="C9780" s="39" t="s">
        <v>447</v>
      </c>
      <c r="D9780" s="39" t="s">
        <v>25333</v>
      </c>
      <c r="E9780" s="39" t="s">
        <v>25334</v>
      </c>
      <c r="F9780" s="39" t="s">
        <v>25333</v>
      </c>
      <c r="G9780" s="238">
        <v>81.0</v>
      </c>
      <c r="H9780" s="39" t="s">
        <v>4190</v>
      </c>
      <c r="I9780" s="39" t="s">
        <v>4191</v>
      </c>
      <c r="J9780" s="39" t="s">
        <v>2709</v>
      </c>
      <c r="K9780" s="39" t="s">
        <v>4192</v>
      </c>
      <c r="L9780" s="248">
        <v>9.24814487311603E15</v>
      </c>
      <c r="M9780" s="39" t="b">
        <v>0</v>
      </c>
      <c r="N9780" s="39" t="s">
        <v>92</v>
      </c>
      <c r="O9780" s="234" t="str">
        <f>VLOOKUP(B9780,'Hoja 1'!A$1:B$10,2,FALSE)</f>
        <v>SERVICIO</v>
      </c>
    </row>
    <row r="9781">
      <c r="A9781" s="39" t="s">
        <v>25335</v>
      </c>
      <c r="B9781" s="39" t="s">
        <v>2843</v>
      </c>
      <c r="C9781" s="39" t="s">
        <v>447</v>
      </c>
      <c r="D9781" s="39" t="s">
        <v>25336</v>
      </c>
      <c r="E9781" s="39" t="s">
        <v>25337</v>
      </c>
      <c r="F9781" s="39" t="s">
        <v>25336</v>
      </c>
      <c r="G9781" s="238">
        <v>78.0</v>
      </c>
      <c r="H9781" s="39" t="s">
        <v>3903</v>
      </c>
      <c r="I9781" s="39" t="s">
        <v>3904</v>
      </c>
      <c r="J9781" s="39" t="s">
        <v>2706</v>
      </c>
      <c r="K9781" s="39" t="s">
        <v>3905</v>
      </c>
      <c r="L9781" s="39" t="s">
        <v>2796</v>
      </c>
      <c r="M9781" s="39" t="b">
        <v>0</v>
      </c>
      <c r="N9781" s="39" t="s">
        <v>97</v>
      </c>
      <c r="O9781" s="234" t="str">
        <f>VLOOKUP(B9781,'Hoja 1'!A$1:B$10,2,FALSE)</f>
        <v>ESTADO DE PRODUCTOS Y acOMPAÑAMIENTO DIGITAL</v>
      </c>
    </row>
    <row r="9782">
      <c r="A9782" s="39" t="s">
        <v>25335</v>
      </c>
      <c r="B9782" s="39" t="s">
        <v>2843</v>
      </c>
      <c r="C9782" s="39" t="s">
        <v>447</v>
      </c>
      <c r="D9782" s="39" t="s">
        <v>25338</v>
      </c>
      <c r="E9782" s="39" t="s">
        <v>25339</v>
      </c>
      <c r="F9782" s="39" t="s">
        <v>25338</v>
      </c>
      <c r="G9782" s="238">
        <v>84.0</v>
      </c>
      <c r="H9782" s="39" t="s">
        <v>4775</v>
      </c>
      <c r="I9782" s="39" t="s">
        <v>4776</v>
      </c>
      <c r="J9782" s="39" t="s">
        <v>2712</v>
      </c>
      <c r="K9782" s="39" t="s">
        <v>4777</v>
      </c>
      <c r="L9782" s="39" t="s">
        <v>2796</v>
      </c>
      <c r="M9782" s="39" t="b">
        <v>1</v>
      </c>
      <c r="N9782" s="39" t="s">
        <v>88</v>
      </c>
      <c r="O9782" s="234" t="str">
        <f>VLOOKUP(B9782,'Hoja 1'!A$1:B$10,2,FALSE)</f>
        <v>ESTADO DE PRODUCTOS Y acOMPAÑAMIENTO DIGITAL</v>
      </c>
    </row>
    <row r="9783">
      <c r="A9783" s="39" t="s">
        <v>25335</v>
      </c>
      <c r="B9783" s="39" t="s">
        <v>2843</v>
      </c>
      <c r="C9783" s="39" t="s">
        <v>447</v>
      </c>
      <c r="D9783" s="39" t="s">
        <v>25340</v>
      </c>
      <c r="E9783" s="39" t="s">
        <v>25341</v>
      </c>
      <c r="F9783" s="39" t="s">
        <v>25340</v>
      </c>
      <c r="G9783" s="238">
        <v>92.0</v>
      </c>
      <c r="H9783" s="39" t="s">
        <v>5527</v>
      </c>
      <c r="I9783" s="39" t="s">
        <v>5528</v>
      </c>
      <c r="J9783" s="39" t="s">
        <v>2720</v>
      </c>
      <c r="K9783" s="39" t="s">
        <v>5529</v>
      </c>
      <c r="L9783" s="248">
        <v>7.99739734990402E15</v>
      </c>
      <c r="M9783" s="39" t="b">
        <v>0</v>
      </c>
      <c r="N9783" s="39" t="s">
        <v>75</v>
      </c>
      <c r="O9783" s="234" t="str">
        <f>VLOOKUP(B9783,'Hoja 1'!A$1:B$10,2,FALSE)</f>
        <v>ESTADO DE PRODUCTOS Y acOMPAÑAMIENTO DIGITAL</v>
      </c>
    </row>
    <row r="9784">
      <c r="A9784" s="39" t="s">
        <v>25342</v>
      </c>
      <c r="B9784" s="39" t="s">
        <v>2799</v>
      </c>
      <c r="C9784" s="39" t="s">
        <v>447</v>
      </c>
      <c r="D9784" s="39" t="s">
        <v>25343</v>
      </c>
      <c r="E9784" s="39" t="s">
        <v>25344</v>
      </c>
      <c r="F9784" s="39" t="s">
        <v>25343</v>
      </c>
      <c r="G9784" s="238">
        <v>0.0</v>
      </c>
      <c r="H9784" s="39" t="s">
        <v>3892</v>
      </c>
      <c r="I9784" s="39" t="s">
        <v>3893</v>
      </c>
      <c r="J9784" s="39" t="s">
        <v>2627</v>
      </c>
      <c r="K9784" s="39" t="s">
        <v>3894</v>
      </c>
      <c r="L9784" s="39" t="s">
        <v>2796</v>
      </c>
      <c r="M9784" s="39" t="b">
        <v>0</v>
      </c>
      <c r="N9784" s="39" t="s">
        <v>201</v>
      </c>
      <c r="O9784" s="234" t="str">
        <f>VLOOKUP(B9784,'Hoja 1'!A$1:B$10,2,FALSE)</f>
        <v>SERVICIO</v>
      </c>
    </row>
    <row r="9785">
      <c r="A9785" s="39" t="s">
        <v>25342</v>
      </c>
      <c r="B9785" s="39" t="s">
        <v>2799</v>
      </c>
      <c r="C9785" s="39" t="s">
        <v>447</v>
      </c>
      <c r="D9785" s="39" t="s">
        <v>25345</v>
      </c>
      <c r="E9785" s="39" t="s">
        <v>25346</v>
      </c>
      <c r="F9785" s="39" t="s">
        <v>25345</v>
      </c>
      <c r="G9785" s="238">
        <v>10.0</v>
      </c>
      <c r="H9785" s="39" t="s">
        <v>4076</v>
      </c>
      <c r="I9785" s="39" t="s">
        <v>4077</v>
      </c>
      <c r="J9785" s="39" t="s">
        <v>2638</v>
      </c>
      <c r="K9785" s="39" t="s">
        <v>4078</v>
      </c>
      <c r="L9785" s="248">
        <v>8.05489275875612E15</v>
      </c>
      <c r="M9785" s="39" t="b">
        <v>0</v>
      </c>
      <c r="N9785" s="39" t="s">
        <v>194</v>
      </c>
      <c r="O9785" s="234" t="str">
        <f>VLOOKUP(B9785,'Hoja 1'!A$1:B$10,2,FALSE)</f>
        <v>SERVICIO</v>
      </c>
    </row>
    <row r="9786">
      <c r="A9786" s="39" t="s">
        <v>25347</v>
      </c>
      <c r="B9786" s="39" t="s">
        <v>2799</v>
      </c>
      <c r="C9786" s="39" t="s">
        <v>447</v>
      </c>
      <c r="D9786" s="39" t="s">
        <v>4918</v>
      </c>
      <c r="E9786" s="39" t="s">
        <v>4919</v>
      </c>
      <c r="F9786" s="39" t="s">
        <v>4918</v>
      </c>
      <c r="G9786" s="238">
        <v>38.0</v>
      </c>
      <c r="H9786" s="39" t="s">
        <v>4071</v>
      </c>
      <c r="I9786" s="39" t="s">
        <v>4072</v>
      </c>
      <c r="J9786" s="39" t="s">
        <v>2666</v>
      </c>
      <c r="K9786" s="39" t="s">
        <v>4073</v>
      </c>
      <c r="L9786" s="39" t="s">
        <v>2796</v>
      </c>
      <c r="M9786" s="39" t="b">
        <v>0</v>
      </c>
      <c r="N9786" s="39" t="s">
        <v>139</v>
      </c>
      <c r="O9786" s="234" t="str">
        <f>VLOOKUP(B9786,'Hoja 1'!A$1:B$10,2,FALSE)</f>
        <v>SERVICIO</v>
      </c>
    </row>
    <row r="9787">
      <c r="A9787" s="39" t="s">
        <v>25347</v>
      </c>
      <c r="B9787" s="39" t="s">
        <v>2799</v>
      </c>
      <c r="C9787" s="39" t="s">
        <v>447</v>
      </c>
      <c r="D9787" s="39" t="s">
        <v>25348</v>
      </c>
      <c r="E9787" s="39" t="s">
        <v>25349</v>
      </c>
      <c r="F9787" s="39" t="s">
        <v>25348</v>
      </c>
      <c r="G9787" s="238">
        <v>24.0</v>
      </c>
      <c r="H9787" s="39" t="s">
        <v>4871</v>
      </c>
      <c r="I9787" s="39" t="s">
        <v>4872</v>
      </c>
      <c r="J9787" s="39" t="s">
        <v>2652</v>
      </c>
      <c r="K9787" s="39" t="s">
        <v>4873</v>
      </c>
      <c r="L9787" s="248">
        <v>4.41644238190659E16</v>
      </c>
      <c r="M9787" s="39" t="b">
        <v>0</v>
      </c>
      <c r="N9787" s="39" t="s">
        <v>158</v>
      </c>
      <c r="O9787" s="234" t="str">
        <f>VLOOKUP(B9787,'Hoja 1'!A$1:B$10,2,FALSE)</f>
        <v>SERVICIO</v>
      </c>
    </row>
    <row r="9788">
      <c r="A9788" s="39" t="s">
        <v>25347</v>
      </c>
      <c r="B9788" s="39" t="s">
        <v>2799</v>
      </c>
      <c r="C9788" s="39" t="s">
        <v>447</v>
      </c>
      <c r="D9788" s="39" t="s">
        <v>25350</v>
      </c>
      <c r="E9788" s="39" t="s">
        <v>25351</v>
      </c>
      <c r="F9788" s="39" t="s">
        <v>25350</v>
      </c>
      <c r="G9788" s="238">
        <v>-1.0</v>
      </c>
      <c r="H9788" s="39" t="s">
        <v>3875</v>
      </c>
      <c r="I9788" s="39" t="s">
        <v>3876</v>
      </c>
      <c r="J9788" s="39" t="s">
        <v>2626</v>
      </c>
      <c r="K9788" s="39" t="s">
        <v>3877</v>
      </c>
      <c r="L9788" s="39" t="s">
        <v>3878</v>
      </c>
      <c r="M9788" s="39" t="b">
        <v>0</v>
      </c>
      <c r="N9788" s="39" t="s">
        <v>2625</v>
      </c>
      <c r="O9788" s="234" t="str">
        <f>VLOOKUP(B9788,'Hoja 1'!A$1:B$10,2,FALSE)</f>
        <v>SERVICIO</v>
      </c>
    </row>
    <row r="9789">
      <c r="A9789" s="39" t="s">
        <v>25352</v>
      </c>
      <c r="B9789" s="39" t="s">
        <v>2843</v>
      </c>
      <c r="C9789" s="39" t="s">
        <v>447</v>
      </c>
      <c r="D9789" s="39" t="s">
        <v>5472</v>
      </c>
      <c r="E9789" s="39" t="s">
        <v>5473</v>
      </c>
      <c r="F9789" s="39" t="s">
        <v>5472</v>
      </c>
      <c r="G9789" s="238">
        <v>9.0</v>
      </c>
      <c r="H9789" s="39" t="s">
        <v>4237</v>
      </c>
      <c r="I9789" s="39" t="s">
        <v>4238</v>
      </c>
      <c r="J9789" s="39" t="s">
        <v>2637</v>
      </c>
      <c r="K9789" s="39" t="s">
        <v>4239</v>
      </c>
      <c r="L9789" s="248">
        <v>8.17235584259039E15</v>
      </c>
      <c r="M9789" s="39" t="b">
        <v>0</v>
      </c>
      <c r="N9789" s="39" t="s">
        <v>2636</v>
      </c>
      <c r="O9789" s="234" t="str">
        <f>VLOOKUP(B9789,'Hoja 1'!A$1:B$10,2,FALSE)</f>
        <v>ESTADO DE PRODUCTOS Y acOMPAÑAMIENTO DIGITAL</v>
      </c>
    </row>
    <row r="9790">
      <c r="A9790" s="39" t="s">
        <v>25352</v>
      </c>
      <c r="B9790" s="39" t="s">
        <v>2843</v>
      </c>
      <c r="C9790" s="39" t="s">
        <v>447</v>
      </c>
      <c r="D9790" s="39" t="s">
        <v>25353</v>
      </c>
      <c r="E9790" s="39" t="s">
        <v>25354</v>
      </c>
      <c r="F9790" s="39" t="s">
        <v>25353</v>
      </c>
      <c r="G9790" s="238">
        <v>9.0</v>
      </c>
      <c r="H9790" s="39" t="s">
        <v>4237</v>
      </c>
      <c r="I9790" s="39" t="s">
        <v>4238</v>
      </c>
      <c r="J9790" s="39" t="s">
        <v>2637</v>
      </c>
      <c r="K9790" s="39" t="s">
        <v>4239</v>
      </c>
      <c r="L9790" s="248">
        <v>7.51668059767296E15</v>
      </c>
      <c r="M9790" s="39" t="b">
        <v>0</v>
      </c>
      <c r="N9790" s="39" t="s">
        <v>2636</v>
      </c>
      <c r="O9790" s="234" t="str">
        <f>VLOOKUP(B9790,'Hoja 1'!A$1:B$10,2,FALSE)</f>
        <v>ESTADO DE PRODUCTOS Y acOMPAÑAMIENTO DIGITAL</v>
      </c>
    </row>
    <row r="9791">
      <c r="A9791" s="39" t="s">
        <v>25352</v>
      </c>
      <c r="B9791" s="39" t="s">
        <v>2843</v>
      </c>
      <c r="C9791" s="39" t="s">
        <v>447</v>
      </c>
      <c r="D9791" s="39" t="s">
        <v>25355</v>
      </c>
      <c r="E9791" s="39" t="s">
        <v>25356</v>
      </c>
      <c r="F9791" s="39" t="s">
        <v>25355</v>
      </c>
      <c r="G9791" s="238">
        <v>9.0</v>
      </c>
      <c r="H9791" s="39" t="s">
        <v>4237</v>
      </c>
      <c r="I9791" s="39" t="s">
        <v>4238</v>
      </c>
      <c r="J9791" s="39" t="s">
        <v>2637</v>
      </c>
      <c r="K9791" s="39" t="s">
        <v>4239</v>
      </c>
      <c r="L9791" s="248">
        <v>6.21229630246474E15</v>
      </c>
      <c r="M9791" s="39" t="b">
        <v>0</v>
      </c>
      <c r="N9791" s="39" t="s">
        <v>2636</v>
      </c>
      <c r="O9791" s="234" t="str">
        <f>VLOOKUP(B9791,'Hoja 1'!A$1:B$10,2,FALSE)</f>
        <v>ESTADO DE PRODUCTOS Y acOMPAÑAMIENTO DIGITAL</v>
      </c>
    </row>
    <row r="9792">
      <c r="A9792" s="39" t="s">
        <v>25357</v>
      </c>
      <c r="B9792" s="39" t="s">
        <v>2843</v>
      </c>
      <c r="C9792" s="39" t="s">
        <v>447</v>
      </c>
      <c r="D9792" s="39" t="s">
        <v>25358</v>
      </c>
      <c r="E9792" s="39" t="s">
        <v>25359</v>
      </c>
      <c r="F9792" s="39" t="s">
        <v>25358</v>
      </c>
      <c r="G9792" s="238">
        <v>-1.0</v>
      </c>
      <c r="H9792" s="39" t="s">
        <v>3875</v>
      </c>
      <c r="I9792" s="39" t="s">
        <v>3876</v>
      </c>
      <c r="J9792" s="39" t="s">
        <v>2626</v>
      </c>
      <c r="K9792" s="39" t="s">
        <v>3877</v>
      </c>
      <c r="L9792" s="39" t="s">
        <v>3878</v>
      </c>
      <c r="M9792" s="39" t="b">
        <v>0</v>
      </c>
      <c r="N9792" s="39" t="s">
        <v>2625</v>
      </c>
      <c r="O9792" s="234" t="str">
        <f>VLOOKUP(B9792,'Hoja 1'!A$1:B$10,2,FALSE)</f>
        <v>ESTADO DE PRODUCTOS Y acOMPAÑAMIENTO DIGITAL</v>
      </c>
    </row>
    <row r="9793">
      <c r="A9793" s="39" t="s">
        <v>25360</v>
      </c>
      <c r="B9793" s="39" t="s">
        <v>2799</v>
      </c>
      <c r="C9793" s="39" t="s">
        <v>447</v>
      </c>
      <c r="D9793" s="39" t="s">
        <v>25361</v>
      </c>
      <c r="E9793" s="39" t="s">
        <v>25362</v>
      </c>
      <c r="F9793" s="39" t="s">
        <v>25361</v>
      </c>
      <c r="G9793" s="238">
        <v>6.0</v>
      </c>
      <c r="H9793" s="39" t="s">
        <v>4335</v>
      </c>
      <c r="I9793" s="39" t="s">
        <v>4336</v>
      </c>
      <c r="J9793" s="39" t="s">
        <v>2633</v>
      </c>
      <c r="K9793" s="39" t="s">
        <v>4337</v>
      </c>
      <c r="L9793" s="39" t="s">
        <v>2796</v>
      </c>
      <c r="M9793" s="39" t="b">
        <v>0</v>
      </c>
      <c r="N9793" s="39" t="s">
        <v>189</v>
      </c>
      <c r="O9793" s="234" t="str">
        <f>VLOOKUP(B9793,'Hoja 1'!A$1:B$10,2,FALSE)</f>
        <v>SERVICIO</v>
      </c>
    </row>
    <row r="9794">
      <c r="A9794" s="39" t="s">
        <v>25363</v>
      </c>
      <c r="B9794" s="39" t="s">
        <v>2799</v>
      </c>
      <c r="C9794" s="39" t="s">
        <v>447</v>
      </c>
      <c r="D9794" s="39" t="s">
        <v>25364</v>
      </c>
      <c r="E9794" s="39" t="s">
        <v>25365</v>
      </c>
      <c r="F9794" s="39" t="s">
        <v>25364</v>
      </c>
      <c r="G9794" s="238">
        <v>48.0</v>
      </c>
      <c r="H9794" s="39" t="s">
        <v>4330</v>
      </c>
      <c r="I9794" s="39" t="s">
        <v>4331</v>
      </c>
      <c r="J9794" s="39" t="s">
        <v>2676</v>
      </c>
      <c r="K9794" s="39" t="s">
        <v>4332</v>
      </c>
      <c r="L9794" s="248">
        <v>4.66875576727986E16</v>
      </c>
      <c r="M9794" s="39" t="b">
        <v>0</v>
      </c>
      <c r="N9794" s="39" t="s">
        <v>127</v>
      </c>
      <c r="O9794" s="234" t="str">
        <f>VLOOKUP(B9794,'Hoja 1'!A$1:B$10,2,FALSE)</f>
        <v>SERVICIO</v>
      </c>
    </row>
    <row r="9795">
      <c r="A9795" s="39" t="s">
        <v>25366</v>
      </c>
      <c r="B9795" s="39" t="s">
        <v>2850</v>
      </c>
      <c r="C9795" s="39" t="s">
        <v>447</v>
      </c>
      <c r="D9795" s="39" t="s">
        <v>25367</v>
      </c>
      <c r="E9795" s="39" t="s">
        <v>25368</v>
      </c>
      <c r="F9795" s="39" t="s">
        <v>25367</v>
      </c>
      <c r="G9795" s="238">
        <v>11.0</v>
      </c>
      <c r="H9795" s="39" t="s">
        <v>4082</v>
      </c>
      <c r="I9795" s="39" t="s">
        <v>4083</v>
      </c>
      <c r="J9795" s="39" t="s">
        <v>2639</v>
      </c>
      <c r="K9795" s="39" t="s">
        <v>4084</v>
      </c>
      <c r="L9795" s="248">
        <v>7.50649157353879E15</v>
      </c>
      <c r="M9795" s="39" t="b">
        <v>0</v>
      </c>
      <c r="N9795" s="39" t="s">
        <v>182</v>
      </c>
      <c r="O9795" s="234" t="str">
        <f>VLOOKUP(B9795,'Hoja 1'!A$1:B$10,2,FALSE)</f>
        <v>RETENCIÓN</v>
      </c>
    </row>
    <row r="9796">
      <c r="A9796" s="39" t="s">
        <v>25369</v>
      </c>
      <c r="B9796" s="39" t="s">
        <v>2799</v>
      </c>
      <c r="C9796" s="39" t="s">
        <v>447</v>
      </c>
      <c r="D9796" s="39" t="s">
        <v>25370</v>
      </c>
      <c r="E9796" s="39" t="s">
        <v>25371</v>
      </c>
      <c r="F9796" s="39" t="s">
        <v>25370</v>
      </c>
      <c r="G9796" s="238">
        <v>92.0</v>
      </c>
      <c r="H9796" s="39" t="s">
        <v>5527</v>
      </c>
      <c r="I9796" s="39" t="s">
        <v>5528</v>
      </c>
      <c r="J9796" s="39" t="s">
        <v>2720</v>
      </c>
      <c r="K9796" s="39" t="s">
        <v>5529</v>
      </c>
      <c r="L9796" s="39" t="s">
        <v>2796</v>
      </c>
      <c r="M9796" s="39" t="b">
        <v>0</v>
      </c>
      <c r="N9796" s="39" t="s">
        <v>75</v>
      </c>
      <c r="O9796" s="234" t="str">
        <f>VLOOKUP(B9796,'Hoja 1'!A$1:B$10,2,FALSE)</f>
        <v>SERVICIO</v>
      </c>
    </row>
    <row r="9797">
      <c r="A9797" s="39" t="s">
        <v>25372</v>
      </c>
      <c r="B9797" s="39" t="s">
        <v>2799</v>
      </c>
      <c r="C9797" s="39" t="s">
        <v>447</v>
      </c>
      <c r="D9797" s="39" t="s">
        <v>25373</v>
      </c>
      <c r="E9797" s="39" t="s">
        <v>25374</v>
      </c>
      <c r="F9797" s="39" t="s">
        <v>25373</v>
      </c>
      <c r="G9797" s="238">
        <v>108.0</v>
      </c>
      <c r="H9797" s="39" t="s">
        <v>4040</v>
      </c>
      <c r="I9797" s="39" t="s">
        <v>4041</v>
      </c>
      <c r="J9797" s="39" t="s">
        <v>2736</v>
      </c>
      <c r="K9797" s="39" t="s">
        <v>4042</v>
      </c>
      <c r="L9797" s="39" t="s">
        <v>2796</v>
      </c>
      <c r="M9797" s="39" t="b">
        <v>0</v>
      </c>
      <c r="N9797" s="39" t="s">
        <v>63</v>
      </c>
      <c r="O9797" s="234" t="str">
        <f>VLOOKUP(B9797,'Hoja 1'!A$1:B$10,2,FALSE)</f>
        <v>SERVICIO</v>
      </c>
    </row>
    <row r="9798">
      <c r="A9798" s="39" t="s">
        <v>25375</v>
      </c>
      <c r="B9798" s="39" t="s">
        <v>2799</v>
      </c>
      <c r="C9798" s="39" t="s">
        <v>447</v>
      </c>
      <c r="D9798" s="39" t="s">
        <v>25376</v>
      </c>
      <c r="E9798" s="39" t="s">
        <v>25377</v>
      </c>
      <c r="F9798" s="39" t="s">
        <v>25376</v>
      </c>
      <c r="G9798" s="238">
        <v>66.0</v>
      </c>
      <c r="H9798" s="39" t="s">
        <v>4665</v>
      </c>
      <c r="I9798" s="39" t="s">
        <v>4666</v>
      </c>
      <c r="J9798" s="39" t="s">
        <v>2694</v>
      </c>
      <c r="K9798" s="39" t="s">
        <v>4667</v>
      </c>
      <c r="L9798" s="248">
        <v>5.96599746180372E15</v>
      </c>
      <c r="M9798" s="39" t="b">
        <v>0</v>
      </c>
      <c r="N9798" s="39" t="s">
        <v>106</v>
      </c>
      <c r="O9798" s="234" t="str">
        <f>VLOOKUP(B9798,'Hoja 1'!A$1:B$10,2,FALSE)</f>
        <v>SERVICIO</v>
      </c>
    </row>
    <row r="9799">
      <c r="A9799" s="39" t="s">
        <v>25378</v>
      </c>
      <c r="B9799" s="39" t="s">
        <v>2799</v>
      </c>
      <c r="C9799" s="39" t="s">
        <v>447</v>
      </c>
      <c r="D9799" s="39" t="s">
        <v>25379</v>
      </c>
      <c r="E9799" s="39" t="s">
        <v>25380</v>
      </c>
      <c r="F9799" s="39" t="s">
        <v>25379</v>
      </c>
      <c r="G9799" s="238">
        <v>-1.0</v>
      </c>
      <c r="H9799" s="39" t="s">
        <v>3875</v>
      </c>
      <c r="I9799" s="39" t="s">
        <v>3876</v>
      </c>
      <c r="J9799" s="39" t="s">
        <v>2626</v>
      </c>
      <c r="K9799" s="39" t="s">
        <v>3877</v>
      </c>
      <c r="L9799" s="39" t="s">
        <v>3878</v>
      </c>
      <c r="M9799" s="39" t="b">
        <v>0</v>
      </c>
      <c r="N9799" s="39" t="s">
        <v>2625</v>
      </c>
      <c r="O9799" s="234" t="str">
        <f>VLOOKUP(B9799,'Hoja 1'!A$1:B$10,2,FALSE)</f>
        <v>SERVICIO</v>
      </c>
    </row>
    <row r="9800">
      <c r="A9800" s="39" t="s">
        <v>25378</v>
      </c>
      <c r="B9800" s="39" t="s">
        <v>2799</v>
      </c>
      <c r="C9800" s="39" t="s">
        <v>447</v>
      </c>
      <c r="D9800" s="39" t="s">
        <v>25381</v>
      </c>
      <c r="E9800" s="39" t="s">
        <v>25382</v>
      </c>
      <c r="F9800" s="39" t="s">
        <v>25381</v>
      </c>
      <c r="G9800" s="238">
        <v>63.0</v>
      </c>
      <c r="H9800" s="39" t="s">
        <v>4820</v>
      </c>
      <c r="I9800" s="39" t="s">
        <v>4821</v>
      </c>
      <c r="J9800" s="39" t="s">
        <v>2691</v>
      </c>
      <c r="K9800" s="39" t="s">
        <v>4822</v>
      </c>
      <c r="L9800" s="39" t="s">
        <v>2796</v>
      </c>
      <c r="M9800" s="39" t="b">
        <v>0</v>
      </c>
      <c r="N9800" s="39" t="s">
        <v>109</v>
      </c>
      <c r="O9800" s="234" t="str">
        <f>VLOOKUP(B9800,'Hoja 1'!A$1:B$10,2,FALSE)</f>
        <v>SERVICIO</v>
      </c>
    </row>
    <row r="9801">
      <c r="A9801" s="39" t="s">
        <v>25378</v>
      </c>
      <c r="B9801" s="39" t="s">
        <v>2799</v>
      </c>
      <c r="C9801" s="39" t="s">
        <v>447</v>
      </c>
      <c r="D9801" s="39" t="s">
        <v>25383</v>
      </c>
      <c r="E9801" s="39" t="s">
        <v>25384</v>
      </c>
      <c r="F9801" s="39" t="s">
        <v>25383</v>
      </c>
      <c r="G9801" s="238">
        <v>75.0</v>
      </c>
      <c r="H9801" s="39" t="s">
        <v>4433</v>
      </c>
      <c r="I9801" s="39" t="s">
        <v>4434</v>
      </c>
      <c r="J9801" s="39" t="s">
        <v>2703</v>
      </c>
      <c r="K9801" s="39" t="s">
        <v>4435</v>
      </c>
      <c r="L9801" s="39" t="s">
        <v>2796</v>
      </c>
      <c r="M9801" s="39" t="b">
        <v>0</v>
      </c>
      <c r="N9801" s="39" t="s">
        <v>93</v>
      </c>
      <c r="O9801" s="234" t="str">
        <f>VLOOKUP(B9801,'Hoja 1'!A$1:B$10,2,FALSE)</f>
        <v>SERVICIO</v>
      </c>
    </row>
    <row r="9802">
      <c r="A9802" s="39" t="s">
        <v>25385</v>
      </c>
      <c r="B9802" s="39" t="s">
        <v>2812</v>
      </c>
      <c r="C9802" s="39" t="s">
        <v>447</v>
      </c>
      <c r="D9802" s="39" t="s">
        <v>25386</v>
      </c>
      <c r="E9802" s="39" t="s">
        <v>25387</v>
      </c>
      <c r="F9802" s="39" t="s">
        <v>25386</v>
      </c>
      <c r="G9802" s="238">
        <v>76.0</v>
      </c>
      <c r="H9802" s="39" t="s">
        <v>4010</v>
      </c>
      <c r="I9802" s="39" t="s">
        <v>4011</v>
      </c>
      <c r="J9802" s="39" t="s">
        <v>2704</v>
      </c>
      <c r="K9802" s="39" t="s">
        <v>4012</v>
      </c>
      <c r="L9802" s="39" t="s">
        <v>2796</v>
      </c>
      <c r="M9802" s="39" t="b">
        <v>0</v>
      </c>
      <c r="N9802" s="39" t="s">
        <v>94</v>
      </c>
      <c r="O9802" s="234" t="str">
        <f>VLOOKUP(B9802,'Hoja 1'!A$1:B$10,2,FALSE)</f>
        <v>INDEMNIZacIONES - QYR</v>
      </c>
    </row>
    <row r="9803">
      <c r="A9803" s="39" t="s">
        <v>25385</v>
      </c>
      <c r="B9803" s="39" t="s">
        <v>2812</v>
      </c>
      <c r="C9803" s="39" t="s">
        <v>447</v>
      </c>
      <c r="D9803" s="39" t="s">
        <v>16180</v>
      </c>
      <c r="E9803" s="39" t="s">
        <v>16181</v>
      </c>
      <c r="F9803" s="39" t="s">
        <v>16180</v>
      </c>
      <c r="G9803" s="238">
        <v>52.0</v>
      </c>
      <c r="H9803" s="39" t="s">
        <v>3970</v>
      </c>
      <c r="I9803" s="39" t="s">
        <v>3971</v>
      </c>
      <c r="J9803" s="39" t="s">
        <v>2680</v>
      </c>
      <c r="K9803" s="39" t="s">
        <v>3972</v>
      </c>
      <c r="L9803" s="248">
        <v>9.30132820288887E15</v>
      </c>
      <c r="M9803" s="39" t="b">
        <v>0</v>
      </c>
      <c r="N9803" s="39" t="s">
        <v>118</v>
      </c>
      <c r="O9803" s="234" t="str">
        <f>VLOOKUP(B9803,'Hoja 1'!A$1:B$10,2,FALSE)</f>
        <v>INDEMNIZacIONES - QYR</v>
      </c>
    </row>
    <row r="9804">
      <c r="A9804" s="39" t="s">
        <v>25385</v>
      </c>
      <c r="B9804" s="39" t="s">
        <v>2812</v>
      </c>
      <c r="C9804" s="39" t="s">
        <v>447</v>
      </c>
      <c r="D9804" s="39" t="s">
        <v>25388</v>
      </c>
      <c r="E9804" s="39" t="s">
        <v>25389</v>
      </c>
      <c r="F9804" s="39" t="s">
        <v>25388</v>
      </c>
      <c r="G9804" s="238">
        <v>52.0</v>
      </c>
      <c r="H9804" s="39" t="s">
        <v>3970</v>
      </c>
      <c r="I9804" s="39" t="s">
        <v>3971</v>
      </c>
      <c r="J9804" s="39" t="s">
        <v>2680</v>
      </c>
      <c r="K9804" s="39" t="s">
        <v>3972</v>
      </c>
      <c r="L9804" s="39" t="s">
        <v>2796</v>
      </c>
      <c r="M9804" s="39" t="b">
        <v>0</v>
      </c>
      <c r="N9804" s="39" t="s">
        <v>118</v>
      </c>
      <c r="O9804" s="234" t="str">
        <f>VLOOKUP(B9804,'Hoja 1'!A$1:B$10,2,FALSE)</f>
        <v>INDEMNIZacIONES - QYR</v>
      </c>
    </row>
    <row r="9805">
      <c r="A9805" s="39" t="s">
        <v>25390</v>
      </c>
      <c r="B9805" s="39" t="s">
        <v>2843</v>
      </c>
      <c r="C9805" s="39" t="s">
        <v>447</v>
      </c>
      <c r="D9805" s="39" t="s">
        <v>25391</v>
      </c>
      <c r="E9805" s="39" t="s">
        <v>25392</v>
      </c>
      <c r="F9805" s="39" t="s">
        <v>25391</v>
      </c>
      <c r="G9805" s="238">
        <v>-1.0</v>
      </c>
      <c r="H9805" s="39" t="s">
        <v>3875</v>
      </c>
      <c r="I9805" s="39" t="s">
        <v>3876</v>
      </c>
      <c r="J9805" s="39" t="s">
        <v>2626</v>
      </c>
      <c r="K9805" s="39" t="s">
        <v>3877</v>
      </c>
      <c r="L9805" s="39" t="s">
        <v>3878</v>
      </c>
      <c r="M9805" s="39" t="b">
        <v>0</v>
      </c>
      <c r="N9805" s="39" t="s">
        <v>2625</v>
      </c>
      <c r="O9805" s="234" t="str">
        <f>VLOOKUP(B9805,'Hoja 1'!A$1:B$10,2,FALSE)</f>
        <v>ESTADO DE PRODUCTOS Y acOMPAÑAMIENTO DIGITAL</v>
      </c>
    </row>
    <row r="9806">
      <c r="A9806" s="39" t="s">
        <v>25390</v>
      </c>
      <c r="B9806" s="39" t="s">
        <v>2843</v>
      </c>
      <c r="C9806" s="39" t="s">
        <v>447</v>
      </c>
      <c r="D9806" s="39" t="s">
        <v>25393</v>
      </c>
      <c r="E9806" s="39" t="s">
        <v>25394</v>
      </c>
      <c r="F9806" s="39" t="s">
        <v>25393</v>
      </c>
      <c r="G9806" s="238">
        <v>-1.0</v>
      </c>
      <c r="H9806" s="39" t="s">
        <v>3875</v>
      </c>
      <c r="I9806" s="39" t="s">
        <v>3876</v>
      </c>
      <c r="J9806" s="39" t="s">
        <v>2626</v>
      </c>
      <c r="K9806" s="39" t="s">
        <v>3877</v>
      </c>
      <c r="L9806" s="39" t="s">
        <v>3878</v>
      </c>
      <c r="M9806" s="39" t="b">
        <v>0</v>
      </c>
      <c r="N9806" s="39" t="s">
        <v>2625</v>
      </c>
      <c r="O9806" s="234" t="str">
        <f>VLOOKUP(B9806,'Hoja 1'!A$1:B$10,2,FALSE)</f>
        <v>ESTADO DE PRODUCTOS Y acOMPAÑAMIENTO DIGITAL</v>
      </c>
    </row>
    <row r="9807">
      <c r="A9807" s="39" t="s">
        <v>25390</v>
      </c>
      <c r="B9807" s="39" t="s">
        <v>2843</v>
      </c>
      <c r="C9807" s="39" t="s">
        <v>447</v>
      </c>
      <c r="D9807" s="39" t="s">
        <v>25395</v>
      </c>
      <c r="E9807" s="39" t="s">
        <v>25396</v>
      </c>
      <c r="F9807" s="39" t="s">
        <v>25395</v>
      </c>
      <c r="G9807" s="238">
        <v>-1.0</v>
      </c>
      <c r="H9807" s="39" t="s">
        <v>3875</v>
      </c>
      <c r="I9807" s="39" t="s">
        <v>3876</v>
      </c>
      <c r="J9807" s="39" t="s">
        <v>2626</v>
      </c>
      <c r="K9807" s="39" t="s">
        <v>3877</v>
      </c>
      <c r="L9807" s="39" t="s">
        <v>3878</v>
      </c>
      <c r="M9807" s="39" t="b">
        <v>0</v>
      </c>
      <c r="N9807" s="39" t="s">
        <v>2625</v>
      </c>
      <c r="O9807" s="234" t="str">
        <f>VLOOKUP(B9807,'Hoja 1'!A$1:B$10,2,FALSE)</f>
        <v>ESTADO DE PRODUCTOS Y acOMPAÑAMIENTO DIGITAL</v>
      </c>
    </row>
    <row r="9808">
      <c r="A9808" s="39" t="s">
        <v>3640</v>
      </c>
      <c r="B9808" s="39" t="s">
        <v>2799</v>
      </c>
      <c r="C9808" s="39" t="s">
        <v>447</v>
      </c>
      <c r="D9808" s="39" t="s">
        <v>4196</v>
      </c>
      <c r="E9808" s="39" t="s">
        <v>4197</v>
      </c>
      <c r="F9808" s="39" t="s">
        <v>4196</v>
      </c>
      <c r="G9808" s="238">
        <v>126.0</v>
      </c>
      <c r="H9808" s="39" t="s">
        <v>4198</v>
      </c>
      <c r="I9808" s="39" t="s">
        <v>4199</v>
      </c>
      <c r="J9808" s="39" t="s">
        <v>2754</v>
      </c>
      <c r="K9808" s="39" t="s">
        <v>4200</v>
      </c>
      <c r="L9808" s="39" t="s">
        <v>2796</v>
      </c>
      <c r="M9808" s="39" t="b">
        <v>1</v>
      </c>
      <c r="N9808" s="39" t="s">
        <v>31</v>
      </c>
      <c r="O9808" s="234" t="str">
        <f>VLOOKUP(B9808,'Hoja 1'!A$1:B$10,2,FALSE)</f>
        <v>SERVICIO</v>
      </c>
    </row>
    <row r="9809">
      <c r="A9809" s="39" t="s">
        <v>3640</v>
      </c>
      <c r="B9809" s="39" t="s">
        <v>2799</v>
      </c>
      <c r="C9809" s="39" t="s">
        <v>447</v>
      </c>
      <c r="D9809" s="39" t="s">
        <v>2995</v>
      </c>
      <c r="E9809" s="39" t="s">
        <v>2996</v>
      </c>
      <c r="F9809" s="39" t="s">
        <v>2995</v>
      </c>
      <c r="G9809" s="238">
        <v>1.0</v>
      </c>
      <c r="H9809" s="39" t="s">
        <v>2979</v>
      </c>
      <c r="I9809" s="39" t="s">
        <v>2980</v>
      </c>
      <c r="J9809" s="39" t="s">
        <v>2628</v>
      </c>
      <c r="K9809" s="39" t="s">
        <v>2981</v>
      </c>
      <c r="L9809" s="248">
        <v>9.60758731003382E15</v>
      </c>
      <c r="M9809" s="39" t="b">
        <v>0</v>
      </c>
      <c r="N9809" s="39" t="s">
        <v>199</v>
      </c>
      <c r="O9809" s="234" t="str">
        <f>VLOOKUP(B9809,'Hoja 1'!A$1:B$10,2,FALSE)</f>
        <v>SERVICIO</v>
      </c>
    </row>
    <row r="9810">
      <c r="A9810" s="39" t="s">
        <v>25397</v>
      </c>
      <c r="B9810" s="39" t="s">
        <v>2799</v>
      </c>
      <c r="C9810" s="39" t="s">
        <v>447</v>
      </c>
      <c r="D9810" s="39" t="s">
        <v>25398</v>
      </c>
      <c r="E9810" s="39" t="s">
        <v>25399</v>
      </c>
      <c r="F9810" s="39" t="s">
        <v>25398</v>
      </c>
      <c r="G9810" s="238">
        <v>122.0</v>
      </c>
      <c r="H9810" s="39" t="s">
        <v>4764</v>
      </c>
      <c r="I9810" s="39" t="s">
        <v>4765</v>
      </c>
      <c r="J9810" s="39" t="s">
        <v>2750</v>
      </c>
      <c r="K9810" s="39" t="s">
        <v>4766</v>
      </c>
      <c r="L9810" s="248">
        <v>8.88602011731514E15</v>
      </c>
      <c r="M9810" s="39" t="b">
        <v>1</v>
      </c>
      <c r="N9810" s="39" t="s">
        <v>49</v>
      </c>
      <c r="O9810" s="234" t="str">
        <f>VLOOKUP(B9810,'Hoja 1'!A$1:B$10,2,FALSE)</f>
        <v>SERVICIO</v>
      </c>
    </row>
    <row r="9811">
      <c r="A9811" s="39" t="s">
        <v>25400</v>
      </c>
      <c r="B9811" s="39" t="s">
        <v>2799</v>
      </c>
      <c r="C9811" s="39" t="s">
        <v>447</v>
      </c>
      <c r="D9811" s="39" t="s">
        <v>25401</v>
      </c>
      <c r="E9811" s="39" t="s">
        <v>25402</v>
      </c>
      <c r="F9811" s="39" t="s">
        <v>25401</v>
      </c>
      <c r="G9811" s="238">
        <v>-1.0</v>
      </c>
      <c r="H9811" s="39" t="s">
        <v>3875</v>
      </c>
      <c r="I9811" s="39" t="s">
        <v>3876</v>
      </c>
      <c r="J9811" s="39" t="s">
        <v>2626</v>
      </c>
      <c r="K9811" s="39" t="s">
        <v>3877</v>
      </c>
      <c r="L9811" s="39" t="s">
        <v>3878</v>
      </c>
      <c r="M9811" s="39" t="b">
        <v>0</v>
      </c>
      <c r="N9811" s="39" t="s">
        <v>2625</v>
      </c>
      <c r="O9811" s="234" t="str">
        <f>VLOOKUP(B9811,'Hoja 1'!A$1:B$10,2,FALSE)</f>
        <v>SERVICIO</v>
      </c>
    </row>
    <row r="9812">
      <c r="A9812" s="39" t="s">
        <v>25403</v>
      </c>
      <c r="B9812" s="39" t="s">
        <v>2850</v>
      </c>
      <c r="C9812" s="39" t="s">
        <v>447</v>
      </c>
      <c r="D9812" s="39" t="s">
        <v>10268</v>
      </c>
      <c r="E9812" s="39" t="s">
        <v>10269</v>
      </c>
      <c r="F9812" s="39" t="s">
        <v>10268</v>
      </c>
      <c r="G9812" s="238">
        <v>2.0</v>
      </c>
      <c r="H9812" s="39" t="s">
        <v>4169</v>
      </c>
      <c r="I9812" s="39" t="s">
        <v>4170</v>
      </c>
      <c r="J9812" s="39" t="s">
        <v>2629</v>
      </c>
      <c r="K9812" s="39" t="s">
        <v>4171</v>
      </c>
      <c r="L9812" s="39" t="s">
        <v>2796</v>
      </c>
      <c r="M9812" s="39" t="b">
        <v>0</v>
      </c>
      <c r="N9812" s="39" t="s">
        <v>198</v>
      </c>
      <c r="O9812" s="234" t="str">
        <f>VLOOKUP(B9812,'Hoja 1'!A$1:B$10,2,FALSE)</f>
        <v>RETENCIÓN</v>
      </c>
    </row>
    <row r="9813">
      <c r="A9813" s="39" t="s">
        <v>25403</v>
      </c>
      <c r="B9813" s="39" t="s">
        <v>2850</v>
      </c>
      <c r="C9813" s="39" t="s">
        <v>447</v>
      </c>
      <c r="D9813" s="39" t="s">
        <v>25404</v>
      </c>
      <c r="E9813" s="39" t="s">
        <v>25405</v>
      </c>
      <c r="F9813" s="39" t="s">
        <v>25404</v>
      </c>
      <c r="G9813" s="238">
        <v>30.0</v>
      </c>
      <c r="H9813" s="39" t="s">
        <v>3897</v>
      </c>
      <c r="I9813" s="39" t="s">
        <v>3898</v>
      </c>
      <c r="J9813" s="39" t="s">
        <v>2658</v>
      </c>
      <c r="K9813" s="39" t="s">
        <v>3899</v>
      </c>
      <c r="L9813" s="248">
        <v>4.38577658759318E15</v>
      </c>
      <c r="M9813" s="39" t="b">
        <v>0</v>
      </c>
      <c r="N9813" s="39" t="s">
        <v>150</v>
      </c>
      <c r="O9813" s="234" t="str">
        <f>VLOOKUP(B9813,'Hoja 1'!A$1:B$10,2,FALSE)</f>
        <v>RETENCIÓN</v>
      </c>
    </row>
    <row r="9814">
      <c r="A9814" s="39" t="s">
        <v>25406</v>
      </c>
      <c r="B9814" s="39" t="s">
        <v>2843</v>
      </c>
      <c r="C9814" s="39" t="s">
        <v>447</v>
      </c>
      <c r="D9814" s="39" t="s">
        <v>25407</v>
      </c>
      <c r="E9814" s="39" t="s">
        <v>25408</v>
      </c>
      <c r="F9814" s="39" t="s">
        <v>25407</v>
      </c>
      <c r="G9814" s="238">
        <v>63.0</v>
      </c>
      <c r="H9814" s="39" t="s">
        <v>4820</v>
      </c>
      <c r="I9814" s="39" t="s">
        <v>4821</v>
      </c>
      <c r="J9814" s="39" t="s">
        <v>2691</v>
      </c>
      <c r="K9814" s="39" t="s">
        <v>4822</v>
      </c>
      <c r="L9814" s="248">
        <v>4.7452278018663E16</v>
      </c>
      <c r="M9814" s="39" t="b">
        <v>0</v>
      </c>
      <c r="N9814" s="39" t="s">
        <v>109</v>
      </c>
      <c r="O9814" s="234" t="str">
        <f>VLOOKUP(B9814,'Hoja 1'!A$1:B$10,2,FALSE)</f>
        <v>ESTADO DE PRODUCTOS Y acOMPAÑAMIENTO DIGITAL</v>
      </c>
    </row>
    <row r="9815">
      <c r="A9815" s="39" t="s">
        <v>25406</v>
      </c>
      <c r="B9815" s="39" t="s">
        <v>2843</v>
      </c>
      <c r="C9815" s="39" t="s">
        <v>447</v>
      </c>
      <c r="D9815" s="39" t="s">
        <v>25409</v>
      </c>
      <c r="E9815" s="39" t="s">
        <v>25410</v>
      </c>
      <c r="F9815" s="39" t="s">
        <v>25409</v>
      </c>
      <c r="G9815" s="238">
        <v>15.0</v>
      </c>
      <c r="H9815" s="39" t="s">
        <v>4021</v>
      </c>
      <c r="I9815" s="39" t="s">
        <v>4022</v>
      </c>
      <c r="J9815" s="39" t="s">
        <v>2643</v>
      </c>
      <c r="K9815" s="39" t="s">
        <v>4023</v>
      </c>
      <c r="L9815" s="39" t="s">
        <v>2796</v>
      </c>
      <c r="M9815" s="39" t="b">
        <v>0</v>
      </c>
      <c r="N9815" s="39" t="s">
        <v>175</v>
      </c>
      <c r="O9815" s="234" t="str">
        <f>VLOOKUP(B9815,'Hoja 1'!A$1:B$10,2,FALSE)</f>
        <v>ESTADO DE PRODUCTOS Y acOMPAÑAMIENTO DIGITAL</v>
      </c>
    </row>
    <row r="9816">
      <c r="A9816" s="39" t="s">
        <v>25406</v>
      </c>
      <c r="B9816" s="39" t="s">
        <v>2843</v>
      </c>
      <c r="C9816" s="39" t="s">
        <v>447</v>
      </c>
      <c r="D9816" s="39" t="s">
        <v>25411</v>
      </c>
      <c r="E9816" s="39" t="s">
        <v>25412</v>
      </c>
      <c r="F9816" s="39" t="s">
        <v>25411</v>
      </c>
      <c r="G9816" s="238">
        <v>48.0</v>
      </c>
      <c r="H9816" s="39" t="s">
        <v>4330</v>
      </c>
      <c r="I9816" s="39" t="s">
        <v>4331</v>
      </c>
      <c r="J9816" s="39" t="s">
        <v>2676</v>
      </c>
      <c r="K9816" s="39" t="s">
        <v>4332</v>
      </c>
      <c r="L9816" s="248">
        <v>1.77915496222626E16</v>
      </c>
      <c r="M9816" s="39" t="b">
        <v>0</v>
      </c>
      <c r="N9816" s="39" t="s">
        <v>127</v>
      </c>
      <c r="O9816" s="234" t="str">
        <f>VLOOKUP(B9816,'Hoja 1'!A$1:B$10,2,FALSE)</f>
        <v>ESTADO DE PRODUCTOS Y acOMPAÑAMIENTO DIGITAL</v>
      </c>
    </row>
    <row r="9817">
      <c r="A9817" s="39" t="s">
        <v>25413</v>
      </c>
      <c r="B9817" s="39" t="s">
        <v>2799</v>
      </c>
      <c r="C9817" s="39" t="s">
        <v>447</v>
      </c>
      <c r="D9817" s="39" t="s">
        <v>25414</v>
      </c>
      <c r="E9817" s="39" t="s">
        <v>25415</v>
      </c>
      <c r="F9817" s="39" t="s">
        <v>25414</v>
      </c>
      <c r="G9817" s="238">
        <v>-1.0</v>
      </c>
      <c r="H9817" s="39" t="s">
        <v>3875</v>
      </c>
      <c r="I9817" s="39" t="s">
        <v>3876</v>
      </c>
      <c r="J9817" s="39" t="s">
        <v>2626</v>
      </c>
      <c r="K9817" s="39" t="s">
        <v>3877</v>
      </c>
      <c r="L9817" s="39" t="s">
        <v>3878</v>
      </c>
      <c r="M9817" s="39" t="b">
        <v>0</v>
      </c>
      <c r="N9817" s="39" t="s">
        <v>2625</v>
      </c>
      <c r="O9817" s="234" t="str">
        <f>VLOOKUP(B9817,'Hoja 1'!A$1:B$10,2,FALSE)</f>
        <v>SERVICIO</v>
      </c>
    </row>
    <row r="9818">
      <c r="A9818" s="39" t="s">
        <v>25413</v>
      </c>
      <c r="B9818" s="39" t="s">
        <v>2799</v>
      </c>
      <c r="C9818" s="39" t="s">
        <v>447</v>
      </c>
      <c r="D9818" s="39" t="s">
        <v>25416</v>
      </c>
      <c r="E9818" s="39" t="s">
        <v>25417</v>
      </c>
      <c r="F9818" s="39" t="s">
        <v>25416</v>
      </c>
      <c r="G9818" s="238">
        <v>-1.0</v>
      </c>
      <c r="H9818" s="39" t="s">
        <v>3875</v>
      </c>
      <c r="I9818" s="39" t="s">
        <v>3876</v>
      </c>
      <c r="J9818" s="39" t="s">
        <v>2626</v>
      </c>
      <c r="K9818" s="39" t="s">
        <v>3877</v>
      </c>
      <c r="L9818" s="39" t="s">
        <v>3878</v>
      </c>
      <c r="M9818" s="39" t="b">
        <v>0</v>
      </c>
      <c r="N9818" s="39" t="s">
        <v>2625</v>
      </c>
      <c r="O9818" s="234" t="str">
        <f>VLOOKUP(B9818,'Hoja 1'!A$1:B$10,2,FALSE)</f>
        <v>SERVICIO</v>
      </c>
    </row>
    <row r="9819">
      <c r="A9819" s="39" t="s">
        <v>25418</v>
      </c>
      <c r="B9819" s="39" t="s">
        <v>2850</v>
      </c>
      <c r="C9819" s="39" t="s">
        <v>447</v>
      </c>
      <c r="D9819" s="39" t="s">
        <v>25419</v>
      </c>
      <c r="E9819" s="39" t="s">
        <v>25420</v>
      </c>
      <c r="F9819" s="39" t="s">
        <v>25419</v>
      </c>
      <c r="G9819" s="238">
        <v>16.0</v>
      </c>
      <c r="H9819" s="39" t="s">
        <v>4497</v>
      </c>
      <c r="I9819" s="39" t="s">
        <v>4498</v>
      </c>
      <c r="J9819" s="39" t="s">
        <v>2644</v>
      </c>
      <c r="K9819" s="39" t="s">
        <v>4499</v>
      </c>
      <c r="L9819" s="39" t="s">
        <v>2796</v>
      </c>
      <c r="M9819" s="39" t="b">
        <v>0</v>
      </c>
      <c r="N9819" s="39" t="s">
        <v>172</v>
      </c>
      <c r="O9819" s="234" t="str">
        <f>VLOOKUP(B9819,'Hoja 1'!A$1:B$10,2,FALSE)</f>
        <v>RETENCIÓN</v>
      </c>
    </row>
    <row r="9820">
      <c r="A9820" s="39" t="s">
        <v>25418</v>
      </c>
      <c r="B9820" s="39" t="s">
        <v>2850</v>
      </c>
      <c r="C9820" s="39" t="s">
        <v>447</v>
      </c>
      <c r="D9820" s="39" t="s">
        <v>25421</v>
      </c>
      <c r="E9820" s="39" t="s">
        <v>25422</v>
      </c>
      <c r="F9820" s="39" t="s">
        <v>25421</v>
      </c>
      <c r="G9820" s="238">
        <v>-1.0</v>
      </c>
      <c r="H9820" s="39" t="s">
        <v>3875</v>
      </c>
      <c r="I9820" s="39" t="s">
        <v>3876</v>
      </c>
      <c r="J9820" s="39" t="s">
        <v>2626</v>
      </c>
      <c r="K9820" s="39" t="s">
        <v>3877</v>
      </c>
      <c r="L9820" s="39" t="s">
        <v>3878</v>
      </c>
      <c r="M9820" s="39" t="b">
        <v>0</v>
      </c>
      <c r="N9820" s="39" t="s">
        <v>2625</v>
      </c>
      <c r="O9820" s="234" t="str">
        <f>VLOOKUP(B9820,'Hoja 1'!A$1:B$10,2,FALSE)</f>
        <v>RETENCIÓN</v>
      </c>
    </row>
    <row r="9821">
      <c r="A9821" s="39" t="s">
        <v>25418</v>
      </c>
      <c r="B9821" s="39" t="s">
        <v>2850</v>
      </c>
      <c r="C9821" s="39" t="s">
        <v>447</v>
      </c>
      <c r="D9821" s="39" t="s">
        <v>25423</v>
      </c>
      <c r="E9821" s="39" t="s">
        <v>25424</v>
      </c>
      <c r="F9821" s="39" t="s">
        <v>25423</v>
      </c>
      <c r="G9821" s="238">
        <v>40.0</v>
      </c>
      <c r="H9821" s="39" t="s">
        <v>4634</v>
      </c>
      <c r="I9821" s="39" t="s">
        <v>4635</v>
      </c>
      <c r="J9821" s="39" t="s">
        <v>2668</v>
      </c>
      <c r="K9821" s="39" t="s">
        <v>4636</v>
      </c>
      <c r="L9821" s="248">
        <v>7.22630883463393E14</v>
      </c>
      <c r="M9821" s="39" t="b">
        <v>0</v>
      </c>
      <c r="N9821" s="39" t="s">
        <v>134</v>
      </c>
      <c r="O9821" s="234" t="str">
        <f>VLOOKUP(B9821,'Hoja 1'!A$1:B$10,2,FALSE)</f>
        <v>RETENCIÓN</v>
      </c>
    </row>
    <row r="9822">
      <c r="A9822" s="39" t="s">
        <v>25425</v>
      </c>
      <c r="B9822" s="39" t="s">
        <v>2850</v>
      </c>
      <c r="C9822" s="39" t="s">
        <v>447</v>
      </c>
      <c r="D9822" s="39" t="s">
        <v>25426</v>
      </c>
      <c r="E9822" s="39" t="s">
        <v>25427</v>
      </c>
      <c r="F9822" s="39" t="s">
        <v>25426</v>
      </c>
      <c r="G9822" s="238">
        <v>97.0</v>
      </c>
      <c r="H9822" s="39" t="s">
        <v>4685</v>
      </c>
      <c r="I9822" s="39" t="s">
        <v>4686</v>
      </c>
      <c r="J9822" s="39" t="s">
        <v>2725</v>
      </c>
      <c r="K9822" s="39" t="s">
        <v>4687</v>
      </c>
      <c r="L9822" s="39" t="s">
        <v>2796</v>
      </c>
      <c r="M9822" s="39" t="b">
        <v>0</v>
      </c>
      <c r="N9822" s="39" t="s">
        <v>74</v>
      </c>
      <c r="O9822" s="234" t="str">
        <f>VLOOKUP(B9822,'Hoja 1'!A$1:B$10,2,FALSE)</f>
        <v>RETENCIÓN</v>
      </c>
    </row>
    <row r="9823">
      <c r="A9823" s="39" t="s">
        <v>25425</v>
      </c>
      <c r="B9823" s="39" t="s">
        <v>2850</v>
      </c>
      <c r="C9823" s="39" t="s">
        <v>447</v>
      </c>
      <c r="D9823" s="39" t="s">
        <v>25428</v>
      </c>
      <c r="E9823" s="39" t="s">
        <v>25429</v>
      </c>
      <c r="F9823" s="39" t="s">
        <v>25428</v>
      </c>
      <c r="G9823" s="238">
        <v>-1.0</v>
      </c>
      <c r="H9823" s="39" t="s">
        <v>3875</v>
      </c>
      <c r="I9823" s="39" t="s">
        <v>3876</v>
      </c>
      <c r="J9823" s="39" t="s">
        <v>2626</v>
      </c>
      <c r="K9823" s="39" t="s">
        <v>3877</v>
      </c>
      <c r="L9823" s="39" t="s">
        <v>3878</v>
      </c>
      <c r="M9823" s="39" t="b">
        <v>0</v>
      </c>
      <c r="N9823" s="39" t="s">
        <v>2625</v>
      </c>
      <c r="O9823" s="234" t="str">
        <f>VLOOKUP(B9823,'Hoja 1'!A$1:B$10,2,FALSE)</f>
        <v>RETENCIÓN</v>
      </c>
    </row>
    <row r="9824">
      <c r="A9824" s="39" t="s">
        <v>25430</v>
      </c>
      <c r="B9824" s="39" t="s">
        <v>2790</v>
      </c>
      <c r="C9824" s="39" t="s">
        <v>447</v>
      </c>
      <c r="D9824" s="39" t="s">
        <v>25431</v>
      </c>
      <c r="E9824" s="39" t="s">
        <v>25432</v>
      </c>
      <c r="F9824" s="39" t="s">
        <v>25431</v>
      </c>
      <c r="G9824" s="238">
        <v>4.0</v>
      </c>
      <c r="H9824" s="39" t="s">
        <v>3928</v>
      </c>
      <c r="I9824" s="39" t="s">
        <v>3929</v>
      </c>
      <c r="J9824" s="39" t="s">
        <v>2631</v>
      </c>
      <c r="K9824" s="39" t="s">
        <v>3930</v>
      </c>
      <c r="L9824" s="248">
        <v>9.69666436472216E14</v>
      </c>
      <c r="M9824" s="39" t="b">
        <v>0</v>
      </c>
      <c r="N9824" s="39" t="s">
        <v>196</v>
      </c>
      <c r="O9824" s="234" t="str">
        <f>VLOOKUP(B9824,'Hoja 1'!A$1:B$10,2,FALSE)</f>
        <v>ALTO VALOR SERVICIO</v>
      </c>
    </row>
    <row r="9825">
      <c r="A9825" s="39" t="s">
        <v>25430</v>
      </c>
      <c r="B9825" s="39" t="s">
        <v>2790</v>
      </c>
      <c r="C9825" s="39" t="s">
        <v>447</v>
      </c>
      <c r="D9825" s="39" t="s">
        <v>25433</v>
      </c>
      <c r="E9825" s="39" t="s">
        <v>25434</v>
      </c>
      <c r="F9825" s="39" t="s">
        <v>25433</v>
      </c>
      <c r="G9825" s="238">
        <v>25.0</v>
      </c>
      <c r="H9825" s="39" t="s">
        <v>3862</v>
      </c>
      <c r="I9825" s="39" t="s">
        <v>3863</v>
      </c>
      <c r="J9825" s="39" t="s">
        <v>2653</v>
      </c>
      <c r="K9825" s="39" t="s">
        <v>3864</v>
      </c>
      <c r="L9825" s="248">
        <v>6.50914134038018E15</v>
      </c>
      <c r="M9825" s="39" t="b">
        <v>0</v>
      </c>
      <c r="N9825" s="39" t="s">
        <v>155</v>
      </c>
      <c r="O9825" s="234" t="str">
        <f>VLOOKUP(B9825,'Hoja 1'!A$1:B$10,2,FALSE)</f>
        <v>ALTO VALOR SERVICIO</v>
      </c>
    </row>
    <row r="9826">
      <c r="A9826" s="39" t="s">
        <v>25435</v>
      </c>
      <c r="B9826" s="39" t="s">
        <v>2790</v>
      </c>
      <c r="C9826" s="39" t="s">
        <v>447</v>
      </c>
      <c r="D9826" s="39" t="s">
        <v>25436</v>
      </c>
      <c r="E9826" s="39" t="s">
        <v>25437</v>
      </c>
      <c r="F9826" s="39" t="s">
        <v>25436</v>
      </c>
      <c r="G9826" s="238">
        <v>75.0</v>
      </c>
      <c r="H9826" s="39" t="s">
        <v>4433</v>
      </c>
      <c r="I9826" s="39" t="s">
        <v>4434</v>
      </c>
      <c r="J9826" s="39" t="s">
        <v>2703</v>
      </c>
      <c r="K9826" s="39" t="s">
        <v>4435</v>
      </c>
      <c r="L9826" s="39" t="s">
        <v>2796</v>
      </c>
      <c r="M9826" s="39" t="b">
        <v>1</v>
      </c>
      <c r="N9826" s="39" t="s">
        <v>93</v>
      </c>
      <c r="O9826" s="234" t="str">
        <f>VLOOKUP(B9826,'Hoja 1'!A$1:B$10,2,FALSE)</f>
        <v>ALTO VALOR SERVICIO</v>
      </c>
    </row>
    <row r="9827">
      <c r="A9827" s="39" t="s">
        <v>25435</v>
      </c>
      <c r="B9827" s="39" t="s">
        <v>2790</v>
      </c>
      <c r="C9827" s="39" t="s">
        <v>447</v>
      </c>
      <c r="D9827" s="39" t="s">
        <v>25438</v>
      </c>
      <c r="E9827" s="39" t="s">
        <v>25439</v>
      </c>
      <c r="F9827" s="39" t="s">
        <v>25438</v>
      </c>
      <c r="G9827" s="238">
        <v>37.0</v>
      </c>
      <c r="H9827" s="39" t="s">
        <v>4106</v>
      </c>
      <c r="I9827" s="39" t="s">
        <v>4107</v>
      </c>
      <c r="J9827" s="39" t="s">
        <v>2665</v>
      </c>
      <c r="K9827" s="39" t="s">
        <v>4108</v>
      </c>
      <c r="L9827" s="248">
        <v>5.72226462027567E15</v>
      </c>
      <c r="M9827" s="39" t="b">
        <v>0</v>
      </c>
      <c r="N9827" s="39" t="s">
        <v>142</v>
      </c>
      <c r="O9827" s="234" t="str">
        <f>VLOOKUP(B9827,'Hoja 1'!A$1:B$10,2,FALSE)</f>
        <v>ALTO VALOR SERVICIO</v>
      </c>
    </row>
    <row r="9828">
      <c r="A9828" s="39" t="s">
        <v>3641</v>
      </c>
      <c r="B9828" s="39" t="s">
        <v>2850</v>
      </c>
      <c r="C9828" s="39" t="s">
        <v>447</v>
      </c>
      <c r="D9828" s="39" t="s">
        <v>14850</v>
      </c>
      <c r="E9828" s="39" t="s">
        <v>14851</v>
      </c>
      <c r="F9828" s="39" t="s">
        <v>14850</v>
      </c>
      <c r="G9828" s="238">
        <v>0.0</v>
      </c>
      <c r="H9828" s="39" t="s">
        <v>3892</v>
      </c>
      <c r="I9828" s="39" t="s">
        <v>3893</v>
      </c>
      <c r="J9828" s="39" t="s">
        <v>2627</v>
      </c>
      <c r="K9828" s="39" t="s">
        <v>3894</v>
      </c>
      <c r="L9828" s="39" t="s">
        <v>2796</v>
      </c>
      <c r="M9828" s="39" t="b">
        <v>0</v>
      </c>
      <c r="N9828" s="39" t="s">
        <v>201</v>
      </c>
      <c r="O9828" s="234" t="str">
        <f>VLOOKUP(B9828,'Hoja 1'!A$1:B$10,2,FALSE)</f>
        <v>RETENCIÓN</v>
      </c>
    </row>
    <row r="9829">
      <c r="A9829" s="39" t="s">
        <v>3641</v>
      </c>
      <c r="B9829" s="39" t="s">
        <v>2850</v>
      </c>
      <c r="C9829" s="39" t="s">
        <v>447</v>
      </c>
      <c r="D9829" s="39" t="s">
        <v>25440</v>
      </c>
      <c r="E9829" s="39" t="s">
        <v>25441</v>
      </c>
      <c r="F9829" s="39" t="s">
        <v>25440</v>
      </c>
      <c r="G9829" s="238">
        <v>83.0</v>
      </c>
      <c r="H9829" s="39" t="s">
        <v>5199</v>
      </c>
      <c r="I9829" s="39" t="s">
        <v>5200</v>
      </c>
      <c r="J9829" s="39" t="s">
        <v>2711</v>
      </c>
      <c r="K9829" s="39" t="s">
        <v>5201</v>
      </c>
      <c r="L9829" s="39" t="s">
        <v>2796</v>
      </c>
      <c r="M9829" s="39" t="b">
        <v>1</v>
      </c>
      <c r="N9829" s="39" t="s">
        <v>87</v>
      </c>
      <c r="O9829" s="234" t="str">
        <f>VLOOKUP(B9829,'Hoja 1'!A$1:B$10,2,FALSE)</f>
        <v>RETENCIÓN</v>
      </c>
    </row>
    <row r="9830">
      <c r="A9830" s="39" t="s">
        <v>3641</v>
      </c>
      <c r="B9830" s="39" t="s">
        <v>2850</v>
      </c>
      <c r="C9830" s="39" t="s">
        <v>447</v>
      </c>
      <c r="D9830" s="39" t="s">
        <v>3158</v>
      </c>
      <c r="E9830" s="39" t="s">
        <v>3642</v>
      </c>
      <c r="F9830" s="39" t="s">
        <v>3158</v>
      </c>
      <c r="G9830" s="238">
        <v>1.0</v>
      </c>
      <c r="H9830" s="39" t="s">
        <v>2979</v>
      </c>
      <c r="I9830" s="39" t="s">
        <v>2980</v>
      </c>
      <c r="J9830" s="39" t="s">
        <v>2628</v>
      </c>
      <c r="K9830" s="39" t="s">
        <v>2981</v>
      </c>
      <c r="L9830" s="39" t="s">
        <v>2796</v>
      </c>
      <c r="M9830" s="39" t="b">
        <v>0</v>
      </c>
      <c r="N9830" s="39" t="s">
        <v>199</v>
      </c>
      <c r="O9830" s="234" t="str">
        <f>VLOOKUP(B9830,'Hoja 1'!A$1:B$10,2,FALSE)</f>
        <v>RETENCIÓN</v>
      </c>
    </row>
    <row r="9831">
      <c r="A9831" s="39" t="s">
        <v>25442</v>
      </c>
      <c r="B9831" s="39" t="s">
        <v>2850</v>
      </c>
      <c r="C9831" s="39" t="s">
        <v>447</v>
      </c>
      <c r="D9831" s="39" t="s">
        <v>25443</v>
      </c>
      <c r="E9831" s="39" t="s">
        <v>25444</v>
      </c>
      <c r="F9831" s="39" t="s">
        <v>25443</v>
      </c>
      <c r="G9831" s="238">
        <v>4.0</v>
      </c>
      <c r="H9831" s="39" t="s">
        <v>3928</v>
      </c>
      <c r="I9831" s="39" t="s">
        <v>3929</v>
      </c>
      <c r="J9831" s="39" t="s">
        <v>2631</v>
      </c>
      <c r="K9831" s="39" t="s">
        <v>3930</v>
      </c>
      <c r="L9831" s="248">
        <v>6.63155718216382E15</v>
      </c>
      <c r="M9831" s="39" t="b">
        <v>0</v>
      </c>
      <c r="N9831" s="39" t="s">
        <v>196</v>
      </c>
      <c r="O9831" s="234" t="str">
        <f>VLOOKUP(B9831,'Hoja 1'!A$1:B$10,2,FALSE)</f>
        <v>RETENCIÓN</v>
      </c>
    </row>
    <row r="9832">
      <c r="A9832" s="39" t="s">
        <v>25442</v>
      </c>
      <c r="B9832" s="39" t="s">
        <v>2850</v>
      </c>
      <c r="C9832" s="39" t="s">
        <v>447</v>
      </c>
      <c r="D9832" s="39" t="s">
        <v>25445</v>
      </c>
      <c r="E9832" s="39" t="s">
        <v>25446</v>
      </c>
      <c r="F9832" s="39" t="s">
        <v>25445</v>
      </c>
      <c r="G9832" s="238">
        <v>-1.0</v>
      </c>
      <c r="H9832" s="39" t="s">
        <v>3875</v>
      </c>
      <c r="I9832" s="39" t="s">
        <v>3876</v>
      </c>
      <c r="J9832" s="39" t="s">
        <v>2626</v>
      </c>
      <c r="K9832" s="39" t="s">
        <v>3877</v>
      </c>
      <c r="L9832" s="39" t="s">
        <v>3878</v>
      </c>
      <c r="M9832" s="39" t="b">
        <v>0</v>
      </c>
      <c r="N9832" s="39" t="s">
        <v>2625</v>
      </c>
      <c r="O9832" s="234" t="str">
        <f>VLOOKUP(B9832,'Hoja 1'!A$1:B$10,2,FALSE)</f>
        <v>RETENCIÓN</v>
      </c>
    </row>
    <row r="9833">
      <c r="A9833" s="39" t="s">
        <v>25442</v>
      </c>
      <c r="B9833" s="39" t="s">
        <v>2850</v>
      </c>
      <c r="C9833" s="39" t="s">
        <v>447</v>
      </c>
      <c r="D9833" s="39" t="s">
        <v>25447</v>
      </c>
      <c r="E9833" s="39" t="s">
        <v>25448</v>
      </c>
      <c r="F9833" s="39" t="s">
        <v>25447</v>
      </c>
      <c r="G9833" s="238">
        <v>4.0</v>
      </c>
      <c r="H9833" s="39" t="s">
        <v>3928</v>
      </c>
      <c r="I9833" s="39" t="s">
        <v>3929</v>
      </c>
      <c r="J9833" s="39" t="s">
        <v>2631</v>
      </c>
      <c r="K9833" s="39" t="s">
        <v>3930</v>
      </c>
      <c r="L9833" s="248">
        <v>9.03735846019154E15</v>
      </c>
      <c r="M9833" s="39" t="b">
        <v>0</v>
      </c>
      <c r="N9833" s="39" t="s">
        <v>196</v>
      </c>
      <c r="O9833" s="234" t="str">
        <f>VLOOKUP(B9833,'Hoja 1'!A$1:B$10,2,FALSE)</f>
        <v>RETENCIÓN</v>
      </c>
    </row>
    <row r="9834">
      <c r="A9834" s="39" t="s">
        <v>25449</v>
      </c>
      <c r="B9834" s="39" t="s">
        <v>2799</v>
      </c>
      <c r="C9834" s="39" t="s">
        <v>447</v>
      </c>
      <c r="D9834" s="39" t="s">
        <v>25450</v>
      </c>
      <c r="E9834" s="39" t="s">
        <v>25451</v>
      </c>
      <c r="F9834" s="39" t="s">
        <v>25450</v>
      </c>
      <c r="G9834" s="238">
        <v>85.0</v>
      </c>
      <c r="H9834" s="39" t="s">
        <v>5652</v>
      </c>
      <c r="I9834" s="39" t="s">
        <v>5653</v>
      </c>
      <c r="J9834" s="39" t="s">
        <v>2713</v>
      </c>
      <c r="K9834" s="39" t="s">
        <v>5654</v>
      </c>
      <c r="L9834" s="248">
        <v>4.48125274940888E16</v>
      </c>
      <c r="M9834" s="39" t="b">
        <v>0</v>
      </c>
      <c r="N9834" s="39" t="s">
        <v>84</v>
      </c>
      <c r="O9834" s="234" t="str">
        <f>VLOOKUP(B9834,'Hoja 1'!A$1:B$10,2,FALSE)</f>
        <v>SERVICIO</v>
      </c>
    </row>
    <row r="9835">
      <c r="A9835" s="39" t="s">
        <v>25452</v>
      </c>
      <c r="B9835" s="39" t="s">
        <v>2843</v>
      </c>
      <c r="C9835" s="39" t="s">
        <v>447</v>
      </c>
      <c r="D9835" s="39" t="s">
        <v>25453</v>
      </c>
      <c r="E9835" s="39" t="s">
        <v>25454</v>
      </c>
      <c r="F9835" s="39" t="s">
        <v>25453</v>
      </c>
      <c r="G9835" s="238">
        <v>85.0</v>
      </c>
      <c r="H9835" s="39" t="s">
        <v>5652</v>
      </c>
      <c r="I9835" s="39" t="s">
        <v>5653</v>
      </c>
      <c r="J9835" s="39" t="s">
        <v>2713</v>
      </c>
      <c r="K9835" s="39" t="s">
        <v>5654</v>
      </c>
      <c r="L9835" s="39" t="s">
        <v>2796</v>
      </c>
      <c r="M9835" s="39" t="b">
        <v>0</v>
      </c>
      <c r="N9835" s="39" t="s">
        <v>84</v>
      </c>
      <c r="O9835" s="234" t="str">
        <f>VLOOKUP(B9835,'Hoja 1'!A$1:B$10,2,FALSE)</f>
        <v>ESTADO DE PRODUCTOS Y acOMPAÑAMIENTO DIGITAL</v>
      </c>
    </row>
    <row r="9836">
      <c r="A9836" s="39" t="s">
        <v>25452</v>
      </c>
      <c r="B9836" s="39" t="s">
        <v>2843</v>
      </c>
      <c r="C9836" s="39" t="s">
        <v>447</v>
      </c>
      <c r="D9836" s="39" t="s">
        <v>25455</v>
      </c>
      <c r="E9836" s="39" t="s">
        <v>25456</v>
      </c>
      <c r="F9836" s="39" t="s">
        <v>25455</v>
      </c>
      <c r="G9836" s="238">
        <v>-1.0</v>
      </c>
      <c r="H9836" s="39" t="s">
        <v>3875</v>
      </c>
      <c r="I9836" s="39" t="s">
        <v>3876</v>
      </c>
      <c r="J9836" s="39" t="s">
        <v>2626</v>
      </c>
      <c r="K9836" s="39" t="s">
        <v>3877</v>
      </c>
      <c r="L9836" s="39" t="s">
        <v>3878</v>
      </c>
      <c r="M9836" s="39" t="b">
        <v>0</v>
      </c>
      <c r="N9836" s="39" t="s">
        <v>2625</v>
      </c>
      <c r="O9836" s="234" t="str">
        <f>VLOOKUP(B9836,'Hoja 1'!A$1:B$10,2,FALSE)</f>
        <v>ESTADO DE PRODUCTOS Y acOMPAÑAMIENTO DIGITAL</v>
      </c>
    </row>
    <row r="9837">
      <c r="A9837" s="39" t="s">
        <v>25452</v>
      </c>
      <c r="B9837" s="39" t="s">
        <v>2843</v>
      </c>
      <c r="C9837" s="39" t="s">
        <v>447</v>
      </c>
      <c r="D9837" s="39" t="s">
        <v>25457</v>
      </c>
      <c r="E9837" s="39" t="s">
        <v>25458</v>
      </c>
      <c r="F9837" s="39" t="s">
        <v>25457</v>
      </c>
      <c r="G9837" s="238">
        <v>71.0</v>
      </c>
      <c r="H9837" s="39" t="s">
        <v>4375</v>
      </c>
      <c r="I9837" s="39" t="s">
        <v>4376</v>
      </c>
      <c r="J9837" s="39" t="s">
        <v>2699</v>
      </c>
      <c r="K9837" s="39" t="s">
        <v>4377</v>
      </c>
      <c r="L9837" s="39" t="s">
        <v>2796</v>
      </c>
      <c r="M9837" s="39" t="b">
        <v>0</v>
      </c>
      <c r="N9837" s="39" t="s">
        <v>103</v>
      </c>
      <c r="O9837" s="234" t="str">
        <f>VLOOKUP(B9837,'Hoja 1'!A$1:B$10,2,FALSE)</f>
        <v>ESTADO DE PRODUCTOS Y acOMPAÑAMIENTO DIGITAL</v>
      </c>
    </row>
    <row r="9838">
      <c r="A9838" s="39" t="s">
        <v>25459</v>
      </c>
      <c r="B9838" s="39" t="s">
        <v>2799</v>
      </c>
      <c r="C9838" s="39" t="s">
        <v>447</v>
      </c>
      <c r="D9838" s="39" t="s">
        <v>25460</v>
      </c>
      <c r="E9838" s="39" t="s">
        <v>25461</v>
      </c>
      <c r="F9838" s="39" t="s">
        <v>25460</v>
      </c>
      <c r="G9838" s="238">
        <v>-1.0</v>
      </c>
      <c r="H9838" s="39" t="s">
        <v>3875</v>
      </c>
      <c r="I9838" s="39" t="s">
        <v>3876</v>
      </c>
      <c r="J9838" s="39" t="s">
        <v>2626</v>
      </c>
      <c r="K9838" s="39" t="s">
        <v>3877</v>
      </c>
      <c r="L9838" s="39" t="s">
        <v>3878</v>
      </c>
      <c r="M9838" s="39" t="b">
        <v>0</v>
      </c>
      <c r="N9838" s="39" t="s">
        <v>2625</v>
      </c>
      <c r="O9838" s="234" t="str">
        <f>VLOOKUP(B9838,'Hoja 1'!A$1:B$10,2,FALSE)</f>
        <v>SERVICIO</v>
      </c>
    </row>
    <row r="9839">
      <c r="A9839" s="39" t="s">
        <v>25459</v>
      </c>
      <c r="B9839" s="39" t="s">
        <v>2799</v>
      </c>
      <c r="C9839" s="39" t="s">
        <v>447</v>
      </c>
      <c r="D9839" s="39" t="s">
        <v>25462</v>
      </c>
      <c r="E9839" s="39" t="s">
        <v>25463</v>
      </c>
      <c r="F9839" s="39" t="s">
        <v>25462</v>
      </c>
      <c r="G9839" s="238">
        <v>-1.0</v>
      </c>
      <c r="H9839" s="39" t="s">
        <v>3875</v>
      </c>
      <c r="I9839" s="39" t="s">
        <v>3876</v>
      </c>
      <c r="J9839" s="39" t="s">
        <v>2626</v>
      </c>
      <c r="K9839" s="39" t="s">
        <v>3877</v>
      </c>
      <c r="L9839" s="39" t="s">
        <v>3878</v>
      </c>
      <c r="M9839" s="39" t="b">
        <v>0</v>
      </c>
      <c r="N9839" s="39" t="s">
        <v>2625</v>
      </c>
      <c r="O9839" s="234" t="str">
        <f>VLOOKUP(B9839,'Hoja 1'!A$1:B$10,2,FALSE)</f>
        <v>SERVICIO</v>
      </c>
    </row>
    <row r="9840">
      <c r="A9840" s="39" t="s">
        <v>25459</v>
      </c>
      <c r="B9840" s="39" t="s">
        <v>2799</v>
      </c>
      <c r="C9840" s="39" t="s">
        <v>447</v>
      </c>
      <c r="D9840" s="39" t="s">
        <v>25464</v>
      </c>
      <c r="E9840" s="39" t="s">
        <v>25465</v>
      </c>
      <c r="F9840" s="39" t="s">
        <v>25464</v>
      </c>
      <c r="G9840" s="238">
        <v>-1.0</v>
      </c>
      <c r="H9840" s="39" t="s">
        <v>3875</v>
      </c>
      <c r="I9840" s="39" t="s">
        <v>3876</v>
      </c>
      <c r="J9840" s="39" t="s">
        <v>2626</v>
      </c>
      <c r="K9840" s="39" t="s">
        <v>3877</v>
      </c>
      <c r="L9840" s="39" t="s">
        <v>3878</v>
      </c>
      <c r="M9840" s="39" t="b">
        <v>0</v>
      </c>
      <c r="N9840" s="39" t="s">
        <v>2625</v>
      </c>
      <c r="O9840" s="234" t="str">
        <f>VLOOKUP(B9840,'Hoja 1'!A$1:B$10,2,FALSE)</f>
        <v>SERVICIO</v>
      </c>
    </row>
    <row r="9841">
      <c r="A9841" s="39" t="s">
        <v>25466</v>
      </c>
      <c r="B9841" s="39" t="s">
        <v>2843</v>
      </c>
      <c r="C9841" s="39" t="s">
        <v>447</v>
      </c>
      <c r="D9841" s="39" t="s">
        <v>25467</v>
      </c>
      <c r="E9841" s="39" t="s">
        <v>25468</v>
      </c>
      <c r="F9841" s="39" t="s">
        <v>25467</v>
      </c>
      <c r="G9841" s="238">
        <v>-1.0</v>
      </c>
      <c r="H9841" s="39" t="s">
        <v>3875</v>
      </c>
      <c r="I9841" s="39" t="s">
        <v>3876</v>
      </c>
      <c r="J9841" s="39" t="s">
        <v>2626</v>
      </c>
      <c r="K9841" s="39" t="s">
        <v>3877</v>
      </c>
      <c r="L9841" s="39" t="s">
        <v>3878</v>
      </c>
      <c r="M9841" s="39" t="b">
        <v>0</v>
      </c>
      <c r="N9841" s="39" t="s">
        <v>2625</v>
      </c>
      <c r="O9841" s="234" t="str">
        <f>VLOOKUP(B9841,'Hoja 1'!A$1:B$10,2,FALSE)</f>
        <v>ESTADO DE PRODUCTOS Y acOMPAÑAMIENTO DIGITAL</v>
      </c>
    </row>
    <row r="9842">
      <c r="A9842" s="39" t="s">
        <v>25466</v>
      </c>
      <c r="B9842" s="39" t="s">
        <v>2843</v>
      </c>
      <c r="C9842" s="39" t="s">
        <v>447</v>
      </c>
      <c r="D9842" s="39" t="s">
        <v>25469</v>
      </c>
      <c r="E9842" s="39" t="s">
        <v>25470</v>
      </c>
      <c r="F9842" s="39" t="s">
        <v>25469</v>
      </c>
      <c r="G9842" s="238">
        <v>-1.0</v>
      </c>
      <c r="H9842" s="39" t="s">
        <v>3875</v>
      </c>
      <c r="I9842" s="39" t="s">
        <v>3876</v>
      </c>
      <c r="J9842" s="39" t="s">
        <v>2626</v>
      </c>
      <c r="K9842" s="39" t="s">
        <v>3877</v>
      </c>
      <c r="L9842" s="39" t="s">
        <v>3878</v>
      </c>
      <c r="M9842" s="39" t="b">
        <v>0</v>
      </c>
      <c r="N9842" s="39" t="s">
        <v>2625</v>
      </c>
      <c r="O9842" s="234" t="str">
        <f>VLOOKUP(B9842,'Hoja 1'!A$1:B$10,2,FALSE)</f>
        <v>ESTADO DE PRODUCTOS Y acOMPAÑAMIENTO DIGITAL</v>
      </c>
    </row>
    <row r="9843">
      <c r="A9843" s="39" t="s">
        <v>25466</v>
      </c>
      <c r="B9843" s="39" t="s">
        <v>2843</v>
      </c>
      <c r="C9843" s="39" t="s">
        <v>447</v>
      </c>
      <c r="D9843" s="39" t="s">
        <v>12520</v>
      </c>
      <c r="E9843" s="39" t="s">
        <v>12521</v>
      </c>
      <c r="F9843" s="39" t="s">
        <v>12520</v>
      </c>
      <c r="G9843" s="238">
        <v>-1.0</v>
      </c>
      <c r="H9843" s="39" t="s">
        <v>3875</v>
      </c>
      <c r="I9843" s="39" t="s">
        <v>3876</v>
      </c>
      <c r="J9843" s="39" t="s">
        <v>2626</v>
      </c>
      <c r="K9843" s="39" t="s">
        <v>3877</v>
      </c>
      <c r="L9843" s="39" t="s">
        <v>3878</v>
      </c>
      <c r="M9843" s="39" t="b">
        <v>0</v>
      </c>
      <c r="N9843" s="39" t="s">
        <v>2625</v>
      </c>
      <c r="O9843" s="234" t="str">
        <f>VLOOKUP(B9843,'Hoja 1'!A$1:B$10,2,FALSE)</f>
        <v>ESTADO DE PRODUCTOS Y acOMPAÑAMIENTO DIGITAL</v>
      </c>
    </row>
    <row r="9844">
      <c r="A9844" s="39" t="s">
        <v>25471</v>
      </c>
      <c r="B9844" s="39" t="s">
        <v>2799</v>
      </c>
      <c r="C9844" s="39" t="s">
        <v>447</v>
      </c>
      <c r="D9844" s="39" t="s">
        <v>25472</v>
      </c>
      <c r="E9844" s="39" t="s">
        <v>25473</v>
      </c>
      <c r="F9844" s="39" t="s">
        <v>25472</v>
      </c>
      <c r="G9844" s="238">
        <v>87.0</v>
      </c>
      <c r="H9844" s="39" t="s">
        <v>3870</v>
      </c>
      <c r="I9844" s="39" t="s">
        <v>3871</v>
      </c>
      <c r="J9844" s="39" t="s">
        <v>2715</v>
      </c>
      <c r="K9844" s="39" t="s">
        <v>3872</v>
      </c>
      <c r="L9844" s="39" t="s">
        <v>2796</v>
      </c>
      <c r="M9844" s="39" t="b">
        <v>0</v>
      </c>
      <c r="N9844" s="39" t="s">
        <v>79</v>
      </c>
      <c r="O9844" s="234" t="str">
        <f>VLOOKUP(B9844,'Hoja 1'!A$1:B$10,2,FALSE)</f>
        <v>SERVICIO</v>
      </c>
    </row>
    <row r="9845">
      <c r="A9845" s="39" t="s">
        <v>25471</v>
      </c>
      <c r="B9845" s="39" t="s">
        <v>2799</v>
      </c>
      <c r="C9845" s="39" t="s">
        <v>447</v>
      </c>
      <c r="D9845" s="39" t="s">
        <v>25474</v>
      </c>
      <c r="E9845" s="39" t="s">
        <v>25475</v>
      </c>
      <c r="F9845" s="39" t="s">
        <v>25474</v>
      </c>
      <c r="G9845" s="238">
        <v>120.0</v>
      </c>
      <c r="H9845" s="39" t="s">
        <v>4133</v>
      </c>
      <c r="I9845" s="39" t="s">
        <v>4134</v>
      </c>
      <c r="J9845" s="39" t="s">
        <v>2748</v>
      </c>
      <c r="K9845" s="39" t="s">
        <v>4135</v>
      </c>
      <c r="L9845" s="248">
        <v>7.80003088449601E15</v>
      </c>
      <c r="M9845" s="39" t="b">
        <v>0</v>
      </c>
      <c r="N9845" s="39" t="s">
        <v>47</v>
      </c>
      <c r="O9845" s="234" t="str">
        <f>VLOOKUP(B9845,'Hoja 1'!A$1:B$10,2,FALSE)</f>
        <v>SERVICIO</v>
      </c>
    </row>
    <row r="9846">
      <c r="A9846" s="39" t="s">
        <v>25476</v>
      </c>
      <c r="B9846" s="39" t="s">
        <v>2843</v>
      </c>
      <c r="C9846" s="39" t="s">
        <v>447</v>
      </c>
      <c r="D9846" s="39" t="s">
        <v>25477</v>
      </c>
      <c r="E9846" s="39" t="s">
        <v>25478</v>
      </c>
      <c r="F9846" s="39" t="s">
        <v>25477</v>
      </c>
      <c r="G9846" s="238">
        <v>16.0</v>
      </c>
      <c r="H9846" s="39" t="s">
        <v>4497</v>
      </c>
      <c r="I9846" s="39" t="s">
        <v>4498</v>
      </c>
      <c r="J9846" s="39" t="s">
        <v>2644</v>
      </c>
      <c r="K9846" s="39" t="s">
        <v>4499</v>
      </c>
      <c r="L9846" s="248">
        <v>7.0948627705439E13</v>
      </c>
      <c r="M9846" s="39" t="b">
        <v>0</v>
      </c>
      <c r="N9846" s="39" t="s">
        <v>172</v>
      </c>
      <c r="O9846" s="234" t="str">
        <f>VLOOKUP(B9846,'Hoja 1'!A$1:B$10,2,FALSE)</f>
        <v>ESTADO DE PRODUCTOS Y acOMPAÑAMIENTO DIGITAL</v>
      </c>
    </row>
    <row r="9847">
      <c r="A9847" s="39" t="s">
        <v>25476</v>
      </c>
      <c r="B9847" s="39" t="s">
        <v>2843</v>
      </c>
      <c r="C9847" s="39" t="s">
        <v>447</v>
      </c>
      <c r="D9847" s="39" t="s">
        <v>25479</v>
      </c>
      <c r="E9847" s="39" t="s">
        <v>25480</v>
      </c>
      <c r="F9847" s="39" t="s">
        <v>25479</v>
      </c>
      <c r="G9847" s="238">
        <v>-1.0</v>
      </c>
      <c r="H9847" s="39" t="s">
        <v>3875</v>
      </c>
      <c r="I9847" s="39" t="s">
        <v>3876</v>
      </c>
      <c r="J9847" s="39" t="s">
        <v>2626</v>
      </c>
      <c r="K9847" s="39" t="s">
        <v>3877</v>
      </c>
      <c r="L9847" s="39" t="s">
        <v>3878</v>
      </c>
      <c r="M9847" s="39" t="b">
        <v>0</v>
      </c>
      <c r="N9847" s="39" t="s">
        <v>2625</v>
      </c>
      <c r="O9847" s="234" t="str">
        <f>VLOOKUP(B9847,'Hoja 1'!A$1:B$10,2,FALSE)</f>
        <v>ESTADO DE PRODUCTOS Y acOMPAÑAMIENTO DIGITAL</v>
      </c>
    </row>
    <row r="9848">
      <c r="A9848" s="39" t="s">
        <v>25481</v>
      </c>
      <c r="B9848" s="39" t="s">
        <v>2799</v>
      </c>
      <c r="C9848" s="39" t="s">
        <v>447</v>
      </c>
      <c r="D9848" s="39" t="s">
        <v>25482</v>
      </c>
      <c r="E9848" s="39" t="s">
        <v>25483</v>
      </c>
      <c r="F9848" s="39" t="s">
        <v>25482</v>
      </c>
      <c r="G9848" s="238">
        <v>43.0</v>
      </c>
      <c r="H9848" s="39" t="s">
        <v>5984</v>
      </c>
      <c r="I9848" s="39" t="s">
        <v>5985</v>
      </c>
      <c r="J9848" s="39" t="s">
        <v>2671</v>
      </c>
      <c r="K9848" s="39" t="s">
        <v>5986</v>
      </c>
      <c r="L9848" s="248">
        <v>5.98155785429894E15</v>
      </c>
      <c r="M9848" s="39" t="b">
        <v>0</v>
      </c>
      <c r="N9848" s="39" t="s">
        <v>130</v>
      </c>
      <c r="O9848" s="234" t="str">
        <f>VLOOKUP(B9848,'Hoja 1'!A$1:B$10,2,FALSE)</f>
        <v>SERVICIO</v>
      </c>
    </row>
    <row r="9849">
      <c r="A9849" s="39" t="s">
        <v>25484</v>
      </c>
      <c r="B9849" s="39" t="s">
        <v>2799</v>
      </c>
      <c r="C9849" s="39" t="s">
        <v>447</v>
      </c>
      <c r="D9849" s="39" t="s">
        <v>25485</v>
      </c>
      <c r="E9849" s="39" t="s">
        <v>25486</v>
      </c>
      <c r="F9849" s="39" t="s">
        <v>25485</v>
      </c>
      <c r="G9849" s="238">
        <v>22.0</v>
      </c>
      <c r="H9849" s="39" t="s">
        <v>4032</v>
      </c>
      <c r="I9849" s="39" t="s">
        <v>4033</v>
      </c>
      <c r="J9849" s="39" t="s">
        <v>2650</v>
      </c>
      <c r="K9849" s="39" t="s">
        <v>4034</v>
      </c>
      <c r="L9849" s="248">
        <v>6.2812279193655E13</v>
      </c>
      <c r="M9849" s="39" t="b">
        <v>0</v>
      </c>
      <c r="N9849" s="39" t="s">
        <v>162</v>
      </c>
      <c r="O9849" s="234" t="str">
        <f>VLOOKUP(B9849,'Hoja 1'!A$1:B$10,2,FALSE)</f>
        <v>SERVICIO</v>
      </c>
    </row>
    <row r="9850">
      <c r="A9850" s="39" t="s">
        <v>25484</v>
      </c>
      <c r="B9850" s="39" t="s">
        <v>2799</v>
      </c>
      <c r="C9850" s="39" t="s">
        <v>447</v>
      </c>
      <c r="D9850" s="39" t="s">
        <v>25487</v>
      </c>
      <c r="E9850" s="39" t="s">
        <v>25488</v>
      </c>
      <c r="F9850" s="39" t="s">
        <v>25487</v>
      </c>
      <c r="G9850" s="238">
        <v>22.0</v>
      </c>
      <c r="H9850" s="39" t="s">
        <v>4032</v>
      </c>
      <c r="I9850" s="39" t="s">
        <v>4033</v>
      </c>
      <c r="J9850" s="39" t="s">
        <v>2650</v>
      </c>
      <c r="K9850" s="39" t="s">
        <v>4034</v>
      </c>
      <c r="L9850" s="248">
        <v>5.11229349666324E15</v>
      </c>
      <c r="M9850" s="39" t="b">
        <v>0</v>
      </c>
      <c r="N9850" s="39" t="s">
        <v>162</v>
      </c>
      <c r="O9850" s="234" t="str">
        <f>VLOOKUP(B9850,'Hoja 1'!A$1:B$10,2,FALSE)</f>
        <v>SERVICIO</v>
      </c>
    </row>
    <row r="9851">
      <c r="A9851" s="39" t="s">
        <v>25484</v>
      </c>
      <c r="B9851" s="39" t="s">
        <v>2799</v>
      </c>
      <c r="C9851" s="39" t="s">
        <v>447</v>
      </c>
      <c r="D9851" s="39" t="s">
        <v>25489</v>
      </c>
      <c r="E9851" s="39" t="s">
        <v>25490</v>
      </c>
      <c r="F9851" s="39" t="s">
        <v>25489</v>
      </c>
      <c r="G9851" s="238">
        <v>-1.0</v>
      </c>
      <c r="H9851" s="39" t="s">
        <v>3875</v>
      </c>
      <c r="I9851" s="39" t="s">
        <v>3876</v>
      </c>
      <c r="J9851" s="39" t="s">
        <v>2626</v>
      </c>
      <c r="K9851" s="39" t="s">
        <v>3877</v>
      </c>
      <c r="L9851" s="39" t="s">
        <v>3878</v>
      </c>
      <c r="M9851" s="39" t="b">
        <v>0</v>
      </c>
      <c r="N9851" s="39" t="s">
        <v>2625</v>
      </c>
      <c r="O9851" s="234" t="str">
        <f>VLOOKUP(B9851,'Hoja 1'!A$1:B$10,2,FALSE)</f>
        <v>SERVICIO</v>
      </c>
    </row>
    <row r="9852">
      <c r="A9852" s="39" t="s">
        <v>25491</v>
      </c>
      <c r="B9852" s="39" t="s">
        <v>2799</v>
      </c>
      <c r="C9852" s="39" t="s">
        <v>447</v>
      </c>
      <c r="D9852" s="39" t="s">
        <v>25492</v>
      </c>
      <c r="E9852" s="39" t="s">
        <v>25493</v>
      </c>
      <c r="F9852" s="39" t="s">
        <v>25492</v>
      </c>
      <c r="G9852" s="238">
        <v>15.0</v>
      </c>
      <c r="H9852" s="39" t="s">
        <v>4021</v>
      </c>
      <c r="I9852" s="39" t="s">
        <v>4022</v>
      </c>
      <c r="J9852" s="39" t="s">
        <v>2643</v>
      </c>
      <c r="K9852" s="39" t="s">
        <v>4023</v>
      </c>
      <c r="L9852" s="39" t="s">
        <v>2796</v>
      </c>
      <c r="M9852" s="39" t="b">
        <v>0</v>
      </c>
      <c r="N9852" s="39" t="s">
        <v>175</v>
      </c>
      <c r="O9852" s="234" t="str">
        <f>VLOOKUP(B9852,'Hoja 1'!A$1:B$10,2,FALSE)</f>
        <v>SERVICIO</v>
      </c>
    </row>
    <row r="9853">
      <c r="A9853" s="39" t="s">
        <v>25494</v>
      </c>
      <c r="B9853" s="39" t="s">
        <v>2799</v>
      </c>
      <c r="C9853" s="39" t="s">
        <v>447</v>
      </c>
      <c r="D9853" s="39" t="s">
        <v>25495</v>
      </c>
      <c r="E9853" s="39" t="s">
        <v>25496</v>
      </c>
      <c r="F9853" s="39" t="s">
        <v>25495</v>
      </c>
      <c r="G9853" s="238">
        <v>43.0</v>
      </c>
      <c r="H9853" s="39" t="s">
        <v>5984</v>
      </c>
      <c r="I9853" s="39" t="s">
        <v>5985</v>
      </c>
      <c r="J9853" s="39" t="s">
        <v>2671</v>
      </c>
      <c r="K9853" s="39" t="s">
        <v>5986</v>
      </c>
      <c r="L9853" s="248">
        <v>8.65700775644607E14</v>
      </c>
      <c r="M9853" s="39" t="b">
        <v>0</v>
      </c>
      <c r="N9853" s="39" t="s">
        <v>130</v>
      </c>
      <c r="O9853" s="234" t="str">
        <f>VLOOKUP(B9853,'Hoja 1'!A$1:B$10,2,FALSE)</f>
        <v>SERVICIO</v>
      </c>
    </row>
    <row r="9854">
      <c r="A9854" s="39" t="s">
        <v>25497</v>
      </c>
      <c r="B9854" s="39" t="s">
        <v>2799</v>
      </c>
      <c r="C9854" s="39" t="s">
        <v>447</v>
      </c>
      <c r="D9854" s="39" t="s">
        <v>17080</v>
      </c>
      <c r="E9854" s="39" t="s">
        <v>17081</v>
      </c>
      <c r="F9854" s="39" t="s">
        <v>17080</v>
      </c>
      <c r="G9854" s="238">
        <v>44.0</v>
      </c>
      <c r="H9854" s="39" t="s">
        <v>4098</v>
      </c>
      <c r="I9854" s="39" t="s">
        <v>4099</v>
      </c>
      <c r="J9854" s="39" t="s">
        <v>2672</v>
      </c>
      <c r="K9854" s="39" t="s">
        <v>4100</v>
      </c>
      <c r="L9854" s="248">
        <v>6.44877017469152E15</v>
      </c>
      <c r="M9854" s="39" t="b">
        <v>1</v>
      </c>
      <c r="N9854" s="39" t="s">
        <v>140</v>
      </c>
      <c r="O9854" s="234" t="str">
        <f>VLOOKUP(B9854,'Hoja 1'!A$1:B$10,2,FALSE)</f>
        <v>SERVICIO</v>
      </c>
    </row>
    <row r="9855">
      <c r="A9855" s="39" t="s">
        <v>25497</v>
      </c>
      <c r="B9855" s="39" t="s">
        <v>2799</v>
      </c>
      <c r="C9855" s="39" t="s">
        <v>447</v>
      </c>
      <c r="D9855" s="39" t="s">
        <v>25498</v>
      </c>
      <c r="E9855" s="39" t="s">
        <v>25499</v>
      </c>
      <c r="F9855" s="39" t="s">
        <v>25498</v>
      </c>
      <c r="G9855" s="238">
        <v>-1.0</v>
      </c>
      <c r="H9855" s="39" t="s">
        <v>3875</v>
      </c>
      <c r="I9855" s="39" t="s">
        <v>3876</v>
      </c>
      <c r="J9855" s="39" t="s">
        <v>2626</v>
      </c>
      <c r="K9855" s="39" t="s">
        <v>3877</v>
      </c>
      <c r="L9855" s="39" t="s">
        <v>3878</v>
      </c>
      <c r="M9855" s="39" t="b">
        <v>0</v>
      </c>
      <c r="N9855" s="39" t="s">
        <v>2625</v>
      </c>
      <c r="O9855" s="234" t="str">
        <f>VLOOKUP(B9855,'Hoja 1'!A$1:B$10,2,FALSE)</f>
        <v>SERVICIO</v>
      </c>
    </row>
    <row r="9856">
      <c r="A9856" s="39" t="s">
        <v>25500</v>
      </c>
      <c r="B9856" s="39" t="s">
        <v>2812</v>
      </c>
      <c r="C9856" s="39" t="s">
        <v>447</v>
      </c>
      <c r="D9856" s="39" t="s">
        <v>25501</v>
      </c>
      <c r="E9856" s="39" t="s">
        <v>25502</v>
      </c>
      <c r="F9856" s="39" t="s">
        <v>25501</v>
      </c>
      <c r="G9856" s="238">
        <v>-1.0</v>
      </c>
      <c r="H9856" s="39" t="s">
        <v>3875</v>
      </c>
      <c r="I9856" s="39" t="s">
        <v>3876</v>
      </c>
      <c r="J9856" s="39" t="s">
        <v>2626</v>
      </c>
      <c r="K9856" s="39" t="s">
        <v>3877</v>
      </c>
      <c r="L9856" s="39" t="s">
        <v>3878</v>
      </c>
      <c r="M9856" s="39" t="b">
        <v>0</v>
      </c>
      <c r="N9856" s="39" t="s">
        <v>2625</v>
      </c>
      <c r="O9856" s="234" t="str">
        <f>VLOOKUP(B9856,'Hoja 1'!A$1:B$10,2,FALSE)</f>
        <v>INDEMNIZacIONES - QYR</v>
      </c>
    </row>
    <row r="9857">
      <c r="A9857" s="39" t="s">
        <v>25500</v>
      </c>
      <c r="B9857" s="39" t="s">
        <v>2812</v>
      </c>
      <c r="C9857" s="39" t="s">
        <v>447</v>
      </c>
      <c r="D9857" s="39" t="s">
        <v>25503</v>
      </c>
      <c r="E9857" s="39" t="s">
        <v>25504</v>
      </c>
      <c r="F9857" s="39" t="s">
        <v>25503</v>
      </c>
      <c r="G9857" s="238">
        <v>-1.0</v>
      </c>
      <c r="H9857" s="39" t="s">
        <v>3875</v>
      </c>
      <c r="I9857" s="39" t="s">
        <v>3876</v>
      </c>
      <c r="J9857" s="39" t="s">
        <v>2626</v>
      </c>
      <c r="K9857" s="39" t="s">
        <v>3877</v>
      </c>
      <c r="L9857" s="39" t="s">
        <v>3878</v>
      </c>
      <c r="M9857" s="39" t="b">
        <v>0</v>
      </c>
      <c r="N9857" s="39" t="s">
        <v>2625</v>
      </c>
      <c r="O9857" s="234" t="str">
        <f>VLOOKUP(B9857,'Hoja 1'!A$1:B$10,2,FALSE)</f>
        <v>INDEMNIZacIONES - QYR</v>
      </c>
    </row>
    <row r="9858">
      <c r="A9858" s="39" t="s">
        <v>25505</v>
      </c>
      <c r="B9858" s="39" t="s">
        <v>2799</v>
      </c>
      <c r="C9858" s="39" t="s">
        <v>447</v>
      </c>
      <c r="D9858" s="39" t="s">
        <v>25506</v>
      </c>
      <c r="E9858" s="39" t="s">
        <v>25507</v>
      </c>
      <c r="F9858" s="39" t="s">
        <v>25506</v>
      </c>
      <c r="G9858" s="238">
        <v>-1.0</v>
      </c>
      <c r="H9858" s="39" t="s">
        <v>3875</v>
      </c>
      <c r="I9858" s="39" t="s">
        <v>3876</v>
      </c>
      <c r="J9858" s="39" t="s">
        <v>2626</v>
      </c>
      <c r="K9858" s="39" t="s">
        <v>3877</v>
      </c>
      <c r="L9858" s="39" t="s">
        <v>3878</v>
      </c>
      <c r="M9858" s="39" t="b">
        <v>0</v>
      </c>
      <c r="N9858" s="39" t="s">
        <v>2625</v>
      </c>
      <c r="O9858" s="234" t="str">
        <f>VLOOKUP(B9858,'Hoja 1'!A$1:B$10,2,FALSE)</f>
        <v>SERVICIO</v>
      </c>
    </row>
    <row r="9859">
      <c r="A9859" s="39" t="s">
        <v>25508</v>
      </c>
      <c r="B9859" s="39" t="s">
        <v>2799</v>
      </c>
      <c r="C9859" s="39" t="s">
        <v>447</v>
      </c>
      <c r="D9859" s="39" t="s">
        <v>25509</v>
      </c>
      <c r="E9859" s="39" t="s">
        <v>25510</v>
      </c>
      <c r="F9859" s="39" t="s">
        <v>25509</v>
      </c>
      <c r="G9859" s="238">
        <v>26.0</v>
      </c>
      <c r="H9859" s="39" t="s">
        <v>4162</v>
      </c>
      <c r="I9859" s="39" t="s">
        <v>4163</v>
      </c>
      <c r="J9859" s="39" t="s">
        <v>2654</v>
      </c>
      <c r="K9859" s="39" t="s">
        <v>4164</v>
      </c>
      <c r="L9859" s="248">
        <v>7.31130401094175E15</v>
      </c>
      <c r="M9859" s="39" t="b">
        <v>0</v>
      </c>
      <c r="N9859" s="39" t="s">
        <v>152</v>
      </c>
      <c r="O9859" s="234" t="str">
        <f>VLOOKUP(B9859,'Hoja 1'!A$1:B$10,2,FALSE)</f>
        <v>SERVICIO</v>
      </c>
    </row>
    <row r="9860">
      <c r="A9860" s="39" t="s">
        <v>25511</v>
      </c>
      <c r="B9860" s="39" t="s">
        <v>2799</v>
      </c>
      <c r="C9860" s="39" t="s">
        <v>447</v>
      </c>
      <c r="D9860" s="39" t="s">
        <v>25512</v>
      </c>
      <c r="E9860" s="39" t="s">
        <v>25513</v>
      </c>
      <c r="F9860" s="39" t="s">
        <v>25512</v>
      </c>
      <c r="G9860" s="238">
        <v>4.0</v>
      </c>
      <c r="H9860" s="39" t="s">
        <v>3928</v>
      </c>
      <c r="I9860" s="39" t="s">
        <v>3929</v>
      </c>
      <c r="J9860" s="39" t="s">
        <v>2631</v>
      </c>
      <c r="K9860" s="39" t="s">
        <v>3930</v>
      </c>
      <c r="L9860" s="248">
        <v>9.69666436472216E14</v>
      </c>
      <c r="M9860" s="39" t="b">
        <v>0</v>
      </c>
      <c r="N9860" s="39" t="s">
        <v>196</v>
      </c>
      <c r="O9860" s="234" t="str">
        <f>VLOOKUP(B9860,'Hoja 1'!A$1:B$10,2,FALSE)</f>
        <v>SERVICIO</v>
      </c>
    </row>
    <row r="9861">
      <c r="A9861" s="39" t="s">
        <v>25511</v>
      </c>
      <c r="B9861" s="39" t="s">
        <v>2799</v>
      </c>
      <c r="C9861" s="39" t="s">
        <v>447</v>
      </c>
      <c r="D9861" s="39" t="s">
        <v>25514</v>
      </c>
      <c r="E9861" s="39" t="s">
        <v>25515</v>
      </c>
      <c r="F9861" s="39" t="s">
        <v>25514</v>
      </c>
      <c r="G9861" s="238">
        <v>-1.0</v>
      </c>
      <c r="H9861" s="39" t="s">
        <v>3875</v>
      </c>
      <c r="I9861" s="39" t="s">
        <v>3876</v>
      </c>
      <c r="J9861" s="39" t="s">
        <v>2626</v>
      </c>
      <c r="K9861" s="39" t="s">
        <v>3877</v>
      </c>
      <c r="L9861" s="39" t="s">
        <v>3878</v>
      </c>
      <c r="M9861" s="39" t="b">
        <v>0</v>
      </c>
      <c r="N9861" s="39" t="s">
        <v>2625</v>
      </c>
      <c r="O9861" s="234" t="str">
        <f>VLOOKUP(B9861,'Hoja 1'!A$1:B$10,2,FALSE)</f>
        <v>SERVICIO</v>
      </c>
    </row>
    <row r="9862">
      <c r="A9862" s="39" t="s">
        <v>25511</v>
      </c>
      <c r="B9862" s="39" t="s">
        <v>2799</v>
      </c>
      <c r="C9862" s="39" t="s">
        <v>447</v>
      </c>
      <c r="D9862" s="39" t="s">
        <v>25516</v>
      </c>
      <c r="E9862" s="39" t="s">
        <v>25517</v>
      </c>
      <c r="F9862" s="39" t="s">
        <v>25516</v>
      </c>
      <c r="G9862" s="238">
        <v>119.0</v>
      </c>
      <c r="H9862" s="39" t="s">
        <v>4348</v>
      </c>
      <c r="I9862" s="39" t="s">
        <v>4349</v>
      </c>
      <c r="J9862" s="39" t="s">
        <v>2747</v>
      </c>
      <c r="K9862" s="39" t="s">
        <v>4350</v>
      </c>
      <c r="L9862" s="248">
        <v>9.22976549779501E14</v>
      </c>
      <c r="M9862" s="39" t="b">
        <v>0</v>
      </c>
      <c r="N9862" s="39" t="s">
        <v>44</v>
      </c>
      <c r="O9862" s="234" t="str">
        <f>VLOOKUP(B9862,'Hoja 1'!A$1:B$10,2,FALSE)</f>
        <v>SERVICIO</v>
      </c>
    </row>
    <row r="9863">
      <c r="A9863" s="39" t="s">
        <v>25518</v>
      </c>
      <c r="B9863" s="39" t="s">
        <v>2799</v>
      </c>
      <c r="C9863" s="39" t="s">
        <v>447</v>
      </c>
      <c r="D9863" s="39" t="s">
        <v>25519</v>
      </c>
      <c r="E9863" s="39" t="s">
        <v>25520</v>
      </c>
      <c r="F9863" s="39" t="s">
        <v>25519</v>
      </c>
      <c r="G9863" s="238">
        <v>7.0</v>
      </c>
      <c r="H9863" s="39" t="s">
        <v>4002</v>
      </c>
      <c r="I9863" s="39" t="s">
        <v>4003</v>
      </c>
      <c r="J9863" s="39" t="s">
        <v>2634</v>
      </c>
      <c r="K9863" s="39" t="s">
        <v>4004</v>
      </c>
      <c r="L9863" s="39" t="s">
        <v>2796</v>
      </c>
      <c r="M9863" s="39" t="b">
        <v>0</v>
      </c>
      <c r="N9863" s="39" t="s">
        <v>191</v>
      </c>
      <c r="O9863" s="234" t="str">
        <f>VLOOKUP(B9863,'Hoja 1'!A$1:B$10,2,FALSE)</f>
        <v>SERVICIO</v>
      </c>
    </row>
    <row r="9864">
      <c r="A9864" s="39" t="s">
        <v>25521</v>
      </c>
      <c r="B9864" s="39" t="s">
        <v>2850</v>
      </c>
      <c r="C9864" s="39" t="s">
        <v>447</v>
      </c>
      <c r="D9864" s="39" t="s">
        <v>25522</v>
      </c>
      <c r="E9864" s="39" t="s">
        <v>25523</v>
      </c>
      <c r="F9864" s="39" t="s">
        <v>25522</v>
      </c>
      <c r="G9864" s="238">
        <v>54.0</v>
      </c>
      <c r="H9864" s="39" t="s">
        <v>3882</v>
      </c>
      <c r="I9864" s="39" t="s">
        <v>3883</v>
      </c>
      <c r="J9864" s="39" t="s">
        <v>2682</v>
      </c>
      <c r="K9864" s="39" t="s">
        <v>3884</v>
      </c>
      <c r="L9864" s="39" t="s">
        <v>2796</v>
      </c>
      <c r="M9864" s="39" t="b">
        <v>1</v>
      </c>
      <c r="N9864" s="39" t="s">
        <v>128</v>
      </c>
      <c r="O9864" s="234" t="str">
        <f>VLOOKUP(B9864,'Hoja 1'!A$1:B$10,2,FALSE)</f>
        <v>RETENCIÓN</v>
      </c>
    </row>
    <row r="9865">
      <c r="A9865" s="39" t="s">
        <v>25521</v>
      </c>
      <c r="B9865" s="39" t="s">
        <v>2850</v>
      </c>
      <c r="C9865" s="39" t="s">
        <v>447</v>
      </c>
      <c r="D9865" s="39" t="s">
        <v>25524</v>
      </c>
      <c r="E9865" s="39" t="s">
        <v>25525</v>
      </c>
      <c r="F9865" s="39" t="s">
        <v>25524</v>
      </c>
      <c r="G9865" s="238">
        <v>-1.0</v>
      </c>
      <c r="H9865" s="39" t="s">
        <v>3875</v>
      </c>
      <c r="I9865" s="39" t="s">
        <v>3876</v>
      </c>
      <c r="J9865" s="39" t="s">
        <v>2626</v>
      </c>
      <c r="K9865" s="39" t="s">
        <v>3877</v>
      </c>
      <c r="L9865" s="39" t="s">
        <v>3878</v>
      </c>
      <c r="M9865" s="39" t="b">
        <v>0</v>
      </c>
      <c r="N9865" s="39" t="s">
        <v>2625</v>
      </c>
      <c r="O9865" s="234" t="str">
        <f>VLOOKUP(B9865,'Hoja 1'!A$1:B$10,2,FALSE)</f>
        <v>RETENCIÓN</v>
      </c>
    </row>
    <row r="9866">
      <c r="A9866" s="39" t="s">
        <v>25521</v>
      </c>
      <c r="B9866" s="39" t="s">
        <v>2850</v>
      </c>
      <c r="C9866" s="39" t="s">
        <v>447</v>
      </c>
      <c r="D9866" s="39" t="s">
        <v>25526</v>
      </c>
      <c r="E9866" s="39" t="s">
        <v>25527</v>
      </c>
      <c r="F9866" s="39" t="s">
        <v>25526</v>
      </c>
      <c r="G9866" s="238">
        <v>7.0</v>
      </c>
      <c r="H9866" s="39" t="s">
        <v>4002</v>
      </c>
      <c r="I9866" s="39" t="s">
        <v>4003</v>
      </c>
      <c r="J9866" s="39" t="s">
        <v>2634</v>
      </c>
      <c r="K9866" s="39" t="s">
        <v>4004</v>
      </c>
      <c r="L9866" s="39" t="s">
        <v>2796</v>
      </c>
      <c r="M9866" s="39" t="b">
        <v>0</v>
      </c>
      <c r="N9866" s="39" t="s">
        <v>191</v>
      </c>
      <c r="O9866" s="234" t="str">
        <f>VLOOKUP(B9866,'Hoja 1'!A$1:B$10,2,FALSE)</f>
        <v>RETENCIÓN</v>
      </c>
    </row>
    <row r="9867">
      <c r="A9867" s="39" t="s">
        <v>25528</v>
      </c>
      <c r="B9867" s="39" t="s">
        <v>2850</v>
      </c>
      <c r="C9867" s="39" t="s">
        <v>447</v>
      </c>
      <c r="D9867" s="39" t="s">
        <v>3880</v>
      </c>
      <c r="E9867" s="39" t="s">
        <v>25529</v>
      </c>
      <c r="F9867" s="39" t="s">
        <v>3880</v>
      </c>
      <c r="G9867" s="238">
        <v>54.0</v>
      </c>
      <c r="H9867" s="39" t="s">
        <v>3882</v>
      </c>
      <c r="I9867" s="39" t="s">
        <v>3883</v>
      </c>
      <c r="J9867" s="39" t="s">
        <v>2682</v>
      </c>
      <c r="K9867" s="39" t="s">
        <v>3884</v>
      </c>
      <c r="L9867" s="39" t="s">
        <v>2796</v>
      </c>
      <c r="M9867" s="39" t="b">
        <v>0</v>
      </c>
      <c r="N9867" s="39" t="s">
        <v>128</v>
      </c>
      <c r="O9867" s="234" t="str">
        <f>VLOOKUP(B9867,'Hoja 1'!A$1:B$10,2,FALSE)</f>
        <v>RETENCIÓN</v>
      </c>
    </row>
    <row r="9868">
      <c r="A9868" s="39" t="s">
        <v>25528</v>
      </c>
      <c r="B9868" s="39" t="s">
        <v>2850</v>
      </c>
      <c r="C9868" s="39" t="s">
        <v>447</v>
      </c>
      <c r="D9868" s="39" t="s">
        <v>25530</v>
      </c>
      <c r="E9868" s="39" t="s">
        <v>25531</v>
      </c>
      <c r="F9868" s="39" t="s">
        <v>25530</v>
      </c>
      <c r="G9868" s="238">
        <v>50.0</v>
      </c>
      <c r="H9868" s="39" t="s">
        <v>3887</v>
      </c>
      <c r="I9868" s="39" t="s">
        <v>3888</v>
      </c>
      <c r="J9868" s="39" t="s">
        <v>2678</v>
      </c>
      <c r="K9868" s="39" t="s">
        <v>3889</v>
      </c>
      <c r="L9868" s="39" t="s">
        <v>2796</v>
      </c>
      <c r="M9868" s="39" t="b">
        <v>0</v>
      </c>
      <c r="N9868" s="39" t="s">
        <v>122</v>
      </c>
      <c r="O9868" s="234" t="str">
        <f>VLOOKUP(B9868,'Hoja 1'!A$1:B$10,2,FALSE)</f>
        <v>RETENCIÓN</v>
      </c>
    </row>
    <row r="9869">
      <c r="A9869" s="39" t="s">
        <v>25532</v>
      </c>
      <c r="B9869" s="39" t="s">
        <v>2843</v>
      </c>
      <c r="C9869" s="39" t="s">
        <v>447</v>
      </c>
      <c r="D9869" s="39" t="s">
        <v>25533</v>
      </c>
      <c r="E9869" s="39" t="s">
        <v>25534</v>
      </c>
      <c r="F9869" s="39" t="s">
        <v>25533</v>
      </c>
      <c r="G9869" s="238">
        <v>7.0</v>
      </c>
      <c r="H9869" s="39" t="s">
        <v>4002</v>
      </c>
      <c r="I9869" s="39" t="s">
        <v>4003</v>
      </c>
      <c r="J9869" s="39" t="s">
        <v>2634</v>
      </c>
      <c r="K9869" s="39" t="s">
        <v>4004</v>
      </c>
      <c r="L9869" s="39" t="s">
        <v>2796</v>
      </c>
      <c r="M9869" s="39" t="b">
        <v>0</v>
      </c>
      <c r="N9869" s="39" t="s">
        <v>191</v>
      </c>
      <c r="O9869" s="234" t="str">
        <f>VLOOKUP(B9869,'Hoja 1'!A$1:B$10,2,FALSE)</f>
        <v>ESTADO DE PRODUCTOS Y acOMPAÑAMIENTO DIGITAL</v>
      </c>
    </row>
    <row r="9870">
      <c r="A9870" s="39" t="s">
        <v>25532</v>
      </c>
      <c r="B9870" s="39" t="s">
        <v>2843</v>
      </c>
      <c r="C9870" s="39" t="s">
        <v>447</v>
      </c>
      <c r="D9870" s="39" t="s">
        <v>25535</v>
      </c>
      <c r="E9870" s="39" t="s">
        <v>25536</v>
      </c>
      <c r="F9870" s="39" t="s">
        <v>25535</v>
      </c>
      <c r="G9870" s="238">
        <v>11.0</v>
      </c>
      <c r="H9870" s="39" t="s">
        <v>4082</v>
      </c>
      <c r="I9870" s="39" t="s">
        <v>4083</v>
      </c>
      <c r="J9870" s="39" t="s">
        <v>2639</v>
      </c>
      <c r="K9870" s="39" t="s">
        <v>4084</v>
      </c>
      <c r="L9870" s="248">
        <v>6.89428189155983E15</v>
      </c>
      <c r="M9870" s="39" t="b">
        <v>0</v>
      </c>
      <c r="N9870" s="39" t="s">
        <v>182</v>
      </c>
      <c r="O9870" s="234" t="str">
        <f>VLOOKUP(B9870,'Hoja 1'!A$1:B$10,2,FALSE)</f>
        <v>ESTADO DE PRODUCTOS Y acOMPAÑAMIENTO DIGITAL</v>
      </c>
    </row>
    <row r="9871">
      <c r="A9871" s="39" t="s">
        <v>25537</v>
      </c>
      <c r="B9871" s="39" t="s">
        <v>2850</v>
      </c>
      <c r="C9871" s="39" t="s">
        <v>447</v>
      </c>
      <c r="D9871" s="39" t="s">
        <v>10523</v>
      </c>
      <c r="E9871" s="39" t="s">
        <v>10524</v>
      </c>
      <c r="F9871" s="39" t="s">
        <v>10523</v>
      </c>
      <c r="G9871" s="238">
        <v>0.0</v>
      </c>
      <c r="H9871" s="39" t="s">
        <v>3892</v>
      </c>
      <c r="I9871" s="39" t="s">
        <v>3893</v>
      </c>
      <c r="J9871" s="39" t="s">
        <v>2627</v>
      </c>
      <c r="K9871" s="39" t="s">
        <v>3894</v>
      </c>
      <c r="L9871" s="39" t="s">
        <v>2796</v>
      </c>
      <c r="M9871" s="39" t="b">
        <v>0</v>
      </c>
      <c r="N9871" s="39" t="s">
        <v>201</v>
      </c>
      <c r="O9871" s="234" t="str">
        <f>VLOOKUP(B9871,'Hoja 1'!A$1:B$10,2,FALSE)</f>
        <v>RETENCIÓN</v>
      </c>
    </row>
    <row r="9872">
      <c r="A9872" s="39" t="s">
        <v>25537</v>
      </c>
      <c r="B9872" s="39" t="s">
        <v>2850</v>
      </c>
      <c r="C9872" s="39" t="s">
        <v>447</v>
      </c>
      <c r="D9872" s="39" t="s">
        <v>18769</v>
      </c>
      <c r="E9872" s="39" t="s">
        <v>18770</v>
      </c>
      <c r="F9872" s="39" t="s">
        <v>18769</v>
      </c>
      <c r="G9872" s="238">
        <v>112.0</v>
      </c>
      <c r="H9872" s="39" t="s">
        <v>5874</v>
      </c>
      <c r="I9872" s="39" t="s">
        <v>5875</v>
      </c>
      <c r="J9872" s="39" t="s">
        <v>2740</v>
      </c>
      <c r="K9872" s="39" t="s">
        <v>5876</v>
      </c>
      <c r="L9872" s="39" t="s">
        <v>2796</v>
      </c>
      <c r="M9872" s="39" t="b">
        <v>0</v>
      </c>
      <c r="N9872" s="39" t="s">
        <v>59</v>
      </c>
      <c r="O9872" s="234" t="str">
        <f>VLOOKUP(B9872,'Hoja 1'!A$1:B$10,2,FALSE)</f>
        <v>RETENCIÓN</v>
      </c>
    </row>
    <row r="9873">
      <c r="A9873" s="39" t="s">
        <v>2958</v>
      </c>
      <c r="B9873" s="39" t="s">
        <v>2790</v>
      </c>
      <c r="C9873" s="39" t="s">
        <v>447</v>
      </c>
      <c r="D9873" s="39" t="s">
        <v>25538</v>
      </c>
      <c r="E9873" s="39" t="s">
        <v>25539</v>
      </c>
      <c r="F9873" s="39" t="s">
        <v>25538</v>
      </c>
      <c r="G9873" s="238">
        <v>41.0</v>
      </c>
      <c r="H9873" s="39" t="s">
        <v>4924</v>
      </c>
      <c r="I9873" s="39" t="s">
        <v>4925</v>
      </c>
      <c r="J9873" s="39" t="s">
        <v>2669</v>
      </c>
      <c r="K9873" s="39" t="s">
        <v>4926</v>
      </c>
      <c r="L9873" s="39" t="s">
        <v>2796</v>
      </c>
      <c r="M9873" s="39" t="b">
        <v>0</v>
      </c>
      <c r="N9873" s="39" t="s">
        <v>131</v>
      </c>
      <c r="O9873" s="234" t="str">
        <f>VLOOKUP(B9873,'Hoja 1'!A$1:B$10,2,FALSE)</f>
        <v>ALTO VALOR SERVICIO</v>
      </c>
    </row>
    <row r="9874">
      <c r="A9874" s="39" t="s">
        <v>2958</v>
      </c>
      <c r="B9874" s="39" t="s">
        <v>2790</v>
      </c>
      <c r="C9874" s="39" t="s">
        <v>447</v>
      </c>
      <c r="D9874" s="39" t="s">
        <v>2959</v>
      </c>
      <c r="E9874" s="39" t="s">
        <v>2960</v>
      </c>
      <c r="F9874" s="39" t="s">
        <v>2959</v>
      </c>
      <c r="G9874" s="238">
        <v>110.0</v>
      </c>
      <c r="H9874" s="39" t="s">
        <v>2893</v>
      </c>
      <c r="I9874" s="39" t="s">
        <v>2894</v>
      </c>
      <c r="J9874" s="39" t="s">
        <v>2738</v>
      </c>
      <c r="K9874" s="39" t="s">
        <v>2895</v>
      </c>
      <c r="L9874" s="248">
        <v>6.43351109697274E15</v>
      </c>
      <c r="M9874" s="39" t="b">
        <v>0</v>
      </c>
      <c r="N9874" s="39" t="s">
        <v>57</v>
      </c>
      <c r="O9874" s="234" t="str">
        <f>VLOOKUP(B9874,'Hoja 1'!A$1:B$10,2,FALSE)</f>
        <v>ALTO VALOR SERVICIO</v>
      </c>
    </row>
    <row r="9875">
      <c r="A9875" s="39" t="s">
        <v>2958</v>
      </c>
      <c r="B9875" s="39" t="s">
        <v>2790</v>
      </c>
      <c r="C9875" s="39" t="s">
        <v>447</v>
      </c>
      <c r="D9875" s="39" t="s">
        <v>25540</v>
      </c>
      <c r="E9875" s="39" t="s">
        <v>25541</v>
      </c>
      <c r="F9875" s="39" t="s">
        <v>25540</v>
      </c>
      <c r="G9875" s="238">
        <v>114.0</v>
      </c>
      <c r="H9875" s="39" t="s">
        <v>4738</v>
      </c>
      <c r="I9875" s="39" t="s">
        <v>4739</v>
      </c>
      <c r="J9875" s="39" t="s">
        <v>2742</v>
      </c>
      <c r="K9875" s="39" t="s">
        <v>4740</v>
      </c>
      <c r="L9875" s="39" t="s">
        <v>2796</v>
      </c>
      <c r="M9875" s="39" t="b">
        <v>0</v>
      </c>
      <c r="N9875" s="39" t="s">
        <v>53</v>
      </c>
      <c r="O9875" s="234" t="str">
        <f>VLOOKUP(B9875,'Hoja 1'!A$1:B$10,2,FALSE)</f>
        <v>ALTO VALOR SERVICIO</v>
      </c>
    </row>
    <row r="9876">
      <c r="A9876" s="39" t="s">
        <v>25542</v>
      </c>
      <c r="B9876" s="39" t="s">
        <v>2850</v>
      </c>
      <c r="C9876" s="39" t="s">
        <v>447</v>
      </c>
      <c r="D9876" s="39" t="s">
        <v>7941</v>
      </c>
      <c r="E9876" s="39" t="s">
        <v>7942</v>
      </c>
      <c r="F9876" s="39" t="s">
        <v>7941</v>
      </c>
      <c r="G9876" s="238">
        <v>127.0</v>
      </c>
      <c r="H9876" s="39" t="s">
        <v>5849</v>
      </c>
      <c r="I9876" s="39" t="s">
        <v>5850</v>
      </c>
      <c r="J9876" s="39" t="s">
        <v>2755</v>
      </c>
      <c r="K9876" s="39" t="s">
        <v>5851</v>
      </c>
      <c r="L9876" s="39" t="s">
        <v>2796</v>
      </c>
      <c r="M9876" s="39" t="b">
        <v>0</v>
      </c>
      <c r="N9876" s="39" t="s">
        <v>25</v>
      </c>
      <c r="O9876" s="234" t="str">
        <f>VLOOKUP(B9876,'Hoja 1'!A$1:B$10,2,FALSE)</f>
        <v>RETENCIÓN</v>
      </c>
    </row>
    <row r="9877">
      <c r="A9877" s="39" t="s">
        <v>25542</v>
      </c>
      <c r="B9877" s="39" t="s">
        <v>2850</v>
      </c>
      <c r="C9877" s="39" t="s">
        <v>447</v>
      </c>
      <c r="D9877" s="39" t="s">
        <v>4232</v>
      </c>
      <c r="E9877" s="39" t="s">
        <v>4233</v>
      </c>
      <c r="F9877" s="39" t="s">
        <v>4232</v>
      </c>
      <c r="G9877" s="238">
        <v>31.0</v>
      </c>
      <c r="H9877" s="39" t="s">
        <v>4138</v>
      </c>
      <c r="I9877" s="39" t="s">
        <v>4139</v>
      </c>
      <c r="J9877" s="39" t="s">
        <v>2659</v>
      </c>
      <c r="K9877" s="39" t="s">
        <v>4140</v>
      </c>
      <c r="L9877" s="39" t="s">
        <v>2796</v>
      </c>
      <c r="M9877" s="39" t="b">
        <v>0</v>
      </c>
      <c r="N9877" s="39" t="s">
        <v>151</v>
      </c>
      <c r="O9877" s="234" t="str">
        <f>VLOOKUP(B9877,'Hoja 1'!A$1:B$10,2,FALSE)</f>
        <v>RETENCIÓN</v>
      </c>
    </row>
    <row r="9878">
      <c r="A9878" s="39" t="s">
        <v>25542</v>
      </c>
      <c r="B9878" s="39" t="s">
        <v>2850</v>
      </c>
      <c r="C9878" s="39" t="s">
        <v>447</v>
      </c>
      <c r="D9878" s="39" t="s">
        <v>3873</v>
      </c>
      <c r="E9878" s="39" t="s">
        <v>3874</v>
      </c>
      <c r="F9878" s="39" t="s">
        <v>3873</v>
      </c>
      <c r="G9878" s="238">
        <v>-1.0</v>
      </c>
      <c r="H9878" s="39" t="s">
        <v>3875</v>
      </c>
      <c r="I9878" s="39" t="s">
        <v>3876</v>
      </c>
      <c r="J9878" s="39" t="s">
        <v>2626</v>
      </c>
      <c r="K9878" s="39" t="s">
        <v>3877</v>
      </c>
      <c r="L9878" s="39" t="s">
        <v>3878</v>
      </c>
      <c r="M9878" s="39" t="b">
        <v>0</v>
      </c>
      <c r="N9878" s="39" t="s">
        <v>2625</v>
      </c>
      <c r="O9878" s="234" t="str">
        <f>VLOOKUP(B9878,'Hoja 1'!A$1:B$10,2,FALSE)</f>
        <v>RETENCIÓN</v>
      </c>
    </row>
    <row r="9879">
      <c r="A9879" s="39" t="s">
        <v>25543</v>
      </c>
      <c r="B9879" s="39" t="s">
        <v>2850</v>
      </c>
      <c r="C9879" s="39" t="s">
        <v>447</v>
      </c>
      <c r="D9879" s="39" t="s">
        <v>25544</v>
      </c>
      <c r="E9879" s="39" t="s">
        <v>25545</v>
      </c>
      <c r="F9879" s="39" t="s">
        <v>25544</v>
      </c>
      <c r="G9879" s="238">
        <v>29.0</v>
      </c>
      <c r="H9879" s="39" t="s">
        <v>3856</v>
      </c>
      <c r="I9879" s="39" t="s">
        <v>3857</v>
      </c>
      <c r="J9879" s="39" t="s">
        <v>2657</v>
      </c>
      <c r="K9879" s="39" t="s">
        <v>3858</v>
      </c>
      <c r="L9879" s="39" t="s">
        <v>2796</v>
      </c>
      <c r="M9879" s="39" t="b">
        <v>0</v>
      </c>
      <c r="N9879" s="39" t="s">
        <v>153</v>
      </c>
      <c r="O9879" s="234" t="str">
        <f>VLOOKUP(B9879,'Hoja 1'!A$1:B$10,2,FALSE)</f>
        <v>RETENCIÓN</v>
      </c>
    </row>
    <row r="9880">
      <c r="A9880" s="39" t="s">
        <v>25546</v>
      </c>
      <c r="B9880" s="39" t="s">
        <v>2843</v>
      </c>
      <c r="C9880" s="39" t="s">
        <v>447</v>
      </c>
      <c r="D9880" s="39" t="s">
        <v>5451</v>
      </c>
      <c r="E9880" s="39" t="s">
        <v>5452</v>
      </c>
      <c r="F9880" s="39" t="s">
        <v>5451</v>
      </c>
      <c r="G9880" s="238">
        <v>-1.0</v>
      </c>
      <c r="H9880" s="39" t="s">
        <v>3875</v>
      </c>
      <c r="I9880" s="39" t="s">
        <v>3876</v>
      </c>
      <c r="J9880" s="39" t="s">
        <v>2626</v>
      </c>
      <c r="K9880" s="39" t="s">
        <v>3877</v>
      </c>
      <c r="L9880" s="39" t="s">
        <v>3878</v>
      </c>
      <c r="M9880" s="39" t="b">
        <v>0</v>
      </c>
      <c r="N9880" s="39" t="s">
        <v>2625</v>
      </c>
      <c r="O9880" s="234" t="str">
        <f>VLOOKUP(B9880,'Hoja 1'!A$1:B$10,2,FALSE)</f>
        <v>ESTADO DE PRODUCTOS Y acOMPAÑAMIENTO DIGITAL</v>
      </c>
    </row>
    <row r="9881">
      <c r="A9881" s="39" t="s">
        <v>25547</v>
      </c>
      <c r="B9881" s="39" t="s">
        <v>2790</v>
      </c>
      <c r="C9881" s="39" t="s">
        <v>447</v>
      </c>
      <c r="D9881" s="39" t="s">
        <v>25548</v>
      </c>
      <c r="E9881" s="39" t="s">
        <v>25549</v>
      </c>
      <c r="F9881" s="39" t="s">
        <v>25548</v>
      </c>
      <c r="G9881" s="238">
        <v>0.0</v>
      </c>
      <c r="H9881" s="39" t="s">
        <v>3892</v>
      </c>
      <c r="I9881" s="39" t="s">
        <v>3893</v>
      </c>
      <c r="J9881" s="39" t="s">
        <v>2627</v>
      </c>
      <c r="K9881" s="39" t="s">
        <v>3894</v>
      </c>
      <c r="L9881" s="39" t="s">
        <v>2796</v>
      </c>
      <c r="M9881" s="39" t="b">
        <v>0</v>
      </c>
      <c r="N9881" s="39" t="s">
        <v>201</v>
      </c>
      <c r="O9881" s="234" t="str">
        <f>VLOOKUP(B9881,'Hoja 1'!A$1:B$10,2,FALSE)</f>
        <v>ALTO VALOR SERVICIO</v>
      </c>
    </row>
    <row r="9882">
      <c r="A9882" s="39" t="s">
        <v>25547</v>
      </c>
      <c r="B9882" s="39" t="s">
        <v>2790</v>
      </c>
      <c r="C9882" s="39" t="s">
        <v>447</v>
      </c>
      <c r="D9882" s="39" t="s">
        <v>25550</v>
      </c>
      <c r="E9882" s="39" t="s">
        <v>25551</v>
      </c>
      <c r="F9882" s="39" t="s">
        <v>25550</v>
      </c>
      <c r="G9882" s="238">
        <v>0.0</v>
      </c>
      <c r="H9882" s="39" t="s">
        <v>3892</v>
      </c>
      <c r="I9882" s="39" t="s">
        <v>3893</v>
      </c>
      <c r="J9882" s="39" t="s">
        <v>2627</v>
      </c>
      <c r="K9882" s="39" t="s">
        <v>3894</v>
      </c>
      <c r="L9882" s="248">
        <v>9.39449913087748E15</v>
      </c>
      <c r="M9882" s="39" t="b">
        <v>0</v>
      </c>
      <c r="N9882" s="39" t="s">
        <v>201</v>
      </c>
      <c r="O9882" s="234" t="str">
        <f>VLOOKUP(B9882,'Hoja 1'!A$1:B$10,2,FALSE)</f>
        <v>ALTO VALOR SERVICIO</v>
      </c>
    </row>
    <row r="9883">
      <c r="A9883" s="39" t="s">
        <v>25547</v>
      </c>
      <c r="B9883" s="39" t="s">
        <v>2790</v>
      </c>
      <c r="C9883" s="39" t="s">
        <v>447</v>
      </c>
      <c r="D9883" s="39" t="s">
        <v>16301</v>
      </c>
      <c r="E9883" s="39" t="s">
        <v>16302</v>
      </c>
      <c r="F9883" s="39" t="s">
        <v>16301</v>
      </c>
      <c r="G9883" s="238">
        <v>47.0</v>
      </c>
      <c r="H9883" s="39" t="s">
        <v>4597</v>
      </c>
      <c r="I9883" s="39" t="s">
        <v>4598</v>
      </c>
      <c r="J9883" s="39" t="s">
        <v>2675</v>
      </c>
      <c r="K9883" s="39" t="s">
        <v>4599</v>
      </c>
      <c r="L9883" s="39" t="s">
        <v>2796</v>
      </c>
      <c r="M9883" s="39" t="b">
        <v>0</v>
      </c>
      <c r="N9883" s="39" t="s">
        <v>126</v>
      </c>
      <c r="O9883" s="234" t="str">
        <f>VLOOKUP(B9883,'Hoja 1'!A$1:B$10,2,FALSE)</f>
        <v>ALTO VALOR SERVICIO</v>
      </c>
    </row>
    <row r="9884">
      <c r="A9884" s="39" t="s">
        <v>25552</v>
      </c>
      <c r="B9884" s="39" t="s">
        <v>2799</v>
      </c>
      <c r="C9884" s="39" t="s">
        <v>447</v>
      </c>
      <c r="D9884" s="39" t="s">
        <v>25553</v>
      </c>
      <c r="E9884" s="39" t="s">
        <v>25554</v>
      </c>
      <c r="F9884" s="39" t="s">
        <v>25553</v>
      </c>
      <c r="G9884" s="238">
        <v>-1.0</v>
      </c>
      <c r="H9884" s="39" t="s">
        <v>3875</v>
      </c>
      <c r="I9884" s="39" t="s">
        <v>3876</v>
      </c>
      <c r="J9884" s="39" t="s">
        <v>2626</v>
      </c>
      <c r="K9884" s="39" t="s">
        <v>3877</v>
      </c>
      <c r="L9884" s="39" t="s">
        <v>3878</v>
      </c>
      <c r="M9884" s="39" t="b">
        <v>0</v>
      </c>
      <c r="N9884" s="39" t="s">
        <v>2625</v>
      </c>
      <c r="O9884" s="234" t="str">
        <f>VLOOKUP(B9884,'Hoja 1'!A$1:B$10,2,FALSE)</f>
        <v>SERVICIO</v>
      </c>
    </row>
    <row r="9885">
      <c r="A9885" s="39" t="s">
        <v>25552</v>
      </c>
      <c r="B9885" s="39" t="s">
        <v>2799</v>
      </c>
      <c r="C9885" s="39" t="s">
        <v>447</v>
      </c>
      <c r="D9885" s="39" t="s">
        <v>25555</v>
      </c>
      <c r="E9885" s="39" t="s">
        <v>25556</v>
      </c>
      <c r="F9885" s="39" t="s">
        <v>25555</v>
      </c>
      <c r="G9885" s="238">
        <v>78.0</v>
      </c>
      <c r="H9885" s="39" t="s">
        <v>3903</v>
      </c>
      <c r="I9885" s="39" t="s">
        <v>3904</v>
      </c>
      <c r="J9885" s="39" t="s">
        <v>2706</v>
      </c>
      <c r="K9885" s="39" t="s">
        <v>3905</v>
      </c>
      <c r="L9885" s="248">
        <v>4.56516197959491E15</v>
      </c>
      <c r="M9885" s="39" t="b">
        <v>0</v>
      </c>
      <c r="N9885" s="39" t="s">
        <v>97</v>
      </c>
      <c r="O9885" s="234" t="str">
        <f>VLOOKUP(B9885,'Hoja 1'!A$1:B$10,2,FALSE)</f>
        <v>SERVICIO</v>
      </c>
    </row>
    <row r="9886">
      <c r="A9886" s="39" t="s">
        <v>25557</v>
      </c>
      <c r="B9886" s="39" t="s">
        <v>2799</v>
      </c>
      <c r="C9886" s="39" t="s">
        <v>447</v>
      </c>
      <c r="D9886" s="39" t="s">
        <v>25558</v>
      </c>
      <c r="E9886" s="39" t="s">
        <v>25559</v>
      </c>
      <c r="F9886" s="39" t="s">
        <v>25558</v>
      </c>
      <c r="G9886" s="238">
        <v>-1.0</v>
      </c>
      <c r="H9886" s="39" t="s">
        <v>3875</v>
      </c>
      <c r="I9886" s="39" t="s">
        <v>3876</v>
      </c>
      <c r="J9886" s="39" t="s">
        <v>2626</v>
      </c>
      <c r="K9886" s="39" t="s">
        <v>3877</v>
      </c>
      <c r="L9886" s="39" t="s">
        <v>3878</v>
      </c>
      <c r="M9886" s="39" t="b">
        <v>0</v>
      </c>
      <c r="N9886" s="39" t="s">
        <v>2625</v>
      </c>
      <c r="O9886" s="234" t="str">
        <f>VLOOKUP(B9886,'Hoja 1'!A$1:B$10,2,FALSE)</f>
        <v>SERVICIO</v>
      </c>
    </row>
    <row r="9887">
      <c r="A9887" s="39" t="s">
        <v>25557</v>
      </c>
      <c r="B9887" s="39" t="s">
        <v>2799</v>
      </c>
      <c r="C9887" s="39" t="s">
        <v>447</v>
      </c>
      <c r="D9887" s="39" t="s">
        <v>4253</v>
      </c>
      <c r="E9887" s="39" t="s">
        <v>25560</v>
      </c>
      <c r="F9887" s="39" t="s">
        <v>4253</v>
      </c>
      <c r="G9887" s="238">
        <v>10.0</v>
      </c>
      <c r="H9887" s="39" t="s">
        <v>4076</v>
      </c>
      <c r="I9887" s="39" t="s">
        <v>4077</v>
      </c>
      <c r="J9887" s="39" t="s">
        <v>2638</v>
      </c>
      <c r="K9887" s="39" t="s">
        <v>4078</v>
      </c>
      <c r="L9887" s="39" t="s">
        <v>2796</v>
      </c>
      <c r="M9887" s="39" t="b">
        <v>1</v>
      </c>
      <c r="N9887" s="39" t="s">
        <v>194</v>
      </c>
      <c r="O9887" s="234" t="str">
        <f>VLOOKUP(B9887,'Hoja 1'!A$1:B$10,2,FALSE)</f>
        <v>SERVICIO</v>
      </c>
    </row>
    <row r="9888">
      <c r="A9888" s="39" t="s">
        <v>25561</v>
      </c>
      <c r="B9888" s="39" t="s">
        <v>2799</v>
      </c>
      <c r="C9888" s="39" t="s">
        <v>447</v>
      </c>
      <c r="D9888" s="39" t="s">
        <v>25562</v>
      </c>
      <c r="E9888" s="39" t="s">
        <v>25563</v>
      </c>
      <c r="F9888" s="39" t="s">
        <v>25562</v>
      </c>
      <c r="G9888" s="238">
        <v>35.0</v>
      </c>
      <c r="H9888" s="39" t="s">
        <v>3989</v>
      </c>
      <c r="I9888" s="39" t="s">
        <v>3990</v>
      </c>
      <c r="J9888" s="39" t="s">
        <v>2663</v>
      </c>
      <c r="K9888" s="39" t="s">
        <v>3991</v>
      </c>
      <c r="L9888" s="248">
        <v>9.48971230805537E15</v>
      </c>
      <c r="M9888" s="39" t="b">
        <v>0</v>
      </c>
      <c r="N9888" s="39" t="s">
        <v>145</v>
      </c>
      <c r="O9888" s="234" t="str">
        <f>VLOOKUP(B9888,'Hoja 1'!A$1:B$10,2,FALSE)</f>
        <v>SERVICIO</v>
      </c>
    </row>
    <row r="9889">
      <c r="A9889" s="39" t="s">
        <v>25564</v>
      </c>
      <c r="B9889" s="39" t="s">
        <v>2790</v>
      </c>
      <c r="C9889" s="39" t="s">
        <v>447</v>
      </c>
      <c r="D9889" s="39" t="s">
        <v>4591</v>
      </c>
      <c r="E9889" s="39" t="s">
        <v>25565</v>
      </c>
      <c r="F9889" s="39" t="s">
        <v>4591</v>
      </c>
      <c r="G9889" s="238">
        <v>54.0</v>
      </c>
      <c r="H9889" s="39" t="s">
        <v>3882</v>
      </c>
      <c r="I9889" s="39" t="s">
        <v>3883</v>
      </c>
      <c r="J9889" s="39" t="s">
        <v>2682</v>
      </c>
      <c r="K9889" s="39" t="s">
        <v>3884</v>
      </c>
      <c r="L9889" s="248">
        <v>9.33300869395923E15</v>
      </c>
      <c r="M9889" s="39" t="b">
        <v>0</v>
      </c>
      <c r="N9889" s="39" t="s">
        <v>128</v>
      </c>
      <c r="O9889" s="234" t="str">
        <f>VLOOKUP(B9889,'Hoja 1'!A$1:B$10,2,FALSE)</f>
        <v>ALTO VALOR SERVICIO</v>
      </c>
    </row>
    <row r="9890">
      <c r="A9890" s="39" t="s">
        <v>25564</v>
      </c>
      <c r="B9890" s="39" t="s">
        <v>2790</v>
      </c>
      <c r="C9890" s="39" t="s">
        <v>447</v>
      </c>
      <c r="D9890" s="39" t="s">
        <v>25566</v>
      </c>
      <c r="E9890" s="39" t="s">
        <v>25567</v>
      </c>
      <c r="F9890" s="39" t="s">
        <v>25566</v>
      </c>
      <c r="G9890" s="238">
        <v>14.0</v>
      </c>
      <c r="H9890" s="39" t="s">
        <v>4243</v>
      </c>
      <c r="I9890" s="39" t="s">
        <v>4244</v>
      </c>
      <c r="J9890" s="39" t="s">
        <v>2642</v>
      </c>
      <c r="K9890" s="39" t="s">
        <v>4245</v>
      </c>
      <c r="L9890" s="39" t="s">
        <v>2796</v>
      </c>
      <c r="M9890" s="39" t="b">
        <v>0</v>
      </c>
      <c r="N9890" s="39" t="s">
        <v>59</v>
      </c>
      <c r="O9890" s="234" t="str">
        <f>VLOOKUP(B9890,'Hoja 1'!A$1:B$10,2,FALSE)</f>
        <v>ALTO VALOR SERVICIO</v>
      </c>
    </row>
    <row r="9891">
      <c r="A9891" s="39" t="s">
        <v>25568</v>
      </c>
      <c r="B9891" s="39" t="s">
        <v>2799</v>
      </c>
      <c r="C9891" s="39" t="s">
        <v>447</v>
      </c>
      <c r="D9891" s="39" t="s">
        <v>25569</v>
      </c>
      <c r="E9891" s="39" t="s">
        <v>25570</v>
      </c>
      <c r="F9891" s="39" t="s">
        <v>25569</v>
      </c>
      <c r="G9891" s="238">
        <v>-1.0</v>
      </c>
      <c r="H9891" s="39" t="s">
        <v>3875</v>
      </c>
      <c r="I9891" s="39" t="s">
        <v>3876</v>
      </c>
      <c r="J9891" s="39" t="s">
        <v>2626</v>
      </c>
      <c r="K9891" s="39" t="s">
        <v>3877</v>
      </c>
      <c r="L9891" s="39" t="s">
        <v>3878</v>
      </c>
      <c r="M9891" s="39" t="b">
        <v>0</v>
      </c>
      <c r="N9891" s="39" t="s">
        <v>2625</v>
      </c>
      <c r="O9891" s="234" t="str">
        <f>VLOOKUP(B9891,'Hoja 1'!A$1:B$10,2,FALSE)</f>
        <v>SERVICIO</v>
      </c>
    </row>
    <row r="9892">
      <c r="A9892" s="39" t="s">
        <v>25568</v>
      </c>
      <c r="B9892" s="39" t="s">
        <v>2799</v>
      </c>
      <c r="C9892" s="39" t="s">
        <v>447</v>
      </c>
      <c r="D9892" s="39" t="s">
        <v>25571</v>
      </c>
      <c r="E9892" s="39" t="s">
        <v>25572</v>
      </c>
      <c r="F9892" s="39" t="s">
        <v>25571</v>
      </c>
      <c r="G9892" s="238">
        <v>32.0</v>
      </c>
      <c r="H9892" s="39" t="s">
        <v>5029</v>
      </c>
      <c r="I9892" s="39" t="s">
        <v>5030</v>
      </c>
      <c r="J9892" s="39" t="s">
        <v>2660</v>
      </c>
      <c r="K9892" s="39" t="s">
        <v>5031</v>
      </c>
      <c r="L9892" s="39" t="s">
        <v>2796</v>
      </c>
      <c r="M9892" s="39" t="b">
        <v>0</v>
      </c>
      <c r="N9892" s="39" t="s">
        <v>147</v>
      </c>
      <c r="O9892" s="234" t="str">
        <f>VLOOKUP(B9892,'Hoja 1'!A$1:B$10,2,FALSE)</f>
        <v>SERVICIO</v>
      </c>
    </row>
    <row r="9893">
      <c r="A9893" s="39" t="s">
        <v>25573</v>
      </c>
      <c r="B9893" s="39" t="s">
        <v>2799</v>
      </c>
      <c r="C9893" s="39" t="s">
        <v>447</v>
      </c>
      <c r="D9893" s="39" t="s">
        <v>25574</v>
      </c>
      <c r="E9893" s="39" t="s">
        <v>25575</v>
      </c>
      <c r="F9893" s="39" t="s">
        <v>25574</v>
      </c>
      <c r="G9893" s="238">
        <v>-1.0</v>
      </c>
      <c r="H9893" s="39" t="s">
        <v>3875</v>
      </c>
      <c r="I9893" s="39" t="s">
        <v>3876</v>
      </c>
      <c r="J9893" s="39" t="s">
        <v>2626</v>
      </c>
      <c r="K9893" s="39" t="s">
        <v>3877</v>
      </c>
      <c r="L9893" s="39" t="s">
        <v>3878</v>
      </c>
      <c r="M9893" s="39" t="b">
        <v>0</v>
      </c>
      <c r="N9893" s="39" t="s">
        <v>2625</v>
      </c>
      <c r="O9893" s="234" t="str">
        <f>VLOOKUP(B9893,'Hoja 1'!A$1:B$10,2,FALSE)</f>
        <v>SERVICIO</v>
      </c>
    </row>
    <row r="9894">
      <c r="A9894" s="39" t="s">
        <v>25576</v>
      </c>
      <c r="B9894" s="39" t="s">
        <v>2799</v>
      </c>
      <c r="C9894" s="39" t="s">
        <v>447</v>
      </c>
      <c r="D9894" s="39" t="s">
        <v>11650</v>
      </c>
      <c r="E9894" s="39" t="s">
        <v>11651</v>
      </c>
      <c r="F9894" s="39" t="s">
        <v>11650</v>
      </c>
      <c r="G9894" s="238">
        <v>27.0</v>
      </c>
      <c r="H9894" s="39" t="s">
        <v>5097</v>
      </c>
      <c r="I9894" s="39" t="s">
        <v>5098</v>
      </c>
      <c r="J9894" s="39" t="s">
        <v>2655</v>
      </c>
      <c r="K9894" s="39" t="s">
        <v>5099</v>
      </c>
      <c r="L9894" s="39" t="s">
        <v>2796</v>
      </c>
      <c r="M9894" s="39" t="b">
        <v>0</v>
      </c>
      <c r="N9894" s="39" t="s">
        <v>159</v>
      </c>
      <c r="O9894" s="234" t="str">
        <f>VLOOKUP(B9894,'Hoja 1'!A$1:B$10,2,FALSE)</f>
        <v>SERVICIO</v>
      </c>
    </row>
    <row r="9895">
      <c r="A9895" s="39" t="s">
        <v>25577</v>
      </c>
      <c r="B9895" s="39" t="s">
        <v>2799</v>
      </c>
      <c r="C9895" s="39" t="s">
        <v>447</v>
      </c>
      <c r="D9895" s="39" t="s">
        <v>25578</v>
      </c>
      <c r="E9895" s="39" t="s">
        <v>25579</v>
      </c>
      <c r="F9895" s="39" t="s">
        <v>25578</v>
      </c>
      <c r="G9895" s="238">
        <v>73.0</v>
      </c>
      <c r="H9895" s="39" t="s">
        <v>4280</v>
      </c>
      <c r="I9895" s="39" t="s">
        <v>4281</v>
      </c>
      <c r="J9895" s="39" t="s">
        <v>2701</v>
      </c>
      <c r="K9895" s="39" t="s">
        <v>4282</v>
      </c>
      <c r="L9895" s="248">
        <v>6.81783669680395E15</v>
      </c>
      <c r="M9895" s="39" t="b">
        <v>0</v>
      </c>
      <c r="N9895" s="39" t="s">
        <v>95</v>
      </c>
      <c r="O9895" s="234" t="str">
        <f>VLOOKUP(B9895,'Hoja 1'!A$1:B$10,2,FALSE)</f>
        <v>SERVICIO</v>
      </c>
    </row>
    <row r="9896">
      <c r="A9896" s="39" t="s">
        <v>25577</v>
      </c>
      <c r="B9896" s="39" t="s">
        <v>2799</v>
      </c>
      <c r="C9896" s="39" t="s">
        <v>447</v>
      </c>
      <c r="D9896" s="39" t="s">
        <v>25580</v>
      </c>
      <c r="E9896" s="39" t="s">
        <v>25581</v>
      </c>
      <c r="F9896" s="39" t="s">
        <v>25580</v>
      </c>
      <c r="G9896" s="238">
        <v>73.0</v>
      </c>
      <c r="H9896" s="39" t="s">
        <v>4280</v>
      </c>
      <c r="I9896" s="39" t="s">
        <v>4281</v>
      </c>
      <c r="J9896" s="39" t="s">
        <v>2701</v>
      </c>
      <c r="K9896" s="39" t="s">
        <v>4282</v>
      </c>
      <c r="L9896" s="248">
        <v>5.68110701226934E15</v>
      </c>
      <c r="M9896" s="39" t="b">
        <v>0</v>
      </c>
      <c r="N9896" s="39" t="s">
        <v>95</v>
      </c>
      <c r="O9896" s="234" t="str">
        <f>VLOOKUP(B9896,'Hoja 1'!A$1:B$10,2,FALSE)</f>
        <v>SERVICIO</v>
      </c>
    </row>
    <row r="9897">
      <c r="A9897" s="39" t="s">
        <v>25582</v>
      </c>
      <c r="B9897" s="39" t="s">
        <v>2799</v>
      </c>
      <c r="C9897" s="39" t="s">
        <v>447</v>
      </c>
      <c r="D9897" s="39" t="s">
        <v>25583</v>
      </c>
      <c r="E9897" s="39" t="s">
        <v>25584</v>
      </c>
      <c r="F9897" s="39" t="s">
        <v>25583</v>
      </c>
      <c r="G9897" s="238">
        <v>102.0</v>
      </c>
      <c r="H9897" s="39" t="s">
        <v>7032</v>
      </c>
      <c r="I9897" s="39" t="s">
        <v>7033</v>
      </c>
      <c r="J9897" s="39" t="s">
        <v>2730</v>
      </c>
      <c r="K9897" s="39" t="s">
        <v>7034</v>
      </c>
      <c r="L9897" s="39" t="s">
        <v>2796</v>
      </c>
      <c r="M9897" s="39" t="b">
        <v>0</v>
      </c>
      <c r="N9897" s="39" t="s">
        <v>71</v>
      </c>
      <c r="O9897" s="234" t="str">
        <f>VLOOKUP(B9897,'Hoja 1'!A$1:B$10,2,FALSE)</f>
        <v>SERVICIO</v>
      </c>
    </row>
    <row r="9898">
      <c r="A9898" s="39" t="s">
        <v>25582</v>
      </c>
      <c r="B9898" s="39" t="s">
        <v>2799</v>
      </c>
      <c r="C9898" s="39" t="s">
        <v>447</v>
      </c>
      <c r="D9898" s="39" t="s">
        <v>25585</v>
      </c>
      <c r="E9898" s="39" t="s">
        <v>25586</v>
      </c>
      <c r="F9898" s="39" t="s">
        <v>25585</v>
      </c>
      <c r="G9898" s="238">
        <v>90.0</v>
      </c>
      <c r="H9898" s="39" t="s">
        <v>4484</v>
      </c>
      <c r="I9898" s="39" t="s">
        <v>4485</v>
      </c>
      <c r="J9898" s="39" t="s">
        <v>2718</v>
      </c>
      <c r="K9898" s="39" t="s">
        <v>4486</v>
      </c>
      <c r="L9898" s="248">
        <v>5.24155041961338E15</v>
      </c>
      <c r="M9898" s="39" t="b">
        <v>0</v>
      </c>
      <c r="N9898" s="39" t="s">
        <v>82</v>
      </c>
      <c r="O9898" s="234" t="str">
        <f>VLOOKUP(B9898,'Hoja 1'!A$1:B$10,2,FALSE)</f>
        <v>SERVICIO</v>
      </c>
    </row>
    <row r="9899">
      <c r="A9899" s="39" t="s">
        <v>25587</v>
      </c>
      <c r="B9899" s="39" t="s">
        <v>2790</v>
      </c>
      <c r="C9899" s="39" t="s">
        <v>447</v>
      </c>
      <c r="D9899" s="39" t="s">
        <v>25588</v>
      </c>
      <c r="E9899" s="39" t="s">
        <v>25589</v>
      </c>
      <c r="F9899" s="39" t="s">
        <v>25588</v>
      </c>
      <c r="G9899" s="238">
        <v>13.0</v>
      </c>
      <c r="H9899" s="39" t="s">
        <v>4417</v>
      </c>
      <c r="I9899" s="39" t="s">
        <v>4418</v>
      </c>
      <c r="J9899" s="39" t="s">
        <v>2641</v>
      </c>
      <c r="K9899" s="39" t="s">
        <v>4419</v>
      </c>
      <c r="L9899" s="248">
        <v>6.62182402616924E15</v>
      </c>
      <c r="M9899" s="39" t="b">
        <v>0</v>
      </c>
      <c r="N9899" s="39" t="s">
        <v>178</v>
      </c>
      <c r="O9899" s="234" t="str">
        <f>VLOOKUP(B9899,'Hoja 1'!A$1:B$10,2,FALSE)</f>
        <v>ALTO VALOR SERVICIO</v>
      </c>
    </row>
    <row r="9900">
      <c r="A9900" s="39" t="s">
        <v>25587</v>
      </c>
      <c r="B9900" s="39" t="s">
        <v>2790</v>
      </c>
      <c r="C9900" s="39" t="s">
        <v>447</v>
      </c>
      <c r="D9900" s="39" t="s">
        <v>25590</v>
      </c>
      <c r="E9900" s="39" t="s">
        <v>25591</v>
      </c>
      <c r="F9900" s="39" t="s">
        <v>25590</v>
      </c>
      <c r="G9900" s="238">
        <v>-1.0</v>
      </c>
      <c r="H9900" s="39" t="s">
        <v>3875</v>
      </c>
      <c r="I9900" s="39" t="s">
        <v>3876</v>
      </c>
      <c r="J9900" s="39" t="s">
        <v>2626</v>
      </c>
      <c r="K9900" s="39" t="s">
        <v>3877</v>
      </c>
      <c r="L9900" s="39" t="s">
        <v>3878</v>
      </c>
      <c r="M9900" s="39" t="b">
        <v>0</v>
      </c>
      <c r="N9900" s="39" t="s">
        <v>2625</v>
      </c>
      <c r="O9900" s="234" t="str">
        <f>VLOOKUP(B9900,'Hoja 1'!A$1:B$10,2,FALSE)</f>
        <v>ALTO VALOR SERVICIO</v>
      </c>
    </row>
    <row r="9901">
      <c r="A9901" s="39" t="s">
        <v>25592</v>
      </c>
      <c r="B9901" s="39" t="s">
        <v>2799</v>
      </c>
      <c r="C9901" s="39" t="s">
        <v>447</v>
      </c>
      <c r="D9901" s="39" t="s">
        <v>25593</v>
      </c>
      <c r="E9901" s="39" t="s">
        <v>25594</v>
      </c>
      <c r="F9901" s="39" t="s">
        <v>25593</v>
      </c>
      <c r="G9901" s="238">
        <v>26.0</v>
      </c>
      <c r="H9901" s="39" t="s">
        <v>4162</v>
      </c>
      <c r="I9901" s="39" t="s">
        <v>4163</v>
      </c>
      <c r="J9901" s="39" t="s">
        <v>2654</v>
      </c>
      <c r="K9901" s="39" t="s">
        <v>4164</v>
      </c>
      <c r="L9901" s="248">
        <v>8.65137073766872E15</v>
      </c>
      <c r="M9901" s="39" t="b">
        <v>0</v>
      </c>
      <c r="N9901" s="39" t="s">
        <v>152</v>
      </c>
      <c r="O9901" s="234" t="str">
        <f>VLOOKUP(B9901,'Hoja 1'!A$1:B$10,2,FALSE)</f>
        <v>SERVICIO</v>
      </c>
    </row>
    <row r="9902">
      <c r="A9902" s="39" t="s">
        <v>25595</v>
      </c>
      <c r="B9902" s="39" t="s">
        <v>2799</v>
      </c>
      <c r="C9902" s="39" t="s">
        <v>447</v>
      </c>
      <c r="D9902" s="39" t="s">
        <v>25596</v>
      </c>
      <c r="E9902" s="39" t="s">
        <v>25597</v>
      </c>
      <c r="F9902" s="39" t="s">
        <v>25596</v>
      </c>
      <c r="G9902" s="238">
        <v>16.0</v>
      </c>
      <c r="H9902" s="39" t="s">
        <v>4497</v>
      </c>
      <c r="I9902" s="39" t="s">
        <v>4498</v>
      </c>
      <c r="J9902" s="39" t="s">
        <v>2644</v>
      </c>
      <c r="K9902" s="39" t="s">
        <v>4499</v>
      </c>
      <c r="L9902" s="248">
        <v>7.1170352573048E15</v>
      </c>
      <c r="M9902" s="39" t="b">
        <v>0</v>
      </c>
      <c r="N9902" s="39" t="s">
        <v>172</v>
      </c>
      <c r="O9902" s="234" t="str">
        <f>VLOOKUP(B9902,'Hoja 1'!A$1:B$10,2,FALSE)</f>
        <v>SERVICIO</v>
      </c>
    </row>
    <row r="9903">
      <c r="A9903" s="39" t="s">
        <v>25595</v>
      </c>
      <c r="B9903" s="39" t="s">
        <v>2799</v>
      </c>
      <c r="C9903" s="39" t="s">
        <v>447</v>
      </c>
      <c r="D9903" s="39" t="s">
        <v>5451</v>
      </c>
      <c r="E9903" s="39" t="s">
        <v>5452</v>
      </c>
      <c r="F9903" s="39" t="s">
        <v>5451</v>
      </c>
      <c r="G9903" s="238">
        <v>-1.0</v>
      </c>
      <c r="H9903" s="39" t="s">
        <v>3875</v>
      </c>
      <c r="I9903" s="39" t="s">
        <v>3876</v>
      </c>
      <c r="J9903" s="39" t="s">
        <v>2626</v>
      </c>
      <c r="K9903" s="39" t="s">
        <v>3877</v>
      </c>
      <c r="L9903" s="39" t="s">
        <v>3878</v>
      </c>
      <c r="M9903" s="39" t="b">
        <v>0</v>
      </c>
      <c r="N9903" s="39" t="s">
        <v>2625</v>
      </c>
      <c r="O9903" s="234" t="str">
        <f>VLOOKUP(B9903,'Hoja 1'!A$1:B$10,2,FALSE)</f>
        <v>SERVICIO</v>
      </c>
    </row>
    <row r="9904">
      <c r="A9904" s="39" t="s">
        <v>25598</v>
      </c>
      <c r="B9904" s="39" t="s">
        <v>2850</v>
      </c>
      <c r="C9904" s="39" t="s">
        <v>447</v>
      </c>
      <c r="D9904" s="39" t="s">
        <v>6104</v>
      </c>
      <c r="E9904" s="39" t="s">
        <v>6105</v>
      </c>
      <c r="F9904" s="39" t="s">
        <v>6104</v>
      </c>
      <c r="G9904" s="238">
        <v>0.0</v>
      </c>
      <c r="H9904" s="39" t="s">
        <v>3892</v>
      </c>
      <c r="I9904" s="39" t="s">
        <v>3893</v>
      </c>
      <c r="J9904" s="39" t="s">
        <v>2627</v>
      </c>
      <c r="K9904" s="39" t="s">
        <v>3894</v>
      </c>
      <c r="L9904" s="39" t="s">
        <v>2796</v>
      </c>
      <c r="M9904" s="39" t="b">
        <v>0</v>
      </c>
      <c r="N9904" s="39" t="s">
        <v>201</v>
      </c>
      <c r="O9904" s="234" t="str">
        <f>VLOOKUP(B9904,'Hoja 1'!A$1:B$10,2,FALSE)</f>
        <v>RETENCIÓN</v>
      </c>
    </row>
    <row r="9905">
      <c r="A9905" s="39" t="s">
        <v>25598</v>
      </c>
      <c r="B9905" s="39" t="s">
        <v>2850</v>
      </c>
      <c r="C9905" s="39" t="s">
        <v>447</v>
      </c>
      <c r="D9905" s="39" t="s">
        <v>25599</v>
      </c>
      <c r="E9905" s="39" t="s">
        <v>25600</v>
      </c>
      <c r="F9905" s="39" t="s">
        <v>25599</v>
      </c>
      <c r="G9905" s="238">
        <v>0.0</v>
      </c>
      <c r="H9905" s="39" t="s">
        <v>3892</v>
      </c>
      <c r="I9905" s="39" t="s">
        <v>3893</v>
      </c>
      <c r="J9905" s="39" t="s">
        <v>2627</v>
      </c>
      <c r="K9905" s="39" t="s">
        <v>3894</v>
      </c>
      <c r="L9905" s="39" t="s">
        <v>2796</v>
      </c>
      <c r="M9905" s="39" t="b">
        <v>0</v>
      </c>
      <c r="N9905" s="39" t="s">
        <v>201</v>
      </c>
      <c r="O9905" s="234" t="str">
        <f>VLOOKUP(B9905,'Hoja 1'!A$1:B$10,2,FALSE)</f>
        <v>RETENCIÓN</v>
      </c>
    </row>
    <row r="9906">
      <c r="A9906" s="39" t="s">
        <v>25601</v>
      </c>
      <c r="B9906" s="39" t="s">
        <v>2812</v>
      </c>
      <c r="C9906" s="39" t="s">
        <v>447</v>
      </c>
      <c r="D9906" s="39" t="s">
        <v>25602</v>
      </c>
      <c r="E9906" s="39" t="s">
        <v>25603</v>
      </c>
      <c r="F9906" s="39" t="s">
        <v>25602</v>
      </c>
      <c r="G9906" s="238">
        <v>39.0</v>
      </c>
      <c r="H9906" s="39" t="s">
        <v>4412</v>
      </c>
      <c r="I9906" s="39" t="s">
        <v>4413</v>
      </c>
      <c r="J9906" s="39" t="s">
        <v>2667</v>
      </c>
      <c r="K9906" s="39" t="s">
        <v>4414</v>
      </c>
      <c r="L9906" s="39" t="s">
        <v>2796</v>
      </c>
      <c r="M9906" s="39" t="b">
        <v>0</v>
      </c>
      <c r="N9906" s="39" t="s">
        <v>137</v>
      </c>
      <c r="O9906" s="234" t="str">
        <f>VLOOKUP(B9906,'Hoja 1'!A$1:B$10,2,FALSE)</f>
        <v>INDEMNIZacIONES - QYR</v>
      </c>
    </row>
    <row r="9907">
      <c r="A9907" s="39" t="s">
        <v>25601</v>
      </c>
      <c r="B9907" s="39" t="s">
        <v>2812</v>
      </c>
      <c r="C9907" s="39" t="s">
        <v>447</v>
      </c>
      <c r="D9907" s="39" t="s">
        <v>19985</v>
      </c>
      <c r="E9907" s="39" t="s">
        <v>19986</v>
      </c>
      <c r="F9907" s="39" t="s">
        <v>19985</v>
      </c>
      <c r="G9907" s="238">
        <v>34.0</v>
      </c>
      <c r="H9907" s="39" t="s">
        <v>4359</v>
      </c>
      <c r="I9907" s="39" t="s">
        <v>4360</v>
      </c>
      <c r="J9907" s="39" t="s">
        <v>2662</v>
      </c>
      <c r="K9907" s="39" t="s">
        <v>4361</v>
      </c>
      <c r="L9907" s="248">
        <v>8.66290444455151E15</v>
      </c>
      <c r="M9907" s="39" t="b">
        <v>0</v>
      </c>
      <c r="N9907" s="39" t="s">
        <v>143</v>
      </c>
      <c r="O9907" s="234" t="str">
        <f>VLOOKUP(B9907,'Hoja 1'!A$1:B$10,2,FALSE)</f>
        <v>INDEMNIZacIONES - QYR</v>
      </c>
    </row>
    <row r="9908">
      <c r="A9908" s="39" t="s">
        <v>25601</v>
      </c>
      <c r="B9908" s="39" t="s">
        <v>2812</v>
      </c>
      <c r="C9908" s="39" t="s">
        <v>447</v>
      </c>
      <c r="D9908" s="39" t="s">
        <v>25604</v>
      </c>
      <c r="E9908" s="39" t="s">
        <v>25605</v>
      </c>
      <c r="F9908" s="39" t="s">
        <v>25604</v>
      </c>
      <c r="G9908" s="238">
        <v>3.0</v>
      </c>
      <c r="H9908" s="39" t="s">
        <v>4046</v>
      </c>
      <c r="I9908" s="39" t="s">
        <v>4047</v>
      </c>
      <c r="J9908" s="39" t="s">
        <v>2630</v>
      </c>
      <c r="K9908" s="39" t="s">
        <v>4048</v>
      </c>
      <c r="L9908" s="248">
        <v>9.74571564369872E15</v>
      </c>
      <c r="M9908" s="39" t="b">
        <v>0</v>
      </c>
      <c r="N9908" s="39" t="s">
        <v>195</v>
      </c>
      <c r="O9908" s="234" t="str">
        <f>VLOOKUP(B9908,'Hoja 1'!A$1:B$10,2,FALSE)</f>
        <v>INDEMNIZacIONES - QYR</v>
      </c>
    </row>
    <row r="9909">
      <c r="A9909" s="39" t="s">
        <v>25606</v>
      </c>
      <c r="B9909" s="39" t="s">
        <v>2799</v>
      </c>
      <c r="C9909" s="39" t="s">
        <v>447</v>
      </c>
      <c r="D9909" s="39" t="s">
        <v>25607</v>
      </c>
      <c r="E9909" s="39" t="s">
        <v>25608</v>
      </c>
      <c r="F9909" s="39" t="s">
        <v>25607</v>
      </c>
      <c r="G9909" s="238">
        <v>-1.0</v>
      </c>
      <c r="H9909" s="39" t="s">
        <v>3875</v>
      </c>
      <c r="I9909" s="39" t="s">
        <v>3876</v>
      </c>
      <c r="J9909" s="39" t="s">
        <v>2626</v>
      </c>
      <c r="K9909" s="39" t="s">
        <v>3877</v>
      </c>
      <c r="L9909" s="39" t="s">
        <v>3878</v>
      </c>
      <c r="M9909" s="39" t="b">
        <v>0</v>
      </c>
      <c r="N9909" s="39" t="s">
        <v>2625</v>
      </c>
      <c r="O9909" s="234" t="str">
        <f>VLOOKUP(B9909,'Hoja 1'!A$1:B$10,2,FALSE)</f>
        <v>SERVICIO</v>
      </c>
    </row>
    <row r="9910">
      <c r="A9910" s="39" t="s">
        <v>25606</v>
      </c>
      <c r="B9910" s="39" t="s">
        <v>2799</v>
      </c>
      <c r="C9910" s="39" t="s">
        <v>447</v>
      </c>
      <c r="D9910" s="39" t="s">
        <v>25609</v>
      </c>
      <c r="E9910" s="39" t="s">
        <v>25610</v>
      </c>
      <c r="F9910" s="39" t="s">
        <v>25609</v>
      </c>
      <c r="G9910" s="238">
        <v>-1.0</v>
      </c>
      <c r="H9910" s="39" t="s">
        <v>3875</v>
      </c>
      <c r="I9910" s="39" t="s">
        <v>3876</v>
      </c>
      <c r="J9910" s="39" t="s">
        <v>2626</v>
      </c>
      <c r="K9910" s="39" t="s">
        <v>3877</v>
      </c>
      <c r="L9910" s="39" t="s">
        <v>3878</v>
      </c>
      <c r="M9910" s="39" t="b">
        <v>0</v>
      </c>
      <c r="N9910" s="39" t="s">
        <v>2625</v>
      </c>
      <c r="O9910" s="234" t="str">
        <f>VLOOKUP(B9910,'Hoja 1'!A$1:B$10,2,FALSE)</f>
        <v>SERVICIO</v>
      </c>
    </row>
    <row r="9911">
      <c r="A9911" s="39" t="s">
        <v>25606</v>
      </c>
      <c r="B9911" s="39" t="s">
        <v>2799</v>
      </c>
      <c r="C9911" s="39" t="s">
        <v>447</v>
      </c>
      <c r="D9911" s="39" t="s">
        <v>25611</v>
      </c>
      <c r="E9911" s="39" t="s">
        <v>25612</v>
      </c>
      <c r="F9911" s="39" t="s">
        <v>25611</v>
      </c>
      <c r="G9911" s="238">
        <v>5.0</v>
      </c>
      <c r="H9911" s="39" t="s">
        <v>3962</v>
      </c>
      <c r="I9911" s="39" t="s">
        <v>3963</v>
      </c>
      <c r="J9911" s="39" t="s">
        <v>2632</v>
      </c>
      <c r="K9911" s="39" t="s">
        <v>3964</v>
      </c>
      <c r="L9911" s="248">
        <v>8.95887022128769E15</v>
      </c>
      <c r="M9911" s="39" t="b">
        <v>0</v>
      </c>
      <c r="N9911" s="39" t="s">
        <v>187</v>
      </c>
      <c r="O9911" s="234" t="str">
        <f>VLOOKUP(B9911,'Hoja 1'!A$1:B$10,2,FALSE)</f>
        <v>SERVICIO</v>
      </c>
    </row>
    <row r="9912">
      <c r="A9912" s="39" t="s">
        <v>25613</v>
      </c>
      <c r="B9912" s="39" t="s">
        <v>2850</v>
      </c>
      <c r="C9912" s="39" t="s">
        <v>447</v>
      </c>
      <c r="D9912" s="39" t="s">
        <v>25614</v>
      </c>
      <c r="E9912" s="39" t="s">
        <v>25615</v>
      </c>
      <c r="F9912" s="39" t="s">
        <v>25614</v>
      </c>
      <c r="G9912" s="238">
        <v>-1.0</v>
      </c>
      <c r="H9912" s="39" t="s">
        <v>3875</v>
      </c>
      <c r="I9912" s="39" t="s">
        <v>3876</v>
      </c>
      <c r="J9912" s="39" t="s">
        <v>2626</v>
      </c>
      <c r="K9912" s="39" t="s">
        <v>3877</v>
      </c>
      <c r="L9912" s="39" t="s">
        <v>3878</v>
      </c>
      <c r="M9912" s="39" t="b">
        <v>0</v>
      </c>
      <c r="N9912" s="39" t="s">
        <v>2625</v>
      </c>
      <c r="O9912" s="234" t="str">
        <f>VLOOKUP(B9912,'Hoja 1'!A$1:B$10,2,FALSE)</f>
        <v>RETENCIÓN</v>
      </c>
    </row>
    <row r="9913">
      <c r="A9913" s="39" t="s">
        <v>25613</v>
      </c>
      <c r="B9913" s="39" t="s">
        <v>2850</v>
      </c>
      <c r="C9913" s="39" t="s">
        <v>447</v>
      </c>
      <c r="D9913" s="39" t="s">
        <v>4196</v>
      </c>
      <c r="E9913" s="39" t="s">
        <v>4197</v>
      </c>
      <c r="F9913" s="39" t="s">
        <v>4196</v>
      </c>
      <c r="G9913" s="238">
        <v>126.0</v>
      </c>
      <c r="H9913" s="39" t="s">
        <v>4198</v>
      </c>
      <c r="I9913" s="39" t="s">
        <v>4199</v>
      </c>
      <c r="J9913" s="39" t="s">
        <v>2754</v>
      </c>
      <c r="K9913" s="39" t="s">
        <v>4200</v>
      </c>
      <c r="L9913" s="39" t="s">
        <v>2796</v>
      </c>
      <c r="M9913" s="39" t="b">
        <v>1</v>
      </c>
      <c r="N9913" s="39" t="s">
        <v>31</v>
      </c>
      <c r="O9913" s="234" t="str">
        <f>VLOOKUP(B9913,'Hoja 1'!A$1:B$10,2,FALSE)</f>
        <v>RETENCIÓN</v>
      </c>
    </row>
    <row r="9914">
      <c r="A9914" s="39" t="s">
        <v>25616</v>
      </c>
      <c r="B9914" s="39" t="s">
        <v>2799</v>
      </c>
      <c r="C9914" s="39" t="s">
        <v>447</v>
      </c>
      <c r="D9914" s="39" t="s">
        <v>25617</v>
      </c>
      <c r="E9914" s="39" t="s">
        <v>25618</v>
      </c>
      <c r="F9914" s="39" t="s">
        <v>25617</v>
      </c>
      <c r="G9914" s="238">
        <v>-1.0</v>
      </c>
      <c r="H9914" s="39" t="s">
        <v>3875</v>
      </c>
      <c r="I9914" s="39" t="s">
        <v>3876</v>
      </c>
      <c r="J9914" s="39" t="s">
        <v>2626</v>
      </c>
      <c r="K9914" s="39" t="s">
        <v>3877</v>
      </c>
      <c r="L9914" s="39" t="s">
        <v>3878</v>
      </c>
      <c r="M9914" s="39" t="b">
        <v>0</v>
      </c>
      <c r="N9914" s="39" t="s">
        <v>2625</v>
      </c>
      <c r="O9914" s="234" t="str">
        <f>VLOOKUP(B9914,'Hoja 1'!A$1:B$10,2,FALSE)</f>
        <v>SERVICIO</v>
      </c>
    </row>
    <row r="9915">
      <c r="A9915" s="39" t="s">
        <v>25616</v>
      </c>
      <c r="B9915" s="39" t="s">
        <v>2799</v>
      </c>
      <c r="C9915" s="39" t="s">
        <v>447</v>
      </c>
      <c r="D9915" s="39" t="s">
        <v>25619</v>
      </c>
      <c r="E9915" s="39" t="s">
        <v>25620</v>
      </c>
      <c r="F9915" s="39" t="s">
        <v>25619</v>
      </c>
      <c r="G9915" s="238">
        <v>-1.0</v>
      </c>
      <c r="H9915" s="39" t="s">
        <v>3875</v>
      </c>
      <c r="I9915" s="39" t="s">
        <v>3876</v>
      </c>
      <c r="J9915" s="39" t="s">
        <v>2626</v>
      </c>
      <c r="K9915" s="39" t="s">
        <v>3877</v>
      </c>
      <c r="L9915" s="39" t="s">
        <v>3878</v>
      </c>
      <c r="M9915" s="39" t="b">
        <v>0</v>
      </c>
      <c r="N9915" s="39" t="s">
        <v>2625</v>
      </c>
      <c r="O9915" s="234" t="str">
        <f>VLOOKUP(B9915,'Hoja 1'!A$1:B$10,2,FALSE)</f>
        <v>SERVICIO</v>
      </c>
    </row>
    <row r="9916">
      <c r="A9916" s="39" t="s">
        <v>25616</v>
      </c>
      <c r="B9916" s="39" t="s">
        <v>2799</v>
      </c>
      <c r="C9916" s="39" t="s">
        <v>447</v>
      </c>
      <c r="D9916" s="39" t="s">
        <v>25621</v>
      </c>
      <c r="E9916" s="39" t="s">
        <v>25622</v>
      </c>
      <c r="F9916" s="39" t="s">
        <v>25621</v>
      </c>
      <c r="G9916" s="238">
        <v>14.0</v>
      </c>
      <c r="H9916" s="39" t="s">
        <v>4243</v>
      </c>
      <c r="I9916" s="39" t="s">
        <v>4244</v>
      </c>
      <c r="J9916" s="39" t="s">
        <v>2642</v>
      </c>
      <c r="K9916" s="39" t="s">
        <v>4245</v>
      </c>
      <c r="L9916" s="248">
        <v>2.2305961361498E15</v>
      </c>
      <c r="M9916" s="39" t="b">
        <v>0</v>
      </c>
      <c r="N9916" s="39" t="s">
        <v>59</v>
      </c>
      <c r="O9916" s="234" t="str">
        <f>VLOOKUP(B9916,'Hoja 1'!A$1:B$10,2,FALSE)</f>
        <v>SERVICIO</v>
      </c>
    </row>
    <row r="9917">
      <c r="A9917" s="39" t="s">
        <v>3643</v>
      </c>
      <c r="B9917" s="39" t="s">
        <v>2799</v>
      </c>
      <c r="C9917" s="39" t="s">
        <v>447</v>
      </c>
      <c r="D9917" s="39" t="s">
        <v>25623</v>
      </c>
      <c r="E9917" s="39" t="s">
        <v>25624</v>
      </c>
      <c r="F9917" s="39" t="s">
        <v>25623</v>
      </c>
      <c r="G9917" s="238">
        <v>-1.0</v>
      </c>
      <c r="H9917" s="39" t="s">
        <v>3875</v>
      </c>
      <c r="I9917" s="39" t="s">
        <v>3876</v>
      </c>
      <c r="J9917" s="39" t="s">
        <v>2626</v>
      </c>
      <c r="K9917" s="39" t="s">
        <v>3877</v>
      </c>
      <c r="L9917" s="39" t="s">
        <v>3878</v>
      </c>
      <c r="M9917" s="39" t="b">
        <v>0</v>
      </c>
      <c r="N9917" s="39" t="s">
        <v>2625</v>
      </c>
      <c r="O9917" s="234" t="str">
        <f>VLOOKUP(B9917,'Hoja 1'!A$1:B$10,2,FALSE)</f>
        <v>SERVICIO</v>
      </c>
    </row>
    <row r="9918">
      <c r="A9918" s="39" t="s">
        <v>3643</v>
      </c>
      <c r="B9918" s="39" t="s">
        <v>2799</v>
      </c>
      <c r="C9918" s="39" t="s">
        <v>447</v>
      </c>
      <c r="D9918" s="39" t="s">
        <v>2995</v>
      </c>
      <c r="E9918" s="39" t="s">
        <v>2996</v>
      </c>
      <c r="F9918" s="39" t="s">
        <v>2995</v>
      </c>
      <c r="G9918" s="238">
        <v>1.0</v>
      </c>
      <c r="H9918" s="39" t="s">
        <v>2979</v>
      </c>
      <c r="I9918" s="39" t="s">
        <v>2980</v>
      </c>
      <c r="J9918" s="39" t="s">
        <v>2628</v>
      </c>
      <c r="K9918" s="39" t="s">
        <v>2981</v>
      </c>
      <c r="L9918" s="248">
        <v>9.60758731003382E15</v>
      </c>
      <c r="M9918" s="39" t="b">
        <v>0</v>
      </c>
      <c r="N9918" s="39" t="s">
        <v>199</v>
      </c>
      <c r="O9918" s="234" t="str">
        <f>VLOOKUP(B9918,'Hoja 1'!A$1:B$10,2,FALSE)</f>
        <v>SERVICIO</v>
      </c>
    </row>
    <row r="9919">
      <c r="A9919" s="39" t="s">
        <v>25625</v>
      </c>
      <c r="B9919" s="39" t="s">
        <v>2799</v>
      </c>
      <c r="C9919" s="39" t="s">
        <v>447</v>
      </c>
      <c r="D9919" s="39" t="s">
        <v>8373</v>
      </c>
      <c r="E9919" s="39" t="s">
        <v>8374</v>
      </c>
      <c r="F9919" s="39" t="s">
        <v>8373</v>
      </c>
      <c r="G9919" s="238">
        <v>-1.0</v>
      </c>
      <c r="H9919" s="39" t="s">
        <v>3875</v>
      </c>
      <c r="I9919" s="39" t="s">
        <v>3876</v>
      </c>
      <c r="J9919" s="39" t="s">
        <v>2626</v>
      </c>
      <c r="K9919" s="39" t="s">
        <v>3877</v>
      </c>
      <c r="L9919" s="39" t="s">
        <v>3878</v>
      </c>
      <c r="M9919" s="39" t="b">
        <v>0</v>
      </c>
      <c r="N9919" s="39" t="s">
        <v>2625</v>
      </c>
      <c r="O9919" s="234" t="str">
        <f>VLOOKUP(B9919,'Hoja 1'!A$1:B$10,2,FALSE)</f>
        <v>SERVICIO</v>
      </c>
    </row>
    <row r="9920">
      <c r="A9920" s="39" t="s">
        <v>25625</v>
      </c>
      <c r="B9920" s="39" t="s">
        <v>2799</v>
      </c>
      <c r="C9920" s="39" t="s">
        <v>447</v>
      </c>
      <c r="D9920" s="39" t="s">
        <v>25626</v>
      </c>
      <c r="E9920" s="39" t="s">
        <v>25627</v>
      </c>
      <c r="F9920" s="39" t="s">
        <v>25626</v>
      </c>
      <c r="G9920" s="238">
        <v>3.0</v>
      </c>
      <c r="H9920" s="39" t="s">
        <v>4046</v>
      </c>
      <c r="I9920" s="39" t="s">
        <v>4047</v>
      </c>
      <c r="J9920" s="39" t="s">
        <v>2630</v>
      </c>
      <c r="K9920" s="39" t="s">
        <v>4048</v>
      </c>
      <c r="L9920" s="39" t="s">
        <v>2796</v>
      </c>
      <c r="M9920" s="39" t="b">
        <v>0</v>
      </c>
      <c r="N9920" s="39" t="s">
        <v>195</v>
      </c>
      <c r="O9920" s="234" t="str">
        <f>VLOOKUP(B9920,'Hoja 1'!A$1:B$10,2,FALSE)</f>
        <v>SERVICIO</v>
      </c>
    </row>
    <row r="9921">
      <c r="A9921" s="39" t="s">
        <v>25628</v>
      </c>
      <c r="B9921" s="39" t="s">
        <v>2799</v>
      </c>
      <c r="C9921" s="39" t="s">
        <v>447</v>
      </c>
      <c r="D9921" s="39" t="s">
        <v>25629</v>
      </c>
      <c r="E9921" s="39" t="s">
        <v>25630</v>
      </c>
      <c r="F9921" s="39" t="s">
        <v>25629</v>
      </c>
      <c r="G9921" s="238">
        <v>0.0</v>
      </c>
      <c r="H9921" s="39" t="s">
        <v>3892</v>
      </c>
      <c r="I9921" s="39" t="s">
        <v>3893</v>
      </c>
      <c r="J9921" s="39" t="s">
        <v>2627</v>
      </c>
      <c r="K9921" s="39" t="s">
        <v>3894</v>
      </c>
      <c r="L9921" s="248">
        <v>8.42518461573849E15</v>
      </c>
      <c r="M9921" s="39" t="b">
        <v>0</v>
      </c>
      <c r="N9921" s="39" t="s">
        <v>201</v>
      </c>
      <c r="O9921" s="234" t="str">
        <f>VLOOKUP(B9921,'Hoja 1'!A$1:B$10,2,FALSE)</f>
        <v>SERVICIO</v>
      </c>
    </row>
    <row r="9922">
      <c r="A9922" s="39" t="s">
        <v>25631</v>
      </c>
      <c r="B9922" s="39" t="s">
        <v>2799</v>
      </c>
      <c r="C9922" s="39" t="s">
        <v>447</v>
      </c>
      <c r="D9922" s="39" t="s">
        <v>25632</v>
      </c>
      <c r="E9922" s="39" t="s">
        <v>25633</v>
      </c>
      <c r="F9922" s="39" t="s">
        <v>25632</v>
      </c>
      <c r="G9922" s="238">
        <v>-1.0</v>
      </c>
      <c r="H9922" s="39" t="s">
        <v>3875</v>
      </c>
      <c r="I9922" s="39" t="s">
        <v>3876</v>
      </c>
      <c r="J9922" s="39" t="s">
        <v>2626</v>
      </c>
      <c r="K9922" s="39" t="s">
        <v>3877</v>
      </c>
      <c r="L9922" s="39" t="s">
        <v>3878</v>
      </c>
      <c r="M9922" s="39" t="b">
        <v>0</v>
      </c>
      <c r="N9922" s="39" t="s">
        <v>2625</v>
      </c>
      <c r="O9922" s="234" t="str">
        <f>VLOOKUP(B9922,'Hoja 1'!A$1:B$10,2,FALSE)</f>
        <v>SERVICIO</v>
      </c>
    </row>
    <row r="9923">
      <c r="A9923" s="39" t="s">
        <v>25634</v>
      </c>
      <c r="B9923" s="39" t="s">
        <v>2843</v>
      </c>
      <c r="C9923" s="39" t="s">
        <v>447</v>
      </c>
      <c r="D9923" s="39" t="s">
        <v>25635</v>
      </c>
      <c r="E9923" s="39" t="s">
        <v>25636</v>
      </c>
      <c r="F9923" s="39" t="s">
        <v>25635</v>
      </c>
      <c r="G9923" s="238">
        <v>-1.0</v>
      </c>
      <c r="H9923" s="39" t="s">
        <v>3875</v>
      </c>
      <c r="I9923" s="39" t="s">
        <v>3876</v>
      </c>
      <c r="J9923" s="39" t="s">
        <v>2626</v>
      </c>
      <c r="K9923" s="39" t="s">
        <v>3877</v>
      </c>
      <c r="L9923" s="39" t="s">
        <v>3878</v>
      </c>
      <c r="M9923" s="39" t="b">
        <v>0</v>
      </c>
      <c r="N9923" s="39" t="s">
        <v>2625</v>
      </c>
      <c r="O9923" s="234" t="str">
        <f>VLOOKUP(B9923,'Hoja 1'!A$1:B$10,2,FALSE)</f>
        <v>ESTADO DE PRODUCTOS Y acOMPAÑAMIENTO DIGITAL</v>
      </c>
    </row>
    <row r="9924">
      <c r="A9924" s="39" t="s">
        <v>25634</v>
      </c>
      <c r="B9924" s="39" t="s">
        <v>2843</v>
      </c>
      <c r="C9924" s="39" t="s">
        <v>447</v>
      </c>
      <c r="D9924" s="39" t="s">
        <v>25637</v>
      </c>
      <c r="E9924" s="39" t="s">
        <v>25638</v>
      </c>
      <c r="F9924" s="39" t="s">
        <v>25637</v>
      </c>
      <c r="G9924" s="238">
        <v>56.0</v>
      </c>
      <c r="H9924" s="39" t="s">
        <v>4457</v>
      </c>
      <c r="I9924" s="39" t="s">
        <v>4458</v>
      </c>
      <c r="J9924" s="39" t="s">
        <v>2684</v>
      </c>
      <c r="K9924" s="39" t="s">
        <v>4459</v>
      </c>
      <c r="L9924" s="248">
        <v>7.05072648567334E15</v>
      </c>
      <c r="M9924" s="39" t="b">
        <v>0</v>
      </c>
      <c r="N9924" s="39" t="s">
        <v>123</v>
      </c>
      <c r="O9924" s="234" t="str">
        <f>VLOOKUP(B9924,'Hoja 1'!A$1:B$10,2,FALSE)</f>
        <v>ESTADO DE PRODUCTOS Y acOMPAÑAMIENTO DIGITAL</v>
      </c>
    </row>
    <row r="9925">
      <c r="A9925" s="39" t="s">
        <v>25639</v>
      </c>
      <c r="B9925" s="39" t="s">
        <v>2843</v>
      </c>
      <c r="C9925" s="39" t="s">
        <v>447</v>
      </c>
      <c r="D9925" s="39" t="s">
        <v>25640</v>
      </c>
      <c r="E9925" s="39" t="s">
        <v>25641</v>
      </c>
      <c r="F9925" s="39" t="s">
        <v>25640</v>
      </c>
      <c r="G9925" s="238">
        <v>4.0</v>
      </c>
      <c r="H9925" s="39" t="s">
        <v>3928</v>
      </c>
      <c r="I9925" s="39" t="s">
        <v>3929</v>
      </c>
      <c r="J9925" s="39" t="s">
        <v>2631</v>
      </c>
      <c r="K9925" s="39" t="s">
        <v>3930</v>
      </c>
      <c r="L9925" s="248">
        <v>8.65841343340059E15</v>
      </c>
      <c r="M9925" s="39" t="b">
        <v>0</v>
      </c>
      <c r="N9925" s="39" t="s">
        <v>196</v>
      </c>
      <c r="O9925" s="234" t="str">
        <f>VLOOKUP(B9925,'Hoja 1'!A$1:B$10,2,FALSE)</f>
        <v>ESTADO DE PRODUCTOS Y acOMPAÑAMIENTO DIGITAL</v>
      </c>
    </row>
    <row r="9926">
      <c r="A9926" s="39" t="s">
        <v>25639</v>
      </c>
      <c r="B9926" s="39" t="s">
        <v>2843</v>
      </c>
      <c r="C9926" s="39" t="s">
        <v>447</v>
      </c>
      <c r="D9926" s="39" t="s">
        <v>25642</v>
      </c>
      <c r="E9926" s="39" t="s">
        <v>25643</v>
      </c>
      <c r="F9926" s="39" t="s">
        <v>25642</v>
      </c>
      <c r="G9926" s="238">
        <v>38.0</v>
      </c>
      <c r="H9926" s="39" t="s">
        <v>4071</v>
      </c>
      <c r="I9926" s="39" t="s">
        <v>4072</v>
      </c>
      <c r="J9926" s="39" t="s">
        <v>2666</v>
      </c>
      <c r="K9926" s="39" t="s">
        <v>4073</v>
      </c>
      <c r="L9926" s="39" t="s">
        <v>2796</v>
      </c>
      <c r="M9926" s="39" t="b">
        <v>0</v>
      </c>
      <c r="N9926" s="39" t="s">
        <v>139</v>
      </c>
      <c r="O9926" s="234" t="str">
        <f>VLOOKUP(B9926,'Hoja 1'!A$1:B$10,2,FALSE)</f>
        <v>ESTADO DE PRODUCTOS Y acOMPAÑAMIENTO DIGITAL</v>
      </c>
    </row>
    <row r="9927">
      <c r="A9927" s="39" t="s">
        <v>25639</v>
      </c>
      <c r="B9927" s="39" t="s">
        <v>2843</v>
      </c>
      <c r="C9927" s="39" t="s">
        <v>447</v>
      </c>
      <c r="D9927" s="39" t="s">
        <v>25644</v>
      </c>
      <c r="E9927" s="39" t="s">
        <v>25645</v>
      </c>
      <c r="F9927" s="39" t="s">
        <v>25644</v>
      </c>
      <c r="G9927" s="238">
        <v>33.0</v>
      </c>
      <c r="H9927" s="39" t="s">
        <v>4305</v>
      </c>
      <c r="I9927" s="39" t="s">
        <v>4306</v>
      </c>
      <c r="J9927" s="39" t="s">
        <v>2661</v>
      </c>
      <c r="K9927" s="39" t="s">
        <v>4307</v>
      </c>
      <c r="L9927" s="248">
        <v>7.01061787675125E15</v>
      </c>
      <c r="M9927" s="39" t="b">
        <v>0</v>
      </c>
      <c r="N9927" s="39" t="s">
        <v>146</v>
      </c>
      <c r="O9927" s="234" t="str">
        <f>VLOOKUP(B9927,'Hoja 1'!A$1:B$10,2,FALSE)</f>
        <v>ESTADO DE PRODUCTOS Y acOMPAÑAMIENTO DIGITAL</v>
      </c>
    </row>
    <row r="9928">
      <c r="A9928" s="39" t="s">
        <v>25646</v>
      </c>
      <c r="B9928" s="39" t="s">
        <v>2790</v>
      </c>
      <c r="C9928" s="39" t="s">
        <v>447</v>
      </c>
      <c r="D9928" s="39" t="s">
        <v>25647</v>
      </c>
      <c r="E9928" s="39" t="s">
        <v>25648</v>
      </c>
      <c r="F9928" s="39" t="s">
        <v>25647</v>
      </c>
      <c r="G9928" s="238">
        <v>126.0</v>
      </c>
      <c r="H9928" s="39" t="s">
        <v>4198</v>
      </c>
      <c r="I9928" s="39" t="s">
        <v>4199</v>
      </c>
      <c r="J9928" s="39" t="s">
        <v>2754</v>
      </c>
      <c r="K9928" s="39" t="s">
        <v>4200</v>
      </c>
      <c r="L9928" s="39" t="s">
        <v>2796</v>
      </c>
      <c r="M9928" s="39" t="b">
        <v>1</v>
      </c>
      <c r="N9928" s="39" t="s">
        <v>31</v>
      </c>
      <c r="O9928" s="234" t="str">
        <f>VLOOKUP(B9928,'Hoja 1'!A$1:B$10,2,FALSE)</f>
        <v>ALTO VALOR SERVICIO</v>
      </c>
    </row>
    <row r="9929">
      <c r="A9929" s="39" t="s">
        <v>25649</v>
      </c>
      <c r="B9929" s="39" t="s">
        <v>2850</v>
      </c>
      <c r="C9929" s="39" t="s">
        <v>447</v>
      </c>
      <c r="D9929" s="39" t="s">
        <v>25650</v>
      </c>
      <c r="E9929" s="39" t="s">
        <v>25651</v>
      </c>
      <c r="F9929" s="39" t="s">
        <v>25650</v>
      </c>
      <c r="G9929" s="238">
        <v>-1.0</v>
      </c>
      <c r="H9929" s="39" t="s">
        <v>3875</v>
      </c>
      <c r="I9929" s="39" t="s">
        <v>3876</v>
      </c>
      <c r="J9929" s="39" t="s">
        <v>2626</v>
      </c>
      <c r="K9929" s="39" t="s">
        <v>3877</v>
      </c>
      <c r="L9929" s="39" t="s">
        <v>3878</v>
      </c>
      <c r="M9929" s="39" t="b">
        <v>0</v>
      </c>
      <c r="N9929" s="39" t="s">
        <v>2625</v>
      </c>
      <c r="O9929" s="234" t="str">
        <f>VLOOKUP(B9929,'Hoja 1'!A$1:B$10,2,FALSE)</f>
        <v>RETENCIÓN</v>
      </c>
    </row>
    <row r="9930">
      <c r="A9930" s="39" t="s">
        <v>25649</v>
      </c>
      <c r="B9930" s="39" t="s">
        <v>2850</v>
      </c>
      <c r="C9930" s="39" t="s">
        <v>447</v>
      </c>
      <c r="D9930" s="39" t="s">
        <v>6938</v>
      </c>
      <c r="E9930" s="39" t="s">
        <v>6939</v>
      </c>
      <c r="F9930" s="39" t="s">
        <v>6938</v>
      </c>
      <c r="G9930" s="238">
        <v>71.0</v>
      </c>
      <c r="H9930" s="39" t="s">
        <v>4375</v>
      </c>
      <c r="I9930" s="39" t="s">
        <v>4376</v>
      </c>
      <c r="J9930" s="39" t="s">
        <v>2699</v>
      </c>
      <c r="K9930" s="39" t="s">
        <v>4377</v>
      </c>
      <c r="L9930" s="39" t="s">
        <v>2796</v>
      </c>
      <c r="M9930" s="39" t="b">
        <v>0</v>
      </c>
      <c r="N9930" s="39" t="s">
        <v>103</v>
      </c>
      <c r="O9930" s="234" t="str">
        <f>VLOOKUP(B9930,'Hoja 1'!A$1:B$10,2,FALSE)</f>
        <v>RETENCIÓN</v>
      </c>
    </row>
    <row r="9931">
      <c r="A9931" s="39" t="s">
        <v>25649</v>
      </c>
      <c r="B9931" s="39" t="s">
        <v>2850</v>
      </c>
      <c r="C9931" s="39" t="s">
        <v>447</v>
      </c>
      <c r="D9931" s="39" t="s">
        <v>25652</v>
      </c>
      <c r="E9931" s="39" t="s">
        <v>25653</v>
      </c>
      <c r="F9931" s="39" t="s">
        <v>25652</v>
      </c>
      <c r="G9931" s="238">
        <v>61.0</v>
      </c>
      <c r="H9931" s="39" t="s">
        <v>4510</v>
      </c>
      <c r="I9931" s="39" t="s">
        <v>4511</v>
      </c>
      <c r="J9931" s="39" t="s">
        <v>2689</v>
      </c>
      <c r="K9931" s="39" t="s">
        <v>4512</v>
      </c>
      <c r="L9931" s="39" t="s">
        <v>2796</v>
      </c>
      <c r="M9931" s="39" t="b">
        <v>0</v>
      </c>
      <c r="N9931" s="39" t="s">
        <v>110</v>
      </c>
      <c r="O9931" s="234" t="str">
        <f>VLOOKUP(B9931,'Hoja 1'!A$1:B$10,2,FALSE)</f>
        <v>RETENCIÓN</v>
      </c>
    </row>
    <row r="9932">
      <c r="A9932" s="39" t="s">
        <v>25654</v>
      </c>
      <c r="B9932" s="39" t="s">
        <v>2799</v>
      </c>
      <c r="C9932" s="39" t="s">
        <v>447</v>
      </c>
      <c r="D9932" s="39" t="s">
        <v>25655</v>
      </c>
      <c r="E9932" s="39" t="s">
        <v>25656</v>
      </c>
      <c r="F9932" s="39" t="s">
        <v>25655</v>
      </c>
      <c r="G9932" s="238">
        <v>117.0</v>
      </c>
      <c r="H9932" s="39" t="s">
        <v>5669</v>
      </c>
      <c r="I9932" s="39" t="s">
        <v>5670</v>
      </c>
      <c r="J9932" s="39" t="s">
        <v>2745</v>
      </c>
      <c r="K9932" s="39" t="s">
        <v>5671</v>
      </c>
      <c r="L9932" s="248">
        <v>9.96939122144625E15</v>
      </c>
      <c r="M9932" s="39" t="b">
        <v>0</v>
      </c>
      <c r="N9932" s="39" t="s">
        <v>41</v>
      </c>
      <c r="O9932" s="234" t="str">
        <f>VLOOKUP(B9932,'Hoja 1'!A$1:B$10,2,FALSE)</f>
        <v>SERVICIO</v>
      </c>
    </row>
    <row r="9933">
      <c r="A9933" s="39" t="s">
        <v>25654</v>
      </c>
      <c r="B9933" s="39" t="s">
        <v>2799</v>
      </c>
      <c r="C9933" s="39" t="s">
        <v>447</v>
      </c>
      <c r="D9933" s="39" t="s">
        <v>25657</v>
      </c>
      <c r="E9933" s="39" t="s">
        <v>25658</v>
      </c>
      <c r="F9933" s="39" t="s">
        <v>25657</v>
      </c>
      <c r="G9933" s="238">
        <v>72.0</v>
      </c>
      <c r="H9933" s="39" t="s">
        <v>4404</v>
      </c>
      <c r="I9933" s="39" t="s">
        <v>4405</v>
      </c>
      <c r="J9933" s="39" t="s">
        <v>2700</v>
      </c>
      <c r="K9933" s="39" t="s">
        <v>4406</v>
      </c>
      <c r="L9933" s="248">
        <v>7.21554572805958E15</v>
      </c>
      <c r="M9933" s="39" t="b">
        <v>0</v>
      </c>
      <c r="N9933" s="39" t="s">
        <v>99</v>
      </c>
      <c r="O9933" s="234" t="str">
        <f>VLOOKUP(B9933,'Hoja 1'!A$1:B$10,2,FALSE)</f>
        <v>SERVICIO</v>
      </c>
    </row>
    <row r="9934">
      <c r="A9934" s="39" t="s">
        <v>25659</v>
      </c>
      <c r="B9934" s="39" t="s">
        <v>2843</v>
      </c>
      <c r="C9934" s="39" t="s">
        <v>447</v>
      </c>
      <c r="D9934" s="39" t="s">
        <v>25660</v>
      </c>
      <c r="E9934" s="39" t="s">
        <v>25661</v>
      </c>
      <c r="F9934" s="39" t="s">
        <v>25660</v>
      </c>
      <c r="G9934" s="238">
        <v>-1.0</v>
      </c>
      <c r="H9934" s="39" t="s">
        <v>3875</v>
      </c>
      <c r="I9934" s="39" t="s">
        <v>3876</v>
      </c>
      <c r="J9934" s="39" t="s">
        <v>2626</v>
      </c>
      <c r="K9934" s="39" t="s">
        <v>3877</v>
      </c>
      <c r="L9934" s="39" t="s">
        <v>3878</v>
      </c>
      <c r="M9934" s="39" t="b">
        <v>0</v>
      </c>
      <c r="N9934" s="39" t="s">
        <v>2625</v>
      </c>
      <c r="O9934" s="234" t="str">
        <f>VLOOKUP(B9934,'Hoja 1'!A$1:B$10,2,FALSE)</f>
        <v>ESTADO DE PRODUCTOS Y acOMPAÑAMIENTO DIGITAL</v>
      </c>
    </row>
    <row r="9935">
      <c r="A9935" s="39" t="s">
        <v>25659</v>
      </c>
      <c r="B9935" s="39" t="s">
        <v>2843</v>
      </c>
      <c r="C9935" s="39" t="s">
        <v>447</v>
      </c>
      <c r="D9935" s="39" t="s">
        <v>25662</v>
      </c>
      <c r="E9935" s="39" t="s">
        <v>25663</v>
      </c>
      <c r="F9935" s="39" t="s">
        <v>25662</v>
      </c>
      <c r="G9935" s="238">
        <v>9.0</v>
      </c>
      <c r="H9935" s="39" t="s">
        <v>4237</v>
      </c>
      <c r="I9935" s="39" t="s">
        <v>4238</v>
      </c>
      <c r="J9935" s="39" t="s">
        <v>2637</v>
      </c>
      <c r="K9935" s="39" t="s">
        <v>4239</v>
      </c>
      <c r="L9935" s="248">
        <v>8.01945557063079E15</v>
      </c>
      <c r="M9935" s="39" t="b">
        <v>0</v>
      </c>
      <c r="N9935" s="39" t="s">
        <v>2636</v>
      </c>
      <c r="O9935" s="234" t="str">
        <f>VLOOKUP(B9935,'Hoja 1'!A$1:B$10,2,FALSE)</f>
        <v>ESTADO DE PRODUCTOS Y acOMPAÑAMIENTO DIGITAL</v>
      </c>
    </row>
    <row r="9936">
      <c r="A9936" s="39" t="s">
        <v>25659</v>
      </c>
      <c r="B9936" s="39" t="s">
        <v>2843</v>
      </c>
      <c r="C9936" s="39" t="s">
        <v>447</v>
      </c>
      <c r="D9936" s="39" t="s">
        <v>25664</v>
      </c>
      <c r="E9936" s="39" t="s">
        <v>25665</v>
      </c>
      <c r="F9936" s="39" t="s">
        <v>25664</v>
      </c>
      <c r="G9936" s="238">
        <v>9.0</v>
      </c>
      <c r="H9936" s="39" t="s">
        <v>4237</v>
      </c>
      <c r="I9936" s="39" t="s">
        <v>4238</v>
      </c>
      <c r="J9936" s="39" t="s">
        <v>2637</v>
      </c>
      <c r="K9936" s="39" t="s">
        <v>4239</v>
      </c>
      <c r="L9936" s="248">
        <v>8.56967956284086E14</v>
      </c>
      <c r="M9936" s="39" t="b">
        <v>0</v>
      </c>
      <c r="N9936" s="39" t="s">
        <v>2636</v>
      </c>
      <c r="O9936" s="234" t="str">
        <f>VLOOKUP(B9936,'Hoja 1'!A$1:B$10,2,FALSE)</f>
        <v>ESTADO DE PRODUCTOS Y acOMPAÑAMIENTO DIGITAL</v>
      </c>
    </row>
    <row r="9937">
      <c r="A9937" s="39" t="s">
        <v>25666</v>
      </c>
      <c r="B9937" s="39" t="s">
        <v>2799</v>
      </c>
      <c r="C9937" s="39" t="s">
        <v>447</v>
      </c>
      <c r="D9937" s="39" t="s">
        <v>25667</v>
      </c>
      <c r="E9937" s="39" t="s">
        <v>25668</v>
      </c>
      <c r="F9937" s="39" t="s">
        <v>25667</v>
      </c>
      <c r="G9937" s="238">
        <v>8.0</v>
      </c>
      <c r="H9937" s="39" t="s">
        <v>3975</v>
      </c>
      <c r="I9937" s="39" t="s">
        <v>3976</v>
      </c>
      <c r="J9937" s="39" t="s">
        <v>2635</v>
      </c>
      <c r="K9937" s="39" t="s">
        <v>3977</v>
      </c>
      <c r="L9937" s="39" t="s">
        <v>2796</v>
      </c>
      <c r="M9937" s="39" t="b">
        <v>0</v>
      </c>
      <c r="N9937" s="39" t="s">
        <v>186</v>
      </c>
      <c r="O9937" s="234" t="str">
        <f>VLOOKUP(B9937,'Hoja 1'!A$1:B$10,2,FALSE)</f>
        <v>SERVICIO</v>
      </c>
    </row>
    <row r="9938">
      <c r="A9938" s="39" t="s">
        <v>25666</v>
      </c>
      <c r="B9938" s="39" t="s">
        <v>2799</v>
      </c>
      <c r="C9938" s="39" t="s">
        <v>447</v>
      </c>
      <c r="D9938" s="39" t="s">
        <v>10041</v>
      </c>
      <c r="E9938" s="39" t="s">
        <v>10042</v>
      </c>
      <c r="F9938" s="39" t="s">
        <v>10041</v>
      </c>
      <c r="G9938" s="238">
        <v>67.0</v>
      </c>
      <c r="H9938" s="39" t="s">
        <v>4144</v>
      </c>
      <c r="I9938" s="39" t="s">
        <v>4145</v>
      </c>
      <c r="J9938" s="39" t="s">
        <v>2695</v>
      </c>
      <c r="K9938" s="39" t="s">
        <v>4146</v>
      </c>
      <c r="L9938" s="39" t="s">
        <v>2796</v>
      </c>
      <c r="M9938" s="39" t="b">
        <v>0</v>
      </c>
      <c r="N9938" s="39" t="s">
        <v>102</v>
      </c>
      <c r="O9938" s="234" t="str">
        <f>VLOOKUP(B9938,'Hoja 1'!A$1:B$10,2,FALSE)</f>
        <v>SERVICIO</v>
      </c>
    </row>
    <row r="9939">
      <c r="A9939" s="39" t="s">
        <v>25666</v>
      </c>
      <c r="B9939" s="39" t="s">
        <v>2799</v>
      </c>
      <c r="C9939" s="39" t="s">
        <v>447</v>
      </c>
      <c r="D9939" s="39" t="s">
        <v>25669</v>
      </c>
      <c r="E9939" s="39" t="s">
        <v>25670</v>
      </c>
      <c r="F9939" s="39" t="s">
        <v>25669</v>
      </c>
      <c r="G9939" s="238">
        <v>8.0</v>
      </c>
      <c r="H9939" s="39" t="s">
        <v>3975</v>
      </c>
      <c r="I9939" s="39" t="s">
        <v>3976</v>
      </c>
      <c r="J9939" s="39" t="s">
        <v>2635</v>
      </c>
      <c r="K9939" s="39" t="s">
        <v>3977</v>
      </c>
      <c r="L9939" s="39" t="s">
        <v>2796</v>
      </c>
      <c r="M9939" s="39" t="b">
        <v>0</v>
      </c>
      <c r="N9939" s="39" t="s">
        <v>186</v>
      </c>
      <c r="O9939" s="234" t="str">
        <f>VLOOKUP(B9939,'Hoja 1'!A$1:B$10,2,FALSE)</f>
        <v>SERVICIO</v>
      </c>
    </row>
    <row r="9940">
      <c r="A9940" s="39" t="s">
        <v>25666</v>
      </c>
      <c r="B9940" s="39" t="s">
        <v>2799</v>
      </c>
      <c r="C9940" s="39" t="s">
        <v>447</v>
      </c>
      <c r="D9940" s="39" t="s">
        <v>25671</v>
      </c>
      <c r="E9940" s="39" t="s">
        <v>25672</v>
      </c>
      <c r="F9940" s="39" t="s">
        <v>25671</v>
      </c>
      <c r="G9940" s="238">
        <v>8.0</v>
      </c>
      <c r="H9940" s="39" t="s">
        <v>3975</v>
      </c>
      <c r="I9940" s="39" t="s">
        <v>3976</v>
      </c>
      <c r="J9940" s="39" t="s">
        <v>2635</v>
      </c>
      <c r="K9940" s="39" t="s">
        <v>3977</v>
      </c>
      <c r="L9940" s="39" t="s">
        <v>2796</v>
      </c>
      <c r="M9940" s="39" t="b">
        <v>0</v>
      </c>
      <c r="N9940" s="39" t="s">
        <v>186</v>
      </c>
      <c r="O9940" s="234" t="str">
        <f>VLOOKUP(B9940,'Hoja 1'!A$1:B$10,2,FALSE)</f>
        <v>SERVICIO</v>
      </c>
    </row>
    <row r="9941">
      <c r="A9941" s="39" t="s">
        <v>25673</v>
      </c>
      <c r="B9941" s="39" t="s">
        <v>2850</v>
      </c>
      <c r="C9941" s="39" t="s">
        <v>447</v>
      </c>
      <c r="D9941" s="39" t="s">
        <v>25674</v>
      </c>
      <c r="E9941" s="39" t="s">
        <v>25675</v>
      </c>
      <c r="F9941" s="39" t="s">
        <v>25674</v>
      </c>
      <c r="G9941" s="238">
        <v>54.0</v>
      </c>
      <c r="H9941" s="39" t="s">
        <v>3882</v>
      </c>
      <c r="I9941" s="39" t="s">
        <v>3883</v>
      </c>
      <c r="J9941" s="39" t="s">
        <v>2682</v>
      </c>
      <c r="K9941" s="39" t="s">
        <v>3884</v>
      </c>
      <c r="L9941" s="248">
        <v>7.35960596270673E15</v>
      </c>
      <c r="M9941" s="39" t="b">
        <v>0</v>
      </c>
      <c r="N9941" s="39" t="s">
        <v>128</v>
      </c>
      <c r="O9941" s="234" t="str">
        <f>VLOOKUP(B9941,'Hoja 1'!A$1:B$10,2,FALSE)</f>
        <v>RETENCIÓN</v>
      </c>
    </row>
    <row r="9942">
      <c r="A9942" s="39" t="s">
        <v>25673</v>
      </c>
      <c r="B9942" s="39" t="s">
        <v>2850</v>
      </c>
      <c r="C9942" s="39" t="s">
        <v>447</v>
      </c>
      <c r="D9942" s="39" t="s">
        <v>25676</v>
      </c>
      <c r="E9942" s="39" t="s">
        <v>25677</v>
      </c>
      <c r="F9942" s="39" t="s">
        <v>25676</v>
      </c>
      <c r="G9942" s="238">
        <v>99.0</v>
      </c>
      <c r="H9942" s="39" t="s">
        <v>3909</v>
      </c>
      <c r="I9942" s="39" t="s">
        <v>3910</v>
      </c>
      <c r="J9942" s="39" t="s">
        <v>2727</v>
      </c>
      <c r="K9942" s="39" t="s">
        <v>3911</v>
      </c>
      <c r="L9942" s="39" t="s">
        <v>2796</v>
      </c>
      <c r="M9942" s="39" t="b">
        <v>0</v>
      </c>
      <c r="N9942" s="39" t="s">
        <v>73</v>
      </c>
      <c r="O9942" s="234" t="str">
        <f>VLOOKUP(B9942,'Hoja 1'!A$1:B$10,2,FALSE)</f>
        <v>RETENCIÓN</v>
      </c>
    </row>
    <row r="9943">
      <c r="A9943" s="39" t="s">
        <v>25673</v>
      </c>
      <c r="B9943" s="39" t="s">
        <v>2850</v>
      </c>
      <c r="C9943" s="39" t="s">
        <v>447</v>
      </c>
      <c r="D9943" s="39" t="s">
        <v>25678</v>
      </c>
      <c r="E9943" s="39" t="s">
        <v>25679</v>
      </c>
      <c r="F9943" s="39" t="s">
        <v>25678</v>
      </c>
      <c r="G9943" s="238">
        <v>-1.0</v>
      </c>
      <c r="H9943" s="39" t="s">
        <v>3875</v>
      </c>
      <c r="I9943" s="39" t="s">
        <v>3876</v>
      </c>
      <c r="J9943" s="39" t="s">
        <v>2626</v>
      </c>
      <c r="K9943" s="39" t="s">
        <v>3877</v>
      </c>
      <c r="L9943" s="39" t="s">
        <v>3878</v>
      </c>
      <c r="M9943" s="39" t="b">
        <v>0</v>
      </c>
      <c r="N9943" s="39" t="s">
        <v>2625</v>
      </c>
      <c r="O9943" s="234" t="str">
        <f>VLOOKUP(B9943,'Hoja 1'!A$1:B$10,2,FALSE)</f>
        <v>RETENCIÓN</v>
      </c>
    </row>
    <row r="9944">
      <c r="A9944" s="39" t="s">
        <v>25680</v>
      </c>
      <c r="B9944" s="39" t="s">
        <v>2850</v>
      </c>
      <c r="C9944" s="39" t="s">
        <v>447</v>
      </c>
      <c r="D9944" s="39" t="s">
        <v>25681</v>
      </c>
      <c r="E9944" s="39" t="s">
        <v>25682</v>
      </c>
      <c r="F9944" s="39" t="s">
        <v>25681</v>
      </c>
      <c r="G9944" s="238">
        <v>77.0</v>
      </c>
      <c r="H9944" s="39" t="s">
        <v>6913</v>
      </c>
      <c r="I9944" s="39" t="s">
        <v>6914</v>
      </c>
      <c r="J9944" s="39" t="s">
        <v>2705</v>
      </c>
      <c r="K9944" s="39" t="s">
        <v>6915</v>
      </c>
      <c r="L9944" s="39" t="s">
        <v>2796</v>
      </c>
      <c r="M9944" s="39" t="b">
        <v>0</v>
      </c>
      <c r="N9944" s="39" t="s">
        <v>96</v>
      </c>
      <c r="O9944" s="234" t="str">
        <f>VLOOKUP(B9944,'Hoja 1'!A$1:B$10,2,FALSE)</f>
        <v>RETENCIÓN</v>
      </c>
    </row>
    <row r="9945">
      <c r="A9945" s="39" t="s">
        <v>25680</v>
      </c>
      <c r="B9945" s="39" t="s">
        <v>2850</v>
      </c>
      <c r="C9945" s="39" t="s">
        <v>447</v>
      </c>
      <c r="D9945" s="39" t="s">
        <v>6292</v>
      </c>
      <c r="E9945" s="39" t="s">
        <v>6293</v>
      </c>
      <c r="F9945" s="39" t="s">
        <v>6292</v>
      </c>
      <c r="G9945" s="238">
        <v>127.0</v>
      </c>
      <c r="H9945" s="39" t="s">
        <v>5849</v>
      </c>
      <c r="I9945" s="39" t="s">
        <v>5850</v>
      </c>
      <c r="J9945" s="39" t="s">
        <v>2755</v>
      </c>
      <c r="K9945" s="39" t="s">
        <v>5851</v>
      </c>
      <c r="L9945" s="39" t="s">
        <v>2796</v>
      </c>
      <c r="M9945" s="39" t="b">
        <v>0</v>
      </c>
      <c r="N9945" s="39" t="s">
        <v>25</v>
      </c>
      <c r="O9945" s="234" t="str">
        <f>VLOOKUP(B9945,'Hoja 1'!A$1:B$10,2,FALSE)</f>
        <v>RETENCIÓN</v>
      </c>
    </row>
    <row r="9946">
      <c r="A9946" s="39" t="s">
        <v>25680</v>
      </c>
      <c r="B9946" s="39" t="s">
        <v>2850</v>
      </c>
      <c r="C9946" s="39" t="s">
        <v>447</v>
      </c>
      <c r="D9946" s="39" t="s">
        <v>25683</v>
      </c>
      <c r="E9946" s="39" t="s">
        <v>25684</v>
      </c>
      <c r="F9946" s="39" t="s">
        <v>25683</v>
      </c>
      <c r="G9946" s="238">
        <v>79.0</v>
      </c>
      <c r="H9946" s="39" t="s">
        <v>4059</v>
      </c>
      <c r="I9946" s="39" t="s">
        <v>4060</v>
      </c>
      <c r="J9946" s="39" t="s">
        <v>2707</v>
      </c>
      <c r="K9946" s="39" t="s">
        <v>4061</v>
      </c>
      <c r="L9946" s="248">
        <v>7.00281191331783E15</v>
      </c>
      <c r="M9946" s="39" t="b">
        <v>0</v>
      </c>
      <c r="N9946" s="39" t="s">
        <v>90</v>
      </c>
      <c r="O9946" s="234" t="str">
        <f>VLOOKUP(B9946,'Hoja 1'!A$1:B$10,2,FALSE)</f>
        <v>RETENCIÓN</v>
      </c>
    </row>
    <row r="9947">
      <c r="A9947" s="39" t="s">
        <v>25685</v>
      </c>
      <c r="B9947" s="39" t="s">
        <v>2799</v>
      </c>
      <c r="C9947" s="39" t="s">
        <v>447</v>
      </c>
      <c r="D9947" s="39" t="s">
        <v>25686</v>
      </c>
      <c r="E9947" s="39" t="s">
        <v>25687</v>
      </c>
      <c r="F9947" s="39" t="s">
        <v>25686</v>
      </c>
      <c r="G9947" s="238">
        <v>45.0</v>
      </c>
      <c r="H9947" s="39" t="s">
        <v>4396</v>
      </c>
      <c r="I9947" s="39" t="s">
        <v>4397</v>
      </c>
      <c r="J9947" s="39" t="s">
        <v>2673</v>
      </c>
      <c r="K9947" s="39" t="s">
        <v>4398</v>
      </c>
      <c r="L9947" s="248">
        <v>7.55944663542007E15</v>
      </c>
      <c r="M9947" s="39" t="b">
        <v>0</v>
      </c>
      <c r="N9947" s="39" t="s">
        <v>132</v>
      </c>
      <c r="O9947" s="234" t="str">
        <f>VLOOKUP(B9947,'Hoja 1'!A$1:B$10,2,FALSE)</f>
        <v>SERVICIO</v>
      </c>
    </row>
    <row r="9948">
      <c r="A9948" s="39" t="s">
        <v>25685</v>
      </c>
      <c r="B9948" s="39" t="s">
        <v>2799</v>
      </c>
      <c r="C9948" s="39" t="s">
        <v>447</v>
      </c>
      <c r="D9948" s="39" t="s">
        <v>25688</v>
      </c>
      <c r="E9948" s="39" t="s">
        <v>25689</v>
      </c>
      <c r="F9948" s="39" t="s">
        <v>25688</v>
      </c>
      <c r="G9948" s="238">
        <v>-1.0</v>
      </c>
      <c r="H9948" s="39" t="s">
        <v>3875</v>
      </c>
      <c r="I9948" s="39" t="s">
        <v>3876</v>
      </c>
      <c r="J9948" s="39" t="s">
        <v>2626</v>
      </c>
      <c r="K9948" s="39" t="s">
        <v>3877</v>
      </c>
      <c r="L9948" s="39" t="s">
        <v>3878</v>
      </c>
      <c r="M9948" s="39" t="b">
        <v>0</v>
      </c>
      <c r="N9948" s="39" t="s">
        <v>2625</v>
      </c>
      <c r="O9948" s="234" t="str">
        <f>VLOOKUP(B9948,'Hoja 1'!A$1:B$10,2,FALSE)</f>
        <v>SERVICIO</v>
      </c>
    </row>
    <row r="9949">
      <c r="A9949" s="39" t="s">
        <v>25690</v>
      </c>
      <c r="B9949" s="39" t="s">
        <v>2790</v>
      </c>
      <c r="C9949" s="39" t="s">
        <v>447</v>
      </c>
      <c r="D9949" s="39" t="s">
        <v>25691</v>
      </c>
      <c r="E9949" s="39" t="s">
        <v>25692</v>
      </c>
      <c r="F9949" s="39" t="s">
        <v>25691</v>
      </c>
      <c r="G9949" s="238">
        <v>-1.0</v>
      </c>
      <c r="H9949" s="39" t="s">
        <v>3875</v>
      </c>
      <c r="I9949" s="39" t="s">
        <v>3876</v>
      </c>
      <c r="J9949" s="39" t="s">
        <v>2626</v>
      </c>
      <c r="K9949" s="39" t="s">
        <v>3877</v>
      </c>
      <c r="L9949" s="39" t="s">
        <v>3878</v>
      </c>
      <c r="M9949" s="39" t="b">
        <v>0</v>
      </c>
      <c r="N9949" s="39" t="s">
        <v>2625</v>
      </c>
      <c r="O9949" s="234" t="str">
        <f>VLOOKUP(B9949,'Hoja 1'!A$1:B$10,2,FALSE)</f>
        <v>ALTO VALOR SERVICIO</v>
      </c>
    </row>
    <row r="9950">
      <c r="A9950" s="39" t="s">
        <v>25693</v>
      </c>
      <c r="B9950" s="39" t="s">
        <v>2799</v>
      </c>
      <c r="C9950" s="39" t="s">
        <v>447</v>
      </c>
      <c r="D9950" s="39" t="s">
        <v>6244</v>
      </c>
      <c r="E9950" s="39" t="s">
        <v>6245</v>
      </c>
      <c r="F9950" s="39" t="s">
        <v>6244</v>
      </c>
      <c r="G9950" s="238">
        <v>62.0</v>
      </c>
      <c r="H9950" s="39" t="s">
        <v>4463</v>
      </c>
      <c r="I9950" s="39" t="s">
        <v>4464</v>
      </c>
      <c r="J9950" s="39" t="s">
        <v>2690</v>
      </c>
      <c r="K9950" s="39" t="s">
        <v>4465</v>
      </c>
      <c r="L9950" s="39" t="s">
        <v>2796</v>
      </c>
      <c r="M9950" s="39" t="b">
        <v>0</v>
      </c>
      <c r="N9950" s="39" t="s">
        <v>108</v>
      </c>
      <c r="O9950" s="234" t="str">
        <f>VLOOKUP(B9950,'Hoja 1'!A$1:B$10,2,FALSE)</f>
        <v>SERVICIO</v>
      </c>
    </row>
    <row r="9951">
      <c r="A9951" s="39" t="s">
        <v>3644</v>
      </c>
      <c r="B9951" s="39" t="s">
        <v>2799</v>
      </c>
      <c r="C9951" s="39" t="s">
        <v>447</v>
      </c>
      <c r="D9951" s="39" t="s">
        <v>25694</v>
      </c>
      <c r="E9951" s="39" t="s">
        <v>25695</v>
      </c>
      <c r="F9951" s="39" t="s">
        <v>25694</v>
      </c>
      <c r="G9951" s="238">
        <v>-1.0</v>
      </c>
      <c r="H9951" s="39" t="s">
        <v>3875</v>
      </c>
      <c r="I9951" s="39" t="s">
        <v>3876</v>
      </c>
      <c r="J9951" s="39" t="s">
        <v>2626</v>
      </c>
      <c r="K9951" s="39" t="s">
        <v>3877</v>
      </c>
      <c r="L9951" s="39" t="s">
        <v>3878</v>
      </c>
      <c r="M9951" s="39" t="b">
        <v>0</v>
      </c>
      <c r="N9951" s="39" t="s">
        <v>2625</v>
      </c>
      <c r="O9951" s="234" t="str">
        <f>VLOOKUP(B9951,'Hoja 1'!A$1:B$10,2,FALSE)</f>
        <v>SERVICIO</v>
      </c>
    </row>
    <row r="9952">
      <c r="A9952" s="39" t="s">
        <v>3644</v>
      </c>
      <c r="B9952" s="39" t="s">
        <v>2799</v>
      </c>
      <c r="C9952" s="39" t="s">
        <v>447</v>
      </c>
      <c r="D9952" s="39" t="s">
        <v>3645</v>
      </c>
      <c r="E9952" s="39" t="s">
        <v>3646</v>
      </c>
      <c r="F9952" s="39" t="s">
        <v>3645</v>
      </c>
      <c r="G9952" s="238">
        <v>1.0</v>
      </c>
      <c r="H9952" s="39" t="s">
        <v>2979</v>
      </c>
      <c r="I9952" s="39" t="s">
        <v>2980</v>
      </c>
      <c r="J9952" s="39" t="s">
        <v>2628</v>
      </c>
      <c r="K9952" s="39" t="s">
        <v>2981</v>
      </c>
      <c r="L9952" s="39" t="s">
        <v>2796</v>
      </c>
      <c r="M9952" s="39" t="b">
        <v>0</v>
      </c>
      <c r="N9952" s="39" t="s">
        <v>199</v>
      </c>
      <c r="O9952" s="234" t="str">
        <f>VLOOKUP(B9952,'Hoja 1'!A$1:B$10,2,FALSE)</f>
        <v>SERVICIO</v>
      </c>
    </row>
    <row r="9953">
      <c r="A9953" s="39" t="s">
        <v>25696</v>
      </c>
      <c r="B9953" s="39" t="s">
        <v>2790</v>
      </c>
      <c r="C9953" s="39" t="s">
        <v>447</v>
      </c>
      <c r="D9953" s="39" t="s">
        <v>25697</v>
      </c>
      <c r="E9953" s="39" t="s">
        <v>25698</v>
      </c>
      <c r="F9953" s="39" t="s">
        <v>25697</v>
      </c>
      <c r="G9953" s="238">
        <v>48.0</v>
      </c>
      <c r="H9953" s="39" t="s">
        <v>4330</v>
      </c>
      <c r="I9953" s="39" t="s">
        <v>4331</v>
      </c>
      <c r="J9953" s="39" t="s">
        <v>2676</v>
      </c>
      <c r="K9953" s="39" t="s">
        <v>4332</v>
      </c>
      <c r="L9953" s="39" t="s">
        <v>2796</v>
      </c>
      <c r="M9953" s="39" t="b">
        <v>0</v>
      </c>
      <c r="N9953" s="39" t="s">
        <v>127</v>
      </c>
      <c r="O9953" s="234" t="str">
        <f>VLOOKUP(B9953,'Hoja 1'!A$1:B$10,2,FALSE)</f>
        <v>ALTO VALOR SERVICIO</v>
      </c>
    </row>
    <row r="9954">
      <c r="A9954" s="39" t="s">
        <v>25696</v>
      </c>
      <c r="B9954" s="39" t="s">
        <v>2790</v>
      </c>
      <c r="C9954" s="39" t="s">
        <v>447</v>
      </c>
      <c r="D9954" s="39" t="s">
        <v>25699</v>
      </c>
      <c r="E9954" s="39" t="s">
        <v>25700</v>
      </c>
      <c r="F9954" s="39" t="s">
        <v>25699</v>
      </c>
      <c r="G9954" s="238">
        <v>18.0</v>
      </c>
      <c r="H9954" s="39" t="s">
        <v>4905</v>
      </c>
      <c r="I9954" s="39" t="s">
        <v>4906</v>
      </c>
      <c r="J9954" s="39" t="s">
        <v>2646</v>
      </c>
      <c r="K9954" s="39" t="s">
        <v>4907</v>
      </c>
      <c r="L9954" s="248">
        <v>6.80217614557743E15</v>
      </c>
      <c r="M9954" s="39" t="b">
        <v>0</v>
      </c>
      <c r="N9954" s="39" t="s">
        <v>168</v>
      </c>
      <c r="O9954" s="234" t="str">
        <f>VLOOKUP(B9954,'Hoja 1'!A$1:B$10,2,FALSE)</f>
        <v>ALTO VALOR SERVICIO</v>
      </c>
    </row>
    <row r="9955">
      <c r="A9955" s="39" t="s">
        <v>25696</v>
      </c>
      <c r="B9955" s="39" t="s">
        <v>2790</v>
      </c>
      <c r="C9955" s="39" t="s">
        <v>447</v>
      </c>
      <c r="D9955" s="39" t="s">
        <v>25701</v>
      </c>
      <c r="E9955" s="39" t="s">
        <v>25702</v>
      </c>
      <c r="F9955" s="39" t="s">
        <v>25701</v>
      </c>
      <c r="G9955" s="238">
        <v>18.0</v>
      </c>
      <c r="H9955" s="39" t="s">
        <v>4905</v>
      </c>
      <c r="I9955" s="39" t="s">
        <v>4906</v>
      </c>
      <c r="J9955" s="39" t="s">
        <v>2646</v>
      </c>
      <c r="K9955" s="39" t="s">
        <v>4907</v>
      </c>
      <c r="L9955" s="39" t="s">
        <v>2796</v>
      </c>
      <c r="M9955" s="39" t="b">
        <v>0</v>
      </c>
      <c r="N9955" s="39" t="s">
        <v>168</v>
      </c>
      <c r="O9955" s="234" t="str">
        <f>VLOOKUP(B9955,'Hoja 1'!A$1:B$10,2,FALSE)</f>
        <v>ALTO VALOR SERVICIO</v>
      </c>
    </row>
    <row r="9956">
      <c r="A9956" s="39" t="s">
        <v>25703</v>
      </c>
      <c r="B9956" s="39" t="s">
        <v>2799</v>
      </c>
      <c r="C9956" s="39" t="s">
        <v>447</v>
      </c>
      <c r="D9956" s="39" t="s">
        <v>25704</v>
      </c>
      <c r="E9956" s="39" t="s">
        <v>25705</v>
      </c>
      <c r="F9956" s="39" t="s">
        <v>25704</v>
      </c>
      <c r="G9956" s="238">
        <v>11.0</v>
      </c>
      <c r="H9956" s="39" t="s">
        <v>4082</v>
      </c>
      <c r="I9956" s="39" t="s">
        <v>4083</v>
      </c>
      <c r="J9956" s="39" t="s">
        <v>2639</v>
      </c>
      <c r="K9956" s="39" t="s">
        <v>4084</v>
      </c>
      <c r="L9956" s="248">
        <v>6.89428189155983E15</v>
      </c>
      <c r="M9956" s="39" t="b">
        <v>0</v>
      </c>
      <c r="N9956" s="39" t="s">
        <v>182</v>
      </c>
      <c r="O9956" s="234" t="str">
        <f>VLOOKUP(B9956,'Hoja 1'!A$1:B$10,2,FALSE)</f>
        <v>SERVICIO</v>
      </c>
    </row>
    <row r="9957">
      <c r="A9957" s="39" t="s">
        <v>25703</v>
      </c>
      <c r="B9957" s="39" t="s">
        <v>2799</v>
      </c>
      <c r="C9957" s="39" t="s">
        <v>447</v>
      </c>
      <c r="D9957" s="39" t="s">
        <v>14834</v>
      </c>
      <c r="E9957" s="39" t="s">
        <v>25706</v>
      </c>
      <c r="F9957" s="39" t="s">
        <v>14834</v>
      </c>
      <c r="G9957" s="238">
        <v>56.0</v>
      </c>
      <c r="H9957" s="39" t="s">
        <v>4457</v>
      </c>
      <c r="I9957" s="39" t="s">
        <v>4458</v>
      </c>
      <c r="J9957" s="39" t="s">
        <v>2684</v>
      </c>
      <c r="K9957" s="39" t="s">
        <v>4459</v>
      </c>
      <c r="L9957" s="39" t="s">
        <v>2796</v>
      </c>
      <c r="M9957" s="39" t="b">
        <v>0</v>
      </c>
      <c r="N9957" s="39" t="s">
        <v>123</v>
      </c>
      <c r="O9957" s="234" t="str">
        <f>VLOOKUP(B9957,'Hoja 1'!A$1:B$10,2,FALSE)</f>
        <v>SERVICIO</v>
      </c>
    </row>
    <row r="9958">
      <c r="A9958" s="39" t="s">
        <v>25707</v>
      </c>
      <c r="B9958" s="39" t="s">
        <v>2843</v>
      </c>
      <c r="C9958" s="39" t="s">
        <v>447</v>
      </c>
      <c r="D9958" s="39" t="s">
        <v>25708</v>
      </c>
      <c r="E9958" s="39" t="s">
        <v>25709</v>
      </c>
      <c r="F9958" s="39" t="s">
        <v>25708</v>
      </c>
      <c r="G9958" s="238">
        <v>27.0</v>
      </c>
      <c r="H9958" s="39" t="s">
        <v>5097</v>
      </c>
      <c r="I9958" s="39" t="s">
        <v>5098</v>
      </c>
      <c r="J9958" s="39" t="s">
        <v>2655</v>
      </c>
      <c r="K9958" s="39" t="s">
        <v>5099</v>
      </c>
      <c r="L9958" s="248">
        <v>6.18532571641553E15</v>
      </c>
      <c r="M9958" s="39" t="b">
        <v>0</v>
      </c>
      <c r="N9958" s="39" t="s">
        <v>159</v>
      </c>
      <c r="O9958" s="234" t="str">
        <f>VLOOKUP(B9958,'Hoja 1'!A$1:B$10,2,FALSE)</f>
        <v>ESTADO DE PRODUCTOS Y acOMPAÑAMIENTO DIGITAL</v>
      </c>
    </row>
    <row r="9959">
      <c r="A9959" s="39" t="s">
        <v>25707</v>
      </c>
      <c r="B9959" s="39" t="s">
        <v>2843</v>
      </c>
      <c r="C9959" s="39" t="s">
        <v>447</v>
      </c>
      <c r="D9959" s="39" t="s">
        <v>25710</v>
      </c>
      <c r="E9959" s="39" t="s">
        <v>25711</v>
      </c>
      <c r="F9959" s="39" t="s">
        <v>25710</v>
      </c>
      <c r="G9959" s="238">
        <v>-1.0</v>
      </c>
      <c r="H9959" s="39" t="s">
        <v>3875</v>
      </c>
      <c r="I9959" s="39" t="s">
        <v>3876</v>
      </c>
      <c r="J9959" s="39" t="s">
        <v>2626</v>
      </c>
      <c r="K9959" s="39" t="s">
        <v>3877</v>
      </c>
      <c r="L9959" s="39" t="s">
        <v>3878</v>
      </c>
      <c r="M9959" s="39" t="b">
        <v>0</v>
      </c>
      <c r="N9959" s="39" t="s">
        <v>2625</v>
      </c>
      <c r="O9959" s="234" t="str">
        <f>VLOOKUP(B9959,'Hoja 1'!A$1:B$10,2,FALSE)</f>
        <v>ESTADO DE PRODUCTOS Y acOMPAÑAMIENTO DIGITAL</v>
      </c>
    </row>
    <row r="9960">
      <c r="A9960" s="39" t="s">
        <v>25712</v>
      </c>
      <c r="B9960" s="39" t="s">
        <v>2799</v>
      </c>
      <c r="C9960" s="39" t="s">
        <v>447</v>
      </c>
      <c r="D9960" s="39" t="s">
        <v>14223</v>
      </c>
      <c r="E9960" s="39" t="s">
        <v>14224</v>
      </c>
      <c r="F9960" s="39" t="s">
        <v>14223</v>
      </c>
      <c r="G9960" s="238">
        <v>-1.0</v>
      </c>
      <c r="H9960" s="39" t="s">
        <v>3875</v>
      </c>
      <c r="I9960" s="39" t="s">
        <v>3876</v>
      </c>
      <c r="J9960" s="39" t="s">
        <v>2626</v>
      </c>
      <c r="K9960" s="39" t="s">
        <v>3877</v>
      </c>
      <c r="L9960" s="39" t="s">
        <v>3878</v>
      </c>
      <c r="M9960" s="39" t="b">
        <v>0</v>
      </c>
      <c r="N9960" s="39" t="s">
        <v>2625</v>
      </c>
      <c r="O9960" s="234" t="str">
        <f>VLOOKUP(B9960,'Hoja 1'!A$1:B$10,2,FALSE)</f>
        <v>SERVICIO</v>
      </c>
    </row>
    <row r="9961">
      <c r="A9961" s="39" t="s">
        <v>25713</v>
      </c>
      <c r="B9961" s="39" t="s">
        <v>2799</v>
      </c>
      <c r="C9961" s="39" t="s">
        <v>447</v>
      </c>
      <c r="D9961" s="39" t="s">
        <v>25714</v>
      </c>
      <c r="E9961" s="39" t="s">
        <v>25715</v>
      </c>
      <c r="F9961" s="39" t="s">
        <v>25714</v>
      </c>
      <c r="G9961" s="238">
        <v>-1.0</v>
      </c>
      <c r="H9961" s="39" t="s">
        <v>3875</v>
      </c>
      <c r="I9961" s="39" t="s">
        <v>3876</v>
      </c>
      <c r="J9961" s="39" t="s">
        <v>2626</v>
      </c>
      <c r="K9961" s="39" t="s">
        <v>3877</v>
      </c>
      <c r="L9961" s="39" t="s">
        <v>3878</v>
      </c>
      <c r="M9961" s="39" t="b">
        <v>0</v>
      </c>
      <c r="N9961" s="39" t="s">
        <v>2625</v>
      </c>
      <c r="O9961" s="234" t="str">
        <f>VLOOKUP(B9961,'Hoja 1'!A$1:B$10,2,FALSE)</f>
        <v>SERVICIO</v>
      </c>
    </row>
    <row r="9962">
      <c r="A9962" s="39" t="s">
        <v>25713</v>
      </c>
      <c r="B9962" s="39" t="s">
        <v>2799</v>
      </c>
      <c r="C9962" s="39" t="s">
        <v>447</v>
      </c>
      <c r="D9962" s="39" t="s">
        <v>25716</v>
      </c>
      <c r="E9962" s="39" t="s">
        <v>25717</v>
      </c>
      <c r="F9962" s="39" t="s">
        <v>25716</v>
      </c>
      <c r="G9962" s="238">
        <v>10.0</v>
      </c>
      <c r="H9962" s="39" t="s">
        <v>4076</v>
      </c>
      <c r="I9962" s="39" t="s">
        <v>4077</v>
      </c>
      <c r="J9962" s="39" t="s">
        <v>2638</v>
      </c>
      <c r="K9962" s="39" t="s">
        <v>4078</v>
      </c>
      <c r="L9962" s="248">
        <v>8.57417920614934E14</v>
      </c>
      <c r="M9962" s="39" t="b">
        <v>0</v>
      </c>
      <c r="N9962" s="39" t="s">
        <v>194</v>
      </c>
      <c r="O9962" s="234" t="str">
        <f>VLOOKUP(B9962,'Hoja 1'!A$1:B$10,2,FALSE)</f>
        <v>SERVICIO</v>
      </c>
    </row>
    <row r="9963">
      <c r="A9963" s="39" t="s">
        <v>25718</v>
      </c>
      <c r="B9963" s="39" t="s">
        <v>2799</v>
      </c>
      <c r="C9963" s="39" t="s">
        <v>447</v>
      </c>
      <c r="D9963" s="39" t="s">
        <v>25719</v>
      </c>
      <c r="E9963" s="39" t="s">
        <v>25720</v>
      </c>
      <c r="F9963" s="39" t="s">
        <v>25719</v>
      </c>
      <c r="G9963" s="238">
        <v>25.0</v>
      </c>
      <c r="H9963" s="39" t="s">
        <v>3862</v>
      </c>
      <c r="I9963" s="39" t="s">
        <v>3863</v>
      </c>
      <c r="J9963" s="39" t="s">
        <v>2653</v>
      </c>
      <c r="K9963" s="39" t="s">
        <v>3864</v>
      </c>
      <c r="L9963" s="248">
        <v>5.76699524457496E15</v>
      </c>
      <c r="M9963" s="39" t="b">
        <v>0</v>
      </c>
      <c r="N9963" s="39" t="s">
        <v>155</v>
      </c>
      <c r="O9963" s="234" t="str">
        <f>VLOOKUP(B9963,'Hoja 1'!A$1:B$10,2,FALSE)</f>
        <v>SERVICIO</v>
      </c>
    </row>
    <row r="9964">
      <c r="A9964" s="39" t="s">
        <v>3647</v>
      </c>
      <c r="B9964" s="39" t="s">
        <v>2790</v>
      </c>
      <c r="C9964" s="39" t="s">
        <v>447</v>
      </c>
      <c r="D9964" s="39" t="s">
        <v>25721</v>
      </c>
      <c r="E9964" s="39" t="s">
        <v>25722</v>
      </c>
      <c r="F9964" s="39" t="s">
        <v>25721</v>
      </c>
      <c r="G9964" s="238">
        <v>3.0</v>
      </c>
      <c r="H9964" s="39" t="s">
        <v>4046</v>
      </c>
      <c r="I9964" s="39" t="s">
        <v>4047</v>
      </c>
      <c r="J9964" s="39" t="s">
        <v>2630</v>
      </c>
      <c r="K9964" s="39" t="s">
        <v>4048</v>
      </c>
      <c r="L9964" s="39" t="s">
        <v>2796</v>
      </c>
      <c r="M9964" s="39" t="b">
        <v>0</v>
      </c>
      <c r="N9964" s="39" t="s">
        <v>195</v>
      </c>
      <c r="O9964" s="234" t="str">
        <f>VLOOKUP(B9964,'Hoja 1'!A$1:B$10,2,FALSE)</f>
        <v>ALTO VALOR SERVICIO</v>
      </c>
    </row>
    <row r="9965">
      <c r="A9965" s="39" t="s">
        <v>3647</v>
      </c>
      <c r="B9965" s="39" t="s">
        <v>2790</v>
      </c>
      <c r="C9965" s="39" t="s">
        <v>447</v>
      </c>
      <c r="D9965" s="39" t="s">
        <v>3648</v>
      </c>
      <c r="E9965" s="39" t="s">
        <v>3649</v>
      </c>
      <c r="F9965" s="39" t="s">
        <v>3648</v>
      </c>
      <c r="G9965" s="238">
        <v>1.0</v>
      </c>
      <c r="H9965" s="39" t="s">
        <v>2979</v>
      </c>
      <c r="I9965" s="39" t="s">
        <v>2980</v>
      </c>
      <c r="J9965" s="39" t="s">
        <v>2628</v>
      </c>
      <c r="K9965" s="39" t="s">
        <v>2981</v>
      </c>
      <c r="L9965" s="39" t="s">
        <v>2796</v>
      </c>
      <c r="M9965" s="39" t="b">
        <v>0</v>
      </c>
      <c r="N9965" s="39" t="s">
        <v>199</v>
      </c>
      <c r="O9965" s="234" t="str">
        <f>VLOOKUP(B9965,'Hoja 1'!A$1:B$10,2,FALSE)</f>
        <v>ALTO VALOR SERVICIO</v>
      </c>
    </row>
    <row r="9966">
      <c r="A9966" s="39" t="s">
        <v>25723</v>
      </c>
      <c r="B9966" s="39" t="s">
        <v>2850</v>
      </c>
      <c r="C9966" s="39" t="s">
        <v>447</v>
      </c>
      <c r="D9966" s="39" t="s">
        <v>25724</v>
      </c>
      <c r="E9966" s="39" t="s">
        <v>25725</v>
      </c>
      <c r="F9966" s="39" t="s">
        <v>25724</v>
      </c>
      <c r="G9966" s="238">
        <v>2.0</v>
      </c>
      <c r="H9966" s="39" t="s">
        <v>4169</v>
      </c>
      <c r="I9966" s="39" t="s">
        <v>4170</v>
      </c>
      <c r="J9966" s="39" t="s">
        <v>2629</v>
      </c>
      <c r="K9966" s="39" t="s">
        <v>4171</v>
      </c>
      <c r="L9966" s="39" t="s">
        <v>2796</v>
      </c>
      <c r="M9966" s="39" t="b">
        <v>0</v>
      </c>
      <c r="N9966" s="39" t="s">
        <v>198</v>
      </c>
      <c r="O9966" s="234" t="str">
        <f>VLOOKUP(B9966,'Hoja 1'!A$1:B$10,2,FALSE)</f>
        <v>RETENCIÓN</v>
      </c>
    </row>
    <row r="9967">
      <c r="A9967" s="39" t="s">
        <v>25723</v>
      </c>
      <c r="B9967" s="39" t="s">
        <v>2850</v>
      </c>
      <c r="C9967" s="39" t="s">
        <v>447</v>
      </c>
      <c r="D9967" s="39" t="s">
        <v>25726</v>
      </c>
      <c r="E9967" s="39" t="s">
        <v>25727</v>
      </c>
      <c r="F9967" s="39" t="s">
        <v>25726</v>
      </c>
      <c r="G9967" s="238">
        <v>11.0</v>
      </c>
      <c r="H9967" s="39" t="s">
        <v>4082</v>
      </c>
      <c r="I9967" s="39" t="s">
        <v>4083</v>
      </c>
      <c r="J9967" s="39" t="s">
        <v>2639</v>
      </c>
      <c r="K9967" s="39" t="s">
        <v>4084</v>
      </c>
      <c r="L9967" s="248">
        <v>4.98855545877487E16</v>
      </c>
      <c r="M9967" s="39" t="b">
        <v>0</v>
      </c>
      <c r="N9967" s="39" t="s">
        <v>182</v>
      </c>
      <c r="O9967" s="234" t="str">
        <f>VLOOKUP(B9967,'Hoja 1'!A$1:B$10,2,FALSE)</f>
        <v>RETENCIÓN</v>
      </c>
    </row>
    <row r="9968">
      <c r="A9968" s="39" t="s">
        <v>25723</v>
      </c>
      <c r="B9968" s="39" t="s">
        <v>2850</v>
      </c>
      <c r="C9968" s="39" t="s">
        <v>447</v>
      </c>
      <c r="D9968" s="39" t="s">
        <v>4196</v>
      </c>
      <c r="E9968" s="39" t="s">
        <v>4197</v>
      </c>
      <c r="F9968" s="39" t="s">
        <v>4196</v>
      </c>
      <c r="G9968" s="238">
        <v>126.0</v>
      </c>
      <c r="H9968" s="39" t="s">
        <v>4198</v>
      </c>
      <c r="I9968" s="39" t="s">
        <v>4199</v>
      </c>
      <c r="J9968" s="39" t="s">
        <v>2754</v>
      </c>
      <c r="K9968" s="39" t="s">
        <v>4200</v>
      </c>
      <c r="L9968" s="39" t="s">
        <v>2796</v>
      </c>
      <c r="M9968" s="39" t="b">
        <v>1</v>
      </c>
      <c r="N9968" s="39" t="s">
        <v>31</v>
      </c>
      <c r="O9968" s="234" t="str">
        <f>VLOOKUP(B9968,'Hoja 1'!A$1:B$10,2,FALSE)</f>
        <v>RETENCIÓN</v>
      </c>
    </row>
    <row r="9969">
      <c r="A9969" s="39" t="s">
        <v>25728</v>
      </c>
      <c r="B9969" s="39" t="s">
        <v>2850</v>
      </c>
      <c r="C9969" s="39" t="s">
        <v>447</v>
      </c>
      <c r="D9969" s="39" t="s">
        <v>25729</v>
      </c>
      <c r="E9969" s="39" t="s">
        <v>25730</v>
      </c>
      <c r="F9969" s="39" t="s">
        <v>25729</v>
      </c>
      <c r="G9969" s="238">
        <v>51.0</v>
      </c>
      <c r="H9969" s="39" t="s">
        <v>4783</v>
      </c>
      <c r="I9969" s="39" t="s">
        <v>4784</v>
      </c>
      <c r="J9969" s="39" t="s">
        <v>2679</v>
      </c>
      <c r="K9969" s="39" t="s">
        <v>4785</v>
      </c>
      <c r="L9969" s="248">
        <v>2.71589021157431E16</v>
      </c>
      <c r="M9969" s="39" t="b">
        <v>0</v>
      </c>
      <c r="N9969" s="39" t="s">
        <v>125</v>
      </c>
      <c r="O9969" s="234" t="str">
        <f>VLOOKUP(B9969,'Hoja 1'!A$1:B$10,2,FALSE)</f>
        <v>RETENCIÓN</v>
      </c>
    </row>
    <row r="9970">
      <c r="A9970" s="39" t="s">
        <v>25728</v>
      </c>
      <c r="B9970" s="39" t="s">
        <v>2850</v>
      </c>
      <c r="C9970" s="39" t="s">
        <v>447</v>
      </c>
      <c r="D9970" s="39" t="s">
        <v>25731</v>
      </c>
      <c r="E9970" s="39" t="s">
        <v>25732</v>
      </c>
      <c r="F9970" s="39" t="s">
        <v>25731</v>
      </c>
      <c r="G9970" s="238">
        <v>4.0</v>
      </c>
      <c r="H9970" s="39" t="s">
        <v>3928</v>
      </c>
      <c r="I9970" s="39" t="s">
        <v>3929</v>
      </c>
      <c r="J9970" s="39" t="s">
        <v>2631</v>
      </c>
      <c r="K9970" s="39" t="s">
        <v>3930</v>
      </c>
      <c r="L9970" s="248">
        <v>9.16171597336339E15</v>
      </c>
      <c r="M9970" s="39" t="b">
        <v>0</v>
      </c>
      <c r="N9970" s="39" t="s">
        <v>196</v>
      </c>
      <c r="O9970" s="234" t="str">
        <f>VLOOKUP(B9970,'Hoja 1'!A$1:B$10,2,FALSE)</f>
        <v>RETENCIÓN</v>
      </c>
    </row>
    <row r="9971">
      <c r="A9971" s="39" t="s">
        <v>25728</v>
      </c>
      <c r="B9971" s="39" t="s">
        <v>2850</v>
      </c>
      <c r="C9971" s="39" t="s">
        <v>447</v>
      </c>
      <c r="D9971" s="39" t="s">
        <v>25733</v>
      </c>
      <c r="E9971" s="39" t="s">
        <v>25734</v>
      </c>
      <c r="F9971" s="39" t="s">
        <v>25733</v>
      </c>
      <c r="G9971" s="238">
        <v>61.0</v>
      </c>
      <c r="H9971" s="39" t="s">
        <v>4510</v>
      </c>
      <c r="I9971" s="39" t="s">
        <v>4511</v>
      </c>
      <c r="J9971" s="39" t="s">
        <v>2689</v>
      </c>
      <c r="K9971" s="39" t="s">
        <v>4512</v>
      </c>
      <c r="L9971" s="248">
        <v>9.2316950668937E15</v>
      </c>
      <c r="M9971" s="39" t="b">
        <v>0</v>
      </c>
      <c r="N9971" s="39" t="s">
        <v>110</v>
      </c>
      <c r="O9971" s="234" t="str">
        <f>VLOOKUP(B9971,'Hoja 1'!A$1:B$10,2,FALSE)</f>
        <v>RETENCIÓN</v>
      </c>
    </row>
    <row r="9972">
      <c r="A9972" s="39" t="s">
        <v>25735</v>
      </c>
      <c r="B9972" s="39" t="s">
        <v>2865</v>
      </c>
      <c r="C9972" s="39" t="s">
        <v>447</v>
      </c>
      <c r="D9972" s="39" t="s">
        <v>25736</v>
      </c>
      <c r="E9972" s="39" t="s">
        <v>25737</v>
      </c>
      <c r="F9972" s="39" t="s">
        <v>25736</v>
      </c>
      <c r="G9972" s="238">
        <v>19.0</v>
      </c>
      <c r="H9972" s="39" t="s">
        <v>3915</v>
      </c>
      <c r="I9972" s="39" t="s">
        <v>3916</v>
      </c>
      <c r="J9972" s="39" t="s">
        <v>2647</v>
      </c>
      <c r="K9972" s="39" t="s">
        <v>3917</v>
      </c>
      <c r="L9972" s="248">
        <v>2.80529839855102E15</v>
      </c>
      <c r="M9972" s="39" t="b">
        <v>0</v>
      </c>
      <c r="N9972" s="39" t="s">
        <v>166</v>
      </c>
      <c r="O9972" s="234" t="str">
        <f>VLOOKUP(B9972,'Hoja 1'!A$1:B$10,2,FALSE)</f>
        <v>SERVICIO TÍTULOS DE CAPITALIZacIÓN</v>
      </c>
    </row>
    <row r="9973">
      <c r="A9973" s="39" t="s">
        <v>25738</v>
      </c>
      <c r="B9973" s="39" t="s">
        <v>2799</v>
      </c>
      <c r="C9973" s="39" t="s">
        <v>447</v>
      </c>
      <c r="D9973" s="39" t="s">
        <v>25739</v>
      </c>
      <c r="E9973" s="39" t="s">
        <v>25740</v>
      </c>
      <c r="F9973" s="39" t="s">
        <v>25739</v>
      </c>
      <c r="G9973" s="238">
        <v>-1.0</v>
      </c>
      <c r="H9973" s="39" t="s">
        <v>3875</v>
      </c>
      <c r="I9973" s="39" t="s">
        <v>3876</v>
      </c>
      <c r="J9973" s="39" t="s">
        <v>2626</v>
      </c>
      <c r="K9973" s="39" t="s">
        <v>3877</v>
      </c>
      <c r="L9973" s="39" t="s">
        <v>3878</v>
      </c>
      <c r="M9973" s="39" t="b">
        <v>0</v>
      </c>
      <c r="N9973" s="39" t="s">
        <v>2625</v>
      </c>
      <c r="O9973" s="234" t="str">
        <f>VLOOKUP(B9973,'Hoja 1'!A$1:B$10,2,FALSE)</f>
        <v>SERVICIO</v>
      </c>
    </row>
    <row r="9974">
      <c r="A9974" s="39" t="s">
        <v>25741</v>
      </c>
      <c r="B9974" s="39" t="s">
        <v>2850</v>
      </c>
      <c r="C9974" s="39" t="s">
        <v>447</v>
      </c>
      <c r="D9974" s="39" t="s">
        <v>25742</v>
      </c>
      <c r="E9974" s="39" t="s">
        <v>25743</v>
      </c>
      <c r="F9974" s="39" t="s">
        <v>25742</v>
      </c>
      <c r="G9974" s="238">
        <v>2.0</v>
      </c>
      <c r="H9974" s="39" t="s">
        <v>4169</v>
      </c>
      <c r="I9974" s="39" t="s">
        <v>4170</v>
      </c>
      <c r="J9974" s="39" t="s">
        <v>2629</v>
      </c>
      <c r="K9974" s="39" t="s">
        <v>4171</v>
      </c>
      <c r="L9974" s="248">
        <v>9.39041097876701E15</v>
      </c>
      <c r="M9974" s="39" t="b">
        <v>0</v>
      </c>
      <c r="N9974" s="39" t="s">
        <v>198</v>
      </c>
      <c r="O9974" s="234" t="str">
        <f>VLOOKUP(B9974,'Hoja 1'!A$1:B$10,2,FALSE)</f>
        <v>RETENCIÓN</v>
      </c>
    </row>
    <row r="9975">
      <c r="A9975" s="39" t="s">
        <v>25741</v>
      </c>
      <c r="B9975" s="39" t="s">
        <v>2850</v>
      </c>
      <c r="C9975" s="39" t="s">
        <v>447</v>
      </c>
      <c r="D9975" s="39" t="s">
        <v>25744</v>
      </c>
      <c r="E9975" s="39" t="s">
        <v>25745</v>
      </c>
      <c r="F9975" s="39" t="s">
        <v>25744</v>
      </c>
      <c r="G9975" s="238">
        <v>58.0</v>
      </c>
      <c r="H9975" s="39" t="s">
        <v>4809</v>
      </c>
      <c r="I9975" s="39" t="s">
        <v>4810</v>
      </c>
      <c r="J9975" s="39" t="s">
        <v>2686</v>
      </c>
      <c r="K9975" s="39" t="s">
        <v>4811</v>
      </c>
      <c r="L9975" s="248">
        <v>8.92623205048137E15</v>
      </c>
      <c r="M9975" s="39" t="b">
        <v>0</v>
      </c>
      <c r="N9975" s="39" t="s">
        <v>119</v>
      </c>
      <c r="O9975" s="234" t="str">
        <f>VLOOKUP(B9975,'Hoja 1'!A$1:B$10,2,FALSE)</f>
        <v>RETENCIÓN</v>
      </c>
    </row>
    <row r="9976">
      <c r="A9976" s="39" t="s">
        <v>25741</v>
      </c>
      <c r="B9976" s="39" t="s">
        <v>2850</v>
      </c>
      <c r="C9976" s="39" t="s">
        <v>447</v>
      </c>
      <c r="D9976" s="39" t="s">
        <v>25746</v>
      </c>
      <c r="E9976" s="39" t="s">
        <v>25747</v>
      </c>
      <c r="F9976" s="39" t="s">
        <v>25746</v>
      </c>
      <c r="G9976" s="238">
        <v>30.0</v>
      </c>
      <c r="H9976" s="39" t="s">
        <v>3897</v>
      </c>
      <c r="I9976" s="39" t="s">
        <v>3898</v>
      </c>
      <c r="J9976" s="39" t="s">
        <v>2658</v>
      </c>
      <c r="K9976" s="39" t="s">
        <v>3899</v>
      </c>
      <c r="L9976" s="248">
        <v>6.77719729621371E15</v>
      </c>
      <c r="M9976" s="39" t="b">
        <v>0</v>
      </c>
      <c r="N9976" s="39" t="s">
        <v>150</v>
      </c>
      <c r="O9976" s="234" t="str">
        <f>VLOOKUP(B9976,'Hoja 1'!A$1:B$10,2,FALSE)</f>
        <v>RETENCIÓN</v>
      </c>
    </row>
    <row r="9977">
      <c r="A9977" s="39" t="s">
        <v>25748</v>
      </c>
      <c r="B9977" s="39" t="s">
        <v>2790</v>
      </c>
      <c r="C9977" s="39" t="s">
        <v>447</v>
      </c>
      <c r="D9977" s="39" t="s">
        <v>25749</v>
      </c>
      <c r="E9977" s="39" t="s">
        <v>25750</v>
      </c>
      <c r="F9977" s="39" t="s">
        <v>25749</v>
      </c>
      <c r="G9977" s="238">
        <v>-1.0</v>
      </c>
      <c r="H9977" s="39" t="s">
        <v>3875</v>
      </c>
      <c r="I9977" s="39" t="s">
        <v>3876</v>
      </c>
      <c r="J9977" s="39" t="s">
        <v>2626</v>
      </c>
      <c r="K9977" s="39" t="s">
        <v>3877</v>
      </c>
      <c r="L9977" s="39" t="s">
        <v>3878</v>
      </c>
      <c r="M9977" s="39" t="b">
        <v>0</v>
      </c>
      <c r="N9977" s="39" t="s">
        <v>2625</v>
      </c>
      <c r="O9977" s="234" t="str">
        <f>VLOOKUP(B9977,'Hoja 1'!A$1:B$10,2,FALSE)</f>
        <v>ALTO VALOR SERVICIO</v>
      </c>
    </row>
    <row r="9978">
      <c r="A9978" s="39" t="s">
        <v>25748</v>
      </c>
      <c r="B9978" s="39" t="s">
        <v>2790</v>
      </c>
      <c r="C9978" s="39" t="s">
        <v>447</v>
      </c>
      <c r="D9978" s="39" t="s">
        <v>25751</v>
      </c>
      <c r="E9978" s="39" t="s">
        <v>25752</v>
      </c>
      <c r="F9978" s="39" t="s">
        <v>25751</v>
      </c>
      <c r="G9978" s="238">
        <v>4.0</v>
      </c>
      <c r="H9978" s="39" t="s">
        <v>3928</v>
      </c>
      <c r="I9978" s="39" t="s">
        <v>3929</v>
      </c>
      <c r="J9978" s="39" t="s">
        <v>2631</v>
      </c>
      <c r="K9978" s="39" t="s">
        <v>3930</v>
      </c>
      <c r="L9978" s="248">
        <v>6.63155718216382E15</v>
      </c>
      <c r="M9978" s="39" t="b">
        <v>0</v>
      </c>
      <c r="N9978" s="39" t="s">
        <v>196</v>
      </c>
      <c r="O9978" s="234" t="str">
        <f>VLOOKUP(B9978,'Hoja 1'!A$1:B$10,2,FALSE)</f>
        <v>ALTO VALOR SERVICIO</v>
      </c>
    </row>
    <row r="9979">
      <c r="A9979" s="39" t="s">
        <v>25748</v>
      </c>
      <c r="B9979" s="39" t="s">
        <v>2790</v>
      </c>
      <c r="C9979" s="39" t="s">
        <v>447</v>
      </c>
      <c r="D9979" s="39" t="s">
        <v>25753</v>
      </c>
      <c r="E9979" s="39" t="s">
        <v>25754</v>
      </c>
      <c r="F9979" s="39" t="s">
        <v>25753</v>
      </c>
      <c r="G9979" s="238">
        <v>49.0</v>
      </c>
      <c r="H9979" s="39" t="s">
        <v>5144</v>
      </c>
      <c r="I9979" s="39" t="s">
        <v>5145</v>
      </c>
      <c r="J9979" s="39" t="s">
        <v>2677</v>
      </c>
      <c r="K9979" s="39" t="s">
        <v>5146</v>
      </c>
      <c r="L9979" s="248">
        <v>3.86775914996725E15</v>
      </c>
      <c r="M9979" s="39" t="b">
        <v>0</v>
      </c>
      <c r="N9979" s="39" t="s">
        <v>124</v>
      </c>
      <c r="O9979" s="234" t="str">
        <f>VLOOKUP(B9979,'Hoja 1'!A$1:B$10,2,FALSE)</f>
        <v>ALTO VALOR SERVICIO</v>
      </c>
    </row>
    <row r="9980">
      <c r="A9980" s="39" t="s">
        <v>25755</v>
      </c>
      <c r="B9980" s="39" t="s">
        <v>2799</v>
      </c>
      <c r="C9980" s="39" t="s">
        <v>447</v>
      </c>
      <c r="D9980" s="39" t="s">
        <v>25756</v>
      </c>
      <c r="E9980" s="39" t="s">
        <v>25757</v>
      </c>
      <c r="F9980" s="39" t="s">
        <v>25756</v>
      </c>
      <c r="G9980" s="238">
        <v>42.0</v>
      </c>
      <c r="H9980" s="39" t="s">
        <v>4216</v>
      </c>
      <c r="I9980" s="39" t="s">
        <v>4217</v>
      </c>
      <c r="J9980" s="39" t="s">
        <v>2670</v>
      </c>
      <c r="K9980" s="39" t="s">
        <v>4218</v>
      </c>
      <c r="L9980" s="39" t="s">
        <v>2796</v>
      </c>
      <c r="M9980" s="39" t="b">
        <v>0</v>
      </c>
      <c r="N9980" s="39" t="s">
        <v>136</v>
      </c>
      <c r="O9980" s="234" t="str">
        <f>VLOOKUP(B9980,'Hoja 1'!A$1:B$10,2,FALSE)</f>
        <v>SERVICIO</v>
      </c>
    </row>
    <row r="9981">
      <c r="A9981" s="39" t="s">
        <v>25758</v>
      </c>
      <c r="B9981" s="39" t="s">
        <v>2799</v>
      </c>
      <c r="C9981" s="39" t="s">
        <v>447</v>
      </c>
      <c r="D9981" s="39" t="s">
        <v>25759</v>
      </c>
      <c r="E9981" s="39" t="s">
        <v>25760</v>
      </c>
      <c r="F9981" s="39" t="s">
        <v>25759</v>
      </c>
      <c r="G9981" s="238">
        <v>10.0</v>
      </c>
      <c r="H9981" s="39" t="s">
        <v>4076</v>
      </c>
      <c r="I9981" s="39" t="s">
        <v>4077</v>
      </c>
      <c r="J9981" s="39" t="s">
        <v>2638</v>
      </c>
      <c r="K9981" s="39" t="s">
        <v>4078</v>
      </c>
      <c r="L9981" s="248">
        <v>8.56435587734249E15</v>
      </c>
      <c r="M9981" s="39" t="b">
        <v>0</v>
      </c>
      <c r="N9981" s="39" t="s">
        <v>194</v>
      </c>
      <c r="O9981" s="234" t="str">
        <f>VLOOKUP(B9981,'Hoja 1'!A$1:B$10,2,FALSE)</f>
        <v>SERVICIO</v>
      </c>
    </row>
    <row r="9982">
      <c r="A9982" s="39" t="s">
        <v>25761</v>
      </c>
      <c r="B9982" s="39" t="s">
        <v>2790</v>
      </c>
      <c r="C9982" s="39" t="s">
        <v>447</v>
      </c>
      <c r="D9982" s="39" t="s">
        <v>25762</v>
      </c>
      <c r="E9982" s="39" t="s">
        <v>25763</v>
      </c>
      <c r="F9982" s="39" t="s">
        <v>25762</v>
      </c>
      <c r="G9982" s="238">
        <v>39.0</v>
      </c>
      <c r="H9982" s="39" t="s">
        <v>4412</v>
      </c>
      <c r="I9982" s="39" t="s">
        <v>4413</v>
      </c>
      <c r="J9982" s="39" t="s">
        <v>2667</v>
      </c>
      <c r="K9982" s="39" t="s">
        <v>4414</v>
      </c>
      <c r="L9982" s="248">
        <v>2.35507945651301E16</v>
      </c>
      <c r="M9982" s="39" t="b">
        <v>0</v>
      </c>
      <c r="N9982" s="39" t="s">
        <v>137</v>
      </c>
      <c r="O9982" s="234" t="str">
        <f>VLOOKUP(B9982,'Hoja 1'!A$1:B$10,2,FALSE)</f>
        <v>ALTO VALOR SERVICIO</v>
      </c>
    </row>
    <row r="9983">
      <c r="A9983" s="39" t="s">
        <v>25761</v>
      </c>
      <c r="B9983" s="39" t="s">
        <v>2790</v>
      </c>
      <c r="C9983" s="39" t="s">
        <v>447</v>
      </c>
      <c r="D9983" s="39" t="s">
        <v>25764</v>
      </c>
      <c r="E9983" s="39" t="s">
        <v>25765</v>
      </c>
      <c r="F9983" s="39" t="s">
        <v>25764</v>
      </c>
      <c r="G9983" s="238">
        <v>3.0</v>
      </c>
      <c r="H9983" s="39" t="s">
        <v>4046</v>
      </c>
      <c r="I9983" s="39" t="s">
        <v>4047</v>
      </c>
      <c r="J9983" s="39" t="s">
        <v>2630</v>
      </c>
      <c r="K9983" s="39" t="s">
        <v>4048</v>
      </c>
      <c r="L9983" s="248">
        <v>9.59511157715325E15</v>
      </c>
      <c r="M9983" s="39" t="b">
        <v>0</v>
      </c>
      <c r="N9983" s="39" t="s">
        <v>195</v>
      </c>
      <c r="O9983" s="234" t="str">
        <f>VLOOKUP(B9983,'Hoja 1'!A$1:B$10,2,FALSE)</f>
        <v>ALTO VALOR SERVICIO</v>
      </c>
    </row>
    <row r="9984">
      <c r="A9984" s="39" t="s">
        <v>25761</v>
      </c>
      <c r="B9984" s="39" t="s">
        <v>2790</v>
      </c>
      <c r="C9984" s="39" t="s">
        <v>447</v>
      </c>
      <c r="D9984" s="39" t="s">
        <v>25766</v>
      </c>
      <c r="E9984" s="39" t="s">
        <v>25767</v>
      </c>
      <c r="F9984" s="39" t="s">
        <v>25766</v>
      </c>
      <c r="G9984" s="238">
        <v>-1.0</v>
      </c>
      <c r="H9984" s="39" t="s">
        <v>3875</v>
      </c>
      <c r="I9984" s="39" t="s">
        <v>3876</v>
      </c>
      <c r="J9984" s="39" t="s">
        <v>2626</v>
      </c>
      <c r="K9984" s="39" t="s">
        <v>3877</v>
      </c>
      <c r="L9984" s="39" t="s">
        <v>3878</v>
      </c>
      <c r="M9984" s="39" t="b">
        <v>0</v>
      </c>
      <c r="N9984" s="39" t="s">
        <v>2625</v>
      </c>
      <c r="O9984" s="234" t="str">
        <f>VLOOKUP(B9984,'Hoja 1'!A$1:B$10,2,FALSE)</f>
        <v>ALTO VALOR SERVICIO</v>
      </c>
    </row>
    <row r="9985">
      <c r="A9985" s="39" t="s">
        <v>25768</v>
      </c>
      <c r="B9985" s="39" t="s">
        <v>2799</v>
      </c>
      <c r="C9985" s="39" t="s">
        <v>447</v>
      </c>
      <c r="D9985" s="39" t="s">
        <v>25769</v>
      </c>
      <c r="E9985" s="39" t="s">
        <v>25770</v>
      </c>
      <c r="F9985" s="39" t="s">
        <v>25769</v>
      </c>
      <c r="G9985" s="238">
        <v>12.0</v>
      </c>
      <c r="H9985" s="39" t="s">
        <v>4026</v>
      </c>
      <c r="I9985" s="39" t="s">
        <v>4027</v>
      </c>
      <c r="J9985" s="39" t="s">
        <v>2640</v>
      </c>
      <c r="K9985" s="39" t="s">
        <v>4028</v>
      </c>
      <c r="L9985" s="39" t="s">
        <v>2796</v>
      </c>
      <c r="M9985" s="39" t="b">
        <v>0</v>
      </c>
      <c r="N9985" s="39" t="s">
        <v>179</v>
      </c>
      <c r="O9985" s="234" t="str">
        <f>VLOOKUP(B9985,'Hoja 1'!A$1:B$10,2,FALSE)</f>
        <v>SERVICIO</v>
      </c>
    </row>
    <row r="9986">
      <c r="A9986" s="39" t="s">
        <v>25768</v>
      </c>
      <c r="B9986" s="39" t="s">
        <v>2799</v>
      </c>
      <c r="C9986" s="39" t="s">
        <v>447</v>
      </c>
      <c r="D9986" s="39" t="s">
        <v>25771</v>
      </c>
      <c r="E9986" s="39" t="s">
        <v>25772</v>
      </c>
      <c r="F9986" s="39" t="s">
        <v>25771</v>
      </c>
      <c r="G9986" s="238">
        <v>12.0</v>
      </c>
      <c r="H9986" s="39" t="s">
        <v>4026</v>
      </c>
      <c r="I9986" s="39" t="s">
        <v>4027</v>
      </c>
      <c r="J9986" s="39" t="s">
        <v>2640</v>
      </c>
      <c r="K9986" s="39" t="s">
        <v>4028</v>
      </c>
      <c r="L9986" s="248">
        <v>8.43981798858651E15</v>
      </c>
      <c r="M9986" s="39" t="b">
        <v>0</v>
      </c>
      <c r="N9986" s="39" t="s">
        <v>179</v>
      </c>
      <c r="O9986" s="234" t="str">
        <f>VLOOKUP(B9986,'Hoja 1'!A$1:B$10,2,FALSE)</f>
        <v>SERVICIO</v>
      </c>
    </row>
    <row r="9987">
      <c r="A9987" s="39" t="s">
        <v>25768</v>
      </c>
      <c r="B9987" s="39" t="s">
        <v>2799</v>
      </c>
      <c r="C9987" s="39" t="s">
        <v>447</v>
      </c>
      <c r="D9987" s="39" t="s">
        <v>25773</v>
      </c>
      <c r="E9987" s="39" t="s">
        <v>25774</v>
      </c>
      <c r="F9987" s="39" t="s">
        <v>25773</v>
      </c>
      <c r="G9987" s="238">
        <v>-1.0</v>
      </c>
      <c r="H9987" s="39" t="s">
        <v>3875</v>
      </c>
      <c r="I9987" s="39" t="s">
        <v>3876</v>
      </c>
      <c r="J9987" s="39" t="s">
        <v>2626</v>
      </c>
      <c r="K9987" s="39" t="s">
        <v>3877</v>
      </c>
      <c r="L9987" s="39" t="s">
        <v>3878</v>
      </c>
      <c r="M9987" s="39" t="b">
        <v>0</v>
      </c>
      <c r="N9987" s="39" t="s">
        <v>2625</v>
      </c>
      <c r="O9987" s="234" t="str">
        <f>VLOOKUP(B9987,'Hoja 1'!A$1:B$10,2,FALSE)</f>
        <v>SERVICIO</v>
      </c>
    </row>
    <row r="9988">
      <c r="A9988" s="39" t="s">
        <v>25768</v>
      </c>
      <c r="B9988" s="39" t="s">
        <v>2799</v>
      </c>
      <c r="C9988" s="39" t="s">
        <v>447</v>
      </c>
      <c r="D9988" s="39" t="s">
        <v>25775</v>
      </c>
      <c r="E9988" s="39" t="s">
        <v>25776</v>
      </c>
      <c r="F9988" s="39" t="s">
        <v>25775</v>
      </c>
      <c r="G9988" s="238">
        <v>23.0</v>
      </c>
      <c r="H9988" s="39" t="s">
        <v>5089</v>
      </c>
      <c r="I9988" s="39" t="s">
        <v>5090</v>
      </c>
      <c r="J9988" s="39" t="s">
        <v>2651</v>
      </c>
      <c r="K9988" s="39" t="s">
        <v>5091</v>
      </c>
      <c r="L9988" s="248">
        <v>7.26008521386983E15</v>
      </c>
      <c r="M9988" s="39" t="b">
        <v>0</v>
      </c>
      <c r="N9988" s="39" t="s">
        <v>156</v>
      </c>
      <c r="O9988" s="234" t="str">
        <f>VLOOKUP(B9988,'Hoja 1'!A$1:B$10,2,FALSE)</f>
        <v>SERVICIO</v>
      </c>
    </row>
    <row r="9989">
      <c r="A9989" s="39" t="s">
        <v>25777</v>
      </c>
      <c r="B9989" s="39" t="s">
        <v>2799</v>
      </c>
      <c r="C9989" s="39" t="s">
        <v>447</v>
      </c>
      <c r="D9989" s="39" t="s">
        <v>25778</v>
      </c>
      <c r="E9989" s="39" t="s">
        <v>25779</v>
      </c>
      <c r="F9989" s="39" t="s">
        <v>25778</v>
      </c>
      <c r="G9989" s="238">
        <v>-1.0</v>
      </c>
      <c r="H9989" s="39" t="s">
        <v>3875</v>
      </c>
      <c r="I9989" s="39" t="s">
        <v>3876</v>
      </c>
      <c r="J9989" s="39" t="s">
        <v>2626</v>
      </c>
      <c r="K9989" s="39" t="s">
        <v>3877</v>
      </c>
      <c r="L9989" s="39" t="s">
        <v>3878</v>
      </c>
      <c r="M9989" s="39" t="b">
        <v>0</v>
      </c>
      <c r="N9989" s="39" t="s">
        <v>2625</v>
      </c>
      <c r="O9989" s="234" t="str">
        <f>VLOOKUP(B9989,'Hoja 1'!A$1:B$10,2,FALSE)</f>
        <v>SERVICIO</v>
      </c>
    </row>
    <row r="9990">
      <c r="A9990" s="39" t="s">
        <v>25777</v>
      </c>
      <c r="B9990" s="39" t="s">
        <v>2799</v>
      </c>
      <c r="C9990" s="39" t="s">
        <v>447</v>
      </c>
      <c r="D9990" s="39" t="s">
        <v>25780</v>
      </c>
      <c r="E9990" s="39" t="s">
        <v>25781</v>
      </c>
      <c r="F9990" s="39" t="s">
        <v>25780</v>
      </c>
      <c r="G9990" s="238">
        <v>-1.0</v>
      </c>
      <c r="H9990" s="39" t="s">
        <v>3875</v>
      </c>
      <c r="I9990" s="39" t="s">
        <v>3876</v>
      </c>
      <c r="J9990" s="39" t="s">
        <v>2626</v>
      </c>
      <c r="K9990" s="39" t="s">
        <v>3877</v>
      </c>
      <c r="L9990" s="39" t="s">
        <v>3878</v>
      </c>
      <c r="M9990" s="39" t="b">
        <v>0</v>
      </c>
      <c r="N9990" s="39" t="s">
        <v>2625</v>
      </c>
      <c r="O9990" s="234" t="str">
        <f>VLOOKUP(B9990,'Hoja 1'!A$1:B$10,2,FALSE)</f>
        <v>SERVICIO</v>
      </c>
    </row>
    <row r="9991">
      <c r="A9991" s="39" t="s">
        <v>25777</v>
      </c>
      <c r="B9991" s="39" t="s">
        <v>2799</v>
      </c>
      <c r="C9991" s="39" t="s">
        <v>447</v>
      </c>
      <c r="D9991" s="39" t="s">
        <v>25782</v>
      </c>
      <c r="E9991" s="39" t="s">
        <v>25783</v>
      </c>
      <c r="F9991" s="39" t="s">
        <v>25782</v>
      </c>
      <c r="G9991" s="238">
        <v>-1.0</v>
      </c>
      <c r="H9991" s="39" t="s">
        <v>3875</v>
      </c>
      <c r="I9991" s="39" t="s">
        <v>3876</v>
      </c>
      <c r="J9991" s="39" t="s">
        <v>2626</v>
      </c>
      <c r="K9991" s="39" t="s">
        <v>3877</v>
      </c>
      <c r="L9991" s="39" t="s">
        <v>3878</v>
      </c>
      <c r="M9991" s="39" t="b">
        <v>0</v>
      </c>
      <c r="N9991" s="39" t="s">
        <v>2625</v>
      </c>
      <c r="O9991" s="234" t="str">
        <f>VLOOKUP(B9991,'Hoja 1'!A$1:B$10,2,FALSE)</f>
        <v>SERVICIO</v>
      </c>
    </row>
    <row r="9992">
      <c r="A9992" s="39" t="s">
        <v>25784</v>
      </c>
      <c r="B9992" s="39" t="s">
        <v>2850</v>
      </c>
      <c r="C9992" s="39" t="s">
        <v>447</v>
      </c>
      <c r="D9992" s="39" t="s">
        <v>25785</v>
      </c>
      <c r="E9992" s="39" t="s">
        <v>25786</v>
      </c>
      <c r="F9992" s="39" t="s">
        <v>25785</v>
      </c>
      <c r="G9992" s="238">
        <v>-1.0</v>
      </c>
      <c r="H9992" s="39" t="s">
        <v>3875</v>
      </c>
      <c r="I9992" s="39" t="s">
        <v>3876</v>
      </c>
      <c r="J9992" s="39" t="s">
        <v>2626</v>
      </c>
      <c r="K9992" s="39" t="s">
        <v>3877</v>
      </c>
      <c r="L9992" s="39" t="s">
        <v>3878</v>
      </c>
      <c r="M9992" s="39" t="b">
        <v>0</v>
      </c>
      <c r="N9992" s="39" t="s">
        <v>2625</v>
      </c>
      <c r="O9992" s="234" t="str">
        <f>VLOOKUP(B9992,'Hoja 1'!A$1:B$10,2,FALSE)</f>
        <v>RETENCIÓN</v>
      </c>
    </row>
    <row r="9993">
      <c r="A9993" s="39" t="s">
        <v>25784</v>
      </c>
      <c r="B9993" s="39" t="s">
        <v>2850</v>
      </c>
      <c r="C9993" s="39" t="s">
        <v>447</v>
      </c>
      <c r="D9993" s="39" t="s">
        <v>25787</v>
      </c>
      <c r="E9993" s="39" t="s">
        <v>25788</v>
      </c>
      <c r="F9993" s="39" t="s">
        <v>25787</v>
      </c>
      <c r="G9993" s="238">
        <v>35.0</v>
      </c>
      <c r="H9993" s="39" t="s">
        <v>3989</v>
      </c>
      <c r="I9993" s="39" t="s">
        <v>3990</v>
      </c>
      <c r="J9993" s="39" t="s">
        <v>2663</v>
      </c>
      <c r="K9993" s="39" t="s">
        <v>3991</v>
      </c>
      <c r="L9993" s="248">
        <v>9.05026783337375E14</v>
      </c>
      <c r="M9993" s="39" t="b">
        <v>0</v>
      </c>
      <c r="N9993" s="39" t="s">
        <v>145</v>
      </c>
      <c r="O9993" s="234" t="str">
        <f>VLOOKUP(B9993,'Hoja 1'!A$1:B$10,2,FALSE)</f>
        <v>RETENCIÓN</v>
      </c>
    </row>
    <row r="9994">
      <c r="A9994" s="39" t="s">
        <v>25784</v>
      </c>
      <c r="B9994" s="39" t="s">
        <v>2850</v>
      </c>
      <c r="C9994" s="39" t="s">
        <v>447</v>
      </c>
      <c r="D9994" s="39" t="s">
        <v>13874</v>
      </c>
      <c r="E9994" s="39" t="s">
        <v>13875</v>
      </c>
      <c r="F9994" s="39" t="s">
        <v>13874</v>
      </c>
      <c r="G9994" s="238">
        <v>-1.0</v>
      </c>
      <c r="H9994" s="39" t="s">
        <v>3875</v>
      </c>
      <c r="I9994" s="39" t="s">
        <v>3876</v>
      </c>
      <c r="J9994" s="39" t="s">
        <v>2626</v>
      </c>
      <c r="K9994" s="39" t="s">
        <v>3877</v>
      </c>
      <c r="L9994" s="39" t="s">
        <v>3878</v>
      </c>
      <c r="M9994" s="39" t="b">
        <v>0</v>
      </c>
      <c r="N9994" s="39" t="s">
        <v>2625</v>
      </c>
      <c r="O9994" s="234" t="str">
        <f>VLOOKUP(B9994,'Hoja 1'!A$1:B$10,2,FALSE)</f>
        <v>RETENCIÓN</v>
      </c>
    </row>
    <row r="9995">
      <c r="A9995" s="39" t="s">
        <v>25789</v>
      </c>
      <c r="B9995" s="39" t="s">
        <v>2790</v>
      </c>
      <c r="C9995" s="39" t="s">
        <v>447</v>
      </c>
      <c r="D9995" s="39" t="s">
        <v>25790</v>
      </c>
      <c r="E9995" s="39" t="s">
        <v>25791</v>
      </c>
      <c r="F9995" s="39" t="s">
        <v>25790</v>
      </c>
      <c r="G9995" s="238">
        <v>125.0</v>
      </c>
      <c r="H9995" s="39" t="s">
        <v>5946</v>
      </c>
      <c r="I9995" s="39" t="s">
        <v>5947</v>
      </c>
      <c r="J9995" s="39" t="s">
        <v>2753</v>
      </c>
      <c r="K9995" s="39" t="s">
        <v>5948</v>
      </c>
      <c r="L9995" s="39" t="s">
        <v>2796</v>
      </c>
      <c r="M9995" s="39" t="b">
        <v>0</v>
      </c>
      <c r="N9995" s="39" t="s">
        <v>29</v>
      </c>
      <c r="O9995" s="234" t="str">
        <f>VLOOKUP(B9995,'Hoja 1'!A$1:B$10,2,FALSE)</f>
        <v>ALTO VALOR SERVICIO</v>
      </c>
    </row>
    <row r="9996">
      <c r="A9996" s="39" t="s">
        <v>25789</v>
      </c>
      <c r="B9996" s="39" t="s">
        <v>2790</v>
      </c>
      <c r="C9996" s="39" t="s">
        <v>447</v>
      </c>
      <c r="D9996" s="39" t="s">
        <v>5451</v>
      </c>
      <c r="E9996" s="39" t="s">
        <v>5452</v>
      </c>
      <c r="F9996" s="39" t="s">
        <v>5451</v>
      </c>
      <c r="G9996" s="238">
        <v>-1.0</v>
      </c>
      <c r="H9996" s="39" t="s">
        <v>3875</v>
      </c>
      <c r="I9996" s="39" t="s">
        <v>3876</v>
      </c>
      <c r="J9996" s="39" t="s">
        <v>2626</v>
      </c>
      <c r="K9996" s="39" t="s">
        <v>3877</v>
      </c>
      <c r="L9996" s="39" t="s">
        <v>3878</v>
      </c>
      <c r="M9996" s="39" t="b">
        <v>0</v>
      </c>
      <c r="N9996" s="39" t="s">
        <v>2625</v>
      </c>
      <c r="O9996" s="234" t="str">
        <f>VLOOKUP(B9996,'Hoja 1'!A$1:B$10,2,FALSE)</f>
        <v>ALTO VALOR SERVICIO</v>
      </c>
    </row>
    <row r="9997">
      <c r="A9997" s="39" t="s">
        <v>25789</v>
      </c>
      <c r="B9997" s="39" t="s">
        <v>2790</v>
      </c>
      <c r="C9997" s="39" t="s">
        <v>447</v>
      </c>
      <c r="D9997" s="39" t="s">
        <v>25792</v>
      </c>
      <c r="E9997" s="39" t="s">
        <v>25793</v>
      </c>
      <c r="F9997" s="39" t="s">
        <v>25792</v>
      </c>
      <c r="G9997" s="238">
        <v>125.0</v>
      </c>
      <c r="H9997" s="39" t="s">
        <v>5946</v>
      </c>
      <c r="I9997" s="39" t="s">
        <v>5947</v>
      </c>
      <c r="J9997" s="39" t="s">
        <v>2753</v>
      </c>
      <c r="K9997" s="39" t="s">
        <v>5948</v>
      </c>
      <c r="L9997" s="39" t="s">
        <v>2796</v>
      </c>
      <c r="M9997" s="39" t="b">
        <v>0</v>
      </c>
      <c r="N9997" s="39" t="s">
        <v>29</v>
      </c>
      <c r="O9997" s="234" t="str">
        <f>VLOOKUP(B9997,'Hoja 1'!A$1:B$10,2,FALSE)</f>
        <v>ALTO VALOR SERVICIO</v>
      </c>
    </row>
    <row r="9998">
      <c r="A9998" s="39" t="s">
        <v>25794</v>
      </c>
      <c r="B9998" s="39" t="s">
        <v>2799</v>
      </c>
      <c r="C9998" s="39" t="s">
        <v>447</v>
      </c>
      <c r="D9998" s="39" t="s">
        <v>25795</v>
      </c>
      <c r="E9998" s="39" t="s">
        <v>25796</v>
      </c>
      <c r="F9998" s="39" t="s">
        <v>25795</v>
      </c>
      <c r="G9998" s="238">
        <v>26.0</v>
      </c>
      <c r="H9998" s="39" t="s">
        <v>4162</v>
      </c>
      <c r="I9998" s="39" t="s">
        <v>4163</v>
      </c>
      <c r="J9998" s="39" t="s">
        <v>2654</v>
      </c>
      <c r="K9998" s="39" t="s">
        <v>4164</v>
      </c>
      <c r="L9998" s="248">
        <v>8.69156650135463E15</v>
      </c>
      <c r="M9998" s="39" t="b">
        <v>0</v>
      </c>
      <c r="N9998" s="39" t="s">
        <v>152</v>
      </c>
      <c r="O9998" s="234" t="str">
        <f>VLOOKUP(B9998,'Hoja 1'!A$1:B$10,2,FALSE)</f>
        <v>SERVICIO</v>
      </c>
    </row>
    <row r="9999">
      <c r="A9999" s="39" t="s">
        <v>25794</v>
      </c>
      <c r="B9999" s="39" t="s">
        <v>2799</v>
      </c>
      <c r="C9999" s="39" t="s">
        <v>447</v>
      </c>
      <c r="D9999" s="39" t="s">
        <v>25797</v>
      </c>
      <c r="E9999" s="39" t="s">
        <v>25798</v>
      </c>
      <c r="F9999" s="39" t="s">
        <v>25797</v>
      </c>
      <c r="G9999" s="238">
        <v>10.0</v>
      </c>
      <c r="H9999" s="39" t="s">
        <v>4076</v>
      </c>
      <c r="I9999" s="39" t="s">
        <v>4077</v>
      </c>
      <c r="J9999" s="39" t="s">
        <v>2638</v>
      </c>
      <c r="K9999" s="39" t="s">
        <v>4078</v>
      </c>
      <c r="L9999" s="39" t="s">
        <v>2796</v>
      </c>
      <c r="M9999" s="39" t="b">
        <v>0</v>
      </c>
      <c r="N9999" s="39" t="s">
        <v>194</v>
      </c>
      <c r="O9999" s="234" t="str">
        <f>VLOOKUP(B9999,'Hoja 1'!A$1:B$10,2,FALSE)</f>
        <v>SERVICIO</v>
      </c>
    </row>
    <row r="10000">
      <c r="A10000" s="39" t="s">
        <v>25799</v>
      </c>
      <c r="B10000" s="39" t="s">
        <v>2799</v>
      </c>
      <c r="C10000" s="39" t="s">
        <v>447</v>
      </c>
      <c r="D10000" s="39" t="s">
        <v>25800</v>
      </c>
      <c r="E10000" s="39" t="s">
        <v>25801</v>
      </c>
      <c r="F10000" s="39" t="s">
        <v>25800</v>
      </c>
      <c r="G10000" s="238">
        <v>5.0</v>
      </c>
      <c r="H10000" s="39" t="s">
        <v>3962</v>
      </c>
      <c r="I10000" s="39" t="s">
        <v>3963</v>
      </c>
      <c r="J10000" s="39" t="s">
        <v>2632</v>
      </c>
      <c r="K10000" s="39" t="s">
        <v>3964</v>
      </c>
      <c r="L10000" s="39" t="s">
        <v>2796</v>
      </c>
      <c r="M10000" s="39" t="b">
        <v>0</v>
      </c>
      <c r="N10000" s="39" t="s">
        <v>187</v>
      </c>
      <c r="O10000" s="234" t="str">
        <f>VLOOKUP(B10000,'Hoja 1'!A$1:B$10,2,FALSE)</f>
        <v>SERVICIO</v>
      </c>
    </row>
    <row r="10001">
      <c r="A10001" s="39" t="s">
        <v>25799</v>
      </c>
      <c r="B10001" s="39" t="s">
        <v>2799</v>
      </c>
      <c r="C10001" s="39" t="s">
        <v>447</v>
      </c>
      <c r="D10001" s="39" t="s">
        <v>4253</v>
      </c>
      <c r="E10001" s="39" t="s">
        <v>25802</v>
      </c>
      <c r="F10001" s="39" t="s">
        <v>4253</v>
      </c>
      <c r="G10001" s="238">
        <v>10.0</v>
      </c>
      <c r="H10001" s="39" t="s">
        <v>4076</v>
      </c>
      <c r="I10001" s="39" t="s">
        <v>4077</v>
      </c>
      <c r="J10001" s="39" t="s">
        <v>2638</v>
      </c>
      <c r="K10001" s="39" t="s">
        <v>4078</v>
      </c>
      <c r="L10001" s="39" t="s">
        <v>2796</v>
      </c>
      <c r="M10001" s="39" t="b">
        <v>1</v>
      </c>
      <c r="N10001" s="39" t="s">
        <v>194</v>
      </c>
      <c r="O10001" s="234" t="str">
        <f>VLOOKUP(B10001,'Hoja 1'!A$1:B$10,2,FALSE)</f>
        <v>SERVICIO</v>
      </c>
    </row>
    <row r="10002">
      <c r="A10002" s="39" t="s">
        <v>25803</v>
      </c>
      <c r="B10002" s="39" t="s">
        <v>2799</v>
      </c>
      <c r="C10002" s="39" t="s">
        <v>447</v>
      </c>
      <c r="D10002" s="39" t="s">
        <v>25804</v>
      </c>
      <c r="E10002" s="39" t="s">
        <v>25805</v>
      </c>
      <c r="F10002" s="39" t="s">
        <v>25804</v>
      </c>
      <c r="G10002" s="238">
        <v>-1.0</v>
      </c>
      <c r="H10002" s="39" t="s">
        <v>3875</v>
      </c>
      <c r="I10002" s="39" t="s">
        <v>3876</v>
      </c>
      <c r="J10002" s="39" t="s">
        <v>2626</v>
      </c>
      <c r="K10002" s="39" t="s">
        <v>3877</v>
      </c>
      <c r="L10002" s="39" t="s">
        <v>3878</v>
      </c>
      <c r="M10002" s="39" t="b">
        <v>0</v>
      </c>
      <c r="N10002" s="39" t="s">
        <v>2625</v>
      </c>
      <c r="O10002" s="234" t="str">
        <f>VLOOKUP(B10002,'Hoja 1'!A$1:B$10,2,FALSE)</f>
        <v>SERVICIO</v>
      </c>
    </row>
    <row r="10003">
      <c r="A10003" s="39" t="s">
        <v>25803</v>
      </c>
      <c r="B10003" s="39" t="s">
        <v>2799</v>
      </c>
      <c r="C10003" s="39" t="s">
        <v>447</v>
      </c>
      <c r="D10003" s="39" t="s">
        <v>25806</v>
      </c>
      <c r="E10003" s="39" t="s">
        <v>25807</v>
      </c>
      <c r="F10003" s="39" t="s">
        <v>25806</v>
      </c>
      <c r="G10003" s="238">
        <v>93.0</v>
      </c>
      <c r="H10003" s="39" t="s">
        <v>4369</v>
      </c>
      <c r="I10003" s="39" t="s">
        <v>4370</v>
      </c>
      <c r="J10003" s="39" t="s">
        <v>2721</v>
      </c>
      <c r="K10003" s="39" t="s">
        <v>4371</v>
      </c>
      <c r="L10003" s="248">
        <v>4.89550707658476E15</v>
      </c>
      <c r="M10003" s="39" t="b">
        <v>0</v>
      </c>
      <c r="N10003" s="39" t="s">
        <v>76</v>
      </c>
      <c r="O10003" s="234" t="str">
        <f>VLOOKUP(B10003,'Hoja 1'!A$1:B$10,2,FALSE)</f>
        <v>SERVICIO</v>
      </c>
    </row>
    <row r="10004">
      <c r="A10004" s="39" t="s">
        <v>25803</v>
      </c>
      <c r="B10004" s="39" t="s">
        <v>2799</v>
      </c>
      <c r="C10004" s="39" t="s">
        <v>447</v>
      </c>
      <c r="D10004" s="39" t="s">
        <v>25808</v>
      </c>
      <c r="E10004" s="39" t="s">
        <v>25809</v>
      </c>
      <c r="F10004" s="39" t="s">
        <v>25808</v>
      </c>
      <c r="G10004" s="238">
        <v>99.0</v>
      </c>
      <c r="H10004" s="39" t="s">
        <v>3909</v>
      </c>
      <c r="I10004" s="39" t="s">
        <v>3910</v>
      </c>
      <c r="J10004" s="39" t="s">
        <v>2727</v>
      </c>
      <c r="K10004" s="39" t="s">
        <v>3911</v>
      </c>
      <c r="L10004" s="39" t="s">
        <v>2796</v>
      </c>
      <c r="M10004" s="39" t="b">
        <v>0</v>
      </c>
      <c r="N10004" s="39" t="s">
        <v>73</v>
      </c>
      <c r="O10004" s="234" t="str">
        <f>VLOOKUP(B10004,'Hoja 1'!A$1:B$10,2,FALSE)</f>
        <v>SERVICIO</v>
      </c>
    </row>
    <row r="10005">
      <c r="A10005" s="39" t="s">
        <v>25810</v>
      </c>
      <c r="B10005" s="39" t="s">
        <v>3059</v>
      </c>
      <c r="C10005" s="39" t="s">
        <v>447</v>
      </c>
      <c r="D10005" s="39" t="s">
        <v>25811</v>
      </c>
      <c r="E10005" s="39" t="s">
        <v>25812</v>
      </c>
      <c r="F10005" s="39" t="s">
        <v>25811</v>
      </c>
      <c r="G10005" s="238">
        <v>39.0</v>
      </c>
      <c r="H10005" s="39" t="s">
        <v>4412</v>
      </c>
      <c r="I10005" s="39" t="s">
        <v>4413</v>
      </c>
      <c r="J10005" s="39" t="s">
        <v>2667</v>
      </c>
      <c r="K10005" s="39" t="s">
        <v>4414</v>
      </c>
      <c r="L10005" s="39" t="s">
        <v>2796</v>
      </c>
      <c r="M10005" s="39" t="b">
        <v>0</v>
      </c>
      <c r="N10005" s="39" t="s">
        <v>137</v>
      </c>
      <c r="O10005" s="234" t="str">
        <f>VLOOKUP(B10005,'Hoja 1'!A$1:B$10,2,FALSE)</f>
        <v>LÍNEA  CI</v>
      </c>
    </row>
    <row r="10006">
      <c r="A10006" s="39" t="s">
        <v>25810</v>
      </c>
      <c r="B10006" s="39" t="s">
        <v>3059</v>
      </c>
      <c r="C10006" s="39" t="s">
        <v>447</v>
      </c>
      <c r="D10006" s="39" t="s">
        <v>25813</v>
      </c>
      <c r="E10006" s="39" t="s">
        <v>25814</v>
      </c>
      <c r="F10006" s="39" t="s">
        <v>25813</v>
      </c>
      <c r="G10006" s="238">
        <v>14.0</v>
      </c>
      <c r="H10006" s="39" t="s">
        <v>4243</v>
      </c>
      <c r="I10006" s="39" t="s">
        <v>4244</v>
      </c>
      <c r="J10006" s="39" t="s">
        <v>2642</v>
      </c>
      <c r="K10006" s="39" t="s">
        <v>4245</v>
      </c>
      <c r="L10006" s="248">
        <v>9.9750964182683E15</v>
      </c>
      <c r="M10006" s="39" t="b">
        <v>0</v>
      </c>
      <c r="N10006" s="39" t="s">
        <v>59</v>
      </c>
      <c r="O10006" s="234" t="str">
        <f>VLOOKUP(B10006,'Hoja 1'!A$1:B$10,2,FALSE)</f>
        <v>LÍNEA  CI</v>
      </c>
    </row>
    <row r="10007">
      <c r="A10007" s="39" t="s">
        <v>25815</v>
      </c>
      <c r="B10007" s="39" t="s">
        <v>2850</v>
      </c>
      <c r="C10007" s="39" t="s">
        <v>447</v>
      </c>
      <c r="D10007" s="39" t="s">
        <v>3880</v>
      </c>
      <c r="E10007" s="39" t="s">
        <v>3881</v>
      </c>
      <c r="F10007" s="39" t="s">
        <v>3880</v>
      </c>
      <c r="G10007" s="238">
        <v>54.0</v>
      </c>
      <c r="H10007" s="39" t="s">
        <v>3882</v>
      </c>
      <c r="I10007" s="39" t="s">
        <v>3883</v>
      </c>
      <c r="J10007" s="39" t="s">
        <v>2682</v>
      </c>
      <c r="K10007" s="39" t="s">
        <v>3884</v>
      </c>
      <c r="L10007" s="39" t="s">
        <v>2796</v>
      </c>
      <c r="M10007" s="39" t="b">
        <v>0</v>
      </c>
      <c r="N10007" s="39" t="s">
        <v>128</v>
      </c>
      <c r="O10007" s="234" t="str">
        <f>VLOOKUP(B10007,'Hoja 1'!A$1:B$10,2,FALSE)</f>
        <v>RETENCIÓN</v>
      </c>
    </row>
    <row r="10008">
      <c r="A10008" s="39" t="s">
        <v>25815</v>
      </c>
      <c r="B10008" s="39" t="s">
        <v>2850</v>
      </c>
      <c r="C10008" s="39" t="s">
        <v>447</v>
      </c>
      <c r="D10008" s="39" t="s">
        <v>25816</v>
      </c>
      <c r="E10008" s="39" t="s">
        <v>25817</v>
      </c>
      <c r="F10008" s="39" t="s">
        <v>25816</v>
      </c>
      <c r="G10008" s="238">
        <v>50.0</v>
      </c>
      <c r="H10008" s="39" t="s">
        <v>3887</v>
      </c>
      <c r="I10008" s="39" t="s">
        <v>3888</v>
      </c>
      <c r="J10008" s="39" t="s">
        <v>2678</v>
      </c>
      <c r="K10008" s="39" t="s">
        <v>3889</v>
      </c>
      <c r="L10008" s="248">
        <v>8.22801014333186E15</v>
      </c>
      <c r="M10008" s="39" t="b">
        <v>0</v>
      </c>
      <c r="N10008" s="39" t="s">
        <v>122</v>
      </c>
      <c r="O10008" s="234" t="str">
        <f>VLOOKUP(B10008,'Hoja 1'!A$1:B$10,2,FALSE)</f>
        <v>RETENCIÓN</v>
      </c>
    </row>
    <row r="10009">
      <c r="A10009" s="39" t="s">
        <v>25818</v>
      </c>
      <c r="B10009" s="39" t="s">
        <v>2790</v>
      </c>
      <c r="C10009" s="39" t="s">
        <v>447</v>
      </c>
      <c r="D10009" s="39" t="s">
        <v>25819</v>
      </c>
      <c r="E10009" s="39" t="s">
        <v>25820</v>
      </c>
      <c r="F10009" s="39" t="s">
        <v>25819</v>
      </c>
      <c r="G10009" s="238">
        <v>0.0</v>
      </c>
      <c r="H10009" s="39" t="s">
        <v>3892</v>
      </c>
      <c r="I10009" s="39" t="s">
        <v>3893</v>
      </c>
      <c r="J10009" s="39" t="s">
        <v>2627</v>
      </c>
      <c r="K10009" s="39" t="s">
        <v>3894</v>
      </c>
      <c r="L10009" s="39" t="s">
        <v>2796</v>
      </c>
      <c r="M10009" s="39" t="b">
        <v>0</v>
      </c>
      <c r="N10009" s="39" t="s">
        <v>201</v>
      </c>
      <c r="O10009" s="234" t="str">
        <f>VLOOKUP(B10009,'Hoja 1'!A$1:B$10,2,FALSE)</f>
        <v>ALTO VALOR SERVICIO</v>
      </c>
    </row>
    <row r="10010">
      <c r="A10010" s="39" t="s">
        <v>25821</v>
      </c>
      <c r="B10010" s="39" t="s">
        <v>2850</v>
      </c>
      <c r="C10010" s="39" t="s">
        <v>447</v>
      </c>
      <c r="D10010" s="39" t="s">
        <v>25822</v>
      </c>
      <c r="E10010" s="39" t="s">
        <v>25823</v>
      </c>
      <c r="F10010" s="39" t="s">
        <v>25822</v>
      </c>
      <c r="G10010" s="238">
        <v>-1.0</v>
      </c>
      <c r="H10010" s="39" t="s">
        <v>3875</v>
      </c>
      <c r="I10010" s="39" t="s">
        <v>3876</v>
      </c>
      <c r="J10010" s="39" t="s">
        <v>2626</v>
      </c>
      <c r="K10010" s="39" t="s">
        <v>3877</v>
      </c>
      <c r="L10010" s="39" t="s">
        <v>3878</v>
      </c>
      <c r="M10010" s="39" t="b">
        <v>0</v>
      </c>
      <c r="N10010" s="39" t="s">
        <v>2625</v>
      </c>
      <c r="O10010" s="234" t="str">
        <f>VLOOKUP(B10010,'Hoja 1'!A$1:B$10,2,FALSE)</f>
        <v>RETENCIÓN</v>
      </c>
    </row>
    <row r="10011">
      <c r="A10011" s="39" t="s">
        <v>25821</v>
      </c>
      <c r="B10011" s="39" t="s">
        <v>2850</v>
      </c>
      <c r="C10011" s="39" t="s">
        <v>447</v>
      </c>
      <c r="D10011" s="39" t="s">
        <v>25824</v>
      </c>
      <c r="E10011" s="39" t="s">
        <v>25825</v>
      </c>
      <c r="F10011" s="39" t="s">
        <v>25824</v>
      </c>
      <c r="G10011" s="238">
        <v>47.0</v>
      </c>
      <c r="H10011" s="39" t="s">
        <v>4597</v>
      </c>
      <c r="I10011" s="39" t="s">
        <v>4598</v>
      </c>
      <c r="J10011" s="39" t="s">
        <v>2675</v>
      </c>
      <c r="K10011" s="39" t="s">
        <v>4599</v>
      </c>
      <c r="L10011" s="39" t="s">
        <v>2796</v>
      </c>
      <c r="M10011" s="39" t="b">
        <v>0</v>
      </c>
      <c r="N10011" s="39" t="s">
        <v>126</v>
      </c>
      <c r="O10011" s="234" t="str">
        <f>VLOOKUP(B10011,'Hoja 1'!A$1:B$10,2,FALSE)</f>
        <v>RETENCIÓN</v>
      </c>
    </row>
    <row r="10012">
      <c r="A10012" s="39" t="s">
        <v>25826</v>
      </c>
      <c r="B10012" s="39" t="s">
        <v>2799</v>
      </c>
      <c r="C10012" s="39" t="s">
        <v>447</v>
      </c>
      <c r="D10012" s="39" t="s">
        <v>25827</v>
      </c>
      <c r="E10012" s="39" t="s">
        <v>25828</v>
      </c>
      <c r="F10012" s="39" t="s">
        <v>25827</v>
      </c>
      <c r="G10012" s="238">
        <v>0.0</v>
      </c>
      <c r="H10012" s="39" t="s">
        <v>3892</v>
      </c>
      <c r="I10012" s="39" t="s">
        <v>3893</v>
      </c>
      <c r="J10012" s="39" t="s">
        <v>2627</v>
      </c>
      <c r="K10012" s="39" t="s">
        <v>3894</v>
      </c>
      <c r="L10012" s="39" t="s">
        <v>2796</v>
      </c>
      <c r="M10012" s="39" t="b">
        <v>0</v>
      </c>
      <c r="N10012" s="39" t="s">
        <v>201</v>
      </c>
      <c r="O10012" s="234" t="str">
        <f>VLOOKUP(B10012,'Hoja 1'!A$1:B$10,2,FALSE)</f>
        <v>SERVICIO</v>
      </c>
    </row>
    <row r="10013">
      <c r="A10013" s="39" t="s">
        <v>25826</v>
      </c>
      <c r="B10013" s="39" t="s">
        <v>2799</v>
      </c>
      <c r="C10013" s="39" t="s">
        <v>447</v>
      </c>
      <c r="D10013" s="39" t="s">
        <v>25829</v>
      </c>
      <c r="E10013" s="39" t="s">
        <v>25830</v>
      </c>
      <c r="F10013" s="39" t="s">
        <v>25829</v>
      </c>
      <c r="G10013" s="238">
        <v>0.0</v>
      </c>
      <c r="H10013" s="39" t="s">
        <v>3892</v>
      </c>
      <c r="I10013" s="39" t="s">
        <v>3893</v>
      </c>
      <c r="J10013" s="39" t="s">
        <v>2627</v>
      </c>
      <c r="K10013" s="39" t="s">
        <v>3894</v>
      </c>
      <c r="L10013" s="39" t="s">
        <v>2796</v>
      </c>
      <c r="M10013" s="39" t="b">
        <v>0</v>
      </c>
      <c r="N10013" s="39" t="s">
        <v>201</v>
      </c>
      <c r="O10013" s="234" t="str">
        <f>VLOOKUP(B10013,'Hoja 1'!A$1:B$10,2,FALSE)</f>
        <v>SERVICIO</v>
      </c>
    </row>
    <row r="10014">
      <c r="A10014" s="39" t="s">
        <v>25826</v>
      </c>
      <c r="B10014" s="39" t="s">
        <v>2799</v>
      </c>
      <c r="C10014" s="39" t="s">
        <v>447</v>
      </c>
      <c r="D10014" s="39" t="s">
        <v>25831</v>
      </c>
      <c r="E10014" s="39" t="s">
        <v>25832</v>
      </c>
      <c r="F10014" s="39" t="s">
        <v>25831</v>
      </c>
      <c r="G10014" s="238">
        <v>-1.0</v>
      </c>
      <c r="H10014" s="39" t="s">
        <v>3875</v>
      </c>
      <c r="I10014" s="39" t="s">
        <v>3876</v>
      </c>
      <c r="J10014" s="39" t="s">
        <v>2626</v>
      </c>
      <c r="K10014" s="39" t="s">
        <v>3877</v>
      </c>
      <c r="L10014" s="39" t="s">
        <v>3878</v>
      </c>
      <c r="M10014" s="39" t="b">
        <v>0</v>
      </c>
      <c r="N10014" s="39" t="s">
        <v>2625</v>
      </c>
      <c r="O10014" s="234" t="str">
        <f>VLOOKUP(B10014,'Hoja 1'!A$1:B$10,2,FALSE)</f>
        <v>SERVICIO</v>
      </c>
    </row>
    <row r="10015">
      <c r="A10015" s="39" t="s">
        <v>3650</v>
      </c>
      <c r="B10015" s="39" t="s">
        <v>2790</v>
      </c>
      <c r="C10015" s="39" t="s">
        <v>447</v>
      </c>
      <c r="D10015" s="39" t="s">
        <v>3651</v>
      </c>
      <c r="E10015" s="39" t="s">
        <v>3652</v>
      </c>
      <c r="F10015" s="39" t="s">
        <v>3651</v>
      </c>
      <c r="G10015" s="238">
        <v>1.0</v>
      </c>
      <c r="H10015" s="39" t="s">
        <v>2979</v>
      </c>
      <c r="I10015" s="39" t="s">
        <v>2980</v>
      </c>
      <c r="J10015" s="39" t="s">
        <v>2628</v>
      </c>
      <c r="K10015" s="39" t="s">
        <v>2981</v>
      </c>
      <c r="L10015" s="248">
        <v>7.86225943976362E15</v>
      </c>
      <c r="M10015" s="39" t="b">
        <v>0</v>
      </c>
      <c r="N10015" s="39" t="s">
        <v>199</v>
      </c>
      <c r="O10015" s="234" t="str">
        <f>VLOOKUP(B10015,'Hoja 1'!A$1:B$10,2,FALSE)</f>
        <v>ALTO VALOR SERVICIO</v>
      </c>
    </row>
    <row r="10016">
      <c r="A10016" s="39" t="s">
        <v>3650</v>
      </c>
      <c r="B10016" s="39" t="s">
        <v>2790</v>
      </c>
      <c r="C10016" s="39" t="s">
        <v>447</v>
      </c>
      <c r="D10016" s="39" t="s">
        <v>25833</v>
      </c>
      <c r="E10016" s="39" t="s">
        <v>25834</v>
      </c>
      <c r="F10016" s="39" t="s">
        <v>25833</v>
      </c>
      <c r="G10016" s="238">
        <v>84.0</v>
      </c>
      <c r="H10016" s="39" t="s">
        <v>4775</v>
      </c>
      <c r="I10016" s="39" t="s">
        <v>4776</v>
      </c>
      <c r="J10016" s="39" t="s">
        <v>2712</v>
      </c>
      <c r="K10016" s="39" t="s">
        <v>4777</v>
      </c>
      <c r="L10016" s="39" t="s">
        <v>2796</v>
      </c>
      <c r="M10016" s="39" t="b">
        <v>0</v>
      </c>
      <c r="N10016" s="39" t="s">
        <v>88</v>
      </c>
      <c r="O10016" s="234" t="str">
        <f>VLOOKUP(B10016,'Hoja 1'!A$1:B$10,2,FALSE)</f>
        <v>ALTO VALOR SERVICIO</v>
      </c>
    </row>
    <row r="10017">
      <c r="A10017" s="39" t="s">
        <v>3650</v>
      </c>
      <c r="B10017" s="39" t="s">
        <v>2790</v>
      </c>
      <c r="C10017" s="39" t="s">
        <v>447</v>
      </c>
      <c r="D10017" s="39" t="s">
        <v>25835</v>
      </c>
      <c r="E10017" s="39" t="s">
        <v>25836</v>
      </c>
      <c r="F10017" s="39" t="s">
        <v>25835</v>
      </c>
      <c r="G10017" s="238">
        <v>65.0</v>
      </c>
      <c r="H10017" s="39" t="s">
        <v>4090</v>
      </c>
      <c r="I10017" s="39" t="s">
        <v>4091</v>
      </c>
      <c r="J10017" s="39" t="s">
        <v>2693</v>
      </c>
      <c r="K10017" s="39" t="s">
        <v>4092</v>
      </c>
      <c r="L10017" s="39" t="s">
        <v>2796</v>
      </c>
      <c r="M10017" s="39" t="b">
        <v>1</v>
      </c>
      <c r="N10017" s="39" t="s">
        <v>105</v>
      </c>
      <c r="O10017" s="234" t="str">
        <f>VLOOKUP(B10017,'Hoja 1'!A$1:B$10,2,FALSE)</f>
        <v>ALTO VALOR SERVICIO</v>
      </c>
    </row>
    <row r="10018">
      <c r="A10018" s="39" t="s">
        <v>25837</v>
      </c>
      <c r="B10018" s="39" t="s">
        <v>2812</v>
      </c>
      <c r="C10018" s="39" t="s">
        <v>447</v>
      </c>
      <c r="D10018" s="39" t="s">
        <v>25838</v>
      </c>
      <c r="E10018" s="39" t="s">
        <v>25839</v>
      </c>
      <c r="F10018" s="39" t="s">
        <v>25838</v>
      </c>
      <c r="G10018" s="238">
        <v>18.0</v>
      </c>
      <c r="H10018" s="39" t="s">
        <v>4905</v>
      </c>
      <c r="I10018" s="39" t="s">
        <v>4906</v>
      </c>
      <c r="J10018" s="39" t="s">
        <v>2646</v>
      </c>
      <c r="K10018" s="39" t="s">
        <v>4907</v>
      </c>
      <c r="L10018" s="39" t="s">
        <v>2796</v>
      </c>
      <c r="M10018" s="39" t="b">
        <v>0</v>
      </c>
      <c r="N10018" s="39" t="s">
        <v>168</v>
      </c>
      <c r="O10018" s="234" t="str">
        <f>VLOOKUP(B10018,'Hoja 1'!A$1:B$10,2,FALSE)</f>
        <v>INDEMNIZacIONES - QYR</v>
      </c>
    </row>
    <row r="10019">
      <c r="A10019" s="39" t="s">
        <v>25837</v>
      </c>
      <c r="B10019" s="39" t="s">
        <v>2812</v>
      </c>
      <c r="C10019" s="39" t="s">
        <v>447</v>
      </c>
      <c r="D10019" s="39" t="s">
        <v>25840</v>
      </c>
      <c r="E10019" s="39" t="s">
        <v>25841</v>
      </c>
      <c r="F10019" s="39" t="s">
        <v>25840</v>
      </c>
      <c r="G10019" s="238">
        <v>47.0</v>
      </c>
      <c r="H10019" s="39" t="s">
        <v>4597</v>
      </c>
      <c r="I10019" s="39" t="s">
        <v>4598</v>
      </c>
      <c r="J10019" s="39" t="s">
        <v>2675</v>
      </c>
      <c r="K10019" s="39" t="s">
        <v>4599</v>
      </c>
      <c r="L10019" s="248">
        <v>2.21240768776372E15</v>
      </c>
      <c r="M10019" s="39" t="b">
        <v>0</v>
      </c>
      <c r="N10019" s="39" t="s">
        <v>126</v>
      </c>
      <c r="O10019" s="234" t="str">
        <f>VLOOKUP(B10019,'Hoja 1'!A$1:B$10,2,FALSE)</f>
        <v>INDEMNIZacIONES - QYR</v>
      </c>
    </row>
    <row r="10020">
      <c r="A10020" s="39" t="s">
        <v>25837</v>
      </c>
      <c r="B10020" s="39" t="s">
        <v>2812</v>
      </c>
      <c r="C10020" s="39" t="s">
        <v>447</v>
      </c>
      <c r="D10020" s="39" t="s">
        <v>25842</v>
      </c>
      <c r="E10020" s="39" t="s">
        <v>25843</v>
      </c>
      <c r="F10020" s="39" t="s">
        <v>25842</v>
      </c>
      <c r="G10020" s="238">
        <v>52.0</v>
      </c>
      <c r="H10020" s="39" t="s">
        <v>3970</v>
      </c>
      <c r="I10020" s="39" t="s">
        <v>3971</v>
      </c>
      <c r="J10020" s="39" t="s">
        <v>2680</v>
      </c>
      <c r="K10020" s="39" t="s">
        <v>3972</v>
      </c>
      <c r="L10020" s="39" t="s">
        <v>2796</v>
      </c>
      <c r="M10020" s="39" t="b">
        <v>0</v>
      </c>
      <c r="N10020" s="39" t="s">
        <v>118</v>
      </c>
      <c r="O10020" s="234" t="str">
        <f>VLOOKUP(B10020,'Hoja 1'!A$1:B$10,2,FALSE)</f>
        <v>INDEMNIZacIONES - QYR</v>
      </c>
    </row>
    <row r="10021">
      <c r="A10021" s="39" t="s">
        <v>25844</v>
      </c>
      <c r="B10021" s="39" t="s">
        <v>2812</v>
      </c>
      <c r="C10021" s="39" t="s">
        <v>447</v>
      </c>
      <c r="D10021" s="39" t="s">
        <v>25845</v>
      </c>
      <c r="E10021" s="39" t="s">
        <v>25846</v>
      </c>
      <c r="F10021" s="39" t="s">
        <v>25845</v>
      </c>
      <c r="G10021" s="238">
        <v>121.0</v>
      </c>
      <c r="H10021" s="39" t="s">
        <v>4325</v>
      </c>
      <c r="I10021" s="39" t="s">
        <v>4326</v>
      </c>
      <c r="J10021" s="39" t="s">
        <v>2749</v>
      </c>
      <c r="K10021" s="39" t="s">
        <v>4327</v>
      </c>
      <c r="L10021" s="39" t="s">
        <v>2796</v>
      </c>
      <c r="M10021" s="39" t="b">
        <v>0</v>
      </c>
      <c r="N10021" s="39" t="s">
        <v>40</v>
      </c>
      <c r="O10021" s="234" t="str">
        <f>VLOOKUP(B10021,'Hoja 1'!A$1:B$10,2,FALSE)</f>
        <v>INDEMNIZacIONES - QYR</v>
      </c>
    </row>
    <row r="10022">
      <c r="A10022" s="39" t="s">
        <v>25844</v>
      </c>
      <c r="B10022" s="39" t="s">
        <v>2812</v>
      </c>
      <c r="C10022" s="39" t="s">
        <v>447</v>
      </c>
      <c r="D10022" s="39" t="s">
        <v>25847</v>
      </c>
      <c r="E10022" s="39" t="s">
        <v>25848</v>
      </c>
      <c r="F10022" s="39" t="s">
        <v>25847</v>
      </c>
      <c r="G10022" s="238">
        <v>23.0</v>
      </c>
      <c r="H10022" s="39" t="s">
        <v>5089</v>
      </c>
      <c r="I10022" s="39" t="s">
        <v>5090</v>
      </c>
      <c r="J10022" s="39" t="s">
        <v>2651</v>
      </c>
      <c r="K10022" s="39" t="s">
        <v>5091</v>
      </c>
      <c r="L10022" s="39" t="s">
        <v>2796</v>
      </c>
      <c r="M10022" s="39" t="b">
        <v>0</v>
      </c>
      <c r="N10022" s="39" t="s">
        <v>156</v>
      </c>
      <c r="O10022" s="234" t="str">
        <f>VLOOKUP(B10022,'Hoja 1'!A$1:B$10,2,FALSE)</f>
        <v>INDEMNIZacIONES - QYR</v>
      </c>
    </row>
    <row r="10023">
      <c r="A10023" s="39" t="s">
        <v>25844</v>
      </c>
      <c r="B10023" s="39" t="s">
        <v>2812</v>
      </c>
      <c r="C10023" s="39" t="s">
        <v>447</v>
      </c>
      <c r="D10023" s="39" t="s">
        <v>25849</v>
      </c>
      <c r="E10023" s="39" t="s">
        <v>25850</v>
      </c>
      <c r="F10023" s="39" t="s">
        <v>25849</v>
      </c>
      <c r="G10023" s="238">
        <v>121.0</v>
      </c>
      <c r="H10023" s="39" t="s">
        <v>4325</v>
      </c>
      <c r="I10023" s="39" t="s">
        <v>4326</v>
      </c>
      <c r="J10023" s="39" t="s">
        <v>2749</v>
      </c>
      <c r="K10023" s="39" t="s">
        <v>4327</v>
      </c>
      <c r="L10023" s="248">
        <v>5.75601458784391E15</v>
      </c>
      <c r="M10023" s="39" t="b">
        <v>0</v>
      </c>
      <c r="N10023" s="39" t="s">
        <v>40</v>
      </c>
      <c r="O10023" s="234" t="str">
        <f>VLOOKUP(B10023,'Hoja 1'!A$1:B$10,2,FALSE)</f>
        <v>INDEMNIZacIONES - QYR</v>
      </c>
    </row>
    <row r="10024">
      <c r="A10024" s="39" t="s">
        <v>25851</v>
      </c>
      <c r="B10024" s="39" t="s">
        <v>2790</v>
      </c>
      <c r="C10024" s="39" t="s">
        <v>447</v>
      </c>
      <c r="D10024" s="39" t="s">
        <v>25852</v>
      </c>
      <c r="E10024" s="39" t="s">
        <v>25853</v>
      </c>
      <c r="F10024" s="39" t="s">
        <v>25852</v>
      </c>
      <c r="G10024" s="238">
        <v>3.0</v>
      </c>
      <c r="H10024" s="39" t="s">
        <v>4046</v>
      </c>
      <c r="I10024" s="39" t="s">
        <v>4047</v>
      </c>
      <c r="J10024" s="39" t="s">
        <v>2630</v>
      </c>
      <c r="K10024" s="39" t="s">
        <v>4048</v>
      </c>
      <c r="L10024" s="39" t="s">
        <v>2796</v>
      </c>
      <c r="M10024" s="39" t="b">
        <v>0</v>
      </c>
      <c r="N10024" s="39" t="s">
        <v>195</v>
      </c>
      <c r="O10024" s="234" t="str">
        <f>VLOOKUP(B10024,'Hoja 1'!A$1:B$10,2,FALSE)</f>
        <v>ALTO VALOR SERVICIO</v>
      </c>
    </row>
    <row r="10025">
      <c r="A10025" s="39" t="s">
        <v>25851</v>
      </c>
      <c r="B10025" s="39" t="s">
        <v>2790</v>
      </c>
      <c r="C10025" s="39" t="s">
        <v>447</v>
      </c>
      <c r="D10025" s="39" t="s">
        <v>25854</v>
      </c>
      <c r="E10025" s="39" t="s">
        <v>25855</v>
      </c>
      <c r="F10025" s="39" t="s">
        <v>25854</v>
      </c>
      <c r="G10025" s="238">
        <v>81.0</v>
      </c>
      <c r="H10025" s="39" t="s">
        <v>4190</v>
      </c>
      <c r="I10025" s="39" t="s">
        <v>4191</v>
      </c>
      <c r="J10025" s="39" t="s">
        <v>2709</v>
      </c>
      <c r="K10025" s="39" t="s">
        <v>4192</v>
      </c>
      <c r="L10025" s="248">
        <v>8.95023027305174E15</v>
      </c>
      <c r="M10025" s="39" t="b">
        <v>0</v>
      </c>
      <c r="N10025" s="39" t="s">
        <v>92</v>
      </c>
      <c r="O10025" s="234" t="str">
        <f>VLOOKUP(B10025,'Hoja 1'!A$1:B$10,2,FALSE)</f>
        <v>ALTO VALOR SERVICIO</v>
      </c>
    </row>
    <row r="10026">
      <c r="A10026" s="39" t="s">
        <v>25856</v>
      </c>
      <c r="B10026" s="39" t="s">
        <v>2850</v>
      </c>
      <c r="C10026" s="39" t="s">
        <v>447</v>
      </c>
      <c r="D10026" s="39" t="s">
        <v>4883</v>
      </c>
      <c r="E10026" s="39" t="s">
        <v>4884</v>
      </c>
      <c r="F10026" s="39" t="s">
        <v>4883</v>
      </c>
      <c r="G10026" s="238">
        <v>6.0</v>
      </c>
      <c r="H10026" s="39" t="s">
        <v>4335</v>
      </c>
      <c r="I10026" s="39" t="s">
        <v>4336</v>
      </c>
      <c r="J10026" s="39" t="s">
        <v>2633</v>
      </c>
      <c r="K10026" s="39" t="s">
        <v>4337</v>
      </c>
      <c r="L10026" s="39" t="s">
        <v>2796</v>
      </c>
      <c r="M10026" s="39" t="b">
        <v>0</v>
      </c>
      <c r="N10026" s="39" t="s">
        <v>189</v>
      </c>
      <c r="O10026" s="234" t="str">
        <f>VLOOKUP(B10026,'Hoja 1'!A$1:B$10,2,FALSE)</f>
        <v>RETENCIÓN</v>
      </c>
    </row>
    <row r="10027">
      <c r="A10027" s="39" t="s">
        <v>25857</v>
      </c>
      <c r="B10027" s="39" t="s">
        <v>2799</v>
      </c>
      <c r="C10027" s="39" t="s">
        <v>447</v>
      </c>
      <c r="D10027" s="39" t="s">
        <v>25858</v>
      </c>
      <c r="E10027" s="39" t="s">
        <v>25859</v>
      </c>
      <c r="F10027" s="39" t="s">
        <v>25858</v>
      </c>
      <c r="G10027" s="238">
        <v>18.0</v>
      </c>
      <c r="H10027" s="39" t="s">
        <v>4905</v>
      </c>
      <c r="I10027" s="39" t="s">
        <v>4906</v>
      </c>
      <c r="J10027" s="39" t="s">
        <v>2646</v>
      </c>
      <c r="K10027" s="39" t="s">
        <v>4907</v>
      </c>
      <c r="L10027" s="39" t="s">
        <v>2796</v>
      </c>
      <c r="M10027" s="39" t="b">
        <v>0</v>
      </c>
      <c r="N10027" s="39" t="s">
        <v>168</v>
      </c>
      <c r="O10027" s="234" t="str">
        <f>VLOOKUP(B10027,'Hoja 1'!A$1:B$10,2,FALSE)</f>
        <v>SERVICIO</v>
      </c>
    </row>
    <row r="10028">
      <c r="A10028" s="39" t="s">
        <v>25857</v>
      </c>
      <c r="B10028" s="39" t="s">
        <v>2799</v>
      </c>
      <c r="C10028" s="39" t="s">
        <v>447</v>
      </c>
      <c r="D10028" s="39" t="s">
        <v>25860</v>
      </c>
      <c r="E10028" s="39" t="s">
        <v>25861</v>
      </c>
      <c r="F10028" s="39" t="s">
        <v>25860</v>
      </c>
      <c r="G10028" s="238">
        <v>18.0</v>
      </c>
      <c r="H10028" s="39" t="s">
        <v>4905</v>
      </c>
      <c r="I10028" s="39" t="s">
        <v>4906</v>
      </c>
      <c r="J10028" s="39" t="s">
        <v>2646</v>
      </c>
      <c r="K10028" s="39" t="s">
        <v>4907</v>
      </c>
      <c r="L10028" s="39" t="s">
        <v>2796</v>
      </c>
      <c r="M10028" s="39" t="b">
        <v>0</v>
      </c>
      <c r="N10028" s="39" t="s">
        <v>168</v>
      </c>
      <c r="O10028" s="234" t="str">
        <f>VLOOKUP(B10028,'Hoja 1'!A$1:B$10,2,FALSE)</f>
        <v>SERVICIO</v>
      </c>
    </row>
    <row r="10029">
      <c r="A10029" s="39" t="s">
        <v>25862</v>
      </c>
      <c r="B10029" s="39" t="s">
        <v>2799</v>
      </c>
      <c r="C10029" s="39" t="s">
        <v>447</v>
      </c>
      <c r="D10029" s="39" t="s">
        <v>25863</v>
      </c>
      <c r="E10029" s="39" t="s">
        <v>25864</v>
      </c>
      <c r="F10029" s="39" t="s">
        <v>25863</v>
      </c>
      <c r="G10029" s="238">
        <v>53.0</v>
      </c>
      <c r="H10029" s="39" t="s">
        <v>4319</v>
      </c>
      <c r="I10029" s="39" t="s">
        <v>4320</v>
      </c>
      <c r="J10029" s="39" t="s">
        <v>2681</v>
      </c>
      <c r="K10029" s="39" t="s">
        <v>4321</v>
      </c>
      <c r="L10029" s="248">
        <v>6.02807901484539E15</v>
      </c>
      <c r="M10029" s="39" t="b">
        <v>0</v>
      </c>
      <c r="N10029" s="39" t="s">
        <v>121</v>
      </c>
      <c r="O10029" s="234" t="str">
        <f>VLOOKUP(B10029,'Hoja 1'!A$1:B$10,2,FALSE)</f>
        <v>SERVICIO</v>
      </c>
    </row>
    <row r="10030">
      <c r="A10030" s="39" t="s">
        <v>25865</v>
      </c>
      <c r="B10030" s="39" t="s">
        <v>2799</v>
      </c>
      <c r="C10030" s="39" t="s">
        <v>447</v>
      </c>
      <c r="D10030" s="39" t="s">
        <v>24312</v>
      </c>
      <c r="E10030" s="39" t="s">
        <v>25866</v>
      </c>
      <c r="F10030" s="39" t="s">
        <v>24312</v>
      </c>
      <c r="G10030" s="238">
        <v>69.0</v>
      </c>
      <c r="H10030" s="39" t="s">
        <v>5018</v>
      </c>
      <c r="I10030" s="39" t="s">
        <v>5019</v>
      </c>
      <c r="J10030" s="39" t="s">
        <v>2697</v>
      </c>
      <c r="K10030" s="39" t="s">
        <v>5020</v>
      </c>
      <c r="L10030" s="39" t="s">
        <v>2796</v>
      </c>
      <c r="M10030" s="39" t="b">
        <v>0</v>
      </c>
      <c r="N10030" s="39" t="s">
        <v>107</v>
      </c>
      <c r="O10030" s="234" t="str">
        <f>VLOOKUP(B10030,'Hoja 1'!A$1:B$10,2,FALSE)</f>
        <v>SERVICIO</v>
      </c>
    </row>
    <row r="10031">
      <c r="A10031" s="39" t="s">
        <v>25867</v>
      </c>
      <c r="B10031" s="39" t="s">
        <v>2850</v>
      </c>
      <c r="C10031" s="39" t="s">
        <v>447</v>
      </c>
      <c r="D10031" s="39" t="s">
        <v>6104</v>
      </c>
      <c r="E10031" s="39" t="s">
        <v>6105</v>
      </c>
      <c r="F10031" s="39" t="s">
        <v>6104</v>
      </c>
      <c r="G10031" s="238">
        <v>0.0</v>
      </c>
      <c r="H10031" s="39" t="s">
        <v>3892</v>
      </c>
      <c r="I10031" s="39" t="s">
        <v>3893</v>
      </c>
      <c r="J10031" s="39" t="s">
        <v>2627</v>
      </c>
      <c r="K10031" s="39" t="s">
        <v>3894</v>
      </c>
      <c r="L10031" s="39" t="s">
        <v>2796</v>
      </c>
      <c r="M10031" s="39" t="b">
        <v>0</v>
      </c>
      <c r="N10031" s="39" t="s">
        <v>201</v>
      </c>
      <c r="O10031" s="234" t="str">
        <f>VLOOKUP(B10031,'Hoja 1'!A$1:B$10,2,FALSE)</f>
        <v>RETENCIÓN</v>
      </c>
    </row>
    <row r="10032">
      <c r="A10032" s="39" t="s">
        <v>25867</v>
      </c>
      <c r="B10032" s="39" t="s">
        <v>2850</v>
      </c>
      <c r="C10032" s="39" t="s">
        <v>447</v>
      </c>
      <c r="D10032" s="39" t="s">
        <v>6294</v>
      </c>
      <c r="E10032" s="39" t="s">
        <v>6295</v>
      </c>
      <c r="F10032" s="39" t="s">
        <v>6294</v>
      </c>
      <c r="G10032" s="238">
        <v>112.0</v>
      </c>
      <c r="H10032" s="39" t="s">
        <v>5874</v>
      </c>
      <c r="I10032" s="39" t="s">
        <v>5875</v>
      </c>
      <c r="J10032" s="39" t="s">
        <v>2740</v>
      </c>
      <c r="K10032" s="39" t="s">
        <v>5876</v>
      </c>
      <c r="L10032" s="248">
        <v>9.74418034126712E15</v>
      </c>
      <c r="M10032" s="39" t="b">
        <v>0</v>
      </c>
      <c r="N10032" s="39" t="s">
        <v>59</v>
      </c>
      <c r="O10032" s="234" t="str">
        <f>VLOOKUP(B10032,'Hoja 1'!A$1:B$10,2,FALSE)</f>
        <v>RETENCIÓN</v>
      </c>
    </row>
    <row r="10033">
      <c r="A10033" s="39" t="s">
        <v>25867</v>
      </c>
      <c r="B10033" s="39" t="s">
        <v>2850</v>
      </c>
      <c r="C10033" s="39" t="s">
        <v>447</v>
      </c>
      <c r="D10033" s="39" t="s">
        <v>25868</v>
      </c>
      <c r="E10033" s="39" t="s">
        <v>25869</v>
      </c>
      <c r="F10033" s="39" t="s">
        <v>25868</v>
      </c>
      <c r="G10033" s="238">
        <v>68.0</v>
      </c>
      <c r="H10033" s="39" t="s">
        <v>6680</v>
      </c>
      <c r="I10033" s="39" t="s">
        <v>6681</v>
      </c>
      <c r="J10033" s="39" t="s">
        <v>2696</v>
      </c>
      <c r="K10033" s="39" t="s">
        <v>6682</v>
      </c>
      <c r="L10033" s="39" t="s">
        <v>2796</v>
      </c>
      <c r="M10033" s="39" t="b">
        <v>0</v>
      </c>
      <c r="N10033" s="39" t="s">
        <v>101</v>
      </c>
      <c r="O10033" s="234" t="str">
        <f>VLOOKUP(B10033,'Hoja 1'!A$1:B$10,2,FALSE)</f>
        <v>RETENCIÓN</v>
      </c>
    </row>
    <row r="10034">
      <c r="A10034" s="39" t="s">
        <v>25870</v>
      </c>
      <c r="B10034" s="39" t="s">
        <v>2850</v>
      </c>
      <c r="C10034" s="39" t="s">
        <v>447</v>
      </c>
      <c r="D10034" s="39" t="s">
        <v>25871</v>
      </c>
      <c r="E10034" s="39" t="s">
        <v>25872</v>
      </c>
      <c r="F10034" s="39" t="s">
        <v>25871</v>
      </c>
      <c r="G10034" s="238">
        <v>-1.0</v>
      </c>
      <c r="H10034" s="39" t="s">
        <v>3875</v>
      </c>
      <c r="I10034" s="39" t="s">
        <v>3876</v>
      </c>
      <c r="J10034" s="39" t="s">
        <v>2626</v>
      </c>
      <c r="K10034" s="39" t="s">
        <v>3877</v>
      </c>
      <c r="L10034" s="39" t="s">
        <v>3878</v>
      </c>
      <c r="M10034" s="39" t="b">
        <v>0</v>
      </c>
      <c r="N10034" s="39" t="s">
        <v>2625</v>
      </c>
      <c r="O10034" s="234" t="str">
        <f>VLOOKUP(B10034,'Hoja 1'!A$1:B$10,2,FALSE)</f>
        <v>RETENCIÓN</v>
      </c>
    </row>
    <row r="10035">
      <c r="A10035" s="39" t="s">
        <v>25870</v>
      </c>
      <c r="B10035" s="39" t="s">
        <v>2850</v>
      </c>
      <c r="C10035" s="39" t="s">
        <v>447</v>
      </c>
      <c r="D10035" s="39" t="s">
        <v>25873</v>
      </c>
      <c r="E10035" s="39" t="s">
        <v>25874</v>
      </c>
      <c r="F10035" s="39" t="s">
        <v>25873</v>
      </c>
      <c r="G10035" s="238">
        <v>0.0</v>
      </c>
      <c r="H10035" s="39" t="s">
        <v>3892</v>
      </c>
      <c r="I10035" s="39" t="s">
        <v>3893</v>
      </c>
      <c r="J10035" s="39" t="s">
        <v>2627</v>
      </c>
      <c r="K10035" s="39" t="s">
        <v>3894</v>
      </c>
      <c r="L10035" s="39" t="s">
        <v>2796</v>
      </c>
      <c r="M10035" s="39" t="b">
        <v>0</v>
      </c>
      <c r="N10035" s="39" t="s">
        <v>201</v>
      </c>
      <c r="O10035" s="234" t="str">
        <f>VLOOKUP(B10035,'Hoja 1'!A$1:B$10,2,FALSE)</f>
        <v>RETENCIÓN</v>
      </c>
    </row>
    <row r="10036">
      <c r="A10036" s="39" t="s">
        <v>25875</v>
      </c>
      <c r="B10036" s="39" t="s">
        <v>2799</v>
      </c>
      <c r="C10036" s="39" t="s">
        <v>447</v>
      </c>
      <c r="D10036" s="39" t="s">
        <v>25876</v>
      </c>
      <c r="E10036" s="39" t="s">
        <v>25877</v>
      </c>
      <c r="F10036" s="39" t="s">
        <v>25876</v>
      </c>
      <c r="G10036" s="238">
        <v>79.0</v>
      </c>
      <c r="H10036" s="39" t="s">
        <v>4059</v>
      </c>
      <c r="I10036" s="39" t="s">
        <v>4060</v>
      </c>
      <c r="J10036" s="39" t="s">
        <v>2707</v>
      </c>
      <c r="K10036" s="39" t="s">
        <v>4061</v>
      </c>
      <c r="L10036" s="248">
        <v>5.85961769396567E15</v>
      </c>
      <c r="M10036" s="39" t="b">
        <v>1</v>
      </c>
      <c r="N10036" s="39" t="s">
        <v>90</v>
      </c>
      <c r="O10036" s="234" t="str">
        <f>VLOOKUP(B10036,'Hoja 1'!A$1:B$10,2,FALSE)</f>
        <v>SERVICIO</v>
      </c>
    </row>
    <row r="10037">
      <c r="A10037" s="39" t="s">
        <v>25875</v>
      </c>
      <c r="B10037" s="39" t="s">
        <v>2799</v>
      </c>
      <c r="C10037" s="39" t="s">
        <v>447</v>
      </c>
      <c r="D10037" s="39" t="s">
        <v>25878</v>
      </c>
      <c r="E10037" s="39" t="s">
        <v>25879</v>
      </c>
      <c r="F10037" s="39" t="s">
        <v>25878</v>
      </c>
      <c r="G10037" s="238">
        <v>-1.0</v>
      </c>
      <c r="H10037" s="39" t="s">
        <v>3875</v>
      </c>
      <c r="I10037" s="39" t="s">
        <v>3876</v>
      </c>
      <c r="J10037" s="39" t="s">
        <v>2626</v>
      </c>
      <c r="K10037" s="39" t="s">
        <v>3877</v>
      </c>
      <c r="L10037" s="39" t="s">
        <v>3878</v>
      </c>
      <c r="M10037" s="39" t="b">
        <v>0</v>
      </c>
      <c r="N10037" s="39" t="s">
        <v>2625</v>
      </c>
      <c r="O10037" s="234" t="str">
        <f>VLOOKUP(B10037,'Hoja 1'!A$1:B$10,2,FALSE)</f>
        <v>SERVICIO</v>
      </c>
    </row>
    <row r="10038">
      <c r="A10038" s="39" t="s">
        <v>25880</v>
      </c>
      <c r="B10038" s="39" t="s">
        <v>2843</v>
      </c>
      <c r="C10038" s="39" t="s">
        <v>447</v>
      </c>
      <c r="D10038" s="39" t="s">
        <v>25881</v>
      </c>
      <c r="E10038" s="39" t="s">
        <v>25882</v>
      </c>
      <c r="F10038" s="39" t="s">
        <v>25881</v>
      </c>
      <c r="G10038" s="238">
        <v>-1.0</v>
      </c>
      <c r="H10038" s="39" t="s">
        <v>3875</v>
      </c>
      <c r="I10038" s="39" t="s">
        <v>3876</v>
      </c>
      <c r="J10038" s="39" t="s">
        <v>2626</v>
      </c>
      <c r="K10038" s="39" t="s">
        <v>3877</v>
      </c>
      <c r="L10038" s="39" t="s">
        <v>3878</v>
      </c>
      <c r="M10038" s="39" t="b">
        <v>0</v>
      </c>
      <c r="N10038" s="39" t="s">
        <v>2625</v>
      </c>
      <c r="O10038" s="234" t="str">
        <f>VLOOKUP(B10038,'Hoja 1'!A$1:B$10,2,FALSE)</f>
        <v>ESTADO DE PRODUCTOS Y acOMPAÑAMIENTO DIGITAL</v>
      </c>
    </row>
    <row r="10039">
      <c r="A10039" s="39" t="s">
        <v>25880</v>
      </c>
      <c r="B10039" s="39" t="s">
        <v>2843</v>
      </c>
      <c r="C10039" s="39" t="s">
        <v>447</v>
      </c>
      <c r="D10039" s="39" t="s">
        <v>25883</v>
      </c>
      <c r="E10039" s="39" t="s">
        <v>25884</v>
      </c>
      <c r="F10039" s="39" t="s">
        <v>25883</v>
      </c>
      <c r="G10039" s="238">
        <v>35.0</v>
      </c>
      <c r="H10039" s="39" t="s">
        <v>3989</v>
      </c>
      <c r="I10039" s="39" t="s">
        <v>3990</v>
      </c>
      <c r="J10039" s="39" t="s">
        <v>2663</v>
      </c>
      <c r="K10039" s="39" t="s">
        <v>3991</v>
      </c>
      <c r="L10039" s="248">
        <v>7.15510528245731E15</v>
      </c>
      <c r="M10039" s="39" t="b">
        <v>0</v>
      </c>
      <c r="N10039" s="39" t="s">
        <v>145</v>
      </c>
      <c r="O10039" s="234" t="str">
        <f>VLOOKUP(B10039,'Hoja 1'!A$1:B$10,2,FALSE)</f>
        <v>ESTADO DE PRODUCTOS Y acOMPAÑAMIENTO DIGITAL</v>
      </c>
    </row>
    <row r="10040">
      <c r="A10040" s="39" t="s">
        <v>25880</v>
      </c>
      <c r="B10040" s="39" t="s">
        <v>2843</v>
      </c>
      <c r="C10040" s="39" t="s">
        <v>447</v>
      </c>
      <c r="D10040" s="39" t="s">
        <v>25885</v>
      </c>
      <c r="E10040" s="39" t="s">
        <v>25886</v>
      </c>
      <c r="F10040" s="39" t="s">
        <v>25885</v>
      </c>
      <c r="G10040" s="238">
        <v>57.0</v>
      </c>
      <c r="H10040" s="39" t="s">
        <v>3941</v>
      </c>
      <c r="I10040" s="39" t="s">
        <v>3942</v>
      </c>
      <c r="J10040" s="39" t="s">
        <v>2685</v>
      </c>
      <c r="K10040" s="39" t="s">
        <v>3943</v>
      </c>
      <c r="L10040" s="39" t="s">
        <v>2796</v>
      </c>
      <c r="M10040" s="39" t="b">
        <v>0</v>
      </c>
      <c r="N10040" s="39" t="s">
        <v>117</v>
      </c>
      <c r="O10040" s="234" t="str">
        <f>VLOOKUP(B10040,'Hoja 1'!A$1:B$10,2,FALSE)</f>
        <v>ESTADO DE PRODUCTOS Y acOMPAÑAMIENTO DIGITAL</v>
      </c>
    </row>
    <row r="10041">
      <c r="A10041" s="39" t="s">
        <v>25887</v>
      </c>
      <c r="B10041" s="39" t="s">
        <v>2799</v>
      </c>
      <c r="C10041" s="39" t="s">
        <v>447</v>
      </c>
      <c r="D10041" s="39" t="s">
        <v>25888</v>
      </c>
      <c r="E10041" s="39" t="s">
        <v>25889</v>
      </c>
      <c r="F10041" s="39" t="s">
        <v>25888</v>
      </c>
      <c r="G10041" s="238">
        <v>43.0</v>
      </c>
      <c r="H10041" s="39" t="s">
        <v>5984</v>
      </c>
      <c r="I10041" s="39" t="s">
        <v>5985</v>
      </c>
      <c r="J10041" s="39" t="s">
        <v>2671</v>
      </c>
      <c r="K10041" s="39" t="s">
        <v>5986</v>
      </c>
      <c r="L10041" s="248">
        <v>7.14187697311462E15</v>
      </c>
      <c r="M10041" s="39" t="b">
        <v>0</v>
      </c>
      <c r="N10041" s="39" t="s">
        <v>130</v>
      </c>
      <c r="O10041" s="234" t="str">
        <f>VLOOKUP(B10041,'Hoja 1'!A$1:B$10,2,FALSE)</f>
        <v>SERVICIO</v>
      </c>
    </row>
    <row r="10042">
      <c r="A10042" s="39" t="s">
        <v>25887</v>
      </c>
      <c r="B10042" s="39" t="s">
        <v>2799</v>
      </c>
      <c r="C10042" s="39" t="s">
        <v>447</v>
      </c>
      <c r="D10042" s="39" t="s">
        <v>25890</v>
      </c>
      <c r="E10042" s="39" t="s">
        <v>25891</v>
      </c>
      <c r="F10042" s="39" t="s">
        <v>25890</v>
      </c>
      <c r="G10042" s="238">
        <v>79.0</v>
      </c>
      <c r="H10042" s="39" t="s">
        <v>4059</v>
      </c>
      <c r="I10042" s="39" t="s">
        <v>4060</v>
      </c>
      <c r="J10042" s="39" t="s">
        <v>2707</v>
      </c>
      <c r="K10042" s="39" t="s">
        <v>4061</v>
      </c>
      <c r="L10042" s="39" t="s">
        <v>2796</v>
      </c>
      <c r="M10042" s="39" t="b">
        <v>0</v>
      </c>
      <c r="N10042" s="39" t="s">
        <v>90</v>
      </c>
      <c r="O10042" s="234" t="str">
        <f>VLOOKUP(B10042,'Hoja 1'!A$1:B$10,2,FALSE)</f>
        <v>SERVICIO</v>
      </c>
    </row>
    <row r="10043">
      <c r="A10043" s="39" t="s">
        <v>2871</v>
      </c>
      <c r="B10043" s="39" t="s">
        <v>2812</v>
      </c>
      <c r="C10043" s="39" t="s">
        <v>447</v>
      </c>
      <c r="D10043" s="39" t="s">
        <v>25892</v>
      </c>
      <c r="E10043" s="39" t="s">
        <v>25893</v>
      </c>
      <c r="F10043" s="39" t="s">
        <v>25892</v>
      </c>
      <c r="G10043" s="238">
        <v>4.0</v>
      </c>
      <c r="H10043" s="39" t="s">
        <v>3928</v>
      </c>
      <c r="I10043" s="39" t="s">
        <v>3929</v>
      </c>
      <c r="J10043" s="39" t="s">
        <v>2631</v>
      </c>
      <c r="K10043" s="39" t="s">
        <v>3930</v>
      </c>
      <c r="L10043" s="39" t="s">
        <v>2796</v>
      </c>
      <c r="M10043" s="39" t="b">
        <v>0</v>
      </c>
      <c r="N10043" s="39" t="s">
        <v>196</v>
      </c>
      <c r="O10043" s="234" t="str">
        <f>VLOOKUP(B10043,'Hoja 1'!A$1:B$10,2,FALSE)</f>
        <v>INDEMNIZacIONES - QYR</v>
      </c>
    </row>
    <row r="10044">
      <c r="A10044" s="39" t="s">
        <v>2871</v>
      </c>
      <c r="B10044" s="39" t="s">
        <v>2812</v>
      </c>
      <c r="C10044" s="39" t="s">
        <v>447</v>
      </c>
      <c r="D10044" s="39" t="s">
        <v>25894</v>
      </c>
      <c r="E10044" s="39" t="s">
        <v>25895</v>
      </c>
      <c r="F10044" s="39" t="s">
        <v>25894</v>
      </c>
      <c r="G10044" s="238">
        <v>52.0</v>
      </c>
      <c r="H10044" s="39" t="s">
        <v>3970</v>
      </c>
      <c r="I10044" s="39" t="s">
        <v>3971</v>
      </c>
      <c r="J10044" s="39" t="s">
        <v>2680</v>
      </c>
      <c r="K10044" s="39" t="s">
        <v>3972</v>
      </c>
      <c r="L10044" s="248">
        <v>9.56184805666717E15</v>
      </c>
      <c r="M10044" s="39" t="b">
        <v>0</v>
      </c>
      <c r="N10044" s="39" t="s">
        <v>118</v>
      </c>
      <c r="O10044" s="234" t="str">
        <f>VLOOKUP(B10044,'Hoja 1'!A$1:B$10,2,FALSE)</f>
        <v>INDEMNIZacIONES - QYR</v>
      </c>
    </row>
    <row r="10045">
      <c r="A10045" s="39" t="s">
        <v>2871</v>
      </c>
      <c r="B10045" s="39" t="s">
        <v>2812</v>
      </c>
      <c r="C10045" s="39" t="s">
        <v>447</v>
      </c>
      <c r="D10045" s="39" t="s">
        <v>2813</v>
      </c>
      <c r="E10045" s="39" t="s">
        <v>2814</v>
      </c>
      <c r="F10045" s="39" t="s">
        <v>2813</v>
      </c>
      <c r="G10045" s="238">
        <v>103.0</v>
      </c>
      <c r="H10045" s="39" t="s">
        <v>2793</v>
      </c>
      <c r="I10045" s="39" t="s">
        <v>2794</v>
      </c>
      <c r="J10045" s="39" t="s">
        <v>2731</v>
      </c>
      <c r="K10045" s="39" t="s">
        <v>2795</v>
      </c>
      <c r="L10045" s="248">
        <v>8.8609891216715E15</v>
      </c>
      <c r="M10045" s="39" t="b">
        <v>0</v>
      </c>
      <c r="N10045" s="39" t="s">
        <v>67</v>
      </c>
      <c r="O10045" s="234" t="str">
        <f>VLOOKUP(B10045,'Hoja 1'!A$1:B$10,2,FALSE)</f>
        <v>INDEMNIZacIONES - QYR</v>
      </c>
    </row>
    <row r="10046">
      <c r="A10046" s="39" t="s">
        <v>25896</v>
      </c>
      <c r="B10046" s="39" t="s">
        <v>2790</v>
      </c>
      <c r="C10046" s="39" t="s">
        <v>447</v>
      </c>
      <c r="D10046" s="39" t="s">
        <v>25897</v>
      </c>
      <c r="E10046" s="39" t="s">
        <v>25898</v>
      </c>
      <c r="F10046" s="39" t="s">
        <v>25897</v>
      </c>
      <c r="G10046" s="238">
        <v>0.0</v>
      </c>
      <c r="H10046" s="39" t="s">
        <v>3892</v>
      </c>
      <c r="I10046" s="39" t="s">
        <v>3893</v>
      </c>
      <c r="J10046" s="39" t="s">
        <v>2627</v>
      </c>
      <c r="K10046" s="39" t="s">
        <v>3894</v>
      </c>
      <c r="L10046" s="39" t="s">
        <v>2796</v>
      </c>
      <c r="M10046" s="39" t="b">
        <v>0</v>
      </c>
      <c r="N10046" s="39" t="s">
        <v>201</v>
      </c>
      <c r="O10046" s="234" t="str">
        <f>VLOOKUP(B10046,'Hoja 1'!A$1:B$10,2,FALSE)</f>
        <v>ALTO VALOR SERVICIO</v>
      </c>
    </row>
    <row r="10047">
      <c r="A10047" s="39" t="s">
        <v>25896</v>
      </c>
      <c r="B10047" s="39" t="s">
        <v>2790</v>
      </c>
      <c r="C10047" s="39" t="s">
        <v>447</v>
      </c>
      <c r="D10047" s="39" t="s">
        <v>25899</v>
      </c>
      <c r="E10047" s="39" t="s">
        <v>25900</v>
      </c>
      <c r="F10047" s="39" t="s">
        <v>25899</v>
      </c>
      <c r="G10047" s="238">
        <v>0.0</v>
      </c>
      <c r="H10047" s="39" t="s">
        <v>3892</v>
      </c>
      <c r="I10047" s="39" t="s">
        <v>3893</v>
      </c>
      <c r="J10047" s="39" t="s">
        <v>2627</v>
      </c>
      <c r="K10047" s="39" t="s">
        <v>3894</v>
      </c>
      <c r="L10047" s="39" t="s">
        <v>2796</v>
      </c>
      <c r="M10047" s="39" t="b">
        <v>0</v>
      </c>
      <c r="N10047" s="39" t="s">
        <v>201</v>
      </c>
      <c r="O10047" s="234" t="str">
        <f>VLOOKUP(B10047,'Hoja 1'!A$1:B$10,2,FALSE)</f>
        <v>ALTO VALOR SERVICIO</v>
      </c>
    </row>
    <row r="10048">
      <c r="A10048" s="39" t="s">
        <v>25901</v>
      </c>
      <c r="B10048" s="39" t="s">
        <v>2799</v>
      </c>
      <c r="C10048" s="39" t="s">
        <v>447</v>
      </c>
      <c r="D10048" s="39" t="s">
        <v>16531</v>
      </c>
      <c r="E10048" s="39" t="s">
        <v>16532</v>
      </c>
      <c r="F10048" s="39" t="s">
        <v>16531</v>
      </c>
      <c r="G10048" s="238">
        <v>-1.0</v>
      </c>
      <c r="H10048" s="39" t="s">
        <v>3875</v>
      </c>
      <c r="I10048" s="39" t="s">
        <v>3876</v>
      </c>
      <c r="J10048" s="39" t="s">
        <v>2626</v>
      </c>
      <c r="K10048" s="39" t="s">
        <v>3877</v>
      </c>
      <c r="L10048" s="39" t="s">
        <v>3878</v>
      </c>
      <c r="M10048" s="39" t="b">
        <v>0</v>
      </c>
      <c r="N10048" s="39" t="s">
        <v>2625</v>
      </c>
      <c r="O10048" s="234" t="str">
        <f>VLOOKUP(B10048,'Hoja 1'!A$1:B$10,2,FALSE)</f>
        <v>SERVICIO</v>
      </c>
    </row>
    <row r="10049">
      <c r="A10049" s="39" t="s">
        <v>25901</v>
      </c>
      <c r="B10049" s="39" t="s">
        <v>2799</v>
      </c>
      <c r="C10049" s="39" t="s">
        <v>447</v>
      </c>
      <c r="D10049" s="39" t="s">
        <v>25902</v>
      </c>
      <c r="E10049" s="39" t="s">
        <v>25903</v>
      </c>
      <c r="F10049" s="39" t="s">
        <v>25902</v>
      </c>
      <c r="G10049" s="238">
        <v>88.0</v>
      </c>
      <c r="H10049" s="39" t="s">
        <v>4285</v>
      </c>
      <c r="I10049" s="39" t="s">
        <v>4286</v>
      </c>
      <c r="J10049" s="39" t="s">
        <v>2716</v>
      </c>
      <c r="K10049" s="39" t="s">
        <v>4287</v>
      </c>
      <c r="L10049" s="248">
        <v>9.85895654199266E15</v>
      </c>
      <c r="M10049" s="39" t="b">
        <v>0</v>
      </c>
      <c r="N10049" s="39" t="s">
        <v>80</v>
      </c>
      <c r="O10049" s="234" t="str">
        <f>VLOOKUP(B10049,'Hoja 1'!A$1:B$10,2,FALSE)</f>
        <v>SERVICIO</v>
      </c>
    </row>
    <row r="10050">
      <c r="A10050" s="39" t="s">
        <v>25901</v>
      </c>
      <c r="B10050" s="39" t="s">
        <v>2799</v>
      </c>
      <c r="C10050" s="39" t="s">
        <v>447</v>
      </c>
      <c r="D10050" s="39" t="s">
        <v>25904</v>
      </c>
      <c r="E10050" s="39" t="s">
        <v>25905</v>
      </c>
      <c r="F10050" s="39" t="s">
        <v>25904</v>
      </c>
      <c r="G10050" s="238">
        <v>41.0</v>
      </c>
      <c r="H10050" s="39" t="s">
        <v>4924</v>
      </c>
      <c r="I10050" s="39" t="s">
        <v>4925</v>
      </c>
      <c r="J10050" s="39" t="s">
        <v>2669</v>
      </c>
      <c r="K10050" s="39" t="s">
        <v>4926</v>
      </c>
      <c r="L10050" s="39" t="s">
        <v>2796</v>
      </c>
      <c r="M10050" s="39" t="b">
        <v>0</v>
      </c>
      <c r="N10050" s="39" t="s">
        <v>131</v>
      </c>
      <c r="O10050" s="234" t="str">
        <f>VLOOKUP(B10050,'Hoja 1'!A$1:B$10,2,FALSE)</f>
        <v>SERVICIO</v>
      </c>
    </row>
    <row r="10051">
      <c r="A10051" s="39" t="s">
        <v>25906</v>
      </c>
      <c r="B10051" s="39" t="s">
        <v>2799</v>
      </c>
      <c r="C10051" s="39" t="s">
        <v>447</v>
      </c>
      <c r="D10051" s="39" t="s">
        <v>25907</v>
      </c>
      <c r="E10051" s="39" t="s">
        <v>25908</v>
      </c>
      <c r="F10051" s="39" t="s">
        <v>25907</v>
      </c>
      <c r="G10051" s="238">
        <v>50.0</v>
      </c>
      <c r="H10051" s="39" t="s">
        <v>3887</v>
      </c>
      <c r="I10051" s="39" t="s">
        <v>3888</v>
      </c>
      <c r="J10051" s="39" t="s">
        <v>2678</v>
      </c>
      <c r="K10051" s="39" t="s">
        <v>3889</v>
      </c>
      <c r="L10051" s="248">
        <v>1.65855079300945E16</v>
      </c>
      <c r="M10051" s="39" t="b">
        <v>0</v>
      </c>
      <c r="N10051" s="39" t="s">
        <v>122</v>
      </c>
      <c r="O10051" s="234" t="str">
        <f>VLOOKUP(B10051,'Hoja 1'!A$1:B$10,2,FALSE)</f>
        <v>SERVICIO</v>
      </c>
    </row>
    <row r="10052">
      <c r="A10052" s="39" t="s">
        <v>25909</v>
      </c>
      <c r="B10052" s="39" t="s">
        <v>2843</v>
      </c>
      <c r="C10052" s="39" t="s">
        <v>447</v>
      </c>
      <c r="D10052" s="39" t="s">
        <v>25910</v>
      </c>
      <c r="E10052" s="39" t="s">
        <v>25911</v>
      </c>
      <c r="F10052" s="39" t="s">
        <v>25910</v>
      </c>
      <c r="G10052" s="238">
        <v>54.0</v>
      </c>
      <c r="H10052" s="39" t="s">
        <v>3882</v>
      </c>
      <c r="I10052" s="39" t="s">
        <v>3883</v>
      </c>
      <c r="J10052" s="39" t="s">
        <v>2682</v>
      </c>
      <c r="K10052" s="39" t="s">
        <v>3884</v>
      </c>
      <c r="L10052" s="248">
        <v>6.92030085514079E15</v>
      </c>
      <c r="M10052" s="39" t="b">
        <v>0</v>
      </c>
      <c r="N10052" s="39" t="s">
        <v>128</v>
      </c>
      <c r="O10052" s="234" t="str">
        <f>VLOOKUP(B10052,'Hoja 1'!A$1:B$10,2,FALSE)</f>
        <v>ESTADO DE PRODUCTOS Y acOMPAÑAMIENTO DIGITAL</v>
      </c>
    </row>
    <row r="10053">
      <c r="A10053" s="39" t="s">
        <v>25909</v>
      </c>
      <c r="B10053" s="39" t="s">
        <v>2843</v>
      </c>
      <c r="C10053" s="39" t="s">
        <v>447</v>
      </c>
      <c r="D10053" s="39" t="s">
        <v>25912</v>
      </c>
      <c r="E10053" s="39" t="s">
        <v>25913</v>
      </c>
      <c r="F10053" s="39" t="s">
        <v>25912</v>
      </c>
      <c r="G10053" s="238">
        <v>14.0</v>
      </c>
      <c r="H10053" s="39" t="s">
        <v>4243</v>
      </c>
      <c r="I10053" s="39" t="s">
        <v>4244</v>
      </c>
      <c r="J10053" s="39" t="s">
        <v>2642</v>
      </c>
      <c r="K10053" s="39" t="s">
        <v>4245</v>
      </c>
      <c r="L10053" s="248">
        <v>8.68763380389903E15</v>
      </c>
      <c r="M10053" s="39" t="b">
        <v>0</v>
      </c>
      <c r="N10053" s="39" t="s">
        <v>59</v>
      </c>
      <c r="O10053" s="234" t="str">
        <f>VLOOKUP(B10053,'Hoja 1'!A$1:B$10,2,FALSE)</f>
        <v>ESTADO DE PRODUCTOS Y acOMPAÑAMIENTO DIGITAL</v>
      </c>
    </row>
    <row r="10054">
      <c r="A10054" s="39" t="s">
        <v>25909</v>
      </c>
      <c r="B10054" s="39" t="s">
        <v>2843</v>
      </c>
      <c r="C10054" s="39" t="s">
        <v>447</v>
      </c>
      <c r="D10054" s="39" t="s">
        <v>25914</v>
      </c>
      <c r="E10054" s="39" t="s">
        <v>25915</v>
      </c>
      <c r="F10054" s="39" t="s">
        <v>25914</v>
      </c>
      <c r="G10054" s="238">
        <v>93.0</v>
      </c>
      <c r="H10054" s="39" t="s">
        <v>4369</v>
      </c>
      <c r="I10054" s="39" t="s">
        <v>4370</v>
      </c>
      <c r="J10054" s="39" t="s">
        <v>2721</v>
      </c>
      <c r="K10054" s="39" t="s">
        <v>4371</v>
      </c>
      <c r="L10054" s="248">
        <v>8.16887865352679E15</v>
      </c>
      <c r="M10054" s="39" t="b">
        <v>0</v>
      </c>
      <c r="N10054" s="39" t="s">
        <v>76</v>
      </c>
      <c r="O10054" s="234" t="str">
        <f>VLOOKUP(B10054,'Hoja 1'!A$1:B$10,2,FALSE)</f>
        <v>ESTADO DE PRODUCTOS Y acOMPAÑAMIENTO DIGITAL</v>
      </c>
    </row>
    <row r="10055">
      <c r="A10055" s="39" t="s">
        <v>25909</v>
      </c>
      <c r="B10055" s="39" t="s">
        <v>2843</v>
      </c>
      <c r="C10055" s="39" t="s">
        <v>447</v>
      </c>
      <c r="D10055" s="39" t="s">
        <v>25916</v>
      </c>
      <c r="E10055" s="39" t="s">
        <v>25917</v>
      </c>
      <c r="F10055" s="39" t="s">
        <v>25916</v>
      </c>
      <c r="G10055" s="238">
        <v>28.0</v>
      </c>
      <c r="H10055" s="39" t="s">
        <v>3922</v>
      </c>
      <c r="I10055" s="39" t="s">
        <v>3923</v>
      </c>
      <c r="J10055" s="39" t="s">
        <v>2656</v>
      </c>
      <c r="K10055" s="39" t="s">
        <v>3924</v>
      </c>
      <c r="L10055" s="39" t="s">
        <v>2796</v>
      </c>
      <c r="M10055" s="39" t="b">
        <v>0</v>
      </c>
      <c r="N10055" s="39" t="s">
        <v>149</v>
      </c>
      <c r="O10055" s="234" t="str">
        <f>VLOOKUP(B10055,'Hoja 1'!A$1:B$10,2,FALSE)</f>
        <v>ESTADO DE PRODUCTOS Y acOMPAÑAMIENTO DIGITAL</v>
      </c>
    </row>
    <row r="10056">
      <c r="A10056" s="39" t="s">
        <v>25918</v>
      </c>
      <c r="B10056" s="39" t="s">
        <v>2799</v>
      </c>
      <c r="C10056" s="39" t="s">
        <v>447</v>
      </c>
      <c r="D10056" s="39" t="s">
        <v>25919</v>
      </c>
      <c r="E10056" s="39" t="s">
        <v>25920</v>
      </c>
      <c r="F10056" s="39" t="s">
        <v>25919</v>
      </c>
      <c r="G10056" s="238">
        <v>30.0</v>
      </c>
      <c r="H10056" s="39" t="s">
        <v>3897</v>
      </c>
      <c r="I10056" s="39" t="s">
        <v>3898</v>
      </c>
      <c r="J10056" s="39" t="s">
        <v>2658</v>
      </c>
      <c r="K10056" s="39" t="s">
        <v>3899</v>
      </c>
      <c r="L10056" s="248">
        <v>4.88448989044314E15</v>
      </c>
      <c r="M10056" s="39" t="b">
        <v>0</v>
      </c>
      <c r="N10056" s="39" t="s">
        <v>150</v>
      </c>
      <c r="O10056" s="234" t="str">
        <f>VLOOKUP(B10056,'Hoja 1'!A$1:B$10,2,FALSE)</f>
        <v>SERVICIO</v>
      </c>
    </row>
    <row r="10057">
      <c r="A10057" s="39" t="s">
        <v>25921</v>
      </c>
      <c r="B10057" s="39" t="s">
        <v>2799</v>
      </c>
      <c r="C10057" s="39" t="s">
        <v>447</v>
      </c>
      <c r="D10057" s="39" t="s">
        <v>25922</v>
      </c>
      <c r="E10057" s="39" t="s">
        <v>25923</v>
      </c>
      <c r="F10057" s="39" t="s">
        <v>25922</v>
      </c>
      <c r="G10057" s="238">
        <v>116.0</v>
      </c>
      <c r="H10057" s="39" t="s">
        <v>4180</v>
      </c>
      <c r="I10057" s="39" t="s">
        <v>4181</v>
      </c>
      <c r="J10057" s="39" t="s">
        <v>2744</v>
      </c>
      <c r="K10057" s="39" t="s">
        <v>4182</v>
      </c>
      <c r="L10057" s="39" t="s">
        <v>2796</v>
      </c>
      <c r="M10057" s="39" t="b">
        <v>0</v>
      </c>
      <c r="N10057" s="39" t="s">
        <v>54</v>
      </c>
      <c r="O10057" s="234" t="str">
        <f>VLOOKUP(B10057,'Hoja 1'!A$1:B$10,2,FALSE)</f>
        <v>SERVICIO</v>
      </c>
    </row>
    <row r="10058">
      <c r="A10058" s="39" t="s">
        <v>25924</v>
      </c>
      <c r="B10058" s="39" t="s">
        <v>2850</v>
      </c>
      <c r="C10058" s="39" t="s">
        <v>447</v>
      </c>
      <c r="D10058" s="39" t="s">
        <v>5958</v>
      </c>
      <c r="E10058" s="39" t="s">
        <v>5959</v>
      </c>
      <c r="F10058" s="39" t="s">
        <v>5958</v>
      </c>
      <c r="G10058" s="238">
        <v>2.0</v>
      </c>
      <c r="H10058" s="39" t="s">
        <v>4169</v>
      </c>
      <c r="I10058" s="39" t="s">
        <v>4170</v>
      </c>
      <c r="J10058" s="39" t="s">
        <v>2629</v>
      </c>
      <c r="K10058" s="39" t="s">
        <v>4171</v>
      </c>
      <c r="L10058" s="39" t="s">
        <v>2796</v>
      </c>
      <c r="M10058" s="39" t="b">
        <v>0</v>
      </c>
      <c r="N10058" s="39" t="s">
        <v>198</v>
      </c>
      <c r="O10058" s="234" t="str">
        <f>VLOOKUP(B10058,'Hoja 1'!A$1:B$10,2,FALSE)</f>
        <v>RETENCIÓN</v>
      </c>
    </row>
    <row r="10059">
      <c r="A10059" s="39" t="s">
        <v>25924</v>
      </c>
      <c r="B10059" s="39" t="s">
        <v>2850</v>
      </c>
      <c r="C10059" s="39" t="s">
        <v>447</v>
      </c>
      <c r="D10059" s="39" t="s">
        <v>25925</v>
      </c>
      <c r="E10059" s="39" t="s">
        <v>25926</v>
      </c>
      <c r="F10059" s="39" t="s">
        <v>25925</v>
      </c>
      <c r="G10059" s="238">
        <v>8.0</v>
      </c>
      <c r="H10059" s="39" t="s">
        <v>3975</v>
      </c>
      <c r="I10059" s="39" t="s">
        <v>3976</v>
      </c>
      <c r="J10059" s="39" t="s">
        <v>2635</v>
      </c>
      <c r="K10059" s="39" t="s">
        <v>3977</v>
      </c>
      <c r="L10059" s="248">
        <v>5.67923811912923E15</v>
      </c>
      <c r="M10059" s="39" t="b">
        <v>0</v>
      </c>
      <c r="N10059" s="39" t="s">
        <v>186</v>
      </c>
      <c r="O10059" s="234" t="str">
        <f>VLOOKUP(B10059,'Hoja 1'!A$1:B$10,2,FALSE)</f>
        <v>RETENCIÓN</v>
      </c>
    </row>
    <row r="10060">
      <c r="A10060" s="39" t="s">
        <v>25924</v>
      </c>
      <c r="B10060" s="39" t="s">
        <v>2850</v>
      </c>
      <c r="C10060" s="39" t="s">
        <v>447</v>
      </c>
      <c r="D10060" s="39" t="s">
        <v>25927</v>
      </c>
      <c r="E10060" s="39" t="s">
        <v>25928</v>
      </c>
      <c r="F10060" s="39" t="s">
        <v>25927</v>
      </c>
      <c r="G10060" s="238">
        <v>-1.0</v>
      </c>
      <c r="H10060" s="39" t="s">
        <v>3875</v>
      </c>
      <c r="I10060" s="39" t="s">
        <v>3876</v>
      </c>
      <c r="J10060" s="39" t="s">
        <v>2626</v>
      </c>
      <c r="K10060" s="39" t="s">
        <v>3877</v>
      </c>
      <c r="L10060" s="39" t="s">
        <v>3878</v>
      </c>
      <c r="M10060" s="39" t="b">
        <v>0</v>
      </c>
      <c r="N10060" s="39" t="s">
        <v>2625</v>
      </c>
      <c r="O10060" s="234" t="str">
        <f>VLOOKUP(B10060,'Hoja 1'!A$1:B$10,2,FALSE)</f>
        <v>RETENCIÓN</v>
      </c>
    </row>
    <row r="10061">
      <c r="A10061" s="39" t="s">
        <v>25929</v>
      </c>
      <c r="B10061" s="39" t="s">
        <v>2799</v>
      </c>
      <c r="C10061" s="39" t="s">
        <v>447</v>
      </c>
      <c r="D10061" s="39" t="s">
        <v>25930</v>
      </c>
      <c r="E10061" s="39" t="s">
        <v>25931</v>
      </c>
      <c r="F10061" s="39" t="s">
        <v>25930</v>
      </c>
      <c r="G10061" s="238">
        <v>58.0</v>
      </c>
      <c r="H10061" s="39" t="s">
        <v>4809</v>
      </c>
      <c r="I10061" s="39" t="s">
        <v>4810</v>
      </c>
      <c r="J10061" s="39" t="s">
        <v>2686</v>
      </c>
      <c r="K10061" s="39" t="s">
        <v>4811</v>
      </c>
      <c r="L10061" s="39" t="s">
        <v>2796</v>
      </c>
      <c r="M10061" s="39" t="b">
        <v>0</v>
      </c>
      <c r="N10061" s="39" t="s">
        <v>119</v>
      </c>
      <c r="O10061" s="234" t="str">
        <f>VLOOKUP(B10061,'Hoja 1'!A$1:B$10,2,FALSE)</f>
        <v>SERVICIO</v>
      </c>
    </row>
    <row r="10062">
      <c r="A10062" s="39" t="s">
        <v>25932</v>
      </c>
      <c r="B10062" s="39" t="s">
        <v>2812</v>
      </c>
      <c r="C10062" s="39" t="s">
        <v>447</v>
      </c>
      <c r="D10062" s="39" t="s">
        <v>25933</v>
      </c>
      <c r="E10062" s="39" t="s">
        <v>25934</v>
      </c>
      <c r="F10062" s="39" t="s">
        <v>25933</v>
      </c>
      <c r="G10062" s="238">
        <v>0.0</v>
      </c>
      <c r="H10062" s="39" t="s">
        <v>3892</v>
      </c>
      <c r="I10062" s="39" t="s">
        <v>3893</v>
      </c>
      <c r="J10062" s="39" t="s">
        <v>2627</v>
      </c>
      <c r="K10062" s="39" t="s">
        <v>3894</v>
      </c>
      <c r="L10062" s="39" t="s">
        <v>2796</v>
      </c>
      <c r="M10062" s="39" t="b">
        <v>0</v>
      </c>
      <c r="N10062" s="39" t="s">
        <v>201</v>
      </c>
      <c r="O10062" s="234" t="str">
        <f>VLOOKUP(B10062,'Hoja 1'!A$1:B$10,2,FALSE)</f>
        <v>INDEMNIZacIONES - QYR</v>
      </c>
    </row>
    <row r="10063">
      <c r="A10063" s="39" t="s">
        <v>25932</v>
      </c>
      <c r="B10063" s="39" t="s">
        <v>2812</v>
      </c>
      <c r="C10063" s="39" t="s">
        <v>447</v>
      </c>
      <c r="D10063" s="39" t="s">
        <v>25935</v>
      </c>
      <c r="E10063" s="39" t="s">
        <v>25936</v>
      </c>
      <c r="F10063" s="39" t="s">
        <v>25935</v>
      </c>
      <c r="G10063" s="238">
        <v>0.0</v>
      </c>
      <c r="H10063" s="39" t="s">
        <v>3892</v>
      </c>
      <c r="I10063" s="39" t="s">
        <v>3893</v>
      </c>
      <c r="J10063" s="39" t="s">
        <v>2627</v>
      </c>
      <c r="K10063" s="39" t="s">
        <v>3894</v>
      </c>
      <c r="L10063" s="39" t="s">
        <v>2796</v>
      </c>
      <c r="M10063" s="39" t="b">
        <v>0</v>
      </c>
      <c r="N10063" s="39" t="s">
        <v>201</v>
      </c>
      <c r="O10063" s="234" t="str">
        <f>VLOOKUP(B10063,'Hoja 1'!A$1:B$10,2,FALSE)</f>
        <v>INDEMNIZacIONES - QYR</v>
      </c>
    </row>
    <row r="10064">
      <c r="A10064" s="39" t="s">
        <v>25937</v>
      </c>
      <c r="B10064" s="39" t="s">
        <v>2799</v>
      </c>
      <c r="C10064" s="39" t="s">
        <v>447</v>
      </c>
      <c r="D10064" s="39" t="s">
        <v>25938</v>
      </c>
      <c r="E10064" s="39" t="s">
        <v>25939</v>
      </c>
      <c r="F10064" s="39" t="s">
        <v>25938</v>
      </c>
      <c r="G10064" s="238">
        <v>43.0</v>
      </c>
      <c r="H10064" s="39" t="s">
        <v>5984</v>
      </c>
      <c r="I10064" s="39" t="s">
        <v>5985</v>
      </c>
      <c r="J10064" s="39" t="s">
        <v>2671</v>
      </c>
      <c r="K10064" s="39" t="s">
        <v>5986</v>
      </c>
      <c r="L10064" s="39" t="s">
        <v>2796</v>
      </c>
      <c r="M10064" s="39" t="b">
        <v>0</v>
      </c>
      <c r="N10064" s="39" t="s">
        <v>130</v>
      </c>
      <c r="O10064" s="234" t="str">
        <f>VLOOKUP(B10064,'Hoja 1'!A$1:B$10,2,FALSE)</f>
        <v>SERVICIO</v>
      </c>
    </row>
    <row r="10065">
      <c r="A10065" s="39" t="s">
        <v>25940</v>
      </c>
      <c r="B10065" s="39" t="s">
        <v>2799</v>
      </c>
      <c r="C10065" s="39" t="s">
        <v>447</v>
      </c>
      <c r="D10065" s="39" t="s">
        <v>25941</v>
      </c>
      <c r="E10065" s="39" t="s">
        <v>25942</v>
      </c>
      <c r="F10065" s="39" t="s">
        <v>25941</v>
      </c>
      <c r="G10065" s="238">
        <v>55.0</v>
      </c>
      <c r="H10065" s="39" t="s">
        <v>3995</v>
      </c>
      <c r="I10065" s="39" t="s">
        <v>3996</v>
      </c>
      <c r="J10065" s="39" t="s">
        <v>2683</v>
      </c>
      <c r="K10065" s="39" t="s">
        <v>3997</v>
      </c>
      <c r="L10065" s="248">
        <v>9.99876386844481E15</v>
      </c>
      <c r="M10065" s="39" t="b">
        <v>0</v>
      </c>
      <c r="N10065" s="39" t="s">
        <v>116</v>
      </c>
      <c r="O10065" s="234" t="str">
        <f>VLOOKUP(B10065,'Hoja 1'!A$1:B$10,2,FALSE)</f>
        <v>SERVICIO</v>
      </c>
    </row>
    <row r="10066">
      <c r="A10066" s="39" t="s">
        <v>3653</v>
      </c>
      <c r="B10066" s="39" t="s">
        <v>2799</v>
      </c>
      <c r="C10066" s="39" t="s">
        <v>447</v>
      </c>
      <c r="D10066" s="39" t="s">
        <v>25943</v>
      </c>
      <c r="E10066" s="39" t="s">
        <v>25944</v>
      </c>
      <c r="F10066" s="39" t="s">
        <v>25943</v>
      </c>
      <c r="G10066" s="238">
        <v>105.0</v>
      </c>
      <c r="H10066" s="39" t="s">
        <v>4878</v>
      </c>
      <c r="I10066" s="39" t="s">
        <v>4879</v>
      </c>
      <c r="J10066" s="39" t="s">
        <v>2733</v>
      </c>
      <c r="K10066" s="39" t="s">
        <v>4880</v>
      </c>
      <c r="L10066" s="39" t="s">
        <v>2796</v>
      </c>
      <c r="M10066" s="39" t="b">
        <v>1</v>
      </c>
      <c r="N10066" s="39" t="s">
        <v>68</v>
      </c>
      <c r="O10066" s="234" t="str">
        <f>VLOOKUP(B10066,'Hoja 1'!A$1:B$10,2,FALSE)</f>
        <v>SERVICIO</v>
      </c>
    </row>
    <row r="10067">
      <c r="A10067" s="39" t="s">
        <v>3653</v>
      </c>
      <c r="B10067" s="39" t="s">
        <v>2799</v>
      </c>
      <c r="C10067" s="39" t="s">
        <v>447</v>
      </c>
      <c r="D10067" s="39" t="s">
        <v>25945</v>
      </c>
      <c r="E10067" s="39" t="s">
        <v>25946</v>
      </c>
      <c r="F10067" s="39" t="s">
        <v>25945</v>
      </c>
      <c r="G10067" s="238">
        <v>17.0</v>
      </c>
      <c r="H10067" s="39" t="s">
        <v>4489</v>
      </c>
      <c r="I10067" s="39" t="s">
        <v>4490</v>
      </c>
      <c r="J10067" s="39" t="s">
        <v>2645</v>
      </c>
      <c r="K10067" s="39" t="s">
        <v>4491</v>
      </c>
      <c r="L10067" s="39" t="s">
        <v>2796</v>
      </c>
      <c r="M10067" s="39" t="b">
        <v>0</v>
      </c>
      <c r="N10067" s="39" t="s">
        <v>169</v>
      </c>
      <c r="O10067" s="234" t="str">
        <f>VLOOKUP(B10067,'Hoja 1'!A$1:B$10,2,FALSE)</f>
        <v>SERVICIO</v>
      </c>
    </row>
    <row r="10068">
      <c r="A10068" s="39" t="s">
        <v>3653</v>
      </c>
      <c r="B10068" s="39" t="s">
        <v>2799</v>
      </c>
      <c r="C10068" s="39" t="s">
        <v>447</v>
      </c>
      <c r="D10068" s="39" t="s">
        <v>4196</v>
      </c>
      <c r="E10068" s="39" t="s">
        <v>4197</v>
      </c>
      <c r="F10068" s="39" t="s">
        <v>4196</v>
      </c>
      <c r="G10068" s="238">
        <v>126.0</v>
      </c>
      <c r="H10068" s="39" t="s">
        <v>4198</v>
      </c>
      <c r="I10068" s="39" t="s">
        <v>4199</v>
      </c>
      <c r="J10068" s="39" t="s">
        <v>2754</v>
      </c>
      <c r="K10068" s="39" t="s">
        <v>4200</v>
      </c>
      <c r="L10068" s="39" t="s">
        <v>2796</v>
      </c>
      <c r="M10068" s="39" t="b">
        <v>1</v>
      </c>
      <c r="N10068" s="39" t="s">
        <v>31</v>
      </c>
      <c r="O10068" s="234" t="str">
        <f>VLOOKUP(B10068,'Hoja 1'!A$1:B$10,2,FALSE)</f>
        <v>SERVICIO</v>
      </c>
    </row>
    <row r="10069">
      <c r="A10069" s="39" t="s">
        <v>3653</v>
      </c>
      <c r="B10069" s="39" t="s">
        <v>2799</v>
      </c>
      <c r="C10069" s="39" t="s">
        <v>447</v>
      </c>
      <c r="D10069" s="39" t="s">
        <v>4883</v>
      </c>
      <c r="E10069" s="39" t="s">
        <v>4884</v>
      </c>
      <c r="F10069" s="39" t="s">
        <v>4883</v>
      </c>
      <c r="G10069" s="238">
        <v>6.0</v>
      </c>
      <c r="H10069" s="39" t="s">
        <v>4335</v>
      </c>
      <c r="I10069" s="39" t="s">
        <v>4336</v>
      </c>
      <c r="J10069" s="39" t="s">
        <v>2633</v>
      </c>
      <c r="K10069" s="39" t="s">
        <v>4337</v>
      </c>
      <c r="L10069" s="39" t="s">
        <v>2796</v>
      </c>
      <c r="M10069" s="39" t="b">
        <v>0</v>
      </c>
      <c r="N10069" s="39" t="s">
        <v>189</v>
      </c>
      <c r="O10069" s="234" t="str">
        <f>VLOOKUP(B10069,'Hoja 1'!A$1:B$10,2,FALSE)</f>
        <v>SERVICIO</v>
      </c>
    </row>
    <row r="10070">
      <c r="A10070" s="39" t="s">
        <v>3653</v>
      </c>
      <c r="B10070" s="39" t="s">
        <v>2799</v>
      </c>
      <c r="C10070" s="39" t="s">
        <v>447</v>
      </c>
      <c r="D10070" s="39" t="s">
        <v>2995</v>
      </c>
      <c r="E10070" s="39" t="s">
        <v>2996</v>
      </c>
      <c r="F10070" s="39" t="s">
        <v>2995</v>
      </c>
      <c r="G10070" s="238">
        <v>1.0</v>
      </c>
      <c r="H10070" s="39" t="s">
        <v>2979</v>
      </c>
      <c r="I10070" s="39" t="s">
        <v>2980</v>
      </c>
      <c r="J10070" s="39" t="s">
        <v>2628</v>
      </c>
      <c r="K10070" s="39" t="s">
        <v>2981</v>
      </c>
      <c r="L10070" s="248">
        <v>9.60758731003382E15</v>
      </c>
      <c r="M10070" s="39" t="b">
        <v>0</v>
      </c>
      <c r="N10070" s="39" t="s">
        <v>199</v>
      </c>
      <c r="O10070" s="234" t="str">
        <f>VLOOKUP(B10070,'Hoja 1'!A$1:B$10,2,FALSE)</f>
        <v>SERVICIO</v>
      </c>
    </row>
    <row r="10071">
      <c r="A10071" s="39" t="s">
        <v>3653</v>
      </c>
      <c r="B10071" s="39" t="s">
        <v>2799</v>
      </c>
      <c r="C10071" s="39" t="s">
        <v>447</v>
      </c>
      <c r="D10071" s="39" t="s">
        <v>25943</v>
      </c>
      <c r="E10071" s="39" t="s">
        <v>25944</v>
      </c>
      <c r="F10071" s="39" t="s">
        <v>25943</v>
      </c>
      <c r="G10071" s="238">
        <v>105.0</v>
      </c>
      <c r="H10071" s="39" t="s">
        <v>4878</v>
      </c>
      <c r="I10071" s="39" t="s">
        <v>4879</v>
      </c>
      <c r="J10071" s="39" t="s">
        <v>2733</v>
      </c>
      <c r="K10071" s="39" t="s">
        <v>4880</v>
      </c>
      <c r="L10071" s="39" t="s">
        <v>2796</v>
      </c>
      <c r="M10071" s="39" t="b">
        <v>1</v>
      </c>
      <c r="N10071" s="39" t="s">
        <v>68</v>
      </c>
      <c r="O10071" s="234" t="str">
        <f>VLOOKUP(B10071,'Hoja 1'!A$1:B$10,2,FALSE)</f>
        <v>SERVICIO</v>
      </c>
    </row>
    <row r="10072">
      <c r="A10072" s="39" t="s">
        <v>3653</v>
      </c>
      <c r="B10072" s="39" t="s">
        <v>2799</v>
      </c>
      <c r="C10072" s="39" t="s">
        <v>447</v>
      </c>
      <c r="D10072" s="39" t="s">
        <v>25945</v>
      </c>
      <c r="E10072" s="39" t="s">
        <v>25946</v>
      </c>
      <c r="F10072" s="39" t="s">
        <v>25945</v>
      </c>
      <c r="G10072" s="238">
        <v>17.0</v>
      </c>
      <c r="H10072" s="39" t="s">
        <v>4489</v>
      </c>
      <c r="I10072" s="39" t="s">
        <v>4490</v>
      </c>
      <c r="J10072" s="39" t="s">
        <v>2645</v>
      </c>
      <c r="K10072" s="39" t="s">
        <v>4491</v>
      </c>
      <c r="L10072" s="39" t="s">
        <v>2796</v>
      </c>
      <c r="M10072" s="39" t="b">
        <v>0</v>
      </c>
      <c r="N10072" s="39" t="s">
        <v>169</v>
      </c>
      <c r="O10072" s="234" t="str">
        <f>VLOOKUP(B10072,'Hoja 1'!A$1:B$10,2,FALSE)</f>
        <v>SERVICIO</v>
      </c>
    </row>
    <row r="10073">
      <c r="A10073" s="39" t="s">
        <v>25947</v>
      </c>
      <c r="B10073" s="39" t="s">
        <v>2850</v>
      </c>
      <c r="C10073" s="39" t="s">
        <v>447</v>
      </c>
      <c r="D10073" s="39" t="s">
        <v>10751</v>
      </c>
      <c r="E10073" s="39" t="s">
        <v>10752</v>
      </c>
      <c r="F10073" s="39" t="s">
        <v>10751</v>
      </c>
      <c r="G10073" s="238">
        <v>-1.0</v>
      </c>
      <c r="H10073" s="39" t="s">
        <v>3875</v>
      </c>
      <c r="I10073" s="39" t="s">
        <v>3876</v>
      </c>
      <c r="J10073" s="39" t="s">
        <v>2626</v>
      </c>
      <c r="K10073" s="39" t="s">
        <v>3877</v>
      </c>
      <c r="L10073" s="39" t="s">
        <v>3878</v>
      </c>
      <c r="M10073" s="39" t="b">
        <v>0</v>
      </c>
      <c r="N10073" s="39" t="s">
        <v>2625</v>
      </c>
      <c r="O10073" s="234" t="str">
        <f>VLOOKUP(B10073,'Hoja 1'!A$1:B$10,2,FALSE)</f>
        <v>RETENCIÓN</v>
      </c>
    </row>
    <row r="10074">
      <c r="A10074" s="39" t="s">
        <v>25948</v>
      </c>
      <c r="B10074" s="39" t="s">
        <v>2799</v>
      </c>
      <c r="C10074" s="39" t="s">
        <v>447</v>
      </c>
      <c r="D10074" s="39" t="s">
        <v>4730</v>
      </c>
      <c r="E10074" s="39" t="s">
        <v>4731</v>
      </c>
      <c r="F10074" s="39" t="s">
        <v>4730</v>
      </c>
      <c r="G10074" s="238">
        <v>7.0</v>
      </c>
      <c r="H10074" s="39" t="s">
        <v>4002</v>
      </c>
      <c r="I10074" s="39" t="s">
        <v>4003</v>
      </c>
      <c r="J10074" s="39" t="s">
        <v>2634</v>
      </c>
      <c r="K10074" s="39" t="s">
        <v>4004</v>
      </c>
      <c r="L10074" s="39" t="s">
        <v>2796</v>
      </c>
      <c r="M10074" s="39" t="b">
        <v>0</v>
      </c>
      <c r="N10074" s="39" t="s">
        <v>191</v>
      </c>
      <c r="O10074" s="234" t="str">
        <f>VLOOKUP(B10074,'Hoja 1'!A$1:B$10,2,FALSE)</f>
        <v>SERVICIO</v>
      </c>
    </row>
    <row r="10075">
      <c r="A10075" s="39" t="s">
        <v>25949</v>
      </c>
      <c r="B10075" s="39" t="s">
        <v>2843</v>
      </c>
      <c r="C10075" s="39" t="s">
        <v>447</v>
      </c>
      <c r="D10075" s="39" t="s">
        <v>25950</v>
      </c>
      <c r="E10075" s="39" t="s">
        <v>25951</v>
      </c>
      <c r="F10075" s="39" t="s">
        <v>25950</v>
      </c>
      <c r="G10075" s="238">
        <v>108.0</v>
      </c>
      <c r="H10075" s="39" t="s">
        <v>4040</v>
      </c>
      <c r="I10075" s="39" t="s">
        <v>4041</v>
      </c>
      <c r="J10075" s="39" t="s">
        <v>2736</v>
      </c>
      <c r="K10075" s="39" t="s">
        <v>4042</v>
      </c>
      <c r="L10075" s="39" t="s">
        <v>2796</v>
      </c>
      <c r="M10075" s="39" t="b">
        <v>1</v>
      </c>
      <c r="N10075" s="39" t="s">
        <v>63</v>
      </c>
      <c r="O10075" s="234" t="str">
        <f>VLOOKUP(B10075,'Hoja 1'!A$1:B$10,2,FALSE)</f>
        <v>ESTADO DE PRODUCTOS Y acOMPAÑAMIENTO DIGITAL</v>
      </c>
    </row>
    <row r="10076">
      <c r="A10076" s="39" t="s">
        <v>25949</v>
      </c>
      <c r="B10076" s="39" t="s">
        <v>2843</v>
      </c>
      <c r="C10076" s="39" t="s">
        <v>447</v>
      </c>
      <c r="D10076" s="39" t="s">
        <v>25952</v>
      </c>
      <c r="E10076" s="39" t="s">
        <v>25953</v>
      </c>
      <c r="F10076" s="39" t="s">
        <v>25952</v>
      </c>
      <c r="G10076" s="238">
        <v>17.0</v>
      </c>
      <c r="H10076" s="39" t="s">
        <v>4489</v>
      </c>
      <c r="I10076" s="39" t="s">
        <v>4490</v>
      </c>
      <c r="J10076" s="39" t="s">
        <v>2645</v>
      </c>
      <c r="K10076" s="39" t="s">
        <v>4491</v>
      </c>
      <c r="L10076" s="39" t="s">
        <v>2796</v>
      </c>
      <c r="M10076" s="39" t="b">
        <v>0</v>
      </c>
      <c r="N10076" s="39" t="s">
        <v>169</v>
      </c>
      <c r="O10076" s="234" t="str">
        <f>VLOOKUP(B10076,'Hoja 1'!A$1:B$10,2,FALSE)</f>
        <v>ESTADO DE PRODUCTOS Y acOMPAÑAMIENTO DIGITAL</v>
      </c>
    </row>
    <row r="10077">
      <c r="A10077" s="39" t="s">
        <v>25954</v>
      </c>
      <c r="B10077" s="39" t="s">
        <v>2850</v>
      </c>
      <c r="C10077" s="39" t="s">
        <v>447</v>
      </c>
      <c r="D10077" s="39" t="s">
        <v>25955</v>
      </c>
      <c r="E10077" s="39" t="s">
        <v>25956</v>
      </c>
      <c r="F10077" s="39" t="s">
        <v>25955</v>
      </c>
      <c r="G10077" s="238">
        <v>29.0</v>
      </c>
      <c r="H10077" s="39" t="s">
        <v>3856</v>
      </c>
      <c r="I10077" s="39" t="s">
        <v>3857</v>
      </c>
      <c r="J10077" s="39" t="s">
        <v>2657</v>
      </c>
      <c r="K10077" s="39" t="s">
        <v>3858</v>
      </c>
      <c r="L10077" s="39" t="s">
        <v>2796</v>
      </c>
      <c r="M10077" s="39" t="b">
        <v>0</v>
      </c>
      <c r="N10077" s="39" t="s">
        <v>153</v>
      </c>
      <c r="O10077" s="234" t="str">
        <f>VLOOKUP(B10077,'Hoja 1'!A$1:B$10,2,FALSE)</f>
        <v>RETENCIÓN</v>
      </c>
    </row>
    <row r="10078">
      <c r="A10078" s="39" t="s">
        <v>25954</v>
      </c>
      <c r="B10078" s="39" t="s">
        <v>2850</v>
      </c>
      <c r="C10078" s="39" t="s">
        <v>447</v>
      </c>
      <c r="D10078" s="39" t="s">
        <v>4407</v>
      </c>
      <c r="E10078" s="39" t="s">
        <v>4408</v>
      </c>
      <c r="F10078" s="39" t="s">
        <v>4407</v>
      </c>
      <c r="G10078" s="238">
        <v>10.0</v>
      </c>
      <c r="H10078" s="39" t="s">
        <v>4076</v>
      </c>
      <c r="I10078" s="39" t="s">
        <v>4077</v>
      </c>
      <c r="J10078" s="39" t="s">
        <v>2638</v>
      </c>
      <c r="K10078" s="39" t="s">
        <v>4078</v>
      </c>
      <c r="L10078" s="248">
        <v>7.62970563600095E15</v>
      </c>
      <c r="M10078" s="39" t="b">
        <v>0</v>
      </c>
      <c r="N10078" s="39" t="s">
        <v>194</v>
      </c>
      <c r="O10078" s="234" t="str">
        <f>VLOOKUP(B10078,'Hoja 1'!A$1:B$10,2,FALSE)</f>
        <v>RETENCIÓN</v>
      </c>
    </row>
    <row r="10079">
      <c r="A10079" s="39" t="s">
        <v>25957</v>
      </c>
      <c r="B10079" s="39" t="s">
        <v>2799</v>
      </c>
      <c r="C10079" s="39" t="s">
        <v>447</v>
      </c>
      <c r="D10079" s="39" t="s">
        <v>25958</v>
      </c>
      <c r="E10079" s="39" t="s">
        <v>25959</v>
      </c>
      <c r="F10079" s="39" t="s">
        <v>25958</v>
      </c>
      <c r="G10079" s="238">
        <v>-1.0</v>
      </c>
      <c r="H10079" s="39" t="s">
        <v>3875</v>
      </c>
      <c r="I10079" s="39" t="s">
        <v>3876</v>
      </c>
      <c r="J10079" s="39" t="s">
        <v>2626</v>
      </c>
      <c r="K10079" s="39" t="s">
        <v>3877</v>
      </c>
      <c r="L10079" s="39" t="s">
        <v>3878</v>
      </c>
      <c r="M10079" s="39" t="b">
        <v>0</v>
      </c>
      <c r="N10079" s="39" t="s">
        <v>2625</v>
      </c>
      <c r="O10079" s="234" t="str">
        <f>VLOOKUP(B10079,'Hoja 1'!A$1:B$10,2,FALSE)</f>
        <v>SERVICIO</v>
      </c>
    </row>
    <row r="10080">
      <c r="A10080" s="39" t="s">
        <v>25960</v>
      </c>
      <c r="B10080" s="39" t="s">
        <v>2850</v>
      </c>
      <c r="C10080" s="39" t="s">
        <v>447</v>
      </c>
      <c r="D10080" s="39" t="s">
        <v>25961</v>
      </c>
      <c r="E10080" s="39" t="s">
        <v>25962</v>
      </c>
      <c r="F10080" s="39" t="s">
        <v>25961</v>
      </c>
      <c r="G10080" s="238">
        <v>0.0</v>
      </c>
      <c r="H10080" s="39" t="s">
        <v>3892</v>
      </c>
      <c r="I10080" s="39" t="s">
        <v>3893</v>
      </c>
      <c r="J10080" s="39" t="s">
        <v>2627</v>
      </c>
      <c r="K10080" s="39" t="s">
        <v>3894</v>
      </c>
      <c r="L10080" s="39" t="s">
        <v>2796</v>
      </c>
      <c r="M10080" s="39" t="b">
        <v>0</v>
      </c>
      <c r="N10080" s="39" t="s">
        <v>201</v>
      </c>
      <c r="O10080" s="234" t="str">
        <f>VLOOKUP(B10080,'Hoja 1'!A$1:B$10,2,FALSE)</f>
        <v>RETENCIÓN</v>
      </c>
    </row>
    <row r="10081">
      <c r="A10081" s="39" t="s">
        <v>25963</v>
      </c>
      <c r="B10081" s="39" t="s">
        <v>2799</v>
      </c>
      <c r="C10081" s="39" t="s">
        <v>447</v>
      </c>
      <c r="D10081" s="39" t="s">
        <v>25964</v>
      </c>
      <c r="E10081" s="39" t="s">
        <v>25965</v>
      </c>
      <c r="F10081" s="39" t="s">
        <v>25964</v>
      </c>
      <c r="G10081" s="238">
        <v>5.0</v>
      </c>
      <c r="H10081" s="39" t="s">
        <v>3962</v>
      </c>
      <c r="I10081" s="39" t="s">
        <v>3963</v>
      </c>
      <c r="J10081" s="39" t="s">
        <v>2632</v>
      </c>
      <c r="K10081" s="39" t="s">
        <v>3964</v>
      </c>
      <c r="L10081" s="248">
        <v>8.03505194948492E15</v>
      </c>
      <c r="M10081" s="39" t="b">
        <v>0</v>
      </c>
      <c r="N10081" s="39" t="s">
        <v>187</v>
      </c>
      <c r="O10081" s="234" t="str">
        <f>VLOOKUP(B10081,'Hoja 1'!A$1:B$10,2,FALSE)</f>
        <v>SERVICIO</v>
      </c>
    </row>
    <row r="10082">
      <c r="A10082" s="39" t="s">
        <v>25966</v>
      </c>
      <c r="B10082" s="39" t="s">
        <v>2799</v>
      </c>
      <c r="C10082" s="39" t="s">
        <v>447</v>
      </c>
      <c r="D10082" s="39" t="s">
        <v>9142</v>
      </c>
      <c r="E10082" s="39" t="s">
        <v>9143</v>
      </c>
      <c r="F10082" s="39" t="s">
        <v>9142</v>
      </c>
      <c r="G10082" s="238">
        <v>20.0</v>
      </c>
      <c r="H10082" s="39" t="s">
        <v>4185</v>
      </c>
      <c r="I10082" s="39" t="s">
        <v>4186</v>
      </c>
      <c r="J10082" s="39" t="s">
        <v>2648</v>
      </c>
      <c r="K10082" s="39" t="s">
        <v>4187</v>
      </c>
      <c r="L10082" s="248">
        <v>5.75619554763829E15</v>
      </c>
      <c r="M10082" s="39" t="b">
        <v>0</v>
      </c>
      <c r="N10082" s="39" t="s">
        <v>165</v>
      </c>
      <c r="O10082" s="234" t="str">
        <f>VLOOKUP(B10082,'Hoja 1'!A$1:B$10,2,FALSE)</f>
        <v>SERVICIO</v>
      </c>
    </row>
    <row r="10083">
      <c r="A10083" s="39" t="s">
        <v>25966</v>
      </c>
      <c r="B10083" s="39" t="s">
        <v>2799</v>
      </c>
      <c r="C10083" s="39" t="s">
        <v>447</v>
      </c>
      <c r="D10083" s="39" t="s">
        <v>25967</v>
      </c>
      <c r="E10083" s="39" t="s">
        <v>25968</v>
      </c>
      <c r="F10083" s="39" t="s">
        <v>25967</v>
      </c>
      <c r="G10083" s="238">
        <v>115.0</v>
      </c>
      <c r="H10083" s="39" t="s">
        <v>4759</v>
      </c>
      <c r="I10083" s="39" t="s">
        <v>4760</v>
      </c>
      <c r="J10083" s="39" t="s">
        <v>2743</v>
      </c>
      <c r="K10083" s="39" t="s">
        <v>4761</v>
      </c>
      <c r="L10083" s="39" t="s">
        <v>2796</v>
      </c>
      <c r="M10083" s="39" t="b">
        <v>0</v>
      </c>
      <c r="N10083" s="39" t="s">
        <v>66</v>
      </c>
      <c r="O10083" s="234" t="str">
        <f>VLOOKUP(B10083,'Hoja 1'!A$1:B$10,2,FALSE)</f>
        <v>SERVICIO</v>
      </c>
    </row>
    <row r="10084">
      <c r="A10084" s="39" t="s">
        <v>25966</v>
      </c>
      <c r="B10084" s="39" t="s">
        <v>2799</v>
      </c>
      <c r="C10084" s="39" t="s">
        <v>447</v>
      </c>
      <c r="D10084" s="39" t="s">
        <v>25969</v>
      </c>
      <c r="E10084" s="39" t="s">
        <v>25970</v>
      </c>
      <c r="F10084" s="39" t="s">
        <v>25969</v>
      </c>
      <c r="G10084" s="238">
        <v>5.0</v>
      </c>
      <c r="H10084" s="39" t="s">
        <v>3962</v>
      </c>
      <c r="I10084" s="39" t="s">
        <v>3963</v>
      </c>
      <c r="J10084" s="39" t="s">
        <v>2632</v>
      </c>
      <c r="K10084" s="39" t="s">
        <v>3964</v>
      </c>
      <c r="L10084" s="39" t="s">
        <v>2796</v>
      </c>
      <c r="M10084" s="39" t="b">
        <v>0</v>
      </c>
      <c r="N10084" s="39" t="s">
        <v>187</v>
      </c>
      <c r="O10084" s="234" t="str">
        <f>VLOOKUP(B10084,'Hoja 1'!A$1:B$10,2,FALSE)</f>
        <v>SERVICIO</v>
      </c>
    </row>
    <row r="10085">
      <c r="A10085" s="39" t="s">
        <v>25971</v>
      </c>
      <c r="B10085" s="39" t="s">
        <v>2799</v>
      </c>
      <c r="C10085" s="39" t="s">
        <v>447</v>
      </c>
      <c r="D10085" s="39" t="s">
        <v>25972</v>
      </c>
      <c r="E10085" s="39" t="s">
        <v>25973</v>
      </c>
      <c r="F10085" s="39" t="s">
        <v>25972</v>
      </c>
      <c r="G10085" s="238">
        <v>3.0</v>
      </c>
      <c r="H10085" s="39" t="s">
        <v>4046</v>
      </c>
      <c r="I10085" s="39" t="s">
        <v>4047</v>
      </c>
      <c r="J10085" s="39" t="s">
        <v>2630</v>
      </c>
      <c r="K10085" s="39" t="s">
        <v>4048</v>
      </c>
      <c r="L10085" s="39" t="s">
        <v>2796</v>
      </c>
      <c r="M10085" s="39" t="b">
        <v>0</v>
      </c>
      <c r="N10085" s="39" t="s">
        <v>195</v>
      </c>
      <c r="O10085" s="234" t="str">
        <f>VLOOKUP(B10085,'Hoja 1'!A$1:B$10,2,FALSE)</f>
        <v>SERVICIO</v>
      </c>
    </row>
    <row r="10086">
      <c r="A10086" s="39" t="s">
        <v>25971</v>
      </c>
      <c r="B10086" s="39" t="s">
        <v>2799</v>
      </c>
      <c r="C10086" s="39" t="s">
        <v>447</v>
      </c>
      <c r="D10086" s="39" t="s">
        <v>25974</v>
      </c>
      <c r="E10086" s="39" t="s">
        <v>25975</v>
      </c>
      <c r="F10086" s="39" t="s">
        <v>25974</v>
      </c>
      <c r="G10086" s="238">
        <v>116.0</v>
      </c>
      <c r="H10086" s="39" t="s">
        <v>4180</v>
      </c>
      <c r="I10086" s="39" t="s">
        <v>4181</v>
      </c>
      <c r="J10086" s="39" t="s">
        <v>2744</v>
      </c>
      <c r="K10086" s="39" t="s">
        <v>4182</v>
      </c>
      <c r="L10086" s="248">
        <v>7.88646990987991E15</v>
      </c>
      <c r="M10086" s="39" t="b">
        <v>0</v>
      </c>
      <c r="N10086" s="39" t="s">
        <v>54</v>
      </c>
      <c r="O10086" s="234" t="str">
        <f>VLOOKUP(B10086,'Hoja 1'!A$1:B$10,2,FALSE)</f>
        <v>SERVICIO</v>
      </c>
    </row>
    <row r="10087">
      <c r="A10087" s="39" t="s">
        <v>25976</v>
      </c>
      <c r="B10087" s="39" t="s">
        <v>2812</v>
      </c>
      <c r="C10087" s="39" t="s">
        <v>447</v>
      </c>
      <c r="D10087" s="39" t="s">
        <v>25977</v>
      </c>
      <c r="E10087" s="39" t="s">
        <v>25978</v>
      </c>
      <c r="F10087" s="39" t="s">
        <v>25977</v>
      </c>
      <c r="G10087" s="238">
        <v>15.0</v>
      </c>
      <c r="H10087" s="39" t="s">
        <v>4021</v>
      </c>
      <c r="I10087" s="39" t="s">
        <v>4022</v>
      </c>
      <c r="J10087" s="39" t="s">
        <v>2643</v>
      </c>
      <c r="K10087" s="39" t="s">
        <v>4023</v>
      </c>
      <c r="L10087" s="39" t="s">
        <v>2796</v>
      </c>
      <c r="M10087" s="39" t="b">
        <v>0</v>
      </c>
      <c r="N10087" s="39" t="s">
        <v>175</v>
      </c>
      <c r="O10087" s="234" t="str">
        <f>VLOOKUP(B10087,'Hoja 1'!A$1:B$10,2,FALSE)</f>
        <v>INDEMNIZacIONES - QYR</v>
      </c>
    </row>
    <row r="10088">
      <c r="A10088" s="39" t="s">
        <v>25976</v>
      </c>
      <c r="B10088" s="39" t="s">
        <v>2812</v>
      </c>
      <c r="C10088" s="39" t="s">
        <v>447</v>
      </c>
      <c r="D10088" s="39" t="s">
        <v>25979</v>
      </c>
      <c r="E10088" s="39" t="s">
        <v>25980</v>
      </c>
      <c r="F10088" s="39" t="s">
        <v>25979</v>
      </c>
      <c r="G10088" s="238">
        <v>71.0</v>
      </c>
      <c r="H10088" s="39" t="s">
        <v>4375</v>
      </c>
      <c r="I10088" s="39" t="s">
        <v>4376</v>
      </c>
      <c r="J10088" s="39" t="s">
        <v>2699</v>
      </c>
      <c r="K10088" s="39" t="s">
        <v>4377</v>
      </c>
      <c r="L10088" s="248">
        <v>3.09623303606227E15</v>
      </c>
      <c r="M10088" s="39" t="b">
        <v>0</v>
      </c>
      <c r="N10088" s="39" t="s">
        <v>103</v>
      </c>
      <c r="O10088" s="234" t="str">
        <f>VLOOKUP(B10088,'Hoja 1'!A$1:B$10,2,FALSE)</f>
        <v>INDEMNIZacIONES - QYR</v>
      </c>
    </row>
    <row r="10089">
      <c r="A10089" s="39" t="s">
        <v>25981</v>
      </c>
      <c r="B10089" s="39" t="s">
        <v>2843</v>
      </c>
      <c r="C10089" s="39" t="s">
        <v>447</v>
      </c>
      <c r="D10089" s="39" t="s">
        <v>25982</v>
      </c>
      <c r="E10089" s="39" t="s">
        <v>25983</v>
      </c>
      <c r="F10089" s="39" t="s">
        <v>25982</v>
      </c>
      <c r="G10089" s="238">
        <v>86.0</v>
      </c>
      <c r="H10089" s="39" t="s">
        <v>5608</v>
      </c>
      <c r="I10089" s="39" t="s">
        <v>5609</v>
      </c>
      <c r="J10089" s="39" t="s">
        <v>2714</v>
      </c>
      <c r="K10089" s="39" t="s">
        <v>5610</v>
      </c>
      <c r="L10089" s="248">
        <v>6.34531972295266E15</v>
      </c>
      <c r="M10089" s="39" t="b">
        <v>0</v>
      </c>
      <c r="N10089" s="39" t="s">
        <v>85</v>
      </c>
      <c r="O10089" s="234" t="str">
        <f>VLOOKUP(B10089,'Hoja 1'!A$1:B$10,2,FALSE)</f>
        <v>ESTADO DE PRODUCTOS Y acOMPAÑAMIENTO DIGITAL</v>
      </c>
    </row>
    <row r="10090">
      <c r="A10090" s="39" t="s">
        <v>25981</v>
      </c>
      <c r="B10090" s="39" t="s">
        <v>2843</v>
      </c>
      <c r="C10090" s="39" t="s">
        <v>447</v>
      </c>
      <c r="D10090" s="39" t="s">
        <v>25984</v>
      </c>
      <c r="E10090" s="39" t="s">
        <v>25985</v>
      </c>
      <c r="F10090" s="39" t="s">
        <v>25984</v>
      </c>
      <c r="G10090" s="238">
        <v>28.0</v>
      </c>
      <c r="H10090" s="39" t="s">
        <v>3922</v>
      </c>
      <c r="I10090" s="39" t="s">
        <v>3923</v>
      </c>
      <c r="J10090" s="39" t="s">
        <v>2656</v>
      </c>
      <c r="K10090" s="39" t="s">
        <v>3924</v>
      </c>
      <c r="L10090" s="248">
        <v>8.34512450265811E15</v>
      </c>
      <c r="M10090" s="39" t="b">
        <v>0</v>
      </c>
      <c r="N10090" s="39" t="s">
        <v>149</v>
      </c>
      <c r="O10090" s="234" t="str">
        <f>VLOOKUP(B10090,'Hoja 1'!A$1:B$10,2,FALSE)</f>
        <v>ESTADO DE PRODUCTOS Y acOMPAÑAMIENTO DIGITAL</v>
      </c>
    </row>
    <row r="10091">
      <c r="A10091" s="39" t="s">
        <v>25986</v>
      </c>
      <c r="B10091" s="39" t="s">
        <v>2799</v>
      </c>
      <c r="C10091" s="39" t="s">
        <v>447</v>
      </c>
      <c r="D10091" s="39" t="s">
        <v>25987</v>
      </c>
      <c r="E10091" s="39" t="s">
        <v>25988</v>
      </c>
      <c r="F10091" s="39" t="s">
        <v>25987</v>
      </c>
      <c r="G10091" s="238">
        <v>45.0</v>
      </c>
      <c r="H10091" s="39" t="s">
        <v>4396</v>
      </c>
      <c r="I10091" s="39" t="s">
        <v>4397</v>
      </c>
      <c r="J10091" s="39" t="s">
        <v>2673</v>
      </c>
      <c r="K10091" s="39" t="s">
        <v>4398</v>
      </c>
      <c r="L10091" s="248">
        <v>5.27913280919346E15</v>
      </c>
      <c r="M10091" s="39" t="b">
        <v>0</v>
      </c>
      <c r="N10091" s="39" t="s">
        <v>132</v>
      </c>
      <c r="O10091" s="234" t="str">
        <f>VLOOKUP(B10091,'Hoja 1'!A$1:B$10,2,FALSE)</f>
        <v>SERVICIO</v>
      </c>
    </row>
    <row r="10092">
      <c r="A10092" s="39" t="s">
        <v>25986</v>
      </c>
      <c r="B10092" s="39" t="s">
        <v>2799</v>
      </c>
      <c r="C10092" s="39" t="s">
        <v>447</v>
      </c>
      <c r="D10092" s="39" t="s">
        <v>25989</v>
      </c>
      <c r="E10092" s="39" t="s">
        <v>25990</v>
      </c>
      <c r="F10092" s="39" t="s">
        <v>25989</v>
      </c>
      <c r="G10092" s="238">
        <v>-1.0</v>
      </c>
      <c r="H10092" s="39" t="s">
        <v>3875</v>
      </c>
      <c r="I10092" s="39" t="s">
        <v>3876</v>
      </c>
      <c r="J10092" s="39" t="s">
        <v>2626</v>
      </c>
      <c r="K10092" s="39" t="s">
        <v>3877</v>
      </c>
      <c r="L10092" s="39" t="s">
        <v>3878</v>
      </c>
      <c r="M10092" s="39" t="b">
        <v>0</v>
      </c>
      <c r="N10092" s="39" t="s">
        <v>2625</v>
      </c>
      <c r="O10092" s="234" t="str">
        <f>VLOOKUP(B10092,'Hoja 1'!A$1:B$10,2,FALSE)</f>
        <v>SERVICIO</v>
      </c>
    </row>
    <row r="10093">
      <c r="A10093" s="39" t="s">
        <v>25991</v>
      </c>
      <c r="B10093" s="39" t="s">
        <v>2799</v>
      </c>
      <c r="C10093" s="39" t="s">
        <v>447</v>
      </c>
      <c r="D10093" s="39" t="s">
        <v>25992</v>
      </c>
      <c r="E10093" s="39" t="s">
        <v>25993</v>
      </c>
      <c r="F10093" s="39" t="s">
        <v>25992</v>
      </c>
      <c r="G10093" s="238">
        <v>-1.0</v>
      </c>
      <c r="H10093" s="39" t="s">
        <v>3875</v>
      </c>
      <c r="I10093" s="39" t="s">
        <v>3876</v>
      </c>
      <c r="J10093" s="39" t="s">
        <v>2626</v>
      </c>
      <c r="K10093" s="39" t="s">
        <v>3877</v>
      </c>
      <c r="L10093" s="39" t="s">
        <v>3878</v>
      </c>
      <c r="M10093" s="39" t="b">
        <v>0</v>
      </c>
      <c r="N10093" s="39" t="s">
        <v>2625</v>
      </c>
      <c r="O10093" s="234" t="str">
        <f>VLOOKUP(B10093,'Hoja 1'!A$1:B$10,2,FALSE)</f>
        <v>SERVICIO</v>
      </c>
    </row>
    <row r="10094">
      <c r="A10094" s="39" t="s">
        <v>25991</v>
      </c>
      <c r="B10094" s="39" t="s">
        <v>2799</v>
      </c>
      <c r="C10094" s="39" t="s">
        <v>447</v>
      </c>
      <c r="D10094" s="39" t="s">
        <v>14834</v>
      </c>
      <c r="E10094" s="39" t="s">
        <v>25706</v>
      </c>
      <c r="F10094" s="39" t="s">
        <v>14834</v>
      </c>
      <c r="G10094" s="238">
        <v>56.0</v>
      </c>
      <c r="H10094" s="39" t="s">
        <v>4457</v>
      </c>
      <c r="I10094" s="39" t="s">
        <v>4458</v>
      </c>
      <c r="J10094" s="39" t="s">
        <v>2684</v>
      </c>
      <c r="K10094" s="39" t="s">
        <v>4459</v>
      </c>
      <c r="L10094" s="39" t="s">
        <v>2796</v>
      </c>
      <c r="M10094" s="39" t="b">
        <v>0</v>
      </c>
      <c r="N10094" s="39" t="s">
        <v>123</v>
      </c>
      <c r="O10094" s="234" t="str">
        <f>VLOOKUP(B10094,'Hoja 1'!A$1:B$10,2,FALSE)</f>
        <v>SERVICIO</v>
      </c>
    </row>
    <row r="10095">
      <c r="A10095" s="39" t="s">
        <v>25994</v>
      </c>
      <c r="B10095" s="39" t="s">
        <v>2850</v>
      </c>
      <c r="C10095" s="39" t="s">
        <v>447</v>
      </c>
      <c r="D10095" s="39" t="s">
        <v>25995</v>
      </c>
      <c r="E10095" s="39" t="s">
        <v>25996</v>
      </c>
      <c r="F10095" s="39" t="s">
        <v>25995</v>
      </c>
      <c r="G10095" s="238">
        <v>-1.0</v>
      </c>
      <c r="H10095" s="39" t="s">
        <v>3875</v>
      </c>
      <c r="I10095" s="39" t="s">
        <v>3876</v>
      </c>
      <c r="J10095" s="39" t="s">
        <v>2626</v>
      </c>
      <c r="K10095" s="39" t="s">
        <v>3877</v>
      </c>
      <c r="L10095" s="39" t="s">
        <v>3878</v>
      </c>
      <c r="M10095" s="39" t="b">
        <v>0</v>
      </c>
      <c r="N10095" s="39" t="s">
        <v>2625</v>
      </c>
      <c r="O10095" s="234" t="str">
        <f>VLOOKUP(B10095,'Hoja 1'!A$1:B$10,2,FALSE)</f>
        <v>RETENCIÓN</v>
      </c>
    </row>
    <row r="10096">
      <c r="A10096" s="39" t="s">
        <v>25994</v>
      </c>
      <c r="B10096" s="39" t="s">
        <v>2850</v>
      </c>
      <c r="C10096" s="39" t="s">
        <v>447</v>
      </c>
      <c r="D10096" s="39" t="s">
        <v>25997</v>
      </c>
      <c r="E10096" s="39" t="s">
        <v>25998</v>
      </c>
      <c r="F10096" s="39" t="s">
        <v>25997</v>
      </c>
      <c r="G10096" s="238">
        <v>31.0</v>
      </c>
      <c r="H10096" s="39" t="s">
        <v>4138</v>
      </c>
      <c r="I10096" s="39" t="s">
        <v>4139</v>
      </c>
      <c r="J10096" s="39" t="s">
        <v>2659</v>
      </c>
      <c r="K10096" s="39" t="s">
        <v>4140</v>
      </c>
      <c r="L10096" s="39" t="s">
        <v>2796</v>
      </c>
      <c r="M10096" s="39" t="b">
        <v>0</v>
      </c>
      <c r="N10096" s="39" t="s">
        <v>151</v>
      </c>
      <c r="O10096" s="234" t="str">
        <f>VLOOKUP(B10096,'Hoja 1'!A$1:B$10,2,FALSE)</f>
        <v>RETENCIÓN</v>
      </c>
    </row>
    <row r="10097">
      <c r="A10097" s="39" t="s">
        <v>25999</v>
      </c>
      <c r="B10097" s="39" t="s">
        <v>2799</v>
      </c>
      <c r="C10097" s="39" t="s">
        <v>447</v>
      </c>
      <c r="D10097" s="39" t="s">
        <v>26000</v>
      </c>
      <c r="E10097" s="39" t="s">
        <v>26001</v>
      </c>
      <c r="F10097" s="39" t="s">
        <v>26000</v>
      </c>
      <c r="G10097" s="238">
        <v>88.0</v>
      </c>
      <c r="H10097" s="39" t="s">
        <v>4285</v>
      </c>
      <c r="I10097" s="39" t="s">
        <v>4286</v>
      </c>
      <c r="J10097" s="39" t="s">
        <v>2716</v>
      </c>
      <c r="K10097" s="39" t="s">
        <v>4287</v>
      </c>
      <c r="L10097" s="39" t="s">
        <v>2796</v>
      </c>
      <c r="M10097" s="39" t="b">
        <v>0</v>
      </c>
      <c r="N10097" s="39" t="s">
        <v>80</v>
      </c>
      <c r="O10097" s="234" t="str">
        <f>VLOOKUP(B10097,'Hoja 1'!A$1:B$10,2,FALSE)</f>
        <v>SERVICIO</v>
      </c>
    </row>
    <row r="10098">
      <c r="A10098" s="39" t="s">
        <v>25999</v>
      </c>
      <c r="B10098" s="39" t="s">
        <v>2799</v>
      </c>
      <c r="C10098" s="39" t="s">
        <v>447</v>
      </c>
      <c r="D10098" s="39" t="s">
        <v>26002</v>
      </c>
      <c r="E10098" s="39" t="s">
        <v>26003</v>
      </c>
      <c r="F10098" s="39" t="s">
        <v>26002</v>
      </c>
      <c r="G10098" s="238">
        <v>10.0</v>
      </c>
      <c r="H10098" s="39" t="s">
        <v>4076</v>
      </c>
      <c r="I10098" s="39" t="s">
        <v>4077</v>
      </c>
      <c r="J10098" s="39" t="s">
        <v>2638</v>
      </c>
      <c r="K10098" s="39" t="s">
        <v>4078</v>
      </c>
      <c r="L10098" s="248">
        <v>9.35966179461535E15</v>
      </c>
      <c r="M10098" s="39" t="b">
        <v>0</v>
      </c>
      <c r="N10098" s="39" t="s">
        <v>194</v>
      </c>
      <c r="O10098" s="234" t="str">
        <f>VLOOKUP(B10098,'Hoja 1'!A$1:B$10,2,FALSE)</f>
        <v>SERVICIO</v>
      </c>
    </row>
    <row r="10099">
      <c r="A10099" s="39" t="s">
        <v>26004</v>
      </c>
      <c r="B10099" s="39" t="s">
        <v>2790</v>
      </c>
      <c r="C10099" s="39" t="s">
        <v>447</v>
      </c>
      <c r="D10099" s="39" t="s">
        <v>26005</v>
      </c>
      <c r="E10099" s="39" t="s">
        <v>26006</v>
      </c>
      <c r="F10099" s="39" t="s">
        <v>26005</v>
      </c>
      <c r="G10099" s="238">
        <v>-1.0</v>
      </c>
      <c r="H10099" s="39" t="s">
        <v>3875</v>
      </c>
      <c r="I10099" s="39" t="s">
        <v>3876</v>
      </c>
      <c r="J10099" s="39" t="s">
        <v>2626</v>
      </c>
      <c r="K10099" s="39" t="s">
        <v>3877</v>
      </c>
      <c r="L10099" s="39" t="s">
        <v>3878</v>
      </c>
      <c r="M10099" s="39" t="b">
        <v>0</v>
      </c>
      <c r="N10099" s="39" t="s">
        <v>2625</v>
      </c>
      <c r="O10099" s="234" t="str">
        <f>VLOOKUP(B10099,'Hoja 1'!A$1:B$10,2,FALSE)</f>
        <v>ALTO VALOR SERVICIO</v>
      </c>
    </row>
    <row r="10100">
      <c r="A10100" s="39" t="s">
        <v>26004</v>
      </c>
      <c r="B10100" s="39" t="s">
        <v>2790</v>
      </c>
      <c r="C10100" s="39" t="s">
        <v>447</v>
      </c>
      <c r="D10100" s="39" t="s">
        <v>16357</v>
      </c>
      <c r="E10100" s="39" t="s">
        <v>26007</v>
      </c>
      <c r="F10100" s="39" t="s">
        <v>16357</v>
      </c>
      <c r="G10100" s="238">
        <v>-1.0</v>
      </c>
      <c r="H10100" s="39" t="s">
        <v>3875</v>
      </c>
      <c r="I10100" s="39" t="s">
        <v>3876</v>
      </c>
      <c r="J10100" s="39" t="s">
        <v>2626</v>
      </c>
      <c r="K10100" s="39" t="s">
        <v>3877</v>
      </c>
      <c r="L10100" s="39" t="s">
        <v>3878</v>
      </c>
      <c r="M10100" s="39" t="b">
        <v>0</v>
      </c>
      <c r="N10100" s="39" t="s">
        <v>2625</v>
      </c>
      <c r="O10100" s="234" t="str">
        <f>VLOOKUP(B10100,'Hoja 1'!A$1:B$10,2,FALSE)</f>
        <v>ALTO VALOR SERVICIO</v>
      </c>
    </row>
    <row r="10101">
      <c r="A10101" s="39" t="s">
        <v>26008</v>
      </c>
      <c r="B10101" s="39" t="s">
        <v>2843</v>
      </c>
      <c r="C10101" s="39" t="s">
        <v>447</v>
      </c>
      <c r="D10101" s="39" t="s">
        <v>25419</v>
      </c>
      <c r="E10101" s="39" t="s">
        <v>25420</v>
      </c>
      <c r="F10101" s="39" t="s">
        <v>25419</v>
      </c>
      <c r="G10101" s="238">
        <v>16.0</v>
      </c>
      <c r="H10101" s="39" t="s">
        <v>4497</v>
      </c>
      <c r="I10101" s="39" t="s">
        <v>4498</v>
      </c>
      <c r="J10101" s="39" t="s">
        <v>2644</v>
      </c>
      <c r="K10101" s="39" t="s">
        <v>4499</v>
      </c>
      <c r="L10101" s="39" t="s">
        <v>2796</v>
      </c>
      <c r="M10101" s="39" t="b">
        <v>0</v>
      </c>
      <c r="N10101" s="39" t="s">
        <v>172</v>
      </c>
      <c r="O10101" s="234" t="str">
        <f>VLOOKUP(B10101,'Hoja 1'!A$1:B$10,2,FALSE)</f>
        <v>ESTADO DE PRODUCTOS Y acOMPAÑAMIENTO DIGITAL</v>
      </c>
    </row>
    <row r="10102">
      <c r="A10102" s="39" t="s">
        <v>26008</v>
      </c>
      <c r="B10102" s="39" t="s">
        <v>2843</v>
      </c>
      <c r="C10102" s="39" t="s">
        <v>447</v>
      </c>
      <c r="D10102" s="39" t="s">
        <v>26009</v>
      </c>
      <c r="E10102" s="39" t="s">
        <v>26010</v>
      </c>
      <c r="F10102" s="39" t="s">
        <v>26009</v>
      </c>
      <c r="G10102" s="238">
        <v>27.0</v>
      </c>
      <c r="H10102" s="39" t="s">
        <v>5097</v>
      </c>
      <c r="I10102" s="39" t="s">
        <v>5098</v>
      </c>
      <c r="J10102" s="39" t="s">
        <v>2655</v>
      </c>
      <c r="K10102" s="39" t="s">
        <v>5099</v>
      </c>
      <c r="L10102" s="248">
        <v>4.72952561251867E16</v>
      </c>
      <c r="M10102" s="39" t="b">
        <v>0</v>
      </c>
      <c r="N10102" s="39" t="s">
        <v>159</v>
      </c>
      <c r="O10102" s="234" t="str">
        <f>VLOOKUP(B10102,'Hoja 1'!A$1:B$10,2,FALSE)</f>
        <v>ESTADO DE PRODUCTOS Y acOMPAÑAMIENTO DIGITAL</v>
      </c>
    </row>
    <row r="10103">
      <c r="A10103" s="39" t="s">
        <v>26008</v>
      </c>
      <c r="B10103" s="39" t="s">
        <v>2843</v>
      </c>
      <c r="C10103" s="39" t="s">
        <v>447</v>
      </c>
      <c r="D10103" s="39" t="s">
        <v>3936</v>
      </c>
      <c r="E10103" s="39" t="s">
        <v>3937</v>
      </c>
      <c r="F10103" s="39" t="s">
        <v>3936</v>
      </c>
      <c r="G10103" s="238">
        <v>-1.0</v>
      </c>
      <c r="H10103" s="39" t="s">
        <v>3875</v>
      </c>
      <c r="I10103" s="39" t="s">
        <v>3876</v>
      </c>
      <c r="J10103" s="39" t="s">
        <v>2626</v>
      </c>
      <c r="K10103" s="39" t="s">
        <v>3877</v>
      </c>
      <c r="L10103" s="39" t="s">
        <v>3878</v>
      </c>
      <c r="M10103" s="39" t="b">
        <v>0</v>
      </c>
      <c r="N10103" s="39" t="s">
        <v>2625</v>
      </c>
      <c r="O10103" s="234" t="str">
        <f>VLOOKUP(B10103,'Hoja 1'!A$1:B$10,2,FALSE)</f>
        <v>ESTADO DE PRODUCTOS Y acOMPAÑAMIENTO DIGITAL</v>
      </c>
    </row>
    <row r="10104">
      <c r="A10104" s="39" t="s">
        <v>26011</v>
      </c>
      <c r="B10104" s="39" t="s">
        <v>2799</v>
      </c>
      <c r="C10104" s="39" t="s">
        <v>447</v>
      </c>
      <c r="D10104" s="39" t="s">
        <v>26012</v>
      </c>
      <c r="E10104" s="39" t="s">
        <v>26013</v>
      </c>
      <c r="F10104" s="39" t="s">
        <v>26012</v>
      </c>
      <c r="G10104" s="238">
        <v>42.0</v>
      </c>
      <c r="H10104" s="39" t="s">
        <v>4216</v>
      </c>
      <c r="I10104" s="39" t="s">
        <v>4217</v>
      </c>
      <c r="J10104" s="39" t="s">
        <v>2670</v>
      </c>
      <c r="K10104" s="39" t="s">
        <v>4218</v>
      </c>
      <c r="L10104" s="39" t="s">
        <v>2796</v>
      </c>
      <c r="M10104" s="39" t="b">
        <v>0</v>
      </c>
      <c r="N10104" s="39" t="s">
        <v>136</v>
      </c>
      <c r="O10104" s="234" t="str">
        <f>VLOOKUP(B10104,'Hoja 1'!A$1:B$10,2,FALSE)</f>
        <v>SERVICIO</v>
      </c>
    </row>
    <row r="10105">
      <c r="A10105" s="39" t="s">
        <v>26011</v>
      </c>
      <c r="B10105" s="39" t="s">
        <v>2799</v>
      </c>
      <c r="C10105" s="39" t="s">
        <v>447</v>
      </c>
      <c r="D10105" s="39" t="s">
        <v>26014</v>
      </c>
      <c r="E10105" s="39" t="s">
        <v>26015</v>
      </c>
      <c r="F10105" s="39" t="s">
        <v>26014</v>
      </c>
      <c r="G10105" s="238">
        <v>42.0</v>
      </c>
      <c r="H10105" s="39" t="s">
        <v>4216</v>
      </c>
      <c r="I10105" s="39" t="s">
        <v>4217</v>
      </c>
      <c r="J10105" s="39" t="s">
        <v>2670</v>
      </c>
      <c r="K10105" s="39" t="s">
        <v>4218</v>
      </c>
      <c r="L10105" s="248">
        <v>1.8941219088972E15</v>
      </c>
      <c r="M10105" s="39" t="b">
        <v>0</v>
      </c>
      <c r="N10105" s="39" t="s">
        <v>136</v>
      </c>
      <c r="O10105" s="234" t="str">
        <f>VLOOKUP(B10105,'Hoja 1'!A$1:B$10,2,FALSE)</f>
        <v>SERVICIO</v>
      </c>
    </row>
    <row r="10106">
      <c r="A10106" s="39" t="s">
        <v>26016</v>
      </c>
      <c r="B10106" s="39" t="s">
        <v>2850</v>
      </c>
      <c r="C10106" s="39" t="s">
        <v>447</v>
      </c>
      <c r="D10106" s="39" t="s">
        <v>26017</v>
      </c>
      <c r="E10106" s="39" t="s">
        <v>26018</v>
      </c>
      <c r="F10106" s="39" t="s">
        <v>26017</v>
      </c>
      <c r="G10106" s="238">
        <v>16.0</v>
      </c>
      <c r="H10106" s="39" t="s">
        <v>4497</v>
      </c>
      <c r="I10106" s="39" t="s">
        <v>4498</v>
      </c>
      <c r="J10106" s="39" t="s">
        <v>2644</v>
      </c>
      <c r="K10106" s="39" t="s">
        <v>4499</v>
      </c>
      <c r="L10106" s="39" t="s">
        <v>2796</v>
      </c>
      <c r="M10106" s="39" t="b">
        <v>0</v>
      </c>
      <c r="N10106" s="39" t="s">
        <v>172</v>
      </c>
      <c r="O10106" s="234" t="str">
        <f>VLOOKUP(B10106,'Hoja 1'!A$1:B$10,2,FALSE)</f>
        <v>RETENCIÓN</v>
      </c>
    </row>
    <row r="10107">
      <c r="A10107" s="39" t="s">
        <v>26016</v>
      </c>
      <c r="B10107" s="39" t="s">
        <v>2850</v>
      </c>
      <c r="C10107" s="39" t="s">
        <v>447</v>
      </c>
      <c r="D10107" s="39" t="s">
        <v>26019</v>
      </c>
      <c r="E10107" s="39" t="s">
        <v>26020</v>
      </c>
      <c r="F10107" s="39" t="s">
        <v>26019</v>
      </c>
      <c r="G10107" s="238">
        <v>23.0</v>
      </c>
      <c r="H10107" s="39" t="s">
        <v>5089</v>
      </c>
      <c r="I10107" s="39" t="s">
        <v>5090</v>
      </c>
      <c r="J10107" s="39" t="s">
        <v>2651</v>
      </c>
      <c r="K10107" s="39" t="s">
        <v>5091</v>
      </c>
      <c r="L10107" s="248">
        <v>2.42505435486214E15</v>
      </c>
      <c r="M10107" s="39" t="b">
        <v>0</v>
      </c>
      <c r="N10107" s="39" t="s">
        <v>156</v>
      </c>
      <c r="O10107" s="234" t="str">
        <f>VLOOKUP(B10107,'Hoja 1'!A$1:B$10,2,FALSE)</f>
        <v>RETENCIÓN</v>
      </c>
    </row>
    <row r="10108">
      <c r="A10108" s="39" t="s">
        <v>26021</v>
      </c>
      <c r="B10108" s="39" t="s">
        <v>2799</v>
      </c>
      <c r="C10108" s="39" t="s">
        <v>447</v>
      </c>
      <c r="D10108" s="39" t="s">
        <v>26022</v>
      </c>
      <c r="E10108" s="39" t="s">
        <v>26023</v>
      </c>
      <c r="F10108" s="39" t="s">
        <v>26022</v>
      </c>
      <c r="G10108" s="238">
        <v>101.0</v>
      </c>
      <c r="H10108" s="39" t="s">
        <v>4603</v>
      </c>
      <c r="I10108" s="39" t="s">
        <v>4604</v>
      </c>
      <c r="J10108" s="39" t="s">
        <v>2729</v>
      </c>
      <c r="K10108" s="39" t="s">
        <v>4605</v>
      </c>
      <c r="L10108" s="248">
        <v>7.9079099065904E15</v>
      </c>
      <c r="M10108" s="39" t="b">
        <v>0</v>
      </c>
      <c r="N10108" s="39" t="s">
        <v>70</v>
      </c>
      <c r="O10108" s="234" t="str">
        <f>VLOOKUP(B10108,'Hoja 1'!A$1:B$10,2,FALSE)</f>
        <v>SERVICIO</v>
      </c>
    </row>
    <row r="10109">
      <c r="A10109" s="39" t="s">
        <v>26024</v>
      </c>
      <c r="B10109" s="39" t="s">
        <v>2790</v>
      </c>
      <c r="C10109" s="39" t="s">
        <v>447</v>
      </c>
      <c r="D10109" s="39" t="s">
        <v>9005</v>
      </c>
      <c r="E10109" s="39" t="s">
        <v>9006</v>
      </c>
      <c r="F10109" s="39" t="s">
        <v>9005</v>
      </c>
      <c r="G10109" s="238">
        <v>22.0</v>
      </c>
      <c r="H10109" s="39" t="s">
        <v>4032</v>
      </c>
      <c r="I10109" s="39" t="s">
        <v>4033</v>
      </c>
      <c r="J10109" s="39" t="s">
        <v>2650</v>
      </c>
      <c r="K10109" s="39" t="s">
        <v>4034</v>
      </c>
      <c r="L10109" s="248">
        <v>6.13510903363668E15</v>
      </c>
      <c r="M10109" s="39" t="b">
        <v>0</v>
      </c>
      <c r="N10109" s="39" t="s">
        <v>162</v>
      </c>
      <c r="O10109" s="234" t="str">
        <f>VLOOKUP(B10109,'Hoja 1'!A$1:B$10,2,FALSE)</f>
        <v>ALTO VALOR SERVICIO</v>
      </c>
    </row>
    <row r="10110">
      <c r="A10110" s="39" t="s">
        <v>26025</v>
      </c>
      <c r="B10110" s="39" t="s">
        <v>2850</v>
      </c>
      <c r="C10110" s="39" t="s">
        <v>447</v>
      </c>
      <c r="D10110" s="39" t="s">
        <v>3880</v>
      </c>
      <c r="E10110" s="39" t="s">
        <v>3881</v>
      </c>
      <c r="F10110" s="39" t="s">
        <v>3880</v>
      </c>
      <c r="G10110" s="238">
        <v>54.0</v>
      </c>
      <c r="H10110" s="39" t="s">
        <v>3882</v>
      </c>
      <c r="I10110" s="39" t="s">
        <v>3883</v>
      </c>
      <c r="J10110" s="39" t="s">
        <v>2682</v>
      </c>
      <c r="K10110" s="39" t="s">
        <v>3884</v>
      </c>
      <c r="L10110" s="39" t="s">
        <v>2796</v>
      </c>
      <c r="M10110" s="39" t="b">
        <v>0</v>
      </c>
      <c r="N10110" s="39" t="s">
        <v>128</v>
      </c>
      <c r="O10110" s="234" t="str">
        <f>VLOOKUP(B10110,'Hoja 1'!A$1:B$10,2,FALSE)</f>
        <v>RETENCIÓN</v>
      </c>
    </row>
    <row r="10111">
      <c r="A10111" s="39" t="s">
        <v>26025</v>
      </c>
      <c r="B10111" s="39" t="s">
        <v>2850</v>
      </c>
      <c r="C10111" s="39" t="s">
        <v>447</v>
      </c>
      <c r="D10111" s="39" t="s">
        <v>26026</v>
      </c>
      <c r="E10111" s="39" t="s">
        <v>26027</v>
      </c>
      <c r="F10111" s="39" t="s">
        <v>26026</v>
      </c>
      <c r="G10111" s="238">
        <v>35.0</v>
      </c>
      <c r="H10111" s="39" t="s">
        <v>3989</v>
      </c>
      <c r="I10111" s="39" t="s">
        <v>3990</v>
      </c>
      <c r="J10111" s="39" t="s">
        <v>2663</v>
      </c>
      <c r="K10111" s="39" t="s">
        <v>3991</v>
      </c>
      <c r="L10111" s="248">
        <v>8.37279972725048E15</v>
      </c>
      <c r="M10111" s="39" t="b">
        <v>0</v>
      </c>
      <c r="N10111" s="39" t="s">
        <v>145</v>
      </c>
      <c r="O10111" s="234" t="str">
        <f>VLOOKUP(B10111,'Hoja 1'!A$1:B$10,2,FALSE)</f>
        <v>RETENCIÓN</v>
      </c>
    </row>
    <row r="10112">
      <c r="A10112" s="39" t="s">
        <v>26028</v>
      </c>
      <c r="B10112" s="39" t="s">
        <v>2799</v>
      </c>
      <c r="C10112" s="39" t="s">
        <v>447</v>
      </c>
      <c r="D10112" s="39" t="s">
        <v>26029</v>
      </c>
      <c r="E10112" s="39" t="s">
        <v>26030</v>
      </c>
      <c r="F10112" s="39" t="s">
        <v>26029</v>
      </c>
      <c r="G10112" s="238">
        <v>-1.0</v>
      </c>
      <c r="H10112" s="39" t="s">
        <v>3875</v>
      </c>
      <c r="I10112" s="39" t="s">
        <v>3876</v>
      </c>
      <c r="J10112" s="39" t="s">
        <v>2626</v>
      </c>
      <c r="K10112" s="39" t="s">
        <v>3877</v>
      </c>
      <c r="L10112" s="39" t="s">
        <v>3878</v>
      </c>
      <c r="M10112" s="39" t="b">
        <v>0</v>
      </c>
      <c r="N10112" s="39" t="s">
        <v>2625</v>
      </c>
      <c r="O10112" s="234" t="str">
        <f>VLOOKUP(B10112,'Hoja 1'!A$1:B$10,2,FALSE)</f>
        <v>SERVICIO</v>
      </c>
    </row>
    <row r="10113">
      <c r="A10113" s="39" t="s">
        <v>26028</v>
      </c>
      <c r="B10113" s="39" t="s">
        <v>2799</v>
      </c>
      <c r="C10113" s="39" t="s">
        <v>447</v>
      </c>
      <c r="D10113" s="39" t="s">
        <v>26031</v>
      </c>
      <c r="E10113" s="39" t="s">
        <v>26032</v>
      </c>
      <c r="F10113" s="39" t="s">
        <v>26031</v>
      </c>
      <c r="G10113" s="238">
        <v>28.0</v>
      </c>
      <c r="H10113" s="39" t="s">
        <v>3922</v>
      </c>
      <c r="I10113" s="39" t="s">
        <v>3923</v>
      </c>
      <c r="J10113" s="39" t="s">
        <v>2656</v>
      </c>
      <c r="K10113" s="39" t="s">
        <v>3924</v>
      </c>
      <c r="L10113" s="39" t="s">
        <v>2796</v>
      </c>
      <c r="M10113" s="39" t="b">
        <v>0</v>
      </c>
      <c r="N10113" s="39" t="s">
        <v>149</v>
      </c>
      <c r="O10113" s="234" t="str">
        <f>VLOOKUP(B10113,'Hoja 1'!A$1:B$10,2,FALSE)</f>
        <v>SERVICIO</v>
      </c>
    </row>
    <row r="10114">
      <c r="A10114" s="39" t="s">
        <v>26028</v>
      </c>
      <c r="B10114" s="39" t="s">
        <v>2799</v>
      </c>
      <c r="C10114" s="39" t="s">
        <v>447</v>
      </c>
      <c r="D10114" s="39" t="s">
        <v>26033</v>
      </c>
      <c r="E10114" s="39" t="s">
        <v>26034</v>
      </c>
      <c r="F10114" s="39" t="s">
        <v>26033</v>
      </c>
      <c r="G10114" s="238">
        <v>47.0</v>
      </c>
      <c r="H10114" s="39" t="s">
        <v>4597</v>
      </c>
      <c r="I10114" s="39" t="s">
        <v>4598</v>
      </c>
      <c r="J10114" s="39" t="s">
        <v>2675</v>
      </c>
      <c r="K10114" s="39" t="s">
        <v>4599</v>
      </c>
      <c r="L10114" s="248">
        <v>7.52914729985961E14</v>
      </c>
      <c r="M10114" s="39" t="b">
        <v>0</v>
      </c>
      <c r="N10114" s="39" t="s">
        <v>126</v>
      </c>
      <c r="O10114" s="234" t="str">
        <f>VLOOKUP(B10114,'Hoja 1'!A$1:B$10,2,FALSE)</f>
        <v>SERVICIO</v>
      </c>
    </row>
    <row r="10115">
      <c r="A10115" s="39" t="s">
        <v>26035</v>
      </c>
      <c r="B10115" s="39" t="s">
        <v>2799</v>
      </c>
      <c r="C10115" s="39" t="s">
        <v>447</v>
      </c>
      <c r="D10115" s="39" t="s">
        <v>26036</v>
      </c>
      <c r="E10115" s="39" t="s">
        <v>26037</v>
      </c>
      <c r="F10115" s="39" t="s">
        <v>26036</v>
      </c>
      <c r="G10115" s="238">
        <v>57.0</v>
      </c>
      <c r="H10115" s="39" t="s">
        <v>3941</v>
      </c>
      <c r="I10115" s="39" t="s">
        <v>3942</v>
      </c>
      <c r="J10115" s="39" t="s">
        <v>2685</v>
      </c>
      <c r="K10115" s="39" t="s">
        <v>3943</v>
      </c>
      <c r="L10115" s="248">
        <v>7.0615230376585E15</v>
      </c>
      <c r="M10115" s="39" t="b">
        <v>0</v>
      </c>
      <c r="N10115" s="39" t="s">
        <v>117</v>
      </c>
      <c r="O10115" s="234" t="str">
        <f>VLOOKUP(B10115,'Hoja 1'!A$1:B$10,2,FALSE)</f>
        <v>SERVICIO</v>
      </c>
    </row>
    <row r="10116">
      <c r="A10116" s="39" t="s">
        <v>26035</v>
      </c>
      <c r="B10116" s="39" t="s">
        <v>2799</v>
      </c>
      <c r="C10116" s="39" t="s">
        <v>447</v>
      </c>
      <c r="D10116" s="39" t="s">
        <v>26038</v>
      </c>
      <c r="E10116" s="39" t="s">
        <v>26039</v>
      </c>
      <c r="F10116" s="39" t="s">
        <v>26038</v>
      </c>
      <c r="G10116" s="238">
        <v>46.0</v>
      </c>
      <c r="H10116" s="39" t="s">
        <v>5083</v>
      </c>
      <c r="I10116" s="39" t="s">
        <v>5084</v>
      </c>
      <c r="J10116" s="39" t="s">
        <v>2674</v>
      </c>
      <c r="K10116" s="39" t="s">
        <v>5085</v>
      </c>
      <c r="L10116" s="248">
        <v>4.95834803522733E16</v>
      </c>
      <c r="M10116" s="39" t="b">
        <v>0</v>
      </c>
      <c r="N10116" s="39" t="s">
        <v>129</v>
      </c>
      <c r="O10116" s="234" t="str">
        <f>VLOOKUP(B10116,'Hoja 1'!A$1:B$10,2,FALSE)</f>
        <v>SERVICIO</v>
      </c>
    </row>
    <row r="10117">
      <c r="A10117" s="39" t="s">
        <v>26035</v>
      </c>
      <c r="B10117" s="39" t="s">
        <v>2799</v>
      </c>
      <c r="C10117" s="39" t="s">
        <v>447</v>
      </c>
      <c r="D10117" s="39" t="s">
        <v>26040</v>
      </c>
      <c r="E10117" s="39" t="s">
        <v>26041</v>
      </c>
      <c r="F10117" s="39" t="s">
        <v>26040</v>
      </c>
      <c r="G10117" s="238">
        <v>46.0</v>
      </c>
      <c r="H10117" s="39" t="s">
        <v>5083</v>
      </c>
      <c r="I10117" s="39" t="s">
        <v>5084</v>
      </c>
      <c r="J10117" s="39" t="s">
        <v>2674</v>
      </c>
      <c r="K10117" s="39" t="s">
        <v>5085</v>
      </c>
      <c r="L10117" s="248">
        <v>7.95080639817205E14</v>
      </c>
      <c r="M10117" s="39" t="b">
        <v>0</v>
      </c>
      <c r="N10117" s="39" t="s">
        <v>129</v>
      </c>
      <c r="O10117" s="234" t="str">
        <f>VLOOKUP(B10117,'Hoja 1'!A$1:B$10,2,FALSE)</f>
        <v>SERVICIO</v>
      </c>
    </row>
    <row r="10118">
      <c r="A10118" s="39" t="s">
        <v>26042</v>
      </c>
      <c r="B10118" s="39" t="s">
        <v>2799</v>
      </c>
      <c r="C10118" s="39" t="s">
        <v>447</v>
      </c>
      <c r="D10118" s="39" t="s">
        <v>26043</v>
      </c>
      <c r="E10118" s="39" t="s">
        <v>26044</v>
      </c>
      <c r="F10118" s="39" t="s">
        <v>26043</v>
      </c>
      <c r="G10118" s="238">
        <v>73.0</v>
      </c>
      <c r="H10118" s="39" t="s">
        <v>4280</v>
      </c>
      <c r="I10118" s="39" t="s">
        <v>4281</v>
      </c>
      <c r="J10118" s="39" t="s">
        <v>2701</v>
      </c>
      <c r="K10118" s="39" t="s">
        <v>4282</v>
      </c>
      <c r="L10118" s="39" t="s">
        <v>2796</v>
      </c>
      <c r="M10118" s="39" t="b">
        <v>0</v>
      </c>
      <c r="N10118" s="39" t="s">
        <v>95</v>
      </c>
      <c r="O10118" s="234" t="str">
        <f>VLOOKUP(B10118,'Hoja 1'!A$1:B$10,2,FALSE)</f>
        <v>SERVICIO</v>
      </c>
    </row>
    <row r="10119">
      <c r="A10119" s="39" t="s">
        <v>26042</v>
      </c>
      <c r="B10119" s="39" t="s">
        <v>2799</v>
      </c>
      <c r="C10119" s="39" t="s">
        <v>447</v>
      </c>
      <c r="D10119" s="39" t="s">
        <v>26045</v>
      </c>
      <c r="E10119" s="39" t="s">
        <v>26046</v>
      </c>
      <c r="F10119" s="39" t="s">
        <v>26045</v>
      </c>
      <c r="G10119" s="238">
        <v>104.0</v>
      </c>
      <c r="H10119" s="39" t="s">
        <v>5255</v>
      </c>
      <c r="I10119" s="39" t="s">
        <v>5256</v>
      </c>
      <c r="J10119" s="39" t="s">
        <v>2732</v>
      </c>
      <c r="K10119" s="39" t="s">
        <v>5257</v>
      </c>
      <c r="L10119" s="39" t="s">
        <v>2796</v>
      </c>
      <c r="M10119" s="39" t="b">
        <v>0</v>
      </c>
      <c r="N10119" s="39" t="s">
        <v>60</v>
      </c>
      <c r="O10119" s="234" t="str">
        <f>VLOOKUP(B10119,'Hoja 1'!A$1:B$10,2,FALSE)</f>
        <v>SERVICIO</v>
      </c>
    </row>
    <row r="10120">
      <c r="A10120" s="39" t="s">
        <v>26042</v>
      </c>
      <c r="B10120" s="39" t="s">
        <v>2799</v>
      </c>
      <c r="C10120" s="39" t="s">
        <v>447</v>
      </c>
      <c r="D10120" s="39" t="s">
        <v>26047</v>
      </c>
      <c r="E10120" s="39" t="s">
        <v>26048</v>
      </c>
      <c r="F10120" s="39" t="s">
        <v>26047</v>
      </c>
      <c r="G10120" s="238">
        <v>-1.0</v>
      </c>
      <c r="H10120" s="39" t="s">
        <v>3875</v>
      </c>
      <c r="I10120" s="39" t="s">
        <v>3876</v>
      </c>
      <c r="J10120" s="39" t="s">
        <v>2626</v>
      </c>
      <c r="K10120" s="39" t="s">
        <v>3877</v>
      </c>
      <c r="L10120" s="39" t="s">
        <v>3878</v>
      </c>
      <c r="M10120" s="39" t="b">
        <v>0</v>
      </c>
      <c r="N10120" s="39" t="s">
        <v>2625</v>
      </c>
      <c r="O10120" s="234" t="str">
        <f>VLOOKUP(B10120,'Hoja 1'!A$1:B$10,2,FALSE)</f>
        <v>SERVICIO</v>
      </c>
    </row>
    <row r="10121">
      <c r="A10121" s="39" t="s">
        <v>26049</v>
      </c>
      <c r="B10121" s="39" t="s">
        <v>2812</v>
      </c>
      <c r="C10121" s="39" t="s">
        <v>447</v>
      </c>
      <c r="D10121" s="39" t="s">
        <v>26050</v>
      </c>
      <c r="E10121" s="39" t="s">
        <v>26051</v>
      </c>
      <c r="F10121" s="39" t="s">
        <v>26050</v>
      </c>
      <c r="G10121" s="238">
        <v>-1.0</v>
      </c>
      <c r="H10121" s="39" t="s">
        <v>3875</v>
      </c>
      <c r="I10121" s="39" t="s">
        <v>3876</v>
      </c>
      <c r="J10121" s="39" t="s">
        <v>2626</v>
      </c>
      <c r="K10121" s="39" t="s">
        <v>3877</v>
      </c>
      <c r="L10121" s="39" t="s">
        <v>3878</v>
      </c>
      <c r="M10121" s="39" t="b">
        <v>0</v>
      </c>
      <c r="N10121" s="39" t="s">
        <v>2625</v>
      </c>
      <c r="O10121" s="234" t="str">
        <f>VLOOKUP(B10121,'Hoja 1'!A$1:B$10,2,FALSE)</f>
        <v>INDEMNIZacIONES - QYR</v>
      </c>
    </row>
    <row r="10122">
      <c r="A10122" s="39" t="s">
        <v>26049</v>
      </c>
      <c r="B10122" s="39" t="s">
        <v>2812</v>
      </c>
      <c r="C10122" s="39" t="s">
        <v>447</v>
      </c>
      <c r="D10122" s="39" t="s">
        <v>5555</v>
      </c>
      <c r="E10122" s="39" t="s">
        <v>5556</v>
      </c>
      <c r="F10122" s="39" t="s">
        <v>5555</v>
      </c>
      <c r="G10122" s="238">
        <v>-1.0</v>
      </c>
      <c r="H10122" s="39" t="s">
        <v>3875</v>
      </c>
      <c r="I10122" s="39" t="s">
        <v>3876</v>
      </c>
      <c r="J10122" s="39" t="s">
        <v>2626</v>
      </c>
      <c r="K10122" s="39" t="s">
        <v>3877</v>
      </c>
      <c r="L10122" s="39" t="s">
        <v>3878</v>
      </c>
      <c r="M10122" s="39" t="b">
        <v>0</v>
      </c>
      <c r="N10122" s="39" t="s">
        <v>2625</v>
      </c>
      <c r="O10122" s="234" t="str">
        <f>VLOOKUP(B10122,'Hoja 1'!A$1:B$10,2,FALSE)</f>
        <v>INDEMNIZacIONES - QYR</v>
      </c>
    </row>
    <row r="10123">
      <c r="A10123" s="39" t="s">
        <v>26049</v>
      </c>
      <c r="B10123" s="39" t="s">
        <v>2812</v>
      </c>
      <c r="C10123" s="39" t="s">
        <v>447</v>
      </c>
      <c r="D10123" s="39" t="s">
        <v>26052</v>
      </c>
      <c r="E10123" s="39" t="s">
        <v>26053</v>
      </c>
      <c r="F10123" s="39" t="s">
        <v>26052</v>
      </c>
      <c r="G10123" s="238">
        <v>16.0</v>
      </c>
      <c r="H10123" s="39" t="s">
        <v>4497</v>
      </c>
      <c r="I10123" s="39" t="s">
        <v>4498</v>
      </c>
      <c r="J10123" s="39" t="s">
        <v>2644</v>
      </c>
      <c r="K10123" s="39" t="s">
        <v>4499</v>
      </c>
      <c r="L10123" s="248">
        <v>5.99748668838664E15</v>
      </c>
      <c r="M10123" s="39" t="b">
        <v>1</v>
      </c>
      <c r="N10123" s="39" t="s">
        <v>172</v>
      </c>
      <c r="O10123" s="234" t="str">
        <f>VLOOKUP(B10123,'Hoja 1'!A$1:B$10,2,FALSE)</f>
        <v>INDEMNIZacIONES - QYR</v>
      </c>
    </row>
    <row r="10124">
      <c r="A10124" s="39" t="s">
        <v>26054</v>
      </c>
      <c r="B10124" s="39" t="s">
        <v>2799</v>
      </c>
      <c r="C10124" s="39" t="s">
        <v>447</v>
      </c>
      <c r="D10124" s="39" t="s">
        <v>4883</v>
      </c>
      <c r="E10124" s="39" t="s">
        <v>4884</v>
      </c>
      <c r="F10124" s="39" t="s">
        <v>4883</v>
      </c>
      <c r="G10124" s="238">
        <v>6.0</v>
      </c>
      <c r="H10124" s="39" t="s">
        <v>4335</v>
      </c>
      <c r="I10124" s="39" t="s">
        <v>4336</v>
      </c>
      <c r="J10124" s="39" t="s">
        <v>2633</v>
      </c>
      <c r="K10124" s="39" t="s">
        <v>4337</v>
      </c>
      <c r="L10124" s="39" t="s">
        <v>2796</v>
      </c>
      <c r="M10124" s="39" t="b">
        <v>0</v>
      </c>
      <c r="N10124" s="39" t="s">
        <v>189</v>
      </c>
      <c r="O10124" s="234" t="str">
        <f>VLOOKUP(B10124,'Hoja 1'!A$1:B$10,2,FALSE)</f>
        <v>SERVICIO</v>
      </c>
    </row>
    <row r="10125">
      <c r="A10125" s="39" t="s">
        <v>26055</v>
      </c>
      <c r="B10125" s="39" t="s">
        <v>2843</v>
      </c>
      <c r="C10125" s="39" t="s">
        <v>447</v>
      </c>
      <c r="D10125" s="39" t="s">
        <v>26056</v>
      </c>
      <c r="E10125" s="39" t="s">
        <v>26057</v>
      </c>
      <c r="F10125" s="39" t="s">
        <v>26056</v>
      </c>
      <c r="G10125" s="238">
        <v>-1.0</v>
      </c>
      <c r="H10125" s="39" t="s">
        <v>3875</v>
      </c>
      <c r="I10125" s="39" t="s">
        <v>3876</v>
      </c>
      <c r="J10125" s="39" t="s">
        <v>2626</v>
      </c>
      <c r="K10125" s="39" t="s">
        <v>3877</v>
      </c>
      <c r="L10125" s="39" t="s">
        <v>3878</v>
      </c>
      <c r="M10125" s="39" t="b">
        <v>0</v>
      </c>
      <c r="N10125" s="39" t="s">
        <v>2625</v>
      </c>
      <c r="O10125" s="234" t="str">
        <f>VLOOKUP(B10125,'Hoja 1'!A$1:B$10,2,FALSE)</f>
        <v>ESTADO DE PRODUCTOS Y acOMPAÑAMIENTO DIGITAL</v>
      </c>
    </row>
    <row r="10126">
      <c r="A10126" s="39" t="s">
        <v>26055</v>
      </c>
      <c r="B10126" s="39" t="s">
        <v>2843</v>
      </c>
      <c r="C10126" s="39" t="s">
        <v>447</v>
      </c>
      <c r="D10126" s="39" t="s">
        <v>26058</v>
      </c>
      <c r="E10126" s="39" t="s">
        <v>26059</v>
      </c>
      <c r="F10126" s="39" t="s">
        <v>26058</v>
      </c>
      <c r="G10126" s="238">
        <v>-1.0</v>
      </c>
      <c r="H10126" s="39" t="s">
        <v>3875</v>
      </c>
      <c r="I10126" s="39" t="s">
        <v>3876</v>
      </c>
      <c r="J10126" s="39" t="s">
        <v>2626</v>
      </c>
      <c r="K10126" s="39" t="s">
        <v>3877</v>
      </c>
      <c r="L10126" s="39" t="s">
        <v>3878</v>
      </c>
      <c r="M10126" s="39" t="b">
        <v>0</v>
      </c>
      <c r="N10126" s="39" t="s">
        <v>2625</v>
      </c>
      <c r="O10126" s="234" t="str">
        <f>VLOOKUP(B10126,'Hoja 1'!A$1:B$10,2,FALSE)</f>
        <v>ESTADO DE PRODUCTOS Y acOMPAÑAMIENTO DIGITAL</v>
      </c>
    </row>
    <row r="10127">
      <c r="A10127" s="39" t="s">
        <v>26060</v>
      </c>
      <c r="B10127" s="39" t="s">
        <v>2850</v>
      </c>
      <c r="C10127" s="39" t="s">
        <v>447</v>
      </c>
      <c r="D10127" s="39" t="s">
        <v>26061</v>
      </c>
      <c r="E10127" s="39" t="s">
        <v>26062</v>
      </c>
      <c r="F10127" s="39" t="s">
        <v>26061</v>
      </c>
      <c r="G10127" s="238">
        <v>-1.0</v>
      </c>
      <c r="H10127" s="39" t="s">
        <v>3875</v>
      </c>
      <c r="I10127" s="39" t="s">
        <v>3876</v>
      </c>
      <c r="J10127" s="39" t="s">
        <v>2626</v>
      </c>
      <c r="K10127" s="39" t="s">
        <v>3877</v>
      </c>
      <c r="L10127" s="39" t="s">
        <v>3878</v>
      </c>
      <c r="M10127" s="39" t="b">
        <v>0</v>
      </c>
      <c r="N10127" s="39" t="s">
        <v>2625</v>
      </c>
      <c r="O10127" s="234" t="str">
        <f>VLOOKUP(B10127,'Hoja 1'!A$1:B$10,2,FALSE)</f>
        <v>RETENCIÓN</v>
      </c>
    </row>
    <row r="10128">
      <c r="A10128" s="39" t="s">
        <v>26060</v>
      </c>
      <c r="B10128" s="39" t="s">
        <v>2850</v>
      </c>
      <c r="C10128" s="39" t="s">
        <v>447</v>
      </c>
      <c r="D10128" s="39" t="s">
        <v>26063</v>
      </c>
      <c r="E10128" s="39" t="s">
        <v>26064</v>
      </c>
      <c r="F10128" s="39" t="s">
        <v>26063</v>
      </c>
      <c r="G10128" s="238">
        <v>-1.0</v>
      </c>
      <c r="H10128" s="39" t="s">
        <v>3875</v>
      </c>
      <c r="I10128" s="39" t="s">
        <v>3876</v>
      </c>
      <c r="J10128" s="39" t="s">
        <v>2626</v>
      </c>
      <c r="K10128" s="39" t="s">
        <v>3877</v>
      </c>
      <c r="L10128" s="39" t="s">
        <v>3878</v>
      </c>
      <c r="M10128" s="39" t="b">
        <v>0</v>
      </c>
      <c r="N10128" s="39" t="s">
        <v>2625</v>
      </c>
      <c r="O10128" s="234" t="str">
        <f>VLOOKUP(B10128,'Hoja 1'!A$1:B$10,2,FALSE)</f>
        <v>RETENCIÓN</v>
      </c>
    </row>
    <row r="10129">
      <c r="A10129" s="39" t="s">
        <v>26065</v>
      </c>
      <c r="B10129" s="39" t="s">
        <v>2799</v>
      </c>
      <c r="C10129" s="39" t="s">
        <v>447</v>
      </c>
      <c r="D10129" s="39" t="s">
        <v>26066</v>
      </c>
      <c r="E10129" s="39" t="s">
        <v>26067</v>
      </c>
      <c r="F10129" s="39" t="s">
        <v>26066</v>
      </c>
      <c r="G10129" s="238">
        <v>15.0</v>
      </c>
      <c r="H10129" s="39" t="s">
        <v>4021</v>
      </c>
      <c r="I10129" s="39" t="s">
        <v>4022</v>
      </c>
      <c r="J10129" s="39" t="s">
        <v>2643</v>
      </c>
      <c r="K10129" s="39" t="s">
        <v>4023</v>
      </c>
      <c r="L10129" s="39" t="s">
        <v>2796</v>
      </c>
      <c r="M10129" s="39" t="b">
        <v>0</v>
      </c>
      <c r="N10129" s="39" t="s">
        <v>175</v>
      </c>
      <c r="O10129" s="234" t="str">
        <f>VLOOKUP(B10129,'Hoja 1'!A$1:B$10,2,FALSE)</f>
        <v>SERVICIO</v>
      </c>
    </row>
    <row r="10130">
      <c r="A10130" s="39" t="s">
        <v>26065</v>
      </c>
      <c r="B10130" s="39" t="s">
        <v>2799</v>
      </c>
      <c r="C10130" s="39" t="s">
        <v>447</v>
      </c>
      <c r="D10130" s="39" t="s">
        <v>26068</v>
      </c>
      <c r="E10130" s="39" t="s">
        <v>26069</v>
      </c>
      <c r="F10130" s="39" t="s">
        <v>26068</v>
      </c>
      <c r="G10130" s="238">
        <v>-1.0</v>
      </c>
      <c r="H10130" s="39" t="s">
        <v>3875</v>
      </c>
      <c r="I10130" s="39" t="s">
        <v>3876</v>
      </c>
      <c r="J10130" s="39" t="s">
        <v>2626</v>
      </c>
      <c r="K10130" s="39" t="s">
        <v>3877</v>
      </c>
      <c r="L10130" s="39" t="s">
        <v>3878</v>
      </c>
      <c r="M10130" s="39" t="b">
        <v>0</v>
      </c>
      <c r="N10130" s="39" t="s">
        <v>2625</v>
      </c>
      <c r="O10130" s="234" t="str">
        <f>VLOOKUP(B10130,'Hoja 1'!A$1:B$10,2,FALSE)</f>
        <v>SERVICIO</v>
      </c>
    </row>
    <row r="10131">
      <c r="A10131" s="39" t="s">
        <v>26070</v>
      </c>
      <c r="B10131" s="39" t="s">
        <v>2799</v>
      </c>
      <c r="C10131" s="39" t="s">
        <v>447</v>
      </c>
      <c r="D10131" s="39" t="s">
        <v>26071</v>
      </c>
      <c r="E10131" s="39" t="s">
        <v>26072</v>
      </c>
      <c r="F10131" s="39" t="s">
        <v>26071</v>
      </c>
      <c r="G10131" s="238">
        <v>-1.0</v>
      </c>
      <c r="H10131" s="39" t="s">
        <v>3875</v>
      </c>
      <c r="I10131" s="39" t="s">
        <v>3876</v>
      </c>
      <c r="J10131" s="39" t="s">
        <v>2626</v>
      </c>
      <c r="K10131" s="39" t="s">
        <v>3877</v>
      </c>
      <c r="L10131" s="39" t="s">
        <v>3878</v>
      </c>
      <c r="M10131" s="39" t="b">
        <v>0</v>
      </c>
      <c r="N10131" s="39" t="s">
        <v>2625</v>
      </c>
      <c r="O10131" s="234" t="str">
        <f>VLOOKUP(B10131,'Hoja 1'!A$1:B$10,2,FALSE)</f>
        <v>SERVICIO</v>
      </c>
    </row>
    <row r="10132">
      <c r="A10132" s="39" t="s">
        <v>26070</v>
      </c>
      <c r="B10132" s="39" t="s">
        <v>2799</v>
      </c>
      <c r="C10132" s="39" t="s">
        <v>447</v>
      </c>
      <c r="D10132" s="39" t="s">
        <v>26073</v>
      </c>
      <c r="E10132" s="39" t="s">
        <v>26074</v>
      </c>
      <c r="F10132" s="39" t="s">
        <v>26073</v>
      </c>
      <c r="G10132" s="238">
        <v>6.0</v>
      </c>
      <c r="H10132" s="39" t="s">
        <v>4335</v>
      </c>
      <c r="I10132" s="39" t="s">
        <v>4336</v>
      </c>
      <c r="J10132" s="39" t="s">
        <v>2633</v>
      </c>
      <c r="K10132" s="39" t="s">
        <v>4337</v>
      </c>
      <c r="L10132" s="39" t="s">
        <v>2796</v>
      </c>
      <c r="M10132" s="39" t="b">
        <v>0</v>
      </c>
      <c r="N10132" s="39" t="s">
        <v>189</v>
      </c>
      <c r="O10132" s="234" t="str">
        <f>VLOOKUP(B10132,'Hoja 1'!A$1:B$10,2,FALSE)</f>
        <v>SERVICIO</v>
      </c>
    </row>
    <row r="10133">
      <c r="A10133" s="39" t="s">
        <v>26070</v>
      </c>
      <c r="B10133" s="39" t="s">
        <v>2799</v>
      </c>
      <c r="C10133" s="39" t="s">
        <v>447</v>
      </c>
      <c r="D10133" s="39" t="s">
        <v>26075</v>
      </c>
      <c r="E10133" s="39" t="s">
        <v>26076</v>
      </c>
      <c r="F10133" s="39" t="s">
        <v>26075</v>
      </c>
      <c r="G10133" s="238">
        <v>-1.0</v>
      </c>
      <c r="H10133" s="39" t="s">
        <v>3875</v>
      </c>
      <c r="I10133" s="39" t="s">
        <v>3876</v>
      </c>
      <c r="J10133" s="39" t="s">
        <v>2626</v>
      </c>
      <c r="K10133" s="39" t="s">
        <v>3877</v>
      </c>
      <c r="L10133" s="39" t="s">
        <v>3878</v>
      </c>
      <c r="M10133" s="39" t="b">
        <v>0</v>
      </c>
      <c r="N10133" s="39" t="s">
        <v>2625</v>
      </c>
      <c r="O10133" s="234" t="str">
        <f>VLOOKUP(B10133,'Hoja 1'!A$1:B$10,2,FALSE)</f>
        <v>SERVICIO</v>
      </c>
    </row>
    <row r="10134">
      <c r="A10134" s="39" t="s">
        <v>26077</v>
      </c>
      <c r="B10134" s="39" t="s">
        <v>2799</v>
      </c>
      <c r="C10134" s="39" t="s">
        <v>447</v>
      </c>
      <c r="D10134" s="39" t="s">
        <v>26078</v>
      </c>
      <c r="E10134" s="39" t="s">
        <v>26079</v>
      </c>
      <c r="F10134" s="39" t="s">
        <v>26078</v>
      </c>
      <c r="G10134" s="238">
        <v>17.0</v>
      </c>
      <c r="H10134" s="39" t="s">
        <v>4489</v>
      </c>
      <c r="I10134" s="39" t="s">
        <v>4490</v>
      </c>
      <c r="J10134" s="39" t="s">
        <v>2645</v>
      </c>
      <c r="K10134" s="39" t="s">
        <v>4491</v>
      </c>
      <c r="L10134" s="39" t="s">
        <v>2796</v>
      </c>
      <c r="M10134" s="39" t="b">
        <v>0</v>
      </c>
      <c r="N10134" s="39" t="s">
        <v>169</v>
      </c>
      <c r="O10134" s="234" t="str">
        <f>VLOOKUP(B10134,'Hoja 1'!A$1:B$10,2,FALSE)</f>
        <v>SERVICIO</v>
      </c>
    </row>
    <row r="10135">
      <c r="A10135" s="39" t="s">
        <v>26077</v>
      </c>
      <c r="B10135" s="39" t="s">
        <v>2799</v>
      </c>
      <c r="C10135" s="39" t="s">
        <v>447</v>
      </c>
      <c r="D10135" s="39" t="s">
        <v>26080</v>
      </c>
      <c r="E10135" s="39" t="s">
        <v>26081</v>
      </c>
      <c r="F10135" s="39" t="s">
        <v>26080</v>
      </c>
      <c r="G10135" s="238">
        <v>17.0</v>
      </c>
      <c r="H10135" s="39" t="s">
        <v>4489</v>
      </c>
      <c r="I10135" s="39" t="s">
        <v>4490</v>
      </c>
      <c r="J10135" s="39" t="s">
        <v>2645</v>
      </c>
      <c r="K10135" s="39" t="s">
        <v>4491</v>
      </c>
      <c r="L10135" s="39" t="s">
        <v>2796</v>
      </c>
      <c r="M10135" s="39" t="b">
        <v>0</v>
      </c>
      <c r="N10135" s="39" t="s">
        <v>169</v>
      </c>
      <c r="O10135" s="234" t="str">
        <f>VLOOKUP(B10135,'Hoja 1'!A$1:B$10,2,FALSE)</f>
        <v>SERVICIO</v>
      </c>
    </row>
    <row r="10136">
      <c r="A10136" s="39" t="s">
        <v>26077</v>
      </c>
      <c r="B10136" s="39" t="s">
        <v>2799</v>
      </c>
      <c r="C10136" s="39" t="s">
        <v>447</v>
      </c>
      <c r="D10136" s="39" t="s">
        <v>4196</v>
      </c>
      <c r="E10136" s="39" t="s">
        <v>4197</v>
      </c>
      <c r="F10136" s="39" t="s">
        <v>4196</v>
      </c>
      <c r="G10136" s="238">
        <v>126.0</v>
      </c>
      <c r="H10136" s="39" t="s">
        <v>4198</v>
      </c>
      <c r="I10136" s="39" t="s">
        <v>4199</v>
      </c>
      <c r="J10136" s="39" t="s">
        <v>2754</v>
      </c>
      <c r="K10136" s="39" t="s">
        <v>4200</v>
      </c>
      <c r="L10136" s="39" t="s">
        <v>2796</v>
      </c>
      <c r="M10136" s="39" t="b">
        <v>1</v>
      </c>
      <c r="N10136" s="39" t="s">
        <v>31</v>
      </c>
      <c r="O10136" s="234" t="str">
        <f>VLOOKUP(B10136,'Hoja 1'!A$1:B$10,2,FALSE)</f>
        <v>SERVICIO</v>
      </c>
    </row>
    <row r="10137">
      <c r="A10137" s="39" t="s">
        <v>26082</v>
      </c>
      <c r="B10137" s="39" t="s">
        <v>2812</v>
      </c>
      <c r="C10137" s="39" t="s">
        <v>447</v>
      </c>
      <c r="D10137" s="39" t="s">
        <v>26083</v>
      </c>
      <c r="E10137" s="39" t="s">
        <v>26084</v>
      </c>
      <c r="F10137" s="39" t="s">
        <v>26083</v>
      </c>
      <c r="G10137" s="238">
        <v>34.0</v>
      </c>
      <c r="H10137" s="39" t="s">
        <v>4359</v>
      </c>
      <c r="I10137" s="39" t="s">
        <v>4360</v>
      </c>
      <c r="J10137" s="39" t="s">
        <v>2662</v>
      </c>
      <c r="K10137" s="39" t="s">
        <v>4361</v>
      </c>
      <c r="L10137" s="248">
        <v>6.69074768513318E15</v>
      </c>
      <c r="M10137" s="39" t="b">
        <v>0</v>
      </c>
      <c r="N10137" s="39" t="s">
        <v>143</v>
      </c>
      <c r="O10137" s="234" t="str">
        <f>VLOOKUP(B10137,'Hoja 1'!A$1:B$10,2,FALSE)</f>
        <v>INDEMNIZacIONES - QYR</v>
      </c>
    </row>
    <row r="10138">
      <c r="A10138" s="39" t="s">
        <v>26082</v>
      </c>
      <c r="B10138" s="39" t="s">
        <v>2812</v>
      </c>
      <c r="C10138" s="39" t="s">
        <v>447</v>
      </c>
      <c r="D10138" s="39" t="s">
        <v>26085</v>
      </c>
      <c r="E10138" s="39" t="s">
        <v>26086</v>
      </c>
      <c r="F10138" s="39" t="s">
        <v>26085</v>
      </c>
      <c r="G10138" s="238">
        <v>16.0</v>
      </c>
      <c r="H10138" s="39" t="s">
        <v>4497</v>
      </c>
      <c r="I10138" s="39" t="s">
        <v>4498</v>
      </c>
      <c r="J10138" s="39" t="s">
        <v>2644</v>
      </c>
      <c r="K10138" s="39" t="s">
        <v>4499</v>
      </c>
      <c r="L10138" s="248">
        <v>6.68905391480154E15</v>
      </c>
      <c r="M10138" s="39" t="b">
        <v>0</v>
      </c>
      <c r="N10138" s="39" t="s">
        <v>172</v>
      </c>
      <c r="O10138" s="234" t="str">
        <f>VLOOKUP(B10138,'Hoja 1'!A$1:B$10,2,FALSE)</f>
        <v>INDEMNIZacIONES - QYR</v>
      </c>
    </row>
    <row r="10139">
      <c r="A10139" s="39" t="s">
        <v>26082</v>
      </c>
      <c r="B10139" s="39" t="s">
        <v>2812</v>
      </c>
      <c r="C10139" s="39" t="s">
        <v>447</v>
      </c>
      <c r="D10139" s="39" t="s">
        <v>26087</v>
      </c>
      <c r="E10139" s="39" t="s">
        <v>26088</v>
      </c>
      <c r="F10139" s="39" t="s">
        <v>26087</v>
      </c>
      <c r="G10139" s="238">
        <v>-1.0</v>
      </c>
      <c r="H10139" s="39" t="s">
        <v>3875</v>
      </c>
      <c r="I10139" s="39" t="s">
        <v>3876</v>
      </c>
      <c r="J10139" s="39" t="s">
        <v>2626</v>
      </c>
      <c r="K10139" s="39" t="s">
        <v>3877</v>
      </c>
      <c r="L10139" s="39" t="s">
        <v>3878</v>
      </c>
      <c r="M10139" s="39" t="b">
        <v>0</v>
      </c>
      <c r="N10139" s="39" t="s">
        <v>2625</v>
      </c>
      <c r="O10139" s="234" t="str">
        <f>VLOOKUP(B10139,'Hoja 1'!A$1:B$10,2,FALSE)</f>
        <v>INDEMNIZacIONES - QYR</v>
      </c>
    </row>
    <row r="10140">
      <c r="A10140" s="39" t="s">
        <v>26089</v>
      </c>
      <c r="B10140" s="39" t="s">
        <v>2850</v>
      </c>
      <c r="C10140" s="39" t="s">
        <v>447</v>
      </c>
      <c r="D10140" s="39" t="s">
        <v>26090</v>
      </c>
      <c r="E10140" s="39" t="s">
        <v>26091</v>
      </c>
      <c r="F10140" s="39" t="s">
        <v>26090</v>
      </c>
      <c r="G10140" s="238">
        <v>121.0</v>
      </c>
      <c r="H10140" s="39" t="s">
        <v>4325</v>
      </c>
      <c r="I10140" s="39" t="s">
        <v>4326</v>
      </c>
      <c r="J10140" s="39" t="s">
        <v>2749</v>
      </c>
      <c r="K10140" s="39" t="s">
        <v>4327</v>
      </c>
      <c r="L10140" s="248">
        <v>8.14760420770206E15</v>
      </c>
      <c r="M10140" s="39" t="b">
        <v>0</v>
      </c>
      <c r="N10140" s="39" t="s">
        <v>40</v>
      </c>
      <c r="O10140" s="234" t="str">
        <f>VLOOKUP(B10140,'Hoja 1'!A$1:B$10,2,FALSE)</f>
        <v>RETENCIÓN</v>
      </c>
    </row>
    <row r="10141">
      <c r="A10141" s="39" t="s">
        <v>26089</v>
      </c>
      <c r="B10141" s="39" t="s">
        <v>2850</v>
      </c>
      <c r="C10141" s="39" t="s">
        <v>447</v>
      </c>
      <c r="D10141" s="39" t="s">
        <v>26092</v>
      </c>
      <c r="E10141" s="39" t="s">
        <v>26093</v>
      </c>
      <c r="F10141" s="39" t="s">
        <v>26092</v>
      </c>
      <c r="G10141" s="238">
        <v>4.0</v>
      </c>
      <c r="H10141" s="39" t="s">
        <v>3928</v>
      </c>
      <c r="I10141" s="39" t="s">
        <v>3929</v>
      </c>
      <c r="J10141" s="39" t="s">
        <v>2631</v>
      </c>
      <c r="K10141" s="39" t="s">
        <v>3930</v>
      </c>
      <c r="L10141" s="248">
        <v>8.79476931161768E14</v>
      </c>
      <c r="M10141" s="39" t="b">
        <v>0</v>
      </c>
      <c r="N10141" s="39" t="s">
        <v>196</v>
      </c>
      <c r="O10141" s="234" t="str">
        <f>VLOOKUP(B10141,'Hoja 1'!A$1:B$10,2,FALSE)</f>
        <v>RETENCIÓN</v>
      </c>
    </row>
    <row r="10142">
      <c r="A10142" s="39" t="s">
        <v>26089</v>
      </c>
      <c r="B10142" s="39" t="s">
        <v>2850</v>
      </c>
      <c r="C10142" s="39" t="s">
        <v>447</v>
      </c>
      <c r="D10142" s="39" t="s">
        <v>26094</v>
      </c>
      <c r="E10142" s="39" t="s">
        <v>26095</v>
      </c>
      <c r="F10142" s="39" t="s">
        <v>26094</v>
      </c>
      <c r="G10142" s="238">
        <v>4.0</v>
      </c>
      <c r="H10142" s="39" t="s">
        <v>3928</v>
      </c>
      <c r="I10142" s="39" t="s">
        <v>3929</v>
      </c>
      <c r="J10142" s="39" t="s">
        <v>2631</v>
      </c>
      <c r="K10142" s="39" t="s">
        <v>3930</v>
      </c>
      <c r="L10142" s="248">
        <v>9.69666436472216E14</v>
      </c>
      <c r="M10142" s="39" t="b">
        <v>0</v>
      </c>
      <c r="N10142" s="39" t="s">
        <v>196</v>
      </c>
      <c r="O10142" s="234" t="str">
        <f>VLOOKUP(B10142,'Hoja 1'!A$1:B$10,2,FALSE)</f>
        <v>RETENCIÓN</v>
      </c>
    </row>
    <row r="10143">
      <c r="A10143" s="39" t="s">
        <v>26089</v>
      </c>
      <c r="B10143" s="39" t="s">
        <v>2850</v>
      </c>
      <c r="C10143" s="39" t="s">
        <v>447</v>
      </c>
      <c r="D10143" s="39" t="s">
        <v>26096</v>
      </c>
      <c r="E10143" s="39" t="s">
        <v>26097</v>
      </c>
      <c r="F10143" s="39" t="s">
        <v>26096</v>
      </c>
      <c r="G10143" s="238">
        <v>4.0</v>
      </c>
      <c r="H10143" s="39" t="s">
        <v>3928</v>
      </c>
      <c r="I10143" s="39" t="s">
        <v>3929</v>
      </c>
      <c r="J10143" s="39" t="s">
        <v>2631</v>
      </c>
      <c r="K10143" s="39" t="s">
        <v>3930</v>
      </c>
      <c r="L10143" s="248">
        <v>8.50723411825211E15</v>
      </c>
      <c r="M10143" s="39" t="b">
        <v>0</v>
      </c>
      <c r="N10143" s="39" t="s">
        <v>196</v>
      </c>
      <c r="O10143" s="234" t="str">
        <f>VLOOKUP(B10143,'Hoja 1'!A$1:B$10,2,FALSE)</f>
        <v>RETENCIÓN</v>
      </c>
    </row>
    <row r="10144">
      <c r="A10144" s="39" t="s">
        <v>26098</v>
      </c>
      <c r="B10144" s="39" t="s">
        <v>2799</v>
      </c>
      <c r="C10144" s="39" t="s">
        <v>447</v>
      </c>
      <c r="D10144" s="39" t="s">
        <v>26099</v>
      </c>
      <c r="E10144" s="39" t="s">
        <v>26100</v>
      </c>
      <c r="F10144" s="39" t="s">
        <v>26099</v>
      </c>
      <c r="G10144" s="238">
        <v>91.0</v>
      </c>
      <c r="H10144" s="39" t="s">
        <v>5628</v>
      </c>
      <c r="I10144" s="39" t="s">
        <v>5629</v>
      </c>
      <c r="J10144" s="39" t="s">
        <v>2719</v>
      </c>
      <c r="K10144" s="39" t="s">
        <v>5630</v>
      </c>
      <c r="L10144" s="39" t="s">
        <v>2796</v>
      </c>
      <c r="M10144" s="39" t="b">
        <v>0</v>
      </c>
      <c r="N10144" s="39" t="s">
        <v>78</v>
      </c>
      <c r="O10144" s="234" t="str">
        <f>VLOOKUP(B10144,'Hoja 1'!A$1:B$10,2,FALSE)</f>
        <v>SERVICIO</v>
      </c>
    </row>
    <row r="10145">
      <c r="A10145" s="39" t="s">
        <v>26101</v>
      </c>
      <c r="B10145" s="39" t="s">
        <v>2799</v>
      </c>
      <c r="C10145" s="39" t="s">
        <v>447</v>
      </c>
      <c r="D10145" s="39" t="s">
        <v>26102</v>
      </c>
      <c r="E10145" s="39" t="s">
        <v>26103</v>
      </c>
      <c r="F10145" s="39" t="s">
        <v>26102</v>
      </c>
      <c r="G10145" s="238">
        <v>3.0</v>
      </c>
      <c r="H10145" s="39" t="s">
        <v>4046</v>
      </c>
      <c r="I10145" s="39" t="s">
        <v>4047</v>
      </c>
      <c r="J10145" s="39" t="s">
        <v>2630</v>
      </c>
      <c r="K10145" s="39" t="s">
        <v>4048</v>
      </c>
      <c r="L10145" s="39" t="s">
        <v>2796</v>
      </c>
      <c r="M10145" s="39" t="b">
        <v>0</v>
      </c>
      <c r="N10145" s="39" t="s">
        <v>195</v>
      </c>
      <c r="O10145" s="234" t="str">
        <f>VLOOKUP(B10145,'Hoja 1'!A$1:B$10,2,FALSE)</f>
        <v>SERVICIO</v>
      </c>
    </row>
    <row r="10146">
      <c r="A10146" s="39" t="s">
        <v>26101</v>
      </c>
      <c r="B10146" s="39" t="s">
        <v>2799</v>
      </c>
      <c r="C10146" s="39" t="s">
        <v>447</v>
      </c>
      <c r="D10146" s="39" t="s">
        <v>26104</v>
      </c>
      <c r="E10146" s="39" t="s">
        <v>26105</v>
      </c>
      <c r="F10146" s="39" t="s">
        <v>26104</v>
      </c>
      <c r="G10146" s="238">
        <v>-1.0</v>
      </c>
      <c r="H10146" s="39" t="s">
        <v>3875</v>
      </c>
      <c r="I10146" s="39" t="s">
        <v>3876</v>
      </c>
      <c r="J10146" s="39" t="s">
        <v>2626</v>
      </c>
      <c r="K10146" s="39" t="s">
        <v>3877</v>
      </c>
      <c r="L10146" s="39" t="s">
        <v>3878</v>
      </c>
      <c r="M10146" s="39" t="b">
        <v>0</v>
      </c>
      <c r="N10146" s="39" t="s">
        <v>2625</v>
      </c>
      <c r="O10146" s="234" t="str">
        <f>VLOOKUP(B10146,'Hoja 1'!A$1:B$10,2,FALSE)</f>
        <v>SERVICIO</v>
      </c>
    </row>
    <row r="10147">
      <c r="A10147" s="39" t="s">
        <v>26101</v>
      </c>
      <c r="B10147" s="39" t="s">
        <v>2799</v>
      </c>
      <c r="C10147" s="39" t="s">
        <v>447</v>
      </c>
      <c r="D10147" s="39" t="s">
        <v>26106</v>
      </c>
      <c r="E10147" s="39" t="s">
        <v>26107</v>
      </c>
      <c r="F10147" s="39" t="s">
        <v>26106</v>
      </c>
      <c r="G10147" s="238">
        <v>3.0</v>
      </c>
      <c r="H10147" s="39" t="s">
        <v>4046</v>
      </c>
      <c r="I10147" s="39" t="s">
        <v>4047</v>
      </c>
      <c r="J10147" s="39" t="s">
        <v>2630</v>
      </c>
      <c r="K10147" s="39" t="s">
        <v>4048</v>
      </c>
      <c r="L10147" s="39" t="s">
        <v>2796</v>
      </c>
      <c r="M10147" s="39" t="b">
        <v>0</v>
      </c>
      <c r="N10147" s="39" t="s">
        <v>195</v>
      </c>
      <c r="O10147" s="234" t="str">
        <f>VLOOKUP(B10147,'Hoja 1'!A$1:B$10,2,FALSE)</f>
        <v>SERVICIO</v>
      </c>
    </row>
    <row r="10148">
      <c r="A10148" s="39" t="s">
        <v>26108</v>
      </c>
      <c r="B10148" s="39" t="s">
        <v>2799</v>
      </c>
      <c r="C10148" s="39" t="s">
        <v>447</v>
      </c>
      <c r="D10148" s="39" t="s">
        <v>5383</v>
      </c>
      <c r="E10148" s="39" t="s">
        <v>5384</v>
      </c>
      <c r="F10148" s="39" t="s">
        <v>5383</v>
      </c>
      <c r="G10148" s="238">
        <v>89.0</v>
      </c>
      <c r="H10148" s="39" t="s">
        <v>4751</v>
      </c>
      <c r="I10148" s="39" t="s">
        <v>4752</v>
      </c>
      <c r="J10148" s="39" t="s">
        <v>2717</v>
      </c>
      <c r="K10148" s="39" t="s">
        <v>4753</v>
      </c>
      <c r="L10148" s="39" t="s">
        <v>2796</v>
      </c>
      <c r="M10148" s="39" t="b">
        <v>0</v>
      </c>
      <c r="N10148" s="39" t="s">
        <v>81</v>
      </c>
      <c r="O10148" s="234" t="str">
        <f>VLOOKUP(B10148,'Hoja 1'!A$1:B$10,2,FALSE)</f>
        <v>SERVICIO</v>
      </c>
    </row>
    <row r="10149">
      <c r="A10149" s="39" t="s">
        <v>26109</v>
      </c>
      <c r="B10149" s="39" t="s">
        <v>2799</v>
      </c>
      <c r="C10149" s="39" t="s">
        <v>447</v>
      </c>
      <c r="D10149" s="39" t="s">
        <v>6630</v>
      </c>
      <c r="E10149" s="39" t="s">
        <v>6631</v>
      </c>
      <c r="F10149" s="39" t="s">
        <v>6630</v>
      </c>
      <c r="G10149" s="238">
        <v>36.0</v>
      </c>
      <c r="H10149" s="39" t="s">
        <v>4293</v>
      </c>
      <c r="I10149" s="39" t="s">
        <v>4294</v>
      </c>
      <c r="J10149" s="39" t="s">
        <v>2664</v>
      </c>
      <c r="K10149" s="39" t="s">
        <v>4295</v>
      </c>
      <c r="L10149" s="39" t="s">
        <v>2796</v>
      </c>
      <c r="M10149" s="39" t="b">
        <v>0</v>
      </c>
      <c r="N10149" s="39" t="s">
        <v>59</v>
      </c>
      <c r="O10149" s="234" t="str">
        <f>VLOOKUP(B10149,'Hoja 1'!A$1:B$10,2,FALSE)</f>
        <v>SERVICIO</v>
      </c>
    </row>
    <row r="10150">
      <c r="A10150" s="39" t="s">
        <v>26109</v>
      </c>
      <c r="B10150" s="39" t="s">
        <v>2799</v>
      </c>
      <c r="C10150" s="39" t="s">
        <v>447</v>
      </c>
      <c r="D10150" s="39" t="s">
        <v>26110</v>
      </c>
      <c r="E10150" s="39" t="s">
        <v>26111</v>
      </c>
      <c r="F10150" s="39" t="s">
        <v>26110</v>
      </c>
      <c r="G10150" s="238">
        <v>14.0</v>
      </c>
      <c r="H10150" s="39" t="s">
        <v>4243</v>
      </c>
      <c r="I10150" s="39" t="s">
        <v>4244</v>
      </c>
      <c r="J10150" s="39" t="s">
        <v>2642</v>
      </c>
      <c r="K10150" s="39" t="s">
        <v>4245</v>
      </c>
      <c r="L10150" s="39" t="s">
        <v>2796</v>
      </c>
      <c r="M10150" s="39" t="b">
        <v>0</v>
      </c>
      <c r="N10150" s="39" t="s">
        <v>59</v>
      </c>
      <c r="O10150" s="234" t="str">
        <f>VLOOKUP(B10150,'Hoja 1'!A$1:B$10,2,FALSE)</f>
        <v>SERVICIO</v>
      </c>
    </row>
    <row r="10151">
      <c r="A10151" s="39" t="s">
        <v>26112</v>
      </c>
      <c r="B10151" s="39" t="s">
        <v>2790</v>
      </c>
      <c r="C10151" s="39" t="s">
        <v>447</v>
      </c>
      <c r="D10151" s="39" t="s">
        <v>12410</v>
      </c>
      <c r="E10151" s="39" t="s">
        <v>12411</v>
      </c>
      <c r="F10151" s="39" t="s">
        <v>12410</v>
      </c>
      <c r="G10151" s="238">
        <v>-1.0</v>
      </c>
      <c r="H10151" s="39" t="s">
        <v>3875</v>
      </c>
      <c r="I10151" s="39" t="s">
        <v>3876</v>
      </c>
      <c r="J10151" s="39" t="s">
        <v>2626</v>
      </c>
      <c r="K10151" s="39" t="s">
        <v>3877</v>
      </c>
      <c r="L10151" s="39" t="s">
        <v>3878</v>
      </c>
      <c r="M10151" s="39" t="b">
        <v>0</v>
      </c>
      <c r="N10151" s="39" t="s">
        <v>2625</v>
      </c>
      <c r="O10151" s="234" t="str">
        <f>VLOOKUP(B10151,'Hoja 1'!A$1:B$10,2,FALSE)</f>
        <v>ALTO VALOR SERVICIO</v>
      </c>
    </row>
    <row r="10152">
      <c r="A10152" s="39" t="s">
        <v>26113</v>
      </c>
      <c r="B10152" s="39" t="s">
        <v>2799</v>
      </c>
      <c r="C10152" s="39" t="s">
        <v>447</v>
      </c>
      <c r="D10152" s="39" t="s">
        <v>26114</v>
      </c>
      <c r="E10152" s="39" t="s">
        <v>26115</v>
      </c>
      <c r="F10152" s="39" t="s">
        <v>26114</v>
      </c>
      <c r="G10152" s="238">
        <v>78.0</v>
      </c>
      <c r="H10152" s="39" t="s">
        <v>3903</v>
      </c>
      <c r="I10152" s="39" t="s">
        <v>3904</v>
      </c>
      <c r="J10152" s="39" t="s">
        <v>2706</v>
      </c>
      <c r="K10152" s="39" t="s">
        <v>3905</v>
      </c>
      <c r="L10152" s="248">
        <v>7.45464272821376E15</v>
      </c>
      <c r="M10152" s="39" t="b">
        <v>0</v>
      </c>
      <c r="N10152" s="39" t="s">
        <v>97</v>
      </c>
      <c r="O10152" s="234" t="str">
        <f>VLOOKUP(B10152,'Hoja 1'!A$1:B$10,2,FALSE)</f>
        <v>SERVICIO</v>
      </c>
    </row>
    <row r="10153">
      <c r="A10153" s="39" t="s">
        <v>26116</v>
      </c>
      <c r="B10153" s="39" t="s">
        <v>2799</v>
      </c>
      <c r="C10153" s="39" t="s">
        <v>447</v>
      </c>
      <c r="D10153" s="39" t="s">
        <v>26117</v>
      </c>
      <c r="E10153" s="39" t="s">
        <v>26118</v>
      </c>
      <c r="F10153" s="39" t="s">
        <v>26117</v>
      </c>
      <c r="G10153" s="238">
        <v>-1.0</v>
      </c>
      <c r="H10153" s="39" t="s">
        <v>3875</v>
      </c>
      <c r="I10153" s="39" t="s">
        <v>3876</v>
      </c>
      <c r="J10153" s="39" t="s">
        <v>2626</v>
      </c>
      <c r="K10153" s="39" t="s">
        <v>3877</v>
      </c>
      <c r="L10153" s="39" t="s">
        <v>3878</v>
      </c>
      <c r="M10153" s="39" t="b">
        <v>0</v>
      </c>
      <c r="N10153" s="39" t="s">
        <v>2625</v>
      </c>
      <c r="O10153" s="234" t="str">
        <f>VLOOKUP(B10153,'Hoja 1'!A$1:B$10,2,FALSE)</f>
        <v>SERVICIO</v>
      </c>
    </row>
    <row r="10154">
      <c r="A10154" s="39" t="s">
        <v>26119</v>
      </c>
      <c r="B10154" s="39" t="s">
        <v>2799</v>
      </c>
      <c r="C10154" s="39" t="s">
        <v>447</v>
      </c>
      <c r="D10154" s="39" t="s">
        <v>26120</v>
      </c>
      <c r="E10154" s="39" t="s">
        <v>26121</v>
      </c>
      <c r="F10154" s="39" t="s">
        <v>26120</v>
      </c>
      <c r="G10154" s="238">
        <v>16.0</v>
      </c>
      <c r="H10154" s="39" t="s">
        <v>4497</v>
      </c>
      <c r="I10154" s="39" t="s">
        <v>4498</v>
      </c>
      <c r="J10154" s="39" t="s">
        <v>2644</v>
      </c>
      <c r="K10154" s="39" t="s">
        <v>4499</v>
      </c>
      <c r="L10154" s="248">
        <v>7.49585106646577E14</v>
      </c>
      <c r="M10154" s="39" t="b">
        <v>0</v>
      </c>
      <c r="N10154" s="39" t="s">
        <v>172</v>
      </c>
      <c r="O10154" s="234" t="str">
        <f>VLOOKUP(B10154,'Hoja 1'!A$1:B$10,2,FALSE)</f>
        <v>SERVICIO</v>
      </c>
    </row>
    <row r="10155">
      <c r="A10155" s="39" t="s">
        <v>26119</v>
      </c>
      <c r="B10155" s="39" t="s">
        <v>2799</v>
      </c>
      <c r="C10155" s="39" t="s">
        <v>447</v>
      </c>
      <c r="D10155" s="39" t="s">
        <v>26122</v>
      </c>
      <c r="E10155" s="39" t="s">
        <v>26123</v>
      </c>
      <c r="F10155" s="39" t="s">
        <v>26122</v>
      </c>
      <c r="G10155" s="238">
        <v>128.0</v>
      </c>
      <c r="H10155" s="39" t="s">
        <v>5911</v>
      </c>
      <c r="I10155" s="39" t="s">
        <v>5912</v>
      </c>
      <c r="J10155" s="39" t="s">
        <v>2756</v>
      </c>
      <c r="K10155" s="39" t="s">
        <v>5913</v>
      </c>
      <c r="L10155" s="39" t="s">
        <v>2796</v>
      </c>
      <c r="M10155" s="39" t="b">
        <v>0</v>
      </c>
      <c r="N10155" s="39" t="s">
        <v>27</v>
      </c>
      <c r="O10155" s="234" t="str">
        <f>VLOOKUP(B10155,'Hoja 1'!A$1:B$10,2,FALSE)</f>
        <v>SERVICIO</v>
      </c>
    </row>
    <row r="10156">
      <c r="A10156" s="39" t="s">
        <v>26124</v>
      </c>
      <c r="B10156" s="39" t="s">
        <v>2799</v>
      </c>
      <c r="C10156" s="39" t="s">
        <v>447</v>
      </c>
      <c r="D10156" s="39" t="s">
        <v>22729</v>
      </c>
      <c r="E10156" s="39" t="s">
        <v>22730</v>
      </c>
      <c r="F10156" s="39" t="s">
        <v>22729</v>
      </c>
      <c r="G10156" s="238">
        <v>20.0</v>
      </c>
      <c r="H10156" s="39" t="s">
        <v>4185</v>
      </c>
      <c r="I10156" s="39" t="s">
        <v>4186</v>
      </c>
      <c r="J10156" s="39" t="s">
        <v>2648</v>
      </c>
      <c r="K10156" s="39" t="s">
        <v>4187</v>
      </c>
      <c r="L10156" s="248">
        <v>7.63535585528372E15</v>
      </c>
      <c r="M10156" s="39" t="b">
        <v>0</v>
      </c>
      <c r="N10156" s="39" t="s">
        <v>165</v>
      </c>
      <c r="O10156" s="234" t="str">
        <f>VLOOKUP(B10156,'Hoja 1'!A$1:B$10,2,FALSE)</f>
        <v>SERVICIO</v>
      </c>
    </row>
    <row r="10157">
      <c r="A10157" s="39" t="s">
        <v>26124</v>
      </c>
      <c r="B10157" s="39" t="s">
        <v>2799</v>
      </c>
      <c r="C10157" s="39" t="s">
        <v>447</v>
      </c>
      <c r="D10157" s="39" t="s">
        <v>26125</v>
      </c>
      <c r="E10157" s="39" t="s">
        <v>26126</v>
      </c>
      <c r="F10157" s="39" t="s">
        <v>26125</v>
      </c>
      <c r="G10157" s="238">
        <v>-1.0</v>
      </c>
      <c r="H10157" s="39" t="s">
        <v>3875</v>
      </c>
      <c r="I10157" s="39" t="s">
        <v>3876</v>
      </c>
      <c r="J10157" s="39" t="s">
        <v>2626</v>
      </c>
      <c r="K10157" s="39" t="s">
        <v>3877</v>
      </c>
      <c r="L10157" s="39" t="s">
        <v>3878</v>
      </c>
      <c r="M10157" s="39" t="b">
        <v>0</v>
      </c>
      <c r="N10157" s="39" t="s">
        <v>2625</v>
      </c>
      <c r="O10157" s="234" t="str">
        <f>VLOOKUP(B10157,'Hoja 1'!A$1:B$10,2,FALSE)</f>
        <v>SERVICIO</v>
      </c>
    </row>
    <row r="10158">
      <c r="A10158" s="39" t="s">
        <v>26124</v>
      </c>
      <c r="B10158" s="39" t="s">
        <v>2799</v>
      </c>
      <c r="C10158" s="39" t="s">
        <v>447</v>
      </c>
      <c r="D10158" s="39" t="s">
        <v>26127</v>
      </c>
      <c r="E10158" s="39" t="s">
        <v>26128</v>
      </c>
      <c r="F10158" s="39" t="s">
        <v>26127</v>
      </c>
      <c r="G10158" s="238">
        <v>66.0</v>
      </c>
      <c r="H10158" s="39" t="s">
        <v>4665</v>
      </c>
      <c r="I10158" s="39" t="s">
        <v>4666</v>
      </c>
      <c r="J10158" s="39" t="s">
        <v>2694</v>
      </c>
      <c r="K10158" s="39" t="s">
        <v>4667</v>
      </c>
      <c r="L10158" s="39" t="s">
        <v>2796</v>
      </c>
      <c r="M10158" s="39" t="b">
        <v>0</v>
      </c>
      <c r="N10158" s="39" t="s">
        <v>106</v>
      </c>
      <c r="O10158" s="234" t="str">
        <f>VLOOKUP(B10158,'Hoja 1'!A$1:B$10,2,FALSE)</f>
        <v>SERVICIO</v>
      </c>
    </row>
    <row r="10159">
      <c r="A10159" s="39" t="s">
        <v>26129</v>
      </c>
      <c r="B10159" s="39" t="s">
        <v>2843</v>
      </c>
      <c r="C10159" s="39" t="s">
        <v>447</v>
      </c>
      <c r="D10159" s="39" t="s">
        <v>26130</v>
      </c>
      <c r="E10159" s="39" t="s">
        <v>26131</v>
      </c>
      <c r="F10159" s="39" t="s">
        <v>26130</v>
      </c>
      <c r="G10159" s="238">
        <v>42.0</v>
      </c>
      <c r="H10159" s="39" t="s">
        <v>4216</v>
      </c>
      <c r="I10159" s="39" t="s">
        <v>4217</v>
      </c>
      <c r="J10159" s="39" t="s">
        <v>2670</v>
      </c>
      <c r="K10159" s="39" t="s">
        <v>4218</v>
      </c>
      <c r="L10159" s="248">
        <v>6.10782097267025E15</v>
      </c>
      <c r="M10159" s="39" t="b">
        <v>0</v>
      </c>
      <c r="N10159" s="39" t="s">
        <v>136</v>
      </c>
      <c r="O10159" s="234" t="str">
        <f>VLOOKUP(B10159,'Hoja 1'!A$1:B$10,2,FALSE)</f>
        <v>ESTADO DE PRODUCTOS Y acOMPAÑAMIENTO DIGITAL</v>
      </c>
    </row>
    <row r="10160">
      <c r="A10160" s="39" t="s">
        <v>26129</v>
      </c>
      <c r="B10160" s="39" t="s">
        <v>2843</v>
      </c>
      <c r="C10160" s="39" t="s">
        <v>447</v>
      </c>
      <c r="D10160" s="39" t="s">
        <v>26132</v>
      </c>
      <c r="E10160" s="39" t="s">
        <v>26133</v>
      </c>
      <c r="F10160" s="39" t="s">
        <v>26132</v>
      </c>
      <c r="G10160" s="238">
        <v>42.0</v>
      </c>
      <c r="H10160" s="39" t="s">
        <v>4216</v>
      </c>
      <c r="I10160" s="39" t="s">
        <v>4217</v>
      </c>
      <c r="J10160" s="39" t="s">
        <v>2670</v>
      </c>
      <c r="K10160" s="39" t="s">
        <v>4218</v>
      </c>
      <c r="L10160" s="248">
        <v>8.06485014341554E15</v>
      </c>
      <c r="M10160" s="39" t="b">
        <v>0</v>
      </c>
      <c r="N10160" s="39" t="s">
        <v>136</v>
      </c>
      <c r="O10160" s="234" t="str">
        <f>VLOOKUP(B10160,'Hoja 1'!A$1:B$10,2,FALSE)</f>
        <v>ESTADO DE PRODUCTOS Y acOMPAÑAMIENTO DIGITAL</v>
      </c>
    </row>
    <row r="10161">
      <c r="A10161" s="39" t="s">
        <v>26129</v>
      </c>
      <c r="B10161" s="39" t="s">
        <v>2843</v>
      </c>
      <c r="C10161" s="39" t="s">
        <v>447</v>
      </c>
      <c r="D10161" s="39" t="s">
        <v>26134</v>
      </c>
      <c r="E10161" s="39" t="s">
        <v>26135</v>
      </c>
      <c r="F10161" s="39" t="s">
        <v>26134</v>
      </c>
      <c r="G10161" s="238">
        <v>42.0</v>
      </c>
      <c r="H10161" s="39" t="s">
        <v>4216</v>
      </c>
      <c r="I10161" s="39" t="s">
        <v>4217</v>
      </c>
      <c r="J10161" s="39" t="s">
        <v>2670</v>
      </c>
      <c r="K10161" s="39" t="s">
        <v>4218</v>
      </c>
      <c r="L10161" s="248">
        <v>4.22265038827943E16</v>
      </c>
      <c r="M10161" s="39" t="b">
        <v>0</v>
      </c>
      <c r="N10161" s="39" t="s">
        <v>136</v>
      </c>
      <c r="O10161" s="234" t="str">
        <f>VLOOKUP(B10161,'Hoja 1'!A$1:B$10,2,FALSE)</f>
        <v>ESTADO DE PRODUCTOS Y acOMPAÑAMIENTO DIGITAL</v>
      </c>
    </row>
    <row r="10162">
      <c r="A10162" s="39" t="s">
        <v>26129</v>
      </c>
      <c r="B10162" s="39" t="s">
        <v>2843</v>
      </c>
      <c r="C10162" s="39" t="s">
        <v>447</v>
      </c>
      <c r="D10162" s="39" t="s">
        <v>26130</v>
      </c>
      <c r="E10162" s="39" t="s">
        <v>26131</v>
      </c>
      <c r="F10162" s="39" t="s">
        <v>26130</v>
      </c>
      <c r="G10162" s="238">
        <v>42.0</v>
      </c>
      <c r="H10162" s="39" t="s">
        <v>4216</v>
      </c>
      <c r="I10162" s="39" t="s">
        <v>4217</v>
      </c>
      <c r="J10162" s="39" t="s">
        <v>2670</v>
      </c>
      <c r="K10162" s="39" t="s">
        <v>4218</v>
      </c>
      <c r="L10162" s="248">
        <v>6.10782097267025E15</v>
      </c>
      <c r="M10162" s="39" t="b">
        <v>0</v>
      </c>
      <c r="N10162" s="39" t="s">
        <v>136</v>
      </c>
      <c r="O10162" s="234" t="str">
        <f>VLOOKUP(B10162,'Hoja 1'!A$1:B$10,2,FALSE)</f>
        <v>ESTADO DE PRODUCTOS Y acOMPAÑAMIENTO DIGITAL</v>
      </c>
    </row>
    <row r="10163">
      <c r="A10163" s="39" t="s">
        <v>26136</v>
      </c>
      <c r="B10163" s="39" t="s">
        <v>2799</v>
      </c>
      <c r="C10163" s="39" t="s">
        <v>447</v>
      </c>
      <c r="D10163" s="39" t="s">
        <v>26137</v>
      </c>
      <c r="E10163" s="39" t="s">
        <v>26138</v>
      </c>
      <c r="F10163" s="39" t="s">
        <v>26137</v>
      </c>
      <c r="G10163" s="238">
        <v>-1.0</v>
      </c>
      <c r="H10163" s="39" t="s">
        <v>3875</v>
      </c>
      <c r="I10163" s="39" t="s">
        <v>3876</v>
      </c>
      <c r="J10163" s="39" t="s">
        <v>2626</v>
      </c>
      <c r="K10163" s="39" t="s">
        <v>3877</v>
      </c>
      <c r="L10163" s="39" t="s">
        <v>3878</v>
      </c>
      <c r="M10163" s="39" t="b">
        <v>0</v>
      </c>
      <c r="N10163" s="39" t="s">
        <v>2625</v>
      </c>
      <c r="O10163" s="234" t="str">
        <f>VLOOKUP(B10163,'Hoja 1'!A$1:B$10,2,FALSE)</f>
        <v>SERVICIO</v>
      </c>
    </row>
    <row r="10164">
      <c r="A10164" s="39" t="s">
        <v>26139</v>
      </c>
      <c r="B10164" s="39" t="s">
        <v>2799</v>
      </c>
      <c r="C10164" s="39" t="s">
        <v>447</v>
      </c>
      <c r="D10164" s="39" t="s">
        <v>24638</v>
      </c>
      <c r="E10164" s="39" t="s">
        <v>26140</v>
      </c>
      <c r="F10164" s="39" t="s">
        <v>24638</v>
      </c>
      <c r="G10164" s="238">
        <v>7.0</v>
      </c>
      <c r="H10164" s="39" t="s">
        <v>4002</v>
      </c>
      <c r="I10164" s="39" t="s">
        <v>4003</v>
      </c>
      <c r="J10164" s="39" t="s">
        <v>2634</v>
      </c>
      <c r="K10164" s="39" t="s">
        <v>4004</v>
      </c>
      <c r="L10164" s="248">
        <v>9.84521672853273E15</v>
      </c>
      <c r="M10164" s="39" t="b">
        <v>0</v>
      </c>
      <c r="N10164" s="39" t="s">
        <v>191</v>
      </c>
      <c r="O10164" s="234" t="str">
        <f>VLOOKUP(B10164,'Hoja 1'!A$1:B$10,2,FALSE)</f>
        <v>SERVICIO</v>
      </c>
    </row>
    <row r="10165">
      <c r="A10165" s="39" t="s">
        <v>26141</v>
      </c>
      <c r="B10165" s="39" t="s">
        <v>2850</v>
      </c>
      <c r="C10165" s="39" t="s">
        <v>447</v>
      </c>
      <c r="D10165" s="39" t="s">
        <v>26142</v>
      </c>
      <c r="E10165" s="39" t="s">
        <v>26143</v>
      </c>
      <c r="F10165" s="39" t="s">
        <v>26142</v>
      </c>
      <c r="G10165" s="238">
        <v>-1.0</v>
      </c>
      <c r="H10165" s="39" t="s">
        <v>3875</v>
      </c>
      <c r="I10165" s="39" t="s">
        <v>3876</v>
      </c>
      <c r="J10165" s="39" t="s">
        <v>2626</v>
      </c>
      <c r="K10165" s="39" t="s">
        <v>3877</v>
      </c>
      <c r="L10165" s="39" t="s">
        <v>3878</v>
      </c>
      <c r="M10165" s="39" t="b">
        <v>0</v>
      </c>
      <c r="N10165" s="39" t="s">
        <v>2625</v>
      </c>
      <c r="O10165" s="234" t="str">
        <f>VLOOKUP(B10165,'Hoja 1'!A$1:B$10,2,FALSE)</f>
        <v>RETENCIÓN</v>
      </c>
    </row>
    <row r="10166">
      <c r="A10166" s="39" t="s">
        <v>26141</v>
      </c>
      <c r="B10166" s="39" t="s">
        <v>2850</v>
      </c>
      <c r="C10166" s="39" t="s">
        <v>447</v>
      </c>
      <c r="D10166" s="39" t="s">
        <v>26144</v>
      </c>
      <c r="E10166" s="39" t="s">
        <v>26145</v>
      </c>
      <c r="F10166" s="39" t="s">
        <v>26144</v>
      </c>
      <c r="G10166" s="238">
        <v>51.0</v>
      </c>
      <c r="H10166" s="39" t="s">
        <v>4783</v>
      </c>
      <c r="I10166" s="39" t="s">
        <v>4784</v>
      </c>
      <c r="J10166" s="39" t="s">
        <v>2679</v>
      </c>
      <c r="K10166" s="39" t="s">
        <v>4785</v>
      </c>
      <c r="L10166" s="248">
        <v>5.62586488805163E15</v>
      </c>
      <c r="M10166" s="39" t="b">
        <v>0</v>
      </c>
      <c r="N10166" s="39" t="s">
        <v>125</v>
      </c>
      <c r="O10166" s="234" t="str">
        <f>VLOOKUP(B10166,'Hoja 1'!A$1:B$10,2,FALSE)</f>
        <v>RETENCIÓN</v>
      </c>
    </row>
    <row r="10167">
      <c r="A10167" s="39" t="s">
        <v>26146</v>
      </c>
      <c r="B10167" s="39" t="s">
        <v>2850</v>
      </c>
      <c r="C10167" s="39" t="s">
        <v>447</v>
      </c>
      <c r="D10167" s="39" t="s">
        <v>26147</v>
      </c>
      <c r="E10167" s="39" t="s">
        <v>26148</v>
      </c>
      <c r="F10167" s="39" t="s">
        <v>26147</v>
      </c>
      <c r="G10167" s="238">
        <v>29.0</v>
      </c>
      <c r="H10167" s="39" t="s">
        <v>3856</v>
      </c>
      <c r="I10167" s="39" t="s">
        <v>3857</v>
      </c>
      <c r="J10167" s="39" t="s">
        <v>2657</v>
      </c>
      <c r="K10167" s="39" t="s">
        <v>3858</v>
      </c>
      <c r="L10167" s="39" t="s">
        <v>2796</v>
      </c>
      <c r="M10167" s="39" t="b">
        <v>0</v>
      </c>
      <c r="N10167" s="39" t="s">
        <v>153</v>
      </c>
      <c r="O10167" s="234" t="str">
        <f>VLOOKUP(B10167,'Hoja 1'!A$1:B$10,2,FALSE)</f>
        <v>RETENCIÓN</v>
      </c>
    </row>
    <row r="10168">
      <c r="A10168" s="39" t="s">
        <v>26146</v>
      </c>
      <c r="B10168" s="39" t="s">
        <v>2850</v>
      </c>
      <c r="C10168" s="39" t="s">
        <v>447</v>
      </c>
      <c r="D10168" s="39" t="s">
        <v>20274</v>
      </c>
      <c r="E10168" s="39" t="s">
        <v>20275</v>
      </c>
      <c r="F10168" s="39" t="s">
        <v>20274</v>
      </c>
      <c r="G10168" s="238">
        <v>-1.0</v>
      </c>
      <c r="H10168" s="39" t="s">
        <v>3875</v>
      </c>
      <c r="I10168" s="39" t="s">
        <v>3876</v>
      </c>
      <c r="J10168" s="39" t="s">
        <v>2626</v>
      </c>
      <c r="K10168" s="39" t="s">
        <v>3877</v>
      </c>
      <c r="L10168" s="39" t="s">
        <v>3878</v>
      </c>
      <c r="M10168" s="39" t="b">
        <v>0</v>
      </c>
      <c r="N10168" s="39" t="s">
        <v>2625</v>
      </c>
      <c r="O10168" s="234" t="str">
        <f>VLOOKUP(B10168,'Hoja 1'!A$1:B$10,2,FALSE)</f>
        <v>RETENCIÓN</v>
      </c>
    </row>
    <row r="10169">
      <c r="A10169" s="39" t="s">
        <v>26146</v>
      </c>
      <c r="B10169" s="39" t="s">
        <v>2850</v>
      </c>
      <c r="C10169" s="39" t="s">
        <v>447</v>
      </c>
      <c r="D10169" s="39" t="s">
        <v>26149</v>
      </c>
      <c r="E10169" s="39" t="s">
        <v>26150</v>
      </c>
      <c r="F10169" s="39" t="s">
        <v>26149</v>
      </c>
      <c r="G10169" s="238">
        <v>8.0</v>
      </c>
      <c r="H10169" s="39" t="s">
        <v>3975</v>
      </c>
      <c r="I10169" s="39" t="s">
        <v>3976</v>
      </c>
      <c r="J10169" s="39" t="s">
        <v>2635</v>
      </c>
      <c r="K10169" s="39" t="s">
        <v>3977</v>
      </c>
      <c r="L10169" s="39" t="s">
        <v>2796</v>
      </c>
      <c r="M10169" s="39" t="b">
        <v>0</v>
      </c>
      <c r="N10169" s="39" t="s">
        <v>186</v>
      </c>
      <c r="O10169" s="234" t="str">
        <f>VLOOKUP(B10169,'Hoja 1'!A$1:B$10,2,FALSE)</f>
        <v>RETENCIÓN</v>
      </c>
    </row>
    <row r="10170">
      <c r="A10170" s="39" t="s">
        <v>26151</v>
      </c>
      <c r="B10170" s="39" t="s">
        <v>2799</v>
      </c>
      <c r="C10170" s="39" t="s">
        <v>447</v>
      </c>
      <c r="D10170" s="39" t="s">
        <v>16414</v>
      </c>
      <c r="E10170" s="39" t="s">
        <v>26152</v>
      </c>
      <c r="F10170" s="39" t="s">
        <v>16414</v>
      </c>
      <c r="G10170" s="238">
        <v>4.0</v>
      </c>
      <c r="H10170" s="39" t="s">
        <v>3928</v>
      </c>
      <c r="I10170" s="39" t="s">
        <v>3929</v>
      </c>
      <c r="J10170" s="39" t="s">
        <v>2631</v>
      </c>
      <c r="K10170" s="39" t="s">
        <v>3930</v>
      </c>
      <c r="L10170" s="248">
        <v>9.67283267527489E15</v>
      </c>
      <c r="M10170" s="39" t="b">
        <v>0</v>
      </c>
      <c r="N10170" s="39" t="s">
        <v>196</v>
      </c>
      <c r="O10170" s="234" t="str">
        <f>VLOOKUP(B10170,'Hoja 1'!A$1:B$10,2,FALSE)</f>
        <v>SERVICIO</v>
      </c>
    </row>
    <row r="10171">
      <c r="A10171" s="39" t="s">
        <v>26151</v>
      </c>
      <c r="B10171" s="39" t="s">
        <v>2799</v>
      </c>
      <c r="C10171" s="39" t="s">
        <v>447</v>
      </c>
      <c r="D10171" s="39" t="s">
        <v>26153</v>
      </c>
      <c r="E10171" s="39" t="s">
        <v>26154</v>
      </c>
      <c r="F10171" s="39" t="s">
        <v>26153</v>
      </c>
      <c r="G10171" s="238">
        <v>8.0</v>
      </c>
      <c r="H10171" s="39" t="s">
        <v>3975</v>
      </c>
      <c r="I10171" s="39" t="s">
        <v>3976</v>
      </c>
      <c r="J10171" s="39" t="s">
        <v>2635</v>
      </c>
      <c r="K10171" s="39" t="s">
        <v>3977</v>
      </c>
      <c r="L10171" s="248">
        <v>6.78593387505962E14</v>
      </c>
      <c r="M10171" s="39" t="b">
        <v>0</v>
      </c>
      <c r="N10171" s="39" t="s">
        <v>186</v>
      </c>
      <c r="O10171" s="234" t="str">
        <f>VLOOKUP(B10171,'Hoja 1'!A$1:B$10,2,FALSE)</f>
        <v>SERVICIO</v>
      </c>
    </row>
    <row r="10172">
      <c r="A10172" s="39" t="s">
        <v>26155</v>
      </c>
      <c r="B10172" s="39" t="s">
        <v>2799</v>
      </c>
      <c r="C10172" s="39" t="s">
        <v>447</v>
      </c>
      <c r="D10172" s="39" t="s">
        <v>26156</v>
      </c>
      <c r="E10172" s="39" t="s">
        <v>26157</v>
      </c>
      <c r="F10172" s="39" t="s">
        <v>26156</v>
      </c>
      <c r="G10172" s="238">
        <v>5.0</v>
      </c>
      <c r="H10172" s="39" t="s">
        <v>3962</v>
      </c>
      <c r="I10172" s="39" t="s">
        <v>3963</v>
      </c>
      <c r="J10172" s="39" t="s">
        <v>2632</v>
      </c>
      <c r="K10172" s="39" t="s">
        <v>3964</v>
      </c>
      <c r="L10172" s="39" t="s">
        <v>2796</v>
      </c>
      <c r="M10172" s="39" t="b">
        <v>0</v>
      </c>
      <c r="N10172" s="39" t="s">
        <v>187</v>
      </c>
      <c r="O10172" s="234" t="str">
        <f>VLOOKUP(B10172,'Hoja 1'!A$1:B$10,2,FALSE)</f>
        <v>SERVICIO</v>
      </c>
    </row>
    <row r="10173">
      <c r="A10173" s="39" t="s">
        <v>26158</v>
      </c>
      <c r="B10173" s="39" t="s">
        <v>2799</v>
      </c>
      <c r="C10173" s="39" t="s">
        <v>447</v>
      </c>
      <c r="D10173" s="39" t="s">
        <v>26159</v>
      </c>
      <c r="E10173" s="39" t="s">
        <v>26160</v>
      </c>
      <c r="F10173" s="39" t="s">
        <v>26159</v>
      </c>
      <c r="G10173" s="238">
        <v>-1.0</v>
      </c>
      <c r="H10173" s="39" t="s">
        <v>3875</v>
      </c>
      <c r="I10173" s="39" t="s">
        <v>3876</v>
      </c>
      <c r="J10173" s="39" t="s">
        <v>2626</v>
      </c>
      <c r="K10173" s="39" t="s">
        <v>3877</v>
      </c>
      <c r="L10173" s="39" t="s">
        <v>3878</v>
      </c>
      <c r="M10173" s="39" t="b">
        <v>0</v>
      </c>
      <c r="N10173" s="39" t="s">
        <v>2625</v>
      </c>
      <c r="O10173" s="234" t="str">
        <f>VLOOKUP(B10173,'Hoja 1'!A$1:B$10,2,FALSE)</f>
        <v>SERVICIO</v>
      </c>
    </row>
    <row r="10174">
      <c r="A10174" s="39" t="s">
        <v>26161</v>
      </c>
      <c r="B10174" s="39" t="s">
        <v>2843</v>
      </c>
      <c r="C10174" s="39" t="s">
        <v>447</v>
      </c>
      <c r="D10174" s="39" t="s">
        <v>26162</v>
      </c>
      <c r="E10174" s="39" t="s">
        <v>26163</v>
      </c>
      <c r="F10174" s="39" t="s">
        <v>26162</v>
      </c>
      <c r="G10174" s="238">
        <v>33.0</v>
      </c>
      <c r="H10174" s="39" t="s">
        <v>4305</v>
      </c>
      <c r="I10174" s="39" t="s">
        <v>4306</v>
      </c>
      <c r="J10174" s="39" t="s">
        <v>2661</v>
      </c>
      <c r="K10174" s="39" t="s">
        <v>4307</v>
      </c>
      <c r="L10174" s="248">
        <v>6.81096764282013E15</v>
      </c>
      <c r="M10174" s="39" t="b">
        <v>0</v>
      </c>
      <c r="N10174" s="39" t="s">
        <v>146</v>
      </c>
      <c r="O10174" s="234" t="str">
        <f>VLOOKUP(B10174,'Hoja 1'!A$1:B$10,2,FALSE)</f>
        <v>ESTADO DE PRODUCTOS Y acOMPAÑAMIENTO DIGITAL</v>
      </c>
    </row>
    <row r="10175">
      <c r="A10175" s="39" t="s">
        <v>26161</v>
      </c>
      <c r="B10175" s="39" t="s">
        <v>2843</v>
      </c>
      <c r="C10175" s="39" t="s">
        <v>447</v>
      </c>
      <c r="D10175" s="39" t="s">
        <v>26164</v>
      </c>
      <c r="E10175" s="39" t="s">
        <v>26165</v>
      </c>
      <c r="F10175" s="39" t="s">
        <v>26164</v>
      </c>
      <c r="G10175" s="238">
        <v>-1.0</v>
      </c>
      <c r="H10175" s="39" t="s">
        <v>3875</v>
      </c>
      <c r="I10175" s="39" t="s">
        <v>3876</v>
      </c>
      <c r="J10175" s="39" t="s">
        <v>2626</v>
      </c>
      <c r="K10175" s="39" t="s">
        <v>3877</v>
      </c>
      <c r="L10175" s="39" t="s">
        <v>3878</v>
      </c>
      <c r="M10175" s="39" t="b">
        <v>0</v>
      </c>
      <c r="N10175" s="39" t="s">
        <v>2625</v>
      </c>
      <c r="O10175" s="234" t="str">
        <f>VLOOKUP(B10175,'Hoja 1'!A$1:B$10,2,FALSE)</f>
        <v>ESTADO DE PRODUCTOS Y acOMPAÑAMIENTO DIGITAL</v>
      </c>
    </row>
    <row r="10176">
      <c r="A10176" s="39" t="s">
        <v>26161</v>
      </c>
      <c r="B10176" s="39" t="s">
        <v>2843</v>
      </c>
      <c r="C10176" s="39" t="s">
        <v>447</v>
      </c>
      <c r="D10176" s="39" t="s">
        <v>26166</v>
      </c>
      <c r="E10176" s="39" t="s">
        <v>26167</v>
      </c>
      <c r="F10176" s="39" t="s">
        <v>26166</v>
      </c>
      <c r="G10176" s="238">
        <v>6.0</v>
      </c>
      <c r="H10176" s="39" t="s">
        <v>4335</v>
      </c>
      <c r="I10176" s="39" t="s">
        <v>4336</v>
      </c>
      <c r="J10176" s="39" t="s">
        <v>2633</v>
      </c>
      <c r="K10176" s="39" t="s">
        <v>4337</v>
      </c>
      <c r="L10176" s="248">
        <v>6.28401035666117E15</v>
      </c>
      <c r="M10176" s="39" t="b">
        <v>0</v>
      </c>
      <c r="N10176" s="39" t="s">
        <v>189</v>
      </c>
      <c r="O10176" s="234" t="str">
        <f>VLOOKUP(B10176,'Hoja 1'!A$1:B$10,2,FALSE)</f>
        <v>ESTADO DE PRODUCTOS Y acOMPAÑAMIENTO DIGITAL</v>
      </c>
    </row>
    <row r="10177">
      <c r="A10177" s="39" t="s">
        <v>26168</v>
      </c>
      <c r="B10177" s="39" t="s">
        <v>2843</v>
      </c>
      <c r="C10177" s="39" t="s">
        <v>447</v>
      </c>
      <c r="D10177" s="39" t="s">
        <v>26169</v>
      </c>
      <c r="E10177" s="39" t="s">
        <v>26170</v>
      </c>
      <c r="F10177" s="39" t="s">
        <v>26169</v>
      </c>
      <c r="G10177" s="238">
        <v>17.0</v>
      </c>
      <c r="H10177" s="39" t="s">
        <v>4489</v>
      </c>
      <c r="I10177" s="39" t="s">
        <v>4490</v>
      </c>
      <c r="J10177" s="39" t="s">
        <v>2645</v>
      </c>
      <c r="K10177" s="39" t="s">
        <v>4491</v>
      </c>
      <c r="L10177" s="39" t="s">
        <v>2796</v>
      </c>
      <c r="M10177" s="39" t="b">
        <v>0</v>
      </c>
      <c r="N10177" s="39" t="s">
        <v>169</v>
      </c>
      <c r="O10177" s="234" t="str">
        <f>VLOOKUP(B10177,'Hoja 1'!A$1:B$10,2,FALSE)</f>
        <v>ESTADO DE PRODUCTOS Y acOMPAÑAMIENTO DIGITAL</v>
      </c>
    </row>
    <row r="10178">
      <c r="A10178" s="39" t="s">
        <v>26168</v>
      </c>
      <c r="B10178" s="39" t="s">
        <v>2843</v>
      </c>
      <c r="C10178" s="39" t="s">
        <v>447</v>
      </c>
      <c r="D10178" s="39" t="s">
        <v>26171</v>
      </c>
      <c r="E10178" s="39" t="s">
        <v>26172</v>
      </c>
      <c r="F10178" s="39" t="s">
        <v>26171</v>
      </c>
      <c r="G10178" s="238">
        <v>122.0</v>
      </c>
      <c r="H10178" s="39" t="s">
        <v>4764</v>
      </c>
      <c r="I10178" s="39" t="s">
        <v>4765</v>
      </c>
      <c r="J10178" s="39" t="s">
        <v>2750</v>
      </c>
      <c r="K10178" s="39" t="s">
        <v>4766</v>
      </c>
      <c r="L10178" s="248">
        <v>8.6594223887073E15</v>
      </c>
      <c r="M10178" s="39" t="b">
        <v>0</v>
      </c>
      <c r="N10178" s="39" t="s">
        <v>49</v>
      </c>
      <c r="O10178" s="234" t="str">
        <f>VLOOKUP(B10178,'Hoja 1'!A$1:B$10,2,FALSE)</f>
        <v>ESTADO DE PRODUCTOS Y acOMPAÑAMIENTO DIGITAL</v>
      </c>
    </row>
    <row r="10179">
      <c r="A10179" s="39" t="s">
        <v>26168</v>
      </c>
      <c r="B10179" s="39" t="s">
        <v>2843</v>
      </c>
      <c r="C10179" s="39" t="s">
        <v>447</v>
      </c>
      <c r="D10179" s="39" t="s">
        <v>26173</v>
      </c>
      <c r="E10179" s="39" t="s">
        <v>26174</v>
      </c>
      <c r="F10179" s="39" t="s">
        <v>26173</v>
      </c>
      <c r="G10179" s="238">
        <v>36.0</v>
      </c>
      <c r="H10179" s="39" t="s">
        <v>4293</v>
      </c>
      <c r="I10179" s="39" t="s">
        <v>4294</v>
      </c>
      <c r="J10179" s="39" t="s">
        <v>2664</v>
      </c>
      <c r="K10179" s="39" t="s">
        <v>4295</v>
      </c>
      <c r="L10179" s="248">
        <v>5.4875684491909E13</v>
      </c>
      <c r="M10179" s="39" t="b">
        <v>0</v>
      </c>
      <c r="N10179" s="39" t="s">
        <v>59</v>
      </c>
      <c r="O10179" s="234" t="str">
        <f>VLOOKUP(B10179,'Hoja 1'!A$1:B$10,2,FALSE)</f>
        <v>ESTADO DE PRODUCTOS Y acOMPAÑAMIENTO DIGITAL</v>
      </c>
    </row>
    <row r="10180">
      <c r="A10180" s="39" t="s">
        <v>26175</v>
      </c>
      <c r="B10180" s="39" t="s">
        <v>2850</v>
      </c>
      <c r="C10180" s="39" t="s">
        <v>447</v>
      </c>
      <c r="D10180" s="39" t="s">
        <v>26176</v>
      </c>
      <c r="E10180" s="39" t="s">
        <v>26177</v>
      </c>
      <c r="F10180" s="39" t="s">
        <v>26176</v>
      </c>
      <c r="G10180" s="238">
        <v>29.0</v>
      </c>
      <c r="H10180" s="39" t="s">
        <v>3856</v>
      </c>
      <c r="I10180" s="39" t="s">
        <v>3857</v>
      </c>
      <c r="J10180" s="39" t="s">
        <v>2657</v>
      </c>
      <c r="K10180" s="39" t="s">
        <v>3858</v>
      </c>
      <c r="L10180" s="39" t="s">
        <v>2796</v>
      </c>
      <c r="M10180" s="39" t="b">
        <v>0</v>
      </c>
      <c r="N10180" s="39" t="s">
        <v>153</v>
      </c>
      <c r="O10180" s="234" t="str">
        <f>VLOOKUP(B10180,'Hoja 1'!A$1:B$10,2,FALSE)</f>
        <v>RETENCIÓN</v>
      </c>
    </row>
    <row r="10181">
      <c r="A10181" s="39" t="s">
        <v>26178</v>
      </c>
      <c r="B10181" s="39" t="s">
        <v>2799</v>
      </c>
      <c r="C10181" s="39" t="s">
        <v>447</v>
      </c>
      <c r="D10181" s="39" t="s">
        <v>26179</v>
      </c>
      <c r="E10181" s="39" t="s">
        <v>26180</v>
      </c>
      <c r="F10181" s="39" t="s">
        <v>26179</v>
      </c>
      <c r="G10181" s="238">
        <v>3.0</v>
      </c>
      <c r="H10181" s="39" t="s">
        <v>4046</v>
      </c>
      <c r="I10181" s="39" t="s">
        <v>4047</v>
      </c>
      <c r="J10181" s="39" t="s">
        <v>2630</v>
      </c>
      <c r="K10181" s="39" t="s">
        <v>4048</v>
      </c>
      <c r="L10181" s="248">
        <v>7.91890636984007E15</v>
      </c>
      <c r="M10181" s="39" t="b">
        <v>0</v>
      </c>
      <c r="N10181" s="39" t="s">
        <v>195</v>
      </c>
      <c r="O10181" s="234" t="str">
        <f>VLOOKUP(B10181,'Hoja 1'!A$1:B$10,2,FALSE)</f>
        <v>SERVICIO</v>
      </c>
    </row>
    <row r="10182">
      <c r="A10182" s="39" t="s">
        <v>26181</v>
      </c>
      <c r="B10182" s="39" t="s">
        <v>2799</v>
      </c>
      <c r="C10182" s="39" t="s">
        <v>447</v>
      </c>
      <c r="D10182" s="39" t="s">
        <v>26182</v>
      </c>
      <c r="E10182" s="39" t="s">
        <v>26183</v>
      </c>
      <c r="F10182" s="39" t="s">
        <v>26182</v>
      </c>
      <c r="G10182" s="238">
        <v>48.0</v>
      </c>
      <c r="H10182" s="39" t="s">
        <v>4330</v>
      </c>
      <c r="I10182" s="39" t="s">
        <v>4331</v>
      </c>
      <c r="J10182" s="39" t="s">
        <v>2676</v>
      </c>
      <c r="K10182" s="39" t="s">
        <v>4332</v>
      </c>
      <c r="L10182" s="248">
        <v>5.19553189251579E15</v>
      </c>
      <c r="M10182" s="39" t="b">
        <v>0</v>
      </c>
      <c r="N10182" s="39" t="s">
        <v>127</v>
      </c>
      <c r="O10182" s="234" t="str">
        <f>VLOOKUP(B10182,'Hoja 1'!A$1:B$10,2,FALSE)</f>
        <v>SERVICIO</v>
      </c>
    </row>
    <row r="10183">
      <c r="A10183" s="39" t="s">
        <v>26181</v>
      </c>
      <c r="B10183" s="39" t="s">
        <v>2799</v>
      </c>
      <c r="C10183" s="39" t="s">
        <v>447</v>
      </c>
      <c r="D10183" s="39" t="s">
        <v>26184</v>
      </c>
      <c r="E10183" s="39" t="s">
        <v>26185</v>
      </c>
      <c r="F10183" s="39" t="s">
        <v>26184</v>
      </c>
      <c r="G10183" s="238">
        <v>48.0</v>
      </c>
      <c r="H10183" s="39" t="s">
        <v>4330</v>
      </c>
      <c r="I10183" s="39" t="s">
        <v>4331</v>
      </c>
      <c r="J10183" s="39" t="s">
        <v>2676</v>
      </c>
      <c r="K10183" s="39" t="s">
        <v>4332</v>
      </c>
      <c r="L10183" s="248">
        <v>1.74925455187754E15</v>
      </c>
      <c r="M10183" s="39" t="b">
        <v>0</v>
      </c>
      <c r="N10183" s="39" t="s">
        <v>127</v>
      </c>
      <c r="O10183" s="234" t="str">
        <f>VLOOKUP(B10183,'Hoja 1'!A$1:B$10,2,FALSE)</f>
        <v>SERVICIO</v>
      </c>
    </row>
    <row r="10184">
      <c r="A10184" s="39" t="s">
        <v>26186</v>
      </c>
      <c r="B10184" s="39" t="s">
        <v>2865</v>
      </c>
      <c r="C10184" s="39" t="s">
        <v>447</v>
      </c>
      <c r="D10184" s="39" t="s">
        <v>26187</v>
      </c>
      <c r="E10184" s="39" t="s">
        <v>26188</v>
      </c>
      <c r="F10184" s="39" t="s">
        <v>26187</v>
      </c>
      <c r="G10184" s="238">
        <v>19.0</v>
      </c>
      <c r="H10184" s="39" t="s">
        <v>3915</v>
      </c>
      <c r="I10184" s="39" t="s">
        <v>3916</v>
      </c>
      <c r="J10184" s="39" t="s">
        <v>2647</v>
      </c>
      <c r="K10184" s="39" t="s">
        <v>3917</v>
      </c>
      <c r="L10184" s="39" t="s">
        <v>2796</v>
      </c>
      <c r="M10184" s="39" t="b">
        <v>0</v>
      </c>
      <c r="N10184" s="39" t="s">
        <v>166</v>
      </c>
      <c r="O10184" s="234" t="str">
        <f>VLOOKUP(B10184,'Hoja 1'!A$1:B$10,2,FALSE)</f>
        <v>SERVICIO TÍTULOS DE CAPITALIZacIÓN</v>
      </c>
    </row>
    <row r="10185">
      <c r="A10185" s="39" t="s">
        <v>26189</v>
      </c>
      <c r="B10185" s="39" t="s">
        <v>2850</v>
      </c>
      <c r="C10185" s="39" t="s">
        <v>447</v>
      </c>
      <c r="D10185" s="39" t="s">
        <v>26190</v>
      </c>
      <c r="E10185" s="39" t="s">
        <v>26191</v>
      </c>
      <c r="F10185" s="39" t="s">
        <v>26190</v>
      </c>
      <c r="G10185" s="238">
        <v>-1.0</v>
      </c>
      <c r="H10185" s="39" t="s">
        <v>3875</v>
      </c>
      <c r="I10185" s="39" t="s">
        <v>3876</v>
      </c>
      <c r="J10185" s="39" t="s">
        <v>2626</v>
      </c>
      <c r="K10185" s="39" t="s">
        <v>3877</v>
      </c>
      <c r="L10185" s="39" t="s">
        <v>3878</v>
      </c>
      <c r="M10185" s="39" t="b">
        <v>0</v>
      </c>
      <c r="N10185" s="39" t="s">
        <v>2625</v>
      </c>
      <c r="O10185" s="234" t="str">
        <f>VLOOKUP(B10185,'Hoja 1'!A$1:B$10,2,FALSE)</f>
        <v>RETENCIÓN</v>
      </c>
    </row>
    <row r="10186">
      <c r="A10186" s="39" t="s">
        <v>26189</v>
      </c>
      <c r="B10186" s="39" t="s">
        <v>2850</v>
      </c>
      <c r="C10186" s="39" t="s">
        <v>447</v>
      </c>
      <c r="D10186" s="39" t="s">
        <v>26192</v>
      </c>
      <c r="E10186" s="39" t="s">
        <v>26193</v>
      </c>
      <c r="F10186" s="39" t="s">
        <v>26192</v>
      </c>
      <c r="G10186" s="238">
        <v>51.0</v>
      </c>
      <c r="H10186" s="39" t="s">
        <v>4783</v>
      </c>
      <c r="I10186" s="39" t="s">
        <v>4784</v>
      </c>
      <c r="J10186" s="39" t="s">
        <v>2679</v>
      </c>
      <c r="K10186" s="39" t="s">
        <v>4785</v>
      </c>
      <c r="L10186" s="39" t="s">
        <v>2796</v>
      </c>
      <c r="M10186" s="39" t="b">
        <v>0</v>
      </c>
      <c r="N10186" s="39" t="s">
        <v>125</v>
      </c>
      <c r="O10186" s="234" t="str">
        <f>VLOOKUP(B10186,'Hoja 1'!A$1:B$10,2,FALSE)</f>
        <v>RETENCIÓN</v>
      </c>
    </row>
    <row r="10187">
      <c r="A10187" s="39" t="s">
        <v>26189</v>
      </c>
      <c r="B10187" s="39" t="s">
        <v>2850</v>
      </c>
      <c r="C10187" s="39" t="s">
        <v>447</v>
      </c>
      <c r="D10187" s="39" t="s">
        <v>26194</v>
      </c>
      <c r="E10187" s="39" t="s">
        <v>26195</v>
      </c>
      <c r="F10187" s="39" t="s">
        <v>26194</v>
      </c>
      <c r="G10187" s="238">
        <v>31.0</v>
      </c>
      <c r="H10187" s="39" t="s">
        <v>4138</v>
      </c>
      <c r="I10187" s="39" t="s">
        <v>4139</v>
      </c>
      <c r="J10187" s="39" t="s">
        <v>2659</v>
      </c>
      <c r="K10187" s="39" t="s">
        <v>4140</v>
      </c>
      <c r="L10187" s="39" t="s">
        <v>2796</v>
      </c>
      <c r="M10187" s="39" t="b">
        <v>0</v>
      </c>
      <c r="N10187" s="39" t="s">
        <v>151</v>
      </c>
      <c r="O10187" s="234" t="str">
        <f>VLOOKUP(B10187,'Hoja 1'!A$1:B$10,2,FALSE)</f>
        <v>RETENCIÓN</v>
      </c>
    </row>
    <row r="10188">
      <c r="A10188" s="39" t="s">
        <v>26196</v>
      </c>
      <c r="B10188" s="39" t="s">
        <v>2790</v>
      </c>
      <c r="C10188" s="39" t="s">
        <v>447</v>
      </c>
      <c r="D10188" s="39" t="s">
        <v>26197</v>
      </c>
      <c r="E10188" s="39" t="s">
        <v>26198</v>
      </c>
      <c r="F10188" s="39" t="s">
        <v>26197</v>
      </c>
      <c r="G10188" s="238">
        <v>26.0</v>
      </c>
      <c r="H10188" s="39" t="s">
        <v>4162</v>
      </c>
      <c r="I10188" s="39" t="s">
        <v>4163</v>
      </c>
      <c r="J10188" s="39" t="s">
        <v>2654</v>
      </c>
      <c r="K10188" s="39" t="s">
        <v>4164</v>
      </c>
      <c r="L10188" s="248">
        <v>9.33570584259774E15</v>
      </c>
      <c r="M10188" s="39" t="b">
        <v>0</v>
      </c>
      <c r="N10188" s="39" t="s">
        <v>152</v>
      </c>
      <c r="O10188" s="234" t="str">
        <f>VLOOKUP(B10188,'Hoja 1'!A$1:B$10,2,FALSE)</f>
        <v>ALTO VALOR SERVICIO</v>
      </c>
    </row>
    <row r="10189">
      <c r="A10189" s="39" t="s">
        <v>26196</v>
      </c>
      <c r="B10189" s="39" t="s">
        <v>2790</v>
      </c>
      <c r="C10189" s="39" t="s">
        <v>447</v>
      </c>
      <c r="D10189" s="39" t="s">
        <v>26199</v>
      </c>
      <c r="E10189" s="39" t="s">
        <v>26200</v>
      </c>
      <c r="F10189" s="39" t="s">
        <v>26199</v>
      </c>
      <c r="G10189" s="238">
        <v>35.0</v>
      </c>
      <c r="H10189" s="39" t="s">
        <v>3989</v>
      </c>
      <c r="I10189" s="39" t="s">
        <v>3990</v>
      </c>
      <c r="J10189" s="39" t="s">
        <v>2663</v>
      </c>
      <c r="K10189" s="39" t="s">
        <v>3991</v>
      </c>
      <c r="L10189" s="248">
        <v>8.09435069623196E15</v>
      </c>
      <c r="M10189" s="39" t="b">
        <v>0</v>
      </c>
      <c r="N10189" s="39" t="s">
        <v>145</v>
      </c>
      <c r="O10189" s="234" t="str">
        <f>VLOOKUP(B10189,'Hoja 1'!A$1:B$10,2,FALSE)</f>
        <v>ALTO VALOR SERVICIO</v>
      </c>
    </row>
    <row r="10190">
      <c r="A10190" s="39" t="s">
        <v>26201</v>
      </c>
      <c r="B10190" s="39" t="s">
        <v>2843</v>
      </c>
      <c r="C10190" s="39" t="s">
        <v>447</v>
      </c>
      <c r="D10190" s="39" t="s">
        <v>26202</v>
      </c>
      <c r="E10190" s="39" t="s">
        <v>26203</v>
      </c>
      <c r="F10190" s="39" t="s">
        <v>26202</v>
      </c>
      <c r="G10190" s="238">
        <v>-1.0</v>
      </c>
      <c r="H10190" s="39" t="s">
        <v>3875</v>
      </c>
      <c r="I10190" s="39" t="s">
        <v>3876</v>
      </c>
      <c r="J10190" s="39" t="s">
        <v>2626</v>
      </c>
      <c r="K10190" s="39" t="s">
        <v>3877</v>
      </c>
      <c r="L10190" s="39" t="s">
        <v>3878</v>
      </c>
      <c r="M10190" s="39" t="b">
        <v>0</v>
      </c>
      <c r="N10190" s="39" t="s">
        <v>2625</v>
      </c>
      <c r="O10190" s="234" t="str">
        <f>VLOOKUP(B10190,'Hoja 1'!A$1:B$10,2,FALSE)</f>
        <v>ESTADO DE PRODUCTOS Y acOMPAÑAMIENTO DIGITAL</v>
      </c>
    </row>
    <row r="10191">
      <c r="A10191" s="39" t="s">
        <v>26201</v>
      </c>
      <c r="B10191" s="39" t="s">
        <v>2843</v>
      </c>
      <c r="C10191" s="39" t="s">
        <v>447</v>
      </c>
      <c r="D10191" s="39" t="s">
        <v>13286</v>
      </c>
      <c r="E10191" s="39" t="s">
        <v>13287</v>
      </c>
      <c r="F10191" s="39" t="s">
        <v>13286</v>
      </c>
      <c r="G10191" s="238">
        <v>104.0</v>
      </c>
      <c r="H10191" s="39" t="s">
        <v>5255</v>
      </c>
      <c r="I10191" s="39" t="s">
        <v>5256</v>
      </c>
      <c r="J10191" s="39" t="s">
        <v>2732</v>
      </c>
      <c r="K10191" s="39" t="s">
        <v>5257</v>
      </c>
      <c r="L10191" s="39" t="s">
        <v>2796</v>
      </c>
      <c r="M10191" s="39" t="b">
        <v>1</v>
      </c>
      <c r="N10191" s="39" t="s">
        <v>60</v>
      </c>
      <c r="O10191" s="234" t="str">
        <f>VLOOKUP(B10191,'Hoja 1'!A$1:B$10,2,FALSE)</f>
        <v>ESTADO DE PRODUCTOS Y acOMPAÑAMIENTO DIGITAL</v>
      </c>
    </row>
    <row r="10192">
      <c r="A10192" s="39" t="s">
        <v>26204</v>
      </c>
      <c r="B10192" s="39" t="s">
        <v>2799</v>
      </c>
      <c r="C10192" s="39" t="s">
        <v>447</v>
      </c>
      <c r="D10192" s="39" t="s">
        <v>26205</v>
      </c>
      <c r="E10192" s="39" t="s">
        <v>26206</v>
      </c>
      <c r="F10192" s="39" t="s">
        <v>26205</v>
      </c>
      <c r="G10192" s="238">
        <v>72.0</v>
      </c>
      <c r="H10192" s="39" t="s">
        <v>4404</v>
      </c>
      <c r="I10192" s="39" t="s">
        <v>4405</v>
      </c>
      <c r="J10192" s="39" t="s">
        <v>2700</v>
      </c>
      <c r="K10192" s="39" t="s">
        <v>4406</v>
      </c>
      <c r="L10192" s="39" t="s">
        <v>2796</v>
      </c>
      <c r="M10192" s="39" t="b">
        <v>0</v>
      </c>
      <c r="N10192" s="39" t="s">
        <v>99</v>
      </c>
      <c r="O10192" s="234" t="str">
        <f>VLOOKUP(B10192,'Hoja 1'!A$1:B$10,2,FALSE)</f>
        <v>SERVICIO</v>
      </c>
    </row>
    <row r="10193">
      <c r="A10193" s="39" t="s">
        <v>26204</v>
      </c>
      <c r="B10193" s="39" t="s">
        <v>2799</v>
      </c>
      <c r="C10193" s="39" t="s">
        <v>447</v>
      </c>
      <c r="D10193" s="39" t="s">
        <v>26207</v>
      </c>
      <c r="E10193" s="39" t="s">
        <v>26208</v>
      </c>
      <c r="F10193" s="39" t="s">
        <v>26207</v>
      </c>
      <c r="G10193" s="238">
        <v>65.0</v>
      </c>
      <c r="H10193" s="39" t="s">
        <v>4090</v>
      </c>
      <c r="I10193" s="39" t="s">
        <v>4091</v>
      </c>
      <c r="J10193" s="39" t="s">
        <v>2693</v>
      </c>
      <c r="K10193" s="39" t="s">
        <v>4092</v>
      </c>
      <c r="L10193" s="248">
        <v>7.30015635876582E15</v>
      </c>
      <c r="M10193" s="39" t="b">
        <v>0</v>
      </c>
      <c r="N10193" s="39" t="s">
        <v>105</v>
      </c>
      <c r="O10193" s="234" t="str">
        <f>VLOOKUP(B10193,'Hoja 1'!A$1:B$10,2,FALSE)</f>
        <v>SERVICIO</v>
      </c>
    </row>
    <row r="10194">
      <c r="A10194" s="39" t="s">
        <v>26209</v>
      </c>
      <c r="B10194" s="39" t="s">
        <v>2799</v>
      </c>
      <c r="C10194" s="39" t="s">
        <v>447</v>
      </c>
      <c r="D10194" s="39" t="s">
        <v>26210</v>
      </c>
      <c r="E10194" s="39" t="s">
        <v>26211</v>
      </c>
      <c r="F10194" s="39" t="s">
        <v>26210</v>
      </c>
      <c r="G10194" s="238">
        <v>-1.0</v>
      </c>
      <c r="H10194" s="39" t="s">
        <v>3875</v>
      </c>
      <c r="I10194" s="39" t="s">
        <v>3876</v>
      </c>
      <c r="J10194" s="39" t="s">
        <v>2626</v>
      </c>
      <c r="K10194" s="39" t="s">
        <v>3877</v>
      </c>
      <c r="L10194" s="39" t="s">
        <v>3878</v>
      </c>
      <c r="M10194" s="39" t="b">
        <v>0</v>
      </c>
      <c r="N10194" s="39" t="s">
        <v>2625</v>
      </c>
      <c r="O10194" s="234" t="str">
        <f>VLOOKUP(B10194,'Hoja 1'!A$1:B$10,2,FALSE)</f>
        <v>SERVICIO</v>
      </c>
    </row>
    <row r="10195">
      <c r="A10195" s="39" t="s">
        <v>26209</v>
      </c>
      <c r="B10195" s="39" t="s">
        <v>2799</v>
      </c>
      <c r="C10195" s="39" t="s">
        <v>447</v>
      </c>
      <c r="D10195" s="39" t="s">
        <v>26212</v>
      </c>
      <c r="E10195" s="39" t="s">
        <v>26213</v>
      </c>
      <c r="F10195" s="39" t="s">
        <v>26212</v>
      </c>
      <c r="G10195" s="238">
        <v>-1.0</v>
      </c>
      <c r="H10195" s="39" t="s">
        <v>3875</v>
      </c>
      <c r="I10195" s="39" t="s">
        <v>3876</v>
      </c>
      <c r="J10195" s="39" t="s">
        <v>2626</v>
      </c>
      <c r="K10195" s="39" t="s">
        <v>3877</v>
      </c>
      <c r="L10195" s="39" t="s">
        <v>3878</v>
      </c>
      <c r="M10195" s="39" t="b">
        <v>0</v>
      </c>
      <c r="N10195" s="39" t="s">
        <v>2625</v>
      </c>
      <c r="O10195" s="234" t="str">
        <f>VLOOKUP(B10195,'Hoja 1'!A$1:B$10,2,FALSE)</f>
        <v>SERVICIO</v>
      </c>
    </row>
    <row r="10196">
      <c r="A10196" s="39" t="s">
        <v>26214</v>
      </c>
      <c r="B10196" s="39" t="s">
        <v>2799</v>
      </c>
      <c r="C10196" s="39" t="s">
        <v>447</v>
      </c>
      <c r="D10196" s="39" t="s">
        <v>26215</v>
      </c>
      <c r="E10196" s="39" t="s">
        <v>26216</v>
      </c>
      <c r="F10196" s="39" t="s">
        <v>26215</v>
      </c>
      <c r="G10196" s="238">
        <v>125.0</v>
      </c>
      <c r="H10196" s="39" t="s">
        <v>5946</v>
      </c>
      <c r="I10196" s="39" t="s">
        <v>5947</v>
      </c>
      <c r="J10196" s="39" t="s">
        <v>2753</v>
      </c>
      <c r="K10196" s="39" t="s">
        <v>5948</v>
      </c>
      <c r="L10196" s="39" t="s">
        <v>2796</v>
      </c>
      <c r="M10196" s="39" t="b">
        <v>0</v>
      </c>
      <c r="N10196" s="39" t="s">
        <v>29</v>
      </c>
      <c r="O10196" s="234" t="str">
        <f>VLOOKUP(B10196,'Hoja 1'!A$1:B$10,2,FALSE)</f>
        <v>SERVICIO</v>
      </c>
    </row>
    <row r="10197">
      <c r="A10197" s="39" t="s">
        <v>26217</v>
      </c>
      <c r="B10197" s="39" t="s">
        <v>2812</v>
      </c>
      <c r="C10197" s="39" t="s">
        <v>447</v>
      </c>
      <c r="D10197" s="39" t="s">
        <v>26218</v>
      </c>
      <c r="E10197" s="39" t="s">
        <v>26219</v>
      </c>
      <c r="F10197" s="39" t="s">
        <v>26218</v>
      </c>
      <c r="G10197" s="238">
        <v>-1.0</v>
      </c>
      <c r="H10197" s="39" t="s">
        <v>3875</v>
      </c>
      <c r="I10197" s="39" t="s">
        <v>3876</v>
      </c>
      <c r="J10197" s="39" t="s">
        <v>2626</v>
      </c>
      <c r="K10197" s="39" t="s">
        <v>3877</v>
      </c>
      <c r="L10197" s="39" t="s">
        <v>3878</v>
      </c>
      <c r="M10197" s="39" t="b">
        <v>0</v>
      </c>
      <c r="N10197" s="39" t="s">
        <v>2625</v>
      </c>
      <c r="O10197" s="234" t="str">
        <f>VLOOKUP(B10197,'Hoja 1'!A$1:B$10,2,FALSE)</f>
        <v>INDEMNIZacIONES - QYR</v>
      </c>
    </row>
    <row r="10198">
      <c r="A10198" s="39" t="s">
        <v>26217</v>
      </c>
      <c r="B10198" s="39" t="s">
        <v>2812</v>
      </c>
      <c r="C10198" s="39" t="s">
        <v>447</v>
      </c>
      <c r="D10198" s="39" t="s">
        <v>26220</v>
      </c>
      <c r="E10198" s="39" t="s">
        <v>26221</v>
      </c>
      <c r="F10198" s="39" t="s">
        <v>26220</v>
      </c>
      <c r="G10198" s="238">
        <v>-1.0</v>
      </c>
      <c r="H10198" s="39" t="s">
        <v>3875</v>
      </c>
      <c r="I10198" s="39" t="s">
        <v>3876</v>
      </c>
      <c r="J10198" s="39" t="s">
        <v>2626</v>
      </c>
      <c r="K10198" s="39" t="s">
        <v>3877</v>
      </c>
      <c r="L10198" s="39" t="s">
        <v>3878</v>
      </c>
      <c r="M10198" s="39" t="b">
        <v>0</v>
      </c>
      <c r="N10198" s="39" t="s">
        <v>2625</v>
      </c>
      <c r="O10198" s="234" t="str">
        <f>VLOOKUP(B10198,'Hoja 1'!A$1:B$10,2,FALSE)</f>
        <v>INDEMNIZacIONES - QYR</v>
      </c>
    </row>
    <row r="10199">
      <c r="A10199" s="39" t="s">
        <v>26217</v>
      </c>
      <c r="B10199" s="39" t="s">
        <v>2812</v>
      </c>
      <c r="C10199" s="39" t="s">
        <v>447</v>
      </c>
      <c r="D10199" s="39" t="s">
        <v>26222</v>
      </c>
      <c r="E10199" s="39" t="s">
        <v>26223</v>
      </c>
      <c r="F10199" s="39" t="s">
        <v>26222</v>
      </c>
      <c r="G10199" s="238">
        <v>-1.0</v>
      </c>
      <c r="H10199" s="39" t="s">
        <v>3875</v>
      </c>
      <c r="I10199" s="39" t="s">
        <v>3876</v>
      </c>
      <c r="J10199" s="39" t="s">
        <v>2626</v>
      </c>
      <c r="K10199" s="39" t="s">
        <v>3877</v>
      </c>
      <c r="L10199" s="39" t="s">
        <v>3878</v>
      </c>
      <c r="M10199" s="39" t="b">
        <v>0</v>
      </c>
      <c r="N10199" s="39" t="s">
        <v>2625</v>
      </c>
      <c r="O10199" s="234" t="str">
        <f>VLOOKUP(B10199,'Hoja 1'!A$1:B$10,2,FALSE)</f>
        <v>INDEMNIZacIONES - QYR</v>
      </c>
    </row>
    <row r="10200">
      <c r="A10200" s="39" t="s">
        <v>26217</v>
      </c>
      <c r="B10200" s="39" t="s">
        <v>2812</v>
      </c>
      <c r="C10200" s="39" t="s">
        <v>447</v>
      </c>
      <c r="D10200" s="39" t="s">
        <v>26224</v>
      </c>
      <c r="E10200" s="39" t="s">
        <v>26225</v>
      </c>
      <c r="F10200" s="39" t="s">
        <v>26224</v>
      </c>
      <c r="G10200" s="238">
        <v>75.0</v>
      </c>
      <c r="H10200" s="39" t="s">
        <v>4433</v>
      </c>
      <c r="I10200" s="39" t="s">
        <v>4434</v>
      </c>
      <c r="J10200" s="39" t="s">
        <v>2703</v>
      </c>
      <c r="K10200" s="39" t="s">
        <v>4435</v>
      </c>
      <c r="L10200" s="248">
        <v>6.69860202748209E15</v>
      </c>
      <c r="M10200" s="39" t="b">
        <v>0</v>
      </c>
      <c r="N10200" s="39" t="s">
        <v>93</v>
      </c>
      <c r="O10200" s="234" t="str">
        <f>VLOOKUP(B10200,'Hoja 1'!A$1:B$10,2,FALSE)</f>
        <v>INDEMNIZacIONES - QYR</v>
      </c>
    </row>
    <row r="10201">
      <c r="A10201" s="39" t="s">
        <v>26226</v>
      </c>
      <c r="B10201" s="39" t="s">
        <v>2799</v>
      </c>
      <c r="C10201" s="39" t="s">
        <v>447</v>
      </c>
      <c r="D10201" s="39" t="s">
        <v>26227</v>
      </c>
      <c r="E10201" s="39" t="s">
        <v>26228</v>
      </c>
      <c r="F10201" s="39" t="s">
        <v>26227</v>
      </c>
      <c r="G10201" s="238">
        <v>11.0</v>
      </c>
      <c r="H10201" s="39" t="s">
        <v>4082</v>
      </c>
      <c r="I10201" s="39" t="s">
        <v>4083</v>
      </c>
      <c r="J10201" s="39" t="s">
        <v>2639</v>
      </c>
      <c r="K10201" s="39" t="s">
        <v>4084</v>
      </c>
      <c r="L10201" s="248">
        <v>4.3455870812184E15</v>
      </c>
      <c r="M10201" s="39" t="b">
        <v>0</v>
      </c>
      <c r="N10201" s="39" t="s">
        <v>182</v>
      </c>
      <c r="O10201" s="234" t="str">
        <f>VLOOKUP(B10201,'Hoja 1'!A$1:B$10,2,FALSE)</f>
        <v>SERVICIO</v>
      </c>
    </row>
    <row r="10202">
      <c r="A10202" s="39" t="s">
        <v>26226</v>
      </c>
      <c r="B10202" s="39" t="s">
        <v>2799</v>
      </c>
      <c r="C10202" s="39" t="s">
        <v>447</v>
      </c>
      <c r="D10202" s="39" t="s">
        <v>26229</v>
      </c>
      <c r="E10202" s="39" t="s">
        <v>26230</v>
      </c>
      <c r="F10202" s="39" t="s">
        <v>26229</v>
      </c>
      <c r="G10202" s="238">
        <v>108.0</v>
      </c>
      <c r="H10202" s="39" t="s">
        <v>4040</v>
      </c>
      <c r="I10202" s="39" t="s">
        <v>4041</v>
      </c>
      <c r="J10202" s="39" t="s">
        <v>2736</v>
      </c>
      <c r="K10202" s="39" t="s">
        <v>4042</v>
      </c>
      <c r="L10202" s="248">
        <v>9.83385018715954E15</v>
      </c>
      <c r="M10202" s="39" t="b">
        <v>0</v>
      </c>
      <c r="N10202" s="39" t="s">
        <v>63</v>
      </c>
      <c r="O10202" s="234" t="str">
        <f>VLOOKUP(B10202,'Hoja 1'!A$1:B$10,2,FALSE)</f>
        <v>SERVICIO</v>
      </c>
    </row>
    <row r="10203">
      <c r="A10203" s="39" t="s">
        <v>26231</v>
      </c>
      <c r="B10203" s="39" t="s">
        <v>2799</v>
      </c>
      <c r="C10203" s="39" t="s">
        <v>447</v>
      </c>
      <c r="D10203" s="39" t="s">
        <v>26232</v>
      </c>
      <c r="E10203" s="39" t="s">
        <v>26233</v>
      </c>
      <c r="F10203" s="39" t="s">
        <v>26232</v>
      </c>
      <c r="G10203" s="238">
        <v>-1.0</v>
      </c>
      <c r="H10203" s="39" t="s">
        <v>3875</v>
      </c>
      <c r="I10203" s="39" t="s">
        <v>3876</v>
      </c>
      <c r="J10203" s="39" t="s">
        <v>2626</v>
      </c>
      <c r="K10203" s="39" t="s">
        <v>3877</v>
      </c>
      <c r="L10203" s="39" t="s">
        <v>3878</v>
      </c>
      <c r="M10203" s="39" t="b">
        <v>0</v>
      </c>
      <c r="N10203" s="39" t="s">
        <v>2625</v>
      </c>
      <c r="O10203" s="234" t="str">
        <f>VLOOKUP(B10203,'Hoja 1'!A$1:B$10,2,FALSE)</f>
        <v>SERVICIO</v>
      </c>
    </row>
    <row r="10204">
      <c r="A10204" s="39" t="s">
        <v>26231</v>
      </c>
      <c r="B10204" s="39" t="s">
        <v>2799</v>
      </c>
      <c r="C10204" s="39" t="s">
        <v>447</v>
      </c>
      <c r="D10204" s="39" t="s">
        <v>26234</v>
      </c>
      <c r="E10204" s="39" t="s">
        <v>26235</v>
      </c>
      <c r="F10204" s="39" t="s">
        <v>26234</v>
      </c>
      <c r="G10204" s="238">
        <v>-1.0</v>
      </c>
      <c r="H10204" s="39" t="s">
        <v>3875</v>
      </c>
      <c r="I10204" s="39" t="s">
        <v>3876</v>
      </c>
      <c r="J10204" s="39" t="s">
        <v>2626</v>
      </c>
      <c r="K10204" s="39" t="s">
        <v>3877</v>
      </c>
      <c r="L10204" s="39" t="s">
        <v>3878</v>
      </c>
      <c r="M10204" s="39" t="b">
        <v>0</v>
      </c>
      <c r="N10204" s="39" t="s">
        <v>2625</v>
      </c>
      <c r="O10204" s="234" t="str">
        <f>VLOOKUP(B10204,'Hoja 1'!A$1:B$10,2,FALSE)</f>
        <v>SERVICIO</v>
      </c>
    </row>
    <row r="10205">
      <c r="A10205" s="39" t="s">
        <v>26236</v>
      </c>
      <c r="B10205" s="39" t="s">
        <v>2850</v>
      </c>
      <c r="C10205" s="39" t="s">
        <v>447</v>
      </c>
      <c r="D10205" s="39" t="s">
        <v>26237</v>
      </c>
      <c r="E10205" s="39" t="s">
        <v>26238</v>
      </c>
      <c r="F10205" s="39" t="s">
        <v>26237</v>
      </c>
      <c r="G10205" s="238">
        <v>42.0</v>
      </c>
      <c r="H10205" s="39" t="s">
        <v>4216</v>
      </c>
      <c r="I10205" s="39" t="s">
        <v>4217</v>
      </c>
      <c r="J10205" s="39" t="s">
        <v>2670</v>
      </c>
      <c r="K10205" s="39" t="s">
        <v>4218</v>
      </c>
      <c r="L10205" s="39" t="s">
        <v>2796</v>
      </c>
      <c r="M10205" s="39" t="b">
        <v>1</v>
      </c>
      <c r="N10205" s="39" t="s">
        <v>136</v>
      </c>
      <c r="O10205" s="234" t="str">
        <f>VLOOKUP(B10205,'Hoja 1'!A$1:B$10,2,FALSE)</f>
        <v>RETENCIÓN</v>
      </c>
    </row>
    <row r="10206">
      <c r="A10206" s="39" t="s">
        <v>26236</v>
      </c>
      <c r="B10206" s="39" t="s">
        <v>2850</v>
      </c>
      <c r="C10206" s="39" t="s">
        <v>447</v>
      </c>
      <c r="D10206" s="39" t="s">
        <v>26239</v>
      </c>
      <c r="E10206" s="39" t="s">
        <v>26240</v>
      </c>
      <c r="F10206" s="39" t="s">
        <v>26239</v>
      </c>
      <c r="G10206" s="238">
        <v>42.0</v>
      </c>
      <c r="H10206" s="39" t="s">
        <v>4216</v>
      </c>
      <c r="I10206" s="39" t="s">
        <v>4217</v>
      </c>
      <c r="J10206" s="39" t="s">
        <v>2670</v>
      </c>
      <c r="K10206" s="39" t="s">
        <v>4218</v>
      </c>
      <c r="L10206" s="248">
        <v>3.29580260559172E16</v>
      </c>
      <c r="M10206" s="39" t="b">
        <v>0</v>
      </c>
      <c r="N10206" s="39" t="s">
        <v>136</v>
      </c>
      <c r="O10206" s="234" t="str">
        <f>VLOOKUP(B10206,'Hoja 1'!A$1:B$10,2,FALSE)</f>
        <v>RETENCIÓN</v>
      </c>
    </row>
    <row r="10207">
      <c r="A10207" s="39" t="s">
        <v>26236</v>
      </c>
      <c r="B10207" s="39" t="s">
        <v>2850</v>
      </c>
      <c r="C10207" s="39" t="s">
        <v>447</v>
      </c>
      <c r="D10207" s="39" t="s">
        <v>26241</v>
      </c>
      <c r="E10207" s="39" t="s">
        <v>26242</v>
      </c>
      <c r="F10207" s="39" t="s">
        <v>26241</v>
      </c>
      <c r="G10207" s="238">
        <v>42.0</v>
      </c>
      <c r="H10207" s="39" t="s">
        <v>4216</v>
      </c>
      <c r="I10207" s="39" t="s">
        <v>4217</v>
      </c>
      <c r="J10207" s="39" t="s">
        <v>2670</v>
      </c>
      <c r="K10207" s="39" t="s">
        <v>4218</v>
      </c>
      <c r="L10207" s="248">
        <v>7.90279276305722E15</v>
      </c>
      <c r="M10207" s="39" t="b">
        <v>0</v>
      </c>
      <c r="N10207" s="39" t="s">
        <v>136</v>
      </c>
      <c r="O10207" s="234" t="str">
        <f>VLOOKUP(B10207,'Hoja 1'!A$1:B$10,2,FALSE)</f>
        <v>RETENCIÓN</v>
      </c>
    </row>
    <row r="10208">
      <c r="A10208" s="39" t="s">
        <v>26243</v>
      </c>
      <c r="B10208" s="39" t="s">
        <v>2850</v>
      </c>
      <c r="C10208" s="39" t="s">
        <v>447</v>
      </c>
      <c r="D10208" s="39" t="s">
        <v>26244</v>
      </c>
      <c r="E10208" s="39" t="s">
        <v>26245</v>
      </c>
      <c r="F10208" s="39" t="s">
        <v>26244</v>
      </c>
      <c r="G10208" s="238">
        <v>-1.0</v>
      </c>
      <c r="H10208" s="39" t="s">
        <v>3875</v>
      </c>
      <c r="I10208" s="39" t="s">
        <v>3876</v>
      </c>
      <c r="J10208" s="39" t="s">
        <v>2626</v>
      </c>
      <c r="K10208" s="39" t="s">
        <v>3877</v>
      </c>
      <c r="L10208" s="39" t="s">
        <v>3878</v>
      </c>
      <c r="M10208" s="39" t="b">
        <v>0</v>
      </c>
      <c r="N10208" s="39" t="s">
        <v>2625</v>
      </c>
      <c r="O10208" s="234" t="str">
        <f>VLOOKUP(B10208,'Hoja 1'!A$1:B$10,2,FALSE)</f>
        <v>RETENCIÓN</v>
      </c>
    </row>
    <row r="10209">
      <c r="A10209" s="39" t="s">
        <v>26246</v>
      </c>
      <c r="B10209" s="39" t="s">
        <v>2812</v>
      </c>
      <c r="C10209" s="39" t="s">
        <v>447</v>
      </c>
      <c r="D10209" s="39" t="s">
        <v>26247</v>
      </c>
      <c r="E10209" s="39" t="s">
        <v>26248</v>
      </c>
      <c r="F10209" s="39" t="s">
        <v>26247</v>
      </c>
      <c r="G10209" s="238">
        <v>7.0</v>
      </c>
      <c r="H10209" s="39" t="s">
        <v>4002</v>
      </c>
      <c r="I10209" s="39" t="s">
        <v>4003</v>
      </c>
      <c r="J10209" s="39" t="s">
        <v>2634</v>
      </c>
      <c r="K10209" s="39" t="s">
        <v>4004</v>
      </c>
      <c r="L10209" s="39" t="s">
        <v>2796</v>
      </c>
      <c r="M10209" s="39" t="b">
        <v>1</v>
      </c>
      <c r="N10209" s="39" t="s">
        <v>191</v>
      </c>
      <c r="O10209" s="234" t="str">
        <f>VLOOKUP(B10209,'Hoja 1'!A$1:B$10,2,FALSE)</f>
        <v>INDEMNIZacIONES - QYR</v>
      </c>
    </row>
    <row r="10210">
      <c r="A10210" s="39" t="s">
        <v>26246</v>
      </c>
      <c r="B10210" s="39" t="s">
        <v>2812</v>
      </c>
      <c r="C10210" s="39" t="s">
        <v>447</v>
      </c>
      <c r="D10210" s="39" t="s">
        <v>26249</v>
      </c>
      <c r="E10210" s="39" t="s">
        <v>26250</v>
      </c>
      <c r="F10210" s="39" t="s">
        <v>26249</v>
      </c>
      <c r="G10210" s="238">
        <v>73.0</v>
      </c>
      <c r="H10210" s="39" t="s">
        <v>4280</v>
      </c>
      <c r="I10210" s="39" t="s">
        <v>4281</v>
      </c>
      <c r="J10210" s="39" t="s">
        <v>2701</v>
      </c>
      <c r="K10210" s="39" t="s">
        <v>4282</v>
      </c>
      <c r="L10210" s="248">
        <v>6.65644155195249E15</v>
      </c>
      <c r="M10210" s="39" t="b">
        <v>0</v>
      </c>
      <c r="N10210" s="39" t="s">
        <v>95</v>
      </c>
      <c r="O10210" s="234" t="str">
        <f>VLOOKUP(B10210,'Hoja 1'!A$1:B$10,2,FALSE)</f>
        <v>INDEMNIZacIONES - QYR</v>
      </c>
    </row>
    <row r="10211">
      <c r="A10211" s="39" t="s">
        <v>26246</v>
      </c>
      <c r="B10211" s="39" t="s">
        <v>2812</v>
      </c>
      <c r="C10211" s="39" t="s">
        <v>447</v>
      </c>
      <c r="D10211" s="39" t="s">
        <v>26251</v>
      </c>
      <c r="E10211" s="39" t="s">
        <v>26252</v>
      </c>
      <c r="F10211" s="39" t="s">
        <v>26251</v>
      </c>
      <c r="G10211" s="238">
        <v>73.0</v>
      </c>
      <c r="H10211" s="39" t="s">
        <v>4280</v>
      </c>
      <c r="I10211" s="39" t="s">
        <v>4281</v>
      </c>
      <c r="J10211" s="39" t="s">
        <v>2701</v>
      </c>
      <c r="K10211" s="39" t="s">
        <v>4282</v>
      </c>
      <c r="L10211" s="248">
        <v>1.22683780111863E16</v>
      </c>
      <c r="M10211" s="39" t="b">
        <v>0</v>
      </c>
      <c r="N10211" s="39" t="s">
        <v>95</v>
      </c>
      <c r="O10211" s="234" t="str">
        <f>VLOOKUP(B10211,'Hoja 1'!A$1:B$10,2,FALSE)</f>
        <v>INDEMNIZacIONES - QYR</v>
      </c>
    </row>
    <row r="10212">
      <c r="A10212" s="39" t="s">
        <v>26253</v>
      </c>
      <c r="B10212" s="39" t="s">
        <v>2799</v>
      </c>
      <c r="C10212" s="39" t="s">
        <v>447</v>
      </c>
      <c r="D10212" s="39" t="s">
        <v>26254</v>
      </c>
      <c r="E10212" s="39" t="s">
        <v>26255</v>
      </c>
      <c r="F10212" s="39" t="s">
        <v>26254</v>
      </c>
      <c r="G10212" s="238">
        <v>-1.0</v>
      </c>
      <c r="H10212" s="39" t="s">
        <v>3875</v>
      </c>
      <c r="I10212" s="39" t="s">
        <v>3876</v>
      </c>
      <c r="J10212" s="39" t="s">
        <v>2626</v>
      </c>
      <c r="K10212" s="39" t="s">
        <v>3877</v>
      </c>
      <c r="L10212" s="39" t="s">
        <v>3878</v>
      </c>
      <c r="M10212" s="39" t="b">
        <v>0</v>
      </c>
      <c r="N10212" s="39" t="s">
        <v>2625</v>
      </c>
      <c r="O10212" s="234" t="str">
        <f>VLOOKUP(B10212,'Hoja 1'!A$1:B$10,2,FALSE)</f>
        <v>SERVICIO</v>
      </c>
    </row>
    <row r="10213">
      <c r="A10213" s="39" t="s">
        <v>26253</v>
      </c>
      <c r="B10213" s="39" t="s">
        <v>2799</v>
      </c>
      <c r="C10213" s="39" t="s">
        <v>447</v>
      </c>
      <c r="D10213" s="39" t="s">
        <v>26256</v>
      </c>
      <c r="E10213" s="39" t="s">
        <v>26257</v>
      </c>
      <c r="F10213" s="39" t="s">
        <v>26256</v>
      </c>
      <c r="G10213" s="238">
        <v>15.0</v>
      </c>
      <c r="H10213" s="39" t="s">
        <v>4021</v>
      </c>
      <c r="I10213" s="39" t="s">
        <v>4022</v>
      </c>
      <c r="J10213" s="39" t="s">
        <v>2643</v>
      </c>
      <c r="K10213" s="39" t="s">
        <v>4023</v>
      </c>
      <c r="L10213" s="248">
        <v>9.2363614210828E15</v>
      </c>
      <c r="M10213" s="39" t="b">
        <v>0</v>
      </c>
      <c r="N10213" s="39" t="s">
        <v>175</v>
      </c>
      <c r="O10213" s="234" t="str">
        <f>VLOOKUP(B10213,'Hoja 1'!A$1:B$10,2,FALSE)</f>
        <v>SERVICIO</v>
      </c>
    </row>
    <row r="10214">
      <c r="A10214" s="39" t="s">
        <v>26253</v>
      </c>
      <c r="B10214" s="39" t="s">
        <v>2799</v>
      </c>
      <c r="C10214" s="39" t="s">
        <v>447</v>
      </c>
      <c r="D10214" s="39" t="s">
        <v>26258</v>
      </c>
      <c r="E10214" s="39" t="s">
        <v>26259</v>
      </c>
      <c r="F10214" s="39" t="s">
        <v>26258</v>
      </c>
      <c r="G10214" s="238">
        <v>15.0</v>
      </c>
      <c r="H10214" s="39" t="s">
        <v>4021</v>
      </c>
      <c r="I10214" s="39" t="s">
        <v>4022</v>
      </c>
      <c r="J10214" s="39" t="s">
        <v>2643</v>
      </c>
      <c r="K10214" s="39" t="s">
        <v>4023</v>
      </c>
      <c r="L10214" s="39" t="s">
        <v>2796</v>
      </c>
      <c r="M10214" s="39" t="b">
        <v>0</v>
      </c>
      <c r="N10214" s="39" t="s">
        <v>175</v>
      </c>
      <c r="O10214" s="234" t="str">
        <f>VLOOKUP(B10214,'Hoja 1'!A$1:B$10,2,FALSE)</f>
        <v>SERVICIO</v>
      </c>
    </row>
    <row r="10215">
      <c r="A10215" s="39" t="s">
        <v>26260</v>
      </c>
      <c r="B10215" s="39" t="s">
        <v>2799</v>
      </c>
      <c r="C10215" s="39" t="s">
        <v>447</v>
      </c>
      <c r="D10215" s="39" t="s">
        <v>26261</v>
      </c>
      <c r="E10215" s="39" t="s">
        <v>26262</v>
      </c>
      <c r="F10215" s="39" t="s">
        <v>26261</v>
      </c>
      <c r="G10215" s="238">
        <v>130.0</v>
      </c>
      <c r="H10215" s="39" t="s">
        <v>5918</v>
      </c>
      <c r="I10215" s="39" t="s">
        <v>5919</v>
      </c>
      <c r="J10215" s="39" t="s">
        <v>2758</v>
      </c>
      <c r="K10215" s="39" t="s">
        <v>5920</v>
      </c>
      <c r="L10215" s="39" t="s">
        <v>2796</v>
      </c>
      <c r="M10215" s="39" t="b">
        <v>0</v>
      </c>
      <c r="N10215" s="39" t="s">
        <v>19</v>
      </c>
      <c r="O10215" s="234" t="str">
        <f>VLOOKUP(B10215,'Hoja 1'!A$1:B$10,2,FALSE)</f>
        <v>SERVICIO</v>
      </c>
    </row>
    <row r="10216">
      <c r="A10216" s="39" t="s">
        <v>26260</v>
      </c>
      <c r="B10216" s="39" t="s">
        <v>2799</v>
      </c>
      <c r="C10216" s="39" t="s">
        <v>447</v>
      </c>
      <c r="D10216" s="39" t="s">
        <v>26263</v>
      </c>
      <c r="E10216" s="39" t="s">
        <v>26264</v>
      </c>
      <c r="F10216" s="39" t="s">
        <v>26263</v>
      </c>
      <c r="G10216" s="238">
        <v>-1.0</v>
      </c>
      <c r="H10216" s="39" t="s">
        <v>3875</v>
      </c>
      <c r="I10216" s="39" t="s">
        <v>3876</v>
      </c>
      <c r="J10216" s="39" t="s">
        <v>2626</v>
      </c>
      <c r="K10216" s="39" t="s">
        <v>3877</v>
      </c>
      <c r="L10216" s="39" t="s">
        <v>3878</v>
      </c>
      <c r="M10216" s="39" t="b">
        <v>0</v>
      </c>
      <c r="N10216" s="39" t="s">
        <v>2625</v>
      </c>
      <c r="O10216" s="234" t="str">
        <f>VLOOKUP(B10216,'Hoja 1'!A$1:B$10,2,FALSE)</f>
        <v>SERVICIO</v>
      </c>
    </row>
    <row r="10217">
      <c r="A10217" s="39" t="s">
        <v>26260</v>
      </c>
      <c r="B10217" s="39" t="s">
        <v>2799</v>
      </c>
      <c r="C10217" s="39" t="s">
        <v>447</v>
      </c>
      <c r="D10217" s="39" t="s">
        <v>26265</v>
      </c>
      <c r="E10217" s="39" t="s">
        <v>26266</v>
      </c>
      <c r="F10217" s="39" t="s">
        <v>26265</v>
      </c>
      <c r="G10217" s="238">
        <v>12.0</v>
      </c>
      <c r="H10217" s="39" t="s">
        <v>4026</v>
      </c>
      <c r="I10217" s="39" t="s">
        <v>4027</v>
      </c>
      <c r="J10217" s="39" t="s">
        <v>2640</v>
      </c>
      <c r="K10217" s="39" t="s">
        <v>4028</v>
      </c>
      <c r="L10217" s="39" t="s">
        <v>2796</v>
      </c>
      <c r="M10217" s="39" t="b">
        <v>0</v>
      </c>
      <c r="N10217" s="39" t="s">
        <v>179</v>
      </c>
      <c r="O10217" s="234" t="str">
        <f>VLOOKUP(B10217,'Hoja 1'!A$1:B$10,2,FALSE)</f>
        <v>SERVICIO</v>
      </c>
    </row>
    <row r="10218">
      <c r="A10218" s="39" t="s">
        <v>26267</v>
      </c>
      <c r="B10218" s="39" t="s">
        <v>2843</v>
      </c>
      <c r="C10218" s="39" t="s">
        <v>447</v>
      </c>
      <c r="D10218" s="39" t="s">
        <v>26268</v>
      </c>
      <c r="E10218" s="39" t="s">
        <v>26269</v>
      </c>
      <c r="F10218" s="39" t="s">
        <v>26268</v>
      </c>
      <c r="G10218" s="238">
        <v>79.0</v>
      </c>
      <c r="H10218" s="39" t="s">
        <v>4059</v>
      </c>
      <c r="I10218" s="39" t="s">
        <v>4060</v>
      </c>
      <c r="J10218" s="39" t="s">
        <v>2707</v>
      </c>
      <c r="K10218" s="39" t="s">
        <v>4061</v>
      </c>
      <c r="L10218" s="39" t="s">
        <v>2796</v>
      </c>
      <c r="M10218" s="39" t="b">
        <v>0</v>
      </c>
      <c r="N10218" s="39" t="s">
        <v>90</v>
      </c>
      <c r="O10218" s="234" t="str">
        <f>VLOOKUP(B10218,'Hoja 1'!A$1:B$10,2,FALSE)</f>
        <v>ESTADO DE PRODUCTOS Y acOMPAÑAMIENTO DIGITAL</v>
      </c>
    </row>
    <row r="10219">
      <c r="A10219" s="39" t="s">
        <v>26267</v>
      </c>
      <c r="B10219" s="39" t="s">
        <v>2843</v>
      </c>
      <c r="C10219" s="39" t="s">
        <v>447</v>
      </c>
      <c r="D10219" s="39" t="s">
        <v>26270</v>
      </c>
      <c r="E10219" s="39" t="s">
        <v>26271</v>
      </c>
      <c r="F10219" s="39" t="s">
        <v>26270</v>
      </c>
      <c r="G10219" s="238">
        <v>21.0</v>
      </c>
      <c r="H10219" s="39" t="s">
        <v>4149</v>
      </c>
      <c r="I10219" s="39" t="s">
        <v>4150</v>
      </c>
      <c r="J10219" s="39" t="s">
        <v>2649</v>
      </c>
      <c r="K10219" s="39" t="s">
        <v>4151</v>
      </c>
      <c r="L10219" s="39" t="s">
        <v>2796</v>
      </c>
      <c r="M10219" s="39" t="b">
        <v>0</v>
      </c>
      <c r="N10219" s="39" t="s">
        <v>161</v>
      </c>
      <c r="O10219" s="234" t="str">
        <f>VLOOKUP(B10219,'Hoja 1'!A$1:B$10,2,FALSE)</f>
        <v>ESTADO DE PRODUCTOS Y acOMPAÑAMIENTO DIGITAL</v>
      </c>
    </row>
    <row r="10220">
      <c r="A10220" s="39" t="s">
        <v>26267</v>
      </c>
      <c r="B10220" s="39" t="s">
        <v>2843</v>
      </c>
      <c r="C10220" s="39" t="s">
        <v>447</v>
      </c>
      <c r="D10220" s="39" t="s">
        <v>26272</v>
      </c>
      <c r="E10220" s="39" t="s">
        <v>26273</v>
      </c>
      <c r="F10220" s="39" t="s">
        <v>26272</v>
      </c>
      <c r="G10220" s="238">
        <v>10.0</v>
      </c>
      <c r="H10220" s="39" t="s">
        <v>4076</v>
      </c>
      <c r="I10220" s="39" t="s">
        <v>4077</v>
      </c>
      <c r="J10220" s="39" t="s">
        <v>2638</v>
      </c>
      <c r="K10220" s="39" t="s">
        <v>4078</v>
      </c>
      <c r="L10220" s="248">
        <v>9.86716052610075E15</v>
      </c>
      <c r="M10220" s="39" t="b">
        <v>0</v>
      </c>
      <c r="N10220" s="39" t="s">
        <v>194</v>
      </c>
      <c r="O10220" s="234" t="str">
        <f>VLOOKUP(B10220,'Hoja 1'!A$1:B$10,2,FALSE)</f>
        <v>ESTADO DE PRODUCTOS Y acOMPAÑAMIENTO DIGITAL</v>
      </c>
    </row>
    <row r="10221">
      <c r="A10221" s="39" t="s">
        <v>3654</v>
      </c>
      <c r="B10221" s="39" t="s">
        <v>2799</v>
      </c>
      <c r="C10221" s="39" t="s">
        <v>447</v>
      </c>
      <c r="D10221" s="39" t="s">
        <v>4263</v>
      </c>
      <c r="E10221" s="39" t="s">
        <v>11335</v>
      </c>
      <c r="F10221" s="39" t="s">
        <v>4263</v>
      </c>
      <c r="G10221" s="238">
        <v>15.0</v>
      </c>
      <c r="H10221" s="39" t="s">
        <v>4021</v>
      </c>
      <c r="I10221" s="39" t="s">
        <v>4022</v>
      </c>
      <c r="J10221" s="39" t="s">
        <v>2643</v>
      </c>
      <c r="K10221" s="39" t="s">
        <v>4023</v>
      </c>
      <c r="L10221" s="39" t="s">
        <v>2796</v>
      </c>
      <c r="M10221" s="39" t="b">
        <v>0</v>
      </c>
      <c r="N10221" s="39" t="s">
        <v>175</v>
      </c>
      <c r="O10221" s="234" t="str">
        <f>VLOOKUP(B10221,'Hoja 1'!A$1:B$10,2,FALSE)</f>
        <v>SERVICIO</v>
      </c>
    </row>
    <row r="10222">
      <c r="A10222" s="39" t="s">
        <v>3654</v>
      </c>
      <c r="B10222" s="39" t="s">
        <v>2799</v>
      </c>
      <c r="C10222" s="39" t="s">
        <v>447</v>
      </c>
      <c r="D10222" s="39" t="s">
        <v>26274</v>
      </c>
      <c r="E10222" s="39" t="s">
        <v>26275</v>
      </c>
      <c r="F10222" s="39" t="s">
        <v>26274</v>
      </c>
      <c r="G10222" s="238">
        <v>-1.0</v>
      </c>
      <c r="H10222" s="39" t="s">
        <v>3875</v>
      </c>
      <c r="I10222" s="39" t="s">
        <v>3876</v>
      </c>
      <c r="J10222" s="39" t="s">
        <v>2626</v>
      </c>
      <c r="K10222" s="39" t="s">
        <v>3877</v>
      </c>
      <c r="L10222" s="39" t="s">
        <v>3878</v>
      </c>
      <c r="M10222" s="39" t="b">
        <v>0</v>
      </c>
      <c r="N10222" s="39" t="s">
        <v>2625</v>
      </c>
      <c r="O10222" s="234" t="str">
        <f>VLOOKUP(B10222,'Hoja 1'!A$1:B$10,2,FALSE)</f>
        <v>SERVICIO</v>
      </c>
    </row>
    <row r="10223">
      <c r="A10223" s="39" t="s">
        <v>3654</v>
      </c>
      <c r="B10223" s="39" t="s">
        <v>2799</v>
      </c>
      <c r="C10223" s="39" t="s">
        <v>447</v>
      </c>
      <c r="D10223" s="39" t="s">
        <v>26276</v>
      </c>
      <c r="E10223" s="39" t="s">
        <v>26277</v>
      </c>
      <c r="F10223" s="39" t="s">
        <v>26276</v>
      </c>
      <c r="G10223" s="238">
        <v>-1.0</v>
      </c>
      <c r="H10223" s="39" t="s">
        <v>3875</v>
      </c>
      <c r="I10223" s="39" t="s">
        <v>3876</v>
      </c>
      <c r="J10223" s="39" t="s">
        <v>2626</v>
      </c>
      <c r="K10223" s="39" t="s">
        <v>3877</v>
      </c>
      <c r="L10223" s="39" t="s">
        <v>3878</v>
      </c>
      <c r="M10223" s="39" t="b">
        <v>0</v>
      </c>
      <c r="N10223" s="39" t="s">
        <v>2625</v>
      </c>
      <c r="O10223" s="234" t="str">
        <f>VLOOKUP(B10223,'Hoja 1'!A$1:B$10,2,FALSE)</f>
        <v>SERVICIO</v>
      </c>
    </row>
    <row r="10224">
      <c r="A10224" s="39" t="s">
        <v>3654</v>
      </c>
      <c r="B10224" s="39" t="s">
        <v>2799</v>
      </c>
      <c r="C10224" s="39" t="s">
        <v>447</v>
      </c>
      <c r="D10224" s="39" t="s">
        <v>4196</v>
      </c>
      <c r="E10224" s="39" t="s">
        <v>4197</v>
      </c>
      <c r="F10224" s="39" t="s">
        <v>4196</v>
      </c>
      <c r="G10224" s="238">
        <v>126.0</v>
      </c>
      <c r="H10224" s="39" t="s">
        <v>4198</v>
      </c>
      <c r="I10224" s="39" t="s">
        <v>4199</v>
      </c>
      <c r="J10224" s="39" t="s">
        <v>2754</v>
      </c>
      <c r="K10224" s="39" t="s">
        <v>4200</v>
      </c>
      <c r="L10224" s="39" t="s">
        <v>2796</v>
      </c>
      <c r="M10224" s="39" t="b">
        <v>1</v>
      </c>
      <c r="N10224" s="39" t="s">
        <v>31</v>
      </c>
      <c r="O10224" s="234" t="str">
        <f>VLOOKUP(B10224,'Hoja 1'!A$1:B$10,2,FALSE)</f>
        <v>SERVICIO</v>
      </c>
    </row>
    <row r="10225">
      <c r="A10225" s="39" t="s">
        <v>3654</v>
      </c>
      <c r="B10225" s="39" t="s">
        <v>2799</v>
      </c>
      <c r="C10225" s="39" t="s">
        <v>447</v>
      </c>
      <c r="D10225" s="39" t="s">
        <v>4883</v>
      </c>
      <c r="E10225" s="39" t="s">
        <v>4884</v>
      </c>
      <c r="F10225" s="39" t="s">
        <v>4883</v>
      </c>
      <c r="G10225" s="238">
        <v>6.0</v>
      </c>
      <c r="H10225" s="39" t="s">
        <v>4335</v>
      </c>
      <c r="I10225" s="39" t="s">
        <v>4336</v>
      </c>
      <c r="J10225" s="39" t="s">
        <v>2633</v>
      </c>
      <c r="K10225" s="39" t="s">
        <v>4337</v>
      </c>
      <c r="L10225" s="39" t="s">
        <v>2796</v>
      </c>
      <c r="M10225" s="39" t="b">
        <v>0</v>
      </c>
      <c r="N10225" s="39" t="s">
        <v>189</v>
      </c>
      <c r="O10225" s="234" t="str">
        <f>VLOOKUP(B10225,'Hoja 1'!A$1:B$10,2,FALSE)</f>
        <v>SERVICIO</v>
      </c>
    </row>
    <row r="10226">
      <c r="A10226" s="39" t="s">
        <v>3654</v>
      </c>
      <c r="B10226" s="39" t="s">
        <v>2799</v>
      </c>
      <c r="C10226" s="39" t="s">
        <v>447</v>
      </c>
      <c r="D10226" s="39" t="s">
        <v>2995</v>
      </c>
      <c r="E10226" s="39" t="s">
        <v>2996</v>
      </c>
      <c r="F10226" s="39" t="s">
        <v>2995</v>
      </c>
      <c r="G10226" s="238">
        <v>1.0</v>
      </c>
      <c r="H10226" s="39" t="s">
        <v>2979</v>
      </c>
      <c r="I10226" s="39" t="s">
        <v>2980</v>
      </c>
      <c r="J10226" s="39" t="s">
        <v>2628</v>
      </c>
      <c r="K10226" s="39" t="s">
        <v>2981</v>
      </c>
      <c r="L10226" s="248">
        <v>9.60758731003382E15</v>
      </c>
      <c r="M10226" s="39" t="b">
        <v>0</v>
      </c>
      <c r="N10226" s="39" t="s">
        <v>199</v>
      </c>
      <c r="O10226" s="234" t="str">
        <f>VLOOKUP(B10226,'Hoja 1'!A$1:B$10,2,FALSE)</f>
        <v>SERVICIO</v>
      </c>
    </row>
    <row r="10227">
      <c r="A10227" s="39" t="s">
        <v>3654</v>
      </c>
      <c r="B10227" s="39" t="s">
        <v>2799</v>
      </c>
      <c r="C10227" s="39" t="s">
        <v>447</v>
      </c>
      <c r="D10227" s="39" t="s">
        <v>26276</v>
      </c>
      <c r="E10227" s="39" t="s">
        <v>26277</v>
      </c>
      <c r="F10227" s="39" t="s">
        <v>26276</v>
      </c>
      <c r="G10227" s="238">
        <v>-1.0</v>
      </c>
      <c r="H10227" s="39" t="s">
        <v>3875</v>
      </c>
      <c r="I10227" s="39" t="s">
        <v>3876</v>
      </c>
      <c r="J10227" s="39" t="s">
        <v>2626</v>
      </c>
      <c r="K10227" s="39" t="s">
        <v>3877</v>
      </c>
      <c r="L10227" s="39" t="s">
        <v>3878</v>
      </c>
      <c r="M10227" s="39" t="b">
        <v>0</v>
      </c>
      <c r="N10227" s="39" t="s">
        <v>2625</v>
      </c>
      <c r="O10227" s="234" t="str">
        <f>VLOOKUP(B10227,'Hoja 1'!A$1:B$10,2,FALSE)</f>
        <v>SERVICIO</v>
      </c>
    </row>
    <row r="10228">
      <c r="A10228" s="39" t="s">
        <v>3654</v>
      </c>
      <c r="B10228" s="39" t="s">
        <v>2799</v>
      </c>
      <c r="C10228" s="39" t="s">
        <v>447</v>
      </c>
      <c r="D10228" s="39" t="s">
        <v>26274</v>
      </c>
      <c r="E10228" s="39" t="s">
        <v>26275</v>
      </c>
      <c r="F10228" s="39" t="s">
        <v>26274</v>
      </c>
      <c r="G10228" s="238">
        <v>-1.0</v>
      </c>
      <c r="H10228" s="39" t="s">
        <v>3875</v>
      </c>
      <c r="I10228" s="39" t="s">
        <v>3876</v>
      </c>
      <c r="J10228" s="39" t="s">
        <v>2626</v>
      </c>
      <c r="K10228" s="39" t="s">
        <v>3877</v>
      </c>
      <c r="L10228" s="39" t="s">
        <v>3878</v>
      </c>
      <c r="M10228" s="39" t="b">
        <v>0</v>
      </c>
      <c r="N10228" s="39" t="s">
        <v>2625</v>
      </c>
      <c r="O10228" s="234" t="str">
        <f>VLOOKUP(B10228,'Hoja 1'!A$1:B$10,2,FALSE)</f>
        <v>SERVICIO</v>
      </c>
    </row>
    <row r="10229">
      <c r="A10229" s="39" t="s">
        <v>26278</v>
      </c>
      <c r="B10229" s="39" t="s">
        <v>2799</v>
      </c>
      <c r="C10229" s="39" t="s">
        <v>447</v>
      </c>
      <c r="D10229" s="39" t="s">
        <v>26279</v>
      </c>
      <c r="E10229" s="39" t="s">
        <v>26280</v>
      </c>
      <c r="F10229" s="39" t="s">
        <v>26279</v>
      </c>
      <c r="G10229" s="238">
        <v>3.0</v>
      </c>
      <c r="H10229" s="39" t="s">
        <v>4046</v>
      </c>
      <c r="I10229" s="39" t="s">
        <v>4047</v>
      </c>
      <c r="J10229" s="39" t="s">
        <v>2630</v>
      </c>
      <c r="K10229" s="39" t="s">
        <v>4048</v>
      </c>
      <c r="L10229" s="39" t="s">
        <v>2796</v>
      </c>
      <c r="M10229" s="39" t="b">
        <v>0</v>
      </c>
      <c r="N10229" s="39" t="s">
        <v>195</v>
      </c>
      <c r="O10229" s="234" t="str">
        <f>VLOOKUP(B10229,'Hoja 1'!A$1:B$10,2,FALSE)</f>
        <v>SERVICIO</v>
      </c>
    </row>
    <row r="10230">
      <c r="A10230" s="39" t="s">
        <v>26278</v>
      </c>
      <c r="B10230" s="39" t="s">
        <v>2799</v>
      </c>
      <c r="C10230" s="39" t="s">
        <v>447</v>
      </c>
      <c r="D10230" s="39" t="s">
        <v>26281</v>
      </c>
      <c r="E10230" s="39" t="s">
        <v>26282</v>
      </c>
      <c r="F10230" s="39" t="s">
        <v>26281</v>
      </c>
      <c r="G10230" s="238">
        <v>112.0</v>
      </c>
      <c r="H10230" s="39" t="s">
        <v>5874</v>
      </c>
      <c r="I10230" s="39" t="s">
        <v>5875</v>
      </c>
      <c r="J10230" s="39" t="s">
        <v>2740</v>
      </c>
      <c r="K10230" s="39" t="s">
        <v>5876</v>
      </c>
      <c r="L10230" s="39" t="s">
        <v>2796</v>
      </c>
      <c r="M10230" s="39" t="b">
        <v>1</v>
      </c>
      <c r="N10230" s="39" t="s">
        <v>59</v>
      </c>
      <c r="O10230" s="234" t="str">
        <f>VLOOKUP(B10230,'Hoja 1'!A$1:B$10,2,FALSE)</f>
        <v>SERVICIO</v>
      </c>
    </row>
    <row r="10231">
      <c r="A10231" s="39" t="s">
        <v>26283</v>
      </c>
      <c r="B10231" s="39" t="s">
        <v>2843</v>
      </c>
      <c r="C10231" s="39" t="s">
        <v>447</v>
      </c>
      <c r="D10231" s="39" t="s">
        <v>26284</v>
      </c>
      <c r="E10231" s="39" t="s">
        <v>26285</v>
      </c>
      <c r="F10231" s="39" t="s">
        <v>26284</v>
      </c>
      <c r="G10231" s="238">
        <v>50.0</v>
      </c>
      <c r="H10231" s="39" t="s">
        <v>3887</v>
      </c>
      <c r="I10231" s="39" t="s">
        <v>3888</v>
      </c>
      <c r="J10231" s="39" t="s">
        <v>2678</v>
      </c>
      <c r="K10231" s="39" t="s">
        <v>3889</v>
      </c>
      <c r="L10231" s="248">
        <v>6.92427618317023E15</v>
      </c>
      <c r="M10231" s="39" t="b">
        <v>0</v>
      </c>
      <c r="N10231" s="39" t="s">
        <v>122</v>
      </c>
      <c r="O10231" s="234" t="str">
        <f>VLOOKUP(B10231,'Hoja 1'!A$1:B$10,2,FALSE)</f>
        <v>ESTADO DE PRODUCTOS Y acOMPAÑAMIENTO DIGITAL</v>
      </c>
    </row>
    <row r="10232">
      <c r="A10232" s="39" t="s">
        <v>3655</v>
      </c>
      <c r="B10232" s="39" t="s">
        <v>2799</v>
      </c>
      <c r="C10232" s="39" t="s">
        <v>447</v>
      </c>
      <c r="D10232" s="39" t="s">
        <v>26286</v>
      </c>
      <c r="E10232" s="39" t="s">
        <v>26287</v>
      </c>
      <c r="F10232" s="39" t="s">
        <v>26286</v>
      </c>
      <c r="G10232" s="238">
        <v>52.0</v>
      </c>
      <c r="H10232" s="39" t="s">
        <v>3970</v>
      </c>
      <c r="I10232" s="39" t="s">
        <v>3971</v>
      </c>
      <c r="J10232" s="39" t="s">
        <v>2680</v>
      </c>
      <c r="K10232" s="39" t="s">
        <v>3972</v>
      </c>
      <c r="L10232" s="248">
        <v>9.50168092721271E15</v>
      </c>
      <c r="M10232" s="39" t="b">
        <v>0</v>
      </c>
      <c r="N10232" s="39" t="s">
        <v>118</v>
      </c>
      <c r="O10232" s="234" t="str">
        <f>VLOOKUP(B10232,'Hoja 1'!A$1:B$10,2,FALSE)</f>
        <v>SERVICIO</v>
      </c>
    </row>
    <row r="10233">
      <c r="A10233" s="39" t="s">
        <v>3655</v>
      </c>
      <c r="B10233" s="39" t="s">
        <v>2799</v>
      </c>
      <c r="C10233" s="39" t="s">
        <v>447</v>
      </c>
      <c r="D10233" s="39" t="s">
        <v>3656</v>
      </c>
      <c r="E10233" s="39" t="s">
        <v>3657</v>
      </c>
      <c r="F10233" s="39" t="s">
        <v>3656</v>
      </c>
      <c r="G10233" s="238">
        <v>1.0</v>
      </c>
      <c r="H10233" s="39" t="s">
        <v>2979</v>
      </c>
      <c r="I10233" s="39" t="s">
        <v>2980</v>
      </c>
      <c r="J10233" s="39" t="s">
        <v>2628</v>
      </c>
      <c r="K10233" s="39" t="s">
        <v>2981</v>
      </c>
      <c r="L10233" s="248">
        <v>9.16946343476827E15</v>
      </c>
      <c r="M10233" s="39" t="b">
        <v>0</v>
      </c>
      <c r="N10233" s="39" t="s">
        <v>199</v>
      </c>
      <c r="O10233" s="234" t="str">
        <f>VLOOKUP(B10233,'Hoja 1'!A$1:B$10,2,FALSE)</f>
        <v>SERVICIO</v>
      </c>
    </row>
    <row r="10234">
      <c r="A10234" s="39" t="s">
        <v>26288</v>
      </c>
      <c r="B10234" s="39" t="s">
        <v>2850</v>
      </c>
      <c r="C10234" s="39" t="s">
        <v>447</v>
      </c>
      <c r="D10234" s="39" t="s">
        <v>7978</v>
      </c>
      <c r="E10234" s="39" t="s">
        <v>14485</v>
      </c>
      <c r="F10234" s="39" t="s">
        <v>7978</v>
      </c>
      <c r="G10234" s="238">
        <v>29.0</v>
      </c>
      <c r="H10234" s="39" t="s">
        <v>3856</v>
      </c>
      <c r="I10234" s="39" t="s">
        <v>3857</v>
      </c>
      <c r="J10234" s="39" t="s">
        <v>2657</v>
      </c>
      <c r="K10234" s="39" t="s">
        <v>3858</v>
      </c>
      <c r="L10234" s="39" t="s">
        <v>2796</v>
      </c>
      <c r="M10234" s="39" t="b">
        <v>0</v>
      </c>
      <c r="N10234" s="39" t="s">
        <v>153</v>
      </c>
      <c r="O10234" s="234" t="str">
        <f>VLOOKUP(B10234,'Hoja 1'!A$1:B$10,2,FALSE)</f>
        <v>RETENCIÓN</v>
      </c>
    </row>
    <row r="10235">
      <c r="A10235" s="39" t="s">
        <v>26288</v>
      </c>
      <c r="B10235" s="39" t="s">
        <v>2850</v>
      </c>
      <c r="C10235" s="39" t="s">
        <v>447</v>
      </c>
      <c r="D10235" s="39" t="s">
        <v>26289</v>
      </c>
      <c r="E10235" s="39" t="s">
        <v>26290</v>
      </c>
      <c r="F10235" s="39" t="s">
        <v>26289</v>
      </c>
      <c r="G10235" s="238">
        <v>26.0</v>
      </c>
      <c r="H10235" s="39" t="s">
        <v>4162</v>
      </c>
      <c r="I10235" s="39" t="s">
        <v>4163</v>
      </c>
      <c r="J10235" s="39" t="s">
        <v>2654</v>
      </c>
      <c r="K10235" s="39" t="s">
        <v>4164</v>
      </c>
      <c r="L10235" s="39" t="s">
        <v>2796</v>
      </c>
      <c r="M10235" s="39" t="b">
        <v>1</v>
      </c>
      <c r="N10235" s="39" t="s">
        <v>152</v>
      </c>
      <c r="O10235" s="234" t="str">
        <f>VLOOKUP(B10235,'Hoja 1'!A$1:B$10,2,FALSE)</f>
        <v>RETENCIÓN</v>
      </c>
    </row>
    <row r="10236">
      <c r="A10236" s="39" t="s">
        <v>26291</v>
      </c>
      <c r="B10236" s="39" t="s">
        <v>2799</v>
      </c>
      <c r="C10236" s="39" t="s">
        <v>447</v>
      </c>
      <c r="D10236" s="39" t="s">
        <v>26292</v>
      </c>
      <c r="E10236" s="39" t="s">
        <v>26293</v>
      </c>
      <c r="F10236" s="39" t="s">
        <v>26292</v>
      </c>
      <c r="G10236" s="238">
        <v>5.0</v>
      </c>
      <c r="H10236" s="39" t="s">
        <v>3962</v>
      </c>
      <c r="I10236" s="39" t="s">
        <v>3963</v>
      </c>
      <c r="J10236" s="39" t="s">
        <v>2632</v>
      </c>
      <c r="K10236" s="39" t="s">
        <v>3964</v>
      </c>
      <c r="L10236" s="248">
        <v>7.48219990843951E15</v>
      </c>
      <c r="M10236" s="39" t="b">
        <v>0</v>
      </c>
      <c r="N10236" s="39" t="s">
        <v>187</v>
      </c>
      <c r="O10236" s="234" t="str">
        <f>VLOOKUP(B10236,'Hoja 1'!A$1:B$10,2,FALSE)</f>
        <v>SERVICIO</v>
      </c>
    </row>
    <row r="10237">
      <c r="A10237" s="39" t="s">
        <v>26291</v>
      </c>
      <c r="B10237" s="39" t="s">
        <v>2799</v>
      </c>
      <c r="C10237" s="39" t="s">
        <v>447</v>
      </c>
      <c r="D10237" s="39" t="s">
        <v>26294</v>
      </c>
      <c r="E10237" s="39" t="s">
        <v>26295</v>
      </c>
      <c r="F10237" s="39" t="s">
        <v>26294</v>
      </c>
      <c r="G10237" s="238">
        <v>5.0</v>
      </c>
      <c r="H10237" s="39" t="s">
        <v>3962</v>
      </c>
      <c r="I10237" s="39" t="s">
        <v>3963</v>
      </c>
      <c r="J10237" s="39" t="s">
        <v>2632</v>
      </c>
      <c r="K10237" s="39" t="s">
        <v>3964</v>
      </c>
      <c r="L10237" s="248">
        <v>8.2586878374779E15</v>
      </c>
      <c r="M10237" s="39" t="b">
        <v>0</v>
      </c>
      <c r="N10237" s="39" t="s">
        <v>187</v>
      </c>
      <c r="O10237" s="234" t="str">
        <f>VLOOKUP(B10237,'Hoja 1'!A$1:B$10,2,FALSE)</f>
        <v>SERVICIO</v>
      </c>
    </row>
    <row r="10238">
      <c r="A10238" s="39" t="s">
        <v>26291</v>
      </c>
      <c r="B10238" s="39" t="s">
        <v>2799</v>
      </c>
      <c r="C10238" s="39" t="s">
        <v>447</v>
      </c>
      <c r="D10238" s="39" t="s">
        <v>24129</v>
      </c>
      <c r="E10238" s="39" t="s">
        <v>26296</v>
      </c>
      <c r="F10238" s="39" t="s">
        <v>24129</v>
      </c>
      <c r="G10238" s="238">
        <v>7.0</v>
      </c>
      <c r="H10238" s="39" t="s">
        <v>4002</v>
      </c>
      <c r="I10238" s="39" t="s">
        <v>4003</v>
      </c>
      <c r="J10238" s="39" t="s">
        <v>2634</v>
      </c>
      <c r="K10238" s="39" t="s">
        <v>4004</v>
      </c>
      <c r="L10238" s="39" t="s">
        <v>2796</v>
      </c>
      <c r="M10238" s="39" t="b">
        <v>0</v>
      </c>
      <c r="N10238" s="39" t="s">
        <v>191</v>
      </c>
      <c r="O10238" s="234" t="str">
        <f>VLOOKUP(B10238,'Hoja 1'!A$1:B$10,2,FALSE)</f>
        <v>SERVICIO</v>
      </c>
    </row>
    <row r="10239">
      <c r="A10239" s="39" t="s">
        <v>26297</v>
      </c>
      <c r="B10239" s="39" t="s">
        <v>2790</v>
      </c>
      <c r="C10239" s="39" t="s">
        <v>447</v>
      </c>
      <c r="D10239" s="39" t="s">
        <v>26298</v>
      </c>
      <c r="E10239" s="39" t="s">
        <v>26299</v>
      </c>
      <c r="F10239" s="39" t="s">
        <v>26298</v>
      </c>
      <c r="G10239" s="238">
        <v>28.0</v>
      </c>
      <c r="H10239" s="39" t="s">
        <v>3922</v>
      </c>
      <c r="I10239" s="39" t="s">
        <v>3923</v>
      </c>
      <c r="J10239" s="39" t="s">
        <v>2656</v>
      </c>
      <c r="K10239" s="39" t="s">
        <v>3924</v>
      </c>
      <c r="L10239" s="39" t="s">
        <v>2796</v>
      </c>
      <c r="M10239" s="39" t="b">
        <v>0</v>
      </c>
      <c r="N10239" s="39" t="s">
        <v>149</v>
      </c>
      <c r="O10239" s="234" t="str">
        <f>VLOOKUP(B10239,'Hoja 1'!A$1:B$10,2,FALSE)</f>
        <v>ALTO VALOR SERVICIO</v>
      </c>
    </row>
    <row r="10240">
      <c r="A10240" s="39" t="s">
        <v>26300</v>
      </c>
      <c r="B10240" s="39" t="s">
        <v>9921</v>
      </c>
      <c r="C10240" s="39" t="s">
        <v>447</v>
      </c>
      <c r="D10240" s="39" t="s">
        <v>26301</v>
      </c>
      <c r="E10240" s="39" t="s">
        <v>26302</v>
      </c>
      <c r="F10240" s="39" t="s">
        <v>26301</v>
      </c>
      <c r="G10240" s="238">
        <v>42.0</v>
      </c>
      <c r="H10240" s="39" t="s">
        <v>4216</v>
      </c>
      <c r="I10240" s="39" t="s">
        <v>4217</v>
      </c>
      <c r="J10240" s="39" t="s">
        <v>2670</v>
      </c>
      <c r="K10240" s="39" t="s">
        <v>4218</v>
      </c>
      <c r="L10240" s="248">
        <v>2.80658734722375E15</v>
      </c>
      <c r="M10240" s="39" t="b">
        <v>0</v>
      </c>
      <c r="N10240" s="39" t="s">
        <v>136</v>
      </c>
      <c r="O10240" s="234" t="str">
        <f>VLOOKUP(B10240,'Hoja 1'!A$1:B$10,2,FALSE)</f>
        <v>EN LINEA CTL UIFA LÍNEA DIRECTA</v>
      </c>
    </row>
    <row r="10241">
      <c r="A10241" s="39" t="s">
        <v>26300</v>
      </c>
      <c r="B10241" s="39" t="s">
        <v>9921</v>
      </c>
      <c r="C10241" s="39" t="s">
        <v>447</v>
      </c>
      <c r="D10241" s="39" t="s">
        <v>26303</v>
      </c>
      <c r="E10241" s="39" t="s">
        <v>26304</v>
      </c>
      <c r="F10241" s="39" t="s">
        <v>26303</v>
      </c>
      <c r="G10241" s="238">
        <v>6.0</v>
      </c>
      <c r="H10241" s="39" t="s">
        <v>4335</v>
      </c>
      <c r="I10241" s="39" t="s">
        <v>4336</v>
      </c>
      <c r="J10241" s="39" t="s">
        <v>2633</v>
      </c>
      <c r="K10241" s="39" t="s">
        <v>4337</v>
      </c>
      <c r="L10241" s="248">
        <v>7.43890529628884E15</v>
      </c>
      <c r="M10241" s="39" t="b">
        <v>0</v>
      </c>
      <c r="N10241" s="39" t="s">
        <v>189</v>
      </c>
      <c r="O10241" s="234" t="str">
        <f>VLOOKUP(B10241,'Hoja 1'!A$1:B$10,2,FALSE)</f>
        <v>EN LINEA CTL UIFA LÍNEA DIRECTA</v>
      </c>
    </row>
    <row r="10242">
      <c r="A10242" s="39" t="s">
        <v>26300</v>
      </c>
      <c r="B10242" s="39" t="s">
        <v>9921</v>
      </c>
      <c r="C10242" s="39" t="s">
        <v>447</v>
      </c>
      <c r="D10242" s="39" t="s">
        <v>26305</v>
      </c>
      <c r="E10242" s="39" t="s">
        <v>26306</v>
      </c>
      <c r="F10242" s="39" t="s">
        <v>26305</v>
      </c>
      <c r="G10242" s="238">
        <v>-1.0</v>
      </c>
      <c r="H10242" s="39" t="s">
        <v>3875</v>
      </c>
      <c r="I10242" s="39" t="s">
        <v>3876</v>
      </c>
      <c r="J10242" s="39" t="s">
        <v>2626</v>
      </c>
      <c r="K10242" s="39" t="s">
        <v>3877</v>
      </c>
      <c r="L10242" s="39" t="s">
        <v>3878</v>
      </c>
      <c r="M10242" s="39" t="b">
        <v>0</v>
      </c>
      <c r="N10242" s="39" t="s">
        <v>2625</v>
      </c>
      <c r="O10242" s="234" t="str">
        <f>VLOOKUP(B10242,'Hoja 1'!A$1:B$10,2,FALSE)</f>
        <v>EN LINEA CTL UIFA LÍNEA DIRECTA</v>
      </c>
    </row>
    <row r="10243">
      <c r="A10243" s="39" t="s">
        <v>3658</v>
      </c>
      <c r="B10243" s="39" t="s">
        <v>2812</v>
      </c>
      <c r="C10243" s="39" t="s">
        <v>447</v>
      </c>
      <c r="D10243" s="39" t="s">
        <v>26307</v>
      </c>
      <c r="E10243" s="39" t="s">
        <v>26308</v>
      </c>
      <c r="F10243" s="39" t="s">
        <v>26307</v>
      </c>
      <c r="G10243" s="238">
        <v>55.0</v>
      </c>
      <c r="H10243" s="39" t="s">
        <v>3995</v>
      </c>
      <c r="I10243" s="39" t="s">
        <v>3996</v>
      </c>
      <c r="J10243" s="39" t="s">
        <v>2683</v>
      </c>
      <c r="K10243" s="39" t="s">
        <v>3997</v>
      </c>
      <c r="L10243" s="248">
        <v>6.41245076716181E15</v>
      </c>
      <c r="M10243" s="39" t="b">
        <v>0</v>
      </c>
      <c r="N10243" s="39" t="s">
        <v>116</v>
      </c>
      <c r="O10243" s="234" t="str">
        <f>VLOOKUP(B10243,'Hoja 1'!A$1:B$10,2,FALSE)</f>
        <v>INDEMNIZacIONES - QYR</v>
      </c>
    </row>
    <row r="10244">
      <c r="A10244" s="39" t="s">
        <v>3658</v>
      </c>
      <c r="B10244" s="39" t="s">
        <v>2812</v>
      </c>
      <c r="C10244" s="39" t="s">
        <v>447</v>
      </c>
      <c r="D10244" s="39" t="s">
        <v>3110</v>
      </c>
      <c r="E10244" s="39" t="s">
        <v>3111</v>
      </c>
      <c r="F10244" s="39" t="s">
        <v>3110</v>
      </c>
      <c r="G10244" s="238">
        <v>1.0</v>
      </c>
      <c r="H10244" s="39" t="s">
        <v>2979</v>
      </c>
      <c r="I10244" s="39" t="s">
        <v>2980</v>
      </c>
      <c r="J10244" s="39" t="s">
        <v>2628</v>
      </c>
      <c r="K10244" s="39" t="s">
        <v>2981</v>
      </c>
      <c r="L10244" s="39" t="s">
        <v>2796</v>
      </c>
      <c r="M10244" s="39" t="b">
        <v>0</v>
      </c>
      <c r="N10244" s="39" t="s">
        <v>199</v>
      </c>
      <c r="O10244" s="234" t="str">
        <f>VLOOKUP(B10244,'Hoja 1'!A$1:B$10,2,FALSE)</f>
        <v>INDEMNIZacIONES - QYR</v>
      </c>
    </row>
    <row r="10245">
      <c r="A10245" s="39" t="s">
        <v>26309</v>
      </c>
      <c r="B10245" s="39" t="s">
        <v>2850</v>
      </c>
      <c r="C10245" s="39" t="s">
        <v>447</v>
      </c>
      <c r="D10245" s="39" t="s">
        <v>26310</v>
      </c>
      <c r="E10245" s="39" t="s">
        <v>26311</v>
      </c>
      <c r="F10245" s="39" t="s">
        <v>26310</v>
      </c>
      <c r="G10245" s="238">
        <v>4.0</v>
      </c>
      <c r="H10245" s="39" t="s">
        <v>3928</v>
      </c>
      <c r="I10245" s="39" t="s">
        <v>3929</v>
      </c>
      <c r="J10245" s="39" t="s">
        <v>2631</v>
      </c>
      <c r="K10245" s="39" t="s">
        <v>3930</v>
      </c>
      <c r="L10245" s="248">
        <v>8.10310948835492E15</v>
      </c>
      <c r="M10245" s="39" t="b">
        <v>0</v>
      </c>
      <c r="N10245" s="39" t="s">
        <v>196</v>
      </c>
      <c r="O10245" s="234" t="str">
        <f>VLOOKUP(B10245,'Hoja 1'!A$1:B$10,2,FALSE)</f>
        <v>RETENCIÓN</v>
      </c>
    </row>
    <row r="10246">
      <c r="A10246" s="39" t="s">
        <v>26309</v>
      </c>
      <c r="B10246" s="39" t="s">
        <v>2850</v>
      </c>
      <c r="C10246" s="39" t="s">
        <v>447</v>
      </c>
      <c r="D10246" s="39" t="s">
        <v>26312</v>
      </c>
      <c r="E10246" s="39" t="s">
        <v>26313</v>
      </c>
      <c r="F10246" s="39" t="s">
        <v>26312</v>
      </c>
      <c r="G10246" s="238">
        <v>4.0</v>
      </c>
      <c r="H10246" s="39" t="s">
        <v>3928</v>
      </c>
      <c r="I10246" s="39" t="s">
        <v>3929</v>
      </c>
      <c r="J10246" s="39" t="s">
        <v>2631</v>
      </c>
      <c r="K10246" s="39" t="s">
        <v>3930</v>
      </c>
      <c r="L10246" s="248">
        <v>5.09816204601438E15</v>
      </c>
      <c r="M10246" s="39" t="b">
        <v>0</v>
      </c>
      <c r="N10246" s="39" t="s">
        <v>196</v>
      </c>
      <c r="O10246" s="234" t="str">
        <f>VLOOKUP(B10246,'Hoja 1'!A$1:B$10,2,FALSE)</f>
        <v>RETENCIÓN</v>
      </c>
    </row>
    <row r="10247">
      <c r="A10247" s="39" t="s">
        <v>26314</v>
      </c>
      <c r="B10247" s="39" t="s">
        <v>2799</v>
      </c>
      <c r="C10247" s="39" t="s">
        <v>447</v>
      </c>
      <c r="D10247" s="39" t="s">
        <v>26315</v>
      </c>
      <c r="E10247" s="39" t="s">
        <v>26316</v>
      </c>
      <c r="F10247" s="39" t="s">
        <v>26315</v>
      </c>
      <c r="G10247" s="238">
        <v>-1.0</v>
      </c>
      <c r="H10247" s="39" t="s">
        <v>3875</v>
      </c>
      <c r="I10247" s="39" t="s">
        <v>3876</v>
      </c>
      <c r="J10247" s="39" t="s">
        <v>2626</v>
      </c>
      <c r="K10247" s="39" t="s">
        <v>3877</v>
      </c>
      <c r="L10247" s="39" t="s">
        <v>3878</v>
      </c>
      <c r="M10247" s="39" t="b">
        <v>0</v>
      </c>
      <c r="N10247" s="39" t="s">
        <v>2625</v>
      </c>
      <c r="O10247" s="234" t="str">
        <f>VLOOKUP(B10247,'Hoja 1'!A$1:B$10,2,FALSE)</f>
        <v>SERVICIO</v>
      </c>
    </row>
    <row r="10248">
      <c r="A10248" s="39" t="s">
        <v>26314</v>
      </c>
      <c r="B10248" s="39" t="s">
        <v>2799</v>
      </c>
      <c r="C10248" s="39" t="s">
        <v>447</v>
      </c>
      <c r="D10248" s="39" t="s">
        <v>26317</v>
      </c>
      <c r="E10248" s="39" t="s">
        <v>26318</v>
      </c>
      <c r="F10248" s="39" t="s">
        <v>26317</v>
      </c>
      <c r="G10248" s="238">
        <v>-1.0</v>
      </c>
      <c r="H10248" s="39" t="s">
        <v>3875</v>
      </c>
      <c r="I10248" s="39" t="s">
        <v>3876</v>
      </c>
      <c r="J10248" s="39" t="s">
        <v>2626</v>
      </c>
      <c r="K10248" s="39" t="s">
        <v>3877</v>
      </c>
      <c r="L10248" s="39" t="s">
        <v>3878</v>
      </c>
      <c r="M10248" s="39" t="b">
        <v>0</v>
      </c>
      <c r="N10248" s="39" t="s">
        <v>2625</v>
      </c>
      <c r="O10248" s="234" t="str">
        <f>VLOOKUP(B10248,'Hoja 1'!A$1:B$10,2,FALSE)</f>
        <v>SERVICIO</v>
      </c>
    </row>
    <row r="10249">
      <c r="A10249" s="39" t="s">
        <v>26319</v>
      </c>
      <c r="B10249" s="39" t="s">
        <v>2799</v>
      </c>
      <c r="C10249" s="39" t="s">
        <v>447</v>
      </c>
      <c r="D10249" s="39" t="s">
        <v>26320</v>
      </c>
      <c r="E10249" s="39" t="s">
        <v>26321</v>
      </c>
      <c r="F10249" s="39" t="s">
        <v>26320</v>
      </c>
      <c r="G10249" s="238">
        <v>68.0</v>
      </c>
      <c r="H10249" s="39" t="s">
        <v>6680</v>
      </c>
      <c r="I10249" s="39" t="s">
        <v>6681</v>
      </c>
      <c r="J10249" s="39" t="s">
        <v>2696</v>
      </c>
      <c r="K10249" s="39" t="s">
        <v>6682</v>
      </c>
      <c r="L10249" s="39" t="s">
        <v>2796</v>
      </c>
      <c r="M10249" s="39" t="b">
        <v>0</v>
      </c>
      <c r="N10249" s="39" t="s">
        <v>101</v>
      </c>
      <c r="O10249" s="234" t="str">
        <f>VLOOKUP(B10249,'Hoja 1'!A$1:B$10,2,FALSE)</f>
        <v>SERVICIO</v>
      </c>
    </row>
    <row r="10250">
      <c r="A10250" s="39" t="s">
        <v>26322</v>
      </c>
      <c r="B10250" s="39" t="s">
        <v>2799</v>
      </c>
      <c r="C10250" s="39" t="s">
        <v>447</v>
      </c>
      <c r="D10250" s="39" t="s">
        <v>3880</v>
      </c>
      <c r="E10250" s="39" t="s">
        <v>3881</v>
      </c>
      <c r="F10250" s="39" t="s">
        <v>3880</v>
      </c>
      <c r="G10250" s="238">
        <v>54.0</v>
      </c>
      <c r="H10250" s="39" t="s">
        <v>3882</v>
      </c>
      <c r="I10250" s="39" t="s">
        <v>3883</v>
      </c>
      <c r="J10250" s="39" t="s">
        <v>2682</v>
      </c>
      <c r="K10250" s="39" t="s">
        <v>3884</v>
      </c>
      <c r="L10250" s="39" t="s">
        <v>2796</v>
      </c>
      <c r="M10250" s="39" t="b">
        <v>0</v>
      </c>
      <c r="N10250" s="39" t="s">
        <v>128</v>
      </c>
      <c r="O10250" s="234" t="str">
        <f>VLOOKUP(B10250,'Hoja 1'!A$1:B$10,2,FALSE)</f>
        <v>SERVICIO</v>
      </c>
    </row>
    <row r="10251">
      <c r="A10251" s="39" t="s">
        <v>26322</v>
      </c>
      <c r="B10251" s="39" t="s">
        <v>2799</v>
      </c>
      <c r="C10251" s="39" t="s">
        <v>447</v>
      </c>
      <c r="D10251" s="39" t="s">
        <v>26323</v>
      </c>
      <c r="E10251" s="39" t="s">
        <v>26324</v>
      </c>
      <c r="F10251" s="39" t="s">
        <v>26323</v>
      </c>
      <c r="G10251" s="238">
        <v>34.0</v>
      </c>
      <c r="H10251" s="39" t="s">
        <v>4359</v>
      </c>
      <c r="I10251" s="39" t="s">
        <v>4360</v>
      </c>
      <c r="J10251" s="39" t="s">
        <v>2662</v>
      </c>
      <c r="K10251" s="39" t="s">
        <v>4361</v>
      </c>
      <c r="L10251" s="248">
        <v>8.04008151672446E15</v>
      </c>
      <c r="M10251" s="39" t="b">
        <v>0</v>
      </c>
      <c r="N10251" s="39" t="s">
        <v>143</v>
      </c>
      <c r="O10251" s="234" t="str">
        <f>VLOOKUP(B10251,'Hoja 1'!A$1:B$10,2,FALSE)</f>
        <v>SERVICIO</v>
      </c>
    </row>
    <row r="10252">
      <c r="A10252" s="39" t="s">
        <v>26322</v>
      </c>
      <c r="B10252" s="39" t="s">
        <v>2799</v>
      </c>
      <c r="C10252" s="39" t="s">
        <v>447</v>
      </c>
      <c r="D10252" s="39" t="s">
        <v>4630</v>
      </c>
      <c r="E10252" s="39" t="s">
        <v>4631</v>
      </c>
      <c r="F10252" s="39" t="s">
        <v>4630</v>
      </c>
      <c r="G10252" s="238">
        <v>54.0</v>
      </c>
      <c r="H10252" s="39" t="s">
        <v>3882</v>
      </c>
      <c r="I10252" s="39" t="s">
        <v>3883</v>
      </c>
      <c r="J10252" s="39" t="s">
        <v>2682</v>
      </c>
      <c r="K10252" s="39" t="s">
        <v>3884</v>
      </c>
      <c r="L10252" s="248">
        <v>7.34230733465017E15</v>
      </c>
      <c r="M10252" s="39" t="b">
        <v>0</v>
      </c>
      <c r="N10252" s="39" t="s">
        <v>128</v>
      </c>
      <c r="O10252" s="234" t="str">
        <f>VLOOKUP(B10252,'Hoja 1'!A$1:B$10,2,FALSE)</f>
        <v>SERVICIO</v>
      </c>
    </row>
    <row r="10253">
      <c r="A10253" s="39" t="s">
        <v>3659</v>
      </c>
      <c r="B10253" s="39" t="s">
        <v>2799</v>
      </c>
      <c r="C10253" s="39" t="s">
        <v>447</v>
      </c>
      <c r="D10253" s="39" t="s">
        <v>26325</v>
      </c>
      <c r="E10253" s="39" t="s">
        <v>26326</v>
      </c>
      <c r="F10253" s="39" t="s">
        <v>26325</v>
      </c>
      <c r="G10253" s="238">
        <v>13.0</v>
      </c>
      <c r="H10253" s="39" t="s">
        <v>4417</v>
      </c>
      <c r="I10253" s="39" t="s">
        <v>4418</v>
      </c>
      <c r="J10253" s="39" t="s">
        <v>2641</v>
      </c>
      <c r="K10253" s="39" t="s">
        <v>4419</v>
      </c>
      <c r="L10253" s="248">
        <v>5.60619642042492E15</v>
      </c>
      <c r="M10253" s="39" t="b">
        <v>0</v>
      </c>
      <c r="N10253" s="39" t="s">
        <v>178</v>
      </c>
      <c r="O10253" s="234" t="str">
        <f>VLOOKUP(B10253,'Hoja 1'!A$1:B$10,2,FALSE)</f>
        <v>SERVICIO</v>
      </c>
    </row>
    <row r="10254">
      <c r="A10254" s="39" t="s">
        <v>3659</v>
      </c>
      <c r="B10254" s="39" t="s">
        <v>2799</v>
      </c>
      <c r="C10254" s="39" t="s">
        <v>447</v>
      </c>
      <c r="D10254" s="39" t="s">
        <v>3660</v>
      </c>
      <c r="E10254" s="39" t="s">
        <v>3661</v>
      </c>
      <c r="F10254" s="39" t="s">
        <v>3660</v>
      </c>
      <c r="G10254" s="238">
        <v>1.0</v>
      </c>
      <c r="H10254" s="39" t="s">
        <v>2979</v>
      </c>
      <c r="I10254" s="39" t="s">
        <v>2980</v>
      </c>
      <c r="J10254" s="39" t="s">
        <v>2628</v>
      </c>
      <c r="K10254" s="39" t="s">
        <v>2981</v>
      </c>
      <c r="L10254" s="39" t="s">
        <v>2796</v>
      </c>
      <c r="M10254" s="39" t="b">
        <v>0</v>
      </c>
      <c r="N10254" s="39" t="s">
        <v>199</v>
      </c>
      <c r="O10254" s="234" t="str">
        <f>VLOOKUP(B10254,'Hoja 1'!A$1:B$10,2,FALSE)</f>
        <v>SERVICIO</v>
      </c>
    </row>
    <row r="10255">
      <c r="A10255" s="39" t="s">
        <v>26327</v>
      </c>
      <c r="B10255" s="39" t="s">
        <v>2790</v>
      </c>
      <c r="C10255" s="39" t="s">
        <v>447</v>
      </c>
      <c r="D10255" s="39" t="s">
        <v>26328</v>
      </c>
      <c r="E10255" s="39" t="s">
        <v>26329</v>
      </c>
      <c r="F10255" s="39" t="s">
        <v>26328</v>
      </c>
      <c r="G10255" s="238">
        <v>0.0</v>
      </c>
      <c r="H10255" s="39" t="s">
        <v>3892</v>
      </c>
      <c r="I10255" s="39" t="s">
        <v>3893</v>
      </c>
      <c r="J10255" s="39" t="s">
        <v>2627</v>
      </c>
      <c r="K10255" s="39" t="s">
        <v>3894</v>
      </c>
      <c r="L10255" s="248">
        <v>8.88729138005019E14</v>
      </c>
      <c r="M10255" s="39" t="b">
        <v>0</v>
      </c>
      <c r="N10255" s="39" t="s">
        <v>201</v>
      </c>
      <c r="O10255" s="234" t="str">
        <f>VLOOKUP(B10255,'Hoja 1'!A$1:B$10,2,FALSE)</f>
        <v>ALTO VALOR SERVICIO</v>
      </c>
    </row>
    <row r="10256">
      <c r="A10256" s="39" t="s">
        <v>26327</v>
      </c>
      <c r="B10256" s="39" t="s">
        <v>2790</v>
      </c>
      <c r="C10256" s="39" t="s">
        <v>447</v>
      </c>
      <c r="D10256" s="39" t="s">
        <v>17169</v>
      </c>
      <c r="E10256" s="39" t="s">
        <v>26330</v>
      </c>
      <c r="F10256" s="39" t="s">
        <v>17169</v>
      </c>
      <c r="G10256" s="238">
        <v>-1.0</v>
      </c>
      <c r="H10256" s="39" t="s">
        <v>3875</v>
      </c>
      <c r="I10256" s="39" t="s">
        <v>3876</v>
      </c>
      <c r="J10256" s="39" t="s">
        <v>2626</v>
      </c>
      <c r="K10256" s="39" t="s">
        <v>3877</v>
      </c>
      <c r="L10256" s="39" t="s">
        <v>3878</v>
      </c>
      <c r="M10256" s="39" t="b">
        <v>0</v>
      </c>
      <c r="N10256" s="39" t="s">
        <v>2625</v>
      </c>
      <c r="O10256" s="234" t="str">
        <f>VLOOKUP(B10256,'Hoja 1'!A$1:B$10,2,FALSE)</f>
        <v>ALTO VALOR SERVICIO</v>
      </c>
    </row>
    <row r="10257">
      <c r="A10257" s="39" t="s">
        <v>26327</v>
      </c>
      <c r="B10257" s="39" t="s">
        <v>2790</v>
      </c>
      <c r="C10257" s="39" t="s">
        <v>447</v>
      </c>
      <c r="D10257" s="39" t="s">
        <v>26331</v>
      </c>
      <c r="E10257" s="39" t="s">
        <v>26332</v>
      </c>
      <c r="F10257" s="39" t="s">
        <v>26331</v>
      </c>
      <c r="G10257" s="238">
        <v>0.0</v>
      </c>
      <c r="H10257" s="39" t="s">
        <v>3892</v>
      </c>
      <c r="I10257" s="39" t="s">
        <v>3893</v>
      </c>
      <c r="J10257" s="39" t="s">
        <v>2627</v>
      </c>
      <c r="K10257" s="39" t="s">
        <v>3894</v>
      </c>
      <c r="L10257" s="39" t="s">
        <v>2796</v>
      </c>
      <c r="M10257" s="39" t="b">
        <v>0</v>
      </c>
      <c r="N10257" s="39" t="s">
        <v>201</v>
      </c>
      <c r="O10257" s="234" t="str">
        <f>VLOOKUP(B10257,'Hoja 1'!A$1:B$10,2,FALSE)</f>
        <v>ALTO VALOR SERVICIO</v>
      </c>
    </row>
    <row r="10258">
      <c r="A10258" s="39" t="s">
        <v>3662</v>
      </c>
      <c r="B10258" s="39" t="s">
        <v>3059</v>
      </c>
      <c r="C10258" s="39" t="s">
        <v>447</v>
      </c>
      <c r="D10258" s="39" t="s">
        <v>26333</v>
      </c>
      <c r="E10258" s="39" t="s">
        <v>26334</v>
      </c>
      <c r="F10258" s="39" t="s">
        <v>26333</v>
      </c>
      <c r="G10258" s="238">
        <v>39.0</v>
      </c>
      <c r="H10258" s="39" t="s">
        <v>4412</v>
      </c>
      <c r="I10258" s="39" t="s">
        <v>4413</v>
      </c>
      <c r="J10258" s="39" t="s">
        <v>2667</v>
      </c>
      <c r="K10258" s="39" t="s">
        <v>4414</v>
      </c>
      <c r="L10258" s="39" t="s">
        <v>2796</v>
      </c>
      <c r="M10258" s="39" t="b">
        <v>0</v>
      </c>
      <c r="N10258" s="39" t="s">
        <v>137</v>
      </c>
      <c r="O10258" s="234" t="str">
        <f>VLOOKUP(B10258,'Hoja 1'!A$1:B$10,2,FALSE)</f>
        <v>LÍNEA  CI</v>
      </c>
    </row>
    <row r="10259">
      <c r="A10259" s="39" t="s">
        <v>3662</v>
      </c>
      <c r="B10259" s="39" t="s">
        <v>3059</v>
      </c>
      <c r="C10259" s="39" t="s">
        <v>447</v>
      </c>
      <c r="D10259" s="39" t="s">
        <v>3029</v>
      </c>
      <c r="E10259" s="39" t="s">
        <v>3663</v>
      </c>
      <c r="F10259" s="39" t="s">
        <v>3029</v>
      </c>
      <c r="G10259" s="238">
        <v>1.0</v>
      </c>
      <c r="H10259" s="39" t="s">
        <v>2979</v>
      </c>
      <c r="I10259" s="39" t="s">
        <v>2980</v>
      </c>
      <c r="J10259" s="39" t="s">
        <v>2628</v>
      </c>
      <c r="K10259" s="39" t="s">
        <v>2981</v>
      </c>
      <c r="L10259" s="39" t="s">
        <v>2796</v>
      </c>
      <c r="M10259" s="39" t="b">
        <v>0</v>
      </c>
      <c r="N10259" s="39" t="s">
        <v>199</v>
      </c>
      <c r="O10259" s="234" t="str">
        <f>VLOOKUP(B10259,'Hoja 1'!A$1:B$10,2,FALSE)</f>
        <v>LÍNEA  CI</v>
      </c>
    </row>
    <row r="10260">
      <c r="A10260" s="39" t="s">
        <v>3662</v>
      </c>
      <c r="B10260" s="39" t="s">
        <v>3059</v>
      </c>
      <c r="C10260" s="39" t="s">
        <v>447</v>
      </c>
      <c r="D10260" s="39" t="s">
        <v>26335</v>
      </c>
      <c r="E10260" s="39" t="s">
        <v>26336</v>
      </c>
      <c r="F10260" s="39" t="s">
        <v>26335</v>
      </c>
      <c r="G10260" s="238">
        <v>-1.0</v>
      </c>
      <c r="H10260" s="39" t="s">
        <v>3875</v>
      </c>
      <c r="I10260" s="39" t="s">
        <v>3876</v>
      </c>
      <c r="J10260" s="39" t="s">
        <v>2626</v>
      </c>
      <c r="K10260" s="39" t="s">
        <v>3877</v>
      </c>
      <c r="L10260" s="39" t="s">
        <v>3878</v>
      </c>
      <c r="M10260" s="39" t="b">
        <v>0</v>
      </c>
      <c r="N10260" s="39" t="s">
        <v>2625</v>
      </c>
      <c r="O10260" s="234" t="str">
        <f>VLOOKUP(B10260,'Hoja 1'!A$1:B$10,2,FALSE)</f>
        <v>LÍNEA  CI</v>
      </c>
    </row>
    <row r="10261">
      <c r="A10261" s="39" t="s">
        <v>26337</v>
      </c>
      <c r="B10261" s="39" t="s">
        <v>2799</v>
      </c>
      <c r="C10261" s="39" t="s">
        <v>447</v>
      </c>
      <c r="D10261" s="39" t="s">
        <v>26338</v>
      </c>
      <c r="E10261" s="39" t="s">
        <v>26339</v>
      </c>
      <c r="F10261" s="39" t="s">
        <v>26338</v>
      </c>
      <c r="G10261" s="238">
        <v>13.0</v>
      </c>
      <c r="H10261" s="39" t="s">
        <v>4417</v>
      </c>
      <c r="I10261" s="39" t="s">
        <v>4418</v>
      </c>
      <c r="J10261" s="39" t="s">
        <v>2641</v>
      </c>
      <c r="K10261" s="39" t="s">
        <v>4419</v>
      </c>
      <c r="L10261" s="248">
        <v>7.73987936908947E15</v>
      </c>
      <c r="M10261" s="39" t="b">
        <v>0</v>
      </c>
      <c r="N10261" s="39" t="s">
        <v>178</v>
      </c>
      <c r="O10261" s="234" t="str">
        <f>VLOOKUP(B10261,'Hoja 1'!A$1:B$10,2,FALSE)</f>
        <v>SERVICIO</v>
      </c>
    </row>
    <row r="10262">
      <c r="A10262" s="39" t="s">
        <v>26340</v>
      </c>
      <c r="B10262" s="39" t="s">
        <v>2850</v>
      </c>
      <c r="C10262" s="39" t="s">
        <v>447</v>
      </c>
      <c r="D10262" s="39" t="s">
        <v>26341</v>
      </c>
      <c r="E10262" s="39" t="s">
        <v>26342</v>
      </c>
      <c r="F10262" s="39" t="s">
        <v>26341</v>
      </c>
      <c r="G10262" s="238">
        <v>-1.0</v>
      </c>
      <c r="H10262" s="39" t="s">
        <v>3875</v>
      </c>
      <c r="I10262" s="39" t="s">
        <v>3876</v>
      </c>
      <c r="J10262" s="39" t="s">
        <v>2626</v>
      </c>
      <c r="K10262" s="39" t="s">
        <v>3877</v>
      </c>
      <c r="L10262" s="39" t="s">
        <v>3878</v>
      </c>
      <c r="M10262" s="39" t="b">
        <v>0</v>
      </c>
      <c r="N10262" s="39" t="s">
        <v>2625</v>
      </c>
      <c r="O10262" s="234" t="str">
        <f>VLOOKUP(B10262,'Hoja 1'!A$1:B$10,2,FALSE)</f>
        <v>RETENCIÓN</v>
      </c>
    </row>
    <row r="10263">
      <c r="A10263" s="39" t="s">
        <v>26340</v>
      </c>
      <c r="B10263" s="39" t="s">
        <v>2850</v>
      </c>
      <c r="C10263" s="39" t="s">
        <v>447</v>
      </c>
      <c r="D10263" s="39" t="s">
        <v>26343</v>
      </c>
      <c r="E10263" s="39" t="s">
        <v>26344</v>
      </c>
      <c r="F10263" s="39" t="s">
        <v>26343</v>
      </c>
      <c r="G10263" s="238">
        <v>27.0</v>
      </c>
      <c r="H10263" s="39" t="s">
        <v>5097</v>
      </c>
      <c r="I10263" s="39" t="s">
        <v>5098</v>
      </c>
      <c r="J10263" s="39" t="s">
        <v>2655</v>
      </c>
      <c r="K10263" s="39" t="s">
        <v>5099</v>
      </c>
      <c r="L10263" s="248">
        <v>5.75597959535033E15</v>
      </c>
      <c r="M10263" s="39" t="b">
        <v>0</v>
      </c>
      <c r="N10263" s="39" t="s">
        <v>159</v>
      </c>
      <c r="O10263" s="234" t="str">
        <f>VLOOKUP(B10263,'Hoja 1'!A$1:B$10,2,FALSE)</f>
        <v>RETENCIÓN</v>
      </c>
    </row>
    <row r="10264">
      <c r="A10264" s="39" t="s">
        <v>26340</v>
      </c>
      <c r="B10264" s="39" t="s">
        <v>2850</v>
      </c>
      <c r="C10264" s="39" t="s">
        <v>447</v>
      </c>
      <c r="D10264" s="39" t="s">
        <v>26345</v>
      </c>
      <c r="E10264" s="39" t="s">
        <v>26346</v>
      </c>
      <c r="F10264" s="39" t="s">
        <v>26345</v>
      </c>
      <c r="G10264" s="238">
        <v>-1.0</v>
      </c>
      <c r="H10264" s="39" t="s">
        <v>3875</v>
      </c>
      <c r="I10264" s="39" t="s">
        <v>3876</v>
      </c>
      <c r="J10264" s="39" t="s">
        <v>2626</v>
      </c>
      <c r="K10264" s="39" t="s">
        <v>3877</v>
      </c>
      <c r="L10264" s="39" t="s">
        <v>3878</v>
      </c>
      <c r="M10264" s="39" t="b">
        <v>0</v>
      </c>
      <c r="N10264" s="39" t="s">
        <v>2625</v>
      </c>
      <c r="O10264" s="234" t="str">
        <f>VLOOKUP(B10264,'Hoja 1'!A$1:B$10,2,FALSE)</f>
        <v>RETENCIÓN</v>
      </c>
    </row>
    <row r="10265">
      <c r="A10265" s="39" t="s">
        <v>26347</v>
      </c>
      <c r="B10265" s="39" t="s">
        <v>2799</v>
      </c>
      <c r="C10265" s="39" t="s">
        <v>447</v>
      </c>
      <c r="D10265" s="39" t="s">
        <v>13294</v>
      </c>
      <c r="E10265" s="39" t="s">
        <v>13295</v>
      </c>
      <c r="F10265" s="39" t="s">
        <v>13294</v>
      </c>
      <c r="G10265" s="238">
        <v>0.0</v>
      </c>
      <c r="H10265" s="39" t="s">
        <v>3892</v>
      </c>
      <c r="I10265" s="39" t="s">
        <v>3893</v>
      </c>
      <c r="J10265" s="39" t="s">
        <v>2627</v>
      </c>
      <c r="K10265" s="39" t="s">
        <v>3894</v>
      </c>
      <c r="L10265" s="39" t="s">
        <v>2796</v>
      </c>
      <c r="M10265" s="39" t="b">
        <v>0</v>
      </c>
      <c r="N10265" s="39" t="s">
        <v>201</v>
      </c>
      <c r="O10265" s="234" t="str">
        <f>VLOOKUP(B10265,'Hoja 1'!A$1:B$10,2,FALSE)</f>
        <v>SERVICIO</v>
      </c>
    </row>
    <row r="10266">
      <c r="A10266" s="39" t="s">
        <v>26347</v>
      </c>
      <c r="B10266" s="39" t="s">
        <v>2799</v>
      </c>
      <c r="C10266" s="39" t="s">
        <v>447</v>
      </c>
      <c r="D10266" s="39" t="s">
        <v>8126</v>
      </c>
      <c r="E10266" s="39" t="s">
        <v>8127</v>
      </c>
      <c r="F10266" s="39" t="s">
        <v>8126</v>
      </c>
      <c r="G10266" s="238">
        <v>0.0</v>
      </c>
      <c r="H10266" s="39" t="s">
        <v>3892</v>
      </c>
      <c r="I10266" s="39" t="s">
        <v>3893</v>
      </c>
      <c r="J10266" s="39" t="s">
        <v>2627</v>
      </c>
      <c r="K10266" s="39" t="s">
        <v>3894</v>
      </c>
      <c r="L10266" s="39" t="s">
        <v>2796</v>
      </c>
      <c r="M10266" s="39" t="b">
        <v>0</v>
      </c>
      <c r="N10266" s="39" t="s">
        <v>201</v>
      </c>
      <c r="O10266" s="234" t="str">
        <f>VLOOKUP(B10266,'Hoja 1'!A$1:B$10,2,FALSE)</f>
        <v>SERVICIO</v>
      </c>
    </row>
    <row r="10267">
      <c r="A10267" s="39" t="s">
        <v>26347</v>
      </c>
      <c r="B10267" s="39" t="s">
        <v>2799</v>
      </c>
      <c r="C10267" s="39" t="s">
        <v>447</v>
      </c>
      <c r="D10267" s="39" t="s">
        <v>18017</v>
      </c>
      <c r="E10267" s="39" t="s">
        <v>18018</v>
      </c>
      <c r="F10267" s="39" t="s">
        <v>18017</v>
      </c>
      <c r="G10267" s="238">
        <v>-1.0</v>
      </c>
      <c r="H10267" s="39" t="s">
        <v>3875</v>
      </c>
      <c r="I10267" s="39" t="s">
        <v>3876</v>
      </c>
      <c r="J10267" s="39" t="s">
        <v>2626</v>
      </c>
      <c r="K10267" s="39" t="s">
        <v>3877</v>
      </c>
      <c r="L10267" s="39" t="s">
        <v>3878</v>
      </c>
      <c r="M10267" s="39" t="b">
        <v>0</v>
      </c>
      <c r="N10267" s="39" t="s">
        <v>2625</v>
      </c>
      <c r="O10267" s="234" t="str">
        <f>VLOOKUP(B10267,'Hoja 1'!A$1:B$10,2,FALSE)</f>
        <v>SERVICIO</v>
      </c>
    </row>
    <row r="10268">
      <c r="A10268" s="39" t="s">
        <v>26348</v>
      </c>
      <c r="B10268" s="39" t="s">
        <v>2799</v>
      </c>
      <c r="C10268" s="39" t="s">
        <v>447</v>
      </c>
      <c r="D10268" s="39" t="s">
        <v>26349</v>
      </c>
      <c r="E10268" s="39" t="s">
        <v>26350</v>
      </c>
      <c r="F10268" s="39" t="s">
        <v>26349</v>
      </c>
      <c r="G10268" s="238">
        <v>8.0</v>
      </c>
      <c r="H10268" s="39" t="s">
        <v>3975</v>
      </c>
      <c r="I10268" s="39" t="s">
        <v>3976</v>
      </c>
      <c r="J10268" s="39" t="s">
        <v>2635</v>
      </c>
      <c r="K10268" s="39" t="s">
        <v>3977</v>
      </c>
      <c r="L10268" s="248">
        <v>5.63125710485946E15</v>
      </c>
      <c r="M10268" s="39" t="b">
        <v>0</v>
      </c>
      <c r="N10268" s="39" t="s">
        <v>186</v>
      </c>
      <c r="O10268" s="234" t="str">
        <f>VLOOKUP(B10268,'Hoja 1'!A$1:B$10,2,FALSE)</f>
        <v>SERVICIO</v>
      </c>
    </row>
    <row r="10269">
      <c r="A10269" s="39" t="s">
        <v>26348</v>
      </c>
      <c r="B10269" s="39" t="s">
        <v>2799</v>
      </c>
      <c r="C10269" s="39" t="s">
        <v>447</v>
      </c>
      <c r="D10269" s="39" t="s">
        <v>26351</v>
      </c>
      <c r="E10269" s="39" t="s">
        <v>26352</v>
      </c>
      <c r="F10269" s="39" t="s">
        <v>26351</v>
      </c>
      <c r="G10269" s="238">
        <v>69.0</v>
      </c>
      <c r="H10269" s="39" t="s">
        <v>5018</v>
      </c>
      <c r="I10269" s="39" t="s">
        <v>5019</v>
      </c>
      <c r="J10269" s="39" t="s">
        <v>2697</v>
      </c>
      <c r="K10269" s="39" t="s">
        <v>5020</v>
      </c>
      <c r="L10269" s="248">
        <v>5.17865669485194E15</v>
      </c>
      <c r="M10269" s="39" t="b">
        <v>0</v>
      </c>
      <c r="N10269" s="39" t="s">
        <v>107</v>
      </c>
      <c r="O10269" s="234" t="str">
        <f>VLOOKUP(B10269,'Hoja 1'!A$1:B$10,2,FALSE)</f>
        <v>SERVICIO</v>
      </c>
    </row>
    <row r="10270">
      <c r="A10270" s="39" t="s">
        <v>26353</v>
      </c>
      <c r="B10270" s="39" t="s">
        <v>2799</v>
      </c>
      <c r="C10270" s="39" t="s">
        <v>447</v>
      </c>
      <c r="D10270" s="39" t="s">
        <v>26354</v>
      </c>
      <c r="E10270" s="39" t="s">
        <v>26355</v>
      </c>
      <c r="F10270" s="39" t="s">
        <v>26354</v>
      </c>
      <c r="G10270" s="238">
        <v>13.0</v>
      </c>
      <c r="H10270" s="39" t="s">
        <v>4417</v>
      </c>
      <c r="I10270" s="39" t="s">
        <v>4418</v>
      </c>
      <c r="J10270" s="39" t="s">
        <v>2641</v>
      </c>
      <c r="K10270" s="39" t="s">
        <v>4419</v>
      </c>
      <c r="L10270" s="39" t="s">
        <v>2796</v>
      </c>
      <c r="M10270" s="39" t="b">
        <v>0</v>
      </c>
      <c r="N10270" s="39" t="s">
        <v>178</v>
      </c>
      <c r="O10270" s="234" t="str">
        <f>VLOOKUP(B10270,'Hoja 1'!A$1:B$10,2,FALSE)</f>
        <v>SERVICIO</v>
      </c>
    </row>
    <row r="10271">
      <c r="A10271" s="39" t="s">
        <v>26356</v>
      </c>
      <c r="B10271" s="39" t="s">
        <v>2843</v>
      </c>
      <c r="C10271" s="39" t="s">
        <v>447</v>
      </c>
      <c r="D10271" s="39" t="s">
        <v>26357</v>
      </c>
      <c r="E10271" s="39" t="s">
        <v>26358</v>
      </c>
      <c r="F10271" s="39" t="s">
        <v>26357</v>
      </c>
      <c r="G10271" s="238">
        <v>16.0</v>
      </c>
      <c r="H10271" s="39" t="s">
        <v>4497</v>
      </c>
      <c r="I10271" s="39" t="s">
        <v>4498</v>
      </c>
      <c r="J10271" s="39" t="s">
        <v>2644</v>
      </c>
      <c r="K10271" s="39" t="s">
        <v>4499</v>
      </c>
      <c r="L10271" s="248">
        <v>7.249520419942E15</v>
      </c>
      <c r="M10271" s="39" t="b">
        <v>0</v>
      </c>
      <c r="N10271" s="39" t="s">
        <v>172</v>
      </c>
      <c r="O10271" s="234" t="str">
        <f>VLOOKUP(B10271,'Hoja 1'!A$1:B$10,2,FALSE)</f>
        <v>ESTADO DE PRODUCTOS Y acOMPAÑAMIENTO DIGITAL</v>
      </c>
    </row>
    <row r="10272">
      <c r="A10272" s="39" t="s">
        <v>26356</v>
      </c>
      <c r="B10272" s="39" t="s">
        <v>2843</v>
      </c>
      <c r="C10272" s="39" t="s">
        <v>447</v>
      </c>
      <c r="D10272" s="39" t="s">
        <v>26359</v>
      </c>
      <c r="E10272" s="39" t="s">
        <v>26360</v>
      </c>
      <c r="F10272" s="39" t="s">
        <v>26359</v>
      </c>
      <c r="G10272" s="238">
        <v>0.0</v>
      </c>
      <c r="H10272" s="39" t="s">
        <v>3892</v>
      </c>
      <c r="I10272" s="39" t="s">
        <v>3893</v>
      </c>
      <c r="J10272" s="39" t="s">
        <v>2627</v>
      </c>
      <c r="K10272" s="39" t="s">
        <v>3894</v>
      </c>
      <c r="L10272" s="39" t="s">
        <v>2796</v>
      </c>
      <c r="M10272" s="39" t="b">
        <v>0</v>
      </c>
      <c r="N10272" s="39" t="s">
        <v>201</v>
      </c>
      <c r="O10272" s="234" t="str">
        <f>VLOOKUP(B10272,'Hoja 1'!A$1:B$10,2,FALSE)</f>
        <v>ESTADO DE PRODUCTOS Y acOMPAÑAMIENTO DIGITAL</v>
      </c>
    </row>
    <row r="10273">
      <c r="A10273" s="39" t="s">
        <v>26361</v>
      </c>
      <c r="B10273" s="39" t="s">
        <v>2799</v>
      </c>
      <c r="C10273" s="39" t="s">
        <v>447</v>
      </c>
      <c r="D10273" s="39" t="s">
        <v>26362</v>
      </c>
      <c r="E10273" s="39" t="s">
        <v>26363</v>
      </c>
      <c r="F10273" s="39" t="s">
        <v>26362</v>
      </c>
      <c r="G10273" s="238">
        <v>15.0</v>
      </c>
      <c r="H10273" s="39" t="s">
        <v>4021</v>
      </c>
      <c r="I10273" s="39" t="s">
        <v>4022</v>
      </c>
      <c r="J10273" s="39" t="s">
        <v>2643</v>
      </c>
      <c r="K10273" s="39" t="s">
        <v>4023</v>
      </c>
      <c r="L10273" s="39" t="s">
        <v>2796</v>
      </c>
      <c r="M10273" s="39" t="b">
        <v>0</v>
      </c>
      <c r="N10273" s="39" t="s">
        <v>175</v>
      </c>
      <c r="O10273" s="234" t="str">
        <f>VLOOKUP(B10273,'Hoja 1'!A$1:B$10,2,FALSE)</f>
        <v>SERVICIO</v>
      </c>
    </row>
    <row r="10274">
      <c r="A10274" s="39" t="s">
        <v>26364</v>
      </c>
      <c r="B10274" s="39" t="s">
        <v>2850</v>
      </c>
      <c r="C10274" s="39" t="s">
        <v>447</v>
      </c>
      <c r="D10274" s="39" t="s">
        <v>4591</v>
      </c>
      <c r="E10274" s="39" t="s">
        <v>4592</v>
      </c>
      <c r="F10274" s="39" t="s">
        <v>4591</v>
      </c>
      <c r="G10274" s="238">
        <v>54.0</v>
      </c>
      <c r="H10274" s="39" t="s">
        <v>3882</v>
      </c>
      <c r="I10274" s="39" t="s">
        <v>3883</v>
      </c>
      <c r="J10274" s="39" t="s">
        <v>2682</v>
      </c>
      <c r="K10274" s="39" t="s">
        <v>3884</v>
      </c>
      <c r="L10274" s="248">
        <v>9.33300869395923E15</v>
      </c>
      <c r="M10274" s="39" t="b">
        <v>0</v>
      </c>
      <c r="N10274" s="39" t="s">
        <v>128</v>
      </c>
      <c r="O10274" s="234" t="str">
        <f>VLOOKUP(B10274,'Hoja 1'!A$1:B$10,2,FALSE)</f>
        <v>RETENCIÓN</v>
      </c>
    </row>
    <row r="10275">
      <c r="A10275" s="39" t="s">
        <v>26364</v>
      </c>
      <c r="B10275" s="39" t="s">
        <v>2850</v>
      </c>
      <c r="C10275" s="39" t="s">
        <v>447</v>
      </c>
      <c r="D10275" s="39" t="s">
        <v>26365</v>
      </c>
      <c r="E10275" s="39" t="s">
        <v>26366</v>
      </c>
      <c r="F10275" s="39" t="s">
        <v>26365</v>
      </c>
      <c r="G10275" s="238">
        <v>-1.0</v>
      </c>
      <c r="H10275" s="39" t="s">
        <v>3875</v>
      </c>
      <c r="I10275" s="39" t="s">
        <v>3876</v>
      </c>
      <c r="J10275" s="39" t="s">
        <v>2626</v>
      </c>
      <c r="K10275" s="39" t="s">
        <v>3877</v>
      </c>
      <c r="L10275" s="39" t="s">
        <v>3878</v>
      </c>
      <c r="M10275" s="39" t="b">
        <v>0</v>
      </c>
      <c r="N10275" s="39" t="s">
        <v>2625</v>
      </c>
      <c r="O10275" s="234" t="str">
        <f>VLOOKUP(B10275,'Hoja 1'!A$1:B$10,2,FALSE)</f>
        <v>RETENCIÓN</v>
      </c>
    </row>
    <row r="10276">
      <c r="A10276" s="39" t="s">
        <v>26367</v>
      </c>
      <c r="B10276" s="39" t="s">
        <v>2799</v>
      </c>
      <c r="C10276" s="39" t="s">
        <v>447</v>
      </c>
      <c r="D10276" s="39" t="s">
        <v>26368</v>
      </c>
      <c r="E10276" s="39" t="s">
        <v>26369</v>
      </c>
      <c r="F10276" s="39" t="s">
        <v>26368</v>
      </c>
      <c r="G10276" s="238">
        <v>118.0</v>
      </c>
      <c r="H10276" s="39" t="s">
        <v>4111</v>
      </c>
      <c r="I10276" s="39" t="s">
        <v>4112</v>
      </c>
      <c r="J10276" s="39" t="s">
        <v>2746</v>
      </c>
      <c r="K10276" s="39" t="s">
        <v>4113</v>
      </c>
      <c r="L10276" s="39" t="s">
        <v>2796</v>
      </c>
      <c r="M10276" s="39" t="b">
        <v>0</v>
      </c>
      <c r="N10276" s="39" t="s">
        <v>42</v>
      </c>
      <c r="O10276" s="234" t="str">
        <f>VLOOKUP(B10276,'Hoja 1'!A$1:B$10,2,FALSE)</f>
        <v>SERVICIO</v>
      </c>
    </row>
    <row r="10277">
      <c r="A10277" s="39" t="s">
        <v>26367</v>
      </c>
      <c r="B10277" s="39" t="s">
        <v>2799</v>
      </c>
      <c r="C10277" s="39" t="s">
        <v>447</v>
      </c>
      <c r="D10277" s="39" t="s">
        <v>17719</v>
      </c>
      <c r="E10277" s="39" t="s">
        <v>17720</v>
      </c>
      <c r="F10277" s="39" t="s">
        <v>17719</v>
      </c>
      <c r="G10277" s="238">
        <v>80.0</v>
      </c>
      <c r="H10277" s="39" t="s">
        <v>4533</v>
      </c>
      <c r="I10277" s="39" t="s">
        <v>4534</v>
      </c>
      <c r="J10277" s="39" t="s">
        <v>2708</v>
      </c>
      <c r="K10277" s="39" t="s">
        <v>4535</v>
      </c>
      <c r="L10277" s="39" t="s">
        <v>2796</v>
      </c>
      <c r="M10277" s="39" t="b">
        <v>0</v>
      </c>
      <c r="N10277" s="39" t="s">
        <v>91</v>
      </c>
      <c r="O10277" s="234" t="str">
        <f>VLOOKUP(B10277,'Hoja 1'!A$1:B$10,2,FALSE)</f>
        <v>SERVICIO</v>
      </c>
    </row>
    <row r="10278">
      <c r="A10278" s="39" t="s">
        <v>26370</v>
      </c>
      <c r="B10278" s="39" t="s">
        <v>2812</v>
      </c>
      <c r="C10278" s="39" t="s">
        <v>447</v>
      </c>
      <c r="D10278" s="39" t="s">
        <v>26371</v>
      </c>
      <c r="E10278" s="39" t="s">
        <v>26372</v>
      </c>
      <c r="F10278" s="39" t="s">
        <v>26371</v>
      </c>
      <c r="G10278" s="238">
        <v>4.0</v>
      </c>
      <c r="H10278" s="39" t="s">
        <v>3928</v>
      </c>
      <c r="I10278" s="39" t="s">
        <v>3929</v>
      </c>
      <c r="J10278" s="39" t="s">
        <v>2631</v>
      </c>
      <c r="K10278" s="39" t="s">
        <v>3930</v>
      </c>
      <c r="L10278" s="248">
        <v>9.60345941983016E15</v>
      </c>
      <c r="M10278" s="39" t="b">
        <v>0</v>
      </c>
      <c r="N10278" s="39" t="s">
        <v>196</v>
      </c>
      <c r="O10278" s="234" t="str">
        <f>VLOOKUP(B10278,'Hoja 1'!A$1:B$10,2,FALSE)</f>
        <v>INDEMNIZacIONES - QYR</v>
      </c>
    </row>
    <row r="10279">
      <c r="A10279" s="39" t="s">
        <v>26370</v>
      </c>
      <c r="B10279" s="39" t="s">
        <v>2812</v>
      </c>
      <c r="C10279" s="39" t="s">
        <v>447</v>
      </c>
      <c r="D10279" s="39" t="s">
        <v>26373</v>
      </c>
      <c r="E10279" s="39" t="s">
        <v>26374</v>
      </c>
      <c r="F10279" s="39" t="s">
        <v>26373</v>
      </c>
      <c r="G10279" s="238">
        <v>4.0</v>
      </c>
      <c r="H10279" s="39" t="s">
        <v>3928</v>
      </c>
      <c r="I10279" s="39" t="s">
        <v>3929</v>
      </c>
      <c r="J10279" s="39" t="s">
        <v>2631</v>
      </c>
      <c r="K10279" s="39" t="s">
        <v>3930</v>
      </c>
      <c r="L10279" s="248">
        <v>9.25383730158131E15</v>
      </c>
      <c r="M10279" s="39" t="b">
        <v>0</v>
      </c>
      <c r="N10279" s="39" t="s">
        <v>196</v>
      </c>
      <c r="O10279" s="234" t="str">
        <f>VLOOKUP(B10279,'Hoja 1'!A$1:B$10,2,FALSE)</f>
        <v>INDEMNIZacIONES - QYR</v>
      </c>
    </row>
    <row r="10280">
      <c r="A10280" s="39" t="s">
        <v>26370</v>
      </c>
      <c r="B10280" s="39" t="s">
        <v>2812</v>
      </c>
      <c r="C10280" s="39" t="s">
        <v>447</v>
      </c>
      <c r="D10280" s="39" t="s">
        <v>26375</v>
      </c>
      <c r="E10280" s="39" t="s">
        <v>26376</v>
      </c>
      <c r="F10280" s="39" t="s">
        <v>26375</v>
      </c>
      <c r="G10280" s="238">
        <v>48.0</v>
      </c>
      <c r="H10280" s="39" t="s">
        <v>4330</v>
      </c>
      <c r="I10280" s="39" t="s">
        <v>4331</v>
      </c>
      <c r="J10280" s="39" t="s">
        <v>2676</v>
      </c>
      <c r="K10280" s="39" t="s">
        <v>4332</v>
      </c>
      <c r="L10280" s="39" t="s">
        <v>2796</v>
      </c>
      <c r="M10280" s="39" t="b">
        <v>0</v>
      </c>
      <c r="N10280" s="39" t="s">
        <v>127</v>
      </c>
      <c r="O10280" s="234" t="str">
        <f>VLOOKUP(B10280,'Hoja 1'!A$1:B$10,2,FALSE)</f>
        <v>INDEMNIZacIONES - QYR</v>
      </c>
    </row>
    <row r="10281">
      <c r="A10281" s="39" t="s">
        <v>26377</v>
      </c>
      <c r="B10281" s="39" t="s">
        <v>2799</v>
      </c>
      <c r="C10281" s="39" t="s">
        <v>447</v>
      </c>
      <c r="D10281" s="39" t="s">
        <v>17164</v>
      </c>
      <c r="E10281" s="39" t="s">
        <v>17165</v>
      </c>
      <c r="F10281" s="39" t="s">
        <v>17164</v>
      </c>
      <c r="G10281" s="238">
        <v>-1.0</v>
      </c>
      <c r="H10281" s="39" t="s">
        <v>3875</v>
      </c>
      <c r="I10281" s="39" t="s">
        <v>3876</v>
      </c>
      <c r="J10281" s="39" t="s">
        <v>2626</v>
      </c>
      <c r="K10281" s="39" t="s">
        <v>3877</v>
      </c>
      <c r="L10281" s="39" t="s">
        <v>3878</v>
      </c>
      <c r="M10281" s="39" t="b">
        <v>0</v>
      </c>
      <c r="N10281" s="39" t="s">
        <v>2625</v>
      </c>
      <c r="O10281" s="234" t="str">
        <f>VLOOKUP(B10281,'Hoja 1'!A$1:B$10,2,FALSE)</f>
        <v>SERVICIO</v>
      </c>
    </row>
    <row r="10282">
      <c r="A10282" s="39" t="s">
        <v>26377</v>
      </c>
      <c r="B10282" s="39" t="s">
        <v>2799</v>
      </c>
      <c r="C10282" s="39" t="s">
        <v>447</v>
      </c>
      <c r="D10282" s="39" t="s">
        <v>4272</v>
      </c>
      <c r="E10282" s="39" t="s">
        <v>7822</v>
      </c>
      <c r="F10282" s="39" t="s">
        <v>4272</v>
      </c>
      <c r="G10282" s="238">
        <v>-1.0</v>
      </c>
      <c r="H10282" s="39" t="s">
        <v>3875</v>
      </c>
      <c r="I10282" s="39" t="s">
        <v>3876</v>
      </c>
      <c r="J10282" s="39" t="s">
        <v>2626</v>
      </c>
      <c r="K10282" s="39" t="s">
        <v>3877</v>
      </c>
      <c r="L10282" s="39" t="s">
        <v>3878</v>
      </c>
      <c r="M10282" s="39" t="b">
        <v>0</v>
      </c>
      <c r="N10282" s="39" t="s">
        <v>2625</v>
      </c>
      <c r="O10282" s="234" t="str">
        <f>VLOOKUP(B10282,'Hoja 1'!A$1:B$10,2,FALSE)</f>
        <v>SERVICIO</v>
      </c>
    </row>
    <row r="10283">
      <c r="A10283" s="39" t="s">
        <v>3664</v>
      </c>
      <c r="B10283" s="39" t="s">
        <v>2843</v>
      </c>
      <c r="C10283" s="39" t="s">
        <v>447</v>
      </c>
      <c r="D10283" s="39" t="s">
        <v>3665</v>
      </c>
      <c r="E10283" s="39" t="s">
        <v>3666</v>
      </c>
      <c r="F10283" s="39" t="s">
        <v>3665</v>
      </c>
      <c r="G10283" s="238">
        <v>1.0</v>
      </c>
      <c r="H10283" s="39" t="s">
        <v>2979</v>
      </c>
      <c r="I10283" s="39" t="s">
        <v>2980</v>
      </c>
      <c r="J10283" s="39" t="s">
        <v>2628</v>
      </c>
      <c r="K10283" s="39" t="s">
        <v>2981</v>
      </c>
      <c r="L10283" s="248">
        <v>9.84167613362469E14</v>
      </c>
      <c r="M10283" s="39" t="b">
        <v>0</v>
      </c>
      <c r="N10283" s="39" t="s">
        <v>199</v>
      </c>
      <c r="O10283" s="234" t="str">
        <f>VLOOKUP(B10283,'Hoja 1'!A$1:B$10,2,FALSE)</f>
        <v>ESTADO DE PRODUCTOS Y acOMPAÑAMIENTO DIGITAL</v>
      </c>
    </row>
    <row r="10284">
      <c r="A10284" s="39" t="s">
        <v>3664</v>
      </c>
      <c r="B10284" s="39" t="s">
        <v>2843</v>
      </c>
      <c r="C10284" s="39" t="s">
        <v>447</v>
      </c>
      <c r="D10284" s="39" t="s">
        <v>26378</v>
      </c>
      <c r="E10284" s="39" t="s">
        <v>26379</v>
      </c>
      <c r="F10284" s="39" t="s">
        <v>26378</v>
      </c>
      <c r="G10284" s="238">
        <v>90.0</v>
      </c>
      <c r="H10284" s="39" t="s">
        <v>4484</v>
      </c>
      <c r="I10284" s="39" t="s">
        <v>4485</v>
      </c>
      <c r="J10284" s="39" t="s">
        <v>2718</v>
      </c>
      <c r="K10284" s="39" t="s">
        <v>4486</v>
      </c>
      <c r="L10284" s="248">
        <v>8.55284697165619E15</v>
      </c>
      <c r="M10284" s="39" t="b">
        <v>0</v>
      </c>
      <c r="N10284" s="39" t="s">
        <v>82</v>
      </c>
      <c r="O10284" s="234" t="str">
        <f>VLOOKUP(B10284,'Hoja 1'!A$1:B$10,2,FALSE)</f>
        <v>ESTADO DE PRODUCTOS Y acOMPAÑAMIENTO DIGITAL</v>
      </c>
    </row>
    <row r="10285">
      <c r="A10285" s="39" t="s">
        <v>26380</v>
      </c>
      <c r="B10285" s="39" t="s">
        <v>2850</v>
      </c>
      <c r="C10285" s="39" t="s">
        <v>447</v>
      </c>
      <c r="D10285" s="39" t="s">
        <v>26381</v>
      </c>
      <c r="E10285" s="39" t="s">
        <v>26382</v>
      </c>
      <c r="F10285" s="39" t="s">
        <v>26381</v>
      </c>
      <c r="G10285" s="238">
        <v>54.0</v>
      </c>
      <c r="H10285" s="39" t="s">
        <v>3882</v>
      </c>
      <c r="I10285" s="39" t="s">
        <v>3883</v>
      </c>
      <c r="J10285" s="39" t="s">
        <v>2682</v>
      </c>
      <c r="K10285" s="39" t="s">
        <v>3884</v>
      </c>
      <c r="L10285" s="39" t="s">
        <v>2796</v>
      </c>
      <c r="M10285" s="39" t="b">
        <v>0</v>
      </c>
      <c r="N10285" s="39" t="s">
        <v>128</v>
      </c>
      <c r="O10285" s="234" t="str">
        <f>VLOOKUP(B10285,'Hoja 1'!A$1:B$10,2,FALSE)</f>
        <v>RETENCIÓN</v>
      </c>
    </row>
    <row r="10286">
      <c r="A10286" s="39" t="s">
        <v>26380</v>
      </c>
      <c r="B10286" s="39" t="s">
        <v>2850</v>
      </c>
      <c r="C10286" s="39" t="s">
        <v>447</v>
      </c>
      <c r="D10286" s="39" t="s">
        <v>26383</v>
      </c>
      <c r="E10286" s="39" t="s">
        <v>26384</v>
      </c>
      <c r="F10286" s="39" t="s">
        <v>26383</v>
      </c>
      <c r="G10286" s="238">
        <v>8.0</v>
      </c>
      <c r="H10286" s="39" t="s">
        <v>3975</v>
      </c>
      <c r="I10286" s="39" t="s">
        <v>3976</v>
      </c>
      <c r="J10286" s="39" t="s">
        <v>2635</v>
      </c>
      <c r="K10286" s="39" t="s">
        <v>3977</v>
      </c>
      <c r="L10286" s="248">
        <v>9.9361903503196E15</v>
      </c>
      <c r="M10286" s="39" t="b">
        <v>0</v>
      </c>
      <c r="N10286" s="39" t="s">
        <v>186</v>
      </c>
      <c r="O10286" s="234" t="str">
        <f>VLOOKUP(B10286,'Hoja 1'!A$1:B$10,2,FALSE)</f>
        <v>RETENCIÓN</v>
      </c>
    </row>
    <row r="10287">
      <c r="A10287" s="39" t="s">
        <v>26380</v>
      </c>
      <c r="B10287" s="39" t="s">
        <v>2850</v>
      </c>
      <c r="C10287" s="39" t="s">
        <v>447</v>
      </c>
      <c r="D10287" s="39" t="s">
        <v>26385</v>
      </c>
      <c r="E10287" s="39" t="s">
        <v>26386</v>
      </c>
      <c r="F10287" s="39" t="s">
        <v>26385</v>
      </c>
      <c r="G10287" s="238">
        <v>16.0</v>
      </c>
      <c r="H10287" s="39" t="s">
        <v>4497</v>
      </c>
      <c r="I10287" s="39" t="s">
        <v>4498</v>
      </c>
      <c r="J10287" s="39" t="s">
        <v>2644</v>
      </c>
      <c r="K10287" s="39" t="s">
        <v>4499</v>
      </c>
      <c r="L10287" s="248">
        <v>6.18847323824373E15</v>
      </c>
      <c r="M10287" s="39" t="b">
        <v>0</v>
      </c>
      <c r="N10287" s="39" t="s">
        <v>172</v>
      </c>
      <c r="O10287" s="234" t="str">
        <f>VLOOKUP(B10287,'Hoja 1'!A$1:B$10,2,FALSE)</f>
        <v>RETENCIÓN</v>
      </c>
    </row>
    <row r="10288">
      <c r="A10288" s="39" t="s">
        <v>26387</v>
      </c>
      <c r="B10288" s="39" t="s">
        <v>2790</v>
      </c>
      <c r="C10288" s="39" t="s">
        <v>447</v>
      </c>
      <c r="D10288" s="39" t="s">
        <v>26388</v>
      </c>
      <c r="E10288" s="39" t="s">
        <v>26389</v>
      </c>
      <c r="F10288" s="39" t="s">
        <v>26388</v>
      </c>
      <c r="G10288" s="238">
        <v>9.0</v>
      </c>
      <c r="H10288" s="39" t="s">
        <v>4237</v>
      </c>
      <c r="I10288" s="39" t="s">
        <v>4238</v>
      </c>
      <c r="J10288" s="39" t="s">
        <v>2637</v>
      </c>
      <c r="K10288" s="39" t="s">
        <v>4239</v>
      </c>
      <c r="L10288" s="248">
        <v>4.26172218712422E14</v>
      </c>
      <c r="M10288" s="39" t="b">
        <v>0</v>
      </c>
      <c r="N10288" s="39" t="s">
        <v>2636</v>
      </c>
      <c r="O10288" s="234" t="str">
        <f>VLOOKUP(B10288,'Hoja 1'!A$1:B$10,2,FALSE)</f>
        <v>ALTO VALOR SERVICIO</v>
      </c>
    </row>
    <row r="10289">
      <c r="A10289" s="39" t="s">
        <v>26387</v>
      </c>
      <c r="B10289" s="39" t="s">
        <v>2790</v>
      </c>
      <c r="C10289" s="39" t="s">
        <v>447</v>
      </c>
      <c r="D10289" s="39" t="s">
        <v>26390</v>
      </c>
      <c r="E10289" s="39" t="s">
        <v>26391</v>
      </c>
      <c r="F10289" s="39" t="s">
        <v>26390</v>
      </c>
      <c r="G10289" s="238">
        <v>9.0</v>
      </c>
      <c r="H10289" s="39" t="s">
        <v>4237</v>
      </c>
      <c r="I10289" s="39" t="s">
        <v>4238</v>
      </c>
      <c r="J10289" s="39" t="s">
        <v>2637</v>
      </c>
      <c r="K10289" s="39" t="s">
        <v>4239</v>
      </c>
      <c r="L10289" s="248">
        <v>5.48822156866354E15</v>
      </c>
      <c r="M10289" s="39" t="b">
        <v>0</v>
      </c>
      <c r="N10289" s="39" t="s">
        <v>2636</v>
      </c>
      <c r="O10289" s="234" t="str">
        <f>VLOOKUP(B10289,'Hoja 1'!A$1:B$10,2,FALSE)</f>
        <v>ALTO VALOR SERVICIO</v>
      </c>
    </row>
    <row r="10290">
      <c r="A10290" s="39" t="s">
        <v>26392</v>
      </c>
      <c r="B10290" s="39" t="s">
        <v>2799</v>
      </c>
      <c r="C10290" s="39" t="s">
        <v>447</v>
      </c>
      <c r="D10290" s="39" t="s">
        <v>26393</v>
      </c>
      <c r="E10290" s="39" t="s">
        <v>26394</v>
      </c>
      <c r="F10290" s="39" t="s">
        <v>26393</v>
      </c>
      <c r="G10290" s="238">
        <v>-1.0</v>
      </c>
      <c r="H10290" s="39" t="s">
        <v>3875</v>
      </c>
      <c r="I10290" s="39" t="s">
        <v>3876</v>
      </c>
      <c r="J10290" s="39" t="s">
        <v>2626</v>
      </c>
      <c r="K10290" s="39" t="s">
        <v>3877</v>
      </c>
      <c r="L10290" s="39" t="s">
        <v>3878</v>
      </c>
      <c r="M10290" s="39" t="b">
        <v>0</v>
      </c>
      <c r="N10290" s="39" t="s">
        <v>2625</v>
      </c>
      <c r="O10290" s="234" t="str">
        <f>VLOOKUP(B10290,'Hoja 1'!A$1:B$10,2,FALSE)</f>
        <v>SERVICIO</v>
      </c>
    </row>
    <row r="10291">
      <c r="A10291" s="39" t="s">
        <v>26392</v>
      </c>
      <c r="B10291" s="39" t="s">
        <v>2799</v>
      </c>
      <c r="C10291" s="39" t="s">
        <v>447</v>
      </c>
      <c r="D10291" s="39" t="s">
        <v>26395</v>
      </c>
      <c r="E10291" s="39" t="s">
        <v>26396</v>
      </c>
      <c r="F10291" s="39" t="s">
        <v>26395</v>
      </c>
      <c r="G10291" s="238">
        <v>7.0</v>
      </c>
      <c r="H10291" s="39" t="s">
        <v>4002</v>
      </c>
      <c r="I10291" s="39" t="s">
        <v>4003</v>
      </c>
      <c r="J10291" s="39" t="s">
        <v>2634</v>
      </c>
      <c r="K10291" s="39" t="s">
        <v>4004</v>
      </c>
      <c r="L10291" s="248">
        <v>6.47572819409755E15</v>
      </c>
      <c r="M10291" s="39" t="b">
        <v>0</v>
      </c>
      <c r="N10291" s="39" t="s">
        <v>191</v>
      </c>
      <c r="O10291" s="234" t="str">
        <f>VLOOKUP(B10291,'Hoja 1'!A$1:B$10,2,FALSE)</f>
        <v>SERVICIO</v>
      </c>
    </row>
    <row r="10292">
      <c r="A10292" s="39" t="s">
        <v>26392</v>
      </c>
      <c r="B10292" s="39" t="s">
        <v>2799</v>
      </c>
      <c r="C10292" s="39" t="s">
        <v>447</v>
      </c>
      <c r="D10292" s="39" t="s">
        <v>26397</v>
      </c>
      <c r="E10292" s="39" t="s">
        <v>26398</v>
      </c>
      <c r="F10292" s="39" t="s">
        <v>26397</v>
      </c>
      <c r="G10292" s="238">
        <v>24.0</v>
      </c>
      <c r="H10292" s="39" t="s">
        <v>4871</v>
      </c>
      <c r="I10292" s="39" t="s">
        <v>4872</v>
      </c>
      <c r="J10292" s="39" t="s">
        <v>2652</v>
      </c>
      <c r="K10292" s="39" t="s">
        <v>4873</v>
      </c>
      <c r="L10292" s="248">
        <v>8.58175212542496E15</v>
      </c>
      <c r="M10292" s="39" t="b">
        <v>0</v>
      </c>
      <c r="N10292" s="39" t="s">
        <v>158</v>
      </c>
      <c r="O10292" s="234" t="str">
        <f>VLOOKUP(B10292,'Hoja 1'!A$1:B$10,2,FALSE)</f>
        <v>SERVICIO</v>
      </c>
    </row>
    <row r="10293">
      <c r="A10293" s="39" t="s">
        <v>26399</v>
      </c>
      <c r="B10293" s="39" t="s">
        <v>2865</v>
      </c>
      <c r="C10293" s="39" t="s">
        <v>447</v>
      </c>
      <c r="D10293" s="39" t="s">
        <v>26400</v>
      </c>
      <c r="E10293" s="39" t="s">
        <v>26401</v>
      </c>
      <c r="F10293" s="39" t="s">
        <v>26400</v>
      </c>
      <c r="G10293" s="238">
        <v>19.0</v>
      </c>
      <c r="H10293" s="39" t="s">
        <v>3915</v>
      </c>
      <c r="I10293" s="39" t="s">
        <v>3916</v>
      </c>
      <c r="J10293" s="39" t="s">
        <v>2647</v>
      </c>
      <c r="K10293" s="39" t="s">
        <v>3917</v>
      </c>
      <c r="L10293" s="39" t="s">
        <v>2796</v>
      </c>
      <c r="M10293" s="39" t="b">
        <v>0</v>
      </c>
      <c r="N10293" s="39" t="s">
        <v>166</v>
      </c>
      <c r="O10293" s="234" t="str">
        <f>VLOOKUP(B10293,'Hoja 1'!A$1:B$10,2,FALSE)</f>
        <v>SERVICIO TÍTULOS DE CAPITALIZacIÓN</v>
      </c>
    </row>
    <row r="10294">
      <c r="A10294" s="39" t="s">
        <v>26399</v>
      </c>
      <c r="B10294" s="39" t="s">
        <v>2865</v>
      </c>
      <c r="C10294" s="39" t="s">
        <v>447</v>
      </c>
      <c r="D10294" s="39" t="s">
        <v>26402</v>
      </c>
      <c r="E10294" s="39" t="s">
        <v>26403</v>
      </c>
      <c r="F10294" s="39" t="s">
        <v>26402</v>
      </c>
      <c r="G10294" s="238">
        <v>6.0</v>
      </c>
      <c r="H10294" s="39" t="s">
        <v>4335</v>
      </c>
      <c r="I10294" s="39" t="s">
        <v>4336</v>
      </c>
      <c r="J10294" s="39" t="s">
        <v>2633</v>
      </c>
      <c r="K10294" s="39" t="s">
        <v>4337</v>
      </c>
      <c r="L10294" s="248">
        <v>8.26265805549754E15</v>
      </c>
      <c r="M10294" s="39" t="b">
        <v>0</v>
      </c>
      <c r="N10294" s="39" t="s">
        <v>189</v>
      </c>
      <c r="O10294" s="234" t="str">
        <f>VLOOKUP(B10294,'Hoja 1'!A$1:B$10,2,FALSE)</f>
        <v>SERVICIO TÍTULOS DE CAPITALIZacIÓN</v>
      </c>
    </row>
    <row r="10295">
      <c r="A10295" s="39" t="s">
        <v>26399</v>
      </c>
      <c r="B10295" s="39" t="s">
        <v>2865</v>
      </c>
      <c r="C10295" s="39" t="s">
        <v>447</v>
      </c>
      <c r="D10295" s="39" t="s">
        <v>26404</v>
      </c>
      <c r="E10295" s="39" t="s">
        <v>26405</v>
      </c>
      <c r="F10295" s="39" t="s">
        <v>26404</v>
      </c>
      <c r="G10295" s="238">
        <v>44.0</v>
      </c>
      <c r="H10295" s="39" t="s">
        <v>4098</v>
      </c>
      <c r="I10295" s="39" t="s">
        <v>4099</v>
      </c>
      <c r="J10295" s="39" t="s">
        <v>2672</v>
      </c>
      <c r="K10295" s="39" t="s">
        <v>4100</v>
      </c>
      <c r="L10295" s="248">
        <v>6.70738440704909E15</v>
      </c>
      <c r="M10295" s="39" t="b">
        <v>0</v>
      </c>
      <c r="N10295" s="39" t="s">
        <v>140</v>
      </c>
      <c r="O10295" s="234" t="str">
        <f>VLOOKUP(B10295,'Hoja 1'!A$1:B$10,2,FALSE)</f>
        <v>SERVICIO TÍTULOS DE CAPITALIZacIÓN</v>
      </c>
    </row>
    <row r="10296">
      <c r="A10296" s="39" t="s">
        <v>26406</v>
      </c>
      <c r="B10296" s="39" t="s">
        <v>2790</v>
      </c>
      <c r="C10296" s="39" t="s">
        <v>447</v>
      </c>
      <c r="D10296" s="39" t="s">
        <v>26407</v>
      </c>
      <c r="E10296" s="39" t="s">
        <v>26408</v>
      </c>
      <c r="F10296" s="39" t="s">
        <v>26407</v>
      </c>
      <c r="G10296" s="238">
        <v>99.0</v>
      </c>
      <c r="H10296" s="39" t="s">
        <v>3909</v>
      </c>
      <c r="I10296" s="39" t="s">
        <v>3910</v>
      </c>
      <c r="J10296" s="39" t="s">
        <v>2727</v>
      </c>
      <c r="K10296" s="39" t="s">
        <v>3911</v>
      </c>
      <c r="L10296" s="39" t="s">
        <v>2796</v>
      </c>
      <c r="M10296" s="39" t="b">
        <v>0</v>
      </c>
      <c r="N10296" s="39" t="s">
        <v>73</v>
      </c>
      <c r="O10296" s="234" t="str">
        <f>VLOOKUP(B10296,'Hoja 1'!A$1:B$10,2,FALSE)</f>
        <v>ALTO VALOR SERVICIO</v>
      </c>
    </row>
    <row r="10297">
      <c r="A10297" s="39" t="s">
        <v>26409</v>
      </c>
      <c r="B10297" s="39" t="s">
        <v>2799</v>
      </c>
      <c r="C10297" s="39" t="s">
        <v>447</v>
      </c>
      <c r="D10297" s="39" t="s">
        <v>26410</v>
      </c>
      <c r="E10297" s="39" t="s">
        <v>26411</v>
      </c>
      <c r="F10297" s="39" t="s">
        <v>26410</v>
      </c>
      <c r="G10297" s="238">
        <v>20.0</v>
      </c>
      <c r="H10297" s="39" t="s">
        <v>4185</v>
      </c>
      <c r="I10297" s="39" t="s">
        <v>4186</v>
      </c>
      <c r="J10297" s="39" t="s">
        <v>2648</v>
      </c>
      <c r="K10297" s="39" t="s">
        <v>4187</v>
      </c>
      <c r="L10297" s="248">
        <v>4.57370560450812E16</v>
      </c>
      <c r="M10297" s="39" t="b">
        <v>0</v>
      </c>
      <c r="N10297" s="39" t="s">
        <v>165</v>
      </c>
      <c r="O10297" s="234" t="str">
        <f>VLOOKUP(B10297,'Hoja 1'!A$1:B$10,2,FALSE)</f>
        <v>SERVICIO</v>
      </c>
    </row>
    <row r="10298">
      <c r="A10298" s="39" t="s">
        <v>26409</v>
      </c>
      <c r="B10298" s="39" t="s">
        <v>2799</v>
      </c>
      <c r="C10298" s="39" t="s">
        <v>447</v>
      </c>
      <c r="D10298" s="39" t="s">
        <v>26412</v>
      </c>
      <c r="E10298" s="39" t="s">
        <v>26413</v>
      </c>
      <c r="F10298" s="39" t="s">
        <v>26412</v>
      </c>
      <c r="G10298" s="238">
        <v>43.0</v>
      </c>
      <c r="H10298" s="39" t="s">
        <v>5984</v>
      </c>
      <c r="I10298" s="39" t="s">
        <v>5985</v>
      </c>
      <c r="J10298" s="39" t="s">
        <v>2671</v>
      </c>
      <c r="K10298" s="39" t="s">
        <v>5986</v>
      </c>
      <c r="L10298" s="39" t="s">
        <v>2796</v>
      </c>
      <c r="M10298" s="39" t="b">
        <v>0</v>
      </c>
      <c r="N10298" s="39" t="s">
        <v>130</v>
      </c>
      <c r="O10298" s="234" t="str">
        <f>VLOOKUP(B10298,'Hoja 1'!A$1:B$10,2,FALSE)</f>
        <v>SERVICIO</v>
      </c>
    </row>
    <row r="10299">
      <c r="A10299" s="39" t="s">
        <v>26409</v>
      </c>
      <c r="B10299" s="39" t="s">
        <v>2799</v>
      </c>
      <c r="C10299" s="39" t="s">
        <v>447</v>
      </c>
      <c r="D10299" s="39" t="s">
        <v>26414</v>
      </c>
      <c r="E10299" s="39" t="s">
        <v>26415</v>
      </c>
      <c r="F10299" s="39" t="s">
        <v>26414</v>
      </c>
      <c r="G10299" s="238">
        <v>43.0</v>
      </c>
      <c r="H10299" s="39" t="s">
        <v>5984</v>
      </c>
      <c r="I10299" s="39" t="s">
        <v>5985</v>
      </c>
      <c r="J10299" s="39" t="s">
        <v>2671</v>
      </c>
      <c r="K10299" s="39" t="s">
        <v>5986</v>
      </c>
      <c r="L10299" s="39" t="s">
        <v>2796</v>
      </c>
      <c r="M10299" s="39" t="b">
        <v>0</v>
      </c>
      <c r="N10299" s="39" t="s">
        <v>130</v>
      </c>
      <c r="O10299" s="234" t="str">
        <f>VLOOKUP(B10299,'Hoja 1'!A$1:B$10,2,FALSE)</f>
        <v>SERVICIO</v>
      </c>
    </row>
    <row r="10300">
      <c r="A10300" s="39" t="s">
        <v>26416</v>
      </c>
      <c r="B10300" s="39" t="s">
        <v>2799</v>
      </c>
      <c r="C10300" s="39" t="s">
        <v>447</v>
      </c>
      <c r="D10300" s="39" t="s">
        <v>26417</v>
      </c>
      <c r="E10300" s="39" t="s">
        <v>26418</v>
      </c>
      <c r="F10300" s="39" t="s">
        <v>26417</v>
      </c>
      <c r="G10300" s="238">
        <v>0.0</v>
      </c>
      <c r="H10300" s="39" t="s">
        <v>3892</v>
      </c>
      <c r="I10300" s="39" t="s">
        <v>3893</v>
      </c>
      <c r="J10300" s="39" t="s">
        <v>2627</v>
      </c>
      <c r="K10300" s="39" t="s">
        <v>3894</v>
      </c>
      <c r="L10300" s="39" t="s">
        <v>2796</v>
      </c>
      <c r="M10300" s="39" t="b">
        <v>0</v>
      </c>
      <c r="N10300" s="39" t="s">
        <v>201</v>
      </c>
      <c r="O10300" s="234" t="str">
        <f>VLOOKUP(B10300,'Hoja 1'!A$1:B$10,2,FALSE)</f>
        <v>SERVICIO</v>
      </c>
    </row>
    <row r="10301">
      <c r="A10301" s="39" t="s">
        <v>26416</v>
      </c>
      <c r="B10301" s="39" t="s">
        <v>2799</v>
      </c>
      <c r="C10301" s="39" t="s">
        <v>447</v>
      </c>
      <c r="D10301" s="39" t="s">
        <v>26419</v>
      </c>
      <c r="E10301" s="39" t="s">
        <v>26420</v>
      </c>
      <c r="F10301" s="39" t="s">
        <v>26419</v>
      </c>
      <c r="G10301" s="238">
        <v>34.0</v>
      </c>
      <c r="H10301" s="39" t="s">
        <v>4359</v>
      </c>
      <c r="I10301" s="39" t="s">
        <v>4360</v>
      </c>
      <c r="J10301" s="39" t="s">
        <v>2662</v>
      </c>
      <c r="K10301" s="39" t="s">
        <v>4361</v>
      </c>
      <c r="L10301" s="39" t="s">
        <v>2796</v>
      </c>
      <c r="M10301" s="39" t="b">
        <v>0</v>
      </c>
      <c r="N10301" s="39" t="s">
        <v>143</v>
      </c>
      <c r="O10301" s="234" t="str">
        <f>VLOOKUP(B10301,'Hoja 1'!A$1:B$10,2,FALSE)</f>
        <v>SERVICIO</v>
      </c>
    </row>
    <row r="10302">
      <c r="A10302" s="39" t="s">
        <v>26421</v>
      </c>
      <c r="B10302" s="39" t="s">
        <v>2843</v>
      </c>
      <c r="C10302" s="39" t="s">
        <v>447</v>
      </c>
      <c r="D10302" s="39" t="s">
        <v>26422</v>
      </c>
      <c r="E10302" s="39" t="s">
        <v>26423</v>
      </c>
      <c r="F10302" s="39" t="s">
        <v>26422</v>
      </c>
      <c r="G10302" s="238">
        <v>-1.0</v>
      </c>
      <c r="H10302" s="39" t="s">
        <v>3875</v>
      </c>
      <c r="I10302" s="39" t="s">
        <v>3876</v>
      </c>
      <c r="J10302" s="39" t="s">
        <v>2626</v>
      </c>
      <c r="K10302" s="39" t="s">
        <v>3877</v>
      </c>
      <c r="L10302" s="39" t="s">
        <v>3878</v>
      </c>
      <c r="M10302" s="39" t="b">
        <v>0</v>
      </c>
      <c r="N10302" s="39" t="s">
        <v>2625</v>
      </c>
      <c r="O10302" s="234" t="str">
        <f>VLOOKUP(B10302,'Hoja 1'!A$1:B$10,2,FALSE)</f>
        <v>ESTADO DE PRODUCTOS Y acOMPAÑAMIENTO DIGITAL</v>
      </c>
    </row>
    <row r="10303">
      <c r="A10303" s="39" t="s">
        <v>26424</v>
      </c>
      <c r="B10303" s="39" t="s">
        <v>2799</v>
      </c>
      <c r="C10303" s="39" t="s">
        <v>447</v>
      </c>
      <c r="D10303" s="39" t="s">
        <v>26425</v>
      </c>
      <c r="E10303" s="39" t="s">
        <v>26426</v>
      </c>
      <c r="F10303" s="39" t="s">
        <v>26425</v>
      </c>
      <c r="G10303" s="238">
        <v>16.0</v>
      </c>
      <c r="H10303" s="39" t="s">
        <v>4497</v>
      </c>
      <c r="I10303" s="39" t="s">
        <v>4498</v>
      </c>
      <c r="J10303" s="39" t="s">
        <v>2644</v>
      </c>
      <c r="K10303" s="39" t="s">
        <v>4499</v>
      </c>
      <c r="L10303" s="248">
        <v>9.85147888114654E15</v>
      </c>
      <c r="M10303" s="39" t="b">
        <v>0</v>
      </c>
      <c r="N10303" s="39" t="s">
        <v>172</v>
      </c>
      <c r="O10303" s="234" t="str">
        <f>VLOOKUP(B10303,'Hoja 1'!A$1:B$10,2,FALSE)</f>
        <v>SERVICIO</v>
      </c>
    </row>
    <row r="10304">
      <c r="A10304" s="39" t="s">
        <v>26424</v>
      </c>
      <c r="B10304" s="39" t="s">
        <v>2799</v>
      </c>
      <c r="C10304" s="39" t="s">
        <v>447</v>
      </c>
      <c r="D10304" s="39" t="s">
        <v>26427</v>
      </c>
      <c r="E10304" s="39" t="s">
        <v>26428</v>
      </c>
      <c r="F10304" s="39" t="s">
        <v>26427</v>
      </c>
      <c r="G10304" s="238">
        <v>36.0</v>
      </c>
      <c r="H10304" s="39" t="s">
        <v>4293</v>
      </c>
      <c r="I10304" s="39" t="s">
        <v>4294</v>
      </c>
      <c r="J10304" s="39" t="s">
        <v>2664</v>
      </c>
      <c r="K10304" s="39" t="s">
        <v>4295</v>
      </c>
      <c r="L10304" s="248">
        <v>3.85558892580488E15</v>
      </c>
      <c r="M10304" s="39" t="b">
        <v>0</v>
      </c>
      <c r="N10304" s="39" t="s">
        <v>59</v>
      </c>
      <c r="O10304" s="234" t="str">
        <f>VLOOKUP(B10304,'Hoja 1'!A$1:B$10,2,FALSE)</f>
        <v>SERVICIO</v>
      </c>
    </row>
    <row r="10305">
      <c r="A10305" s="39" t="s">
        <v>26424</v>
      </c>
      <c r="B10305" s="39" t="s">
        <v>2799</v>
      </c>
      <c r="C10305" s="39" t="s">
        <v>447</v>
      </c>
      <c r="D10305" s="39" t="s">
        <v>6313</v>
      </c>
      <c r="E10305" s="39" t="s">
        <v>6314</v>
      </c>
      <c r="F10305" s="39" t="s">
        <v>6313</v>
      </c>
      <c r="G10305" s="238">
        <v>4.0</v>
      </c>
      <c r="H10305" s="39" t="s">
        <v>3928</v>
      </c>
      <c r="I10305" s="39" t="s">
        <v>3929</v>
      </c>
      <c r="J10305" s="39" t="s">
        <v>2631</v>
      </c>
      <c r="K10305" s="39" t="s">
        <v>3930</v>
      </c>
      <c r="L10305" s="39" t="s">
        <v>2796</v>
      </c>
      <c r="M10305" s="39" t="b">
        <v>0</v>
      </c>
      <c r="N10305" s="39" t="s">
        <v>196</v>
      </c>
      <c r="O10305" s="234" t="str">
        <f>VLOOKUP(B10305,'Hoja 1'!A$1:B$10,2,FALSE)</f>
        <v>SERVICIO</v>
      </c>
    </row>
    <row r="10306">
      <c r="A10306" s="39" t="s">
        <v>26429</v>
      </c>
      <c r="B10306" s="39" t="s">
        <v>2799</v>
      </c>
      <c r="C10306" s="39" t="s">
        <v>447</v>
      </c>
      <c r="D10306" s="39" t="s">
        <v>26430</v>
      </c>
      <c r="E10306" s="39" t="s">
        <v>26431</v>
      </c>
      <c r="F10306" s="39" t="s">
        <v>26430</v>
      </c>
      <c r="G10306" s="238">
        <v>3.0</v>
      </c>
      <c r="H10306" s="39" t="s">
        <v>4046</v>
      </c>
      <c r="I10306" s="39" t="s">
        <v>4047</v>
      </c>
      <c r="J10306" s="39" t="s">
        <v>2630</v>
      </c>
      <c r="K10306" s="39" t="s">
        <v>4048</v>
      </c>
      <c r="L10306" s="39" t="s">
        <v>2796</v>
      </c>
      <c r="M10306" s="39" t="b">
        <v>0</v>
      </c>
      <c r="N10306" s="39" t="s">
        <v>195</v>
      </c>
      <c r="O10306" s="234" t="str">
        <f>VLOOKUP(B10306,'Hoja 1'!A$1:B$10,2,FALSE)</f>
        <v>SERVICIO</v>
      </c>
    </row>
    <row r="10307">
      <c r="A10307" s="39" t="s">
        <v>26429</v>
      </c>
      <c r="B10307" s="39" t="s">
        <v>2799</v>
      </c>
      <c r="C10307" s="39" t="s">
        <v>447</v>
      </c>
      <c r="D10307" s="39" t="s">
        <v>26432</v>
      </c>
      <c r="E10307" s="39" t="s">
        <v>26433</v>
      </c>
      <c r="F10307" s="39" t="s">
        <v>26432</v>
      </c>
      <c r="G10307" s="238">
        <v>3.0</v>
      </c>
      <c r="H10307" s="39" t="s">
        <v>4046</v>
      </c>
      <c r="I10307" s="39" t="s">
        <v>4047</v>
      </c>
      <c r="J10307" s="39" t="s">
        <v>2630</v>
      </c>
      <c r="K10307" s="39" t="s">
        <v>4048</v>
      </c>
      <c r="L10307" s="248">
        <v>9.07762022700747E14</v>
      </c>
      <c r="M10307" s="39" t="b">
        <v>0</v>
      </c>
      <c r="N10307" s="39" t="s">
        <v>195</v>
      </c>
      <c r="O10307" s="234" t="str">
        <f>VLOOKUP(B10307,'Hoja 1'!A$1:B$10,2,FALSE)</f>
        <v>SERVICIO</v>
      </c>
    </row>
    <row r="10308">
      <c r="A10308" s="39" t="s">
        <v>26434</v>
      </c>
      <c r="B10308" s="39" t="s">
        <v>2799</v>
      </c>
      <c r="C10308" s="39" t="s">
        <v>447</v>
      </c>
      <c r="D10308" s="39" t="s">
        <v>26435</v>
      </c>
      <c r="E10308" s="39" t="s">
        <v>26436</v>
      </c>
      <c r="F10308" s="39" t="s">
        <v>26435</v>
      </c>
      <c r="G10308" s="238">
        <v>2.0</v>
      </c>
      <c r="H10308" s="39" t="s">
        <v>4169</v>
      </c>
      <c r="I10308" s="39" t="s">
        <v>4170</v>
      </c>
      <c r="J10308" s="39" t="s">
        <v>2629</v>
      </c>
      <c r="K10308" s="39" t="s">
        <v>4171</v>
      </c>
      <c r="L10308" s="39" t="s">
        <v>2796</v>
      </c>
      <c r="M10308" s="39" t="b">
        <v>0</v>
      </c>
      <c r="N10308" s="39" t="s">
        <v>198</v>
      </c>
      <c r="O10308" s="234" t="str">
        <f>VLOOKUP(B10308,'Hoja 1'!A$1:B$10,2,FALSE)</f>
        <v>SERVICIO</v>
      </c>
    </row>
    <row r="10309">
      <c r="A10309" s="39" t="s">
        <v>26434</v>
      </c>
      <c r="B10309" s="39" t="s">
        <v>2799</v>
      </c>
      <c r="C10309" s="39" t="s">
        <v>447</v>
      </c>
      <c r="D10309" s="39" t="s">
        <v>26437</v>
      </c>
      <c r="E10309" s="39" t="s">
        <v>26438</v>
      </c>
      <c r="F10309" s="39" t="s">
        <v>26437</v>
      </c>
      <c r="G10309" s="238">
        <v>33.0</v>
      </c>
      <c r="H10309" s="39" t="s">
        <v>4305</v>
      </c>
      <c r="I10309" s="39" t="s">
        <v>4306</v>
      </c>
      <c r="J10309" s="39" t="s">
        <v>2661</v>
      </c>
      <c r="K10309" s="39" t="s">
        <v>4307</v>
      </c>
      <c r="L10309" s="39" t="s">
        <v>2796</v>
      </c>
      <c r="M10309" s="39" t="b">
        <v>0</v>
      </c>
      <c r="N10309" s="39" t="s">
        <v>146</v>
      </c>
      <c r="O10309" s="234" t="str">
        <f>VLOOKUP(B10309,'Hoja 1'!A$1:B$10,2,FALSE)</f>
        <v>SERVICIO</v>
      </c>
    </row>
    <row r="10310">
      <c r="A10310" s="39" t="s">
        <v>26439</v>
      </c>
      <c r="B10310" s="39" t="s">
        <v>2812</v>
      </c>
      <c r="C10310" s="39" t="s">
        <v>447</v>
      </c>
      <c r="D10310" s="39" t="s">
        <v>26212</v>
      </c>
      <c r="E10310" s="39" t="s">
        <v>26440</v>
      </c>
      <c r="F10310" s="39" t="s">
        <v>26212</v>
      </c>
      <c r="G10310" s="238">
        <v>-1.0</v>
      </c>
      <c r="H10310" s="39" t="s">
        <v>3875</v>
      </c>
      <c r="I10310" s="39" t="s">
        <v>3876</v>
      </c>
      <c r="J10310" s="39" t="s">
        <v>2626</v>
      </c>
      <c r="K10310" s="39" t="s">
        <v>3877</v>
      </c>
      <c r="L10310" s="39" t="s">
        <v>3878</v>
      </c>
      <c r="M10310" s="39" t="b">
        <v>0</v>
      </c>
      <c r="N10310" s="39" t="s">
        <v>2625</v>
      </c>
      <c r="O10310" s="234" t="str">
        <f>VLOOKUP(B10310,'Hoja 1'!A$1:B$10,2,FALSE)</f>
        <v>INDEMNIZacIONES - QYR</v>
      </c>
    </row>
    <row r="10311">
      <c r="A10311" s="39" t="s">
        <v>26439</v>
      </c>
      <c r="B10311" s="39" t="s">
        <v>2812</v>
      </c>
      <c r="C10311" s="39" t="s">
        <v>447</v>
      </c>
      <c r="D10311" s="39" t="s">
        <v>26441</v>
      </c>
      <c r="E10311" s="39" t="s">
        <v>26442</v>
      </c>
      <c r="F10311" s="39" t="s">
        <v>26441</v>
      </c>
      <c r="G10311" s="238">
        <v>34.0</v>
      </c>
      <c r="H10311" s="39" t="s">
        <v>4359</v>
      </c>
      <c r="I10311" s="39" t="s">
        <v>4360</v>
      </c>
      <c r="J10311" s="39" t="s">
        <v>2662</v>
      </c>
      <c r="K10311" s="39" t="s">
        <v>4361</v>
      </c>
      <c r="L10311" s="248">
        <v>7.86620234758477E15</v>
      </c>
      <c r="M10311" s="39" t="b">
        <v>0</v>
      </c>
      <c r="N10311" s="39" t="s">
        <v>143</v>
      </c>
      <c r="O10311" s="234" t="str">
        <f>VLOOKUP(B10311,'Hoja 1'!A$1:B$10,2,FALSE)</f>
        <v>INDEMNIZacIONES - QYR</v>
      </c>
    </row>
    <row r="10312">
      <c r="A10312" s="39" t="s">
        <v>26439</v>
      </c>
      <c r="B10312" s="39" t="s">
        <v>2812</v>
      </c>
      <c r="C10312" s="39" t="s">
        <v>447</v>
      </c>
      <c r="D10312" s="39" t="s">
        <v>26443</v>
      </c>
      <c r="E10312" s="39" t="s">
        <v>26444</v>
      </c>
      <c r="F10312" s="39" t="s">
        <v>26443</v>
      </c>
      <c r="G10312" s="238">
        <v>-1.0</v>
      </c>
      <c r="H10312" s="39" t="s">
        <v>3875</v>
      </c>
      <c r="I10312" s="39" t="s">
        <v>3876</v>
      </c>
      <c r="J10312" s="39" t="s">
        <v>2626</v>
      </c>
      <c r="K10312" s="39" t="s">
        <v>3877</v>
      </c>
      <c r="L10312" s="39" t="s">
        <v>3878</v>
      </c>
      <c r="M10312" s="39" t="b">
        <v>0</v>
      </c>
      <c r="N10312" s="39" t="s">
        <v>2625</v>
      </c>
      <c r="O10312" s="234" t="str">
        <f>VLOOKUP(B10312,'Hoja 1'!A$1:B$10,2,FALSE)</f>
        <v>INDEMNIZacIONES - QYR</v>
      </c>
    </row>
    <row r="10313">
      <c r="A10313" s="39" t="s">
        <v>26445</v>
      </c>
      <c r="B10313" s="39" t="s">
        <v>2850</v>
      </c>
      <c r="C10313" s="39" t="s">
        <v>447</v>
      </c>
      <c r="D10313" s="39" t="s">
        <v>26446</v>
      </c>
      <c r="E10313" s="39" t="s">
        <v>26447</v>
      </c>
      <c r="F10313" s="39" t="s">
        <v>26446</v>
      </c>
      <c r="G10313" s="238">
        <v>7.0</v>
      </c>
      <c r="H10313" s="39" t="s">
        <v>4002</v>
      </c>
      <c r="I10313" s="39" t="s">
        <v>4003</v>
      </c>
      <c r="J10313" s="39" t="s">
        <v>2634</v>
      </c>
      <c r="K10313" s="39" t="s">
        <v>4004</v>
      </c>
      <c r="L10313" s="39" t="s">
        <v>2796</v>
      </c>
      <c r="M10313" s="39" t="b">
        <v>0</v>
      </c>
      <c r="N10313" s="39" t="s">
        <v>191</v>
      </c>
      <c r="O10313" s="234" t="str">
        <f>VLOOKUP(B10313,'Hoja 1'!A$1:B$10,2,FALSE)</f>
        <v>RETENCIÓN</v>
      </c>
    </row>
    <row r="10314">
      <c r="A10314" s="39" t="s">
        <v>26445</v>
      </c>
      <c r="B10314" s="39" t="s">
        <v>2850</v>
      </c>
      <c r="C10314" s="39" t="s">
        <v>447</v>
      </c>
      <c r="D10314" s="39" t="s">
        <v>26448</v>
      </c>
      <c r="E10314" s="39" t="s">
        <v>26449</v>
      </c>
      <c r="F10314" s="39" t="s">
        <v>26448</v>
      </c>
      <c r="G10314" s="238">
        <v>10.0</v>
      </c>
      <c r="H10314" s="39" t="s">
        <v>4076</v>
      </c>
      <c r="I10314" s="39" t="s">
        <v>4077</v>
      </c>
      <c r="J10314" s="39" t="s">
        <v>2638</v>
      </c>
      <c r="K10314" s="39" t="s">
        <v>4078</v>
      </c>
      <c r="L10314" s="248">
        <v>7.41799625899054E15</v>
      </c>
      <c r="M10314" s="39" t="b">
        <v>0</v>
      </c>
      <c r="N10314" s="39" t="s">
        <v>194</v>
      </c>
      <c r="O10314" s="234" t="str">
        <f>VLOOKUP(B10314,'Hoja 1'!A$1:B$10,2,FALSE)</f>
        <v>RETENCIÓN</v>
      </c>
    </row>
    <row r="10315">
      <c r="A10315" s="39" t="s">
        <v>26450</v>
      </c>
      <c r="B10315" s="39" t="s">
        <v>2799</v>
      </c>
      <c r="C10315" s="39" t="s">
        <v>447</v>
      </c>
      <c r="D10315" s="39" t="s">
        <v>26451</v>
      </c>
      <c r="E10315" s="39" t="s">
        <v>26452</v>
      </c>
      <c r="F10315" s="39" t="s">
        <v>26451</v>
      </c>
      <c r="G10315" s="238">
        <v>-1.0</v>
      </c>
      <c r="H10315" s="39" t="s">
        <v>3875</v>
      </c>
      <c r="I10315" s="39" t="s">
        <v>3876</v>
      </c>
      <c r="J10315" s="39" t="s">
        <v>2626</v>
      </c>
      <c r="K10315" s="39" t="s">
        <v>3877</v>
      </c>
      <c r="L10315" s="39" t="s">
        <v>3878</v>
      </c>
      <c r="M10315" s="39" t="b">
        <v>0</v>
      </c>
      <c r="N10315" s="39" t="s">
        <v>2625</v>
      </c>
      <c r="O10315" s="234" t="str">
        <f>VLOOKUP(B10315,'Hoja 1'!A$1:B$10,2,FALSE)</f>
        <v>SERVICIO</v>
      </c>
    </row>
    <row r="10316">
      <c r="A10316" s="39" t="s">
        <v>26450</v>
      </c>
      <c r="B10316" s="39" t="s">
        <v>2799</v>
      </c>
      <c r="C10316" s="39" t="s">
        <v>447</v>
      </c>
      <c r="D10316" s="39" t="s">
        <v>26453</v>
      </c>
      <c r="E10316" s="39" t="s">
        <v>26454</v>
      </c>
      <c r="F10316" s="39" t="s">
        <v>26453</v>
      </c>
      <c r="G10316" s="238">
        <v>18.0</v>
      </c>
      <c r="H10316" s="39" t="s">
        <v>4905</v>
      </c>
      <c r="I10316" s="39" t="s">
        <v>4906</v>
      </c>
      <c r="J10316" s="39" t="s">
        <v>2646</v>
      </c>
      <c r="K10316" s="39" t="s">
        <v>4907</v>
      </c>
      <c r="L10316" s="39" t="s">
        <v>2796</v>
      </c>
      <c r="M10316" s="39" t="b">
        <v>0</v>
      </c>
      <c r="N10316" s="39" t="s">
        <v>168</v>
      </c>
      <c r="O10316" s="234" t="str">
        <f>VLOOKUP(B10316,'Hoja 1'!A$1:B$10,2,FALSE)</f>
        <v>SERVICIO</v>
      </c>
    </row>
    <row r="10317">
      <c r="A10317" s="39" t="s">
        <v>26455</v>
      </c>
      <c r="B10317" s="39" t="s">
        <v>2812</v>
      </c>
      <c r="C10317" s="39" t="s">
        <v>447</v>
      </c>
      <c r="D10317" s="39" t="s">
        <v>11122</v>
      </c>
      <c r="E10317" s="39" t="s">
        <v>11123</v>
      </c>
      <c r="F10317" s="39" t="s">
        <v>11122</v>
      </c>
      <c r="G10317" s="238">
        <v>0.0</v>
      </c>
      <c r="H10317" s="39" t="s">
        <v>3892</v>
      </c>
      <c r="I10317" s="39" t="s">
        <v>3893</v>
      </c>
      <c r="J10317" s="39" t="s">
        <v>2627</v>
      </c>
      <c r="K10317" s="39" t="s">
        <v>3894</v>
      </c>
      <c r="L10317" s="39" t="s">
        <v>2796</v>
      </c>
      <c r="M10317" s="39" t="b">
        <v>0</v>
      </c>
      <c r="N10317" s="39" t="s">
        <v>201</v>
      </c>
      <c r="O10317" s="234" t="str">
        <f>VLOOKUP(B10317,'Hoja 1'!A$1:B$10,2,FALSE)</f>
        <v>INDEMNIZacIONES - QYR</v>
      </c>
    </row>
    <row r="10318">
      <c r="A10318" s="39" t="s">
        <v>26455</v>
      </c>
      <c r="B10318" s="39" t="s">
        <v>2812</v>
      </c>
      <c r="C10318" s="39" t="s">
        <v>447</v>
      </c>
      <c r="D10318" s="39" t="s">
        <v>5636</v>
      </c>
      <c r="E10318" s="39" t="s">
        <v>5637</v>
      </c>
      <c r="F10318" s="39" t="s">
        <v>5636</v>
      </c>
      <c r="G10318" s="238">
        <v>0.0</v>
      </c>
      <c r="H10318" s="39" t="s">
        <v>3892</v>
      </c>
      <c r="I10318" s="39" t="s">
        <v>3893</v>
      </c>
      <c r="J10318" s="39" t="s">
        <v>2627</v>
      </c>
      <c r="K10318" s="39" t="s">
        <v>3894</v>
      </c>
      <c r="L10318" s="39" t="s">
        <v>2796</v>
      </c>
      <c r="M10318" s="39" t="b">
        <v>0</v>
      </c>
      <c r="N10318" s="39" t="s">
        <v>201</v>
      </c>
      <c r="O10318" s="234" t="str">
        <f>VLOOKUP(B10318,'Hoja 1'!A$1:B$10,2,FALSE)</f>
        <v>INDEMNIZacIONES - QYR</v>
      </c>
    </row>
    <row r="10319">
      <c r="A10319" s="39" t="s">
        <v>26455</v>
      </c>
      <c r="B10319" s="39" t="s">
        <v>2812</v>
      </c>
      <c r="C10319" s="39" t="s">
        <v>447</v>
      </c>
      <c r="D10319" s="39" t="s">
        <v>26456</v>
      </c>
      <c r="E10319" s="39" t="s">
        <v>26457</v>
      </c>
      <c r="F10319" s="39" t="s">
        <v>26456</v>
      </c>
      <c r="G10319" s="238">
        <v>18.0</v>
      </c>
      <c r="H10319" s="39" t="s">
        <v>4905</v>
      </c>
      <c r="I10319" s="39" t="s">
        <v>4906</v>
      </c>
      <c r="J10319" s="39" t="s">
        <v>2646</v>
      </c>
      <c r="K10319" s="39" t="s">
        <v>4907</v>
      </c>
      <c r="L10319" s="248">
        <v>5.02912613784642E15</v>
      </c>
      <c r="M10319" s="39" t="b">
        <v>0</v>
      </c>
      <c r="N10319" s="39" t="s">
        <v>168</v>
      </c>
      <c r="O10319" s="234" t="str">
        <f>VLOOKUP(B10319,'Hoja 1'!A$1:B$10,2,FALSE)</f>
        <v>INDEMNIZacIONES - QYR</v>
      </c>
    </row>
    <row r="10320">
      <c r="A10320" s="39" t="s">
        <v>26458</v>
      </c>
      <c r="B10320" s="39" t="s">
        <v>2799</v>
      </c>
      <c r="C10320" s="39" t="s">
        <v>447</v>
      </c>
      <c r="D10320" s="39" t="s">
        <v>26459</v>
      </c>
      <c r="E10320" s="39" t="s">
        <v>26460</v>
      </c>
      <c r="F10320" s="39" t="s">
        <v>26459</v>
      </c>
      <c r="G10320" s="238">
        <v>-1.0</v>
      </c>
      <c r="H10320" s="39" t="s">
        <v>3875</v>
      </c>
      <c r="I10320" s="39" t="s">
        <v>3876</v>
      </c>
      <c r="J10320" s="39" t="s">
        <v>2626</v>
      </c>
      <c r="K10320" s="39" t="s">
        <v>3877</v>
      </c>
      <c r="L10320" s="39" t="s">
        <v>3878</v>
      </c>
      <c r="M10320" s="39" t="b">
        <v>0</v>
      </c>
      <c r="N10320" s="39" t="s">
        <v>2625</v>
      </c>
      <c r="O10320" s="234" t="str">
        <f>VLOOKUP(B10320,'Hoja 1'!A$1:B$10,2,FALSE)</f>
        <v>SERVICIO</v>
      </c>
    </row>
    <row r="10321">
      <c r="A10321" s="39" t="s">
        <v>26458</v>
      </c>
      <c r="B10321" s="39" t="s">
        <v>2799</v>
      </c>
      <c r="C10321" s="39" t="s">
        <v>447</v>
      </c>
      <c r="D10321" s="39" t="s">
        <v>26461</v>
      </c>
      <c r="E10321" s="39" t="s">
        <v>26462</v>
      </c>
      <c r="F10321" s="39" t="s">
        <v>26461</v>
      </c>
      <c r="G10321" s="238">
        <v>122.0</v>
      </c>
      <c r="H10321" s="39" t="s">
        <v>4764</v>
      </c>
      <c r="I10321" s="39" t="s">
        <v>4765</v>
      </c>
      <c r="J10321" s="39" t="s">
        <v>2750</v>
      </c>
      <c r="K10321" s="39" t="s">
        <v>4766</v>
      </c>
      <c r="L10321" s="39" t="s">
        <v>2796</v>
      </c>
      <c r="M10321" s="39" t="b">
        <v>0</v>
      </c>
      <c r="N10321" s="39" t="s">
        <v>49</v>
      </c>
      <c r="O10321" s="234" t="str">
        <f>VLOOKUP(B10321,'Hoja 1'!A$1:B$10,2,FALSE)</f>
        <v>SERVICIO</v>
      </c>
    </row>
    <row r="10322">
      <c r="A10322" s="39" t="s">
        <v>3667</v>
      </c>
      <c r="B10322" s="39" t="s">
        <v>2799</v>
      </c>
      <c r="C10322" s="39" t="s">
        <v>447</v>
      </c>
      <c r="D10322" s="39" t="s">
        <v>26463</v>
      </c>
      <c r="E10322" s="39" t="s">
        <v>26464</v>
      </c>
      <c r="F10322" s="39" t="s">
        <v>26463</v>
      </c>
      <c r="G10322" s="238">
        <v>0.0</v>
      </c>
      <c r="H10322" s="39" t="s">
        <v>3892</v>
      </c>
      <c r="I10322" s="39" t="s">
        <v>3893</v>
      </c>
      <c r="J10322" s="39" t="s">
        <v>2627</v>
      </c>
      <c r="K10322" s="39" t="s">
        <v>3894</v>
      </c>
      <c r="L10322" s="39" t="s">
        <v>2796</v>
      </c>
      <c r="M10322" s="39" t="b">
        <v>0</v>
      </c>
      <c r="N10322" s="39" t="s">
        <v>201</v>
      </c>
      <c r="O10322" s="234" t="str">
        <f>VLOOKUP(B10322,'Hoja 1'!A$1:B$10,2,FALSE)</f>
        <v>SERVICIO</v>
      </c>
    </row>
    <row r="10323">
      <c r="A10323" s="39" t="s">
        <v>3667</v>
      </c>
      <c r="B10323" s="39" t="s">
        <v>2799</v>
      </c>
      <c r="C10323" s="39" t="s">
        <v>447</v>
      </c>
      <c r="D10323" s="39" t="s">
        <v>3668</v>
      </c>
      <c r="E10323" s="39" t="s">
        <v>3669</v>
      </c>
      <c r="F10323" s="39" t="s">
        <v>3668</v>
      </c>
      <c r="G10323" s="238">
        <v>1.0</v>
      </c>
      <c r="H10323" s="39" t="s">
        <v>2979</v>
      </c>
      <c r="I10323" s="39" t="s">
        <v>2980</v>
      </c>
      <c r="J10323" s="39" t="s">
        <v>2628</v>
      </c>
      <c r="K10323" s="39" t="s">
        <v>2981</v>
      </c>
      <c r="L10323" s="39" t="s">
        <v>2796</v>
      </c>
      <c r="M10323" s="39" t="b">
        <v>0</v>
      </c>
      <c r="N10323" s="39" t="s">
        <v>199</v>
      </c>
      <c r="O10323" s="234" t="str">
        <f>VLOOKUP(B10323,'Hoja 1'!A$1:B$10,2,FALSE)</f>
        <v>SERVICIO</v>
      </c>
    </row>
    <row r="10324">
      <c r="A10324" s="39" t="s">
        <v>26465</v>
      </c>
      <c r="B10324" s="39" t="s">
        <v>2790</v>
      </c>
      <c r="C10324" s="39" t="s">
        <v>447</v>
      </c>
      <c r="D10324" s="39" t="s">
        <v>9005</v>
      </c>
      <c r="E10324" s="39" t="s">
        <v>9006</v>
      </c>
      <c r="F10324" s="39" t="s">
        <v>9005</v>
      </c>
      <c r="G10324" s="238">
        <v>22.0</v>
      </c>
      <c r="H10324" s="39" t="s">
        <v>4032</v>
      </c>
      <c r="I10324" s="39" t="s">
        <v>4033</v>
      </c>
      <c r="J10324" s="39" t="s">
        <v>2650</v>
      </c>
      <c r="K10324" s="39" t="s">
        <v>4034</v>
      </c>
      <c r="L10324" s="248">
        <v>6.13510903363668E15</v>
      </c>
      <c r="M10324" s="39" t="b">
        <v>0</v>
      </c>
      <c r="N10324" s="39" t="s">
        <v>162</v>
      </c>
      <c r="O10324" s="234" t="str">
        <f>VLOOKUP(B10324,'Hoja 1'!A$1:B$10,2,FALSE)</f>
        <v>ALTO VALOR SERVICIO</v>
      </c>
    </row>
    <row r="10325">
      <c r="A10325" s="39" t="s">
        <v>26466</v>
      </c>
      <c r="B10325" s="39" t="s">
        <v>2799</v>
      </c>
      <c r="C10325" s="39" t="s">
        <v>447</v>
      </c>
      <c r="D10325" s="39" t="s">
        <v>26467</v>
      </c>
      <c r="E10325" s="39" t="s">
        <v>26468</v>
      </c>
      <c r="F10325" s="39" t="s">
        <v>26467</v>
      </c>
      <c r="G10325" s="238">
        <v>-1.0</v>
      </c>
      <c r="H10325" s="39" t="s">
        <v>3875</v>
      </c>
      <c r="I10325" s="39" t="s">
        <v>3876</v>
      </c>
      <c r="J10325" s="39" t="s">
        <v>2626</v>
      </c>
      <c r="K10325" s="39" t="s">
        <v>3877</v>
      </c>
      <c r="L10325" s="39" t="s">
        <v>3878</v>
      </c>
      <c r="M10325" s="39" t="b">
        <v>0</v>
      </c>
      <c r="N10325" s="39" t="s">
        <v>2625</v>
      </c>
      <c r="O10325" s="234" t="str">
        <f>VLOOKUP(B10325,'Hoja 1'!A$1:B$10,2,FALSE)</f>
        <v>SERVICIO</v>
      </c>
    </row>
    <row r="10326">
      <c r="A10326" s="39" t="s">
        <v>26466</v>
      </c>
      <c r="B10326" s="39" t="s">
        <v>2799</v>
      </c>
      <c r="C10326" s="39" t="s">
        <v>447</v>
      </c>
      <c r="D10326" s="39" t="s">
        <v>26469</v>
      </c>
      <c r="E10326" s="39" t="s">
        <v>26470</v>
      </c>
      <c r="F10326" s="39" t="s">
        <v>26469</v>
      </c>
      <c r="G10326" s="238">
        <v>-1.0</v>
      </c>
      <c r="H10326" s="39" t="s">
        <v>3875</v>
      </c>
      <c r="I10326" s="39" t="s">
        <v>3876</v>
      </c>
      <c r="J10326" s="39" t="s">
        <v>2626</v>
      </c>
      <c r="K10326" s="39" t="s">
        <v>3877</v>
      </c>
      <c r="L10326" s="39" t="s">
        <v>3878</v>
      </c>
      <c r="M10326" s="39" t="b">
        <v>0</v>
      </c>
      <c r="N10326" s="39" t="s">
        <v>2625</v>
      </c>
      <c r="O10326" s="234" t="str">
        <f>VLOOKUP(B10326,'Hoja 1'!A$1:B$10,2,FALSE)</f>
        <v>SERVICIO</v>
      </c>
    </row>
    <row r="10327">
      <c r="A10327" s="39" t="s">
        <v>26471</v>
      </c>
      <c r="B10327" s="39" t="s">
        <v>2799</v>
      </c>
      <c r="C10327" s="39" t="s">
        <v>447</v>
      </c>
      <c r="D10327" s="39" t="s">
        <v>26472</v>
      </c>
      <c r="E10327" s="39" t="s">
        <v>26473</v>
      </c>
      <c r="F10327" s="39" t="s">
        <v>26472</v>
      </c>
      <c r="G10327" s="238">
        <v>60.0</v>
      </c>
      <c r="H10327" s="39" t="s">
        <v>4523</v>
      </c>
      <c r="I10327" s="39" t="s">
        <v>4524</v>
      </c>
      <c r="J10327" s="39" t="s">
        <v>2688</v>
      </c>
      <c r="K10327" s="39" t="s">
        <v>4525</v>
      </c>
      <c r="L10327" s="248">
        <v>7.58788508323143E15</v>
      </c>
      <c r="M10327" s="39" t="b">
        <v>0</v>
      </c>
      <c r="N10327" s="39" t="s">
        <v>113</v>
      </c>
      <c r="O10327" s="234" t="str">
        <f>VLOOKUP(B10327,'Hoja 1'!A$1:B$10,2,FALSE)</f>
        <v>SERVICIO</v>
      </c>
    </row>
    <row r="10328">
      <c r="A10328" s="39" t="s">
        <v>26474</v>
      </c>
      <c r="B10328" s="39" t="s">
        <v>2799</v>
      </c>
      <c r="C10328" s="39" t="s">
        <v>447</v>
      </c>
      <c r="D10328" s="39" t="s">
        <v>26475</v>
      </c>
      <c r="E10328" s="39" t="s">
        <v>26476</v>
      </c>
      <c r="F10328" s="39" t="s">
        <v>26475</v>
      </c>
      <c r="G10328" s="238">
        <v>15.0</v>
      </c>
      <c r="H10328" s="39" t="s">
        <v>4021</v>
      </c>
      <c r="I10328" s="39" t="s">
        <v>4022</v>
      </c>
      <c r="J10328" s="39" t="s">
        <v>2643</v>
      </c>
      <c r="K10328" s="39" t="s">
        <v>4023</v>
      </c>
      <c r="L10328" s="39" t="s">
        <v>2796</v>
      </c>
      <c r="M10328" s="39" t="b">
        <v>0</v>
      </c>
      <c r="N10328" s="39" t="s">
        <v>175</v>
      </c>
      <c r="O10328" s="234" t="str">
        <f>VLOOKUP(B10328,'Hoja 1'!A$1:B$10,2,FALSE)</f>
        <v>SERVICIO</v>
      </c>
    </row>
    <row r="10329">
      <c r="A10329" s="39" t="s">
        <v>26474</v>
      </c>
      <c r="B10329" s="39" t="s">
        <v>2799</v>
      </c>
      <c r="C10329" s="39" t="s">
        <v>447</v>
      </c>
      <c r="D10329" s="39" t="s">
        <v>26477</v>
      </c>
      <c r="E10329" s="39" t="s">
        <v>26478</v>
      </c>
      <c r="F10329" s="39" t="s">
        <v>26477</v>
      </c>
      <c r="G10329" s="238">
        <v>52.0</v>
      </c>
      <c r="H10329" s="39" t="s">
        <v>3970</v>
      </c>
      <c r="I10329" s="39" t="s">
        <v>3971</v>
      </c>
      <c r="J10329" s="39" t="s">
        <v>2680</v>
      </c>
      <c r="K10329" s="39" t="s">
        <v>3972</v>
      </c>
      <c r="L10329" s="248">
        <v>9.56184805666717E15</v>
      </c>
      <c r="M10329" s="39" t="b">
        <v>0</v>
      </c>
      <c r="N10329" s="39" t="s">
        <v>118</v>
      </c>
      <c r="O10329" s="234" t="str">
        <f>VLOOKUP(B10329,'Hoja 1'!A$1:B$10,2,FALSE)</f>
        <v>SERVICIO</v>
      </c>
    </row>
    <row r="10330">
      <c r="A10330" s="39" t="s">
        <v>26479</v>
      </c>
      <c r="B10330" s="39" t="s">
        <v>2843</v>
      </c>
      <c r="C10330" s="39" t="s">
        <v>447</v>
      </c>
      <c r="D10330" s="39" t="s">
        <v>26480</v>
      </c>
      <c r="E10330" s="39" t="s">
        <v>26481</v>
      </c>
      <c r="F10330" s="39" t="s">
        <v>26480</v>
      </c>
      <c r="G10330" s="238">
        <v>11.0</v>
      </c>
      <c r="H10330" s="39" t="s">
        <v>4082</v>
      </c>
      <c r="I10330" s="39" t="s">
        <v>4083</v>
      </c>
      <c r="J10330" s="39" t="s">
        <v>2639</v>
      </c>
      <c r="K10330" s="39" t="s">
        <v>4084</v>
      </c>
      <c r="L10330" s="248">
        <v>9.12778120221992E15</v>
      </c>
      <c r="M10330" s="39" t="b">
        <v>1</v>
      </c>
      <c r="N10330" s="39" t="s">
        <v>182</v>
      </c>
      <c r="O10330" s="234" t="str">
        <f>VLOOKUP(B10330,'Hoja 1'!A$1:B$10,2,FALSE)</f>
        <v>ESTADO DE PRODUCTOS Y acOMPAÑAMIENTO DIGITAL</v>
      </c>
    </row>
    <row r="10331">
      <c r="A10331" s="39" t="s">
        <v>26479</v>
      </c>
      <c r="B10331" s="39" t="s">
        <v>2843</v>
      </c>
      <c r="C10331" s="39" t="s">
        <v>447</v>
      </c>
      <c r="D10331" s="39" t="s">
        <v>26482</v>
      </c>
      <c r="E10331" s="39" t="s">
        <v>26483</v>
      </c>
      <c r="F10331" s="39" t="s">
        <v>26482</v>
      </c>
      <c r="G10331" s="238">
        <v>-1.0</v>
      </c>
      <c r="H10331" s="39" t="s">
        <v>3875</v>
      </c>
      <c r="I10331" s="39" t="s">
        <v>3876</v>
      </c>
      <c r="J10331" s="39" t="s">
        <v>2626</v>
      </c>
      <c r="K10331" s="39" t="s">
        <v>3877</v>
      </c>
      <c r="L10331" s="39" t="s">
        <v>3878</v>
      </c>
      <c r="M10331" s="39" t="b">
        <v>0</v>
      </c>
      <c r="N10331" s="39" t="s">
        <v>2625</v>
      </c>
      <c r="O10331" s="234" t="str">
        <f>VLOOKUP(B10331,'Hoja 1'!A$1:B$10,2,FALSE)</f>
        <v>ESTADO DE PRODUCTOS Y acOMPAÑAMIENTO DIGITAL</v>
      </c>
    </row>
    <row r="10332">
      <c r="A10332" s="39" t="s">
        <v>26484</v>
      </c>
      <c r="B10332" s="39" t="s">
        <v>2843</v>
      </c>
      <c r="C10332" s="39" t="s">
        <v>447</v>
      </c>
      <c r="D10332" s="39" t="s">
        <v>26485</v>
      </c>
      <c r="E10332" s="39" t="s">
        <v>26486</v>
      </c>
      <c r="F10332" s="39" t="s">
        <v>26485</v>
      </c>
      <c r="G10332" s="238">
        <v>5.0</v>
      </c>
      <c r="H10332" s="39" t="s">
        <v>3962</v>
      </c>
      <c r="I10332" s="39" t="s">
        <v>3963</v>
      </c>
      <c r="J10332" s="39" t="s">
        <v>2632</v>
      </c>
      <c r="K10332" s="39" t="s">
        <v>3964</v>
      </c>
      <c r="L10332" s="248">
        <v>8.11295251237475E15</v>
      </c>
      <c r="M10332" s="39" t="b">
        <v>0</v>
      </c>
      <c r="N10332" s="39" t="s">
        <v>187</v>
      </c>
      <c r="O10332" s="234" t="str">
        <f>VLOOKUP(B10332,'Hoja 1'!A$1:B$10,2,FALSE)</f>
        <v>ESTADO DE PRODUCTOS Y acOMPAÑAMIENTO DIGITAL</v>
      </c>
    </row>
    <row r="10333">
      <c r="A10333" s="39" t="s">
        <v>26487</v>
      </c>
      <c r="B10333" s="39" t="s">
        <v>2843</v>
      </c>
      <c r="C10333" s="39" t="s">
        <v>447</v>
      </c>
      <c r="D10333" s="39" t="s">
        <v>26488</v>
      </c>
      <c r="E10333" s="39" t="s">
        <v>26489</v>
      </c>
      <c r="F10333" s="39" t="s">
        <v>26488</v>
      </c>
      <c r="G10333" s="238">
        <v>-1.0</v>
      </c>
      <c r="H10333" s="39" t="s">
        <v>3875</v>
      </c>
      <c r="I10333" s="39" t="s">
        <v>3876</v>
      </c>
      <c r="J10333" s="39" t="s">
        <v>2626</v>
      </c>
      <c r="K10333" s="39" t="s">
        <v>3877</v>
      </c>
      <c r="L10333" s="39" t="s">
        <v>3878</v>
      </c>
      <c r="M10333" s="39" t="b">
        <v>0</v>
      </c>
      <c r="N10333" s="39" t="s">
        <v>2625</v>
      </c>
      <c r="O10333" s="234" t="str">
        <f>VLOOKUP(B10333,'Hoja 1'!A$1:B$10,2,FALSE)</f>
        <v>ESTADO DE PRODUCTOS Y acOMPAÑAMIENTO DIGITAL</v>
      </c>
    </row>
    <row r="10334">
      <c r="A10334" s="39" t="s">
        <v>26487</v>
      </c>
      <c r="B10334" s="39" t="s">
        <v>2843</v>
      </c>
      <c r="C10334" s="39" t="s">
        <v>447</v>
      </c>
      <c r="D10334" s="39" t="s">
        <v>26490</v>
      </c>
      <c r="E10334" s="39" t="s">
        <v>26491</v>
      </c>
      <c r="F10334" s="39" t="s">
        <v>26490</v>
      </c>
      <c r="G10334" s="238">
        <v>7.0</v>
      </c>
      <c r="H10334" s="39" t="s">
        <v>4002</v>
      </c>
      <c r="I10334" s="39" t="s">
        <v>4003</v>
      </c>
      <c r="J10334" s="39" t="s">
        <v>2634</v>
      </c>
      <c r="K10334" s="39" t="s">
        <v>4004</v>
      </c>
      <c r="L10334" s="248">
        <v>9.53836098805662E14</v>
      </c>
      <c r="M10334" s="39" t="b">
        <v>0</v>
      </c>
      <c r="N10334" s="39" t="s">
        <v>191</v>
      </c>
      <c r="O10334" s="234" t="str">
        <f>VLOOKUP(B10334,'Hoja 1'!A$1:B$10,2,FALSE)</f>
        <v>ESTADO DE PRODUCTOS Y acOMPAÑAMIENTO DIGITAL</v>
      </c>
    </row>
    <row r="10335">
      <c r="A10335" s="39" t="s">
        <v>26487</v>
      </c>
      <c r="B10335" s="39" t="s">
        <v>2843</v>
      </c>
      <c r="C10335" s="39" t="s">
        <v>447</v>
      </c>
      <c r="D10335" s="39" t="s">
        <v>26490</v>
      </c>
      <c r="E10335" s="39" t="s">
        <v>26492</v>
      </c>
      <c r="F10335" s="39" t="s">
        <v>26490</v>
      </c>
      <c r="G10335" s="238">
        <v>7.0</v>
      </c>
      <c r="H10335" s="39" t="s">
        <v>4002</v>
      </c>
      <c r="I10335" s="39" t="s">
        <v>4003</v>
      </c>
      <c r="J10335" s="39" t="s">
        <v>2634</v>
      </c>
      <c r="K10335" s="39" t="s">
        <v>4004</v>
      </c>
      <c r="L10335" s="248">
        <v>9.53836098805662E14</v>
      </c>
      <c r="M10335" s="39" t="b">
        <v>0</v>
      </c>
      <c r="N10335" s="39" t="s">
        <v>191</v>
      </c>
      <c r="O10335" s="234" t="str">
        <f>VLOOKUP(B10335,'Hoja 1'!A$1:B$10,2,FALSE)</f>
        <v>ESTADO DE PRODUCTOS Y acOMPAÑAMIENTO DIGITAL</v>
      </c>
    </row>
    <row r="10336">
      <c r="A10336" s="39" t="s">
        <v>26493</v>
      </c>
      <c r="B10336" s="39" t="s">
        <v>2850</v>
      </c>
      <c r="C10336" s="39" t="s">
        <v>447</v>
      </c>
      <c r="D10336" s="39" t="s">
        <v>23811</v>
      </c>
      <c r="E10336" s="39" t="s">
        <v>26494</v>
      </c>
      <c r="F10336" s="39" t="s">
        <v>23811</v>
      </c>
      <c r="G10336" s="238">
        <v>42.0</v>
      </c>
      <c r="H10336" s="39" t="s">
        <v>4216</v>
      </c>
      <c r="I10336" s="39" t="s">
        <v>4217</v>
      </c>
      <c r="J10336" s="39" t="s">
        <v>2670</v>
      </c>
      <c r="K10336" s="39" t="s">
        <v>4218</v>
      </c>
      <c r="L10336" s="248">
        <v>2.30800197587689E16</v>
      </c>
      <c r="M10336" s="39" t="b">
        <v>0</v>
      </c>
      <c r="N10336" s="39" t="s">
        <v>136</v>
      </c>
      <c r="O10336" s="234" t="str">
        <f>VLOOKUP(B10336,'Hoja 1'!A$1:B$10,2,FALSE)</f>
        <v>RETENCIÓN</v>
      </c>
    </row>
    <row r="10337">
      <c r="A10337" s="39" t="s">
        <v>26493</v>
      </c>
      <c r="B10337" s="39" t="s">
        <v>2850</v>
      </c>
      <c r="C10337" s="39" t="s">
        <v>447</v>
      </c>
      <c r="D10337" s="39" t="s">
        <v>26495</v>
      </c>
      <c r="E10337" s="39" t="s">
        <v>26496</v>
      </c>
      <c r="F10337" s="39" t="s">
        <v>26495</v>
      </c>
      <c r="G10337" s="238">
        <v>42.0</v>
      </c>
      <c r="H10337" s="39" t="s">
        <v>4216</v>
      </c>
      <c r="I10337" s="39" t="s">
        <v>4217</v>
      </c>
      <c r="J10337" s="39" t="s">
        <v>2670</v>
      </c>
      <c r="K10337" s="39" t="s">
        <v>4218</v>
      </c>
      <c r="L10337" s="248">
        <v>2.23555547524608E15</v>
      </c>
      <c r="M10337" s="39" t="b">
        <v>0</v>
      </c>
      <c r="N10337" s="39" t="s">
        <v>136</v>
      </c>
      <c r="O10337" s="234" t="str">
        <f>VLOOKUP(B10337,'Hoja 1'!A$1:B$10,2,FALSE)</f>
        <v>RETENCIÓN</v>
      </c>
    </row>
    <row r="10338">
      <c r="A10338" s="39" t="s">
        <v>26497</v>
      </c>
      <c r="B10338" s="39" t="s">
        <v>2799</v>
      </c>
      <c r="C10338" s="39" t="s">
        <v>447</v>
      </c>
      <c r="D10338" s="39" t="s">
        <v>7482</v>
      </c>
      <c r="E10338" s="39" t="s">
        <v>7483</v>
      </c>
      <c r="F10338" s="39" t="s">
        <v>7482</v>
      </c>
      <c r="G10338" s="238">
        <v>52.0</v>
      </c>
      <c r="H10338" s="39" t="s">
        <v>3970</v>
      </c>
      <c r="I10338" s="39" t="s">
        <v>3971</v>
      </c>
      <c r="J10338" s="39" t="s">
        <v>2680</v>
      </c>
      <c r="K10338" s="39" t="s">
        <v>3972</v>
      </c>
      <c r="L10338" s="248">
        <v>8.85219072339095E15</v>
      </c>
      <c r="M10338" s="39" t="b">
        <v>0</v>
      </c>
      <c r="N10338" s="39" t="s">
        <v>118</v>
      </c>
      <c r="O10338" s="234" t="str">
        <f>VLOOKUP(B10338,'Hoja 1'!A$1:B$10,2,FALSE)</f>
        <v>SERVICIO</v>
      </c>
    </row>
    <row r="10339">
      <c r="A10339" s="39" t="s">
        <v>26497</v>
      </c>
      <c r="B10339" s="39" t="s">
        <v>2799</v>
      </c>
      <c r="C10339" s="39" t="s">
        <v>447</v>
      </c>
      <c r="D10339" s="39" t="s">
        <v>26498</v>
      </c>
      <c r="E10339" s="39" t="s">
        <v>26499</v>
      </c>
      <c r="F10339" s="39" t="s">
        <v>26498</v>
      </c>
      <c r="G10339" s="238">
        <v>-1.0</v>
      </c>
      <c r="H10339" s="39" t="s">
        <v>3875</v>
      </c>
      <c r="I10339" s="39" t="s">
        <v>3876</v>
      </c>
      <c r="J10339" s="39" t="s">
        <v>2626</v>
      </c>
      <c r="K10339" s="39" t="s">
        <v>3877</v>
      </c>
      <c r="L10339" s="39" t="s">
        <v>3878</v>
      </c>
      <c r="M10339" s="39" t="b">
        <v>0</v>
      </c>
      <c r="N10339" s="39" t="s">
        <v>2625</v>
      </c>
      <c r="O10339" s="234" t="str">
        <f>VLOOKUP(B10339,'Hoja 1'!A$1:B$10,2,FALSE)</f>
        <v>SERVICIO</v>
      </c>
    </row>
    <row r="10340">
      <c r="A10340" s="39" t="s">
        <v>26500</v>
      </c>
      <c r="B10340" s="39" t="s">
        <v>2799</v>
      </c>
      <c r="C10340" s="39" t="s">
        <v>447</v>
      </c>
      <c r="D10340" s="39" t="s">
        <v>4253</v>
      </c>
      <c r="E10340" s="39" t="s">
        <v>26501</v>
      </c>
      <c r="F10340" s="39" t="s">
        <v>4253</v>
      </c>
      <c r="G10340" s="238">
        <v>10.0</v>
      </c>
      <c r="H10340" s="39" t="s">
        <v>4076</v>
      </c>
      <c r="I10340" s="39" t="s">
        <v>4077</v>
      </c>
      <c r="J10340" s="39" t="s">
        <v>2638</v>
      </c>
      <c r="K10340" s="39" t="s">
        <v>4078</v>
      </c>
      <c r="L10340" s="39" t="s">
        <v>2796</v>
      </c>
      <c r="M10340" s="39" t="b">
        <v>1</v>
      </c>
      <c r="N10340" s="39" t="s">
        <v>194</v>
      </c>
      <c r="O10340" s="234" t="str">
        <f>VLOOKUP(B10340,'Hoja 1'!A$1:B$10,2,FALSE)</f>
        <v>SERVICIO</v>
      </c>
    </row>
    <row r="10341">
      <c r="A10341" s="39" t="s">
        <v>26502</v>
      </c>
      <c r="B10341" s="39" t="s">
        <v>2799</v>
      </c>
      <c r="C10341" s="39" t="s">
        <v>447</v>
      </c>
      <c r="D10341" s="39" t="s">
        <v>26503</v>
      </c>
      <c r="E10341" s="39" t="s">
        <v>26504</v>
      </c>
      <c r="F10341" s="39" t="s">
        <v>26503</v>
      </c>
      <c r="G10341" s="238">
        <v>60.0</v>
      </c>
      <c r="H10341" s="39" t="s">
        <v>4523</v>
      </c>
      <c r="I10341" s="39" t="s">
        <v>4524</v>
      </c>
      <c r="J10341" s="39" t="s">
        <v>2688</v>
      </c>
      <c r="K10341" s="39" t="s">
        <v>4525</v>
      </c>
      <c r="L10341" s="248">
        <v>7.53493014777847E14</v>
      </c>
      <c r="M10341" s="39" t="b">
        <v>0</v>
      </c>
      <c r="N10341" s="39" t="s">
        <v>113</v>
      </c>
      <c r="O10341" s="234" t="str">
        <f>VLOOKUP(B10341,'Hoja 1'!A$1:B$10,2,FALSE)</f>
        <v>SERVICIO</v>
      </c>
    </row>
    <row r="10342">
      <c r="A10342" s="39" t="s">
        <v>26505</v>
      </c>
      <c r="B10342" s="39" t="s">
        <v>2843</v>
      </c>
      <c r="C10342" s="39" t="s">
        <v>447</v>
      </c>
      <c r="D10342" s="39" t="s">
        <v>26506</v>
      </c>
      <c r="E10342" s="39" t="s">
        <v>26507</v>
      </c>
      <c r="F10342" s="39" t="s">
        <v>26506</v>
      </c>
      <c r="G10342" s="238">
        <v>9.0</v>
      </c>
      <c r="H10342" s="39" t="s">
        <v>4237</v>
      </c>
      <c r="I10342" s="39" t="s">
        <v>4238</v>
      </c>
      <c r="J10342" s="39" t="s">
        <v>2637</v>
      </c>
      <c r="K10342" s="39" t="s">
        <v>4239</v>
      </c>
      <c r="L10342" s="248">
        <v>8.24285598451828E15</v>
      </c>
      <c r="M10342" s="39" t="b">
        <v>0</v>
      </c>
      <c r="N10342" s="39" t="s">
        <v>2636</v>
      </c>
      <c r="O10342" s="234" t="str">
        <f>VLOOKUP(B10342,'Hoja 1'!A$1:B$10,2,FALSE)</f>
        <v>ESTADO DE PRODUCTOS Y acOMPAÑAMIENTO DIGITAL</v>
      </c>
    </row>
    <row r="10343">
      <c r="A10343" s="39" t="s">
        <v>26505</v>
      </c>
      <c r="B10343" s="39" t="s">
        <v>2843</v>
      </c>
      <c r="C10343" s="39" t="s">
        <v>447</v>
      </c>
      <c r="D10343" s="39" t="s">
        <v>26508</v>
      </c>
      <c r="E10343" s="39" t="s">
        <v>26509</v>
      </c>
      <c r="F10343" s="39" t="s">
        <v>26508</v>
      </c>
      <c r="G10343" s="238">
        <v>9.0</v>
      </c>
      <c r="H10343" s="39" t="s">
        <v>4237</v>
      </c>
      <c r="I10343" s="39" t="s">
        <v>4238</v>
      </c>
      <c r="J10343" s="39" t="s">
        <v>2637</v>
      </c>
      <c r="K10343" s="39" t="s">
        <v>4239</v>
      </c>
      <c r="L10343" s="39" t="s">
        <v>2796</v>
      </c>
      <c r="M10343" s="39" t="b">
        <v>0</v>
      </c>
      <c r="N10343" s="39" t="s">
        <v>2636</v>
      </c>
      <c r="O10343" s="234" t="str">
        <f>VLOOKUP(B10343,'Hoja 1'!A$1:B$10,2,FALSE)</f>
        <v>ESTADO DE PRODUCTOS Y acOMPAÑAMIENTO DIGITAL</v>
      </c>
    </row>
    <row r="10344">
      <c r="A10344" s="39" t="s">
        <v>26510</v>
      </c>
      <c r="B10344" s="39" t="s">
        <v>2850</v>
      </c>
      <c r="C10344" s="39" t="s">
        <v>447</v>
      </c>
      <c r="D10344" s="39" t="s">
        <v>6457</v>
      </c>
      <c r="E10344" s="39" t="s">
        <v>6458</v>
      </c>
      <c r="F10344" s="39" t="s">
        <v>6457</v>
      </c>
      <c r="G10344" s="238">
        <v>-1.0</v>
      </c>
      <c r="H10344" s="39" t="s">
        <v>3875</v>
      </c>
      <c r="I10344" s="39" t="s">
        <v>3876</v>
      </c>
      <c r="J10344" s="39" t="s">
        <v>2626</v>
      </c>
      <c r="K10344" s="39" t="s">
        <v>3877</v>
      </c>
      <c r="L10344" s="39" t="s">
        <v>3878</v>
      </c>
      <c r="M10344" s="39" t="b">
        <v>0</v>
      </c>
      <c r="N10344" s="39" t="s">
        <v>2625</v>
      </c>
      <c r="O10344" s="234" t="str">
        <f>VLOOKUP(B10344,'Hoja 1'!A$1:B$10,2,FALSE)</f>
        <v>RETENCIÓN</v>
      </c>
    </row>
    <row r="10345">
      <c r="A10345" s="39" t="s">
        <v>26510</v>
      </c>
      <c r="B10345" s="39" t="s">
        <v>2850</v>
      </c>
      <c r="C10345" s="39" t="s">
        <v>447</v>
      </c>
      <c r="D10345" s="39" t="s">
        <v>26511</v>
      </c>
      <c r="E10345" s="39" t="s">
        <v>26512</v>
      </c>
      <c r="F10345" s="39" t="s">
        <v>26511</v>
      </c>
      <c r="G10345" s="238">
        <v>-1.0</v>
      </c>
      <c r="H10345" s="39" t="s">
        <v>3875</v>
      </c>
      <c r="I10345" s="39" t="s">
        <v>3876</v>
      </c>
      <c r="J10345" s="39" t="s">
        <v>2626</v>
      </c>
      <c r="K10345" s="39" t="s">
        <v>3877</v>
      </c>
      <c r="L10345" s="39" t="s">
        <v>3878</v>
      </c>
      <c r="M10345" s="39" t="b">
        <v>0</v>
      </c>
      <c r="N10345" s="39" t="s">
        <v>2625</v>
      </c>
      <c r="O10345" s="234" t="str">
        <f>VLOOKUP(B10345,'Hoja 1'!A$1:B$10,2,FALSE)</f>
        <v>RETENCIÓN</v>
      </c>
    </row>
    <row r="10346">
      <c r="A10346" s="39" t="s">
        <v>26510</v>
      </c>
      <c r="B10346" s="39" t="s">
        <v>2850</v>
      </c>
      <c r="C10346" s="39" t="s">
        <v>447</v>
      </c>
      <c r="D10346" s="39" t="s">
        <v>4232</v>
      </c>
      <c r="E10346" s="39" t="s">
        <v>4233</v>
      </c>
      <c r="F10346" s="39" t="s">
        <v>4232</v>
      </c>
      <c r="G10346" s="238">
        <v>31.0</v>
      </c>
      <c r="H10346" s="39" t="s">
        <v>4138</v>
      </c>
      <c r="I10346" s="39" t="s">
        <v>4139</v>
      </c>
      <c r="J10346" s="39" t="s">
        <v>2659</v>
      </c>
      <c r="K10346" s="39" t="s">
        <v>4140</v>
      </c>
      <c r="L10346" s="39" t="s">
        <v>2796</v>
      </c>
      <c r="M10346" s="39" t="b">
        <v>0</v>
      </c>
      <c r="N10346" s="39" t="s">
        <v>151</v>
      </c>
      <c r="O10346" s="234" t="str">
        <f>VLOOKUP(B10346,'Hoja 1'!A$1:B$10,2,FALSE)</f>
        <v>RETENCIÓN</v>
      </c>
    </row>
    <row r="10347">
      <c r="A10347" s="39" t="s">
        <v>26513</v>
      </c>
      <c r="B10347" s="39" t="s">
        <v>2799</v>
      </c>
      <c r="C10347" s="39" t="s">
        <v>447</v>
      </c>
      <c r="D10347" s="39" t="s">
        <v>26514</v>
      </c>
      <c r="E10347" s="39" t="s">
        <v>26515</v>
      </c>
      <c r="F10347" s="39" t="s">
        <v>26514</v>
      </c>
      <c r="G10347" s="238">
        <v>45.0</v>
      </c>
      <c r="H10347" s="39" t="s">
        <v>4396</v>
      </c>
      <c r="I10347" s="39" t="s">
        <v>4397</v>
      </c>
      <c r="J10347" s="39" t="s">
        <v>2673</v>
      </c>
      <c r="K10347" s="39" t="s">
        <v>4398</v>
      </c>
      <c r="L10347" s="248">
        <v>8.63447851506933E15</v>
      </c>
      <c r="M10347" s="39" t="b">
        <v>0</v>
      </c>
      <c r="N10347" s="39" t="s">
        <v>132</v>
      </c>
      <c r="O10347" s="234" t="str">
        <f>VLOOKUP(B10347,'Hoja 1'!A$1:B$10,2,FALSE)</f>
        <v>SERVICIO</v>
      </c>
    </row>
    <row r="10348">
      <c r="A10348" s="39" t="s">
        <v>26516</v>
      </c>
      <c r="B10348" s="39" t="s">
        <v>2799</v>
      </c>
      <c r="C10348" s="39" t="s">
        <v>447</v>
      </c>
      <c r="D10348" s="39" t="s">
        <v>26517</v>
      </c>
      <c r="E10348" s="39" t="s">
        <v>26518</v>
      </c>
      <c r="F10348" s="39" t="s">
        <v>26517</v>
      </c>
      <c r="G10348" s="238">
        <v>-1.0</v>
      </c>
      <c r="H10348" s="39" t="s">
        <v>3875</v>
      </c>
      <c r="I10348" s="39" t="s">
        <v>3876</v>
      </c>
      <c r="J10348" s="39" t="s">
        <v>2626</v>
      </c>
      <c r="K10348" s="39" t="s">
        <v>3877</v>
      </c>
      <c r="L10348" s="39" t="s">
        <v>3878</v>
      </c>
      <c r="M10348" s="39" t="b">
        <v>0</v>
      </c>
      <c r="N10348" s="39" t="s">
        <v>2625</v>
      </c>
      <c r="O10348" s="234" t="str">
        <f>VLOOKUP(B10348,'Hoja 1'!A$1:B$10,2,FALSE)</f>
        <v>SERVICIO</v>
      </c>
    </row>
    <row r="10349">
      <c r="A10349" s="39" t="s">
        <v>26519</v>
      </c>
      <c r="B10349" s="39" t="s">
        <v>2850</v>
      </c>
      <c r="C10349" s="39" t="s">
        <v>447</v>
      </c>
      <c r="D10349" s="39" t="s">
        <v>6138</v>
      </c>
      <c r="E10349" s="39" t="s">
        <v>6139</v>
      </c>
      <c r="F10349" s="39" t="s">
        <v>6138</v>
      </c>
      <c r="G10349" s="238">
        <v>2.0</v>
      </c>
      <c r="H10349" s="39" t="s">
        <v>4169</v>
      </c>
      <c r="I10349" s="39" t="s">
        <v>4170</v>
      </c>
      <c r="J10349" s="39" t="s">
        <v>2629</v>
      </c>
      <c r="K10349" s="39" t="s">
        <v>4171</v>
      </c>
      <c r="L10349" s="248">
        <v>8.21978794237476E15</v>
      </c>
      <c r="M10349" s="39" t="b">
        <v>0</v>
      </c>
      <c r="N10349" s="39" t="s">
        <v>198</v>
      </c>
      <c r="O10349" s="234" t="str">
        <f>VLOOKUP(B10349,'Hoja 1'!A$1:B$10,2,FALSE)</f>
        <v>RETENCIÓN</v>
      </c>
    </row>
    <row r="10350">
      <c r="A10350" s="39" t="s">
        <v>26519</v>
      </c>
      <c r="B10350" s="39" t="s">
        <v>2850</v>
      </c>
      <c r="C10350" s="39" t="s">
        <v>447</v>
      </c>
      <c r="D10350" s="39" t="s">
        <v>5538</v>
      </c>
      <c r="E10350" s="39" t="s">
        <v>5933</v>
      </c>
      <c r="F10350" s="39" t="s">
        <v>5538</v>
      </c>
      <c r="G10350" s="238">
        <v>35.0</v>
      </c>
      <c r="H10350" s="39" t="s">
        <v>3989</v>
      </c>
      <c r="I10350" s="39" t="s">
        <v>3990</v>
      </c>
      <c r="J10350" s="39" t="s">
        <v>2663</v>
      </c>
      <c r="K10350" s="39" t="s">
        <v>3991</v>
      </c>
      <c r="L10350" s="248">
        <v>9.72113091252887E15</v>
      </c>
      <c r="M10350" s="39" t="b">
        <v>0</v>
      </c>
      <c r="N10350" s="39" t="s">
        <v>145</v>
      </c>
      <c r="O10350" s="234" t="str">
        <f>VLOOKUP(B10350,'Hoja 1'!A$1:B$10,2,FALSE)</f>
        <v>RETENCIÓN</v>
      </c>
    </row>
    <row r="10351">
      <c r="A10351" s="39" t="s">
        <v>26519</v>
      </c>
      <c r="B10351" s="39" t="s">
        <v>2850</v>
      </c>
      <c r="C10351" s="39" t="s">
        <v>447</v>
      </c>
      <c r="D10351" s="39" t="s">
        <v>6402</v>
      </c>
      <c r="E10351" s="39" t="s">
        <v>6403</v>
      </c>
      <c r="F10351" s="39" t="s">
        <v>6402</v>
      </c>
      <c r="G10351" s="238">
        <v>7.0</v>
      </c>
      <c r="H10351" s="39" t="s">
        <v>4002</v>
      </c>
      <c r="I10351" s="39" t="s">
        <v>4003</v>
      </c>
      <c r="J10351" s="39" t="s">
        <v>2634</v>
      </c>
      <c r="K10351" s="39" t="s">
        <v>4004</v>
      </c>
      <c r="L10351" s="248">
        <v>9.33074154395487E15</v>
      </c>
      <c r="M10351" s="39" t="b">
        <v>0</v>
      </c>
      <c r="N10351" s="39" t="s">
        <v>191</v>
      </c>
      <c r="O10351" s="234" t="str">
        <f>VLOOKUP(B10351,'Hoja 1'!A$1:B$10,2,FALSE)</f>
        <v>RETENCIÓN</v>
      </c>
    </row>
    <row r="10352">
      <c r="A10352" s="39" t="s">
        <v>26520</v>
      </c>
      <c r="B10352" s="39" t="s">
        <v>2812</v>
      </c>
      <c r="C10352" s="39" t="s">
        <v>447</v>
      </c>
      <c r="D10352" s="39" t="s">
        <v>26521</v>
      </c>
      <c r="E10352" s="39" t="s">
        <v>26522</v>
      </c>
      <c r="F10352" s="39" t="s">
        <v>26521</v>
      </c>
      <c r="G10352" s="238">
        <v>16.0</v>
      </c>
      <c r="H10352" s="39" t="s">
        <v>4497</v>
      </c>
      <c r="I10352" s="39" t="s">
        <v>4498</v>
      </c>
      <c r="J10352" s="39" t="s">
        <v>2644</v>
      </c>
      <c r="K10352" s="39" t="s">
        <v>4499</v>
      </c>
      <c r="L10352" s="248">
        <v>6.06103156264139E15</v>
      </c>
      <c r="M10352" s="39" t="b">
        <v>0</v>
      </c>
      <c r="N10352" s="39" t="s">
        <v>172</v>
      </c>
      <c r="O10352" s="234" t="str">
        <f>VLOOKUP(B10352,'Hoja 1'!A$1:B$10,2,FALSE)</f>
        <v>INDEMNIZacIONES - QYR</v>
      </c>
    </row>
    <row r="10353">
      <c r="A10353" s="39" t="s">
        <v>26523</v>
      </c>
      <c r="B10353" s="39" t="s">
        <v>2843</v>
      </c>
      <c r="C10353" s="39" t="s">
        <v>447</v>
      </c>
      <c r="D10353" s="39" t="s">
        <v>26524</v>
      </c>
      <c r="E10353" s="39" t="s">
        <v>26525</v>
      </c>
      <c r="F10353" s="39" t="s">
        <v>26524</v>
      </c>
      <c r="G10353" s="238">
        <v>25.0</v>
      </c>
      <c r="H10353" s="39" t="s">
        <v>3862</v>
      </c>
      <c r="I10353" s="39" t="s">
        <v>3863</v>
      </c>
      <c r="J10353" s="39" t="s">
        <v>2653</v>
      </c>
      <c r="K10353" s="39" t="s">
        <v>3864</v>
      </c>
      <c r="L10353" s="248">
        <v>6.29418597644006E15</v>
      </c>
      <c r="M10353" s="39" t="b">
        <v>0</v>
      </c>
      <c r="N10353" s="39" t="s">
        <v>155</v>
      </c>
      <c r="O10353" s="234" t="str">
        <f>VLOOKUP(B10353,'Hoja 1'!A$1:B$10,2,FALSE)</f>
        <v>ESTADO DE PRODUCTOS Y acOMPAÑAMIENTO DIGITAL</v>
      </c>
    </row>
    <row r="10354">
      <c r="A10354" s="39" t="s">
        <v>26526</v>
      </c>
      <c r="B10354" s="39" t="s">
        <v>2850</v>
      </c>
      <c r="C10354" s="39" t="s">
        <v>447</v>
      </c>
      <c r="D10354" s="39" t="s">
        <v>21152</v>
      </c>
      <c r="E10354" s="39" t="s">
        <v>21153</v>
      </c>
      <c r="F10354" s="39" t="s">
        <v>21152</v>
      </c>
      <c r="G10354" s="238">
        <v>34.0</v>
      </c>
      <c r="H10354" s="39" t="s">
        <v>4359</v>
      </c>
      <c r="I10354" s="39" t="s">
        <v>4360</v>
      </c>
      <c r="J10354" s="39" t="s">
        <v>2662</v>
      </c>
      <c r="K10354" s="39" t="s">
        <v>4361</v>
      </c>
      <c r="L10354" s="248">
        <v>5.52052790651173E15</v>
      </c>
      <c r="M10354" s="39" t="b">
        <v>0</v>
      </c>
      <c r="N10354" s="39" t="s">
        <v>143</v>
      </c>
      <c r="O10354" s="234" t="str">
        <f>VLOOKUP(B10354,'Hoja 1'!A$1:B$10,2,FALSE)</f>
        <v>RETENCIÓN</v>
      </c>
    </row>
    <row r="10355">
      <c r="A10355" s="39" t="s">
        <v>26526</v>
      </c>
      <c r="B10355" s="39" t="s">
        <v>2850</v>
      </c>
      <c r="C10355" s="39" t="s">
        <v>447</v>
      </c>
      <c r="D10355" s="39" t="s">
        <v>26527</v>
      </c>
      <c r="E10355" s="39" t="s">
        <v>26528</v>
      </c>
      <c r="F10355" s="39" t="s">
        <v>26527</v>
      </c>
      <c r="G10355" s="238">
        <v>-1.0</v>
      </c>
      <c r="H10355" s="39" t="s">
        <v>3875</v>
      </c>
      <c r="I10355" s="39" t="s">
        <v>3876</v>
      </c>
      <c r="J10355" s="39" t="s">
        <v>2626</v>
      </c>
      <c r="K10355" s="39" t="s">
        <v>3877</v>
      </c>
      <c r="L10355" s="39" t="s">
        <v>3878</v>
      </c>
      <c r="M10355" s="39" t="b">
        <v>0</v>
      </c>
      <c r="N10355" s="39" t="s">
        <v>2625</v>
      </c>
      <c r="O10355" s="234" t="str">
        <f>VLOOKUP(B10355,'Hoja 1'!A$1:B$10,2,FALSE)</f>
        <v>RETENCIÓN</v>
      </c>
    </row>
    <row r="10356">
      <c r="A10356" s="39" t="s">
        <v>26529</v>
      </c>
      <c r="B10356" s="39" t="s">
        <v>2799</v>
      </c>
      <c r="C10356" s="39" t="s">
        <v>447</v>
      </c>
      <c r="D10356" s="39" t="s">
        <v>26530</v>
      </c>
      <c r="E10356" s="39" t="s">
        <v>26531</v>
      </c>
      <c r="F10356" s="39" t="s">
        <v>26530</v>
      </c>
      <c r="G10356" s="238">
        <v>113.0</v>
      </c>
      <c r="H10356" s="39" t="s">
        <v>8490</v>
      </c>
      <c r="I10356" s="39" t="s">
        <v>8491</v>
      </c>
      <c r="J10356" s="39" t="s">
        <v>2741</v>
      </c>
      <c r="K10356" s="39" t="s">
        <v>8492</v>
      </c>
      <c r="L10356" s="39" t="s">
        <v>2796</v>
      </c>
      <c r="M10356" s="39" t="b">
        <v>0</v>
      </c>
      <c r="N10356" s="39" t="s">
        <v>51</v>
      </c>
      <c r="O10356" s="234" t="str">
        <f>VLOOKUP(B10356,'Hoja 1'!A$1:B$10,2,FALSE)</f>
        <v>SERVICIO</v>
      </c>
    </row>
    <row r="10357">
      <c r="A10357" s="39" t="s">
        <v>26532</v>
      </c>
      <c r="B10357" s="39" t="s">
        <v>2799</v>
      </c>
      <c r="C10357" s="39" t="s">
        <v>447</v>
      </c>
      <c r="D10357" s="39" t="s">
        <v>26533</v>
      </c>
      <c r="E10357" s="39" t="s">
        <v>26534</v>
      </c>
      <c r="F10357" s="39" t="s">
        <v>26533</v>
      </c>
      <c r="G10357" s="238">
        <v>5.0</v>
      </c>
      <c r="H10357" s="39" t="s">
        <v>3962</v>
      </c>
      <c r="I10357" s="39" t="s">
        <v>3963</v>
      </c>
      <c r="J10357" s="39" t="s">
        <v>2632</v>
      </c>
      <c r="K10357" s="39" t="s">
        <v>3964</v>
      </c>
      <c r="L10357" s="39" t="s">
        <v>2796</v>
      </c>
      <c r="M10357" s="39" t="b">
        <v>0</v>
      </c>
      <c r="N10357" s="39" t="s">
        <v>187</v>
      </c>
      <c r="O10357" s="234" t="str">
        <f>VLOOKUP(B10357,'Hoja 1'!A$1:B$10,2,FALSE)</f>
        <v>SERVICIO</v>
      </c>
    </row>
    <row r="10358">
      <c r="A10358" s="39" t="s">
        <v>26535</v>
      </c>
      <c r="B10358" s="39" t="s">
        <v>2799</v>
      </c>
      <c r="C10358" s="39" t="s">
        <v>447</v>
      </c>
      <c r="D10358" s="39" t="s">
        <v>26536</v>
      </c>
      <c r="E10358" s="39" t="s">
        <v>26537</v>
      </c>
      <c r="F10358" s="39" t="s">
        <v>26536</v>
      </c>
      <c r="G10358" s="238">
        <v>22.0</v>
      </c>
      <c r="H10358" s="39" t="s">
        <v>4032</v>
      </c>
      <c r="I10358" s="39" t="s">
        <v>4033</v>
      </c>
      <c r="J10358" s="39" t="s">
        <v>2650</v>
      </c>
      <c r="K10358" s="39" t="s">
        <v>4034</v>
      </c>
      <c r="L10358" s="39" t="s">
        <v>2796</v>
      </c>
      <c r="M10358" s="39" t="b">
        <v>0</v>
      </c>
      <c r="N10358" s="39" t="s">
        <v>162</v>
      </c>
      <c r="O10358" s="234" t="str">
        <f>VLOOKUP(B10358,'Hoja 1'!A$1:B$10,2,FALSE)</f>
        <v>SERVICIO</v>
      </c>
    </row>
    <row r="10359">
      <c r="A10359" s="39" t="s">
        <v>26538</v>
      </c>
      <c r="B10359" s="39" t="s">
        <v>2790</v>
      </c>
      <c r="C10359" s="39" t="s">
        <v>447</v>
      </c>
      <c r="D10359" s="39" t="s">
        <v>26539</v>
      </c>
      <c r="E10359" s="39" t="s">
        <v>26540</v>
      </c>
      <c r="F10359" s="39" t="s">
        <v>26539</v>
      </c>
      <c r="G10359" s="238">
        <v>-1.0</v>
      </c>
      <c r="H10359" s="39" t="s">
        <v>3875</v>
      </c>
      <c r="I10359" s="39" t="s">
        <v>3876</v>
      </c>
      <c r="J10359" s="39" t="s">
        <v>2626</v>
      </c>
      <c r="K10359" s="39" t="s">
        <v>3877</v>
      </c>
      <c r="L10359" s="39" t="s">
        <v>3878</v>
      </c>
      <c r="M10359" s="39" t="b">
        <v>0</v>
      </c>
      <c r="N10359" s="39" t="s">
        <v>2625</v>
      </c>
      <c r="O10359" s="234" t="str">
        <f>VLOOKUP(B10359,'Hoja 1'!A$1:B$10,2,FALSE)</f>
        <v>ALTO VALOR SERVICIO</v>
      </c>
    </row>
    <row r="10360">
      <c r="A10360" s="39" t="s">
        <v>26538</v>
      </c>
      <c r="B10360" s="39" t="s">
        <v>2790</v>
      </c>
      <c r="C10360" s="39" t="s">
        <v>447</v>
      </c>
      <c r="D10360" s="39" t="s">
        <v>26541</v>
      </c>
      <c r="E10360" s="39" t="s">
        <v>26542</v>
      </c>
      <c r="F10360" s="39" t="s">
        <v>26541</v>
      </c>
      <c r="G10360" s="238">
        <v>75.0</v>
      </c>
      <c r="H10360" s="39" t="s">
        <v>4433</v>
      </c>
      <c r="I10360" s="39" t="s">
        <v>4434</v>
      </c>
      <c r="J10360" s="39" t="s">
        <v>2703</v>
      </c>
      <c r="K10360" s="39" t="s">
        <v>4435</v>
      </c>
      <c r="L10360" s="248">
        <v>9.58533850611124E15</v>
      </c>
      <c r="M10360" s="39" t="b">
        <v>0</v>
      </c>
      <c r="N10360" s="39" t="s">
        <v>93</v>
      </c>
      <c r="O10360" s="234" t="str">
        <f>VLOOKUP(B10360,'Hoja 1'!A$1:B$10,2,FALSE)</f>
        <v>ALTO VALOR SERVICIO</v>
      </c>
    </row>
    <row r="10361">
      <c r="A10361" s="39" t="s">
        <v>26538</v>
      </c>
      <c r="B10361" s="39" t="s">
        <v>2790</v>
      </c>
      <c r="C10361" s="39" t="s">
        <v>447</v>
      </c>
      <c r="D10361" s="39" t="s">
        <v>26543</v>
      </c>
      <c r="E10361" s="39" t="s">
        <v>26544</v>
      </c>
      <c r="F10361" s="39" t="s">
        <v>26543</v>
      </c>
      <c r="G10361" s="238">
        <v>40.0</v>
      </c>
      <c r="H10361" s="39" t="s">
        <v>4634</v>
      </c>
      <c r="I10361" s="39" t="s">
        <v>4635</v>
      </c>
      <c r="J10361" s="39" t="s">
        <v>2668</v>
      </c>
      <c r="K10361" s="39" t="s">
        <v>4636</v>
      </c>
      <c r="L10361" s="248">
        <v>6.16731703963568E15</v>
      </c>
      <c r="M10361" s="39" t="b">
        <v>0</v>
      </c>
      <c r="N10361" s="39" t="s">
        <v>134</v>
      </c>
      <c r="O10361" s="234" t="str">
        <f>VLOOKUP(B10361,'Hoja 1'!A$1:B$10,2,FALSE)</f>
        <v>ALTO VALOR SERVICIO</v>
      </c>
    </row>
    <row r="10362">
      <c r="A10362" s="39" t="s">
        <v>26545</v>
      </c>
      <c r="B10362" s="39" t="s">
        <v>2799</v>
      </c>
      <c r="C10362" s="39" t="s">
        <v>447</v>
      </c>
      <c r="D10362" s="39" t="s">
        <v>26546</v>
      </c>
      <c r="E10362" s="39" t="s">
        <v>26547</v>
      </c>
      <c r="F10362" s="39" t="s">
        <v>26546</v>
      </c>
      <c r="G10362" s="238">
        <v>64.0</v>
      </c>
      <c r="H10362" s="39" t="s">
        <v>4650</v>
      </c>
      <c r="I10362" s="39" t="s">
        <v>4651</v>
      </c>
      <c r="J10362" s="39" t="s">
        <v>2692</v>
      </c>
      <c r="K10362" s="39" t="s">
        <v>4652</v>
      </c>
      <c r="L10362" s="248">
        <v>7.97511690592748E15</v>
      </c>
      <c r="M10362" s="39" t="b">
        <v>0</v>
      </c>
      <c r="N10362" s="39" t="s">
        <v>104</v>
      </c>
      <c r="O10362" s="234" t="str">
        <f>VLOOKUP(B10362,'Hoja 1'!A$1:B$10,2,FALSE)</f>
        <v>SERVICIO</v>
      </c>
    </row>
    <row r="10363">
      <c r="A10363" s="39" t="s">
        <v>26545</v>
      </c>
      <c r="B10363" s="39" t="s">
        <v>2799</v>
      </c>
      <c r="C10363" s="39" t="s">
        <v>447</v>
      </c>
      <c r="D10363" s="39" t="s">
        <v>26548</v>
      </c>
      <c r="E10363" s="39" t="s">
        <v>26549</v>
      </c>
      <c r="F10363" s="39" t="s">
        <v>26548</v>
      </c>
      <c r="G10363" s="238">
        <v>78.0</v>
      </c>
      <c r="H10363" s="39" t="s">
        <v>3903</v>
      </c>
      <c r="I10363" s="39" t="s">
        <v>3904</v>
      </c>
      <c r="J10363" s="39" t="s">
        <v>2706</v>
      </c>
      <c r="K10363" s="39" t="s">
        <v>3905</v>
      </c>
      <c r="L10363" s="248">
        <v>8.59277285141362E15</v>
      </c>
      <c r="M10363" s="39" t="b">
        <v>0</v>
      </c>
      <c r="N10363" s="39" t="s">
        <v>97</v>
      </c>
      <c r="O10363" s="234" t="str">
        <f>VLOOKUP(B10363,'Hoja 1'!A$1:B$10,2,FALSE)</f>
        <v>SERVICIO</v>
      </c>
    </row>
    <row r="10364">
      <c r="A10364" s="39" t="s">
        <v>26550</v>
      </c>
      <c r="B10364" s="39" t="s">
        <v>2799</v>
      </c>
      <c r="C10364" s="39" t="s">
        <v>447</v>
      </c>
      <c r="D10364" s="39" t="s">
        <v>26551</v>
      </c>
      <c r="E10364" s="39" t="s">
        <v>26552</v>
      </c>
      <c r="F10364" s="39" t="s">
        <v>26551</v>
      </c>
      <c r="G10364" s="238">
        <v>12.0</v>
      </c>
      <c r="H10364" s="39" t="s">
        <v>4026</v>
      </c>
      <c r="I10364" s="39" t="s">
        <v>4027</v>
      </c>
      <c r="J10364" s="39" t="s">
        <v>2640</v>
      </c>
      <c r="K10364" s="39" t="s">
        <v>4028</v>
      </c>
      <c r="L10364" s="39" t="s">
        <v>2796</v>
      </c>
      <c r="M10364" s="39" t="b">
        <v>0</v>
      </c>
      <c r="N10364" s="39" t="s">
        <v>179</v>
      </c>
      <c r="O10364" s="234" t="str">
        <f>VLOOKUP(B10364,'Hoja 1'!A$1:B$10,2,FALSE)</f>
        <v>SERVICIO</v>
      </c>
    </row>
    <row r="10365">
      <c r="A10365" s="39" t="s">
        <v>26553</v>
      </c>
      <c r="B10365" s="39" t="s">
        <v>2799</v>
      </c>
      <c r="C10365" s="39" t="s">
        <v>447</v>
      </c>
      <c r="D10365" s="39" t="s">
        <v>26554</v>
      </c>
      <c r="E10365" s="39" t="s">
        <v>26555</v>
      </c>
      <c r="F10365" s="39" t="s">
        <v>26554</v>
      </c>
      <c r="G10365" s="238">
        <v>96.0</v>
      </c>
      <c r="H10365" s="39" t="s">
        <v>3949</v>
      </c>
      <c r="I10365" s="39" t="s">
        <v>3950</v>
      </c>
      <c r="J10365" s="39" t="s">
        <v>2724</v>
      </c>
      <c r="K10365" s="39" t="s">
        <v>3951</v>
      </c>
      <c r="L10365" s="39" t="s">
        <v>2796</v>
      </c>
      <c r="M10365" s="39" t="b">
        <v>1</v>
      </c>
      <c r="N10365" s="39" t="s">
        <v>89</v>
      </c>
      <c r="O10365" s="234" t="str">
        <f>VLOOKUP(B10365,'Hoja 1'!A$1:B$10,2,FALSE)</f>
        <v>SERVICIO</v>
      </c>
    </row>
    <row r="10366">
      <c r="A10366" s="39" t="s">
        <v>26553</v>
      </c>
      <c r="B10366" s="39" t="s">
        <v>2799</v>
      </c>
      <c r="C10366" s="39" t="s">
        <v>447</v>
      </c>
      <c r="D10366" s="39" t="s">
        <v>26556</v>
      </c>
      <c r="E10366" s="39" t="s">
        <v>26557</v>
      </c>
      <c r="F10366" s="39" t="s">
        <v>26556</v>
      </c>
      <c r="G10366" s="238">
        <v>22.0</v>
      </c>
      <c r="H10366" s="39" t="s">
        <v>4032</v>
      </c>
      <c r="I10366" s="39" t="s">
        <v>4033</v>
      </c>
      <c r="J10366" s="39" t="s">
        <v>2650</v>
      </c>
      <c r="K10366" s="39" t="s">
        <v>4034</v>
      </c>
      <c r="L10366" s="39" t="s">
        <v>2796</v>
      </c>
      <c r="M10366" s="39" t="b">
        <v>0</v>
      </c>
      <c r="N10366" s="39" t="s">
        <v>162</v>
      </c>
      <c r="O10366" s="234" t="str">
        <f>VLOOKUP(B10366,'Hoja 1'!A$1:B$10,2,FALSE)</f>
        <v>SERVICIO</v>
      </c>
    </row>
    <row r="10367">
      <c r="A10367" s="39" t="s">
        <v>26553</v>
      </c>
      <c r="B10367" s="39" t="s">
        <v>2799</v>
      </c>
      <c r="C10367" s="39" t="s">
        <v>447</v>
      </c>
      <c r="D10367" s="39" t="s">
        <v>26558</v>
      </c>
      <c r="E10367" s="39" t="s">
        <v>26559</v>
      </c>
      <c r="F10367" s="39" t="s">
        <v>26558</v>
      </c>
      <c r="G10367" s="238">
        <v>-1.0</v>
      </c>
      <c r="H10367" s="39" t="s">
        <v>3875</v>
      </c>
      <c r="I10367" s="39" t="s">
        <v>3876</v>
      </c>
      <c r="J10367" s="39" t="s">
        <v>2626</v>
      </c>
      <c r="K10367" s="39" t="s">
        <v>3877</v>
      </c>
      <c r="L10367" s="39" t="s">
        <v>3878</v>
      </c>
      <c r="M10367" s="39" t="b">
        <v>0</v>
      </c>
      <c r="N10367" s="39" t="s">
        <v>2625</v>
      </c>
      <c r="O10367" s="234" t="str">
        <f>VLOOKUP(B10367,'Hoja 1'!A$1:B$10,2,FALSE)</f>
        <v>SERVICIO</v>
      </c>
    </row>
    <row r="10368">
      <c r="A10368" s="39" t="s">
        <v>26560</v>
      </c>
      <c r="B10368" s="39" t="s">
        <v>2850</v>
      </c>
      <c r="C10368" s="39" t="s">
        <v>447</v>
      </c>
      <c r="D10368" s="39" t="s">
        <v>26561</v>
      </c>
      <c r="E10368" s="39" t="s">
        <v>26562</v>
      </c>
      <c r="F10368" s="39" t="s">
        <v>26561</v>
      </c>
      <c r="G10368" s="238">
        <v>-1.0</v>
      </c>
      <c r="H10368" s="39" t="s">
        <v>3875</v>
      </c>
      <c r="I10368" s="39" t="s">
        <v>3876</v>
      </c>
      <c r="J10368" s="39" t="s">
        <v>2626</v>
      </c>
      <c r="K10368" s="39" t="s">
        <v>3877</v>
      </c>
      <c r="L10368" s="39" t="s">
        <v>3878</v>
      </c>
      <c r="M10368" s="39" t="b">
        <v>0</v>
      </c>
      <c r="N10368" s="39" t="s">
        <v>2625</v>
      </c>
      <c r="O10368" s="234" t="str">
        <f>VLOOKUP(B10368,'Hoja 1'!A$1:B$10,2,FALSE)</f>
        <v>RETENCIÓN</v>
      </c>
    </row>
    <row r="10369">
      <c r="A10369" s="39" t="s">
        <v>26560</v>
      </c>
      <c r="B10369" s="39" t="s">
        <v>2850</v>
      </c>
      <c r="C10369" s="39" t="s">
        <v>447</v>
      </c>
      <c r="D10369" s="39" t="s">
        <v>26563</v>
      </c>
      <c r="E10369" s="39" t="s">
        <v>26564</v>
      </c>
      <c r="F10369" s="39" t="s">
        <v>26563</v>
      </c>
      <c r="G10369" s="238">
        <v>-1.0</v>
      </c>
      <c r="H10369" s="39" t="s">
        <v>3875</v>
      </c>
      <c r="I10369" s="39" t="s">
        <v>3876</v>
      </c>
      <c r="J10369" s="39" t="s">
        <v>2626</v>
      </c>
      <c r="K10369" s="39" t="s">
        <v>3877</v>
      </c>
      <c r="L10369" s="39" t="s">
        <v>3878</v>
      </c>
      <c r="M10369" s="39" t="b">
        <v>0</v>
      </c>
      <c r="N10369" s="39" t="s">
        <v>2625</v>
      </c>
      <c r="O10369" s="234" t="str">
        <f>VLOOKUP(B10369,'Hoja 1'!A$1:B$10,2,FALSE)</f>
        <v>RETENCIÓN</v>
      </c>
    </row>
    <row r="10370">
      <c r="A10370" s="39" t="s">
        <v>26560</v>
      </c>
      <c r="B10370" s="39" t="s">
        <v>2850</v>
      </c>
      <c r="C10370" s="39" t="s">
        <v>447</v>
      </c>
      <c r="D10370" s="39" t="s">
        <v>26565</v>
      </c>
      <c r="E10370" s="39" t="s">
        <v>26566</v>
      </c>
      <c r="F10370" s="39" t="s">
        <v>26565</v>
      </c>
      <c r="G10370" s="238">
        <v>-1.0</v>
      </c>
      <c r="H10370" s="39" t="s">
        <v>3875</v>
      </c>
      <c r="I10370" s="39" t="s">
        <v>3876</v>
      </c>
      <c r="J10370" s="39" t="s">
        <v>2626</v>
      </c>
      <c r="K10370" s="39" t="s">
        <v>3877</v>
      </c>
      <c r="L10370" s="39" t="s">
        <v>3878</v>
      </c>
      <c r="M10370" s="39" t="b">
        <v>0</v>
      </c>
      <c r="N10370" s="39" t="s">
        <v>2625</v>
      </c>
      <c r="O10370" s="234" t="str">
        <f>VLOOKUP(B10370,'Hoja 1'!A$1:B$10,2,FALSE)</f>
        <v>RETENCIÓN</v>
      </c>
    </row>
    <row r="10371">
      <c r="A10371" s="39" t="s">
        <v>26567</v>
      </c>
      <c r="B10371" s="39" t="s">
        <v>2799</v>
      </c>
      <c r="C10371" s="39" t="s">
        <v>447</v>
      </c>
      <c r="D10371" s="39" t="s">
        <v>25647</v>
      </c>
      <c r="E10371" s="39" t="s">
        <v>25648</v>
      </c>
      <c r="F10371" s="39" t="s">
        <v>25647</v>
      </c>
      <c r="G10371" s="238">
        <v>126.0</v>
      </c>
      <c r="H10371" s="39" t="s">
        <v>4198</v>
      </c>
      <c r="I10371" s="39" t="s">
        <v>4199</v>
      </c>
      <c r="J10371" s="39" t="s">
        <v>2754</v>
      </c>
      <c r="K10371" s="39" t="s">
        <v>4200</v>
      </c>
      <c r="L10371" s="39" t="s">
        <v>2796</v>
      </c>
      <c r="M10371" s="39" t="b">
        <v>1</v>
      </c>
      <c r="N10371" s="39" t="s">
        <v>31</v>
      </c>
      <c r="O10371" s="234" t="str">
        <f>VLOOKUP(B10371,'Hoja 1'!A$1:B$10,2,FALSE)</f>
        <v>SERVICIO</v>
      </c>
    </row>
    <row r="10372">
      <c r="A10372" s="39" t="s">
        <v>26568</v>
      </c>
      <c r="B10372" s="39" t="s">
        <v>2909</v>
      </c>
      <c r="C10372" s="39" t="s">
        <v>447</v>
      </c>
      <c r="D10372" s="39" t="s">
        <v>26569</v>
      </c>
      <c r="E10372" s="39" t="s">
        <v>26570</v>
      </c>
      <c r="F10372" s="39" t="s">
        <v>26569</v>
      </c>
      <c r="G10372" s="238">
        <v>3.0</v>
      </c>
      <c r="H10372" s="39" t="s">
        <v>4046</v>
      </c>
      <c r="I10372" s="39" t="s">
        <v>4047</v>
      </c>
      <c r="J10372" s="39" t="s">
        <v>2630</v>
      </c>
      <c r="K10372" s="39" t="s">
        <v>4048</v>
      </c>
      <c r="L10372" s="39" t="s">
        <v>2796</v>
      </c>
      <c r="M10372" s="39" t="b">
        <v>0</v>
      </c>
      <c r="N10372" s="39" t="s">
        <v>195</v>
      </c>
      <c r="O10372" s="234" t="str">
        <f>VLOOKUP(B10372,'Hoja 1'!A$1:B$10,2,FALSE)</f>
        <v>FV ATENCIÓN GENERAL SERV Y CART</v>
      </c>
    </row>
    <row r="10373">
      <c r="A10373" s="39" t="s">
        <v>26571</v>
      </c>
      <c r="B10373" s="39" t="s">
        <v>2799</v>
      </c>
      <c r="C10373" s="39" t="s">
        <v>447</v>
      </c>
      <c r="D10373" s="39" t="s">
        <v>26572</v>
      </c>
      <c r="E10373" s="39" t="s">
        <v>26573</v>
      </c>
      <c r="F10373" s="39" t="s">
        <v>26572</v>
      </c>
      <c r="G10373" s="238">
        <v>20.0</v>
      </c>
      <c r="H10373" s="39" t="s">
        <v>4185</v>
      </c>
      <c r="I10373" s="39" t="s">
        <v>4186</v>
      </c>
      <c r="J10373" s="39" t="s">
        <v>2648</v>
      </c>
      <c r="K10373" s="39" t="s">
        <v>4187</v>
      </c>
      <c r="L10373" s="248">
        <v>6.24580671193782E15</v>
      </c>
      <c r="M10373" s="39" t="b">
        <v>0</v>
      </c>
      <c r="N10373" s="39" t="s">
        <v>165</v>
      </c>
      <c r="O10373" s="234" t="str">
        <f>VLOOKUP(B10373,'Hoja 1'!A$1:B$10,2,FALSE)</f>
        <v>SERVICIO</v>
      </c>
    </row>
    <row r="10374">
      <c r="A10374" s="39" t="s">
        <v>26571</v>
      </c>
      <c r="B10374" s="39" t="s">
        <v>2799</v>
      </c>
      <c r="C10374" s="39" t="s">
        <v>447</v>
      </c>
      <c r="D10374" s="39" t="s">
        <v>26574</v>
      </c>
      <c r="E10374" s="39" t="s">
        <v>26575</v>
      </c>
      <c r="F10374" s="39" t="s">
        <v>26574</v>
      </c>
      <c r="G10374" s="238">
        <v>20.0</v>
      </c>
      <c r="H10374" s="39" t="s">
        <v>4185</v>
      </c>
      <c r="I10374" s="39" t="s">
        <v>4186</v>
      </c>
      <c r="J10374" s="39" t="s">
        <v>2648</v>
      </c>
      <c r="K10374" s="39" t="s">
        <v>4187</v>
      </c>
      <c r="L10374" s="248">
        <v>6.41086768378906E15</v>
      </c>
      <c r="M10374" s="39" t="b">
        <v>0</v>
      </c>
      <c r="N10374" s="39" t="s">
        <v>165</v>
      </c>
      <c r="O10374" s="234" t="str">
        <f>VLOOKUP(B10374,'Hoja 1'!A$1:B$10,2,FALSE)</f>
        <v>SERVICIO</v>
      </c>
    </row>
    <row r="10375">
      <c r="A10375" s="39" t="s">
        <v>26571</v>
      </c>
      <c r="B10375" s="39" t="s">
        <v>2799</v>
      </c>
      <c r="C10375" s="39" t="s">
        <v>447</v>
      </c>
      <c r="D10375" s="39" t="s">
        <v>26576</v>
      </c>
      <c r="E10375" s="39" t="s">
        <v>26577</v>
      </c>
      <c r="F10375" s="39" t="s">
        <v>26576</v>
      </c>
      <c r="G10375" s="238">
        <v>20.0</v>
      </c>
      <c r="H10375" s="39" t="s">
        <v>4185</v>
      </c>
      <c r="I10375" s="39" t="s">
        <v>4186</v>
      </c>
      <c r="J10375" s="39" t="s">
        <v>2648</v>
      </c>
      <c r="K10375" s="39" t="s">
        <v>4187</v>
      </c>
      <c r="L10375" s="248">
        <v>4.79180201459865E15</v>
      </c>
      <c r="M10375" s="39" t="b">
        <v>0</v>
      </c>
      <c r="N10375" s="39" t="s">
        <v>165</v>
      </c>
      <c r="O10375" s="234" t="str">
        <f>VLOOKUP(B10375,'Hoja 1'!A$1:B$10,2,FALSE)</f>
        <v>SERVICIO</v>
      </c>
    </row>
    <row r="10376">
      <c r="A10376" s="39" t="s">
        <v>26578</v>
      </c>
      <c r="B10376" s="39" t="s">
        <v>2790</v>
      </c>
      <c r="C10376" s="39" t="s">
        <v>447</v>
      </c>
      <c r="D10376" s="39" t="s">
        <v>26579</v>
      </c>
      <c r="E10376" s="39" t="s">
        <v>26580</v>
      </c>
      <c r="F10376" s="39" t="s">
        <v>26579</v>
      </c>
      <c r="G10376" s="238">
        <v>13.0</v>
      </c>
      <c r="H10376" s="39" t="s">
        <v>4417</v>
      </c>
      <c r="I10376" s="39" t="s">
        <v>4418</v>
      </c>
      <c r="J10376" s="39" t="s">
        <v>2641</v>
      </c>
      <c r="K10376" s="39" t="s">
        <v>4419</v>
      </c>
      <c r="L10376" s="39" t="s">
        <v>2796</v>
      </c>
      <c r="M10376" s="39" t="b">
        <v>0</v>
      </c>
      <c r="N10376" s="39" t="s">
        <v>178</v>
      </c>
      <c r="O10376" s="234" t="str">
        <f>VLOOKUP(B10376,'Hoja 1'!A$1:B$10,2,FALSE)</f>
        <v>ALTO VALOR SERVICIO</v>
      </c>
    </row>
    <row r="10377">
      <c r="A10377" s="39" t="s">
        <v>26578</v>
      </c>
      <c r="B10377" s="39" t="s">
        <v>2790</v>
      </c>
      <c r="C10377" s="39" t="s">
        <v>447</v>
      </c>
      <c r="D10377" s="39" t="s">
        <v>26581</v>
      </c>
      <c r="E10377" s="39" t="s">
        <v>26582</v>
      </c>
      <c r="F10377" s="39" t="s">
        <v>26581</v>
      </c>
      <c r="G10377" s="238">
        <v>72.0</v>
      </c>
      <c r="H10377" s="39" t="s">
        <v>4404</v>
      </c>
      <c r="I10377" s="39" t="s">
        <v>4405</v>
      </c>
      <c r="J10377" s="39" t="s">
        <v>2700</v>
      </c>
      <c r="K10377" s="39" t="s">
        <v>4406</v>
      </c>
      <c r="L10377" s="248">
        <v>5.84219713302177E15</v>
      </c>
      <c r="M10377" s="39" t="b">
        <v>0</v>
      </c>
      <c r="N10377" s="39" t="s">
        <v>99</v>
      </c>
      <c r="O10377" s="234" t="str">
        <f>VLOOKUP(B10377,'Hoja 1'!A$1:B$10,2,FALSE)</f>
        <v>ALTO VALOR SERVICIO</v>
      </c>
    </row>
    <row r="10378">
      <c r="A10378" s="39" t="s">
        <v>26583</v>
      </c>
      <c r="B10378" s="39" t="s">
        <v>2799</v>
      </c>
      <c r="C10378" s="39" t="s">
        <v>447</v>
      </c>
      <c r="D10378" s="39" t="s">
        <v>26584</v>
      </c>
      <c r="E10378" s="39" t="s">
        <v>26585</v>
      </c>
      <c r="F10378" s="39" t="s">
        <v>26584</v>
      </c>
      <c r="G10378" s="238">
        <v>12.0</v>
      </c>
      <c r="H10378" s="39" t="s">
        <v>4026</v>
      </c>
      <c r="I10378" s="39" t="s">
        <v>4027</v>
      </c>
      <c r="J10378" s="39" t="s">
        <v>2640</v>
      </c>
      <c r="K10378" s="39" t="s">
        <v>4028</v>
      </c>
      <c r="L10378" s="39" t="s">
        <v>2796</v>
      </c>
      <c r="M10378" s="39" t="b">
        <v>0</v>
      </c>
      <c r="N10378" s="39" t="s">
        <v>179</v>
      </c>
      <c r="O10378" s="234" t="str">
        <f>VLOOKUP(B10378,'Hoja 1'!A$1:B$10,2,FALSE)</f>
        <v>SERVICIO</v>
      </c>
    </row>
    <row r="10379">
      <c r="A10379" s="39" t="s">
        <v>26583</v>
      </c>
      <c r="B10379" s="39" t="s">
        <v>2799</v>
      </c>
      <c r="C10379" s="39" t="s">
        <v>447</v>
      </c>
      <c r="D10379" s="39" t="s">
        <v>26586</v>
      </c>
      <c r="E10379" s="39" t="s">
        <v>26587</v>
      </c>
      <c r="F10379" s="39" t="s">
        <v>26586</v>
      </c>
      <c r="G10379" s="238">
        <v>-1.0</v>
      </c>
      <c r="H10379" s="39" t="s">
        <v>3875</v>
      </c>
      <c r="I10379" s="39" t="s">
        <v>3876</v>
      </c>
      <c r="J10379" s="39" t="s">
        <v>2626</v>
      </c>
      <c r="K10379" s="39" t="s">
        <v>3877</v>
      </c>
      <c r="L10379" s="39" t="s">
        <v>3878</v>
      </c>
      <c r="M10379" s="39" t="b">
        <v>0</v>
      </c>
      <c r="N10379" s="39" t="s">
        <v>2625</v>
      </c>
      <c r="O10379" s="234" t="str">
        <f>VLOOKUP(B10379,'Hoja 1'!A$1:B$10,2,FALSE)</f>
        <v>SERVICIO</v>
      </c>
    </row>
    <row r="10380">
      <c r="A10380" s="39" t="s">
        <v>26583</v>
      </c>
      <c r="B10380" s="39" t="s">
        <v>2799</v>
      </c>
      <c r="C10380" s="39" t="s">
        <v>447</v>
      </c>
      <c r="D10380" s="39" t="s">
        <v>26588</v>
      </c>
      <c r="E10380" s="39" t="s">
        <v>26589</v>
      </c>
      <c r="F10380" s="39" t="s">
        <v>26588</v>
      </c>
      <c r="G10380" s="238">
        <v>12.0</v>
      </c>
      <c r="H10380" s="39" t="s">
        <v>4026</v>
      </c>
      <c r="I10380" s="39" t="s">
        <v>4027</v>
      </c>
      <c r="J10380" s="39" t="s">
        <v>2640</v>
      </c>
      <c r="K10380" s="39" t="s">
        <v>4028</v>
      </c>
      <c r="L10380" s="39" t="s">
        <v>2796</v>
      </c>
      <c r="M10380" s="39" t="b">
        <v>0</v>
      </c>
      <c r="N10380" s="39" t="s">
        <v>179</v>
      </c>
      <c r="O10380" s="234" t="str">
        <f>VLOOKUP(B10380,'Hoja 1'!A$1:B$10,2,FALSE)</f>
        <v>SERVICIO</v>
      </c>
    </row>
    <row r="10381">
      <c r="A10381" s="39" t="s">
        <v>26590</v>
      </c>
      <c r="B10381" s="39" t="s">
        <v>2850</v>
      </c>
      <c r="C10381" s="39" t="s">
        <v>447</v>
      </c>
      <c r="D10381" s="39" t="s">
        <v>7716</v>
      </c>
      <c r="E10381" s="39" t="s">
        <v>26591</v>
      </c>
      <c r="F10381" s="39" t="s">
        <v>7716</v>
      </c>
      <c r="G10381" s="238">
        <v>69.0</v>
      </c>
      <c r="H10381" s="39" t="s">
        <v>5018</v>
      </c>
      <c r="I10381" s="39" t="s">
        <v>5019</v>
      </c>
      <c r="J10381" s="39" t="s">
        <v>2697</v>
      </c>
      <c r="K10381" s="39" t="s">
        <v>5020</v>
      </c>
      <c r="L10381" s="39" t="s">
        <v>2796</v>
      </c>
      <c r="M10381" s="39" t="b">
        <v>0</v>
      </c>
      <c r="N10381" s="39" t="s">
        <v>107</v>
      </c>
      <c r="O10381" s="234" t="str">
        <f>VLOOKUP(B10381,'Hoja 1'!A$1:B$10,2,FALSE)</f>
        <v>RETENCIÓN</v>
      </c>
    </row>
    <row r="10382">
      <c r="A10382" s="39" t="s">
        <v>26592</v>
      </c>
      <c r="B10382" s="39" t="s">
        <v>2799</v>
      </c>
      <c r="C10382" s="39" t="s">
        <v>447</v>
      </c>
      <c r="D10382" s="39" t="s">
        <v>26593</v>
      </c>
      <c r="E10382" s="39" t="s">
        <v>26594</v>
      </c>
      <c r="F10382" s="39" t="s">
        <v>26593</v>
      </c>
      <c r="G10382" s="238">
        <v>23.0</v>
      </c>
      <c r="H10382" s="39" t="s">
        <v>5089</v>
      </c>
      <c r="I10382" s="39" t="s">
        <v>5090</v>
      </c>
      <c r="J10382" s="39" t="s">
        <v>2651</v>
      </c>
      <c r="K10382" s="39" t="s">
        <v>5091</v>
      </c>
      <c r="L10382" s="248">
        <v>4.84423223686561E15</v>
      </c>
      <c r="M10382" s="39" t="b">
        <v>0</v>
      </c>
      <c r="N10382" s="39" t="s">
        <v>156</v>
      </c>
      <c r="O10382" s="234" t="str">
        <f>VLOOKUP(B10382,'Hoja 1'!A$1:B$10,2,FALSE)</f>
        <v>SERVICIO</v>
      </c>
    </row>
    <row r="10383">
      <c r="A10383" s="39" t="s">
        <v>26595</v>
      </c>
      <c r="B10383" s="39" t="s">
        <v>2799</v>
      </c>
      <c r="C10383" s="39" t="s">
        <v>447</v>
      </c>
      <c r="D10383" s="39" t="s">
        <v>26596</v>
      </c>
      <c r="E10383" s="39" t="s">
        <v>26597</v>
      </c>
      <c r="F10383" s="39" t="s">
        <v>26596</v>
      </c>
      <c r="G10383" s="238">
        <v>6.0</v>
      </c>
      <c r="H10383" s="39" t="s">
        <v>4335</v>
      </c>
      <c r="I10383" s="39" t="s">
        <v>4336</v>
      </c>
      <c r="J10383" s="39" t="s">
        <v>2633</v>
      </c>
      <c r="K10383" s="39" t="s">
        <v>4337</v>
      </c>
      <c r="L10383" s="248">
        <v>8.6635511908248E13</v>
      </c>
      <c r="M10383" s="39" t="b">
        <v>0</v>
      </c>
      <c r="N10383" s="39" t="s">
        <v>189</v>
      </c>
      <c r="O10383" s="234" t="str">
        <f>VLOOKUP(B10383,'Hoja 1'!A$1:B$10,2,FALSE)</f>
        <v>SERVICIO</v>
      </c>
    </row>
    <row r="10384">
      <c r="A10384" s="39" t="s">
        <v>26595</v>
      </c>
      <c r="B10384" s="39" t="s">
        <v>2799</v>
      </c>
      <c r="C10384" s="39" t="s">
        <v>447</v>
      </c>
      <c r="D10384" s="39" t="s">
        <v>24870</v>
      </c>
      <c r="E10384" s="39" t="s">
        <v>26598</v>
      </c>
      <c r="F10384" s="39" t="s">
        <v>24870</v>
      </c>
      <c r="G10384" s="238">
        <v>115.0</v>
      </c>
      <c r="H10384" s="39" t="s">
        <v>4759</v>
      </c>
      <c r="I10384" s="39" t="s">
        <v>4760</v>
      </c>
      <c r="J10384" s="39" t="s">
        <v>2743</v>
      </c>
      <c r="K10384" s="39" t="s">
        <v>4761</v>
      </c>
      <c r="L10384" s="248">
        <v>7.45438807850413E15</v>
      </c>
      <c r="M10384" s="39" t="b">
        <v>0</v>
      </c>
      <c r="N10384" s="39" t="s">
        <v>66</v>
      </c>
      <c r="O10384" s="234" t="str">
        <f>VLOOKUP(B10384,'Hoja 1'!A$1:B$10,2,FALSE)</f>
        <v>SERVICIO</v>
      </c>
    </row>
    <row r="10385">
      <c r="A10385" s="39" t="s">
        <v>26599</v>
      </c>
      <c r="B10385" s="39" t="s">
        <v>2799</v>
      </c>
      <c r="C10385" s="39" t="s">
        <v>447</v>
      </c>
      <c r="D10385" s="39" t="s">
        <v>26600</v>
      </c>
      <c r="E10385" s="39" t="s">
        <v>26601</v>
      </c>
      <c r="F10385" s="39" t="s">
        <v>26600</v>
      </c>
      <c r="G10385" s="238">
        <v>56.0</v>
      </c>
      <c r="H10385" s="39" t="s">
        <v>4457</v>
      </c>
      <c r="I10385" s="39" t="s">
        <v>4458</v>
      </c>
      <c r="J10385" s="39" t="s">
        <v>2684</v>
      </c>
      <c r="K10385" s="39" t="s">
        <v>4459</v>
      </c>
      <c r="L10385" s="39" t="s">
        <v>2796</v>
      </c>
      <c r="M10385" s="39" t="b">
        <v>0</v>
      </c>
      <c r="N10385" s="39" t="s">
        <v>123</v>
      </c>
      <c r="O10385" s="234" t="str">
        <f>VLOOKUP(B10385,'Hoja 1'!A$1:B$10,2,FALSE)</f>
        <v>SERVICIO</v>
      </c>
    </row>
    <row r="10386">
      <c r="A10386" s="39" t="s">
        <v>26602</v>
      </c>
      <c r="B10386" s="39" t="s">
        <v>2843</v>
      </c>
      <c r="C10386" s="39" t="s">
        <v>447</v>
      </c>
      <c r="D10386" s="39" t="s">
        <v>26603</v>
      </c>
      <c r="E10386" s="39" t="s">
        <v>26604</v>
      </c>
      <c r="F10386" s="39" t="s">
        <v>26603</v>
      </c>
      <c r="G10386" s="238">
        <v>-1.0</v>
      </c>
      <c r="H10386" s="39" t="s">
        <v>3875</v>
      </c>
      <c r="I10386" s="39" t="s">
        <v>3876</v>
      </c>
      <c r="J10386" s="39" t="s">
        <v>2626</v>
      </c>
      <c r="K10386" s="39" t="s">
        <v>3877</v>
      </c>
      <c r="L10386" s="39" t="s">
        <v>3878</v>
      </c>
      <c r="M10386" s="39" t="b">
        <v>0</v>
      </c>
      <c r="N10386" s="39" t="s">
        <v>2625</v>
      </c>
      <c r="O10386" s="234" t="str">
        <f>VLOOKUP(B10386,'Hoja 1'!A$1:B$10,2,FALSE)</f>
        <v>ESTADO DE PRODUCTOS Y acOMPAÑAMIENTO DIGITAL</v>
      </c>
    </row>
    <row r="10387">
      <c r="A10387" s="39" t="s">
        <v>26602</v>
      </c>
      <c r="B10387" s="39" t="s">
        <v>2843</v>
      </c>
      <c r="C10387" s="39" t="s">
        <v>447</v>
      </c>
      <c r="D10387" s="39" t="s">
        <v>6938</v>
      </c>
      <c r="E10387" s="39" t="s">
        <v>6939</v>
      </c>
      <c r="F10387" s="39" t="s">
        <v>6938</v>
      </c>
      <c r="G10387" s="238">
        <v>71.0</v>
      </c>
      <c r="H10387" s="39" t="s">
        <v>4375</v>
      </c>
      <c r="I10387" s="39" t="s">
        <v>4376</v>
      </c>
      <c r="J10387" s="39" t="s">
        <v>2699</v>
      </c>
      <c r="K10387" s="39" t="s">
        <v>4377</v>
      </c>
      <c r="L10387" s="39" t="s">
        <v>2796</v>
      </c>
      <c r="M10387" s="39" t="b">
        <v>0</v>
      </c>
      <c r="N10387" s="39" t="s">
        <v>103</v>
      </c>
      <c r="O10387" s="234" t="str">
        <f>VLOOKUP(B10387,'Hoja 1'!A$1:B$10,2,FALSE)</f>
        <v>ESTADO DE PRODUCTOS Y acOMPAÑAMIENTO DIGITAL</v>
      </c>
    </row>
    <row r="10388">
      <c r="A10388" s="39" t="s">
        <v>3670</v>
      </c>
      <c r="B10388" s="39" t="s">
        <v>2790</v>
      </c>
      <c r="C10388" s="39" t="s">
        <v>447</v>
      </c>
      <c r="D10388" s="39" t="s">
        <v>26605</v>
      </c>
      <c r="E10388" s="39" t="s">
        <v>26606</v>
      </c>
      <c r="F10388" s="39" t="s">
        <v>26605</v>
      </c>
      <c r="G10388" s="238">
        <v>0.0</v>
      </c>
      <c r="H10388" s="39" t="s">
        <v>3892</v>
      </c>
      <c r="I10388" s="39" t="s">
        <v>3893</v>
      </c>
      <c r="J10388" s="39" t="s">
        <v>2627</v>
      </c>
      <c r="K10388" s="39" t="s">
        <v>3894</v>
      </c>
      <c r="L10388" s="39" t="s">
        <v>2796</v>
      </c>
      <c r="M10388" s="39" t="b">
        <v>0</v>
      </c>
      <c r="N10388" s="39" t="s">
        <v>201</v>
      </c>
      <c r="O10388" s="234" t="str">
        <f>VLOOKUP(B10388,'Hoja 1'!A$1:B$10,2,FALSE)</f>
        <v>ALTO VALOR SERVICIO</v>
      </c>
    </row>
    <row r="10389">
      <c r="A10389" s="39" t="s">
        <v>3670</v>
      </c>
      <c r="B10389" s="39" t="s">
        <v>2790</v>
      </c>
      <c r="C10389" s="39" t="s">
        <v>447</v>
      </c>
      <c r="D10389" s="39" t="s">
        <v>26607</v>
      </c>
      <c r="E10389" s="39" t="s">
        <v>26608</v>
      </c>
      <c r="F10389" s="39" t="s">
        <v>26607</v>
      </c>
      <c r="G10389" s="238">
        <v>-1.0</v>
      </c>
      <c r="H10389" s="39" t="s">
        <v>3875</v>
      </c>
      <c r="I10389" s="39" t="s">
        <v>3876</v>
      </c>
      <c r="J10389" s="39" t="s">
        <v>2626</v>
      </c>
      <c r="K10389" s="39" t="s">
        <v>3877</v>
      </c>
      <c r="L10389" s="39" t="s">
        <v>3878</v>
      </c>
      <c r="M10389" s="39" t="b">
        <v>0</v>
      </c>
      <c r="N10389" s="39" t="s">
        <v>2625</v>
      </c>
      <c r="O10389" s="234" t="str">
        <f>VLOOKUP(B10389,'Hoja 1'!A$1:B$10,2,FALSE)</f>
        <v>ALTO VALOR SERVICIO</v>
      </c>
    </row>
    <row r="10390">
      <c r="A10390" s="39" t="s">
        <v>3670</v>
      </c>
      <c r="B10390" s="39" t="s">
        <v>2790</v>
      </c>
      <c r="C10390" s="39" t="s">
        <v>447</v>
      </c>
      <c r="D10390" s="39" t="s">
        <v>3010</v>
      </c>
      <c r="E10390" s="39" t="s">
        <v>3562</v>
      </c>
      <c r="F10390" s="39" t="s">
        <v>3010</v>
      </c>
      <c r="G10390" s="238">
        <v>1.0</v>
      </c>
      <c r="H10390" s="39" t="s">
        <v>2979</v>
      </c>
      <c r="I10390" s="39" t="s">
        <v>2980</v>
      </c>
      <c r="J10390" s="39" t="s">
        <v>2628</v>
      </c>
      <c r="K10390" s="39" t="s">
        <v>2981</v>
      </c>
      <c r="L10390" s="39" t="s">
        <v>2796</v>
      </c>
      <c r="M10390" s="39" t="b">
        <v>0</v>
      </c>
      <c r="N10390" s="39" t="s">
        <v>199</v>
      </c>
      <c r="O10390" s="234" t="str">
        <f>VLOOKUP(B10390,'Hoja 1'!A$1:B$10,2,FALSE)</f>
        <v>ALTO VALOR SERVICIO</v>
      </c>
    </row>
    <row r="10391">
      <c r="A10391" s="39" t="s">
        <v>26609</v>
      </c>
      <c r="B10391" s="39" t="s">
        <v>2790</v>
      </c>
      <c r="C10391" s="39" t="s">
        <v>447</v>
      </c>
      <c r="D10391" s="39" t="s">
        <v>26610</v>
      </c>
      <c r="E10391" s="39" t="s">
        <v>26611</v>
      </c>
      <c r="F10391" s="39" t="s">
        <v>26610</v>
      </c>
      <c r="G10391" s="238">
        <v>7.0</v>
      </c>
      <c r="H10391" s="39" t="s">
        <v>4002</v>
      </c>
      <c r="I10391" s="39" t="s">
        <v>4003</v>
      </c>
      <c r="J10391" s="39" t="s">
        <v>2634</v>
      </c>
      <c r="K10391" s="39" t="s">
        <v>4004</v>
      </c>
      <c r="L10391" s="39" t="s">
        <v>2796</v>
      </c>
      <c r="M10391" s="39" t="b">
        <v>0</v>
      </c>
      <c r="N10391" s="39" t="s">
        <v>191</v>
      </c>
      <c r="O10391" s="234" t="str">
        <f>VLOOKUP(B10391,'Hoja 1'!A$1:B$10,2,FALSE)</f>
        <v>ALTO VALOR SERVICIO</v>
      </c>
    </row>
    <row r="10392">
      <c r="A10392" s="39" t="s">
        <v>26609</v>
      </c>
      <c r="B10392" s="39" t="s">
        <v>2790</v>
      </c>
      <c r="C10392" s="39" t="s">
        <v>447</v>
      </c>
      <c r="D10392" s="39" t="s">
        <v>26612</v>
      </c>
      <c r="E10392" s="39" t="s">
        <v>26613</v>
      </c>
      <c r="F10392" s="39" t="s">
        <v>26612</v>
      </c>
      <c r="G10392" s="238">
        <v>91.0</v>
      </c>
      <c r="H10392" s="39" t="s">
        <v>5628</v>
      </c>
      <c r="I10392" s="39" t="s">
        <v>5629</v>
      </c>
      <c r="J10392" s="39" t="s">
        <v>2719</v>
      </c>
      <c r="K10392" s="39" t="s">
        <v>5630</v>
      </c>
      <c r="L10392" s="39" t="s">
        <v>2796</v>
      </c>
      <c r="M10392" s="39" t="b">
        <v>0</v>
      </c>
      <c r="N10392" s="39" t="s">
        <v>78</v>
      </c>
      <c r="O10392" s="234" t="str">
        <f>VLOOKUP(B10392,'Hoja 1'!A$1:B$10,2,FALSE)</f>
        <v>ALTO VALOR SERVICIO</v>
      </c>
    </row>
    <row r="10393">
      <c r="A10393" s="39" t="s">
        <v>26614</v>
      </c>
      <c r="B10393" s="39" t="s">
        <v>2850</v>
      </c>
      <c r="C10393" s="39" t="s">
        <v>447</v>
      </c>
      <c r="D10393" s="39" t="s">
        <v>6181</v>
      </c>
      <c r="E10393" s="39" t="s">
        <v>6182</v>
      </c>
      <c r="F10393" s="39" t="s">
        <v>6181</v>
      </c>
      <c r="G10393" s="238">
        <v>62.0</v>
      </c>
      <c r="H10393" s="39" t="s">
        <v>4463</v>
      </c>
      <c r="I10393" s="39" t="s">
        <v>4464</v>
      </c>
      <c r="J10393" s="39" t="s">
        <v>2690</v>
      </c>
      <c r="K10393" s="39" t="s">
        <v>4465</v>
      </c>
      <c r="L10393" s="39" t="s">
        <v>2796</v>
      </c>
      <c r="M10393" s="39" t="b">
        <v>0</v>
      </c>
      <c r="N10393" s="39" t="s">
        <v>108</v>
      </c>
      <c r="O10393" s="234" t="str">
        <f>VLOOKUP(B10393,'Hoja 1'!A$1:B$10,2,FALSE)</f>
        <v>RETENCIÓN</v>
      </c>
    </row>
    <row r="10394">
      <c r="A10394" s="39" t="s">
        <v>26614</v>
      </c>
      <c r="B10394" s="39" t="s">
        <v>2850</v>
      </c>
      <c r="C10394" s="39" t="s">
        <v>447</v>
      </c>
      <c r="D10394" s="39" t="s">
        <v>6246</v>
      </c>
      <c r="E10394" s="39" t="s">
        <v>6247</v>
      </c>
      <c r="F10394" s="39" t="s">
        <v>6246</v>
      </c>
      <c r="G10394" s="238">
        <v>8.0</v>
      </c>
      <c r="H10394" s="39" t="s">
        <v>3975</v>
      </c>
      <c r="I10394" s="39" t="s">
        <v>3976</v>
      </c>
      <c r="J10394" s="39" t="s">
        <v>2635</v>
      </c>
      <c r="K10394" s="39" t="s">
        <v>3977</v>
      </c>
      <c r="L10394" s="39" t="s">
        <v>2796</v>
      </c>
      <c r="M10394" s="39" t="b">
        <v>0</v>
      </c>
      <c r="N10394" s="39" t="s">
        <v>186</v>
      </c>
      <c r="O10394" s="234" t="str">
        <f>VLOOKUP(B10394,'Hoja 1'!A$1:B$10,2,FALSE)</f>
        <v>RETENCIÓN</v>
      </c>
    </row>
    <row r="10395">
      <c r="A10395" s="39" t="s">
        <v>26614</v>
      </c>
      <c r="B10395" s="39" t="s">
        <v>2850</v>
      </c>
      <c r="C10395" s="39" t="s">
        <v>447</v>
      </c>
      <c r="D10395" s="39" t="s">
        <v>26615</v>
      </c>
      <c r="E10395" s="39" t="s">
        <v>26616</v>
      </c>
      <c r="F10395" s="39" t="s">
        <v>26615</v>
      </c>
      <c r="G10395" s="238">
        <v>8.0</v>
      </c>
      <c r="H10395" s="39" t="s">
        <v>3975</v>
      </c>
      <c r="I10395" s="39" t="s">
        <v>3976</v>
      </c>
      <c r="J10395" s="39" t="s">
        <v>2635</v>
      </c>
      <c r="K10395" s="39" t="s">
        <v>3977</v>
      </c>
      <c r="L10395" s="248">
        <v>4.74238907356295E15</v>
      </c>
      <c r="M10395" s="39" t="b">
        <v>0</v>
      </c>
      <c r="N10395" s="39" t="s">
        <v>186</v>
      </c>
      <c r="O10395" s="234" t="str">
        <f>VLOOKUP(B10395,'Hoja 1'!A$1:B$10,2,FALSE)</f>
        <v>RETENCIÓN</v>
      </c>
    </row>
    <row r="10396">
      <c r="A10396" s="39" t="s">
        <v>26617</v>
      </c>
      <c r="B10396" s="39" t="s">
        <v>2790</v>
      </c>
      <c r="C10396" s="39" t="s">
        <v>447</v>
      </c>
      <c r="D10396" s="39" t="s">
        <v>19340</v>
      </c>
      <c r="E10396" s="39" t="s">
        <v>19341</v>
      </c>
      <c r="F10396" s="39" t="s">
        <v>19340</v>
      </c>
      <c r="G10396" s="238">
        <v>40.0</v>
      </c>
      <c r="H10396" s="39" t="s">
        <v>4634</v>
      </c>
      <c r="I10396" s="39" t="s">
        <v>4635</v>
      </c>
      <c r="J10396" s="39" t="s">
        <v>2668</v>
      </c>
      <c r="K10396" s="39" t="s">
        <v>4636</v>
      </c>
      <c r="L10396" s="39" t="s">
        <v>2796</v>
      </c>
      <c r="M10396" s="39" t="b">
        <v>0</v>
      </c>
      <c r="N10396" s="39" t="s">
        <v>134</v>
      </c>
      <c r="O10396" s="234" t="str">
        <f>VLOOKUP(B10396,'Hoja 1'!A$1:B$10,2,FALSE)</f>
        <v>ALTO VALOR SERVICIO</v>
      </c>
    </row>
    <row r="10397">
      <c r="A10397" s="39" t="s">
        <v>26617</v>
      </c>
      <c r="B10397" s="39" t="s">
        <v>2790</v>
      </c>
      <c r="C10397" s="39" t="s">
        <v>447</v>
      </c>
      <c r="D10397" s="39" t="s">
        <v>26618</v>
      </c>
      <c r="E10397" s="39" t="s">
        <v>26619</v>
      </c>
      <c r="F10397" s="39" t="s">
        <v>26618</v>
      </c>
      <c r="G10397" s="238">
        <v>40.0</v>
      </c>
      <c r="H10397" s="39" t="s">
        <v>4634</v>
      </c>
      <c r="I10397" s="39" t="s">
        <v>4635</v>
      </c>
      <c r="J10397" s="39" t="s">
        <v>2668</v>
      </c>
      <c r="K10397" s="39" t="s">
        <v>4636</v>
      </c>
      <c r="L10397" s="248">
        <v>8.17649244170424E15</v>
      </c>
      <c r="M10397" s="39" t="b">
        <v>0</v>
      </c>
      <c r="N10397" s="39" t="s">
        <v>134</v>
      </c>
      <c r="O10397" s="234" t="str">
        <f>VLOOKUP(B10397,'Hoja 1'!A$1:B$10,2,FALSE)</f>
        <v>ALTO VALOR SERVICIO</v>
      </c>
    </row>
    <row r="10398">
      <c r="A10398" s="39" t="s">
        <v>26617</v>
      </c>
      <c r="B10398" s="39" t="s">
        <v>2790</v>
      </c>
      <c r="C10398" s="39" t="s">
        <v>447</v>
      </c>
      <c r="D10398" s="39" t="s">
        <v>26620</v>
      </c>
      <c r="E10398" s="39" t="s">
        <v>26621</v>
      </c>
      <c r="F10398" s="39" t="s">
        <v>26620</v>
      </c>
      <c r="G10398" s="238">
        <v>40.0</v>
      </c>
      <c r="H10398" s="39" t="s">
        <v>4634</v>
      </c>
      <c r="I10398" s="39" t="s">
        <v>4635</v>
      </c>
      <c r="J10398" s="39" t="s">
        <v>2668</v>
      </c>
      <c r="K10398" s="39" t="s">
        <v>4636</v>
      </c>
      <c r="L10398" s="248">
        <v>6.91495783876216E14</v>
      </c>
      <c r="M10398" s="39" t="b">
        <v>0</v>
      </c>
      <c r="N10398" s="39" t="s">
        <v>134</v>
      </c>
      <c r="O10398" s="234" t="str">
        <f>VLOOKUP(B10398,'Hoja 1'!A$1:B$10,2,FALSE)</f>
        <v>ALTO VALOR SERVICIO</v>
      </c>
    </row>
    <row r="10399">
      <c r="A10399" s="39" t="s">
        <v>26622</v>
      </c>
      <c r="B10399" s="39" t="s">
        <v>2799</v>
      </c>
      <c r="C10399" s="39" t="s">
        <v>447</v>
      </c>
      <c r="D10399" s="39" t="s">
        <v>26623</v>
      </c>
      <c r="E10399" s="39" t="s">
        <v>26624</v>
      </c>
      <c r="F10399" s="39" t="s">
        <v>26623</v>
      </c>
      <c r="G10399" s="238">
        <v>2.0</v>
      </c>
      <c r="H10399" s="39" t="s">
        <v>4169</v>
      </c>
      <c r="I10399" s="39" t="s">
        <v>4170</v>
      </c>
      <c r="J10399" s="39" t="s">
        <v>2629</v>
      </c>
      <c r="K10399" s="39" t="s">
        <v>4171</v>
      </c>
      <c r="L10399" s="39" t="s">
        <v>2796</v>
      </c>
      <c r="M10399" s="39" t="b">
        <v>0</v>
      </c>
      <c r="N10399" s="39" t="s">
        <v>198</v>
      </c>
      <c r="O10399" s="234" t="str">
        <f>VLOOKUP(B10399,'Hoja 1'!A$1:B$10,2,FALSE)</f>
        <v>SERVICIO</v>
      </c>
    </row>
    <row r="10400">
      <c r="A10400" s="39" t="s">
        <v>26622</v>
      </c>
      <c r="B10400" s="39" t="s">
        <v>2799</v>
      </c>
      <c r="C10400" s="39" t="s">
        <v>447</v>
      </c>
      <c r="D10400" s="39" t="s">
        <v>26625</v>
      </c>
      <c r="E10400" s="39" t="s">
        <v>26626</v>
      </c>
      <c r="F10400" s="39" t="s">
        <v>26625</v>
      </c>
      <c r="G10400" s="238">
        <v>-1.0</v>
      </c>
      <c r="H10400" s="39" t="s">
        <v>3875</v>
      </c>
      <c r="I10400" s="39" t="s">
        <v>3876</v>
      </c>
      <c r="J10400" s="39" t="s">
        <v>2626</v>
      </c>
      <c r="K10400" s="39" t="s">
        <v>3877</v>
      </c>
      <c r="L10400" s="39" t="s">
        <v>3878</v>
      </c>
      <c r="M10400" s="39" t="b">
        <v>0</v>
      </c>
      <c r="N10400" s="39" t="s">
        <v>2625</v>
      </c>
      <c r="O10400" s="234" t="str">
        <f>VLOOKUP(B10400,'Hoja 1'!A$1:B$10,2,FALSE)</f>
        <v>SERVICIO</v>
      </c>
    </row>
    <row r="10401">
      <c r="A10401" s="39" t="s">
        <v>26627</v>
      </c>
      <c r="B10401" s="39" t="s">
        <v>2799</v>
      </c>
      <c r="C10401" s="39" t="s">
        <v>447</v>
      </c>
      <c r="D10401" s="39" t="s">
        <v>6138</v>
      </c>
      <c r="E10401" s="39" t="s">
        <v>6139</v>
      </c>
      <c r="F10401" s="39" t="s">
        <v>6138</v>
      </c>
      <c r="G10401" s="238">
        <v>2.0</v>
      </c>
      <c r="H10401" s="39" t="s">
        <v>4169</v>
      </c>
      <c r="I10401" s="39" t="s">
        <v>4170</v>
      </c>
      <c r="J10401" s="39" t="s">
        <v>2629</v>
      </c>
      <c r="K10401" s="39" t="s">
        <v>4171</v>
      </c>
      <c r="L10401" s="248">
        <v>8.21978794237476E15</v>
      </c>
      <c r="M10401" s="39" t="b">
        <v>0</v>
      </c>
      <c r="N10401" s="39" t="s">
        <v>198</v>
      </c>
      <c r="O10401" s="234" t="str">
        <f>VLOOKUP(B10401,'Hoja 1'!A$1:B$10,2,FALSE)</f>
        <v>SERVICIO</v>
      </c>
    </row>
    <row r="10402">
      <c r="A10402" s="39" t="s">
        <v>26628</v>
      </c>
      <c r="B10402" s="39" t="s">
        <v>2799</v>
      </c>
      <c r="C10402" s="39" t="s">
        <v>447</v>
      </c>
      <c r="D10402" s="39" t="s">
        <v>26629</v>
      </c>
      <c r="E10402" s="39" t="s">
        <v>26630</v>
      </c>
      <c r="F10402" s="39" t="s">
        <v>26629</v>
      </c>
      <c r="G10402" s="238">
        <v>-1.0</v>
      </c>
      <c r="H10402" s="39" t="s">
        <v>3875</v>
      </c>
      <c r="I10402" s="39" t="s">
        <v>3876</v>
      </c>
      <c r="J10402" s="39" t="s">
        <v>2626</v>
      </c>
      <c r="K10402" s="39" t="s">
        <v>3877</v>
      </c>
      <c r="L10402" s="39" t="s">
        <v>3878</v>
      </c>
      <c r="M10402" s="39" t="b">
        <v>0</v>
      </c>
      <c r="N10402" s="39" t="s">
        <v>2625</v>
      </c>
      <c r="O10402" s="234" t="str">
        <f>VLOOKUP(B10402,'Hoja 1'!A$1:B$10,2,FALSE)</f>
        <v>SERVICIO</v>
      </c>
    </row>
    <row r="10403">
      <c r="A10403" s="39" t="s">
        <v>26631</v>
      </c>
      <c r="B10403" s="39" t="s">
        <v>2799</v>
      </c>
      <c r="C10403" s="39" t="s">
        <v>447</v>
      </c>
      <c r="D10403" s="39" t="s">
        <v>26632</v>
      </c>
      <c r="E10403" s="39" t="s">
        <v>26633</v>
      </c>
      <c r="F10403" s="39" t="s">
        <v>26632</v>
      </c>
      <c r="G10403" s="238">
        <v>104.0</v>
      </c>
      <c r="H10403" s="39" t="s">
        <v>5255</v>
      </c>
      <c r="I10403" s="39" t="s">
        <v>5256</v>
      </c>
      <c r="J10403" s="39" t="s">
        <v>2732</v>
      </c>
      <c r="K10403" s="39" t="s">
        <v>5257</v>
      </c>
      <c r="L10403" s="248">
        <v>8.62421863365812E15</v>
      </c>
      <c r="M10403" s="39" t="b">
        <v>0</v>
      </c>
      <c r="N10403" s="39" t="s">
        <v>60</v>
      </c>
      <c r="O10403" s="234" t="str">
        <f>VLOOKUP(B10403,'Hoja 1'!A$1:B$10,2,FALSE)</f>
        <v>SERVICIO</v>
      </c>
    </row>
    <row r="10404">
      <c r="A10404" s="39" t="s">
        <v>26634</v>
      </c>
      <c r="B10404" s="39" t="s">
        <v>2799</v>
      </c>
      <c r="C10404" s="39" t="s">
        <v>447</v>
      </c>
      <c r="D10404" s="39" t="s">
        <v>26635</v>
      </c>
      <c r="E10404" s="39" t="s">
        <v>26636</v>
      </c>
      <c r="F10404" s="39" t="s">
        <v>26635</v>
      </c>
      <c r="G10404" s="238">
        <v>123.0</v>
      </c>
      <c r="H10404" s="39" t="s">
        <v>4574</v>
      </c>
      <c r="I10404" s="39" t="s">
        <v>4575</v>
      </c>
      <c r="J10404" s="39" t="s">
        <v>2751</v>
      </c>
      <c r="K10404" s="39" t="s">
        <v>4576</v>
      </c>
      <c r="L10404" s="39" t="s">
        <v>2796</v>
      </c>
      <c r="M10404" s="39" t="b">
        <v>0</v>
      </c>
      <c r="N10404" s="39" t="s">
        <v>38</v>
      </c>
      <c r="O10404" s="234" t="str">
        <f>VLOOKUP(B10404,'Hoja 1'!A$1:B$10,2,FALSE)</f>
        <v>SERVICIO</v>
      </c>
    </row>
    <row r="10405">
      <c r="A10405" s="39" t="s">
        <v>26637</v>
      </c>
      <c r="B10405" s="39" t="s">
        <v>2799</v>
      </c>
      <c r="C10405" s="39" t="s">
        <v>447</v>
      </c>
      <c r="D10405" s="39" t="s">
        <v>19842</v>
      </c>
      <c r="E10405" s="39" t="s">
        <v>19843</v>
      </c>
      <c r="F10405" s="39" t="s">
        <v>19842</v>
      </c>
      <c r="G10405" s="238">
        <v>12.0</v>
      </c>
      <c r="H10405" s="39" t="s">
        <v>4026</v>
      </c>
      <c r="I10405" s="39" t="s">
        <v>4027</v>
      </c>
      <c r="J10405" s="39" t="s">
        <v>2640</v>
      </c>
      <c r="K10405" s="39" t="s">
        <v>4028</v>
      </c>
      <c r="L10405" s="39" t="s">
        <v>2796</v>
      </c>
      <c r="M10405" s="39" t="b">
        <v>0</v>
      </c>
      <c r="N10405" s="39" t="s">
        <v>179</v>
      </c>
      <c r="O10405" s="234" t="str">
        <f>VLOOKUP(B10405,'Hoja 1'!A$1:B$10,2,FALSE)</f>
        <v>SERVICIO</v>
      </c>
    </row>
    <row r="10406">
      <c r="A10406" s="39" t="s">
        <v>26637</v>
      </c>
      <c r="B10406" s="39" t="s">
        <v>2799</v>
      </c>
      <c r="C10406" s="39" t="s">
        <v>447</v>
      </c>
      <c r="D10406" s="39" t="s">
        <v>26638</v>
      </c>
      <c r="E10406" s="39" t="s">
        <v>26639</v>
      </c>
      <c r="F10406" s="39" t="s">
        <v>26638</v>
      </c>
      <c r="G10406" s="238">
        <v>17.0</v>
      </c>
      <c r="H10406" s="39" t="s">
        <v>4489</v>
      </c>
      <c r="I10406" s="39" t="s">
        <v>4490</v>
      </c>
      <c r="J10406" s="39" t="s">
        <v>2645</v>
      </c>
      <c r="K10406" s="39" t="s">
        <v>4491</v>
      </c>
      <c r="L10406" s="39" t="s">
        <v>2796</v>
      </c>
      <c r="M10406" s="39" t="b">
        <v>0</v>
      </c>
      <c r="N10406" s="39" t="s">
        <v>169</v>
      </c>
      <c r="O10406" s="234" t="str">
        <f>VLOOKUP(B10406,'Hoja 1'!A$1:B$10,2,FALSE)</f>
        <v>SERVICIO</v>
      </c>
    </row>
    <row r="10407">
      <c r="A10407" s="39" t="s">
        <v>3671</v>
      </c>
      <c r="B10407" s="39" t="s">
        <v>2799</v>
      </c>
      <c r="C10407" s="39" t="s">
        <v>447</v>
      </c>
      <c r="D10407" s="39" t="s">
        <v>26640</v>
      </c>
      <c r="E10407" s="39" t="s">
        <v>26641</v>
      </c>
      <c r="F10407" s="39" t="s">
        <v>26640</v>
      </c>
      <c r="G10407" s="238">
        <v>-1.0</v>
      </c>
      <c r="H10407" s="39" t="s">
        <v>3875</v>
      </c>
      <c r="I10407" s="39" t="s">
        <v>3876</v>
      </c>
      <c r="J10407" s="39" t="s">
        <v>2626</v>
      </c>
      <c r="K10407" s="39" t="s">
        <v>3877</v>
      </c>
      <c r="L10407" s="39" t="s">
        <v>3878</v>
      </c>
      <c r="M10407" s="39" t="b">
        <v>0</v>
      </c>
      <c r="N10407" s="39" t="s">
        <v>2625</v>
      </c>
      <c r="O10407" s="234" t="str">
        <f>VLOOKUP(B10407,'Hoja 1'!A$1:B$10,2,FALSE)</f>
        <v>SERVICIO</v>
      </c>
    </row>
    <row r="10408">
      <c r="A10408" s="39" t="s">
        <v>3671</v>
      </c>
      <c r="B10408" s="39" t="s">
        <v>2799</v>
      </c>
      <c r="C10408" s="39" t="s">
        <v>447</v>
      </c>
      <c r="D10408" s="39" t="s">
        <v>26642</v>
      </c>
      <c r="E10408" s="39" t="s">
        <v>26643</v>
      </c>
      <c r="F10408" s="39" t="s">
        <v>26642</v>
      </c>
      <c r="G10408" s="238">
        <v>-1.0</v>
      </c>
      <c r="H10408" s="39" t="s">
        <v>3875</v>
      </c>
      <c r="I10408" s="39" t="s">
        <v>3876</v>
      </c>
      <c r="J10408" s="39" t="s">
        <v>2626</v>
      </c>
      <c r="K10408" s="39" t="s">
        <v>3877</v>
      </c>
      <c r="L10408" s="39" t="s">
        <v>3878</v>
      </c>
      <c r="M10408" s="39" t="b">
        <v>0</v>
      </c>
      <c r="N10408" s="39" t="s">
        <v>2625</v>
      </c>
      <c r="O10408" s="234" t="str">
        <f>VLOOKUP(B10408,'Hoja 1'!A$1:B$10,2,FALSE)</f>
        <v>SERVICIO</v>
      </c>
    </row>
    <row r="10409">
      <c r="A10409" s="39" t="s">
        <v>3671</v>
      </c>
      <c r="B10409" s="39" t="s">
        <v>2799</v>
      </c>
      <c r="C10409" s="39" t="s">
        <v>447</v>
      </c>
      <c r="D10409" s="39" t="s">
        <v>3672</v>
      </c>
      <c r="E10409" s="39" t="s">
        <v>3673</v>
      </c>
      <c r="F10409" s="39" t="s">
        <v>3672</v>
      </c>
      <c r="G10409" s="238">
        <v>1.0</v>
      </c>
      <c r="H10409" s="39" t="s">
        <v>2979</v>
      </c>
      <c r="I10409" s="39" t="s">
        <v>2980</v>
      </c>
      <c r="J10409" s="39" t="s">
        <v>2628</v>
      </c>
      <c r="K10409" s="39" t="s">
        <v>2981</v>
      </c>
      <c r="L10409" s="248">
        <v>8.4086357722498E15</v>
      </c>
      <c r="M10409" s="39" t="b">
        <v>0</v>
      </c>
      <c r="N10409" s="39" t="s">
        <v>199</v>
      </c>
      <c r="O10409" s="234" t="str">
        <f>VLOOKUP(B10409,'Hoja 1'!A$1:B$10,2,FALSE)</f>
        <v>SERVICIO</v>
      </c>
    </row>
    <row r="10410">
      <c r="A10410" s="39" t="s">
        <v>26644</v>
      </c>
      <c r="B10410" s="39" t="s">
        <v>2843</v>
      </c>
      <c r="C10410" s="39" t="s">
        <v>447</v>
      </c>
      <c r="D10410" s="39" t="s">
        <v>9889</v>
      </c>
      <c r="E10410" s="39" t="s">
        <v>9890</v>
      </c>
      <c r="F10410" s="39" t="s">
        <v>9889</v>
      </c>
      <c r="G10410" s="238">
        <v>2.0</v>
      </c>
      <c r="H10410" s="39" t="s">
        <v>4169</v>
      </c>
      <c r="I10410" s="39" t="s">
        <v>4170</v>
      </c>
      <c r="J10410" s="39" t="s">
        <v>2629</v>
      </c>
      <c r="K10410" s="39" t="s">
        <v>4171</v>
      </c>
      <c r="L10410" s="39" t="s">
        <v>2796</v>
      </c>
      <c r="M10410" s="39" t="b">
        <v>0</v>
      </c>
      <c r="N10410" s="39" t="s">
        <v>198</v>
      </c>
      <c r="O10410" s="234" t="str">
        <f>VLOOKUP(B10410,'Hoja 1'!A$1:B$10,2,FALSE)</f>
        <v>ESTADO DE PRODUCTOS Y acOMPAÑAMIENTO DIGITAL</v>
      </c>
    </row>
    <row r="10411">
      <c r="A10411" s="39" t="s">
        <v>26644</v>
      </c>
      <c r="B10411" s="39" t="s">
        <v>2843</v>
      </c>
      <c r="C10411" s="39" t="s">
        <v>447</v>
      </c>
      <c r="D10411" s="39" t="s">
        <v>26645</v>
      </c>
      <c r="E10411" s="39" t="s">
        <v>26646</v>
      </c>
      <c r="F10411" s="39" t="s">
        <v>26645</v>
      </c>
      <c r="G10411" s="238">
        <v>14.0</v>
      </c>
      <c r="H10411" s="39" t="s">
        <v>4243</v>
      </c>
      <c r="I10411" s="39" t="s">
        <v>4244</v>
      </c>
      <c r="J10411" s="39" t="s">
        <v>2642</v>
      </c>
      <c r="K10411" s="39" t="s">
        <v>4245</v>
      </c>
      <c r="L10411" s="39" t="s">
        <v>2796</v>
      </c>
      <c r="M10411" s="39" t="b">
        <v>0</v>
      </c>
      <c r="N10411" s="39" t="s">
        <v>59</v>
      </c>
      <c r="O10411" s="234" t="str">
        <f>VLOOKUP(B10411,'Hoja 1'!A$1:B$10,2,FALSE)</f>
        <v>ESTADO DE PRODUCTOS Y acOMPAÑAMIENTO DIGITAL</v>
      </c>
    </row>
    <row r="10412">
      <c r="A10412" s="39" t="s">
        <v>26644</v>
      </c>
      <c r="B10412" s="39" t="s">
        <v>2843</v>
      </c>
      <c r="C10412" s="39" t="s">
        <v>447</v>
      </c>
      <c r="D10412" s="39" t="s">
        <v>26647</v>
      </c>
      <c r="E10412" s="39" t="s">
        <v>26648</v>
      </c>
      <c r="F10412" s="39" t="s">
        <v>26647</v>
      </c>
      <c r="G10412" s="238">
        <v>-1.0</v>
      </c>
      <c r="H10412" s="39" t="s">
        <v>3875</v>
      </c>
      <c r="I10412" s="39" t="s">
        <v>3876</v>
      </c>
      <c r="J10412" s="39" t="s">
        <v>2626</v>
      </c>
      <c r="K10412" s="39" t="s">
        <v>3877</v>
      </c>
      <c r="L10412" s="39" t="s">
        <v>3878</v>
      </c>
      <c r="M10412" s="39" t="b">
        <v>0</v>
      </c>
      <c r="N10412" s="39" t="s">
        <v>2625</v>
      </c>
      <c r="O10412" s="234" t="str">
        <f>VLOOKUP(B10412,'Hoja 1'!A$1:B$10,2,FALSE)</f>
        <v>ESTADO DE PRODUCTOS Y acOMPAÑAMIENTO DIGITAL</v>
      </c>
    </row>
    <row r="10413">
      <c r="A10413" s="39" t="s">
        <v>3674</v>
      </c>
      <c r="B10413" s="39" t="s">
        <v>2790</v>
      </c>
      <c r="C10413" s="39" t="s">
        <v>447</v>
      </c>
      <c r="D10413" s="39" t="s">
        <v>26649</v>
      </c>
      <c r="E10413" s="39" t="s">
        <v>26650</v>
      </c>
      <c r="F10413" s="39" t="s">
        <v>26649</v>
      </c>
      <c r="G10413" s="238">
        <v>3.0</v>
      </c>
      <c r="H10413" s="39" t="s">
        <v>4046</v>
      </c>
      <c r="I10413" s="39" t="s">
        <v>4047</v>
      </c>
      <c r="J10413" s="39" t="s">
        <v>2630</v>
      </c>
      <c r="K10413" s="39" t="s">
        <v>4048</v>
      </c>
      <c r="L10413" s="248">
        <v>8.14364879104762E15</v>
      </c>
      <c r="M10413" s="39" t="b">
        <v>0</v>
      </c>
      <c r="N10413" s="39" t="s">
        <v>195</v>
      </c>
      <c r="O10413" s="234" t="str">
        <f>VLOOKUP(B10413,'Hoja 1'!A$1:B$10,2,FALSE)</f>
        <v>ALTO VALOR SERVICIO</v>
      </c>
    </row>
    <row r="10414">
      <c r="A10414" s="39" t="s">
        <v>3674</v>
      </c>
      <c r="B10414" s="39" t="s">
        <v>2790</v>
      </c>
      <c r="C10414" s="39" t="s">
        <v>447</v>
      </c>
      <c r="D10414" s="39" t="s">
        <v>7823</v>
      </c>
      <c r="E10414" s="39" t="s">
        <v>7824</v>
      </c>
      <c r="F10414" s="39" t="s">
        <v>7823</v>
      </c>
      <c r="G10414" s="238">
        <v>-1.0</v>
      </c>
      <c r="H10414" s="39" t="s">
        <v>3875</v>
      </c>
      <c r="I10414" s="39" t="s">
        <v>3876</v>
      </c>
      <c r="J10414" s="39" t="s">
        <v>2626</v>
      </c>
      <c r="K10414" s="39" t="s">
        <v>3877</v>
      </c>
      <c r="L10414" s="39" t="s">
        <v>3878</v>
      </c>
      <c r="M10414" s="39" t="b">
        <v>0</v>
      </c>
      <c r="N10414" s="39" t="s">
        <v>2625</v>
      </c>
      <c r="O10414" s="234" t="str">
        <f>VLOOKUP(B10414,'Hoja 1'!A$1:B$10,2,FALSE)</f>
        <v>ALTO VALOR SERVICIO</v>
      </c>
    </row>
    <row r="10415">
      <c r="A10415" s="39" t="s">
        <v>3674</v>
      </c>
      <c r="B10415" s="39" t="s">
        <v>2790</v>
      </c>
      <c r="C10415" s="39" t="s">
        <v>447</v>
      </c>
      <c r="D10415" s="39" t="s">
        <v>26651</v>
      </c>
      <c r="E10415" s="39" t="s">
        <v>26652</v>
      </c>
      <c r="F10415" s="39" t="s">
        <v>26651</v>
      </c>
      <c r="G10415" s="238">
        <v>-1.0</v>
      </c>
      <c r="H10415" s="39" t="s">
        <v>3875</v>
      </c>
      <c r="I10415" s="39" t="s">
        <v>3876</v>
      </c>
      <c r="J10415" s="39" t="s">
        <v>2626</v>
      </c>
      <c r="K10415" s="39" t="s">
        <v>3877</v>
      </c>
      <c r="L10415" s="39" t="s">
        <v>3878</v>
      </c>
      <c r="M10415" s="39" t="b">
        <v>0</v>
      </c>
      <c r="N10415" s="39" t="s">
        <v>2625</v>
      </c>
      <c r="O10415" s="234" t="str">
        <f>VLOOKUP(B10415,'Hoja 1'!A$1:B$10,2,FALSE)</f>
        <v>ALTO VALOR SERVICIO</v>
      </c>
    </row>
    <row r="10416">
      <c r="A10416" s="39" t="s">
        <v>3674</v>
      </c>
      <c r="B10416" s="39" t="s">
        <v>2790</v>
      </c>
      <c r="C10416" s="39" t="s">
        <v>447</v>
      </c>
      <c r="D10416" s="39" t="s">
        <v>26653</v>
      </c>
      <c r="E10416" s="39" t="s">
        <v>26654</v>
      </c>
      <c r="F10416" s="39" t="s">
        <v>26653</v>
      </c>
      <c r="G10416" s="238">
        <v>-1.0</v>
      </c>
      <c r="H10416" s="39" t="s">
        <v>3875</v>
      </c>
      <c r="I10416" s="39" t="s">
        <v>3876</v>
      </c>
      <c r="J10416" s="39" t="s">
        <v>2626</v>
      </c>
      <c r="K10416" s="39" t="s">
        <v>3877</v>
      </c>
      <c r="L10416" s="39" t="s">
        <v>3878</v>
      </c>
      <c r="M10416" s="39" t="b">
        <v>0</v>
      </c>
      <c r="N10416" s="39" t="s">
        <v>2625</v>
      </c>
      <c r="O10416" s="234" t="str">
        <f>VLOOKUP(B10416,'Hoja 1'!A$1:B$10,2,FALSE)</f>
        <v>ALTO VALOR SERVICIO</v>
      </c>
    </row>
    <row r="10417">
      <c r="A10417" s="39" t="s">
        <v>3674</v>
      </c>
      <c r="B10417" s="39" t="s">
        <v>2790</v>
      </c>
      <c r="C10417" s="39" t="s">
        <v>447</v>
      </c>
      <c r="D10417" s="39" t="s">
        <v>3675</v>
      </c>
      <c r="E10417" s="39" t="s">
        <v>3676</v>
      </c>
      <c r="F10417" s="39" t="s">
        <v>3675</v>
      </c>
      <c r="G10417" s="238">
        <v>1.0</v>
      </c>
      <c r="H10417" s="39" t="s">
        <v>2979</v>
      </c>
      <c r="I10417" s="39" t="s">
        <v>2980</v>
      </c>
      <c r="J10417" s="39" t="s">
        <v>2628</v>
      </c>
      <c r="K10417" s="39" t="s">
        <v>2981</v>
      </c>
      <c r="L10417" s="39" t="s">
        <v>2796</v>
      </c>
      <c r="M10417" s="39" t="b">
        <v>0</v>
      </c>
      <c r="N10417" s="39" t="s">
        <v>199</v>
      </c>
      <c r="O10417" s="234" t="str">
        <f>VLOOKUP(B10417,'Hoja 1'!A$1:B$10,2,FALSE)</f>
        <v>ALTO VALOR SERVICIO</v>
      </c>
    </row>
    <row r="10418">
      <c r="A10418" s="39" t="s">
        <v>26655</v>
      </c>
      <c r="B10418" s="39" t="s">
        <v>2799</v>
      </c>
      <c r="C10418" s="39" t="s">
        <v>447</v>
      </c>
      <c r="D10418" s="39" t="s">
        <v>26656</v>
      </c>
      <c r="E10418" s="39" t="s">
        <v>26657</v>
      </c>
      <c r="F10418" s="39" t="s">
        <v>26656</v>
      </c>
      <c r="G10418" s="238">
        <v>0.0</v>
      </c>
      <c r="H10418" s="39" t="s">
        <v>3892</v>
      </c>
      <c r="I10418" s="39" t="s">
        <v>3893</v>
      </c>
      <c r="J10418" s="39" t="s">
        <v>2627</v>
      </c>
      <c r="K10418" s="39" t="s">
        <v>3894</v>
      </c>
      <c r="L10418" s="39" t="s">
        <v>2796</v>
      </c>
      <c r="M10418" s="39" t="b">
        <v>0</v>
      </c>
      <c r="N10418" s="39" t="s">
        <v>201</v>
      </c>
      <c r="O10418" s="234" t="str">
        <f>VLOOKUP(B10418,'Hoja 1'!A$1:B$10,2,FALSE)</f>
        <v>SERVICIO</v>
      </c>
    </row>
    <row r="10419">
      <c r="A10419" s="39" t="s">
        <v>26655</v>
      </c>
      <c r="B10419" s="39" t="s">
        <v>2799</v>
      </c>
      <c r="C10419" s="39" t="s">
        <v>447</v>
      </c>
      <c r="D10419" s="39" t="s">
        <v>26658</v>
      </c>
      <c r="E10419" s="39" t="s">
        <v>26659</v>
      </c>
      <c r="F10419" s="39" t="s">
        <v>26658</v>
      </c>
      <c r="G10419" s="238">
        <v>0.0</v>
      </c>
      <c r="H10419" s="39" t="s">
        <v>3892</v>
      </c>
      <c r="I10419" s="39" t="s">
        <v>3893</v>
      </c>
      <c r="J10419" s="39" t="s">
        <v>2627</v>
      </c>
      <c r="K10419" s="39" t="s">
        <v>3894</v>
      </c>
      <c r="L10419" s="39" t="s">
        <v>2796</v>
      </c>
      <c r="M10419" s="39" t="b">
        <v>0</v>
      </c>
      <c r="N10419" s="39" t="s">
        <v>201</v>
      </c>
      <c r="O10419" s="234" t="str">
        <f>VLOOKUP(B10419,'Hoja 1'!A$1:B$10,2,FALSE)</f>
        <v>SERVICIO</v>
      </c>
    </row>
    <row r="10420">
      <c r="A10420" s="39" t="s">
        <v>26655</v>
      </c>
      <c r="B10420" s="39" t="s">
        <v>2799</v>
      </c>
      <c r="C10420" s="39" t="s">
        <v>447</v>
      </c>
      <c r="D10420" s="39" t="s">
        <v>26660</v>
      </c>
      <c r="E10420" s="39" t="s">
        <v>26661</v>
      </c>
      <c r="F10420" s="39" t="s">
        <v>26660</v>
      </c>
      <c r="G10420" s="238">
        <v>0.0</v>
      </c>
      <c r="H10420" s="39" t="s">
        <v>3892</v>
      </c>
      <c r="I10420" s="39" t="s">
        <v>3893</v>
      </c>
      <c r="J10420" s="39" t="s">
        <v>2627</v>
      </c>
      <c r="K10420" s="39" t="s">
        <v>3894</v>
      </c>
      <c r="L10420" s="39" t="s">
        <v>2796</v>
      </c>
      <c r="M10420" s="39" t="b">
        <v>0</v>
      </c>
      <c r="N10420" s="39" t="s">
        <v>201</v>
      </c>
      <c r="O10420" s="234" t="str">
        <f>VLOOKUP(B10420,'Hoja 1'!A$1:B$10,2,FALSE)</f>
        <v>SERVICIO</v>
      </c>
    </row>
    <row r="10421">
      <c r="A10421" s="39" t="s">
        <v>26662</v>
      </c>
      <c r="B10421" s="39" t="s">
        <v>2799</v>
      </c>
      <c r="C10421" s="39" t="s">
        <v>447</v>
      </c>
      <c r="D10421" s="39" t="s">
        <v>26663</v>
      </c>
      <c r="E10421" s="39" t="s">
        <v>26664</v>
      </c>
      <c r="F10421" s="39" t="s">
        <v>26663</v>
      </c>
      <c r="G10421" s="238">
        <v>49.0</v>
      </c>
      <c r="H10421" s="39" t="s">
        <v>5144</v>
      </c>
      <c r="I10421" s="39" t="s">
        <v>5145</v>
      </c>
      <c r="J10421" s="39" t="s">
        <v>2677</v>
      </c>
      <c r="K10421" s="39" t="s">
        <v>5146</v>
      </c>
      <c r="L10421" s="248">
        <v>2.35807327776399E16</v>
      </c>
      <c r="M10421" s="39" t="b">
        <v>0</v>
      </c>
      <c r="N10421" s="39" t="s">
        <v>124</v>
      </c>
      <c r="O10421" s="234" t="str">
        <f>VLOOKUP(B10421,'Hoja 1'!A$1:B$10,2,FALSE)</f>
        <v>SERVICIO</v>
      </c>
    </row>
    <row r="10422">
      <c r="A10422" s="39" t="s">
        <v>26662</v>
      </c>
      <c r="B10422" s="39" t="s">
        <v>2799</v>
      </c>
      <c r="C10422" s="39" t="s">
        <v>447</v>
      </c>
      <c r="D10422" s="39" t="s">
        <v>26665</v>
      </c>
      <c r="E10422" s="39" t="s">
        <v>26666</v>
      </c>
      <c r="F10422" s="39" t="s">
        <v>26665</v>
      </c>
      <c r="G10422" s="238">
        <v>75.0</v>
      </c>
      <c r="H10422" s="39" t="s">
        <v>4433</v>
      </c>
      <c r="I10422" s="39" t="s">
        <v>4434</v>
      </c>
      <c r="J10422" s="39" t="s">
        <v>2703</v>
      </c>
      <c r="K10422" s="39" t="s">
        <v>4435</v>
      </c>
      <c r="L10422" s="248">
        <v>6.51709892422231E15</v>
      </c>
      <c r="M10422" s="39" t="b">
        <v>0</v>
      </c>
      <c r="N10422" s="39" t="s">
        <v>93</v>
      </c>
      <c r="O10422" s="234" t="str">
        <f>VLOOKUP(B10422,'Hoja 1'!A$1:B$10,2,FALSE)</f>
        <v>SERVICIO</v>
      </c>
    </row>
    <row r="10423">
      <c r="A10423" s="39" t="s">
        <v>26667</v>
      </c>
      <c r="B10423" s="39" t="s">
        <v>2790</v>
      </c>
      <c r="C10423" s="39" t="s">
        <v>447</v>
      </c>
      <c r="D10423" s="39" t="s">
        <v>26668</v>
      </c>
      <c r="E10423" s="39" t="s">
        <v>26669</v>
      </c>
      <c r="F10423" s="39" t="s">
        <v>26668</v>
      </c>
      <c r="G10423" s="238">
        <v>0.0</v>
      </c>
      <c r="H10423" s="39" t="s">
        <v>3892</v>
      </c>
      <c r="I10423" s="39" t="s">
        <v>3893</v>
      </c>
      <c r="J10423" s="39" t="s">
        <v>2627</v>
      </c>
      <c r="K10423" s="39" t="s">
        <v>3894</v>
      </c>
      <c r="L10423" s="39" t="s">
        <v>2796</v>
      </c>
      <c r="M10423" s="39" t="b">
        <v>0</v>
      </c>
      <c r="N10423" s="39" t="s">
        <v>201</v>
      </c>
      <c r="O10423" s="234" t="str">
        <f>VLOOKUP(B10423,'Hoja 1'!A$1:B$10,2,FALSE)</f>
        <v>ALTO VALOR SERVICIO</v>
      </c>
    </row>
    <row r="10424">
      <c r="A10424" s="39" t="s">
        <v>26667</v>
      </c>
      <c r="B10424" s="39" t="s">
        <v>2790</v>
      </c>
      <c r="C10424" s="39" t="s">
        <v>447</v>
      </c>
      <c r="D10424" s="39" t="s">
        <v>26670</v>
      </c>
      <c r="E10424" s="39" t="s">
        <v>26671</v>
      </c>
      <c r="F10424" s="39" t="s">
        <v>26670</v>
      </c>
      <c r="G10424" s="238">
        <v>83.0</v>
      </c>
      <c r="H10424" s="39" t="s">
        <v>5199</v>
      </c>
      <c r="I10424" s="39" t="s">
        <v>5200</v>
      </c>
      <c r="J10424" s="39" t="s">
        <v>2711</v>
      </c>
      <c r="K10424" s="39" t="s">
        <v>5201</v>
      </c>
      <c r="L10424" s="248">
        <v>5.44645005545568E15</v>
      </c>
      <c r="M10424" s="39" t="b">
        <v>0</v>
      </c>
      <c r="N10424" s="39" t="s">
        <v>87</v>
      </c>
      <c r="O10424" s="234" t="str">
        <f>VLOOKUP(B10424,'Hoja 1'!A$1:B$10,2,FALSE)</f>
        <v>ALTO VALOR SERVICIO</v>
      </c>
    </row>
    <row r="10425">
      <c r="A10425" s="39" t="s">
        <v>26667</v>
      </c>
      <c r="B10425" s="39" t="s">
        <v>2790</v>
      </c>
      <c r="C10425" s="39" t="s">
        <v>447</v>
      </c>
      <c r="D10425" s="39" t="s">
        <v>26672</v>
      </c>
      <c r="E10425" s="39" t="s">
        <v>26673</v>
      </c>
      <c r="F10425" s="39" t="s">
        <v>26672</v>
      </c>
      <c r="G10425" s="238">
        <v>-1.0</v>
      </c>
      <c r="H10425" s="39" t="s">
        <v>3875</v>
      </c>
      <c r="I10425" s="39" t="s">
        <v>3876</v>
      </c>
      <c r="J10425" s="39" t="s">
        <v>2626</v>
      </c>
      <c r="K10425" s="39" t="s">
        <v>3877</v>
      </c>
      <c r="L10425" s="39" t="s">
        <v>3878</v>
      </c>
      <c r="M10425" s="39" t="b">
        <v>0</v>
      </c>
      <c r="N10425" s="39" t="s">
        <v>2625</v>
      </c>
      <c r="O10425" s="234" t="str">
        <f>VLOOKUP(B10425,'Hoja 1'!A$1:B$10,2,FALSE)</f>
        <v>ALTO VALOR SERVICIO</v>
      </c>
    </row>
    <row r="10426">
      <c r="A10426" s="39" t="s">
        <v>26674</v>
      </c>
      <c r="B10426" s="39" t="s">
        <v>2799</v>
      </c>
      <c r="C10426" s="39" t="s">
        <v>447</v>
      </c>
      <c r="D10426" s="39" t="s">
        <v>26675</v>
      </c>
      <c r="E10426" s="39" t="s">
        <v>26676</v>
      </c>
      <c r="F10426" s="39" t="s">
        <v>26675</v>
      </c>
      <c r="G10426" s="238">
        <v>116.0</v>
      </c>
      <c r="H10426" s="39" t="s">
        <v>4180</v>
      </c>
      <c r="I10426" s="39" t="s">
        <v>4181</v>
      </c>
      <c r="J10426" s="39" t="s">
        <v>2744</v>
      </c>
      <c r="K10426" s="39" t="s">
        <v>4182</v>
      </c>
      <c r="L10426" s="39" t="s">
        <v>2796</v>
      </c>
      <c r="M10426" s="39" t="b">
        <v>0</v>
      </c>
      <c r="N10426" s="39" t="s">
        <v>54</v>
      </c>
      <c r="O10426" s="234" t="str">
        <f>VLOOKUP(B10426,'Hoja 1'!A$1:B$10,2,FALSE)</f>
        <v>SERVICIO</v>
      </c>
    </row>
    <row r="10427">
      <c r="A10427" s="39" t="s">
        <v>26677</v>
      </c>
      <c r="B10427" s="39" t="s">
        <v>2799</v>
      </c>
      <c r="C10427" s="39" t="s">
        <v>447</v>
      </c>
      <c r="D10427" s="39" t="s">
        <v>26678</v>
      </c>
      <c r="E10427" s="39" t="s">
        <v>26679</v>
      </c>
      <c r="F10427" s="39" t="s">
        <v>26678</v>
      </c>
      <c r="G10427" s="238">
        <v>-1.0</v>
      </c>
      <c r="H10427" s="39" t="s">
        <v>3875</v>
      </c>
      <c r="I10427" s="39" t="s">
        <v>3876</v>
      </c>
      <c r="J10427" s="39" t="s">
        <v>2626</v>
      </c>
      <c r="K10427" s="39" t="s">
        <v>3877</v>
      </c>
      <c r="L10427" s="39" t="s">
        <v>3878</v>
      </c>
      <c r="M10427" s="39" t="b">
        <v>0</v>
      </c>
      <c r="N10427" s="39" t="s">
        <v>2625</v>
      </c>
      <c r="O10427" s="234" t="str">
        <f>VLOOKUP(B10427,'Hoja 1'!A$1:B$10,2,FALSE)</f>
        <v>SERVICIO</v>
      </c>
    </row>
    <row r="10428">
      <c r="A10428" s="39" t="s">
        <v>26680</v>
      </c>
      <c r="B10428" s="39" t="s">
        <v>2799</v>
      </c>
      <c r="C10428" s="39" t="s">
        <v>447</v>
      </c>
      <c r="D10428" s="39" t="s">
        <v>26681</v>
      </c>
      <c r="E10428" s="39" t="s">
        <v>26682</v>
      </c>
      <c r="F10428" s="39" t="s">
        <v>26681</v>
      </c>
      <c r="G10428" s="238">
        <v>-1.0</v>
      </c>
      <c r="H10428" s="39" t="s">
        <v>3875</v>
      </c>
      <c r="I10428" s="39" t="s">
        <v>3876</v>
      </c>
      <c r="J10428" s="39" t="s">
        <v>2626</v>
      </c>
      <c r="K10428" s="39" t="s">
        <v>3877</v>
      </c>
      <c r="L10428" s="39" t="s">
        <v>3878</v>
      </c>
      <c r="M10428" s="39" t="b">
        <v>0</v>
      </c>
      <c r="N10428" s="39" t="s">
        <v>2625</v>
      </c>
      <c r="O10428" s="234" t="str">
        <f>VLOOKUP(B10428,'Hoja 1'!A$1:B$10,2,FALSE)</f>
        <v>SERVICIO</v>
      </c>
    </row>
    <row r="10429">
      <c r="A10429" s="39" t="s">
        <v>26683</v>
      </c>
      <c r="B10429" s="39" t="s">
        <v>2799</v>
      </c>
      <c r="C10429" s="39" t="s">
        <v>447</v>
      </c>
      <c r="D10429" s="39" t="s">
        <v>26684</v>
      </c>
      <c r="E10429" s="39" t="s">
        <v>26685</v>
      </c>
      <c r="F10429" s="39" t="s">
        <v>26684</v>
      </c>
      <c r="G10429" s="238">
        <v>22.0</v>
      </c>
      <c r="H10429" s="39" t="s">
        <v>4032</v>
      </c>
      <c r="I10429" s="39" t="s">
        <v>4033</v>
      </c>
      <c r="J10429" s="39" t="s">
        <v>2650</v>
      </c>
      <c r="K10429" s="39" t="s">
        <v>4034</v>
      </c>
      <c r="L10429" s="248">
        <v>7.24032319702739E15</v>
      </c>
      <c r="M10429" s="39" t="b">
        <v>0</v>
      </c>
      <c r="N10429" s="39" t="s">
        <v>162</v>
      </c>
      <c r="O10429" s="234" t="str">
        <f>VLOOKUP(B10429,'Hoja 1'!A$1:B$10,2,FALSE)</f>
        <v>SERVICIO</v>
      </c>
    </row>
    <row r="10430">
      <c r="A10430" s="39" t="s">
        <v>26683</v>
      </c>
      <c r="B10430" s="39" t="s">
        <v>2799</v>
      </c>
      <c r="C10430" s="39" t="s">
        <v>447</v>
      </c>
      <c r="D10430" s="39" t="s">
        <v>26686</v>
      </c>
      <c r="E10430" s="39" t="s">
        <v>26687</v>
      </c>
      <c r="F10430" s="39" t="s">
        <v>26686</v>
      </c>
      <c r="G10430" s="238">
        <v>-1.0</v>
      </c>
      <c r="H10430" s="39" t="s">
        <v>3875</v>
      </c>
      <c r="I10430" s="39" t="s">
        <v>3876</v>
      </c>
      <c r="J10430" s="39" t="s">
        <v>2626</v>
      </c>
      <c r="K10430" s="39" t="s">
        <v>3877</v>
      </c>
      <c r="L10430" s="39" t="s">
        <v>3878</v>
      </c>
      <c r="M10430" s="39" t="b">
        <v>0</v>
      </c>
      <c r="N10430" s="39" t="s">
        <v>2625</v>
      </c>
      <c r="O10430" s="234" t="str">
        <f>VLOOKUP(B10430,'Hoja 1'!A$1:B$10,2,FALSE)</f>
        <v>SERVICIO</v>
      </c>
    </row>
    <row r="10431">
      <c r="A10431" s="39" t="s">
        <v>26683</v>
      </c>
      <c r="B10431" s="39" t="s">
        <v>2799</v>
      </c>
      <c r="C10431" s="39" t="s">
        <v>447</v>
      </c>
      <c r="D10431" s="39" t="s">
        <v>4196</v>
      </c>
      <c r="E10431" s="39" t="s">
        <v>4197</v>
      </c>
      <c r="F10431" s="39" t="s">
        <v>4196</v>
      </c>
      <c r="G10431" s="238">
        <v>126.0</v>
      </c>
      <c r="H10431" s="39" t="s">
        <v>4198</v>
      </c>
      <c r="I10431" s="39" t="s">
        <v>4199</v>
      </c>
      <c r="J10431" s="39" t="s">
        <v>2754</v>
      </c>
      <c r="K10431" s="39" t="s">
        <v>4200</v>
      </c>
      <c r="L10431" s="39" t="s">
        <v>2796</v>
      </c>
      <c r="M10431" s="39" t="b">
        <v>1</v>
      </c>
      <c r="N10431" s="39" t="s">
        <v>31</v>
      </c>
      <c r="O10431" s="234" t="str">
        <f>VLOOKUP(B10431,'Hoja 1'!A$1:B$10,2,FALSE)</f>
        <v>SERVICIO</v>
      </c>
    </row>
    <row r="10432">
      <c r="A10432" s="39" t="s">
        <v>26688</v>
      </c>
      <c r="B10432" s="39" t="s">
        <v>2799</v>
      </c>
      <c r="C10432" s="39" t="s">
        <v>447</v>
      </c>
      <c r="D10432" s="39" t="s">
        <v>26689</v>
      </c>
      <c r="E10432" s="39" t="s">
        <v>26690</v>
      </c>
      <c r="F10432" s="39" t="s">
        <v>26689</v>
      </c>
      <c r="G10432" s="238">
        <v>-1.0</v>
      </c>
      <c r="H10432" s="39" t="s">
        <v>3875</v>
      </c>
      <c r="I10432" s="39" t="s">
        <v>3876</v>
      </c>
      <c r="J10432" s="39" t="s">
        <v>2626</v>
      </c>
      <c r="K10432" s="39" t="s">
        <v>3877</v>
      </c>
      <c r="L10432" s="39" t="s">
        <v>3878</v>
      </c>
      <c r="M10432" s="39" t="b">
        <v>0</v>
      </c>
      <c r="N10432" s="39" t="s">
        <v>2625</v>
      </c>
      <c r="O10432" s="234" t="str">
        <f>VLOOKUP(B10432,'Hoja 1'!A$1:B$10,2,FALSE)</f>
        <v>SERVICIO</v>
      </c>
    </row>
    <row r="10433">
      <c r="A10433" s="39" t="s">
        <v>26691</v>
      </c>
      <c r="B10433" s="39" t="s">
        <v>3059</v>
      </c>
      <c r="C10433" s="39" t="s">
        <v>447</v>
      </c>
      <c r="D10433" s="39" t="s">
        <v>26692</v>
      </c>
      <c r="E10433" s="39" t="s">
        <v>26693</v>
      </c>
      <c r="F10433" s="39" t="s">
        <v>26692</v>
      </c>
      <c r="G10433" s="238">
        <v>-1.0</v>
      </c>
      <c r="H10433" s="39" t="s">
        <v>3875</v>
      </c>
      <c r="I10433" s="39" t="s">
        <v>3876</v>
      </c>
      <c r="J10433" s="39" t="s">
        <v>2626</v>
      </c>
      <c r="K10433" s="39" t="s">
        <v>3877</v>
      </c>
      <c r="L10433" s="39" t="s">
        <v>3878</v>
      </c>
      <c r="M10433" s="39" t="b">
        <v>0</v>
      </c>
      <c r="N10433" s="39" t="s">
        <v>2625</v>
      </c>
      <c r="O10433" s="234" t="str">
        <f>VLOOKUP(B10433,'Hoja 1'!A$1:B$10,2,FALSE)</f>
        <v>LÍNEA  CI</v>
      </c>
    </row>
    <row r="10434">
      <c r="A10434" s="39" t="s">
        <v>26691</v>
      </c>
      <c r="B10434" s="39" t="s">
        <v>3059</v>
      </c>
      <c r="C10434" s="39" t="s">
        <v>447</v>
      </c>
      <c r="D10434" s="39" t="s">
        <v>5835</v>
      </c>
      <c r="E10434" s="39" t="s">
        <v>5836</v>
      </c>
      <c r="F10434" s="39" t="s">
        <v>5835</v>
      </c>
      <c r="G10434" s="238">
        <v>28.0</v>
      </c>
      <c r="H10434" s="39" t="s">
        <v>3922</v>
      </c>
      <c r="I10434" s="39" t="s">
        <v>3923</v>
      </c>
      <c r="J10434" s="39" t="s">
        <v>2656</v>
      </c>
      <c r="K10434" s="39" t="s">
        <v>3924</v>
      </c>
      <c r="L10434" s="39" t="s">
        <v>2796</v>
      </c>
      <c r="M10434" s="39" t="b">
        <v>0</v>
      </c>
      <c r="N10434" s="39" t="s">
        <v>149</v>
      </c>
      <c r="O10434" s="234" t="str">
        <f>VLOOKUP(B10434,'Hoja 1'!A$1:B$10,2,FALSE)</f>
        <v>LÍNEA  CI</v>
      </c>
    </row>
    <row r="10435">
      <c r="A10435" s="39" t="s">
        <v>26691</v>
      </c>
      <c r="B10435" s="39" t="s">
        <v>3059</v>
      </c>
      <c r="C10435" s="39" t="s">
        <v>447</v>
      </c>
      <c r="D10435" s="39" t="s">
        <v>26694</v>
      </c>
      <c r="E10435" s="39" t="s">
        <v>26695</v>
      </c>
      <c r="F10435" s="39" t="s">
        <v>26694</v>
      </c>
      <c r="G10435" s="238">
        <v>14.0</v>
      </c>
      <c r="H10435" s="39" t="s">
        <v>4243</v>
      </c>
      <c r="I10435" s="39" t="s">
        <v>4244</v>
      </c>
      <c r="J10435" s="39" t="s">
        <v>2642</v>
      </c>
      <c r="K10435" s="39" t="s">
        <v>4245</v>
      </c>
      <c r="L10435" s="39" t="s">
        <v>2796</v>
      </c>
      <c r="M10435" s="39" t="b">
        <v>0</v>
      </c>
      <c r="N10435" s="39" t="s">
        <v>59</v>
      </c>
      <c r="O10435" s="234" t="str">
        <f>VLOOKUP(B10435,'Hoja 1'!A$1:B$10,2,FALSE)</f>
        <v>LÍNEA  CI</v>
      </c>
    </row>
    <row r="10436">
      <c r="A10436" s="39" t="s">
        <v>26696</v>
      </c>
      <c r="B10436" s="39" t="s">
        <v>2799</v>
      </c>
      <c r="C10436" s="39" t="s">
        <v>447</v>
      </c>
      <c r="D10436" s="39" t="s">
        <v>26697</v>
      </c>
      <c r="E10436" s="39" t="s">
        <v>26698</v>
      </c>
      <c r="F10436" s="39" t="s">
        <v>26697</v>
      </c>
      <c r="G10436" s="238">
        <v>-1.0</v>
      </c>
      <c r="H10436" s="39" t="s">
        <v>3875</v>
      </c>
      <c r="I10436" s="39" t="s">
        <v>3876</v>
      </c>
      <c r="J10436" s="39" t="s">
        <v>2626</v>
      </c>
      <c r="K10436" s="39" t="s">
        <v>3877</v>
      </c>
      <c r="L10436" s="39" t="s">
        <v>3878</v>
      </c>
      <c r="M10436" s="39" t="b">
        <v>0</v>
      </c>
      <c r="N10436" s="39" t="s">
        <v>2625</v>
      </c>
      <c r="O10436" s="234" t="str">
        <f>VLOOKUP(B10436,'Hoja 1'!A$1:B$10,2,FALSE)</f>
        <v>SERVICIO</v>
      </c>
    </row>
    <row r="10437">
      <c r="A10437" s="39" t="s">
        <v>26696</v>
      </c>
      <c r="B10437" s="39" t="s">
        <v>2799</v>
      </c>
      <c r="C10437" s="39" t="s">
        <v>447</v>
      </c>
      <c r="D10437" s="39" t="s">
        <v>26699</v>
      </c>
      <c r="E10437" s="39" t="s">
        <v>26700</v>
      </c>
      <c r="F10437" s="39" t="s">
        <v>26699</v>
      </c>
      <c r="G10437" s="238">
        <v>-1.0</v>
      </c>
      <c r="H10437" s="39" t="s">
        <v>3875</v>
      </c>
      <c r="I10437" s="39" t="s">
        <v>3876</v>
      </c>
      <c r="J10437" s="39" t="s">
        <v>2626</v>
      </c>
      <c r="K10437" s="39" t="s">
        <v>3877</v>
      </c>
      <c r="L10437" s="39" t="s">
        <v>3878</v>
      </c>
      <c r="M10437" s="39" t="b">
        <v>0</v>
      </c>
      <c r="N10437" s="39" t="s">
        <v>2625</v>
      </c>
      <c r="O10437" s="234" t="str">
        <f>VLOOKUP(B10437,'Hoja 1'!A$1:B$10,2,FALSE)</f>
        <v>SERVICIO</v>
      </c>
    </row>
    <row r="10438">
      <c r="A10438" s="39" t="s">
        <v>26701</v>
      </c>
      <c r="B10438" s="39" t="s">
        <v>2799</v>
      </c>
      <c r="C10438" s="39" t="s">
        <v>447</v>
      </c>
      <c r="D10438" s="39" t="s">
        <v>26702</v>
      </c>
      <c r="E10438" s="39" t="s">
        <v>26703</v>
      </c>
      <c r="F10438" s="39" t="s">
        <v>26702</v>
      </c>
      <c r="G10438" s="238">
        <v>-1.0</v>
      </c>
      <c r="H10438" s="39" t="s">
        <v>3875</v>
      </c>
      <c r="I10438" s="39" t="s">
        <v>3876</v>
      </c>
      <c r="J10438" s="39" t="s">
        <v>2626</v>
      </c>
      <c r="K10438" s="39" t="s">
        <v>3877</v>
      </c>
      <c r="L10438" s="39" t="s">
        <v>3878</v>
      </c>
      <c r="M10438" s="39" t="b">
        <v>0</v>
      </c>
      <c r="N10438" s="39" t="s">
        <v>2625</v>
      </c>
      <c r="O10438" s="234" t="str">
        <f>VLOOKUP(B10438,'Hoja 1'!A$1:B$10,2,FALSE)</f>
        <v>SERVICIO</v>
      </c>
    </row>
    <row r="10439">
      <c r="A10439" s="39" t="s">
        <v>26701</v>
      </c>
      <c r="B10439" s="39" t="s">
        <v>2799</v>
      </c>
      <c r="C10439" s="39" t="s">
        <v>447</v>
      </c>
      <c r="D10439" s="39" t="s">
        <v>26704</v>
      </c>
      <c r="E10439" s="39" t="s">
        <v>26705</v>
      </c>
      <c r="F10439" s="39" t="s">
        <v>26704</v>
      </c>
      <c r="G10439" s="238">
        <v>72.0</v>
      </c>
      <c r="H10439" s="39" t="s">
        <v>4404</v>
      </c>
      <c r="I10439" s="39" t="s">
        <v>4405</v>
      </c>
      <c r="J10439" s="39" t="s">
        <v>2700</v>
      </c>
      <c r="K10439" s="39" t="s">
        <v>4406</v>
      </c>
      <c r="L10439" s="248">
        <v>3.37986546233912E15</v>
      </c>
      <c r="M10439" s="39" t="b">
        <v>0</v>
      </c>
      <c r="N10439" s="39" t="s">
        <v>99</v>
      </c>
      <c r="O10439" s="234" t="str">
        <f>VLOOKUP(B10439,'Hoja 1'!A$1:B$10,2,FALSE)</f>
        <v>SERVICIO</v>
      </c>
    </row>
    <row r="10440">
      <c r="A10440" s="39" t="s">
        <v>26706</v>
      </c>
      <c r="B10440" s="39" t="s">
        <v>2799</v>
      </c>
      <c r="C10440" s="39" t="s">
        <v>447</v>
      </c>
      <c r="D10440" s="39" t="s">
        <v>26707</v>
      </c>
      <c r="E10440" s="39" t="s">
        <v>26708</v>
      </c>
      <c r="F10440" s="39" t="s">
        <v>26707</v>
      </c>
      <c r="G10440" s="238">
        <v>18.0</v>
      </c>
      <c r="H10440" s="39" t="s">
        <v>4905</v>
      </c>
      <c r="I10440" s="39" t="s">
        <v>4906</v>
      </c>
      <c r="J10440" s="39" t="s">
        <v>2646</v>
      </c>
      <c r="K10440" s="39" t="s">
        <v>4907</v>
      </c>
      <c r="L10440" s="39" t="s">
        <v>2796</v>
      </c>
      <c r="M10440" s="39" t="b">
        <v>0</v>
      </c>
      <c r="N10440" s="39" t="s">
        <v>168</v>
      </c>
      <c r="O10440" s="234" t="str">
        <f>VLOOKUP(B10440,'Hoja 1'!A$1:B$10,2,FALSE)</f>
        <v>SERVICIO</v>
      </c>
    </row>
    <row r="10441">
      <c r="A10441" s="39" t="s">
        <v>26706</v>
      </c>
      <c r="B10441" s="39" t="s">
        <v>2799</v>
      </c>
      <c r="C10441" s="39" t="s">
        <v>447</v>
      </c>
      <c r="D10441" s="39" t="s">
        <v>26709</v>
      </c>
      <c r="E10441" s="39" t="s">
        <v>26710</v>
      </c>
      <c r="F10441" s="39" t="s">
        <v>26709</v>
      </c>
      <c r="G10441" s="238">
        <v>-1.0</v>
      </c>
      <c r="H10441" s="39" t="s">
        <v>3875</v>
      </c>
      <c r="I10441" s="39" t="s">
        <v>3876</v>
      </c>
      <c r="J10441" s="39" t="s">
        <v>2626</v>
      </c>
      <c r="K10441" s="39" t="s">
        <v>3877</v>
      </c>
      <c r="L10441" s="39" t="s">
        <v>3878</v>
      </c>
      <c r="M10441" s="39" t="b">
        <v>0</v>
      </c>
      <c r="N10441" s="39" t="s">
        <v>2625</v>
      </c>
      <c r="O10441" s="234" t="str">
        <f>VLOOKUP(B10441,'Hoja 1'!A$1:B$10,2,FALSE)</f>
        <v>SERVICIO</v>
      </c>
    </row>
    <row r="10442">
      <c r="A10442" s="39" t="s">
        <v>26711</v>
      </c>
      <c r="B10442" s="39" t="s">
        <v>2799</v>
      </c>
      <c r="C10442" s="39" t="s">
        <v>447</v>
      </c>
      <c r="D10442" s="39" t="s">
        <v>5205</v>
      </c>
      <c r="E10442" s="39" t="s">
        <v>5206</v>
      </c>
      <c r="F10442" s="39" t="s">
        <v>5205</v>
      </c>
      <c r="G10442" s="238">
        <v>88.0</v>
      </c>
      <c r="H10442" s="39" t="s">
        <v>4285</v>
      </c>
      <c r="I10442" s="39" t="s">
        <v>4286</v>
      </c>
      <c r="J10442" s="39" t="s">
        <v>2716</v>
      </c>
      <c r="K10442" s="39" t="s">
        <v>4287</v>
      </c>
      <c r="L10442" s="39" t="s">
        <v>2796</v>
      </c>
      <c r="M10442" s="39" t="b">
        <v>0</v>
      </c>
      <c r="N10442" s="39" t="s">
        <v>80</v>
      </c>
      <c r="O10442" s="234" t="str">
        <f>VLOOKUP(B10442,'Hoja 1'!A$1:B$10,2,FALSE)</f>
        <v>SERVICIO</v>
      </c>
    </row>
    <row r="10443">
      <c r="A10443" s="39" t="s">
        <v>3677</v>
      </c>
      <c r="B10443" s="39" t="s">
        <v>2799</v>
      </c>
      <c r="C10443" s="39" t="s">
        <v>447</v>
      </c>
      <c r="D10443" s="39" t="s">
        <v>26712</v>
      </c>
      <c r="E10443" s="39" t="s">
        <v>26713</v>
      </c>
      <c r="F10443" s="39" t="s">
        <v>26712</v>
      </c>
      <c r="G10443" s="238">
        <v>87.0</v>
      </c>
      <c r="H10443" s="39" t="s">
        <v>3870</v>
      </c>
      <c r="I10443" s="39" t="s">
        <v>3871</v>
      </c>
      <c r="J10443" s="39" t="s">
        <v>2715</v>
      </c>
      <c r="K10443" s="39" t="s">
        <v>3872</v>
      </c>
      <c r="L10443" s="248">
        <v>8.63870319433778E15</v>
      </c>
      <c r="M10443" s="39" t="b">
        <v>1</v>
      </c>
      <c r="N10443" s="39" t="s">
        <v>79</v>
      </c>
      <c r="O10443" s="234" t="str">
        <f>VLOOKUP(B10443,'Hoja 1'!A$1:B$10,2,FALSE)</f>
        <v>SERVICIO</v>
      </c>
    </row>
    <row r="10444">
      <c r="A10444" s="39" t="s">
        <v>3677</v>
      </c>
      <c r="B10444" s="39" t="s">
        <v>2799</v>
      </c>
      <c r="C10444" s="39" t="s">
        <v>447</v>
      </c>
      <c r="D10444" s="39" t="s">
        <v>3678</v>
      </c>
      <c r="E10444" s="39" t="s">
        <v>3679</v>
      </c>
      <c r="F10444" s="39" t="s">
        <v>3678</v>
      </c>
      <c r="G10444" s="238">
        <v>1.0</v>
      </c>
      <c r="H10444" s="39" t="s">
        <v>2979</v>
      </c>
      <c r="I10444" s="39" t="s">
        <v>2980</v>
      </c>
      <c r="J10444" s="39" t="s">
        <v>2628</v>
      </c>
      <c r="K10444" s="39" t="s">
        <v>2981</v>
      </c>
      <c r="L10444" s="248">
        <v>9.18319788093166E15</v>
      </c>
      <c r="M10444" s="39" t="b">
        <v>0</v>
      </c>
      <c r="N10444" s="39" t="s">
        <v>199</v>
      </c>
      <c r="O10444" s="234" t="str">
        <f>VLOOKUP(B10444,'Hoja 1'!A$1:B$10,2,FALSE)</f>
        <v>SERVICIO</v>
      </c>
    </row>
    <row r="10445">
      <c r="A10445" s="39" t="s">
        <v>26714</v>
      </c>
      <c r="B10445" s="39" t="s">
        <v>2799</v>
      </c>
      <c r="C10445" s="39" t="s">
        <v>447</v>
      </c>
      <c r="D10445" s="39" t="s">
        <v>26715</v>
      </c>
      <c r="E10445" s="39" t="s">
        <v>26716</v>
      </c>
      <c r="F10445" s="39" t="s">
        <v>26715</v>
      </c>
      <c r="G10445" s="238">
        <v>5.0</v>
      </c>
      <c r="H10445" s="39" t="s">
        <v>3962</v>
      </c>
      <c r="I10445" s="39" t="s">
        <v>3963</v>
      </c>
      <c r="J10445" s="39" t="s">
        <v>2632</v>
      </c>
      <c r="K10445" s="39" t="s">
        <v>3964</v>
      </c>
      <c r="L10445" s="248">
        <v>9.4626563626736E15</v>
      </c>
      <c r="M10445" s="39" t="b">
        <v>0</v>
      </c>
      <c r="N10445" s="39" t="s">
        <v>187</v>
      </c>
      <c r="O10445" s="234" t="str">
        <f>VLOOKUP(B10445,'Hoja 1'!A$1:B$10,2,FALSE)</f>
        <v>SERVICIO</v>
      </c>
    </row>
    <row r="10446">
      <c r="A10446" s="39" t="s">
        <v>26717</v>
      </c>
      <c r="B10446" s="39" t="s">
        <v>2799</v>
      </c>
      <c r="C10446" s="39" t="s">
        <v>447</v>
      </c>
      <c r="D10446" s="39" t="s">
        <v>4461</v>
      </c>
      <c r="E10446" s="39" t="s">
        <v>4462</v>
      </c>
      <c r="F10446" s="39" t="s">
        <v>4461</v>
      </c>
      <c r="G10446" s="238">
        <v>62.0</v>
      </c>
      <c r="H10446" s="39" t="s">
        <v>4463</v>
      </c>
      <c r="I10446" s="39" t="s">
        <v>4464</v>
      </c>
      <c r="J10446" s="39" t="s">
        <v>2690</v>
      </c>
      <c r="K10446" s="39" t="s">
        <v>4465</v>
      </c>
      <c r="L10446" s="39" t="s">
        <v>2796</v>
      </c>
      <c r="M10446" s="39" t="b">
        <v>0</v>
      </c>
      <c r="N10446" s="39" t="s">
        <v>108</v>
      </c>
      <c r="O10446" s="234" t="str">
        <f>VLOOKUP(B10446,'Hoja 1'!A$1:B$10,2,FALSE)</f>
        <v>SERVICIO</v>
      </c>
    </row>
    <row r="10447">
      <c r="A10447" s="39" t="s">
        <v>26717</v>
      </c>
      <c r="B10447" s="39" t="s">
        <v>2799</v>
      </c>
      <c r="C10447" s="39" t="s">
        <v>447</v>
      </c>
      <c r="D10447" s="39" t="s">
        <v>3926</v>
      </c>
      <c r="E10447" s="39" t="s">
        <v>10766</v>
      </c>
      <c r="F10447" s="39" t="s">
        <v>3926</v>
      </c>
      <c r="G10447" s="238">
        <v>4.0</v>
      </c>
      <c r="H10447" s="39" t="s">
        <v>3928</v>
      </c>
      <c r="I10447" s="39" t="s">
        <v>3929</v>
      </c>
      <c r="J10447" s="39" t="s">
        <v>2631</v>
      </c>
      <c r="K10447" s="39" t="s">
        <v>3930</v>
      </c>
      <c r="L10447" s="39" t="s">
        <v>2796</v>
      </c>
      <c r="M10447" s="39" t="b">
        <v>0</v>
      </c>
      <c r="N10447" s="39" t="s">
        <v>196</v>
      </c>
      <c r="O10447" s="234" t="str">
        <f>VLOOKUP(B10447,'Hoja 1'!A$1:B$10,2,FALSE)</f>
        <v>SERVICIO</v>
      </c>
    </row>
    <row r="10448">
      <c r="A10448" s="39" t="s">
        <v>26717</v>
      </c>
      <c r="B10448" s="39" t="s">
        <v>2799</v>
      </c>
      <c r="C10448" s="39" t="s">
        <v>447</v>
      </c>
      <c r="D10448" s="39" t="s">
        <v>26718</v>
      </c>
      <c r="E10448" s="39" t="s">
        <v>26719</v>
      </c>
      <c r="F10448" s="39" t="s">
        <v>26718</v>
      </c>
      <c r="G10448" s="238">
        <v>4.0</v>
      </c>
      <c r="H10448" s="39" t="s">
        <v>3928</v>
      </c>
      <c r="I10448" s="39" t="s">
        <v>3929</v>
      </c>
      <c r="J10448" s="39" t="s">
        <v>2631</v>
      </c>
      <c r="K10448" s="39" t="s">
        <v>3930</v>
      </c>
      <c r="L10448" s="39" t="s">
        <v>2796</v>
      </c>
      <c r="M10448" s="39" t="b">
        <v>0</v>
      </c>
      <c r="N10448" s="39" t="s">
        <v>196</v>
      </c>
      <c r="O10448" s="234" t="str">
        <f>VLOOKUP(B10448,'Hoja 1'!A$1:B$10,2,FALSE)</f>
        <v>SERVICIO</v>
      </c>
    </row>
    <row r="10449">
      <c r="A10449" s="39" t="s">
        <v>26720</v>
      </c>
      <c r="B10449" s="39" t="s">
        <v>2843</v>
      </c>
      <c r="C10449" s="39" t="s">
        <v>447</v>
      </c>
      <c r="D10449" s="39" t="s">
        <v>26721</v>
      </c>
      <c r="E10449" s="39" t="s">
        <v>26722</v>
      </c>
      <c r="F10449" s="39" t="s">
        <v>26721</v>
      </c>
      <c r="G10449" s="238">
        <v>-1.0</v>
      </c>
      <c r="H10449" s="39" t="s">
        <v>3875</v>
      </c>
      <c r="I10449" s="39" t="s">
        <v>3876</v>
      </c>
      <c r="J10449" s="39" t="s">
        <v>2626</v>
      </c>
      <c r="K10449" s="39" t="s">
        <v>3877</v>
      </c>
      <c r="L10449" s="39" t="s">
        <v>3878</v>
      </c>
      <c r="M10449" s="39" t="b">
        <v>0</v>
      </c>
      <c r="N10449" s="39" t="s">
        <v>2625</v>
      </c>
      <c r="O10449" s="234" t="str">
        <f>VLOOKUP(B10449,'Hoja 1'!A$1:B$10,2,FALSE)</f>
        <v>ESTADO DE PRODUCTOS Y acOMPAÑAMIENTO DIGITAL</v>
      </c>
    </row>
    <row r="10450">
      <c r="A10450" s="39" t="s">
        <v>26723</v>
      </c>
      <c r="B10450" s="39" t="s">
        <v>2850</v>
      </c>
      <c r="C10450" s="39" t="s">
        <v>447</v>
      </c>
      <c r="D10450" s="39" t="s">
        <v>26724</v>
      </c>
      <c r="E10450" s="39" t="s">
        <v>26725</v>
      </c>
      <c r="F10450" s="39" t="s">
        <v>26724</v>
      </c>
      <c r="G10450" s="238">
        <v>29.0</v>
      </c>
      <c r="H10450" s="39" t="s">
        <v>3856</v>
      </c>
      <c r="I10450" s="39" t="s">
        <v>3857</v>
      </c>
      <c r="J10450" s="39" t="s">
        <v>2657</v>
      </c>
      <c r="K10450" s="39" t="s">
        <v>3858</v>
      </c>
      <c r="L10450" s="39" t="s">
        <v>2796</v>
      </c>
      <c r="M10450" s="39" t="b">
        <v>0</v>
      </c>
      <c r="N10450" s="39" t="s">
        <v>153</v>
      </c>
      <c r="O10450" s="234" t="str">
        <f>VLOOKUP(B10450,'Hoja 1'!A$1:B$10,2,FALSE)</f>
        <v>RETENCIÓN</v>
      </c>
    </row>
    <row r="10451">
      <c r="A10451" s="39" t="s">
        <v>26723</v>
      </c>
      <c r="B10451" s="39" t="s">
        <v>2850</v>
      </c>
      <c r="C10451" s="39" t="s">
        <v>447</v>
      </c>
      <c r="D10451" s="39" t="s">
        <v>26726</v>
      </c>
      <c r="E10451" s="39" t="s">
        <v>26727</v>
      </c>
      <c r="F10451" s="39" t="s">
        <v>26726</v>
      </c>
      <c r="G10451" s="238">
        <v>11.0</v>
      </c>
      <c r="H10451" s="39" t="s">
        <v>4082</v>
      </c>
      <c r="I10451" s="39" t="s">
        <v>4083</v>
      </c>
      <c r="J10451" s="39" t="s">
        <v>2639</v>
      </c>
      <c r="K10451" s="39" t="s">
        <v>4084</v>
      </c>
      <c r="L10451" s="248">
        <v>6.89428189155983E15</v>
      </c>
      <c r="M10451" s="39" t="b">
        <v>0</v>
      </c>
      <c r="N10451" s="39" t="s">
        <v>182</v>
      </c>
      <c r="O10451" s="234" t="str">
        <f>VLOOKUP(B10451,'Hoja 1'!A$1:B$10,2,FALSE)</f>
        <v>RETENCIÓN</v>
      </c>
    </row>
    <row r="10452">
      <c r="A10452" s="39" t="s">
        <v>26723</v>
      </c>
      <c r="B10452" s="39" t="s">
        <v>2850</v>
      </c>
      <c r="C10452" s="39" t="s">
        <v>447</v>
      </c>
      <c r="D10452" s="39" t="s">
        <v>26728</v>
      </c>
      <c r="E10452" s="39" t="s">
        <v>26729</v>
      </c>
      <c r="F10452" s="39" t="s">
        <v>26728</v>
      </c>
      <c r="G10452" s="238">
        <v>40.0</v>
      </c>
      <c r="H10452" s="39" t="s">
        <v>4634</v>
      </c>
      <c r="I10452" s="39" t="s">
        <v>4635</v>
      </c>
      <c r="J10452" s="39" t="s">
        <v>2668</v>
      </c>
      <c r="K10452" s="39" t="s">
        <v>4636</v>
      </c>
      <c r="L10452" s="248">
        <v>7.02686843206827E15</v>
      </c>
      <c r="M10452" s="39" t="b">
        <v>0</v>
      </c>
      <c r="N10452" s="39" t="s">
        <v>134</v>
      </c>
      <c r="O10452" s="234" t="str">
        <f>VLOOKUP(B10452,'Hoja 1'!A$1:B$10,2,FALSE)</f>
        <v>RETENCIÓN</v>
      </c>
    </row>
    <row r="10453">
      <c r="A10453" s="39" t="s">
        <v>26730</v>
      </c>
      <c r="B10453" s="39" t="s">
        <v>2843</v>
      </c>
      <c r="C10453" s="39" t="s">
        <v>447</v>
      </c>
      <c r="D10453" s="39" t="s">
        <v>26731</v>
      </c>
      <c r="E10453" s="39" t="s">
        <v>26732</v>
      </c>
      <c r="F10453" s="39" t="s">
        <v>26731</v>
      </c>
      <c r="G10453" s="238">
        <v>-1.0</v>
      </c>
      <c r="H10453" s="39" t="s">
        <v>3875</v>
      </c>
      <c r="I10453" s="39" t="s">
        <v>3876</v>
      </c>
      <c r="J10453" s="39" t="s">
        <v>2626</v>
      </c>
      <c r="K10453" s="39" t="s">
        <v>3877</v>
      </c>
      <c r="L10453" s="39" t="s">
        <v>3878</v>
      </c>
      <c r="M10453" s="39" t="b">
        <v>0</v>
      </c>
      <c r="N10453" s="39" t="s">
        <v>2625</v>
      </c>
      <c r="O10453" s="234" t="str">
        <f>VLOOKUP(B10453,'Hoja 1'!A$1:B$10,2,FALSE)</f>
        <v>ESTADO DE PRODUCTOS Y acOMPAÑAMIENTO DIGITAL</v>
      </c>
    </row>
    <row r="10454">
      <c r="A10454" s="39" t="s">
        <v>3680</v>
      </c>
      <c r="B10454" s="39" t="s">
        <v>2799</v>
      </c>
      <c r="C10454" s="39" t="s">
        <v>447</v>
      </c>
      <c r="D10454" s="39" t="s">
        <v>26733</v>
      </c>
      <c r="E10454" s="39" t="s">
        <v>26734</v>
      </c>
      <c r="F10454" s="39" t="s">
        <v>26733</v>
      </c>
      <c r="G10454" s="238">
        <v>63.0</v>
      </c>
      <c r="H10454" s="39" t="s">
        <v>4820</v>
      </c>
      <c r="I10454" s="39" t="s">
        <v>4821</v>
      </c>
      <c r="J10454" s="39" t="s">
        <v>2691</v>
      </c>
      <c r="K10454" s="39" t="s">
        <v>4822</v>
      </c>
      <c r="L10454" s="39" t="s">
        <v>2796</v>
      </c>
      <c r="M10454" s="39" t="b">
        <v>0</v>
      </c>
      <c r="N10454" s="39" t="s">
        <v>109</v>
      </c>
      <c r="O10454" s="234" t="str">
        <f>VLOOKUP(B10454,'Hoja 1'!A$1:B$10,2,FALSE)</f>
        <v>SERVICIO</v>
      </c>
    </row>
    <row r="10455">
      <c r="A10455" s="39" t="s">
        <v>3680</v>
      </c>
      <c r="B10455" s="39" t="s">
        <v>2799</v>
      </c>
      <c r="C10455" s="39" t="s">
        <v>447</v>
      </c>
      <c r="D10455" s="39" t="s">
        <v>26735</v>
      </c>
      <c r="E10455" s="39" t="s">
        <v>26736</v>
      </c>
      <c r="F10455" s="39" t="s">
        <v>26735</v>
      </c>
      <c r="G10455" s="238">
        <v>15.0</v>
      </c>
      <c r="H10455" s="39" t="s">
        <v>4021</v>
      </c>
      <c r="I10455" s="39" t="s">
        <v>4022</v>
      </c>
      <c r="J10455" s="39" t="s">
        <v>2643</v>
      </c>
      <c r="K10455" s="39" t="s">
        <v>4023</v>
      </c>
      <c r="L10455" s="248">
        <v>9.08216071031739E15</v>
      </c>
      <c r="M10455" s="39" t="b">
        <v>0</v>
      </c>
      <c r="N10455" s="39" t="s">
        <v>175</v>
      </c>
      <c r="O10455" s="234" t="str">
        <f>VLOOKUP(B10455,'Hoja 1'!A$1:B$10,2,FALSE)</f>
        <v>SERVICIO</v>
      </c>
    </row>
    <row r="10456">
      <c r="A10456" s="39" t="s">
        <v>3680</v>
      </c>
      <c r="B10456" s="39" t="s">
        <v>2799</v>
      </c>
      <c r="C10456" s="39" t="s">
        <v>447</v>
      </c>
      <c r="D10456" s="39" t="s">
        <v>3681</v>
      </c>
      <c r="E10456" s="39" t="s">
        <v>3682</v>
      </c>
      <c r="F10456" s="39" t="s">
        <v>3681</v>
      </c>
      <c r="G10456" s="238">
        <v>1.0</v>
      </c>
      <c r="H10456" s="39" t="s">
        <v>2979</v>
      </c>
      <c r="I10456" s="39" t="s">
        <v>2980</v>
      </c>
      <c r="J10456" s="39" t="s">
        <v>2628</v>
      </c>
      <c r="K10456" s="39" t="s">
        <v>2981</v>
      </c>
      <c r="L10456" s="248">
        <v>8.50142053441166E15</v>
      </c>
      <c r="M10456" s="39" t="b">
        <v>0</v>
      </c>
      <c r="N10456" s="39" t="s">
        <v>199</v>
      </c>
      <c r="O10456" s="234" t="str">
        <f>VLOOKUP(B10456,'Hoja 1'!A$1:B$10,2,FALSE)</f>
        <v>SERVICIO</v>
      </c>
    </row>
    <row r="10457">
      <c r="A10457" s="39" t="s">
        <v>26737</v>
      </c>
      <c r="B10457" s="39" t="s">
        <v>2799</v>
      </c>
      <c r="C10457" s="39" t="s">
        <v>447</v>
      </c>
      <c r="D10457" s="39" t="s">
        <v>26738</v>
      </c>
      <c r="E10457" s="39" t="s">
        <v>26739</v>
      </c>
      <c r="F10457" s="39" t="s">
        <v>26738</v>
      </c>
      <c r="G10457" s="238">
        <v>25.0</v>
      </c>
      <c r="H10457" s="39" t="s">
        <v>3862</v>
      </c>
      <c r="I10457" s="39" t="s">
        <v>3863</v>
      </c>
      <c r="J10457" s="39" t="s">
        <v>2653</v>
      </c>
      <c r="K10457" s="39" t="s">
        <v>3864</v>
      </c>
      <c r="L10457" s="248">
        <v>6.26482132770221E15</v>
      </c>
      <c r="M10457" s="39" t="b">
        <v>0</v>
      </c>
      <c r="N10457" s="39" t="s">
        <v>155</v>
      </c>
      <c r="O10457" s="234" t="str">
        <f>VLOOKUP(B10457,'Hoja 1'!A$1:B$10,2,FALSE)</f>
        <v>SERVICIO</v>
      </c>
    </row>
    <row r="10458">
      <c r="A10458" s="39" t="s">
        <v>26737</v>
      </c>
      <c r="B10458" s="39" t="s">
        <v>2799</v>
      </c>
      <c r="C10458" s="39" t="s">
        <v>447</v>
      </c>
      <c r="D10458" s="39" t="s">
        <v>26740</v>
      </c>
      <c r="E10458" s="39" t="s">
        <v>26741</v>
      </c>
      <c r="F10458" s="39" t="s">
        <v>26740</v>
      </c>
      <c r="G10458" s="238">
        <v>25.0</v>
      </c>
      <c r="H10458" s="39" t="s">
        <v>3862</v>
      </c>
      <c r="I10458" s="39" t="s">
        <v>3863</v>
      </c>
      <c r="J10458" s="39" t="s">
        <v>2653</v>
      </c>
      <c r="K10458" s="39" t="s">
        <v>3864</v>
      </c>
      <c r="L10458" s="248">
        <v>8.40078392378416E15</v>
      </c>
      <c r="M10458" s="39" t="b">
        <v>0</v>
      </c>
      <c r="N10458" s="39" t="s">
        <v>155</v>
      </c>
      <c r="O10458" s="234" t="str">
        <f>VLOOKUP(B10458,'Hoja 1'!A$1:B$10,2,FALSE)</f>
        <v>SERVICIO</v>
      </c>
    </row>
    <row r="10459">
      <c r="A10459" s="39" t="s">
        <v>26737</v>
      </c>
      <c r="B10459" s="39" t="s">
        <v>2799</v>
      </c>
      <c r="C10459" s="39" t="s">
        <v>447</v>
      </c>
      <c r="D10459" s="39" t="s">
        <v>26742</v>
      </c>
      <c r="E10459" s="39" t="s">
        <v>26743</v>
      </c>
      <c r="F10459" s="39" t="s">
        <v>26742</v>
      </c>
      <c r="G10459" s="238">
        <v>25.0</v>
      </c>
      <c r="H10459" s="39" t="s">
        <v>3862</v>
      </c>
      <c r="I10459" s="39" t="s">
        <v>3863</v>
      </c>
      <c r="J10459" s="39" t="s">
        <v>2653</v>
      </c>
      <c r="K10459" s="39" t="s">
        <v>3864</v>
      </c>
      <c r="L10459" s="248">
        <v>6.28245150120326E15</v>
      </c>
      <c r="M10459" s="39" t="b">
        <v>0</v>
      </c>
      <c r="N10459" s="39" t="s">
        <v>155</v>
      </c>
      <c r="O10459" s="234" t="str">
        <f>VLOOKUP(B10459,'Hoja 1'!A$1:B$10,2,FALSE)</f>
        <v>SERVICIO</v>
      </c>
    </row>
    <row r="10460">
      <c r="A10460" s="39" t="s">
        <v>26744</v>
      </c>
      <c r="B10460" s="39" t="s">
        <v>2850</v>
      </c>
      <c r="C10460" s="39" t="s">
        <v>447</v>
      </c>
      <c r="D10460" s="39" t="s">
        <v>26745</v>
      </c>
      <c r="E10460" s="39" t="s">
        <v>26746</v>
      </c>
      <c r="F10460" s="39" t="s">
        <v>26745</v>
      </c>
      <c r="G10460" s="238">
        <v>0.0</v>
      </c>
      <c r="H10460" s="39" t="s">
        <v>3892</v>
      </c>
      <c r="I10460" s="39" t="s">
        <v>3893</v>
      </c>
      <c r="J10460" s="39" t="s">
        <v>2627</v>
      </c>
      <c r="K10460" s="39" t="s">
        <v>3894</v>
      </c>
      <c r="L10460" s="39" t="s">
        <v>2796</v>
      </c>
      <c r="M10460" s="39" t="b">
        <v>0</v>
      </c>
      <c r="N10460" s="39" t="s">
        <v>201</v>
      </c>
      <c r="O10460" s="234" t="str">
        <f>VLOOKUP(B10460,'Hoja 1'!A$1:B$10,2,FALSE)</f>
        <v>RETENCIÓN</v>
      </c>
    </row>
    <row r="10461">
      <c r="A10461" s="39" t="s">
        <v>26744</v>
      </c>
      <c r="B10461" s="39" t="s">
        <v>2850</v>
      </c>
      <c r="C10461" s="39" t="s">
        <v>447</v>
      </c>
      <c r="D10461" s="39" t="s">
        <v>26747</v>
      </c>
      <c r="E10461" s="39" t="s">
        <v>26748</v>
      </c>
      <c r="F10461" s="39" t="s">
        <v>26747</v>
      </c>
      <c r="G10461" s="238">
        <v>0.0</v>
      </c>
      <c r="H10461" s="39" t="s">
        <v>3892</v>
      </c>
      <c r="I10461" s="39" t="s">
        <v>3893</v>
      </c>
      <c r="J10461" s="39" t="s">
        <v>2627</v>
      </c>
      <c r="K10461" s="39" t="s">
        <v>3894</v>
      </c>
      <c r="L10461" s="39" t="s">
        <v>2796</v>
      </c>
      <c r="M10461" s="39" t="b">
        <v>0</v>
      </c>
      <c r="N10461" s="39" t="s">
        <v>201</v>
      </c>
      <c r="O10461" s="234" t="str">
        <f>VLOOKUP(B10461,'Hoja 1'!A$1:B$10,2,FALSE)</f>
        <v>RETENCIÓN</v>
      </c>
    </row>
    <row r="10462">
      <c r="A10462" s="39" t="s">
        <v>26744</v>
      </c>
      <c r="B10462" s="39" t="s">
        <v>2850</v>
      </c>
      <c r="C10462" s="39" t="s">
        <v>447</v>
      </c>
      <c r="D10462" s="39" t="s">
        <v>26749</v>
      </c>
      <c r="E10462" s="39" t="s">
        <v>26750</v>
      </c>
      <c r="F10462" s="39" t="s">
        <v>26749</v>
      </c>
      <c r="G10462" s="238">
        <v>68.0</v>
      </c>
      <c r="H10462" s="39" t="s">
        <v>6680</v>
      </c>
      <c r="I10462" s="39" t="s">
        <v>6681</v>
      </c>
      <c r="J10462" s="39" t="s">
        <v>2696</v>
      </c>
      <c r="K10462" s="39" t="s">
        <v>6682</v>
      </c>
      <c r="L10462" s="248">
        <v>6.72921468256775E15</v>
      </c>
      <c r="M10462" s="39" t="b">
        <v>0</v>
      </c>
      <c r="N10462" s="39" t="s">
        <v>101</v>
      </c>
      <c r="O10462" s="234" t="str">
        <f>VLOOKUP(B10462,'Hoja 1'!A$1:B$10,2,FALSE)</f>
        <v>RETENCIÓN</v>
      </c>
    </row>
    <row r="10463">
      <c r="A10463" s="39" t="s">
        <v>26751</v>
      </c>
      <c r="B10463" s="39" t="s">
        <v>2850</v>
      </c>
      <c r="C10463" s="39" t="s">
        <v>447</v>
      </c>
      <c r="D10463" s="39" t="s">
        <v>26752</v>
      </c>
      <c r="E10463" s="39" t="s">
        <v>26753</v>
      </c>
      <c r="F10463" s="39" t="s">
        <v>26752</v>
      </c>
      <c r="G10463" s="238">
        <v>2.0</v>
      </c>
      <c r="H10463" s="39" t="s">
        <v>4169</v>
      </c>
      <c r="I10463" s="39" t="s">
        <v>4170</v>
      </c>
      <c r="J10463" s="39" t="s">
        <v>2629</v>
      </c>
      <c r="K10463" s="39" t="s">
        <v>4171</v>
      </c>
      <c r="L10463" s="39" t="s">
        <v>2796</v>
      </c>
      <c r="M10463" s="39" t="b">
        <v>0</v>
      </c>
      <c r="N10463" s="39" t="s">
        <v>198</v>
      </c>
      <c r="O10463" s="234" t="str">
        <f>VLOOKUP(B10463,'Hoja 1'!A$1:B$10,2,FALSE)</f>
        <v>RETENCIÓN</v>
      </c>
    </row>
    <row r="10464">
      <c r="A10464" s="39" t="s">
        <v>26751</v>
      </c>
      <c r="B10464" s="39" t="s">
        <v>2850</v>
      </c>
      <c r="C10464" s="39" t="s">
        <v>447</v>
      </c>
      <c r="D10464" s="39" t="s">
        <v>26754</v>
      </c>
      <c r="E10464" s="39" t="s">
        <v>26755</v>
      </c>
      <c r="F10464" s="39" t="s">
        <v>26754</v>
      </c>
      <c r="G10464" s="238">
        <v>-1.0</v>
      </c>
      <c r="H10464" s="39" t="s">
        <v>3875</v>
      </c>
      <c r="I10464" s="39" t="s">
        <v>3876</v>
      </c>
      <c r="J10464" s="39" t="s">
        <v>2626</v>
      </c>
      <c r="K10464" s="39" t="s">
        <v>3877</v>
      </c>
      <c r="L10464" s="39" t="s">
        <v>3878</v>
      </c>
      <c r="M10464" s="39" t="b">
        <v>0</v>
      </c>
      <c r="N10464" s="39" t="s">
        <v>2625</v>
      </c>
      <c r="O10464" s="234" t="str">
        <f>VLOOKUP(B10464,'Hoja 1'!A$1:B$10,2,FALSE)</f>
        <v>RETENCIÓN</v>
      </c>
    </row>
    <row r="10465">
      <c r="A10465" s="39" t="s">
        <v>26756</v>
      </c>
      <c r="B10465" s="39" t="s">
        <v>2799</v>
      </c>
      <c r="C10465" s="39" t="s">
        <v>447</v>
      </c>
      <c r="D10465" s="39" t="s">
        <v>26757</v>
      </c>
      <c r="E10465" s="39" t="s">
        <v>26758</v>
      </c>
      <c r="F10465" s="39" t="s">
        <v>26757</v>
      </c>
      <c r="G10465" s="238">
        <v>2.0</v>
      </c>
      <c r="H10465" s="39" t="s">
        <v>4169</v>
      </c>
      <c r="I10465" s="39" t="s">
        <v>4170</v>
      </c>
      <c r="J10465" s="39" t="s">
        <v>2629</v>
      </c>
      <c r="K10465" s="39" t="s">
        <v>4171</v>
      </c>
      <c r="L10465" s="248">
        <v>9.69680726424458E15</v>
      </c>
      <c r="M10465" s="39" t="b">
        <v>0</v>
      </c>
      <c r="N10465" s="39" t="s">
        <v>198</v>
      </c>
      <c r="O10465" s="234" t="str">
        <f>VLOOKUP(B10465,'Hoja 1'!A$1:B$10,2,FALSE)</f>
        <v>SERVICIO</v>
      </c>
    </row>
    <row r="10466">
      <c r="A10466" s="39" t="s">
        <v>3683</v>
      </c>
      <c r="B10466" s="39" t="s">
        <v>2843</v>
      </c>
      <c r="C10466" s="39" t="s">
        <v>447</v>
      </c>
      <c r="D10466" s="39" t="s">
        <v>4591</v>
      </c>
      <c r="E10466" s="39" t="s">
        <v>4592</v>
      </c>
      <c r="F10466" s="39" t="s">
        <v>4591</v>
      </c>
      <c r="G10466" s="238">
        <v>54.0</v>
      </c>
      <c r="H10466" s="39" t="s">
        <v>3882</v>
      </c>
      <c r="I10466" s="39" t="s">
        <v>3883</v>
      </c>
      <c r="J10466" s="39" t="s">
        <v>2682</v>
      </c>
      <c r="K10466" s="39" t="s">
        <v>3884</v>
      </c>
      <c r="L10466" s="248">
        <v>9.33300869395923E15</v>
      </c>
      <c r="M10466" s="39" t="b">
        <v>0</v>
      </c>
      <c r="N10466" s="39" t="s">
        <v>128</v>
      </c>
      <c r="O10466" s="234" t="str">
        <f>VLOOKUP(B10466,'Hoja 1'!A$1:B$10,2,FALSE)</f>
        <v>ESTADO DE PRODUCTOS Y acOMPAÑAMIENTO DIGITAL</v>
      </c>
    </row>
    <row r="10467">
      <c r="A10467" s="39" t="s">
        <v>3683</v>
      </c>
      <c r="B10467" s="39" t="s">
        <v>2843</v>
      </c>
      <c r="C10467" s="39" t="s">
        <v>447</v>
      </c>
      <c r="D10467" s="39" t="s">
        <v>26759</v>
      </c>
      <c r="E10467" s="39" t="s">
        <v>26760</v>
      </c>
      <c r="F10467" s="39" t="s">
        <v>26759</v>
      </c>
      <c r="G10467" s="238">
        <v>14.0</v>
      </c>
      <c r="H10467" s="39" t="s">
        <v>4243</v>
      </c>
      <c r="I10467" s="39" t="s">
        <v>4244</v>
      </c>
      <c r="J10467" s="39" t="s">
        <v>2642</v>
      </c>
      <c r="K10467" s="39" t="s">
        <v>4245</v>
      </c>
      <c r="L10467" s="39" t="s">
        <v>2796</v>
      </c>
      <c r="M10467" s="39" t="b">
        <v>0</v>
      </c>
      <c r="N10467" s="39" t="s">
        <v>59</v>
      </c>
      <c r="O10467" s="234" t="str">
        <f>VLOOKUP(B10467,'Hoja 1'!A$1:B$10,2,FALSE)</f>
        <v>ESTADO DE PRODUCTOS Y acOMPAÑAMIENTO DIGITAL</v>
      </c>
    </row>
    <row r="10468">
      <c r="A10468" s="39" t="s">
        <v>3683</v>
      </c>
      <c r="B10468" s="39" t="s">
        <v>2843</v>
      </c>
      <c r="C10468" s="39" t="s">
        <v>447</v>
      </c>
      <c r="D10468" s="39" t="s">
        <v>3684</v>
      </c>
      <c r="E10468" s="39" t="s">
        <v>3685</v>
      </c>
      <c r="F10468" s="39" t="s">
        <v>3684</v>
      </c>
      <c r="G10468" s="238">
        <v>1.0</v>
      </c>
      <c r="H10468" s="39" t="s">
        <v>2979</v>
      </c>
      <c r="I10468" s="39" t="s">
        <v>2980</v>
      </c>
      <c r="J10468" s="39" t="s">
        <v>2628</v>
      </c>
      <c r="K10468" s="39" t="s">
        <v>2981</v>
      </c>
      <c r="L10468" s="39" t="s">
        <v>2796</v>
      </c>
      <c r="M10468" s="39" t="b">
        <v>0</v>
      </c>
      <c r="N10468" s="39" t="s">
        <v>199</v>
      </c>
      <c r="O10468" s="234" t="str">
        <f>VLOOKUP(B10468,'Hoja 1'!A$1:B$10,2,FALSE)</f>
        <v>ESTADO DE PRODUCTOS Y acOMPAÑAMIENTO DIGITAL</v>
      </c>
    </row>
    <row r="10469">
      <c r="A10469" s="39" t="s">
        <v>26761</v>
      </c>
      <c r="B10469" s="39" t="s">
        <v>2843</v>
      </c>
      <c r="C10469" s="39" t="s">
        <v>447</v>
      </c>
      <c r="D10469" s="39" t="s">
        <v>26762</v>
      </c>
      <c r="E10469" s="39" t="s">
        <v>26763</v>
      </c>
      <c r="F10469" s="39" t="s">
        <v>26762</v>
      </c>
      <c r="G10469" s="238">
        <v>68.0</v>
      </c>
      <c r="H10469" s="39" t="s">
        <v>6680</v>
      </c>
      <c r="I10469" s="39" t="s">
        <v>6681</v>
      </c>
      <c r="J10469" s="39" t="s">
        <v>2696</v>
      </c>
      <c r="K10469" s="39" t="s">
        <v>6682</v>
      </c>
      <c r="L10469" s="248">
        <v>5.35217845619868E15</v>
      </c>
      <c r="M10469" s="39" t="b">
        <v>0</v>
      </c>
      <c r="N10469" s="39" t="s">
        <v>101</v>
      </c>
      <c r="O10469" s="234" t="str">
        <f>VLOOKUP(B10469,'Hoja 1'!A$1:B$10,2,FALSE)</f>
        <v>ESTADO DE PRODUCTOS Y acOMPAÑAMIENTO DIGITAL</v>
      </c>
    </row>
    <row r="10470">
      <c r="A10470" s="39" t="s">
        <v>26761</v>
      </c>
      <c r="B10470" s="39" t="s">
        <v>2843</v>
      </c>
      <c r="C10470" s="39" t="s">
        <v>447</v>
      </c>
      <c r="D10470" s="39" t="s">
        <v>26764</v>
      </c>
      <c r="E10470" s="39" t="s">
        <v>26765</v>
      </c>
      <c r="F10470" s="39" t="s">
        <v>26764</v>
      </c>
      <c r="G10470" s="238">
        <v>93.0</v>
      </c>
      <c r="H10470" s="39" t="s">
        <v>4369</v>
      </c>
      <c r="I10470" s="39" t="s">
        <v>4370</v>
      </c>
      <c r="J10470" s="39" t="s">
        <v>2721</v>
      </c>
      <c r="K10470" s="39" t="s">
        <v>4371</v>
      </c>
      <c r="L10470" s="248">
        <v>2.98807344139799E15</v>
      </c>
      <c r="M10470" s="39" t="b">
        <v>0</v>
      </c>
      <c r="N10470" s="39" t="s">
        <v>76</v>
      </c>
      <c r="O10470" s="234" t="str">
        <f>VLOOKUP(B10470,'Hoja 1'!A$1:B$10,2,FALSE)</f>
        <v>ESTADO DE PRODUCTOS Y acOMPAÑAMIENTO DIGITAL</v>
      </c>
    </row>
    <row r="10471">
      <c r="A10471" s="39" t="s">
        <v>26761</v>
      </c>
      <c r="B10471" s="39" t="s">
        <v>2843</v>
      </c>
      <c r="C10471" s="39" t="s">
        <v>447</v>
      </c>
      <c r="D10471" s="39" t="s">
        <v>26766</v>
      </c>
      <c r="E10471" s="39" t="s">
        <v>26767</v>
      </c>
      <c r="F10471" s="39" t="s">
        <v>26766</v>
      </c>
      <c r="G10471" s="238">
        <v>68.0</v>
      </c>
      <c r="H10471" s="39" t="s">
        <v>6680</v>
      </c>
      <c r="I10471" s="39" t="s">
        <v>6681</v>
      </c>
      <c r="J10471" s="39" t="s">
        <v>2696</v>
      </c>
      <c r="K10471" s="39" t="s">
        <v>6682</v>
      </c>
      <c r="L10471" s="248">
        <v>6.72221299385783E15</v>
      </c>
      <c r="M10471" s="39" t="b">
        <v>0</v>
      </c>
      <c r="N10471" s="39" t="s">
        <v>101</v>
      </c>
      <c r="O10471" s="234" t="str">
        <f>VLOOKUP(B10471,'Hoja 1'!A$1:B$10,2,FALSE)</f>
        <v>ESTADO DE PRODUCTOS Y acOMPAÑAMIENTO DIGITAL</v>
      </c>
    </row>
    <row r="10472">
      <c r="A10472" s="39" t="s">
        <v>26768</v>
      </c>
      <c r="B10472" s="39" t="s">
        <v>2799</v>
      </c>
      <c r="C10472" s="39" t="s">
        <v>447</v>
      </c>
      <c r="D10472" s="39" t="s">
        <v>26769</v>
      </c>
      <c r="E10472" s="39" t="s">
        <v>26770</v>
      </c>
      <c r="F10472" s="39" t="s">
        <v>26769</v>
      </c>
      <c r="G10472" s="238">
        <v>83.0</v>
      </c>
      <c r="H10472" s="39" t="s">
        <v>5199</v>
      </c>
      <c r="I10472" s="39" t="s">
        <v>5200</v>
      </c>
      <c r="J10472" s="39" t="s">
        <v>2711</v>
      </c>
      <c r="K10472" s="39" t="s">
        <v>5201</v>
      </c>
      <c r="L10472" s="39" t="s">
        <v>2796</v>
      </c>
      <c r="M10472" s="39" t="b">
        <v>0</v>
      </c>
      <c r="N10472" s="39" t="s">
        <v>87</v>
      </c>
      <c r="O10472" s="234" t="str">
        <f>VLOOKUP(B10472,'Hoja 1'!A$1:B$10,2,FALSE)</f>
        <v>SERVICIO</v>
      </c>
    </row>
    <row r="10473">
      <c r="A10473" s="39" t="s">
        <v>26768</v>
      </c>
      <c r="B10473" s="39" t="s">
        <v>2799</v>
      </c>
      <c r="C10473" s="39" t="s">
        <v>447</v>
      </c>
      <c r="D10473" s="39" t="s">
        <v>26771</v>
      </c>
      <c r="E10473" s="39" t="s">
        <v>26772</v>
      </c>
      <c r="F10473" s="39" t="s">
        <v>26771</v>
      </c>
      <c r="G10473" s="238">
        <v>-1.0</v>
      </c>
      <c r="H10473" s="39" t="s">
        <v>3875</v>
      </c>
      <c r="I10473" s="39" t="s">
        <v>3876</v>
      </c>
      <c r="J10473" s="39" t="s">
        <v>2626</v>
      </c>
      <c r="K10473" s="39" t="s">
        <v>3877</v>
      </c>
      <c r="L10473" s="39" t="s">
        <v>3878</v>
      </c>
      <c r="M10473" s="39" t="b">
        <v>0</v>
      </c>
      <c r="N10473" s="39" t="s">
        <v>2625</v>
      </c>
      <c r="O10473" s="234" t="str">
        <f>VLOOKUP(B10473,'Hoja 1'!A$1:B$10,2,FALSE)</f>
        <v>SERVICIO</v>
      </c>
    </row>
    <row r="10474">
      <c r="A10474" s="39" t="s">
        <v>3686</v>
      </c>
      <c r="B10474" s="39" t="s">
        <v>2843</v>
      </c>
      <c r="C10474" s="39" t="s">
        <v>447</v>
      </c>
      <c r="D10474" s="39" t="s">
        <v>26773</v>
      </c>
      <c r="E10474" s="39" t="s">
        <v>26774</v>
      </c>
      <c r="F10474" s="39" t="s">
        <v>26773</v>
      </c>
      <c r="G10474" s="238">
        <v>122.0</v>
      </c>
      <c r="H10474" s="39" t="s">
        <v>4764</v>
      </c>
      <c r="I10474" s="39" t="s">
        <v>4765</v>
      </c>
      <c r="J10474" s="39" t="s">
        <v>2750</v>
      </c>
      <c r="K10474" s="39" t="s">
        <v>4766</v>
      </c>
      <c r="L10474" s="39" t="s">
        <v>2796</v>
      </c>
      <c r="M10474" s="39" t="b">
        <v>0</v>
      </c>
      <c r="N10474" s="39" t="s">
        <v>49</v>
      </c>
      <c r="O10474" s="234" t="str">
        <f>VLOOKUP(B10474,'Hoja 1'!A$1:B$10,2,FALSE)</f>
        <v>ESTADO DE PRODUCTOS Y acOMPAÑAMIENTO DIGITAL</v>
      </c>
    </row>
    <row r="10475">
      <c r="A10475" s="39" t="s">
        <v>3686</v>
      </c>
      <c r="B10475" s="39" t="s">
        <v>2843</v>
      </c>
      <c r="C10475" s="39" t="s">
        <v>447</v>
      </c>
      <c r="D10475" s="39" t="s">
        <v>3687</v>
      </c>
      <c r="E10475" s="39" t="s">
        <v>3688</v>
      </c>
      <c r="F10475" s="39" t="s">
        <v>3687</v>
      </c>
      <c r="G10475" s="238">
        <v>1.0</v>
      </c>
      <c r="H10475" s="39" t="s">
        <v>2979</v>
      </c>
      <c r="I10475" s="39" t="s">
        <v>2980</v>
      </c>
      <c r="J10475" s="39" t="s">
        <v>2628</v>
      </c>
      <c r="K10475" s="39" t="s">
        <v>2981</v>
      </c>
      <c r="L10475" s="39" t="s">
        <v>2796</v>
      </c>
      <c r="M10475" s="39" t="b">
        <v>0</v>
      </c>
      <c r="N10475" s="39" t="s">
        <v>199</v>
      </c>
      <c r="O10475" s="234" t="str">
        <f>VLOOKUP(B10475,'Hoja 1'!A$1:B$10,2,FALSE)</f>
        <v>ESTADO DE PRODUCTOS Y acOMPAÑAMIENTO DIGITAL</v>
      </c>
    </row>
    <row r="10476">
      <c r="A10476" s="39" t="s">
        <v>3689</v>
      </c>
      <c r="B10476" s="39" t="s">
        <v>2850</v>
      </c>
      <c r="C10476" s="39" t="s">
        <v>447</v>
      </c>
      <c r="D10476" s="39" t="s">
        <v>26775</v>
      </c>
      <c r="E10476" s="39" t="s">
        <v>26776</v>
      </c>
      <c r="F10476" s="39" t="s">
        <v>26775</v>
      </c>
      <c r="G10476" s="238">
        <v>16.0</v>
      </c>
      <c r="H10476" s="39" t="s">
        <v>4497</v>
      </c>
      <c r="I10476" s="39" t="s">
        <v>4498</v>
      </c>
      <c r="J10476" s="39" t="s">
        <v>2644</v>
      </c>
      <c r="K10476" s="39" t="s">
        <v>4499</v>
      </c>
      <c r="L10476" s="248">
        <v>7.12730624475374E15</v>
      </c>
      <c r="M10476" s="39" t="b">
        <v>0</v>
      </c>
      <c r="N10476" s="39" t="s">
        <v>172</v>
      </c>
      <c r="O10476" s="234" t="str">
        <f>VLOOKUP(B10476,'Hoja 1'!A$1:B$10,2,FALSE)</f>
        <v>RETENCIÓN</v>
      </c>
    </row>
    <row r="10477">
      <c r="A10477" s="39" t="s">
        <v>3689</v>
      </c>
      <c r="B10477" s="39" t="s">
        <v>2850</v>
      </c>
      <c r="C10477" s="39" t="s">
        <v>447</v>
      </c>
      <c r="D10477" s="39" t="s">
        <v>26777</v>
      </c>
      <c r="E10477" s="39" t="s">
        <v>26778</v>
      </c>
      <c r="F10477" s="39" t="s">
        <v>26777</v>
      </c>
      <c r="G10477" s="238">
        <v>26.0</v>
      </c>
      <c r="H10477" s="39" t="s">
        <v>4162</v>
      </c>
      <c r="I10477" s="39" t="s">
        <v>4163</v>
      </c>
      <c r="J10477" s="39" t="s">
        <v>2654</v>
      </c>
      <c r="K10477" s="39" t="s">
        <v>4164</v>
      </c>
      <c r="L10477" s="248">
        <v>9.79867018705063E15</v>
      </c>
      <c r="M10477" s="39" t="b">
        <v>0</v>
      </c>
      <c r="N10477" s="39" t="s">
        <v>152</v>
      </c>
      <c r="O10477" s="234" t="str">
        <f>VLOOKUP(B10477,'Hoja 1'!A$1:B$10,2,FALSE)</f>
        <v>RETENCIÓN</v>
      </c>
    </row>
    <row r="10478">
      <c r="A10478" s="39" t="s">
        <v>3689</v>
      </c>
      <c r="B10478" s="39" t="s">
        <v>2850</v>
      </c>
      <c r="C10478" s="39" t="s">
        <v>447</v>
      </c>
      <c r="D10478" s="39" t="s">
        <v>26779</v>
      </c>
      <c r="E10478" s="39" t="s">
        <v>26780</v>
      </c>
      <c r="F10478" s="39" t="s">
        <v>26779</v>
      </c>
      <c r="G10478" s="238">
        <v>11.0</v>
      </c>
      <c r="H10478" s="39" t="s">
        <v>4082</v>
      </c>
      <c r="I10478" s="39" t="s">
        <v>4083</v>
      </c>
      <c r="J10478" s="39" t="s">
        <v>2639</v>
      </c>
      <c r="K10478" s="39" t="s">
        <v>4084</v>
      </c>
      <c r="L10478" s="248">
        <v>6.89428189155983E15</v>
      </c>
      <c r="M10478" s="39" t="b">
        <v>0</v>
      </c>
      <c r="N10478" s="39" t="s">
        <v>182</v>
      </c>
      <c r="O10478" s="234" t="str">
        <f>VLOOKUP(B10478,'Hoja 1'!A$1:B$10,2,FALSE)</f>
        <v>RETENCIÓN</v>
      </c>
    </row>
    <row r="10479">
      <c r="A10479" s="39" t="s">
        <v>3689</v>
      </c>
      <c r="B10479" s="39" t="s">
        <v>2850</v>
      </c>
      <c r="C10479" s="39" t="s">
        <v>447</v>
      </c>
      <c r="D10479" s="39" t="s">
        <v>4196</v>
      </c>
      <c r="E10479" s="39" t="s">
        <v>4197</v>
      </c>
      <c r="F10479" s="39" t="s">
        <v>4196</v>
      </c>
      <c r="G10479" s="238">
        <v>126.0</v>
      </c>
      <c r="H10479" s="39" t="s">
        <v>4198</v>
      </c>
      <c r="I10479" s="39" t="s">
        <v>4199</v>
      </c>
      <c r="J10479" s="39" t="s">
        <v>2754</v>
      </c>
      <c r="K10479" s="39" t="s">
        <v>4200</v>
      </c>
      <c r="L10479" s="39" t="s">
        <v>2796</v>
      </c>
      <c r="M10479" s="39" t="b">
        <v>1</v>
      </c>
      <c r="N10479" s="39" t="s">
        <v>31</v>
      </c>
      <c r="O10479" s="234" t="str">
        <f>VLOOKUP(B10479,'Hoja 1'!A$1:B$10,2,FALSE)</f>
        <v>RETENCIÓN</v>
      </c>
    </row>
    <row r="10480">
      <c r="A10480" s="39" t="s">
        <v>3689</v>
      </c>
      <c r="B10480" s="39" t="s">
        <v>2850</v>
      </c>
      <c r="C10480" s="39" t="s">
        <v>447</v>
      </c>
      <c r="D10480" s="39" t="s">
        <v>7306</v>
      </c>
      <c r="E10480" s="39" t="s">
        <v>7307</v>
      </c>
      <c r="F10480" s="39" t="s">
        <v>7306</v>
      </c>
      <c r="G10480" s="238">
        <v>6.0</v>
      </c>
      <c r="H10480" s="39" t="s">
        <v>4335</v>
      </c>
      <c r="I10480" s="39" t="s">
        <v>4336</v>
      </c>
      <c r="J10480" s="39" t="s">
        <v>2633</v>
      </c>
      <c r="K10480" s="39" t="s">
        <v>4337</v>
      </c>
      <c r="L10480" s="39" t="s">
        <v>2796</v>
      </c>
      <c r="M10480" s="39" t="b">
        <v>0</v>
      </c>
      <c r="N10480" s="39" t="s">
        <v>189</v>
      </c>
      <c r="O10480" s="234" t="str">
        <f>VLOOKUP(B10480,'Hoja 1'!A$1:B$10,2,FALSE)</f>
        <v>RETENCIÓN</v>
      </c>
    </row>
    <row r="10481">
      <c r="A10481" s="39" t="s">
        <v>3689</v>
      </c>
      <c r="B10481" s="39" t="s">
        <v>2850</v>
      </c>
      <c r="C10481" s="39" t="s">
        <v>447</v>
      </c>
      <c r="D10481" s="39" t="s">
        <v>2995</v>
      </c>
      <c r="E10481" s="39" t="s">
        <v>2996</v>
      </c>
      <c r="F10481" s="39" t="s">
        <v>2995</v>
      </c>
      <c r="G10481" s="238">
        <v>1.0</v>
      </c>
      <c r="H10481" s="39" t="s">
        <v>2979</v>
      </c>
      <c r="I10481" s="39" t="s">
        <v>2980</v>
      </c>
      <c r="J10481" s="39" t="s">
        <v>2628</v>
      </c>
      <c r="K10481" s="39" t="s">
        <v>2981</v>
      </c>
      <c r="L10481" s="248">
        <v>9.60758731003382E15</v>
      </c>
      <c r="M10481" s="39" t="b">
        <v>0</v>
      </c>
      <c r="N10481" s="39" t="s">
        <v>199</v>
      </c>
      <c r="O10481" s="234" t="str">
        <f>VLOOKUP(B10481,'Hoja 1'!A$1:B$10,2,FALSE)</f>
        <v>RETENCIÓN</v>
      </c>
    </row>
    <row r="10482">
      <c r="A10482" s="39" t="s">
        <v>26781</v>
      </c>
      <c r="B10482" s="39" t="s">
        <v>2799</v>
      </c>
      <c r="C10482" s="39" t="s">
        <v>447</v>
      </c>
      <c r="D10482" s="39" t="s">
        <v>24681</v>
      </c>
      <c r="E10482" s="39" t="s">
        <v>24682</v>
      </c>
      <c r="F10482" s="39" t="s">
        <v>24681</v>
      </c>
      <c r="G10482" s="238">
        <v>79.0</v>
      </c>
      <c r="H10482" s="39" t="s">
        <v>4059</v>
      </c>
      <c r="I10482" s="39" t="s">
        <v>4060</v>
      </c>
      <c r="J10482" s="39" t="s">
        <v>2707</v>
      </c>
      <c r="K10482" s="39" t="s">
        <v>4061</v>
      </c>
      <c r="L10482" s="248">
        <v>9.36432627230461E15</v>
      </c>
      <c r="M10482" s="39" t="b">
        <v>0</v>
      </c>
      <c r="N10482" s="39" t="s">
        <v>90</v>
      </c>
      <c r="O10482" s="234" t="str">
        <f>VLOOKUP(B10482,'Hoja 1'!A$1:B$10,2,FALSE)</f>
        <v>SERVICIO</v>
      </c>
    </row>
    <row r="10483">
      <c r="A10483" s="39" t="s">
        <v>26782</v>
      </c>
      <c r="B10483" s="39" t="s">
        <v>2799</v>
      </c>
      <c r="C10483" s="39" t="s">
        <v>447</v>
      </c>
      <c r="D10483" s="39" t="s">
        <v>9206</v>
      </c>
      <c r="E10483" s="39" t="s">
        <v>26783</v>
      </c>
      <c r="F10483" s="39" t="s">
        <v>9206</v>
      </c>
      <c r="G10483" s="238">
        <v>94.0</v>
      </c>
      <c r="H10483" s="39" t="s">
        <v>4122</v>
      </c>
      <c r="I10483" s="39" t="s">
        <v>4123</v>
      </c>
      <c r="J10483" s="39" t="s">
        <v>2722</v>
      </c>
      <c r="K10483" s="39" t="s">
        <v>4124</v>
      </c>
      <c r="L10483" s="39" t="s">
        <v>2796</v>
      </c>
      <c r="M10483" s="39" t="b">
        <v>0</v>
      </c>
      <c r="N10483" s="39" t="s">
        <v>83</v>
      </c>
      <c r="O10483" s="234" t="str">
        <f>VLOOKUP(B10483,'Hoja 1'!A$1:B$10,2,FALSE)</f>
        <v>SERVICIO</v>
      </c>
    </row>
    <row r="10484">
      <c r="A10484" s="39" t="s">
        <v>26782</v>
      </c>
      <c r="B10484" s="39" t="s">
        <v>2799</v>
      </c>
      <c r="C10484" s="39" t="s">
        <v>447</v>
      </c>
      <c r="D10484" s="39" t="s">
        <v>26784</v>
      </c>
      <c r="E10484" s="39" t="s">
        <v>26785</v>
      </c>
      <c r="F10484" s="39" t="s">
        <v>26784</v>
      </c>
      <c r="G10484" s="238">
        <v>-1.0</v>
      </c>
      <c r="H10484" s="39" t="s">
        <v>3875</v>
      </c>
      <c r="I10484" s="39" t="s">
        <v>3876</v>
      </c>
      <c r="J10484" s="39" t="s">
        <v>2626</v>
      </c>
      <c r="K10484" s="39" t="s">
        <v>3877</v>
      </c>
      <c r="L10484" s="39" t="s">
        <v>3878</v>
      </c>
      <c r="M10484" s="39" t="b">
        <v>0</v>
      </c>
      <c r="N10484" s="39" t="s">
        <v>2625</v>
      </c>
      <c r="O10484" s="234" t="str">
        <f>VLOOKUP(B10484,'Hoja 1'!A$1:B$10,2,FALSE)</f>
        <v>SERVICIO</v>
      </c>
    </row>
    <row r="10485">
      <c r="A10485" s="39" t="s">
        <v>26782</v>
      </c>
      <c r="B10485" s="39" t="s">
        <v>2799</v>
      </c>
      <c r="C10485" s="39" t="s">
        <v>447</v>
      </c>
      <c r="D10485" s="39" t="s">
        <v>26786</v>
      </c>
      <c r="E10485" s="39" t="s">
        <v>26787</v>
      </c>
      <c r="F10485" s="39" t="s">
        <v>26786</v>
      </c>
      <c r="G10485" s="238">
        <v>32.0</v>
      </c>
      <c r="H10485" s="39" t="s">
        <v>5029</v>
      </c>
      <c r="I10485" s="39" t="s">
        <v>5030</v>
      </c>
      <c r="J10485" s="39" t="s">
        <v>2660</v>
      </c>
      <c r="K10485" s="39" t="s">
        <v>5031</v>
      </c>
      <c r="L10485" s="248">
        <v>4.35311165169091E15</v>
      </c>
      <c r="M10485" s="39" t="b">
        <v>0</v>
      </c>
      <c r="N10485" s="39" t="s">
        <v>147</v>
      </c>
      <c r="O10485" s="234" t="str">
        <f>VLOOKUP(B10485,'Hoja 1'!A$1:B$10,2,FALSE)</f>
        <v>SERVICIO</v>
      </c>
    </row>
    <row r="10486">
      <c r="A10486" s="39" t="s">
        <v>26788</v>
      </c>
      <c r="B10486" s="39" t="s">
        <v>2799</v>
      </c>
      <c r="C10486" s="39" t="s">
        <v>447</v>
      </c>
      <c r="D10486" s="39" t="s">
        <v>26789</v>
      </c>
      <c r="E10486" s="39" t="s">
        <v>26790</v>
      </c>
      <c r="F10486" s="39" t="s">
        <v>26789</v>
      </c>
      <c r="G10486" s="238">
        <v>106.0</v>
      </c>
      <c r="H10486" s="39" t="s">
        <v>4551</v>
      </c>
      <c r="I10486" s="39" t="s">
        <v>4552</v>
      </c>
      <c r="J10486" s="39" t="s">
        <v>2734</v>
      </c>
      <c r="K10486" s="39" t="s">
        <v>4553</v>
      </c>
      <c r="L10486" s="39" t="s">
        <v>2796</v>
      </c>
      <c r="M10486" s="39" t="b">
        <v>0</v>
      </c>
      <c r="N10486" s="39" t="s">
        <v>61</v>
      </c>
      <c r="O10486" s="234" t="str">
        <f>VLOOKUP(B10486,'Hoja 1'!A$1:B$10,2,FALSE)</f>
        <v>SERVICIO</v>
      </c>
    </row>
    <row r="10487">
      <c r="A10487" s="39" t="s">
        <v>26791</v>
      </c>
      <c r="B10487" s="39" t="s">
        <v>2799</v>
      </c>
      <c r="C10487" s="39" t="s">
        <v>447</v>
      </c>
      <c r="D10487" s="39" t="s">
        <v>26792</v>
      </c>
      <c r="E10487" s="39" t="s">
        <v>26793</v>
      </c>
      <c r="F10487" s="39" t="s">
        <v>26792</v>
      </c>
      <c r="G10487" s="238">
        <v>15.0</v>
      </c>
      <c r="H10487" s="39" t="s">
        <v>4021</v>
      </c>
      <c r="I10487" s="39" t="s">
        <v>4022</v>
      </c>
      <c r="J10487" s="39" t="s">
        <v>2643</v>
      </c>
      <c r="K10487" s="39" t="s">
        <v>4023</v>
      </c>
      <c r="L10487" s="248">
        <v>9.36665077465087E14</v>
      </c>
      <c r="M10487" s="39" t="b">
        <v>0</v>
      </c>
      <c r="N10487" s="39" t="s">
        <v>175</v>
      </c>
      <c r="O10487" s="234" t="str">
        <f>VLOOKUP(B10487,'Hoja 1'!A$1:B$10,2,FALSE)</f>
        <v>SERVICIO</v>
      </c>
    </row>
    <row r="10488">
      <c r="A10488" s="39" t="s">
        <v>26794</v>
      </c>
      <c r="B10488" s="39" t="s">
        <v>2843</v>
      </c>
      <c r="C10488" s="39" t="s">
        <v>447</v>
      </c>
      <c r="D10488" s="39" t="s">
        <v>26795</v>
      </c>
      <c r="E10488" s="39" t="s">
        <v>26796</v>
      </c>
      <c r="F10488" s="39" t="s">
        <v>26795</v>
      </c>
      <c r="G10488" s="238">
        <v>23.0</v>
      </c>
      <c r="H10488" s="39" t="s">
        <v>5089</v>
      </c>
      <c r="I10488" s="39" t="s">
        <v>5090</v>
      </c>
      <c r="J10488" s="39" t="s">
        <v>2651</v>
      </c>
      <c r="K10488" s="39" t="s">
        <v>5091</v>
      </c>
      <c r="L10488" s="248">
        <v>7.12201943558779E15</v>
      </c>
      <c r="M10488" s="39" t="b">
        <v>0</v>
      </c>
      <c r="N10488" s="39" t="s">
        <v>156</v>
      </c>
      <c r="O10488" s="234" t="str">
        <f>VLOOKUP(B10488,'Hoja 1'!A$1:B$10,2,FALSE)</f>
        <v>ESTADO DE PRODUCTOS Y acOMPAÑAMIENTO DIGITAL</v>
      </c>
    </row>
    <row r="10489">
      <c r="A10489" s="39" t="s">
        <v>26794</v>
      </c>
      <c r="B10489" s="39" t="s">
        <v>2843</v>
      </c>
      <c r="C10489" s="39" t="s">
        <v>447</v>
      </c>
      <c r="D10489" s="39" t="s">
        <v>26797</v>
      </c>
      <c r="E10489" s="39" t="s">
        <v>26798</v>
      </c>
      <c r="F10489" s="39" t="s">
        <v>26797</v>
      </c>
      <c r="G10489" s="238">
        <v>0.0</v>
      </c>
      <c r="H10489" s="39" t="s">
        <v>3892</v>
      </c>
      <c r="I10489" s="39" t="s">
        <v>3893</v>
      </c>
      <c r="J10489" s="39" t="s">
        <v>2627</v>
      </c>
      <c r="K10489" s="39" t="s">
        <v>3894</v>
      </c>
      <c r="L10489" s="39" t="s">
        <v>2796</v>
      </c>
      <c r="M10489" s="39" t="b">
        <v>0</v>
      </c>
      <c r="N10489" s="39" t="s">
        <v>201</v>
      </c>
      <c r="O10489" s="234" t="str">
        <f>VLOOKUP(B10489,'Hoja 1'!A$1:B$10,2,FALSE)</f>
        <v>ESTADO DE PRODUCTOS Y acOMPAÑAMIENTO DIGITAL</v>
      </c>
    </row>
    <row r="10490">
      <c r="A10490" s="39" t="s">
        <v>26794</v>
      </c>
      <c r="B10490" s="39" t="s">
        <v>2843</v>
      </c>
      <c r="C10490" s="39" t="s">
        <v>447</v>
      </c>
      <c r="D10490" s="39" t="s">
        <v>26799</v>
      </c>
      <c r="E10490" s="39" t="s">
        <v>26800</v>
      </c>
      <c r="F10490" s="39" t="s">
        <v>26799</v>
      </c>
      <c r="G10490" s="238">
        <v>0.0</v>
      </c>
      <c r="H10490" s="39" t="s">
        <v>3892</v>
      </c>
      <c r="I10490" s="39" t="s">
        <v>3893</v>
      </c>
      <c r="J10490" s="39" t="s">
        <v>2627</v>
      </c>
      <c r="K10490" s="39" t="s">
        <v>3894</v>
      </c>
      <c r="L10490" s="39" t="s">
        <v>2796</v>
      </c>
      <c r="M10490" s="39" t="b">
        <v>0</v>
      </c>
      <c r="N10490" s="39" t="s">
        <v>201</v>
      </c>
      <c r="O10490" s="234" t="str">
        <f>VLOOKUP(B10490,'Hoja 1'!A$1:B$10,2,FALSE)</f>
        <v>ESTADO DE PRODUCTOS Y acOMPAÑAMIENTO DIGITAL</v>
      </c>
    </row>
    <row r="10491">
      <c r="A10491" s="39" t="s">
        <v>26801</v>
      </c>
      <c r="B10491" s="39" t="s">
        <v>2799</v>
      </c>
      <c r="C10491" s="39" t="s">
        <v>447</v>
      </c>
      <c r="D10491" s="39" t="s">
        <v>26802</v>
      </c>
      <c r="E10491" s="39" t="s">
        <v>26803</v>
      </c>
      <c r="F10491" s="39" t="s">
        <v>26802</v>
      </c>
      <c r="G10491" s="238">
        <v>-1.0</v>
      </c>
      <c r="H10491" s="39" t="s">
        <v>3875</v>
      </c>
      <c r="I10491" s="39" t="s">
        <v>3876</v>
      </c>
      <c r="J10491" s="39" t="s">
        <v>2626</v>
      </c>
      <c r="K10491" s="39" t="s">
        <v>3877</v>
      </c>
      <c r="L10491" s="39" t="s">
        <v>3878</v>
      </c>
      <c r="M10491" s="39" t="b">
        <v>0</v>
      </c>
      <c r="N10491" s="39" t="s">
        <v>2625</v>
      </c>
      <c r="O10491" s="234" t="str">
        <f>VLOOKUP(B10491,'Hoja 1'!A$1:B$10,2,FALSE)</f>
        <v>SERVICIO</v>
      </c>
    </row>
    <row r="10492">
      <c r="A10492" s="39" t="s">
        <v>26804</v>
      </c>
      <c r="B10492" s="39" t="s">
        <v>2790</v>
      </c>
      <c r="C10492" s="39" t="s">
        <v>447</v>
      </c>
      <c r="D10492" s="39" t="s">
        <v>26805</v>
      </c>
      <c r="E10492" s="39" t="s">
        <v>26806</v>
      </c>
      <c r="F10492" s="39" t="s">
        <v>26805</v>
      </c>
      <c r="G10492" s="238">
        <v>85.0</v>
      </c>
      <c r="H10492" s="39" t="s">
        <v>5652</v>
      </c>
      <c r="I10492" s="39" t="s">
        <v>5653</v>
      </c>
      <c r="J10492" s="39" t="s">
        <v>2713</v>
      </c>
      <c r="K10492" s="39" t="s">
        <v>5654</v>
      </c>
      <c r="L10492" s="39" t="s">
        <v>2796</v>
      </c>
      <c r="M10492" s="39" t="b">
        <v>0</v>
      </c>
      <c r="N10492" s="39" t="s">
        <v>84</v>
      </c>
      <c r="O10492" s="234" t="str">
        <f>VLOOKUP(B10492,'Hoja 1'!A$1:B$10,2,FALSE)</f>
        <v>ALTO VALOR SERVICIO</v>
      </c>
    </row>
    <row r="10493">
      <c r="A10493" s="39" t="s">
        <v>26804</v>
      </c>
      <c r="B10493" s="39" t="s">
        <v>2790</v>
      </c>
      <c r="C10493" s="39" t="s">
        <v>447</v>
      </c>
      <c r="D10493" s="39" t="s">
        <v>26807</v>
      </c>
      <c r="E10493" s="39" t="s">
        <v>26808</v>
      </c>
      <c r="F10493" s="39" t="s">
        <v>26807</v>
      </c>
      <c r="G10493" s="238">
        <v>44.0</v>
      </c>
      <c r="H10493" s="39" t="s">
        <v>4098</v>
      </c>
      <c r="I10493" s="39" t="s">
        <v>4099</v>
      </c>
      <c r="J10493" s="39" t="s">
        <v>2672</v>
      </c>
      <c r="K10493" s="39" t="s">
        <v>4100</v>
      </c>
      <c r="L10493" s="248">
        <v>5.93846886926726E15</v>
      </c>
      <c r="M10493" s="39" t="b">
        <v>0</v>
      </c>
      <c r="N10493" s="39" t="s">
        <v>140</v>
      </c>
      <c r="O10493" s="234" t="str">
        <f>VLOOKUP(B10493,'Hoja 1'!A$1:B$10,2,FALSE)</f>
        <v>ALTO VALOR SERVICIO</v>
      </c>
    </row>
    <row r="10494">
      <c r="A10494" s="39" t="s">
        <v>26809</v>
      </c>
      <c r="B10494" s="39" t="s">
        <v>2790</v>
      </c>
      <c r="C10494" s="39" t="s">
        <v>447</v>
      </c>
      <c r="D10494" s="39" t="s">
        <v>26810</v>
      </c>
      <c r="E10494" s="39" t="s">
        <v>26811</v>
      </c>
      <c r="F10494" s="39" t="s">
        <v>26810</v>
      </c>
      <c r="G10494" s="238">
        <v>43.0</v>
      </c>
      <c r="H10494" s="39" t="s">
        <v>5984</v>
      </c>
      <c r="I10494" s="39" t="s">
        <v>5985</v>
      </c>
      <c r="J10494" s="39" t="s">
        <v>2671</v>
      </c>
      <c r="K10494" s="39" t="s">
        <v>5986</v>
      </c>
      <c r="L10494" s="248">
        <v>8.42620241603847E15</v>
      </c>
      <c r="M10494" s="39" t="b">
        <v>0</v>
      </c>
      <c r="N10494" s="39" t="s">
        <v>130</v>
      </c>
      <c r="O10494" s="234" t="str">
        <f>VLOOKUP(B10494,'Hoja 1'!A$1:B$10,2,FALSE)</f>
        <v>ALTO VALOR SERVICIO</v>
      </c>
    </row>
    <row r="10495">
      <c r="A10495" s="39" t="s">
        <v>26812</v>
      </c>
      <c r="B10495" s="39" t="s">
        <v>2799</v>
      </c>
      <c r="C10495" s="39" t="s">
        <v>447</v>
      </c>
      <c r="D10495" s="39" t="s">
        <v>16980</v>
      </c>
      <c r="E10495" s="39" t="s">
        <v>26813</v>
      </c>
      <c r="F10495" s="39" t="s">
        <v>16980</v>
      </c>
      <c r="G10495" s="238">
        <v>96.0</v>
      </c>
      <c r="H10495" s="39" t="s">
        <v>3949</v>
      </c>
      <c r="I10495" s="39" t="s">
        <v>3950</v>
      </c>
      <c r="J10495" s="39" t="s">
        <v>2724</v>
      </c>
      <c r="K10495" s="39" t="s">
        <v>3951</v>
      </c>
      <c r="L10495" s="248">
        <v>5.33650715208545E15</v>
      </c>
      <c r="M10495" s="39" t="b">
        <v>0</v>
      </c>
      <c r="N10495" s="39" t="s">
        <v>89</v>
      </c>
      <c r="O10495" s="234" t="str">
        <f>VLOOKUP(B10495,'Hoja 1'!A$1:B$10,2,FALSE)</f>
        <v>SERVICIO</v>
      </c>
    </row>
    <row r="10496">
      <c r="A10496" s="39" t="s">
        <v>26812</v>
      </c>
      <c r="B10496" s="39" t="s">
        <v>2799</v>
      </c>
      <c r="C10496" s="39" t="s">
        <v>447</v>
      </c>
      <c r="D10496" s="39" t="s">
        <v>26814</v>
      </c>
      <c r="E10496" s="39" t="s">
        <v>26815</v>
      </c>
      <c r="F10496" s="39" t="s">
        <v>26814</v>
      </c>
      <c r="G10496" s="238">
        <v>22.0</v>
      </c>
      <c r="H10496" s="39" t="s">
        <v>4032</v>
      </c>
      <c r="I10496" s="39" t="s">
        <v>4033</v>
      </c>
      <c r="J10496" s="39" t="s">
        <v>2650</v>
      </c>
      <c r="K10496" s="39" t="s">
        <v>4034</v>
      </c>
      <c r="L10496" s="39" t="s">
        <v>2796</v>
      </c>
      <c r="M10496" s="39" t="b">
        <v>0</v>
      </c>
      <c r="N10496" s="39" t="s">
        <v>162</v>
      </c>
      <c r="O10496" s="234" t="str">
        <f>VLOOKUP(B10496,'Hoja 1'!A$1:B$10,2,FALSE)</f>
        <v>SERVICIO</v>
      </c>
    </row>
    <row r="10497">
      <c r="A10497" s="39" t="s">
        <v>26816</v>
      </c>
      <c r="B10497" s="39" t="s">
        <v>2850</v>
      </c>
      <c r="C10497" s="39" t="s">
        <v>447</v>
      </c>
      <c r="D10497" s="39" t="s">
        <v>6138</v>
      </c>
      <c r="E10497" s="39" t="s">
        <v>6139</v>
      </c>
      <c r="F10497" s="39" t="s">
        <v>6138</v>
      </c>
      <c r="G10497" s="238">
        <v>2.0</v>
      </c>
      <c r="H10497" s="39" t="s">
        <v>4169</v>
      </c>
      <c r="I10497" s="39" t="s">
        <v>4170</v>
      </c>
      <c r="J10497" s="39" t="s">
        <v>2629</v>
      </c>
      <c r="K10497" s="39" t="s">
        <v>4171</v>
      </c>
      <c r="L10497" s="248">
        <v>8.21978794237476E15</v>
      </c>
      <c r="M10497" s="39" t="b">
        <v>0</v>
      </c>
      <c r="N10497" s="39" t="s">
        <v>198</v>
      </c>
      <c r="O10497" s="234" t="str">
        <f>VLOOKUP(B10497,'Hoja 1'!A$1:B$10,2,FALSE)</f>
        <v>RETENCIÓN</v>
      </c>
    </row>
    <row r="10498">
      <c r="A10498" s="39" t="s">
        <v>26816</v>
      </c>
      <c r="B10498" s="39" t="s">
        <v>2850</v>
      </c>
      <c r="C10498" s="39" t="s">
        <v>447</v>
      </c>
      <c r="D10498" s="39" t="s">
        <v>26817</v>
      </c>
      <c r="E10498" s="39" t="s">
        <v>26818</v>
      </c>
      <c r="F10498" s="39" t="s">
        <v>26817</v>
      </c>
      <c r="G10498" s="238">
        <v>6.0</v>
      </c>
      <c r="H10498" s="39" t="s">
        <v>4335</v>
      </c>
      <c r="I10498" s="39" t="s">
        <v>4336</v>
      </c>
      <c r="J10498" s="39" t="s">
        <v>2633</v>
      </c>
      <c r="K10498" s="39" t="s">
        <v>4337</v>
      </c>
      <c r="L10498" s="248">
        <v>7.63861262510637E15</v>
      </c>
      <c r="M10498" s="39" t="b">
        <v>0</v>
      </c>
      <c r="N10498" s="39" t="s">
        <v>189</v>
      </c>
      <c r="O10498" s="234" t="str">
        <f>VLOOKUP(B10498,'Hoja 1'!A$1:B$10,2,FALSE)</f>
        <v>RETENCIÓN</v>
      </c>
    </row>
    <row r="10499">
      <c r="A10499" s="39" t="s">
        <v>26819</v>
      </c>
      <c r="B10499" s="39" t="s">
        <v>2799</v>
      </c>
      <c r="C10499" s="39" t="s">
        <v>447</v>
      </c>
      <c r="D10499" s="39" t="s">
        <v>26820</v>
      </c>
      <c r="E10499" s="39" t="s">
        <v>26821</v>
      </c>
      <c r="F10499" s="39" t="s">
        <v>26820</v>
      </c>
      <c r="G10499" s="238">
        <v>3.0</v>
      </c>
      <c r="H10499" s="39" t="s">
        <v>4046</v>
      </c>
      <c r="I10499" s="39" t="s">
        <v>4047</v>
      </c>
      <c r="J10499" s="39" t="s">
        <v>2630</v>
      </c>
      <c r="K10499" s="39" t="s">
        <v>4048</v>
      </c>
      <c r="L10499" s="39" t="s">
        <v>2796</v>
      </c>
      <c r="M10499" s="39" t="b">
        <v>0</v>
      </c>
      <c r="N10499" s="39" t="s">
        <v>195</v>
      </c>
      <c r="O10499" s="234" t="str">
        <f>VLOOKUP(B10499,'Hoja 1'!A$1:B$10,2,FALSE)</f>
        <v>SERVICIO</v>
      </c>
    </row>
    <row r="10500">
      <c r="A10500" s="39" t="s">
        <v>26819</v>
      </c>
      <c r="B10500" s="39" t="s">
        <v>2799</v>
      </c>
      <c r="C10500" s="39" t="s">
        <v>447</v>
      </c>
      <c r="D10500" s="39" t="s">
        <v>26822</v>
      </c>
      <c r="E10500" s="39" t="s">
        <v>26823</v>
      </c>
      <c r="F10500" s="39" t="s">
        <v>26822</v>
      </c>
      <c r="G10500" s="238">
        <v>27.0</v>
      </c>
      <c r="H10500" s="39" t="s">
        <v>5097</v>
      </c>
      <c r="I10500" s="39" t="s">
        <v>5098</v>
      </c>
      <c r="J10500" s="39" t="s">
        <v>2655</v>
      </c>
      <c r="K10500" s="39" t="s">
        <v>5099</v>
      </c>
      <c r="L10500" s="248">
        <v>4.06159482357201E15</v>
      </c>
      <c r="M10500" s="39" t="b">
        <v>0</v>
      </c>
      <c r="N10500" s="39" t="s">
        <v>159</v>
      </c>
      <c r="O10500" s="234" t="str">
        <f>VLOOKUP(B10500,'Hoja 1'!A$1:B$10,2,FALSE)</f>
        <v>SERVICIO</v>
      </c>
    </row>
    <row r="10501">
      <c r="A10501" s="39" t="s">
        <v>26824</v>
      </c>
      <c r="B10501" s="39" t="s">
        <v>2799</v>
      </c>
      <c r="C10501" s="39" t="s">
        <v>447</v>
      </c>
      <c r="D10501" s="39" t="s">
        <v>26825</v>
      </c>
      <c r="E10501" s="39" t="s">
        <v>26826</v>
      </c>
      <c r="F10501" s="39" t="s">
        <v>26825</v>
      </c>
      <c r="G10501" s="238">
        <v>89.0</v>
      </c>
      <c r="H10501" s="39" t="s">
        <v>4751</v>
      </c>
      <c r="I10501" s="39" t="s">
        <v>4752</v>
      </c>
      <c r="J10501" s="39" t="s">
        <v>2717</v>
      </c>
      <c r="K10501" s="39" t="s">
        <v>4753</v>
      </c>
      <c r="L10501" s="39" t="s">
        <v>2796</v>
      </c>
      <c r="M10501" s="39" t="b">
        <v>0</v>
      </c>
      <c r="N10501" s="39" t="s">
        <v>81</v>
      </c>
      <c r="O10501" s="234" t="str">
        <f>VLOOKUP(B10501,'Hoja 1'!A$1:B$10,2,FALSE)</f>
        <v>SERVICIO</v>
      </c>
    </row>
    <row r="10502">
      <c r="A10502" s="39" t="s">
        <v>26827</v>
      </c>
      <c r="B10502" s="39" t="s">
        <v>2799</v>
      </c>
      <c r="C10502" s="39" t="s">
        <v>447</v>
      </c>
      <c r="D10502" s="39" t="s">
        <v>26828</v>
      </c>
      <c r="E10502" s="39" t="s">
        <v>26829</v>
      </c>
      <c r="F10502" s="39" t="s">
        <v>26828</v>
      </c>
      <c r="G10502" s="238">
        <v>-1.0</v>
      </c>
      <c r="H10502" s="39" t="s">
        <v>3875</v>
      </c>
      <c r="I10502" s="39" t="s">
        <v>3876</v>
      </c>
      <c r="J10502" s="39" t="s">
        <v>2626</v>
      </c>
      <c r="K10502" s="39" t="s">
        <v>3877</v>
      </c>
      <c r="L10502" s="39" t="s">
        <v>3878</v>
      </c>
      <c r="M10502" s="39" t="b">
        <v>0</v>
      </c>
      <c r="N10502" s="39" t="s">
        <v>2625</v>
      </c>
      <c r="O10502" s="234" t="str">
        <f>VLOOKUP(B10502,'Hoja 1'!A$1:B$10,2,FALSE)</f>
        <v>SERVICIO</v>
      </c>
    </row>
    <row r="10503">
      <c r="A10503" s="39" t="s">
        <v>26827</v>
      </c>
      <c r="B10503" s="39" t="s">
        <v>2799</v>
      </c>
      <c r="C10503" s="39" t="s">
        <v>447</v>
      </c>
      <c r="D10503" s="39" t="s">
        <v>26830</v>
      </c>
      <c r="E10503" s="39" t="s">
        <v>26831</v>
      </c>
      <c r="F10503" s="39" t="s">
        <v>26830</v>
      </c>
      <c r="G10503" s="238">
        <v>5.0</v>
      </c>
      <c r="H10503" s="39" t="s">
        <v>3962</v>
      </c>
      <c r="I10503" s="39" t="s">
        <v>3963</v>
      </c>
      <c r="J10503" s="39" t="s">
        <v>2632</v>
      </c>
      <c r="K10503" s="39" t="s">
        <v>3964</v>
      </c>
      <c r="L10503" s="248">
        <v>7.48616067232216E15</v>
      </c>
      <c r="M10503" s="39" t="b">
        <v>0</v>
      </c>
      <c r="N10503" s="39" t="s">
        <v>187</v>
      </c>
      <c r="O10503" s="234" t="str">
        <f>VLOOKUP(B10503,'Hoja 1'!A$1:B$10,2,FALSE)</f>
        <v>SERVICIO</v>
      </c>
    </row>
    <row r="10504">
      <c r="A10504" s="39" t="s">
        <v>26827</v>
      </c>
      <c r="B10504" s="39" t="s">
        <v>2799</v>
      </c>
      <c r="C10504" s="39" t="s">
        <v>447</v>
      </c>
      <c r="D10504" s="39" t="s">
        <v>26832</v>
      </c>
      <c r="E10504" s="39" t="s">
        <v>26833</v>
      </c>
      <c r="F10504" s="39" t="s">
        <v>26832</v>
      </c>
      <c r="G10504" s="238">
        <v>7.0</v>
      </c>
      <c r="H10504" s="39" t="s">
        <v>4002</v>
      </c>
      <c r="I10504" s="39" t="s">
        <v>4003</v>
      </c>
      <c r="J10504" s="39" t="s">
        <v>2634</v>
      </c>
      <c r="K10504" s="39" t="s">
        <v>4004</v>
      </c>
      <c r="L10504" s="39" t="s">
        <v>2796</v>
      </c>
      <c r="M10504" s="39" t="b">
        <v>0</v>
      </c>
      <c r="N10504" s="39" t="s">
        <v>191</v>
      </c>
      <c r="O10504" s="234" t="str">
        <f>VLOOKUP(B10504,'Hoja 1'!A$1:B$10,2,FALSE)</f>
        <v>SERVICIO</v>
      </c>
    </row>
    <row r="10505">
      <c r="A10505" s="39" t="s">
        <v>26834</v>
      </c>
      <c r="B10505" s="39" t="s">
        <v>2799</v>
      </c>
      <c r="C10505" s="39" t="s">
        <v>447</v>
      </c>
      <c r="D10505" s="39" t="s">
        <v>26835</v>
      </c>
      <c r="E10505" s="39" t="s">
        <v>26836</v>
      </c>
      <c r="F10505" s="39" t="s">
        <v>26835</v>
      </c>
      <c r="G10505" s="238">
        <v>20.0</v>
      </c>
      <c r="H10505" s="39" t="s">
        <v>4185</v>
      </c>
      <c r="I10505" s="39" t="s">
        <v>4186</v>
      </c>
      <c r="J10505" s="39" t="s">
        <v>2648</v>
      </c>
      <c r="K10505" s="39" t="s">
        <v>4187</v>
      </c>
      <c r="L10505" s="248">
        <v>8.08081051550845E15</v>
      </c>
      <c r="M10505" s="39" t="b">
        <v>0</v>
      </c>
      <c r="N10505" s="39" t="s">
        <v>165</v>
      </c>
      <c r="O10505" s="234" t="str">
        <f>VLOOKUP(B10505,'Hoja 1'!A$1:B$10,2,FALSE)</f>
        <v>SERVICIO</v>
      </c>
    </row>
    <row r="10506">
      <c r="A10506" s="39" t="s">
        <v>26834</v>
      </c>
      <c r="B10506" s="39" t="s">
        <v>2799</v>
      </c>
      <c r="C10506" s="39" t="s">
        <v>447</v>
      </c>
      <c r="D10506" s="39" t="s">
        <v>26837</v>
      </c>
      <c r="E10506" s="39" t="s">
        <v>26838</v>
      </c>
      <c r="F10506" s="39" t="s">
        <v>26837</v>
      </c>
      <c r="G10506" s="238">
        <v>98.0</v>
      </c>
      <c r="H10506" s="39" t="s">
        <v>4611</v>
      </c>
      <c r="I10506" s="39" t="s">
        <v>4612</v>
      </c>
      <c r="J10506" s="39" t="s">
        <v>2726</v>
      </c>
      <c r="K10506" s="39" t="s">
        <v>4613</v>
      </c>
      <c r="L10506" s="248">
        <v>9.30672200731923E15</v>
      </c>
      <c r="M10506" s="39" t="b">
        <v>0</v>
      </c>
      <c r="N10506" s="39" t="s">
        <v>72</v>
      </c>
      <c r="O10506" s="234" t="str">
        <f>VLOOKUP(B10506,'Hoja 1'!A$1:B$10,2,FALSE)</f>
        <v>SERVICIO</v>
      </c>
    </row>
    <row r="10507">
      <c r="A10507" s="39" t="s">
        <v>26839</v>
      </c>
      <c r="B10507" s="39" t="s">
        <v>2799</v>
      </c>
      <c r="C10507" s="39" t="s">
        <v>447</v>
      </c>
      <c r="D10507" s="39" t="s">
        <v>26840</v>
      </c>
      <c r="E10507" s="39" t="s">
        <v>26841</v>
      </c>
      <c r="F10507" s="39" t="s">
        <v>26840</v>
      </c>
      <c r="G10507" s="238">
        <v>10.0</v>
      </c>
      <c r="H10507" s="39" t="s">
        <v>4076</v>
      </c>
      <c r="I10507" s="39" t="s">
        <v>4077</v>
      </c>
      <c r="J10507" s="39" t="s">
        <v>2638</v>
      </c>
      <c r="K10507" s="39" t="s">
        <v>4078</v>
      </c>
      <c r="L10507" s="39" t="s">
        <v>2796</v>
      </c>
      <c r="M10507" s="39" t="b">
        <v>0</v>
      </c>
      <c r="N10507" s="39" t="s">
        <v>194</v>
      </c>
      <c r="O10507" s="234" t="str">
        <f>VLOOKUP(B10507,'Hoja 1'!A$1:B$10,2,FALSE)</f>
        <v>SERVICIO</v>
      </c>
    </row>
    <row r="10508">
      <c r="A10508" s="39" t="s">
        <v>26839</v>
      </c>
      <c r="B10508" s="39" t="s">
        <v>2799</v>
      </c>
      <c r="C10508" s="39" t="s">
        <v>447</v>
      </c>
      <c r="D10508" s="39" t="s">
        <v>26842</v>
      </c>
      <c r="E10508" s="39" t="s">
        <v>26843</v>
      </c>
      <c r="F10508" s="39" t="s">
        <v>26842</v>
      </c>
      <c r="G10508" s="238">
        <v>28.0</v>
      </c>
      <c r="H10508" s="39" t="s">
        <v>3922</v>
      </c>
      <c r="I10508" s="39" t="s">
        <v>3923</v>
      </c>
      <c r="J10508" s="39" t="s">
        <v>2656</v>
      </c>
      <c r="K10508" s="39" t="s">
        <v>3924</v>
      </c>
      <c r="L10508" s="39" t="s">
        <v>2796</v>
      </c>
      <c r="M10508" s="39" t="b">
        <v>0</v>
      </c>
      <c r="N10508" s="39" t="s">
        <v>149</v>
      </c>
      <c r="O10508" s="234" t="str">
        <f>VLOOKUP(B10508,'Hoja 1'!A$1:B$10,2,FALSE)</f>
        <v>SERVICIO</v>
      </c>
    </row>
    <row r="10509">
      <c r="A10509" s="39" t="s">
        <v>26844</v>
      </c>
      <c r="B10509" s="39" t="s">
        <v>2812</v>
      </c>
      <c r="C10509" s="39" t="s">
        <v>447</v>
      </c>
      <c r="D10509" s="39" t="s">
        <v>26845</v>
      </c>
      <c r="E10509" s="39" t="s">
        <v>26846</v>
      </c>
      <c r="F10509" s="39" t="s">
        <v>26845</v>
      </c>
      <c r="G10509" s="238">
        <v>48.0</v>
      </c>
      <c r="H10509" s="39" t="s">
        <v>4330</v>
      </c>
      <c r="I10509" s="39" t="s">
        <v>4331</v>
      </c>
      <c r="J10509" s="39" t="s">
        <v>2676</v>
      </c>
      <c r="K10509" s="39" t="s">
        <v>4332</v>
      </c>
      <c r="L10509" s="39" t="s">
        <v>2796</v>
      </c>
      <c r="M10509" s="39" t="b">
        <v>0</v>
      </c>
      <c r="N10509" s="39" t="s">
        <v>127</v>
      </c>
      <c r="O10509" s="234" t="str">
        <f>VLOOKUP(B10509,'Hoja 1'!A$1:B$10,2,FALSE)</f>
        <v>INDEMNIZacIONES - QYR</v>
      </c>
    </row>
    <row r="10510">
      <c r="A10510" s="39" t="s">
        <v>26844</v>
      </c>
      <c r="B10510" s="39" t="s">
        <v>2812</v>
      </c>
      <c r="C10510" s="39" t="s">
        <v>447</v>
      </c>
      <c r="D10510" s="39" t="s">
        <v>26847</v>
      </c>
      <c r="E10510" s="39" t="s">
        <v>26848</v>
      </c>
      <c r="F10510" s="39" t="s">
        <v>26847</v>
      </c>
      <c r="G10510" s="238">
        <v>82.0</v>
      </c>
      <c r="H10510" s="39" t="s">
        <v>6207</v>
      </c>
      <c r="I10510" s="39" t="s">
        <v>6208</v>
      </c>
      <c r="J10510" s="39" t="s">
        <v>2710</v>
      </c>
      <c r="K10510" s="39" t="s">
        <v>6209</v>
      </c>
      <c r="L10510" s="248">
        <v>9.40923144756085E15</v>
      </c>
      <c r="M10510" s="39" t="b">
        <v>0</v>
      </c>
      <c r="N10510" s="39" t="s">
        <v>86</v>
      </c>
      <c r="O10510" s="234" t="str">
        <f>VLOOKUP(B10510,'Hoja 1'!A$1:B$10,2,FALSE)</f>
        <v>INDEMNIZacIONES - QYR</v>
      </c>
    </row>
    <row r="10511">
      <c r="A10511" s="39" t="s">
        <v>26849</v>
      </c>
      <c r="B10511" s="39" t="s">
        <v>2843</v>
      </c>
      <c r="C10511" s="39" t="s">
        <v>447</v>
      </c>
      <c r="D10511" s="39" t="s">
        <v>26850</v>
      </c>
      <c r="E10511" s="39" t="s">
        <v>26851</v>
      </c>
      <c r="F10511" s="39" t="s">
        <v>26850</v>
      </c>
      <c r="G10511" s="238">
        <v>74.0</v>
      </c>
      <c r="H10511" s="39" t="s">
        <v>3983</v>
      </c>
      <c r="I10511" s="39" t="s">
        <v>3984</v>
      </c>
      <c r="J10511" s="39" t="s">
        <v>2702</v>
      </c>
      <c r="K10511" s="39" t="s">
        <v>3985</v>
      </c>
      <c r="L10511" s="248">
        <v>5.84565348679554E15</v>
      </c>
      <c r="M10511" s="39" t="b">
        <v>0</v>
      </c>
      <c r="N10511" s="39" t="s">
        <v>100</v>
      </c>
      <c r="O10511" s="234" t="str">
        <f>VLOOKUP(B10511,'Hoja 1'!A$1:B$10,2,FALSE)</f>
        <v>ESTADO DE PRODUCTOS Y acOMPAÑAMIENTO DIGITAL</v>
      </c>
    </row>
    <row r="10512">
      <c r="A10512" s="39" t="s">
        <v>26849</v>
      </c>
      <c r="B10512" s="39" t="s">
        <v>2843</v>
      </c>
      <c r="C10512" s="39" t="s">
        <v>447</v>
      </c>
      <c r="D10512" s="39" t="s">
        <v>26852</v>
      </c>
      <c r="E10512" s="39" t="s">
        <v>26853</v>
      </c>
      <c r="F10512" s="39" t="s">
        <v>26852</v>
      </c>
      <c r="G10512" s="238">
        <v>4.0</v>
      </c>
      <c r="H10512" s="39" t="s">
        <v>3928</v>
      </c>
      <c r="I10512" s="39" t="s">
        <v>3929</v>
      </c>
      <c r="J10512" s="39" t="s">
        <v>2631</v>
      </c>
      <c r="K10512" s="39" t="s">
        <v>3930</v>
      </c>
      <c r="L10512" s="39" t="s">
        <v>2796</v>
      </c>
      <c r="M10512" s="39" t="b">
        <v>0</v>
      </c>
      <c r="N10512" s="39" t="s">
        <v>196</v>
      </c>
      <c r="O10512" s="234" t="str">
        <f>VLOOKUP(B10512,'Hoja 1'!A$1:B$10,2,FALSE)</f>
        <v>ESTADO DE PRODUCTOS Y acOMPAÑAMIENTO DIGITAL</v>
      </c>
    </row>
    <row r="10513">
      <c r="A10513" s="39" t="s">
        <v>26849</v>
      </c>
      <c r="B10513" s="39" t="s">
        <v>2843</v>
      </c>
      <c r="C10513" s="39" t="s">
        <v>447</v>
      </c>
      <c r="D10513" s="39" t="s">
        <v>26854</v>
      </c>
      <c r="E10513" s="39" t="s">
        <v>26855</v>
      </c>
      <c r="F10513" s="39" t="s">
        <v>26854</v>
      </c>
      <c r="G10513" s="238">
        <v>4.0</v>
      </c>
      <c r="H10513" s="39" t="s">
        <v>3928</v>
      </c>
      <c r="I10513" s="39" t="s">
        <v>3929</v>
      </c>
      <c r="J10513" s="39" t="s">
        <v>2631</v>
      </c>
      <c r="K10513" s="39" t="s">
        <v>3930</v>
      </c>
      <c r="L10513" s="248">
        <v>5.96810232873971E14</v>
      </c>
      <c r="M10513" s="39" t="b">
        <v>0</v>
      </c>
      <c r="N10513" s="39" t="s">
        <v>196</v>
      </c>
      <c r="O10513" s="234" t="str">
        <f>VLOOKUP(B10513,'Hoja 1'!A$1:B$10,2,FALSE)</f>
        <v>ESTADO DE PRODUCTOS Y acOMPAÑAMIENTO DIGITAL</v>
      </c>
    </row>
    <row r="10514">
      <c r="A10514" s="39" t="s">
        <v>26856</v>
      </c>
      <c r="B10514" s="39" t="s">
        <v>2843</v>
      </c>
      <c r="C10514" s="39" t="s">
        <v>447</v>
      </c>
      <c r="D10514" s="39" t="s">
        <v>26857</v>
      </c>
      <c r="E10514" s="39" t="s">
        <v>26858</v>
      </c>
      <c r="F10514" s="39" t="s">
        <v>26857</v>
      </c>
      <c r="G10514" s="238">
        <v>39.0</v>
      </c>
      <c r="H10514" s="39" t="s">
        <v>4412</v>
      </c>
      <c r="I10514" s="39" t="s">
        <v>4413</v>
      </c>
      <c r="J10514" s="39" t="s">
        <v>2667</v>
      </c>
      <c r="K10514" s="39" t="s">
        <v>4414</v>
      </c>
      <c r="L10514" s="248">
        <v>2.35507945651301E16</v>
      </c>
      <c r="M10514" s="39" t="b">
        <v>0</v>
      </c>
      <c r="N10514" s="39" t="s">
        <v>137</v>
      </c>
      <c r="O10514" s="234" t="str">
        <f>VLOOKUP(B10514,'Hoja 1'!A$1:B$10,2,FALSE)</f>
        <v>ESTADO DE PRODUCTOS Y acOMPAÑAMIENTO DIGITAL</v>
      </c>
    </row>
    <row r="10515">
      <c r="A10515" s="39" t="s">
        <v>26856</v>
      </c>
      <c r="B10515" s="39" t="s">
        <v>2843</v>
      </c>
      <c r="C10515" s="39" t="s">
        <v>447</v>
      </c>
      <c r="D10515" s="39" t="s">
        <v>26859</v>
      </c>
      <c r="E10515" s="39" t="s">
        <v>26860</v>
      </c>
      <c r="F10515" s="39" t="s">
        <v>26859</v>
      </c>
      <c r="G10515" s="238">
        <v>2.0</v>
      </c>
      <c r="H10515" s="39" t="s">
        <v>4169</v>
      </c>
      <c r="I10515" s="39" t="s">
        <v>4170</v>
      </c>
      <c r="J10515" s="39" t="s">
        <v>2629</v>
      </c>
      <c r="K10515" s="39" t="s">
        <v>4171</v>
      </c>
      <c r="L10515" s="39" t="s">
        <v>2796</v>
      </c>
      <c r="M10515" s="39" t="b">
        <v>0</v>
      </c>
      <c r="N10515" s="39" t="s">
        <v>198</v>
      </c>
      <c r="O10515" s="234" t="str">
        <f>VLOOKUP(B10515,'Hoja 1'!A$1:B$10,2,FALSE)</f>
        <v>ESTADO DE PRODUCTOS Y acOMPAÑAMIENTO DIGITAL</v>
      </c>
    </row>
    <row r="10516">
      <c r="A10516" s="39" t="s">
        <v>26861</v>
      </c>
      <c r="B10516" s="39" t="s">
        <v>2843</v>
      </c>
      <c r="C10516" s="39" t="s">
        <v>447</v>
      </c>
      <c r="D10516" s="39" t="s">
        <v>26862</v>
      </c>
      <c r="E10516" s="39" t="s">
        <v>26863</v>
      </c>
      <c r="F10516" s="39" t="s">
        <v>26862</v>
      </c>
      <c r="G10516" s="238">
        <v>72.0</v>
      </c>
      <c r="H10516" s="39" t="s">
        <v>4404</v>
      </c>
      <c r="I10516" s="39" t="s">
        <v>4405</v>
      </c>
      <c r="J10516" s="39" t="s">
        <v>2700</v>
      </c>
      <c r="K10516" s="39" t="s">
        <v>4406</v>
      </c>
      <c r="L10516" s="248">
        <v>4.17646305572203E15</v>
      </c>
      <c r="M10516" s="39" t="b">
        <v>0</v>
      </c>
      <c r="N10516" s="39" t="s">
        <v>99</v>
      </c>
      <c r="O10516" s="234" t="str">
        <f>VLOOKUP(B10516,'Hoja 1'!A$1:B$10,2,FALSE)</f>
        <v>ESTADO DE PRODUCTOS Y acOMPAÑAMIENTO DIGITAL</v>
      </c>
    </row>
    <row r="10517">
      <c r="A10517" s="39" t="s">
        <v>26861</v>
      </c>
      <c r="B10517" s="39" t="s">
        <v>2843</v>
      </c>
      <c r="C10517" s="39" t="s">
        <v>447</v>
      </c>
      <c r="D10517" s="39" t="s">
        <v>26864</v>
      </c>
      <c r="E10517" s="39" t="s">
        <v>26865</v>
      </c>
      <c r="F10517" s="39" t="s">
        <v>26864</v>
      </c>
      <c r="G10517" s="238">
        <v>21.0</v>
      </c>
      <c r="H10517" s="39" t="s">
        <v>4149</v>
      </c>
      <c r="I10517" s="39" t="s">
        <v>4150</v>
      </c>
      <c r="J10517" s="39" t="s">
        <v>2649</v>
      </c>
      <c r="K10517" s="39" t="s">
        <v>4151</v>
      </c>
      <c r="L10517" s="248">
        <v>8.04481015343105E15</v>
      </c>
      <c r="M10517" s="39" t="b">
        <v>0</v>
      </c>
      <c r="N10517" s="39" t="s">
        <v>161</v>
      </c>
      <c r="O10517" s="234" t="str">
        <f>VLOOKUP(B10517,'Hoja 1'!A$1:B$10,2,FALSE)</f>
        <v>ESTADO DE PRODUCTOS Y acOMPAÑAMIENTO DIGITAL</v>
      </c>
    </row>
    <row r="10518">
      <c r="A10518" s="39" t="s">
        <v>26866</v>
      </c>
      <c r="B10518" s="39" t="s">
        <v>2850</v>
      </c>
      <c r="C10518" s="39" t="s">
        <v>447</v>
      </c>
      <c r="D10518" s="39" t="s">
        <v>26867</v>
      </c>
      <c r="E10518" s="39" t="s">
        <v>26868</v>
      </c>
      <c r="F10518" s="39" t="s">
        <v>26867</v>
      </c>
      <c r="G10518" s="238">
        <v>86.0</v>
      </c>
      <c r="H10518" s="39" t="s">
        <v>5608</v>
      </c>
      <c r="I10518" s="39" t="s">
        <v>5609</v>
      </c>
      <c r="J10518" s="39" t="s">
        <v>2714</v>
      </c>
      <c r="K10518" s="39" t="s">
        <v>5610</v>
      </c>
      <c r="L10518" s="39" t="s">
        <v>2796</v>
      </c>
      <c r="M10518" s="39" t="b">
        <v>0</v>
      </c>
      <c r="N10518" s="39" t="s">
        <v>85</v>
      </c>
      <c r="O10518" s="234" t="str">
        <f>VLOOKUP(B10518,'Hoja 1'!A$1:B$10,2,FALSE)</f>
        <v>RETENCIÓN</v>
      </c>
    </row>
    <row r="10519">
      <c r="A10519" s="39" t="s">
        <v>26866</v>
      </c>
      <c r="B10519" s="39" t="s">
        <v>2850</v>
      </c>
      <c r="C10519" s="39" t="s">
        <v>447</v>
      </c>
      <c r="D10519" s="39" t="s">
        <v>26869</v>
      </c>
      <c r="E10519" s="39" t="s">
        <v>26870</v>
      </c>
      <c r="F10519" s="39" t="s">
        <v>26869</v>
      </c>
      <c r="G10519" s="238">
        <v>-1.0</v>
      </c>
      <c r="H10519" s="39" t="s">
        <v>3875</v>
      </c>
      <c r="I10519" s="39" t="s">
        <v>3876</v>
      </c>
      <c r="J10519" s="39" t="s">
        <v>2626</v>
      </c>
      <c r="K10519" s="39" t="s">
        <v>3877</v>
      </c>
      <c r="L10519" s="39" t="s">
        <v>3878</v>
      </c>
      <c r="M10519" s="39" t="b">
        <v>0</v>
      </c>
      <c r="N10519" s="39" t="s">
        <v>2625</v>
      </c>
      <c r="O10519" s="234" t="str">
        <f>VLOOKUP(B10519,'Hoja 1'!A$1:B$10,2,FALSE)</f>
        <v>RETENCIÓN</v>
      </c>
    </row>
    <row r="10520">
      <c r="A10520" s="39" t="s">
        <v>26866</v>
      </c>
      <c r="B10520" s="39" t="s">
        <v>2850</v>
      </c>
      <c r="C10520" s="39" t="s">
        <v>447</v>
      </c>
      <c r="D10520" s="39" t="s">
        <v>26871</v>
      </c>
      <c r="E10520" s="39" t="s">
        <v>26872</v>
      </c>
      <c r="F10520" s="39" t="s">
        <v>26871</v>
      </c>
      <c r="G10520" s="238">
        <v>86.0</v>
      </c>
      <c r="H10520" s="39" t="s">
        <v>5608</v>
      </c>
      <c r="I10520" s="39" t="s">
        <v>5609</v>
      </c>
      <c r="J10520" s="39" t="s">
        <v>2714</v>
      </c>
      <c r="K10520" s="39" t="s">
        <v>5610</v>
      </c>
      <c r="L10520" s="39" t="s">
        <v>2796</v>
      </c>
      <c r="M10520" s="39" t="b">
        <v>0</v>
      </c>
      <c r="N10520" s="39" t="s">
        <v>85</v>
      </c>
      <c r="O10520" s="234" t="str">
        <f>VLOOKUP(B10520,'Hoja 1'!A$1:B$10,2,FALSE)</f>
        <v>RETENCIÓN</v>
      </c>
    </row>
    <row r="10521">
      <c r="A10521" s="39" t="s">
        <v>26873</v>
      </c>
      <c r="B10521" s="39" t="s">
        <v>2843</v>
      </c>
      <c r="C10521" s="39" t="s">
        <v>447</v>
      </c>
      <c r="D10521" s="39" t="s">
        <v>26874</v>
      </c>
      <c r="E10521" s="39" t="s">
        <v>26875</v>
      </c>
      <c r="F10521" s="39" t="s">
        <v>26874</v>
      </c>
      <c r="G10521" s="238">
        <v>16.0</v>
      </c>
      <c r="H10521" s="39" t="s">
        <v>4497</v>
      </c>
      <c r="I10521" s="39" t="s">
        <v>4498</v>
      </c>
      <c r="J10521" s="39" t="s">
        <v>2644</v>
      </c>
      <c r="K10521" s="39" t="s">
        <v>4499</v>
      </c>
      <c r="L10521" s="248">
        <v>9.76070805947655E15</v>
      </c>
      <c r="M10521" s="39" t="b">
        <v>1</v>
      </c>
      <c r="N10521" s="39" t="s">
        <v>172</v>
      </c>
      <c r="O10521" s="234" t="str">
        <f>VLOOKUP(B10521,'Hoja 1'!A$1:B$10,2,FALSE)</f>
        <v>ESTADO DE PRODUCTOS Y acOMPAÑAMIENTO DIGITAL</v>
      </c>
    </row>
    <row r="10522">
      <c r="A10522" s="39" t="s">
        <v>26873</v>
      </c>
      <c r="B10522" s="39" t="s">
        <v>2843</v>
      </c>
      <c r="C10522" s="39" t="s">
        <v>447</v>
      </c>
      <c r="D10522" s="39" t="s">
        <v>26876</v>
      </c>
      <c r="E10522" s="39" t="s">
        <v>26877</v>
      </c>
      <c r="F10522" s="39" t="s">
        <v>26876</v>
      </c>
      <c r="G10522" s="238">
        <v>-1.0</v>
      </c>
      <c r="H10522" s="39" t="s">
        <v>3875</v>
      </c>
      <c r="I10522" s="39" t="s">
        <v>3876</v>
      </c>
      <c r="J10522" s="39" t="s">
        <v>2626</v>
      </c>
      <c r="K10522" s="39" t="s">
        <v>3877</v>
      </c>
      <c r="L10522" s="39" t="s">
        <v>3878</v>
      </c>
      <c r="M10522" s="39" t="b">
        <v>0</v>
      </c>
      <c r="N10522" s="39" t="s">
        <v>2625</v>
      </c>
      <c r="O10522" s="234" t="str">
        <f>VLOOKUP(B10522,'Hoja 1'!A$1:B$10,2,FALSE)</f>
        <v>ESTADO DE PRODUCTOS Y acOMPAÑAMIENTO DIGITAL</v>
      </c>
    </row>
    <row r="10523">
      <c r="A10523" s="39" t="s">
        <v>26878</v>
      </c>
      <c r="B10523" s="39" t="s">
        <v>2799</v>
      </c>
      <c r="C10523" s="39" t="s">
        <v>447</v>
      </c>
      <c r="D10523" s="39" t="s">
        <v>26879</v>
      </c>
      <c r="E10523" s="39" t="s">
        <v>26880</v>
      </c>
      <c r="F10523" s="39" t="s">
        <v>26879</v>
      </c>
      <c r="G10523" s="238">
        <v>-1.0</v>
      </c>
      <c r="H10523" s="39" t="s">
        <v>3875</v>
      </c>
      <c r="I10523" s="39" t="s">
        <v>3876</v>
      </c>
      <c r="J10523" s="39" t="s">
        <v>2626</v>
      </c>
      <c r="K10523" s="39" t="s">
        <v>3877</v>
      </c>
      <c r="L10523" s="39" t="s">
        <v>3878</v>
      </c>
      <c r="M10523" s="39" t="b">
        <v>0</v>
      </c>
      <c r="N10523" s="39" t="s">
        <v>2625</v>
      </c>
      <c r="O10523" s="234" t="str">
        <f>VLOOKUP(B10523,'Hoja 1'!A$1:B$10,2,FALSE)</f>
        <v>SERVICIO</v>
      </c>
    </row>
    <row r="10524">
      <c r="A10524" s="39" t="s">
        <v>26878</v>
      </c>
      <c r="B10524" s="39" t="s">
        <v>2799</v>
      </c>
      <c r="C10524" s="39" t="s">
        <v>447</v>
      </c>
      <c r="D10524" s="39" t="s">
        <v>26881</v>
      </c>
      <c r="E10524" s="39" t="s">
        <v>26882</v>
      </c>
      <c r="F10524" s="39" t="s">
        <v>26881</v>
      </c>
      <c r="G10524" s="238">
        <v>3.0</v>
      </c>
      <c r="H10524" s="39" t="s">
        <v>4046</v>
      </c>
      <c r="I10524" s="39" t="s">
        <v>4047</v>
      </c>
      <c r="J10524" s="39" t="s">
        <v>2630</v>
      </c>
      <c r="K10524" s="39" t="s">
        <v>4048</v>
      </c>
      <c r="L10524" s="39" t="s">
        <v>2796</v>
      </c>
      <c r="M10524" s="39" t="b">
        <v>0</v>
      </c>
      <c r="N10524" s="39" t="s">
        <v>195</v>
      </c>
      <c r="O10524" s="234" t="str">
        <f>VLOOKUP(B10524,'Hoja 1'!A$1:B$10,2,FALSE)</f>
        <v>SERVICIO</v>
      </c>
    </row>
    <row r="10525">
      <c r="A10525" s="39" t="s">
        <v>26878</v>
      </c>
      <c r="B10525" s="39" t="s">
        <v>2799</v>
      </c>
      <c r="C10525" s="39" t="s">
        <v>447</v>
      </c>
      <c r="D10525" s="39" t="s">
        <v>26883</v>
      </c>
      <c r="E10525" s="39" t="s">
        <v>26884</v>
      </c>
      <c r="F10525" s="39" t="s">
        <v>26883</v>
      </c>
      <c r="G10525" s="238">
        <v>70.0</v>
      </c>
      <c r="H10525" s="39" t="s">
        <v>3933</v>
      </c>
      <c r="I10525" s="39" t="s">
        <v>3934</v>
      </c>
      <c r="J10525" s="39" t="s">
        <v>2698</v>
      </c>
      <c r="K10525" s="39" t="s">
        <v>3935</v>
      </c>
      <c r="L10525" s="39" t="s">
        <v>2796</v>
      </c>
      <c r="M10525" s="39" t="b">
        <v>0</v>
      </c>
      <c r="N10525" s="39" t="s">
        <v>98</v>
      </c>
      <c r="O10525" s="234" t="str">
        <f>VLOOKUP(B10525,'Hoja 1'!A$1:B$10,2,FALSE)</f>
        <v>SERVICIO</v>
      </c>
    </row>
    <row r="10526">
      <c r="A10526" s="39" t="s">
        <v>3690</v>
      </c>
      <c r="B10526" s="39" t="s">
        <v>2843</v>
      </c>
      <c r="C10526" s="39" t="s">
        <v>447</v>
      </c>
      <c r="D10526" s="39" t="s">
        <v>3691</v>
      </c>
      <c r="E10526" s="39" t="s">
        <v>3692</v>
      </c>
      <c r="F10526" s="39" t="s">
        <v>3691</v>
      </c>
      <c r="G10526" s="238">
        <v>1.0</v>
      </c>
      <c r="H10526" s="39" t="s">
        <v>2979</v>
      </c>
      <c r="I10526" s="39" t="s">
        <v>2980</v>
      </c>
      <c r="J10526" s="39" t="s">
        <v>2628</v>
      </c>
      <c r="K10526" s="39" t="s">
        <v>2981</v>
      </c>
      <c r="L10526" s="39" t="s">
        <v>2796</v>
      </c>
      <c r="M10526" s="39" t="b">
        <v>0</v>
      </c>
      <c r="N10526" s="39" t="s">
        <v>199</v>
      </c>
      <c r="O10526" s="234" t="str">
        <f>VLOOKUP(B10526,'Hoja 1'!A$1:B$10,2,FALSE)</f>
        <v>ESTADO DE PRODUCTOS Y acOMPAÑAMIENTO DIGITAL</v>
      </c>
    </row>
    <row r="10527">
      <c r="A10527" s="39" t="s">
        <v>26885</v>
      </c>
      <c r="B10527" s="39" t="s">
        <v>2843</v>
      </c>
      <c r="C10527" s="39" t="s">
        <v>447</v>
      </c>
      <c r="D10527" s="39" t="s">
        <v>26886</v>
      </c>
      <c r="E10527" s="39" t="s">
        <v>26887</v>
      </c>
      <c r="F10527" s="39" t="s">
        <v>26886</v>
      </c>
      <c r="G10527" s="238">
        <v>8.0</v>
      </c>
      <c r="H10527" s="39" t="s">
        <v>3975</v>
      </c>
      <c r="I10527" s="39" t="s">
        <v>3976</v>
      </c>
      <c r="J10527" s="39" t="s">
        <v>2635</v>
      </c>
      <c r="K10527" s="39" t="s">
        <v>3977</v>
      </c>
      <c r="L10527" s="39" t="s">
        <v>2796</v>
      </c>
      <c r="M10527" s="39" t="b">
        <v>0</v>
      </c>
      <c r="N10527" s="39" t="s">
        <v>186</v>
      </c>
      <c r="O10527" s="234" t="str">
        <f>VLOOKUP(B10527,'Hoja 1'!A$1:B$10,2,FALSE)</f>
        <v>ESTADO DE PRODUCTOS Y acOMPAÑAMIENTO DIGITAL</v>
      </c>
    </row>
    <row r="10528">
      <c r="A10528" s="39" t="s">
        <v>26885</v>
      </c>
      <c r="B10528" s="39" t="s">
        <v>2843</v>
      </c>
      <c r="C10528" s="39" t="s">
        <v>447</v>
      </c>
      <c r="D10528" s="39" t="s">
        <v>26888</v>
      </c>
      <c r="E10528" s="39" t="s">
        <v>26889</v>
      </c>
      <c r="F10528" s="39" t="s">
        <v>26888</v>
      </c>
      <c r="G10528" s="238">
        <v>46.0</v>
      </c>
      <c r="H10528" s="39" t="s">
        <v>5083</v>
      </c>
      <c r="I10528" s="39" t="s">
        <v>5084</v>
      </c>
      <c r="J10528" s="39" t="s">
        <v>2674</v>
      </c>
      <c r="K10528" s="39" t="s">
        <v>5085</v>
      </c>
      <c r="L10528" s="248">
        <v>9.8759129836972E15</v>
      </c>
      <c r="M10528" s="39" t="b">
        <v>0</v>
      </c>
      <c r="N10528" s="39" t="s">
        <v>129</v>
      </c>
      <c r="O10528" s="234" t="str">
        <f>VLOOKUP(B10528,'Hoja 1'!A$1:B$10,2,FALSE)</f>
        <v>ESTADO DE PRODUCTOS Y acOMPAÑAMIENTO DIGITAL</v>
      </c>
    </row>
    <row r="10529">
      <c r="A10529" s="39" t="s">
        <v>26890</v>
      </c>
      <c r="B10529" s="39" t="s">
        <v>2850</v>
      </c>
      <c r="C10529" s="39" t="s">
        <v>447</v>
      </c>
      <c r="D10529" s="39" t="s">
        <v>26891</v>
      </c>
      <c r="E10529" s="39" t="s">
        <v>26892</v>
      </c>
      <c r="F10529" s="39" t="s">
        <v>26891</v>
      </c>
      <c r="G10529" s="238">
        <v>69.0</v>
      </c>
      <c r="H10529" s="39" t="s">
        <v>5018</v>
      </c>
      <c r="I10529" s="39" t="s">
        <v>5019</v>
      </c>
      <c r="J10529" s="39" t="s">
        <v>2697</v>
      </c>
      <c r="K10529" s="39" t="s">
        <v>5020</v>
      </c>
      <c r="L10529" s="39" t="s">
        <v>2796</v>
      </c>
      <c r="M10529" s="39" t="b">
        <v>0</v>
      </c>
      <c r="N10529" s="39" t="s">
        <v>107</v>
      </c>
      <c r="O10529" s="234" t="str">
        <f>VLOOKUP(B10529,'Hoja 1'!A$1:B$10,2,FALSE)</f>
        <v>RETENCIÓN</v>
      </c>
    </row>
    <row r="10530">
      <c r="A10530" s="39" t="s">
        <v>26890</v>
      </c>
      <c r="B10530" s="39" t="s">
        <v>2850</v>
      </c>
      <c r="C10530" s="39" t="s">
        <v>447</v>
      </c>
      <c r="D10530" s="39" t="s">
        <v>26893</v>
      </c>
      <c r="E10530" s="39" t="s">
        <v>26894</v>
      </c>
      <c r="F10530" s="39" t="s">
        <v>26893</v>
      </c>
      <c r="G10530" s="238">
        <v>22.0</v>
      </c>
      <c r="H10530" s="39" t="s">
        <v>4032</v>
      </c>
      <c r="I10530" s="39" t="s">
        <v>4033</v>
      </c>
      <c r="J10530" s="39" t="s">
        <v>2650</v>
      </c>
      <c r="K10530" s="39" t="s">
        <v>4034</v>
      </c>
      <c r="L10530" s="248">
        <v>5.857084660114E12</v>
      </c>
      <c r="M10530" s="39" t="b">
        <v>0</v>
      </c>
      <c r="N10530" s="39" t="s">
        <v>162</v>
      </c>
      <c r="O10530" s="234" t="str">
        <f>VLOOKUP(B10530,'Hoja 1'!A$1:B$10,2,FALSE)</f>
        <v>RETENCIÓN</v>
      </c>
    </row>
    <row r="10531">
      <c r="A10531" s="39" t="s">
        <v>26895</v>
      </c>
      <c r="B10531" s="39" t="s">
        <v>2850</v>
      </c>
      <c r="C10531" s="39" t="s">
        <v>447</v>
      </c>
      <c r="D10531" s="39" t="s">
        <v>26896</v>
      </c>
      <c r="E10531" s="39" t="s">
        <v>26897</v>
      </c>
      <c r="F10531" s="39" t="s">
        <v>26896</v>
      </c>
      <c r="G10531" s="238">
        <v>26.0</v>
      </c>
      <c r="H10531" s="39" t="s">
        <v>4162</v>
      </c>
      <c r="I10531" s="39" t="s">
        <v>4163</v>
      </c>
      <c r="J10531" s="39" t="s">
        <v>2654</v>
      </c>
      <c r="K10531" s="39" t="s">
        <v>4164</v>
      </c>
      <c r="L10531" s="248">
        <v>8.94962397341965E15</v>
      </c>
      <c r="M10531" s="39" t="b">
        <v>0</v>
      </c>
      <c r="N10531" s="39" t="s">
        <v>152</v>
      </c>
      <c r="O10531" s="234" t="str">
        <f>VLOOKUP(B10531,'Hoja 1'!A$1:B$10,2,FALSE)</f>
        <v>RETENCIÓN</v>
      </c>
    </row>
    <row r="10532">
      <c r="A10532" s="39" t="s">
        <v>26895</v>
      </c>
      <c r="B10532" s="39" t="s">
        <v>2850</v>
      </c>
      <c r="C10532" s="39" t="s">
        <v>447</v>
      </c>
      <c r="D10532" s="39" t="s">
        <v>26898</v>
      </c>
      <c r="E10532" s="39" t="s">
        <v>26899</v>
      </c>
      <c r="F10532" s="39" t="s">
        <v>26898</v>
      </c>
      <c r="G10532" s="238">
        <v>4.0</v>
      </c>
      <c r="H10532" s="39" t="s">
        <v>3928</v>
      </c>
      <c r="I10532" s="39" t="s">
        <v>3929</v>
      </c>
      <c r="J10532" s="39" t="s">
        <v>2631</v>
      </c>
      <c r="K10532" s="39" t="s">
        <v>3930</v>
      </c>
      <c r="L10532" s="39" t="s">
        <v>2796</v>
      </c>
      <c r="M10532" s="39" t="b">
        <v>0</v>
      </c>
      <c r="N10532" s="39" t="s">
        <v>196</v>
      </c>
      <c r="O10532" s="234" t="str">
        <f>VLOOKUP(B10532,'Hoja 1'!A$1:B$10,2,FALSE)</f>
        <v>RETENCIÓN</v>
      </c>
    </row>
    <row r="10533">
      <c r="A10533" s="39" t="s">
        <v>26895</v>
      </c>
      <c r="B10533" s="39" t="s">
        <v>2850</v>
      </c>
      <c r="C10533" s="39" t="s">
        <v>447</v>
      </c>
      <c r="D10533" s="39" t="s">
        <v>26900</v>
      </c>
      <c r="E10533" s="39" t="s">
        <v>26901</v>
      </c>
      <c r="F10533" s="39" t="s">
        <v>26900</v>
      </c>
      <c r="G10533" s="238">
        <v>26.0</v>
      </c>
      <c r="H10533" s="39" t="s">
        <v>4162</v>
      </c>
      <c r="I10533" s="39" t="s">
        <v>4163</v>
      </c>
      <c r="J10533" s="39" t="s">
        <v>2654</v>
      </c>
      <c r="K10533" s="39" t="s">
        <v>4164</v>
      </c>
      <c r="L10533" s="248">
        <v>8.92501637297488E15</v>
      </c>
      <c r="M10533" s="39" t="b">
        <v>0</v>
      </c>
      <c r="N10533" s="39" t="s">
        <v>152</v>
      </c>
      <c r="O10533" s="234" t="str">
        <f>VLOOKUP(B10533,'Hoja 1'!A$1:B$10,2,FALSE)</f>
        <v>RETENCIÓN</v>
      </c>
    </row>
    <row r="10534">
      <c r="A10534" s="39" t="s">
        <v>26902</v>
      </c>
      <c r="B10534" s="39" t="s">
        <v>2799</v>
      </c>
      <c r="C10534" s="39" t="s">
        <v>447</v>
      </c>
      <c r="D10534" s="39" t="s">
        <v>26903</v>
      </c>
      <c r="E10534" s="39" t="s">
        <v>26904</v>
      </c>
      <c r="F10534" s="39" t="s">
        <v>26903</v>
      </c>
      <c r="G10534" s="238">
        <v>8.0</v>
      </c>
      <c r="H10534" s="39" t="s">
        <v>3975</v>
      </c>
      <c r="I10534" s="39" t="s">
        <v>3976</v>
      </c>
      <c r="J10534" s="39" t="s">
        <v>2635</v>
      </c>
      <c r="K10534" s="39" t="s">
        <v>3977</v>
      </c>
      <c r="L10534" s="248">
        <v>9.16563658006623E15</v>
      </c>
      <c r="M10534" s="39" t="b">
        <v>0</v>
      </c>
      <c r="N10534" s="39" t="s">
        <v>186</v>
      </c>
      <c r="O10534" s="234" t="str">
        <f>VLOOKUP(B10534,'Hoja 1'!A$1:B$10,2,FALSE)</f>
        <v>SERVICIO</v>
      </c>
    </row>
    <row r="10535">
      <c r="A10535" s="39" t="s">
        <v>26902</v>
      </c>
      <c r="B10535" s="39" t="s">
        <v>2799</v>
      </c>
      <c r="C10535" s="39" t="s">
        <v>447</v>
      </c>
      <c r="D10535" s="39" t="s">
        <v>26905</v>
      </c>
      <c r="E10535" s="39" t="s">
        <v>26906</v>
      </c>
      <c r="F10535" s="39" t="s">
        <v>26905</v>
      </c>
      <c r="G10535" s="238">
        <v>64.0</v>
      </c>
      <c r="H10535" s="39" t="s">
        <v>4650</v>
      </c>
      <c r="I10535" s="39" t="s">
        <v>4651</v>
      </c>
      <c r="J10535" s="39" t="s">
        <v>2692</v>
      </c>
      <c r="K10535" s="39" t="s">
        <v>4652</v>
      </c>
      <c r="L10535" s="39" t="s">
        <v>2796</v>
      </c>
      <c r="M10535" s="39" t="b">
        <v>0</v>
      </c>
      <c r="N10535" s="39" t="s">
        <v>104</v>
      </c>
      <c r="O10535" s="234" t="str">
        <f>VLOOKUP(B10535,'Hoja 1'!A$1:B$10,2,FALSE)</f>
        <v>SERVICIO</v>
      </c>
    </row>
    <row r="10536">
      <c r="A10536" s="39" t="s">
        <v>26902</v>
      </c>
      <c r="B10536" s="39" t="s">
        <v>2799</v>
      </c>
      <c r="C10536" s="39" t="s">
        <v>447</v>
      </c>
      <c r="D10536" s="39" t="s">
        <v>26907</v>
      </c>
      <c r="E10536" s="39" t="s">
        <v>26908</v>
      </c>
      <c r="F10536" s="39" t="s">
        <v>26907</v>
      </c>
      <c r="G10536" s="238">
        <v>-1.0</v>
      </c>
      <c r="H10536" s="39" t="s">
        <v>3875</v>
      </c>
      <c r="I10536" s="39" t="s">
        <v>3876</v>
      </c>
      <c r="J10536" s="39" t="s">
        <v>2626</v>
      </c>
      <c r="K10536" s="39" t="s">
        <v>3877</v>
      </c>
      <c r="L10536" s="39" t="s">
        <v>3878</v>
      </c>
      <c r="M10536" s="39" t="b">
        <v>0</v>
      </c>
      <c r="N10536" s="39" t="s">
        <v>2625</v>
      </c>
      <c r="O10536" s="234" t="str">
        <f>VLOOKUP(B10536,'Hoja 1'!A$1:B$10,2,FALSE)</f>
        <v>SERVICIO</v>
      </c>
    </row>
    <row r="10537">
      <c r="A10537" s="39" t="s">
        <v>26909</v>
      </c>
      <c r="B10537" s="39" t="s">
        <v>2812</v>
      </c>
      <c r="C10537" s="39" t="s">
        <v>447</v>
      </c>
      <c r="D10537" s="39" t="s">
        <v>26910</v>
      </c>
      <c r="E10537" s="39" t="s">
        <v>26911</v>
      </c>
      <c r="F10537" s="39" t="s">
        <v>26910</v>
      </c>
      <c r="G10537" s="238">
        <v>55.0</v>
      </c>
      <c r="H10537" s="39" t="s">
        <v>3995</v>
      </c>
      <c r="I10537" s="39" t="s">
        <v>3996</v>
      </c>
      <c r="J10537" s="39" t="s">
        <v>2683</v>
      </c>
      <c r="K10537" s="39" t="s">
        <v>3997</v>
      </c>
      <c r="L10537" s="248">
        <v>3.82450665801715E16</v>
      </c>
      <c r="M10537" s="39" t="b">
        <v>0</v>
      </c>
      <c r="N10537" s="39" t="s">
        <v>116</v>
      </c>
      <c r="O10537" s="234" t="str">
        <f>VLOOKUP(B10537,'Hoja 1'!A$1:B$10,2,FALSE)</f>
        <v>INDEMNIZacIONES - QYR</v>
      </c>
    </row>
    <row r="10538">
      <c r="A10538" s="39" t="s">
        <v>26909</v>
      </c>
      <c r="B10538" s="39" t="s">
        <v>2812</v>
      </c>
      <c r="C10538" s="39" t="s">
        <v>447</v>
      </c>
      <c r="D10538" s="39" t="s">
        <v>26912</v>
      </c>
      <c r="E10538" s="39" t="s">
        <v>26913</v>
      </c>
      <c r="F10538" s="39" t="s">
        <v>26912</v>
      </c>
      <c r="G10538" s="238">
        <v>25.0</v>
      </c>
      <c r="H10538" s="39" t="s">
        <v>3862</v>
      </c>
      <c r="I10538" s="39" t="s">
        <v>3863</v>
      </c>
      <c r="J10538" s="39" t="s">
        <v>2653</v>
      </c>
      <c r="K10538" s="39" t="s">
        <v>3864</v>
      </c>
      <c r="L10538" s="248">
        <v>8.15879437987928E15</v>
      </c>
      <c r="M10538" s="39" t="b">
        <v>0</v>
      </c>
      <c r="N10538" s="39" t="s">
        <v>155</v>
      </c>
      <c r="O10538" s="234" t="str">
        <f>VLOOKUP(B10538,'Hoja 1'!A$1:B$10,2,FALSE)</f>
        <v>INDEMNIZacIONES - QYR</v>
      </c>
    </row>
    <row r="10539">
      <c r="A10539" s="39" t="s">
        <v>26909</v>
      </c>
      <c r="B10539" s="39" t="s">
        <v>2812</v>
      </c>
      <c r="C10539" s="39" t="s">
        <v>447</v>
      </c>
      <c r="D10539" s="39" t="s">
        <v>26914</v>
      </c>
      <c r="E10539" s="39" t="s">
        <v>26915</v>
      </c>
      <c r="F10539" s="39" t="s">
        <v>26914</v>
      </c>
      <c r="G10539" s="238">
        <v>35.0</v>
      </c>
      <c r="H10539" s="39" t="s">
        <v>3989</v>
      </c>
      <c r="I10539" s="39" t="s">
        <v>3990</v>
      </c>
      <c r="J10539" s="39" t="s">
        <v>2663</v>
      </c>
      <c r="K10539" s="39" t="s">
        <v>3991</v>
      </c>
      <c r="L10539" s="248">
        <v>9.8443248047144E15</v>
      </c>
      <c r="M10539" s="39" t="b">
        <v>0</v>
      </c>
      <c r="N10539" s="39" t="s">
        <v>145</v>
      </c>
      <c r="O10539" s="234" t="str">
        <f>VLOOKUP(B10539,'Hoja 1'!A$1:B$10,2,FALSE)</f>
        <v>INDEMNIZacIONES - QYR</v>
      </c>
    </row>
    <row r="10540">
      <c r="A10540" s="39" t="s">
        <v>26916</v>
      </c>
      <c r="B10540" s="39" t="s">
        <v>2799</v>
      </c>
      <c r="C10540" s="39" t="s">
        <v>447</v>
      </c>
      <c r="D10540" s="39" t="s">
        <v>26917</v>
      </c>
      <c r="E10540" s="39" t="s">
        <v>26918</v>
      </c>
      <c r="F10540" s="39" t="s">
        <v>26917</v>
      </c>
      <c r="G10540" s="238">
        <v>37.0</v>
      </c>
      <c r="H10540" s="39" t="s">
        <v>4106</v>
      </c>
      <c r="I10540" s="39" t="s">
        <v>4107</v>
      </c>
      <c r="J10540" s="39" t="s">
        <v>2665</v>
      </c>
      <c r="K10540" s="39" t="s">
        <v>4108</v>
      </c>
      <c r="L10540" s="39" t="s">
        <v>2796</v>
      </c>
      <c r="M10540" s="39" t="b">
        <v>0</v>
      </c>
      <c r="N10540" s="39" t="s">
        <v>142</v>
      </c>
      <c r="O10540" s="234" t="str">
        <f>VLOOKUP(B10540,'Hoja 1'!A$1:B$10,2,FALSE)</f>
        <v>SERVICIO</v>
      </c>
    </row>
    <row r="10541">
      <c r="A10541" s="39" t="s">
        <v>26916</v>
      </c>
      <c r="B10541" s="39" t="s">
        <v>2799</v>
      </c>
      <c r="C10541" s="39" t="s">
        <v>447</v>
      </c>
      <c r="D10541" s="39" t="s">
        <v>26919</v>
      </c>
      <c r="E10541" s="39" t="s">
        <v>26920</v>
      </c>
      <c r="F10541" s="39" t="s">
        <v>26919</v>
      </c>
      <c r="G10541" s="238">
        <v>-1.0</v>
      </c>
      <c r="H10541" s="39" t="s">
        <v>3875</v>
      </c>
      <c r="I10541" s="39" t="s">
        <v>3876</v>
      </c>
      <c r="J10541" s="39" t="s">
        <v>2626</v>
      </c>
      <c r="K10541" s="39" t="s">
        <v>3877</v>
      </c>
      <c r="L10541" s="39" t="s">
        <v>3878</v>
      </c>
      <c r="M10541" s="39" t="b">
        <v>0</v>
      </c>
      <c r="N10541" s="39" t="s">
        <v>2625</v>
      </c>
      <c r="O10541" s="234" t="str">
        <f>VLOOKUP(B10541,'Hoja 1'!A$1:B$10,2,FALSE)</f>
        <v>SERVICIO</v>
      </c>
    </row>
    <row r="10542">
      <c r="A10542" s="39" t="s">
        <v>26916</v>
      </c>
      <c r="B10542" s="39" t="s">
        <v>2799</v>
      </c>
      <c r="C10542" s="39" t="s">
        <v>447</v>
      </c>
      <c r="D10542" s="39" t="s">
        <v>26919</v>
      </c>
      <c r="E10542" s="39" t="s">
        <v>26920</v>
      </c>
      <c r="F10542" s="39" t="s">
        <v>26919</v>
      </c>
      <c r="G10542" s="238">
        <v>-1.0</v>
      </c>
      <c r="H10542" s="39" t="s">
        <v>3875</v>
      </c>
      <c r="I10542" s="39" t="s">
        <v>3876</v>
      </c>
      <c r="J10542" s="39" t="s">
        <v>2626</v>
      </c>
      <c r="K10542" s="39" t="s">
        <v>3877</v>
      </c>
      <c r="L10542" s="39" t="s">
        <v>3878</v>
      </c>
      <c r="M10542" s="39" t="b">
        <v>0</v>
      </c>
      <c r="N10542" s="39" t="s">
        <v>2625</v>
      </c>
      <c r="O10542" s="234" t="str">
        <f>VLOOKUP(B10542,'Hoja 1'!A$1:B$10,2,FALSE)</f>
        <v>SERVICIO</v>
      </c>
    </row>
    <row r="10543">
      <c r="A10543" s="39" t="s">
        <v>26921</v>
      </c>
      <c r="B10543" s="39" t="s">
        <v>2843</v>
      </c>
      <c r="C10543" s="39" t="s">
        <v>447</v>
      </c>
      <c r="D10543" s="39" t="s">
        <v>26922</v>
      </c>
      <c r="E10543" s="39" t="s">
        <v>26923</v>
      </c>
      <c r="F10543" s="39" t="s">
        <v>26922</v>
      </c>
      <c r="G10543" s="238">
        <v>9.0</v>
      </c>
      <c r="H10543" s="39" t="s">
        <v>4237</v>
      </c>
      <c r="I10543" s="39" t="s">
        <v>4238</v>
      </c>
      <c r="J10543" s="39" t="s">
        <v>2637</v>
      </c>
      <c r="K10543" s="39" t="s">
        <v>4239</v>
      </c>
      <c r="L10543" s="248">
        <v>7.8481997775875E15</v>
      </c>
      <c r="M10543" s="39" t="b">
        <v>0</v>
      </c>
      <c r="N10543" s="39" t="s">
        <v>2636</v>
      </c>
      <c r="O10543" s="234" t="str">
        <f>VLOOKUP(B10543,'Hoja 1'!A$1:B$10,2,FALSE)</f>
        <v>ESTADO DE PRODUCTOS Y acOMPAÑAMIENTO DIGITAL</v>
      </c>
    </row>
    <row r="10544">
      <c r="A10544" s="39" t="s">
        <v>26921</v>
      </c>
      <c r="B10544" s="39" t="s">
        <v>2843</v>
      </c>
      <c r="C10544" s="39" t="s">
        <v>447</v>
      </c>
      <c r="D10544" s="39" t="s">
        <v>26924</v>
      </c>
      <c r="E10544" s="39" t="s">
        <v>26925</v>
      </c>
      <c r="F10544" s="39" t="s">
        <v>26924</v>
      </c>
      <c r="G10544" s="238">
        <v>9.0</v>
      </c>
      <c r="H10544" s="39" t="s">
        <v>4237</v>
      </c>
      <c r="I10544" s="39" t="s">
        <v>4238</v>
      </c>
      <c r="J10544" s="39" t="s">
        <v>2637</v>
      </c>
      <c r="K10544" s="39" t="s">
        <v>4239</v>
      </c>
      <c r="L10544" s="248">
        <v>9.63598886150483E15</v>
      </c>
      <c r="M10544" s="39" t="b">
        <v>0</v>
      </c>
      <c r="N10544" s="39" t="s">
        <v>2636</v>
      </c>
      <c r="O10544" s="234" t="str">
        <f>VLOOKUP(B10544,'Hoja 1'!A$1:B$10,2,FALSE)</f>
        <v>ESTADO DE PRODUCTOS Y acOMPAÑAMIENTO DIGITAL</v>
      </c>
    </row>
    <row r="10545">
      <c r="A10545" s="39" t="s">
        <v>26921</v>
      </c>
      <c r="B10545" s="39" t="s">
        <v>2843</v>
      </c>
      <c r="C10545" s="39" t="s">
        <v>447</v>
      </c>
      <c r="D10545" s="39" t="s">
        <v>26926</v>
      </c>
      <c r="E10545" s="39" t="s">
        <v>26927</v>
      </c>
      <c r="F10545" s="39" t="s">
        <v>26926</v>
      </c>
      <c r="G10545" s="238">
        <v>-1.0</v>
      </c>
      <c r="H10545" s="39" t="s">
        <v>3875</v>
      </c>
      <c r="I10545" s="39" t="s">
        <v>3876</v>
      </c>
      <c r="J10545" s="39" t="s">
        <v>2626</v>
      </c>
      <c r="K10545" s="39" t="s">
        <v>3877</v>
      </c>
      <c r="L10545" s="39" t="s">
        <v>3878</v>
      </c>
      <c r="M10545" s="39" t="b">
        <v>0</v>
      </c>
      <c r="N10545" s="39" t="s">
        <v>2625</v>
      </c>
      <c r="O10545" s="234" t="str">
        <f>VLOOKUP(B10545,'Hoja 1'!A$1:B$10,2,FALSE)</f>
        <v>ESTADO DE PRODUCTOS Y acOMPAÑAMIENTO DIGITAL</v>
      </c>
    </row>
    <row r="10546">
      <c r="A10546" s="39" t="s">
        <v>26928</v>
      </c>
      <c r="B10546" s="39" t="s">
        <v>2799</v>
      </c>
      <c r="C10546" s="39" t="s">
        <v>447</v>
      </c>
      <c r="D10546" s="39" t="s">
        <v>26929</v>
      </c>
      <c r="E10546" s="39" t="s">
        <v>26930</v>
      </c>
      <c r="F10546" s="39" t="s">
        <v>26929</v>
      </c>
      <c r="G10546" s="238">
        <v>-1.0</v>
      </c>
      <c r="H10546" s="39" t="s">
        <v>3875</v>
      </c>
      <c r="I10546" s="39" t="s">
        <v>3876</v>
      </c>
      <c r="J10546" s="39" t="s">
        <v>2626</v>
      </c>
      <c r="K10546" s="39" t="s">
        <v>3877</v>
      </c>
      <c r="L10546" s="39" t="s">
        <v>3878</v>
      </c>
      <c r="M10546" s="39" t="b">
        <v>0</v>
      </c>
      <c r="N10546" s="39" t="s">
        <v>2625</v>
      </c>
      <c r="O10546" s="234" t="str">
        <f>VLOOKUP(B10546,'Hoja 1'!A$1:B$10,2,FALSE)</f>
        <v>SERVICIO</v>
      </c>
    </row>
    <row r="10547">
      <c r="A10547" s="39" t="s">
        <v>26928</v>
      </c>
      <c r="B10547" s="39" t="s">
        <v>2799</v>
      </c>
      <c r="C10547" s="39" t="s">
        <v>447</v>
      </c>
      <c r="D10547" s="39" t="s">
        <v>26931</v>
      </c>
      <c r="E10547" s="39" t="s">
        <v>26932</v>
      </c>
      <c r="F10547" s="39" t="s">
        <v>26931</v>
      </c>
      <c r="G10547" s="238">
        <v>22.0</v>
      </c>
      <c r="H10547" s="39" t="s">
        <v>4032</v>
      </c>
      <c r="I10547" s="39" t="s">
        <v>4033</v>
      </c>
      <c r="J10547" s="39" t="s">
        <v>2650</v>
      </c>
      <c r="K10547" s="39" t="s">
        <v>4034</v>
      </c>
      <c r="L10547" s="248">
        <v>6.85353930337666E14</v>
      </c>
      <c r="M10547" s="39" t="b">
        <v>0</v>
      </c>
      <c r="N10547" s="39" t="s">
        <v>162</v>
      </c>
      <c r="O10547" s="234" t="str">
        <f>VLOOKUP(B10547,'Hoja 1'!A$1:B$10,2,FALSE)</f>
        <v>SERVICIO</v>
      </c>
    </row>
    <row r="10548">
      <c r="A10548" s="39" t="s">
        <v>3693</v>
      </c>
      <c r="B10548" s="39" t="s">
        <v>2790</v>
      </c>
      <c r="C10548" s="39" t="s">
        <v>447</v>
      </c>
      <c r="D10548" s="39" t="s">
        <v>3694</v>
      </c>
      <c r="E10548" s="39" t="s">
        <v>3695</v>
      </c>
      <c r="F10548" s="39" t="s">
        <v>3694</v>
      </c>
      <c r="G10548" s="238">
        <v>1.0</v>
      </c>
      <c r="H10548" s="39" t="s">
        <v>2979</v>
      </c>
      <c r="I10548" s="39" t="s">
        <v>2980</v>
      </c>
      <c r="J10548" s="39" t="s">
        <v>2628</v>
      </c>
      <c r="K10548" s="39" t="s">
        <v>2981</v>
      </c>
      <c r="L10548" s="248">
        <v>7.64251679683878E15</v>
      </c>
      <c r="M10548" s="39" t="b">
        <v>0</v>
      </c>
      <c r="N10548" s="39" t="s">
        <v>199</v>
      </c>
      <c r="O10548" s="234" t="str">
        <f>VLOOKUP(B10548,'Hoja 1'!A$1:B$10,2,FALSE)</f>
        <v>ALTO VALOR SERVICIO</v>
      </c>
    </row>
    <row r="10549">
      <c r="A10549" s="39" t="s">
        <v>3693</v>
      </c>
      <c r="B10549" s="39" t="s">
        <v>2790</v>
      </c>
      <c r="C10549" s="39" t="s">
        <v>447</v>
      </c>
      <c r="D10549" s="39" t="s">
        <v>26933</v>
      </c>
      <c r="E10549" s="39" t="s">
        <v>26934</v>
      </c>
      <c r="F10549" s="39" t="s">
        <v>26933</v>
      </c>
      <c r="G10549" s="238">
        <v>28.0</v>
      </c>
      <c r="H10549" s="39" t="s">
        <v>3922</v>
      </c>
      <c r="I10549" s="39" t="s">
        <v>3923</v>
      </c>
      <c r="J10549" s="39" t="s">
        <v>2656</v>
      </c>
      <c r="K10549" s="39" t="s">
        <v>3924</v>
      </c>
      <c r="L10549" s="248">
        <v>8.29901001064609E15</v>
      </c>
      <c r="M10549" s="39" t="b">
        <v>0</v>
      </c>
      <c r="N10549" s="39" t="s">
        <v>149</v>
      </c>
      <c r="O10549" s="234" t="str">
        <f>VLOOKUP(B10549,'Hoja 1'!A$1:B$10,2,FALSE)</f>
        <v>ALTO VALOR SERVICIO</v>
      </c>
    </row>
    <row r="10550">
      <c r="A10550" s="39" t="s">
        <v>3693</v>
      </c>
      <c r="B10550" s="39" t="s">
        <v>2790</v>
      </c>
      <c r="C10550" s="39" t="s">
        <v>447</v>
      </c>
      <c r="D10550" s="39" t="s">
        <v>26935</v>
      </c>
      <c r="E10550" s="39" t="s">
        <v>26936</v>
      </c>
      <c r="F10550" s="39" t="s">
        <v>26935</v>
      </c>
      <c r="G10550" s="238">
        <v>41.0</v>
      </c>
      <c r="H10550" s="39" t="s">
        <v>4924</v>
      </c>
      <c r="I10550" s="39" t="s">
        <v>4925</v>
      </c>
      <c r="J10550" s="39" t="s">
        <v>2669</v>
      </c>
      <c r="K10550" s="39" t="s">
        <v>4926</v>
      </c>
      <c r="L10550" s="248">
        <v>3.93527057655972E15</v>
      </c>
      <c r="M10550" s="39" t="b">
        <v>1</v>
      </c>
      <c r="N10550" s="39" t="s">
        <v>131</v>
      </c>
      <c r="O10550" s="234" t="str">
        <f>VLOOKUP(B10550,'Hoja 1'!A$1:B$10,2,FALSE)</f>
        <v>ALTO VALOR SERVICIO</v>
      </c>
    </row>
    <row r="10551">
      <c r="A10551" s="39" t="s">
        <v>26937</v>
      </c>
      <c r="B10551" s="39" t="s">
        <v>2799</v>
      </c>
      <c r="C10551" s="39" t="s">
        <v>447</v>
      </c>
      <c r="D10551" s="39" t="s">
        <v>26938</v>
      </c>
      <c r="E10551" s="39" t="s">
        <v>26939</v>
      </c>
      <c r="F10551" s="39" t="s">
        <v>26938</v>
      </c>
      <c r="G10551" s="238">
        <v>5.0</v>
      </c>
      <c r="H10551" s="39" t="s">
        <v>3962</v>
      </c>
      <c r="I10551" s="39" t="s">
        <v>3963</v>
      </c>
      <c r="J10551" s="39" t="s">
        <v>2632</v>
      </c>
      <c r="K10551" s="39" t="s">
        <v>3964</v>
      </c>
      <c r="L10551" s="248">
        <v>8.2586878374779E15</v>
      </c>
      <c r="M10551" s="39" t="b">
        <v>0</v>
      </c>
      <c r="N10551" s="39" t="s">
        <v>187</v>
      </c>
      <c r="O10551" s="234" t="str">
        <f>VLOOKUP(B10551,'Hoja 1'!A$1:B$10,2,FALSE)</f>
        <v>SERVICIO</v>
      </c>
    </row>
    <row r="10552">
      <c r="A10552" s="39" t="s">
        <v>26940</v>
      </c>
      <c r="B10552" s="39" t="s">
        <v>2799</v>
      </c>
      <c r="C10552" s="39" t="s">
        <v>447</v>
      </c>
      <c r="D10552" s="39" t="s">
        <v>26941</v>
      </c>
      <c r="E10552" s="39" t="s">
        <v>26942</v>
      </c>
      <c r="F10552" s="39" t="s">
        <v>26941</v>
      </c>
      <c r="G10552" s="238">
        <v>71.0</v>
      </c>
      <c r="H10552" s="39" t="s">
        <v>4375</v>
      </c>
      <c r="I10552" s="39" t="s">
        <v>4376</v>
      </c>
      <c r="J10552" s="39" t="s">
        <v>2699</v>
      </c>
      <c r="K10552" s="39" t="s">
        <v>4377</v>
      </c>
      <c r="L10552" s="39" t="s">
        <v>2796</v>
      </c>
      <c r="M10552" s="39" t="b">
        <v>0</v>
      </c>
      <c r="N10552" s="39" t="s">
        <v>103</v>
      </c>
      <c r="O10552" s="234" t="str">
        <f>VLOOKUP(B10552,'Hoja 1'!A$1:B$10,2,FALSE)</f>
        <v>SERVICIO</v>
      </c>
    </row>
    <row r="10553">
      <c r="A10553" s="39" t="s">
        <v>26940</v>
      </c>
      <c r="B10553" s="39" t="s">
        <v>2799</v>
      </c>
      <c r="C10553" s="39" t="s">
        <v>447</v>
      </c>
      <c r="D10553" s="39" t="s">
        <v>26943</v>
      </c>
      <c r="E10553" s="39" t="s">
        <v>26944</v>
      </c>
      <c r="F10553" s="39" t="s">
        <v>26943</v>
      </c>
      <c r="G10553" s="238">
        <v>-1.0</v>
      </c>
      <c r="H10553" s="39" t="s">
        <v>3875</v>
      </c>
      <c r="I10553" s="39" t="s">
        <v>3876</v>
      </c>
      <c r="J10553" s="39" t="s">
        <v>2626</v>
      </c>
      <c r="K10553" s="39" t="s">
        <v>3877</v>
      </c>
      <c r="L10553" s="39" t="s">
        <v>3878</v>
      </c>
      <c r="M10553" s="39" t="b">
        <v>0</v>
      </c>
      <c r="N10553" s="39" t="s">
        <v>2625</v>
      </c>
      <c r="O10553" s="234" t="str">
        <f>VLOOKUP(B10553,'Hoja 1'!A$1:B$10,2,FALSE)</f>
        <v>SERVICIO</v>
      </c>
    </row>
    <row r="10554">
      <c r="A10554" s="39" t="s">
        <v>3696</v>
      </c>
      <c r="B10554" s="39" t="s">
        <v>2843</v>
      </c>
      <c r="C10554" s="39" t="s">
        <v>447</v>
      </c>
      <c r="D10554" s="39" t="s">
        <v>26945</v>
      </c>
      <c r="E10554" s="39" t="s">
        <v>26946</v>
      </c>
      <c r="F10554" s="39" t="s">
        <v>26945</v>
      </c>
      <c r="G10554" s="238">
        <v>6.0</v>
      </c>
      <c r="H10554" s="39" t="s">
        <v>4335</v>
      </c>
      <c r="I10554" s="39" t="s">
        <v>4336</v>
      </c>
      <c r="J10554" s="39" t="s">
        <v>2633</v>
      </c>
      <c r="K10554" s="39" t="s">
        <v>4337</v>
      </c>
      <c r="L10554" s="248">
        <v>9.99433042282772E15</v>
      </c>
      <c r="M10554" s="39" t="b">
        <v>0</v>
      </c>
      <c r="N10554" s="39" t="s">
        <v>189</v>
      </c>
      <c r="O10554" s="234" t="str">
        <f>VLOOKUP(B10554,'Hoja 1'!A$1:B$10,2,FALSE)</f>
        <v>ESTADO DE PRODUCTOS Y acOMPAÑAMIENTO DIGITAL</v>
      </c>
    </row>
    <row r="10555">
      <c r="A10555" s="39" t="s">
        <v>3696</v>
      </c>
      <c r="B10555" s="39" t="s">
        <v>2843</v>
      </c>
      <c r="C10555" s="39" t="s">
        <v>447</v>
      </c>
      <c r="D10555" s="39" t="s">
        <v>26947</v>
      </c>
      <c r="E10555" s="39" t="s">
        <v>26948</v>
      </c>
      <c r="F10555" s="39" t="s">
        <v>26947</v>
      </c>
      <c r="G10555" s="238">
        <v>81.0</v>
      </c>
      <c r="H10555" s="39" t="s">
        <v>4190</v>
      </c>
      <c r="I10555" s="39" t="s">
        <v>4191</v>
      </c>
      <c r="J10555" s="39" t="s">
        <v>2709</v>
      </c>
      <c r="K10555" s="39" t="s">
        <v>4192</v>
      </c>
      <c r="L10555" s="39" t="s">
        <v>2796</v>
      </c>
      <c r="M10555" s="39" t="b">
        <v>0</v>
      </c>
      <c r="N10555" s="39" t="s">
        <v>92</v>
      </c>
      <c r="O10555" s="234" t="str">
        <f>VLOOKUP(B10555,'Hoja 1'!A$1:B$10,2,FALSE)</f>
        <v>ESTADO DE PRODUCTOS Y acOMPAÑAMIENTO DIGITAL</v>
      </c>
    </row>
    <row r="10556">
      <c r="A10556" s="39" t="s">
        <v>3696</v>
      </c>
      <c r="B10556" s="39" t="s">
        <v>2843</v>
      </c>
      <c r="C10556" s="39" t="s">
        <v>447</v>
      </c>
      <c r="D10556" s="39" t="s">
        <v>3697</v>
      </c>
      <c r="E10556" s="39" t="s">
        <v>3698</v>
      </c>
      <c r="F10556" s="39" t="s">
        <v>3697</v>
      </c>
      <c r="G10556" s="238">
        <v>1.0</v>
      </c>
      <c r="H10556" s="39" t="s">
        <v>2979</v>
      </c>
      <c r="I10556" s="39" t="s">
        <v>2980</v>
      </c>
      <c r="J10556" s="39" t="s">
        <v>2628</v>
      </c>
      <c r="K10556" s="39" t="s">
        <v>2981</v>
      </c>
      <c r="L10556" s="248">
        <v>9.57749017969958E15</v>
      </c>
      <c r="M10556" s="39" t="b">
        <v>0</v>
      </c>
      <c r="N10556" s="39" t="s">
        <v>199</v>
      </c>
      <c r="O10556" s="234" t="str">
        <f>VLOOKUP(B10556,'Hoja 1'!A$1:B$10,2,FALSE)</f>
        <v>ESTADO DE PRODUCTOS Y acOMPAÑAMIENTO DIGITAL</v>
      </c>
    </row>
    <row r="10557">
      <c r="A10557" s="39" t="s">
        <v>26949</v>
      </c>
      <c r="B10557" s="39" t="s">
        <v>2799</v>
      </c>
      <c r="C10557" s="39" t="s">
        <v>447</v>
      </c>
      <c r="D10557" s="39" t="s">
        <v>26950</v>
      </c>
      <c r="E10557" s="39" t="s">
        <v>26951</v>
      </c>
      <c r="F10557" s="39" t="s">
        <v>26950</v>
      </c>
      <c r="G10557" s="238">
        <v>-1.0</v>
      </c>
      <c r="H10557" s="39" t="s">
        <v>3875</v>
      </c>
      <c r="I10557" s="39" t="s">
        <v>3876</v>
      </c>
      <c r="J10557" s="39" t="s">
        <v>2626</v>
      </c>
      <c r="K10557" s="39" t="s">
        <v>3877</v>
      </c>
      <c r="L10557" s="39" t="s">
        <v>3878</v>
      </c>
      <c r="M10557" s="39" t="b">
        <v>0</v>
      </c>
      <c r="N10557" s="39" t="s">
        <v>2625</v>
      </c>
      <c r="O10557" s="234" t="str">
        <f>VLOOKUP(B10557,'Hoja 1'!A$1:B$10,2,FALSE)</f>
        <v>SERVICIO</v>
      </c>
    </row>
    <row r="10558">
      <c r="A10558" s="39" t="s">
        <v>26952</v>
      </c>
      <c r="B10558" s="39" t="s">
        <v>2850</v>
      </c>
      <c r="C10558" s="39" t="s">
        <v>447</v>
      </c>
      <c r="D10558" s="39" t="s">
        <v>26953</v>
      </c>
      <c r="E10558" s="39" t="s">
        <v>26954</v>
      </c>
      <c r="F10558" s="39" t="s">
        <v>26953</v>
      </c>
      <c r="G10558" s="238">
        <v>-1.0</v>
      </c>
      <c r="H10558" s="39" t="s">
        <v>3875</v>
      </c>
      <c r="I10558" s="39" t="s">
        <v>3876</v>
      </c>
      <c r="J10558" s="39" t="s">
        <v>2626</v>
      </c>
      <c r="K10558" s="39" t="s">
        <v>3877</v>
      </c>
      <c r="L10558" s="39" t="s">
        <v>3878</v>
      </c>
      <c r="M10558" s="39" t="b">
        <v>0</v>
      </c>
      <c r="N10558" s="39" t="s">
        <v>2625</v>
      </c>
      <c r="O10558" s="234" t="str">
        <f>VLOOKUP(B10558,'Hoja 1'!A$1:B$10,2,FALSE)</f>
        <v>RETENCIÓN</v>
      </c>
    </row>
    <row r="10559">
      <c r="A10559" s="39" t="s">
        <v>26952</v>
      </c>
      <c r="B10559" s="39" t="s">
        <v>2850</v>
      </c>
      <c r="C10559" s="39" t="s">
        <v>447</v>
      </c>
      <c r="D10559" s="39" t="s">
        <v>26955</v>
      </c>
      <c r="E10559" s="39" t="s">
        <v>26956</v>
      </c>
      <c r="F10559" s="39" t="s">
        <v>26955</v>
      </c>
      <c r="G10559" s="238">
        <v>87.0</v>
      </c>
      <c r="H10559" s="39" t="s">
        <v>3870</v>
      </c>
      <c r="I10559" s="39" t="s">
        <v>3871</v>
      </c>
      <c r="J10559" s="39" t="s">
        <v>2715</v>
      </c>
      <c r="K10559" s="39" t="s">
        <v>3872</v>
      </c>
      <c r="L10559" s="248">
        <v>2.48674455793466E15</v>
      </c>
      <c r="M10559" s="39" t="b">
        <v>0</v>
      </c>
      <c r="N10559" s="39" t="s">
        <v>79</v>
      </c>
      <c r="O10559" s="234" t="str">
        <f>VLOOKUP(B10559,'Hoja 1'!A$1:B$10,2,FALSE)</f>
        <v>RETENCIÓN</v>
      </c>
    </row>
    <row r="10560">
      <c r="A10560" s="39" t="s">
        <v>26952</v>
      </c>
      <c r="B10560" s="39" t="s">
        <v>2850</v>
      </c>
      <c r="C10560" s="39" t="s">
        <v>447</v>
      </c>
      <c r="D10560" s="39" t="s">
        <v>26957</v>
      </c>
      <c r="E10560" s="39" t="s">
        <v>26958</v>
      </c>
      <c r="F10560" s="39" t="s">
        <v>26957</v>
      </c>
      <c r="G10560" s="238">
        <v>72.0</v>
      </c>
      <c r="H10560" s="39" t="s">
        <v>4404</v>
      </c>
      <c r="I10560" s="39" t="s">
        <v>4405</v>
      </c>
      <c r="J10560" s="39" t="s">
        <v>2700</v>
      </c>
      <c r="K10560" s="39" t="s">
        <v>4406</v>
      </c>
      <c r="L10560" s="39" t="s">
        <v>2796</v>
      </c>
      <c r="M10560" s="39" t="b">
        <v>0</v>
      </c>
      <c r="N10560" s="39" t="s">
        <v>99</v>
      </c>
      <c r="O10560" s="234" t="str">
        <f>VLOOKUP(B10560,'Hoja 1'!A$1:B$10,2,FALSE)</f>
        <v>RETENCIÓN</v>
      </c>
    </row>
    <row r="10561">
      <c r="A10561" s="39" t="s">
        <v>26959</v>
      </c>
      <c r="B10561" s="39" t="s">
        <v>2799</v>
      </c>
      <c r="C10561" s="39" t="s">
        <v>447</v>
      </c>
      <c r="D10561" s="39" t="s">
        <v>26960</v>
      </c>
      <c r="E10561" s="39" t="s">
        <v>26961</v>
      </c>
      <c r="F10561" s="39" t="s">
        <v>26960</v>
      </c>
      <c r="G10561" s="238">
        <v>22.0</v>
      </c>
      <c r="H10561" s="39" t="s">
        <v>4032</v>
      </c>
      <c r="I10561" s="39" t="s">
        <v>4033</v>
      </c>
      <c r="J10561" s="39" t="s">
        <v>2650</v>
      </c>
      <c r="K10561" s="39" t="s">
        <v>4034</v>
      </c>
      <c r="L10561" s="39" t="s">
        <v>2796</v>
      </c>
      <c r="M10561" s="39" t="b">
        <v>0</v>
      </c>
      <c r="N10561" s="39" t="s">
        <v>162</v>
      </c>
      <c r="O10561" s="234" t="str">
        <f>VLOOKUP(B10561,'Hoja 1'!A$1:B$10,2,FALSE)</f>
        <v>SERVICIO</v>
      </c>
    </row>
    <row r="10562">
      <c r="A10562" s="39" t="s">
        <v>26962</v>
      </c>
      <c r="B10562" s="39" t="s">
        <v>2850</v>
      </c>
      <c r="C10562" s="39" t="s">
        <v>447</v>
      </c>
      <c r="D10562" s="39" t="s">
        <v>26963</v>
      </c>
      <c r="E10562" s="39" t="s">
        <v>26964</v>
      </c>
      <c r="F10562" s="39" t="s">
        <v>26963</v>
      </c>
      <c r="G10562" s="238">
        <v>29.0</v>
      </c>
      <c r="H10562" s="39" t="s">
        <v>3856</v>
      </c>
      <c r="I10562" s="39" t="s">
        <v>3857</v>
      </c>
      <c r="J10562" s="39" t="s">
        <v>2657</v>
      </c>
      <c r="K10562" s="39" t="s">
        <v>3858</v>
      </c>
      <c r="L10562" s="39" t="s">
        <v>2796</v>
      </c>
      <c r="M10562" s="39" t="b">
        <v>0</v>
      </c>
      <c r="N10562" s="39" t="s">
        <v>153</v>
      </c>
      <c r="O10562" s="234" t="str">
        <f>VLOOKUP(B10562,'Hoja 1'!A$1:B$10,2,FALSE)</f>
        <v>RETENCIÓN</v>
      </c>
    </row>
    <row r="10563">
      <c r="A10563" s="39" t="s">
        <v>26962</v>
      </c>
      <c r="B10563" s="39" t="s">
        <v>2850</v>
      </c>
      <c r="C10563" s="39" t="s">
        <v>447</v>
      </c>
      <c r="D10563" s="39" t="s">
        <v>26965</v>
      </c>
      <c r="E10563" s="39" t="s">
        <v>26966</v>
      </c>
      <c r="F10563" s="39" t="s">
        <v>26965</v>
      </c>
      <c r="G10563" s="238">
        <v>31.0</v>
      </c>
      <c r="H10563" s="39" t="s">
        <v>4138</v>
      </c>
      <c r="I10563" s="39" t="s">
        <v>4139</v>
      </c>
      <c r="J10563" s="39" t="s">
        <v>2659</v>
      </c>
      <c r="K10563" s="39" t="s">
        <v>4140</v>
      </c>
      <c r="L10563" s="248">
        <v>9.6192176112296E15</v>
      </c>
      <c r="M10563" s="39" t="b">
        <v>0</v>
      </c>
      <c r="N10563" s="39" t="s">
        <v>151</v>
      </c>
      <c r="O10563" s="234" t="str">
        <f>VLOOKUP(B10563,'Hoja 1'!A$1:B$10,2,FALSE)</f>
        <v>RETENCIÓN</v>
      </c>
    </row>
    <row r="10564">
      <c r="A10564" s="39" t="s">
        <v>26962</v>
      </c>
      <c r="B10564" s="39" t="s">
        <v>2850</v>
      </c>
      <c r="C10564" s="39" t="s">
        <v>447</v>
      </c>
      <c r="D10564" s="39" t="s">
        <v>19722</v>
      </c>
      <c r="E10564" s="39" t="s">
        <v>19723</v>
      </c>
      <c r="F10564" s="39" t="s">
        <v>19722</v>
      </c>
      <c r="G10564" s="238">
        <v>-1.0</v>
      </c>
      <c r="H10564" s="39" t="s">
        <v>3875</v>
      </c>
      <c r="I10564" s="39" t="s">
        <v>3876</v>
      </c>
      <c r="J10564" s="39" t="s">
        <v>2626</v>
      </c>
      <c r="K10564" s="39" t="s">
        <v>3877</v>
      </c>
      <c r="L10564" s="39" t="s">
        <v>3878</v>
      </c>
      <c r="M10564" s="39" t="b">
        <v>0</v>
      </c>
      <c r="N10564" s="39" t="s">
        <v>2625</v>
      </c>
      <c r="O10564" s="234" t="str">
        <f>VLOOKUP(B10564,'Hoja 1'!A$1:B$10,2,FALSE)</f>
        <v>RETENCIÓN</v>
      </c>
    </row>
    <row r="10565">
      <c r="A10565" s="39" t="s">
        <v>3699</v>
      </c>
      <c r="B10565" s="39" t="s">
        <v>2799</v>
      </c>
      <c r="C10565" s="39" t="s">
        <v>447</v>
      </c>
      <c r="D10565" s="39" t="s">
        <v>3700</v>
      </c>
      <c r="E10565" s="39" t="s">
        <v>3701</v>
      </c>
      <c r="F10565" s="39" t="s">
        <v>3700</v>
      </c>
      <c r="G10565" s="238">
        <v>1.0</v>
      </c>
      <c r="H10565" s="39" t="s">
        <v>2979</v>
      </c>
      <c r="I10565" s="39" t="s">
        <v>2980</v>
      </c>
      <c r="J10565" s="39" t="s">
        <v>2628</v>
      </c>
      <c r="K10565" s="39" t="s">
        <v>2981</v>
      </c>
      <c r="L10565" s="39" t="s">
        <v>2796</v>
      </c>
      <c r="M10565" s="39" t="b">
        <v>0</v>
      </c>
      <c r="N10565" s="39" t="s">
        <v>199</v>
      </c>
      <c r="O10565" s="234" t="str">
        <f>VLOOKUP(B10565,'Hoja 1'!A$1:B$10,2,FALSE)</f>
        <v>SERVICIO</v>
      </c>
    </row>
    <row r="10566">
      <c r="A10566" s="39" t="s">
        <v>26967</v>
      </c>
      <c r="B10566" s="39" t="s">
        <v>2799</v>
      </c>
      <c r="C10566" s="39" t="s">
        <v>447</v>
      </c>
      <c r="D10566" s="39" t="s">
        <v>22916</v>
      </c>
      <c r="E10566" s="39" t="s">
        <v>22917</v>
      </c>
      <c r="F10566" s="39" t="s">
        <v>22916</v>
      </c>
      <c r="G10566" s="238">
        <v>12.0</v>
      </c>
      <c r="H10566" s="39" t="s">
        <v>4026</v>
      </c>
      <c r="I10566" s="39" t="s">
        <v>4027</v>
      </c>
      <c r="J10566" s="39" t="s">
        <v>2640</v>
      </c>
      <c r="K10566" s="39" t="s">
        <v>4028</v>
      </c>
      <c r="L10566" s="39" t="s">
        <v>2796</v>
      </c>
      <c r="M10566" s="39" t="b">
        <v>0</v>
      </c>
      <c r="N10566" s="39" t="s">
        <v>179</v>
      </c>
      <c r="O10566" s="234" t="str">
        <f>VLOOKUP(B10566,'Hoja 1'!A$1:B$10,2,FALSE)</f>
        <v>SERVICIO</v>
      </c>
    </row>
    <row r="10567">
      <c r="A10567" s="39" t="s">
        <v>26967</v>
      </c>
      <c r="B10567" s="39" t="s">
        <v>2799</v>
      </c>
      <c r="C10567" s="39" t="s">
        <v>447</v>
      </c>
      <c r="D10567" s="39" t="s">
        <v>26968</v>
      </c>
      <c r="E10567" s="39" t="s">
        <v>26969</v>
      </c>
      <c r="F10567" s="39" t="s">
        <v>26968</v>
      </c>
      <c r="G10567" s="238">
        <v>60.0</v>
      </c>
      <c r="H10567" s="39" t="s">
        <v>4523</v>
      </c>
      <c r="I10567" s="39" t="s">
        <v>4524</v>
      </c>
      <c r="J10567" s="39" t="s">
        <v>2688</v>
      </c>
      <c r="K10567" s="39" t="s">
        <v>4525</v>
      </c>
      <c r="L10567" s="39" t="s">
        <v>2796</v>
      </c>
      <c r="M10567" s="39" t="b">
        <v>0</v>
      </c>
      <c r="N10567" s="39" t="s">
        <v>113</v>
      </c>
      <c r="O10567" s="234" t="str">
        <f>VLOOKUP(B10567,'Hoja 1'!A$1:B$10,2,FALSE)</f>
        <v>SERVICIO</v>
      </c>
    </row>
    <row r="10568">
      <c r="A10568" s="39" t="s">
        <v>26967</v>
      </c>
      <c r="B10568" s="39" t="s">
        <v>2799</v>
      </c>
      <c r="C10568" s="39" t="s">
        <v>447</v>
      </c>
      <c r="D10568" s="39" t="s">
        <v>26970</v>
      </c>
      <c r="E10568" s="39" t="s">
        <v>26971</v>
      </c>
      <c r="F10568" s="39" t="s">
        <v>26970</v>
      </c>
      <c r="G10568" s="238">
        <v>-1.0</v>
      </c>
      <c r="H10568" s="39" t="s">
        <v>3875</v>
      </c>
      <c r="I10568" s="39" t="s">
        <v>3876</v>
      </c>
      <c r="J10568" s="39" t="s">
        <v>2626</v>
      </c>
      <c r="K10568" s="39" t="s">
        <v>3877</v>
      </c>
      <c r="L10568" s="39" t="s">
        <v>3878</v>
      </c>
      <c r="M10568" s="39" t="b">
        <v>0</v>
      </c>
      <c r="N10568" s="39" t="s">
        <v>2625</v>
      </c>
      <c r="O10568" s="234" t="str">
        <f>VLOOKUP(B10568,'Hoja 1'!A$1:B$10,2,FALSE)</f>
        <v>SERVICIO</v>
      </c>
    </row>
    <row r="10569">
      <c r="A10569" s="39" t="s">
        <v>26972</v>
      </c>
      <c r="B10569" s="39" t="s">
        <v>2799</v>
      </c>
      <c r="C10569" s="39" t="s">
        <v>447</v>
      </c>
      <c r="D10569" s="39" t="s">
        <v>4492</v>
      </c>
      <c r="E10569" s="39" t="s">
        <v>26973</v>
      </c>
      <c r="F10569" s="39" t="s">
        <v>4492</v>
      </c>
      <c r="G10569" s="238">
        <v>10.0</v>
      </c>
      <c r="H10569" s="39" t="s">
        <v>4076</v>
      </c>
      <c r="I10569" s="39" t="s">
        <v>4077</v>
      </c>
      <c r="J10569" s="39" t="s">
        <v>2638</v>
      </c>
      <c r="K10569" s="39" t="s">
        <v>4078</v>
      </c>
      <c r="L10569" s="39" t="s">
        <v>2796</v>
      </c>
      <c r="M10569" s="39" t="b">
        <v>0</v>
      </c>
      <c r="N10569" s="39" t="s">
        <v>194</v>
      </c>
      <c r="O10569" s="234" t="str">
        <f>VLOOKUP(B10569,'Hoja 1'!A$1:B$10,2,FALSE)</f>
        <v>SERVICIO</v>
      </c>
    </row>
    <row r="10570">
      <c r="A10570" s="39" t="s">
        <v>26974</v>
      </c>
      <c r="B10570" s="39" t="s">
        <v>2799</v>
      </c>
      <c r="C10570" s="39" t="s">
        <v>447</v>
      </c>
      <c r="D10570" s="39" t="s">
        <v>26975</v>
      </c>
      <c r="E10570" s="39" t="s">
        <v>26976</v>
      </c>
      <c r="F10570" s="39" t="s">
        <v>26975</v>
      </c>
      <c r="G10570" s="238">
        <v>6.0</v>
      </c>
      <c r="H10570" s="39" t="s">
        <v>4335</v>
      </c>
      <c r="I10570" s="39" t="s">
        <v>4336</v>
      </c>
      <c r="J10570" s="39" t="s">
        <v>2633</v>
      </c>
      <c r="K10570" s="39" t="s">
        <v>4337</v>
      </c>
      <c r="L10570" s="248">
        <v>8.8567428792618E15</v>
      </c>
      <c r="M10570" s="39" t="b">
        <v>0</v>
      </c>
      <c r="N10570" s="39" t="s">
        <v>189</v>
      </c>
      <c r="O10570" s="234" t="str">
        <f>VLOOKUP(B10570,'Hoja 1'!A$1:B$10,2,FALSE)</f>
        <v>SERVICIO</v>
      </c>
    </row>
    <row r="10571">
      <c r="A10571" s="39" t="s">
        <v>26977</v>
      </c>
      <c r="B10571" s="39" t="s">
        <v>2843</v>
      </c>
      <c r="C10571" s="39" t="s">
        <v>447</v>
      </c>
      <c r="D10571" s="39" t="s">
        <v>26978</v>
      </c>
      <c r="E10571" s="39" t="s">
        <v>26979</v>
      </c>
      <c r="F10571" s="39" t="s">
        <v>26978</v>
      </c>
      <c r="G10571" s="238">
        <v>9.0</v>
      </c>
      <c r="H10571" s="39" t="s">
        <v>4237</v>
      </c>
      <c r="I10571" s="39" t="s">
        <v>4238</v>
      </c>
      <c r="J10571" s="39" t="s">
        <v>2637</v>
      </c>
      <c r="K10571" s="39" t="s">
        <v>4239</v>
      </c>
      <c r="L10571" s="248">
        <v>8.56967956284086E14</v>
      </c>
      <c r="M10571" s="39" t="b">
        <v>0</v>
      </c>
      <c r="N10571" s="39" t="s">
        <v>2636</v>
      </c>
      <c r="O10571" s="234" t="str">
        <f>VLOOKUP(B10571,'Hoja 1'!A$1:B$10,2,FALSE)</f>
        <v>ESTADO DE PRODUCTOS Y acOMPAÑAMIENTO DIGITAL</v>
      </c>
    </row>
    <row r="10572">
      <c r="A10572" s="39" t="s">
        <v>26977</v>
      </c>
      <c r="B10572" s="39" t="s">
        <v>2843</v>
      </c>
      <c r="C10572" s="39" t="s">
        <v>447</v>
      </c>
      <c r="D10572" s="39" t="s">
        <v>26980</v>
      </c>
      <c r="E10572" s="39" t="s">
        <v>26981</v>
      </c>
      <c r="F10572" s="39" t="s">
        <v>26980</v>
      </c>
      <c r="G10572" s="238">
        <v>92.0</v>
      </c>
      <c r="H10572" s="39" t="s">
        <v>5527</v>
      </c>
      <c r="I10572" s="39" t="s">
        <v>5528</v>
      </c>
      <c r="J10572" s="39" t="s">
        <v>2720</v>
      </c>
      <c r="K10572" s="39" t="s">
        <v>5529</v>
      </c>
      <c r="L10572" s="248">
        <v>8.01488155227057E15</v>
      </c>
      <c r="M10572" s="39" t="b">
        <v>0</v>
      </c>
      <c r="N10572" s="39" t="s">
        <v>75</v>
      </c>
      <c r="O10572" s="234" t="str">
        <f>VLOOKUP(B10572,'Hoja 1'!A$1:B$10,2,FALSE)</f>
        <v>ESTADO DE PRODUCTOS Y acOMPAÑAMIENTO DIGITAL</v>
      </c>
    </row>
    <row r="10573">
      <c r="A10573" s="39" t="s">
        <v>26982</v>
      </c>
      <c r="B10573" s="39" t="s">
        <v>2850</v>
      </c>
      <c r="C10573" s="39" t="s">
        <v>447</v>
      </c>
      <c r="D10573" s="39" t="s">
        <v>26983</v>
      </c>
      <c r="E10573" s="39" t="s">
        <v>26984</v>
      </c>
      <c r="F10573" s="39" t="s">
        <v>26983</v>
      </c>
      <c r="G10573" s="238">
        <v>0.0</v>
      </c>
      <c r="H10573" s="39" t="s">
        <v>3892</v>
      </c>
      <c r="I10573" s="39" t="s">
        <v>3893</v>
      </c>
      <c r="J10573" s="39" t="s">
        <v>2627</v>
      </c>
      <c r="K10573" s="39" t="s">
        <v>3894</v>
      </c>
      <c r="L10573" s="39" t="s">
        <v>2796</v>
      </c>
      <c r="M10573" s="39" t="b">
        <v>0</v>
      </c>
      <c r="N10573" s="39" t="s">
        <v>201</v>
      </c>
      <c r="O10573" s="234" t="str">
        <f>VLOOKUP(B10573,'Hoja 1'!A$1:B$10,2,FALSE)</f>
        <v>RETENCIÓN</v>
      </c>
    </row>
    <row r="10574">
      <c r="A10574" s="39" t="s">
        <v>26982</v>
      </c>
      <c r="B10574" s="39" t="s">
        <v>2850</v>
      </c>
      <c r="C10574" s="39" t="s">
        <v>447</v>
      </c>
      <c r="D10574" s="39" t="s">
        <v>6294</v>
      </c>
      <c r="E10574" s="39" t="s">
        <v>6295</v>
      </c>
      <c r="F10574" s="39" t="s">
        <v>6294</v>
      </c>
      <c r="G10574" s="238">
        <v>112.0</v>
      </c>
      <c r="H10574" s="39" t="s">
        <v>5874</v>
      </c>
      <c r="I10574" s="39" t="s">
        <v>5875</v>
      </c>
      <c r="J10574" s="39" t="s">
        <v>2740</v>
      </c>
      <c r="K10574" s="39" t="s">
        <v>5876</v>
      </c>
      <c r="L10574" s="248">
        <v>9.74418034126712E15</v>
      </c>
      <c r="M10574" s="39" t="b">
        <v>0</v>
      </c>
      <c r="N10574" s="39" t="s">
        <v>59</v>
      </c>
      <c r="O10574" s="234" t="str">
        <f>VLOOKUP(B10574,'Hoja 1'!A$1:B$10,2,FALSE)</f>
        <v>RETENCIÓN</v>
      </c>
    </row>
    <row r="10575">
      <c r="A10575" s="39" t="s">
        <v>26985</v>
      </c>
      <c r="B10575" s="39" t="s">
        <v>2850</v>
      </c>
      <c r="C10575" s="39" t="s">
        <v>447</v>
      </c>
      <c r="D10575" s="39" t="s">
        <v>26986</v>
      </c>
      <c r="E10575" s="39" t="s">
        <v>26987</v>
      </c>
      <c r="F10575" s="39" t="s">
        <v>26986</v>
      </c>
      <c r="G10575" s="238">
        <v>62.0</v>
      </c>
      <c r="H10575" s="39" t="s">
        <v>4463</v>
      </c>
      <c r="I10575" s="39" t="s">
        <v>4464</v>
      </c>
      <c r="J10575" s="39" t="s">
        <v>2690</v>
      </c>
      <c r="K10575" s="39" t="s">
        <v>4465</v>
      </c>
      <c r="L10575" s="248">
        <v>7.87108589137254E15</v>
      </c>
      <c r="M10575" s="39" t="b">
        <v>0</v>
      </c>
      <c r="N10575" s="39" t="s">
        <v>108</v>
      </c>
      <c r="O10575" s="234" t="str">
        <f>VLOOKUP(B10575,'Hoja 1'!A$1:B$10,2,FALSE)</f>
        <v>RETENCIÓN</v>
      </c>
    </row>
    <row r="10576">
      <c r="A10576" s="39" t="s">
        <v>26985</v>
      </c>
      <c r="B10576" s="39" t="s">
        <v>2850</v>
      </c>
      <c r="C10576" s="39" t="s">
        <v>447</v>
      </c>
      <c r="D10576" s="39" t="s">
        <v>26988</v>
      </c>
      <c r="E10576" s="39" t="s">
        <v>26989</v>
      </c>
      <c r="F10576" s="39" t="s">
        <v>26988</v>
      </c>
      <c r="G10576" s="238">
        <v>4.0</v>
      </c>
      <c r="H10576" s="39" t="s">
        <v>3928</v>
      </c>
      <c r="I10576" s="39" t="s">
        <v>3929</v>
      </c>
      <c r="J10576" s="39" t="s">
        <v>2631</v>
      </c>
      <c r="K10576" s="39" t="s">
        <v>3930</v>
      </c>
      <c r="L10576" s="248">
        <v>9.69666436472216E14</v>
      </c>
      <c r="M10576" s="39" t="b">
        <v>0</v>
      </c>
      <c r="N10576" s="39" t="s">
        <v>196</v>
      </c>
      <c r="O10576" s="234" t="str">
        <f>VLOOKUP(B10576,'Hoja 1'!A$1:B$10,2,FALSE)</f>
        <v>RETENCIÓN</v>
      </c>
    </row>
    <row r="10577">
      <c r="A10577" s="39" t="s">
        <v>26990</v>
      </c>
      <c r="B10577" s="39" t="s">
        <v>2790</v>
      </c>
      <c r="C10577" s="39" t="s">
        <v>447</v>
      </c>
      <c r="D10577" s="39" t="s">
        <v>26991</v>
      </c>
      <c r="E10577" s="39" t="s">
        <v>26992</v>
      </c>
      <c r="F10577" s="39" t="s">
        <v>26991</v>
      </c>
      <c r="G10577" s="238">
        <v>24.0</v>
      </c>
      <c r="H10577" s="39" t="s">
        <v>4871</v>
      </c>
      <c r="I10577" s="39" t="s">
        <v>4872</v>
      </c>
      <c r="J10577" s="39" t="s">
        <v>2652</v>
      </c>
      <c r="K10577" s="39" t="s">
        <v>4873</v>
      </c>
      <c r="L10577" s="248">
        <v>9.098712998051E15</v>
      </c>
      <c r="M10577" s="39" t="b">
        <v>0</v>
      </c>
      <c r="N10577" s="39" t="s">
        <v>158</v>
      </c>
      <c r="O10577" s="234" t="str">
        <f>VLOOKUP(B10577,'Hoja 1'!A$1:B$10,2,FALSE)</f>
        <v>ALTO VALOR SERVICIO</v>
      </c>
    </row>
    <row r="10578">
      <c r="A10578" s="39" t="s">
        <v>26990</v>
      </c>
      <c r="B10578" s="39" t="s">
        <v>2790</v>
      </c>
      <c r="C10578" s="39" t="s">
        <v>447</v>
      </c>
      <c r="D10578" s="39" t="s">
        <v>26993</v>
      </c>
      <c r="E10578" s="39" t="s">
        <v>26994</v>
      </c>
      <c r="F10578" s="39" t="s">
        <v>26993</v>
      </c>
      <c r="G10578" s="238">
        <v>18.0</v>
      </c>
      <c r="H10578" s="39" t="s">
        <v>4905</v>
      </c>
      <c r="I10578" s="39" t="s">
        <v>4906</v>
      </c>
      <c r="J10578" s="39" t="s">
        <v>2646</v>
      </c>
      <c r="K10578" s="39" t="s">
        <v>4907</v>
      </c>
      <c r="L10578" s="39" t="s">
        <v>2796</v>
      </c>
      <c r="M10578" s="39" t="b">
        <v>0</v>
      </c>
      <c r="N10578" s="39" t="s">
        <v>168</v>
      </c>
      <c r="O10578" s="234" t="str">
        <f>VLOOKUP(B10578,'Hoja 1'!A$1:B$10,2,FALSE)</f>
        <v>ALTO VALOR SERVICIO</v>
      </c>
    </row>
    <row r="10579">
      <c r="A10579" s="39" t="s">
        <v>26995</v>
      </c>
      <c r="B10579" s="39" t="s">
        <v>2799</v>
      </c>
      <c r="C10579" s="39" t="s">
        <v>447</v>
      </c>
      <c r="D10579" s="39" t="s">
        <v>26996</v>
      </c>
      <c r="E10579" s="39" t="s">
        <v>26997</v>
      </c>
      <c r="F10579" s="39" t="s">
        <v>26996</v>
      </c>
      <c r="G10579" s="238">
        <v>15.0</v>
      </c>
      <c r="H10579" s="39" t="s">
        <v>4021</v>
      </c>
      <c r="I10579" s="39" t="s">
        <v>4022</v>
      </c>
      <c r="J10579" s="39" t="s">
        <v>2643</v>
      </c>
      <c r="K10579" s="39" t="s">
        <v>4023</v>
      </c>
      <c r="L10579" s="248">
        <v>7.97515282209913E15</v>
      </c>
      <c r="M10579" s="39" t="b">
        <v>0</v>
      </c>
      <c r="N10579" s="39" t="s">
        <v>175</v>
      </c>
      <c r="O10579" s="234" t="str">
        <f>VLOOKUP(B10579,'Hoja 1'!A$1:B$10,2,FALSE)</f>
        <v>SERVICIO</v>
      </c>
    </row>
    <row r="10580">
      <c r="A10580" s="39" t="s">
        <v>26995</v>
      </c>
      <c r="B10580" s="39" t="s">
        <v>2799</v>
      </c>
      <c r="C10580" s="39" t="s">
        <v>447</v>
      </c>
      <c r="D10580" s="39" t="s">
        <v>26998</v>
      </c>
      <c r="E10580" s="39" t="s">
        <v>26999</v>
      </c>
      <c r="F10580" s="39" t="s">
        <v>26998</v>
      </c>
      <c r="G10580" s="238">
        <v>60.0</v>
      </c>
      <c r="H10580" s="39" t="s">
        <v>4523</v>
      </c>
      <c r="I10580" s="39" t="s">
        <v>4524</v>
      </c>
      <c r="J10580" s="39" t="s">
        <v>2688</v>
      </c>
      <c r="K10580" s="39" t="s">
        <v>4525</v>
      </c>
      <c r="L10580" s="39" t="s">
        <v>2796</v>
      </c>
      <c r="M10580" s="39" t="b">
        <v>0</v>
      </c>
      <c r="N10580" s="39" t="s">
        <v>113</v>
      </c>
      <c r="O10580" s="234" t="str">
        <f>VLOOKUP(B10580,'Hoja 1'!A$1:B$10,2,FALSE)</f>
        <v>SERVICIO</v>
      </c>
    </row>
    <row r="10581">
      <c r="A10581" s="39" t="s">
        <v>26995</v>
      </c>
      <c r="B10581" s="39" t="s">
        <v>2799</v>
      </c>
      <c r="C10581" s="39" t="s">
        <v>447</v>
      </c>
      <c r="D10581" s="39" t="s">
        <v>17904</v>
      </c>
      <c r="E10581" s="39" t="s">
        <v>27000</v>
      </c>
      <c r="F10581" s="39" t="s">
        <v>17904</v>
      </c>
      <c r="G10581" s="238">
        <v>10.0</v>
      </c>
      <c r="H10581" s="39" t="s">
        <v>4076</v>
      </c>
      <c r="I10581" s="39" t="s">
        <v>4077</v>
      </c>
      <c r="J10581" s="39" t="s">
        <v>2638</v>
      </c>
      <c r="K10581" s="39" t="s">
        <v>4078</v>
      </c>
      <c r="L10581" s="39" t="s">
        <v>2796</v>
      </c>
      <c r="M10581" s="39" t="b">
        <v>0</v>
      </c>
      <c r="N10581" s="39" t="s">
        <v>194</v>
      </c>
      <c r="O10581" s="234" t="str">
        <f>VLOOKUP(B10581,'Hoja 1'!A$1:B$10,2,FALSE)</f>
        <v>SERVICIO</v>
      </c>
    </row>
    <row r="10582">
      <c r="A10582" s="39" t="s">
        <v>27001</v>
      </c>
      <c r="B10582" s="39" t="s">
        <v>2799</v>
      </c>
      <c r="C10582" s="39" t="s">
        <v>447</v>
      </c>
      <c r="D10582" s="39" t="s">
        <v>27002</v>
      </c>
      <c r="E10582" s="39" t="s">
        <v>27003</v>
      </c>
      <c r="F10582" s="39" t="s">
        <v>27002</v>
      </c>
      <c r="G10582" s="238">
        <v>45.0</v>
      </c>
      <c r="H10582" s="39" t="s">
        <v>4396</v>
      </c>
      <c r="I10582" s="39" t="s">
        <v>4397</v>
      </c>
      <c r="J10582" s="39" t="s">
        <v>2673</v>
      </c>
      <c r="K10582" s="39" t="s">
        <v>4398</v>
      </c>
      <c r="L10582" s="39" t="s">
        <v>2796</v>
      </c>
      <c r="M10582" s="39" t="b">
        <v>0</v>
      </c>
      <c r="N10582" s="39" t="s">
        <v>132</v>
      </c>
      <c r="O10582" s="234" t="str">
        <f>VLOOKUP(B10582,'Hoja 1'!A$1:B$10,2,FALSE)</f>
        <v>SERVICIO</v>
      </c>
    </row>
    <row r="10583">
      <c r="A10583" s="39" t="s">
        <v>27001</v>
      </c>
      <c r="B10583" s="39" t="s">
        <v>2799</v>
      </c>
      <c r="C10583" s="39" t="s">
        <v>447</v>
      </c>
      <c r="D10583" s="39" t="s">
        <v>27004</v>
      </c>
      <c r="E10583" s="39" t="s">
        <v>27005</v>
      </c>
      <c r="F10583" s="39" t="s">
        <v>27004</v>
      </c>
      <c r="G10583" s="238">
        <v>40.0</v>
      </c>
      <c r="H10583" s="39" t="s">
        <v>4634</v>
      </c>
      <c r="I10583" s="39" t="s">
        <v>4635</v>
      </c>
      <c r="J10583" s="39" t="s">
        <v>2668</v>
      </c>
      <c r="K10583" s="39" t="s">
        <v>4636</v>
      </c>
      <c r="L10583" s="39" t="s">
        <v>2796</v>
      </c>
      <c r="M10583" s="39" t="b">
        <v>0</v>
      </c>
      <c r="N10583" s="39" t="s">
        <v>134</v>
      </c>
      <c r="O10583" s="234" t="str">
        <f>VLOOKUP(B10583,'Hoja 1'!A$1:B$10,2,FALSE)</f>
        <v>SERVICIO</v>
      </c>
    </row>
    <row r="10584">
      <c r="A10584" s="39" t="s">
        <v>27006</v>
      </c>
      <c r="B10584" s="39" t="s">
        <v>2799</v>
      </c>
      <c r="C10584" s="39" t="s">
        <v>447</v>
      </c>
      <c r="D10584" s="39" t="s">
        <v>27007</v>
      </c>
      <c r="E10584" s="39" t="s">
        <v>27008</v>
      </c>
      <c r="F10584" s="39" t="s">
        <v>27007</v>
      </c>
      <c r="G10584" s="238">
        <v>9.0</v>
      </c>
      <c r="H10584" s="39" t="s">
        <v>4237</v>
      </c>
      <c r="I10584" s="39" t="s">
        <v>4238</v>
      </c>
      <c r="J10584" s="39" t="s">
        <v>2637</v>
      </c>
      <c r="K10584" s="39" t="s">
        <v>4239</v>
      </c>
      <c r="L10584" s="248">
        <v>9.35782973678011E14</v>
      </c>
      <c r="M10584" s="39" t="b">
        <v>0</v>
      </c>
      <c r="N10584" s="39" t="s">
        <v>2636</v>
      </c>
      <c r="O10584" s="234" t="str">
        <f>VLOOKUP(B10584,'Hoja 1'!A$1:B$10,2,FALSE)</f>
        <v>SERVICIO</v>
      </c>
    </row>
    <row r="10585">
      <c r="A10585" s="39" t="s">
        <v>27009</v>
      </c>
      <c r="B10585" s="39" t="s">
        <v>2790</v>
      </c>
      <c r="C10585" s="39" t="s">
        <v>447</v>
      </c>
      <c r="D10585" s="39" t="s">
        <v>27010</v>
      </c>
      <c r="E10585" s="39" t="s">
        <v>27011</v>
      </c>
      <c r="F10585" s="39" t="s">
        <v>27010</v>
      </c>
      <c r="G10585" s="238">
        <v>3.0</v>
      </c>
      <c r="H10585" s="39" t="s">
        <v>4046</v>
      </c>
      <c r="I10585" s="39" t="s">
        <v>4047</v>
      </c>
      <c r="J10585" s="39" t="s">
        <v>2630</v>
      </c>
      <c r="K10585" s="39" t="s">
        <v>4048</v>
      </c>
      <c r="L10585" s="39" t="s">
        <v>2796</v>
      </c>
      <c r="M10585" s="39" t="b">
        <v>0</v>
      </c>
      <c r="N10585" s="39" t="s">
        <v>195</v>
      </c>
      <c r="O10585" s="234" t="str">
        <f>VLOOKUP(B10585,'Hoja 1'!A$1:B$10,2,FALSE)</f>
        <v>ALTO VALOR SERVICIO</v>
      </c>
    </row>
    <row r="10586">
      <c r="A10586" s="39" t="s">
        <v>27009</v>
      </c>
      <c r="B10586" s="39" t="s">
        <v>2790</v>
      </c>
      <c r="C10586" s="39" t="s">
        <v>447</v>
      </c>
      <c r="D10586" s="39" t="s">
        <v>27012</v>
      </c>
      <c r="E10586" s="39" t="s">
        <v>27013</v>
      </c>
      <c r="F10586" s="39" t="s">
        <v>27012</v>
      </c>
      <c r="G10586" s="238">
        <v>3.0</v>
      </c>
      <c r="H10586" s="39" t="s">
        <v>4046</v>
      </c>
      <c r="I10586" s="39" t="s">
        <v>4047</v>
      </c>
      <c r="J10586" s="39" t="s">
        <v>2630</v>
      </c>
      <c r="K10586" s="39" t="s">
        <v>4048</v>
      </c>
      <c r="L10586" s="39" t="s">
        <v>2796</v>
      </c>
      <c r="M10586" s="39" t="b">
        <v>0</v>
      </c>
      <c r="N10586" s="39" t="s">
        <v>195</v>
      </c>
      <c r="O10586" s="234" t="str">
        <f>VLOOKUP(B10586,'Hoja 1'!A$1:B$10,2,FALSE)</f>
        <v>ALTO VALOR SERVICIO</v>
      </c>
    </row>
    <row r="10587">
      <c r="A10587" s="39" t="s">
        <v>27009</v>
      </c>
      <c r="B10587" s="39" t="s">
        <v>2790</v>
      </c>
      <c r="C10587" s="39" t="s">
        <v>447</v>
      </c>
      <c r="D10587" s="39" t="s">
        <v>27014</v>
      </c>
      <c r="E10587" s="39" t="s">
        <v>27015</v>
      </c>
      <c r="F10587" s="39" t="s">
        <v>27014</v>
      </c>
      <c r="G10587" s="238">
        <v>3.0</v>
      </c>
      <c r="H10587" s="39" t="s">
        <v>4046</v>
      </c>
      <c r="I10587" s="39" t="s">
        <v>4047</v>
      </c>
      <c r="J10587" s="39" t="s">
        <v>2630</v>
      </c>
      <c r="K10587" s="39" t="s">
        <v>4048</v>
      </c>
      <c r="L10587" s="248">
        <v>8.14364879104762E15</v>
      </c>
      <c r="M10587" s="39" t="b">
        <v>0</v>
      </c>
      <c r="N10587" s="39" t="s">
        <v>195</v>
      </c>
      <c r="O10587" s="234" t="str">
        <f>VLOOKUP(B10587,'Hoja 1'!A$1:B$10,2,FALSE)</f>
        <v>ALTO VALOR SERVICIO</v>
      </c>
    </row>
    <row r="10588">
      <c r="A10588" s="39" t="s">
        <v>27016</v>
      </c>
      <c r="B10588" s="39" t="s">
        <v>2812</v>
      </c>
      <c r="C10588" s="39" t="s">
        <v>447</v>
      </c>
      <c r="D10588" s="39" t="s">
        <v>16913</v>
      </c>
      <c r="E10588" s="39" t="s">
        <v>16914</v>
      </c>
      <c r="F10588" s="39" t="s">
        <v>16913</v>
      </c>
      <c r="G10588" s="238">
        <v>0.0</v>
      </c>
      <c r="H10588" s="39" t="s">
        <v>3892</v>
      </c>
      <c r="I10588" s="39" t="s">
        <v>3893</v>
      </c>
      <c r="J10588" s="39" t="s">
        <v>2627</v>
      </c>
      <c r="K10588" s="39" t="s">
        <v>3894</v>
      </c>
      <c r="L10588" s="39" t="s">
        <v>2796</v>
      </c>
      <c r="M10588" s="39" t="b">
        <v>0</v>
      </c>
      <c r="N10588" s="39" t="s">
        <v>201</v>
      </c>
      <c r="O10588" s="234" t="str">
        <f>VLOOKUP(B10588,'Hoja 1'!A$1:B$10,2,FALSE)</f>
        <v>INDEMNIZacIONES - QYR</v>
      </c>
    </row>
    <row r="10589">
      <c r="A10589" s="39" t="s">
        <v>27017</v>
      </c>
      <c r="B10589" s="39" t="s">
        <v>2843</v>
      </c>
      <c r="C10589" s="39" t="s">
        <v>447</v>
      </c>
      <c r="D10589" s="39" t="s">
        <v>27018</v>
      </c>
      <c r="E10589" s="39" t="s">
        <v>27019</v>
      </c>
      <c r="F10589" s="39" t="s">
        <v>27018</v>
      </c>
      <c r="G10589" s="238">
        <v>12.0</v>
      </c>
      <c r="H10589" s="39" t="s">
        <v>4026</v>
      </c>
      <c r="I10589" s="39" t="s">
        <v>4027</v>
      </c>
      <c r="J10589" s="39" t="s">
        <v>2640</v>
      </c>
      <c r="K10589" s="39" t="s">
        <v>4028</v>
      </c>
      <c r="L10589" s="39" t="s">
        <v>2796</v>
      </c>
      <c r="M10589" s="39" t="b">
        <v>0</v>
      </c>
      <c r="N10589" s="39" t="s">
        <v>179</v>
      </c>
      <c r="O10589" s="234" t="str">
        <f>VLOOKUP(B10589,'Hoja 1'!A$1:B$10,2,FALSE)</f>
        <v>ESTADO DE PRODUCTOS Y acOMPAÑAMIENTO DIGITAL</v>
      </c>
    </row>
    <row r="10590">
      <c r="A10590" s="39" t="s">
        <v>27017</v>
      </c>
      <c r="B10590" s="39" t="s">
        <v>2843</v>
      </c>
      <c r="C10590" s="39" t="s">
        <v>447</v>
      </c>
      <c r="D10590" s="39" t="s">
        <v>27020</v>
      </c>
      <c r="E10590" s="39" t="s">
        <v>27021</v>
      </c>
      <c r="F10590" s="39" t="s">
        <v>27020</v>
      </c>
      <c r="G10590" s="238">
        <v>4.0</v>
      </c>
      <c r="H10590" s="39" t="s">
        <v>3928</v>
      </c>
      <c r="I10590" s="39" t="s">
        <v>3929</v>
      </c>
      <c r="J10590" s="39" t="s">
        <v>2631</v>
      </c>
      <c r="K10590" s="39" t="s">
        <v>3930</v>
      </c>
      <c r="L10590" s="248">
        <v>3.84199676053308E16</v>
      </c>
      <c r="M10590" s="39" t="b">
        <v>0</v>
      </c>
      <c r="N10590" s="39" t="s">
        <v>196</v>
      </c>
      <c r="O10590" s="234" t="str">
        <f>VLOOKUP(B10590,'Hoja 1'!A$1:B$10,2,FALSE)</f>
        <v>ESTADO DE PRODUCTOS Y acOMPAÑAMIENTO DIGITAL</v>
      </c>
    </row>
    <row r="10591">
      <c r="A10591" s="39" t="s">
        <v>27022</v>
      </c>
      <c r="B10591" s="39" t="s">
        <v>2799</v>
      </c>
      <c r="C10591" s="39" t="s">
        <v>447</v>
      </c>
      <c r="D10591" s="39" t="s">
        <v>27023</v>
      </c>
      <c r="E10591" s="39" t="s">
        <v>27024</v>
      </c>
      <c r="F10591" s="39" t="s">
        <v>27023</v>
      </c>
      <c r="G10591" s="238">
        <v>26.0</v>
      </c>
      <c r="H10591" s="39" t="s">
        <v>4162</v>
      </c>
      <c r="I10591" s="39" t="s">
        <v>4163</v>
      </c>
      <c r="J10591" s="39" t="s">
        <v>2654</v>
      </c>
      <c r="K10591" s="39" t="s">
        <v>4164</v>
      </c>
      <c r="L10591" s="248">
        <v>6.83446291921432E15</v>
      </c>
      <c r="M10591" s="39" t="b">
        <v>0</v>
      </c>
      <c r="N10591" s="39" t="s">
        <v>152</v>
      </c>
      <c r="O10591" s="234" t="str">
        <f>VLOOKUP(B10591,'Hoja 1'!A$1:B$10,2,FALSE)</f>
        <v>SERVICIO</v>
      </c>
    </row>
    <row r="10592">
      <c r="A10592" s="39" t="s">
        <v>27022</v>
      </c>
      <c r="B10592" s="39" t="s">
        <v>2799</v>
      </c>
      <c r="C10592" s="39" t="s">
        <v>447</v>
      </c>
      <c r="D10592" s="39" t="s">
        <v>27025</v>
      </c>
      <c r="E10592" s="39" t="s">
        <v>27026</v>
      </c>
      <c r="F10592" s="39" t="s">
        <v>27025</v>
      </c>
      <c r="G10592" s="238">
        <v>28.0</v>
      </c>
      <c r="H10592" s="39" t="s">
        <v>3922</v>
      </c>
      <c r="I10592" s="39" t="s">
        <v>3923</v>
      </c>
      <c r="J10592" s="39" t="s">
        <v>2656</v>
      </c>
      <c r="K10592" s="39" t="s">
        <v>3924</v>
      </c>
      <c r="L10592" s="248">
        <v>5.85705621041472E15</v>
      </c>
      <c r="M10592" s="39" t="b">
        <v>0</v>
      </c>
      <c r="N10592" s="39" t="s">
        <v>149</v>
      </c>
      <c r="O10592" s="234" t="str">
        <f>VLOOKUP(B10592,'Hoja 1'!A$1:B$10,2,FALSE)</f>
        <v>SERVICIO</v>
      </c>
    </row>
    <row r="10593">
      <c r="A10593" s="39" t="s">
        <v>27027</v>
      </c>
      <c r="B10593" s="39" t="s">
        <v>2865</v>
      </c>
      <c r="C10593" s="39" t="s">
        <v>447</v>
      </c>
      <c r="D10593" s="39" t="s">
        <v>27028</v>
      </c>
      <c r="E10593" s="39" t="s">
        <v>27029</v>
      </c>
      <c r="F10593" s="39" t="s">
        <v>27028</v>
      </c>
      <c r="G10593" s="238">
        <v>-1.0</v>
      </c>
      <c r="H10593" s="39" t="s">
        <v>3875</v>
      </c>
      <c r="I10593" s="39" t="s">
        <v>3876</v>
      </c>
      <c r="J10593" s="39" t="s">
        <v>2626</v>
      </c>
      <c r="K10593" s="39" t="s">
        <v>3877</v>
      </c>
      <c r="L10593" s="39" t="s">
        <v>3878</v>
      </c>
      <c r="M10593" s="39" t="b">
        <v>0</v>
      </c>
      <c r="N10593" s="39" t="s">
        <v>2625</v>
      </c>
      <c r="O10593" s="234" t="str">
        <f>VLOOKUP(B10593,'Hoja 1'!A$1:B$10,2,FALSE)</f>
        <v>SERVICIO TÍTULOS DE CAPITALIZacIÓN</v>
      </c>
    </row>
    <row r="10594">
      <c r="A10594" s="39" t="s">
        <v>27027</v>
      </c>
      <c r="B10594" s="39" t="s">
        <v>2865</v>
      </c>
      <c r="C10594" s="39" t="s">
        <v>447</v>
      </c>
      <c r="D10594" s="39" t="s">
        <v>27030</v>
      </c>
      <c r="E10594" s="39" t="s">
        <v>27031</v>
      </c>
      <c r="F10594" s="39" t="s">
        <v>27030</v>
      </c>
      <c r="G10594" s="238">
        <v>9.0</v>
      </c>
      <c r="H10594" s="39" t="s">
        <v>4237</v>
      </c>
      <c r="I10594" s="39" t="s">
        <v>4238</v>
      </c>
      <c r="J10594" s="39" t="s">
        <v>2637</v>
      </c>
      <c r="K10594" s="39" t="s">
        <v>4239</v>
      </c>
      <c r="L10594" s="248">
        <v>6.67962400640829E15</v>
      </c>
      <c r="M10594" s="39" t="b">
        <v>0</v>
      </c>
      <c r="N10594" s="39" t="s">
        <v>2636</v>
      </c>
      <c r="O10594" s="234" t="str">
        <f>VLOOKUP(B10594,'Hoja 1'!A$1:B$10,2,FALSE)</f>
        <v>SERVICIO TÍTULOS DE CAPITALIZacIÓN</v>
      </c>
    </row>
    <row r="10595">
      <c r="A10595" s="39" t="s">
        <v>2872</v>
      </c>
      <c r="B10595" s="39" t="s">
        <v>2812</v>
      </c>
      <c r="C10595" s="39" t="s">
        <v>447</v>
      </c>
      <c r="D10595" s="39" t="s">
        <v>27032</v>
      </c>
      <c r="E10595" s="39" t="s">
        <v>27033</v>
      </c>
      <c r="F10595" s="39" t="s">
        <v>27032</v>
      </c>
      <c r="G10595" s="238">
        <v>4.0</v>
      </c>
      <c r="H10595" s="39" t="s">
        <v>3928</v>
      </c>
      <c r="I10595" s="39" t="s">
        <v>3929</v>
      </c>
      <c r="J10595" s="39" t="s">
        <v>2631</v>
      </c>
      <c r="K10595" s="39" t="s">
        <v>3930</v>
      </c>
      <c r="L10595" s="248">
        <v>9.51821660308682E15</v>
      </c>
      <c r="M10595" s="39" t="b">
        <v>0</v>
      </c>
      <c r="N10595" s="39" t="s">
        <v>196</v>
      </c>
      <c r="O10595" s="234" t="str">
        <f>VLOOKUP(B10595,'Hoja 1'!A$1:B$10,2,FALSE)</f>
        <v>INDEMNIZacIONES - QYR</v>
      </c>
    </row>
    <row r="10596">
      <c r="A10596" s="39" t="s">
        <v>2872</v>
      </c>
      <c r="B10596" s="39" t="s">
        <v>2812</v>
      </c>
      <c r="C10596" s="39" t="s">
        <v>447</v>
      </c>
      <c r="D10596" s="39" t="s">
        <v>2873</v>
      </c>
      <c r="E10596" s="39" t="s">
        <v>2874</v>
      </c>
      <c r="F10596" s="39" t="s">
        <v>2873</v>
      </c>
      <c r="G10596" s="238">
        <v>103.0</v>
      </c>
      <c r="H10596" s="39" t="s">
        <v>2793</v>
      </c>
      <c r="I10596" s="39" t="s">
        <v>2794</v>
      </c>
      <c r="J10596" s="39" t="s">
        <v>2731</v>
      </c>
      <c r="K10596" s="39" t="s">
        <v>2795</v>
      </c>
      <c r="L10596" s="39" t="s">
        <v>2796</v>
      </c>
      <c r="M10596" s="39" t="b">
        <v>0</v>
      </c>
      <c r="N10596" s="39" t="s">
        <v>67</v>
      </c>
      <c r="O10596" s="234" t="str">
        <f>VLOOKUP(B10596,'Hoja 1'!A$1:B$10,2,FALSE)</f>
        <v>INDEMNIZacIONES - QYR</v>
      </c>
    </row>
    <row r="10597">
      <c r="A10597" s="39" t="s">
        <v>2872</v>
      </c>
      <c r="B10597" s="39" t="s">
        <v>2812</v>
      </c>
      <c r="C10597" s="39" t="s">
        <v>447</v>
      </c>
      <c r="D10597" s="39" t="s">
        <v>3702</v>
      </c>
      <c r="E10597" s="39" t="s">
        <v>3703</v>
      </c>
      <c r="F10597" s="39" t="s">
        <v>3702</v>
      </c>
      <c r="G10597" s="238">
        <v>1.0</v>
      </c>
      <c r="H10597" s="39" t="s">
        <v>2979</v>
      </c>
      <c r="I10597" s="39" t="s">
        <v>2980</v>
      </c>
      <c r="J10597" s="39" t="s">
        <v>2628</v>
      </c>
      <c r="K10597" s="39" t="s">
        <v>2981</v>
      </c>
      <c r="L10597" s="248">
        <v>9.00530179464631E15</v>
      </c>
      <c r="M10597" s="39" t="b">
        <v>0</v>
      </c>
      <c r="N10597" s="39" t="s">
        <v>199</v>
      </c>
      <c r="O10597" s="234" t="str">
        <f>VLOOKUP(B10597,'Hoja 1'!A$1:B$10,2,FALSE)</f>
        <v>INDEMNIZacIONES - QYR</v>
      </c>
    </row>
    <row r="10598">
      <c r="A10598" s="39" t="s">
        <v>27034</v>
      </c>
      <c r="B10598" s="39" t="s">
        <v>2850</v>
      </c>
      <c r="C10598" s="39" t="s">
        <v>447</v>
      </c>
      <c r="D10598" s="39" t="s">
        <v>27035</v>
      </c>
      <c r="E10598" s="39" t="s">
        <v>27036</v>
      </c>
      <c r="F10598" s="39" t="s">
        <v>27035</v>
      </c>
      <c r="G10598" s="238">
        <v>54.0</v>
      </c>
      <c r="H10598" s="39" t="s">
        <v>3882</v>
      </c>
      <c r="I10598" s="39" t="s">
        <v>3883</v>
      </c>
      <c r="J10598" s="39" t="s">
        <v>2682</v>
      </c>
      <c r="K10598" s="39" t="s">
        <v>3884</v>
      </c>
      <c r="L10598" s="248">
        <v>9.0361817508197E15</v>
      </c>
      <c r="M10598" s="39" t="b">
        <v>0</v>
      </c>
      <c r="N10598" s="39" t="s">
        <v>128</v>
      </c>
      <c r="O10598" s="234" t="str">
        <f>VLOOKUP(B10598,'Hoja 1'!A$1:B$10,2,FALSE)</f>
        <v>RETENCIÓN</v>
      </c>
    </row>
    <row r="10599">
      <c r="A10599" s="39" t="s">
        <v>27034</v>
      </c>
      <c r="B10599" s="39" t="s">
        <v>2850</v>
      </c>
      <c r="C10599" s="39" t="s">
        <v>447</v>
      </c>
      <c r="D10599" s="39" t="s">
        <v>27037</v>
      </c>
      <c r="E10599" s="39" t="s">
        <v>27038</v>
      </c>
      <c r="F10599" s="39" t="s">
        <v>27037</v>
      </c>
      <c r="G10599" s="238">
        <v>44.0</v>
      </c>
      <c r="H10599" s="39" t="s">
        <v>4098</v>
      </c>
      <c r="I10599" s="39" t="s">
        <v>4099</v>
      </c>
      <c r="J10599" s="39" t="s">
        <v>2672</v>
      </c>
      <c r="K10599" s="39" t="s">
        <v>4100</v>
      </c>
      <c r="L10599" s="39" t="s">
        <v>2796</v>
      </c>
      <c r="M10599" s="39" t="b">
        <v>0</v>
      </c>
      <c r="N10599" s="39" t="s">
        <v>140</v>
      </c>
      <c r="O10599" s="234" t="str">
        <f>VLOOKUP(B10599,'Hoja 1'!A$1:B$10,2,FALSE)</f>
        <v>RETENCIÓN</v>
      </c>
    </row>
    <row r="10600">
      <c r="A10600" s="39" t="s">
        <v>27034</v>
      </c>
      <c r="B10600" s="39" t="s">
        <v>2850</v>
      </c>
      <c r="C10600" s="39" t="s">
        <v>447</v>
      </c>
      <c r="D10600" s="39" t="s">
        <v>4196</v>
      </c>
      <c r="E10600" s="39" t="s">
        <v>4197</v>
      </c>
      <c r="F10600" s="39" t="s">
        <v>4196</v>
      </c>
      <c r="G10600" s="238">
        <v>126.0</v>
      </c>
      <c r="H10600" s="39" t="s">
        <v>4198</v>
      </c>
      <c r="I10600" s="39" t="s">
        <v>4199</v>
      </c>
      <c r="J10600" s="39" t="s">
        <v>2754</v>
      </c>
      <c r="K10600" s="39" t="s">
        <v>4200</v>
      </c>
      <c r="L10600" s="39" t="s">
        <v>2796</v>
      </c>
      <c r="M10600" s="39" t="b">
        <v>1</v>
      </c>
      <c r="N10600" s="39" t="s">
        <v>31</v>
      </c>
      <c r="O10600" s="234" t="str">
        <f>VLOOKUP(B10600,'Hoja 1'!A$1:B$10,2,FALSE)</f>
        <v>RETENCIÓN</v>
      </c>
    </row>
    <row r="10601">
      <c r="A10601" s="39" t="s">
        <v>27039</v>
      </c>
      <c r="B10601" s="39" t="s">
        <v>2799</v>
      </c>
      <c r="C10601" s="39" t="s">
        <v>447</v>
      </c>
      <c r="D10601" s="39" t="s">
        <v>11049</v>
      </c>
      <c r="E10601" s="39" t="s">
        <v>11049</v>
      </c>
      <c r="F10601" s="39" t="s">
        <v>11049</v>
      </c>
      <c r="G10601" s="238">
        <v>-1.0</v>
      </c>
      <c r="H10601" s="39" t="s">
        <v>3875</v>
      </c>
      <c r="I10601" s="39" t="s">
        <v>3876</v>
      </c>
      <c r="J10601" s="39" t="s">
        <v>2626</v>
      </c>
      <c r="K10601" s="39" t="s">
        <v>3877</v>
      </c>
      <c r="L10601" s="39" t="s">
        <v>3878</v>
      </c>
      <c r="M10601" s="39" t="b">
        <v>0</v>
      </c>
      <c r="N10601" s="39" t="s">
        <v>2625</v>
      </c>
      <c r="O10601" s="234" t="str">
        <f>VLOOKUP(B10601,'Hoja 1'!A$1:B$10,2,FALSE)</f>
        <v>SERVICIO</v>
      </c>
    </row>
    <row r="10602">
      <c r="A10602" s="39" t="s">
        <v>27039</v>
      </c>
      <c r="B10602" s="39" t="s">
        <v>2799</v>
      </c>
      <c r="C10602" s="39" t="s">
        <v>447</v>
      </c>
      <c r="D10602" s="39" t="s">
        <v>27040</v>
      </c>
      <c r="E10602" s="39" t="s">
        <v>27041</v>
      </c>
      <c r="F10602" s="39" t="s">
        <v>27040</v>
      </c>
      <c r="G10602" s="238">
        <v>97.0</v>
      </c>
      <c r="H10602" s="39" t="s">
        <v>4685</v>
      </c>
      <c r="I10602" s="39" t="s">
        <v>4686</v>
      </c>
      <c r="J10602" s="39" t="s">
        <v>2725</v>
      </c>
      <c r="K10602" s="39" t="s">
        <v>4687</v>
      </c>
      <c r="L10602" s="248">
        <v>6.38370430939276E15</v>
      </c>
      <c r="M10602" s="39" t="b">
        <v>0</v>
      </c>
      <c r="N10602" s="39" t="s">
        <v>74</v>
      </c>
      <c r="O10602" s="234" t="str">
        <f>VLOOKUP(B10602,'Hoja 1'!A$1:B$10,2,FALSE)</f>
        <v>SERVICIO</v>
      </c>
    </row>
    <row r="10603">
      <c r="A10603" s="39" t="s">
        <v>27042</v>
      </c>
      <c r="B10603" s="39" t="s">
        <v>2843</v>
      </c>
      <c r="C10603" s="39" t="s">
        <v>447</v>
      </c>
      <c r="D10603" s="39" t="s">
        <v>27043</v>
      </c>
      <c r="E10603" s="39" t="s">
        <v>27044</v>
      </c>
      <c r="F10603" s="39" t="s">
        <v>27043</v>
      </c>
      <c r="G10603" s="238">
        <v>6.0</v>
      </c>
      <c r="H10603" s="39" t="s">
        <v>4335</v>
      </c>
      <c r="I10603" s="39" t="s">
        <v>4336</v>
      </c>
      <c r="J10603" s="39" t="s">
        <v>2633</v>
      </c>
      <c r="K10603" s="39" t="s">
        <v>4337</v>
      </c>
      <c r="L10603" s="39" t="s">
        <v>2796</v>
      </c>
      <c r="M10603" s="39" t="b">
        <v>0</v>
      </c>
      <c r="N10603" s="39" t="s">
        <v>189</v>
      </c>
      <c r="O10603" s="234" t="str">
        <f>VLOOKUP(B10603,'Hoja 1'!A$1:B$10,2,FALSE)</f>
        <v>ESTADO DE PRODUCTOS Y acOMPAÑAMIENTO DIGITAL</v>
      </c>
    </row>
    <row r="10604">
      <c r="A10604" s="39" t="s">
        <v>27042</v>
      </c>
      <c r="B10604" s="39" t="s">
        <v>2843</v>
      </c>
      <c r="C10604" s="39" t="s">
        <v>447</v>
      </c>
      <c r="D10604" s="39" t="s">
        <v>27045</v>
      </c>
      <c r="E10604" s="39" t="s">
        <v>27046</v>
      </c>
      <c r="F10604" s="39" t="s">
        <v>27045</v>
      </c>
      <c r="G10604" s="238">
        <v>-1.0</v>
      </c>
      <c r="H10604" s="39" t="s">
        <v>3875</v>
      </c>
      <c r="I10604" s="39" t="s">
        <v>3876</v>
      </c>
      <c r="J10604" s="39" t="s">
        <v>2626</v>
      </c>
      <c r="K10604" s="39" t="s">
        <v>3877</v>
      </c>
      <c r="L10604" s="39" t="s">
        <v>3878</v>
      </c>
      <c r="M10604" s="39" t="b">
        <v>0</v>
      </c>
      <c r="N10604" s="39" t="s">
        <v>2625</v>
      </c>
      <c r="O10604" s="234" t="str">
        <f>VLOOKUP(B10604,'Hoja 1'!A$1:B$10,2,FALSE)</f>
        <v>ESTADO DE PRODUCTOS Y acOMPAÑAMIENTO DIGITAL</v>
      </c>
    </row>
    <row r="10605">
      <c r="A10605" s="39" t="s">
        <v>27047</v>
      </c>
      <c r="B10605" s="39" t="s">
        <v>2799</v>
      </c>
      <c r="C10605" s="39" t="s">
        <v>447</v>
      </c>
      <c r="D10605" s="39" t="s">
        <v>27048</v>
      </c>
      <c r="E10605" s="39" t="s">
        <v>27049</v>
      </c>
      <c r="F10605" s="39" t="s">
        <v>27048</v>
      </c>
      <c r="G10605" s="238">
        <v>-1.0</v>
      </c>
      <c r="H10605" s="39" t="s">
        <v>3875</v>
      </c>
      <c r="I10605" s="39" t="s">
        <v>3876</v>
      </c>
      <c r="J10605" s="39" t="s">
        <v>2626</v>
      </c>
      <c r="K10605" s="39" t="s">
        <v>3877</v>
      </c>
      <c r="L10605" s="39" t="s">
        <v>3878</v>
      </c>
      <c r="M10605" s="39" t="b">
        <v>0</v>
      </c>
      <c r="N10605" s="39" t="s">
        <v>2625</v>
      </c>
      <c r="O10605" s="234" t="str">
        <f>VLOOKUP(B10605,'Hoja 1'!A$1:B$10,2,FALSE)</f>
        <v>SERVICIO</v>
      </c>
    </row>
    <row r="10606">
      <c r="A10606" s="39" t="s">
        <v>27050</v>
      </c>
      <c r="B10606" s="39" t="s">
        <v>2850</v>
      </c>
      <c r="C10606" s="39" t="s">
        <v>447</v>
      </c>
      <c r="D10606" s="39" t="s">
        <v>27051</v>
      </c>
      <c r="E10606" s="39" t="s">
        <v>27052</v>
      </c>
      <c r="F10606" s="39" t="s">
        <v>27051</v>
      </c>
      <c r="G10606" s="238">
        <v>25.0</v>
      </c>
      <c r="H10606" s="39" t="s">
        <v>3862</v>
      </c>
      <c r="I10606" s="39" t="s">
        <v>3863</v>
      </c>
      <c r="J10606" s="39" t="s">
        <v>2653</v>
      </c>
      <c r="K10606" s="39" t="s">
        <v>3864</v>
      </c>
      <c r="L10606" s="248">
        <v>4.29051163998827E15</v>
      </c>
      <c r="M10606" s="39" t="b">
        <v>0</v>
      </c>
      <c r="N10606" s="39" t="s">
        <v>155</v>
      </c>
      <c r="O10606" s="234" t="str">
        <f>VLOOKUP(B10606,'Hoja 1'!A$1:B$10,2,FALSE)</f>
        <v>RETENCIÓN</v>
      </c>
    </row>
    <row r="10607">
      <c r="A10607" s="39" t="s">
        <v>27050</v>
      </c>
      <c r="B10607" s="39" t="s">
        <v>2850</v>
      </c>
      <c r="C10607" s="39" t="s">
        <v>447</v>
      </c>
      <c r="D10607" s="39" t="s">
        <v>27053</v>
      </c>
      <c r="E10607" s="39" t="s">
        <v>27054</v>
      </c>
      <c r="F10607" s="39" t="s">
        <v>27053</v>
      </c>
      <c r="G10607" s="238">
        <v>6.0</v>
      </c>
      <c r="H10607" s="39" t="s">
        <v>4335</v>
      </c>
      <c r="I10607" s="39" t="s">
        <v>4336</v>
      </c>
      <c r="J10607" s="39" t="s">
        <v>2633</v>
      </c>
      <c r="K10607" s="39" t="s">
        <v>4337</v>
      </c>
      <c r="L10607" s="248">
        <v>9.33662197204146E15</v>
      </c>
      <c r="M10607" s="39" t="b">
        <v>0</v>
      </c>
      <c r="N10607" s="39" t="s">
        <v>189</v>
      </c>
      <c r="O10607" s="234" t="str">
        <f>VLOOKUP(B10607,'Hoja 1'!A$1:B$10,2,FALSE)</f>
        <v>RETENCIÓN</v>
      </c>
    </row>
    <row r="10608">
      <c r="A10608" s="39" t="s">
        <v>27050</v>
      </c>
      <c r="B10608" s="39" t="s">
        <v>2850</v>
      </c>
      <c r="C10608" s="39" t="s">
        <v>447</v>
      </c>
      <c r="D10608" s="39" t="s">
        <v>17719</v>
      </c>
      <c r="E10608" s="39" t="s">
        <v>17720</v>
      </c>
      <c r="F10608" s="39" t="s">
        <v>17719</v>
      </c>
      <c r="G10608" s="238">
        <v>80.0</v>
      </c>
      <c r="H10608" s="39" t="s">
        <v>4533</v>
      </c>
      <c r="I10608" s="39" t="s">
        <v>4534</v>
      </c>
      <c r="J10608" s="39" t="s">
        <v>2708</v>
      </c>
      <c r="K10608" s="39" t="s">
        <v>4535</v>
      </c>
      <c r="L10608" s="39" t="s">
        <v>2796</v>
      </c>
      <c r="M10608" s="39" t="b">
        <v>0</v>
      </c>
      <c r="N10608" s="39" t="s">
        <v>91</v>
      </c>
      <c r="O10608" s="234" t="str">
        <f>VLOOKUP(B10608,'Hoja 1'!A$1:B$10,2,FALSE)</f>
        <v>RETENCIÓN</v>
      </c>
    </row>
    <row r="10609">
      <c r="A10609" s="39" t="s">
        <v>27055</v>
      </c>
      <c r="B10609" s="39" t="s">
        <v>2850</v>
      </c>
      <c r="C10609" s="39" t="s">
        <v>447</v>
      </c>
      <c r="D10609" s="39" t="s">
        <v>27056</v>
      </c>
      <c r="E10609" s="39" t="s">
        <v>27057</v>
      </c>
      <c r="F10609" s="39" t="s">
        <v>27056</v>
      </c>
      <c r="G10609" s="238">
        <v>-1.0</v>
      </c>
      <c r="H10609" s="39" t="s">
        <v>3875</v>
      </c>
      <c r="I10609" s="39" t="s">
        <v>3876</v>
      </c>
      <c r="J10609" s="39" t="s">
        <v>2626</v>
      </c>
      <c r="K10609" s="39" t="s">
        <v>3877</v>
      </c>
      <c r="L10609" s="39" t="s">
        <v>3878</v>
      </c>
      <c r="M10609" s="39" t="b">
        <v>0</v>
      </c>
      <c r="N10609" s="39" t="s">
        <v>2625</v>
      </c>
      <c r="O10609" s="234" t="str">
        <f>VLOOKUP(B10609,'Hoja 1'!A$1:B$10,2,FALSE)</f>
        <v>RETENCIÓN</v>
      </c>
    </row>
    <row r="10610">
      <c r="A10610" s="39" t="s">
        <v>27058</v>
      </c>
      <c r="B10610" s="39" t="s">
        <v>2799</v>
      </c>
      <c r="C10610" s="39" t="s">
        <v>447</v>
      </c>
      <c r="D10610" s="39" t="s">
        <v>27059</v>
      </c>
      <c r="E10610" s="39" t="s">
        <v>27060</v>
      </c>
      <c r="F10610" s="39" t="s">
        <v>27059</v>
      </c>
      <c r="G10610" s="238">
        <v>-1.0</v>
      </c>
      <c r="H10610" s="39" t="s">
        <v>3875</v>
      </c>
      <c r="I10610" s="39" t="s">
        <v>3876</v>
      </c>
      <c r="J10610" s="39" t="s">
        <v>2626</v>
      </c>
      <c r="K10610" s="39" t="s">
        <v>3877</v>
      </c>
      <c r="L10610" s="39" t="s">
        <v>3878</v>
      </c>
      <c r="M10610" s="39" t="b">
        <v>0</v>
      </c>
      <c r="N10610" s="39" t="s">
        <v>2625</v>
      </c>
      <c r="O10610" s="234" t="str">
        <f>VLOOKUP(B10610,'Hoja 1'!A$1:B$10,2,FALSE)</f>
        <v>SERVICIO</v>
      </c>
    </row>
    <row r="10611">
      <c r="A10611" s="39" t="s">
        <v>27058</v>
      </c>
      <c r="B10611" s="39" t="s">
        <v>2799</v>
      </c>
      <c r="C10611" s="39" t="s">
        <v>447</v>
      </c>
      <c r="D10611" s="39" t="s">
        <v>27061</v>
      </c>
      <c r="E10611" s="39" t="s">
        <v>27062</v>
      </c>
      <c r="F10611" s="39" t="s">
        <v>27061</v>
      </c>
      <c r="G10611" s="238">
        <v>104.0</v>
      </c>
      <c r="H10611" s="39" t="s">
        <v>5255</v>
      </c>
      <c r="I10611" s="39" t="s">
        <v>5256</v>
      </c>
      <c r="J10611" s="39" t="s">
        <v>2732</v>
      </c>
      <c r="K10611" s="39" t="s">
        <v>5257</v>
      </c>
      <c r="L10611" s="39" t="s">
        <v>2796</v>
      </c>
      <c r="M10611" s="39" t="b">
        <v>0</v>
      </c>
      <c r="N10611" s="39" t="s">
        <v>60</v>
      </c>
      <c r="O10611" s="234" t="str">
        <f>VLOOKUP(B10611,'Hoja 1'!A$1:B$10,2,FALSE)</f>
        <v>SERVICIO</v>
      </c>
    </row>
    <row r="10612">
      <c r="A10612" s="39" t="s">
        <v>27063</v>
      </c>
      <c r="B10612" s="39" t="s">
        <v>2799</v>
      </c>
      <c r="C10612" s="39" t="s">
        <v>447</v>
      </c>
      <c r="D10612" s="39" t="s">
        <v>27064</v>
      </c>
      <c r="E10612" s="39" t="s">
        <v>27065</v>
      </c>
      <c r="F10612" s="39" t="s">
        <v>27064</v>
      </c>
      <c r="G10612" s="238">
        <v>-1.0</v>
      </c>
      <c r="H10612" s="39" t="s">
        <v>3875</v>
      </c>
      <c r="I10612" s="39" t="s">
        <v>3876</v>
      </c>
      <c r="J10612" s="39" t="s">
        <v>2626</v>
      </c>
      <c r="K10612" s="39" t="s">
        <v>3877</v>
      </c>
      <c r="L10612" s="39" t="s">
        <v>3878</v>
      </c>
      <c r="M10612" s="39" t="b">
        <v>0</v>
      </c>
      <c r="N10612" s="39" t="s">
        <v>2625</v>
      </c>
      <c r="O10612" s="234" t="str">
        <f>VLOOKUP(B10612,'Hoja 1'!A$1:B$10,2,FALSE)</f>
        <v>SERVICIO</v>
      </c>
    </row>
    <row r="10613">
      <c r="A10613" s="39" t="s">
        <v>27066</v>
      </c>
      <c r="B10613" s="39" t="s">
        <v>2799</v>
      </c>
      <c r="C10613" s="39" t="s">
        <v>447</v>
      </c>
      <c r="D10613" s="39" t="s">
        <v>6630</v>
      </c>
      <c r="E10613" s="39" t="s">
        <v>6631</v>
      </c>
      <c r="F10613" s="39" t="s">
        <v>6630</v>
      </c>
      <c r="G10613" s="238">
        <v>36.0</v>
      </c>
      <c r="H10613" s="39" t="s">
        <v>4293</v>
      </c>
      <c r="I10613" s="39" t="s">
        <v>4294</v>
      </c>
      <c r="J10613" s="39" t="s">
        <v>2664</v>
      </c>
      <c r="K10613" s="39" t="s">
        <v>4295</v>
      </c>
      <c r="L10613" s="39" t="s">
        <v>2796</v>
      </c>
      <c r="M10613" s="39" t="b">
        <v>0</v>
      </c>
      <c r="N10613" s="39" t="s">
        <v>59</v>
      </c>
      <c r="O10613" s="234" t="str">
        <f>VLOOKUP(B10613,'Hoja 1'!A$1:B$10,2,FALSE)</f>
        <v>SERVICIO</v>
      </c>
    </row>
    <row r="10614">
      <c r="A10614" s="39" t="s">
        <v>27067</v>
      </c>
      <c r="B10614" s="39" t="s">
        <v>2799</v>
      </c>
      <c r="C10614" s="39" t="s">
        <v>447</v>
      </c>
      <c r="D10614" s="39" t="s">
        <v>27068</v>
      </c>
      <c r="E10614" s="39" t="s">
        <v>27069</v>
      </c>
      <c r="F10614" s="39" t="s">
        <v>27068</v>
      </c>
      <c r="G10614" s="238">
        <v>36.0</v>
      </c>
      <c r="H10614" s="39" t="s">
        <v>4293</v>
      </c>
      <c r="I10614" s="39" t="s">
        <v>4294</v>
      </c>
      <c r="J10614" s="39" t="s">
        <v>2664</v>
      </c>
      <c r="K10614" s="39" t="s">
        <v>4295</v>
      </c>
      <c r="L10614" s="248">
        <v>3.98832756845804E15</v>
      </c>
      <c r="M10614" s="39" t="b">
        <v>0</v>
      </c>
      <c r="N10614" s="39" t="s">
        <v>59</v>
      </c>
      <c r="O10614" s="234" t="str">
        <f>VLOOKUP(B10614,'Hoja 1'!A$1:B$10,2,FALSE)</f>
        <v>SERVICIO</v>
      </c>
    </row>
    <row r="10615">
      <c r="A10615" s="39" t="s">
        <v>27070</v>
      </c>
      <c r="B10615" s="39" t="s">
        <v>2799</v>
      </c>
      <c r="C10615" s="39" t="s">
        <v>447</v>
      </c>
      <c r="D10615" s="39" t="s">
        <v>27071</v>
      </c>
      <c r="E10615" s="39" t="s">
        <v>27072</v>
      </c>
      <c r="F10615" s="39" t="s">
        <v>27071</v>
      </c>
      <c r="G10615" s="238">
        <v>22.0</v>
      </c>
      <c r="H10615" s="39" t="s">
        <v>4032</v>
      </c>
      <c r="I10615" s="39" t="s">
        <v>4033</v>
      </c>
      <c r="J10615" s="39" t="s">
        <v>2650</v>
      </c>
      <c r="K10615" s="39" t="s">
        <v>4034</v>
      </c>
      <c r="L10615" s="39" t="s">
        <v>2796</v>
      </c>
      <c r="M10615" s="39" t="b">
        <v>0</v>
      </c>
      <c r="N10615" s="39" t="s">
        <v>162</v>
      </c>
      <c r="O10615" s="234" t="str">
        <f>VLOOKUP(B10615,'Hoja 1'!A$1:B$10,2,FALSE)</f>
        <v>SERVICIO</v>
      </c>
    </row>
    <row r="10616">
      <c r="A10616" s="39" t="s">
        <v>27073</v>
      </c>
      <c r="B10616" s="39" t="s">
        <v>2790</v>
      </c>
      <c r="C10616" s="39" t="s">
        <v>447</v>
      </c>
      <c r="D10616" s="39" t="s">
        <v>27074</v>
      </c>
      <c r="E10616" s="39" t="s">
        <v>27075</v>
      </c>
      <c r="F10616" s="39" t="s">
        <v>27074</v>
      </c>
      <c r="G10616" s="238">
        <v>3.0</v>
      </c>
      <c r="H10616" s="39" t="s">
        <v>4046</v>
      </c>
      <c r="I10616" s="39" t="s">
        <v>4047</v>
      </c>
      <c r="J10616" s="39" t="s">
        <v>2630</v>
      </c>
      <c r="K10616" s="39" t="s">
        <v>4048</v>
      </c>
      <c r="L10616" s="248">
        <v>8.1136795954741E15</v>
      </c>
      <c r="M10616" s="39" t="b">
        <v>0</v>
      </c>
      <c r="N10616" s="39" t="s">
        <v>195</v>
      </c>
      <c r="O10616" s="234" t="str">
        <f>VLOOKUP(B10616,'Hoja 1'!A$1:B$10,2,FALSE)</f>
        <v>ALTO VALOR SERVICIO</v>
      </c>
    </row>
    <row r="10617">
      <c r="A10617" s="39" t="s">
        <v>27073</v>
      </c>
      <c r="B10617" s="39" t="s">
        <v>2790</v>
      </c>
      <c r="C10617" s="39" t="s">
        <v>447</v>
      </c>
      <c r="D10617" s="39" t="s">
        <v>27076</v>
      </c>
      <c r="E10617" s="39" t="s">
        <v>27077</v>
      </c>
      <c r="F10617" s="39" t="s">
        <v>27076</v>
      </c>
      <c r="G10617" s="238">
        <v>21.0</v>
      </c>
      <c r="H10617" s="39" t="s">
        <v>4149</v>
      </c>
      <c r="I10617" s="39" t="s">
        <v>4150</v>
      </c>
      <c r="J10617" s="39" t="s">
        <v>2649</v>
      </c>
      <c r="K10617" s="39" t="s">
        <v>4151</v>
      </c>
      <c r="L10617" s="248">
        <v>8.67853917732613E15</v>
      </c>
      <c r="M10617" s="39" t="b">
        <v>0</v>
      </c>
      <c r="N10617" s="39" t="s">
        <v>161</v>
      </c>
      <c r="O10617" s="234" t="str">
        <f>VLOOKUP(B10617,'Hoja 1'!A$1:B$10,2,FALSE)</f>
        <v>ALTO VALOR SERVICIO</v>
      </c>
    </row>
    <row r="10618">
      <c r="A10618" s="39" t="s">
        <v>27073</v>
      </c>
      <c r="B10618" s="39" t="s">
        <v>2790</v>
      </c>
      <c r="C10618" s="39" t="s">
        <v>447</v>
      </c>
      <c r="D10618" s="39" t="s">
        <v>27078</v>
      </c>
      <c r="E10618" s="39" t="s">
        <v>27079</v>
      </c>
      <c r="F10618" s="39" t="s">
        <v>27078</v>
      </c>
      <c r="G10618" s="238">
        <v>-1.0</v>
      </c>
      <c r="H10618" s="39" t="s">
        <v>3875</v>
      </c>
      <c r="I10618" s="39" t="s">
        <v>3876</v>
      </c>
      <c r="J10618" s="39" t="s">
        <v>2626</v>
      </c>
      <c r="K10618" s="39" t="s">
        <v>3877</v>
      </c>
      <c r="L10618" s="39" t="s">
        <v>3878</v>
      </c>
      <c r="M10618" s="39" t="b">
        <v>0</v>
      </c>
      <c r="N10618" s="39" t="s">
        <v>2625</v>
      </c>
      <c r="O10618" s="234" t="str">
        <f>VLOOKUP(B10618,'Hoja 1'!A$1:B$10,2,FALSE)</f>
        <v>ALTO VALOR SERVICIO</v>
      </c>
    </row>
    <row r="10619">
      <c r="A10619" s="39" t="s">
        <v>27080</v>
      </c>
      <c r="B10619" s="39" t="s">
        <v>2799</v>
      </c>
      <c r="C10619" s="39" t="s">
        <v>447</v>
      </c>
      <c r="D10619" s="39" t="s">
        <v>27081</v>
      </c>
      <c r="E10619" s="39" t="s">
        <v>27082</v>
      </c>
      <c r="F10619" s="39" t="s">
        <v>27081</v>
      </c>
      <c r="G10619" s="238">
        <v>-1.0</v>
      </c>
      <c r="H10619" s="39" t="s">
        <v>3875</v>
      </c>
      <c r="I10619" s="39" t="s">
        <v>3876</v>
      </c>
      <c r="J10619" s="39" t="s">
        <v>2626</v>
      </c>
      <c r="K10619" s="39" t="s">
        <v>3877</v>
      </c>
      <c r="L10619" s="39" t="s">
        <v>3878</v>
      </c>
      <c r="M10619" s="39" t="b">
        <v>0</v>
      </c>
      <c r="N10619" s="39" t="s">
        <v>2625</v>
      </c>
      <c r="O10619" s="234" t="str">
        <f>VLOOKUP(B10619,'Hoja 1'!A$1:B$10,2,FALSE)</f>
        <v>SERVICIO</v>
      </c>
    </row>
    <row r="10620">
      <c r="A10620" s="39" t="s">
        <v>27083</v>
      </c>
      <c r="B10620" s="39" t="s">
        <v>2843</v>
      </c>
      <c r="C10620" s="39" t="s">
        <v>447</v>
      </c>
      <c r="D10620" s="39" t="s">
        <v>4591</v>
      </c>
      <c r="E10620" s="39" t="s">
        <v>4592</v>
      </c>
      <c r="F10620" s="39" t="s">
        <v>4591</v>
      </c>
      <c r="G10620" s="238">
        <v>54.0</v>
      </c>
      <c r="H10620" s="39" t="s">
        <v>3882</v>
      </c>
      <c r="I10620" s="39" t="s">
        <v>3883</v>
      </c>
      <c r="J10620" s="39" t="s">
        <v>2682</v>
      </c>
      <c r="K10620" s="39" t="s">
        <v>3884</v>
      </c>
      <c r="L10620" s="248">
        <v>9.33300869395923E15</v>
      </c>
      <c r="M10620" s="39" t="b">
        <v>0</v>
      </c>
      <c r="N10620" s="39" t="s">
        <v>128</v>
      </c>
      <c r="O10620" s="234" t="str">
        <f>VLOOKUP(B10620,'Hoja 1'!A$1:B$10,2,FALSE)</f>
        <v>ESTADO DE PRODUCTOS Y acOMPAÑAMIENTO DIGITAL</v>
      </c>
    </row>
    <row r="10621">
      <c r="A10621" s="39" t="s">
        <v>27083</v>
      </c>
      <c r="B10621" s="39" t="s">
        <v>2843</v>
      </c>
      <c r="C10621" s="39" t="s">
        <v>447</v>
      </c>
      <c r="D10621" s="39" t="s">
        <v>27084</v>
      </c>
      <c r="E10621" s="39" t="s">
        <v>27085</v>
      </c>
      <c r="F10621" s="39" t="s">
        <v>27084</v>
      </c>
      <c r="G10621" s="238">
        <v>2.0</v>
      </c>
      <c r="H10621" s="39" t="s">
        <v>4169</v>
      </c>
      <c r="I10621" s="39" t="s">
        <v>4170</v>
      </c>
      <c r="J10621" s="39" t="s">
        <v>2629</v>
      </c>
      <c r="K10621" s="39" t="s">
        <v>4171</v>
      </c>
      <c r="L10621" s="248">
        <v>8.33395593577268E15</v>
      </c>
      <c r="M10621" s="39" t="b">
        <v>0</v>
      </c>
      <c r="N10621" s="39" t="s">
        <v>198</v>
      </c>
      <c r="O10621" s="234" t="str">
        <f>VLOOKUP(B10621,'Hoja 1'!A$1:B$10,2,FALSE)</f>
        <v>ESTADO DE PRODUCTOS Y acOMPAÑAMIENTO DIGITAL</v>
      </c>
    </row>
    <row r="10622">
      <c r="A10622" s="39" t="s">
        <v>27083</v>
      </c>
      <c r="B10622" s="39" t="s">
        <v>2843</v>
      </c>
      <c r="C10622" s="39" t="s">
        <v>447</v>
      </c>
      <c r="D10622" s="39" t="s">
        <v>27086</v>
      </c>
      <c r="E10622" s="39" t="s">
        <v>27087</v>
      </c>
      <c r="F10622" s="39" t="s">
        <v>27086</v>
      </c>
      <c r="G10622" s="238">
        <v>112.0</v>
      </c>
      <c r="H10622" s="39" t="s">
        <v>5874</v>
      </c>
      <c r="I10622" s="39" t="s">
        <v>5875</v>
      </c>
      <c r="J10622" s="39" t="s">
        <v>2740</v>
      </c>
      <c r="K10622" s="39" t="s">
        <v>5876</v>
      </c>
      <c r="L10622" s="248">
        <v>9.58886660688113E15</v>
      </c>
      <c r="M10622" s="39" t="b">
        <v>0</v>
      </c>
      <c r="N10622" s="39" t="s">
        <v>59</v>
      </c>
      <c r="O10622" s="234" t="str">
        <f>VLOOKUP(B10622,'Hoja 1'!A$1:B$10,2,FALSE)</f>
        <v>ESTADO DE PRODUCTOS Y acOMPAÑAMIENTO DIGITAL</v>
      </c>
    </row>
    <row r="10623">
      <c r="A10623" s="39" t="s">
        <v>27088</v>
      </c>
      <c r="B10623" s="39" t="s">
        <v>2799</v>
      </c>
      <c r="C10623" s="39" t="s">
        <v>447</v>
      </c>
      <c r="D10623" s="39" t="s">
        <v>27089</v>
      </c>
      <c r="E10623" s="39" t="s">
        <v>27090</v>
      </c>
      <c r="F10623" s="39" t="s">
        <v>27089</v>
      </c>
      <c r="G10623" s="238">
        <v>-1.0</v>
      </c>
      <c r="H10623" s="39" t="s">
        <v>3875</v>
      </c>
      <c r="I10623" s="39" t="s">
        <v>3876</v>
      </c>
      <c r="J10623" s="39" t="s">
        <v>2626</v>
      </c>
      <c r="K10623" s="39" t="s">
        <v>3877</v>
      </c>
      <c r="L10623" s="39" t="s">
        <v>3878</v>
      </c>
      <c r="M10623" s="39" t="b">
        <v>0</v>
      </c>
      <c r="N10623" s="39" t="s">
        <v>2625</v>
      </c>
      <c r="O10623" s="234" t="str">
        <f>VLOOKUP(B10623,'Hoja 1'!A$1:B$10,2,FALSE)</f>
        <v>SERVICIO</v>
      </c>
    </row>
    <row r="10624">
      <c r="A10624" s="39" t="s">
        <v>27091</v>
      </c>
      <c r="B10624" s="39" t="s">
        <v>2843</v>
      </c>
      <c r="C10624" s="39" t="s">
        <v>447</v>
      </c>
      <c r="D10624" s="39" t="s">
        <v>27092</v>
      </c>
      <c r="E10624" s="39" t="s">
        <v>27093</v>
      </c>
      <c r="F10624" s="39" t="s">
        <v>27092</v>
      </c>
      <c r="G10624" s="238">
        <v>36.0</v>
      </c>
      <c r="H10624" s="39" t="s">
        <v>4293</v>
      </c>
      <c r="I10624" s="39" t="s">
        <v>4294</v>
      </c>
      <c r="J10624" s="39" t="s">
        <v>2664</v>
      </c>
      <c r="K10624" s="39" t="s">
        <v>4295</v>
      </c>
      <c r="L10624" s="248">
        <v>3.08587080179051E16</v>
      </c>
      <c r="M10624" s="39" t="b">
        <v>0</v>
      </c>
      <c r="N10624" s="39" t="s">
        <v>59</v>
      </c>
      <c r="O10624" s="234" t="str">
        <f>VLOOKUP(B10624,'Hoja 1'!A$1:B$10,2,FALSE)</f>
        <v>ESTADO DE PRODUCTOS Y acOMPAÑAMIENTO DIGITAL</v>
      </c>
    </row>
    <row r="10625">
      <c r="A10625" s="39" t="s">
        <v>27091</v>
      </c>
      <c r="B10625" s="39" t="s">
        <v>2843</v>
      </c>
      <c r="C10625" s="39" t="s">
        <v>447</v>
      </c>
      <c r="D10625" s="39" t="s">
        <v>26759</v>
      </c>
      <c r="E10625" s="39" t="s">
        <v>27094</v>
      </c>
      <c r="F10625" s="39" t="s">
        <v>26759</v>
      </c>
      <c r="G10625" s="238">
        <v>14.0</v>
      </c>
      <c r="H10625" s="39" t="s">
        <v>4243</v>
      </c>
      <c r="I10625" s="39" t="s">
        <v>4244</v>
      </c>
      <c r="J10625" s="39" t="s">
        <v>2642</v>
      </c>
      <c r="K10625" s="39" t="s">
        <v>4245</v>
      </c>
      <c r="L10625" s="39" t="s">
        <v>2796</v>
      </c>
      <c r="M10625" s="39" t="b">
        <v>0</v>
      </c>
      <c r="N10625" s="39" t="s">
        <v>59</v>
      </c>
      <c r="O10625" s="234" t="str">
        <f>VLOOKUP(B10625,'Hoja 1'!A$1:B$10,2,FALSE)</f>
        <v>ESTADO DE PRODUCTOS Y acOMPAÑAMIENTO DIGITAL</v>
      </c>
    </row>
    <row r="10626">
      <c r="A10626" s="39" t="s">
        <v>27095</v>
      </c>
      <c r="B10626" s="39" t="s">
        <v>2799</v>
      </c>
      <c r="C10626" s="39" t="s">
        <v>447</v>
      </c>
      <c r="D10626" s="39" t="s">
        <v>27096</v>
      </c>
      <c r="E10626" s="39" t="s">
        <v>27097</v>
      </c>
      <c r="F10626" s="39" t="s">
        <v>27096</v>
      </c>
      <c r="G10626" s="238">
        <v>32.0</v>
      </c>
      <c r="H10626" s="39" t="s">
        <v>5029</v>
      </c>
      <c r="I10626" s="39" t="s">
        <v>5030</v>
      </c>
      <c r="J10626" s="39" t="s">
        <v>2660</v>
      </c>
      <c r="K10626" s="39" t="s">
        <v>5031</v>
      </c>
      <c r="L10626" s="248">
        <v>6.348786108615E12</v>
      </c>
      <c r="M10626" s="39" t="b">
        <v>0</v>
      </c>
      <c r="N10626" s="39" t="s">
        <v>147</v>
      </c>
      <c r="O10626" s="234" t="str">
        <f>VLOOKUP(B10626,'Hoja 1'!A$1:B$10,2,FALSE)</f>
        <v>SERVICIO</v>
      </c>
    </row>
    <row r="10627">
      <c r="A10627" s="39" t="s">
        <v>27095</v>
      </c>
      <c r="B10627" s="39" t="s">
        <v>2799</v>
      </c>
      <c r="C10627" s="39" t="s">
        <v>447</v>
      </c>
      <c r="D10627" s="39" t="s">
        <v>27098</v>
      </c>
      <c r="E10627" s="39" t="s">
        <v>27099</v>
      </c>
      <c r="F10627" s="39" t="s">
        <v>27098</v>
      </c>
      <c r="G10627" s="238">
        <v>32.0</v>
      </c>
      <c r="H10627" s="39" t="s">
        <v>5029</v>
      </c>
      <c r="I10627" s="39" t="s">
        <v>5030</v>
      </c>
      <c r="J10627" s="39" t="s">
        <v>2660</v>
      </c>
      <c r="K10627" s="39" t="s">
        <v>5031</v>
      </c>
      <c r="L10627" s="39" t="s">
        <v>2796</v>
      </c>
      <c r="M10627" s="39" t="b">
        <v>0</v>
      </c>
      <c r="N10627" s="39" t="s">
        <v>147</v>
      </c>
      <c r="O10627" s="234" t="str">
        <f>VLOOKUP(B10627,'Hoja 1'!A$1:B$10,2,FALSE)</f>
        <v>SERVICIO</v>
      </c>
    </row>
    <row r="10628">
      <c r="A10628" s="39" t="s">
        <v>27095</v>
      </c>
      <c r="B10628" s="39" t="s">
        <v>2799</v>
      </c>
      <c r="C10628" s="39" t="s">
        <v>447</v>
      </c>
      <c r="D10628" s="39" t="s">
        <v>27100</v>
      </c>
      <c r="E10628" s="39" t="s">
        <v>27101</v>
      </c>
      <c r="F10628" s="39" t="s">
        <v>27100</v>
      </c>
      <c r="G10628" s="238">
        <v>32.0</v>
      </c>
      <c r="H10628" s="39" t="s">
        <v>5029</v>
      </c>
      <c r="I10628" s="39" t="s">
        <v>5030</v>
      </c>
      <c r="J10628" s="39" t="s">
        <v>2660</v>
      </c>
      <c r="K10628" s="39" t="s">
        <v>5031</v>
      </c>
      <c r="L10628" s="248">
        <v>3.34087072735798E16</v>
      </c>
      <c r="M10628" s="39" t="b">
        <v>0</v>
      </c>
      <c r="N10628" s="39" t="s">
        <v>147</v>
      </c>
      <c r="O10628" s="234" t="str">
        <f>VLOOKUP(B10628,'Hoja 1'!A$1:B$10,2,FALSE)</f>
        <v>SERVICIO</v>
      </c>
    </row>
    <row r="10629">
      <c r="A10629" s="39" t="s">
        <v>27102</v>
      </c>
      <c r="B10629" s="39" t="s">
        <v>2850</v>
      </c>
      <c r="C10629" s="39" t="s">
        <v>447</v>
      </c>
      <c r="D10629" s="39" t="s">
        <v>27103</v>
      </c>
      <c r="E10629" s="39" t="s">
        <v>27104</v>
      </c>
      <c r="F10629" s="39" t="s">
        <v>27103</v>
      </c>
      <c r="G10629" s="238">
        <v>-1.0</v>
      </c>
      <c r="H10629" s="39" t="s">
        <v>3875</v>
      </c>
      <c r="I10629" s="39" t="s">
        <v>3876</v>
      </c>
      <c r="J10629" s="39" t="s">
        <v>2626</v>
      </c>
      <c r="K10629" s="39" t="s">
        <v>3877</v>
      </c>
      <c r="L10629" s="39" t="s">
        <v>3878</v>
      </c>
      <c r="M10629" s="39" t="b">
        <v>0</v>
      </c>
      <c r="N10629" s="39" t="s">
        <v>2625</v>
      </c>
      <c r="O10629" s="234" t="str">
        <f>VLOOKUP(B10629,'Hoja 1'!A$1:B$10,2,FALSE)</f>
        <v>RETENCIÓN</v>
      </c>
    </row>
    <row r="10630">
      <c r="A10630" s="39" t="s">
        <v>27105</v>
      </c>
      <c r="B10630" s="39" t="s">
        <v>2799</v>
      </c>
      <c r="C10630" s="39" t="s">
        <v>447</v>
      </c>
      <c r="D10630" s="39" t="s">
        <v>27106</v>
      </c>
      <c r="E10630" s="39" t="s">
        <v>27107</v>
      </c>
      <c r="F10630" s="39" t="s">
        <v>27106</v>
      </c>
      <c r="G10630" s="238">
        <v>-1.0</v>
      </c>
      <c r="H10630" s="39" t="s">
        <v>3875</v>
      </c>
      <c r="I10630" s="39" t="s">
        <v>3876</v>
      </c>
      <c r="J10630" s="39" t="s">
        <v>2626</v>
      </c>
      <c r="K10630" s="39" t="s">
        <v>3877</v>
      </c>
      <c r="L10630" s="39" t="s">
        <v>3878</v>
      </c>
      <c r="M10630" s="39" t="b">
        <v>0</v>
      </c>
      <c r="N10630" s="39" t="s">
        <v>2625</v>
      </c>
      <c r="O10630" s="234" t="str">
        <f>VLOOKUP(B10630,'Hoja 1'!A$1:B$10,2,FALSE)</f>
        <v>SERVICIO</v>
      </c>
    </row>
    <row r="10631">
      <c r="A10631" s="39" t="s">
        <v>27105</v>
      </c>
      <c r="B10631" s="39" t="s">
        <v>2799</v>
      </c>
      <c r="C10631" s="39" t="s">
        <v>447</v>
      </c>
      <c r="D10631" s="39" t="s">
        <v>27108</v>
      </c>
      <c r="E10631" s="39" t="s">
        <v>27109</v>
      </c>
      <c r="F10631" s="39" t="s">
        <v>27108</v>
      </c>
      <c r="G10631" s="238">
        <v>-1.0</v>
      </c>
      <c r="H10631" s="39" t="s">
        <v>3875</v>
      </c>
      <c r="I10631" s="39" t="s">
        <v>3876</v>
      </c>
      <c r="J10631" s="39" t="s">
        <v>2626</v>
      </c>
      <c r="K10631" s="39" t="s">
        <v>3877</v>
      </c>
      <c r="L10631" s="39" t="s">
        <v>3878</v>
      </c>
      <c r="M10631" s="39" t="b">
        <v>0</v>
      </c>
      <c r="N10631" s="39" t="s">
        <v>2625</v>
      </c>
      <c r="O10631" s="234" t="str">
        <f>VLOOKUP(B10631,'Hoja 1'!A$1:B$10,2,FALSE)</f>
        <v>SERVICIO</v>
      </c>
    </row>
    <row r="10632">
      <c r="A10632" s="39" t="s">
        <v>27110</v>
      </c>
      <c r="B10632" s="39" t="s">
        <v>2790</v>
      </c>
      <c r="C10632" s="39" t="s">
        <v>447</v>
      </c>
      <c r="D10632" s="39" t="s">
        <v>27111</v>
      </c>
      <c r="E10632" s="39" t="s">
        <v>27112</v>
      </c>
      <c r="F10632" s="39" t="s">
        <v>27111</v>
      </c>
      <c r="G10632" s="238">
        <v>58.0</v>
      </c>
      <c r="H10632" s="39" t="s">
        <v>4809</v>
      </c>
      <c r="I10632" s="39" t="s">
        <v>4810</v>
      </c>
      <c r="J10632" s="39" t="s">
        <v>2686</v>
      </c>
      <c r="K10632" s="39" t="s">
        <v>4811</v>
      </c>
      <c r="L10632" s="39" t="s">
        <v>2796</v>
      </c>
      <c r="M10632" s="39" t="b">
        <v>0</v>
      </c>
      <c r="N10632" s="39" t="s">
        <v>119</v>
      </c>
      <c r="O10632" s="234" t="str">
        <f>VLOOKUP(B10632,'Hoja 1'!A$1:B$10,2,FALSE)</f>
        <v>ALTO VALOR SERVICIO</v>
      </c>
    </row>
    <row r="10633">
      <c r="A10633" s="39" t="s">
        <v>27110</v>
      </c>
      <c r="B10633" s="39" t="s">
        <v>2790</v>
      </c>
      <c r="C10633" s="39" t="s">
        <v>447</v>
      </c>
      <c r="D10633" s="39" t="s">
        <v>27113</v>
      </c>
      <c r="E10633" s="39" t="s">
        <v>27114</v>
      </c>
      <c r="F10633" s="39" t="s">
        <v>27113</v>
      </c>
      <c r="G10633" s="238">
        <v>-1.0</v>
      </c>
      <c r="H10633" s="39" t="s">
        <v>3875</v>
      </c>
      <c r="I10633" s="39" t="s">
        <v>3876</v>
      </c>
      <c r="J10633" s="39" t="s">
        <v>2626</v>
      </c>
      <c r="K10633" s="39" t="s">
        <v>3877</v>
      </c>
      <c r="L10633" s="39" t="s">
        <v>3878</v>
      </c>
      <c r="M10633" s="39" t="b">
        <v>0</v>
      </c>
      <c r="N10633" s="39" t="s">
        <v>2625</v>
      </c>
      <c r="O10633" s="234" t="str">
        <f>VLOOKUP(B10633,'Hoja 1'!A$1:B$10,2,FALSE)</f>
        <v>ALTO VALOR SERVICIO</v>
      </c>
    </row>
    <row r="10634">
      <c r="A10634" s="39" t="s">
        <v>27115</v>
      </c>
      <c r="B10634" s="39" t="s">
        <v>2799</v>
      </c>
      <c r="C10634" s="39" t="s">
        <v>447</v>
      </c>
      <c r="D10634" s="39" t="s">
        <v>27116</v>
      </c>
      <c r="E10634" s="39" t="s">
        <v>27117</v>
      </c>
      <c r="F10634" s="39" t="s">
        <v>27116</v>
      </c>
      <c r="G10634" s="238">
        <v>68.0</v>
      </c>
      <c r="H10634" s="39" t="s">
        <v>6680</v>
      </c>
      <c r="I10634" s="39" t="s">
        <v>6681</v>
      </c>
      <c r="J10634" s="39" t="s">
        <v>2696</v>
      </c>
      <c r="K10634" s="39" t="s">
        <v>6682</v>
      </c>
      <c r="L10634" s="248">
        <v>9.99273942359638E15</v>
      </c>
      <c r="M10634" s="39" t="b">
        <v>0</v>
      </c>
      <c r="N10634" s="39" t="s">
        <v>101</v>
      </c>
      <c r="O10634" s="234" t="str">
        <f>VLOOKUP(B10634,'Hoja 1'!A$1:B$10,2,FALSE)</f>
        <v>SERVICIO</v>
      </c>
    </row>
    <row r="10635">
      <c r="A10635" s="39" t="s">
        <v>27115</v>
      </c>
      <c r="B10635" s="39" t="s">
        <v>2799</v>
      </c>
      <c r="C10635" s="39" t="s">
        <v>447</v>
      </c>
      <c r="D10635" s="39" t="s">
        <v>27118</v>
      </c>
      <c r="E10635" s="39" t="s">
        <v>27119</v>
      </c>
      <c r="F10635" s="39" t="s">
        <v>27118</v>
      </c>
      <c r="G10635" s="238">
        <v>82.0</v>
      </c>
      <c r="H10635" s="39" t="s">
        <v>6207</v>
      </c>
      <c r="I10635" s="39" t="s">
        <v>6208</v>
      </c>
      <c r="J10635" s="39" t="s">
        <v>2710</v>
      </c>
      <c r="K10635" s="39" t="s">
        <v>6209</v>
      </c>
      <c r="L10635" s="248">
        <v>6.49799136392598E15</v>
      </c>
      <c r="M10635" s="39" t="b">
        <v>0</v>
      </c>
      <c r="N10635" s="39" t="s">
        <v>86</v>
      </c>
      <c r="O10635" s="234" t="str">
        <f>VLOOKUP(B10635,'Hoja 1'!A$1:B$10,2,FALSE)</f>
        <v>SERVICIO</v>
      </c>
    </row>
    <row r="10636">
      <c r="A10636" s="39" t="s">
        <v>27115</v>
      </c>
      <c r="B10636" s="39" t="s">
        <v>2799</v>
      </c>
      <c r="C10636" s="39" t="s">
        <v>447</v>
      </c>
      <c r="D10636" s="39" t="s">
        <v>27120</v>
      </c>
      <c r="E10636" s="39" t="s">
        <v>27121</v>
      </c>
      <c r="F10636" s="39" t="s">
        <v>27120</v>
      </c>
      <c r="G10636" s="238">
        <v>10.0</v>
      </c>
      <c r="H10636" s="39" t="s">
        <v>4076</v>
      </c>
      <c r="I10636" s="39" t="s">
        <v>4077</v>
      </c>
      <c r="J10636" s="39" t="s">
        <v>2638</v>
      </c>
      <c r="K10636" s="39" t="s">
        <v>4078</v>
      </c>
      <c r="L10636" s="39" t="s">
        <v>2796</v>
      </c>
      <c r="M10636" s="39" t="b">
        <v>0</v>
      </c>
      <c r="N10636" s="39" t="s">
        <v>194</v>
      </c>
      <c r="O10636" s="234" t="str">
        <f>VLOOKUP(B10636,'Hoja 1'!A$1:B$10,2,FALSE)</f>
        <v>SERVICIO</v>
      </c>
    </row>
    <row r="10637">
      <c r="A10637" s="39" t="s">
        <v>27122</v>
      </c>
      <c r="B10637" s="39" t="s">
        <v>2850</v>
      </c>
      <c r="C10637" s="39" t="s">
        <v>447</v>
      </c>
      <c r="D10637" s="39" t="s">
        <v>27123</v>
      </c>
      <c r="E10637" s="39" t="s">
        <v>27124</v>
      </c>
      <c r="F10637" s="39" t="s">
        <v>27123</v>
      </c>
      <c r="G10637" s="238">
        <v>53.0</v>
      </c>
      <c r="H10637" s="39" t="s">
        <v>4319</v>
      </c>
      <c r="I10637" s="39" t="s">
        <v>4320</v>
      </c>
      <c r="J10637" s="39" t="s">
        <v>2681</v>
      </c>
      <c r="K10637" s="39" t="s">
        <v>4321</v>
      </c>
      <c r="L10637" s="39" t="s">
        <v>2796</v>
      </c>
      <c r="M10637" s="39" t="b">
        <v>0</v>
      </c>
      <c r="N10637" s="39" t="s">
        <v>121</v>
      </c>
      <c r="O10637" s="234" t="str">
        <f>VLOOKUP(B10637,'Hoja 1'!A$1:B$10,2,FALSE)</f>
        <v>RETENCIÓN</v>
      </c>
    </row>
    <row r="10638">
      <c r="A10638" s="39" t="s">
        <v>27125</v>
      </c>
      <c r="B10638" s="39" t="s">
        <v>2865</v>
      </c>
      <c r="C10638" s="39" t="s">
        <v>447</v>
      </c>
      <c r="D10638" s="39" t="s">
        <v>27126</v>
      </c>
      <c r="E10638" s="39" t="s">
        <v>27127</v>
      </c>
      <c r="F10638" s="39" t="s">
        <v>27126</v>
      </c>
      <c r="G10638" s="238">
        <v>53.0</v>
      </c>
      <c r="H10638" s="39" t="s">
        <v>4319</v>
      </c>
      <c r="I10638" s="39" t="s">
        <v>4320</v>
      </c>
      <c r="J10638" s="39" t="s">
        <v>2681</v>
      </c>
      <c r="K10638" s="39" t="s">
        <v>4321</v>
      </c>
      <c r="L10638" s="39" t="s">
        <v>2796</v>
      </c>
      <c r="M10638" s="39" t="b">
        <v>0</v>
      </c>
      <c r="N10638" s="39" t="s">
        <v>121</v>
      </c>
      <c r="O10638" s="234" t="str">
        <f>VLOOKUP(B10638,'Hoja 1'!A$1:B$10,2,FALSE)</f>
        <v>SERVICIO TÍTULOS DE CAPITALIZacIÓN</v>
      </c>
    </row>
    <row r="10639">
      <c r="A10639" s="39" t="s">
        <v>27128</v>
      </c>
      <c r="B10639" s="39" t="s">
        <v>2799</v>
      </c>
      <c r="C10639" s="39" t="s">
        <v>447</v>
      </c>
      <c r="D10639" s="39" t="s">
        <v>6138</v>
      </c>
      <c r="E10639" s="39" t="s">
        <v>6139</v>
      </c>
      <c r="F10639" s="39" t="s">
        <v>6138</v>
      </c>
      <c r="G10639" s="238">
        <v>2.0</v>
      </c>
      <c r="H10639" s="39" t="s">
        <v>4169</v>
      </c>
      <c r="I10639" s="39" t="s">
        <v>4170</v>
      </c>
      <c r="J10639" s="39" t="s">
        <v>2629</v>
      </c>
      <c r="K10639" s="39" t="s">
        <v>4171</v>
      </c>
      <c r="L10639" s="248">
        <v>8.21978794237476E15</v>
      </c>
      <c r="M10639" s="39" t="b">
        <v>0</v>
      </c>
      <c r="N10639" s="39" t="s">
        <v>198</v>
      </c>
      <c r="O10639" s="234" t="str">
        <f>VLOOKUP(B10639,'Hoja 1'!A$1:B$10,2,FALSE)</f>
        <v>SERVICIO</v>
      </c>
    </row>
    <row r="10640">
      <c r="A10640" s="39" t="s">
        <v>27128</v>
      </c>
      <c r="B10640" s="39" t="s">
        <v>2799</v>
      </c>
      <c r="C10640" s="39" t="s">
        <v>447</v>
      </c>
      <c r="D10640" s="39" t="s">
        <v>27129</v>
      </c>
      <c r="E10640" s="39" t="s">
        <v>27130</v>
      </c>
      <c r="F10640" s="39" t="s">
        <v>27129</v>
      </c>
      <c r="G10640" s="238">
        <v>-1.0</v>
      </c>
      <c r="H10640" s="39" t="s">
        <v>3875</v>
      </c>
      <c r="I10640" s="39" t="s">
        <v>3876</v>
      </c>
      <c r="J10640" s="39" t="s">
        <v>2626</v>
      </c>
      <c r="K10640" s="39" t="s">
        <v>3877</v>
      </c>
      <c r="L10640" s="39" t="s">
        <v>3878</v>
      </c>
      <c r="M10640" s="39" t="b">
        <v>0</v>
      </c>
      <c r="N10640" s="39" t="s">
        <v>2625</v>
      </c>
      <c r="O10640" s="234" t="str">
        <f>VLOOKUP(B10640,'Hoja 1'!A$1:B$10,2,FALSE)</f>
        <v>SERVICIO</v>
      </c>
    </row>
    <row r="10641">
      <c r="A10641" s="39" t="s">
        <v>27131</v>
      </c>
      <c r="B10641" s="39" t="s">
        <v>2799</v>
      </c>
      <c r="C10641" s="39" t="s">
        <v>447</v>
      </c>
      <c r="D10641" s="39" t="s">
        <v>27132</v>
      </c>
      <c r="E10641" s="39" t="s">
        <v>27133</v>
      </c>
      <c r="F10641" s="39" t="s">
        <v>27132</v>
      </c>
      <c r="G10641" s="238">
        <v>43.0</v>
      </c>
      <c r="H10641" s="39" t="s">
        <v>5984</v>
      </c>
      <c r="I10641" s="39" t="s">
        <v>5985</v>
      </c>
      <c r="J10641" s="39" t="s">
        <v>2671</v>
      </c>
      <c r="K10641" s="39" t="s">
        <v>5986</v>
      </c>
      <c r="L10641" s="248">
        <v>8.81080886626053E15</v>
      </c>
      <c r="M10641" s="39" t="b">
        <v>0</v>
      </c>
      <c r="N10641" s="39" t="s">
        <v>130</v>
      </c>
      <c r="O10641" s="234" t="str">
        <f>VLOOKUP(B10641,'Hoja 1'!A$1:B$10,2,FALSE)</f>
        <v>SERVICIO</v>
      </c>
    </row>
    <row r="10642">
      <c r="A10642" s="39" t="s">
        <v>27134</v>
      </c>
      <c r="B10642" s="39" t="s">
        <v>2843</v>
      </c>
      <c r="C10642" s="39" t="s">
        <v>447</v>
      </c>
      <c r="D10642" s="39" t="s">
        <v>8390</v>
      </c>
      <c r="E10642" s="39" t="s">
        <v>8391</v>
      </c>
      <c r="F10642" s="39" t="s">
        <v>8390</v>
      </c>
      <c r="G10642" s="238">
        <v>9.0</v>
      </c>
      <c r="H10642" s="39" t="s">
        <v>4237</v>
      </c>
      <c r="I10642" s="39" t="s">
        <v>4238</v>
      </c>
      <c r="J10642" s="39" t="s">
        <v>2637</v>
      </c>
      <c r="K10642" s="39" t="s">
        <v>4239</v>
      </c>
      <c r="L10642" s="39" t="s">
        <v>2796</v>
      </c>
      <c r="M10642" s="39" t="b">
        <v>1</v>
      </c>
      <c r="N10642" s="39" t="s">
        <v>2636</v>
      </c>
      <c r="O10642" s="234" t="str">
        <f>VLOOKUP(B10642,'Hoja 1'!A$1:B$10,2,FALSE)</f>
        <v>ESTADO DE PRODUCTOS Y acOMPAÑAMIENTO DIGITAL</v>
      </c>
    </row>
    <row r="10643">
      <c r="A10643" s="39" t="s">
        <v>27134</v>
      </c>
      <c r="B10643" s="39" t="s">
        <v>2843</v>
      </c>
      <c r="C10643" s="39" t="s">
        <v>447</v>
      </c>
      <c r="D10643" s="39" t="s">
        <v>24297</v>
      </c>
      <c r="E10643" s="39" t="s">
        <v>27135</v>
      </c>
      <c r="F10643" s="39" t="s">
        <v>24297</v>
      </c>
      <c r="G10643" s="238">
        <v>78.0</v>
      </c>
      <c r="H10643" s="39" t="s">
        <v>3903</v>
      </c>
      <c r="I10643" s="39" t="s">
        <v>3904</v>
      </c>
      <c r="J10643" s="39" t="s">
        <v>2706</v>
      </c>
      <c r="K10643" s="39" t="s">
        <v>3905</v>
      </c>
      <c r="L10643" s="39" t="s">
        <v>2796</v>
      </c>
      <c r="M10643" s="39" t="b">
        <v>0</v>
      </c>
      <c r="N10643" s="39" t="s">
        <v>97</v>
      </c>
      <c r="O10643" s="234" t="str">
        <f>VLOOKUP(B10643,'Hoja 1'!A$1:B$10,2,FALSE)</f>
        <v>ESTADO DE PRODUCTOS Y acOMPAÑAMIENTO DIGITAL</v>
      </c>
    </row>
    <row r="10644">
      <c r="A10644" s="39" t="s">
        <v>27136</v>
      </c>
      <c r="B10644" s="39" t="s">
        <v>2790</v>
      </c>
      <c r="C10644" s="39" t="s">
        <v>447</v>
      </c>
      <c r="D10644" s="39" t="s">
        <v>27137</v>
      </c>
      <c r="E10644" s="39" t="s">
        <v>27138</v>
      </c>
      <c r="F10644" s="39" t="s">
        <v>27137</v>
      </c>
      <c r="G10644" s="238">
        <v>-1.0</v>
      </c>
      <c r="H10644" s="39" t="s">
        <v>3875</v>
      </c>
      <c r="I10644" s="39" t="s">
        <v>3876</v>
      </c>
      <c r="J10644" s="39" t="s">
        <v>2626</v>
      </c>
      <c r="K10644" s="39" t="s">
        <v>3877</v>
      </c>
      <c r="L10644" s="39" t="s">
        <v>3878</v>
      </c>
      <c r="M10644" s="39" t="b">
        <v>0</v>
      </c>
      <c r="N10644" s="39" t="s">
        <v>2625</v>
      </c>
      <c r="O10644" s="234" t="str">
        <f>VLOOKUP(B10644,'Hoja 1'!A$1:B$10,2,FALSE)</f>
        <v>ALTO VALOR SERVICIO</v>
      </c>
    </row>
    <row r="10645">
      <c r="A10645" s="39" t="s">
        <v>27136</v>
      </c>
      <c r="B10645" s="39" t="s">
        <v>2790</v>
      </c>
      <c r="C10645" s="39" t="s">
        <v>447</v>
      </c>
      <c r="D10645" s="39" t="s">
        <v>27139</v>
      </c>
      <c r="E10645" s="39" t="s">
        <v>27140</v>
      </c>
      <c r="F10645" s="39" t="s">
        <v>27139</v>
      </c>
      <c r="G10645" s="238">
        <v>-1.0</v>
      </c>
      <c r="H10645" s="39" t="s">
        <v>3875</v>
      </c>
      <c r="I10645" s="39" t="s">
        <v>3876</v>
      </c>
      <c r="J10645" s="39" t="s">
        <v>2626</v>
      </c>
      <c r="K10645" s="39" t="s">
        <v>3877</v>
      </c>
      <c r="L10645" s="39" t="s">
        <v>3878</v>
      </c>
      <c r="M10645" s="39" t="b">
        <v>0</v>
      </c>
      <c r="N10645" s="39" t="s">
        <v>2625</v>
      </c>
      <c r="O10645" s="234" t="str">
        <f>VLOOKUP(B10645,'Hoja 1'!A$1:B$10,2,FALSE)</f>
        <v>ALTO VALOR SERVICIO</v>
      </c>
    </row>
    <row r="10646">
      <c r="A10646" s="39" t="s">
        <v>27136</v>
      </c>
      <c r="B10646" s="39" t="s">
        <v>2790</v>
      </c>
      <c r="C10646" s="39" t="s">
        <v>447</v>
      </c>
      <c r="D10646" s="39" t="s">
        <v>27141</v>
      </c>
      <c r="E10646" s="39" t="s">
        <v>27142</v>
      </c>
      <c r="F10646" s="39" t="s">
        <v>27141</v>
      </c>
      <c r="G10646" s="238">
        <v>20.0</v>
      </c>
      <c r="H10646" s="39" t="s">
        <v>4185</v>
      </c>
      <c r="I10646" s="39" t="s">
        <v>4186</v>
      </c>
      <c r="J10646" s="39" t="s">
        <v>2648</v>
      </c>
      <c r="K10646" s="39" t="s">
        <v>4187</v>
      </c>
      <c r="L10646" s="248">
        <v>8.84380263921945E15</v>
      </c>
      <c r="M10646" s="39" t="b">
        <v>0</v>
      </c>
      <c r="N10646" s="39" t="s">
        <v>165</v>
      </c>
      <c r="O10646" s="234" t="str">
        <f>VLOOKUP(B10646,'Hoja 1'!A$1:B$10,2,FALSE)</f>
        <v>ALTO VALOR SERVICIO</v>
      </c>
    </row>
    <row r="10647">
      <c r="A10647" s="39" t="s">
        <v>27143</v>
      </c>
      <c r="B10647" s="39" t="s">
        <v>2799</v>
      </c>
      <c r="C10647" s="39" t="s">
        <v>447</v>
      </c>
      <c r="D10647" s="39" t="s">
        <v>27144</v>
      </c>
      <c r="E10647" s="39" t="s">
        <v>27145</v>
      </c>
      <c r="F10647" s="39" t="s">
        <v>27144</v>
      </c>
      <c r="G10647" s="238">
        <v>5.0</v>
      </c>
      <c r="H10647" s="39" t="s">
        <v>3962</v>
      </c>
      <c r="I10647" s="39" t="s">
        <v>3963</v>
      </c>
      <c r="J10647" s="39" t="s">
        <v>2632</v>
      </c>
      <c r="K10647" s="39" t="s">
        <v>3964</v>
      </c>
      <c r="L10647" s="248">
        <v>9.16241005691233E15</v>
      </c>
      <c r="M10647" s="39" t="b">
        <v>0</v>
      </c>
      <c r="N10647" s="39" t="s">
        <v>187</v>
      </c>
      <c r="O10647" s="234" t="str">
        <f>VLOOKUP(B10647,'Hoja 1'!A$1:B$10,2,FALSE)</f>
        <v>SERVICIO</v>
      </c>
    </row>
    <row r="10648">
      <c r="A10648" s="39" t="s">
        <v>27146</v>
      </c>
      <c r="B10648" s="39" t="s">
        <v>2799</v>
      </c>
      <c r="C10648" s="39" t="s">
        <v>447</v>
      </c>
      <c r="D10648" s="39" t="s">
        <v>27147</v>
      </c>
      <c r="E10648" s="39" t="s">
        <v>27148</v>
      </c>
      <c r="F10648" s="39" t="s">
        <v>27147</v>
      </c>
      <c r="G10648" s="238">
        <v>35.0</v>
      </c>
      <c r="H10648" s="39" t="s">
        <v>3989</v>
      </c>
      <c r="I10648" s="39" t="s">
        <v>3990</v>
      </c>
      <c r="J10648" s="39" t="s">
        <v>2663</v>
      </c>
      <c r="K10648" s="39" t="s">
        <v>3991</v>
      </c>
      <c r="L10648" s="248">
        <v>7.25535276465073E15</v>
      </c>
      <c r="M10648" s="39" t="b">
        <v>1</v>
      </c>
      <c r="N10648" s="39" t="s">
        <v>145</v>
      </c>
      <c r="O10648" s="234" t="str">
        <f>VLOOKUP(B10648,'Hoja 1'!A$1:B$10,2,FALSE)</f>
        <v>SERVICIO</v>
      </c>
    </row>
    <row r="10649">
      <c r="A10649" s="39" t="s">
        <v>27149</v>
      </c>
      <c r="B10649" s="39" t="s">
        <v>2799</v>
      </c>
      <c r="C10649" s="39" t="s">
        <v>447</v>
      </c>
      <c r="D10649" s="39" t="s">
        <v>27150</v>
      </c>
      <c r="E10649" s="39" t="s">
        <v>27151</v>
      </c>
      <c r="F10649" s="39" t="s">
        <v>27150</v>
      </c>
      <c r="G10649" s="238">
        <v>86.0</v>
      </c>
      <c r="H10649" s="39" t="s">
        <v>5608</v>
      </c>
      <c r="I10649" s="39" t="s">
        <v>5609</v>
      </c>
      <c r="J10649" s="39" t="s">
        <v>2714</v>
      </c>
      <c r="K10649" s="39" t="s">
        <v>5610</v>
      </c>
      <c r="L10649" s="248">
        <v>4.91380532838806E15</v>
      </c>
      <c r="M10649" s="39" t="b">
        <v>0</v>
      </c>
      <c r="N10649" s="39" t="s">
        <v>85</v>
      </c>
      <c r="O10649" s="234" t="str">
        <f>VLOOKUP(B10649,'Hoja 1'!A$1:B$10,2,FALSE)</f>
        <v>SERVICIO</v>
      </c>
    </row>
    <row r="10650">
      <c r="A10650" s="39" t="s">
        <v>27149</v>
      </c>
      <c r="B10650" s="39" t="s">
        <v>2799</v>
      </c>
      <c r="C10650" s="39" t="s">
        <v>447</v>
      </c>
      <c r="D10650" s="39" t="s">
        <v>5809</v>
      </c>
      <c r="E10650" s="39" t="s">
        <v>5810</v>
      </c>
      <c r="F10650" s="39" t="s">
        <v>5809</v>
      </c>
      <c r="G10650" s="238">
        <v>86.0</v>
      </c>
      <c r="H10650" s="39" t="s">
        <v>5608</v>
      </c>
      <c r="I10650" s="39" t="s">
        <v>5609</v>
      </c>
      <c r="J10650" s="39" t="s">
        <v>2714</v>
      </c>
      <c r="K10650" s="39" t="s">
        <v>5610</v>
      </c>
      <c r="L10650" s="39" t="s">
        <v>2796</v>
      </c>
      <c r="M10650" s="39" t="b">
        <v>0</v>
      </c>
      <c r="N10650" s="39" t="s">
        <v>85</v>
      </c>
      <c r="O10650" s="234" t="str">
        <f>VLOOKUP(B10650,'Hoja 1'!A$1:B$10,2,FALSE)</f>
        <v>SERVICIO</v>
      </c>
    </row>
    <row r="10651">
      <c r="A10651" s="39" t="s">
        <v>27149</v>
      </c>
      <c r="B10651" s="39" t="s">
        <v>2799</v>
      </c>
      <c r="C10651" s="39" t="s">
        <v>447</v>
      </c>
      <c r="D10651" s="39" t="s">
        <v>27152</v>
      </c>
      <c r="E10651" s="39" t="s">
        <v>27153</v>
      </c>
      <c r="F10651" s="39" t="s">
        <v>27152</v>
      </c>
      <c r="G10651" s="238">
        <v>46.0</v>
      </c>
      <c r="H10651" s="39" t="s">
        <v>5083</v>
      </c>
      <c r="I10651" s="39" t="s">
        <v>5084</v>
      </c>
      <c r="J10651" s="39" t="s">
        <v>2674</v>
      </c>
      <c r="K10651" s="39" t="s">
        <v>5085</v>
      </c>
      <c r="L10651" s="248">
        <v>3.34750048435119E15</v>
      </c>
      <c r="M10651" s="39" t="b">
        <v>0</v>
      </c>
      <c r="N10651" s="39" t="s">
        <v>129</v>
      </c>
      <c r="O10651" s="234" t="str">
        <f>VLOOKUP(B10651,'Hoja 1'!A$1:B$10,2,FALSE)</f>
        <v>SERVICIO</v>
      </c>
    </row>
    <row r="10652">
      <c r="A10652" s="39" t="s">
        <v>27154</v>
      </c>
      <c r="B10652" s="39" t="s">
        <v>2843</v>
      </c>
      <c r="C10652" s="39" t="s">
        <v>447</v>
      </c>
      <c r="D10652" s="39" t="s">
        <v>27155</v>
      </c>
      <c r="E10652" s="39" t="s">
        <v>27156</v>
      </c>
      <c r="F10652" s="39" t="s">
        <v>27155</v>
      </c>
      <c r="G10652" s="238">
        <v>4.0</v>
      </c>
      <c r="H10652" s="39" t="s">
        <v>3928</v>
      </c>
      <c r="I10652" s="39" t="s">
        <v>3929</v>
      </c>
      <c r="J10652" s="39" t="s">
        <v>2631</v>
      </c>
      <c r="K10652" s="39" t="s">
        <v>3930</v>
      </c>
      <c r="L10652" s="248">
        <v>6.63155718216382E15</v>
      </c>
      <c r="M10652" s="39" t="b">
        <v>0</v>
      </c>
      <c r="N10652" s="39" t="s">
        <v>196</v>
      </c>
      <c r="O10652" s="234" t="str">
        <f>VLOOKUP(B10652,'Hoja 1'!A$1:B$10,2,FALSE)</f>
        <v>ESTADO DE PRODUCTOS Y acOMPAÑAMIENTO DIGITAL</v>
      </c>
    </row>
    <row r="10653">
      <c r="A10653" s="39" t="s">
        <v>27154</v>
      </c>
      <c r="B10653" s="39" t="s">
        <v>2843</v>
      </c>
      <c r="C10653" s="39" t="s">
        <v>447</v>
      </c>
      <c r="D10653" s="39" t="s">
        <v>27157</v>
      </c>
      <c r="E10653" s="39" t="s">
        <v>27158</v>
      </c>
      <c r="F10653" s="39" t="s">
        <v>27157</v>
      </c>
      <c r="G10653" s="238">
        <v>119.0</v>
      </c>
      <c r="H10653" s="39" t="s">
        <v>4348</v>
      </c>
      <c r="I10653" s="39" t="s">
        <v>4349</v>
      </c>
      <c r="J10653" s="39" t="s">
        <v>2747</v>
      </c>
      <c r="K10653" s="39" t="s">
        <v>4350</v>
      </c>
      <c r="L10653" s="39" t="s">
        <v>2796</v>
      </c>
      <c r="M10653" s="39" t="b">
        <v>0</v>
      </c>
      <c r="N10653" s="39" t="s">
        <v>44</v>
      </c>
      <c r="O10653" s="234" t="str">
        <f>VLOOKUP(B10653,'Hoja 1'!A$1:B$10,2,FALSE)</f>
        <v>ESTADO DE PRODUCTOS Y acOMPAÑAMIENTO DIGITAL</v>
      </c>
    </row>
    <row r="10654">
      <c r="A10654" s="39" t="s">
        <v>27159</v>
      </c>
      <c r="B10654" s="39" t="s">
        <v>2790</v>
      </c>
      <c r="C10654" s="39" t="s">
        <v>447</v>
      </c>
      <c r="D10654" s="39" t="s">
        <v>10423</v>
      </c>
      <c r="E10654" s="39" t="s">
        <v>10424</v>
      </c>
      <c r="F10654" s="39" t="s">
        <v>10423</v>
      </c>
      <c r="G10654" s="238">
        <v>46.0</v>
      </c>
      <c r="H10654" s="39" t="s">
        <v>5083</v>
      </c>
      <c r="I10654" s="39" t="s">
        <v>5084</v>
      </c>
      <c r="J10654" s="39" t="s">
        <v>2674</v>
      </c>
      <c r="K10654" s="39" t="s">
        <v>5085</v>
      </c>
      <c r="L10654" s="248">
        <v>4.36915859563297E15</v>
      </c>
      <c r="M10654" s="39" t="b">
        <v>0</v>
      </c>
      <c r="N10654" s="39" t="s">
        <v>129</v>
      </c>
      <c r="O10654" s="234" t="str">
        <f>VLOOKUP(B10654,'Hoja 1'!A$1:B$10,2,FALSE)</f>
        <v>ALTO VALOR SERVICIO</v>
      </c>
    </row>
    <row r="10655">
      <c r="A10655" s="39" t="s">
        <v>27159</v>
      </c>
      <c r="B10655" s="39" t="s">
        <v>2790</v>
      </c>
      <c r="C10655" s="39" t="s">
        <v>447</v>
      </c>
      <c r="D10655" s="39" t="s">
        <v>15759</v>
      </c>
      <c r="E10655" s="39" t="s">
        <v>27160</v>
      </c>
      <c r="F10655" s="39" t="s">
        <v>15759</v>
      </c>
      <c r="G10655" s="238">
        <v>-1.0</v>
      </c>
      <c r="H10655" s="39" t="s">
        <v>3875</v>
      </c>
      <c r="I10655" s="39" t="s">
        <v>3876</v>
      </c>
      <c r="J10655" s="39" t="s">
        <v>2626</v>
      </c>
      <c r="K10655" s="39" t="s">
        <v>3877</v>
      </c>
      <c r="L10655" s="39" t="s">
        <v>3878</v>
      </c>
      <c r="M10655" s="39" t="b">
        <v>0</v>
      </c>
      <c r="N10655" s="39" t="s">
        <v>2625</v>
      </c>
      <c r="O10655" s="234" t="str">
        <f>VLOOKUP(B10655,'Hoja 1'!A$1:B$10,2,FALSE)</f>
        <v>ALTO VALOR SERVICIO</v>
      </c>
    </row>
    <row r="10656">
      <c r="A10656" s="39" t="s">
        <v>27159</v>
      </c>
      <c r="B10656" s="39" t="s">
        <v>2790</v>
      </c>
      <c r="C10656" s="39" t="s">
        <v>447</v>
      </c>
      <c r="D10656" s="39" t="s">
        <v>27161</v>
      </c>
      <c r="E10656" s="39" t="s">
        <v>27162</v>
      </c>
      <c r="F10656" s="39" t="s">
        <v>27161</v>
      </c>
      <c r="G10656" s="238">
        <v>-1.0</v>
      </c>
      <c r="H10656" s="39" t="s">
        <v>3875</v>
      </c>
      <c r="I10656" s="39" t="s">
        <v>3876</v>
      </c>
      <c r="J10656" s="39" t="s">
        <v>2626</v>
      </c>
      <c r="K10656" s="39" t="s">
        <v>3877</v>
      </c>
      <c r="L10656" s="39" t="s">
        <v>3878</v>
      </c>
      <c r="M10656" s="39" t="b">
        <v>0</v>
      </c>
      <c r="N10656" s="39" t="s">
        <v>2625</v>
      </c>
      <c r="O10656" s="234" t="str">
        <f>VLOOKUP(B10656,'Hoja 1'!A$1:B$10,2,FALSE)</f>
        <v>ALTO VALOR SERVICIO</v>
      </c>
    </row>
    <row r="10657">
      <c r="A10657" s="39" t="s">
        <v>27163</v>
      </c>
      <c r="B10657" s="39" t="s">
        <v>2799</v>
      </c>
      <c r="C10657" s="39" t="s">
        <v>447</v>
      </c>
      <c r="D10657" s="39" t="s">
        <v>26718</v>
      </c>
      <c r="E10657" s="39" t="s">
        <v>27164</v>
      </c>
      <c r="F10657" s="39" t="s">
        <v>26718</v>
      </c>
      <c r="G10657" s="238">
        <v>4.0</v>
      </c>
      <c r="H10657" s="39" t="s">
        <v>3928</v>
      </c>
      <c r="I10657" s="39" t="s">
        <v>3929</v>
      </c>
      <c r="J10657" s="39" t="s">
        <v>2631</v>
      </c>
      <c r="K10657" s="39" t="s">
        <v>3930</v>
      </c>
      <c r="L10657" s="39" t="s">
        <v>2796</v>
      </c>
      <c r="M10657" s="39" t="b">
        <v>0</v>
      </c>
      <c r="N10657" s="39" t="s">
        <v>196</v>
      </c>
      <c r="O10657" s="234" t="str">
        <f>VLOOKUP(B10657,'Hoja 1'!A$1:B$10,2,FALSE)</f>
        <v>SERVICIO</v>
      </c>
    </row>
    <row r="10658">
      <c r="A10658" s="39" t="s">
        <v>27165</v>
      </c>
      <c r="B10658" s="39" t="s">
        <v>2799</v>
      </c>
      <c r="C10658" s="39" t="s">
        <v>447</v>
      </c>
      <c r="D10658" s="39" t="s">
        <v>27166</v>
      </c>
      <c r="E10658" s="39" t="s">
        <v>27167</v>
      </c>
      <c r="F10658" s="39" t="s">
        <v>27166</v>
      </c>
      <c r="G10658" s="238">
        <v>9.0</v>
      </c>
      <c r="H10658" s="39" t="s">
        <v>4237</v>
      </c>
      <c r="I10658" s="39" t="s">
        <v>4238</v>
      </c>
      <c r="J10658" s="39" t="s">
        <v>2637</v>
      </c>
      <c r="K10658" s="39" t="s">
        <v>4239</v>
      </c>
      <c r="L10658" s="248">
        <v>5.35997963874479E15</v>
      </c>
      <c r="M10658" s="39" t="b">
        <v>0</v>
      </c>
      <c r="N10658" s="39" t="s">
        <v>2636</v>
      </c>
      <c r="O10658" s="234" t="str">
        <f>VLOOKUP(B10658,'Hoja 1'!A$1:B$10,2,FALSE)</f>
        <v>SERVICIO</v>
      </c>
    </row>
    <row r="10659">
      <c r="A10659" s="39" t="s">
        <v>27168</v>
      </c>
      <c r="B10659" s="39" t="s">
        <v>2799</v>
      </c>
      <c r="C10659" s="39" t="s">
        <v>447</v>
      </c>
      <c r="D10659" s="39" t="s">
        <v>7886</v>
      </c>
      <c r="E10659" s="39" t="s">
        <v>7887</v>
      </c>
      <c r="F10659" s="39" t="s">
        <v>7886</v>
      </c>
      <c r="G10659" s="238">
        <v>10.0</v>
      </c>
      <c r="H10659" s="39" t="s">
        <v>4076</v>
      </c>
      <c r="I10659" s="39" t="s">
        <v>4077</v>
      </c>
      <c r="J10659" s="39" t="s">
        <v>2638</v>
      </c>
      <c r="K10659" s="39" t="s">
        <v>4078</v>
      </c>
      <c r="L10659" s="248">
        <v>6.44589259977568E15</v>
      </c>
      <c r="M10659" s="39" t="b">
        <v>0</v>
      </c>
      <c r="N10659" s="39" t="s">
        <v>194</v>
      </c>
      <c r="O10659" s="234" t="str">
        <f>VLOOKUP(B10659,'Hoja 1'!A$1:B$10,2,FALSE)</f>
        <v>SERVICIO</v>
      </c>
    </row>
    <row r="10660">
      <c r="A10660" s="39" t="s">
        <v>27169</v>
      </c>
      <c r="B10660" s="39" t="s">
        <v>2850</v>
      </c>
      <c r="C10660" s="39" t="s">
        <v>447</v>
      </c>
      <c r="D10660" s="39" t="s">
        <v>27170</v>
      </c>
      <c r="E10660" s="39" t="s">
        <v>27171</v>
      </c>
      <c r="F10660" s="39" t="s">
        <v>27170</v>
      </c>
      <c r="G10660" s="238">
        <v>27.0</v>
      </c>
      <c r="H10660" s="39" t="s">
        <v>5097</v>
      </c>
      <c r="I10660" s="39" t="s">
        <v>5098</v>
      </c>
      <c r="J10660" s="39" t="s">
        <v>2655</v>
      </c>
      <c r="K10660" s="39" t="s">
        <v>5099</v>
      </c>
      <c r="L10660" s="39" t="s">
        <v>2796</v>
      </c>
      <c r="M10660" s="39" t="b">
        <v>0</v>
      </c>
      <c r="N10660" s="39" t="s">
        <v>159</v>
      </c>
      <c r="O10660" s="234" t="str">
        <f>VLOOKUP(B10660,'Hoja 1'!A$1:B$10,2,FALSE)</f>
        <v>RETENCIÓN</v>
      </c>
    </row>
    <row r="10661">
      <c r="A10661" s="39" t="s">
        <v>27172</v>
      </c>
      <c r="B10661" s="39" t="s">
        <v>2799</v>
      </c>
      <c r="C10661" s="39" t="s">
        <v>447</v>
      </c>
      <c r="D10661" s="39" t="s">
        <v>27173</v>
      </c>
      <c r="E10661" s="39" t="s">
        <v>27174</v>
      </c>
      <c r="F10661" s="39" t="s">
        <v>27173</v>
      </c>
      <c r="G10661" s="238">
        <v>-1.0</v>
      </c>
      <c r="H10661" s="39" t="s">
        <v>3875</v>
      </c>
      <c r="I10661" s="39" t="s">
        <v>3876</v>
      </c>
      <c r="J10661" s="39" t="s">
        <v>2626</v>
      </c>
      <c r="K10661" s="39" t="s">
        <v>3877</v>
      </c>
      <c r="L10661" s="39" t="s">
        <v>3878</v>
      </c>
      <c r="M10661" s="39" t="b">
        <v>0</v>
      </c>
      <c r="N10661" s="39" t="s">
        <v>2625</v>
      </c>
      <c r="O10661" s="234" t="str">
        <f>VLOOKUP(B10661,'Hoja 1'!A$1:B$10,2,FALSE)</f>
        <v>SERVICIO</v>
      </c>
    </row>
    <row r="10662">
      <c r="A10662" s="39" t="s">
        <v>27172</v>
      </c>
      <c r="B10662" s="39" t="s">
        <v>2799</v>
      </c>
      <c r="C10662" s="39" t="s">
        <v>447</v>
      </c>
      <c r="D10662" s="39" t="s">
        <v>27175</v>
      </c>
      <c r="E10662" s="39" t="s">
        <v>27176</v>
      </c>
      <c r="F10662" s="39" t="s">
        <v>27175</v>
      </c>
      <c r="G10662" s="238">
        <v>71.0</v>
      </c>
      <c r="H10662" s="39" t="s">
        <v>4375</v>
      </c>
      <c r="I10662" s="39" t="s">
        <v>4376</v>
      </c>
      <c r="J10662" s="39" t="s">
        <v>2699</v>
      </c>
      <c r="K10662" s="39" t="s">
        <v>4377</v>
      </c>
      <c r="L10662" s="39" t="s">
        <v>2796</v>
      </c>
      <c r="M10662" s="39" t="b">
        <v>0</v>
      </c>
      <c r="N10662" s="39" t="s">
        <v>103</v>
      </c>
      <c r="O10662" s="234" t="str">
        <f>VLOOKUP(B10662,'Hoja 1'!A$1:B$10,2,FALSE)</f>
        <v>SERVICIO</v>
      </c>
    </row>
    <row r="10663">
      <c r="A10663" s="39" t="s">
        <v>27177</v>
      </c>
      <c r="B10663" s="39" t="s">
        <v>2799</v>
      </c>
      <c r="C10663" s="39" t="s">
        <v>447</v>
      </c>
      <c r="D10663" s="39" t="s">
        <v>27178</v>
      </c>
      <c r="E10663" s="39" t="s">
        <v>27179</v>
      </c>
      <c r="F10663" s="39" t="s">
        <v>27178</v>
      </c>
      <c r="G10663" s="238">
        <v>25.0</v>
      </c>
      <c r="H10663" s="39" t="s">
        <v>3862</v>
      </c>
      <c r="I10663" s="39" t="s">
        <v>3863</v>
      </c>
      <c r="J10663" s="39" t="s">
        <v>2653</v>
      </c>
      <c r="K10663" s="39" t="s">
        <v>3864</v>
      </c>
      <c r="L10663" s="248">
        <v>3.581257247796E16</v>
      </c>
      <c r="M10663" s="39" t="b">
        <v>0</v>
      </c>
      <c r="N10663" s="39" t="s">
        <v>155</v>
      </c>
      <c r="O10663" s="234" t="str">
        <f>VLOOKUP(B10663,'Hoja 1'!A$1:B$10,2,FALSE)</f>
        <v>SERVICIO</v>
      </c>
    </row>
    <row r="10664">
      <c r="A10664" s="39" t="s">
        <v>27177</v>
      </c>
      <c r="B10664" s="39" t="s">
        <v>2799</v>
      </c>
      <c r="C10664" s="39" t="s">
        <v>447</v>
      </c>
      <c r="D10664" s="39" t="s">
        <v>27180</v>
      </c>
      <c r="E10664" s="39" t="s">
        <v>27181</v>
      </c>
      <c r="F10664" s="39" t="s">
        <v>27180</v>
      </c>
      <c r="G10664" s="238">
        <v>17.0</v>
      </c>
      <c r="H10664" s="39" t="s">
        <v>4489</v>
      </c>
      <c r="I10664" s="39" t="s">
        <v>4490</v>
      </c>
      <c r="J10664" s="39" t="s">
        <v>2645</v>
      </c>
      <c r="K10664" s="39" t="s">
        <v>4491</v>
      </c>
      <c r="L10664" s="39" t="s">
        <v>2796</v>
      </c>
      <c r="M10664" s="39" t="b">
        <v>0</v>
      </c>
      <c r="N10664" s="39" t="s">
        <v>169</v>
      </c>
      <c r="O10664" s="234" t="str">
        <f>VLOOKUP(B10664,'Hoja 1'!A$1:B$10,2,FALSE)</f>
        <v>SERVICIO</v>
      </c>
    </row>
    <row r="10665">
      <c r="A10665" s="39" t="s">
        <v>27182</v>
      </c>
      <c r="B10665" s="39" t="s">
        <v>2799</v>
      </c>
      <c r="C10665" s="39" t="s">
        <v>447</v>
      </c>
      <c r="D10665" s="39" t="s">
        <v>27183</v>
      </c>
      <c r="E10665" s="39" t="s">
        <v>27184</v>
      </c>
      <c r="F10665" s="39" t="s">
        <v>27183</v>
      </c>
      <c r="G10665" s="238">
        <v>-1.0</v>
      </c>
      <c r="H10665" s="39" t="s">
        <v>3875</v>
      </c>
      <c r="I10665" s="39" t="s">
        <v>3876</v>
      </c>
      <c r="J10665" s="39" t="s">
        <v>2626</v>
      </c>
      <c r="K10665" s="39" t="s">
        <v>3877</v>
      </c>
      <c r="L10665" s="39" t="s">
        <v>3878</v>
      </c>
      <c r="M10665" s="39" t="b">
        <v>0</v>
      </c>
      <c r="N10665" s="39" t="s">
        <v>2625</v>
      </c>
      <c r="O10665" s="234" t="str">
        <f>VLOOKUP(B10665,'Hoja 1'!A$1:B$10,2,FALSE)</f>
        <v>SERVICIO</v>
      </c>
    </row>
    <row r="10666">
      <c r="A10666" s="39" t="s">
        <v>27185</v>
      </c>
      <c r="B10666" s="39" t="s">
        <v>2799</v>
      </c>
      <c r="C10666" s="39" t="s">
        <v>447</v>
      </c>
      <c r="D10666" s="39" t="s">
        <v>27186</v>
      </c>
      <c r="E10666" s="39" t="s">
        <v>27187</v>
      </c>
      <c r="F10666" s="39" t="s">
        <v>27186</v>
      </c>
      <c r="G10666" s="238">
        <v>71.0</v>
      </c>
      <c r="H10666" s="39" t="s">
        <v>4375</v>
      </c>
      <c r="I10666" s="39" t="s">
        <v>4376</v>
      </c>
      <c r="J10666" s="39" t="s">
        <v>2699</v>
      </c>
      <c r="K10666" s="39" t="s">
        <v>4377</v>
      </c>
      <c r="L10666" s="248">
        <v>9.53295389822069E15</v>
      </c>
      <c r="M10666" s="39" t="b">
        <v>0</v>
      </c>
      <c r="N10666" s="39" t="s">
        <v>103</v>
      </c>
      <c r="O10666" s="234" t="str">
        <f>VLOOKUP(B10666,'Hoja 1'!A$1:B$10,2,FALSE)</f>
        <v>SERVICIO</v>
      </c>
    </row>
    <row r="10667">
      <c r="A10667" s="39" t="s">
        <v>27185</v>
      </c>
      <c r="B10667" s="39" t="s">
        <v>2799</v>
      </c>
      <c r="C10667" s="39" t="s">
        <v>447</v>
      </c>
      <c r="D10667" s="39" t="s">
        <v>27188</v>
      </c>
      <c r="E10667" s="39" t="s">
        <v>27189</v>
      </c>
      <c r="F10667" s="39" t="s">
        <v>27188</v>
      </c>
      <c r="G10667" s="238">
        <v>-1.0</v>
      </c>
      <c r="H10667" s="39" t="s">
        <v>3875</v>
      </c>
      <c r="I10667" s="39" t="s">
        <v>3876</v>
      </c>
      <c r="J10667" s="39" t="s">
        <v>2626</v>
      </c>
      <c r="K10667" s="39" t="s">
        <v>3877</v>
      </c>
      <c r="L10667" s="39" t="s">
        <v>3878</v>
      </c>
      <c r="M10667" s="39" t="b">
        <v>0</v>
      </c>
      <c r="N10667" s="39" t="s">
        <v>2625</v>
      </c>
      <c r="O10667" s="234" t="str">
        <f>VLOOKUP(B10667,'Hoja 1'!A$1:B$10,2,FALSE)</f>
        <v>SERVICIO</v>
      </c>
    </row>
    <row r="10668">
      <c r="A10668" s="39" t="s">
        <v>27185</v>
      </c>
      <c r="B10668" s="39" t="s">
        <v>2799</v>
      </c>
      <c r="C10668" s="39" t="s">
        <v>447</v>
      </c>
      <c r="D10668" s="39" t="s">
        <v>27190</v>
      </c>
      <c r="E10668" s="39" t="s">
        <v>27191</v>
      </c>
      <c r="F10668" s="39" t="s">
        <v>27190</v>
      </c>
      <c r="G10668" s="238">
        <v>65.0</v>
      </c>
      <c r="H10668" s="39" t="s">
        <v>4090</v>
      </c>
      <c r="I10668" s="39" t="s">
        <v>4091</v>
      </c>
      <c r="J10668" s="39" t="s">
        <v>2693</v>
      </c>
      <c r="K10668" s="39" t="s">
        <v>4092</v>
      </c>
      <c r="L10668" s="248">
        <v>8.26124425921962E15</v>
      </c>
      <c r="M10668" s="39" t="b">
        <v>0</v>
      </c>
      <c r="N10668" s="39" t="s">
        <v>105</v>
      </c>
      <c r="O10668" s="234" t="str">
        <f>VLOOKUP(B10668,'Hoja 1'!A$1:B$10,2,FALSE)</f>
        <v>SERVICIO</v>
      </c>
    </row>
    <row r="10669">
      <c r="A10669" s="39" t="s">
        <v>27192</v>
      </c>
      <c r="B10669" s="39" t="s">
        <v>2790</v>
      </c>
      <c r="C10669" s="39" t="s">
        <v>447</v>
      </c>
      <c r="D10669" s="39" t="s">
        <v>27193</v>
      </c>
      <c r="E10669" s="39" t="s">
        <v>27194</v>
      </c>
      <c r="F10669" s="39" t="s">
        <v>27193</v>
      </c>
      <c r="G10669" s="238">
        <v>17.0</v>
      </c>
      <c r="H10669" s="39" t="s">
        <v>4489</v>
      </c>
      <c r="I10669" s="39" t="s">
        <v>4490</v>
      </c>
      <c r="J10669" s="39" t="s">
        <v>2645</v>
      </c>
      <c r="K10669" s="39" t="s">
        <v>4491</v>
      </c>
      <c r="L10669" s="39" t="s">
        <v>2796</v>
      </c>
      <c r="M10669" s="39" t="b">
        <v>0</v>
      </c>
      <c r="N10669" s="39" t="s">
        <v>169</v>
      </c>
      <c r="O10669" s="234" t="str">
        <f>VLOOKUP(B10669,'Hoja 1'!A$1:B$10,2,FALSE)</f>
        <v>ALTO VALOR SERVICIO</v>
      </c>
    </row>
    <row r="10670">
      <c r="A10670" s="39" t="s">
        <v>27192</v>
      </c>
      <c r="B10670" s="39" t="s">
        <v>2790</v>
      </c>
      <c r="C10670" s="39" t="s">
        <v>447</v>
      </c>
      <c r="D10670" s="39" t="s">
        <v>9390</v>
      </c>
      <c r="E10670" s="39" t="s">
        <v>9391</v>
      </c>
      <c r="F10670" s="39" t="s">
        <v>9390</v>
      </c>
      <c r="G10670" s="238">
        <v>-1.0</v>
      </c>
      <c r="H10670" s="39" t="s">
        <v>3875</v>
      </c>
      <c r="I10670" s="39" t="s">
        <v>3876</v>
      </c>
      <c r="J10670" s="39" t="s">
        <v>2626</v>
      </c>
      <c r="K10670" s="39" t="s">
        <v>3877</v>
      </c>
      <c r="L10670" s="39" t="s">
        <v>3878</v>
      </c>
      <c r="M10670" s="39" t="b">
        <v>0</v>
      </c>
      <c r="N10670" s="39" t="s">
        <v>2625</v>
      </c>
      <c r="O10670" s="234" t="str">
        <f>VLOOKUP(B10670,'Hoja 1'!A$1:B$10,2,FALSE)</f>
        <v>ALTO VALOR SERVICIO</v>
      </c>
    </row>
    <row r="10671">
      <c r="A10671" s="39" t="s">
        <v>27192</v>
      </c>
      <c r="B10671" s="39" t="s">
        <v>2790</v>
      </c>
      <c r="C10671" s="39" t="s">
        <v>447</v>
      </c>
      <c r="D10671" s="39" t="s">
        <v>6540</v>
      </c>
      <c r="E10671" s="39" t="s">
        <v>6541</v>
      </c>
      <c r="F10671" s="39" t="s">
        <v>6540</v>
      </c>
      <c r="G10671" s="238">
        <v>-1.0</v>
      </c>
      <c r="H10671" s="39" t="s">
        <v>3875</v>
      </c>
      <c r="I10671" s="39" t="s">
        <v>3876</v>
      </c>
      <c r="J10671" s="39" t="s">
        <v>2626</v>
      </c>
      <c r="K10671" s="39" t="s">
        <v>3877</v>
      </c>
      <c r="L10671" s="39" t="s">
        <v>3878</v>
      </c>
      <c r="M10671" s="39" t="b">
        <v>0</v>
      </c>
      <c r="N10671" s="39" t="s">
        <v>2625</v>
      </c>
      <c r="O10671" s="234" t="str">
        <f>VLOOKUP(B10671,'Hoja 1'!A$1:B$10,2,FALSE)</f>
        <v>ALTO VALOR SERVICIO</v>
      </c>
    </row>
    <row r="10672">
      <c r="A10672" s="39" t="s">
        <v>27195</v>
      </c>
      <c r="B10672" s="39" t="s">
        <v>2850</v>
      </c>
      <c r="C10672" s="39" t="s">
        <v>447</v>
      </c>
      <c r="D10672" s="39" t="s">
        <v>14662</v>
      </c>
      <c r="E10672" s="39" t="s">
        <v>14663</v>
      </c>
      <c r="F10672" s="39" t="s">
        <v>14662</v>
      </c>
      <c r="G10672" s="238">
        <v>16.0</v>
      </c>
      <c r="H10672" s="39" t="s">
        <v>4497</v>
      </c>
      <c r="I10672" s="39" t="s">
        <v>4498</v>
      </c>
      <c r="J10672" s="39" t="s">
        <v>2644</v>
      </c>
      <c r="K10672" s="39" t="s">
        <v>4499</v>
      </c>
      <c r="L10672" s="248">
        <v>8.90030822781546E15</v>
      </c>
      <c r="M10672" s="39" t="b">
        <v>0</v>
      </c>
      <c r="N10672" s="39" t="s">
        <v>172</v>
      </c>
      <c r="O10672" s="234" t="str">
        <f>VLOOKUP(B10672,'Hoja 1'!A$1:B$10,2,FALSE)</f>
        <v>RETENCIÓN</v>
      </c>
    </row>
    <row r="10673">
      <c r="A10673" s="39" t="s">
        <v>27195</v>
      </c>
      <c r="B10673" s="39" t="s">
        <v>2850</v>
      </c>
      <c r="C10673" s="39" t="s">
        <v>447</v>
      </c>
      <c r="D10673" s="39" t="s">
        <v>27196</v>
      </c>
      <c r="E10673" s="39" t="s">
        <v>27197</v>
      </c>
      <c r="F10673" s="39" t="s">
        <v>27196</v>
      </c>
      <c r="G10673" s="238">
        <v>51.0</v>
      </c>
      <c r="H10673" s="39" t="s">
        <v>4783</v>
      </c>
      <c r="I10673" s="39" t="s">
        <v>4784</v>
      </c>
      <c r="J10673" s="39" t="s">
        <v>2679</v>
      </c>
      <c r="K10673" s="39" t="s">
        <v>4785</v>
      </c>
      <c r="L10673" s="39" t="s">
        <v>2796</v>
      </c>
      <c r="M10673" s="39" t="b">
        <v>0</v>
      </c>
      <c r="N10673" s="39" t="s">
        <v>125</v>
      </c>
      <c r="O10673" s="234" t="str">
        <f>VLOOKUP(B10673,'Hoja 1'!A$1:B$10,2,FALSE)</f>
        <v>RETENCIÓN</v>
      </c>
    </row>
    <row r="10674">
      <c r="A10674" s="39" t="s">
        <v>27195</v>
      </c>
      <c r="B10674" s="39" t="s">
        <v>2850</v>
      </c>
      <c r="C10674" s="39" t="s">
        <v>447</v>
      </c>
      <c r="D10674" s="39" t="s">
        <v>27198</v>
      </c>
      <c r="E10674" s="39" t="s">
        <v>27199</v>
      </c>
      <c r="F10674" s="39" t="s">
        <v>27198</v>
      </c>
      <c r="G10674" s="238">
        <v>-1.0</v>
      </c>
      <c r="H10674" s="39" t="s">
        <v>3875</v>
      </c>
      <c r="I10674" s="39" t="s">
        <v>3876</v>
      </c>
      <c r="J10674" s="39" t="s">
        <v>2626</v>
      </c>
      <c r="K10674" s="39" t="s">
        <v>3877</v>
      </c>
      <c r="L10674" s="39" t="s">
        <v>3878</v>
      </c>
      <c r="M10674" s="39" t="b">
        <v>0</v>
      </c>
      <c r="N10674" s="39" t="s">
        <v>2625</v>
      </c>
      <c r="O10674" s="234" t="str">
        <f>VLOOKUP(B10674,'Hoja 1'!A$1:B$10,2,FALSE)</f>
        <v>RETENCIÓN</v>
      </c>
    </row>
    <row r="10675">
      <c r="A10675" s="39" t="s">
        <v>27200</v>
      </c>
      <c r="B10675" s="39" t="s">
        <v>2790</v>
      </c>
      <c r="C10675" s="39" t="s">
        <v>447</v>
      </c>
      <c r="D10675" s="39" t="s">
        <v>27201</v>
      </c>
      <c r="E10675" s="39" t="s">
        <v>27202</v>
      </c>
      <c r="F10675" s="39" t="s">
        <v>27201</v>
      </c>
      <c r="G10675" s="238">
        <v>-1.0</v>
      </c>
      <c r="H10675" s="39" t="s">
        <v>3875</v>
      </c>
      <c r="I10675" s="39" t="s">
        <v>3876</v>
      </c>
      <c r="J10675" s="39" t="s">
        <v>2626</v>
      </c>
      <c r="K10675" s="39" t="s">
        <v>3877</v>
      </c>
      <c r="L10675" s="39" t="s">
        <v>3878</v>
      </c>
      <c r="M10675" s="39" t="b">
        <v>0</v>
      </c>
      <c r="N10675" s="39" t="s">
        <v>2625</v>
      </c>
      <c r="O10675" s="234" t="str">
        <f>VLOOKUP(B10675,'Hoja 1'!A$1:B$10,2,FALSE)</f>
        <v>ALTO VALOR SERVICIO</v>
      </c>
    </row>
    <row r="10676">
      <c r="A10676" s="39" t="s">
        <v>27203</v>
      </c>
      <c r="B10676" s="39" t="s">
        <v>2843</v>
      </c>
      <c r="C10676" s="39" t="s">
        <v>447</v>
      </c>
      <c r="D10676" s="39" t="s">
        <v>27204</v>
      </c>
      <c r="E10676" s="39" t="s">
        <v>27205</v>
      </c>
      <c r="F10676" s="39" t="s">
        <v>27204</v>
      </c>
      <c r="G10676" s="238">
        <v>6.0</v>
      </c>
      <c r="H10676" s="39" t="s">
        <v>4335</v>
      </c>
      <c r="I10676" s="39" t="s">
        <v>4336</v>
      </c>
      <c r="J10676" s="39" t="s">
        <v>2633</v>
      </c>
      <c r="K10676" s="39" t="s">
        <v>4337</v>
      </c>
      <c r="L10676" s="39" t="s">
        <v>2796</v>
      </c>
      <c r="M10676" s="39" t="b">
        <v>0</v>
      </c>
      <c r="N10676" s="39" t="s">
        <v>189</v>
      </c>
      <c r="O10676" s="234" t="str">
        <f>VLOOKUP(B10676,'Hoja 1'!A$1:B$10,2,FALSE)</f>
        <v>ESTADO DE PRODUCTOS Y acOMPAÑAMIENTO DIGITAL</v>
      </c>
    </row>
    <row r="10677">
      <c r="A10677" s="39" t="s">
        <v>27206</v>
      </c>
      <c r="B10677" s="39" t="s">
        <v>2850</v>
      </c>
      <c r="C10677" s="39" t="s">
        <v>447</v>
      </c>
      <c r="D10677" s="39" t="s">
        <v>15677</v>
      </c>
      <c r="E10677" s="39" t="s">
        <v>15678</v>
      </c>
      <c r="F10677" s="39" t="s">
        <v>15677</v>
      </c>
      <c r="G10677" s="238">
        <v>96.0</v>
      </c>
      <c r="H10677" s="39" t="s">
        <v>3949</v>
      </c>
      <c r="I10677" s="39" t="s">
        <v>3950</v>
      </c>
      <c r="J10677" s="39" t="s">
        <v>2724</v>
      </c>
      <c r="K10677" s="39" t="s">
        <v>3951</v>
      </c>
      <c r="L10677" s="248">
        <v>5.43058953213811E15</v>
      </c>
      <c r="M10677" s="39" t="b">
        <v>0</v>
      </c>
      <c r="N10677" s="39" t="s">
        <v>89</v>
      </c>
      <c r="O10677" s="234" t="str">
        <f>VLOOKUP(B10677,'Hoja 1'!A$1:B$10,2,FALSE)</f>
        <v>RETENCIÓN</v>
      </c>
    </row>
    <row r="10678">
      <c r="A10678" s="39" t="s">
        <v>27207</v>
      </c>
      <c r="B10678" s="39" t="s">
        <v>2790</v>
      </c>
      <c r="C10678" s="39" t="s">
        <v>447</v>
      </c>
      <c r="D10678" s="39" t="s">
        <v>27208</v>
      </c>
      <c r="E10678" s="39" t="s">
        <v>27209</v>
      </c>
      <c r="F10678" s="39" t="s">
        <v>27208</v>
      </c>
      <c r="G10678" s="238">
        <v>114.0</v>
      </c>
      <c r="H10678" s="39" t="s">
        <v>4738</v>
      </c>
      <c r="I10678" s="39" t="s">
        <v>4739</v>
      </c>
      <c r="J10678" s="39" t="s">
        <v>2742</v>
      </c>
      <c r="K10678" s="39" t="s">
        <v>4740</v>
      </c>
      <c r="L10678" s="39" t="s">
        <v>2796</v>
      </c>
      <c r="M10678" s="39" t="b">
        <v>0</v>
      </c>
      <c r="N10678" s="39" t="s">
        <v>53</v>
      </c>
      <c r="O10678" s="234" t="str">
        <f>VLOOKUP(B10678,'Hoja 1'!A$1:B$10,2,FALSE)</f>
        <v>ALTO VALOR SERVICIO</v>
      </c>
    </row>
    <row r="10679">
      <c r="A10679" s="39" t="s">
        <v>27207</v>
      </c>
      <c r="B10679" s="39" t="s">
        <v>2790</v>
      </c>
      <c r="C10679" s="39" t="s">
        <v>447</v>
      </c>
      <c r="D10679" s="39" t="s">
        <v>27210</v>
      </c>
      <c r="E10679" s="39" t="s">
        <v>27211</v>
      </c>
      <c r="F10679" s="39" t="s">
        <v>27210</v>
      </c>
      <c r="G10679" s="238">
        <v>104.0</v>
      </c>
      <c r="H10679" s="39" t="s">
        <v>5255</v>
      </c>
      <c r="I10679" s="39" t="s">
        <v>5256</v>
      </c>
      <c r="J10679" s="39" t="s">
        <v>2732</v>
      </c>
      <c r="K10679" s="39" t="s">
        <v>5257</v>
      </c>
      <c r="L10679" s="248">
        <v>9.42465040012279E15</v>
      </c>
      <c r="M10679" s="39" t="b">
        <v>0</v>
      </c>
      <c r="N10679" s="39" t="s">
        <v>60</v>
      </c>
      <c r="O10679" s="234" t="str">
        <f>VLOOKUP(B10679,'Hoja 1'!A$1:B$10,2,FALSE)</f>
        <v>ALTO VALOR SERVICIO</v>
      </c>
    </row>
    <row r="10680">
      <c r="A10680" s="39" t="s">
        <v>27207</v>
      </c>
      <c r="B10680" s="39" t="s">
        <v>2790</v>
      </c>
      <c r="C10680" s="39" t="s">
        <v>447</v>
      </c>
      <c r="D10680" s="39" t="s">
        <v>27212</v>
      </c>
      <c r="E10680" s="39" t="s">
        <v>27213</v>
      </c>
      <c r="F10680" s="39" t="s">
        <v>27212</v>
      </c>
      <c r="G10680" s="238">
        <v>104.0</v>
      </c>
      <c r="H10680" s="39" t="s">
        <v>5255</v>
      </c>
      <c r="I10680" s="39" t="s">
        <v>5256</v>
      </c>
      <c r="J10680" s="39" t="s">
        <v>2732</v>
      </c>
      <c r="K10680" s="39" t="s">
        <v>5257</v>
      </c>
      <c r="L10680" s="248">
        <v>8.92307374586882E14</v>
      </c>
      <c r="M10680" s="39" t="b">
        <v>0</v>
      </c>
      <c r="N10680" s="39" t="s">
        <v>60</v>
      </c>
      <c r="O10680" s="234" t="str">
        <f>VLOOKUP(B10680,'Hoja 1'!A$1:B$10,2,FALSE)</f>
        <v>ALTO VALOR SERVICIO</v>
      </c>
    </row>
    <row r="10681">
      <c r="A10681" s="39" t="s">
        <v>27214</v>
      </c>
      <c r="B10681" s="39" t="s">
        <v>2812</v>
      </c>
      <c r="C10681" s="39" t="s">
        <v>447</v>
      </c>
      <c r="D10681" s="39" t="s">
        <v>27215</v>
      </c>
      <c r="E10681" s="39" t="s">
        <v>27216</v>
      </c>
      <c r="F10681" s="39" t="s">
        <v>27215</v>
      </c>
      <c r="G10681" s="238">
        <v>0.0</v>
      </c>
      <c r="H10681" s="39" t="s">
        <v>3892</v>
      </c>
      <c r="I10681" s="39" t="s">
        <v>3893</v>
      </c>
      <c r="J10681" s="39" t="s">
        <v>2627</v>
      </c>
      <c r="K10681" s="39" t="s">
        <v>3894</v>
      </c>
      <c r="L10681" s="39" t="s">
        <v>2796</v>
      </c>
      <c r="M10681" s="39" t="b">
        <v>0</v>
      </c>
      <c r="N10681" s="39" t="s">
        <v>201</v>
      </c>
      <c r="O10681" s="234" t="str">
        <f>VLOOKUP(B10681,'Hoja 1'!A$1:B$10,2,FALSE)</f>
        <v>INDEMNIZacIONES - QYR</v>
      </c>
    </row>
    <row r="10682">
      <c r="A10682" s="39" t="s">
        <v>27214</v>
      </c>
      <c r="B10682" s="39" t="s">
        <v>2812</v>
      </c>
      <c r="C10682" s="39" t="s">
        <v>447</v>
      </c>
      <c r="D10682" s="39" t="s">
        <v>27217</v>
      </c>
      <c r="E10682" s="39" t="s">
        <v>27218</v>
      </c>
      <c r="F10682" s="39" t="s">
        <v>27217</v>
      </c>
      <c r="G10682" s="238">
        <v>0.0</v>
      </c>
      <c r="H10682" s="39" t="s">
        <v>3892</v>
      </c>
      <c r="I10682" s="39" t="s">
        <v>3893</v>
      </c>
      <c r="J10682" s="39" t="s">
        <v>2627</v>
      </c>
      <c r="K10682" s="39" t="s">
        <v>3894</v>
      </c>
      <c r="L10682" s="39" t="s">
        <v>2796</v>
      </c>
      <c r="M10682" s="39" t="b">
        <v>0</v>
      </c>
      <c r="N10682" s="39" t="s">
        <v>201</v>
      </c>
      <c r="O10682" s="234" t="str">
        <f>VLOOKUP(B10682,'Hoja 1'!A$1:B$10,2,FALSE)</f>
        <v>INDEMNIZacIONES - QYR</v>
      </c>
    </row>
    <row r="10683">
      <c r="A10683" s="39" t="s">
        <v>27219</v>
      </c>
      <c r="B10683" s="39" t="s">
        <v>2799</v>
      </c>
      <c r="C10683" s="39" t="s">
        <v>447</v>
      </c>
      <c r="D10683" s="39" t="s">
        <v>27220</v>
      </c>
      <c r="E10683" s="39" t="s">
        <v>27221</v>
      </c>
      <c r="F10683" s="39" t="s">
        <v>27220</v>
      </c>
      <c r="G10683" s="238">
        <v>0.0</v>
      </c>
      <c r="H10683" s="39" t="s">
        <v>3892</v>
      </c>
      <c r="I10683" s="39" t="s">
        <v>3893</v>
      </c>
      <c r="J10683" s="39" t="s">
        <v>2627</v>
      </c>
      <c r="K10683" s="39" t="s">
        <v>3894</v>
      </c>
      <c r="L10683" s="39" t="s">
        <v>2796</v>
      </c>
      <c r="M10683" s="39" t="b">
        <v>0</v>
      </c>
      <c r="N10683" s="39" t="s">
        <v>201</v>
      </c>
      <c r="O10683" s="234" t="str">
        <f>VLOOKUP(B10683,'Hoja 1'!A$1:B$10,2,FALSE)</f>
        <v>SERVICIO</v>
      </c>
    </row>
    <row r="10684">
      <c r="A10684" s="39" t="s">
        <v>27219</v>
      </c>
      <c r="B10684" s="39" t="s">
        <v>2799</v>
      </c>
      <c r="C10684" s="39" t="s">
        <v>447</v>
      </c>
      <c r="D10684" s="39" t="s">
        <v>27222</v>
      </c>
      <c r="E10684" s="39" t="s">
        <v>27223</v>
      </c>
      <c r="F10684" s="39" t="s">
        <v>27222</v>
      </c>
      <c r="G10684" s="238">
        <v>11.0</v>
      </c>
      <c r="H10684" s="39" t="s">
        <v>4082</v>
      </c>
      <c r="I10684" s="39" t="s">
        <v>4083</v>
      </c>
      <c r="J10684" s="39" t="s">
        <v>2639</v>
      </c>
      <c r="K10684" s="39" t="s">
        <v>4084</v>
      </c>
      <c r="L10684" s="248">
        <v>6.73315067862917E15</v>
      </c>
      <c r="M10684" s="39" t="b">
        <v>0</v>
      </c>
      <c r="N10684" s="39" t="s">
        <v>182</v>
      </c>
      <c r="O10684" s="234" t="str">
        <f>VLOOKUP(B10684,'Hoja 1'!A$1:B$10,2,FALSE)</f>
        <v>SERVICIO</v>
      </c>
    </row>
    <row r="10685">
      <c r="A10685" s="39" t="s">
        <v>27219</v>
      </c>
      <c r="B10685" s="39" t="s">
        <v>2799</v>
      </c>
      <c r="C10685" s="39" t="s">
        <v>447</v>
      </c>
      <c r="D10685" s="39" t="s">
        <v>27224</v>
      </c>
      <c r="E10685" s="39" t="s">
        <v>27225</v>
      </c>
      <c r="F10685" s="39" t="s">
        <v>27224</v>
      </c>
      <c r="G10685" s="238">
        <v>52.0</v>
      </c>
      <c r="H10685" s="39" t="s">
        <v>3970</v>
      </c>
      <c r="I10685" s="39" t="s">
        <v>3971</v>
      </c>
      <c r="J10685" s="39" t="s">
        <v>2680</v>
      </c>
      <c r="K10685" s="39" t="s">
        <v>3972</v>
      </c>
      <c r="L10685" s="39" t="s">
        <v>2796</v>
      </c>
      <c r="M10685" s="39" t="b">
        <v>0</v>
      </c>
      <c r="N10685" s="39" t="s">
        <v>118</v>
      </c>
      <c r="O10685" s="234" t="str">
        <f>VLOOKUP(B10685,'Hoja 1'!A$1:B$10,2,FALSE)</f>
        <v>SERVICIO</v>
      </c>
    </row>
    <row r="10686">
      <c r="A10686" s="39" t="s">
        <v>27226</v>
      </c>
      <c r="B10686" s="39" t="s">
        <v>2799</v>
      </c>
      <c r="C10686" s="39" t="s">
        <v>447</v>
      </c>
      <c r="D10686" s="39" t="s">
        <v>27227</v>
      </c>
      <c r="E10686" s="39" t="s">
        <v>27228</v>
      </c>
      <c r="F10686" s="39" t="s">
        <v>27227</v>
      </c>
      <c r="G10686" s="238">
        <v>102.0</v>
      </c>
      <c r="H10686" s="39" t="s">
        <v>7032</v>
      </c>
      <c r="I10686" s="39" t="s">
        <v>7033</v>
      </c>
      <c r="J10686" s="39" t="s">
        <v>2730</v>
      </c>
      <c r="K10686" s="39" t="s">
        <v>7034</v>
      </c>
      <c r="L10686" s="248">
        <v>5.04788389998361E15</v>
      </c>
      <c r="M10686" s="39" t="b">
        <v>0</v>
      </c>
      <c r="N10686" s="39" t="s">
        <v>71</v>
      </c>
      <c r="O10686" s="234" t="str">
        <f>VLOOKUP(B10686,'Hoja 1'!A$1:B$10,2,FALSE)</f>
        <v>SERVICIO</v>
      </c>
    </row>
    <row r="10687">
      <c r="A10687" s="39" t="s">
        <v>27229</v>
      </c>
      <c r="B10687" s="39" t="s">
        <v>2850</v>
      </c>
      <c r="C10687" s="39" t="s">
        <v>447</v>
      </c>
      <c r="D10687" s="39" t="s">
        <v>27230</v>
      </c>
      <c r="E10687" s="39" t="s">
        <v>27231</v>
      </c>
      <c r="F10687" s="39" t="s">
        <v>27230</v>
      </c>
      <c r="G10687" s="238">
        <v>54.0</v>
      </c>
      <c r="H10687" s="39" t="s">
        <v>3882</v>
      </c>
      <c r="I10687" s="39" t="s">
        <v>3883</v>
      </c>
      <c r="J10687" s="39" t="s">
        <v>2682</v>
      </c>
      <c r="K10687" s="39" t="s">
        <v>3884</v>
      </c>
      <c r="L10687" s="248">
        <v>5.58827682533117E15</v>
      </c>
      <c r="M10687" s="39" t="b">
        <v>0</v>
      </c>
      <c r="N10687" s="39" t="s">
        <v>128</v>
      </c>
      <c r="O10687" s="234" t="str">
        <f>VLOOKUP(B10687,'Hoja 1'!A$1:B$10,2,FALSE)</f>
        <v>RETENCIÓN</v>
      </c>
    </row>
    <row r="10688">
      <c r="A10688" s="39" t="s">
        <v>27229</v>
      </c>
      <c r="B10688" s="39" t="s">
        <v>2850</v>
      </c>
      <c r="C10688" s="39" t="s">
        <v>447</v>
      </c>
      <c r="D10688" s="39" t="s">
        <v>27232</v>
      </c>
      <c r="E10688" s="39" t="s">
        <v>27233</v>
      </c>
      <c r="F10688" s="39" t="s">
        <v>27232</v>
      </c>
      <c r="G10688" s="238">
        <v>8.0</v>
      </c>
      <c r="H10688" s="39" t="s">
        <v>3975</v>
      </c>
      <c r="I10688" s="39" t="s">
        <v>3976</v>
      </c>
      <c r="J10688" s="39" t="s">
        <v>2635</v>
      </c>
      <c r="K10688" s="39" t="s">
        <v>3977</v>
      </c>
      <c r="L10688" s="248">
        <v>4.75045949017998E16</v>
      </c>
      <c r="M10688" s="39" t="b">
        <v>0</v>
      </c>
      <c r="N10688" s="39" t="s">
        <v>186</v>
      </c>
      <c r="O10688" s="234" t="str">
        <f>VLOOKUP(B10688,'Hoja 1'!A$1:B$10,2,FALSE)</f>
        <v>RETENCIÓN</v>
      </c>
    </row>
    <row r="10689">
      <c r="A10689" s="39" t="s">
        <v>27234</v>
      </c>
      <c r="B10689" s="39" t="s">
        <v>2799</v>
      </c>
      <c r="C10689" s="39" t="s">
        <v>447</v>
      </c>
      <c r="D10689" s="39" t="s">
        <v>27235</v>
      </c>
      <c r="E10689" s="39" t="s">
        <v>27236</v>
      </c>
      <c r="F10689" s="39" t="s">
        <v>27235</v>
      </c>
      <c r="G10689" s="238">
        <v>15.0</v>
      </c>
      <c r="H10689" s="39" t="s">
        <v>4021</v>
      </c>
      <c r="I10689" s="39" t="s">
        <v>4022</v>
      </c>
      <c r="J10689" s="39" t="s">
        <v>2643</v>
      </c>
      <c r="K10689" s="39" t="s">
        <v>4023</v>
      </c>
      <c r="L10689" s="39" t="s">
        <v>2796</v>
      </c>
      <c r="M10689" s="39" t="b">
        <v>0</v>
      </c>
      <c r="N10689" s="39" t="s">
        <v>175</v>
      </c>
      <c r="O10689" s="234" t="str">
        <f>VLOOKUP(B10689,'Hoja 1'!A$1:B$10,2,FALSE)</f>
        <v>SERVICIO</v>
      </c>
    </row>
    <row r="10690">
      <c r="A10690" s="39" t="s">
        <v>27237</v>
      </c>
      <c r="B10690" s="39" t="s">
        <v>2850</v>
      </c>
      <c r="C10690" s="39" t="s">
        <v>447</v>
      </c>
      <c r="D10690" s="39" t="s">
        <v>27238</v>
      </c>
      <c r="E10690" s="39" t="s">
        <v>27239</v>
      </c>
      <c r="F10690" s="39" t="s">
        <v>27238</v>
      </c>
      <c r="G10690" s="238">
        <v>54.0</v>
      </c>
      <c r="H10690" s="39" t="s">
        <v>3882</v>
      </c>
      <c r="I10690" s="39" t="s">
        <v>3883</v>
      </c>
      <c r="J10690" s="39" t="s">
        <v>2682</v>
      </c>
      <c r="K10690" s="39" t="s">
        <v>3884</v>
      </c>
      <c r="L10690" s="248">
        <v>5.44763802732884E15</v>
      </c>
      <c r="M10690" s="39" t="b">
        <v>0</v>
      </c>
      <c r="N10690" s="39" t="s">
        <v>128</v>
      </c>
      <c r="O10690" s="234" t="str">
        <f>VLOOKUP(B10690,'Hoja 1'!A$1:B$10,2,FALSE)</f>
        <v>RETENCIÓN</v>
      </c>
    </row>
    <row r="10691">
      <c r="A10691" s="39" t="s">
        <v>27237</v>
      </c>
      <c r="B10691" s="39" t="s">
        <v>2850</v>
      </c>
      <c r="C10691" s="39" t="s">
        <v>447</v>
      </c>
      <c r="D10691" s="39" t="s">
        <v>27240</v>
      </c>
      <c r="E10691" s="39" t="s">
        <v>27241</v>
      </c>
      <c r="F10691" s="39" t="s">
        <v>27240</v>
      </c>
      <c r="G10691" s="238">
        <v>8.0</v>
      </c>
      <c r="H10691" s="39" t="s">
        <v>3975</v>
      </c>
      <c r="I10691" s="39" t="s">
        <v>3976</v>
      </c>
      <c r="J10691" s="39" t="s">
        <v>2635</v>
      </c>
      <c r="K10691" s="39" t="s">
        <v>3977</v>
      </c>
      <c r="L10691" s="39" t="s">
        <v>2796</v>
      </c>
      <c r="M10691" s="39" t="b">
        <v>0</v>
      </c>
      <c r="N10691" s="39" t="s">
        <v>186</v>
      </c>
      <c r="O10691" s="234" t="str">
        <f>VLOOKUP(B10691,'Hoja 1'!A$1:B$10,2,FALSE)</f>
        <v>RETENCIÓN</v>
      </c>
    </row>
    <row r="10692">
      <c r="A10692" s="39" t="s">
        <v>27237</v>
      </c>
      <c r="B10692" s="39" t="s">
        <v>2850</v>
      </c>
      <c r="C10692" s="39" t="s">
        <v>447</v>
      </c>
      <c r="D10692" s="39" t="s">
        <v>27242</v>
      </c>
      <c r="E10692" s="39" t="s">
        <v>27243</v>
      </c>
      <c r="F10692" s="39" t="s">
        <v>27242</v>
      </c>
      <c r="G10692" s="238">
        <v>67.0</v>
      </c>
      <c r="H10692" s="39" t="s">
        <v>4144</v>
      </c>
      <c r="I10692" s="39" t="s">
        <v>4145</v>
      </c>
      <c r="J10692" s="39" t="s">
        <v>2695</v>
      </c>
      <c r="K10692" s="39" t="s">
        <v>4146</v>
      </c>
      <c r="L10692" s="248">
        <v>4.2731501808699E16</v>
      </c>
      <c r="M10692" s="39" t="b">
        <v>0</v>
      </c>
      <c r="N10692" s="39" t="s">
        <v>102</v>
      </c>
      <c r="O10692" s="234" t="str">
        <f>VLOOKUP(B10692,'Hoja 1'!A$1:B$10,2,FALSE)</f>
        <v>RETENCIÓN</v>
      </c>
    </row>
    <row r="10693">
      <c r="A10693" s="39" t="s">
        <v>27244</v>
      </c>
      <c r="B10693" s="39" t="s">
        <v>2799</v>
      </c>
      <c r="C10693" s="39" t="s">
        <v>447</v>
      </c>
      <c r="D10693" s="39" t="s">
        <v>27245</v>
      </c>
      <c r="E10693" s="39" t="s">
        <v>27246</v>
      </c>
      <c r="F10693" s="39" t="s">
        <v>27245</v>
      </c>
      <c r="G10693" s="238">
        <v>119.0</v>
      </c>
      <c r="H10693" s="39" t="s">
        <v>4348</v>
      </c>
      <c r="I10693" s="39" t="s">
        <v>4349</v>
      </c>
      <c r="J10693" s="39" t="s">
        <v>2747</v>
      </c>
      <c r="K10693" s="39" t="s">
        <v>4350</v>
      </c>
      <c r="L10693" s="248">
        <v>9.32789400031819E15</v>
      </c>
      <c r="M10693" s="39" t="b">
        <v>0</v>
      </c>
      <c r="N10693" s="39" t="s">
        <v>44</v>
      </c>
      <c r="O10693" s="234" t="str">
        <f>VLOOKUP(B10693,'Hoja 1'!A$1:B$10,2,FALSE)</f>
        <v>SERVICIO</v>
      </c>
    </row>
    <row r="10694">
      <c r="A10694" s="39" t="s">
        <v>27247</v>
      </c>
      <c r="B10694" s="39" t="s">
        <v>2799</v>
      </c>
      <c r="C10694" s="39" t="s">
        <v>447</v>
      </c>
      <c r="D10694" s="39" t="s">
        <v>6630</v>
      </c>
      <c r="E10694" s="39" t="s">
        <v>6631</v>
      </c>
      <c r="F10694" s="39" t="s">
        <v>6630</v>
      </c>
      <c r="G10694" s="238">
        <v>36.0</v>
      </c>
      <c r="H10694" s="39" t="s">
        <v>4293</v>
      </c>
      <c r="I10694" s="39" t="s">
        <v>4294</v>
      </c>
      <c r="J10694" s="39" t="s">
        <v>2664</v>
      </c>
      <c r="K10694" s="39" t="s">
        <v>4295</v>
      </c>
      <c r="L10694" s="39" t="s">
        <v>2796</v>
      </c>
      <c r="M10694" s="39" t="b">
        <v>0</v>
      </c>
      <c r="N10694" s="39" t="s">
        <v>59</v>
      </c>
      <c r="O10694" s="234" t="str">
        <f>VLOOKUP(B10694,'Hoja 1'!A$1:B$10,2,FALSE)</f>
        <v>SERVICIO</v>
      </c>
    </row>
    <row r="10695">
      <c r="A10695" s="39" t="s">
        <v>27247</v>
      </c>
      <c r="B10695" s="39" t="s">
        <v>2799</v>
      </c>
      <c r="C10695" s="39" t="s">
        <v>447</v>
      </c>
      <c r="D10695" s="39" t="s">
        <v>27248</v>
      </c>
      <c r="E10695" s="39" t="s">
        <v>27249</v>
      </c>
      <c r="F10695" s="39" t="s">
        <v>27248</v>
      </c>
      <c r="G10695" s="238">
        <v>20.0</v>
      </c>
      <c r="H10695" s="39" t="s">
        <v>4185</v>
      </c>
      <c r="I10695" s="39" t="s">
        <v>4186</v>
      </c>
      <c r="J10695" s="39" t="s">
        <v>2648</v>
      </c>
      <c r="K10695" s="39" t="s">
        <v>4187</v>
      </c>
      <c r="L10695" s="248">
        <v>4.91786053722374E15</v>
      </c>
      <c r="M10695" s="39" t="b">
        <v>0</v>
      </c>
      <c r="N10695" s="39" t="s">
        <v>165</v>
      </c>
      <c r="O10695" s="234" t="str">
        <f>VLOOKUP(B10695,'Hoja 1'!A$1:B$10,2,FALSE)</f>
        <v>SERVICIO</v>
      </c>
    </row>
    <row r="10696">
      <c r="A10696" s="39" t="s">
        <v>27250</v>
      </c>
      <c r="B10696" s="39" t="s">
        <v>2799</v>
      </c>
      <c r="C10696" s="39" t="s">
        <v>447</v>
      </c>
      <c r="D10696" s="39" t="s">
        <v>27251</v>
      </c>
      <c r="E10696" s="39" t="s">
        <v>27252</v>
      </c>
      <c r="F10696" s="39" t="s">
        <v>27251</v>
      </c>
      <c r="G10696" s="238">
        <v>4.0</v>
      </c>
      <c r="H10696" s="39" t="s">
        <v>3928</v>
      </c>
      <c r="I10696" s="39" t="s">
        <v>3929</v>
      </c>
      <c r="J10696" s="39" t="s">
        <v>2631</v>
      </c>
      <c r="K10696" s="39" t="s">
        <v>3930</v>
      </c>
      <c r="L10696" s="248">
        <v>5.76192008009969E15</v>
      </c>
      <c r="M10696" s="39" t="b">
        <v>0</v>
      </c>
      <c r="N10696" s="39" t="s">
        <v>196</v>
      </c>
      <c r="O10696" s="234" t="str">
        <f>VLOOKUP(B10696,'Hoja 1'!A$1:B$10,2,FALSE)</f>
        <v>SERVICIO</v>
      </c>
    </row>
    <row r="10697">
      <c r="A10697" s="39" t="s">
        <v>27250</v>
      </c>
      <c r="B10697" s="39" t="s">
        <v>2799</v>
      </c>
      <c r="C10697" s="39" t="s">
        <v>447</v>
      </c>
      <c r="D10697" s="39" t="s">
        <v>27253</v>
      </c>
      <c r="E10697" s="39" t="s">
        <v>27254</v>
      </c>
      <c r="F10697" s="39" t="s">
        <v>27253</v>
      </c>
      <c r="G10697" s="238">
        <v>67.0</v>
      </c>
      <c r="H10697" s="39" t="s">
        <v>4144</v>
      </c>
      <c r="I10697" s="39" t="s">
        <v>4145</v>
      </c>
      <c r="J10697" s="39" t="s">
        <v>2695</v>
      </c>
      <c r="K10697" s="39" t="s">
        <v>4146</v>
      </c>
      <c r="L10697" s="248">
        <v>6.25034475498029E15</v>
      </c>
      <c r="M10697" s="39" t="b">
        <v>0</v>
      </c>
      <c r="N10697" s="39" t="s">
        <v>102</v>
      </c>
      <c r="O10697" s="234" t="str">
        <f>VLOOKUP(B10697,'Hoja 1'!A$1:B$10,2,FALSE)</f>
        <v>SERVICIO</v>
      </c>
    </row>
    <row r="10698">
      <c r="A10698" s="39" t="s">
        <v>27255</v>
      </c>
      <c r="B10698" s="39" t="s">
        <v>2799</v>
      </c>
      <c r="C10698" s="39" t="s">
        <v>447</v>
      </c>
      <c r="D10698" s="39" t="s">
        <v>27256</v>
      </c>
      <c r="E10698" s="39" t="s">
        <v>27257</v>
      </c>
      <c r="F10698" s="39" t="s">
        <v>27256</v>
      </c>
      <c r="G10698" s="238">
        <v>117.0</v>
      </c>
      <c r="H10698" s="39" t="s">
        <v>5669</v>
      </c>
      <c r="I10698" s="39" t="s">
        <v>5670</v>
      </c>
      <c r="J10698" s="39" t="s">
        <v>2745</v>
      </c>
      <c r="K10698" s="39" t="s">
        <v>5671</v>
      </c>
      <c r="L10698" s="39" t="s">
        <v>2796</v>
      </c>
      <c r="M10698" s="39" t="b">
        <v>0</v>
      </c>
      <c r="N10698" s="39" t="s">
        <v>41</v>
      </c>
      <c r="O10698" s="234" t="str">
        <f>VLOOKUP(B10698,'Hoja 1'!A$1:B$10,2,FALSE)</f>
        <v>SERVICIO</v>
      </c>
    </row>
    <row r="10699">
      <c r="A10699" s="39" t="s">
        <v>27255</v>
      </c>
      <c r="B10699" s="39" t="s">
        <v>2799</v>
      </c>
      <c r="C10699" s="39" t="s">
        <v>447</v>
      </c>
      <c r="D10699" s="39" t="s">
        <v>27258</v>
      </c>
      <c r="E10699" s="39" t="s">
        <v>27259</v>
      </c>
      <c r="F10699" s="39" t="s">
        <v>27258</v>
      </c>
      <c r="G10699" s="238">
        <v>17.0</v>
      </c>
      <c r="H10699" s="39" t="s">
        <v>4489</v>
      </c>
      <c r="I10699" s="39" t="s">
        <v>4490</v>
      </c>
      <c r="J10699" s="39" t="s">
        <v>2645</v>
      </c>
      <c r="K10699" s="39" t="s">
        <v>4491</v>
      </c>
      <c r="L10699" s="39" t="s">
        <v>2796</v>
      </c>
      <c r="M10699" s="39" t="b">
        <v>1</v>
      </c>
      <c r="N10699" s="39" t="s">
        <v>169</v>
      </c>
      <c r="O10699" s="234" t="str">
        <f>VLOOKUP(B10699,'Hoja 1'!A$1:B$10,2,FALSE)</f>
        <v>SERVICIO</v>
      </c>
    </row>
    <row r="10700">
      <c r="A10700" s="39" t="s">
        <v>27260</v>
      </c>
      <c r="B10700" s="39" t="s">
        <v>2812</v>
      </c>
      <c r="C10700" s="39" t="s">
        <v>447</v>
      </c>
      <c r="D10700" s="39" t="s">
        <v>27261</v>
      </c>
      <c r="E10700" s="39" t="s">
        <v>27262</v>
      </c>
      <c r="F10700" s="39" t="s">
        <v>27261</v>
      </c>
      <c r="G10700" s="238">
        <v>-1.0</v>
      </c>
      <c r="H10700" s="39" t="s">
        <v>3875</v>
      </c>
      <c r="I10700" s="39" t="s">
        <v>3876</v>
      </c>
      <c r="J10700" s="39" t="s">
        <v>2626</v>
      </c>
      <c r="K10700" s="39" t="s">
        <v>3877</v>
      </c>
      <c r="L10700" s="39" t="s">
        <v>3878</v>
      </c>
      <c r="M10700" s="39" t="b">
        <v>0</v>
      </c>
      <c r="N10700" s="39" t="s">
        <v>2625</v>
      </c>
      <c r="O10700" s="234" t="str">
        <f>VLOOKUP(B10700,'Hoja 1'!A$1:B$10,2,FALSE)</f>
        <v>INDEMNIZacIONES - QYR</v>
      </c>
    </row>
    <row r="10701">
      <c r="A10701" s="39" t="s">
        <v>27263</v>
      </c>
      <c r="B10701" s="39" t="s">
        <v>2790</v>
      </c>
      <c r="C10701" s="39" t="s">
        <v>447</v>
      </c>
      <c r="D10701" s="39" t="s">
        <v>27264</v>
      </c>
      <c r="E10701" s="39" t="s">
        <v>27265</v>
      </c>
      <c r="F10701" s="39" t="s">
        <v>27264</v>
      </c>
      <c r="G10701" s="238">
        <v>-1.0</v>
      </c>
      <c r="H10701" s="39" t="s">
        <v>3875</v>
      </c>
      <c r="I10701" s="39" t="s">
        <v>3876</v>
      </c>
      <c r="J10701" s="39" t="s">
        <v>2626</v>
      </c>
      <c r="K10701" s="39" t="s">
        <v>3877</v>
      </c>
      <c r="L10701" s="39" t="s">
        <v>3878</v>
      </c>
      <c r="M10701" s="39" t="b">
        <v>0</v>
      </c>
      <c r="N10701" s="39" t="s">
        <v>2625</v>
      </c>
      <c r="O10701" s="234" t="str">
        <f>VLOOKUP(B10701,'Hoja 1'!A$1:B$10,2,FALSE)</f>
        <v>ALTO VALOR SERVICIO</v>
      </c>
    </row>
    <row r="10702">
      <c r="A10702" s="39" t="s">
        <v>27266</v>
      </c>
      <c r="B10702" s="39" t="s">
        <v>2790</v>
      </c>
      <c r="C10702" s="39" t="s">
        <v>447</v>
      </c>
      <c r="D10702" s="39" t="s">
        <v>27267</v>
      </c>
      <c r="E10702" s="39" t="s">
        <v>27268</v>
      </c>
      <c r="F10702" s="39" t="s">
        <v>27267</v>
      </c>
      <c r="G10702" s="238">
        <v>-1.0</v>
      </c>
      <c r="H10702" s="39" t="s">
        <v>3875</v>
      </c>
      <c r="I10702" s="39" t="s">
        <v>3876</v>
      </c>
      <c r="J10702" s="39" t="s">
        <v>2626</v>
      </c>
      <c r="K10702" s="39" t="s">
        <v>3877</v>
      </c>
      <c r="L10702" s="39" t="s">
        <v>3878</v>
      </c>
      <c r="M10702" s="39" t="b">
        <v>0</v>
      </c>
      <c r="N10702" s="39" t="s">
        <v>2625</v>
      </c>
      <c r="O10702" s="234" t="str">
        <f>VLOOKUP(B10702,'Hoja 1'!A$1:B$10,2,FALSE)</f>
        <v>ALTO VALOR SERVICIO</v>
      </c>
    </row>
    <row r="10703">
      <c r="A10703" s="39" t="s">
        <v>27266</v>
      </c>
      <c r="B10703" s="39" t="s">
        <v>2790</v>
      </c>
      <c r="C10703" s="39" t="s">
        <v>447</v>
      </c>
      <c r="D10703" s="39" t="s">
        <v>27269</v>
      </c>
      <c r="E10703" s="39" t="s">
        <v>27270</v>
      </c>
      <c r="F10703" s="39" t="s">
        <v>27269</v>
      </c>
      <c r="G10703" s="238">
        <v>67.0</v>
      </c>
      <c r="H10703" s="39" t="s">
        <v>4144</v>
      </c>
      <c r="I10703" s="39" t="s">
        <v>4145</v>
      </c>
      <c r="J10703" s="39" t="s">
        <v>2695</v>
      </c>
      <c r="K10703" s="39" t="s">
        <v>4146</v>
      </c>
      <c r="L10703" s="248">
        <v>5.9777436246094E15</v>
      </c>
      <c r="M10703" s="39" t="b">
        <v>0</v>
      </c>
      <c r="N10703" s="39" t="s">
        <v>102</v>
      </c>
      <c r="O10703" s="234" t="str">
        <f>VLOOKUP(B10703,'Hoja 1'!A$1:B$10,2,FALSE)</f>
        <v>ALTO VALOR SERVICIO</v>
      </c>
    </row>
    <row r="10704">
      <c r="A10704" s="39" t="s">
        <v>27271</v>
      </c>
      <c r="B10704" s="39" t="s">
        <v>2799</v>
      </c>
      <c r="C10704" s="39" t="s">
        <v>447</v>
      </c>
      <c r="D10704" s="39" t="s">
        <v>19798</v>
      </c>
      <c r="E10704" s="39" t="s">
        <v>19799</v>
      </c>
      <c r="F10704" s="39" t="s">
        <v>19798</v>
      </c>
      <c r="G10704" s="238">
        <v>16.0</v>
      </c>
      <c r="H10704" s="39" t="s">
        <v>4497</v>
      </c>
      <c r="I10704" s="39" t="s">
        <v>4498</v>
      </c>
      <c r="J10704" s="39" t="s">
        <v>2644</v>
      </c>
      <c r="K10704" s="39" t="s">
        <v>4499</v>
      </c>
      <c r="L10704" s="248">
        <v>6.28775784954793E15</v>
      </c>
      <c r="M10704" s="39" t="b">
        <v>0</v>
      </c>
      <c r="N10704" s="39" t="s">
        <v>172</v>
      </c>
      <c r="O10704" s="234" t="str">
        <f>VLOOKUP(B10704,'Hoja 1'!A$1:B$10,2,FALSE)</f>
        <v>SERVICIO</v>
      </c>
    </row>
    <row r="10705">
      <c r="A10705" s="39" t="s">
        <v>27271</v>
      </c>
      <c r="B10705" s="39" t="s">
        <v>2799</v>
      </c>
      <c r="C10705" s="39" t="s">
        <v>447</v>
      </c>
      <c r="D10705" s="39" t="s">
        <v>27272</v>
      </c>
      <c r="E10705" s="39" t="s">
        <v>27273</v>
      </c>
      <c r="F10705" s="39" t="s">
        <v>27272</v>
      </c>
      <c r="G10705" s="238">
        <v>28.0</v>
      </c>
      <c r="H10705" s="39" t="s">
        <v>3922</v>
      </c>
      <c r="I10705" s="39" t="s">
        <v>3923</v>
      </c>
      <c r="J10705" s="39" t="s">
        <v>2656</v>
      </c>
      <c r="K10705" s="39" t="s">
        <v>3924</v>
      </c>
      <c r="L10705" s="248">
        <v>7.64756183255395E15</v>
      </c>
      <c r="M10705" s="39" t="b">
        <v>0</v>
      </c>
      <c r="N10705" s="39" t="s">
        <v>149</v>
      </c>
      <c r="O10705" s="234" t="str">
        <f>VLOOKUP(B10705,'Hoja 1'!A$1:B$10,2,FALSE)</f>
        <v>SERVICIO</v>
      </c>
    </row>
    <row r="10706">
      <c r="A10706" s="39" t="s">
        <v>27274</v>
      </c>
      <c r="B10706" s="39" t="s">
        <v>2799</v>
      </c>
      <c r="C10706" s="39" t="s">
        <v>447</v>
      </c>
      <c r="D10706" s="39" t="s">
        <v>27275</v>
      </c>
      <c r="E10706" s="39" t="s">
        <v>27276</v>
      </c>
      <c r="F10706" s="39" t="s">
        <v>27275</v>
      </c>
      <c r="G10706" s="238">
        <v>-1.0</v>
      </c>
      <c r="H10706" s="39" t="s">
        <v>3875</v>
      </c>
      <c r="I10706" s="39" t="s">
        <v>3876</v>
      </c>
      <c r="J10706" s="39" t="s">
        <v>2626</v>
      </c>
      <c r="K10706" s="39" t="s">
        <v>3877</v>
      </c>
      <c r="L10706" s="39" t="s">
        <v>3878</v>
      </c>
      <c r="M10706" s="39" t="b">
        <v>0</v>
      </c>
      <c r="N10706" s="39" t="s">
        <v>2625</v>
      </c>
      <c r="O10706" s="234" t="str">
        <f>VLOOKUP(B10706,'Hoja 1'!A$1:B$10,2,FALSE)</f>
        <v>SERVICIO</v>
      </c>
    </row>
    <row r="10707">
      <c r="A10707" s="39" t="s">
        <v>27277</v>
      </c>
      <c r="B10707" s="39" t="s">
        <v>2843</v>
      </c>
      <c r="C10707" s="39" t="s">
        <v>447</v>
      </c>
      <c r="D10707" s="39" t="s">
        <v>27278</v>
      </c>
      <c r="E10707" s="39" t="s">
        <v>27279</v>
      </c>
      <c r="F10707" s="39" t="s">
        <v>27278</v>
      </c>
      <c r="G10707" s="238">
        <v>16.0</v>
      </c>
      <c r="H10707" s="39" t="s">
        <v>4497</v>
      </c>
      <c r="I10707" s="39" t="s">
        <v>4498</v>
      </c>
      <c r="J10707" s="39" t="s">
        <v>2644</v>
      </c>
      <c r="K10707" s="39" t="s">
        <v>4499</v>
      </c>
      <c r="L10707" s="248">
        <v>7.62169555982478E15</v>
      </c>
      <c r="M10707" s="39" t="b">
        <v>0</v>
      </c>
      <c r="N10707" s="39" t="s">
        <v>172</v>
      </c>
      <c r="O10707" s="234" t="str">
        <f>VLOOKUP(B10707,'Hoja 1'!A$1:B$10,2,FALSE)</f>
        <v>ESTADO DE PRODUCTOS Y acOMPAÑAMIENTO DIGITAL</v>
      </c>
    </row>
    <row r="10708">
      <c r="A10708" s="39" t="s">
        <v>27277</v>
      </c>
      <c r="B10708" s="39" t="s">
        <v>2843</v>
      </c>
      <c r="C10708" s="39" t="s">
        <v>447</v>
      </c>
      <c r="D10708" s="39" t="s">
        <v>27280</v>
      </c>
      <c r="E10708" s="39" t="s">
        <v>27281</v>
      </c>
      <c r="F10708" s="39" t="s">
        <v>27280</v>
      </c>
      <c r="G10708" s="238">
        <v>74.0</v>
      </c>
      <c r="H10708" s="39" t="s">
        <v>3983</v>
      </c>
      <c r="I10708" s="39" t="s">
        <v>3984</v>
      </c>
      <c r="J10708" s="39" t="s">
        <v>2702</v>
      </c>
      <c r="K10708" s="39" t="s">
        <v>3985</v>
      </c>
      <c r="L10708" s="248">
        <v>4.45081927615591E15</v>
      </c>
      <c r="M10708" s="39" t="b">
        <v>0</v>
      </c>
      <c r="N10708" s="39" t="s">
        <v>100</v>
      </c>
      <c r="O10708" s="234" t="str">
        <f>VLOOKUP(B10708,'Hoja 1'!A$1:B$10,2,FALSE)</f>
        <v>ESTADO DE PRODUCTOS Y acOMPAÑAMIENTO DIGITAL</v>
      </c>
    </row>
    <row r="10709">
      <c r="A10709" s="39" t="s">
        <v>27282</v>
      </c>
      <c r="B10709" s="39" t="s">
        <v>2799</v>
      </c>
      <c r="C10709" s="39" t="s">
        <v>447</v>
      </c>
      <c r="D10709" s="39" t="s">
        <v>27283</v>
      </c>
      <c r="E10709" s="39" t="s">
        <v>27284</v>
      </c>
      <c r="F10709" s="39" t="s">
        <v>27283</v>
      </c>
      <c r="G10709" s="238">
        <v>0.0</v>
      </c>
      <c r="H10709" s="39" t="s">
        <v>3892</v>
      </c>
      <c r="I10709" s="39" t="s">
        <v>3893</v>
      </c>
      <c r="J10709" s="39" t="s">
        <v>2627</v>
      </c>
      <c r="K10709" s="39" t="s">
        <v>3894</v>
      </c>
      <c r="L10709" s="39" t="s">
        <v>2796</v>
      </c>
      <c r="M10709" s="39" t="b">
        <v>0</v>
      </c>
      <c r="N10709" s="39" t="s">
        <v>201</v>
      </c>
      <c r="O10709" s="234" t="str">
        <f>VLOOKUP(B10709,'Hoja 1'!A$1:B$10,2,FALSE)</f>
        <v>SERVICIO</v>
      </c>
    </row>
    <row r="10710">
      <c r="A10710" s="39" t="s">
        <v>27282</v>
      </c>
      <c r="B10710" s="39" t="s">
        <v>2799</v>
      </c>
      <c r="C10710" s="39" t="s">
        <v>447</v>
      </c>
      <c r="D10710" s="39" t="s">
        <v>27285</v>
      </c>
      <c r="E10710" s="39" t="s">
        <v>27286</v>
      </c>
      <c r="F10710" s="39" t="s">
        <v>27285</v>
      </c>
      <c r="G10710" s="238">
        <v>25.0</v>
      </c>
      <c r="H10710" s="39" t="s">
        <v>3862</v>
      </c>
      <c r="I10710" s="39" t="s">
        <v>3863</v>
      </c>
      <c r="J10710" s="39" t="s">
        <v>2653</v>
      </c>
      <c r="K10710" s="39" t="s">
        <v>3864</v>
      </c>
      <c r="L10710" s="248">
        <v>7.39361820222122E15</v>
      </c>
      <c r="M10710" s="39" t="b">
        <v>0</v>
      </c>
      <c r="N10710" s="39" t="s">
        <v>155</v>
      </c>
      <c r="O10710" s="234" t="str">
        <f>VLOOKUP(B10710,'Hoja 1'!A$1:B$10,2,FALSE)</f>
        <v>SERVICIO</v>
      </c>
    </row>
    <row r="10711">
      <c r="A10711" s="39" t="s">
        <v>27287</v>
      </c>
      <c r="B10711" s="39" t="s">
        <v>2850</v>
      </c>
      <c r="C10711" s="39" t="s">
        <v>447</v>
      </c>
      <c r="D10711" s="39" t="s">
        <v>27288</v>
      </c>
      <c r="E10711" s="39" t="s">
        <v>27289</v>
      </c>
      <c r="F10711" s="39" t="s">
        <v>27288</v>
      </c>
      <c r="G10711" s="238">
        <v>4.0</v>
      </c>
      <c r="H10711" s="39" t="s">
        <v>3928</v>
      </c>
      <c r="I10711" s="39" t="s">
        <v>3929</v>
      </c>
      <c r="J10711" s="39" t="s">
        <v>2631</v>
      </c>
      <c r="K10711" s="39" t="s">
        <v>3930</v>
      </c>
      <c r="L10711" s="248">
        <v>9.27116603759897E15</v>
      </c>
      <c r="M10711" s="39" t="b">
        <v>0</v>
      </c>
      <c r="N10711" s="39" t="s">
        <v>196</v>
      </c>
      <c r="O10711" s="234" t="str">
        <f>VLOOKUP(B10711,'Hoja 1'!A$1:B$10,2,FALSE)</f>
        <v>RETENCIÓN</v>
      </c>
    </row>
    <row r="10712">
      <c r="A10712" s="39" t="s">
        <v>27287</v>
      </c>
      <c r="B10712" s="39" t="s">
        <v>2850</v>
      </c>
      <c r="C10712" s="39" t="s">
        <v>447</v>
      </c>
      <c r="D10712" s="39" t="s">
        <v>10402</v>
      </c>
      <c r="E10712" s="39" t="s">
        <v>24746</v>
      </c>
      <c r="F10712" s="39" t="s">
        <v>10402</v>
      </c>
      <c r="G10712" s="238">
        <v>4.0</v>
      </c>
      <c r="H10712" s="39" t="s">
        <v>3928</v>
      </c>
      <c r="I10712" s="39" t="s">
        <v>3929</v>
      </c>
      <c r="J10712" s="39" t="s">
        <v>2631</v>
      </c>
      <c r="K10712" s="39" t="s">
        <v>3930</v>
      </c>
      <c r="L10712" s="39" t="s">
        <v>2796</v>
      </c>
      <c r="M10712" s="39" t="b">
        <v>1</v>
      </c>
      <c r="N10712" s="39" t="s">
        <v>196</v>
      </c>
      <c r="O10712" s="234" t="str">
        <f>VLOOKUP(B10712,'Hoja 1'!A$1:B$10,2,FALSE)</f>
        <v>RETENCIÓN</v>
      </c>
    </row>
    <row r="10713">
      <c r="A10713" s="39" t="s">
        <v>27287</v>
      </c>
      <c r="B10713" s="39" t="s">
        <v>2850</v>
      </c>
      <c r="C10713" s="39" t="s">
        <v>447</v>
      </c>
      <c r="D10713" s="39" t="s">
        <v>27290</v>
      </c>
      <c r="E10713" s="39" t="s">
        <v>27291</v>
      </c>
      <c r="F10713" s="39" t="s">
        <v>27290</v>
      </c>
      <c r="G10713" s="238">
        <v>38.0</v>
      </c>
      <c r="H10713" s="39" t="s">
        <v>4071</v>
      </c>
      <c r="I10713" s="39" t="s">
        <v>4072</v>
      </c>
      <c r="J10713" s="39" t="s">
        <v>2666</v>
      </c>
      <c r="K10713" s="39" t="s">
        <v>4073</v>
      </c>
      <c r="L10713" s="39" t="s">
        <v>2796</v>
      </c>
      <c r="M10713" s="39" t="b">
        <v>0</v>
      </c>
      <c r="N10713" s="39" t="s">
        <v>139</v>
      </c>
      <c r="O10713" s="234" t="str">
        <f>VLOOKUP(B10713,'Hoja 1'!A$1:B$10,2,FALSE)</f>
        <v>RETENCIÓN</v>
      </c>
    </row>
    <row r="10714">
      <c r="A10714" s="39" t="s">
        <v>27292</v>
      </c>
      <c r="B10714" s="39" t="s">
        <v>2850</v>
      </c>
      <c r="C10714" s="39" t="s">
        <v>447</v>
      </c>
      <c r="D10714" s="39" t="s">
        <v>4591</v>
      </c>
      <c r="E10714" s="39" t="s">
        <v>4592</v>
      </c>
      <c r="F10714" s="39" t="s">
        <v>4591</v>
      </c>
      <c r="G10714" s="238">
        <v>54.0</v>
      </c>
      <c r="H10714" s="39" t="s">
        <v>3882</v>
      </c>
      <c r="I10714" s="39" t="s">
        <v>3883</v>
      </c>
      <c r="J10714" s="39" t="s">
        <v>2682</v>
      </c>
      <c r="K10714" s="39" t="s">
        <v>3884</v>
      </c>
      <c r="L10714" s="248">
        <v>9.33300869395923E15</v>
      </c>
      <c r="M10714" s="39" t="b">
        <v>0</v>
      </c>
      <c r="N10714" s="39" t="s">
        <v>128</v>
      </c>
      <c r="O10714" s="234" t="str">
        <f>VLOOKUP(B10714,'Hoja 1'!A$1:B$10,2,FALSE)</f>
        <v>RETENCIÓN</v>
      </c>
    </row>
    <row r="10715">
      <c r="A10715" s="39" t="s">
        <v>27292</v>
      </c>
      <c r="B10715" s="39" t="s">
        <v>2850</v>
      </c>
      <c r="C10715" s="39" t="s">
        <v>447</v>
      </c>
      <c r="D10715" s="39" t="s">
        <v>27293</v>
      </c>
      <c r="E10715" s="39" t="s">
        <v>27294</v>
      </c>
      <c r="F10715" s="39" t="s">
        <v>27293</v>
      </c>
      <c r="G10715" s="238">
        <v>-1.0</v>
      </c>
      <c r="H10715" s="39" t="s">
        <v>3875</v>
      </c>
      <c r="I10715" s="39" t="s">
        <v>3876</v>
      </c>
      <c r="J10715" s="39" t="s">
        <v>2626</v>
      </c>
      <c r="K10715" s="39" t="s">
        <v>3877</v>
      </c>
      <c r="L10715" s="39" t="s">
        <v>3878</v>
      </c>
      <c r="M10715" s="39" t="b">
        <v>0</v>
      </c>
      <c r="N10715" s="39" t="s">
        <v>2625</v>
      </c>
      <c r="O10715" s="234" t="str">
        <f>VLOOKUP(B10715,'Hoja 1'!A$1:B$10,2,FALSE)</f>
        <v>RETENCIÓN</v>
      </c>
    </row>
    <row r="10716">
      <c r="A10716" s="39" t="s">
        <v>27295</v>
      </c>
      <c r="B10716" s="39" t="s">
        <v>2843</v>
      </c>
      <c r="C10716" s="39" t="s">
        <v>447</v>
      </c>
      <c r="D10716" s="39" t="s">
        <v>27296</v>
      </c>
      <c r="E10716" s="39" t="s">
        <v>27297</v>
      </c>
      <c r="F10716" s="39" t="s">
        <v>27296</v>
      </c>
      <c r="G10716" s="238">
        <v>91.0</v>
      </c>
      <c r="H10716" s="39" t="s">
        <v>5628</v>
      </c>
      <c r="I10716" s="39" t="s">
        <v>5629</v>
      </c>
      <c r="J10716" s="39" t="s">
        <v>2719</v>
      </c>
      <c r="K10716" s="39" t="s">
        <v>5630</v>
      </c>
      <c r="L10716" s="248">
        <v>1.52901763508569E16</v>
      </c>
      <c r="M10716" s="39" t="b">
        <v>0</v>
      </c>
      <c r="N10716" s="39" t="s">
        <v>78</v>
      </c>
      <c r="O10716" s="234" t="str">
        <f>VLOOKUP(B10716,'Hoja 1'!A$1:B$10,2,FALSE)</f>
        <v>ESTADO DE PRODUCTOS Y acOMPAÑAMIENTO DIGITAL</v>
      </c>
    </row>
    <row r="10717">
      <c r="A10717" s="39" t="s">
        <v>27298</v>
      </c>
      <c r="B10717" s="39" t="s">
        <v>2799</v>
      </c>
      <c r="C10717" s="39" t="s">
        <v>447</v>
      </c>
      <c r="D10717" s="39" t="s">
        <v>27299</v>
      </c>
      <c r="E10717" s="39" t="s">
        <v>27300</v>
      </c>
      <c r="F10717" s="39" t="s">
        <v>27299</v>
      </c>
      <c r="G10717" s="238">
        <v>10.0</v>
      </c>
      <c r="H10717" s="39" t="s">
        <v>4076</v>
      </c>
      <c r="I10717" s="39" t="s">
        <v>4077</v>
      </c>
      <c r="J10717" s="39" t="s">
        <v>2638</v>
      </c>
      <c r="K10717" s="39" t="s">
        <v>4078</v>
      </c>
      <c r="L10717" s="39" t="s">
        <v>2796</v>
      </c>
      <c r="M10717" s="39" t="b">
        <v>0</v>
      </c>
      <c r="N10717" s="39" t="s">
        <v>194</v>
      </c>
      <c r="O10717" s="234" t="str">
        <f>VLOOKUP(B10717,'Hoja 1'!A$1:B$10,2,FALSE)</f>
        <v>SERVICIO</v>
      </c>
    </row>
    <row r="10718">
      <c r="A10718" s="39" t="s">
        <v>27301</v>
      </c>
      <c r="B10718" s="39" t="s">
        <v>2850</v>
      </c>
      <c r="C10718" s="39" t="s">
        <v>447</v>
      </c>
      <c r="D10718" s="39" t="s">
        <v>27302</v>
      </c>
      <c r="E10718" s="39" t="s">
        <v>27303</v>
      </c>
      <c r="F10718" s="39" t="s">
        <v>27302</v>
      </c>
      <c r="G10718" s="238">
        <v>-1.0</v>
      </c>
      <c r="H10718" s="39" t="s">
        <v>3875</v>
      </c>
      <c r="I10718" s="39" t="s">
        <v>3876</v>
      </c>
      <c r="J10718" s="39" t="s">
        <v>2626</v>
      </c>
      <c r="K10718" s="39" t="s">
        <v>3877</v>
      </c>
      <c r="L10718" s="39" t="s">
        <v>3878</v>
      </c>
      <c r="M10718" s="39" t="b">
        <v>0</v>
      </c>
      <c r="N10718" s="39" t="s">
        <v>2625</v>
      </c>
      <c r="O10718" s="234" t="str">
        <f>VLOOKUP(B10718,'Hoja 1'!A$1:B$10,2,FALSE)</f>
        <v>RETENCIÓN</v>
      </c>
    </row>
    <row r="10719">
      <c r="A10719" s="39" t="s">
        <v>27304</v>
      </c>
      <c r="B10719" s="39" t="s">
        <v>2850</v>
      </c>
      <c r="C10719" s="39" t="s">
        <v>447</v>
      </c>
      <c r="D10719" s="39" t="s">
        <v>27305</v>
      </c>
      <c r="E10719" s="39" t="s">
        <v>27306</v>
      </c>
      <c r="F10719" s="39" t="s">
        <v>27305</v>
      </c>
      <c r="G10719" s="238">
        <v>57.0</v>
      </c>
      <c r="H10719" s="39" t="s">
        <v>3941</v>
      </c>
      <c r="I10719" s="39" t="s">
        <v>3942</v>
      </c>
      <c r="J10719" s="39" t="s">
        <v>2685</v>
      </c>
      <c r="K10719" s="39" t="s">
        <v>3943</v>
      </c>
      <c r="L10719" s="248">
        <v>6.59835569667166E15</v>
      </c>
      <c r="M10719" s="39" t="b">
        <v>0</v>
      </c>
      <c r="N10719" s="39" t="s">
        <v>117</v>
      </c>
      <c r="O10719" s="234" t="str">
        <f>VLOOKUP(B10719,'Hoja 1'!A$1:B$10,2,FALSE)</f>
        <v>RETENCIÓN</v>
      </c>
    </row>
    <row r="10720">
      <c r="A10720" s="39" t="s">
        <v>27304</v>
      </c>
      <c r="B10720" s="39" t="s">
        <v>2850</v>
      </c>
      <c r="C10720" s="39" t="s">
        <v>447</v>
      </c>
      <c r="D10720" s="39" t="s">
        <v>27307</v>
      </c>
      <c r="E10720" s="39" t="s">
        <v>27308</v>
      </c>
      <c r="F10720" s="39" t="s">
        <v>27307</v>
      </c>
      <c r="G10720" s="238">
        <v>6.0</v>
      </c>
      <c r="H10720" s="39" t="s">
        <v>4335</v>
      </c>
      <c r="I10720" s="39" t="s">
        <v>4336</v>
      </c>
      <c r="J10720" s="39" t="s">
        <v>2633</v>
      </c>
      <c r="K10720" s="39" t="s">
        <v>4337</v>
      </c>
      <c r="L10720" s="39" t="s">
        <v>2796</v>
      </c>
      <c r="M10720" s="39" t="b">
        <v>0</v>
      </c>
      <c r="N10720" s="39" t="s">
        <v>189</v>
      </c>
      <c r="O10720" s="234" t="str">
        <f>VLOOKUP(B10720,'Hoja 1'!A$1:B$10,2,FALSE)</f>
        <v>RETENCIÓN</v>
      </c>
    </row>
    <row r="10721">
      <c r="A10721" s="39" t="s">
        <v>27304</v>
      </c>
      <c r="B10721" s="39" t="s">
        <v>2850</v>
      </c>
      <c r="C10721" s="39" t="s">
        <v>447</v>
      </c>
      <c r="D10721" s="39" t="s">
        <v>27309</v>
      </c>
      <c r="E10721" s="39" t="s">
        <v>27310</v>
      </c>
      <c r="F10721" s="39" t="s">
        <v>27309</v>
      </c>
      <c r="G10721" s="238">
        <v>57.0</v>
      </c>
      <c r="H10721" s="39" t="s">
        <v>3941</v>
      </c>
      <c r="I10721" s="39" t="s">
        <v>3942</v>
      </c>
      <c r="J10721" s="39" t="s">
        <v>2685</v>
      </c>
      <c r="K10721" s="39" t="s">
        <v>3943</v>
      </c>
      <c r="L10721" s="248">
        <v>5.78647647863341E15</v>
      </c>
      <c r="M10721" s="39" t="b">
        <v>1</v>
      </c>
      <c r="N10721" s="39" t="s">
        <v>117</v>
      </c>
      <c r="O10721" s="234" t="str">
        <f>VLOOKUP(B10721,'Hoja 1'!A$1:B$10,2,FALSE)</f>
        <v>RETENCIÓN</v>
      </c>
    </row>
    <row r="10722">
      <c r="A10722" s="39" t="s">
        <v>27311</v>
      </c>
      <c r="B10722" s="39" t="s">
        <v>2790</v>
      </c>
      <c r="C10722" s="39" t="s">
        <v>447</v>
      </c>
      <c r="D10722" s="39" t="s">
        <v>27312</v>
      </c>
      <c r="E10722" s="39" t="s">
        <v>27313</v>
      </c>
      <c r="F10722" s="39" t="s">
        <v>27312</v>
      </c>
      <c r="G10722" s="238">
        <v>-1.0</v>
      </c>
      <c r="H10722" s="39" t="s">
        <v>3875</v>
      </c>
      <c r="I10722" s="39" t="s">
        <v>3876</v>
      </c>
      <c r="J10722" s="39" t="s">
        <v>2626</v>
      </c>
      <c r="K10722" s="39" t="s">
        <v>3877</v>
      </c>
      <c r="L10722" s="39" t="s">
        <v>3878</v>
      </c>
      <c r="M10722" s="39" t="b">
        <v>0</v>
      </c>
      <c r="N10722" s="39" t="s">
        <v>2625</v>
      </c>
      <c r="O10722" s="234" t="str">
        <f>VLOOKUP(B10722,'Hoja 1'!A$1:B$10,2,FALSE)</f>
        <v>ALTO VALOR SERVICIO</v>
      </c>
    </row>
    <row r="10723">
      <c r="A10723" s="39" t="s">
        <v>27314</v>
      </c>
      <c r="B10723" s="39" t="s">
        <v>2843</v>
      </c>
      <c r="C10723" s="39" t="s">
        <v>447</v>
      </c>
      <c r="D10723" s="39" t="s">
        <v>27315</v>
      </c>
      <c r="E10723" s="39" t="s">
        <v>27316</v>
      </c>
      <c r="F10723" s="39" t="s">
        <v>27315</v>
      </c>
      <c r="G10723" s="238">
        <v>11.0</v>
      </c>
      <c r="H10723" s="39" t="s">
        <v>4082</v>
      </c>
      <c r="I10723" s="39" t="s">
        <v>4083</v>
      </c>
      <c r="J10723" s="39" t="s">
        <v>2639</v>
      </c>
      <c r="K10723" s="39" t="s">
        <v>4084</v>
      </c>
      <c r="L10723" s="248">
        <v>7.67305052198182E15</v>
      </c>
      <c r="M10723" s="39" t="b">
        <v>0</v>
      </c>
      <c r="N10723" s="39" t="s">
        <v>182</v>
      </c>
      <c r="O10723" s="234" t="str">
        <f>VLOOKUP(B10723,'Hoja 1'!A$1:B$10,2,FALSE)</f>
        <v>ESTADO DE PRODUCTOS Y acOMPAÑAMIENTO DIGITAL</v>
      </c>
    </row>
    <row r="10724">
      <c r="A10724" s="39" t="s">
        <v>27317</v>
      </c>
      <c r="B10724" s="39" t="s">
        <v>2799</v>
      </c>
      <c r="C10724" s="39" t="s">
        <v>447</v>
      </c>
      <c r="D10724" s="39" t="s">
        <v>4945</v>
      </c>
      <c r="E10724" s="39" t="s">
        <v>11581</v>
      </c>
      <c r="F10724" s="39" t="s">
        <v>4945</v>
      </c>
      <c r="G10724" s="238">
        <v>2.0</v>
      </c>
      <c r="H10724" s="39" t="s">
        <v>4169</v>
      </c>
      <c r="I10724" s="39" t="s">
        <v>4170</v>
      </c>
      <c r="J10724" s="39" t="s">
        <v>2629</v>
      </c>
      <c r="K10724" s="39" t="s">
        <v>4171</v>
      </c>
      <c r="L10724" s="39" t="s">
        <v>2796</v>
      </c>
      <c r="M10724" s="39" t="b">
        <v>0</v>
      </c>
      <c r="N10724" s="39" t="s">
        <v>198</v>
      </c>
      <c r="O10724" s="234" t="str">
        <f>VLOOKUP(B10724,'Hoja 1'!A$1:B$10,2,FALSE)</f>
        <v>SERVICIO</v>
      </c>
    </row>
    <row r="10725">
      <c r="A10725" s="39" t="s">
        <v>27317</v>
      </c>
      <c r="B10725" s="39" t="s">
        <v>2799</v>
      </c>
      <c r="C10725" s="39" t="s">
        <v>447</v>
      </c>
      <c r="D10725" s="39" t="s">
        <v>24066</v>
      </c>
      <c r="E10725" s="39" t="s">
        <v>24067</v>
      </c>
      <c r="F10725" s="39" t="s">
        <v>24066</v>
      </c>
      <c r="G10725" s="238">
        <v>8.0</v>
      </c>
      <c r="H10725" s="39" t="s">
        <v>3975</v>
      </c>
      <c r="I10725" s="39" t="s">
        <v>3976</v>
      </c>
      <c r="J10725" s="39" t="s">
        <v>2635</v>
      </c>
      <c r="K10725" s="39" t="s">
        <v>3977</v>
      </c>
      <c r="L10725" s="39" t="s">
        <v>2796</v>
      </c>
      <c r="M10725" s="39" t="b">
        <v>0</v>
      </c>
      <c r="N10725" s="39" t="s">
        <v>186</v>
      </c>
      <c r="O10725" s="234" t="str">
        <f>VLOOKUP(B10725,'Hoja 1'!A$1:B$10,2,FALSE)</f>
        <v>SERVICIO</v>
      </c>
    </row>
    <row r="10726">
      <c r="A10726" s="39" t="s">
        <v>27317</v>
      </c>
      <c r="B10726" s="39" t="s">
        <v>2799</v>
      </c>
      <c r="C10726" s="39" t="s">
        <v>447</v>
      </c>
      <c r="D10726" s="39" t="s">
        <v>27318</v>
      </c>
      <c r="E10726" s="39" t="s">
        <v>27319</v>
      </c>
      <c r="F10726" s="39" t="s">
        <v>27318</v>
      </c>
      <c r="G10726" s="238">
        <v>-1.0</v>
      </c>
      <c r="H10726" s="39" t="s">
        <v>3875</v>
      </c>
      <c r="I10726" s="39" t="s">
        <v>3876</v>
      </c>
      <c r="J10726" s="39" t="s">
        <v>2626</v>
      </c>
      <c r="K10726" s="39" t="s">
        <v>3877</v>
      </c>
      <c r="L10726" s="39" t="s">
        <v>3878</v>
      </c>
      <c r="M10726" s="39" t="b">
        <v>0</v>
      </c>
      <c r="N10726" s="39" t="s">
        <v>2625</v>
      </c>
      <c r="O10726" s="234" t="str">
        <f>VLOOKUP(B10726,'Hoja 1'!A$1:B$10,2,FALSE)</f>
        <v>SERVICIO</v>
      </c>
    </row>
    <row r="10727">
      <c r="A10727" s="39" t="s">
        <v>27320</v>
      </c>
      <c r="B10727" s="39" t="s">
        <v>2799</v>
      </c>
      <c r="C10727" s="39" t="s">
        <v>447</v>
      </c>
      <c r="D10727" s="39" t="s">
        <v>27321</v>
      </c>
      <c r="E10727" s="39" t="s">
        <v>27322</v>
      </c>
      <c r="F10727" s="39" t="s">
        <v>27321</v>
      </c>
      <c r="G10727" s="238">
        <v>97.0</v>
      </c>
      <c r="H10727" s="39" t="s">
        <v>4685</v>
      </c>
      <c r="I10727" s="39" t="s">
        <v>4686</v>
      </c>
      <c r="J10727" s="39" t="s">
        <v>2725</v>
      </c>
      <c r="K10727" s="39" t="s">
        <v>4687</v>
      </c>
      <c r="L10727" s="248">
        <v>8.70178159985456E15</v>
      </c>
      <c r="M10727" s="39" t="b">
        <v>0</v>
      </c>
      <c r="N10727" s="39" t="s">
        <v>74</v>
      </c>
      <c r="O10727" s="234" t="str">
        <f>VLOOKUP(B10727,'Hoja 1'!A$1:B$10,2,FALSE)</f>
        <v>SERVICIO</v>
      </c>
    </row>
    <row r="10728">
      <c r="A10728" s="39" t="s">
        <v>27323</v>
      </c>
      <c r="B10728" s="39" t="s">
        <v>2850</v>
      </c>
      <c r="C10728" s="39" t="s">
        <v>447</v>
      </c>
      <c r="D10728" s="39" t="s">
        <v>27324</v>
      </c>
      <c r="E10728" s="39" t="s">
        <v>27325</v>
      </c>
      <c r="F10728" s="39" t="s">
        <v>27324</v>
      </c>
      <c r="G10728" s="238">
        <v>5.0</v>
      </c>
      <c r="H10728" s="39" t="s">
        <v>3962</v>
      </c>
      <c r="I10728" s="39" t="s">
        <v>3963</v>
      </c>
      <c r="J10728" s="39" t="s">
        <v>2632</v>
      </c>
      <c r="K10728" s="39" t="s">
        <v>3964</v>
      </c>
      <c r="L10728" s="248">
        <v>6.05412491442452E15</v>
      </c>
      <c r="M10728" s="39" t="b">
        <v>0</v>
      </c>
      <c r="N10728" s="39" t="s">
        <v>187</v>
      </c>
      <c r="O10728" s="234" t="str">
        <f>VLOOKUP(B10728,'Hoja 1'!A$1:B$10,2,FALSE)</f>
        <v>RETENCIÓN</v>
      </c>
    </row>
    <row r="10729">
      <c r="A10729" s="39" t="s">
        <v>27323</v>
      </c>
      <c r="B10729" s="39" t="s">
        <v>2850</v>
      </c>
      <c r="C10729" s="39" t="s">
        <v>447</v>
      </c>
      <c r="D10729" s="39" t="s">
        <v>27326</v>
      </c>
      <c r="E10729" s="39" t="s">
        <v>27327</v>
      </c>
      <c r="F10729" s="39" t="s">
        <v>27326</v>
      </c>
      <c r="G10729" s="238">
        <v>11.0</v>
      </c>
      <c r="H10729" s="39" t="s">
        <v>4082</v>
      </c>
      <c r="I10729" s="39" t="s">
        <v>4083</v>
      </c>
      <c r="J10729" s="39" t="s">
        <v>2639</v>
      </c>
      <c r="K10729" s="39" t="s">
        <v>4084</v>
      </c>
      <c r="L10729" s="248">
        <v>4.58747421977228E16</v>
      </c>
      <c r="M10729" s="39" t="b">
        <v>0</v>
      </c>
      <c r="N10729" s="39" t="s">
        <v>182</v>
      </c>
      <c r="O10729" s="234" t="str">
        <f>VLOOKUP(B10729,'Hoja 1'!A$1:B$10,2,FALSE)</f>
        <v>RETENCIÓN</v>
      </c>
    </row>
    <row r="10730">
      <c r="A10730" s="39" t="s">
        <v>27328</v>
      </c>
      <c r="B10730" s="39" t="s">
        <v>2843</v>
      </c>
      <c r="C10730" s="39" t="s">
        <v>447</v>
      </c>
      <c r="D10730" s="39" t="s">
        <v>27329</v>
      </c>
      <c r="E10730" s="39" t="s">
        <v>27330</v>
      </c>
      <c r="F10730" s="39" t="s">
        <v>27329</v>
      </c>
      <c r="G10730" s="238">
        <v>25.0</v>
      </c>
      <c r="H10730" s="39" t="s">
        <v>3862</v>
      </c>
      <c r="I10730" s="39" t="s">
        <v>3863</v>
      </c>
      <c r="J10730" s="39" t="s">
        <v>2653</v>
      </c>
      <c r="K10730" s="39" t="s">
        <v>3864</v>
      </c>
      <c r="L10730" s="248">
        <v>6.07861530307078E15</v>
      </c>
      <c r="M10730" s="39" t="b">
        <v>0</v>
      </c>
      <c r="N10730" s="39" t="s">
        <v>155</v>
      </c>
      <c r="O10730" s="234" t="str">
        <f>VLOOKUP(B10730,'Hoja 1'!A$1:B$10,2,FALSE)</f>
        <v>ESTADO DE PRODUCTOS Y acOMPAÑAMIENTO DIGITAL</v>
      </c>
    </row>
    <row r="10731">
      <c r="A10731" s="39" t="s">
        <v>27328</v>
      </c>
      <c r="B10731" s="39" t="s">
        <v>2843</v>
      </c>
      <c r="C10731" s="39" t="s">
        <v>447</v>
      </c>
      <c r="D10731" s="39" t="s">
        <v>27331</v>
      </c>
      <c r="E10731" s="39" t="s">
        <v>27332</v>
      </c>
      <c r="F10731" s="39" t="s">
        <v>27331</v>
      </c>
      <c r="G10731" s="238">
        <v>88.0</v>
      </c>
      <c r="H10731" s="39" t="s">
        <v>4285</v>
      </c>
      <c r="I10731" s="39" t="s">
        <v>4286</v>
      </c>
      <c r="J10731" s="39" t="s">
        <v>2716</v>
      </c>
      <c r="K10731" s="39" t="s">
        <v>4287</v>
      </c>
      <c r="L10731" s="248">
        <v>8.50908435794762E15</v>
      </c>
      <c r="M10731" s="39" t="b">
        <v>0</v>
      </c>
      <c r="N10731" s="39" t="s">
        <v>80</v>
      </c>
      <c r="O10731" s="234" t="str">
        <f>VLOOKUP(B10731,'Hoja 1'!A$1:B$10,2,FALSE)</f>
        <v>ESTADO DE PRODUCTOS Y acOMPAÑAMIENTO DIGITAL</v>
      </c>
    </row>
    <row r="10732">
      <c r="A10732" s="39" t="s">
        <v>2875</v>
      </c>
      <c r="B10732" s="39" t="s">
        <v>2812</v>
      </c>
      <c r="C10732" s="39" t="s">
        <v>447</v>
      </c>
      <c r="D10732" s="39" t="s">
        <v>27333</v>
      </c>
      <c r="E10732" s="39" t="s">
        <v>27334</v>
      </c>
      <c r="F10732" s="39" t="s">
        <v>27333</v>
      </c>
      <c r="G10732" s="238">
        <v>73.0</v>
      </c>
      <c r="H10732" s="39" t="s">
        <v>4280</v>
      </c>
      <c r="I10732" s="39" t="s">
        <v>4281</v>
      </c>
      <c r="J10732" s="39" t="s">
        <v>2701</v>
      </c>
      <c r="K10732" s="39" t="s">
        <v>4282</v>
      </c>
      <c r="L10732" s="248">
        <v>4.98314480952995E15</v>
      </c>
      <c r="M10732" s="39" t="b">
        <v>1</v>
      </c>
      <c r="N10732" s="39" t="s">
        <v>95</v>
      </c>
      <c r="O10732" s="234" t="str">
        <f>VLOOKUP(B10732,'Hoja 1'!A$1:B$10,2,FALSE)</f>
        <v>INDEMNIZacIONES - QYR</v>
      </c>
    </row>
    <row r="10733">
      <c r="A10733" s="39" t="s">
        <v>2875</v>
      </c>
      <c r="B10733" s="39" t="s">
        <v>2812</v>
      </c>
      <c r="C10733" s="39" t="s">
        <v>447</v>
      </c>
      <c r="D10733" s="39" t="s">
        <v>2876</v>
      </c>
      <c r="E10733" s="39" t="s">
        <v>2877</v>
      </c>
      <c r="F10733" s="39" t="s">
        <v>2876</v>
      </c>
      <c r="G10733" s="238">
        <v>103.0</v>
      </c>
      <c r="H10733" s="39" t="s">
        <v>2793</v>
      </c>
      <c r="I10733" s="39" t="s">
        <v>2794</v>
      </c>
      <c r="J10733" s="39" t="s">
        <v>2731</v>
      </c>
      <c r="K10733" s="39" t="s">
        <v>2795</v>
      </c>
      <c r="L10733" s="39" t="s">
        <v>2796</v>
      </c>
      <c r="M10733" s="39" t="b">
        <v>0</v>
      </c>
      <c r="N10733" s="39" t="s">
        <v>67</v>
      </c>
      <c r="O10733" s="234" t="str">
        <f>VLOOKUP(B10733,'Hoja 1'!A$1:B$10,2,FALSE)</f>
        <v>INDEMNIZacIONES - QYR</v>
      </c>
    </row>
    <row r="10734">
      <c r="A10734" s="39" t="s">
        <v>27335</v>
      </c>
      <c r="B10734" s="39" t="s">
        <v>2850</v>
      </c>
      <c r="C10734" s="39" t="s">
        <v>447</v>
      </c>
      <c r="D10734" s="39" t="s">
        <v>27336</v>
      </c>
      <c r="E10734" s="39" t="s">
        <v>27337</v>
      </c>
      <c r="F10734" s="39" t="s">
        <v>27336</v>
      </c>
      <c r="G10734" s="238">
        <v>49.0</v>
      </c>
      <c r="H10734" s="39" t="s">
        <v>5144</v>
      </c>
      <c r="I10734" s="39" t="s">
        <v>5145</v>
      </c>
      <c r="J10734" s="39" t="s">
        <v>2677</v>
      </c>
      <c r="K10734" s="39" t="s">
        <v>5146</v>
      </c>
      <c r="L10734" s="39" t="s">
        <v>2796</v>
      </c>
      <c r="M10734" s="39" t="b">
        <v>0</v>
      </c>
      <c r="N10734" s="39" t="s">
        <v>124</v>
      </c>
      <c r="O10734" s="234" t="str">
        <f>VLOOKUP(B10734,'Hoja 1'!A$1:B$10,2,FALSE)</f>
        <v>RETENCIÓN</v>
      </c>
    </row>
    <row r="10735">
      <c r="A10735" s="39" t="s">
        <v>27338</v>
      </c>
      <c r="B10735" s="39" t="s">
        <v>2850</v>
      </c>
      <c r="C10735" s="39" t="s">
        <v>447</v>
      </c>
      <c r="D10735" s="39" t="s">
        <v>27339</v>
      </c>
      <c r="E10735" s="39" t="s">
        <v>27340</v>
      </c>
      <c r="F10735" s="39" t="s">
        <v>27339</v>
      </c>
      <c r="G10735" s="238">
        <v>63.0</v>
      </c>
      <c r="H10735" s="39" t="s">
        <v>4820</v>
      </c>
      <c r="I10735" s="39" t="s">
        <v>4821</v>
      </c>
      <c r="J10735" s="39" t="s">
        <v>2691</v>
      </c>
      <c r="K10735" s="39" t="s">
        <v>4822</v>
      </c>
      <c r="L10735" s="248">
        <v>7.06128226725778E14</v>
      </c>
      <c r="M10735" s="39" t="b">
        <v>0</v>
      </c>
      <c r="N10735" s="39" t="s">
        <v>109</v>
      </c>
      <c r="O10735" s="234" t="str">
        <f>VLOOKUP(B10735,'Hoja 1'!A$1:B$10,2,FALSE)</f>
        <v>RETENCIÓN</v>
      </c>
    </row>
    <row r="10736">
      <c r="A10736" s="39" t="s">
        <v>27338</v>
      </c>
      <c r="B10736" s="39" t="s">
        <v>2850</v>
      </c>
      <c r="C10736" s="39" t="s">
        <v>447</v>
      </c>
      <c r="D10736" s="39" t="s">
        <v>4407</v>
      </c>
      <c r="E10736" s="39" t="s">
        <v>4408</v>
      </c>
      <c r="F10736" s="39" t="s">
        <v>4407</v>
      </c>
      <c r="G10736" s="238">
        <v>10.0</v>
      </c>
      <c r="H10736" s="39" t="s">
        <v>4076</v>
      </c>
      <c r="I10736" s="39" t="s">
        <v>4077</v>
      </c>
      <c r="J10736" s="39" t="s">
        <v>2638</v>
      </c>
      <c r="K10736" s="39" t="s">
        <v>4078</v>
      </c>
      <c r="L10736" s="248">
        <v>7.62970563600095E15</v>
      </c>
      <c r="M10736" s="39" t="b">
        <v>0</v>
      </c>
      <c r="N10736" s="39" t="s">
        <v>194</v>
      </c>
      <c r="O10736" s="234" t="str">
        <f>VLOOKUP(B10736,'Hoja 1'!A$1:B$10,2,FALSE)</f>
        <v>RETENCIÓN</v>
      </c>
    </row>
    <row r="10737">
      <c r="A10737" s="39" t="s">
        <v>27341</v>
      </c>
      <c r="B10737" s="39" t="s">
        <v>2799</v>
      </c>
      <c r="C10737" s="39" t="s">
        <v>447</v>
      </c>
      <c r="D10737" s="39" t="s">
        <v>27342</v>
      </c>
      <c r="E10737" s="39" t="s">
        <v>27343</v>
      </c>
      <c r="F10737" s="39" t="s">
        <v>27342</v>
      </c>
      <c r="G10737" s="238">
        <v>0.0</v>
      </c>
      <c r="H10737" s="39" t="s">
        <v>3892</v>
      </c>
      <c r="I10737" s="39" t="s">
        <v>3893</v>
      </c>
      <c r="J10737" s="39" t="s">
        <v>2627</v>
      </c>
      <c r="K10737" s="39" t="s">
        <v>3894</v>
      </c>
      <c r="L10737" s="39" t="s">
        <v>2796</v>
      </c>
      <c r="M10737" s="39" t="b">
        <v>0</v>
      </c>
      <c r="N10737" s="39" t="s">
        <v>201</v>
      </c>
      <c r="O10737" s="234" t="str">
        <f>VLOOKUP(B10737,'Hoja 1'!A$1:B$10,2,FALSE)</f>
        <v>SERVICIO</v>
      </c>
    </row>
    <row r="10738">
      <c r="A10738" s="39" t="s">
        <v>27344</v>
      </c>
      <c r="B10738" s="39" t="s">
        <v>2850</v>
      </c>
      <c r="C10738" s="39" t="s">
        <v>447</v>
      </c>
      <c r="D10738" s="39" t="s">
        <v>27345</v>
      </c>
      <c r="E10738" s="39" t="s">
        <v>27346</v>
      </c>
      <c r="F10738" s="39" t="s">
        <v>27345</v>
      </c>
      <c r="G10738" s="238">
        <v>-1.0</v>
      </c>
      <c r="H10738" s="39" t="s">
        <v>3875</v>
      </c>
      <c r="I10738" s="39" t="s">
        <v>3876</v>
      </c>
      <c r="J10738" s="39" t="s">
        <v>2626</v>
      </c>
      <c r="K10738" s="39" t="s">
        <v>3877</v>
      </c>
      <c r="L10738" s="39" t="s">
        <v>3878</v>
      </c>
      <c r="M10738" s="39" t="b">
        <v>0</v>
      </c>
      <c r="N10738" s="39" t="s">
        <v>2625</v>
      </c>
      <c r="O10738" s="234" t="str">
        <f>VLOOKUP(B10738,'Hoja 1'!A$1:B$10,2,FALSE)</f>
        <v>RETENCIÓN</v>
      </c>
    </row>
    <row r="10739">
      <c r="A10739" s="39" t="s">
        <v>27344</v>
      </c>
      <c r="B10739" s="39" t="s">
        <v>2850</v>
      </c>
      <c r="C10739" s="39" t="s">
        <v>447</v>
      </c>
      <c r="D10739" s="39" t="s">
        <v>3873</v>
      </c>
      <c r="E10739" s="39" t="s">
        <v>3874</v>
      </c>
      <c r="F10739" s="39" t="s">
        <v>3873</v>
      </c>
      <c r="G10739" s="238">
        <v>-1.0</v>
      </c>
      <c r="H10739" s="39" t="s">
        <v>3875</v>
      </c>
      <c r="I10739" s="39" t="s">
        <v>3876</v>
      </c>
      <c r="J10739" s="39" t="s">
        <v>2626</v>
      </c>
      <c r="K10739" s="39" t="s">
        <v>3877</v>
      </c>
      <c r="L10739" s="39" t="s">
        <v>3878</v>
      </c>
      <c r="M10739" s="39" t="b">
        <v>0</v>
      </c>
      <c r="N10739" s="39" t="s">
        <v>2625</v>
      </c>
      <c r="O10739" s="234" t="str">
        <f>VLOOKUP(B10739,'Hoja 1'!A$1:B$10,2,FALSE)</f>
        <v>RETENCIÓN</v>
      </c>
    </row>
    <row r="10740">
      <c r="A10740" s="39" t="s">
        <v>27347</v>
      </c>
      <c r="B10740" s="39" t="s">
        <v>2790</v>
      </c>
      <c r="C10740" s="39" t="s">
        <v>447</v>
      </c>
      <c r="D10740" s="39" t="s">
        <v>4591</v>
      </c>
      <c r="E10740" s="39" t="s">
        <v>4592</v>
      </c>
      <c r="F10740" s="39" t="s">
        <v>4591</v>
      </c>
      <c r="G10740" s="238">
        <v>54.0</v>
      </c>
      <c r="H10740" s="39" t="s">
        <v>3882</v>
      </c>
      <c r="I10740" s="39" t="s">
        <v>3883</v>
      </c>
      <c r="J10740" s="39" t="s">
        <v>2682</v>
      </c>
      <c r="K10740" s="39" t="s">
        <v>3884</v>
      </c>
      <c r="L10740" s="248">
        <v>9.33300869395923E15</v>
      </c>
      <c r="M10740" s="39" t="b">
        <v>0</v>
      </c>
      <c r="N10740" s="39" t="s">
        <v>128</v>
      </c>
      <c r="O10740" s="234" t="str">
        <f>VLOOKUP(B10740,'Hoja 1'!A$1:B$10,2,FALSE)</f>
        <v>ALTO VALOR SERVICIO</v>
      </c>
    </row>
    <row r="10741">
      <c r="A10741" s="39" t="s">
        <v>27347</v>
      </c>
      <c r="B10741" s="39" t="s">
        <v>2790</v>
      </c>
      <c r="C10741" s="39" t="s">
        <v>447</v>
      </c>
      <c r="D10741" s="39" t="s">
        <v>19684</v>
      </c>
      <c r="E10741" s="39" t="s">
        <v>23993</v>
      </c>
      <c r="F10741" s="39" t="s">
        <v>19684</v>
      </c>
      <c r="G10741" s="238">
        <v>14.0</v>
      </c>
      <c r="H10741" s="39" t="s">
        <v>4243</v>
      </c>
      <c r="I10741" s="39" t="s">
        <v>4244</v>
      </c>
      <c r="J10741" s="39" t="s">
        <v>2642</v>
      </c>
      <c r="K10741" s="39" t="s">
        <v>4245</v>
      </c>
      <c r="L10741" s="39" t="s">
        <v>2796</v>
      </c>
      <c r="M10741" s="39" t="b">
        <v>0</v>
      </c>
      <c r="N10741" s="39" t="s">
        <v>59</v>
      </c>
      <c r="O10741" s="234" t="str">
        <f>VLOOKUP(B10741,'Hoja 1'!A$1:B$10,2,FALSE)</f>
        <v>ALTO VALOR SERVICIO</v>
      </c>
    </row>
    <row r="10742">
      <c r="A10742" s="39" t="s">
        <v>27348</v>
      </c>
      <c r="B10742" s="39" t="s">
        <v>2799</v>
      </c>
      <c r="C10742" s="39" t="s">
        <v>447</v>
      </c>
      <c r="D10742" s="39" t="s">
        <v>6023</v>
      </c>
      <c r="E10742" s="39" t="s">
        <v>27349</v>
      </c>
      <c r="F10742" s="39" t="s">
        <v>6023</v>
      </c>
      <c r="G10742" s="238">
        <v>33.0</v>
      </c>
      <c r="H10742" s="39" t="s">
        <v>4305</v>
      </c>
      <c r="I10742" s="39" t="s">
        <v>4306</v>
      </c>
      <c r="J10742" s="39" t="s">
        <v>2661</v>
      </c>
      <c r="K10742" s="39" t="s">
        <v>4307</v>
      </c>
      <c r="L10742" s="39" t="s">
        <v>2796</v>
      </c>
      <c r="M10742" s="39" t="b">
        <v>0</v>
      </c>
      <c r="N10742" s="39" t="s">
        <v>146</v>
      </c>
      <c r="O10742" s="234" t="str">
        <f>VLOOKUP(B10742,'Hoja 1'!A$1:B$10,2,FALSE)</f>
        <v>SERVICIO</v>
      </c>
    </row>
    <row r="10743">
      <c r="A10743" s="39" t="s">
        <v>27348</v>
      </c>
      <c r="B10743" s="39" t="s">
        <v>2799</v>
      </c>
      <c r="C10743" s="39" t="s">
        <v>447</v>
      </c>
      <c r="D10743" s="39" t="s">
        <v>27350</v>
      </c>
      <c r="E10743" s="39" t="s">
        <v>27351</v>
      </c>
      <c r="F10743" s="39" t="s">
        <v>27350</v>
      </c>
      <c r="G10743" s="238">
        <v>23.0</v>
      </c>
      <c r="H10743" s="39" t="s">
        <v>5089</v>
      </c>
      <c r="I10743" s="39" t="s">
        <v>5090</v>
      </c>
      <c r="J10743" s="39" t="s">
        <v>2651</v>
      </c>
      <c r="K10743" s="39" t="s">
        <v>5091</v>
      </c>
      <c r="L10743" s="248">
        <v>2.64792301299821E15</v>
      </c>
      <c r="M10743" s="39" t="b">
        <v>0</v>
      </c>
      <c r="N10743" s="39" t="s">
        <v>156</v>
      </c>
      <c r="O10743" s="234" t="str">
        <f>VLOOKUP(B10743,'Hoja 1'!A$1:B$10,2,FALSE)</f>
        <v>SERVICIO</v>
      </c>
    </row>
    <row r="10744">
      <c r="A10744" s="39" t="s">
        <v>27348</v>
      </c>
      <c r="B10744" s="39" t="s">
        <v>2799</v>
      </c>
      <c r="C10744" s="39" t="s">
        <v>447</v>
      </c>
      <c r="D10744" s="39" t="s">
        <v>27352</v>
      </c>
      <c r="E10744" s="39" t="s">
        <v>27353</v>
      </c>
      <c r="F10744" s="39" t="s">
        <v>27352</v>
      </c>
      <c r="G10744" s="238">
        <v>75.0</v>
      </c>
      <c r="H10744" s="39" t="s">
        <v>4433</v>
      </c>
      <c r="I10744" s="39" t="s">
        <v>4434</v>
      </c>
      <c r="J10744" s="39" t="s">
        <v>2703</v>
      </c>
      <c r="K10744" s="39" t="s">
        <v>4435</v>
      </c>
      <c r="L10744" s="39" t="s">
        <v>2796</v>
      </c>
      <c r="M10744" s="39" t="b">
        <v>0</v>
      </c>
      <c r="N10744" s="39" t="s">
        <v>93</v>
      </c>
      <c r="O10744" s="234" t="str">
        <f>VLOOKUP(B10744,'Hoja 1'!A$1:B$10,2,FALSE)</f>
        <v>SERVICIO</v>
      </c>
    </row>
    <row r="10745">
      <c r="A10745" s="39" t="s">
        <v>27354</v>
      </c>
      <c r="B10745" s="39" t="s">
        <v>2790</v>
      </c>
      <c r="C10745" s="39" t="s">
        <v>447</v>
      </c>
      <c r="D10745" s="39" t="s">
        <v>27355</v>
      </c>
      <c r="E10745" s="39" t="s">
        <v>27356</v>
      </c>
      <c r="F10745" s="39" t="s">
        <v>27355</v>
      </c>
      <c r="G10745" s="238">
        <v>18.0</v>
      </c>
      <c r="H10745" s="39" t="s">
        <v>4905</v>
      </c>
      <c r="I10745" s="39" t="s">
        <v>4906</v>
      </c>
      <c r="J10745" s="39" t="s">
        <v>2646</v>
      </c>
      <c r="K10745" s="39" t="s">
        <v>4907</v>
      </c>
      <c r="L10745" s="39" t="s">
        <v>2796</v>
      </c>
      <c r="M10745" s="39" t="b">
        <v>0</v>
      </c>
      <c r="N10745" s="39" t="s">
        <v>168</v>
      </c>
      <c r="O10745" s="234" t="str">
        <f>VLOOKUP(B10745,'Hoja 1'!A$1:B$10,2,FALSE)</f>
        <v>ALTO VALOR SERVICIO</v>
      </c>
    </row>
    <row r="10746">
      <c r="A10746" s="39" t="s">
        <v>27354</v>
      </c>
      <c r="B10746" s="39" t="s">
        <v>2790</v>
      </c>
      <c r="C10746" s="39" t="s">
        <v>447</v>
      </c>
      <c r="D10746" s="39" t="s">
        <v>27357</v>
      </c>
      <c r="E10746" s="39" t="s">
        <v>27358</v>
      </c>
      <c r="F10746" s="39" t="s">
        <v>27357</v>
      </c>
      <c r="G10746" s="238">
        <v>27.0</v>
      </c>
      <c r="H10746" s="39" t="s">
        <v>5097</v>
      </c>
      <c r="I10746" s="39" t="s">
        <v>5098</v>
      </c>
      <c r="J10746" s="39" t="s">
        <v>2655</v>
      </c>
      <c r="K10746" s="39" t="s">
        <v>5099</v>
      </c>
      <c r="L10746" s="39" t="s">
        <v>2796</v>
      </c>
      <c r="M10746" s="39" t="b">
        <v>0</v>
      </c>
      <c r="N10746" s="39" t="s">
        <v>159</v>
      </c>
      <c r="O10746" s="234" t="str">
        <f>VLOOKUP(B10746,'Hoja 1'!A$1:B$10,2,FALSE)</f>
        <v>ALTO VALOR SERVICIO</v>
      </c>
    </row>
    <row r="10747">
      <c r="A10747" s="39" t="s">
        <v>27354</v>
      </c>
      <c r="B10747" s="39" t="s">
        <v>2790</v>
      </c>
      <c r="C10747" s="39" t="s">
        <v>447</v>
      </c>
      <c r="D10747" s="39" t="s">
        <v>27359</v>
      </c>
      <c r="E10747" s="39" t="s">
        <v>27360</v>
      </c>
      <c r="F10747" s="39" t="s">
        <v>27359</v>
      </c>
      <c r="G10747" s="238">
        <v>18.0</v>
      </c>
      <c r="H10747" s="39" t="s">
        <v>4905</v>
      </c>
      <c r="I10747" s="39" t="s">
        <v>4906</v>
      </c>
      <c r="J10747" s="39" t="s">
        <v>2646</v>
      </c>
      <c r="K10747" s="39" t="s">
        <v>4907</v>
      </c>
      <c r="L10747" s="39" t="s">
        <v>2796</v>
      </c>
      <c r="M10747" s="39" t="b">
        <v>0</v>
      </c>
      <c r="N10747" s="39" t="s">
        <v>168</v>
      </c>
      <c r="O10747" s="234" t="str">
        <f>VLOOKUP(B10747,'Hoja 1'!A$1:B$10,2,FALSE)</f>
        <v>ALTO VALOR SERVICIO</v>
      </c>
    </row>
    <row r="10748">
      <c r="A10748" s="39" t="s">
        <v>27354</v>
      </c>
      <c r="B10748" s="39" t="s">
        <v>2790</v>
      </c>
      <c r="C10748" s="39" t="s">
        <v>447</v>
      </c>
      <c r="D10748" s="39" t="s">
        <v>27357</v>
      </c>
      <c r="E10748" s="39" t="s">
        <v>27358</v>
      </c>
      <c r="F10748" s="39" t="s">
        <v>27357</v>
      </c>
      <c r="G10748" s="238">
        <v>27.0</v>
      </c>
      <c r="H10748" s="39" t="s">
        <v>5097</v>
      </c>
      <c r="I10748" s="39" t="s">
        <v>5098</v>
      </c>
      <c r="J10748" s="39" t="s">
        <v>2655</v>
      </c>
      <c r="K10748" s="39" t="s">
        <v>5099</v>
      </c>
      <c r="L10748" s="39" t="s">
        <v>2796</v>
      </c>
      <c r="M10748" s="39" t="b">
        <v>0</v>
      </c>
      <c r="N10748" s="39" t="s">
        <v>159</v>
      </c>
      <c r="O10748" s="234" t="str">
        <f>VLOOKUP(B10748,'Hoja 1'!A$1:B$10,2,FALSE)</f>
        <v>ALTO VALOR SERVICIO</v>
      </c>
    </row>
    <row r="10749">
      <c r="A10749" s="39" t="s">
        <v>27354</v>
      </c>
      <c r="B10749" s="39" t="s">
        <v>2790</v>
      </c>
      <c r="C10749" s="39" t="s">
        <v>447</v>
      </c>
      <c r="D10749" s="39" t="s">
        <v>27361</v>
      </c>
      <c r="E10749" s="39" t="s">
        <v>27362</v>
      </c>
      <c r="F10749" s="39" t="s">
        <v>27361</v>
      </c>
      <c r="G10749" s="238">
        <v>-1.0</v>
      </c>
      <c r="H10749" s="39" t="s">
        <v>3875</v>
      </c>
      <c r="I10749" s="39" t="s">
        <v>3876</v>
      </c>
      <c r="J10749" s="39" t="s">
        <v>2626</v>
      </c>
      <c r="K10749" s="39" t="s">
        <v>3877</v>
      </c>
      <c r="L10749" s="39" t="s">
        <v>3878</v>
      </c>
      <c r="M10749" s="39" t="b">
        <v>0</v>
      </c>
      <c r="N10749" s="39" t="s">
        <v>2625</v>
      </c>
      <c r="O10749" s="234" t="str">
        <f>VLOOKUP(B10749,'Hoja 1'!A$1:B$10,2,FALSE)</f>
        <v>ALTO VALOR SERVICIO</v>
      </c>
    </row>
    <row r="10750">
      <c r="A10750" s="39" t="s">
        <v>27363</v>
      </c>
      <c r="B10750" s="39" t="s">
        <v>2812</v>
      </c>
      <c r="C10750" s="39" t="s">
        <v>447</v>
      </c>
      <c r="D10750" s="39" t="s">
        <v>27364</v>
      </c>
      <c r="E10750" s="39" t="s">
        <v>27365</v>
      </c>
      <c r="F10750" s="39" t="s">
        <v>27364</v>
      </c>
      <c r="G10750" s="238">
        <v>3.0</v>
      </c>
      <c r="H10750" s="39" t="s">
        <v>4046</v>
      </c>
      <c r="I10750" s="39" t="s">
        <v>4047</v>
      </c>
      <c r="J10750" s="39" t="s">
        <v>2630</v>
      </c>
      <c r="K10750" s="39" t="s">
        <v>4048</v>
      </c>
      <c r="L10750" s="248">
        <v>8.57186638506961E15</v>
      </c>
      <c r="M10750" s="39" t="b">
        <v>0</v>
      </c>
      <c r="N10750" s="39" t="s">
        <v>195</v>
      </c>
      <c r="O10750" s="234" t="str">
        <f>VLOOKUP(B10750,'Hoja 1'!A$1:B$10,2,FALSE)</f>
        <v>INDEMNIZacIONES - QYR</v>
      </c>
    </row>
    <row r="10751">
      <c r="A10751" s="39" t="s">
        <v>27363</v>
      </c>
      <c r="B10751" s="39" t="s">
        <v>2812</v>
      </c>
      <c r="C10751" s="39" t="s">
        <v>447</v>
      </c>
      <c r="D10751" s="39" t="s">
        <v>27366</v>
      </c>
      <c r="E10751" s="39" t="s">
        <v>27367</v>
      </c>
      <c r="F10751" s="39" t="s">
        <v>27366</v>
      </c>
      <c r="G10751" s="238">
        <v>13.0</v>
      </c>
      <c r="H10751" s="39" t="s">
        <v>4417</v>
      </c>
      <c r="I10751" s="39" t="s">
        <v>4418</v>
      </c>
      <c r="J10751" s="39" t="s">
        <v>2641</v>
      </c>
      <c r="K10751" s="39" t="s">
        <v>4419</v>
      </c>
      <c r="L10751" s="248">
        <v>4.88930355481188E16</v>
      </c>
      <c r="M10751" s="39" t="b">
        <v>0</v>
      </c>
      <c r="N10751" s="39" t="s">
        <v>178</v>
      </c>
      <c r="O10751" s="234" t="str">
        <f>VLOOKUP(B10751,'Hoja 1'!A$1:B$10,2,FALSE)</f>
        <v>INDEMNIZacIONES - QYR</v>
      </c>
    </row>
    <row r="10752">
      <c r="A10752" s="39" t="s">
        <v>27363</v>
      </c>
      <c r="B10752" s="39" t="s">
        <v>2812</v>
      </c>
      <c r="C10752" s="39" t="s">
        <v>447</v>
      </c>
      <c r="D10752" s="39" t="s">
        <v>27368</v>
      </c>
      <c r="E10752" s="39" t="s">
        <v>27369</v>
      </c>
      <c r="F10752" s="39" t="s">
        <v>27368</v>
      </c>
      <c r="G10752" s="238">
        <v>-1.0</v>
      </c>
      <c r="H10752" s="39" t="s">
        <v>3875</v>
      </c>
      <c r="I10752" s="39" t="s">
        <v>3876</v>
      </c>
      <c r="J10752" s="39" t="s">
        <v>2626</v>
      </c>
      <c r="K10752" s="39" t="s">
        <v>3877</v>
      </c>
      <c r="L10752" s="39" t="s">
        <v>3878</v>
      </c>
      <c r="M10752" s="39" t="b">
        <v>0</v>
      </c>
      <c r="N10752" s="39" t="s">
        <v>2625</v>
      </c>
      <c r="O10752" s="234" t="str">
        <f>VLOOKUP(B10752,'Hoja 1'!A$1:B$10,2,FALSE)</f>
        <v>INDEMNIZacIONES - QYR</v>
      </c>
    </row>
    <row r="10753">
      <c r="A10753" s="39" t="s">
        <v>27370</v>
      </c>
      <c r="B10753" s="39" t="s">
        <v>2843</v>
      </c>
      <c r="C10753" s="39" t="s">
        <v>447</v>
      </c>
      <c r="D10753" s="39" t="s">
        <v>27371</v>
      </c>
      <c r="E10753" s="39" t="s">
        <v>27372</v>
      </c>
      <c r="F10753" s="39" t="s">
        <v>27371</v>
      </c>
      <c r="G10753" s="238">
        <v>-1.0</v>
      </c>
      <c r="H10753" s="39" t="s">
        <v>3875</v>
      </c>
      <c r="I10753" s="39" t="s">
        <v>3876</v>
      </c>
      <c r="J10753" s="39" t="s">
        <v>2626</v>
      </c>
      <c r="K10753" s="39" t="s">
        <v>3877</v>
      </c>
      <c r="L10753" s="39" t="s">
        <v>3878</v>
      </c>
      <c r="M10753" s="39" t="b">
        <v>0</v>
      </c>
      <c r="N10753" s="39" t="s">
        <v>2625</v>
      </c>
      <c r="O10753" s="234" t="str">
        <f>VLOOKUP(B10753,'Hoja 1'!A$1:B$10,2,FALSE)</f>
        <v>ESTADO DE PRODUCTOS Y acOMPAÑAMIENTO DIGITAL</v>
      </c>
    </row>
    <row r="10754">
      <c r="A10754" s="39" t="s">
        <v>27370</v>
      </c>
      <c r="B10754" s="39" t="s">
        <v>2843</v>
      </c>
      <c r="C10754" s="39" t="s">
        <v>447</v>
      </c>
      <c r="D10754" s="39" t="s">
        <v>27373</v>
      </c>
      <c r="E10754" s="39" t="s">
        <v>27374</v>
      </c>
      <c r="F10754" s="39" t="s">
        <v>27373</v>
      </c>
      <c r="G10754" s="238">
        <v>34.0</v>
      </c>
      <c r="H10754" s="39" t="s">
        <v>4359</v>
      </c>
      <c r="I10754" s="39" t="s">
        <v>4360</v>
      </c>
      <c r="J10754" s="39" t="s">
        <v>2662</v>
      </c>
      <c r="K10754" s="39" t="s">
        <v>4361</v>
      </c>
      <c r="L10754" s="39" t="s">
        <v>2796</v>
      </c>
      <c r="M10754" s="39" t="b">
        <v>0</v>
      </c>
      <c r="N10754" s="39" t="s">
        <v>143</v>
      </c>
      <c r="O10754" s="234" t="str">
        <f>VLOOKUP(B10754,'Hoja 1'!A$1:B$10,2,FALSE)</f>
        <v>ESTADO DE PRODUCTOS Y acOMPAÑAMIENTO DIGITAL</v>
      </c>
    </row>
    <row r="10755">
      <c r="A10755" s="39" t="s">
        <v>27375</v>
      </c>
      <c r="B10755" s="39" t="s">
        <v>2843</v>
      </c>
      <c r="C10755" s="39" t="s">
        <v>447</v>
      </c>
      <c r="D10755" s="39" t="s">
        <v>27376</v>
      </c>
      <c r="E10755" s="39" t="s">
        <v>27377</v>
      </c>
      <c r="F10755" s="39" t="s">
        <v>27376</v>
      </c>
      <c r="G10755" s="238">
        <v>66.0</v>
      </c>
      <c r="H10755" s="39" t="s">
        <v>4665</v>
      </c>
      <c r="I10755" s="39" t="s">
        <v>4666</v>
      </c>
      <c r="J10755" s="39" t="s">
        <v>2694</v>
      </c>
      <c r="K10755" s="39" t="s">
        <v>4667</v>
      </c>
      <c r="L10755" s="248">
        <v>2.37255812105493E16</v>
      </c>
      <c r="M10755" s="39" t="b">
        <v>0</v>
      </c>
      <c r="N10755" s="39" t="s">
        <v>106</v>
      </c>
      <c r="O10755" s="234" t="str">
        <f>VLOOKUP(B10755,'Hoja 1'!A$1:B$10,2,FALSE)</f>
        <v>ESTADO DE PRODUCTOS Y acOMPAÑAMIENTO DIGITAL</v>
      </c>
    </row>
    <row r="10756">
      <c r="A10756" s="39" t="s">
        <v>27375</v>
      </c>
      <c r="B10756" s="39" t="s">
        <v>2843</v>
      </c>
      <c r="C10756" s="39" t="s">
        <v>447</v>
      </c>
      <c r="D10756" s="39" t="s">
        <v>27378</v>
      </c>
      <c r="E10756" s="39" t="s">
        <v>27379</v>
      </c>
      <c r="F10756" s="39" t="s">
        <v>27378</v>
      </c>
      <c r="G10756" s="238">
        <v>93.0</v>
      </c>
      <c r="H10756" s="39" t="s">
        <v>4369</v>
      </c>
      <c r="I10756" s="39" t="s">
        <v>4370</v>
      </c>
      <c r="J10756" s="39" t="s">
        <v>2721</v>
      </c>
      <c r="K10756" s="39" t="s">
        <v>4371</v>
      </c>
      <c r="L10756" s="39" t="s">
        <v>2796</v>
      </c>
      <c r="M10756" s="39" t="b">
        <v>0</v>
      </c>
      <c r="N10756" s="39" t="s">
        <v>76</v>
      </c>
      <c r="O10756" s="234" t="str">
        <f>VLOOKUP(B10756,'Hoja 1'!A$1:B$10,2,FALSE)</f>
        <v>ESTADO DE PRODUCTOS Y acOMPAÑAMIENTO DIGITAL</v>
      </c>
    </row>
    <row r="10757">
      <c r="A10757" s="39" t="s">
        <v>27375</v>
      </c>
      <c r="B10757" s="39" t="s">
        <v>2843</v>
      </c>
      <c r="C10757" s="39" t="s">
        <v>447</v>
      </c>
      <c r="D10757" s="39" t="s">
        <v>27380</v>
      </c>
      <c r="E10757" s="39" t="s">
        <v>27381</v>
      </c>
      <c r="F10757" s="39" t="s">
        <v>27380</v>
      </c>
      <c r="G10757" s="238">
        <v>9.0</v>
      </c>
      <c r="H10757" s="39" t="s">
        <v>4237</v>
      </c>
      <c r="I10757" s="39" t="s">
        <v>4238</v>
      </c>
      <c r="J10757" s="39" t="s">
        <v>2637</v>
      </c>
      <c r="K10757" s="39" t="s">
        <v>4239</v>
      </c>
      <c r="L10757" s="39" t="s">
        <v>2796</v>
      </c>
      <c r="M10757" s="39" t="b">
        <v>0</v>
      </c>
      <c r="N10757" s="39" t="s">
        <v>2636</v>
      </c>
      <c r="O10757" s="234" t="str">
        <f>VLOOKUP(B10757,'Hoja 1'!A$1:B$10,2,FALSE)</f>
        <v>ESTADO DE PRODUCTOS Y acOMPAÑAMIENTO DIGITAL</v>
      </c>
    </row>
    <row r="10758">
      <c r="A10758" s="39" t="s">
        <v>27382</v>
      </c>
      <c r="B10758" s="39" t="s">
        <v>2799</v>
      </c>
      <c r="C10758" s="39" t="s">
        <v>447</v>
      </c>
      <c r="D10758" s="39" t="s">
        <v>27383</v>
      </c>
      <c r="E10758" s="39" t="s">
        <v>27384</v>
      </c>
      <c r="F10758" s="39" t="s">
        <v>27383</v>
      </c>
      <c r="G10758" s="238">
        <v>94.0</v>
      </c>
      <c r="H10758" s="39" t="s">
        <v>4122</v>
      </c>
      <c r="I10758" s="39" t="s">
        <v>4123</v>
      </c>
      <c r="J10758" s="39" t="s">
        <v>2722</v>
      </c>
      <c r="K10758" s="39" t="s">
        <v>4124</v>
      </c>
      <c r="L10758" s="248">
        <v>8.6639110422712E15</v>
      </c>
      <c r="M10758" s="39" t="b">
        <v>0</v>
      </c>
      <c r="N10758" s="39" t="s">
        <v>83</v>
      </c>
      <c r="O10758" s="234" t="str">
        <f>VLOOKUP(B10758,'Hoja 1'!A$1:B$10,2,FALSE)</f>
        <v>SERVICIO</v>
      </c>
    </row>
    <row r="10759">
      <c r="A10759" s="39" t="s">
        <v>27382</v>
      </c>
      <c r="B10759" s="39" t="s">
        <v>2799</v>
      </c>
      <c r="C10759" s="39" t="s">
        <v>447</v>
      </c>
      <c r="D10759" s="39" t="s">
        <v>6940</v>
      </c>
      <c r="E10759" s="39" t="s">
        <v>27385</v>
      </c>
      <c r="F10759" s="39" t="s">
        <v>6940</v>
      </c>
      <c r="G10759" s="238">
        <v>32.0</v>
      </c>
      <c r="H10759" s="39" t="s">
        <v>5029</v>
      </c>
      <c r="I10759" s="39" t="s">
        <v>5030</v>
      </c>
      <c r="J10759" s="39" t="s">
        <v>2660</v>
      </c>
      <c r="K10759" s="39" t="s">
        <v>5031</v>
      </c>
      <c r="L10759" s="248">
        <v>6.75453095169317E15</v>
      </c>
      <c r="M10759" s="39" t="b">
        <v>0</v>
      </c>
      <c r="N10759" s="39" t="s">
        <v>147</v>
      </c>
      <c r="O10759" s="234" t="str">
        <f>VLOOKUP(B10759,'Hoja 1'!A$1:B$10,2,FALSE)</f>
        <v>SERVICIO</v>
      </c>
    </row>
    <row r="10760">
      <c r="A10760" s="39" t="s">
        <v>27382</v>
      </c>
      <c r="B10760" s="39" t="s">
        <v>2799</v>
      </c>
      <c r="C10760" s="39" t="s">
        <v>447</v>
      </c>
      <c r="D10760" s="39" t="s">
        <v>27386</v>
      </c>
      <c r="E10760" s="39" t="s">
        <v>27387</v>
      </c>
      <c r="F10760" s="39" t="s">
        <v>27386</v>
      </c>
      <c r="G10760" s="238">
        <v>-1.0</v>
      </c>
      <c r="H10760" s="39" t="s">
        <v>3875</v>
      </c>
      <c r="I10760" s="39" t="s">
        <v>3876</v>
      </c>
      <c r="J10760" s="39" t="s">
        <v>2626</v>
      </c>
      <c r="K10760" s="39" t="s">
        <v>3877</v>
      </c>
      <c r="L10760" s="39" t="s">
        <v>3878</v>
      </c>
      <c r="M10760" s="39" t="b">
        <v>0</v>
      </c>
      <c r="N10760" s="39" t="s">
        <v>2625</v>
      </c>
      <c r="O10760" s="234" t="str">
        <f>VLOOKUP(B10760,'Hoja 1'!A$1:B$10,2,FALSE)</f>
        <v>SERVICIO</v>
      </c>
    </row>
    <row r="10761">
      <c r="A10761" s="39" t="s">
        <v>27388</v>
      </c>
      <c r="B10761" s="39" t="s">
        <v>2799</v>
      </c>
      <c r="C10761" s="39" t="s">
        <v>447</v>
      </c>
      <c r="D10761" s="39" t="s">
        <v>27389</v>
      </c>
      <c r="E10761" s="39" t="s">
        <v>27390</v>
      </c>
      <c r="F10761" s="39" t="s">
        <v>27389</v>
      </c>
      <c r="G10761" s="238">
        <v>97.0</v>
      </c>
      <c r="H10761" s="39" t="s">
        <v>4685</v>
      </c>
      <c r="I10761" s="39" t="s">
        <v>4686</v>
      </c>
      <c r="J10761" s="39" t="s">
        <v>2725</v>
      </c>
      <c r="K10761" s="39" t="s">
        <v>4687</v>
      </c>
      <c r="L10761" s="248">
        <v>8.60142181196385E15</v>
      </c>
      <c r="M10761" s="39" t="b">
        <v>0</v>
      </c>
      <c r="N10761" s="39" t="s">
        <v>74</v>
      </c>
      <c r="O10761" s="234" t="str">
        <f>VLOOKUP(B10761,'Hoja 1'!A$1:B$10,2,FALSE)</f>
        <v>SERVICIO</v>
      </c>
    </row>
    <row r="10762">
      <c r="A10762" s="39" t="s">
        <v>27391</v>
      </c>
      <c r="B10762" s="39" t="s">
        <v>2812</v>
      </c>
      <c r="C10762" s="39" t="s">
        <v>447</v>
      </c>
      <c r="D10762" s="39" t="s">
        <v>9117</v>
      </c>
      <c r="E10762" s="39" t="s">
        <v>9118</v>
      </c>
      <c r="F10762" s="39" t="s">
        <v>9117</v>
      </c>
      <c r="G10762" s="238">
        <v>0.0</v>
      </c>
      <c r="H10762" s="39" t="s">
        <v>3892</v>
      </c>
      <c r="I10762" s="39" t="s">
        <v>3893</v>
      </c>
      <c r="J10762" s="39" t="s">
        <v>2627</v>
      </c>
      <c r="K10762" s="39" t="s">
        <v>3894</v>
      </c>
      <c r="L10762" s="248">
        <v>8.62117037066842E15</v>
      </c>
      <c r="M10762" s="39" t="b">
        <v>0</v>
      </c>
      <c r="N10762" s="39" t="s">
        <v>201</v>
      </c>
      <c r="O10762" s="234" t="str">
        <f>VLOOKUP(B10762,'Hoja 1'!A$1:B$10,2,FALSE)</f>
        <v>INDEMNIZacIONES - QYR</v>
      </c>
    </row>
    <row r="10763">
      <c r="A10763" s="39" t="s">
        <v>27391</v>
      </c>
      <c r="B10763" s="39" t="s">
        <v>2812</v>
      </c>
      <c r="C10763" s="39" t="s">
        <v>447</v>
      </c>
      <c r="D10763" s="39" t="s">
        <v>27392</v>
      </c>
      <c r="E10763" s="39" t="s">
        <v>27393</v>
      </c>
      <c r="F10763" s="39" t="s">
        <v>27392</v>
      </c>
      <c r="G10763" s="238">
        <v>0.0</v>
      </c>
      <c r="H10763" s="39" t="s">
        <v>3892</v>
      </c>
      <c r="I10763" s="39" t="s">
        <v>3893</v>
      </c>
      <c r="J10763" s="39" t="s">
        <v>2627</v>
      </c>
      <c r="K10763" s="39" t="s">
        <v>3894</v>
      </c>
      <c r="L10763" s="39" t="s">
        <v>2796</v>
      </c>
      <c r="M10763" s="39" t="b">
        <v>0</v>
      </c>
      <c r="N10763" s="39" t="s">
        <v>201</v>
      </c>
      <c r="O10763" s="234" t="str">
        <f>VLOOKUP(B10763,'Hoja 1'!A$1:B$10,2,FALSE)</f>
        <v>INDEMNIZacIONES - QYR</v>
      </c>
    </row>
    <row r="10764">
      <c r="A10764" s="39" t="s">
        <v>27391</v>
      </c>
      <c r="B10764" s="39" t="s">
        <v>2812</v>
      </c>
      <c r="C10764" s="39" t="s">
        <v>447</v>
      </c>
      <c r="D10764" s="39" t="s">
        <v>27394</v>
      </c>
      <c r="E10764" s="39" t="s">
        <v>27395</v>
      </c>
      <c r="F10764" s="39" t="s">
        <v>27394</v>
      </c>
      <c r="G10764" s="238">
        <v>-1.0</v>
      </c>
      <c r="H10764" s="39" t="s">
        <v>3875</v>
      </c>
      <c r="I10764" s="39" t="s">
        <v>3876</v>
      </c>
      <c r="J10764" s="39" t="s">
        <v>2626</v>
      </c>
      <c r="K10764" s="39" t="s">
        <v>3877</v>
      </c>
      <c r="L10764" s="39" t="s">
        <v>3878</v>
      </c>
      <c r="M10764" s="39" t="b">
        <v>0</v>
      </c>
      <c r="N10764" s="39" t="s">
        <v>2625</v>
      </c>
      <c r="O10764" s="234" t="str">
        <f>VLOOKUP(B10764,'Hoja 1'!A$1:B$10,2,FALSE)</f>
        <v>INDEMNIZacIONES - QYR</v>
      </c>
    </row>
    <row r="10765">
      <c r="A10765" s="39" t="s">
        <v>27396</v>
      </c>
      <c r="B10765" s="39" t="s">
        <v>2799</v>
      </c>
      <c r="C10765" s="39" t="s">
        <v>447</v>
      </c>
      <c r="D10765" s="39" t="s">
        <v>27397</v>
      </c>
      <c r="E10765" s="39" t="s">
        <v>27398</v>
      </c>
      <c r="F10765" s="39" t="s">
        <v>27397</v>
      </c>
      <c r="G10765" s="238">
        <v>0.0</v>
      </c>
      <c r="H10765" s="39" t="s">
        <v>3892</v>
      </c>
      <c r="I10765" s="39" t="s">
        <v>3893</v>
      </c>
      <c r="J10765" s="39" t="s">
        <v>2627</v>
      </c>
      <c r="K10765" s="39" t="s">
        <v>3894</v>
      </c>
      <c r="L10765" s="39" t="s">
        <v>2796</v>
      </c>
      <c r="M10765" s="39" t="b">
        <v>0</v>
      </c>
      <c r="N10765" s="39" t="s">
        <v>201</v>
      </c>
      <c r="O10765" s="234" t="str">
        <f>VLOOKUP(B10765,'Hoja 1'!A$1:B$10,2,FALSE)</f>
        <v>SERVICIO</v>
      </c>
    </row>
    <row r="10766">
      <c r="A10766" s="39" t="s">
        <v>27396</v>
      </c>
      <c r="B10766" s="39" t="s">
        <v>2799</v>
      </c>
      <c r="C10766" s="39" t="s">
        <v>447</v>
      </c>
      <c r="D10766" s="39" t="s">
        <v>27399</v>
      </c>
      <c r="E10766" s="39" t="s">
        <v>27400</v>
      </c>
      <c r="F10766" s="39" t="s">
        <v>27399</v>
      </c>
      <c r="G10766" s="238">
        <v>0.0</v>
      </c>
      <c r="H10766" s="39" t="s">
        <v>3892</v>
      </c>
      <c r="I10766" s="39" t="s">
        <v>3893</v>
      </c>
      <c r="J10766" s="39" t="s">
        <v>2627</v>
      </c>
      <c r="K10766" s="39" t="s">
        <v>3894</v>
      </c>
      <c r="L10766" s="39" t="s">
        <v>2796</v>
      </c>
      <c r="M10766" s="39" t="b">
        <v>0</v>
      </c>
      <c r="N10766" s="39" t="s">
        <v>201</v>
      </c>
      <c r="O10766" s="234" t="str">
        <f>VLOOKUP(B10766,'Hoja 1'!A$1:B$10,2,FALSE)</f>
        <v>SERVICIO</v>
      </c>
    </row>
    <row r="10767">
      <c r="A10767" s="39" t="s">
        <v>27396</v>
      </c>
      <c r="B10767" s="39" t="s">
        <v>2799</v>
      </c>
      <c r="C10767" s="39" t="s">
        <v>447</v>
      </c>
      <c r="D10767" s="39" t="s">
        <v>27399</v>
      </c>
      <c r="E10767" s="39" t="s">
        <v>27400</v>
      </c>
      <c r="F10767" s="39" t="s">
        <v>27399</v>
      </c>
      <c r="G10767" s="238">
        <v>0.0</v>
      </c>
      <c r="H10767" s="39" t="s">
        <v>3892</v>
      </c>
      <c r="I10767" s="39" t="s">
        <v>3893</v>
      </c>
      <c r="J10767" s="39" t="s">
        <v>2627</v>
      </c>
      <c r="K10767" s="39" t="s">
        <v>3894</v>
      </c>
      <c r="L10767" s="39" t="s">
        <v>2796</v>
      </c>
      <c r="M10767" s="39" t="b">
        <v>0</v>
      </c>
      <c r="N10767" s="39" t="s">
        <v>201</v>
      </c>
      <c r="O10767" s="234" t="str">
        <f>VLOOKUP(B10767,'Hoja 1'!A$1:B$10,2,FALSE)</f>
        <v>SERVICIO</v>
      </c>
    </row>
    <row r="10768">
      <c r="A10768" s="39" t="s">
        <v>27401</v>
      </c>
      <c r="B10768" s="39" t="s">
        <v>2843</v>
      </c>
      <c r="C10768" s="39" t="s">
        <v>447</v>
      </c>
      <c r="D10768" s="39" t="s">
        <v>27402</v>
      </c>
      <c r="E10768" s="39" t="s">
        <v>27403</v>
      </c>
      <c r="F10768" s="39" t="s">
        <v>27402</v>
      </c>
      <c r="G10768" s="238">
        <v>4.0</v>
      </c>
      <c r="H10768" s="39" t="s">
        <v>3928</v>
      </c>
      <c r="I10768" s="39" t="s">
        <v>3929</v>
      </c>
      <c r="J10768" s="39" t="s">
        <v>2631</v>
      </c>
      <c r="K10768" s="39" t="s">
        <v>3930</v>
      </c>
      <c r="L10768" s="248">
        <v>4.24769271505447E15</v>
      </c>
      <c r="M10768" s="39" t="b">
        <v>0</v>
      </c>
      <c r="N10768" s="39" t="s">
        <v>196</v>
      </c>
      <c r="O10768" s="234" t="str">
        <f>VLOOKUP(B10768,'Hoja 1'!A$1:B$10,2,FALSE)</f>
        <v>ESTADO DE PRODUCTOS Y acOMPAÑAMIENTO DIGITAL</v>
      </c>
    </row>
    <row r="10769">
      <c r="A10769" s="39" t="s">
        <v>27401</v>
      </c>
      <c r="B10769" s="39" t="s">
        <v>2843</v>
      </c>
      <c r="C10769" s="39" t="s">
        <v>447</v>
      </c>
      <c r="D10769" s="39" t="s">
        <v>20381</v>
      </c>
      <c r="E10769" s="39" t="s">
        <v>20382</v>
      </c>
      <c r="F10769" s="39" t="s">
        <v>20381</v>
      </c>
      <c r="G10769" s="238">
        <v>4.0</v>
      </c>
      <c r="H10769" s="39" t="s">
        <v>3928</v>
      </c>
      <c r="I10769" s="39" t="s">
        <v>3929</v>
      </c>
      <c r="J10769" s="39" t="s">
        <v>2631</v>
      </c>
      <c r="K10769" s="39" t="s">
        <v>3930</v>
      </c>
      <c r="L10769" s="248">
        <v>7.76556467469074E15</v>
      </c>
      <c r="M10769" s="39" t="b">
        <v>0</v>
      </c>
      <c r="N10769" s="39" t="s">
        <v>196</v>
      </c>
      <c r="O10769" s="234" t="str">
        <f>VLOOKUP(B10769,'Hoja 1'!A$1:B$10,2,FALSE)</f>
        <v>ESTADO DE PRODUCTOS Y acOMPAÑAMIENTO DIGITAL</v>
      </c>
    </row>
    <row r="10770">
      <c r="A10770" s="39" t="s">
        <v>27401</v>
      </c>
      <c r="B10770" s="39" t="s">
        <v>2843</v>
      </c>
      <c r="C10770" s="39" t="s">
        <v>447</v>
      </c>
      <c r="D10770" s="39" t="s">
        <v>27404</v>
      </c>
      <c r="E10770" s="39" t="s">
        <v>27405</v>
      </c>
      <c r="F10770" s="39" t="s">
        <v>27404</v>
      </c>
      <c r="G10770" s="238">
        <v>35.0</v>
      </c>
      <c r="H10770" s="39" t="s">
        <v>3989</v>
      </c>
      <c r="I10770" s="39" t="s">
        <v>3990</v>
      </c>
      <c r="J10770" s="39" t="s">
        <v>2663</v>
      </c>
      <c r="K10770" s="39" t="s">
        <v>3991</v>
      </c>
      <c r="L10770" s="248">
        <v>8.50192630984041E14</v>
      </c>
      <c r="M10770" s="39" t="b">
        <v>0</v>
      </c>
      <c r="N10770" s="39" t="s">
        <v>145</v>
      </c>
      <c r="O10770" s="234" t="str">
        <f>VLOOKUP(B10770,'Hoja 1'!A$1:B$10,2,FALSE)</f>
        <v>ESTADO DE PRODUCTOS Y acOMPAÑAMIENTO DIGITAL</v>
      </c>
    </row>
    <row r="10771">
      <c r="A10771" s="39" t="s">
        <v>27406</v>
      </c>
      <c r="B10771" s="39" t="s">
        <v>2799</v>
      </c>
      <c r="C10771" s="39" t="s">
        <v>447</v>
      </c>
      <c r="D10771" s="39" t="s">
        <v>27407</v>
      </c>
      <c r="E10771" s="39" t="s">
        <v>27408</v>
      </c>
      <c r="F10771" s="39" t="s">
        <v>27407</v>
      </c>
      <c r="G10771" s="238">
        <v>21.0</v>
      </c>
      <c r="H10771" s="39" t="s">
        <v>4149</v>
      </c>
      <c r="I10771" s="39" t="s">
        <v>4150</v>
      </c>
      <c r="J10771" s="39" t="s">
        <v>2649</v>
      </c>
      <c r="K10771" s="39" t="s">
        <v>4151</v>
      </c>
      <c r="L10771" s="248">
        <v>7.048452098781E15</v>
      </c>
      <c r="M10771" s="39" t="b">
        <v>0</v>
      </c>
      <c r="N10771" s="39" t="s">
        <v>161</v>
      </c>
      <c r="O10771" s="234" t="str">
        <f>VLOOKUP(B10771,'Hoja 1'!A$1:B$10,2,FALSE)</f>
        <v>SERVICIO</v>
      </c>
    </row>
    <row r="10772">
      <c r="A10772" s="39" t="s">
        <v>27406</v>
      </c>
      <c r="B10772" s="39" t="s">
        <v>2799</v>
      </c>
      <c r="C10772" s="39" t="s">
        <v>447</v>
      </c>
      <c r="D10772" s="39" t="s">
        <v>27409</v>
      </c>
      <c r="E10772" s="39" t="s">
        <v>27410</v>
      </c>
      <c r="F10772" s="39" t="s">
        <v>27409</v>
      </c>
      <c r="G10772" s="238">
        <v>-1.0</v>
      </c>
      <c r="H10772" s="39" t="s">
        <v>3875</v>
      </c>
      <c r="I10772" s="39" t="s">
        <v>3876</v>
      </c>
      <c r="J10772" s="39" t="s">
        <v>2626</v>
      </c>
      <c r="K10772" s="39" t="s">
        <v>3877</v>
      </c>
      <c r="L10772" s="39" t="s">
        <v>3878</v>
      </c>
      <c r="M10772" s="39" t="b">
        <v>0</v>
      </c>
      <c r="N10772" s="39" t="s">
        <v>2625</v>
      </c>
      <c r="O10772" s="234" t="str">
        <f>VLOOKUP(B10772,'Hoja 1'!A$1:B$10,2,FALSE)</f>
        <v>SERVICIO</v>
      </c>
    </row>
    <row r="10773">
      <c r="A10773" s="39" t="s">
        <v>27411</v>
      </c>
      <c r="B10773" s="39" t="s">
        <v>2790</v>
      </c>
      <c r="C10773" s="39" t="s">
        <v>447</v>
      </c>
      <c r="D10773" s="39" t="s">
        <v>27412</v>
      </c>
      <c r="E10773" s="39" t="s">
        <v>27413</v>
      </c>
      <c r="F10773" s="39" t="s">
        <v>27412</v>
      </c>
      <c r="G10773" s="238">
        <v>-1.0</v>
      </c>
      <c r="H10773" s="39" t="s">
        <v>3875</v>
      </c>
      <c r="I10773" s="39" t="s">
        <v>3876</v>
      </c>
      <c r="J10773" s="39" t="s">
        <v>2626</v>
      </c>
      <c r="K10773" s="39" t="s">
        <v>3877</v>
      </c>
      <c r="L10773" s="39" t="s">
        <v>3878</v>
      </c>
      <c r="M10773" s="39" t="b">
        <v>0</v>
      </c>
      <c r="N10773" s="39" t="s">
        <v>2625</v>
      </c>
      <c r="O10773" s="234" t="str">
        <f>VLOOKUP(B10773,'Hoja 1'!A$1:B$10,2,FALSE)</f>
        <v>ALTO VALOR SERVICIO</v>
      </c>
    </row>
    <row r="10774">
      <c r="A10774" s="39" t="s">
        <v>27411</v>
      </c>
      <c r="B10774" s="39" t="s">
        <v>2790</v>
      </c>
      <c r="C10774" s="39" t="s">
        <v>447</v>
      </c>
      <c r="D10774" s="39" t="s">
        <v>27414</v>
      </c>
      <c r="E10774" s="39" t="s">
        <v>27415</v>
      </c>
      <c r="F10774" s="39" t="s">
        <v>27414</v>
      </c>
      <c r="G10774" s="238">
        <v>4.0</v>
      </c>
      <c r="H10774" s="39" t="s">
        <v>3928</v>
      </c>
      <c r="I10774" s="39" t="s">
        <v>3929</v>
      </c>
      <c r="J10774" s="39" t="s">
        <v>2631</v>
      </c>
      <c r="K10774" s="39" t="s">
        <v>3930</v>
      </c>
      <c r="L10774" s="248">
        <v>8.01748290612885E15</v>
      </c>
      <c r="M10774" s="39" t="b">
        <v>0</v>
      </c>
      <c r="N10774" s="39" t="s">
        <v>196</v>
      </c>
      <c r="O10774" s="234" t="str">
        <f>VLOOKUP(B10774,'Hoja 1'!A$1:B$10,2,FALSE)</f>
        <v>ALTO VALOR SERVICIO</v>
      </c>
    </row>
    <row r="10775">
      <c r="A10775" s="39" t="s">
        <v>27411</v>
      </c>
      <c r="B10775" s="39" t="s">
        <v>2790</v>
      </c>
      <c r="C10775" s="39" t="s">
        <v>447</v>
      </c>
      <c r="D10775" s="39" t="s">
        <v>27416</v>
      </c>
      <c r="E10775" s="39" t="s">
        <v>27417</v>
      </c>
      <c r="F10775" s="39" t="s">
        <v>27416</v>
      </c>
      <c r="G10775" s="238">
        <v>-1.0</v>
      </c>
      <c r="H10775" s="39" t="s">
        <v>3875</v>
      </c>
      <c r="I10775" s="39" t="s">
        <v>3876</v>
      </c>
      <c r="J10775" s="39" t="s">
        <v>2626</v>
      </c>
      <c r="K10775" s="39" t="s">
        <v>3877</v>
      </c>
      <c r="L10775" s="39" t="s">
        <v>3878</v>
      </c>
      <c r="M10775" s="39" t="b">
        <v>0</v>
      </c>
      <c r="N10775" s="39" t="s">
        <v>2625</v>
      </c>
      <c r="O10775" s="234" t="str">
        <f>VLOOKUP(B10775,'Hoja 1'!A$1:B$10,2,FALSE)</f>
        <v>ALTO VALOR SERVICIO</v>
      </c>
    </row>
    <row r="10776">
      <c r="A10776" s="39" t="s">
        <v>27418</v>
      </c>
      <c r="B10776" s="39" t="s">
        <v>2850</v>
      </c>
      <c r="C10776" s="39" t="s">
        <v>447</v>
      </c>
      <c r="D10776" s="39" t="s">
        <v>27419</v>
      </c>
      <c r="E10776" s="39" t="s">
        <v>27420</v>
      </c>
      <c r="F10776" s="39" t="s">
        <v>27419</v>
      </c>
      <c r="G10776" s="238">
        <v>26.0</v>
      </c>
      <c r="H10776" s="39" t="s">
        <v>4162</v>
      </c>
      <c r="I10776" s="39" t="s">
        <v>4163</v>
      </c>
      <c r="J10776" s="39" t="s">
        <v>2654</v>
      </c>
      <c r="K10776" s="39" t="s">
        <v>4164</v>
      </c>
      <c r="L10776" s="248">
        <v>7.77248026421457E15</v>
      </c>
      <c r="M10776" s="39" t="b">
        <v>0</v>
      </c>
      <c r="N10776" s="39" t="s">
        <v>152</v>
      </c>
      <c r="O10776" s="234" t="str">
        <f>VLOOKUP(B10776,'Hoja 1'!A$1:B$10,2,FALSE)</f>
        <v>RETENCIÓN</v>
      </c>
    </row>
    <row r="10777">
      <c r="A10777" s="39" t="s">
        <v>27418</v>
      </c>
      <c r="B10777" s="39" t="s">
        <v>2850</v>
      </c>
      <c r="C10777" s="39" t="s">
        <v>447</v>
      </c>
      <c r="D10777" s="39" t="s">
        <v>27421</v>
      </c>
      <c r="E10777" s="39" t="s">
        <v>27422</v>
      </c>
      <c r="F10777" s="39" t="s">
        <v>27421</v>
      </c>
      <c r="G10777" s="238">
        <v>82.0</v>
      </c>
      <c r="H10777" s="39" t="s">
        <v>6207</v>
      </c>
      <c r="I10777" s="39" t="s">
        <v>6208</v>
      </c>
      <c r="J10777" s="39" t="s">
        <v>2710</v>
      </c>
      <c r="K10777" s="39" t="s">
        <v>6209</v>
      </c>
      <c r="L10777" s="39" t="s">
        <v>2796</v>
      </c>
      <c r="M10777" s="39" t="b">
        <v>0</v>
      </c>
      <c r="N10777" s="39" t="s">
        <v>86</v>
      </c>
      <c r="O10777" s="234" t="str">
        <f>VLOOKUP(B10777,'Hoja 1'!A$1:B$10,2,FALSE)</f>
        <v>RETENCIÓN</v>
      </c>
    </row>
    <row r="10778">
      <c r="A10778" s="39" t="s">
        <v>27418</v>
      </c>
      <c r="B10778" s="39" t="s">
        <v>2850</v>
      </c>
      <c r="C10778" s="39" t="s">
        <v>447</v>
      </c>
      <c r="D10778" s="39" t="s">
        <v>27423</v>
      </c>
      <c r="E10778" s="39" t="s">
        <v>27424</v>
      </c>
      <c r="F10778" s="39" t="s">
        <v>27423</v>
      </c>
      <c r="G10778" s="238">
        <v>0.0</v>
      </c>
      <c r="H10778" s="39" t="s">
        <v>3892</v>
      </c>
      <c r="I10778" s="39" t="s">
        <v>3893</v>
      </c>
      <c r="J10778" s="39" t="s">
        <v>2627</v>
      </c>
      <c r="K10778" s="39" t="s">
        <v>3894</v>
      </c>
      <c r="L10778" s="39" t="s">
        <v>2796</v>
      </c>
      <c r="M10778" s="39" t="b">
        <v>0</v>
      </c>
      <c r="N10778" s="39" t="s">
        <v>201</v>
      </c>
      <c r="O10778" s="234" t="str">
        <f>VLOOKUP(B10778,'Hoja 1'!A$1:B$10,2,FALSE)</f>
        <v>RETENCIÓN</v>
      </c>
    </row>
    <row r="10779">
      <c r="A10779" s="39" t="s">
        <v>27425</v>
      </c>
      <c r="B10779" s="39" t="s">
        <v>2799</v>
      </c>
      <c r="C10779" s="39" t="s">
        <v>447</v>
      </c>
      <c r="D10779" s="39" t="s">
        <v>6723</v>
      </c>
      <c r="E10779" s="39" t="s">
        <v>6724</v>
      </c>
      <c r="F10779" s="39" t="s">
        <v>6723</v>
      </c>
      <c r="G10779" s="238">
        <v>-1.0</v>
      </c>
      <c r="H10779" s="39" t="s">
        <v>3875</v>
      </c>
      <c r="I10779" s="39" t="s">
        <v>3876</v>
      </c>
      <c r="J10779" s="39" t="s">
        <v>2626</v>
      </c>
      <c r="K10779" s="39" t="s">
        <v>3877</v>
      </c>
      <c r="L10779" s="39" t="s">
        <v>3878</v>
      </c>
      <c r="M10779" s="39" t="b">
        <v>0</v>
      </c>
      <c r="N10779" s="39" t="s">
        <v>2625</v>
      </c>
      <c r="O10779" s="234" t="str">
        <f>VLOOKUP(B10779,'Hoja 1'!A$1:B$10,2,FALSE)</f>
        <v>SERVICIO</v>
      </c>
    </row>
    <row r="10780">
      <c r="A10780" s="39" t="s">
        <v>27426</v>
      </c>
      <c r="B10780" s="39" t="s">
        <v>2850</v>
      </c>
      <c r="C10780" s="39" t="s">
        <v>447</v>
      </c>
      <c r="D10780" s="39" t="s">
        <v>27427</v>
      </c>
      <c r="E10780" s="39" t="s">
        <v>27428</v>
      </c>
      <c r="F10780" s="39" t="s">
        <v>27427</v>
      </c>
      <c r="G10780" s="238">
        <v>62.0</v>
      </c>
      <c r="H10780" s="39" t="s">
        <v>4463</v>
      </c>
      <c r="I10780" s="39" t="s">
        <v>4464</v>
      </c>
      <c r="J10780" s="39" t="s">
        <v>2690</v>
      </c>
      <c r="K10780" s="39" t="s">
        <v>4465</v>
      </c>
      <c r="L10780" s="248">
        <v>3.88604220985184E15</v>
      </c>
      <c r="M10780" s="39" t="b">
        <v>0</v>
      </c>
      <c r="N10780" s="39" t="s">
        <v>108</v>
      </c>
      <c r="O10780" s="234" t="str">
        <f>VLOOKUP(B10780,'Hoja 1'!A$1:B$10,2,FALSE)</f>
        <v>RETENCIÓN</v>
      </c>
    </row>
    <row r="10781">
      <c r="A10781" s="39" t="s">
        <v>27426</v>
      </c>
      <c r="B10781" s="39" t="s">
        <v>2850</v>
      </c>
      <c r="C10781" s="39" t="s">
        <v>447</v>
      </c>
      <c r="D10781" s="39" t="s">
        <v>27429</v>
      </c>
      <c r="E10781" s="39" t="s">
        <v>27430</v>
      </c>
      <c r="F10781" s="39" t="s">
        <v>27429</v>
      </c>
      <c r="G10781" s="238">
        <v>4.0</v>
      </c>
      <c r="H10781" s="39" t="s">
        <v>3928</v>
      </c>
      <c r="I10781" s="39" t="s">
        <v>3929</v>
      </c>
      <c r="J10781" s="39" t="s">
        <v>2631</v>
      </c>
      <c r="K10781" s="39" t="s">
        <v>3930</v>
      </c>
      <c r="L10781" s="248">
        <v>8.99096196088339E15</v>
      </c>
      <c r="M10781" s="39" t="b">
        <v>0</v>
      </c>
      <c r="N10781" s="39" t="s">
        <v>196</v>
      </c>
      <c r="O10781" s="234" t="str">
        <f>VLOOKUP(B10781,'Hoja 1'!A$1:B$10,2,FALSE)</f>
        <v>RETENCIÓN</v>
      </c>
    </row>
    <row r="10782">
      <c r="A10782" s="39" t="s">
        <v>27431</v>
      </c>
      <c r="B10782" s="39" t="s">
        <v>2799</v>
      </c>
      <c r="C10782" s="39" t="s">
        <v>447</v>
      </c>
      <c r="D10782" s="39" t="s">
        <v>27432</v>
      </c>
      <c r="E10782" s="39" t="s">
        <v>27433</v>
      </c>
      <c r="F10782" s="39" t="s">
        <v>27432</v>
      </c>
      <c r="G10782" s="238">
        <v>-1.0</v>
      </c>
      <c r="H10782" s="39" t="s">
        <v>3875</v>
      </c>
      <c r="I10782" s="39" t="s">
        <v>3876</v>
      </c>
      <c r="J10782" s="39" t="s">
        <v>2626</v>
      </c>
      <c r="K10782" s="39" t="s">
        <v>3877</v>
      </c>
      <c r="L10782" s="39" t="s">
        <v>3878</v>
      </c>
      <c r="M10782" s="39" t="b">
        <v>0</v>
      </c>
      <c r="N10782" s="39" t="s">
        <v>2625</v>
      </c>
      <c r="O10782" s="234" t="str">
        <f>VLOOKUP(B10782,'Hoja 1'!A$1:B$10,2,FALSE)</f>
        <v>SERVICIO</v>
      </c>
    </row>
    <row r="10783">
      <c r="A10783" s="39" t="s">
        <v>27431</v>
      </c>
      <c r="B10783" s="39" t="s">
        <v>2799</v>
      </c>
      <c r="C10783" s="39" t="s">
        <v>447</v>
      </c>
      <c r="D10783" s="39" t="s">
        <v>27434</v>
      </c>
      <c r="E10783" s="39" t="s">
        <v>27435</v>
      </c>
      <c r="F10783" s="39" t="s">
        <v>27434</v>
      </c>
      <c r="G10783" s="238">
        <v>8.0</v>
      </c>
      <c r="H10783" s="39" t="s">
        <v>3975</v>
      </c>
      <c r="I10783" s="39" t="s">
        <v>3976</v>
      </c>
      <c r="J10783" s="39" t="s">
        <v>2635</v>
      </c>
      <c r="K10783" s="39" t="s">
        <v>3977</v>
      </c>
      <c r="L10783" s="39" t="s">
        <v>2796</v>
      </c>
      <c r="M10783" s="39" t="b">
        <v>0</v>
      </c>
      <c r="N10783" s="39" t="s">
        <v>186</v>
      </c>
      <c r="O10783" s="234" t="str">
        <f>VLOOKUP(B10783,'Hoja 1'!A$1:B$10,2,FALSE)</f>
        <v>SERVICIO</v>
      </c>
    </row>
    <row r="10784">
      <c r="A10784" s="39" t="s">
        <v>27431</v>
      </c>
      <c r="B10784" s="39" t="s">
        <v>2799</v>
      </c>
      <c r="C10784" s="39" t="s">
        <v>447</v>
      </c>
      <c r="D10784" s="39" t="s">
        <v>27436</v>
      </c>
      <c r="E10784" s="39" t="s">
        <v>27437</v>
      </c>
      <c r="F10784" s="39" t="s">
        <v>27436</v>
      </c>
      <c r="G10784" s="238">
        <v>-1.0</v>
      </c>
      <c r="H10784" s="39" t="s">
        <v>3875</v>
      </c>
      <c r="I10784" s="39" t="s">
        <v>3876</v>
      </c>
      <c r="J10784" s="39" t="s">
        <v>2626</v>
      </c>
      <c r="K10784" s="39" t="s">
        <v>3877</v>
      </c>
      <c r="L10784" s="39" t="s">
        <v>3878</v>
      </c>
      <c r="M10784" s="39" t="b">
        <v>0</v>
      </c>
      <c r="N10784" s="39" t="s">
        <v>2625</v>
      </c>
      <c r="O10784" s="234" t="str">
        <f>VLOOKUP(B10784,'Hoja 1'!A$1:B$10,2,FALSE)</f>
        <v>SERVICIO</v>
      </c>
    </row>
    <row r="10785">
      <c r="A10785" s="39" t="s">
        <v>27438</v>
      </c>
      <c r="B10785" s="39" t="s">
        <v>2850</v>
      </c>
      <c r="C10785" s="39" t="s">
        <v>447</v>
      </c>
      <c r="D10785" s="39" t="s">
        <v>5604</v>
      </c>
      <c r="E10785" s="39" t="s">
        <v>5605</v>
      </c>
      <c r="F10785" s="39" t="s">
        <v>5604</v>
      </c>
      <c r="G10785" s="238">
        <v>54.0</v>
      </c>
      <c r="H10785" s="39" t="s">
        <v>3882</v>
      </c>
      <c r="I10785" s="39" t="s">
        <v>3883</v>
      </c>
      <c r="J10785" s="39" t="s">
        <v>2682</v>
      </c>
      <c r="K10785" s="39" t="s">
        <v>3884</v>
      </c>
      <c r="L10785" s="39" t="s">
        <v>2796</v>
      </c>
      <c r="M10785" s="39" t="b">
        <v>0</v>
      </c>
      <c r="N10785" s="39" t="s">
        <v>128</v>
      </c>
      <c r="O10785" s="234" t="str">
        <f>VLOOKUP(B10785,'Hoja 1'!A$1:B$10,2,FALSE)</f>
        <v>RETENCIÓN</v>
      </c>
    </row>
    <row r="10786">
      <c r="A10786" s="39" t="s">
        <v>27438</v>
      </c>
      <c r="B10786" s="39" t="s">
        <v>2850</v>
      </c>
      <c r="C10786" s="39" t="s">
        <v>447</v>
      </c>
      <c r="D10786" s="39" t="s">
        <v>27439</v>
      </c>
      <c r="E10786" s="39" t="s">
        <v>27440</v>
      </c>
      <c r="F10786" s="39" t="s">
        <v>27439</v>
      </c>
      <c r="G10786" s="238">
        <v>-1.0</v>
      </c>
      <c r="H10786" s="39" t="s">
        <v>3875</v>
      </c>
      <c r="I10786" s="39" t="s">
        <v>3876</v>
      </c>
      <c r="J10786" s="39" t="s">
        <v>2626</v>
      </c>
      <c r="K10786" s="39" t="s">
        <v>3877</v>
      </c>
      <c r="L10786" s="39" t="s">
        <v>3878</v>
      </c>
      <c r="M10786" s="39" t="b">
        <v>0</v>
      </c>
      <c r="N10786" s="39" t="s">
        <v>2625</v>
      </c>
      <c r="O10786" s="234" t="str">
        <f>VLOOKUP(B10786,'Hoja 1'!A$1:B$10,2,FALSE)</f>
        <v>RETENCIÓN</v>
      </c>
    </row>
    <row r="10787">
      <c r="A10787" s="39" t="s">
        <v>27441</v>
      </c>
      <c r="B10787" s="39" t="s">
        <v>2799</v>
      </c>
      <c r="C10787" s="39" t="s">
        <v>447</v>
      </c>
      <c r="D10787" s="39" t="s">
        <v>27442</v>
      </c>
      <c r="E10787" s="39" t="s">
        <v>27443</v>
      </c>
      <c r="F10787" s="39" t="s">
        <v>27442</v>
      </c>
      <c r="G10787" s="238">
        <v>45.0</v>
      </c>
      <c r="H10787" s="39" t="s">
        <v>4396</v>
      </c>
      <c r="I10787" s="39" t="s">
        <v>4397</v>
      </c>
      <c r="J10787" s="39" t="s">
        <v>2673</v>
      </c>
      <c r="K10787" s="39" t="s">
        <v>4398</v>
      </c>
      <c r="L10787" s="39" t="s">
        <v>2796</v>
      </c>
      <c r="M10787" s="39" t="b">
        <v>0</v>
      </c>
      <c r="N10787" s="39" t="s">
        <v>132</v>
      </c>
      <c r="O10787" s="234" t="str">
        <f>VLOOKUP(B10787,'Hoja 1'!A$1:B$10,2,FALSE)</f>
        <v>SERVICIO</v>
      </c>
    </row>
    <row r="10788">
      <c r="A10788" s="39" t="s">
        <v>27444</v>
      </c>
      <c r="B10788" s="39" t="s">
        <v>2843</v>
      </c>
      <c r="C10788" s="39" t="s">
        <v>447</v>
      </c>
      <c r="D10788" s="39" t="s">
        <v>27445</v>
      </c>
      <c r="E10788" s="39" t="s">
        <v>27446</v>
      </c>
      <c r="F10788" s="39" t="s">
        <v>27445</v>
      </c>
      <c r="G10788" s="238">
        <v>17.0</v>
      </c>
      <c r="H10788" s="39" t="s">
        <v>4489</v>
      </c>
      <c r="I10788" s="39" t="s">
        <v>4490</v>
      </c>
      <c r="J10788" s="39" t="s">
        <v>2645</v>
      </c>
      <c r="K10788" s="39" t="s">
        <v>4491</v>
      </c>
      <c r="L10788" s="39" t="s">
        <v>2796</v>
      </c>
      <c r="M10788" s="39" t="b">
        <v>0</v>
      </c>
      <c r="N10788" s="39" t="s">
        <v>169</v>
      </c>
      <c r="O10788" s="234" t="str">
        <f>VLOOKUP(B10788,'Hoja 1'!A$1:B$10,2,FALSE)</f>
        <v>ESTADO DE PRODUCTOS Y acOMPAÑAMIENTO DIGITAL</v>
      </c>
    </row>
    <row r="10789">
      <c r="A10789" s="39" t="s">
        <v>27444</v>
      </c>
      <c r="B10789" s="39" t="s">
        <v>2843</v>
      </c>
      <c r="C10789" s="39" t="s">
        <v>447</v>
      </c>
      <c r="D10789" s="39" t="s">
        <v>23215</v>
      </c>
      <c r="E10789" s="39" t="s">
        <v>23216</v>
      </c>
      <c r="F10789" s="39" t="s">
        <v>23215</v>
      </c>
      <c r="G10789" s="238">
        <v>105.0</v>
      </c>
      <c r="H10789" s="39" t="s">
        <v>4878</v>
      </c>
      <c r="I10789" s="39" t="s">
        <v>4879</v>
      </c>
      <c r="J10789" s="39" t="s">
        <v>2733</v>
      </c>
      <c r="K10789" s="39" t="s">
        <v>4880</v>
      </c>
      <c r="L10789" s="39" t="s">
        <v>2796</v>
      </c>
      <c r="M10789" s="39" t="b">
        <v>0</v>
      </c>
      <c r="N10789" s="39" t="s">
        <v>68</v>
      </c>
      <c r="O10789" s="234" t="str">
        <f>VLOOKUP(B10789,'Hoja 1'!A$1:B$10,2,FALSE)</f>
        <v>ESTADO DE PRODUCTOS Y acOMPAÑAMIENTO DIGITAL</v>
      </c>
    </row>
    <row r="10790">
      <c r="A10790" s="39" t="s">
        <v>27447</v>
      </c>
      <c r="B10790" s="39" t="s">
        <v>2799</v>
      </c>
      <c r="C10790" s="39" t="s">
        <v>447</v>
      </c>
      <c r="D10790" s="39" t="s">
        <v>27448</v>
      </c>
      <c r="E10790" s="39" t="s">
        <v>27449</v>
      </c>
      <c r="F10790" s="39" t="s">
        <v>27448</v>
      </c>
      <c r="G10790" s="238">
        <v>70.0</v>
      </c>
      <c r="H10790" s="39" t="s">
        <v>3933</v>
      </c>
      <c r="I10790" s="39" t="s">
        <v>3934</v>
      </c>
      <c r="J10790" s="39" t="s">
        <v>2698</v>
      </c>
      <c r="K10790" s="39" t="s">
        <v>3935</v>
      </c>
      <c r="L10790" s="39" t="s">
        <v>2796</v>
      </c>
      <c r="M10790" s="39" t="b">
        <v>0</v>
      </c>
      <c r="N10790" s="39" t="s">
        <v>98</v>
      </c>
      <c r="O10790" s="234" t="str">
        <f>VLOOKUP(B10790,'Hoja 1'!A$1:B$10,2,FALSE)</f>
        <v>SERVICIO</v>
      </c>
    </row>
    <row r="10791">
      <c r="A10791" s="39" t="s">
        <v>27450</v>
      </c>
      <c r="B10791" s="39" t="s">
        <v>2799</v>
      </c>
      <c r="C10791" s="39" t="s">
        <v>447</v>
      </c>
      <c r="D10791" s="39" t="s">
        <v>27451</v>
      </c>
      <c r="E10791" s="39" t="s">
        <v>27452</v>
      </c>
      <c r="F10791" s="39" t="s">
        <v>27451</v>
      </c>
      <c r="G10791" s="238">
        <v>-1.0</v>
      </c>
      <c r="H10791" s="39" t="s">
        <v>3875</v>
      </c>
      <c r="I10791" s="39" t="s">
        <v>3876</v>
      </c>
      <c r="J10791" s="39" t="s">
        <v>2626</v>
      </c>
      <c r="K10791" s="39" t="s">
        <v>3877</v>
      </c>
      <c r="L10791" s="39" t="s">
        <v>3878</v>
      </c>
      <c r="M10791" s="39" t="b">
        <v>0</v>
      </c>
      <c r="N10791" s="39" t="s">
        <v>2625</v>
      </c>
      <c r="O10791" s="234" t="str">
        <f>VLOOKUP(B10791,'Hoja 1'!A$1:B$10,2,FALSE)</f>
        <v>SERVICIO</v>
      </c>
    </row>
    <row r="10792">
      <c r="A10792" s="39" t="s">
        <v>27453</v>
      </c>
      <c r="B10792" s="39" t="s">
        <v>2843</v>
      </c>
      <c r="C10792" s="39" t="s">
        <v>447</v>
      </c>
      <c r="D10792" s="39" t="s">
        <v>27454</v>
      </c>
      <c r="E10792" s="39" t="s">
        <v>27455</v>
      </c>
      <c r="F10792" s="39" t="s">
        <v>27454</v>
      </c>
      <c r="G10792" s="238">
        <v>13.0</v>
      </c>
      <c r="H10792" s="39" t="s">
        <v>4417</v>
      </c>
      <c r="I10792" s="39" t="s">
        <v>4418</v>
      </c>
      <c r="J10792" s="39" t="s">
        <v>2641</v>
      </c>
      <c r="K10792" s="39" t="s">
        <v>4419</v>
      </c>
      <c r="L10792" s="248">
        <v>5.0697252313388E15</v>
      </c>
      <c r="M10792" s="39" t="b">
        <v>0</v>
      </c>
      <c r="N10792" s="39" t="s">
        <v>178</v>
      </c>
      <c r="O10792" s="234" t="str">
        <f>VLOOKUP(B10792,'Hoja 1'!A$1:B$10,2,FALSE)</f>
        <v>ESTADO DE PRODUCTOS Y acOMPAÑAMIENTO DIGITAL</v>
      </c>
    </row>
    <row r="10793">
      <c r="A10793" s="39" t="s">
        <v>27453</v>
      </c>
      <c r="B10793" s="39" t="s">
        <v>2843</v>
      </c>
      <c r="C10793" s="39" t="s">
        <v>447</v>
      </c>
      <c r="D10793" s="39" t="s">
        <v>27456</v>
      </c>
      <c r="E10793" s="39" t="s">
        <v>27457</v>
      </c>
      <c r="F10793" s="39" t="s">
        <v>27456</v>
      </c>
      <c r="G10793" s="238">
        <v>3.0</v>
      </c>
      <c r="H10793" s="39" t="s">
        <v>4046</v>
      </c>
      <c r="I10793" s="39" t="s">
        <v>4047</v>
      </c>
      <c r="J10793" s="39" t="s">
        <v>2630</v>
      </c>
      <c r="K10793" s="39" t="s">
        <v>4048</v>
      </c>
      <c r="L10793" s="39" t="s">
        <v>2796</v>
      </c>
      <c r="M10793" s="39" t="b">
        <v>0</v>
      </c>
      <c r="N10793" s="39" t="s">
        <v>195</v>
      </c>
      <c r="O10793" s="234" t="str">
        <f>VLOOKUP(B10793,'Hoja 1'!A$1:B$10,2,FALSE)</f>
        <v>ESTADO DE PRODUCTOS Y acOMPAÑAMIENTO DIGITAL</v>
      </c>
    </row>
    <row r="10794">
      <c r="A10794" s="39" t="s">
        <v>27458</v>
      </c>
      <c r="B10794" s="39" t="s">
        <v>2850</v>
      </c>
      <c r="C10794" s="39" t="s">
        <v>447</v>
      </c>
      <c r="D10794" s="39" t="s">
        <v>27459</v>
      </c>
      <c r="E10794" s="39" t="s">
        <v>27460</v>
      </c>
      <c r="F10794" s="39" t="s">
        <v>27459</v>
      </c>
      <c r="G10794" s="238">
        <v>0.0</v>
      </c>
      <c r="H10794" s="39" t="s">
        <v>3892</v>
      </c>
      <c r="I10794" s="39" t="s">
        <v>3893</v>
      </c>
      <c r="J10794" s="39" t="s">
        <v>2627</v>
      </c>
      <c r="K10794" s="39" t="s">
        <v>3894</v>
      </c>
      <c r="L10794" s="39" t="s">
        <v>2796</v>
      </c>
      <c r="M10794" s="39" t="b">
        <v>0</v>
      </c>
      <c r="N10794" s="39" t="s">
        <v>201</v>
      </c>
      <c r="O10794" s="234" t="str">
        <f>VLOOKUP(B10794,'Hoja 1'!A$1:B$10,2,FALSE)</f>
        <v>RETENCIÓN</v>
      </c>
    </row>
    <row r="10795">
      <c r="A10795" s="39" t="s">
        <v>27458</v>
      </c>
      <c r="B10795" s="39" t="s">
        <v>2850</v>
      </c>
      <c r="C10795" s="39" t="s">
        <v>447</v>
      </c>
      <c r="D10795" s="39" t="s">
        <v>6688</v>
      </c>
      <c r="E10795" s="39" t="s">
        <v>6689</v>
      </c>
      <c r="F10795" s="39" t="s">
        <v>6688</v>
      </c>
      <c r="G10795" s="238">
        <v>-1.0</v>
      </c>
      <c r="H10795" s="39" t="s">
        <v>3875</v>
      </c>
      <c r="I10795" s="39" t="s">
        <v>3876</v>
      </c>
      <c r="J10795" s="39" t="s">
        <v>2626</v>
      </c>
      <c r="K10795" s="39" t="s">
        <v>3877</v>
      </c>
      <c r="L10795" s="39" t="s">
        <v>3878</v>
      </c>
      <c r="M10795" s="39" t="b">
        <v>0</v>
      </c>
      <c r="N10795" s="39" t="s">
        <v>2625</v>
      </c>
      <c r="O10795" s="234" t="str">
        <f>VLOOKUP(B10795,'Hoja 1'!A$1:B$10,2,FALSE)</f>
        <v>RETENCIÓN</v>
      </c>
    </row>
    <row r="10796">
      <c r="A10796" s="39" t="s">
        <v>27461</v>
      </c>
      <c r="B10796" s="39" t="s">
        <v>2799</v>
      </c>
      <c r="C10796" s="39" t="s">
        <v>447</v>
      </c>
      <c r="D10796" s="39" t="s">
        <v>27462</v>
      </c>
      <c r="E10796" s="39" t="s">
        <v>27463</v>
      </c>
      <c r="F10796" s="39" t="s">
        <v>27462</v>
      </c>
      <c r="G10796" s="238">
        <v>2.0</v>
      </c>
      <c r="H10796" s="39" t="s">
        <v>4169</v>
      </c>
      <c r="I10796" s="39" t="s">
        <v>4170</v>
      </c>
      <c r="J10796" s="39" t="s">
        <v>2629</v>
      </c>
      <c r="K10796" s="39" t="s">
        <v>4171</v>
      </c>
      <c r="L10796" s="39" t="s">
        <v>2796</v>
      </c>
      <c r="M10796" s="39" t="b">
        <v>0</v>
      </c>
      <c r="N10796" s="39" t="s">
        <v>198</v>
      </c>
      <c r="O10796" s="234" t="str">
        <f>VLOOKUP(B10796,'Hoja 1'!A$1:B$10,2,FALSE)</f>
        <v>SERVICIO</v>
      </c>
    </row>
    <row r="10797">
      <c r="A10797" s="39" t="s">
        <v>27461</v>
      </c>
      <c r="B10797" s="39" t="s">
        <v>2799</v>
      </c>
      <c r="C10797" s="39" t="s">
        <v>447</v>
      </c>
      <c r="D10797" s="39" t="s">
        <v>27464</v>
      </c>
      <c r="E10797" s="39" t="s">
        <v>27465</v>
      </c>
      <c r="F10797" s="39" t="s">
        <v>27464</v>
      </c>
      <c r="G10797" s="238">
        <v>69.0</v>
      </c>
      <c r="H10797" s="39" t="s">
        <v>5018</v>
      </c>
      <c r="I10797" s="39" t="s">
        <v>5019</v>
      </c>
      <c r="J10797" s="39" t="s">
        <v>2697</v>
      </c>
      <c r="K10797" s="39" t="s">
        <v>5020</v>
      </c>
      <c r="L10797" s="248">
        <v>5.02815389972592E15</v>
      </c>
      <c r="M10797" s="39" t="b">
        <v>0</v>
      </c>
      <c r="N10797" s="39" t="s">
        <v>107</v>
      </c>
      <c r="O10797" s="234" t="str">
        <f>VLOOKUP(B10797,'Hoja 1'!A$1:B$10,2,FALSE)</f>
        <v>SERVICIO</v>
      </c>
    </row>
    <row r="10798">
      <c r="A10798" s="39" t="s">
        <v>27466</v>
      </c>
      <c r="B10798" s="39" t="s">
        <v>2799</v>
      </c>
      <c r="C10798" s="39" t="s">
        <v>447</v>
      </c>
      <c r="D10798" s="39" t="s">
        <v>12674</v>
      </c>
      <c r="E10798" s="39" t="s">
        <v>12675</v>
      </c>
      <c r="F10798" s="39" t="s">
        <v>12674</v>
      </c>
      <c r="G10798" s="238">
        <v>3.0</v>
      </c>
      <c r="H10798" s="39" t="s">
        <v>4046</v>
      </c>
      <c r="I10798" s="39" t="s">
        <v>4047</v>
      </c>
      <c r="J10798" s="39" t="s">
        <v>2630</v>
      </c>
      <c r="K10798" s="39" t="s">
        <v>4048</v>
      </c>
      <c r="L10798" s="248">
        <v>8.14364879104762E15</v>
      </c>
      <c r="M10798" s="39" t="b">
        <v>0</v>
      </c>
      <c r="N10798" s="39" t="s">
        <v>195</v>
      </c>
      <c r="O10798" s="234" t="str">
        <f>VLOOKUP(B10798,'Hoja 1'!A$1:B$10,2,FALSE)</f>
        <v>SERVICIO</v>
      </c>
    </row>
    <row r="10799">
      <c r="A10799" s="39" t="s">
        <v>3704</v>
      </c>
      <c r="B10799" s="39" t="s">
        <v>3059</v>
      </c>
      <c r="C10799" s="39" t="s">
        <v>447</v>
      </c>
      <c r="D10799" s="39" t="s">
        <v>27467</v>
      </c>
      <c r="E10799" s="39" t="s">
        <v>27468</v>
      </c>
      <c r="F10799" s="39" t="s">
        <v>27467</v>
      </c>
      <c r="G10799" s="238">
        <v>39.0</v>
      </c>
      <c r="H10799" s="39" t="s">
        <v>4412</v>
      </c>
      <c r="I10799" s="39" t="s">
        <v>4413</v>
      </c>
      <c r="J10799" s="39" t="s">
        <v>2667</v>
      </c>
      <c r="K10799" s="39" t="s">
        <v>4414</v>
      </c>
      <c r="L10799" s="248">
        <v>5.81065829437038E15</v>
      </c>
      <c r="M10799" s="39" t="b">
        <v>0</v>
      </c>
      <c r="N10799" s="39" t="s">
        <v>137</v>
      </c>
      <c r="O10799" s="234" t="str">
        <f>VLOOKUP(B10799,'Hoja 1'!A$1:B$10,2,FALSE)</f>
        <v>LÍNEA  CI</v>
      </c>
    </row>
    <row r="10800">
      <c r="A10800" s="39" t="s">
        <v>3704</v>
      </c>
      <c r="B10800" s="39" t="s">
        <v>3059</v>
      </c>
      <c r="C10800" s="39" t="s">
        <v>447</v>
      </c>
      <c r="D10800" s="39" t="s">
        <v>3029</v>
      </c>
      <c r="E10800" s="39" t="s">
        <v>3663</v>
      </c>
      <c r="F10800" s="39" t="s">
        <v>3029</v>
      </c>
      <c r="G10800" s="238">
        <v>1.0</v>
      </c>
      <c r="H10800" s="39" t="s">
        <v>2979</v>
      </c>
      <c r="I10800" s="39" t="s">
        <v>2980</v>
      </c>
      <c r="J10800" s="39" t="s">
        <v>2628</v>
      </c>
      <c r="K10800" s="39" t="s">
        <v>2981</v>
      </c>
      <c r="L10800" s="39" t="s">
        <v>2796</v>
      </c>
      <c r="M10800" s="39" t="b">
        <v>0</v>
      </c>
      <c r="N10800" s="39" t="s">
        <v>199</v>
      </c>
      <c r="O10800" s="234" t="str">
        <f>VLOOKUP(B10800,'Hoja 1'!A$1:B$10,2,FALSE)</f>
        <v>LÍNEA  CI</v>
      </c>
    </row>
    <row r="10801">
      <c r="A10801" s="39" t="s">
        <v>3704</v>
      </c>
      <c r="B10801" s="39" t="s">
        <v>3059</v>
      </c>
      <c r="C10801" s="39" t="s">
        <v>447</v>
      </c>
      <c r="D10801" s="39" t="s">
        <v>27469</v>
      </c>
      <c r="E10801" s="39" t="s">
        <v>27470</v>
      </c>
      <c r="F10801" s="39" t="s">
        <v>27469</v>
      </c>
      <c r="G10801" s="238">
        <v>14.0</v>
      </c>
      <c r="H10801" s="39" t="s">
        <v>4243</v>
      </c>
      <c r="I10801" s="39" t="s">
        <v>4244</v>
      </c>
      <c r="J10801" s="39" t="s">
        <v>2642</v>
      </c>
      <c r="K10801" s="39" t="s">
        <v>4245</v>
      </c>
      <c r="L10801" s="39" t="s">
        <v>2796</v>
      </c>
      <c r="M10801" s="39" t="b">
        <v>0</v>
      </c>
      <c r="N10801" s="39" t="s">
        <v>59</v>
      </c>
      <c r="O10801" s="234" t="str">
        <f>VLOOKUP(B10801,'Hoja 1'!A$1:B$10,2,FALSE)</f>
        <v>LÍNEA  CI</v>
      </c>
    </row>
    <row r="10802">
      <c r="A10802" s="39" t="s">
        <v>27471</v>
      </c>
      <c r="B10802" s="39" t="s">
        <v>2799</v>
      </c>
      <c r="C10802" s="39" t="s">
        <v>447</v>
      </c>
      <c r="D10802" s="39" t="s">
        <v>27472</v>
      </c>
      <c r="E10802" s="39" t="s">
        <v>27473</v>
      </c>
      <c r="F10802" s="39" t="s">
        <v>27472</v>
      </c>
      <c r="G10802" s="238">
        <v>120.0</v>
      </c>
      <c r="H10802" s="39" t="s">
        <v>4133</v>
      </c>
      <c r="I10802" s="39" t="s">
        <v>4134</v>
      </c>
      <c r="J10802" s="39" t="s">
        <v>2748</v>
      </c>
      <c r="K10802" s="39" t="s">
        <v>4135</v>
      </c>
      <c r="L10802" s="39" t="s">
        <v>2796</v>
      </c>
      <c r="M10802" s="39" t="b">
        <v>0</v>
      </c>
      <c r="N10802" s="39" t="s">
        <v>47</v>
      </c>
      <c r="O10802" s="234" t="str">
        <f>VLOOKUP(B10802,'Hoja 1'!A$1:B$10,2,FALSE)</f>
        <v>SERVICIO</v>
      </c>
    </row>
    <row r="10803">
      <c r="A10803" s="39" t="s">
        <v>27471</v>
      </c>
      <c r="B10803" s="39" t="s">
        <v>2799</v>
      </c>
      <c r="C10803" s="39" t="s">
        <v>447</v>
      </c>
      <c r="D10803" s="39" t="s">
        <v>27474</v>
      </c>
      <c r="E10803" s="39" t="s">
        <v>27475</v>
      </c>
      <c r="F10803" s="39" t="s">
        <v>27474</v>
      </c>
      <c r="G10803" s="238">
        <v>14.0</v>
      </c>
      <c r="H10803" s="39" t="s">
        <v>4243</v>
      </c>
      <c r="I10803" s="39" t="s">
        <v>4244</v>
      </c>
      <c r="J10803" s="39" t="s">
        <v>2642</v>
      </c>
      <c r="K10803" s="39" t="s">
        <v>4245</v>
      </c>
      <c r="L10803" s="39" t="s">
        <v>2796</v>
      </c>
      <c r="M10803" s="39" t="b">
        <v>0</v>
      </c>
      <c r="N10803" s="39" t="s">
        <v>59</v>
      </c>
      <c r="O10803" s="234" t="str">
        <f>VLOOKUP(B10803,'Hoja 1'!A$1:B$10,2,FALSE)</f>
        <v>SERVICIO</v>
      </c>
    </row>
    <row r="10804">
      <c r="A10804" s="39" t="s">
        <v>3705</v>
      </c>
      <c r="B10804" s="39" t="s">
        <v>2799</v>
      </c>
      <c r="C10804" s="39" t="s">
        <v>447</v>
      </c>
      <c r="D10804" s="39" t="s">
        <v>3706</v>
      </c>
      <c r="E10804" s="39" t="s">
        <v>3707</v>
      </c>
      <c r="F10804" s="39" t="s">
        <v>3706</v>
      </c>
      <c r="G10804" s="238">
        <v>1.0</v>
      </c>
      <c r="H10804" s="39" t="s">
        <v>2979</v>
      </c>
      <c r="I10804" s="39" t="s">
        <v>2980</v>
      </c>
      <c r="J10804" s="39" t="s">
        <v>2628</v>
      </c>
      <c r="K10804" s="39" t="s">
        <v>2981</v>
      </c>
      <c r="L10804" s="39" t="s">
        <v>2796</v>
      </c>
      <c r="M10804" s="39" t="b">
        <v>0</v>
      </c>
      <c r="N10804" s="39" t="s">
        <v>199</v>
      </c>
      <c r="O10804" s="234" t="str">
        <f>VLOOKUP(B10804,'Hoja 1'!A$1:B$10,2,FALSE)</f>
        <v>SERVICIO</v>
      </c>
    </row>
    <row r="10805">
      <c r="A10805" s="39" t="s">
        <v>27476</v>
      </c>
      <c r="B10805" s="39" t="s">
        <v>2799</v>
      </c>
      <c r="C10805" s="39" t="s">
        <v>447</v>
      </c>
      <c r="D10805" s="39" t="s">
        <v>27477</v>
      </c>
      <c r="E10805" s="39" t="s">
        <v>27478</v>
      </c>
      <c r="F10805" s="39" t="s">
        <v>27477</v>
      </c>
      <c r="G10805" s="238">
        <v>25.0</v>
      </c>
      <c r="H10805" s="39" t="s">
        <v>3862</v>
      </c>
      <c r="I10805" s="39" t="s">
        <v>3863</v>
      </c>
      <c r="J10805" s="39" t="s">
        <v>2653</v>
      </c>
      <c r="K10805" s="39" t="s">
        <v>3864</v>
      </c>
      <c r="L10805" s="39" t="s">
        <v>2796</v>
      </c>
      <c r="M10805" s="39" t="b">
        <v>0</v>
      </c>
      <c r="N10805" s="39" t="s">
        <v>155</v>
      </c>
      <c r="O10805" s="234" t="str">
        <f>VLOOKUP(B10805,'Hoja 1'!A$1:B$10,2,FALSE)</f>
        <v>SERVICIO</v>
      </c>
    </row>
    <row r="10806">
      <c r="A10806" s="39" t="s">
        <v>27476</v>
      </c>
      <c r="B10806" s="39" t="s">
        <v>2799</v>
      </c>
      <c r="C10806" s="39" t="s">
        <v>447</v>
      </c>
      <c r="D10806" s="39" t="s">
        <v>27479</v>
      </c>
      <c r="E10806" s="39" t="s">
        <v>27480</v>
      </c>
      <c r="F10806" s="39" t="s">
        <v>27479</v>
      </c>
      <c r="G10806" s="238">
        <v>11.0</v>
      </c>
      <c r="H10806" s="39" t="s">
        <v>4082</v>
      </c>
      <c r="I10806" s="39" t="s">
        <v>4083</v>
      </c>
      <c r="J10806" s="39" t="s">
        <v>2639</v>
      </c>
      <c r="K10806" s="39" t="s">
        <v>4084</v>
      </c>
      <c r="L10806" s="248">
        <v>6.64896659388912E15</v>
      </c>
      <c r="M10806" s="39" t="b">
        <v>0</v>
      </c>
      <c r="N10806" s="39" t="s">
        <v>182</v>
      </c>
      <c r="O10806" s="234" t="str">
        <f>VLOOKUP(B10806,'Hoja 1'!A$1:B$10,2,FALSE)</f>
        <v>SERVICIO</v>
      </c>
    </row>
    <row r="10807">
      <c r="A10807" s="39" t="s">
        <v>27481</v>
      </c>
      <c r="B10807" s="39" t="s">
        <v>2850</v>
      </c>
      <c r="C10807" s="39" t="s">
        <v>447</v>
      </c>
      <c r="D10807" s="39" t="s">
        <v>27482</v>
      </c>
      <c r="E10807" s="39" t="s">
        <v>27483</v>
      </c>
      <c r="F10807" s="39" t="s">
        <v>27482</v>
      </c>
      <c r="G10807" s="238">
        <v>74.0</v>
      </c>
      <c r="H10807" s="39" t="s">
        <v>3983</v>
      </c>
      <c r="I10807" s="39" t="s">
        <v>3984</v>
      </c>
      <c r="J10807" s="39" t="s">
        <v>2702</v>
      </c>
      <c r="K10807" s="39" t="s">
        <v>3985</v>
      </c>
      <c r="L10807" s="248">
        <v>6.39336828533581E15</v>
      </c>
      <c r="M10807" s="39" t="b">
        <v>0</v>
      </c>
      <c r="N10807" s="39" t="s">
        <v>100</v>
      </c>
      <c r="O10807" s="234" t="str">
        <f>VLOOKUP(B10807,'Hoja 1'!A$1:B$10,2,FALSE)</f>
        <v>RETENCIÓN</v>
      </c>
    </row>
    <row r="10808">
      <c r="A10808" s="39" t="s">
        <v>27481</v>
      </c>
      <c r="B10808" s="39" t="s">
        <v>2850</v>
      </c>
      <c r="C10808" s="39" t="s">
        <v>447</v>
      </c>
      <c r="D10808" s="39" t="s">
        <v>27484</v>
      </c>
      <c r="E10808" s="39" t="s">
        <v>27485</v>
      </c>
      <c r="F10808" s="39" t="s">
        <v>27484</v>
      </c>
      <c r="G10808" s="238">
        <v>-1.0</v>
      </c>
      <c r="H10808" s="39" t="s">
        <v>3875</v>
      </c>
      <c r="I10808" s="39" t="s">
        <v>3876</v>
      </c>
      <c r="J10808" s="39" t="s">
        <v>2626</v>
      </c>
      <c r="K10808" s="39" t="s">
        <v>3877</v>
      </c>
      <c r="L10808" s="39" t="s">
        <v>3878</v>
      </c>
      <c r="M10808" s="39" t="b">
        <v>0</v>
      </c>
      <c r="N10808" s="39" t="s">
        <v>2625</v>
      </c>
      <c r="O10808" s="234" t="str">
        <f>VLOOKUP(B10808,'Hoja 1'!A$1:B$10,2,FALSE)</f>
        <v>RETENCIÓN</v>
      </c>
    </row>
    <row r="10809">
      <c r="A10809" s="39" t="s">
        <v>27486</v>
      </c>
      <c r="B10809" s="39" t="s">
        <v>2850</v>
      </c>
      <c r="C10809" s="39" t="s">
        <v>447</v>
      </c>
      <c r="D10809" s="39" t="s">
        <v>7083</v>
      </c>
      <c r="E10809" s="39" t="s">
        <v>17161</v>
      </c>
      <c r="F10809" s="39" t="s">
        <v>7083</v>
      </c>
      <c r="G10809" s="238">
        <v>62.0</v>
      </c>
      <c r="H10809" s="39" t="s">
        <v>4463</v>
      </c>
      <c r="I10809" s="39" t="s">
        <v>4464</v>
      </c>
      <c r="J10809" s="39" t="s">
        <v>2690</v>
      </c>
      <c r="K10809" s="39" t="s">
        <v>4465</v>
      </c>
      <c r="L10809" s="248">
        <v>3.92262425158936E15</v>
      </c>
      <c r="M10809" s="39" t="b">
        <v>0</v>
      </c>
      <c r="N10809" s="39" t="s">
        <v>108</v>
      </c>
      <c r="O10809" s="234" t="str">
        <f>VLOOKUP(B10809,'Hoja 1'!A$1:B$10,2,FALSE)</f>
        <v>RETENCIÓN</v>
      </c>
    </row>
    <row r="10810">
      <c r="A10810" s="39" t="s">
        <v>27486</v>
      </c>
      <c r="B10810" s="39" t="s">
        <v>2850</v>
      </c>
      <c r="C10810" s="39" t="s">
        <v>447</v>
      </c>
      <c r="D10810" s="39" t="s">
        <v>6553</v>
      </c>
      <c r="E10810" s="39" t="s">
        <v>6554</v>
      </c>
      <c r="F10810" s="39" t="s">
        <v>6553</v>
      </c>
      <c r="G10810" s="238">
        <v>127.0</v>
      </c>
      <c r="H10810" s="39" t="s">
        <v>5849</v>
      </c>
      <c r="I10810" s="39" t="s">
        <v>5850</v>
      </c>
      <c r="J10810" s="39" t="s">
        <v>2755</v>
      </c>
      <c r="K10810" s="39" t="s">
        <v>5851</v>
      </c>
      <c r="L10810" s="39" t="s">
        <v>2796</v>
      </c>
      <c r="M10810" s="39" t="b">
        <v>0</v>
      </c>
      <c r="N10810" s="39" t="s">
        <v>25</v>
      </c>
      <c r="O10810" s="234" t="str">
        <f>VLOOKUP(B10810,'Hoja 1'!A$1:B$10,2,FALSE)</f>
        <v>RETENCIÓN</v>
      </c>
    </row>
    <row r="10811">
      <c r="A10811" s="39" t="s">
        <v>27486</v>
      </c>
      <c r="B10811" s="39" t="s">
        <v>2850</v>
      </c>
      <c r="C10811" s="39" t="s">
        <v>447</v>
      </c>
      <c r="D10811" s="39" t="s">
        <v>27487</v>
      </c>
      <c r="E10811" s="39" t="s">
        <v>27488</v>
      </c>
      <c r="F10811" s="39" t="s">
        <v>27487</v>
      </c>
      <c r="G10811" s="238">
        <v>-1.0</v>
      </c>
      <c r="H10811" s="39" t="s">
        <v>3875</v>
      </c>
      <c r="I10811" s="39" t="s">
        <v>3876</v>
      </c>
      <c r="J10811" s="39" t="s">
        <v>2626</v>
      </c>
      <c r="K10811" s="39" t="s">
        <v>3877</v>
      </c>
      <c r="L10811" s="39" t="s">
        <v>3878</v>
      </c>
      <c r="M10811" s="39" t="b">
        <v>0</v>
      </c>
      <c r="N10811" s="39" t="s">
        <v>2625</v>
      </c>
      <c r="O10811" s="234" t="str">
        <f>VLOOKUP(B10811,'Hoja 1'!A$1:B$10,2,FALSE)</f>
        <v>RETENCIÓN</v>
      </c>
    </row>
    <row r="10812">
      <c r="A10812" s="39" t="s">
        <v>27489</v>
      </c>
      <c r="B10812" s="39" t="s">
        <v>2812</v>
      </c>
      <c r="C10812" s="39" t="s">
        <v>447</v>
      </c>
      <c r="D10812" s="39" t="s">
        <v>27490</v>
      </c>
      <c r="E10812" s="39" t="s">
        <v>27491</v>
      </c>
      <c r="F10812" s="39" t="s">
        <v>27490</v>
      </c>
      <c r="G10812" s="238">
        <v>-1.0</v>
      </c>
      <c r="H10812" s="39" t="s">
        <v>3875</v>
      </c>
      <c r="I10812" s="39" t="s">
        <v>3876</v>
      </c>
      <c r="J10812" s="39" t="s">
        <v>2626</v>
      </c>
      <c r="K10812" s="39" t="s">
        <v>3877</v>
      </c>
      <c r="L10812" s="39" t="s">
        <v>3878</v>
      </c>
      <c r="M10812" s="39" t="b">
        <v>0</v>
      </c>
      <c r="N10812" s="39" t="s">
        <v>2625</v>
      </c>
      <c r="O10812" s="234" t="str">
        <f>VLOOKUP(B10812,'Hoja 1'!A$1:B$10,2,FALSE)</f>
        <v>INDEMNIZacIONES - QYR</v>
      </c>
    </row>
    <row r="10813">
      <c r="A10813" s="39" t="s">
        <v>27489</v>
      </c>
      <c r="B10813" s="39" t="s">
        <v>2812</v>
      </c>
      <c r="C10813" s="39" t="s">
        <v>447</v>
      </c>
      <c r="D10813" s="39" t="s">
        <v>27492</v>
      </c>
      <c r="E10813" s="39" t="s">
        <v>27493</v>
      </c>
      <c r="F10813" s="39" t="s">
        <v>27492</v>
      </c>
      <c r="G10813" s="238">
        <v>128.0</v>
      </c>
      <c r="H10813" s="39" t="s">
        <v>5911</v>
      </c>
      <c r="I10813" s="39" t="s">
        <v>5912</v>
      </c>
      <c r="J10813" s="39" t="s">
        <v>2756</v>
      </c>
      <c r="K10813" s="39" t="s">
        <v>5913</v>
      </c>
      <c r="L10813" s="39" t="s">
        <v>2796</v>
      </c>
      <c r="M10813" s="39" t="b">
        <v>0</v>
      </c>
      <c r="N10813" s="39" t="s">
        <v>27</v>
      </c>
      <c r="O10813" s="234" t="str">
        <f>VLOOKUP(B10813,'Hoja 1'!A$1:B$10,2,FALSE)</f>
        <v>INDEMNIZacIONES - QYR</v>
      </c>
    </row>
    <row r="10814">
      <c r="A10814" s="39" t="s">
        <v>27494</v>
      </c>
      <c r="B10814" s="39" t="s">
        <v>2799</v>
      </c>
      <c r="C10814" s="39" t="s">
        <v>447</v>
      </c>
      <c r="D10814" s="39" t="s">
        <v>27495</v>
      </c>
      <c r="E10814" s="39" t="s">
        <v>27496</v>
      </c>
      <c r="F10814" s="39" t="s">
        <v>27495</v>
      </c>
      <c r="G10814" s="238">
        <v>36.0</v>
      </c>
      <c r="H10814" s="39" t="s">
        <v>4293</v>
      </c>
      <c r="I10814" s="39" t="s">
        <v>4294</v>
      </c>
      <c r="J10814" s="39" t="s">
        <v>2664</v>
      </c>
      <c r="K10814" s="39" t="s">
        <v>4295</v>
      </c>
      <c r="L10814" s="248">
        <v>4.95525971690054E15</v>
      </c>
      <c r="M10814" s="39" t="b">
        <v>0</v>
      </c>
      <c r="N10814" s="39" t="s">
        <v>59</v>
      </c>
      <c r="O10814" s="234" t="str">
        <f>VLOOKUP(B10814,'Hoja 1'!A$1:B$10,2,FALSE)</f>
        <v>SERVICIO</v>
      </c>
    </row>
    <row r="10815">
      <c r="A10815" s="39" t="s">
        <v>27494</v>
      </c>
      <c r="B10815" s="39" t="s">
        <v>2799</v>
      </c>
      <c r="C10815" s="39" t="s">
        <v>447</v>
      </c>
      <c r="D10815" s="39" t="s">
        <v>27497</v>
      </c>
      <c r="E10815" s="39" t="s">
        <v>27498</v>
      </c>
      <c r="F10815" s="39" t="s">
        <v>27497</v>
      </c>
      <c r="G10815" s="238">
        <v>14.0</v>
      </c>
      <c r="H10815" s="39" t="s">
        <v>4243</v>
      </c>
      <c r="I10815" s="39" t="s">
        <v>4244</v>
      </c>
      <c r="J10815" s="39" t="s">
        <v>2642</v>
      </c>
      <c r="K10815" s="39" t="s">
        <v>4245</v>
      </c>
      <c r="L10815" s="248">
        <v>9.19499532270833E14</v>
      </c>
      <c r="M10815" s="39" t="b">
        <v>0</v>
      </c>
      <c r="N10815" s="39" t="s">
        <v>59</v>
      </c>
      <c r="O10815" s="234" t="str">
        <f>VLOOKUP(B10815,'Hoja 1'!A$1:B$10,2,FALSE)</f>
        <v>SERVICIO</v>
      </c>
    </row>
    <row r="10816">
      <c r="A10816" s="39" t="s">
        <v>27499</v>
      </c>
      <c r="B10816" s="39" t="s">
        <v>2790</v>
      </c>
      <c r="C10816" s="39" t="s">
        <v>447</v>
      </c>
      <c r="D10816" s="39" t="s">
        <v>27500</v>
      </c>
      <c r="E10816" s="39" t="s">
        <v>27501</v>
      </c>
      <c r="F10816" s="39" t="s">
        <v>27500</v>
      </c>
      <c r="G10816" s="238">
        <v>114.0</v>
      </c>
      <c r="H10816" s="39" t="s">
        <v>4738</v>
      </c>
      <c r="I10816" s="39" t="s">
        <v>4739</v>
      </c>
      <c r="J10816" s="39" t="s">
        <v>2742</v>
      </c>
      <c r="K10816" s="39" t="s">
        <v>4740</v>
      </c>
      <c r="L10816" s="39" t="s">
        <v>2796</v>
      </c>
      <c r="M10816" s="39" t="b">
        <v>0</v>
      </c>
      <c r="N10816" s="39" t="s">
        <v>53</v>
      </c>
      <c r="O10816" s="234" t="str">
        <f>VLOOKUP(B10816,'Hoja 1'!A$1:B$10,2,FALSE)</f>
        <v>ALTO VALOR SERVICIO</v>
      </c>
    </row>
    <row r="10817">
      <c r="A10817" s="39" t="s">
        <v>27502</v>
      </c>
      <c r="B10817" s="39" t="s">
        <v>2799</v>
      </c>
      <c r="C10817" s="39" t="s">
        <v>447</v>
      </c>
      <c r="D10817" s="39" t="s">
        <v>27503</v>
      </c>
      <c r="E10817" s="39" t="s">
        <v>27504</v>
      </c>
      <c r="F10817" s="39" t="s">
        <v>27503</v>
      </c>
      <c r="G10817" s="238">
        <v>-1.0</v>
      </c>
      <c r="H10817" s="39" t="s">
        <v>3875</v>
      </c>
      <c r="I10817" s="39" t="s">
        <v>3876</v>
      </c>
      <c r="J10817" s="39" t="s">
        <v>2626</v>
      </c>
      <c r="K10817" s="39" t="s">
        <v>3877</v>
      </c>
      <c r="L10817" s="39" t="s">
        <v>3878</v>
      </c>
      <c r="M10817" s="39" t="b">
        <v>0</v>
      </c>
      <c r="N10817" s="39" t="s">
        <v>2625</v>
      </c>
      <c r="O10817" s="234" t="str">
        <f>VLOOKUP(B10817,'Hoja 1'!A$1:B$10,2,FALSE)</f>
        <v>SERVICIO</v>
      </c>
    </row>
    <row r="10818">
      <c r="A10818" s="39" t="s">
        <v>27502</v>
      </c>
      <c r="B10818" s="39" t="s">
        <v>2799</v>
      </c>
      <c r="C10818" s="39" t="s">
        <v>447</v>
      </c>
      <c r="D10818" s="39" t="s">
        <v>27505</v>
      </c>
      <c r="E10818" s="39" t="s">
        <v>27506</v>
      </c>
      <c r="F10818" s="39" t="s">
        <v>27505</v>
      </c>
      <c r="G10818" s="238">
        <v>88.0</v>
      </c>
      <c r="H10818" s="39" t="s">
        <v>4285</v>
      </c>
      <c r="I10818" s="39" t="s">
        <v>4286</v>
      </c>
      <c r="J10818" s="39" t="s">
        <v>2716</v>
      </c>
      <c r="K10818" s="39" t="s">
        <v>4287</v>
      </c>
      <c r="L10818" s="39" t="s">
        <v>2796</v>
      </c>
      <c r="M10818" s="39" t="b">
        <v>0</v>
      </c>
      <c r="N10818" s="39" t="s">
        <v>80</v>
      </c>
      <c r="O10818" s="234" t="str">
        <f>VLOOKUP(B10818,'Hoja 1'!A$1:B$10,2,FALSE)</f>
        <v>SERVICIO</v>
      </c>
    </row>
    <row r="10819">
      <c r="A10819" s="39" t="s">
        <v>27502</v>
      </c>
      <c r="B10819" s="39" t="s">
        <v>2799</v>
      </c>
      <c r="C10819" s="39" t="s">
        <v>447</v>
      </c>
      <c r="D10819" s="39" t="s">
        <v>27507</v>
      </c>
      <c r="E10819" s="39" t="s">
        <v>27508</v>
      </c>
      <c r="F10819" s="39" t="s">
        <v>27507</v>
      </c>
      <c r="G10819" s="238">
        <v>-1.0</v>
      </c>
      <c r="H10819" s="39" t="s">
        <v>3875</v>
      </c>
      <c r="I10819" s="39" t="s">
        <v>3876</v>
      </c>
      <c r="J10819" s="39" t="s">
        <v>2626</v>
      </c>
      <c r="K10819" s="39" t="s">
        <v>3877</v>
      </c>
      <c r="L10819" s="39" t="s">
        <v>3878</v>
      </c>
      <c r="M10819" s="39" t="b">
        <v>0</v>
      </c>
      <c r="N10819" s="39" t="s">
        <v>2625</v>
      </c>
      <c r="O10819" s="234" t="str">
        <f>VLOOKUP(B10819,'Hoja 1'!A$1:B$10,2,FALSE)</f>
        <v>SERVICIO</v>
      </c>
    </row>
    <row r="10820">
      <c r="A10820" s="39" t="s">
        <v>27509</v>
      </c>
      <c r="B10820" s="39" t="s">
        <v>2799</v>
      </c>
      <c r="C10820" s="39" t="s">
        <v>447</v>
      </c>
      <c r="D10820" s="39" t="s">
        <v>27510</v>
      </c>
      <c r="E10820" s="39" t="s">
        <v>27511</v>
      </c>
      <c r="F10820" s="39" t="s">
        <v>27510</v>
      </c>
      <c r="G10820" s="238">
        <v>-1.0</v>
      </c>
      <c r="H10820" s="39" t="s">
        <v>3875</v>
      </c>
      <c r="I10820" s="39" t="s">
        <v>3876</v>
      </c>
      <c r="J10820" s="39" t="s">
        <v>2626</v>
      </c>
      <c r="K10820" s="39" t="s">
        <v>3877</v>
      </c>
      <c r="L10820" s="39" t="s">
        <v>3878</v>
      </c>
      <c r="M10820" s="39" t="b">
        <v>0</v>
      </c>
      <c r="N10820" s="39" t="s">
        <v>2625</v>
      </c>
      <c r="O10820" s="234" t="str">
        <f>VLOOKUP(B10820,'Hoja 1'!A$1:B$10,2,FALSE)</f>
        <v>SERVICIO</v>
      </c>
    </row>
    <row r="10821">
      <c r="A10821" s="39" t="s">
        <v>27509</v>
      </c>
      <c r="B10821" s="39" t="s">
        <v>2799</v>
      </c>
      <c r="C10821" s="39" t="s">
        <v>447</v>
      </c>
      <c r="D10821" s="39" t="s">
        <v>27512</v>
      </c>
      <c r="E10821" s="39" t="s">
        <v>27513</v>
      </c>
      <c r="F10821" s="39" t="s">
        <v>27512</v>
      </c>
      <c r="G10821" s="238">
        <v>27.0</v>
      </c>
      <c r="H10821" s="39" t="s">
        <v>5097</v>
      </c>
      <c r="I10821" s="39" t="s">
        <v>5098</v>
      </c>
      <c r="J10821" s="39" t="s">
        <v>2655</v>
      </c>
      <c r="K10821" s="39" t="s">
        <v>5099</v>
      </c>
      <c r="L10821" s="248">
        <v>4.61451958880595E15</v>
      </c>
      <c r="M10821" s="39" t="b">
        <v>0</v>
      </c>
      <c r="N10821" s="39" t="s">
        <v>159</v>
      </c>
      <c r="O10821" s="234" t="str">
        <f>VLOOKUP(B10821,'Hoja 1'!A$1:B$10,2,FALSE)</f>
        <v>SERVICIO</v>
      </c>
    </row>
    <row r="10822">
      <c r="A10822" s="39" t="s">
        <v>27514</v>
      </c>
      <c r="B10822" s="39" t="s">
        <v>2812</v>
      </c>
      <c r="C10822" s="39" t="s">
        <v>447</v>
      </c>
      <c r="D10822" s="39" t="s">
        <v>27515</v>
      </c>
      <c r="E10822" s="39" t="s">
        <v>27516</v>
      </c>
      <c r="F10822" s="39" t="s">
        <v>27515</v>
      </c>
      <c r="G10822" s="238">
        <v>0.0</v>
      </c>
      <c r="H10822" s="39" t="s">
        <v>3892</v>
      </c>
      <c r="I10822" s="39" t="s">
        <v>3893</v>
      </c>
      <c r="J10822" s="39" t="s">
        <v>2627</v>
      </c>
      <c r="K10822" s="39" t="s">
        <v>3894</v>
      </c>
      <c r="L10822" s="39" t="s">
        <v>2796</v>
      </c>
      <c r="M10822" s="39" t="b">
        <v>0</v>
      </c>
      <c r="N10822" s="39" t="s">
        <v>201</v>
      </c>
      <c r="O10822" s="234" t="str">
        <f>VLOOKUP(B10822,'Hoja 1'!A$1:B$10,2,FALSE)</f>
        <v>INDEMNIZacIONES - QYR</v>
      </c>
    </row>
    <row r="10823">
      <c r="A10823" s="39" t="s">
        <v>27517</v>
      </c>
      <c r="B10823" s="39" t="s">
        <v>2799</v>
      </c>
      <c r="C10823" s="39" t="s">
        <v>447</v>
      </c>
      <c r="D10823" s="39" t="s">
        <v>4384</v>
      </c>
      <c r="E10823" s="39" t="s">
        <v>4385</v>
      </c>
      <c r="F10823" s="39" t="s">
        <v>4384</v>
      </c>
      <c r="G10823" s="238">
        <v>88.0</v>
      </c>
      <c r="H10823" s="39" t="s">
        <v>4285</v>
      </c>
      <c r="I10823" s="39" t="s">
        <v>4286</v>
      </c>
      <c r="J10823" s="39" t="s">
        <v>2716</v>
      </c>
      <c r="K10823" s="39" t="s">
        <v>4287</v>
      </c>
      <c r="L10823" s="39" t="s">
        <v>2796</v>
      </c>
      <c r="M10823" s="39" t="b">
        <v>0</v>
      </c>
      <c r="N10823" s="39" t="s">
        <v>80</v>
      </c>
      <c r="O10823" s="234" t="str">
        <f>VLOOKUP(B10823,'Hoja 1'!A$1:B$10,2,FALSE)</f>
        <v>SERVICIO</v>
      </c>
    </row>
    <row r="10824">
      <c r="A10824" s="39" t="s">
        <v>27517</v>
      </c>
      <c r="B10824" s="39" t="s">
        <v>2799</v>
      </c>
      <c r="C10824" s="39" t="s">
        <v>447</v>
      </c>
      <c r="D10824" s="39" t="s">
        <v>27518</v>
      </c>
      <c r="E10824" s="39" t="s">
        <v>27519</v>
      </c>
      <c r="F10824" s="39" t="s">
        <v>27518</v>
      </c>
      <c r="G10824" s="238">
        <v>75.0</v>
      </c>
      <c r="H10824" s="39" t="s">
        <v>4433</v>
      </c>
      <c r="I10824" s="39" t="s">
        <v>4434</v>
      </c>
      <c r="J10824" s="39" t="s">
        <v>2703</v>
      </c>
      <c r="K10824" s="39" t="s">
        <v>4435</v>
      </c>
      <c r="L10824" s="39" t="s">
        <v>2796</v>
      </c>
      <c r="M10824" s="39" t="b">
        <v>0</v>
      </c>
      <c r="N10824" s="39" t="s">
        <v>93</v>
      </c>
      <c r="O10824" s="234" t="str">
        <f>VLOOKUP(B10824,'Hoja 1'!A$1:B$10,2,FALSE)</f>
        <v>SERVICIO</v>
      </c>
    </row>
    <row r="10825">
      <c r="A10825" s="39" t="s">
        <v>27517</v>
      </c>
      <c r="B10825" s="39" t="s">
        <v>2799</v>
      </c>
      <c r="C10825" s="39" t="s">
        <v>447</v>
      </c>
      <c r="D10825" s="39" t="s">
        <v>27520</v>
      </c>
      <c r="E10825" s="39" t="s">
        <v>27521</v>
      </c>
      <c r="F10825" s="39" t="s">
        <v>27520</v>
      </c>
      <c r="G10825" s="238">
        <v>27.0</v>
      </c>
      <c r="H10825" s="39" t="s">
        <v>5097</v>
      </c>
      <c r="I10825" s="39" t="s">
        <v>5098</v>
      </c>
      <c r="J10825" s="39" t="s">
        <v>2655</v>
      </c>
      <c r="K10825" s="39" t="s">
        <v>5099</v>
      </c>
      <c r="L10825" s="248">
        <v>3.99577131413025E16</v>
      </c>
      <c r="M10825" s="39" t="b">
        <v>0</v>
      </c>
      <c r="N10825" s="39" t="s">
        <v>159</v>
      </c>
      <c r="O10825" s="234" t="str">
        <f>VLOOKUP(B10825,'Hoja 1'!A$1:B$10,2,FALSE)</f>
        <v>SERVICIO</v>
      </c>
    </row>
    <row r="10826">
      <c r="A10826" s="39" t="s">
        <v>27522</v>
      </c>
      <c r="B10826" s="39" t="s">
        <v>2799</v>
      </c>
      <c r="C10826" s="39" t="s">
        <v>447</v>
      </c>
      <c r="D10826" s="39" t="s">
        <v>27523</v>
      </c>
      <c r="E10826" s="39" t="s">
        <v>27524</v>
      </c>
      <c r="F10826" s="39" t="s">
        <v>27523</v>
      </c>
      <c r="G10826" s="238">
        <v>100.0</v>
      </c>
      <c r="H10826" s="39" t="s">
        <v>4127</v>
      </c>
      <c r="I10826" s="39" t="s">
        <v>4128</v>
      </c>
      <c r="J10826" s="39" t="s">
        <v>2728</v>
      </c>
      <c r="K10826" s="39" t="s">
        <v>4129</v>
      </c>
      <c r="L10826" s="248">
        <v>5.37248224392985E15</v>
      </c>
      <c r="M10826" s="39" t="b">
        <v>0</v>
      </c>
      <c r="N10826" s="39" t="s">
        <v>69</v>
      </c>
      <c r="O10826" s="234" t="str">
        <f>VLOOKUP(B10826,'Hoja 1'!A$1:B$10,2,FALSE)</f>
        <v>SERVICIO</v>
      </c>
    </row>
    <row r="10827">
      <c r="A10827" s="39" t="s">
        <v>27522</v>
      </c>
      <c r="B10827" s="39" t="s">
        <v>2799</v>
      </c>
      <c r="C10827" s="39" t="s">
        <v>447</v>
      </c>
      <c r="D10827" s="39" t="s">
        <v>27525</v>
      </c>
      <c r="E10827" s="39" t="s">
        <v>27526</v>
      </c>
      <c r="F10827" s="39" t="s">
        <v>27525</v>
      </c>
      <c r="G10827" s="238">
        <v>-1.0</v>
      </c>
      <c r="H10827" s="39" t="s">
        <v>3875</v>
      </c>
      <c r="I10827" s="39" t="s">
        <v>3876</v>
      </c>
      <c r="J10827" s="39" t="s">
        <v>2626</v>
      </c>
      <c r="K10827" s="39" t="s">
        <v>3877</v>
      </c>
      <c r="L10827" s="39" t="s">
        <v>3878</v>
      </c>
      <c r="M10827" s="39" t="b">
        <v>0</v>
      </c>
      <c r="N10827" s="39" t="s">
        <v>2625</v>
      </c>
      <c r="O10827" s="234" t="str">
        <f>VLOOKUP(B10827,'Hoja 1'!A$1:B$10,2,FALSE)</f>
        <v>SERVICIO</v>
      </c>
    </row>
    <row r="10828">
      <c r="A10828" s="39" t="s">
        <v>27522</v>
      </c>
      <c r="B10828" s="39" t="s">
        <v>2799</v>
      </c>
      <c r="C10828" s="39" t="s">
        <v>447</v>
      </c>
      <c r="D10828" s="39" t="s">
        <v>27527</v>
      </c>
      <c r="E10828" s="39" t="s">
        <v>27528</v>
      </c>
      <c r="F10828" s="39" t="s">
        <v>27527</v>
      </c>
      <c r="G10828" s="238">
        <v>100.0</v>
      </c>
      <c r="H10828" s="39" t="s">
        <v>4127</v>
      </c>
      <c r="I10828" s="39" t="s">
        <v>4128</v>
      </c>
      <c r="J10828" s="39" t="s">
        <v>2728</v>
      </c>
      <c r="K10828" s="39" t="s">
        <v>4129</v>
      </c>
      <c r="L10828" s="39" t="s">
        <v>2796</v>
      </c>
      <c r="M10828" s="39" t="b">
        <v>0</v>
      </c>
      <c r="N10828" s="39" t="s">
        <v>69</v>
      </c>
      <c r="O10828" s="234" t="str">
        <f>VLOOKUP(B10828,'Hoja 1'!A$1:B$10,2,FALSE)</f>
        <v>SERVICIO</v>
      </c>
    </row>
    <row r="10829">
      <c r="A10829" s="39" t="s">
        <v>27529</v>
      </c>
      <c r="B10829" s="39" t="s">
        <v>2843</v>
      </c>
      <c r="C10829" s="39" t="s">
        <v>447</v>
      </c>
      <c r="D10829" s="39" t="s">
        <v>27530</v>
      </c>
      <c r="E10829" s="39" t="s">
        <v>27531</v>
      </c>
      <c r="F10829" s="39" t="s">
        <v>27530</v>
      </c>
      <c r="G10829" s="238">
        <v>-1.0</v>
      </c>
      <c r="H10829" s="39" t="s">
        <v>3875</v>
      </c>
      <c r="I10829" s="39" t="s">
        <v>3876</v>
      </c>
      <c r="J10829" s="39" t="s">
        <v>2626</v>
      </c>
      <c r="K10829" s="39" t="s">
        <v>3877</v>
      </c>
      <c r="L10829" s="39" t="s">
        <v>3878</v>
      </c>
      <c r="M10829" s="39" t="b">
        <v>0</v>
      </c>
      <c r="N10829" s="39" t="s">
        <v>2625</v>
      </c>
      <c r="O10829" s="234" t="str">
        <f>VLOOKUP(B10829,'Hoja 1'!A$1:B$10,2,FALSE)</f>
        <v>ESTADO DE PRODUCTOS Y acOMPAÑAMIENTO DIGITAL</v>
      </c>
    </row>
    <row r="10830">
      <c r="A10830" s="39" t="s">
        <v>27529</v>
      </c>
      <c r="B10830" s="39" t="s">
        <v>2843</v>
      </c>
      <c r="C10830" s="39" t="s">
        <v>447</v>
      </c>
      <c r="D10830" s="39" t="s">
        <v>27532</v>
      </c>
      <c r="E10830" s="39" t="s">
        <v>27533</v>
      </c>
      <c r="F10830" s="39" t="s">
        <v>27532</v>
      </c>
      <c r="G10830" s="238">
        <v>92.0</v>
      </c>
      <c r="H10830" s="39" t="s">
        <v>5527</v>
      </c>
      <c r="I10830" s="39" t="s">
        <v>5528</v>
      </c>
      <c r="J10830" s="39" t="s">
        <v>2720</v>
      </c>
      <c r="K10830" s="39" t="s">
        <v>5529</v>
      </c>
      <c r="L10830" s="248">
        <v>9.3121572805848E15</v>
      </c>
      <c r="M10830" s="39" t="b">
        <v>0</v>
      </c>
      <c r="N10830" s="39" t="s">
        <v>75</v>
      </c>
      <c r="O10830" s="234" t="str">
        <f>VLOOKUP(B10830,'Hoja 1'!A$1:B$10,2,FALSE)</f>
        <v>ESTADO DE PRODUCTOS Y acOMPAÑAMIENTO DIGITAL</v>
      </c>
    </row>
    <row r="10831">
      <c r="A10831" s="39" t="s">
        <v>27529</v>
      </c>
      <c r="B10831" s="39" t="s">
        <v>2843</v>
      </c>
      <c r="C10831" s="39" t="s">
        <v>447</v>
      </c>
      <c r="D10831" s="39" t="s">
        <v>27534</v>
      </c>
      <c r="E10831" s="39" t="s">
        <v>27535</v>
      </c>
      <c r="F10831" s="39" t="s">
        <v>27534</v>
      </c>
      <c r="G10831" s="238">
        <v>-1.0</v>
      </c>
      <c r="H10831" s="39" t="s">
        <v>3875</v>
      </c>
      <c r="I10831" s="39" t="s">
        <v>3876</v>
      </c>
      <c r="J10831" s="39" t="s">
        <v>2626</v>
      </c>
      <c r="K10831" s="39" t="s">
        <v>3877</v>
      </c>
      <c r="L10831" s="39" t="s">
        <v>3878</v>
      </c>
      <c r="M10831" s="39" t="b">
        <v>0</v>
      </c>
      <c r="N10831" s="39" t="s">
        <v>2625</v>
      </c>
      <c r="O10831" s="234" t="str">
        <f>VLOOKUP(B10831,'Hoja 1'!A$1:B$10,2,FALSE)</f>
        <v>ESTADO DE PRODUCTOS Y acOMPAÑAMIENTO DIGITAL</v>
      </c>
    </row>
    <row r="10832">
      <c r="A10832" s="39" t="s">
        <v>27536</v>
      </c>
      <c r="B10832" s="39" t="s">
        <v>2799</v>
      </c>
      <c r="C10832" s="39" t="s">
        <v>447</v>
      </c>
      <c r="D10832" s="39" t="s">
        <v>27537</v>
      </c>
      <c r="E10832" s="39" t="s">
        <v>27538</v>
      </c>
      <c r="F10832" s="39" t="s">
        <v>27537</v>
      </c>
      <c r="G10832" s="238">
        <v>98.0</v>
      </c>
      <c r="H10832" s="39" t="s">
        <v>4611</v>
      </c>
      <c r="I10832" s="39" t="s">
        <v>4612</v>
      </c>
      <c r="J10832" s="39" t="s">
        <v>2726</v>
      </c>
      <c r="K10832" s="39" t="s">
        <v>4613</v>
      </c>
      <c r="L10832" s="39" t="s">
        <v>2796</v>
      </c>
      <c r="M10832" s="39" t="b">
        <v>0</v>
      </c>
      <c r="N10832" s="39" t="s">
        <v>72</v>
      </c>
      <c r="O10832" s="234" t="str">
        <f>VLOOKUP(B10832,'Hoja 1'!A$1:B$10,2,FALSE)</f>
        <v>SERVICIO</v>
      </c>
    </row>
    <row r="10833">
      <c r="A10833" s="39" t="s">
        <v>27536</v>
      </c>
      <c r="B10833" s="39" t="s">
        <v>2799</v>
      </c>
      <c r="C10833" s="39" t="s">
        <v>447</v>
      </c>
      <c r="D10833" s="39" t="s">
        <v>27539</v>
      </c>
      <c r="E10833" s="39" t="s">
        <v>27540</v>
      </c>
      <c r="F10833" s="39" t="s">
        <v>27539</v>
      </c>
      <c r="G10833" s="238">
        <v>-1.0</v>
      </c>
      <c r="H10833" s="39" t="s">
        <v>3875</v>
      </c>
      <c r="I10833" s="39" t="s">
        <v>3876</v>
      </c>
      <c r="J10833" s="39" t="s">
        <v>2626</v>
      </c>
      <c r="K10833" s="39" t="s">
        <v>3877</v>
      </c>
      <c r="L10833" s="39" t="s">
        <v>3878</v>
      </c>
      <c r="M10833" s="39" t="b">
        <v>0</v>
      </c>
      <c r="N10833" s="39" t="s">
        <v>2625</v>
      </c>
      <c r="O10833" s="234" t="str">
        <f>VLOOKUP(B10833,'Hoja 1'!A$1:B$10,2,FALSE)</f>
        <v>SERVICIO</v>
      </c>
    </row>
    <row r="10834">
      <c r="A10834" s="39" t="s">
        <v>27536</v>
      </c>
      <c r="B10834" s="39" t="s">
        <v>2799</v>
      </c>
      <c r="C10834" s="39" t="s">
        <v>447</v>
      </c>
      <c r="D10834" s="39" t="s">
        <v>27541</v>
      </c>
      <c r="E10834" s="39" t="s">
        <v>27542</v>
      </c>
      <c r="F10834" s="39" t="s">
        <v>27541</v>
      </c>
      <c r="G10834" s="238">
        <v>98.0</v>
      </c>
      <c r="H10834" s="39" t="s">
        <v>4611</v>
      </c>
      <c r="I10834" s="39" t="s">
        <v>4612</v>
      </c>
      <c r="J10834" s="39" t="s">
        <v>2726</v>
      </c>
      <c r="K10834" s="39" t="s">
        <v>4613</v>
      </c>
      <c r="L10834" s="248">
        <v>6.74320193716822E15</v>
      </c>
      <c r="M10834" s="39" t="b">
        <v>0</v>
      </c>
      <c r="N10834" s="39" t="s">
        <v>72</v>
      </c>
      <c r="O10834" s="234" t="str">
        <f>VLOOKUP(B10834,'Hoja 1'!A$1:B$10,2,FALSE)</f>
        <v>SERVICIO</v>
      </c>
    </row>
    <row r="10835">
      <c r="A10835" s="39" t="s">
        <v>27543</v>
      </c>
      <c r="B10835" s="39" t="s">
        <v>2799</v>
      </c>
      <c r="C10835" s="39" t="s">
        <v>447</v>
      </c>
      <c r="D10835" s="39" t="s">
        <v>27544</v>
      </c>
      <c r="E10835" s="39" t="s">
        <v>27545</v>
      </c>
      <c r="F10835" s="39" t="s">
        <v>27544</v>
      </c>
      <c r="G10835" s="238">
        <v>120.0</v>
      </c>
      <c r="H10835" s="39" t="s">
        <v>4133</v>
      </c>
      <c r="I10835" s="39" t="s">
        <v>4134</v>
      </c>
      <c r="J10835" s="39" t="s">
        <v>2748</v>
      </c>
      <c r="K10835" s="39" t="s">
        <v>4135</v>
      </c>
      <c r="L10835" s="39" t="s">
        <v>2796</v>
      </c>
      <c r="M10835" s="39" t="b">
        <v>0</v>
      </c>
      <c r="N10835" s="39" t="s">
        <v>47</v>
      </c>
      <c r="O10835" s="234" t="str">
        <f>VLOOKUP(B10835,'Hoja 1'!A$1:B$10,2,FALSE)</f>
        <v>SERVICIO</v>
      </c>
    </row>
    <row r="10836">
      <c r="A10836" s="39" t="s">
        <v>27543</v>
      </c>
      <c r="B10836" s="39" t="s">
        <v>2799</v>
      </c>
      <c r="C10836" s="39" t="s">
        <v>447</v>
      </c>
      <c r="D10836" s="39" t="s">
        <v>20512</v>
      </c>
      <c r="E10836" s="39" t="s">
        <v>20513</v>
      </c>
      <c r="F10836" s="39" t="s">
        <v>20512</v>
      </c>
      <c r="G10836" s="238">
        <v>14.0</v>
      </c>
      <c r="H10836" s="39" t="s">
        <v>4243</v>
      </c>
      <c r="I10836" s="39" t="s">
        <v>4244</v>
      </c>
      <c r="J10836" s="39" t="s">
        <v>2642</v>
      </c>
      <c r="K10836" s="39" t="s">
        <v>4245</v>
      </c>
      <c r="L10836" s="39" t="s">
        <v>2796</v>
      </c>
      <c r="M10836" s="39" t="b">
        <v>0</v>
      </c>
      <c r="N10836" s="39" t="s">
        <v>59</v>
      </c>
      <c r="O10836" s="234" t="str">
        <f>VLOOKUP(B10836,'Hoja 1'!A$1:B$10,2,FALSE)</f>
        <v>SERVICIO</v>
      </c>
    </row>
    <row r="10837">
      <c r="A10837" s="39" t="s">
        <v>27546</v>
      </c>
      <c r="B10837" s="39" t="s">
        <v>2799</v>
      </c>
      <c r="C10837" s="39" t="s">
        <v>447</v>
      </c>
      <c r="D10837" s="39" t="s">
        <v>27547</v>
      </c>
      <c r="E10837" s="39" t="s">
        <v>27548</v>
      </c>
      <c r="F10837" s="39" t="s">
        <v>27547</v>
      </c>
      <c r="G10837" s="238">
        <v>68.0</v>
      </c>
      <c r="H10837" s="39" t="s">
        <v>6680</v>
      </c>
      <c r="I10837" s="39" t="s">
        <v>6681</v>
      </c>
      <c r="J10837" s="39" t="s">
        <v>2696</v>
      </c>
      <c r="K10837" s="39" t="s">
        <v>6682</v>
      </c>
      <c r="L10837" s="39" t="s">
        <v>2796</v>
      </c>
      <c r="M10837" s="39" t="b">
        <v>0</v>
      </c>
      <c r="N10837" s="39" t="s">
        <v>101</v>
      </c>
      <c r="O10837" s="234" t="str">
        <f>VLOOKUP(B10837,'Hoja 1'!A$1:B$10,2,FALSE)</f>
        <v>SERVICIO</v>
      </c>
    </row>
    <row r="10838">
      <c r="A10838" s="39" t="s">
        <v>27549</v>
      </c>
      <c r="B10838" s="39" t="s">
        <v>2850</v>
      </c>
      <c r="C10838" s="39" t="s">
        <v>447</v>
      </c>
      <c r="D10838" s="39" t="s">
        <v>6756</v>
      </c>
      <c r="E10838" s="39" t="s">
        <v>27550</v>
      </c>
      <c r="F10838" s="39" t="s">
        <v>6756</v>
      </c>
      <c r="G10838" s="238">
        <v>44.0</v>
      </c>
      <c r="H10838" s="39" t="s">
        <v>4098</v>
      </c>
      <c r="I10838" s="39" t="s">
        <v>4099</v>
      </c>
      <c r="J10838" s="39" t="s">
        <v>2672</v>
      </c>
      <c r="K10838" s="39" t="s">
        <v>4100</v>
      </c>
      <c r="L10838" s="248">
        <v>9.76658480477376E15</v>
      </c>
      <c r="M10838" s="39" t="b">
        <v>0</v>
      </c>
      <c r="N10838" s="39" t="s">
        <v>140</v>
      </c>
      <c r="O10838" s="234" t="str">
        <f>VLOOKUP(B10838,'Hoja 1'!A$1:B$10,2,FALSE)</f>
        <v>RETENCIÓN</v>
      </c>
    </row>
    <row r="10839">
      <c r="A10839" s="39" t="s">
        <v>27549</v>
      </c>
      <c r="B10839" s="39" t="s">
        <v>2850</v>
      </c>
      <c r="C10839" s="39" t="s">
        <v>447</v>
      </c>
      <c r="D10839" s="39" t="s">
        <v>27551</v>
      </c>
      <c r="E10839" s="39" t="s">
        <v>27552</v>
      </c>
      <c r="F10839" s="39" t="s">
        <v>27551</v>
      </c>
      <c r="G10839" s="238">
        <v>31.0</v>
      </c>
      <c r="H10839" s="39" t="s">
        <v>4138</v>
      </c>
      <c r="I10839" s="39" t="s">
        <v>4139</v>
      </c>
      <c r="J10839" s="39" t="s">
        <v>2659</v>
      </c>
      <c r="K10839" s="39" t="s">
        <v>4140</v>
      </c>
      <c r="L10839" s="39" t="s">
        <v>2796</v>
      </c>
      <c r="M10839" s="39" t="b">
        <v>0</v>
      </c>
      <c r="N10839" s="39" t="s">
        <v>151</v>
      </c>
      <c r="O10839" s="234" t="str">
        <f>VLOOKUP(B10839,'Hoja 1'!A$1:B$10,2,FALSE)</f>
        <v>RETENCIÓN</v>
      </c>
    </row>
    <row r="10840">
      <c r="A10840" s="39" t="s">
        <v>27553</v>
      </c>
      <c r="B10840" s="39" t="s">
        <v>2799</v>
      </c>
      <c r="C10840" s="39" t="s">
        <v>447</v>
      </c>
      <c r="D10840" s="39" t="s">
        <v>20776</v>
      </c>
      <c r="E10840" s="39" t="s">
        <v>20777</v>
      </c>
      <c r="F10840" s="39" t="s">
        <v>20776</v>
      </c>
      <c r="G10840" s="238">
        <v>39.0</v>
      </c>
      <c r="H10840" s="39" t="s">
        <v>4412</v>
      </c>
      <c r="I10840" s="39" t="s">
        <v>4413</v>
      </c>
      <c r="J10840" s="39" t="s">
        <v>2667</v>
      </c>
      <c r="K10840" s="39" t="s">
        <v>4414</v>
      </c>
      <c r="L10840" s="39" t="s">
        <v>2796</v>
      </c>
      <c r="M10840" s="39" t="b">
        <v>0</v>
      </c>
      <c r="N10840" s="39" t="s">
        <v>137</v>
      </c>
      <c r="O10840" s="234" t="str">
        <f>VLOOKUP(B10840,'Hoja 1'!A$1:B$10,2,FALSE)</f>
        <v>SERVICIO</v>
      </c>
    </row>
    <row r="10841">
      <c r="A10841" s="39" t="s">
        <v>27554</v>
      </c>
      <c r="B10841" s="39" t="s">
        <v>2799</v>
      </c>
      <c r="C10841" s="39" t="s">
        <v>447</v>
      </c>
      <c r="D10841" s="39" t="s">
        <v>27555</v>
      </c>
      <c r="E10841" s="39" t="s">
        <v>27556</v>
      </c>
      <c r="F10841" s="39" t="s">
        <v>27555</v>
      </c>
      <c r="G10841" s="238">
        <v>122.0</v>
      </c>
      <c r="H10841" s="39" t="s">
        <v>4764</v>
      </c>
      <c r="I10841" s="39" t="s">
        <v>4765</v>
      </c>
      <c r="J10841" s="39" t="s">
        <v>2750</v>
      </c>
      <c r="K10841" s="39" t="s">
        <v>4766</v>
      </c>
      <c r="L10841" s="39" t="s">
        <v>2796</v>
      </c>
      <c r="M10841" s="39" t="b">
        <v>0</v>
      </c>
      <c r="N10841" s="39" t="s">
        <v>49</v>
      </c>
      <c r="O10841" s="234" t="str">
        <f>VLOOKUP(B10841,'Hoja 1'!A$1:B$10,2,FALSE)</f>
        <v>SERVICIO</v>
      </c>
    </row>
    <row r="10842">
      <c r="A10842" s="39" t="s">
        <v>27557</v>
      </c>
      <c r="B10842" s="39" t="s">
        <v>2812</v>
      </c>
      <c r="C10842" s="39" t="s">
        <v>447</v>
      </c>
      <c r="D10842" s="39" t="s">
        <v>27558</v>
      </c>
      <c r="E10842" s="39" t="s">
        <v>27559</v>
      </c>
      <c r="F10842" s="39" t="s">
        <v>27558</v>
      </c>
      <c r="G10842" s="238">
        <v>24.0</v>
      </c>
      <c r="H10842" s="39" t="s">
        <v>4871</v>
      </c>
      <c r="I10842" s="39" t="s">
        <v>4872</v>
      </c>
      <c r="J10842" s="39" t="s">
        <v>2652</v>
      </c>
      <c r="K10842" s="39" t="s">
        <v>4873</v>
      </c>
      <c r="L10842" s="248">
        <v>6.91536373605551E15</v>
      </c>
      <c r="M10842" s="39" t="b">
        <v>0</v>
      </c>
      <c r="N10842" s="39" t="s">
        <v>158</v>
      </c>
      <c r="O10842" s="234" t="str">
        <f>VLOOKUP(B10842,'Hoja 1'!A$1:B$10,2,FALSE)</f>
        <v>INDEMNIZacIONES - QYR</v>
      </c>
    </row>
    <row r="10843">
      <c r="A10843" s="39" t="s">
        <v>27560</v>
      </c>
      <c r="B10843" s="39" t="s">
        <v>2850</v>
      </c>
      <c r="C10843" s="39" t="s">
        <v>447</v>
      </c>
      <c r="D10843" s="39" t="s">
        <v>27561</v>
      </c>
      <c r="E10843" s="39" t="s">
        <v>27562</v>
      </c>
      <c r="F10843" s="39" t="s">
        <v>27561</v>
      </c>
      <c r="G10843" s="238">
        <v>4.0</v>
      </c>
      <c r="H10843" s="39" t="s">
        <v>3928</v>
      </c>
      <c r="I10843" s="39" t="s">
        <v>3929</v>
      </c>
      <c r="J10843" s="39" t="s">
        <v>2631</v>
      </c>
      <c r="K10843" s="39" t="s">
        <v>3930</v>
      </c>
      <c r="L10843" s="248">
        <v>7.69455023023024E15</v>
      </c>
      <c r="M10843" s="39" t="b">
        <v>0</v>
      </c>
      <c r="N10843" s="39" t="s">
        <v>196</v>
      </c>
      <c r="O10843" s="234" t="str">
        <f>VLOOKUP(B10843,'Hoja 1'!A$1:B$10,2,FALSE)</f>
        <v>RETENCIÓN</v>
      </c>
    </row>
    <row r="10844">
      <c r="A10844" s="39" t="s">
        <v>27563</v>
      </c>
      <c r="B10844" s="39" t="s">
        <v>2799</v>
      </c>
      <c r="C10844" s="39" t="s">
        <v>447</v>
      </c>
      <c r="D10844" s="39" t="s">
        <v>27564</v>
      </c>
      <c r="E10844" s="39" t="s">
        <v>27565</v>
      </c>
      <c r="F10844" s="39" t="s">
        <v>27564</v>
      </c>
      <c r="G10844" s="238">
        <v>125.0</v>
      </c>
      <c r="H10844" s="39" t="s">
        <v>5946</v>
      </c>
      <c r="I10844" s="39" t="s">
        <v>5947</v>
      </c>
      <c r="J10844" s="39" t="s">
        <v>2753</v>
      </c>
      <c r="K10844" s="39" t="s">
        <v>5948</v>
      </c>
      <c r="L10844" s="39" t="s">
        <v>2796</v>
      </c>
      <c r="M10844" s="39" t="b">
        <v>0</v>
      </c>
      <c r="N10844" s="39" t="s">
        <v>29</v>
      </c>
      <c r="O10844" s="234" t="str">
        <f>VLOOKUP(B10844,'Hoja 1'!A$1:B$10,2,FALSE)</f>
        <v>SERVICIO</v>
      </c>
    </row>
    <row r="10845">
      <c r="A10845" s="39" t="s">
        <v>27563</v>
      </c>
      <c r="B10845" s="39" t="s">
        <v>2799</v>
      </c>
      <c r="C10845" s="39" t="s">
        <v>447</v>
      </c>
      <c r="D10845" s="39" t="s">
        <v>27566</v>
      </c>
      <c r="E10845" s="39" t="s">
        <v>27567</v>
      </c>
      <c r="F10845" s="39" t="s">
        <v>27566</v>
      </c>
      <c r="G10845" s="238">
        <v>125.0</v>
      </c>
      <c r="H10845" s="39" t="s">
        <v>5946</v>
      </c>
      <c r="I10845" s="39" t="s">
        <v>5947</v>
      </c>
      <c r="J10845" s="39" t="s">
        <v>2753</v>
      </c>
      <c r="K10845" s="39" t="s">
        <v>5948</v>
      </c>
      <c r="L10845" s="39" t="s">
        <v>2796</v>
      </c>
      <c r="M10845" s="39" t="b">
        <v>0</v>
      </c>
      <c r="N10845" s="39" t="s">
        <v>29</v>
      </c>
      <c r="O10845" s="234" t="str">
        <f>VLOOKUP(B10845,'Hoja 1'!A$1:B$10,2,FALSE)</f>
        <v>SERVICIO</v>
      </c>
    </row>
    <row r="10846">
      <c r="A10846" s="39" t="s">
        <v>27563</v>
      </c>
      <c r="B10846" s="39" t="s">
        <v>2799</v>
      </c>
      <c r="C10846" s="39" t="s">
        <v>447</v>
      </c>
      <c r="D10846" s="39" t="s">
        <v>27568</v>
      </c>
      <c r="E10846" s="39" t="s">
        <v>27569</v>
      </c>
      <c r="F10846" s="39" t="s">
        <v>27568</v>
      </c>
      <c r="G10846" s="238">
        <v>125.0</v>
      </c>
      <c r="H10846" s="39" t="s">
        <v>5946</v>
      </c>
      <c r="I10846" s="39" t="s">
        <v>5947</v>
      </c>
      <c r="J10846" s="39" t="s">
        <v>2753</v>
      </c>
      <c r="K10846" s="39" t="s">
        <v>5948</v>
      </c>
      <c r="L10846" s="39" t="s">
        <v>2796</v>
      </c>
      <c r="M10846" s="39" t="b">
        <v>0</v>
      </c>
      <c r="N10846" s="39" t="s">
        <v>29</v>
      </c>
      <c r="O10846" s="234" t="str">
        <f>VLOOKUP(B10846,'Hoja 1'!A$1:B$10,2,FALSE)</f>
        <v>SERVICIO</v>
      </c>
    </row>
    <row r="10847">
      <c r="A10847" s="39" t="s">
        <v>27570</v>
      </c>
      <c r="B10847" s="39" t="s">
        <v>2812</v>
      </c>
      <c r="C10847" s="39" t="s">
        <v>447</v>
      </c>
      <c r="D10847" s="39" t="s">
        <v>10374</v>
      </c>
      <c r="E10847" s="39" t="s">
        <v>10375</v>
      </c>
      <c r="F10847" s="39" t="s">
        <v>10374</v>
      </c>
      <c r="G10847" s="238">
        <v>38.0</v>
      </c>
      <c r="H10847" s="39" t="s">
        <v>4071</v>
      </c>
      <c r="I10847" s="39" t="s">
        <v>4072</v>
      </c>
      <c r="J10847" s="39" t="s">
        <v>2666</v>
      </c>
      <c r="K10847" s="39" t="s">
        <v>4073</v>
      </c>
      <c r="L10847" s="39" t="s">
        <v>2796</v>
      </c>
      <c r="M10847" s="39" t="b">
        <v>0</v>
      </c>
      <c r="N10847" s="39" t="s">
        <v>139</v>
      </c>
      <c r="O10847" s="234" t="str">
        <f>VLOOKUP(B10847,'Hoja 1'!A$1:B$10,2,FALSE)</f>
        <v>INDEMNIZacIONES - QYR</v>
      </c>
    </row>
    <row r="10848">
      <c r="A10848" s="39" t="s">
        <v>27570</v>
      </c>
      <c r="B10848" s="39" t="s">
        <v>2812</v>
      </c>
      <c r="C10848" s="39" t="s">
        <v>447</v>
      </c>
      <c r="D10848" s="39" t="s">
        <v>27571</v>
      </c>
      <c r="E10848" s="39" t="s">
        <v>27572</v>
      </c>
      <c r="F10848" s="39" t="s">
        <v>27571</v>
      </c>
      <c r="G10848" s="238">
        <v>38.0</v>
      </c>
      <c r="H10848" s="39" t="s">
        <v>4071</v>
      </c>
      <c r="I10848" s="39" t="s">
        <v>4072</v>
      </c>
      <c r="J10848" s="39" t="s">
        <v>2666</v>
      </c>
      <c r="K10848" s="39" t="s">
        <v>4073</v>
      </c>
      <c r="L10848" s="39" t="s">
        <v>2796</v>
      </c>
      <c r="M10848" s="39" t="b">
        <v>0</v>
      </c>
      <c r="N10848" s="39" t="s">
        <v>139</v>
      </c>
      <c r="O10848" s="234" t="str">
        <f>VLOOKUP(B10848,'Hoja 1'!A$1:B$10,2,FALSE)</f>
        <v>INDEMNIZacIONES - QYR</v>
      </c>
    </row>
    <row r="10849">
      <c r="A10849" s="39" t="s">
        <v>27570</v>
      </c>
      <c r="B10849" s="39" t="s">
        <v>2812</v>
      </c>
      <c r="C10849" s="39" t="s">
        <v>447</v>
      </c>
      <c r="D10849" s="39" t="s">
        <v>27573</v>
      </c>
      <c r="E10849" s="39" t="s">
        <v>27574</v>
      </c>
      <c r="F10849" s="39" t="s">
        <v>27573</v>
      </c>
      <c r="G10849" s="238">
        <v>38.0</v>
      </c>
      <c r="H10849" s="39" t="s">
        <v>4071</v>
      </c>
      <c r="I10849" s="39" t="s">
        <v>4072</v>
      </c>
      <c r="J10849" s="39" t="s">
        <v>2666</v>
      </c>
      <c r="K10849" s="39" t="s">
        <v>4073</v>
      </c>
      <c r="L10849" s="39" t="s">
        <v>2796</v>
      </c>
      <c r="M10849" s="39" t="b">
        <v>0</v>
      </c>
      <c r="N10849" s="39" t="s">
        <v>139</v>
      </c>
      <c r="O10849" s="234" t="str">
        <f>VLOOKUP(B10849,'Hoja 1'!A$1:B$10,2,FALSE)</f>
        <v>INDEMNIZacIONES - QYR</v>
      </c>
    </row>
    <row r="10850">
      <c r="A10850" s="39" t="s">
        <v>27575</v>
      </c>
      <c r="B10850" s="39" t="s">
        <v>2790</v>
      </c>
      <c r="C10850" s="39" t="s">
        <v>447</v>
      </c>
      <c r="D10850" s="39" t="s">
        <v>27576</v>
      </c>
      <c r="E10850" s="39" t="s">
        <v>27577</v>
      </c>
      <c r="F10850" s="39" t="s">
        <v>27576</v>
      </c>
      <c r="G10850" s="238">
        <v>39.0</v>
      </c>
      <c r="H10850" s="39" t="s">
        <v>4412</v>
      </c>
      <c r="I10850" s="39" t="s">
        <v>4413</v>
      </c>
      <c r="J10850" s="39" t="s">
        <v>2667</v>
      </c>
      <c r="K10850" s="39" t="s">
        <v>4414</v>
      </c>
      <c r="L10850" s="39" t="s">
        <v>2796</v>
      </c>
      <c r="M10850" s="39" t="b">
        <v>0</v>
      </c>
      <c r="N10850" s="39" t="s">
        <v>137</v>
      </c>
      <c r="O10850" s="234" t="str">
        <f>VLOOKUP(B10850,'Hoja 1'!A$1:B$10,2,FALSE)</f>
        <v>ALTO VALOR SERVICIO</v>
      </c>
    </row>
    <row r="10851">
      <c r="A10851" s="39" t="s">
        <v>27575</v>
      </c>
      <c r="B10851" s="39" t="s">
        <v>2790</v>
      </c>
      <c r="C10851" s="39" t="s">
        <v>447</v>
      </c>
      <c r="D10851" s="39" t="s">
        <v>27578</v>
      </c>
      <c r="E10851" s="39" t="s">
        <v>27579</v>
      </c>
      <c r="F10851" s="39" t="s">
        <v>27578</v>
      </c>
      <c r="G10851" s="238">
        <v>86.0</v>
      </c>
      <c r="H10851" s="39" t="s">
        <v>5608</v>
      </c>
      <c r="I10851" s="39" t="s">
        <v>5609</v>
      </c>
      <c r="J10851" s="39" t="s">
        <v>2714</v>
      </c>
      <c r="K10851" s="39" t="s">
        <v>5610</v>
      </c>
      <c r="L10851" s="248">
        <v>4.39870557242201E16</v>
      </c>
      <c r="M10851" s="39" t="b">
        <v>0</v>
      </c>
      <c r="N10851" s="39" t="s">
        <v>85</v>
      </c>
      <c r="O10851" s="234" t="str">
        <f>VLOOKUP(B10851,'Hoja 1'!A$1:B$10,2,FALSE)</f>
        <v>ALTO VALOR SERVICIO</v>
      </c>
    </row>
    <row r="10852">
      <c r="A10852" s="39" t="s">
        <v>27580</v>
      </c>
      <c r="B10852" s="39" t="s">
        <v>2850</v>
      </c>
      <c r="C10852" s="39" t="s">
        <v>447</v>
      </c>
      <c r="D10852" s="39" t="s">
        <v>3868</v>
      </c>
      <c r="E10852" s="39" t="s">
        <v>3869</v>
      </c>
      <c r="F10852" s="39" t="s">
        <v>3868</v>
      </c>
      <c r="G10852" s="238">
        <v>87.0</v>
      </c>
      <c r="H10852" s="39" t="s">
        <v>3870</v>
      </c>
      <c r="I10852" s="39" t="s">
        <v>3871</v>
      </c>
      <c r="J10852" s="39" t="s">
        <v>2715</v>
      </c>
      <c r="K10852" s="39" t="s">
        <v>3872</v>
      </c>
      <c r="L10852" s="248">
        <v>9.47178210537162E15</v>
      </c>
      <c r="M10852" s="39" t="b">
        <v>0</v>
      </c>
      <c r="N10852" s="39" t="s">
        <v>79</v>
      </c>
      <c r="O10852" s="234" t="str">
        <f>VLOOKUP(B10852,'Hoja 1'!A$1:B$10,2,FALSE)</f>
        <v>RETENCIÓN</v>
      </c>
    </row>
    <row r="10853">
      <c r="A10853" s="39" t="s">
        <v>27580</v>
      </c>
      <c r="B10853" s="39" t="s">
        <v>2850</v>
      </c>
      <c r="C10853" s="39" t="s">
        <v>447</v>
      </c>
      <c r="D10853" s="39" t="s">
        <v>27581</v>
      </c>
      <c r="E10853" s="39" t="s">
        <v>27582</v>
      </c>
      <c r="F10853" s="39" t="s">
        <v>27581</v>
      </c>
      <c r="G10853" s="238">
        <v>36.0</v>
      </c>
      <c r="H10853" s="39" t="s">
        <v>4293</v>
      </c>
      <c r="I10853" s="39" t="s">
        <v>4294</v>
      </c>
      <c r="J10853" s="39" t="s">
        <v>2664</v>
      </c>
      <c r="K10853" s="39" t="s">
        <v>4295</v>
      </c>
      <c r="L10853" s="39" t="s">
        <v>2796</v>
      </c>
      <c r="M10853" s="39" t="b">
        <v>0</v>
      </c>
      <c r="N10853" s="39" t="s">
        <v>59</v>
      </c>
      <c r="O10853" s="234" t="str">
        <f>VLOOKUP(B10853,'Hoja 1'!A$1:B$10,2,FALSE)</f>
        <v>RETENCIÓN</v>
      </c>
    </row>
    <row r="10854">
      <c r="A10854" s="39" t="s">
        <v>27583</v>
      </c>
      <c r="B10854" s="39" t="s">
        <v>2850</v>
      </c>
      <c r="C10854" s="39" t="s">
        <v>447</v>
      </c>
      <c r="D10854" s="39" t="s">
        <v>27584</v>
      </c>
      <c r="E10854" s="39" t="s">
        <v>27585</v>
      </c>
      <c r="F10854" s="39" t="s">
        <v>27584</v>
      </c>
      <c r="G10854" s="238">
        <v>54.0</v>
      </c>
      <c r="H10854" s="39" t="s">
        <v>3882</v>
      </c>
      <c r="I10854" s="39" t="s">
        <v>3883</v>
      </c>
      <c r="J10854" s="39" t="s">
        <v>2682</v>
      </c>
      <c r="K10854" s="39" t="s">
        <v>3884</v>
      </c>
      <c r="L10854" s="39" t="s">
        <v>2796</v>
      </c>
      <c r="M10854" s="39" t="b">
        <v>0</v>
      </c>
      <c r="N10854" s="39" t="s">
        <v>128</v>
      </c>
      <c r="O10854" s="234" t="str">
        <f>VLOOKUP(B10854,'Hoja 1'!A$1:B$10,2,FALSE)</f>
        <v>RETENCIÓN</v>
      </c>
    </row>
    <row r="10855">
      <c r="A10855" s="39" t="s">
        <v>27583</v>
      </c>
      <c r="B10855" s="39" t="s">
        <v>2850</v>
      </c>
      <c r="C10855" s="39" t="s">
        <v>447</v>
      </c>
      <c r="D10855" s="39" t="s">
        <v>27586</v>
      </c>
      <c r="E10855" s="39" t="s">
        <v>27587</v>
      </c>
      <c r="F10855" s="39" t="s">
        <v>27586</v>
      </c>
      <c r="G10855" s="238">
        <v>31.0</v>
      </c>
      <c r="H10855" s="39" t="s">
        <v>4138</v>
      </c>
      <c r="I10855" s="39" t="s">
        <v>4139</v>
      </c>
      <c r="J10855" s="39" t="s">
        <v>2659</v>
      </c>
      <c r="K10855" s="39" t="s">
        <v>4140</v>
      </c>
      <c r="L10855" s="39" t="s">
        <v>2796</v>
      </c>
      <c r="M10855" s="39" t="b">
        <v>0</v>
      </c>
      <c r="N10855" s="39" t="s">
        <v>151</v>
      </c>
      <c r="O10855" s="234" t="str">
        <f>VLOOKUP(B10855,'Hoja 1'!A$1:B$10,2,FALSE)</f>
        <v>RETENCIÓN</v>
      </c>
    </row>
    <row r="10856">
      <c r="A10856" s="39" t="s">
        <v>27588</v>
      </c>
      <c r="B10856" s="39" t="s">
        <v>2799</v>
      </c>
      <c r="C10856" s="39" t="s">
        <v>447</v>
      </c>
      <c r="D10856" s="39" t="s">
        <v>6974</v>
      </c>
      <c r="E10856" s="39" t="s">
        <v>6975</v>
      </c>
      <c r="F10856" s="39" t="s">
        <v>6974</v>
      </c>
      <c r="G10856" s="238">
        <v>77.0</v>
      </c>
      <c r="H10856" s="39" t="s">
        <v>6913</v>
      </c>
      <c r="I10856" s="39" t="s">
        <v>6914</v>
      </c>
      <c r="J10856" s="39" t="s">
        <v>2705</v>
      </c>
      <c r="K10856" s="39" t="s">
        <v>6915</v>
      </c>
      <c r="L10856" s="248">
        <v>3.37951482339969E15</v>
      </c>
      <c r="M10856" s="39" t="b">
        <v>0</v>
      </c>
      <c r="N10856" s="39" t="s">
        <v>96</v>
      </c>
      <c r="O10856" s="234" t="str">
        <f>VLOOKUP(B10856,'Hoja 1'!A$1:B$10,2,FALSE)</f>
        <v>SERVICIO</v>
      </c>
    </row>
    <row r="10857">
      <c r="A10857" s="39" t="s">
        <v>27588</v>
      </c>
      <c r="B10857" s="39" t="s">
        <v>2799</v>
      </c>
      <c r="C10857" s="39" t="s">
        <v>447</v>
      </c>
      <c r="D10857" s="39" t="s">
        <v>15890</v>
      </c>
      <c r="E10857" s="39" t="s">
        <v>27589</v>
      </c>
      <c r="F10857" s="39" t="s">
        <v>15890</v>
      </c>
      <c r="G10857" s="238">
        <v>27.0</v>
      </c>
      <c r="H10857" s="39" t="s">
        <v>5097</v>
      </c>
      <c r="I10857" s="39" t="s">
        <v>5098</v>
      </c>
      <c r="J10857" s="39" t="s">
        <v>2655</v>
      </c>
      <c r="K10857" s="39" t="s">
        <v>5099</v>
      </c>
      <c r="L10857" s="39" t="s">
        <v>2796</v>
      </c>
      <c r="M10857" s="39" t="b">
        <v>0</v>
      </c>
      <c r="N10857" s="39" t="s">
        <v>159</v>
      </c>
      <c r="O10857" s="234" t="str">
        <f>VLOOKUP(B10857,'Hoja 1'!A$1:B$10,2,FALSE)</f>
        <v>SERVICIO</v>
      </c>
    </row>
    <row r="10858">
      <c r="A10858" s="39" t="s">
        <v>27588</v>
      </c>
      <c r="B10858" s="39" t="s">
        <v>2799</v>
      </c>
      <c r="C10858" s="39" t="s">
        <v>447</v>
      </c>
      <c r="D10858" s="39" t="s">
        <v>7952</v>
      </c>
      <c r="E10858" s="39" t="s">
        <v>27590</v>
      </c>
      <c r="F10858" s="39" t="s">
        <v>7952</v>
      </c>
      <c r="G10858" s="238">
        <v>-1.0</v>
      </c>
      <c r="H10858" s="39" t="s">
        <v>3875</v>
      </c>
      <c r="I10858" s="39" t="s">
        <v>3876</v>
      </c>
      <c r="J10858" s="39" t="s">
        <v>2626</v>
      </c>
      <c r="K10858" s="39" t="s">
        <v>3877</v>
      </c>
      <c r="L10858" s="39" t="s">
        <v>3878</v>
      </c>
      <c r="M10858" s="39" t="b">
        <v>0</v>
      </c>
      <c r="N10858" s="39" t="s">
        <v>2625</v>
      </c>
      <c r="O10858" s="234" t="str">
        <f>VLOOKUP(B10858,'Hoja 1'!A$1:B$10,2,FALSE)</f>
        <v>SERVICIO</v>
      </c>
    </row>
    <row r="10859">
      <c r="A10859" s="39" t="s">
        <v>27591</v>
      </c>
      <c r="B10859" s="39" t="s">
        <v>2790</v>
      </c>
      <c r="C10859" s="39" t="s">
        <v>447</v>
      </c>
      <c r="D10859" s="39" t="s">
        <v>27592</v>
      </c>
      <c r="E10859" s="39" t="s">
        <v>27593</v>
      </c>
      <c r="F10859" s="39" t="s">
        <v>27592</v>
      </c>
      <c r="G10859" s="238">
        <v>29.0</v>
      </c>
      <c r="H10859" s="39" t="s">
        <v>3856</v>
      </c>
      <c r="I10859" s="39" t="s">
        <v>3857</v>
      </c>
      <c r="J10859" s="39" t="s">
        <v>2657</v>
      </c>
      <c r="K10859" s="39" t="s">
        <v>3858</v>
      </c>
      <c r="L10859" s="248">
        <v>3.62595617615211E15</v>
      </c>
      <c r="M10859" s="39" t="b">
        <v>0</v>
      </c>
      <c r="N10859" s="39" t="s">
        <v>153</v>
      </c>
      <c r="O10859" s="234" t="str">
        <f>VLOOKUP(B10859,'Hoja 1'!A$1:B$10,2,FALSE)</f>
        <v>ALTO VALOR SERVICIO</v>
      </c>
    </row>
    <row r="10860">
      <c r="A10860" s="39" t="s">
        <v>27591</v>
      </c>
      <c r="B10860" s="39" t="s">
        <v>2790</v>
      </c>
      <c r="C10860" s="39" t="s">
        <v>447</v>
      </c>
      <c r="D10860" s="39" t="s">
        <v>7141</v>
      </c>
      <c r="E10860" s="39" t="s">
        <v>7142</v>
      </c>
      <c r="F10860" s="39" t="s">
        <v>7141</v>
      </c>
      <c r="G10860" s="238">
        <v>18.0</v>
      </c>
      <c r="H10860" s="39" t="s">
        <v>4905</v>
      </c>
      <c r="I10860" s="39" t="s">
        <v>4906</v>
      </c>
      <c r="J10860" s="39" t="s">
        <v>2646</v>
      </c>
      <c r="K10860" s="39" t="s">
        <v>4907</v>
      </c>
      <c r="L10860" s="39" t="s">
        <v>2796</v>
      </c>
      <c r="M10860" s="39" t="b">
        <v>0</v>
      </c>
      <c r="N10860" s="39" t="s">
        <v>168</v>
      </c>
      <c r="O10860" s="234" t="str">
        <f>VLOOKUP(B10860,'Hoja 1'!A$1:B$10,2,FALSE)</f>
        <v>ALTO VALOR SERVICIO</v>
      </c>
    </row>
    <row r="10861">
      <c r="A10861" s="39" t="s">
        <v>27591</v>
      </c>
      <c r="B10861" s="39" t="s">
        <v>2790</v>
      </c>
      <c r="C10861" s="39" t="s">
        <v>447</v>
      </c>
      <c r="D10861" s="39" t="s">
        <v>27594</v>
      </c>
      <c r="E10861" s="39" t="s">
        <v>27595</v>
      </c>
      <c r="F10861" s="39" t="s">
        <v>27594</v>
      </c>
      <c r="G10861" s="238">
        <v>104.0</v>
      </c>
      <c r="H10861" s="39" t="s">
        <v>5255</v>
      </c>
      <c r="I10861" s="39" t="s">
        <v>5256</v>
      </c>
      <c r="J10861" s="39" t="s">
        <v>2732</v>
      </c>
      <c r="K10861" s="39" t="s">
        <v>5257</v>
      </c>
      <c r="L10861" s="248">
        <v>9.74000271467409E15</v>
      </c>
      <c r="M10861" s="39" t="b">
        <v>0</v>
      </c>
      <c r="N10861" s="39" t="s">
        <v>60</v>
      </c>
      <c r="O10861" s="234" t="str">
        <f>VLOOKUP(B10861,'Hoja 1'!A$1:B$10,2,FALSE)</f>
        <v>ALTO VALOR SERVICIO</v>
      </c>
    </row>
    <row r="10862">
      <c r="A10862" s="39" t="s">
        <v>27596</v>
      </c>
      <c r="B10862" s="39" t="s">
        <v>2850</v>
      </c>
      <c r="C10862" s="39" t="s">
        <v>447</v>
      </c>
      <c r="D10862" s="39" t="s">
        <v>27597</v>
      </c>
      <c r="E10862" s="39" t="s">
        <v>27598</v>
      </c>
      <c r="F10862" s="39" t="s">
        <v>27597</v>
      </c>
      <c r="G10862" s="238">
        <v>11.0</v>
      </c>
      <c r="H10862" s="39" t="s">
        <v>4082</v>
      </c>
      <c r="I10862" s="39" t="s">
        <v>4083</v>
      </c>
      <c r="J10862" s="39" t="s">
        <v>2639</v>
      </c>
      <c r="K10862" s="39" t="s">
        <v>4084</v>
      </c>
      <c r="L10862" s="248">
        <v>6.71587548401718E15</v>
      </c>
      <c r="M10862" s="39" t="b">
        <v>0</v>
      </c>
      <c r="N10862" s="39" t="s">
        <v>182</v>
      </c>
      <c r="O10862" s="234" t="str">
        <f>VLOOKUP(B10862,'Hoja 1'!A$1:B$10,2,FALSE)</f>
        <v>RETENCIÓN</v>
      </c>
    </row>
    <row r="10863">
      <c r="A10863" s="39" t="s">
        <v>27596</v>
      </c>
      <c r="B10863" s="39" t="s">
        <v>2850</v>
      </c>
      <c r="C10863" s="39" t="s">
        <v>447</v>
      </c>
      <c r="D10863" s="39" t="s">
        <v>3880</v>
      </c>
      <c r="E10863" s="39" t="s">
        <v>3881</v>
      </c>
      <c r="F10863" s="39" t="s">
        <v>3880</v>
      </c>
      <c r="G10863" s="238">
        <v>54.0</v>
      </c>
      <c r="H10863" s="39" t="s">
        <v>3882</v>
      </c>
      <c r="I10863" s="39" t="s">
        <v>3883</v>
      </c>
      <c r="J10863" s="39" t="s">
        <v>2682</v>
      </c>
      <c r="K10863" s="39" t="s">
        <v>3884</v>
      </c>
      <c r="L10863" s="39" t="s">
        <v>2796</v>
      </c>
      <c r="M10863" s="39" t="b">
        <v>0</v>
      </c>
      <c r="N10863" s="39" t="s">
        <v>128</v>
      </c>
      <c r="O10863" s="234" t="str">
        <f>VLOOKUP(B10863,'Hoja 1'!A$1:B$10,2,FALSE)</f>
        <v>RETENCIÓN</v>
      </c>
    </row>
    <row r="10864">
      <c r="A10864" s="39" t="s">
        <v>27596</v>
      </c>
      <c r="B10864" s="39" t="s">
        <v>2850</v>
      </c>
      <c r="C10864" s="39" t="s">
        <v>447</v>
      </c>
      <c r="D10864" s="39" t="s">
        <v>13892</v>
      </c>
      <c r="E10864" s="39" t="s">
        <v>13893</v>
      </c>
      <c r="F10864" s="39" t="s">
        <v>13892</v>
      </c>
      <c r="G10864" s="238">
        <v>-1.0</v>
      </c>
      <c r="H10864" s="39" t="s">
        <v>3875</v>
      </c>
      <c r="I10864" s="39" t="s">
        <v>3876</v>
      </c>
      <c r="J10864" s="39" t="s">
        <v>2626</v>
      </c>
      <c r="K10864" s="39" t="s">
        <v>3877</v>
      </c>
      <c r="L10864" s="39" t="s">
        <v>3878</v>
      </c>
      <c r="M10864" s="39" t="b">
        <v>0</v>
      </c>
      <c r="N10864" s="39" t="s">
        <v>2625</v>
      </c>
      <c r="O10864" s="234" t="str">
        <f>VLOOKUP(B10864,'Hoja 1'!A$1:B$10,2,FALSE)</f>
        <v>RETENCIÓN</v>
      </c>
    </row>
    <row r="10865">
      <c r="A10865" s="39" t="s">
        <v>27599</v>
      </c>
      <c r="B10865" s="39" t="s">
        <v>2799</v>
      </c>
      <c r="C10865" s="39" t="s">
        <v>447</v>
      </c>
      <c r="D10865" s="39" t="s">
        <v>27600</v>
      </c>
      <c r="E10865" s="39" t="s">
        <v>27601</v>
      </c>
      <c r="F10865" s="39" t="s">
        <v>27600</v>
      </c>
      <c r="G10865" s="238">
        <v>105.0</v>
      </c>
      <c r="H10865" s="39" t="s">
        <v>4878</v>
      </c>
      <c r="I10865" s="39" t="s">
        <v>4879</v>
      </c>
      <c r="J10865" s="39" t="s">
        <v>2733</v>
      </c>
      <c r="K10865" s="39" t="s">
        <v>4880</v>
      </c>
      <c r="L10865" s="248">
        <v>8.89433519322094E15</v>
      </c>
      <c r="M10865" s="39" t="b">
        <v>0</v>
      </c>
      <c r="N10865" s="39" t="s">
        <v>68</v>
      </c>
      <c r="O10865" s="234" t="str">
        <f>VLOOKUP(B10865,'Hoja 1'!A$1:B$10,2,FALSE)</f>
        <v>SERVICIO</v>
      </c>
    </row>
    <row r="10866">
      <c r="A10866" s="39" t="s">
        <v>27602</v>
      </c>
      <c r="B10866" s="39" t="s">
        <v>2850</v>
      </c>
      <c r="C10866" s="39" t="s">
        <v>447</v>
      </c>
      <c r="D10866" s="39" t="s">
        <v>8379</v>
      </c>
      <c r="E10866" s="39" t="s">
        <v>8380</v>
      </c>
      <c r="F10866" s="39" t="s">
        <v>8379</v>
      </c>
      <c r="G10866" s="238">
        <v>4.0</v>
      </c>
      <c r="H10866" s="39" t="s">
        <v>3928</v>
      </c>
      <c r="I10866" s="39" t="s">
        <v>3929</v>
      </c>
      <c r="J10866" s="39" t="s">
        <v>2631</v>
      </c>
      <c r="K10866" s="39" t="s">
        <v>3930</v>
      </c>
      <c r="L10866" s="39" t="s">
        <v>2796</v>
      </c>
      <c r="M10866" s="39" t="b">
        <v>0</v>
      </c>
      <c r="N10866" s="39" t="s">
        <v>196</v>
      </c>
      <c r="O10866" s="234" t="str">
        <f>VLOOKUP(B10866,'Hoja 1'!A$1:B$10,2,FALSE)</f>
        <v>RETENCIÓN</v>
      </c>
    </row>
    <row r="10867">
      <c r="A10867" s="39" t="s">
        <v>27602</v>
      </c>
      <c r="B10867" s="39" t="s">
        <v>2850</v>
      </c>
      <c r="C10867" s="39" t="s">
        <v>447</v>
      </c>
      <c r="D10867" s="39" t="s">
        <v>27603</v>
      </c>
      <c r="E10867" s="39" t="s">
        <v>27604</v>
      </c>
      <c r="F10867" s="39" t="s">
        <v>27603</v>
      </c>
      <c r="G10867" s="238">
        <v>4.0</v>
      </c>
      <c r="H10867" s="39" t="s">
        <v>3928</v>
      </c>
      <c r="I10867" s="39" t="s">
        <v>3929</v>
      </c>
      <c r="J10867" s="39" t="s">
        <v>2631</v>
      </c>
      <c r="K10867" s="39" t="s">
        <v>3930</v>
      </c>
      <c r="L10867" s="248">
        <v>8.73403971389225E15</v>
      </c>
      <c r="M10867" s="39" t="b">
        <v>0</v>
      </c>
      <c r="N10867" s="39" t="s">
        <v>196</v>
      </c>
      <c r="O10867" s="234" t="str">
        <f>VLOOKUP(B10867,'Hoja 1'!A$1:B$10,2,FALSE)</f>
        <v>RETENCIÓN</v>
      </c>
    </row>
    <row r="10868">
      <c r="A10868" s="39" t="s">
        <v>27602</v>
      </c>
      <c r="B10868" s="39" t="s">
        <v>2850</v>
      </c>
      <c r="C10868" s="39" t="s">
        <v>447</v>
      </c>
      <c r="D10868" s="39" t="s">
        <v>27605</v>
      </c>
      <c r="E10868" s="39" t="s">
        <v>27606</v>
      </c>
      <c r="F10868" s="39" t="s">
        <v>27605</v>
      </c>
      <c r="G10868" s="238">
        <v>4.0</v>
      </c>
      <c r="H10868" s="39" t="s">
        <v>3928</v>
      </c>
      <c r="I10868" s="39" t="s">
        <v>3929</v>
      </c>
      <c r="J10868" s="39" t="s">
        <v>2631</v>
      </c>
      <c r="K10868" s="39" t="s">
        <v>3930</v>
      </c>
      <c r="L10868" s="248">
        <v>9.69666436472216E14</v>
      </c>
      <c r="M10868" s="39" t="b">
        <v>0</v>
      </c>
      <c r="N10868" s="39" t="s">
        <v>196</v>
      </c>
      <c r="O10868" s="234" t="str">
        <f>VLOOKUP(B10868,'Hoja 1'!A$1:B$10,2,FALSE)</f>
        <v>RETENCIÓN</v>
      </c>
    </row>
    <row r="10869">
      <c r="A10869" s="39" t="s">
        <v>27607</v>
      </c>
      <c r="B10869" s="39" t="s">
        <v>2799</v>
      </c>
      <c r="C10869" s="39" t="s">
        <v>447</v>
      </c>
      <c r="D10869" s="39" t="s">
        <v>27608</v>
      </c>
      <c r="E10869" s="39" t="s">
        <v>27609</v>
      </c>
      <c r="F10869" s="39" t="s">
        <v>27608</v>
      </c>
      <c r="G10869" s="238">
        <v>117.0</v>
      </c>
      <c r="H10869" s="39" t="s">
        <v>5669</v>
      </c>
      <c r="I10869" s="39" t="s">
        <v>5670</v>
      </c>
      <c r="J10869" s="39" t="s">
        <v>2745</v>
      </c>
      <c r="K10869" s="39" t="s">
        <v>5671</v>
      </c>
      <c r="L10869" s="39" t="s">
        <v>2796</v>
      </c>
      <c r="M10869" s="39" t="b">
        <v>0</v>
      </c>
      <c r="N10869" s="39" t="s">
        <v>41</v>
      </c>
      <c r="O10869" s="234" t="str">
        <f>VLOOKUP(B10869,'Hoja 1'!A$1:B$10,2,FALSE)</f>
        <v>SERVICIO</v>
      </c>
    </row>
    <row r="10870">
      <c r="A10870" s="39" t="s">
        <v>27610</v>
      </c>
      <c r="B10870" s="39" t="s">
        <v>2799</v>
      </c>
      <c r="C10870" s="39" t="s">
        <v>447</v>
      </c>
      <c r="D10870" s="39" t="s">
        <v>27611</v>
      </c>
      <c r="E10870" s="39" t="s">
        <v>27612</v>
      </c>
      <c r="F10870" s="39" t="s">
        <v>27611</v>
      </c>
      <c r="G10870" s="238">
        <v>79.0</v>
      </c>
      <c r="H10870" s="39" t="s">
        <v>4059</v>
      </c>
      <c r="I10870" s="39" t="s">
        <v>4060</v>
      </c>
      <c r="J10870" s="39" t="s">
        <v>2707</v>
      </c>
      <c r="K10870" s="39" t="s">
        <v>4061</v>
      </c>
      <c r="L10870" s="248">
        <v>6.09005418886396E15</v>
      </c>
      <c r="M10870" s="39" t="b">
        <v>0</v>
      </c>
      <c r="N10870" s="39" t="s">
        <v>90</v>
      </c>
      <c r="O10870" s="234" t="str">
        <f>VLOOKUP(B10870,'Hoja 1'!A$1:B$10,2,FALSE)</f>
        <v>SERVICIO</v>
      </c>
    </row>
    <row r="10871">
      <c r="A10871" s="39" t="s">
        <v>27610</v>
      </c>
      <c r="B10871" s="39" t="s">
        <v>2799</v>
      </c>
      <c r="C10871" s="39" t="s">
        <v>447</v>
      </c>
      <c r="D10871" s="39" t="s">
        <v>27613</v>
      </c>
      <c r="E10871" s="39" t="s">
        <v>27614</v>
      </c>
      <c r="F10871" s="39" t="s">
        <v>27613</v>
      </c>
      <c r="G10871" s="238">
        <v>53.0</v>
      </c>
      <c r="H10871" s="39" t="s">
        <v>4319</v>
      </c>
      <c r="I10871" s="39" t="s">
        <v>4320</v>
      </c>
      <c r="J10871" s="39" t="s">
        <v>2681</v>
      </c>
      <c r="K10871" s="39" t="s">
        <v>4321</v>
      </c>
      <c r="L10871" s="39" t="s">
        <v>2796</v>
      </c>
      <c r="M10871" s="39" t="b">
        <v>0</v>
      </c>
      <c r="N10871" s="39" t="s">
        <v>121</v>
      </c>
      <c r="O10871" s="234" t="str">
        <f>VLOOKUP(B10871,'Hoja 1'!A$1:B$10,2,FALSE)</f>
        <v>SERVICIO</v>
      </c>
    </row>
    <row r="10872">
      <c r="A10872" s="39" t="s">
        <v>27615</v>
      </c>
      <c r="B10872" s="39" t="s">
        <v>2790</v>
      </c>
      <c r="C10872" s="39" t="s">
        <v>447</v>
      </c>
      <c r="D10872" s="39" t="s">
        <v>27616</v>
      </c>
      <c r="E10872" s="39" t="s">
        <v>27617</v>
      </c>
      <c r="F10872" s="39" t="s">
        <v>27616</v>
      </c>
      <c r="G10872" s="238">
        <v>17.0</v>
      </c>
      <c r="H10872" s="39" t="s">
        <v>4489</v>
      </c>
      <c r="I10872" s="39" t="s">
        <v>4490</v>
      </c>
      <c r="J10872" s="39" t="s">
        <v>2645</v>
      </c>
      <c r="K10872" s="39" t="s">
        <v>4491</v>
      </c>
      <c r="L10872" s="39" t="s">
        <v>2796</v>
      </c>
      <c r="M10872" s="39" t="b">
        <v>0</v>
      </c>
      <c r="N10872" s="39" t="s">
        <v>169</v>
      </c>
      <c r="O10872" s="234" t="str">
        <f>VLOOKUP(B10872,'Hoja 1'!A$1:B$10,2,FALSE)</f>
        <v>ALTO VALOR SERVICIO</v>
      </c>
    </row>
    <row r="10873">
      <c r="A10873" s="39" t="s">
        <v>27615</v>
      </c>
      <c r="B10873" s="39" t="s">
        <v>2790</v>
      </c>
      <c r="C10873" s="39" t="s">
        <v>447</v>
      </c>
      <c r="D10873" s="39" t="s">
        <v>27618</v>
      </c>
      <c r="E10873" s="39" t="s">
        <v>27619</v>
      </c>
      <c r="F10873" s="39" t="s">
        <v>27618</v>
      </c>
      <c r="G10873" s="238">
        <v>88.0</v>
      </c>
      <c r="H10873" s="39" t="s">
        <v>4285</v>
      </c>
      <c r="I10873" s="39" t="s">
        <v>4286</v>
      </c>
      <c r="J10873" s="39" t="s">
        <v>2716</v>
      </c>
      <c r="K10873" s="39" t="s">
        <v>4287</v>
      </c>
      <c r="L10873" s="248">
        <v>4.58056322461783E15</v>
      </c>
      <c r="M10873" s="39" t="b">
        <v>1</v>
      </c>
      <c r="N10873" s="39" t="s">
        <v>80</v>
      </c>
      <c r="O10873" s="234" t="str">
        <f>VLOOKUP(B10873,'Hoja 1'!A$1:B$10,2,FALSE)</f>
        <v>ALTO VALOR SERVICIO</v>
      </c>
    </row>
    <row r="10874">
      <c r="A10874" s="39" t="s">
        <v>27615</v>
      </c>
      <c r="B10874" s="39" t="s">
        <v>2790</v>
      </c>
      <c r="C10874" s="39" t="s">
        <v>447</v>
      </c>
      <c r="D10874" s="39" t="s">
        <v>15472</v>
      </c>
      <c r="E10874" s="39" t="s">
        <v>27620</v>
      </c>
      <c r="F10874" s="39" t="s">
        <v>15472</v>
      </c>
      <c r="G10874" s="238">
        <v>71.0</v>
      </c>
      <c r="H10874" s="39" t="s">
        <v>4375</v>
      </c>
      <c r="I10874" s="39" t="s">
        <v>4376</v>
      </c>
      <c r="J10874" s="39" t="s">
        <v>2699</v>
      </c>
      <c r="K10874" s="39" t="s">
        <v>4377</v>
      </c>
      <c r="L10874" s="248">
        <v>8.14620860573234E15</v>
      </c>
      <c r="M10874" s="39" t="b">
        <v>0</v>
      </c>
      <c r="N10874" s="39" t="s">
        <v>103</v>
      </c>
      <c r="O10874" s="234" t="str">
        <f>VLOOKUP(B10874,'Hoja 1'!A$1:B$10,2,FALSE)</f>
        <v>ALTO VALOR SERVICIO</v>
      </c>
    </row>
    <row r="10875">
      <c r="A10875" s="39" t="s">
        <v>27621</v>
      </c>
      <c r="B10875" s="39" t="s">
        <v>2790</v>
      </c>
      <c r="C10875" s="39" t="s">
        <v>447</v>
      </c>
      <c r="D10875" s="39" t="s">
        <v>27622</v>
      </c>
      <c r="E10875" s="39" t="s">
        <v>27623</v>
      </c>
      <c r="F10875" s="39" t="s">
        <v>27622</v>
      </c>
      <c r="G10875" s="238">
        <v>68.0</v>
      </c>
      <c r="H10875" s="39" t="s">
        <v>6680</v>
      </c>
      <c r="I10875" s="39" t="s">
        <v>6681</v>
      </c>
      <c r="J10875" s="39" t="s">
        <v>2696</v>
      </c>
      <c r="K10875" s="39" t="s">
        <v>6682</v>
      </c>
      <c r="L10875" s="39" t="s">
        <v>2796</v>
      </c>
      <c r="M10875" s="39" t="b">
        <v>0</v>
      </c>
      <c r="N10875" s="39" t="s">
        <v>101</v>
      </c>
      <c r="O10875" s="234" t="str">
        <f>VLOOKUP(B10875,'Hoja 1'!A$1:B$10,2,FALSE)</f>
        <v>ALTO VALOR SERVICIO</v>
      </c>
    </row>
    <row r="10876">
      <c r="A10876" s="39" t="s">
        <v>27621</v>
      </c>
      <c r="B10876" s="39" t="s">
        <v>2790</v>
      </c>
      <c r="C10876" s="39" t="s">
        <v>447</v>
      </c>
      <c r="D10876" s="39" t="s">
        <v>27624</v>
      </c>
      <c r="E10876" s="39" t="s">
        <v>27625</v>
      </c>
      <c r="F10876" s="39" t="s">
        <v>27624</v>
      </c>
      <c r="G10876" s="238">
        <v>82.0</v>
      </c>
      <c r="H10876" s="39" t="s">
        <v>6207</v>
      </c>
      <c r="I10876" s="39" t="s">
        <v>6208</v>
      </c>
      <c r="J10876" s="39" t="s">
        <v>2710</v>
      </c>
      <c r="K10876" s="39" t="s">
        <v>6209</v>
      </c>
      <c r="L10876" s="248">
        <v>6.12785001896059E15</v>
      </c>
      <c r="M10876" s="39" t="b">
        <v>0</v>
      </c>
      <c r="N10876" s="39" t="s">
        <v>86</v>
      </c>
      <c r="O10876" s="234" t="str">
        <f>VLOOKUP(B10876,'Hoja 1'!A$1:B$10,2,FALSE)</f>
        <v>ALTO VALOR SERVICIO</v>
      </c>
    </row>
    <row r="10877">
      <c r="A10877" s="39" t="s">
        <v>27621</v>
      </c>
      <c r="B10877" s="39" t="s">
        <v>2790</v>
      </c>
      <c r="C10877" s="39" t="s">
        <v>447</v>
      </c>
      <c r="D10877" s="39" t="s">
        <v>27626</v>
      </c>
      <c r="E10877" s="39" t="s">
        <v>27627</v>
      </c>
      <c r="F10877" s="39" t="s">
        <v>27626</v>
      </c>
      <c r="G10877" s="238">
        <v>58.0</v>
      </c>
      <c r="H10877" s="39" t="s">
        <v>4809</v>
      </c>
      <c r="I10877" s="39" t="s">
        <v>4810</v>
      </c>
      <c r="J10877" s="39" t="s">
        <v>2686</v>
      </c>
      <c r="K10877" s="39" t="s">
        <v>4811</v>
      </c>
      <c r="L10877" s="248">
        <v>8.98587483775107E14</v>
      </c>
      <c r="M10877" s="39" t="b">
        <v>0</v>
      </c>
      <c r="N10877" s="39" t="s">
        <v>119</v>
      </c>
      <c r="O10877" s="234" t="str">
        <f>VLOOKUP(B10877,'Hoja 1'!A$1:B$10,2,FALSE)</f>
        <v>ALTO VALOR SERVICIO</v>
      </c>
    </row>
    <row r="10878">
      <c r="A10878" s="39" t="s">
        <v>27628</v>
      </c>
      <c r="B10878" s="39" t="s">
        <v>2790</v>
      </c>
      <c r="C10878" s="39" t="s">
        <v>447</v>
      </c>
      <c r="D10878" s="39" t="s">
        <v>27629</v>
      </c>
      <c r="E10878" s="39" t="s">
        <v>27630</v>
      </c>
      <c r="F10878" s="39" t="s">
        <v>27629</v>
      </c>
      <c r="G10878" s="238">
        <v>2.0</v>
      </c>
      <c r="H10878" s="39" t="s">
        <v>4169</v>
      </c>
      <c r="I10878" s="39" t="s">
        <v>4170</v>
      </c>
      <c r="J10878" s="39" t="s">
        <v>2629</v>
      </c>
      <c r="K10878" s="39" t="s">
        <v>4171</v>
      </c>
      <c r="L10878" s="39" t="s">
        <v>2796</v>
      </c>
      <c r="M10878" s="39" t="b">
        <v>0</v>
      </c>
      <c r="N10878" s="39" t="s">
        <v>198</v>
      </c>
      <c r="O10878" s="234" t="str">
        <f>VLOOKUP(B10878,'Hoja 1'!A$1:B$10,2,FALSE)</f>
        <v>ALTO VALOR SERVICIO</v>
      </c>
    </row>
    <row r="10879">
      <c r="A10879" s="39" t="s">
        <v>27628</v>
      </c>
      <c r="B10879" s="39" t="s">
        <v>2790</v>
      </c>
      <c r="C10879" s="39" t="s">
        <v>447</v>
      </c>
      <c r="D10879" s="39" t="s">
        <v>11629</v>
      </c>
      <c r="E10879" s="39" t="s">
        <v>15106</v>
      </c>
      <c r="F10879" s="39" t="s">
        <v>11629</v>
      </c>
      <c r="G10879" s="238">
        <v>10.0</v>
      </c>
      <c r="H10879" s="39" t="s">
        <v>4076</v>
      </c>
      <c r="I10879" s="39" t="s">
        <v>4077</v>
      </c>
      <c r="J10879" s="39" t="s">
        <v>2638</v>
      </c>
      <c r="K10879" s="39" t="s">
        <v>4078</v>
      </c>
      <c r="L10879" s="248">
        <v>9.9907521578899E15</v>
      </c>
      <c r="M10879" s="39" t="b">
        <v>0</v>
      </c>
      <c r="N10879" s="39" t="s">
        <v>194</v>
      </c>
      <c r="O10879" s="234" t="str">
        <f>VLOOKUP(B10879,'Hoja 1'!A$1:B$10,2,FALSE)</f>
        <v>ALTO VALOR SERVICIO</v>
      </c>
    </row>
    <row r="10880">
      <c r="A10880" s="39" t="s">
        <v>27631</v>
      </c>
      <c r="B10880" s="39" t="s">
        <v>2790</v>
      </c>
      <c r="C10880" s="39" t="s">
        <v>447</v>
      </c>
      <c r="D10880" s="39" t="s">
        <v>27632</v>
      </c>
      <c r="E10880" s="39" t="s">
        <v>27633</v>
      </c>
      <c r="F10880" s="39" t="s">
        <v>27632</v>
      </c>
      <c r="G10880" s="238">
        <v>20.0</v>
      </c>
      <c r="H10880" s="39" t="s">
        <v>4185</v>
      </c>
      <c r="I10880" s="39" t="s">
        <v>4186</v>
      </c>
      <c r="J10880" s="39" t="s">
        <v>2648</v>
      </c>
      <c r="K10880" s="39" t="s">
        <v>4187</v>
      </c>
      <c r="L10880" s="248">
        <v>8.07181434623395E14</v>
      </c>
      <c r="M10880" s="39" t="b">
        <v>0</v>
      </c>
      <c r="N10880" s="39" t="s">
        <v>165</v>
      </c>
      <c r="O10880" s="234" t="str">
        <f>VLOOKUP(B10880,'Hoja 1'!A$1:B$10,2,FALSE)</f>
        <v>ALTO VALOR SERVICIO</v>
      </c>
    </row>
    <row r="10881">
      <c r="A10881" s="39" t="s">
        <v>27631</v>
      </c>
      <c r="B10881" s="39" t="s">
        <v>2790</v>
      </c>
      <c r="C10881" s="39" t="s">
        <v>447</v>
      </c>
      <c r="D10881" s="39" t="s">
        <v>27634</v>
      </c>
      <c r="E10881" s="39" t="s">
        <v>27635</v>
      </c>
      <c r="F10881" s="39" t="s">
        <v>27634</v>
      </c>
      <c r="G10881" s="238">
        <v>20.0</v>
      </c>
      <c r="H10881" s="39" t="s">
        <v>4185</v>
      </c>
      <c r="I10881" s="39" t="s">
        <v>4186</v>
      </c>
      <c r="J10881" s="39" t="s">
        <v>2648</v>
      </c>
      <c r="K10881" s="39" t="s">
        <v>4187</v>
      </c>
      <c r="L10881" s="248">
        <v>9.73389053969028E15</v>
      </c>
      <c r="M10881" s="39" t="b">
        <v>0</v>
      </c>
      <c r="N10881" s="39" t="s">
        <v>165</v>
      </c>
      <c r="O10881" s="234" t="str">
        <f>VLOOKUP(B10881,'Hoja 1'!A$1:B$10,2,FALSE)</f>
        <v>ALTO VALOR SERVICIO</v>
      </c>
    </row>
    <row r="10882">
      <c r="A10882" s="39" t="s">
        <v>27636</v>
      </c>
      <c r="B10882" s="39" t="s">
        <v>2850</v>
      </c>
      <c r="C10882" s="39" t="s">
        <v>447</v>
      </c>
      <c r="D10882" s="39" t="s">
        <v>27637</v>
      </c>
      <c r="E10882" s="39" t="s">
        <v>27638</v>
      </c>
      <c r="F10882" s="39" t="s">
        <v>27637</v>
      </c>
      <c r="G10882" s="238">
        <v>29.0</v>
      </c>
      <c r="H10882" s="39" t="s">
        <v>3856</v>
      </c>
      <c r="I10882" s="39" t="s">
        <v>3857</v>
      </c>
      <c r="J10882" s="39" t="s">
        <v>2657</v>
      </c>
      <c r="K10882" s="39" t="s">
        <v>3858</v>
      </c>
      <c r="L10882" s="39" t="s">
        <v>2796</v>
      </c>
      <c r="M10882" s="39" t="b">
        <v>0</v>
      </c>
      <c r="N10882" s="39" t="s">
        <v>153</v>
      </c>
      <c r="O10882" s="234" t="str">
        <f>VLOOKUP(B10882,'Hoja 1'!A$1:B$10,2,FALSE)</f>
        <v>RETENCIÓN</v>
      </c>
    </row>
    <row r="10883">
      <c r="A10883" s="39" t="s">
        <v>27636</v>
      </c>
      <c r="B10883" s="39" t="s">
        <v>2850</v>
      </c>
      <c r="C10883" s="39" t="s">
        <v>447</v>
      </c>
      <c r="D10883" s="39" t="s">
        <v>17524</v>
      </c>
      <c r="E10883" s="39" t="s">
        <v>27639</v>
      </c>
      <c r="F10883" s="39" t="s">
        <v>17524</v>
      </c>
      <c r="G10883" s="238">
        <v>31.0</v>
      </c>
      <c r="H10883" s="39" t="s">
        <v>4138</v>
      </c>
      <c r="I10883" s="39" t="s">
        <v>4139</v>
      </c>
      <c r="J10883" s="39" t="s">
        <v>2659</v>
      </c>
      <c r="K10883" s="39" t="s">
        <v>4140</v>
      </c>
      <c r="L10883" s="39" t="s">
        <v>2796</v>
      </c>
      <c r="M10883" s="39" t="b">
        <v>0</v>
      </c>
      <c r="N10883" s="39" t="s">
        <v>151</v>
      </c>
      <c r="O10883" s="234" t="str">
        <f>VLOOKUP(B10883,'Hoja 1'!A$1:B$10,2,FALSE)</f>
        <v>RETENCIÓN</v>
      </c>
    </row>
    <row r="10884">
      <c r="A10884" s="39" t="s">
        <v>27636</v>
      </c>
      <c r="B10884" s="39" t="s">
        <v>2850</v>
      </c>
      <c r="C10884" s="39" t="s">
        <v>447</v>
      </c>
      <c r="D10884" s="39" t="s">
        <v>15972</v>
      </c>
      <c r="E10884" s="39" t="s">
        <v>15973</v>
      </c>
      <c r="F10884" s="39" t="s">
        <v>15972</v>
      </c>
      <c r="G10884" s="238">
        <v>31.0</v>
      </c>
      <c r="H10884" s="39" t="s">
        <v>4138</v>
      </c>
      <c r="I10884" s="39" t="s">
        <v>4139</v>
      </c>
      <c r="J10884" s="39" t="s">
        <v>2659</v>
      </c>
      <c r="K10884" s="39" t="s">
        <v>4140</v>
      </c>
      <c r="L10884" s="39" t="s">
        <v>2796</v>
      </c>
      <c r="M10884" s="39" t="b">
        <v>0</v>
      </c>
      <c r="N10884" s="39" t="s">
        <v>151</v>
      </c>
      <c r="O10884" s="234" t="str">
        <f>VLOOKUP(B10884,'Hoja 1'!A$1:B$10,2,FALSE)</f>
        <v>RETENCIÓN</v>
      </c>
    </row>
    <row r="10885">
      <c r="A10885" s="39" t="s">
        <v>27640</v>
      </c>
      <c r="B10885" s="39" t="s">
        <v>2799</v>
      </c>
      <c r="C10885" s="39" t="s">
        <v>447</v>
      </c>
      <c r="D10885" s="39" t="s">
        <v>27641</v>
      </c>
      <c r="E10885" s="39" t="s">
        <v>27642</v>
      </c>
      <c r="F10885" s="39" t="s">
        <v>27641</v>
      </c>
      <c r="G10885" s="238">
        <v>38.0</v>
      </c>
      <c r="H10885" s="39" t="s">
        <v>4071</v>
      </c>
      <c r="I10885" s="39" t="s">
        <v>4072</v>
      </c>
      <c r="J10885" s="39" t="s">
        <v>2666</v>
      </c>
      <c r="K10885" s="39" t="s">
        <v>4073</v>
      </c>
      <c r="L10885" s="39" t="s">
        <v>2796</v>
      </c>
      <c r="M10885" s="39" t="b">
        <v>0</v>
      </c>
      <c r="N10885" s="39" t="s">
        <v>139</v>
      </c>
      <c r="O10885" s="234" t="str">
        <f>VLOOKUP(B10885,'Hoja 1'!A$1:B$10,2,FALSE)</f>
        <v>SERVICIO</v>
      </c>
    </row>
    <row r="10886">
      <c r="A10886" s="39" t="s">
        <v>27643</v>
      </c>
      <c r="B10886" s="39" t="s">
        <v>2790</v>
      </c>
      <c r="C10886" s="39" t="s">
        <v>447</v>
      </c>
      <c r="D10886" s="39" t="s">
        <v>27644</v>
      </c>
      <c r="E10886" s="39" t="s">
        <v>27645</v>
      </c>
      <c r="F10886" s="39" t="s">
        <v>27644</v>
      </c>
      <c r="G10886" s="238">
        <v>70.0</v>
      </c>
      <c r="H10886" s="39" t="s">
        <v>3933</v>
      </c>
      <c r="I10886" s="39" t="s">
        <v>3934</v>
      </c>
      <c r="J10886" s="39" t="s">
        <v>2698</v>
      </c>
      <c r="K10886" s="39" t="s">
        <v>3935</v>
      </c>
      <c r="L10886" s="248">
        <v>8.10559107905422E15</v>
      </c>
      <c r="M10886" s="39" t="b">
        <v>0</v>
      </c>
      <c r="N10886" s="39" t="s">
        <v>98</v>
      </c>
      <c r="O10886" s="234" t="str">
        <f>VLOOKUP(B10886,'Hoja 1'!A$1:B$10,2,FALSE)</f>
        <v>ALTO VALOR SERVICIO</v>
      </c>
    </row>
    <row r="10887">
      <c r="A10887" s="39" t="s">
        <v>27643</v>
      </c>
      <c r="B10887" s="39" t="s">
        <v>2790</v>
      </c>
      <c r="C10887" s="39" t="s">
        <v>447</v>
      </c>
      <c r="D10887" s="39" t="s">
        <v>27646</v>
      </c>
      <c r="E10887" s="39" t="s">
        <v>27647</v>
      </c>
      <c r="F10887" s="39" t="s">
        <v>27646</v>
      </c>
      <c r="G10887" s="238">
        <v>28.0</v>
      </c>
      <c r="H10887" s="39" t="s">
        <v>3922</v>
      </c>
      <c r="I10887" s="39" t="s">
        <v>3923</v>
      </c>
      <c r="J10887" s="39" t="s">
        <v>2656</v>
      </c>
      <c r="K10887" s="39" t="s">
        <v>3924</v>
      </c>
      <c r="L10887" s="39" t="s">
        <v>2796</v>
      </c>
      <c r="M10887" s="39" t="b">
        <v>0</v>
      </c>
      <c r="N10887" s="39" t="s">
        <v>149</v>
      </c>
      <c r="O10887" s="234" t="str">
        <f>VLOOKUP(B10887,'Hoja 1'!A$1:B$10,2,FALSE)</f>
        <v>ALTO VALOR SERVICIO</v>
      </c>
    </row>
    <row r="10888">
      <c r="A10888" s="39" t="s">
        <v>27648</v>
      </c>
      <c r="B10888" s="39" t="s">
        <v>2799</v>
      </c>
      <c r="C10888" s="39" t="s">
        <v>447</v>
      </c>
      <c r="D10888" s="39" t="s">
        <v>27649</v>
      </c>
      <c r="E10888" s="39" t="s">
        <v>27650</v>
      </c>
      <c r="F10888" s="39" t="s">
        <v>27649</v>
      </c>
      <c r="G10888" s="238">
        <v>-1.0</v>
      </c>
      <c r="H10888" s="39" t="s">
        <v>3875</v>
      </c>
      <c r="I10888" s="39" t="s">
        <v>3876</v>
      </c>
      <c r="J10888" s="39" t="s">
        <v>2626</v>
      </c>
      <c r="K10888" s="39" t="s">
        <v>3877</v>
      </c>
      <c r="L10888" s="39" t="s">
        <v>3878</v>
      </c>
      <c r="M10888" s="39" t="b">
        <v>0</v>
      </c>
      <c r="N10888" s="39" t="s">
        <v>2625</v>
      </c>
      <c r="O10888" s="234" t="str">
        <f>VLOOKUP(B10888,'Hoja 1'!A$1:B$10,2,FALSE)</f>
        <v>SERVICIO</v>
      </c>
    </row>
    <row r="10889">
      <c r="A10889" s="39" t="s">
        <v>27648</v>
      </c>
      <c r="B10889" s="39" t="s">
        <v>2799</v>
      </c>
      <c r="C10889" s="39" t="s">
        <v>447</v>
      </c>
      <c r="D10889" s="39" t="s">
        <v>27651</v>
      </c>
      <c r="E10889" s="39" t="s">
        <v>27652</v>
      </c>
      <c r="F10889" s="39" t="s">
        <v>27651</v>
      </c>
      <c r="G10889" s="238">
        <v>45.0</v>
      </c>
      <c r="H10889" s="39" t="s">
        <v>4396</v>
      </c>
      <c r="I10889" s="39" t="s">
        <v>4397</v>
      </c>
      <c r="J10889" s="39" t="s">
        <v>2673</v>
      </c>
      <c r="K10889" s="39" t="s">
        <v>4398</v>
      </c>
      <c r="L10889" s="39" t="s">
        <v>2796</v>
      </c>
      <c r="M10889" s="39" t="b">
        <v>0</v>
      </c>
      <c r="N10889" s="39" t="s">
        <v>132</v>
      </c>
      <c r="O10889" s="234" t="str">
        <f>VLOOKUP(B10889,'Hoja 1'!A$1:B$10,2,FALSE)</f>
        <v>SERVICIO</v>
      </c>
    </row>
    <row r="10890">
      <c r="A10890" s="39" t="s">
        <v>27653</v>
      </c>
      <c r="B10890" s="39" t="s">
        <v>2843</v>
      </c>
      <c r="C10890" s="39" t="s">
        <v>447</v>
      </c>
      <c r="D10890" s="39" t="s">
        <v>27654</v>
      </c>
      <c r="E10890" s="39" t="s">
        <v>27655</v>
      </c>
      <c r="F10890" s="39" t="s">
        <v>27654</v>
      </c>
      <c r="G10890" s="238">
        <v>-1.0</v>
      </c>
      <c r="H10890" s="39" t="s">
        <v>3875</v>
      </c>
      <c r="I10890" s="39" t="s">
        <v>3876</v>
      </c>
      <c r="J10890" s="39" t="s">
        <v>2626</v>
      </c>
      <c r="K10890" s="39" t="s">
        <v>3877</v>
      </c>
      <c r="L10890" s="39" t="s">
        <v>3878</v>
      </c>
      <c r="M10890" s="39" t="b">
        <v>0</v>
      </c>
      <c r="N10890" s="39" t="s">
        <v>2625</v>
      </c>
      <c r="O10890" s="234" t="str">
        <f>VLOOKUP(B10890,'Hoja 1'!A$1:B$10,2,FALSE)</f>
        <v>ESTADO DE PRODUCTOS Y acOMPAÑAMIENTO DIGITAL</v>
      </c>
    </row>
    <row r="10891">
      <c r="A10891" s="39" t="s">
        <v>27653</v>
      </c>
      <c r="B10891" s="39" t="s">
        <v>2843</v>
      </c>
      <c r="C10891" s="39" t="s">
        <v>447</v>
      </c>
      <c r="D10891" s="39" t="s">
        <v>27656</v>
      </c>
      <c r="E10891" s="39" t="s">
        <v>27657</v>
      </c>
      <c r="F10891" s="39" t="s">
        <v>27656</v>
      </c>
      <c r="G10891" s="238">
        <v>93.0</v>
      </c>
      <c r="H10891" s="39" t="s">
        <v>4369</v>
      </c>
      <c r="I10891" s="39" t="s">
        <v>4370</v>
      </c>
      <c r="J10891" s="39" t="s">
        <v>2721</v>
      </c>
      <c r="K10891" s="39" t="s">
        <v>4371</v>
      </c>
      <c r="L10891" s="248">
        <v>8.1948857918289E15</v>
      </c>
      <c r="M10891" s="39" t="b">
        <v>0</v>
      </c>
      <c r="N10891" s="39" t="s">
        <v>76</v>
      </c>
      <c r="O10891" s="234" t="str">
        <f>VLOOKUP(B10891,'Hoja 1'!A$1:B$10,2,FALSE)</f>
        <v>ESTADO DE PRODUCTOS Y acOMPAÑAMIENTO DIGITAL</v>
      </c>
    </row>
    <row r="10892">
      <c r="A10892" s="39" t="s">
        <v>27653</v>
      </c>
      <c r="B10892" s="39" t="s">
        <v>2843</v>
      </c>
      <c r="C10892" s="39" t="s">
        <v>447</v>
      </c>
      <c r="D10892" s="39" t="s">
        <v>27658</v>
      </c>
      <c r="E10892" s="39" t="s">
        <v>27659</v>
      </c>
      <c r="F10892" s="39" t="s">
        <v>27658</v>
      </c>
      <c r="G10892" s="238">
        <v>81.0</v>
      </c>
      <c r="H10892" s="39" t="s">
        <v>4190</v>
      </c>
      <c r="I10892" s="39" t="s">
        <v>4191</v>
      </c>
      <c r="J10892" s="39" t="s">
        <v>2709</v>
      </c>
      <c r="K10892" s="39" t="s">
        <v>4192</v>
      </c>
      <c r="L10892" s="39" t="s">
        <v>2796</v>
      </c>
      <c r="M10892" s="39" t="b">
        <v>0</v>
      </c>
      <c r="N10892" s="39" t="s">
        <v>92</v>
      </c>
      <c r="O10892" s="234" t="str">
        <f>VLOOKUP(B10892,'Hoja 1'!A$1:B$10,2,FALSE)</f>
        <v>ESTADO DE PRODUCTOS Y acOMPAÑAMIENTO DIGITAL</v>
      </c>
    </row>
    <row r="10893">
      <c r="A10893" s="39" t="s">
        <v>27660</v>
      </c>
      <c r="B10893" s="39" t="s">
        <v>2850</v>
      </c>
      <c r="C10893" s="39" t="s">
        <v>447</v>
      </c>
      <c r="D10893" s="39" t="s">
        <v>4461</v>
      </c>
      <c r="E10893" s="39" t="s">
        <v>4462</v>
      </c>
      <c r="F10893" s="39" t="s">
        <v>4461</v>
      </c>
      <c r="G10893" s="238">
        <v>62.0</v>
      </c>
      <c r="H10893" s="39" t="s">
        <v>4463</v>
      </c>
      <c r="I10893" s="39" t="s">
        <v>4464</v>
      </c>
      <c r="J10893" s="39" t="s">
        <v>2690</v>
      </c>
      <c r="K10893" s="39" t="s">
        <v>4465</v>
      </c>
      <c r="L10893" s="39" t="s">
        <v>2796</v>
      </c>
      <c r="M10893" s="39" t="b">
        <v>0</v>
      </c>
      <c r="N10893" s="39" t="s">
        <v>108</v>
      </c>
      <c r="O10893" s="234" t="str">
        <f>VLOOKUP(B10893,'Hoja 1'!A$1:B$10,2,FALSE)</f>
        <v>RETENCIÓN</v>
      </c>
    </row>
    <row r="10894">
      <c r="A10894" s="39" t="s">
        <v>27661</v>
      </c>
      <c r="B10894" s="39" t="s">
        <v>2850</v>
      </c>
      <c r="C10894" s="39" t="s">
        <v>447</v>
      </c>
      <c r="D10894" s="39" t="s">
        <v>27662</v>
      </c>
      <c r="E10894" s="39" t="s">
        <v>27663</v>
      </c>
      <c r="F10894" s="39" t="s">
        <v>27662</v>
      </c>
      <c r="G10894" s="238">
        <v>29.0</v>
      </c>
      <c r="H10894" s="39" t="s">
        <v>3856</v>
      </c>
      <c r="I10894" s="39" t="s">
        <v>3857</v>
      </c>
      <c r="J10894" s="39" t="s">
        <v>2657</v>
      </c>
      <c r="K10894" s="39" t="s">
        <v>3858</v>
      </c>
      <c r="L10894" s="39" t="s">
        <v>2796</v>
      </c>
      <c r="M10894" s="39" t="b">
        <v>0</v>
      </c>
      <c r="N10894" s="39" t="s">
        <v>153</v>
      </c>
      <c r="O10894" s="234" t="str">
        <f>VLOOKUP(B10894,'Hoja 1'!A$1:B$10,2,FALSE)</f>
        <v>RETENCIÓN</v>
      </c>
    </row>
    <row r="10895">
      <c r="A10895" s="39" t="s">
        <v>27661</v>
      </c>
      <c r="B10895" s="39" t="s">
        <v>2850</v>
      </c>
      <c r="C10895" s="39" t="s">
        <v>447</v>
      </c>
      <c r="D10895" s="39" t="s">
        <v>27664</v>
      </c>
      <c r="E10895" s="39" t="s">
        <v>27665</v>
      </c>
      <c r="F10895" s="39" t="s">
        <v>27664</v>
      </c>
      <c r="G10895" s="238">
        <v>-1.0</v>
      </c>
      <c r="H10895" s="39" t="s">
        <v>3875</v>
      </c>
      <c r="I10895" s="39" t="s">
        <v>3876</v>
      </c>
      <c r="J10895" s="39" t="s">
        <v>2626</v>
      </c>
      <c r="K10895" s="39" t="s">
        <v>3877</v>
      </c>
      <c r="L10895" s="39" t="s">
        <v>3878</v>
      </c>
      <c r="M10895" s="39" t="b">
        <v>0</v>
      </c>
      <c r="N10895" s="39" t="s">
        <v>2625</v>
      </c>
      <c r="O10895" s="234" t="str">
        <f>VLOOKUP(B10895,'Hoja 1'!A$1:B$10,2,FALSE)</f>
        <v>RETENCIÓN</v>
      </c>
    </row>
    <row r="10896">
      <c r="A10896" s="39" t="s">
        <v>27666</v>
      </c>
      <c r="B10896" s="39" t="s">
        <v>2799</v>
      </c>
      <c r="C10896" s="39" t="s">
        <v>447</v>
      </c>
      <c r="D10896" s="39" t="s">
        <v>27667</v>
      </c>
      <c r="E10896" s="39" t="s">
        <v>27668</v>
      </c>
      <c r="F10896" s="39" t="s">
        <v>27667</v>
      </c>
      <c r="G10896" s="238">
        <v>-1.0</v>
      </c>
      <c r="H10896" s="39" t="s">
        <v>3875</v>
      </c>
      <c r="I10896" s="39" t="s">
        <v>3876</v>
      </c>
      <c r="J10896" s="39" t="s">
        <v>2626</v>
      </c>
      <c r="K10896" s="39" t="s">
        <v>3877</v>
      </c>
      <c r="L10896" s="39" t="s">
        <v>3878</v>
      </c>
      <c r="M10896" s="39" t="b">
        <v>0</v>
      </c>
      <c r="N10896" s="39" t="s">
        <v>2625</v>
      </c>
      <c r="O10896" s="234" t="str">
        <f>VLOOKUP(B10896,'Hoja 1'!A$1:B$10,2,FALSE)</f>
        <v>SERVICIO</v>
      </c>
    </row>
    <row r="10897">
      <c r="A10897" s="39" t="s">
        <v>27669</v>
      </c>
      <c r="B10897" s="39" t="s">
        <v>3059</v>
      </c>
      <c r="C10897" s="39" t="s">
        <v>447</v>
      </c>
      <c r="D10897" s="39" t="s">
        <v>6661</v>
      </c>
      <c r="E10897" s="39" t="s">
        <v>6662</v>
      </c>
      <c r="F10897" s="39" t="s">
        <v>6661</v>
      </c>
      <c r="G10897" s="238">
        <v>39.0</v>
      </c>
      <c r="H10897" s="39" t="s">
        <v>4412</v>
      </c>
      <c r="I10897" s="39" t="s">
        <v>4413</v>
      </c>
      <c r="J10897" s="39" t="s">
        <v>2667</v>
      </c>
      <c r="K10897" s="39" t="s">
        <v>4414</v>
      </c>
      <c r="L10897" s="39" t="s">
        <v>2796</v>
      </c>
      <c r="M10897" s="39" t="b">
        <v>0</v>
      </c>
      <c r="N10897" s="39" t="s">
        <v>137</v>
      </c>
      <c r="O10897" s="234" t="str">
        <f>VLOOKUP(B10897,'Hoja 1'!A$1:B$10,2,FALSE)</f>
        <v>LÍNEA  CI</v>
      </c>
    </row>
    <row r="10898">
      <c r="A10898" s="39" t="s">
        <v>27669</v>
      </c>
      <c r="B10898" s="39" t="s">
        <v>3059</v>
      </c>
      <c r="C10898" s="39" t="s">
        <v>447</v>
      </c>
      <c r="D10898" s="39" t="s">
        <v>27670</v>
      </c>
      <c r="E10898" s="39" t="s">
        <v>27671</v>
      </c>
      <c r="F10898" s="39" t="s">
        <v>27670</v>
      </c>
      <c r="G10898" s="238">
        <v>14.0</v>
      </c>
      <c r="H10898" s="39" t="s">
        <v>4243</v>
      </c>
      <c r="I10898" s="39" t="s">
        <v>4244</v>
      </c>
      <c r="J10898" s="39" t="s">
        <v>2642</v>
      </c>
      <c r="K10898" s="39" t="s">
        <v>4245</v>
      </c>
      <c r="L10898" s="39" t="s">
        <v>2796</v>
      </c>
      <c r="M10898" s="39" t="b">
        <v>0</v>
      </c>
      <c r="N10898" s="39" t="s">
        <v>59</v>
      </c>
      <c r="O10898" s="234" t="str">
        <f>VLOOKUP(B10898,'Hoja 1'!A$1:B$10,2,FALSE)</f>
        <v>LÍNEA  CI</v>
      </c>
    </row>
    <row r="10899">
      <c r="A10899" s="39" t="s">
        <v>27669</v>
      </c>
      <c r="B10899" s="39" t="s">
        <v>3059</v>
      </c>
      <c r="C10899" s="39" t="s">
        <v>447</v>
      </c>
      <c r="D10899" s="39" t="s">
        <v>27672</v>
      </c>
      <c r="E10899" s="39" t="s">
        <v>27673</v>
      </c>
      <c r="F10899" s="39" t="s">
        <v>27672</v>
      </c>
      <c r="G10899" s="238">
        <v>67.0</v>
      </c>
      <c r="H10899" s="39" t="s">
        <v>4144</v>
      </c>
      <c r="I10899" s="39" t="s">
        <v>4145</v>
      </c>
      <c r="J10899" s="39" t="s">
        <v>2695</v>
      </c>
      <c r="K10899" s="39" t="s">
        <v>4146</v>
      </c>
      <c r="L10899" s="248">
        <v>9.03180121647643E15</v>
      </c>
      <c r="M10899" s="39" t="b">
        <v>0</v>
      </c>
      <c r="N10899" s="39" t="s">
        <v>102</v>
      </c>
      <c r="O10899" s="234" t="str">
        <f>VLOOKUP(B10899,'Hoja 1'!A$1:B$10,2,FALSE)</f>
        <v>LÍNEA  CI</v>
      </c>
    </row>
    <row r="10900">
      <c r="A10900" s="39" t="s">
        <v>27669</v>
      </c>
      <c r="B10900" s="39" t="s">
        <v>3059</v>
      </c>
      <c r="C10900" s="39" t="s">
        <v>447</v>
      </c>
      <c r="D10900" s="39" t="s">
        <v>27674</v>
      </c>
      <c r="E10900" s="39" t="s">
        <v>27675</v>
      </c>
      <c r="F10900" s="39" t="s">
        <v>27674</v>
      </c>
      <c r="G10900" s="238">
        <v>14.0</v>
      </c>
      <c r="H10900" s="39" t="s">
        <v>4243</v>
      </c>
      <c r="I10900" s="39" t="s">
        <v>4244</v>
      </c>
      <c r="J10900" s="39" t="s">
        <v>2642</v>
      </c>
      <c r="K10900" s="39" t="s">
        <v>4245</v>
      </c>
      <c r="L10900" s="248">
        <v>3.24423461992579E14</v>
      </c>
      <c r="M10900" s="39" t="b">
        <v>0</v>
      </c>
      <c r="N10900" s="39" t="s">
        <v>59</v>
      </c>
      <c r="O10900" s="234" t="str">
        <f>VLOOKUP(B10900,'Hoja 1'!A$1:B$10,2,FALSE)</f>
        <v>LÍNEA  CI</v>
      </c>
    </row>
    <row r="10901">
      <c r="A10901" s="39" t="s">
        <v>27676</v>
      </c>
      <c r="B10901" s="39" t="s">
        <v>2850</v>
      </c>
      <c r="C10901" s="39" t="s">
        <v>447</v>
      </c>
      <c r="D10901" s="39" t="s">
        <v>6074</v>
      </c>
      <c r="E10901" s="39" t="s">
        <v>6075</v>
      </c>
      <c r="F10901" s="39" t="s">
        <v>6074</v>
      </c>
      <c r="G10901" s="238">
        <v>0.0</v>
      </c>
      <c r="H10901" s="39" t="s">
        <v>3892</v>
      </c>
      <c r="I10901" s="39" t="s">
        <v>3893</v>
      </c>
      <c r="J10901" s="39" t="s">
        <v>2627</v>
      </c>
      <c r="K10901" s="39" t="s">
        <v>3894</v>
      </c>
      <c r="L10901" s="39" t="s">
        <v>2796</v>
      </c>
      <c r="M10901" s="39" t="b">
        <v>0</v>
      </c>
      <c r="N10901" s="39" t="s">
        <v>201</v>
      </c>
      <c r="O10901" s="234" t="str">
        <f>VLOOKUP(B10901,'Hoja 1'!A$1:B$10,2,FALSE)</f>
        <v>RETENCIÓN</v>
      </c>
    </row>
    <row r="10902">
      <c r="A10902" s="39" t="s">
        <v>27676</v>
      </c>
      <c r="B10902" s="39" t="s">
        <v>2850</v>
      </c>
      <c r="C10902" s="39" t="s">
        <v>447</v>
      </c>
      <c r="D10902" s="39" t="s">
        <v>4450</v>
      </c>
      <c r="E10902" s="39" t="s">
        <v>4451</v>
      </c>
      <c r="F10902" s="39" t="s">
        <v>4450</v>
      </c>
      <c r="G10902" s="238">
        <v>-1.0</v>
      </c>
      <c r="H10902" s="39" t="s">
        <v>3875</v>
      </c>
      <c r="I10902" s="39" t="s">
        <v>3876</v>
      </c>
      <c r="J10902" s="39" t="s">
        <v>2626</v>
      </c>
      <c r="K10902" s="39" t="s">
        <v>3877</v>
      </c>
      <c r="L10902" s="39" t="s">
        <v>3878</v>
      </c>
      <c r="M10902" s="39" t="b">
        <v>0</v>
      </c>
      <c r="N10902" s="39" t="s">
        <v>2625</v>
      </c>
      <c r="O10902" s="234" t="str">
        <f>VLOOKUP(B10902,'Hoja 1'!A$1:B$10,2,FALSE)</f>
        <v>RETENCIÓN</v>
      </c>
    </row>
    <row r="10903">
      <c r="A10903" s="39" t="s">
        <v>27676</v>
      </c>
      <c r="B10903" s="39" t="s">
        <v>2850</v>
      </c>
      <c r="C10903" s="39" t="s">
        <v>447</v>
      </c>
      <c r="D10903" s="39" t="s">
        <v>27677</v>
      </c>
      <c r="E10903" s="39" t="s">
        <v>27678</v>
      </c>
      <c r="F10903" s="39" t="s">
        <v>27677</v>
      </c>
      <c r="G10903" s="238">
        <v>21.0</v>
      </c>
      <c r="H10903" s="39" t="s">
        <v>4149</v>
      </c>
      <c r="I10903" s="39" t="s">
        <v>4150</v>
      </c>
      <c r="J10903" s="39" t="s">
        <v>2649</v>
      </c>
      <c r="K10903" s="39" t="s">
        <v>4151</v>
      </c>
      <c r="L10903" s="248">
        <v>8.37989524575136E15</v>
      </c>
      <c r="M10903" s="39" t="b">
        <v>0</v>
      </c>
      <c r="N10903" s="39" t="s">
        <v>161</v>
      </c>
      <c r="O10903" s="234" t="str">
        <f>VLOOKUP(B10903,'Hoja 1'!A$1:B$10,2,FALSE)</f>
        <v>RETENCIÓN</v>
      </c>
    </row>
    <row r="10904">
      <c r="A10904" s="39" t="s">
        <v>27679</v>
      </c>
      <c r="B10904" s="39" t="s">
        <v>2799</v>
      </c>
      <c r="C10904" s="39" t="s">
        <v>447</v>
      </c>
      <c r="D10904" s="39" t="s">
        <v>14169</v>
      </c>
      <c r="E10904" s="39" t="s">
        <v>14170</v>
      </c>
      <c r="F10904" s="39" t="s">
        <v>14169</v>
      </c>
      <c r="G10904" s="238">
        <v>86.0</v>
      </c>
      <c r="H10904" s="39" t="s">
        <v>5608</v>
      </c>
      <c r="I10904" s="39" t="s">
        <v>5609</v>
      </c>
      <c r="J10904" s="39" t="s">
        <v>2714</v>
      </c>
      <c r="K10904" s="39" t="s">
        <v>5610</v>
      </c>
      <c r="L10904" s="248">
        <v>6.24045489118124E15</v>
      </c>
      <c r="M10904" s="39" t="b">
        <v>0</v>
      </c>
      <c r="N10904" s="39" t="s">
        <v>85</v>
      </c>
      <c r="O10904" s="234" t="str">
        <f>VLOOKUP(B10904,'Hoja 1'!A$1:B$10,2,FALSE)</f>
        <v>SERVICIO</v>
      </c>
    </row>
    <row r="10905">
      <c r="A10905" s="39" t="s">
        <v>27679</v>
      </c>
      <c r="B10905" s="39" t="s">
        <v>2799</v>
      </c>
      <c r="C10905" s="39" t="s">
        <v>447</v>
      </c>
      <c r="D10905" s="39" t="s">
        <v>27680</v>
      </c>
      <c r="E10905" s="39" t="s">
        <v>27681</v>
      </c>
      <c r="F10905" s="39" t="s">
        <v>27680</v>
      </c>
      <c r="G10905" s="238">
        <v>-1.0</v>
      </c>
      <c r="H10905" s="39" t="s">
        <v>3875</v>
      </c>
      <c r="I10905" s="39" t="s">
        <v>3876</v>
      </c>
      <c r="J10905" s="39" t="s">
        <v>2626</v>
      </c>
      <c r="K10905" s="39" t="s">
        <v>3877</v>
      </c>
      <c r="L10905" s="39" t="s">
        <v>3878</v>
      </c>
      <c r="M10905" s="39" t="b">
        <v>0</v>
      </c>
      <c r="N10905" s="39" t="s">
        <v>2625</v>
      </c>
      <c r="O10905" s="234" t="str">
        <f>VLOOKUP(B10905,'Hoja 1'!A$1:B$10,2,FALSE)</f>
        <v>SERVICIO</v>
      </c>
    </row>
    <row r="10906">
      <c r="A10906" s="39" t="s">
        <v>27679</v>
      </c>
      <c r="B10906" s="39" t="s">
        <v>2799</v>
      </c>
      <c r="C10906" s="39" t="s">
        <v>447</v>
      </c>
      <c r="D10906" s="39" t="s">
        <v>27682</v>
      </c>
      <c r="E10906" s="39" t="s">
        <v>27683</v>
      </c>
      <c r="F10906" s="39" t="s">
        <v>27682</v>
      </c>
      <c r="G10906" s="238">
        <v>46.0</v>
      </c>
      <c r="H10906" s="39" t="s">
        <v>5083</v>
      </c>
      <c r="I10906" s="39" t="s">
        <v>5084</v>
      </c>
      <c r="J10906" s="39" t="s">
        <v>2674</v>
      </c>
      <c r="K10906" s="39" t="s">
        <v>5085</v>
      </c>
      <c r="L10906" s="248">
        <v>8.23741777143878E14</v>
      </c>
      <c r="M10906" s="39" t="b">
        <v>0</v>
      </c>
      <c r="N10906" s="39" t="s">
        <v>129</v>
      </c>
      <c r="O10906" s="234" t="str">
        <f>VLOOKUP(B10906,'Hoja 1'!A$1:B$10,2,FALSE)</f>
        <v>SERVICIO</v>
      </c>
    </row>
    <row r="10907">
      <c r="A10907" s="39" t="s">
        <v>27684</v>
      </c>
      <c r="B10907" s="39" t="s">
        <v>2799</v>
      </c>
      <c r="C10907" s="39" t="s">
        <v>447</v>
      </c>
      <c r="D10907" s="39" t="s">
        <v>27685</v>
      </c>
      <c r="E10907" s="39" t="s">
        <v>27686</v>
      </c>
      <c r="F10907" s="39" t="s">
        <v>27685</v>
      </c>
      <c r="G10907" s="238">
        <v>52.0</v>
      </c>
      <c r="H10907" s="39" t="s">
        <v>3970</v>
      </c>
      <c r="I10907" s="39" t="s">
        <v>3971</v>
      </c>
      <c r="J10907" s="39" t="s">
        <v>2680</v>
      </c>
      <c r="K10907" s="39" t="s">
        <v>3972</v>
      </c>
      <c r="L10907" s="248">
        <v>8.95294392976276E15</v>
      </c>
      <c r="M10907" s="39" t="b">
        <v>0</v>
      </c>
      <c r="N10907" s="39" t="s">
        <v>118</v>
      </c>
      <c r="O10907" s="234" t="str">
        <f>VLOOKUP(B10907,'Hoja 1'!A$1:B$10,2,FALSE)</f>
        <v>SERVICIO</v>
      </c>
    </row>
    <row r="10908">
      <c r="A10908" s="39" t="s">
        <v>27684</v>
      </c>
      <c r="B10908" s="39" t="s">
        <v>2799</v>
      </c>
      <c r="C10908" s="39" t="s">
        <v>447</v>
      </c>
      <c r="D10908" s="39" t="s">
        <v>27687</v>
      </c>
      <c r="E10908" s="39" t="s">
        <v>27688</v>
      </c>
      <c r="F10908" s="39" t="s">
        <v>27687</v>
      </c>
      <c r="G10908" s="238">
        <v>-1.0</v>
      </c>
      <c r="H10908" s="39" t="s">
        <v>3875</v>
      </c>
      <c r="I10908" s="39" t="s">
        <v>3876</v>
      </c>
      <c r="J10908" s="39" t="s">
        <v>2626</v>
      </c>
      <c r="K10908" s="39" t="s">
        <v>3877</v>
      </c>
      <c r="L10908" s="39" t="s">
        <v>3878</v>
      </c>
      <c r="M10908" s="39" t="b">
        <v>0</v>
      </c>
      <c r="N10908" s="39" t="s">
        <v>2625</v>
      </c>
      <c r="O10908" s="234" t="str">
        <f>VLOOKUP(B10908,'Hoja 1'!A$1:B$10,2,FALSE)</f>
        <v>SERVICIO</v>
      </c>
    </row>
    <row r="10909">
      <c r="A10909" s="39" t="s">
        <v>27689</v>
      </c>
      <c r="B10909" s="39" t="s">
        <v>2790</v>
      </c>
      <c r="C10909" s="39" t="s">
        <v>447</v>
      </c>
      <c r="D10909" s="39" t="s">
        <v>4730</v>
      </c>
      <c r="E10909" s="39" t="s">
        <v>4731</v>
      </c>
      <c r="F10909" s="39" t="s">
        <v>4730</v>
      </c>
      <c r="G10909" s="238">
        <v>7.0</v>
      </c>
      <c r="H10909" s="39" t="s">
        <v>4002</v>
      </c>
      <c r="I10909" s="39" t="s">
        <v>4003</v>
      </c>
      <c r="J10909" s="39" t="s">
        <v>2634</v>
      </c>
      <c r="K10909" s="39" t="s">
        <v>4004</v>
      </c>
      <c r="L10909" s="39" t="s">
        <v>2796</v>
      </c>
      <c r="M10909" s="39" t="b">
        <v>0</v>
      </c>
      <c r="N10909" s="39" t="s">
        <v>191</v>
      </c>
      <c r="O10909" s="234" t="str">
        <f>VLOOKUP(B10909,'Hoja 1'!A$1:B$10,2,FALSE)</f>
        <v>ALTO VALOR SERVICIO</v>
      </c>
    </row>
    <row r="10910">
      <c r="A10910" s="39" t="s">
        <v>27690</v>
      </c>
      <c r="B10910" s="39" t="s">
        <v>2843</v>
      </c>
      <c r="C10910" s="39" t="s">
        <v>447</v>
      </c>
      <c r="D10910" s="39" t="s">
        <v>25443</v>
      </c>
      <c r="E10910" s="39" t="s">
        <v>27691</v>
      </c>
      <c r="F10910" s="39" t="s">
        <v>25443</v>
      </c>
      <c r="G10910" s="238">
        <v>4.0</v>
      </c>
      <c r="H10910" s="39" t="s">
        <v>3928</v>
      </c>
      <c r="I10910" s="39" t="s">
        <v>3929</v>
      </c>
      <c r="J10910" s="39" t="s">
        <v>2631</v>
      </c>
      <c r="K10910" s="39" t="s">
        <v>3930</v>
      </c>
      <c r="L10910" s="248">
        <v>6.63155718216382E15</v>
      </c>
      <c r="M10910" s="39" t="b">
        <v>0</v>
      </c>
      <c r="N10910" s="39" t="s">
        <v>196</v>
      </c>
      <c r="O10910" s="234" t="str">
        <f>VLOOKUP(B10910,'Hoja 1'!A$1:B$10,2,FALSE)</f>
        <v>ESTADO DE PRODUCTOS Y acOMPAÑAMIENTO DIGITAL</v>
      </c>
    </row>
    <row r="10911">
      <c r="A10911" s="39" t="s">
        <v>27690</v>
      </c>
      <c r="B10911" s="39" t="s">
        <v>2843</v>
      </c>
      <c r="C10911" s="39" t="s">
        <v>447</v>
      </c>
      <c r="D10911" s="39" t="s">
        <v>27692</v>
      </c>
      <c r="E10911" s="39" t="s">
        <v>27693</v>
      </c>
      <c r="F10911" s="39" t="s">
        <v>27692</v>
      </c>
      <c r="G10911" s="238">
        <v>28.0</v>
      </c>
      <c r="H10911" s="39" t="s">
        <v>3922</v>
      </c>
      <c r="I10911" s="39" t="s">
        <v>3923</v>
      </c>
      <c r="J10911" s="39" t="s">
        <v>2656</v>
      </c>
      <c r="K10911" s="39" t="s">
        <v>3924</v>
      </c>
      <c r="L10911" s="248">
        <v>9.0248183964772E15</v>
      </c>
      <c r="M10911" s="39" t="b">
        <v>0</v>
      </c>
      <c r="N10911" s="39" t="s">
        <v>149</v>
      </c>
      <c r="O10911" s="234" t="str">
        <f>VLOOKUP(B10911,'Hoja 1'!A$1:B$10,2,FALSE)</f>
        <v>ESTADO DE PRODUCTOS Y acOMPAÑAMIENTO DIGITAL</v>
      </c>
    </row>
    <row r="10912">
      <c r="A10912" s="39" t="s">
        <v>27690</v>
      </c>
      <c r="B10912" s="39" t="s">
        <v>2843</v>
      </c>
      <c r="C10912" s="39" t="s">
        <v>447</v>
      </c>
      <c r="D10912" s="39" t="s">
        <v>11367</v>
      </c>
      <c r="E10912" s="39" t="s">
        <v>27694</v>
      </c>
      <c r="F10912" s="39" t="s">
        <v>11367</v>
      </c>
      <c r="G10912" s="238">
        <v>-1.0</v>
      </c>
      <c r="H10912" s="39" t="s">
        <v>3875</v>
      </c>
      <c r="I10912" s="39" t="s">
        <v>3876</v>
      </c>
      <c r="J10912" s="39" t="s">
        <v>2626</v>
      </c>
      <c r="K10912" s="39" t="s">
        <v>3877</v>
      </c>
      <c r="L10912" s="39" t="s">
        <v>3878</v>
      </c>
      <c r="M10912" s="39" t="b">
        <v>0</v>
      </c>
      <c r="N10912" s="39" t="s">
        <v>2625</v>
      </c>
      <c r="O10912" s="234" t="str">
        <f>VLOOKUP(B10912,'Hoja 1'!A$1:B$10,2,FALSE)</f>
        <v>ESTADO DE PRODUCTOS Y acOMPAÑAMIENTO DIGITAL</v>
      </c>
    </row>
    <row r="10913">
      <c r="A10913" s="39" t="s">
        <v>27695</v>
      </c>
      <c r="B10913" s="39" t="s">
        <v>2799</v>
      </c>
      <c r="C10913" s="39" t="s">
        <v>447</v>
      </c>
      <c r="D10913" s="39" t="s">
        <v>27696</v>
      </c>
      <c r="E10913" s="39" t="s">
        <v>27697</v>
      </c>
      <c r="F10913" s="39" t="s">
        <v>27696</v>
      </c>
      <c r="G10913" s="238">
        <v>-1.0</v>
      </c>
      <c r="H10913" s="39" t="s">
        <v>3875</v>
      </c>
      <c r="I10913" s="39" t="s">
        <v>3876</v>
      </c>
      <c r="J10913" s="39" t="s">
        <v>2626</v>
      </c>
      <c r="K10913" s="39" t="s">
        <v>3877</v>
      </c>
      <c r="L10913" s="39" t="s">
        <v>3878</v>
      </c>
      <c r="M10913" s="39" t="b">
        <v>0</v>
      </c>
      <c r="N10913" s="39" t="s">
        <v>2625</v>
      </c>
      <c r="O10913" s="234" t="str">
        <f>VLOOKUP(B10913,'Hoja 1'!A$1:B$10,2,FALSE)</f>
        <v>SERVICIO</v>
      </c>
    </row>
    <row r="10914">
      <c r="A10914" s="39" t="s">
        <v>27695</v>
      </c>
      <c r="B10914" s="39" t="s">
        <v>2799</v>
      </c>
      <c r="C10914" s="39" t="s">
        <v>447</v>
      </c>
      <c r="D10914" s="39" t="s">
        <v>13041</v>
      </c>
      <c r="E10914" s="39" t="s">
        <v>13042</v>
      </c>
      <c r="F10914" s="39" t="s">
        <v>13041</v>
      </c>
      <c r="G10914" s="238">
        <v>-1.0</v>
      </c>
      <c r="H10914" s="39" t="s">
        <v>3875</v>
      </c>
      <c r="I10914" s="39" t="s">
        <v>3876</v>
      </c>
      <c r="J10914" s="39" t="s">
        <v>2626</v>
      </c>
      <c r="K10914" s="39" t="s">
        <v>3877</v>
      </c>
      <c r="L10914" s="39" t="s">
        <v>3878</v>
      </c>
      <c r="M10914" s="39" t="b">
        <v>0</v>
      </c>
      <c r="N10914" s="39" t="s">
        <v>2625</v>
      </c>
      <c r="O10914" s="234" t="str">
        <f>VLOOKUP(B10914,'Hoja 1'!A$1:B$10,2,FALSE)</f>
        <v>SERVICIO</v>
      </c>
    </row>
    <row r="10915">
      <c r="A10915" s="39" t="s">
        <v>27695</v>
      </c>
      <c r="B10915" s="39" t="s">
        <v>2799</v>
      </c>
      <c r="C10915" s="39" t="s">
        <v>447</v>
      </c>
      <c r="D10915" s="39" t="s">
        <v>27698</v>
      </c>
      <c r="E10915" s="39" t="s">
        <v>27699</v>
      </c>
      <c r="F10915" s="39" t="s">
        <v>27698</v>
      </c>
      <c r="G10915" s="238">
        <v>-1.0</v>
      </c>
      <c r="H10915" s="39" t="s">
        <v>3875</v>
      </c>
      <c r="I10915" s="39" t="s">
        <v>3876</v>
      </c>
      <c r="J10915" s="39" t="s">
        <v>2626</v>
      </c>
      <c r="K10915" s="39" t="s">
        <v>3877</v>
      </c>
      <c r="L10915" s="39" t="s">
        <v>3878</v>
      </c>
      <c r="M10915" s="39" t="b">
        <v>0</v>
      </c>
      <c r="N10915" s="39" t="s">
        <v>2625</v>
      </c>
      <c r="O10915" s="234" t="str">
        <f>VLOOKUP(B10915,'Hoja 1'!A$1:B$10,2,FALSE)</f>
        <v>SERVICIO</v>
      </c>
    </row>
    <row r="10916">
      <c r="A10916" s="39" t="s">
        <v>27700</v>
      </c>
      <c r="B10916" s="39" t="s">
        <v>2799</v>
      </c>
      <c r="C10916" s="39" t="s">
        <v>447</v>
      </c>
      <c r="D10916" s="39" t="s">
        <v>27701</v>
      </c>
      <c r="E10916" s="39" t="s">
        <v>27702</v>
      </c>
      <c r="F10916" s="39" t="s">
        <v>27701</v>
      </c>
      <c r="G10916" s="238">
        <v>48.0</v>
      </c>
      <c r="H10916" s="39" t="s">
        <v>4330</v>
      </c>
      <c r="I10916" s="39" t="s">
        <v>4331</v>
      </c>
      <c r="J10916" s="39" t="s">
        <v>2676</v>
      </c>
      <c r="K10916" s="39" t="s">
        <v>4332</v>
      </c>
      <c r="L10916" s="248">
        <v>9.96195142976201E15</v>
      </c>
      <c r="M10916" s="39" t="b">
        <v>0</v>
      </c>
      <c r="N10916" s="39" t="s">
        <v>127</v>
      </c>
      <c r="O10916" s="234" t="str">
        <f>VLOOKUP(B10916,'Hoja 1'!A$1:B$10,2,FALSE)</f>
        <v>SERVICIO</v>
      </c>
    </row>
    <row r="10917">
      <c r="A10917" s="39" t="s">
        <v>27703</v>
      </c>
      <c r="B10917" s="39" t="s">
        <v>2843</v>
      </c>
      <c r="C10917" s="39" t="s">
        <v>447</v>
      </c>
      <c r="D10917" s="39" t="s">
        <v>27704</v>
      </c>
      <c r="E10917" s="39" t="s">
        <v>27705</v>
      </c>
      <c r="F10917" s="39" t="s">
        <v>27704</v>
      </c>
      <c r="G10917" s="238">
        <v>2.0</v>
      </c>
      <c r="H10917" s="39" t="s">
        <v>4169</v>
      </c>
      <c r="I10917" s="39" t="s">
        <v>4170</v>
      </c>
      <c r="J10917" s="39" t="s">
        <v>2629</v>
      </c>
      <c r="K10917" s="39" t="s">
        <v>4171</v>
      </c>
      <c r="L10917" s="39" t="s">
        <v>2796</v>
      </c>
      <c r="M10917" s="39" t="b">
        <v>0</v>
      </c>
      <c r="N10917" s="39" t="s">
        <v>198</v>
      </c>
      <c r="O10917" s="234" t="str">
        <f>VLOOKUP(B10917,'Hoja 1'!A$1:B$10,2,FALSE)</f>
        <v>ESTADO DE PRODUCTOS Y acOMPAÑAMIENTO DIGITAL</v>
      </c>
    </row>
    <row r="10918">
      <c r="A10918" s="39" t="s">
        <v>27706</v>
      </c>
      <c r="B10918" s="39" t="s">
        <v>3059</v>
      </c>
      <c r="C10918" s="39" t="s">
        <v>447</v>
      </c>
      <c r="D10918" s="39" t="s">
        <v>27707</v>
      </c>
      <c r="E10918" s="39" t="s">
        <v>27708</v>
      </c>
      <c r="F10918" s="39" t="s">
        <v>27707</v>
      </c>
      <c r="G10918" s="238">
        <v>-1.0</v>
      </c>
      <c r="H10918" s="39" t="s">
        <v>3875</v>
      </c>
      <c r="I10918" s="39" t="s">
        <v>3876</v>
      </c>
      <c r="J10918" s="39" t="s">
        <v>2626</v>
      </c>
      <c r="K10918" s="39" t="s">
        <v>3877</v>
      </c>
      <c r="L10918" s="39" t="s">
        <v>3878</v>
      </c>
      <c r="M10918" s="39" t="b">
        <v>0</v>
      </c>
      <c r="N10918" s="39" t="s">
        <v>2625</v>
      </c>
      <c r="O10918" s="234" t="str">
        <f>VLOOKUP(B10918,'Hoja 1'!A$1:B$10,2,FALSE)</f>
        <v>LÍNEA  CI</v>
      </c>
    </row>
    <row r="10919">
      <c r="A10919" s="39" t="s">
        <v>27706</v>
      </c>
      <c r="B10919" s="39" t="s">
        <v>3059</v>
      </c>
      <c r="C10919" s="39" t="s">
        <v>447</v>
      </c>
      <c r="D10919" s="39" t="s">
        <v>27709</v>
      </c>
      <c r="E10919" s="39" t="s">
        <v>27710</v>
      </c>
      <c r="F10919" s="39" t="s">
        <v>27709</v>
      </c>
      <c r="G10919" s="238">
        <v>46.0</v>
      </c>
      <c r="H10919" s="39" t="s">
        <v>5083</v>
      </c>
      <c r="I10919" s="39" t="s">
        <v>5084</v>
      </c>
      <c r="J10919" s="39" t="s">
        <v>2674</v>
      </c>
      <c r="K10919" s="39" t="s">
        <v>5085</v>
      </c>
      <c r="L10919" s="248">
        <v>5.56973874108099E15</v>
      </c>
      <c r="M10919" s="39" t="b">
        <v>0</v>
      </c>
      <c r="N10919" s="39" t="s">
        <v>129</v>
      </c>
      <c r="O10919" s="234" t="str">
        <f>VLOOKUP(B10919,'Hoja 1'!A$1:B$10,2,FALSE)</f>
        <v>LÍNEA  CI</v>
      </c>
    </row>
    <row r="10920">
      <c r="A10920" s="39" t="s">
        <v>27706</v>
      </c>
      <c r="B10920" s="39" t="s">
        <v>3059</v>
      </c>
      <c r="C10920" s="39" t="s">
        <v>447</v>
      </c>
      <c r="D10920" s="39" t="s">
        <v>27711</v>
      </c>
      <c r="E10920" s="39" t="s">
        <v>27712</v>
      </c>
      <c r="F10920" s="39" t="s">
        <v>27711</v>
      </c>
      <c r="G10920" s="238">
        <v>-1.0</v>
      </c>
      <c r="H10920" s="39" t="s">
        <v>3875</v>
      </c>
      <c r="I10920" s="39" t="s">
        <v>3876</v>
      </c>
      <c r="J10920" s="39" t="s">
        <v>2626</v>
      </c>
      <c r="K10920" s="39" t="s">
        <v>3877</v>
      </c>
      <c r="L10920" s="39" t="s">
        <v>3878</v>
      </c>
      <c r="M10920" s="39" t="b">
        <v>0</v>
      </c>
      <c r="N10920" s="39" t="s">
        <v>2625</v>
      </c>
      <c r="O10920" s="234" t="str">
        <f>VLOOKUP(B10920,'Hoja 1'!A$1:B$10,2,FALSE)</f>
        <v>LÍNEA  CI</v>
      </c>
    </row>
    <row r="10921">
      <c r="A10921" s="39" t="s">
        <v>27713</v>
      </c>
      <c r="B10921" s="39" t="s">
        <v>2843</v>
      </c>
      <c r="C10921" s="39" t="s">
        <v>447</v>
      </c>
      <c r="D10921" s="39" t="s">
        <v>5958</v>
      </c>
      <c r="E10921" s="39" t="s">
        <v>5959</v>
      </c>
      <c r="F10921" s="39" t="s">
        <v>5958</v>
      </c>
      <c r="G10921" s="238">
        <v>2.0</v>
      </c>
      <c r="H10921" s="39" t="s">
        <v>4169</v>
      </c>
      <c r="I10921" s="39" t="s">
        <v>4170</v>
      </c>
      <c r="J10921" s="39" t="s">
        <v>2629</v>
      </c>
      <c r="K10921" s="39" t="s">
        <v>4171</v>
      </c>
      <c r="L10921" s="39" t="s">
        <v>2796</v>
      </c>
      <c r="M10921" s="39" t="b">
        <v>0</v>
      </c>
      <c r="N10921" s="39" t="s">
        <v>198</v>
      </c>
      <c r="O10921" s="234" t="str">
        <f>VLOOKUP(B10921,'Hoja 1'!A$1:B$10,2,FALSE)</f>
        <v>ESTADO DE PRODUCTOS Y acOMPAÑAMIENTO DIGITAL</v>
      </c>
    </row>
    <row r="10922">
      <c r="A10922" s="39" t="s">
        <v>27713</v>
      </c>
      <c r="B10922" s="39" t="s">
        <v>2843</v>
      </c>
      <c r="C10922" s="39" t="s">
        <v>447</v>
      </c>
      <c r="D10922" s="39" t="s">
        <v>27714</v>
      </c>
      <c r="E10922" s="39" t="s">
        <v>27715</v>
      </c>
      <c r="F10922" s="39" t="s">
        <v>27714</v>
      </c>
      <c r="G10922" s="238">
        <v>-1.0</v>
      </c>
      <c r="H10922" s="39" t="s">
        <v>3875</v>
      </c>
      <c r="I10922" s="39" t="s">
        <v>3876</v>
      </c>
      <c r="J10922" s="39" t="s">
        <v>2626</v>
      </c>
      <c r="K10922" s="39" t="s">
        <v>3877</v>
      </c>
      <c r="L10922" s="39" t="s">
        <v>3878</v>
      </c>
      <c r="M10922" s="39" t="b">
        <v>0</v>
      </c>
      <c r="N10922" s="39" t="s">
        <v>2625</v>
      </c>
      <c r="O10922" s="234" t="str">
        <f>VLOOKUP(B10922,'Hoja 1'!A$1:B$10,2,FALSE)</f>
        <v>ESTADO DE PRODUCTOS Y acOMPAÑAMIENTO DIGITAL</v>
      </c>
    </row>
    <row r="10923">
      <c r="A10923" s="39" t="s">
        <v>27716</v>
      </c>
      <c r="B10923" s="39" t="s">
        <v>2799</v>
      </c>
      <c r="C10923" s="39" t="s">
        <v>447</v>
      </c>
      <c r="D10923" s="39" t="s">
        <v>27717</v>
      </c>
      <c r="E10923" s="39" t="s">
        <v>27718</v>
      </c>
      <c r="F10923" s="39" t="s">
        <v>27717</v>
      </c>
      <c r="G10923" s="238">
        <v>2.0</v>
      </c>
      <c r="H10923" s="39" t="s">
        <v>4169</v>
      </c>
      <c r="I10923" s="39" t="s">
        <v>4170</v>
      </c>
      <c r="J10923" s="39" t="s">
        <v>2629</v>
      </c>
      <c r="K10923" s="39" t="s">
        <v>4171</v>
      </c>
      <c r="L10923" s="39" t="s">
        <v>2796</v>
      </c>
      <c r="M10923" s="39" t="b">
        <v>0</v>
      </c>
      <c r="N10923" s="39" t="s">
        <v>198</v>
      </c>
      <c r="O10923" s="234" t="str">
        <f>VLOOKUP(B10923,'Hoja 1'!A$1:B$10,2,FALSE)</f>
        <v>SERVICIO</v>
      </c>
    </row>
    <row r="10924">
      <c r="A10924" s="39" t="s">
        <v>27719</v>
      </c>
      <c r="B10924" s="39" t="s">
        <v>2799</v>
      </c>
      <c r="C10924" s="39" t="s">
        <v>447</v>
      </c>
      <c r="D10924" s="39" t="s">
        <v>27720</v>
      </c>
      <c r="E10924" s="39" t="s">
        <v>27721</v>
      </c>
      <c r="F10924" s="39" t="s">
        <v>27720</v>
      </c>
      <c r="G10924" s="238">
        <v>-1.0</v>
      </c>
      <c r="H10924" s="39" t="s">
        <v>3875</v>
      </c>
      <c r="I10924" s="39" t="s">
        <v>3876</v>
      </c>
      <c r="J10924" s="39" t="s">
        <v>2626</v>
      </c>
      <c r="K10924" s="39" t="s">
        <v>3877</v>
      </c>
      <c r="L10924" s="39" t="s">
        <v>3878</v>
      </c>
      <c r="M10924" s="39" t="b">
        <v>0</v>
      </c>
      <c r="N10924" s="39" t="s">
        <v>2625</v>
      </c>
      <c r="O10924" s="234" t="str">
        <f>VLOOKUP(B10924,'Hoja 1'!A$1:B$10,2,FALSE)</f>
        <v>SERVICIO</v>
      </c>
    </row>
    <row r="10925">
      <c r="A10925" s="39" t="s">
        <v>27719</v>
      </c>
      <c r="B10925" s="39" t="s">
        <v>2799</v>
      </c>
      <c r="C10925" s="39" t="s">
        <v>447</v>
      </c>
      <c r="D10925" s="39" t="s">
        <v>27722</v>
      </c>
      <c r="E10925" s="39" t="s">
        <v>27723</v>
      </c>
      <c r="F10925" s="39" t="s">
        <v>27722</v>
      </c>
      <c r="G10925" s="238">
        <v>-1.0</v>
      </c>
      <c r="H10925" s="39" t="s">
        <v>3875</v>
      </c>
      <c r="I10925" s="39" t="s">
        <v>3876</v>
      </c>
      <c r="J10925" s="39" t="s">
        <v>2626</v>
      </c>
      <c r="K10925" s="39" t="s">
        <v>3877</v>
      </c>
      <c r="L10925" s="39" t="s">
        <v>3878</v>
      </c>
      <c r="M10925" s="39" t="b">
        <v>0</v>
      </c>
      <c r="N10925" s="39" t="s">
        <v>2625</v>
      </c>
      <c r="O10925" s="234" t="str">
        <f>VLOOKUP(B10925,'Hoja 1'!A$1:B$10,2,FALSE)</f>
        <v>SERVICIO</v>
      </c>
    </row>
    <row r="10926">
      <c r="A10926" s="39" t="s">
        <v>27724</v>
      </c>
      <c r="B10926" s="39" t="s">
        <v>2812</v>
      </c>
      <c r="C10926" s="39" t="s">
        <v>447</v>
      </c>
      <c r="D10926" s="39" t="s">
        <v>27725</v>
      </c>
      <c r="E10926" s="39" t="s">
        <v>27726</v>
      </c>
      <c r="F10926" s="39" t="s">
        <v>27725</v>
      </c>
      <c r="G10926" s="238">
        <v>-1.0</v>
      </c>
      <c r="H10926" s="39" t="s">
        <v>3875</v>
      </c>
      <c r="I10926" s="39" t="s">
        <v>3876</v>
      </c>
      <c r="J10926" s="39" t="s">
        <v>2626</v>
      </c>
      <c r="K10926" s="39" t="s">
        <v>3877</v>
      </c>
      <c r="L10926" s="39" t="s">
        <v>3878</v>
      </c>
      <c r="M10926" s="39" t="b">
        <v>0</v>
      </c>
      <c r="N10926" s="39" t="s">
        <v>2625</v>
      </c>
      <c r="O10926" s="234" t="str">
        <f>VLOOKUP(B10926,'Hoja 1'!A$1:B$10,2,FALSE)</f>
        <v>INDEMNIZacIONES - QYR</v>
      </c>
    </row>
    <row r="10927">
      <c r="A10927" s="39" t="s">
        <v>27724</v>
      </c>
      <c r="B10927" s="39" t="s">
        <v>2812</v>
      </c>
      <c r="C10927" s="39" t="s">
        <v>447</v>
      </c>
      <c r="D10927" s="39" t="s">
        <v>27727</v>
      </c>
      <c r="E10927" s="39" t="s">
        <v>27728</v>
      </c>
      <c r="F10927" s="39" t="s">
        <v>27727</v>
      </c>
      <c r="G10927" s="238">
        <v>119.0</v>
      </c>
      <c r="H10927" s="39" t="s">
        <v>4348</v>
      </c>
      <c r="I10927" s="39" t="s">
        <v>4349</v>
      </c>
      <c r="J10927" s="39" t="s">
        <v>2747</v>
      </c>
      <c r="K10927" s="39" t="s">
        <v>4350</v>
      </c>
      <c r="L10927" s="39" t="s">
        <v>2796</v>
      </c>
      <c r="M10927" s="39" t="b">
        <v>1</v>
      </c>
      <c r="N10927" s="39" t="s">
        <v>44</v>
      </c>
      <c r="O10927" s="234" t="str">
        <f>VLOOKUP(B10927,'Hoja 1'!A$1:B$10,2,FALSE)</f>
        <v>INDEMNIZacIONES - QYR</v>
      </c>
    </row>
    <row r="10928">
      <c r="A10928" s="39" t="s">
        <v>27729</v>
      </c>
      <c r="B10928" s="39" t="s">
        <v>2799</v>
      </c>
      <c r="C10928" s="39" t="s">
        <v>447</v>
      </c>
      <c r="D10928" s="39" t="s">
        <v>27730</v>
      </c>
      <c r="E10928" s="39" t="s">
        <v>27731</v>
      </c>
      <c r="F10928" s="39" t="s">
        <v>27730</v>
      </c>
      <c r="G10928" s="238">
        <v>15.0</v>
      </c>
      <c r="H10928" s="39" t="s">
        <v>4021</v>
      </c>
      <c r="I10928" s="39" t="s">
        <v>4022</v>
      </c>
      <c r="J10928" s="39" t="s">
        <v>2643</v>
      </c>
      <c r="K10928" s="39" t="s">
        <v>4023</v>
      </c>
      <c r="L10928" s="248">
        <v>8.80777530380726E15</v>
      </c>
      <c r="M10928" s="39" t="b">
        <v>0</v>
      </c>
      <c r="N10928" s="39" t="s">
        <v>175</v>
      </c>
      <c r="O10928" s="234" t="str">
        <f>VLOOKUP(B10928,'Hoja 1'!A$1:B$10,2,FALSE)</f>
        <v>SERVICIO</v>
      </c>
    </row>
    <row r="10929">
      <c r="A10929" s="39" t="s">
        <v>27732</v>
      </c>
      <c r="B10929" s="39" t="s">
        <v>2799</v>
      </c>
      <c r="C10929" s="39" t="s">
        <v>447</v>
      </c>
      <c r="D10929" s="39" t="s">
        <v>27733</v>
      </c>
      <c r="E10929" s="39" t="s">
        <v>27734</v>
      </c>
      <c r="F10929" s="39" t="s">
        <v>27733</v>
      </c>
      <c r="G10929" s="238">
        <v>48.0</v>
      </c>
      <c r="H10929" s="39" t="s">
        <v>4330</v>
      </c>
      <c r="I10929" s="39" t="s">
        <v>4331</v>
      </c>
      <c r="J10929" s="39" t="s">
        <v>2676</v>
      </c>
      <c r="K10929" s="39" t="s">
        <v>4332</v>
      </c>
      <c r="L10929" s="248">
        <v>4.37364023808967E15</v>
      </c>
      <c r="M10929" s="39" t="b">
        <v>0</v>
      </c>
      <c r="N10929" s="39" t="s">
        <v>127</v>
      </c>
      <c r="O10929" s="234" t="str">
        <f>VLOOKUP(B10929,'Hoja 1'!A$1:B$10,2,FALSE)</f>
        <v>SERVICIO</v>
      </c>
    </row>
    <row r="10930">
      <c r="A10930" s="39" t="s">
        <v>27732</v>
      </c>
      <c r="B10930" s="39" t="s">
        <v>2799</v>
      </c>
      <c r="C10930" s="39" t="s">
        <v>447</v>
      </c>
      <c r="D10930" s="39" t="s">
        <v>27735</v>
      </c>
      <c r="E10930" s="39" t="s">
        <v>27736</v>
      </c>
      <c r="F10930" s="39" t="s">
        <v>27735</v>
      </c>
      <c r="G10930" s="238">
        <v>48.0</v>
      </c>
      <c r="H10930" s="39" t="s">
        <v>4330</v>
      </c>
      <c r="I10930" s="39" t="s">
        <v>4331</v>
      </c>
      <c r="J10930" s="39" t="s">
        <v>2676</v>
      </c>
      <c r="K10930" s="39" t="s">
        <v>4332</v>
      </c>
      <c r="L10930" s="248">
        <v>3.13440092188584E16</v>
      </c>
      <c r="M10930" s="39" t="b">
        <v>0</v>
      </c>
      <c r="N10930" s="39" t="s">
        <v>127</v>
      </c>
      <c r="O10930" s="234" t="str">
        <f>VLOOKUP(B10930,'Hoja 1'!A$1:B$10,2,FALSE)</f>
        <v>SERVICIO</v>
      </c>
    </row>
    <row r="10931">
      <c r="A10931" s="39" t="s">
        <v>27732</v>
      </c>
      <c r="B10931" s="39" t="s">
        <v>2799</v>
      </c>
      <c r="C10931" s="39" t="s">
        <v>447</v>
      </c>
      <c r="D10931" s="39" t="s">
        <v>27737</v>
      </c>
      <c r="E10931" s="39" t="s">
        <v>27738</v>
      </c>
      <c r="F10931" s="39" t="s">
        <v>27737</v>
      </c>
      <c r="G10931" s="238">
        <v>21.0</v>
      </c>
      <c r="H10931" s="39" t="s">
        <v>4149</v>
      </c>
      <c r="I10931" s="39" t="s">
        <v>4150</v>
      </c>
      <c r="J10931" s="39" t="s">
        <v>2649</v>
      </c>
      <c r="K10931" s="39" t="s">
        <v>4151</v>
      </c>
      <c r="L10931" s="248">
        <v>6.23283637840455E15</v>
      </c>
      <c r="M10931" s="39" t="b">
        <v>1</v>
      </c>
      <c r="N10931" s="39" t="s">
        <v>161</v>
      </c>
      <c r="O10931" s="234" t="str">
        <f>VLOOKUP(B10931,'Hoja 1'!A$1:B$10,2,FALSE)</f>
        <v>SERVICIO</v>
      </c>
    </row>
    <row r="10932">
      <c r="A10932" s="39" t="s">
        <v>27739</v>
      </c>
      <c r="B10932" s="39" t="s">
        <v>2790</v>
      </c>
      <c r="C10932" s="39" t="s">
        <v>447</v>
      </c>
      <c r="D10932" s="39" t="s">
        <v>27740</v>
      </c>
      <c r="E10932" s="39" t="s">
        <v>27741</v>
      </c>
      <c r="F10932" s="39" t="s">
        <v>27740</v>
      </c>
      <c r="G10932" s="238">
        <v>112.0</v>
      </c>
      <c r="H10932" s="39" t="s">
        <v>5874</v>
      </c>
      <c r="I10932" s="39" t="s">
        <v>5875</v>
      </c>
      <c r="J10932" s="39" t="s">
        <v>2740</v>
      </c>
      <c r="K10932" s="39" t="s">
        <v>5876</v>
      </c>
      <c r="L10932" s="39" t="s">
        <v>2796</v>
      </c>
      <c r="M10932" s="39" t="b">
        <v>0</v>
      </c>
      <c r="N10932" s="39" t="s">
        <v>59</v>
      </c>
      <c r="O10932" s="234" t="str">
        <f>VLOOKUP(B10932,'Hoja 1'!A$1:B$10,2,FALSE)</f>
        <v>ALTO VALOR SERVICIO</v>
      </c>
    </row>
    <row r="10933">
      <c r="A10933" s="39" t="s">
        <v>27739</v>
      </c>
      <c r="B10933" s="39" t="s">
        <v>2790</v>
      </c>
      <c r="C10933" s="39" t="s">
        <v>447</v>
      </c>
      <c r="D10933" s="39" t="s">
        <v>4492</v>
      </c>
      <c r="E10933" s="39" t="s">
        <v>4493</v>
      </c>
      <c r="F10933" s="39" t="s">
        <v>4492</v>
      </c>
      <c r="G10933" s="238">
        <v>10.0</v>
      </c>
      <c r="H10933" s="39" t="s">
        <v>4076</v>
      </c>
      <c r="I10933" s="39" t="s">
        <v>4077</v>
      </c>
      <c r="J10933" s="39" t="s">
        <v>2638</v>
      </c>
      <c r="K10933" s="39" t="s">
        <v>4078</v>
      </c>
      <c r="L10933" s="39" t="s">
        <v>2796</v>
      </c>
      <c r="M10933" s="39" t="b">
        <v>0</v>
      </c>
      <c r="N10933" s="39" t="s">
        <v>194</v>
      </c>
      <c r="O10933" s="234" t="str">
        <f>VLOOKUP(B10933,'Hoja 1'!A$1:B$10,2,FALSE)</f>
        <v>ALTO VALOR SERVICIO</v>
      </c>
    </row>
    <row r="10934">
      <c r="A10934" s="39" t="s">
        <v>27739</v>
      </c>
      <c r="B10934" s="39" t="s">
        <v>2790</v>
      </c>
      <c r="C10934" s="39" t="s">
        <v>447</v>
      </c>
      <c r="D10934" s="39" t="s">
        <v>27742</v>
      </c>
      <c r="E10934" s="39" t="s">
        <v>27743</v>
      </c>
      <c r="F10934" s="39" t="s">
        <v>27742</v>
      </c>
      <c r="G10934" s="238">
        <v>-1.0</v>
      </c>
      <c r="H10934" s="39" t="s">
        <v>3875</v>
      </c>
      <c r="I10934" s="39" t="s">
        <v>3876</v>
      </c>
      <c r="J10934" s="39" t="s">
        <v>2626</v>
      </c>
      <c r="K10934" s="39" t="s">
        <v>3877</v>
      </c>
      <c r="L10934" s="39" t="s">
        <v>3878</v>
      </c>
      <c r="M10934" s="39" t="b">
        <v>0</v>
      </c>
      <c r="N10934" s="39" t="s">
        <v>2625</v>
      </c>
      <c r="O10934" s="234" t="str">
        <f>VLOOKUP(B10934,'Hoja 1'!A$1:B$10,2,FALSE)</f>
        <v>ALTO VALOR SERVICIO</v>
      </c>
    </row>
    <row r="10935">
      <c r="A10935" s="39" t="s">
        <v>27744</v>
      </c>
      <c r="B10935" s="39" t="s">
        <v>2799</v>
      </c>
      <c r="C10935" s="39" t="s">
        <v>447</v>
      </c>
      <c r="D10935" s="39" t="s">
        <v>27745</v>
      </c>
      <c r="E10935" s="39" t="s">
        <v>27746</v>
      </c>
      <c r="F10935" s="39" t="s">
        <v>27745</v>
      </c>
      <c r="G10935" s="238">
        <v>12.0</v>
      </c>
      <c r="H10935" s="39" t="s">
        <v>4026</v>
      </c>
      <c r="I10935" s="39" t="s">
        <v>4027</v>
      </c>
      <c r="J10935" s="39" t="s">
        <v>2640</v>
      </c>
      <c r="K10935" s="39" t="s">
        <v>4028</v>
      </c>
      <c r="L10935" s="248">
        <v>8.81421899825741E15</v>
      </c>
      <c r="M10935" s="39" t="b">
        <v>0</v>
      </c>
      <c r="N10935" s="39" t="s">
        <v>179</v>
      </c>
      <c r="O10935" s="234" t="str">
        <f>VLOOKUP(B10935,'Hoja 1'!A$1:B$10,2,FALSE)</f>
        <v>SERVICIO</v>
      </c>
    </row>
    <row r="10936">
      <c r="A10936" s="39" t="s">
        <v>27744</v>
      </c>
      <c r="B10936" s="39" t="s">
        <v>2799</v>
      </c>
      <c r="C10936" s="39" t="s">
        <v>447</v>
      </c>
      <c r="D10936" s="39" t="s">
        <v>27747</v>
      </c>
      <c r="E10936" s="39" t="s">
        <v>27748</v>
      </c>
      <c r="F10936" s="39" t="s">
        <v>27747</v>
      </c>
      <c r="G10936" s="238">
        <v>12.0</v>
      </c>
      <c r="H10936" s="39" t="s">
        <v>4026</v>
      </c>
      <c r="I10936" s="39" t="s">
        <v>4027</v>
      </c>
      <c r="J10936" s="39" t="s">
        <v>2640</v>
      </c>
      <c r="K10936" s="39" t="s">
        <v>4028</v>
      </c>
      <c r="L10936" s="39" t="s">
        <v>2796</v>
      </c>
      <c r="M10936" s="39" t="b">
        <v>0</v>
      </c>
      <c r="N10936" s="39" t="s">
        <v>179</v>
      </c>
      <c r="O10936" s="234" t="str">
        <f>VLOOKUP(B10936,'Hoja 1'!A$1:B$10,2,FALSE)</f>
        <v>SERVICIO</v>
      </c>
    </row>
    <row r="10937">
      <c r="A10937" s="39" t="s">
        <v>27749</v>
      </c>
      <c r="B10937" s="39" t="s">
        <v>2850</v>
      </c>
      <c r="C10937" s="39" t="s">
        <v>447</v>
      </c>
      <c r="D10937" s="39" t="s">
        <v>27750</v>
      </c>
      <c r="E10937" s="39" t="s">
        <v>27751</v>
      </c>
      <c r="F10937" s="39" t="s">
        <v>27750</v>
      </c>
      <c r="G10937" s="238">
        <v>44.0</v>
      </c>
      <c r="H10937" s="39" t="s">
        <v>4098</v>
      </c>
      <c r="I10937" s="39" t="s">
        <v>4099</v>
      </c>
      <c r="J10937" s="39" t="s">
        <v>2672</v>
      </c>
      <c r="K10937" s="39" t="s">
        <v>4100</v>
      </c>
      <c r="L10937" s="248">
        <v>8.97095638634802E14</v>
      </c>
      <c r="M10937" s="39" t="b">
        <v>0</v>
      </c>
      <c r="N10937" s="39" t="s">
        <v>140</v>
      </c>
      <c r="O10937" s="234" t="str">
        <f>VLOOKUP(B10937,'Hoja 1'!A$1:B$10,2,FALSE)</f>
        <v>RETENCIÓN</v>
      </c>
    </row>
    <row r="10938">
      <c r="A10938" s="39" t="s">
        <v>27752</v>
      </c>
      <c r="B10938" s="39" t="s">
        <v>2843</v>
      </c>
      <c r="C10938" s="39" t="s">
        <v>447</v>
      </c>
      <c r="D10938" s="39" t="s">
        <v>3880</v>
      </c>
      <c r="E10938" s="39" t="s">
        <v>3881</v>
      </c>
      <c r="F10938" s="39" t="s">
        <v>3880</v>
      </c>
      <c r="G10938" s="238">
        <v>54.0</v>
      </c>
      <c r="H10938" s="39" t="s">
        <v>3882</v>
      </c>
      <c r="I10938" s="39" t="s">
        <v>3883</v>
      </c>
      <c r="J10938" s="39" t="s">
        <v>2682</v>
      </c>
      <c r="K10938" s="39" t="s">
        <v>3884</v>
      </c>
      <c r="L10938" s="39" t="s">
        <v>2796</v>
      </c>
      <c r="M10938" s="39" t="b">
        <v>0</v>
      </c>
      <c r="N10938" s="39" t="s">
        <v>128</v>
      </c>
      <c r="O10938" s="234" t="str">
        <f>VLOOKUP(B10938,'Hoja 1'!A$1:B$10,2,FALSE)</f>
        <v>ESTADO DE PRODUCTOS Y acOMPAÑAMIENTO DIGITAL</v>
      </c>
    </row>
    <row r="10939">
      <c r="A10939" s="39" t="s">
        <v>27752</v>
      </c>
      <c r="B10939" s="39" t="s">
        <v>2843</v>
      </c>
      <c r="C10939" s="39" t="s">
        <v>447</v>
      </c>
      <c r="D10939" s="39" t="s">
        <v>27753</v>
      </c>
      <c r="E10939" s="39" t="s">
        <v>27754</v>
      </c>
      <c r="F10939" s="39" t="s">
        <v>27753</v>
      </c>
      <c r="G10939" s="238">
        <v>14.0</v>
      </c>
      <c r="H10939" s="39" t="s">
        <v>4243</v>
      </c>
      <c r="I10939" s="39" t="s">
        <v>4244</v>
      </c>
      <c r="J10939" s="39" t="s">
        <v>2642</v>
      </c>
      <c r="K10939" s="39" t="s">
        <v>4245</v>
      </c>
      <c r="L10939" s="39" t="s">
        <v>2796</v>
      </c>
      <c r="M10939" s="39" t="b">
        <v>0</v>
      </c>
      <c r="N10939" s="39" t="s">
        <v>59</v>
      </c>
      <c r="O10939" s="234" t="str">
        <f>VLOOKUP(B10939,'Hoja 1'!A$1:B$10,2,FALSE)</f>
        <v>ESTADO DE PRODUCTOS Y acOMPAÑAMIENTO DIGITAL</v>
      </c>
    </row>
    <row r="10940">
      <c r="A10940" s="39" t="s">
        <v>27755</v>
      </c>
      <c r="B10940" s="39" t="s">
        <v>2812</v>
      </c>
      <c r="C10940" s="39" t="s">
        <v>447</v>
      </c>
      <c r="D10940" s="39" t="s">
        <v>27756</v>
      </c>
      <c r="E10940" s="39" t="s">
        <v>27757</v>
      </c>
      <c r="F10940" s="39" t="s">
        <v>27756</v>
      </c>
      <c r="G10940" s="238">
        <v>-1.0</v>
      </c>
      <c r="H10940" s="39" t="s">
        <v>3875</v>
      </c>
      <c r="I10940" s="39" t="s">
        <v>3876</v>
      </c>
      <c r="J10940" s="39" t="s">
        <v>2626</v>
      </c>
      <c r="K10940" s="39" t="s">
        <v>3877</v>
      </c>
      <c r="L10940" s="39" t="s">
        <v>3878</v>
      </c>
      <c r="M10940" s="39" t="b">
        <v>0</v>
      </c>
      <c r="N10940" s="39" t="s">
        <v>2625</v>
      </c>
      <c r="O10940" s="234" t="str">
        <f>VLOOKUP(B10940,'Hoja 1'!A$1:B$10,2,FALSE)</f>
        <v>INDEMNIZacIONES - QYR</v>
      </c>
    </row>
    <row r="10941">
      <c r="A10941" s="39" t="s">
        <v>27755</v>
      </c>
      <c r="B10941" s="39" t="s">
        <v>2812</v>
      </c>
      <c r="C10941" s="39" t="s">
        <v>447</v>
      </c>
      <c r="D10941" s="39" t="s">
        <v>27758</v>
      </c>
      <c r="E10941" s="39" t="s">
        <v>27759</v>
      </c>
      <c r="F10941" s="39" t="s">
        <v>27758</v>
      </c>
      <c r="G10941" s="238">
        <v>24.0</v>
      </c>
      <c r="H10941" s="39" t="s">
        <v>4871</v>
      </c>
      <c r="I10941" s="39" t="s">
        <v>4872</v>
      </c>
      <c r="J10941" s="39" t="s">
        <v>2652</v>
      </c>
      <c r="K10941" s="39" t="s">
        <v>4873</v>
      </c>
      <c r="L10941" s="248">
        <v>8.72245816388188E15</v>
      </c>
      <c r="M10941" s="39" t="b">
        <v>0</v>
      </c>
      <c r="N10941" s="39" t="s">
        <v>158</v>
      </c>
      <c r="O10941" s="234" t="str">
        <f>VLOOKUP(B10941,'Hoja 1'!A$1:B$10,2,FALSE)</f>
        <v>INDEMNIZacIONES - QYR</v>
      </c>
    </row>
    <row r="10942">
      <c r="A10942" s="39" t="s">
        <v>27755</v>
      </c>
      <c r="B10942" s="39" t="s">
        <v>2812</v>
      </c>
      <c r="C10942" s="39" t="s">
        <v>447</v>
      </c>
      <c r="D10942" s="39" t="s">
        <v>27760</v>
      </c>
      <c r="E10942" s="39" t="s">
        <v>27761</v>
      </c>
      <c r="F10942" s="39" t="s">
        <v>27760</v>
      </c>
      <c r="G10942" s="238">
        <v>-1.0</v>
      </c>
      <c r="H10942" s="39" t="s">
        <v>3875</v>
      </c>
      <c r="I10942" s="39" t="s">
        <v>3876</v>
      </c>
      <c r="J10942" s="39" t="s">
        <v>2626</v>
      </c>
      <c r="K10942" s="39" t="s">
        <v>3877</v>
      </c>
      <c r="L10942" s="39" t="s">
        <v>3878</v>
      </c>
      <c r="M10942" s="39" t="b">
        <v>0</v>
      </c>
      <c r="N10942" s="39" t="s">
        <v>2625</v>
      </c>
      <c r="O10942" s="234" t="str">
        <f>VLOOKUP(B10942,'Hoja 1'!A$1:B$10,2,FALSE)</f>
        <v>INDEMNIZacIONES - QYR</v>
      </c>
    </row>
    <row r="10943">
      <c r="A10943" s="39" t="s">
        <v>27762</v>
      </c>
      <c r="B10943" s="39" t="s">
        <v>2799</v>
      </c>
      <c r="C10943" s="39" t="s">
        <v>447</v>
      </c>
      <c r="D10943" s="39" t="s">
        <v>27763</v>
      </c>
      <c r="E10943" s="39" t="s">
        <v>27764</v>
      </c>
      <c r="F10943" s="39" t="s">
        <v>27763</v>
      </c>
      <c r="G10943" s="238">
        <v>87.0</v>
      </c>
      <c r="H10943" s="39" t="s">
        <v>3870</v>
      </c>
      <c r="I10943" s="39" t="s">
        <v>3871</v>
      </c>
      <c r="J10943" s="39" t="s">
        <v>2715</v>
      </c>
      <c r="K10943" s="39" t="s">
        <v>3872</v>
      </c>
      <c r="L10943" s="39" t="s">
        <v>2796</v>
      </c>
      <c r="M10943" s="39" t="b">
        <v>0</v>
      </c>
      <c r="N10943" s="39" t="s">
        <v>79</v>
      </c>
      <c r="O10943" s="234" t="str">
        <f>VLOOKUP(B10943,'Hoja 1'!A$1:B$10,2,FALSE)</f>
        <v>SERVICIO</v>
      </c>
    </row>
    <row r="10944">
      <c r="A10944" s="39" t="s">
        <v>27762</v>
      </c>
      <c r="B10944" s="39" t="s">
        <v>2799</v>
      </c>
      <c r="C10944" s="39" t="s">
        <v>447</v>
      </c>
      <c r="D10944" s="39" t="s">
        <v>27765</v>
      </c>
      <c r="E10944" s="39" t="s">
        <v>27766</v>
      </c>
      <c r="F10944" s="39" t="s">
        <v>27765</v>
      </c>
      <c r="G10944" s="238">
        <v>33.0</v>
      </c>
      <c r="H10944" s="39" t="s">
        <v>4305</v>
      </c>
      <c r="I10944" s="39" t="s">
        <v>4306</v>
      </c>
      <c r="J10944" s="39" t="s">
        <v>2661</v>
      </c>
      <c r="K10944" s="39" t="s">
        <v>4307</v>
      </c>
      <c r="L10944" s="39" t="s">
        <v>2796</v>
      </c>
      <c r="M10944" s="39" t="b">
        <v>0</v>
      </c>
      <c r="N10944" s="39" t="s">
        <v>146</v>
      </c>
      <c r="O10944" s="234" t="str">
        <f>VLOOKUP(B10944,'Hoja 1'!A$1:B$10,2,FALSE)</f>
        <v>SERVICIO</v>
      </c>
    </row>
    <row r="10945">
      <c r="A10945" s="39" t="s">
        <v>27767</v>
      </c>
      <c r="B10945" s="39" t="s">
        <v>2799</v>
      </c>
      <c r="C10945" s="39" t="s">
        <v>447</v>
      </c>
      <c r="D10945" s="39" t="s">
        <v>27768</v>
      </c>
      <c r="E10945" s="39" t="s">
        <v>27769</v>
      </c>
      <c r="F10945" s="39" t="s">
        <v>27768</v>
      </c>
      <c r="G10945" s="238">
        <v>-1.0</v>
      </c>
      <c r="H10945" s="39" t="s">
        <v>3875</v>
      </c>
      <c r="I10945" s="39" t="s">
        <v>3876</v>
      </c>
      <c r="J10945" s="39" t="s">
        <v>2626</v>
      </c>
      <c r="K10945" s="39" t="s">
        <v>3877</v>
      </c>
      <c r="L10945" s="39" t="s">
        <v>3878</v>
      </c>
      <c r="M10945" s="39" t="b">
        <v>0</v>
      </c>
      <c r="N10945" s="39" t="s">
        <v>2625</v>
      </c>
      <c r="O10945" s="234" t="str">
        <f>VLOOKUP(B10945,'Hoja 1'!A$1:B$10,2,FALSE)</f>
        <v>SERVICIO</v>
      </c>
    </row>
    <row r="10946">
      <c r="A10946" s="39" t="s">
        <v>27767</v>
      </c>
      <c r="B10946" s="39" t="s">
        <v>2799</v>
      </c>
      <c r="C10946" s="39" t="s">
        <v>447</v>
      </c>
      <c r="D10946" s="39" t="s">
        <v>27770</v>
      </c>
      <c r="E10946" s="39" t="s">
        <v>27771</v>
      </c>
      <c r="F10946" s="39" t="s">
        <v>27770</v>
      </c>
      <c r="G10946" s="238">
        <v>41.0</v>
      </c>
      <c r="H10946" s="39" t="s">
        <v>4924</v>
      </c>
      <c r="I10946" s="39" t="s">
        <v>4925</v>
      </c>
      <c r="J10946" s="39" t="s">
        <v>2669</v>
      </c>
      <c r="K10946" s="39" t="s">
        <v>4926</v>
      </c>
      <c r="L10946" s="248">
        <v>3.19300293895004E15</v>
      </c>
      <c r="M10946" s="39" t="b">
        <v>0</v>
      </c>
      <c r="N10946" s="39" t="s">
        <v>131</v>
      </c>
      <c r="O10946" s="234" t="str">
        <f>VLOOKUP(B10946,'Hoja 1'!A$1:B$10,2,FALSE)</f>
        <v>SERVICIO</v>
      </c>
    </row>
    <row r="10947">
      <c r="A10947" s="39" t="s">
        <v>27772</v>
      </c>
      <c r="B10947" s="39" t="s">
        <v>2799</v>
      </c>
      <c r="C10947" s="39" t="s">
        <v>447</v>
      </c>
      <c r="D10947" s="39" t="s">
        <v>27773</v>
      </c>
      <c r="E10947" s="39" t="s">
        <v>27774</v>
      </c>
      <c r="F10947" s="39" t="s">
        <v>27773</v>
      </c>
      <c r="G10947" s="238">
        <v>2.0</v>
      </c>
      <c r="H10947" s="39" t="s">
        <v>4169</v>
      </c>
      <c r="I10947" s="39" t="s">
        <v>4170</v>
      </c>
      <c r="J10947" s="39" t="s">
        <v>2629</v>
      </c>
      <c r="K10947" s="39" t="s">
        <v>4171</v>
      </c>
      <c r="L10947" s="39" t="s">
        <v>2796</v>
      </c>
      <c r="M10947" s="39" t="b">
        <v>0</v>
      </c>
      <c r="N10947" s="39" t="s">
        <v>198</v>
      </c>
      <c r="O10947" s="234" t="str">
        <f>VLOOKUP(B10947,'Hoja 1'!A$1:B$10,2,FALSE)</f>
        <v>SERVICIO</v>
      </c>
    </row>
    <row r="10948">
      <c r="A10948" s="39" t="s">
        <v>27775</v>
      </c>
      <c r="B10948" s="39" t="s">
        <v>2850</v>
      </c>
      <c r="C10948" s="39" t="s">
        <v>447</v>
      </c>
      <c r="D10948" s="39" t="s">
        <v>27776</v>
      </c>
      <c r="E10948" s="39" t="s">
        <v>27777</v>
      </c>
      <c r="F10948" s="39" t="s">
        <v>27776</v>
      </c>
      <c r="G10948" s="238">
        <v>-1.0</v>
      </c>
      <c r="H10948" s="39" t="s">
        <v>3875</v>
      </c>
      <c r="I10948" s="39" t="s">
        <v>3876</v>
      </c>
      <c r="J10948" s="39" t="s">
        <v>2626</v>
      </c>
      <c r="K10948" s="39" t="s">
        <v>3877</v>
      </c>
      <c r="L10948" s="39" t="s">
        <v>3878</v>
      </c>
      <c r="M10948" s="39" t="b">
        <v>0</v>
      </c>
      <c r="N10948" s="39" t="s">
        <v>2625</v>
      </c>
      <c r="O10948" s="234" t="str">
        <f>VLOOKUP(B10948,'Hoja 1'!A$1:B$10,2,FALSE)</f>
        <v>RETENCIÓN</v>
      </c>
    </row>
    <row r="10949">
      <c r="A10949" s="39" t="s">
        <v>27775</v>
      </c>
      <c r="B10949" s="39" t="s">
        <v>2850</v>
      </c>
      <c r="C10949" s="39" t="s">
        <v>447</v>
      </c>
      <c r="D10949" s="39" t="s">
        <v>27778</v>
      </c>
      <c r="E10949" s="39" t="s">
        <v>27779</v>
      </c>
      <c r="F10949" s="39" t="s">
        <v>27778</v>
      </c>
      <c r="G10949" s="238">
        <v>95.0</v>
      </c>
      <c r="H10949" s="39" t="s">
        <v>4364</v>
      </c>
      <c r="I10949" s="39" t="s">
        <v>4365</v>
      </c>
      <c r="J10949" s="39" t="s">
        <v>2723</v>
      </c>
      <c r="K10949" s="39" t="s">
        <v>4366</v>
      </c>
      <c r="L10949" s="248">
        <v>6.35786964949605E15</v>
      </c>
      <c r="M10949" s="39" t="b">
        <v>0</v>
      </c>
      <c r="N10949" s="39" t="s">
        <v>77</v>
      </c>
      <c r="O10949" s="234" t="str">
        <f>VLOOKUP(B10949,'Hoja 1'!A$1:B$10,2,FALSE)</f>
        <v>RETENCIÓN</v>
      </c>
    </row>
    <row r="10950">
      <c r="A10950" s="39" t="s">
        <v>27780</v>
      </c>
      <c r="B10950" s="39" t="s">
        <v>2799</v>
      </c>
      <c r="C10950" s="39" t="s">
        <v>447</v>
      </c>
      <c r="D10950" s="39" t="s">
        <v>27781</v>
      </c>
      <c r="E10950" s="39" t="s">
        <v>27782</v>
      </c>
      <c r="F10950" s="39" t="s">
        <v>27781</v>
      </c>
      <c r="G10950" s="238">
        <v>-1.0</v>
      </c>
      <c r="H10950" s="39" t="s">
        <v>3875</v>
      </c>
      <c r="I10950" s="39" t="s">
        <v>3876</v>
      </c>
      <c r="J10950" s="39" t="s">
        <v>2626</v>
      </c>
      <c r="K10950" s="39" t="s">
        <v>3877</v>
      </c>
      <c r="L10950" s="39" t="s">
        <v>3878</v>
      </c>
      <c r="M10950" s="39" t="b">
        <v>0</v>
      </c>
      <c r="N10950" s="39" t="s">
        <v>2625</v>
      </c>
      <c r="O10950" s="234" t="str">
        <f>VLOOKUP(B10950,'Hoja 1'!A$1:B$10,2,FALSE)</f>
        <v>SERVICIO</v>
      </c>
    </row>
    <row r="10951">
      <c r="A10951" s="39" t="s">
        <v>27783</v>
      </c>
      <c r="B10951" s="39" t="s">
        <v>2799</v>
      </c>
      <c r="C10951" s="39" t="s">
        <v>447</v>
      </c>
      <c r="D10951" s="39" t="s">
        <v>27784</v>
      </c>
      <c r="E10951" s="39" t="s">
        <v>27785</v>
      </c>
      <c r="F10951" s="39" t="s">
        <v>27784</v>
      </c>
      <c r="G10951" s="238">
        <v>43.0</v>
      </c>
      <c r="H10951" s="39" t="s">
        <v>5984</v>
      </c>
      <c r="I10951" s="39" t="s">
        <v>5985</v>
      </c>
      <c r="J10951" s="39" t="s">
        <v>2671</v>
      </c>
      <c r="K10951" s="39" t="s">
        <v>5986</v>
      </c>
      <c r="L10951" s="248">
        <v>5.91972705412364E15</v>
      </c>
      <c r="M10951" s="39" t="b">
        <v>0</v>
      </c>
      <c r="N10951" s="39" t="s">
        <v>130</v>
      </c>
      <c r="O10951" s="234" t="str">
        <f>VLOOKUP(B10951,'Hoja 1'!A$1:B$10,2,FALSE)</f>
        <v>SERVICIO</v>
      </c>
    </row>
    <row r="10952">
      <c r="A10952" s="39" t="s">
        <v>27783</v>
      </c>
      <c r="B10952" s="39" t="s">
        <v>2799</v>
      </c>
      <c r="C10952" s="39" t="s">
        <v>447</v>
      </c>
      <c r="D10952" s="39" t="s">
        <v>27786</v>
      </c>
      <c r="E10952" s="39" t="s">
        <v>27787</v>
      </c>
      <c r="F10952" s="39" t="s">
        <v>27786</v>
      </c>
      <c r="G10952" s="238">
        <v>43.0</v>
      </c>
      <c r="H10952" s="39" t="s">
        <v>5984</v>
      </c>
      <c r="I10952" s="39" t="s">
        <v>5985</v>
      </c>
      <c r="J10952" s="39" t="s">
        <v>2671</v>
      </c>
      <c r="K10952" s="39" t="s">
        <v>5986</v>
      </c>
      <c r="L10952" s="248">
        <v>7.24720426543747E15</v>
      </c>
      <c r="M10952" s="39" t="b">
        <v>0</v>
      </c>
      <c r="N10952" s="39" t="s">
        <v>130</v>
      </c>
      <c r="O10952" s="234" t="str">
        <f>VLOOKUP(B10952,'Hoja 1'!A$1:B$10,2,FALSE)</f>
        <v>SERVICIO</v>
      </c>
    </row>
    <row r="10953">
      <c r="A10953" s="39" t="s">
        <v>27783</v>
      </c>
      <c r="B10953" s="39" t="s">
        <v>2799</v>
      </c>
      <c r="C10953" s="39" t="s">
        <v>447</v>
      </c>
      <c r="D10953" s="39" t="s">
        <v>27788</v>
      </c>
      <c r="E10953" s="39" t="s">
        <v>27789</v>
      </c>
      <c r="F10953" s="39" t="s">
        <v>27788</v>
      </c>
      <c r="G10953" s="238">
        <v>94.0</v>
      </c>
      <c r="H10953" s="39" t="s">
        <v>4122</v>
      </c>
      <c r="I10953" s="39" t="s">
        <v>4123</v>
      </c>
      <c r="J10953" s="39" t="s">
        <v>2722</v>
      </c>
      <c r="K10953" s="39" t="s">
        <v>4124</v>
      </c>
      <c r="L10953" s="248">
        <v>4.9967316377173E16</v>
      </c>
      <c r="M10953" s="39" t="b">
        <v>1</v>
      </c>
      <c r="N10953" s="39" t="s">
        <v>83</v>
      </c>
      <c r="O10953" s="234" t="str">
        <f>VLOOKUP(B10953,'Hoja 1'!A$1:B$10,2,FALSE)</f>
        <v>SERVICIO</v>
      </c>
    </row>
    <row r="10954">
      <c r="A10954" s="39" t="s">
        <v>27790</v>
      </c>
      <c r="B10954" s="39" t="s">
        <v>2812</v>
      </c>
      <c r="C10954" s="39" t="s">
        <v>447</v>
      </c>
      <c r="D10954" s="39" t="s">
        <v>27791</v>
      </c>
      <c r="E10954" s="39" t="s">
        <v>27792</v>
      </c>
      <c r="F10954" s="39" t="s">
        <v>27791</v>
      </c>
      <c r="G10954" s="238">
        <v>38.0</v>
      </c>
      <c r="H10954" s="39" t="s">
        <v>4071</v>
      </c>
      <c r="I10954" s="39" t="s">
        <v>4072</v>
      </c>
      <c r="J10954" s="39" t="s">
        <v>2666</v>
      </c>
      <c r="K10954" s="39" t="s">
        <v>4073</v>
      </c>
      <c r="L10954" s="39" t="s">
        <v>2796</v>
      </c>
      <c r="M10954" s="39" t="b">
        <v>0</v>
      </c>
      <c r="N10954" s="39" t="s">
        <v>139</v>
      </c>
      <c r="O10954" s="234" t="str">
        <f>VLOOKUP(B10954,'Hoja 1'!A$1:B$10,2,FALSE)</f>
        <v>INDEMNIZacIONES - QYR</v>
      </c>
    </row>
    <row r="10955">
      <c r="A10955" s="39" t="s">
        <v>27790</v>
      </c>
      <c r="B10955" s="39" t="s">
        <v>2812</v>
      </c>
      <c r="C10955" s="39" t="s">
        <v>447</v>
      </c>
      <c r="D10955" s="39" t="s">
        <v>27793</v>
      </c>
      <c r="E10955" s="39" t="s">
        <v>27794</v>
      </c>
      <c r="F10955" s="39" t="s">
        <v>27793</v>
      </c>
      <c r="G10955" s="238">
        <v>-1.0</v>
      </c>
      <c r="H10955" s="39" t="s">
        <v>3875</v>
      </c>
      <c r="I10955" s="39" t="s">
        <v>3876</v>
      </c>
      <c r="J10955" s="39" t="s">
        <v>2626</v>
      </c>
      <c r="K10955" s="39" t="s">
        <v>3877</v>
      </c>
      <c r="L10955" s="39" t="s">
        <v>3878</v>
      </c>
      <c r="M10955" s="39" t="b">
        <v>0</v>
      </c>
      <c r="N10955" s="39" t="s">
        <v>2625</v>
      </c>
      <c r="O10955" s="234" t="str">
        <f>VLOOKUP(B10955,'Hoja 1'!A$1:B$10,2,FALSE)</f>
        <v>INDEMNIZacIONES - QYR</v>
      </c>
    </row>
    <row r="10956">
      <c r="A10956" s="39" t="s">
        <v>27790</v>
      </c>
      <c r="B10956" s="39" t="s">
        <v>2812</v>
      </c>
      <c r="C10956" s="39" t="s">
        <v>447</v>
      </c>
      <c r="D10956" s="39" t="s">
        <v>27795</v>
      </c>
      <c r="E10956" s="39" t="s">
        <v>27796</v>
      </c>
      <c r="F10956" s="39" t="s">
        <v>27795</v>
      </c>
      <c r="G10956" s="238">
        <v>41.0</v>
      </c>
      <c r="H10956" s="39" t="s">
        <v>4924</v>
      </c>
      <c r="I10956" s="39" t="s">
        <v>4925</v>
      </c>
      <c r="J10956" s="39" t="s">
        <v>2669</v>
      </c>
      <c r="K10956" s="39" t="s">
        <v>4926</v>
      </c>
      <c r="L10956" s="248">
        <v>6.72959852455227E15</v>
      </c>
      <c r="M10956" s="39" t="b">
        <v>0</v>
      </c>
      <c r="N10956" s="39" t="s">
        <v>131</v>
      </c>
      <c r="O10956" s="234" t="str">
        <f>VLOOKUP(B10956,'Hoja 1'!A$1:B$10,2,FALSE)</f>
        <v>INDEMNIZacIONES - QYR</v>
      </c>
    </row>
    <row r="10957">
      <c r="A10957" s="39" t="s">
        <v>27797</v>
      </c>
      <c r="B10957" s="39" t="s">
        <v>2799</v>
      </c>
      <c r="C10957" s="39" t="s">
        <v>447</v>
      </c>
      <c r="D10957" s="39" t="s">
        <v>27798</v>
      </c>
      <c r="E10957" s="39" t="s">
        <v>27799</v>
      </c>
      <c r="F10957" s="39" t="s">
        <v>27798</v>
      </c>
      <c r="G10957" s="238">
        <v>28.0</v>
      </c>
      <c r="H10957" s="39" t="s">
        <v>3922</v>
      </c>
      <c r="I10957" s="39" t="s">
        <v>3923</v>
      </c>
      <c r="J10957" s="39" t="s">
        <v>2656</v>
      </c>
      <c r="K10957" s="39" t="s">
        <v>3924</v>
      </c>
      <c r="L10957" s="39" t="s">
        <v>2796</v>
      </c>
      <c r="M10957" s="39" t="b">
        <v>0</v>
      </c>
      <c r="N10957" s="39" t="s">
        <v>149</v>
      </c>
      <c r="O10957" s="234" t="str">
        <f>VLOOKUP(B10957,'Hoja 1'!A$1:B$10,2,FALSE)</f>
        <v>SERVICIO</v>
      </c>
    </row>
    <row r="10958">
      <c r="A10958" s="39" t="s">
        <v>27800</v>
      </c>
      <c r="B10958" s="39" t="s">
        <v>2812</v>
      </c>
      <c r="C10958" s="39" t="s">
        <v>447</v>
      </c>
      <c r="D10958" s="39" t="s">
        <v>27801</v>
      </c>
      <c r="E10958" s="39" t="s">
        <v>27802</v>
      </c>
      <c r="F10958" s="39" t="s">
        <v>27801</v>
      </c>
      <c r="G10958" s="238">
        <v>-1.0</v>
      </c>
      <c r="H10958" s="39" t="s">
        <v>3875</v>
      </c>
      <c r="I10958" s="39" t="s">
        <v>3876</v>
      </c>
      <c r="J10958" s="39" t="s">
        <v>2626</v>
      </c>
      <c r="K10958" s="39" t="s">
        <v>3877</v>
      </c>
      <c r="L10958" s="39" t="s">
        <v>3878</v>
      </c>
      <c r="M10958" s="39" t="b">
        <v>0</v>
      </c>
      <c r="N10958" s="39" t="s">
        <v>2625</v>
      </c>
      <c r="O10958" s="234" t="str">
        <f>VLOOKUP(B10958,'Hoja 1'!A$1:B$10,2,FALSE)</f>
        <v>INDEMNIZacIONES - QYR</v>
      </c>
    </row>
    <row r="10959">
      <c r="A10959" s="39" t="s">
        <v>27800</v>
      </c>
      <c r="B10959" s="39" t="s">
        <v>2812</v>
      </c>
      <c r="C10959" s="39" t="s">
        <v>447</v>
      </c>
      <c r="D10959" s="39" t="s">
        <v>27803</v>
      </c>
      <c r="E10959" s="39" t="s">
        <v>27804</v>
      </c>
      <c r="F10959" s="39" t="s">
        <v>27803</v>
      </c>
      <c r="G10959" s="238">
        <v>18.0</v>
      </c>
      <c r="H10959" s="39" t="s">
        <v>4905</v>
      </c>
      <c r="I10959" s="39" t="s">
        <v>4906</v>
      </c>
      <c r="J10959" s="39" t="s">
        <v>2646</v>
      </c>
      <c r="K10959" s="39" t="s">
        <v>4907</v>
      </c>
      <c r="L10959" s="39" t="s">
        <v>2796</v>
      </c>
      <c r="M10959" s="39" t="b">
        <v>0</v>
      </c>
      <c r="N10959" s="39" t="s">
        <v>168</v>
      </c>
      <c r="O10959" s="234" t="str">
        <f>VLOOKUP(B10959,'Hoja 1'!A$1:B$10,2,FALSE)</f>
        <v>INDEMNIZacIONES - QYR</v>
      </c>
    </row>
    <row r="10960">
      <c r="A10960" s="39" t="s">
        <v>27800</v>
      </c>
      <c r="B10960" s="39" t="s">
        <v>2812</v>
      </c>
      <c r="C10960" s="39" t="s">
        <v>447</v>
      </c>
      <c r="D10960" s="39" t="s">
        <v>27805</v>
      </c>
      <c r="E10960" s="39" t="s">
        <v>27806</v>
      </c>
      <c r="F10960" s="39" t="s">
        <v>27805</v>
      </c>
      <c r="G10960" s="238">
        <v>76.0</v>
      </c>
      <c r="H10960" s="39" t="s">
        <v>4010</v>
      </c>
      <c r="I10960" s="39" t="s">
        <v>4011</v>
      </c>
      <c r="J10960" s="39" t="s">
        <v>2704</v>
      </c>
      <c r="K10960" s="39" t="s">
        <v>4012</v>
      </c>
      <c r="L10960" s="39" t="s">
        <v>2796</v>
      </c>
      <c r="M10960" s="39" t="b">
        <v>0</v>
      </c>
      <c r="N10960" s="39" t="s">
        <v>94</v>
      </c>
      <c r="O10960" s="234" t="str">
        <f>VLOOKUP(B10960,'Hoja 1'!A$1:B$10,2,FALSE)</f>
        <v>INDEMNIZacIONES - QYR</v>
      </c>
    </row>
    <row r="10961">
      <c r="A10961" s="39" t="s">
        <v>27807</v>
      </c>
      <c r="B10961" s="39" t="s">
        <v>2850</v>
      </c>
      <c r="C10961" s="39" t="s">
        <v>447</v>
      </c>
      <c r="D10961" s="39" t="s">
        <v>10468</v>
      </c>
      <c r="E10961" s="39" t="s">
        <v>10469</v>
      </c>
      <c r="F10961" s="39" t="s">
        <v>10468</v>
      </c>
      <c r="G10961" s="238">
        <v>0.0</v>
      </c>
      <c r="H10961" s="39" t="s">
        <v>3892</v>
      </c>
      <c r="I10961" s="39" t="s">
        <v>3893</v>
      </c>
      <c r="J10961" s="39" t="s">
        <v>2627</v>
      </c>
      <c r="K10961" s="39" t="s">
        <v>3894</v>
      </c>
      <c r="L10961" s="39" t="s">
        <v>2796</v>
      </c>
      <c r="M10961" s="39" t="b">
        <v>0</v>
      </c>
      <c r="N10961" s="39" t="s">
        <v>201</v>
      </c>
      <c r="O10961" s="234" t="str">
        <f>VLOOKUP(B10961,'Hoja 1'!A$1:B$10,2,FALSE)</f>
        <v>RETENCIÓN</v>
      </c>
    </row>
    <row r="10962">
      <c r="A10962" s="39" t="s">
        <v>27807</v>
      </c>
      <c r="B10962" s="39" t="s">
        <v>2850</v>
      </c>
      <c r="C10962" s="39" t="s">
        <v>447</v>
      </c>
      <c r="D10962" s="39" t="s">
        <v>27808</v>
      </c>
      <c r="E10962" s="39" t="s">
        <v>27809</v>
      </c>
      <c r="F10962" s="39" t="s">
        <v>27808</v>
      </c>
      <c r="G10962" s="238">
        <v>0.0</v>
      </c>
      <c r="H10962" s="39" t="s">
        <v>3892</v>
      </c>
      <c r="I10962" s="39" t="s">
        <v>3893</v>
      </c>
      <c r="J10962" s="39" t="s">
        <v>2627</v>
      </c>
      <c r="K10962" s="39" t="s">
        <v>3894</v>
      </c>
      <c r="L10962" s="39" t="s">
        <v>2796</v>
      </c>
      <c r="M10962" s="39" t="b">
        <v>0</v>
      </c>
      <c r="N10962" s="39" t="s">
        <v>201</v>
      </c>
      <c r="O10962" s="234" t="str">
        <f>VLOOKUP(B10962,'Hoja 1'!A$1:B$10,2,FALSE)</f>
        <v>RETENCIÓN</v>
      </c>
    </row>
    <row r="10963">
      <c r="A10963" s="39" t="s">
        <v>27807</v>
      </c>
      <c r="B10963" s="39" t="s">
        <v>2850</v>
      </c>
      <c r="C10963" s="39" t="s">
        <v>447</v>
      </c>
      <c r="D10963" s="39" t="s">
        <v>27810</v>
      </c>
      <c r="E10963" s="39" t="s">
        <v>27811</v>
      </c>
      <c r="F10963" s="39" t="s">
        <v>27810</v>
      </c>
      <c r="G10963" s="238">
        <v>0.0</v>
      </c>
      <c r="H10963" s="39" t="s">
        <v>3892</v>
      </c>
      <c r="I10963" s="39" t="s">
        <v>3893</v>
      </c>
      <c r="J10963" s="39" t="s">
        <v>2627</v>
      </c>
      <c r="K10963" s="39" t="s">
        <v>3894</v>
      </c>
      <c r="L10963" s="39" t="s">
        <v>2796</v>
      </c>
      <c r="M10963" s="39" t="b">
        <v>0</v>
      </c>
      <c r="N10963" s="39" t="s">
        <v>201</v>
      </c>
      <c r="O10963" s="234" t="str">
        <f>VLOOKUP(B10963,'Hoja 1'!A$1:B$10,2,FALSE)</f>
        <v>RETENCIÓN</v>
      </c>
    </row>
    <row r="10964">
      <c r="A10964" s="39" t="s">
        <v>27812</v>
      </c>
      <c r="B10964" s="39" t="s">
        <v>2850</v>
      </c>
      <c r="C10964" s="39" t="s">
        <v>447</v>
      </c>
      <c r="D10964" s="39" t="s">
        <v>27813</v>
      </c>
      <c r="E10964" s="39" t="s">
        <v>27814</v>
      </c>
      <c r="F10964" s="39" t="s">
        <v>27813</v>
      </c>
      <c r="G10964" s="238">
        <v>37.0</v>
      </c>
      <c r="H10964" s="39" t="s">
        <v>4106</v>
      </c>
      <c r="I10964" s="39" t="s">
        <v>4107</v>
      </c>
      <c r="J10964" s="39" t="s">
        <v>2665</v>
      </c>
      <c r="K10964" s="39" t="s">
        <v>4108</v>
      </c>
      <c r="L10964" s="248">
        <v>5.72226462027567E15</v>
      </c>
      <c r="M10964" s="39" t="b">
        <v>0</v>
      </c>
      <c r="N10964" s="39" t="s">
        <v>142</v>
      </c>
      <c r="O10964" s="234" t="str">
        <f>VLOOKUP(B10964,'Hoja 1'!A$1:B$10,2,FALSE)</f>
        <v>RETENCIÓN</v>
      </c>
    </row>
    <row r="10965">
      <c r="A10965" s="39" t="s">
        <v>27812</v>
      </c>
      <c r="B10965" s="39" t="s">
        <v>2850</v>
      </c>
      <c r="C10965" s="39" t="s">
        <v>447</v>
      </c>
      <c r="D10965" s="39" t="s">
        <v>20177</v>
      </c>
      <c r="E10965" s="39" t="s">
        <v>20178</v>
      </c>
      <c r="F10965" s="39" t="s">
        <v>20177</v>
      </c>
      <c r="G10965" s="238">
        <v>11.0</v>
      </c>
      <c r="H10965" s="39" t="s">
        <v>4082</v>
      </c>
      <c r="I10965" s="39" t="s">
        <v>4083</v>
      </c>
      <c r="J10965" s="39" t="s">
        <v>2639</v>
      </c>
      <c r="K10965" s="39" t="s">
        <v>4084</v>
      </c>
      <c r="L10965" s="248">
        <v>5.48846453829404E15</v>
      </c>
      <c r="M10965" s="39" t="b">
        <v>0</v>
      </c>
      <c r="N10965" s="39" t="s">
        <v>182</v>
      </c>
      <c r="O10965" s="234" t="str">
        <f>VLOOKUP(B10965,'Hoja 1'!A$1:B$10,2,FALSE)</f>
        <v>RETENCIÓN</v>
      </c>
    </row>
    <row r="10966">
      <c r="A10966" s="39" t="s">
        <v>27815</v>
      </c>
      <c r="B10966" s="39" t="s">
        <v>2812</v>
      </c>
      <c r="C10966" s="39" t="s">
        <v>447</v>
      </c>
      <c r="D10966" s="39" t="s">
        <v>27816</v>
      </c>
      <c r="E10966" s="39" t="s">
        <v>27817</v>
      </c>
      <c r="F10966" s="39" t="s">
        <v>27816</v>
      </c>
      <c r="G10966" s="238">
        <v>0.0</v>
      </c>
      <c r="H10966" s="39" t="s">
        <v>3892</v>
      </c>
      <c r="I10966" s="39" t="s">
        <v>3893</v>
      </c>
      <c r="J10966" s="39" t="s">
        <v>2627</v>
      </c>
      <c r="K10966" s="39" t="s">
        <v>3894</v>
      </c>
      <c r="L10966" s="39" t="s">
        <v>2796</v>
      </c>
      <c r="M10966" s="39" t="b">
        <v>0</v>
      </c>
      <c r="N10966" s="39" t="s">
        <v>201</v>
      </c>
      <c r="O10966" s="234" t="str">
        <f>VLOOKUP(B10966,'Hoja 1'!A$1:B$10,2,FALSE)</f>
        <v>INDEMNIZacIONES - QYR</v>
      </c>
    </row>
    <row r="10967">
      <c r="A10967" s="39" t="s">
        <v>27815</v>
      </c>
      <c r="B10967" s="39" t="s">
        <v>2812</v>
      </c>
      <c r="C10967" s="39" t="s">
        <v>447</v>
      </c>
      <c r="D10967" s="39" t="s">
        <v>27818</v>
      </c>
      <c r="E10967" s="39" t="s">
        <v>27819</v>
      </c>
      <c r="F10967" s="39" t="s">
        <v>27818</v>
      </c>
      <c r="G10967" s="238">
        <v>0.0</v>
      </c>
      <c r="H10967" s="39" t="s">
        <v>3892</v>
      </c>
      <c r="I10967" s="39" t="s">
        <v>3893</v>
      </c>
      <c r="J10967" s="39" t="s">
        <v>2627</v>
      </c>
      <c r="K10967" s="39" t="s">
        <v>3894</v>
      </c>
      <c r="L10967" s="39" t="s">
        <v>2796</v>
      </c>
      <c r="M10967" s="39" t="b">
        <v>0</v>
      </c>
      <c r="N10967" s="39" t="s">
        <v>201</v>
      </c>
      <c r="O10967" s="234" t="str">
        <f>VLOOKUP(B10967,'Hoja 1'!A$1:B$10,2,FALSE)</f>
        <v>INDEMNIZacIONES - QYR</v>
      </c>
    </row>
    <row r="10968">
      <c r="A10968" s="39" t="s">
        <v>27815</v>
      </c>
      <c r="B10968" s="39" t="s">
        <v>2812</v>
      </c>
      <c r="C10968" s="39" t="s">
        <v>447</v>
      </c>
      <c r="D10968" s="39" t="s">
        <v>27820</v>
      </c>
      <c r="E10968" s="39" t="s">
        <v>27821</v>
      </c>
      <c r="F10968" s="39" t="s">
        <v>27820</v>
      </c>
      <c r="G10968" s="238">
        <v>0.0</v>
      </c>
      <c r="H10968" s="39" t="s">
        <v>3892</v>
      </c>
      <c r="I10968" s="39" t="s">
        <v>3893</v>
      </c>
      <c r="J10968" s="39" t="s">
        <v>2627</v>
      </c>
      <c r="K10968" s="39" t="s">
        <v>3894</v>
      </c>
      <c r="L10968" s="39" t="s">
        <v>2796</v>
      </c>
      <c r="M10968" s="39" t="b">
        <v>0</v>
      </c>
      <c r="N10968" s="39" t="s">
        <v>201</v>
      </c>
      <c r="O10968" s="234" t="str">
        <f>VLOOKUP(B10968,'Hoja 1'!A$1:B$10,2,FALSE)</f>
        <v>INDEMNIZacIONES - QYR</v>
      </c>
    </row>
    <row r="10969">
      <c r="A10969" s="39" t="s">
        <v>27822</v>
      </c>
      <c r="B10969" s="39" t="s">
        <v>2812</v>
      </c>
      <c r="C10969" s="39" t="s">
        <v>447</v>
      </c>
      <c r="D10969" s="39" t="s">
        <v>27823</v>
      </c>
      <c r="E10969" s="39" t="s">
        <v>27824</v>
      </c>
      <c r="F10969" s="39" t="s">
        <v>27823</v>
      </c>
      <c r="G10969" s="238">
        <v>107.0</v>
      </c>
      <c r="H10969" s="39" t="s">
        <v>6821</v>
      </c>
      <c r="I10969" s="39" t="s">
        <v>6822</v>
      </c>
      <c r="J10969" s="39" t="s">
        <v>2735</v>
      </c>
      <c r="K10969" s="39" t="s">
        <v>6823</v>
      </c>
      <c r="L10969" s="39" t="s">
        <v>2796</v>
      </c>
      <c r="M10969" s="39" t="b">
        <v>0</v>
      </c>
      <c r="N10969" s="39" t="s">
        <v>62</v>
      </c>
      <c r="O10969" s="234" t="str">
        <f>VLOOKUP(B10969,'Hoja 1'!A$1:B$10,2,FALSE)</f>
        <v>INDEMNIZacIONES - QYR</v>
      </c>
    </row>
    <row r="10970">
      <c r="A10970" s="39" t="s">
        <v>27822</v>
      </c>
      <c r="B10970" s="39" t="s">
        <v>2812</v>
      </c>
      <c r="C10970" s="39" t="s">
        <v>447</v>
      </c>
      <c r="D10970" s="39" t="s">
        <v>27825</v>
      </c>
      <c r="E10970" s="39" t="s">
        <v>27826</v>
      </c>
      <c r="F10970" s="39" t="s">
        <v>27825</v>
      </c>
      <c r="G10970" s="238">
        <v>107.0</v>
      </c>
      <c r="H10970" s="39" t="s">
        <v>6821</v>
      </c>
      <c r="I10970" s="39" t="s">
        <v>6822</v>
      </c>
      <c r="J10970" s="39" t="s">
        <v>2735</v>
      </c>
      <c r="K10970" s="39" t="s">
        <v>6823</v>
      </c>
      <c r="L10970" s="39" t="s">
        <v>2796</v>
      </c>
      <c r="M10970" s="39" t="b">
        <v>0</v>
      </c>
      <c r="N10970" s="39" t="s">
        <v>62</v>
      </c>
      <c r="O10970" s="234" t="str">
        <f>VLOOKUP(B10970,'Hoja 1'!A$1:B$10,2,FALSE)</f>
        <v>INDEMNIZacIONES - QYR</v>
      </c>
    </row>
    <row r="10971">
      <c r="A10971" s="39" t="s">
        <v>27822</v>
      </c>
      <c r="B10971" s="39" t="s">
        <v>2812</v>
      </c>
      <c r="C10971" s="39" t="s">
        <v>447</v>
      </c>
      <c r="D10971" s="39" t="s">
        <v>27827</v>
      </c>
      <c r="E10971" s="39" t="s">
        <v>27828</v>
      </c>
      <c r="F10971" s="39" t="s">
        <v>27827</v>
      </c>
      <c r="G10971" s="238">
        <v>107.0</v>
      </c>
      <c r="H10971" s="39" t="s">
        <v>6821</v>
      </c>
      <c r="I10971" s="39" t="s">
        <v>6822</v>
      </c>
      <c r="J10971" s="39" t="s">
        <v>2735</v>
      </c>
      <c r="K10971" s="39" t="s">
        <v>6823</v>
      </c>
      <c r="L10971" s="248">
        <v>9.8956490597344E15</v>
      </c>
      <c r="M10971" s="39" t="b">
        <v>0</v>
      </c>
      <c r="N10971" s="39" t="s">
        <v>62</v>
      </c>
      <c r="O10971" s="234" t="str">
        <f>VLOOKUP(B10971,'Hoja 1'!A$1:B$10,2,FALSE)</f>
        <v>INDEMNIZacIONES - QYR</v>
      </c>
    </row>
    <row r="10972">
      <c r="A10972" s="39" t="s">
        <v>27829</v>
      </c>
      <c r="B10972" s="39" t="s">
        <v>2799</v>
      </c>
      <c r="C10972" s="39" t="s">
        <v>447</v>
      </c>
      <c r="D10972" s="39" t="s">
        <v>27830</v>
      </c>
      <c r="E10972" s="39" t="s">
        <v>27831</v>
      </c>
      <c r="F10972" s="39" t="s">
        <v>27830</v>
      </c>
      <c r="G10972" s="238">
        <v>48.0</v>
      </c>
      <c r="H10972" s="39" t="s">
        <v>4330</v>
      </c>
      <c r="I10972" s="39" t="s">
        <v>4331</v>
      </c>
      <c r="J10972" s="39" t="s">
        <v>2676</v>
      </c>
      <c r="K10972" s="39" t="s">
        <v>4332</v>
      </c>
      <c r="L10972" s="248">
        <v>3.26121092413983E15</v>
      </c>
      <c r="M10972" s="39" t="b">
        <v>0</v>
      </c>
      <c r="N10972" s="39" t="s">
        <v>127</v>
      </c>
      <c r="O10972" s="234" t="str">
        <f>VLOOKUP(B10972,'Hoja 1'!A$1:B$10,2,FALSE)</f>
        <v>SERVICIO</v>
      </c>
    </row>
    <row r="10973">
      <c r="A10973" s="39" t="s">
        <v>27829</v>
      </c>
      <c r="B10973" s="39" t="s">
        <v>2799</v>
      </c>
      <c r="C10973" s="39" t="s">
        <v>447</v>
      </c>
      <c r="D10973" s="39" t="s">
        <v>27832</v>
      </c>
      <c r="E10973" s="39" t="s">
        <v>27833</v>
      </c>
      <c r="F10973" s="39" t="s">
        <v>27832</v>
      </c>
      <c r="G10973" s="238">
        <v>-1.0</v>
      </c>
      <c r="H10973" s="39" t="s">
        <v>3875</v>
      </c>
      <c r="I10973" s="39" t="s">
        <v>3876</v>
      </c>
      <c r="J10973" s="39" t="s">
        <v>2626</v>
      </c>
      <c r="K10973" s="39" t="s">
        <v>3877</v>
      </c>
      <c r="L10973" s="39" t="s">
        <v>3878</v>
      </c>
      <c r="M10973" s="39" t="b">
        <v>0</v>
      </c>
      <c r="N10973" s="39" t="s">
        <v>2625</v>
      </c>
      <c r="O10973" s="234" t="str">
        <f>VLOOKUP(B10973,'Hoja 1'!A$1:B$10,2,FALSE)</f>
        <v>SERVICIO</v>
      </c>
    </row>
    <row r="10974">
      <c r="A10974" s="39" t="s">
        <v>27834</v>
      </c>
      <c r="B10974" s="39" t="s">
        <v>2843</v>
      </c>
      <c r="C10974" s="39" t="s">
        <v>447</v>
      </c>
      <c r="D10974" s="39" t="s">
        <v>19340</v>
      </c>
      <c r="E10974" s="39" t="s">
        <v>19341</v>
      </c>
      <c r="F10974" s="39" t="s">
        <v>19340</v>
      </c>
      <c r="G10974" s="238">
        <v>40.0</v>
      </c>
      <c r="H10974" s="39" t="s">
        <v>4634</v>
      </c>
      <c r="I10974" s="39" t="s">
        <v>4635</v>
      </c>
      <c r="J10974" s="39" t="s">
        <v>2668</v>
      </c>
      <c r="K10974" s="39" t="s">
        <v>4636</v>
      </c>
      <c r="L10974" s="39" t="s">
        <v>2796</v>
      </c>
      <c r="M10974" s="39" t="b">
        <v>0</v>
      </c>
      <c r="N10974" s="39" t="s">
        <v>134</v>
      </c>
      <c r="O10974" s="234" t="str">
        <f>VLOOKUP(B10974,'Hoja 1'!A$1:B$10,2,FALSE)</f>
        <v>ESTADO DE PRODUCTOS Y acOMPAÑAMIENTO DIGITAL</v>
      </c>
    </row>
    <row r="10975">
      <c r="A10975" s="39" t="s">
        <v>27834</v>
      </c>
      <c r="B10975" s="39" t="s">
        <v>2843</v>
      </c>
      <c r="C10975" s="39" t="s">
        <v>447</v>
      </c>
      <c r="D10975" s="39" t="s">
        <v>27835</v>
      </c>
      <c r="E10975" s="39" t="s">
        <v>27836</v>
      </c>
      <c r="F10975" s="39" t="s">
        <v>27835</v>
      </c>
      <c r="G10975" s="238">
        <v>27.0</v>
      </c>
      <c r="H10975" s="39" t="s">
        <v>5097</v>
      </c>
      <c r="I10975" s="39" t="s">
        <v>5098</v>
      </c>
      <c r="J10975" s="39" t="s">
        <v>2655</v>
      </c>
      <c r="K10975" s="39" t="s">
        <v>5099</v>
      </c>
      <c r="L10975" s="248">
        <v>6.39191100354995E15</v>
      </c>
      <c r="M10975" s="39" t="b">
        <v>0</v>
      </c>
      <c r="N10975" s="39" t="s">
        <v>159</v>
      </c>
      <c r="O10975" s="234" t="str">
        <f>VLOOKUP(B10975,'Hoja 1'!A$1:B$10,2,FALSE)</f>
        <v>ESTADO DE PRODUCTOS Y acOMPAÑAMIENTO DIGITAL</v>
      </c>
    </row>
    <row r="10976">
      <c r="A10976" s="39" t="s">
        <v>27834</v>
      </c>
      <c r="B10976" s="39" t="s">
        <v>2843</v>
      </c>
      <c r="C10976" s="39" t="s">
        <v>447</v>
      </c>
      <c r="D10976" s="39" t="s">
        <v>14166</v>
      </c>
      <c r="E10976" s="39" t="s">
        <v>14167</v>
      </c>
      <c r="F10976" s="39" t="s">
        <v>14166</v>
      </c>
      <c r="G10976" s="238">
        <v>27.0</v>
      </c>
      <c r="H10976" s="39" t="s">
        <v>5097</v>
      </c>
      <c r="I10976" s="39" t="s">
        <v>5098</v>
      </c>
      <c r="J10976" s="39" t="s">
        <v>2655</v>
      </c>
      <c r="K10976" s="39" t="s">
        <v>5099</v>
      </c>
      <c r="L10976" s="248">
        <v>9.95909967030083E14</v>
      </c>
      <c r="M10976" s="39" t="b">
        <v>0</v>
      </c>
      <c r="N10976" s="39" t="s">
        <v>159</v>
      </c>
      <c r="O10976" s="234" t="str">
        <f>VLOOKUP(B10976,'Hoja 1'!A$1:B$10,2,FALSE)</f>
        <v>ESTADO DE PRODUCTOS Y acOMPAÑAMIENTO DIGITAL</v>
      </c>
    </row>
    <row r="10977">
      <c r="A10977" s="39" t="s">
        <v>27837</v>
      </c>
      <c r="B10977" s="39" t="s">
        <v>2799</v>
      </c>
      <c r="C10977" s="39" t="s">
        <v>447</v>
      </c>
      <c r="D10977" s="39" t="s">
        <v>27838</v>
      </c>
      <c r="E10977" s="39" t="s">
        <v>27839</v>
      </c>
      <c r="F10977" s="39" t="s">
        <v>27838</v>
      </c>
      <c r="G10977" s="238">
        <v>-1.0</v>
      </c>
      <c r="H10977" s="39" t="s">
        <v>3875</v>
      </c>
      <c r="I10977" s="39" t="s">
        <v>3876</v>
      </c>
      <c r="J10977" s="39" t="s">
        <v>2626</v>
      </c>
      <c r="K10977" s="39" t="s">
        <v>3877</v>
      </c>
      <c r="L10977" s="39" t="s">
        <v>3878</v>
      </c>
      <c r="M10977" s="39" t="b">
        <v>0</v>
      </c>
      <c r="N10977" s="39" t="s">
        <v>2625</v>
      </c>
      <c r="O10977" s="234" t="str">
        <f>VLOOKUP(B10977,'Hoja 1'!A$1:B$10,2,FALSE)</f>
        <v>SERVICIO</v>
      </c>
    </row>
    <row r="10978">
      <c r="A10978" s="39" t="s">
        <v>27840</v>
      </c>
      <c r="B10978" s="39" t="s">
        <v>2799</v>
      </c>
      <c r="C10978" s="39" t="s">
        <v>447</v>
      </c>
      <c r="D10978" s="39" t="s">
        <v>27841</v>
      </c>
      <c r="E10978" s="39" t="s">
        <v>27842</v>
      </c>
      <c r="F10978" s="39" t="s">
        <v>27841</v>
      </c>
      <c r="G10978" s="238">
        <v>117.0</v>
      </c>
      <c r="H10978" s="39" t="s">
        <v>5669</v>
      </c>
      <c r="I10978" s="39" t="s">
        <v>5670</v>
      </c>
      <c r="J10978" s="39" t="s">
        <v>2745</v>
      </c>
      <c r="K10978" s="39" t="s">
        <v>5671</v>
      </c>
      <c r="L10978" s="248">
        <v>9.22413328959606E15</v>
      </c>
      <c r="M10978" s="39" t="b">
        <v>0</v>
      </c>
      <c r="N10978" s="39" t="s">
        <v>41</v>
      </c>
      <c r="O10978" s="234" t="str">
        <f>VLOOKUP(B10978,'Hoja 1'!A$1:B$10,2,FALSE)</f>
        <v>SERVICIO</v>
      </c>
    </row>
    <row r="10979">
      <c r="A10979" s="39" t="s">
        <v>27840</v>
      </c>
      <c r="B10979" s="39" t="s">
        <v>2799</v>
      </c>
      <c r="C10979" s="39" t="s">
        <v>447</v>
      </c>
      <c r="D10979" s="39" t="s">
        <v>27843</v>
      </c>
      <c r="E10979" s="39" t="s">
        <v>27844</v>
      </c>
      <c r="F10979" s="39" t="s">
        <v>27843</v>
      </c>
      <c r="G10979" s="238">
        <v>117.0</v>
      </c>
      <c r="H10979" s="39" t="s">
        <v>5669</v>
      </c>
      <c r="I10979" s="39" t="s">
        <v>5670</v>
      </c>
      <c r="J10979" s="39" t="s">
        <v>2745</v>
      </c>
      <c r="K10979" s="39" t="s">
        <v>5671</v>
      </c>
      <c r="L10979" s="248">
        <v>9.55271920007352E15</v>
      </c>
      <c r="M10979" s="39" t="b">
        <v>0</v>
      </c>
      <c r="N10979" s="39" t="s">
        <v>41</v>
      </c>
      <c r="O10979" s="234" t="str">
        <f>VLOOKUP(B10979,'Hoja 1'!A$1:B$10,2,FALSE)</f>
        <v>SERVICIO</v>
      </c>
    </row>
    <row r="10980">
      <c r="A10980" s="39" t="s">
        <v>27845</v>
      </c>
      <c r="B10980" s="39" t="s">
        <v>2799</v>
      </c>
      <c r="C10980" s="39" t="s">
        <v>447</v>
      </c>
      <c r="D10980" s="39" t="s">
        <v>5226</v>
      </c>
      <c r="E10980" s="39" t="s">
        <v>27846</v>
      </c>
      <c r="F10980" s="39" t="s">
        <v>5226</v>
      </c>
      <c r="G10980" s="238">
        <v>24.0</v>
      </c>
      <c r="H10980" s="39" t="s">
        <v>4871</v>
      </c>
      <c r="I10980" s="39" t="s">
        <v>4872</v>
      </c>
      <c r="J10980" s="39" t="s">
        <v>2652</v>
      </c>
      <c r="K10980" s="39" t="s">
        <v>4873</v>
      </c>
      <c r="L10980" s="248">
        <v>6.92002846322132E15</v>
      </c>
      <c r="M10980" s="39" t="b">
        <v>0</v>
      </c>
      <c r="N10980" s="39" t="s">
        <v>158</v>
      </c>
      <c r="O10980" s="234" t="str">
        <f>VLOOKUP(B10980,'Hoja 1'!A$1:B$10,2,FALSE)</f>
        <v>SERVICIO</v>
      </c>
    </row>
    <row r="10981">
      <c r="A10981" s="39" t="s">
        <v>27845</v>
      </c>
      <c r="B10981" s="39" t="s">
        <v>2799</v>
      </c>
      <c r="C10981" s="39" t="s">
        <v>447</v>
      </c>
      <c r="D10981" s="39" t="s">
        <v>27847</v>
      </c>
      <c r="E10981" s="39" t="s">
        <v>27848</v>
      </c>
      <c r="F10981" s="39" t="s">
        <v>27847</v>
      </c>
      <c r="G10981" s="238">
        <v>27.0</v>
      </c>
      <c r="H10981" s="39" t="s">
        <v>5097</v>
      </c>
      <c r="I10981" s="39" t="s">
        <v>5098</v>
      </c>
      <c r="J10981" s="39" t="s">
        <v>2655</v>
      </c>
      <c r="K10981" s="39" t="s">
        <v>5099</v>
      </c>
      <c r="L10981" s="248">
        <v>3.71026347417855E16</v>
      </c>
      <c r="M10981" s="39" t="b">
        <v>0</v>
      </c>
      <c r="N10981" s="39" t="s">
        <v>159</v>
      </c>
      <c r="O10981" s="234" t="str">
        <f>VLOOKUP(B10981,'Hoja 1'!A$1:B$10,2,FALSE)</f>
        <v>SERVICIO</v>
      </c>
    </row>
    <row r="10982">
      <c r="A10982" s="39" t="s">
        <v>27845</v>
      </c>
      <c r="B10982" s="39" t="s">
        <v>2799</v>
      </c>
      <c r="C10982" s="39" t="s">
        <v>447</v>
      </c>
      <c r="D10982" s="39" t="s">
        <v>27849</v>
      </c>
      <c r="E10982" s="39" t="s">
        <v>27850</v>
      </c>
      <c r="F10982" s="39" t="s">
        <v>27849</v>
      </c>
      <c r="G10982" s="238">
        <v>7.0</v>
      </c>
      <c r="H10982" s="39" t="s">
        <v>4002</v>
      </c>
      <c r="I10982" s="39" t="s">
        <v>4003</v>
      </c>
      <c r="J10982" s="39" t="s">
        <v>2634</v>
      </c>
      <c r="K10982" s="39" t="s">
        <v>4004</v>
      </c>
      <c r="L10982" s="248">
        <v>6.0740720885457E15</v>
      </c>
      <c r="M10982" s="39" t="b">
        <v>0</v>
      </c>
      <c r="N10982" s="39" t="s">
        <v>191</v>
      </c>
      <c r="O10982" s="234" t="str">
        <f>VLOOKUP(B10982,'Hoja 1'!A$1:B$10,2,FALSE)</f>
        <v>SERVICIO</v>
      </c>
    </row>
    <row r="10983">
      <c r="A10983" s="39" t="s">
        <v>27851</v>
      </c>
      <c r="B10983" s="39" t="s">
        <v>2850</v>
      </c>
      <c r="C10983" s="39" t="s">
        <v>447</v>
      </c>
      <c r="D10983" s="39" t="s">
        <v>27852</v>
      </c>
      <c r="E10983" s="39" t="s">
        <v>27853</v>
      </c>
      <c r="F10983" s="39" t="s">
        <v>27852</v>
      </c>
      <c r="G10983" s="238">
        <v>2.0</v>
      </c>
      <c r="H10983" s="39" t="s">
        <v>4169</v>
      </c>
      <c r="I10983" s="39" t="s">
        <v>4170</v>
      </c>
      <c r="J10983" s="39" t="s">
        <v>2629</v>
      </c>
      <c r="K10983" s="39" t="s">
        <v>4171</v>
      </c>
      <c r="L10983" s="39" t="s">
        <v>2796</v>
      </c>
      <c r="M10983" s="39" t="b">
        <v>0</v>
      </c>
      <c r="N10983" s="39" t="s">
        <v>198</v>
      </c>
      <c r="O10983" s="234" t="str">
        <f>VLOOKUP(B10983,'Hoja 1'!A$1:B$10,2,FALSE)</f>
        <v>RETENCIÓN</v>
      </c>
    </row>
    <row r="10984">
      <c r="A10984" s="39" t="s">
        <v>27851</v>
      </c>
      <c r="B10984" s="39" t="s">
        <v>2850</v>
      </c>
      <c r="C10984" s="39" t="s">
        <v>447</v>
      </c>
      <c r="D10984" s="39" t="s">
        <v>27854</v>
      </c>
      <c r="E10984" s="39" t="s">
        <v>27855</v>
      </c>
      <c r="F10984" s="39" t="s">
        <v>27854</v>
      </c>
      <c r="G10984" s="238">
        <v>11.0</v>
      </c>
      <c r="H10984" s="39" t="s">
        <v>4082</v>
      </c>
      <c r="I10984" s="39" t="s">
        <v>4083</v>
      </c>
      <c r="J10984" s="39" t="s">
        <v>2639</v>
      </c>
      <c r="K10984" s="39" t="s">
        <v>4084</v>
      </c>
      <c r="L10984" s="248">
        <v>6.84319684668923E15</v>
      </c>
      <c r="M10984" s="39" t="b">
        <v>0</v>
      </c>
      <c r="N10984" s="39" t="s">
        <v>182</v>
      </c>
      <c r="O10984" s="234" t="str">
        <f>VLOOKUP(B10984,'Hoja 1'!A$1:B$10,2,FALSE)</f>
        <v>RETENCIÓN</v>
      </c>
    </row>
    <row r="10985">
      <c r="A10985" s="39" t="s">
        <v>27856</v>
      </c>
      <c r="B10985" s="39" t="s">
        <v>2799</v>
      </c>
      <c r="C10985" s="39" t="s">
        <v>447</v>
      </c>
      <c r="D10985" s="39" t="s">
        <v>27857</v>
      </c>
      <c r="E10985" s="39" t="s">
        <v>27858</v>
      </c>
      <c r="F10985" s="39" t="s">
        <v>27857</v>
      </c>
      <c r="G10985" s="238">
        <v>3.0</v>
      </c>
      <c r="H10985" s="39" t="s">
        <v>4046</v>
      </c>
      <c r="I10985" s="39" t="s">
        <v>4047</v>
      </c>
      <c r="J10985" s="39" t="s">
        <v>2630</v>
      </c>
      <c r="K10985" s="39" t="s">
        <v>4048</v>
      </c>
      <c r="L10985" s="248">
        <v>8.9857224253503E13</v>
      </c>
      <c r="M10985" s="39" t="b">
        <v>0</v>
      </c>
      <c r="N10985" s="39" t="s">
        <v>195</v>
      </c>
      <c r="O10985" s="234" t="str">
        <f>VLOOKUP(B10985,'Hoja 1'!A$1:B$10,2,FALSE)</f>
        <v>SERVICIO</v>
      </c>
    </row>
    <row r="10986">
      <c r="A10986" s="39" t="s">
        <v>27859</v>
      </c>
      <c r="B10986" s="39" t="s">
        <v>2790</v>
      </c>
      <c r="C10986" s="39" t="s">
        <v>447</v>
      </c>
      <c r="D10986" s="39" t="s">
        <v>27860</v>
      </c>
      <c r="E10986" s="39" t="s">
        <v>27861</v>
      </c>
      <c r="F10986" s="39" t="s">
        <v>27860</v>
      </c>
      <c r="G10986" s="238">
        <v>0.0</v>
      </c>
      <c r="H10986" s="39" t="s">
        <v>3892</v>
      </c>
      <c r="I10986" s="39" t="s">
        <v>3893</v>
      </c>
      <c r="J10986" s="39" t="s">
        <v>2627</v>
      </c>
      <c r="K10986" s="39" t="s">
        <v>3894</v>
      </c>
      <c r="L10986" s="39" t="s">
        <v>2796</v>
      </c>
      <c r="M10986" s="39" t="b">
        <v>0</v>
      </c>
      <c r="N10986" s="39" t="s">
        <v>201</v>
      </c>
      <c r="O10986" s="234" t="str">
        <f>VLOOKUP(B10986,'Hoja 1'!A$1:B$10,2,FALSE)</f>
        <v>ALTO VALOR SERVICIO</v>
      </c>
    </row>
    <row r="10987">
      <c r="A10987" s="39" t="s">
        <v>27859</v>
      </c>
      <c r="B10987" s="39" t="s">
        <v>2790</v>
      </c>
      <c r="C10987" s="39" t="s">
        <v>447</v>
      </c>
      <c r="D10987" s="39" t="s">
        <v>27862</v>
      </c>
      <c r="E10987" s="39" t="s">
        <v>27863</v>
      </c>
      <c r="F10987" s="39" t="s">
        <v>27862</v>
      </c>
      <c r="G10987" s="238">
        <v>0.0</v>
      </c>
      <c r="H10987" s="39" t="s">
        <v>3892</v>
      </c>
      <c r="I10987" s="39" t="s">
        <v>3893</v>
      </c>
      <c r="J10987" s="39" t="s">
        <v>2627</v>
      </c>
      <c r="K10987" s="39" t="s">
        <v>3894</v>
      </c>
      <c r="L10987" s="39" t="s">
        <v>2796</v>
      </c>
      <c r="M10987" s="39" t="b">
        <v>0</v>
      </c>
      <c r="N10987" s="39" t="s">
        <v>201</v>
      </c>
      <c r="O10987" s="234" t="str">
        <f>VLOOKUP(B10987,'Hoja 1'!A$1:B$10,2,FALSE)</f>
        <v>ALTO VALOR SERVICIO</v>
      </c>
    </row>
    <row r="10988">
      <c r="A10988" s="39" t="s">
        <v>27864</v>
      </c>
      <c r="B10988" s="39" t="s">
        <v>2812</v>
      </c>
      <c r="C10988" s="39" t="s">
        <v>447</v>
      </c>
      <c r="D10988" s="39" t="s">
        <v>8920</v>
      </c>
      <c r="E10988" s="39" t="s">
        <v>8921</v>
      </c>
      <c r="F10988" s="39" t="s">
        <v>8920</v>
      </c>
      <c r="G10988" s="238">
        <v>0.0</v>
      </c>
      <c r="H10988" s="39" t="s">
        <v>3892</v>
      </c>
      <c r="I10988" s="39" t="s">
        <v>3893</v>
      </c>
      <c r="J10988" s="39" t="s">
        <v>2627</v>
      </c>
      <c r="K10988" s="39" t="s">
        <v>3894</v>
      </c>
      <c r="L10988" s="39" t="s">
        <v>2796</v>
      </c>
      <c r="M10988" s="39" t="b">
        <v>0</v>
      </c>
      <c r="N10988" s="39" t="s">
        <v>201</v>
      </c>
      <c r="O10988" s="234" t="str">
        <f>VLOOKUP(B10988,'Hoja 1'!A$1:B$10,2,FALSE)</f>
        <v>INDEMNIZacIONES - QYR</v>
      </c>
    </row>
    <row r="10989">
      <c r="A10989" s="39" t="s">
        <v>27864</v>
      </c>
      <c r="B10989" s="39" t="s">
        <v>2812</v>
      </c>
      <c r="C10989" s="39" t="s">
        <v>447</v>
      </c>
      <c r="D10989" s="39" t="s">
        <v>16148</v>
      </c>
      <c r="E10989" s="39" t="s">
        <v>16149</v>
      </c>
      <c r="F10989" s="39" t="s">
        <v>16148</v>
      </c>
      <c r="G10989" s="238">
        <v>83.0</v>
      </c>
      <c r="H10989" s="39" t="s">
        <v>5199</v>
      </c>
      <c r="I10989" s="39" t="s">
        <v>5200</v>
      </c>
      <c r="J10989" s="39" t="s">
        <v>2711</v>
      </c>
      <c r="K10989" s="39" t="s">
        <v>5201</v>
      </c>
      <c r="L10989" s="248">
        <v>8.35736694216713E14</v>
      </c>
      <c r="M10989" s="39" t="b">
        <v>0</v>
      </c>
      <c r="N10989" s="39" t="s">
        <v>87</v>
      </c>
      <c r="O10989" s="234" t="str">
        <f>VLOOKUP(B10989,'Hoja 1'!A$1:B$10,2,FALSE)</f>
        <v>INDEMNIZacIONES - QYR</v>
      </c>
    </row>
    <row r="10990">
      <c r="A10990" s="39" t="s">
        <v>27864</v>
      </c>
      <c r="B10990" s="39" t="s">
        <v>2812</v>
      </c>
      <c r="C10990" s="39" t="s">
        <v>447</v>
      </c>
      <c r="D10990" s="39" t="s">
        <v>27865</v>
      </c>
      <c r="E10990" s="39" t="s">
        <v>27866</v>
      </c>
      <c r="F10990" s="39" t="s">
        <v>27865</v>
      </c>
      <c r="G10990" s="238">
        <v>30.0</v>
      </c>
      <c r="H10990" s="39" t="s">
        <v>3897</v>
      </c>
      <c r="I10990" s="39" t="s">
        <v>3898</v>
      </c>
      <c r="J10990" s="39" t="s">
        <v>2658</v>
      </c>
      <c r="K10990" s="39" t="s">
        <v>3899</v>
      </c>
      <c r="L10990" s="248">
        <v>5.21627344854938E15</v>
      </c>
      <c r="M10990" s="39" t="b">
        <v>0</v>
      </c>
      <c r="N10990" s="39" t="s">
        <v>150</v>
      </c>
      <c r="O10990" s="234" t="str">
        <f>VLOOKUP(B10990,'Hoja 1'!A$1:B$10,2,FALSE)</f>
        <v>INDEMNIZacIONES - QYR</v>
      </c>
    </row>
    <row r="10991">
      <c r="A10991" s="39" t="s">
        <v>27867</v>
      </c>
      <c r="B10991" s="39" t="s">
        <v>2799</v>
      </c>
      <c r="C10991" s="39" t="s">
        <v>447</v>
      </c>
      <c r="D10991" s="39" t="s">
        <v>27868</v>
      </c>
      <c r="E10991" s="39" t="s">
        <v>27869</v>
      </c>
      <c r="F10991" s="39" t="s">
        <v>27868</v>
      </c>
      <c r="G10991" s="238">
        <v>-1.0</v>
      </c>
      <c r="H10991" s="39" t="s">
        <v>3875</v>
      </c>
      <c r="I10991" s="39" t="s">
        <v>3876</v>
      </c>
      <c r="J10991" s="39" t="s">
        <v>2626</v>
      </c>
      <c r="K10991" s="39" t="s">
        <v>3877</v>
      </c>
      <c r="L10991" s="39" t="s">
        <v>3878</v>
      </c>
      <c r="M10991" s="39" t="b">
        <v>0</v>
      </c>
      <c r="N10991" s="39" t="s">
        <v>2625</v>
      </c>
      <c r="O10991" s="234" t="str">
        <f>VLOOKUP(B10991,'Hoja 1'!A$1:B$10,2,FALSE)</f>
        <v>SERVICIO</v>
      </c>
    </row>
    <row r="10992">
      <c r="A10992" s="39" t="s">
        <v>27870</v>
      </c>
      <c r="B10992" s="39" t="s">
        <v>2799</v>
      </c>
      <c r="C10992" s="39" t="s">
        <v>447</v>
      </c>
      <c r="D10992" s="39" t="s">
        <v>27871</v>
      </c>
      <c r="E10992" s="39" t="s">
        <v>27872</v>
      </c>
      <c r="F10992" s="39" t="s">
        <v>27871</v>
      </c>
      <c r="G10992" s="238">
        <v>55.0</v>
      </c>
      <c r="H10992" s="39" t="s">
        <v>3995</v>
      </c>
      <c r="I10992" s="39" t="s">
        <v>3996</v>
      </c>
      <c r="J10992" s="39" t="s">
        <v>2683</v>
      </c>
      <c r="K10992" s="39" t="s">
        <v>3997</v>
      </c>
      <c r="L10992" s="248">
        <v>5.07714981391378E15</v>
      </c>
      <c r="M10992" s="39" t="b">
        <v>0</v>
      </c>
      <c r="N10992" s="39" t="s">
        <v>116</v>
      </c>
      <c r="O10992" s="234" t="str">
        <f>VLOOKUP(B10992,'Hoja 1'!A$1:B$10,2,FALSE)</f>
        <v>SERVICIO</v>
      </c>
    </row>
    <row r="10993">
      <c r="A10993" s="39" t="s">
        <v>27870</v>
      </c>
      <c r="B10993" s="39" t="s">
        <v>2799</v>
      </c>
      <c r="C10993" s="39" t="s">
        <v>447</v>
      </c>
      <c r="D10993" s="39" t="s">
        <v>27873</v>
      </c>
      <c r="E10993" s="39" t="s">
        <v>27874</v>
      </c>
      <c r="F10993" s="39" t="s">
        <v>27873</v>
      </c>
      <c r="G10993" s="238">
        <v>-1.0</v>
      </c>
      <c r="H10993" s="39" t="s">
        <v>3875</v>
      </c>
      <c r="I10993" s="39" t="s">
        <v>3876</v>
      </c>
      <c r="J10993" s="39" t="s">
        <v>2626</v>
      </c>
      <c r="K10993" s="39" t="s">
        <v>3877</v>
      </c>
      <c r="L10993" s="39" t="s">
        <v>3878</v>
      </c>
      <c r="M10993" s="39" t="b">
        <v>0</v>
      </c>
      <c r="N10993" s="39" t="s">
        <v>2625</v>
      </c>
      <c r="O10993" s="234" t="str">
        <f>VLOOKUP(B10993,'Hoja 1'!A$1:B$10,2,FALSE)</f>
        <v>SERVICIO</v>
      </c>
    </row>
    <row r="10994">
      <c r="A10994" s="39" t="s">
        <v>27875</v>
      </c>
      <c r="B10994" s="39" t="s">
        <v>2843</v>
      </c>
      <c r="C10994" s="39" t="s">
        <v>447</v>
      </c>
      <c r="D10994" s="39" t="s">
        <v>27876</v>
      </c>
      <c r="E10994" s="39" t="s">
        <v>27877</v>
      </c>
      <c r="F10994" s="39" t="s">
        <v>27876</v>
      </c>
      <c r="G10994" s="238">
        <v>92.0</v>
      </c>
      <c r="H10994" s="39" t="s">
        <v>5527</v>
      </c>
      <c r="I10994" s="39" t="s">
        <v>5528</v>
      </c>
      <c r="J10994" s="39" t="s">
        <v>2720</v>
      </c>
      <c r="K10994" s="39" t="s">
        <v>5529</v>
      </c>
      <c r="L10994" s="39" t="s">
        <v>2796</v>
      </c>
      <c r="M10994" s="39" t="b">
        <v>0</v>
      </c>
      <c r="N10994" s="39" t="s">
        <v>75</v>
      </c>
      <c r="O10994" s="234" t="str">
        <f>VLOOKUP(B10994,'Hoja 1'!A$1:B$10,2,FALSE)</f>
        <v>ESTADO DE PRODUCTOS Y acOMPAÑAMIENTO DIGITAL</v>
      </c>
    </row>
    <row r="10995">
      <c r="A10995" s="39" t="s">
        <v>27875</v>
      </c>
      <c r="B10995" s="39" t="s">
        <v>2843</v>
      </c>
      <c r="C10995" s="39" t="s">
        <v>447</v>
      </c>
      <c r="D10995" s="39" t="s">
        <v>27878</v>
      </c>
      <c r="E10995" s="39" t="s">
        <v>27879</v>
      </c>
      <c r="F10995" s="39" t="s">
        <v>27878</v>
      </c>
      <c r="G10995" s="238">
        <v>92.0</v>
      </c>
      <c r="H10995" s="39" t="s">
        <v>5527</v>
      </c>
      <c r="I10995" s="39" t="s">
        <v>5528</v>
      </c>
      <c r="J10995" s="39" t="s">
        <v>2720</v>
      </c>
      <c r="K10995" s="39" t="s">
        <v>5529</v>
      </c>
      <c r="L10995" s="39" t="s">
        <v>2796</v>
      </c>
      <c r="M10995" s="39" t="b">
        <v>0</v>
      </c>
      <c r="N10995" s="39" t="s">
        <v>75</v>
      </c>
      <c r="O10995" s="234" t="str">
        <f>VLOOKUP(B10995,'Hoja 1'!A$1:B$10,2,FALSE)</f>
        <v>ESTADO DE PRODUCTOS Y acOMPAÑAMIENTO DIGITAL</v>
      </c>
    </row>
    <row r="10996">
      <c r="A10996" s="39" t="s">
        <v>27880</v>
      </c>
      <c r="B10996" s="39" t="s">
        <v>2799</v>
      </c>
      <c r="C10996" s="39" t="s">
        <v>447</v>
      </c>
      <c r="D10996" s="39" t="s">
        <v>11650</v>
      </c>
      <c r="E10996" s="39" t="s">
        <v>11651</v>
      </c>
      <c r="F10996" s="39" t="s">
        <v>11650</v>
      </c>
      <c r="G10996" s="238">
        <v>27.0</v>
      </c>
      <c r="H10996" s="39" t="s">
        <v>5097</v>
      </c>
      <c r="I10996" s="39" t="s">
        <v>5098</v>
      </c>
      <c r="J10996" s="39" t="s">
        <v>2655</v>
      </c>
      <c r="K10996" s="39" t="s">
        <v>5099</v>
      </c>
      <c r="L10996" s="39" t="s">
        <v>2796</v>
      </c>
      <c r="M10996" s="39" t="b">
        <v>0</v>
      </c>
      <c r="N10996" s="39" t="s">
        <v>159</v>
      </c>
      <c r="O10996" s="234" t="str">
        <f>VLOOKUP(B10996,'Hoja 1'!A$1:B$10,2,FALSE)</f>
        <v>SERVICIO</v>
      </c>
    </row>
    <row r="10997">
      <c r="A10997" s="39" t="s">
        <v>27881</v>
      </c>
      <c r="B10997" s="39" t="s">
        <v>2799</v>
      </c>
      <c r="C10997" s="39" t="s">
        <v>447</v>
      </c>
      <c r="D10997" s="39" t="s">
        <v>27882</v>
      </c>
      <c r="E10997" s="39" t="s">
        <v>27883</v>
      </c>
      <c r="F10997" s="39" t="s">
        <v>27882</v>
      </c>
      <c r="G10997" s="238">
        <v>115.0</v>
      </c>
      <c r="H10997" s="39" t="s">
        <v>4759</v>
      </c>
      <c r="I10997" s="39" t="s">
        <v>4760</v>
      </c>
      <c r="J10997" s="39" t="s">
        <v>2743</v>
      </c>
      <c r="K10997" s="39" t="s">
        <v>4761</v>
      </c>
      <c r="L10997" s="39" t="s">
        <v>2796</v>
      </c>
      <c r="M10997" s="39" t="b">
        <v>0</v>
      </c>
      <c r="N10997" s="39" t="s">
        <v>66</v>
      </c>
      <c r="O10997" s="234" t="str">
        <f>VLOOKUP(B10997,'Hoja 1'!A$1:B$10,2,FALSE)</f>
        <v>SERVICIO</v>
      </c>
    </row>
    <row r="10998">
      <c r="A10998" s="39" t="s">
        <v>27884</v>
      </c>
      <c r="B10998" s="39" t="s">
        <v>2843</v>
      </c>
      <c r="C10998" s="39" t="s">
        <v>447</v>
      </c>
      <c r="D10998" s="39" t="s">
        <v>27885</v>
      </c>
      <c r="E10998" s="39" t="s">
        <v>27886</v>
      </c>
      <c r="F10998" s="39" t="s">
        <v>27885</v>
      </c>
      <c r="G10998" s="238">
        <v>9.0</v>
      </c>
      <c r="H10998" s="39" t="s">
        <v>4237</v>
      </c>
      <c r="I10998" s="39" t="s">
        <v>4238</v>
      </c>
      <c r="J10998" s="39" t="s">
        <v>2637</v>
      </c>
      <c r="K10998" s="39" t="s">
        <v>4239</v>
      </c>
      <c r="L10998" s="248">
        <v>7.77317528815774E15</v>
      </c>
      <c r="M10998" s="39" t="b">
        <v>0</v>
      </c>
      <c r="N10998" s="39" t="s">
        <v>2636</v>
      </c>
      <c r="O10998" s="234" t="str">
        <f>VLOOKUP(B10998,'Hoja 1'!A$1:B$10,2,FALSE)</f>
        <v>ESTADO DE PRODUCTOS Y acOMPAÑAMIENTO DIGITAL</v>
      </c>
    </row>
    <row r="10999">
      <c r="A10999" s="39" t="s">
        <v>27884</v>
      </c>
      <c r="B10999" s="39" t="s">
        <v>2843</v>
      </c>
      <c r="C10999" s="39" t="s">
        <v>447</v>
      </c>
      <c r="D10999" s="39" t="s">
        <v>27887</v>
      </c>
      <c r="E10999" s="39" t="s">
        <v>27888</v>
      </c>
      <c r="F10999" s="39" t="s">
        <v>27887</v>
      </c>
      <c r="G10999" s="238">
        <v>28.0</v>
      </c>
      <c r="H10999" s="39" t="s">
        <v>3922</v>
      </c>
      <c r="I10999" s="39" t="s">
        <v>3923</v>
      </c>
      <c r="J10999" s="39" t="s">
        <v>2656</v>
      </c>
      <c r="K10999" s="39" t="s">
        <v>3924</v>
      </c>
      <c r="L10999" s="248">
        <v>8.50970088744044E15</v>
      </c>
      <c r="M10999" s="39" t="b">
        <v>0</v>
      </c>
      <c r="N10999" s="39" t="s">
        <v>149</v>
      </c>
      <c r="O10999" s="234" t="str">
        <f>VLOOKUP(B10999,'Hoja 1'!A$1:B$10,2,FALSE)</f>
        <v>ESTADO DE PRODUCTOS Y acOMPAÑAMIENTO DIGITAL</v>
      </c>
    </row>
    <row r="11000">
      <c r="A11000" s="39" t="s">
        <v>27884</v>
      </c>
      <c r="B11000" s="39" t="s">
        <v>2843</v>
      </c>
      <c r="C11000" s="39" t="s">
        <v>447</v>
      </c>
      <c r="D11000" s="39" t="s">
        <v>27889</v>
      </c>
      <c r="E11000" s="39" t="s">
        <v>27890</v>
      </c>
      <c r="F11000" s="39" t="s">
        <v>27889</v>
      </c>
      <c r="G11000" s="238">
        <v>47.0</v>
      </c>
      <c r="H11000" s="39" t="s">
        <v>4597</v>
      </c>
      <c r="I11000" s="39" t="s">
        <v>4598</v>
      </c>
      <c r="J11000" s="39" t="s">
        <v>2675</v>
      </c>
      <c r="K11000" s="39" t="s">
        <v>4599</v>
      </c>
      <c r="L11000" s="248">
        <v>7.48235088626398E15</v>
      </c>
      <c r="M11000" s="39" t="b">
        <v>0</v>
      </c>
      <c r="N11000" s="39" t="s">
        <v>126</v>
      </c>
      <c r="O11000" s="234" t="str">
        <f>VLOOKUP(B11000,'Hoja 1'!A$1:B$10,2,FALSE)</f>
        <v>ESTADO DE PRODUCTOS Y acOMPAÑAMIENTO DIGITAL</v>
      </c>
    </row>
    <row r="11001">
      <c r="A11001" s="39" t="s">
        <v>27891</v>
      </c>
      <c r="B11001" s="39" t="s">
        <v>2799</v>
      </c>
      <c r="C11001" s="39" t="s">
        <v>447</v>
      </c>
      <c r="D11001" s="39" t="s">
        <v>4502</v>
      </c>
      <c r="E11001" s="39" t="s">
        <v>4503</v>
      </c>
      <c r="F11001" s="39" t="s">
        <v>4502</v>
      </c>
      <c r="G11001" s="238">
        <v>-1.0</v>
      </c>
      <c r="H11001" s="39" t="s">
        <v>3875</v>
      </c>
      <c r="I11001" s="39" t="s">
        <v>3876</v>
      </c>
      <c r="J11001" s="39" t="s">
        <v>2626</v>
      </c>
      <c r="K11001" s="39" t="s">
        <v>3877</v>
      </c>
      <c r="L11001" s="39" t="s">
        <v>3878</v>
      </c>
      <c r="M11001" s="39" t="b">
        <v>0</v>
      </c>
      <c r="N11001" s="39" t="s">
        <v>2625</v>
      </c>
      <c r="O11001" s="234" t="str">
        <f>VLOOKUP(B11001,'Hoja 1'!A$1:B$10,2,FALSE)</f>
        <v>SERVICIO</v>
      </c>
    </row>
    <row r="11002">
      <c r="A11002" s="39" t="s">
        <v>27891</v>
      </c>
      <c r="B11002" s="39" t="s">
        <v>2799</v>
      </c>
      <c r="C11002" s="39" t="s">
        <v>447</v>
      </c>
      <c r="D11002" s="39" t="s">
        <v>27892</v>
      </c>
      <c r="E11002" s="39" t="s">
        <v>27893</v>
      </c>
      <c r="F11002" s="39" t="s">
        <v>27892</v>
      </c>
      <c r="G11002" s="238">
        <v>-1.0</v>
      </c>
      <c r="H11002" s="39" t="s">
        <v>3875</v>
      </c>
      <c r="I11002" s="39" t="s">
        <v>3876</v>
      </c>
      <c r="J11002" s="39" t="s">
        <v>2626</v>
      </c>
      <c r="K11002" s="39" t="s">
        <v>3877</v>
      </c>
      <c r="L11002" s="39" t="s">
        <v>3878</v>
      </c>
      <c r="M11002" s="39" t="b">
        <v>0</v>
      </c>
      <c r="N11002" s="39" t="s">
        <v>2625</v>
      </c>
      <c r="O11002" s="234" t="str">
        <f>VLOOKUP(B11002,'Hoja 1'!A$1:B$10,2,FALSE)</f>
        <v>SERVICIO</v>
      </c>
    </row>
    <row r="11003">
      <c r="A11003" s="39" t="s">
        <v>27894</v>
      </c>
      <c r="B11003" s="39" t="s">
        <v>2843</v>
      </c>
      <c r="C11003" s="39" t="s">
        <v>447</v>
      </c>
      <c r="D11003" s="39" t="s">
        <v>27895</v>
      </c>
      <c r="E11003" s="39" t="s">
        <v>27896</v>
      </c>
      <c r="F11003" s="39" t="s">
        <v>27895</v>
      </c>
      <c r="G11003" s="238">
        <v>-1.0</v>
      </c>
      <c r="H11003" s="39" t="s">
        <v>3875</v>
      </c>
      <c r="I11003" s="39" t="s">
        <v>3876</v>
      </c>
      <c r="J11003" s="39" t="s">
        <v>2626</v>
      </c>
      <c r="K11003" s="39" t="s">
        <v>3877</v>
      </c>
      <c r="L11003" s="39" t="s">
        <v>3878</v>
      </c>
      <c r="M11003" s="39" t="b">
        <v>0</v>
      </c>
      <c r="N11003" s="39" t="s">
        <v>2625</v>
      </c>
      <c r="O11003" s="234" t="str">
        <f>VLOOKUP(B11003,'Hoja 1'!A$1:B$10,2,FALSE)</f>
        <v>ESTADO DE PRODUCTOS Y acOMPAÑAMIENTO DIGITAL</v>
      </c>
    </row>
    <row r="11004">
      <c r="A11004" s="39" t="s">
        <v>27894</v>
      </c>
      <c r="B11004" s="39" t="s">
        <v>2843</v>
      </c>
      <c r="C11004" s="39" t="s">
        <v>447</v>
      </c>
      <c r="D11004" s="39" t="s">
        <v>27897</v>
      </c>
      <c r="E11004" s="39" t="s">
        <v>27898</v>
      </c>
      <c r="F11004" s="39" t="s">
        <v>27897</v>
      </c>
      <c r="G11004" s="238">
        <v>56.0</v>
      </c>
      <c r="H11004" s="39" t="s">
        <v>4457</v>
      </c>
      <c r="I11004" s="39" t="s">
        <v>4458</v>
      </c>
      <c r="J11004" s="39" t="s">
        <v>2684</v>
      </c>
      <c r="K11004" s="39" t="s">
        <v>4459</v>
      </c>
      <c r="L11004" s="248">
        <v>9.68562124064762E15</v>
      </c>
      <c r="M11004" s="39" t="b">
        <v>0</v>
      </c>
      <c r="N11004" s="39" t="s">
        <v>123</v>
      </c>
      <c r="O11004" s="234" t="str">
        <f>VLOOKUP(B11004,'Hoja 1'!A$1:B$10,2,FALSE)</f>
        <v>ESTADO DE PRODUCTOS Y acOMPAÑAMIENTO DIGITAL</v>
      </c>
    </row>
    <row r="11005">
      <c r="A11005" s="39" t="s">
        <v>27899</v>
      </c>
      <c r="B11005" s="39" t="s">
        <v>2799</v>
      </c>
      <c r="C11005" s="39" t="s">
        <v>447</v>
      </c>
      <c r="D11005" s="39" t="s">
        <v>13757</v>
      </c>
      <c r="E11005" s="39" t="s">
        <v>13758</v>
      </c>
      <c r="F11005" s="39" t="s">
        <v>13757</v>
      </c>
      <c r="G11005" s="238">
        <v>74.0</v>
      </c>
      <c r="H11005" s="39" t="s">
        <v>3983</v>
      </c>
      <c r="I11005" s="39" t="s">
        <v>3984</v>
      </c>
      <c r="J11005" s="39" t="s">
        <v>2702</v>
      </c>
      <c r="K11005" s="39" t="s">
        <v>3985</v>
      </c>
      <c r="L11005" s="39" t="s">
        <v>2796</v>
      </c>
      <c r="M11005" s="39" t="b">
        <v>0</v>
      </c>
      <c r="N11005" s="39" t="s">
        <v>100</v>
      </c>
      <c r="O11005" s="234" t="str">
        <f>VLOOKUP(B11005,'Hoja 1'!A$1:B$10,2,FALSE)</f>
        <v>SERVICIO</v>
      </c>
    </row>
    <row r="11006">
      <c r="A11006" s="39" t="s">
        <v>27899</v>
      </c>
      <c r="B11006" s="39" t="s">
        <v>2799</v>
      </c>
      <c r="C11006" s="39" t="s">
        <v>447</v>
      </c>
      <c r="D11006" s="39" t="s">
        <v>27900</v>
      </c>
      <c r="E11006" s="39" t="s">
        <v>27901</v>
      </c>
      <c r="F11006" s="39" t="s">
        <v>27900</v>
      </c>
      <c r="G11006" s="238">
        <v>74.0</v>
      </c>
      <c r="H11006" s="39" t="s">
        <v>3983</v>
      </c>
      <c r="I11006" s="39" t="s">
        <v>3984</v>
      </c>
      <c r="J11006" s="39" t="s">
        <v>2702</v>
      </c>
      <c r="K11006" s="39" t="s">
        <v>3985</v>
      </c>
      <c r="L11006" s="248">
        <v>6.04137513068981E15</v>
      </c>
      <c r="M11006" s="39" t="b">
        <v>0</v>
      </c>
      <c r="N11006" s="39" t="s">
        <v>100</v>
      </c>
      <c r="O11006" s="234" t="str">
        <f>VLOOKUP(B11006,'Hoja 1'!A$1:B$10,2,FALSE)</f>
        <v>SERVICIO</v>
      </c>
    </row>
    <row r="11007">
      <c r="A11007" s="39" t="s">
        <v>27902</v>
      </c>
      <c r="B11007" s="39" t="s">
        <v>2799</v>
      </c>
      <c r="C11007" s="39" t="s">
        <v>447</v>
      </c>
      <c r="D11007" s="39" t="s">
        <v>27903</v>
      </c>
      <c r="E11007" s="39" t="s">
        <v>27904</v>
      </c>
      <c r="F11007" s="39" t="s">
        <v>27903</v>
      </c>
      <c r="G11007" s="238">
        <v>3.0</v>
      </c>
      <c r="H11007" s="39" t="s">
        <v>4046</v>
      </c>
      <c r="I11007" s="39" t="s">
        <v>4047</v>
      </c>
      <c r="J11007" s="39" t="s">
        <v>2630</v>
      </c>
      <c r="K11007" s="39" t="s">
        <v>4048</v>
      </c>
      <c r="L11007" s="39" t="s">
        <v>2796</v>
      </c>
      <c r="M11007" s="39" t="b">
        <v>0</v>
      </c>
      <c r="N11007" s="39" t="s">
        <v>195</v>
      </c>
      <c r="O11007" s="234" t="str">
        <f>VLOOKUP(B11007,'Hoja 1'!A$1:B$10,2,FALSE)</f>
        <v>SERVICIO</v>
      </c>
    </row>
    <row r="11008">
      <c r="A11008" s="39" t="s">
        <v>27902</v>
      </c>
      <c r="B11008" s="39" t="s">
        <v>2799</v>
      </c>
      <c r="C11008" s="39" t="s">
        <v>447</v>
      </c>
      <c r="D11008" s="39" t="s">
        <v>27905</v>
      </c>
      <c r="E11008" s="39" t="s">
        <v>27906</v>
      </c>
      <c r="F11008" s="39" t="s">
        <v>27905</v>
      </c>
      <c r="G11008" s="238">
        <v>27.0</v>
      </c>
      <c r="H11008" s="39" t="s">
        <v>5097</v>
      </c>
      <c r="I11008" s="39" t="s">
        <v>5098</v>
      </c>
      <c r="J11008" s="39" t="s">
        <v>2655</v>
      </c>
      <c r="K11008" s="39" t="s">
        <v>5099</v>
      </c>
      <c r="L11008" s="248">
        <v>5.39954394781262E14</v>
      </c>
      <c r="M11008" s="39" t="b">
        <v>0</v>
      </c>
      <c r="N11008" s="39" t="s">
        <v>159</v>
      </c>
      <c r="O11008" s="234" t="str">
        <f>VLOOKUP(B11008,'Hoja 1'!A$1:B$10,2,FALSE)</f>
        <v>SERVICIO</v>
      </c>
    </row>
    <row r="11009">
      <c r="A11009" s="39" t="s">
        <v>27907</v>
      </c>
      <c r="B11009" s="39" t="s">
        <v>2799</v>
      </c>
      <c r="C11009" s="39" t="s">
        <v>447</v>
      </c>
      <c r="D11009" s="39" t="s">
        <v>27908</v>
      </c>
      <c r="E11009" s="39" t="s">
        <v>27909</v>
      </c>
      <c r="F11009" s="39" t="s">
        <v>27908</v>
      </c>
      <c r="G11009" s="238">
        <v>21.0</v>
      </c>
      <c r="H11009" s="39" t="s">
        <v>4149</v>
      </c>
      <c r="I11009" s="39" t="s">
        <v>4150</v>
      </c>
      <c r="J11009" s="39" t="s">
        <v>2649</v>
      </c>
      <c r="K11009" s="39" t="s">
        <v>4151</v>
      </c>
      <c r="L11009" s="39" t="s">
        <v>2796</v>
      </c>
      <c r="M11009" s="39" t="b">
        <v>0</v>
      </c>
      <c r="N11009" s="39" t="s">
        <v>161</v>
      </c>
      <c r="O11009" s="234" t="str">
        <f>VLOOKUP(B11009,'Hoja 1'!A$1:B$10,2,FALSE)</f>
        <v>SERVICIO</v>
      </c>
    </row>
    <row r="11010">
      <c r="A11010" s="39" t="s">
        <v>27907</v>
      </c>
      <c r="B11010" s="39" t="s">
        <v>2799</v>
      </c>
      <c r="C11010" s="39" t="s">
        <v>447</v>
      </c>
      <c r="D11010" s="39" t="s">
        <v>27910</v>
      </c>
      <c r="E11010" s="39" t="s">
        <v>27911</v>
      </c>
      <c r="F11010" s="39" t="s">
        <v>27910</v>
      </c>
      <c r="G11010" s="238">
        <v>71.0</v>
      </c>
      <c r="H11010" s="39" t="s">
        <v>4375</v>
      </c>
      <c r="I11010" s="39" t="s">
        <v>4376</v>
      </c>
      <c r="J11010" s="39" t="s">
        <v>2699</v>
      </c>
      <c r="K11010" s="39" t="s">
        <v>4377</v>
      </c>
      <c r="L11010" s="39" t="s">
        <v>2796</v>
      </c>
      <c r="M11010" s="39" t="b">
        <v>0</v>
      </c>
      <c r="N11010" s="39" t="s">
        <v>103</v>
      </c>
      <c r="O11010" s="234" t="str">
        <f>VLOOKUP(B11010,'Hoja 1'!A$1:B$10,2,FALSE)</f>
        <v>SERVICIO</v>
      </c>
    </row>
    <row r="11011">
      <c r="A11011" s="39" t="s">
        <v>27912</v>
      </c>
      <c r="B11011" s="39" t="s">
        <v>2799</v>
      </c>
      <c r="C11011" s="39" t="s">
        <v>447</v>
      </c>
      <c r="D11011" s="39" t="s">
        <v>4196</v>
      </c>
      <c r="E11011" s="39" t="s">
        <v>4197</v>
      </c>
      <c r="F11011" s="39" t="s">
        <v>4196</v>
      </c>
      <c r="G11011" s="238">
        <v>126.0</v>
      </c>
      <c r="H11011" s="39" t="s">
        <v>4198</v>
      </c>
      <c r="I11011" s="39" t="s">
        <v>4199</v>
      </c>
      <c r="J11011" s="39" t="s">
        <v>2754</v>
      </c>
      <c r="K11011" s="39" t="s">
        <v>4200</v>
      </c>
      <c r="L11011" s="39" t="s">
        <v>2796</v>
      </c>
      <c r="M11011" s="39" t="b">
        <v>1</v>
      </c>
      <c r="N11011" s="39" t="s">
        <v>31</v>
      </c>
      <c r="O11011" s="234" t="str">
        <f>VLOOKUP(B11011,'Hoja 1'!A$1:B$10,2,FALSE)</f>
        <v>SERVICIO</v>
      </c>
    </row>
    <row r="11012">
      <c r="A11012" s="39" t="s">
        <v>3708</v>
      </c>
      <c r="B11012" s="39" t="s">
        <v>2799</v>
      </c>
      <c r="C11012" s="39" t="s">
        <v>447</v>
      </c>
      <c r="D11012" s="39" t="s">
        <v>12652</v>
      </c>
      <c r="E11012" s="39" t="s">
        <v>12653</v>
      </c>
      <c r="F11012" s="39" t="s">
        <v>12652</v>
      </c>
      <c r="G11012" s="238">
        <v>41.0</v>
      </c>
      <c r="H11012" s="39" t="s">
        <v>4924</v>
      </c>
      <c r="I11012" s="39" t="s">
        <v>4925</v>
      </c>
      <c r="J11012" s="39" t="s">
        <v>2669</v>
      </c>
      <c r="K11012" s="39" t="s">
        <v>4926</v>
      </c>
      <c r="L11012" s="39" t="s">
        <v>2796</v>
      </c>
      <c r="M11012" s="39" t="b">
        <v>1</v>
      </c>
      <c r="N11012" s="39" t="s">
        <v>131</v>
      </c>
      <c r="O11012" s="234" t="str">
        <f>VLOOKUP(B11012,'Hoja 1'!A$1:B$10,2,FALSE)</f>
        <v>SERVICIO</v>
      </c>
    </row>
    <row r="11013">
      <c r="A11013" s="39" t="s">
        <v>3708</v>
      </c>
      <c r="B11013" s="39" t="s">
        <v>2799</v>
      </c>
      <c r="C11013" s="39" t="s">
        <v>447</v>
      </c>
      <c r="D11013" s="39" t="s">
        <v>27913</v>
      </c>
      <c r="E11013" s="39" t="s">
        <v>27914</v>
      </c>
      <c r="F11013" s="39" t="s">
        <v>27913</v>
      </c>
      <c r="G11013" s="238">
        <v>70.0</v>
      </c>
      <c r="H11013" s="39" t="s">
        <v>3933</v>
      </c>
      <c r="I11013" s="39" t="s">
        <v>3934</v>
      </c>
      <c r="J11013" s="39" t="s">
        <v>2698</v>
      </c>
      <c r="K11013" s="39" t="s">
        <v>3935</v>
      </c>
      <c r="L11013" s="39" t="s">
        <v>2796</v>
      </c>
      <c r="M11013" s="39" t="b">
        <v>0</v>
      </c>
      <c r="N11013" s="39" t="s">
        <v>98</v>
      </c>
      <c r="O11013" s="234" t="str">
        <f>VLOOKUP(B11013,'Hoja 1'!A$1:B$10,2,FALSE)</f>
        <v>SERVICIO</v>
      </c>
    </row>
    <row r="11014">
      <c r="A11014" s="39" t="s">
        <v>3708</v>
      </c>
      <c r="B11014" s="39" t="s">
        <v>2799</v>
      </c>
      <c r="C11014" s="39" t="s">
        <v>447</v>
      </c>
      <c r="D11014" s="39" t="s">
        <v>3709</v>
      </c>
      <c r="E11014" s="39" t="s">
        <v>3710</v>
      </c>
      <c r="F11014" s="39" t="s">
        <v>3709</v>
      </c>
      <c r="G11014" s="238">
        <v>1.0</v>
      </c>
      <c r="H11014" s="39" t="s">
        <v>2979</v>
      </c>
      <c r="I11014" s="39" t="s">
        <v>2980</v>
      </c>
      <c r="J11014" s="39" t="s">
        <v>2628</v>
      </c>
      <c r="K11014" s="39" t="s">
        <v>2981</v>
      </c>
      <c r="L11014" s="248">
        <v>8.58941338938328E15</v>
      </c>
      <c r="M11014" s="39" t="b">
        <v>0</v>
      </c>
      <c r="N11014" s="39" t="s">
        <v>199</v>
      </c>
      <c r="O11014" s="234" t="str">
        <f>VLOOKUP(B11014,'Hoja 1'!A$1:B$10,2,FALSE)</f>
        <v>SERVICIO</v>
      </c>
    </row>
    <row r="11015">
      <c r="A11015" s="39" t="s">
        <v>27915</v>
      </c>
      <c r="B11015" s="39" t="s">
        <v>2850</v>
      </c>
      <c r="C11015" s="39" t="s">
        <v>447</v>
      </c>
      <c r="D11015" s="39" t="s">
        <v>4272</v>
      </c>
      <c r="E11015" s="39" t="s">
        <v>4273</v>
      </c>
      <c r="F11015" s="39" t="s">
        <v>4272</v>
      </c>
      <c r="G11015" s="238">
        <v>-1.0</v>
      </c>
      <c r="H11015" s="39" t="s">
        <v>3875</v>
      </c>
      <c r="I11015" s="39" t="s">
        <v>3876</v>
      </c>
      <c r="J11015" s="39" t="s">
        <v>2626</v>
      </c>
      <c r="K11015" s="39" t="s">
        <v>3877</v>
      </c>
      <c r="L11015" s="39" t="s">
        <v>3878</v>
      </c>
      <c r="M11015" s="39" t="b">
        <v>0</v>
      </c>
      <c r="N11015" s="39" t="s">
        <v>2625</v>
      </c>
      <c r="O11015" s="234" t="str">
        <f>VLOOKUP(B11015,'Hoja 1'!A$1:B$10,2,FALSE)</f>
        <v>RETENCIÓN</v>
      </c>
    </row>
    <row r="11016">
      <c r="A11016" s="39" t="s">
        <v>27916</v>
      </c>
      <c r="B11016" s="39" t="s">
        <v>2799</v>
      </c>
      <c r="C11016" s="39" t="s">
        <v>447</v>
      </c>
      <c r="D11016" s="39" t="s">
        <v>27917</v>
      </c>
      <c r="E11016" s="39" t="s">
        <v>27918</v>
      </c>
      <c r="F11016" s="39" t="s">
        <v>27917</v>
      </c>
      <c r="G11016" s="238">
        <v>49.0</v>
      </c>
      <c r="H11016" s="39" t="s">
        <v>5144</v>
      </c>
      <c r="I11016" s="39" t="s">
        <v>5145</v>
      </c>
      <c r="J11016" s="39" t="s">
        <v>2677</v>
      </c>
      <c r="K11016" s="39" t="s">
        <v>5146</v>
      </c>
      <c r="L11016" s="39" t="s">
        <v>2796</v>
      </c>
      <c r="M11016" s="39" t="b">
        <v>0</v>
      </c>
      <c r="N11016" s="39" t="s">
        <v>124</v>
      </c>
      <c r="O11016" s="234" t="str">
        <f>VLOOKUP(B11016,'Hoja 1'!A$1:B$10,2,FALSE)</f>
        <v>SERVICIO</v>
      </c>
    </row>
    <row r="11017">
      <c r="A11017" s="39" t="s">
        <v>27916</v>
      </c>
      <c r="B11017" s="39" t="s">
        <v>2799</v>
      </c>
      <c r="C11017" s="39" t="s">
        <v>447</v>
      </c>
      <c r="D11017" s="39" t="s">
        <v>27919</v>
      </c>
      <c r="E11017" s="39" t="s">
        <v>27920</v>
      </c>
      <c r="F11017" s="39" t="s">
        <v>27919</v>
      </c>
      <c r="G11017" s="238">
        <v>-1.0</v>
      </c>
      <c r="H11017" s="39" t="s">
        <v>3875</v>
      </c>
      <c r="I11017" s="39" t="s">
        <v>3876</v>
      </c>
      <c r="J11017" s="39" t="s">
        <v>2626</v>
      </c>
      <c r="K11017" s="39" t="s">
        <v>3877</v>
      </c>
      <c r="L11017" s="39" t="s">
        <v>3878</v>
      </c>
      <c r="M11017" s="39" t="b">
        <v>0</v>
      </c>
      <c r="N11017" s="39" t="s">
        <v>2625</v>
      </c>
      <c r="O11017" s="234" t="str">
        <f>VLOOKUP(B11017,'Hoja 1'!A$1:B$10,2,FALSE)</f>
        <v>SERVICIO</v>
      </c>
    </row>
    <row r="11018">
      <c r="A11018" s="39" t="s">
        <v>27921</v>
      </c>
      <c r="B11018" s="39" t="s">
        <v>2799</v>
      </c>
      <c r="C11018" s="39" t="s">
        <v>447</v>
      </c>
      <c r="D11018" s="39" t="s">
        <v>27922</v>
      </c>
      <c r="E11018" s="39" t="s">
        <v>27923</v>
      </c>
      <c r="F11018" s="39" t="s">
        <v>27922</v>
      </c>
      <c r="G11018" s="238">
        <v>54.0</v>
      </c>
      <c r="H11018" s="39" t="s">
        <v>3882</v>
      </c>
      <c r="I11018" s="39" t="s">
        <v>3883</v>
      </c>
      <c r="J11018" s="39" t="s">
        <v>2682</v>
      </c>
      <c r="K11018" s="39" t="s">
        <v>3884</v>
      </c>
      <c r="L11018" s="248">
        <v>5.56512760721906E15</v>
      </c>
      <c r="M11018" s="39" t="b">
        <v>0</v>
      </c>
      <c r="N11018" s="39" t="s">
        <v>128</v>
      </c>
      <c r="O11018" s="234" t="str">
        <f>VLOOKUP(B11018,'Hoja 1'!A$1:B$10,2,FALSE)</f>
        <v>SERVICIO</v>
      </c>
    </row>
    <row r="11019">
      <c r="A11019" s="39" t="s">
        <v>27921</v>
      </c>
      <c r="B11019" s="39" t="s">
        <v>2799</v>
      </c>
      <c r="C11019" s="39" t="s">
        <v>447</v>
      </c>
      <c r="D11019" s="39" t="s">
        <v>27924</v>
      </c>
      <c r="E11019" s="39" t="s">
        <v>27925</v>
      </c>
      <c r="F11019" s="39" t="s">
        <v>27924</v>
      </c>
      <c r="G11019" s="238">
        <v>14.0</v>
      </c>
      <c r="H11019" s="39" t="s">
        <v>4243</v>
      </c>
      <c r="I11019" s="39" t="s">
        <v>4244</v>
      </c>
      <c r="J11019" s="39" t="s">
        <v>2642</v>
      </c>
      <c r="K11019" s="39" t="s">
        <v>4245</v>
      </c>
      <c r="L11019" s="39" t="s">
        <v>2796</v>
      </c>
      <c r="M11019" s="39" t="b">
        <v>0</v>
      </c>
      <c r="N11019" s="39" t="s">
        <v>59</v>
      </c>
      <c r="O11019" s="234" t="str">
        <f>VLOOKUP(B11019,'Hoja 1'!A$1:B$10,2,FALSE)</f>
        <v>SERVICIO</v>
      </c>
    </row>
    <row r="11020">
      <c r="A11020" s="39" t="s">
        <v>27926</v>
      </c>
      <c r="B11020" s="39" t="s">
        <v>2790</v>
      </c>
      <c r="C11020" s="39" t="s">
        <v>447</v>
      </c>
      <c r="D11020" s="39" t="s">
        <v>27927</v>
      </c>
      <c r="E11020" s="39" t="s">
        <v>27928</v>
      </c>
      <c r="F11020" s="39" t="s">
        <v>27927</v>
      </c>
      <c r="G11020" s="238">
        <v>80.0</v>
      </c>
      <c r="H11020" s="39" t="s">
        <v>4533</v>
      </c>
      <c r="I11020" s="39" t="s">
        <v>4534</v>
      </c>
      <c r="J11020" s="39" t="s">
        <v>2708</v>
      </c>
      <c r="K11020" s="39" t="s">
        <v>4535</v>
      </c>
      <c r="L11020" s="248">
        <v>8.8264842697328E13</v>
      </c>
      <c r="M11020" s="39" t="b">
        <v>0</v>
      </c>
      <c r="N11020" s="39" t="s">
        <v>91</v>
      </c>
      <c r="O11020" s="234" t="str">
        <f>VLOOKUP(B11020,'Hoja 1'!A$1:B$10,2,FALSE)</f>
        <v>ALTO VALOR SERVICIO</v>
      </c>
    </row>
    <row r="11021">
      <c r="A11021" s="39" t="s">
        <v>27926</v>
      </c>
      <c r="B11021" s="39" t="s">
        <v>2790</v>
      </c>
      <c r="C11021" s="39" t="s">
        <v>447</v>
      </c>
      <c r="D11021" s="39" t="s">
        <v>27929</v>
      </c>
      <c r="E11021" s="39" t="s">
        <v>27930</v>
      </c>
      <c r="F11021" s="39" t="s">
        <v>27929</v>
      </c>
      <c r="G11021" s="238">
        <v>-1.0</v>
      </c>
      <c r="H11021" s="39" t="s">
        <v>3875</v>
      </c>
      <c r="I11021" s="39" t="s">
        <v>3876</v>
      </c>
      <c r="J11021" s="39" t="s">
        <v>2626</v>
      </c>
      <c r="K11021" s="39" t="s">
        <v>3877</v>
      </c>
      <c r="L11021" s="39" t="s">
        <v>3878</v>
      </c>
      <c r="M11021" s="39" t="b">
        <v>0</v>
      </c>
      <c r="N11021" s="39" t="s">
        <v>2625</v>
      </c>
      <c r="O11021" s="234" t="str">
        <f>VLOOKUP(B11021,'Hoja 1'!A$1:B$10,2,FALSE)</f>
        <v>ALTO VALOR SERVICIO</v>
      </c>
    </row>
    <row r="11022">
      <c r="A11022" s="39" t="s">
        <v>27926</v>
      </c>
      <c r="B11022" s="39" t="s">
        <v>2790</v>
      </c>
      <c r="C11022" s="39" t="s">
        <v>447</v>
      </c>
      <c r="D11022" s="39" t="s">
        <v>27931</v>
      </c>
      <c r="E11022" s="39" t="s">
        <v>27932</v>
      </c>
      <c r="F11022" s="39" t="s">
        <v>27931</v>
      </c>
      <c r="G11022" s="238">
        <v>41.0</v>
      </c>
      <c r="H11022" s="39" t="s">
        <v>4924</v>
      </c>
      <c r="I11022" s="39" t="s">
        <v>4925</v>
      </c>
      <c r="J11022" s="39" t="s">
        <v>2669</v>
      </c>
      <c r="K11022" s="39" t="s">
        <v>4926</v>
      </c>
      <c r="L11022" s="248">
        <v>3.01576819230866E15</v>
      </c>
      <c r="M11022" s="39" t="b">
        <v>0</v>
      </c>
      <c r="N11022" s="39" t="s">
        <v>131</v>
      </c>
      <c r="O11022" s="234" t="str">
        <f>VLOOKUP(B11022,'Hoja 1'!A$1:B$10,2,FALSE)</f>
        <v>ALTO VALOR SERVICIO</v>
      </c>
    </row>
    <row r="11023">
      <c r="A11023" s="39" t="s">
        <v>27933</v>
      </c>
      <c r="B11023" s="39" t="s">
        <v>2799</v>
      </c>
      <c r="C11023" s="39" t="s">
        <v>447</v>
      </c>
      <c r="D11023" s="39" t="s">
        <v>27934</v>
      </c>
      <c r="E11023" s="39" t="s">
        <v>27935</v>
      </c>
      <c r="F11023" s="39" t="s">
        <v>27934</v>
      </c>
      <c r="G11023" s="238">
        <v>52.0</v>
      </c>
      <c r="H11023" s="39" t="s">
        <v>3970</v>
      </c>
      <c r="I11023" s="39" t="s">
        <v>3971</v>
      </c>
      <c r="J11023" s="39" t="s">
        <v>2680</v>
      </c>
      <c r="K11023" s="39" t="s">
        <v>3972</v>
      </c>
      <c r="L11023" s="248">
        <v>9.83872974841148E15</v>
      </c>
      <c r="M11023" s="39" t="b">
        <v>0</v>
      </c>
      <c r="N11023" s="39" t="s">
        <v>118</v>
      </c>
      <c r="O11023" s="234" t="str">
        <f>VLOOKUP(B11023,'Hoja 1'!A$1:B$10,2,FALSE)</f>
        <v>SERVICIO</v>
      </c>
    </row>
    <row r="11024">
      <c r="A11024" s="39" t="s">
        <v>27933</v>
      </c>
      <c r="B11024" s="39" t="s">
        <v>2799</v>
      </c>
      <c r="C11024" s="39" t="s">
        <v>447</v>
      </c>
      <c r="D11024" s="39" t="s">
        <v>27936</v>
      </c>
      <c r="E11024" s="39" t="s">
        <v>27937</v>
      </c>
      <c r="F11024" s="39" t="s">
        <v>27936</v>
      </c>
      <c r="G11024" s="238">
        <v>-1.0</v>
      </c>
      <c r="H11024" s="39" t="s">
        <v>3875</v>
      </c>
      <c r="I11024" s="39" t="s">
        <v>3876</v>
      </c>
      <c r="J11024" s="39" t="s">
        <v>2626</v>
      </c>
      <c r="K11024" s="39" t="s">
        <v>3877</v>
      </c>
      <c r="L11024" s="39" t="s">
        <v>3878</v>
      </c>
      <c r="M11024" s="39" t="b">
        <v>0</v>
      </c>
      <c r="N11024" s="39" t="s">
        <v>2625</v>
      </c>
      <c r="O11024" s="234" t="str">
        <f>VLOOKUP(B11024,'Hoja 1'!A$1:B$10,2,FALSE)</f>
        <v>SERVICIO</v>
      </c>
    </row>
    <row r="11025">
      <c r="A11025" s="39" t="s">
        <v>27938</v>
      </c>
      <c r="B11025" s="39" t="s">
        <v>2799</v>
      </c>
      <c r="C11025" s="39" t="s">
        <v>447</v>
      </c>
      <c r="D11025" s="39" t="s">
        <v>27939</v>
      </c>
      <c r="E11025" s="39" t="s">
        <v>27940</v>
      </c>
      <c r="F11025" s="39" t="s">
        <v>27939</v>
      </c>
      <c r="G11025" s="238">
        <v>94.0</v>
      </c>
      <c r="H11025" s="39" t="s">
        <v>4122</v>
      </c>
      <c r="I11025" s="39" t="s">
        <v>4123</v>
      </c>
      <c r="J11025" s="39" t="s">
        <v>2722</v>
      </c>
      <c r="K11025" s="39" t="s">
        <v>4124</v>
      </c>
      <c r="L11025" s="248">
        <v>7.80035185542075E15</v>
      </c>
      <c r="M11025" s="39" t="b">
        <v>0</v>
      </c>
      <c r="N11025" s="39" t="s">
        <v>83</v>
      </c>
      <c r="O11025" s="234" t="str">
        <f>VLOOKUP(B11025,'Hoja 1'!A$1:B$10,2,FALSE)</f>
        <v>SERVICIO</v>
      </c>
    </row>
    <row r="11026">
      <c r="A11026" s="39" t="s">
        <v>27938</v>
      </c>
      <c r="B11026" s="39" t="s">
        <v>2799</v>
      </c>
      <c r="C11026" s="39" t="s">
        <v>447</v>
      </c>
      <c r="D11026" s="39" t="s">
        <v>27941</v>
      </c>
      <c r="E11026" s="39" t="s">
        <v>27942</v>
      </c>
      <c r="F11026" s="39" t="s">
        <v>27941</v>
      </c>
      <c r="G11026" s="238">
        <v>32.0</v>
      </c>
      <c r="H11026" s="39" t="s">
        <v>5029</v>
      </c>
      <c r="I11026" s="39" t="s">
        <v>5030</v>
      </c>
      <c r="J11026" s="39" t="s">
        <v>2660</v>
      </c>
      <c r="K11026" s="39" t="s">
        <v>5031</v>
      </c>
      <c r="L11026" s="248">
        <v>5.83102916975646E15</v>
      </c>
      <c r="M11026" s="39" t="b">
        <v>0</v>
      </c>
      <c r="N11026" s="39" t="s">
        <v>147</v>
      </c>
      <c r="O11026" s="234" t="str">
        <f>VLOOKUP(B11026,'Hoja 1'!A$1:B$10,2,FALSE)</f>
        <v>SERVICIO</v>
      </c>
    </row>
    <row r="11027">
      <c r="A11027" s="39" t="s">
        <v>27938</v>
      </c>
      <c r="B11027" s="39" t="s">
        <v>2799</v>
      </c>
      <c r="C11027" s="39" t="s">
        <v>447</v>
      </c>
      <c r="D11027" s="39" t="s">
        <v>27943</v>
      </c>
      <c r="E11027" s="39" t="s">
        <v>27944</v>
      </c>
      <c r="F11027" s="39" t="s">
        <v>27943</v>
      </c>
      <c r="G11027" s="238">
        <v>32.0</v>
      </c>
      <c r="H11027" s="39" t="s">
        <v>5029</v>
      </c>
      <c r="I11027" s="39" t="s">
        <v>5030</v>
      </c>
      <c r="J11027" s="39" t="s">
        <v>2660</v>
      </c>
      <c r="K11027" s="39" t="s">
        <v>5031</v>
      </c>
      <c r="L11027" s="248">
        <v>4.91731334176982E15</v>
      </c>
      <c r="M11027" s="39" t="b">
        <v>0</v>
      </c>
      <c r="N11027" s="39" t="s">
        <v>147</v>
      </c>
      <c r="O11027" s="234" t="str">
        <f>VLOOKUP(B11027,'Hoja 1'!A$1:B$10,2,FALSE)</f>
        <v>SERVICIO</v>
      </c>
    </row>
    <row r="11028">
      <c r="A11028" s="39" t="s">
        <v>27938</v>
      </c>
      <c r="B11028" s="39" t="s">
        <v>2799</v>
      </c>
      <c r="C11028" s="39" t="s">
        <v>447</v>
      </c>
      <c r="D11028" s="39" t="s">
        <v>27945</v>
      </c>
      <c r="E11028" s="39" t="s">
        <v>27946</v>
      </c>
      <c r="F11028" s="39" t="s">
        <v>27945</v>
      </c>
      <c r="G11028" s="238">
        <v>11.0</v>
      </c>
      <c r="H11028" s="39" t="s">
        <v>4082</v>
      </c>
      <c r="I11028" s="39" t="s">
        <v>4083</v>
      </c>
      <c r="J11028" s="39" t="s">
        <v>2639</v>
      </c>
      <c r="K11028" s="39" t="s">
        <v>4084</v>
      </c>
      <c r="L11028" s="248">
        <v>4.78871700946198E16</v>
      </c>
      <c r="M11028" s="39" t="b">
        <v>0</v>
      </c>
      <c r="N11028" s="39" t="s">
        <v>182</v>
      </c>
      <c r="O11028" s="234" t="str">
        <f>VLOOKUP(B11028,'Hoja 1'!A$1:B$10,2,FALSE)</f>
        <v>SERVICIO</v>
      </c>
    </row>
    <row r="11029">
      <c r="A11029" s="39" t="s">
        <v>27947</v>
      </c>
      <c r="B11029" s="39" t="s">
        <v>2799</v>
      </c>
      <c r="C11029" s="39" t="s">
        <v>447</v>
      </c>
      <c r="D11029" s="39" t="s">
        <v>27948</v>
      </c>
      <c r="E11029" s="39" t="s">
        <v>27949</v>
      </c>
      <c r="F11029" s="39" t="s">
        <v>27948</v>
      </c>
      <c r="G11029" s="238">
        <v>87.0</v>
      </c>
      <c r="H11029" s="39" t="s">
        <v>3870</v>
      </c>
      <c r="I11029" s="39" t="s">
        <v>3871</v>
      </c>
      <c r="J11029" s="39" t="s">
        <v>2715</v>
      </c>
      <c r="K11029" s="39" t="s">
        <v>3872</v>
      </c>
      <c r="L11029" s="39" t="s">
        <v>2796</v>
      </c>
      <c r="M11029" s="39" t="b">
        <v>0</v>
      </c>
      <c r="N11029" s="39" t="s">
        <v>79</v>
      </c>
      <c r="O11029" s="234" t="str">
        <f>VLOOKUP(B11029,'Hoja 1'!A$1:B$10,2,FALSE)</f>
        <v>SERVICIO</v>
      </c>
    </row>
    <row r="11030">
      <c r="A11030" s="39" t="s">
        <v>27947</v>
      </c>
      <c r="B11030" s="39" t="s">
        <v>2799</v>
      </c>
      <c r="C11030" s="39" t="s">
        <v>447</v>
      </c>
      <c r="D11030" s="39" t="s">
        <v>27950</v>
      </c>
      <c r="E11030" s="39" t="s">
        <v>27951</v>
      </c>
      <c r="F11030" s="39" t="s">
        <v>27950</v>
      </c>
      <c r="G11030" s="238">
        <v>-1.0</v>
      </c>
      <c r="H11030" s="39" t="s">
        <v>3875</v>
      </c>
      <c r="I11030" s="39" t="s">
        <v>3876</v>
      </c>
      <c r="J11030" s="39" t="s">
        <v>2626</v>
      </c>
      <c r="K11030" s="39" t="s">
        <v>3877</v>
      </c>
      <c r="L11030" s="39" t="s">
        <v>3878</v>
      </c>
      <c r="M11030" s="39" t="b">
        <v>0</v>
      </c>
      <c r="N11030" s="39" t="s">
        <v>2625</v>
      </c>
      <c r="O11030" s="234" t="str">
        <f>VLOOKUP(B11030,'Hoja 1'!A$1:B$10,2,FALSE)</f>
        <v>SERVICIO</v>
      </c>
    </row>
    <row r="11031">
      <c r="A11031" s="39" t="s">
        <v>27952</v>
      </c>
      <c r="B11031" s="39" t="s">
        <v>2799</v>
      </c>
      <c r="C11031" s="39" t="s">
        <v>447</v>
      </c>
      <c r="D11031" s="39" t="s">
        <v>27953</v>
      </c>
      <c r="E11031" s="39" t="s">
        <v>27954</v>
      </c>
      <c r="F11031" s="39" t="s">
        <v>27953</v>
      </c>
      <c r="G11031" s="238">
        <v>128.0</v>
      </c>
      <c r="H11031" s="39" t="s">
        <v>5911</v>
      </c>
      <c r="I11031" s="39" t="s">
        <v>5912</v>
      </c>
      <c r="J11031" s="39" t="s">
        <v>2756</v>
      </c>
      <c r="K11031" s="39" t="s">
        <v>5913</v>
      </c>
      <c r="L11031" s="39" t="s">
        <v>2796</v>
      </c>
      <c r="M11031" s="39" t="b">
        <v>0</v>
      </c>
      <c r="N11031" s="39" t="s">
        <v>27</v>
      </c>
      <c r="O11031" s="234" t="str">
        <f>VLOOKUP(B11031,'Hoja 1'!A$1:B$10,2,FALSE)</f>
        <v>SERVICIO</v>
      </c>
    </row>
    <row r="11032">
      <c r="A11032" s="39" t="s">
        <v>27952</v>
      </c>
      <c r="B11032" s="39" t="s">
        <v>2799</v>
      </c>
      <c r="C11032" s="39" t="s">
        <v>447</v>
      </c>
      <c r="D11032" s="39" t="s">
        <v>27955</v>
      </c>
      <c r="E11032" s="39" t="s">
        <v>27956</v>
      </c>
      <c r="F11032" s="39" t="s">
        <v>27955</v>
      </c>
      <c r="G11032" s="238">
        <v>-1.0</v>
      </c>
      <c r="H11032" s="39" t="s">
        <v>3875</v>
      </c>
      <c r="I11032" s="39" t="s">
        <v>3876</v>
      </c>
      <c r="J11032" s="39" t="s">
        <v>2626</v>
      </c>
      <c r="K11032" s="39" t="s">
        <v>3877</v>
      </c>
      <c r="L11032" s="39" t="s">
        <v>3878</v>
      </c>
      <c r="M11032" s="39" t="b">
        <v>0</v>
      </c>
      <c r="N11032" s="39" t="s">
        <v>2625</v>
      </c>
      <c r="O11032" s="234" t="str">
        <f>VLOOKUP(B11032,'Hoja 1'!A$1:B$10,2,FALSE)</f>
        <v>SERVICIO</v>
      </c>
    </row>
    <row r="11033">
      <c r="A11033" s="39" t="s">
        <v>27957</v>
      </c>
      <c r="B11033" s="39" t="s">
        <v>2812</v>
      </c>
      <c r="C11033" s="39" t="s">
        <v>447</v>
      </c>
      <c r="D11033" s="39" t="s">
        <v>27958</v>
      </c>
      <c r="E11033" s="39" t="s">
        <v>27959</v>
      </c>
      <c r="F11033" s="39" t="s">
        <v>27958</v>
      </c>
      <c r="G11033" s="238">
        <v>55.0</v>
      </c>
      <c r="H11033" s="39" t="s">
        <v>3995</v>
      </c>
      <c r="I11033" s="39" t="s">
        <v>3996</v>
      </c>
      <c r="J11033" s="39" t="s">
        <v>2683</v>
      </c>
      <c r="K11033" s="39" t="s">
        <v>3997</v>
      </c>
      <c r="L11033" s="39" t="s">
        <v>2796</v>
      </c>
      <c r="M11033" s="39" t="b">
        <v>0</v>
      </c>
      <c r="N11033" s="39" t="s">
        <v>116</v>
      </c>
      <c r="O11033" s="234" t="str">
        <f>VLOOKUP(B11033,'Hoja 1'!A$1:B$10,2,FALSE)</f>
        <v>INDEMNIZacIONES - QYR</v>
      </c>
    </row>
    <row r="11034">
      <c r="A11034" s="39" t="s">
        <v>27957</v>
      </c>
      <c r="B11034" s="39" t="s">
        <v>2812</v>
      </c>
      <c r="C11034" s="39" t="s">
        <v>447</v>
      </c>
      <c r="D11034" s="39" t="s">
        <v>27960</v>
      </c>
      <c r="E11034" s="39" t="s">
        <v>27961</v>
      </c>
      <c r="F11034" s="39" t="s">
        <v>27960</v>
      </c>
      <c r="G11034" s="238">
        <v>47.0</v>
      </c>
      <c r="H11034" s="39" t="s">
        <v>4597</v>
      </c>
      <c r="I11034" s="39" t="s">
        <v>4598</v>
      </c>
      <c r="J11034" s="39" t="s">
        <v>2675</v>
      </c>
      <c r="K11034" s="39" t="s">
        <v>4599</v>
      </c>
      <c r="L11034" s="248">
        <v>5.60517731358893E15</v>
      </c>
      <c r="M11034" s="39" t="b">
        <v>0</v>
      </c>
      <c r="N11034" s="39" t="s">
        <v>126</v>
      </c>
      <c r="O11034" s="234" t="str">
        <f>VLOOKUP(B11034,'Hoja 1'!A$1:B$10,2,FALSE)</f>
        <v>INDEMNIZacIONES - QYR</v>
      </c>
    </row>
    <row r="11035">
      <c r="A11035" s="39" t="s">
        <v>27962</v>
      </c>
      <c r="B11035" s="39" t="s">
        <v>2799</v>
      </c>
      <c r="C11035" s="39" t="s">
        <v>447</v>
      </c>
      <c r="D11035" s="39" t="s">
        <v>27963</v>
      </c>
      <c r="E11035" s="39" t="s">
        <v>27964</v>
      </c>
      <c r="F11035" s="39" t="s">
        <v>27963</v>
      </c>
      <c r="G11035" s="238">
        <v>10.0</v>
      </c>
      <c r="H11035" s="39" t="s">
        <v>4076</v>
      </c>
      <c r="I11035" s="39" t="s">
        <v>4077</v>
      </c>
      <c r="J11035" s="39" t="s">
        <v>2638</v>
      </c>
      <c r="K11035" s="39" t="s">
        <v>4078</v>
      </c>
      <c r="L11035" s="248">
        <v>7.50143667847926E15</v>
      </c>
      <c r="M11035" s="39" t="b">
        <v>0</v>
      </c>
      <c r="N11035" s="39" t="s">
        <v>194</v>
      </c>
      <c r="O11035" s="234" t="str">
        <f>VLOOKUP(B11035,'Hoja 1'!A$1:B$10,2,FALSE)</f>
        <v>SERVICIO</v>
      </c>
    </row>
    <row r="11036">
      <c r="A11036" s="39" t="s">
        <v>27965</v>
      </c>
      <c r="B11036" s="39" t="s">
        <v>2850</v>
      </c>
      <c r="C11036" s="39" t="s">
        <v>447</v>
      </c>
      <c r="D11036" s="39" t="s">
        <v>27966</v>
      </c>
      <c r="E11036" s="39" t="s">
        <v>27967</v>
      </c>
      <c r="F11036" s="39" t="s">
        <v>27966</v>
      </c>
      <c r="G11036" s="238">
        <v>0.0</v>
      </c>
      <c r="H11036" s="39" t="s">
        <v>3892</v>
      </c>
      <c r="I11036" s="39" t="s">
        <v>3893</v>
      </c>
      <c r="J11036" s="39" t="s">
        <v>2627</v>
      </c>
      <c r="K11036" s="39" t="s">
        <v>3894</v>
      </c>
      <c r="L11036" s="39" t="s">
        <v>2796</v>
      </c>
      <c r="M11036" s="39" t="b">
        <v>0</v>
      </c>
      <c r="N11036" s="39" t="s">
        <v>201</v>
      </c>
      <c r="O11036" s="234" t="str">
        <f>VLOOKUP(B11036,'Hoja 1'!A$1:B$10,2,FALSE)</f>
        <v>RETENCIÓN</v>
      </c>
    </row>
    <row r="11037">
      <c r="A11037" s="39" t="s">
        <v>27965</v>
      </c>
      <c r="B11037" s="39" t="s">
        <v>2850</v>
      </c>
      <c r="C11037" s="39" t="s">
        <v>447</v>
      </c>
      <c r="D11037" s="39" t="s">
        <v>9397</v>
      </c>
      <c r="E11037" s="39" t="s">
        <v>9398</v>
      </c>
      <c r="F11037" s="39" t="s">
        <v>9397</v>
      </c>
      <c r="G11037" s="238">
        <v>36.0</v>
      </c>
      <c r="H11037" s="39" t="s">
        <v>4293</v>
      </c>
      <c r="I11037" s="39" t="s">
        <v>4294</v>
      </c>
      <c r="J11037" s="39" t="s">
        <v>2664</v>
      </c>
      <c r="K11037" s="39" t="s">
        <v>4295</v>
      </c>
      <c r="L11037" s="39" t="s">
        <v>2796</v>
      </c>
      <c r="M11037" s="39" t="b">
        <v>0</v>
      </c>
      <c r="N11037" s="39" t="s">
        <v>59</v>
      </c>
      <c r="O11037" s="234" t="str">
        <f>VLOOKUP(B11037,'Hoja 1'!A$1:B$10,2,FALSE)</f>
        <v>RETENCIÓN</v>
      </c>
    </row>
    <row r="11038">
      <c r="A11038" s="39" t="s">
        <v>27968</v>
      </c>
      <c r="B11038" s="39" t="s">
        <v>2799</v>
      </c>
      <c r="C11038" s="39" t="s">
        <v>447</v>
      </c>
      <c r="D11038" s="39" t="s">
        <v>27969</v>
      </c>
      <c r="E11038" s="39" t="s">
        <v>27970</v>
      </c>
      <c r="F11038" s="39" t="s">
        <v>27969</v>
      </c>
      <c r="G11038" s="238">
        <v>44.0</v>
      </c>
      <c r="H11038" s="39" t="s">
        <v>4098</v>
      </c>
      <c r="I11038" s="39" t="s">
        <v>4099</v>
      </c>
      <c r="J11038" s="39" t="s">
        <v>2672</v>
      </c>
      <c r="K11038" s="39" t="s">
        <v>4100</v>
      </c>
      <c r="L11038" s="248">
        <v>8.751687077784E15</v>
      </c>
      <c r="M11038" s="39" t="b">
        <v>0</v>
      </c>
      <c r="N11038" s="39" t="s">
        <v>140</v>
      </c>
      <c r="O11038" s="234" t="str">
        <f>VLOOKUP(B11038,'Hoja 1'!A$1:B$10,2,FALSE)</f>
        <v>SERVICIO</v>
      </c>
    </row>
    <row r="11039">
      <c r="A11039" s="39" t="s">
        <v>27968</v>
      </c>
      <c r="B11039" s="39" t="s">
        <v>2799</v>
      </c>
      <c r="C11039" s="39" t="s">
        <v>447</v>
      </c>
      <c r="D11039" s="39" t="s">
        <v>27971</v>
      </c>
      <c r="E11039" s="39" t="s">
        <v>27972</v>
      </c>
      <c r="F11039" s="39" t="s">
        <v>27971</v>
      </c>
      <c r="G11039" s="238">
        <v>20.0</v>
      </c>
      <c r="H11039" s="39" t="s">
        <v>4185</v>
      </c>
      <c r="I11039" s="39" t="s">
        <v>4186</v>
      </c>
      <c r="J11039" s="39" t="s">
        <v>2648</v>
      </c>
      <c r="K11039" s="39" t="s">
        <v>4187</v>
      </c>
      <c r="L11039" s="39" t="s">
        <v>2796</v>
      </c>
      <c r="M11039" s="39" t="b">
        <v>0</v>
      </c>
      <c r="N11039" s="39" t="s">
        <v>165</v>
      </c>
      <c r="O11039" s="234" t="str">
        <f>VLOOKUP(B11039,'Hoja 1'!A$1:B$10,2,FALSE)</f>
        <v>SERVICIO</v>
      </c>
    </row>
    <row r="11040">
      <c r="A11040" s="39" t="s">
        <v>27973</v>
      </c>
      <c r="B11040" s="39" t="s">
        <v>2799</v>
      </c>
      <c r="C11040" s="39" t="s">
        <v>447</v>
      </c>
      <c r="D11040" s="39" t="s">
        <v>4024</v>
      </c>
      <c r="E11040" s="39" t="s">
        <v>16862</v>
      </c>
      <c r="F11040" s="39" t="s">
        <v>4024</v>
      </c>
      <c r="G11040" s="238">
        <v>12.0</v>
      </c>
      <c r="H11040" s="39" t="s">
        <v>4026</v>
      </c>
      <c r="I11040" s="39" t="s">
        <v>4027</v>
      </c>
      <c r="J11040" s="39" t="s">
        <v>2640</v>
      </c>
      <c r="K11040" s="39" t="s">
        <v>4028</v>
      </c>
      <c r="L11040" s="39" t="s">
        <v>2796</v>
      </c>
      <c r="M11040" s="39" t="b">
        <v>0</v>
      </c>
      <c r="N11040" s="39" t="s">
        <v>179</v>
      </c>
      <c r="O11040" s="234" t="str">
        <f>VLOOKUP(B11040,'Hoja 1'!A$1:B$10,2,FALSE)</f>
        <v>SERVICIO</v>
      </c>
    </row>
    <row r="11041">
      <c r="A11041" s="39" t="s">
        <v>27973</v>
      </c>
      <c r="B11041" s="39" t="s">
        <v>2799</v>
      </c>
      <c r="C11041" s="39" t="s">
        <v>447</v>
      </c>
      <c r="D11041" s="39" t="s">
        <v>27974</v>
      </c>
      <c r="E11041" s="39" t="s">
        <v>27975</v>
      </c>
      <c r="F11041" s="39" t="s">
        <v>27974</v>
      </c>
      <c r="G11041" s="238">
        <v>46.0</v>
      </c>
      <c r="H11041" s="39" t="s">
        <v>5083</v>
      </c>
      <c r="I11041" s="39" t="s">
        <v>5084</v>
      </c>
      <c r="J11041" s="39" t="s">
        <v>2674</v>
      </c>
      <c r="K11041" s="39" t="s">
        <v>5085</v>
      </c>
      <c r="L11041" s="248">
        <v>8.59918527157161E15</v>
      </c>
      <c r="M11041" s="39" t="b">
        <v>0</v>
      </c>
      <c r="N11041" s="39" t="s">
        <v>129</v>
      </c>
      <c r="O11041" s="234" t="str">
        <f>VLOOKUP(B11041,'Hoja 1'!A$1:B$10,2,FALSE)</f>
        <v>SERVICIO</v>
      </c>
    </row>
    <row r="11042">
      <c r="A11042" s="39" t="s">
        <v>27976</v>
      </c>
      <c r="B11042" s="39" t="s">
        <v>2799</v>
      </c>
      <c r="C11042" s="39" t="s">
        <v>447</v>
      </c>
      <c r="D11042" s="39" t="s">
        <v>27977</v>
      </c>
      <c r="E11042" s="39" t="s">
        <v>27978</v>
      </c>
      <c r="F11042" s="39" t="s">
        <v>27977</v>
      </c>
      <c r="G11042" s="238">
        <v>-1.0</v>
      </c>
      <c r="H11042" s="39" t="s">
        <v>3875</v>
      </c>
      <c r="I11042" s="39" t="s">
        <v>3876</v>
      </c>
      <c r="J11042" s="39" t="s">
        <v>2626</v>
      </c>
      <c r="K11042" s="39" t="s">
        <v>3877</v>
      </c>
      <c r="L11042" s="39" t="s">
        <v>3878</v>
      </c>
      <c r="M11042" s="39" t="b">
        <v>0</v>
      </c>
      <c r="N11042" s="39" t="s">
        <v>2625</v>
      </c>
      <c r="O11042" s="234" t="str">
        <f>VLOOKUP(B11042,'Hoja 1'!A$1:B$10,2,FALSE)</f>
        <v>SERVICIO</v>
      </c>
    </row>
    <row r="11043">
      <c r="A11043" s="39" t="s">
        <v>27976</v>
      </c>
      <c r="B11043" s="39" t="s">
        <v>2799</v>
      </c>
      <c r="C11043" s="39" t="s">
        <v>447</v>
      </c>
      <c r="D11043" s="39" t="s">
        <v>27979</v>
      </c>
      <c r="E11043" s="39" t="s">
        <v>27980</v>
      </c>
      <c r="F11043" s="39" t="s">
        <v>27979</v>
      </c>
      <c r="G11043" s="238">
        <v>41.0</v>
      </c>
      <c r="H11043" s="39" t="s">
        <v>4924</v>
      </c>
      <c r="I11043" s="39" t="s">
        <v>4925</v>
      </c>
      <c r="J11043" s="39" t="s">
        <v>2669</v>
      </c>
      <c r="K11043" s="39" t="s">
        <v>4926</v>
      </c>
      <c r="L11043" s="248">
        <v>3.45842094924847E15</v>
      </c>
      <c r="M11043" s="39" t="b">
        <v>0</v>
      </c>
      <c r="N11043" s="39" t="s">
        <v>131</v>
      </c>
      <c r="O11043" s="234" t="str">
        <f>VLOOKUP(B11043,'Hoja 1'!A$1:B$10,2,FALSE)</f>
        <v>SERVICIO</v>
      </c>
    </row>
    <row r="11044">
      <c r="A11044" s="39" t="s">
        <v>3711</v>
      </c>
      <c r="B11044" s="39" t="s">
        <v>2799</v>
      </c>
      <c r="C11044" s="39" t="s">
        <v>447</v>
      </c>
      <c r="D11044" s="39" t="s">
        <v>3712</v>
      </c>
      <c r="E11044" s="39" t="s">
        <v>3713</v>
      </c>
      <c r="F11044" s="39" t="s">
        <v>3712</v>
      </c>
      <c r="G11044" s="238">
        <v>1.0</v>
      </c>
      <c r="H11044" s="39" t="s">
        <v>2979</v>
      </c>
      <c r="I11044" s="39" t="s">
        <v>2980</v>
      </c>
      <c r="J11044" s="39" t="s">
        <v>2628</v>
      </c>
      <c r="K11044" s="39" t="s">
        <v>2981</v>
      </c>
      <c r="L11044" s="248">
        <v>8.76674211876093E15</v>
      </c>
      <c r="M11044" s="39" t="b">
        <v>0</v>
      </c>
      <c r="N11044" s="39" t="s">
        <v>199</v>
      </c>
      <c r="O11044" s="234" t="str">
        <f>VLOOKUP(B11044,'Hoja 1'!A$1:B$10,2,FALSE)</f>
        <v>SERVICIO</v>
      </c>
    </row>
    <row r="11045">
      <c r="A11045" s="39" t="s">
        <v>3711</v>
      </c>
      <c r="B11045" s="39" t="s">
        <v>2799</v>
      </c>
      <c r="C11045" s="39" t="s">
        <v>447</v>
      </c>
      <c r="D11045" s="39" t="s">
        <v>27981</v>
      </c>
      <c r="E11045" s="39" t="s">
        <v>27982</v>
      </c>
      <c r="F11045" s="39" t="s">
        <v>27981</v>
      </c>
      <c r="G11045" s="238">
        <v>6.0</v>
      </c>
      <c r="H11045" s="39" t="s">
        <v>4335</v>
      </c>
      <c r="I11045" s="39" t="s">
        <v>4336</v>
      </c>
      <c r="J11045" s="39" t="s">
        <v>2633</v>
      </c>
      <c r="K11045" s="39" t="s">
        <v>4337</v>
      </c>
      <c r="L11045" s="248">
        <v>9.55480212223187E15</v>
      </c>
      <c r="M11045" s="39" t="b">
        <v>0</v>
      </c>
      <c r="N11045" s="39" t="s">
        <v>189</v>
      </c>
      <c r="O11045" s="234" t="str">
        <f>VLOOKUP(B11045,'Hoja 1'!A$1:B$10,2,FALSE)</f>
        <v>SERVICIO</v>
      </c>
    </row>
    <row r="11046">
      <c r="A11046" s="39" t="s">
        <v>27983</v>
      </c>
      <c r="B11046" s="39" t="s">
        <v>2799</v>
      </c>
      <c r="C11046" s="39" t="s">
        <v>447</v>
      </c>
      <c r="D11046" s="39" t="s">
        <v>27984</v>
      </c>
      <c r="E11046" s="39" t="s">
        <v>27985</v>
      </c>
      <c r="F11046" s="39" t="s">
        <v>27984</v>
      </c>
      <c r="G11046" s="238">
        <v>-1.0</v>
      </c>
      <c r="H11046" s="39" t="s">
        <v>3875</v>
      </c>
      <c r="I11046" s="39" t="s">
        <v>3876</v>
      </c>
      <c r="J11046" s="39" t="s">
        <v>2626</v>
      </c>
      <c r="K11046" s="39" t="s">
        <v>3877</v>
      </c>
      <c r="L11046" s="39" t="s">
        <v>3878</v>
      </c>
      <c r="M11046" s="39" t="b">
        <v>0</v>
      </c>
      <c r="N11046" s="39" t="s">
        <v>2625</v>
      </c>
      <c r="O11046" s="234" t="str">
        <f>VLOOKUP(B11046,'Hoja 1'!A$1:B$10,2,FALSE)</f>
        <v>SERVICIO</v>
      </c>
    </row>
    <row r="11047">
      <c r="A11047" s="39" t="s">
        <v>27986</v>
      </c>
      <c r="B11047" s="39" t="s">
        <v>2799</v>
      </c>
      <c r="C11047" s="39" t="s">
        <v>447</v>
      </c>
      <c r="D11047" s="39" t="s">
        <v>3987</v>
      </c>
      <c r="E11047" s="39" t="s">
        <v>3988</v>
      </c>
      <c r="F11047" s="39" t="s">
        <v>3987</v>
      </c>
      <c r="G11047" s="238">
        <v>35.0</v>
      </c>
      <c r="H11047" s="39" t="s">
        <v>3989</v>
      </c>
      <c r="I11047" s="39" t="s">
        <v>3990</v>
      </c>
      <c r="J11047" s="39" t="s">
        <v>2663</v>
      </c>
      <c r="K11047" s="39" t="s">
        <v>3991</v>
      </c>
      <c r="L11047" s="248">
        <v>7.32804010129834E15</v>
      </c>
      <c r="M11047" s="39" t="b">
        <v>0</v>
      </c>
      <c r="N11047" s="39" t="s">
        <v>145</v>
      </c>
      <c r="O11047" s="234" t="str">
        <f>VLOOKUP(B11047,'Hoja 1'!A$1:B$10,2,FALSE)</f>
        <v>SERVICIO</v>
      </c>
    </row>
    <row r="11048">
      <c r="A11048" s="39" t="s">
        <v>27987</v>
      </c>
      <c r="B11048" s="39" t="s">
        <v>2843</v>
      </c>
      <c r="C11048" s="39" t="s">
        <v>447</v>
      </c>
      <c r="D11048" s="39" t="s">
        <v>27988</v>
      </c>
      <c r="E11048" s="39" t="s">
        <v>27989</v>
      </c>
      <c r="F11048" s="39" t="s">
        <v>27988</v>
      </c>
      <c r="G11048" s="238">
        <v>30.0</v>
      </c>
      <c r="H11048" s="39" t="s">
        <v>3897</v>
      </c>
      <c r="I11048" s="39" t="s">
        <v>3898</v>
      </c>
      <c r="J11048" s="39" t="s">
        <v>2658</v>
      </c>
      <c r="K11048" s="39" t="s">
        <v>3899</v>
      </c>
      <c r="L11048" s="248">
        <v>8.20484769545333E15</v>
      </c>
      <c r="M11048" s="39" t="b">
        <v>0</v>
      </c>
      <c r="N11048" s="39" t="s">
        <v>150</v>
      </c>
      <c r="O11048" s="234" t="str">
        <f>VLOOKUP(B11048,'Hoja 1'!A$1:B$10,2,FALSE)</f>
        <v>ESTADO DE PRODUCTOS Y acOMPAÑAMIENTO DIGITAL</v>
      </c>
    </row>
    <row r="11049">
      <c r="A11049" s="39" t="s">
        <v>27987</v>
      </c>
      <c r="B11049" s="39" t="s">
        <v>2843</v>
      </c>
      <c r="C11049" s="39" t="s">
        <v>447</v>
      </c>
      <c r="D11049" s="39" t="s">
        <v>27990</v>
      </c>
      <c r="E11049" s="39" t="s">
        <v>27991</v>
      </c>
      <c r="F11049" s="39" t="s">
        <v>27990</v>
      </c>
      <c r="G11049" s="238">
        <v>93.0</v>
      </c>
      <c r="H11049" s="39" t="s">
        <v>4369</v>
      </c>
      <c r="I11049" s="39" t="s">
        <v>4370</v>
      </c>
      <c r="J11049" s="39" t="s">
        <v>2721</v>
      </c>
      <c r="K11049" s="39" t="s">
        <v>4371</v>
      </c>
      <c r="L11049" s="248">
        <v>8.33291144210086E15</v>
      </c>
      <c r="M11049" s="39" t="b">
        <v>1</v>
      </c>
      <c r="N11049" s="39" t="s">
        <v>76</v>
      </c>
      <c r="O11049" s="234" t="str">
        <f>VLOOKUP(B11049,'Hoja 1'!A$1:B$10,2,FALSE)</f>
        <v>ESTADO DE PRODUCTOS Y acOMPAÑAMIENTO DIGITAL</v>
      </c>
    </row>
    <row r="11050">
      <c r="A11050" s="39" t="s">
        <v>27992</v>
      </c>
      <c r="B11050" s="39" t="s">
        <v>2799</v>
      </c>
      <c r="C11050" s="39" t="s">
        <v>447</v>
      </c>
      <c r="D11050" s="39" t="s">
        <v>27993</v>
      </c>
      <c r="E11050" s="39" t="s">
        <v>27994</v>
      </c>
      <c r="F11050" s="39" t="s">
        <v>27993</v>
      </c>
      <c r="G11050" s="238">
        <v>-1.0</v>
      </c>
      <c r="H11050" s="39" t="s">
        <v>3875</v>
      </c>
      <c r="I11050" s="39" t="s">
        <v>3876</v>
      </c>
      <c r="J11050" s="39" t="s">
        <v>2626</v>
      </c>
      <c r="K11050" s="39" t="s">
        <v>3877</v>
      </c>
      <c r="L11050" s="39" t="s">
        <v>3878</v>
      </c>
      <c r="M11050" s="39" t="b">
        <v>0</v>
      </c>
      <c r="N11050" s="39" t="s">
        <v>2625</v>
      </c>
      <c r="O11050" s="234" t="str">
        <f>VLOOKUP(B11050,'Hoja 1'!A$1:B$10,2,FALSE)</f>
        <v>SERVICIO</v>
      </c>
    </row>
    <row r="11051">
      <c r="A11051" s="39" t="s">
        <v>27992</v>
      </c>
      <c r="B11051" s="39" t="s">
        <v>2799</v>
      </c>
      <c r="C11051" s="39" t="s">
        <v>447</v>
      </c>
      <c r="D11051" s="39" t="s">
        <v>27995</v>
      </c>
      <c r="E11051" s="39" t="s">
        <v>27996</v>
      </c>
      <c r="F11051" s="39" t="s">
        <v>27995</v>
      </c>
      <c r="G11051" s="238">
        <v>129.0</v>
      </c>
      <c r="H11051" s="39" t="s">
        <v>7691</v>
      </c>
      <c r="I11051" s="39" t="s">
        <v>7692</v>
      </c>
      <c r="J11051" s="39" t="s">
        <v>2757</v>
      </c>
      <c r="K11051" s="39" t="s">
        <v>7693</v>
      </c>
      <c r="L11051" s="39" t="s">
        <v>2796</v>
      </c>
      <c r="M11051" s="39" t="b">
        <v>0</v>
      </c>
      <c r="N11051" s="39" t="s">
        <v>28</v>
      </c>
      <c r="O11051" s="234" t="str">
        <f>VLOOKUP(B11051,'Hoja 1'!A$1:B$10,2,FALSE)</f>
        <v>SERVICIO</v>
      </c>
    </row>
    <row r="11052">
      <c r="A11052" s="39" t="s">
        <v>27997</v>
      </c>
      <c r="B11052" s="39" t="s">
        <v>2799</v>
      </c>
      <c r="C11052" s="39" t="s">
        <v>447</v>
      </c>
      <c r="D11052" s="39" t="s">
        <v>27998</v>
      </c>
      <c r="E11052" s="39" t="s">
        <v>27999</v>
      </c>
      <c r="F11052" s="39" t="s">
        <v>27998</v>
      </c>
      <c r="G11052" s="238">
        <v>43.0</v>
      </c>
      <c r="H11052" s="39" t="s">
        <v>5984</v>
      </c>
      <c r="I11052" s="39" t="s">
        <v>5985</v>
      </c>
      <c r="J11052" s="39" t="s">
        <v>2671</v>
      </c>
      <c r="K11052" s="39" t="s">
        <v>5986</v>
      </c>
      <c r="L11052" s="248">
        <v>5.87712708959265E15</v>
      </c>
      <c r="M11052" s="39" t="b">
        <v>0</v>
      </c>
      <c r="N11052" s="39" t="s">
        <v>130</v>
      </c>
      <c r="O11052" s="234" t="str">
        <f>VLOOKUP(B11052,'Hoja 1'!A$1:B$10,2,FALSE)</f>
        <v>SERVICIO</v>
      </c>
    </row>
    <row r="11053">
      <c r="A11053" s="39" t="s">
        <v>27997</v>
      </c>
      <c r="B11053" s="39" t="s">
        <v>2799</v>
      </c>
      <c r="C11053" s="39" t="s">
        <v>447</v>
      </c>
      <c r="D11053" s="39" t="s">
        <v>28000</v>
      </c>
      <c r="E11053" s="39" t="s">
        <v>28001</v>
      </c>
      <c r="F11053" s="39" t="s">
        <v>28000</v>
      </c>
      <c r="G11053" s="238">
        <v>32.0</v>
      </c>
      <c r="H11053" s="39" t="s">
        <v>5029</v>
      </c>
      <c r="I11053" s="39" t="s">
        <v>5030</v>
      </c>
      <c r="J11053" s="39" t="s">
        <v>2660</v>
      </c>
      <c r="K11053" s="39" t="s">
        <v>5031</v>
      </c>
      <c r="L11053" s="248">
        <v>7.09543183899028E15</v>
      </c>
      <c r="M11053" s="39" t="b">
        <v>0</v>
      </c>
      <c r="N11053" s="39" t="s">
        <v>147</v>
      </c>
      <c r="O11053" s="234" t="str">
        <f>VLOOKUP(B11053,'Hoja 1'!A$1:B$10,2,FALSE)</f>
        <v>SERVICIO</v>
      </c>
    </row>
    <row r="11054">
      <c r="A11054" s="39" t="s">
        <v>28002</v>
      </c>
      <c r="B11054" s="39" t="s">
        <v>2799</v>
      </c>
      <c r="C11054" s="39" t="s">
        <v>447</v>
      </c>
      <c r="D11054" s="39" t="s">
        <v>7644</v>
      </c>
      <c r="E11054" s="39" t="s">
        <v>8503</v>
      </c>
      <c r="F11054" s="39" t="s">
        <v>7644</v>
      </c>
      <c r="G11054" s="238">
        <v>27.0</v>
      </c>
      <c r="H11054" s="39" t="s">
        <v>5097</v>
      </c>
      <c r="I11054" s="39" t="s">
        <v>5098</v>
      </c>
      <c r="J11054" s="39" t="s">
        <v>2655</v>
      </c>
      <c r="K11054" s="39" t="s">
        <v>5099</v>
      </c>
      <c r="L11054" s="248">
        <v>9.23552564014154E15</v>
      </c>
      <c r="M11054" s="39" t="b">
        <v>0</v>
      </c>
      <c r="N11054" s="39" t="s">
        <v>159</v>
      </c>
      <c r="O11054" s="234" t="str">
        <f>VLOOKUP(B11054,'Hoja 1'!A$1:B$10,2,FALSE)</f>
        <v>SERVICIO</v>
      </c>
    </row>
    <row r="11055">
      <c r="A11055" s="39" t="s">
        <v>28003</v>
      </c>
      <c r="B11055" s="39" t="s">
        <v>2843</v>
      </c>
      <c r="C11055" s="39" t="s">
        <v>447</v>
      </c>
      <c r="D11055" s="39" t="s">
        <v>5307</v>
      </c>
      <c r="E11055" s="39" t="s">
        <v>5308</v>
      </c>
      <c r="F11055" s="39" t="s">
        <v>5307</v>
      </c>
      <c r="G11055" s="238">
        <v>-1.0</v>
      </c>
      <c r="H11055" s="39" t="s">
        <v>3875</v>
      </c>
      <c r="I11055" s="39" t="s">
        <v>3876</v>
      </c>
      <c r="J11055" s="39" t="s">
        <v>2626</v>
      </c>
      <c r="K11055" s="39" t="s">
        <v>3877</v>
      </c>
      <c r="L11055" s="39" t="s">
        <v>3878</v>
      </c>
      <c r="M11055" s="39" t="b">
        <v>0</v>
      </c>
      <c r="N11055" s="39" t="s">
        <v>2625</v>
      </c>
      <c r="O11055" s="234" t="str">
        <f>VLOOKUP(B11055,'Hoja 1'!A$1:B$10,2,FALSE)</f>
        <v>ESTADO DE PRODUCTOS Y acOMPAÑAMIENTO DIGITAL</v>
      </c>
    </row>
    <row r="11056">
      <c r="A11056" s="39" t="s">
        <v>28003</v>
      </c>
      <c r="B11056" s="39" t="s">
        <v>2843</v>
      </c>
      <c r="C11056" s="39" t="s">
        <v>447</v>
      </c>
      <c r="D11056" s="39" t="s">
        <v>28004</v>
      </c>
      <c r="E11056" s="39" t="s">
        <v>28005</v>
      </c>
      <c r="F11056" s="39" t="s">
        <v>28004</v>
      </c>
      <c r="G11056" s="238">
        <v>30.0</v>
      </c>
      <c r="H11056" s="39" t="s">
        <v>3897</v>
      </c>
      <c r="I11056" s="39" t="s">
        <v>3898</v>
      </c>
      <c r="J11056" s="39" t="s">
        <v>2658</v>
      </c>
      <c r="K11056" s="39" t="s">
        <v>3899</v>
      </c>
      <c r="L11056" s="248">
        <v>4.86424787142895E16</v>
      </c>
      <c r="M11056" s="39" t="b">
        <v>0</v>
      </c>
      <c r="N11056" s="39" t="s">
        <v>150</v>
      </c>
      <c r="O11056" s="234" t="str">
        <f>VLOOKUP(B11056,'Hoja 1'!A$1:B$10,2,FALSE)</f>
        <v>ESTADO DE PRODUCTOS Y acOMPAÑAMIENTO DIGITAL</v>
      </c>
    </row>
    <row r="11057">
      <c r="A11057" s="39" t="s">
        <v>28003</v>
      </c>
      <c r="B11057" s="39" t="s">
        <v>2843</v>
      </c>
      <c r="C11057" s="39" t="s">
        <v>447</v>
      </c>
      <c r="D11057" s="39" t="s">
        <v>10041</v>
      </c>
      <c r="E11057" s="39" t="s">
        <v>10042</v>
      </c>
      <c r="F11057" s="39" t="s">
        <v>10041</v>
      </c>
      <c r="G11057" s="238">
        <v>67.0</v>
      </c>
      <c r="H11057" s="39" t="s">
        <v>4144</v>
      </c>
      <c r="I11057" s="39" t="s">
        <v>4145</v>
      </c>
      <c r="J11057" s="39" t="s">
        <v>2695</v>
      </c>
      <c r="K11057" s="39" t="s">
        <v>4146</v>
      </c>
      <c r="L11057" s="39" t="s">
        <v>2796</v>
      </c>
      <c r="M11057" s="39" t="b">
        <v>0</v>
      </c>
      <c r="N11057" s="39" t="s">
        <v>102</v>
      </c>
      <c r="O11057" s="234" t="str">
        <f>VLOOKUP(B11057,'Hoja 1'!A$1:B$10,2,FALSE)</f>
        <v>ESTADO DE PRODUCTOS Y acOMPAÑAMIENTO DIGITAL</v>
      </c>
    </row>
    <row r="11058">
      <c r="A11058" s="39" t="s">
        <v>28006</v>
      </c>
      <c r="B11058" s="39" t="s">
        <v>2843</v>
      </c>
      <c r="C11058" s="39" t="s">
        <v>447</v>
      </c>
      <c r="D11058" s="39" t="s">
        <v>4591</v>
      </c>
      <c r="E11058" s="39" t="s">
        <v>4592</v>
      </c>
      <c r="F11058" s="39" t="s">
        <v>4591</v>
      </c>
      <c r="G11058" s="238">
        <v>54.0</v>
      </c>
      <c r="H11058" s="39" t="s">
        <v>3882</v>
      </c>
      <c r="I11058" s="39" t="s">
        <v>3883</v>
      </c>
      <c r="J11058" s="39" t="s">
        <v>2682</v>
      </c>
      <c r="K11058" s="39" t="s">
        <v>3884</v>
      </c>
      <c r="L11058" s="248">
        <v>9.33300869395923E15</v>
      </c>
      <c r="M11058" s="39" t="b">
        <v>0</v>
      </c>
      <c r="N11058" s="39" t="s">
        <v>128</v>
      </c>
      <c r="O11058" s="234" t="str">
        <f>VLOOKUP(B11058,'Hoja 1'!A$1:B$10,2,FALSE)</f>
        <v>ESTADO DE PRODUCTOS Y acOMPAÑAMIENTO DIGITAL</v>
      </c>
    </row>
    <row r="11059">
      <c r="A11059" s="39" t="s">
        <v>28006</v>
      </c>
      <c r="B11059" s="39" t="s">
        <v>2843</v>
      </c>
      <c r="C11059" s="39" t="s">
        <v>447</v>
      </c>
      <c r="D11059" s="39" t="s">
        <v>10077</v>
      </c>
      <c r="E11059" s="39" t="s">
        <v>10078</v>
      </c>
      <c r="F11059" s="39" t="s">
        <v>10077</v>
      </c>
      <c r="G11059" s="238">
        <v>14.0</v>
      </c>
      <c r="H11059" s="39" t="s">
        <v>4243</v>
      </c>
      <c r="I11059" s="39" t="s">
        <v>4244</v>
      </c>
      <c r="J11059" s="39" t="s">
        <v>2642</v>
      </c>
      <c r="K11059" s="39" t="s">
        <v>4245</v>
      </c>
      <c r="L11059" s="39" t="s">
        <v>2796</v>
      </c>
      <c r="M11059" s="39" t="b">
        <v>0</v>
      </c>
      <c r="N11059" s="39" t="s">
        <v>59</v>
      </c>
      <c r="O11059" s="234" t="str">
        <f>VLOOKUP(B11059,'Hoja 1'!A$1:B$10,2,FALSE)</f>
        <v>ESTADO DE PRODUCTOS Y acOMPAÑAMIENTO DIGITAL</v>
      </c>
    </row>
    <row r="11060">
      <c r="A11060" s="39" t="s">
        <v>28007</v>
      </c>
      <c r="B11060" s="39" t="s">
        <v>2799</v>
      </c>
      <c r="C11060" s="39" t="s">
        <v>447</v>
      </c>
      <c r="D11060" s="39" t="s">
        <v>28008</v>
      </c>
      <c r="E11060" s="39" t="s">
        <v>28009</v>
      </c>
      <c r="F11060" s="39" t="s">
        <v>28008</v>
      </c>
      <c r="G11060" s="238">
        <v>7.0</v>
      </c>
      <c r="H11060" s="39" t="s">
        <v>4002</v>
      </c>
      <c r="I11060" s="39" t="s">
        <v>4003</v>
      </c>
      <c r="J11060" s="39" t="s">
        <v>2634</v>
      </c>
      <c r="K11060" s="39" t="s">
        <v>4004</v>
      </c>
      <c r="L11060" s="39" t="s">
        <v>2796</v>
      </c>
      <c r="M11060" s="39" t="b">
        <v>0</v>
      </c>
      <c r="N11060" s="39" t="s">
        <v>191</v>
      </c>
      <c r="O11060" s="234" t="str">
        <f>VLOOKUP(B11060,'Hoja 1'!A$1:B$10,2,FALSE)</f>
        <v>SERVICIO</v>
      </c>
    </row>
    <row r="11061">
      <c r="A11061" s="39" t="s">
        <v>28010</v>
      </c>
      <c r="B11061" s="39" t="s">
        <v>2799</v>
      </c>
      <c r="C11061" s="39" t="s">
        <v>447</v>
      </c>
      <c r="D11061" s="39" t="s">
        <v>28011</v>
      </c>
      <c r="E11061" s="39" t="s">
        <v>28012</v>
      </c>
      <c r="F11061" s="39" t="s">
        <v>28011</v>
      </c>
      <c r="G11061" s="238">
        <v>-1.0</v>
      </c>
      <c r="H11061" s="39" t="s">
        <v>3875</v>
      </c>
      <c r="I11061" s="39" t="s">
        <v>3876</v>
      </c>
      <c r="J11061" s="39" t="s">
        <v>2626</v>
      </c>
      <c r="K11061" s="39" t="s">
        <v>3877</v>
      </c>
      <c r="L11061" s="39" t="s">
        <v>3878</v>
      </c>
      <c r="M11061" s="39" t="b">
        <v>0</v>
      </c>
      <c r="N11061" s="39" t="s">
        <v>2625</v>
      </c>
      <c r="O11061" s="234" t="str">
        <f>VLOOKUP(B11061,'Hoja 1'!A$1:B$10,2,FALSE)</f>
        <v>SERVICIO</v>
      </c>
    </row>
    <row r="11062">
      <c r="A11062" s="39" t="s">
        <v>28013</v>
      </c>
      <c r="B11062" s="39" t="s">
        <v>2843</v>
      </c>
      <c r="C11062" s="39" t="s">
        <v>447</v>
      </c>
      <c r="D11062" s="39" t="s">
        <v>28014</v>
      </c>
      <c r="E11062" s="39" t="s">
        <v>28015</v>
      </c>
      <c r="F11062" s="39" t="s">
        <v>28014</v>
      </c>
      <c r="G11062" s="238">
        <v>4.0</v>
      </c>
      <c r="H11062" s="39" t="s">
        <v>3928</v>
      </c>
      <c r="I11062" s="39" t="s">
        <v>3929</v>
      </c>
      <c r="J11062" s="39" t="s">
        <v>2631</v>
      </c>
      <c r="K11062" s="39" t="s">
        <v>3930</v>
      </c>
      <c r="L11062" s="248">
        <v>5.47751264188565E15</v>
      </c>
      <c r="M11062" s="39" t="b">
        <v>0</v>
      </c>
      <c r="N11062" s="39" t="s">
        <v>196</v>
      </c>
      <c r="O11062" s="234" t="str">
        <f>VLOOKUP(B11062,'Hoja 1'!A$1:B$10,2,FALSE)</f>
        <v>ESTADO DE PRODUCTOS Y acOMPAÑAMIENTO DIGITAL</v>
      </c>
    </row>
    <row r="11063">
      <c r="A11063" s="39" t="s">
        <v>28013</v>
      </c>
      <c r="B11063" s="39" t="s">
        <v>2843</v>
      </c>
      <c r="C11063" s="39" t="s">
        <v>447</v>
      </c>
      <c r="D11063" s="39" t="s">
        <v>28016</v>
      </c>
      <c r="E11063" s="39" t="s">
        <v>28017</v>
      </c>
      <c r="F11063" s="39" t="s">
        <v>28016</v>
      </c>
      <c r="G11063" s="238">
        <v>45.0</v>
      </c>
      <c r="H11063" s="39" t="s">
        <v>4396</v>
      </c>
      <c r="I11063" s="39" t="s">
        <v>4397</v>
      </c>
      <c r="J11063" s="39" t="s">
        <v>2673</v>
      </c>
      <c r="K11063" s="39" t="s">
        <v>4398</v>
      </c>
      <c r="L11063" s="248">
        <v>9.22948251212761E15</v>
      </c>
      <c r="M11063" s="39" t="b">
        <v>0</v>
      </c>
      <c r="N11063" s="39" t="s">
        <v>132</v>
      </c>
      <c r="O11063" s="234" t="str">
        <f>VLOOKUP(B11063,'Hoja 1'!A$1:B$10,2,FALSE)</f>
        <v>ESTADO DE PRODUCTOS Y acOMPAÑAMIENTO DIGITAL</v>
      </c>
    </row>
    <row r="11064">
      <c r="A11064" s="39" t="s">
        <v>28013</v>
      </c>
      <c r="B11064" s="39" t="s">
        <v>2843</v>
      </c>
      <c r="C11064" s="39" t="s">
        <v>447</v>
      </c>
      <c r="D11064" s="39" t="s">
        <v>28018</v>
      </c>
      <c r="E11064" s="39" t="s">
        <v>28019</v>
      </c>
      <c r="F11064" s="39" t="s">
        <v>28018</v>
      </c>
      <c r="G11064" s="238">
        <v>-1.0</v>
      </c>
      <c r="H11064" s="39" t="s">
        <v>3875</v>
      </c>
      <c r="I11064" s="39" t="s">
        <v>3876</v>
      </c>
      <c r="J11064" s="39" t="s">
        <v>2626</v>
      </c>
      <c r="K11064" s="39" t="s">
        <v>3877</v>
      </c>
      <c r="L11064" s="39" t="s">
        <v>3878</v>
      </c>
      <c r="M11064" s="39" t="b">
        <v>0</v>
      </c>
      <c r="N11064" s="39" t="s">
        <v>2625</v>
      </c>
      <c r="O11064" s="234" t="str">
        <f>VLOOKUP(B11064,'Hoja 1'!A$1:B$10,2,FALSE)</f>
        <v>ESTADO DE PRODUCTOS Y acOMPAÑAMIENTO DIGITAL</v>
      </c>
    </row>
    <row r="11065">
      <c r="A11065" s="39" t="s">
        <v>28020</v>
      </c>
      <c r="B11065" s="39" t="s">
        <v>2799</v>
      </c>
      <c r="C11065" s="39" t="s">
        <v>447</v>
      </c>
      <c r="D11065" s="39" t="s">
        <v>28021</v>
      </c>
      <c r="E11065" s="39" t="s">
        <v>28022</v>
      </c>
      <c r="F11065" s="39" t="s">
        <v>28021</v>
      </c>
      <c r="G11065" s="238">
        <v>42.0</v>
      </c>
      <c r="H11065" s="39" t="s">
        <v>4216</v>
      </c>
      <c r="I11065" s="39" t="s">
        <v>4217</v>
      </c>
      <c r="J11065" s="39" t="s">
        <v>2670</v>
      </c>
      <c r="K11065" s="39" t="s">
        <v>4218</v>
      </c>
      <c r="L11065" s="39" t="s">
        <v>2796</v>
      </c>
      <c r="M11065" s="39" t="b">
        <v>0</v>
      </c>
      <c r="N11065" s="39" t="s">
        <v>136</v>
      </c>
      <c r="O11065" s="234" t="str">
        <f>VLOOKUP(B11065,'Hoja 1'!A$1:B$10,2,FALSE)</f>
        <v>SERVICIO</v>
      </c>
    </row>
    <row r="11066">
      <c r="A11066" s="39" t="s">
        <v>28023</v>
      </c>
      <c r="B11066" s="39" t="s">
        <v>2799</v>
      </c>
      <c r="C11066" s="39" t="s">
        <v>447</v>
      </c>
      <c r="D11066" s="39" t="s">
        <v>28024</v>
      </c>
      <c r="E11066" s="39" t="s">
        <v>28025</v>
      </c>
      <c r="F11066" s="39" t="s">
        <v>28024</v>
      </c>
      <c r="G11066" s="238">
        <v>-1.0</v>
      </c>
      <c r="H11066" s="39" t="s">
        <v>3875</v>
      </c>
      <c r="I11066" s="39" t="s">
        <v>3876</v>
      </c>
      <c r="J11066" s="39" t="s">
        <v>2626</v>
      </c>
      <c r="K11066" s="39" t="s">
        <v>3877</v>
      </c>
      <c r="L11066" s="39" t="s">
        <v>3878</v>
      </c>
      <c r="M11066" s="39" t="b">
        <v>0</v>
      </c>
      <c r="N11066" s="39" t="s">
        <v>2625</v>
      </c>
      <c r="O11066" s="234" t="str">
        <f>VLOOKUP(B11066,'Hoja 1'!A$1:B$10,2,FALSE)</f>
        <v>SERVICIO</v>
      </c>
    </row>
    <row r="11067">
      <c r="A11067" s="39" t="s">
        <v>28023</v>
      </c>
      <c r="B11067" s="39" t="s">
        <v>2799</v>
      </c>
      <c r="C11067" s="39" t="s">
        <v>447</v>
      </c>
      <c r="D11067" s="39" t="s">
        <v>28026</v>
      </c>
      <c r="E11067" s="39" t="s">
        <v>28027</v>
      </c>
      <c r="F11067" s="39" t="s">
        <v>28026</v>
      </c>
      <c r="G11067" s="238">
        <v>51.0</v>
      </c>
      <c r="H11067" s="39" t="s">
        <v>4783</v>
      </c>
      <c r="I11067" s="39" t="s">
        <v>4784</v>
      </c>
      <c r="J11067" s="39" t="s">
        <v>2679</v>
      </c>
      <c r="K11067" s="39" t="s">
        <v>4785</v>
      </c>
      <c r="L11067" s="248">
        <v>4.36640681746285E16</v>
      </c>
      <c r="M11067" s="39" t="b">
        <v>0</v>
      </c>
      <c r="N11067" s="39" t="s">
        <v>125</v>
      </c>
      <c r="O11067" s="234" t="str">
        <f>VLOOKUP(B11067,'Hoja 1'!A$1:B$10,2,FALSE)</f>
        <v>SERVICIO</v>
      </c>
    </row>
    <row r="11068">
      <c r="A11068" s="39" t="s">
        <v>28028</v>
      </c>
      <c r="B11068" s="39" t="s">
        <v>2850</v>
      </c>
      <c r="C11068" s="39" t="s">
        <v>447</v>
      </c>
      <c r="D11068" s="39" t="s">
        <v>28029</v>
      </c>
      <c r="E11068" s="39" t="s">
        <v>28030</v>
      </c>
      <c r="F11068" s="39" t="s">
        <v>28029</v>
      </c>
      <c r="G11068" s="238">
        <v>33.0</v>
      </c>
      <c r="H11068" s="39" t="s">
        <v>4305</v>
      </c>
      <c r="I11068" s="39" t="s">
        <v>4306</v>
      </c>
      <c r="J11068" s="39" t="s">
        <v>2661</v>
      </c>
      <c r="K11068" s="39" t="s">
        <v>4307</v>
      </c>
      <c r="L11068" s="248">
        <v>2.40590829138071E16</v>
      </c>
      <c r="M11068" s="39" t="b">
        <v>0</v>
      </c>
      <c r="N11068" s="39" t="s">
        <v>146</v>
      </c>
      <c r="O11068" s="234" t="str">
        <f>VLOOKUP(B11068,'Hoja 1'!A$1:B$10,2,FALSE)</f>
        <v>RETENCIÓN</v>
      </c>
    </row>
    <row r="11069">
      <c r="A11069" s="39" t="s">
        <v>28031</v>
      </c>
      <c r="B11069" s="39" t="s">
        <v>2799</v>
      </c>
      <c r="C11069" s="39" t="s">
        <v>447</v>
      </c>
      <c r="D11069" s="39" t="s">
        <v>28032</v>
      </c>
      <c r="E11069" s="39" t="s">
        <v>28033</v>
      </c>
      <c r="F11069" s="39" t="s">
        <v>28032</v>
      </c>
      <c r="G11069" s="238">
        <v>53.0</v>
      </c>
      <c r="H11069" s="39" t="s">
        <v>4319</v>
      </c>
      <c r="I11069" s="39" t="s">
        <v>4320</v>
      </c>
      <c r="J11069" s="39" t="s">
        <v>2681</v>
      </c>
      <c r="K11069" s="39" t="s">
        <v>4321</v>
      </c>
      <c r="L11069" s="248">
        <v>8.82381485566321E15</v>
      </c>
      <c r="M11069" s="39" t="b">
        <v>0</v>
      </c>
      <c r="N11069" s="39" t="s">
        <v>121</v>
      </c>
      <c r="O11069" s="234" t="str">
        <f>VLOOKUP(B11069,'Hoja 1'!A$1:B$10,2,FALSE)</f>
        <v>SERVICIO</v>
      </c>
    </row>
    <row r="11070">
      <c r="A11070" s="39" t="s">
        <v>28034</v>
      </c>
      <c r="B11070" s="39" t="s">
        <v>2799</v>
      </c>
      <c r="C11070" s="39" t="s">
        <v>447</v>
      </c>
      <c r="D11070" s="39" t="s">
        <v>12161</v>
      </c>
      <c r="E11070" s="39" t="s">
        <v>28035</v>
      </c>
      <c r="F11070" s="39" t="s">
        <v>12161</v>
      </c>
      <c r="G11070" s="238">
        <v>0.0</v>
      </c>
      <c r="H11070" s="39" t="s">
        <v>3892</v>
      </c>
      <c r="I11070" s="39" t="s">
        <v>3893</v>
      </c>
      <c r="J11070" s="39" t="s">
        <v>2627</v>
      </c>
      <c r="K11070" s="39" t="s">
        <v>3894</v>
      </c>
      <c r="L11070" s="39" t="s">
        <v>2796</v>
      </c>
      <c r="M11070" s="39" t="b">
        <v>0</v>
      </c>
      <c r="N11070" s="39" t="s">
        <v>201</v>
      </c>
      <c r="O11070" s="234" t="str">
        <f>VLOOKUP(B11070,'Hoja 1'!A$1:B$10,2,FALSE)</f>
        <v>SERVICIO</v>
      </c>
    </row>
    <row r="11071">
      <c r="A11071" s="39" t="s">
        <v>28036</v>
      </c>
      <c r="B11071" s="39" t="s">
        <v>2799</v>
      </c>
      <c r="C11071" s="39" t="s">
        <v>447</v>
      </c>
      <c r="D11071" s="39" t="s">
        <v>28037</v>
      </c>
      <c r="E11071" s="39" t="s">
        <v>28038</v>
      </c>
      <c r="F11071" s="39" t="s">
        <v>28037</v>
      </c>
      <c r="G11071" s="238">
        <v>69.0</v>
      </c>
      <c r="H11071" s="39" t="s">
        <v>5018</v>
      </c>
      <c r="I11071" s="39" t="s">
        <v>5019</v>
      </c>
      <c r="J11071" s="39" t="s">
        <v>2697</v>
      </c>
      <c r="K11071" s="39" t="s">
        <v>5020</v>
      </c>
      <c r="L11071" s="248">
        <v>6.99241553318234E15</v>
      </c>
      <c r="M11071" s="39" t="b">
        <v>0</v>
      </c>
      <c r="N11071" s="39" t="s">
        <v>107</v>
      </c>
      <c r="O11071" s="234" t="str">
        <f>VLOOKUP(B11071,'Hoja 1'!A$1:B$10,2,FALSE)</f>
        <v>SERVICIO</v>
      </c>
    </row>
    <row r="11072">
      <c r="A11072" s="39" t="s">
        <v>28036</v>
      </c>
      <c r="B11072" s="39" t="s">
        <v>2799</v>
      </c>
      <c r="C11072" s="39" t="s">
        <v>447</v>
      </c>
      <c r="D11072" s="39" t="s">
        <v>28039</v>
      </c>
      <c r="E11072" s="39" t="s">
        <v>28040</v>
      </c>
      <c r="F11072" s="39" t="s">
        <v>28039</v>
      </c>
      <c r="G11072" s="238">
        <v>8.0</v>
      </c>
      <c r="H11072" s="39" t="s">
        <v>3975</v>
      </c>
      <c r="I11072" s="39" t="s">
        <v>3976</v>
      </c>
      <c r="J11072" s="39" t="s">
        <v>2635</v>
      </c>
      <c r="K11072" s="39" t="s">
        <v>3977</v>
      </c>
      <c r="L11072" s="248">
        <v>5.59095152933602E15</v>
      </c>
      <c r="M11072" s="39" t="b">
        <v>0</v>
      </c>
      <c r="N11072" s="39" t="s">
        <v>186</v>
      </c>
      <c r="O11072" s="234" t="str">
        <f>VLOOKUP(B11072,'Hoja 1'!A$1:B$10,2,FALSE)</f>
        <v>SERVICIO</v>
      </c>
    </row>
    <row r="11073">
      <c r="A11073" s="39" t="s">
        <v>28041</v>
      </c>
      <c r="B11073" s="39" t="s">
        <v>2799</v>
      </c>
      <c r="C11073" s="39" t="s">
        <v>447</v>
      </c>
      <c r="D11073" s="39" t="s">
        <v>28042</v>
      </c>
      <c r="E11073" s="39" t="s">
        <v>28043</v>
      </c>
      <c r="F11073" s="39" t="s">
        <v>28042</v>
      </c>
      <c r="G11073" s="238">
        <v>45.0</v>
      </c>
      <c r="H11073" s="39" t="s">
        <v>4396</v>
      </c>
      <c r="I11073" s="39" t="s">
        <v>4397</v>
      </c>
      <c r="J11073" s="39" t="s">
        <v>2673</v>
      </c>
      <c r="K11073" s="39" t="s">
        <v>4398</v>
      </c>
      <c r="L11073" s="248">
        <v>4.40711450016516E15</v>
      </c>
      <c r="M11073" s="39" t="b">
        <v>0</v>
      </c>
      <c r="N11073" s="39" t="s">
        <v>132</v>
      </c>
      <c r="O11073" s="234" t="str">
        <f>VLOOKUP(B11073,'Hoja 1'!A$1:B$10,2,FALSE)</f>
        <v>SERVICIO</v>
      </c>
    </row>
    <row r="11074">
      <c r="A11074" s="39" t="s">
        <v>28044</v>
      </c>
      <c r="B11074" s="39" t="s">
        <v>2799</v>
      </c>
      <c r="C11074" s="39" t="s">
        <v>447</v>
      </c>
      <c r="D11074" s="39" t="s">
        <v>28045</v>
      </c>
      <c r="E11074" s="39" t="s">
        <v>28046</v>
      </c>
      <c r="F11074" s="39" t="s">
        <v>28045</v>
      </c>
      <c r="G11074" s="238">
        <v>4.0</v>
      </c>
      <c r="H11074" s="39" t="s">
        <v>3928</v>
      </c>
      <c r="I11074" s="39" t="s">
        <v>3929</v>
      </c>
      <c r="J11074" s="39" t="s">
        <v>2631</v>
      </c>
      <c r="K11074" s="39" t="s">
        <v>3930</v>
      </c>
      <c r="L11074" s="248">
        <v>7.59926948256164E15</v>
      </c>
      <c r="M11074" s="39" t="b">
        <v>0</v>
      </c>
      <c r="N11074" s="39" t="s">
        <v>196</v>
      </c>
      <c r="O11074" s="234" t="str">
        <f>VLOOKUP(B11074,'Hoja 1'!A$1:B$10,2,FALSE)</f>
        <v>SERVICIO</v>
      </c>
    </row>
    <row r="11075">
      <c r="A11075" s="39" t="s">
        <v>28047</v>
      </c>
      <c r="B11075" s="39" t="s">
        <v>2843</v>
      </c>
      <c r="C11075" s="39" t="s">
        <v>447</v>
      </c>
      <c r="D11075" s="39" t="s">
        <v>28048</v>
      </c>
      <c r="E11075" s="39" t="s">
        <v>28049</v>
      </c>
      <c r="F11075" s="39" t="s">
        <v>28048</v>
      </c>
      <c r="G11075" s="238">
        <v>12.0</v>
      </c>
      <c r="H11075" s="39" t="s">
        <v>4026</v>
      </c>
      <c r="I11075" s="39" t="s">
        <v>4027</v>
      </c>
      <c r="J11075" s="39" t="s">
        <v>2640</v>
      </c>
      <c r="K11075" s="39" t="s">
        <v>4028</v>
      </c>
      <c r="L11075" s="39" t="s">
        <v>2796</v>
      </c>
      <c r="M11075" s="39" t="b">
        <v>0</v>
      </c>
      <c r="N11075" s="39" t="s">
        <v>179</v>
      </c>
      <c r="O11075" s="234" t="str">
        <f>VLOOKUP(B11075,'Hoja 1'!A$1:B$10,2,FALSE)</f>
        <v>ESTADO DE PRODUCTOS Y acOMPAÑAMIENTO DIGITAL</v>
      </c>
    </row>
    <row r="11076">
      <c r="A11076" s="39" t="s">
        <v>28047</v>
      </c>
      <c r="B11076" s="39" t="s">
        <v>2843</v>
      </c>
      <c r="C11076" s="39" t="s">
        <v>447</v>
      </c>
      <c r="D11076" s="39" t="s">
        <v>28050</v>
      </c>
      <c r="E11076" s="39" t="s">
        <v>28051</v>
      </c>
      <c r="F11076" s="39" t="s">
        <v>28050</v>
      </c>
      <c r="G11076" s="238">
        <v>12.0</v>
      </c>
      <c r="H11076" s="39" t="s">
        <v>4026</v>
      </c>
      <c r="I11076" s="39" t="s">
        <v>4027</v>
      </c>
      <c r="J11076" s="39" t="s">
        <v>2640</v>
      </c>
      <c r="K11076" s="39" t="s">
        <v>4028</v>
      </c>
      <c r="L11076" s="39" t="s">
        <v>2796</v>
      </c>
      <c r="M11076" s="39" t="b">
        <v>0</v>
      </c>
      <c r="N11076" s="39" t="s">
        <v>179</v>
      </c>
      <c r="O11076" s="234" t="str">
        <f>VLOOKUP(B11076,'Hoja 1'!A$1:B$10,2,FALSE)</f>
        <v>ESTADO DE PRODUCTOS Y acOMPAÑAMIENTO DIGITAL</v>
      </c>
    </row>
    <row r="11077">
      <c r="A11077" s="39" t="s">
        <v>28052</v>
      </c>
      <c r="B11077" s="39" t="s">
        <v>2850</v>
      </c>
      <c r="C11077" s="39" t="s">
        <v>447</v>
      </c>
      <c r="D11077" s="39" t="s">
        <v>28053</v>
      </c>
      <c r="E11077" s="39" t="s">
        <v>28054</v>
      </c>
      <c r="F11077" s="39" t="s">
        <v>28053</v>
      </c>
      <c r="G11077" s="238">
        <v>-1.0</v>
      </c>
      <c r="H11077" s="39" t="s">
        <v>3875</v>
      </c>
      <c r="I11077" s="39" t="s">
        <v>3876</v>
      </c>
      <c r="J11077" s="39" t="s">
        <v>2626</v>
      </c>
      <c r="K11077" s="39" t="s">
        <v>3877</v>
      </c>
      <c r="L11077" s="39" t="s">
        <v>3878</v>
      </c>
      <c r="M11077" s="39" t="b">
        <v>0</v>
      </c>
      <c r="N11077" s="39" t="s">
        <v>2625</v>
      </c>
      <c r="O11077" s="234" t="str">
        <f>VLOOKUP(B11077,'Hoja 1'!A$1:B$10,2,FALSE)</f>
        <v>RETENCIÓN</v>
      </c>
    </row>
    <row r="11078">
      <c r="A11078" s="39" t="s">
        <v>28052</v>
      </c>
      <c r="B11078" s="39" t="s">
        <v>2850</v>
      </c>
      <c r="C11078" s="39" t="s">
        <v>447</v>
      </c>
      <c r="D11078" s="39" t="s">
        <v>4024</v>
      </c>
      <c r="E11078" s="39" t="s">
        <v>4025</v>
      </c>
      <c r="F11078" s="39" t="s">
        <v>4024</v>
      </c>
      <c r="G11078" s="238">
        <v>12.0</v>
      </c>
      <c r="H11078" s="39" t="s">
        <v>4026</v>
      </c>
      <c r="I11078" s="39" t="s">
        <v>4027</v>
      </c>
      <c r="J11078" s="39" t="s">
        <v>2640</v>
      </c>
      <c r="K11078" s="39" t="s">
        <v>4028</v>
      </c>
      <c r="L11078" s="39" t="s">
        <v>2796</v>
      </c>
      <c r="M11078" s="39" t="b">
        <v>0</v>
      </c>
      <c r="N11078" s="39" t="s">
        <v>179</v>
      </c>
      <c r="O11078" s="234" t="str">
        <f>VLOOKUP(B11078,'Hoja 1'!A$1:B$10,2,FALSE)</f>
        <v>RETENCIÓN</v>
      </c>
    </row>
    <row r="11079">
      <c r="A11079" s="39" t="s">
        <v>28052</v>
      </c>
      <c r="B11079" s="39" t="s">
        <v>2850</v>
      </c>
      <c r="C11079" s="39" t="s">
        <v>447</v>
      </c>
      <c r="D11079" s="39" t="s">
        <v>18270</v>
      </c>
      <c r="E11079" s="39" t="s">
        <v>18271</v>
      </c>
      <c r="F11079" s="39" t="s">
        <v>18270</v>
      </c>
      <c r="G11079" s="238">
        <v>0.0</v>
      </c>
      <c r="H11079" s="39" t="s">
        <v>3892</v>
      </c>
      <c r="I11079" s="39" t="s">
        <v>3893</v>
      </c>
      <c r="J11079" s="39" t="s">
        <v>2627</v>
      </c>
      <c r="K11079" s="39" t="s">
        <v>3894</v>
      </c>
      <c r="L11079" s="39" t="s">
        <v>2796</v>
      </c>
      <c r="M11079" s="39" t="b">
        <v>0</v>
      </c>
      <c r="N11079" s="39" t="s">
        <v>201</v>
      </c>
      <c r="O11079" s="234" t="str">
        <f>VLOOKUP(B11079,'Hoja 1'!A$1:B$10,2,FALSE)</f>
        <v>RETENCIÓN</v>
      </c>
    </row>
    <row r="11080">
      <c r="A11080" s="39" t="s">
        <v>28055</v>
      </c>
      <c r="B11080" s="39" t="s">
        <v>2799</v>
      </c>
      <c r="C11080" s="39" t="s">
        <v>447</v>
      </c>
      <c r="D11080" s="39" t="s">
        <v>28056</v>
      </c>
      <c r="E11080" s="39" t="s">
        <v>28057</v>
      </c>
      <c r="F11080" s="39" t="s">
        <v>28056</v>
      </c>
      <c r="G11080" s="238">
        <v>20.0</v>
      </c>
      <c r="H11080" s="39" t="s">
        <v>4185</v>
      </c>
      <c r="I11080" s="39" t="s">
        <v>4186</v>
      </c>
      <c r="J11080" s="39" t="s">
        <v>2648</v>
      </c>
      <c r="K11080" s="39" t="s">
        <v>4187</v>
      </c>
      <c r="L11080" s="248">
        <v>6.89402725022749E15</v>
      </c>
      <c r="M11080" s="39" t="b">
        <v>0</v>
      </c>
      <c r="N11080" s="39" t="s">
        <v>165</v>
      </c>
      <c r="O11080" s="234" t="str">
        <f>VLOOKUP(B11080,'Hoja 1'!A$1:B$10,2,FALSE)</f>
        <v>SERVICIO</v>
      </c>
    </row>
    <row r="11081">
      <c r="A11081" s="39" t="s">
        <v>28055</v>
      </c>
      <c r="B11081" s="39" t="s">
        <v>2799</v>
      </c>
      <c r="C11081" s="39" t="s">
        <v>447</v>
      </c>
      <c r="D11081" s="39" t="s">
        <v>28058</v>
      </c>
      <c r="E11081" s="39" t="s">
        <v>28059</v>
      </c>
      <c r="F11081" s="39" t="s">
        <v>28058</v>
      </c>
      <c r="G11081" s="238">
        <v>-1.0</v>
      </c>
      <c r="H11081" s="39" t="s">
        <v>3875</v>
      </c>
      <c r="I11081" s="39" t="s">
        <v>3876</v>
      </c>
      <c r="J11081" s="39" t="s">
        <v>2626</v>
      </c>
      <c r="K11081" s="39" t="s">
        <v>3877</v>
      </c>
      <c r="L11081" s="39" t="s">
        <v>3878</v>
      </c>
      <c r="M11081" s="39" t="b">
        <v>0</v>
      </c>
      <c r="N11081" s="39" t="s">
        <v>2625</v>
      </c>
      <c r="O11081" s="234" t="str">
        <f>VLOOKUP(B11081,'Hoja 1'!A$1:B$10,2,FALSE)</f>
        <v>SERVICIO</v>
      </c>
    </row>
    <row r="11082">
      <c r="A11082" s="39" t="s">
        <v>28060</v>
      </c>
      <c r="B11082" s="39" t="s">
        <v>2790</v>
      </c>
      <c r="C11082" s="39" t="s">
        <v>447</v>
      </c>
      <c r="D11082" s="39" t="s">
        <v>28061</v>
      </c>
      <c r="E11082" s="39" t="s">
        <v>28062</v>
      </c>
      <c r="F11082" s="39" t="s">
        <v>28061</v>
      </c>
      <c r="G11082" s="238">
        <v>-1.0</v>
      </c>
      <c r="H11082" s="39" t="s">
        <v>3875</v>
      </c>
      <c r="I11082" s="39" t="s">
        <v>3876</v>
      </c>
      <c r="J11082" s="39" t="s">
        <v>2626</v>
      </c>
      <c r="K11082" s="39" t="s">
        <v>3877</v>
      </c>
      <c r="L11082" s="39" t="s">
        <v>3878</v>
      </c>
      <c r="M11082" s="39" t="b">
        <v>0</v>
      </c>
      <c r="N11082" s="39" t="s">
        <v>2625</v>
      </c>
      <c r="O11082" s="234" t="str">
        <f>VLOOKUP(B11082,'Hoja 1'!A$1:B$10,2,FALSE)</f>
        <v>ALTO VALOR SERVICIO</v>
      </c>
    </row>
    <row r="11083">
      <c r="A11083" s="39" t="s">
        <v>28063</v>
      </c>
      <c r="B11083" s="39" t="s">
        <v>2812</v>
      </c>
      <c r="C11083" s="39" t="s">
        <v>447</v>
      </c>
      <c r="D11083" s="39" t="s">
        <v>28064</v>
      </c>
      <c r="E11083" s="39" t="s">
        <v>28065</v>
      </c>
      <c r="F11083" s="39" t="s">
        <v>28064</v>
      </c>
      <c r="G11083" s="238">
        <v>0.0</v>
      </c>
      <c r="H11083" s="39" t="s">
        <v>3892</v>
      </c>
      <c r="I11083" s="39" t="s">
        <v>3893</v>
      </c>
      <c r="J11083" s="39" t="s">
        <v>2627</v>
      </c>
      <c r="K11083" s="39" t="s">
        <v>3894</v>
      </c>
      <c r="L11083" s="39" t="s">
        <v>2796</v>
      </c>
      <c r="M11083" s="39" t="b">
        <v>0</v>
      </c>
      <c r="N11083" s="39" t="s">
        <v>201</v>
      </c>
      <c r="O11083" s="234" t="str">
        <f>VLOOKUP(B11083,'Hoja 1'!A$1:B$10,2,FALSE)</f>
        <v>INDEMNIZacIONES - QYR</v>
      </c>
    </row>
    <row r="11084">
      <c r="A11084" s="39" t="s">
        <v>28063</v>
      </c>
      <c r="B11084" s="39" t="s">
        <v>2812</v>
      </c>
      <c r="C11084" s="39" t="s">
        <v>447</v>
      </c>
      <c r="D11084" s="39" t="s">
        <v>28066</v>
      </c>
      <c r="E11084" s="39" t="s">
        <v>28067</v>
      </c>
      <c r="F11084" s="39" t="s">
        <v>28066</v>
      </c>
      <c r="G11084" s="238">
        <v>0.0</v>
      </c>
      <c r="H11084" s="39" t="s">
        <v>3892</v>
      </c>
      <c r="I11084" s="39" t="s">
        <v>3893</v>
      </c>
      <c r="J11084" s="39" t="s">
        <v>2627</v>
      </c>
      <c r="K11084" s="39" t="s">
        <v>3894</v>
      </c>
      <c r="L11084" s="39" t="s">
        <v>2796</v>
      </c>
      <c r="M11084" s="39" t="b">
        <v>0</v>
      </c>
      <c r="N11084" s="39" t="s">
        <v>201</v>
      </c>
      <c r="O11084" s="234" t="str">
        <f>VLOOKUP(B11084,'Hoja 1'!A$1:B$10,2,FALSE)</f>
        <v>INDEMNIZacIONES - QYR</v>
      </c>
    </row>
    <row r="11085">
      <c r="A11085" s="39" t="s">
        <v>28063</v>
      </c>
      <c r="B11085" s="39" t="s">
        <v>2812</v>
      </c>
      <c r="C11085" s="39" t="s">
        <v>447</v>
      </c>
      <c r="D11085" s="39" t="s">
        <v>28068</v>
      </c>
      <c r="E11085" s="39" t="s">
        <v>28069</v>
      </c>
      <c r="F11085" s="39" t="s">
        <v>28068</v>
      </c>
      <c r="G11085" s="238">
        <v>65.0</v>
      </c>
      <c r="H11085" s="39" t="s">
        <v>4090</v>
      </c>
      <c r="I11085" s="39" t="s">
        <v>4091</v>
      </c>
      <c r="J11085" s="39" t="s">
        <v>2693</v>
      </c>
      <c r="K11085" s="39" t="s">
        <v>4092</v>
      </c>
      <c r="L11085" s="39" t="s">
        <v>2796</v>
      </c>
      <c r="M11085" s="39" t="b">
        <v>0</v>
      </c>
      <c r="N11085" s="39" t="s">
        <v>105</v>
      </c>
      <c r="O11085" s="234" t="str">
        <f>VLOOKUP(B11085,'Hoja 1'!A$1:B$10,2,FALSE)</f>
        <v>INDEMNIZacIONES - QYR</v>
      </c>
    </row>
    <row r="11086">
      <c r="A11086" s="39" t="s">
        <v>28070</v>
      </c>
      <c r="B11086" s="39" t="s">
        <v>2843</v>
      </c>
      <c r="C11086" s="39" t="s">
        <v>447</v>
      </c>
      <c r="D11086" s="39" t="s">
        <v>28071</v>
      </c>
      <c r="E11086" s="39" t="s">
        <v>28072</v>
      </c>
      <c r="F11086" s="39" t="s">
        <v>28071</v>
      </c>
      <c r="G11086" s="238">
        <v>26.0</v>
      </c>
      <c r="H11086" s="39" t="s">
        <v>4162</v>
      </c>
      <c r="I11086" s="39" t="s">
        <v>4163</v>
      </c>
      <c r="J11086" s="39" t="s">
        <v>2654</v>
      </c>
      <c r="K11086" s="39" t="s">
        <v>4164</v>
      </c>
      <c r="L11086" s="248">
        <v>7.16262699699103E15</v>
      </c>
      <c r="M11086" s="39" t="b">
        <v>0</v>
      </c>
      <c r="N11086" s="39" t="s">
        <v>152</v>
      </c>
      <c r="O11086" s="234" t="str">
        <f>VLOOKUP(B11086,'Hoja 1'!A$1:B$10,2,FALSE)</f>
        <v>ESTADO DE PRODUCTOS Y acOMPAÑAMIENTO DIGITAL</v>
      </c>
    </row>
    <row r="11087">
      <c r="A11087" s="39" t="s">
        <v>28070</v>
      </c>
      <c r="B11087" s="39" t="s">
        <v>2843</v>
      </c>
      <c r="C11087" s="39" t="s">
        <v>447</v>
      </c>
      <c r="D11087" s="39" t="s">
        <v>26726</v>
      </c>
      <c r="E11087" s="39" t="s">
        <v>26727</v>
      </c>
      <c r="F11087" s="39" t="s">
        <v>26726</v>
      </c>
      <c r="G11087" s="238">
        <v>11.0</v>
      </c>
      <c r="H11087" s="39" t="s">
        <v>4082</v>
      </c>
      <c r="I11087" s="39" t="s">
        <v>4083</v>
      </c>
      <c r="J11087" s="39" t="s">
        <v>2639</v>
      </c>
      <c r="K11087" s="39" t="s">
        <v>4084</v>
      </c>
      <c r="L11087" s="248">
        <v>6.89428189155983E15</v>
      </c>
      <c r="M11087" s="39" t="b">
        <v>0</v>
      </c>
      <c r="N11087" s="39" t="s">
        <v>182</v>
      </c>
      <c r="O11087" s="234" t="str">
        <f>VLOOKUP(B11087,'Hoja 1'!A$1:B$10,2,FALSE)</f>
        <v>ESTADO DE PRODUCTOS Y acOMPAÑAMIENTO DIGITAL</v>
      </c>
    </row>
    <row r="11088">
      <c r="A11088" s="39" t="s">
        <v>28070</v>
      </c>
      <c r="B11088" s="39" t="s">
        <v>2843</v>
      </c>
      <c r="C11088" s="39" t="s">
        <v>447</v>
      </c>
      <c r="D11088" s="39" t="s">
        <v>4062</v>
      </c>
      <c r="E11088" s="39" t="s">
        <v>4726</v>
      </c>
      <c r="F11088" s="39" t="s">
        <v>4062</v>
      </c>
      <c r="G11088" s="238">
        <v>7.0</v>
      </c>
      <c r="H11088" s="39" t="s">
        <v>4002</v>
      </c>
      <c r="I11088" s="39" t="s">
        <v>4003</v>
      </c>
      <c r="J11088" s="39" t="s">
        <v>2634</v>
      </c>
      <c r="K11088" s="39" t="s">
        <v>4004</v>
      </c>
      <c r="L11088" s="39" t="s">
        <v>2796</v>
      </c>
      <c r="M11088" s="39" t="b">
        <v>0</v>
      </c>
      <c r="N11088" s="39" t="s">
        <v>191</v>
      </c>
      <c r="O11088" s="234" t="str">
        <f>VLOOKUP(B11088,'Hoja 1'!A$1:B$10,2,FALSE)</f>
        <v>ESTADO DE PRODUCTOS Y acOMPAÑAMIENTO DIGITAL</v>
      </c>
    </row>
    <row r="11089">
      <c r="A11089" s="39" t="s">
        <v>28073</v>
      </c>
      <c r="B11089" s="39" t="s">
        <v>2799</v>
      </c>
      <c r="C11089" s="39" t="s">
        <v>447</v>
      </c>
      <c r="D11089" s="39" t="s">
        <v>28074</v>
      </c>
      <c r="E11089" s="39" t="s">
        <v>28075</v>
      </c>
      <c r="F11089" s="39" t="s">
        <v>28074</v>
      </c>
      <c r="G11089" s="238">
        <v>3.0</v>
      </c>
      <c r="H11089" s="39" t="s">
        <v>4046</v>
      </c>
      <c r="I11089" s="39" t="s">
        <v>4047</v>
      </c>
      <c r="J11089" s="39" t="s">
        <v>2630</v>
      </c>
      <c r="K11089" s="39" t="s">
        <v>4048</v>
      </c>
      <c r="L11089" s="248">
        <v>7.39552577520216E15</v>
      </c>
      <c r="M11089" s="39" t="b">
        <v>0</v>
      </c>
      <c r="N11089" s="39" t="s">
        <v>195</v>
      </c>
      <c r="O11089" s="234" t="str">
        <f>VLOOKUP(B11089,'Hoja 1'!A$1:B$10,2,FALSE)</f>
        <v>SERVICIO</v>
      </c>
    </row>
    <row r="11090">
      <c r="A11090" s="39" t="s">
        <v>3714</v>
      </c>
      <c r="B11090" s="39" t="s">
        <v>2799</v>
      </c>
      <c r="C11090" s="39" t="s">
        <v>447</v>
      </c>
      <c r="D11090" s="39" t="s">
        <v>28076</v>
      </c>
      <c r="E11090" s="39" t="s">
        <v>28077</v>
      </c>
      <c r="F11090" s="39" t="s">
        <v>28076</v>
      </c>
      <c r="G11090" s="238">
        <v>41.0</v>
      </c>
      <c r="H11090" s="39" t="s">
        <v>4924</v>
      </c>
      <c r="I11090" s="39" t="s">
        <v>4925</v>
      </c>
      <c r="J11090" s="39" t="s">
        <v>2669</v>
      </c>
      <c r="K11090" s="39" t="s">
        <v>4926</v>
      </c>
      <c r="L11090" s="39" t="s">
        <v>2796</v>
      </c>
      <c r="M11090" s="39" t="b">
        <v>0</v>
      </c>
      <c r="N11090" s="39" t="s">
        <v>131</v>
      </c>
      <c r="O11090" s="234" t="str">
        <f>VLOOKUP(B11090,'Hoja 1'!A$1:B$10,2,FALSE)</f>
        <v>SERVICIO</v>
      </c>
    </row>
    <row r="11091">
      <c r="A11091" s="39" t="s">
        <v>3714</v>
      </c>
      <c r="B11091" s="39" t="s">
        <v>2799</v>
      </c>
      <c r="C11091" s="39" t="s">
        <v>447</v>
      </c>
      <c r="D11091" s="39" t="s">
        <v>3715</v>
      </c>
      <c r="E11091" s="39" t="s">
        <v>3716</v>
      </c>
      <c r="F11091" s="39" t="s">
        <v>3715</v>
      </c>
      <c r="G11091" s="238">
        <v>1.0</v>
      </c>
      <c r="H11091" s="39" t="s">
        <v>2979</v>
      </c>
      <c r="I11091" s="39" t="s">
        <v>2980</v>
      </c>
      <c r="J11091" s="39" t="s">
        <v>2628</v>
      </c>
      <c r="K11091" s="39" t="s">
        <v>2981</v>
      </c>
      <c r="L11091" s="39" t="s">
        <v>2796</v>
      </c>
      <c r="M11091" s="39" t="b">
        <v>0</v>
      </c>
      <c r="N11091" s="39" t="s">
        <v>199</v>
      </c>
      <c r="O11091" s="234" t="str">
        <f>VLOOKUP(B11091,'Hoja 1'!A$1:B$10,2,FALSE)</f>
        <v>SERVICIO</v>
      </c>
    </row>
    <row r="11092">
      <c r="A11092" s="39" t="s">
        <v>3717</v>
      </c>
      <c r="B11092" s="39" t="s">
        <v>2790</v>
      </c>
      <c r="C11092" s="39" t="s">
        <v>447</v>
      </c>
      <c r="D11092" s="39" t="s">
        <v>28078</v>
      </c>
      <c r="E11092" s="39" t="s">
        <v>28079</v>
      </c>
      <c r="F11092" s="39" t="s">
        <v>28078</v>
      </c>
      <c r="G11092" s="238">
        <v>-1.0</v>
      </c>
      <c r="H11092" s="39" t="s">
        <v>3875</v>
      </c>
      <c r="I11092" s="39" t="s">
        <v>3876</v>
      </c>
      <c r="J11092" s="39" t="s">
        <v>2626</v>
      </c>
      <c r="K11092" s="39" t="s">
        <v>3877</v>
      </c>
      <c r="L11092" s="39" t="s">
        <v>3878</v>
      </c>
      <c r="M11092" s="39" t="b">
        <v>0</v>
      </c>
      <c r="N11092" s="39" t="s">
        <v>2625</v>
      </c>
      <c r="O11092" s="234" t="str">
        <f>VLOOKUP(B11092,'Hoja 1'!A$1:B$10,2,FALSE)</f>
        <v>ALTO VALOR SERVICIO</v>
      </c>
    </row>
    <row r="11093">
      <c r="A11093" s="39" t="s">
        <v>3717</v>
      </c>
      <c r="B11093" s="39" t="s">
        <v>2790</v>
      </c>
      <c r="C11093" s="39" t="s">
        <v>447</v>
      </c>
      <c r="D11093" s="39" t="s">
        <v>3718</v>
      </c>
      <c r="E11093" s="39" t="s">
        <v>3719</v>
      </c>
      <c r="F11093" s="39" t="s">
        <v>3718</v>
      </c>
      <c r="G11093" s="238">
        <v>1.0</v>
      </c>
      <c r="H11093" s="39" t="s">
        <v>2979</v>
      </c>
      <c r="I11093" s="39" t="s">
        <v>2980</v>
      </c>
      <c r="J11093" s="39" t="s">
        <v>2628</v>
      </c>
      <c r="K11093" s="39" t="s">
        <v>2981</v>
      </c>
      <c r="L11093" s="39" t="s">
        <v>2796</v>
      </c>
      <c r="M11093" s="39" t="b">
        <v>0</v>
      </c>
      <c r="N11093" s="39" t="s">
        <v>199</v>
      </c>
      <c r="O11093" s="234" t="str">
        <f>VLOOKUP(B11093,'Hoja 1'!A$1:B$10,2,FALSE)</f>
        <v>ALTO VALOR SERVICIO</v>
      </c>
    </row>
    <row r="11094">
      <c r="A11094" s="39" t="s">
        <v>28080</v>
      </c>
      <c r="B11094" s="39" t="s">
        <v>2799</v>
      </c>
      <c r="C11094" s="39" t="s">
        <v>447</v>
      </c>
      <c r="D11094" s="39" t="s">
        <v>28081</v>
      </c>
      <c r="E11094" s="39" t="s">
        <v>28082</v>
      </c>
      <c r="F11094" s="39" t="s">
        <v>28081</v>
      </c>
      <c r="G11094" s="238">
        <v>89.0</v>
      </c>
      <c r="H11094" s="39" t="s">
        <v>4751</v>
      </c>
      <c r="I11094" s="39" t="s">
        <v>4752</v>
      </c>
      <c r="J11094" s="39" t="s">
        <v>2717</v>
      </c>
      <c r="K11094" s="39" t="s">
        <v>4753</v>
      </c>
      <c r="L11094" s="39" t="s">
        <v>2796</v>
      </c>
      <c r="M11094" s="39" t="b">
        <v>0</v>
      </c>
      <c r="N11094" s="39" t="s">
        <v>81</v>
      </c>
      <c r="O11094" s="234" t="str">
        <f>VLOOKUP(B11094,'Hoja 1'!A$1:B$10,2,FALSE)</f>
        <v>SERVICIO</v>
      </c>
    </row>
    <row r="11095">
      <c r="A11095" s="39" t="s">
        <v>28083</v>
      </c>
      <c r="B11095" s="39" t="s">
        <v>2850</v>
      </c>
      <c r="C11095" s="39" t="s">
        <v>447</v>
      </c>
      <c r="D11095" s="39" t="s">
        <v>28084</v>
      </c>
      <c r="E11095" s="39" t="s">
        <v>28085</v>
      </c>
      <c r="F11095" s="39" t="s">
        <v>28084</v>
      </c>
      <c r="G11095" s="238">
        <v>15.0</v>
      </c>
      <c r="H11095" s="39" t="s">
        <v>4021</v>
      </c>
      <c r="I11095" s="39" t="s">
        <v>4022</v>
      </c>
      <c r="J11095" s="39" t="s">
        <v>2643</v>
      </c>
      <c r="K11095" s="39" t="s">
        <v>4023</v>
      </c>
      <c r="L11095" s="248">
        <v>8.11792799761779E15</v>
      </c>
      <c r="M11095" s="39" t="b">
        <v>0</v>
      </c>
      <c r="N11095" s="39" t="s">
        <v>175</v>
      </c>
      <c r="O11095" s="234" t="str">
        <f>VLOOKUP(B11095,'Hoja 1'!A$1:B$10,2,FALSE)</f>
        <v>RETENCIÓN</v>
      </c>
    </row>
    <row r="11096">
      <c r="A11096" s="39" t="s">
        <v>28086</v>
      </c>
      <c r="B11096" s="39" t="s">
        <v>2812</v>
      </c>
      <c r="C11096" s="39" t="s">
        <v>447</v>
      </c>
      <c r="D11096" s="39" t="s">
        <v>28087</v>
      </c>
      <c r="E11096" s="39" t="s">
        <v>28088</v>
      </c>
      <c r="F11096" s="39" t="s">
        <v>28087</v>
      </c>
      <c r="G11096" s="238">
        <v>57.0</v>
      </c>
      <c r="H11096" s="39" t="s">
        <v>3941</v>
      </c>
      <c r="I11096" s="39" t="s">
        <v>3942</v>
      </c>
      <c r="J11096" s="39" t="s">
        <v>2685</v>
      </c>
      <c r="K11096" s="39" t="s">
        <v>3943</v>
      </c>
      <c r="L11096" s="248">
        <v>3.60380856692736E15</v>
      </c>
      <c r="M11096" s="39" t="b">
        <v>0</v>
      </c>
      <c r="N11096" s="39" t="s">
        <v>117</v>
      </c>
      <c r="O11096" s="234" t="str">
        <f>VLOOKUP(B11096,'Hoja 1'!A$1:B$10,2,FALSE)</f>
        <v>INDEMNIZacIONES - QYR</v>
      </c>
    </row>
    <row r="11097">
      <c r="A11097" s="39" t="s">
        <v>28086</v>
      </c>
      <c r="B11097" s="39" t="s">
        <v>2812</v>
      </c>
      <c r="C11097" s="39" t="s">
        <v>447</v>
      </c>
      <c r="D11097" s="39" t="s">
        <v>28089</v>
      </c>
      <c r="E11097" s="39" t="s">
        <v>28090</v>
      </c>
      <c r="F11097" s="39" t="s">
        <v>28089</v>
      </c>
      <c r="G11097" s="238">
        <v>57.0</v>
      </c>
      <c r="H11097" s="39" t="s">
        <v>3941</v>
      </c>
      <c r="I11097" s="39" t="s">
        <v>3942</v>
      </c>
      <c r="J11097" s="39" t="s">
        <v>2685</v>
      </c>
      <c r="K11097" s="39" t="s">
        <v>3943</v>
      </c>
      <c r="L11097" s="248">
        <v>2.89465916373063E14</v>
      </c>
      <c r="M11097" s="39" t="b">
        <v>0</v>
      </c>
      <c r="N11097" s="39" t="s">
        <v>117</v>
      </c>
      <c r="O11097" s="234" t="str">
        <f>VLOOKUP(B11097,'Hoja 1'!A$1:B$10,2,FALSE)</f>
        <v>INDEMNIZacIONES - QYR</v>
      </c>
    </row>
    <row r="11098">
      <c r="A11098" s="39" t="s">
        <v>28091</v>
      </c>
      <c r="B11098" s="39" t="s">
        <v>2850</v>
      </c>
      <c r="C11098" s="39" t="s">
        <v>447</v>
      </c>
      <c r="D11098" s="39" t="s">
        <v>17642</v>
      </c>
      <c r="E11098" s="39" t="s">
        <v>28092</v>
      </c>
      <c r="F11098" s="39" t="s">
        <v>17642</v>
      </c>
      <c r="G11098" s="238">
        <v>35.0</v>
      </c>
      <c r="H11098" s="39" t="s">
        <v>3989</v>
      </c>
      <c r="I11098" s="39" t="s">
        <v>3990</v>
      </c>
      <c r="J11098" s="39" t="s">
        <v>2663</v>
      </c>
      <c r="K11098" s="39" t="s">
        <v>3991</v>
      </c>
      <c r="L11098" s="248">
        <v>8.66797945285886E15</v>
      </c>
      <c r="M11098" s="39" t="b">
        <v>0</v>
      </c>
      <c r="N11098" s="39" t="s">
        <v>145</v>
      </c>
      <c r="O11098" s="234" t="str">
        <f>VLOOKUP(B11098,'Hoja 1'!A$1:B$10,2,FALSE)</f>
        <v>RETENCIÓN</v>
      </c>
    </row>
    <row r="11099">
      <c r="A11099" s="39" t="s">
        <v>28093</v>
      </c>
      <c r="B11099" s="39" t="s">
        <v>3059</v>
      </c>
      <c r="C11099" s="39" t="s">
        <v>447</v>
      </c>
      <c r="D11099" s="39" t="s">
        <v>18000</v>
      </c>
      <c r="E11099" s="39" t="s">
        <v>18001</v>
      </c>
      <c r="F11099" s="39" t="s">
        <v>18000</v>
      </c>
      <c r="G11099" s="238">
        <v>39.0</v>
      </c>
      <c r="H11099" s="39" t="s">
        <v>4412</v>
      </c>
      <c r="I11099" s="39" t="s">
        <v>4413</v>
      </c>
      <c r="J11099" s="39" t="s">
        <v>2667</v>
      </c>
      <c r="K11099" s="39" t="s">
        <v>4414</v>
      </c>
      <c r="L11099" s="248">
        <v>8.66734799875903E15</v>
      </c>
      <c r="M11099" s="39" t="b">
        <v>0</v>
      </c>
      <c r="N11099" s="39" t="s">
        <v>137</v>
      </c>
      <c r="O11099" s="234" t="str">
        <f>VLOOKUP(B11099,'Hoja 1'!A$1:B$10,2,FALSE)</f>
        <v>LÍNEA  CI</v>
      </c>
    </row>
    <row r="11100">
      <c r="A11100" s="39" t="s">
        <v>28093</v>
      </c>
      <c r="B11100" s="39" t="s">
        <v>3059</v>
      </c>
      <c r="C11100" s="39" t="s">
        <v>447</v>
      </c>
      <c r="D11100" s="39" t="s">
        <v>28094</v>
      </c>
      <c r="E11100" s="39" t="s">
        <v>28095</v>
      </c>
      <c r="F11100" s="39" t="s">
        <v>28094</v>
      </c>
      <c r="G11100" s="238">
        <v>3.0</v>
      </c>
      <c r="H11100" s="39" t="s">
        <v>4046</v>
      </c>
      <c r="I11100" s="39" t="s">
        <v>4047</v>
      </c>
      <c r="J11100" s="39" t="s">
        <v>2630</v>
      </c>
      <c r="K11100" s="39" t="s">
        <v>4048</v>
      </c>
      <c r="L11100" s="248">
        <v>7.61295165777903E15</v>
      </c>
      <c r="M11100" s="39" t="b">
        <v>0</v>
      </c>
      <c r="N11100" s="39" t="s">
        <v>195</v>
      </c>
      <c r="O11100" s="234" t="str">
        <f>VLOOKUP(B11100,'Hoja 1'!A$1:B$10,2,FALSE)</f>
        <v>LÍNEA  CI</v>
      </c>
    </row>
    <row r="11101">
      <c r="A11101" s="39" t="s">
        <v>28093</v>
      </c>
      <c r="B11101" s="39" t="s">
        <v>3059</v>
      </c>
      <c r="C11101" s="39" t="s">
        <v>447</v>
      </c>
      <c r="D11101" s="39" t="s">
        <v>28096</v>
      </c>
      <c r="E11101" s="39" t="s">
        <v>28097</v>
      </c>
      <c r="F11101" s="39" t="s">
        <v>28096</v>
      </c>
      <c r="G11101" s="238">
        <v>3.0</v>
      </c>
      <c r="H11101" s="39" t="s">
        <v>4046</v>
      </c>
      <c r="I11101" s="39" t="s">
        <v>4047</v>
      </c>
      <c r="J11101" s="39" t="s">
        <v>2630</v>
      </c>
      <c r="K11101" s="39" t="s">
        <v>4048</v>
      </c>
      <c r="L11101" s="39" t="s">
        <v>2796</v>
      </c>
      <c r="M11101" s="39" t="b">
        <v>0</v>
      </c>
      <c r="N11101" s="39" t="s">
        <v>195</v>
      </c>
      <c r="O11101" s="234" t="str">
        <f>VLOOKUP(B11101,'Hoja 1'!A$1:B$10,2,FALSE)</f>
        <v>LÍNEA  CI</v>
      </c>
    </row>
    <row r="11102">
      <c r="A11102" s="39" t="s">
        <v>28098</v>
      </c>
      <c r="B11102" s="39" t="s">
        <v>2850</v>
      </c>
      <c r="C11102" s="39" t="s">
        <v>447</v>
      </c>
      <c r="D11102" s="39" t="s">
        <v>3880</v>
      </c>
      <c r="E11102" s="39" t="s">
        <v>3881</v>
      </c>
      <c r="F11102" s="39" t="s">
        <v>3880</v>
      </c>
      <c r="G11102" s="238">
        <v>54.0</v>
      </c>
      <c r="H11102" s="39" t="s">
        <v>3882</v>
      </c>
      <c r="I11102" s="39" t="s">
        <v>3883</v>
      </c>
      <c r="J11102" s="39" t="s">
        <v>2682</v>
      </c>
      <c r="K11102" s="39" t="s">
        <v>3884</v>
      </c>
      <c r="L11102" s="39" t="s">
        <v>2796</v>
      </c>
      <c r="M11102" s="39" t="b">
        <v>0</v>
      </c>
      <c r="N11102" s="39" t="s">
        <v>128</v>
      </c>
      <c r="O11102" s="234" t="str">
        <f>VLOOKUP(B11102,'Hoja 1'!A$1:B$10,2,FALSE)</f>
        <v>RETENCIÓN</v>
      </c>
    </row>
    <row r="11103">
      <c r="A11103" s="39" t="s">
        <v>28098</v>
      </c>
      <c r="B11103" s="39" t="s">
        <v>2850</v>
      </c>
      <c r="C11103" s="39" t="s">
        <v>447</v>
      </c>
      <c r="D11103" s="39" t="s">
        <v>28099</v>
      </c>
      <c r="E11103" s="39" t="s">
        <v>28100</v>
      </c>
      <c r="F11103" s="39" t="s">
        <v>28099</v>
      </c>
      <c r="G11103" s="238">
        <v>-1.0</v>
      </c>
      <c r="H11103" s="39" t="s">
        <v>3875</v>
      </c>
      <c r="I11103" s="39" t="s">
        <v>3876</v>
      </c>
      <c r="J11103" s="39" t="s">
        <v>2626</v>
      </c>
      <c r="K11103" s="39" t="s">
        <v>3877</v>
      </c>
      <c r="L11103" s="39" t="s">
        <v>3878</v>
      </c>
      <c r="M11103" s="39" t="b">
        <v>0</v>
      </c>
      <c r="N11103" s="39" t="s">
        <v>2625</v>
      </c>
      <c r="O11103" s="234" t="str">
        <f>VLOOKUP(B11103,'Hoja 1'!A$1:B$10,2,FALSE)</f>
        <v>RETENCIÓN</v>
      </c>
    </row>
    <row r="11104">
      <c r="A11104" s="39" t="s">
        <v>28098</v>
      </c>
      <c r="B11104" s="39" t="s">
        <v>2850</v>
      </c>
      <c r="C11104" s="39" t="s">
        <v>447</v>
      </c>
      <c r="D11104" s="39" t="s">
        <v>26807</v>
      </c>
      <c r="E11104" s="39" t="s">
        <v>28101</v>
      </c>
      <c r="F11104" s="39" t="s">
        <v>26807</v>
      </c>
      <c r="G11104" s="238">
        <v>44.0</v>
      </c>
      <c r="H11104" s="39" t="s">
        <v>4098</v>
      </c>
      <c r="I11104" s="39" t="s">
        <v>4099</v>
      </c>
      <c r="J11104" s="39" t="s">
        <v>2672</v>
      </c>
      <c r="K11104" s="39" t="s">
        <v>4100</v>
      </c>
      <c r="L11104" s="248">
        <v>5.93846886926726E15</v>
      </c>
      <c r="M11104" s="39" t="b">
        <v>0</v>
      </c>
      <c r="N11104" s="39" t="s">
        <v>140</v>
      </c>
      <c r="O11104" s="234" t="str">
        <f>VLOOKUP(B11104,'Hoja 1'!A$1:B$10,2,FALSE)</f>
        <v>RETENCIÓN</v>
      </c>
    </row>
    <row r="11105">
      <c r="A11105" s="39" t="s">
        <v>28102</v>
      </c>
      <c r="B11105" s="39" t="s">
        <v>2799</v>
      </c>
      <c r="C11105" s="39" t="s">
        <v>447</v>
      </c>
      <c r="D11105" s="39" t="s">
        <v>28103</v>
      </c>
      <c r="E11105" s="39" t="s">
        <v>28103</v>
      </c>
      <c r="F11105" s="39" t="s">
        <v>28103</v>
      </c>
      <c r="G11105" s="238">
        <v>3.0</v>
      </c>
      <c r="H11105" s="39" t="s">
        <v>4046</v>
      </c>
      <c r="I11105" s="39" t="s">
        <v>4047</v>
      </c>
      <c r="J11105" s="39" t="s">
        <v>2630</v>
      </c>
      <c r="K11105" s="39" t="s">
        <v>4048</v>
      </c>
      <c r="L11105" s="248">
        <v>8.14364879104762E15</v>
      </c>
      <c r="M11105" s="39" t="b">
        <v>0</v>
      </c>
      <c r="N11105" s="39" t="s">
        <v>195</v>
      </c>
      <c r="O11105" s="234" t="str">
        <f>VLOOKUP(B11105,'Hoja 1'!A$1:B$10,2,FALSE)</f>
        <v>SERVICIO</v>
      </c>
    </row>
    <row r="11106">
      <c r="A11106" s="39" t="s">
        <v>28102</v>
      </c>
      <c r="B11106" s="39" t="s">
        <v>2799</v>
      </c>
      <c r="C11106" s="39" t="s">
        <v>447</v>
      </c>
      <c r="D11106" s="39" t="s">
        <v>28104</v>
      </c>
      <c r="E11106" s="39" t="s">
        <v>28105</v>
      </c>
      <c r="F11106" s="39" t="s">
        <v>28104</v>
      </c>
      <c r="G11106" s="238">
        <v>53.0</v>
      </c>
      <c r="H11106" s="39" t="s">
        <v>4319</v>
      </c>
      <c r="I11106" s="39" t="s">
        <v>4320</v>
      </c>
      <c r="J11106" s="39" t="s">
        <v>2681</v>
      </c>
      <c r="K11106" s="39" t="s">
        <v>4321</v>
      </c>
      <c r="L11106" s="39" t="s">
        <v>2796</v>
      </c>
      <c r="M11106" s="39" t="b">
        <v>0</v>
      </c>
      <c r="N11106" s="39" t="s">
        <v>121</v>
      </c>
      <c r="O11106" s="234" t="str">
        <f>VLOOKUP(B11106,'Hoja 1'!A$1:B$10,2,FALSE)</f>
        <v>SERVICIO</v>
      </c>
    </row>
    <row r="11107">
      <c r="A11107" s="39" t="s">
        <v>28102</v>
      </c>
      <c r="B11107" s="39" t="s">
        <v>2799</v>
      </c>
      <c r="C11107" s="39" t="s">
        <v>447</v>
      </c>
      <c r="D11107" s="39" t="s">
        <v>7073</v>
      </c>
      <c r="E11107" s="39" t="s">
        <v>7074</v>
      </c>
      <c r="F11107" s="39" t="s">
        <v>7073</v>
      </c>
      <c r="G11107" s="238">
        <v>21.0</v>
      </c>
      <c r="H11107" s="39" t="s">
        <v>4149</v>
      </c>
      <c r="I11107" s="39" t="s">
        <v>4150</v>
      </c>
      <c r="J11107" s="39" t="s">
        <v>2649</v>
      </c>
      <c r="K11107" s="39" t="s">
        <v>4151</v>
      </c>
      <c r="L11107" s="39" t="s">
        <v>2796</v>
      </c>
      <c r="M11107" s="39" t="b">
        <v>0</v>
      </c>
      <c r="N11107" s="39" t="s">
        <v>161</v>
      </c>
      <c r="O11107" s="234" t="str">
        <f>VLOOKUP(B11107,'Hoja 1'!A$1:B$10,2,FALSE)</f>
        <v>SERVICIO</v>
      </c>
    </row>
    <row r="11108">
      <c r="A11108" s="39" t="s">
        <v>28106</v>
      </c>
      <c r="B11108" s="39" t="s">
        <v>2850</v>
      </c>
      <c r="C11108" s="39" t="s">
        <v>447</v>
      </c>
      <c r="D11108" s="39" t="s">
        <v>9894</v>
      </c>
      <c r="E11108" s="39" t="s">
        <v>28107</v>
      </c>
      <c r="F11108" s="39" t="s">
        <v>9894</v>
      </c>
      <c r="G11108" s="238">
        <v>-1.0</v>
      </c>
      <c r="H11108" s="39" t="s">
        <v>3875</v>
      </c>
      <c r="I11108" s="39" t="s">
        <v>3876</v>
      </c>
      <c r="J11108" s="39" t="s">
        <v>2626</v>
      </c>
      <c r="K11108" s="39" t="s">
        <v>3877</v>
      </c>
      <c r="L11108" s="39" t="s">
        <v>3878</v>
      </c>
      <c r="M11108" s="39" t="b">
        <v>0</v>
      </c>
      <c r="N11108" s="39" t="s">
        <v>2625</v>
      </c>
      <c r="O11108" s="234" t="str">
        <f>VLOOKUP(B11108,'Hoja 1'!A$1:B$10,2,FALSE)</f>
        <v>RETENCIÓN</v>
      </c>
    </row>
    <row r="11109">
      <c r="A11109" s="39" t="s">
        <v>28106</v>
      </c>
      <c r="B11109" s="39" t="s">
        <v>2850</v>
      </c>
      <c r="C11109" s="39" t="s">
        <v>447</v>
      </c>
      <c r="D11109" s="39" t="s">
        <v>28108</v>
      </c>
      <c r="E11109" s="39" t="s">
        <v>28109</v>
      </c>
      <c r="F11109" s="39" t="s">
        <v>28108</v>
      </c>
      <c r="G11109" s="238">
        <v>-1.0</v>
      </c>
      <c r="H11109" s="39" t="s">
        <v>3875</v>
      </c>
      <c r="I11109" s="39" t="s">
        <v>3876</v>
      </c>
      <c r="J11109" s="39" t="s">
        <v>2626</v>
      </c>
      <c r="K11109" s="39" t="s">
        <v>3877</v>
      </c>
      <c r="L11109" s="39" t="s">
        <v>3878</v>
      </c>
      <c r="M11109" s="39" t="b">
        <v>0</v>
      </c>
      <c r="N11109" s="39" t="s">
        <v>2625</v>
      </c>
      <c r="O11109" s="234" t="str">
        <f>VLOOKUP(B11109,'Hoja 1'!A$1:B$10,2,FALSE)</f>
        <v>RETENCIÓN</v>
      </c>
    </row>
    <row r="11110">
      <c r="A11110" s="39" t="s">
        <v>28110</v>
      </c>
      <c r="B11110" s="39" t="s">
        <v>2843</v>
      </c>
      <c r="C11110" s="39" t="s">
        <v>447</v>
      </c>
      <c r="D11110" s="39" t="s">
        <v>28111</v>
      </c>
      <c r="E11110" s="39" t="s">
        <v>28112</v>
      </c>
      <c r="F11110" s="39" t="s">
        <v>28111</v>
      </c>
      <c r="G11110" s="238">
        <v>2.0</v>
      </c>
      <c r="H11110" s="39" t="s">
        <v>4169</v>
      </c>
      <c r="I11110" s="39" t="s">
        <v>4170</v>
      </c>
      <c r="J11110" s="39" t="s">
        <v>2629</v>
      </c>
      <c r="K11110" s="39" t="s">
        <v>4171</v>
      </c>
      <c r="L11110" s="39" t="s">
        <v>2796</v>
      </c>
      <c r="M11110" s="39" t="b">
        <v>0</v>
      </c>
      <c r="N11110" s="39" t="s">
        <v>198</v>
      </c>
      <c r="O11110" s="234" t="str">
        <f>VLOOKUP(B11110,'Hoja 1'!A$1:B$10,2,FALSE)</f>
        <v>ESTADO DE PRODUCTOS Y acOMPAÑAMIENTO DIGITAL</v>
      </c>
    </row>
    <row r="11111">
      <c r="A11111" s="39" t="s">
        <v>28110</v>
      </c>
      <c r="B11111" s="39" t="s">
        <v>2843</v>
      </c>
      <c r="C11111" s="39" t="s">
        <v>447</v>
      </c>
      <c r="D11111" s="39" t="s">
        <v>28113</v>
      </c>
      <c r="E11111" s="39" t="s">
        <v>28114</v>
      </c>
      <c r="F11111" s="39" t="s">
        <v>28113</v>
      </c>
      <c r="G11111" s="238">
        <v>28.0</v>
      </c>
      <c r="H11111" s="39" t="s">
        <v>3922</v>
      </c>
      <c r="I11111" s="39" t="s">
        <v>3923</v>
      </c>
      <c r="J11111" s="39" t="s">
        <v>2656</v>
      </c>
      <c r="K11111" s="39" t="s">
        <v>3924</v>
      </c>
      <c r="L11111" s="39" t="s">
        <v>2796</v>
      </c>
      <c r="M11111" s="39" t="b">
        <v>0</v>
      </c>
      <c r="N11111" s="39" t="s">
        <v>149</v>
      </c>
      <c r="O11111" s="234" t="str">
        <f>VLOOKUP(B11111,'Hoja 1'!A$1:B$10,2,FALSE)</f>
        <v>ESTADO DE PRODUCTOS Y acOMPAÑAMIENTO DIGITAL</v>
      </c>
    </row>
    <row r="11112">
      <c r="A11112" s="39" t="s">
        <v>28110</v>
      </c>
      <c r="B11112" s="39" t="s">
        <v>2843</v>
      </c>
      <c r="C11112" s="39" t="s">
        <v>447</v>
      </c>
      <c r="D11112" s="39" t="s">
        <v>28115</v>
      </c>
      <c r="E11112" s="39" t="s">
        <v>28116</v>
      </c>
      <c r="F11112" s="39" t="s">
        <v>28115</v>
      </c>
      <c r="G11112" s="238">
        <v>11.0</v>
      </c>
      <c r="H11112" s="39" t="s">
        <v>4082</v>
      </c>
      <c r="I11112" s="39" t="s">
        <v>4083</v>
      </c>
      <c r="J11112" s="39" t="s">
        <v>2639</v>
      </c>
      <c r="K11112" s="39" t="s">
        <v>4084</v>
      </c>
      <c r="L11112" s="248">
        <v>8.02585393410922E15</v>
      </c>
      <c r="M11112" s="39" t="b">
        <v>0</v>
      </c>
      <c r="N11112" s="39" t="s">
        <v>182</v>
      </c>
      <c r="O11112" s="234" t="str">
        <f>VLOOKUP(B11112,'Hoja 1'!A$1:B$10,2,FALSE)</f>
        <v>ESTADO DE PRODUCTOS Y acOMPAÑAMIENTO DIGITAL</v>
      </c>
    </row>
    <row r="11113">
      <c r="A11113" s="39" t="s">
        <v>28117</v>
      </c>
      <c r="B11113" s="39" t="s">
        <v>2799</v>
      </c>
      <c r="C11113" s="39" t="s">
        <v>447</v>
      </c>
      <c r="D11113" s="39" t="s">
        <v>28118</v>
      </c>
      <c r="E11113" s="39" t="s">
        <v>28119</v>
      </c>
      <c r="F11113" s="39" t="s">
        <v>28118</v>
      </c>
      <c r="G11113" s="238">
        <v>11.0</v>
      </c>
      <c r="H11113" s="39" t="s">
        <v>4082</v>
      </c>
      <c r="I11113" s="39" t="s">
        <v>4083</v>
      </c>
      <c r="J11113" s="39" t="s">
        <v>2639</v>
      </c>
      <c r="K11113" s="39" t="s">
        <v>4084</v>
      </c>
      <c r="L11113" s="39" t="s">
        <v>2796</v>
      </c>
      <c r="M11113" s="39" t="b">
        <v>0</v>
      </c>
      <c r="N11113" s="39" t="s">
        <v>182</v>
      </c>
      <c r="O11113" s="234" t="str">
        <f>VLOOKUP(B11113,'Hoja 1'!A$1:B$10,2,FALSE)</f>
        <v>SERVICIO</v>
      </c>
    </row>
    <row r="11114">
      <c r="A11114" s="39" t="s">
        <v>28117</v>
      </c>
      <c r="B11114" s="39" t="s">
        <v>2799</v>
      </c>
      <c r="C11114" s="39" t="s">
        <v>447</v>
      </c>
      <c r="D11114" s="39" t="s">
        <v>28120</v>
      </c>
      <c r="E11114" s="39" t="s">
        <v>28121</v>
      </c>
      <c r="F11114" s="39" t="s">
        <v>28120</v>
      </c>
      <c r="G11114" s="238">
        <v>27.0</v>
      </c>
      <c r="H11114" s="39" t="s">
        <v>5097</v>
      </c>
      <c r="I11114" s="39" t="s">
        <v>5098</v>
      </c>
      <c r="J11114" s="39" t="s">
        <v>2655</v>
      </c>
      <c r="K11114" s="39" t="s">
        <v>5099</v>
      </c>
      <c r="L11114" s="248">
        <v>4.72602510247115E15</v>
      </c>
      <c r="M11114" s="39" t="b">
        <v>0</v>
      </c>
      <c r="N11114" s="39" t="s">
        <v>159</v>
      </c>
      <c r="O11114" s="234" t="str">
        <f>VLOOKUP(B11114,'Hoja 1'!A$1:B$10,2,FALSE)</f>
        <v>SERVICIO</v>
      </c>
    </row>
    <row r="11115">
      <c r="A11115" s="39" t="s">
        <v>28122</v>
      </c>
      <c r="B11115" s="39" t="s">
        <v>2850</v>
      </c>
      <c r="C11115" s="39" t="s">
        <v>447</v>
      </c>
      <c r="D11115" s="39" t="s">
        <v>28123</v>
      </c>
      <c r="E11115" s="39" t="s">
        <v>28124</v>
      </c>
      <c r="F11115" s="39" t="s">
        <v>28123</v>
      </c>
      <c r="G11115" s="238">
        <v>69.0</v>
      </c>
      <c r="H11115" s="39" t="s">
        <v>5018</v>
      </c>
      <c r="I11115" s="39" t="s">
        <v>5019</v>
      </c>
      <c r="J11115" s="39" t="s">
        <v>2697</v>
      </c>
      <c r="K11115" s="39" t="s">
        <v>5020</v>
      </c>
      <c r="L11115" s="39" t="s">
        <v>2796</v>
      </c>
      <c r="M11115" s="39" t="b">
        <v>0</v>
      </c>
      <c r="N11115" s="39" t="s">
        <v>107</v>
      </c>
      <c r="O11115" s="234" t="str">
        <f>VLOOKUP(B11115,'Hoja 1'!A$1:B$10,2,FALSE)</f>
        <v>RETENCIÓN</v>
      </c>
    </row>
    <row r="11116">
      <c r="A11116" s="39" t="s">
        <v>28125</v>
      </c>
      <c r="B11116" s="39" t="s">
        <v>2790</v>
      </c>
      <c r="C11116" s="39" t="s">
        <v>447</v>
      </c>
      <c r="D11116" s="39" t="s">
        <v>28126</v>
      </c>
      <c r="E11116" s="39" t="s">
        <v>28127</v>
      </c>
      <c r="F11116" s="39" t="s">
        <v>28126</v>
      </c>
      <c r="G11116" s="238">
        <v>47.0</v>
      </c>
      <c r="H11116" s="39" t="s">
        <v>4597</v>
      </c>
      <c r="I11116" s="39" t="s">
        <v>4598</v>
      </c>
      <c r="J11116" s="39" t="s">
        <v>2675</v>
      </c>
      <c r="K11116" s="39" t="s">
        <v>4599</v>
      </c>
      <c r="L11116" s="248">
        <v>9.17554541507147E15</v>
      </c>
      <c r="M11116" s="39" t="b">
        <v>0</v>
      </c>
      <c r="N11116" s="39" t="s">
        <v>126</v>
      </c>
      <c r="O11116" s="234" t="str">
        <f>VLOOKUP(B11116,'Hoja 1'!A$1:B$10,2,FALSE)</f>
        <v>ALTO VALOR SERVICIO</v>
      </c>
    </row>
    <row r="11117">
      <c r="A11117" s="39" t="s">
        <v>28125</v>
      </c>
      <c r="B11117" s="39" t="s">
        <v>2790</v>
      </c>
      <c r="C11117" s="39" t="s">
        <v>447</v>
      </c>
      <c r="D11117" s="39" t="s">
        <v>28128</v>
      </c>
      <c r="E11117" s="39" t="s">
        <v>28129</v>
      </c>
      <c r="F11117" s="39" t="s">
        <v>28128</v>
      </c>
      <c r="G11117" s="238">
        <v>-1.0</v>
      </c>
      <c r="H11117" s="39" t="s">
        <v>3875</v>
      </c>
      <c r="I11117" s="39" t="s">
        <v>3876</v>
      </c>
      <c r="J11117" s="39" t="s">
        <v>2626</v>
      </c>
      <c r="K11117" s="39" t="s">
        <v>3877</v>
      </c>
      <c r="L11117" s="39" t="s">
        <v>3878</v>
      </c>
      <c r="M11117" s="39" t="b">
        <v>0</v>
      </c>
      <c r="N11117" s="39" t="s">
        <v>2625</v>
      </c>
      <c r="O11117" s="234" t="str">
        <f>VLOOKUP(B11117,'Hoja 1'!A$1:B$10,2,FALSE)</f>
        <v>ALTO VALOR SERVICIO</v>
      </c>
    </row>
    <row r="11118">
      <c r="A11118" s="39" t="s">
        <v>3720</v>
      </c>
      <c r="B11118" s="39" t="s">
        <v>2790</v>
      </c>
      <c r="C11118" s="39" t="s">
        <v>447</v>
      </c>
      <c r="D11118" s="39" t="s">
        <v>3258</v>
      </c>
      <c r="E11118" s="39" t="s">
        <v>3259</v>
      </c>
      <c r="F11118" s="39" t="s">
        <v>3258</v>
      </c>
      <c r="G11118" s="238">
        <v>1.0</v>
      </c>
      <c r="H11118" s="39" t="s">
        <v>2979</v>
      </c>
      <c r="I11118" s="39" t="s">
        <v>2980</v>
      </c>
      <c r="J11118" s="39" t="s">
        <v>2628</v>
      </c>
      <c r="K11118" s="39" t="s">
        <v>2981</v>
      </c>
      <c r="L11118" s="39" t="s">
        <v>2796</v>
      </c>
      <c r="M11118" s="39" t="b">
        <v>0</v>
      </c>
      <c r="N11118" s="39" t="s">
        <v>199</v>
      </c>
      <c r="O11118" s="234" t="str">
        <f>VLOOKUP(B11118,'Hoja 1'!A$1:B$10,2,FALSE)</f>
        <v>ALTO VALOR SERVICIO</v>
      </c>
    </row>
    <row r="11119">
      <c r="A11119" s="39" t="s">
        <v>3720</v>
      </c>
      <c r="B11119" s="39" t="s">
        <v>2790</v>
      </c>
      <c r="C11119" s="39" t="s">
        <v>447</v>
      </c>
      <c r="D11119" s="39" t="s">
        <v>28130</v>
      </c>
      <c r="E11119" s="39" t="s">
        <v>28131</v>
      </c>
      <c r="F11119" s="39" t="s">
        <v>28130</v>
      </c>
      <c r="G11119" s="238">
        <v>6.0</v>
      </c>
      <c r="H11119" s="39" t="s">
        <v>4335</v>
      </c>
      <c r="I11119" s="39" t="s">
        <v>4336</v>
      </c>
      <c r="J11119" s="39" t="s">
        <v>2633</v>
      </c>
      <c r="K11119" s="39" t="s">
        <v>4337</v>
      </c>
      <c r="L11119" s="248">
        <v>8.70079242357431E15</v>
      </c>
      <c r="M11119" s="39" t="b">
        <v>0</v>
      </c>
      <c r="N11119" s="39" t="s">
        <v>189</v>
      </c>
      <c r="O11119" s="234" t="str">
        <f>VLOOKUP(B11119,'Hoja 1'!A$1:B$10,2,FALSE)</f>
        <v>ALTO VALOR SERVICIO</v>
      </c>
    </row>
    <row r="11120">
      <c r="A11120" s="39" t="s">
        <v>3720</v>
      </c>
      <c r="B11120" s="39" t="s">
        <v>2790</v>
      </c>
      <c r="C11120" s="39" t="s">
        <v>447</v>
      </c>
      <c r="D11120" s="39" t="s">
        <v>28132</v>
      </c>
      <c r="E11120" s="39" t="s">
        <v>28133</v>
      </c>
      <c r="F11120" s="39" t="s">
        <v>28132</v>
      </c>
      <c r="G11120" s="238">
        <v>-1.0</v>
      </c>
      <c r="H11120" s="39" t="s">
        <v>3875</v>
      </c>
      <c r="I11120" s="39" t="s">
        <v>3876</v>
      </c>
      <c r="J11120" s="39" t="s">
        <v>2626</v>
      </c>
      <c r="K11120" s="39" t="s">
        <v>3877</v>
      </c>
      <c r="L11120" s="39" t="s">
        <v>3878</v>
      </c>
      <c r="M11120" s="39" t="b">
        <v>0</v>
      </c>
      <c r="N11120" s="39" t="s">
        <v>2625</v>
      </c>
      <c r="O11120" s="234" t="str">
        <f>VLOOKUP(B11120,'Hoja 1'!A$1:B$10,2,FALSE)</f>
        <v>ALTO VALOR SERVICIO</v>
      </c>
    </row>
    <row r="11121">
      <c r="A11121" s="39" t="s">
        <v>2961</v>
      </c>
      <c r="B11121" s="39" t="s">
        <v>2799</v>
      </c>
      <c r="C11121" s="39" t="s">
        <v>447</v>
      </c>
      <c r="D11121" s="39" t="s">
        <v>28134</v>
      </c>
      <c r="E11121" s="39" t="s">
        <v>28135</v>
      </c>
      <c r="F11121" s="39" t="s">
        <v>28134</v>
      </c>
      <c r="G11121" s="238">
        <v>94.0</v>
      </c>
      <c r="H11121" s="39" t="s">
        <v>4122</v>
      </c>
      <c r="I11121" s="39" t="s">
        <v>4123</v>
      </c>
      <c r="J11121" s="39" t="s">
        <v>2722</v>
      </c>
      <c r="K11121" s="39" t="s">
        <v>4124</v>
      </c>
      <c r="L11121" s="39" t="s">
        <v>2796</v>
      </c>
      <c r="M11121" s="39" t="b">
        <v>0</v>
      </c>
      <c r="N11121" s="39" t="s">
        <v>83</v>
      </c>
      <c r="O11121" s="234" t="str">
        <f>VLOOKUP(B11121,'Hoja 1'!A$1:B$10,2,FALSE)</f>
        <v>SERVICIO</v>
      </c>
    </row>
    <row r="11122">
      <c r="A11122" s="39" t="s">
        <v>2961</v>
      </c>
      <c r="B11122" s="39" t="s">
        <v>2799</v>
      </c>
      <c r="C11122" s="39" t="s">
        <v>447</v>
      </c>
      <c r="D11122" s="39" t="s">
        <v>28136</v>
      </c>
      <c r="E11122" s="39" t="s">
        <v>28137</v>
      </c>
      <c r="F11122" s="39" t="s">
        <v>28136</v>
      </c>
      <c r="G11122" s="238">
        <v>32.0</v>
      </c>
      <c r="H11122" s="39" t="s">
        <v>5029</v>
      </c>
      <c r="I11122" s="39" t="s">
        <v>5030</v>
      </c>
      <c r="J11122" s="39" t="s">
        <v>2660</v>
      </c>
      <c r="K11122" s="39" t="s">
        <v>5031</v>
      </c>
      <c r="L11122" s="248">
        <v>4.95084304352079E16</v>
      </c>
      <c r="M11122" s="39" t="b">
        <v>0</v>
      </c>
      <c r="N11122" s="39" t="s">
        <v>147</v>
      </c>
      <c r="O11122" s="234" t="str">
        <f>VLOOKUP(B11122,'Hoja 1'!A$1:B$10,2,FALSE)</f>
        <v>SERVICIO</v>
      </c>
    </row>
    <row r="11123">
      <c r="A11123" s="39" t="s">
        <v>2961</v>
      </c>
      <c r="B11123" s="39" t="s">
        <v>2799</v>
      </c>
      <c r="C11123" s="39" t="s">
        <v>447</v>
      </c>
      <c r="D11123" s="39" t="s">
        <v>28138</v>
      </c>
      <c r="E11123" s="39" t="s">
        <v>28139</v>
      </c>
      <c r="F11123" s="39" t="s">
        <v>28138</v>
      </c>
      <c r="G11123" s="238">
        <v>41.0</v>
      </c>
      <c r="H11123" s="39" t="s">
        <v>4924</v>
      </c>
      <c r="I11123" s="39" t="s">
        <v>4925</v>
      </c>
      <c r="J11123" s="39" t="s">
        <v>2669</v>
      </c>
      <c r="K11123" s="39" t="s">
        <v>4926</v>
      </c>
      <c r="L11123" s="39" t="s">
        <v>2796</v>
      </c>
      <c r="M11123" s="39" t="b">
        <v>0</v>
      </c>
      <c r="N11123" s="39" t="s">
        <v>131</v>
      </c>
      <c r="O11123" s="234" t="str">
        <f>VLOOKUP(B11123,'Hoja 1'!A$1:B$10,2,FALSE)</f>
        <v>SERVICIO</v>
      </c>
    </row>
    <row r="11124">
      <c r="A11124" s="39" t="s">
        <v>2961</v>
      </c>
      <c r="B11124" s="39" t="s">
        <v>2799</v>
      </c>
      <c r="C11124" s="39" t="s">
        <v>447</v>
      </c>
      <c r="D11124" s="39" t="s">
        <v>2962</v>
      </c>
      <c r="E11124" s="39" t="s">
        <v>2963</v>
      </c>
      <c r="F11124" s="39" t="s">
        <v>2962</v>
      </c>
      <c r="G11124" s="238">
        <v>110.0</v>
      </c>
      <c r="H11124" s="39" t="s">
        <v>2893</v>
      </c>
      <c r="I11124" s="39" t="s">
        <v>2894</v>
      </c>
      <c r="J11124" s="39" t="s">
        <v>2738</v>
      </c>
      <c r="K11124" s="39" t="s">
        <v>2895</v>
      </c>
      <c r="L11124" s="39" t="s">
        <v>2796</v>
      </c>
      <c r="M11124" s="39" t="b">
        <v>0</v>
      </c>
      <c r="N11124" s="39" t="s">
        <v>57</v>
      </c>
      <c r="O11124" s="234" t="str">
        <f>VLOOKUP(B11124,'Hoja 1'!A$1:B$10,2,FALSE)</f>
        <v>SERVICIO</v>
      </c>
    </row>
    <row r="11125">
      <c r="A11125" s="39" t="s">
        <v>2961</v>
      </c>
      <c r="B11125" s="39" t="s">
        <v>2799</v>
      </c>
      <c r="C11125" s="39" t="s">
        <v>447</v>
      </c>
      <c r="D11125" s="39" t="s">
        <v>28140</v>
      </c>
      <c r="E11125" s="39" t="s">
        <v>28141</v>
      </c>
      <c r="F11125" s="39" t="s">
        <v>28140</v>
      </c>
      <c r="G11125" s="238">
        <v>-1.0</v>
      </c>
      <c r="H11125" s="39" t="s">
        <v>3875</v>
      </c>
      <c r="I11125" s="39" t="s">
        <v>3876</v>
      </c>
      <c r="J11125" s="39" t="s">
        <v>2626</v>
      </c>
      <c r="K11125" s="39" t="s">
        <v>3877</v>
      </c>
      <c r="L11125" s="39" t="s">
        <v>3878</v>
      </c>
      <c r="M11125" s="39" t="b">
        <v>0</v>
      </c>
      <c r="N11125" s="39" t="s">
        <v>2625</v>
      </c>
      <c r="O11125" s="234" t="str">
        <f>VLOOKUP(B11125,'Hoja 1'!A$1:B$10,2,FALSE)</f>
        <v>SERVICIO</v>
      </c>
    </row>
    <row r="11126">
      <c r="A11126" s="39" t="s">
        <v>2961</v>
      </c>
      <c r="B11126" s="39" t="s">
        <v>2799</v>
      </c>
      <c r="C11126" s="39" t="s">
        <v>447</v>
      </c>
      <c r="D11126" s="39" t="s">
        <v>28142</v>
      </c>
      <c r="E11126" s="39" t="s">
        <v>28143</v>
      </c>
      <c r="F11126" s="39" t="s">
        <v>28142</v>
      </c>
      <c r="G11126" s="238">
        <v>104.0</v>
      </c>
      <c r="H11126" s="39" t="s">
        <v>5255</v>
      </c>
      <c r="I11126" s="39" t="s">
        <v>5256</v>
      </c>
      <c r="J11126" s="39" t="s">
        <v>2732</v>
      </c>
      <c r="K11126" s="39" t="s">
        <v>5257</v>
      </c>
      <c r="L11126" s="39" t="s">
        <v>2796</v>
      </c>
      <c r="M11126" s="39" t="b">
        <v>0</v>
      </c>
      <c r="N11126" s="39" t="s">
        <v>60</v>
      </c>
      <c r="O11126" s="234" t="str">
        <f>VLOOKUP(B11126,'Hoja 1'!A$1:B$10,2,FALSE)</f>
        <v>SERVICIO</v>
      </c>
    </row>
    <row r="11127">
      <c r="A11127" s="39" t="s">
        <v>2961</v>
      </c>
      <c r="B11127" s="39" t="s">
        <v>2799</v>
      </c>
      <c r="C11127" s="39" t="s">
        <v>447</v>
      </c>
      <c r="D11127" s="39" t="s">
        <v>3721</v>
      </c>
      <c r="E11127" s="39" t="s">
        <v>3722</v>
      </c>
      <c r="F11127" s="39" t="s">
        <v>3721</v>
      </c>
      <c r="G11127" s="238">
        <v>1.0</v>
      </c>
      <c r="H11127" s="39" t="s">
        <v>2979</v>
      </c>
      <c r="I11127" s="39" t="s">
        <v>2980</v>
      </c>
      <c r="J11127" s="39" t="s">
        <v>2628</v>
      </c>
      <c r="K11127" s="39" t="s">
        <v>2981</v>
      </c>
      <c r="L11127" s="39" t="s">
        <v>2796</v>
      </c>
      <c r="M11127" s="39" t="b">
        <v>0</v>
      </c>
      <c r="N11127" s="39" t="s">
        <v>199</v>
      </c>
      <c r="O11127" s="234" t="str">
        <f>VLOOKUP(B11127,'Hoja 1'!A$1:B$10,2,FALSE)</f>
        <v>SERVICIO</v>
      </c>
    </row>
    <row r="11128">
      <c r="A11128" s="39" t="s">
        <v>28144</v>
      </c>
      <c r="B11128" s="39" t="s">
        <v>2799</v>
      </c>
      <c r="C11128" s="39" t="s">
        <v>447</v>
      </c>
      <c r="D11128" s="39" t="s">
        <v>28145</v>
      </c>
      <c r="E11128" s="39" t="s">
        <v>28146</v>
      </c>
      <c r="F11128" s="39" t="s">
        <v>28145</v>
      </c>
      <c r="G11128" s="238">
        <v>55.0</v>
      </c>
      <c r="H11128" s="39" t="s">
        <v>3995</v>
      </c>
      <c r="I11128" s="39" t="s">
        <v>3996</v>
      </c>
      <c r="J11128" s="39" t="s">
        <v>2683</v>
      </c>
      <c r="K11128" s="39" t="s">
        <v>3997</v>
      </c>
      <c r="L11128" s="248">
        <v>7.12739056916474E15</v>
      </c>
      <c r="M11128" s="39" t="b">
        <v>0</v>
      </c>
      <c r="N11128" s="39" t="s">
        <v>116</v>
      </c>
      <c r="O11128" s="234" t="str">
        <f>VLOOKUP(B11128,'Hoja 1'!A$1:B$10,2,FALSE)</f>
        <v>SERVICIO</v>
      </c>
    </row>
    <row r="11129">
      <c r="A11129" s="39" t="s">
        <v>28144</v>
      </c>
      <c r="B11129" s="39" t="s">
        <v>2799</v>
      </c>
      <c r="C11129" s="39" t="s">
        <v>447</v>
      </c>
      <c r="D11129" s="39" t="s">
        <v>11416</v>
      </c>
      <c r="E11129" s="39" t="s">
        <v>11417</v>
      </c>
      <c r="F11129" s="39" t="s">
        <v>11416</v>
      </c>
      <c r="G11129" s="238">
        <v>18.0</v>
      </c>
      <c r="H11129" s="39" t="s">
        <v>4905</v>
      </c>
      <c r="I11129" s="39" t="s">
        <v>4906</v>
      </c>
      <c r="J11129" s="39" t="s">
        <v>2646</v>
      </c>
      <c r="K11129" s="39" t="s">
        <v>4907</v>
      </c>
      <c r="L11129" s="39" t="s">
        <v>2796</v>
      </c>
      <c r="M11129" s="39" t="b">
        <v>0</v>
      </c>
      <c r="N11129" s="39" t="s">
        <v>168</v>
      </c>
      <c r="O11129" s="234" t="str">
        <f>VLOOKUP(B11129,'Hoja 1'!A$1:B$10,2,FALSE)</f>
        <v>SERVICIO</v>
      </c>
    </row>
    <row r="11130">
      <c r="A11130" s="39" t="s">
        <v>28144</v>
      </c>
      <c r="B11130" s="39" t="s">
        <v>2799</v>
      </c>
      <c r="C11130" s="39" t="s">
        <v>447</v>
      </c>
      <c r="D11130" s="39" t="s">
        <v>28147</v>
      </c>
      <c r="E11130" s="39" t="s">
        <v>28148</v>
      </c>
      <c r="F11130" s="39" t="s">
        <v>28147</v>
      </c>
      <c r="G11130" s="238">
        <v>16.0</v>
      </c>
      <c r="H11130" s="39" t="s">
        <v>4497</v>
      </c>
      <c r="I11130" s="39" t="s">
        <v>4498</v>
      </c>
      <c r="J11130" s="39" t="s">
        <v>2644</v>
      </c>
      <c r="K11130" s="39" t="s">
        <v>4499</v>
      </c>
      <c r="L11130" s="248">
        <v>7.62169555982478E15</v>
      </c>
      <c r="M11130" s="39" t="b">
        <v>0</v>
      </c>
      <c r="N11130" s="39" t="s">
        <v>172</v>
      </c>
      <c r="O11130" s="234" t="str">
        <f>VLOOKUP(B11130,'Hoja 1'!A$1:B$10,2,FALSE)</f>
        <v>SERVICIO</v>
      </c>
    </row>
    <row r="11131">
      <c r="A11131" s="39" t="s">
        <v>28149</v>
      </c>
      <c r="B11131" s="39" t="s">
        <v>2799</v>
      </c>
      <c r="C11131" s="39" t="s">
        <v>447</v>
      </c>
      <c r="D11131" s="39" t="s">
        <v>28150</v>
      </c>
      <c r="E11131" s="39" t="s">
        <v>28151</v>
      </c>
      <c r="F11131" s="39" t="s">
        <v>28150</v>
      </c>
      <c r="G11131" s="238">
        <v>87.0</v>
      </c>
      <c r="H11131" s="39" t="s">
        <v>3870</v>
      </c>
      <c r="I11131" s="39" t="s">
        <v>3871</v>
      </c>
      <c r="J11131" s="39" t="s">
        <v>2715</v>
      </c>
      <c r="K11131" s="39" t="s">
        <v>3872</v>
      </c>
      <c r="L11131" s="39" t="s">
        <v>2796</v>
      </c>
      <c r="M11131" s="39" t="b">
        <v>0</v>
      </c>
      <c r="N11131" s="39" t="s">
        <v>79</v>
      </c>
      <c r="O11131" s="234" t="str">
        <f>VLOOKUP(B11131,'Hoja 1'!A$1:B$10,2,FALSE)</f>
        <v>SERVICIO</v>
      </c>
    </row>
    <row r="11132">
      <c r="A11132" s="39" t="s">
        <v>28152</v>
      </c>
      <c r="B11132" s="39" t="s">
        <v>2790</v>
      </c>
      <c r="C11132" s="39" t="s">
        <v>447</v>
      </c>
      <c r="D11132" s="39" t="s">
        <v>28153</v>
      </c>
      <c r="E11132" s="39" t="s">
        <v>28154</v>
      </c>
      <c r="F11132" s="39" t="s">
        <v>28153</v>
      </c>
      <c r="G11132" s="238">
        <v>44.0</v>
      </c>
      <c r="H11132" s="39" t="s">
        <v>4098</v>
      </c>
      <c r="I11132" s="39" t="s">
        <v>4099</v>
      </c>
      <c r="J11132" s="39" t="s">
        <v>2672</v>
      </c>
      <c r="K11132" s="39" t="s">
        <v>4100</v>
      </c>
      <c r="L11132" s="39" t="s">
        <v>2796</v>
      </c>
      <c r="M11132" s="39" t="b">
        <v>0</v>
      </c>
      <c r="N11132" s="39" t="s">
        <v>140</v>
      </c>
      <c r="O11132" s="234" t="str">
        <f>VLOOKUP(B11132,'Hoja 1'!A$1:B$10,2,FALSE)</f>
        <v>ALTO VALOR SERVICIO</v>
      </c>
    </row>
    <row r="11133">
      <c r="A11133" s="39" t="s">
        <v>28152</v>
      </c>
      <c r="B11133" s="39" t="s">
        <v>2790</v>
      </c>
      <c r="C11133" s="39" t="s">
        <v>447</v>
      </c>
      <c r="D11133" s="39" t="s">
        <v>28155</v>
      </c>
      <c r="E11133" s="39" t="s">
        <v>28156</v>
      </c>
      <c r="F11133" s="39" t="s">
        <v>28155</v>
      </c>
      <c r="G11133" s="238">
        <v>41.0</v>
      </c>
      <c r="H11133" s="39" t="s">
        <v>4924</v>
      </c>
      <c r="I11133" s="39" t="s">
        <v>4925</v>
      </c>
      <c r="J11133" s="39" t="s">
        <v>2669</v>
      </c>
      <c r="K11133" s="39" t="s">
        <v>4926</v>
      </c>
      <c r="L11133" s="248">
        <v>5.29859948002026E15</v>
      </c>
      <c r="M11133" s="39" t="b">
        <v>0</v>
      </c>
      <c r="N11133" s="39" t="s">
        <v>131</v>
      </c>
      <c r="O11133" s="234" t="str">
        <f>VLOOKUP(B11133,'Hoja 1'!A$1:B$10,2,FALSE)</f>
        <v>ALTO VALOR SERVICIO</v>
      </c>
    </row>
    <row r="11134">
      <c r="A11134" s="39" t="s">
        <v>28157</v>
      </c>
      <c r="B11134" s="39" t="s">
        <v>2799</v>
      </c>
      <c r="C11134" s="39" t="s">
        <v>447</v>
      </c>
      <c r="D11134" s="39" t="s">
        <v>5390</v>
      </c>
      <c r="E11134" s="39" t="s">
        <v>23062</v>
      </c>
      <c r="F11134" s="39" t="s">
        <v>5390</v>
      </c>
      <c r="G11134" s="238">
        <v>6.0</v>
      </c>
      <c r="H11134" s="39" t="s">
        <v>4335</v>
      </c>
      <c r="I11134" s="39" t="s">
        <v>4336</v>
      </c>
      <c r="J11134" s="39" t="s">
        <v>2633</v>
      </c>
      <c r="K11134" s="39" t="s">
        <v>4337</v>
      </c>
      <c r="L11134" s="39" t="s">
        <v>2796</v>
      </c>
      <c r="M11134" s="39" t="b">
        <v>0</v>
      </c>
      <c r="N11134" s="39" t="s">
        <v>189</v>
      </c>
      <c r="O11134" s="234" t="str">
        <f>VLOOKUP(B11134,'Hoja 1'!A$1:B$10,2,FALSE)</f>
        <v>SERVICIO</v>
      </c>
    </row>
    <row r="11135">
      <c r="A11135" s="39" t="s">
        <v>28157</v>
      </c>
      <c r="B11135" s="39" t="s">
        <v>2799</v>
      </c>
      <c r="C11135" s="39" t="s">
        <v>447</v>
      </c>
      <c r="D11135" s="39" t="s">
        <v>28158</v>
      </c>
      <c r="E11135" s="39" t="s">
        <v>28159</v>
      </c>
      <c r="F11135" s="39" t="s">
        <v>28158</v>
      </c>
      <c r="G11135" s="238">
        <v>-1.0</v>
      </c>
      <c r="H11135" s="39" t="s">
        <v>3875</v>
      </c>
      <c r="I11135" s="39" t="s">
        <v>3876</v>
      </c>
      <c r="J11135" s="39" t="s">
        <v>2626</v>
      </c>
      <c r="K11135" s="39" t="s">
        <v>3877</v>
      </c>
      <c r="L11135" s="39" t="s">
        <v>3878</v>
      </c>
      <c r="M11135" s="39" t="b">
        <v>0</v>
      </c>
      <c r="N11135" s="39" t="s">
        <v>2625</v>
      </c>
      <c r="O11135" s="234" t="str">
        <f>VLOOKUP(B11135,'Hoja 1'!A$1:B$10,2,FALSE)</f>
        <v>SERVICIO</v>
      </c>
    </row>
    <row r="11136">
      <c r="A11136" s="39" t="s">
        <v>28160</v>
      </c>
      <c r="B11136" s="39" t="s">
        <v>2850</v>
      </c>
      <c r="C11136" s="39" t="s">
        <v>447</v>
      </c>
      <c r="D11136" s="39" t="s">
        <v>28161</v>
      </c>
      <c r="E11136" s="39" t="s">
        <v>28162</v>
      </c>
      <c r="F11136" s="39" t="s">
        <v>28161</v>
      </c>
      <c r="G11136" s="238">
        <v>127.0</v>
      </c>
      <c r="H11136" s="39" t="s">
        <v>5849</v>
      </c>
      <c r="I11136" s="39" t="s">
        <v>5850</v>
      </c>
      <c r="J11136" s="39" t="s">
        <v>2755</v>
      </c>
      <c r="K11136" s="39" t="s">
        <v>5851</v>
      </c>
      <c r="L11136" s="39" t="s">
        <v>2796</v>
      </c>
      <c r="M11136" s="39" t="b">
        <v>1</v>
      </c>
      <c r="N11136" s="39" t="s">
        <v>25</v>
      </c>
      <c r="O11136" s="234" t="str">
        <f>VLOOKUP(B11136,'Hoja 1'!A$1:B$10,2,FALSE)</f>
        <v>RETENCIÓN</v>
      </c>
    </row>
    <row r="11137">
      <c r="A11137" s="39" t="s">
        <v>28160</v>
      </c>
      <c r="B11137" s="39" t="s">
        <v>2850</v>
      </c>
      <c r="C11137" s="39" t="s">
        <v>447</v>
      </c>
      <c r="D11137" s="39" t="s">
        <v>28163</v>
      </c>
      <c r="E11137" s="39" t="s">
        <v>28164</v>
      </c>
      <c r="F11137" s="39" t="s">
        <v>28163</v>
      </c>
      <c r="G11137" s="238">
        <v>31.0</v>
      </c>
      <c r="H11137" s="39" t="s">
        <v>4138</v>
      </c>
      <c r="I11137" s="39" t="s">
        <v>4139</v>
      </c>
      <c r="J11137" s="39" t="s">
        <v>2659</v>
      </c>
      <c r="K11137" s="39" t="s">
        <v>4140</v>
      </c>
      <c r="L11137" s="248">
        <v>9.11084787210055E15</v>
      </c>
      <c r="M11137" s="39" t="b">
        <v>0</v>
      </c>
      <c r="N11137" s="39" t="s">
        <v>151</v>
      </c>
      <c r="O11137" s="234" t="str">
        <f>VLOOKUP(B11137,'Hoja 1'!A$1:B$10,2,FALSE)</f>
        <v>RETENCIÓN</v>
      </c>
    </row>
    <row r="11138">
      <c r="A11138" s="39" t="s">
        <v>28165</v>
      </c>
      <c r="B11138" s="39" t="s">
        <v>2799</v>
      </c>
      <c r="C11138" s="39" t="s">
        <v>447</v>
      </c>
      <c r="D11138" s="39" t="s">
        <v>8647</v>
      </c>
      <c r="E11138" s="39" t="s">
        <v>8648</v>
      </c>
      <c r="F11138" s="39" t="s">
        <v>8647</v>
      </c>
      <c r="G11138" s="238">
        <v>48.0</v>
      </c>
      <c r="H11138" s="39" t="s">
        <v>4330</v>
      </c>
      <c r="I11138" s="39" t="s">
        <v>4331</v>
      </c>
      <c r="J11138" s="39" t="s">
        <v>2676</v>
      </c>
      <c r="K11138" s="39" t="s">
        <v>4332</v>
      </c>
      <c r="L11138" s="39" t="s">
        <v>2796</v>
      </c>
      <c r="M11138" s="39" t="b">
        <v>0</v>
      </c>
      <c r="N11138" s="39" t="s">
        <v>127</v>
      </c>
      <c r="O11138" s="234" t="str">
        <f>VLOOKUP(B11138,'Hoja 1'!A$1:B$10,2,FALSE)</f>
        <v>SERVICIO</v>
      </c>
    </row>
    <row r="11139">
      <c r="A11139" s="39" t="s">
        <v>28166</v>
      </c>
      <c r="B11139" s="39" t="s">
        <v>2799</v>
      </c>
      <c r="C11139" s="39" t="s">
        <v>447</v>
      </c>
      <c r="D11139" s="39" t="s">
        <v>28167</v>
      </c>
      <c r="E11139" s="39" t="s">
        <v>28168</v>
      </c>
      <c r="F11139" s="39" t="s">
        <v>28167</v>
      </c>
      <c r="G11139" s="238">
        <v>62.0</v>
      </c>
      <c r="H11139" s="39" t="s">
        <v>4463</v>
      </c>
      <c r="I11139" s="39" t="s">
        <v>4464</v>
      </c>
      <c r="J11139" s="39" t="s">
        <v>2690</v>
      </c>
      <c r="K11139" s="39" t="s">
        <v>4465</v>
      </c>
      <c r="L11139" s="248">
        <v>8.76267620908023E15</v>
      </c>
      <c r="M11139" s="39" t="b">
        <v>0</v>
      </c>
      <c r="N11139" s="39" t="s">
        <v>108</v>
      </c>
      <c r="O11139" s="234" t="str">
        <f>VLOOKUP(B11139,'Hoja 1'!A$1:B$10,2,FALSE)</f>
        <v>SERVICIO</v>
      </c>
    </row>
    <row r="11140">
      <c r="A11140" s="39" t="s">
        <v>28166</v>
      </c>
      <c r="B11140" s="39" t="s">
        <v>2799</v>
      </c>
      <c r="C11140" s="39" t="s">
        <v>447</v>
      </c>
      <c r="D11140" s="39" t="s">
        <v>28169</v>
      </c>
      <c r="E11140" s="39" t="s">
        <v>28170</v>
      </c>
      <c r="F11140" s="39" t="s">
        <v>28169</v>
      </c>
      <c r="G11140" s="238">
        <v>-1.0</v>
      </c>
      <c r="H11140" s="39" t="s">
        <v>3875</v>
      </c>
      <c r="I11140" s="39" t="s">
        <v>3876</v>
      </c>
      <c r="J11140" s="39" t="s">
        <v>2626</v>
      </c>
      <c r="K11140" s="39" t="s">
        <v>3877</v>
      </c>
      <c r="L11140" s="39" t="s">
        <v>3878</v>
      </c>
      <c r="M11140" s="39" t="b">
        <v>0</v>
      </c>
      <c r="N11140" s="39" t="s">
        <v>2625</v>
      </c>
      <c r="O11140" s="234" t="str">
        <f>VLOOKUP(B11140,'Hoja 1'!A$1:B$10,2,FALSE)</f>
        <v>SERVICIO</v>
      </c>
    </row>
    <row r="11141">
      <c r="A11141" s="39" t="s">
        <v>28171</v>
      </c>
      <c r="B11141" s="39" t="s">
        <v>2799</v>
      </c>
      <c r="C11141" s="39" t="s">
        <v>447</v>
      </c>
      <c r="D11141" s="39" t="s">
        <v>28172</v>
      </c>
      <c r="E11141" s="39" t="s">
        <v>28173</v>
      </c>
      <c r="F11141" s="39" t="s">
        <v>28172</v>
      </c>
      <c r="G11141" s="238">
        <v>-1.0</v>
      </c>
      <c r="H11141" s="39" t="s">
        <v>3875</v>
      </c>
      <c r="I11141" s="39" t="s">
        <v>3876</v>
      </c>
      <c r="J11141" s="39" t="s">
        <v>2626</v>
      </c>
      <c r="K11141" s="39" t="s">
        <v>3877</v>
      </c>
      <c r="L11141" s="39" t="s">
        <v>3878</v>
      </c>
      <c r="M11141" s="39" t="b">
        <v>0</v>
      </c>
      <c r="N11141" s="39" t="s">
        <v>2625</v>
      </c>
      <c r="O11141" s="234" t="str">
        <f>VLOOKUP(B11141,'Hoja 1'!A$1:B$10,2,FALSE)</f>
        <v>SERVICIO</v>
      </c>
    </row>
    <row r="11142">
      <c r="A11142" s="39" t="s">
        <v>28174</v>
      </c>
      <c r="B11142" s="39" t="s">
        <v>2843</v>
      </c>
      <c r="C11142" s="39" t="s">
        <v>447</v>
      </c>
      <c r="D11142" s="39" t="s">
        <v>28175</v>
      </c>
      <c r="E11142" s="39" t="s">
        <v>28176</v>
      </c>
      <c r="F11142" s="39" t="s">
        <v>28175</v>
      </c>
      <c r="G11142" s="238">
        <v>63.0</v>
      </c>
      <c r="H11142" s="39" t="s">
        <v>4820</v>
      </c>
      <c r="I11142" s="39" t="s">
        <v>4821</v>
      </c>
      <c r="J11142" s="39" t="s">
        <v>2691</v>
      </c>
      <c r="K11142" s="39" t="s">
        <v>4822</v>
      </c>
      <c r="L11142" s="248">
        <v>2.9903639746598E15</v>
      </c>
      <c r="M11142" s="39" t="b">
        <v>0</v>
      </c>
      <c r="N11142" s="39" t="s">
        <v>109</v>
      </c>
      <c r="O11142" s="234" t="str">
        <f>VLOOKUP(B11142,'Hoja 1'!A$1:B$10,2,FALSE)</f>
        <v>ESTADO DE PRODUCTOS Y acOMPAÑAMIENTO DIGITAL</v>
      </c>
    </row>
    <row r="11143">
      <c r="A11143" s="39" t="s">
        <v>28177</v>
      </c>
      <c r="B11143" s="39" t="s">
        <v>2843</v>
      </c>
      <c r="C11143" s="39" t="s">
        <v>447</v>
      </c>
      <c r="D11143" s="39" t="s">
        <v>28178</v>
      </c>
      <c r="E11143" s="39" t="s">
        <v>28179</v>
      </c>
      <c r="F11143" s="39" t="s">
        <v>28178</v>
      </c>
      <c r="G11143" s="238">
        <v>21.0</v>
      </c>
      <c r="H11143" s="39" t="s">
        <v>4149</v>
      </c>
      <c r="I11143" s="39" t="s">
        <v>4150</v>
      </c>
      <c r="J11143" s="39" t="s">
        <v>2649</v>
      </c>
      <c r="K11143" s="39" t="s">
        <v>4151</v>
      </c>
      <c r="L11143" s="39" t="s">
        <v>2796</v>
      </c>
      <c r="M11143" s="39" t="b">
        <v>0</v>
      </c>
      <c r="N11143" s="39" t="s">
        <v>161</v>
      </c>
      <c r="O11143" s="234" t="str">
        <f>VLOOKUP(B11143,'Hoja 1'!A$1:B$10,2,FALSE)</f>
        <v>ESTADO DE PRODUCTOS Y acOMPAÑAMIENTO DIGITAL</v>
      </c>
    </row>
    <row r="11144">
      <c r="A11144" s="39" t="s">
        <v>28177</v>
      </c>
      <c r="B11144" s="39" t="s">
        <v>2843</v>
      </c>
      <c r="C11144" s="39" t="s">
        <v>447</v>
      </c>
      <c r="D11144" s="39" t="s">
        <v>28180</v>
      </c>
      <c r="E11144" s="39" t="s">
        <v>28181</v>
      </c>
      <c r="F11144" s="39" t="s">
        <v>28180</v>
      </c>
      <c r="G11144" s="238">
        <v>11.0</v>
      </c>
      <c r="H11144" s="39" t="s">
        <v>4082</v>
      </c>
      <c r="I11144" s="39" t="s">
        <v>4083</v>
      </c>
      <c r="J11144" s="39" t="s">
        <v>2639</v>
      </c>
      <c r="K11144" s="39" t="s">
        <v>4084</v>
      </c>
      <c r="L11144" s="248">
        <v>6.56393725476982E15</v>
      </c>
      <c r="M11144" s="39" t="b">
        <v>0</v>
      </c>
      <c r="N11144" s="39" t="s">
        <v>182</v>
      </c>
      <c r="O11144" s="234" t="str">
        <f>VLOOKUP(B11144,'Hoja 1'!A$1:B$10,2,FALSE)</f>
        <v>ESTADO DE PRODUCTOS Y acOMPAÑAMIENTO DIGITAL</v>
      </c>
    </row>
    <row r="11145">
      <c r="A11145" s="39" t="s">
        <v>28177</v>
      </c>
      <c r="B11145" s="39" t="s">
        <v>2843</v>
      </c>
      <c r="C11145" s="39" t="s">
        <v>447</v>
      </c>
      <c r="D11145" s="39" t="s">
        <v>28182</v>
      </c>
      <c r="E11145" s="39" t="s">
        <v>28183</v>
      </c>
      <c r="F11145" s="39" t="s">
        <v>28182</v>
      </c>
      <c r="G11145" s="238">
        <v>80.0</v>
      </c>
      <c r="H11145" s="39" t="s">
        <v>4533</v>
      </c>
      <c r="I11145" s="39" t="s">
        <v>4534</v>
      </c>
      <c r="J11145" s="39" t="s">
        <v>2708</v>
      </c>
      <c r="K11145" s="39" t="s">
        <v>4535</v>
      </c>
      <c r="L11145" s="248">
        <v>5.35048087215747E15</v>
      </c>
      <c r="M11145" s="39" t="b">
        <v>0</v>
      </c>
      <c r="N11145" s="39" t="s">
        <v>91</v>
      </c>
      <c r="O11145" s="234" t="str">
        <f>VLOOKUP(B11145,'Hoja 1'!A$1:B$10,2,FALSE)</f>
        <v>ESTADO DE PRODUCTOS Y acOMPAÑAMIENTO DIGITAL</v>
      </c>
    </row>
    <row r="11146">
      <c r="A11146" s="39" t="s">
        <v>28184</v>
      </c>
      <c r="B11146" s="39" t="s">
        <v>2850</v>
      </c>
      <c r="C11146" s="39" t="s">
        <v>447</v>
      </c>
      <c r="D11146" s="39" t="s">
        <v>7289</v>
      </c>
      <c r="E11146" s="39" t="s">
        <v>7290</v>
      </c>
      <c r="F11146" s="39" t="s">
        <v>7289</v>
      </c>
      <c r="G11146" s="238">
        <v>5.0</v>
      </c>
      <c r="H11146" s="39" t="s">
        <v>3962</v>
      </c>
      <c r="I11146" s="39" t="s">
        <v>3963</v>
      </c>
      <c r="J11146" s="39" t="s">
        <v>2632</v>
      </c>
      <c r="K11146" s="39" t="s">
        <v>3964</v>
      </c>
      <c r="L11146" s="248">
        <v>6.37617470122615E15</v>
      </c>
      <c r="M11146" s="39" t="b">
        <v>0</v>
      </c>
      <c r="N11146" s="39" t="s">
        <v>187</v>
      </c>
      <c r="O11146" s="234" t="str">
        <f>VLOOKUP(B11146,'Hoja 1'!A$1:B$10,2,FALSE)</f>
        <v>RETENCIÓN</v>
      </c>
    </row>
    <row r="11147">
      <c r="A11147" s="39" t="s">
        <v>28184</v>
      </c>
      <c r="B11147" s="39" t="s">
        <v>2850</v>
      </c>
      <c r="C11147" s="39" t="s">
        <v>447</v>
      </c>
      <c r="D11147" s="39" t="s">
        <v>28185</v>
      </c>
      <c r="E11147" s="39" t="s">
        <v>28186</v>
      </c>
      <c r="F11147" s="39" t="s">
        <v>28185</v>
      </c>
      <c r="G11147" s="238">
        <v>58.0</v>
      </c>
      <c r="H11147" s="39" t="s">
        <v>4809</v>
      </c>
      <c r="I11147" s="39" t="s">
        <v>4810</v>
      </c>
      <c r="J11147" s="39" t="s">
        <v>2686</v>
      </c>
      <c r="K11147" s="39" t="s">
        <v>4811</v>
      </c>
      <c r="L11147" s="39" t="s">
        <v>2796</v>
      </c>
      <c r="M11147" s="39" t="b">
        <v>0</v>
      </c>
      <c r="N11147" s="39" t="s">
        <v>119</v>
      </c>
      <c r="O11147" s="234" t="str">
        <f>VLOOKUP(B11147,'Hoja 1'!A$1:B$10,2,FALSE)</f>
        <v>RETENCIÓN</v>
      </c>
    </row>
    <row r="11148">
      <c r="A11148" s="39" t="s">
        <v>28184</v>
      </c>
      <c r="B11148" s="39" t="s">
        <v>2850</v>
      </c>
      <c r="C11148" s="39" t="s">
        <v>447</v>
      </c>
      <c r="D11148" s="39" t="s">
        <v>28187</v>
      </c>
      <c r="E11148" s="39" t="s">
        <v>28188</v>
      </c>
      <c r="F11148" s="39" t="s">
        <v>28187</v>
      </c>
      <c r="G11148" s="238">
        <v>58.0</v>
      </c>
      <c r="H11148" s="39" t="s">
        <v>4809</v>
      </c>
      <c r="I11148" s="39" t="s">
        <v>4810</v>
      </c>
      <c r="J11148" s="39" t="s">
        <v>2686</v>
      </c>
      <c r="K11148" s="39" t="s">
        <v>4811</v>
      </c>
      <c r="L11148" s="39" t="s">
        <v>2796</v>
      </c>
      <c r="M11148" s="39" t="b">
        <v>0</v>
      </c>
      <c r="N11148" s="39" t="s">
        <v>119</v>
      </c>
      <c r="O11148" s="234" t="str">
        <f>VLOOKUP(B11148,'Hoja 1'!A$1:B$10,2,FALSE)</f>
        <v>RETENCIÓN</v>
      </c>
    </row>
    <row r="11149">
      <c r="A11149" s="39" t="s">
        <v>28189</v>
      </c>
      <c r="B11149" s="39" t="s">
        <v>2799</v>
      </c>
      <c r="C11149" s="39" t="s">
        <v>447</v>
      </c>
      <c r="D11149" s="39" t="s">
        <v>5719</v>
      </c>
      <c r="E11149" s="39" t="s">
        <v>5720</v>
      </c>
      <c r="F11149" s="39" t="s">
        <v>5719</v>
      </c>
      <c r="G11149" s="238">
        <v>22.0</v>
      </c>
      <c r="H11149" s="39" t="s">
        <v>4032</v>
      </c>
      <c r="I11149" s="39" t="s">
        <v>4033</v>
      </c>
      <c r="J11149" s="39" t="s">
        <v>2650</v>
      </c>
      <c r="K11149" s="39" t="s">
        <v>4034</v>
      </c>
      <c r="L11149" s="248">
        <v>5.0128002002728E15</v>
      </c>
      <c r="M11149" s="39" t="b">
        <v>0</v>
      </c>
      <c r="N11149" s="39" t="s">
        <v>162</v>
      </c>
      <c r="O11149" s="234" t="str">
        <f>VLOOKUP(B11149,'Hoja 1'!A$1:B$10,2,FALSE)</f>
        <v>SERVICIO</v>
      </c>
    </row>
    <row r="11150">
      <c r="A11150" s="39" t="s">
        <v>28190</v>
      </c>
      <c r="B11150" s="39" t="s">
        <v>2799</v>
      </c>
      <c r="C11150" s="39" t="s">
        <v>447</v>
      </c>
      <c r="D11150" s="39" t="s">
        <v>12454</v>
      </c>
      <c r="E11150" s="39" t="s">
        <v>12455</v>
      </c>
      <c r="F11150" s="39" t="s">
        <v>12454</v>
      </c>
      <c r="G11150" s="238">
        <v>-1.0</v>
      </c>
      <c r="H11150" s="39" t="s">
        <v>3875</v>
      </c>
      <c r="I11150" s="39" t="s">
        <v>3876</v>
      </c>
      <c r="J11150" s="39" t="s">
        <v>2626</v>
      </c>
      <c r="K11150" s="39" t="s">
        <v>3877</v>
      </c>
      <c r="L11150" s="39" t="s">
        <v>3878</v>
      </c>
      <c r="M11150" s="39" t="b">
        <v>0</v>
      </c>
      <c r="N11150" s="39" t="s">
        <v>2625</v>
      </c>
      <c r="O11150" s="234" t="str">
        <f>VLOOKUP(B11150,'Hoja 1'!A$1:B$10,2,FALSE)</f>
        <v>SERVICIO</v>
      </c>
    </row>
    <row r="11151">
      <c r="A11151" s="39" t="s">
        <v>28190</v>
      </c>
      <c r="B11151" s="39" t="s">
        <v>2799</v>
      </c>
      <c r="C11151" s="39" t="s">
        <v>447</v>
      </c>
      <c r="D11151" s="39" t="s">
        <v>6938</v>
      </c>
      <c r="E11151" s="39" t="s">
        <v>6939</v>
      </c>
      <c r="F11151" s="39" t="s">
        <v>6938</v>
      </c>
      <c r="G11151" s="238">
        <v>71.0</v>
      </c>
      <c r="H11151" s="39" t="s">
        <v>4375</v>
      </c>
      <c r="I11151" s="39" t="s">
        <v>4376</v>
      </c>
      <c r="J11151" s="39" t="s">
        <v>2699</v>
      </c>
      <c r="K11151" s="39" t="s">
        <v>4377</v>
      </c>
      <c r="L11151" s="39" t="s">
        <v>2796</v>
      </c>
      <c r="M11151" s="39" t="b">
        <v>0</v>
      </c>
      <c r="N11151" s="39" t="s">
        <v>103</v>
      </c>
      <c r="O11151" s="234" t="str">
        <f>VLOOKUP(B11151,'Hoja 1'!A$1:B$10,2,FALSE)</f>
        <v>SERVICIO</v>
      </c>
    </row>
    <row r="11152">
      <c r="A11152" s="39" t="s">
        <v>28191</v>
      </c>
      <c r="B11152" s="39" t="s">
        <v>2850</v>
      </c>
      <c r="C11152" s="39" t="s">
        <v>447</v>
      </c>
      <c r="D11152" s="39" t="s">
        <v>21304</v>
      </c>
      <c r="E11152" s="39" t="s">
        <v>21305</v>
      </c>
      <c r="F11152" s="39" t="s">
        <v>21304</v>
      </c>
      <c r="G11152" s="238">
        <v>54.0</v>
      </c>
      <c r="H11152" s="39" t="s">
        <v>3882</v>
      </c>
      <c r="I11152" s="39" t="s">
        <v>3883</v>
      </c>
      <c r="J11152" s="39" t="s">
        <v>2682</v>
      </c>
      <c r="K11152" s="39" t="s">
        <v>3884</v>
      </c>
      <c r="L11152" s="248">
        <v>5.56512760721906E15</v>
      </c>
      <c r="M11152" s="39" t="b">
        <v>0</v>
      </c>
      <c r="N11152" s="39" t="s">
        <v>128</v>
      </c>
      <c r="O11152" s="234" t="str">
        <f>VLOOKUP(B11152,'Hoja 1'!A$1:B$10,2,FALSE)</f>
        <v>RETENCIÓN</v>
      </c>
    </row>
    <row r="11153">
      <c r="A11153" s="39" t="s">
        <v>28191</v>
      </c>
      <c r="B11153" s="39" t="s">
        <v>2850</v>
      </c>
      <c r="C11153" s="39" t="s">
        <v>447</v>
      </c>
      <c r="D11153" s="39" t="s">
        <v>28192</v>
      </c>
      <c r="E11153" s="39" t="s">
        <v>28193</v>
      </c>
      <c r="F11153" s="39" t="s">
        <v>28192</v>
      </c>
      <c r="G11153" s="238">
        <v>50.0</v>
      </c>
      <c r="H11153" s="39" t="s">
        <v>3887</v>
      </c>
      <c r="I11153" s="39" t="s">
        <v>3888</v>
      </c>
      <c r="J11153" s="39" t="s">
        <v>2678</v>
      </c>
      <c r="K11153" s="39" t="s">
        <v>3889</v>
      </c>
      <c r="L11153" s="248">
        <v>8.0318232916362E15</v>
      </c>
      <c r="M11153" s="39" t="b">
        <v>0</v>
      </c>
      <c r="N11153" s="39" t="s">
        <v>122</v>
      </c>
      <c r="O11153" s="234" t="str">
        <f>VLOOKUP(B11153,'Hoja 1'!A$1:B$10,2,FALSE)</f>
        <v>RETENCIÓN</v>
      </c>
    </row>
    <row r="11154">
      <c r="A11154" s="39" t="s">
        <v>28194</v>
      </c>
      <c r="B11154" s="39" t="s">
        <v>2799</v>
      </c>
      <c r="C11154" s="39" t="s">
        <v>447</v>
      </c>
      <c r="D11154" s="39" t="s">
        <v>28195</v>
      </c>
      <c r="E11154" s="39" t="s">
        <v>28196</v>
      </c>
      <c r="F11154" s="39" t="s">
        <v>28195</v>
      </c>
      <c r="G11154" s="238">
        <v>55.0</v>
      </c>
      <c r="H11154" s="39" t="s">
        <v>3995</v>
      </c>
      <c r="I11154" s="39" t="s">
        <v>3996</v>
      </c>
      <c r="J11154" s="39" t="s">
        <v>2683</v>
      </c>
      <c r="K11154" s="39" t="s">
        <v>3997</v>
      </c>
      <c r="L11154" s="39" t="s">
        <v>2796</v>
      </c>
      <c r="M11154" s="39" t="b">
        <v>0</v>
      </c>
      <c r="N11154" s="39" t="s">
        <v>116</v>
      </c>
      <c r="O11154" s="234" t="str">
        <f>VLOOKUP(B11154,'Hoja 1'!A$1:B$10,2,FALSE)</f>
        <v>SERVICIO</v>
      </c>
    </row>
    <row r="11155">
      <c r="A11155" s="39" t="s">
        <v>28194</v>
      </c>
      <c r="B11155" s="39" t="s">
        <v>2799</v>
      </c>
      <c r="C11155" s="39" t="s">
        <v>447</v>
      </c>
      <c r="D11155" s="39" t="s">
        <v>28197</v>
      </c>
      <c r="E11155" s="39" t="s">
        <v>28198</v>
      </c>
      <c r="F11155" s="39" t="s">
        <v>28197</v>
      </c>
      <c r="G11155" s="238">
        <v>48.0</v>
      </c>
      <c r="H11155" s="39" t="s">
        <v>4330</v>
      </c>
      <c r="I11155" s="39" t="s">
        <v>4331</v>
      </c>
      <c r="J11155" s="39" t="s">
        <v>2676</v>
      </c>
      <c r="K11155" s="39" t="s">
        <v>4332</v>
      </c>
      <c r="L11155" s="39" t="s">
        <v>2796</v>
      </c>
      <c r="M11155" s="39" t="b">
        <v>0</v>
      </c>
      <c r="N11155" s="39" t="s">
        <v>127</v>
      </c>
      <c r="O11155" s="234" t="str">
        <f>VLOOKUP(B11155,'Hoja 1'!A$1:B$10,2,FALSE)</f>
        <v>SERVICIO</v>
      </c>
    </row>
    <row r="11156">
      <c r="A11156" s="39" t="s">
        <v>28199</v>
      </c>
      <c r="B11156" s="39" t="s">
        <v>2850</v>
      </c>
      <c r="C11156" s="39" t="s">
        <v>447</v>
      </c>
      <c r="D11156" s="39" t="s">
        <v>28200</v>
      </c>
      <c r="E11156" s="39" t="s">
        <v>28201</v>
      </c>
      <c r="F11156" s="39" t="s">
        <v>28200</v>
      </c>
      <c r="G11156" s="238">
        <v>-1.0</v>
      </c>
      <c r="H11156" s="39" t="s">
        <v>3875</v>
      </c>
      <c r="I11156" s="39" t="s">
        <v>3876</v>
      </c>
      <c r="J11156" s="39" t="s">
        <v>2626</v>
      </c>
      <c r="K11156" s="39" t="s">
        <v>3877</v>
      </c>
      <c r="L11156" s="39" t="s">
        <v>3878</v>
      </c>
      <c r="M11156" s="39" t="b">
        <v>0</v>
      </c>
      <c r="N11156" s="39" t="s">
        <v>2625</v>
      </c>
      <c r="O11156" s="234" t="str">
        <f>VLOOKUP(B11156,'Hoja 1'!A$1:B$10,2,FALSE)</f>
        <v>RETENCIÓN</v>
      </c>
    </row>
    <row r="11157">
      <c r="A11157" s="39" t="s">
        <v>28199</v>
      </c>
      <c r="B11157" s="39" t="s">
        <v>2850</v>
      </c>
      <c r="C11157" s="39" t="s">
        <v>447</v>
      </c>
      <c r="D11157" s="39" t="s">
        <v>28202</v>
      </c>
      <c r="E11157" s="39" t="s">
        <v>28203</v>
      </c>
      <c r="F11157" s="39" t="s">
        <v>28202</v>
      </c>
      <c r="G11157" s="238">
        <v>-1.0</v>
      </c>
      <c r="H11157" s="39" t="s">
        <v>3875</v>
      </c>
      <c r="I11157" s="39" t="s">
        <v>3876</v>
      </c>
      <c r="J11157" s="39" t="s">
        <v>2626</v>
      </c>
      <c r="K11157" s="39" t="s">
        <v>3877</v>
      </c>
      <c r="L11157" s="39" t="s">
        <v>3878</v>
      </c>
      <c r="M11157" s="39" t="b">
        <v>0</v>
      </c>
      <c r="N11157" s="39" t="s">
        <v>2625</v>
      </c>
      <c r="O11157" s="234" t="str">
        <f>VLOOKUP(B11157,'Hoja 1'!A$1:B$10,2,FALSE)</f>
        <v>RETENCIÓN</v>
      </c>
    </row>
    <row r="11158">
      <c r="A11158" s="39" t="s">
        <v>28204</v>
      </c>
      <c r="B11158" s="39" t="s">
        <v>2843</v>
      </c>
      <c r="C11158" s="39" t="s">
        <v>447</v>
      </c>
      <c r="D11158" s="39" t="s">
        <v>28205</v>
      </c>
      <c r="E11158" s="39" t="s">
        <v>28206</v>
      </c>
      <c r="F11158" s="39" t="s">
        <v>28205</v>
      </c>
      <c r="G11158" s="238">
        <v>-1.0</v>
      </c>
      <c r="H11158" s="39" t="s">
        <v>3875</v>
      </c>
      <c r="I11158" s="39" t="s">
        <v>3876</v>
      </c>
      <c r="J11158" s="39" t="s">
        <v>2626</v>
      </c>
      <c r="K11158" s="39" t="s">
        <v>3877</v>
      </c>
      <c r="L11158" s="39" t="s">
        <v>3878</v>
      </c>
      <c r="M11158" s="39" t="b">
        <v>0</v>
      </c>
      <c r="N11158" s="39" t="s">
        <v>2625</v>
      </c>
      <c r="O11158" s="234" t="str">
        <f>VLOOKUP(B11158,'Hoja 1'!A$1:B$10,2,FALSE)</f>
        <v>ESTADO DE PRODUCTOS Y acOMPAÑAMIENTO DIGITAL</v>
      </c>
    </row>
    <row r="11159">
      <c r="A11159" s="39" t="s">
        <v>28204</v>
      </c>
      <c r="B11159" s="39" t="s">
        <v>2843</v>
      </c>
      <c r="C11159" s="39" t="s">
        <v>447</v>
      </c>
      <c r="D11159" s="39" t="s">
        <v>28207</v>
      </c>
      <c r="E11159" s="39" t="s">
        <v>28208</v>
      </c>
      <c r="F11159" s="39" t="s">
        <v>28207</v>
      </c>
      <c r="G11159" s="238">
        <v>91.0</v>
      </c>
      <c r="H11159" s="39" t="s">
        <v>5628</v>
      </c>
      <c r="I11159" s="39" t="s">
        <v>5629</v>
      </c>
      <c r="J11159" s="39" t="s">
        <v>2719</v>
      </c>
      <c r="K11159" s="39" t="s">
        <v>5630</v>
      </c>
      <c r="L11159" s="39" t="s">
        <v>2796</v>
      </c>
      <c r="M11159" s="39" t="b">
        <v>0</v>
      </c>
      <c r="N11159" s="39" t="s">
        <v>78</v>
      </c>
      <c r="O11159" s="234" t="str">
        <f>VLOOKUP(B11159,'Hoja 1'!A$1:B$10,2,FALSE)</f>
        <v>ESTADO DE PRODUCTOS Y acOMPAÑAMIENTO DIGITAL</v>
      </c>
    </row>
    <row r="11160">
      <c r="A11160" s="39" t="s">
        <v>28204</v>
      </c>
      <c r="B11160" s="39" t="s">
        <v>2843</v>
      </c>
      <c r="C11160" s="39" t="s">
        <v>447</v>
      </c>
      <c r="D11160" s="39" t="s">
        <v>28209</v>
      </c>
      <c r="E11160" s="39" t="s">
        <v>28210</v>
      </c>
      <c r="F11160" s="39" t="s">
        <v>28209</v>
      </c>
      <c r="G11160" s="238">
        <v>7.0</v>
      </c>
      <c r="H11160" s="39" t="s">
        <v>4002</v>
      </c>
      <c r="I11160" s="39" t="s">
        <v>4003</v>
      </c>
      <c r="J11160" s="39" t="s">
        <v>2634</v>
      </c>
      <c r="K11160" s="39" t="s">
        <v>4004</v>
      </c>
      <c r="L11160" s="39" t="s">
        <v>2796</v>
      </c>
      <c r="M11160" s="39" t="b">
        <v>0</v>
      </c>
      <c r="N11160" s="39" t="s">
        <v>191</v>
      </c>
      <c r="O11160" s="234" t="str">
        <f>VLOOKUP(B11160,'Hoja 1'!A$1:B$10,2,FALSE)</f>
        <v>ESTADO DE PRODUCTOS Y acOMPAÑAMIENTO DIGITAL</v>
      </c>
    </row>
    <row r="11161">
      <c r="A11161" s="39" t="s">
        <v>28211</v>
      </c>
      <c r="B11161" s="39" t="s">
        <v>2850</v>
      </c>
      <c r="C11161" s="39" t="s">
        <v>447</v>
      </c>
      <c r="D11161" s="39" t="s">
        <v>4727</v>
      </c>
      <c r="E11161" s="39" t="s">
        <v>4728</v>
      </c>
      <c r="F11161" s="39" t="s">
        <v>4727</v>
      </c>
      <c r="G11161" s="238">
        <v>8.0</v>
      </c>
      <c r="H11161" s="39" t="s">
        <v>3975</v>
      </c>
      <c r="I11161" s="39" t="s">
        <v>3976</v>
      </c>
      <c r="J11161" s="39" t="s">
        <v>2635</v>
      </c>
      <c r="K11161" s="39" t="s">
        <v>3977</v>
      </c>
      <c r="L11161" s="39" t="s">
        <v>2796</v>
      </c>
      <c r="M11161" s="39" t="b">
        <v>0</v>
      </c>
      <c r="N11161" s="39" t="s">
        <v>186</v>
      </c>
      <c r="O11161" s="234" t="str">
        <f>VLOOKUP(B11161,'Hoja 1'!A$1:B$10,2,FALSE)</f>
        <v>RETENCIÓN</v>
      </c>
    </row>
    <row r="11162">
      <c r="A11162" s="39" t="s">
        <v>28211</v>
      </c>
      <c r="B11162" s="39" t="s">
        <v>2850</v>
      </c>
      <c r="C11162" s="39" t="s">
        <v>447</v>
      </c>
      <c r="D11162" s="39" t="s">
        <v>28212</v>
      </c>
      <c r="E11162" s="39" t="s">
        <v>28213</v>
      </c>
      <c r="F11162" s="39" t="s">
        <v>28212</v>
      </c>
      <c r="G11162" s="238">
        <v>7.0</v>
      </c>
      <c r="H11162" s="39" t="s">
        <v>4002</v>
      </c>
      <c r="I11162" s="39" t="s">
        <v>4003</v>
      </c>
      <c r="J11162" s="39" t="s">
        <v>2634</v>
      </c>
      <c r="K11162" s="39" t="s">
        <v>4004</v>
      </c>
      <c r="L11162" s="39" t="s">
        <v>2796</v>
      </c>
      <c r="M11162" s="39" t="b">
        <v>0</v>
      </c>
      <c r="N11162" s="39" t="s">
        <v>191</v>
      </c>
      <c r="O11162" s="234" t="str">
        <f>VLOOKUP(B11162,'Hoja 1'!A$1:B$10,2,FALSE)</f>
        <v>RETENCIÓN</v>
      </c>
    </row>
    <row r="11163">
      <c r="A11163" s="39" t="s">
        <v>28211</v>
      </c>
      <c r="B11163" s="39" t="s">
        <v>2850</v>
      </c>
      <c r="C11163" s="39" t="s">
        <v>447</v>
      </c>
      <c r="D11163" s="39" t="s">
        <v>6402</v>
      </c>
      <c r="E11163" s="39" t="s">
        <v>6403</v>
      </c>
      <c r="F11163" s="39" t="s">
        <v>6402</v>
      </c>
      <c r="G11163" s="238">
        <v>7.0</v>
      </c>
      <c r="H11163" s="39" t="s">
        <v>4002</v>
      </c>
      <c r="I11163" s="39" t="s">
        <v>4003</v>
      </c>
      <c r="J11163" s="39" t="s">
        <v>2634</v>
      </c>
      <c r="K11163" s="39" t="s">
        <v>4004</v>
      </c>
      <c r="L11163" s="248">
        <v>9.33074154395487E15</v>
      </c>
      <c r="M11163" s="39" t="b">
        <v>0</v>
      </c>
      <c r="N11163" s="39" t="s">
        <v>191</v>
      </c>
      <c r="O11163" s="234" t="str">
        <f>VLOOKUP(B11163,'Hoja 1'!A$1:B$10,2,FALSE)</f>
        <v>RETENCIÓN</v>
      </c>
    </row>
    <row r="11164">
      <c r="A11164" s="39" t="s">
        <v>28214</v>
      </c>
      <c r="B11164" s="39" t="s">
        <v>2799</v>
      </c>
      <c r="C11164" s="39" t="s">
        <v>447</v>
      </c>
      <c r="D11164" s="39" t="s">
        <v>28215</v>
      </c>
      <c r="E11164" s="39" t="s">
        <v>28216</v>
      </c>
      <c r="F11164" s="39" t="s">
        <v>28215</v>
      </c>
      <c r="G11164" s="238">
        <v>21.0</v>
      </c>
      <c r="H11164" s="39" t="s">
        <v>4149</v>
      </c>
      <c r="I11164" s="39" t="s">
        <v>4150</v>
      </c>
      <c r="J11164" s="39" t="s">
        <v>2649</v>
      </c>
      <c r="K11164" s="39" t="s">
        <v>4151</v>
      </c>
      <c r="L11164" s="248">
        <v>5.82334453667107E15</v>
      </c>
      <c r="M11164" s="39" t="b">
        <v>0</v>
      </c>
      <c r="N11164" s="39" t="s">
        <v>161</v>
      </c>
      <c r="O11164" s="234" t="str">
        <f>VLOOKUP(B11164,'Hoja 1'!A$1:B$10,2,FALSE)</f>
        <v>SERVICIO</v>
      </c>
    </row>
    <row r="11165">
      <c r="A11165" s="39" t="s">
        <v>28214</v>
      </c>
      <c r="B11165" s="39" t="s">
        <v>2799</v>
      </c>
      <c r="C11165" s="39" t="s">
        <v>447</v>
      </c>
      <c r="D11165" s="39" t="s">
        <v>28217</v>
      </c>
      <c r="E11165" s="39" t="s">
        <v>28218</v>
      </c>
      <c r="F11165" s="39" t="s">
        <v>28217</v>
      </c>
      <c r="G11165" s="238">
        <v>0.0</v>
      </c>
      <c r="H11165" s="39" t="s">
        <v>3892</v>
      </c>
      <c r="I11165" s="39" t="s">
        <v>3893</v>
      </c>
      <c r="J11165" s="39" t="s">
        <v>2627</v>
      </c>
      <c r="K11165" s="39" t="s">
        <v>3894</v>
      </c>
      <c r="L11165" s="39" t="s">
        <v>2796</v>
      </c>
      <c r="M11165" s="39" t="b">
        <v>0</v>
      </c>
      <c r="N11165" s="39" t="s">
        <v>201</v>
      </c>
      <c r="O11165" s="234" t="str">
        <f>VLOOKUP(B11165,'Hoja 1'!A$1:B$10,2,FALSE)</f>
        <v>SERVICIO</v>
      </c>
    </row>
    <row r="11166">
      <c r="A11166" s="39" t="s">
        <v>28219</v>
      </c>
      <c r="B11166" s="39" t="s">
        <v>2843</v>
      </c>
      <c r="C11166" s="39" t="s">
        <v>447</v>
      </c>
      <c r="D11166" s="39" t="s">
        <v>26584</v>
      </c>
      <c r="E11166" s="39" t="s">
        <v>26585</v>
      </c>
      <c r="F11166" s="39" t="s">
        <v>26584</v>
      </c>
      <c r="G11166" s="238">
        <v>12.0</v>
      </c>
      <c r="H11166" s="39" t="s">
        <v>4026</v>
      </c>
      <c r="I11166" s="39" t="s">
        <v>4027</v>
      </c>
      <c r="J11166" s="39" t="s">
        <v>2640</v>
      </c>
      <c r="K11166" s="39" t="s">
        <v>4028</v>
      </c>
      <c r="L11166" s="39" t="s">
        <v>2796</v>
      </c>
      <c r="M11166" s="39" t="b">
        <v>0</v>
      </c>
      <c r="N11166" s="39" t="s">
        <v>179</v>
      </c>
      <c r="O11166" s="234" t="str">
        <f>VLOOKUP(B11166,'Hoja 1'!A$1:B$10,2,FALSE)</f>
        <v>ESTADO DE PRODUCTOS Y acOMPAÑAMIENTO DIGITAL</v>
      </c>
    </row>
    <row r="11167">
      <c r="A11167" s="39" t="s">
        <v>28219</v>
      </c>
      <c r="B11167" s="39" t="s">
        <v>2843</v>
      </c>
      <c r="C11167" s="39" t="s">
        <v>447</v>
      </c>
      <c r="D11167" s="39" t="s">
        <v>28220</v>
      </c>
      <c r="E11167" s="39" t="s">
        <v>28221</v>
      </c>
      <c r="F11167" s="39" t="s">
        <v>28220</v>
      </c>
      <c r="G11167" s="238">
        <v>-1.0</v>
      </c>
      <c r="H11167" s="39" t="s">
        <v>3875</v>
      </c>
      <c r="I11167" s="39" t="s">
        <v>3876</v>
      </c>
      <c r="J11167" s="39" t="s">
        <v>2626</v>
      </c>
      <c r="K11167" s="39" t="s">
        <v>3877</v>
      </c>
      <c r="L11167" s="39" t="s">
        <v>3878</v>
      </c>
      <c r="M11167" s="39" t="b">
        <v>0</v>
      </c>
      <c r="N11167" s="39" t="s">
        <v>2625</v>
      </c>
      <c r="O11167" s="234" t="str">
        <f>VLOOKUP(B11167,'Hoja 1'!A$1:B$10,2,FALSE)</f>
        <v>ESTADO DE PRODUCTOS Y acOMPAÑAMIENTO DIGITAL</v>
      </c>
    </row>
    <row r="11168">
      <c r="A11168" s="39" t="s">
        <v>28222</v>
      </c>
      <c r="B11168" s="39" t="s">
        <v>2799</v>
      </c>
      <c r="C11168" s="39" t="s">
        <v>447</v>
      </c>
      <c r="D11168" s="39" t="s">
        <v>28223</v>
      </c>
      <c r="E11168" s="39" t="s">
        <v>28224</v>
      </c>
      <c r="F11168" s="39" t="s">
        <v>28223</v>
      </c>
      <c r="G11168" s="238">
        <v>5.0</v>
      </c>
      <c r="H11168" s="39" t="s">
        <v>3962</v>
      </c>
      <c r="I11168" s="39" t="s">
        <v>3963</v>
      </c>
      <c r="J11168" s="39" t="s">
        <v>2632</v>
      </c>
      <c r="K11168" s="39" t="s">
        <v>3964</v>
      </c>
      <c r="L11168" s="248">
        <v>6.22540132226643E15</v>
      </c>
      <c r="M11168" s="39" t="b">
        <v>0</v>
      </c>
      <c r="N11168" s="39" t="s">
        <v>187</v>
      </c>
      <c r="O11168" s="234" t="str">
        <f>VLOOKUP(B11168,'Hoja 1'!A$1:B$10,2,FALSE)</f>
        <v>SERVICIO</v>
      </c>
    </row>
    <row r="11169">
      <c r="A11169" s="39" t="s">
        <v>28225</v>
      </c>
      <c r="B11169" s="39" t="s">
        <v>2799</v>
      </c>
      <c r="C11169" s="39" t="s">
        <v>447</v>
      </c>
      <c r="D11169" s="39" t="s">
        <v>4730</v>
      </c>
      <c r="E11169" s="39" t="s">
        <v>4731</v>
      </c>
      <c r="F11169" s="39" t="s">
        <v>4730</v>
      </c>
      <c r="G11169" s="238">
        <v>7.0</v>
      </c>
      <c r="H11169" s="39" t="s">
        <v>4002</v>
      </c>
      <c r="I11169" s="39" t="s">
        <v>4003</v>
      </c>
      <c r="J11169" s="39" t="s">
        <v>2634</v>
      </c>
      <c r="K11169" s="39" t="s">
        <v>4004</v>
      </c>
      <c r="L11169" s="39" t="s">
        <v>2796</v>
      </c>
      <c r="M11169" s="39" t="b">
        <v>0</v>
      </c>
      <c r="N11169" s="39" t="s">
        <v>191</v>
      </c>
      <c r="O11169" s="234" t="str">
        <f>VLOOKUP(B11169,'Hoja 1'!A$1:B$10,2,FALSE)</f>
        <v>SERVICIO</v>
      </c>
    </row>
    <row r="11170">
      <c r="A11170" s="39" t="s">
        <v>28225</v>
      </c>
      <c r="B11170" s="39" t="s">
        <v>2799</v>
      </c>
      <c r="C11170" s="39" t="s">
        <v>447</v>
      </c>
      <c r="D11170" s="39" t="s">
        <v>28226</v>
      </c>
      <c r="E11170" s="39" t="s">
        <v>28227</v>
      </c>
      <c r="F11170" s="39" t="s">
        <v>28226</v>
      </c>
      <c r="G11170" s="238">
        <v>56.0</v>
      </c>
      <c r="H11170" s="39" t="s">
        <v>4457</v>
      </c>
      <c r="I11170" s="39" t="s">
        <v>4458</v>
      </c>
      <c r="J11170" s="39" t="s">
        <v>2684</v>
      </c>
      <c r="K11170" s="39" t="s">
        <v>4459</v>
      </c>
      <c r="L11170" s="39" t="s">
        <v>2796</v>
      </c>
      <c r="M11170" s="39" t="b">
        <v>0</v>
      </c>
      <c r="N11170" s="39" t="s">
        <v>123</v>
      </c>
      <c r="O11170" s="234" t="str">
        <f>VLOOKUP(B11170,'Hoja 1'!A$1:B$10,2,FALSE)</f>
        <v>SERVICIO</v>
      </c>
    </row>
    <row r="11171">
      <c r="A11171" s="39" t="s">
        <v>28228</v>
      </c>
      <c r="B11171" s="39" t="s">
        <v>2850</v>
      </c>
      <c r="C11171" s="39" t="s">
        <v>447</v>
      </c>
      <c r="D11171" s="39" t="s">
        <v>3880</v>
      </c>
      <c r="E11171" s="39" t="s">
        <v>3881</v>
      </c>
      <c r="F11171" s="39" t="s">
        <v>3880</v>
      </c>
      <c r="G11171" s="238">
        <v>54.0</v>
      </c>
      <c r="H11171" s="39" t="s">
        <v>3882</v>
      </c>
      <c r="I11171" s="39" t="s">
        <v>3883</v>
      </c>
      <c r="J11171" s="39" t="s">
        <v>2682</v>
      </c>
      <c r="K11171" s="39" t="s">
        <v>3884</v>
      </c>
      <c r="L11171" s="39" t="s">
        <v>2796</v>
      </c>
      <c r="M11171" s="39" t="b">
        <v>0</v>
      </c>
      <c r="N11171" s="39" t="s">
        <v>128</v>
      </c>
      <c r="O11171" s="234" t="str">
        <f>VLOOKUP(B11171,'Hoja 1'!A$1:B$10,2,FALSE)</f>
        <v>RETENCIÓN</v>
      </c>
    </row>
    <row r="11172">
      <c r="A11172" s="39" t="s">
        <v>28228</v>
      </c>
      <c r="B11172" s="39" t="s">
        <v>2850</v>
      </c>
      <c r="C11172" s="39" t="s">
        <v>447</v>
      </c>
      <c r="D11172" s="39" t="s">
        <v>28229</v>
      </c>
      <c r="E11172" s="39" t="s">
        <v>28230</v>
      </c>
      <c r="F11172" s="39" t="s">
        <v>28229</v>
      </c>
      <c r="G11172" s="238">
        <v>50.0</v>
      </c>
      <c r="H11172" s="39" t="s">
        <v>3887</v>
      </c>
      <c r="I11172" s="39" t="s">
        <v>3888</v>
      </c>
      <c r="J11172" s="39" t="s">
        <v>2678</v>
      </c>
      <c r="K11172" s="39" t="s">
        <v>3889</v>
      </c>
      <c r="L11172" s="39" t="s">
        <v>2796</v>
      </c>
      <c r="M11172" s="39" t="b">
        <v>0</v>
      </c>
      <c r="N11172" s="39" t="s">
        <v>122</v>
      </c>
      <c r="O11172" s="234" t="str">
        <f>VLOOKUP(B11172,'Hoja 1'!A$1:B$10,2,FALSE)</f>
        <v>RETENCIÓN</v>
      </c>
    </row>
    <row r="11173">
      <c r="A11173" s="39" t="s">
        <v>28228</v>
      </c>
      <c r="B11173" s="39" t="s">
        <v>2850</v>
      </c>
      <c r="C11173" s="39" t="s">
        <v>447</v>
      </c>
      <c r="D11173" s="39" t="s">
        <v>28231</v>
      </c>
      <c r="E11173" s="39" t="s">
        <v>28232</v>
      </c>
      <c r="F11173" s="39" t="s">
        <v>28231</v>
      </c>
      <c r="G11173" s="238">
        <v>-1.0</v>
      </c>
      <c r="H11173" s="39" t="s">
        <v>3875</v>
      </c>
      <c r="I11173" s="39" t="s">
        <v>3876</v>
      </c>
      <c r="J11173" s="39" t="s">
        <v>2626</v>
      </c>
      <c r="K11173" s="39" t="s">
        <v>3877</v>
      </c>
      <c r="L11173" s="39" t="s">
        <v>3878</v>
      </c>
      <c r="M11173" s="39" t="b">
        <v>0</v>
      </c>
      <c r="N11173" s="39" t="s">
        <v>2625</v>
      </c>
      <c r="O11173" s="234" t="str">
        <f>VLOOKUP(B11173,'Hoja 1'!A$1:B$10,2,FALSE)</f>
        <v>RETENCIÓN</v>
      </c>
    </row>
    <row r="11174">
      <c r="A11174" s="39" t="s">
        <v>28233</v>
      </c>
      <c r="B11174" s="39" t="s">
        <v>2843</v>
      </c>
      <c r="C11174" s="39" t="s">
        <v>447</v>
      </c>
      <c r="D11174" s="39" t="s">
        <v>28234</v>
      </c>
      <c r="E11174" s="39" t="s">
        <v>28235</v>
      </c>
      <c r="F11174" s="39" t="s">
        <v>28234</v>
      </c>
      <c r="G11174" s="238">
        <v>2.0</v>
      </c>
      <c r="H11174" s="39" t="s">
        <v>4169</v>
      </c>
      <c r="I11174" s="39" t="s">
        <v>4170</v>
      </c>
      <c r="J11174" s="39" t="s">
        <v>2629</v>
      </c>
      <c r="K11174" s="39" t="s">
        <v>4171</v>
      </c>
      <c r="L11174" s="39" t="s">
        <v>2796</v>
      </c>
      <c r="M11174" s="39" t="b">
        <v>0</v>
      </c>
      <c r="N11174" s="39" t="s">
        <v>198</v>
      </c>
      <c r="O11174" s="234" t="str">
        <f>VLOOKUP(B11174,'Hoja 1'!A$1:B$10,2,FALSE)</f>
        <v>ESTADO DE PRODUCTOS Y acOMPAÑAMIENTO DIGITAL</v>
      </c>
    </row>
    <row r="11175">
      <c r="A11175" s="39" t="s">
        <v>28233</v>
      </c>
      <c r="B11175" s="39" t="s">
        <v>2843</v>
      </c>
      <c r="C11175" s="39" t="s">
        <v>447</v>
      </c>
      <c r="D11175" s="39" t="s">
        <v>13790</v>
      </c>
      <c r="E11175" s="39" t="s">
        <v>13791</v>
      </c>
      <c r="F11175" s="39" t="s">
        <v>13790</v>
      </c>
      <c r="G11175" s="238">
        <v>14.0</v>
      </c>
      <c r="H11175" s="39" t="s">
        <v>4243</v>
      </c>
      <c r="I11175" s="39" t="s">
        <v>4244</v>
      </c>
      <c r="J11175" s="39" t="s">
        <v>2642</v>
      </c>
      <c r="K11175" s="39" t="s">
        <v>4245</v>
      </c>
      <c r="L11175" s="39" t="s">
        <v>2796</v>
      </c>
      <c r="M11175" s="39" t="b">
        <v>0</v>
      </c>
      <c r="N11175" s="39" t="s">
        <v>59</v>
      </c>
      <c r="O11175" s="234" t="str">
        <f>VLOOKUP(B11175,'Hoja 1'!A$1:B$10,2,FALSE)</f>
        <v>ESTADO DE PRODUCTOS Y acOMPAÑAMIENTO DIGITAL</v>
      </c>
    </row>
    <row r="11176">
      <c r="A11176" s="39" t="s">
        <v>28236</v>
      </c>
      <c r="B11176" s="39" t="s">
        <v>2843</v>
      </c>
      <c r="C11176" s="39" t="s">
        <v>447</v>
      </c>
      <c r="D11176" s="39" t="s">
        <v>28237</v>
      </c>
      <c r="E11176" s="39" t="s">
        <v>28238</v>
      </c>
      <c r="F11176" s="39" t="s">
        <v>28237</v>
      </c>
      <c r="G11176" s="238">
        <v>-1.0</v>
      </c>
      <c r="H11176" s="39" t="s">
        <v>3875</v>
      </c>
      <c r="I11176" s="39" t="s">
        <v>3876</v>
      </c>
      <c r="J11176" s="39" t="s">
        <v>2626</v>
      </c>
      <c r="K11176" s="39" t="s">
        <v>3877</v>
      </c>
      <c r="L11176" s="39" t="s">
        <v>3878</v>
      </c>
      <c r="M11176" s="39" t="b">
        <v>0</v>
      </c>
      <c r="N11176" s="39" t="s">
        <v>2625</v>
      </c>
      <c r="O11176" s="234" t="str">
        <f>VLOOKUP(B11176,'Hoja 1'!A$1:B$10,2,FALSE)</f>
        <v>ESTADO DE PRODUCTOS Y acOMPAÑAMIENTO DIGITAL</v>
      </c>
    </row>
    <row r="11177">
      <c r="A11177" s="39" t="s">
        <v>28236</v>
      </c>
      <c r="B11177" s="39" t="s">
        <v>2843</v>
      </c>
      <c r="C11177" s="39" t="s">
        <v>447</v>
      </c>
      <c r="D11177" s="39" t="s">
        <v>28239</v>
      </c>
      <c r="E11177" s="39" t="s">
        <v>28240</v>
      </c>
      <c r="F11177" s="39" t="s">
        <v>28239</v>
      </c>
      <c r="G11177" s="238">
        <v>-1.0</v>
      </c>
      <c r="H11177" s="39" t="s">
        <v>3875</v>
      </c>
      <c r="I11177" s="39" t="s">
        <v>3876</v>
      </c>
      <c r="J11177" s="39" t="s">
        <v>2626</v>
      </c>
      <c r="K11177" s="39" t="s">
        <v>3877</v>
      </c>
      <c r="L11177" s="39" t="s">
        <v>3878</v>
      </c>
      <c r="M11177" s="39" t="b">
        <v>0</v>
      </c>
      <c r="N11177" s="39" t="s">
        <v>2625</v>
      </c>
      <c r="O11177" s="234" t="str">
        <f>VLOOKUP(B11177,'Hoja 1'!A$1:B$10,2,FALSE)</f>
        <v>ESTADO DE PRODUCTOS Y acOMPAÑAMIENTO DIGITAL</v>
      </c>
    </row>
    <row r="11178">
      <c r="A11178" s="39" t="s">
        <v>28241</v>
      </c>
      <c r="B11178" s="39" t="s">
        <v>2790</v>
      </c>
      <c r="C11178" s="39" t="s">
        <v>447</v>
      </c>
      <c r="D11178" s="39" t="s">
        <v>28242</v>
      </c>
      <c r="E11178" s="39" t="s">
        <v>28243</v>
      </c>
      <c r="F11178" s="39" t="s">
        <v>28242</v>
      </c>
      <c r="G11178" s="238">
        <v>16.0</v>
      </c>
      <c r="H11178" s="39" t="s">
        <v>4497</v>
      </c>
      <c r="I11178" s="39" t="s">
        <v>4498</v>
      </c>
      <c r="J11178" s="39" t="s">
        <v>2644</v>
      </c>
      <c r="K11178" s="39" t="s">
        <v>4499</v>
      </c>
      <c r="L11178" s="248">
        <v>7.85593942970506E15</v>
      </c>
      <c r="M11178" s="39" t="b">
        <v>0</v>
      </c>
      <c r="N11178" s="39" t="s">
        <v>172</v>
      </c>
      <c r="O11178" s="234" t="str">
        <f>VLOOKUP(B11178,'Hoja 1'!A$1:B$10,2,FALSE)</f>
        <v>ALTO VALOR SERVICIO</v>
      </c>
    </row>
    <row r="11179">
      <c r="A11179" s="39" t="s">
        <v>28244</v>
      </c>
      <c r="B11179" s="39" t="s">
        <v>2799</v>
      </c>
      <c r="C11179" s="39" t="s">
        <v>447</v>
      </c>
      <c r="D11179" s="39" t="s">
        <v>5205</v>
      </c>
      <c r="E11179" s="39" t="s">
        <v>5206</v>
      </c>
      <c r="F11179" s="39" t="s">
        <v>5205</v>
      </c>
      <c r="G11179" s="238">
        <v>88.0</v>
      </c>
      <c r="H11179" s="39" t="s">
        <v>4285</v>
      </c>
      <c r="I11179" s="39" t="s">
        <v>4286</v>
      </c>
      <c r="J11179" s="39" t="s">
        <v>2716</v>
      </c>
      <c r="K11179" s="39" t="s">
        <v>4287</v>
      </c>
      <c r="L11179" s="39" t="s">
        <v>2796</v>
      </c>
      <c r="M11179" s="39" t="b">
        <v>0</v>
      </c>
      <c r="N11179" s="39" t="s">
        <v>80</v>
      </c>
      <c r="O11179" s="234" t="str">
        <f>VLOOKUP(B11179,'Hoja 1'!A$1:B$10,2,FALSE)</f>
        <v>SERVICIO</v>
      </c>
    </row>
    <row r="11180">
      <c r="A11180" s="39" t="s">
        <v>28245</v>
      </c>
      <c r="B11180" s="39" t="s">
        <v>2799</v>
      </c>
      <c r="C11180" s="39" t="s">
        <v>447</v>
      </c>
      <c r="D11180" s="39" t="s">
        <v>28246</v>
      </c>
      <c r="E11180" s="39" t="s">
        <v>28247</v>
      </c>
      <c r="F11180" s="39" t="s">
        <v>28246</v>
      </c>
      <c r="G11180" s="238">
        <v>-1.0</v>
      </c>
      <c r="H11180" s="39" t="s">
        <v>3875</v>
      </c>
      <c r="I11180" s="39" t="s">
        <v>3876</v>
      </c>
      <c r="J11180" s="39" t="s">
        <v>2626</v>
      </c>
      <c r="K11180" s="39" t="s">
        <v>3877</v>
      </c>
      <c r="L11180" s="39" t="s">
        <v>3878</v>
      </c>
      <c r="M11180" s="39" t="b">
        <v>0</v>
      </c>
      <c r="N11180" s="39" t="s">
        <v>2625</v>
      </c>
      <c r="O11180" s="234" t="str">
        <f>VLOOKUP(B11180,'Hoja 1'!A$1:B$10,2,FALSE)</f>
        <v>SERVICIO</v>
      </c>
    </row>
    <row r="11181">
      <c r="A11181" s="39" t="s">
        <v>28245</v>
      </c>
      <c r="B11181" s="39" t="s">
        <v>2799</v>
      </c>
      <c r="C11181" s="39" t="s">
        <v>447</v>
      </c>
      <c r="D11181" s="39" t="s">
        <v>28248</v>
      </c>
      <c r="E11181" s="39" t="s">
        <v>28249</v>
      </c>
      <c r="F11181" s="39" t="s">
        <v>28248</v>
      </c>
      <c r="G11181" s="238">
        <v>60.0</v>
      </c>
      <c r="H11181" s="39" t="s">
        <v>4523</v>
      </c>
      <c r="I11181" s="39" t="s">
        <v>4524</v>
      </c>
      <c r="J11181" s="39" t="s">
        <v>2688</v>
      </c>
      <c r="K11181" s="39" t="s">
        <v>4525</v>
      </c>
      <c r="L11181" s="248">
        <v>7.29719470376554E15</v>
      </c>
      <c r="M11181" s="39" t="b">
        <v>0</v>
      </c>
      <c r="N11181" s="39" t="s">
        <v>113</v>
      </c>
      <c r="O11181" s="234" t="str">
        <f>VLOOKUP(B11181,'Hoja 1'!A$1:B$10,2,FALSE)</f>
        <v>SERVICIO</v>
      </c>
    </row>
    <row r="11182">
      <c r="A11182" s="39" t="s">
        <v>28245</v>
      </c>
      <c r="B11182" s="39" t="s">
        <v>2799</v>
      </c>
      <c r="C11182" s="39" t="s">
        <v>447</v>
      </c>
      <c r="D11182" s="39" t="s">
        <v>28250</v>
      </c>
      <c r="E11182" s="39" t="s">
        <v>28251</v>
      </c>
      <c r="F11182" s="39" t="s">
        <v>28250</v>
      </c>
      <c r="G11182" s="238">
        <v>12.0</v>
      </c>
      <c r="H11182" s="39" t="s">
        <v>4026</v>
      </c>
      <c r="I11182" s="39" t="s">
        <v>4027</v>
      </c>
      <c r="J11182" s="39" t="s">
        <v>2640</v>
      </c>
      <c r="K11182" s="39" t="s">
        <v>4028</v>
      </c>
      <c r="L11182" s="39" t="s">
        <v>2796</v>
      </c>
      <c r="M11182" s="39" t="b">
        <v>0</v>
      </c>
      <c r="N11182" s="39" t="s">
        <v>179</v>
      </c>
      <c r="O11182" s="234" t="str">
        <f>VLOOKUP(B11182,'Hoja 1'!A$1:B$10,2,FALSE)</f>
        <v>SERVICIO</v>
      </c>
    </row>
    <row r="11183">
      <c r="A11183" s="39" t="s">
        <v>28252</v>
      </c>
      <c r="B11183" s="39" t="s">
        <v>2799</v>
      </c>
      <c r="C11183" s="39" t="s">
        <v>447</v>
      </c>
      <c r="D11183" s="39" t="s">
        <v>28253</v>
      </c>
      <c r="E11183" s="39" t="s">
        <v>28254</v>
      </c>
      <c r="F11183" s="39" t="s">
        <v>28253</v>
      </c>
      <c r="G11183" s="238">
        <v>-1.0</v>
      </c>
      <c r="H11183" s="39" t="s">
        <v>3875</v>
      </c>
      <c r="I11183" s="39" t="s">
        <v>3876</v>
      </c>
      <c r="J11183" s="39" t="s">
        <v>2626</v>
      </c>
      <c r="K11183" s="39" t="s">
        <v>3877</v>
      </c>
      <c r="L11183" s="39" t="s">
        <v>3878</v>
      </c>
      <c r="M11183" s="39" t="b">
        <v>0</v>
      </c>
      <c r="N11183" s="39" t="s">
        <v>2625</v>
      </c>
      <c r="O11183" s="234" t="str">
        <f>VLOOKUP(B11183,'Hoja 1'!A$1:B$10,2,FALSE)</f>
        <v>SERVICIO</v>
      </c>
    </row>
    <row r="11184">
      <c r="A11184" s="39" t="s">
        <v>28252</v>
      </c>
      <c r="B11184" s="39" t="s">
        <v>2799</v>
      </c>
      <c r="C11184" s="39" t="s">
        <v>447</v>
      </c>
      <c r="D11184" s="39" t="s">
        <v>28255</v>
      </c>
      <c r="E11184" s="39" t="s">
        <v>28256</v>
      </c>
      <c r="F11184" s="39" t="s">
        <v>28255</v>
      </c>
      <c r="G11184" s="238">
        <v>12.0</v>
      </c>
      <c r="H11184" s="39" t="s">
        <v>4026</v>
      </c>
      <c r="I11184" s="39" t="s">
        <v>4027</v>
      </c>
      <c r="J11184" s="39" t="s">
        <v>2640</v>
      </c>
      <c r="K11184" s="39" t="s">
        <v>4028</v>
      </c>
      <c r="L11184" s="39" t="s">
        <v>2796</v>
      </c>
      <c r="M11184" s="39" t="b">
        <v>0</v>
      </c>
      <c r="N11184" s="39" t="s">
        <v>179</v>
      </c>
      <c r="O11184" s="234" t="str">
        <f>VLOOKUP(B11184,'Hoja 1'!A$1:B$10,2,FALSE)</f>
        <v>SERVICIO</v>
      </c>
    </row>
    <row r="11185">
      <c r="A11185" s="39" t="s">
        <v>28252</v>
      </c>
      <c r="B11185" s="39" t="s">
        <v>2799</v>
      </c>
      <c r="C11185" s="39" t="s">
        <v>447</v>
      </c>
      <c r="D11185" s="39" t="s">
        <v>4024</v>
      </c>
      <c r="E11185" s="39" t="s">
        <v>16862</v>
      </c>
      <c r="F11185" s="39" t="s">
        <v>4024</v>
      </c>
      <c r="G11185" s="238">
        <v>12.0</v>
      </c>
      <c r="H11185" s="39" t="s">
        <v>4026</v>
      </c>
      <c r="I11185" s="39" t="s">
        <v>4027</v>
      </c>
      <c r="J11185" s="39" t="s">
        <v>2640</v>
      </c>
      <c r="K11185" s="39" t="s">
        <v>4028</v>
      </c>
      <c r="L11185" s="39" t="s">
        <v>2796</v>
      </c>
      <c r="M11185" s="39" t="b">
        <v>0</v>
      </c>
      <c r="N11185" s="39" t="s">
        <v>179</v>
      </c>
      <c r="O11185" s="234" t="str">
        <f>VLOOKUP(B11185,'Hoja 1'!A$1:B$10,2,FALSE)</f>
        <v>SERVICIO</v>
      </c>
    </row>
    <row r="11186">
      <c r="A11186" s="39" t="s">
        <v>28257</v>
      </c>
      <c r="B11186" s="39" t="s">
        <v>2865</v>
      </c>
      <c r="C11186" s="39" t="s">
        <v>447</v>
      </c>
      <c r="D11186" s="39" t="s">
        <v>28258</v>
      </c>
      <c r="E11186" s="39" t="s">
        <v>28259</v>
      </c>
      <c r="F11186" s="39" t="s">
        <v>28258</v>
      </c>
      <c r="G11186" s="238">
        <v>19.0</v>
      </c>
      <c r="H11186" s="39" t="s">
        <v>3915</v>
      </c>
      <c r="I11186" s="39" t="s">
        <v>3916</v>
      </c>
      <c r="J11186" s="39" t="s">
        <v>2647</v>
      </c>
      <c r="K11186" s="39" t="s">
        <v>3917</v>
      </c>
      <c r="L11186" s="39" t="s">
        <v>2796</v>
      </c>
      <c r="M11186" s="39" t="b">
        <v>0</v>
      </c>
      <c r="N11186" s="39" t="s">
        <v>166</v>
      </c>
      <c r="O11186" s="234" t="str">
        <f>VLOOKUP(B11186,'Hoja 1'!A$1:B$10,2,FALSE)</f>
        <v>SERVICIO TÍTULOS DE CAPITALIZacIÓN</v>
      </c>
    </row>
    <row r="11187">
      <c r="A11187" s="39" t="s">
        <v>28260</v>
      </c>
      <c r="B11187" s="39" t="s">
        <v>2790</v>
      </c>
      <c r="C11187" s="39" t="s">
        <v>447</v>
      </c>
      <c r="D11187" s="39" t="s">
        <v>28261</v>
      </c>
      <c r="E11187" s="39" t="s">
        <v>28262</v>
      </c>
      <c r="F11187" s="39" t="s">
        <v>28261</v>
      </c>
      <c r="G11187" s="238">
        <v>12.0</v>
      </c>
      <c r="H11187" s="39" t="s">
        <v>4026</v>
      </c>
      <c r="I11187" s="39" t="s">
        <v>4027</v>
      </c>
      <c r="J11187" s="39" t="s">
        <v>2640</v>
      </c>
      <c r="K11187" s="39" t="s">
        <v>4028</v>
      </c>
      <c r="L11187" s="39" t="s">
        <v>2796</v>
      </c>
      <c r="M11187" s="39" t="b">
        <v>0</v>
      </c>
      <c r="N11187" s="39" t="s">
        <v>179</v>
      </c>
      <c r="O11187" s="234" t="str">
        <f>VLOOKUP(B11187,'Hoja 1'!A$1:B$10,2,FALSE)</f>
        <v>ALTO VALOR SERVICIO</v>
      </c>
    </row>
    <row r="11188">
      <c r="A11188" s="39" t="s">
        <v>28260</v>
      </c>
      <c r="B11188" s="39" t="s">
        <v>2790</v>
      </c>
      <c r="C11188" s="39" t="s">
        <v>447</v>
      </c>
      <c r="D11188" s="39" t="s">
        <v>28263</v>
      </c>
      <c r="E11188" s="39" t="s">
        <v>28264</v>
      </c>
      <c r="F11188" s="39" t="s">
        <v>28263</v>
      </c>
      <c r="G11188" s="238">
        <v>28.0</v>
      </c>
      <c r="H11188" s="39" t="s">
        <v>3922</v>
      </c>
      <c r="I11188" s="39" t="s">
        <v>3923</v>
      </c>
      <c r="J11188" s="39" t="s">
        <v>2656</v>
      </c>
      <c r="K11188" s="39" t="s">
        <v>3924</v>
      </c>
      <c r="L11188" s="39" t="s">
        <v>2796</v>
      </c>
      <c r="M11188" s="39" t="b">
        <v>0</v>
      </c>
      <c r="N11188" s="39" t="s">
        <v>149</v>
      </c>
      <c r="O11188" s="234" t="str">
        <f>VLOOKUP(B11188,'Hoja 1'!A$1:B$10,2,FALSE)</f>
        <v>ALTO VALOR SERVICIO</v>
      </c>
    </row>
    <row r="11189">
      <c r="A11189" s="39" t="s">
        <v>28260</v>
      </c>
      <c r="B11189" s="39" t="s">
        <v>2790</v>
      </c>
      <c r="C11189" s="39" t="s">
        <v>447</v>
      </c>
      <c r="D11189" s="39" t="s">
        <v>28265</v>
      </c>
      <c r="E11189" s="39" t="s">
        <v>28266</v>
      </c>
      <c r="F11189" s="39" t="s">
        <v>28265</v>
      </c>
      <c r="G11189" s="238">
        <v>60.0</v>
      </c>
      <c r="H11189" s="39" t="s">
        <v>4523</v>
      </c>
      <c r="I11189" s="39" t="s">
        <v>4524</v>
      </c>
      <c r="J11189" s="39" t="s">
        <v>2688</v>
      </c>
      <c r="K11189" s="39" t="s">
        <v>4525</v>
      </c>
      <c r="L11189" s="248">
        <v>6.41181270779142E15</v>
      </c>
      <c r="M11189" s="39" t="b">
        <v>0</v>
      </c>
      <c r="N11189" s="39" t="s">
        <v>113</v>
      </c>
      <c r="O11189" s="234" t="str">
        <f>VLOOKUP(B11189,'Hoja 1'!A$1:B$10,2,FALSE)</f>
        <v>ALTO VALOR SERVICIO</v>
      </c>
    </row>
    <row r="11190">
      <c r="A11190" s="39" t="s">
        <v>28267</v>
      </c>
      <c r="B11190" s="39" t="s">
        <v>2812</v>
      </c>
      <c r="C11190" s="39" t="s">
        <v>447</v>
      </c>
      <c r="D11190" s="39" t="s">
        <v>28268</v>
      </c>
      <c r="E11190" s="39" t="s">
        <v>28269</v>
      </c>
      <c r="F11190" s="39" t="s">
        <v>28268</v>
      </c>
      <c r="G11190" s="238">
        <v>-1.0</v>
      </c>
      <c r="H11190" s="39" t="s">
        <v>3875</v>
      </c>
      <c r="I11190" s="39" t="s">
        <v>3876</v>
      </c>
      <c r="J11190" s="39" t="s">
        <v>2626</v>
      </c>
      <c r="K11190" s="39" t="s">
        <v>3877</v>
      </c>
      <c r="L11190" s="39" t="s">
        <v>3878</v>
      </c>
      <c r="M11190" s="39" t="b">
        <v>0</v>
      </c>
      <c r="N11190" s="39" t="s">
        <v>2625</v>
      </c>
      <c r="O11190" s="234" t="str">
        <f>VLOOKUP(B11190,'Hoja 1'!A$1:B$10,2,FALSE)</f>
        <v>INDEMNIZacIONES - QYR</v>
      </c>
    </row>
    <row r="11191">
      <c r="A11191" s="39" t="s">
        <v>28267</v>
      </c>
      <c r="B11191" s="39" t="s">
        <v>2812</v>
      </c>
      <c r="C11191" s="39" t="s">
        <v>447</v>
      </c>
      <c r="D11191" s="39" t="s">
        <v>28270</v>
      </c>
      <c r="E11191" s="39" t="s">
        <v>28271</v>
      </c>
      <c r="F11191" s="39" t="s">
        <v>28270</v>
      </c>
      <c r="G11191" s="238">
        <v>107.0</v>
      </c>
      <c r="H11191" s="39" t="s">
        <v>6821</v>
      </c>
      <c r="I11191" s="39" t="s">
        <v>6822</v>
      </c>
      <c r="J11191" s="39" t="s">
        <v>2735</v>
      </c>
      <c r="K11191" s="39" t="s">
        <v>6823</v>
      </c>
      <c r="L11191" s="39" t="s">
        <v>2796</v>
      </c>
      <c r="M11191" s="39" t="b">
        <v>0</v>
      </c>
      <c r="N11191" s="39" t="s">
        <v>62</v>
      </c>
      <c r="O11191" s="234" t="str">
        <f>VLOOKUP(B11191,'Hoja 1'!A$1:B$10,2,FALSE)</f>
        <v>INDEMNIZacIONES - QYR</v>
      </c>
    </row>
    <row r="11192">
      <c r="A11192" s="39" t="s">
        <v>28267</v>
      </c>
      <c r="B11192" s="39" t="s">
        <v>2812</v>
      </c>
      <c r="C11192" s="39" t="s">
        <v>447</v>
      </c>
      <c r="D11192" s="39" t="s">
        <v>28272</v>
      </c>
      <c r="E11192" s="39" t="s">
        <v>28273</v>
      </c>
      <c r="F11192" s="39" t="s">
        <v>28272</v>
      </c>
      <c r="G11192" s="238">
        <v>48.0</v>
      </c>
      <c r="H11192" s="39" t="s">
        <v>4330</v>
      </c>
      <c r="I11192" s="39" t="s">
        <v>4331</v>
      </c>
      <c r="J11192" s="39" t="s">
        <v>2676</v>
      </c>
      <c r="K11192" s="39" t="s">
        <v>4332</v>
      </c>
      <c r="L11192" s="248">
        <v>7.31233811831623E15</v>
      </c>
      <c r="M11192" s="39" t="b">
        <v>1</v>
      </c>
      <c r="N11192" s="39" t="s">
        <v>127</v>
      </c>
      <c r="O11192" s="234" t="str">
        <f>VLOOKUP(B11192,'Hoja 1'!A$1:B$10,2,FALSE)</f>
        <v>INDEMNIZacIONES - QYR</v>
      </c>
    </row>
    <row r="11193">
      <c r="A11193" s="39" t="s">
        <v>28274</v>
      </c>
      <c r="B11193" s="39" t="s">
        <v>2799</v>
      </c>
      <c r="C11193" s="39" t="s">
        <v>447</v>
      </c>
      <c r="D11193" s="39" t="s">
        <v>28275</v>
      </c>
      <c r="E11193" s="39" t="s">
        <v>28276</v>
      </c>
      <c r="F11193" s="39" t="s">
        <v>28275</v>
      </c>
      <c r="G11193" s="238">
        <v>39.0</v>
      </c>
      <c r="H11193" s="39" t="s">
        <v>4412</v>
      </c>
      <c r="I11193" s="39" t="s">
        <v>4413</v>
      </c>
      <c r="J11193" s="39" t="s">
        <v>2667</v>
      </c>
      <c r="K11193" s="39" t="s">
        <v>4414</v>
      </c>
      <c r="L11193" s="39" t="s">
        <v>2796</v>
      </c>
      <c r="M11193" s="39" t="b">
        <v>0</v>
      </c>
      <c r="N11193" s="39" t="s">
        <v>137</v>
      </c>
      <c r="O11193" s="234" t="str">
        <f>VLOOKUP(B11193,'Hoja 1'!A$1:B$10,2,FALSE)</f>
        <v>SERVICIO</v>
      </c>
    </row>
    <row r="11194">
      <c r="A11194" s="39" t="s">
        <v>28274</v>
      </c>
      <c r="B11194" s="39" t="s">
        <v>2799</v>
      </c>
      <c r="C11194" s="39" t="s">
        <v>447</v>
      </c>
      <c r="D11194" s="39" t="s">
        <v>28277</v>
      </c>
      <c r="E11194" s="39" t="s">
        <v>28278</v>
      </c>
      <c r="F11194" s="39" t="s">
        <v>28277</v>
      </c>
      <c r="G11194" s="238">
        <v>36.0</v>
      </c>
      <c r="H11194" s="39" t="s">
        <v>4293</v>
      </c>
      <c r="I11194" s="39" t="s">
        <v>4294</v>
      </c>
      <c r="J11194" s="39" t="s">
        <v>2664</v>
      </c>
      <c r="K11194" s="39" t="s">
        <v>4295</v>
      </c>
      <c r="L11194" s="248">
        <v>3.4657590221069E16</v>
      </c>
      <c r="M11194" s="39" t="b">
        <v>0</v>
      </c>
      <c r="N11194" s="39" t="s">
        <v>59</v>
      </c>
      <c r="O11194" s="234" t="str">
        <f>VLOOKUP(B11194,'Hoja 1'!A$1:B$10,2,FALSE)</f>
        <v>SERVICIO</v>
      </c>
    </row>
    <row r="11195">
      <c r="A11195" s="39" t="s">
        <v>28279</v>
      </c>
      <c r="B11195" s="39" t="s">
        <v>2812</v>
      </c>
      <c r="C11195" s="39" t="s">
        <v>447</v>
      </c>
      <c r="D11195" s="39" t="s">
        <v>28280</v>
      </c>
      <c r="E11195" s="39" t="s">
        <v>28281</v>
      </c>
      <c r="F11195" s="39" t="s">
        <v>28280</v>
      </c>
      <c r="G11195" s="238">
        <v>38.0</v>
      </c>
      <c r="H11195" s="39" t="s">
        <v>4071</v>
      </c>
      <c r="I11195" s="39" t="s">
        <v>4072</v>
      </c>
      <c r="J11195" s="39" t="s">
        <v>2666</v>
      </c>
      <c r="K11195" s="39" t="s">
        <v>4073</v>
      </c>
      <c r="L11195" s="248">
        <v>6.19584920063768E14</v>
      </c>
      <c r="M11195" s="39" t="b">
        <v>0</v>
      </c>
      <c r="N11195" s="39" t="s">
        <v>139</v>
      </c>
      <c r="O11195" s="234" t="str">
        <f>VLOOKUP(B11195,'Hoja 1'!A$1:B$10,2,FALSE)</f>
        <v>INDEMNIZacIONES - QYR</v>
      </c>
    </row>
    <row r="11196">
      <c r="A11196" s="39" t="s">
        <v>28282</v>
      </c>
      <c r="B11196" s="39" t="s">
        <v>2790</v>
      </c>
      <c r="C11196" s="39" t="s">
        <v>447</v>
      </c>
      <c r="D11196" s="39" t="s">
        <v>27988</v>
      </c>
      <c r="E11196" s="39" t="s">
        <v>28283</v>
      </c>
      <c r="F11196" s="39" t="s">
        <v>27988</v>
      </c>
      <c r="G11196" s="238">
        <v>30.0</v>
      </c>
      <c r="H11196" s="39" t="s">
        <v>3897</v>
      </c>
      <c r="I11196" s="39" t="s">
        <v>3898</v>
      </c>
      <c r="J11196" s="39" t="s">
        <v>2658</v>
      </c>
      <c r="K11196" s="39" t="s">
        <v>3899</v>
      </c>
      <c r="L11196" s="248">
        <v>8.20484769545333E15</v>
      </c>
      <c r="M11196" s="39" t="b">
        <v>0</v>
      </c>
      <c r="N11196" s="39" t="s">
        <v>150</v>
      </c>
      <c r="O11196" s="234" t="str">
        <f>VLOOKUP(B11196,'Hoja 1'!A$1:B$10,2,FALSE)</f>
        <v>ALTO VALOR SERVICIO</v>
      </c>
    </row>
    <row r="11197">
      <c r="A11197" s="39" t="s">
        <v>28282</v>
      </c>
      <c r="B11197" s="39" t="s">
        <v>2790</v>
      </c>
      <c r="C11197" s="39" t="s">
        <v>447</v>
      </c>
      <c r="D11197" s="39" t="s">
        <v>28284</v>
      </c>
      <c r="E11197" s="39" t="s">
        <v>28285</v>
      </c>
      <c r="F11197" s="39" t="s">
        <v>28284</v>
      </c>
      <c r="G11197" s="238">
        <v>93.0</v>
      </c>
      <c r="H11197" s="39" t="s">
        <v>4369</v>
      </c>
      <c r="I11197" s="39" t="s">
        <v>4370</v>
      </c>
      <c r="J11197" s="39" t="s">
        <v>2721</v>
      </c>
      <c r="K11197" s="39" t="s">
        <v>4371</v>
      </c>
      <c r="L11197" s="248">
        <v>5.0264517215551E15</v>
      </c>
      <c r="M11197" s="39" t="b">
        <v>0</v>
      </c>
      <c r="N11197" s="39" t="s">
        <v>76</v>
      </c>
      <c r="O11197" s="234" t="str">
        <f>VLOOKUP(B11197,'Hoja 1'!A$1:B$10,2,FALSE)</f>
        <v>ALTO VALOR SERVICIO</v>
      </c>
    </row>
    <row r="11198">
      <c r="A11198" s="39" t="s">
        <v>28286</v>
      </c>
      <c r="B11198" s="39" t="s">
        <v>2850</v>
      </c>
      <c r="C11198" s="39" t="s">
        <v>447</v>
      </c>
      <c r="D11198" s="39" t="s">
        <v>28287</v>
      </c>
      <c r="E11198" s="39" t="s">
        <v>28288</v>
      </c>
      <c r="F11198" s="39" t="s">
        <v>28287</v>
      </c>
      <c r="G11198" s="238">
        <v>26.0</v>
      </c>
      <c r="H11198" s="39" t="s">
        <v>4162</v>
      </c>
      <c r="I11198" s="39" t="s">
        <v>4163</v>
      </c>
      <c r="J11198" s="39" t="s">
        <v>2654</v>
      </c>
      <c r="K11198" s="39" t="s">
        <v>4164</v>
      </c>
      <c r="L11198" s="248">
        <v>9.93057415893664E15</v>
      </c>
      <c r="M11198" s="39" t="b">
        <v>0</v>
      </c>
      <c r="N11198" s="39" t="s">
        <v>152</v>
      </c>
      <c r="O11198" s="234" t="str">
        <f>VLOOKUP(B11198,'Hoja 1'!A$1:B$10,2,FALSE)</f>
        <v>RETENCIÓN</v>
      </c>
    </row>
    <row r="11199">
      <c r="A11199" s="39" t="s">
        <v>28286</v>
      </c>
      <c r="B11199" s="39" t="s">
        <v>2850</v>
      </c>
      <c r="C11199" s="39" t="s">
        <v>447</v>
      </c>
      <c r="D11199" s="39" t="s">
        <v>28289</v>
      </c>
      <c r="E11199" s="39" t="s">
        <v>28290</v>
      </c>
      <c r="F11199" s="39" t="s">
        <v>28289</v>
      </c>
      <c r="G11199" s="238">
        <v>44.0</v>
      </c>
      <c r="H11199" s="39" t="s">
        <v>4098</v>
      </c>
      <c r="I11199" s="39" t="s">
        <v>4099</v>
      </c>
      <c r="J11199" s="39" t="s">
        <v>2672</v>
      </c>
      <c r="K11199" s="39" t="s">
        <v>4100</v>
      </c>
      <c r="L11199" s="248">
        <v>7.80656447802152E15</v>
      </c>
      <c r="M11199" s="39" t="b">
        <v>0</v>
      </c>
      <c r="N11199" s="39" t="s">
        <v>140</v>
      </c>
      <c r="O11199" s="234" t="str">
        <f>VLOOKUP(B11199,'Hoja 1'!A$1:B$10,2,FALSE)</f>
        <v>RETENCIÓN</v>
      </c>
    </row>
    <row r="11200">
      <c r="A11200" s="39" t="s">
        <v>28286</v>
      </c>
      <c r="B11200" s="39" t="s">
        <v>2850</v>
      </c>
      <c r="C11200" s="39" t="s">
        <v>447</v>
      </c>
      <c r="D11200" s="39" t="s">
        <v>27092</v>
      </c>
      <c r="E11200" s="39" t="s">
        <v>27093</v>
      </c>
      <c r="F11200" s="39" t="s">
        <v>27092</v>
      </c>
      <c r="G11200" s="238">
        <v>36.0</v>
      </c>
      <c r="H11200" s="39" t="s">
        <v>4293</v>
      </c>
      <c r="I11200" s="39" t="s">
        <v>4294</v>
      </c>
      <c r="J11200" s="39" t="s">
        <v>2664</v>
      </c>
      <c r="K11200" s="39" t="s">
        <v>4295</v>
      </c>
      <c r="L11200" s="248">
        <v>3.08587080179051E16</v>
      </c>
      <c r="M11200" s="39" t="b">
        <v>0</v>
      </c>
      <c r="N11200" s="39" t="s">
        <v>59</v>
      </c>
      <c r="O11200" s="234" t="str">
        <f>VLOOKUP(B11200,'Hoja 1'!A$1:B$10,2,FALSE)</f>
        <v>RETENCIÓN</v>
      </c>
    </row>
    <row r="11201">
      <c r="A11201" s="39" t="s">
        <v>28291</v>
      </c>
      <c r="B11201" s="39" t="s">
        <v>2843</v>
      </c>
      <c r="C11201" s="39" t="s">
        <v>447</v>
      </c>
      <c r="D11201" s="39" t="s">
        <v>5538</v>
      </c>
      <c r="E11201" s="39" t="s">
        <v>5933</v>
      </c>
      <c r="F11201" s="39" t="s">
        <v>5538</v>
      </c>
      <c r="G11201" s="238">
        <v>35.0</v>
      </c>
      <c r="H11201" s="39" t="s">
        <v>3989</v>
      </c>
      <c r="I11201" s="39" t="s">
        <v>3990</v>
      </c>
      <c r="J11201" s="39" t="s">
        <v>2663</v>
      </c>
      <c r="K11201" s="39" t="s">
        <v>3991</v>
      </c>
      <c r="L11201" s="248">
        <v>9.72113091252887E15</v>
      </c>
      <c r="M11201" s="39" t="b">
        <v>0</v>
      </c>
      <c r="N11201" s="39" t="s">
        <v>145</v>
      </c>
      <c r="O11201" s="234" t="str">
        <f>VLOOKUP(B11201,'Hoja 1'!A$1:B$10,2,FALSE)</f>
        <v>ESTADO DE PRODUCTOS Y acOMPAÑAMIENTO DIGITAL</v>
      </c>
    </row>
    <row r="11202">
      <c r="A11202" s="39" t="s">
        <v>28291</v>
      </c>
      <c r="B11202" s="39" t="s">
        <v>2843</v>
      </c>
      <c r="C11202" s="39" t="s">
        <v>447</v>
      </c>
      <c r="D11202" s="39" t="s">
        <v>28292</v>
      </c>
      <c r="E11202" s="39" t="s">
        <v>28293</v>
      </c>
      <c r="F11202" s="39" t="s">
        <v>28292</v>
      </c>
      <c r="G11202" s="238">
        <v>16.0</v>
      </c>
      <c r="H11202" s="39" t="s">
        <v>4497</v>
      </c>
      <c r="I11202" s="39" t="s">
        <v>4498</v>
      </c>
      <c r="J11202" s="39" t="s">
        <v>2644</v>
      </c>
      <c r="K11202" s="39" t="s">
        <v>4499</v>
      </c>
      <c r="L11202" s="248">
        <v>8.6972493766957E15</v>
      </c>
      <c r="M11202" s="39" t="b">
        <v>0</v>
      </c>
      <c r="N11202" s="39" t="s">
        <v>172</v>
      </c>
      <c r="O11202" s="234" t="str">
        <f>VLOOKUP(B11202,'Hoja 1'!A$1:B$10,2,FALSE)</f>
        <v>ESTADO DE PRODUCTOS Y acOMPAÑAMIENTO DIGITAL</v>
      </c>
    </row>
    <row r="11203">
      <c r="A11203" s="39" t="s">
        <v>28294</v>
      </c>
      <c r="B11203" s="39" t="s">
        <v>2850</v>
      </c>
      <c r="C11203" s="39" t="s">
        <v>447</v>
      </c>
      <c r="D11203" s="39" t="s">
        <v>28295</v>
      </c>
      <c r="E11203" s="39" t="s">
        <v>28296</v>
      </c>
      <c r="F11203" s="39" t="s">
        <v>28295</v>
      </c>
      <c r="G11203" s="238">
        <v>-1.0</v>
      </c>
      <c r="H11203" s="39" t="s">
        <v>3875</v>
      </c>
      <c r="I11203" s="39" t="s">
        <v>3876</v>
      </c>
      <c r="J11203" s="39" t="s">
        <v>2626</v>
      </c>
      <c r="K11203" s="39" t="s">
        <v>3877</v>
      </c>
      <c r="L11203" s="39" t="s">
        <v>3878</v>
      </c>
      <c r="M11203" s="39" t="b">
        <v>0</v>
      </c>
      <c r="N11203" s="39" t="s">
        <v>2625</v>
      </c>
      <c r="O11203" s="234" t="str">
        <f>VLOOKUP(B11203,'Hoja 1'!A$1:B$10,2,FALSE)</f>
        <v>RETENCIÓN</v>
      </c>
    </row>
    <row r="11204">
      <c r="A11204" s="39" t="s">
        <v>28294</v>
      </c>
      <c r="B11204" s="39" t="s">
        <v>2850</v>
      </c>
      <c r="C11204" s="39" t="s">
        <v>447</v>
      </c>
      <c r="D11204" s="39" t="s">
        <v>28297</v>
      </c>
      <c r="E11204" s="39" t="s">
        <v>28298</v>
      </c>
      <c r="F11204" s="39" t="s">
        <v>28297</v>
      </c>
      <c r="G11204" s="238">
        <v>-1.0</v>
      </c>
      <c r="H11204" s="39" t="s">
        <v>3875</v>
      </c>
      <c r="I11204" s="39" t="s">
        <v>3876</v>
      </c>
      <c r="J11204" s="39" t="s">
        <v>2626</v>
      </c>
      <c r="K11204" s="39" t="s">
        <v>3877</v>
      </c>
      <c r="L11204" s="39" t="s">
        <v>3878</v>
      </c>
      <c r="M11204" s="39" t="b">
        <v>0</v>
      </c>
      <c r="N11204" s="39" t="s">
        <v>2625</v>
      </c>
      <c r="O11204" s="234" t="str">
        <f>VLOOKUP(B11204,'Hoja 1'!A$1:B$10,2,FALSE)</f>
        <v>RETENCIÓN</v>
      </c>
    </row>
    <row r="11205">
      <c r="A11205" s="39" t="s">
        <v>28299</v>
      </c>
      <c r="B11205" s="39" t="s">
        <v>2799</v>
      </c>
      <c r="C11205" s="39" t="s">
        <v>447</v>
      </c>
      <c r="D11205" s="39" t="s">
        <v>28300</v>
      </c>
      <c r="E11205" s="39" t="s">
        <v>28301</v>
      </c>
      <c r="F11205" s="39" t="s">
        <v>28300</v>
      </c>
      <c r="G11205" s="238">
        <v>5.0</v>
      </c>
      <c r="H11205" s="39" t="s">
        <v>3962</v>
      </c>
      <c r="I11205" s="39" t="s">
        <v>3963</v>
      </c>
      <c r="J11205" s="39" t="s">
        <v>2632</v>
      </c>
      <c r="K11205" s="39" t="s">
        <v>3964</v>
      </c>
      <c r="L11205" s="39" t="s">
        <v>2796</v>
      </c>
      <c r="M11205" s="39" t="b">
        <v>0</v>
      </c>
      <c r="N11205" s="39" t="s">
        <v>187</v>
      </c>
      <c r="O11205" s="234" t="str">
        <f>VLOOKUP(B11205,'Hoja 1'!A$1:B$10,2,FALSE)</f>
        <v>SERVICIO</v>
      </c>
    </row>
    <row r="11206">
      <c r="A11206" s="39" t="s">
        <v>28299</v>
      </c>
      <c r="B11206" s="39" t="s">
        <v>2799</v>
      </c>
      <c r="C11206" s="39" t="s">
        <v>447</v>
      </c>
      <c r="D11206" s="39" t="s">
        <v>28302</v>
      </c>
      <c r="E11206" s="39" t="s">
        <v>28303</v>
      </c>
      <c r="F11206" s="39" t="s">
        <v>28302</v>
      </c>
      <c r="G11206" s="238">
        <v>38.0</v>
      </c>
      <c r="H11206" s="39" t="s">
        <v>4071</v>
      </c>
      <c r="I11206" s="39" t="s">
        <v>4072</v>
      </c>
      <c r="J11206" s="39" t="s">
        <v>2666</v>
      </c>
      <c r="K11206" s="39" t="s">
        <v>4073</v>
      </c>
      <c r="L11206" s="39" t="s">
        <v>2796</v>
      </c>
      <c r="M11206" s="39" t="b">
        <v>0</v>
      </c>
      <c r="N11206" s="39" t="s">
        <v>139</v>
      </c>
      <c r="O11206" s="234" t="str">
        <f>VLOOKUP(B11206,'Hoja 1'!A$1:B$10,2,FALSE)</f>
        <v>SERVICIO</v>
      </c>
    </row>
    <row r="11207">
      <c r="A11207" s="39" t="s">
        <v>28299</v>
      </c>
      <c r="B11207" s="39" t="s">
        <v>2799</v>
      </c>
      <c r="C11207" s="39" t="s">
        <v>447</v>
      </c>
      <c r="D11207" s="39" t="s">
        <v>28304</v>
      </c>
      <c r="E11207" s="39" t="s">
        <v>28305</v>
      </c>
      <c r="F11207" s="39" t="s">
        <v>28304</v>
      </c>
      <c r="G11207" s="238">
        <v>-1.0</v>
      </c>
      <c r="H11207" s="39" t="s">
        <v>3875</v>
      </c>
      <c r="I11207" s="39" t="s">
        <v>3876</v>
      </c>
      <c r="J11207" s="39" t="s">
        <v>2626</v>
      </c>
      <c r="K11207" s="39" t="s">
        <v>3877</v>
      </c>
      <c r="L11207" s="39" t="s">
        <v>3878</v>
      </c>
      <c r="M11207" s="39" t="b">
        <v>0</v>
      </c>
      <c r="N11207" s="39" t="s">
        <v>2625</v>
      </c>
      <c r="O11207" s="234" t="str">
        <f>VLOOKUP(B11207,'Hoja 1'!A$1:B$10,2,FALSE)</f>
        <v>SERVICIO</v>
      </c>
    </row>
    <row r="11208">
      <c r="A11208" s="39" t="s">
        <v>28299</v>
      </c>
      <c r="B11208" s="39" t="s">
        <v>2799</v>
      </c>
      <c r="C11208" s="39" t="s">
        <v>447</v>
      </c>
      <c r="D11208" s="39" t="s">
        <v>28300</v>
      </c>
      <c r="E11208" s="39" t="s">
        <v>28301</v>
      </c>
      <c r="F11208" s="39" t="s">
        <v>28300</v>
      </c>
      <c r="G11208" s="238">
        <v>5.0</v>
      </c>
      <c r="H11208" s="39" t="s">
        <v>3962</v>
      </c>
      <c r="I11208" s="39" t="s">
        <v>3963</v>
      </c>
      <c r="J11208" s="39" t="s">
        <v>2632</v>
      </c>
      <c r="K11208" s="39" t="s">
        <v>3964</v>
      </c>
      <c r="L11208" s="39" t="s">
        <v>2796</v>
      </c>
      <c r="M11208" s="39" t="b">
        <v>0</v>
      </c>
      <c r="N11208" s="39" t="s">
        <v>187</v>
      </c>
      <c r="O11208" s="234" t="str">
        <f>VLOOKUP(B11208,'Hoja 1'!A$1:B$10,2,FALSE)</f>
        <v>SERVICIO</v>
      </c>
    </row>
    <row r="11209">
      <c r="A11209" s="39" t="s">
        <v>28299</v>
      </c>
      <c r="B11209" s="39" t="s">
        <v>2799</v>
      </c>
      <c r="C11209" s="39" t="s">
        <v>447</v>
      </c>
      <c r="D11209" s="39" t="s">
        <v>28302</v>
      </c>
      <c r="E11209" s="39" t="s">
        <v>28303</v>
      </c>
      <c r="F11209" s="39" t="s">
        <v>28302</v>
      </c>
      <c r="G11209" s="238">
        <v>38.0</v>
      </c>
      <c r="H11209" s="39" t="s">
        <v>4071</v>
      </c>
      <c r="I11209" s="39" t="s">
        <v>4072</v>
      </c>
      <c r="J11209" s="39" t="s">
        <v>2666</v>
      </c>
      <c r="K11209" s="39" t="s">
        <v>4073</v>
      </c>
      <c r="L11209" s="39" t="s">
        <v>2796</v>
      </c>
      <c r="M11209" s="39" t="b">
        <v>0</v>
      </c>
      <c r="N11209" s="39" t="s">
        <v>139</v>
      </c>
      <c r="O11209" s="234" t="str">
        <f>VLOOKUP(B11209,'Hoja 1'!A$1:B$10,2,FALSE)</f>
        <v>SERVICIO</v>
      </c>
    </row>
    <row r="11210">
      <c r="A11210" s="39" t="s">
        <v>28299</v>
      </c>
      <c r="B11210" s="39" t="s">
        <v>2799</v>
      </c>
      <c r="C11210" s="39" t="s">
        <v>447</v>
      </c>
      <c r="D11210" s="39" t="s">
        <v>28304</v>
      </c>
      <c r="E11210" s="39" t="s">
        <v>28305</v>
      </c>
      <c r="F11210" s="39" t="s">
        <v>28304</v>
      </c>
      <c r="G11210" s="238">
        <v>-1.0</v>
      </c>
      <c r="H11210" s="39" t="s">
        <v>3875</v>
      </c>
      <c r="I11210" s="39" t="s">
        <v>3876</v>
      </c>
      <c r="J11210" s="39" t="s">
        <v>2626</v>
      </c>
      <c r="K11210" s="39" t="s">
        <v>3877</v>
      </c>
      <c r="L11210" s="39" t="s">
        <v>3878</v>
      </c>
      <c r="M11210" s="39" t="b">
        <v>0</v>
      </c>
      <c r="N11210" s="39" t="s">
        <v>2625</v>
      </c>
      <c r="O11210" s="234" t="str">
        <f>VLOOKUP(B11210,'Hoja 1'!A$1:B$10,2,FALSE)</f>
        <v>SERVICIO</v>
      </c>
    </row>
    <row r="11211">
      <c r="A11211" s="39" t="s">
        <v>28306</v>
      </c>
      <c r="B11211" s="39" t="s">
        <v>2799</v>
      </c>
      <c r="C11211" s="39" t="s">
        <v>447</v>
      </c>
      <c r="D11211" s="39" t="s">
        <v>21122</v>
      </c>
      <c r="E11211" s="39" t="s">
        <v>28307</v>
      </c>
      <c r="F11211" s="39" t="s">
        <v>21122</v>
      </c>
      <c r="G11211" s="238">
        <v>-1.0</v>
      </c>
      <c r="H11211" s="39" t="s">
        <v>3875</v>
      </c>
      <c r="I11211" s="39" t="s">
        <v>3876</v>
      </c>
      <c r="J11211" s="39" t="s">
        <v>2626</v>
      </c>
      <c r="K11211" s="39" t="s">
        <v>3877</v>
      </c>
      <c r="L11211" s="39" t="s">
        <v>3878</v>
      </c>
      <c r="M11211" s="39" t="b">
        <v>0</v>
      </c>
      <c r="N11211" s="39" t="s">
        <v>2625</v>
      </c>
      <c r="O11211" s="234" t="str">
        <f>VLOOKUP(B11211,'Hoja 1'!A$1:B$10,2,FALSE)</f>
        <v>SERVICIO</v>
      </c>
    </row>
    <row r="11212">
      <c r="A11212" s="39" t="s">
        <v>3723</v>
      </c>
      <c r="B11212" s="39" t="s">
        <v>2799</v>
      </c>
      <c r="C11212" s="39" t="s">
        <v>447</v>
      </c>
      <c r="D11212" s="39" t="s">
        <v>28308</v>
      </c>
      <c r="E11212" s="39" t="s">
        <v>28309</v>
      </c>
      <c r="F11212" s="39" t="s">
        <v>28308</v>
      </c>
      <c r="G11212" s="238">
        <v>-1.0</v>
      </c>
      <c r="H11212" s="39" t="s">
        <v>3875</v>
      </c>
      <c r="I11212" s="39" t="s">
        <v>3876</v>
      </c>
      <c r="J11212" s="39" t="s">
        <v>2626</v>
      </c>
      <c r="K11212" s="39" t="s">
        <v>3877</v>
      </c>
      <c r="L11212" s="39" t="s">
        <v>3878</v>
      </c>
      <c r="M11212" s="39" t="b">
        <v>0</v>
      </c>
      <c r="N11212" s="39" t="s">
        <v>2625</v>
      </c>
      <c r="O11212" s="234" t="str">
        <f>VLOOKUP(B11212,'Hoja 1'!A$1:B$10,2,FALSE)</f>
        <v>SERVICIO</v>
      </c>
    </row>
    <row r="11213">
      <c r="A11213" s="39" t="s">
        <v>3723</v>
      </c>
      <c r="B11213" s="39" t="s">
        <v>2799</v>
      </c>
      <c r="C11213" s="39" t="s">
        <v>447</v>
      </c>
      <c r="D11213" s="39" t="s">
        <v>3724</v>
      </c>
      <c r="E11213" s="39" t="s">
        <v>3725</v>
      </c>
      <c r="F11213" s="39" t="s">
        <v>3724</v>
      </c>
      <c r="G11213" s="238">
        <v>1.0</v>
      </c>
      <c r="H11213" s="39" t="s">
        <v>2979</v>
      </c>
      <c r="I11213" s="39" t="s">
        <v>2980</v>
      </c>
      <c r="J11213" s="39" t="s">
        <v>2628</v>
      </c>
      <c r="K11213" s="39" t="s">
        <v>2981</v>
      </c>
      <c r="L11213" s="39" t="s">
        <v>2796</v>
      </c>
      <c r="M11213" s="39" t="b">
        <v>0</v>
      </c>
      <c r="N11213" s="39" t="s">
        <v>199</v>
      </c>
      <c r="O11213" s="234" t="str">
        <f>VLOOKUP(B11213,'Hoja 1'!A$1:B$10,2,FALSE)</f>
        <v>SERVICIO</v>
      </c>
    </row>
    <row r="11214">
      <c r="A11214" s="39" t="s">
        <v>28310</v>
      </c>
      <c r="B11214" s="39" t="s">
        <v>2799</v>
      </c>
      <c r="C11214" s="39" t="s">
        <v>447</v>
      </c>
      <c r="D11214" s="39" t="s">
        <v>28311</v>
      </c>
      <c r="E11214" s="39" t="s">
        <v>28312</v>
      </c>
      <c r="F11214" s="39" t="s">
        <v>28311</v>
      </c>
      <c r="G11214" s="238">
        <v>-1.0</v>
      </c>
      <c r="H11214" s="39" t="s">
        <v>3875</v>
      </c>
      <c r="I11214" s="39" t="s">
        <v>3876</v>
      </c>
      <c r="J11214" s="39" t="s">
        <v>2626</v>
      </c>
      <c r="K11214" s="39" t="s">
        <v>3877</v>
      </c>
      <c r="L11214" s="39" t="s">
        <v>3878</v>
      </c>
      <c r="M11214" s="39" t="b">
        <v>0</v>
      </c>
      <c r="N11214" s="39" t="s">
        <v>2625</v>
      </c>
      <c r="O11214" s="234" t="str">
        <f>VLOOKUP(B11214,'Hoja 1'!A$1:B$10,2,FALSE)</f>
        <v>SERVICIO</v>
      </c>
    </row>
    <row r="11215">
      <c r="A11215" s="39" t="s">
        <v>28313</v>
      </c>
      <c r="B11215" s="39" t="s">
        <v>2799</v>
      </c>
      <c r="C11215" s="39" t="s">
        <v>447</v>
      </c>
      <c r="D11215" s="39" t="s">
        <v>28314</v>
      </c>
      <c r="E11215" s="39" t="s">
        <v>28315</v>
      </c>
      <c r="F11215" s="39" t="s">
        <v>28314</v>
      </c>
      <c r="G11215" s="238">
        <v>17.0</v>
      </c>
      <c r="H11215" s="39" t="s">
        <v>4489</v>
      </c>
      <c r="I11215" s="39" t="s">
        <v>4490</v>
      </c>
      <c r="J11215" s="39" t="s">
        <v>2645</v>
      </c>
      <c r="K11215" s="39" t="s">
        <v>4491</v>
      </c>
      <c r="L11215" s="248">
        <v>8.19606495875458E14</v>
      </c>
      <c r="M11215" s="39" t="b">
        <v>0</v>
      </c>
      <c r="N11215" s="39" t="s">
        <v>169</v>
      </c>
      <c r="O11215" s="234" t="str">
        <f>VLOOKUP(B11215,'Hoja 1'!A$1:B$10,2,FALSE)</f>
        <v>SERVICIO</v>
      </c>
    </row>
    <row r="11216">
      <c r="A11216" s="39" t="s">
        <v>28313</v>
      </c>
      <c r="B11216" s="39" t="s">
        <v>2799</v>
      </c>
      <c r="C11216" s="39" t="s">
        <v>447</v>
      </c>
      <c r="D11216" s="39" t="s">
        <v>28316</v>
      </c>
      <c r="E11216" s="39" t="s">
        <v>28317</v>
      </c>
      <c r="F11216" s="39" t="s">
        <v>28316</v>
      </c>
      <c r="G11216" s="238">
        <v>17.0</v>
      </c>
      <c r="H11216" s="39" t="s">
        <v>4489</v>
      </c>
      <c r="I11216" s="39" t="s">
        <v>4490</v>
      </c>
      <c r="J11216" s="39" t="s">
        <v>2645</v>
      </c>
      <c r="K11216" s="39" t="s">
        <v>4491</v>
      </c>
      <c r="L11216" s="248">
        <v>5.35969979980249E15</v>
      </c>
      <c r="M11216" s="39" t="b">
        <v>0</v>
      </c>
      <c r="N11216" s="39" t="s">
        <v>169</v>
      </c>
      <c r="O11216" s="234" t="str">
        <f>VLOOKUP(B11216,'Hoja 1'!A$1:B$10,2,FALSE)</f>
        <v>SERVICIO</v>
      </c>
    </row>
    <row r="11217">
      <c r="A11217" s="39" t="s">
        <v>28313</v>
      </c>
      <c r="B11217" s="39" t="s">
        <v>2799</v>
      </c>
      <c r="C11217" s="39" t="s">
        <v>447</v>
      </c>
      <c r="D11217" s="39" t="s">
        <v>28318</v>
      </c>
      <c r="E11217" s="39" t="s">
        <v>28319</v>
      </c>
      <c r="F11217" s="39" t="s">
        <v>28318</v>
      </c>
      <c r="G11217" s="238">
        <v>68.0</v>
      </c>
      <c r="H11217" s="39" t="s">
        <v>6680</v>
      </c>
      <c r="I11217" s="39" t="s">
        <v>6681</v>
      </c>
      <c r="J11217" s="39" t="s">
        <v>2696</v>
      </c>
      <c r="K11217" s="39" t="s">
        <v>6682</v>
      </c>
      <c r="L11217" s="248">
        <v>9.36829495909055E15</v>
      </c>
      <c r="M11217" s="39" t="b">
        <v>0</v>
      </c>
      <c r="N11217" s="39" t="s">
        <v>101</v>
      </c>
      <c r="O11217" s="234" t="str">
        <f>VLOOKUP(B11217,'Hoja 1'!A$1:B$10,2,FALSE)</f>
        <v>SERVICIO</v>
      </c>
    </row>
    <row r="11218">
      <c r="A11218" s="39" t="s">
        <v>28320</v>
      </c>
      <c r="B11218" s="39" t="s">
        <v>2843</v>
      </c>
      <c r="C11218" s="39" t="s">
        <v>447</v>
      </c>
      <c r="D11218" s="39" t="s">
        <v>28321</v>
      </c>
      <c r="E11218" s="39" t="s">
        <v>28322</v>
      </c>
      <c r="F11218" s="39" t="s">
        <v>28321</v>
      </c>
      <c r="G11218" s="238">
        <v>98.0</v>
      </c>
      <c r="H11218" s="39" t="s">
        <v>4611</v>
      </c>
      <c r="I11218" s="39" t="s">
        <v>4612</v>
      </c>
      <c r="J11218" s="39" t="s">
        <v>2726</v>
      </c>
      <c r="K11218" s="39" t="s">
        <v>4613</v>
      </c>
      <c r="L11218" s="248">
        <v>6.21712843619731E15</v>
      </c>
      <c r="M11218" s="39" t="b">
        <v>1</v>
      </c>
      <c r="N11218" s="39" t="s">
        <v>72</v>
      </c>
      <c r="O11218" s="234" t="str">
        <f>VLOOKUP(B11218,'Hoja 1'!A$1:B$10,2,FALSE)</f>
        <v>ESTADO DE PRODUCTOS Y acOMPAÑAMIENTO DIGITAL</v>
      </c>
    </row>
    <row r="11219">
      <c r="A11219" s="39" t="s">
        <v>28320</v>
      </c>
      <c r="B11219" s="39" t="s">
        <v>2843</v>
      </c>
      <c r="C11219" s="39" t="s">
        <v>447</v>
      </c>
      <c r="D11219" s="39" t="s">
        <v>13409</v>
      </c>
      <c r="E11219" s="39" t="s">
        <v>13410</v>
      </c>
      <c r="F11219" s="39" t="s">
        <v>13409</v>
      </c>
      <c r="G11219" s="238">
        <v>20.0</v>
      </c>
      <c r="H11219" s="39" t="s">
        <v>4185</v>
      </c>
      <c r="I11219" s="39" t="s">
        <v>4186</v>
      </c>
      <c r="J11219" s="39" t="s">
        <v>2648</v>
      </c>
      <c r="K11219" s="39" t="s">
        <v>4187</v>
      </c>
      <c r="L11219" s="39" t="s">
        <v>2796</v>
      </c>
      <c r="M11219" s="39" t="b">
        <v>0</v>
      </c>
      <c r="N11219" s="39" t="s">
        <v>165</v>
      </c>
      <c r="O11219" s="234" t="str">
        <f>VLOOKUP(B11219,'Hoja 1'!A$1:B$10,2,FALSE)</f>
        <v>ESTADO DE PRODUCTOS Y acOMPAÑAMIENTO DIGITAL</v>
      </c>
    </row>
    <row r="11220">
      <c r="A11220" s="39" t="s">
        <v>28323</v>
      </c>
      <c r="B11220" s="39" t="s">
        <v>2850</v>
      </c>
      <c r="C11220" s="39" t="s">
        <v>447</v>
      </c>
      <c r="D11220" s="39" t="s">
        <v>28324</v>
      </c>
      <c r="E11220" s="39" t="s">
        <v>28325</v>
      </c>
      <c r="F11220" s="39" t="s">
        <v>28324</v>
      </c>
      <c r="G11220" s="238">
        <v>16.0</v>
      </c>
      <c r="H11220" s="39" t="s">
        <v>4497</v>
      </c>
      <c r="I11220" s="39" t="s">
        <v>4498</v>
      </c>
      <c r="J11220" s="39" t="s">
        <v>2644</v>
      </c>
      <c r="K11220" s="39" t="s">
        <v>4499</v>
      </c>
      <c r="L11220" s="248">
        <v>6.41935881362863E14</v>
      </c>
      <c r="M11220" s="39" t="b">
        <v>0</v>
      </c>
      <c r="N11220" s="39" t="s">
        <v>172</v>
      </c>
      <c r="O11220" s="234" t="str">
        <f>VLOOKUP(B11220,'Hoja 1'!A$1:B$10,2,FALSE)</f>
        <v>RETENCIÓN</v>
      </c>
    </row>
    <row r="11221">
      <c r="A11221" s="39" t="s">
        <v>28323</v>
      </c>
      <c r="B11221" s="39" t="s">
        <v>2850</v>
      </c>
      <c r="C11221" s="39" t="s">
        <v>447</v>
      </c>
      <c r="D11221" s="39" t="s">
        <v>28326</v>
      </c>
      <c r="E11221" s="39" t="s">
        <v>28327</v>
      </c>
      <c r="F11221" s="39" t="s">
        <v>28326</v>
      </c>
      <c r="G11221" s="238">
        <v>-1.0</v>
      </c>
      <c r="H11221" s="39" t="s">
        <v>3875</v>
      </c>
      <c r="I11221" s="39" t="s">
        <v>3876</v>
      </c>
      <c r="J11221" s="39" t="s">
        <v>2626</v>
      </c>
      <c r="K11221" s="39" t="s">
        <v>3877</v>
      </c>
      <c r="L11221" s="39" t="s">
        <v>3878</v>
      </c>
      <c r="M11221" s="39" t="b">
        <v>0</v>
      </c>
      <c r="N11221" s="39" t="s">
        <v>2625</v>
      </c>
      <c r="O11221" s="234" t="str">
        <f>VLOOKUP(B11221,'Hoja 1'!A$1:B$10,2,FALSE)</f>
        <v>RETENCIÓN</v>
      </c>
    </row>
    <row r="11222">
      <c r="A11222" s="39" t="s">
        <v>28323</v>
      </c>
      <c r="B11222" s="39" t="s">
        <v>2850</v>
      </c>
      <c r="C11222" s="39" t="s">
        <v>447</v>
      </c>
      <c r="D11222" s="39" t="s">
        <v>28328</v>
      </c>
      <c r="E11222" s="39" t="s">
        <v>28329</v>
      </c>
      <c r="F11222" s="39" t="s">
        <v>28328</v>
      </c>
      <c r="G11222" s="238">
        <v>71.0</v>
      </c>
      <c r="H11222" s="39" t="s">
        <v>4375</v>
      </c>
      <c r="I11222" s="39" t="s">
        <v>4376</v>
      </c>
      <c r="J11222" s="39" t="s">
        <v>2699</v>
      </c>
      <c r="K11222" s="39" t="s">
        <v>4377</v>
      </c>
      <c r="L11222" s="39" t="s">
        <v>2796</v>
      </c>
      <c r="M11222" s="39" t="b">
        <v>1</v>
      </c>
      <c r="N11222" s="39" t="s">
        <v>103</v>
      </c>
      <c r="O11222" s="234" t="str">
        <f>VLOOKUP(B11222,'Hoja 1'!A$1:B$10,2,FALSE)</f>
        <v>RETENCIÓN</v>
      </c>
    </row>
    <row r="11223">
      <c r="A11223" s="39" t="s">
        <v>28330</v>
      </c>
      <c r="B11223" s="39" t="s">
        <v>2799</v>
      </c>
      <c r="C11223" s="39" t="s">
        <v>447</v>
      </c>
      <c r="D11223" s="39" t="s">
        <v>28331</v>
      </c>
      <c r="E11223" s="39" t="s">
        <v>28332</v>
      </c>
      <c r="F11223" s="39" t="s">
        <v>28331</v>
      </c>
      <c r="G11223" s="238">
        <v>12.0</v>
      </c>
      <c r="H11223" s="39" t="s">
        <v>4026</v>
      </c>
      <c r="I11223" s="39" t="s">
        <v>4027</v>
      </c>
      <c r="J11223" s="39" t="s">
        <v>2640</v>
      </c>
      <c r="K11223" s="39" t="s">
        <v>4028</v>
      </c>
      <c r="L11223" s="248">
        <v>7.84815975985478E15</v>
      </c>
      <c r="M11223" s="39" t="b">
        <v>0</v>
      </c>
      <c r="N11223" s="39" t="s">
        <v>179</v>
      </c>
      <c r="O11223" s="234" t="str">
        <f>VLOOKUP(B11223,'Hoja 1'!A$1:B$10,2,FALSE)</f>
        <v>SERVICIO</v>
      </c>
    </row>
    <row r="11224">
      <c r="A11224" s="39" t="s">
        <v>28330</v>
      </c>
      <c r="B11224" s="39" t="s">
        <v>2799</v>
      </c>
      <c r="C11224" s="39" t="s">
        <v>447</v>
      </c>
      <c r="D11224" s="39" t="s">
        <v>28333</v>
      </c>
      <c r="E11224" s="39" t="s">
        <v>28334</v>
      </c>
      <c r="F11224" s="39" t="s">
        <v>28333</v>
      </c>
      <c r="G11224" s="238">
        <v>28.0</v>
      </c>
      <c r="H11224" s="39" t="s">
        <v>3922</v>
      </c>
      <c r="I11224" s="39" t="s">
        <v>3923</v>
      </c>
      <c r="J11224" s="39" t="s">
        <v>2656</v>
      </c>
      <c r="K11224" s="39" t="s">
        <v>3924</v>
      </c>
      <c r="L11224" s="248">
        <v>5.35834211569096E15</v>
      </c>
      <c r="M11224" s="39" t="b">
        <v>0</v>
      </c>
      <c r="N11224" s="39" t="s">
        <v>149</v>
      </c>
      <c r="O11224" s="234" t="str">
        <f>VLOOKUP(B11224,'Hoja 1'!A$1:B$10,2,FALSE)</f>
        <v>SERVICIO</v>
      </c>
    </row>
    <row r="11225">
      <c r="A11225" s="39" t="s">
        <v>28335</v>
      </c>
      <c r="B11225" s="39" t="s">
        <v>2850</v>
      </c>
      <c r="C11225" s="39" t="s">
        <v>447</v>
      </c>
      <c r="D11225" s="39" t="s">
        <v>14058</v>
      </c>
      <c r="E11225" s="39" t="s">
        <v>14059</v>
      </c>
      <c r="F11225" s="39" t="s">
        <v>14058</v>
      </c>
      <c r="G11225" s="238">
        <v>59.0</v>
      </c>
      <c r="H11225" s="39" t="s">
        <v>4226</v>
      </c>
      <c r="I11225" s="39" t="s">
        <v>4227</v>
      </c>
      <c r="J11225" s="39" t="s">
        <v>2687</v>
      </c>
      <c r="K11225" s="39" t="s">
        <v>4228</v>
      </c>
      <c r="L11225" s="39" t="s">
        <v>2796</v>
      </c>
      <c r="M11225" s="39" t="b">
        <v>0</v>
      </c>
      <c r="N11225" s="39" t="s">
        <v>114</v>
      </c>
      <c r="O11225" s="234" t="str">
        <f>VLOOKUP(B11225,'Hoja 1'!A$1:B$10,2,FALSE)</f>
        <v>RETENCIÓN</v>
      </c>
    </row>
    <row r="11226">
      <c r="A11226" s="39" t="s">
        <v>28335</v>
      </c>
      <c r="B11226" s="39" t="s">
        <v>2850</v>
      </c>
      <c r="C11226" s="39" t="s">
        <v>447</v>
      </c>
      <c r="D11226" s="39" t="s">
        <v>28336</v>
      </c>
      <c r="E11226" s="39" t="s">
        <v>28337</v>
      </c>
      <c r="F11226" s="39" t="s">
        <v>28336</v>
      </c>
      <c r="G11226" s="238">
        <v>-1.0</v>
      </c>
      <c r="H11226" s="39" t="s">
        <v>3875</v>
      </c>
      <c r="I11226" s="39" t="s">
        <v>3876</v>
      </c>
      <c r="J11226" s="39" t="s">
        <v>2626</v>
      </c>
      <c r="K11226" s="39" t="s">
        <v>3877</v>
      </c>
      <c r="L11226" s="39" t="s">
        <v>3878</v>
      </c>
      <c r="M11226" s="39" t="b">
        <v>0</v>
      </c>
      <c r="N11226" s="39" t="s">
        <v>2625</v>
      </c>
      <c r="O11226" s="234" t="str">
        <f>VLOOKUP(B11226,'Hoja 1'!A$1:B$10,2,FALSE)</f>
        <v>RETENCIÓN</v>
      </c>
    </row>
    <row r="11227">
      <c r="A11227" s="39" t="s">
        <v>28338</v>
      </c>
      <c r="B11227" s="39" t="s">
        <v>2799</v>
      </c>
      <c r="C11227" s="39" t="s">
        <v>447</v>
      </c>
      <c r="D11227" s="39" t="s">
        <v>28339</v>
      </c>
      <c r="E11227" s="39" t="s">
        <v>28340</v>
      </c>
      <c r="F11227" s="39" t="s">
        <v>28339</v>
      </c>
      <c r="G11227" s="238">
        <v>3.0</v>
      </c>
      <c r="H11227" s="39" t="s">
        <v>4046</v>
      </c>
      <c r="I11227" s="39" t="s">
        <v>4047</v>
      </c>
      <c r="J11227" s="39" t="s">
        <v>2630</v>
      </c>
      <c r="K11227" s="39" t="s">
        <v>4048</v>
      </c>
      <c r="L11227" s="39" t="s">
        <v>2796</v>
      </c>
      <c r="M11227" s="39" t="b">
        <v>0</v>
      </c>
      <c r="N11227" s="39" t="s">
        <v>195</v>
      </c>
      <c r="O11227" s="234" t="str">
        <f>VLOOKUP(B11227,'Hoja 1'!A$1:B$10,2,FALSE)</f>
        <v>SERVICIO</v>
      </c>
    </row>
    <row r="11228">
      <c r="A11228" s="39" t="s">
        <v>28341</v>
      </c>
      <c r="B11228" s="39" t="s">
        <v>2812</v>
      </c>
      <c r="C11228" s="39" t="s">
        <v>447</v>
      </c>
      <c r="D11228" s="39" t="s">
        <v>28342</v>
      </c>
      <c r="E11228" s="39" t="s">
        <v>28343</v>
      </c>
      <c r="F11228" s="39" t="s">
        <v>28342</v>
      </c>
      <c r="G11228" s="238">
        <v>0.0</v>
      </c>
      <c r="H11228" s="39" t="s">
        <v>3892</v>
      </c>
      <c r="I11228" s="39" t="s">
        <v>3893</v>
      </c>
      <c r="J11228" s="39" t="s">
        <v>2627</v>
      </c>
      <c r="K11228" s="39" t="s">
        <v>3894</v>
      </c>
      <c r="L11228" s="39" t="s">
        <v>2796</v>
      </c>
      <c r="M11228" s="39" t="b">
        <v>0</v>
      </c>
      <c r="N11228" s="39" t="s">
        <v>201</v>
      </c>
      <c r="O11228" s="234" t="str">
        <f>VLOOKUP(B11228,'Hoja 1'!A$1:B$10,2,FALSE)</f>
        <v>INDEMNIZacIONES - QYR</v>
      </c>
    </row>
    <row r="11229">
      <c r="A11229" s="39" t="s">
        <v>28341</v>
      </c>
      <c r="B11229" s="39" t="s">
        <v>2812</v>
      </c>
      <c r="C11229" s="39" t="s">
        <v>447</v>
      </c>
      <c r="D11229" s="39" t="s">
        <v>28344</v>
      </c>
      <c r="E11229" s="39" t="s">
        <v>28345</v>
      </c>
      <c r="F11229" s="39" t="s">
        <v>28344</v>
      </c>
      <c r="G11229" s="238">
        <v>0.0</v>
      </c>
      <c r="H11229" s="39" t="s">
        <v>3892</v>
      </c>
      <c r="I11229" s="39" t="s">
        <v>3893</v>
      </c>
      <c r="J11229" s="39" t="s">
        <v>2627</v>
      </c>
      <c r="K11229" s="39" t="s">
        <v>3894</v>
      </c>
      <c r="L11229" s="39" t="s">
        <v>2796</v>
      </c>
      <c r="M11229" s="39" t="b">
        <v>0</v>
      </c>
      <c r="N11229" s="39" t="s">
        <v>201</v>
      </c>
      <c r="O11229" s="234" t="str">
        <f>VLOOKUP(B11229,'Hoja 1'!A$1:B$10,2,FALSE)</f>
        <v>INDEMNIZacIONES - QYR</v>
      </c>
    </row>
    <row r="11230">
      <c r="A11230" s="39" t="s">
        <v>28346</v>
      </c>
      <c r="B11230" s="39" t="s">
        <v>2850</v>
      </c>
      <c r="C11230" s="39" t="s">
        <v>447</v>
      </c>
      <c r="D11230" s="39" t="s">
        <v>28347</v>
      </c>
      <c r="E11230" s="39" t="s">
        <v>28348</v>
      </c>
      <c r="F11230" s="39" t="s">
        <v>28347</v>
      </c>
      <c r="G11230" s="238">
        <v>8.0</v>
      </c>
      <c r="H11230" s="39" t="s">
        <v>3975</v>
      </c>
      <c r="I11230" s="39" t="s">
        <v>3976</v>
      </c>
      <c r="J11230" s="39" t="s">
        <v>2635</v>
      </c>
      <c r="K11230" s="39" t="s">
        <v>3977</v>
      </c>
      <c r="L11230" s="248">
        <v>8.29850800511689E14</v>
      </c>
      <c r="M11230" s="39" t="b">
        <v>0</v>
      </c>
      <c r="N11230" s="39" t="s">
        <v>186</v>
      </c>
      <c r="O11230" s="234" t="str">
        <f>VLOOKUP(B11230,'Hoja 1'!A$1:B$10,2,FALSE)</f>
        <v>RETENCIÓN</v>
      </c>
    </row>
    <row r="11231">
      <c r="A11231" s="39" t="s">
        <v>28346</v>
      </c>
      <c r="B11231" s="39" t="s">
        <v>2850</v>
      </c>
      <c r="C11231" s="39" t="s">
        <v>447</v>
      </c>
      <c r="D11231" s="39" t="s">
        <v>28349</v>
      </c>
      <c r="E11231" s="39" t="s">
        <v>28350</v>
      </c>
      <c r="F11231" s="39" t="s">
        <v>28349</v>
      </c>
      <c r="G11231" s="238">
        <v>7.0</v>
      </c>
      <c r="H11231" s="39" t="s">
        <v>4002</v>
      </c>
      <c r="I11231" s="39" t="s">
        <v>4003</v>
      </c>
      <c r="J11231" s="39" t="s">
        <v>2634</v>
      </c>
      <c r="K11231" s="39" t="s">
        <v>4004</v>
      </c>
      <c r="L11231" s="248">
        <v>6.22498205499585E15</v>
      </c>
      <c r="M11231" s="39" t="b">
        <v>0</v>
      </c>
      <c r="N11231" s="39" t="s">
        <v>191</v>
      </c>
      <c r="O11231" s="234" t="str">
        <f>VLOOKUP(B11231,'Hoja 1'!A$1:B$10,2,FALSE)</f>
        <v>RETENCIÓN</v>
      </c>
    </row>
    <row r="11232">
      <c r="A11232" s="39" t="s">
        <v>28346</v>
      </c>
      <c r="B11232" s="39" t="s">
        <v>2850</v>
      </c>
      <c r="C11232" s="39" t="s">
        <v>447</v>
      </c>
      <c r="D11232" s="39" t="s">
        <v>28351</v>
      </c>
      <c r="E11232" s="39" t="s">
        <v>28352</v>
      </c>
      <c r="F11232" s="39" t="s">
        <v>28351</v>
      </c>
      <c r="G11232" s="238">
        <v>0.0</v>
      </c>
      <c r="H11232" s="39" t="s">
        <v>3892</v>
      </c>
      <c r="I11232" s="39" t="s">
        <v>3893</v>
      </c>
      <c r="J11232" s="39" t="s">
        <v>2627</v>
      </c>
      <c r="K11232" s="39" t="s">
        <v>3894</v>
      </c>
      <c r="L11232" s="39" t="s">
        <v>2796</v>
      </c>
      <c r="M11232" s="39" t="b">
        <v>0</v>
      </c>
      <c r="N11232" s="39" t="s">
        <v>201</v>
      </c>
      <c r="O11232" s="234" t="str">
        <f>VLOOKUP(B11232,'Hoja 1'!A$1:B$10,2,FALSE)</f>
        <v>RETENCIÓN</v>
      </c>
    </row>
    <row r="11233">
      <c r="A11233" s="39" t="s">
        <v>28353</v>
      </c>
      <c r="B11233" s="39" t="s">
        <v>2790</v>
      </c>
      <c r="C11233" s="39" t="s">
        <v>447</v>
      </c>
      <c r="D11233" s="39" t="s">
        <v>28354</v>
      </c>
      <c r="E11233" s="39" t="s">
        <v>28355</v>
      </c>
      <c r="F11233" s="39" t="s">
        <v>28354</v>
      </c>
      <c r="G11233" s="238">
        <v>129.0</v>
      </c>
      <c r="H11233" s="39" t="s">
        <v>7691</v>
      </c>
      <c r="I11233" s="39" t="s">
        <v>7692</v>
      </c>
      <c r="J11233" s="39" t="s">
        <v>2757</v>
      </c>
      <c r="K11233" s="39" t="s">
        <v>7693</v>
      </c>
      <c r="L11233" s="39" t="s">
        <v>2796</v>
      </c>
      <c r="M11233" s="39" t="b">
        <v>0</v>
      </c>
      <c r="N11233" s="39" t="s">
        <v>28</v>
      </c>
      <c r="O11233" s="234" t="str">
        <f>VLOOKUP(B11233,'Hoja 1'!A$1:B$10,2,FALSE)</f>
        <v>ALTO VALOR SERVICIO</v>
      </c>
    </row>
    <row r="11234">
      <c r="A11234" s="39" t="s">
        <v>28353</v>
      </c>
      <c r="B11234" s="39" t="s">
        <v>2790</v>
      </c>
      <c r="C11234" s="39" t="s">
        <v>447</v>
      </c>
      <c r="D11234" s="39" t="s">
        <v>17038</v>
      </c>
      <c r="E11234" s="39" t="s">
        <v>17039</v>
      </c>
      <c r="F11234" s="39" t="s">
        <v>17038</v>
      </c>
      <c r="G11234" s="238">
        <v>84.0</v>
      </c>
      <c r="H11234" s="39" t="s">
        <v>4775</v>
      </c>
      <c r="I11234" s="39" t="s">
        <v>4776</v>
      </c>
      <c r="J11234" s="39" t="s">
        <v>2712</v>
      </c>
      <c r="K11234" s="39" t="s">
        <v>4777</v>
      </c>
      <c r="L11234" s="248">
        <v>6.92113744491958E15</v>
      </c>
      <c r="M11234" s="39" t="b">
        <v>0</v>
      </c>
      <c r="N11234" s="39" t="s">
        <v>88</v>
      </c>
      <c r="O11234" s="234" t="str">
        <f>VLOOKUP(B11234,'Hoja 1'!A$1:B$10,2,FALSE)</f>
        <v>ALTO VALOR SERVICIO</v>
      </c>
    </row>
    <row r="11235">
      <c r="A11235" s="39" t="s">
        <v>28356</v>
      </c>
      <c r="B11235" s="39" t="s">
        <v>2790</v>
      </c>
      <c r="C11235" s="39" t="s">
        <v>447</v>
      </c>
      <c r="D11235" s="39" t="s">
        <v>4883</v>
      </c>
      <c r="E11235" s="39" t="s">
        <v>4884</v>
      </c>
      <c r="F11235" s="39" t="s">
        <v>4883</v>
      </c>
      <c r="G11235" s="238">
        <v>6.0</v>
      </c>
      <c r="H11235" s="39" t="s">
        <v>4335</v>
      </c>
      <c r="I11235" s="39" t="s">
        <v>4336</v>
      </c>
      <c r="J11235" s="39" t="s">
        <v>2633</v>
      </c>
      <c r="K11235" s="39" t="s">
        <v>4337</v>
      </c>
      <c r="L11235" s="39" t="s">
        <v>2796</v>
      </c>
      <c r="M11235" s="39" t="b">
        <v>0</v>
      </c>
      <c r="N11235" s="39" t="s">
        <v>189</v>
      </c>
      <c r="O11235" s="234" t="str">
        <f>VLOOKUP(B11235,'Hoja 1'!A$1:B$10,2,FALSE)</f>
        <v>ALTO VALOR SERVICIO</v>
      </c>
    </row>
    <row r="11236">
      <c r="A11236" s="39" t="s">
        <v>28356</v>
      </c>
      <c r="B11236" s="39" t="s">
        <v>2790</v>
      </c>
      <c r="C11236" s="39" t="s">
        <v>447</v>
      </c>
      <c r="D11236" s="39" t="s">
        <v>28357</v>
      </c>
      <c r="E11236" s="39" t="s">
        <v>28358</v>
      </c>
      <c r="F11236" s="39" t="s">
        <v>28357</v>
      </c>
      <c r="G11236" s="238">
        <v>-1.0</v>
      </c>
      <c r="H11236" s="39" t="s">
        <v>3875</v>
      </c>
      <c r="I11236" s="39" t="s">
        <v>3876</v>
      </c>
      <c r="J11236" s="39" t="s">
        <v>2626</v>
      </c>
      <c r="K11236" s="39" t="s">
        <v>3877</v>
      </c>
      <c r="L11236" s="39" t="s">
        <v>3878</v>
      </c>
      <c r="M11236" s="39" t="b">
        <v>0</v>
      </c>
      <c r="N11236" s="39" t="s">
        <v>2625</v>
      </c>
      <c r="O11236" s="234" t="str">
        <f>VLOOKUP(B11236,'Hoja 1'!A$1:B$10,2,FALSE)</f>
        <v>ALTO VALOR SERVICIO</v>
      </c>
    </row>
    <row r="11237">
      <c r="A11237" s="39" t="s">
        <v>28359</v>
      </c>
      <c r="B11237" s="39" t="s">
        <v>2799</v>
      </c>
      <c r="C11237" s="39" t="s">
        <v>447</v>
      </c>
      <c r="D11237" s="39" t="s">
        <v>28360</v>
      </c>
      <c r="E11237" s="39" t="s">
        <v>28361</v>
      </c>
      <c r="F11237" s="39" t="s">
        <v>28360</v>
      </c>
      <c r="G11237" s="238">
        <v>-1.0</v>
      </c>
      <c r="H11237" s="39" t="s">
        <v>3875</v>
      </c>
      <c r="I11237" s="39" t="s">
        <v>3876</v>
      </c>
      <c r="J11237" s="39" t="s">
        <v>2626</v>
      </c>
      <c r="K11237" s="39" t="s">
        <v>3877</v>
      </c>
      <c r="L11237" s="39" t="s">
        <v>3878</v>
      </c>
      <c r="M11237" s="39" t="b">
        <v>0</v>
      </c>
      <c r="N11237" s="39" t="s">
        <v>2625</v>
      </c>
      <c r="O11237" s="234" t="str">
        <f>VLOOKUP(B11237,'Hoja 1'!A$1:B$10,2,FALSE)</f>
        <v>SERVICIO</v>
      </c>
    </row>
    <row r="11238">
      <c r="A11238" s="39" t="s">
        <v>28359</v>
      </c>
      <c r="B11238" s="39" t="s">
        <v>2799</v>
      </c>
      <c r="C11238" s="39" t="s">
        <v>447</v>
      </c>
      <c r="D11238" s="39" t="s">
        <v>28362</v>
      </c>
      <c r="E11238" s="39" t="s">
        <v>28363</v>
      </c>
      <c r="F11238" s="39" t="s">
        <v>28362</v>
      </c>
      <c r="G11238" s="238">
        <v>33.0</v>
      </c>
      <c r="H11238" s="39" t="s">
        <v>4305</v>
      </c>
      <c r="I11238" s="39" t="s">
        <v>4306</v>
      </c>
      <c r="J11238" s="39" t="s">
        <v>2661</v>
      </c>
      <c r="K11238" s="39" t="s">
        <v>4307</v>
      </c>
      <c r="L11238" s="248">
        <v>2.23409608397763E16</v>
      </c>
      <c r="M11238" s="39" t="b">
        <v>0</v>
      </c>
      <c r="N11238" s="39" t="s">
        <v>146</v>
      </c>
      <c r="O11238" s="234" t="str">
        <f>VLOOKUP(B11238,'Hoja 1'!A$1:B$10,2,FALSE)</f>
        <v>SERVICIO</v>
      </c>
    </row>
    <row r="11239">
      <c r="A11239" s="39" t="s">
        <v>28359</v>
      </c>
      <c r="B11239" s="39" t="s">
        <v>2799</v>
      </c>
      <c r="C11239" s="39" t="s">
        <v>447</v>
      </c>
      <c r="D11239" s="39" t="s">
        <v>4492</v>
      </c>
      <c r="E11239" s="39" t="s">
        <v>28364</v>
      </c>
      <c r="F11239" s="39" t="s">
        <v>4492</v>
      </c>
      <c r="G11239" s="238">
        <v>10.0</v>
      </c>
      <c r="H11239" s="39" t="s">
        <v>4076</v>
      </c>
      <c r="I11239" s="39" t="s">
        <v>4077</v>
      </c>
      <c r="J11239" s="39" t="s">
        <v>2638</v>
      </c>
      <c r="K11239" s="39" t="s">
        <v>4078</v>
      </c>
      <c r="L11239" s="39" t="s">
        <v>2796</v>
      </c>
      <c r="M11239" s="39" t="b">
        <v>0</v>
      </c>
      <c r="N11239" s="39" t="s">
        <v>194</v>
      </c>
      <c r="O11239" s="234" t="str">
        <f>VLOOKUP(B11239,'Hoja 1'!A$1:B$10,2,FALSE)</f>
        <v>SERVICIO</v>
      </c>
    </row>
    <row r="11240">
      <c r="A11240" s="39" t="s">
        <v>28365</v>
      </c>
      <c r="B11240" s="39" t="s">
        <v>2850</v>
      </c>
      <c r="C11240" s="39" t="s">
        <v>447</v>
      </c>
      <c r="D11240" s="39" t="s">
        <v>28366</v>
      </c>
      <c r="E11240" s="39" t="s">
        <v>28367</v>
      </c>
      <c r="F11240" s="39" t="s">
        <v>28366</v>
      </c>
      <c r="G11240" s="238">
        <v>0.0</v>
      </c>
      <c r="H11240" s="39" t="s">
        <v>3892</v>
      </c>
      <c r="I11240" s="39" t="s">
        <v>3893</v>
      </c>
      <c r="J11240" s="39" t="s">
        <v>2627</v>
      </c>
      <c r="K11240" s="39" t="s">
        <v>3894</v>
      </c>
      <c r="L11240" s="39" t="s">
        <v>2796</v>
      </c>
      <c r="M11240" s="39" t="b">
        <v>0</v>
      </c>
      <c r="N11240" s="39" t="s">
        <v>201</v>
      </c>
      <c r="O11240" s="234" t="str">
        <f>VLOOKUP(B11240,'Hoja 1'!A$1:B$10,2,FALSE)</f>
        <v>RETENCIÓN</v>
      </c>
    </row>
    <row r="11241">
      <c r="A11241" s="39" t="s">
        <v>28365</v>
      </c>
      <c r="B11241" s="39" t="s">
        <v>2850</v>
      </c>
      <c r="C11241" s="39" t="s">
        <v>447</v>
      </c>
      <c r="D11241" s="39" t="s">
        <v>28368</v>
      </c>
      <c r="E11241" s="39" t="s">
        <v>28369</v>
      </c>
      <c r="F11241" s="39" t="s">
        <v>28368</v>
      </c>
      <c r="G11241" s="238">
        <v>-1.0</v>
      </c>
      <c r="H11241" s="39" t="s">
        <v>3875</v>
      </c>
      <c r="I11241" s="39" t="s">
        <v>3876</v>
      </c>
      <c r="J11241" s="39" t="s">
        <v>2626</v>
      </c>
      <c r="K11241" s="39" t="s">
        <v>3877</v>
      </c>
      <c r="L11241" s="39" t="s">
        <v>3878</v>
      </c>
      <c r="M11241" s="39" t="b">
        <v>0</v>
      </c>
      <c r="N11241" s="39" t="s">
        <v>2625</v>
      </c>
      <c r="O11241" s="234" t="str">
        <f>VLOOKUP(B11241,'Hoja 1'!A$1:B$10,2,FALSE)</f>
        <v>RETENCIÓN</v>
      </c>
    </row>
    <row r="11242">
      <c r="A11242" s="39" t="s">
        <v>28365</v>
      </c>
      <c r="B11242" s="39" t="s">
        <v>2850</v>
      </c>
      <c r="C11242" s="39" t="s">
        <v>447</v>
      </c>
      <c r="D11242" s="39" t="s">
        <v>28370</v>
      </c>
      <c r="E11242" s="39" t="s">
        <v>28371</v>
      </c>
      <c r="F11242" s="39" t="s">
        <v>28370</v>
      </c>
      <c r="G11242" s="238">
        <v>-1.0</v>
      </c>
      <c r="H11242" s="39" t="s">
        <v>3875</v>
      </c>
      <c r="I11242" s="39" t="s">
        <v>3876</v>
      </c>
      <c r="J11242" s="39" t="s">
        <v>2626</v>
      </c>
      <c r="K11242" s="39" t="s">
        <v>3877</v>
      </c>
      <c r="L11242" s="39" t="s">
        <v>3878</v>
      </c>
      <c r="M11242" s="39" t="b">
        <v>0</v>
      </c>
      <c r="N11242" s="39" t="s">
        <v>2625</v>
      </c>
      <c r="O11242" s="234" t="str">
        <f>VLOOKUP(B11242,'Hoja 1'!A$1:B$10,2,FALSE)</f>
        <v>RETENCIÓN</v>
      </c>
    </row>
    <row r="11243">
      <c r="A11243" s="39" t="s">
        <v>28372</v>
      </c>
      <c r="B11243" s="39" t="s">
        <v>2850</v>
      </c>
      <c r="C11243" s="39" t="s">
        <v>447</v>
      </c>
      <c r="D11243" s="39" t="s">
        <v>12582</v>
      </c>
      <c r="E11243" s="39" t="s">
        <v>12583</v>
      </c>
      <c r="F11243" s="39" t="s">
        <v>12582</v>
      </c>
      <c r="G11243" s="238">
        <v>54.0</v>
      </c>
      <c r="H11243" s="39" t="s">
        <v>3882</v>
      </c>
      <c r="I11243" s="39" t="s">
        <v>3883</v>
      </c>
      <c r="J11243" s="39" t="s">
        <v>2682</v>
      </c>
      <c r="K11243" s="39" t="s">
        <v>3884</v>
      </c>
      <c r="L11243" s="39" t="s">
        <v>2796</v>
      </c>
      <c r="M11243" s="39" t="b">
        <v>0</v>
      </c>
      <c r="N11243" s="39" t="s">
        <v>128</v>
      </c>
      <c r="O11243" s="234" t="str">
        <f>VLOOKUP(B11243,'Hoja 1'!A$1:B$10,2,FALSE)</f>
        <v>RETENCIÓN</v>
      </c>
    </row>
    <row r="11244">
      <c r="A11244" s="39" t="s">
        <v>28372</v>
      </c>
      <c r="B11244" s="39" t="s">
        <v>2850</v>
      </c>
      <c r="C11244" s="39" t="s">
        <v>447</v>
      </c>
      <c r="D11244" s="39" t="s">
        <v>28373</v>
      </c>
      <c r="E11244" s="39" t="s">
        <v>28374</v>
      </c>
      <c r="F11244" s="39" t="s">
        <v>28373</v>
      </c>
      <c r="G11244" s="238">
        <v>50.0</v>
      </c>
      <c r="H11244" s="39" t="s">
        <v>3887</v>
      </c>
      <c r="I11244" s="39" t="s">
        <v>3888</v>
      </c>
      <c r="J11244" s="39" t="s">
        <v>2678</v>
      </c>
      <c r="K11244" s="39" t="s">
        <v>3889</v>
      </c>
      <c r="L11244" s="248">
        <v>8.4010320280449E15</v>
      </c>
      <c r="M11244" s="39" t="b">
        <v>0</v>
      </c>
      <c r="N11244" s="39" t="s">
        <v>122</v>
      </c>
      <c r="O11244" s="234" t="str">
        <f>VLOOKUP(B11244,'Hoja 1'!A$1:B$10,2,FALSE)</f>
        <v>RETENCIÓN</v>
      </c>
    </row>
    <row r="11245">
      <c r="A11245" s="39" t="s">
        <v>28375</v>
      </c>
      <c r="B11245" s="39" t="s">
        <v>2790</v>
      </c>
      <c r="C11245" s="39" t="s">
        <v>447</v>
      </c>
      <c r="D11245" s="39" t="s">
        <v>28376</v>
      </c>
      <c r="E11245" s="39" t="s">
        <v>28377</v>
      </c>
      <c r="F11245" s="39" t="s">
        <v>28376</v>
      </c>
      <c r="G11245" s="238">
        <v>8.0</v>
      </c>
      <c r="H11245" s="39" t="s">
        <v>3975</v>
      </c>
      <c r="I11245" s="39" t="s">
        <v>3976</v>
      </c>
      <c r="J11245" s="39" t="s">
        <v>2635</v>
      </c>
      <c r="K11245" s="39" t="s">
        <v>3977</v>
      </c>
      <c r="L11245" s="39" t="s">
        <v>2796</v>
      </c>
      <c r="M11245" s="39" t="b">
        <v>0</v>
      </c>
      <c r="N11245" s="39" t="s">
        <v>186</v>
      </c>
      <c r="O11245" s="234" t="str">
        <f>VLOOKUP(B11245,'Hoja 1'!A$1:B$10,2,FALSE)</f>
        <v>ALTO VALOR SERVICIO</v>
      </c>
    </row>
    <row r="11246">
      <c r="A11246" s="39" t="s">
        <v>28378</v>
      </c>
      <c r="B11246" s="39" t="s">
        <v>2799</v>
      </c>
      <c r="C11246" s="39" t="s">
        <v>447</v>
      </c>
      <c r="D11246" s="39" t="s">
        <v>28379</v>
      </c>
      <c r="E11246" s="39" t="s">
        <v>28380</v>
      </c>
      <c r="F11246" s="39" t="s">
        <v>28379</v>
      </c>
      <c r="G11246" s="238">
        <v>2.0</v>
      </c>
      <c r="H11246" s="39" t="s">
        <v>4169</v>
      </c>
      <c r="I11246" s="39" t="s">
        <v>4170</v>
      </c>
      <c r="J11246" s="39" t="s">
        <v>2629</v>
      </c>
      <c r="K11246" s="39" t="s">
        <v>4171</v>
      </c>
      <c r="L11246" s="248">
        <v>5.55362421760895E15</v>
      </c>
      <c r="M11246" s="39" t="b">
        <v>0</v>
      </c>
      <c r="N11246" s="39" t="s">
        <v>198</v>
      </c>
      <c r="O11246" s="234" t="str">
        <f>VLOOKUP(B11246,'Hoja 1'!A$1:B$10,2,FALSE)</f>
        <v>SERVICIO</v>
      </c>
    </row>
    <row r="11247">
      <c r="A11247" s="39" t="s">
        <v>28378</v>
      </c>
      <c r="B11247" s="39" t="s">
        <v>2799</v>
      </c>
      <c r="C11247" s="39" t="s">
        <v>447</v>
      </c>
      <c r="D11247" s="39" t="s">
        <v>28381</v>
      </c>
      <c r="E11247" s="39" t="s">
        <v>28382</v>
      </c>
      <c r="F11247" s="39" t="s">
        <v>28381</v>
      </c>
      <c r="G11247" s="238">
        <v>-1.0</v>
      </c>
      <c r="H11247" s="39" t="s">
        <v>3875</v>
      </c>
      <c r="I11247" s="39" t="s">
        <v>3876</v>
      </c>
      <c r="J11247" s="39" t="s">
        <v>2626</v>
      </c>
      <c r="K11247" s="39" t="s">
        <v>3877</v>
      </c>
      <c r="L11247" s="39" t="s">
        <v>3878</v>
      </c>
      <c r="M11247" s="39" t="b">
        <v>0</v>
      </c>
      <c r="N11247" s="39" t="s">
        <v>2625</v>
      </c>
      <c r="O11247" s="234" t="str">
        <f>VLOOKUP(B11247,'Hoja 1'!A$1:B$10,2,FALSE)</f>
        <v>SERVICIO</v>
      </c>
    </row>
    <row r="11248">
      <c r="A11248" s="39" t="s">
        <v>28383</v>
      </c>
      <c r="B11248" s="39" t="s">
        <v>2843</v>
      </c>
      <c r="C11248" s="39" t="s">
        <v>447</v>
      </c>
      <c r="D11248" s="39" t="s">
        <v>28384</v>
      </c>
      <c r="E11248" s="39" t="s">
        <v>28385</v>
      </c>
      <c r="F11248" s="39" t="s">
        <v>28384</v>
      </c>
      <c r="G11248" s="238">
        <v>23.0</v>
      </c>
      <c r="H11248" s="39" t="s">
        <v>5089</v>
      </c>
      <c r="I11248" s="39" t="s">
        <v>5090</v>
      </c>
      <c r="J11248" s="39" t="s">
        <v>2651</v>
      </c>
      <c r="K11248" s="39" t="s">
        <v>5091</v>
      </c>
      <c r="L11248" s="248">
        <v>2.88925545967272E15</v>
      </c>
      <c r="M11248" s="39" t="b">
        <v>0</v>
      </c>
      <c r="N11248" s="39" t="s">
        <v>156</v>
      </c>
      <c r="O11248" s="234" t="str">
        <f>VLOOKUP(B11248,'Hoja 1'!A$1:B$10,2,FALSE)</f>
        <v>ESTADO DE PRODUCTOS Y acOMPAÑAMIENTO DIGITAL</v>
      </c>
    </row>
    <row r="11249">
      <c r="A11249" s="39" t="s">
        <v>28383</v>
      </c>
      <c r="B11249" s="39" t="s">
        <v>2843</v>
      </c>
      <c r="C11249" s="39" t="s">
        <v>447</v>
      </c>
      <c r="D11249" s="39" t="s">
        <v>28386</v>
      </c>
      <c r="E11249" s="39" t="s">
        <v>28387</v>
      </c>
      <c r="F11249" s="39" t="s">
        <v>28386</v>
      </c>
      <c r="G11249" s="238">
        <v>93.0</v>
      </c>
      <c r="H11249" s="39" t="s">
        <v>4369</v>
      </c>
      <c r="I11249" s="39" t="s">
        <v>4370</v>
      </c>
      <c r="J11249" s="39" t="s">
        <v>2721</v>
      </c>
      <c r="K11249" s="39" t="s">
        <v>4371</v>
      </c>
      <c r="L11249" s="248">
        <v>4.31042061457071E16</v>
      </c>
      <c r="M11249" s="39" t="b">
        <v>0</v>
      </c>
      <c r="N11249" s="39" t="s">
        <v>76</v>
      </c>
      <c r="O11249" s="234" t="str">
        <f>VLOOKUP(B11249,'Hoja 1'!A$1:B$10,2,FALSE)</f>
        <v>ESTADO DE PRODUCTOS Y acOMPAÑAMIENTO DIGITAL</v>
      </c>
    </row>
    <row r="11250">
      <c r="A11250" s="39" t="s">
        <v>28388</v>
      </c>
      <c r="B11250" s="39" t="s">
        <v>2799</v>
      </c>
      <c r="C11250" s="39" t="s">
        <v>447</v>
      </c>
      <c r="D11250" s="39" t="s">
        <v>28389</v>
      </c>
      <c r="E11250" s="39" t="s">
        <v>28390</v>
      </c>
      <c r="F11250" s="39" t="s">
        <v>28389</v>
      </c>
      <c r="G11250" s="238">
        <v>-1.0</v>
      </c>
      <c r="H11250" s="39" t="s">
        <v>3875</v>
      </c>
      <c r="I11250" s="39" t="s">
        <v>3876</v>
      </c>
      <c r="J11250" s="39" t="s">
        <v>2626</v>
      </c>
      <c r="K11250" s="39" t="s">
        <v>3877</v>
      </c>
      <c r="L11250" s="39" t="s">
        <v>3878</v>
      </c>
      <c r="M11250" s="39" t="b">
        <v>0</v>
      </c>
      <c r="N11250" s="39" t="s">
        <v>2625</v>
      </c>
      <c r="O11250" s="234" t="str">
        <f>VLOOKUP(B11250,'Hoja 1'!A$1:B$10,2,FALSE)</f>
        <v>SERVICIO</v>
      </c>
    </row>
    <row r="11251">
      <c r="A11251" s="39" t="s">
        <v>28391</v>
      </c>
      <c r="B11251" s="39" t="s">
        <v>2850</v>
      </c>
      <c r="C11251" s="39" t="s">
        <v>447</v>
      </c>
      <c r="D11251" s="39" t="s">
        <v>28392</v>
      </c>
      <c r="E11251" s="39" t="s">
        <v>28393</v>
      </c>
      <c r="F11251" s="39" t="s">
        <v>28392</v>
      </c>
      <c r="G11251" s="238">
        <v>4.0</v>
      </c>
      <c r="H11251" s="39" t="s">
        <v>3928</v>
      </c>
      <c r="I11251" s="39" t="s">
        <v>3929</v>
      </c>
      <c r="J11251" s="39" t="s">
        <v>2631</v>
      </c>
      <c r="K11251" s="39" t="s">
        <v>3930</v>
      </c>
      <c r="L11251" s="248">
        <v>5.14569946164495E15</v>
      </c>
      <c r="M11251" s="39" t="b">
        <v>0</v>
      </c>
      <c r="N11251" s="39" t="s">
        <v>196</v>
      </c>
      <c r="O11251" s="234" t="str">
        <f>VLOOKUP(B11251,'Hoja 1'!A$1:B$10,2,FALSE)</f>
        <v>RETENCIÓN</v>
      </c>
    </row>
    <row r="11252">
      <c r="A11252" s="39" t="s">
        <v>28391</v>
      </c>
      <c r="B11252" s="39" t="s">
        <v>2850</v>
      </c>
      <c r="C11252" s="39" t="s">
        <v>447</v>
      </c>
      <c r="D11252" s="39" t="s">
        <v>10430</v>
      </c>
      <c r="E11252" s="39" t="s">
        <v>10431</v>
      </c>
      <c r="F11252" s="39" t="s">
        <v>10430</v>
      </c>
      <c r="G11252" s="238">
        <v>62.0</v>
      </c>
      <c r="H11252" s="39" t="s">
        <v>4463</v>
      </c>
      <c r="I11252" s="39" t="s">
        <v>4464</v>
      </c>
      <c r="J11252" s="39" t="s">
        <v>2690</v>
      </c>
      <c r="K11252" s="39" t="s">
        <v>4465</v>
      </c>
      <c r="L11252" s="248">
        <v>8.518563250032E15</v>
      </c>
      <c r="M11252" s="39" t="b">
        <v>0</v>
      </c>
      <c r="N11252" s="39" t="s">
        <v>108</v>
      </c>
      <c r="O11252" s="234" t="str">
        <f>VLOOKUP(B11252,'Hoja 1'!A$1:B$10,2,FALSE)</f>
        <v>RETENCIÓN</v>
      </c>
    </row>
    <row r="11253">
      <c r="A11253" s="39" t="s">
        <v>28391</v>
      </c>
      <c r="B11253" s="39" t="s">
        <v>2850</v>
      </c>
      <c r="C11253" s="39" t="s">
        <v>447</v>
      </c>
      <c r="D11253" s="39" t="s">
        <v>28394</v>
      </c>
      <c r="E11253" s="39" t="s">
        <v>28395</v>
      </c>
      <c r="F11253" s="39" t="s">
        <v>28394</v>
      </c>
      <c r="G11253" s="238">
        <v>-1.0</v>
      </c>
      <c r="H11253" s="39" t="s">
        <v>3875</v>
      </c>
      <c r="I11253" s="39" t="s">
        <v>3876</v>
      </c>
      <c r="J11253" s="39" t="s">
        <v>2626</v>
      </c>
      <c r="K11253" s="39" t="s">
        <v>3877</v>
      </c>
      <c r="L11253" s="39" t="s">
        <v>3878</v>
      </c>
      <c r="M11253" s="39" t="b">
        <v>0</v>
      </c>
      <c r="N11253" s="39" t="s">
        <v>2625</v>
      </c>
      <c r="O11253" s="234" t="str">
        <f>VLOOKUP(B11253,'Hoja 1'!A$1:B$10,2,FALSE)</f>
        <v>RETENCIÓN</v>
      </c>
    </row>
    <row r="11254">
      <c r="A11254" s="39" t="s">
        <v>28396</v>
      </c>
      <c r="B11254" s="39" t="s">
        <v>2799</v>
      </c>
      <c r="C11254" s="39" t="s">
        <v>447</v>
      </c>
      <c r="D11254" s="39" t="s">
        <v>28397</v>
      </c>
      <c r="E11254" s="39" t="s">
        <v>28398</v>
      </c>
      <c r="F11254" s="39" t="s">
        <v>28397</v>
      </c>
      <c r="G11254" s="238">
        <v>67.0</v>
      </c>
      <c r="H11254" s="39" t="s">
        <v>4144</v>
      </c>
      <c r="I11254" s="39" t="s">
        <v>4145</v>
      </c>
      <c r="J11254" s="39" t="s">
        <v>2695</v>
      </c>
      <c r="K11254" s="39" t="s">
        <v>4146</v>
      </c>
      <c r="L11254" s="248">
        <v>8.43091946418246E15</v>
      </c>
      <c r="M11254" s="39" t="b">
        <v>0</v>
      </c>
      <c r="N11254" s="39" t="s">
        <v>102</v>
      </c>
      <c r="O11254" s="234" t="str">
        <f>VLOOKUP(B11254,'Hoja 1'!A$1:B$10,2,FALSE)</f>
        <v>SERVICIO</v>
      </c>
    </row>
    <row r="11255">
      <c r="A11255" s="39" t="s">
        <v>28399</v>
      </c>
      <c r="B11255" s="39" t="s">
        <v>2799</v>
      </c>
      <c r="C11255" s="39" t="s">
        <v>447</v>
      </c>
      <c r="D11255" s="39" t="s">
        <v>28400</v>
      </c>
      <c r="E11255" s="39" t="s">
        <v>28401</v>
      </c>
      <c r="F11255" s="39" t="s">
        <v>28400</v>
      </c>
      <c r="G11255" s="238">
        <v>5.0</v>
      </c>
      <c r="H11255" s="39" t="s">
        <v>3962</v>
      </c>
      <c r="I11255" s="39" t="s">
        <v>3963</v>
      </c>
      <c r="J11255" s="39" t="s">
        <v>2632</v>
      </c>
      <c r="K11255" s="39" t="s">
        <v>3964</v>
      </c>
      <c r="L11255" s="39" t="s">
        <v>2796</v>
      </c>
      <c r="M11255" s="39" t="b">
        <v>0</v>
      </c>
      <c r="N11255" s="39" t="s">
        <v>187</v>
      </c>
      <c r="O11255" s="234" t="str">
        <f>VLOOKUP(B11255,'Hoja 1'!A$1:B$10,2,FALSE)</f>
        <v>SERVICIO</v>
      </c>
    </row>
    <row r="11256">
      <c r="A11256" s="39" t="s">
        <v>28399</v>
      </c>
      <c r="B11256" s="39" t="s">
        <v>2799</v>
      </c>
      <c r="C11256" s="39" t="s">
        <v>447</v>
      </c>
      <c r="D11256" s="39" t="s">
        <v>28402</v>
      </c>
      <c r="E11256" s="39" t="s">
        <v>28403</v>
      </c>
      <c r="F11256" s="39" t="s">
        <v>28402</v>
      </c>
      <c r="G11256" s="238">
        <v>-1.0</v>
      </c>
      <c r="H11256" s="39" t="s">
        <v>3875</v>
      </c>
      <c r="I11256" s="39" t="s">
        <v>3876</v>
      </c>
      <c r="J11256" s="39" t="s">
        <v>2626</v>
      </c>
      <c r="K11256" s="39" t="s">
        <v>3877</v>
      </c>
      <c r="L11256" s="39" t="s">
        <v>3878</v>
      </c>
      <c r="M11256" s="39" t="b">
        <v>0</v>
      </c>
      <c r="N11256" s="39" t="s">
        <v>2625</v>
      </c>
      <c r="O11256" s="234" t="str">
        <f>VLOOKUP(B11256,'Hoja 1'!A$1:B$10,2,FALSE)</f>
        <v>SERVICIO</v>
      </c>
    </row>
    <row r="11257">
      <c r="A11257" s="39" t="s">
        <v>28404</v>
      </c>
      <c r="B11257" s="39" t="s">
        <v>2843</v>
      </c>
      <c r="C11257" s="39" t="s">
        <v>447</v>
      </c>
      <c r="D11257" s="39" t="s">
        <v>16416</v>
      </c>
      <c r="E11257" s="39" t="s">
        <v>28405</v>
      </c>
      <c r="F11257" s="39" t="s">
        <v>16416</v>
      </c>
      <c r="G11257" s="238">
        <v>4.0</v>
      </c>
      <c r="H11257" s="39" t="s">
        <v>3928</v>
      </c>
      <c r="I11257" s="39" t="s">
        <v>3929</v>
      </c>
      <c r="J11257" s="39" t="s">
        <v>2631</v>
      </c>
      <c r="K11257" s="39" t="s">
        <v>3930</v>
      </c>
      <c r="L11257" s="39" t="s">
        <v>2796</v>
      </c>
      <c r="M11257" s="39" t="b">
        <v>0</v>
      </c>
      <c r="N11257" s="39" t="s">
        <v>196</v>
      </c>
      <c r="O11257" s="234" t="str">
        <f>VLOOKUP(B11257,'Hoja 1'!A$1:B$10,2,FALSE)</f>
        <v>ESTADO DE PRODUCTOS Y acOMPAÑAMIENTO DIGITAL</v>
      </c>
    </row>
    <row r="11258">
      <c r="A11258" s="39" t="s">
        <v>28404</v>
      </c>
      <c r="B11258" s="39" t="s">
        <v>2843</v>
      </c>
      <c r="C11258" s="39" t="s">
        <v>447</v>
      </c>
      <c r="D11258" s="39" t="s">
        <v>28406</v>
      </c>
      <c r="E11258" s="39" t="s">
        <v>28407</v>
      </c>
      <c r="F11258" s="39" t="s">
        <v>28406</v>
      </c>
      <c r="G11258" s="238">
        <v>4.0</v>
      </c>
      <c r="H11258" s="39" t="s">
        <v>3928</v>
      </c>
      <c r="I11258" s="39" t="s">
        <v>3929</v>
      </c>
      <c r="J11258" s="39" t="s">
        <v>2631</v>
      </c>
      <c r="K11258" s="39" t="s">
        <v>3930</v>
      </c>
      <c r="L11258" s="248">
        <v>6.53570803675205E15</v>
      </c>
      <c r="M11258" s="39" t="b">
        <v>0</v>
      </c>
      <c r="N11258" s="39" t="s">
        <v>196</v>
      </c>
      <c r="O11258" s="234" t="str">
        <f>VLOOKUP(B11258,'Hoja 1'!A$1:B$10,2,FALSE)</f>
        <v>ESTADO DE PRODUCTOS Y acOMPAÑAMIENTO DIGITAL</v>
      </c>
    </row>
    <row r="11259">
      <c r="A11259" s="39" t="s">
        <v>28404</v>
      </c>
      <c r="B11259" s="39" t="s">
        <v>2843</v>
      </c>
      <c r="C11259" s="39" t="s">
        <v>447</v>
      </c>
      <c r="D11259" s="39" t="s">
        <v>28408</v>
      </c>
      <c r="E11259" s="39" t="s">
        <v>28409</v>
      </c>
      <c r="F11259" s="39" t="s">
        <v>28408</v>
      </c>
      <c r="G11259" s="238">
        <v>-1.0</v>
      </c>
      <c r="H11259" s="39" t="s">
        <v>3875</v>
      </c>
      <c r="I11259" s="39" t="s">
        <v>3876</v>
      </c>
      <c r="J11259" s="39" t="s">
        <v>2626</v>
      </c>
      <c r="K11259" s="39" t="s">
        <v>3877</v>
      </c>
      <c r="L11259" s="39" t="s">
        <v>3878</v>
      </c>
      <c r="M11259" s="39" t="b">
        <v>0</v>
      </c>
      <c r="N11259" s="39" t="s">
        <v>2625</v>
      </c>
      <c r="O11259" s="234" t="str">
        <f>VLOOKUP(B11259,'Hoja 1'!A$1:B$10,2,FALSE)</f>
        <v>ESTADO DE PRODUCTOS Y acOMPAÑAMIENTO DIGITAL</v>
      </c>
    </row>
    <row r="11260">
      <c r="A11260" s="39" t="s">
        <v>28410</v>
      </c>
      <c r="B11260" s="39" t="s">
        <v>2799</v>
      </c>
      <c r="C11260" s="39" t="s">
        <v>447</v>
      </c>
      <c r="D11260" s="39" t="s">
        <v>28411</v>
      </c>
      <c r="E11260" s="39" t="s">
        <v>28412</v>
      </c>
      <c r="F11260" s="39" t="s">
        <v>28411</v>
      </c>
      <c r="G11260" s="238">
        <v>13.0</v>
      </c>
      <c r="H11260" s="39" t="s">
        <v>4417</v>
      </c>
      <c r="I11260" s="39" t="s">
        <v>4418</v>
      </c>
      <c r="J11260" s="39" t="s">
        <v>2641</v>
      </c>
      <c r="K11260" s="39" t="s">
        <v>4419</v>
      </c>
      <c r="L11260" s="248">
        <v>8.8854796660198E15</v>
      </c>
      <c r="M11260" s="39" t="b">
        <v>0</v>
      </c>
      <c r="N11260" s="39" t="s">
        <v>178</v>
      </c>
      <c r="O11260" s="234" t="str">
        <f>VLOOKUP(B11260,'Hoja 1'!A$1:B$10,2,FALSE)</f>
        <v>SERVICIO</v>
      </c>
    </row>
    <row r="11261">
      <c r="A11261" s="39" t="s">
        <v>28413</v>
      </c>
      <c r="B11261" s="39" t="s">
        <v>2790</v>
      </c>
      <c r="C11261" s="39" t="s">
        <v>447</v>
      </c>
      <c r="D11261" s="39" t="s">
        <v>19454</v>
      </c>
      <c r="E11261" s="39" t="s">
        <v>19455</v>
      </c>
      <c r="F11261" s="39" t="s">
        <v>19454</v>
      </c>
      <c r="G11261" s="238">
        <v>11.0</v>
      </c>
      <c r="H11261" s="39" t="s">
        <v>4082</v>
      </c>
      <c r="I11261" s="39" t="s">
        <v>4083</v>
      </c>
      <c r="J11261" s="39" t="s">
        <v>2639</v>
      </c>
      <c r="K11261" s="39" t="s">
        <v>4084</v>
      </c>
      <c r="L11261" s="39" t="s">
        <v>2796</v>
      </c>
      <c r="M11261" s="39" t="b">
        <v>0</v>
      </c>
      <c r="N11261" s="39" t="s">
        <v>182</v>
      </c>
      <c r="O11261" s="234" t="str">
        <f>VLOOKUP(B11261,'Hoja 1'!A$1:B$10,2,FALSE)</f>
        <v>ALTO VALOR SERVICIO</v>
      </c>
    </row>
    <row r="11262">
      <c r="A11262" s="39" t="s">
        <v>28413</v>
      </c>
      <c r="B11262" s="39" t="s">
        <v>2790</v>
      </c>
      <c r="C11262" s="39" t="s">
        <v>447</v>
      </c>
      <c r="D11262" s="39" t="s">
        <v>3926</v>
      </c>
      <c r="E11262" s="39" t="s">
        <v>10766</v>
      </c>
      <c r="F11262" s="39" t="s">
        <v>3926</v>
      </c>
      <c r="G11262" s="238">
        <v>4.0</v>
      </c>
      <c r="H11262" s="39" t="s">
        <v>3928</v>
      </c>
      <c r="I11262" s="39" t="s">
        <v>3929</v>
      </c>
      <c r="J11262" s="39" t="s">
        <v>2631</v>
      </c>
      <c r="K11262" s="39" t="s">
        <v>3930</v>
      </c>
      <c r="L11262" s="39" t="s">
        <v>2796</v>
      </c>
      <c r="M11262" s="39" t="b">
        <v>0</v>
      </c>
      <c r="N11262" s="39" t="s">
        <v>196</v>
      </c>
      <c r="O11262" s="234" t="str">
        <f>VLOOKUP(B11262,'Hoja 1'!A$1:B$10,2,FALSE)</f>
        <v>ALTO VALOR SERVICIO</v>
      </c>
    </row>
    <row r="11263">
      <c r="A11263" s="39" t="s">
        <v>28413</v>
      </c>
      <c r="B11263" s="39" t="s">
        <v>2790</v>
      </c>
      <c r="C11263" s="39" t="s">
        <v>447</v>
      </c>
      <c r="D11263" s="39" t="s">
        <v>28414</v>
      </c>
      <c r="E11263" s="39" t="s">
        <v>28415</v>
      </c>
      <c r="F11263" s="39" t="s">
        <v>28414</v>
      </c>
      <c r="G11263" s="238">
        <v>17.0</v>
      </c>
      <c r="H11263" s="39" t="s">
        <v>4489</v>
      </c>
      <c r="I11263" s="39" t="s">
        <v>4490</v>
      </c>
      <c r="J11263" s="39" t="s">
        <v>2645</v>
      </c>
      <c r="K11263" s="39" t="s">
        <v>4491</v>
      </c>
      <c r="L11263" s="39" t="s">
        <v>2796</v>
      </c>
      <c r="M11263" s="39" t="b">
        <v>0</v>
      </c>
      <c r="N11263" s="39" t="s">
        <v>169</v>
      </c>
      <c r="O11263" s="234" t="str">
        <f>VLOOKUP(B11263,'Hoja 1'!A$1:B$10,2,FALSE)</f>
        <v>ALTO VALOR SERVICIO</v>
      </c>
    </row>
    <row r="11264">
      <c r="A11264" s="39" t="s">
        <v>28413</v>
      </c>
      <c r="B11264" s="39" t="s">
        <v>2790</v>
      </c>
      <c r="C11264" s="39" t="s">
        <v>447</v>
      </c>
      <c r="D11264" s="39" t="s">
        <v>19454</v>
      </c>
      <c r="E11264" s="39" t="s">
        <v>19455</v>
      </c>
      <c r="F11264" s="39" t="s">
        <v>19454</v>
      </c>
      <c r="G11264" s="238">
        <v>11.0</v>
      </c>
      <c r="H11264" s="39" t="s">
        <v>4082</v>
      </c>
      <c r="I11264" s="39" t="s">
        <v>4083</v>
      </c>
      <c r="J11264" s="39" t="s">
        <v>2639</v>
      </c>
      <c r="K11264" s="39" t="s">
        <v>4084</v>
      </c>
      <c r="L11264" s="39" t="s">
        <v>2796</v>
      </c>
      <c r="M11264" s="39" t="b">
        <v>0</v>
      </c>
      <c r="N11264" s="39" t="s">
        <v>182</v>
      </c>
      <c r="O11264" s="234" t="str">
        <f>VLOOKUP(B11264,'Hoja 1'!A$1:B$10,2,FALSE)</f>
        <v>ALTO VALOR SERVICIO</v>
      </c>
    </row>
    <row r="11265">
      <c r="A11265" s="39" t="s">
        <v>28413</v>
      </c>
      <c r="B11265" s="39" t="s">
        <v>2790</v>
      </c>
      <c r="C11265" s="39" t="s">
        <v>447</v>
      </c>
      <c r="D11265" s="39" t="s">
        <v>3926</v>
      </c>
      <c r="E11265" s="39" t="s">
        <v>10766</v>
      </c>
      <c r="F11265" s="39" t="s">
        <v>3926</v>
      </c>
      <c r="G11265" s="238">
        <v>4.0</v>
      </c>
      <c r="H11265" s="39" t="s">
        <v>3928</v>
      </c>
      <c r="I11265" s="39" t="s">
        <v>3929</v>
      </c>
      <c r="J11265" s="39" t="s">
        <v>2631</v>
      </c>
      <c r="K11265" s="39" t="s">
        <v>3930</v>
      </c>
      <c r="L11265" s="39" t="s">
        <v>2796</v>
      </c>
      <c r="M11265" s="39" t="b">
        <v>0</v>
      </c>
      <c r="N11265" s="39" t="s">
        <v>196</v>
      </c>
      <c r="O11265" s="234" t="str">
        <f>VLOOKUP(B11265,'Hoja 1'!A$1:B$10,2,FALSE)</f>
        <v>ALTO VALOR SERVICIO</v>
      </c>
    </row>
    <row r="11266">
      <c r="A11266" s="39" t="s">
        <v>28413</v>
      </c>
      <c r="B11266" s="39" t="s">
        <v>2790</v>
      </c>
      <c r="C11266" s="39" t="s">
        <v>447</v>
      </c>
      <c r="D11266" s="39" t="s">
        <v>28414</v>
      </c>
      <c r="E11266" s="39" t="s">
        <v>28415</v>
      </c>
      <c r="F11266" s="39" t="s">
        <v>28414</v>
      </c>
      <c r="G11266" s="238">
        <v>17.0</v>
      </c>
      <c r="H11266" s="39" t="s">
        <v>4489</v>
      </c>
      <c r="I11266" s="39" t="s">
        <v>4490</v>
      </c>
      <c r="J11266" s="39" t="s">
        <v>2645</v>
      </c>
      <c r="K11266" s="39" t="s">
        <v>4491</v>
      </c>
      <c r="L11266" s="39" t="s">
        <v>2796</v>
      </c>
      <c r="M11266" s="39" t="b">
        <v>0</v>
      </c>
      <c r="N11266" s="39" t="s">
        <v>169</v>
      </c>
      <c r="O11266" s="234" t="str">
        <f>VLOOKUP(B11266,'Hoja 1'!A$1:B$10,2,FALSE)</f>
        <v>ALTO VALOR SERVICIO</v>
      </c>
    </row>
    <row r="11267">
      <c r="A11267" s="39" t="s">
        <v>28416</v>
      </c>
      <c r="B11267" s="39" t="s">
        <v>2843</v>
      </c>
      <c r="C11267" s="39" t="s">
        <v>447</v>
      </c>
      <c r="D11267" s="39" t="s">
        <v>28417</v>
      </c>
      <c r="E11267" s="39" t="s">
        <v>28418</v>
      </c>
      <c r="F11267" s="39" t="s">
        <v>28417</v>
      </c>
      <c r="G11267" s="238">
        <v>61.0</v>
      </c>
      <c r="H11267" s="39" t="s">
        <v>4510</v>
      </c>
      <c r="I11267" s="39" t="s">
        <v>4511</v>
      </c>
      <c r="J11267" s="39" t="s">
        <v>2689</v>
      </c>
      <c r="K11267" s="39" t="s">
        <v>4512</v>
      </c>
      <c r="L11267" s="39" t="s">
        <v>2796</v>
      </c>
      <c r="M11267" s="39" t="b">
        <v>0</v>
      </c>
      <c r="N11267" s="39" t="s">
        <v>110</v>
      </c>
      <c r="O11267" s="234" t="str">
        <f>VLOOKUP(B11267,'Hoja 1'!A$1:B$10,2,FALSE)</f>
        <v>ESTADO DE PRODUCTOS Y acOMPAÑAMIENTO DIGITAL</v>
      </c>
    </row>
    <row r="11268">
      <c r="A11268" s="39" t="s">
        <v>28416</v>
      </c>
      <c r="B11268" s="39" t="s">
        <v>2843</v>
      </c>
      <c r="C11268" s="39" t="s">
        <v>447</v>
      </c>
      <c r="D11268" s="39" t="s">
        <v>28419</v>
      </c>
      <c r="E11268" s="39" t="s">
        <v>28420</v>
      </c>
      <c r="F11268" s="39" t="s">
        <v>28419</v>
      </c>
      <c r="G11268" s="238">
        <v>28.0</v>
      </c>
      <c r="H11268" s="39" t="s">
        <v>3922</v>
      </c>
      <c r="I11268" s="39" t="s">
        <v>3923</v>
      </c>
      <c r="J11268" s="39" t="s">
        <v>2656</v>
      </c>
      <c r="K11268" s="39" t="s">
        <v>3924</v>
      </c>
      <c r="L11268" s="39" t="s">
        <v>2796</v>
      </c>
      <c r="M11268" s="39" t="b">
        <v>0</v>
      </c>
      <c r="N11268" s="39" t="s">
        <v>149</v>
      </c>
      <c r="O11268" s="234" t="str">
        <f>VLOOKUP(B11268,'Hoja 1'!A$1:B$10,2,FALSE)</f>
        <v>ESTADO DE PRODUCTOS Y acOMPAÑAMIENTO DIGITAL</v>
      </c>
    </row>
    <row r="11269">
      <c r="A11269" s="39" t="s">
        <v>28416</v>
      </c>
      <c r="B11269" s="39" t="s">
        <v>2843</v>
      </c>
      <c r="C11269" s="39" t="s">
        <v>447</v>
      </c>
      <c r="D11269" s="39" t="s">
        <v>4196</v>
      </c>
      <c r="E11269" s="39" t="s">
        <v>4197</v>
      </c>
      <c r="F11269" s="39" t="s">
        <v>4196</v>
      </c>
      <c r="G11269" s="238">
        <v>126.0</v>
      </c>
      <c r="H11269" s="39" t="s">
        <v>4198</v>
      </c>
      <c r="I11269" s="39" t="s">
        <v>4199</v>
      </c>
      <c r="J11269" s="39" t="s">
        <v>2754</v>
      </c>
      <c r="K11269" s="39" t="s">
        <v>4200</v>
      </c>
      <c r="L11269" s="39" t="s">
        <v>2796</v>
      </c>
      <c r="M11269" s="39" t="b">
        <v>1</v>
      </c>
      <c r="N11269" s="39" t="s">
        <v>31</v>
      </c>
      <c r="O11269" s="234" t="str">
        <f>VLOOKUP(B11269,'Hoja 1'!A$1:B$10,2,FALSE)</f>
        <v>ESTADO DE PRODUCTOS Y acOMPAÑAMIENTO DIGITAL</v>
      </c>
    </row>
    <row r="11270">
      <c r="A11270" s="39" t="s">
        <v>28421</v>
      </c>
      <c r="B11270" s="39" t="s">
        <v>2799</v>
      </c>
      <c r="C11270" s="39" t="s">
        <v>447</v>
      </c>
      <c r="D11270" s="39" t="s">
        <v>28422</v>
      </c>
      <c r="E11270" s="39" t="s">
        <v>28423</v>
      </c>
      <c r="F11270" s="39" t="s">
        <v>28422</v>
      </c>
      <c r="G11270" s="238">
        <v>28.0</v>
      </c>
      <c r="H11270" s="39" t="s">
        <v>3922</v>
      </c>
      <c r="I11270" s="39" t="s">
        <v>3923</v>
      </c>
      <c r="J11270" s="39" t="s">
        <v>2656</v>
      </c>
      <c r="K11270" s="39" t="s">
        <v>3924</v>
      </c>
      <c r="L11270" s="248">
        <v>6.06780969807799E15</v>
      </c>
      <c r="M11270" s="39" t="b">
        <v>0</v>
      </c>
      <c r="N11270" s="39" t="s">
        <v>149</v>
      </c>
      <c r="O11270" s="234" t="str">
        <f>VLOOKUP(B11270,'Hoja 1'!A$1:B$10,2,FALSE)</f>
        <v>SERVICIO</v>
      </c>
    </row>
    <row r="11271">
      <c r="A11271" s="39" t="s">
        <v>28424</v>
      </c>
      <c r="B11271" s="39" t="s">
        <v>2799</v>
      </c>
      <c r="C11271" s="39" t="s">
        <v>447</v>
      </c>
      <c r="D11271" s="39" t="s">
        <v>28425</v>
      </c>
      <c r="E11271" s="39" t="s">
        <v>28426</v>
      </c>
      <c r="F11271" s="39" t="s">
        <v>28425</v>
      </c>
      <c r="G11271" s="238">
        <v>5.0</v>
      </c>
      <c r="H11271" s="39" t="s">
        <v>3962</v>
      </c>
      <c r="I11271" s="39" t="s">
        <v>3963</v>
      </c>
      <c r="J11271" s="39" t="s">
        <v>2632</v>
      </c>
      <c r="K11271" s="39" t="s">
        <v>3964</v>
      </c>
      <c r="L11271" s="248">
        <v>5.91908539841668E15</v>
      </c>
      <c r="M11271" s="39" t="b">
        <v>0</v>
      </c>
      <c r="N11271" s="39" t="s">
        <v>187</v>
      </c>
      <c r="O11271" s="234" t="str">
        <f>VLOOKUP(B11271,'Hoja 1'!A$1:B$10,2,FALSE)</f>
        <v>SERVICIO</v>
      </c>
    </row>
    <row r="11272">
      <c r="A11272" s="39" t="s">
        <v>3726</v>
      </c>
      <c r="B11272" s="39" t="s">
        <v>2799</v>
      </c>
      <c r="C11272" s="39" t="s">
        <v>447</v>
      </c>
      <c r="D11272" s="39" t="s">
        <v>28427</v>
      </c>
      <c r="E11272" s="39" t="s">
        <v>28428</v>
      </c>
      <c r="F11272" s="39" t="s">
        <v>28427</v>
      </c>
      <c r="G11272" s="238">
        <v>3.0</v>
      </c>
      <c r="H11272" s="39" t="s">
        <v>4046</v>
      </c>
      <c r="I11272" s="39" t="s">
        <v>4047</v>
      </c>
      <c r="J11272" s="39" t="s">
        <v>2630</v>
      </c>
      <c r="K11272" s="39" t="s">
        <v>4048</v>
      </c>
      <c r="L11272" s="248">
        <v>9.11610756803583E15</v>
      </c>
      <c r="M11272" s="39" t="b">
        <v>0</v>
      </c>
      <c r="N11272" s="39" t="s">
        <v>195</v>
      </c>
      <c r="O11272" s="234" t="str">
        <f>VLOOKUP(B11272,'Hoja 1'!A$1:B$10,2,FALSE)</f>
        <v>SERVICIO</v>
      </c>
    </row>
    <row r="11273">
      <c r="A11273" s="39" t="s">
        <v>3726</v>
      </c>
      <c r="B11273" s="39" t="s">
        <v>2799</v>
      </c>
      <c r="C11273" s="39" t="s">
        <v>447</v>
      </c>
      <c r="D11273" s="39" t="s">
        <v>28429</v>
      </c>
      <c r="E11273" s="39" t="s">
        <v>28430</v>
      </c>
      <c r="F11273" s="39" t="s">
        <v>28429</v>
      </c>
      <c r="G11273" s="238">
        <v>118.0</v>
      </c>
      <c r="H11273" s="39" t="s">
        <v>4111</v>
      </c>
      <c r="I11273" s="39" t="s">
        <v>4112</v>
      </c>
      <c r="J11273" s="39" t="s">
        <v>2746</v>
      </c>
      <c r="K11273" s="39" t="s">
        <v>4113</v>
      </c>
      <c r="L11273" s="39" t="s">
        <v>2796</v>
      </c>
      <c r="M11273" s="39" t="b">
        <v>0</v>
      </c>
      <c r="N11273" s="39" t="s">
        <v>42</v>
      </c>
      <c r="O11273" s="234" t="str">
        <f>VLOOKUP(B11273,'Hoja 1'!A$1:B$10,2,FALSE)</f>
        <v>SERVICIO</v>
      </c>
    </row>
    <row r="11274">
      <c r="A11274" s="39" t="s">
        <v>3726</v>
      </c>
      <c r="B11274" s="39" t="s">
        <v>2799</v>
      </c>
      <c r="C11274" s="39" t="s">
        <v>447</v>
      </c>
      <c r="D11274" s="39" t="s">
        <v>3727</v>
      </c>
      <c r="E11274" s="39" t="s">
        <v>3728</v>
      </c>
      <c r="F11274" s="39" t="s">
        <v>3727</v>
      </c>
      <c r="G11274" s="238">
        <v>1.0</v>
      </c>
      <c r="H11274" s="39" t="s">
        <v>2979</v>
      </c>
      <c r="I11274" s="39" t="s">
        <v>2980</v>
      </c>
      <c r="J11274" s="39" t="s">
        <v>2628</v>
      </c>
      <c r="K11274" s="39" t="s">
        <v>2981</v>
      </c>
      <c r="L11274" s="39" t="s">
        <v>2796</v>
      </c>
      <c r="M11274" s="39" t="b">
        <v>0</v>
      </c>
      <c r="N11274" s="39" t="s">
        <v>199</v>
      </c>
      <c r="O11274" s="234" t="str">
        <f>VLOOKUP(B11274,'Hoja 1'!A$1:B$10,2,FALSE)</f>
        <v>SERVICIO</v>
      </c>
    </row>
    <row r="11275">
      <c r="A11275" s="39" t="s">
        <v>28431</v>
      </c>
      <c r="B11275" s="39" t="s">
        <v>2843</v>
      </c>
      <c r="C11275" s="39" t="s">
        <v>447</v>
      </c>
      <c r="D11275" s="39" t="s">
        <v>28432</v>
      </c>
      <c r="E11275" s="39" t="s">
        <v>28433</v>
      </c>
      <c r="F11275" s="39" t="s">
        <v>28432</v>
      </c>
      <c r="G11275" s="238">
        <v>-1.0</v>
      </c>
      <c r="H11275" s="39" t="s">
        <v>3875</v>
      </c>
      <c r="I11275" s="39" t="s">
        <v>3876</v>
      </c>
      <c r="J11275" s="39" t="s">
        <v>2626</v>
      </c>
      <c r="K11275" s="39" t="s">
        <v>3877</v>
      </c>
      <c r="L11275" s="39" t="s">
        <v>3878</v>
      </c>
      <c r="M11275" s="39" t="b">
        <v>0</v>
      </c>
      <c r="N11275" s="39" t="s">
        <v>2625</v>
      </c>
      <c r="O11275" s="234" t="str">
        <f>VLOOKUP(B11275,'Hoja 1'!A$1:B$10,2,FALSE)</f>
        <v>ESTADO DE PRODUCTOS Y acOMPAÑAMIENTO DIGITAL</v>
      </c>
    </row>
    <row r="11276">
      <c r="A11276" s="39" t="s">
        <v>28434</v>
      </c>
      <c r="B11276" s="39" t="s">
        <v>2790</v>
      </c>
      <c r="C11276" s="39" t="s">
        <v>447</v>
      </c>
      <c r="D11276" s="39" t="s">
        <v>28435</v>
      </c>
      <c r="E11276" s="39" t="s">
        <v>28436</v>
      </c>
      <c r="F11276" s="39" t="s">
        <v>28435</v>
      </c>
      <c r="G11276" s="238">
        <v>9.0</v>
      </c>
      <c r="H11276" s="39" t="s">
        <v>4237</v>
      </c>
      <c r="I11276" s="39" t="s">
        <v>4238</v>
      </c>
      <c r="J11276" s="39" t="s">
        <v>2637</v>
      </c>
      <c r="K11276" s="39" t="s">
        <v>4239</v>
      </c>
      <c r="L11276" s="248">
        <v>5.8871598201195E15</v>
      </c>
      <c r="M11276" s="39" t="b">
        <v>0</v>
      </c>
      <c r="N11276" s="39" t="s">
        <v>2636</v>
      </c>
      <c r="O11276" s="234" t="str">
        <f>VLOOKUP(B11276,'Hoja 1'!A$1:B$10,2,FALSE)</f>
        <v>ALTO VALOR SERVICIO</v>
      </c>
    </row>
    <row r="11277">
      <c r="A11277" s="39" t="s">
        <v>28434</v>
      </c>
      <c r="B11277" s="39" t="s">
        <v>2790</v>
      </c>
      <c r="C11277" s="39" t="s">
        <v>447</v>
      </c>
      <c r="D11277" s="39" t="s">
        <v>28437</v>
      </c>
      <c r="E11277" s="39" t="s">
        <v>28438</v>
      </c>
      <c r="F11277" s="39" t="s">
        <v>28437</v>
      </c>
      <c r="G11277" s="238">
        <v>9.0</v>
      </c>
      <c r="H11277" s="39" t="s">
        <v>4237</v>
      </c>
      <c r="I11277" s="39" t="s">
        <v>4238</v>
      </c>
      <c r="J11277" s="39" t="s">
        <v>2637</v>
      </c>
      <c r="K11277" s="39" t="s">
        <v>4239</v>
      </c>
      <c r="L11277" s="248">
        <v>4.0227899765306E15</v>
      </c>
      <c r="M11277" s="39" t="b">
        <v>0</v>
      </c>
      <c r="N11277" s="39" t="s">
        <v>2636</v>
      </c>
      <c r="O11277" s="234" t="str">
        <f>VLOOKUP(B11277,'Hoja 1'!A$1:B$10,2,FALSE)</f>
        <v>ALTO VALOR SERVICIO</v>
      </c>
    </row>
    <row r="11278">
      <c r="A11278" s="39" t="s">
        <v>28434</v>
      </c>
      <c r="B11278" s="39" t="s">
        <v>2790</v>
      </c>
      <c r="C11278" s="39" t="s">
        <v>447</v>
      </c>
      <c r="D11278" s="39" t="s">
        <v>28439</v>
      </c>
      <c r="E11278" s="39" t="s">
        <v>28440</v>
      </c>
      <c r="F11278" s="39" t="s">
        <v>28439</v>
      </c>
      <c r="G11278" s="238">
        <v>-1.0</v>
      </c>
      <c r="H11278" s="39" t="s">
        <v>3875</v>
      </c>
      <c r="I11278" s="39" t="s">
        <v>3876</v>
      </c>
      <c r="J11278" s="39" t="s">
        <v>2626</v>
      </c>
      <c r="K11278" s="39" t="s">
        <v>3877</v>
      </c>
      <c r="L11278" s="39" t="s">
        <v>3878</v>
      </c>
      <c r="M11278" s="39" t="b">
        <v>0</v>
      </c>
      <c r="N11278" s="39" t="s">
        <v>2625</v>
      </c>
      <c r="O11278" s="234" t="str">
        <f>VLOOKUP(B11278,'Hoja 1'!A$1:B$10,2,FALSE)</f>
        <v>ALTO VALOR SERVICIO</v>
      </c>
    </row>
    <row r="11279">
      <c r="A11279" s="39" t="s">
        <v>28441</v>
      </c>
      <c r="B11279" s="39" t="s">
        <v>2799</v>
      </c>
      <c r="C11279" s="39" t="s">
        <v>447</v>
      </c>
      <c r="D11279" s="39" t="s">
        <v>28442</v>
      </c>
      <c r="E11279" s="39" t="s">
        <v>28443</v>
      </c>
      <c r="F11279" s="39" t="s">
        <v>28442</v>
      </c>
      <c r="G11279" s="238">
        <v>16.0</v>
      </c>
      <c r="H11279" s="39" t="s">
        <v>4497</v>
      </c>
      <c r="I11279" s="39" t="s">
        <v>4498</v>
      </c>
      <c r="J11279" s="39" t="s">
        <v>2644</v>
      </c>
      <c r="K11279" s="39" t="s">
        <v>4499</v>
      </c>
      <c r="L11279" s="248">
        <v>7.51459860168956E15</v>
      </c>
      <c r="M11279" s="39" t="b">
        <v>0</v>
      </c>
      <c r="N11279" s="39" t="s">
        <v>172</v>
      </c>
      <c r="O11279" s="234" t="str">
        <f>VLOOKUP(B11279,'Hoja 1'!A$1:B$10,2,FALSE)</f>
        <v>SERVICIO</v>
      </c>
    </row>
    <row r="11280">
      <c r="A11280" s="39" t="s">
        <v>28441</v>
      </c>
      <c r="B11280" s="39" t="s">
        <v>2799</v>
      </c>
      <c r="C11280" s="39" t="s">
        <v>447</v>
      </c>
      <c r="D11280" s="39" t="s">
        <v>28444</v>
      </c>
      <c r="E11280" s="39" t="s">
        <v>28445</v>
      </c>
      <c r="F11280" s="39" t="s">
        <v>28444</v>
      </c>
      <c r="G11280" s="238">
        <v>16.0</v>
      </c>
      <c r="H11280" s="39" t="s">
        <v>4497</v>
      </c>
      <c r="I11280" s="39" t="s">
        <v>4498</v>
      </c>
      <c r="J11280" s="39" t="s">
        <v>2644</v>
      </c>
      <c r="K11280" s="39" t="s">
        <v>4499</v>
      </c>
      <c r="L11280" s="248">
        <v>7.62169555982478E15</v>
      </c>
      <c r="M11280" s="39" t="b">
        <v>0</v>
      </c>
      <c r="N11280" s="39" t="s">
        <v>172</v>
      </c>
      <c r="O11280" s="234" t="str">
        <f>VLOOKUP(B11280,'Hoja 1'!A$1:B$10,2,FALSE)</f>
        <v>SERVICIO</v>
      </c>
    </row>
    <row r="11281">
      <c r="A11281" s="39" t="s">
        <v>28446</v>
      </c>
      <c r="B11281" s="39" t="s">
        <v>2799</v>
      </c>
      <c r="C11281" s="39" t="s">
        <v>447</v>
      </c>
      <c r="D11281" s="39" t="s">
        <v>28447</v>
      </c>
      <c r="E11281" s="39" t="s">
        <v>28448</v>
      </c>
      <c r="F11281" s="39" t="s">
        <v>28447</v>
      </c>
      <c r="G11281" s="238">
        <v>43.0</v>
      </c>
      <c r="H11281" s="39" t="s">
        <v>5984</v>
      </c>
      <c r="I11281" s="39" t="s">
        <v>5985</v>
      </c>
      <c r="J11281" s="39" t="s">
        <v>2671</v>
      </c>
      <c r="K11281" s="39" t="s">
        <v>5986</v>
      </c>
      <c r="L11281" s="248">
        <v>6.89546277959122E14</v>
      </c>
      <c r="M11281" s="39" t="b">
        <v>0</v>
      </c>
      <c r="N11281" s="39" t="s">
        <v>130</v>
      </c>
      <c r="O11281" s="234" t="str">
        <f>VLOOKUP(B11281,'Hoja 1'!A$1:B$10,2,FALSE)</f>
        <v>SERVICIO</v>
      </c>
    </row>
    <row r="11282">
      <c r="A11282" s="39" t="s">
        <v>28446</v>
      </c>
      <c r="B11282" s="39" t="s">
        <v>2799</v>
      </c>
      <c r="C11282" s="39" t="s">
        <v>447</v>
      </c>
      <c r="D11282" s="39" t="s">
        <v>28449</v>
      </c>
      <c r="E11282" s="39" t="s">
        <v>28450</v>
      </c>
      <c r="F11282" s="39" t="s">
        <v>28449</v>
      </c>
      <c r="G11282" s="238">
        <v>63.0</v>
      </c>
      <c r="H11282" s="39" t="s">
        <v>4820</v>
      </c>
      <c r="I11282" s="39" t="s">
        <v>4821</v>
      </c>
      <c r="J11282" s="39" t="s">
        <v>2691</v>
      </c>
      <c r="K11282" s="39" t="s">
        <v>4822</v>
      </c>
      <c r="L11282" s="39" t="s">
        <v>2796</v>
      </c>
      <c r="M11282" s="39" t="b">
        <v>0</v>
      </c>
      <c r="N11282" s="39" t="s">
        <v>109</v>
      </c>
      <c r="O11282" s="234" t="str">
        <f>VLOOKUP(B11282,'Hoja 1'!A$1:B$10,2,FALSE)</f>
        <v>SERVICIO</v>
      </c>
    </row>
    <row r="11283">
      <c r="A11283" s="39" t="s">
        <v>28451</v>
      </c>
      <c r="B11283" s="39" t="s">
        <v>2843</v>
      </c>
      <c r="C11283" s="39" t="s">
        <v>447</v>
      </c>
      <c r="D11283" s="39" t="s">
        <v>28452</v>
      </c>
      <c r="E11283" s="39" t="s">
        <v>28453</v>
      </c>
      <c r="F11283" s="39" t="s">
        <v>28452</v>
      </c>
      <c r="G11283" s="238">
        <v>-1.0</v>
      </c>
      <c r="H11283" s="39" t="s">
        <v>3875</v>
      </c>
      <c r="I11283" s="39" t="s">
        <v>3876</v>
      </c>
      <c r="J11283" s="39" t="s">
        <v>2626</v>
      </c>
      <c r="K11283" s="39" t="s">
        <v>3877</v>
      </c>
      <c r="L11283" s="39" t="s">
        <v>3878</v>
      </c>
      <c r="M11283" s="39" t="b">
        <v>0</v>
      </c>
      <c r="N11283" s="39" t="s">
        <v>2625</v>
      </c>
      <c r="O11283" s="234" t="str">
        <f>VLOOKUP(B11283,'Hoja 1'!A$1:B$10,2,FALSE)</f>
        <v>ESTADO DE PRODUCTOS Y acOMPAÑAMIENTO DIGITAL</v>
      </c>
    </row>
    <row r="11284">
      <c r="A11284" s="39" t="s">
        <v>28451</v>
      </c>
      <c r="B11284" s="39" t="s">
        <v>2843</v>
      </c>
      <c r="C11284" s="39" t="s">
        <v>447</v>
      </c>
      <c r="D11284" s="39" t="s">
        <v>28454</v>
      </c>
      <c r="E11284" s="39" t="s">
        <v>28455</v>
      </c>
      <c r="F11284" s="39" t="s">
        <v>28454</v>
      </c>
      <c r="G11284" s="238">
        <v>56.0</v>
      </c>
      <c r="H11284" s="39" t="s">
        <v>4457</v>
      </c>
      <c r="I11284" s="39" t="s">
        <v>4458</v>
      </c>
      <c r="J11284" s="39" t="s">
        <v>2684</v>
      </c>
      <c r="K11284" s="39" t="s">
        <v>4459</v>
      </c>
      <c r="L11284" s="248">
        <v>7.66810754842816E15</v>
      </c>
      <c r="M11284" s="39" t="b">
        <v>0</v>
      </c>
      <c r="N11284" s="39" t="s">
        <v>123</v>
      </c>
      <c r="O11284" s="234" t="str">
        <f>VLOOKUP(B11284,'Hoja 1'!A$1:B$10,2,FALSE)</f>
        <v>ESTADO DE PRODUCTOS Y acOMPAÑAMIENTO DIGITAL</v>
      </c>
    </row>
    <row r="11285">
      <c r="A11285" s="39" t="s">
        <v>28456</v>
      </c>
      <c r="B11285" s="39" t="s">
        <v>2843</v>
      </c>
      <c r="C11285" s="39" t="s">
        <v>447</v>
      </c>
      <c r="D11285" s="39" t="s">
        <v>28457</v>
      </c>
      <c r="E11285" s="39" t="s">
        <v>28458</v>
      </c>
      <c r="F11285" s="39" t="s">
        <v>28457</v>
      </c>
      <c r="G11285" s="238">
        <v>31.0</v>
      </c>
      <c r="H11285" s="39" t="s">
        <v>4138</v>
      </c>
      <c r="I11285" s="39" t="s">
        <v>4139</v>
      </c>
      <c r="J11285" s="39" t="s">
        <v>2659</v>
      </c>
      <c r="K11285" s="39" t="s">
        <v>4140</v>
      </c>
      <c r="L11285" s="39" t="s">
        <v>2796</v>
      </c>
      <c r="M11285" s="39" t="b">
        <v>0</v>
      </c>
      <c r="N11285" s="39" t="s">
        <v>151</v>
      </c>
      <c r="O11285" s="234" t="str">
        <f>VLOOKUP(B11285,'Hoja 1'!A$1:B$10,2,FALSE)</f>
        <v>ESTADO DE PRODUCTOS Y acOMPAÑAMIENTO DIGITAL</v>
      </c>
    </row>
    <row r="11286">
      <c r="A11286" s="39" t="s">
        <v>28459</v>
      </c>
      <c r="B11286" s="39" t="s">
        <v>2799</v>
      </c>
      <c r="C11286" s="39" t="s">
        <v>447</v>
      </c>
      <c r="D11286" s="39" t="s">
        <v>28460</v>
      </c>
      <c r="E11286" s="39" t="s">
        <v>28461</v>
      </c>
      <c r="F11286" s="39" t="s">
        <v>28460</v>
      </c>
      <c r="G11286" s="238">
        <v>13.0</v>
      </c>
      <c r="H11286" s="39" t="s">
        <v>4417</v>
      </c>
      <c r="I11286" s="39" t="s">
        <v>4418</v>
      </c>
      <c r="J11286" s="39" t="s">
        <v>2641</v>
      </c>
      <c r="K11286" s="39" t="s">
        <v>4419</v>
      </c>
      <c r="L11286" s="39" t="s">
        <v>2796</v>
      </c>
      <c r="M11286" s="39" t="b">
        <v>0</v>
      </c>
      <c r="N11286" s="39" t="s">
        <v>178</v>
      </c>
      <c r="O11286" s="234" t="str">
        <f>VLOOKUP(B11286,'Hoja 1'!A$1:B$10,2,FALSE)</f>
        <v>SERVICIO</v>
      </c>
    </row>
    <row r="11287">
      <c r="A11287" s="39" t="s">
        <v>28462</v>
      </c>
      <c r="B11287" s="39" t="s">
        <v>2850</v>
      </c>
      <c r="C11287" s="39" t="s">
        <v>447</v>
      </c>
      <c r="D11287" s="39" t="s">
        <v>28463</v>
      </c>
      <c r="E11287" s="39" t="s">
        <v>28464</v>
      </c>
      <c r="F11287" s="39" t="s">
        <v>28463</v>
      </c>
      <c r="G11287" s="238">
        <v>-1.0</v>
      </c>
      <c r="H11287" s="39" t="s">
        <v>3875</v>
      </c>
      <c r="I11287" s="39" t="s">
        <v>3876</v>
      </c>
      <c r="J11287" s="39" t="s">
        <v>2626</v>
      </c>
      <c r="K11287" s="39" t="s">
        <v>3877</v>
      </c>
      <c r="L11287" s="39" t="s">
        <v>3878</v>
      </c>
      <c r="M11287" s="39" t="b">
        <v>0</v>
      </c>
      <c r="N11287" s="39" t="s">
        <v>2625</v>
      </c>
      <c r="O11287" s="234" t="str">
        <f>VLOOKUP(B11287,'Hoja 1'!A$1:B$10,2,FALSE)</f>
        <v>RETENCIÓN</v>
      </c>
    </row>
    <row r="11288">
      <c r="A11288" s="39" t="s">
        <v>28462</v>
      </c>
      <c r="B11288" s="39" t="s">
        <v>2850</v>
      </c>
      <c r="C11288" s="39" t="s">
        <v>447</v>
      </c>
      <c r="D11288" s="39" t="s">
        <v>28465</v>
      </c>
      <c r="E11288" s="39" t="s">
        <v>28466</v>
      </c>
      <c r="F11288" s="39" t="s">
        <v>28465</v>
      </c>
      <c r="G11288" s="238">
        <v>-1.0</v>
      </c>
      <c r="H11288" s="39" t="s">
        <v>3875</v>
      </c>
      <c r="I11288" s="39" t="s">
        <v>3876</v>
      </c>
      <c r="J11288" s="39" t="s">
        <v>2626</v>
      </c>
      <c r="K11288" s="39" t="s">
        <v>3877</v>
      </c>
      <c r="L11288" s="39" t="s">
        <v>3878</v>
      </c>
      <c r="M11288" s="39" t="b">
        <v>0</v>
      </c>
      <c r="N11288" s="39" t="s">
        <v>2625</v>
      </c>
      <c r="O11288" s="234" t="str">
        <f>VLOOKUP(B11288,'Hoja 1'!A$1:B$10,2,FALSE)</f>
        <v>RETENCIÓN</v>
      </c>
    </row>
    <row r="11289">
      <c r="A11289" s="39" t="s">
        <v>28462</v>
      </c>
      <c r="B11289" s="39" t="s">
        <v>2850</v>
      </c>
      <c r="C11289" s="39" t="s">
        <v>447</v>
      </c>
      <c r="D11289" s="39" t="s">
        <v>28467</v>
      </c>
      <c r="E11289" s="39" t="s">
        <v>28468</v>
      </c>
      <c r="F11289" s="39" t="s">
        <v>28467</v>
      </c>
      <c r="G11289" s="238">
        <v>-1.0</v>
      </c>
      <c r="H11289" s="39" t="s">
        <v>3875</v>
      </c>
      <c r="I11289" s="39" t="s">
        <v>3876</v>
      </c>
      <c r="J11289" s="39" t="s">
        <v>2626</v>
      </c>
      <c r="K11289" s="39" t="s">
        <v>3877</v>
      </c>
      <c r="L11289" s="39" t="s">
        <v>3878</v>
      </c>
      <c r="M11289" s="39" t="b">
        <v>0</v>
      </c>
      <c r="N11289" s="39" t="s">
        <v>2625</v>
      </c>
      <c r="O11289" s="234" t="str">
        <f>VLOOKUP(B11289,'Hoja 1'!A$1:B$10,2,FALSE)</f>
        <v>RETENCIÓN</v>
      </c>
    </row>
    <row r="11290">
      <c r="A11290" s="39" t="s">
        <v>28469</v>
      </c>
      <c r="B11290" s="39" t="s">
        <v>2850</v>
      </c>
      <c r="C11290" s="39" t="s">
        <v>447</v>
      </c>
      <c r="D11290" s="39" t="s">
        <v>28470</v>
      </c>
      <c r="E11290" s="39" t="s">
        <v>28471</v>
      </c>
      <c r="F11290" s="39" t="s">
        <v>28470</v>
      </c>
      <c r="G11290" s="238">
        <v>-1.0</v>
      </c>
      <c r="H11290" s="39" t="s">
        <v>3875</v>
      </c>
      <c r="I11290" s="39" t="s">
        <v>3876</v>
      </c>
      <c r="J11290" s="39" t="s">
        <v>2626</v>
      </c>
      <c r="K11290" s="39" t="s">
        <v>3877</v>
      </c>
      <c r="L11290" s="39" t="s">
        <v>3878</v>
      </c>
      <c r="M11290" s="39" t="b">
        <v>0</v>
      </c>
      <c r="N11290" s="39" t="s">
        <v>2625</v>
      </c>
      <c r="O11290" s="234" t="str">
        <f>VLOOKUP(B11290,'Hoja 1'!A$1:B$10,2,FALSE)</f>
        <v>RETENCIÓN</v>
      </c>
    </row>
    <row r="11291">
      <c r="A11291" s="39" t="s">
        <v>28469</v>
      </c>
      <c r="B11291" s="39" t="s">
        <v>2850</v>
      </c>
      <c r="C11291" s="39" t="s">
        <v>447</v>
      </c>
      <c r="D11291" s="39" t="s">
        <v>28472</v>
      </c>
      <c r="E11291" s="39" t="s">
        <v>28473</v>
      </c>
      <c r="F11291" s="39" t="s">
        <v>28472</v>
      </c>
      <c r="G11291" s="238">
        <v>-1.0</v>
      </c>
      <c r="H11291" s="39" t="s">
        <v>3875</v>
      </c>
      <c r="I11291" s="39" t="s">
        <v>3876</v>
      </c>
      <c r="J11291" s="39" t="s">
        <v>2626</v>
      </c>
      <c r="K11291" s="39" t="s">
        <v>3877</v>
      </c>
      <c r="L11291" s="39" t="s">
        <v>3878</v>
      </c>
      <c r="M11291" s="39" t="b">
        <v>0</v>
      </c>
      <c r="N11291" s="39" t="s">
        <v>2625</v>
      </c>
      <c r="O11291" s="234" t="str">
        <f>VLOOKUP(B11291,'Hoja 1'!A$1:B$10,2,FALSE)</f>
        <v>RETENCIÓN</v>
      </c>
    </row>
    <row r="11292">
      <c r="A11292" s="39" t="s">
        <v>28474</v>
      </c>
      <c r="B11292" s="39" t="s">
        <v>2865</v>
      </c>
      <c r="C11292" s="39" t="s">
        <v>447</v>
      </c>
      <c r="D11292" s="39" t="s">
        <v>28475</v>
      </c>
      <c r="E11292" s="39" t="s">
        <v>28476</v>
      </c>
      <c r="F11292" s="39" t="s">
        <v>28475</v>
      </c>
      <c r="G11292" s="238">
        <v>19.0</v>
      </c>
      <c r="H11292" s="39" t="s">
        <v>3915</v>
      </c>
      <c r="I11292" s="39" t="s">
        <v>3916</v>
      </c>
      <c r="J11292" s="39" t="s">
        <v>2647</v>
      </c>
      <c r="K11292" s="39" t="s">
        <v>3917</v>
      </c>
      <c r="L11292" s="39" t="s">
        <v>2796</v>
      </c>
      <c r="M11292" s="39" t="b">
        <v>0</v>
      </c>
      <c r="N11292" s="39" t="s">
        <v>166</v>
      </c>
      <c r="O11292" s="234" t="str">
        <f>VLOOKUP(B11292,'Hoja 1'!A$1:B$10,2,FALSE)</f>
        <v>SERVICIO TÍTULOS DE CAPITALIZacIÓN</v>
      </c>
    </row>
    <row r="11293">
      <c r="A11293" s="39" t="s">
        <v>28474</v>
      </c>
      <c r="B11293" s="39" t="s">
        <v>2865</v>
      </c>
      <c r="C11293" s="39" t="s">
        <v>447</v>
      </c>
      <c r="D11293" s="39" t="s">
        <v>28477</v>
      </c>
      <c r="E11293" s="39" t="s">
        <v>28478</v>
      </c>
      <c r="F11293" s="39" t="s">
        <v>28477</v>
      </c>
      <c r="G11293" s="238">
        <v>-1.0</v>
      </c>
      <c r="H11293" s="39" t="s">
        <v>3875</v>
      </c>
      <c r="I11293" s="39" t="s">
        <v>3876</v>
      </c>
      <c r="J11293" s="39" t="s">
        <v>2626</v>
      </c>
      <c r="K11293" s="39" t="s">
        <v>3877</v>
      </c>
      <c r="L11293" s="39" t="s">
        <v>3878</v>
      </c>
      <c r="M11293" s="39" t="b">
        <v>0</v>
      </c>
      <c r="N11293" s="39" t="s">
        <v>2625</v>
      </c>
      <c r="O11293" s="234" t="str">
        <f>VLOOKUP(B11293,'Hoja 1'!A$1:B$10,2,FALSE)</f>
        <v>SERVICIO TÍTULOS DE CAPITALIZacIÓN</v>
      </c>
    </row>
    <row r="11294">
      <c r="A11294" s="39" t="s">
        <v>28479</v>
      </c>
      <c r="B11294" s="39" t="s">
        <v>2850</v>
      </c>
      <c r="C11294" s="39" t="s">
        <v>447</v>
      </c>
      <c r="D11294" s="39" t="s">
        <v>11216</v>
      </c>
      <c r="E11294" s="39" t="s">
        <v>11217</v>
      </c>
      <c r="F11294" s="39" t="s">
        <v>11216</v>
      </c>
      <c r="G11294" s="238">
        <v>-1.0</v>
      </c>
      <c r="H11294" s="39" t="s">
        <v>3875</v>
      </c>
      <c r="I11294" s="39" t="s">
        <v>3876</v>
      </c>
      <c r="J11294" s="39" t="s">
        <v>2626</v>
      </c>
      <c r="K11294" s="39" t="s">
        <v>3877</v>
      </c>
      <c r="L11294" s="39" t="s">
        <v>3878</v>
      </c>
      <c r="M11294" s="39" t="b">
        <v>0</v>
      </c>
      <c r="N11294" s="39" t="s">
        <v>2625</v>
      </c>
      <c r="O11294" s="234" t="str">
        <f>VLOOKUP(B11294,'Hoja 1'!A$1:B$10,2,FALSE)</f>
        <v>RETENCIÓN</v>
      </c>
    </row>
    <row r="11295">
      <c r="A11295" s="39" t="s">
        <v>28479</v>
      </c>
      <c r="B11295" s="39" t="s">
        <v>2850</v>
      </c>
      <c r="C11295" s="39" t="s">
        <v>447</v>
      </c>
      <c r="D11295" s="39" t="s">
        <v>28480</v>
      </c>
      <c r="E11295" s="39" t="s">
        <v>28481</v>
      </c>
      <c r="F11295" s="39" t="s">
        <v>28480</v>
      </c>
      <c r="G11295" s="238">
        <v>-1.0</v>
      </c>
      <c r="H11295" s="39" t="s">
        <v>3875</v>
      </c>
      <c r="I11295" s="39" t="s">
        <v>3876</v>
      </c>
      <c r="J11295" s="39" t="s">
        <v>2626</v>
      </c>
      <c r="K11295" s="39" t="s">
        <v>3877</v>
      </c>
      <c r="L11295" s="39" t="s">
        <v>3878</v>
      </c>
      <c r="M11295" s="39" t="b">
        <v>0</v>
      </c>
      <c r="N11295" s="39" t="s">
        <v>2625</v>
      </c>
      <c r="O11295" s="234" t="str">
        <f>VLOOKUP(B11295,'Hoja 1'!A$1:B$10,2,FALSE)</f>
        <v>RETENCIÓN</v>
      </c>
    </row>
    <row r="11296">
      <c r="A11296" s="39" t="s">
        <v>28482</v>
      </c>
      <c r="B11296" s="39" t="s">
        <v>2799</v>
      </c>
      <c r="C11296" s="39" t="s">
        <v>447</v>
      </c>
      <c r="D11296" s="39" t="s">
        <v>28483</v>
      </c>
      <c r="E11296" s="39" t="s">
        <v>28484</v>
      </c>
      <c r="F11296" s="39" t="s">
        <v>28483</v>
      </c>
      <c r="G11296" s="238">
        <v>63.0</v>
      </c>
      <c r="H11296" s="39" t="s">
        <v>4820</v>
      </c>
      <c r="I11296" s="39" t="s">
        <v>4821</v>
      </c>
      <c r="J11296" s="39" t="s">
        <v>2691</v>
      </c>
      <c r="K11296" s="39" t="s">
        <v>4822</v>
      </c>
      <c r="L11296" s="248">
        <v>8.05170057871816E15</v>
      </c>
      <c r="M11296" s="39" t="b">
        <v>0</v>
      </c>
      <c r="N11296" s="39" t="s">
        <v>109</v>
      </c>
      <c r="O11296" s="234" t="str">
        <f>VLOOKUP(B11296,'Hoja 1'!A$1:B$10,2,FALSE)</f>
        <v>SERVICIO</v>
      </c>
    </row>
    <row r="11297">
      <c r="A11297" s="39" t="s">
        <v>28482</v>
      </c>
      <c r="B11297" s="39" t="s">
        <v>2799</v>
      </c>
      <c r="C11297" s="39" t="s">
        <v>447</v>
      </c>
      <c r="D11297" s="39" t="s">
        <v>28485</v>
      </c>
      <c r="E11297" s="39" t="s">
        <v>28486</v>
      </c>
      <c r="F11297" s="39" t="s">
        <v>28485</v>
      </c>
      <c r="G11297" s="238">
        <v>40.0</v>
      </c>
      <c r="H11297" s="39" t="s">
        <v>4634</v>
      </c>
      <c r="I11297" s="39" t="s">
        <v>4635</v>
      </c>
      <c r="J11297" s="39" t="s">
        <v>2668</v>
      </c>
      <c r="K11297" s="39" t="s">
        <v>4636</v>
      </c>
      <c r="L11297" s="248">
        <v>3.62697421578154E15</v>
      </c>
      <c r="M11297" s="39" t="b">
        <v>0</v>
      </c>
      <c r="N11297" s="39" t="s">
        <v>134</v>
      </c>
      <c r="O11297" s="234" t="str">
        <f>VLOOKUP(B11297,'Hoja 1'!A$1:B$10,2,FALSE)</f>
        <v>SERVICIO</v>
      </c>
    </row>
    <row r="11298">
      <c r="A11298" s="39" t="s">
        <v>28482</v>
      </c>
      <c r="B11298" s="39" t="s">
        <v>2799</v>
      </c>
      <c r="C11298" s="39" t="s">
        <v>447</v>
      </c>
      <c r="D11298" s="39" t="s">
        <v>28487</v>
      </c>
      <c r="E11298" s="39" t="s">
        <v>28488</v>
      </c>
      <c r="F11298" s="39" t="s">
        <v>28487</v>
      </c>
      <c r="G11298" s="238">
        <v>-1.0</v>
      </c>
      <c r="H11298" s="39" t="s">
        <v>3875</v>
      </c>
      <c r="I11298" s="39" t="s">
        <v>3876</v>
      </c>
      <c r="J11298" s="39" t="s">
        <v>2626</v>
      </c>
      <c r="K11298" s="39" t="s">
        <v>3877</v>
      </c>
      <c r="L11298" s="39" t="s">
        <v>3878</v>
      </c>
      <c r="M11298" s="39" t="b">
        <v>0</v>
      </c>
      <c r="N11298" s="39" t="s">
        <v>2625</v>
      </c>
      <c r="O11298" s="234" t="str">
        <f>VLOOKUP(B11298,'Hoja 1'!A$1:B$10,2,FALSE)</f>
        <v>SERVICIO</v>
      </c>
    </row>
    <row r="11299">
      <c r="A11299" s="39" t="s">
        <v>28489</v>
      </c>
      <c r="B11299" s="39" t="s">
        <v>2799</v>
      </c>
      <c r="C11299" s="39" t="s">
        <v>447</v>
      </c>
      <c r="D11299" s="39" t="s">
        <v>28490</v>
      </c>
      <c r="E11299" s="39" t="s">
        <v>28491</v>
      </c>
      <c r="F11299" s="39" t="s">
        <v>28490</v>
      </c>
      <c r="G11299" s="238">
        <v>17.0</v>
      </c>
      <c r="H11299" s="39" t="s">
        <v>4489</v>
      </c>
      <c r="I11299" s="39" t="s">
        <v>4490</v>
      </c>
      <c r="J11299" s="39" t="s">
        <v>2645</v>
      </c>
      <c r="K11299" s="39" t="s">
        <v>4491</v>
      </c>
      <c r="L11299" s="248">
        <v>3.30153604318025E16</v>
      </c>
      <c r="M11299" s="39" t="b">
        <v>0</v>
      </c>
      <c r="N11299" s="39" t="s">
        <v>169</v>
      </c>
      <c r="O11299" s="234" t="str">
        <f>VLOOKUP(B11299,'Hoja 1'!A$1:B$10,2,FALSE)</f>
        <v>SERVICIO</v>
      </c>
    </row>
    <row r="11300">
      <c r="A11300" s="39" t="s">
        <v>28492</v>
      </c>
      <c r="B11300" s="39" t="s">
        <v>2799</v>
      </c>
      <c r="C11300" s="39" t="s">
        <v>447</v>
      </c>
      <c r="D11300" s="39" t="s">
        <v>28493</v>
      </c>
      <c r="E11300" s="39" t="s">
        <v>28494</v>
      </c>
      <c r="F11300" s="39" t="s">
        <v>28493</v>
      </c>
      <c r="G11300" s="238">
        <v>55.0</v>
      </c>
      <c r="H11300" s="39" t="s">
        <v>3995</v>
      </c>
      <c r="I11300" s="39" t="s">
        <v>3996</v>
      </c>
      <c r="J11300" s="39" t="s">
        <v>2683</v>
      </c>
      <c r="K11300" s="39" t="s">
        <v>3997</v>
      </c>
      <c r="L11300" s="248">
        <v>6.05155476265447E15</v>
      </c>
      <c r="M11300" s="39" t="b">
        <v>0</v>
      </c>
      <c r="N11300" s="39" t="s">
        <v>116</v>
      </c>
      <c r="O11300" s="234" t="str">
        <f>VLOOKUP(B11300,'Hoja 1'!A$1:B$10,2,FALSE)</f>
        <v>SERVICIO</v>
      </c>
    </row>
    <row r="11301">
      <c r="A11301" s="39" t="s">
        <v>28492</v>
      </c>
      <c r="B11301" s="39" t="s">
        <v>2799</v>
      </c>
      <c r="C11301" s="39" t="s">
        <v>447</v>
      </c>
      <c r="D11301" s="39" t="s">
        <v>28495</v>
      </c>
      <c r="E11301" s="39" t="s">
        <v>28496</v>
      </c>
      <c r="F11301" s="39" t="s">
        <v>28495</v>
      </c>
      <c r="G11301" s="238">
        <v>100.0</v>
      </c>
      <c r="H11301" s="39" t="s">
        <v>4127</v>
      </c>
      <c r="I11301" s="39" t="s">
        <v>4128</v>
      </c>
      <c r="J11301" s="39" t="s">
        <v>2728</v>
      </c>
      <c r="K11301" s="39" t="s">
        <v>4129</v>
      </c>
      <c r="L11301" s="248">
        <v>7.00461864851836E15</v>
      </c>
      <c r="M11301" s="39" t="b">
        <v>0</v>
      </c>
      <c r="N11301" s="39" t="s">
        <v>69</v>
      </c>
      <c r="O11301" s="234" t="str">
        <f>VLOOKUP(B11301,'Hoja 1'!A$1:B$10,2,FALSE)</f>
        <v>SERVICIO</v>
      </c>
    </row>
    <row r="11302">
      <c r="A11302" s="39" t="s">
        <v>28492</v>
      </c>
      <c r="B11302" s="39" t="s">
        <v>2799</v>
      </c>
      <c r="C11302" s="39" t="s">
        <v>447</v>
      </c>
      <c r="D11302" s="39" t="s">
        <v>28497</v>
      </c>
      <c r="E11302" s="39" t="s">
        <v>28498</v>
      </c>
      <c r="F11302" s="39" t="s">
        <v>28497</v>
      </c>
      <c r="G11302" s="238">
        <v>52.0</v>
      </c>
      <c r="H11302" s="39" t="s">
        <v>3970</v>
      </c>
      <c r="I11302" s="39" t="s">
        <v>3971</v>
      </c>
      <c r="J11302" s="39" t="s">
        <v>2680</v>
      </c>
      <c r="K11302" s="39" t="s">
        <v>3972</v>
      </c>
      <c r="L11302" s="39" t="s">
        <v>2796</v>
      </c>
      <c r="M11302" s="39" t="b">
        <v>0</v>
      </c>
      <c r="N11302" s="39" t="s">
        <v>118</v>
      </c>
      <c r="O11302" s="234" t="str">
        <f>VLOOKUP(B11302,'Hoja 1'!A$1:B$10,2,FALSE)</f>
        <v>SERVICIO</v>
      </c>
    </row>
    <row r="11303">
      <c r="A11303" s="39" t="s">
        <v>28499</v>
      </c>
      <c r="B11303" s="39" t="s">
        <v>2799</v>
      </c>
      <c r="C11303" s="39" t="s">
        <v>447</v>
      </c>
      <c r="D11303" s="39" t="s">
        <v>28500</v>
      </c>
      <c r="E11303" s="39" t="s">
        <v>28501</v>
      </c>
      <c r="F11303" s="39" t="s">
        <v>28500</v>
      </c>
      <c r="G11303" s="238">
        <v>46.0</v>
      </c>
      <c r="H11303" s="39" t="s">
        <v>5083</v>
      </c>
      <c r="I11303" s="39" t="s">
        <v>5084</v>
      </c>
      <c r="J11303" s="39" t="s">
        <v>2674</v>
      </c>
      <c r="K11303" s="39" t="s">
        <v>5085</v>
      </c>
      <c r="L11303" s="39" t="s">
        <v>2796</v>
      </c>
      <c r="M11303" s="39" t="b">
        <v>1</v>
      </c>
      <c r="N11303" s="39" t="s">
        <v>129</v>
      </c>
      <c r="O11303" s="234" t="str">
        <f>VLOOKUP(B11303,'Hoja 1'!A$1:B$10,2,FALSE)</f>
        <v>SERVICIO</v>
      </c>
    </row>
    <row r="11304">
      <c r="A11304" s="39" t="s">
        <v>28499</v>
      </c>
      <c r="B11304" s="39" t="s">
        <v>2799</v>
      </c>
      <c r="C11304" s="39" t="s">
        <v>447</v>
      </c>
      <c r="D11304" s="39" t="s">
        <v>28502</v>
      </c>
      <c r="E11304" s="39" t="s">
        <v>28503</v>
      </c>
      <c r="F11304" s="39" t="s">
        <v>28502</v>
      </c>
      <c r="G11304" s="238">
        <v>43.0</v>
      </c>
      <c r="H11304" s="39" t="s">
        <v>5984</v>
      </c>
      <c r="I11304" s="39" t="s">
        <v>5985</v>
      </c>
      <c r="J11304" s="39" t="s">
        <v>2671</v>
      </c>
      <c r="K11304" s="39" t="s">
        <v>5986</v>
      </c>
      <c r="L11304" s="248">
        <v>7.29912135962604E15</v>
      </c>
      <c r="M11304" s="39" t="b">
        <v>0</v>
      </c>
      <c r="N11304" s="39" t="s">
        <v>130</v>
      </c>
      <c r="O11304" s="234" t="str">
        <f>VLOOKUP(B11304,'Hoja 1'!A$1:B$10,2,FALSE)</f>
        <v>SERVICIO</v>
      </c>
    </row>
    <row r="11305">
      <c r="A11305" s="39" t="s">
        <v>28504</v>
      </c>
      <c r="B11305" s="39" t="s">
        <v>2790</v>
      </c>
      <c r="C11305" s="39" t="s">
        <v>447</v>
      </c>
      <c r="D11305" s="39" t="s">
        <v>28505</v>
      </c>
      <c r="E11305" s="39" t="s">
        <v>28506</v>
      </c>
      <c r="F11305" s="39" t="s">
        <v>28505</v>
      </c>
      <c r="G11305" s="238">
        <v>28.0</v>
      </c>
      <c r="H11305" s="39" t="s">
        <v>3922</v>
      </c>
      <c r="I11305" s="39" t="s">
        <v>3923</v>
      </c>
      <c r="J11305" s="39" t="s">
        <v>2656</v>
      </c>
      <c r="K11305" s="39" t="s">
        <v>3924</v>
      </c>
      <c r="L11305" s="39" t="s">
        <v>2796</v>
      </c>
      <c r="M11305" s="39" t="b">
        <v>0</v>
      </c>
      <c r="N11305" s="39" t="s">
        <v>149</v>
      </c>
      <c r="O11305" s="234" t="str">
        <f>VLOOKUP(B11305,'Hoja 1'!A$1:B$10,2,FALSE)</f>
        <v>ALTO VALOR SERVICIO</v>
      </c>
    </row>
    <row r="11306">
      <c r="A11306" s="39" t="s">
        <v>28507</v>
      </c>
      <c r="B11306" s="39" t="s">
        <v>2799</v>
      </c>
      <c r="C11306" s="39" t="s">
        <v>447</v>
      </c>
      <c r="D11306" s="39" t="s">
        <v>28508</v>
      </c>
      <c r="E11306" s="39" t="s">
        <v>28509</v>
      </c>
      <c r="F11306" s="39" t="s">
        <v>28508</v>
      </c>
      <c r="G11306" s="238">
        <v>45.0</v>
      </c>
      <c r="H11306" s="39" t="s">
        <v>4396</v>
      </c>
      <c r="I11306" s="39" t="s">
        <v>4397</v>
      </c>
      <c r="J11306" s="39" t="s">
        <v>2673</v>
      </c>
      <c r="K11306" s="39" t="s">
        <v>4398</v>
      </c>
      <c r="L11306" s="248">
        <v>8.91432887495021E15</v>
      </c>
      <c r="M11306" s="39" t="b">
        <v>0</v>
      </c>
      <c r="N11306" s="39" t="s">
        <v>132</v>
      </c>
      <c r="O11306" s="234" t="str">
        <f>VLOOKUP(B11306,'Hoja 1'!A$1:B$10,2,FALSE)</f>
        <v>SERVICIO</v>
      </c>
    </row>
    <row r="11307">
      <c r="A11307" s="39" t="s">
        <v>28510</v>
      </c>
      <c r="B11307" s="39" t="s">
        <v>2799</v>
      </c>
      <c r="C11307" s="39" t="s">
        <v>447</v>
      </c>
      <c r="D11307" s="39" t="s">
        <v>3987</v>
      </c>
      <c r="E11307" s="39" t="s">
        <v>3988</v>
      </c>
      <c r="F11307" s="39" t="s">
        <v>3987</v>
      </c>
      <c r="G11307" s="238">
        <v>35.0</v>
      </c>
      <c r="H11307" s="39" t="s">
        <v>3989</v>
      </c>
      <c r="I11307" s="39" t="s">
        <v>3990</v>
      </c>
      <c r="J11307" s="39" t="s">
        <v>2663</v>
      </c>
      <c r="K11307" s="39" t="s">
        <v>3991</v>
      </c>
      <c r="L11307" s="248">
        <v>7.32804010129834E15</v>
      </c>
      <c r="M11307" s="39" t="b">
        <v>0</v>
      </c>
      <c r="N11307" s="39" t="s">
        <v>145</v>
      </c>
      <c r="O11307" s="234" t="str">
        <f>VLOOKUP(B11307,'Hoja 1'!A$1:B$10,2,FALSE)</f>
        <v>SERVICIO</v>
      </c>
    </row>
    <row r="11308">
      <c r="A11308" s="39" t="s">
        <v>3729</v>
      </c>
      <c r="B11308" s="39" t="s">
        <v>2790</v>
      </c>
      <c r="C11308" s="39" t="s">
        <v>447</v>
      </c>
      <c r="D11308" s="39" t="s">
        <v>17214</v>
      </c>
      <c r="E11308" s="39" t="s">
        <v>17215</v>
      </c>
      <c r="F11308" s="39" t="s">
        <v>17214</v>
      </c>
      <c r="G11308" s="238">
        <v>0.0</v>
      </c>
      <c r="H11308" s="39" t="s">
        <v>3892</v>
      </c>
      <c r="I11308" s="39" t="s">
        <v>3893</v>
      </c>
      <c r="J11308" s="39" t="s">
        <v>2627</v>
      </c>
      <c r="K11308" s="39" t="s">
        <v>3894</v>
      </c>
      <c r="L11308" s="39" t="s">
        <v>2796</v>
      </c>
      <c r="M11308" s="39" t="b">
        <v>0</v>
      </c>
      <c r="N11308" s="39" t="s">
        <v>201</v>
      </c>
      <c r="O11308" s="234" t="str">
        <f>VLOOKUP(B11308,'Hoja 1'!A$1:B$10,2,FALSE)</f>
        <v>ALTO VALOR SERVICIO</v>
      </c>
    </row>
    <row r="11309">
      <c r="A11309" s="39" t="s">
        <v>3729</v>
      </c>
      <c r="B11309" s="39" t="s">
        <v>2790</v>
      </c>
      <c r="C11309" s="39" t="s">
        <v>447</v>
      </c>
      <c r="D11309" s="39" t="s">
        <v>28511</v>
      </c>
      <c r="E11309" s="39" t="s">
        <v>28512</v>
      </c>
      <c r="F11309" s="39" t="s">
        <v>28511</v>
      </c>
      <c r="G11309" s="238">
        <v>0.0</v>
      </c>
      <c r="H11309" s="39" t="s">
        <v>3892</v>
      </c>
      <c r="I11309" s="39" t="s">
        <v>3893</v>
      </c>
      <c r="J11309" s="39" t="s">
        <v>2627</v>
      </c>
      <c r="K11309" s="39" t="s">
        <v>3894</v>
      </c>
      <c r="L11309" s="39" t="s">
        <v>2796</v>
      </c>
      <c r="M11309" s="39" t="b">
        <v>0</v>
      </c>
      <c r="N11309" s="39" t="s">
        <v>201</v>
      </c>
      <c r="O11309" s="234" t="str">
        <f>VLOOKUP(B11309,'Hoja 1'!A$1:B$10,2,FALSE)</f>
        <v>ALTO VALOR SERVICIO</v>
      </c>
    </row>
    <row r="11310">
      <c r="A11310" s="39" t="s">
        <v>3729</v>
      </c>
      <c r="B11310" s="39" t="s">
        <v>2790</v>
      </c>
      <c r="C11310" s="39" t="s">
        <v>447</v>
      </c>
      <c r="D11310" s="39" t="s">
        <v>7389</v>
      </c>
      <c r="E11310" s="39" t="s">
        <v>7390</v>
      </c>
      <c r="F11310" s="39" t="s">
        <v>7389</v>
      </c>
      <c r="G11310" s="238">
        <v>47.0</v>
      </c>
      <c r="H11310" s="39" t="s">
        <v>4597</v>
      </c>
      <c r="I11310" s="39" t="s">
        <v>4598</v>
      </c>
      <c r="J11310" s="39" t="s">
        <v>2675</v>
      </c>
      <c r="K11310" s="39" t="s">
        <v>4599</v>
      </c>
      <c r="L11310" s="39" t="s">
        <v>2796</v>
      </c>
      <c r="M11310" s="39" t="b">
        <v>0</v>
      </c>
      <c r="N11310" s="39" t="s">
        <v>126</v>
      </c>
      <c r="O11310" s="234" t="str">
        <f>VLOOKUP(B11310,'Hoja 1'!A$1:B$10,2,FALSE)</f>
        <v>ALTO VALOR SERVICIO</v>
      </c>
    </row>
    <row r="11311">
      <c r="A11311" s="39" t="s">
        <v>3729</v>
      </c>
      <c r="B11311" s="39" t="s">
        <v>2790</v>
      </c>
      <c r="C11311" s="39" t="s">
        <v>447</v>
      </c>
      <c r="D11311" s="39" t="s">
        <v>3730</v>
      </c>
      <c r="E11311" s="39" t="s">
        <v>3731</v>
      </c>
      <c r="F11311" s="39" t="s">
        <v>3730</v>
      </c>
      <c r="G11311" s="238">
        <v>1.0</v>
      </c>
      <c r="H11311" s="39" t="s">
        <v>2979</v>
      </c>
      <c r="I11311" s="39" t="s">
        <v>2980</v>
      </c>
      <c r="J11311" s="39" t="s">
        <v>2628</v>
      </c>
      <c r="K11311" s="39" t="s">
        <v>2981</v>
      </c>
      <c r="L11311" s="39" t="s">
        <v>2796</v>
      </c>
      <c r="M11311" s="39" t="b">
        <v>0</v>
      </c>
      <c r="N11311" s="39" t="s">
        <v>199</v>
      </c>
      <c r="O11311" s="234" t="str">
        <f>VLOOKUP(B11311,'Hoja 1'!A$1:B$10,2,FALSE)</f>
        <v>ALTO VALOR SERVICIO</v>
      </c>
    </row>
    <row r="11312">
      <c r="A11312" s="39" t="s">
        <v>28513</v>
      </c>
      <c r="B11312" s="39" t="s">
        <v>2850</v>
      </c>
      <c r="C11312" s="39" t="s">
        <v>447</v>
      </c>
      <c r="D11312" s="39" t="s">
        <v>28514</v>
      </c>
      <c r="E11312" s="39" t="s">
        <v>28515</v>
      </c>
      <c r="F11312" s="39" t="s">
        <v>28514</v>
      </c>
      <c r="G11312" s="238">
        <v>11.0</v>
      </c>
      <c r="H11312" s="39" t="s">
        <v>4082</v>
      </c>
      <c r="I11312" s="39" t="s">
        <v>4083</v>
      </c>
      <c r="J11312" s="39" t="s">
        <v>2639</v>
      </c>
      <c r="K11312" s="39" t="s">
        <v>4084</v>
      </c>
      <c r="L11312" s="248">
        <v>8.46491225421828E15</v>
      </c>
      <c r="M11312" s="39" t="b">
        <v>0</v>
      </c>
      <c r="N11312" s="39" t="s">
        <v>182</v>
      </c>
      <c r="O11312" s="234" t="str">
        <f>VLOOKUP(B11312,'Hoja 1'!A$1:B$10,2,FALSE)</f>
        <v>RETENCIÓN</v>
      </c>
    </row>
    <row r="11313">
      <c r="A11313" s="39" t="s">
        <v>28513</v>
      </c>
      <c r="B11313" s="39" t="s">
        <v>2850</v>
      </c>
      <c r="C11313" s="39" t="s">
        <v>447</v>
      </c>
      <c r="D11313" s="39" t="s">
        <v>28516</v>
      </c>
      <c r="E11313" s="39" t="s">
        <v>28517</v>
      </c>
      <c r="F11313" s="39" t="s">
        <v>28516</v>
      </c>
      <c r="G11313" s="238">
        <v>7.0</v>
      </c>
      <c r="H11313" s="39" t="s">
        <v>4002</v>
      </c>
      <c r="I11313" s="39" t="s">
        <v>4003</v>
      </c>
      <c r="J11313" s="39" t="s">
        <v>2634</v>
      </c>
      <c r="K11313" s="39" t="s">
        <v>4004</v>
      </c>
      <c r="L11313" s="39" t="s">
        <v>2796</v>
      </c>
      <c r="M11313" s="39" t="b">
        <v>0</v>
      </c>
      <c r="N11313" s="39" t="s">
        <v>191</v>
      </c>
      <c r="O11313" s="234" t="str">
        <f>VLOOKUP(B11313,'Hoja 1'!A$1:B$10,2,FALSE)</f>
        <v>RETENCIÓN</v>
      </c>
    </row>
    <row r="11314">
      <c r="A11314" s="39" t="s">
        <v>28518</v>
      </c>
      <c r="B11314" s="39" t="s">
        <v>2799</v>
      </c>
      <c r="C11314" s="39" t="s">
        <v>447</v>
      </c>
      <c r="D11314" s="39" t="s">
        <v>26446</v>
      </c>
      <c r="E11314" s="39" t="s">
        <v>26447</v>
      </c>
      <c r="F11314" s="39" t="s">
        <v>26446</v>
      </c>
      <c r="G11314" s="238">
        <v>7.0</v>
      </c>
      <c r="H11314" s="39" t="s">
        <v>4002</v>
      </c>
      <c r="I11314" s="39" t="s">
        <v>4003</v>
      </c>
      <c r="J11314" s="39" t="s">
        <v>2634</v>
      </c>
      <c r="K11314" s="39" t="s">
        <v>4004</v>
      </c>
      <c r="L11314" s="39" t="s">
        <v>2796</v>
      </c>
      <c r="M11314" s="39" t="b">
        <v>0</v>
      </c>
      <c r="N11314" s="39" t="s">
        <v>191</v>
      </c>
      <c r="O11314" s="234" t="str">
        <f>VLOOKUP(B11314,'Hoja 1'!A$1:B$10,2,FALSE)</f>
        <v>SERVICIO</v>
      </c>
    </row>
    <row r="11315">
      <c r="A11315" s="39" t="s">
        <v>28518</v>
      </c>
      <c r="B11315" s="39" t="s">
        <v>2799</v>
      </c>
      <c r="C11315" s="39" t="s">
        <v>447</v>
      </c>
      <c r="D11315" s="39" t="s">
        <v>28519</v>
      </c>
      <c r="E11315" s="39" t="s">
        <v>28520</v>
      </c>
      <c r="F11315" s="39" t="s">
        <v>28519</v>
      </c>
      <c r="G11315" s="238">
        <v>35.0</v>
      </c>
      <c r="H11315" s="39" t="s">
        <v>3989</v>
      </c>
      <c r="I11315" s="39" t="s">
        <v>3990</v>
      </c>
      <c r="J11315" s="39" t="s">
        <v>2663</v>
      </c>
      <c r="K11315" s="39" t="s">
        <v>3991</v>
      </c>
      <c r="L11315" s="248">
        <v>9.72113091252887E15</v>
      </c>
      <c r="M11315" s="39" t="b">
        <v>0</v>
      </c>
      <c r="N11315" s="39" t="s">
        <v>145</v>
      </c>
      <c r="O11315" s="234" t="str">
        <f>VLOOKUP(B11315,'Hoja 1'!A$1:B$10,2,FALSE)</f>
        <v>SERVICIO</v>
      </c>
    </row>
    <row r="11316">
      <c r="A11316" s="39" t="s">
        <v>28518</v>
      </c>
      <c r="B11316" s="39" t="s">
        <v>2799</v>
      </c>
      <c r="C11316" s="39" t="s">
        <v>447</v>
      </c>
      <c r="D11316" s="39" t="s">
        <v>4945</v>
      </c>
      <c r="E11316" s="39" t="s">
        <v>11581</v>
      </c>
      <c r="F11316" s="39" t="s">
        <v>4945</v>
      </c>
      <c r="G11316" s="238">
        <v>2.0</v>
      </c>
      <c r="H11316" s="39" t="s">
        <v>4169</v>
      </c>
      <c r="I11316" s="39" t="s">
        <v>4170</v>
      </c>
      <c r="J11316" s="39" t="s">
        <v>2629</v>
      </c>
      <c r="K11316" s="39" t="s">
        <v>4171</v>
      </c>
      <c r="L11316" s="39" t="s">
        <v>2796</v>
      </c>
      <c r="M11316" s="39" t="b">
        <v>0</v>
      </c>
      <c r="N11316" s="39" t="s">
        <v>198</v>
      </c>
      <c r="O11316" s="234" t="str">
        <f>VLOOKUP(B11316,'Hoja 1'!A$1:B$10,2,FALSE)</f>
        <v>SERVICIO</v>
      </c>
    </row>
    <row r="11317">
      <c r="A11317" s="39" t="s">
        <v>28521</v>
      </c>
      <c r="B11317" s="39" t="s">
        <v>2865</v>
      </c>
      <c r="C11317" s="39" t="s">
        <v>447</v>
      </c>
      <c r="D11317" s="39" t="s">
        <v>28522</v>
      </c>
      <c r="E11317" s="39" t="s">
        <v>28523</v>
      </c>
      <c r="F11317" s="39" t="s">
        <v>28522</v>
      </c>
      <c r="G11317" s="238">
        <v>19.0</v>
      </c>
      <c r="H11317" s="39" t="s">
        <v>3915</v>
      </c>
      <c r="I11317" s="39" t="s">
        <v>3916</v>
      </c>
      <c r="J11317" s="39" t="s">
        <v>2647</v>
      </c>
      <c r="K11317" s="39" t="s">
        <v>3917</v>
      </c>
      <c r="L11317" s="248">
        <v>2.99765321997392E15</v>
      </c>
      <c r="M11317" s="39" t="b">
        <v>0</v>
      </c>
      <c r="N11317" s="39" t="s">
        <v>166</v>
      </c>
      <c r="O11317" s="234" t="str">
        <f>VLOOKUP(B11317,'Hoja 1'!A$1:B$10,2,FALSE)</f>
        <v>SERVICIO TÍTULOS DE CAPITALIZacIÓN</v>
      </c>
    </row>
    <row r="11318">
      <c r="A11318" s="39" t="s">
        <v>28524</v>
      </c>
      <c r="B11318" s="39" t="s">
        <v>2799</v>
      </c>
      <c r="C11318" s="39" t="s">
        <v>447</v>
      </c>
      <c r="D11318" s="39" t="s">
        <v>28525</v>
      </c>
      <c r="E11318" s="39" t="s">
        <v>28526</v>
      </c>
      <c r="F11318" s="39" t="s">
        <v>28525</v>
      </c>
      <c r="G11318" s="238">
        <v>79.0</v>
      </c>
      <c r="H11318" s="39" t="s">
        <v>4059</v>
      </c>
      <c r="I11318" s="39" t="s">
        <v>4060</v>
      </c>
      <c r="J11318" s="39" t="s">
        <v>2707</v>
      </c>
      <c r="K11318" s="39" t="s">
        <v>4061</v>
      </c>
      <c r="L11318" s="248">
        <v>6.66728059110251E15</v>
      </c>
      <c r="M11318" s="39" t="b">
        <v>0</v>
      </c>
      <c r="N11318" s="39" t="s">
        <v>90</v>
      </c>
      <c r="O11318" s="234" t="str">
        <f>VLOOKUP(B11318,'Hoja 1'!A$1:B$10,2,FALSE)</f>
        <v>SERVICIO</v>
      </c>
    </row>
    <row r="11319">
      <c r="A11319" s="39" t="s">
        <v>28524</v>
      </c>
      <c r="B11319" s="39" t="s">
        <v>2799</v>
      </c>
      <c r="C11319" s="39" t="s">
        <v>447</v>
      </c>
      <c r="D11319" s="39" t="s">
        <v>28527</v>
      </c>
      <c r="E11319" s="39" t="s">
        <v>28528</v>
      </c>
      <c r="F11319" s="39" t="s">
        <v>28527</v>
      </c>
      <c r="G11319" s="238">
        <v>7.0</v>
      </c>
      <c r="H11319" s="39" t="s">
        <v>4002</v>
      </c>
      <c r="I11319" s="39" t="s">
        <v>4003</v>
      </c>
      <c r="J11319" s="39" t="s">
        <v>2634</v>
      </c>
      <c r="K11319" s="39" t="s">
        <v>4004</v>
      </c>
      <c r="L11319" s="248">
        <v>7.34844337889659E14</v>
      </c>
      <c r="M11319" s="39" t="b">
        <v>0</v>
      </c>
      <c r="N11319" s="39" t="s">
        <v>191</v>
      </c>
      <c r="O11319" s="234" t="str">
        <f>VLOOKUP(B11319,'Hoja 1'!A$1:B$10,2,FALSE)</f>
        <v>SERVICIO</v>
      </c>
    </row>
    <row r="11320">
      <c r="A11320" s="39" t="s">
        <v>28529</v>
      </c>
      <c r="B11320" s="39" t="s">
        <v>2790</v>
      </c>
      <c r="C11320" s="39" t="s">
        <v>447</v>
      </c>
      <c r="D11320" s="39" t="s">
        <v>4972</v>
      </c>
      <c r="E11320" s="39" t="s">
        <v>4973</v>
      </c>
      <c r="F11320" s="39" t="s">
        <v>4972</v>
      </c>
      <c r="G11320" s="238">
        <v>39.0</v>
      </c>
      <c r="H11320" s="39" t="s">
        <v>4412</v>
      </c>
      <c r="I11320" s="39" t="s">
        <v>4413</v>
      </c>
      <c r="J11320" s="39" t="s">
        <v>2667</v>
      </c>
      <c r="K11320" s="39" t="s">
        <v>4414</v>
      </c>
      <c r="L11320" s="248">
        <v>2.35507945651301E16</v>
      </c>
      <c r="M11320" s="39" t="b">
        <v>0</v>
      </c>
      <c r="N11320" s="39" t="s">
        <v>137</v>
      </c>
      <c r="O11320" s="234" t="str">
        <f>VLOOKUP(B11320,'Hoja 1'!A$1:B$10,2,FALSE)</f>
        <v>ALTO VALOR SERVICIO</v>
      </c>
    </row>
    <row r="11321">
      <c r="A11321" s="39" t="s">
        <v>28529</v>
      </c>
      <c r="B11321" s="39" t="s">
        <v>2790</v>
      </c>
      <c r="C11321" s="39" t="s">
        <v>447</v>
      </c>
      <c r="D11321" s="39" t="s">
        <v>28530</v>
      </c>
      <c r="E11321" s="39" t="s">
        <v>28531</v>
      </c>
      <c r="F11321" s="39" t="s">
        <v>28530</v>
      </c>
      <c r="G11321" s="238">
        <v>-1.0</v>
      </c>
      <c r="H11321" s="39" t="s">
        <v>3875</v>
      </c>
      <c r="I11321" s="39" t="s">
        <v>3876</v>
      </c>
      <c r="J11321" s="39" t="s">
        <v>2626</v>
      </c>
      <c r="K11321" s="39" t="s">
        <v>3877</v>
      </c>
      <c r="L11321" s="39" t="s">
        <v>3878</v>
      </c>
      <c r="M11321" s="39" t="b">
        <v>0</v>
      </c>
      <c r="N11321" s="39" t="s">
        <v>2625</v>
      </c>
      <c r="O11321" s="234" t="str">
        <f>VLOOKUP(B11321,'Hoja 1'!A$1:B$10,2,FALSE)</f>
        <v>ALTO VALOR SERVICIO</v>
      </c>
    </row>
    <row r="11322">
      <c r="A11322" s="39" t="s">
        <v>28532</v>
      </c>
      <c r="B11322" s="39" t="s">
        <v>2799</v>
      </c>
      <c r="C11322" s="39" t="s">
        <v>447</v>
      </c>
      <c r="D11322" s="39" t="s">
        <v>28533</v>
      </c>
      <c r="E11322" s="39" t="s">
        <v>28534</v>
      </c>
      <c r="F11322" s="39" t="s">
        <v>28533</v>
      </c>
      <c r="G11322" s="238">
        <v>13.0</v>
      </c>
      <c r="H11322" s="39" t="s">
        <v>4417</v>
      </c>
      <c r="I11322" s="39" t="s">
        <v>4418</v>
      </c>
      <c r="J11322" s="39" t="s">
        <v>2641</v>
      </c>
      <c r="K11322" s="39" t="s">
        <v>4419</v>
      </c>
      <c r="L11322" s="248">
        <v>7.923006135957E12</v>
      </c>
      <c r="M11322" s="39" t="b">
        <v>0</v>
      </c>
      <c r="N11322" s="39" t="s">
        <v>178</v>
      </c>
      <c r="O11322" s="234" t="str">
        <f>VLOOKUP(B11322,'Hoja 1'!A$1:B$10,2,FALSE)</f>
        <v>SERVICIO</v>
      </c>
    </row>
    <row r="11323">
      <c r="A11323" s="39" t="s">
        <v>28535</v>
      </c>
      <c r="B11323" s="39" t="s">
        <v>2850</v>
      </c>
      <c r="C11323" s="39" t="s">
        <v>447</v>
      </c>
      <c r="D11323" s="39" t="s">
        <v>4945</v>
      </c>
      <c r="E11323" s="39" t="s">
        <v>11581</v>
      </c>
      <c r="F11323" s="39" t="s">
        <v>4945</v>
      </c>
      <c r="G11323" s="238">
        <v>2.0</v>
      </c>
      <c r="H11323" s="39" t="s">
        <v>4169</v>
      </c>
      <c r="I11323" s="39" t="s">
        <v>4170</v>
      </c>
      <c r="J11323" s="39" t="s">
        <v>2629</v>
      </c>
      <c r="K11323" s="39" t="s">
        <v>4171</v>
      </c>
      <c r="L11323" s="39" t="s">
        <v>2796</v>
      </c>
      <c r="M11323" s="39" t="b">
        <v>0</v>
      </c>
      <c r="N11323" s="39" t="s">
        <v>198</v>
      </c>
      <c r="O11323" s="234" t="str">
        <f>VLOOKUP(B11323,'Hoja 1'!A$1:B$10,2,FALSE)</f>
        <v>RETENCIÓN</v>
      </c>
    </row>
    <row r="11324">
      <c r="A11324" s="39" t="s">
        <v>28535</v>
      </c>
      <c r="B11324" s="39" t="s">
        <v>2850</v>
      </c>
      <c r="C11324" s="39" t="s">
        <v>447</v>
      </c>
      <c r="D11324" s="39" t="s">
        <v>28536</v>
      </c>
      <c r="E11324" s="39" t="s">
        <v>28537</v>
      </c>
      <c r="F11324" s="39" t="s">
        <v>28536</v>
      </c>
      <c r="G11324" s="238">
        <v>50.0</v>
      </c>
      <c r="H11324" s="39" t="s">
        <v>3887</v>
      </c>
      <c r="I11324" s="39" t="s">
        <v>3888</v>
      </c>
      <c r="J11324" s="39" t="s">
        <v>2678</v>
      </c>
      <c r="K11324" s="39" t="s">
        <v>3889</v>
      </c>
      <c r="L11324" s="39" t="s">
        <v>2796</v>
      </c>
      <c r="M11324" s="39" t="b">
        <v>0</v>
      </c>
      <c r="N11324" s="39" t="s">
        <v>122</v>
      </c>
      <c r="O11324" s="234" t="str">
        <f>VLOOKUP(B11324,'Hoja 1'!A$1:B$10,2,FALSE)</f>
        <v>RETENCIÓN</v>
      </c>
    </row>
    <row r="11325">
      <c r="A11325" s="39" t="s">
        <v>28535</v>
      </c>
      <c r="B11325" s="39" t="s">
        <v>2850</v>
      </c>
      <c r="C11325" s="39" t="s">
        <v>447</v>
      </c>
      <c r="D11325" s="39" t="s">
        <v>28538</v>
      </c>
      <c r="E11325" s="39" t="s">
        <v>28539</v>
      </c>
      <c r="F11325" s="39" t="s">
        <v>28538</v>
      </c>
      <c r="G11325" s="238">
        <v>56.0</v>
      </c>
      <c r="H11325" s="39" t="s">
        <v>4457</v>
      </c>
      <c r="I11325" s="39" t="s">
        <v>4458</v>
      </c>
      <c r="J11325" s="39" t="s">
        <v>2684</v>
      </c>
      <c r="K11325" s="39" t="s">
        <v>4459</v>
      </c>
      <c r="L11325" s="248">
        <v>7.91812410401257E15</v>
      </c>
      <c r="M11325" s="39" t="b">
        <v>0</v>
      </c>
      <c r="N11325" s="39" t="s">
        <v>123</v>
      </c>
      <c r="O11325" s="234" t="str">
        <f>VLOOKUP(B11325,'Hoja 1'!A$1:B$10,2,FALSE)</f>
        <v>RETENCIÓN</v>
      </c>
    </row>
    <row r="11326">
      <c r="A11326" s="39" t="s">
        <v>28540</v>
      </c>
      <c r="B11326" s="39" t="s">
        <v>2790</v>
      </c>
      <c r="C11326" s="39" t="s">
        <v>447</v>
      </c>
      <c r="D11326" s="39" t="s">
        <v>28541</v>
      </c>
      <c r="E11326" s="39" t="s">
        <v>28542</v>
      </c>
      <c r="F11326" s="39" t="s">
        <v>28541</v>
      </c>
      <c r="G11326" s="238">
        <v>-1.0</v>
      </c>
      <c r="H11326" s="39" t="s">
        <v>3875</v>
      </c>
      <c r="I11326" s="39" t="s">
        <v>3876</v>
      </c>
      <c r="J11326" s="39" t="s">
        <v>2626</v>
      </c>
      <c r="K11326" s="39" t="s">
        <v>3877</v>
      </c>
      <c r="L11326" s="39" t="s">
        <v>3878</v>
      </c>
      <c r="M11326" s="39" t="b">
        <v>0</v>
      </c>
      <c r="N11326" s="39" t="s">
        <v>2625</v>
      </c>
      <c r="O11326" s="234" t="str">
        <f>VLOOKUP(B11326,'Hoja 1'!A$1:B$10,2,FALSE)</f>
        <v>ALTO VALOR SERVICIO</v>
      </c>
    </row>
    <row r="11327">
      <c r="A11327" s="39" t="s">
        <v>28543</v>
      </c>
      <c r="B11327" s="39" t="s">
        <v>2799</v>
      </c>
      <c r="C11327" s="39" t="s">
        <v>447</v>
      </c>
      <c r="D11327" s="39" t="s">
        <v>28544</v>
      </c>
      <c r="E11327" s="39" t="s">
        <v>28545</v>
      </c>
      <c r="F11327" s="39" t="s">
        <v>28544</v>
      </c>
      <c r="G11327" s="238">
        <v>69.0</v>
      </c>
      <c r="H11327" s="39" t="s">
        <v>5018</v>
      </c>
      <c r="I11327" s="39" t="s">
        <v>5019</v>
      </c>
      <c r="J11327" s="39" t="s">
        <v>2697</v>
      </c>
      <c r="K11327" s="39" t="s">
        <v>5020</v>
      </c>
      <c r="L11327" s="248">
        <v>9.22537517167904E15</v>
      </c>
      <c r="M11327" s="39" t="b">
        <v>0</v>
      </c>
      <c r="N11327" s="39" t="s">
        <v>107</v>
      </c>
      <c r="O11327" s="234" t="str">
        <f>VLOOKUP(B11327,'Hoja 1'!A$1:B$10,2,FALSE)</f>
        <v>SERVICIO</v>
      </c>
    </row>
    <row r="11328">
      <c r="A11328" s="39" t="s">
        <v>28543</v>
      </c>
      <c r="B11328" s="39" t="s">
        <v>2799</v>
      </c>
      <c r="C11328" s="39" t="s">
        <v>447</v>
      </c>
      <c r="D11328" s="39" t="s">
        <v>28546</v>
      </c>
      <c r="E11328" s="39" t="s">
        <v>28547</v>
      </c>
      <c r="F11328" s="39" t="s">
        <v>28546</v>
      </c>
      <c r="G11328" s="238">
        <v>14.0</v>
      </c>
      <c r="H11328" s="39" t="s">
        <v>4243</v>
      </c>
      <c r="I11328" s="39" t="s">
        <v>4244</v>
      </c>
      <c r="J11328" s="39" t="s">
        <v>2642</v>
      </c>
      <c r="K11328" s="39" t="s">
        <v>4245</v>
      </c>
      <c r="L11328" s="248">
        <v>3.25314924487474E15</v>
      </c>
      <c r="M11328" s="39" t="b">
        <v>0</v>
      </c>
      <c r="N11328" s="39" t="s">
        <v>59</v>
      </c>
      <c r="O11328" s="234" t="str">
        <f>VLOOKUP(B11328,'Hoja 1'!A$1:B$10,2,FALSE)</f>
        <v>SERVICIO</v>
      </c>
    </row>
    <row r="11329">
      <c r="A11329" s="39" t="s">
        <v>28548</v>
      </c>
      <c r="B11329" s="39" t="s">
        <v>2799</v>
      </c>
      <c r="C11329" s="39" t="s">
        <v>447</v>
      </c>
      <c r="D11329" s="39" t="s">
        <v>28549</v>
      </c>
      <c r="E11329" s="39" t="s">
        <v>28550</v>
      </c>
      <c r="F11329" s="39" t="s">
        <v>28549</v>
      </c>
      <c r="G11329" s="238">
        <v>-1.0</v>
      </c>
      <c r="H11329" s="39" t="s">
        <v>3875</v>
      </c>
      <c r="I11329" s="39" t="s">
        <v>3876</v>
      </c>
      <c r="J11329" s="39" t="s">
        <v>2626</v>
      </c>
      <c r="K11329" s="39" t="s">
        <v>3877</v>
      </c>
      <c r="L11329" s="39" t="s">
        <v>3878</v>
      </c>
      <c r="M11329" s="39" t="b">
        <v>0</v>
      </c>
      <c r="N11329" s="39" t="s">
        <v>2625</v>
      </c>
      <c r="O11329" s="234" t="str">
        <f>VLOOKUP(B11329,'Hoja 1'!A$1:B$10,2,FALSE)</f>
        <v>SERVICIO</v>
      </c>
    </row>
    <row r="11330">
      <c r="A11330" s="39" t="s">
        <v>28551</v>
      </c>
      <c r="B11330" s="39" t="s">
        <v>2799</v>
      </c>
      <c r="C11330" s="39" t="s">
        <v>447</v>
      </c>
      <c r="D11330" s="39" t="s">
        <v>28552</v>
      </c>
      <c r="E11330" s="39" t="s">
        <v>28553</v>
      </c>
      <c r="F11330" s="39" t="s">
        <v>28552</v>
      </c>
      <c r="G11330" s="238">
        <v>-1.0</v>
      </c>
      <c r="H11330" s="39" t="s">
        <v>3875</v>
      </c>
      <c r="I11330" s="39" t="s">
        <v>3876</v>
      </c>
      <c r="J11330" s="39" t="s">
        <v>2626</v>
      </c>
      <c r="K11330" s="39" t="s">
        <v>3877</v>
      </c>
      <c r="L11330" s="39" t="s">
        <v>3878</v>
      </c>
      <c r="M11330" s="39" t="b">
        <v>0</v>
      </c>
      <c r="N11330" s="39" t="s">
        <v>2625</v>
      </c>
      <c r="O11330" s="234" t="str">
        <f>VLOOKUP(B11330,'Hoja 1'!A$1:B$10,2,FALSE)</f>
        <v>SERVICIO</v>
      </c>
    </row>
    <row r="11331">
      <c r="A11331" s="39" t="s">
        <v>28551</v>
      </c>
      <c r="B11331" s="39" t="s">
        <v>2799</v>
      </c>
      <c r="C11331" s="39" t="s">
        <v>447</v>
      </c>
      <c r="D11331" s="39" t="s">
        <v>28554</v>
      </c>
      <c r="E11331" s="39" t="s">
        <v>28555</v>
      </c>
      <c r="F11331" s="39" t="s">
        <v>28554</v>
      </c>
      <c r="G11331" s="238">
        <v>-1.0</v>
      </c>
      <c r="H11331" s="39" t="s">
        <v>3875</v>
      </c>
      <c r="I11331" s="39" t="s">
        <v>3876</v>
      </c>
      <c r="J11331" s="39" t="s">
        <v>2626</v>
      </c>
      <c r="K11331" s="39" t="s">
        <v>3877</v>
      </c>
      <c r="L11331" s="39" t="s">
        <v>3878</v>
      </c>
      <c r="M11331" s="39" t="b">
        <v>0</v>
      </c>
      <c r="N11331" s="39" t="s">
        <v>2625</v>
      </c>
      <c r="O11331" s="234" t="str">
        <f>VLOOKUP(B11331,'Hoja 1'!A$1:B$10,2,FALSE)</f>
        <v>SERVICIO</v>
      </c>
    </row>
    <row r="11332">
      <c r="A11332" s="39" t="s">
        <v>28551</v>
      </c>
      <c r="B11332" s="39" t="s">
        <v>2799</v>
      </c>
      <c r="C11332" s="39" t="s">
        <v>447</v>
      </c>
      <c r="D11332" s="39" t="s">
        <v>28556</v>
      </c>
      <c r="E11332" s="39" t="s">
        <v>28557</v>
      </c>
      <c r="F11332" s="39" t="s">
        <v>28556</v>
      </c>
      <c r="G11332" s="238">
        <v>-1.0</v>
      </c>
      <c r="H11332" s="39" t="s">
        <v>3875</v>
      </c>
      <c r="I11332" s="39" t="s">
        <v>3876</v>
      </c>
      <c r="J11332" s="39" t="s">
        <v>2626</v>
      </c>
      <c r="K11332" s="39" t="s">
        <v>3877</v>
      </c>
      <c r="L11332" s="39" t="s">
        <v>3878</v>
      </c>
      <c r="M11332" s="39" t="b">
        <v>0</v>
      </c>
      <c r="N11332" s="39" t="s">
        <v>2625</v>
      </c>
      <c r="O11332" s="234" t="str">
        <f>VLOOKUP(B11332,'Hoja 1'!A$1:B$10,2,FALSE)</f>
        <v>SERVICIO</v>
      </c>
    </row>
    <row r="11333">
      <c r="A11333" s="39" t="s">
        <v>28558</v>
      </c>
      <c r="B11333" s="39" t="s">
        <v>2850</v>
      </c>
      <c r="C11333" s="39" t="s">
        <v>447</v>
      </c>
      <c r="D11333" s="39" t="s">
        <v>28559</v>
      </c>
      <c r="E11333" s="39" t="s">
        <v>28560</v>
      </c>
      <c r="F11333" s="39" t="s">
        <v>28559</v>
      </c>
      <c r="G11333" s="238">
        <v>-1.0</v>
      </c>
      <c r="H11333" s="39" t="s">
        <v>3875</v>
      </c>
      <c r="I11333" s="39" t="s">
        <v>3876</v>
      </c>
      <c r="J11333" s="39" t="s">
        <v>2626</v>
      </c>
      <c r="K11333" s="39" t="s">
        <v>3877</v>
      </c>
      <c r="L11333" s="39" t="s">
        <v>3878</v>
      </c>
      <c r="M11333" s="39" t="b">
        <v>0</v>
      </c>
      <c r="N11333" s="39" t="s">
        <v>2625</v>
      </c>
      <c r="O11333" s="234" t="str">
        <f>VLOOKUP(B11333,'Hoja 1'!A$1:B$10,2,FALSE)</f>
        <v>RETENCIÓN</v>
      </c>
    </row>
    <row r="11334">
      <c r="A11334" s="39" t="s">
        <v>28558</v>
      </c>
      <c r="B11334" s="39" t="s">
        <v>2850</v>
      </c>
      <c r="C11334" s="39" t="s">
        <v>447</v>
      </c>
      <c r="D11334" s="39" t="s">
        <v>28561</v>
      </c>
      <c r="E11334" s="39" t="s">
        <v>28562</v>
      </c>
      <c r="F11334" s="39" t="s">
        <v>28561</v>
      </c>
      <c r="G11334" s="238">
        <v>-1.0</v>
      </c>
      <c r="H11334" s="39" t="s">
        <v>3875</v>
      </c>
      <c r="I11334" s="39" t="s">
        <v>3876</v>
      </c>
      <c r="J11334" s="39" t="s">
        <v>2626</v>
      </c>
      <c r="K11334" s="39" t="s">
        <v>3877</v>
      </c>
      <c r="L11334" s="39" t="s">
        <v>3878</v>
      </c>
      <c r="M11334" s="39" t="b">
        <v>0</v>
      </c>
      <c r="N11334" s="39" t="s">
        <v>2625</v>
      </c>
      <c r="O11334" s="234" t="str">
        <f>VLOOKUP(B11334,'Hoja 1'!A$1:B$10,2,FALSE)</f>
        <v>RETENCIÓN</v>
      </c>
    </row>
    <row r="11335">
      <c r="A11335" s="39" t="s">
        <v>28563</v>
      </c>
      <c r="B11335" s="39" t="s">
        <v>2850</v>
      </c>
      <c r="C11335" s="39" t="s">
        <v>447</v>
      </c>
      <c r="D11335" s="39" t="s">
        <v>28564</v>
      </c>
      <c r="E11335" s="39" t="s">
        <v>28565</v>
      </c>
      <c r="F11335" s="39" t="s">
        <v>28564</v>
      </c>
      <c r="G11335" s="238">
        <v>33.0</v>
      </c>
      <c r="H11335" s="39" t="s">
        <v>4305</v>
      </c>
      <c r="I11335" s="39" t="s">
        <v>4306</v>
      </c>
      <c r="J11335" s="39" t="s">
        <v>2661</v>
      </c>
      <c r="K11335" s="39" t="s">
        <v>4307</v>
      </c>
      <c r="L11335" s="248">
        <v>5.25540238452925E15</v>
      </c>
      <c r="M11335" s="39" t="b">
        <v>0</v>
      </c>
      <c r="N11335" s="39" t="s">
        <v>146</v>
      </c>
      <c r="O11335" s="234" t="str">
        <f>VLOOKUP(B11335,'Hoja 1'!A$1:B$10,2,FALSE)</f>
        <v>RETENCIÓN</v>
      </c>
    </row>
    <row r="11336">
      <c r="A11336" s="39" t="s">
        <v>28563</v>
      </c>
      <c r="B11336" s="39" t="s">
        <v>2850</v>
      </c>
      <c r="C11336" s="39" t="s">
        <v>447</v>
      </c>
      <c r="D11336" s="39" t="s">
        <v>28566</v>
      </c>
      <c r="E11336" s="39" t="s">
        <v>28567</v>
      </c>
      <c r="F11336" s="39" t="s">
        <v>28566</v>
      </c>
      <c r="G11336" s="238">
        <v>7.0</v>
      </c>
      <c r="H11336" s="39" t="s">
        <v>4002</v>
      </c>
      <c r="I11336" s="39" t="s">
        <v>4003</v>
      </c>
      <c r="J11336" s="39" t="s">
        <v>2634</v>
      </c>
      <c r="K11336" s="39" t="s">
        <v>4004</v>
      </c>
      <c r="L11336" s="248">
        <v>9.30718962583E15</v>
      </c>
      <c r="M11336" s="39" t="b">
        <v>0</v>
      </c>
      <c r="N11336" s="39" t="s">
        <v>191</v>
      </c>
      <c r="O11336" s="234" t="str">
        <f>VLOOKUP(B11336,'Hoja 1'!A$1:B$10,2,FALSE)</f>
        <v>RETENCIÓN</v>
      </c>
    </row>
    <row r="11337">
      <c r="A11337" s="39" t="s">
        <v>28568</v>
      </c>
      <c r="B11337" s="39" t="s">
        <v>2799</v>
      </c>
      <c r="C11337" s="39" t="s">
        <v>447</v>
      </c>
      <c r="D11337" s="39" t="s">
        <v>28569</v>
      </c>
      <c r="E11337" s="39" t="s">
        <v>28570</v>
      </c>
      <c r="F11337" s="39" t="s">
        <v>28569</v>
      </c>
      <c r="G11337" s="238">
        <v>48.0</v>
      </c>
      <c r="H11337" s="39" t="s">
        <v>4330</v>
      </c>
      <c r="I11337" s="39" t="s">
        <v>4331</v>
      </c>
      <c r="J11337" s="39" t="s">
        <v>2676</v>
      </c>
      <c r="K11337" s="39" t="s">
        <v>4332</v>
      </c>
      <c r="L11337" s="39" t="s">
        <v>2796</v>
      </c>
      <c r="M11337" s="39" t="b">
        <v>0</v>
      </c>
      <c r="N11337" s="39" t="s">
        <v>127</v>
      </c>
      <c r="O11337" s="234" t="str">
        <f>VLOOKUP(B11337,'Hoja 1'!A$1:B$10,2,FALSE)</f>
        <v>SERVICIO</v>
      </c>
    </row>
    <row r="11338">
      <c r="A11338" s="39" t="s">
        <v>28568</v>
      </c>
      <c r="B11338" s="39" t="s">
        <v>2799</v>
      </c>
      <c r="C11338" s="39" t="s">
        <v>447</v>
      </c>
      <c r="D11338" s="39" t="s">
        <v>28571</v>
      </c>
      <c r="E11338" s="39" t="s">
        <v>28572</v>
      </c>
      <c r="F11338" s="39" t="s">
        <v>28571</v>
      </c>
      <c r="G11338" s="238">
        <v>48.0</v>
      </c>
      <c r="H11338" s="39" t="s">
        <v>4330</v>
      </c>
      <c r="I11338" s="39" t="s">
        <v>4331</v>
      </c>
      <c r="J11338" s="39" t="s">
        <v>2676</v>
      </c>
      <c r="K11338" s="39" t="s">
        <v>4332</v>
      </c>
      <c r="L11338" s="248">
        <v>7.66663196251247E14</v>
      </c>
      <c r="M11338" s="39" t="b">
        <v>0</v>
      </c>
      <c r="N11338" s="39" t="s">
        <v>127</v>
      </c>
      <c r="O11338" s="234" t="str">
        <f>VLOOKUP(B11338,'Hoja 1'!A$1:B$10,2,FALSE)</f>
        <v>SERVICIO</v>
      </c>
    </row>
    <row r="11339">
      <c r="A11339" s="39" t="s">
        <v>3732</v>
      </c>
      <c r="B11339" s="39" t="s">
        <v>2799</v>
      </c>
      <c r="C11339" s="39" t="s">
        <v>447</v>
      </c>
      <c r="D11339" s="39" t="s">
        <v>28573</v>
      </c>
      <c r="E11339" s="39" t="s">
        <v>28574</v>
      </c>
      <c r="F11339" s="39" t="s">
        <v>28573</v>
      </c>
      <c r="G11339" s="238">
        <v>6.0</v>
      </c>
      <c r="H11339" s="39" t="s">
        <v>4335</v>
      </c>
      <c r="I11339" s="39" t="s">
        <v>4336</v>
      </c>
      <c r="J11339" s="39" t="s">
        <v>2633</v>
      </c>
      <c r="K11339" s="39" t="s">
        <v>4337</v>
      </c>
      <c r="L11339" s="39" t="s">
        <v>2796</v>
      </c>
      <c r="M11339" s="39" t="b">
        <v>0</v>
      </c>
      <c r="N11339" s="39" t="s">
        <v>189</v>
      </c>
      <c r="O11339" s="234" t="str">
        <f>VLOOKUP(B11339,'Hoja 1'!A$1:B$10,2,FALSE)</f>
        <v>SERVICIO</v>
      </c>
    </row>
    <row r="11340">
      <c r="A11340" s="39" t="s">
        <v>3732</v>
      </c>
      <c r="B11340" s="39" t="s">
        <v>2799</v>
      </c>
      <c r="C11340" s="39" t="s">
        <v>447</v>
      </c>
      <c r="D11340" s="39" t="s">
        <v>2995</v>
      </c>
      <c r="E11340" s="39" t="s">
        <v>2996</v>
      </c>
      <c r="F11340" s="39" t="s">
        <v>2995</v>
      </c>
      <c r="G11340" s="238">
        <v>1.0</v>
      </c>
      <c r="H11340" s="39" t="s">
        <v>2979</v>
      </c>
      <c r="I11340" s="39" t="s">
        <v>2980</v>
      </c>
      <c r="J11340" s="39" t="s">
        <v>2628</v>
      </c>
      <c r="K11340" s="39" t="s">
        <v>2981</v>
      </c>
      <c r="L11340" s="248">
        <v>9.60758731003382E15</v>
      </c>
      <c r="M11340" s="39" t="b">
        <v>0</v>
      </c>
      <c r="N11340" s="39" t="s">
        <v>199</v>
      </c>
      <c r="O11340" s="234" t="str">
        <f>VLOOKUP(B11340,'Hoja 1'!A$1:B$10,2,FALSE)</f>
        <v>SERVICIO</v>
      </c>
    </row>
    <row r="11341">
      <c r="A11341" s="39" t="s">
        <v>3733</v>
      </c>
      <c r="B11341" s="39" t="s">
        <v>2812</v>
      </c>
      <c r="C11341" s="39" t="s">
        <v>447</v>
      </c>
      <c r="D11341" s="39" t="s">
        <v>28575</v>
      </c>
      <c r="E11341" s="39" t="s">
        <v>28576</v>
      </c>
      <c r="F11341" s="39" t="s">
        <v>28575</v>
      </c>
      <c r="G11341" s="238">
        <v>24.0</v>
      </c>
      <c r="H11341" s="39" t="s">
        <v>4871</v>
      </c>
      <c r="I11341" s="39" t="s">
        <v>4872</v>
      </c>
      <c r="J11341" s="39" t="s">
        <v>2652</v>
      </c>
      <c r="K11341" s="39" t="s">
        <v>4873</v>
      </c>
      <c r="L11341" s="248">
        <v>7.54967081440349E15</v>
      </c>
      <c r="M11341" s="39" t="b">
        <v>0</v>
      </c>
      <c r="N11341" s="39" t="s">
        <v>158</v>
      </c>
      <c r="O11341" s="234" t="str">
        <f>VLOOKUP(B11341,'Hoja 1'!A$1:B$10,2,FALSE)</f>
        <v>INDEMNIZacIONES - QYR</v>
      </c>
    </row>
    <row r="11342">
      <c r="A11342" s="39" t="s">
        <v>3733</v>
      </c>
      <c r="B11342" s="39" t="s">
        <v>2812</v>
      </c>
      <c r="C11342" s="39" t="s">
        <v>447</v>
      </c>
      <c r="D11342" s="39" t="s">
        <v>3149</v>
      </c>
      <c r="E11342" s="39" t="s">
        <v>3150</v>
      </c>
      <c r="F11342" s="39" t="s">
        <v>3149</v>
      </c>
      <c r="G11342" s="238">
        <v>1.0</v>
      </c>
      <c r="H11342" s="39" t="s">
        <v>2979</v>
      </c>
      <c r="I11342" s="39" t="s">
        <v>2980</v>
      </c>
      <c r="J11342" s="39" t="s">
        <v>2628</v>
      </c>
      <c r="K11342" s="39" t="s">
        <v>2981</v>
      </c>
      <c r="L11342" s="248">
        <v>9.3147538871309E15</v>
      </c>
      <c r="M11342" s="39" t="b">
        <v>0</v>
      </c>
      <c r="N11342" s="39" t="s">
        <v>199</v>
      </c>
      <c r="O11342" s="234" t="str">
        <f>VLOOKUP(B11342,'Hoja 1'!A$1:B$10,2,FALSE)</f>
        <v>INDEMNIZacIONES - QYR</v>
      </c>
    </row>
    <row r="11343">
      <c r="A11343" s="39" t="s">
        <v>28577</v>
      </c>
      <c r="B11343" s="39" t="s">
        <v>2799</v>
      </c>
      <c r="C11343" s="39" t="s">
        <v>447</v>
      </c>
      <c r="D11343" s="39" t="s">
        <v>28578</v>
      </c>
      <c r="E11343" s="39" t="s">
        <v>28579</v>
      </c>
      <c r="F11343" s="39" t="s">
        <v>28578</v>
      </c>
      <c r="G11343" s="238">
        <v>-1.0</v>
      </c>
      <c r="H11343" s="39" t="s">
        <v>3875</v>
      </c>
      <c r="I11343" s="39" t="s">
        <v>3876</v>
      </c>
      <c r="J11343" s="39" t="s">
        <v>2626</v>
      </c>
      <c r="K11343" s="39" t="s">
        <v>3877</v>
      </c>
      <c r="L11343" s="39" t="s">
        <v>3878</v>
      </c>
      <c r="M11343" s="39" t="b">
        <v>0</v>
      </c>
      <c r="N11343" s="39" t="s">
        <v>2625</v>
      </c>
      <c r="O11343" s="234" t="str">
        <f>VLOOKUP(B11343,'Hoja 1'!A$1:B$10,2,FALSE)</f>
        <v>SERVICIO</v>
      </c>
    </row>
    <row r="11344">
      <c r="A11344" s="39" t="s">
        <v>3734</v>
      </c>
      <c r="B11344" s="39" t="s">
        <v>2790</v>
      </c>
      <c r="C11344" s="39" t="s">
        <v>447</v>
      </c>
      <c r="D11344" s="39" t="s">
        <v>3735</v>
      </c>
      <c r="E11344" s="39" t="s">
        <v>3736</v>
      </c>
      <c r="F11344" s="39" t="s">
        <v>3735</v>
      </c>
      <c r="G11344" s="238">
        <v>1.0</v>
      </c>
      <c r="H11344" s="39" t="s">
        <v>2979</v>
      </c>
      <c r="I11344" s="39" t="s">
        <v>2980</v>
      </c>
      <c r="J11344" s="39" t="s">
        <v>2628</v>
      </c>
      <c r="K11344" s="39" t="s">
        <v>2981</v>
      </c>
      <c r="L11344" s="248">
        <v>7.94014537994898E14</v>
      </c>
      <c r="M11344" s="39" t="b">
        <v>0</v>
      </c>
      <c r="N11344" s="39" t="s">
        <v>199</v>
      </c>
      <c r="O11344" s="234" t="str">
        <f>VLOOKUP(B11344,'Hoja 1'!A$1:B$10,2,FALSE)</f>
        <v>ALTO VALOR SERVICIO</v>
      </c>
    </row>
    <row r="11345">
      <c r="A11345" s="39" t="s">
        <v>3734</v>
      </c>
      <c r="B11345" s="39" t="s">
        <v>2790</v>
      </c>
      <c r="C11345" s="39" t="s">
        <v>447</v>
      </c>
      <c r="D11345" s="39" t="s">
        <v>28580</v>
      </c>
      <c r="E11345" s="39" t="s">
        <v>28581</v>
      </c>
      <c r="F11345" s="39" t="s">
        <v>28580</v>
      </c>
      <c r="G11345" s="238">
        <v>-1.0</v>
      </c>
      <c r="H11345" s="39" t="s">
        <v>3875</v>
      </c>
      <c r="I11345" s="39" t="s">
        <v>3876</v>
      </c>
      <c r="J11345" s="39" t="s">
        <v>2626</v>
      </c>
      <c r="K11345" s="39" t="s">
        <v>3877</v>
      </c>
      <c r="L11345" s="39" t="s">
        <v>3878</v>
      </c>
      <c r="M11345" s="39" t="b">
        <v>0</v>
      </c>
      <c r="N11345" s="39" t="s">
        <v>2625</v>
      </c>
      <c r="O11345" s="234" t="str">
        <f>VLOOKUP(B11345,'Hoja 1'!A$1:B$10,2,FALSE)</f>
        <v>ALTO VALOR SERVICIO</v>
      </c>
    </row>
    <row r="11346">
      <c r="A11346" s="39" t="s">
        <v>28582</v>
      </c>
      <c r="B11346" s="39" t="s">
        <v>2799</v>
      </c>
      <c r="C11346" s="39" t="s">
        <v>447</v>
      </c>
      <c r="D11346" s="39" t="s">
        <v>28583</v>
      </c>
      <c r="E11346" s="39" t="s">
        <v>28584</v>
      </c>
      <c r="F11346" s="39" t="s">
        <v>28583</v>
      </c>
      <c r="G11346" s="238">
        <v>3.0</v>
      </c>
      <c r="H11346" s="39" t="s">
        <v>4046</v>
      </c>
      <c r="I11346" s="39" t="s">
        <v>4047</v>
      </c>
      <c r="J11346" s="39" t="s">
        <v>2630</v>
      </c>
      <c r="K11346" s="39" t="s">
        <v>4048</v>
      </c>
      <c r="L11346" s="39" t="s">
        <v>2796</v>
      </c>
      <c r="M11346" s="39" t="b">
        <v>0</v>
      </c>
      <c r="N11346" s="39" t="s">
        <v>195</v>
      </c>
      <c r="O11346" s="234" t="str">
        <f>VLOOKUP(B11346,'Hoja 1'!A$1:B$10,2,FALSE)</f>
        <v>SERVICIO</v>
      </c>
    </row>
    <row r="11347">
      <c r="A11347" s="39" t="s">
        <v>28582</v>
      </c>
      <c r="B11347" s="39" t="s">
        <v>2799</v>
      </c>
      <c r="C11347" s="39" t="s">
        <v>447</v>
      </c>
      <c r="D11347" s="39" t="s">
        <v>28585</v>
      </c>
      <c r="E11347" s="39" t="s">
        <v>28586</v>
      </c>
      <c r="F11347" s="39" t="s">
        <v>28585</v>
      </c>
      <c r="G11347" s="238">
        <v>17.0</v>
      </c>
      <c r="H11347" s="39" t="s">
        <v>4489</v>
      </c>
      <c r="I11347" s="39" t="s">
        <v>4490</v>
      </c>
      <c r="J11347" s="39" t="s">
        <v>2645</v>
      </c>
      <c r="K11347" s="39" t="s">
        <v>4491</v>
      </c>
      <c r="L11347" s="39" t="s">
        <v>2796</v>
      </c>
      <c r="M11347" s="39" t="b">
        <v>0</v>
      </c>
      <c r="N11347" s="39" t="s">
        <v>169</v>
      </c>
      <c r="O11347" s="234" t="str">
        <f>VLOOKUP(B11347,'Hoja 1'!A$1:B$10,2,FALSE)</f>
        <v>SERVICIO</v>
      </c>
    </row>
    <row r="11348">
      <c r="A11348" s="39" t="s">
        <v>28582</v>
      </c>
      <c r="B11348" s="39" t="s">
        <v>2799</v>
      </c>
      <c r="C11348" s="39" t="s">
        <v>447</v>
      </c>
      <c r="D11348" s="39" t="s">
        <v>28587</v>
      </c>
      <c r="E11348" s="39" t="s">
        <v>28588</v>
      </c>
      <c r="F11348" s="39" t="s">
        <v>28587</v>
      </c>
      <c r="G11348" s="238">
        <v>4.0</v>
      </c>
      <c r="H11348" s="39" t="s">
        <v>3928</v>
      </c>
      <c r="I11348" s="39" t="s">
        <v>3929</v>
      </c>
      <c r="J11348" s="39" t="s">
        <v>2631</v>
      </c>
      <c r="K11348" s="39" t="s">
        <v>3930</v>
      </c>
      <c r="L11348" s="39" t="s">
        <v>2796</v>
      </c>
      <c r="M11348" s="39" t="b">
        <v>0</v>
      </c>
      <c r="N11348" s="39" t="s">
        <v>196</v>
      </c>
      <c r="O11348" s="234" t="str">
        <f>VLOOKUP(B11348,'Hoja 1'!A$1:B$10,2,FALSE)</f>
        <v>SERVICIO</v>
      </c>
    </row>
    <row r="11349">
      <c r="A11349" s="39" t="s">
        <v>28589</v>
      </c>
      <c r="B11349" s="39" t="s">
        <v>2799</v>
      </c>
      <c r="C11349" s="39" t="s">
        <v>447</v>
      </c>
      <c r="D11349" s="39" t="s">
        <v>4994</v>
      </c>
      <c r="E11349" s="39" t="s">
        <v>4995</v>
      </c>
      <c r="F11349" s="39" t="s">
        <v>4994</v>
      </c>
      <c r="G11349" s="238">
        <v>44.0</v>
      </c>
      <c r="H11349" s="39" t="s">
        <v>4098</v>
      </c>
      <c r="I11349" s="39" t="s">
        <v>4099</v>
      </c>
      <c r="J11349" s="39" t="s">
        <v>2672</v>
      </c>
      <c r="K11349" s="39" t="s">
        <v>4100</v>
      </c>
      <c r="L11349" s="39" t="s">
        <v>2796</v>
      </c>
      <c r="M11349" s="39" t="b">
        <v>0</v>
      </c>
      <c r="N11349" s="39" t="s">
        <v>140</v>
      </c>
      <c r="O11349" s="234" t="str">
        <f>VLOOKUP(B11349,'Hoja 1'!A$1:B$10,2,FALSE)</f>
        <v>SERVICIO</v>
      </c>
    </row>
    <row r="11350">
      <c r="A11350" s="39" t="s">
        <v>28590</v>
      </c>
      <c r="B11350" s="39" t="s">
        <v>2799</v>
      </c>
      <c r="C11350" s="39" t="s">
        <v>447</v>
      </c>
      <c r="D11350" s="39" t="s">
        <v>28591</v>
      </c>
      <c r="E11350" s="39" t="s">
        <v>28592</v>
      </c>
      <c r="F11350" s="39" t="s">
        <v>28591</v>
      </c>
      <c r="G11350" s="238">
        <v>48.0</v>
      </c>
      <c r="H11350" s="39" t="s">
        <v>4330</v>
      </c>
      <c r="I11350" s="39" t="s">
        <v>4331</v>
      </c>
      <c r="J11350" s="39" t="s">
        <v>2676</v>
      </c>
      <c r="K11350" s="39" t="s">
        <v>4332</v>
      </c>
      <c r="L11350" s="39" t="s">
        <v>2796</v>
      </c>
      <c r="M11350" s="39" t="b">
        <v>0</v>
      </c>
      <c r="N11350" s="39" t="s">
        <v>127</v>
      </c>
      <c r="O11350" s="234" t="str">
        <f>VLOOKUP(B11350,'Hoja 1'!A$1:B$10,2,FALSE)</f>
        <v>SERVICIO</v>
      </c>
    </row>
    <row r="11351">
      <c r="A11351" s="39" t="s">
        <v>28590</v>
      </c>
      <c r="B11351" s="39" t="s">
        <v>2799</v>
      </c>
      <c r="C11351" s="39" t="s">
        <v>447</v>
      </c>
      <c r="D11351" s="39" t="s">
        <v>28593</v>
      </c>
      <c r="E11351" s="39" t="s">
        <v>28594</v>
      </c>
      <c r="F11351" s="39" t="s">
        <v>28593</v>
      </c>
      <c r="G11351" s="238">
        <v>18.0</v>
      </c>
      <c r="H11351" s="39" t="s">
        <v>4905</v>
      </c>
      <c r="I11351" s="39" t="s">
        <v>4906</v>
      </c>
      <c r="J11351" s="39" t="s">
        <v>2646</v>
      </c>
      <c r="K11351" s="39" t="s">
        <v>4907</v>
      </c>
      <c r="L11351" s="248">
        <v>6.53545452522504E15</v>
      </c>
      <c r="M11351" s="39" t="b">
        <v>0</v>
      </c>
      <c r="N11351" s="39" t="s">
        <v>168</v>
      </c>
      <c r="O11351" s="234" t="str">
        <f>VLOOKUP(B11351,'Hoja 1'!A$1:B$10,2,FALSE)</f>
        <v>SERVICIO</v>
      </c>
    </row>
    <row r="11352">
      <c r="A11352" s="39" t="s">
        <v>28595</v>
      </c>
      <c r="B11352" s="39" t="s">
        <v>2799</v>
      </c>
      <c r="C11352" s="39" t="s">
        <v>447</v>
      </c>
      <c r="D11352" s="39" t="s">
        <v>28596</v>
      </c>
      <c r="E11352" s="39" t="s">
        <v>28597</v>
      </c>
      <c r="F11352" s="39" t="s">
        <v>28596</v>
      </c>
      <c r="G11352" s="238">
        <v>-1.0</v>
      </c>
      <c r="H11352" s="39" t="s">
        <v>3875</v>
      </c>
      <c r="I11352" s="39" t="s">
        <v>3876</v>
      </c>
      <c r="J11352" s="39" t="s">
        <v>2626</v>
      </c>
      <c r="K11352" s="39" t="s">
        <v>3877</v>
      </c>
      <c r="L11352" s="39" t="s">
        <v>3878</v>
      </c>
      <c r="M11352" s="39" t="b">
        <v>0</v>
      </c>
      <c r="N11352" s="39" t="s">
        <v>2625</v>
      </c>
      <c r="O11352" s="234" t="str">
        <f>VLOOKUP(B11352,'Hoja 1'!A$1:B$10,2,FALSE)</f>
        <v>SERVICIO</v>
      </c>
    </row>
    <row r="11353">
      <c r="A11353" s="39" t="s">
        <v>28595</v>
      </c>
      <c r="B11353" s="39" t="s">
        <v>2799</v>
      </c>
      <c r="C11353" s="39" t="s">
        <v>447</v>
      </c>
      <c r="D11353" s="39" t="s">
        <v>28598</v>
      </c>
      <c r="E11353" s="39" t="s">
        <v>28599</v>
      </c>
      <c r="F11353" s="39" t="s">
        <v>28598</v>
      </c>
      <c r="G11353" s="238">
        <v>76.0</v>
      </c>
      <c r="H11353" s="39" t="s">
        <v>4010</v>
      </c>
      <c r="I11353" s="39" t="s">
        <v>4011</v>
      </c>
      <c r="J11353" s="39" t="s">
        <v>2704</v>
      </c>
      <c r="K11353" s="39" t="s">
        <v>4012</v>
      </c>
      <c r="L11353" s="39" t="s">
        <v>2796</v>
      </c>
      <c r="M11353" s="39" t="b">
        <v>0</v>
      </c>
      <c r="N11353" s="39" t="s">
        <v>94</v>
      </c>
      <c r="O11353" s="234" t="str">
        <f>VLOOKUP(B11353,'Hoja 1'!A$1:B$10,2,FALSE)</f>
        <v>SERVICIO</v>
      </c>
    </row>
    <row r="11354">
      <c r="A11354" s="39" t="s">
        <v>28600</v>
      </c>
      <c r="B11354" s="39" t="s">
        <v>2799</v>
      </c>
      <c r="C11354" s="39" t="s">
        <v>447</v>
      </c>
      <c r="D11354" s="39" t="s">
        <v>28601</v>
      </c>
      <c r="E11354" s="39" t="s">
        <v>28602</v>
      </c>
      <c r="F11354" s="39" t="s">
        <v>28601</v>
      </c>
      <c r="G11354" s="238">
        <v>-1.0</v>
      </c>
      <c r="H11354" s="39" t="s">
        <v>3875</v>
      </c>
      <c r="I11354" s="39" t="s">
        <v>3876</v>
      </c>
      <c r="J11354" s="39" t="s">
        <v>2626</v>
      </c>
      <c r="K11354" s="39" t="s">
        <v>3877</v>
      </c>
      <c r="L11354" s="39" t="s">
        <v>3878</v>
      </c>
      <c r="M11354" s="39" t="b">
        <v>0</v>
      </c>
      <c r="N11354" s="39" t="s">
        <v>2625</v>
      </c>
      <c r="O11354" s="234" t="str">
        <f>VLOOKUP(B11354,'Hoja 1'!A$1:B$10,2,FALSE)</f>
        <v>SERVICIO</v>
      </c>
    </row>
    <row r="11355">
      <c r="A11355" s="39" t="s">
        <v>28600</v>
      </c>
      <c r="B11355" s="39" t="s">
        <v>2799</v>
      </c>
      <c r="C11355" s="39" t="s">
        <v>447</v>
      </c>
      <c r="D11355" s="39" t="s">
        <v>28603</v>
      </c>
      <c r="E11355" s="39" t="s">
        <v>28604</v>
      </c>
      <c r="F11355" s="39" t="s">
        <v>28603</v>
      </c>
      <c r="G11355" s="238">
        <v>20.0</v>
      </c>
      <c r="H11355" s="39" t="s">
        <v>4185</v>
      </c>
      <c r="I11355" s="39" t="s">
        <v>4186</v>
      </c>
      <c r="J11355" s="39" t="s">
        <v>2648</v>
      </c>
      <c r="K11355" s="39" t="s">
        <v>4187</v>
      </c>
      <c r="L11355" s="248">
        <v>9.0602765824329E15</v>
      </c>
      <c r="M11355" s="39" t="b">
        <v>0</v>
      </c>
      <c r="N11355" s="39" t="s">
        <v>165</v>
      </c>
      <c r="O11355" s="234" t="str">
        <f>VLOOKUP(B11355,'Hoja 1'!A$1:B$10,2,FALSE)</f>
        <v>SERVICIO</v>
      </c>
    </row>
    <row r="11356">
      <c r="A11356" s="39" t="s">
        <v>28600</v>
      </c>
      <c r="B11356" s="39" t="s">
        <v>2799</v>
      </c>
      <c r="C11356" s="39" t="s">
        <v>447</v>
      </c>
      <c r="D11356" s="39" t="s">
        <v>28605</v>
      </c>
      <c r="E11356" s="39" t="s">
        <v>28606</v>
      </c>
      <c r="F11356" s="39" t="s">
        <v>28605</v>
      </c>
      <c r="G11356" s="238">
        <v>-1.0</v>
      </c>
      <c r="H11356" s="39" t="s">
        <v>3875</v>
      </c>
      <c r="I11356" s="39" t="s">
        <v>3876</v>
      </c>
      <c r="J11356" s="39" t="s">
        <v>2626</v>
      </c>
      <c r="K11356" s="39" t="s">
        <v>3877</v>
      </c>
      <c r="L11356" s="39" t="s">
        <v>3878</v>
      </c>
      <c r="M11356" s="39" t="b">
        <v>0</v>
      </c>
      <c r="N11356" s="39" t="s">
        <v>2625</v>
      </c>
      <c r="O11356" s="234" t="str">
        <f>VLOOKUP(B11356,'Hoja 1'!A$1:B$10,2,FALSE)</f>
        <v>SERVICIO</v>
      </c>
    </row>
    <row r="11357">
      <c r="A11357" s="39" t="s">
        <v>28607</v>
      </c>
      <c r="B11357" s="39" t="s">
        <v>2790</v>
      </c>
      <c r="C11357" s="39" t="s">
        <v>447</v>
      </c>
      <c r="D11357" s="39" t="s">
        <v>28608</v>
      </c>
      <c r="E11357" s="39" t="s">
        <v>28609</v>
      </c>
      <c r="F11357" s="39" t="s">
        <v>28608</v>
      </c>
      <c r="G11357" s="238">
        <v>51.0</v>
      </c>
      <c r="H11357" s="39" t="s">
        <v>4783</v>
      </c>
      <c r="I11357" s="39" t="s">
        <v>4784</v>
      </c>
      <c r="J11357" s="39" t="s">
        <v>2679</v>
      </c>
      <c r="K11357" s="39" t="s">
        <v>4785</v>
      </c>
      <c r="L11357" s="248">
        <v>3.82018275934779E15</v>
      </c>
      <c r="M11357" s="39" t="b">
        <v>0</v>
      </c>
      <c r="N11357" s="39" t="s">
        <v>125</v>
      </c>
      <c r="O11357" s="234" t="str">
        <f>VLOOKUP(B11357,'Hoja 1'!A$1:B$10,2,FALSE)</f>
        <v>ALTO VALOR SERVICIO</v>
      </c>
    </row>
    <row r="11358">
      <c r="A11358" s="39" t="s">
        <v>28607</v>
      </c>
      <c r="B11358" s="39" t="s">
        <v>2790</v>
      </c>
      <c r="C11358" s="39" t="s">
        <v>447</v>
      </c>
      <c r="D11358" s="39" t="s">
        <v>28610</v>
      </c>
      <c r="E11358" s="39" t="s">
        <v>28611</v>
      </c>
      <c r="F11358" s="39" t="s">
        <v>28610</v>
      </c>
      <c r="G11358" s="238">
        <v>39.0</v>
      </c>
      <c r="H11358" s="39" t="s">
        <v>4412</v>
      </c>
      <c r="I11358" s="39" t="s">
        <v>4413</v>
      </c>
      <c r="J11358" s="39" t="s">
        <v>2667</v>
      </c>
      <c r="K11358" s="39" t="s">
        <v>4414</v>
      </c>
      <c r="L11358" s="39" t="s">
        <v>2796</v>
      </c>
      <c r="M11358" s="39" t="b">
        <v>0</v>
      </c>
      <c r="N11358" s="39" t="s">
        <v>137</v>
      </c>
      <c r="O11358" s="234" t="str">
        <f>VLOOKUP(B11358,'Hoja 1'!A$1:B$10,2,FALSE)</f>
        <v>ALTO VALOR SERVICIO</v>
      </c>
    </row>
    <row r="11359">
      <c r="A11359" s="39" t="s">
        <v>28612</v>
      </c>
      <c r="B11359" s="39" t="s">
        <v>2850</v>
      </c>
      <c r="C11359" s="39" t="s">
        <v>447</v>
      </c>
      <c r="D11359" s="39" t="s">
        <v>28613</v>
      </c>
      <c r="E11359" s="39" t="s">
        <v>28614</v>
      </c>
      <c r="F11359" s="39" t="s">
        <v>28613</v>
      </c>
      <c r="G11359" s="238">
        <v>0.0</v>
      </c>
      <c r="H11359" s="39" t="s">
        <v>3892</v>
      </c>
      <c r="I11359" s="39" t="s">
        <v>3893</v>
      </c>
      <c r="J11359" s="39" t="s">
        <v>2627</v>
      </c>
      <c r="K11359" s="39" t="s">
        <v>3894</v>
      </c>
      <c r="L11359" s="39" t="s">
        <v>2796</v>
      </c>
      <c r="M11359" s="39" t="b">
        <v>0</v>
      </c>
      <c r="N11359" s="39" t="s">
        <v>201</v>
      </c>
      <c r="O11359" s="234" t="str">
        <f>VLOOKUP(B11359,'Hoja 1'!A$1:B$10,2,FALSE)</f>
        <v>RETENCIÓN</v>
      </c>
    </row>
    <row r="11360">
      <c r="A11360" s="39" t="s">
        <v>28612</v>
      </c>
      <c r="B11360" s="39" t="s">
        <v>2850</v>
      </c>
      <c r="C11360" s="39" t="s">
        <v>447</v>
      </c>
      <c r="D11360" s="39" t="s">
        <v>28615</v>
      </c>
      <c r="E11360" s="39" t="s">
        <v>28616</v>
      </c>
      <c r="F11360" s="39" t="s">
        <v>28615</v>
      </c>
      <c r="G11360" s="238">
        <v>0.0</v>
      </c>
      <c r="H11360" s="39" t="s">
        <v>3892</v>
      </c>
      <c r="I11360" s="39" t="s">
        <v>3893</v>
      </c>
      <c r="J11360" s="39" t="s">
        <v>2627</v>
      </c>
      <c r="K11360" s="39" t="s">
        <v>3894</v>
      </c>
      <c r="L11360" s="39" t="s">
        <v>2796</v>
      </c>
      <c r="M11360" s="39" t="b">
        <v>0</v>
      </c>
      <c r="N11360" s="39" t="s">
        <v>201</v>
      </c>
      <c r="O11360" s="234" t="str">
        <f>VLOOKUP(B11360,'Hoja 1'!A$1:B$10,2,FALSE)</f>
        <v>RETENCIÓN</v>
      </c>
    </row>
    <row r="11361">
      <c r="A11361" s="39" t="s">
        <v>28612</v>
      </c>
      <c r="B11361" s="39" t="s">
        <v>2850</v>
      </c>
      <c r="C11361" s="39" t="s">
        <v>447</v>
      </c>
      <c r="D11361" s="39" t="s">
        <v>28617</v>
      </c>
      <c r="E11361" s="39" t="s">
        <v>28618</v>
      </c>
      <c r="F11361" s="39" t="s">
        <v>28617</v>
      </c>
      <c r="G11361" s="238">
        <v>83.0</v>
      </c>
      <c r="H11361" s="39" t="s">
        <v>5199</v>
      </c>
      <c r="I11361" s="39" t="s">
        <v>5200</v>
      </c>
      <c r="J11361" s="39" t="s">
        <v>2711</v>
      </c>
      <c r="K11361" s="39" t="s">
        <v>5201</v>
      </c>
      <c r="L11361" s="39" t="s">
        <v>2796</v>
      </c>
      <c r="M11361" s="39" t="b">
        <v>0</v>
      </c>
      <c r="N11361" s="39" t="s">
        <v>87</v>
      </c>
      <c r="O11361" s="234" t="str">
        <f>VLOOKUP(B11361,'Hoja 1'!A$1:B$10,2,FALSE)</f>
        <v>RETENCIÓN</v>
      </c>
    </row>
    <row r="11362">
      <c r="A11362" s="39" t="s">
        <v>28619</v>
      </c>
      <c r="B11362" s="39" t="s">
        <v>2799</v>
      </c>
      <c r="C11362" s="39" t="s">
        <v>447</v>
      </c>
      <c r="D11362" s="39" t="s">
        <v>28620</v>
      </c>
      <c r="E11362" s="39" t="s">
        <v>28621</v>
      </c>
      <c r="F11362" s="39" t="s">
        <v>28620</v>
      </c>
      <c r="G11362" s="238">
        <v>16.0</v>
      </c>
      <c r="H11362" s="39" t="s">
        <v>4497</v>
      </c>
      <c r="I11362" s="39" t="s">
        <v>4498</v>
      </c>
      <c r="J11362" s="39" t="s">
        <v>2644</v>
      </c>
      <c r="K11362" s="39" t="s">
        <v>4499</v>
      </c>
      <c r="L11362" s="248">
        <v>7.62169555982478E15</v>
      </c>
      <c r="M11362" s="39" t="b">
        <v>0</v>
      </c>
      <c r="N11362" s="39" t="s">
        <v>172</v>
      </c>
      <c r="O11362" s="234" t="str">
        <f>VLOOKUP(B11362,'Hoja 1'!A$1:B$10,2,FALSE)</f>
        <v>SERVICIO</v>
      </c>
    </row>
    <row r="11363">
      <c r="A11363" s="39" t="s">
        <v>28619</v>
      </c>
      <c r="B11363" s="39" t="s">
        <v>2799</v>
      </c>
      <c r="C11363" s="39" t="s">
        <v>447</v>
      </c>
      <c r="D11363" s="39" t="s">
        <v>6462</v>
      </c>
      <c r="E11363" s="39" t="s">
        <v>6463</v>
      </c>
      <c r="F11363" s="39" t="s">
        <v>6462</v>
      </c>
      <c r="G11363" s="238">
        <v>-1.0</v>
      </c>
      <c r="H11363" s="39" t="s">
        <v>3875</v>
      </c>
      <c r="I11363" s="39" t="s">
        <v>3876</v>
      </c>
      <c r="J11363" s="39" t="s">
        <v>2626</v>
      </c>
      <c r="K11363" s="39" t="s">
        <v>3877</v>
      </c>
      <c r="L11363" s="39" t="s">
        <v>3878</v>
      </c>
      <c r="M11363" s="39" t="b">
        <v>0</v>
      </c>
      <c r="N11363" s="39" t="s">
        <v>2625</v>
      </c>
      <c r="O11363" s="234" t="str">
        <f>VLOOKUP(B11363,'Hoja 1'!A$1:B$10,2,FALSE)</f>
        <v>SERVICIO</v>
      </c>
    </row>
    <row r="11364">
      <c r="A11364" s="39" t="s">
        <v>28619</v>
      </c>
      <c r="B11364" s="39" t="s">
        <v>2799</v>
      </c>
      <c r="C11364" s="39" t="s">
        <v>447</v>
      </c>
      <c r="D11364" s="39" t="s">
        <v>28622</v>
      </c>
      <c r="E11364" s="39" t="s">
        <v>28623</v>
      </c>
      <c r="F11364" s="39" t="s">
        <v>28622</v>
      </c>
      <c r="G11364" s="238">
        <v>47.0</v>
      </c>
      <c r="H11364" s="39" t="s">
        <v>4597</v>
      </c>
      <c r="I11364" s="39" t="s">
        <v>4598</v>
      </c>
      <c r="J11364" s="39" t="s">
        <v>2675</v>
      </c>
      <c r="K11364" s="39" t="s">
        <v>4599</v>
      </c>
      <c r="L11364" s="248">
        <v>8.84423361473342E15</v>
      </c>
      <c r="M11364" s="39" t="b">
        <v>0</v>
      </c>
      <c r="N11364" s="39" t="s">
        <v>126</v>
      </c>
      <c r="O11364" s="234" t="str">
        <f>VLOOKUP(B11364,'Hoja 1'!A$1:B$10,2,FALSE)</f>
        <v>SERVICIO</v>
      </c>
    </row>
    <row r="11365">
      <c r="A11365" s="39" t="s">
        <v>28619</v>
      </c>
      <c r="B11365" s="39" t="s">
        <v>2799</v>
      </c>
      <c r="C11365" s="39" t="s">
        <v>447</v>
      </c>
      <c r="D11365" s="39" t="s">
        <v>28624</v>
      </c>
      <c r="E11365" s="39" t="s">
        <v>28625</v>
      </c>
      <c r="F11365" s="39" t="s">
        <v>28624</v>
      </c>
      <c r="G11365" s="238">
        <v>-1.0</v>
      </c>
      <c r="H11365" s="39" t="s">
        <v>3875</v>
      </c>
      <c r="I11365" s="39" t="s">
        <v>3876</v>
      </c>
      <c r="J11365" s="39" t="s">
        <v>2626</v>
      </c>
      <c r="K11365" s="39" t="s">
        <v>3877</v>
      </c>
      <c r="L11365" s="39" t="s">
        <v>3878</v>
      </c>
      <c r="M11365" s="39" t="b">
        <v>0</v>
      </c>
      <c r="N11365" s="39" t="s">
        <v>2625</v>
      </c>
      <c r="O11365" s="234" t="str">
        <f>VLOOKUP(B11365,'Hoja 1'!A$1:B$10,2,FALSE)</f>
        <v>SERVICIO</v>
      </c>
    </row>
    <row r="11366">
      <c r="A11366" s="39" t="s">
        <v>28626</v>
      </c>
      <c r="B11366" s="39" t="s">
        <v>2799</v>
      </c>
      <c r="C11366" s="39" t="s">
        <v>447</v>
      </c>
      <c r="D11366" s="39" t="s">
        <v>28627</v>
      </c>
      <c r="E11366" s="39" t="s">
        <v>28628</v>
      </c>
      <c r="F11366" s="39" t="s">
        <v>28627</v>
      </c>
      <c r="G11366" s="238">
        <v>-1.0</v>
      </c>
      <c r="H11366" s="39" t="s">
        <v>3875</v>
      </c>
      <c r="I11366" s="39" t="s">
        <v>3876</v>
      </c>
      <c r="J11366" s="39" t="s">
        <v>2626</v>
      </c>
      <c r="K11366" s="39" t="s">
        <v>3877</v>
      </c>
      <c r="L11366" s="39" t="s">
        <v>3878</v>
      </c>
      <c r="M11366" s="39" t="b">
        <v>0</v>
      </c>
      <c r="N11366" s="39" t="s">
        <v>2625</v>
      </c>
      <c r="O11366" s="234" t="str">
        <f>VLOOKUP(B11366,'Hoja 1'!A$1:B$10,2,FALSE)</f>
        <v>SERVICIO</v>
      </c>
    </row>
    <row r="11367">
      <c r="A11367" s="39" t="s">
        <v>28626</v>
      </c>
      <c r="B11367" s="39" t="s">
        <v>2799</v>
      </c>
      <c r="C11367" s="39" t="s">
        <v>447</v>
      </c>
      <c r="D11367" s="39" t="s">
        <v>28629</v>
      </c>
      <c r="E11367" s="39" t="s">
        <v>28630</v>
      </c>
      <c r="F11367" s="39" t="s">
        <v>28629</v>
      </c>
      <c r="G11367" s="238">
        <v>61.0</v>
      </c>
      <c r="H11367" s="39" t="s">
        <v>4510</v>
      </c>
      <c r="I11367" s="39" t="s">
        <v>4511</v>
      </c>
      <c r="J11367" s="39" t="s">
        <v>2689</v>
      </c>
      <c r="K11367" s="39" t="s">
        <v>4512</v>
      </c>
      <c r="L11367" s="39" t="s">
        <v>2796</v>
      </c>
      <c r="M11367" s="39" t="b">
        <v>0</v>
      </c>
      <c r="N11367" s="39" t="s">
        <v>110</v>
      </c>
      <c r="O11367" s="234" t="str">
        <f>VLOOKUP(B11367,'Hoja 1'!A$1:B$10,2,FALSE)</f>
        <v>SERVICIO</v>
      </c>
    </row>
    <row r="11368">
      <c r="A11368" s="39" t="s">
        <v>28626</v>
      </c>
      <c r="B11368" s="39" t="s">
        <v>2799</v>
      </c>
      <c r="C11368" s="39" t="s">
        <v>447</v>
      </c>
      <c r="D11368" s="39" t="s">
        <v>28631</v>
      </c>
      <c r="E11368" s="39" t="s">
        <v>28632</v>
      </c>
      <c r="F11368" s="39" t="s">
        <v>28631</v>
      </c>
      <c r="G11368" s="238">
        <v>28.0</v>
      </c>
      <c r="H11368" s="39" t="s">
        <v>3922</v>
      </c>
      <c r="I11368" s="39" t="s">
        <v>3923</v>
      </c>
      <c r="J11368" s="39" t="s">
        <v>2656</v>
      </c>
      <c r="K11368" s="39" t="s">
        <v>3924</v>
      </c>
      <c r="L11368" s="248">
        <v>6.35549000684263E14</v>
      </c>
      <c r="M11368" s="39" t="b">
        <v>0</v>
      </c>
      <c r="N11368" s="39" t="s">
        <v>149</v>
      </c>
      <c r="O11368" s="234" t="str">
        <f>VLOOKUP(B11368,'Hoja 1'!A$1:B$10,2,FALSE)</f>
        <v>SERVICIO</v>
      </c>
    </row>
    <row r="11369">
      <c r="A11369" s="39" t="s">
        <v>28633</v>
      </c>
      <c r="B11369" s="39" t="s">
        <v>2843</v>
      </c>
      <c r="C11369" s="39" t="s">
        <v>447</v>
      </c>
      <c r="D11369" s="39" t="s">
        <v>28634</v>
      </c>
      <c r="E11369" s="39" t="s">
        <v>28635</v>
      </c>
      <c r="F11369" s="39" t="s">
        <v>28634</v>
      </c>
      <c r="G11369" s="238">
        <v>80.0</v>
      </c>
      <c r="H11369" s="39" t="s">
        <v>4533</v>
      </c>
      <c r="I11369" s="39" t="s">
        <v>4534</v>
      </c>
      <c r="J11369" s="39" t="s">
        <v>2708</v>
      </c>
      <c r="K11369" s="39" t="s">
        <v>4535</v>
      </c>
      <c r="L11369" s="39" t="s">
        <v>2796</v>
      </c>
      <c r="M11369" s="39" t="b">
        <v>0</v>
      </c>
      <c r="N11369" s="39" t="s">
        <v>91</v>
      </c>
      <c r="O11369" s="234" t="str">
        <f>VLOOKUP(B11369,'Hoja 1'!A$1:B$10,2,FALSE)</f>
        <v>ESTADO DE PRODUCTOS Y acOMPAÑAMIENTO DIGITAL</v>
      </c>
    </row>
    <row r="11370">
      <c r="A11370" s="39" t="s">
        <v>28636</v>
      </c>
      <c r="B11370" s="39" t="s">
        <v>2799</v>
      </c>
      <c r="C11370" s="39" t="s">
        <v>447</v>
      </c>
      <c r="D11370" s="39" t="s">
        <v>28637</v>
      </c>
      <c r="E11370" s="39" t="s">
        <v>28638</v>
      </c>
      <c r="F11370" s="39" t="s">
        <v>28637</v>
      </c>
      <c r="G11370" s="238">
        <v>-1.0</v>
      </c>
      <c r="H11370" s="39" t="s">
        <v>3875</v>
      </c>
      <c r="I11370" s="39" t="s">
        <v>3876</v>
      </c>
      <c r="J11370" s="39" t="s">
        <v>2626</v>
      </c>
      <c r="K11370" s="39" t="s">
        <v>3877</v>
      </c>
      <c r="L11370" s="39" t="s">
        <v>3878</v>
      </c>
      <c r="M11370" s="39" t="b">
        <v>0</v>
      </c>
      <c r="N11370" s="39" t="s">
        <v>2625</v>
      </c>
      <c r="O11370" s="234" t="str">
        <f>VLOOKUP(B11370,'Hoja 1'!A$1:B$10,2,FALSE)</f>
        <v>SERVICIO</v>
      </c>
    </row>
    <row r="11371">
      <c r="A11371" s="39" t="s">
        <v>28639</v>
      </c>
      <c r="B11371" s="39" t="s">
        <v>2843</v>
      </c>
      <c r="C11371" s="39" t="s">
        <v>447</v>
      </c>
      <c r="D11371" s="39" t="s">
        <v>28640</v>
      </c>
      <c r="E11371" s="39" t="s">
        <v>28641</v>
      </c>
      <c r="F11371" s="39" t="s">
        <v>28640</v>
      </c>
      <c r="G11371" s="238">
        <v>4.0</v>
      </c>
      <c r="H11371" s="39" t="s">
        <v>3928</v>
      </c>
      <c r="I11371" s="39" t="s">
        <v>3929</v>
      </c>
      <c r="J11371" s="39" t="s">
        <v>2631</v>
      </c>
      <c r="K11371" s="39" t="s">
        <v>3930</v>
      </c>
      <c r="L11371" s="248">
        <v>6.63155718216382E15</v>
      </c>
      <c r="M11371" s="39" t="b">
        <v>0</v>
      </c>
      <c r="N11371" s="39" t="s">
        <v>196</v>
      </c>
      <c r="O11371" s="234" t="str">
        <f>VLOOKUP(B11371,'Hoja 1'!A$1:B$10,2,FALSE)</f>
        <v>ESTADO DE PRODUCTOS Y acOMPAÑAMIENTO DIGITAL</v>
      </c>
    </row>
    <row r="11372">
      <c r="A11372" s="39" t="s">
        <v>28642</v>
      </c>
      <c r="B11372" s="39" t="s">
        <v>2799</v>
      </c>
      <c r="C11372" s="39" t="s">
        <v>447</v>
      </c>
      <c r="D11372" s="39" t="s">
        <v>28643</v>
      </c>
      <c r="E11372" s="39" t="s">
        <v>28644</v>
      </c>
      <c r="F11372" s="39" t="s">
        <v>28643</v>
      </c>
      <c r="G11372" s="238">
        <v>6.0</v>
      </c>
      <c r="H11372" s="39" t="s">
        <v>4335</v>
      </c>
      <c r="I11372" s="39" t="s">
        <v>4336</v>
      </c>
      <c r="J11372" s="39" t="s">
        <v>2633</v>
      </c>
      <c r="K11372" s="39" t="s">
        <v>4337</v>
      </c>
      <c r="L11372" s="39" t="s">
        <v>2796</v>
      </c>
      <c r="M11372" s="39" t="b">
        <v>0</v>
      </c>
      <c r="N11372" s="39" t="s">
        <v>189</v>
      </c>
      <c r="O11372" s="234" t="str">
        <f>VLOOKUP(B11372,'Hoja 1'!A$1:B$10,2,FALSE)</f>
        <v>SERVICIO</v>
      </c>
    </row>
    <row r="11373">
      <c r="A11373" s="39" t="s">
        <v>28645</v>
      </c>
      <c r="B11373" s="39" t="s">
        <v>2799</v>
      </c>
      <c r="C11373" s="39" t="s">
        <v>447</v>
      </c>
      <c r="D11373" s="39" t="s">
        <v>28646</v>
      </c>
      <c r="E11373" s="39" t="s">
        <v>28647</v>
      </c>
      <c r="F11373" s="39" t="s">
        <v>28646</v>
      </c>
      <c r="G11373" s="238">
        <v>-1.0</v>
      </c>
      <c r="H11373" s="39" t="s">
        <v>3875</v>
      </c>
      <c r="I11373" s="39" t="s">
        <v>3876</v>
      </c>
      <c r="J11373" s="39" t="s">
        <v>2626</v>
      </c>
      <c r="K11373" s="39" t="s">
        <v>3877</v>
      </c>
      <c r="L11373" s="39" t="s">
        <v>3878</v>
      </c>
      <c r="M11373" s="39" t="b">
        <v>0</v>
      </c>
      <c r="N11373" s="39" t="s">
        <v>2625</v>
      </c>
      <c r="O11373" s="234" t="str">
        <f>VLOOKUP(B11373,'Hoja 1'!A$1:B$10,2,FALSE)</f>
        <v>SERVICIO</v>
      </c>
    </row>
    <row r="11374">
      <c r="A11374" s="39" t="s">
        <v>28648</v>
      </c>
      <c r="B11374" s="39" t="s">
        <v>2850</v>
      </c>
      <c r="C11374" s="39" t="s">
        <v>447</v>
      </c>
      <c r="D11374" s="39" t="s">
        <v>28649</v>
      </c>
      <c r="E11374" s="39" t="s">
        <v>28650</v>
      </c>
      <c r="F11374" s="39" t="s">
        <v>28649</v>
      </c>
      <c r="G11374" s="238">
        <v>-1.0</v>
      </c>
      <c r="H11374" s="39" t="s">
        <v>3875</v>
      </c>
      <c r="I11374" s="39" t="s">
        <v>3876</v>
      </c>
      <c r="J11374" s="39" t="s">
        <v>2626</v>
      </c>
      <c r="K11374" s="39" t="s">
        <v>3877</v>
      </c>
      <c r="L11374" s="39" t="s">
        <v>3878</v>
      </c>
      <c r="M11374" s="39" t="b">
        <v>0</v>
      </c>
      <c r="N11374" s="39" t="s">
        <v>2625</v>
      </c>
      <c r="O11374" s="234" t="str">
        <f>VLOOKUP(B11374,'Hoja 1'!A$1:B$10,2,FALSE)</f>
        <v>RETENCIÓN</v>
      </c>
    </row>
    <row r="11375">
      <c r="A11375" s="39" t="s">
        <v>28648</v>
      </c>
      <c r="B11375" s="39" t="s">
        <v>2850</v>
      </c>
      <c r="C11375" s="39" t="s">
        <v>447</v>
      </c>
      <c r="D11375" s="39" t="s">
        <v>28651</v>
      </c>
      <c r="E11375" s="39" t="s">
        <v>28652</v>
      </c>
      <c r="F11375" s="39" t="s">
        <v>28651</v>
      </c>
      <c r="G11375" s="238">
        <v>-1.0</v>
      </c>
      <c r="H11375" s="39" t="s">
        <v>3875</v>
      </c>
      <c r="I11375" s="39" t="s">
        <v>3876</v>
      </c>
      <c r="J11375" s="39" t="s">
        <v>2626</v>
      </c>
      <c r="K11375" s="39" t="s">
        <v>3877</v>
      </c>
      <c r="L11375" s="39" t="s">
        <v>3878</v>
      </c>
      <c r="M11375" s="39" t="b">
        <v>0</v>
      </c>
      <c r="N11375" s="39" t="s">
        <v>2625</v>
      </c>
      <c r="O11375" s="234" t="str">
        <f>VLOOKUP(B11375,'Hoja 1'!A$1:B$10,2,FALSE)</f>
        <v>RETENCIÓN</v>
      </c>
    </row>
    <row r="11376">
      <c r="A11376" s="39" t="s">
        <v>28653</v>
      </c>
      <c r="B11376" s="39" t="s">
        <v>2799</v>
      </c>
      <c r="C11376" s="39" t="s">
        <v>447</v>
      </c>
      <c r="D11376" s="39" t="s">
        <v>28654</v>
      </c>
      <c r="E11376" s="39" t="s">
        <v>28655</v>
      </c>
      <c r="F11376" s="39" t="s">
        <v>28654</v>
      </c>
      <c r="G11376" s="238">
        <v>4.0</v>
      </c>
      <c r="H11376" s="39" t="s">
        <v>3928</v>
      </c>
      <c r="I11376" s="39" t="s">
        <v>3929</v>
      </c>
      <c r="J11376" s="39" t="s">
        <v>2631</v>
      </c>
      <c r="K11376" s="39" t="s">
        <v>3930</v>
      </c>
      <c r="L11376" s="248">
        <v>9.69666436472216E14</v>
      </c>
      <c r="M11376" s="39" t="b">
        <v>0</v>
      </c>
      <c r="N11376" s="39" t="s">
        <v>196</v>
      </c>
      <c r="O11376" s="234" t="str">
        <f>VLOOKUP(B11376,'Hoja 1'!A$1:B$10,2,FALSE)</f>
        <v>SERVICIO</v>
      </c>
    </row>
    <row r="11377">
      <c r="A11377" s="39" t="s">
        <v>28656</v>
      </c>
      <c r="B11377" s="39" t="s">
        <v>2799</v>
      </c>
      <c r="C11377" s="39" t="s">
        <v>447</v>
      </c>
      <c r="D11377" s="39" t="s">
        <v>28657</v>
      </c>
      <c r="E11377" s="39" t="s">
        <v>28658</v>
      </c>
      <c r="F11377" s="39" t="s">
        <v>28657</v>
      </c>
      <c r="G11377" s="238">
        <v>104.0</v>
      </c>
      <c r="H11377" s="39" t="s">
        <v>5255</v>
      </c>
      <c r="I11377" s="39" t="s">
        <v>5256</v>
      </c>
      <c r="J11377" s="39" t="s">
        <v>2732</v>
      </c>
      <c r="K11377" s="39" t="s">
        <v>5257</v>
      </c>
      <c r="L11377" s="248">
        <v>9.69509472684293E15</v>
      </c>
      <c r="M11377" s="39" t="b">
        <v>0</v>
      </c>
      <c r="N11377" s="39" t="s">
        <v>60</v>
      </c>
      <c r="O11377" s="234" t="str">
        <f>VLOOKUP(B11377,'Hoja 1'!A$1:B$10,2,FALSE)</f>
        <v>SERVICIO</v>
      </c>
    </row>
    <row r="11378">
      <c r="A11378" s="39" t="s">
        <v>28656</v>
      </c>
      <c r="B11378" s="39" t="s">
        <v>2799</v>
      </c>
      <c r="C11378" s="39" t="s">
        <v>447</v>
      </c>
      <c r="D11378" s="39" t="s">
        <v>28659</v>
      </c>
      <c r="E11378" s="39" t="s">
        <v>28660</v>
      </c>
      <c r="F11378" s="39" t="s">
        <v>28659</v>
      </c>
      <c r="G11378" s="238">
        <v>-1.0</v>
      </c>
      <c r="H11378" s="39" t="s">
        <v>3875</v>
      </c>
      <c r="I11378" s="39" t="s">
        <v>3876</v>
      </c>
      <c r="J11378" s="39" t="s">
        <v>2626</v>
      </c>
      <c r="K11378" s="39" t="s">
        <v>3877</v>
      </c>
      <c r="L11378" s="39" t="s">
        <v>3878</v>
      </c>
      <c r="M11378" s="39" t="b">
        <v>0</v>
      </c>
      <c r="N11378" s="39" t="s">
        <v>2625</v>
      </c>
      <c r="O11378" s="234" t="str">
        <f>VLOOKUP(B11378,'Hoja 1'!A$1:B$10,2,FALSE)</f>
        <v>SERVICIO</v>
      </c>
    </row>
    <row r="11379">
      <c r="A11379" s="39" t="s">
        <v>28656</v>
      </c>
      <c r="B11379" s="39" t="s">
        <v>2799</v>
      </c>
      <c r="C11379" s="39" t="s">
        <v>447</v>
      </c>
      <c r="D11379" s="39" t="s">
        <v>28661</v>
      </c>
      <c r="E11379" s="39" t="s">
        <v>28662</v>
      </c>
      <c r="F11379" s="39" t="s">
        <v>28661</v>
      </c>
      <c r="G11379" s="238">
        <v>9.0</v>
      </c>
      <c r="H11379" s="39" t="s">
        <v>4237</v>
      </c>
      <c r="I11379" s="39" t="s">
        <v>4238</v>
      </c>
      <c r="J11379" s="39" t="s">
        <v>2637</v>
      </c>
      <c r="K11379" s="39" t="s">
        <v>4239</v>
      </c>
      <c r="L11379" s="248">
        <v>7.32423425811642E15</v>
      </c>
      <c r="M11379" s="39" t="b">
        <v>0</v>
      </c>
      <c r="N11379" s="39" t="s">
        <v>2636</v>
      </c>
      <c r="O11379" s="234" t="str">
        <f>VLOOKUP(B11379,'Hoja 1'!A$1:B$10,2,FALSE)</f>
        <v>SERVICIO</v>
      </c>
    </row>
    <row r="11380">
      <c r="A11380" s="39" t="s">
        <v>28663</v>
      </c>
      <c r="B11380" s="39" t="s">
        <v>2799</v>
      </c>
      <c r="C11380" s="39" t="s">
        <v>447</v>
      </c>
      <c r="D11380" s="39" t="s">
        <v>28664</v>
      </c>
      <c r="E11380" s="39" t="s">
        <v>28665</v>
      </c>
      <c r="F11380" s="39" t="s">
        <v>28664</v>
      </c>
      <c r="G11380" s="238">
        <v>68.0</v>
      </c>
      <c r="H11380" s="39" t="s">
        <v>6680</v>
      </c>
      <c r="I11380" s="39" t="s">
        <v>6681</v>
      </c>
      <c r="J11380" s="39" t="s">
        <v>2696</v>
      </c>
      <c r="K11380" s="39" t="s">
        <v>6682</v>
      </c>
      <c r="L11380" s="248">
        <v>9.37744420695421E15</v>
      </c>
      <c r="M11380" s="39" t="b">
        <v>0</v>
      </c>
      <c r="N11380" s="39" t="s">
        <v>101</v>
      </c>
      <c r="O11380" s="234" t="str">
        <f>VLOOKUP(B11380,'Hoja 1'!A$1:B$10,2,FALSE)</f>
        <v>SERVICIO</v>
      </c>
    </row>
    <row r="11381">
      <c r="A11381" s="39" t="s">
        <v>28663</v>
      </c>
      <c r="B11381" s="39" t="s">
        <v>2799</v>
      </c>
      <c r="C11381" s="39" t="s">
        <v>447</v>
      </c>
      <c r="D11381" s="39" t="s">
        <v>28666</v>
      </c>
      <c r="E11381" s="39" t="s">
        <v>28667</v>
      </c>
      <c r="F11381" s="39" t="s">
        <v>28666</v>
      </c>
      <c r="G11381" s="238">
        <v>68.0</v>
      </c>
      <c r="H11381" s="39" t="s">
        <v>6680</v>
      </c>
      <c r="I11381" s="39" t="s">
        <v>6681</v>
      </c>
      <c r="J11381" s="39" t="s">
        <v>2696</v>
      </c>
      <c r="K11381" s="39" t="s">
        <v>6682</v>
      </c>
      <c r="L11381" s="248">
        <v>7.01898721218005E15</v>
      </c>
      <c r="M11381" s="39" t="b">
        <v>0</v>
      </c>
      <c r="N11381" s="39" t="s">
        <v>101</v>
      </c>
      <c r="O11381" s="234" t="str">
        <f>VLOOKUP(B11381,'Hoja 1'!A$1:B$10,2,FALSE)</f>
        <v>SERVICIO</v>
      </c>
    </row>
    <row r="11382">
      <c r="A11382" s="39" t="s">
        <v>28663</v>
      </c>
      <c r="B11382" s="39" t="s">
        <v>2799</v>
      </c>
      <c r="C11382" s="39" t="s">
        <v>447</v>
      </c>
      <c r="D11382" s="39" t="s">
        <v>28668</v>
      </c>
      <c r="E11382" s="39" t="s">
        <v>28669</v>
      </c>
      <c r="F11382" s="39" t="s">
        <v>28668</v>
      </c>
      <c r="G11382" s="238">
        <v>-1.0</v>
      </c>
      <c r="H11382" s="39" t="s">
        <v>3875</v>
      </c>
      <c r="I11382" s="39" t="s">
        <v>3876</v>
      </c>
      <c r="J11382" s="39" t="s">
        <v>2626</v>
      </c>
      <c r="K11382" s="39" t="s">
        <v>3877</v>
      </c>
      <c r="L11382" s="39" t="s">
        <v>3878</v>
      </c>
      <c r="M11382" s="39" t="b">
        <v>0</v>
      </c>
      <c r="N11382" s="39" t="s">
        <v>2625</v>
      </c>
      <c r="O11382" s="234" t="str">
        <f>VLOOKUP(B11382,'Hoja 1'!A$1:B$10,2,FALSE)</f>
        <v>SERVICIO</v>
      </c>
    </row>
    <row r="11383">
      <c r="A11383" s="39" t="s">
        <v>28670</v>
      </c>
      <c r="B11383" s="39" t="s">
        <v>2790</v>
      </c>
      <c r="C11383" s="39" t="s">
        <v>447</v>
      </c>
      <c r="D11383" s="39" t="s">
        <v>28671</v>
      </c>
      <c r="E11383" s="39" t="s">
        <v>28672</v>
      </c>
      <c r="F11383" s="39" t="s">
        <v>28671</v>
      </c>
      <c r="G11383" s="238">
        <v>-1.0</v>
      </c>
      <c r="H11383" s="39" t="s">
        <v>3875</v>
      </c>
      <c r="I11383" s="39" t="s">
        <v>3876</v>
      </c>
      <c r="J11383" s="39" t="s">
        <v>2626</v>
      </c>
      <c r="K11383" s="39" t="s">
        <v>3877</v>
      </c>
      <c r="L11383" s="39" t="s">
        <v>3878</v>
      </c>
      <c r="M11383" s="39" t="b">
        <v>0</v>
      </c>
      <c r="N11383" s="39" t="s">
        <v>2625</v>
      </c>
      <c r="O11383" s="234" t="str">
        <f>VLOOKUP(B11383,'Hoja 1'!A$1:B$10,2,FALSE)</f>
        <v>ALTO VALOR SERVICIO</v>
      </c>
    </row>
    <row r="11384">
      <c r="A11384" s="39" t="s">
        <v>28673</v>
      </c>
      <c r="B11384" s="39" t="s">
        <v>2799</v>
      </c>
      <c r="C11384" s="39" t="s">
        <v>447</v>
      </c>
      <c r="D11384" s="39" t="s">
        <v>28674</v>
      </c>
      <c r="E11384" s="39" t="s">
        <v>28675</v>
      </c>
      <c r="F11384" s="39" t="s">
        <v>28674</v>
      </c>
      <c r="G11384" s="238">
        <v>-1.0</v>
      </c>
      <c r="H11384" s="39" t="s">
        <v>3875</v>
      </c>
      <c r="I11384" s="39" t="s">
        <v>3876</v>
      </c>
      <c r="J11384" s="39" t="s">
        <v>2626</v>
      </c>
      <c r="K11384" s="39" t="s">
        <v>3877</v>
      </c>
      <c r="L11384" s="39" t="s">
        <v>3878</v>
      </c>
      <c r="M11384" s="39" t="b">
        <v>0</v>
      </c>
      <c r="N11384" s="39" t="s">
        <v>2625</v>
      </c>
      <c r="O11384" s="234" t="str">
        <f>VLOOKUP(B11384,'Hoja 1'!A$1:B$10,2,FALSE)</f>
        <v>SERVICIO</v>
      </c>
    </row>
    <row r="11385">
      <c r="A11385" s="39" t="s">
        <v>28676</v>
      </c>
      <c r="B11385" s="39" t="s">
        <v>2799</v>
      </c>
      <c r="C11385" s="39" t="s">
        <v>447</v>
      </c>
      <c r="D11385" s="39" t="s">
        <v>28677</v>
      </c>
      <c r="E11385" s="39" t="s">
        <v>28678</v>
      </c>
      <c r="F11385" s="39" t="s">
        <v>28677</v>
      </c>
      <c r="G11385" s="238">
        <v>-1.0</v>
      </c>
      <c r="H11385" s="39" t="s">
        <v>3875</v>
      </c>
      <c r="I11385" s="39" t="s">
        <v>3876</v>
      </c>
      <c r="J11385" s="39" t="s">
        <v>2626</v>
      </c>
      <c r="K11385" s="39" t="s">
        <v>3877</v>
      </c>
      <c r="L11385" s="39" t="s">
        <v>3878</v>
      </c>
      <c r="M11385" s="39" t="b">
        <v>0</v>
      </c>
      <c r="N11385" s="39" t="s">
        <v>2625</v>
      </c>
      <c r="O11385" s="234" t="str">
        <f>VLOOKUP(B11385,'Hoja 1'!A$1:B$10,2,FALSE)</f>
        <v>SERVICIO</v>
      </c>
    </row>
    <row r="11386">
      <c r="A11386" s="39" t="s">
        <v>28676</v>
      </c>
      <c r="B11386" s="39" t="s">
        <v>2799</v>
      </c>
      <c r="C11386" s="39" t="s">
        <v>447</v>
      </c>
      <c r="D11386" s="39" t="s">
        <v>28679</v>
      </c>
      <c r="E11386" s="39" t="s">
        <v>28680</v>
      </c>
      <c r="F11386" s="39" t="s">
        <v>28679</v>
      </c>
      <c r="G11386" s="238">
        <v>10.0</v>
      </c>
      <c r="H11386" s="39" t="s">
        <v>4076</v>
      </c>
      <c r="I11386" s="39" t="s">
        <v>4077</v>
      </c>
      <c r="J11386" s="39" t="s">
        <v>2638</v>
      </c>
      <c r="K11386" s="39" t="s">
        <v>4078</v>
      </c>
      <c r="L11386" s="248">
        <v>7.98354097789084E15</v>
      </c>
      <c r="M11386" s="39" t="b">
        <v>0</v>
      </c>
      <c r="N11386" s="39" t="s">
        <v>194</v>
      </c>
      <c r="O11386" s="234" t="str">
        <f>VLOOKUP(B11386,'Hoja 1'!A$1:B$10,2,FALSE)</f>
        <v>SERVICIO</v>
      </c>
    </row>
    <row r="11387">
      <c r="A11387" s="39" t="s">
        <v>28681</v>
      </c>
      <c r="B11387" s="39" t="s">
        <v>2843</v>
      </c>
      <c r="C11387" s="39" t="s">
        <v>447</v>
      </c>
      <c r="D11387" s="39" t="s">
        <v>23831</v>
      </c>
      <c r="E11387" s="39" t="s">
        <v>23832</v>
      </c>
      <c r="F11387" s="39" t="s">
        <v>23831</v>
      </c>
      <c r="G11387" s="238">
        <v>61.0</v>
      </c>
      <c r="H11387" s="39" t="s">
        <v>4510</v>
      </c>
      <c r="I11387" s="39" t="s">
        <v>4511</v>
      </c>
      <c r="J11387" s="39" t="s">
        <v>2689</v>
      </c>
      <c r="K11387" s="39" t="s">
        <v>4512</v>
      </c>
      <c r="L11387" s="248">
        <v>9.90128774757383E14</v>
      </c>
      <c r="M11387" s="39" t="b">
        <v>0</v>
      </c>
      <c r="N11387" s="39" t="s">
        <v>110</v>
      </c>
      <c r="O11387" s="234" t="str">
        <f>VLOOKUP(B11387,'Hoja 1'!A$1:B$10,2,FALSE)</f>
        <v>ESTADO DE PRODUCTOS Y acOMPAÑAMIENTO DIGITAL</v>
      </c>
    </row>
    <row r="11388">
      <c r="A11388" s="39" t="s">
        <v>28681</v>
      </c>
      <c r="B11388" s="39" t="s">
        <v>2843</v>
      </c>
      <c r="C11388" s="39" t="s">
        <v>447</v>
      </c>
      <c r="D11388" s="39" t="s">
        <v>28682</v>
      </c>
      <c r="E11388" s="39" t="s">
        <v>28683</v>
      </c>
      <c r="F11388" s="39" t="s">
        <v>28682</v>
      </c>
      <c r="G11388" s="238">
        <v>28.0</v>
      </c>
      <c r="H11388" s="39" t="s">
        <v>3922</v>
      </c>
      <c r="I11388" s="39" t="s">
        <v>3923</v>
      </c>
      <c r="J11388" s="39" t="s">
        <v>2656</v>
      </c>
      <c r="K11388" s="39" t="s">
        <v>3924</v>
      </c>
      <c r="L11388" s="248">
        <v>9.04158602326145E14</v>
      </c>
      <c r="M11388" s="39" t="b">
        <v>0</v>
      </c>
      <c r="N11388" s="39" t="s">
        <v>149</v>
      </c>
      <c r="O11388" s="234" t="str">
        <f>VLOOKUP(B11388,'Hoja 1'!A$1:B$10,2,FALSE)</f>
        <v>ESTADO DE PRODUCTOS Y acOMPAÑAMIENTO DIGITAL</v>
      </c>
    </row>
    <row r="11389">
      <c r="A11389" s="39" t="s">
        <v>28684</v>
      </c>
      <c r="B11389" s="39" t="s">
        <v>2799</v>
      </c>
      <c r="C11389" s="39" t="s">
        <v>447</v>
      </c>
      <c r="D11389" s="39" t="s">
        <v>28685</v>
      </c>
      <c r="E11389" s="39" t="s">
        <v>28686</v>
      </c>
      <c r="F11389" s="39" t="s">
        <v>28685</v>
      </c>
      <c r="G11389" s="238">
        <v>-1.0</v>
      </c>
      <c r="H11389" s="39" t="s">
        <v>3875</v>
      </c>
      <c r="I11389" s="39" t="s">
        <v>3876</v>
      </c>
      <c r="J11389" s="39" t="s">
        <v>2626</v>
      </c>
      <c r="K11389" s="39" t="s">
        <v>3877</v>
      </c>
      <c r="L11389" s="39" t="s">
        <v>3878</v>
      </c>
      <c r="M11389" s="39" t="b">
        <v>0</v>
      </c>
      <c r="N11389" s="39" t="s">
        <v>2625</v>
      </c>
      <c r="O11389" s="234" t="str">
        <f>VLOOKUP(B11389,'Hoja 1'!A$1:B$10,2,FALSE)</f>
        <v>SERVICIO</v>
      </c>
    </row>
    <row r="11390">
      <c r="A11390" s="39" t="s">
        <v>28684</v>
      </c>
      <c r="B11390" s="39" t="s">
        <v>2799</v>
      </c>
      <c r="C11390" s="39" t="s">
        <v>447</v>
      </c>
      <c r="D11390" s="39" t="s">
        <v>28687</v>
      </c>
      <c r="E11390" s="39" t="s">
        <v>28688</v>
      </c>
      <c r="F11390" s="39" t="s">
        <v>28687</v>
      </c>
      <c r="G11390" s="238">
        <v>-1.0</v>
      </c>
      <c r="H11390" s="39" t="s">
        <v>3875</v>
      </c>
      <c r="I11390" s="39" t="s">
        <v>3876</v>
      </c>
      <c r="J11390" s="39" t="s">
        <v>2626</v>
      </c>
      <c r="K11390" s="39" t="s">
        <v>3877</v>
      </c>
      <c r="L11390" s="39" t="s">
        <v>3878</v>
      </c>
      <c r="M11390" s="39" t="b">
        <v>0</v>
      </c>
      <c r="N11390" s="39" t="s">
        <v>2625</v>
      </c>
      <c r="O11390" s="234" t="str">
        <f>VLOOKUP(B11390,'Hoja 1'!A$1:B$10,2,FALSE)</f>
        <v>SERVICIO</v>
      </c>
    </row>
    <row r="11391">
      <c r="A11391" s="39" t="s">
        <v>28689</v>
      </c>
      <c r="B11391" s="39" t="s">
        <v>2843</v>
      </c>
      <c r="C11391" s="39" t="s">
        <v>447</v>
      </c>
      <c r="D11391" s="39" t="s">
        <v>28690</v>
      </c>
      <c r="E11391" s="39" t="s">
        <v>28691</v>
      </c>
      <c r="F11391" s="39" t="s">
        <v>28690</v>
      </c>
      <c r="G11391" s="238">
        <v>122.0</v>
      </c>
      <c r="H11391" s="39" t="s">
        <v>4764</v>
      </c>
      <c r="I11391" s="39" t="s">
        <v>4765</v>
      </c>
      <c r="J11391" s="39" t="s">
        <v>2750</v>
      </c>
      <c r="K11391" s="39" t="s">
        <v>4766</v>
      </c>
      <c r="L11391" s="248">
        <v>8.96157503142803E15</v>
      </c>
      <c r="M11391" s="39" t="b">
        <v>1</v>
      </c>
      <c r="N11391" s="39" t="s">
        <v>49</v>
      </c>
      <c r="O11391" s="234" t="str">
        <f>VLOOKUP(B11391,'Hoja 1'!A$1:B$10,2,FALSE)</f>
        <v>ESTADO DE PRODUCTOS Y acOMPAÑAMIENTO DIGITAL</v>
      </c>
    </row>
    <row r="11392">
      <c r="A11392" s="39" t="s">
        <v>28692</v>
      </c>
      <c r="B11392" s="39" t="s">
        <v>2799</v>
      </c>
      <c r="C11392" s="39" t="s">
        <v>447</v>
      </c>
      <c r="D11392" s="39" t="s">
        <v>28693</v>
      </c>
      <c r="E11392" s="39" t="s">
        <v>28694</v>
      </c>
      <c r="F11392" s="39" t="s">
        <v>28693</v>
      </c>
      <c r="G11392" s="238">
        <v>-1.0</v>
      </c>
      <c r="H11392" s="39" t="s">
        <v>3875</v>
      </c>
      <c r="I11392" s="39" t="s">
        <v>3876</v>
      </c>
      <c r="J11392" s="39" t="s">
        <v>2626</v>
      </c>
      <c r="K11392" s="39" t="s">
        <v>3877</v>
      </c>
      <c r="L11392" s="39" t="s">
        <v>3878</v>
      </c>
      <c r="M11392" s="39" t="b">
        <v>0</v>
      </c>
      <c r="N11392" s="39" t="s">
        <v>2625</v>
      </c>
      <c r="O11392" s="234" t="str">
        <f>VLOOKUP(B11392,'Hoja 1'!A$1:B$10,2,FALSE)</f>
        <v>SERVICIO</v>
      </c>
    </row>
    <row r="11393">
      <c r="A11393" s="39" t="s">
        <v>28695</v>
      </c>
      <c r="B11393" s="39" t="s">
        <v>2799</v>
      </c>
      <c r="C11393" s="39" t="s">
        <v>447</v>
      </c>
      <c r="D11393" s="39" t="s">
        <v>28696</v>
      </c>
      <c r="E11393" s="39" t="s">
        <v>28697</v>
      </c>
      <c r="F11393" s="39" t="s">
        <v>28696</v>
      </c>
      <c r="G11393" s="238">
        <v>61.0</v>
      </c>
      <c r="H11393" s="39" t="s">
        <v>4510</v>
      </c>
      <c r="I11393" s="39" t="s">
        <v>4511</v>
      </c>
      <c r="J11393" s="39" t="s">
        <v>2689</v>
      </c>
      <c r="K11393" s="39" t="s">
        <v>4512</v>
      </c>
      <c r="L11393" s="248">
        <v>9.64641654376379E15</v>
      </c>
      <c r="M11393" s="39" t="b">
        <v>1</v>
      </c>
      <c r="N11393" s="39" t="s">
        <v>110</v>
      </c>
      <c r="O11393" s="234" t="str">
        <f>VLOOKUP(B11393,'Hoja 1'!A$1:B$10,2,FALSE)</f>
        <v>SERVICIO</v>
      </c>
    </row>
    <row r="11394">
      <c r="A11394" s="39" t="s">
        <v>28695</v>
      </c>
      <c r="B11394" s="39" t="s">
        <v>2799</v>
      </c>
      <c r="C11394" s="39" t="s">
        <v>447</v>
      </c>
      <c r="D11394" s="39" t="s">
        <v>28698</v>
      </c>
      <c r="E11394" s="39" t="s">
        <v>28699</v>
      </c>
      <c r="F11394" s="39" t="s">
        <v>28698</v>
      </c>
      <c r="G11394" s="238">
        <v>-1.0</v>
      </c>
      <c r="H11394" s="39" t="s">
        <v>3875</v>
      </c>
      <c r="I11394" s="39" t="s">
        <v>3876</v>
      </c>
      <c r="J11394" s="39" t="s">
        <v>2626</v>
      </c>
      <c r="K11394" s="39" t="s">
        <v>3877</v>
      </c>
      <c r="L11394" s="39" t="s">
        <v>3878</v>
      </c>
      <c r="M11394" s="39" t="b">
        <v>0</v>
      </c>
      <c r="N11394" s="39" t="s">
        <v>2625</v>
      </c>
      <c r="O11394" s="234" t="str">
        <f>VLOOKUP(B11394,'Hoja 1'!A$1:B$10,2,FALSE)</f>
        <v>SERVICIO</v>
      </c>
    </row>
    <row r="11395">
      <c r="A11395" s="39" t="s">
        <v>28695</v>
      </c>
      <c r="B11395" s="39" t="s">
        <v>2799</v>
      </c>
      <c r="C11395" s="39" t="s">
        <v>447</v>
      </c>
      <c r="D11395" s="39" t="s">
        <v>28700</v>
      </c>
      <c r="E11395" s="39" t="s">
        <v>28701</v>
      </c>
      <c r="F11395" s="39" t="s">
        <v>28700</v>
      </c>
      <c r="G11395" s="238">
        <v>105.0</v>
      </c>
      <c r="H11395" s="39" t="s">
        <v>4878</v>
      </c>
      <c r="I11395" s="39" t="s">
        <v>4879</v>
      </c>
      <c r="J11395" s="39" t="s">
        <v>2733</v>
      </c>
      <c r="K11395" s="39" t="s">
        <v>4880</v>
      </c>
      <c r="L11395" s="39" t="s">
        <v>2796</v>
      </c>
      <c r="M11395" s="39" t="b">
        <v>0</v>
      </c>
      <c r="N11395" s="39" t="s">
        <v>68</v>
      </c>
      <c r="O11395" s="234" t="str">
        <f>VLOOKUP(B11395,'Hoja 1'!A$1:B$10,2,FALSE)</f>
        <v>SERVICIO</v>
      </c>
    </row>
    <row r="11396">
      <c r="A11396" s="39" t="s">
        <v>28702</v>
      </c>
      <c r="B11396" s="39" t="s">
        <v>2850</v>
      </c>
      <c r="C11396" s="39" t="s">
        <v>447</v>
      </c>
      <c r="D11396" s="39" t="s">
        <v>5245</v>
      </c>
      <c r="E11396" s="39" t="s">
        <v>28703</v>
      </c>
      <c r="F11396" s="39" t="s">
        <v>5245</v>
      </c>
      <c r="G11396" s="238">
        <v>2.0</v>
      </c>
      <c r="H11396" s="39" t="s">
        <v>4169</v>
      </c>
      <c r="I11396" s="39" t="s">
        <v>4170</v>
      </c>
      <c r="J11396" s="39" t="s">
        <v>2629</v>
      </c>
      <c r="K11396" s="39" t="s">
        <v>4171</v>
      </c>
      <c r="L11396" s="39" t="s">
        <v>2796</v>
      </c>
      <c r="M11396" s="39" t="b">
        <v>0</v>
      </c>
      <c r="N11396" s="39" t="s">
        <v>198</v>
      </c>
      <c r="O11396" s="234" t="str">
        <f>VLOOKUP(B11396,'Hoja 1'!A$1:B$10,2,FALSE)</f>
        <v>RETENCIÓN</v>
      </c>
    </row>
    <row r="11397">
      <c r="A11397" s="39" t="s">
        <v>28702</v>
      </c>
      <c r="B11397" s="39" t="s">
        <v>2850</v>
      </c>
      <c r="C11397" s="39" t="s">
        <v>447</v>
      </c>
      <c r="D11397" s="39" t="s">
        <v>28704</v>
      </c>
      <c r="E11397" s="39" t="s">
        <v>28705</v>
      </c>
      <c r="F11397" s="39" t="s">
        <v>28704</v>
      </c>
      <c r="G11397" s="238">
        <v>37.0</v>
      </c>
      <c r="H11397" s="39" t="s">
        <v>4106</v>
      </c>
      <c r="I11397" s="39" t="s">
        <v>4107</v>
      </c>
      <c r="J11397" s="39" t="s">
        <v>2665</v>
      </c>
      <c r="K11397" s="39" t="s">
        <v>4108</v>
      </c>
      <c r="L11397" s="248">
        <v>5.47461604892579E15</v>
      </c>
      <c r="M11397" s="39" t="b">
        <v>0</v>
      </c>
      <c r="N11397" s="39" t="s">
        <v>142</v>
      </c>
      <c r="O11397" s="234" t="str">
        <f>VLOOKUP(B11397,'Hoja 1'!A$1:B$10,2,FALSE)</f>
        <v>RETENCIÓN</v>
      </c>
    </row>
    <row r="11398">
      <c r="A11398" s="39" t="s">
        <v>28706</v>
      </c>
      <c r="B11398" s="39" t="s">
        <v>2799</v>
      </c>
      <c r="C11398" s="39" t="s">
        <v>447</v>
      </c>
      <c r="D11398" s="39" t="s">
        <v>28707</v>
      </c>
      <c r="E11398" s="39" t="s">
        <v>28708</v>
      </c>
      <c r="F11398" s="39" t="s">
        <v>28707</v>
      </c>
      <c r="G11398" s="238">
        <v>57.0</v>
      </c>
      <c r="H11398" s="39" t="s">
        <v>3941</v>
      </c>
      <c r="I11398" s="39" t="s">
        <v>3942</v>
      </c>
      <c r="J11398" s="39" t="s">
        <v>2685</v>
      </c>
      <c r="K11398" s="39" t="s">
        <v>3943</v>
      </c>
      <c r="L11398" s="248">
        <v>9.73354511650799E15</v>
      </c>
      <c r="M11398" s="39" t="b">
        <v>0</v>
      </c>
      <c r="N11398" s="39" t="s">
        <v>117</v>
      </c>
      <c r="O11398" s="234" t="str">
        <f>VLOOKUP(B11398,'Hoja 1'!A$1:B$10,2,FALSE)</f>
        <v>SERVICIO</v>
      </c>
    </row>
    <row r="11399">
      <c r="A11399" s="39" t="s">
        <v>28706</v>
      </c>
      <c r="B11399" s="39" t="s">
        <v>2799</v>
      </c>
      <c r="C11399" s="39" t="s">
        <v>447</v>
      </c>
      <c r="D11399" s="39" t="s">
        <v>28709</v>
      </c>
      <c r="E11399" s="39" t="s">
        <v>28710</v>
      </c>
      <c r="F11399" s="39" t="s">
        <v>28709</v>
      </c>
      <c r="G11399" s="238">
        <v>28.0</v>
      </c>
      <c r="H11399" s="39" t="s">
        <v>3922</v>
      </c>
      <c r="I11399" s="39" t="s">
        <v>3923</v>
      </c>
      <c r="J11399" s="39" t="s">
        <v>2656</v>
      </c>
      <c r="K11399" s="39" t="s">
        <v>3924</v>
      </c>
      <c r="L11399" s="39" t="s">
        <v>2796</v>
      </c>
      <c r="M11399" s="39" t="b">
        <v>0</v>
      </c>
      <c r="N11399" s="39" t="s">
        <v>149</v>
      </c>
      <c r="O11399" s="234" t="str">
        <f>VLOOKUP(B11399,'Hoja 1'!A$1:B$10,2,FALSE)</f>
        <v>SERVICIO</v>
      </c>
    </row>
    <row r="11400">
      <c r="A11400" s="39" t="s">
        <v>28711</v>
      </c>
      <c r="B11400" s="39" t="s">
        <v>2850</v>
      </c>
      <c r="C11400" s="39" t="s">
        <v>447</v>
      </c>
      <c r="D11400" s="39" t="s">
        <v>6074</v>
      </c>
      <c r="E11400" s="39" t="s">
        <v>6075</v>
      </c>
      <c r="F11400" s="39" t="s">
        <v>6074</v>
      </c>
      <c r="G11400" s="238">
        <v>0.0</v>
      </c>
      <c r="H11400" s="39" t="s">
        <v>3892</v>
      </c>
      <c r="I11400" s="39" t="s">
        <v>3893</v>
      </c>
      <c r="J11400" s="39" t="s">
        <v>2627</v>
      </c>
      <c r="K11400" s="39" t="s">
        <v>3894</v>
      </c>
      <c r="L11400" s="39" t="s">
        <v>2796</v>
      </c>
      <c r="M11400" s="39" t="b">
        <v>0</v>
      </c>
      <c r="N11400" s="39" t="s">
        <v>201</v>
      </c>
      <c r="O11400" s="234" t="str">
        <f>VLOOKUP(B11400,'Hoja 1'!A$1:B$10,2,FALSE)</f>
        <v>RETENCIÓN</v>
      </c>
    </row>
    <row r="11401">
      <c r="A11401" s="39" t="s">
        <v>28711</v>
      </c>
      <c r="B11401" s="39" t="s">
        <v>2850</v>
      </c>
      <c r="C11401" s="39" t="s">
        <v>447</v>
      </c>
      <c r="D11401" s="39" t="s">
        <v>28712</v>
      </c>
      <c r="E11401" s="39" t="s">
        <v>28713</v>
      </c>
      <c r="F11401" s="39" t="s">
        <v>28712</v>
      </c>
      <c r="G11401" s="238">
        <v>2.0</v>
      </c>
      <c r="H11401" s="39" t="s">
        <v>4169</v>
      </c>
      <c r="I11401" s="39" t="s">
        <v>4170</v>
      </c>
      <c r="J11401" s="39" t="s">
        <v>2629</v>
      </c>
      <c r="K11401" s="39" t="s">
        <v>4171</v>
      </c>
      <c r="L11401" s="39" t="s">
        <v>2796</v>
      </c>
      <c r="M11401" s="39" t="b">
        <v>0</v>
      </c>
      <c r="N11401" s="39" t="s">
        <v>198</v>
      </c>
      <c r="O11401" s="234" t="str">
        <f>VLOOKUP(B11401,'Hoja 1'!A$1:B$10,2,FALSE)</f>
        <v>RETENCIÓN</v>
      </c>
    </row>
    <row r="11402">
      <c r="A11402" s="39" t="s">
        <v>28714</v>
      </c>
      <c r="B11402" s="39" t="s">
        <v>2799</v>
      </c>
      <c r="C11402" s="39" t="s">
        <v>447</v>
      </c>
      <c r="D11402" s="39" t="s">
        <v>28715</v>
      </c>
      <c r="E11402" s="39" t="s">
        <v>28716</v>
      </c>
      <c r="F11402" s="39" t="s">
        <v>28715</v>
      </c>
      <c r="G11402" s="238">
        <v>-1.0</v>
      </c>
      <c r="H11402" s="39" t="s">
        <v>3875</v>
      </c>
      <c r="I11402" s="39" t="s">
        <v>3876</v>
      </c>
      <c r="J11402" s="39" t="s">
        <v>2626</v>
      </c>
      <c r="K11402" s="39" t="s">
        <v>3877</v>
      </c>
      <c r="L11402" s="39" t="s">
        <v>3878</v>
      </c>
      <c r="M11402" s="39" t="b">
        <v>0</v>
      </c>
      <c r="N11402" s="39" t="s">
        <v>2625</v>
      </c>
      <c r="O11402" s="234" t="str">
        <f>VLOOKUP(B11402,'Hoja 1'!A$1:B$10,2,FALSE)</f>
        <v>SERVICIO</v>
      </c>
    </row>
    <row r="11403">
      <c r="A11403" s="39" t="s">
        <v>28714</v>
      </c>
      <c r="B11403" s="39" t="s">
        <v>2799</v>
      </c>
      <c r="C11403" s="39" t="s">
        <v>447</v>
      </c>
      <c r="D11403" s="39" t="s">
        <v>28717</v>
      </c>
      <c r="E11403" s="39" t="s">
        <v>28718</v>
      </c>
      <c r="F11403" s="39" t="s">
        <v>28717</v>
      </c>
      <c r="G11403" s="238">
        <v>66.0</v>
      </c>
      <c r="H11403" s="39" t="s">
        <v>4665</v>
      </c>
      <c r="I11403" s="39" t="s">
        <v>4666</v>
      </c>
      <c r="J11403" s="39" t="s">
        <v>2694</v>
      </c>
      <c r="K11403" s="39" t="s">
        <v>4667</v>
      </c>
      <c r="L11403" s="39" t="s">
        <v>2796</v>
      </c>
      <c r="M11403" s="39" t="b">
        <v>0</v>
      </c>
      <c r="N11403" s="39" t="s">
        <v>106</v>
      </c>
      <c r="O11403" s="234" t="str">
        <f>VLOOKUP(B11403,'Hoja 1'!A$1:B$10,2,FALSE)</f>
        <v>SERVICIO</v>
      </c>
    </row>
    <row r="11404">
      <c r="A11404" s="39" t="s">
        <v>28719</v>
      </c>
      <c r="B11404" s="39" t="s">
        <v>2799</v>
      </c>
      <c r="C11404" s="39" t="s">
        <v>447</v>
      </c>
      <c r="D11404" s="39" t="s">
        <v>18092</v>
      </c>
      <c r="E11404" s="39" t="s">
        <v>28720</v>
      </c>
      <c r="F11404" s="39" t="s">
        <v>18092</v>
      </c>
      <c r="G11404" s="238">
        <v>69.0</v>
      </c>
      <c r="H11404" s="39" t="s">
        <v>5018</v>
      </c>
      <c r="I11404" s="39" t="s">
        <v>5019</v>
      </c>
      <c r="J11404" s="39" t="s">
        <v>2697</v>
      </c>
      <c r="K11404" s="39" t="s">
        <v>5020</v>
      </c>
      <c r="L11404" s="248">
        <v>6.64634260549961E15</v>
      </c>
      <c r="M11404" s="39" t="b">
        <v>0</v>
      </c>
      <c r="N11404" s="39" t="s">
        <v>107</v>
      </c>
      <c r="O11404" s="234" t="str">
        <f>VLOOKUP(B11404,'Hoja 1'!A$1:B$10,2,FALSE)</f>
        <v>SERVICIO</v>
      </c>
    </row>
    <row r="11405">
      <c r="A11405" s="39" t="s">
        <v>28721</v>
      </c>
      <c r="B11405" s="39" t="s">
        <v>2843</v>
      </c>
      <c r="C11405" s="39" t="s">
        <v>447</v>
      </c>
      <c r="D11405" s="39" t="s">
        <v>28722</v>
      </c>
      <c r="E11405" s="39" t="s">
        <v>28723</v>
      </c>
      <c r="F11405" s="39" t="s">
        <v>28722</v>
      </c>
      <c r="G11405" s="238">
        <v>15.0</v>
      </c>
      <c r="H11405" s="39" t="s">
        <v>4021</v>
      </c>
      <c r="I11405" s="39" t="s">
        <v>4022</v>
      </c>
      <c r="J11405" s="39" t="s">
        <v>2643</v>
      </c>
      <c r="K11405" s="39" t="s">
        <v>4023</v>
      </c>
      <c r="L11405" s="39" t="s">
        <v>2796</v>
      </c>
      <c r="M11405" s="39" t="b">
        <v>0</v>
      </c>
      <c r="N11405" s="39" t="s">
        <v>175</v>
      </c>
      <c r="O11405" s="234" t="str">
        <f>VLOOKUP(B11405,'Hoja 1'!A$1:B$10,2,FALSE)</f>
        <v>ESTADO DE PRODUCTOS Y acOMPAÑAMIENTO DIGITAL</v>
      </c>
    </row>
    <row r="11406">
      <c r="A11406" s="39" t="s">
        <v>28721</v>
      </c>
      <c r="B11406" s="39" t="s">
        <v>2843</v>
      </c>
      <c r="C11406" s="39" t="s">
        <v>447</v>
      </c>
      <c r="D11406" s="39" t="s">
        <v>28724</v>
      </c>
      <c r="E11406" s="39" t="s">
        <v>28725</v>
      </c>
      <c r="F11406" s="39" t="s">
        <v>28724</v>
      </c>
      <c r="G11406" s="238">
        <v>12.0</v>
      </c>
      <c r="H11406" s="39" t="s">
        <v>4026</v>
      </c>
      <c r="I11406" s="39" t="s">
        <v>4027</v>
      </c>
      <c r="J11406" s="39" t="s">
        <v>2640</v>
      </c>
      <c r="K11406" s="39" t="s">
        <v>4028</v>
      </c>
      <c r="L11406" s="248">
        <v>6.98680511045083E15</v>
      </c>
      <c r="M11406" s="39" t="b">
        <v>0</v>
      </c>
      <c r="N11406" s="39" t="s">
        <v>179</v>
      </c>
      <c r="O11406" s="234" t="str">
        <f>VLOOKUP(B11406,'Hoja 1'!A$1:B$10,2,FALSE)</f>
        <v>ESTADO DE PRODUCTOS Y acOMPAÑAMIENTO DIGITAL</v>
      </c>
    </row>
    <row r="11407">
      <c r="A11407" s="39" t="s">
        <v>28721</v>
      </c>
      <c r="B11407" s="39" t="s">
        <v>2843</v>
      </c>
      <c r="C11407" s="39" t="s">
        <v>447</v>
      </c>
      <c r="D11407" s="39" t="s">
        <v>28726</v>
      </c>
      <c r="E11407" s="39" t="s">
        <v>28727</v>
      </c>
      <c r="F11407" s="39" t="s">
        <v>28726</v>
      </c>
      <c r="G11407" s="238">
        <v>12.0</v>
      </c>
      <c r="H11407" s="39" t="s">
        <v>4026</v>
      </c>
      <c r="I11407" s="39" t="s">
        <v>4027</v>
      </c>
      <c r="J11407" s="39" t="s">
        <v>2640</v>
      </c>
      <c r="K11407" s="39" t="s">
        <v>4028</v>
      </c>
      <c r="L11407" s="248">
        <v>6.26046551318503E15</v>
      </c>
      <c r="M11407" s="39" t="b">
        <v>0</v>
      </c>
      <c r="N11407" s="39" t="s">
        <v>179</v>
      </c>
      <c r="O11407" s="234" t="str">
        <f>VLOOKUP(B11407,'Hoja 1'!A$1:B$10,2,FALSE)</f>
        <v>ESTADO DE PRODUCTOS Y acOMPAÑAMIENTO DIGITAL</v>
      </c>
    </row>
    <row r="11408">
      <c r="A11408" s="39" t="s">
        <v>28728</v>
      </c>
      <c r="B11408" s="39" t="s">
        <v>2799</v>
      </c>
      <c r="C11408" s="39" t="s">
        <v>447</v>
      </c>
      <c r="D11408" s="39" t="s">
        <v>4102</v>
      </c>
      <c r="E11408" s="39" t="s">
        <v>4103</v>
      </c>
      <c r="F11408" s="39" t="s">
        <v>4102</v>
      </c>
      <c r="G11408" s="238">
        <v>3.0</v>
      </c>
      <c r="H11408" s="39" t="s">
        <v>4046</v>
      </c>
      <c r="I11408" s="39" t="s">
        <v>4047</v>
      </c>
      <c r="J11408" s="39" t="s">
        <v>2630</v>
      </c>
      <c r="K11408" s="39" t="s">
        <v>4048</v>
      </c>
      <c r="L11408" s="248">
        <v>8.14364879104762E15</v>
      </c>
      <c r="M11408" s="39" t="b">
        <v>0</v>
      </c>
      <c r="N11408" s="39" t="s">
        <v>195</v>
      </c>
      <c r="O11408" s="234" t="str">
        <f>VLOOKUP(B11408,'Hoja 1'!A$1:B$10,2,FALSE)</f>
        <v>SERVICIO</v>
      </c>
    </row>
    <row r="11409">
      <c r="A11409" s="39" t="s">
        <v>28728</v>
      </c>
      <c r="B11409" s="39" t="s">
        <v>2799</v>
      </c>
      <c r="C11409" s="39" t="s">
        <v>447</v>
      </c>
      <c r="D11409" s="39" t="s">
        <v>28729</v>
      </c>
      <c r="E11409" s="39" t="s">
        <v>28730</v>
      </c>
      <c r="F11409" s="39" t="s">
        <v>28729</v>
      </c>
      <c r="G11409" s="238">
        <v>118.0</v>
      </c>
      <c r="H11409" s="39" t="s">
        <v>4111</v>
      </c>
      <c r="I11409" s="39" t="s">
        <v>4112</v>
      </c>
      <c r="J11409" s="39" t="s">
        <v>2746</v>
      </c>
      <c r="K11409" s="39" t="s">
        <v>4113</v>
      </c>
      <c r="L11409" s="248">
        <v>5.8952648576869E15</v>
      </c>
      <c r="M11409" s="39" t="b">
        <v>0</v>
      </c>
      <c r="N11409" s="39" t="s">
        <v>42</v>
      </c>
      <c r="O11409" s="234" t="str">
        <f>VLOOKUP(B11409,'Hoja 1'!A$1:B$10,2,FALSE)</f>
        <v>SERVICIO</v>
      </c>
    </row>
    <row r="11410">
      <c r="A11410" s="39" t="s">
        <v>28731</v>
      </c>
      <c r="B11410" s="39" t="s">
        <v>2790</v>
      </c>
      <c r="C11410" s="39" t="s">
        <v>447</v>
      </c>
      <c r="D11410" s="39" t="s">
        <v>5555</v>
      </c>
      <c r="E11410" s="39" t="s">
        <v>5556</v>
      </c>
      <c r="F11410" s="39" t="s">
        <v>5555</v>
      </c>
      <c r="G11410" s="238">
        <v>-1.0</v>
      </c>
      <c r="H11410" s="39" t="s">
        <v>3875</v>
      </c>
      <c r="I11410" s="39" t="s">
        <v>3876</v>
      </c>
      <c r="J11410" s="39" t="s">
        <v>2626</v>
      </c>
      <c r="K11410" s="39" t="s">
        <v>3877</v>
      </c>
      <c r="L11410" s="39" t="s">
        <v>3878</v>
      </c>
      <c r="M11410" s="39" t="b">
        <v>0</v>
      </c>
      <c r="N11410" s="39" t="s">
        <v>2625</v>
      </c>
      <c r="O11410" s="234" t="str">
        <f>VLOOKUP(B11410,'Hoja 1'!A$1:B$10,2,FALSE)</f>
        <v>ALTO VALOR SERVICIO</v>
      </c>
    </row>
    <row r="11411">
      <c r="A11411" s="39" t="s">
        <v>28731</v>
      </c>
      <c r="B11411" s="39" t="s">
        <v>2790</v>
      </c>
      <c r="C11411" s="39" t="s">
        <v>447</v>
      </c>
      <c r="D11411" s="39" t="s">
        <v>28732</v>
      </c>
      <c r="E11411" s="39" t="s">
        <v>28733</v>
      </c>
      <c r="F11411" s="39" t="s">
        <v>28732</v>
      </c>
      <c r="G11411" s="238">
        <v>44.0</v>
      </c>
      <c r="H11411" s="39" t="s">
        <v>4098</v>
      </c>
      <c r="I11411" s="39" t="s">
        <v>4099</v>
      </c>
      <c r="J11411" s="39" t="s">
        <v>2672</v>
      </c>
      <c r="K11411" s="39" t="s">
        <v>4100</v>
      </c>
      <c r="L11411" s="248">
        <v>8.59901470131462E14</v>
      </c>
      <c r="M11411" s="39" t="b">
        <v>0</v>
      </c>
      <c r="N11411" s="39" t="s">
        <v>140</v>
      </c>
      <c r="O11411" s="234" t="str">
        <f>VLOOKUP(B11411,'Hoja 1'!A$1:B$10,2,FALSE)</f>
        <v>ALTO VALOR SERVICIO</v>
      </c>
    </row>
    <row r="11412">
      <c r="A11412" s="39" t="s">
        <v>28731</v>
      </c>
      <c r="B11412" s="39" t="s">
        <v>2790</v>
      </c>
      <c r="C11412" s="39" t="s">
        <v>447</v>
      </c>
      <c r="D11412" s="39" t="s">
        <v>28734</v>
      </c>
      <c r="E11412" s="39" t="s">
        <v>28735</v>
      </c>
      <c r="F11412" s="39" t="s">
        <v>28734</v>
      </c>
      <c r="G11412" s="238">
        <v>23.0</v>
      </c>
      <c r="H11412" s="39" t="s">
        <v>5089</v>
      </c>
      <c r="I11412" s="39" t="s">
        <v>5090</v>
      </c>
      <c r="J11412" s="39" t="s">
        <v>2651</v>
      </c>
      <c r="K11412" s="39" t="s">
        <v>5091</v>
      </c>
      <c r="L11412" s="248">
        <v>4.37052721267087E15</v>
      </c>
      <c r="M11412" s="39" t="b">
        <v>0</v>
      </c>
      <c r="N11412" s="39" t="s">
        <v>156</v>
      </c>
      <c r="O11412" s="234" t="str">
        <f>VLOOKUP(B11412,'Hoja 1'!A$1:B$10,2,FALSE)</f>
        <v>ALTO VALOR SERVICIO</v>
      </c>
    </row>
    <row r="11413">
      <c r="A11413" s="39" t="s">
        <v>28736</v>
      </c>
      <c r="B11413" s="39" t="s">
        <v>2843</v>
      </c>
      <c r="C11413" s="39" t="s">
        <v>447</v>
      </c>
      <c r="D11413" s="39" t="s">
        <v>28737</v>
      </c>
      <c r="E11413" s="39" t="s">
        <v>28738</v>
      </c>
      <c r="F11413" s="39" t="s">
        <v>28737</v>
      </c>
      <c r="G11413" s="238">
        <v>-1.0</v>
      </c>
      <c r="H11413" s="39" t="s">
        <v>3875</v>
      </c>
      <c r="I11413" s="39" t="s">
        <v>3876</v>
      </c>
      <c r="J11413" s="39" t="s">
        <v>2626</v>
      </c>
      <c r="K11413" s="39" t="s">
        <v>3877</v>
      </c>
      <c r="L11413" s="39" t="s">
        <v>3878</v>
      </c>
      <c r="M11413" s="39" t="b">
        <v>0</v>
      </c>
      <c r="N11413" s="39" t="s">
        <v>2625</v>
      </c>
      <c r="O11413" s="234" t="str">
        <f>VLOOKUP(B11413,'Hoja 1'!A$1:B$10,2,FALSE)</f>
        <v>ESTADO DE PRODUCTOS Y acOMPAÑAMIENTO DIGITAL</v>
      </c>
    </row>
    <row r="11414">
      <c r="A11414" s="39" t="s">
        <v>28736</v>
      </c>
      <c r="B11414" s="39" t="s">
        <v>2843</v>
      </c>
      <c r="C11414" s="39" t="s">
        <v>447</v>
      </c>
      <c r="D11414" s="39" t="s">
        <v>28739</v>
      </c>
      <c r="E11414" s="39" t="s">
        <v>28740</v>
      </c>
      <c r="F11414" s="39" t="s">
        <v>28739</v>
      </c>
      <c r="G11414" s="238">
        <v>13.0</v>
      </c>
      <c r="H11414" s="39" t="s">
        <v>4417</v>
      </c>
      <c r="I11414" s="39" t="s">
        <v>4418</v>
      </c>
      <c r="J11414" s="39" t="s">
        <v>2641</v>
      </c>
      <c r="K11414" s="39" t="s">
        <v>4419</v>
      </c>
      <c r="L11414" s="248">
        <v>5.24466612915762E14</v>
      </c>
      <c r="M11414" s="39" t="b">
        <v>0</v>
      </c>
      <c r="N11414" s="39" t="s">
        <v>178</v>
      </c>
      <c r="O11414" s="234" t="str">
        <f>VLOOKUP(B11414,'Hoja 1'!A$1:B$10,2,FALSE)</f>
        <v>ESTADO DE PRODUCTOS Y acOMPAÑAMIENTO DIGITAL</v>
      </c>
    </row>
    <row r="11415">
      <c r="A11415" s="39" t="s">
        <v>28741</v>
      </c>
      <c r="B11415" s="39" t="s">
        <v>2843</v>
      </c>
      <c r="C11415" s="39" t="s">
        <v>447</v>
      </c>
      <c r="D11415" s="39" t="s">
        <v>28742</v>
      </c>
      <c r="E11415" s="39" t="s">
        <v>28743</v>
      </c>
      <c r="F11415" s="39" t="s">
        <v>28742</v>
      </c>
      <c r="G11415" s="238">
        <v>88.0</v>
      </c>
      <c r="H11415" s="39" t="s">
        <v>4285</v>
      </c>
      <c r="I11415" s="39" t="s">
        <v>4286</v>
      </c>
      <c r="J11415" s="39" t="s">
        <v>2716</v>
      </c>
      <c r="K11415" s="39" t="s">
        <v>4287</v>
      </c>
      <c r="L11415" s="39" t="s">
        <v>2796</v>
      </c>
      <c r="M11415" s="39" t="b">
        <v>0</v>
      </c>
      <c r="N11415" s="39" t="s">
        <v>80</v>
      </c>
      <c r="O11415" s="234" t="str">
        <f>VLOOKUP(B11415,'Hoja 1'!A$1:B$10,2,FALSE)</f>
        <v>ESTADO DE PRODUCTOS Y acOMPAÑAMIENTO DIGITAL</v>
      </c>
    </row>
    <row r="11416">
      <c r="A11416" s="39" t="s">
        <v>28741</v>
      </c>
      <c r="B11416" s="39" t="s">
        <v>2843</v>
      </c>
      <c r="C11416" s="39" t="s">
        <v>447</v>
      </c>
      <c r="D11416" s="39" t="s">
        <v>15890</v>
      </c>
      <c r="E11416" s="39" t="s">
        <v>28744</v>
      </c>
      <c r="F11416" s="39" t="s">
        <v>15890</v>
      </c>
      <c r="G11416" s="238">
        <v>27.0</v>
      </c>
      <c r="H11416" s="39" t="s">
        <v>5097</v>
      </c>
      <c r="I11416" s="39" t="s">
        <v>5098</v>
      </c>
      <c r="J11416" s="39" t="s">
        <v>2655</v>
      </c>
      <c r="K11416" s="39" t="s">
        <v>5099</v>
      </c>
      <c r="L11416" s="39" t="s">
        <v>2796</v>
      </c>
      <c r="M11416" s="39" t="b">
        <v>0</v>
      </c>
      <c r="N11416" s="39" t="s">
        <v>159</v>
      </c>
      <c r="O11416" s="234" t="str">
        <f>VLOOKUP(B11416,'Hoja 1'!A$1:B$10,2,FALSE)</f>
        <v>ESTADO DE PRODUCTOS Y acOMPAÑAMIENTO DIGITAL</v>
      </c>
    </row>
    <row r="11417">
      <c r="A11417" s="39" t="s">
        <v>28745</v>
      </c>
      <c r="B11417" s="39" t="s">
        <v>2799</v>
      </c>
      <c r="C11417" s="39" t="s">
        <v>447</v>
      </c>
      <c r="D11417" s="39" t="s">
        <v>28746</v>
      </c>
      <c r="E11417" s="39" t="s">
        <v>28747</v>
      </c>
      <c r="F11417" s="39" t="s">
        <v>28746</v>
      </c>
      <c r="G11417" s="238">
        <v>39.0</v>
      </c>
      <c r="H11417" s="39" t="s">
        <v>4412</v>
      </c>
      <c r="I11417" s="39" t="s">
        <v>4413</v>
      </c>
      <c r="J11417" s="39" t="s">
        <v>2667</v>
      </c>
      <c r="K11417" s="39" t="s">
        <v>4414</v>
      </c>
      <c r="L11417" s="39" t="s">
        <v>2796</v>
      </c>
      <c r="M11417" s="39" t="b">
        <v>0</v>
      </c>
      <c r="N11417" s="39" t="s">
        <v>137</v>
      </c>
      <c r="O11417" s="234" t="str">
        <f>VLOOKUP(B11417,'Hoja 1'!A$1:B$10,2,FALSE)</f>
        <v>SERVICIO</v>
      </c>
    </row>
    <row r="11418">
      <c r="A11418" s="39" t="s">
        <v>28745</v>
      </c>
      <c r="B11418" s="39" t="s">
        <v>2799</v>
      </c>
      <c r="C11418" s="39" t="s">
        <v>447</v>
      </c>
      <c r="D11418" s="39" t="s">
        <v>28748</v>
      </c>
      <c r="E11418" s="39" t="s">
        <v>28749</v>
      </c>
      <c r="F11418" s="39" t="s">
        <v>28748</v>
      </c>
      <c r="G11418" s="238">
        <v>72.0</v>
      </c>
      <c r="H11418" s="39" t="s">
        <v>4404</v>
      </c>
      <c r="I11418" s="39" t="s">
        <v>4405</v>
      </c>
      <c r="J11418" s="39" t="s">
        <v>2700</v>
      </c>
      <c r="K11418" s="39" t="s">
        <v>4406</v>
      </c>
      <c r="L11418" s="248">
        <v>9.40858528278791E15</v>
      </c>
      <c r="M11418" s="39" t="b">
        <v>0</v>
      </c>
      <c r="N11418" s="39" t="s">
        <v>99</v>
      </c>
      <c r="O11418" s="234" t="str">
        <f>VLOOKUP(B11418,'Hoja 1'!A$1:B$10,2,FALSE)</f>
        <v>SERVICIO</v>
      </c>
    </row>
    <row r="11419">
      <c r="A11419" s="39" t="s">
        <v>28745</v>
      </c>
      <c r="B11419" s="39" t="s">
        <v>2799</v>
      </c>
      <c r="C11419" s="39" t="s">
        <v>447</v>
      </c>
      <c r="D11419" s="39" t="s">
        <v>28750</v>
      </c>
      <c r="E11419" s="39" t="s">
        <v>28751</v>
      </c>
      <c r="F11419" s="39" t="s">
        <v>28750</v>
      </c>
      <c r="G11419" s="238">
        <v>31.0</v>
      </c>
      <c r="H11419" s="39" t="s">
        <v>4138</v>
      </c>
      <c r="I11419" s="39" t="s">
        <v>4139</v>
      </c>
      <c r="J11419" s="39" t="s">
        <v>2659</v>
      </c>
      <c r="K11419" s="39" t="s">
        <v>4140</v>
      </c>
      <c r="L11419" s="39" t="s">
        <v>2796</v>
      </c>
      <c r="M11419" s="39" t="b">
        <v>0</v>
      </c>
      <c r="N11419" s="39" t="s">
        <v>151</v>
      </c>
      <c r="O11419" s="234" t="str">
        <f>VLOOKUP(B11419,'Hoja 1'!A$1:B$10,2,FALSE)</f>
        <v>SERVICIO</v>
      </c>
    </row>
    <row r="11420">
      <c r="A11420" s="39" t="s">
        <v>28752</v>
      </c>
      <c r="B11420" s="39" t="s">
        <v>2812</v>
      </c>
      <c r="C11420" s="39" t="s">
        <v>447</v>
      </c>
      <c r="D11420" s="39" t="s">
        <v>28753</v>
      </c>
      <c r="E11420" s="39" t="s">
        <v>28754</v>
      </c>
      <c r="F11420" s="39" t="s">
        <v>28753</v>
      </c>
      <c r="G11420" s="238">
        <v>48.0</v>
      </c>
      <c r="H11420" s="39" t="s">
        <v>4330</v>
      </c>
      <c r="I11420" s="39" t="s">
        <v>4331</v>
      </c>
      <c r="J11420" s="39" t="s">
        <v>2676</v>
      </c>
      <c r="K11420" s="39" t="s">
        <v>4332</v>
      </c>
      <c r="L11420" s="248">
        <v>9.4739087861521E15</v>
      </c>
      <c r="M11420" s="39" t="b">
        <v>1</v>
      </c>
      <c r="N11420" s="39" t="s">
        <v>127</v>
      </c>
      <c r="O11420" s="234" t="str">
        <f>VLOOKUP(B11420,'Hoja 1'!A$1:B$10,2,FALSE)</f>
        <v>INDEMNIZacIONES - QYR</v>
      </c>
    </row>
    <row r="11421">
      <c r="A11421" s="39" t="s">
        <v>28752</v>
      </c>
      <c r="B11421" s="39" t="s">
        <v>2812</v>
      </c>
      <c r="C11421" s="39" t="s">
        <v>447</v>
      </c>
      <c r="D11421" s="39" t="s">
        <v>28755</v>
      </c>
      <c r="E11421" s="39" t="s">
        <v>28756</v>
      </c>
      <c r="F11421" s="39" t="s">
        <v>28755</v>
      </c>
      <c r="G11421" s="238">
        <v>-1.0</v>
      </c>
      <c r="H11421" s="39" t="s">
        <v>3875</v>
      </c>
      <c r="I11421" s="39" t="s">
        <v>3876</v>
      </c>
      <c r="J11421" s="39" t="s">
        <v>2626</v>
      </c>
      <c r="K11421" s="39" t="s">
        <v>3877</v>
      </c>
      <c r="L11421" s="39" t="s">
        <v>3878</v>
      </c>
      <c r="M11421" s="39" t="b">
        <v>0</v>
      </c>
      <c r="N11421" s="39" t="s">
        <v>2625</v>
      </c>
      <c r="O11421" s="234" t="str">
        <f>VLOOKUP(B11421,'Hoja 1'!A$1:B$10,2,FALSE)</f>
        <v>INDEMNIZacIONES - QYR</v>
      </c>
    </row>
    <row r="11422">
      <c r="A11422" s="39" t="s">
        <v>28752</v>
      </c>
      <c r="B11422" s="39" t="s">
        <v>2812</v>
      </c>
      <c r="C11422" s="39" t="s">
        <v>447</v>
      </c>
      <c r="D11422" s="39" t="s">
        <v>28757</v>
      </c>
      <c r="E11422" s="39" t="s">
        <v>28758</v>
      </c>
      <c r="F11422" s="39" t="s">
        <v>28757</v>
      </c>
      <c r="G11422" s="238">
        <v>-1.0</v>
      </c>
      <c r="H11422" s="39" t="s">
        <v>3875</v>
      </c>
      <c r="I11422" s="39" t="s">
        <v>3876</v>
      </c>
      <c r="J11422" s="39" t="s">
        <v>2626</v>
      </c>
      <c r="K11422" s="39" t="s">
        <v>3877</v>
      </c>
      <c r="L11422" s="39" t="s">
        <v>3878</v>
      </c>
      <c r="M11422" s="39" t="b">
        <v>0</v>
      </c>
      <c r="N11422" s="39" t="s">
        <v>2625</v>
      </c>
      <c r="O11422" s="234" t="str">
        <f>VLOOKUP(B11422,'Hoja 1'!A$1:B$10,2,FALSE)</f>
        <v>INDEMNIZacIONES - QYR</v>
      </c>
    </row>
    <row r="11423">
      <c r="A11423" s="39" t="s">
        <v>28759</v>
      </c>
      <c r="B11423" s="39" t="s">
        <v>2843</v>
      </c>
      <c r="C11423" s="39" t="s">
        <v>447</v>
      </c>
      <c r="D11423" s="39" t="s">
        <v>28760</v>
      </c>
      <c r="E11423" s="39" t="s">
        <v>28761</v>
      </c>
      <c r="F11423" s="39" t="s">
        <v>28760</v>
      </c>
      <c r="G11423" s="238">
        <v>61.0</v>
      </c>
      <c r="H11423" s="39" t="s">
        <v>4510</v>
      </c>
      <c r="I11423" s="39" t="s">
        <v>4511</v>
      </c>
      <c r="J11423" s="39" t="s">
        <v>2689</v>
      </c>
      <c r="K11423" s="39" t="s">
        <v>4512</v>
      </c>
      <c r="L11423" s="39" t="s">
        <v>2796</v>
      </c>
      <c r="M11423" s="39" t="b">
        <v>0</v>
      </c>
      <c r="N11423" s="39" t="s">
        <v>110</v>
      </c>
      <c r="O11423" s="234" t="str">
        <f>VLOOKUP(B11423,'Hoja 1'!A$1:B$10,2,FALSE)</f>
        <v>ESTADO DE PRODUCTOS Y acOMPAÑAMIENTO DIGITAL</v>
      </c>
    </row>
    <row r="11424">
      <c r="A11424" s="39" t="s">
        <v>28759</v>
      </c>
      <c r="B11424" s="39" t="s">
        <v>2843</v>
      </c>
      <c r="C11424" s="39" t="s">
        <v>447</v>
      </c>
      <c r="D11424" s="39" t="s">
        <v>28762</v>
      </c>
      <c r="E11424" s="39" t="s">
        <v>28763</v>
      </c>
      <c r="F11424" s="39" t="s">
        <v>28762</v>
      </c>
      <c r="G11424" s="238">
        <v>47.0</v>
      </c>
      <c r="H11424" s="39" t="s">
        <v>4597</v>
      </c>
      <c r="I11424" s="39" t="s">
        <v>4598</v>
      </c>
      <c r="J11424" s="39" t="s">
        <v>2675</v>
      </c>
      <c r="K11424" s="39" t="s">
        <v>4599</v>
      </c>
      <c r="L11424" s="248">
        <v>2.99305759323963E15</v>
      </c>
      <c r="M11424" s="39" t="b">
        <v>0</v>
      </c>
      <c r="N11424" s="39" t="s">
        <v>126</v>
      </c>
      <c r="O11424" s="234" t="str">
        <f>VLOOKUP(B11424,'Hoja 1'!A$1:B$10,2,FALSE)</f>
        <v>ESTADO DE PRODUCTOS Y acOMPAÑAMIENTO DIGITAL</v>
      </c>
    </row>
    <row r="11425">
      <c r="A11425" s="39" t="s">
        <v>28759</v>
      </c>
      <c r="B11425" s="39" t="s">
        <v>2843</v>
      </c>
      <c r="C11425" s="39" t="s">
        <v>447</v>
      </c>
      <c r="D11425" s="39" t="s">
        <v>28764</v>
      </c>
      <c r="E11425" s="39" t="s">
        <v>28765</v>
      </c>
      <c r="F11425" s="39" t="s">
        <v>28764</v>
      </c>
      <c r="G11425" s="238">
        <v>47.0</v>
      </c>
      <c r="H11425" s="39" t="s">
        <v>4597</v>
      </c>
      <c r="I11425" s="39" t="s">
        <v>4598</v>
      </c>
      <c r="J11425" s="39" t="s">
        <v>2675</v>
      </c>
      <c r="K11425" s="39" t="s">
        <v>4599</v>
      </c>
      <c r="L11425" s="248">
        <v>4.73499190580666E15</v>
      </c>
      <c r="M11425" s="39" t="b">
        <v>0</v>
      </c>
      <c r="N11425" s="39" t="s">
        <v>126</v>
      </c>
      <c r="O11425" s="234" t="str">
        <f>VLOOKUP(B11425,'Hoja 1'!A$1:B$10,2,FALSE)</f>
        <v>ESTADO DE PRODUCTOS Y acOMPAÑAMIENTO DIGITAL</v>
      </c>
    </row>
    <row r="11426">
      <c r="A11426" s="39" t="s">
        <v>28766</v>
      </c>
      <c r="B11426" s="39" t="s">
        <v>2850</v>
      </c>
      <c r="C11426" s="39" t="s">
        <v>447</v>
      </c>
      <c r="D11426" s="39" t="s">
        <v>28767</v>
      </c>
      <c r="E11426" s="39" t="s">
        <v>28768</v>
      </c>
      <c r="F11426" s="39" t="s">
        <v>28767</v>
      </c>
      <c r="G11426" s="238">
        <v>0.0</v>
      </c>
      <c r="H11426" s="39" t="s">
        <v>3892</v>
      </c>
      <c r="I11426" s="39" t="s">
        <v>3893</v>
      </c>
      <c r="J11426" s="39" t="s">
        <v>2627</v>
      </c>
      <c r="K11426" s="39" t="s">
        <v>3894</v>
      </c>
      <c r="L11426" s="39" t="s">
        <v>2796</v>
      </c>
      <c r="M11426" s="39" t="b">
        <v>0</v>
      </c>
      <c r="N11426" s="39" t="s">
        <v>201</v>
      </c>
      <c r="O11426" s="234" t="str">
        <f>VLOOKUP(B11426,'Hoja 1'!A$1:B$10,2,FALSE)</f>
        <v>RETENCIÓN</v>
      </c>
    </row>
    <row r="11427">
      <c r="A11427" s="39" t="s">
        <v>28766</v>
      </c>
      <c r="B11427" s="39" t="s">
        <v>2850</v>
      </c>
      <c r="C11427" s="39" t="s">
        <v>447</v>
      </c>
      <c r="D11427" s="39" t="s">
        <v>4196</v>
      </c>
      <c r="E11427" s="39" t="s">
        <v>4197</v>
      </c>
      <c r="F11427" s="39" t="s">
        <v>4196</v>
      </c>
      <c r="G11427" s="238">
        <v>126.0</v>
      </c>
      <c r="H11427" s="39" t="s">
        <v>4198</v>
      </c>
      <c r="I11427" s="39" t="s">
        <v>4199</v>
      </c>
      <c r="J11427" s="39" t="s">
        <v>2754</v>
      </c>
      <c r="K11427" s="39" t="s">
        <v>4200</v>
      </c>
      <c r="L11427" s="39" t="s">
        <v>2796</v>
      </c>
      <c r="M11427" s="39" t="b">
        <v>1</v>
      </c>
      <c r="N11427" s="39" t="s">
        <v>31</v>
      </c>
      <c r="O11427" s="234" t="str">
        <f>VLOOKUP(B11427,'Hoja 1'!A$1:B$10,2,FALSE)</f>
        <v>RETENCIÓN</v>
      </c>
    </row>
    <row r="11428">
      <c r="A11428" s="39" t="s">
        <v>28766</v>
      </c>
      <c r="B11428" s="39" t="s">
        <v>2850</v>
      </c>
      <c r="C11428" s="39" t="s">
        <v>447</v>
      </c>
      <c r="D11428" s="39" t="s">
        <v>4883</v>
      </c>
      <c r="E11428" s="39" t="s">
        <v>4884</v>
      </c>
      <c r="F11428" s="39" t="s">
        <v>4883</v>
      </c>
      <c r="G11428" s="238">
        <v>6.0</v>
      </c>
      <c r="H11428" s="39" t="s">
        <v>4335</v>
      </c>
      <c r="I11428" s="39" t="s">
        <v>4336</v>
      </c>
      <c r="J11428" s="39" t="s">
        <v>2633</v>
      </c>
      <c r="K11428" s="39" t="s">
        <v>4337</v>
      </c>
      <c r="L11428" s="39" t="s">
        <v>2796</v>
      </c>
      <c r="M11428" s="39" t="b">
        <v>0</v>
      </c>
      <c r="N11428" s="39" t="s">
        <v>189</v>
      </c>
      <c r="O11428" s="234" t="str">
        <f>VLOOKUP(B11428,'Hoja 1'!A$1:B$10,2,FALSE)</f>
        <v>RETENCIÓN</v>
      </c>
    </row>
    <row r="11429">
      <c r="A11429" s="39" t="s">
        <v>28769</v>
      </c>
      <c r="B11429" s="39" t="s">
        <v>2843</v>
      </c>
      <c r="C11429" s="39" t="s">
        <v>447</v>
      </c>
      <c r="D11429" s="39" t="s">
        <v>28770</v>
      </c>
      <c r="E11429" s="39" t="s">
        <v>28771</v>
      </c>
      <c r="F11429" s="39" t="s">
        <v>28770</v>
      </c>
      <c r="G11429" s="238">
        <v>13.0</v>
      </c>
      <c r="H11429" s="39" t="s">
        <v>4417</v>
      </c>
      <c r="I11429" s="39" t="s">
        <v>4418</v>
      </c>
      <c r="J11429" s="39" t="s">
        <v>2641</v>
      </c>
      <c r="K11429" s="39" t="s">
        <v>4419</v>
      </c>
      <c r="L11429" s="39" t="s">
        <v>2796</v>
      </c>
      <c r="M11429" s="39" t="b">
        <v>0</v>
      </c>
      <c r="N11429" s="39" t="s">
        <v>178</v>
      </c>
      <c r="O11429" s="234" t="str">
        <f>VLOOKUP(B11429,'Hoja 1'!A$1:B$10,2,FALSE)</f>
        <v>ESTADO DE PRODUCTOS Y acOMPAÑAMIENTO DIGITAL</v>
      </c>
    </row>
    <row r="11430">
      <c r="A11430" s="39" t="s">
        <v>3737</v>
      </c>
      <c r="B11430" s="39" t="s">
        <v>2799</v>
      </c>
      <c r="C11430" s="39" t="s">
        <v>447</v>
      </c>
      <c r="D11430" s="39" t="s">
        <v>4994</v>
      </c>
      <c r="E11430" s="39" t="s">
        <v>4995</v>
      </c>
      <c r="F11430" s="39" t="s">
        <v>4994</v>
      </c>
      <c r="G11430" s="238">
        <v>44.0</v>
      </c>
      <c r="H11430" s="39" t="s">
        <v>4098</v>
      </c>
      <c r="I11430" s="39" t="s">
        <v>4099</v>
      </c>
      <c r="J11430" s="39" t="s">
        <v>2672</v>
      </c>
      <c r="K11430" s="39" t="s">
        <v>4100</v>
      </c>
      <c r="L11430" s="39" t="s">
        <v>2796</v>
      </c>
      <c r="M11430" s="39" t="b">
        <v>0</v>
      </c>
      <c r="N11430" s="39" t="s">
        <v>140</v>
      </c>
      <c r="O11430" s="234" t="str">
        <f>VLOOKUP(B11430,'Hoja 1'!A$1:B$10,2,FALSE)</f>
        <v>SERVICIO</v>
      </c>
    </row>
    <row r="11431">
      <c r="A11431" s="39" t="s">
        <v>3737</v>
      </c>
      <c r="B11431" s="39" t="s">
        <v>2799</v>
      </c>
      <c r="C11431" s="39" t="s">
        <v>447</v>
      </c>
      <c r="D11431" s="39" t="s">
        <v>2995</v>
      </c>
      <c r="E11431" s="39" t="s">
        <v>2996</v>
      </c>
      <c r="F11431" s="39" t="s">
        <v>2995</v>
      </c>
      <c r="G11431" s="238">
        <v>1.0</v>
      </c>
      <c r="H11431" s="39" t="s">
        <v>2979</v>
      </c>
      <c r="I11431" s="39" t="s">
        <v>2980</v>
      </c>
      <c r="J11431" s="39" t="s">
        <v>2628</v>
      </c>
      <c r="K11431" s="39" t="s">
        <v>2981</v>
      </c>
      <c r="L11431" s="248">
        <v>9.60758731003382E15</v>
      </c>
      <c r="M11431" s="39" t="b">
        <v>0</v>
      </c>
      <c r="N11431" s="39" t="s">
        <v>199</v>
      </c>
      <c r="O11431" s="234" t="str">
        <f>VLOOKUP(B11431,'Hoja 1'!A$1:B$10,2,FALSE)</f>
        <v>SERVICIO</v>
      </c>
    </row>
    <row r="11432">
      <c r="A11432" s="39" t="s">
        <v>3737</v>
      </c>
      <c r="B11432" s="39" t="s">
        <v>2799</v>
      </c>
      <c r="C11432" s="39" t="s">
        <v>447</v>
      </c>
      <c r="D11432" s="39" t="s">
        <v>28772</v>
      </c>
      <c r="E11432" s="39" t="s">
        <v>28773</v>
      </c>
      <c r="F11432" s="39" t="s">
        <v>28772</v>
      </c>
      <c r="G11432" s="238">
        <v>21.0</v>
      </c>
      <c r="H11432" s="39" t="s">
        <v>4149</v>
      </c>
      <c r="I11432" s="39" t="s">
        <v>4150</v>
      </c>
      <c r="J11432" s="39" t="s">
        <v>2649</v>
      </c>
      <c r="K11432" s="39" t="s">
        <v>4151</v>
      </c>
      <c r="L11432" s="39" t="s">
        <v>2796</v>
      </c>
      <c r="M11432" s="39" t="b">
        <v>0</v>
      </c>
      <c r="N11432" s="39" t="s">
        <v>161</v>
      </c>
      <c r="O11432" s="234" t="str">
        <f>VLOOKUP(B11432,'Hoja 1'!A$1:B$10,2,FALSE)</f>
        <v>SERVICIO</v>
      </c>
    </row>
    <row r="11433">
      <c r="A11433" s="39" t="s">
        <v>28774</v>
      </c>
      <c r="B11433" s="39" t="s">
        <v>2790</v>
      </c>
      <c r="C11433" s="39" t="s">
        <v>447</v>
      </c>
      <c r="D11433" s="39" t="s">
        <v>28775</v>
      </c>
      <c r="E11433" s="39" t="s">
        <v>28776</v>
      </c>
      <c r="F11433" s="39" t="s">
        <v>28775</v>
      </c>
      <c r="G11433" s="238">
        <v>25.0</v>
      </c>
      <c r="H11433" s="39" t="s">
        <v>3862</v>
      </c>
      <c r="I11433" s="39" t="s">
        <v>3863</v>
      </c>
      <c r="J11433" s="39" t="s">
        <v>2653</v>
      </c>
      <c r="K11433" s="39" t="s">
        <v>3864</v>
      </c>
      <c r="L11433" s="248">
        <v>3.581257247796E16</v>
      </c>
      <c r="M11433" s="39" t="b">
        <v>0</v>
      </c>
      <c r="N11433" s="39" t="s">
        <v>155</v>
      </c>
      <c r="O11433" s="234" t="str">
        <f>VLOOKUP(B11433,'Hoja 1'!A$1:B$10,2,FALSE)</f>
        <v>ALTO VALOR SERVICIO</v>
      </c>
    </row>
    <row r="11434">
      <c r="A11434" s="39" t="s">
        <v>3738</v>
      </c>
      <c r="B11434" s="39" t="s">
        <v>2850</v>
      </c>
      <c r="C11434" s="39" t="s">
        <v>447</v>
      </c>
      <c r="D11434" s="39" t="s">
        <v>3739</v>
      </c>
      <c r="E11434" s="39" t="s">
        <v>3740</v>
      </c>
      <c r="F11434" s="39" t="s">
        <v>3739</v>
      </c>
      <c r="G11434" s="238">
        <v>1.0</v>
      </c>
      <c r="H11434" s="39" t="s">
        <v>2979</v>
      </c>
      <c r="I11434" s="39" t="s">
        <v>2980</v>
      </c>
      <c r="J11434" s="39" t="s">
        <v>2628</v>
      </c>
      <c r="K11434" s="39" t="s">
        <v>2981</v>
      </c>
      <c r="L11434" s="39" t="s">
        <v>2796</v>
      </c>
      <c r="M11434" s="39" t="b">
        <v>0</v>
      </c>
      <c r="N11434" s="39" t="s">
        <v>199</v>
      </c>
      <c r="O11434" s="234" t="str">
        <f>VLOOKUP(B11434,'Hoja 1'!A$1:B$10,2,FALSE)</f>
        <v>RETENCIÓN</v>
      </c>
    </row>
    <row r="11435">
      <c r="A11435" s="39" t="s">
        <v>28777</v>
      </c>
      <c r="B11435" s="39" t="s">
        <v>2843</v>
      </c>
      <c r="C11435" s="39" t="s">
        <v>447</v>
      </c>
      <c r="D11435" s="39" t="s">
        <v>28778</v>
      </c>
      <c r="E11435" s="39" t="s">
        <v>28779</v>
      </c>
      <c r="F11435" s="39" t="s">
        <v>28778</v>
      </c>
      <c r="G11435" s="238">
        <v>6.0</v>
      </c>
      <c r="H11435" s="39" t="s">
        <v>4335</v>
      </c>
      <c r="I11435" s="39" t="s">
        <v>4336</v>
      </c>
      <c r="J11435" s="39" t="s">
        <v>2633</v>
      </c>
      <c r="K11435" s="39" t="s">
        <v>4337</v>
      </c>
      <c r="L11435" s="248">
        <v>9.25923016147593E15</v>
      </c>
      <c r="M11435" s="39" t="b">
        <v>0</v>
      </c>
      <c r="N11435" s="39" t="s">
        <v>189</v>
      </c>
      <c r="O11435" s="234" t="str">
        <f>VLOOKUP(B11435,'Hoja 1'!A$1:B$10,2,FALSE)</f>
        <v>ESTADO DE PRODUCTOS Y acOMPAÑAMIENTO DIGITAL</v>
      </c>
    </row>
    <row r="11436">
      <c r="A11436" s="39" t="s">
        <v>28780</v>
      </c>
      <c r="B11436" s="39" t="s">
        <v>2850</v>
      </c>
      <c r="C11436" s="39" t="s">
        <v>447</v>
      </c>
      <c r="D11436" s="39" t="s">
        <v>4591</v>
      </c>
      <c r="E11436" s="39" t="s">
        <v>4592</v>
      </c>
      <c r="F11436" s="39" t="s">
        <v>4591</v>
      </c>
      <c r="G11436" s="238">
        <v>54.0</v>
      </c>
      <c r="H11436" s="39" t="s">
        <v>3882</v>
      </c>
      <c r="I11436" s="39" t="s">
        <v>3883</v>
      </c>
      <c r="J11436" s="39" t="s">
        <v>2682</v>
      </c>
      <c r="K11436" s="39" t="s">
        <v>3884</v>
      </c>
      <c r="L11436" s="248">
        <v>9.33300869395923E15</v>
      </c>
      <c r="M11436" s="39" t="b">
        <v>0</v>
      </c>
      <c r="N11436" s="39" t="s">
        <v>128</v>
      </c>
      <c r="O11436" s="234" t="str">
        <f>VLOOKUP(B11436,'Hoja 1'!A$1:B$10,2,FALSE)</f>
        <v>RETENCIÓN</v>
      </c>
    </row>
    <row r="11437">
      <c r="A11437" s="39" t="s">
        <v>28780</v>
      </c>
      <c r="B11437" s="39" t="s">
        <v>2850</v>
      </c>
      <c r="C11437" s="39" t="s">
        <v>447</v>
      </c>
      <c r="D11437" s="39" t="s">
        <v>23969</v>
      </c>
      <c r="E11437" s="39" t="s">
        <v>28781</v>
      </c>
      <c r="F11437" s="39" t="s">
        <v>23969</v>
      </c>
      <c r="G11437" s="238">
        <v>8.0</v>
      </c>
      <c r="H11437" s="39" t="s">
        <v>3975</v>
      </c>
      <c r="I11437" s="39" t="s">
        <v>3976</v>
      </c>
      <c r="J11437" s="39" t="s">
        <v>2635</v>
      </c>
      <c r="K11437" s="39" t="s">
        <v>3977</v>
      </c>
      <c r="L11437" s="39" t="s">
        <v>2796</v>
      </c>
      <c r="M11437" s="39" t="b">
        <v>0</v>
      </c>
      <c r="N11437" s="39" t="s">
        <v>186</v>
      </c>
      <c r="O11437" s="234" t="str">
        <f>VLOOKUP(B11437,'Hoja 1'!A$1:B$10,2,FALSE)</f>
        <v>RETENCIÓN</v>
      </c>
    </row>
    <row r="11438">
      <c r="A11438" s="39" t="s">
        <v>28782</v>
      </c>
      <c r="B11438" s="39" t="s">
        <v>2799</v>
      </c>
      <c r="C11438" s="39" t="s">
        <v>447</v>
      </c>
      <c r="D11438" s="39" t="s">
        <v>28783</v>
      </c>
      <c r="E11438" s="39" t="s">
        <v>28784</v>
      </c>
      <c r="F11438" s="39" t="s">
        <v>28783</v>
      </c>
      <c r="G11438" s="238">
        <v>49.0</v>
      </c>
      <c r="H11438" s="39" t="s">
        <v>5144</v>
      </c>
      <c r="I11438" s="39" t="s">
        <v>5145</v>
      </c>
      <c r="J11438" s="39" t="s">
        <v>2677</v>
      </c>
      <c r="K11438" s="39" t="s">
        <v>5146</v>
      </c>
      <c r="L11438" s="39" t="s">
        <v>2796</v>
      </c>
      <c r="M11438" s="39" t="b">
        <v>0</v>
      </c>
      <c r="N11438" s="39" t="s">
        <v>124</v>
      </c>
      <c r="O11438" s="234" t="str">
        <f>VLOOKUP(B11438,'Hoja 1'!A$1:B$10,2,FALSE)</f>
        <v>SERVICIO</v>
      </c>
    </row>
    <row r="11439">
      <c r="A11439" s="39" t="s">
        <v>28785</v>
      </c>
      <c r="B11439" s="39" t="s">
        <v>2799</v>
      </c>
      <c r="C11439" s="39" t="s">
        <v>447</v>
      </c>
      <c r="D11439" s="39" t="s">
        <v>28786</v>
      </c>
      <c r="E11439" s="39" t="s">
        <v>28787</v>
      </c>
      <c r="F11439" s="39" t="s">
        <v>28786</v>
      </c>
      <c r="G11439" s="238">
        <v>13.0</v>
      </c>
      <c r="H11439" s="39" t="s">
        <v>4417</v>
      </c>
      <c r="I11439" s="39" t="s">
        <v>4418</v>
      </c>
      <c r="J11439" s="39" t="s">
        <v>2641</v>
      </c>
      <c r="K11439" s="39" t="s">
        <v>4419</v>
      </c>
      <c r="L11439" s="248">
        <v>9.42142631305848E15</v>
      </c>
      <c r="M11439" s="39" t="b">
        <v>0</v>
      </c>
      <c r="N11439" s="39" t="s">
        <v>178</v>
      </c>
      <c r="O11439" s="234" t="str">
        <f>VLOOKUP(B11439,'Hoja 1'!A$1:B$10,2,FALSE)</f>
        <v>SERVICIO</v>
      </c>
    </row>
    <row r="11440">
      <c r="A11440" s="39" t="s">
        <v>28785</v>
      </c>
      <c r="B11440" s="39" t="s">
        <v>2799</v>
      </c>
      <c r="C11440" s="39" t="s">
        <v>447</v>
      </c>
      <c r="D11440" s="39" t="s">
        <v>28788</v>
      </c>
      <c r="E11440" s="39" t="s">
        <v>28789</v>
      </c>
      <c r="F11440" s="39" t="s">
        <v>28788</v>
      </c>
      <c r="G11440" s="238">
        <v>97.0</v>
      </c>
      <c r="H11440" s="39" t="s">
        <v>4685</v>
      </c>
      <c r="I11440" s="39" t="s">
        <v>4686</v>
      </c>
      <c r="J11440" s="39" t="s">
        <v>2725</v>
      </c>
      <c r="K11440" s="39" t="s">
        <v>4687</v>
      </c>
      <c r="L11440" s="39" t="s">
        <v>2796</v>
      </c>
      <c r="M11440" s="39" t="b">
        <v>1</v>
      </c>
      <c r="N11440" s="39" t="s">
        <v>74</v>
      </c>
      <c r="O11440" s="234" t="str">
        <f>VLOOKUP(B11440,'Hoja 1'!A$1:B$10,2,FALSE)</f>
        <v>SERVICIO</v>
      </c>
    </row>
    <row r="11441">
      <c r="A11441" s="39" t="s">
        <v>28790</v>
      </c>
      <c r="B11441" s="39" t="s">
        <v>2799</v>
      </c>
      <c r="C11441" s="39" t="s">
        <v>447</v>
      </c>
      <c r="D11441" s="39" t="s">
        <v>3987</v>
      </c>
      <c r="E11441" s="39" t="s">
        <v>3988</v>
      </c>
      <c r="F11441" s="39" t="s">
        <v>3987</v>
      </c>
      <c r="G11441" s="238">
        <v>35.0</v>
      </c>
      <c r="H11441" s="39" t="s">
        <v>3989</v>
      </c>
      <c r="I11441" s="39" t="s">
        <v>3990</v>
      </c>
      <c r="J11441" s="39" t="s">
        <v>2663</v>
      </c>
      <c r="K11441" s="39" t="s">
        <v>3991</v>
      </c>
      <c r="L11441" s="248">
        <v>7.32804010129834E15</v>
      </c>
      <c r="M11441" s="39" t="b">
        <v>0</v>
      </c>
      <c r="N11441" s="39" t="s">
        <v>145</v>
      </c>
      <c r="O11441" s="234" t="str">
        <f>VLOOKUP(B11441,'Hoja 1'!A$1:B$10,2,FALSE)</f>
        <v>SERVICIO</v>
      </c>
    </row>
    <row r="11442">
      <c r="A11442" s="39" t="s">
        <v>28791</v>
      </c>
      <c r="B11442" s="39" t="s">
        <v>2850</v>
      </c>
      <c r="C11442" s="39" t="s">
        <v>447</v>
      </c>
      <c r="D11442" s="39" t="s">
        <v>28792</v>
      </c>
      <c r="E11442" s="39" t="s">
        <v>28793</v>
      </c>
      <c r="F11442" s="39" t="s">
        <v>28792</v>
      </c>
      <c r="G11442" s="238">
        <v>127.0</v>
      </c>
      <c r="H11442" s="39" t="s">
        <v>5849</v>
      </c>
      <c r="I11442" s="39" t="s">
        <v>5850</v>
      </c>
      <c r="J11442" s="39" t="s">
        <v>2755</v>
      </c>
      <c r="K11442" s="39" t="s">
        <v>5851</v>
      </c>
      <c r="L11442" s="39" t="s">
        <v>2796</v>
      </c>
      <c r="M11442" s="39" t="b">
        <v>0</v>
      </c>
      <c r="N11442" s="39" t="s">
        <v>25</v>
      </c>
      <c r="O11442" s="234" t="str">
        <f>VLOOKUP(B11442,'Hoja 1'!A$1:B$10,2,FALSE)</f>
        <v>RETENCIÓN</v>
      </c>
    </row>
    <row r="11443">
      <c r="A11443" s="39" t="s">
        <v>28791</v>
      </c>
      <c r="B11443" s="39" t="s">
        <v>2850</v>
      </c>
      <c r="C11443" s="39" t="s">
        <v>447</v>
      </c>
      <c r="D11443" s="39" t="s">
        <v>28794</v>
      </c>
      <c r="E11443" s="39" t="s">
        <v>28795</v>
      </c>
      <c r="F11443" s="39" t="s">
        <v>28794</v>
      </c>
      <c r="G11443" s="238">
        <v>-1.0</v>
      </c>
      <c r="H11443" s="39" t="s">
        <v>3875</v>
      </c>
      <c r="I11443" s="39" t="s">
        <v>3876</v>
      </c>
      <c r="J11443" s="39" t="s">
        <v>2626</v>
      </c>
      <c r="K11443" s="39" t="s">
        <v>3877</v>
      </c>
      <c r="L11443" s="39" t="s">
        <v>3878</v>
      </c>
      <c r="M11443" s="39" t="b">
        <v>0</v>
      </c>
      <c r="N11443" s="39" t="s">
        <v>2625</v>
      </c>
      <c r="O11443" s="234" t="str">
        <f>VLOOKUP(B11443,'Hoja 1'!A$1:B$10,2,FALSE)</f>
        <v>RETENCIÓN</v>
      </c>
    </row>
    <row r="11444">
      <c r="A11444" s="39" t="s">
        <v>28796</v>
      </c>
      <c r="B11444" s="39" t="s">
        <v>2843</v>
      </c>
      <c r="C11444" s="39" t="s">
        <v>447</v>
      </c>
      <c r="D11444" s="39" t="s">
        <v>28797</v>
      </c>
      <c r="E11444" s="39" t="s">
        <v>28798</v>
      </c>
      <c r="F11444" s="39" t="s">
        <v>28797</v>
      </c>
      <c r="G11444" s="238">
        <v>122.0</v>
      </c>
      <c r="H11444" s="39" t="s">
        <v>4764</v>
      </c>
      <c r="I11444" s="39" t="s">
        <v>4765</v>
      </c>
      <c r="J11444" s="39" t="s">
        <v>2750</v>
      </c>
      <c r="K11444" s="39" t="s">
        <v>4766</v>
      </c>
      <c r="L11444" s="39" t="s">
        <v>2796</v>
      </c>
      <c r="M11444" s="39" t="b">
        <v>0</v>
      </c>
      <c r="N11444" s="39" t="s">
        <v>49</v>
      </c>
      <c r="O11444" s="234" t="str">
        <f>VLOOKUP(B11444,'Hoja 1'!A$1:B$10,2,FALSE)</f>
        <v>ESTADO DE PRODUCTOS Y acOMPAÑAMIENTO DIGITAL</v>
      </c>
    </row>
    <row r="11445">
      <c r="A11445" s="39" t="s">
        <v>28796</v>
      </c>
      <c r="B11445" s="39" t="s">
        <v>2843</v>
      </c>
      <c r="C11445" s="39" t="s">
        <v>447</v>
      </c>
      <c r="D11445" s="39" t="s">
        <v>28799</v>
      </c>
      <c r="E11445" s="39" t="s">
        <v>28800</v>
      </c>
      <c r="F11445" s="39" t="s">
        <v>28799</v>
      </c>
      <c r="G11445" s="238">
        <v>31.0</v>
      </c>
      <c r="H11445" s="39" t="s">
        <v>4138</v>
      </c>
      <c r="I11445" s="39" t="s">
        <v>4139</v>
      </c>
      <c r="J11445" s="39" t="s">
        <v>2659</v>
      </c>
      <c r="K11445" s="39" t="s">
        <v>4140</v>
      </c>
      <c r="L11445" s="39" t="s">
        <v>2796</v>
      </c>
      <c r="M11445" s="39" t="b">
        <v>0</v>
      </c>
      <c r="N11445" s="39" t="s">
        <v>151</v>
      </c>
      <c r="O11445" s="234" t="str">
        <f>VLOOKUP(B11445,'Hoja 1'!A$1:B$10,2,FALSE)</f>
        <v>ESTADO DE PRODUCTOS Y acOMPAÑAMIENTO DIGITAL</v>
      </c>
    </row>
    <row r="11446">
      <c r="A11446" s="39" t="s">
        <v>28801</v>
      </c>
      <c r="B11446" s="39" t="s">
        <v>2799</v>
      </c>
      <c r="C11446" s="39" t="s">
        <v>447</v>
      </c>
      <c r="D11446" s="39" t="s">
        <v>28802</v>
      </c>
      <c r="E11446" s="39" t="s">
        <v>28803</v>
      </c>
      <c r="F11446" s="39" t="s">
        <v>28802</v>
      </c>
      <c r="G11446" s="238">
        <v>-1.0</v>
      </c>
      <c r="H11446" s="39" t="s">
        <v>3875</v>
      </c>
      <c r="I11446" s="39" t="s">
        <v>3876</v>
      </c>
      <c r="J11446" s="39" t="s">
        <v>2626</v>
      </c>
      <c r="K11446" s="39" t="s">
        <v>3877</v>
      </c>
      <c r="L11446" s="39" t="s">
        <v>3878</v>
      </c>
      <c r="M11446" s="39" t="b">
        <v>0</v>
      </c>
      <c r="N11446" s="39" t="s">
        <v>2625</v>
      </c>
      <c r="O11446" s="234" t="str">
        <f>VLOOKUP(B11446,'Hoja 1'!A$1:B$10,2,FALSE)</f>
        <v>SERVICIO</v>
      </c>
    </row>
    <row r="11447">
      <c r="A11447" s="39" t="s">
        <v>28801</v>
      </c>
      <c r="B11447" s="39" t="s">
        <v>2799</v>
      </c>
      <c r="C11447" s="39" t="s">
        <v>447</v>
      </c>
      <c r="D11447" s="39" t="s">
        <v>28804</v>
      </c>
      <c r="E11447" s="39" t="s">
        <v>28805</v>
      </c>
      <c r="F11447" s="39" t="s">
        <v>28804</v>
      </c>
      <c r="G11447" s="238">
        <v>27.0</v>
      </c>
      <c r="H11447" s="39" t="s">
        <v>5097</v>
      </c>
      <c r="I11447" s="39" t="s">
        <v>5098</v>
      </c>
      <c r="J11447" s="39" t="s">
        <v>2655</v>
      </c>
      <c r="K11447" s="39" t="s">
        <v>5099</v>
      </c>
      <c r="L11447" s="248">
        <v>4.48629292923678E16</v>
      </c>
      <c r="M11447" s="39" t="b">
        <v>0</v>
      </c>
      <c r="N11447" s="39" t="s">
        <v>159</v>
      </c>
      <c r="O11447" s="234" t="str">
        <f>VLOOKUP(B11447,'Hoja 1'!A$1:B$10,2,FALSE)</f>
        <v>SERVICIO</v>
      </c>
    </row>
    <row r="11448">
      <c r="A11448" s="39" t="s">
        <v>3741</v>
      </c>
      <c r="B11448" s="39" t="s">
        <v>2799</v>
      </c>
      <c r="C11448" s="39" t="s">
        <v>447</v>
      </c>
      <c r="D11448" s="39" t="s">
        <v>28806</v>
      </c>
      <c r="E11448" s="39" t="s">
        <v>28807</v>
      </c>
      <c r="F11448" s="39" t="s">
        <v>28806</v>
      </c>
      <c r="G11448" s="238">
        <v>22.0</v>
      </c>
      <c r="H11448" s="39" t="s">
        <v>4032</v>
      </c>
      <c r="I11448" s="39" t="s">
        <v>4033</v>
      </c>
      <c r="J11448" s="39" t="s">
        <v>2650</v>
      </c>
      <c r="K11448" s="39" t="s">
        <v>4034</v>
      </c>
      <c r="L11448" s="39" t="s">
        <v>2796</v>
      </c>
      <c r="M11448" s="39" t="b">
        <v>0</v>
      </c>
      <c r="N11448" s="39" t="s">
        <v>162</v>
      </c>
      <c r="O11448" s="234" t="str">
        <f>VLOOKUP(B11448,'Hoja 1'!A$1:B$10,2,FALSE)</f>
        <v>SERVICIO</v>
      </c>
    </row>
    <row r="11449">
      <c r="A11449" s="39" t="s">
        <v>3741</v>
      </c>
      <c r="B11449" s="39" t="s">
        <v>2799</v>
      </c>
      <c r="C11449" s="39" t="s">
        <v>447</v>
      </c>
      <c r="D11449" s="39" t="s">
        <v>3742</v>
      </c>
      <c r="E11449" s="39" t="s">
        <v>3743</v>
      </c>
      <c r="F11449" s="39" t="s">
        <v>3742</v>
      </c>
      <c r="G11449" s="238">
        <v>1.0</v>
      </c>
      <c r="H11449" s="39" t="s">
        <v>2979</v>
      </c>
      <c r="I11449" s="39" t="s">
        <v>2980</v>
      </c>
      <c r="J11449" s="39" t="s">
        <v>2628</v>
      </c>
      <c r="K11449" s="39" t="s">
        <v>2981</v>
      </c>
      <c r="L11449" s="39" t="s">
        <v>2796</v>
      </c>
      <c r="M11449" s="39" t="b">
        <v>0</v>
      </c>
      <c r="N11449" s="39" t="s">
        <v>199</v>
      </c>
      <c r="O11449" s="234" t="str">
        <f>VLOOKUP(B11449,'Hoja 1'!A$1:B$10,2,FALSE)</f>
        <v>SERVICIO</v>
      </c>
    </row>
    <row r="11450">
      <c r="A11450" s="39" t="s">
        <v>3744</v>
      </c>
      <c r="B11450" s="39" t="s">
        <v>2843</v>
      </c>
      <c r="C11450" s="39" t="s">
        <v>447</v>
      </c>
      <c r="D11450" s="39" t="s">
        <v>4883</v>
      </c>
      <c r="E11450" s="39" t="s">
        <v>4884</v>
      </c>
      <c r="F11450" s="39" t="s">
        <v>4883</v>
      </c>
      <c r="G11450" s="238">
        <v>6.0</v>
      </c>
      <c r="H11450" s="39" t="s">
        <v>4335</v>
      </c>
      <c r="I11450" s="39" t="s">
        <v>4336</v>
      </c>
      <c r="J11450" s="39" t="s">
        <v>2633</v>
      </c>
      <c r="K11450" s="39" t="s">
        <v>4337</v>
      </c>
      <c r="L11450" s="39" t="s">
        <v>2796</v>
      </c>
      <c r="M11450" s="39" t="b">
        <v>0</v>
      </c>
      <c r="N11450" s="39" t="s">
        <v>189</v>
      </c>
      <c r="O11450" s="234" t="str">
        <f>VLOOKUP(B11450,'Hoja 1'!A$1:B$10,2,FALSE)</f>
        <v>ESTADO DE PRODUCTOS Y acOMPAÑAMIENTO DIGITAL</v>
      </c>
    </row>
    <row r="11451">
      <c r="A11451" s="39" t="s">
        <v>3744</v>
      </c>
      <c r="B11451" s="39" t="s">
        <v>2843</v>
      </c>
      <c r="C11451" s="39" t="s">
        <v>447</v>
      </c>
      <c r="D11451" s="39" t="s">
        <v>2995</v>
      </c>
      <c r="E11451" s="39" t="s">
        <v>2996</v>
      </c>
      <c r="F11451" s="39" t="s">
        <v>2995</v>
      </c>
      <c r="G11451" s="238">
        <v>1.0</v>
      </c>
      <c r="H11451" s="39" t="s">
        <v>2979</v>
      </c>
      <c r="I11451" s="39" t="s">
        <v>2980</v>
      </c>
      <c r="J11451" s="39" t="s">
        <v>2628</v>
      </c>
      <c r="K11451" s="39" t="s">
        <v>2981</v>
      </c>
      <c r="L11451" s="248">
        <v>9.60758731003382E15</v>
      </c>
      <c r="M11451" s="39" t="b">
        <v>0</v>
      </c>
      <c r="N11451" s="39" t="s">
        <v>199</v>
      </c>
      <c r="O11451" s="234" t="str">
        <f>VLOOKUP(B11451,'Hoja 1'!A$1:B$10,2,FALSE)</f>
        <v>ESTADO DE PRODUCTOS Y acOMPAÑAMIENTO DIGITAL</v>
      </c>
    </row>
    <row r="11452">
      <c r="A11452" s="39" t="s">
        <v>3744</v>
      </c>
      <c r="B11452" s="39" t="s">
        <v>2843</v>
      </c>
      <c r="C11452" s="39" t="s">
        <v>447</v>
      </c>
      <c r="D11452" s="39" t="s">
        <v>28808</v>
      </c>
      <c r="E11452" s="39" t="s">
        <v>28809</v>
      </c>
      <c r="F11452" s="39" t="s">
        <v>28808</v>
      </c>
      <c r="G11452" s="238">
        <v>-1.0</v>
      </c>
      <c r="H11452" s="39" t="s">
        <v>3875</v>
      </c>
      <c r="I11452" s="39" t="s">
        <v>3876</v>
      </c>
      <c r="J11452" s="39" t="s">
        <v>2626</v>
      </c>
      <c r="K11452" s="39" t="s">
        <v>3877</v>
      </c>
      <c r="L11452" s="39" t="s">
        <v>3878</v>
      </c>
      <c r="M11452" s="39" t="b">
        <v>0</v>
      </c>
      <c r="N11452" s="39" t="s">
        <v>2625</v>
      </c>
      <c r="O11452" s="234" t="str">
        <f>VLOOKUP(B11452,'Hoja 1'!A$1:B$10,2,FALSE)</f>
        <v>ESTADO DE PRODUCTOS Y acOMPAÑAMIENTO DIGITAL</v>
      </c>
    </row>
    <row r="11453">
      <c r="A11453" s="39" t="s">
        <v>3744</v>
      </c>
      <c r="B11453" s="39" t="s">
        <v>2843</v>
      </c>
      <c r="C11453" s="39" t="s">
        <v>447</v>
      </c>
      <c r="D11453" s="39" t="s">
        <v>28810</v>
      </c>
      <c r="E11453" s="39" t="s">
        <v>28811</v>
      </c>
      <c r="F11453" s="39" t="s">
        <v>28810</v>
      </c>
      <c r="G11453" s="238">
        <v>-1.0</v>
      </c>
      <c r="H11453" s="39" t="s">
        <v>3875</v>
      </c>
      <c r="I11453" s="39" t="s">
        <v>3876</v>
      </c>
      <c r="J11453" s="39" t="s">
        <v>2626</v>
      </c>
      <c r="K11453" s="39" t="s">
        <v>3877</v>
      </c>
      <c r="L11453" s="39" t="s">
        <v>3878</v>
      </c>
      <c r="M11453" s="39" t="b">
        <v>0</v>
      </c>
      <c r="N11453" s="39" t="s">
        <v>2625</v>
      </c>
      <c r="O11453" s="234" t="str">
        <f>VLOOKUP(B11453,'Hoja 1'!A$1:B$10,2,FALSE)</f>
        <v>ESTADO DE PRODUCTOS Y acOMPAÑAMIENTO DIGITAL</v>
      </c>
    </row>
    <row r="11454">
      <c r="A11454" s="39" t="s">
        <v>28812</v>
      </c>
      <c r="B11454" s="39" t="s">
        <v>2850</v>
      </c>
      <c r="C11454" s="39" t="s">
        <v>447</v>
      </c>
      <c r="D11454" s="39" t="s">
        <v>28813</v>
      </c>
      <c r="E11454" s="39" t="s">
        <v>28814</v>
      </c>
      <c r="F11454" s="39" t="s">
        <v>28813</v>
      </c>
      <c r="G11454" s="238">
        <v>29.0</v>
      </c>
      <c r="H11454" s="39" t="s">
        <v>3856</v>
      </c>
      <c r="I11454" s="39" t="s">
        <v>3857</v>
      </c>
      <c r="J11454" s="39" t="s">
        <v>2657</v>
      </c>
      <c r="K11454" s="39" t="s">
        <v>3858</v>
      </c>
      <c r="L11454" s="39" t="s">
        <v>2796</v>
      </c>
      <c r="M11454" s="39" t="b">
        <v>0</v>
      </c>
      <c r="N11454" s="39" t="s">
        <v>153</v>
      </c>
      <c r="O11454" s="234" t="str">
        <f>VLOOKUP(B11454,'Hoja 1'!A$1:B$10,2,FALSE)</f>
        <v>RETENCIÓN</v>
      </c>
    </row>
    <row r="11455">
      <c r="A11455" s="39" t="s">
        <v>28812</v>
      </c>
      <c r="B11455" s="39" t="s">
        <v>2850</v>
      </c>
      <c r="C11455" s="39" t="s">
        <v>447</v>
      </c>
      <c r="D11455" s="39" t="s">
        <v>4450</v>
      </c>
      <c r="E11455" s="39" t="s">
        <v>28815</v>
      </c>
      <c r="F11455" s="39" t="s">
        <v>4450</v>
      </c>
      <c r="G11455" s="238">
        <v>-1.0</v>
      </c>
      <c r="H11455" s="39" t="s">
        <v>3875</v>
      </c>
      <c r="I11455" s="39" t="s">
        <v>3876</v>
      </c>
      <c r="J11455" s="39" t="s">
        <v>2626</v>
      </c>
      <c r="K11455" s="39" t="s">
        <v>3877</v>
      </c>
      <c r="L11455" s="39" t="s">
        <v>3878</v>
      </c>
      <c r="M11455" s="39" t="b">
        <v>0</v>
      </c>
      <c r="N11455" s="39" t="s">
        <v>2625</v>
      </c>
      <c r="O11455" s="234" t="str">
        <f>VLOOKUP(B11455,'Hoja 1'!A$1:B$10,2,FALSE)</f>
        <v>RETENCIÓN</v>
      </c>
    </row>
    <row r="11456">
      <c r="A11456" s="39" t="s">
        <v>28816</v>
      </c>
      <c r="B11456" s="39" t="s">
        <v>2799</v>
      </c>
      <c r="C11456" s="39" t="s">
        <v>447</v>
      </c>
      <c r="D11456" s="39" t="s">
        <v>28817</v>
      </c>
      <c r="E11456" s="39" t="s">
        <v>28818</v>
      </c>
      <c r="F11456" s="39" t="s">
        <v>28817</v>
      </c>
      <c r="G11456" s="238">
        <v>32.0</v>
      </c>
      <c r="H11456" s="39" t="s">
        <v>5029</v>
      </c>
      <c r="I11456" s="39" t="s">
        <v>5030</v>
      </c>
      <c r="J11456" s="39" t="s">
        <v>2660</v>
      </c>
      <c r="K11456" s="39" t="s">
        <v>5031</v>
      </c>
      <c r="L11456" s="248">
        <v>3.28194553925238E16</v>
      </c>
      <c r="M11456" s="39" t="b">
        <v>0</v>
      </c>
      <c r="N11456" s="39" t="s">
        <v>147</v>
      </c>
      <c r="O11456" s="234" t="str">
        <f>VLOOKUP(B11456,'Hoja 1'!A$1:B$10,2,FALSE)</f>
        <v>SERVICIO</v>
      </c>
    </row>
    <row r="11457">
      <c r="A11457" s="39" t="s">
        <v>28816</v>
      </c>
      <c r="B11457" s="39" t="s">
        <v>2799</v>
      </c>
      <c r="C11457" s="39" t="s">
        <v>447</v>
      </c>
      <c r="D11457" s="39" t="s">
        <v>28819</v>
      </c>
      <c r="E11457" s="39" t="s">
        <v>28820</v>
      </c>
      <c r="F11457" s="39" t="s">
        <v>28819</v>
      </c>
      <c r="G11457" s="238">
        <v>101.0</v>
      </c>
      <c r="H11457" s="39" t="s">
        <v>4603</v>
      </c>
      <c r="I11457" s="39" t="s">
        <v>4604</v>
      </c>
      <c r="J11457" s="39" t="s">
        <v>2729</v>
      </c>
      <c r="K11457" s="39" t="s">
        <v>4605</v>
      </c>
      <c r="L11457" s="248">
        <v>6.24102271114017E15</v>
      </c>
      <c r="M11457" s="39" t="b">
        <v>0</v>
      </c>
      <c r="N11457" s="39" t="s">
        <v>70</v>
      </c>
      <c r="O11457" s="234" t="str">
        <f>VLOOKUP(B11457,'Hoja 1'!A$1:B$10,2,FALSE)</f>
        <v>SERVICIO</v>
      </c>
    </row>
    <row r="11458">
      <c r="A11458" s="39" t="s">
        <v>28816</v>
      </c>
      <c r="B11458" s="39" t="s">
        <v>2799</v>
      </c>
      <c r="C11458" s="39" t="s">
        <v>447</v>
      </c>
      <c r="D11458" s="39" t="s">
        <v>28821</v>
      </c>
      <c r="E11458" s="39" t="s">
        <v>28822</v>
      </c>
      <c r="F11458" s="39" t="s">
        <v>28821</v>
      </c>
      <c r="G11458" s="238">
        <v>-1.0</v>
      </c>
      <c r="H11458" s="39" t="s">
        <v>3875</v>
      </c>
      <c r="I11458" s="39" t="s">
        <v>3876</v>
      </c>
      <c r="J11458" s="39" t="s">
        <v>2626</v>
      </c>
      <c r="K11458" s="39" t="s">
        <v>3877</v>
      </c>
      <c r="L11458" s="39" t="s">
        <v>3878</v>
      </c>
      <c r="M11458" s="39" t="b">
        <v>0</v>
      </c>
      <c r="N11458" s="39" t="s">
        <v>2625</v>
      </c>
      <c r="O11458" s="234" t="str">
        <f>VLOOKUP(B11458,'Hoja 1'!A$1:B$10,2,FALSE)</f>
        <v>SERVICIO</v>
      </c>
    </row>
    <row r="11459">
      <c r="A11459" s="39" t="s">
        <v>28823</v>
      </c>
      <c r="B11459" s="39" t="s">
        <v>2850</v>
      </c>
      <c r="C11459" s="39" t="s">
        <v>447</v>
      </c>
      <c r="D11459" s="39" t="s">
        <v>28824</v>
      </c>
      <c r="E11459" s="39" t="s">
        <v>28825</v>
      </c>
      <c r="F11459" s="39" t="s">
        <v>28824</v>
      </c>
      <c r="G11459" s="238">
        <v>-1.0</v>
      </c>
      <c r="H11459" s="39" t="s">
        <v>3875</v>
      </c>
      <c r="I11459" s="39" t="s">
        <v>3876</v>
      </c>
      <c r="J11459" s="39" t="s">
        <v>2626</v>
      </c>
      <c r="K11459" s="39" t="s">
        <v>3877</v>
      </c>
      <c r="L11459" s="39" t="s">
        <v>3878</v>
      </c>
      <c r="M11459" s="39" t="b">
        <v>0</v>
      </c>
      <c r="N11459" s="39" t="s">
        <v>2625</v>
      </c>
      <c r="O11459" s="234" t="str">
        <f>VLOOKUP(B11459,'Hoja 1'!A$1:B$10,2,FALSE)</f>
        <v>RETENCIÓN</v>
      </c>
    </row>
    <row r="11460">
      <c r="A11460" s="39" t="s">
        <v>28826</v>
      </c>
      <c r="B11460" s="39" t="s">
        <v>2850</v>
      </c>
      <c r="C11460" s="39" t="s">
        <v>447</v>
      </c>
      <c r="D11460" s="39" t="s">
        <v>28827</v>
      </c>
      <c r="E11460" s="39" t="s">
        <v>28828</v>
      </c>
      <c r="F11460" s="39" t="s">
        <v>28827</v>
      </c>
      <c r="G11460" s="238">
        <v>124.0</v>
      </c>
      <c r="H11460" s="39" t="s">
        <v>5868</v>
      </c>
      <c r="I11460" s="39" t="s">
        <v>5869</v>
      </c>
      <c r="J11460" s="39" t="s">
        <v>2752</v>
      </c>
      <c r="K11460" s="39" t="s">
        <v>5870</v>
      </c>
      <c r="L11460" s="39" t="s">
        <v>2796</v>
      </c>
      <c r="M11460" s="39" t="b">
        <v>0</v>
      </c>
      <c r="N11460" s="39" t="s">
        <v>35</v>
      </c>
      <c r="O11460" s="234" t="str">
        <f>VLOOKUP(B11460,'Hoja 1'!A$1:B$10,2,FALSE)</f>
        <v>RETENCIÓN</v>
      </c>
    </row>
    <row r="11461">
      <c r="A11461" s="39" t="s">
        <v>28826</v>
      </c>
      <c r="B11461" s="39" t="s">
        <v>2850</v>
      </c>
      <c r="C11461" s="39" t="s">
        <v>447</v>
      </c>
      <c r="D11461" s="39" t="s">
        <v>28829</v>
      </c>
      <c r="E11461" s="39" t="s">
        <v>28830</v>
      </c>
      <c r="F11461" s="39" t="s">
        <v>28829</v>
      </c>
      <c r="G11461" s="238">
        <v>16.0</v>
      </c>
      <c r="H11461" s="39" t="s">
        <v>4497</v>
      </c>
      <c r="I11461" s="39" t="s">
        <v>4498</v>
      </c>
      <c r="J11461" s="39" t="s">
        <v>2644</v>
      </c>
      <c r="K11461" s="39" t="s">
        <v>4499</v>
      </c>
      <c r="L11461" s="248">
        <v>6.88569391611515E15</v>
      </c>
      <c r="M11461" s="39" t="b">
        <v>0</v>
      </c>
      <c r="N11461" s="39" t="s">
        <v>172</v>
      </c>
      <c r="O11461" s="234" t="str">
        <f>VLOOKUP(B11461,'Hoja 1'!A$1:B$10,2,FALSE)</f>
        <v>RETENCIÓN</v>
      </c>
    </row>
    <row r="11462">
      <c r="A11462" s="39" t="s">
        <v>28826</v>
      </c>
      <c r="B11462" s="39" t="s">
        <v>2850</v>
      </c>
      <c r="C11462" s="39" t="s">
        <v>447</v>
      </c>
      <c r="D11462" s="39" t="s">
        <v>28831</v>
      </c>
      <c r="E11462" s="39" t="s">
        <v>28832</v>
      </c>
      <c r="F11462" s="39" t="s">
        <v>28831</v>
      </c>
      <c r="G11462" s="238">
        <v>7.0</v>
      </c>
      <c r="H11462" s="39" t="s">
        <v>4002</v>
      </c>
      <c r="I11462" s="39" t="s">
        <v>4003</v>
      </c>
      <c r="J11462" s="39" t="s">
        <v>2634</v>
      </c>
      <c r="K11462" s="39" t="s">
        <v>4004</v>
      </c>
      <c r="L11462" s="248">
        <v>7.07403163140063E15</v>
      </c>
      <c r="M11462" s="39" t="b">
        <v>0</v>
      </c>
      <c r="N11462" s="39" t="s">
        <v>191</v>
      </c>
      <c r="O11462" s="234" t="str">
        <f>VLOOKUP(B11462,'Hoja 1'!A$1:B$10,2,FALSE)</f>
        <v>RETENCIÓN</v>
      </c>
    </row>
    <row r="11463">
      <c r="A11463" s="39" t="s">
        <v>28833</v>
      </c>
      <c r="B11463" s="39" t="s">
        <v>2799</v>
      </c>
      <c r="C11463" s="39" t="s">
        <v>447</v>
      </c>
      <c r="D11463" s="39" t="s">
        <v>28834</v>
      </c>
      <c r="E11463" s="39" t="s">
        <v>28835</v>
      </c>
      <c r="F11463" s="39" t="s">
        <v>28834</v>
      </c>
      <c r="G11463" s="238">
        <v>124.0</v>
      </c>
      <c r="H11463" s="39" t="s">
        <v>5868</v>
      </c>
      <c r="I11463" s="39" t="s">
        <v>5869</v>
      </c>
      <c r="J11463" s="39" t="s">
        <v>2752</v>
      </c>
      <c r="K11463" s="39" t="s">
        <v>5870</v>
      </c>
      <c r="L11463" s="39" t="s">
        <v>2796</v>
      </c>
      <c r="M11463" s="39" t="b">
        <v>0</v>
      </c>
      <c r="N11463" s="39" t="s">
        <v>35</v>
      </c>
      <c r="O11463" s="234" t="str">
        <f>VLOOKUP(B11463,'Hoja 1'!A$1:B$10,2,FALSE)</f>
        <v>SERVICIO</v>
      </c>
    </row>
    <row r="11464">
      <c r="A11464" s="39" t="s">
        <v>28833</v>
      </c>
      <c r="B11464" s="39" t="s">
        <v>2799</v>
      </c>
      <c r="C11464" s="39" t="s">
        <v>447</v>
      </c>
      <c r="D11464" s="39" t="s">
        <v>28836</v>
      </c>
      <c r="E11464" s="39" t="s">
        <v>28837</v>
      </c>
      <c r="F11464" s="39" t="s">
        <v>28836</v>
      </c>
      <c r="G11464" s="238">
        <v>-1.0</v>
      </c>
      <c r="H11464" s="39" t="s">
        <v>3875</v>
      </c>
      <c r="I11464" s="39" t="s">
        <v>3876</v>
      </c>
      <c r="J11464" s="39" t="s">
        <v>2626</v>
      </c>
      <c r="K11464" s="39" t="s">
        <v>3877</v>
      </c>
      <c r="L11464" s="39" t="s">
        <v>3878</v>
      </c>
      <c r="M11464" s="39" t="b">
        <v>0</v>
      </c>
      <c r="N11464" s="39" t="s">
        <v>2625</v>
      </c>
      <c r="O11464" s="234" t="str">
        <f>VLOOKUP(B11464,'Hoja 1'!A$1:B$10,2,FALSE)</f>
        <v>SERVICIO</v>
      </c>
    </row>
    <row r="11465">
      <c r="A11465" s="39" t="s">
        <v>28838</v>
      </c>
      <c r="B11465" s="39" t="s">
        <v>2850</v>
      </c>
      <c r="C11465" s="39" t="s">
        <v>447</v>
      </c>
      <c r="D11465" s="39" t="s">
        <v>28839</v>
      </c>
      <c r="E11465" s="39" t="s">
        <v>28840</v>
      </c>
      <c r="F11465" s="39" t="s">
        <v>28839</v>
      </c>
      <c r="G11465" s="238">
        <v>24.0</v>
      </c>
      <c r="H11465" s="39" t="s">
        <v>4871</v>
      </c>
      <c r="I11465" s="39" t="s">
        <v>4872</v>
      </c>
      <c r="J11465" s="39" t="s">
        <v>2652</v>
      </c>
      <c r="K11465" s="39" t="s">
        <v>4873</v>
      </c>
      <c r="L11465" s="248">
        <v>4.92266975581803E15</v>
      </c>
      <c r="M11465" s="39" t="b">
        <v>0</v>
      </c>
      <c r="N11465" s="39" t="s">
        <v>158</v>
      </c>
      <c r="O11465" s="234" t="str">
        <f>VLOOKUP(B11465,'Hoja 1'!A$1:B$10,2,FALSE)</f>
        <v>RETENCIÓN</v>
      </c>
    </row>
    <row r="11466">
      <c r="A11466" s="39" t="s">
        <v>28838</v>
      </c>
      <c r="B11466" s="39" t="s">
        <v>2850</v>
      </c>
      <c r="C11466" s="39" t="s">
        <v>447</v>
      </c>
      <c r="D11466" s="39" t="s">
        <v>28841</v>
      </c>
      <c r="E11466" s="39" t="s">
        <v>28842</v>
      </c>
      <c r="F11466" s="39" t="s">
        <v>28841</v>
      </c>
      <c r="G11466" s="238">
        <v>-1.0</v>
      </c>
      <c r="H11466" s="39" t="s">
        <v>3875</v>
      </c>
      <c r="I11466" s="39" t="s">
        <v>3876</v>
      </c>
      <c r="J11466" s="39" t="s">
        <v>2626</v>
      </c>
      <c r="K11466" s="39" t="s">
        <v>3877</v>
      </c>
      <c r="L11466" s="39" t="s">
        <v>3878</v>
      </c>
      <c r="M11466" s="39" t="b">
        <v>0</v>
      </c>
      <c r="N11466" s="39" t="s">
        <v>2625</v>
      </c>
      <c r="O11466" s="234" t="str">
        <f>VLOOKUP(B11466,'Hoja 1'!A$1:B$10,2,FALSE)</f>
        <v>RETENCIÓN</v>
      </c>
    </row>
    <row r="11467">
      <c r="A11467" s="39" t="s">
        <v>28843</v>
      </c>
      <c r="B11467" s="39" t="s">
        <v>2799</v>
      </c>
      <c r="C11467" s="39" t="s">
        <v>447</v>
      </c>
      <c r="D11467" s="39" t="s">
        <v>28844</v>
      </c>
      <c r="E11467" s="39" t="s">
        <v>28845</v>
      </c>
      <c r="F11467" s="39" t="s">
        <v>28844</v>
      </c>
      <c r="G11467" s="238">
        <v>45.0</v>
      </c>
      <c r="H11467" s="39" t="s">
        <v>4396</v>
      </c>
      <c r="I11467" s="39" t="s">
        <v>4397</v>
      </c>
      <c r="J11467" s="39" t="s">
        <v>2673</v>
      </c>
      <c r="K11467" s="39" t="s">
        <v>4398</v>
      </c>
      <c r="L11467" s="248">
        <v>3.25189967806028E15</v>
      </c>
      <c r="M11467" s="39" t="b">
        <v>0</v>
      </c>
      <c r="N11467" s="39" t="s">
        <v>132</v>
      </c>
      <c r="O11467" s="234" t="str">
        <f>VLOOKUP(B11467,'Hoja 1'!A$1:B$10,2,FALSE)</f>
        <v>SERVICIO</v>
      </c>
    </row>
    <row r="11468">
      <c r="A11468" s="39" t="s">
        <v>28846</v>
      </c>
      <c r="B11468" s="39" t="s">
        <v>2799</v>
      </c>
      <c r="C11468" s="39" t="s">
        <v>447</v>
      </c>
      <c r="D11468" s="39" t="s">
        <v>28847</v>
      </c>
      <c r="E11468" s="39" t="s">
        <v>28848</v>
      </c>
      <c r="F11468" s="39" t="s">
        <v>28847</v>
      </c>
      <c r="G11468" s="238">
        <v>42.0</v>
      </c>
      <c r="H11468" s="39" t="s">
        <v>4216</v>
      </c>
      <c r="I11468" s="39" t="s">
        <v>4217</v>
      </c>
      <c r="J11468" s="39" t="s">
        <v>2670</v>
      </c>
      <c r="K11468" s="39" t="s">
        <v>4218</v>
      </c>
      <c r="L11468" s="39" t="s">
        <v>2796</v>
      </c>
      <c r="M11468" s="39" t="b">
        <v>0</v>
      </c>
      <c r="N11468" s="39" t="s">
        <v>136</v>
      </c>
      <c r="O11468" s="234" t="str">
        <f>VLOOKUP(B11468,'Hoja 1'!A$1:B$10,2,FALSE)</f>
        <v>SERVICIO</v>
      </c>
    </row>
    <row r="11469">
      <c r="A11469" s="39" t="s">
        <v>28846</v>
      </c>
      <c r="B11469" s="39" t="s">
        <v>2799</v>
      </c>
      <c r="C11469" s="39" t="s">
        <v>447</v>
      </c>
      <c r="D11469" s="39" t="s">
        <v>28849</v>
      </c>
      <c r="E11469" s="39" t="s">
        <v>28850</v>
      </c>
      <c r="F11469" s="39" t="s">
        <v>28849</v>
      </c>
      <c r="G11469" s="238">
        <v>42.0</v>
      </c>
      <c r="H11469" s="39" t="s">
        <v>4216</v>
      </c>
      <c r="I11469" s="39" t="s">
        <v>4217</v>
      </c>
      <c r="J11469" s="39" t="s">
        <v>2670</v>
      </c>
      <c r="K11469" s="39" t="s">
        <v>4218</v>
      </c>
      <c r="L11469" s="248">
        <v>7.03718347819605E15</v>
      </c>
      <c r="M11469" s="39" t="b">
        <v>0</v>
      </c>
      <c r="N11469" s="39" t="s">
        <v>136</v>
      </c>
      <c r="O11469" s="234" t="str">
        <f>VLOOKUP(B11469,'Hoja 1'!A$1:B$10,2,FALSE)</f>
        <v>SERVICIO</v>
      </c>
    </row>
    <row r="11470">
      <c r="A11470" s="39" t="s">
        <v>28846</v>
      </c>
      <c r="B11470" s="39" t="s">
        <v>2799</v>
      </c>
      <c r="C11470" s="39" t="s">
        <v>447</v>
      </c>
      <c r="D11470" s="39" t="s">
        <v>28851</v>
      </c>
      <c r="E11470" s="39" t="s">
        <v>28852</v>
      </c>
      <c r="F11470" s="39" t="s">
        <v>28851</v>
      </c>
      <c r="G11470" s="238">
        <v>42.0</v>
      </c>
      <c r="H11470" s="39" t="s">
        <v>4216</v>
      </c>
      <c r="I11470" s="39" t="s">
        <v>4217</v>
      </c>
      <c r="J11470" s="39" t="s">
        <v>2670</v>
      </c>
      <c r="K11470" s="39" t="s">
        <v>4218</v>
      </c>
      <c r="L11470" s="248">
        <v>9.53911649105219E14</v>
      </c>
      <c r="M11470" s="39" t="b">
        <v>0</v>
      </c>
      <c r="N11470" s="39" t="s">
        <v>136</v>
      </c>
      <c r="O11470" s="234" t="str">
        <f>VLOOKUP(B11470,'Hoja 1'!A$1:B$10,2,FALSE)</f>
        <v>SERVICIO</v>
      </c>
    </row>
    <row r="11471">
      <c r="A11471" s="39" t="s">
        <v>28853</v>
      </c>
      <c r="B11471" s="39" t="s">
        <v>2843</v>
      </c>
      <c r="C11471" s="39" t="s">
        <v>447</v>
      </c>
      <c r="D11471" s="39" t="s">
        <v>5941</v>
      </c>
      <c r="E11471" s="39" t="s">
        <v>5942</v>
      </c>
      <c r="F11471" s="39" t="s">
        <v>5941</v>
      </c>
      <c r="G11471" s="238">
        <v>54.0</v>
      </c>
      <c r="H11471" s="39" t="s">
        <v>3882</v>
      </c>
      <c r="I11471" s="39" t="s">
        <v>3883</v>
      </c>
      <c r="J11471" s="39" t="s">
        <v>2682</v>
      </c>
      <c r="K11471" s="39" t="s">
        <v>3884</v>
      </c>
      <c r="L11471" s="248">
        <v>7.07525501257827E15</v>
      </c>
      <c r="M11471" s="39" t="b">
        <v>0</v>
      </c>
      <c r="N11471" s="39" t="s">
        <v>128</v>
      </c>
      <c r="O11471" s="234" t="str">
        <f>VLOOKUP(B11471,'Hoja 1'!A$1:B$10,2,FALSE)</f>
        <v>ESTADO DE PRODUCTOS Y acOMPAÑAMIENTO DIGITAL</v>
      </c>
    </row>
    <row r="11472">
      <c r="A11472" s="39" t="s">
        <v>28853</v>
      </c>
      <c r="B11472" s="39" t="s">
        <v>2843</v>
      </c>
      <c r="C11472" s="39" t="s">
        <v>447</v>
      </c>
      <c r="D11472" s="39" t="s">
        <v>27753</v>
      </c>
      <c r="E11472" s="39" t="s">
        <v>27754</v>
      </c>
      <c r="F11472" s="39" t="s">
        <v>27753</v>
      </c>
      <c r="G11472" s="238">
        <v>14.0</v>
      </c>
      <c r="H11472" s="39" t="s">
        <v>4243</v>
      </c>
      <c r="I11472" s="39" t="s">
        <v>4244</v>
      </c>
      <c r="J11472" s="39" t="s">
        <v>2642</v>
      </c>
      <c r="K11472" s="39" t="s">
        <v>4245</v>
      </c>
      <c r="L11472" s="39" t="s">
        <v>2796</v>
      </c>
      <c r="M11472" s="39" t="b">
        <v>0</v>
      </c>
      <c r="N11472" s="39" t="s">
        <v>59</v>
      </c>
      <c r="O11472" s="234" t="str">
        <f>VLOOKUP(B11472,'Hoja 1'!A$1:B$10,2,FALSE)</f>
        <v>ESTADO DE PRODUCTOS Y acOMPAÑAMIENTO DIGITAL</v>
      </c>
    </row>
    <row r="11473">
      <c r="A11473" s="39" t="s">
        <v>28853</v>
      </c>
      <c r="B11473" s="39" t="s">
        <v>2843</v>
      </c>
      <c r="C11473" s="39" t="s">
        <v>447</v>
      </c>
      <c r="D11473" s="39" t="s">
        <v>16301</v>
      </c>
      <c r="E11473" s="39" t="s">
        <v>16302</v>
      </c>
      <c r="F11473" s="39" t="s">
        <v>16301</v>
      </c>
      <c r="G11473" s="238">
        <v>47.0</v>
      </c>
      <c r="H11473" s="39" t="s">
        <v>4597</v>
      </c>
      <c r="I11473" s="39" t="s">
        <v>4598</v>
      </c>
      <c r="J11473" s="39" t="s">
        <v>2675</v>
      </c>
      <c r="K11473" s="39" t="s">
        <v>4599</v>
      </c>
      <c r="L11473" s="39" t="s">
        <v>2796</v>
      </c>
      <c r="M11473" s="39" t="b">
        <v>0</v>
      </c>
      <c r="N11473" s="39" t="s">
        <v>126</v>
      </c>
      <c r="O11473" s="234" t="str">
        <f>VLOOKUP(B11473,'Hoja 1'!A$1:B$10,2,FALSE)</f>
        <v>ESTADO DE PRODUCTOS Y acOMPAÑAMIENTO DIGITAL</v>
      </c>
    </row>
    <row r="11474">
      <c r="A11474" s="39" t="s">
        <v>28854</v>
      </c>
      <c r="B11474" s="39" t="s">
        <v>2799</v>
      </c>
      <c r="C11474" s="39" t="s">
        <v>447</v>
      </c>
      <c r="D11474" s="39" t="s">
        <v>28855</v>
      </c>
      <c r="E11474" s="39" t="s">
        <v>28856</v>
      </c>
      <c r="F11474" s="39" t="s">
        <v>28855</v>
      </c>
      <c r="G11474" s="238">
        <v>0.0</v>
      </c>
      <c r="H11474" s="39" t="s">
        <v>3892</v>
      </c>
      <c r="I11474" s="39" t="s">
        <v>3893</v>
      </c>
      <c r="J11474" s="39" t="s">
        <v>2627</v>
      </c>
      <c r="K11474" s="39" t="s">
        <v>3894</v>
      </c>
      <c r="L11474" s="39" t="s">
        <v>2796</v>
      </c>
      <c r="M11474" s="39" t="b">
        <v>0</v>
      </c>
      <c r="N11474" s="39" t="s">
        <v>201</v>
      </c>
      <c r="O11474" s="234" t="str">
        <f>VLOOKUP(B11474,'Hoja 1'!A$1:B$10,2,FALSE)</f>
        <v>SERVICIO</v>
      </c>
    </row>
    <row r="11475">
      <c r="A11475" s="39" t="s">
        <v>28854</v>
      </c>
      <c r="B11475" s="39" t="s">
        <v>2799</v>
      </c>
      <c r="C11475" s="39" t="s">
        <v>447</v>
      </c>
      <c r="D11475" s="39" t="s">
        <v>28857</v>
      </c>
      <c r="E11475" s="39" t="s">
        <v>28858</v>
      </c>
      <c r="F11475" s="39" t="s">
        <v>28857</v>
      </c>
      <c r="G11475" s="238">
        <v>83.0</v>
      </c>
      <c r="H11475" s="39" t="s">
        <v>5199</v>
      </c>
      <c r="I11475" s="39" t="s">
        <v>5200</v>
      </c>
      <c r="J11475" s="39" t="s">
        <v>2711</v>
      </c>
      <c r="K11475" s="39" t="s">
        <v>5201</v>
      </c>
      <c r="L11475" s="39" t="s">
        <v>2796</v>
      </c>
      <c r="M11475" s="39" t="b">
        <v>0</v>
      </c>
      <c r="N11475" s="39" t="s">
        <v>87</v>
      </c>
      <c r="O11475" s="234" t="str">
        <f>VLOOKUP(B11475,'Hoja 1'!A$1:B$10,2,FALSE)</f>
        <v>SERVICIO</v>
      </c>
    </row>
    <row r="11476">
      <c r="A11476" s="39" t="s">
        <v>28854</v>
      </c>
      <c r="B11476" s="39" t="s">
        <v>2799</v>
      </c>
      <c r="C11476" s="39" t="s">
        <v>447</v>
      </c>
      <c r="D11476" s="39" t="s">
        <v>28859</v>
      </c>
      <c r="E11476" s="39" t="s">
        <v>28860</v>
      </c>
      <c r="F11476" s="39" t="s">
        <v>28859</v>
      </c>
      <c r="G11476" s="238">
        <v>31.0</v>
      </c>
      <c r="H11476" s="39" t="s">
        <v>4138</v>
      </c>
      <c r="I11476" s="39" t="s">
        <v>4139</v>
      </c>
      <c r="J11476" s="39" t="s">
        <v>2659</v>
      </c>
      <c r="K11476" s="39" t="s">
        <v>4140</v>
      </c>
      <c r="L11476" s="248">
        <v>9.67653366362738E15</v>
      </c>
      <c r="M11476" s="39" t="b">
        <v>0</v>
      </c>
      <c r="N11476" s="39" t="s">
        <v>151</v>
      </c>
      <c r="O11476" s="234" t="str">
        <f>VLOOKUP(B11476,'Hoja 1'!A$1:B$10,2,FALSE)</f>
        <v>SERVICIO</v>
      </c>
    </row>
    <row r="11477">
      <c r="A11477" s="39" t="s">
        <v>28861</v>
      </c>
      <c r="B11477" s="39" t="s">
        <v>2812</v>
      </c>
      <c r="C11477" s="39" t="s">
        <v>447</v>
      </c>
      <c r="D11477" s="39" t="s">
        <v>28862</v>
      </c>
      <c r="E11477" s="39" t="s">
        <v>28863</v>
      </c>
      <c r="F11477" s="39" t="s">
        <v>28862</v>
      </c>
      <c r="G11477" s="238">
        <v>0.0</v>
      </c>
      <c r="H11477" s="39" t="s">
        <v>3892</v>
      </c>
      <c r="I11477" s="39" t="s">
        <v>3893</v>
      </c>
      <c r="J11477" s="39" t="s">
        <v>2627</v>
      </c>
      <c r="K11477" s="39" t="s">
        <v>3894</v>
      </c>
      <c r="L11477" s="39" t="s">
        <v>2796</v>
      </c>
      <c r="M11477" s="39" t="b">
        <v>0</v>
      </c>
      <c r="N11477" s="39" t="s">
        <v>201</v>
      </c>
      <c r="O11477" s="234" t="str">
        <f>VLOOKUP(B11477,'Hoja 1'!A$1:B$10,2,FALSE)</f>
        <v>INDEMNIZacIONES - QYR</v>
      </c>
    </row>
    <row r="11478">
      <c r="A11478" s="39" t="s">
        <v>28861</v>
      </c>
      <c r="B11478" s="39" t="s">
        <v>2812</v>
      </c>
      <c r="C11478" s="39" t="s">
        <v>447</v>
      </c>
      <c r="D11478" s="39" t="s">
        <v>28864</v>
      </c>
      <c r="E11478" s="39" t="s">
        <v>28865</v>
      </c>
      <c r="F11478" s="39" t="s">
        <v>28864</v>
      </c>
      <c r="G11478" s="238">
        <v>0.0</v>
      </c>
      <c r="H11478" s="39" t="s">
        <v>3892</v>
      </c>
      <c r="I11478" s="39" t="s">
        <v>3893</v>
      </c>
      <c r="J11478" s="39" t="s">
        <v>2627</v>
      </c>
      <c r="K11478" s="39" t="s">
        <v>3894</v>
      </c>
      <c r="L11478" s="39" t="s">
        <v>2796</v>
      </c>
      <c r="M11478" s="39" t="b">
        <v>0</v>
      </c>
      <c r="N11478" s="39" t="s">
        <v>201</v>
      </c>
      <c r="O11478" s="234" t="str">
        <f>VLOOKUP(B11478,'Hoja 1'!A$1:B$10,2,FALSE)</f>
        <v>INDEMNIZacIONES - QYR</v>
      </c>
    </row>
    <row r="11479">
      <c r="A11479" s="39" t="s">
        <v>28861</v>
      </c>
      <c r="B11479" s="39" t="s">
        <v>2812</v>
      </c>
      <c r="C11479" s="39" t="s">
        <v>447</v>
      </c>
      <c r="D11479" s="39" t="s">
        <v>28866</v>
      </c>
      <c r="E11479" s="39" t="s">
        <v>28867</v>
      </c>
      <c r="F11479" s="39" t="s">
        <v>28866</v>
      </c>
      <c r="G11479" s="238">
        <v>0.0</v>
      </c>
      <c r="H11479" s="39" t="s">
        <v>3892</v>
      </c>
      <c r="I11479" s="39" t="s">
        <v>3893</v>
      </c>
      <c r="J11479" s="39" t="s">
        <v>2627</v>
      </c>
      <c r="K11479" s="39" t="s">
        <v>3894</v>
      </c>
      <c r="L11479" s="39" t="s">
        <v>2796</v>
      </c>
      <c r="M11479" s="39" t="b">
        <v>0</v>
      </c>
      <c r="N11479" s="39" t="s">
        <v>201</v>
      </c>
      <c r="O11479" s="234" t="str">
        <f>VLOOKUP(B11479,'Hoja 1'!A$1:B$10,2,FALSE)</f>
        <v>INDEMNIZacIONES - QYR</v>
      </c>
    </row>
    <row r="11480">
      <c r="A11480" s="39" t="s">
        <v>3745</v>
      </c>
      <c r="B11480" s="39" t="s">
        <v>2790</v>
      </c>
      <c r="C11480" s="39" t="s">
        <v>447</v>
      </c>
      <c r="D11480" s="39" t="s">
        <v>3746</v>
      </c>
      <c r="E11480" s="39" t="s">
        <v>3747</v>
      </c>
      <c r="F11480" s="39" t="s">
        <v>3746</v>
      </c>
      <c r="G11480" s="238">
        <v>1.0</v>
      </c>
      <c r="H11480" s="39" t="s">
        <v>2979</v>
      </c>
      <c r="I11480" s="39" t="s">
        <v>2980</v>
      </c>
      <c r="J11480" s="39" t="s">
        <v>2628</v>
      </c>
      <c r="K11480" s="39" t="s">
        <v>2981</v>
      </c>
      <c r="L11480" s="39" t="s">
        <v>2796</v>
      </c>
      <c r="M11480" s="39" t="b">
        <v>0</v>
      </c>
      <c r="N11480" s="39" t="s">
        <v>199</v>
      </c>
      <c r="O11480" s="234" t="str">
        <f>VLOOKUP(B11480,'Hoja 1'!A$1:B$10,2,FALSE)</f>
        <v>ALTO VALOR SERVICIO</v>
      </c>
    </row>
    <row r="11481">
      <c r="A11481" s="39" t="s">
        <v>3745</v>
      </c>
      <c r="B11481" s="39" t="s">
        <v>2790</v>
      </c>
      <c r="C11481" s="39" t="s">
        <v>447</v>
      </c>
      <c r="D11481" s="39" t="s">
        <v>28868</v>
      </c>
      <c r="E11481" s="39" t="s">
        <v>28869</v>
      </c>
      <c r="F11481" s="39" t="s">
        <v>28868</v>
      </c>
      <c r="G11481" s="238">
        <v>65.0</v>
      </c>
      <c r="H11481" s="39" t="s">
        <v>4090</v>
      </c>
      <c r="I11481" s="39" t="s">
        <v>4091</v>
      </c>
      <c r="J11481" s="39" t="s">
        <v>2693</v>
      </c>
      <c r="K11481" s="39" t="s">
        <v>4092</v>
      </c>
      <c r="L11481" s="248">
        <v>2.98384792371064E16</v>
      </c>
      <c r="M11481" s="39" t="b">
        <v>0</v>
      </c>
      <c r="N11481" s="39" t="s">
        <v>105</v>
      </c>
      <c r="O11481" s="234" t="str">
        <f>VLOOKUP(B11481,'Hoja 1'!A$1:B$10,2,FALSE)</f>
        <v>ALTO VALOR SERVICIO</v>
      </c>
    </row>
    <row r="11482">
      <c r="A11482" s="39" t="s">
        <v>28870</v>
      </c>
      <c r="B11482" s="39" t="s">
        <v>2799</v>
      </c>
      <c r="C11482" s="39" t="s">
        <v>447</v>
      </c>
      <c r="D11482" s="39" t="s">
        <v>28871</v>
      </c>
      <c r="E11482" s="39" t="s">
        <v>28872</v>
      </c>
      <c r="F11482" s="39" t="s">
        <v>28871</v>
      </c>
      <c r="G11482" s="238">
        <v>91.0</v>
      </c>
      <c r="H11482" s="39" t="s">
        <v>5628</v>
      </c>
      <c r="I11482" s="39" t="s">
        <v>5629</v>
      </c>
      <c r="J11482" s="39" t="s">
        <v>2719</v>
      </c>
      <c r="K11482" s="39" t="s">
        <v>5630</v>
      </c>
      <c r="L11482" s="39" t="s">
        <v>2796</v>
      </c>
      <c r="M11482" s="39" t="b">
        <v>1</v>
      </c>
      <c r="N11482" s="39" t="s">
        <v>78</v>
      </c>
      <c r="O11482" s="234" t="str">
        <f>VLOOKUP(B11482,'Hoja 1'!A$1:B$10,2,FALSE)</f>
        <v>SERVICIO</v>
      </c>
    </row>
    <row r="11483">
      <c r="A11483" s="39" t="s">
        <v>28870</v>
      </c>
      <c r="B11483" s="39" t="s">
        <v>2799</v>
      </c>
      <c r="C11483" s="39" t="s">
        <v>447</v>
      </c>
      <c r="D11483" s="39" t="s">
        <v>28873</v>
      </c>
      <c r="E11483" s="39" t="s">
        <v>28874</v>
      </c>
      <c r="F11483" s="39" t="s">
        <v>28873</v>
      </c>
      <c r="G11483" s="238">
        <v>28.0</v>
      </c>
      <c r="H11483" s="39" t="s">
        <v>3922</v>
      </c>
      <c r="I11483" s="39" t="s">
        <v>3923</v>
      </c>
      <c r="J11483" s="39" t="s">
        <v>2656</v>
      </c>
      <c r="K11483" s="39" t="s">
        <v>3924</v>
      </c>
      <c r="L11483" s="39" t="s">
        <v>2796</v>
      </c>
      <c r="M11483" s="39" t="b">
        <v>0</v>
      </c>
      <c r="N11483" s="39" t="s">
        <v>149</v>
      </c>
      <c r="O11483" s="234" t="str">
        <f>VLOOKUP(B11483,'Hoja 1'!A$1:B$10,2,FALSE)</f>
        <v>SERVICIO</v>
      </c>
    </row>
    <row r="11484">
      <c r="A11484" s="39" t="s">
        <v>28875</v>
      </c>
      <c r="B11484" s="39" t="s">
        <v>2865</v>
      </c>
      <c r="C11484" s="39" t="s">
        <v>447</v>
      </c>
      <c r="D11484" s="39" t="s">
        <v>28876</v>
      </c>
      <c r="E11484" s="39" t="s">
        <v>28877</v>
      </c>
      <c r="F11484" s="39" t="s">
        <v>28876</v>
      </c>
      <c r="G11484" s="238">
        <v>19.0</v>
      </c>
      <c r="H11484" s="39" t="s">
        <v>3915</v>
      </c>
      <c r="I11484" s="39" t="s">
        <v>3916</v>
      </c>
      <c r="J11484" s="39" t="s">
        <v>2647</v>
      </c>
      <c r="K11484" s="39" t="s">
        <v>3917</v>
      </c>
      <c r="L11484" s="248">
        <v>3.19952524954528E16</v>
      </c>
      <c r="M11484" s="39" t="b">
        <v>0</v>
      </c>
      <c r="N11484" s="39" t="s">
        <v>166</v>
      </c>
      <c r="O11484" s="234" t="str">
        <f>VLOOKUP(B11484,'Hoja 1'!A$1:B$10,2,FALSE)</f>
        <v>SERVICIO TÍTULOS DE CAPITALIZacIÓN</v>
      </c>
    </row>
    <row r="11485">
      <c r="A11485" s="39" t="s">
        <v>3748</v>
      </c>
      <c r="B11485" s="39" t="s">
        <v>2790</v>
      </c>
      <c r="C11485" s="39" t="s">
        <v>447</v>
      </c>
      <c r="D11485" s="39" t="s">
        <v>4196</v>
      </c>
      <c r="E11485" s="39" t="s">
        <v>4197</v>
      </c>
      <c r="F11485" s="39" t="s">
        <v>4196</v>
      </c>
      <c r="G11485" s="238">
        <v>126.0</v>
      </c>
      <c r="H11485" s="39" t="s">
        <v>4198</v>
      </c>
      <c r="I11485" s="39" t="s">
        <v>4199</v>
      </c>
      <c r="J11485" s="39" t="s">
        <v>2754</v>
      </c>
      <c r="K11485" s="39" t="s">
        <v>4200</v>
      </c>
      <c r="L11485" s="39" t="s">
        <v>2796</v>
      </c>
      <c r="M11485" s="39" t="b">
        <v>1</v>
      </c>
      <c r="N11485" s="39" t="s">
        <v>31</v>
      </c>
      <c r="O11485" s="234" t="str">
        <f>VLOOKUP(B11485,'Hoja 1'!A$1:B$10,2,FALSE)</f>
        <v>ALTO VALOR SERVICIO</v>
      </c>
    </row>
    <row r="11486">
      <c r="A11486" s="39" t="s">
        <v>3748</v>
      </c>
      <c r="B11486" s="39" t="s">
        <v>2790</v>
      </c>
      <c r="C11486" s="39" t="s">
        <v>447</v>
      </c>
      <c r="D11486" s="39" t="s">
        <v>4883</v>
      </c>
      <c r="E11486" s="39" t="s">
        <v>4884</v>
      </c>
      <c r="F11486" s="39" t="s">
        <v>4883</v>
      </c>
      <c r="G11486" s="238">
        <v>6.0</v>
      </c>
      <c r="H11486" s="39" t="s">
        <v>4335</v>
      </c>
      <c r="I11486" s="39" t="s">
        <v>4336</v>
      </c>
      <c r="J11486" s="39" t="s">
        <v>2633</v>
      </c>
      <c r="K11486" s="39" t="s">
        <v>4337</v>
      </c>
      <c r="L11486" s="39" t="s">
        <v>2796</v>
      </c>
      <c r="M11486" s="39" t="b">
        <v>0</v>
      </c>
      <c r="N11486" s="39" t="s">
        <v>189</v>
      </c>
      <c r="O11486" s="234" t="str">
        <f>VLOOKUP(B11486,'Hoja 1'!A$1:B$10,2,FALSE)</f>
        <v>ALTO VALOR SERVICIO</v>
      </c>
    </row>
    <row r="11487">
      <c r="A11487" s="39" t="s">
        <v>3748</v>
      </c>
      <c r="B11487" s="39" t="s">
        <v>2790</v>
      </c>
      <c r="C11487" s="39" t="s">
        <v>447</v>
      </c>
      <c r="D11487" s="39" t="s">
        <v>2995</v>
      </c>
      <c r="E11487" s="39" t="s">
        <v>2996</v>
      </c>
      <c r="F11487" s="39" t="s">
        <v>2995</v>
      </c>
      <c r="G11487" s="238">
        <v>1.0</v>
      </c>
      <c r="H11487" s="39" t="s">
        <v>2979</v>
      </c>
      <c r="I11487" s="39" t="s">
        <v>2980</v>
      </c>
      <c r="J11487" s="39" t="s">
        <v>2628</v>
      </c>
      <c r="K11487" s="39" t="s">
        <v>2981</v>
      </c>
      <c r="L11487" s="248">
        <v>9.60758731003382E15</v>
      </c>
      <c r="M11487" s="39" t="b">
        <v>0</v>
      </c>
      <c r="N11487" s="39" t="s">
        <v>199</v>
      </c>
      <c r="O11487" s="234" t="str">
        <f>VLOOKUP(B11487,'Hoja 1'!A$1:B$10,2,FALSE)</f>
        <v>ALTO VALOR SERVICIO</v>
      </c>
    </row>
    <row r="11488">
      <c r="A11488" s="39" t="s">
        <v>28878</v>
      </c>
      <c r="B11488" s="39" t="s">
        <v>2799</v>
      </c>
      <c r="C11488" s="39" t="s">
        <v>447</v>
      </c>
      <c r="D11488" s="39" t="s">
        <v>28879</v>
      </c>
      <c r="E11488" s="39" t="s">
        <v>28880</v>
      </c>
      <c r="F11488" s="39" t="s">
        <v>28879</v>
      </c>
      <c r="G11488" s="238">
        <v>22.0</v>
      </c>
      <c r="H11488" s="39" t="s">
        <v>4032</v>
      </c>
      <c r="I11488" s="39" t="s">
        <v>4033</v>
      </c>
      <c r="J11488" s="39" t="s">
        <v>2650</v>
      </c>
      <c r="K11488" s="39" t="s">
        <v>4034</v>
      </c>
      <c r="L11488" s="39" t="s">
        <v>2796</v>
      </c>
      <c r="M11488" s="39" t="b">
        <v>0</v>
      </c>
      <c r="N11488" s="39" t="s">
        <v>162</v>
      </c>
      <c r="O11488" s="234" t="str">
        <f>VLOOKUP(B11488,'Hoja 1'!A$1:B$10,2,FALSE)</f>
        <v>SERVICIO</v>
      </c>
    </row>
    <row r="11489">
      <c r="A11489" s="39" t="s">
        <v>28878</v>
      </c>
      <c r="B11489" s="39" t="s">
        <v>2799</v>
      </c>
      <c r="C11489" s="39" t="s">
        <v>447</v>
      </c>
      <c r="D11489" s="39" t="s">
        <v>28881</v>
      </c>
      <c r="E11489" s="39" t="s">
        <v>28882</v>
      </c>
      <c r="F11489" s="39" t="s">
        <v>28881</v>
      </c>
      <c r="G11489" s="238">
        <v>51.0</v>
      </c>
      <c r="H11489" s="39" t="s">
        <v>4783</v>
      </c>
      <c r="I11489" s="39" t="s">
        <v>4784</v>
      </c>
      <c r="J11489" s="39" t="s">
        <v>2679</v>
      </c>
      <c r="K11489" s="39" t="s">
        <v>4785</v>
      </c>
      <c r="L11489" s="248">
        <v>5.79437108522903E15</v>
      </c>
      <c r="M11489" s="39" t="b">
        <v>1</v>
      </c>
      <c r="N11489" s="39" t="s">
        <v>125</v>
      </c>
      <c r="O11489" s="234" t="str">
        <f>VLOOKUP(B11489,'Hoja 1'!A$1:B$10,2,FALSE)</f>
        <v>SERVICIO</v>
      </c>
    </row>
    <row r="11490">
      <c r="A11490" s="39" t="s">
        <v>28883</v>
      </c>
      <c r="B11490" s="39" t="s">
        <v>2799</v>
      </c>
      <c r="C11490" s="39" t="s">
        <v>447</v>
      </c>
      <c r="D11490" s="39" t="s">
        <v>28884</v>
      </c>
      <c r="E11490" s="39" t="s">
        <v>28885</v>
      </c>
      <c r="F11490" s="39" t="s">
        <v>28884</v>
      </c>
      <c r="G11490" s="238">
        <v>42.0</v>
      </c>
      <c r="H11490" s="39" t="s">
        <v>4216</v>
      </c>
      <c r="I11490" s="39" t="s">
        <v>4217</v>
      </c>
      <c r="J11490" s="39" t="s">
        <v>2670</v>
      </c>
      <c r="K11490" s="39" t="s">
        <v>4218</v>
      </c>
      <c r="L11490" s="248">
        <v>3.14173645722152E16</v>
      </c>
      <c r="M11490" s="39" t="b">
        <v>0</v>
      </c>
      <c r="N11490" s="39" t="s">
        <v>136</v>
      </c>
      <c r="O11490" s="234" t="str">
        <f>VLOOKUP(B11490,'Hoja 1'!A$1:B$10,2,FALSE)</f>
        <v>SERVICIO</v>
      </c>
    </row>
    <row r="11491">
      <c r="A11491" s="39" t="s">
        <v>28886</v>
      </c>
      <c r="B11491" s="39" t="s">
        <v>2843</v>
      </c>
      <c r="C11491" s="39" t="s">
        <v>447</v>
      </c>
      <c r="D11491" s="39" t="s">
        <v>28887</v>
      </c>
      <c r="E11491" s="39" t="s">
        <v>28888</v>
      </c>
      <c r="F11491" s="39" t="s">
        <v>28887</v>
      </c>
      <c r="G11491" s="238">
        <v>121.0</v>
      </c>
      <c r="H11491" s="39" t="s">
        <v>4325</v>
      </c>
      <c r="I11491" s="39" t="s">
        <v>4326</v>
      </c>
      <c r="J11491" s="39" t="s">
        <v>2749</v>
      </c>
      <c r="K11491" s="39" t="s">
        <v>4327</v>
      </c>
      <c r="L11491" s="39" t="s">
        <v>2796</v>
      </c>
      <c r="M11491" s="39" t="b">
        <v>0</v>
      </c>
      <c r="N11491" s="39" t="s">
        <v>40</v>
      </c>
      <c r="O11491" s="234" t="str">
        <f>VLOOKUP(B11491,'Hoja 1'!A$1:B$10,2,FALSE)</f>
        <v>ESTADO DE PRODUCTOS Y acOMPAÑAMIENTO DIGITAL</v>
      </c>
    </row>
    <row r="11492">
      <c r="A11492" s="39" t="s">
        <v>28886</v>
      </c>
      <c r="B11492" s="39" t="s">
        <v>2843</v>
      </c>
      <c r="C11492" s="39" t="s">
        <v>447</v>
      </c>
      <c r="D11492" s="39" t="s">
        <v>28889</v>
      </c>
      <c r="E11492" s="39" t="s">
        <v>28890</v>
      </c>
      <c r="F11492" s="39" t="s">
        <v>28889</v>
      </c>
      <c r="G11492" s="238">
        <v>28.0</v>
      </c>
      <c r="H11492" s="39" t="s">
        <v>3922</v>
      </c>
      <c r="I11492" s="39" t="s">
        <v>3923</v>
      </c>
      <c r="J11492" s="39" t="s">
        <v>2656</v>
      </c>
      <c r="K11492" s="39" t="s">
        <v>3924</v>
      </c>
      <c r="L11492" s="39" t="s">
        <v>2796</v>
      </c>
      <c r="M11492" s="39" t="b">
        <v>0</v>
      </c>
      <c r="N11492" s="39" t="s">
        <v>149</v>
      </c>
      <c r="O11492" s="234" t="str">
        <f>VLOOKUP(B11492,'Hoja 1'!A$1:B$10,2,FALSE)</f>
        <v>ESTADO DE PRODUCTOS Y acOMPAÑAMIENTO DIGITAL</v>
      </c>
    </row>
    <row r="11493">
      <c r="A11493" s="39" t="s">
        <v>28891</v>
      </c>
      <c r="B11493" s="39" t="s">
        <v>2799</v>
      </c>
      <c r="C11493" s="39" t="s">
        <v>447</v>
      </c>
      <c r="D11493" s="39" t="s">
        <v>28892</v>
      </c>
      <c r="E11493" s="39" t="s">
        <v>28893</v>
      </c>
      <c r="F11493" s="39" t="s">
        <v>28892</v>
      </c>
      <c r="G11493" s="238">
        <v>74.0</v>
      </c>
      <c r="H11493" s="39" t="s">
        <v>3983</v>
      </c>
      <c r="I11493" s="39" t="s">
        <v>3984</v>
      </c>
      <c r="J11493" s="39" t="s">
        <v>2702</v>
      </c>
      <c r="K11493" s="39" t="s">
        <v>3985</v>
      </c>
      <c r="L11493" s="39" t="s">
        <v>2796</v>
      </c>
      <c r="M11493" s="39" t="b">
        <v>0</v>
      </c>
      <c r="N11493" s="39" t="s">
        <v>100</v>
      </c>
      <c r="O11493" s="234" t="str">
        <f>VLOOKUP(B11493,'Hoja 1'!A$1:B$10,2,FALSE)</f>
        <v>SERVICIO</v>
      </c>
    </row>
    <row r="11494">
      <c r="A11494" s="39" t="s">
        <v>28894</v>
      </c>
      <c r="B11494" s="39" t="s">
        <v>2799</v>
      </c>
      <c r="C11494" s="39" t="s">
        <v>447</v>
      </c>
      <c r="D11494" s="39" t="s">
        <v>4196</v>
      </c>
      <c r="E11494" s="39" t="s">
        <v>4197</v>
      </c>
      <c r="F11494" s="39" t="s">
        <v>4196</v>
      </c>
      <c r="G11494" s="238">
        <v>126.0</v>
      </c>
      <c r="H11494" s="39" t="s">
        <v>4198</v>
      </c>
      <c r="I11494" s="39" t="s">
        <v>4199</v>
      </c>
      <c r="J11494" s="39" t="s">
        <v>2754</v>
      </c>
      <c r="K11494" s="39" t="s">
        <v>4200</v>
      </c>
      <c r="L11494" s="39" t="s">
        <v>2796</v>
      </c>
      <c r="M11494" s="39" t="b">
        <v>1</v>
      </c>
      <c r="N11494" s="39" t="s">
        <v>31</v>
      </c>
      <c r="O11494" s="234" t="str">
        <f>VLOOKUP(B11494,'Hoja 1'!A$1:B$10,2,FALSE)</f>
        <v>SERVICIO</v>
      </c>
    </row>
    <row r="11495">
      <c r="A11495" s="39" t="s">
        <v>28895</v>
      </c>
      <c r="B11495" s="39" t="s">
        <v>2799</v>
      </c>
      <c r="C11495" s="39" t="s">
        <v>447</v>
      </c>
      <c r="D11495" s="39" t="s">
        <v>28896</v>
      </c>
      <c r="E11495" s="39" t="s">
        <v>28897</v>
      </c>
      <c r="F11495" s="39" t="s">
        <v>28896</v>
      </c>
      <c r="G11495" s="238">
        <v>-1.0</v>
      </c>
      <c r="H11495" s="39" t="s">
        <v>3875</v>
      </c>
      <c r="I11495" s="39" t="s">
        <v>3876</v>
      </c>
      <c r="J11495" s="39" t="s">
        <v>2626</v>
      </c>
      <c r="K11495" s="39" t="s">
        <v>3877</v>
      </c>
      <c r="L11495" s="39" t="s">
        <v>3878</v>
      </c>
      <c r="M11495" s="39" t="b">
        <v>0</v>
      </c>
      <c r="N11495" s="39" t="s">
        <v>2625</v>
      </c>
      <c r="O11495" s="234" t="str">
        <f>VLOOKUP(B11495,'Hoja 1'!A$1:B$10,2,FALSE)</f>
        <v>SERVICIO</v>
      </c>
    </row>
    <row r="11496">
      <c r="A11496" s="39" t="s">
        <v>28895</v>
      </c>
      <c r="B11496" s="39" t="s">
        <v>2799</v>
      </c>
      <c r="C11496" s="39" t="s">
        <v>447</v>
      </c>
      <c r="D11496" s="39" t="s">
        <v>28898</v>
      </c>
      <c r="E11496" s="39" t="s">
        <v>28899</v>
      </c>
      <c r="F11496" s="39" t="s">
        <v>28898</v>
      </c>
      <c r="G11496" s="238">
        <v>-1.0</v>
      </c>
      <c r="H11496" s="39" t="s">
        <v>3875</v>
      </c>
      <c r="I11496" s="39" t="s">
        <v>3876</v>
      </c>
      <c r="J11496" s="39" t="s">
        <v>2626</v>
      </c>
      <c r="K11496" s="39" t="s">
        <v>3877</v>
      </c>
      <c r="L11496" s="39" t="s">
        <v>3878</v>
      </c>
      <c r="M11496" s="39" t="b">
        <v>0</v>
      </c>
      <c r="N11496" s="39" t="s">
        <v>2625</v>
      </c>
      <c r="O11496" s="234" t="str">
        <f>VLOOKUP(B11496,'Hoja 1'!A$1:B$10,2,FALSE)</f>
        <v>SERVICIO</v>
      </c>
    </row>
    <row r="11497">
      <c r="A11497" s="39" t="s">
        <v>28900</v>
      </c>
      <c r="B11497" s="39" t="s">
        <v>2799</v>
      </c>
      <c r="C11497" s="39" t="s">
        <v>447</v>
      </c>
      <c r="D11497" s="39" t="s">
        <v>28901</v>
      </c>
      <c r="E11497" s="39" t="s">
        <v>28902</v>
      </c>
      <c r="F11497" s="39" t="s">
        <v>28901</v>
      </c>
      <c r="G11497" s="238">
        <v>68.0</v>
      </c>
      <c r="H11497" s="39" t="s">
        <v>6680</v>
      </c>
      <c r="I11497" s="39" t="s">
        <v>6681</v>
      </c>
      <c r="J11497" s="39" t="s">
        <v>2696</v>
      </c>
      <c r="K11497" s="39" t="s">
        <v>6682</v>
      </c>
      <c r="L11497" s="39" t="s">
        <v>2796</v>
      </c>
      <c r="M11497" s="39" t="b">
        <v>0</v>
      </c>
      <c r="N11497" s="39" t="s">
        <v>101</v>
      </c>
      <c r="O11497" s="234" t="str">
        <f>VLOOKUP(B11497,'Hoja 1'!A$1:B$10,2,FALSE)</f>
        <v>SERVICIO</v>
      </c>
    </row>
    <row r="11498">
      <c r="A11498" s="39" t="s">
        <v>28900</v>
      </c>
      <c r="B11498" s="39" t="s">
        <v>2799</v>
      </c>
      <c r="C11498" s="39" t="s">
        <v>447</v>
      </c>
      <c r="D11498" s="39" t="s">
        <v>27116</v>
      </c>
      <c r="E11498" s="39" t="s">
        <v>27117</v>
      </c>
      <c r="F11498" s="39" t="s">
        <v>27116</v>
      </c>
      <c r="G11498" s="238">
        <v>68.0</v>
      </c>
      <c r="H11498" s="39" t="s">
        <v>6680</v>
      </c>
      <c r="I11498" s="39" t="s">
        <v>6681</v>
      </c>
      <c r="J11498" s="39" t="s">
        <v>2696</v>
      </c>
      <c r="K11498" s="39" t="s">
        <v>6682</v>
      </c>
      <c r="L11498" s="248">
        <v>9.99273942359638E15</v>
      </c>
      <c r="M11498" s="39" t="b">
        <v>0</v>
      </c>
      <c r="N11498" s="39" t="s">
        <v>101</v>
      </c>
      <c r="O11498" s="234" t="str">
        <f>VLOOKUP(B11498,'Hoja 1'!A$1:B$10,2,FALSE)</f>
        <v>SERVICIO</v>
      </c>
    </row>
    <row r="11499">
      <c r="A11499" s="39" t="s">
        <v>28903</v>
      </c>
      <c r="B11499" s="39" t="s">
        <v>2843</v>
      </c>
      <c r="C11499" s="39" t="s">
        <v>447</v>
      </c>
      <c r="D11499" s="39" t="s">
        <v>28904</v>
      </c>
      <c r="E11499" s="39" t="s">
        <v>28905</v>
      </c>
      <c r="F11499" s="39" t="s">
        <v>28904</v>
      </c>
      <c r="G11499" s="238">
        <v>25.0</v>
      </c>
      <c r="H11499" s="39" t="s">
        <v>3862</v>
      </c>
      <c r="I11499" s="39" t="s">
        <v>3863</v>
      </c>
      <c r="J11499" s="39" t="s">
        <v>2653</v>
      </c>
      <c r="K11499" s="39" t="s">
        <v>3864</v>
      </c>
      <c r="L11499" s="39" t="s">
        <v>2796</v>
      </c>
      <c r="M11499" s="39" t="b">
        <v>0</v>
      </c>
      <c r="N11499" s="39" t="s">
        <v>155</v>
      </c>
      <c r="O11499" s="234" t="str">
        <f>VLOOKUP(B11499,'Hoja 1'!A$1:B$10,2,FALSE)</f>
        <v>ESTADO DE PRODUCTOS Y acOMPAÑAMIENTO DIGITAL</v>
      </c>
    </row>
    <row r="11500">
      <c r="A11500" s="39" t="s">
        <v>28903</v>
      </c>
      <c r="B11500" s="39" t="s">
        <v>2843</v>
      </c>
      <c r="C11500" s="39" t="s">
        <v>447</v>
      </c>
      <c r="D11500" s="39" t="s">
        <v>28906</v>
      </c>
      <c r="E11500" s="39" t="s">
        <v>28907</v>
      </c>
      <c r="F11500" s="39" t="s">
        <v>28906</v>
      </c>
      <c r="G11500" s="238">
        <v>25.0</v>
      </c>
      <c r="H11500" s="39" t="s">
        <v>3862</v>
      </c>
      <c r="I11500" s="39" t="s">
        <v>3863</v>
      </c>
      <c r="J11500" s="39" t="s">
        <v>2653</v>
      </c>
      <c r="K11500" s="39" t="s">
        <v>3864</v>
      </c>
      <c r="L11500" s="248">
        <v>8.38514750247742E15</v>
      </c>
      <c r="M11500" s="39" t="b">
        <v>0</v>
      </c>
      <c r="N11500" s="39" t="s">
        <v>155</v>
      </c>
      <c r="O11500" s="234" t="str">
        <f>VLOOKUP(B11500,'Hoja 1'!A$1:B$10,2,FALSE)</f>
        <v>ESTADO DE PRODUCTOS Y acOMPAÑAMIENTO DIGITAL</v>
      </c>
    </row>
    <row r="11501">
      <c r="A11501" s="39" t="s">
        <v>2964</v>
      </c>
      <c r="B11501" s="39" t="s">
        <v>2799</v>
      </c>
      <c r="C11501" s="39" t="s">
        <v>447</v>
      </c>
      <c r="D11501" s="39" t="s">
        <v>2965</v>
      </c>
      <c r="E11501" s="39" t="s">
        <v>2966</v>
      </c>
      <c r="F11501" s="39" t="s">
        <v>2965</v>
      </c>
      <c r="G11501" s="238">
        <v>110.0</v>
      </c>
      <c r="H11501" s="39" t="s">
        <v>2893</v>
      </c>
      <c r="I11501" s="39" t="s">
        <v>2894</v>
      </c>
      <c r="J11501" s="39" t="s">
        <v>2738</v>
      </c>
      <c r="K11501" s="39" t="s">
        <v>2895</v>
      </c>
      <c r="L11501" s="39" t="s">
        <v>2796</v>
      </c>
      <c r="M11501" s="39" t="b">
        <v>0</v>
      </c>
      <c r="N11501" s="39" t="s">
        <v>57</v>
      </c>
      <c r="O11501" s="234" t="str">
        <f>VLOOKUP(B11501,'Hoja 1'!A$1:B$10,2,FALSE)</f>
        <v>SERVICIO</v>
      </c>
    </row>
    <row r="11502">
      <c r="A11502" s="39" t="s">
        <v>2964</v>
      </c>
      <c r="B11502" s="39" t="s">
        <v>2799</v>
      </c>
      <c r="C11502" s="39" t="s">
        <v>447</v>
      </c>
      <c r="D11502" s="39" t="s">
        <v>28908</v>
      </c>
      <c r="E11502" s="39" t="s">
        <v>28909</v>
      </c>
      <c r="F11502" s="39" t="s">
        <v>28908</v>
      </c>
      <c r="G11502" s="238">
        <v>32.0</v>
      </c>
      <c r="H11502" s="39" t="s">
        <v>5029</v>
      </c>
      <c r="I11502" s="39" t="s">
        <v>5030</v>
      </c>
      <c r="J11502" s="39" t="s">
        <v>2660</v>
      </c>
      <c r="K11502" s="39" t="s">
        <v>5031</v>
      </c>
      <c r="L11502" s="39" t="s">
        <v>2796</v>
      </c>
      <c r="M11502" s="39" t="b">
        <v>0</v>
      </c>
      <c r="N11502" s="39" t="s">
        <v>147</v>
      </c>
      <c r="O11502" s="234" t="str">
        <f>VLOOKUP(B11502,'Hoja 1'!A$1:B$10,2,FALSE)</f>
        <v>SERVICIO</v>
      </c>
    </row>
    <row r="11503">
      <c r="A11503" s="39" t="s">
        <v>2964</v>
      </c>
      <c r="B11503" s="39" t="s">
        <v>2799</v>
      </c>
      <c r="C11503" s="39" t="s">
        <v>447</v>
      </c>
      <c r="D11503" s="39" t="s">
        <v>28910</v>
      </c>
      <c r="E11503" s="39" t="s">
        <v>28911</v>
      </c>
      <c r="F11503" s="39" t="s">
        <v>28910</v>
      </c>
      <c r="G11503" s="238">
        <v>32.0</v>
      </c>
      <c r="H11503" s="39" t="s">
        <v>5029</v>
      </c>
      <c r="I11503" s="39" t="s">
        <v>5030</v>
      </c>
      <c r="J11503" s="39" t="s">
        <v>2660</v>
      </c>
      <c r="K11503" s="39" t="s">
        <v>5031</v>
      </c>
      <c r="L11503" s="248">
        <v>4.79911056613494E15</v>
      </c>
      <c r="M11503" s="39" t="b">
        <v>0</v>
      </c>
      <c r="N11503" s="39" t="s">
        <v>147</v>
      </c>
      <c r="O11503" s="234" t="str">
        <f>VLOOKUP(B11503,'Hoja 1'!A$1:B$10,2,FALSE)</f>
        <v>SERVICIO</v>
      </c>
    </row>
    <row r="11504">
      <c r="A11504" s="39" t="s">
        <v>28912</v>
      </c>
      <c r="B11504" s="39" t="s">
        <v>2799</v>
      </c>
      <c r="C11504" s="39" t="s">
        <v>447</v>
      </c>
      <c r="D11504" s="39" t="s">
        <v>28913</v>
      </c>
      <c r="E11504" s="39" t="s">
        <v>28914</v>
      </c>
      <c r="F11504" s="39" t="s">
        <v>28913</v>
      </c>
      <c r="G11504" s="238">
        <v>69.0</v>
      </c>
      <c r="H11504" s="39" t="s">
        <v>5018</v>
      </c>
      <c r="I11504" s="39" t="s">
        <v>5019</v>
      </c>
      <c r="J11504" s="39" t="s">
        <v>2697</v>
      </c>
      <c r="K11504" s="39" t="s">
        <v>5020</v>
      </c>
      <c r="L11504" s="248">
        <v>6.86951873621612E15</v>
      </c>
      <c r="M11504" s="39" t="b">
        <v>0</v>
      </c>
      <c r="N11504" s="39" t="s">
        <v>107</v>
      </c>
      <c r="O11504" s="234" t="str">
        <f>VLOOKUP(B11504,'Hoja 1'!A$1:B$10,2,FALSE)</f>
        <v>SERVICIO</v>
      </c>
    </row>
    <row r="11505">
      <c r="A11505" s="39" t="s">
        <v>28912</v>
      </c>
      <c r="B11505" s="39" t="s">
        <v>2799</v>
      </c>
      <c r="C11505" s="39" t="s">
        <v>447</v>
      </c>
      <c r="D11505" s="39" t="s">
        <v>28915</v>
      </c>
      <c r="E11505" s="39" t="s">
        <v>28916</v>
      </c>
      <c r="F11505" s="39" t="s">
        <v>28915</v>
      </c>
      <c r="G11505" s="238">
        <v>30.0</v>
      </c>
      <c r="H11505" s="39" t="s">
        <v>3897</v>
      </c>
      <c r="I11505" s="39" t="s">
        <v>3898</v>
      </c>
      <c r="J11505" s="39" t="s">
        <v>2658</v>
      </c>
      <c r="K11505" s="39" t="s">
        <v>3899</v>
      </c>
      <c r="L11505" s="248">
        <v>7.42356408913167E15</v>
      </c>
      <c r="M11505" s="39" t="b">
        <v>0</v>
      </c>
      <c r="N11505" s="39" t="s">
        <v>150</v>
      </c>
      <c r="O11505" s="234" t="str">
        <f>VLOOKUP(B11505,'Hoja 1'!A$1:B$10,2,FALSE)</f>
        <v>SERVICIO</v>
      </c>
    </row>
    <row r="11506">
      <c r="A11506" s="39" t="s">
        <v>28912</v>
      </c>
      <c r="B11506" s="39" t="s">
        <v>2799</v>
      </c>
      <c r="C11506" s="39" t="s">
        <v>447</v>
      </c>
      <c r="D11506" s="39" t="s">
        <v>28917</v>
      </c>
      <c r="E11506" s="39" t="s">
        <v>28918</v>
      </c>
      <c r="F11506" s="39" t="s">
        <v>28917</v>
      </c>
      <c r="G11506" s="238">
        <v>22.0</v>
      </c>
      <c r="H11506" s="39" t="s">
        <v>4032</v>
      </c>
      <c r="I11506" s="39" t="s">
        <v>4033</v>
      </c>
      <c r="J11506" s="39" t="s">
        <v>2650</v>
      </c>
      <c r="K11506" s="39" t="s">
        <v>4034</v>
      </c>
      <c r="L11506" s="39" t="s">
        <v>2796</v>
      </c>
      <c r="M11506" s="39" t="b">
        <v>0</v>
      </c>
      <c r="N11506" s="39" t="s">
        <v>162</v>
      </c>
      <c r="O11506" s="234" t="str">
        <f>VLOOKUP(B11506,'Hoja 1'!A$1:B$10,2,FALSE)</f>
        <v>SERVICIO</v>
      </c>
    </row>
    <row r="11507">
      <c r="A11507" s="39" t="s">
        <v>28919</v>
      </c>
      <c r="B11507" s="39" t="s">
        <v>2843</v>
      </c>
      <c r="C11507" s="39" t="s">
        <v>447</v>
      </c>
      <c r="D11507" s="39" t="s">
        <v>28920</v>
      </c>
      <c r="E11507" s="39" t="s">
        <v>28921</v>
      </c>
      <c r="F11507" s="39" t="s">
        <v>28920</v>
      </c>
      <c r="G11507" s="238">
        <v>109.0</v>
      </c>
      <c r="H11507" s="39" t="s">
        <v>4475</v>
      </c>
      <c r="I11507" s="39" t="s">
        <v>4476</v>
      </c>
      <c r="J11507" s="39" t="s">
        <v>2737</v>
      </c>
      <c r="K11507" s="39" t="s">
        <v>4477</v>
      </c>
      <c r="L11507" s="248">
        <v>5.9553227315781E15</v>
      </c>
      <c r="M11507" s="39" t="b">
        <v>0</v>
      </c>
      <c r="N11507" s="39" t="s">
        <v>56</v>
      </c>
      <c r="O11507" s="234" t="str">
        <f>VLOOKUP(B11507,'Hoja 1'!A$1:B$10,2,FALSE)</f>
        <v>ESTADO DE PRODUCTOS Y acOMPAÑAMIENTO DIGITAL</v>
      </c>
    </row>
    <row r="11508">
      <c r="A11508" s="39" t="s">
        <v>28919</v>
      </c>
      <c r="B11508" s="39" t="s">
        <v>2843</v>
      </c>
      <c r="C11508" s="39" t="s">
        <v>447</v>
      </c>
      <c r="D11508" s="39" t="s">
        <v>28922</v>
      </c>
      <c r="E11508" s="39" t="s">
        <v>28923</v>
      </c>
      <c r="F11508" s="39" t="s">
        <v>28922</v>
      </c>
      <c r="G11508" s="238">
        <v>27.0</v>
      </c>
      <c r="H11508" s="39" t="s">
        <v>5097</v>
      </c>
      <c r="I11508" s="39" t="s">
        <v>5098</v>
      </c>
      <c r="J11508" s="39" t="s">
        <v>2655</v>
      </c>
      <c r="K11508" s="39" t="s">
        <v>5099</v>
      </c>
      <c r="L11508" s="248">
        <v>4.62836913102977E16</v>
      </c>
      <c r="M11508" s="39" t="b">
        <v>0</v>
      </c>
      <c r="N11508" s="39" t="s">
        <v>159</v>
      </c>
      <c r="O11508" s="234" t="str">
        <f>VLOOKUP(B11508,'Hoja 1'!A$1:B$10,2,FALSE)</f>
        <v>ESTADO DE PRODUCTOS Y acOMPAÑAMIENTO DIGITAL</v>
      </c>
    </row>
    <row r="11509">
      <c r="A11509" s="39" t="s">
        <v>28924</v>
      </c>
      <c r="B11509" s="39" t="s">
        <v>2799</v>
      </c>
      <c r="C11509" s="39" t="s">
        <v>447</v>
      </c>
      <c r="D11509" s="39" t="s">
        <v>28925</v>
      </c>
      <c r="E11509" s="39" t="s">
        <v>28926</v>
      </c>
      <c r="F11509" s="39" t="s">
        <v>28925</v>
      </c>
      <c r="G11509" s="238">
        <v>2.0</v>
      </c>
      <c r="H11509" s="39" t="s">
        <v>4169</v>
      </c>
      <c r="I11509" s="39" t="s">
        <v>4170</v>
      </c>
      <c r="J11509" s="39" t="s">
        <v>2629</v>
      </c>
      <c r="K11509" s="39" t="s">
        <v>4171</v>
      </c>
      <c r="L11509" s="39" t="s">
        <v>2796</v>
      </c>
      <c r="M11509" s="39" t="b">
        <v>0</v>
      </c>
      <c r="N11509" s="39" t="s">
        <v>198</v>
      </c>
      <c r="O11509" s="234" t="str">
        <f>VLOOKUP(B11509,'Hoja 1'!A$1:B$10,2,FALSE)</f>
        <v>SERVICIO</v>
      </c>
    </row>
    <row r="11510">
      <c r="A11510" s="39" t="s">
        <v>28924</v>
      </c>
      <c r="B11510" s="39" t="s">
        <v>2799</v>
      </c>
      <c r="C11510" s="39" t="s">
        <v>447</v>
      </c>
      <c r="D11510" s="39" t="s">
        <v>4253</v>
      </c>
      <c r="E11510" s="39" t="s">
        <v>4254</v>
      </c>
      <c r="F11510" s="39" t="s">
        <v>4253</v>
      </c>
      <c r="G11510" s="238">
        <v>10.0</v>
      </c>
      <c r="H11510" s="39" t="s">
        <v>4076</v>
      </c>
      <c r="I11510" s="39" t="s">
        <v>4077</v>
      </c>
      <c r="J11510" s="39" t="s">
        <v>2638</v>
      </c>
      <c r="K11510" s="39" t="s">
        <v>4078</v>
      </c>
      <c r="L11510" s="39" t="s">
        <v>2796</v>
      </c>
      <c r="M11510" s="39" t="b">
        <v>1</v>
      </c>
      <c r="N11510" s="39" t="s">
        <v>194</v>
      </c>
      <c r="O11510" s="234" t="str">
        <f>VLOOKUP(B11510,'Hoja 1'!A$1:B$10,2,FALSE)</f>
        <v>SERVICIO</v>
      </c>
    </row>
    <row r="11511">
      <c r="A11511" s="39" t="s">
        <v>28927</v>
      </c>
      <c r="B11511" s="39" t="s">
        <v>2799</v>
      </c>
      <c r="C11511" s="39" t="s">
        <v>447</v>
      </c>
      <c r="D11511" s="39" t="s">
        <v>28928</v>
      </c>
      <c r="E11511" s="39" t="s">
        <v>28929</v>
      </c>
      <c r="F11511" s="39" t="s">
        <v>28928</v>
      </c>
      <c r="G11511" s="238">
        <v>4.0</v>
      </c>
      <c r="H11511" s="39" t="s">
        <v>3928</v>
      </c>
      <c r="I11511" s="39" t="s">
        <v>3929</v>
      </c>
      <c r="J11511" s="39" t="s">
        <v>2631</v>
      </c>
      <c r="K11511" s="39" t="s">
        <v>3930</v>
      </c>
      <c r="L11511" s="248">
        <v>9.48593709934636E15</v>
      </c>
      <c r="M11511" s="39" t="b">
        <v>0</v>
      </c>
      <c r="N11511" s="39" t="s">
        <v>196</v>
      </c>
      <c r="O11511" s="234" t="str">
        <f>VLOOKUP(B11511,'Hoja 1'!A$1:B$10,2,FALSE)</f>
        <v>SERVICIO</v>
      </c>
    </row>
    <row r="11512">
      <c r="A11512" s="39" t="s">
        <v>28927</v>
      </c>
      <c r="B11512" s="39" t="s">
        <v>2799</v>
      </c>
      <c r="C11512" s="39" t="s">
        <v>447</v>
      </c>
      <c r="D11512" s="39" t="s">
        <v>28930</v>
      </c>
      <c r="E11512" s="39" t="s">
        <v>28931</v>
      </c>
      <c r="F11512" s="39" t="s">
        <v>28930</v>
      </c>
      <c r="G11512" s="238">
        <v>-1.0</v>
      </c>
      <c r="H11512" s="39" t="s">
        <v>3875</v>
      </c>
      <c r="I11512" s="39" t="s">
        <v>3876</v>
      </c>
      <c r="J11512" s="39" t="s">
        <v>2626</v>
      </c>
      <c r="K11512" s="39" t="s">
        <v>3877</v>
      </c>
      <c r="L11512" s="39" t="s">
        <v>3878</v>
      </c>
      <c r="M11512" s="39" t="b">
        <v>0</v>
      </c>
      <c r="N11512" s="39" t="s">
        <v>2625</v>
      </c>
      <c r="O11512" s="234" t="str">
        <f>VLOOKUP(B11512,'Hoja 1'!A$1:B$10,2,FALSE)</f>
        <v>SERVICIO</v>
      </c>
    </row>
    <row r="11513">
      <c r="A11513" s="39" t="s">
        <v>28927</v>
      </c>
      <c r="B11513" s="39" t="s">
        <v>2799</v>
      </c>
      <c r="C11513" s="39" t="s">
        <v>447</v>
      </c>
      <c r="D11513" s="39" t="s">
        <v>28932</v>
      </c>
      <c r="E11513" s="39" t="s">
        <v>28933</v>
      </c>
      <c r="F11513" s="39" t="s">
        <v>28932</v>
      </c>
      <c r="G11513" s="238">
        <v>97.0</v>
      </c>
      <c r="H11513" s="39" t="s">
        <v>4685</v>
      </c>
      <c r="I11513" s="39" t="s">
        <v>4686</v>
      </c>
      <c r="J11513" s="39" t="s">
        <v>2725</v>
      </c>
      <c r="K11513" s="39" t="s">
        <v>4687</v>
      </c>
      <c r="L11513" s="248">
        <v>8.09244046150027E15</v>
      </c>
      <c r="M11513" s="39" t="b">
        <v>0</v>
      </c>
      <c r="N11513" s="39" t="s">
        <v>74</v>
      </c>
      <c r="O11513" s="234" t="str">
        <f>VLOOKUP(B11513,'Hoja 1'!A$1:B$10,2,FALSE)</f>
        <v>SERVICIO</v>
      </c>
    </row>
    <row r="11514">
      <c r="A11514" s="39" t="s">
        <v>28934</v>
      </c>
      <c r="B11514" s="39" t="s">
        <v>2799</v>
      </c>
      <c r="C11514" s="39" t="s">
        <v>447</v>
      </c>
      <c r="D11514" s="39" t="s">
        <v>28935</v>
      </c>
      <c r="E11514" s="39" t="s">
        <v>28936</v>
      </c>
      <c r="F11514" s="39" t="s">
        <v>28935</v>
      </c>
      <c r="G11514" s="238">
        <v>100.0</v>
      </c>
      <c r="H11514" s="39" t="s">
        <v>4127</v>
      </c>
      <c r="I11514" s="39" t="s">
        <v>4128</v>
      </c>
      <c r="J11514" s="39" t="s">
        <v>2728</v>
      </c>
      <c r="K11514" s="39" t="s">
        <v>4129</v>
      </c>
      <c r="L11514" s="39" t="s">
        <v>2796</v>
      </c>
      <c r="M11514" s="39" t="b">
        <v>0</v>
      </c>
      <c r="N11514" s="39" t="s">
        <v>69</v>
      </c>
      <c r="O11514" s="234" t="str">
        <f>VLOOKUP(B11514,'Hoja 1'!A$1:B$10,2,FALSE)</f>
        <v>SERVICIO</v>
      </c>
    </row>
    <row r="11515">
      <c r="A11515" s="39" t="s">
        <v>28934</v>
      </c>
      <c r="B11515" s="39" t="s">
        <v>2799</v>
      </c>
      <c r="C11515" s="39" t="s">
        <v>447</v>
      </c>
      <c r="D11515" s="39" t="s">
        <v>28937</v>
      </c>
      <c r="E11515" s="39" t="s">
        <v>28938</v>
      </c>
      <c r="F11515" s="39" t="s">
        <v>28937</v>
      </c>
      <c r="G11515" s="238">
        <v>25.0</v>
      </c>
      <c r="H11515" s="39" t="s">
        <v>3862</v>
      </c>
      <c r="I11515" s="39" t="s">
        <v>3863</v>
      </c>
      <c r="J11515" s="39" t="s">
        <v>2653</v>
      </c>
      <c r="K11515" s="39" t="s">
        <v>3864</v>
      </c>
      <c r="L11515" s="39" t="s">
        <v>2796</v>
      </c>
      <c r="M11515" s="39" t="b">
        <v>1</v>
      </c>
      <c r="N11515" s="39" t="s">
        <v>155</v>
      </c>
      <c r="O11515" s="234" t="str">
        <f>VLOOKUP(B11515,'Hoja 1'!A$1:B$10,2,FALSE)</f>
        <v>SERVICIO</v>
      </c>
    </row>
    <row r="11516">
      <c r="A11516" s="39" t="s">
        <v>28934</v>
      </c>
      <c r="B11516" s="39" t="s">
        <v>2799</v>
      </c>
      <c r="C11516" s="39" t="s">
        <v>447</v>
      </c>
      <c r="D11516" s="39" t="s">
        <v>4492</v>
      </c>
      <c r="E11516" s="39" t="s">
        <v>10325</v>
      </c>
      <c r="F11516" s="39" t="s">
        <v>4492</v>
      </c>
      <c r="G11516" s="238">
        <v>10.0</v>
      </c>
      <c r="H11516" s="39" t="s">
        <v>4076</v>
      </c>
      <c r="I11516" s="39" t="s">
        <v>4077</v>
      </c>
      <c r="J11516" s="39" t="s">
        <v>2638</v>
      </c>
      <c r="K11516" s="39" t="s">
        <v>4078</v>
      </c>
      <c r="L11516" s="39" t="s">
        <v>2796</v>
      </c>
      <c r="M11516" s="39" t="b">
        <v>0</v>
      </c>
      <c r="N11516" s="39" t="s">
        <v>194</v>
      </c>
      <c r="O11516" s="234" t="str">
        <f>VLOOKUP(B11516,'Hoja 1'!A$1:B$10,2,FALSE)</f>
        <v>SERVICIO</v>
      </c>
    </row>
    <row r="11517">
      <c r="A11517" s="39" t="s">
        <v>28939</v>
      </c>
      <c r="B11517" s="39" t="s">
        <v>2799</v>
      </c>
      <c r="C11517" s="39" t="s">
        <v>447</v>
      </c>
      <c r="D11517" s="39" t="s">
        <v>28940</v>
      </c>
      <c r="E11517" s="39" t="s">
        <v>28941</v>
      </c>
      <c r="F11517" s="39" t="s">
        <v>28940</v>
      </c>
      <c r="G11517" s="238">
        <v>3.0</v>
      </c>
      <c r="H11517" s="39" t="s">
        <v>4046</v>
      </c>
      <c r="I11517" s="39" t="s">
        <v>4047</v>
      </c>
      <c r="J11517" s="39" t="s">
        <v>2630</v>
      </c>
      <c r="K11517" s="39" t="s">
        <v>4048</v>
      </c>
      <c r="L11517" s="248">
        <v>8.52150715060538E15</v>
      </c>
      <c r="M11517" s="39" t="b">
        <v>0</v>
      </c>
      <c r="N11517" s="39" t="s">
        <v>195</v>
      </c>
      <c r="O11517" s="234" t="str">
        <f>VLOOKUP(B11517,'Hoja 1'!A$1:B$10,2,FALSE)</f>
        <v>SERVICIO</v>
      </c>
    </row>
    <row r="11518">
      <c r="A11518" s="39" t="s">
        <v>28939</v>
      </c>
      <c r="B11518" s="39" t="s">
        <v>2799</v>
      </c>
      <c r="C11518" s="39" t="s">
        <v>447</v>
      </c>
      <c r="D11518" s="39" t="s">
        <v>28942</v>
      </c>
      <c r="E11518" s="39" t="s">
        <v>28943</v>
      </c>
      <c r="F11518" s="39" t="s">
        <v>28942</v>
      </c>
      <c r="G11518" s="238">
        <v>39.0</v>
      </c>
      <c r="H11518" s="39" t="s">
        <v>4412</v>
      </c>
      <c r="I11518" s="39" t="s">
        <v>4413</v>
      </c>
      <c r="J11518" s="39" t="s">
        <v>2667</v>
      </c>
      <c r="K11518" s="39" t="s">
        <v>4414</v>
      </c>
      <c r="L11518" s="248">
        <v>4.75860747225102E16</v>
      </c>
      <c r="M11518" s="39" t="b">
        <v>0</v>
      </c>
      <c r="N11518" s="39" t="s">
        <v>137</v>
      </c>
      <c r="O11518" s="234" t="str">
        <f>VLOOKUP(B11518,'Hoja 1'!A$1:B$10,2,FALSE)</f>
        <v>SERVICIO</v>
      </c>
    </row>
    <row r="11519">
      <c r="A11519" s="39" t="s">
        <v>28939</v>
      </c>
      <c r="B11519" s="39" t="s">
        <v>2799</v>
      </c>
      <c r="C11519" s="39" t="s">
        <v>447</v>
      </c>
      <c r="D11519" s="39" t="s">
        <v>28944</v>
      </c>
      <c r="E11519" s="39" t="s">
        <v>28945</v>
      </c>
      <c r="F11519" s="39" t="s">
        <v>28944</v>
      </c>
      <c r="G11519" s="238">
        <v>-1.0</v>
      </c>
      <c r="H11519" s="39" t="s">
        <v>3875</v>
      </c>
      <c r="I11519" s="39" t="s">
        <v>3876</v>
      </c>
      <c r="J11519" s="39" t="s">
        <v>2626</v>
      </c>
      <c r="K11519" s="39" t="s">
        <v>3877</v>
      </c>
      <c r="L11519" s="39" t="s">
        <v>3878</v>
      </c>
      <c r="M11519" s="39" t="b">
        <v>0</v>
      </c>
      <c r="N11519" s="39" t="s">
        <v>2625</v>
      </c>
      <c r="O11519" s="234" t="str">
        <f>VLOOKUP(B11519,'Hoja 1'!A$1:B$10,2,FALSE)</f>
        <v>SERVICIO</v>
      </c>
    </row>
    <row r="11520">
      <c r="A11520" s="39" t="s">
        <v>28946</v>
      </c>
      <c r="B11520" s="39" t="s">
        <v>2799</v>
      </c>
      <c r="C11520" s="39" t="s">
        <v>447</v>
      </c>
      <c r="D11520" s="39" t="s">
        <v>28947</v>
      </c>
      <c r="E11520" s="39" t="s">
        <v>28948</v>
      </c>
      <c r="F11520" s="39" t="s">
        <v>28947</v>
      </c>
      <c r="G11520" s="238">
        <v>10.0</v>
      </c>
      <c r="H11520" s="39" t="s">
        <v>4076</v>
      </c>
      <c r="I11520" s="39" t="s">
        <v>4077</v>
      </c>
      <c r="J11520" s="39" t="s">
        <v>2638</v>
      </c>
      <c r="K11520" s="39" t="s">
        <v>4078</v>
      </c>
      <c r="L11520" s="248">
        <v>8.31792532877573E15</v>
      </c>
      <c r="M11520" s="39" t="b">
        <v>0</v>
      </c>
      <c r="N11520" s="39" t="s">
        <v>194</v>
      </c>
      <c r="O11520" s="234" t="str">
        <f>VLOOKUP(B11520,'Hoja 1'!A$1:B$10,2,FALSE)</f>
        <v>SERVICIO</v>
      </c>
    </row>
    <row r="11521">
      <c r="A11521" s="39" t="s">
        <v>28949</v>
      </c>
      <c r="B11521" s="39" t="s">
        <v>2799</v>
      </c>
      <c r="C11521" s="39" t="s">
        <v>447</v>
      </c>
      <c r="D11521" s="39" t="s">
        <v>28950</v>
      </c>
      <c r="E11521" s="39" t="s">
        <v>28951</v>
      </c>
      <c r="F11521" s="39" t="s">
        <v>28950</v>
      </c>
      <c r="G11521" s="238">
        <v>-1.0</v>
      </c>
      <c r="H11521" s="39" t="s">
        <v>3875</v>
      </c>
      <c r="I11521" s="39" t="s">
        <v>3876</v>
      </c>
      <c r="J11521" s="39" t="s">
        <v>2626</v>
      </c>
      <c r="K11521" s="39" t="s">
        <v>3877</v>
      </c>
      <c r="L11521" s="39" t="s">
        <v>3878</v>
      </c>
      <c r="M11521" s="39" t="b">
        <v>0</v>
      </c>
      <c r="N11521" s="39" t="s">
        <v>2625</v>
      </c>
      <c r="O11521" s="234" t="str">
        <f>VLOOKUP(B11521,'Hoja 1'!A$1:B$10,2,FALSE)</f>
        <v>SERVICIO</v>
      </c>
    </row>
    <row r="11522">
      <c r="A11522" s="39" t="s">
        <v>28949</v>
      </c>
      <c r="B11522" s="39" t="s">
        <v>2799</v>
      </c>
      <c r="C11522" s="39" t="s">
        <v>447</v>
      </c>
      <c r="D11522" s="39" t="s">
        <v>28952</v>
      </c>
      <c r="E11522" s="39" t="s">
        <v>28953</v>
      </c>
      <c r="F11522" s="39" t="s">
        <v>28952</v>
      </c>
      <c r="G11522" s="238">
        <v>-1.0</v>
      </c>
      <c r="H11522" s="39" t="s">
        <v>3875</v>
      </c>
      <c r="I11522" s="39" t="s">
        <v>3876</v>
      </c>
      <c r="J11522" s="39" t="s">
        <v>2626</v>
      </c>
      <c r="K11522" s="39" t="s">
        <v>3877</v>
      </c>
      <c r="L11522" s="39" t="s">
        <v>3878</v>
      </c>
      <c r="M11522" s="39" t="b">
        <v>0</v>
      </c>
      <c r="N11522" s="39" t="s">
        <v>2625</v>
      </c>
      <c r="O11522" s="234" t="str">
        <f>VLOOKUP(B11522,'Hoja 1'!A$1:B$10,2,FALSE)</f>
        <v>SERVICIO</v>
      </c>
    </row>
    <row r="11523">
      <c r="A11523" s="39" t="s">
        <v>28949</v>
      </c>
      <c r="B11523" s="39" t="s">
        <v>2799</v>
      </c>
      <c r="C11523" s="39" t="s">
        <v>447</v>
      </c>
      <c r="D11523" s="39" t="s">
        <v>28954</v>
      </c>
      <c r="E11523" s="39" t="s">
        <v>28955</v>
      </c>
      <c r="F11523" s="39" t="s">
        <v>28954</v>
      </c>
      <c r="G11523" s="238">
        <v>95.0</v>
      </c>
      <c r="H11523" s="39" t="s">
        <v>4364</v>
      </c>
      <c r="I11523" s="39" t="s">
        <v>4365</v>
      </c>
      <c r="J11523" s="39" t="s">
        <v>2723</v>
      </c>
      <c r="K11523" s="39" t="s">
        <v>4366</v>
      </c>
      <c r="L11523" s="248">
        <v>6.59118675619959E15</v>
      </c>
      <c r="M11523" s="39" t="b">
        <v>0</v>
      </c>
      <c r="N11523" s="39" t="s">
        <v>77</v>
      </c>
      <c r="O11523" s="234" t="str">
        <f>VLOOKUP(B11523,'Hoja 1'!A$1:B$10,2,FALSE)</f>
        <v>SERVICIO</v>
      </c>
    </row>
    <row r="11524">
      <c r="A11524" s="39" t="s">
        <v>28956</v>
      </c>
      <c r="B11524" s="39" t="s">
        <v>2850</v>
      </c>
      <c r="C11524" s="39" t="s">
        <v>447</v>
      </c>
      <c r="D11524" s="39" t="s">
        <v>28957</v>
      </c>
      <c r="E11524" s="39" t="s">
        <v>28958</v>
      </c>
      <c r="F11524" s="39" t="s">
        <v>28957</v>
      </c>
      <c r="G11524" s="238">
        <v>-1.0</v>
      </c>
      <c r="H11524" s="39" t="s">
        <v>3875</v>
      </c>
      <c r="I11524" s="39" t="s">
        <v>3876</v>
      </c>
      <c r="J11524" s="39" t="s">
        <v>2626</v>
      </c>
      <c r="K11524" s="39" t="s">
        <v>3877</v>
      </c>
      <c r="L11524" s="39" t="s">
        <v>3878</v>
      </c>
      <c r="M11524" s="39" t="b">
        <v>0</v>
      </c>
      <c r="N11524" s="39" t="s">
        <v>2625</v>
      </c>
      <c r="O11524" s="234" t="str">
        <f>VLOOKUP(B11524,'Hoja 1'!A$1:B$10,2,FALSE)</f>
        <v>RETENCIÓN</v>
      </c>
    </row>
    <row r="11525">
      <c r="A11525" s="39" t="s">
        <v>28956</v>
      </c>
      <c r="B11525" s="39" t="s">
        <v>2850</v>
      </c>
      <c r="C11525" s="39" t="s">
        <v>447</v>
      </c>
      <c r="D11525" s="39" t="s">
        <v>28959</v>
      </c>
      <c r="E11525" s="39" t="s">
        <v>28960</v>
      </c>
      <c r="F11525" s="39" t="s">
        <v>28959</v>
      </c>
      <c r="G11525" s="238">
        <v>50.0</v>
      </c>
      <c r="H11525" s="39" t="s">
        <v>3887</v>
      </c>
      <c r="I11525" s="39" t="s">
        <v>3888</v>
      </c>
      <c r="J11525" s="39" t="s">
        <v>2678</v>
      </c>
      <c r="K11525" s="39" t="s">
        <v>3889</v>
      </c>
      <c r="L11525" s="248">
        <v>8.4119049219747E15</v>
      </c>
      <c r="M11525" s="39" t="b">
        <v>0</v>
      </c>
      <c r="N11525" s="39" t="s">
        <v>122</v>
      </c>
      <c r="O11525" s="234" t="str">
        <f>VLOOKUP(B11525,'Hoja 1'!A$1:B$10,2,FALSE)</f>
        <v>RETENCIÓN</v>
      </c>
    </row>
    <row r="11526">
      <c r="A11526" s="39" t="s">
        <v>28961</v>
      </c>
      <c r="B11526" s="39" t="s">
        <v>2799</v>
      </c>
      <c r="C11526" s="39" t="s">
        <v>447</v>
      </c>
      <c r="D11526" s="39" t="s">
        <v>4196</v>
      </c>
      <c r="E11526" s="39" t="s">
        <v>4197</v>
      </c>
      <c r="F11526" s="39" t="s">
        <v>4196</v>
      </c>
      <c r="G11526" s="238">
        <v>126.0</v>
      </c>
      <c r="H11526" s="39" t="s">
        <v>4198</v>
      </c>
      <c r="I11526" s="39" t="s">
        <v>4199</v>
      </c>
      <c r="J11526" s="39" t="s">
        <v>2754</v>
      </c>
      <c r="K11526" s="39" t="s">
        <v>4200</v>
      </c>
      <c r="L11526" s="39" t="s">
        <v>2796</v>
      </c>
      <c r="M11526" s="39" t="b">
        <v>1</v>
      </c>
      <c r="N11526" s="39" t="s">
        <v>31</v>
      </c>
      <c r="O11526" s="234" t="str">
        <f>VLOOKUP(B11526,'Hoja 1'!A$1:B$10,2,FALSE)</f>
        <v>SERVICIO</v>
      </c>
    </row>
    <row r="11527">
      <c r="A11527" s="39" t="s">
        <v>3749</v>
      </c>
      <c r="B11527" s="39" t="s">
        <v>2865</v>
      </c>
      <c r="C11527" s="39" t="s">
        <v>447</v>
      </c>
      <c r="D11527" s="39" t="s">
        <v>28962</v>
      </c>
      <c r="E11527" s="39" t="s">
        <v>28963</v>
      </c>
      <c r="F11527" s="39" t="s">
        <v>28962</v>
      </c>
      <c r="G11527" s="238">
        <v>19.0</v>
      </c>
      <c r="H11527" s="39" t="s">
        <v>3915</v>
      </c>
      <c r="I11527" s="39" t="s">
        <v>3916</v>
      </c>
      <c r="J11527" s="39" t="s">
        <v>2647</v>
      </c>
      <c r="K11527" s="39" t="s">
        <v>3917</v>
      </c>
      <c r="L11527" s="39" t="s">
        <v>2796</v>
      </c>
      <c r="M11527" s="39" t="b">
        <v>0</v>
      </c>
      <c r="N11527" s="39" t="s">
        <v>166</v>
      </c>
      <c r="O11527" s="234" t="str">
        <f>VLOOKUP(B11527,'Hoja 1'!A$1:B$10,2,FALSE)</f>
        <v>SERVICIO TÍTULOS DE CAPITALIZacIÓN</v>
      </c>
    </row>
    <row r="11528">
      <c r="A11528" s="39" t="s">
        <v>3749</v>
      </c>
      <c r="B11528" s="39" t="s">
        <v>2865</v>
      </c>
      <c r="C11528" s="39" t="s">
        <v>447</v>
      </c>
      <c r="D11528" s="39" t="s">
        <v>28964</v>
      </c>
      <c r="E11528" s="39" t="s">
        <v>28965</v>
      </c>
      <c r="F11528" s="39" t="s">
        <v>28964</v>
      </c>
      <c r="G11528" s="238">
        <v>-1.0</v>
      </c>
      <c r="H11528" s="39" t="s">
        <v>3875</v>
      </c>
      <c r="I11528" s="39" t="s">
        <v>3876</v>
      </c>
      <c r="J11528" s="39" t="s">
        <v>2626</v>
      </c>
      <c r="K11528" s="39" t="s">
        <v>3877</v>
      </c>
      <c r="L11528" s="39" t="s">
        <v>3878</v>
      </c>
      <c r="M11528" s="39" t="b">
        <v>0</v>
      </c>
      <c r="N11528" s="39" t="s">
        <v>2625</v>
      </c>
      <c r="O11528" s="234" t="str">
        <f>VLOOKUP(B11528,'Hoja 1'!A$1:B$10,2,FALSE)</f>
        <v>SERVICIO TÍTULOS DE CAPITALIZacIÓN</v>
      </c>
    </row>
    <row r="11529">
      <c r="A11529" s="39" t="s">
        <v>3749</v>
      </c>
      <c r="B11529" s="39" t="s">
        <v>2865</v>
      </c>
      <c r="C11529" s="39" t="s">
        <v>447</v>
      </c>
      <c r="D11529" s="39" t="s">
        <v>3750</v>
      </c>
      <c r="E11529" s="39" t="s">
        <v>3751</v>
      </c>
      <c r="F11529" s="39" t="s">
        <v>3750</v>
      </c>
      <c r="G11529" s="238">
        <v>1.0</v>
      </c>
      <c r="H11529" s="39" t="s">
        <v>2979</v>
      </c>
      <c r="I11529" s="39" t="s">
        <v>2980</v>
      </c>
      <c r="J11529" s="39" t="s">
        <v>2628</v>
      </c>
      <c r="K11529" s="39" t="s">
        <v>2981</v>
      </c>
      <c r="L11529" s="39" t="s">
        <v>2796</v>
      </c>
      <c r="M11529" s="39" t="b">
        <v>0</v>
      </c>
      <c r="N11529" s="39" t="s">
        <v>199</v>
      </c>
      <c r="O11529" s="234" t="str">
        <f>VLOOKUP(B11529,'Hoja 1'!A$1:B$10,2,FALSE)</f>
        <v>SERVICIO TÍTULOS DE CAPITALIZacIÓN</v>
      </c>
    </row>
    <row r="11530">
      <c r="A11530" s="39" t="s">
        <v>28966</v>
      </c>
      <c r="B11530" s="39" t="s">
        <v>2843</v>
      </c>
      <c r="C11530" s="39" t="s">
        <v>447</v>
      </c>
      <c r="D11530" s="39" t="s">
        <v>28967</v>
      </c>
      <c r="E11530" s="39" t="s">
        <v>28968</v>
      </c>
      <c r="F11530" s="39" t="s">
        <v>28967</v>
      </c>
      <c r="G11530" s="238">
        <v>29.0</v>
      </c>
      <c r="H11530" s="39" t="s">
        <v>3856</v>
      </c>
      <c r="I11530" s="39" t="s">
        <v>3857</v>
      </c>
      <c r="J11530" s="39" t="s">
        <v>2657</v>
      </c>
      <c r="K11530" s="39" t="s">
        <v>3858</v>
      </c>
      <c r="L11530" s="248">
        <v>6.46163345135507E15</v>
      </c>
      <c r="M11530" s="39" t="b">
        <v>0</v>
      </c>
      <c r="N11530" s="39" t="s">
        <v>153</v>
      </c>
      <c r="O11530" s="234" t="str">
        <f>VLOOKUP(B11530,'Hoja 1'!A$1:B$10,2,FALSE)</f>
        <v>ESTADO DE PRODUCTOS Y acOMPAÑAMIENTO DIGITAL</v>
      </c>
    </row>
    <row r="11531">
      <c r="A11531" s="39" t="s">
        <v>28966</v>
      </c>
      <c r="B11531" s="39" t="s">
        <v>2843</v>
      </c>
      <c r="C11531" s="39" t="s">
        <v>447</v>
      </c>
      <c r="D11531" s="39" t="s">
        <v>28969</v>
      </c>
      <c r="E11531" s="39" t="s">
        <v>28970</v>
      </c>
      <c r="F11531" s="39" t="s">
        <v>28969</v>
      </c>
      <c r="G11531" s="238">
        <v>14.0</v>
      </c>
      <c r="H11531" s="39" t="s">
        <v>4243</v>
      </c>
      <c r="I11531" s="39" t="s">
        <v>4244</v>
      </c>
      <c r="J11531" s="39" t="s">
        <v>2642</v>
      </c>
      <c r="K11531" s="39" t="s">
        <v>4245</v>
      </c>
      <c r="L11531" s="248">
        <v>2.23982349880328E16</v>
      </c>
      <c r="M11531" s="39" t="b">
        <v>0</v>
      </c>
      <c r="N11531" s="39" t="s">
        <v>59</v>
      </c>
      <c r="O11531" s="234" t="str">
        <f>VLOOKUP(B11531,'Hoja 1'!A$1:B$10,2,FALSE)</f>
        <v>ESTADO DE PRODUCTOS Y acOMPAÑAMIENTO DIGITAL</v>
      </c>
    </row>
    <row r="11532">
      <c r="A11532" s="39" t="s">
        <v>28971</v>
      </c>
      <c r="B11532" s="39" t="s">
        <v>2799</v>
      </c>
      <c r="C11532" s="39" t="s">
        <v>447</v>
      </c>
      <c r="D11532" s="39" t="s">
        <v>24681</v>
      </c>
      <c r="E11532" s="39" t="s">
        <v>24682</v>
      </c>
      <c r="F11532" s="39" t="s">
        <v>24681</v>
      </c>
      <c r="G11532" s="238">
        <v>79.0</v>
      </c>
      <c r="H11532" s="39" t="s">
        <v>4059</v>
      </c>
      <c r="I11532" s="39" t="s">
        <v>4060</v>
      </c>
      <c r="J11532" s="39" t="s">
        <v>2707</v>
      </c>
      <c r="K11532" s="39" t="s">
        <v>4061</v>
      </c>
      <c r="L11532" s="248">
        <v>9.36432627230461E15</v>
      </c>
      <c r="M11532" s="39" t="b">
        <v>0</v>
      </c>
      <c r="N11532" s="39" t="s">
        <v>90</v>
      </c>
      <c r="O11532" s="234" t="str">
        <f>VLOOKUP(B11532,'Hoja 1'!A$1:B$10,2,FALSE)</f>
        <v>SERVICIO</v>
      </c>
    </row>
    <row r="11533">
      <c r="A11533" s="39" t="s">
        <v>28971</v>
      </c>
      <c r="B11533" s="39" t="s">
        <v>2799</v>
      </c>
      <c r="C11533" s="39" t="s">
        <v>447</v>
      </c>
      <c r="D11533" s="39" t="s">
        <v>4565</v>
      </c>
      <c r="E11533" s="39" t="s">
        <v>4566</v>
      </c>
      <c r="F11533" s="39" t="s">
        <v>4565</v>
      </c>
      <c r="G11533" s="238">
        <v>80.0</v>
      </c>
      <c r="H11533" s="39" t="s">
        <v>4533</v>
      </c>
      <c r="I11533" s="39" t="s">
        <v>4534</v>
      </c>
      <c r="J11533" s="39" t="s">
        <v>2708</v>
      </c>
      <c r="K11533" s="39" t="s">
        <v>4535</v>
      </c>
      <c r="L11533" s="39" t="s">
        <v>2796</v>
      </c>
      <c r="M11533" s="39" t="b">
        <v>1</v>
      </c>
      <c r="N11533" s="39" t="s">
        <v>91</v>
      </c>
      <c r="O11533" s="234" t="str">
        <f>VLOOKUP(B11533,'Hoja 1'!A$1:B$10,2,FALSE)</f>
        <v>SERVICIO</v>
      </c>
    </row>
    <row r="11534">
      <c r="A11534" s="39" t="s">
        <v>28972</v>
      </c>
      <c r="B11534" s="39" t="s">
        <v>2850</v>
      </c>
      <c r="C11534" s="39" t="s">
        <v>447</v>
      </c>
      <c r="D11534" s="39" t="s">
        <v>6886</v>
      </c>
      <c r="E11534" s="39" t="s">
        <v>28973</v>
      </c>
      <c r="F11534" s="39" t="s">
        <v>6886</v>
      </c>
      <c r="G11534" s="238">
        <v>44.0</v>
      </c>
      <c r="H11534" s="39" t="s">
        <v>4098</v>
      </c>
      <c r="I11534" s="39" t="s">
        <v>4099</v>
      </c>
      <c r="J11534" s="39" t="s">
        <v>2672</v>
      </c>
      <c r="K11534" s="39" t="s">
        <v>4100</v>
      </c>
      <c r="L11534" s="39" t="s">
        <v>2796</v>
      </c>
      <c r="M11534" s="39" t="b">
        <v>0</v>
      </c>
      <c r="N11534" s="39" t="s">
        <v>140</v>
      </c>
      <c r="O11534" s="234" t="str">
        <f>VLOOKUP(B11534,'Hoja 1'!A$1:B$10,2,FALSE)</f>
        <v>RETENCIÓN</v>
      </c>
    </row>
    <row r="11535">
      <c r="A11535" s="39" t="s">
        <v>28972</v>
      </c>
      <c r="B11535" s="39" t="s">
        <v>2850</v>
      </c>
      <c r="C11535" s="39" t="s">
        <v>447</v>
      </c>
      <c r="D11535" s="39" t="s">
        <v>22032</v>
      </c>
      <c r="E11535" s="39" t="s">
        <v>22033</v>
      </c>
      <c r="F11535" s="39" t="s">
        <v>22032</v>
      </c>
      <c r="G11535" s="238">
        <v>6.0</v>
      </c>
      <c r="H11535" s="39" t="s">
        <v>4335</v>
      </c>
      <c r="I11535" s="39" t="s">
        <v>4336</v>
      </c>
      <c r="J11535" s="39" t="s">
        <v>2633</v>
      </c>
      <c r="K11535" s="39" t="s">
        <v>4337</v>
      </c>
      <c r="L11535" s="39" t="s">
        <v>2796</v>
      </c>
      <c r="M11535" s="39" t="b">
        <v>0</v>
      </c>
      <c r="N11535" s="39" t="s">
        <v>189</v>
      </c>
      <c r="O11535" s="234" t="str">
        <f>VLOOKUP(B11535,'Hoja 1'!A$1:B$10,2,FALSE)</f>
        <v>RETENCIÓN</v>
      </c>
    </row>
    <row r="11536">
      <c r="A11536" s="39" t="s">
        <v>28972</v>
      </c>
      <c r="B11536" s="39" t="s">
        <v>2850</v>
      </c>
      <c r="C11536" s="39" t="s">
        <v>447</v>
      </c>
      <c r="D11536" s="39" t="s">
        <v>28974</v>
      </c>
      <c r="E11536" s="39" t="s">
        <v>28975</v>
      </c>
      <c r="F11536" s="39" t="s">
        <v>28974</v>
      </c>
      <c r="G11536" s="238">
        <v>100.0</v>
      </c>
      <c r="H11536" s="39" t="s">
        <v>4127</v>
      </c>
      <c r="I11536" s="39" t="s">
        <v>4128</v>
      </c>
      <c r="J11536" s="39" t="s">
        <v>2728</v>
      </c>
      <c r="K11536" s="39" t="s">
        <v>4129</v>
      </c>
      <c r="L11536" s="39" t="s">
        <v>2796</v>
      </c>
      <c r="M11536" s="39" t="b">
        <v>0</v>
      </c>
      <c r="N11536" s="39" t="s">
        <v>69</v>
      </c>
      <c r="O11536" s="234" t="str">
        <f>VLOOKUP(B11536,'Hoja 1'!A$1:B$10,2,FALSE)</f>
        <v>RETENCIÓN</v>
      </c>
    </row>
    <row r="11537">
      <c r="A11537" s="39" t="s">
        <v>28976</v>
      </c>
      <c r="B11537" s="39" t="s">
        <v>2850</v>
      </c>
      <c r="C11537" s="39" t="s">
        <v>447</v>
      </c>
      <c r="D11537" s="39" t="s">
        <v>13292</v>
      </c>
      <c r="E11537" s="39" t="s">
        <v>13293</v>
      </c>
      <c r="F11537" s="39" t="s">
        <v>13292</v>
      </c>
      <c r="G11537" s="238">
        <v>62.0</v>
      </c>
      <c r="H11537" s="39" t="s">
        <v>4463</v>
      </c>
      <c r="I11537" s="39" t="s">
        <v>4464</v>
      </c>
      <c r="J11537" s="39" t="s">
        <v>2690</v>
      </c>
      <c r="K11537" s="39" t="s">
        <v>4465</v>
      </c>
      <c r="L11537" s="39" t="s">
        <v>2796</v>
      </c>
      <c r="M11537" s="39" t="b">
        <v>1</v>
      </c>
      <c r="N11537" s="39" t="s">
        <v>108</v>
      </c>
      <c r="O11537" s="234" t="str">
        <f>VLOOKUP(B11537,'Hoja 1'!A$1:B$10,2,FALSE)</f>
        <v>RETENCIÓN</v>
      </c>
    </row>
    <row r="11538">
      <c r="A11538" s="39" t="s">
        <v>28976</v>
      </c>
      <c r="B11538" s="39" t="s">
        <v>2850</v>
      </c>
      <c r="C11538" s="39" t="s">
        <v>447</v>
      </c>
      <c r="D11538" s="39" t="s">
        <v>21306</v>
      </c>
      <c r="E11538" s="39" t="s">
        <v>21307</v>
      </c>
      <c r="F11538" s="39" t="s">
        <v>21306</v>
      </c>
      <c r="G11538" s="238">
        <v>8.0</v>
      </c>
      <c r="H11538" s="39" t="s">
        <v>3975</v>
      </c>
      <c r="I11538" s="39" t="s">
        <v>3976</v>
      </c>
      <c r="J11538" s="39" t="s">
        <v>2635</v>
      </c>
      <c r="K11538" s="39" t="s">
        <v>3977</v>
      </c>
      <c r="L11538" s="39" t="s">
        <v>2796</v>
      </c>
      <c r="M11538" s="39" t="b">
        <v>0</v>
      </c>
      <c r="N11538" s="39" t="s">
        <v>186</v>
      </c>
      <c r="O11538" s="234" t="str">
        <f>VLOOKUP(B11538,'Hoja 1'!A$1:B$10,2,FALSE)</f>
        <v>RETENCIÓN</v>
      </c>
    </row>
    <row r="11539">
      <c r="A11539" s="39" t="s">
        <v>28976</v>
      </c>
      <c r="B11539" s="39" t="s">
        <v>2850</v>
      </c>
      <c r="C11539" s="39" t="s">
        <v>447</v>
      </c>
      <c r="D11539" s="39" t="s">
        <v>28977</v>
      </c>
      <c r="E11539" s="39" t="s">
        <v>28978</v>
      </c>
      <c r="F11539" s="39" t="s">
        <v>28977</v>
      </c>
      <c r="G11539" s="238">
        <v>31.0</v>
      </c>
      <c r="H11539" s="39" t="s">
        <v>4138</v>
      </c>
      <c r="I11539" s="39" t="s">
        <v>4139</v>
      </c>
      <c r="J11539" s="39" t="s">
        <v>2659</v>
      </c>
      <c r="K11539" s="39" t="s">
        <v>4140</v>
      </c>
      <c r="L11539" s="248">
        <v>9.69307776665857E15</v>
      </c>
      <c r="M11539" s="39" t="b">
        <v>0</v>
      </c>
      <c r="N11539" s="39" t="s">
        <v>151</v>
      </c>
      <c r="O11539" s="234" t="str">
        <f>VLOOKUP(B11539,'Hoja 1'!A$1:B$10,2,FALSE)</f>
        <v>RETENCIÓN</v>
      </c>
    </row>
    <row r="11540">
      <c r="A11540" s="39" t="s">
        <v>28979</v>
      </c>
      <c r="B11540" s="39" t="s">
        <v>2790</v>
      </c>
      <c r="C11540" s="39" t="s">
        <v>447</v>
      </c>
      <c r="D11540" s="39" t="s">
        <v>28980</v>
      </c>
      <c r="E11540" s="39" t="s">
        <v>28981</v>
      </c>
      <c r="F11540" s="39" t="s">
        <v>28980</v>
      </c>
      <c r="G11540" s="238">
        <v>93.0</v>
      </c>
      <c r="H11540" s="39" t="s">
        <v>4369</v>
      </c>
      <c r="I11540" s="39" t="s">
        <v>4370</v>
      </c>
      <c r="J11540" s="39" t="s">
        <v>2721</v>
      </c>
      <c r="K11540" s="39" t="s">
        <v>4371</v>
      </c>
      <c r="L11540" s="39" t="s">
        <v>2796</v>
      </c>
      <c r="M11540" s="39" t="b">
        <v>0</v>
      </c>
      <c r="N11540" s="39" t="s">
        <v>76</v>
      </c>
      <c r="O11540" s="234" t="str">
        <f>VLOOKUP(B11540,'Hoja 1'!A$1:B$10,2,FALSE)</f>
        <v>ALTO VALOR SERVICIO</v>
      </c>
    </row>
    <row r="11541">
      <c r="A11541" s="39" t="s">
        <v>28979</v>
      </c>
      <c r="B11541" s="39" t="s">
        <v>2790</v>
      </c>
      <c r="C11541" s="39" t="s">
        <v>447</v>
      </c>
      <c r="D11541" s="39" t="s">
        <v>28982</v>
      </c>
      <c r="E11541" s="39" t="s">
        <v>28983</v>
      </c>
      <c r="F11541" s="39" t="s">
        <v>28982</v>
      </c>
      <c r="G11541" s="238">
        <v>86.0</v>
      </c>
      <c r="H11541" s="39" t="s">
        <v>5608</v>
      </c>
      <c r="I11541" s="39" t="s">
        <v>5609</v>
      </c>
      <c r="J11541" s="39" t="s">
        <v>2714</v>
      </c>
      <c r="K11541" s="39" t="s">
        <v>5610</v>
      </c>
      <c r="L11541" s="39" t="s">
        <v>2796</v>
      </c>
      <c r="M11541" s="39" t="b">
        <v>0</v>
      </c>
      <c r="N11541" s="39" t="s">
        <v>85</v>
      </c>
      <c r="O11541" s="234" t="str">
        <f>VLOOKUP(B11541,'Hoja 1'!A$1:B$10,2,FALSE)</f>
        <v>ALTO VALOR SERVICIO</v>
      </c>
    </row>
    <row r="11542">
      <c r="A11542" s="39" t="s">
        <v>28984</v>
      </c>
      <c r="B11542" s="39" t="s">
        <v>2843</v>
      </c>
      <c r="C11542" s="39" t="s">
        <v>447</v>
      </c>
      <c r="D11542" s="39" t="s">
        <v>6244</v>
      </c>
      <c r="E11542" s="39" t="s">
        <v>6245</v>
      </c>
      <c r="F11542" s="39" t="s">
        <v>6244</v>
      </c>
      <c r="G11542" s="238">
        <v>62.0</v>
      </c>
      <c r="H11542" s="39" t="s">
        <v>4463</v>
      </c>
      <c r="I11542" s="39" t="s">
        <v>4464</v>
      </c>
      <c r="J11542" s="39" t="s">
        <v>2690</v>
      </c>
      <c r="K11542" s="39" t="s">
        <v>4465</v>
      </c>
      <c r="L11542" s="39" t="s">
        <v>2796</v>
      </c>
      <c r="M11542" s="39" t="b">
        <v>0</v>
      </c>
      <c r="N11542" s="39" t="s">
        <v>108</v>
      </c>
      <c r="O11542" s="234" t="str">
        <f>VLOOKUP(B11542,'Hoja 1'!A$1:B$10,2,FALSE)</f>
        <v>ESTADO DE PRODUCTOS Y acOMPAÑAMIENTO DIGITAL</v>
      </c>
    </row>
    <row r="11543">
      <c r="A11543" s="39" t="s">
        <v>28984</v>
      </c>
      <c r="B11543" s="39" t="s">
        <v>2843</v>
      </c>
      <c r="C11543" s="39" t="s">
        <v>447</v>
      </c>
      <c r="D11543" s="39" t="s">
        <v>6772</v>
      </c>
      <c r="E11543" s="39" t="s">
        <v>28985</v>
      </c>
      <c r="F11543" s="39" t="s">
        <v>6772</v>
      </c>
      <c r="G11543" s="238">
        <v>14.0</v>
      </c>
      <c r="H11543" s="39" t="s">
        <v>4243</v>
      </c>
      <c r="I11543" s="39" t="s">
        <v>4244</v>
      </c>
      <c r="J11543" s="39" t="s">
        <v>2642</v>
      </c>
      <c r="K11543" s="39" t="s">
        <v>4245</v>
      </c>
      <c r="L11543" s="39" t="s">
        <v>2796</v>
      </c>
      <c r="M11543" s="39" t="b">
        <v>0</v>
      </c>
      <c r="N11543" s="39" t="s">
        <v>59</v>
      </c>
      <c r="O11543" s="234" t="str">
        <f>VLOOKUP(B11543,'Hoja 1'!A$1:B$10,2,FALSE)</f>
        <v>ESTADO DE PRODUCTOS Y acOMPAÑAMIENTO DIGITAL</v>
      </c>
    </row>
    <row r="11544">
      <c r="A11544" s="39" t="s">
        <v>28986</v>
      </c>
      <c r="B11544" s="39" t="s">
        <v>2799</v>
      </c>
      <c r="C11544" s="39" t="s">
        <v>447</v>
      </c>
      <c r="D11544" s="39" t="s">
        <v>28987</v>
      </c>
      <c r="E11544" s="39" t="s">
        <v>28988</v>
      </c>
      <c r="F11544" s="39" t="s">
        <v>28987</v>
      </c>
      <c r="G11544" s="238">
        <v>-1.0</v>
      </c>
      <c r="H11544" s="39" t="s">
        <v>3875</v>
      </c>
      <c r="I11544" s="39" t="s">
        <v>3876</v>
      </c>
      <c r="J11544" s="39" t="s">
        <v>2626</v>
      </c>
      <c r="K11544" s="39" t="s">
        <v>3877</v>
      </c>
      <c r="L11544" s="39" t="s">
        <v>3878</v>
      </c>
      <c r="M11544" s="39" t="b">
        <v>0</v>
      </c>
      <c r="N11544" s="39" t="s">
        <v>2625</v>
      </c>
      <c r="O11544" s="234" t="str">
        <f>VLOOKUP(B11544,'Hoja 1'!A$1:B$10,2,FALSE)</f>
        <v>SERVICIO</v>
      </c>
    </row>
    <row r="11545">
      <c r="A11545" s="39" t="s">
        <v>28989</v>
      </c>
      <c r="B11545" s="39" t="s">
        <v>2799</v>
      </c>
      <c r="C11545" s="39" t="s">
        <v>447</v>
      </c>
      <c r="D11545" s="39" t="s">
        <v>4196</v>
      </c>
      <c r="E11545" s="39" t="s">
        <v>4197</v>
      </c>
      <c r="F11545" s="39" t="s">
        <v>4196</v>
      </c>
      <c r="G11545" s="238">
        <v>126.0</v>
      </c>
      <c r="H11545" s="39" t="s">
        <v>4198</v>
      </c>
      <c r="I11545" s="39" t="s">
        <v>4199</v>
      </c>
      <c r="J11545" s="39" t="s">
        <v>2754</v>
      </c>
      <c r="K11545" s="39" t="s">
        <v>4200</v>
      </c>
      <c r="L11545" s="39" t="s">
        <v>2796</v>
      </c>
      <c r="M11545" s="39" t="b">
        <v>1</v>
      </c>
      <c r="N11545" s="39" t="s">
        <v>31</v>
      </c>
      <c r="O11545" s="234" t="str">
        <f>VLOOKUP(B11545,'Hoja 1'!A$1:B$10,2,FALSE)</f>
        <v>SERVICIO</v>
      </c>
    </row>
    <row r="11546">
      <c r="A11546" s="39" t="s">
        <v>28989</v>
      </c>
      <c r="B11546" s="39" t="s">
        <v>2799</v>
      </c>
      <c r="C11546" s="39" t="s">
        <v>447</v>
      </c>
      <c r="D11546" s="39" t="s">
        <v>7306</v>
      </c>
      <c r="E11546" s="39" t="s">
        <v>7307</v>
      </c>
      <c r="F11546" s="39" t="s">
        <v>7306</v>
      </c>
      <c r="G11546" s="238">
        <v>6.0</v>
      </c>
      <c r="H11546" s="39" t="s">
        <v>4335</v>
      </c>
      <c r="I11546" s="39" t="s">
        <v>4336</v>
      </c>
      <c r="J11546" s="39" t="s">
        <v>2633</v>
      </c>
      <c r="K11546" s="39" t="s">
        <v>4337</v>
      </c>
      <c r="L11546" s="39" t="s">
        <v>2796</v>
      </c>
      <c r="M11546" s="39" t="b">
        <v>0</v>
      </c>
      <c r="N11546" s="39" t="s">
        <v>189</v>
      </c>
      <c r="O11546" s="234" t="str">
        <f>VLOOKUP(B11546,'Hoja 1'!A$1:B$10,2,FALSE)</f>
        <v>SERVICIO</v>
      </c>
    </row>
    <row r="11547">
      <c r="A11547" s="39" t="s">
        <v>28990</v>
      </c>
      <c r="B11547" s="39" t="s">
        <v>2850</v>
      </c>
      <c r="C11547" s="39" t="s">
        <v>447</v>
      </c>
      <c r="D11547" s="39" t="s">
        <v>22735</v>
      </c>
      <c r="E11547" s="39" t="s">
        <v>28991</v>
      </c>
      <c r="F11547" s="39" t="s">
        <v>22735</v>
      </c>
      <c r="G11547" s="238">
        <v>29.0</v>
      </c>
      <c r="H11547" s="39" t="s">
        <v>3856</v>
      </c>
      <c r="I11547" s="39" t="s">
        <v>3857</v>
      </c>
      <c r="J11547" s="39" t="s">
        <v>2657</v>
      </c>
      <c r="K11547" s="39" t="s">
        <v>3858</v>
      </c>
      <c r="L11547" s="39" t="s">
        <v>2796</v>
      </c>
      <c r="M11547" s="39" t="b">
        <v>0</v>
      </c>
      <c r="N11547" s="39" t="s">
        <v>153</v>
      </c>
      <c r="O11547" s="234" t="str">
        <f>VLOOKUP(B11547,'Hoja 1'!A$1:B$10,2,FALSE)</f>
        <v>RETENCIÓN</v>
      </c>
    </row>
    <row r="11548">
      <c r="A11548" s="39" t="s">
        <v>28990</v>
      </c>
      <c r="B11548" s="39" t="s">
        <v>2850</v>
      </c>
      <c r="C11548" s="39" t="s">
        <v>447</v>
      </c>
      <c r="D11548" s="39" t="s">
        <v>28992</v>
      </c>
      <c r="E11548" s="39" t="s">
        <v>28993</v>
      </c>
      <c r="F11548" s="39" t="s">
        <v>28992</v>
      </c>
      <c r="G11548" s="238">
        <v>26.0</v>
      </c>
      <c r="H11548" s="39" t="s">
        <v>4162</v>
      </c>
      <c r="I11548" s="39" t="s">
        <v>4163</v>
      </c>
      <c r="J11548" s="39" t="s">
        <v>2654</v>
      </c>
      <c r="K11548" s="39" t="s">
        <v>4164</v>
      </c>
      <c r="L11548" s="39" t="s">
        <v>2796</v>
      </c>
      <c r="M11548" s="39" t="b">
        <v>0</v>
      </c>
      <c r="N11548" s="39" t="s">
        <v>152</v>
      </c>
      <c r="O11548" s="234" t="str">
        <f>VLOOKUP(B11548,'Hoja 1'!A$1:B$10,2,FALSE)</f>
        <v>RETENCIÓN</v>
      </c>
    </row>
    <row r="11549">
      <c r="A11549" s="39" t="s">
        <v>28994</v>
      </c>
      <c r="B11549" s="39" t="s">
        <v>2799</v>
      </c>
      <c r="C11549" s="39" t="s">
        <v>447</v>
      </c>
      <c r="D11549" s="39" t="s">
        <v>28995</v>
      </c>
      <c r="E11549" s="39" t="s">
        <v>28996</v>
      </c>
      <c r="F11549" s="39" t="s">
        <v>28995</v>
      </c>
      <c r="G11549" s="238">
        <v>36.0</v>
      </c>
      <c r="H11549" s="39" t="s">
        <v>4293</v>
      </c>
      <c r="I11549" s="39" t="s">
        <v>4294</v>
      </c>
      <c r="J11549" s="39" t="s">
        <v>2664</v>
      </c>
      <c r="K11549" s="39" t="s">
        <v>4295</v>
      </c>
      <c r="L11549" s="248">
        <v>3.48965326322182E16</v>
      </c>
      <c r="M11549" s="39" t="b">
        <v>0</v>
      </c>
      <c r="N11549" s="39" t="s">
        <v>59</v>
      </c>
      <c r="O11549" s="234" t="str">
        <f>VLOOKUP(B11549,'Hoja 1'!A$1:B$10,2,FALSE)</f>
        <v>SERVICIO</v>
      </c>
    </row>
    <row r="11550">
      <c r="A11550" s="39" t="s">
        <v>28994</v>
      </c>
      <c r="B11550" s="39" t="s">
        <v>2799</v>
      </c>
      <c r="C11550" s="39" t="s">
        <v>447</v>
      </c>
      <c r="D11550" s="39" t="s">
        <v>28997</v>
      </c>
      <c r="E11550" s="39" t="s">
        <v>28998</v>
      </c>
      <c r="F11550" s="39" t="s">
        <v>28997</v>
      </c>
      <c r="G11550" s="238">
        <v>85.0</v>
      </c>
      <c r="H11550" s="39" t="s">
        <v>5652</v>
      </c>
      <c r="I11550" s="39" t="s">
        <v>5653</v>
      </c>
      <c r="J11550" s="39" t="s">
        <v>2713</v>
      </c>
      <c r="K11550" s="39" t="s">
        <v>5654</v>
      </c>
      <c r="L11550" s="39" t="s">
        <v>2796</v>
      </c>
      <c r="M11550" s="39" t="b">
        <v>0</v>
      </c>
      <c r="N11550" s="39" t="s">
        <v>84</v>
      </c>
      <c r="O11550" s="234" t="str">
        <f>VLOOKUP(B11550,'Hoja 1'!A$1:B$10,2,FALSE)</f>
        <v>SERVICIO</v>
      </c>
    </row>
    <row r="11551">
      <c r="A11551" s="39" t="s">
        <v>28999</v>
      </c>
      <c r="B11551" s="39" t="s">
        <v>2799</v>
      </c>
      <c r="C11551" s="39" t="s">
        <v>447</v>
      </c>
      <c r="D11551" s="39" t="s">
        <v>29000</v>
      </c>
      <c r="E11551" s="39" t="s">
        <v>29001</v>
      </c>
      <c r="F11551" s="39" t="s">
        <v>29000</v>
      </c>
      <c r="G11551" s="238">
        <v>5.0</v>
      </c>
      <c r="H11551" s="39" t="s">
        <v>3962</v>
      </c>
      <c r="I11551" s="39" t="s">
        <v>3963</v>
      </c>
      <c r="J11551" s="39" t="s">
        <v>2632</v>
      </c>
      <c r="K11551" s="39" t="s">
        <v>3964</v>
      </c>
      <c r="L11551" s="39" t="s">
        <v>2796</v>
      </c>
      <c r="M11551" s="39" t="b">
        <v>1</v>
      </c>
      <c r="N11551" s="39" t="s">
        <v>187</v>
      </c>
      <c r="O11551" s="234" t="str">
        <f>VLOOKUP(B11551,'Hoja 1'!A$1:B$10,2,FALSE)</f>
        <v>SERVICIO</v>
      </c>
    </row>
    <row r="11552">
      <c r="A11552" s="39" t="s">
        <v>28999</v>
      </c>
      <c r="B11552" s="39" t="s">
        <v>2799</v>
      </c>
      <c r="C11552" s="39" t="s">
        <v>447</v>
      </c>
      <c r="D11552" s="39" t="s">
        <v>29002</v>
      </c>
      <c r="E11552" s="39" t="s">
        <v>29003</v>
      </c>
      <c r="F11552" s="39" t="s">
        <v>29002</v>
      </c>
      <c r="G11552" s="238">
        <v>52.0</v>
      </c>
      <c r="H11552" s="39" t="s">
        <v>3970</v>
      </c>
      <c r="I11552" s="39" t="s">
        <v>3971</v>
      </c>
      <c r="J11552" s="39" t="s">
        <v>2680</v>
      </c>
      <c r="K11552" s="39" t="s">
        <v>3972</v>
      </c>
      <c r="L11552" s="39" t="s">
        <v>2796</v>
      </c>
      <c r="M11552" s="39" t="b">
        <v>1</v>
      </c>
      <c r="N11552" s="39" t="s">
        <v>118</v>
      </c>
      <c r="O11552" s="234" t="str">
        <f>VLOOKUP(B11552,'Hoja 1'!A$1:B$10,2,FALSE)</f>
        <v>SERVICIO</v>
      </c>
    </row>
    <row r="11553">
      <c r="A11553" s="39" t="s">
        <v>28999</v>
      </c>
      <c r="B11553" s="39" t="s">
        <v>2799</v>
      </c>
      <c r="C11553" s="39" t="s">
        <v>447</v>
      </c>
      <c r="D11553" s="39" t="s">
        <v>29004</v>
      </c>
      <c r="E11553" s="39" t="s">
        <v>29005</v>
      </c>
      <c r="F11553" s="39" t="s">
        <v>29004</v>
      </c>
      <c r="G11553" s="238">
        <v>-1.0</v>
      </c>
      <c r="H11553" s="39" t="s">
        <v>3875</v>
      </c>
      <c r="I11553" s="39" t="s">
        <v>3876</v>
      </c>
      <c r="J11553" s="39" t="s">
        <v>2626</v>
      </c>
      <c r="K11553" s="39" t="s">
        <v>3877</v>
      </c>
      <c r="L11553" s="39" t="s">
        <v>3878</v>
      </c>
      <c r="M11553" s="39" t="b">
        <v>0</v>
      </c>
      <c r="N11553" s="39" t="s">
        <v>2625</v>
      </c>
      <c r="O11553" s="234" t="str">
        <f>VLOOKUP(B11553,'Hoja 1'!A$1:B$10,2,FALSE)</f>
        <v>SERVICIO</v>
      </c>
    </row>
    <row r="11554">
      <c r="A11554" s="39" t="s">
        <v>3752</v>
      </c>
      <c r="B11554" s="39" t="s">
        <v>2850</v>
      </c>
      <c r="C11554" s="39" t="s">
        <v>447</v>
      </c>
      <c r="D11554" s="39" t="s">
        <v>29006</v>
      </c>
      <c r="E11554" s="39" t="s">
        <v>29007</v>
      </c>
      <c r="F11554" s="39" t="s">
        <v>29006</v>
      </c>
      <c r="G11554" s="238">
        <v>4.0</v>
      </c>
      <c r="H11554" s="39" t="s">
        <v>3928</v>
      </c>
      <c r="I11554" s="39" t="s">
        <v>3929</v>
      </c>
      <c r="J11554" s="39" t="s">
        <v>2631</v>
      </c>
      <c r="K11554" s="39" t="s">
        <v>3930</v>
      </c>
      <c r="L11554" s="248">
        <v>6.63155718216382E15</v>
      </c>
      <c r="M11554" s="39" t="b">
        <v>0</v>
      </c>
      <c r="N11554" s="39" t="s">
        <v>196</v>
      </c>
      <c r="O11554" s="234" t="str">
        <f>VLOOKUP(B11554,'Hoja 1'!A$1:B$10,2,FALSE)</f>
        <v>RETENCIÓN</v>
      </c>
    </row>
    <row r="11555">
      <c r="A11555" s="39" t="s">
        <v>3752</v>
      </c>
      <c r="B11555" s="39" t="s">
        <v>2850</v>
      </c>
      <c r="C11555" s="39" t="s">
        <v>447</v>
      </c>
      <c r="D11555" s="39" t="s">
        <v>29008</v>
      </c>
      <c r="E11555" s="39" t="s">
        <v>29009</v>
      </c>
      <c r="F11555" s="39" t="s">
        <v>29008</v>
      </c>
      <c r="G11555" s="238">
        <v>4.0</v>
      </c>
      <c r="H11555" s="39" t="s">
        <v>3928</v>
      </c>
      <c r="I11555" s="39" t="s">
        <v>3929</v>
      </c>
      <c r="J11555" s="39" t="s">
        <v>2631</v>
      </c>
      <c r="K11555" s="39" t="s">
        <v>3930</v>
      </c>
      <c r="L11555" s="248">
        <v>6.5237649430688E15</v>
      </c>
      <c r="M11555" s="39" t="b">
        <v>0</v>
      </c>
      <c r="N11555" s="39" t="s">
        <v>196</v>
      </c>
      <c r="O11555" s="234" t="str">
        <f>VLOOKUP(B11555,'Hoja 1'!A$1:B$10,2,FALSE)</f>
        <v>RETENCIÓN</v>
      </c>
    </row>
    <row r="11556">
      <c r="A11556" s="39" t="s">
        <v>3752</v>
      </c>
      <c r="B11556" s="39" t="s">
        <v>2850</v>
      </c>
      <c r="C11556" s="39" t="s">
        <v>447</v>
      </c>
      <c r="D11556" s="39" t="s">
        <v>3753</v>
      </c>
      <c r="E11556" s="39" t="s">
        <v>3754</v>
      </c>
      <c r="F11556" s="39" t="s">
        <v>3753</v>
      </c>
      <c r="G11556" s="238">
        <v>1.0</v>
      </c>
      <c r="H11556" s="39" t="s">
        <v>2979</v>
      </c>
      <c r="I11556" s="39" t="s">
        <v>2980</v>
      </c>
      <c r="J11556" s="39" t="s">
        <v>2628</v>
      </c>
      <c r="K11556" s="39" t="s">
        <v>2981</v>
      </c>
      <c r="L11556" s="248">
        <v>8.28851222206383E15</v>
      </c>
      <c r="M11556" s="39" t="b">
        <v>0</v>
      </c>
      <c r="N11556" s="39" t="s">
        <v>199</v>
      </c>
      <c r="O11556" s="234" t="str">
        <f>VLOOKUP(B11556,'Hoja 1'!A$1:B$10,2,FALSE)</f>
        <v>RETENCIÓN</v>
      </c>
    </row>
    <row r="11557">
      <c r="A11557" s="39" t="s">
        <v>29010</v>
      </c>
      <c r="B11557" s="39" t="s">
        <v>2799</v>
      </c>
      <c r="C11557" s="39" t="s">
        <v>447</v>
      </c>
      <c r="D11557" s="39" t="s">
        <v>29011</v>
      </c>
      <c r="E11557" s="39" t="s">
        <v>29012</v>
      </c>
      <c r="F11557" s="39" t="s">
        <v>29011</v>
      </c>
      <c r="G11557" s="238">
        <v>-1.0</v>
      </c>
      <c r="H11557" s="39" t="s">
        <v>3875</v>
      </c>
      <c r="I11557" s="39" t="s">
        <v>3876</v>
      </c>
      <c r="J11557" s="39" t="s">
        <v>2626</v>
      </c>
      <c r="K11557" s="39" t="s">
        <v>3877</v>
      </c>
      <c r="L11557" s="39" t="s">
        <v>3878</v>
      </c>
      <c r="M11557" s="39" t="b">
        <v>0</v>
      </c>
      <c r="N11557" s="39" t="s">
        <v>2625</v>
      </c>
      <c r="O11557" s="234" t="str">
        <f>VLOOKUP(B11557,'Hoja 1'!A$1:B$10,2,FALSE)</f>
        <v>SERVICIO</v>
      </c>
    </row>
    <row r="11558">
      <c r="A11558" s="39" t="s">
        <v>29010</v>
      </c>
      <c r="B11558" s="39" t="s">
        <v>2799</v>
      </c>
      <c r="C11558" s="39" t="s">
        <v>447</v>
      </c>
      <c r="D11558" s="39" t="s">
        <v>29013</v>
      </c>
      <c r="E11558" s="39" t="s">
        <v>29014</v>
      </c>
      <c r="F11558" s="39" t="s">
        <v>29013</v>
      </c>
      <c r="G11558" s="238">
        <v>40.0</v>
      </c>
      <c r="H11558" s="39" t="s">
        <v>4634</v>
      </c>
      <c r="I11558" s="39" t="s">
        <v>4635</v>
      </c>
      <c r="J11558" s="39" t="s">
        <v>2668</v>
      </c>
      <c r="K11558" s="39" t="s">
        <v>4636</v>
      </c>
      <c r="L11558" s="248">
        <v>6.88972106499642E15</v>
      </c>
      <c r="M11558" s="39" t="b">
        <v>0</v>
      </c>
      <c r="N11558" s="39" t="s">
        <v>134</v>
      </c>
      <c r="O11558" s="234" t="str">
        <f>VLOOKUP(B11558,'Hoja 1'!A$1:B$10,2,FALSE)</f>
        <v>SERVICIO</v>
      </c>
    </row>
    <row r="11559">
      <c r="A11559" s="39" t="s">
        <v>29015</v>
      </c>
      <c r="B11559" s="39" t="s">
        <v>2799</v>
      </c>
      <c r="C11559" s="39" t="s">
        <v>447</v>
      </c>
      <c r="D11559" s="39" t="s">
        <v>12399</v>
      </c>
      <c r="E11559" s="39" t="s">
        <v>12400</v>
      </c>
      <c r="F11559" s="39" t="s">
        <v>12399</v>
      </c>
      <c r="G11559" s="238">
        <v>86.0</v>
      </c>
      <c r="H11559" s="39" t="s">
        <v>5608</v>
      </c>
      <c r="I11559" s="39" t="s">
        <v>5609</v>
      </c>
      <c r="J11559" s="39" t="s">
        <v>2714</v>
      </c>
      <c r="K11559" s="39" t="s">
        <v>5610</v>
      </c>
      <c r="L11559" s="248">
        <v>4.5676938668397E16</v>
      </c>
      <c r="M11559" s="39" t="b">
        <v>0</v>
      </c>
      <c r="N11559" s="39" t="s">
        <v>85</v>
      </c>
      <c r="O11559" s="234" t="str">
        <f>VLOOKUP(B11559,'Hoja 1'!A$1:B$10,2,FALSE)</f>
        <v>SERVICIO</v>
      </c>
    </row>
    <row r="11560">
      <c r="A11560" s="39" t="s">
        <v>29015</v>
      </c>
      <c r="B11560" s="39" t="s">
        <v>2799</v>
      </c>
      <c r="C11560" s="39" t="s">
        <v>447</v>
      </c>
      <c r="D11560" s="39" t="s">
        <v>29016</v>
      </c>
      <c r="E11560" s="39" t="s">
        <v>29017</v>
      </c>
      <c r="F11560" s="39" t="s">
        <v>29016</v>
      </c>
      <c r="G11560" s="238">
        <v>81.0</v>
      </c>
      <c r="H11560" s="39" t="s">
        <v>4190</v>
      </c>
      <c r="I11560" s="39" t="s">
        <v>4191</v>
      </c>
      <c r="J11560" s="39" t="s">
        <v>2709</v>
      </c>
      <c r="K11560" s="39" t="s">
        <v>4192</v>
      </c>
      <c r="L11560" s="248">
        <v>7.97751878421603E15</v>
      </c>
      <c r="M11560" s="39" t="b">
        <v>0</v>
      </c>
      <c r="N11560" s="39" t="s">
        <v>92</v>
      </c>
      <c r="O11560" s="234" t="str">
        <f>VLOOKUP(B11560,'Hoja 1'!A$1:B$10,2,FALSE)</f>
        <v>SERVICIO</v>
      </c>
    </row>
    <row r="11561">
      <c r="A11561" s="39" t="s">
        <v>29015</v>
      </c>
      <c r="B11561" s="39" t="s">
        <v>2799</v>
      </c>
      <c r="C11561" s="39" t="s">
        <v>447</v>
      </c>
      <c r="D11561" s="39" t="s">
        <v>29018</v>
      </c>
      <c r="E11561" s="39" t="s">
        <v>29019</v>
      </c>
      <c r="F11561" s="39" t="s">
        <v>29018</v>
      </c>
      <c r="G11561" s="238">
        <v>52.0</v>
      </c>
      <c r="H11561" s="39" t="s">
        <v>3970</v>
      </c>
      <c r="I11561" s="39" t="s">
        <v>3971</v>
      </c>
      <c r="J11561" s="39" t="s">
        <v>2680</v>
      </c>
      <c r="K11561" s="39" t="s">
        <v>3972</v>
      </c>
      <c r="L11561" s="248">
        <v>9.56184805666717E15</v>
      </c>
      <c r="M11561" s="39" t="b">
        <v>0</v>
      </c>
      <c r="N11561" s="39" t="s">
        <v>118</v>
      </c>
      <c r="O11561" s="234" t="str">
        <f>VLOOKUP(B11561,'Hoja 1'!A$1:B$10,2,FALSE)</f>
        <v>SERVICIO</v>
      </c>
    </row>
    <row r="11562">
      <c r="A11562" s="39" t="s">
        <v>29020</v>
      </c>
      <c r="B11562" s="39" t="s">
        <v>2790</v>
      </c>
      <c r="C11562" s="39" t="s">
        <v>447</v>
      </c>
      <c r="D11562" s="39" t="s">
        <v>19022</v>
      </c>
      <c r="E11562" s="39" t="s">
        <v>19023</v>
      </c>
      <c r="F11562" s="39" t="s">
        <v>19022</v>
      </c>
      <c r="G11562" s="238">
        <v>6.0</v>
      </c>
      <c r="H11562" s="39" t="s">
        <v>4335</v>
      </c>
      <c r="I11562" s="39" t="s">
        <v>4336</v>
      </c>
      <c r="J11562" s="39" t="s">
        <v>2633</v>
      </c>
      <c r="K11562" s="39" t="s">
        <v>4337</v>
      </c>
      <c r="L11562" s="39" t="s">
        <v>2796</v>
      </c>
      <c r="M11562" s="39" t="b">
        <v>0</v>
      </c>
      <c r="N11562" s="39" t="s">
        <v>189</v>
      </c>
      <c r="O11562" s="234" t="str">
        <f>VLOOKUP(B11562,'Hoja 1'!A$1:B$10,2,FALSE)</f>
        <v>ALTO VALOR SERVICIO</v>
      </c>
    </row>
    <row r="11563">
      <c r="A11563" s="39" t="s">
        <v>29020</v>
      </c>
      <c r="B11563" s="39" t="s">
        <v>2790</v>
      </c>
      <c r="C11563" s="39" t="s">
        <v>447</v>
      </c>
      <c r="D11563" s="39" t="s">
        <v>29021</v>
      </c>
      <c r="E11563" s="39" t="s">
        <v>29022</v>
      </c>
      <c r="F11563" s="39" t="s">
        <v>29021</v>
      </c>
      <c r="G11563" s="238">
        <v>21.0</v>
      </c>
      <c r="H11563" s="39" t="s">
        <v>4149</v>
      </c>
      <c r="I11563" s="39" t="s">
        <v>4150</v>
      </c>
      <c r="J11563" s="39" t="s">
        <v>2649</v>
      </c>
      <c r="K11563" s="39" t="s">
        <v>4151</v>
      </c>
      <c r="L11563" s="39" t="s">
        <v>2796</v>
      </c>
      <c r="M11563" s="39" t="b">
        <v>0</v>
      </c>
      <c r="N11563" s="39" t="s">
        <v>161</v>
      </c>
      <c r="O11563" s="234" t="str">
        <f>VLOOKUP(B11563,'Hoja 1'!A$1:B$10,2,FALSE)</f>
        <v>ALTO VALOR SERVICIO</v>
      </c>
    </row>
    <row r="11564">
      <c r="A11564" s="39" t="s">
        <v>29023</v>
      </c>
      <c r="B11564" s="39" t="s">
        <v>2843</v>
      </c>
      <c r="C11564" s="39" t="s">
        <v>447</v>
      </c>
      <c r="D11564" s="39" t="s">
        <v>29024</v>
      </c>
      <c r="E11564" s="39" t="s">
        <v>29025</v>
      </c>
      <c r="F11564" s="39" t="s">
        <v>29024</v>
      </c>
      <c r="G11564" s="238">
        <v>4.0</v>
      </c>
      <c r="H11564" s="39" t="s">
        <v>3928</v>
      </c>
      <c r="I11564" s="39" t="s">
        <v>3929</v>
      </c>
      <c r="J11564" s="39" t="s">
        <v>2631</v>
      </c>
      <c r="K11564" s="39" t="s">
        <v>3930</v>
      </c>
      <c r="L11564" s="248">
        <v>4.15986489321681E16</v>
      </c>
      <c r="M11564" s="39" t="b">
        <v>0</v>
      </c>
      <c r="N11564" s="39" t="s">
        <v>196</v>
      </c>
      <c r="O11564" s="234" t="str">
        <f>VLOOKUP(B11564,'Hoja 1'!A$1:B$10,2,FALSE)</f>
        <v>ESTADO DE PRODUCTOS Y acOMPAÑAMIENTO DIGITAL</v>
      </c>
    </row>
    <row r="11565">
      <c r="A11565" s="39" t="s">
        <v>29026</v>
      </c>
      <c r="B11565" s="39" t="s">
        <v>2799</v>
      </c>
      <c r="C11565" s="39" t="s">
        <v>447</v>
      </c>
      <c r="D11565" s="39" t="s">
        <v>29027</v>
      </c>
      <c r="E11565" s="39" t="s">
        <v>29028</v>
      </c>
      <c r="F11565" s="39" t="s">
        <v>29027</v>
      </c>
      <c r="G11565" s="238">
        <v>13.0</v>
      </c>
      <c r="H11565" s="39" t="s">
        <v>4417</v>
      </c>
      <c r="I11565" s="39" t="s">
        <v>4418</v>
      </c>
      <c r="J11565" s="39" t="s">
        <v>2641</v>
      </c>
      <c r="K11565" s="39" t="s">
        <v>4419</v>
      </c>
      <c r="L11565" s="39" t="s">
        <v>2796</v>
      </c>
      <c r="M11565" s="39" t="b">
        <v>0</v>
      </c>
      <c r="N11565" s="39" t="s">
        <v>178</v>
      </c>
      <c r="O11565" s="234" t="str">
        <f>VLOOKUP(B11565,'Hoja 1'!A$1:B$10,2,FALSE)</f>
        <v>SERVICIO</v>
      </c>
    </row>
    <row r="11566">
      <c r="A11566" s="39" t="s">
        <v>29026</v>
      </c>
      <c r="B11566" s="39" t="s">
        <v>2799</v>
      </c>
      <c r="C11566" s="39" t="s">
        <v>447</v>
      </c>
      <c r="D11566" s="39" t="s">
        <v>29029</v>
      </c>
      <c r="E11566" s="39" t="s">
        <v>29030</v>
      </c>
      <c r="F11566" s="39" t="s">
        <v>29029</v>
      </c>
      <c r="G11566" s="238">
        <v>21.0</v>
      </c>
      <c r="H11566" s="39" t="s">
        <v>4149</v>
      </c>
      <c r="I11566" s="39" t="s">
        <v>4150</v>
      </c>
      <c r="J11566" s="39" t="s">
        <v>2649</v>
      </c>
      <c r="K11566" s="39" t="s">
        <v>4151</v>
      </c>
      <c r="L11566" s="248">
        <v>7.89695663427342E15</v>
      </c>
      <c r="M11566" s="39" t="b">
        <v>0</v>
      </c>
      <c r="N11566" s="39" t="s">
        <v>161</v>
      </c>
      <c r="O11566" s="234" t="str">
        <f>VLOOKUP(B11566,'Hoja 1'!A$1:B$10,2,FALSE)</f>
        <v>SERVICIO</v>
      </c>
    </row>
    <row r="11567">
      <c r="A11567" s="39" t="s">
        <v>29026</v>
      </c>
      <c r="B11567" s="39" t="s">
        <v>2799</v>
      </c>
      <c r="C11567" s="39" t="s">
        <v>447</v>
      </c>
      <c r="D11567" s="39" t="s">
        <v>29031</v>
      </c>
      <c r="E11567" s="39" t="s">
        <v>29032</v>
      </c>
      <c r="F11567" s="39" t="s">
        <v>29031</v>
      </c>
      <c r="G11567" s="238">
        <v>40.0</v>
      </c>
      <c r="H11567" s="39" t="s">
        <v>4634</v>
      </c>
      <c r="I11567" s="39" t="s">
        <v>4635</v>
      </c>
      <c r="J11567" s="39" t="s">
        <v>2668</v>
      </c>
      <c r="K11567" s="39" t="s">
        <v>4636</v>
      </c>
      <c r="L11567" s="248">
        <v>9.71367148432487E15</v>
      </c>
      <c r="M11567" s="39" t="b">
        <v>0</v>
      </c>
      <c r="N11567" s="39" t="s">
        <v>134</v>
      </c>
      <c r="O11567" s="234" t="str">
        <f>VLOOKUP(B11567,'Hoja 1'!A$1:B$10,2,FALSE)</f>
        <v>SERVICIO</v>
      </c>
    </row>
    <row r="11568">
      <c r="A11568" s="39" t="s">
        <v>29033</v>
      </c>
      <c r="B11568" s="39" t="s">
        <v>2799</v>
      </c>
      <c r="C11568" s="39" t="s">
        <v>447</v>
      </c>
      <c r="D11568" s="39" t="s">
        <v>29034</v>
      </c>
      <c r="E11568" s="39" t="s">
        <v>29035</v>
      </c>
      <c r="F11568" s="39" t="s">
        <v>29034</v>
      </c>
      <c r="G11568" s="238">
        <v>-1.0</v>
      </c>
      <c r="H11568" s="39" t="s">
        <v>3875</v>
      </c>
      <c r="I11568" s="39" t="s">
        <v>3876</v>
      </c>
      <c r="J11568" s="39" t="s">
        <v>2626</v>
      </c>
      <c r="K11568" s="39" t="s">
        <v>3877</v>
      </c>
      <c r="L11568" s="39" t="s">
        <v>3878</v>
      </c>
      <c r="M11568" s="39" t="b">
        <v>0</v>
      </c>
      <c r="N11568" s="39" t="s">
        <v>2625</v>
      </c>
      <c r="O11568" s="234" t="str">
        <f>VLOOKUP(B11568,'Hoja 1'!A$1:B$10,2,FALSE)</f>
        <v>SERVICIO</v>
      </c>
    </row>
    <row r="11569">
      <c r="A11569" s="39" t="s">
        <v>29033</v>
      </c>
      <c r="B11569" s="39" t="s">
        <v>2799</v>
      </c>
      <c r="C11569" s="39" t="s">
        <v>447</v>
      </c>
      <c r="D11569" s="39" t="s">
        <v>4727</v>
      </c>
      <c r="E11569" s="39" t="s">
        <v>4728</v>
      </c>
      <c r="F11569" s="39" t="s">
        <v>4727</v>
      </c>
      <c r="G11569" s="238">
        <v>8.0</v>
      </c>
      <c r="H11569" s="39" t="s">
        <v>3975</v>
      </c>
      <c r="I11569" s="39" t="s">
        <v>3976</v>
      </c>
      <c r="J11569" s="39" t="s">
        <v>2635</v>
      </c>
      <c r="K11569" s="39" t="s">
        <v>3977</v>
      </c>
      <c r="L11569" s="39" t="s">
        <v>2796</v>
      </c>
      <c r="M11569" s="39" t="b">
        <v>0</v>
      </c>
      <c r="N11569" s="39" t="s">
        <v>186</v>
      </c>
      <c r="O11569" s="234" t="str">
        <f>VLOOKUP(B11569,'Hoja 1'!A$1:B$10,2,FALSE)</f>
        <v>SERVICIO</v>
      </c>
    </row>
    <row r="11570">
      <c r="A11570" s="39" t="s">
        <v>29036</v>
      </c>
      <c r="B11570" s="39" t="s">
        <v>2799</v>
      </c>
      <c r="C11570" s="39" t="s">
        <v>447</v>
      </c>
      <c r="D11570" s="39" t="s">
        <v>29037</v>
      </c>
      <c r="E11570" s="39" t="s">
        <v>29038</v>
      </c>
      <c r="F11570" s="39" t="s">
        <v>29037</v>
      </c>
      <c r="G11570" s="238">
        <v>39.0</v>
      </c>
      <c r="H11570" s="39" t="s">
        <v>4412</v>
      </c>
      <c r="I11570" s="39" t="s">
        <v>4413</v>
      </c>
      <c r="J11570" s="39" t="s">
        <v>2667</v>
      </c>
      <c r="K11570" s="39" t="s">
        <v>4414</v>
      </c>
      <c r="L11570" s="248">
        <v>2.35507945651301E16</v>
      </c>
      <c r="M11570" s="39" t="b">
        <v>0</v>
      </c>
      <c r="N11570" s="39" t="s">
        <v>137</v>
      </c>
      <c r="O11570" s="234" t="str">
        <f>VLOOKUP(B11570,'Hoja 1'!A$1:B$10,2,FALSE)</f>
        <v>SERVICIO</v>
      </c>
    </row>
    <row r="11571">
      <c r="A11571" s="39" t="s">
        <v>29036</v>
      </c>
      <c r="B11571" s="39" t="s">
        <v>2799</v>
      </c>
      <c r="C11571" s="39" t="s">
        <v>447</v>
      </c>
      <c r="D11571" s="39" t="s">
        <v>29039</v>
      </c>
      <c r="E11571" s="39" t="s">
        <v>29040</v>
      </c>
      <c r="F11571" s="39" t="s">
        <v>29039</v>
      </c>
      <c r="G11571" s="238">
        <v>8.0</v>
      </c>
      <c r="H11571" s="39" t="s">
        <v>3975</v>
      </c>
      <c r="I11571" s="39" t="s">
        <v>3976</v>
      </c>
      <c r="J11571" s="39" t="s">
        <v>2635</v>
      </c>
      <c r="K11571" s="39" t="s">
        <v>3977</v>
      </c>
      <c r="L11571" s="248">
        <v>5.67749890516664E15</v>
      </c>
      <c r="M11571" s="39" t="b">
        <v>0</v>
      </c>
      <c r="N11571" s="39" t="s">
        <v>186</v>
      </c>
      <c r="O11571" s="234" t="str">
        <f>VLOOKUP(B11571,'Hoja 1'!A$1:B$10,2,FALSE)</f>
        <v>SERVICIO</v>
      </c>
    </row>
    <row r="11572">
      <c r="A11572" s="39" t="s">
        <v>29036</v>
      </c>
      <c r="B11572" s="39" t="s">
        <v>2799</v>
      </c>
      <c r="C11572" s="39" t="s">
        <v>447</v>
      </c>
      <c r="D11572" s="39" t="s">
        <v>29041</v>
      </c>
      <c r="E11572" s="39" t="s">
        <v>29042</v>
      </c>
      <c r="F11572" s="39" t="s">
        <v>29041</v>
      </c>
      <c r="G11572" s="238">
        <v>27.0</v>
      </c>
      <c r="H11572" s="39" t="s">
        <v>5097</v>
      </c>
      <c r="I11572" s="39" t="s">
        <v>5098</v>
      </c>
      <c r="J11572" s="39" t="s">
        <v>2655</v>
      </c>
      <c r="K11572" s="39" t="s">
        <v>5099</v>
      </c>
      <c r="L11572" s="248">
        <v>3.95603812409952E15</v>
      </c>
      <c r="M11572" s="39" t="b">
        <v>0</v>
      </c>
      <c r="N11572" s="39" t="s">
        <v>159</v>
      </c>
      <c r="O11572" s="234" t="str">
        <f>VLOOKUP(B11572,'Hoja 1'!A$1:B$10,2,FALSE)</f>
        <v>SERVICIO</v>
      </c>
    </row>
    <row r="11573">
      <c r="A11573" s="39" t="s">
        <v>29043</v>
      </c>
      <c r="B11573" s="39" t="s">
        <v>2799</v>
      </c>
      <c r="C11573" s="39" t="s">
        <v>447</v>
      </c>
      <c r="D11573" s="39" t="s">
        <v>29044</v>
      </c>
      <c r="E11573" s="39" t="s">
        <v>29045</v>
      </c>
      <c r="F11573" s="39" t="s">
        <v>29044</v>
      </c>
      <c r="G11573" s="238">
        <v>-1.0</v>
      </c>
      <c r="H11573" s="39" t="s">
        <v>3875</v>
      </c>
      <c r="I11573" s="39" t="s">
        <v>3876</v>
      </c>
      <c r="J11573" s="39" t="s">
        <v>2626</v>
      </c>
      <c r="K11573" s="39" t="s">
        <v>3877</v>
      </c>
      <c r="L11573" s="39" t="s">
        <v>3878</v>
      </c>
      <c r="M11573" s="39" t="b">
        <v>0</v>
      </c>
      <c r="N11573" s="39" t="s">
        <v>2625</v>
      </c>
      <c r="O11573" s="234" t="str">
        <f>VLOOKUP(B11573,'Hoja 1'!A$1:B$10,2,FALSE)</f>
        <v>SERVICIO</v>
      </c>
    </row>
    <row r="11574">
      <c r="A11574" s="39" t="s">
        <v>29043</v>
      </c>
      <c r="B11574" s="39" t="s">
        <v>2799</v>
      </c>
      <c r="C11574" s="39" t="s">
        <v>447</v>
      </c>
      <c r="D11574" s="39" t="s">
        <v>29046</v>
      </c>
      <c r="E11574" s="39" t="s">
        <v>29047</v>
      </c>
      <c r="F11574" s="39" t="s">
        <v>29046</v>
      </c>
      <c r="G11574" s="238">
        <v>56.0</v>
      </c>
      <c r="H11574" s="39" t="s">
        <v>4457</v>
      </c>
      <c r="I11574" s="39" t="s">
        <v>4458</v>
      </c>
      <c r="J11574" s="39" t="s">
        <v>2684</v>
      </c>
      <c r="K11574" s="39" t="s">
        <v>4459</v>
      </c>
      <c r="L11574" s="248">
        <v>8.98225161118087E15</v>
      </c>
      <c r="M11574" s="39" t="b">
        <v>0</v>
      </c>
      <c r="N11574" s="39" t="s">
        <v>123</v>
      </c>
      <c r="O11574" s="234" t="str">
        <f>VLOOKUP(B11574,'Hoja 1'!A$1:B$10,2,FALSE)</f>
        <v>SERVICIO</v>
      </c>
    </row>
    <row r="11575">
      <c r="A11575" s="39" t="s">
        <v>29043</v>
      </c>
      <c r="B11575" s="39" t="s">
        <v>2799</v>
      </c>
      <c r="C11575" s="39" t="s">
        <v>447</v>
      </c>
      <c r="D11575" s="39" t="s">
        <v>29048</v>
      </c>
      <c r="E11575" s="39" t="s">
        <v>29049</v>
      </c>
      <c r="F11575" s="39" t="s">
        <v>29048</v>
      </c>
      <c r="G11575" s="238">
        <v>90.0</v>
      </c>
      <c r="H11575" s="39" t="s">
        <v>4484</v>
      </c>
      <c r="I11575" s="39" t="s">
        <v>4485</v>
      </c>
      <c r="J11575" s="39" t="s">
        <v>2718</v>
      </c>
      <c r="K11575" s="39" t="s">
        <v>4486</v>
      </c>
      <c r="L11575" s="39" t="s">
        <v>2796</v>
      </c>
      <c r="M11575" s="39" t="b">
        <v>0</v>
      </c>
      <c r="N11575" s="39" t="s">
        <v>82</v>
      </c>
      <c r="O11575" s="234" t="str">
        <f>VLOOKUP(B11575,'Hoja 1'!A$1:B$10,2,FALSE)</f>
        <v>SERVICIO</v>
      </c>
    </row>
    <row r="11576">
      <c r="A11576" s="39" t="s">
        <v>29050</v>
      </c>
      <c r="B11576" s="39" t="s">
        <v>2850</v>
      </c>
      <c r="C11576" s="39" t="s">
        <v>447</v>
      </c>
      <c r="D11576" s="39" t="s">
        <v>29051</v>
      </c>
      <c r="E11576" s="39" t="s">
        <v>29052</v>
      </c>
      <c r="F11576" s="39" t="s">
        <v>29051</v>
      </c>
      <c r="G11576" s="238">
        <v>-1.0</v>
      </c>
      <c r="H11576" s="39" t="s">
        <v>3875</v>
      </c>
      <c r="I11576" s="39" t="s">
        <v>3876</v>
      </c>
      <c r="J11576" s="39" t="s">
        <v>2626</v>
      </c>
      <c r="K11576" s="39" t="s">
        <v>3877</v>
      </c>
      <c r="L11576" s="39" t="s">
        <v>3878</v>
      </c>
      <c r="M11576" s="39" t="b">
        <v>0</v>
      </c>
      <c r="N11576" s="39" t="s">
        <v>2625</v>
      </c>
      <c r="O11576" s="234" t="str">
        <f>VLOOKUP(B11576,'Hoja 1'!A$1:B$10,2,FALSE)</f>
        <v>RETENCIÓN</v>
      </c>
    </row>
    <row r="11577">
      <c r="A11577" s="39" t="s">
        <v>29053</v>
      </c>
      <c r="B11577" s="39" t="s">
        <v>2843</v>
      </c>
      <c r="C11577" s="39" t="s">
        <v>447</v>
      </c>
      <c r="D11577" s="39" t="s">
        <v>29054</v>
      </c>
      <c r="E11577" s="39" t="s">
        <v>29055</v>
      </c>
      <c r="F11577" s="39" t="s">
        <v>29054</v>
      </c>
      <c r="G11577" s="238">
        <v>106.0</v>
      </c>
      <c r="H11577" s="39" t="s">
        <v>4551</v>
      </c>
      <c r="I11577" s="39" t="s">
        <v>4552</v>
      </c>
      <c r="J11577" s="39" t="s">
        <v>2734</v>
      </c>
      <c r="K11577" s="39" t="s">
        <v>4553</v>
      </c>
      <c r="L11577" s="39" t="s">
        <v>2796</v>
      </c>
      <c r="M11577" s="39" t="b">
        <v>0</v>
      </c>
      <c r="N11577" s="39" t="s">
        <v>61</v>
      </c>
      <c r="O11577" s="234" t="str">
        <f>VLOOKUP(B11577,'Hoja 1'!A$1:B$10,2,FALSE)</f>
        <v>ESTADO DE PRODUCTOS Y acOMPAÑAMIENTO DIGITAL</v>
      </c>
    </row>
    <row r="11578">
      <c r="A11578" s="39" t="s">
        <v>29056</v>
      </c>
      <c r="B11578" s="39" t="s">
        <v>2799</v>
      </c>
      <c r="C11578" s="39" t="s">
        <v>447</v>
      </c>
      <c r="D11578" s="39" t="s">
        <v>29057</v>
      </c>
      <c r="E11578" s="39" t="s">
        <v>29058</v>
      </c>
      <c r="F11578" s="39" t="s">
        <v>29057</v>
      </c>
      <c r="G11578" s="238">
        <v>2.0</v>
      </c>
      <c r="H11578" s="39" t="s">
        <v>4169</v>
      </c>
      <c r="I11578" s="39" t="s">
        <v>4170</v>
      </c>
      <c r="J11578" s="39" t="s">
        <v>2629</v>
      </c>
      <c r="K11578" s="39" t="s">
        <v>4171</v>
      </c>
      <c r="L11578" s="39" t="s">
        <v>2796</v>
      </c>
      <c r="M11578" s="39" t="b">
        <v>0</v>
      </c>
      <c r="N11578" s="39" t="s">
        <v>198</v>
      </c>
      <c r="O11578" s="234" t="str">
        <f>VLOOKUP(B11578,'Hoja 1'!A$1:B$10,2,FALSE)</f>
        <v>SERVICIO</v>
      </c>
    </row>
    <row r="11579">
      <c r="A11579" s="39" t="s">
        <v>29059</v>
      </c>
      <c r="B11579" s="39" t="s">
        <v>2799</v>
      </c>
      <c r="C11579" s="39" t="s">
        <v>447</v>
      </c>
      <c r="D11579" s="39" t="s">
        <v>29060</v>
      </c>
      <c r="E11579" s="39" t="s">
        <v>29061</v>
      </c>
      <c r="F11579" s="39" t="s">
        <v>29060</v>
      </c>
      <c r="G11579" s="238">
        <v>55.0</v>
      </c>
      <c r="H11579" s="39" t="s">
        <v>3995</v>
      </c>
      <c r="I11579" s="39" t="s">
        <v>3996</v>
      </c>
      <c r="J11579" s="39" t="s">
        <v>2683</v>
      </c>
      <c r="K11579" s="39" t="s">
        <v>3997</v>
      </c>
      <c r="L11579" s="248">
        <v>6.78975902054764E15</v>
      </c>
      <c r="M11579" s="39" t="b">
        <v>0</v>
      </c>
      <c r="N11579" s="39" t="s">
        <v>116</v>
      </c>
      <c r="O11579" s="234" t="str">
        <f>VLOOKUP(B11579,'Hoja 1'!A$1:B$10,2,FALSE)</f>
        <v>SERVICIO</v>
      </c>
    </row>
    <row r="11580">
      <c r="A11580" s="39" t="s">
        <v>29062</v>
      </c>
      <c r="B11580" s="39" t="s">
        <v>2850</v>
      </c>
      <c r="C11580" s="39" t="s">
        <v>447</v>
      </c>
      <c r="D11580" s="39" t="s">
        <v>29063</v>
      </c>
      <c r="E11580" s="39" t="s">
        <v>29064</v>
      </c>
      <c r="F11580" s="39" t="s">
        <v>29063</v>
      </c>
      <c r="G11580" s="238">
        <v>40.0</v>
      </c>
      <c r="H11580" s="39" t="s">
        <v>4634</v>
      </c>
      <c r="I11580" s="39" t="s">
        <v>4635</v>
      </c>
      <c r="J11580" s="39" t="s">
        <v>2668</v>
      </c>
      <c r="K11580" s="39" t="s">
        <v>4636</v>
      </c>
      <c r="L11580" s="248">
        <v>2.23513217562448E15</v>
      </c>
      <c r="M11580" s="39" t="b">
        <v>0</v>
      </c>
      <c r="N11580" s="39" t="s">
        <v>134</v>
      </c>
      <c r="O11580" s="234" t="str">
        <f>VLOOKUP(B11580,'Hoja 1'!A$1:B$10,2,FALSE)</f>
        <v>RETENCIÓN</v>
      </c>
    </row>
    <row r="11581">
      <c r="A11581" s="39" t="s">
        <v>29065</v>
      </c>
      <c r="B11581" s="39" t="s">
        <v>2843</v>
      </c>
      <c r="C11581" s="39" t="s">
        <v>447</v>
      </c>
      <c r="D11581" s="39" t="s">
        <v>29066</v>
      </c>
      <c r="E11581" s="39" t="s">
        <v>29067</v>
      </c>
      <c r="F11581" s="39" t="s">
        <v>29066</v>
      </c>
      <c r="G11581" s="238">
        <v>3.0</v>
      </c>
      <c r="H11581" s="39" t="s">
        <v>4046</v>
      </c>
      <c r="I11581" s="39" t="s">
        <v>4047</v>
      </c>
      <c r="J11581" s="39" t="s">
        <v>2630</v>
      </c>
      <c r="K11581" s="39" t="s">
        <v>4048</v>
      </c>
      <c r="L11581" s="248">
        <v>9.75889531047759E15</v>
      </c>
      <c r="M11581" s="39" t="b">
        <v>0</v>
      </c>
      <c r="N11581" s="39" t="s">
        <v>195</v>
      </c>
      <c r="O11581" s="234" t="str">
        <f>VLOOKUP(B11581,'Hoja 1'!A$1:B$10,2,FALSE)</f>
        <v>ESTADO DE PRODUCTOS Y acOMPAÑAMIENTO DIGITAL</v>
      </c>
    </row>
    <row r="11582">
      <c r="A11582" s="39" t="s">
        <v>29065</v>
      </c>
      <c r="B11582" s="39" t="s">
        <v>2843</v>
      </c>
      <c r="C11582" s="39" t="s">
        <v>447</v>
      </c>
      <c r="D11582" s="39" t="s">
        <v>29068</v>
      </c>
      <c r="E11582" s="39" t="s">
        <v>29069</v>
      </c>
      <c r="F11582" s="39" t="s">
        <v>29068</v>
      </c>
      <c r="G11582" s="238">
        <v>108.0</v>
      </c>
      <c r="H11582" s="39" t="s">
        <v>4040</v>
      </c>
      <c r="I11582" s="39" t="s">
        <v>4041</v>
      </c>
      <c r="J11582" s="39" t="s">
        <v>2736</v>
      </c>
      <c r="K11582" s="39" t="s">
        <v>4042</v>
      </c>
      <c r="L11582" s="39" t="s">
        <v>2796</v>
      </c>
      <c r="M11582" s="39" t="b">
        <v>0</v>
      </c>
      <c r="N11582" s="39" t="s">
        <v>63</v>
      </c>
      <c r="O11582" s="234" t="str">
        <f>VLOOKUP(B11582,'Hoja 1'!A$1:B$10,2,FALSE)</f>
        <v>ESTADO DE PRODUCTOS Y acOMPAÑAMIENTO DIGITAL</v>
      </c>
    </row>
    <row r="11583">
      <c r="A11583" s="39" t="s">
        <v>29065</v>
      </c>
      <c r="B11583" s="39" t="s">
        <v>2843</v>
      </c>
      <c r="C11583" s="39" t="s">
        <v>447</v>
      </c>
      <c r="D11583" s="39" t="s">
        <v>29070</v>
      </c>
      <c r="E11583" s="39" t="s">
        <v>29071</v>
      </c>
      <c r="F11583" s="39" t="s">
        <v>29070</v>
      </c>
      <c r="G11583" s="238">
        <v>23.0</v>
      </c>
      <c r="H11583" s="39" t="s">
        <v>5089</v>
      </c>
      <c r="I11583" s="39" t="s">
        <v>5090</v>
      </c>
      <c r="J11583" s="39" t="s">
        <v>2651</v>
      </c>
      <c r="K11583" s="39" t="s">
        <v>5091</v>
      </c>
      <c r="L11583" s="248">
        <v>3.4267333437489E15</v>
      </c>
      <c r="M11583" s="39" t="b">
        <v>0</v>
      </c>
      <c r="N11583" s="39" t="s">
        <v>156</v>
      </c>
      <c r="O11583" s="234" t="str">
        <f>VLOOKUP(B11583,'Hoja 1'!A$1:B$10,2,FALSE)</f>
        <v>ESTADO DE PRODUCTOS Y acOMPAÑAMIENTO DIGITAL</v>
      </c>
    </row>
    <row r="11584">
      <c r="A11584" s="39" t="s">
        <v>29072</v>
      </c>
      <c r="B11584" s="39" t="s">
        <v>2799</v>
      </c>
      <c r="C11584" s="39" t="s">
        <v>447</v>
      </c>
      <c r="D11584" s="39" t="s">
        <v>23440</v>
      </c>
      <c r="E11584" s="39" t="s">
        <v>29073</v>
      </c>
      <c r="F11584" s="39" t="s">
        <v>23440</v>
      </c>
      <c r="G11584" s="238">
        <v>-1.0</v>
      </c>
      <c r="H11584" s="39" t="s">
        <v>3875</v>
      </c>
      <c r="I11584" s="39" t="s">
        <v>3876</v>
      </c>
      <c r="J11584" s="39" t="s">
        <v>2626</v>
      </c>
      <c r="K11584" s="39" t="s">
        <v>3877</v>
      </c>
      <c r="L11584" s="39" t="s">
        <v>3878</v>
      </c>
      <c r="M11584" s="39" t="b">
        <v>0</v>
      </c>
      <c r="N11584" s="39" t="s">
        <v>2625</v>
      </c>
      <c r="O11584" s="234" t="str">
        <f>VLOOKUP(B11584,'Hoja 1'!A$1:B$10,2,FALSE)</f>
        <v>SERVICIO</v>
      </c>
    </row>
    <row r="11585">
      <c r="A11585" s="39" t="s">
        <v>29074</v>
      </c>
      <c r="B11585" s="39" t="s">
        <v>2799</v>
      </c>
      <c r="C11585" s="39" t="s">
        <v>447</v>
      </c>
      <c r="D11585" s="39" t="s">
        <v>29075</v>
      </c>
      <c r="E11585" s="39" t="s">
        <v>29076</v>
      </c>
      <c r="F11585" s="39" t="s">
        <v>29075</v>
      </c>
      <c r="G11585" s="238">
        <v>5.0</v>
      </c>
      <c r="H11585" s="39" t="s">
        <v>3962</v>
      </c>
      <c r="I11585" s="39" t="s">
        <v>3963</v>
      </c>
      <c r="J11585" s="39" t="s">
        <v>2632</v>
      </c>
      <c r="K11585" s="39" t="s">
        <v>3964</v>
      </c>
      <c r="L11585" s="39" t="s">
        <v>2796</v>
      </c>
      <c r="M11585" s="39" t="b">
        <v>0</v>
      </c>
      <c r="N11585" s="39" t="s">
        <v>187</v>
      </c>
      <c r="O11585" s="234" t="str">
        <f>VLOOKUP(B11585,'Hoja 1'!A$1:B$10,2,FALSE)</f>
        <v>SERVICIO</v>
      </c>
    </row>
    <row r="11586">
      <c r="A11586" s="39" t="s">
        <v>29077</v>
      </c>
      <c r="B11586" s="39" t="s">
        <v>2799</v>
      </c>
      <c r="C11586" s="39" t="s">
        <v>447</v>
      </c>
      <c r="D11586" s="39" t="s">
        <v>29078</v>
      </c>
      <c r="E11586" s="39" t="s">
        <v>29079</v>
      </c>
      <c r="F11586" s="39" t="s">
        <v>29078</v>
      </c>
      <c r="G11586" s="238">
        <v>-1.0</v>
      </c>
      <c r="H11586" s="39" t="s">
        <v>3875</v>
      </c>
      <c r="I11586" s="39" t="s">
        <v>3876</v>
      </c>
      <c r="J11586" s="39" t="s">
        <v>2626</v>
      </c>
      <c r="K11586" s="39" t="s">
        <v>3877</v>
      </c>
      <c r="L11586" s="39" t="s">
        <v>3878</v>
      </c>
      <c r="M11586" s="39" t="b">
        <v>0</v>
      </c>
      <c r="N11586" s="39" t="s">
        <v>2625</v>
      </c>
      <c r="O11586" s="234" t="str">
        <f>VLOOKUP(B11586,'Hoja 1'!A$1:B$10,2,FALSE)</f>
        <v>SERVICIO</v>
      </c>
    </row>
    <row r="11587">
      <c r="A11587" s="39" t="s">
        <v>29080</v>
      </c>
      <c r="B11587" s="39" t="s">
        <v>2843</v>
      </c>
      <c r="C11587" s="39" t="s">
        <v>447</v>
      </c>
      <c r="D11587" s="39" t="s">
        <v>29081</v>
      </c>
      <c r="E11587" s="39" t="s">
        <v>29082</v>
      </c>
      <c r="F11587" s="39" t="s">
        <v>29081</v>
      </c>
      <c r="G11587" s="238">
        <v>104.0</v>
      </c>
      <c r="H11587" s="39" t="s">
        <v>5255</v>
      </c>
      <c r="I11587" s="39" t="s">
        <v>5256</v>
      </c>
      <c r="J11587" s="39" t="s">
        <v>2732</v>
      </c>
      <c r="K11587" s="39" t="s">
        <v>5257</v>
      </c>
      <c r="L11587" s="248">
        <v>9.97241769401005E15</v>
      </c>
      <c r="M11587" s="39" t="b">
        <v>0</v>
      </c>
      <c r="N11587" s="39" t="s">
        <v>60</v>
      </c>
      <c r="O11587" s="234" t="str">
        <f>VLOOKUP(B11587,'Hoja 1'!A$1:B$10,2,FALSE)</f>
        <v>ESTADO DE PRODUCTOS Y acOMPAÑAMIENTO DIGITAL</v>
      </c>
    </row>
    <row r="11588">
      <c r="A11588" s="39" t="s">
        <v>29080</v>
      </c>
      <c r="B11588" s="39" t="s">
        <v>2843</v>
      </c>
      <c r="C11588" s="39" t="s">
        <v>447</v>
      </c>
      <c r="D11588" s="39" t="s">
        <v>29083</v>
      </c>
      <c r="E11588" s="39" t="s">
        <v>29084</v>
      </c>
      <c r="F11588" s="39" t="s">
        <v>29083</v>
      </c>
      <c r="G11588" s="238">
        <v>53.0</v>
      </c>
      <c r="H11588" s="39" t="s">
        <v>4319</v>
      </c>
      <c r="I11588" s="39" t="s">
        <v>4320</v>
      </c>
      <c r="J11588" s="39" t="s">
        <v>2681</v>
      </c>
      <c r="K11588" s="39" t="s">
        <v>4321</v>
      </c>
      <c r="L11588" s="248">
        <v>9.01872735627427E15</v>
      </c>
      <c r="M11588" s="39" t="b">
        <v>0</v>
      </c>
      <c r="N11588" s="39" t="s">
        <v>121</v>
      </c>
      <c r="O11588" s="234" t="str">
        <f>VLOOKUP(B11588,'Hoja 1'!A$1:B$10,2,FALSE)</f>
        <v>ESTADO DE PRODUCTOS Y acOMPAÑAMIENTO DIGITAL</v>
      </c>
    </row>
    <row r="11589">
      <c r="A11589" s="39" t="s">
        <v>29080</v>
      </c>
      <c r="B11589" s="39" t="s">
        <v>2843</v>
      </c>
      <c r="C11589" s="39" t="s">
        <v>447</v>
      </c>
      <c r="D11589" s="39" t="s">
        <v>29085</v>
      </c>
      <c r="E11589" s="39" t="s">
        <v>29086</v>
      </c>
      <c r="F11589" s="39" t="s">
        <v>29085</v>
      </c>
      <c r="G11589" s="238">
        <v>9.0</v>
      </c>
      <c r="H11589" s="39" t="s">
        <v>4237</v>
      </c>
      <c r="I11589" s="39" t="s">
        <v>4238</v>
      </c>
      <c r="J11589" s="39" t="s">
        <v>2637</v>
      </c>
      <c r="K11589" s="39" t="s">
        <v>4239</v>
      </c>
      <c r="L11589" s="248">
        <v>7.66458054088084E14</v>
      </c>
      <c r="M11589" s="39" t="b">
        <v>0</v>
      </c>
      <c r="N11589" s="39" t="s">
        <v>2636</v>
      </c>
      <c r="O11589" s="234" t="str">
        <f>VLOOKUP(B11589,'Hoja 1'!A$1:B$10,2,FALSE)</f>
        <v>ESTADO DE PRODUCTOS Y acOMPAÑAMIENTO DIGITAL</v>
      </c>
    </row>
    <row r="11590">
      <c r="A11590" s="39" t="s">
        <v>29087</v>
      </c>
      <c r="B11590" s="39" t="s">
        <v>2850</v>
      </c>
      <c r="C11590" s="39" t="s">
        <v>447</v>
      </c>
      <c r="D11590" s="39" t="s">
        <v>6138</v>
      </c>
      <c r="E11590" s="39" t="s">
        <v>6139</v>
      </c>
      <c r="F11590" s="39" t="s">
        <v>6138</v>
      </c>
      <c r="G11590" s="238">
        <v>2.0</v>
      </c>
      <c r="H11590" s="39" t="s">
        <v>4169</v>
      </c>
      <c r="I11590" s="39" t="s">
        <v>4170</v>
      </c>
      <c r="J11590" s="39" t="s">
        <v>2629</v>
      </c>
      <c r="K11590" s="39" t="s">
        <v>4171</v>
      </c>
      <c r="L11590" s="248">
        <v>8.21978794237476E15</v>
      </c>
      <c r="M11590" s="39" t="b">
        <v>0</v>
      </c>
      <c r="N11590" s="39" t="s">
        <v>198</v>
      </c>
      <c r="O11590" s="234" t="str">
        <f>VLOOKUP(B11590,'Hoja 1'!A$1:B$10,2,FALSE)</f>
        <v>RETENCIÓN</v>
      </c>
    </row>
    <row r="11591">
      <c r="A11591" s="39" t="s">
        <v>29087</v>
      </c>
      <c r="B11591" s="39" t="s">
        <v>2850</v>
      </c>
      <c r="C11591" s="39" t="s">
        <v>447</v>
      </c>
      <c r="D11591" s="39" t="s">
        <v>29088</v>
      </c>
      <c r="E11591" s="39" t="s">
        <v>29089</v>
      </c>
      <c r="F11591" s="39" t="s">
        <v>29088</v>
      </c>
      <c r="G11591" s="238">
        <v>12.0</v>
      </c>
      <c r="H11591" s="39" t="s">
        <v>4026</v>
      </c>
      <c r="I11591" s="39" t="s">
        <v>4027</v>
      </c>
      <c r="J11591" s="39" t="s">
        <v>2640</v>
      </c>
      <c r="K11591" s="39" t="s">
        <v>4028</v>
      </c>
      <c r="L11591" s="248">
        <v>9.53612061941103E15</v>
      </c>
      <c r="M11591" s="39" t="b">
        <v>0</v>
      </c>
      <c r="N11591" s="39" t="s">
        <v>179</v>
      </c>
      <c r="O11591" s="234" t="str">
        <f>VLOOKUP(B11591,'Hoja 1'!A$1:B$10,2,FALSE)</f>
        <v>RETENCIÓN</v>
      </c>
    </row>
    <row r="11592">
      <c r="A11592" s="39" t="s">
        <v>29087</v>
      </c>
      <c r="B11592" s="39" t="s">
        <v>2850</v>
      </c>
      <c r="C11592" s="39" t="s">
        <v>447</v>
      </c>
      <c r="D11592" s="39" t="s">
        <v>29090</v>
      </c>
      <c r="E11592" s="39" t="s">
        <v>29091</v>
      </c>
      <c r="F11592" s="39" t="s">
        <v>29090</v>
      </c>
      <c r="G11592" s="238">
        <v>46.0</v>
      </c>
      <c r="H11592" s="39" t="s">
        <v>5083</v>
      </c>
      <c r="I11592" s="39" t="s">
        <v>5084</v>
      </c>
      <c r="J11592" s="39" t="s">
        <v>2674</v>
      </c>
      <c r="K11592" s="39" t="s">
        <v>5085</v>
      </c>
      <c r="L11592" s="39" t="s">
        <v>2796</v>
      </c>
      <c r="M11592" s="39" t="b">
        <v>0</v>
      </c>
      <c r="N11592" s="39" t="s">
        <v>129</v>
      </c>
      <c r="O11592" s="234" t="str">
        <f>VLOOKUP(B11592,'Hoja 1'!A$1:B$10,2,FALSE)</f>
        <v>RETENCIÓN</v>
      </c>
    </row>
    <row r="11593">
      <c r="A11593" s="39" t="s">
        <v>29092</v>
      </c>
      <c r="B11593" s="39" t="s">
        <v>2850</v>
      </c>
      <c r="C11593" s="39" t="s">
        <v>447</v>
      </c>
      <c r="D11593" s="39" t="s">
        <v>29093</v>
      </c>
      <c r="E11593" s="39" t="s">
        <v>29094</v>
      </c>
      <c r="F11593" s="39" t="s">
        <v>29093</v>
      </c>
      <c r="G11593" s="238">
        <v>91.0</v>
      </c>
      <c r="H11593" s="39" t="s">
        <v>5628</v>
      </c>
      <c r="I11593" s="39" t="s">
        <v>5629</v>
      </c>
      <c r="J11593" s="39" t="s">
        <v>2719</v>
      </c>
      <c r="K11593" s="39" t="s">
        <v>5630</v>
      </c>
      <c r="L11593" s="248">
        <v>4.76152826059063E15</v>
      </c>
      <c r="M11593" s="39" t="b">
        <v>0</v>
      </c>
      <c r="N11593" s="39" t="s">
        <v>78</v>
      </c>
      <c r="O11593" s="234" t="str">
        <f>VLOOKUP(B11593,'Hoja 1'!A$1:B$10,2,FALSE)</f>
        <v>RETENCIÓN</v>
      </c>
    </row>
    <row r="11594">
      <c r="A11594" s="39" t="s">
        <v>29092</v>
      </c>
      <c r="B11594" s="39" t="s">
        <v>2850</v>
      </c>
      <c r="C11594" s="39" t="s">
        <v>447</v>
      </c>
      <c r="D11594" s="39" t="s">
        <v>29095</v>
      </c>
      <c r="E11594" s="39" t="s">
        <v>29096</v>
      </c>
      <c r="F11594" s="39" t="s">
        <v>29095</v>
      </c>
      <c r="G11594" s="238">
        <v>93.0</v>
      </c>
      <c r="H11594" s="39" t="s">
        <v>4369</v>
      </c>
      <c r="I11594" s="39" t="s">
        <v>4370</v>
      </c>
      <c r="J11594" s="39" t="s">
        <v>2721</v>
      </c>
      <c r="K11594" s="39" t="s">
        <v>4371</v>
      </c>
      <c r="L11594" s="248">
        <v>7.1227437831097E15</v>
      </c>
      <c r="M11594" s="39" t="b">
        <v>0</v>
      </c>
      <c r="N11594" s="39" t="s">
        <v>76</v>
      </c>
      <c r="O11594" s="234" t="str">
        <f>VLOOKUP(B11594,'Hoja 1'!A$1:B$10,2,FALSE)</f>
        <v>RETENCIÓN</v>
      </c>
    </row>
    <row r="11595">
      <c r="A11595" s="39" t="s">
        <v>29092</v>
      </c>
      <c r="B11595" s="39" t="s">
        <v>2850</v>
      </c>
      <c r="C11595" s="39" t="s">
        <v>447</v>
      </c>
      <c r="D11595" s="39" t="s">
        <v>29097</v>
      </c>
      <c r="E11595" s="39" t="s">
        <v>29098</v>
      </c>
      <c r="F11595" s="39" t="s">
        <v>29097</v>
      </c>
      <c r="G11595" s="238">
        <v>25.0</v>
      </c>
      <c r="H11595" s="39" t="s">
        <v>3862</v>
      </c>
      <c r="I11595" s="39" t="s">
        <v>3863</v>
      </c>
      <c r="J11595" s="39" t="s">
        <v>2653</v>
      </c>
      <c r="K11595" s="39" t="s">
        <v>3864</v>
      </c>
      <c r="L11595" s="248">
        <v>4.42556340996924E16</v>
      </c>
      <c r="M11595" s="39" t="b">
        <v>0</v>
      </c>
      <c r="N11595" s="39" t="s">
        <v>155</v>
      </c>
      <c r="O11595" s="234" t="str">
        <f>VLOOKUP(B11595,'Hoja 1'!A$1:B$10,2,FALSE)</f>
        <v>RETENCIÓN</v>
      </c>
    </row>
    <row r="11596">
      <c r="A11596" s="39" t="s">
        <v>29099</v>
      </c>
      <c r="B11596" s="39" t="s">
        <v>2799</v>
      </c>
      <c r="C11596" s="39" t="s">
        <v>447</v>
      </c>
      <c r="D11596" s="39" t="s">
        <v>29100</v>
      </c>
      <c r="E11596" s="39" t="s">
        <v>29101</v>
      </c>
      <c r="F11596" s="39" t="s">
        <v>29100</v>
      </c>
      <c r="G11596" s="238">
        <v>17.0</v>
      </c>
      <c r="H11596" s="39" t="s">
        <v>4489</v>
      </c>
      <c r="I11596" s="39" t="s">
        <v>4490</v>
      </c>
      <c r="J11596" s="39" t="s">
        <v>2645</v>
      </c>
      <c r="K11596" s="39" t="s">
        <v>4491</v>
      </c>
      <c r="L11596" s="39" t="s">
        <v>2796</v>
      </c>
      <c r="M11596" s="39" t="b">
        <v>0</v>
      </c>
      <c r="N11596" s="39" t="s">
        <v>169</v>
      </c>
      <c r="O11596" s="234" t="str">
        <f>VLOOKUP(B11596,'Hoja 1'!A$1:B$10,2,FALSE)</f>
        <v>SERVICIO</v>
      </c>
    </row>
    <row r="11597">
      <c r="A11597" s="39" t="s">
        <v>29099</v>
      </c>
      <c r="B11597" s="39" t="s">
        <v>2799</v>
      </c>
      <c r="C11597" s="39" t="s">
        <v>447</v>
      </c>
      <c r="D11597" s="39" t="s">
        <v>29102</v>
      </c>
      <c r="E11597" s="39" t="s">
        <v>29103</v>
      </c>
      <c r="F11597" s="39" t="s">
        <v>29102</v>
      </c>
      <c r="G11597" s="238">
        <v>101.0</v>
      </c>
      <c r="H11597" s="39" t="s">
        <v>4603</v>
      </c>
      <c r="I11597" s="39" t="s">
        <v>4604</v>
      </c>
      <c r="J11597" s="39" t="s">
        <v>2729</v>
      </c>
      <c r="K11597" s="39" t="s">
        <v>4605</v>
      </c>
      <c r="L11597" s="248">
        <v>3.81332651020061E16</v>
      </c>
      <c r="M11597" s="39" t="b">
        <v>0</v>
      </c>
      <c r="N11597" s="39" t="s">
        <v>70</v>
      </c>
      <c r="O11597" s="234" t="str">
        <f>VLOOKUP(B11597,'Hoja 1'!A$1:B$10,2,FALSE)</f>
        <v>SERVICIO</v>
      </c>
    </row>
    <row r="11598">
      <c r="A11598" s="39" t="s">
        <v>29099</v>
      </c>
      <c r="B11598" s="39" t="s">
        <v>2799</v>
      </c>
      <c r="C11598" s="39" t="s">
        <v>447</v>
      </c>
      <c r="D11598" s="39" t="s">
        <v>29104</v>
      </c>
      <c r="E11598" s="39" t="s">
        <v>29105</v>
      </c>
      <c r="F11598" s="39" t="s">
        <v>29104</v>
      </c>
      <c r="G11598" s="238">
        <v>-1.0</v>
      </c>
      <c r="H11598" s="39" t="s">
        <v>3875</v>
      </c>
      <c r="I11598" s="39" t="s">
        <v>3876</v>
      </c>
      <c r="J11598" s="39" t="s">
        <v>2626</v>
      </c>
      <c r="K11598" s="39" t="s">
        <v>3877</v>
      </c>
      <c r="L11598" s="39" t="s">
        <v>3878</v>
      </c>
      <c r="M11598" s="39" t="b">
        <v>0</v>
      </c>
      <c r="N11598" s="39" t="s">
        <v>2625</v>
      </c>
      <c r="O11598" s="234" t="str">
        <f>VLOOKUP(B11598,'Hoja 1'!A$1:B$10,2,FALSE)</f>
        <v>SERVICIO</v>
      </c>
    </row>
    <row r="11599">
      <c r="A11599" s="39" t="s">
        <v>29106</v>
      </c>
      <c r="B11599" s="39" t="s">
        <v>2812</v>
      </c>
      <c r="C11599" s="39" t="s">
        <v>447</v>
      </c>
      <c r="D11599" s="39" t="s">
        <v>29107</v>
      </c>
      <c r="E11599" s="39" t="s">
        <v>29108</v>
      </c>
      <c r="F11599" s="39" t="s">
        <v>29107</v>
      </c>
      <c r="G11599" s="238">
        <v>38.0</v>
      </c>
      <c r="H11599" s="39" t="s">
        <v>4071</v>
      </c>
      <c r="I11599" s="39" t="s">
        <v>4072</v>
      </c>
      <c r="J11599" s="39" t="s">
        <v>2666</v>
      </c>
      <c r="K11599" s="39" t="s">
        <v>4073</v>
      </c>
      <c r="L11599" s="248">
        <v>6.42844563496499E15</v>
      </c>
      <c r="M11599" s="39" t="b">
        <v>0</v>
      </c>
      <c r="N11599" s="39" t="s">
        <v>139</v>
      </c>
      <c r="O11599" s="234" t="str">
        <f>VLOOKUP(B11599,'Hoja 1'!A$1:B$10,2,FALSE)</f>
        <v>INDEMNIZacIONES - QYR</v>
      </c>
    </row>
    <row r="11600">
      <c r="A11600" s="39" t="s">
        <v>29106</v>
      </c>
      <c r="B11600" s="39" t="s">
        <v>2812</v>
      </c>
      <c r="C11600" s="39" t="s">
        <v>447</v>
      </c>
      <c r="D11600" s="39" t="s">
        <v>29109</v>
      </c>
      <c r="E11600" s="39" t="s">
        <v>29110</v>
      </c>
      <c r="F11600" s="39" t="s">
        <v>29109</v>
      </c>
      <c r="G11600" s="238">
        <v>-1.0</v>
      </c>
      <c r="H11600" s="39" t="s">
        <v>3875</v>
      </c>
      <c r="I11600" s="39" t="s">
        <v>3876</v>
      </c>
      <c r="J11600" s="39" t="s">
        <v>2626</v>
      </c>
      <c r="K11600" s="39" t="s">
        <v>3877</v>
      </c>
      <c r="L11600" s="39" t="s">
        <v>3878</v>
      </c>
      <c r="M11600" s="39" t="b">
        <v>0</v>
      </c>
      <c r="N11600" s="39" t="s">
        <v>2625</v>
      </c>
      <c r="O11600" s="234" t="str">
        <f>VLOOKUP(B11600,'Hoja 1'!A$1:B$10,2,FALSE)</f>
        <v>INDEMNIZacIONES - QYR</v>
      </c>
    </row>
    <row r="11601">
      <c r="A11601" s="39" t="s">
        <v>29106</v>
      </c>
      <c r="B11601" s="39" t="s">
        <v>2812</v>
      </c>
      <c r="C11601" s="39" t="s">
        <v>447</v>
      </c>
      <c r="D11601" s="39" t="s">
        <v>29111</v>
      </c>
      <c r="E11601" s="39" t="s">
        <v>29112</v>
      </c>
      <c r="F11601" s="39" t="s">
        <v>29111</v>
      </c>
      <c r="G11601" s="238">
        <v>-1.0</v>
      </c>
      <c r="H11601" s="39" t="s">
        <v>3875</v>
      </c>
      <c r="I11601" s="39" t="s">
        <v>3876</v>
      </c>
      <c r="J11601" s="39" t="s">
        <v>2626</v>
      </c>
      <c r="K11601" s="39" t="s">
        <v>3877</v>
      </c>
      <c r="L11601" s="39" t="s">
        <v>3878</v>
      </c>
      <c r="M11601" s="39" t="b">
        <v>0</v>
      </c>
      <c r="N11601" s="39" t="s">
        <v>2625</v>
      </c>
      <c r="O11601" s="234" t="str">
        <f>VLOOKUP(B11601,'Hoja 1'!A$1:B$10,2,FALSE)</f>
        <v>INDEMNIZacIONES - QYR</v>
      </c>
    </row>
    <row r="11602">
      <c r="A11602" s="39" t="s">
        <v>29113</v>
      </c>
      <c r="B11602" s="39" t="s">
        <v>2850</v>
      </c>
      <c r="C11602" s="39" t="s">
        <v>447</v>
      </c>
      <c r="D11602" s="39" t="s">
        <v>29114</v>
      </c>
      <c r="E11602" s="39" t="s">
        <v>29115</v>
      </c>
      <c r="F11602" s="39" t="s">
        <v>29114</v>
      </c>
      <c r="G11602" s="238">
        <v>50.0</v>
      </c>
      <c r="H11602" s="39" t="s">
        <v>3887</v>
      </c>
      <c r="I11602" s="39" t="s">
        <v>3888</v>
      </c>
      <c r="J11602" s="39" t="s">
        <v>2678</v>
      </c>
      <c r="K11602" s="39" t="s">
        <v>3889</v>
      </c>
      <c r="L11602" s="39" t="s">
        <v>2796</v>
      </c>
      <c r="M11602" s="39" t="b">
        <v>0</v>
      </c>
      <c r="N11602" s="39" t="s">
        <v>122</v>
      </c>
      <c r="O11602" s="234" t="str">
        <f>VLOOKUP(B11602,'Hoja 1'!A$1:B$10,2,FALSE)</f>
        <v>RETENCIÓN</v>
      </c>
    </row>
    <row r="11603">
      <c r="A11603" s="39" t="s">
        <v>29113</v>
      </c>
      <c r="B11603" s="39" t="s">
        <v>2850</v>
      </c>
      <c r="C11603" s="39" t="s">
        <v>447</v>
      </c>
      <c r="D11603" s="39" t="s">
        <v>29116</v>
      </c>
      <c r="E11603" s="39" t="s">
        <v>29117</v>
      </c>
      <c r="F11603" s="39" t="s">
        <v>29116</v>
      </c>
      <c r="G11603" s="238">
        <v>-1.0</v>
      </c>
      <c r="H11603" s="39" t="s">
        <v>3875</v>
      </c>
      <c r="I11603" s="39" t="s">
        <v>3876</v>
      </c>
      <c r="J11603" s="39" t="s">
        <v>2626</v>
      </c>
      <c r="K11603" s="39" t="s">
        <v>3877</v>
      </c>
      <c r="L11603" s="39" t="s">
        <v>3878</v>
      </c>
      <c r="M11603" s="39" t="b">
        <v>0</v>
      </c>
      <c r="N11603" s="39" t="s">
        <v>2625</v>
      </c>
      <c r="O11603" s="234" t="str">
        <f>VLOOKUP(B11603,'Hoja 1'!A$1:B$10,2,FALSE)</f>
        <v>RETENCIÓN</v>
      </c>
    </row>
    <row r="11604">
      <c r="A11604" s="39" t="s">
        <v>29118</v>
      </c>
      <c r="B11604" s="39" t="s">
        <v>2799</v>
      </c>
      <c r="C11604" s="39" t="s">
        <v>447</v>
      </c>
      <c r="D11604" s="39" t="s">
        <v>29119</v>
      </c>
      <c r="E11604" s="39" t="s">
        <v>29120</v>
      </c>
      <c r="F11604" s="39" t="s">
        <v>29119</v>
      </c>
      <c r="G11604" s="238">
        <v>-1.0</v>
      </c>
      <c r="H11604" s="39" t="s">
        <v>3875</v>
      </c>
      <c r="I11604" s="39" t="s">
        <v>3876</v>
      </c>
      <c r="J11604" s="39" t="s">
        <v>2626</v>
      </c>
      <c r="K11604" s="39" t="s">
        <v>3877</v>
      </c>
      <c r="L11604" s="39" t="s">
        <v>3878</v>
      </c>
      <c r="M11604" s="39" t="b">
        <v>0</v>
      </c>
      <c r="N11604" s="39" t="s">
        <v>2625</v>
      </c>
      <c r="O11604" s="234" t="str">
        <f>VLOOKUP(B11604,'Hoja 1'!A$1:B$10,2,FALSE)</f>
        <v>SERVICIO</v>
      </c>
    </row>
    <row r="11605">
      <c r="A11605" s="39" t="s">
        <v>29118</v>
      </c>
      <c r="B11605" s="39" t="s">
        <v>2799</v>
      </c>
      <c r="C11605" s="39" t="s">
        <v>447</v>
      </c>
      <c r="D11605" s="39" t="s">
        <v>29121</v>
      </c>
      <c r="E11605" s="39" t="s">
        <v>29122</v>
      </c>
      <c r="F11605" s="39" t="s">
        <v>29121</v>
      </c>
      <c r="G11605" s="238">
        <v>115.0</v>
      </c>
      <c r="H11605" s="39" t="s">
        <v>4759</v>
      </c>
      <c r="I11605" s="39" t="s">
        <v>4760</v>
      </c>
      <c r="J11605" s="39" t="s">
        <v>2743</v>
      </c>
      <c r="K11605" s="39" t="s">
        <v>4761</v>
      </c>
      <c r="L11605" s="39" t="s">
        <v>2796</v>
      </c>
      <c r="M11605" s="39" t="b">
        <v>0</v>
      </c>
      <c r="N11605" s="39" t="s">
        <v>66</v>
      </c>
      <c r="O11605" s="234" t="str">
        <f>VLOOKUP(B11605,'Hoja 1'!A$1:B$10,2,FALSE)</f>
        <v>SERVICIO</v>
      </c>
    </row>
    <row r="11606">
      <c r="A11606" s="39" t="s">
        <v>29123</v>
      </c>
      <c r="B11606" s="39" t="s">
        <v>2843</v>
      </c>
      <c r="C11606" s="39" t="s">
        <v>447</v>
      </c>
      <c r="D11606" s="39" t="s">
        <v>29124</v>
      </c>
      <c r="E11606" s="39" t="s">
        <v>29125</v>
      </c>
      <c r="F11606" s="39" t="s">
        <v>29124</v>
      </c>
      <c r="G11606" s="238">
        <v>3.0</v>
      </c>
      <c r="H11606" s="39" t="s">
        <v>4046</v>
      </c>
      <c r="I11606" s="39" t="s">
        <v>4047</v>
      </c>
      <c r="J11606" s="39" t="s">
        <v>2630</v>
      </c>
      <c r="K11606" s="39" t="s">
        <v>4048</v>
      </c>
      <c r="L11606" s="39" t="s">
        <v>2796</v>
      </c>
      <c r="M11606" s="39" t="b">
        <v>0</v>
      </c>
      <c r="N11606" s="39" t="s">
        <v>195</v>
      </c>
      <c r="O11606" s="234" t="str">
        <f>VLOOKUP(B11606,'Hoja 1'!A$1:B$10,2,FALSE)</f>
        <v>ESTADO DE PRODUCTOS Y acOMPAÑAMIENTO DIGITAL</v>
      </c>
    </row>
    <row r="11607">
      <c r="A11607" s="39" t="s">
        <v>29123</v>
      </c>
      <c r="B11607" s="39" t="s">
        <v>2843</v>
      </c>
      <c r="C11607" s="39" t="s">
        <v>447</v>
      </c>
      <c r="D11607" s="39" t="s">
        <v>12773</v>
      </c>
      <c r="E11607" s="39" t="s">
        <v>12774</v>
      </c>
      <c r="F11607" s="39" t="s">
        <v>12773</v>
      </c>
      <c r="G11607" s="238">
        <v>-1.0</v>
      </c>
      <c r="H11607" s="39" t="s">
        <v>3875</v>
      </c>
      <c r="I11607" s="39" t="s">
        <v>3876</v>
      </c>
      <c r="J11607" s="39" t="s">
        <v>2626</v>
      </c>
      <c r="K11607" s="39" t="s">
        <v>3877</v>
      </c>
      <c r="L11607" s="39" t="s">
        <v>3878</v>
      </c>
      <c r="M11607" s="39" t="b">
        <v>0</v>
      </c>
      <c r="N11607" s="39" t="s">
        <v>2625</v>
      </c>
      <c r="O11607" s="234" t="str">
        <f>VLOOKUP(B11607,'Hoja 1'!A$1:B$10,2,FALSE)</f>
        <v>ESTADO DE PRODUCTOS Y acOMPAÑAMIENTO DIGITAL</v>
      </c>
    </row>
    <row r="11608">
      <c r="A11608" s="39" t="s">
        <v>29123</v>
      </c>
      <c r="B11608" s="39" t="s">
        <v>2843</v>
      </c>
      <c r="C11608" s="39" t="s">
        <v>447</v>
      </c>
      <c r="D11608" s="39" t="s">
        <v>29126</v>
      </c>
      <c r="E11608" s="39" t="s">
        <v>29127</v>
      </c>
      <c r="F11608" s="39" t="s">
        <v>29126</v>
      </c>
      <c r="G11608" s="238">
        <v>-1.0</v>
      </c>
      <c r="H11608" s="39" t="s">
        <v>3875</v>
      </c>
      <c r="I11608" s="39" t="s">
        <v>3876</v>
      </c>
      <c r="J11608" s="39" t="s">
        <v>2626</v>
      </c>
      <c r="K11608" s="39" t="s">
        <v>3877</v>
      </c>
      <c r="L11608" s="39" t="s">
        <v>3878</v>
      </c>
      <c r="M11608" s="39" t="b">
        <v>0</v>
      </c>
      <c r="N11608" s="39" t="s">
        <v>2625</v>
      </c>
      <c r="O11608" s="234" t="str">
        <f>VLOOKUP(B11608,'Hoja 1'!A$1:B$10,2,FALSE)</f>
        <v>ESTADO DE PRODUCTOS Y acOMPAÑAMIENTO DIGITAL</v>
      </c>
    </row>
    <row r="11609">
      <c r="A11609" s="39" t="s">
        <v>29128</v>
      </c>
      <c r="B11609" s="39" t="s">
        <v>2850</v>
      </c>
      <c r="C11609" s="39" t="s">
        <v>447</v>
      </c>
      <c r="D11609" s="39" t="s">
        <v>29129</v>
      </c>
      <c r="E11609" s="39" t="s">
        <v>29130</v>
      </c>
      <c r="F11609" s="39" t="s">
        <v>29129</v>
      </c>
      <c r="G11609" s="238">
        <v>76.0</v>
      </c>
      <c r="H11609" s="39" t="s">
        <v>4010</v>
      </c>
      <c r="I11609" s="39" t="s">
        <v>4011</v>
      </c>
      <c r="J11609" s="39" t="s">
        <v>2704</v>
      </c>
      <c r="K11609" s="39" t="s">
        <v>4012</v>
      </c>
      <c r="L11609" s="248">
        <v>5.22389985120784E15</v>
      </c>
      <c r="M11609" s="39" t="b">
        <v>0</v>
      </c>
      <c r="N11609" s="39" t="s">
        <v>94</v>
      </c>
      <c r="O11609" s="234" t="str">
        <f>VLOOKUP(B11609,'Hoja 1'!A$1:B$10,2,FALSE)</f>
        <v>RETENCIÓN</v>
      </c>
    </row>
    <row r="11610">
      <c r="A11610" s="39" t="s">
        <v>29128</v>
      </c>
      <c r="B11610" s="39" t="s">
        <v>2850</v>
      </c>
      <c r="C11610" s="39" t="s">
        <v>447</v>
      </c>
      <c r="D11610" s="39" t="s">
        <v>29131</v>
      </c>
      <c r="E11610" s="39" t="s">
        <v>29132</v>
      </c>
      <c r="F11610" s="39" t="s">
        <v>29131</v>
      </c>
      <c r="G11610" s="238">
        <v>107.0</v>
      </c>
      <c r="H11610" s="39" t="s">
        <v>6821</v>
      </c>
      <c r="I11610" s="39" t="s">
        <v>6822</v>
      </c>
      <c r="J11610" s="39" t="s">
        <v>2735</v>
      </c>
      <c r="K11610" s="39" t="s">
        <v>6823</v>
      </c>
      <c r="L11610" s="39" t="s">
        <v>2796</v>
      </c>
      <c r="M11610" s="39" t="b">
        <v>0</v>
      </c>
      <c r="N11610" s="39" t="s">
        <v>62</v>
      </c>
      <c r="O11610" s="234" t="str">
        <f>VLOOKUP(B11610,'Hoja 1'!A$1:B$10,2,FALSE)</f>
        <v>RETENCIÓN</v>
      </c>
    </row>
    <row r="11611">
      <c r="A11611" s="39" t="s">
        <v>29128</v>
      </c>
      <c r="B11611" s="39" t="s">
        <v>2850</v>
      </c>
      <c r="C11611" s="39" t="s">
        <v>447</v>
      </c>
      <c r="D11611" s="39" t="s">
        <v>29133</v>
      </c>
      <c r="E11611" s="39" t="s">
        <v>29134</v>
      </c>
      <c r="F11611" s="39" t="s">
        <v>29133</v>
      </c>
      <c r="G11611" s="238">
        <v>47.0</v>
      </c>
      <c r="H11611" s="39" t="s">
        <v>4597</v>
      </c>
      <c r="I11611" s="39" t="s">
        <v>4598</v>
      </c>
      <c r="J11611" s="39" t="s">
        <v>2675</v>
      </c>
      <c r="K11611" s="39" t="s">
        <v>4599</v>
      </c>
      <c r="L11611" s="39" t="s">
        <v>2796</v>
      </c>
      <c r="M11611" s="39" t="b">
        <v>0</v>
      </c>
      <c r="N11611" s="39" t="s">
        <v>126</v>
      </c>
      <c r="O11611" s="234" t="str">
        <f>VLOOKUP(B11611,'Hoja 1'!A$1:B$10,2,FALSE)</f>
        <v>RETENCIÓN</v>
      </c>
    </row>
    <row r="11612">
      <c r="A11612" s="39" t="s">
        <v>29135</v>
      </c>
      <c r="B11612" s="39" t="s">
        <v>2799</v>
      </c>
      <c r="C11612" s="39" t="s">
        <v>447</v>
      </c>
      <c r="D11612" s="39" t="s">
        <v>29136</v>
      </c>
      <c r="E11612" s="39" t="s">
        <v>29137</v>
      </c>
      <c r="F11612" s="39" t="s">
        <v>29136</v>
      </c>
      <c r="G11612" s="238">
        <v>-1.0</v>
      </c>
      <c r="H11612" s="39" t="s">
        <v>3875</v>
      </c>
      <c r="I11612" s="39" t="s">
        <v>3876</v>
      </c>
      <c r="J11612" s="39" t="s">
        <v>2626</v>
      </c>
      <c r="K11612" s="39" t="s">
        <v>3877</v>
      </c>
      <c r="L11612" s="39" t="s">
        <v>3878</v>
      </c>
      <c r="M11612" s="39" t="b">
        <v>0</v>
      </c>
      <c r="N11612" s="39" t="s">
        <v>2625</v>
      </c>
      <c r="O11612" s="234" t="str">
        <f>VLOOKUP(B11612,'Hoja 1'!A$1:B$10,2,FALSE)</f>
        <v>SERVICIO</v>
      </c>
    </row>
    <row r="11613">
      <c r="A11613" s="39" t="s">
        <v>29135</v>
      </c>
      <c r="B11613" s="39" t="s">
        <v>2799</v>
      </c>
      <c r="C11613" s="39" t="s">
        <v>447</v>
      </c>
      <c r="D11613" s="39" t="s">
        <v>29138</v>
      </c>
      <c r="E11613" s="39" t="s">
        <v>29139</v>
      </c>
      <c r="F11613" s="39" t="s">
        <v>29138</v>
      </c>
      <c r="G11613" s="238">
        <v>100.0</v>
      </c>
      <c r="H11613" s="39" t="s">
        <v>4127</v>
      </c>
      <c r="I11613" s="39" t="s">
        <v>4128</v>
      </c>
      <c r="J11613" s="39" t="s">
        <v>2728</v>
      </c>
      <c r="K11613" s="39" t="s">
        <v>4129</v>
      </c>
      <c r="L11613" s="39" t="s">
        <v>2796</v>
      </c>
      <c r="M11613" s="39" t="b">
        <v>0</v>
      </c>
      <c r="N11613" s="39" t="s">
        <v>69</v>
      </c>
      <c r="O11613" s="234" t="str">
        <f>VLOOKUP(B11613,'Hoja 1'!A$1:B$10,2,FALSE)</f>
        <v>SERVICIO</v>
      </c>
    </row>
    <row r="11614">
      <c r="A11614" s="39" t="s">
        <v>29135</v>
      </c>
      <c r="B11614" s="39" t="s">
        <v>2799</v>
      </c>
      <c r="C11614" s="39" t="s">
        <v>447</v>
      </c>
      <c r="D11614" s="39" t="s">
        <v>29140</v>
      </c>
      <c r="E11614" s="39" t="s">
        <v>29141</v>
      </c>
      <c r="F11614" s="39" t="s">
        <v>29140</v>
      </c>
      <c r="G11614" s="238">
        <v>97.0</v>
      </c>
      <c r="H11614" s="39" t="s">
        <v>4685</v>
      </c>
      <c r="I11614" s="39" t="s">
        <v>4686</v>
      </c>
      <c r="J11614" s="39" t="s">
        <v>2725</v>
      </c>
      <c r="K11614" s="39" t="s">
        <v>4687</v>
      </c>
      <c r="L11614" s="39" t="s">
        <v>2796</v>
      </c>
      <c r="M11614" s="39" t="b">
        <v>0</v>
      </c>
      <c r="N11614" s="39" t="s">
        <v>74</v>
      </c>
      <c r="O11614" s="234" t="str">
        <f>VLOOKUP(B11614,'Hoja 1'!A$1:B$10,2,FALSE)</f>
        <v>SERVICIO</v>
      </c>
    </row>
    <row r="11615">
      <c r="A11615" s="39" t="s">
        <v>29142</v>
      </c>
      <c r="B11615" s="39" t="s">
        <v>2799</v>
      </c>
      <c r="C11615" s="39" t="s">
        <v>447</v>
      </c>
      <c r="D11615" s="39" t="s">
        <v>27756</v>
      </c>
      <c r="E11615" s="39" t="s">
        <v>27757</v>
      </c>
      <c r="F11615" s="39" t="s">
        <v>27756</v>
      </c>
      <c r="G11615" s="238">
        <v>-1.0</v>
      </c>
      <c r="H11615" s="39" t="s">
        <v>3875</v>
      </c>
      <c r="I11615" s="39" t="s">
        <v>3876</v>
      </c>
      <c r="J11615" s="39" t="s">
        <v>2626</v>
      </c>
      <c r="K11615" s="39" t="s">
        <v>3877</v>
      </c>
      <c r="L11615" s="39" t="s">
        <v>3878</v>
      </c>
      <c r="M11615" s="39" t="b">
        <v>0</v>
      </c>
      <c r="N11615" s="39" t="s">
        <v>2625</v>
      </c>
      <c r="O11615" s="234" t="str">
        <f>VLOOKUP(B11615,'Hoja 1'!A$1:B$10,2,FALSE)</f>
        <v>SERVICIO</v>
      </c>
    </row>
    <row r="11616">
      <c r="A11616" s="39" t="s">
        <v>29142</v>
      </c>
      <c r="B11616" s="39" t="s">
        <v>2799</v>
      </c>
      <c r="C11616" s="39" t="s">
        <v>447</v>
      </c>
      <c r="D11616" s="39" t="s">
        <v>29143</v>
      </c>
      <c r="E11616" s="39" t="s">
        <v>29144</v>
      </c>
      <c r="F11616" s="39" t="s">
        <v>29143</v>
      </c>
      <c r="G11616" s="238">
        <v>-1.0</v>
      </c>
      <c r="H11616" s="39" t="s">
        <v>3875</v>
      </c>
      <c r="I11616" s="39" t="s">
        <v>3876</v>
      </c>
      <c r="J11616" s="39" t="s">
        <v>2626</v>
      </c>
      <c r="K11616" s="39" t="s">
        <v>3877</v>
      </c>
      <c r="L11616" s="39" t="s">
        <v>3878</v>
      </c>
      <c r="M11616" s="39" t="b">
        <v>0</v>
      </c>
      <c r="N11616" s="39" t="s">
        <v>2625</v>
      </c>
      <c r="O11616" s="234" t="str">
        <f>VLOOKUP(B11616,'Hoja 1'!A$1:B$10,2,FALSE)</f>
        <v>SERVICIO</v>
      </c>
    </row>
    <row r="11617">
      <c r="A11617" s="39" t="s">
        <v>29145</v>
      </c>
      <c r="B11617" s="39" t="s">
        <v>2799</v>
      </c>
      <c r="C11617" s="39" t="s">
        <v>447</v>
      </c>
      <c r="D11617" s="39" t="s">
        <v>29146</v>
      </c>
      <c r="E11617" s="39" t="s">
        <v>29147</v>
      </c>
      <c r="F11617" s="39" t="s">
        <v>29146</v>
      </c>
      <c r="G11617" s="238">
        <v>10.0</v>
      </c>
      <c r="H11617" s="39" t="s">
        <v>4076</v>
      </c>
      <c r="I11617" s="39" t="s">
        <v>4077</v>
      </c>
      <c r="J11617" s="39" t="s">
        <v>2638</v>
      </c>
      <c r="K11617" s="39" t="s">
        <v>4078</v>
      </c>
      <c r="L11617" s="248">
        <v>6.48444544613165E15</v>
      </c>
      <c r="M11617" s="39" t="b">
        <v>0</v>
      </c>
      <c r="N11617" s="39" t="s">
        <v>194</v>
      </c>
      <c r="O11617" s="234" t="str">
        <f>VLOOKUP(B11617,'Hoja 1'!A$1:B$10,2,FALSE)</f>
        <v>SERVICIO</v>
      </c>
    </row>
    <row r="11618">
      <c r="A11618" s="39" t="s">
        <v>29145</v>
      </c>
      <c r="B11618" s="39" t="s">
        <v>2799</v>
      </c>
      <c r="C11618" s="39" t="s">
        <v>447</v>
      </c>
      <c r="D11618" s="39" t="s">
        <v>29148</v>
      </c>
      <c r="E11618" s="39" t="s">
        <v>29149</v>
      </c>
      <c r="F11618" s="39" t="s">
        <v>29148</v>
      </c>
      <c r="G11618" s="238">
        <v>-1.0</v>
      </c>
      <c r="H11618" s="39" t="s">
        <v>3875</v>
      </c>
      <c r="I11618" s="39" t="s">
        <v>3876</v>
      </c>
      <c r="J11618" s="39" t="s">
        <v>2626</v>
      </c>
      <c r="K11618" s="39" t="s">
        <v>3877</v>
      </c>
      <c r="L11618" s="39" t="s">
        <v>3878</v>
      </c>
      <c r="M11618" s="39" t="b">
        <v>0</v>
      </c>
      <c r="N11618" s="39" t="s">
        <v>2625</v>
      </c>
      <c r="O11618" s="234" t="str">
        <f>VLOOKUP(B11618,'Hoja 1'!A$1:B$10,2,FALSE)</f>
        <v>SERVICIO</v>
      </c>
    </row>
    <row r="11619">
      <c r="A11619" s="39" t="s">
        <v>29145</v>
      </c>
      <c r="B11619" s="39" t="s">
        <v>2799</v>
      </c>
      <c r="C11619" s="39" t="s">
        <v>447</v>
      </c>
      <c r="D11619" s="39" t="s">
        <v>29150</v>
      </c>
      <c r="E11619" s="39" t="s">
        <v>29151</v>
      </c>
      <c r="F11619" s="39" t="s">
        <v>29150</v>
      </c>
      <c r="G11619" s="238">
        <v>-1.0</v>
      </c>
      <c r="H11619" s="39" t="s">
        <v>3875</v>
      </c>
      <c r="I11619" s="39" t="s">
        <v>3876</v>
      </c>
      <c r="J11619" s="39" t="s">
        <v>2626</v>
      </c>
      <c r="K11619" s="39" t="s">
        <v>3877</v>
      </c>
      <c r="L11619" s="39" t="s">
        <v>3878</v>
      </c>
      <c r="M11619" s="39" t="b">
        <v>0</v>
      </c>
      <c r="N11619" s="39" t="s">
        <v>2625</v>
      </c>
      <c r="O11619" s="234" t="str">
        <f>VLOOKUP(B11619,'Hoja 1'!A$1:B$10,2,FALSE)</f>
        <v>SERVICIO</v>
      </c>
    </row>
    <row r="11620">
      <c r="A11620" s="39" t="s">
        <v>29152</v>
      </c>
      <c r="B11620" s="39" t="s">
        <v>2850</v>
      </c>
      <c r="C11620" s="39" t="s">
        <v>447</v>
      </c>
      <c r="D11620" s="39" t="s">
        <v>21073</v>
      </c>
      <c r="E11620" s="39" t="s">
        <v>29153</v>
      </c>
      <c r="F11620" s="39" t="s">
        <v>21073</v>
      </c>
      <c r="G11620" s="238">
        <v>96.0</v>
      </c>
      <c r="H11620" s="39" t="s">
        <v>3949</v>
      </c>
      <c r="I11620" s="39" t="s">
        <v>3950</v>
      </c>
      <c r="J11620" s="39" t="s">
        <v>2724</v>
      </c>
      <c r="K11620" s="39" t="s">
        <v>3951</v>
      </c>
      <c r="L11620" s="39" t="s">
        <v>2796</v>
      </c>
      <c r="M11620" s="39" t="b">
        <v>0</v>
      </c>
      <c r="N11620" s="39" t="s">
        <v>89</v>
      </c>
      <c r="O11620" s="234" t="str">
        <f>VLOOKUP(B11620,'Hoja 1'!A$1:B$10,2,FALSE)</f>
        <v>RETENCIÓN</v>
      </c>
    </row>
    <row r="11621">
      <c r="A11621" s="39" t="s">
        <v>29154</v>
      </c>
      <c r="B11621" s="39" t="s">
        <v>2850</v>
      </c>
      <c r="C11621" s="39" t="s">
        <v>447</v>
      </c>
      <c r="D11621" s="39" t="s">
        <v>29155</v>
      </c>
      <c r="E11621" s="39" t="s">
        <v>29156</v>
      </c>
      <c r="F11621" s="39" t="s">
        <v>29155</v>
      </c>
      <c r="G11621" s="238">
        <v>105.0</v>
      </c>
      <c r="H11621" s="39" t="s">
        <v>4878</v>
      </c>
      <c r="I11621" s="39" t="s">
        <v>4879</v>
      </c>
      <c r="J11621" s="39" t="s">
        <v>2733</v>
      </c>
      <c r="K11621" s="39" t="s">
        <v>4880</v>
      </c>
      <c r="L11621" s="39" t="s">
        <v>2796</v>
      </c>
      <c r="M11621" s="39" t="b">
        <v>0</v>
      </c>
      <c r="N11621" s="39" t="s">
        <v>68</v>
      </c>
      <c r="O11621" s="234" t="str">
        <f>VLOOKUP(B11621,'Hoja 1'!A$1:B$10,2,FALSE)</f>
        <v>RETENCIÓN</v>
      </c>
    </row>
    <row r="11622">
      <c r="A11622" s="39" t="s">
        <v>29154</v>
      </c>
      <c r="B11622" s="39" t="s">
        <v>2850</v>
      </c>
      <c r="C11622" s="39" t="s">
        <v>447</v>
      </c>
      <c r="D11622" s="39" t="s">
        <v>29157</v>
      </c>
      <c r="E11622" s="39" t="s">
        <v>29158</v>
      </c>
      <c r="F11622" s="39" t="s">
        <v>29157</v>
      </c>
      <c r="G11622" s="238">
        <v>8.0</v>
      </c>
      <c r="H11622" s="39" t="s">
        <v>3975</v>
      </c>
      <c r="I11622" s="39" t="s">
        <v>3976</v>
      </c>
      <c r="J11622" s="39" t="s">
        <v>2635</v>
      </c>
      <c r="K11622" s="39" t="s">
        <v>3977</v>
      </c>
      <c r="L11622" s="39" t="s">
        <v>2796</v>
      </c>
      <c r="M11622" s="39" t="b">
        <v>0</v>
      </c>
      <c r="N11622" s="39" t="s">
        <v>186</v>
      </c>
      <c r="O11622" s="234" t="str">
        <f>VLOOKUP(B11622,'Hoja 1'!A$1:B$10,2,FALSE)</f>
        <v>RETENCIÓN</v>
      </c>
    </row>
    <row r="11623">
      <c r="A11623" s="39" t="s">
        <v>29154</v>
      </c>
      <c r="B11623" s="39" t="s">
        <v>2850</v>
      </c>
      <c r="C11623" s="39" t="s">
        <v>447</v>
      </c>
      <c r="D11623" s="39" t="s">
        <v>29159</v>
      </c>
      <c r="E11623" s="39" t="s">
        <v>29160</v>
      </c>
      <c r="F11623" s="39" t="s">
        <v>29159</v>
      </c>
      <c r="G11623" s="238">
        <v>22.0</v>
      </c>
      <c r="H11623" s="39" t="s">
        <v>4032</v>
      </c>
      <c r="I11623" s="39" t="s">
        <v>4033</v>
      </c>
      <c r="J11623" s="39" t="s">
        <v>2650</v>
      </c>
      <c r="K11623" s="39" t="s">
        <v>4034</v>
      </c>
      <c r="L11623" s="248">
        <v>6.35069469040993E15</v>
      </c>
      <c r="M11623" s="39" t="b">
        <v>0</v>
      </c>
      <c r="N11623" s="39" t="s">
        <v>162</v>
      </c>
      <c r="O11623" s="234" t="str">
        <f>VLOOKUP(B11623,'Hoja 1'!A$1:B$10,2,FALSE)</f>
        <v>RETENCIÓN</v>
      </c>
    </row>
    <row r="11624">
      <c r="A11624" s="39" t="s">
        <v>29161</v>
      </c>
      <c r="B11624" s="39" t="s">
        <v>2843</v>
      </c>
      <c r="C11624" s="39" t="s">
        <v>447</v>
      </c>
      <c r="D11624" s="39" t="s">
        <v>29162</v>
      </c>
      <c r="E11624" s="39" t="s">
        <v>29163</v>
      </c>
      <c r="F11624" s="39" t="s">
        <v>29162</v>
      </c>
      <c r="G11624" s="238">
        <v>-1.0</v>
      </c>
      <c r="H11624" s="39" t="s">
        <v>3875</v>
      </c>
      <c r="I11624" s="39" t="s">
        <v>3876</v>
      </c>
      <c r="J11624" s="39" t="s">
        <v>2626</v>
      </c>
      <c r="K11624" s="39" t="s">
        <v>3877</v>
      </c>
      <c r="L11624" s="39" t="s">
        <v>3878</v>
      </c>
      <c r="M11624" s="39" t="b">
        <v>0</v>
      </c>
      <c r="N11624" s="39" t="s">
        <v>2625</v>
      </c>
      <c r="O11624" s="234" t="str">
        <f>VLOOKUP(B11624,'Hoja 1'!A$1:B$10,2,FALSE)</f>
        <v>ESTADO DE PRODUCTOS Y acOMPAÑAMIENTO DIGITAL</v>
      </c>
    </row>
    <row r="11625">
      <c r="A11625" s="39" t="s">
        <v>29161</v>
      </c>
      <c r="B11625" s="39" t="s">
        <v>2843</v>
      </c>
      <c r="C11625" s="39" t="s">
        <v>447</v>
      </c>
      <c r="D11625" s="39" t="s">
        <v>29164</v>
      </c>
      <c r="E11625" s="39" t="s">
        <v>29165</v>
      </c>
      <c r="F11625" s="39" t="s">
        <v>29164</v>
      </c>
      <c r="G11625" s="238">
        <v>40.0</v>
      </c>
      <c r="H11625" s="39" t="s">
        <v>4634</v>
      </c>
      <c r="I11625" s="39" t="s">
        <v>4635</v>
      </c>
      <c r="J11625" s="39" t="s">
        <v>2668</v>
      </c>
      <c r="K11625" s="39" t="s">
        <v>4636</v>
      </c>
      <c r="L11625" s="248">
        <v>7.25374769238878E15</v>
      </c>
      <c r="M11625" s="39" t="b">
        <v>0</v>
      </c>
      <c r="N11625" s="39" t="s">
        <v>134</v>
      </c>
      <c r="O11625" s="234" t="str">
        <f>VLOOKUP(B11625,'Hoja 1'!A$1:B$10,2,FALSE)</f>
        <v>ESTADO DE PRODUCTOS Y acOMPAÑAMIENTO DIGITAL</v>
      </c>
    </row>
    <row r="11626">
      <c r="A11626" s="39" t="s">
        <v>29161</v>
      </c>
      <c r="B11626" s="39" t="s">
        <v>2843</v>
      </c>
      <c r="C11626" s="39" t="s">
        <v>447</v>
      </c>
      <c r="D11626" s="39" t="s">
        <v>29166</v>
      </c>
      <c r="E11626" s="39" t="s">
        <v>29167</v>
      </c>
      <c r="F11626" s="39" t="s">
        <v>29166</v>
      </c>
      <c r="G11626" s="238">
        <v>101.0</v>
      </c>
      <c r="H11626" s="39" t="s">
        <v>4603</v>
      </c>
      <c r="I11626" s="39" t="s">
        <v>4604</v>
      </c>
      <c r="J11626" s="39" t="s">
        <v>2729</v>
      </c>
      <c r="K11626" s="39" t="s">
        <v>4605</v>
      </c>
      <c r="L11626" s="248">
        <v>8.09032418262458E15</v>
      </c>
      <c r="M11626" s="39" t="b">
        <v>0</v>
      </c>
      <c r="N11626" s="39" t="s">
        <v>70</v>
      </c>
      <c r="O11626" s="234" t="str">
        <f>VLOOKUP(B11626,'Hoja 1'!A$1:B$10,2,FALSE)</f>
        <v>ESTADO DE PRODUCTOS Y acOMPAÑAMIENTO DIGITAL</v>
      </c>
    </row>
    <row r="11627">
      <c r="A11627" s="39" t="s">
        <v>29168</v>
      </c>
      <c r="B11627" s="39" t="s">
        <v>2799</v>
      </c>
      <c r="C11627" s="39" t="s">
        <v>447</v>
      </c>
      <c r="D11627" s="39" t="s">
        <v>29169</v>
      </c>
      <c r="E11627" s="39" t="s">
        <v>29170</v>
      </c>
      <c r="F11627" s="39" t="s">
        <v>29169</v>
      </c>
      <c r="G11627" s="238">
        <v>51.0</v>
      </c>
      <c r="H11627" s="39" t="s">
        <v>4783</v>
      </c>
      <c r="I11627" s="39" t="s">
        <v>4784</v>
      </c>
      <c r="J11627" s="39" t="s">
        <v>2679</v>
      </c>
      <c r="K11627" s="39" t="s">
        <v>4785</v>
      </c>
      <c r="L11627" s="39" t="s">
        <v>2796</v>
      </c>
      <c r="M11627" s="39" t="b">
        <v>0</v>
      </c>
      <c r="N11627" s="39" t="s">
        <v>125</v>
      </c>
      <c r="O11627" s="234" t="str">
        <f>VLOOKUP(B11627,'Hoja 1'!A$1:B$10,2,FALSE)</f>
        <v>SERVICIO</v>
      </c>
    </row>
    <row r="11628">
      <c r="A11628" s="39" t="s">
        <v>29168</v>
      </c>
      <c r="B11628" s="39" t="s">
        <v>2799</v>
      </c>
      <c r="C11628" s="39" t="s">
        <v>447</v>
      </c>
      <c r="D11628" s="39" t="s">
        <v>29171</v>
      </c>
      <c r="E11628" s="39" t="s">
        <v>29172</v>
      </c>
      <c r="F11628" s="39" t="s">
        <v>29171</v>
      </c>
      <c r="G11628" s="238">
        <v>93.0</v>
      </c>
      <c r="H11628" s="39" t="s">
        <v>4369</v>
      </c>
      <c r="I11628" s="39" t="s">
        <v>4370</v>
      </c>
      <c r="J11628" s="39" t="s">
        <v>2721</v>
      </c>
      <c r="K11628" s="39" t="s">
        <v>4371</v>
      </c>
      <c r="L11628" s="39" t="s">
        <v>2796</v>
      </c>
      <c r="M11628" s="39" t="b">
        <v>0</v>
      </c>
      <c r="N11628" s="39" t="s">
        <v>76</v>
      </c>
      <c r="O11628" s="234" t="str">
        <f>VLOOKUP(B11628,'Hoja 1'!A$1:B$10,2,FALSE)</f>
        <v>SERVICIO</v>
      </c>
    </row>
    <row r="11629">
      <c r="A11629" s="39" t="s">
        <v>3755</v>
      </c>
      <c r="B11629" s="39" t="s">
        <v>2799</v>
      </c>
      <c r="C11629" s="39" t="s">
        <v>447</v>
      </c>
      <c r="D11629" s="39" t="s">
        <v>24879</v>
      </c>
      <c r="E11629" s="39" t="s">
        <v>24880</v>
      </c>
      <c r="F11629" s="39" t="s">
        <v>24879</v>
      </c>
      <c r="G11629" s="238">
        <v>0.0</v>
      </c>
      <c r="H11629" s="39" t="s">
        <v>3892</v>
      </c>
      <c r="I11629" s="39" t="s">
        <v>3893</v>
      </c>
      <c r="J11629" s="39" t="s">
        <v>2627</v>
      </c>
      <c r="K11629" s="39" t="s">
        <v>3894</v>
      </c>
      <c r="L11629" s="39" t="s">
        <v>2796</v>
      </c>
      <c r="M11629" s="39" t="b">
        <v>0</v>
      </c>
      <c r="N11629" s="39" t="s">
        <v>201</v>
      </c>
      <c r="O11629" s="234" t="str">
        <f>VLOOKUP(B11629,'Hoja 1'!A$1:B$10,2,FALSE)</f>
        <v>SERVICIO</v>
      </c>
    </row>
    <row r="11630">
      <c r="A11630" s="39" t="s">
        <v>3755</v>
      </c>
      <c r="B11630" s="39" t="s">
        <v>2799</v>
      </c>
      <c r="C11630" s="39" t="s">
        <v>447</v>
      </c>
      <c r="D11630" s="39" t="s">
        <v>3756</v>
      </c>
      <c r="E11630" s="39" t="s">
        <v>3757</v>
      </c>
      <c r="F11630" s="39" t="s">
        <v>3756</v>
      </c>
      <c r="G11630" s="238">
        <v>1.0</v>
      </c>
      <c r="H11630" s="39" t="s">
        <v>2979</v>
      </c>
      <c r="I11630" s="39" t="s">
        <v>2980</v>
      </c>
      <c r="J11630" s="39" t="s">
        <v>2628</v>
      </c>
      <c r="K11630" s="39" t="s">
        <v>2981</v>
      </c>
      <c r="L11630" s="39" t="s">
        <v>2796</v>
      </c>
      <c r="M11630" s="39" t="b">
        <v>0</v>
      </c>
      <c r="N11630" s="39" t="s">
        <v>199</v>
      </c>
      <c r="O11630" s="234" t="str">
        <f>VLOOKUP(B11630,'Hoja 1'!A$1:B$10,2,FALSE)</f>
        <v>SERVICIO</v>
      </c>
    </row>
    <row r="11631">
      <c r="A11631" s="39" t="s">
        <v>29173</v>
      </c>
      <c r="B11631" s="39" t="s">
        <v>2799</v>
      </c>
      <c r="C11631" s="39" t="s">
        <v>447</v>
      </c>
      <c r="D11631" s="39" t="s">
        <v>29174</v>
      </c>
      <c r="E11631" s="39" t="s">
        <v>29175</v>
      </c>
      <c r="F11631" s="39" t="s">
        <v>29174</v>
      </c>
      <c r="G11631" s="238">
        <v>-1.0</v>
      </c>
      <c r="H11631" s="39" t="s">
        <v>3875</v>
      </c>
      <c r="I11631" s="39" t="s">
        <v>3876</v>
      </c>
      <c r="J11631" s="39" t="s">
        <v>2626</v>
      </c>
      <c r="K11631" s="39" t="s">
        <v>3877</v>
      </c>
      <c r="L11631" s="39" t="s">
        <v>3878</v>
      </c>
      <c r="M11631" s="39" t="b">
        <v>0</v>
      </c>
      <c r="N11631" s="39" t="s">
        <v>2625</v>
      </c>
      <c r="O11631" s="234" t="str">
        <f>VLOOKUP(B11631,'Hoja 1'!A$1:B$10,2,FALSE)</f>
        <v>SERVICIO</v>
      </c>
    </row>
    <row r="11632">
      <c r="A11632" s="39" t="s">
        <v>29176</v>
      </c>
      <c r="B11632" s="39" t="s">
        <v>2799</v>
      </c>
      <c r="C11632" s="39" t="s">
        <v>447</v>
      </c>
      <c r="D11632" s="39" t="s">
        <v>29177</v>
      </c>
      <c r="E11632" s="39" t="s">
        <v>29178</v>
      </c>
      <c r="F11632" s="39" t="s">
        <v>29177</v>
      </c>
      <c r="G11632" s="238">
        <v>-1.0</v>
      </c>
      <c r="H11632" s="39" t="s">
        <v>3875</v>
      </c>
      <c r="I11632" s="39" t="s">
        <v>3876</v>
      </c>
      <c r="J11632" s="39" t="s">
        <v>2626</v>
      </c>
      <c r="K11632" s="39" t="s">
        <v>3877</v>
      </c>
      <c r="L11632" s="39" t="s">
        <v>3878</v>
      </c>
      <c r="M11632" s="39" t="b">
        <v>0</v>
      </c>
      <c r="N11632" s="39" t="s">
        <v>2625</v>
      </c>
      <c r="O11632" s="234" t="str">
        <f>VLOOKUP(B11632,'Hoja 1'!A$1:B$10,2,FALSE)</f>
        <v>SERVICIO</v>
      </c>
    </row>
    <row r="11633">
      <c r="A11633" s="39" t="s">
        <v>29179</v>
      </c>
      <c r="B11633" s="39" t="s">
        <v>2850</v>
      </c>
      <c r="C11633" s="39" t="s">
        <v>447</v>
      </c>
      <c r="D11633" s="39" t="s">
        <v>29180</v>
      </c>
      <c r="E11633" s="39" t="s">
        <v>29181</v>
      </c>
      <c r="F11633" s="39" t="s">
        <v>29180</v>
      </c>
      <c r="G11633" s="238">
        <v>-1.0</v>
      </c>
      <c r="H11633" s="39" t="s">
        <v>3875</v>
      </c>
      <c r="I11633" s="39" t="s">
        <v>3876</v>
      </c>
      <c r="J11633" s="39" t="s">
        <v>2626</v>
      </c>
      <c r="K11633" s="39" t="s">
        <v>3877</v>
      </c>
      <c r="L11633" s="39" t="s">
        <v>3878</v>
      </c>
      <c r="M11633" s="39" t="b">
        <v>0</v>
      </c>
      <c r="N11633" s="39" t="s">
        <v>2625</v>
      </c>
      <c r="O11633" s="234" t="str">
        <f>VLOOKUP(B11633,'Hoja 1'!A$1:B$10,2,FALSE)</f>
        <v>RETENCIÓN</v>
      </c>
    </row>
    <row r="11634">
      <c r="A11634" s="39" t="s">
        <v>29179</v>
      </c>
      <c r="B11634" s="39" t="s">
        <v>2850</v>
      </c>
      <c r="C11634" s="39" t="s">
        <v>447</v>
      </c>
      <c r="D11634" s="39" t="s">
        <v>29182</v>
      </c>
      <c r="E11634" s="39" t="s">
        <v>29183</v>
      </c>
      <c r="F11634" s="39" t="s">
        <v>29182</v>
      </c>
      <c r="G11634" s="238">
        <v>-1.0</v>
      </c>
      <c r="H11634" s="39" t="s">
        <v>3875</v>
      </c>
      <c r="I11634" s="39" t="s">
        <v>3876</v>
      </c>
      <c r="J11634" s="39" t="s">
        <v>2626</v>
      </c>
      <c r="K11634" s="39" t="s">
        <v>3877</v>
      </c>
      <c r="L11634" s="39" t="s">
        <v>3878</v>
      </c>
      <c r="M11634" s="39" t="b">
        <v>0</v>
      </c>
      <c r="N11634" s="39" t="s">
        <v>2625</v>
      </c>
      <c r="O11634" s="234" t="str">
        <f>VLOOKUP(B11634,'Hoja 1'!A$1:B$10,2,FALSE)</f>
        <v>RETENCIÓN</v>
      </c>
    </row>
    <row r="11635">
      <c r="A11635" s="39" t="s">
        <v>29184</v>
      </c>
      <c r="B11635" s="39" t="s">
        <v>2850</v>
      </c>
      <c r="C11635" s="39" t="s">
        <v>447</v>
      </c>
      <c r="D11635" s="39" t="s">
        <v>29185</v>
      </c>
      <c r="E11635" s="39" t="s">
        <v>29186</v>
      </c>
      <c r="F11635" s="39" t="s">
        <v>29185</v>
      </c>
      <c r="G11635" s="238">
        <v>-1.0</v>
      </c>
      <c r="H11635" s="39" t="s">
        <v>3875</v>
      </c>
      <c r="I11635" s="39" t="s">
        <v>3876</v>
      </c>
      <c r="J11635" s="39" t="s">
        <v>2626</v>
      </c>
      <c r="K11635" s="39" t="s">
        <v>3877</v>
      </c>
      <c r="L11635" s="39" t="s">
        <v>3878</v>
      </c>
      <c r="M11635" s="39" t="b">
        <v>0</v>
      </c>
      <c r="N11635" s="39" t="s">
        <v>2625</v>
      </c>
      <c r="O11635" s="234" t="str">
        <f>VLOOKUP(B11635,'Hoja 1'!A$1:B$10,2,FALSE)</f>
        <v>RETENCIÓN</v>
      </c>
    </row>
    <row r="11636">
      <c r="A11636" s="39" t="s">
        <v>29184</v>
      </c>
      <c r="B11636" s="39" t="s">
        <v>2850</v>
      </c>
      <c r="C11636" s="39" t="s">
        <v>447</v>
      </c>
      <c r="D11636" s="39" t="s">
        <v>29187</v>
      </c>
      <c r="E11636" s="39" t="s">
        <v>29188</v>
      </c>
      <c r="F11636" s="39" t="s">
        <v>29187</v>
      </c>
      <c r="G11636" s="238">
        <v>-1.0</v>
      </c>
      <c r="H11636" s="39" t="s">
        <v>3875</v>
      </c>
      <c r="I11636" s="39" t="s">
        <v>3876</v>
      </c>
      <c r="J11636" s="39" t="s">
        <v>2626</v>
      </c>
      <c r="K11636" s="39" t="s">
        <v>3877</v>
      </c>
      <c r="L11636" s="39" t="s">
        <v>3878</v>
      </c>
      <c r="M11636" s="39" t="b">
        <v>0</v>
      </c>
      <c r="N11636" s="39" t="s">
        <v>2625</v>
      </c>
      <c r="O11636" s="234" t="str">
        <f>VLOOKUP(B11636,'Hoja 1'!A$1:B$10,2,FALSE)</f>
        <v>RETENCIÓN</v>
      </c>
    </row>
    <row r="11637">
      <c r="A11637" s="39" t="s">
        <v>29184</v>
      </c>
      <c r="B11637" s="39" t="s">
        <v>2850</v>
      </c>
      <c r="C11637" s="39" t="s">
        <v>447</v>
      </c>
      <c r="D11637" s="39" t="s">
        <v>29189</v>
      </c>
      <c r="E11637" s="39" t="s">
        <v>29190</v>
      </c>
      <c r="F11637" s="39" t="s">
        <v>29189</v>
      </c>
      <c r="G11637" s="238">
        <v>11.0</v>
      </c>
      <c r="H11637" s="39" t="s">
        <v>4082</v>
      </c>
      <c r="I11637" s="39" t="s">
        <v>4083</v>
      </c>
      <c r="J11637" s="39" t="s">
        <v>2639</v>
      </c>
      <c r="K11637" s="39" t="s">
        <v>4084</v>
      </c>
      <c r="L11637" s="248">
        <v>9.65312441515118E15</v>
      </c>
      <c r="M11637" s="39" t="b">
        <v>0</v>
      </c>
      <c r="N11637" s="39" t="s">
        <v>182</v>
      </c>
      <c r="O11637" s="234" t="str">
        <f>VLOOKUP(B11637,'Hoja 1'!A$1:B$10,2,FALSE)</f>
        <v>RETENCIÓN</v>
      </c>
    </row>
    <row r="11638">
      <c r="A11638" s="39" t="s">
        <v>29191</v>
      </c>
      <c r="B11638" s="39" t="s">
        <v>2909</v>
      </c>
      <c r="C11638" s="39" t="s">
        <v>447</v>
      </c>
      <c r="D11638" s="39" t="s">
        <v>29192</v>
      </c>
      <c r="E11638" s="39" t="s">
        <v>29193</v>
      </c>
      <c r="F11638" s="39" t="s">
        <v>29192</v>
      </c>
      <c r="G11638" s="238">
        <v>5.0</v>
      </c>
      <c r="H11638" s="39" t="s">
        <v>3962</v>
      </c>
      <c r="I11638" s="39" t="s">
        <v>3963</v>
      </c>
      <c r="J11638" s="39" t="s">
        <v>2632</v>
      </c>
      <c r="K11638" s="39" t="s">
        <v>3964</v>
      </c>
      <c r="L11638" s="248">
        <v>8.45379565542489E15</v>
      </c>
      <c r="M11638" s="39" t="b">
        <v>0</v>
      </c>
      <c r="N11638" s="39" t="s">
        <v>187</v>
      </c>
      <c r="O11638" s="234" t="str">
        <f>VLOOKUP(B11638,'Hoja 1'!A$1:B$10,2,FALSE)</f>
        <v>FV ATENCIÓN GENERAL SERV Y CART</v>
      </c>
    </row>
    <row r="11639">
      <c r="A11639" s="39" t="s">
        <v>29191</v>
      </c>
      <c r="B11639" s="39" t="s">
        <v>2909</v>
      </c>
      <c r="C11639" s="39" t="s">
        <v>447</v>
      </c>
      <c r="D11639" s="39" t="s">
        <v>29194</v>
      </c>
      <c r="E11639" s="39" t="s">
        <v>29195</v>
      </c>
      <c r="F11639" s="39" t="s">
        <v>29194</v>
      </c>
      <c r="G11639" s="238">
        <v>12.0</v>
      </c>
      <c r="H11639" s="39" t="s">
        <v>4026</v>
      </c>
      <c r="I11639" s="39" t="s">
        <v>4027</v>
      </c>
      <c r="J11639" s="39" t="s">
        <v>2640</v>
      </c>
      <c r="K11639" s="39" t="s">
        <v>4028</v>
      </c>
      <c r="L11639" s="248">
        <v>6.31956312169254E15</v>
      </c>
      <c r="M11639" s="39" t="b">
        <v>0</v>
      </c>
      <c r="N11639" s="39" t="s">
        <v>179</v>
      </c>
      <c r="O11639" s="234" t="str">
        <f>VLOOKUP(B11639,'Hoja 1'!A$1:B$10,2,FALSE)</f>
        <v>FV ATENCIÓN GENERAL SERV Y CART</v>
      </c>
    </row>
    <row r="11640">
      <c r="A11640" s="39" t="s">
        <v>29191</v>
      </c>
      <c r="B11640" s="39" t="s">
        <v>2909</v>
      </c>
      <c r="C11640" s="39" t="s">
        <v>447</v>
      </c>
      <c r="D11640" s="39" t="s">
        <v>29196</v>
      </c>
      <c r="E11640" s="39" t="s">
        <v>29197</v>
      </c>
      <c r="F11640" s="39" t="s">
        <v>29196</v>
      </c>
      <c r="G11640" s="238">
        <v>5.0</v>
      </c>
      <c r="H11640" s="39" t="s">
        <v>3962</v>
      </c>
      <c r="I11640" s="39" t="s">
        <v>3963</v>
      </c>
      <c r="J11640" s="39" t="s">
        <v>2632</v>
      </c>
      <c r="K11640" s="39" t="s">
        <v>3964</v>
      </c>
      <c r="L11640" s="248">
        <v>8.19746440874898E15</v>
      </c>
      <c r="M11640" s="39" t="b">
        <v>0</v>
      </c>
      <c r="N11640" s="39" t="s">
        <v>187</v>
      </c>
      <c r="O11640" s="234" t="str">
        <f>VLOOKUP(B11640,'Hoja 1'!A$1:B$10,2,FALSE)</f>
        <v>FV ATENCIÓN GENERAL SERV Y CART</v>
      </c>
    </row>
    <row r="11641">
      <c r="A11641" s="39" t="s">
        <v>29198</v>
      </c>
      <c r="B11641" s="39" t="s">
        <v>2850</v>
      </c>
      <c r="C11641" s="39" t="s">
        <v>447</v>
      </c>
      <c r="D11641" s="39" t="s">
        <v>29199</v>
      </c>
      <c r="E11641" s="39" t="s">
        <v>29200</v>
      </c>
      <c r="F11641" s="39" t="s">
        <v>29199</v>
      </c>
      <c r="G11641" s="238">
        <v>74.0</v>
      </c>
      <c r="H11641" s="39" t="s">
        <v>3983</v>
      </c>
      <c r="I11641" s="39" t="s">
        <v>3984</v>
      </c>
      <c r="J11641" s="39" t="s">
        <v>2702</v>
      </c>
      <c r="K11641" s="39" t="s">
        <v>3985</v>
      </c>
      <c r="L11641" s="39" t="s">
        <v>2796</v>
      </c>
      <c r="M11641" s="39" t="b">
        <v>1</v>
      </c>
      <c r="N11641" s="39" t="s">
        <v>100</v>
      </c>
      <c r="O11641" s="234" t="str">
        <f>VLOOKUP(B11641,'Hoja 1'!A$1:B$10,2,FALSE)</f>
        <v>RETENCIÓN</v>
      </c>
    </row>
    <row r="11642">
      <c r="A11642" s="39" t="s">
        <v>29198</v>
      </c>
      <c r="B11642" s="39" t="s">
        <v>2850</v>
      </c>
      <c r="C11642" s="39" t="s">
        <v>447</v>
      </c>
      <c r="D11642" s="39" t="s">
        <v>29201</v>
      </c>
      <c r="E11642" s="39" t="s">
        <v>29202</v>
      </c>
      <c r="F11642" s="39" t="s">
        <v>29201</v>
      </c>
      <c r="G11642" s="238">
        <v>-1.0</v>
      </c>
      <c r="H11642" s="39" t="s">
        <v>3875</v>
      </c>
      <c r="I11642" s="39" t="s">
        <v>3876</v>
      </c>
      <c r="J11642" s="39" t="s">
        <v>2626</v>
      </c>
      <c r="K11642" s="39" t="s">
        <v>3877</v>
      </c>
      <c r="L11642" s="39" t="s">
        <v>3878</v>
      </c>
      <c r="M11642" s="39" t="b">
        <v>0</v>
      </c>
      <c r="N11642" s="39" t="s">
        <v>2625</v>
      </c>
      <c r="O11642" s="234" t="str">
        <f>VLOOKUP(B11642,'Hoja 1'!A$1:B$10,2,FALSE)</f>
        <v>RETENCIÓN</v>
      </c>
    </row>
    <row r="11643">
      <c r="A11643" s="39" t="s">
        <v>29198</v>
      </c>
      <c r="B11643" s="39" t="s">
        <v>2850</v>
      </c>
      <c r="C11643" s="39" t="s">
        <v>447</v>
      </c>
      <c r="D11643" s="39" t="s">
        <v>29203</v>
      </c>
      <c r="E11643" s="39" t="s">
        <v>29204</v>
      </c>
      <c r="F11643" s="39" t="s">
        <v>29203</v>
      </c>
      <c r="G11643" s="238">
        <v>35.0</v>
      </c>
      <c r="H11643" s="39" t="s">
        <v>3989</v>
      </c>
      <c r="I11643" s="39" t="s">
        <v>3990</v>
      </c>
      <c r="J11643" s="39" t="s">
        <v>2663</v>
      </c>
      <c r="K11643" s="39" t="s">
        <v>3991</v>
      </c>
      <c r="L11643" s="39" t="s">
        <v>2796</v>
      </c>
      <c r="M11643" s="39" t="b">
        <v>0</v>
      </c>
      <c r="N11643" s="39" t="s">
        <v>145</v>
      </c>
      <c r="O11643" s="234" t="str">
        <f>VLOOKUP(B11643,'Hoja 1'!A$1:B$10,2,FALSE)</f>
        <v>RETENCIÓN</v>
      </c>
    </row>
    <row r="11644">
      <c r="A11644" s="39" t="s">
        <v>29205</v>
      </c>
      <c r="B11644" s="39" t="s">
        <v>2790</v>
      </c>
      <c r="C11644" s="39" t="s">
        <v>447</v>
      </c>
      <c r="D11644" s="39" t="s">
        <v>29206</v>
      </c>
      <c r="E11644" s="39" t="s">
        <v>29207</v>
      </c>
      <c r="F11644" s="39" t="s">
        <v>29206</v>
      </c>
      <c r="G11644" s="238">
        <v>37.0</v>
      </c>
      <c r="H11644" s="39" t="s">
        <v>4106</v>
      </c>
      <c r="I11644" s="39" t="s">
        <v>4107</v>
      </c>
      <c r="J11644" s="39" t="s">
        <v>2665</v>
      </c>
      <c r="K11644" s="39" t="s">
        <v>4108</v>
      </c>
      <c r="L11644" s="248">
        <v>8.45158348043314E15</v>
      </c>
      <c r="M11644" s="39" t="b">
        <v>0</v>
      </c>
      <c r="N11644" s="39" t="s">
        <v>142</v>
      </c>
      <c r="O11644" s="234" t="str">
        <f>VLOOKUP(B11644,'Hoja 1'!A$1:B$10,2,FALSE)</f>
        <v>ALTO VALOR SERVICIO</v>
      </c>
    </row>
    <row r="11645">
      <c r="A11645" s="39" t="s">
        <v>29208</v>
      </c>
      <c r="B11645" s="39" t="s">
        <v>2799</v>
      </c>
      <c r="C11645" s="39" t="s">
        <v>447</v>
      </c>
      <c r="D11645" s="39" t="s">
        <v>29209</v>
      </c>
      <c r="E11645" s="39" t="s">
        <v>29210</v>
      </c>
      <c r="F11645" s="39" t="s">
        <v>29209</v>
      </c>
      <c r="G11645" s="238">
        <v>13.0</v>
      </c>
      <c r="H11645" s="39" t="s">
        <v>4417</v>
      </c>
      <c r="I11645" s="39" t="s">
        <v>4418</v>
      </c>
      <c r="J11645" s="39" t="s">
        <v>2641</v>
      </c>
      <c r="K11645" s="39" t="s">
        <v>4419</v>
      </c>
      <c r="L11645" s="39" t="s">
        <v>2796</v>
      </c>
      <c r="M11645" s="39" t="b">
        <v>0</v>
      </c>
      <c r="N11645" s="39" t="s">
        <v>178</v>
      </c>
      <c r="O11645" s="234" t="str">
        <f>VLOOKUP(B11645,'Hoja 1'!A$1:B$10,2,FALSE)</f>
        <v>SERVICIO</v>
      </c>
    </row>
    <row r="11646">
      <c r="A11646" s="39" t="s">
        <v>29208</v>
      </c>
      <c r="B11646" s="39" t="s">
        <v>2799</v>
      </c>
      <c r="C11646" s="39" t="s">
        <v>447</v>
      </c>
      <c r="D11646" s="39" t="s">
        <v>29211</v>
      </c>
      <c r="E11646" s="39" t="s">
        <v>29212</v>
      </c>
      <c r="F11646" s="39" t="s">
        <v>29211</v>
      </c>
      <c r="G11646" s="238">
        <v>80.0</v>
      </c>
      <c r="H11646" s="39" t="s">
        <v>4533</v>
      </c>
      <c r="I11646" s="39" t="s">
        <v>4534</v>
      </c>
      <c r="J11646" s="39" t="s">
        <v>2708</v>
      </c>
      <c r="K11646" s="39" t="s">
        <v>4535</v>
      </c>
      <c r="L11646" s="39" t="s">
        <v>2796</v>
      </c>
      <c r="M11646" s="39" t="b">
        <v>0</v>
      </c>
      <c r="N11646" s="39" t="s">
        <v>91</v>
      </c>
      <c r="O11646" s="234" t="str">
        <f>VLOOKUP(B11646,'Hoja 1'!A$1:B$10,2,FALSE)</f>
        <v>SERVICIO</v>
      </c>
    </row>
    <row r="11647">
      <c r="A11647" s="39" t="s">
        <v>29208</v>
      </c>
      <c r="B11647" s="39" t="s">
        <v>2799</v>
      </c>
      <c r="C11647" s="39" t="s">
        <v>447</v>
      </c>
      <c r="D11647" s="39" t="s">
        <v>29213</v>
      </c>
      <c r="E11647" s="39" t="s">
        <v>29214</v>
      </c>
      <c r="F11647" s="39" t="s">
        <v>29213</v>
      </c>
      <c r="G11647" s="238">
        <v>114.0</v>
      </c>
      <c r="H11647" s="39" t="s">
        <v>4738</v>
      </c>
      <c r="I11647" s="39" t="s">
        <v>4739</v>
      </c>
      <c r="J11647" s="39" t="s">
        <v>2742</v>
      </c>
      <c r="K11647" s="39" t="s">
        <v>4740</v>
      </c>
      <c r="L11647" s="39" t="s">
        <v>2796</v>
      </c>
      <c r="M11647" s="39" t="b">
        <v>0</v>
      </c>
      <c r="N11647" s="39" t="s">
        <v>53</v>
      </c>
      <c r="O11647" s="234" t="str">
        <f>VLOOKUP(B11647,'Hoja 1'!A$1:B$10,2,FALSE)</f>
        <v>SERVICIO</v>
      </c>
    </row>
    <row r="11648">
      <c r="A11648" s="39" t="s">
        <v>29215</v>
      </c>
      <c r="B11648" s="39" t="s">
        <v>2799</v>
      </c>
      <c r="C11648" s="39" t="s">
        <v>447</v>
      </c>
      <c r="D11648" s="39" t="s">
        <v>29216</v>
      </c>
      <c r="E11648" s="39" t="s">
        <v>29217</v>
      </c>
      <c r="F11648" s="39" t="s">
        <v>29216</v>
      </c>
      <c r="G11648" s="238">
        <v>3.0</v>
      </c>
      <c r="H11648" s="39" t="s">
        <v>4046</v>
      </c>
      <c r="I11648" s="39" t="s">
        <v>4047</v>
      </c>
      <c r="J11648" s="39" t="s">
        <v>2630</v>
      </c>
      <c r="K11648" s="39" t="s">
        <v>4048</v>
      </c>
      <c r="L11648" s="248">
        <v>7.50482841614161E15</v>
      </c>
      <c r="M11648" s="39" t="b">
        <v>0</v>
      </c>
      <c r="N11648" s="39" t="s">
        <v>195</v>
      </c>
      <c r="O11648" s="234" t="str">
        <f>VLOOKUP(B11648,'Hoja 1'!A$1:B$10,2,FALSE)</f>
        <v>SERVICIO</v>
      </c>
    </row>
    <row r="11649">
      <c r="A11649" s="39" t="s">
        <v>29215</v>
      </c>
      <c r="B11649" s="39" t="s">
        <v>2799</v>
      </c>
      <c r="C11649" s="39" t="s">
        <v>447</v>
      </c>
      <c r="D11649" s="39" t="s">
        <v>29218</v>
      </c>
      <c r="E11649" s="39" t="s">
        <v>29219</v>
      </c>
      <c r="F11649" s="39" t="s">
        <v>29218</v>
      </c>
      <c r="G11649" s="238">
        <v>-1.0</v>
      </c>
      <c r="H11649" s="39" t="s">
        <v>3875</v>
      </c>
      <c r="I11649" s="39" t="s">
        <v>3876</v>
      </c>
      <c r="J11649" s="39" t="s">
        <v>2626</v>
      </c>
      <c r="K11649" s="39" t="s">
        <v>3877</v>
      </c>
      <c r="L11649" s="39" t="s">
        <v>3878</v>
      </c>
      <c r="M11649" s="39" t="b">
        <v>0</v>
      </c>
      <c r="N11649" s="39" t="s">
        <v>2625</v>
      </c>
      <c r="O11649" s="234" t="str">
        <f>VLOOKUP(B11649,'Hoja 1'!A$1:B$10,2,FALSE)</f>
        <v>SERVICIO</v>
      </c>
    </row>
    <row r="11650">
      <c r="A11650" s="39" t="s">
        <v>29220</v>
      </c>
      <c r="B11650" s="39" t="s">
        <v>2799</v>
      </c>
      <c r="C11650" s="39" t="s">
        <v>447</v>
      </c>
      <c r="D11650" s="39" t="s">
        <v>29221</v>
      </c>
      <c r="E11650" s="39" t="s">
        <v>29222</v>
      </c>
      <c r="F11650" s="39" t="s">
        <v>29221</v>
      </c>
      <c r="G11650" s="238">
        <v>106.0</v>
      </c>
      <c r="H11650" s="39" t="s">
        <v>4551</v>
      </c>
      <c r="I11650" s="39" t="s">
        <v>4552</v>
      </c>
      <c r="J11650" s="39" t="s">
        <v>2734</v>
      </c>
      <c r="K11650" s="39" t="s">
        <v>4553</v>
      </c>
      <c r="L11650" s="39" t="s">
        <v>2796</v>
      </c>
      <c r="M11650" s="39" t="b">
        <v>0</v>
      </c>
      <c r="N11650" s="39" t="s">
        <v>61</v>
      </c>
      <c r="O11650" s="234" t="str">
        <f>VLOOKUP(B11650,'Hoja 1'!A$1:B$10,2,FALSE)</f>
        <v>SERVICIO</v>
      </c>
    </row>
    <row r="11651">
      <c r="A11651" s="39" t="s">
        <v>29220</v>
      </c>
      <c r="B11651" s="39" t="s">
        <v>2799</v>
      </c>
      <c r="C11651" s="39" t="s">
        <v>447</v>
      </c>
      <c r="D11651" s="39" t="s">
        <v>29223</v>
      </c>
      <c r="E11651" s="39" t="s">
        <v>29224</v>
      </c>
      <c r="F11651" s="39" t="s">
        <v>29223</v>
      </c>
      <c r="G11651" s="238">
        <v>107.0</v>
      </c>
      <c r="H11651" s="39" t="s">
        <v>6821</v>
      </c>
      <c r="I11651" s="39" t="s">
        <v>6822</v>
      </c>
      <c r="J11651" s="39" t="s">
        <v>2735</v>
      </c>
      <c r="K11651" s="39" t="s">
        <v>6823</v>
      </c>
      <c r="L11651" s="248">
        <v>5.98227683003165E15</v>
      </c>
      <c r="M11651" s="39" t="b">
        <v>0</v>
      </c>
      <c r="N11651" s="39" t="s">
        <v>62</v>
      </c>
      <c r="O11651" s="234" t="str">
        <f>VLOOKUP(B11651,'Hoja 1'!A$1:B$10,2,FALSE)</f>
        <v>SERVICIO</v>
      </c>
    </row>
    <row r="11652">
      <c r="A11652" s="39" t="s">
        <v>29225</v>
      </c>
      <c r="B11652" s="39" t="s">
        <v>2843</v>
      </c>
      <c r="C11652" s="39" t="s">
        <v>447</v>
      </c>
      <c r="D11652" s="39" t="s">
        <v>29226</v>
      </c>
      <c r="E11652" s="39" t="s">
        <v>29227</v>
      </c>
      <c r="F11652" s="39" t="s">
        <v>29226</v>
      </c>
      <c r="G11652" s="238">
        <v>15.0</v>
      </c>
      <c r="H11652" s="39" t="s">
        <v>4021</v>
      </c>
      <c r="I11652" s="39" t="s">
        <v>4022</v>
      </c>
      <c r="J11652" s="39" t="s">
        <v>2643</v>
      </c>
      <c r="K11652" s="39" t="s">
        <v>4023</v>
      </c>
      <c r="L11652" s="39" t="s">
        <v>2796</v>
      </c>
      <c r="M11652" s="39" t="b">
        <v>0</v>
      </c>
      <c r="N11652" s="39" t="s">
        <v>175</v>
      </c>
      <c r="O11652" s="234" t="str">
        <f>VLOOKUP(B11652,'Hoja 1'!A$1:B$10,2,FALSE)</f>
        <v>ESTADO DE PRODUCTOS Y acOMPAÑAMIENTO DIGITAL</v>
      </c>
    </row>
    <row r="11653">
      <c r="A11653" s="39" t="s">
        <v>3758</v>
      </c>
      <c r="B11653" s="39" t="s">
        <v>2850</v>
      </c>
      <c r="C11653" s="39" t="s">
        <v>447</v>
      </c>
      <c r="D11653" s="39" t="s">
        <v>3759</v>
      </c>
      <c r="E11653" s="39" t="s">
        <v>3760</v>
      </c>
      <c r="F11653" s="39" t="s">
        <v>3759</v>
      </c>
      <c r="G11653" s="238">
        <v>1.0</v>
      </c>
      <c r="H11653" s="39" t="s">
        <v>2979</v>
      </c>
      <c r="I11653" s="39" t="s">
        <v>2980</v>
      </c>
      <c r="J11653" s="39" t="s">
        <v>2628</v>
      </c>
      <c r="K11653" s="39" t="s">
        <v>2981</v>
      </c>
      <c r="L11653" s="39" t="s">
        <v>2796</v>
      </c>
      <c r="M11653" s="39" t="b">
        <v>0</v>
      </c>
      <c r="N11653" s="39" t="s">
        <v>199</v>
      </c>
      <c r="O11653" s="234" t="str">
        <f>VLOOKUP(B11653,'Hoja 1'!A$1:B$10,2,FALSE)</f>
        <v>RETENCIÓN</v>
      </c>
    </row>
    <row r="11654">
      <c r="A11654" s="39" t="s">
        <v>29228</v>
      </c>
      <c r="B11654" s="39" t="s">
        <v>2850</v>
      </c>
      <c r="C11654" s="39" t="s">
        <v>447</v>
      </c>
      <c r="D11654" s="39" t="s">
        <v>3987</v>
      </c>
      <c r="E11654" s="39" t="s">
        <v>3988</v>
      </c>
      <c r="F11654" s="39" t="s">
        <v>3987</v>
      </c>
      <c r="G11654" s="238">
        <v>35.0</v>
      </c>
      <c r="H11654" s="39" t="s">
        <v>3989</v>
      </c>
      <c r="I11654" s="39" t="s">
        <v>3990</v>
      </c>
      <c r="J11654" s="39" t="s">
        <v>2663</v>
      </c>
      <c r="K11654" s="39" t="s">
        <v>3991</v>
      </c>
      <c r="L11654" s="248">
        <v>7.32804010129834E15</v>
      </c>
      <c r="M11654" s="39" t="b">
        <v>0</v>
      </c>
      <c r="N11654" s="39" t="s">
        <v>145</v>
      </c>
      <c r="O11654" s="234" t="str">
        <f>VLOOKUP(B11654,'Hoja 1'!A$1:B$10,2,FALSE)</f>
        <v>RETENCIÓN</v>
      </c>
    </row>
    <row r="11655">
      <c r="A11655" s="39" t="s">
        <v>29229</v>
      </c>
      <c r="B11655" s="39" t="s">
        <v>2843</v>
      </c>
      <c r="C11655" s="39" t="s">
        <v>447</v>
      </c>
      <c r="D11655" s="39" t="s">
        <v>29230</v>
      </c>
      <c r="E11655" s="39" t="s">
        <v>29231</v>
      </c>
      <c r="F11655" s="39" t="s">
        <v>29230</v>
      </c>
      <c r="G11655" s="238">
        <v>105.0</v>
      </c>
      <c r="H11655" s="39" t="s">
        <v>4878</v>
      </c>
      <c r="I11655" s="39" t="s">
        <v>4879</v>
      </c>
      <c r="J11655" s="39" t="s">
        <v>2733</v>
      </c>
      <c r="K11655" s="39" t="s">
        <v>4880</v>
      </c>
      <c r="L11655" s="248">
        <v>9.24675428905515E14</v>
      </c>
      <c r="M11655" s="39" t="b">
        <v>0</v>
      </c>
      <c r="N11655" s="39" t="s">
        <v>68</v>
      </c>
      <c r="O11655" s="234" t="str">
        <f>VLOOKUP(B11655,'Hoja 1'!A$1:B$10,2,FALSE)</f>
        <v>ESTADO DE PRODUCTOS Y acOMPAÑAMIENTO DIGITAL</v>
      </c>
    </row>
    <row r="11656">
      <c r="A11656" s="39" t="s">
        <v>29232</v>
      </c>
      <c r="B11656" s="39" t="s">
        <v>2790</v>
      </c>
      <c r="C11656" s="39" t="s">
        <v>447</v>
      </c>
      <c r="D11656" s="39" t="s">
        <v>29233</v>
      </c>
      <c r="E11656" s="39" t="s">
        <v>29234</v>
      </c>
      <c r="F11656" s="39" t="s">
        <v>29233</v>
      </c>
      <c r="G11656" s="238">
        <v>-1.0</v>
      </c>
      <c r="H11656" s="39" t="s">
        <v>3875</v>
      </c>
      <c r="I11656" s="39" t="s">
        <v>3876</v>
      </c>
      <c r="J11656" s="39" t="s">
        <v>2626</v>
      </c>
      <c r="K11656" s="39" t="s">
        <v>3877</v>
      </c>
      <c r="L11656" s="39" t="s">
        <v>3878</v>
      </c>
      <c r="M11656" s="39" t="b">
        <v>0</v>
      </c>
      <c r="N11656" s="39" t="s">
        <v>2625</v>
      </c>
      <c r="O11656" s="234" t="str">
        <f>VLOOKUP(B11656,'Hoja 1'!A$1:B$10,2,FALSE)</f>
        <v>ALTO VALOR SERVICIO</v>
      </c>
    </row>
    <row r="11657">
      <c r="A11657" s="39" t="s">
        <v>29232</v>
      </c>
      <c r="B11657" s="39" t="s">
        <v>2790</v>
      </c>
      <c r="C11657" s="39" t="s">
        <v>447</v>
      </c>
      <c r="D11657" s="39" t="s">
        <v>29235</v>
      </c>
      <c r="E11657" s="39" t="s">
        <v>29236</v>
      </c>
      <c r="F11657" s="39" t="s">
        <v>29235</v>
      </c>
      <c r="G11657" s="238">
        <v>-1.0</v>
      </c>
      <c r="H11657" s="39" t="s">
        <v>3875</v>
      </c>
      <c r="I11657" s="39" t="s">
        <v>3876</v>
      </c>
      <c r="J11657" s="39" t="s">
        <v>2626</v>
      </c>
      <c r="K11657" s="39" t="s">
        <v>3877</v>
      </c>
      <c r="L11657" s="39" t="s">
        <v>3878</v>
      </c>
      <c r="M11657" s="39" t="b">
        <v>0</v>
      </c>
      <c r="N11657" s="39" t="s">
        <v>2625</v>
      </c>
      <c r="O11657" s="234" t="str">
        <f>VLOOKUP(B11657,'Hoja 1'!A$1:B$10,2,FALSE)</f>
        <v>ALTO VALOR SERVICIO</v>
      </c>
    </row>
    <row r="11658">
      <c r="A11658" s="39" t="s">
        <v>29237</v>
      </c>
      <c r="B11658" s="39" t="s">
        <v>2799</v>
      </c>
      <c r="C11658" s="39" t="s">
        <v>447</v>
      </c>
      <c r="D11658" s="39" t="s">
        <v>6244</v>
      </c>
      <c r="E11658" s="39" t="s">
        <v>6245</v>
      </c>
      <c r="F11658" s="39" t="s">
        <v>6244</v>
      </c>
      <c r="G11658" s="238">
        <v>62.0</v>
      </c>
      <c r="H11658" s="39" t="s">
        <v>4463</v>
      </c>
      <c r="I11658" s="39" t="s">
        <v>4464</v>
      </c>
      <c r="J11658" s="39" t="s">
        <v>2690</v>
      </c>
      <c r="K11658" s="39" t="s">
        <v>4465</v>
      </c>
      <c r="L11658" s="39" t="s">
        <v>2796</v>
      </c>
      <c r="M11658" s="39" t="b">
        <v>0</v>
      </c>
      <c r="N11658" s="39" t="s">
        <v>108</v>
      </c>
      <c r="O11658" s="234" t="str">
        <f>VLOOKUP(B11658,'Hoja 1'!A$1:B$10,2,FALSE)</f>
        <v>SERVICIO</v>
      </c>
    </row>
    <row r="11659">
      <c r="A11659" s="39" t="s">
        <v>29237</v>
      </c>
      <c r="B11659" s="39" t="s">
        <v>2799</v>
      </c>
      <c r="C11659" s="39" t="s">
        <v>447</v>
      </c>
      <c r="D11659" s="39" t="s">
        <v>5393</v>
      </c>
      <c r="E11659" s="39" t="s">
        <v>29238</v>
      </c>
      <c r="F11659" s="39" t="s">
        <v>5393</v>
      </c>
      <c r="G11659" s="238">
        <v>14.0</v>
      </c>
      <c r="H11659" s="39" t="s">
        <v>4243</v>
      </c>
      <c r="I11659" s="39" t="s">
        <v>4244</v>
      </c>
      <c r="J11659" s="39" t="s">
        <v>2642</v>
      </c>
      <c r="K11659" s="39" t="s">
        <v>4245</v>
      </c>
      <c r="L11659" s="39" t="s">
        <v>2796</v>
      </c>
      <c r="M11659" s="39" t="b">
        <v>0</v>
      </c>
      <c r="N11659" s="39" t="s">
        <v>59</v>
      </c>
      <c r="O11659" s="234" t="str">
        <f>VLOOKUP(B11659,'Hoja 1'!A$1:B$10,2,FALSE)</f>
        <v>SERVICIO</v>
      </c>
    </row>
    <row r="11660">
      <c r="A11660" s="39" t="s">
        <v>29237</v>
      </c>
      <c r="B11660" s="39" t="s">
        <v>2799</v>
      </c>
      <c r="C11660" s="39" t="s">
        <v>447</v>
      </c>
      <c r="D11660" s="39" t="s">
        <v>11367</v>
      </c>
      <c r="E11660" s="39" t="s">
        <v>11368</v>
      </c>
      <c r="F11660" s="39" t="s">
        <v>11367</v>
      </c>
      <c r="G11660" s="238">
        <v>-1.0</v>
      </c>
      <c r="H11660" s="39" t="s">
        <v>3875</v>
      </c>
      <c r="I11660" s="39" t="s">
        <v>3876</v>
      </c>
      <c r="J11660" s="39" t="s">
        <v>2626</v>
      </c>
      <c r="K11660" s="39" t="s">
        <v>3877</v>
      </c>
      <c r="L11660" s="39" t="s">
        <v>3878</v>
      </c>
      <c r="M11660" s="39" t="b">
        <v>0</v>
      </c>
      <c r="N11660" s="39" t="s">
        <v>2625</v>
      </c>
      <c r="O11660" s="234" t="str">
        <f>VLOOKUP(B11660,'Hoja 1'!A$1:B$10,2,FALSE)</f>
        <v>SERVICIO</v>
      </c>
    </row>
    <row r="11661">
      <c r="A11661" s="39" t="s">
        <v>29239</v>
      </c>
      <c r="B11661" s="39" t="s">
        <v>2799</v>
      </c>
      <c r="C11661" s="39" t="s">
        <v>447</v>
      </c>
      <c r="D11661" s="39" t="s">
        <v>29240</v>
      </c>
      <c r="E11661" s="39" t="s">
        <v>29241</v>
      </c>
      <c r="F11661" s="39" t="s">
        <v>29240</v>
      </c>
      <c r="G11661" s="238">
        <v>74.0</v>
      </c>
      <c r="H11661" s="39" t="s">
        <v>3983</v>
      </c>
      <c r="I11661" s="39" t="s">
        <v>3984</v>
      </c>
      <c r="J11661" s="39" t="s">
        <v>2702</v>
      </c>
      <c r="K11661" s="39" t="s">
        <v>3985</v>
      </c>
      <c r="L11661" s="39" t="s">
        <v>2796</v>
      </c>
      <c r="M11661" s="39" t="b">
        <v>0</v>
      </c>
      <c r="N11661" s="39" t="s">
        <v>100</v>
      </c>
      <c r="O11661" s="234" t="str">
        <f>VLOOKUP(B11661,'Hoja 1'!A$1:B$10,2,FALSE)</f>
        <v>SERVICIO</v>
      </c>
    </row>
    <row r="11662">
      <c r="A11662" s="39" t="s">
        <v>29242</v>
      </c>
      <c r="B11662" s="39" t="s">
        <v>2799</v>
      </c>
      <c r="C11662" s="39" t="s">
        <v>447</v>
      </c>
      <c r="D11662" s="39" t="s">
        <v>6723</v>
      </c>
      <c r="E11662" s="39" t="s">
        <v>6724</v>
      </c>
      <c r="F11662" s="39" t="s">
        <v>6723</v>
      </c>
      <c r="G11662" s="238">
        <v>-1.0</v>
      </c>
      <c r="H11662" s="39" t="s">
        <v>3875</v>
      </c>
      <c r="I11662" s="39" t="s">
        <v>3876</v>
      </c>
      <c r="J11662" s="39" t="s">
        <v>2626</v>
      </c>
      <c r="K11662" s="39" t="s">
        <v>3877</v>
      </c>
      <c r="L11662" s="39" t="s">
        <v>3878</v>
      </c>
      <c r="M11662" s="39" t="b">
        <v>0</v>
      </c>
      <c r="N11662" s="39" t="s">
        <v>2625</v>
      </c>
      <c r="O11662" s="234" t="str">
        <f>VLOOKUP(B11662,'Hoja 1'!A$1:B$10,2,FALSE)</f>
        <v>SERVICIO</v>
      </c>
    </row>
    <row r="11663">
      <c r="A11663" s="39" t="s">
        <v>29243</v>
      </c>
      <c r="B11663" s="39" t="s">
        <v>2799</v>
      </c>
      <c r="C11663" s="39" t="s">
        <v>447</v>
      </c>
      <c r="D11663" s="39" t="s">
        <v>29244</v>
      </c>
      <c r="E11663" s="39" t="s">
        <v>29245</v>
      </c>
      <c r="F11663" s="39" t="s">
        <v>29244</v>
      </c>
      <c r="G11663" s="238">
        <v>-1.0</v>
      </c>
      <c r="H11663" s="39" t="s">
        <v>3875</v>
      </c>
      <c r="I11663" s="39" t="s">
        <v>3876</v>
      </c>
      <c r="J11663" s="39" t="s">
        <v>2626</v>
      </c>
      <c r="K11663" s="39" t="s">
        <v>3877</v>
      </c>
      <c r="L11663" s="39" t="s">
        <v>3878</v>
      </c>
      <c r="M11663" s="39" t="b">
        <v>0</v>
      </c>
      <c r="N11663" s="39" t="s">
        <v>2625</v>
      </c>
      <c r="O11663" s="234" t="str">
        <f>VLOOKUP(B11663,'Hoja 1'!A$1:B$10,2,FALSE)</f>
        <v>SERVICIO</v>
      </c>
    </row>
    <row r="11664">
      <c r="A11664" s="39" t="s">
        <v>29246</v>
      </c>
      <c r="B11664" s="39" t="s">
        <v>2799</v>
      </c>
      <c r="C11664" s="39" t="s">
        <v>447</v>
      </c>
      <c r="D11664" s="39" t="s">
        <v>29247</v>
      </c>
      <c r="E11664" s="39" t="s">
        <v>29248</v>
      </c>
      <c r="F11664" s="39" t="s">
        <v>29247</v>
      </c>
      <c r="G11664" s="238">
        <v>72.0</v>
      </c>
      <c r="H11664" s="39" t="s">
        <v>4404</v>
      </c>
      <c r="I11664" s="39" t="s">
        <v>4405</v>
      </c>
      <c r="J11664" s="39" t="s">
        <v>2700</v>
      </c>
      <c r="K11664" s="39" t="s">
        <v>4406</v>
      </c>
      <c r="L11664" s="248">
        <v>7.93148038669517E15</v>
      </c>
      <c r="M11664" s="39" t="b">
        <v>0</v>
      </c>
      <c r="N11664" s="39" t="s">
        <v>99</v>
      </c>
      <c r="O11664" s="234" t="str">
        <f>VLOOKUP(B11664,'Hoja 1'!A$1:B$10,2,FALSE)</f>
        <v>SERVICIO</v>
      </c>
    </row>
    <row r="11665">
      <c r="A11665" s="39" t="s">
        <v>29246</v>
      </c>
      <c r="B11665" s="39" t="s">
        <v>2799</v>
      </c>
      <c r="C11665" s="39" t="s">
        <v>447</v>
      </c>
      <c r="D11665" s="39" t="s">
        <v>29249</v>
      </c>
      <c r="E11665" s="39" t="s">
        <v>29250</v>
      </c>
      <c r="F11665" s="39" t="s">
        <v>29249</v>
      </c>
      <c r="G11665" s="238">
        <v>11.0</v>
      </c>
      <c r="H11665" s="39" t="s">
        <v>4082</v>
      </c>
      <c r="I11665" s="39" t="s">
        <v>4083</v>
      </c>
      <c r="J11665" s="39" t="s">
        <v>2639</v>
      </c>
      <c r="K11665" s="39" t="s">
        <v>4084</v>
      </c>
      <c r="L11665" s="39" t="s">
        <v>2796</v>
      </c>
      <c r="M11665" s="39" t="b">
        <v>0</v>
      </c>
      <c r="N11665" s="39" t="s">
        <v>182</v>
      </c>
      <c r="O11665" s="234" t="str">
        <f>VLOOKUP(B11665,'Hoja 1'!A$1:B$10,2,FALSE)</f>
        <v>SERVICIO</v>
      </c>
    </row>
    <row r="11666">
      <c r="A11666" s="39" t="s">
        <v>29246</v>
      </c>
      <c r="B11666" s="39" t="s">
        <v>2799</v>
      </c>
      <c r="C11666" s="39" t="s">
        <v>447</v>
      </c>
      <c r="D11666" s="39" t="s">
        <v>29251</v>
      </c>
      <c r="E11666" s="39" t="s">
        <v>29252</v>
      </c>
      <c r="F11666" s="39" t="s">
        <v>29251</v>
      </c>
      <c r="G11666" s="238">
        <v>11.0</v>
      </c>
      <c r="H11666" s="39" t="s">
        <v>4082</v>
      </c>
      <c r="I11666" s="39" t="s">
        <v>4083</v>
      </c>
      <c r="J11666" s="39" t="s">
        <v>2639</v>
      </c>
      <c r="K11666" s="39" t="s">
        <v>4084</v>
      </c>
      <c r="L11666" s="248">
        <v>4.46140971146124E15</v>
      </c>
      <c r="M11666" s="39" t="b">
        <v>0</v>
      </c>
      <c r="N11666" s="39" t="s">
        <v>182</v>
      </c>
      <c r="O11666" s="234" t="str">
        <f>VLOOKUP(B11666,'Hoja 1'!A$1:B$10,2,FALSE)</f>
        <v>SERVICIO</v>
      </c>
    </row>
    <row r="11667">
      <c r="A11667" s="39" t="s">
        <v>29253</v>
      </c>
      <c r="B11667" s="39" t="s">
        <v>2799</v>
      </c>
      <c r="C11667" s="39" t="s">
        <v>447</v>
      </c>
      <c r="D11667" s="39" t="s">
        <v>29254</v>
      </c>
      <c r="E11667" s="39" t="s">
        <v>29255</v>
      </c>
      <c r="F11667" s="39" t="s">
        <v>29254</v>
      </c>
      <c r="G11667" s="238">
        <v>-1.0</v>
      </c>
      <c r="H11667" s="39" t="s">
        <v>3875</v>
      </c>
      <c r="I11667" s="39" t="s">
        <v>3876</v>
      </c>
      <c r="J11667" s="39" t="s">
        <v>2626</v>
      </c>
      <c r="K11667" s="39" t="s">
        <v>3877</v>
      </c>
      <c r="L11667" s="39" t="s">
        <v>3878</v>
      </c>
      <c r="M11667" s="39" t="b">
        <v>0</v>
      </c>
      <c r="N11667" s="39" t="s">
        <v>2625</v>
      </c>
      <c r="O11667" s="234" t="str">
        <f>VLOOKUP(B11667,'Hoja 1'!A$1:B$10,2,FALSE)</f>
        <v>SERVICIO</v>
      </c>
    </row>
    <row r="11668">
      <c r="A11668" s="39" t="s">
        <v>29256</v>
      </c>
      <c r="B11668" s="39" t="s">
        <v>2850</v>
      </c>
      <c r="C11668" s="39" t="s">
        <v>447</v>
      </c>
      <c r="D11668" s="39" t="s">
        <v>29257</v>
      </c>
      <c r="E11668" s="39" t="s">
        <v>29258</v>
      </c>
      <c r="F11668" s="39" t="s">
        <v>29257</v>
      </c>
      <c r="G11668" s="238">
        <v>33.0</v>
      </c>
      <c r="H11668" s="39" t="s">
        <v>4305</v>
      </c>
      <c r="I11668" s="39" t="s">
        <v>4306</v>
      </c>
      <c r="J11668" s="39" t="s">
        <v>2661</v>
      </c>
      <c r="K11668" s="39" t="s">
        <v>4307</v>
      </c>
      <c r="L11668" s="248">
        <v>2.25425857690517E16</v>
      </c>
      <c r="M11668" s="39" t="b">
        <v>0</v>
      </c>
      <c r="N11668" s="39" t="s">
        <v>146</v>
      </c>
      <c r="O11668" s="234" t="str">
        <f>VLOOKUP(B11668,'Hoja 1'!A$1:B$10,2,FALSE)</f>
        <v>RETENCIÓN</v>
      </c>
    </row>
    <row r="11669">
      <c r="A11669" s="39" t="s">
        <v>29259</v>
      </c>
      <c r="B11669" s="39" t="s">
        <v>2843</v>
      </c>
      <c r="C11669" s="39" t="s">
        <v>447</v>
      </c>
      <c r="D11669" s="39" t="s">
        <v>29260</v>
      </c>
      <c r="E11669" s="39" t="s">
        <v>29261</v>
      </c>
      <c r="F11669" s="39" t="s">
        <v>29260</v>
      </c>
      <c r="G11669" s="238">
        <v>-1.0</v>
      </c>
      <c r="H11669" s="39" t="s">
        <v>3875</v>
      </c>
      <c r="I11669" s="39" t="s">
        <v>3876</v>
      </c>
      <c r="J11669" s="39" t="s">
        <v>2626</v>
      </c>
      <c r="K11669" s="39" t="s">
        <v>3877</v>
      </c>
      <c r="L11669" s="39" t="s">
        <v>3878</v>
      </c>
      <c r="M11669" s="39" t="b">
        <v>0</v>
      </c>
      <c r="N11669" s="39" t="s">
        <v>2625</v>
      </c>
      <c r="O11669" s="234" t="str">
        <f>VLOOKUP(B11669,'Hoja 1'!A$1:B$10,2,FALSE)</f>
        <v>ESTADO DE PRODUCTOS Y acOMPAÑAMIENTO DIGITAL</v>
      </c>
    </row>
    <row r="11670">
      <c r="A11670" s="39" t="s">
        <v>29259</v>
      </c>
      <c r="B11670" s="39" t="s">
        <v>2843</v>
      </c>
      <c r="C11670" s="39" t="s">
        <v>447</v>
      </c>
      <c r="D11670" s="39" t="s">
        <v>29262</v>
      </c>
      <c r="E11670" s="39" t="s">
        <v>29263</v>
      </c>
      <c r="F11670" s="39" t="s">
        <v>29262</v>
      </c>
      <c r="G11670" s="238">
        <v>107.0</v>
      </c>
      <c r="H11670" s="39" t="s">
        <v>6821</v>
      </c>
      <c r="I11670" s="39" t="s">
        <v>6822</v>
      </c>
      <c r="J11670" s="39" t="s">
        <v>2735</v>
      </c>
      <c r="K11670" s="39" t="s">
        <v>6823</v>
      </c>
      <c r="L11670" s="248">
        <v>4.2364046860378E15</v>
      </c>
      <c r="M11670" s="39" t="b">
        <v>1</v>
      </c>
      <c r="N11670" s="39" t="s">
        <v>62</v>
      </c>
      <c r="O11670" s="234" t="str">
        <f>VLOOKUP(B11670,'Hoja 1'!A$1:B$10,2,FALSE)</f>
        <v>ESTADO DE PRODUCTOS Y acOMPAÑAMIENTO DIGITAL</v>
      </c>
    </row>
    <row r="11671">
      <c r="A11671" s="39" t="s">
        <v>29264</v>
      </c>
      <c r="B11671" s="39" t="s">
        <v>2799</v>
      </c>
      <c r="C11671" s="39" t="s">
        <v>447</v>
      </c>
      <c r="D11671" s="39" t="s">
        <v>29265</v>
      </c>
      <c r="E11671" s="39" t="s">
        <v>29266</v>
      </c>
      <c r="F11671" s="39" t="s">
        <v>29265</v>
      </c>
      <c r="G11671" s="238">
        <v>63.0</v>
      </c>
      <c r="H11671" s="39" t="s">
        <v>4820</v>
      </c>
      <c r="I11671" s="39" t="s">
        <v>4821</v>
      </c>
      <c r="J11671" s="39" t="s">
        <v>2691</v>
      </c>
      <c r="K11671" s="39" t="s">
        <v>4822</v>
      </c>
      <c r="L11671" s="248">
        <v>9.07770649315433E15</v>
      </c>
      <c r="M11671" s="39" t="b">
        <v>0</v>
      </c>
      <c r="N11671" s="39" t="s">
        <v>109</v>
      </c>
      <c r="O11671" s="234" t="str">
        <f>VLOOKUP(B11671,'Hoja 1'!A$1:B$10,2,FALSE)</f>
        <v>SERVICIO</v>
      </c>
    </row>
    <row r="11672">
      <c r="A11672" s="39" t="s">
        <v>29264</v>
      </c>
      <c r="B11672" s="39" t="s">
        <v>2799</v>
      </c>
      <c r="C11672" s="39" t="s">
        <v>447</v>
      </c>
      <c r="D11672" s="39" t="s">
        <v>29267</v>
      </c>
      <c r="E11672" s="39" t="s">
        <v>29268</v>
      </c>
      <c r="F11672" s="39" t="s">
        <v>29267</v>
      </c>
      <c r="G11672" s="238">
        <v>5.0</v>
      </c>
      <c r="H11672" s="39" t="s">
        <v>3962</v>
      </c>
      <c r="I11672" s="39" t="s">
        <v>3963</v>
      </c>
      <c r="J11672" s="39" t="s">
        <v>2632</v>
      </c>
      <c r="K11672" s="39" t="s">
        <v>3964</v>
      </c>
      <c r="L11672" s="39" t="s">
        <v>2796</v>
      </c>
      <c r="M11672" s="39" t="b">
        <v>0</v>
      </c>
      <c r="N11672" s="39" t="s">
        <v>187</v>
      </c>
      <c r="O11672" s="234" t="str">
        <f>VLOOKUP(B11672,'Hoja 1'!A$1:B$10,2,FALSE)</f>
        <v>SERVICIO</v>
      </c>
    </row>
    <row r="11673">
      <c r="A11673" s="39" t="s">
        <v>29269</v>
      </c>
      <c r="B11673" s="39" t="s">
        <v>2790</v>
      </c>
      <c r="C11673" s="39" t="s">
        <v>447</v>
      </c>
      <c r="D11673" s="39" t="s">
        <v>29270</v>
      </c>
      <c r="E11673" s="39" t="s">
        <v>29271</v>
      </c>
      <c r="F11673" s="39" t="s">
        <v>29270</v>
      </c>
      <c r="G11673" s="238">
        <v>20.0</v>
      </c>
      <c r="H11673" s="39" t="s">
        <v>4185</v>
      </c>
      <c r="I11673" s="39" t="s">
        <v>4186</v>
      </c>
      <c r="J11673" s="39" t="s">
        <v>2648</v>
      </c>
      <c r="K11673" s="39" t="s">
        <v>4187</v>
      </c>
      <c r="L11673" s="248">
        <v>7.9371220474445E15</v>
      </c>
      <c r="M11673" s="39" t="b">
        <v>0</v>
      </c>
      <c r="N11673" s="39" t="s">
        <v>165</v>
      </c>
      <c r="O11673" s="234" t="str">
        <f>VLOOKUP(B11673,'Hoja 1'!A$1:B$10,2,FALSE)</f>
        <v>ALTO VALOR SERVICIO</v>
      </c>
    </row>
    <row r="11674">
      <c r="A11674" s="39" t="s">
        <v>29269</v>
      </c>
      <c r="B11674" s="39" t="s">
        <v>2790</v>
      </c>
      <c r="C11674" s="39" t="s">
        <v>447</v>
      </c>
      <c r="D11674" s="39" t="s">
        <v>29272</v>
      </c>
      <c r="E11674" s="39" t="s">
        <v>29273</v>
      </c>
      <c r="F11674" s="39" t="s">
        <v>29272</v>
      </c>
      <c r="G11674" s="238">
        <v>114.0</v>
      </c>
      <c r="H11674" s="39" t="s">
        <v>4738</v>
      </c>
      <c r="I11674" s="39" t="s">
        <v>4739</v>
      </c>
      <c r="J11674" s="39" t="s">
        <v>2742</v>
      </c>
      <c r="K11674" s="39" t="s">
        <v>4740</v>
      </c>
      <c r="L11674" s="248">
        <v>9.08605401127154E15</v>
      </c>
      <c r="M11674" s="39" t="b">
        <v>0</v>
      </c>
      <c r="N11674" s="39" t="s">
        <v>53</v>
      </c>
      <c r="O11674" s="234" t="str">
        <f>VLOOKUP(B11674,'Hoja 1'!A$1:B$10,2,FALSE)</f>
        <v>ALTO VALOR SERVICIO</v>
      </c>
    </row>
    <row r="11675">
      <c r="A11675" s="39" t="s">
        <v>29274</v>
      </c>
      <c r="B11675" s="39" t="s">
        <v>2850</v>
      </c>
      <c r="C11675" s="39" t="s">
        <v>447</v>
      </c>
      <c r="D11675" s="39" t="s">
        <v>29275</v>
      </c>
      <c r="E11675" s="39" t="s">
        <v>29276</v>
      </c>
      <c r="F11675" s="39" t="s">
        <v>29275</v>
      </c>
      <c r="G11675" s="238">
        <v>97.0</v>
      </c>
      <c r="H11675" s="39" t="s">
        <v>4685</v>
      </c>
      <c r="I11675" s="39" t="s">
        <v>4686</v>
      </c>
      <c r="J11675" s="39" t="s">
        <v>2725</v>
      </c>
      <c r="K11675" s="39" t="s">
        <v>4687</v>
      </c>
      <c r="L11675" s="248">
        <v>5.77930131980824E15</v>
      </c>
      <c r="M11675" s="39" t="b">
        <v>0</v>
      </c>
      <c r="N11675" s="39" t="s">
        <v>74</v>
      </c>
      <c r="O11675" s="234" t="str">
        <f>VLOOKUP(B11675,'Hoja 1'!A$1:B$10,2,FALSE)</f>
        <v>RETENCIÓN</v>
      </c>
    </row>
    <row r="11676">
      <c r="A11676" s="39" t="s">
        <v>29277</v>
      </c>
      <c r="B11676" s="39" t="s">
        <v>2799</v>
      </c>
      <c r="C11676" s="39" t="s">
        <v>447</v>
      </c>
      <c r="D11676" s="39" t="s">
        <v>29278</v>
      </c>
      <c r="E11676" s="39" t="s">
        <v>29279</v>
      </c>
      <c r="F11676" s="39" t="s">
        <v>29278</v>
      </c>
      <c r="G11676" s="238">
        <v>30.0</v>
      </c>
      <c r="H11676" s="39" t="s">
        <v>3897</v>
      </c>
      <c r="I11676" s="39" t="s">
        <v>3898</v>
      </c>
      <c r="J11676" s="39" t="s">
        <v>2658</v>
      </c>
      <c r="K11676" s="39" t="s">
        <v>3899</v>
      </c>
      <c r="L11676" s="248">
        <v>6.43217860808704E15</v>
      </c>
      <c r="M11676" s="39" t="b">
        <v>0</v>
      </c>
      <c r="N11676" s="39" t="s">
        <v>150</v>
      </c>
      <c r="O11676" s="234" t="str">
        <f>VLOOKUP(B11676,'Hoja 1'!A$1:B$10,2,FALSE)</f>
        <v>SERVICIO</v>
      </c>
    </row>
    <row r="11677">
      <c r="A11677" s="39" t="s">
        <v>29277</v>
      </c>
      <c r="B11677" s="39" t="s">
        <v>2799</v>
      </c>
      <c r="C11677" s="39" t="s">
        <v>447</v>
      </c>
      <c r="D11677" s="39" t="s">
        <v>29280</v>
      </c>
      <c r="E11677" s="39" t="s">
        <v>29281</v>
      </c>
      <c r="F11677" s="39" t="s">
        <v>29280</v>
      </c>
      <c r="G11677" s="238">
        <v>18.0</v>
      </c>
      <c r="H11677" s="39" t="s">
        <v>4905</v>
      </c>
      <c r="I11677" s="39" t="s">
        <v>4906</v>
      </c>
      <c r="J11677" s="39" t="s">
        <v>2646</v>
      </c>
      <c r="K11677" s="39" t="s">
        <v>4907</v>
      </c>
      <c r="L11677" s="248">
        <v>5.02072170851143E15</v>
      </c>
      <c r="M11677" s="39" t="b">
        <v>0</v>
      </c>
      <c r="N11677" s="39" t="s">
        <v>168</v>
      </c>
      <c r="O11677" s="234" t="str">
        <f>VLOOKUP(B11677,'Hoja 1'!A$1:B$10,2,FALSE)</f>
        <v>SERVICIO</v>
      </c>
    </row>
    <row r="11678">
      <c r="A11678" s="39" t="s">
        <v>29277</v>
      </c>
      <c r="B11678" s="39" t="s">
        <v>2799</v>
      </c>
      <c r="C11678" s="39" t="s">
        <v>447</v>
      </c>
      <c r="D11678" s="39" t="s">
        <v>29282</v>
      </c>
      <c r="E11678" s="39" t="s">
        <v>29283</v>
      </c>
      <c r="F11678" s="39" t="s">
        <v>29282</v>
      </c>
      <c r="G11678" s="238">
        <v>30.0</v>
      </c>
      <c r="H11678" s="39" t="s">
        <v>3897</v>
      </c>
      <c r="I11678" s="39" t="s">
        <v>3898</v>
      </c>
      <c r="J11678" s="39" t="s">
        <v>2658</v>
      </c>
      <c r="K11678" s="39" t="s">
        <v>3899</v>
      </c>
      <c r="L11678" s="248">
        <v>7.62793154390186E15</v>
      </c>
      <c r="M11678" s="39" t="b">
        <v>0</v>
      </c>
      <c r="N11678" s="39" t="s">
        <v>150</v>
      </c>
      <c r="O11678" s="234" t="str">
        <f>VLOOKUP(B11678,'Hoja 1'!A$1:B$10,2,FALSE)</f>
        <v>SERVICIO</v>
      </c>
    </row>
    <row r="11679">
      <c r="A11679" s="39" t="s">
        <v>29284</v>
      </c>
      <c r="B11679" s="39" t="s">
        <v>2799</v>
      </c>
      <c r="C11679" s="39" t="s">
        <v>447</v>
      </c>
      <c r="D11679" s="39" t="s">
        <v>29285</v>
      </c>
      <c r="E11679" s="39" t="s">
        <v>29286</v>
      </c>
      <c r="F11679" s="39" t="s">
        <v>29285</v>
      </c>
      <c r="G11679" s="238">
        <v>45.0</v>
      </c>
      <c r="H11679" s="39" t="s">
        <v>4396</v>
      </c>
      <c r="I11679" s="39" t="s">
        <v>4397</v>
      </c>
      <c r="J11679" s="39" t="s">
        <v>2673</v>
      </c>
      <c r="K11679" s="39" t="s">
        <v>4398</v>
      </c>
      <c r="L11679" s="39" t="s">
        <v>2796</v>
      </c>
      <c r="M11679" s="39" t="b">
        <v>0</v>
      </c>
      <c r="N11679" s="39" t="s">
        <v>132</v>
      </c>
      <c r="O11679" s="234" t="str">
        <f>VLOOKUP(B11679,'Hoja 1'!A$1:B$10,2,FALSE)</f>
        <v>SERVICIO</v>
      </c>
    </row>
    <row r="11680">
      <c r="A11680" s="39" t="s">
        <v>29287</v>
      </c>
      <c r="B11680" s="39" t="s">
        <v>2799</v>
      </c>
      <c r="C11680" s="39" t="s">
        <v>447</v>
      </c>
      <c r="D11680" s="39" t="s">
        <v>29288</v>
      </c>
      <c r="E11680" s="39" t="s">
        <v>29289</v>
      </c>
      <c r="F11680" s="39" t="s">
        <v>29288</v>
      </c>
      <c r="G11680" s="238">
        <v>16.0</v>
      </c>
      <c r="H11680" s="39" t="s">
        <v>4497</v>
      </c>
      <c r="I11680" s="39" t="s">
        <v>4498</v>
      </c>
      <c r="J11680" s="39" t="s">
        <v>2644</v>
      </c>
      <c r="K11680" s="39" t="s">
        <v>4499</v>
      </c>
      <c r="L11680" s="248">
        <v>6.15886220261438E15</v>
      </c>
      <c r="M11680" s="39" t="b">
        <v>0</v>
      </c>
      <c r="N11680" s="39" t="s">
        <v>172</v>
      </c>
      <c r="O11680" s="234" t="str">
        <f>VLOOKUP(B11680,'Hoja 1'!A$1:B$10,2,FALSE)</f>
        <v>SERVICIO</v>
      </c>
    </row>
    <row r="11681">
      <c r="A11681" s="39" t="s">
        <v>29287</v>
      </c>
      <c r="B11681" s="39" t="s">
        <v>2799</v>
      </c>
      <c r="C11681" s="39" t="s">
        <v>447</v>
      </c>
      <c r="D11681" s="39" t="s">
        <v>29290</v>
      </c>
      <c r="E11681" s="39" t="s">
        <v>29291</v>
      </c>
      <c r="F11681" s="39" t="s">
        <v>29290</v>
      </c>
      <c r="G11681" s="238">
        <v>35.0</v>
      </c>
      <c r="H11681" s="39" t="s">
        <v>3989</v>
      </c>
      <c r="I11681" s="39" t="s">
        <v>3990</v>
      </c>
      <c r="J11681" s="39" t="s">
        <v>2663</v>
      </c>
      <c r="K11681" s="39" t="s">
        <v>3991</v>
      </c>
      <c r="L11681" s="248">
        <v>8.45552818334819E14</v>
      </c>
      <c r="M11681" s="39" t="b">
        <v>0</v>
      </c>
      <c r="N11681" s="39" t="s">
        <v>145</v>
      </c>
      <c r="O11681" s="234" t="str">
        <f>VLOOKUP(B11681,'Hoja 1'!A$1:B$10,2,FALSE)</f>
        <v>SERVICIO</v>
      </c>
    </row>
    <row r="11682">
      <c r="A11682" s="39" t="s">
        <v>29292</v>
      </c>
      <c r="B11682" s="39" t="s">
        <v>2799</v>
      </c>
      <c r="C11682" s="39" t="s">
        <v>447</v>
      </c>
      <c r="D11682" s="39" t="s">
        <v>29293</v>
      </c>
      <c r="E11682" s="39" t="s">
        <v>29294</v>
      </c>
      <c r="F11682" s="39" t="s">
        <v>29293</v>
      </c>
      <c r="G11682" s="238">
        <v>22.0</v>
      </c>
      <c r="H11682" s="39" t="s">
        <v>4032</v>
      </c>
      <c r="I11682" s="39" t="s">
        <v>4033</v>
      </c>
      <c r="J11682" s="39" t="s">
        <v>2650</v>
      </c>
      <c r="K11682" s="39" t="s">
        <v>4034</v>
      </c>
      <c r="L11682" s="248">
        <v>5.93182730489815E15</v>
      </c>
      <c r="M11682" s="39" t="b">
        <v>0</v>
      </c>
      <c r="N11682" s="39" t="s">
        <v>162</v>
      </c>
      <c r="O11682" s="234" t="str">
        <f>VLOOKUP(B11682,'Hoja 1'!A$1:B$10,2,FALSE)</f>
        <v>SERVICIO</v>
      </c>
    </row>
    <row r="11683">
      <c r="A11683" s="39" t="s">
        <v>29292</v>
      </c>
      <c r="B11683" s="39" t="s">
        <v>2799</v>
      </c>
      <c r="C11683" s="39" t="s">
        <v>447</v>
      </c>
      <c r="D11683" s="39" t="s">
        <v>29295</v>
      </c>
      <c r="E11683" s="39" t="s">
        <v>29296</v>
      </c>
      <c r="F11683" s="39" t="s">
        <v>29295</v>
      </c>
      <c r="G11683" s="238">
        <v>8.0</v>
      </c>
      <c r="H11683" s="39" t="s">
        <v>3975</v>
      </c>
      <c r="I11683" s="39" t="s">
        <v>3976</v>
      </c>
      <c r="J11683" s="39" t="s">
        <v>2635</v>
      </c>
      <c r="K11683" s="39" t="s">
        <v>3977</v>
      </c>
      <c r="L11683" s="248">
        <v>7.25217860922058E15</v>
      </c>
      <c r="M11683" s="39" t="b">
        <v>0</v>
      </c>
      <c r="N11683" s="39" t="s">
        <v>186</v>
      </c>
      <c r="O11683" s="234" t="str">
        <f>VLOOKUP(B11683,'Hoja 1'!A$1:B$10,2,FALSE)</f>
        <v>SERVICIO</v>
      </c>
    </row>
    <row r="11684">
      <c r="A11684" s="39" t="s">
        <v>29297</v>
      </c>
      <c r="B11684" s="39" t="s">
        <v>2799</v>
      </c>
      <c r="C11684" s="39" t="s">
        <v>447</v>
      </c>
      <c r="D11684" s="39" t="s">
        <v>29298</v>
      </c>
      <c r="E11684" s="39" t="s">
        <v>29299</v>
      </c>
      <c r="F11684" s="39" t="s">
        <v>29298</v>
      </c>
      <c r="G11684" s="238">
        <v>91.0</v>
      </c>
      <c r="H11684" s="39" t="s">
        <v>5628</v>
      </c>
      <c r="I11684" s="39" t="s">
        <v>5629</v>
      </c>
      <c r="J11684" s="39" t="s">
        <v>2719</v>
      </c>
      <c r="K11684" s="39" t="s">
        <v>5630</v>
      </c>
      <c r="L11684" s="39" t="s">
        <v>2796</v>
      </c>
      <c r="M11684" s="39" t="b">
        <v>0</v>
      </c>
      <c r="N11684" s="39" t="s">
        <v>78</v>
      </c>
      <c r="O11684" s="234" t="str">
        <f>VLOOKUP(B11684,'Hoja 1'!A$1:B$10,2,FALSE)</f>
        <v>SERVICIO</v>
      </c>
    </row>
    <row r="11685">
      <c r="A11685" s="39" t="s">
        <v>29300</v>
      </c>
      <c r="B11685" s="39" t="s">
        <v>2799</v>
      </c>
      <c r="C11685" s="39" t="s">
        <v>447</v>
      </c>
      <c r="D11685" s="39" t="s">
        <v>7638</v>
      </c>
      <c r="E11685" s="39" t="s">
        <v>7639</v>
      </c>
      <c r="F11685" s="39" t="s">
        <v>7638</v>
      </c>
      <c r="G11685" s="238">
        <v>97.0</v>
      </c>
      <c r="H11685" s="39" t="s">
        <v>4685</v>
      </c>
      <c r="I11685" s="39" t="s">
        <v>4686</v>
      </c>
      <c r="J11685" s="39" t="s">
        <v>2725</v>
      </c>
      <c r="K11685" s="39" t="s">
        <v>4687</v>
      </c>
      <c r="L11685" s="39" t="s">
        <v>2796</v>
      </c>
      <c r="M11685" s="39" t="b">
        <v>0</v>
      </c>
      <c r="N11685" s="39" t="s">
        <v>74</v>
      </c>
      <c r="O11685" s="234" t="str">
        <f>VLOOKUP(B11685,'Hoja 1'!A$1:B$10,2,FALSE)</f>
        <v>SERVICIO</v>
      </c>
    </row>
    <row r="11686">
      <c r="A11686" s="39" t="s">
        <v>29301</v>
      </c>
      <c r="B11686" s="39" t="s">
        <v>2799</v>
      </c>
      <c r="C11686" s="39" t="s">
        <v>447</v>
      </c>
      <c r="D11686" s="39" t="s">
        <v>29302</v>
      </c>
      <c r="E11686" s="39" t="s">
        <v>29303</v>
      </c>
      <c r="F11686" s="39" t="s">
        <v>29302</v>
      </c>
      <c r="G11686" s="238">
        <v>-1.0</v>
      </c>
      <c r="H11686" s="39" t="s">
        <v>3875</v>
      </c>
      <c r="I11686" s="39" t="s">
        <v>3876</v>
      </c>
      <c r="J11686" s="39" t="s">
        <v>2626</v>
      </c>
      <c r="K11686" s="39" t="s">
        <v>3877</v>
      </c>
      <c r="L11686" s="39" t="s">
        <v>3878</v>
      </c>
      <c r="M11686" s="39" t="b">
        <v>0</v>
      </c>
      <c r="N11686" s="39" t="s">
        <v>2625</v>
      </c>
      <c r="O11686" s="234" t="str">
        <f>VLOOKUP(B11686,'Hoja 1'!A$1:B$10,2,FALSE)</f>
        <v>SERVICIO</v>
      </c>
    </row>
    <row r="11687">
      <c r="A11687" s="39" t="s">
        <v>29301</v>
      </c>
      <c r="B11687" s="39" t="s">
        <v>2799</v>
      </c>
      <c r="C11687" s="39" t="s">
        <v>447</v>
      </c>
      <c r="D11687" s="39" t="s">
        <v>29304</v>
      </c>
      <c r="E11687" s="39" t="s">
        <v>29305</v>
      </c>
      <c r="F11687" s="39" t="s">
        <v>29304</v>
      </c>
      <c r="G11687" s="238">
        <v>10.0</v>
      </c>
      <c r="H11687" s="39" t="s">
        <v>4076</v>
      </c>
      <c r="I11687" s="39" t="s">
        <v>4077</v>
      </c>
      <c r="J11687" s="39" t="s">
        <v>2638</v>
      </c>
      <c r="K11687" s="39" t="s">
        <v>4078</v>
      </c>
      <c r="L11687" s="248">
        <v>9.77585116018735E15</v>
      </c>
      <c r="M11687" s="39" t="b">
        <v>0</v>
      </c>
      <c r="N11687" s="39" t="s">
        <v>194</v>
      </c>
      <c r="O11687" s="234" t="str">
        <f>VLOOKUP(B11687,'Hoja 1'!A$1:B$10,2,FALSE)</f>
        <v>SERVICIO</v>
      </c>
    </row>
    <row r="11688">
      <c r="A11688" s="39" t="s">
        <v>29306</v>
      </c>
      <c r="B11688" s="39" t="s">
        <v>2799</v>
      </c>
      <c r="C11688" s="39" t="s">
        <v>447</v>
      </c>
      <c r="D11688" s="39" t="s">
        <v>10268</v>
      </c>
      <c r="E11688" s="39" t="s">
        <v>10269</v>
      </c>
      <c r="F11688" s="39" t="s">
        <v>10268</v>
      </c>
      <c r="G11688" s="238">
        <v>2.0</v>
      </c>
      <c r="H11688" s="39" t="s">
        <v>4169</v>
      </c>
      <c r="I11688" s="39" t="s">
        <v>4170</v>
      </c>
      <c r="J11688" s="39" t="s">
        <v>2629</v>
      </c>
      <c r="K11688" s="39" t="s">
        <v>4171</v>
      </c>
      <c r="L11688" s="39" t="s">
        <v>2796</v>
      </c>
      <c r="M11688" s="39" t="b">
        <v>0</v>
      </c>
      <c r="N11688" s="39" t="s">
        <v>198</v>
      </c>
      <c r="O11688" s="234" t="str">
        <f>VLOOKUP(B11688,'Hoja 1'!A$1:B$10,2,FALSE)</f>
        <v>SERVICIO</v>
      </c>
    </row>
    <row r="11689">
      <c r="A11689" s="39" t="s">
        <v>29306</v>
      </c>
      <c r="B11689" s="39" t="s">
        <v>2799</v>
      </c>
      <c r="C11689" s="39" t="s">
        <v>447</v>
      </c>
      <c r="D11689" s="39" t="s">
        <v>29307</v>
      </c>
      <c r="E11689" s="39" t="s">
        <v>29308</v>
      </c>
      <c r="F11689" s="39" t="s">
        <v>29307</v>
      </c>
      <c r="G11689" s="238">
        <v>46.0</v>
      </c>
      <c r="H11689" s="39" t="s">
        <v>5083</v>
      </c>
      <c r="I11689" s="39" t="s">
        <v>5084</v>
      </c>
      <c r="J11689" s="39" t="s">
        <v>2674</v>
      </c>
      <c r="K11689" s="39" t="s">
        <v>5085</v>
      </c>
      <c r="L11689" s="248">
        <v>2.52121836989757E15</v>
      </c>
      <c r="M11689" s="39" t="b">
        <v>0</v>
      </c>
      <c r="N11689" s="39" t="s">
        <v>129</v>
      </c>
      <c r="O11689" s="234" t="str">
        <f>VLOOKUP(B11689,'Hoja 1'!A$1:B$10,2,FALSE)</f>
        <v>SERVICIO</v>
      </c>
    </row>
    <row r="11690">
      <c r="A11690" s="39" t="s">
        <v>29309</v>
      </c>
      <c r="B11690" s="39" t="s">
        <v>2850</v>
      </c>
      <c r="C11690" s="39" t="s">
        <v>447</v>
      </c>
      <c r="D11690" s="39" t="s">
        <v>6244</v>
      </c>
      <c r="E11690" s="39" t="s">
        <v>6245</v>
      </c>
      <c r="F11690" s="39" t="s">
        <v>6244</v>
      </c>
      <c r="G11690" s="238">
        <v>62.0</v>
      </c>
      <c r="H11690" s="39" t="s">
        <v>4463</v>
      </c>
      <c r="I11690" s="39" t="s">
        <v>4464</v>
      </c>
      <c r="J11690" s="39" t="s">
        <v>2690</v>
      </c>
      <c r="K11690" s="39" t="s">
        <v>4465</v>
      </c>
      <c r="L11690" s="39" t="s">
        <v>2796</v>
      </c>
      <c r="M11690" s="39" t="b">
        <v>0</v>
      </c>
      <c r="N11690" s="39" t="s">
        <v>108</v>
      </c>
      <c r="O11690" s="234" t="str">
        <f>VLOOKUP(B11690,'Hoja 1'!A$1:B$10,2,FALSE)</f>
        <v>RETENCIÓN</v>
      </c>
    </row>
    <row r="11691">
      <c r="A11691" s="39" t="s">
        <v>29309</v>
      </c>
      <c r="B11691" s="39" t="s">
        <v>2850</v>
      </c>
      <c r="C11691" s="39" t="s">
        <v>447</v>
      </c>
      <c r="D11691" s="39" t="s">
        <v>23969</v>
      </c>
      <c r="E11691" s="39" t="s">
        <v>28781</v>
      </c>
      <c r="F11691" s="39" t="s">
        <v>23969</v>
      </c>
      <c r="G11691" s="238">
        <v>8.0</v>
      </c>
      <c r="H11691" s="39" t="s">
        <v>3975</v>
      </c>
      <c r="I11691" s="39" t="s">
        <v>3976</v>
      </c>
      <c r="J11691" s="39" t="s">
        <v>2635</v>
      </c>
      <c r="K11691" s="39" t="s">
        <v>3977</v>
      </c>
      <c r="L11691" s="39" t="s">
        <v>2796</v>
      </c>
      <c r="M11691" s="39" t="b">
        <v>0</v>
      </c>
      <c r="N11691" s="39" t="s">
        <v>186</v>
      </c>
      <c r="O11691" s="234" t="str">
        <f>VLOOKUP(B11691,'Hoja 1'!A$1:B$10,2,FALSE)</f>
        <v>RETENCIÓN</v>
      </c>
    </row>
    <row r="11692">
      <c r="A11692" s="39" t="s">
        <v>29309</v>
      </c>
      <c r="B11692" s="39" t="s">
        <v>2850</v>
      </c>
      <c r="C11692" s="39" t="s">
        <v>447</v>
      </c>
      <c r="D11692" s="39" t="s">
        <v>29310</v>
      </c>
      <c r="E11692" s="39" t="s">
        <v>29311</v>
      </c>
      <c r="F11692" s="39" t="s">
        <v>29310</v>
      </c>
      <c r="G11692" s="238">
        <v>-1.0</v>
      </c>
      <c r="H11692" s="39" t="s">
        <v>3875</v>
      </c>
      <c r="I11692" s="39" t="s">
        <v>3876</v>
      </c>
      <c r="J11692" s="39" t="s">
        <v>2626</v>
      </c>
      <c r="K11692" s="39" t="s">
        <v>3877</v>
      </c>
      <c r="L11692" s="39" t="s">
        <v>3878</v>
      </c>
      <c r="M11692" s="39" t="b">
        <v>0</v>
      </c>
      <c r="N11692" s="39" t="s">
        <v>2625</v>
      </c>
      <c r="O11692" s="234" t="str">
        <f>VLOOKUP(B11692,'Hoja 1'!A$1:B$10,2,FALSE)</f>
        <v>RETENCIÓN</v>
      </c>
    </row>
    <row r="11693">
      <c r="A11693" s="39" t="s">
        <v>3761</v>
      </c>
      <c r="B11693" s="39" t="s">
        <v>2799</v>
      </c>
      <c r="C11693" s="39" t="s">
        <v>447</v>
      </c>
      <c r="D11693" s="39" t="s">
        <v>3762</v>
      </c>
      <c r="E11693" s="39" t="s">
        <v>3763</v>
      </c>
      <c r="F11693" s="39" t="s">
        <v>3762</v>
      </c>
      <c r="G11693" s="238">
        <v>1.0</v>
      </c>
      <c r="H11693" s="39" t="s">
        <v>2979</v>
      </c>
      <c r="I11693" s="39" t="s">
        <v>2980</v>
      </c>
      <c r="J11693" s="39" t="s">
        <v>2628</v>
      </c>
      <c r="K11693" s="39" t="s">
        <v>2981</v>
      </c>
      <c r="L11693" s="248">
        <v>7.38083837503018E15</v>
      </c>
      <c r="M11693" s="39" t="b">
        <v>0</v>
      </c>
      <c r="N11693" s="39" t="s">
        <v>199</v>
      </c>
      <c r="O11693" s="234" t="str">
        <f>VLOOKUP(B11693,'Hoja 1'!A$1:B$10,2,FALSE)</f>
        <v>SERVICIO</v>
      </c>
    </row>
    <row r="11694">
      <c r="A11694" s="39" t="s">
        <v>29312</v>
      </c>
      <c r="B11694" s="39" t="s">
        <v>2799</v>
      </c>
      <c r="C11694" s="39" t="s">
        <v>447</v>
      </c>
      <c r="D11694" s="39" t="s">
        <v>29313</v>
      </c>
      <c r="E11694" s="39" t="s">
        <v>29314</v>
      </c>
      <c r="F11694" s="39" t="s">
        <v>29313</v>
      </c>
      <c r="G11694" s="238">
        <v>11.0</v>
      </c>
      <c r="H11694" s="39" t="s">
        <v>4082</v>
      </c>
      <c r="I11694" s="39" t="s">
        <v>4083</v>
      </c>
      <c r="J11694" s="39" t="s">
        <v>2639</v>
      </c>
      <c r="K11694" s="39" t="s">
        <v>4084</v>
      </c>
      <c r="L11694" s="248">
        <v>4.36979761124369E14</v>
      </c>
      <c r="M11694" s="39" t="b">
        <v>0</v>
      </c>
      <c r="N11694" s="39" t="s">
        <v>182</v>
      </c>
      <c r="O11694" s="234" t="str">
        <f>VLOOKUP(B11694,'Hoja 1'!A$1:B$10,2,FALSE)</f>
        <v>SERVICIO</v>
      </c>
    </row>
    <row r="11695">
      <c r="A11695" s="39" t="s">
        <v>29315</v>
      </c>
      <c r="B11695" s="39" t="s">
        <v>3059</v>
      </c>
      <c r="C11695" s="39" t="s">
        <v>447</v>
      </c>
      <c r="D11695" s="39" t="s">
        <v>20776</v>
      </c>
      <c r="E11695" s="39" t="s">
        <v>20777</v>
      </c>
      <c r="F11695" s="39" t="s">
        <v>20776</v>
      </c>
      <c r="G11695" s="238">
        <v>39.0</v>
      </c>
      <c r="H11695" s="39" t="s">
        <v>4412</v>
      </c>
      <c r="I11695" s="39" t="s">
        <v>4413</v>
      </c>
      <c r="J11695" s="39" t="s">
        <v>2667</v>
      </c>
      <c r="K11695" s="39" t="s">
        <v>4414</v>
      </c>
      <c r="L11695" s="39" t="s">
        <v>2796</v>
      </c>
      <c r="M11695" s="39" t="b">
        <v>0</v>
      </c>
      <c r="N11695" s="39" t="s">
        <v>137</v>
      </c>
      <c r="O11695" s="234" t="str">
        <f>VLOOKUP(B11695,'Hoja 1'!A$1:B$10,2,FALSE)</f>
        <v>LÍNEA  CI</v>
      </c>
    </row>
    <row r="11696">
      <c r="A11696" s="39" t="s">
        <v>29315</v>
      </c>
      <c r="B11696" s="39" t="s">
        <v>3059</v>
      </c>
      <c r="C11696" s="39" t="s">
        <v>447</v>
      </c>
      <c r="D11696" s="39" t="s">
        <v>29316</v>
      </c>
      <c r="E11696" s="39" t="s">
        <v>29317</v>
      </c>
      <c r="F11696" s="39" t="s">
        <v>29316</v>
      </c>
      <c r="G11696" s="238">
        <v>-1.0</v>
      </c>
      <c r="H11696" s="39" t="s">
        <v>3875</v>
      </c>
      <c r="I11696" s="39" t="s">
        <v>3876</v>
      </c>
      <c r="J11696" s="39" t="s">
        <v>2626</v>
      </c>
      <c r="K11696" s="39" t="s">
        <v>3877</v>
      </c>
      <c r="L11696" s="39" t="s">
        <v>3878</v>
      </c>
      <c r="M11696" s="39" t="b">
        <v>0</v>
      </c>
      <c r="N11696" s="39" t="s">
        <v>2625</v>
      </c>
      <c r="O11696" s="234" t="str">
        <f>VLOOKUP(B11696,'Hoja 1'!A$1:B$10,2,FALSE)</f>
        <v>LÍNEA  CI</v>
      </c>
    </row>
    <row r="11697">
      <c r="A11697" s="39" t="s">
        <v>29315</v>
      </c>
      <c r="B11697" s="39" t="s">
        <v>3059</v>
      </c>
      <c r="C11697" s="39" t="s">
        <v>447</v>
      </c>
      <c r="D11697" s="39" t="s">
        <v>29318</v>
      </c>
      <c r="E11697" s="39" t="s">
        <v>29319</v>
      </c>
      <c r="F11697" s="39" t="s">
        <v>29318</v>
      </c>
      <c r="G11697" s="238">
        <v>36.0</v>
      </c>
      <c r="H11697" s="39" t="s">
        <v>4293</v>
      </c>
      <c r="I11697" s="39" t="s">
        <v>4294</v>
      </c>
      <c r="J11697" s="39" t="s">
        <v>2664</v>
      </c>
      <c r="K11697" s="39" t="s">
        <v>4295</v>
      </c>
      <c r="L11697" s="248">
        <v>6.24036449096292E15</v>
      </c>
      <c r="M11697" s="39" t="b">
        <v>0</v>
      </c>
      <c r="N11697" s="39" t="s">
        <v>59</v>
      </c>
      <c r="O11697" s="234" t="str">
        <f>VLOOKUP(B11697,'Hoja 1'!A$1:B$10,2,FALSE)</f>
        <v>LÍNEA  CI</v>
      </c>
    </row>
    <row r="11698">
      <c r="A11698" s="39" t="s">
        <v>29320</v>
      </c>
      <c r="B11698" s="39" t="s">
        <v>2799</v>
      </c>
      <c r="C11698" s="39" t="s">
        <v>447</v>
      </c>
      <c r="D11698" s="39" t="s">
        <v>29321</v>
      </c>
      <c r="E11698" s="39" t="s">
        <v>29322</v>
      </c>
      <c r="F11698" s="39" t="s">
        <v>29321</v>
      </c>
      <c r="G11698" s="238">
        <v>114.0</v>
      </c>
      <c r="H11698" s="39" t="s">
        <v>4738</v>
      </c>
      <c r="I11698" s="39" t="s">
        <v>4739</v>
      </c>
      <c r="J11698" s="39" t="s">
        <v>2742</v>
      </c>
      <c r="K11698" s="39" t="s">
        <v>4740</v>
      </c>
      <c r="L11698" s="248">
        <v>7.79839912795741E15</v>
      </c>
      <c r="M11698" s="39" t="b">
        <v>0</v>
      </c>
      <c r="N11698" s="39" t="s">
        <v>53</v>
      </c>
      <c r="O11698" s="234" t="str">
        <f>VLOOKUP(B11698,'Hoja 1'!A$1:B$10,2,FALSE)</f>
        <v>SERVICIO</v>
      </c>
    </row>
    <row r="11699">
      <c r="A11699" s="39" t="s">
        <v>29323</v>
      </c>
      <c r="B11699" s="39" t="s">
        <v>2812</v>
      </c>
      <c r="C11699" s="39" t="s">
        <v>447</v>
      </c>
      <c r="D11699" s="39" t="s">
        <v>15705</v>
      </c>
      <c r="E11699" s="39" t="s">
        <v>15706</v>
      </c>
      <c r="F11699" s="39" t="s">
        <v>15705</v>
      </c>
      <c r="G11699" s="238">
        <v>34.0</v>
      </c>
      <c r="H11699" s="39" t="s">
        <v>4359</v>
      </c>
      <c r="I11699" s="39" t="s">
        <v>4360</v>
      </c>
      <c r="J11699" s="39" t="s">
        <v>2662</v>
      </c>
      <c r="K11699" s="39" t="s">
        <v>4361</v>
      </c>
      <c r="L11699" s="248">
        <v>5.0843284882847E15</v>
      </c>
      <c r="M11699" s="39" t="b">
        <v>0</v>
      </c>
      <c r="N11699" s="39" t="s">
        <v>143</v>
      </c>
      <c r="O11699" s="234" t="str">
        <f>VLOOKUP(B11699,'Hoja 1'!A$1:B$10,2,FALSE)</f>
        <v>INDEMNIZacIONES - QYR</v>
      </c>
    </row>
    <row r="11700">
      <c r="A11700" s="39" t="s">
        <v>29323</v>
      </c>
      <c r="B11700" s="39" t="s">
        <v>2812</v>
      </c>
      <c r="C11700" s="39" t="s">
        <v>447</v>
      </c>
      <c r="D11700" s="39" t="s">
        <v>29324</v>
      </c>
      <c r="E11700" s="39" t="s">
        <v>29325</v>
      </c>
      <c r="F11700" s="39" t="s">
        <v>29324</v>
      </c>
      <c r="G11700" s="238">
        <v>16.0</v>
      </c>
      <c r="H11700" s="39" t="s">
        <v>4497</v>
      </c>
      <c r="I11700" s="39" t="s">
        <v>4498</v>
      </c>
      <c r="J11700" s="39" t="s">
        <v>2644</v>
      </c>
      <c r="K11700" s="39" t="s">
        <v>4499</v>
      </c>
      <c r="L11700" s="248">
        <v>7.62169555982478E15</v>
      </c>
      <c r="M11700" s="39" t="b">
        <v>0</v>
      </c>
      <c r="N11700" s="39" t="s">
        <v>172</v>
      </c>
      <c r="O11700" s="234" t="str">
        <f>VLOOKUP(B11700,'Hoja 1'!A$1:B$10,2,FALSE)</f>
        <v>INDEMNIZacIONES - QYR</v>
      </c>
    </row>
    <row r="11701">
      <c r="A11701" s="39" t="s">
        <v>29323</v>
      </c>
      <c r="B11701" s="39" t="s">
        <v>2812</v>
      </c>
      <c r="C11701" s="39" t="s">
        <v>447</v>
      </c>
      <c r="D11701" s="39" t="s">
        <v>29326</v>
      </c>
      <c r="E11701" s="39" t="s">
        <v>29327</v>
      </c>
      <c r="F11701" s="39" t="s">
        <v>29326</v>
      </c>
      <c r="G11701" s="238">
        <v>-1.0</v>
      </c>
      <c r="H11701" s="39" t="s">
        <v>3875</v>
      </c>
      <c r="I11701" s="39" t="s">
        <v>3876</v>
      </c>
      <c r="J11701" s="39" t="s">
        <v>2626</v>
      </c>
      <c r="K11701" s="39" t="s">
        <v>3877</v>
      </c>
      <c r="L11701" s="39" t="s">
        <v>3878</v>
      </c>
      <c r="M11701" s="39" t="b">
        <v>0</v>
      </c>
      <c r="N11701" s="39" t="s">
        <v>2625</v>
      </c>
      <c r="O11701" s="234" t="str">
        <f>VLOOKUP(B11701,'Hoja 1'!A$1:B$10,2,FALSE)</f>
        <v>INDEMNIZacIONES - QYR</v>
      </c>
    </row>
    <row r="11702">
      <c r="A11702" s="39" t="s">
        <v>29328</v>
      </c>
      <c r="B11702" s="39" t="s">
        <v>2850</v>
      </c>
      <c r="C11702" s="39" t="s">
        <v>447</v>
      </c>
      <c r="D11702" s="39" t="s">
        <v>6686</v>
      </c>
      <c r="E11702" s="39" t="s">
        <v>6687</v>
      </c>
      <c r="F11702" s="39" t="s">
        <v>6686</v>
      </c>
      <c r="G11702" s="238">
        <v>-1.0</v>
      </c>
      <c r="H11702" s="39" t="s">
        <v>3875</v>
      </c>
      <c r="I11702" s="39" t="s">
        <v>3876</v>
      </c>
      <c r="J11702" s="39" t="s">
        <v>2626</v>
      </c>
      <c r="K11702" s="39" t="s">
        <v>3877</v>
      </c>
      <c r="L11702" s="39" t="s">
        <v>3878</v>
      </c>
      <c r="M11702" s="39" t="b">
        <v>0</v>
      </c>
      <c r="N11702" s="39" t="s">
        <v>2625</v>
      </c>
      <c r="O11702" s="234" t="str">
        <f>VLOOKUP(B11702,'Hoja 1'!A$1:B$10,2,FALSE)</f>
        <v>RETENCIÓN</v>
      </c>
    </row>
    <row r="11703">
      <c r="A11703" s="39" t="s">
        <v>29328</v>
      </c>
      <c r="B11703" s="39" t="s">
        <v>2850</v>
      </c>
      <c r="C11703" s="39" t="s">
        <v>447</v>
      </c>
      <c r="D11703" s="39" t="s">
        <v>14141</v>
      </c>
      <c r="E11703" s="39" t="s">
        <v>14142</v>
      </c>
      <c r="F11703" s="39" t="s">
        <v>14141</v>
      </c>
      <c r="G11703" s="238">
        <v>-1.0</v>
      </c>
      <c r="H11703" s="39" t="s">
        <v>3875</v>
      </c>
      <c r="I11703" s="39" t="s">
        <v>3876</v>
      </c>
      <c r="J11703" s="39" t="s">
        <v>2626</v>
      </c>
      <c r="K11703" s="39" t="s">
        <v>3877</v>
      </c>
      <c r="L11703" s="39" t="s">
        <v>3878</v>
      </c>
      <c r="M11703" s="39" t="b">
        <v>0</v>
      </c>
      <c r="N11703" s="39" t="s">
        <v>2625</v>
      </c>
      <c r="O11703" s="234" t="str">
        <f>VLOOKUP(B11703,'Hoja 1'!A$1:B$10,2,FALSE)</f>
        <v>RETENCIÓN</v>
      </c>
    </row>
    <row r="11704">
      <c r="A11704" s="39" t="s">
        <v>29329</v>
      </c>
      <c r="B11704" s="39" t="s">
        <v>2799</v>
      </c>
      <c r="C11704" s="39" t="s">
        <v>447</v>
      </c>
      <c r="D11704" s="39" t="s">
        <v>29330</v>
      </c>
      <c r="E11704" s="39" t="s">
        <v>29331</v>
      </c>
      <c r="F11704" s="39" t="s">
        <v>29330</v>
      </c>
      <c r="G11704" s="238">
        <v>108.0</v>
      </c>
      <c r="H11704" s="39" t="s">
        <v>4040</v>
      </c>
      <c r="I11704" s="39" t="s">
        <v>4041</v>
      </c>
      <c r="J11704" s="39" t="s">
        <v>2736</v>
      </c>
      <c r="K11704" s="39" t="s">
        <v>4042</v>
      </c>
      <c r="L11704" s="39" t="s">
        <v>2796</v>
      </c>
      <c r="M11704" s="39" t="b">
        <v>0</v>
      </c>
      <c r="N11704" s="39" t="s">
        <v>63</v>
      </c>
      <c r="O11704" s="234" t="str">
        <f>VLOOKUP(B11704,'Hoja 1'!A$1:B$10,2,FALSE)</f>
        <v>SERVICIO</v>
      </c>
    </row>
    <row r="11705">
      <c r="A11705" s="39" t="s">
        <v>29329</v>
      </c>
      <c r="B11705" s="39" t="s">
        <v>2799</v>
      </c>
      <c r="C11705" s="39" t="s">
        <v>447</v>
      </c>
      <c r="D11705" s="39" t="s">
        <v>11416</v>
      </c>
      <c r="E11705" s="39" t="s">
        <v>11417</v>
      </c>
      <c r="F11705" s="39" t="s">
        <v>11416</v>
      </c>
      <c r="G11705" s="238">
        <v>18.0</v>
      </c>
      <c r="H11705" s="39" t="s">
        <v>4905</v>
      </c>
      <c r="I11705" s="39" t="s">
        <v>4906</v>
      </c>
      <c r="J11705" s="39" t="s">
        <v>2646</v>
      </c>
      <c r="K11705" s="39" t="s">
        <v>4907</v>
      </c>
      <c r="L11705" s="39" t="s">
        <v>2796</v>
      </c>
      <c r="M11705" s="39" t="b">
        <v>0</v>
      </c>
      <c r="N11705" s="39" t="s">
        <v>168</v>
      </c>
      <c r="O11705" s="234" t="str">
        <f>VLOOKUP(B11705,'Hoja 1'!A$1:B$10,2,FALSE)</f>
        <v>SERVICIO</v>
      </c>
    </row>
    <row r="11706">
      <c r="A11706" s="39" t="s">
        <v>29329</v>
      </c>
      <c r="B11706" s="39" t="s">
        <v>2799</v>
      </c>
      <c r="C11706" s="39" t="s">
        <v>447</v>
      </c>
      <c r="D11706" s="39" t="s">
        <v>29332</v>
      </c>
      <c r="E11706" s="39" t="s">
        <v>29333</v>
      </c>
      <c r="F11706" s="39" t="s">
        <v>29332</v>
      </c>
      <c r="G11706" s="238">
        <v>-1.0</v>
      </c>
      <c r="H11706" s="39" t="s">
        <v>3875</v>
      </c>
      <c r="I11706" s="39" t="s">
        <v>3876</v>
      </c>
      <c r="J11706" s="39" t="s">
        <v>2626</v>
      </c>
      <c r="K11706" s="39" t="s">
        <v>3877</v>
      </c>
      <c r="L11706" s="39" t="s">
        <v>3878</v>
      </c>
      <c r="M11706" s="39" t="b">
        <v>0</v>
      </c>
      <c r="N11706" s="39" t="s">
        <v>2625</v>
      </c>
      <c r="O11706" s="234" t="str">
        <f>VLOOKUP(B11706,'Hoja 1'!A$1:B$10,2,FALSE)</f>
        <v>SERVICIO</v>
      </c>
    </row>
    <row r="11707">
      <c r="A11707" s="39" t="s">
        <v>29334</v>
      </c>
      <c r="B11707" s="39" t="s">
        <v>2799</v>
      </c>
      <c r="C11707" s="39" t="s">
        <v>447</v>
      </c>
      <c r="D11707" s="39" t="s">
        <v>29335</v>
      </c>
      <c r="E11707" s="39" t="s">
        <v>29336</v>
      </c>
      <c r="F11707" s="39" t="s">
        <v>29335</v>
      </c>
      <c r="G11707" s="238">
        <v>41.0</v>
      </c>
      <c r="H11707" s="39" t="s">
        <v>4924</v>
      </c>
      <c r="I11707" s="39" t="s">
        <v>4925</v>
      </c>
      <c r="J11707" s="39" t="s">
        <v>2669</v>
      </c>
      <c r="K11707" s="39" t="s">
        <v>4926</v>
      </c>
      <c r="L11707" s="248">
        <v>7.81293242027896E15</v>
      </c>
      <c r="M11707" s="39" t="b">
        <v>0</v>
      </c>
      <c r="N11707" s="39" t="s">
        <v>131</v>
      </c>
      <c r="O11707" s="234" t="str">
        <f>VLOOKUP(B11707,'Hoja 1'!A$1:B$10,2,FALSE)</f>
        <v>SERVICIO</v>
      </c>
    </row>
    <row r="11708">
      <c r="A11708" s="39" t="s">
        <v>29337</v>
      </c>
      <c r="B11708" s="39" t="s">
        <v>2799</v>
      </c>
      <c r="C11708" s="39" t="s">
        <v>447</v>
      </c>
      <c r="D11708" s="39" t="s">
        <v>29338</v>
      </c>
      <c r="E11708" s="39" t="s">
        <v>29339</v>
      </c>
      <c r="F11708" s="39" t="s">
        <v>29338</v>
      </c>
      <c r="G11708" s="238">
        <v>-1.0</v>
      </c>
      <c r="H11708" s="39" t="s">
        <v>3875</v>
      </c>
      <c r="I11708" s="39" t="s">
        <v>3876</v>
      </c>
      <c r="J11708" s="39" t="s">
        <v>2626</v>
      </c>
      <c r="K11708" s="39" t="s">
        <v>3877</v>
      </c>
      <c r="L11708" s="39" t="s">
        <v>3878</v>
      </c>
      <c r="M11708" s="39" t="b">
        <v>0</v>
      </c>
      <c r="N11708" s="39" t="s">
        <v>2625</v>
      </c>
      <c r="O11708" s="234" t="str">
        <f>VLOOKUP(B11708,'Hoja 1'!A$1:B$10,2,FALSE)</f>
        <v>SERVICIO</v>
      </c>
    </row>
    <row r="11709">
      <c r="A11709" s="39" t="s">
        <v>29337</v>
      </c>
      <c r="B11709" s="39" t="s">
        <v>2799</v>
      </c>
      <c r="C11709" s="39" t="s">
        <v>447</v>
      </c>
      <c r="D11709" s="39" t="s">
        <v>29340</v>
      </c>
      <c r="E11709" s="39" t="s">
        <v>29341</v>
      </c>
      <c r="F11709" s="39" t="s">
        <v>29340</v>
      </c>
      <c r="G11709" s="238">
        <v>-1.0</v>
      </c>
      <c r="H11709" s="39" t="s">
        <v>3875</v>
      </c>
      <c r="I11709" s="39" t="s">
        <v>3876</v>
      </c>
      <c r="J11709" s="39" t="s">
        <v>2626</v>
      </c>
      <c r="K11709" s="39" t="s">
        <v>3877</v>
      </c>
      <c r="L11709" s="39" t="s">
        <v>3878</v>
      </c>
      <c r="M11709" s="39" t="b">
        <v>0</v>
      </c>
      <c r="N11709" s="39" t="s">
        <v>2625</v>
      </c>
      <c r="O11709" s="234" t="str">
        <f>VLOOKUP(B11709,'Hoja 1'!A$1:B$10,2,FALSE)</f>
        <v>SERVICIO</v>
      </c>
    </row>
    <row r="11710">
      <c r="A11710" s="39" t="s">
        <v>29342</v>
      </c>
      <c r="B11710" s="39" t="s">
        <v>2850</v>
      </c>
      <c r="C11710" s="39" t="s">
        <v>447</v>
      </c>
      <c r="D11710" s="39" t="s">
        <v>29343</v>
      </c>
      <c r="E11710" s="39" t="s">
        <v>29344</v>
      </c>
      <c r="F11710" s="39" t="s">
        <v>29343</v>
      </c>
      <c r="G11710" s="238">
        <v>2.0</v>
      </c>
      <c r="H11710" s="39" t="s">
        <v>4169</v>
      </c>
      <c r="I11710" s="39" t="s">
        <v>4170</v>
      </c>
      <c r="J11710" s="39" t="s">
        <v>2629</v>
      </c>
      <c r="K11710" s="39" t="s">
        <v>4171</v>
      </c>
      <c r="L11710" s="248">
        <v>9.5663137619983E15</v>
      </c>
      <c r="M11710" s="39" t="b">
        <v>0</v>
      </c>
      <c r="N11710" s="39" t="s">
        <v>198</v>
      </c>
      <c r="O11710" s="234" t="str">
        <f>VLOOKUP(B11710,'Hoja 1'!A$1:B$10,2,FALSE)</f>
        <v>RETENCIÓN</v>
      </c>
    </row>
    <row r="11711">
      <c r="A11711" s="39" t="s">
        <v>29342</v>
      </c>
      <c r="B11711" s="39" t="s">
        <v>2850</v>
      </c>
      <c r="C11711" s="39" t="s">
        <v>447</v>
      </c>
      <c r="D11711" s="39" t="s">
        <v>29345</v>
      </c>
      <c r="E11711" s="39" t="s">
        <v>29346</v>
      </c>
      <c r="F11711" s="39" t="s">
        <v>29345</v>
      </c>
      <c r="G11711" s="238">
        <v>7.0</v>
      </c>
      <c r="H11711" s="39" t="s">
        <v>4002</v>
      </c>
      <c r="I11711" s="39" t="s">
        <v>4003</v>
      </c>
      <c r="J11711" s="39" t="s">
        <v>2634</v>
      </c>
      <c r="K11711" s="39" t="s">
        <v>4004</v>
      </c>
      <c r="L11711" s="39" t="s">
        <v>2796</v>
      </c>
      <c r="M11711" s="39" t="b">
        <v>0</v>
      </c>
      <c r="N11711" s="39" t="s">
        <v>191</v>
      </c>
      <c r="O11711" s="234" t="str">
        <f>VLOOKUP(B11711,'Hoja 1'!A$1:B$10,2,FALSE)</f>
        <v>RETENCIÓN</v>
      </c>
    </row>
    <row r="11712">
      <c r="A11712" s="39" t="s">
        <v>29347</v>
      </c>
      <c r="B11712" s="39" t="s">
        <v>2812</v>
      </c>
      <c r="C11712" s="39" t="s">
        <v>447</v>
      </c>
      <c r="D11712" s="39" t="s">
        <v>29348</v>
      </c>
      <c r="E11712" s="39" t="s">
        <v>29349</v>
      </c>
      <c r="F11712" s="39" t="s">
        <v>29348</v>
      </c>
      <c r="G11712" s="238">
        <v>38.0</v>
      </c>
      <c r="H11712" s="39" t="s">
        <v>4071</v>
      </c>
      <c r="I11712" s="39" t="s">
        <v>4072</v>
      </c>
      <c r="J11712" s="39" t="s">
        <v>2666</v>
      </c>
      <c r="K11712" s="39" t="s">
        <v>4073</v>
      </c>
      <c r="L11712" s="39" t="s">
        <v>2796</v>
      </c>
      <c r="M11712" s="39" t="b">
        <v>0</v>
      </c>
      <c r="N11712" s="39" t="s">
        <v>139</v>
      </c>
      <c r="O11712" s="234" t="str">
        <f>VLOOKUP(B11712,'Hoja 1'!A$1:B$10,2,FALSE)</f>
        <v>INDEMNIZacIONES - QYR</v>
      </c>
    </row>
    <row r="11713">
      <c r="A11713" s="39" t="s">
        <v>29347</v>
      </c>
      <c r="B11713" s="39" t="s">
        <v>2812</v>
      </c>
      <c r="C11713" s="39" t="s">
        <v>447</v>
      </c>
      <c r="D11713" s="39" t="s">
        <v>29350</v>
      </c>
      <c r="E11713" s="39" t="s">
        <v>29351</v>
      </c>
      <c r="F11713" s="39" t="s">
        <v>29350</v>
      </c>
      <c r="G11713" s="238">
        <v>18.0</v>
      </c>
      <c r="H11713" s="39" t="s">
        <v>4905</v>
      </c>
      <c r="I11713" s="39" t="s">
        <v>4906</v>
      </c>
      <c r="J11713" s="39" t="s">
        <v>2646</v>
      </c>
      <c r="K11713" s="39" t="s">
        <v>4907</v>
      </c>
      <c r="L11713" s="39" t="s">
        <v>2796</v>
      </c>
      <c r="M11713" s="39" t="b">
        <v>0</v>
      </c>
      <c r="N11713" s="39" t="s">
        <v>168</v>
      </c>
      <c r="O11713" s="234" t="str">
        <f>VLOOKUP(B11713,'Hoja 1'!A$1:B$10,2,FALSE)</f>
        <v>INDEMNIZacIONES - QYR</v>
      </c>
    </row>
    <row r="11714">
      <c r="A11714" s="39" t="s">
        <v>29347</v>
      </c>
      <c r="B11714" s="39" t="s">
        <v>2812</v>
      </c>
      <c r="C11714" s="39" t="s">
        <v>447</v>
      </c>
      <c r="D11714" s="39" t="s">
        <v>29352</v>
      </c>
      <c r="E11714" s="39" t="s">
        <v>29353</v>
      </c>
      <c r="F11714" s="39" t="s">
        <v>29352</v>
      </c>
      <c r="G11714" s="238">
        <v>90.0</v>
      </c>
      <c r="H11714" s="39" t="s">
        <v>4484</v>
      </c>
      <c r="I11714" s="39" t="s">
        <v>4485</v>
      </c>
      <c r="J11714" s="39" t="s">
        <v>2718</v>
      </c>
      <c r="K11714" s="39" t="s">
        <v>4486</v>
      </c>
      <c r="L11714" s="248">
        <v>9.37905977777801E15</v>
      </c>
      <c r="M11714" s="39" t="b">
        <v>0</v>
      </c>
      <c r="N11714" s="39" t="s">
        <v>82</v>
      </c>
      <c r="O11714" s="234" t="str">
        <f>VLOOKUP(B11714,'Hoja 1'!A$1:B$10,2,FALSE)</f>
        <v>INDEMNIZacIONES - QYR</v>
      </c>
    </row>
    <row r="11715">
      <c r="A11715" s="39" t="s">
        <v>29354</v>
      </c>
      <c r="B11715" s="39" t="s">
        <v>2799</v>
      </c>
      <c r="C11715" s="39" t="s">
        <v>447</v>
      </c>
      <c r="D11715" s="39" t="s">
        <v>29355</v>
      </c>
      <c r="E11715" s="39" t="s">
        <v>29356</v>
      </c>
      <c r="F11715" s="39" t="s">
        <v>29355</v>
      </c>
      <c r="G11715" s="238">
        <v>49.0</v>
      </c>
      <c r="H11715" s="39" t="s">
        <v>5144</v>
      </c>
      <c r="I11715" s="39" t="s">
        <v>5145</v>
      </c>
      <c r="J11715" s="39" t="s">
        <v>2677</v>
      </c>
      <c r="K11715" s="39" t="s">
        <v>5146</v>
      </c>
      <c r="L11715" s="248">
        <v>2.40107849511379E16</v>
      </c>
      <c r="M11715" s="39" t="b">
        <v>0</v>
      </c>
      <c r="N11715" s="39" t="s">
        <v>124</v>
      </c>
      <c r="O11715" s="234" t="str">
        <f>VLOOKUP(B11715,'Hoja 1'!A$1:B$10,2,FALSE)</f>
        <v>SERVICIO</v>
      </c>
    </row>
    <row r="11716">
      <c r="A11716" s="39" t="s">
        <v>29357</v>
      </c>
      <c r="B11716" s="39" t="s">
        <v>2799</v>
      </c>
      <c r="C11716" s="39" t="s">
        <v>447</v>
      </c>
      <c r="D11716" s="39" t="s">
        <v>29358</v>
      </c>
      <c r="E11716" s="39" t="s">
        <v>29359</v>
      </c>
      <c r="F11716" s="39" t="s">
        <v>29358</v>
      </c>
      <c r="G11716" s="238">
        <v>17.0</v>
      </c>
      <c r="H11716" s="39" t="s">
        <v>4489</v>
      </c>
      <c r="I11716" s="39" t="s">
        <v>4490</v>
      </c>
      <c r="J11716" s="39" t="s">
        <v>2645</v>
      </c>
      <c r="K11716" s="39" t="s">
        <v>4491</v>
      </c>
      <c r="L11716" s="39" t="s">
        <v>2796</v>
      </c>
      <c r="M11716" s="39" t="b">
        <v>0</v>
      </c>
      <c r="N11716" s="39" t="s">
        <v>169</v>
      </c>
      <c r="O11716" s="234" t="str">
        <f>VLOOKUP(B11716,'Hoja 1'!A$1:B$10,2,FALSE)</f>
        <v>SERVICIO</v>
      </c>
    </row>
    <row r="11717">
      <c r="A11717" s="39" t="s">
        <v>29357</v>
      </c>
      <c r="B11717" s="39" t="s">
        <v>2799</v>
      </c>
      <c r="C11717" s="39" t="s">
        <v>447</v>
      </c>
      <c r="D11717" s="39" t="s">
        <v>29360</v>
      </c>
      <c r="E11717" s="39" t="s">
        <v>29361</v>
      </c>
      <c r="F11717" s="39" t="s">
        <v>29360</v>
      </c>
      <c r="G11717" s="238">
        <v>13.0</v>
      </c>
      <c r="H11717" s="39" t="s">
        <v>4417</v>
      </c>
      <c r="I11717" s="39" t="s">
        <v>4418</v>
      </c>
      <c r="J11717" s="39" t="s">
        <v>2641</v>
      </c>
      <c r="K11717" s="39" t="s">
        <v>4419</v>
      </c>
      <c r="L11717" s="39" t="s">
        <v>2796</v>
      </c>
      <c r="M11717" s="39" t="b">
        <v>0</v>
      </c>
      <c r="N11717" s="39" t="s">
        <v>178</v>
      </c>
      <c r="O11717" s="234" t="str">
        <f>VLOOKUP(B11717,'Hoja 1'!A$1:B$10,2,FALSE)</f>
        <v>SERVICIO</v>
      </c>
    </row>
    <row r="11718">
      <c r="A11718" s="39" t="s">
        <v>29362</v>
      </c>
      <c r="B11718" s="39" t="s">
        <v>2865</v>
      </c>
      <c r="C11718" s="39" t="s">
        <v>447</v>
      </c>
      <c r="D11718" s="39" t="s">
        <v>29363</v>
      </c>
      <c r="E11718" s="39" t="s">
        <v>29364</v>
      </c>
      <c r="F11718" s="39" t="s">
        <v>29363</v>
      </c>
      <c r="G11718" s="238">
        <v>19.0</v>
      </c>
      <c r="H11718" s="39" t="s">
        <v>3915</v>
      </c>
      <c r="I11718" s="39" t="s">
        <v>3916</v>
      </c>
      <c r="J11718" s="39" t="s">
        <v>2647</v>
      </c>
      <c r="K11718" s="39" t="s">
        <v>3917</v>
      </c>
      <c r="L11718" s="39" t="s">
        <v>2796</v>
      </c>
      <c r="M11718" s="39" t="b">
        <v>0</v>
      </c>
      <c r="N11718" s="39" t="s">
        <v>166</v>
      </c>
      <c r="O11718" s="234" t="str">
        <f>VLOOKUP(B11718,'Hoja 1'!A$1:B$10,2,FALSE)</f>
        <v>SERVICIO TÍTULOS DE CAPITALIZacIÓN</v>
      </c>
    </row>
    <row r="11719">
      <c r="A11719" s="39" t="s">
        <v>29362</v>
      </c>
      <c r="B11719" s="39" t="s">
        <v>2865</v>
      </c>
      <c r="C11719" s="39" t="s">
        <v>447</v>
      </c>
      <c r="D11719" s="39" t="s">
        <v>29365</v>
      </c>
      <c r="E11719" s="39" t="s">
        <v>29366</v>
      </c>
      <c r="F11719" s="39" t="s">
        <v>29365</v>
      </c>
      <c r="G11719" s="238">
        <v>19.0</v>
      </c>
      <c r="H11719" s="39" t="s">
        <v>3915</v>
      </c>
      <c r="I11719" s="39" t="s">
        <v>3916</v>
      </c>
      <c r="J11719" s="39" t="s">
        <v>2647</v>
      </c>
      <c r="K11719" s="39" t="s">
        <v>3917</v>
      </c>
      <c r="L11719" s="248">
        <v>2.98490049173733E15</v>
      </c>
      <c r="M11719" s="39" t="b">
        <v>0</v>
      </c>
      <c r="N11719" s="39" t="s">
        <v>166</v>
      </c>
      <c r="O11719" s="234" t="str">
        <f>VLOOKUP(B11719,'Hoja 1'!A$1:B$10,2,FALSE)</f>
        <v>SERVICIO TÍTULOS DE CAPITALIZacIÓN</v>
      </c>
    </row>
    <row r="11720">
      <c r="A11720" s="39" t="s">
        <v>29362</v>
      </c>
      <c r="B11720" s="39" t="s">
        <v>2865</v>
      </c>
      <c r="C11720" s="39" t="s">
        <v>447</v>
      </c>
      <c r="D11720" s="39" t="s">
        <v>29367</v>
      </c>
      <c r="E11720" s="39" t="s">
        <v>29368</v>
      </c>
      <c r="F11720" s="39" t="s">
        <v>29367</v>
      </c>
      <c r="G11720" s="238">
        <v>20.0</v>
      </c>
      <c r="H11720" s="39" t="s">
        <v>4185</v>
      </c>
      <c r="I11720" s="39" t="s">
        <v>4186</v>
      </c>
      <c r="J11720" s="39" t="s">
        <v>2648</v>
      </c>
      <c r="K11720" s="39" t="s">
        <v>4187</v>
      </c>
      <c r="L11720" s="248">
        <v>7.31253660455197E14</v>
      </c>
      <c r="M11720" s="39" t="b">
        <v>0</v>
      </c>
      <c r="N11720" s="39" t="s">
        <v>165</v>
      </c>
      <c r="O11720" s="234" t="str">
        <f>VLOOKUP(B11720,'Hoja 1'!A$1:B$10,2,FALSE)</f>
        <v>SERVICIO TÍTULOS DE CAPITALIZacIÓN</v>
      </c>
    </row>
    <row r="11721">
      <c r="A11721" s="39" t="s">
        <v>29369</v>
      </c>
      <c r="B11721" s="39" t="s">
        <v>2843</v>
      </c>
      <c r="C11721" s="39" t="s">
        <v>447</v>
      </c>
      <c r="D11721" s="39" t="s">
        <v>29370</v>
      </c>
      <c r="E11721" s="39" t="s">
        <v>29371</v>
      </c>
      <c r="F11721" s="39" t="s">
        <v>29370</v>
      </c>
      <c r="G11721" s="238">
        <v>79.0</v>
      </c>
      <c r="H11721" s="39" t="s">
        <v>4059</v>
      </c>
      <c r="I11721" s="39" t="s">
        <v>4060</v>
      </c>
      <c r="J11721" s="39" t="s">
        <v>2707</v>
      </c>
      <c r="K11721" s="39" t="s">
        <v>4061</v>
      </c>
      <c r="L11721" s="39" t="s">
        <v>2796</v>
      </c>
      <c r="M11721" s="39" t="b">
        <v>0</v>
      </c>
      <c r="N11721" s="39" t="s">
        <v>90</v>
      </c>
      <c r="O11721" s="234" t="str">
        <f>VLOOKUP(B11721,'Hoja 1'!A$1:B$10,2,FALSE)</f>
        <v>ESTADO DE PRODUCTOS Y acOMPAÑAMIENTO DIGITAL</v>
      </c>
    </row>
    <row r="11722">
      <c r="A11722" s="39" t="s">
        <v>29369</v>
      </c>
      <c r="B11722" s="39" t="s">
        <v>2843</v>
      </c>
      <c r="C11722" s="39" t="s">
        <v>447</v>
      </c>
      <c r="D11722" s="39" t="s">
        <v>29372</v>
      </c>
      <c r="E11722" s="39" t="s">
        <v>29373</v>
      </c>
      <c r="F11722" s="39" t="s">
        <v>29372</v>
      </c>
      <c r="G11722" s="238">
        <v>-1.0</v>
      </c>
      <c r="H11722" s="39" t="s">
        <v>3875</v>
      </c>
      <c r="I11722" s="39" t="s">
        <v>3876</v>
      </c>
      <c r="J11722" s="39" t="s">
        <v>2626</v>
      </c>
      <c r="K11722" s="39" t="s">
        <v>3877</v>
      </c>
      <c r="L11722" s="39" t="s">
        <v>3878</v>
      </c>
      <c r="M11722" s="39" t="b">
        <v>0</v>
      </c>
      <c r="N11722" s="39" t="s">
        <v>2625</v>
      </c>
      <c r="O11722" s="234" t="str">
        <f>VLOOKUP(B11722,'Hoja 1'!A$1:B$10,2,FALSE)</f>
        <v>ESTADO DE PRODUCTOS Y acOMPAÑAMIENTO DIGITAL</v>
      </c>
    </row>
    <row r="11723">
      <c r="A11723" s="39" t="s">
        <v>29369</v>
      </c>
      <c r="B11723" s="39" t="s">
        <v>2843</v>
      </c>
      <c r="C11723" s="39" t="s">
        <v>447</v>
      </c>
      <c r="D11723" s="39" t="s">
        <v>9599</v>
      </c>
      <c r="E11723" s="39" t="s">
        <v>9600</v>
      </c>
      <c r="F11723" s="39" t="s">
        <v>9599</v>
      </c>
      <c r="G11723" s="238">
        <v>79.0</v>
      </c>
      <c r="H11723" s="39" t="s">
        <v>4059</v>
      </c>
      <c r="I11723" s="39" t="s">
        <v>4060</v>
      </c>
      <c r="J11723" s="39" t="s">
        <v>2707</v>
      </c>
      <c r="K11723" s="39" t="s">
        <v>4061</v>
      </c>
      <c r="L11723" s="39" t="s">
        <v>2796</v>
      </c>
      <c r="M11723" s="39" t="b">
        <v>0</v>
      </c>
      <c r="N11723" s="39" t="s">
        <v>90</v>
      </c>
      <c r="O11723" s="234" t="str">
        <f>VLOOKUP(B11723,'Hoja 1'!A$1:B$10,2,FALSE)</f>
        <v>ESTADO DE PRODUCTOS Y acOMPAÑAMIENTO DIGITAL</v>
      </c>
    </row>
    <row r="11724">
      <c r="A11724" s="39" t="s">
        <v>29374</v>
      </c>
      <c r="B11724" s="39" t="s">
        <v>2850</v>
      </c>
      <c r="C11724" s="39" t="s">
        <v>447</v>
      </c>
      <c r="D11724" s="39" t="s">
        <v>29375</v>
      </c>
      <c r="E11724" s="39" t="s">
        <v>29376</v>
      </c>
      <c r="F11724" s="39" t="s">
        <v>29375</v>
      </c>
      <c r="G11724" s="238">
        <v>-1.0</v>
      </c>
      <c r="H11724" s="39" t="s">
        <v>3875</v>
      </c>
      <c r="I11724" s="39" t="s">
        <v>3876</v>
      </c>
      <c r="J11724" s="39" t="s">
        <v>2626</v>
      </c>
      <c r="K11724" s="39" t="s">
        <v>3877</v>
      </c>
      <c r="L11724" s="39" t="s">
        <v>3878</v>
      </c>
      <c r="M11724" s="39" t="b">
        <v>0</v>
      </c>
      <c r="N11724" s="39" t="s">
        <v>2625</v>
      </c>
      <c r="O11724" s="234" t="str">
        <f>VLOOKUP(B11724,'Hoja 1'!A$1:B$10,2,FALSE)</f>
        <v>RETENCIÓN</v>
      </c>
    </row>
    <row r="11725">
      <c r="A11725" s="39" t="s">
        <v>29374</v>
      </c>
      <c r="B11725" s="39" t="s">
        <v>2850</v>
      </c>
      <c r="C11725" s="39" t="s">
        <v>447</v>
      </c>
      <c r="D11725" s="39" t="s">
        <v>29377</v>
      </c>
      <c r="E11725" s="39" t="s">
        <v>29378</v>
      </c>
      <c r="F11725" s="39" t="s">
        <v>29377</v>
      </c>
      <c r="G11725" s="238">
        <v>2.0</v>
      </c>
      <c r="H11725" s="39" t="s">
        <v>4169</v>
      </c>
      <c r="I11725" s="39" t="s">
        <v>4170</v>
      </c>
      <c r="J11725" s="39" t="s">
        <v>2629</v>
      </c>
      <c r="K11725" s="39" t="s">
        <v>4171</v>
      </c>
      <c r="L11725" s="248">
        <v>6.44678707128565E15</v>
      </c>
      <c r="M11725" s="39" t="b">
        <v>0</v>
      </c>
      <c r="N11725" s="39" t="s">
        <v>198</v>
      </c>
      <c r="O11725" s="234" t="str">
        <f>VLOOKUP(B11725,'Hoja 1'!A$1:B$10,2,FALSE)</f>
        <v>RETENCIÓN</v>
      </c>
    </row>
    <row r="11726">
      <c r="A11726" s="39" t="s">
        <v>29374</v>
      </c>
      <c r="B11726" s="39" t="s">
        <v>2850</v>
      </c>
      <c r="C11726" s="39" t="s">
        <v>447</v>
      </c>
      <c r="D11726" s="39" t="s">
        <v>29379</v>
      </c>
      <c r="E11726" s="39" t="s">
        <v>29380</v>
      </c>
      <c r="F11726" s="39" t="s">
        <v>29379</v>
      </c>
      <c r="G11726" s="238">
        <v>7.0</v>
      </c>
      <c r="H11726" s="39" t="s">
        <v>4002</v>
      </c>
      <c r="I11726" s="39" t="s">
        <v>4003</v>
      </c>
      <c r="J11726" s="39" t="s">
        <v>2634</v>
      </c>
      <c r="K11726" s="39" t="s">
        <v>4004</v>
      </c>
      <c r="L11726" s="248">
        <v>6.24556108629548E15</v>
      </c>
      <c r="M11726" s="39" t="b">
        <v>0</v>
      </c>
      <c r="N11726" s="39" t="s">
        <v>191</v>
      </c>
      <c r="O11726" s="234" t="str">
        <f>VLOOKUP(B11726,'Hoja 1'!A$1:B$10,2,FALSE)</f>
        <v>RETENCIÓN</v>
      </c>
    </row>
    <row r="11727">
      <c r="A11727" s="39" t="s">
        <v>29381</v>
      </c>
      <c r="B11727" s="39" t="s">
        <v>2799</v>
      </c>
      <c r="C11727" s="39" t="s">
        <v>447</v>
      </c>
      <c r="D11727" s="39" t="s">
        <v>29382</v>
      </c>
      <c r="E11727" s="39" t="s">
        <v>29383</v>
      </c>
      <c r="F11727" s="39" t="s">
        <v>29382</v>
      </c>
      <c r="G11727" s="238">
        <v>12.0</v>
      </c>
      <c r="H11727" s="39" t="s">
        <v>4026</v>
      </c>
      <c r="I11727" s="39" t="s">
        <v>4027</v>
      </c>
      <c r="J11727" s="39" t="s">
        <v>2640</v>
      </c>
      <c r="K11727" s="39" t="s">
        <v>4028</v>
      </c>
      <c r="L11727" s="248">
        <v>6.98988476893956E15</v>
      </c>
      <c r="M11727" s="39" t="b">
        <v>0</v>
      </c>
      <c r="N11727" s="39" t="s">
        <v>179</v>
      </c>
      <c r="O11727" s="234" t="str">
        <f>VLOOKUP(B11727,'Hoja 1'!A$1:B$10,2,FALSE)</f>
        <v>SERVICIO</v>
      </c>
    </row>
    <row r="11728">
      <c r="A11728" s="39" t="s">
        <v>29381</v>
      </c>
      <c r="B11728" s="39" t="s">
        <v>2799</v>
      </c>
      <c r="C11728" s="39" t="s">
        <v>447</v>
      </c>
      <c r="D11728" s="39" t="s">
        <v>29384</v>
      </c>
      <c r="E11728" s="39" t="s">
        <v>29385</v>
      </c>
      <c r="F11728" s="39" t="s">
        <v>29384</v>
      </c>
      <c r="G11728" s="238">
        <v>29.0</v>
      </c>
      <c r="H11728" s="39" t="s">
        <v>3856</v>
      </c>
      <c r="I11728" s="39" t="s">
        <v>3857</v>
      </c>
      <c r="J11728" s="39" t="s">
        <v>2657</v>
      </c>
      <c r="K11728" s="39" t="s">
        <v>3858</v>
      </c>
      <c r="L11728" s="39" t="s">
        <v>2796</v>
      </c>
      <c r="M11728" s="39" t="b">
        <v>0</v>
      </c>
      <c r="N11728" s="39" t="s">
        <v>153</v>
      </c>
      <c r="O11728" s="234" t="str">
        <f>VLOOKUP(B11728,'Hoja 1'!A$1:B$10,2,FALSE)</f>
        <v>SERVICIO</v>
      </c>
    </row>
    <row r="11729">
      <c r="A11729" s="39" t="s">
        <v>29386</v>
      </c>
      <c r="B11729" s="39" t="s">
        <v>2799</v>
      </c>
      <c r="C11729" s="39" t="s">
        <v>447</v>
      </c>
      <c r="D11729" s="39" t="s">
        <v>3987</v>
      </c>
      <c r="E11729" s="39" t="s">
        <v>3988</v>
      </c>
      <c r="F11729" s="39" t="s">
        <v>3987</v>
      </c>
      <c r="G11729" s="238">
        <v>35.0</v>
      </c>
      <c r="H11729" s="39" t="s">
        <v>3989</v>
      </c>
      <c r="I11729" s="39" t="s">
        <v>3990</v>
      </c>
      <c r="J11729" s="39" t="s">
        <v>2663</v>
      </c>
      <c r="K11729" s="39" t="s">
        <v>3991</v>
      </c>
      <c r="L11729" s="248">
        <v>7.32804010129834E15</v>
      </c>
      <c r="M11729" s="39" t="b">
        <v>0</v>
      </c>
      <c r="N11729" s="39" t="s">
        <v>145</v>
      </c>
      <c r="O11729" s="234" t="str">
        <f>VLOOKUP(B11729,'Hoja 1'!A$1:B$10,2,FALSE)</f>
        <v>SERVICIO</v>
      </c>
    </row>
    <row r="11730">
      <c r="A11730" s="39" t="s">
        <v>29387</v>
      </c>
      <c r="B11730" s="39" t="s">
        <v>3059</v>
      </c>
      <c r="C11730" s="39" t="s">
        <v>447</v>
      </c>
      <c r="D11730" s="39" t="s">
        <v>29388</v>
      </c>
      <c r="E11730" s="39" t="s">
        <v>29389</v>
      </c>
      <c r="F11730" s="39" t="s">
        <v>29388</v>
      </c>
      <c r="G11730" s="238">
        <v>105.0</v>
      </c>
      <c r="H11730" s="39" t="s">
        <v>4878</v>
      </c>
      <c r="I11730" s="39" t="s">
        <v>4879</v>
      </c>
      <c r="J11730" s="39" t="s">
        <v>2733</v>
      </c>
      <c r="K11730" s="39" t="s">
        <v>4880</v>
      </c>
      <c r="L11730" s="39" t="s">
        <v>2796</v>
      </c>
      <c r="M11730" s="39" t="b">
        <v>1</v>
      </c>
      <c r="N11730" s="39" t="s">
        <v>68</v>
      </c>
      <c r="O11730" s="234" t="str">
        <f>VLOOKUP(B11730,'Hoja 1'!A$1:B$10,2,FALSE)</f>
        <v>LÍNEA  CI</v>
      </c>
    </row>
    <row r="11731">
      <c r="A11731" s="39" t="s">
        <v>29387</v>
      </c>
      <c r="B11731" s="39" t="s">
        <v>3059</v>
      </c>
      <c r="C11731" s="39" t="s">
        <v>447</v>
      </c>
      <c r="D11731" s="39" t="s">
        <v>29390</v>
      </c>
      <c r="E11731" s="39" t="s">
        <v>29391</v>
      </c>
      <c r="F11731" s="39" t="s">
        <v>29390</v>
      </c>
      <c r="G11731" s="238">
        <v>14.0</v>
      </c>
      <c r="H11731" s="39" t="s">
        <v>4243</v>
      </c>
      <c r="I11731" s="39" t="s">
        <v>4244</v>
      </c>
      <c r="J11731" s="39" t="s">
        <v>2642</v>
      </c>
      <c r="K11731" s="39" t="s">
        <v>4245</v>
      </c>
      <c r="L11731" s="39" t="s">
        <v>2796</v>
      </c>
      <c r="M11731" s="39" t="b">
        <v>0</v>
      </c>
      <c r="N11731" s="39" t="s">
        <v>59</v>
      </c>
      <c r="O11731" s="234" t="str">
        <f>VLOOKUP(B11731,'Hoja 1'!A$1:B$10,2,FALSE)</f>
        <v>LÍNEA  CI</v>
      </c>
    </row>
    <row r="11732">
      <c r="A11732" s="39" t="s">
        <v>29387</v>
      </c>
      <c r="B11732" s="39" t="s">
        <v>3059</v>
      </c>
      <c r="C11732" s="39" t="s">
        <v>447</v>
      </c>
      <c r="D11732" s="39" t="s">
        <v>29392</v>
      </c>
      <c r="E11732" s="39" t="s">
        <v>29392</v>
      </c>
      <c r="F11732" s="39" t="s">
        <v>29392</v>
      </c>
      <c r="G11732" s="238">
        <v>-1.0</v>
      </c>
      <c r="H11732" s="39" t="s">
        <v>3875</v>
      </c>
      <c r="I11732" s="39" t="s">
        <v>3876</v>
      </c>
      <c r="J11732" s="39" t="s">
        <v>2626</v>
      </c>
      <c r="K11732" s="39" t="s">
        <v>3877</v>
      </c>
      <c r="L11732" s="39" t="s">
        <v>3878</v>
      </c>
      <c r="M11732" s="39" t="b">
        <v>0</v>
      </c>
      <c r="N11732" s="39" t="s">
        <v>2625</v>
      </c>
      <c r="O11732" s="234" t="str">
        <f>VLOOKUP(B11732,'Hoja 1'!A$1:B$10,2,FALSE)</f>
        <v>LÍNEA  CI</v>
      </c>
    </row>
    <row r="11733">
      <c r="A11733" s="39" t="s">
        <v>29387</v>
      </c>
      <c r="B11733" s="39" t="s">
        <v>3059</v>
      </c>
      <c r="C11733" s="39" t="s">
        <v>447</v>
      </c>
      <c r="D11733" s="39" t="s">
        <v>29393</v>
      </c>
      <c r="E11733" s="39" t="s">
        <v>29393</v>
      </c>
      <c r="F11733" s="39" t="s">
        <v>29393</v>
      </c>
      <c r="G11733" s="238">
        <v>17.0</v>
      </c>
      <c r="H11733" s="39" t="s">
        <v>4489</v>
      </c>
      <c r="I11733" s="39" t="s">
        <v>4490</v>
      </c>
      <c r="J11733" s="39" t="s">
        <v>2645</v>
      </c>
      <c r="K11733" s="39" t="s">
        <v>4491</v>
      </c>
      <c r="L11733" s="39" t="s">
        <v>2796</v>
      </c>
      <c r="M11733" s="39" t="b">
        <v>0</v>
      </c>
      <c r="N11733" s="39" t="s">
        <v>169</v>
      </c>
      <c r="O11733" s="234" t="str">
        <f>VLOOKUP(B11733,'Hoja 1'!A$1:B$10,2,FALSE)</f>
        <v>LÍNEA  CI</v>
      </c>
    </row>
    <row r="11734">
      <c r="A11734" s="39" t="s">
        <v>29394</v>
      </c>
      <c r="B11734" s="39" t="s">
        <v>2850</v>
      </c>
      <c r="C11734" s="39" t="s">
        <v>447</v>
      </c>
      <c r="D11734" s="39" t="s">
        <v>29395</v>
      </c>
      <c r="E11734" s="39" t="s">
        <v>29396</v>
      </c>
      <c r="F11734" s="39" t="s">
        <v>29395</v>
      </c>
      <c r="G11734" s="238">
        <v>23.0</v>
      </c>
      <c r="H11734" s="39" t="s">
        <v>5089</v>
      </c>
      <c r="I11734" s="39" t="s">
        <v>5090</v>
      </c>
      <c r="J11734" s="39" t="s">
        <v>2651</v>
      </c>
      <c r="K11734" s="39" t="s">
        <v>5091</v>
      </c>
      <c r="L11734" s="248">
        <v>1.89840631820627E16</v>
      </c>
      <c r="M11734" s="39" t="b">
        <v>0</v>
      </c>
      <c r="N11734" s="39" t="s">
        <v>156</v>
      </c>
      <c r="O11734" s="234" t="str">
        <f>VLOOKUP(B11734,'Hoja 1'!A$1:B$10,2,FALSE)</f>
        <v>RETENCIÓN</v>
      </c>
    </row>
    <row r="11735">
      <c r="A11735" s="39" t="s">
        <v>29397</v>
      </c>
      <c r="B11735" s="39" t="s">
        <v>2799</v>
      </c>
      <c r="C11735" s="39" t="s">
        <v>447</v>
      </c>
      <c r="D11735" s="39" t="s">
        <v>29398</v>
      </c>
      <c r="E11735" s="39" t="s">
        <v>29399</v>
      </c>
      <c r="F11735" s="39" t="s">
        <v>29398</v>
      </c>
      <c r="G11735" s="238">
        <v>7.0</v>
      </c>
      <c r="H11735" s="39" t="s">
        <v>4002</v>
      </c>
      <c r="I11735" s="39" t="s">
        <v>4003</v>
      </c>
      <c r="J11735" s="39" t="s">
        <v>2634</v>
      </c>
      <c r="K11735" s="39" t="s">
        <v>4004</v>
      </c>
      <c r="L11735" s="39" t="s">
        <v>2796</v>
      </c>
      <c r="M11735" s="39" t="b">
        <v>0</v>
      </c>
      <c r="N11735" s="39" t="s">
        <v>191</v>
      </c>
      <c r="O11735" s="234" t="str">
        <f>VLOOKUP(B11735,'Hoja 1'!A$1:B$10,2,FALSE)</f>
        <v>SERVICIO</v>
      </c>
    </row>
    <row r="11736">
      <c r="A11736" s="39" t="s">
        <v>29397</v>
      </c>
      <c r="B11736" s="39" t="s">
        <v>2799</v>
      </c>
      <c r="C11736" s="39" t="s">
        <v>447</v>
      </c>
      <c r="D11736" s="39" t="s">
        <v>29400</v>
      </c>
      <c r="E11736" s="39" t="s">
        <v>29401</v>
      </c>
      <c r="F11736" s="39" t="s">
        <v>29400</v>
      </c>
      <c r="G11736" s="238">
        <v>72.0</v>
      </c>
      <c r="H11736" s="39" t="s">
        <v>4404</v>
      </c>
      <c r="I11736" s="39" t="s">
        <v>4405</v>
      </c>
      <c r="J11736" s="39" t="s">
        <v>2700</v>
      </c>
      <c r="K11736" s="39" t="s">
        <v>4406</v>
      </c>
      <c r="L11736" s="248">
        <v>9.11559744661833E15</v>
      </c>
      <c r="M11736" s="39" t="b">
        <v>0</v>
      </c>
      <c r="N11736" s="39" t="s">
        <v>99</v>
      </c>
      <c r="O11736" s="234" t="str">
        <f>VLOOKUP(B11736,'Hoja 1'!A$1:B$10,2,FALSE)</f>
        <v>SERVICIO</v>
      </c>
    </row>
    <row r="11737">
      <c r="A11737" s="39" t="s">
        <v>29397</v>
      </c>
      <c r="B11737" s="39" t="s">
        <v>2799</v>
      </c>
      <c r="C11737" s="39" t="s">
        <v>447</v>
      </c>
      <c r="D11737" s="39" t="s">
        <v>29402</v>
      </c>
      <c r="E11737" s="39" t="s">
        <v>29403</v>
      </c>
      <c r="F11737" s="39" t="s">
        <v>29402</v>
      </c>
      <c r="G11737" s="238">
        <v>44.0</v>
      </c>
      <c r="H11737" s="39" t="s">
        <v>4098</v>
      </c>
      <c r="I11737" s="39" t="s">
        <v>4099</v>
      </c>
      <c r="J11737" s="39" t="s">
        <v>2672</v>
      </c>
      <c r="K11737" s="39" t="s">
        <v>4100</v>
      </c>
      <c r="L11737" s="248">
        <v>9.24431208333854E15</v>
      </c>
      <c r="M11737" s="39" t="b">
        <v>1</v>
      </c>
      <c r="N11737" s="39" t="s">
        <v>140</v>
      </c>
      <c r="O11737" s="234" t="str">
        <f>VLOOKUP(B11737,'Hoja 1'!A$1:B$10,2,FALSE)</f>
        <v>SERVICIO</v>
      </c>
    </row>
    <row r="11738">
      <c r="A11738" s="39" t="s">
        <v>29404</v>
      </c>
      <c r="B11738" s="39" t="s">
        <v>2812</v>
      </c>
      <c r="C11738" s="39" t="s">
        <v>447</v>
      </c>
      <c r="D11738" s="39" t="s">
        <v>29405</v>
      </c>
      <c r="E11738" s="39" t="s">
        <v>29406</v>
      </c>
      <c r="F11738" s="39" t="s">
        <v>29405</v>
      </c>
      <c r="G11738" s="238">
        <v>38.0</v>
      </c>
      <c r="H11738" s="39" t="s">
        <v>4071</v>
      </c>
      <c r="I11738" s="39" t="s">
        <v>4072</v>
      </c>
      <c r="J11738" s="39" t="s">
        <v>2666</v>
      </c>
      <c r="K11738" s="39" t="s">
        <v>4073</v>
      </c>
      <c r="L11738" s="248">
        <v>9.24686970443076E15</v>
      </c>
      <c r="M11738" s="39" t="b">
        <v>0</v>
      </c>
      <c r="N11738" s="39" t="s">
        <v>139</v>
      </c>
      <c r="O11738" s="234" t="str">
        <f>VLOOKUP(B11738,'Hoja 1'!A$1:B$10,2,FALSE)</f>
        <v>INDEMNIZacIONES - QYR</v>
      </c>
    </row>
    <row r="11739">
      <c r="A11739" s="39" t="s">
        <v>29404</v>
      </c>
      <c r="B11739" s="39" t="s">
        <v>2812</v>
      </c>
      <c r="C11739" s="39" t="s">
        <v>447</v>
      </c>
      <c r="D11739" s="39" t="s">
        <v>29407</v>
      </c>
      <c r="E11739" s="39" t="s">
        <v>29408</v>
      </c>
      <c r="F11739" s="39" t="s">
        <v>29407</v>
      </c>
      <c r="G11739" s="238">
        <v>76.0</v>
      </c>
      <c r="H11739" s="39" t="s">
        <v>4010</v>
      </c>
      <c r="I11739" s="39" t="s">
        <v>4011</v>
      </c>
      <c r="J11739" s="39" t="s">
        <v>2704</v>
      </c>
      <c r="K11739" s="39" t="s">
        <v>4012</v>
      </c>
      <c r="L11739" s="248">
        <v>8.58795025502767E15</v>
      </c>
      <c r="M11739" s="39" t="b">
        <v>0</v>
      </c>
      <c r="N11739" s="39" t="s">
        <v>94</v>
      </c>
      <c r="O11739" s="234" t="str">
        <f>VLOOKUP(B11739,'Hoja 1'!A$1:B$10,2,FALSE)</f>
        <v>INDEMNIZacIONES - QYR</v>
      </c>
    </row>
    <row r="11740">
      <c r="A11740" s="39" t="s">
        <v>29409</v>
      </c>
      <c r="B11740" s="39" t="s">
        <v>2850</v>
      </c>
      <c r="C11740" s="39" t="s">
        <v>447</v>
      </c>
      <c r="D11740" s="39" t="s">
        <v>9889</v>
      </c>
      <c r="E11740" s="39" t="s">
        <v>29410</v>
      </c>
      <c r="F11740" s="39" t="s">
        <v>9889</v>
      </c>
      <c r="G11740" s="238">
        <v>2.0</v>
      </c>
      <c r="H11740" s="39" t="s">
        <v>4169</v>
      </c>
      <c r="I11740" s="39" t="s">
        <v>4170</v>
      </c>
      <c r="J11740" s="39" t="s">
        <v>2629</v>
      </c>
      <c r="K11740" s="39" t="s">
        <v>4171</v>
      </c>
      <c r="L11740" s="39" t="s">
        <v>2796</v>
      </c>
      <c r="M11740" s="39" t="b">
        <v>0</v>
      </c>
      <c r="N11740" s="39" t="s">
        <v>198</v>
      </c>
      <c r="O11740" s="234" t="str">
        <f>VLOOKUP(B11740,'Hoja 1'!A$1:B$10,2,FALSE)</f>
        <v>RETENCIÓN</v>
      </c>
    </row>
    <row r="11741">
      <c r="A11741" s="39" t="s">
        <v>29409</v>
      </c>
      <c r="B11741" s="39" t="s">
        <v>2850</v>
      </c>
      <c r="C11741" s="39" t="s">
        <v>447</v>
      </c>
      <c r="D11741" s="39" t="s">
        <v>29411</v>
      </c>
      <c r="E11741" s="39" t="s">
        <v>29412</v>
      </c>
      <c r="F11741" s="39" t="s">
        <v>29411</v>
      </c>
      <c r="G11741" s="238">
        <v>-1.0</v>
      </c>
      <c r="H11741" s="39" t="s">
        <v>3875</v>
      </c>
      <c r="I11741" s="39" t="s">
        <v>3876</v>
      </c>
      <c r="J11741" s="39" t="s">
        <v>2626</v>
      </c>
      <c r="K11741" s="39" t="s">
        <v>3877</v>
      </c>
      <c r="L11741" s="39" t="s">
        <v>3878</v>
      </c>
      <c r="M11741" s="39" t="b">
        <v>0</v>
      </c>
      <c r="N11741" s="39" t="s">
        <v>2625</v>
      </c>
      <c r="O11741" s="234" t="str">
        <f>VLOOKUP(B11741,'Hoja 1'!A$1:B$10,2,FALSE)</f>
        <v>RETENCIÓN</v>
      </c>
    </row>
    <row r="11742">
      <c r="A11742" s="39" t="s">
        <v>29413</v>
      </c>
      <c r="B11742" s="39" t="s">
        <v>2799</v>
      </c>
      <c r="C11742" s="39" t="s">
        <v>447</v>
      </c>
      <c r="D11742" s="39" t="s">
        <v>14834</v>
      </c>
      <c r="E11742" s="39" t="s">
        <v>29414</v>
      </c>
      <c r="F11742" s="39" t="s">
        <v>14834</v>
      </c>
      <c r="G11742" s="238">
        <v>56.0</v>
      </c>
      <c r="H11742" s="39" t="s">
        <v>4457</v>
      </c>
      <c r="I11742" s="39" t="s">
        <v>4458</v>
      </c>
      <c r="J11742" s="39" t="s">
        <v>2684</v>
      </c>
      <c r="K11742" s="39" t="s">
        <v>4459</v>
      </c>
      <c r="L11742" s="39" t="s">
        <v>2796</v>
      </c>
      <c r="M11742" s="39" t="b">
        <v>0</v>
      </c>
      <c r="N11742" s="39" t="s">
        <v>123</v>
      </c>
      <c r="O11742" s="234" t="str">
        <f>VLOOKUP(B11742,'Hoja 1'!A$1:B$10,2,FALSE)</f>
        <v>SERVICIO</v>
      </c>
    </row>
    <row r="11743">
      <c r="A11743" s="39" t="s">
        <v>29415</v>
      </c>
      <c r="B11743" s="39" t="s">
        <v>2799</v>
      </c>
      <c r="C11743" s="39" t="s">
        <v>447</v>
      </c>
      <c r="D11743" s="39" t="s">
        <v>29416</v>
      </c>
      <c r="E11743" s="39" t="s">
        <v>29417</v>
      </c>
      <c r="F11743" s="39" t="s">
        <v>29416</v>
      </c>
      <c r="G11743" s="238">
        <v>0.0</v>
      </c>
      <c r="H11743" s="39" t="s">
        <v>3892</v>
      </c>
      <c r="I11743" s="39" t="s">
        <v>3893</v>
      </c>
      <c r="J11743" s="39" t="s">
        <v>2627</v>
      </c>
      <c r="K11743" s="39" t="s">
        <v>3894</v>
      </c>
      <c r="L11743" s="39" t="s">
        <v>2796</v>
      </c>
      <c r="M11743" s="39" t="b">
        <v>0</v>
      </c>
      <c r="N11743" s="39" t="s">
        <v>201</v>
      </c>
      <c r="O11743" s="234" t="str">
        <f>VLOOKUP(B11743,'Hoja 1'!A$1:B$10,2,FALSE)</f>
        <v>SERVICIO</v>
      </c>
    </row>
    <row r="11744">
      <c r="A11744" s="39" t="s">
        <v>29415</v>
      </c>
      <c r="B11744" s="39" t="s">
        <v>2799</v>
      </c>
      <c r="C11744" s="39" t="s">
        <v>447</v>
      </c>
      <c r="D11744" s="39" t="s">
        <v>29418</v>
      </c>
      <c r="E11744" s="39" t="s">
        <v>29419</v>
      </c>
      <c r="F11744" s="39" t="s">
        <v>29418</v>
      </c>
      <c r="G11744" s="238">
        <v>2.0</v>
      </c>
      <c r="H11744" s="39" t="s">
        <v>4169</v>
      </c>
      <c r="I11744" s="39" t="s">
        <v>4170</v>
      </c>
      <c r="J11744" s="39" t="s">
        <v>2629</v>
      </c>
      <c r="K11744" s="39" t="s">
        <v>4171</v>
      </c>
      <c r="L11744" s="39" t="s">
        <v>2796</v>
      </c>
      <c r="M11744" s="39" t="b">
        <v>0</v>
      </c>
      <c r="N11744" s="39" t="s">
        <v>198</v>
      </c>
      <c r="O11744" s="234" t="str">
        <f>VLOOKUP(B11744,'Hoja 1'!A$1:B$10,2,FALSE)</f>
        <v>SERVICIO</v>
      </c>
    </row>
    <row r="11745">
      <c r="A11745" s="39" t="s">
        <v>29420</v>
      </c>
      <c r="B11745" s="39" t="s">
        <v>2799</v>
      </c>
      <c r="C11745" s="39" t="s">
        <v>447</v>
      </c>
      <c r="D11745" s="39" t="s">
        <v>6279</v>
      </c>
      <c r="E11745" s="39" t="s">
        <v>6280</v>
      </c>
      <c r="F11745" s="39" t="s">
        <v>6279</v>
      </c>
      <c r="G11745" s="238">
        <v>56.0</v>
      </c>
      <c r="H11745" s="39" t="s">
        <v>4457</v>
      </c>
      <c r="I11745" s="39" t="s">
        <v>4458</v>
      </c>
      <c r="J11745" s="39" t="s">
        <v>2684</v>
      </c>
      <c r="K11745" s="39" t="s">
        <v>4459</v>
      </c>
      <c r="L11745" s="39" t="s">
        <v>2796</v>
      </c>
      <c r="M11745" s="39" t="b">
        <v>0</v>
      </c>
      <c r="N11745" s="39" t="s">
        <v>123</v>
      </c>
      <c r="O11745" s="234" t="str">
        <f>VLOOKUP(B11745,'Hoja 1'!A$1:B$10,2,FALSE)</f>
        <v>SERVICIO</v>
      </c>
    </row>
    <row r="11746">
      <c r="A11746" s="39" t="s">
        <v>29420</v>
      </c>
      <c r="B11746" s="39" t="s">
        <v>2799</v>
      </c>
      <c r="C11746" s="39" t="s">
        <v>447</v>
      </c>
      <c r="D11746" s="39" t="s">
        <v>29421</v>
      </c>
      <c r="E11746" s="39" t="s">
        <v>29422</v>
      </c>
      <c r="F11746" s="39" t="s">
        <v>29421</v>
      </c>
      <c r="G11746" s="238">
        <v>-1.0</v>
      </c>
      <c r="H11746" s="39" t="s">
        <v>3875</v>
      </c>
      <c r="I11746" s="39" t="s">
        <v>3876</v>
      </c>
      <c r="J11746" s="39" t="s">
        <v>2626</v>
      </c>
      <c r="K11746" s="39" t="s">
        <v>3877</v>
      </c>
      <c r="L11746" s="39" t="s">
        <v>3878</v>
      </c>
      <c r="M11746" s="39" t="b">
        <v>0</v>
      </c>
      <c r="N11746" s="39" t="s">
        <v>2625</v>
      </c>
      <c r="O11746" s="234" t="str">
        <f>VLOOKUP(B11746,'Hoja 1'!A$1:B$10,2,FALSE)</f>
        <v>SERVICIO</v>
      </c>
    </row>
    <row r="11747">
      <c r="A11747" s="39" t="s">
        <v>29423</v>
      </c>
      <c r="B11747" s="39" t="s">
        <v>2850</v>
      </c>
      <c r="C11747" s="39" t="s">
        <v>447</v>
      </c>
      <c r="D11747" s="39" t="s">
        <v>29424</v>
      </c>
      <c r="E11747" s="39" t="s">
        <v>29425</v>
      </c>
      <c r="F11747" s="39" t="s">
        <v>29424</v>
      </c>
      <c r="G11747" s="238">
        <v>86.0</v>
      </c>
      <c r="H11747" s="39" t="s">
        <v>5608</v>
      </c>
      <c r="I11747" s="39" t="s">
        <v>5609</v>
      </c>
      <c r="J11747" s="39" t="s">
        <v>2714</v>
      </c>
      <c r="K11747" s="39" t="s">
        <v>5610</v>
      </c>
      <c r="L11747" s="248">
        <v>9.2697067946335E15</v>
      </c>
      <c r="M11747" s="39" t="b">
        <v>0</v>
      </c>
      <c r="N11747" s="39" t="s">
        <v>85</v>
      </c>
      <c r="O11747" s="234" t="str">
        <f>VLOOKUP(B11747,'Hoja 1'!A$1:B$10,2,FALSE)</f>
        <v>RETENCIÓN</v>
      </c>
    </row>
    <row r="11748">
      <c r="A11748" s="39" t="s">
        <v>29423</v>
      </c>
      <c r="B11748" s="39" t="s">
        <v>2850</v>
      </c>
      <c r="C11748" s="39" t="s">
        <v>447</v>
      </c>
      <c r="D11748" s="39" t="s">
        <v>29426</v>
      </c>
      <c r="E11748" s="39" t="s">
        <v>29427</v>
      </c>
      <c r="F11748" s="39" t="s">
        <v>29426</v>
      </c>
      <c r="G11748" s="238">
        <v>-1.0</v>
      </c>
      <c r="H11748" s="39" t="s">
        <v>3875</v>
      </c>
      <c r="I11748" s="39" t="s">
        <v>3876</v>
      </c>
      <c r="J11748" s="39" t="s">
        <v>2626</v>
      </c>
      <c r="K11748" s="39" t="s">
        <v>3877</v>
      </c>
      <c r="L11748" s="39" t="s">
        <v>3878</v>
      </c>
      <c r="M11748" s="39" t="b">
        <v>0</v>
      </c>
      <c r="N11748" s="39" t="s">
        <v>2625</v>
      </c>
      <c r="O11748" s="234" t="str">
        <f>VLOOKUP(B11748,'Hoja 1'!A$1:B$10,2,FALSE)</f>
        <v>RETENCIÓN</v>
      </c>
    </row>
    <row r="11749">
      <c r="A11749" s="39" t="s">
        <v>29423</v>
      </c>
      <c r="B11749" s="39" t="s">
        <v>2850</v>
      </c>
      <c r="C11749" s="39" t="s">
        <v>447</v>
      </c>
      <c r="D11749" s="39" t="s">
        <v>29428</v>
      </c>
      <c r="E11749" s="39" t="s">
        <v>29429</v>
      </c>
      <c r="F11749" s="39" t="s">
        <v>29428</v>
      </c>
      <c r="G11749" s="238">
        <v>67.0</v>
      </c>
      <c r="H11749" s="39" t="s">
        <v>4144</v>
      </c>
      <c r="I11749" s="39" t="s">
        <v>4145</v>
      </c>
      <c r="J11749" s="39" t="s">
        <v>2695</v>
      </c>
      <c r="K11749" s="39" t="s">
        <v>4146</v>
      </c>
      <c r="L11749" s="248">
        <v>6.75125430109685E15</v>
      </c>
      <c r="M11749" s="39" t="b">
        <v>0</v>
      </c>
      <c r="N11749" s="39" t="s">
        <v>102</v>
      </c>
      <c r="O11749" s="234" t="str">
        <f>VLOOKUP(B11749,'Hoja 1'!A$1:B$10,2,FALSE)</f>
        <v>RETENCIÓN</v>
      </c>
    </row>
    <row r="11750">
      <c r="A11750" s="39" t="s">
        <v>29430</v>
      </c>
      <c r="B11750" s="39" t="s">
        <v>2843</v>
      </c>
      <c r="C11750" s="39" t="s">
        <v>447</v>
      </c>
      <c r="D11750" s="39" t="s">
        <v>29431</v>
      </c>
      <c r="E11750" s="39" t="s">
        <v>29432</v>
      </c>
      <c r="F11750" s="39" t="s">
        <v>29431</v>
      </c>
      <c r="G11750" s="238">
        <v>29.0</v>
      </c>
      <c r="H11750" s="39" t="s">
        <v>3856</v>
      </c>
      <c r="I11750" s="39" t="s">
        <v>3857</v>
      </c>
      <c r="J11750" s="39" t="s">
        <v>2657</v>
      </c>
      <c r="K11750" s="39" t="s">
        <v>3858</v>
      </c>
      <c r="L11750" s="39" t="s">
        <v>2796</v>
      </c>
      <c r="M11750" s="39" t="b">
        <v>0</v>
      </c>
      <c r="N11750" s="39" t="s">
        <v>153</v>
      </c>
      <c r="O11750" s="234" t="str">
        <f>VLOOKUP(B11750,'Hoja 1'!A$1:B$10,2,FALSE)</f>
        <v>ESTADO DE PRODUCTOS Y acOMPAÑAMIENTO DIGITAL</v>
      </c>
    </row>
    <row r="11751">
      <c r="A11751" s="39" t="s">
        <v>29433</v>
      </c>
      <c r="B11751" s="39" t="s">
        <v>2843</v>
      </c>
      <c r="C11751" s="39" t="s">
        <v>447</v>
      </c>
      <c r="D11751" s="39" t="s">
        <v>29434</v>
      </c>
      <c r="E11751" s="39" t="s">
        <v>29435</v>
      </c>
      <c r="F11751" s="39" t="s">
        <v>29434</v>
      </c>
      <c r="G11751" s="238">
        <v>-1.0</v>
      </c>
      <c r="H11751" s="39" t="s">
        <v>3875</v>
      </c>
      <c r="I11751" s="39" t="s">
        <v>3876</v>
      </c>
      <c r="J11751" s="39" t="s">
        <v>2626</v>
      </c>
      <c r="K11751" s="39" t="s">
        <v>3877</v>
      </c>
      <c r="L11751" s="39" t="s">
        <v>3878</v>
      </c>
      <c r="M11751" s="39" t="b">
        <v>0</v>
      </c>
      <c r="N11751" s="39" t="s">
        <v>2625</v>
      </c>
      <c r="O11751" s="234" t="str">
        <f>VLOOKUP(B11751,'Hoja 1'!A$1:B$10,2,FALSE)</f>
        <v>ESTADO DE PRODUCTOS Y acOMPAÑAMIENTO DIGITAL</v>
      </c>
    </row>
    <row r="11752">
      <c r="A11752" s="39" t="s">
        <v>29436</v>
      </c>
      <c r="B11752" s="39" t="s">
        <v>2799</v>
      </c>
      <c r="C11752" s="39" t="s">
        <v>447</v>
      </c>
      <c r="D11752" s="39" t="s">
        <v>29437</v>
      </c>
      <c r="E11752" s="39" t="s">
        <v>29438</v>
      </c>
      <c r="F11752" s="39" t="s">
        <v>29437</v>
      </c>
      <c r="G11752" s="238">
        <v>-1.0</v>
      </c>
      <c r="H11752" s="39" t="s">
        <v>3875</v>
      </c>
      <c r="I11752" s="39" t="s">
        <v>3876</v>
      </c>
      <c r="J11752" s="39" t="s">
        <v>2626</v>
      </c>
      <c r="K11752" s="39" t="s">
        <v>3877</v>
      </c>
      <c r="L11752" s="39" t="s">
        <v>3878</v>
      </c>
      <c r="M11752" s="39" t="b">
        <v>0</v>
      </c>
      <c r="N11752" s="39" t="s">
        <v>2625</v>
      </c>
      <c r="O11752" s="234" t="str">
        <f>VLOOKUP(B11752,'Hoja 1'!A$1:B$10,2,FALSE)</f>
        <v>SERVICIO</v>
      </c>
    </row>
    <row r="11753">
      <c r="A11753" s="39" t="s">
        <v>29436</v>
      </c>
      <c r="B11753" s="39" t="s">
        <v>2799</v>
      </c>
      <c r="C11753" s="39" t="s">
        <v>447</v>
      </c>
      <c r="D11753" s="39" t="s">
        <v>29439</v>
      </c>
      <c r="E11753" s="39" t="s">
        <v>29440</v>
      </c>
      <c r="F11753" s="39" t="s">
        <v>29439</v>
      </c>
      <c r="G11753" s="238">
        <v>78.0</v>
      </c>
      <c r="H11753" s="39" t="s">
        <v>3903</v>
      </c>
      <c r="I11753" s="39" t="s">
        <v>3904</v>
      </c>
      <c r="J11753" s="39" t="s">
        <v>2706</v>
      </c>
      <c r="K11753" s="39" t="s">
        <v>3905</v>
      </c>
      <c r="L11753" s="248">
        <v>7.30375754143846E15</v>
      </c>
      <c r="M11753" s="39" t="b">
        <v>0</v>
      </c>
      <c r="N11753" s="39" t="s">
        <v>97</v>
      </c>
      <c r="O11753" s="234" t="str">
        <f>VLOOKUP(B11753,'Hoja 1'!A$1:B$10,2,FALSE)</f>
        <v>SERVICIO</v>
      </c>
    </row>
    <row r="11754">
      <c r="A11754" s="39" t="s">
        <v>29441</v>
      </c>
      <c r="B11754" s="39" t="s">
        <v>2799</v>
      </c>
      <c r="C11754" s="39" t="s">
        <v>447</v>
      </c>
      <c r="D11754" s="39" t="s">
        <v>5574</v>
      </c>
      <c r="E11754" s="39" t="s">
        <v>29442</v>
      </c>
      <c r="F11754" s="39" t="s">
        <v>5574</v>
      </c>
      <c r="G11754" s="238">
        <v>61.0</v>
      </c>
      <c r="H11754" s="39" t="s">
        <v>4510</v>
      </c>
      <c r="I11754" s="39" t="s">
        <v>4511</v>
      </c>
      <c r="J11754" s="39" t="s">
        <v>2689</v>
      </c>
      <c r="K11754" s="39" t="s">
        <v>4512</v>
      </c>
      <c r="L11754" s="248">
        <v>9.68048769149341E15</v>
      </c>
      <c r="M11754" s="39" t="b">
        <v>1</v>
      </c>
      <c r="N11754" s="39" t="s">
        <v>110</v>
      </c>
      <c r="O11754" s="234" t="str">
        <f>VLOOKUP(B11754,'Hoja 1'!A$1:B$10,2,FALSE)</f>
        <v>SERVICIO</v>
      </c>
    </row>
    <row r="11755">
      <c r="A11755" s="39" t="s">
        <v>29441</v>
      </c>
      <c r="B11755" s="39" t="s">
        <v>2799</v>
      </c>
      <c r="C11755" s="39" t="s">
        <v>447</v>
      </c>
      <c r="D11755" s="39" t="s">
        <v>19942</v>
      </c>
      <c r="E11755" s="39" t="s">
        <v>19943</v>
      </c>
      <c r="F11755" s="39" t="s">
        <v>19942</v>
      </c>
      <c r="G11755" s="238">
        <v>-1.0</v>
      </c>
      <c r="H11755" s="39" t="s">
        <v>3875</v>
      </c>
      <c r="I11755" s="39" t="s">
        <v>3876</v>
      </c>
      <c r="J11755" s="39" t="s">
        <v>2626</v>
      </c>
      <c r="K11755" s="39" t="s">
        <v>3877</v>
      </c>
      <c r="L11755" s="39" t="s">
        <v>3878</v>
      </c>
      <c r="M11755" s="39" t="b">
        <v>0</v>
      </c>
      <c r="N11755" s="39" t="s">
        <v>2625</v>
      </c>
      <c r="O11755" s="234" t="str">
        <f>VLOOKUP(B11755,'Hoja 1'!A$1:B$10,2,FALSE)</f>
        <v>SERVICIO</v>
      </c>
    </row>
    <row r="11756">
      <c r="A11756" s="39" t="s">
        <v>29441</v>
      </c>
      <c r="B11756" s="39" t="s">
        <v>2799</v>
      </c>
      <c r="C11756" s="39" t="s">
        <v>447</v>
      </c>
      <c r="D11756" s="39" t="s">
        <v>19833</v>
      </c>
      <c r="E11756" s="39" t="s">
        <v>19834</v>
      </c>
      <c r="F11756" s="39" t="s">
        <v>19833</v>
      </c>
      <c r="G11756" s="238">
        <v>6.0</v>
      </c>
      <c r="H11756" s="39" t="s">
        <v>4335</v>
      </c>
      <c r="I11756" s="39" t="s">
        <v>4336</v>
      </c>
      <c r="J11756" s="39" t="s">
        <v>2633</v>
      </c>
      <c r="K11756" s="39" t="s">
        <v>4337</v>
      </c>
      <c r="L11756" s="248">
        <v>9.60205004566414E15</v>
      </c>
      <c r="M11756" s="39" t="b">
        <v>0</v>
      </c>
      <c r="N11756" s="39" t="s">
        <v>189</v>
      </c>
      <c r="O11756" s="234" t="str">
        <f>VLOOKUP(B11756,'Hoja 1'!A$1:B$10,2,FALSE)</f>
        <v>SERVICIO</v>
      </c>
    </row>
    <row r="11757">
      <c r="A11757" s="39" t="s">
        <v>29443</v>
      </c>
      <c r="B11757" s="39" t="s">
        <v>2799</v>
      </c>
      <c r="C11757" s="39" t="s">
        <v>447</v>
      </c>
      <c r="D11757" s="39" t="s">
        <v>29444</v>
      </c>
      <c r="E11757" s="39" t="s">
        <v>29445</v>
      </c>
      <c r="F11757" s="39" t="s">
        <v>29444</v>
      </c>
      <c r="G11757" s="238">
        <v>38.0</v>
      </c>
      <c r="H11757" s="39" t="s">
        <v>4071</v>
      </c>
      <c r="I11757" s="39" t="s">
        <v>4072</v>
      </c>
      <c r="J11757" s="39" t="s">
        <v>2666</v>
      </c>
      <c r="K11757" s="39" t="s">
        <v>4073</v>
      </c>
      <c r="L11757" s="39" t="s">
        <v>2796</v>
      </c>
      <c r="M11757" s="39" t="b">
        <v>0</v>
      </c>
      <c r="N11757" s="39" t="s">
        <v>139</v>
      </c>
      <c r="O11757" s="234" t="str">
        <f>VLOOKUP(B11757,'Hoja 1'!A$1:B$10,2,FALSE)</f>
        <v>SERVICIO</v>
      </c>
    </row>
    <row r="11758">
      <c r="A11758" s="39" t="s">
        <v>29446</v>
      </c>
      <c r="B11758" s="39" t="s">
        <v>2850</v>
      </c>
      <c r="C11758" s="39" t="s">
        <v>447</v>
      </c>
      <c r="D11758" s="39" t="s">
        <v>27707</v>
      </c>
      <c r="E11758" s="39" t="s">
        <v>27708</v>
      </c>
      <c r="F11758" s="39" t="s">
        <v>27707</v>
      </c>
      <c r="G11758" s="238">
        <v>-1.0</v>
      </c>
      <c r="H11758" s="39" t="s">
        <v>3875</v>
      </c>
      <c r="I11758" s="39" t="s">
        <v>3876</v>
      </c>
      <c r="J11758" s="39" t="s">
        <v>2626</v>
      </c>
      <c r="K11758" s="39" t="s">
        <v>3877</v>
      </c>
      <c r="L11758" s="39" t="s">
        <v>3878</v>
      </c>
      <c r="M11758" s="39" t="b">
        <v>0</v>
      </c>
      <c r="N11758" s="39" t="s">
        <v>2625</v>
      </c>
      <c r="O11758" s="234" t="str">
        <f>VLOOKUP(B11758,'Hoja 1'!A$1:B$10,2,FALSE)</f>
        <v>RETENCIÓN</v>
      </c>
    </row>
    <row r="11759">
      <c r="A11759" s="39" t="s">
        <v>29447</v>
      </c>
      <c r="B11759" s="39" t="s">
        <v>2812</v>
      </c>
      <c r="C11759" s="39" t="s">
        <v>447</v>
      </c>
      <c r="D11759" s="39" t="s">
        <v>29448</v>
      </c>
      <c r="E11759" s="39" t="s">
        <v>29449</v>
      </c>
      <c r="F11759" s="39" t="s">
        <v>29448</v>
      </c>
      <c r="G11759" s="238">
        <v>63.0</v>
      </c>
      <c r="H11759" s="39" t="s">
        <v>4820</v>
      </c>
      <c r="I11759" s="39" t="s">
        <v>4821</v>
      </c>
      <c r="J11759" s="39" t="s">
        <v>2691</v>
      </c>
      <c r="K11759" s="39" t="s">
        <v>4822</v>
      </c>
      <c r="L11759" s="248">
        <v>8.8943189344157E15</v>
      </c>
      <c r="M11759" s="39" t="b">
        <v>0</v>
      </c>
      <c r="N11759" s="39" t="s">
        <v>109</v>
      </c>
      <c r="O11759" s="234" t="str">
        <f>VLOOKUP(B11759,'Hoja 1'!A$1:B$10,2,FALSE)</f>
        <v>INDEMNIZacIONES - QYR</v>
      </c>
    </row>
    <row r="11760">
      <c r="A11760" s="39" t="s">
        <v>29450</v>
      </c>
      <c r="B11760" s="39" t="s">
        <v>2790</v>
      </c>
      <c r="C11760" s="39" t="s">
        <v>447</v>
      </c>
      <c r="D11760" s="39" t="s">
        <v>29451</v>
      </c>
      <c r="E11760" s="39" t="s">
        <v>29452</v>
      </c>
      <c r="F11760" s="39" t="s">
        <v>29451</v>
      </c>
      <c r="G11760" s="238">
        <v>3.0</v>
      </c>
      <c r="H11760" s="39" t="s">
        <v>4046</v>
      </c>
      <c r="I11760" s="39" t="s">
        <v>4047</v>
      </c>
      <c r="J11760" s="39" t="s">
        <v>2630</v>
      </c>
      <c r="K11760" s="39" t="s">
        <v>4048</v>
      </c>
      <c r="L11760" s="248">
        <v>7.05580897332927E15</v>
      </c>
      <c r="M11760" s="39" t="b">
        <v>1</v>
      </c>
      <c r="N11760" s="39" t="s">
        <v>195</v>
      </c>
      <c r="O11760" s="234" t="str">
        <f>VLOOKUP(B11760,'Hoja 1'!A$1:B$10,2,FALSE)</f>
        <v>ALTO VALOR SERVICIO</v>
      </c>
    </row>
    <row r="11761">
      <c r="A11761" s="39" t="s">
        <v>29450</v>
      </c>
      <c r="B11761" s="39" t="s">
        <v>2790</v>
      </c>
      <c r="C11761" s="39" t="s">
        <v>447</v>
      </c>
      <c r="D11761" s="39" t="s">
        <v>9263</v>
      </c>
      <c r="E11761" s="39" t="s">
        <v>9264</v>
      </c>
      <c r="F11761" s="39" t="s">
        <v>9263</v>
      </c>
      <c r="G11761" s="238">
        <v>65.0</v>
      </c>
      <c r="H11761" s="39" t="s">
        <v>4090</v>
      </c>
      <c r="I11761" s="39" t="s">
        <v>4091</v>
      </c>
      <c r="J11761" s="39" t="s">
        <v>2693</v>
      </c>
      <c r="K11761" s="39" t="s">
        <v>4092</v>
      </c>
      <c r="L11761" s="248">
        <v>8.66996054073888E15</v>
      </c>
      <c r="M11761" s="39" t="b">
        <v>0</v>
      </c>
      <c r="N11761" s="39" t="s">
        <v>105</v>
      </c>
      <c r="O11761" s="234" t="str">
        <f>VLOOKUP(B11761,'Hoja 1'!A$1:B$10,2,FALSE)</f>
        <v>ALTO VALOR SERVICIO</v>
      </c>
    </row>
    <row r="11762">
      <c r="A11762" s="39" t="s">
        <v>29450</v>
      </c>
      <c r="B11762" s="39" t="s">
        <v>2790</v>
      </c>
      <c r="C11762" s="39" t="s">
        <v>447</v>
      </c>
      <c r="D11762" s="39" t="s">
        <v>29453</v>
      </c>
      <c r="E11762" s="39" t="s">
        <v>29454</v>
      </c>
      <c r="F11762" s="39" t="s">
        <v>29453</v>
      </c>
      <c r="G11762" s="238">
        <v>65.0</v>
      </c>
      <c r="H11762" s="39" t="s">
        <v>4090</v>
      </c>
      <c r="I11762" s="39" t="s">
        <v>4091</v>
      </c>
      <c r="J11762" s="39" t="s">
        <v>2693</v>
      </c>
      <c r="K11762" s="39" t="s">
        <v>4092</v>
      </c>
      <c r="L11762" s="248">
        <v>1.57415627683307E16</v>
      </c>
      <c r="M11762" s="39" t="b">
        <v>0</v>
      </c>
      <c r="N11762" s="39" t="s">
        <v>105</v>
      </c>
      <c r="O11762" s="234" t="str">
        <f>VLOOKUP(B11762,'Hoja 1'!A$1:B$10,2,FALSE)</f>
        <v>ALTO VALOR SERVICIO</v>
      </c>
    </row>
    <row r="11763">
      <c r="A11763" s="39" t="s">
        <v>29455</v>
      </c>
      <c r="B11763" s="39" t="s">
        <v>2799</v>
      </c>
      <c r="C11763" s="39" t="s">
        <v>447</v>
      </c>
      <c r="D11763" s="39" t="s">
        <v>14826</v>
      </c>
      <c r="E11763" s="39" t="s">
        <v>14827</v>
      </c>
      <c r="F11763" s="39" t="s">
        <v>14826</v>
      </c>
      <c r="G11763" s="238">
        <v>89.0</v>
      </c>
      <c r="H11763" s="39" t="s">
        <v>4751</v>
      </c>
      <c r="I11763" s="39" t="s">
        <v>4752</v>
      </c>
      <c r="J11763" s="39" t="s">
        <v>2717</v>
      </c>
      <c r="K11763" s="39" t="s">
        <v>4753</v>
      </c>
      <c r="L11763" s="39" t="s">
        <v>2796</v>
      </c>
      <c r="M11763" s="39" t="b">
        <v>0</v>
      </c>
      <c r="N11763" s="39" t="s">
        <v>81</v>
      </c>
      <c r="O11763" s="234" t="str">
        <f>VLOOKUP(B11763,'Hoja 1'!A$1:B$10,2,FALSE)</f>
        <v>SERVICIO</v>
      </c>
    </row>
    <row r="11764">
      <c r="A11764" s="39" t="s">
        <v>29456</v>
      </c>
      <c r="B11764" s="39" t="s">
        <v>2850</v>
      </c>
      <c r="C11764" s="39" t="s">
        <v>447</v>
      </c>
      <c r="D11764" s="39" t="s">
        <v>4461</v>
      </c>
      <c r="E11764" s="39" t="s">
        <v>4462</v>
      </c>
      <c r="F11764" s="39" t="s">
        <v>4461</v>
      </c>
      <c r="G11764" s="238">
        <v>62.0</v>
      </c>
      <c r="H11764" s="39" t="s">
        <v>4463</v>
      </c>
      <c r="I11764" s="39" t="s">
        <v>4464</v>
      </c>
      <c r="J11764" s="39" t="s">
        <v>2690</v>
      </c>
      <c r="K11764" s="39" t="s">
        <v>4465</v>
      </c>
      <c r="L11764" s="39" t="s">
        <v>2796</v>
      </c>
      <c r="M11764" s="39" t="b">
        <v>0</v>
      </c>
      <c r="N11764" s="39" t="s">
        <v>108</v>
      </c>
      <c r="O11764" s="234" t="str">
        <f>VLOOKUP(B11764,'Hoja 1'!A$1:B$10,2,FALSE)</f>
        <v>RETENCIÓN</v>
      </c>
    </row>
    <row r="11765">
      <c r="A11765" s="39" t="s">
        <v>29456</v>
      </c>
      <c r="B11765" s="39" t="s">
        <v>2850</v>
      </c>
      <c r="C11765" s="39" t="s">
        <v>447</v>
      </c>
      <c r="D11765" s="39" t="s">
        <v>29457</v>
      </c>
      <c r="E11765" s="39" t="s">
        <v>29458</v>
      </c>
      <c r="F11765" s="39" t="s">
        <v>29457</v>
      </c>
      <c r="G11765" s="238">
        <v>8.0</v>
      </c>
      <c r="H11765" s="39" t="s">
        <v>3975</v>
      </c>
      <c r="I11765" s="39" t="s">
        <v>3976</v>
      </c>
      <c r="J11765" s="39" t="s">
        <v>2635</v>
      </c>
      <c r="K11765" s="39" t="s">
        <v>3977</v>
      </c>
      <c r="L11765" s="39" t="s">
        <v>2796</v>
      </c>
      <c r="M11765" s="39" t="b">
        <v>0</v>
      </c>
      <c r="N11765" s="39" t="s">
        <v>186</v>
      </c>
      <c r="O11765" s="234" t="str">
        <f>VLOOKUP(B11765,'Hoja 1'!A$1:B$10,2,FALSE)</f>
        <v>RETENCIÓN</v>
      </c>
    </row>
    <row r="11766">
      <c r="A11766" s="39" t="s">
        <v>29456</v>
      </c>
      <c r="B11766" s="39" t="s">
        <v>2850</v>
      </c>
      <c r="C11766" s="39" t="s">
        <v>447</v>
      </c>
      <c r="D11766" s="39" t="s">
        <v>16143</v>
      </c>
      <c r="E11766" s="39" t="s">
        <v>16144</v>
      </c>
      <c r="F11766" s="39" t="s">
        <v>16143</v>
      </c>
      <c r="G11766" s="238">
        <v>-1.0</v>
      </c>
      <c r="H11766" s="39" t="s">
        <v>3875</v>
      </c>
      <c r="I11766" s="39" t="s">
        <v>3876</v>
      </c>
      <c r="J11766" s="39" t="s">
        <v>2626</v>
      </c>
      <c r="K11766" s="39" t="s">
        <v>3877</v>
      </c>
      <c r="L11766" s="39" t="s">
        <v>3878</v>
      </c>
      <c r="M11766" s="39" t="b">
        <v>0</v>
      </c>
      <c r="N11766" s="39" t="s">
        <v>2625</v>
      </c>
      <c r="O11766" s="234" t="str">
        <f>VLOOKUP(B11766,'Hoja 1'!A$1:B$10,2,FALSE)</f>
        <v>RETENCIÓN</v>
      </c>
    </row>
    <row r="11767">
      <c r="A11767" s="39" t="s">
        <v>3764</v>
      </c>
      <c r="B11767" s="39" t="s">
        <v>2843</v>
      </c>
      <c r="C11767" s="39" t="s">
        <v>447</v>
      </c>
      <c r="D11767" s="39" t="s">
        <v>29459</v>
      </c>
      <c r="E11767" s="39" t="s">
        <v>29460</v>
      </c>
      <c r="F11767" s="39" t="s">
        <v>29459</v>
      </c>
      <c r="G11767" s="238">
        <v>21.0</v>
      </c>
      <c r="H11767" s="39" t="s">
        <v>4149</v>
      </c>
      <c r="I11767" s="39" t="s">
        <v>4150</v>
      </c>
      <c r="J11767" s="39" t="s">
        <v>2649</v>
      </c>
      <c r="K11767" s="39" t="s">
        <v>4151</v>
      </c>
      <c r="L11767" s="248">
        <v>8.67853917732613E15</v>
      </c>
      <c r="M11767" s="39" t="b">
        <v>0</v>
      </c>
      <c r="N11767" s="39" t="s">
        <v>161</v>
      </c>
      <c r="O11767" s="234" t="str">
        <f>VLOOKUP(B11767,'Hoja 1'!A$1:B$10,2,FALSE)</f>
        <v>ESTADO DE PRODUCTOS Y acOMPAÑAMIENTO DIGITAL</v>
      </c>
    </row>
    <row r="11768">
      <c r="A11768" s="39" t="s">
        <v>3764</v>
      </c>
      <c r="B11768" s="39" t="s">
        <v>2843</v>
      </c>
      <c r="C11768" s="39" t="s">
        <v>447</v>
      </c>
      <c r="D11768" s="39" t="s">
        <v>3175</v>
      </c>
      <c r="E11768" s="39" t="s">
        <v>3176</v>
      </c>
      <c r="F11768" s="39" t="s">
        <v>3175</v>
      </c>
      <c r="G11768" s="238">
        <v>1.0</v>
      </c>
      <c r="H11768" s="39" t="s">
        <v>2979</v>
      </c>
      <c r="I11768" s="39" t="s">
        <v>2980</v>
      </c>
      <c r="J11768" s="39" t="s">
        <v>2628</v>
      </c>
      <c r="K11768" s="39" t="s">
        <v>2981</v>
      </c>
      <c r="L11768" s="39" t="s">
        <v>2796</v>
      </c>
      <c r="M11768" s="39" t="b">
        <v>0</v>
      </c>
      <c r="N11768" s="39" t="s">
        <v>199</v>
      </c>
      <c r="O11768" s="234" t="str">
        <f>VLOOKUP(B11768,'Hoja 1'!A$1:B$10,2,FALSE)</f>
        <v>ESTADO DE PRODUCTOS Y acOMPAÑAMIENTO DIGITAL</v>
      </c>
    </row>
    <row r="11769">
      <c r="A11769" s="39" t="s">
        <v>3764</v>
      </c>
      <c r="B11769" s="39" t="s">
        <v>2843</v>
      </c>
      <c r="C11769" s="39" t="s">
        <v>447</v>
      </c>
      <c r="D11769" s="39" t="s">
        <v>29461</v>
      </c>
      <c r="E11769" s="39" t="s">
        <v>29462</v>
      </c>
      <c r="F11769" s="39" t="s">
        <v>29461</v>
      </c>
      <c r="G11769" s="238">
        <v>-1.0</v>
      </c>
      <c r="H11769" s="39" t="s">
        <v>3875</v>
      </c>
      <c r="I11769" s="39" t="s">
        <v>3876</v>
      </c>
      <c r="J11769" s="39" t="s">
        <v>2626</v>
      </c>
      <c r="K11769" s="39" t="s">
        <v>3877</v>
      </c>
      <c r="L11769" s="39" t="s">
        <v>3878</v>
      </c>
      <c r="M11769" s="39" t="b">
        <v>0</v>
      </c>
      <c r="N11769" s="39" t="s">
        <v>2625</v>
      </c>
      <c r="O11769" s="234" t="str">
        <f>VLOOKUP(B11769,'Hoja 1'!A$1:B$10,2,FALSE)</f>
        <v>ESTADO DE PRODUCTOS Y acOMPAÑAMIENTO DIGITAL</v>
      </c>
    </row>
    <row r="11770">
      <c r="A11770" s="39" t="s">
        <v>29463</v>
      </c>
      <c r="B11770" s="39" t="s">
        <v>2790</v>
      </c>
      <c r="C11770" s="39" t="s">
        <v>447</v>
      </c>
      <c r="D11770" s="39" t="s">
        <v>29464</v>
      </c>
      <c r="E11770" s="39" t="s">
        <v>29465</v>
      </c>
      <c r="F11770" s="39" t="s">
        <v>29464</v>
      </c>
      <c r="G11770" s="238">
        <v>-1.0</v>
      </c>
      <c r="H11770" s="39" t="s">
        <v>3875</v>
      </c>
      <c r="I11770" s="39" t="s">
        <v>3876</v>
      </c>
      <c r="J11770" s="39" t="s">
        <v>2626</v>
      </c>
      <c r="K11770" s="39" t="s">
        <v>3877</v>
      </c>
      <c r="L11770" s="39" t="s">
        <v>3878</v>
      </c>
      <c r="M11770" s="39" t="b">
        <v>0</v>
      </c>
      <c r="N11770" s="39" t="s">
        <v>2625</v>
      </c>
      <c r="O11770" s="234" t="str">
        <f>VLOOKUP(B11770,'Hoja 1'!A$1:B$10,2,FALSE)</f>
        <v>ALTO VALOR SERVICIO</v>
      </c>
    </row>
    <row r="11771">
      <c r="A11771" s="39" t="s">
        <v>29463</v>
      </c>
      <c r="B11771" s="39" t="s">
        <v>2790</v>
      </c>
      <c r="C11771" s="39" t="s">
        <v>447</v>
      </c>
      <c r="D11771" s="39" t="s">
        <v>29466</v>
      </c>
      <c r="E11771" s="39" t="s">
        <v>29467</v>
      </c>
      <c r="F11771" s="39" t="s">
        <v>29466</v>
      </c>
      <c r="G11771" s="238">
        <v>80.0</v>
      </c>
      <c r="H11771" s="39" t="s">
        <v>4533</v>
      </c>
      <c r="I11771" s="39" t="s">
        <v>4534</v>
      </c>
      <c r="J11771" s="39" t="s">
        <v>2708</v>
      </c>
      <c r="K11771" s="39" t="s">
        <v>4535</v>
      </c>
      <c r="L11771" s="248">
        <v>9.5330214982397E15</v>
      </c>
      <c r="M11771" s="39" t="b">
        <v>0</v>
      </c>
      <c r="N11771" s="39" t="s">
        <v>91</v>
      </c>
      <c r="O11771" s="234" t="str">
        <f>VLOOKUP(B11771,'Hoja 1'!A$1:B$10,2,FALSE)</f>
        <v>ALTO VALOR SERVICIO</v>
      </c>
    </row>
    <row r="11772">
      <c r="A11772" s="39" t="s">
        <v>29463</v>
      </c>
      <c r="B11772" s="39" t="s">
        <v>2790</v>
      </c>
      <c r="C11772" s="39" t="s">
        <v>447</v>
      </c>
      <c r="D11772" s="39" t="s">
        <v>29468</v>
      </c>
      <c r="E11772" s="39" t="s">
        <v>29469</v>
      </c>
      <c r="F11772" s="39" t="s">
        <v>29468</v>
      </c>
      <c r="G11772" s="238">
        <v>6.0</v>
      </c>
      <c r="H11772" s="39" t="s">
        <v>4335</v>
      </c>
      <c r="I11772" s="39" t="s">
        <v>4336</v>
      </c>
      <c r="J11772" s="39" t="s">
        <v>2633</v>
      </c>
      <c r="K11772" s="39" t="s">
        <v>4337</v>
      </c>
      <c r="L11772" s="248">
        <v>8.79111319767079E15</v>
      </c>
      <c r="M11772" s="39" t="b">
        <v>0</v>
      </c>
      <c r="N11772" s="39" t="s">
        <v>189</v>
      </c>
      <c r="O11772" s="234" t="str">
        <f>VLOOKUP(B11772,'Hoja 1'!A$1:B$10,2,FALSE)</f>
        <v>ALTO VALOR SERVICIO</v>
      </c>
    </row>
    <row r="11773">
      <c r="A11773" s="39" t="s">
        <v>29470</v>
      </c>
      <c r="B11773" s="39" t="s">
        <v>2799</v>
      </c>
      <c r="C11773" s="39" t="s">
        <v>447</v>
      </c>
      <c r="D11773" s="39" t="s">
        <v>29471</v>
      </c>
      <c r="E11773" s="39" t="s">
        <v>29472</v>
      </c>
      <c r="F11773" s="39" t="s">
        <v>29471</v>
      </c>
      <c r="G11773" s="238">
        <v>46.0</v>
      </c>
      <c r="H11773" s="39" t="s">
        <v>5083</v>
      </c>
      <c r="I11773" s="39" t="s">
        <v>5084</v>
      </c>
      <c r="J11773" s="39" t="s">
        <v>2674</v>
      </c>
      <c r="K11773" s="39" t="s">
        <v>5085</v>
      </c>
      <c r="L11773" s="248">
        <v>4.78959739833863E16</v>
      </c>
      <c r="M11773" s="39" t="b">
        <v>0</v>
      </c>
      <c r="N11773" s="39" t="s">
        <v>129</v>
      </c>
      <c r="O11773" s="234" t="str">
        <f>VLOOKUP(B11773,'Hoja 1'!A$1:B$10,2,FALSE)</f>
        <v>SERVICIO</v>
      </c>
    </row>
    <row r="11774">
      <c r="A11774" s="39" t="s">
        <v>29473</v>
      </c>
      <c r="B11774" s="39" t="s">
        <v>2799</v>
      </c>
      <c r="C11774" s="39" t="s">
        <v>447</v>
      </c>
      <c r="D11774" s="39" t="s">
        <v>29474</v>
      </c>
      <c r="E11774" s="39" t="s">
        <v>29475</v>
      </c>
      <c r="F11774" s="39" t="s">
        <v>29474</v>
      </c>
      <c r="G11774" s="238">
        <v>97.0</v>
      </c>
      <c r="H11774" s="39" t="s">
        <v>4685</v>
      </c>
      <c r="I11774" s="39" t="s">
        <v>4686</v>
      </c>
      <c r="J11774" s="39" t="s">
        <v>2725</v>
      </c>
      <c r="K11774" s="39" t="s">
        <v>4687</v>
      </c>
      <c r="L11774" s="39" t="s">
        <v>2796</v>
      </c>
      <c r="M11774" s="39" t="b">
        <v>0</v>
      </c>
      <c r="N11774" s="39" t="s">
        <v>74</v>
      </c>
      <c r="O11774" s="234" t="str">
        <f>VLOOKUP(B11774,'Hoja 1'!A$1:B$10,2,FALSE)</f>
        <v>SERVICIO</v>
      </c>
    </row>
    <row r="11775">
      <c r="A11775" s="39" t="s">
        <v>29476</v>
      </c>
      <c r="B11775" s="39" t="s">
        <v>2799</v>
      </c>
      <c r="C11775" s="39" t="s">
        <v>447</v>
      </c>
      <c r="D11775" s="39" t="s">
        <v>29477</v>
      </c>
      <c r="E11775" s="39" t="s">
        <v>29478</v>
      </c>
      <c r="F11775" s="39" t="s">
        <v>29477</v>
      </c>
      <c r="G11775" s="238">
        <v>52.0</v>
      </c>
      <c r="H11775" s="39" t="s">
        <v>3970</v>
      </c>
      <c r="I11775" s="39" t="s">
        <v>3971</v>
      </c>
      <c r="J11775" s="39" t="s">
        <v>2680</v>
      </c>
      <c r="K11775" s="39" t="s">
        <v>3972</v>
      </c>
      <c r="L11775" s="39" t="s">
        <v>2796</v>
      </c>
      <c r="M11775" s="39" t="b">
        <v>0</v>
      </c>
      <c r="N11775" s="39" t="s">
        <v>118</v>
      </c>
      <c r="O11775" s="234" t="str">
        <f>VLOOKUP(B11775,'Hoja 1'!A$1:B$10,2,FALSE)</f>
        <v>SERVICIO</v>
      </c>
    </row>
    <row r="11776">
      <c r="A11776" s="39" t="s">
        <v>29479</v>
      </c>
      <c r="B11776" s="39" t="s">
        <v>2850</v>
      </c>
      <c r="C11776" s="39" t="s">
        <v>447</v>
      </c>
      <c r="D11776" s="39" t="s">
        <v>29480</v>
      </c>
      <c r="E11776" s="39" t="s">
        <v>29481</v>
      </c>
      <c r="F11776" s="39" t="s">
        <v>29480</v>
      </c>
      <c r="G11776" s="238">
        <v>59.0</v>
      </c>
      <c r="H11776" s="39" t="s">
        <v>4226</v>
      </c>
      <c r="I11776" s="39" t="s">
        <v>4227</v>
      </c>
      <c r="J11776" s="39" t="s">
        <v>2687</v>
      </c>
      <c r="K11776" s="39" t="s">
        <v>4228</v>
      </c>
      <c r="L11776" s="39" t="s">
        <v>2796</v>
      </c>
      <c r="M11776" s="39" t="b">
        <v>0</v>
      </c>
      <c r="N11776" s="39" t="s">
        <v>114</v>
      </c>
      <c r="O11776" s="234" t="str">
        <f>VLOOKUP(B11776,'Hoja 1'!A$1:B$10,2,FALSE)</f>
        <v>RETENCIÓN</v>
      </c>
    </row>
    <row r="11777">
      <c r="A11777" s="39" t="s">
        <v>29482</v>
      </c>
      <c r="B11777" s="39" t="s">
        <v>2812</v>
      </c>
      <c r="C11777" s="39" t="s">
        <v>447</v>
      </c>
      <c r="D11777" s="39" t="s">
        <v>29483</v>
      </c>
      <c r="E11777" s="39" t="s">
        <v>29484</v>
      </c>
      <c r="F11777" s="39" t="s">
        <v>29483</v>
      </c>
      <c r="G11777" s="238">
        <v>-1.0</v>
      </c>
      <c r="H11777" s="39" t="s">
        <v>3875</v>
      </c>
      <c r="I11777" s="39" t="s">
        <v>3876</v>
      </c>
      <c r="J11777" s="39" t="s">
        <v>2626</v>
      </c>
      <c r="K11777" s="39" t="s">
        <v>3877</v>
      </c>
      <c r="L11777" s="39" t="s">
        <v>3878</v>
      </c>
      <c r="M11777" s="39" t="b">
        <v>0</v>
      </c>
      <c r="N11777" s="39" t="s">
        <v>2625</v>
      </c>
      <c r="O11777" s="234" t="str">
        <f>VLOOKUP(B11777,'Hoja 1'!A$1:B$10,2,FALSE)</f>
        <v>INDEMNIZacIONES - QYR</v>
      </c>
    </row>
    <row r="11778">
      <c r="A11778" s="39" t="s">
        <v>29482</v>
      </c>
      <c r="B11778" s="39" t="s">
        <v>2812</v>
      </c>
      <c r="C11778" s="39" t="s">
        <v>447</v>
      </c>
      <c r="D11778" s="39" t="s">
        <v>29485</v>
      </c>
      <c r="E11778" s="39" t="s">
        <v>29486</v>
      </c>
      <c r="F11778" s="39" t="s">
        <v>29485</v>
      </c>
      <c r="G11778" s="238">
        <v>130.0</v>
      </c>
      <c r="H11778" s="39" t="s">
        <v>5918</v>
      </c>
      <c r="I11778" s="39" t="s">
        <v>5919</v>
      </c>
      <c r="J11778" s="39" t="s">
        <v>2758</v>
      </c>
      <c r="K11778" s="39" t="s">
        <v>5920</v>
      </c>
      <c r="L11778" s="39" t="s">
        <v>2796</v>
      </c>
      <c r="M11778" s="39" t="b">
        <v>1</v>
      </c>
      <c r="N11778" s="39" t="s">
        <v>19</v>
      </c>
      <c r="O11778" s="234" t="str">
        <f>VLOOKUP(B11778,'Hoja 1'!A$1:B$10,2,FALSE)</f>
        <v>INDEMNIZacIONES - QYR</v>
      </c>
    </row>
    <row r="11779">
      <c r="A11779" s="39" t="s">
        <v>29482</v>
      </c>
      <c r="B11779" s="39" t="s">
        <v>2812</v>
      </c>
      <c r="C11779" s="39" t="s">
        <v>447</v>
      </c>
      <c r="D11779" s="39" t="s">
        <v>5205</v>
      </c>
      <c r="E11779" s="39" t="s">
        <v>5206</v>
      </c>
      <c r="F11779" s="39" t="s">
        <v>5205</v>
      </c>
      <c r="G11779" s="238">
        <v>88.0</v>
      </c>
      <c r="H11779" s="39" t="s">
        <v>4285</v>
      </c>
      <c r="I11779" s="39" t="s">
        <v>4286</v>
      </c>
      <c r="J11779" s="39" t="s">
        <v>2716</v>
      </c>
      <c r="K11779" s="39" t="s">
        <v>4287</v>
      </c>
      <c r="L11779" s="39" t="s">
        <v>2796</v>
      </c>
      <c r="M11779" s="39" t="b">
        <v>0</v>
      </c>
      <c r="N11779" s="39" t="s">
        <v>80</v>
      </c>
      <c r="O11779" s="234" t="str">
        <f>VLOOKUP(B11779,'Hoja 1'!A$1:B$10,2,FALSE)</f>
        <v>INDEMNIZacIONES - QYR</v>
      </c>
    </row>
    <row r="11780">
      <c r="A11780" s="39" t="s">
        <v>29487</v>
      </c>
      <c r="B11780" s="39" t="s">
        <v>2799</v>
      </c>
      <c r="C11780" s="39" t="s">
        <v>447</v>
      </c>
      <c r="D11780" s="39" t="s">
        <v>15420</v>
      </c>
      <c r="E11780" s="39" t="s">
        <v>29488</v>
      </c>
      <c r="F11780" s="39" t="s">
        <v>15420</v>
      </c>
      <c r="G11780" s="238">
        <v>29.0</v>
      </c>
      <c r="H11780" s="39" t="s">
        <v>3856</v>
      </c>
      <c r="I11780" s="39" t="s">
        <v>3857</v>
      </c>
      <c r="J11780" s="39" t="s">
        <v>2657</v>
      </c>
      <c r="K11780" s="39" t="s">
        <v>3858</v>
      </c>
      <c r="L11780" s="39" t="s">
        <v>2796</v>
      </c>
      <c r="M11780" s="39" t="b">
        <v>0</v>
      </c>
      <c r="N11780" s="39" t="s">
        <v>153</v>
      </c>
      <c r="O11780" s="234" t="str">
        <f>VLOOKUP(B11780,'Hoja 1'!A$1:B$10,2,FALSE)</f>
        <v>SERVICIO</v>
      </c>
    </row>
    <row r="11781">
      <c r="A11781" s="39" t="s">
        <v>29487</v>
      </c>
      <c r="B11781" s="39" t="s">
        <v>2799</v>
      </c>
      <c r="C11781" s="39" t="s">
        <v>447</v>
      </c>
      <c r="D11781" s="39" t="s">
        <v>29489</v>
      </c>
      <c r="E11781" s="39" t="s">
        <v>29490</v>
      </c>
      <c r="F11781" s="39" t="s">
        <v>29489</v>
      </c>
      <c r="G11781" s="238">
        <v>-1.0</v>
      </c>
      <c r="H11781" s="39" t="s">
        <v>3875</v>
      </c>
      <c r="I11781" s="39" t="s">
        <v>3876</v>
      </c>
      <c r="J11781" s="39" t="s">
        <v>2626</v>
      </c>
      <c r="K11781" s="39" t="s">
        <v>3877</v>
      </c>
      <c r="L11781" s="39" t="s">
        <v>3878</v>
      </c>
      <c r="M11781" s="39" t="b">
        <v>0</v>
      </c>
      <c r="N11781" s="39" t="s">
        <v>2625</v>
      </c>
      <c r="O11781" s="234" t="str">
        <f>VLOOKUP(B11781,'Hoja 1'!A$1:B$10,2,FALSE)</f>
        <v>SERVICIO</v>
      </c>
    </row>
    <row r="11782">
      <c r="A11782" s="39" t="s">
        <v>29491</v>
      </c>
      <c r="B11782" s="39" t="s">
        <v>2850</v>
      </c>
      <c r="C11782" s="39" t="s">
        <v>447</v>
      </c>
      <c r="D11782" s="39" t="s">
        <v>29492</v>
      </c>
      <c r="E11782" s="39" t="s">
        <v>29493</v>
      </c>
      <c r="F11782" s="39" t="s">
        <v>29492</v>
      </c>
      <c r="G11782" s="238">
        <v>-1.0</v>
      </c>
      <c r="H11782" s="39" t="s">
        <v>3875</v>
      </c>
      <c r="I11782" s="39" t="s">
        <v>3876</v>
      </c>
      <c r="J11782" s="39" t="s">
        <v>2626</v>
      </c>
      <c r="K11782" s="39" t="s">
        <v>3877</v>
      </c>
      <c r="L11782" s="39" t="s">
        <v>3878</v>
      </c>
      <c r="M11782" s="39" t="b">
        <v>0</v>
      </c>
      <c r="N11782" s="39" t="s">
        <v>2625</v>
      </c>
      <c r="O11782" s="234" t="str">
        <f>VLOOKUP(B11782,'Hoja 1'!A$1:B$10,2,FALSE)</f>
        <v>RETENCIÓN</v>
      </c>
    </row>
    <row r="11783">
      <c r="A11783" s="39" t="s">
        <v>29491</v>
      </c>
      <c r="B11783" s="39" t="s">
        <v>2850</v>
      </c>
      <c r="C11783" s="39" t="s">
        <v>447</v>
      </c>
      <c r="D11783" s="39" t="s">
        <v>29494</v>
      </c>
      <c r="E11783" s="39" t="s">
        <v>29495</v>
      </c>
      <c r="F11783" s="39" t="s">
        <v>29494</v>
      </c>
      <c r="G11783" s="238">
        <v>23.0</v>
      </c>
      <c r="H11783" s="39" t="s">
        <v>5089</v>
      </c>
      <c r="I11783" s="39" t="s">
        <v>5090</v>
      </c>
      <c r="J11783" s="39" t="s">
        <v>2651</v>
      </c>
      <c r="K11783" s="39" t="s">
        <v>5091</v>
      </c>
      <c r="L11783" s="248">
        <v>9.69173600015973E15</v>
      </c>
      <c r="M11783" s="39" t="b">
        <v>0</v>
      </c>
      <c r="N11783" s="39" t="s">
        <v>156</v>
      </c>
      <c r="O11783" s="234" t="str">
        <f>VLOOKUP(B11783,'Hoja 1'!A$1:B$10,2,FALSE)</f>
        <v>RETENCIÓN</v>
      </c>
    </row>
    <row r="11784">
      <c r="A11784" s="39" t="s">
        <v>29491</v>
      </c>
      <c r="B11784" s="39" t="s">
        <v>2850</v>
      </c>
      <c r="C11784" s="39" t="s">
        <v>447</v>
      </c>
      <c r="D11784" s="39" t="s">
        <v>29496</v>
      </c>
      <c r="E11784" s="39" t="s">
        <v>29497</v>
      </c>
      <c r="F11784" s="39" t="s">
        <v>29496</v>
      </c>
      <c r="G11784" s="238">
        <v>-1.0</v>
      </c>
      <c r="H11784" s="39" t="s">
        <v>3875</v>
      </c>
      <c r="I11784" s="39" t="s">
        <v>3876</v>
      </c>
      <c r="J11784" s="39" t="s">
        <v>2626</v>
      </c>
      <c r="K11784" s="39" t="s">
        <v>3877</v>
      </c>
      <c r="L11784" s="39" t="s">
        <v>3878</v>
      </c>
      <c r="M11784" s="39" t="b">
        <v>0</v>
      </c>
      <c r="N11784" s="39" t="s">
        <v>2625</v>
      </c>
      <c r="O11784" s="234" t="str">
        <f>VLOOKUP(B11784,'Hoja 1'!A$1:B$10,2,FALSE)</f>
        <v>RETENCIÓN</v>
      </c>
    </row>
    <row r="11785">
      <c r="A11785" s="39" t="s">
        <v>29498</v>
      </c>
      <c r="B11785" s="39" t="s">
        <v>2799</v>
      </c>
      <c r="C11785" s="39" t="s">
        <v>447</v>
      </c>
      <c r="D11785" s="39" t="s">
        <v>29499</v>
      </c>
      <c r="E11785" s="39" t="s">
        <v>29500</v>
      </c>
      <c r="F11785" s="39" t="s">
        <v>29499</v>
      </c>
      <c r="G11785" s="238">
        <v>12.0</v>
      </c>
      <c r="H11785" s="39" t="s">
        <v>4026</v>
      </c>
      <c r="I11785" s="39" t="s">
        <v>4027</v>
      </c>
      <c r="J11785" s="39" t="s">
        <v>2640</v>
      </c>
      <c r="K11785" s="39" t="s">
        <v>4028</v>
      </c>
      <c r="L11785" s="248">
        <v>5.96385132159677E15</v>
      </c>
      <c r="M11785" s="39" t="b">
        <v>0</v>
      </c>
      <c r="N11785" s="39" t="s">
        <v>179</v>
      </c>
      <c r="O11785" s="234" t="str">
        <f>VLOOKUP(B11785,'Hoja 1'!A$1:B$10,2,FALSE)</f>
        <v>SERVICIO</v>
      </c>
    </row>
    <row r="11786">
      <c r="A11786" s="39" t="s">
        <v>29501</v>
      </c>
      <c r="B11786" s="39" t="s">
        <v>2790</v>
      </c>
      <c r="C11786" s="39" t="s">
        <v>447</v>
      </c>
      <c r="D11786" s="39" t="s">
        <v>29502</v>
      </c>
      <c r="E11786" s="39" t="s">
        <v>29503</v>
      </c>
      <c r="F11786" s="39" t="s">
        <v>29502</v>
      </c>
      <c r="G11786" s="238">
        <v>111.0</v>
      </c>
      <c r="H11786" s="39" t="s">
        <v>4258</v>
      </c>
      <c r="I11786" s="39" t="s">
        <v>4259</v>
      </c>
      <c r="J11786" s="39" t="s">
        <v>2739</v>
      </c>
      <c r="K11786" s="39" t="s">
        <v>4260</v>
      </c>
      <c r="L11786" s="248">
        <v>8.28412204527348E15</v>
      </c>
      <c r="M11786" s="39" t="b">
        <v>0</v>
      </c>
      <c r="N11786" s="39" t="s">
        <v>58</v>
      </c>
      <c r="O11786" s="234" t="str">
        <f>VLOOKUP(B11786,'Hoja 1'!A$1:B$10,2,FALSE)</f>
        <v>ALTO VALOR SERVICIO</v>
      </c>
    </row>
    <row r="11787">
      <c r="A11787" s="39" t="s">
        <v>29501</v>
      </c>
      <c r="B11787" s="39" t="s">
        <v>2790</v>
      </c>
      <c r="C11787" s="39" t="s">
        <v>447</v>
      </c>
      <c r="D11787" s="39" t="s">
        <v>29504</v>
      </c>
      <c r="E11787" s="39" t="s">
        <v>29505</v>
      </c>
      <c r="F11787" s="39" t="s">
        <v>29504</v>
      </c>
      <c r="G11787" s="238">
        <v>111.0</v>
      </c>
      <c r="H11787" s="39" t="s">
        <v>4258</v>
      </c>
      <c r="I11787" s="39" t="s">
        <v>4259</v>
      </c>
      <c r="J11787" s="39" t="s">
        <v>2739</v>
      </c>
      <c r="K11787" s="39" t="s">
        <v>4260</v>
      </c>
      <c r="L11787" s="248">
        <v>3.81565842209648E16</v>
      </c>
      <c r="M11787" s="39" t="b">
        <v>0</v>
      </c>
      <c r="N11787" s="39" t="s">
        <v>58</v>
      </c>
      <c r="O11787" s="234" t="str">
        <f>VLOOKUP(B11787,'Hoja 1'!A$1:B$10,2,FALSE)</f>
        <v>ALTO VALOR SERVICIO</v>
      </c>
    </row>
    <row r="11788">
      <c r="A11788" s="39" t="s">
        <v>29501</v>
      </c>
      <c r="B11788" s="39" t="s">
        <v>2790</v>
      </c>
      <c r="C11788" s="39" t="s">
        <v>447</v>
      </c>
      <c r="D11788" s="39" t="s">
        <v>29506</v>
      </c>
      <c r="E11788" s="39" t="s">
        <v>29507</v>
      </c>
      <c r="F11788" s="39" t="s">
        <v>29506</v>
      </c>
      <c r="G11788" s="238">
        <v>46.0</v>
      </c>
      <c r="H11788" s="39" t="s">
        <v>5083</v>
      </c>
      <c r="I11788" s="39" t="s">
        <v>5084</v>
      </c>
      <c r="J11788" s="39" t="s">
        <v>2674</v>
      </c>
      <c r="K11788" s="39" t="s">
        <v>5085</v>
      </c>
      <c r="L11788" s="248">
        <v>2.76132109219315E15</v>
      </c>
      <c r="M11788" s="39" t="b">
        <v>0</v>
      </c>
      <c r="N11788" s="39" t="s">
        <v>129</v>
      </c>
      <c r="O11788" s="234" t="str">
        <f>VLOOKUP(B11788,'Hoja 1'!A$1:B$10,2,FALSE)</f>
        <v>ALTO VALOR SERVICIO</v>
      </c>
    </row>
    <row r="11789">
      <c r="A11789" s="39" t="s">
        <v>29508</v>
      </c>
      <c r="B11789" s="39" t="s">
        <v>2850</v>
      </c>
      <c r="C11789" s="39" t="s">
        <v>447</v>
      </c>
      <c r="D11789" s="39" t="s">
        <v>29509</v>
      </c>
      <c r="E11789" s="39" t="s">
        <v>29510</v>
      </c>
      <c r="F11789" s="39" t="s">
        <v>29509</v>
      </c>
      <c r="G11789" s="238">
        <v>37.0</v>
      </c>
      <c r="H11789" s="39" t="s">
        <v>4106</v>
      </c>
      <c r="I11789" s="39" t="s">
        <v>4107</v>
      </c>
      <c r="J11789" s="39" t="s">
        <v>2665</v>
      </c>
      <c r="K11789" s="39" t="s">
        <v>4108</v>
      </c>
      <c r="L11789" s="248">
        <v>5.59365068251044E15</v>
      </c>
      <c r="M11789" s="39" t="b">
        <v>0</v>
      </c>
      <c r="N11789" s="39" t="s">
        <v>142</v>
      </c>
      <c r="O11789" s="234" t="str">
        <f>VLOOKUP(B11789,'Hoja 1'!A$1:B$10,2,FALSE)</f>
        <v>RETENCIÓN</v>
      </c>
    </row>
    <row r="11790">
      <c r="A11790" s="39" t="s">
        <v>29508</v>
      </c>
      <c r="B11790" s="39" t="s">
        <v>2850</v>
      </c>
      <c r="C11790" s="39" t="s">
        <v>447</v>
      </c>
      <c r="D11790" s="39" t="s">
        <v>29511</v>
      </c>
      <c r="E11790" s="39" t="s">
        <v>29512</v>
      </c>
      <c r="F11790" s="39" t="s">
        <v>29511</v>
      </c>
      <c r="G11790" s="238">
        <v>-1.0</v>
      </c>
      <c r="H11790" s="39" t="s">
        <v>3875</v>
      </c>
      <c r="I11790" s="39" t="s">
        <v>3876</v>
      </c>
      <c r="J11790" s="39" t="s">
        <v>2626</v>
      </c>
      <c r="K11790" s="39" t="s">
        <v>3877</v>
      </c>
      <c r="L11790" s="39" t="s">
        <v>3878</v>
      </c>
      <c r="M11790" s="39" t="b">
        <v>0</v>
      </c>
      <c r="N11790" s="39" t="s">
        <v>2625</v>
      </c>
      <c r="O11790" s="234" t="str">
        <f>VLOOKUP(B11790,'Hoja 1'!A$1:B$10,2,FALSE)</f>
        <v>RETENCIÓN</v>
      </c>
    </row>
    <row r="11791">
      <c r="A11791" s="39" t="s">
        <v>29508</v>
      </c>
      <c r="B11791" s="39" t="s">
        <v>2850</v>
      </c>
      <c r="C11791" s="39" t="s">
        <v>447</v>
      </c>
      <c r="D11791" s="39" t="s">
        <v>29513</v>
      </c>
      <c r="E11791" s="39" t="s">
        <v>29514</v>
      </c>
      <c r="F11791" s="39" t="s">
        <v>29513</v>
      </c>
      <c r="G11791" s="238">
        <v>-1.0</v>
      </c>
      <c r="H11791" s="39" t="s">
        <v>3875</v>
      </c>
      <c r="I11791" s="39" t="s">
        <v>3876</v>
      </c>
      <c r="J11791" s="39" t="s">
        <v>2626</v>
      </c>
      <c r="K11791" s="39" t="s">
        <v>3877</v>
      </c>
      <c r="L11791" s="39" t="s">
        <v>3878</v>
      </c>
      <c r="M11791" s="39" t="b">
        <v>0</v>
      </c>
      <c r="N11791" s="39" t="s">
        <v>2625</v>
      </c>
      <c r="O11791" s="234" t="str">
        <f>VLOOKUP(B11791,'Hoja 1'!A$1:B$10,2,FALSE)</f>
        <v>RETENCIÓN</v>
      </c>
    </row>
    <row r="11792">
      <c r="A11792" s="39" t="s">
        <v>29515</v>
      </c>
      <c r="B11792" s="39" t="s">
        <v>2799</v>
      </c>
      <c r="C11792" s="39" t="s">
        <v>447</v>
      </c>
      <c r="D11792" s="39" t="s">
        <v>29516</v>
      </c>
      <c r="E11792" s="39" t="s">
        <v>29517</v>
      </c>
      <c r="F11792" s="39" t="s">
        <v>29516</v>
      </c>
      <c r="G11792" s="238">
        <v>-1.0</v>
      </c>
      <c r="H11792" s="39" t="s">
        <v>3875</v>
      </c>
      <c r="I11792" s="39" t="s">
        <v>3876</v>
      </c>
      <c r="J11792" s="39" t="s">
        <v>2626</v>
      </c>
      <c r="K11792" s="39" t="s">
        <v>3877</v>
      </c>
      <c r="L11792" s="39" t="s">
        <v>3878</v>
      </c>
      <c r="M11792" s="39" t="b">
        <v>0</v>
      </c>
      <c r="N11792" s="39" t="s">
        <v>2625</v>
      </c>
      <c r="O11792" s="234" t="str">
        <f>VLOOKUP(B11792,'Hoja 1'!A$1:B$10,2,FALSE)</f>
        <v>SERVICIO</v>
      </c>
    </row>
    <row r="11793">
      <c r="A11793" s="39" t="s">
        <v>29515</v>
      </c>
      <c r="B11793" s="39" t="s">
        <v>2799</v>
      </c>
      <c r="C11793" s="39" t="s">
        <v>447</v>
      </c>
      <c r="D11793" s="39" t="s">
        <v>29518</v>
      </c>
      <c r="E11793" s="39" t="s">
        <v>29519</v>
      </c>
      <c r="F11793" s="39" t="s">
        <v>29518</v>
      </c>
      <c r="G11793" s="238">
        <v>97.0</v>
      </c>
      <c r="H11793" s="39" t="s">
        <v>4685</v>
      </c>
      <c r="I11793" s="39" t="s">
        <v>4686</v>
      </c>
      <c r="J11793" s="39" t="s">
        <v>2725</v>
      </c>
      <c r="K11793" s="39" t="s">
        <v>4687</v>
      </c>
      <c r="L11793" s="39" t="s">
        <v>2796</v>
      </c>
      <c r="M11793" s="39" t="b">
        <v>0</v>
      </c>
      <c r="N11793" s="39" t="s">
        <v>74</v>
      </c>
      <c r="O11793" s="234" t="str">
        <f>VLOOKUP(B11793,'Hoja 1'!A$1:B$10,2,FALSE)</f>
        <v>SERVICIO</v>
      </c>
    </row>
    <row r="11794">
      <c r="A11794" s="39" t="s">
        <v>29520</v>
      </c>
      <c r="B11794" s="39" t="s">
        <v>2790</v>
      </c>
      <c r="C11794" s="39" t="s">
        <v>447</v>
      </c>
      <c r="D11794" s="39" t="s">
        <v>29521</v>
      </c>
      <c r="E11794" s="39" t="s">
        <v>29522</v>
      </c>
      <c r="F11794" s="39" t="s">
        <v>29521</v>
      </c>
      <c r="G11794" s="238">
        <v>42.0</v>
      </c>
      <c r="H11794" s="39" t="s">
        <v>4216</v>
      </c>
      <c r="I11794" s="39" t="s">
        <v>4217</v>
      </c>
      <c r="J11794" s="39" t="s">
        <v>2670</v>
      </c>
      <c r="K11794" s="39" t="s">
        <v>4218</v>
      </c>
      <c r="L11794" s="248">
        <v>2.21742763904712E15</v>
      </c>
      <c r="M11794" s="39" t="b">
        <v>0</v>
      </c>
      <c r="N11794" s="39" t="s">
        <v>136</v>
      </c>
      <c r="O11794" s="234" t="str">
        <f>VLOOKUP(B11794,'Hoja 1'!A$1:B$10,2,FALSE)</f>
        <v>ALTO VALOR SERVICIO</v>
      </c>
    </row>
    <row r="11795">
      <c r="A11795" s="39" t="s">
        <v>29520</v>
      </c>
      <c r="B11795" s="39" t="s">
        <v>2790</v>
      </c>
      <c r="C11795" s="39" t="s">
        <v>447</v>
      </c>
      <c r="D11795" s="39" t="s">
        <v>29523</v>
      </c>
      <c r="E11795" s="39" t="s">
        <v>29524</v>
      </c>
      <c r="F11795" s="39" t="s">
        <v>29523</v>
      </c>
      <c r="G11795" s="238">
        <v>55.0</v>
      </c>
      <c r="H11795" s="39" t="s">
        <v>3995</v>
      </c>
      <c r="I11795" s="39" t="s">
        <v>3996</v>
      </c>
      <c r="J11795" s="39" t="s">
        <v>2683</v>
      </c>
      <c r="K11795" s="39" t="s">
        <v>3997</v>
      </c>
      <c r="L11795" s="248">
        <v>6.51370499953407E15</v>
      </c>
      <c r="M11795" s="39" t="b">
        <v>0</v>
      </c>
      <c r="N11795" s="39" t="s">
        <v>116</v>
      </c>
      <c r="O11795" s="234" t="str">
        <f>VLOOKUP(B11795,'Hoja 1'!A$1:B$10,2,FALSE)</f>
        <v>ALTO VALOR SERVICIO</v>
      </c>
    </row>
    <row r="11796">
      <c r="A11796" s="39" t="s">
        <v>29520</v>
      </c>
      <c r="B11796" s="39" t="s">
        <v>2790</v>
      </c>
      <c r="C11796" s="39" t="s">
        <v>447</v>
      </c>
      <c r="D11796" s="39" t="s">
        <v>29525</v>
      </c>
      <c r="E11796" s="39" t="s">
        <v>29526</v>
      </c>
      <c r="F11796" s="39" t="s">
        <v>29525</v>
      </c>
      <c r="G11796" s="238">
        <v>102.0</v>
      </c>
      <c r="H11796" s="39" t="s">
        <v>7032</v>
      </c>
      <c r="I11796" s="39" t="s">
        <v>7033</v>
      </c>
      <c r="J11796" s="39" t="s">
        <v>2730</v>
      </c>
      <c r="K11796" s="39" t="s">
        <v>7034</v>
      </c>
      <c r="L11796" s="39" t="s">
        <v>2796</v>
      </c>
      <c r="M11796" s="39" t="b">
        <v>0</v>
      </c>
      <c r="N11796" s="39" t="s">
        <v>71</v>
      </c>
      <c r="O11796" s="234" t="str">
        <f>VLOOKUP(B11796,'Hoja 1'!A$1:B$10,2,FALSE)</f>
        <v>ALTO VALOR SERVICIO</v>
      </c>
    </row>
    <row r="11797">
      <c r="A11797" s="39" t="s">
        <v>29527</v>
      </c>
      <c r="B11797" s="39" t="s">
        <v>2799</v>
      </c>
      <c r="C11797" s="39" t="s">
        <v>447</v>
      </c>
      <c r="D11797" s="39" t="s">
        <v>9142</v>
      </c>
      <c r="E11797" s="39" t="s">
        <v>9143</v>
      </c>
      <c r="F11797" s="39" t="s">
        <v>9142</v>
      </c>
      <c r="G11797" s="238">
        <v>20.0</v>
      </c>
      <c r="H11797" s="39" t="s">
        <v>4185</v>
      </c>
      <c r="I11797" s="39" t="s">
        <v>4186</v>
      </c>
      <c r="J11797" s="39" t="s">
        <v>2648</v>
      </c>
      <c r="K11797" s="39" t="s">
        <v>4187</v>
      </c>
      <c r="L11797" s="248">
        <v>5.75619554763829E15</v>
      </c>
      <c r="M11797" s="39" t="b">
        <v>0</v>
      </c>
      <c r="N11797" s="39" t="s">
        <v>165</v>
      </c>
      <c r="O11797" s="234" t="str">
        <f>VLOOKUP(B11797,'Hoja 1'!A$1:B$10,2,FALSE)</f>
        <v>SERVICIO</v>
      </c>
    </row>
    <row r="11798">
      <c r="A11798" s="39" t="s">
        <v>29527</v>
      </c>
      <c r="B11798" s="39" t="s">
        <v>2799</v>
      </c>
      <c r="C11798" s="39" t="s">
        <v>447</v>
      </c>
      <c r="D11798" s="39" t="s">
        <v>11174</v>
      </c>
      <c r="E11798" s="39" t="s">
        <v>29528</v>
      </c>
      <c r="F11798" s="39" t="s">
        <v>11174</v>
      </c>
      <c r="G11798" s="238">
        <v>66.0</v>
      </c>
      <c r="H11798" s="39" t="s">
        <v>4665</v>
      </c>
      <c r="I11798" s="39" t="s">
        <v>4666</v>
      </c>
      <c r="J11798" s="39" t="s">
        <v>2694</v>
      </c>
      <c r="K11798" s="39" t="s">
        <v>4667</v>
      </c>
      <c r="L11798" s="248">
        <v>4.6714400095431E16</v>
      </c>
      <c r="M11798" s="39" t="b">
        <v>0</v>
      </c>
      <c r="N11798" s="39" t="s">
        <v>106</v>
      </c>
      <c r="O11798" s="234" t="str">
        <f>VLOOKUP(B11798,'Hoja 1'!A$1:B$10,2,FALSE)</f>
        <v>SERVICIO</v>
      </c>
    </row>
    <row r="11799">
      <c r="A11799" s="39" t="s">
        <v>29529</v>
      </c>
      <c r="B11799" s="39" t="s">
        <v>2865</v>
      </c>
      <c r="C11799" s="39" t="s">
        <v>447</v>
      </c>
      <c r="D11799" s="39" t="s">
        <v>29530</v>
      </c>
      <c r="E11799" s="39" t="s">
        <v>29531</v>
      </c>
      <c r="F11799" s="39" t="s">
        <v>29530</v>
      </c>
      <c r="G11799" s="238">
        <v>20.0</v>
      </c>
      <c r="H11799" s="39" t="s">
        <v>4185</v>
      </c>
      <c r="I11799" s="39" t="s">
        <v>4186</v>
      </c>
      <c r="J11799" s="39" t="s">
        <v>2648</v>
      </c>
      <c r="K11799" s="39" t="s">
        <v>4187</v>
      </c>
      <c r="L11799" s="248">
        <v>9.96682947908409E15</v>
      </c>
      <c r="M11799" s="39" t="b">
        <v>0</v>
      </c>
      <c r="N11799" s="39" t="s">
        <v>165</v>
      </c>
      <c r="O11799" s="234" t="str">
        <f>VLOOKUP(B11799,'Hoja 1'!A$1:B$10,2,FALSE)</f>
        <v>SERVICIO TÍTULOS DE CAPITALIZacIÓN</v>
      </c>
    </row>
    <row r="11800">
      <c r="A11800" s="39" t="s">
        <v>29529</v>
      </c>
      <c r="B11800" s="39" t="s">
        <v>2865</v>
      </c>
      <c r="C11800" s="39" t="s">
        <v>447</v>
      </c>
      <c r="D11800" s="39" t="s">
        <v>29532</v>
      </c>
      <c r="E11800" s="39" t="s">
        <v>29533</v>
      </c>
      <c r="F11800" s="39" t="s">
        <v>29532</v>
      </c>
      <c r="G11800" s="238">
        <v>19.0</v>
      </c>
      <c r="H11800" s="39" t="s">
        <v>3915</v>
      </c>
      <c r="I11800" s="39" t="s">
        <v>3916</v>
      </c>
      <c r="J11800" s="39" t="s">
        <v>2647</v>
      </c>
      <c r="K11800" s="39" t="s">
        <v>3917</v>
      </c>
      <c r="L11800" s="39" t="s">
        <v>2796</v>
      </c>
      <c r="M11800" s="39" t="b">
        <v>0</v>
      </c>
      <c r="N11800" s="39" t="s">
        <v>166</v>
      </c>
      <c r="O11800" s="234" t="str">
        <f>VLOOKUP(B11800,'Hoja 1'!A$1:B$10,2,FALSE)</f>
        <v>SERVICIO TÍTULOS DE CAPITALIZacIÓN</v>
      </c>
    </row>
    <row r="11801">
      <c r="A11801" s="39" t="s">
        <v>29534</v>
      </c>
      <c r="B11801" s="39" t="s">
        <v>2799</v>
      </c>
      <c r="C11801" s="39" t="s">
        <v>447</v>
      </c>
      <c r="D11801" s="39" t="s">
        <v>29535</v>
      </c>
      <c r="E11801" s="39" t="s">
        <v>29536</v>
      </c>
      <c r="F11801" s="39" t="s">
        <v>29535</v>
      </c>
      <c r="G11801" s="238">
        <v>16.0</v>
      </c>
      <c r="H11801" s="39" t="s">
        <v>4497</v>
      </c>
      <c r="I11801" s="39" t="s">
        <v>4498</v>
      </c>
      <c r="J11801" s="39" t="s">
        <v>2644</v>
      </c>
      <c r="K11801" s="39" t="s">
        <v>4499</v>
      </c>
      <c r="L11801" s="248">
        <v>7.57059160301648E15</v>
      </c>
      <c r="M11801" s="39" t="b">
        <v>0</v>
      </c>
      <c r="N11801" s="39" t="s">
        <v>172</v>
      </c>
      <c r="O11801" s="234" t="str">
        <f>VLOOKUP(B11801,'Hoja 1'!A$1:B$10,2,FALSE)</f>
        <v>SERVICIO</v>
      </c>
    </row>
    <row r="11802">
      <c r="A11802" s="39" t="s">
        <v>29534</v>
      </c>
      <c r="B11802" s="39" t="s">
        <v>2799</v>
      </c>
      <c r="C11802" s="39" t="s">
        <v>447</v>
      </c>
      <c r="D11802" s="39" t="s">
        <v>29537</v>
      </c>
      <c r="E11802" s="39" t="s">
        <v>29538</v>
      </c>
      <c r="F11802" s="39" t="s">
        <v>29537</v>
      </c>
      <c r="G11802" s="238">
        <v>74.0</v>
      </c>
      <c r="H11802" s="39" t="s">
        <v>3983</v>
      </c>
      <c r="I11802" s="39" t="s">
        <v>3984</v>
      </c>
      <c r="J11802" s="39" t="s">
        <v>2702</v>
      </c>
      <c r="K11802" s="39" t="s">
        <v>3985</v>
      </c>
      <c r="L11802" s="248">
        <v>4.77951395416883E16</v>
      </c>
      <c r="M11802" s="39" t="b">
        <v>0</v>
      </c>
      <c r="N11802" s="39" t="s">
        <v>100</v>
      </c>
      <c r="O11802" s="234" t="str">
        <f>VLOOKUP(B11802,'Hoja 1'!A$1:B$10,2,FALSE)</f>
        <v>SERVICIO</v>
      </c>
    </row>
    <row r="11803">
      <c r="A11803" s="39" t="s">
        <v>29539</v>
      </c>
      <c r="B11803" s="39" t="s">
        <v>2799</v>
      </c>
      <c r="C11803" s="39" t="s">
        <v>447</v>
      </c>
      <c r="D11803" s="39" t="s">
        <v>29540</v>
      </c>
      <c r="E11803" s="39" t="s">
        <v>29541</v>
      </c>
      <c r="F11803" s="39" t="s">
        <v>29540</v>
      </c>
      <c r="G11803" s="238">
        <v>2.0</v>
      </c>
      <c r="H11803" s="39" t="s">
        <v>4169</v>
      </c>
      <c r="I11803" s="39" t="s">
        <v>4170</v>
      </c>
      <c r="J11803" s="39" t="s">
        <v>2629</v>
      </c>
      <c r="K11803" s="39" t="s">
        <v>4171</v>
      </c>
      <c r="L11803" s="39" t="s">
        <v>2796</v>
      </c>
      <c r="M11803" s="39" t="b">
        <v>0</v>
      </c>
      <c r="N11803" s="39" t="s">
        <v>198</v>
      </c>
      <c r="O11803" s="234" t="str">
        <f>VLOOKUP(B11803,'Hoja 1'!A$1:B$10,2,FALSE)</f>
        <v>SERVICIO</v>
      </c>
    </row>
    <row r="11804">
      <c r="A11804" s="39" t="s">
        <v>29542</v>
      </c>
      <c r="B11804" s="39" t="s">
        <v>2812</v>
      </c>
      <c r="C11804" s="39" t="s">
        <v>447</v>
      </c>
      <c r="D11804" s="39" t="s">
        <v>29543</v>
      </c>
      <c r="E11804" s="39" t="s">
        <v>29544</v>
      </c>
      <c r="F11804" s="39" t="s">
        <v>29543</v>
      </c>
      <c r="G11804" s="238">
        <v>63.0</v>
      </c>
      <c r="H11804" s="39" t="s">
        <v>4820</v>
      </c>
      <c r="I11804" s="39" t="s">
        <v>4821</v>
      </c>
      <c r="J11804" s="39" t="s">
        <v>2691</v>
      </c>
      <c r="K11804" s="39" t="s">
        <v>4822</v>
      </c>
      <c r="L11804" s="248">
        <v>7.97154070050286E15</v>
      </c>
      <c r="M11804" s="39" t="b">
        <v>0</v>
      </c>
      <c r="N11804" s="39" t="s">
        <v>109</v>
      </c>
      <c r="O11804" s="234" t="str">
        <f>VLOOKUP(B11804,'Hoja 1'!A$1:B$10,2,FALSE)</f>
        <v>INDEMNIZacIONES - QYR</v>
      </c>
    </row>
    <row r="11805">
      <c r="A11805" s="39" t="s">
        <v>29542</v>
      </c>
      <c r="B11805" s="39" t="s">
        <v>2812</v>
      </c>
      <c r="C11805" s="39" t="s">
        <v>447</v>
      </c>
      <c r="D11805" s="39" t="s">
        <v>29545</v>
      </c>
      <c r="E11805" s="39" t="s">
        <v>29546</v>
      </c>
      <c r="F11805" s="39" t="s">
        <v>29545</v>
      </c>
      <c r="G11805" s="238">
        <v>38.0</v>
      </c>
      <c r="H11805" s="39" t="s">
        <v>4071</v>
      </c>
      <c r="I11805" s="39" t="s">
        <v>4072</v>
      </c>
      <c r="J11805" s="39" t="s">
        <v>2666</v>
      </c>
      <c r="K11805" s="39" t="s">
        <v>4073</v>
      </c>
      <c r="L11805" s="39" t="s">
        <v>2796</v>
      </c>
      <c r="M11805" s="39" t="b">
        <v>0</v>
      </c>
      <c r="N11805" s="39" t="s">
        <v>139</v>
      </c>
      <c r="O11805" s="234" t="str">
        <f>VLOOKUP(B11805,'Hoja 1'!A$1:B$10,2,FALSE)</f>
        <v>INDEMNIZacIONES - QYR</v>
      </c>
    </row>
    <row r="11806">
      <c r="A11806" s="39" t="s">
        <v>29542</v>
      </c>
      <c r="B11806" s="39" t="s">
        <v>2812</v>
      </c>
      <c r="C11806" s="39" t="s">
        <v>447</v>
      </c>
      <c r="D11806" s="39" t="s">
        <v>29547</v>
      </c>
      <c r="E11806" s="39" t="s">
        <v>29548</v>
      </c>
      <c r="F11806" s="39" t="s">
        <v>29547</v>
      </c>
      <c r="G11806" s="238">
        <v>41.0</v>
      </c>
      <c r="H11806" s="39" t="s">
        <v>4924</v>
      </c>
      <c r="I11806" s="39" t="s">
        <v>4925</v>
      </c>
      <c r="J11806" s="39" t="s">
        <v>2669</v>
      </c>
      <c r="K11806" s="39" t="s">
        <v>4926</v>
      </c>
      <c r="L11806" s="248">
        <v>4.18601558154694E15</v>
      </c>
      <c r="M11806" s="39" t="b">
        <v>1</v>
      </c>
      <c r="N11806" s="39" t="s">
        <v>131</v>
      </c>
      <c r="O11806" s="234" t="str">
        <f>VLOOKUP(B11806,'Hoja 1'!A$1:B$10,2,FALSE)</f>
        <v>INDEMNIZacIONES - QYR</v>
      </c>
    </row>
    <row r="11807">
      <c r="A11807" s="39" t="s">
        <v>29549</v>
      </c>
      <c r="B11807" s="39" t="s">
        <v>2799</v>
      </c>
      <c r="C11807" s="39" t="s">
        <v>447</v>
      </c>
      <c r="D11807" s="39" t="s">
        <v>29550</v>
      </c>
      <c r="E11807" s="39" t="s">
        <v>29551</v>
      </c>
      <c r="F11807" s="39" t="s">
        <v>29550</v>
      </c>
      <c r="G11807" s="238">
        <v>-1.0</v>
      </c>
      <c r="H11807" s="39" t="s">
        <v>3875</v>
      </c>
      <c r="I11807" s="39" t="s">
        <v>3876</v>
      </c>
      <c r="J11807" s="39" t="s">
        <v>2626</v>
      </c>
      <c r="K11807" s="39" t="s">
        <v>3877</v>
      </c>
      <c r="L11807" s="39" t="s">
        <v>3878</v>
      </c>
      <c r="M11807" s="39" t="b">
        <v>0</v>
      </c>
      <c r="N11807" s="39" t="s">
        <v>2625</v>
      </c>
      <c r="O11807" s="234" t="str">
        <f>VLOOKUP(B11807,'Hoja 1'!A$1:B$10,2,FALSE)</f>
        <v>SERVICIO</v>
      </c>
    </row>
    <row r="11808">
      <c r="A11808" s="39" t="s">
        <v>29552</v>
      </c>
      <c r="B11808" s="39" t="s">
        <v>2799</v>
      </c>
      <c r="C11808" s="39" t="s">
        <v>447</v>
      </c>
      <c r="D11808" s="39" t="s">
        <v>29553</v>
      </c>
      <c r="E11808" s="39" t="s">
        <v>29554</v>
      </c>
      <c r="F11808" s="39" t="s">
        <v>29553</v>
      </c>
      <c r="G11808" s="238">
        <v>-1.0</v>
      </c>
      <c r="H11808" s="39" t="s">
        <v>3875</v>
      </c>
      <c r="I11808" s="39" t="s">
        <v>3876</v>
      </c>
      <c r="J11808" s="39" t="s">
        <v>2626</v>
      </c>
      <c r="K11808" s="39" t="s">
        <v>3877</v>
      </c>
      <c r="L11808" s="39" t="s">
        <v>3878</v>
      </c>
      <c r="M11808" s="39" t="b">
        <v>0</v>
      </c>
      <c r="N11808" s="39" t="s">
        <v>2625</v>
      </c>
      <c r="O11808" s="234" t="str">
        <f>VLOOKUP(B11808,'Hoja 1'!A$1:B$10,2,FALSE)</f>
        <v>SERVICIO</v>
      </c>
    </row>
    <row r="11809">
      <c r="A11809" s="39" t="s">
        <v>29555</v>
      </c>
      <c r="B11809" s="39" t="s">
        <v>2799</v>
      </c>
      <c r="C11809" s="39" t="s">
        <v>447</v>
      </c>
      <c r="D11809" s="39" t="s">
        <v>29556</v>
      </c>
      <c r="E11809" s="39" t="s">
        <v>29557</v>
      </c>
      <c r="F11809" s="39" t="s">
        <v>29556</v>
      </c>
      <c r="G11809" s="238">
        <v>15.0</v>
      </c>
      <c r="H11809" s="39" t="s">
        <v>4021</v>
      </c>
      <c r="I11809" s="39" t="s">
        <v>4022</v>
      </c>
      <c r="J11809" s="39" t="s">
        <v>2643</v>
      </c>
      <c r="K11809" s="39" t="s">
        <v>4023</v>
      </c>
      <c r="L11809" s="248">
        <v>7.63946636206021E15</v>
      </c>
      <c r="M11809" s="39" t="b">
        <v>0</v>
      </c>
      <c r="N11809" s="39" t="s">
        <v>175</v>
      </c>
      <c r="O11809" s="234" t="str">
        <f>VLOOKUP(B11809,'Hoja 1'!A$1:B$10,2,FALSE)</f>
        <v>SERVICIO</v>
      </c>
    </row>
    <row r="11810">
      <c r="A11810" s="39" t="s">
        <v>29558</v>
      </c>
      <c r="B11810" s="39" t="s">
        <v>2799</v>
      </c>
      <c r="C11810" s="39" t="s">
        <v>447</v>
      </c>
      <c r="D11810" s="39" t="s">
        <v>4883</v>
      </c>
      <c r="E11810" s="39" t="s">
        <v>4884</v>
      </c>
      <c r="F11810" s="39" t="s">
        <v>4883</v>
      </c>
      <c r="G11810" s="238">
        <v>6.0</v>
      </c>
      <c r="H11810" s="39" t="s">
        <v>4335</v>
      </c>
      <c r="I11810" s="39" t="s">
        <v>4336</v>
      </c>
      <c r="J11810" s="39" t="s">
        <v>2633</v>
      </c>
      <c r="K11810" s="39" t="s">
        <v>4337</v>
      </c>
      <c r="L11810" s="39" t="s">
        <v>2796</v>
      </c>
      <c r="M11810" s="39" t="b">
        <v>0</v>
      </c>
      <c r="N11810" s="39" t="s">
        <v>189</v>
      </c>
      <c r="O11810" s="234" t="str">
        <f>VLOOKUP(B11810,'Hoja 1'!A$1:B$10,2,FALSE)</f>
        <v>SERVICIO</v>
      </c>
    </row>
    <row r="11811">
      <c r="A11811" s="39" t="s">
        <v>29558</v>
      </c>
      <c r="B11811" s="39" t="s">
        <v>2799</v>
      </c>
      <c r="C11811" s="39" t="s">
        <v>447</v>
      </c>
      <c r="D11811" s="39" t="s">
        <v>29559</v>
      </c>
      <c r="E11811" s="39" t="s">
        <v>29560</v>
      </c>
      <c r="F11811" s="39" t="s">
        <v>29559</v>
      </c>
      <c r="G11811" s="238">
        <v>-1.0</v>
      </c>
      <c r="H11811" s="39" t="s">
        <v>3875</v>
      </c>
      <c r="I11811" s="39" t="s">
        <v>3876</v>
      </c>
      <c r="J11811" s="39" t="s">
        <v>2626</v>
      </c>
      <c r="K11811" s="39" t="s">
        <v>3877</v>
      </c>
      <c r="L11811" s="39" t="s">
        <v>3878</v>
      </c>
      <c r="M11811" s="39" t="b">
        <v>0</v>
      </c>
      <c r="N11811" s="39" t="s">
        <v>2625</v>
      </c>
      <c r="O11811" s="234" t="str">
        <f>VLOOKUP(B11811,'Hoja 1'!A$1:B$10,2,FALSE)</f>
        <v>SERVICIO</v>
      </c>
    </row>
    <row r="11812">
      <c r="A11812" s="39" t="s">
        <v>29558</v>
      </c>
      <c r="B11812" s="39" t="s">
        <v>2799</v>
      </c>
      <c r="C11812" s="39" t="s">
        <v>447</v>
      </c>
      <c r="D11812" s="39" t="s">
        <v>29561</v>
      </c>
      <c r="E11812" s="39" t="s">
        <v>29562</v>
      </c>
      <c r="F11812" s="39" t="s">
        <v>29561</v>
      </c>
      <c r="G11812" s="238">
        <v>-1.0</v>
      </c>
      <c r="H11812" s="39" t="s">
        <v>3875</v>
      </c>
      <c r="I11812" s="39" t="s">
        <v>3876</v>
      </c>
      <c r="J11812" s="39" t="s">
        <v>2626</v>
      </c>
      <c r="K11812" s="39" t="s">
        <v>3877</v>
      </c>
      <c r="L11812" s="39" t="s">
        <v>3878</v>
      </c>
      <c r="M11812" s="39" t="b">
        <v>0</v>
      </c>
      <c r="N11812" s="39" t="s">
        <v>2625</v>
      </c>
      <c r="O11812" s="234" t="str">
        <f>VLOOKUP(B11812,'Hoja 1'!A$1:B$10,2,FALSE)</f>
        <v>SERVICIO</v>
      </c>
    </row>
    <row r="11813">
      <c r="A11813" s="39" t="s">
        <v>29563</v>
      </c>
      <c r="B11813" s="39" t="s">
        <v>2799</v>
      </c>
      <c r="C11813" s="39" t="s">
        <v>447</v>
      </c>
      <c r="D11813" s="39" t="s">
        <v>29564</v>
      </c>
      <c r="E11813" s="39" t="s">
        <v>29565</v>
      </c>
      <c r="F11813" s="39" t="s">
        <v>29564</v>
      </c>
      <c r="G11813" s="238">
        <v>5.0</v>
      </c>
      <c r="H11813" s="39" t="s">
        <v>3962</v>
      </c>
      <c r="I11813" s="39" t="s">
        <v>3963</v>
      </c>
      <c r="J11813" s="39" t="s">
        <v>2632</v>
      </c>
      <c r="K11813" s="39" t="s">
        <v>3964</v>
      </c>
      <c r="L11813" s="248">
        <v>7.48889472754858E15</v>
      </c>
      <c r="M11813" s="39" t="b">
        <v>0</v>
      </c>
      <c r="N11813" s="39" t="s">
        <v>187</v>
      </c>
      <c r="O11813" s="234" t="str">
        <f>VLOOKUP(B11813,'Hoja 1'!A$1:B$10,2,FALSE)</f>
        <v>SERVICIO</v>
      </c>
    </row>
    <row r="11814">
      <c r="A11814" s="39" t="s">
        <v>29563</v>
      </c>
      <c r="B11814" s="39" t="s">
        <v>2799</v>
      </c>
      <c r="C11814" s="39" t="s">
        <v>447</v>
      </c>
      <c r="D11814" s="39" t="s">
        <v>29566</v>
      </c>
      <c r="E11814" s="39" t="s">
        <v>29567</v>
      </c>
      <c r="F11814" s="39" t="s">
        <v>29566</v>
      </c>
      <c r="G11814" s="238">
        <v>18.0</v>
      </c>
      <c r="H11814" s="39" t="s">
        <v>4905</v>
      </c>
      <c r="I11814" s="39" t="s">
        <v>4906</v>
      </c>
      <c r="J11814" s="39" t="s">
        <v>2646</v>
      </c>
      <c r="K11814" s="39" t="s">
        <v>4907</v>
      </c>
      <c r="L11814" s="39" t="s">
        <v>2796</v>
      </c>
      <c r="M11814" s="39" t="b">
        <v>0</v>
      </c>
      <c r="N11814" s="39" t="s">
        <v>168</v>
      </c>
      <c r="O11814" s="234" t="str">
        <f>VLOOKUP(B11814,'Hoja 1'!A$1:B$10,2,FALSE)</f>
        <v>SERVICIO</v>
      </c>
    </row>
    <row r="11815">
      <c r="A11815" s="39" t="s">
        <v>29563</v>
      </c>
      <c r="B11815" s="39" t="s">
        <v>2799</v>
      </c>
      <c r="C11815" s="39" t="s">
        <v>447</v>
      </c>
      <c r="D11815" s="39" t="s">
        <v>29568</v>
      </c>
      <c r="E11815" s="39" t="s">
        <v>29569</v>
      </c>
      <c r="F11815" s="39" t="s">
        <v>29568</v>
      </c>
      <c r="G11815" s="238">
        <v>18.0</v>
      </c>
      <c r="H11815" s="39" t="s">
        <v>4905</v>
      </c>
      <c r="I11815" s="39" t="s">
        <v>4906</v>
      </c>
      <c r="J11815" s="39" t="s">
        <v>2646</v>
      </c>
      <c r="K11815" s="39" t="s">
        <v>4907</v>
      </c>
      <c r="L11815" s="39" t="s">
        <v>2796</v>
      </c>
      <c r="M11815" s="39" t="b">
        <v>0</v>
      </c>
      <c r="N11815" s="39" t="s">
        <v>168</v>
      </c>
      <c r="O11815" s="234" t="str">
        <f>VLOOKUP(B11815,'Hoja 1'!A$1:B$10,2,FALSE)</f>
        <v>SERVICIO</v>
      </c>
    </row>
    <row r="11816">
      <c r="A11816" s="39" t="s">
        <v>29570</v>
      </c>
      <c r="B11816" s="39" t="s">
        <v>2843</v>
      </c>
      <c r="C11816" s="39" t="s">
        <v>447</v>
      </c>
      <c r="D11816" s="39" t="s">
        <v>26692</v>
      </c>
      <c r="E11816" s="39" t="s">
        <v>26693</v>
      </c>
      <c r="F11816" s="39" t="s">
        <v>26692</v>
      </c>
      <c r="G11816" s="238">
        <v>-1.0</v>
      </c>
      <c r="H11816" s="39" t="s">
        <v>3875</v>
      </c>
      <c r="I11816" s="39" t="s">
        <v>3876</v>
      </c>
      <c r="J11816" s="39" t="s">
        <v>2626</v>
      </c>
      <c r="K11816" s="39" t="s">
        <v>3877</v>
      </c>
      <c r="L11816" s="39" t="s">
        <v>3878</v>
      </c>
      <c r="M11816" s="39" t="b">
        <v>0</v>
      </c>
      <c r="N11816" s="39" t="s">
        <v>2625</v>
      </c>
      <c r="O11816" s="234" t="str">
        <f>VLOOKUP(B11816,'Hoja 1'!A$1:B$10,2,FALSE)</f>
        <v>ESTADO DE PRODUCTOS Y acOMPAÑAMIENTO DIGITAL</v>
      </c>
    </row>
    <row r="11817">
      <c r="A11817" s="39" t="s">
        <v>29571</v>
      </c>
      <c r="B11817" s="39" t="s">
        <v>2799</v>
      </c>
      <c r="C11817" s="39" t="s">
        <v>447</v>
      </c>
      <c r="D11817" s="39" t="s">
        <v>29572</v>
      </c>
      <c r="E11817" s="39" t="s">
        <v>29573</v>
      </c>
      <c r="F11817" s="39" t="s">
        <v>29572</v>
      </c>
      <c r="G11817" s="238">
        <v>5.0</v>
      </c>
      <c r="H11817" s="39" t="s">
        <v>3962</v>
      </c>
      <c r="I11817" s="39" t="s">
        <v>3963</v>
      </c>
      <c r="J11817" s="39" t="s">
        <v>2632</v>
      </c>
      <c r="K11817" s="39" t="s">
        <v>3964</v>
      </c>
      <c r="L11817" s="248">
        <v>6.80691179723391E15</v>
      </c>
      <c r="M11817" s="39" t="b">
        <v>1</v>
      </c>
      <c r="N11817" s="39" t="s">
        <v>187</v>
      </c>
      <c r="O11817" s="234" t="str">
        <f>VLOOKUP(B11817,'Hoja 1'!A$1:B$10,2,FALSE)</f>
        <v>SERVICIO</v>
      </c>
    </row>
    <row r="11818">
      <c r="A11818" s="39" t="s">
        <v>29571</v>
      </c>
      <c r="B11818" s="39" t="s">
        <v>2799</v>
      </c>
      <c r="C11818" s="39" t="s">
        <v>447</v>
      </c>
      <c r="D11818" s="39" t="s">
        <v>4253</v>
      </c>
      <c r="E11818" s="39" t="s">
        <v>29574</v>
      </c>
      <c r="F11818" s="39" t="s">
        <v>4253</v>
      </c>
      <c r="G11818" s="238">
        <v>10.0</v>
      </c>
      <c r="H11818" s="39" t="s">
        <v>4076</v>
      </c>
      <c r="I11818" s="39" t="s">
        <v>4077</v>
      </c>
      <c r="J11818" s="39" t="s">
        <v>2638</v>
      </c>
      <c r="K11818" s="39" t="s">
        <v>4078</v>
      </c>
      <c r="L11818" s="39" t="s">
        <v>2796</v>
      </c>
      <c r="M11818" s="39" t="b">
        <v>1</v>
      </c>
      <c r="N11818" s="39" t="s">
        <v>194</v>
      </c>
      <c r="O11818" s="234" t="str">
        <f>VLOOKUP(B11818,'Hoja 1'!A$1:B$10,2,FALSE)</f>
        <v>SERVICIO</v>
      </c>
    </row>
    <row r="11819">
      <c r="A11819" s="39" t="s">
        <v>29575</v>
      </c>
      <c r="B11819" s="39" t="s">
        <v>2799</v>
      </c>
      <c r="C11819" s="39" t="s">
        <v>447</v>
      </c>
      <c r="D11819" s="39" t="s">
        <v>29576</v>
      </c>
      <c r="E11819" s="39" t="s">
        <v>29577</v>
      </c>
      <c r="F11819" s="39" t="s">
        <v>29576</v>
      </c>
      <c r="G11819" s="238">
        <v>-1.0</v>
      </c>
      <c r="H11819" s="39" t="s">
        <v>3875</v>
      </c>
      <c r="I11819" s="39" t="s">
        <v>3876</v>
      </c>
      <c r="J11819" s="39" t="s">
        <v>2626</v>
      </c>
      <c r="K11819" s="39" t="s">
        <v>3877</v>
      </c>
      <c r="L11819" s="39" t="s">
        <v>3878</v>
      </c>
      <c r="M11819" s="39" t="b">
        <v>0</v>
      </c>
      <c r="N11819" s="39" t="s">
        <v>2625</v>
      </c>
      <c r="O11819" s="234" t="str">
        <f>VLOOKUP(B11819,'Hoja 1'!A$1:B$10,2,FALSE)</f>
        <v>SERVICIO</v>
      </c>
    </row>
    <row r="11820">
      <c r="A11820" s="39" t="s">
        <v>29575</v>
      </c>
      <c r="B11820" s="39" t="s">
        <v>2799</v>
      </c>
      <c r="C11820" s="39" t="s">
        <v>447</v>
      </c>
      <c r="D11820" s="39" t="s">
        <v>29578</v>
      </c>
      <c r="E11820" s="39" t="s">
        <v>29579</v>
      </c>
      <c r="F11820" s="39" t="s">
        <v>29578</v>
      </c>
      <c r="G11820" s="238">
        <v>27.0</v>
      </c>
      <c r="H11820" s="39" t="s">
        <v>5097</v>
      </c>
      <c r="I11820" s="39" t="s">
        <v>5098</v>
      </c>
      <c r="J11820" s="39" t="s">
        <v>2655</v>
      </c>
      <c r="K11820" s="39" t="s">
        <v>5099</v>
      </c>
      <c r="L11820" s="248">
        <v>8.61980652947747E15</v>
      </c>
      <c r="M11820" s="39" t="b">
        <v>0</v>
      </c>
      <c r="N11820" s="39" t="s">
        <v>159</v>
      </c>
      <c r="O11820" s="234" t="str">
        <f>VLOOKUP(B11820,'Hoja 1'!A$1:B$10,2,FALSE)</f>
        <v>SERVICIO</v>
      </c>
    </row>
    <row r="11821">
      <c r="A11821" s="39" t="s">
        <v>29580</v>
      </c>
      <c r="B11821" s="39" t="s">
        <v>2843</v>
      </c>
      <c r="C11821" s="39" t="s">
        <v>447</v>
      </c>
      <c r="D11821" s="39" t="s">
        <v>29581</v>
      </c>
      <c r="E11821" s="39" t="s">
        <v>29582</v>
      </c>
      <c r="F11821" s="39" t="s">
        <v>29581</v>
      </c>
      <c r="G11821" s="238">
        <v>105.0</v>
      </c>
      <c r="H11821" s="39" t="s">
        <v>4878</v>
      </c>
      <c r="I11821" s="39" t="s">
        <v>4879</v>
      </c>
      <c r="J11821" s="39" t="s">
        <v>2733</v>
      </c>
      <c r="K11821" s="39" t="s">
        <v>4880</v>
      </c>
      <c r="L11821" s="248">
        <v>8.90319290705024E15</v>
      </c>
      <c r="M11821" s="39" t="b">
        <v>0</v>
      </c>
      <c r="N11821" s="39" t="s">
        <v>68</v>
      </c>
      <c r="O11821" s="234" t="str">
        <f>VLOOKUP(B11821,'Hoja 1'!A$1:B$10,2,FALSE)</f>
        <v>ESTADO DE PRODUCTOS Y acOMPAÑAMIENTO DIGITAL</v>
      </c>
    </row>
    <row r="11822">
      <c r="A11822" s="39" t="s">
        <v>29583</v>
      </c>
      <c r="B11822" s="39" t="s">
        <v>2799</v>
      </c>
      <c r="C11822" s="39" t="s">
        <v>447</v>
      </c>
      <c r="D11822" s="39" t="s">
        <v>29584</v>
      </c>
      <c r="E11822" s="39" t="s">
        <v>29585</v>
      </c>
      <c r="F11822" s="39" t="s">
        <v>29584</v>
      </c>
      <c r="G11822" s="238">
        <v>17.0</v>
      </c>
      <c r="H11822" s="39" t="s">
        <v>4489</v>
      </c>
      <c r="I11822" s="39" t="s">
        <v>4490</v>
      </c>
      <c r="J11822" s="39" t="s">
        <v>2645</v>
      </c>
      <c r="K11822" s="39" t="s">
        <v>4491</v>
      </c>
      <c r="L11822" s="39" t="s">
        <v>2796</v>
      </c>
      <c r="M11822" s="39" t="b">
        <v>0</v>
      </c>
      <c r="N11822" s="39" t="s">
        <v>169</v>
      </c>
      <c r="O11822" s="234" t="str">
        <f>VLOOKUP(B11822,'Hoja 1'!A$1:B$10,2,FALSE)</f>
        <v>SERVICIO</v>
      </c>
    </row>
    <row r="11823">
      <c r="A11823" s="39" t="s">
        <v>29583</v>
      </c>
      <c r="B11823" s="39" t="s">
        <v>2799</v>
      </c>
      <c r="C11823" s="39" t="s">
        <v>447</v>
      </c>
      <c r="D11823" s="39" t="s">
        <v>29586</v>
      </c>
      <c r="E11823" s="39" t="s">
        <v>29587</v>
      </c>
      <c r="F11823" s="39" t="s">
        <v>29586</v>
      </c>
      <c r="G11823" s="238">
        <v>-1.0</v>
      </c>
      <c r="H11823" s="39" t="s">
        <v>3875</v>
      </c>
      <c r="I11823" s="39" t="s">
        <v>3876</v>
      </c>
      <c r="J11823" s="39" t="s">
        <v>2626</v>
      </c>
      <c r="K11823" s="39" t="s">
        <v>3877</v>
      </c>
      <c r="L11823" s="39" t="s">
        <v>3878</v>
      </c>
      <c r="M11823" s="39" t="b">
        <v>0</v>
      </c>
      <c r="N11823" s="39" t="s">
        <v>2625</v>
      </c>
      <c r="O11823" s="234" t="str">
        <f>VLOOKUP(B11823,'Hoja 1'!A$1:B$10,2,FALSE)</f>
        <v>SERVICIO</v>
      </c>
    </row>
    <row r="11824">
      <c r="A11824" s="39" t="s">
        <v>29583</v>
      </c>
      <c r="B11824" s="39" t="s">
        <v>2799</v>
      </c>
      <c r="C11824" s="39" t="s">
        <v>447</v>
      </c>
      <c r="D11824" s="39" t="s">
        <v>29588</v>
      </c>
      <c r="E11824" s="39" t="s">
        <v>29589</v>
      </c>
      <c r="F11824" s="39" t="s">
        <v>29588</v>
      </c>
      <c r="G11824" s="238">
        <v>17.0</v>
      </c>
      <c r="H11824" s="39" t="s">
        <v>4489</v>
      </c>
      <c r="I11824" s="39" t="s">
        <v>4490</v>
      </c>
      <c r="J11824" s="39" t="s">
        <v>2645</v>
      </c>
      <c r="K11824" s="39" t="s">
        <v>4491</v>
      </c>
      <c r="L11824" s="248">
        <v>4.48539701464995E16</v>
      </c>
      <c r="M11824" s="39" t="b">
        <v>0</v>
      </c>
      <c r="N11824" s="39" t="s">
        <v>169</v>
      </c>
      <c r="O11824" s="234" t="str">
        <f>VLOOKUP(B11824,'Hoja 1'!A$1:B$10,2,FALSE)</f>
        <v>SERVICIO</v>
      </c>
    </row>
    <row r="11825">
      <c r="A11825" s="39" t="s">
        <v>29590</v>
      </c>
      <c r="B11825" s="39" t="s">
        <v>2799</v>
      </c>
      <c r="C11825" s="39" t="s">
        <v>447</v>
      </c>
      <c r="D11825" s="39" t="s">
        <v>29591</v>
      </c>
      <c r="E11825" s="39" t="s">
        <v>29592</v>
      </c>
      <c r="F11825" s="39" t="s">
        <v>29591</v>
      </c>
      <c r="G11825" s="238">
        <v>55.0</v>
      </c>
      <c r="H11825" s="39" t="s">
        <v>3995</v>
      </c>
      <c r="I11825" s="39" t="s">
        <v>3996</v>
      </c>
      <c r="J11825" s="39" t="s">
        <v>2683</v>
      </c>
      <c r="K11825" s="39" t="s">
        <v>3997</v>
      </c>
      <c r="L11825" s="248">
        <v>9.86472070176251E15</v>
      </c>
      <c r="M11825" s="39" t="b">
        <v>1</v>
      </c>
      <c r="N11825" s="39" t="s">
        <v>116</v>
      </c>
      <c r="O11825" s="234" t="str">
        <f>VLOOKUP(B11825,'Hoja 1'!A$1:B$10,2,FALSE)</f>
        <v>SERVICIO</v>
      </c>
    </row>
    <row r="11826">
      <c r="A11826" s="39" t="s">
        <v>29593</v>
      </c>
      <c r="B11826" s="39" t="s">
        <v>2799</v>
      </c>
      <c r="C11826" s="39" t="s">
        <v>447</v>
      </c>
      <c r="D11826" s="39" t="s">
        <v>29594</v>
      </c>
      <c r="E11826" s="39" t="s">
        <v>29595</v>
      </c>
      <c r="F11826" s="39" t="s">
        <v>29594</v>
      </c>
      <c r="G11826" s="238">
        <v>80.0</v>
      </c>
      <c r="H11826" s="39" t="s">
        <v>4533</v>
      </c>
      <c r="I11826" s="39" t="s">
        <v>4534</v>
      </c>
      <c r="J11826" s="39" t="s">
        <v>2708</v>
      </c>
      <c r="K11826" s="39" t="s">
        <v>4535</v>
      </c>
      <c r="L11826" s="39" t="s">
        <v>2796</v>
      </c>
      <c r="M11826" s="39" t="b">
        <v>0</v>
      </c>
      <c r="N11826" s="39" t="s">
        <v>91</v>
      </c>
      <c r="O11826" s="234" t="str">
        <f>VLOOKUP(B11826,'Hoja 1'!A$1:B$10,2,FALSE)</f>
        <v>SERVICIO</v>
      </c>
    </row>
    <row r="11827">
      <c r="A11827" s="39" t="s">
        <v>29596</v>
      </c>
      <c r="B11827" s="39" t="s">
        <v>2850</v>
      </c>
      <c r="C11827" s="39" t="s">
        <v>447</v>
      </c>
      <c r="D11827" s="39" t="s">
        <v>29597</v>
      </c>
      <c r="E11827" s="39" t="s">
        <v>29598</v>
      </c>
      <c r="F11827" s="39" t="s">
        <v>29597</v>
      </c>
      <c r="G11827" s="238">
        <v>-1.0</v>
      </c>
      <c r="H11827" s="39" t="s">
        <v>3875</v>
      </c>
      <c r="I11827" s="39" t="s">
        <v>3876</v>
      </c>
      <c r="J11827" s="39" t="s">
        <v>2626</v>
      </c>
      <c r="K11827" s="39" t="s">
        <v>3877</v>
      </c>
      <c r="L11827" s="39" t="s">
        <v>3878</v>
      </c>
      <c r="M11827" s="39" t="b">
        <v>0</v>
      </c>
      <c r="N11827" s="39" t="s">
        <v>2625</v>
      </c>
      <c r="O11827" s="234" t="str">
        <f>VLOOKUP(B11827,'Hoja 1'!A$1:B$10,2,FALSE)</f>
        <v>RETENCIÓN</v>
      </c>
    </row>
    <row r="11828">
      <c r="A11828" s="39" t="s">
        <v>29596</v>
      </c>
      <c r="B11828" s="39" t="s">
        <v>2850</v>
      </c>
      <c r="C11828" s="39" t="s">
        <v>447</v>
      </c>
      <c r="D11828" s="39" t="s">
        <v>29599</v>
      </c>
      <c r="E11828" s="39" t="s">
        <v>29600</v>
      </c>
      <c r="F11828" s="39" t="s">
        <v>29599</v>
      </c>
      <c r="G11828" s="238">
        <v>-1.0</v>
      </c>
      <c r="H11828" s="39" t="s">
        <v>3875</v>
      </c>
      <c r="I11828" s="39" t="s">
        <v>3876</v>
      </c>
      <c r="J11828" s="39" t="s">
        <v>2626</v>
      </c>
      <c r="K11828" s="39" t="s">
        <v>3877</v>
      </c>
      <c r="L11828" s="39" t="s">
        <v>3878</v>
      </c>
      <c r="M11828" s="39" t="b">
        <v>0</v>
      </c>
      <c r="N11828" s="39" t="s">
        <v>2625</v>
      </c>
      <c r="O11828" s="234" t="str">
        <f>VLOOKUP(B11828,'Hoja 1'!A$1:B$10,2,FALSE)</f>
        <v>RETENCIÓN</v>
      </c>
    </row>
    <row r="11829">
      <c r="A11829" s="39" t="s">
        <v>29596</v>
      </c>
      <c r="B11829" s="39" t="s">
        <v>2850</v>
      </c>
      <c r="C11829" s="39" t="s">
        <v>447</v>
      </c>
      <c r="D11829" s="39" t="s">
        <v>29601</v>
      </c>
      <c r="E11829" s="39" t="s">
        <v>29602</v>
      </c>
      <c r="F11829" s="39" t="s">
        <v>29601</v>
      </c>
      <c r="G11829" s="238">
        <v>67.0</v>
      </c>
      <c r="H11829" s="39" t="s">
        <v>4144</v>
      </c>
      <c r="I11829" s="39" t="s">
        <v>4145</v>
      </c>
      <c r="J11829" s="39" t="s">
        <v>2695</v>
      </c>
      <c r="K11829" s="39" t="s">
        <v>4146</v>
      </c>
      <c r="L11829" s="248">
        <v>6.6663419113713E15</v>
      </c>
      <c r="M11829" s="39" t="b">
        <v>0</v>
      </c>
      <c r="N11829" s="39" t="s">
        <v>102</v>
      </c>
      <c r="O11829" s="234" t="str">
        <f>VLOOKUP(B11829,'Hoja 1'!A$1:B$10,2,FALSE)</f>
        <v>RETENCIÓN</v>
      </c>
    </row>
    <row r="11830">
      <c r="A11830" s="39" t="s">
        <v>29603</v>
      </c>
      <c r="B11830" s="39" t="s">
        <v>2799</v>
      </c>
      <c r="C11830" s="39" t="s">
        <v>447</v>
      </c>
      <c r="D11830" s="39" t="s">
        <v>29604</v>
      </c>
      <c r="E11830" s="39" t="s">
        <v>29605</v>
      </c>
      <c r="F11830" s="39" t="s">
        <v>29604</v>
      </c>
      <c r="G11830" s="238">
        <v>-1.0</v>
      </c>
      <c r="H11830" s="39" t="s">
        <v>3875</v>
      </c>
      <c r="I11830" s="39" t="s">
        <v>3876</v>
      </c>
      <c r="J11830" s="39" t="s">
        <v>2626</v>
      </c>
      <c r="K11830" s="39" t="s">
        <v>3877</v>
      </c>
      <c r="L11830" s="39" t="s">
        <v>3878</v>
      </c>
      <c r="M11830" s="39" t="b">
        <v>0</v>
      </c>
      <c r="N11830" s="39" t="s">
        <v>2625</v>
      </c>
      <c r="O11830" s="234" t="str">
        <f>VLOOKUP(B11830,'Hoja 1'!A$1:B$10,2,FALSE)</f>
        <v>SERVICIO</v>
      </c>
    </row>
    <row r="11831">
      <c r="A11831" s="39" t="s">
        <v>29603</v>
      </c>
      <c r="B11831" s="39" t="s">
        <v>2799</v>
      </c>
      <c r="C11831" s="39" t="s">
        <v>447</v>
      </c>
      <c r="D11831" s="39" t="s">
        <v>29606</v>
      </c>
      <c r="E11831" s="39" t="s">
        <v>29607</v>
      </c>
      <c r="F11831" s="39" t="s">
        <v>29606</v>
      </c>
      <c r="G11831" s="238">
        <v>-1.0</v>
      </c>
      <c r="H11831" s="39" t="s">
        <v>3875</v>
      </c>
      <c r="I11831" s="39" t="s">
        <v>3876</v>
      </c>
      <c r="J11831" s="39" t="s">
        <v>2626</v>
      </c>
      <c r="K11831" s="39" t="s">
        <v>3877</v>
      </c>
      <c r="L11831" s="39" t="s">
        <v>3878</v>
      </c>
      <c r="M11831" s="39" t="b">
        <v>0</v>
      </c>
      <c r="N11831" s="39" t="s">
        <v>2625</v>
      </c>
      <c r="O11831" s="234" t="str">
        <f>VLOOKUP(B11831,'Hoja 1'!A$1:B$10,2,FALSE)</f>
        <v>SERVICIO</v>
      </c>
    </row>
    <row r="11832">
      <c r="A11832" s="39" t="s">
        <v>29608</v>
      </c>
      <c r="B11832" s="39" t="s">
        <v>2843</v>
      </c>
      <c r="C11832" s="39" t="s">
        <v>447</v>
      </c>
      <c r="D11832" s="39" t="s">
        <v>29609</v>
      </c>
      <c r="E11832" s="39" t="s">
        <v>29610</v>
      </c>
      <c r="F11832" s="39" t="s">
        <v>29609</v>
      </c>
      <c r="G11832" s="238">
        <v>30.0</v>
      </c>
      <c r="H11832" s="39" t="s">
        <v>3897</v>
      </c>
      <c r="I11832" s="39" t="s">
        <v>3898</v>
      </c>
      <c r="J11832" s="39" t="s">
        <v>2658</v>
      </c>
      <c r="K11832" s="39" t="s">
        <v>3899</v>
      </c>
      <c r="L11832" s="248">
        <v>7.62885762884147E15</v>
      </c>
      <c r="M11832" s="39" t="b">
        <v>0</v>
      </c>
      <c r="N11832" s="39" t="s">
        <v>150</v>
      </c>
      <c r="O11832" s="234" t="str">
        <f>VLOOKUP(B11832,'Hoja 1'!A$1:B$10,2,FALSE)</f>
        <v>ESTADO DE PRODUCTOS Y acOMPAÑAMIENTO DIGITAL</v>
      </c>
    </row>
    <row r="11833">
      <c r="A11833" s="39" t="s">
        <v>29608</v>
      </c>
      <c r="B11833" s="39" t="s">
        <v>2843</v>
      </c>
      <c r="C11833" s="39" t="s">
        <v>447</v>
      </c>
      <c r="D11833" s="39" t="s">
        <v>29611</v>
      </c>
      <c r="E11833" s="39" t="s">
        <v>29612</v>
      </c>
      <c r="F11833" s="39" t="s">
        <v>29611</v>
      </c>
      <c r="G11833" s="238">
        <v>93.0</v>
      </c>
      <c r="H11833" s="39" t="s">
        <v>4369</v>
      </c>
      <c r="I11833" s="39" t="s">
        <v>4370</v>
      </c>
      <c r="J11833" s="39" t="s">
        <v>2721</v>
      </c>
      <c r="K11833" s="39" t="s">
        <v>4371</v>
      </c>
      <c r="L11833" s="39" t="s">
        <v>2796</v>
      </c>
      <c r="M11833" s="39" t="b">
        <v>0</v>
      </c>
      <c r="N11833" s="39" t="s">
        <v>76</v>
      </c>
      <c r="O11833" s="234" t="str">
        <f>VLOOKUP(B11833,'Hoja 1'!A$1:B$10,2,FALSE)</f>
        <v>ESTADO DE PRODUCTOS Y acOMPAÑAMIENTO DIGITAL</v>
      </c>
    </row>
    <row r="11834">
      <c r="A11834" s="39" t="s">
        <v>29608</v>
      </c>
      <c r="B11834" s="39" t="s">
        <v>2843</v>
      </c>
      <c r="C11834" s="39" t="s">
        <v>447</v>
      </c>
      <c r="D11834" s="39" t="s">
        <v>29613</v>
      </c>
      <c r="E11834" s="39" t="s">
        <v>29614</v>
      </c>
      <c r="F11834" s="39" t="s">
        <v>29613</v>
      </c>
      <c r="G11834" s="238">
        <v>21.0</v>
      </c>
      <c r="H11834" s="39" t="s">
        <v>4149</v>
      </c>
      <c r="I11834" s="39" t="s">
        <v>4150</v>
      </c>
      <c r="J11834" s="39" t="s">
        <v>2649</v>
      </c>
      <c r="K11834" s="39" t="s">
        <v>4151</v>
      </c>
      <c r="L11834" s="248">
        <v>7.31296106613757E15</v>
      </c>
      <c r="M11834" s="39" t="b">
        <v>0</v>
      </c>
      <c r="N11834" s="39" t="s">
        <v>161</v>
      </c>
      <c r="O11834" s="234" t="str">
        <f>VLOOKUP(B11834,'Hoja 1'!A$1:B$10,2,FALSE)</f>
        <v>ESTADO DE PRODUCTOS Y acOMPAÑAMIENTO DIGITAL</v>
      </c>
    </row>
    <row r="11835">
      <c r="A11835" s="39" t="s">
        <v>29615</v>
      </c>
      <c r="B11835" s="39" t="s">
        <v>2799</v>
      </c>
      <c r="C11835" s="39" t="s">
        <v>447</v>
      </c>
      <c r="D11835" s="39" t="s">
        <v>29616</v>
      </c>
      <c r="E11835" s="39" t="s">
        <v>29617</v>
      </c>
      <c r="F11835" s="39" t="s">
        <v>29616</v>
      </c>
      <c r="G11835" s="238">
        <v>-1.0</v>
      </c>
      <c r="H11835" s="39" t="s">
        <v>3875</v>
      </c>
      <c r="I11835" s="39" t="s">
        <v>3876</v>
      </c>
      <c r="J11835" s="39" t="s">
        <v>2626</v>
      </c>
      <c r="K11835" s="39" t="s">
        <v>3877</v>
      </c>
      <c r="L11835" s="39" t="s">
        <v>3878</v>
      </c>
      <c r="M11835" s="39" t="b">
        <v>0</v>
      </c>
      <c r="N11835" s="39" t="s">
        <v>2625</v>
      </c>
      <c r="O11835" s="234" t="str">
        <f>VLOOKUP(B11835,'Hoja 1'!A$1:B$10,2,FALSE)</f>
        <v>SERVICIO</v>
      </c>
    </row>
    <row r="11836">
      <c r="A11836" s="39" t="s">
        <v>29615</v>
      </c>
      <c r="B11836" s="39" t="s">
        <v>2799</v>
      </c>
      <c r="C11836" s="39" t="s">
        <v>447</v>
      </c>
      <c r="D11836" s="39" t="s">
        <v>29618</v>
      </c>
      <c r="E11836" s="39" t="s">
        <v>29619</v>
      </c>
      <c r="F11836" s="39" t="s">
        <v>29618</v>
      </c>
      <c r="G11836" s="238">
        <v>-1.0</v>
      </c>
      <c r="H11836" s="39" t="s">
        <v>3875</v>
      </c>
      <c r="I11836" s="39" t="s">
        <v>3876</v>
      </c>
      <c r="J11836" s="39" t="s">
        <v>2626</v>
      </c>
      <c r="K11836" s="39" t="s">
        <v>3877</v>
      </c>
      <c r="L11836" s="39" t="s">
        <v>3878</v>
      </c>
      <c r="M11836" s="39" t="b">
        <v>0</v>
      </c>
      <c r="N11836" s="39" t="s">
        <v>2625</v>
      </c>
      <c r="O11836" s="234" t="str">
        <f>VLOOKUP(B11836,'Hoja 1'!A$1:B$10,2,FALSE)</f>
        <v>SERVICIO</v>
      </c>
    </row>
    <row r="11837">
      <c r="A11837" s="39" t="s">
        <v>29615</v>
      </c>
      <c r="B11837" s="39" t="s">
        <v>2799</v>
      </c>
      <c r="C11837" s="39" t="s">
        <v>447</v>
      </c>
      <c r="D11837" s="39" t="s">
        <v>29620</v>
      </c>
      <c r="E11837" s="39" t="s">
        <v>29621</v>
      </c>
      <c r="F11837" s="39" t="s">
        <v>29620</v>
      </c>
      <c r="G11837" s="238">
        <v>-1.0</v>
      </c>
      <c r="H11837" s="39" t="s">
        <v>3875</v>
      </c>
      <c r="I11837" s="39" t="s">
        <v>3876</v>
      </c>
      <c r="J11837" s="39" t="s">
        <v>2626</v>
      </c>
      <c r="K11837" s="39" t="s">
        <v>3877</v>
      </c>
      <c r="L11837" s="39" t="s">
        <v>3878</v>
      </c>
      <c r="M11837" s="39" t="b">
        <v>0</v>
      </c>
      <c r="N11837" s="39" t="s">
        <v>2625</v>
      </c>
      <c r="O11837" s="234" t="str">
        <f>VLOOKUP(B11837,'Hoja 1'!A$1:B$10,2,FALSE)</f>
        <v>SERVICIO</v>
      </c>
    </row>
    <row r="11838">
      <c r="A11838" s="39" t="s">
        <v>29622</v>
      </c>
      <c r="B11838" s="39" t="s">
        <v>2799</v>
      </c>
      <c r="C11838" s="39" t="s">
        <v>447</v>
      </c>
      <c r="D11838" s="39" t="s">
        <v>29623</v>
      </c>
      <c r="E11838" s="39" t="s">
        <v>29624</v>
      </c>
      <c r="F11838" s="39" t="s">
        <v>29623</v>
      </c>
      <c r="G11838" s="238">
        <v>49.0</v>
      </c>
      <c r="H11838" s="39" t="s">
        <v>5144</v>
      </c>
      <c r="I11838" s="39" t="s">
        <v>5145</v>
      </c>
      <c r="J11838" s="39" t="s">
        <v>2677</v>
      </c>
      <c r="K11838" s="39" t="s">
        <v>5146</v>
      </c>
      <c r="L11838" s="248">
        <v>9.30339613396141E15</v>
      </c>
      <c r="M11838" s="39" t="b">
        <v>0</v>
      </c>
      <c r="N11838" s="39" t="s">
        <v>124</v>
      </c>
      <c r="O11838" s="234" t="str">
        <f>VLOOKUP(B11838,'Hoja 1'!A$1:B$10,2,FALSE)</f>
        <v>SERVICIO</v>
      </c>
    </row>
    <row r="11839">
      <c r="A11839" s="39" t="s">
        <v>29625</v>
      </c>
      <c r="B11839" s="39" t="s">
        <v>2799</v>
      </c>
      <c r="C11839" s="39" t="s">
        <v>447</v>
      </c>
      <c r="D11839" s="39" t="s">
        <v>29626</v>
      </c>
      <c r="E11839" s="39" t="s">
        <v>29627</v>
      </c>
      <c r="F11839" s="39" t="s">
        <v>29626</v>
      </c>
      <c r="G11839" s="238">
        <v>-1.0</v>
      </c>
      <c r="H11839" s="39" t="s">
        <v>3875</v>
      </c>
      <c r="I11839" s="39" t="s">
        <v>3876</v>
      </c>
      <c r="J11839" s="39" t="s">
        <v>2626</v>
      </c>
      <c r="K11839" s="39" t="s">
        <v>3877</v>
      </c>
      <c r="L11839" s="39" t="s">
        <v>3878</v>
      </c>
      <c r="M11839" s="39" t="b">
        <v>0</v>
      </c>
      <c r="N11839" s="39" t="s">
        <v>2625</v>
      </c>
      <c r="O11839" s="234" t="str">
        <f>VLOOKUP(B11839,'Hoja 1'!A$1:B$10,2,FALSE)</f>
        <v>SERVICIO</v>
      </c>
    </row>
    <row r="11840">
      <c r="A11840" s="39" t="s">
        <v>29625</v>
      </c>
      <c r="B11840" s="39" t="s">
        <v>2799</v>
      </c>
      <c r="C11840" s="39" t="s">
        <v>447</v>
      </c>
      <c r="D11840" s="39" t="s">
        <v>29628</v>
      </c>
      <c r="E11840" s="39" t="s">
        <v>29629</v>
      </c>
      <c r="F11840" s="39" t="s">
        <v>29628</v>
      </c>
      <c r="G11840" s="238">
        <v>14.0</v>
      </c>
      <c r="H11840" s="39" t="s">
        <v>4243</v>
      </c>
      <c r="I11840" s="39" t="s">
        <v>4244</v>
      </c>
      <c r="J11840" s="39" t="s">
        <v>2642</v>
      </c>
      <c r="K11840" s="39" t="s">
        <v>4245</v>
      </c>
      <c r="L11840" s="39" t="s">
        <v>2796</v>
      </c>
      <c r="M11840" s="39" t="b">
        <v>0</v>
      </c>
      <c r="N11840" s="39" t="s">
        <v>59</v>
      </c>
      <c r="O11840" s="234" t="str">
        <f>VLOOKUP(B11840,'Hoja 1'!A$1:B$10,2,FALSE)</f>
        <v>SERVICIO</v>
      </c>
    </row>
    <row r="11841">
      <c r="A11841" s="39" t="s">
        <v>29630</v>
      </c>
      <c r="B11841" s="39" t="s">
        <v>2843</v>
      </c>
      <c r="C11841" s="39" t="s">
        <v>447</v>
      </c>
      <c r="D11841" s="39" t="s">
        <v>29631</v>
      </c>
      <c r="E11841" s="39" t="s">
        <v>29632</v>
      </c>
      <c r="F11841" s="39" t="s">
        <v>29631</v>
      </c>
      <c r="G11841" s="238">
        <v>-1.0</v>
      </c>
      <c r="H11841" s="39" t="s">
        <v>3875</v>
      </c>
      <c r="I11841" s="39" t="s">
        <v>3876</v>
      </c>
      <c r="J11841" s="39" t="s">
        <v>2626</v>
      </c>
      <c r="K11841" s="39" t="s">
        <v>3877</v>
      </c>
      <c r="L11841" s="39" t="s">
        <v>3878</v>
      </c>
      <c r="M11841" s="39" t="b">
        <v>0</v>
      </c>
      <c r="N11841" s="39" t="s">
        <v>2625</v>
      </c>
      <c r="O11841" s="234" t="str">
        <f>VLOOKUP(B11841,'Hoja 1'!A$1:B$10,2,FALSE)</f>
        <v>ESTADO DE PRODUCTOS Y acOMPAÑAMIENTO DIGITAL</v>
      </c>
    </row>
    <row r="11842">
      <c r="A11842" s="39" t="s">
        <v>29630</v>
      </c>
      <c r="B11842" s="39" t="s">
        <v>2843</v>
      </c>
      <c r="C11842" s="39" t="s">
        <v>447</v>
      </c>
      <c r="D11842" s="39" t="s">
        <v>29633</v>
      </c>
      <c r="E11842" s="39" t="s">
        <v>29634</v>
      </c>
      <c r="F11842" s="39" t="s">
        <v>29633</v>
      </c>
      <c r="G11842" s="238">
        <v>28.0</v>
      </c>
      <c r="H11842" s="39" t="s">
        <v>3922</v>
      </c>
      <c r="I11842" s="39" t="s">
        <v>3923</v>
      </c>
      <c r="J11842" s="39" t="s">
        <v>2656</v>
      </c>
      <c r="K11842" s="39" t="s">
        <v>3924</v>
      </c>
      <c r="L11842" s="39" t="s">
        <v>2796</v>
      </c>
      <c r="M11842" s="39" t="b">
        <v>0</v>
      </c>
      <c r="N11842" s="39" t="s">
        <v>149</v>
      </c>
      <c r="O11842" s="234" t="str">
        <f>VLOOKUP(B11842,'Hoja 1'!A$1:B$10,2,FALSE)</f>
        <v>ESTADO DE PRODUCTOS Y acOMPAÑAMIENTO DIGITAL</v>
      </c>
    </row>
    <row r="11843">
      <c r="A11843" s="39" t="s">
        <v>29630</v>
      </c>
      <c r="B11843" s="39" t="s">
        <v>2843</v>
      </c>
      <c r="C11843" s="39" t="s">
        <v>447</v>
      </c>
      <c r="D11843" s="39" t="s">
        <v>29635</v>
      </c>
      <c r="E11843" s="39" t="s">
        <v>29636</v>
      </c>
      <c r="F11843" s="39" t="s">
        <v>29635</v>
      </c>
      <c r="G11843" s="238">
        <v>-1.0</v>
      </c>
      <c r="H11843" s="39" t="s">
        <v>3875</v>
      </c>
      <c r="I11843" s="39" t="s">
        <v>3876</v>
      </c>
      <c r="J11843" s="39" t="s">
        <v>2626</v>
      </c>
      <c r="K11843" s="39" t="s">
        <v>3877</v>
      </c>
      <c r="L11843" s="39" t="s">
        <v>3878</v>
      </c>
      <c r="M11843" s="39" t="b">
        <v>0</v>
      </c>
      <c r="N11843" s="39" t="s">
        <v>2625</v>
      </c>
      <c r="O11843" s="234" t="str">
        <f>VLOOKUP(B11843,'Hoja 1'!A$1:B$10,2,FALSE)</f>
        <v>ESTADO DE PRODUCTOS Y acOMPAÑAMIENTO DIGITAL</v>
      </c>
    </row>
    <row r="11844">
      <c r="A11844" s="39" t="s">
        <v>29637</v>
      </c>
      <c r="B11844" s="39" t="s">
        <v>2799</v>
      </c>
      <c r="C11844" s="39" t="s">
        <v>447</v>
      </c>
      <c r="D11844" s="39" t="s">
        <v>29638</v>
      </c>
      <c r="E11844" s="39" t="s">
        <v>29639</v>
      </c>
      <c r="F11844" s="39" t="s">
        <v>29638</v>
      </c>
      <c r="G11844" s="238">
        <v>9.0</v>
      </c>
      <c r="H11844" s="39" t="s">
        <v>4237</v>
      </c>
      <c r="I11844" s="39" t="s">
        <v>4238</v>
      </c>
      <c r="J11844" s="39" t="s">
        <v>2637</v>
      </c>
      <c r="K11844" s="39" t="s">
        <v>4239</v>
      </c>
      <c r="L11844" s="248">
        <v>6.88505743485278E15</v>
      </c>
      <c r="M11844" s="39" t="b">
        <v>0</v>
      </c>
      <c r="N11844" s="39" t="s">
        <v>2636</v>
      </c>
      <c r="O11844" s="234" t="str">
        <f>VLOOKUP(B11844,'Hoja 1'!A$1:B$10,2,FALSE)</f>
        <v>SERVICIO</v>
      </c>
    </row>
    <row r="11845">
      <c r="A11845" s="39" t="s">
        <v>29637</v>
      </c>
      <c r="B11845" s="39" t="s">
        <v>2799</v>
      </c>
      <c r="C11845" s="39" t="s">
        <v>447</v>
      </c>
      <c r="D11845" s="39" t="s">
        <v>13704</v>
      </c>
      <c r="E11845" s="39" t="s">
        <v>13705</v>
      </c>
      <c r="F11845" s="39" t="s">
        <v>13704</v>
      </c>
      <c r="G11845" s="238">
        <v>10.0</v>
      </c>
      <c r="H11845" s="39" t="s">
        <v>4076</v>
      </c>
      <c r="I11845" s="39" t="s">
        <v>4077</v>
      </c>
      <c r="J11845" s="39" t="s">
        <v>2638</v>
      </c>
      <c r="K11845" s="39" t="s">
        <v>4078</v>
      </c>
      <c r="L11845" s="39" t="s">
        <v>2796</v>
      </c>
      <c r="M11845" s="39" t="b">
        <v>0</v>
      </c>
      <c r="N11845" s="39" t="s">
        <v>194</v>
      </c>
      <c r="O11845" s="234" t="str">
        <f>VLOOKUP(B11845,'Hoja 1'!A$1:B$10,2,FALSE)</f>
        <v>SERVICIO</v>
      </c>
    </row>
    <row r="11846">
      <c r="A11846" s="39" t="s">
        <v>29640</v>
      </c>
      <c r="B11846" s="39" t="s">
        <v>2850</v>
      </c>
      <c r="C11846" s="39" t="s">
        <v>447</v>
      </c>
      <c r="D11846" s="39" t="s">
        <v>5941</v>
      </c>
      <c r="E11846" s="39" t="s">
        <v>5942</v>
      </c>
      <c r="F11846" s="39" t="s">
        <v>5941</v>
      </c>
      <c r="G11846" s="238">
        <v>54.0</v>
      </c>
      <c r="H11846" s="39" t="s">
        <v>3882</v>
      </c>
      <c r="I11846" s="39" t="s">
        <v>3883</v>
      </c>
      <c r="J11846" s="39" t="s">
        <v>2682</v>
      </c>
      <c r="K11846" s="39" t="s">
        <v>3884</v>
      </c>
      <c r="L11846" s="248">
        <v>7.07525501257827E15</v>
      </c>
      <c r="M11846" s="39" t="b">
        <v>0</v>
      </c>
      <c r="N11846" s="39" t="s">
        <v>128</v>
      </c>
      <c r="O11846" s="234" t="str">
        <f>VLOOKUP(B11846,'Hoja 1'!A$1:B$10,2,FALSE)</f>
        <v>RETENCIÓN</v>
      </c>
    </row>
    <row r="11847">
      <c r="A11847" s="39" t="s">
        <v>29641</v>
      </c>
      <c r="B11847" s="39" t="s">
        <v>2799</v>
      </c>
      <c r="C11847" s="39" t="s">
        <v>447</v>
      </c>
      <c r="D11847" s="39" t="s">
        <v>29642</v>
      </c>
      <c r="E11847" s="39" t="s">
        <v>29643</v>
      </c>
      <c r="F11847" s="39" t="s">
        <v>29642</v>
      </c>
      <c r="G11847" s="238">
        <v>73.0</v>
      </c>
      <c r="H11847" s="39" t="s">
        <v>4280</v>
      </c>
      <c r="I11847" s="39" t="s">
        <v>4281</v>
      </c>
      <c r="J11847" s="39" t="s">
        <v>2701</v>
      </c>
      <c r="K11847" s="39" t="s">
        <v>4282</v>
      </c>
      <c r="L11847" s="248">
        <v>9.89873308711616E15</v>
      </c>
      <c r="M11847" s="39" t="b">
        <v>0</v>
      </c>
      <c r="N11847" s="39" t="s">
        <v>95</v>
      </c>
      <c r="O11847" s="234" t="str">
        <f>VLOOKUP(B11847,'Hoja 1'!A$1:B$10,2,FALSE)</f>
        <v>SERVICIO</v>
      </c>
    </row>
    <row r="11848">
      <c r="A11848" s="39" t="s">
        <v>29641</v>
      </c>
      <c r="B11848" s="39" t="s">
        <v>2799</v>
      </c>
      <c r="C11848" s="39" t="s">
        <v>447</v>
      </c>
      <c r="D11848" s="39" t="s">
        <v>29644</v>
      </c>
      <c r="E11848" s="39" t="s">
        <v>29645</v>
      </c>
      <c r="F11848" s="39" t="s">
        <v>29644</v>
      </c>
      <c r="G11848" s="238">
        <v>53.0</v>
      </c>
      <c r="H11848" s="39" t="s">
        <v>4319</v>
      </c>
      <c r="I11848" s="39" t="s">
        <v>4320</v>
      </c>
      <c r="J11848" s="39" t="s">
        <v>2681</v>
      </c>
      <c r="K11848" s="39" t="s">
        <v>4321</v>
      </c>
      <c r="L11848" s="248">
        <v>5.69836453806237E15</v>
      </c>
      <c r="M11848" s="39" t="b">
        <v>0</v>
      </c>
      <c r="N11848" s="39" t="s">
        <v>121</v>
      </c>
      <c r="O11848" s="234" t="str">
        <f>VLOOKUP(B11848,'Hoja 1'!A$1:B$10,2,FALSE)</f>
        <v>SERVICIO</v>
      </c>
    </row>
    <row r="11849">
      <c r="A11849" s="39" t="s">
        <v>29646</v>
      </c>
      <c r="B11849" s="39" t="s">
        <v>2799</v>
      </c>
      <c r="C11849" s="39" t="s">
        <v>447</v>
      </c>
      <c r="D11849" s="39" t="s">
        <v>29647</v>
      </c>
      <c r="E11849" s="39" t="s">
        <v>29648</v>
      </c>
      <c r="F11849" s="39" t="s">
        <v>29647</v>
      </c>
      <c r="G11849" s="238">
        <v>18.0</v>
      </c>
      <c r="H11849" s="39" t="s">
        <v>4905</v>
      </c>
      <c r="I11849" s="39" t="s">
        <v>4906</v>
      </c>
      <c r="J11849" s="39" t="s">
        <v>2646</v>
      </c>
      <c r="K11849" s="39" t="s">
        <v>4907</v>
      </c>
      <c r="L11849" s="39" t="s">
        <v>2796</v>
      </c>
      <c r="M11849" s="39" t="b">
        <v>0</v>
      </c>
      <c r="N11849" s="39" t="s">
        <v>168</v>
      </c>
      <c r="O11849" s="234" t="str">
        <f>VLOOKUP(B11849,'Hoja 1'!A$1:B$10,2,FALSE)</f>
        <v>SERVICIO</v>
      </c>
    </row>
    <row r="11850">
      <c r="A11850" s="39" t="s">
        <v>29646</v>
      </c>
      <c r="B11850" s="39" t="s">
        <v>2799</v>
      </c>
      <c r="C11850" s="39" t="s">
        <v>447</v>
      </c>
      <c r="D11850" s="39" t="s">
        <v>29649</v>
      </c>
      <c r="E11850" s="39" t="s">
        <v>29650</v>
      </c>
      <c r="F11850" s="39" t="s">
        <v>29649</v>
      </c>
      <c r="G11850" s="238">
        <v>30.0</v>
      </c>
      <c r="H11850" s="39" t="s">
        <v>3897</v>
      </c>
      <c r="I11850" s="39" t="s">
        <v>3898</v>
      </c>
      <c r="J11850" s="39" t="s">
        <v>2658</v>
      </c>
      <c r="K11850" s="39" t="s">
        <v>3899</v>
      </c>
      <c r="L11850" s="39" t="s">
        <v>2796</v>
      </c>
      <c r="M11850" s="39" t="b">
        <v>0</v>
      </c>
      <c r="N11850" s="39" t="s">
        <v>150</v>
      </c>
      <c r="O11850" s="234" t="str">
        <f>VLOOKUP(B11850,'Hoja 1'!A$1:B$10,2,FALSE)</f>
        <v>SERVICIO</v>
      </c>
    </row>
    <row r="11851">
      <c r="A11851" s="39" t="s">
        <v>29651</v>
      </c>
      <c r="B11851" s="39" t="s">
        <v>2799</v>
      </c>
      <c r="C11851" s="39" t="s">
        <v>447</v>
      </c>
      <c r="D11851" s="39" t="s">
        <v>29652</v>
      </c>
      <c r="E11851" s="39" t="s">
        <v>29653</v>
      </c>
      <c r="F11851" s="39" t="s">
        <v>29652</v>
      </c>
      <c r="G11851" s="238">
        <v>126.0</v>
      </c>
      <c r="H11851" s="39" t="s">
        <v>4198</v>
      </c>
      <c r="I11851" s="39" t="s">
        <v>4199</v>
      </c>
      <c r="J11851" s="39" t="s">
        <v>2754</v>
      </c>
      <c r="K11851" s="39" t="s">
        <v>4200</v>
      </c>
      <c r="L11851" s="248">
        <v>9.98086754938582E15</v>
      </c>
      <c r="M11851" s="39" t="b">
        <v>0</v>
      </c>
      <c r="N11851" s="39" t="s">
        <v>31</v>
      </c>
      <c r="O11851" s="234" t="str">
        <f>VLOOKUP(B11851,'Hoja 1'!A$1:B$10,2,FALSE)</f>
        <v>SERVICIO</v>
      </c>
    </row>
    <row r="11852">
      <c r="A11852" s="39" t="s">
        <v>29651</v>
      </c>
      <c r="B11852" s="39" t="s">
        <v>2799</v>
      </c>
      <c r="C11852" s="39" t="s">
        <v>447</v>
      </c>
      <c r="D11852" s="39" t="s">
        <v>29654</v>
      </c>
      <c r="E11852" s="39" t="s">
        <v>29655</v>
      </c>
      <c r="F11852" s="39" t="s">
        <v>29654</v>
      </c>
      <c r="G11852" s="238">
        <v>59.0</v>
      </c>
      <c r="H11852" s="39" t="s">
        <v>4226</v>
      </c>
      <c r="I11852" s="39" t="s">
        <v>4227</v>
      </c>
      <c r="J11852" s="39" t="s">
        <v>2687</v>
      </c>
      <c r="K11852" s="39" t="s">
        <v>4228</v>
      </c>
      <c r="L11852" s="248">
        <v>2.66040354128988E16</v>
      </c>
      <c r="M11852" s="39" t="b">
        <v>1</v>
      </c>
      <c r="N11852" s="39" t="s">
        <v>114</v>
      </c>
      <c r="O11852" s="234" t="str">
        <f>VLOOKUP(B11852,'Hoja 1'!A$1:B$10,2,FALSE)</f>
        <v>SERVICIO</v>
      </c>
    </row>
    <row r="11853">
      <c r="A11853" s="39" t="s">
        <v>29651</v>
      </c>
      <c r="B11853" s="39" t="s">
        <v>2799</v>
      </c>
      <c r="C11853" s="39" t="s">
        <v>447</v>
      </c>
      <c r="D11853" s="39" t="s">
        <v>29656</v>
      </c>
      <c r="E11853" s="39" t="s">
        <v>29657</v>
      </c>
      <c r="F11853" s="39" t="s">
        <v>29656</v>
      </c>
      <c r="G11853" s="238">
        <v>6.0</v>
      </c>
      <c r="H11853" s="39" t="s">
        <v>4335</v>
      </c>
      <c r="I11853" s="39" t="s">
        <v>4336</v>
      </c>
      <c r="J11853" s="39" t="s">
        <v>2633</v>
      </c>
      <c r="K11853" s="39" t="s">
        <v>4337</v>
      </c>
      <c r="L11853" s="39" t="s">
        <v>2796</v>
      </c>
      <c r="M11853" s="39" t="b">
        <v>0</v>
      </c>
      <c r="N11853" s="39" t="s">
        <v>189</v>
      </c>
      <c r="O11853" s="234" t="str">
        <f>VLOOKUP(B11853,'Hoja 1'!A$1:B$10,2,FALSE)</f>
        <v>SERVICIO</v>
      </c>
    </row>
    <row r="11854">
      <c r="A11854" s="39" t="s">
        <v>29658</v>
      </c>
      <c r="B11854" s="39" t="s">
        <v>2790</v>
      </c>
      <c r="C11854" s="39" t="s">
        <v>447</v>
      </c>
      <c r="D11854" s="39" t="s">
        <v>29659</v>
      </c>
      <c r="E11854" s="39" t="s">
        <v>29660</v>
      </c>
      <c r="F11854" s="39" t="s">
        <v>29659</v>
      </c>
      <c r="G11854" s="238">
        <v>24.0</v>
      </c>
      <c r="H11854" s="39" t="s">
        <v>4871</v>
      </c>
      <c r="I11854" s="39" t="s">
        <v>4872</v>
      </c>
      <c r="J11854" s="39" t="s">
        <v>2652</v>
      </c>
      <c r="K11854" s="39" t="s">
        <v>4873</v>
      </c>
      <c r="L11854" s="248">
        <v>8.93718558373572E15</v>
      </c>
      <c r="M11854" s="39" t="b">
        <v>0</v>
      </c>
      <c r="N11854" s="39" t="s">
        <v>158</v>
      </c>
      <c r="O11854" s="234" t="str">
        <f>VLOOKUP(B11854,'Hoja 1'!A$1:B$10,2,FALSE)</f>
        <v>ALTO VALOR SERVICIO</v>
      </c>
    </row>
    <row r="11855">
      <c r="A11855" s="39" t="s">
        <v>29658</v>
      </c>
      <c r="B11855" s="39" t="s">
        <v>2790</v>
      </c>
      <c r="C11855" s="39" t="s">
        <v>447</v>
      </c>
      <c r="D11855" s="39" t="s">
        <v>29661</v>
      </c>
      <c r="E11855" s="39" t="s">
        <v>29662</v>
      </c>
      <c r="F11855" s="39" t="s">
        <v>29661</v>
      </c>
      <c r="G11855" s="238">
        <v>-1.0</v>
      </c>
      <c r="H11855" s="39" t="s">
        <v>3875</v>
      </c>
      <c r="I11855" s="39" t="s">
        <v>3876</v>
      </c>
      <c r="J11855" s="39" t="s">
        <v>2626</v>
      </c>
      <c r="K11855" s="39" t="s">
        <v>3877</v>
      </c>
      <c r="L11855" s="39" t="s">
        <v>3878</v>
      </c>
      <c r="M11855" s="39" t="b">
        <v>0</v>
      </c>
      <c r="N11855" s="39" t="s">
        <v>2625</v>
      </c>
      <c r="O11855" s="234" t="str">
        <f>VLOOKUP(B11855,'Hoja 1'!A$1:B$10,2,FALSE)</f>
        <v>ALTO VALOR SERVICIO</v>
      </c>
    </row>
    <row r="11856">
      <c r="A11856" s="39" t="s">
        <v>29658</v>
      </c>
      <c r="B11856" s="39" t="s">
        <v>2790</v>
      </c>
      <c r="C11856" s="39" t="s">
        <v>447</v>
      </c>
      <c r="D11856" s="39" t="s">
        <v>16543</v>
      </c>
      <c r="E11856" s="39" t="s">
        <v>29663</v>
      </c>
      <c r="F11856" s="39" t="s">
        <v>16543</v>
      </c>
      <c r="G11856" s="238">
        <v>34.0</v>
      </c>
      <c r="H11856" s="39" t="s">
        <v>4359</v>
      </c>
      <c r="I11856" s="39" t="s">
        <v>4360</v>
      </c>
      <c r="J11856" s="39" t="s">
        <v>2662</v>
      </c>
      <c r="K11856" s="39" t="s">
        <v>4361</v>
      </c>
      <c r="L11856" s="248">
        <v>7.56105064770094E15</v>
      </c>
      <c r="M11856" s="39" t="b">
        <v>0</v>
      </c>
      <c r="N11856" s="39" t="s">
        <v>143</v>
      </c>
      <c r="O11856" s="234" t="str">
        <f>VLOOKUP(B11856,'Hoja 1'!A$1:B$10,2,FALSE)</f>
        <v>ALTO VALOR SERVICIO</v>
      </c>
    </row>
    <row r="11857">
      <c r="A11857" s="39" t="s">
        <v>29664</v>
      </c>
      <c r="B11857" s="39" t="s">
        <v>2799</v>
      </c>
      <c r="C11857" s="39" t="s">
        <v>447</v>
      </c>
      <c r="D11857" s="39" t="s">
        <v>29665</v>
      </c>
      <c r="E11857" s="39" t="s">
        <v>29666</v>
      </c>
      <c r="F11857" s="39" t="s">
        <v>29665</v>
      </c>
      <c r="G11857" s="238">
        <v>-1.0</v>
      </c>
      <c r="H11857" s="39" t="s">
        <v>3875</v>
      </c>
      <c r="I11857" s="39" t="s">
        <v>3876</v>
      </c>
      <c r="J11857" s="39" t="s">
        <v>2626</v>
      </c>
      <c r="K11857" s="39" t="s">
        <v>3877</v>
      </c>
      <c r="L11857" s="39" t="s">
        <v>3878</v>
      </c>
      <c r="M11857" s="39" t="b">
        <v>0</v>
      </c>
      <c r="N11857" s="39" t="s">
        <v>2625</v>
      </c>
      <c r="O11857" s="234" t="str">
        <f>VLOOKUP(B11857,'Hoja 1'!A$1:B$10,2,FALSE)</f>
        <v>SERVICIO</v>
      </c>
    </row>
    <row r="11858">
      <c r="A11858" s="39" t="s">
        <v>29664</v>
      </c>
      <c r="B11858" s="39" t="s">
        <v>2799</v>
      </c>
      <c r="C11858" s="39" t="s">
        <v>447</v>
      </c>
      <c r="D11858" s="39" t="s">
        <v>29667</v>
      </c>
      <c r="E11858" s="39" t="s">
        <v>29668</v>
      </c>
      <c r="F11858" s="39" t="s">
        <v>29667</v>
      </c>
      <c r="G11858" s="238">
        <v>46.0</v>
      </c>
      <c r="H11858" s="39" t="s">
        <v>5083</v>
      </c>
      <c r="I11858" s="39" t="s">
        <v>5084</v>
      </c>
      <c r="J11858" s="39" t="s">
        <v>2674</v>
      </c>
      <c r="K11858" s="39" t="s">
        <v>5085</v>
      </c>
      <c r="L11858" s="248">
        <v>7.52253083558252E15</v>
      </c>
      <c r="M11858" s="39" t="b">
        <v>0</v>
      </c>
      <c r="N11858" s="39" t="s">
        <v>129</v>
      </c>
      <c r="O11858" s="234" t="str">
        <f>VLOOKUP(B11858,'Hoja 1'!A$1:B$10,2,FALSE)</f>
        <v>SERVICIO</v>
      </c>
    </row>
    <row r="11859">
      <c r="A11859" s="39" t="s">
        <v>29664</v>
      </c>
      <c r="B11859" s="39" t="s">
        <v>2799</v>
      </c>
      <c r="C11859" s="39" t="s">
        <v>447</v>
      </c>
      <c r="D11859" s="39" t="s">
        <v>29669</v>
      </c>
      <c r="E11859" s="39" t="s">
        <v>29670</v>
      </c>
      <c r="F11859" s="39" t="s">
        <v>29669</v>
      </c>
      <c r="G11859" s="238">
        <v>30.0</v>
      </c>
      <c r="H11859" s="39" t="s">
        <v>3897</v>
      </c>
      <c r="I11859" s="39" t="s">
        <v>3898</v>
      </c>
      <c r="J11859" s="39" t="s">
        <v>2658</v>
      </c>
      <c r="K11859" s="39" t="s">
        <v>3899</v>
      </c>
      <c r="L11859" s="39" t="s">
        <v>2796</v>
      </c>
      <c r="M11859" s="39" t="b">
        <v>0</v>
      </c>
      <c r="N11859" s="39" t="s">
        <v>150</v>
      </c>
      <c r="O11859" s="234" t="str">
        <f>VLOOKUP(B11859,'Hoja 1'!A$1:B$10,2,FALSE)</f>
        <v>SERVICIO</v>
      </c>
    </row>
    <row r="11860">
      <c r="A11860" s="39" t="s">
        <v>3765</v>
      </c>
      <c r="B11860" s="39" t="s">
        <v>2799</v>
      </c>
      <c r="C11860" s="39" t="s">
        <v>447</v>
      </c>
      <c r="D11860" s="39" t="s">
        <v>15677</v>
      </c>
      <c r="E11860" s="39" t="s">
        <v>23123</v>
      </c>
      <c r="F11860" s="39" t="s">
        <v>15677</v>
      </c>
      <c r="G11860" s="238">
        <v>96.0</v>
      </c>
      <c r="H11860" s="39" t="s">
        <v>3949</v>
      </c>
      <c r="I11860" s="39" t="s">
        <v>3950</v>
      </c>
      <c r="J11860" s="39" t="s">
        <v>2724</v>
      </c>
      <c r="K11860" s="39" t="s">
        <v>3951</v>
      </c>
      <c r="L11860" s="248">
        <v>5.43058953213811E15</v>
      </c>
      <c r="M11860" s="39" t="b">
        <v>0</v>
      </c>
      <c r="N11860" s="39" t="s">
        <v>89</v>
      </c>
      <c r="O11860" s="234" t="str">
        <f>VLOOKUP(B11860,'Hoja 1'!A$1:B$10,2,FALSE)</f>
        <v>SERVICIO</v>
      </c>
    </row>
    <row r="11861">
      <c r="A11861" s="39" t="s">
        <v>3765</v>
      </c>
      <c r="B11861" s="39" t="s">
        <v>2799</v>
      </c>
      <c r="C11861" s="39" t="s">
        <v>447</v>
      </c>
      <c r="D11861" s="39" t="s">
        <v>3766</v>
      </c>
      <c r="E11861" s="39" t="s">
        <v>3767</v>
      </c>
      <c r="F11861" s="39" t="s">
        <v>3766</v>
      </c>
      <c r="G11861" s="238">
        <v>1.0</v>
      </c>
      <c r="H11861" s="39" t="s">
        <v>2979</v>
      </c>
      <c r="I11861" s="39" t="s">
        <v>2980</v>
      </c>
      <c r="J11861" s="39" t="s">
        <v>2628</v>
      </c>
      <c r="K11861" s="39" t="s">
        <v>2981</v>
      </c>
      <c r="L11861" s="248">
        <v>8.6604423179517E15</v>
      </c>
      <c r="M11861" s="39" t="b">
        <v>0</v>
      </c>
      <c r="N11861" s="39" t="s">
        <v>199</v>
      </c>
      <c r="O11861" s="234" t="str">
        <f>VLOOKUP(B11861,'Hoja 1'!A$1:B$10,2,FALSE)</f>
        <v>SERVICIO</v>
      </c>
    </row>
    <row r="11862">
      <c r="A11862" s="39" t="s">
        <v>29671</v>
      </c>
      <c r="B11862" s="39" t="s">
        <v>2850</v>
      </c>
      <c r="C11862" s="39" t="s">
        <v>447</v>
      </c>
      <c r="D11862" s="39" t="s">
        <v>29672</v>
      </c>
      <c r="E11862" s="39" t="s">
        <v>29673</v>
      </c>
      <c r="F11862" s="39" t="s">
        <v>29672</v>
      </c>
      <c r="G11862" s="238">
        <v>11.0</v>
      </c>
      <c r="H11862" s="39" t="s">
        <v>4082</v>
      </c>
      <c r="I11862" s="39" t="s">
        <v>4083</v>
      </c>
      <c r="J11862" s="39" t="s">
        <v>2639</v>
      </c>
      <c r="K11862" s="39" t="s">
        <v>4084</v>
      </c>
      <c r="L11862" s="248">
        <v>5.60976669331955E15</v>
      </c>
      <c r="M11862" s="39" t="b">
        <v>0</v>
      </c>
      <c r="N11862" s="39" t="s">
        <v>182</v>
      </c>
      <c r="O11862" s="234" t="str">
        <f>VLOOKUP(B11862,'Hoja 1'!A$1:B$10,2,FALSE)</f>
        <v>RETENCIÓN</v>
      </c>
    </row>
    <row r="11863">
      <c r="A11863" s="39" t="s">
        <v>29674</v>
      </c>
      <c r="B11863" s="39" t="s">
        <v>2865</v>
      </c>
      <c r="C11863" s="39" t="s">
        <v>447</v>
      </c>
      <c r="D11863" s="39" t="s">
        <v>7406</v>
      </c>
      <c r="E11863" s="39" t="s">
        <v>18906</v>
      </c>
      <c r="F11863" s="39" t="s">
        <v>7406</v>
      </c>
      <c r="G11863" s="238">
        <v>19.0</v>
      </c>
      <c r="H11863" s="39" t="s">
        <v>3915</v>
      </c>
      <c r="I11863" s="39" t="s">
        <v>3916</v>
      </c>
      <c r="J11863" s="39" t="s">
        <v>2647</v>
      </c>
      <c r="K11863" s="39" t="s">
        <v>3917</v>
      </c>
      <c r="L11863" s="39" t="s">
        <v>2796</v>
      </c>
      <c r="M11863" s="39" t="b">
        <v>0</v>
      </c>
      <c r="N11863" s="39" t="s">
        <v>166</v>
      </c>
      <c r="O11863" s="234" t="str">
        <f>VLOOKUP(B11863,'Hoja 1'!A$1:B$10,2,FALSE)</f>
        <v>SERVICIO TÍTULOS DE CAPITALIZacIÓN</v>
      </c>
    </row>
    <row r="11864">
      <c r="A11864" s="39" t="s">
        <v>29674</v>
      </c>
      <c r="B11864" s="39" t="s">
        <v>2865</v>
      </c>
      <c r="C11864" s="39" t="s">
        <v>447</v>
      </c>
      <c r="D11864" s="39" t="s">
        <v>29675</v>
      </c>
      <c r="E11864" s="39" t="s">
        <v>29676</v>
      </c>
      <c r="F11864" s="39" t="s">
        <v>29675</v>
      </c>
      <c r="G11864" s="238">
        <v>81.0</v>
      </c>
      <c r="H11864" s="39" t="s">
        <v>4190</v>
      </c>
      <c r="I11864" s="39" t="s">
        <v>4191</v>
      </c>
      <c r="J11864" s="39" t="s">
        <v>2709</v>
      </c>
      <c r="K11864" s="39" t="s">
        <v>4192</v>
      </c>
      <c r="L11864" s="39" t="s">
        <v>2796</v>
      </c>
      <c r="M11864" s="39" t="b">
        <v>0</v>
      </c>
      <c r="N11864" s="39" t="s">
        <v>92</v>
      </c>
      <c r="O11864" s="234" t="str">
        <f>VLOOKUP(B11864,'Hoja 1'!A$1:B$10,2,FALSE)</f>
        <v>SERVICIO TÍTULOS DE CAPITALIZacIÓN</v>
      </c>
    </row>
    <row r="11865">
      <c r="A11865" s="39" t="s">
        <v>29674</v>
      </c>
      <c r="B11865" s="39" t="s">
        <v>2865</v>
      </c>
      <c r="C11865" s="39" t="s">
        <v>447</v>
      </c>
      <c r="D11865" s="39" t="s">
        <v>5453</v>
      </c>
      <c r="E11865" s="39" t="s">
        <v>5454</v>
      </c>
      <c r="F11865" s="39" t="s">
        <v>5453</v>
      </c>
      <c r="G11865" s="238">
        <v>-1.0</v>
      </c>
      <c r="H11865" s="39" t="s">
        <v>3875</v>
      </c>
      <c r="I11865" s="39" t="s">
        <v>3876</v>
      </c>
      <c r="J11865" s="39" t="s">
        <v>2626</v>
      </c>
      <c r="K11865" s="39" t="s">
        <v>3877</v>
      </c>
      <c r="L11865" s="39" t="s">
        <v>3878</v>
      </c>
      <c r="M11865" s="39" t="b">
        <v>0</v>
      </c>
      <c r="N11865" s="39" t="s">
        <v>2625</v>
      </c>
      <c r="O11865" s="234" t="str">
        <f>VLOOKUP(B11865,'Hoja 1'!A$1:B$10,2,FALSE)</f>
        <v>SERVICIO TÍTULOS DE CAPITALIZacIÓN</v>
      </c>
    </row>
    <row r="11866">
      <c r="A11866" s="39" t="s">
        <v>29674</v>
      </c>
      <c r="B11866" s="39" t="s">
        <v>2865</v>
      </c>
      <c r="C11866" s="39" t="s">
        <v>447</v>
      </c>
      <c r="D11866" s="39" t="s">
        <v>29677</v>
      </c>
      <c r="E11866" s="39" t="s">
        <v>29678</v>
      </c>
      <c r="F11866" s="39" t="s">
        <v>29677</v>
      </c>
      <c r="G11866" s="238">
        <v>30.0</v>
      </c>
      <c r="H11866" s="39" t="s">
        <v>3897</v>
      </c>
      <c r="I11866" s="39" t="s">
        <v>3898</v>
      </c>
      <c r="J11866" s="39" t="s">
        <v>2658</v>
      </c>
      <c r="K11866" s="39" t="s">
        <v>3899</v>
      </c>
      <c r="L11866" s="248">
        <v>9.0035227571792E15</v>
      </c>
      <c r="M11866" s="39" t="b">
        <v>0</v>
      </c>
      <c r="N11866" s="39" t="s">
        <v>150</v>
      </c>
      <c r="O11866" s="234" t="str">
        <f>VLOOKUP(B11866,'Hoja 1'!A$1:B$10,2,FALSE)</f>
        <v>SERVICIO TÍTULOS DE CAPITALIZacIÓN</v>
      </c>
    </row>
    <row r="11867">
      <c r="A11867" s="39" t="s">
        <v>29679</v>
      </c>
      <c r="B11867" s="39" t="s">
        <v>2850</v>
      </c>
      <c r="C11867" s="39" t="s">
        <v>447</v>
      </c>
      <c r="D11867" s="39" t="s">
        <v>29680</v>
      </c>
      <c r="E11867" s="39" t="s">
        <v>29681</v>
      </c>
      <c r="F11867" s="39" t="s">
        <v>29680</v>
      </c>
      <c r="G11867" s="238">
        <v>26.0</v>
      </c>
      <c r="H11867" s="39" t="s">
        <v>4162</v>
      </c>
      <c r="I11867" s="39" t="s">
        <v>4163</v>
      </c>
      <c r="J11867" s="39" t="s">
        <v>2654</v>
      </c>
      <c r="K11867" s="39" t="s">
        <v>4164</v>
      </c>
      <c r="L11867" s="39" t="s">
        <v>2796</v>
      </c>
      <c r="M11867" s="39" t="b">
        <v>0</v>
      </c>
      <c r="N11867" s="39" t="s">
        <v>152</v>
      </c>
      <c r="O11867" s="234" t="str">
        <f>VLOOKUP(B11867,'Hoja 1'!A$1:B$10,2,FALSE)</f>
        <v>RETENCIÓN</v>
      </c>
    </row>
    <row r="11868">
      <c r="A11868" s="39" t="s">
        <v>29682</v>
      </c>
      <c r="B11868" s="39" t="s">
        <v>2799</v>
      </c>
      <c r="C11868" s="39" t="s">
        <v>447</v>
      </c>
      <c r="D11868" s="39" t="s">
        <v>29683</v>
      </c>
      <c r="E11868" s="39" t="s">
        <v>29684</v>
      </c>
      <c r="F11868" s="39" t="s">
        <v>29683</v>
      </c>
      <c r="G11868" s="238">
        <v>-1.0</v>
      </c>
      <c r="H11868" s="39" t="s">
        <v>3875</v>
      </c>
      <c r="I11868" s="39" t="s">
        <v>3876</v>
      </c>
      <c r="J11868" s="39" t="s">
        <v>2626</v>
      </c>
      <c r="K11868" s="39" t="s">
        <v>3877</v>
      </c>
      <c r="L11868" s="39" t="s">
        <v>3878</v>
      </c>
      <c r="M11868" s="39" t="b">
        <v>0</v>
      </c>
      <c r="N11868" s="39" t="s">
        <v>2625</v>
      </c>
      <c r="O11868" s="234" t="str">
        <f>VLOOKUP(B11868,'Hoja 1'!A$1:B$10,2,FALSE)</f>
        <v>SERVICIO</v>
      </c>
    </row>
    <row r="11869">
      <c r="A11869" s="39" t="s">
        <v>29682</v>
      </c>
      <c r="B11869" s="39" t="s">
        <v>2799</v>
      </c>
      <c r="C11869" s="39" t="s">
        <v>447</v>
      </c>
      <c r="D11869" s="39" t="s">
        <v>29685</v>
      </c>
      <c r="E11869" s="39" t="s">
        <v>29686</v>
      </c>
      <c r="F11869" s="39" t="s">
        <v>29685</v>
      </c>
      <c r="G11869" s="238">
        <v>-1.0</v>
      </c>
      <c r="H11869" s="39" t="s">
        <v>3875</v>
      </c>
      <c r="I11869" s="39" t="s">
        <v>3876</v>
      </c>
      <c r="J11869" s="39" t="s">
        <v>2626</v>
      </c>
      <c r="K11869" s="39" t="s">
        <v>3877</v>
      </c>
      <c r="L11869" s="39" t="s">
        <v>3878</v>
      </c>
      <c r="M11869" s="39" t="b">
        <v>0</v>
      </c>
      <c r="N11869" s="39" t="s">
        <v>2625</v>
      </c>
      <c r="O11869" s="234" t="str">
        <f>VLOOKUP(B11869,'Hoja 1'!A$1:B$10,2,FALSE)</f>
        <v>SERVICIO</v>
      </c>
    </row>
    <row r="11870">
      <c r="A11870" s="39" t="s">
        <v>29682</v>
      </c>
      <c r="B11870" s="39" t="s">
        <v>2799</v>
      </c>
      <c r="C11870" s="39" t="s">
        <v>447</v>
      </c>
      <c r="D11870" s="39" t="s">
        <v>29687</v>
      </c>
      <c r="E11870" s="39" t="s">
        <v>29688</v>
      </c>
      <c r="F11870" s="39" t="s">
        <v>29687</v>
      </c>
      <c r="G11870" s="238">
        <v>7.0</v>
      </c>
      <c r="H11870" s="39" t="s">
        <v>4002</v>
      </c>
      <c r="I11870" s="39" t="s">
        <v>4003</v>
      </c>
      <c r="J11870" s="39" t="s">
        <v>2634</v>
      </c>
      <c r="K11870" s="39" t="s">
        <v>4004</v>
      </c>
      <c r="L11870" s="39" t="s">
        <v>2796</v>
      </c>
      <c r="M11870" s="39" t="b">
        <v>0</v>
      </c>
      <c r="N11870" s="39" t="s">
        <v>191</v>
      </c>
      <c r="O11870" s="234" t="str">
        <f>VLOOKUP(B11870,'Hoja 1'!A$1:B$10,2,FALSE)</f>
        <v>SERVICIO</v>
      </c>
    </row>
    <row r="11871">
      <c r="A11871" s="39" t="s">
        <v>29682</v>
      </c>
      <c r="B11871" s="39" t="s">
        <v>2799</v>
      </c>
      <c r="C11871" s="39" t="s">
        <v>447</v>
      </c>
      <c r="D11871" s="39" t="s">
        <v>6138</v>
      </c>
      <c r="E11871" s="39" t="s">
        <v>29689</v>
      </c>
      <c r="F11871" s="39" t="s">
        <v>6138</v>
      </c>
      <c r="G11871" s="238">
        <v>2.0</v>
      </c>
      <c r="H11871" s="39" t="s">
        <v>4169</v>
      </c>
      <c r="I11871" s="39" t="s">
        <v>4170</v>
      </c>
      <c r="J11871" s="39" t="s">
        <v>2629</v>
      </c>
      <c r="K11871" s="39" t="s">
        <v>4171</v>
      </c>
      <c r="L11871" s="248">
        <v>8.21978794237476E15</v>
      </c>
      <c r="M11871" s="39" t="b">
        <v>0</v>
      </c>
      <c r="N11871" s="39" t="s">
        <v>198</v>
      </c>
      <c r="O11871" s="234" t="str">
        <f>VLOOKUP(B11871,'Hoja 1'!A$1:B$10,2,FALSE)</f>
        <v>SERVICIO</v>
      </c>
    </row>
    <row r="11872">
      <c r="A11872" s="39" t="s">
        <v>29690</v>
      </c>
      <c r="B11872" s="39" t="s">
        <v>2865</v>
      </c>
      <c r="C11872" s="39" t="s">
        <v>447</v>
      </c>
      <c r="D11872" s="39" t="s">
        <v>21207</v>
      </c>
      <c r="E11872" s="39" t="s">
        <v>21208</v>
      </c>
      <c r="F11872" s="39" t="s">
        <v>21207</v>
      </c>
      <c r="G11872" s="238">
        <v>19.0</v>
      </c>
      <c r="H11872" s="39" t="s">
        <v>3915</v>
      </c>
      <c r="I11872" s="39" t="s">
        <v>3916</v>
      </c>
      <c r="J11872" s="39" t="s">
        <v>2647</v>
      </c>
      <c r="K11872" s="39" t="s">
        <v>3917</v>
      </c>
      <c r="L11872" s="248">
        <v>2.95831264391626E16</v>
      </c>
      <c r="M11872" s="39" t="b">
        <v>0</v>
      </c>
      <c r="N11872" s="39" t="s">
        <v>166</v>
      </c>
      <c r="O11872" s="234" t="str">
        <f>VLOOKUP(B11872,'Hoja 1'!A$1:B$10,2,FALSE)</f>
        <v>SERVICIO TÍTULOS DE CAPITALIZacIÓN</v>
      </c>
    </row>
    <row r="11873">
      <c r="A11873" s="39" t="s">
        <v>29691</v>
      </c>
      <c r="B11873" s="39" t="s">
        <v>2799</v>
      </c>
      <c r="C11873" s="39" t="s">
        <v>447</v>
      </c>
      <c r="D11873" s="39" t="s">
        <v>29692</v>
      </c>
      <c r="E11873" s="39" t="s">
        <v>29693</v>
      </c>
      <c r="F11873" s="39" t="s">
        <v>29692</v>
      </c>
      <c r="G11873" s="238">
        <v>49.0</v>
      </c>
      <c r="H11873" s="39" t="s">
        <v>5144</v>
      </c>
      <c r="I11873" s="39" t="s">
        <v>5145</v>
      </c>
      <c r="J11873" s="39" t="s">
        <v>2677</v>
      </c>
      <c r="K11873" s="39" t="s">
        <v>5146</v>
      </c>
      <c r="L11873" s="248">
        <v>3.09249374032007E15</v>
      </c>
      <c r="M11873" s="39" t="b">
        <v>0</v>
      </c>
      <c r="N11873" s="39" t="s">
        <v>124</v>
      </c>
      <c r="O11873" s="234" t="str">
        <f>VLOOKUP(B11873,'Hoja 1'!A$1:B$10,2,FALSE)</f>
        <v>SERVICIO</v>
      </c>
    </row>
    <row r="11874">
      <c r="A11874" s="39" t="s">
        <v>29694</v>
      </c>
      <c r="B11874" s="39" t="s">
        <v>2790</v>
      </c>
      <c r="C11874" s="39" t="s">
        <v>447</v>
      </c>
      <c r="D11874" s="39" t="s">
        <v>29695</v>
      </c>
      <c r="E11874" s="39" t="s">
        <v>29696</v>
      </c>
      <c r="F11874" s="39" t="s">
        <v>29695</v>
      </c>
      <c r="G11874" s="238">
        <v>82.0</v>
      </c>
      <c r="H11874" s="39" t="s">
        <v>6207</v>
      </c>
      <c r="I11874" s="39" t="s">
        <v>6208</v>
      </c>
      <c r="J11874" s="39" t="s">
        <v>2710</v>
      </c>
      <c r="K11874" s="39" t="s">
        <v>6209</v>
      </c>
      <c r="L11874" s="39" t="s">
        <v>2796</v>
      </c>
      <c r="M11874" s="39" t="b">
        <v>0</v>
      </c>
      <c r="N11874" s="39" t="s">
        <v>86</v>
      </c>
      <c r="O11874" s="234" t="str">
        <f>VLOOKUP(B11874,'Hoja 1'!A$1:B$10,2,FALSE)</f>
        <v>ALTO VALOR SERVICIO</v>
      </c>
    </row>
    <row r="11875">
      <c r="A11875" s="39" t="s">
        <v>29694</v>
      </c>
      <c r="B11875" s="39" t="s">
        <v>2790</v>
      </c>
      <c r="C11875" s="39" t="s">
        <v>447</v>
      </c>
      <c r="D11875" s="39" t="s">
        <v>10472</v>
      </c>
      <c r="E11875" s="39" t="s">
        <v>10473</v>
      </c>
      <c r="F11875" s="39" t="s">
        <v>10472</v>
      </c>
      <c r="G11875" s="238">
        <v>0.0</v>
      </c>
      <c r="H11875" s="39" t="s">
        <v>3892</v>
      </c>
      <c r="I11875" s="39" t="s">
        <v>3893</v>
      </c>
      <c r="J11875" s="39" t="s">
        <v>2627</v>
      </c>
      <c r="K11875" s="39" t="s">
        <v>3894</v>
      </c>
      <c r="L11875" s="39" t="s">
        <v>2796</v>
      </c>
      <c r="M11875" s="39" t="b">
        <v>0</v>
      </c>
      <c r="N11875" s="39" t="s">
        <v>201</v>
      </c>
      <c r="O11875" s="234" t="str">
        <f>VLOOKUP(B11875,'Hoja 1'!A$1:B$10,2,FALSE)</f>
        <v>ALTO VALOR SERVICIO</v>
      </c>
    </row>
    <row r="11876">
      <c r="A11876" s="39" t="s">
        <v>3768</v>
      </c>
      <c r="B11876" s="39" t="s">
        <v>2799</v>
      </c>
      <c r="C11876" s="39" t="s">
        <v>447</v>
      </c>
      <c r="D11876" s="39" t="s">
        <v>29697</v>
      </c>
      <c r="E11876" s="39" t="s">
        <v>29698</v>
      </c>
      <c r="F11876" s="39" t="s">
        <v>29697</v>
      </c>
      <c r="G11876" s="238">
        <v>-1.0</v>
      </c>
      <c r="H11876" s="39" t="s">
        <v>3875</v>
      </c>
      <c r="I11876" s="39" t="s">
        <v>3876</v>
      </c>
      <c r="J11876" s="39" t="s">
        <v>2626</v>
      </c>
      <c r="K11876" s="39" t="s">
        <v>3877</v>
      </c>
      <c r="L11876" s="39" t="s">
        <v>3878</v>
      </c>
      <c r="M11876" s="39" t="b">
        <v>0</v>
      </c>
      <c r="N11876" s="39" t="s">
        <v>2625</v>
      </c>
      <c r="O11876" s="234" t="str">
        <f>VLOOKUP(B11876,'Hoja 1'!A$1:B$10,2,FALSE)</f>
        <v>SERVICIO</v>
      </c>
    </row>
    <row r="11877">
      <c r="A11877" s="39" t="s">
        <v>3768</v>
      </c>
      <c r="B11877" s="39" t="s">
        <v>2799</v>
      </c>
      <c r="C11877" s="39" t="s">
        <v>447</v>
      </c>
      <c r="D11877" s="39" t="s">
        <v>29699</v>
      </c>
      <c r="E11877" s="39" t="s">
        <v>29700</v>
      </c>
      <c r="F11877" s="39" t="s">
        <v>29699</v>
      </c>
      <c r="G11877" s="238">
        <v>-1.0</v>
      </c>
      <c r="H11877" s="39" t="s">
        <v>3875</v>
      </c>
      <c r="I11877" s="39" t="s">
        <v>3876</v>
      </c>
      <c r="J11877" s="39" t="s">
        <v>2626</v>
      </c>
      <c r="K11877" s="39" t="s">
        <v>3877</v>
      </c>
      <c r="L11877" s="39" t="s">
        <v>3878</v>
      </c>
      <c r="M11877" s="39" t="b">
        <v>0</v>
      </c>
      <c r="N11877" s="39" t="s">
        <v>2625</v>
      </c>
      <c r="O11877" s="234" t="str">
        <f>VLOOKUP(B11877,'Hoja 1'!A$1:B$10,2,FALSE)</f>
        <v>SERVICIO</v>
      </c>
    </row>
    <row r="11878">
      <c r="A11878" s="39" t="s">
        <v>3768</v>
      </c>
      <c r="B11878" s="39" t="s">
        <v>2799</v>
      </c>
      <c r="C11878" s="39" t="s">
        <v>447</v>
      </c>
      <c r="D11878" s="39" t="s">
        <v>3769</v>
      </c>
      <c r="E11878" s="39" t="s">
        <v>3770</v>
      </c>
      <c r="F11878" s="39" t="s">
        <v>3769</v>
      </c>
      <c r="G11878" s="238">
        <v>1.0</v>
      </c>
      <c r="H11878" s="39" t="s">
        <v>2979</v>
      </c>
      <c r="I11878" s="39" t="s">
        <v>2980</v>
      </c>
      <c r="J11878" s="39" t="s">
        <v>2628</v>
      </c>
      <c r="K11878" s="39" t="s">
        <v>2981</v>
      </c>
      <c r="L11878" s="39" t="s">
        <v>2796</v>
      </c>
      <c r="M11878" s="39" t="b">
        <v>0</v>
      </c>
      <c r="N11878" s="39" t="s">
        <v>199</v>
      </c>
      <c r="O11878" s="234" t="str">
        <f>VLOOKUP(B11878,'Hoja 1'!A$1:B$10,2,FALSE)</f>
        <v>SERVICIO</v>
      </c>
    </row>
    <row r="11879">
      <c r="A11879" s="39" t="s">
        <v>29701</v>
      </c>
      <c r="B11879" s="39" t="s">
        <v>2799</v>
      </c>
      <c r="C11879" s="39" t="s">
        <v>447</v>
      </c>
      <c r="D11879" s="39" t="s">
        <v>29702</v>
      </c>
      <c r="E11879" s="39" t="s">
        <v>29703</v>
      </c>
      <c r="F11879" s="39" t="s">
        <v>29702</v>
      </c>
      <c r="G11879" s="238">
        <v>8.0</v>
      </c>
      <c r="H11879" s="39" t="s">
        <v>3975</v>
      </c>
      <c r="I11879" s="39" t="s">
        <v>3976</v>
      </c>
      <c r="J11879" s="39" t="s">
        <v>2635</v>
      </c>
      <c r="K11879" s="39" t="s">
        <v>3977</v>
      </c>
      <c r="L11879" s="248">
        <v>5.88728635911823E14</v>
      </c>
      <c r="M11879" s="39" t="b">
        <v>0</v>
      </c>
      <c r="N11879" s="39" t="s">
        <v>186</v>
      </c>
      <c r="O11879" s="234" t="str">
        <f>VLOOKUP(B11879,'Hoja 1'!A$1:B$10,2,FALSE)</f>
        <v>SERVICIO</v>
      </c>
    </row>
    <row r="11880">
      <c r="A11880" s="39" t="s">
        <v>29701</v>
      </c>
      <c r="B11880" s="39" t="s">
        <v>2799</v>
      </c>
      <c r="C11880" s="39" t="s">
        <v>447</v>
      </c>
      <c r="D11880" s="39" t="s">
        <v>29704</v>
      </c>
      <c r="E11880" s="39" t="s">
        <v>29705</v>
      </c>
      <c r="F11880" s="39" t="s">
        <v>29704</v>
      </c>
      <c r="G11880" s="238">
        <v>22.0</v>
      </c>
      <c r="H11880" s="39" t="s">
        <v>4032</v>
      </c>
      <c r="I11880" s="39" t="s">
        <v>4033</v>
      </c>
      <c r="J11880" s="39" t="s">
        <v>2650</v>
      </c>
      <c r="K11880" s="39" t="s">
        <v>4034</v>
      </c>
      <c r="L11880" s="39" t="s">
        <v>2796</v>
      </c>
      <c r="M11880" s="39" t="b">
        <v>0</v>
      </c>
      <c r="N11880" s="39" t="s">
        <v>162</v>
      </c>
      <c r="O11880" s="234" t="str">
        <f>VLOOKUP(B11880,'Hoja 1'!A$1:B$10,2,FALSE)</f>
        <v>SERVICIO</v>
      </c>
    </row>
    <row r="11881">
      <c r="A11881" s="39" t="s">
        <v>29706</v>
      </c>
      <c r="B11881" s="39" t="s">
        <v>2850</v>
      </c>
      <c r="C11881" s="39" t="s">
        <v>447</v>
      </c>
      <c r="D11881" s="39" t="s">
        <v>29707</v>
      </c>
      <c r="E11881" s="39" t="s">
        <v>29708</v>
      </c>
      <c r="F11881" s="39" t="s">
        <v>29707</v>
      </c>
      <c r="G11881" s="238">
        <v>5.0</v>
      </c>
      <c r="H11881" s="39" t="s">
        <v>3962</v>
      </c>
      <c r="I11881" s="39" t="s">
        <v>3963</v>
      </c>
      <c r="J11881" s="39" t="s">
        <v>2632</v>
      </c>
      <c r="K11881" s="39" t="s">
        <v>3964</v>
      </c>
      <c r="L11881" s="248">
        <v>4.41909901698258E14</v>
      </c>
      <c r="M11881" s="39" t="b">
        <v>0</v>
      </c>
      <c r="N11881" s="39" t="s">
        <v>187</v>
      </c>
      <c r="O11881" s="234" t="str">
        <f>VLOOKUP(B11881,'Hoja 1'!A$1:B$10,2,FALSE)</f>
        <v>RETENCIÓN</v>
      </c>
    </row>
    <row r="11882">
      <c r="A11882" s="39" t="s">
        <v>29706</v>
      </c>
      <c r="B11882" s="39" t="s">
        <v>2850</v>
      </c>
      <c r="C11882" s="39" t="s">
        <v>447</v>
      </c>
      <c r="D11882" s="39" t="s">
        <v>9519</v>
      </c>
      <c r="E11882" s="39" t="s">
        <v>29709</v>
      </c>
      <c r="F11882" s="39" t="s">
        <v>9519</v>
      </c>
      <c r="G11882" s="238">
        <v>5.0</v>
      </c>
      <c r="H11882" s="39" t="s">
        <v>3962</v>
      </c>
      <c r="I11882" s="39" t="s">
        <v>3963</v>
      </c>
      <c r="J11882" s="39" t="s">
        <v>2632</v>
      </c>
      <c r="K11882" s="39" t="s">
        <v>3964</v>
      </c>
      <c r="L11882" s="248">
        <v>8.01337508800676E15</v>
      </c>
      <c r="M11882" s="39" t="b">
        <v>0</v>
      </c>
      <c r="N11882" s="39" t="s">
        <v>187</v>
      </c>
      <c r="O11882" s="234" t="str">
        <f>VLOOKUP(B11882,'Hoja 1'!A$1:B$10,2,FALSE)</f>
        <v>RETENCIÓN</v>
      </c>
    </row>
    <row r="11883">
      <c r="A11883" s="39" t="s">
        <v>29706</v>
      </c>
      <c r="B11883" s="39" t="s">
        <v>2850</v>
      </c>
      <c r="C11883" s="39" t="s">
        <v>447</v>
      </c>
      <c r="D11883" s="39" t="s">
        <v>29710</v>
      </c>
      <c r="E11883" s="39" t="s">
        <v>29711</v>
      </c>
      <c r="F11883" s="39" t="s">
        <v>29710</v>
      </c>
      <c r="G11883" s="238">
        <v>57.0</v>
      </c>
      <c r="H11883" s="39" t="s">
        <v>3941</v>
      </c>
      <c r="I11883" s="39" t="s">
        <v>3942</v>
      </c>
      <c r="J11883" s="39" t="s">
        <v>2685</v>
      </c>
      <c r="K11883" s="39" t="s">
        <v>3943</v>
      </c>
      <c r="L11883" s="248">
        <v>7.65942536972704E15</v>
      </c>
      <c r="M11883" s="39" t="b">
        <v>0</v>
      </c>
      <c r="N11883" s="39" t="s">
        <v>117</v>
      </c>
      <c r="O11883" s="234" t="str">
        <f>VLOOKUP(B11883,'Hoja 1'!A$1:B$10,2,FALSE)</f>
        <v>RETENCIÓN</v>
      </c>
    </row>
    <row r="11884">
      <c r="A11884" s="39" t="s">
        <v>29712</v>
      </c>
      <c r="B11884" s="39" t="s">
        <v>3059</v>
      </c>
      <c r="C11884" s="39" t="s">
        <v>447</v>
      </c>
      <c r="D11884" s="39" t="s">
        <v>8263</v>
      </c>
      <c r="E11884" s="39" t="s">
        <v>29713</v>
      </c>
      <c r="F11884" s="39" t="s">
        <v>8263</v>
      </c>
      <c r="G11884" s="238">
        <v>39.0</v>
      </c>
      <c r="H11884" s="39" t="s">
        <v>4412</v>
      </c>
      <c r="I11884" s="39" t="s">
        <v>4413</v>
      </c>
      <c r="J11884" s="39" t="s">
        <v>2667</v>
      </c>
      <c r="K11884" s="39" t="s">
        <v>4414</v>
      </c>
      <c r="L11884" s="248">
        <v>4.42883093217803E15</v>
      </c>
      <c r="M11884" s="39" t="b">
        <v>0</v>
      </c>
      <c r="N11884" s="39" t="s">
        <v>137</v>
      </c>
      <c r="O11884" s="234" t="str">
        <f>VLOOKUP(B11884,'Hoja 1'!A$1:B$10,2,FALSE)</f>
        <v>LÍNEA  CI</v>
      </c>
    </row>
    <row r="11885">
      <c r="A11885" s="39" t="s">
        <v>29712</v>
      </c>
      <c r="B11885" s="39" t="s">
        <v>3059</v>
      </c>
      <c r="C11885" s="39" t="s">
        <v>447</v>
      </c>
      <c r="D11885" s="39" t="s">
        <v>29714</v>
      </c>
      <c r="E11885" s="39" t="s">
        <v>29715</v>
      </c>
      <c r="F11885" s="39" t="s">
        <v>29714</v>
      </c>
      <c r="G11885" s="238">
        <v>28.0</v>
      </c>
      <c r="H11885" s="39" t="s">
        <v>3922</v>
      </c>
      <c r="I11885" s="39" t="s">
        <v>3923</v>
      </c>
      <c r="J11885" s="39" t="s">
        <v>2656</v>
      </c>
      <c r="K11885" s="39" t="s">
        <v>3924</v>
      </c>
      <c r="L11885" s="248">
        <v>7.21703521163639E15</v>
      </c>
      <c r="M11885" s="39" t="b">
        <v>0</v>
      </c>
      <c r="N11885" s="39" t="s">
        <v>149</v>
      </c>
      <c r="O11885" s="234" t="str">
        <f>VLOOKUP(B11885,'Hoja 1'!A$1:B$10,2,FALSE)</f>
        <v>LÍNEA  CI</v>
      </c>
    </row>
    <row r="11886">
      <c r="A11886" s="39" t="s">
        <v>29712</v>
      </c>
      <c r="B11886" s="39" t="s">
        <v>3059</v>
      </c>
      <c r="C11886" s="39" t="s">
        <v>447</v>
      </c>
      <c r="D11886" s="39" t="s">
        <v>29716</v>
      </c>
      <c r="E11886" s="39" t="s">
        <v>29717</v>
      </c>
      <c r="F11886" s="39" t="s">
        <v>29716</v>
      </c>
      <c r="G11886" s="238">
        <v>-1.0</v>
      </c>
      <c r="H11886" s="39" t="s">
        <v>3875</v>
      </c>
      <c r="I11886" s="39" t="s">
        <v>3876</v>
      </c>
      <c r="J11886" s="39" t="s">
        <v>2626</v>
      </c>
      <c r="K11886" s="39" t="s">
        <v>3877</v>
      </c>
      <c r="L11886" s="39" t="s">
        <v>3878</v>
      </c>
      <c r="M11886" s="39" t="b">
        <v>0</v>
      </c>
      <c r="N11886" s="39" t="s">
        <v>2625</v>
      </c>
      <c r="O11886" s="234" t="str">
        <f>VLOOKUP(B11886,'Hoja 1'!A$1:B$10,2,FALSE)</f>
        <v>LÍNEA  CI</v>
      </c>
    </row>
    <row r="11887">
      <c r="A11887" s="39" t="s">
        <v>29718</v>
      </c>
      <c r="B11887" s="39" t="s">
        <v>2799</v>
      </c>
      <c r="C11887" s="39" t="s">
        <v>447</v>
      </c>
      <c r="D11887" s="39" t="s">
        <v>29719</v>
      </c>
      <c r="E11887" s="39" t="s">
        <v>29720</v>
      </c>
      <c r="F11887" s="39" t="s">
        <v>29719</v>
      </c>
      <c r="G11887" s="238">
        <v>-1.0</v>
      </c>
      <c r="H11887" s="39" t="s">
        <v>3875</v>
      </c>
      <c r="I11887" s="39" t="s">
        <v>3876</v>
      </c>
      <c r="J11887" s="39" t="s">
        <v>2626</v>
      </c>
      <c r="K11887" s="39" t="s">
        <v>3877</v>
      </c>
      <c r="L11887" s="39" t="s">
        <v>3878</v>
      </c>
      <c r="M11887" s="39" t="b">
        <v>0</v>
      </c>
      <c r="N11887" s="39" t="s">
        <v>2625</v>
      </c>
      <c r="O11887" s="234" t="str">
        <f>VLOOKUP(B11887,'Hoja 1'!A$1:B$10,2,FALSE)</f>
        <v>SERVICIO</v>
      </c>
    </row>
    <row r="11888">
      <c r="A11888" s="39" t="s">
        <v>29718</v>
      </c>
      <c r="B11888" s="39" t="s">
        <v>2799</v>
      </c>
      <c r="C11888" s="39" t="s">
        <v>447</v>
      </c>
      <c r="D11888" s="39" t="s">
        <v>29721</v>
      </c>
      <c r="E11888" s="39" t="s">
        <v>29722</v>
      </c>
      <c r="F11888" s="39" t="s">
        <v>29721</v>
      </c>
      <c r="G11888" s="238">
        <v>66.0</v>
      </c>
      <c r="H11888" s="39" t="s">
        <v>4665</v>
      </c>
      <c r="I11888" s="39" t="s">
        <v>4666</v>
      </c>
      <c r="J11888" s="39" t="s">
        <v>2694</v>
      </c>
      <c r="K11888" s="39" t="s">
        <v>4667</v>
      </c>
      <c r="L11888" s="248">
        <v>5.97766181104571E15</v>
      </c>
      <c r="M11888" s="39" t="b">
        <v>0</v>
      </c>
      <c r="N11888" s="39" t="s">
        <v>106</v>
      </c>
      <c r="O11888" s="234" t="str">
        <f>VLOOKUP(B11888,'Hoja 1'!A$1:B$10,2,FALSE)</f>
        <v>SERVICIO</v>
      </c>
    </row>
    <row r="11889">
      <c r="A11889" s="39" t="s">
        <v>29723</v>
      </c>
      <c r="B11889" s="39" t="s">
        <v>2799</v>
      </c>
      <c r="C11889" s="39" t="s">
        <v>447</v>
      </c>
      <c r="D11889" s="39" t="s">
        <v>29724</v>
      </c>
      <c r="E11889" s="39" t="s">
        <v>29725</v>
      </c>
      <c r="F11889" s="39" t="s">
        <v>29724</v>
      </c>
      <c r="G11889" s="238">
        <v>15.0</v>
      </c>
      <c r="H11889" s="39" t="s">
        <v>4021</v>
      </c>
      <c r="I11889" s="39" t="s">
        <v>4022</v>
      </c>
      <c r="J11889" s="39" t="s">
        <v>2643</v>
      </c>
      <c r="K11889" s="39" t="s">
        <v>4023</v>
      </c>
      <c r="L11889" s="39" t="s">
        <v>2796</v>
      </c>
      <c r="M11889" s="39" t="b">
        <v>0</v>
      </c>
      <c r="N11889" s="39" t="s">
        <v>175</v>
      </c>
      <c r="O11889" s="234" t="str">
        <f>VLOOKUP(B11889,'Hoja 1'!A$1:B$10,2,FALSE)</f>
        <v>SERVICIO</v>
      </c>
    </row>
    <row r="11890">
      <c r="A11890" s="39" t="s">
        <v>29723</v>
      </c>
      <c r="B11890" s="39" t="s">
        <v>2799</v>
      </c>
      <c r="C11890" s="39" t="s">
        <v>447</v>
      </c>
      <c r="D11890" s="39" t="s">
        <v>29726</v>
      </c>
      <c r="E11890" s="39" t="s">
        <v>29727</v>
      </c>
      <c r="F11890" s="39" t="s">
        <v>29726</v>
      </c>
      <c r="G11890" s="238">
        <v>12.0</v>
      </c>
      <c r="H11890" s="39" t="s">
        <v>4026</v>
      </c>
      <c r="I11890" s="39" t="s">
        <v>4027</v>
      </c>
      <c r="J11890" s="39" t="s">
        <v>2640</v>
      </c>
      <c r="K11890" s="39" t="s">
        <v>4028</v>
      </c>
      <c r="L11890" s="248">
        <v>5.56498978311772E15</v>
      </c>
      <c r="M11890" s="39" t="b">
        <v>0</v>
      </c>
      <c r="N11890" s="39" t="s">
        <v>179</v>
      </c>
      <c r="O11890" s="234" t="str">
        <f>VLOOKUP(B11890,'Hoja 1'!A$1:B$10,2,FALSE)</f>
        <v>SERVICIO</v>
      </c>
    </row>
    <row r="11891">
      <c r="A11891" s="39" t="s">
        <v>29728</v>
      </c>
      <c r="B11891" s="39" t="s">
        <v>2799</v>
      </c>
      <c r="C11891" s="39" t="s">
        <v>447</v>
      </c>
      <c r="D11891" s="39" t="s">
        <v>6723</v>
      </c>
      <c r="E11891" s="39" t="s">
        <v>6724</v>
      </c>
      <c r="F11891" s="39" t="s">
        <v>6723</v>
      </c>
      <c r="G11891" s="238">
        <v>-1.0</v>
      </c>
      <c r="H11891" s="39" t="s">
        <v>3875</v>
      </c>
      <c r="I11891" s="39" t="s">
        <v>3876</v>
      </c>
      <c r="J11891" s="39" t="s">
        <v>2626</v>
      </c>
      <c r="K11891" s="39" t="s">
        <v>3877</v>
      </c>
      <c r="L11891" s="39" t="s">
        <v>3878</v>
      </c>
      <c r="M11891" s="39" t="b">
        <v>0</v>
      </c>
      <c r="N11891" s="39" t="s">
        <v>2625</v>
      </c>
      <c r="O11891" s="234" t="str">
        <f>VLOOKUP(B11891,'Hoja 1'!A$1:B$10,2,FALSE)</f>
        <v>SERVICIO</v>
      </c>
    </row>
    <row r="11892">
      <c r="A11892" s="39" t="s">
        <v>29729</v>
      </c>
      <c r="B11892" s="39" t="s">
        <v>2799</v>
      </c>
      <c r="C11892" s="39" t="s">
        <v>447</v>
      </c>
      <c r="D11892" s="39" t="s">
        <v>6855</v>
      </c>
      <c r="E11892" s="39" t="s">
        <v>6856</v>
      </c>
      <c r="F11892" s="39" t="s">
        <v>6855</v>
      </c>
      <c r="G11892" s="238">
        <v>2.0</v>
      </c>
      <c r="H11892" s="39" t="s">
        <v>4169</v>
      </c>
      <c r="I11892" s="39" t="s">
        <v>4170</v>
      </c>
      <c r="J11892" s="39" t="s">
        <v>2629</v>
      </c>
      <c r="K11892" s="39" t="s">
        <v>4171</v>
      </c>
      <c r="L11892" s="39" t="s">
        <v>2796</v>
      </c>
      <c r="M11892" s="39" t="b">
        <v>0</v>
      </c>
      <c r="N11892" s="39" t="s">
        <v>198</v>
      </c>
      <c r="O11892" s="234" t="str">
        <f>VLOOKUP(B11892,'Hoja 1'!A$1:B$10,2,FALSE)</f>
        <v>SERVICIO</v>
      </c>
    </row>
    <row r="11893">
      <c r="A11893" s="39" t="s">
        <v>29729</v>
      </c>
      <c r="B11893" s="39" t="s">
        <v>2799</v>
      </c>
      <c r="C11893" s="39" t="s">
        <v>447</v>
      </c>
      <c r="D11893" s="39" t="s">
        <v>29730</v>
      </c>
      <c r="E11893" s="39" t="s">
        <v>29731</v>
      </c>
      <c r="F11893" s="39" t="s">
        <v>29730</v>
      </c>
      <c r="G11893" s="238">
        <v>99.0</v>
      </c>
      <c r="H11893" s="39" t="s">
        <v>3909</v>
      </c>
      <c r="I11893" s="39" t="s">
        <v>3910</v>
      </c>
      <c r="J11893" s="39" t="s">
        <v>2727</v>
      </c>
      <c r="K11893" s="39" t="s">
        <v>3911</v>
      </c>
      <c r="L11893" s="248">
        <v>7.15305211327937E15</v>
      </c>
      <c r="M11893" s="39" t="b">
        <v>0</v>
      </c>
      <c r="N11893" s="39" t="s">
        <v>73</v>
      </c>
      <c r="O11893" s="234" t="str">
        <f>VLOOKUP(B11893,'Hoja 1'!A$1:B$10,2,FALSE)</f>
        <v>SERVICIO</v>
      </c>
    </row>
    <row r="11894">
      <c r="A11894" s="39" t="s">
        <v>29729</v>
      </c>
      <c r="B11894" s="39" t="s">
        <v>2799</v>
      </c>
      <c r="C11894" s="39" t="s">
        <v>447</v>
      </c>
      <c r="D11894" s="39" t="s">
        <v>29732</v>
      </c>
      <c r="E11894" s="39" t="s">
        <v>29733</v>
      </c>
      <c r="F11894" s="39" t="s">
        <v>29732</v>
      </c>
      <c r="G11894" s="238">
        <v>8.0</v>
      </c>
      <c r="H11894" s="39" t="s">
        <v>3975</v>
      </c>
      <c r="I11894" s="39" t="s">
        <v>3976</v>
      </c>
      <c r="J11894" s="39" t="s">
        <v>2635</v>
      </c>
      <c r="K11894" s="39" t="s">
        <v>3977</v>
      </c>
      <c r="L11894" s="39" t="s">
        <v>2796</v>
      </c>
      <c r="M11894" s="39" t="b">
        <v>0</v>
      </c>
      <c r="N11894" s="39" t="s">
        <v>186</v>
      </c>
      <c r="O11894" s="234" t="str">
        <f>VLOOKUP(B11894,'Hoja 1'!A$1:B$10,2,FALSE)</f>
        <v>SERVICIO</v>
      </c>
    </row>
    <row r="11895">
      <c r="A11895" s="39" t="s">
        <v>29734</v>
      </c>
      <c r="B11895" s="39" t="s">
        <v>2799</v>
      </c>
      <c r="C11895" s="39" t="s">
        <v>447</v>
      </c>
      <c r="D11895" s="39" t="s">
        <v>29735</v>
      </c>
      <c r="E11895" s="39" t="s">
        <v>29736</v>
      </c>
      <c r="F11895" s="39" t="s">
        <v>29735</v>
      </c>
      <c r="G11895" s="238">
        <v>48.0</v>
      </c>
      <c r="H11895" s="39" t="s">
        <v>4330</v>
      </c>
      <c r="I11895" s="39" t="s">
        <v>4331</v>
      </c>
      <c r="J11895" s="39" t="s">
        <v>2676</v>
      </c>
      <c r="K11895" s="39" t="s">
        <v>4332</v>
      </c>
      <c r="L11895" s="248">
        <v>7.62526826204856E15</v>
      </c>
      <c r="M11895" s="39" t="b">
        <v>0</v>
      </c>
      <c r="N11895" s="39" t="s">
        <v>127</v>
      </c>
      <c r="O11895" s="234" t="str">
        <f>VLOOKUP(B11895,'Hoja 1'!A$1:B$10,2,FALSE)</f>
        <v>SERVICIO</v>
      </c>
    </row>
    <row r="11896">
      <c r="A11896" s="39" t="s">
        <v>29734</v>
      </c>
      <c r="B11896" s="39" t="s">
        <v>2799</v>
      </c>
      <c r="C11896" s="39" t="s">
        <v>447</v>
      </c>
      <c r="D11896" s="39" t="s">
        <v>19416</v>
      </c>
      <c r="E11896" s="39" t="s">
        <v>29737</v>
      </c>
      <c r="F11896" s="39" t="s">
        <v>19416</v>
      </c>
      <c r="G11896" s="238">
        <v>10.0</v>
      </c>
      <c r="H11896" s="39" t="s">
        <v>4076</v>
      </c>
      <c r="I11896" s="39" t="s">
        <v>4077</v>
      </c>
      <c r="J11896" s="39" t="s">
        <v>2638</v>
      </c>
      <c r="K11896" s="39" t="s">
        <v>4078</v>
      </c>
      <c r="L11896" s="39" t="s">
        <v>2796</v>
      </c>
      <c r="M11896" s="39" t="b">
        <v>0</v>
      </c>
      <c r="N11896" s="39" t="s">
        <v>194</v>
      </c>
      <c r="O11896" s="234" t="str">
        <f>VLOOKUP(B11896,'Hoja 1'!A$1:B$10,2,FALSE)</f>
        <v>SERVICIO</v>
      </c>
    </row>
    <row r="11897">
      <c r="A11897" s="39" t="s">
        <v>29738</v>
      </c>
      <c r="B11897" s="39" t="s">
        <v>2790</v>
      </c>
      <c r="C11897" s="39" t="s">
        <v>447</v>
      </c>
      <c r="D11897" s="39" t="s">
        <v>8278</v>
      </c>
      <c r="E11897" s="39" t="s">
        <v>29739</v>
      </c>
      <c r="F11897" s="39" t="s">
        <v>8278</v>
      </c>
      <c r="G11897" s="238">
        <v>6.0</v>
      </c>
      <c r="H11897" s="39" t="s">
        <v>4335</v>
      </c>
      <c r="I11897" s="39" t="s">
        <v>4336</v>
      </c>
      <c r="J11897" s="39" t="s">
        <v>2633</v>
      </c>
      <c r="K11897" s="39" t="s">
        <v>4337</v>
      </c>
      <c r="L11897" s="39" t="s">
        <v>2796</v>
      </c>
      <c r="M11897" s="39" t="b">
        <v>0</v>
      </c>
      <c r="N11897" s="39" t="s">
        <v>189</v>
      </c>
      <c r="O11897" s="234" t="str">
        <f>VLOOKUP(B11897,'Hoja 1'!A$1:B$10,2,FALSE)</f>
        <v>ALTO VALOR SERVICIO</v>
      </c>
    </row>
    <row r="11898">
      <c r="A11898" s="39" t="s">
        <v>29738</v>
      </c>
      <c r="B11898" s="39" t="s">
        <v>2790</v>
      </c>
      <c r="C11898" s="39" t="s">
        <v>447</v>
      </c>
      <c r="D11898" s="39" t="s">
        <v>29740</v>
      </c>
      <c r="E11898" s="39" t="s">
        <v>29741</v>
      </c>
      <c r="F11898" s="39" t="s">
        <v>29740</v>
      </c>
      <c r="G11898" s="238">
        <v>-1.0</v>
      </c>
      <c r="H11898" s="39" t="s">
        <v>3875</v>
      </c>
      <c r="I11898" s="39" t="s">
        <v>3876</v>
      </c>
      <c r="J11898" s="39" t="s">
        <v>2626</v>
      </c>
      <c r="K11898" s="39" t="s">
        <v>3877</v>
      </c>
      <c r="L11898" s="39" t="s">
        <v>3878</v>
      </c>
      <c r="M11898" s="39" t="b">
        <v>0</v>
      </c>
      <c r="N11898" s="39" t="s">
        <v>2625</v>
      </c>
      <c r="O11898" s="234" t="str">
        <f>VLOOKUP(B11898,'Hoja 1'!A$1:B$10,2,FALSE)</f>
        <v>ALTO VALOR SERVICIO</v>
      </c>
    </row>
    <row r="11899">
      <c r="A11899" s="39" t="s">
        <v>29738</v>
      </c>
      <c r="B11899" s="39" t="s">
        <v>2790</v>
      </c>
      <c r="C11899" s="39" t="s">
        <v>447</v>
      </c>
      <c r="D11899" s="39" t="s">
        <v>29742</v>
      </c>
      <c r="E11899" s="39" t="s">
        <v>29743</v>
      </c>
      <c r="F11899" s="39" t="s">
        <v>29742</v>
      </c>
      <c r="G11899" s="238">
        <v>21.0</v>
      </c>
      <c r="H11899" s="39" t="s">
        <v>4149</v>
      </c>
      <c r="I11899" s="39" t="s">
        <v>4150</v>
      </c>
      <c r="J11899" s="39" t="s">
        <v>2649</v>
      </c>
      <c r="K11899" s="39" t="s">
        <v>4151</v>
      </c>
      <c r="L11899" s="248">
        <v>8.30528433887895E15</v>
      </c>
      <c r="M11899" s="39" t="b">
        <v>0</v>
      </c>
      <c r="N11899" s="39" t="s">
        <v>161</v>
      </c>
      <c r="O11899" s="234" t="str">
        <f>VLOOKUP(B11899,'Hoja 1'!A$1:B$10,2,FALSE)</f>
        <v>ALTO VALOR SERVICIO</v>
      </c>
    </row>
    <row r="11900">
      <c r="A11900" s="39" t="s">
        <v>29744</v>
      </c>
      <c r="B11900" s="39" t="s">
        <v>2799</v>
      </c>
      <c r="C11900" s="39" t="s">
        <v>447</v>
      </c>
      <c r="D11900" s="39" t="s">
        <v>29745</v>
      </c>
      <c r="E11900" s="39" t="s">
        <v>29746</v>
      </c>
      <c r="F11900" s="39" t="s">
        <v>29745</v>
      </c>
      <c r="G11900" s="238">
        <v>23.0</v>
      </c>
      <c r="H11900" s="39" t="s">
        <v>5089</v>
      </c>
      <c r="I11900" s="39" t="s">
        <v>5090</v>
      </c>
      <c r="J11900" s="39" t="s">
        <v>2651</v>
      </c>
      <c r="K11900" s="39" t="s">
        <v>5091</v>
      </c>
      <c r="L11900" s="39" t="s">
        <v>2796</v>
      </c>
      <c r="M11900" s="39" t="b">
        <v>0</v>
      </c>
      <c r="N11900" s="39" t="s">
        <v>156</v>
      </c>
      <c r="O11900" s="234" t="str">
        <f>VLOOKUP(B11900,'Hoja 1'!A$1:B$10,2,FALSE)</f>
        <v>SERVICIO</v>
      </c>
    </row>
    <row r="11901">
      <c r="A11901" s="39" t="s">
        <v>29744</v>
      </c>
      <c r="B11901" s="39" t="s">
        <v>2799</v>
      </c>
      <c r="C11901" s="39" t="s">
        <v>447</v>
      </c>
      <c r="D11901" s="39" t="s">
        <v>29747</v>
      </c>
      <c r="E11901" s="39" t="s">
        <v>29748</v>
      </c>
      <c r="F11901" s="39" t="s">
        <v>29747</v>
      </c>
      <c r="G11901" s="238">
        <v>99.0</v>
      </c>
      <c r="H11901" s="39" t="s">
        <v>3909</v>
      </c>
      <c r="I11901" s="39" t="s">
        <v>3910</v>
      </c>
      <c r="J11901" s="39" t="s">
        <v>2727</v>
      </c>
      <c r="K11901" s="39" t="s">
        <v>3911</v>
      </c>
      <c r="L11901" s="248">
        <v>8.82317480861924E15</v>
      </c>
      <c r="M11901" s="39" t="b">
        <v>0</v>
      </c>
      <c r="N11901" s="39" t="s">
        <v>73</v>
      </c>
      <c r="O11901" s="234" t="str">
        <f>VLOOKUP(B11901,'Hoja 1'!A$1:B$10,2,FALSE)</f>
        <v>SERVICIO</v>
      </c>
    </row>
    <row r="11902">
      <c r="A11902" s="39" t="s">
        <v>29749</v>
      </c>
      <c r="B11902" s="39" t="s">
        <v>2799</v>
      </c>
      <c r="C11902" s="39" t="s">
        <v>447</v>
      </c>
      <c r="D11902" s="39" t="s">
        <v>29750</v>
      </c>
      <c r="E11902" s="39" t="s">
        <v>29751</v>
      </c>
      <c r="F11902" s="39" t="s">
        <v>29750</v>
      </c>
      <c r="G11902" s="238">
        <v>-1.0</v>
      </c>
      <c r="H11902" s="39" t="s">
        <v>3875</v>
      </c>
      <c r="I11902" s="39" t="s">
        <v>3876</v>
      </c>
      <c r="J11902" s="39" t="s">
        <v>2626</v>
      </c>
      <c r="K11902" s="39" t="s">
        <v>3877</v>
      </c>
      <c r="L11902" s="39" t="s">
        <v>3878</v>
      </c>
      <c r="M11902" s="39" t="b">
        <v>0</v>
      </c>
      <c r="N11902" s="39" t="s">
        <v>2625</v>
      </c>
      <c r="O11902" s="234" t="str">
        <f>VLOOKUP(B11902,'Hoja 1'!A$1:B$10,2,FALSE)</f>
        <v>SERVICIO</v>
      </c>
    </row>
    <row r="11903">
      <c r="A11903" s="39" t="s">
        <v>29749</v>
      </c>
      <c r="B11903" s="39" t="s">
        <v>2799</v>
      </c>
      <c r="C11903" s="39" t="s">
        <v>447</v>
      </c>
      <c r="D11903" s="39" t="s">
        <v>29752</v>
      </c>
      <c r="E11903" s="39" t="s">
        <v>29753</v>
      </c>
      <c r="F11903" s="39" t="s">
        <v>29752</v>
      </c>
      <c r="G11903" s="238">
        <v>-1.0</v>
      </c>
      <c r="H11903" s="39" t="s">
        <v>3875</v>
      </c>
      <c r="I11903" s="39" t="s">
        <v>3876</v>
      </c>
      <c r="J11903" s="39" t="s">
        <v>2626</v>
      </c>
      <c r="K11903" s="39" t="s">
        <v>3877</v>
      </c>
      <c r="L11903" s="39" t="s">
        <v>3878</v>
      </c>
      <c r="M11903" s="39" t="b">
        <v>0</v>
      </c>
      <c r="N11903" s="39" t="s">
        <v>2625</v>
      </c>
      <c r="O11903" s="234" t="str">
        <f>VLOOKUP(B11903,'Hoja 1'!A$1:B$10,2,FALSE)</f>
        <v>SERVICIO</v>
      </c>
    </row>
    <row r="11904">
      <c r="A11904" s="39" t="s">
        <v>29749</v>
      </c>
      <c r="B11904" s="39" t="s">
        <v>2799</v>
      </c>
      <c r="C11904" s="39" t="s">
        <v>447</v>
      </c>
      <c r="D11904" s="39" t="s">
        <v>29754</v>
      </c>
      <c r="E11904" s="39" t="s">
        <v>29755</v>
      </c>
      <c r="F11904" s="39" t="s">
        <v>29754</v>
      </c>
      <c r="G11904" s="238">
        <v>21.0</v>
      </c>
      <c r="H11904" s="39" t="s">
        <v>4149</v>
      </c>
      <c r="I11904" s="39" t="s">
        <v>4150</v>
      </c>
      <c r="J11904" s="39" t="s">
        <v>2649</v>
      </c>
      <c r="K11904" s="39" t="s">
        <v>4151</v>
      </c>
      <c r="L11904" s="248">
        <v>8.45967805216507E15</v>
      </c>
      <c r="M11904" s="39" t="b">
        <v>0</v>
      </c>
      <c r="N11904" s="39" t="s">
        <v>161</v>
      </c>
      <c r="O11904" s="234" t="str">
        <f>VLOOKUP(B11904,'Hoja 1'!A$1:B$10,2,FALSE)</f>
        <v>SERVICIO</v>
      </c>
    </row>
    <row r="11905">
      <c r="A11905" s="39" t="s">
        <v>29756</v>
      </c>
      <c r="B11905" s="39" t="s">
        <v>2850</v>
      </c>
      <c r="C11905" s="39" t="s">
        <v>447</v>
      </c>
      <c r="D11905" s="39" t="s">
        <v>29757</v>
      </c>
      <c r="E11905" s="39" t="s">
        <v>29758</v>
      </c>
      <c r="F11905" s="39" t="s">
        <v>29757</v>
      </c>
      <c r="G11905" s="238">
        <v>-1.0</v>
      </c>
      <c r="H11905" s="39" t="s">
        <v>3875</v>
      </c>
      <c r="I11905" s="39" t="s">
        <v>3876</v>
      </c>
      <c r="J11905" s="39" t="s">
        <v>2626</v>
      </c>
      <c r="K11905" s="39" t="s">
        <v>3877</v>
      </c>
      <c r="L11905" s="39" t="s">
        <v>3878</v>
      </c>
      <c r="M11905" s="39" t="b">
        <v>0</v>
      </c>
      <c r="N11905" s="39" t="s">
        <v>2625</v>
      </c>
      <c r="O11905" s="234" t="str">
        <f>VLOOKUP(B11905,'Hoja 1'!A$1:B$10,2,FALSE)</f>
        <v>RETENCIÓN</v>
      </c>
    </row>
    <row r="11906">
      <c r="A11906" s="39" t="s">
        <v>29756</v>
      </c>
      <c r="B11906" s="39" t="s">
        <v>2850</v>
      </c>
      <c r="C11906" s="39" t="s">
        <v>447</v>
      </c>
      <c r="D11906" s="39" t="s">
        <v>29759</v>
      </c>
      <c r="E11906" s="39" t="s">
        <v>29760</v>
      </c>
      <c r="F11906" s="39" t="s">
        <v>29759</v>
      </c>
      <c r="G11906" s="238">
        <v>22.0</v>
      </c>
      <c r="H11906" s="39" t="s">
        <v>4032</v>
      </c>
      <c r="I11906" s="39" t="s">
        <v>4033</v>
      </c>
      <c r="J11906" s="39" t="s">
        <v>2650</v>
      </c>
      <c r="K11906" s="39" t="s">
        <v>4034</v>
      </c>
      <c r="L11906" s="248">
        <v>5.75689166060828E15</v>
      </c>
      <c r="M11906" s="39" t="b">
        <v>0</v>
      </c>
      <c r="N11906" s="39" t="s">
        <v>162</v>
      </c>
      <c r="O11906" s="234" t="str">
        <f>VLOOKUP(B11906,'Hoja 1'!A$1:B$10,2,FALSE)</f>
        <v>RETENCIÓN</v>
      </c>
    </row>
    <row r="11907">
      <c r="A11907" s="39" t="s">
        <v>29761</v>
      </c>
      <c r="B11907" s="39" t="s">
        <v>2799</v>
      </c>
      <c r="C11907" s="39" t="s">
        <v>447</v>
      </c>
      <c r="D11907" s="39" t="s">
        <v>29762</v>
      </c>
      <c r="E11907" s="39" t="s">
        <v>29763</v>
      </c>
      <c r="F11907" s="39" t="s">
        <v>29762</v>
      </c>
      <c r="G11907" s="238">
        <v>-1.0</v>
      </c>
      <c r="H11907" s="39" t="s">
        <v>3875</v>
      </c>
      <c r="I11907" s="39" t="s">
        <v>3876</v>
      </c>
      <c r="J11907" s="39" t="s">
        <v>2626</v>
      </c>
      <c r="K11907" s="39" t="s">
        <v>3877</v>
      </c>
      <c r="L11907" s="39" t="s">
        <v>3878</v>
      </c>
      <c r="M11907" s="39" t="b">
        <v>0</v>
      </c>
      <c r="N11907" s="39" t="s">
        <v>2625</v>
      </c>
      <c r="O11907" s="234" t="str">
        <f>VLOOKUP(B11907,'Hoja 1'!A$1:B$10,2,FALSE)</f>
        <v>SERVICIO</v>
      </c>
    </row>
    <row r="11908">
      <c r="A11908" s="39" t="s">
        <v>29761</v>
      </c>
      <c r="B11908" s="39" t="s">
        <v>2799</v>
      </c>
      <c r="C11908" s="39" t="s">
        <v>447</v>
      </c>
      <c r="D11908" s="39" t="s">
        <v>29764</v>
      </c>
      <c r="E11908" s="39" t="s">
        <v>29765</v>
      </c>
      <c r="F11908" s="39" t="s">
        <v>29764</v>
      </c>
      <c r="G11908" s="238">
        <v>-1.0</v>
      </c>
      <c r="H11908" s="39" t="s">
        <v>3875</v>
      </c>
      <c r="I11908" s="39" t="s">
        <v>3876</v>
      </c>
      <c r="J11908" s="39" t="s">
        <v>2626</v>
      </c>
      <c r="K11908" s="39" t="s">
        <v>3877</v>
      </c>
      <c r="L11908" s="39" t="s">
        <v>3878</v>
      </c>
      <c r="M11908" s="39" t="b">
        <v>0</v>
      </c>
      <c r="N11908" s="39" t="s">
        <v>2625</v>
      </c>
      <c r="O11908" s="234" t="str">
        <f>VLOOKUP(B11908,'Hoja 1'!A$1:B$10,2,FALSE)</f>
        <v>SERVICIO</v>
      </c>
    </row>
    <row r="11909">
      <c r="A11909" s="39" t="s">
        <v>29761</v>
      </c>
      <c r="B11909" s="39" t="s">
        <v>2799</v>
      </c>
      <c r="C11909" s="39" t="s">
        <v>447</v>
      </c>
      <c r="D11909" s="39" t="s">
        <v>29762</v>
      </c>
      <c r="E11909" s="39" t="s">
        <v>29763</v>
      </c>
      <c r="F11909" s="39" t="s">
        <v>29762</v>
      </c>
      <c r="G11909" s="238">
        <v>-1.0</v>
      </c>
      <c r="H11909" s="39" t="s">
        <v>3875</v>
      </c>
      <c r="I11909" s="39" t="s">
        <v>3876</v>
      </c>
      <c r="J11909" s="39" t="s">
        <v>2626</v>
      </c>
      <c r="K11909" s="39" t="s">
        <v>3877</v>
      </c>
      <c r="L11909" s="39" t="s">
        <v>3878</v>
      </c>
      <c r="M11909" s="39" t="b">
        <v>0</v>
      </c>
      <c r="N11909" s="39" t="s">
        <v>2625</v>
      </c>
      <c r="O11909" s="234" t="str">
        <f>VLOOKUP(B11909,'Hoja 1'!A$1:B$10,2,FALSE)</f>
        <v>SERVICIO</v>
      </c>
    </row>
    <row r="11910">
      <c r="A11910" s="39" t="s">
        <v>29761</v>
      </c>
      <c r="B11910" s="39" t="s">
        <v>2799</v>
      </c>
      <c r="C11910" s="39" t="s">
        <v>447</v>
      </c>
      <c r="D11910" s="39" t="s">
        <v>29764</v>
      </c>
      <c r="E11910" s="39" t="s">
        <v>29765</v>
      </c>
      <c r="F11910" s="39" t="s">
        <v>29764</v>
      </c>
      <c r="G11910" s="238">
        <v>-1.0</v>
      </c>
      <c r="H11910" s="39" t="s">
        <v>3875</v>
      </c>
      <c r="I11910" s="39" t="s">
        <v>3876</v>
      </c>
      <c r="J11910" s="39" t="s">
        <v>2626</v>
      </c>
      <c r="K11910" s="39" t="s">
        <v>3877</v>
      </c>
      <c r="L11910" s="39" t="s">
        <v>3878</v>
      </c>
      <c r="M11910" s="39" t="b">
        <v>0</v>
      </c>
      <c r="N11910" s="39" t="s">
        <v>2625</v>
      </c>
      <c r="O11910" s="234" t="str">
        <f>VLOOKUP(B11910,'Hoja 1'!A$1:B$10,2,FALSE)</f>
        <v>SERVICIO</v>
      </c>
    </row>
    <row r="11911">
      <c r="A11911" s="39" t="s">
        <v>29766</v>
      </c>
      <c r="B11911" s="39" t="s">
        <v>2843</v>
      </c>
      <c r="C11911" s="39" t="s">
        <v>447</v>
      </c>
      <c r="D11911" s="39" t="s">
        <v>29767</v>
      </c>
      <c r="E11911" s="39" t="s">
        <v>29768</v>
      </c>
      <c r="F11911" s="39" t="s">
        <v>29767</v>
      </c>
      <c r="G11911" s="238">
        <v>-1.0</v>
      </c>
      <c r="H11911" s="39" t="s">
        <v>3875</v>
      </c>
      <c r="I11911" s="39" t="s">
        <v>3876</v>
      </c>
      <c r="J11911" s="39" t="s">
        <v>2626</v>
      </c>
      <c r="K11911" s="39" t="s">
        <v>3877</v>
      </c>
      <c r="L11911" s="39" t="s">
        <v>3878</v>
      </c>
      <c r="M11911" s="39" t="b">
        <v>0</v>
      </c>
      <c r="N11911" s="39" t="s">
        <v>2625</v>
      </c>
      <c r="O11911" s="234" t="str">
        <f>VLOOKUP(B11911,'Hoja 1'!A$1:B$10,2,FALSE)</f>
        <v>ESTADO DE PRODUCTOS Y acOMPAÑAMIENTO DIGITAL</v>
      </c>
    </row>
    <row r="11912">
      <c r="A11912" s="39" t="s">
        <v>29769</v>
      </c>
      <c r="B11912" s="39" t="s">
        <v>2812</v>
      </c>
      <c r="C11912" s="39" t="s">
        <v>447</v>
      </c>
      <c r="D11912" s="39" t="s">
        <v>10768</v>
      </c>
      <c r="E11912" s="39" t="s">
        <v>10769</v>
      </c>
      <c r="F11912" s="39" t="s">
        <v>10768</v>
      </c>
      <c r="G11912" s="238">
        <v>24.0</v>
      </c>
      <c r="H11912" s="39" t="s">
        <v>4871</v>
      </c>
      <c r="I11912" s="39" t="s">
        <v>4872</v>
      </c>
      <c r="J11912" s="39" t="s">
        <v>2652</v>
      </c>
      <c r="K11912" s="39" t="s">
        <v>4873</v>
      </c>
      <c r="L11912" s="39" t="s">
        <v>2796</v>
      </c>
      <c r="M11912" s="39" t="b">
        <v>0</v>
      </c>
      <c r="N11912" s="39" t="s">
        <v>158</v>
      </c>
      <c r="O11912" s="234" t="str">
        <f>VLOOKUP(B11912,'Hoja 1'!A$1:B$10,2,FALSE)</f>
        <v>INDEMNIZacIONES - QYR</v>
      </c>
    </row>
    <row r="11913">
      <c r="A11913" s="39" t="s">
        <v>29769</v>
      </c>
      <c r="B11913" s="39" t="s">
        <v>2812</v>
      </c>
      <c r="C11913" s="39" t="s">
        <v>447</v>
      </c>
      <c r="D11913" s="39" t="s">
        <v>9390</v>
      </c>
      <c r="E11913" s="39" t="s">
        <v>9391</v>
      </c>
      <c r="F11913" s="39" t="s">
        <v>9390</v>
      </c>
      <c r="G11913" s="238">
        <v>-1.0</v>
      </c>
      <c r="H11913" s="39" t="s">
        <v>3875</v>
      </c>
      <c r="I11913" s="39" t="s">
        <v>3876</v>
      </c>
      <c r="J11913" s="39" t="s">
        <v>2626</v>
      </c>
      <c r="K11913" s="39" t="s">
        <v>3877</v>
      </c>
      <c r="L11913" s="39" t="s">
        <v>3878</v>
      </c>
      <c r="M11913" s="39" t="b">
        <v>0</v>
      </c>
      <c r="N11913" s="39" t="s">
        <v>2625</v>
      </c>
      <c r="O11913" s="234" t="str">
        <f>VLOOKUP(B11913,'Hoja 1'!A$1:B$10,2,FALSE)</f>
        <v>INDEMNIZacIONES - QYR</v>
      </c>
    </row>
    <row r="11914">
      <c r="A11914" s="39" t="s">
        <v>29770</v>
      </c>
      <c r="B11914" s="39" t="s">
        <v>2799</v>
      </c>
      <c r="C11914" s="39" t="s">
        <v>447</v>
      </c>
      <c r="D11914" s="39" t="s">
        <v>4448</v>
      </c>
      <c r="E11914" s="39" t="s">
        <v>11737</v>
      </c>
      <c r="F11914" s="39" t="s">
        <v>4448</v>
      </c>
      <c r="G11914" s="238">
        <v>2.0</v>
      </c>
      <c r="H11914" s="39" t="s">
        <v>4169</v>
      </c>
      <c r="I11914" s="39" t="s">
        <v>4170</v>
      </c>
      <c r="J11914" s="39" t="s">
        <v>2629</v>
      </c>
      <c r="K11914" s="39" t="s">
        <v>4171</v>
      </c>
      <c r="L11914" s="39" t="s">
        <v>2796</v>
      </c>
      <c r="M11914" s="39" t="b">
        <v>0</v>
      </c>
      <c r="N11914" s="39" t="s">
        <v>198</v>
      </c>
      <c r="O11914" s="234" t="str">
        <f>VLOOKUP(B11914,'Hoja 1'!A$1:B$10,2,FALSE)</f>
        <v>SERVICIO</v>
      </c>
    </row>
    <row r="11915">
      <c r="A11915" s="39" t="s">
        <v>3771</v>
      </c>
      <c r="B11915" s="39" t="s">
        <v>2799</v>
      </c>
      <c r="C11915" s="39" t="s">
        <v>447</v>
      </c>
      <c r="D11915" s="39" t="s">
        <v>29771</v>
      </c>
      <c r="E11915" s="39" t="s">
        <v>29772</v>
      </c>
      <c r="F11915" s="39" t="s">
        <v>29771</v>
      </c>
      <c r="G11915" s="238">
        <v>73.0</v>
      </c>
      <c r="H11915" s="39" t="s">
        <v>4280</v>
      </c>
      <c r="I11915" s="39" t="s">
        <v>4281</v>
      </c>
      <c r="J11915" s="39" t="s">
        <v>2701</v>
      </c>
      <c r="K11915" s="39" t="s">
        <v>4282</v>
      </c>
      <c r="L11915" s="39" t="s">
        <v>2796</v>
      </c>
      <c r="M11915" s="39" t="b">
        <v>0</v>
      </c>
      <c r="N11915" s="39" t="s">
        <v>95</v>
      </c>
      <c r="O11915" s="234" t="str">
        <f>VLOOKUP(B11915,'Hoja 1'!A$1:B$10,2,FALSE)</f>
        <v>SERVICIO</v>
      </c>
    </row>
    <row r="11916">
      <c r="A11916" s="39" t="s">
        <v>3771</v>
      </c>
      <c r="B11916" s="39" t="s">
        <v>2799</v>
      </c>
      <c r="C11916" s="39" t="s">
        <v>447</v>
      </c>
      <c r="D11916" s="39" t="s">
        <v>29773</v>
      </c>
      <c r="E11916" s="39" t="s">
        <v>29774</v>
      </c>
      <c r="F11916" s="39" t="s">
        <v>29773</v>
      </c>
      <c r="G11916" s="238">
        <v>12.0</v>
      </c>
      <c r="H11916" s="39" t="s">
        <v>4026</v>
      </c>
      <c r="I11916" s="39" t="s">
        <v>4027</v>
      </c>
      <c r="J11916" s="39" t="s">
        <v>2640</v>
      </c>
      <c r="K11916" s="39" t="s">
        <v>4028</v>
      </c>
      <c r="L11916" s="248">
        <v>5.68590757554403E15</v>
      </c>
      <c r="M11916" s="39" t="b">
        <v>0</v>
      </c>
      <c r="N11916" s="39" t="s">
        <v>179</v>
      </c>
      <c r="O11916" s="234" t="str">
        <f>VLOOKUP(B11916,'Hoja 1'!A$1:B$10,2,FALSE)</f>
        <v>SERVICIO</v>
      </c>
    </row>
    <row r="11917">
      <c r="A11917" s="39" t="s">
        <v>3771</v>
      </c>
      <c r="B11917" s="39" t="s">
        <v>2799</v>
      </c>
      <c r="C11917" s="39" t="s">
        <v>447</v>
      </c>
      <c r="D11917" s="39" t="s">
        <v>29775</v>
      </c>
      <c r="E11917" s="39" t="s">
        <v>29776</v>
      </c>
      <c r="F11917" s="39" t="s">
        <v>29775</v>
      </c>
      <c r="G11917" s="238">
        <v>73.0</v>
      </c>
      <c r="H11917" s="39" t="s">
        <v>4280</v>
      </c>
      <c r="I11917" s="39" t="s">
        <v>4281</v>
      </c>
      <c r="J11917" s="39" t="s">
        <v>2701</v>
      </c>
      <c r="K11917" s="39" t="s">
        <v>4282</v>
      </c>
      <c r="L11917" s="39" t="s">
        <v>2796</v>
      </c>
      <c r="M11917" s="39" t="b">
        <v>0</v>
      </c>
      <c r="N11917" s="39" t="s">
        <v>95</v>
      </c>
      <c r="O11917" s="234" t="str">
        <f>VLOOKUP(B11917,'Hoja 1'!A$1:B$10,2,FALSE)</f>
        <v>SERVICIO</v>
      </c>
    </row>
    <row r="11918">
      <c r="A11918" s="39" t="s">
        <v>3771</v>
      </c>
      <c r="B11918" s="39" t="s">
        <v>2799</v>
      </c>
      <c r="C11918" s="39" t="s">
        <v>447</v>
      </c>
      <c r="D11918" s="39" t="s">
        <v>4196</v>
      </c>
      <c r="E11918" s="39" t="s">
        <v>4197</v>
      </c>
      <c r="F11918" s="39" t="s">
        <v>4196</v>
      </c>
      <c r="G11918" s="238">
        <v>126.0</v>
      </c>
      <c r="H11918" s="39" t="s">
        <v>4198</v>
      </c>
      <c r="I11918" s="39" t="s">
        <v>4199</v>
      </c>
      <c r="J11918" s="39" t="s">
        <v>2754</v>
      </c>
      <c r="K11918" s="39" t="s">
        <v>4200</v>
      </c>
      <c r="L11918" s="39" t="s">
        <v>2796</v>
      </c>
      <c r="M11918" s="39" t="b">
        <v>1</v>
      </c>
      <c r="N11918" s="39" t="s">
        <v>31</v>
      </c>
      <c r="O11918" s="234" t="str">
        <f>VLOOKUP(B11918,'Hoja 1'!A$1:B$10,2,FALSE)</f>
        <v>SERVICIO</v>
      </c>
    </row>
    <row r="11919">
      <c r="A11919" s="39" t="s">
        <v>3771</v>
      </c>
      <c r="B11919" s="39" t="s">
        <v>2799</v>
      </c>
      <c r="C11919" s="39" t="s">
        <v>447</v>
      </c>
      <c r="D11919" s="39" t="s">
        <v>7306</v>
      </c>
      <c r="E11919" s="39" t="s">
        <v>7307</v>
      </c>
      <c r="F11919" s="39" t="s">
        <v>7306</v>
      </c>
      <c r="G11919" s="238">
        <v>6.0</v>
      </c>
      <c r="H11919" s="39" t="s">
        <v>4335</v>
      </c>
      <c r="I11919" s="39" t="s">
        <v>4336</v>
      </c>
      <c r="J11919" s="39" t="s">
        <v>2633</v>
      </c>
      <c r="K11919" s="39" t="s">
        <v>4337</v>
      </c>
      <c r="L11919" s="39" t="s">
        <v>2796</v>
      </c>
      <c r="M11919" s="39" t="b">
        <v>0</v>
      </c>
      <c r="N11919" s="39" t="s">
        <v>189</v>
      </c>
      <c r="O11919" s="234" t="str">
        <f>VLOOKUP(B11919,'Hoja 1'!A$1:B$10,2,FALSE)</f>
        <v>SERVICIO</v>
      </c>
    </row>
    <row r="11920">
      <c r="A11920" s="39" t="s">
        <v>3771</v>
      </c>
      <c r="B11920" s="39" t="s">
        <v>2799</v>
      </c>
      <c r="C11920" s="39" t="s">
        <v>447</v>
      </c>
      <c r="D11920" s="39" t="s">
        <v>2995</v>
      </c>
      <c r="E11920" s="39" t="s">
        <v>2996</v>
      </c>
      <c r="F11920" s="39" t="s">
        <v>2995</v>
      </c>
      <c r="G11920" s="238">
        <v>1.0</v>
      </c>
      <c r="H11920" s="39" t="s">
        <v>2979</v>
      </c>
      <c r="I11920" s="39" t="s">
        <v>2980</v>
      </c>
      <c r="J11920" s="39" t="s">
        <v>2628</v>
      </c>
      <c r="K11920" s="39" t="s">
        <v>2981</v>
      </c>
      <c r="L11920" s="248">
        <v>9.60758731003382E15</v>
      </c>
      <c r="M11920" s="39" t="b">
        <v>0</v>
      </c>
      <c r="N11920" s="39" t="s">
        <v>199</v>
      </c>
      <c r="O11920" s="234" t="str">
        <f>VLOOKUP(B11920,'Hoja 1'!A$1:B$10,2,FALSE)</f>
        <v>SERVICIO</v>
      </c>
    </row>
    <row r="11921">
      <c r="A11921" s="39" t="s">
        <v>3771</v>
      </c>
      <c r="B11921" s="39" t="s">
        <v>2799</v>
      </c>
      <c r="C11921" s="39" t="s">
        <v>447</v>
      </c>
      <c r="D11921" s="39" t="s">
        <v>29773</v>
      </c>
      <c r="E11921" s="39" t="s">
        <v>29774</v>
      </c>
      <c r="F11921" s="39" t="s">
        <v>29773</v>
      </c>
      <c r="G11921" s="238">
        <v>12.0</v>
      </c>
      <c r="H11921" s="39" t="s">
        <v>4026</v>
      </c>
      <c r="I11921" s="39" t="s">
        <v>4027</v>
      </c>
      <c r="J11921" s="39" t="s">
        <v>2640</v>
      </c>
      <c r="K11921" s="39" t="s">
        <v>4028</v>
      </c>
      <c r="L11921" s="248">
        <v>5.68590757554403E15</v>
      </c>
      <c r="M11921" s="39" t="b">
        <v>0</v>
      </c>
      <c r="N11921" s="39" t="s">
        <v>179</v>
      </c>
      <c r="O11921" s="234" t="str">
        <f>VLOOKUP(B11921,'Hoja 1'!A$1:B$10,2,FALSE)</f>
        <v>SERVICIO</v>
      </c>
    </row>
    <row r="11922">
      <c r="A11922" s="39" t="s">
        <v>3771</v>
      </c>
      <c r="B11922" s="39" t="s">
        <v>2799</v>
      </c>
      <c r="C11922" s="39" t="s">
        <v>447</v>
      </c>
      <c r="D11922" s="39" t="s">
        <v>29771</v>
      </c>
      <c r="E11922" s="39" t="s">
        <v>29772</v>
      </c>
      <c r="F11922" s="39" t="s">
        <v>29771</v>
      </c>
      <c r="G11922" s="238">
        <v>73.0</v>
      </c>
      <c r="H11922" s="39" t="s">
        <v>4280</v>
      </c>
      <c r="I11922" s="39" t="s">
        <v>4281</v>
      </c>
      <c r="J11922" s="39" t="s">
        <v>2701</v>
      </c>
      <c r="K11922" s="39" t="s">
        <v>4282</v>
      </c>
      <c r="L11922" s="39" t="s">
        <v>2796</v>
      </c>
      <c r="M11922" s="39" t="b">
        <v>0</v>
      </c>
      <c r="N11922" s="39" t="s">
        <v>95</v>
      </c>
      <c r="O11922" s="234" t="str">
        <f>VLOOKUP(B11922,'Hoja 1'!A$1:B$10,2,FALSE)</f>
        <v>SERVICIO</v>
      </c>
    </row>
    <row r="11923">
      <c r="A11923" s="39" t="s">
        <v>29777</v>
      </c>
      <c r="B11923" s="39" t="s">
        <v>2843</v>
      </c>
      <c r="C11923" s="39" t="s">
        <v>447</v>
      </c>
      <c r="D11923" s="39" t="s">
        <v>29778</v>
      </c>
      <c r="E11923" s="39" t="s">
        <v>29779</v>
      </c>
      <c r="F11923" s="39" t="s">
        <v>29778</v>
      </c>
      <c r="G11923" s="238">
        <v>25.0</v>
      </c>
      <c r="H11923" s="39" t="s">
        <v>3862</v>
      </c>
      <c r="I11923" s="39" t="s">
        <v>3863</v>
      </c>
      <c r="J11923" s="39" t="s">
        <v>2653</v>
      </c>
      <c r="K11923" s="39" t="s">
        <v>3864</v>
      </c>
      <c r="L11923" s="248">
        <v>3.15257849996959E15</v>
      </c>
      <c r="M11923" s="39" t="b">
        <v>0</v>
      </c>
      <c r="N11923" s="39" t="s">
        <v>155</v>
      </c>
      <c r="O11923" s="234" t="str">
        <f>VLOOKUP(B11923,'Hoja 1'!A$1:B$10,2,FALSE)</f>
        <v>ESTADO DE PRODUCTOS Y acOMPAÑAMIENTO DIGITAL</v>
      </c>
    </row>
    <row r="11924">
      <c r="A11924" s="39" t="s">
        <v>29777</v>
      </c>
      <c r="B11924" s="39" t="s">
        <v>2843</v>
      </c>
      <c r="C11924" s="39" t="s">
        <v>447</v>
      </c>
      <c r="D11924" s="39" t="s">
        <v>29780</v>
      </c>
      <c r="E11924" s="39" t="s">
        <v>29781</v>
      </c>
      <c r="F11924" s="39" t="s">
        <v>29780</v>
      </c>
      <c r="G11924" s="238">
        <v>104.0</v>
      </c>
      <c r="H11924" s="39" t="s">
        <v>5255</v>
      </c>
      <c r="I11924" s="39" t="s">
        <v>5256</v>
      </c>
      <c r="J11924" s="39" t="s">
        <v>2732</v>
      </c>
      <c r="K11924" s="39" t="s">
        <v>5257</v>
      </c>
      <c r="L11924" s="248">
        <v>9.70529294740243E15</v>
      </c>
      <c r="M11924" s="39" t="b">
        <v>0</v>
      </c>
      <c r="N11924" s="39" t="s">
        <v>60</v>
      </c>
      <c r="O11924" s="234" t="str">
        <f>VLOOKUP(B11924,'Hoja 1'!A$1:B$10,2,FALSE)</f>
        <v>ESTADO DE PRODUCTOS Y acOMPAÑAMIENTO DIGITAL</v>
      </c>
    </row>
    <row r="11925">
      <c r="A11925" s="39" t="s">
        <v>29782</v>
      </c>
      <c r="B11925" s="39" t="s">
        <v>2799</v>
      </c>
      <c r="C11925" s="39" t="s">
        <v>447</v>
      </c>
      <c r="D11925" s="39" t="s">
        <v>29783</v>
      </c>
      <c r="E11925" s="39" t="s">
        <v>29784</v>
      </c>
      <c r="F11925" s="39" t="s">
        <v>29783</v>
      </c>
      <c r="G11925" s="238">
        <v>5.0</v>
      </c>
      <c r="H11925" s="39" t="s">
        <v>3962</v>
      </c>
      <c r="I11925" s="39" t="s">
        <v>3963</v>
      </c>
      <c r="J11925" s="39" t="s">
        <v>2632</v>
      </c>
      <c r="K11925" s="39" t="s">
        <v>3964</v>
      </c>
      <c r="L11925" s="248">
        <v>7.63037473559786E15</v>
      </c>
      <c r="M11925" s="39" t="b">
        <v>0</v>
      </c>
      <c r="N11925" s="39" t="s">
        <v>187</v>
      </c>
      <c r="O11925" s="234" t="str">
        <f>VLOOKUP(B11925,'Hoja 1'!A$1:B$10,2,FALSE)</f>
        <v>SERVICIO</v>
      </c>
    </row>
    <row r="11926">
      <c r="A11926" s="39" t="s">
        <v>29782</v>
      </c>
      <c r="B11926" s="39" t="s">
        <v>2799</v>
      </c>
      <c r="C11926" s="39" t="s">
        <v>447</v>
      </c>
      <c r="D11926" s="39" t="s">
        <v>29785</v>
      </c>
      <c r="E11926" s="39" t="s">
        <v>29786</v>
      </c>
      <c r="F11926" s="39" t="s">
        <v>29785</v>
      </c>
      <c r="G11926" s="238">
        <v>15.0</v>
      </c>
      <c r="H11926" s="39" t="s">
        <v>4021</v>
      </c>
      <c r="I11926" s="39" t="s">
        <v>4022</v>
      </c>
      <c r="J11926" s="39" t="s">
        <v>2643</v>
      </c>
      <c r="K11926" s="39" t="s">
        <v>4023</v>
      </c>
      <c r="L11926" s="248">
        <v>9.79471816349628E15</v>
      </c>
      <c r="M11926" s="39" t="b">
        <v>0</v>
      </c>
      <c r="N11926" s="39" t="s">
        <v>175</v>
      </c>
      <c r="O11926" s="234" t="str">
        <f>VLOOKUP(B11926,'Hoja 1'!A$1:B$10,2,FALSE)</f>
        <v>SERVICIO</v>
      </c>
    </row>
    <row r="11927">
      <c r="A11927" s="39" t="s">
        <v>29787</v>
      </c>
      <c r="B11927" s="39" t="s">
        <v>2843</v>
      </c>
      <c r="C11927" s="39" t="s">
        <v>447</v>
      </c>
      <c r="D11927" s="39" t="s">
        <v>29788</v>
      </c>
      <c r="E11927" s="39" t="s">
        <v>29789</v>
      </c>
      <c r="F11927" s="39" t="s">
        <v>29788</v>
      </c>
      <c r="G11927" s="238">
        <v>39.0</v>
      </c>
      <c r="H11927" s="39" t="s">
        <v>4412</v>
      </c>
      <c r="I11927" s="39" t="s">
        <v>4413</v>
      </c>
      <c r="J11927" s="39" t="s">
        <v>2667</v>
      </c>
      <c r="K11927" s="39" t="s">
        <v>4414</v>
      </c>
      <c r="L11927" s="248">
        <v>2.30806307989201E16</v>
      </c>
      <c r="M11927" s="39" t="b">
        <v>0</v>
      </c>
      <c r="N11927" s="39" t="s">
        <v>137</v>
      </c>
      <c r="O11927" s="234" t="str">
        <f>VLOOKUP(B11927,'Hoja 1'!A$1:B$10,2,FALSE)</f>
        <v>ESTADO DE PRODUCTOS Y acOMPAÑAMIENTO DIGITAL</v>
      </c>
    </row>
    <row r="11928">
      <c r="A11928" s="39" t="s">
        <v>29787</v>
      </c>
      <c r="B11928" s="39" t="s">
        <v>2843</v>
      </c>
      <c r="C11928" s="39" t="s">
        <v>447</v>
      </c>
      <c r="D11928" s="39" t="s">
        <v>29790</v>
      </c>
      <c r="E11928" s="39" t="s">
        <v>29791</v>
      </c>
      <c r="F11928" s="39" t="s">
        <v>29790</v>
      </c>
      <c r="G11928" s="238">
        <v>-1.0</v>
      </c>
      <c r="H11928" s="39" t="s">
        <v>3875</v>
      </c>
      <c r="I11928" s="39" t="s">
        <v>3876</v>
      </c>
      <c r="J11928" s="39" t="s">
        <v>2626</v>
      </c>
      <c r="K11928" s="39" t="s">
        <v>3877</v>
      </c>
      <c r="L11928" s="39" t="s">
        <v>3878</v>
      </c>
      <c r="M11928" s="39" t="b">
        <v>0</v>
      </c>
      <c r="N11928" s="39" t="s">
        <v>2625</v>
      </c>
      <c r="O11928" s="234" t="str">
        <f>VLOOKUP(B11928,'Hoja 1'!A$1:B$10,2,FALSE)</f>
        <v>ESTADO DE PRODUCTOS Y acOMPAÑAMIENTO DIGITAL</v>
      </c>
    </row>
    <row r="11929">
      <c r="A11929" s="39" t="s">
        <v>29792</v>
      </c>
      <c r="B11929" s="39" t="s">
        <v>2799</v>
      </c>
      <c r="C11929" s="39" t="s">
        <v>447</v>
      </c>
      <c r="D11929" s="39" t="s">
        <v>29793</v>
      </c>
      <c r="E11929" s="39" t="s">
        <v>29794</v>
      </c>
      <c r="F11929" s="39" t="s">
        <v>29793</v>
      </c>
      <c r="G11929" s="238">
        <v>7.0</v>
      </c>
      <c r="H11929" s="39" t="s">
        <v>4002</v>
      </c>
      <c r="I11929" s="39" t="s">
        <v>4003</v>
      </c>
      <c r="J11929" s="39" t="s">
        <v>2634</v>
      </c>
      <c r="K11929" s="39" t="s">
        <v>4004</v>
      </c>
      <c r="L11929" s="248">
        <v>7.2384641656531E15</v>
      </c>
      <c r="M11929" s="39" t="b">
        <v>0</v>
      </c>
      <c r="N11929" s="39" t="s">
        <v>191</v>
      </c>
      <c r="O11929" s="234" t="str">
        <f>VLOOKUP(B11929,'Hoja 1'!A$1:B$10,2,FALSE)</f>
        <v>SERVICIO</v>
      </c>
    </row>
    <row r="11930">
      <c r="A11930" s="39" t="s">
        <v>29795</v>
      </c>
      <c r="B11930" s="39" t="s">
        <v>2812</v>
      </c>
      <c r="C11930" s="39" t="s">
        <v>447</v>
      </c>
      <c r="D11930" s="39" t="s">
        <v>29796</v>
      </c>
      <c r="E11930" s="39" t="s">
        <v>29797</v>
      </c>
      <c r="F11930" s="39" t="s">
        <v>29796</v>
      </c>
      <c r="G11930" s="238">
        <v>-1.0</v>
      </c>
      <c r="H11930" s="39" t="s">
        <v>3875</v>
      </c>
      <c r="I11930" s="39" t="s">
        <v>3876</v>
      </c>
      <c r="J11930" s="39" t="s">
        <v>2626</v>
      </c>
      <c r="K11930" s="39" t="s">
        <v>3877</v>
      </c>
      <c r="L11930" s="39" t="s">
        <v>3878</v>
      </c>
      <c r="M11930" s="39" t="b">
        <v>0</v>
      </c>
      <c r="N11930" s="39" t="s">
        <v>2625</v>
      </c>
      <c r="O11930" s="234" t="str">
        <f>VLOOKUP(B11930,'Hoja 1'!A$1:B$10,2,FALSE)</f>
        <v>INDEMNIZacIONES - QYR</v>
      </c>
    </row>
    <row r="11931">
      <c r="A11931" s="39" t="s">
        <v>29795</v>
      </c>
      <c r="B11931" s="39" t="s">
        <v>2812</v>
      </c>
      <c r="C11931" s="39" t="s">
        <v>447</v>
      </c>
      <c r="D11931" s="39" t="s">
        <v>29798</v>
      </c>
      <c r="E11931" s="39" t="s">
        <v>29799</v>
      </c>
      <c r="F11931" s="39" t="s">
        <v>29798</v>
      </c>
      <c r="G11931" s="238">
        <v>-1.0</v>
      </c>
      <c r="H11931" s="39" t="s">
        <v>3875</v>
      </c>
      <c r="I11931" s="39" t="s">
        <v>3876</v>
      </c>
      <c r="J11931" s="39" t="s">
        <v>2626</v>
      </c>
      <c r="K11931" s="39" t="s">
        <v>3877</v>
      </c>
      <c r="L11931" s="39" t="s">
        <v>3878</v>
      </c>
      <c r="M11931" s="39" t="b">
        <v>0</v>
      </c>
      <c r="N11931" s="39" t="s">
        <v>2625</v>
      </c>
      <c r="O11931" s="234" t="str">
        <f>VLOOKUP(B11931,'Hoja 1'!A$1:B$10,2,FALSE)</f>
        <v>INDEMNIZacIONES - QYR</v>
      </c>
    </row>
    <row r="11932">
      <c r="A11932" s="39" t="s">
        <v>29795</v>
      </c>
      <c r="B11932" s="39" t="s">
        <v>2812</v>
      </c>
      <c r="C11932" s="39" t="s">
        <v>447</v>
      </c>
      <c r="D11932" s="39" t="s">
        <v>29800</v>
      </c>
      <c r="E11932" s="39" t="s">
        <v>29801</v>
      </c>
      <c r="F11932" s="39" t="s">
        <v>29800</v>
      </c>
      <c r="G11932" s="238">
        <v>-1.0</v>
      </c>
      <c r="H11932" s="39" t="s">
        <v>3875</v>
      </c>
      <c r="I11932" s="39" t="s">
        <v>3876</v>
      </c>
      <c r="J11932" s="39" t="s">
        <v>2626</v>
      </c>
      <c r="K11932" s="39" t="s">
        <v>3877</v>
      </c>
      <c r="L11932" s="39" t="s">
        <v>3878</v>
      </c>
      <c r="M11932" s="39" t="b">
        <v>0</v>
      </c>
      <c r="N11932" s="39" t="s">
        <v>2625</v>
      </c>
      <c r="O11932" s="234" t="str">
        <f>VLOOKUP(B11932,'Hoja 1'!A$1:B$10,2,FALSE)</f>
        <v>INDEMNIZacIONES - QYR</v>
      </c>
    </row>
    <row r="11933">
      <c r="A11933" s="39" t="s">
        <v>29802</v>
      </c>
      <c r="B11933" s="39" t="s">
        <v>2799</v>
      </c>
      <c r="C11933" s="39" t="s">
        <v>447</v>
      </c>
      <c r="D11933" s="39" t="s">
        <v>29285</v>
      </c>
      <c r="E11933" s="39" t="s">
        <v>29286</v>
      </c>
      <c r="F11933" s="39" t="s">
        <v>29285</v>
      </c>
      <c r="G11933" s="238">
        <v>45.0</v>
      </c>
      <c r="H11933" s="39" t="s">
        <v>4396</v>
      </c>
      <c r="I11933" s="39" t="s">
        <v>4397</v>
      </c>
      <c r="J11933" s="39" t="s">
        <v>2673</v>
      </c>
      <c r="K11933" s="39" t="s">
        <v>4398</v>
      </c>
      <c r="L11933" s="39" t="s">
        <v>2796</v>
      </c>
      <c r="M11933" s="39" t="b">
        <v>0</v>
      </c>
      <c r="N11933" s="39" t="s">
        <v>132</v>
      </c>
      <c r="O11933" s="234" t="str">
        <f>VLOOKUP(B11933,'Hoja 1'!A$1:B$10,2,FALSE)</f>
        <v>SERVICIO</v>
      </c>
    </row>
    <row r="11934">
      <c r="A11934" s="39" t="s">
        <v>29803</v>
      </c>
      <c r="B11934" s="39" t="s">
        <v>2799</v>
      </c>
      <c r="C11934" s="39" t="s">
        <v>447</v>
      </c>
      <c r="D11934" s="39" t="s">
        <v>29804</v>
      </c>
      <c r="E11934" s="39" t="s">
        <v>29805</v>
      </c>
      <c r="F11934" s="39" t="s">
        <v>29804</v>
      </c>
      <c r="G11934" s="238">
        <v>2.0</v>
      </c>
      <c r="H11934" s="39" t="s">
        <v>4169</v>
      </c>
      <c r="I11934" s="39" t="s">
        <v>4170</v>
      </c>
      <c r="J11934" s="39" t="s">
        <v>2629</v>
      </c>
      <c r="K11934" s="39" t="s">
        <v>4171</v>
      </c>
      <c r="L11934" s="39" t="s">
        <v>2796</v>
      </c>
      <c r="M11934" s="39" t="b">
        <v>0</v>
      </c>
      <c r="N11934" s="39" t="s">
        <v>198</v>
      </c>
      <c r="O11934" s="234" t="str">
        <f>VLOOKUP(B11934,'Hoja 1'!A$1:B$10,2,FALSE)</f>
        <v>SERVICIO</v>
      </c>
    </row>
    <row r="11935">
      <c r="A11935" s="39" t="s">
        <v>29806</v>
      </c>
      <c r="B11935" s="39" t="s">
        <v>2799</v>
      </c>
      <c r="C11935" s="39" t="s">
        <v>447</v>
      </c>
      <c r="D11935" s="39" t="s">
        <v>29807</v>
      </c>
      <c r="E11935" s="39" t="s">
        <v>29808</v>
      </c>
      <c r="F11935" s="39" t="s">
        <v>29807</v>
      </c>
      <c r="G11935" s="238">
        <v>-1.0</v>
      </c>
      <c r="H11935" s="39" t="s">
        <v>3875</v>
      </c>
      <c r="I11935" s="39" t="s">
        <v>3876</v>
      </c>
      <c r="J11935" s="39" t="s">
        <v>2626</v>
      </c>
      <c r="K11935" s="39" t="s">
        <v>3877</v>
      </c>
      <c r="L11935" s="39" t="s">
        <v>3878</v>
      </c>
      <c r="M11935" s="39" t="b">
        <v>0</v>
      </c>
      <c r="N11935" s="39" t="s">
        <v>2625</v>
      </c>
      <c r="O11935" s="234" t="str">
        <f>VLOOKUP(B11935,'Hoja 1'!A$1:B$10,2,FALSE)</f>
        <v>SERVICIO</v>
      </c>
    </row>
    <row r="11936">
      <c r="A11936" s="39" t="s">
        <v>29809</v>
      </c>
      <c r="B11936" s="39" t="s">
        <v>2850</v>
      </c>
      <c r="C11936" s="39" t="s">
        <v>447</v>
      </c>
      <c r="D11936" s="39" t="s">
        <v>29810</v>
      </c>
      <c r="E11936" s="39" t="s">
        <v>29811</v>
      </c>
      <c r="F11936" s="39" t="s">
        <v>29810</v>
      </c>
      <c r="G11936" s="238">
        <v>-1.0</v>
      </c>
      <c r="H11936" s="39" t="s">
        <v>3875</v>
      </c>
      <c r="I11936" s="39" t="s">
        <v>3876</v>
      </c>
      <c r="J11936" s="39" t="s">
        <v>2626</v>
      </c>
      <c r="K11936" s="39" t="s">
        <v>3877</v>
      </c>
      <c r="L11936" s="39" t="s">
        <v>3878</v>
      </c>
      <c r="M11936" s="39" t="b">
        <v>0</v>
      </c>
      <c r="N11936" s="39" t="s">
        <v>2625</v>
      </c>
      <c r="O11936" s="234" t="str">
        <f>VLOOKUP(B11936,'Hoja 1'!A$1:B$10,2,FALSE)</f>
        <v>RETENCIÓN</v>
      </c>
    </row>
    <row r="11937">
      <c r="A11937" s="39" t="s">
        <v>29809</v>
      </c>
      <c r="B11937" s="39" t="s">
        <v>2850</v>
      </c>
      <c r="C11937" s="39" t="s">
        <v>447</v>
      </c>
      <c r="D11937" s="39" t="s">
        <v>29812</v>
      </c>
      <c r="E11937" s="39" t="s">
        <v>29813</v>
      </c>
      <c r="F11937" s="39" t="s">
        <v>29812</v>
      </c>
      <c r="G11937" s="238">
        <v>21.0</v>
      </c>
      <c r="H11937" s="39" t="s">
        <v>4149</v>
      </c>
      <c r="I11937" s="39" t="s">
        <v>4150</v>
      </c>
      <c r="J11937" s="39" t="s">
        <v>2649</v>
      </c>
      <c r="K11937" s="39" t="s">
        <v>4151</v>
      </c>
      <c r="L11937" s="248">
        <v>7.77115849182871E15</v>
      </c>
      <c r="M11937" s="39" t="b">
        <v>0</v>
      </c>
      <c r="N11937" s="39" t="s">
        <v>161</v>
      </c>
      <c r="O11937" s="234" t="str">
        <f>VLOOKUP(B11937,'Hoja 1'!A$1:B$10,2,FALSE)</f>
        <v>RETENCIÓN</v>
      </c>
    </row>
    <row r="11938">
      <c r="A11938" s="39" t="s">
        <v>29814</v>
      </c>
      <c r="B11938" s="39" t="s">
        <v>2799</v>
      </c>
      <c r="C11938" s="39" t="s">
        <v>447</v>
      </c>
      <c r="D11938" s="39" t="s">
        <v>29815</v>
      </c>
      <c r="E11938" s="39" t="s">
        <v>29816</v>
      </c>
      <c r="F11938" s="39" t="s">
        <v>29815</v>
      </c>
      <c r="G11938" s="238">
        <v>-1.0</v>
      </c>
      <c r="H11938" s="39" t="s">
        <v>3875</v>
      </c>
      <c r="I11938" s="39" t="s">
        <v>3876</v>
      </c>
      <c r="J11938" s="39" t="s">
        <v>2626</v>
      </c>
      <c r="K11938" s="39" t="s">
        <v>3877</v>
      </c>
      <c r="L11938" s="39" t="s">
        <v>3878</v>
      </c>
      <c r="M11938" s="39" t="b">
        <v>0</v>
      </c>
      <c r="N11938" s="39" t="s">
        <v>2625</v>
      </c>
      <c r="O11938" s="234" t="str">
        <f>VLOOKUP(B11938,'Hoja 1'!A$1:B$10,2,FALSE)</f>
        <v>SERVICIO</v>
      </c>
    </row>
    <row r="11939">
      <c r="A11939" s="39" t="s">
        <v>29817</v>
      </c>
      <c r="B11939" s="39" t="s">
        <v>2799</v>
      </c>
      <c r="C11939" s="39" t="s">
        <v>447</v>
      </c>
      <c r="D11939" s="39" t="s">
        <v>29818</v>
      </c>
      <c r="E11939" s="39" t="s">
        <v>29819</v>
      </c>
      <c r="F11939" s="39" t="s">
        <v>29818</v>
      </c>
      <c r="G11939" s="238">
        <v>124.0</v>
      </c>
      <c r="H11939" s="39" t="s">
        <v>5868</v>
      </c>
      <c r="I11939" s="39" t="s">
        <v>5869</v>
      </c>
      <c r="J11939" s="39" t="s">
        <v>2752</v>
      </c>
      <c r="K11939" s="39" t="s">
        <v>5870</v>
      </c>
      <c r="L11939" s="39" t="s">
        <v>2796</v>
      </c>
      <c r="M11939" s="39" t="b">
        <v>0</v>
      </c>
      <c r="N11939" s="39" t="s">
        <v>35</v>
      </c>
      <c r="O11939" s="234" t="str">
        <f>VLOOKUP(B11939,'Hoja 1'!A$1:B$10,2,FALSE)</f>
        <v>SERVICIO</v>
      </c>
    </row>
    <row r="11940">
      <c r="A11940" s="39" t="s">
        <v>29820</v>
      </c>
      <c r="B11940" s="39" t="s">
        <v>2850</v>
      </c>
      <c r="C11940" s="39" t="s">
        <v>447</v>
      </c>
      <c r="D11940" s="39" t="s">
        <v>10041</v>
      </c>
      <c r="E11940" s="39" t="s">
        <v>10042</v>
      </c>
      <c r="F11940" s="39" t="s">
        <v>10041</v>
      </c>
      <c r="G11940" s="238">
        <v>67.0</v>
      </c>
      <c r="H11940" s="39" t="s">
        <v>4144</v>
      </c>
      <c r="I11940" s="39" t="s">
        <v>4145</v>
      </c>
      <c r="J11940" s="39" t="s">
        <v>2695</v>
      </c>
      <c r="K11940" s="39" t="s">
        <v>4146</v>
      </c>
      <c r="L11940" s="39" t="s">
        <v>2796</v>
      </c>
      <c r="M11940" s="39" t="b">
        <v>0</v>
      </c>
      <c r="N11940" s="39" t="s">
        <v>102</v>
      </c>
      <c r="O11940" s="234" t="str">
        <f>VLOOKUP(B11940,'Hoja 1'!A$1:B$10,2,FALSE)</f>
        <v>RETENCIÓN</v>
      </c>
    </row>
    <row r="11941">
      <c r="A11941" s="39" t="s">
        <v>29820</v>
      </c>
      <c r="B11941" s="39" t="s">
        <v>2850</v>
      </c>
      <c r="C11941" s="39" t="s">
        <v>447</v>
      </c>
      <c r="D11941" s="39" t="s">
        <v>29821</v>
      </c>
      <c r="E11941" s="39" t="s">
        <v>29822</v>
      </c>
      <c r="F11941" s="39" t="s">
        <v>29821</v>
      </c>
      <c r="G11941" s="238">
        <v>21.0</v>
      </c>
      <c r="H11941" s="39" t="s">
        <v>4149</v>
      </c>
      <c r="I11941" s="39" t="s">
        <v>4150</v>
      </c>
      <c r="J11941" s="39" t="s">
        <v>2649</v>
      </c>
      <c r="K11941" s="39" t="s">
        <v>4151</v>
      </c>
      <c r="L11941" s="248">
        <v>8.24724363698498E15</v>
      </c>
      <c r="M11941" s="39" t="b">
        <v>0</v>
      </c>
      <c r="N11941" s="39" t="s">
        <v>161</v>
      </c>
      <c r="O11941" s="234" t="str">
        <f>VLOOKUP(B11941,'Hoja 1'!A$1:B$10,2,FALSE)</f>
        <v>RETENCIÓN</v>
      </c>
    </row>
    <row r="11942">
      <c r="A11942" s="39" t="s">
        <v>29823</v>
      </c>
      <c r="B11942" s="39" t="s">
        <v>2799</v>
      </c>
      <c r="C11942" s="39" t="s">
        <v>447</v>
      </c>
      <c r="D11942" s="39" t="s">
        <v>29824</v>
      </c>
      <c r="E11942" s="39" t="s">
        <v>29825</v>
      </c>
      <c r="F11942" s="39" t="s">
        <v>29824</v>
      </c>
      <c r="G11942" s="238">
        <v>124.0</v>
      </c>
      <c r="H11942" s="39" t="s">
        <v>5868</v>
      </c>
      <c r="I11942" s="39" t="s">
        <v>5869</v>
      </c>
      <c r="J11942" s="39" t="s">
        <v>2752</v>
      </c>
      <c r="K11942" s="39" t="s">
        <v>5870</v>
      </c>
      <c r="L11942" s="39" t="s">
        <v>2796</v>
      </c>
      <c r="M11942" s="39" t="b">
        <v>0</v>
      </c>
      <c r="N11942" s="39" t="s">
        <v>35</v>
      </c>
      <c r="O11942" s="234" t="str">
        <f>VLOOKUP(B11942,'Hoja 1'!A$1:B$10,2,FALSE)</f>
        <v>SERVICIO</v>
      </c>
    </row>
    <row r="11943">
      <c r="A11943" s="39" t="s">
        <v>29826</v>
      </c>
      <c r="B11943" s="39" t="s">
        <v>2799</v>
      </c>
      <c r="C11943" s="39" t="s">
        <v>447</v>
      </c>
      <c r="D11943" s="39" t="s">
        <v>4794</v>
      </c>
      <c r="E11943" s="39" t="s">
        <v>4795</v>
      </c>
      <c r="F11943" s="39" t="s">
        <v>4794</v>
      </c>
      <c r="G11943" s="238">
        <v>15.0</v>
      </c>
      <c r="H11943" s="39" t="s">
        <v>4021</v>
      </c>
      <c r="I11943" s="39" t="s">
        <v>4022</v>
      </c>
      <c r="J11943" s="39" t="s">
        <v>2643</v>
      </c>
      <c r="K11943" s="39" t="s">
        <v>4023</v>
      </c>
      <c r="L11943" s="39" t="s">
        <v>2796</v>
      </c>
      <c r="M11943" s="39" t="b">
        <v>0</v>
      </c>
      <c r="N11943" s="39" t="s">
        <v>175</v>
      </c>
      <c r="O11943" s="234" t="str">
        <f>VLOOKUP(B11943,'Hoja 1'!A$1:B$10,2,FALSE)</f>
        <v>SERVICIO</v>
      </c>
    </row>
    <row r="11944">
      <c r="A11944" s="39" t="s">
        <v>29826</v>
      </c>
      <c r="B11944" s="39" t="s">
        <v>2799</v>
      </c>
      <c r="C11944" s="39" t="s">
        <v>447</v>
      </c>
      <c r="D11944" s="39" t="s">
        <v>29827</v>
      </c>
      <c r="E11944" s="39" t="s">
        <v>29828</v>
      </c>
      <c r="F11944" s="39" t="s">
        <v>29827</v>
      </c>
      <c r="G11944" s="238">
        <v>12.0</v>
      </c>
      <c r="H11944" s="39" t="s">
        <v>4026</v>
      </c>
      <c r="I11944" s="39" t="s">
        <v>4027</v>
      </c>
      <c r="J11944" s="39" t="s">
        <v>2640</v>
      </c>
      <c r="K11944" s="39" t="s">
        <v>4028</v>
      </c>
      <c r="L11944" s="248">
        <v>7.76614293089878E15</v>
      </c>
      <c r="M11944" s="39" t="b">
        <v>0</v>
      </c>
      <c r="N11944" s="39" t="s">
        <v>179</v>
      </c>
      <c r="O11944" s="234" t="str">
        <f>VLOOKUP(B11944,'Hoja 1'!A$1:B$10,2,FALSE)</f>
        <v>SERVICIO</v>
      </c>
    </row>
    <row r="11945">
      <c r="A11945" s="39" t="s">
        <v>2878</v>
      </c>
      <c r="B11945" s="39" t="s">
        <v>2799</v>
      </c>
      <c r="C11945" s="39" t="s">
        <v>447</v>
      </c>
      <c r="D11945" s="39" t="s">
        <v>29829</v>
      </c>
      <c r="E11945" s="39" t="s">
        <v>29830</v>
      </c>
      <c r="F11945" s="39" t="s">
        <v>29829</v>
      </c>
      <c r="G11945" s="238">
        <v>-1.0</v>
      </c>
      <c r="H11945" s="39" t="s">
        <v>3875</v>
      </c>
      <c r="I11945" s="39" t="s">
        <v>3876</v>
      </c>
      <c r="J11945" s="39" t="s">
        <v>2626</v>
      </c>
      <c r="K11945" s="39" t="s">
        <v>3877</v>
      </c>
      <c r="L11945" s="39" t="s">
        <v>3878</v>
      </c>
      <c r="M11945" s="39" t="b">
        <v>0</v>
      </c>
      <c r="N11945" s="39" t="s">
        <v>2625</v>
      </c>
      <c r="O11945" s="234" t="str">
        <f>VLOOKUP(B11945,'Hoja 1'!A$1:B$10,2,FALSE)</f>
        <v>SERVICIO</v>
      </c>
    </row>
    <row r="11946">
      <c r="A11946" s="39" t="s">
        <v>2878</v>
      </c>
      <c r="B11946" s="39" t="s">
        <v>2799</v>
      </c>
      <c r="C11946" s="39" t="s">
        <v>447</v>
      </c>
      <c r="D11946" s="39" t="s">
        <v>29831</v>
      </c>
      <c r="E11946" s="39" t="s">
        <v>29832</v>
      </c>
      <c r="F11946" s="39" t="s">
        <v>29831</v>
      </c>
      <c r="G11946" s="238">
        <v>46.0</v>
      </c>
      <c r="H11946" s="39" t="s">
        <v>5083</v>
      </c>
      <c r="I11946" s="39" t="s">
        <v>5084</v>
      </c>
      <c r="J11946" s="39" t="s">
        <v>2674</v>
      </c>
      <c r="K11946" s="39" t="s">
        <v>5085</v>
      </c>
      <c r="L11946" s="39" t="s">
        <v>2796</v>
      </c>
      <c r="M11946" s="39" t="b">
        <v>0</v>
      </c>
      <c r="N11946" s="39" t="s">
        <v>129</v>
      </c>
      <c r="O11946" s="234" t="str">
        <f>VLOOKUP(B11946,'Hoja 1'!A$1:B$10,2,FALSE)</f>
        <v>SERVICIO</v>
      </c>
    </row>
    <row r="11947">
      <c r="A11947" s="39" t="s">
        <v>2878</v>
      </c>
      <c r="B11947" s="39" t="s">
        <v>2799</v>
      </c>
      <c r="C11947" s="39" t="s">
        <v>447</v>
      </c>
      <c r="D11947" s="39" t="s">
        <v>2879</v>
      </c>
      <c r="E11947" s="39" t="s">
        <v>2880</v>
      </c>
      <c r="F11947" s="39" t="s">
        <v>2879</v>
      </c>
      <c r="G11947" s="238">
        <v>103.0</v>
      </c>
      <c r="H11947" s="39" t="s">
        <v>2793</v>
      </c>
      <c r="I11947" s="39" t="s">
        <v>2794</v>
      </c>
      <c r="J11947" s="39" t="s">
        <v>2731</v>
      </c>
      <c r="K11947" s="39" t="s">
        <v>2795</v>
      </c>
      <c r="L11947" s="248">
        <v>5.74012341159834E14</v>
      </c>
      <c r="M11947" s="39" t="b">
        <v>0</v>
      </c>
      <c r="N11947" s="39" t="s">
        <v>67</v>
      </c>
      <c r="O11947" s="234" t="str">
        <f>VLOOKUP(B11947,'Hoja 1'!A$1:B$10,2,FALSE)</f>
        <v>SERVICIO</v>
      </c>
    </row>
    <row r="11948">
      <c r="A11948" s="39" t="s">
        <v>29833</v>
      </c>
      <c r="B11948" s="39" t="s">
        <v>2799</v>
      </c>
      <c r="C11948" s="39" t="s">
        <v>447</v>
      </c>
      <c r="D11948" s="39" t="s">
        <v>29834</v>
      </c>
      <c r="E11948" s="39" t="s">
        <v>29835</v>
      </c>
      <c r="F11948" s="39" t="s">
        <v>29834</v>
      </c>
      <c r="G11948" s="238">
        <v>3.0</v>
      </c>
      <c r="H11948" s="39" t="s">
        <v>4046</v>
      </c>
      <c r="I11948" s="39" t="s">
        <v>4047</v>
      </c>
      <c r="J11948" s="39" t="s">
        <v>2630</v>
      </c>
      <c r="K11948" s="39" t="s">
        <v>4048</v>
      </c>
      <c r="L11948" s="248">
        <v>7.66065998803035E14</v>
      </c>
      <c r="M11948" s="39" t="b">
        <v>0</v>
      </c>
      <c r="N11948" s="39" t="s">
        <v>195</v>
      </c>
      <c r="O11948" s="234" t="str">
        <f>VLOOKUP(B11948,'Hoja 1'!A$1:B$10,2,FALSE)</f>
        <v>SERVICIO</v>
      </c>
    </row>
    <row r="11949">
      <c r="A11949" s="39" t="s">
        <v>29833</v>
      </c>
      <c r="B11949" s="39" t="s">
        <v>2799</v>
      </c>
      <c r="C11949" s="39" t="s">
        <v>447</v>
      </c>
      <c r="D11949" s="39" t="s">
        <v>29836</v>
      </c>
      <c r="E11949" s="39" t="s">
        <v>29837</v>
      </c>
      <c r="F11949" s="39" t="s">
        <v>29836</v>
      </c>
      <c r="G11949" s="238">
        <v>80.0</v>
      </c>
      <c r="H11949" s="39" t="s">
        <v>4533</v>
      </c>
      <c r="I11949" s="39" t="s">
        <v>4534</v>
      </c>
      <c r="J11949" s="39" t="s">
        <v>2708</v>
      </c>
      <c r="K11949" s="39" t="s">
        <v>4535</v>
      </c>
      <c r="L11949" s="248">
        <v>5.03731946878412E15</v>
      </c>
      <c r="M11949" s="39" t="b">
        <v>0</v>
      </c>
      <c r="N11949" s="39" t="s">
        <v>91</v>
      </c>
      <c r="O11949" s="234" t="str">
        <f>VLOOKUP(B11949,'Hoja 1'!A$1:B$10,2,FALSE)</f>
        <v>SERVICIO</v>
      </c>
    </row>
    <row r="11950">
      <c r="A11950" s="39" t="s">
        <v>3772</v>
      </c>
      <c r="B11950" s="39" t="s">
        <v>2799</v>
      </c>
      <c r="C11950" s="39" t="s">
        <v>447</v>
      </c>
      <c r="D11950" s="39" t="s">
        <v>4883</v>
      </c>
      <c r="E11950" s="39" t="s">
        <v>4884</v>
      </c>
      <c r="F11950" s="39" t="s">
        <v>4883</v>
      </c>
      <c r="G11950" s="238">
        <v>6.0</v>
      </c>
      <c r="H11950" s="39" t="s">
        <v>4335</v>
      </c>
      <c r="I11950" s="39" t="s">
        <v>4336</v>
      </c>
      <c r="J11950" s="39" t="s">
        <v>2633</v>
      </c>
      <c r="K11950" s="39" t="s">
        <v>4337</v>
      </c>
      <c r="L11950" s="39" t="s">
        <v>2796</v>
      </c>
      <c r="M11950" s="39" t="b">
        <v>0</v>
      </c>
      <c r="N11950" s="39" t="s">
        <v>189</v>
      </c>
      <c r="O11950" s="234" t="str">
        <f>VLOOKUP(B11950,'Hoja 1'!A$1:B$10,2,FALSE)</f>
        <v>SERVICIO</v>
      </c>
    </row>
    <row r="11951">
      <c r="A11951" s="39" t="s">
        <v>3772</v>
      </c>
      <c r="B11951" s="39" t="s">
        <v>2799</v>
      </c>
      <c r="C11951" s="39" t="s">
        <v>447</v>
      </c>
      <c r="D11951" s="39" t="s">
        <v>2995</v>
      </c>
      <c r="E11951" s="39" t="s">
        <v>2996</v>
      </c>
      <c r="F11951" s="39" t="s">
        <v>2995</v>
      </c>
      <c r="G11951" s="238">
        <v>1.0</v>
      </c>
      <c r="H11951" s="39" t="s">
        <v>2979</v>
      </c>
      <c r="I11951" s="39" t="s">
        <v>2980</v>
      </c>
      <c r="J11951" s="39" t="s">
        <v>2628</v>
      </c>
      <c r="K11951" s="39" t="s">
        <v>2981</v>
      </c>
      <c r="L11951" s="248">
        <v>9.60758731003382E15</v>
      </c>
      <c r="M11951" s="39" t="b">
        <v>0</v>
      </c>
      <c r="N11951" s="39" t="s">
        <v>199</v>
      </c>
      <c r="O11951" s="234" t="str">
        <f>VLOOKUP(B11951,'Hoja 1'!A$1:B$10,2,FALSE)</f>
        <v>SERVICIO</v>
      </c>
    </row>
    <row r="11952">
      <c r="A11952" s="39" t="s">
        <v>3772</v>
      </c>
      <c r="B11952" s="39" t="s">
        <v>2799</v>
      </c>
      <c r="C11952" s="39" t="s">
        <v>447</v>
      </c>
      <c r="D11952" s="39" t="s">
        <v>29838</v>
      </c>
      <c r="E11952" s="39" t="s">
        <v>29839</v>
      </c>
      <c r="F11952" s="39" t="s">
        <v>29838</v>
      </c>
      <c r="G11952" s="238">
        <v>58.0</v>
      </c>
      <c r="H11952" s="39" t="s">
        <v>4809</v>
      </c>
      <c r="I11952" s="39" t="s">
        <v>4810</v>
      </c>
      <c r="J11952" s="39" t="s">
        <v>2686</v>
      </c>
      <c r="K11952" s="39" t="s">
        <v>4811</v>
      </c>
      <c r="L11952" s="39" t="s">
        <v>2796</v>
      </c>
      <c r="M11952" s="39" t="b">
        <v>0</v>
      </c>
      <c r="N11952" s="39" t="s">
        <v>119</v>
      </c>
      <c r="O11952" s="234" t="str">
        <f>VLOOKUP(B11952,'Hoja 1'!A$1:B$10,2,FALSE)</f>
        <v>SERVICIO</v>
      </c>
    </row>
    <row r="11953">
      <c r="A11953" s="39" t="s">
        <v>29840</v>
      </c>
      <c r="B11953" s="39" t="s">
        <v>2799</v>
      </c>
      <c r="C11953" s="39" t="s">
        <v>447</v>
      </c>
      <c r="D11953" s="39" t="s">
        <v>29841</v>
      </c>
      <c r="E11953" s="39" t="s">
        <v>29842</v>
      </c>
      <c r="F11953" s="39" t="s">
        <v>29841</v>
      </c>
      <c r="G11953" s="238">
        <v>13.0</v>
      </c>
      <c r="H11953" s="39" t="s">
        <v>4417</v>
      </c>
      <c r="I11953" s="39" t="s">
        <v>4418</v>
      </c>
      <c r="J11953" s="39" t="s">
        <v>2641</v>
      </c>
      <c r="K11953" s="39" t="s">
        <v>4419</v>
      </c>
      <c r="L11953" s="39" t="s">
        <v>2796</v>
      </c>
      <c r="M11953" s="39" t="b">
        <v>0</v>
      </c>
      <c r="N11953" s="39" t="s">
        <v>178</v>
      </c>
      <c r="O11953" s="234" t="str">
        <f>VLOOKUP(B11953,'Hoja 1'!A$1:B$10,2,FALSE)</f>
        <v>SERVICIO</v>
      </c>
    </row>
    <row r="11954">
      <c r="A11954" s="39" t="s">
        <v>29840</v>
      </c>
      <c r="B11954" s="39" t="s">
        <v>2799</v>
      </c>
      <c r="C11954" s="39" t="s">
        <v>447</v>
      </c>
      <c r="D11954" s="39" t="s">
        <v>29843</v>
      </c>
      <c r="E11954" s="39" t="s">
        <v>29844</v>
      </c>
      <c r="F11954" s="39" t="s">
        <v>29843</v>
      </c>
      <c r="G11954" s="238">
        <v>13.0</v>
      </c>
      <c r="H11954" s="39" t="s">
        <v>4417</v>
      </c>
      <c r="I11954" s="39" t="s">
        <v>4418</v>
      </c>
      <c r="J11954" s="39" t="s">
        <v>2641</v>
      </c>
      <c r="K11954" s="39" t="s">
        <v>4419</v>
      </c>
      <c r="L11954" s="39" t="s">
        <v>2796</v>
      </c>
      <c r="M11954" s="39" t="b">
        <v>0</v>
      </c>
      <c r="N11954" s="39" t="s">
        <v>178</v>
      </c>
      <c r="O11954" s="234" t="str">
        <f>VLOOKUP(B11954,'Hoja 1'!A$1:B$10,2,FALSE)</f>
        <v>SERVICIO</v>
      </c>
    </row>
    <row r="11955">
      <c r="A11955" s="39" t="s">
        <v>29845</v>
      </c>
      <c r="B11955" s="39" t="s">
        <v>2799</v>
      </c>
      <c r="C11955" s="39" t="s">
        <v>447</v>
      </c>
      <c r="D11955" s="39" t="s">
        <v>7886</v>
      </c>
      <c r="E11955" s="39" t="s">
        <v>7887</v>
      </c>
      <c r="F11955" s="39" t="s">
        <v>7886</v>
      </c>
      <c r="G11955" s="238">
        <v>10.0</v>
      </c>
      <c r="H11955" s="39" t="s">
        <v>4076</v>
      </c>
      <c r="I11955" s="39" t="s">
        <v>4077</v>
      </c>
      <c r="J11955" s="39" t="s">
        <v>2638</v>
      </c>
      <c r="K11955" s="39" t="s">
        <v>4078</v>
      </c>
      <c r="L11955" s="248">
        <v>6.44589259977568E15</v>
      </c>
      <c r="M11955" s="39" t="b">
        <v>0</v>
      </c>
      <c r="N11955" s="39" t="s">
        <v>194</v>
      </c>
      <c r="O11955" s="234" t="str">
        <f>VLOOKUP(B11955,'Hoja 1'!A$1:B$10,2,FALSE)</f>
        <v>SERVICIO</v>
      </c>
    </row>
    <row r="11956">
      <c r="A11956" s="39" t="s">
        <v>29846</v>
      </c>
      <c r="B11956" s="39" t="s">
        <v>2812</v>
      </c>
      <c r="C11956" s="39" t="s">
        <v>447</v>
      </c>
      <c r="D11956" s="39" t="s">
        <v>29847</v>
      </c>
      <c r="E11956" s="39" t="s">
        <v>29848</v>
      </c>
      <c r="F11956" s="39" t="s">
        <v>29847</v>
      </c>
      <c r="G11956" s="238">
        <v>0.0</v>
      </c>
      <c r="H11956" s="39" t="s">
        <v>3892</v>
      </c>
      <c r="I11956" s="39" t="s">
        <v>3893</v>
      </c>
      <c r="J11956" s="39" t="s">
        <v>2627</v>
      </c>
      <c r="K11956" s="39" t="s">
        <v>3894</v>
      </c>
      <c r="L11956" s="39" t="s">
        <v>2796</v>
      </c>
      <c r="M11956" s="39" t="b">
        <v>0</v>
      </c>
      <c r="N11956" s="39" t="s">
        <v>201</v>
      </c>
      <c r="O11956" s="234" t="str">
        <f>VLOOKUP(B11956,'Hoja 1'!A$1:B$10,2,FALSE)</f>
        <v>INDEMNIZacIONES - QYR</v>
      </c>
    </row>
    <row r="11957">
      <c r="A11957" s="39" t="s">
        <v>29846</v>
      </c>
      <c r="B11957" s="39" t="s">
        <v>2812</v>
      </c>
      <c r="C11957" s="39" t="s">
        <v>447</v>
      </c>
      <c r="D11957" s="39" t="s">
        <v>29849</v>
      </c>
      <c r="E11957" s="39" t="s">
        <v>29850</v>
      </c>
      <c r="F11957" s="39" t="s">
        <v>29849</v>
      </c>
      <c r="G11957" s="238">
        <v>-1.0</v>
      </c>
      <c r="H11957" s="39" t="s">
        <v>3875</v>
      </c>
      <c r="I11957" s="39" t="s">
        <v>3876</v>
      </c>
      <c r="J11957" s="39" t="s">
        <v>2626</v>
      </c>
      <c r="K11957" s="39" t="s">
        <v>3877</v>
      </c>
      <c r="L11957" s="39" t="s">
        <v>3878</v>
      </c>
      <c r="M11957" s="39" t="b">
        <v>0</v>
      </c>
      <c r="N11957" s="39" t="s">
        <v>2625</v>
      </c>
      <c r="O11957" s="234" t="str">
        <f>VLOOKUP(B11957,'Hoja 1'!A$1:B$10,2,FALSE)</f>
        <v>INDEMNIZacIONES - QYR</v>
      </c>
    </row>
    <row r="11958">
      <c r="A11958" s="39" t="s">
        <v>29851</v>
      </c>
      <c r="B11958" s="39" t="s">
        <v>2843</v>
      </c>
      <c r="C11958" s="39" t="s">
        <v>447</v>
      </c>
      <c r="D11958" s="39" t="s">
        <v>29852</v>
      </c>
      <c r="E11958" s="39" t="s">
        <v>29853</v>
      </c>
      <c r="F11958" s="39" t="s">
        <v>29852</v>
      </c>
      <c r="G11958" s="238">
        <v>12.0</v>
      </c>
      <c r="H11958" s="39" t="s">
        <v>4026</v>
      </c>
      <c r="I11958" s="39" t="s">
        <v>4027</v>
      </c>
      <c r="J11958" s="39" t="s">
        <v>2640</v>
      </c>
      <c r="K11958" s="39" t="s">
        <v>4028</v>
      </c>
      <c r="L11958" s="39" t="s">
        <v>2796</v>
      </c>
      <c r="M11958" s="39" t="b">
        <v>0</v>
      </c>
      <c r="N11958" s="39" t="s">
        <v>179</v>
      </c>
      <c r="O11958" s="234" t="str">
        <f>VLOOKUP(B11958,'Hoja 1'!A$1:B$10,2,FALSE)</f>
        <v>ESTADO DE PRODUCTOS Y acOMPAÑAMIENTO DIGITAL</v>
      </c>
    </row>
    <row r="11959">
      <c r="A11959" s="39" t="s">
        <v>29851</v>
      </c>
      <c r="B11959" s="39" t="s">
        <v>2843</v>
      </c>
      <c r="C11959" s="39" t="s">
        <v>447</v>
      </c>
      <c r="D11959" s="39" t="s">
        <v>29854</v>
      </c>
      <c r="E11959" s="39" t="s">
        <v>29855</v>
      </c>
      <c r="F11959" s="39" t="s">
        <v>29854</v>
      </c>
      <c r="G11959" s="238">
        <v>32.0</v>
      </c>
      <c r="H11959" s="39" t="s">
        <v>5029</v>
      </c>
      <c r="I11959" s="39" t="s">
        <v>5030</v>
      </c>
      <c r="J11959" s="39" t="s">
        <v>2660</v>
      </c>
      <c r="K11959" s="39" t="s">
        <v>5031</v>
      </c>
      <c r="L11959" s="248">
        <v>5.33086491524118E15</v>
      </c>
      <c r="M11959" s="39" t="b">
        <v>0</v>
      </c>
      <c r="N11959" s="39" t="s">
        <v>147</v>
      </c>
      <c r="O11959" s="234" t="str">
        <f>VLOOKUP(B11959,'Hoja 1'!A$1:B$10,2,FALSE)</f>
        <v>ESTADO DE PRODUCTOS Y acOMPAÑAMIENTO DIGITAL</v>
      </c>
    </row>
    <row r="11960">
      <c r="A11960" s="39" t="s">
        <v>29851</v>
      </c>
      <c r="B11960" s="39" t="s">
        <v>2843</v>
      </c>
      <c r="C11960" s="39" t="s">
        <v>447</v>
      </c>
      <c r="D11960" s="39" t="s">
        <v>29856</v>
      </c>
      <c r="E11960" s="39" t="s">
        <v>29857</v>
      </c>
      <c r="F11960" s="39" t="s">
        <v>29856</v>
      </c>
      <c r="G11960" s="238">
        <v>35.0</v>
      </c>
      <c r="H11960" s="39" t="s">
        <v>3989</v>
      </c>
      <c r="I11960" s="39" t="s">
        <v>3990</v>
      </c>
      <c r="J11960" s="39" t="s">
        <v>2663</v>
      </c>
      <c r="K11960" s="39" t="s">
        <v>3991</v>
      </c>
      <c r="L11960" s="248">
        <v>7.03369382308535E15</v>
      </c>
      <c r="M11960" s="39" t="b">
        <v>0</v>
      </c>
      <c r="N11960" s="39" t="s">
        <v>145</v>
      </c>
      <c r="O11960" s="234" t="str">
        <f>VLOOKUP(B11960,'Hoja 1'!A$1:B$10,2,FALSE)</f>
        <v>ESTADO DE PRODUCTOS Y acOMPAÑAMIENTO DIGITAL</v>
      </c>
    </row>
    <row r="11961">
      <c r="A11961" s="39" t="s">
        <v>29858</v>
      </c>
      <c r="B11961" s="39" t="s">
        <v>2850</v>
      </c>
      <c r="C11961" s="39" t="s">
        <v>447</v>
      </c>
      <c r="D11961" s="39" t="s">
        <v>29859</v>
      </c>
      <c r="E11961" s="39" t="s">
        <v>29860</v>
      </c>
      <c r="F11961" s="39" t="s">
        <v>29859</v>
      </c>
      <c r="G11961" s="238">
        <v>-1.0</v>
      </c>
      <c r="H11961" s="39" t="s">
        <v>3875</v>
      </c>
      <c r="I11961" s="39" t="s">
        <v>3876</v>
      </c>
      <c r="J11961" s="39" t="s">
        <v>2626</v>
      </c>
      <c r="K11961" s="39" t="s">
        <v>3877</v>
      </c>
      <c r="L11961" s="39" t="s">
        <v>3878</v>
      </c>
      <c r="M11961" s="39" t="b">
        <v>0</v>
      </c>
      <c r="N11961" s="39" t="s">
        <v>2625</v>
      </c>
      <c r="O11961" s="234" t="str">
        <f>VLOOKUP(B11961,'Hoja 1'!A$1:B$10,2,FALSE)</f>
        <v>RETENCIÓN</v>
      </c>
    </row>
    <row r="11962">
      <c r="A11962" s="39" t="s">
        <v>29858</v>
      </c>
      <c r="B11962" s="39" t="s">
        <v>2850</v>
      </c>
      <c r="C11962" s="39" t="s">
        <v>447</v>
      </c>
      <c r="D11962" s="39" t="s">
        <v>29861</v>
      </c>
      <c r="E11962" s="39" t="s">
        <v>29862</v>
      </c>
      <c r="F11962" s="39" t="s">
        <v>29861</v>
      </c>
      <c r="G11962" s="238">
        <v>-1.0</v>
      </c>
      <c r="H11962" s="39" t="s">
        <v>3875</v>
      </c>
      <c r="I11962" s="39" t="s">
        <v>3876</v>
      </c>
      <c r="J11962" s="39" t="s">
        <v>2626</v>
      </c>
      <c r="K11962" s="39" t="s">
        <v>3877</v>
      </c>
      <c r="L11962" s="39" t="s">
        <v>3878</v>
      </c>
      <c r="M11962" s="39" t="b">
        <v>0</v>
      </c>
      <c r="N11962" s="39" t="s">
        <v>2625</v>
      </c>
      <c r="O11962" s="234" t="str">
        <f>VLOOKUP(B11962,'Hoja 1'!A$1:B$10,2,FALSE)</f>
        <v>RETENCIÓN</v>
      </c>
    </row>
    <row r="11963">
      <c r="A11963" s="39" t="s">
        <v>29858</v>
      </c>
      <c r="B11963" s="39" t="s">
        <v>2850</v>
      </c>
      <c r="C11963" s="39" t="s">
        <v>447</v>
      </c>
      <c r="D11963" s="39" t="s">
        <v>14195</v>
      </c>
      <c r="E11963" s="39" t="s">
        <v>14196</v>
      </c>
      <c r="F11963" s="39" t="s">
        <v>14195</v>
      </c>
      <c r="G11963" s="238">
        <v>84.0</v>
      </c>
      <c r="H11963" s="39" t="s">
        <v>4775</v>
      </c>
      <c r="I11963" s="39" t="s">
        <v>4776</v>
      </c>
      <c r="J11963" s="39" t="s">
        <v>2712</v>
      </c>
      <c r="K11963" s="39" t="s">
        <v>4777</v>
      </c>
      <c r="L11963" s="248">
        <v>8.17494842324153E14</v>
      </c>
      <c r="M11963" s="39" t="b">
        <v>0</v>
      </c>
      <c r="N11963" s="39" t="s">
        <v>88</v>
      </c>
      <c r="O11963" s="234" t="str">
        <f>VLOOKUP(B11963,'Hoja 1'!A$1:B$10,2,FALSE)</f>
        <v>RETENCIÓN</v>
      </c>
    </row>
    <row r="11964">
      <c r="A11964" s="39" t="s">
        <v>29863</v>
      </c>
      <c r="B11964" s="39" t="s">
        <v>2799</v>
      </c>
      <c r="C11964" s="39" t="s">
        <v>447</v>
      </c>
      <c r="D11964" s="39" t="s">
        <v>15759</v>
      </c>
      <c r="E11964" s="39" t="s">
        <v>27160</v>
      </c>
      <c r="F11964" s="39" t="s">
        <v>15759</v>
      </c>
      <c r="G11964" s="238">
        <v>-1.0</v>
      </c>
      <c r="H11964" s="39" t="s">
        <v>3875</v>
      </c>
      <c r="I11964" s="39" t="s">
        <v>3876</v>
      </c>
      <c r="J11964" s="39" t="s">
        <v>2626</v>
      </c>
      <c r="K11964" s="39" t="s">
        <v>3877</v>
      </c>
      <c r="L11964" s="39" t="s">
        <v>3878</v>
      </c>
      <c r="M11964" s="39" t="b">
        <v>0</v>
      </c>
      <c r="N11964" s="39" t="s">
        <v>2625</v>
      </c>
      <c r="O11964" s="234" t="str">
        <f>VLOOKUP(B11964,'Hoja 1'!A$1:B$10,2,FALSE)</f>
        <v>SERVICIO</v>
      </c>
    </row>
    <row r="11965">
      <c r="A11965" s="39" t="s">
        <v>29863</v>
      </c>
      <c r="B11965" s="39" t="s">
        <v>2799</v>
      </c>
      <c r="C11965" s="39" t="s">
        <v>447</v>
      </c>
      <c r="D11965" s="39" t="s">
        <v>29864</v>
      </c>
      <c r="E11965" s="39" t="s">
        <v>29865</v>
      </c>
      <c r="F11965" s="39" t="s">
        <v>29864</v>
      </c>
      <c r="G11965" s="238">
        <v>-1.0</v>
      </c>
      <c r="H11965" s="39" t="s">
        <v>3875</v>
      </c>
      <c r="I11965" s="39" t="s">
        <v>3876</v>
      </c>
      <c r="J11965" s="39" t="s">
        <v>2626</v>
      </c>
      <c r="K11965" s="39" t="s">
        <v>3877</v>
      </c>
      <c r="L11965" s="39" t="s">
        <v>3878</v>
      </c>
      <c r="M11965" s="39" t="b">
        <v>0</v>
      </c>
      <c r="N11965" s="39" t="s">
        <v>2625</v>
      </c>
      <c r="O11965" s="234" t="str">
        <f>VLOOKUP(B11965,'Hoja 1'!A$1:B$10,2,FALSE)</f>
        <v>SERVICIO</v>
      </c>
    </row>
    <row r="11966">
      <c r="A11966" s="39" t="s">
        <v>29866</v>
      </c>
      <c r="B11966" s="39" t="s">
        <v>2799</v>
      </c>
      <c r="C11966" s="39" t="s">
        <v>447</v>
      </c>
      <c r="D11966" s="39" t="s">
        <v>29867</v>
      </c>
      <c r="E11966" s="39" t="s">
        <v>29868</v>
      </c>
      <c r="F11966" s="39" t="s">
        <v>29867</v>
      </c>
      <c r="G11966" s="238">
        <v>-1.0</v>
      </c>
      <c r="H11966" s="39" t="s">
        <v>3875</v>
      </c>
      <c r="I11966" s="39" t="s">
        <v>3876</v>
      </c>
      <c r="J11966" s="39" t="s">
        <v>2626</v>
      </c>
      <c r="K11966" s="39" t="s">
        <v>3877</v>
      </c>
      <c r="L11966" s="39" t="s">
        <v>3878</v>
      </c>
      <c r="M11966" s="39" t="b">
        <v>0</v>
      </c>
      <c r="N11966" s="39" t="s">
        <v>2625</v>
      </c>
      <c r="O11966" s="234" t="str">
        <f>VLOOKUP(B11966,'Hoja 1'!A$1:B$10,2,FALSE)</f>
        <v>SERVICIO</v>
      </c>
    </row>
    <row r="11967">
      <c r="A11967" s="39" t="s">
        <v>29866</v>
      </c>
      <c r="B11967" s="39" t="s">
        <v>2799</v>
      </c>
      <c r="C11967" s="39" t="s">
        <v>447</v>
      </c>
      <c r="D11967" s="39" t="s">
        <v>29869</v>
      </c>
      <c r="E11967" s="39" t="s">
        <v>29870</v>
      </c>
      <c r="F11967" s="39" t="s">
        <v>29869</v>
      </c>
      <c r="G11967" s="238">
        <v>100.0</v>
      </c>
      <c r="H11967" s="39" t="s">
        <v>4127</v>
      </c>
      <c r="I11967" s="39" t="s">
        <v>4128</v>
      </c>
      <c r="J11967" s="39" t="s">
        <v>2728</v>
      </c>
      <c r="K11967" s="39" t="s">
        <v>4129</v>
      </c>
      <c r="L11967" s="248">
        <v>8.30062912310721E15</v>
      </c>
      <c r="M11967" s="39" t="b">
        <v>0</v>
      </c>
      <c r="N11967" s="39" t="s">
        <v>69</v>
      </c>
      <c r="O11967" s="234" t="str">
        <f>VLOOKUP(B11967,'Hoja 1'!A$1:B$10,2,FALSE)</f>
        <v>SERVICIO</v>
      </c>
    </row>
    <row r="11968">
      <c r="A11968" s="39" t="s">
        <v>29866</v>
      </c>
      <c r="B11968" s="39" t="s">
        <v>2799</v>
      </c>
      <c r="C11968" s="39" t="s">
        <v>447</v>
      </c>
      <c r="D11968" s="39" t="s">
        <v>29871</v>
      </c>
      <c r="E11968" s="39" t="s">
        <v>29872</v>
      </c>
      <c r="F11968" s="39" t="s">
        <v>29871</v>
      </c>
      <c r="G11968" s="238">
        <v>-1.0</v>
      </c>
      <c r="H11968" s="39" t="s">
        <v>3875</v>
      </c>
      <c r="I11968" s="39" t="s">
        <v>3876</v>
      </c>
      <c r="J11968" s="39" t="s">
        <v>2626</v>
      </c>
      <c r="K11968" s="39" t="s">
        <v>3877</v>
      </c>
      <c r="L11968" s="39" t="s">
        <v>3878</v>
      </c>
      <c r="M11968" s="39" t="b">
        <v>0</v>
      </c>
      <c r="N11968" s="39" t="s">
        <v>2625</v>
      </c>
      <c r="O11968" s="234" t="str">
        <f>VLOOKUP(B11968,'Hoja 1'!A$1:B$10,2,FALSE)</f>
        <v>SERVICIO</v>
      </c>
    </row>
    <row r="11969">
      <c r="A11969" s="39" t="s">
        <v>29873</v>
      </c>
      <c r="B11969" s="39" t="s">
        <v>2799</v>
      </c>
      <c r="C11969" s="39" t="s">
        <v>447</v>
      </c>
      <c r="D11969" s="39" t="s">
        <v>29874</v>
      </c>
      <c r="E11969" s="39" t="s">
        <v>29875</v>
      </c>
      <c r="F11969" s="39" t="s">
        <v>29874</v>
      </c>
      <c r="G11969" s="238">
        <v>104.0</v>
      </c>
      <c r="H11969" s="39" t="s">
        <v>5255</v>
      </c>
      <c r="I11969" s="39" t="s">
        <v>5256</v>
      </c>
      <c r="J11969" s="39" t="s">
        <v>2732</v>
      </c>
      <c r="K11969" s="39" t="s">
        <v>5257</v>
      </c>
      <c r="L11969" s="39" t="s">
        <v>2796</v>
      </c>
      <c r="M11969" s="39" t="b">
        <v>0</v>
      </c>
      <c r="N11969" s="39" t="s">
        <v>60</v>
      </c>
      <c r="O11969" s="234" t="str">
        <f>VLOOKUP(B11969,'Hoja 1'!A$1:B$10,2,FALSE)</f>
        <v>SERVICIO</v>
      </c>
    </row>
    <row r="11970">
      <c r="A11970" s="39" t="s">
        <v>29873</v>
      </c>
      <c r="B11970" s="39" t="s">
        <v>2799</v>
      </c>
      <c r="C11970" s="39" t="s">
        <v>447</v>
      </c>
      <c r="D11970" s="39" t="s">
        <v>29876</v>
      </c>
      <c r="E11970" s="39" t="s">
        <v>29877</v>
      </c>
      <c r="F11970" s="39" t="s">
        <v>29876</v>
      </c>
      <c r="G11970" s="238">
        <v>12.0</v>
      </c>
      <c r="H11970" s="39" t="s">
        <v>4026</v>
      </c>
      <c r="I11970" s="39" t="s">
        <v>4027</v>
      </c>
      <c r="J11970" s="39" t="s">
        <v>2640</v>
      </c>
      <c r="K11970" s="39" t="s">
        <v>4028</v>
      </c>
      <c r="L11970" s="39" t="s">
        <v>2796</v>
      </c>
      <c r="M11970" s="39" t="b">
        <v>0</v>
      </c>
      <c r="N11970" s="39" t="s">
        <v>179</v>
      </c>
      <c r="O11970" s="234" t="str">
        <f>VLOOKUP(B11970,'Hoja 1'!A$1:B$10,2,FALSE)</f>
        <v>SERVICIO</v>
      </c>
    </row>
    <row r="11971">
      <c r="A11971" s="39" t="s">
        <v>29878</v>
      </c>
      <c r="B11971" s="39" t="s">
        <v>2850</v>
      </c>
      <c r="C11971" s="39" t="s">
        <v>447</v>
      </c>
      <c r="D11971" s="39" t="s">
        <v>23811</v>
      </c>
      <c r="E11971" s="39" t="s">
        <v>23812</v>
      </c>
      <c r="F11971" s="39" t="s">
        <v>23811</v>
      </c>
      <c r="G11971" s="238">
        <v>42.0</v>
      </c>
      <c r="H11971" s="39" t="s">
        <v>4216</v>
      </c>
      <c r="I11971" s="39" t="s">
        <v>4217</v>
      </c>
      <c r="J11971" s="39" t="s">
        <v>2670</v>
      </c>
      <c r="K11971" s="39" t="s">
        <v>4218</v>
      </c>
      <c r="L11971" s="248">
        <v>2.30800197587689E16</v>
      </c>
      <c r="M11971" s="39" t="b">
        <v>0</v>
      </c>
      <c r="N11971" s="39" t="s">
        <v>136</v>
      </c>
      <c r="O11971" s="234" t="str">
        <f>VLOOKUP(B11971,'Hoja 1'!A$1:B$10,2,FALSE)</f>
        <v>RETENCIÓN</v>
      </c>
    </row>
    <row r="11972">
      <c r="A11972" s="39" t="s">
        <v>29878</v>
      </c>
      <c r="B11972" s="39" t="s">
        <v>2850</v>
      </c>
      <c r="C11972" s="39" t="s">
        <v>447</v>
      </c>
      <c r="D11972" s="39" t="s">
        <v>29879</v>
      </c>
      <c r="E11972" s="39" t="s">
        <v>29880</v>
      </c>
      <c r="F11972" s="39" t="s">
        <v>29879</v>
      </c>
      <c r="G11972" s="238">
        <v>-1.0</v>
      </c>
      <c r="H11972" s="39" t="s">
        <v>3875</v>
      </c>
      <c r="I11972" s="39" t="s">
        <v>3876</v>
      </c>
      <c r="J11972" s="39" t="s">
        <v>2626</v>
      </c>
      <c r="K11972" s="39" t="s">
        <v>3877</v>
      </c>
      <c r="L11972" s="39" t="s">
        <v>3878</v>
      </c>
      <c r="M11972" s="39" t="b">
        <v>0</v>
      </c>
      <c r="N11972" s="39" t="s">
        <v>2625</v>
      </c>
      <c r="O11972" s="234" t="str">
        <f>VLOOKUP(B11972,'Hoja 1'!A$1:B$10,2,FALSE)</f>
        <v>RETENCIÓN</v>
      </c>
    </row>
    <row r="11973">
      <c r="A11973" s="39" t="s">
        <v>29878</v>
      </c>
      <c r="B11973" s="39" t="s">
        <v>2850</v>
      </c>
      <c r="C11973" s="39" t="s">
        <v>447</v>
      </c>
      <c r="D11973" s="39" t="s">
        <v>29881</v>
      </c>
      <c r="E11973" s="39" t="s">
        <v>29882</v>
      </c>
      <c r="F11973" s="39" t="s">
        <v>29881</v>
      </c>
      <c r="G11973" s="238">
        <v>58.0</v>
      </c>
      <c r="H11973" s="39" t="s">
        <v>4809</v>
      </c>
      <c r="I11973" s="39" t="s">
        <v>4810</v>
      </c>
      <c r="J11973" s="39" t="s">
        <v>2686</v>
      </c>
      <c r="K11973" s="39" t="s">
        <v>4811</v>
      </c>
      <c r="L11973" s="248">
        <v>8.70456540608543E15</v>
      </c>
      <c r="M11973" s="39" t="b">
        <v>0</v>
      </c>
      <c r="N11973" s="39" t="s">
        <v>119</v>
      </c>
      <c r="O11973" s="234" t="str">
        <f>VLOOKUP(B11973,'Hoja 1'!A$1:B$10,2,FALSE)</f>
        <v>RETENCIÓN</v>
      </c>
    </row>
    <row r="11974">
      <c r="A11974" s="39" t="s">
        <v>29883</v>
      </c>
      <c r="B11974" s="39" t="s">
        <v>2799</v>
      </c>
      <c r="C11974" s="39" t="s">
        <v>447</v>
      </c>
      <c r="D11974" s="39" t="s">
        <v>29884</v>
      </c>
      <c r="E11974" s="39" t="s">
        <v>29885</v>
      </c>
      <c r="F11974" s="39" t="s">
        <v>29884</v>
      </c>
      <c r="G11974" s="238">
        <v>96.0</v>
      </c>
      <c r="H11974" s="39" t="s">
        <v>3949</v>
      </c>
      <c r="I11974" s="39" t="s">
        <v>3950</v>
      </c>
      <c r="J11974" s="39" t="s">
        <v>2724</v>
      </c>
      <c r="K11974" s="39" t="s">
        <v>3951</v>
      </c>
      <c r="L11974" s="248">
        <v>7.94809555396342E15</v>
      </c>
      <c r="M11974" s="39" t="b">
        <v>0</v>
      </c>
      <c r="N11974" s="39" t="s">
        <v>89</v>
      </c>
      <c r="O11974" s="234" t="str">
        <f>VLOOKUP(B11974,'Hoja 1'!A$1:B$10,2,FALSE)</f>
        <v>SERVICIO</v>
      </c>
    </row>
    <row r="11975">
      <c r="A11975" s="39" t="s">
        <v>29883</v>
      </c>
      <c r="B11975" s="39" t="s">
        <v>2799</v>
      </c>
      <c r="C11975" s="39" t="s">
        <v>447</v>
      </c>
      <c r="D11975" s="39" t="s">
        <v>29886</v>
      </c>
      <c r="E11975" s="39" t="s">
        <v>29887</v>
      </c>
      <c r="F11975" s="39" t="s">
        <v>29886</v>
      </c>
      <c r="G11975" s="238">
        <v>-1.0</v>
      </c>
      <c r="H11975" s="39" t="s">
        <v>3875</v>
      </c>
      <c r="I11975" s="39" t="s">
        <v>3876</v>
      </c>
      <c r="J11975" s="39" t="s">
        <v>2626</v>
      </c>
      <c r="K11975" s="39" t="s">
        <v>3877</v>
      </c>
      <c r="L11975" s="39" t="s">
        <v>3878</v>
      </c>
      <c r="M11975" s="39" t="b">
        <v>0</v>
      </c>
      <c r="N11975" s="39" t="s">
        <v>2625</v>
      </c>
      <c r="O11975" s="234" t="str">
        <f>VLOOKUP(B11975,'Hoja 1'!A$1:B$10,2,FALSE)</f>
        <v>SERVICIO</v>
      </c>
    </row>
    <row r="11976">
      <c r="A11976" s="39" t="s">
        <v>29888</v>
      </c>
      <c r="B11976" s="39" t="s">
        <v>2850</v>
      </c>
      <c r="C11976" s="39" t="s">
        <v>447</v>
      </c>
      <c r="D11976" s="39" t="s">
        <v>6457</v>
      </c>
      <c r="E11976" s="39" t="s">
        <v>6458</v>
      </c>
      <c r="F11976" s="39" t="s">
        <v>6457</v>
      </c>
      <c r="G11976" s="238">
        <v>-1.0</v>
      </c>
      <c r="H11976" s="39" t="s">
        <v>3875</v>
      </c>
      <c r="I11976" s="39" t="s">
        <v>3876</v>
      </c>
      <c r="J11976" s="39" t="s">
        <v>2626</v>
      </c>
      <c r="K11976" s="39" t="s">
        <v>3877</v>
      </c>
      <c r="L11976" s="39" t="s">
        <v>3878</v>
      </c>
      <c r="M11976" s="39" t="b">
        <v>0</v>
      </c>
      <c r="N11976" s="39" t="s">
        <v>2625</v>
      </c>
      <c r="O11976" s="234" t="str">
        <f>VLOOKUP(B11976,'Hoja 1'!A$1:B$10,2,FALSE)</f>
        <v>RETENCIÓN</v>
      </c>
    </row>
    <row r="11977">
      <c r="A11977" s="39" t="s">
        <v>29888</v>
      </c>
      <c r="B11977" s="39" t="s">
        <v>2850</v>
      </c>
      <c r="C11977" s="39" t="s">
        <v>447</v>
      </c>
      <c r="D11977" s="39" t="s">
        <v>29889</v>
      </c>
      <c r="E11977" s="39" t="s">
        <v>29890</v>
      </c>
      <c r="F11977" s="39" t="s">
        <v>29889</v>
      </c>
      <c r="G11977" s="238">
        <v>-1.0</v>
      </c>
      <c r="H11977" s="39" t="s">
        <v>3875</v>
      </c>
      <c r="I11977" s="39" t="s">
        <v>3876</v>
      </c>
      <c r="J11977" s="39" t="s">
        <v>2626</v>
      </c>
      <c r="K11977" s="39" t="s">
        <v>3877</v>
      </c>
      <c r="L11977" s="39" t="s">
        <v>3878</v>
      </c>
      <c r="M11977" s="39" t="b">
        <v>0</v>
      </c>
      <c r="N11977" s="39" t="s">
        <v>2625</v>
      </c>
      <c r="O11977" s="234" t="str">
        <f>VLOOKUP(B11977,'Hoja 1'!A$1:B$10,2,FALSE)</f>
        <v>RETENCIÓN</v>
      </c>
    </row>
    <row r="11978">
      <c r="A11978" s="39" t="s">
        <v>3773</v>
      </c>
      <c r="B11978" s="39" t="s">
        <v>2799</v>
      </c>
      <c r="C11978" s="39" t="s">
        <v>447</v>
      </c>
      <c r="D11978" s="39" t="s">
        <v>29891</v>
      </c>
      <c r="E11978" s="39" t="s">
        <v>29892</v>
      </c>
      <c r="F11978" s="39" t="s">
        <v>29891</v>
      </c>
      <c r="G11978" s="238">
        <v>-1.0</v>
      </c>
      <c r="H11978" s="39" t="s">
        <v>3875</v>
      </c>
      <c r="I11978" s="39" t="s">
        <v>3876</v>
      </c>
      <c r="J11978" s="39" t="s">
        <v>2626</v>
      </c>
      <c r="K11978" s="39" t="s">
        <v>3877</v>
      </c>
      <c r="L11978" s="39" t="s">
        <v>3878</v>
      </c>
      <c r="M11978" s="39" t="b">
        <v>0</v>
      </c>
      <c r="N11978" s="39" t="s">
        <v>2625</v>
      </c>
      <c r="O11978" s="234" t="str">
        <f>VLOOKUP(B11978,'Hoja 1'!A$1:B$10,2,FALSE)</f>
        <v>SERVICIO</v>
      </c>
    </row>
    <row r="11979">
      <c r="A11979" s="39" t="s">
        <v>3773</v>
      </c>
      <c r="B11979" s="39" t="s">
        <v>2799</v>
      </c>
      <c r="C11979" s="39" t="s">
        <v>447</v>
      </c>
      <c r="D11979" s="39" t="s">
        <v>3774</v>
      </c>
      <c r="E11979" s="39" t="s">
        <v>3775</v>
      </c>
      <c r="F11979" s="39" t="s">
        <v>3774</v>
      </c>
      <c r="G11979" s="238">
        <v>1.0</v>
      </c>
      <c r="H11979" s="39" t="s">
        <v>2979</v>
      </c>
      <c r="I11979" s="39" t="s">
        <v>2980</v>
      </c>
      <c r="J11979" s="39" t="s">
        <v>2628</v>
      </c>
      <c r="K11979" s="39" t="s">
        <v>2981</v>
      </c>
      <c r="L11979" s="248">
        <v>9.17360142435025E15</v>
      </c>
      <c r="M11979" s="39" t="b">
        <v>0</v>
      </c>
      <c r="N11979" s="39" t="s">
        <v>199</v>
      </c>
      <c r="O11979" s="234" t="str">
        <f>VLOOKUP(B11979,'Hoja 1'!A$1:B$10,2,FALSE)</f>
        <v>SERVICIO</v>
      </c>
    </row>
    <row r="11980">
      <c r="A11980" s="39" t="s">
        <v>29893</v>
      </c>
      <c r="B11980" s="39" t="s">
        <v>2799</v>
      </c>
      <c r="C11980" s="39" t="s">
        <v>447</v>
      </c>
      <c r="D11980" s="39" t="s">
        <v>29894</v>
      </c>
      <c r="E11980" s="39" t="s">
        <v>29895</v>
      </c>
      <c r="F11980" s="39" t="s">
        <v>29894</v>
      </c>
      <c r="G11980" s="238">
        <v>109.0</v>
      </c>
      <c r="H11980" s="39" t="s">
        <v>4475</v>
      </c>
      <c r="I11980" s="39" t="s">
        <v>4476</v>
      </c>
      <c r="J11980" s="39" t="s">
        <v>2737</v>
      </c>
      <c r="K11980" s="39" t="s">
        <v>4477</v>
      </c>
      <c r="L11980" s="248">
        <v>9.1282701322326E13</v>
      </c>
      <c r="M11980" s="39" t="b">
        <v>0</v>
      </c>
      <c r="N11980" s="39" t="s">
        <v>56</v>
      </c>
      <c r="O11980" s="234" t="str">
        <f>VLOOKUP(B11980,'Hoja 1'!A$1:B$10,2,FALSE)</f>
        <v>SERVICIO</v>
      </c>
    </row>
    <row r="11981">
      <c r="A11981" s="39" t="s">
        <v>29893</v>
      </c>
      <c r="B11981" s="39" t="s">
        <v>2799</v>
      </c>
      <c r="C11981" s="39" t="s">
        <v>447</v>
      </c>
      <c r="D11981" s="39" t="s">
        <v>29896</v>
      </c>
      <c r="E11981" s="39" t="s">
        <v>29897</v>
      </c>
      <c r="F11981" s="39" t="s">
        <v>29896</v>
      </c>
      <c r="G11981" s="238">
        <v>10.0</v>
      </c>
      <c r="H11981" s="39" t="s">
        <v>4076</v>
      </c>
      <c r="I11981" s="39" t="s">
        <v>4077</v>
      </c>
      <c r="J11981" s="39" t="s">
        <v>2638</v>
      </c>
      <c r="K11981" s="39" t="s">
        <v>4078</v>
      </c>
      <c r="L11981" s="39" t="s">
        <v>2796</v>
      </c>
      <c r="M11981" s="39" t="b">
        <v>0</v>
      </c>
      <c r="N11981" s="39" t="s">
        <v>194</v>
      </c>
      <c r="O11981" s="234" t="str">
        <f>VLOOKUP(B11981,'Hoja 1'!A$1:B$10,2,FALSE)</f>
        <v>SERVICIO</v>
      </c>
    </row>
    <row r="11982">
      <c r="A11982" s="39" t="s">
        <v>29893</v>
      </c>
      <c r="B11982" s="39" t="s">
        <v>2799</v>
      </c>
      <c r="C11982" s="39" t="s">
        <v>447</v>
      </c>
      <c r="D11982" s="39" t="s">
        <v>29898</v>
      </c>
      <c r="E11982" s="39" t="s">
        <v>29899</v>
      </c>
      <c r="F11982" s="39" t="s">
        <v>29898</v>
      </c>
      <c r="G11982" s="238">
        <v>-1.0</v>
      </c>
      <c r="H11982" s="39" t="s">
        <v>3875</v>
      </c>
      <c r="I11982" s="39" t="s">
        <v>3876</v>
      </c>
      <c r="J11982" s="39" t="s">
        <v>2626</v>
      </c>
      <c r="K11982" s="39" t="s">
        <v>3877</v>
      </c>
      <c r="L11982" s="39" t="s">
        <v>3878</v>
      </c>
      <c r="M11982" s="39" t="b">
        <v>0</v>
      </c>
      <c r="N11982" s="39" t="s">
        <v>2625</v>
      </c>
      <c r="O11982" s="234" t="str">
        <f>VLOOKUP(B11982,'Hoja 1'!A$1:B$10,2,FALSE)</f>
        <v>SERVICIO</v>
      </c>
    </row>
    <row r="11983">
      <c r="A11983" s="39" t="s">
        <v>29900</v>
      </c>
      <c r="B11983" s="39" t="s">
        <v>2799</v>
      </c>
      <c r="C11983" s="39" t="s">
        <v>447</v>
      </c>
      <c r="D11983" s="39" t="s">
        <v>29901</v>
      </c>
      <c r="E11983" s="39" t="s">
        <v>29902</v>
      </c>
      <c r="F11983" s="39" t="s">
        <v>29901</v>
      </c>
      <c r="G11983" s="238">
        <v>86.0</v>
      </c>
      <c r="H11983" s="39" t="s">
        <v>5608</v>
      </c>
      <c r="I11983" s="39" t="s">
        <v>5609</v>
      </c>
      <c r="J11983" s="39" t="s">
        <v>2714</v>
      </c>
      <c r="K11983" s="39" t="s">
        <v>5610</v>
      </c>
      <c r="L11983" s="248">
        <v>6.4294973764073E15</v>
      </c>
      <c r="M11983" s="39" t="b">
        <v>0</v>
      </c>
      <c r="N11983" s="39" t="s">
        <v>85</v>
      </c>
      <c r="O11983" s="234" t="str">
        <f>VLOOKUP(B11983,'Hoja 1'!A$1:B$10,2,FALSE)</f>
        <v>SERVICIO</v>
      </c>
    </row>
    <row r="11984">
      <c r="A11984" s="39" t="s">
        <v>29900</v>
      </c>
      <c r="B11984" s="39" t="s">
        <v>2799</v>
      </c>
      <c r="C11984" s="39" t="s">
        <v>447</v>
      </c>
      <c r="D11984" s="39" t="s">
        <v>29903</v>
      </c>
      <c r="E11984" s="39" t="s">
        <v>29904</v>
      </c>
      <c r="F11984" s="39" t="s">
        <v>29903</v>
      </c>
      <c r="G11984" s="238">
        <v>36.0</v>
      </c>
      <c r="H11984" s="39" t="s">
        <v>4293</v>
      </c>
      <c r="I11984" s="39" t="s">
        <v>4294</v>
      </c>
      <c r="J11984" s="39" t="s">
        <v>2664</v>
      </c>
      <c r="K11984" s="39" t="s">
        <v>4295</v>
      </c>
      <c r="L11984" s="248">
        <v>2.90306474684131E16</v>
      </c>
      <c r="M11984" s="39" t="b">
        <v>0</v>
      </c>
      <c r="N11984" s="39" t="s">
        <v>59</v>
      </c>
      <c r="O11984" s="234" t="str">
        <f>VLOOKUP(B11984,'Hoja 1'!A$1:B$10,2,FALSE)</f>
        <v>SERVICIO</v>
      </c>
    </row>
    <row r="11985">
      <c r="A11985" s="39" t="s">
        <v>29900</v>
      </c>
      <c r="B11985" s="39" t="s">
        <v>2799</v>
      </c>
      <c r="C11985" s="39" t="s">
        <v>447</v>
      </c>
      <c r="D11985" s="39" t="s">
        <v>29905</v>
      </c>
      <c r="E11985" s="39" t="s">
        <v>29906</v>
      </c>
      <c r="F11985" s="39" t="s">
        <v>29905</v>
      </c>
      <c r="G11985" s="238">
        <v>86.0</v>
      </c>
      <c r="H11985" s="39" t="s">
        <v>5608</v>
      </c>
      <c r="I11985" s="39" t="s">
        <v>5609</v>
      </c>
      <c r="J11985" s="39" t="s">
        <v>2714</v>
      </c>
      <c r="K11985" s="39" t="s">
        <v>5610</v>
      </c>
      <c r="L11985" s="248">
        <v>5.92610623338282E15</v>
      </c>
      <c r="M11985" s="39" t="b">
        <v>0</v>
      </c>
      <c r="N11985" s="39" t="s">
        <v>85</v>
      </c>
      <c r="O11985" s="234" t="str">
        <f>VLOOKUP(B11985,'Hoja 1'!A$1:B$10,2,FALSE)</f>
        <v>SERVICIO</v>
      </c>
    </row>
    <row r="11986">
      <c r="A11986" s="39" t="s">
        <v>29907</v>
      </c>
      <c r="B11986" s="39" t="s">
        <v>2850</v>
      </c>
      <c r="C11986" s="39" t="s">
        <v>447</v>
      </c>
      <c r="D11986" s="39" t="s">
        <v>29908</v>
      </c>
      <c r="E11986" s="39" t="s">
        <v>29909</v>
      </c>
      <c r="F11986" s="39" t="s">
        <v>29908</v>
      </c>
      <c r="G11986" s="238">
        <v>4.0</v>
      </c>
      <c r="H11986" s="39" t="s">
        <v>3928</v>
      </c>
      <c r="I11986" s="39" t="s">
        <v>3929</v>
      </c>
      <c r="J11986" s="39" t="s">
        <v>2631</v>
      </c>
      <c r="K11986" s="39" t="s">
        <v>3930</v>
      </c>
      <c r="L11986" s="248">
        <v>5.22740336208471E15</v>
      </c>
      <c r="M11986" s="39" t="b">
        <v>0</v>
      </c>
      <c r="N11986" s="39" t="s">
        <v>196</v>
      </c>
      <c r="O11986" s="234" t="str">
        <f>VLOOKUP(B11986,'Hoja 1'!A$1:B$10,2,FALSE)</f>
        <v>RETENCIÓN</v>
      </c>
    </row>
    <row r="11987">
      <c r="A11987" s="39" t="s">
        <v>29907</v>
      </c>
      <c r="B11987" s="39" t="s">
        <v>2850</v>
      </c>
      <c r="C11987" s="39" t="s">
        <v>447</v>
      </c>
      <c r="D11987" s="39" t="s">
        <v>13612</v>
      </c>
      <c r="E11987" s="39" t="s">
        <v>13613</v>
      </c>
      <c r="F11987" s="39" t="s">
        <v>13612</v>
      </c>
      <c r="G11987" s="238">
        <v>51.0</v>
      </c>
      <c r="H11987" s="39" t="s">
        <v>4783</v>
      </c>
      <c r="I11987" s="39" t="s">
        <v>4784</v>
      </c>
      <c r="J11987" s="39" t="s">
        <v>2679</v>
      </c>
      <c r="K11987" s="39" t="s">
        <v>4785</v>
      </c>
      <c r="L11987" s="39" t="s">
        <v>2796</v>
      </c>
      <c r="M11987" s="39" t="b">
        <v>0</v>
      </c>
      <c r="N11987" s="39" t="s">
        <v>125</v>
      </c>
      <c r="O11987" s="234" t="str">
        <f>VLOOKUP(B11987,'Hoja 1'!A$1:B$10,2,FALSE)</f>
        <v>RETENCIÓN</v>
      </c>
    </row>
    <row r="11988">
      <c r="A11988" s="39" t="s">
        <v>29907</v>
      </c>
      <c r="B11988" s="39" t="s">
        <v>2850</v>
      </c>
      <c r="C11988" s="39" t="s">
        <v>447</v>
      </c>
      <c r="D11988" s="39" t="s">
        <v>29910</v>
      </c>
      <c r="E11988" s="39" t="s">
        <v>29911</v>
      </c>
      <c r="F11988" s="39" t="s">
        <v>29910</v>
      </c>
      <c r="G11988" s="238">
        <v>-1.0</v>
      </c>
      <c r="H11988" s="39" t="s">
        <v>3875</v>
      </c>
      <c r="I11988" s="39" t="s">
        <v>3876</v>
      </c>
      <c r="J11988" s="39" t="s">
        <v>2626</v>
      </c>
      <c r="K11988" s="39" t="s">
        <v>3877</v>
      </c>
      <c r="L11988" s="39" t="s">
        <v>3878</v>
      </c>
      <c r="M11988" s="39" t="b">
        <v>0</v>
      </c>
      <c r="N11988" s="39" t="s">
        <v>2625</v>
      </c>
      <c r="O11988" s="234" t="str">
        <f>VLOOKUP(B11988,'Hoja 1'!A$1:B$10,2,FALSE)</f>
        <v>RETENCIÓN</v>
      </c>
    </row>
    <row r="11989">
      <c r="A11989" s="39" t="s">
        <v>29912</v>
      </c>
      <c r="B11989" s="39" t="s">
        <v>2799</v>
      </c>
      <c r="C11989" s="39" t="s">
        <v>447</v>
      </c>
      <c r="D11989" s="39" t="s">
        <v>29913</v>
      </c>
      <c r="E11989" s="39" t="s">
        <v>29914</v>
      </c>
      <c r="F11989" s="39" t="s">
        <v>29913</v>
      </c>
      <c r="G11989" s="238">
        <v>-1.0</v>
      </c>
      <c r="H11989" s="39" t="s">
        <v>3875</v>
      </c>
      <c r="I11989" s="39" t="s">
        <v>3876</v>
      </c>
      <c r="J11989" s="39" t="s">
        <v>2626</v>
      </c>
      <c r="K11989" s="39" t="s">
        <v>3877</v>
      </c>
      <c r="L11989" s="39" t="s">
        <v>3878</v>
      </c>
      <c r="M11989" s="39" t="b">
        <v>0</v>
      </c>
      <c r="N11989" s="39" t="s">
        <v>2625</v>
      </c>
      <c r="O11989" s="234" t="str">
        <f>VLOOKUP(B11989,'Hoja 1'!A$1:B$10,2,FALSE)</f>
        <v>SERVICIO</v>
      </c>
    </row>
    <row r="11990">
      <c r="A11990" s="39" t="s">
        <v>29912</v>
      </c>
      <c r="B11990" s="39" t="s">
        <v>2799</v>
      </c>
      <c r="C11990" s="39" t="s">
        <v>447</v>
      </c>
      <c r="D11990" s="39" t="s">
        <v>29915</v>
      </c>
      <c r="E11990" s="39" t="s">
        <v>29916</v>
      </c>
      <c r="F11990" s="39" t="s">
        <v>29915</v>
      </c>
      <c r="G11990" s="238">
        <v>17.0</v>
      </c>
      <c r="H11990" s="39" t="s">
        <v>4489</v>
      </c>
      <c r="I11990" s="39" t="s">
        <v>4490</v>
      </c>
      <c r="J11990" s="39" t="s">
        <v>2645</v>
      </c>
      <c r="K11990" s="39" t="s">
        <v>4491</v>
      </c>
      <c r="L11990" s="248">
        <v>8.806993565576E15</v>
      </c>
      <c r="M11990" s="39" t="b">
        <v>0</v>
      </c>
      <c r="N11990" s="39" t="s">
        <v>169</v>
      </c>
      <c r="O11990" s="234" t="str">
        <f>VLOOKUP(B11990,'Hoja 1'!A$1:B$10,2,FALSE)</f>
        <v>SERVICIO</v>
      </c>
    </row>
    <row r="11991">
      <c r="A11991" s="39" t="s">
        <v>29917</v>
      </c>
      <c r="B11991" s="39" t="s">
        <v>2790</v>
      </c>
      <c r="C11991" s="39" t="s">
        <v>447</v>
      </c>
      <c r="D11991" s="39" t="s">
        <v>29918</v>
      </c>
      <c r="E11991" s="39" t="s">
        <v>29919</v>
      </c>
      <c r="F11991" s="39" t="s">
        <v>29918</v>
      </c>
      <c r="G11991" s="238">
        <v>-1.0</v>
      </c>
      <c r="H11991" s="39" t="s">
        <v>3875</v>
      </c>
      <c r="I11991" s="39" t="s">
        <v>3876</v>
      </c>
      <c r="J11991" s="39" t="s">
        <v>2626</v>
      </c>
      <c r="K11991" s="39" t="s">
        <v>3877</v>
      </c>
      <c r="L11991" s="39" t="s">
        <v>3878</v>
      </c>
      <c r="M11991" s="39" t="b">
        <v>0</v>
      </c>
      <c r="N11991" s="39" t="s">
        <v>2625</v>
      </c>
      <c r="O11991" s="234" t="str">
        <f>VLOOKUP(B11991,'Hoja 1'!A$1:B$10,2,FALSE)</f>
        <v>ALTO VALOR SERVICIO</v>
      </c>
    </row>
    <row r="11992">
      <c r="A11992" s="39" t="s">
        <v>29917</v>
      </c>
      <c r="B11992" s="39" t="s">
        <v>2790</v>
      </c>
      <c r="C11992" s="39" t="s">
        <v>447</v>
      </c>
      <c r="D11992" s="39" t="s">
        <v>29920</v>
      </c>
      <c r="E11992" s="39" t="s">
        <v>29921</v>
      </c>
      <c r="F11992" s="39" t="s">
        <v>29920</v>
      </c>
      <c r="G11992" s="238">
        <v>-1.0</v>
      </c>
      <c r="H11992" s="39" t="s">
        <v>3875</v>
      </c>
      <c r="I11992" s="39" t="s">
        <v>3876</v>
      </c>
      <c r="J11992" s="39" t="s">
        <v>2626</v>
      </c>
      <c r="K11992" s="39" t="s">
        <v>3877</v>
      </c>
      <c r="L11992" s="39" t="s">
        <v>3878</v>
      </c>
      <c r="M11992" s="39" t="b">
        <v>0</v>
      </c>
      <c r="N11992" s="39" t="s">
        <v>2625</v>
      </c>
      <c r="O11992" s="234" t="str">
        <f>VLOOKUP(B11992,'Hoja 1'!A$1:B$10,2,FALSE)</f>
        <v>ALTO VALOR SERVICIO</v>
      </c>
    </row>
    <row r="11993">
      <c r="A11993" s="39" t="s">
        <v>29922</v>
      </c>
      <c r="B11993" s="39" t="s">
        <v>2843</v>
      </c>
      <c r="C11993" s="39" t="s">
        <v>447</v>
      </c>
      <c r="D11993" s="39" t="s">
        <v>29923</v>
      </c>
      <c r="E11993" s="39" t="s">
        <v>29924</v>
      </c>
      <c r="F11993" s="39" t="s">
        <v>29923</v>
      </c>
      <c r="G11993" s="238">
        <v>35.0</v>
      </c>
      <c r="H11993" s="39" t="s">
        <v>3989</v>
      </c>
      <c r="I11993" s="39" t="s">
        <v>3990</v>
      </c>
      <c r="J11993" s="39" t="s">
        <v>2663</v>
      </c>
      <c r="K11993" s="39" t="s">
        <v>3991</v>
      </c>
      <c r="L11993" s="248">
        <v>8.03481631843662E15</v>
      </c>
      <c r="M11993" s="39" t="b">
        <v>0</v>
      </c>
      <c r="N11993" s="39" t="s">
        <v>145</v>
      </c>
      <c r="O11993" s="234" t="str">
        <f>VLOOKUP(B11993,'Hoja 1'!A$1:B$10,2,FALSE)</f>
        <v>ESTADO DE PRODUCTOS Y acOMPAÑAMIENTO DIGITAL</v>
      </c>
    </row>
    <row r="11994">
      <c r="A11994" s="39" t="s">
        <v>29922</v>
      </c>
      <c r="B11994" s="39" t="s">
        <v>2843</v>
      </c>
      <c r="C11994" s="39" t="s">
        <v>447</v>
      </c>
      <c r="D11994" s="39" t="s">
        <v>5960</v>
      </c>
      <c r="E11994" s="39" t="s">
        <v>29925</v>
      </c>
      <c r="F11994" s="39" t="s">
        <v>5960</v>
      </c>
      <c r="G11994" s="238">
        <v>14.0</v>
      </c>
      <c r="H11994" s="39" t="s">
        <v>4243</v>
      </c>
      <c r="I11994" s="39" t="s">
        <v>4244</v>
      </c>
      <c r="J11994" s="39" t="s">
        <v>2642</v>
      </c>
      <c r="K11994" s="39" t="s">
        <v>4245</v>
      </c>
      <c r="L11994" s="39" t="s">
        <v>2796</v>
      </c>
      <c r="M11994" s="39" t="b">
        <v>0</v>
      </c>
      <c r="N11994" s="39" t="s">
        <v>59</v>
      </c>
      <c r="O11994" s="234" t="str">
        <f>VLOOKUP(B11994,'Hoja 1'!A$1:B$10,2,FALSE)</f>
        <v>ESTADO DE PRODUCTOS Y acOMPAÑAMIENTO DIGITAL</v>
      </c>
    </row>
    <row r="11995">
      <c r="A11995" s="39" t="s">
        <v>29926</v>
      </c>
      <c r="B11995" s="39" t="s">
        <v>2799</v>
      </c>
      <c r="C11995" s="39" t="s">
        <v>447</v>
      </c>
      <c r="D11995" s="39" t="s">
        <v>19743</v>
      </c>
      <c r="E11995" s="39" t="s">
        <v>19744</v>
      </c>
      <c r="F11995" s="39" t="s">
        <v>19743</v>
      </c>
      <c r="G11995" s="238">
        <v>2.0</v>
      </c>
      <c r="H11995" s="39" t="s">
        <v>4169</v>
      </c>
      <c r="I11995" s="39" t="s">
        <v>4170</v>
      </c>
      <c r="J11995" s="39" t="s">
        <v>2629</v>
      </c>
      <c r="K11995" s="39" t="s">
        <v>4171</v>
      </c>
      <c r="L11995" s="39" t="s">
        <v>2796</v>
      </c>
      <c r="M11995" s="39" t="b">
        <v>0</v>
      </c>
      <c r="N11995" s="39" t="s">
        <v>198</v>
      </c>
      <c r="O11995" s="234" t="str">
        <f>VLOOKUP(B11995,'Hoja 1'!A$1:B$10,2,FALSE)</f>
        <v>SERVICIO</v>
      </c>
    </row>
    <row r="11996">
      <c r="A11996" s="39" t="s">
        <v>29926</v>
      </c>
      <c r="B11996" s="39" t="s">
        <v>2799</v>
      </c>
      <c r="C11996" s="39" t="s">
        <v>447</v>
      </c>
      <c r="D11996" s="39" t="s">
        <v>29927</v>
      </c>
      <c r="E11996" s="39" t="s">
        <v>29928</v>
      </c>
      <c r="F11996" s="39" t="s">
        <v>29927</v>
      </c>
      <c r="G11996" s="238">
        <v>7.0</v>
      </c>
      <c r="H11996" s="39" t="s">
        <v>4002</v>
      </c>
      <c r="I11996" s="39" t="s">
        <v>4003</v>
      </c>
      <c r="J11996" s="39" t="s">
        <v>2634</v>
      </c>
      <c r="K11996" s="39" t="s">
        <v>4004</v>
      </c>
      <c r="L11996" s="39" t="s">
        <v>2796</v>
      </c>
      <c r="M11996" s="39" t="b">
        <v>0</v>
      </c>
      <c r="N11996" s="39" t="s">
        <v>191</v>
      </c>
      <c r="O11996" s="234" t="str">
        <f>VLOOKUP(B11996,'Hoja 1'!A$1:B$10,2,FALSE)</f>
        <v>SERVICIO</v>
      </c>
    </row>
    <row r="11997">
      <c r="A11997" s="39" t="s">
        <v>29926</v>
      </c>
      <c r="B11997" s="39" t="s">
        <v>2799</v>
      </c>
      <c r="C11997" s="39" t="s">
        <v>447</v>
      </c>
      <c r="D11997" s="39" t="s">
        <v>29929</v>
      </c>
      <c r="E11997" s="39" t="s">
        <v>29930</v>
      </c>
      <c r="F11997" s="39" t="s">
        <v>29929</v>
      </c>
      <c r="G11997" s="238">
        <v>27.0</v>
      </c>
      <c r="H11997" s="39" t="s">
        <v>5097</v>
      </c>
      <c r="I11997" s="39" t="s">
        <v>5098</v>
      </c>
      <c r="J11997" s="39" t="s">
        <v>2655</v>
      </c>
      <c r="K11997" s="39" t="s">
        <v>5099</v>
      </c>
      <c r="L11997" s="248">
        <v>5.52891063701655E15</v>
      </c>
      <c r="M11997" s="39" t="b">
        <v>0</v>
      </c>
      <c r="N11997" s="39" t="s">
        <v>159</v>
      </c>
      <c r="O11997" s="234" t="str">
        <f>VLOOKUP(B11997,'Hoja 1'!A$1:B$10,2,FALSE)</f>
        <v>SERVICIO</v>
      </c>
    </row>
    <row r="11998">
      <c r="A11998" s="39" t="s">
        <v>29931</v>
      </c>
      <c r="B11998" s="39" t="s">
        <v>2843</v>
      </c>
      <c r="C11998" s="39" t="s">
        <v>447</v>
      </c>
      <c r="D11998" s="39" t="s">
        <v>29932</v>
      </c>
      <c r="E11998" s="39" t="s">
        <v>29933</v>
      </c>
      <c r="F11998" s="39" t="s">
        <v>29932</v>
      </c>
      <c r="G11998" s="238">
        <v>47.0</v>
      </c>
      <c r="H11998" s="39" t="s">
        <v>4597</v>
      </c>
      <c r="I11998" s="39" t="s">
        <v>4598</v>
      </c>
      <c r="J11998" s="39" t="s">
        <v>2675</v>
      </c>
      <c r="K11998" s="39" t="s">
        <v>4599</v>
      </c>
      <c r="L11998" s="248">
        <v>4.95262039354934E16</v>
      </c>
      <c r="M11998" s="39" t="b">
        <v>0</v>
      </c>
      <c r="N11998" s="39" t="s">
        <v>126</v>
      </c>
      <c r="O11998" s="234" t="str">
        <f>VLOOKUP(B11998,'Hoja 1'!A$1:B$10,2,FALSE)</f>
        <v>ESTADO DE PRODUCTOS Y acOMPAÑAMIENTO DIGITAL</v>
      </c>
    </row>
    <row r="11999">
      <c r="A11999" s="39" t="s">
        <v>29931</v>
      </c>
      <c r="B11999" s="39" t="s">
        <v>2843</v>
      </c>
      <c r="C11999" s="39" t="s">
        <v>447</v>
      </c>
      <c r="D11999" s="39" t="s">
        <v>29934</v>
      </c>
      <c r="E11999" s="39" t="s">
        <v>29935</v>
      </c>
      <c r="F11999" s="39" t="s">
        <v>29934</v>
      </c>
      <c r="G11999" s="238">
        <v>9.0</v>
      </c>
      <c r="H11999" s="39" t="s">
        <v>4237</v>
      </c>
      <c r="I11999" s="39" t="s">
        <v>4238</v>
      </c>
      <c r="J11999" s="39" t="s">
        <v>2637</v>
      </c>
      <c r="K11999" s="39" t="s">
        <v>4239</v>
      </c>
      <c r="L11999" s="248">
        <v>6.9546134731685E13</v>
      </c>
      <c r="M11999" s="39" t="b">
        <v>0</v>
      </c>
      <c r="N11999" s="39" t="s">
        <v>2636</v>
      </c>
      <c r="O11999" s="234" t="str">
        <f>VLOOKUP(B11999,'Hoja 1'!A$1:B$10,2,FALSE)</f>
        <v>ESTADO DE PRODUCTOS Y acOMPAÑAMIENTO DIGITAL</v>
      </c>
    </row>
    <row r="12000">
      <c r="A12000" s="39" t="s">
        <v>29936</v>
      </c>
      <c r="B12000" s="39" t="s">
        <v>2799</v>
      </c>
      <c r="C12000" s="39" t="s">
        <v>447</v>
      </c>
      <c r="D12000" s="39" t="s">
        <v>29937</v>
      </c>
      <c r="E12000" s="39" t="s">
        <v>29938</v>
      </c>
      <c r="F12000" s="39" t="s">
        <v>29937</v>
      </c>
      <c r="G12000" s="238">
        <v>25.0</v>
      </c>
      <c r="H12000" s="39" t="s">
        <v>3862</v>
      </c>
      <c r="I12000" s="39" t="s">
        <v>3863</v>
      </c>
      <c r="J12000" s="39" t="s">
        <v>2653</v>
      </c>
      <c r="K12000" s="39" t="s">
        <v>3864</v>
      </c>
      <c r="L12000" s="248">
        <v>6.05062793198196E15</v>
      </c>
      <c r="M12000" s="39" t="b">
        <v>0</v>
      </c>
      <c r="N12000" s="39" t="s">
        <v>155</v>
      </c>
      <c r="O12000" s="234" t="str">
        <f>VLOOKUP(B12000,'Hoja 1'!A$1:B$10,2,FALSE)</f>
        <v>SERVICIO</v>
      </c>
    </row>
    <row r="12001">
      <c r="A12001" s="39" t="s">
        <v>29936</v>
      </c>
      <c r="B12001" s="39" t="s">
        <v>2799</v>
      </c>
      <c r="C12001" s="39" t="s">
        <v>447</v>
      </c>
      <c r="D12001" s="39" t="s">
        <v>29937</v>
      </c>
      <c r="E12001" s="39" t="s">
        <v>29938</v>
      </c>
      <c r="F12001" s="39" t="s">
        <v>29937</v>
      </c>
      <c r="G12001" s="238">
        <v>25.0</v>
      </c>
      <c r="H12001" s="39" t="s">
        <v>3862</v>
      </c>
      <c r="I12001" s="39" t="s">
        <v>3863</v>
      </c>
      <c r="J12001" s="39" t="s">
        <v>2653</v>
      </c>
      <c r="K12001" s="39" t="s">
        <v>3864</v>
      </c>
      <c r="L12001" s="248">
        <v>6.05062793198196E15</v>
      </c>
      <c r="M12001" s="39" t="b">
        <v>0</v>
      </c>
      <c r="N12001" s="39" t="s">
        <v>155</v>
      </c>
      <c r="O12001" s="234" t="str">
        <f>VLOOKUP(B12001,'Hoja 1'!A$1:B$10,2,FALSE)</f>
        <v>SERVICIO</v>
      </c>
    </row>
    <row r="12002">
      <c r="A12002" s="39" t="s">
        <v>29939</v>
      </c>
      <c r="B12002" s="39" t="s">
        <v>2799</v>
      </c>
      <c r="C12002" s="39" t="s">
        <v>447</v>
      </c>
      <c r="D12002" s="39" t="s">
        <v>29940</v>
      </c>
      <c r="E12002" s="39" t="s">
        <v>29941</v>
      </c>
      <c r="F12002" s="39" t="s">
        <v>29940</v>
      </c>
      <c r="G12002" s="238">
        <v>5.0</v>
      </c>
      <c r="H12002" s="39" t="s">
        <v>3962</v>
      </c>
      <c r="I12002" s="39" t="s">
        <v>3963</v>
      </c>
      <c r="J12002" s="39" t="s">
        <v>2632</v>
      </c>
      <c r="K12002" s="39" t="s">
        <v>3964</v>
      </c>
      <c r="L12002" s="39" t="s">
        <v>2796</v>
      </c>
      <c r="M12002" s="39" t="b">
        <v>0</v>
      </c>
      <c r="N12002" s="39" t="s">
        <v>187</v>
      </c>
      <c r="O12002" s="234" t="str">
        <f>VLOOKUP(B12002,'Hoja 1'!A$1:B$10,2,FALSE)</f>
        <v>SERVICIO</v>
      </c>
    </row>
    <row r="12003">
      <c r="A12003" s="39" t="s">
        <v>29939</v>
      </c>
      <c r="B12003" s="39" t="s">
        <v>2799</v>
      </c>
      <c r="C12003" s="39" t="s">
        <v>447</v>
      </c>
      <c r="D12003" s="39" t="s">
        <v>29942</v>
      </c>
      <c r="E12003" s="39" t="s">
        <v>29943</v>
      </c>
      <c r="F12003" s="39" t="s">
        <v>29942</v>
      </c>
      <c r="G12003" s="238">
        <v>55.0</v>
      </c>
      <c r="H12003" s="39" t="s">
        <v>3995</v>
      </c>
      <c r="I12003" s="39" t="s">
        <v>3996</v>
      </c>
      <c r="J12003" s="39" t="s">
        <v>2683</v>
      </c>
      <c r="K12003" s="39" t="s">
        <v>3997</v>
      </c>
      <c r="L12003" s="39" t="s">
        <v>2796</v>
      </c>
      <c r="M12003" s="39" t="b">
        <v>0</v>
      </c>
      <c r="N12003" s="39" t="s">
        <v>116</v>
      </c>
      <c r="O12003" s="234" t="str">
        <f>VLOOKUP(B12003,'Hoja 1'!A$1:B$10,2,FALSE)</f>
        <v>SERVICIO</v>
      </c>
    </row>
    <row r="12004">
      <c r="A12004" s="39" t="s">
        <v>29944</v>
      </c>
      <c r="B12004" s="39" t="s">
        <v>2799</v>
      </c>
      <c r="C12004" s="39" t="s">
        <v>447</v>
      </c>
      <c r="D12004" s="39" t="s">
        <v>7274</v>
      </c>
      <c r="E12004" s="39" t="s">
        <v>29945</v>
      </c>
      <c r="F12004" s="39" t="s">
        <v>7274</v>
      </c>
      <c r="G12004" s="238">
        <v>74.0</v>
      </c>
      <c r="H12004" s="39" t="s">
        <v>3983</v>
      </c>
      <c r="I12004" s="39" t="s">
        <v>3984</v>
      </c>
      <c r="J12004" s="39" t="s">
        <v>2702</v>
      </c>
      <c r="K12004" s="39" t="s">
        <v>3985</v>
      </c>
      <c r="L12004" s="39" t="s">
        <v>2796</v>
      </c>
      <c r="M12004" s="39" t="b">
        <v>1</v>
      </c>
      <c r="N12004" s="39" t="s">
        <v>100</v>
      </c>
      <c r="O12004" s="234" t="str">
        <f>VLOOKUP(B12004,'Hoja 1'!A$1:B$10,2,FALSE)</f>
        <v>SERVICIO</v>
      </c>
    </row>
    <row r="12005">
      <c r="A12005" s="39" t="s">
        <v>29944</v>
      </c>
      <c r="B12005" s="39" t="s">
        <v>2799</v>
      </c>
      <c r="C12005" s="39" t="s">
        <v>447</v>
      </c>
      <c r="D12005" s="39" t="s">
        <v>29946</v>
      </c>
      <c r="E12005" s="39" t="s">
        <v>29947</v>
      </c>
      <c r="F12005" s="39" t="s">
        <v>29946</v>
      </c>
      <c r="G12005" s="238">
        <v>-1.0</v>
      </c>
      <c r="H12005" s="39" t="s">
        <v>3875</v>
      </c>
      <c r="I12005" s="39" t="s">
        <v>3876</v>
      </c>
      <c r="J12005" s="39" t="s">
        <v>2626</v>
      </c>
      <c r="K12005" s="39" t="s">
        <v>3877</v>
      </c>
      <c r="L12005" s="39" t="s">
        <v>3878</v>
      </c>
      <c r="M12005" s="39" t="b">
        <v>0</v>
      </c>
      <c r="N12005" s="39" t="s">
        <v>2625</v>
      </c>
      <c r="O12005" s="234" t="str">
        <f>VLOOKUP(B12005,'Hoja 1'!A$1:B$10,2,FALSE)</f>
        <v>SERVICIO</v>
      </c>
    </row>
    <row r="12006">
      <c r="A12006" s="39" t="s">
        <v>29944</v>
      </c>
      <c r="B12006" s="39" t="s">
        <v>2799</v>
      </c>
      <c r="C12006" s="39" t="s">
        <v>447</v>
      </c>
      <c r="D12006" s="39" t="s">
        <v>29948</v>
      </c>
      <c r="E12006" s="39" t="s">
        <v>29949</v>
      </c>
      <c r="F12006" s="39" t="s">
        <v>29948</v>
      </c>
      <c r="G12006" s="238">
        <v>-1.0</v>
      </c>
      <c r="H12006" s="39" t="s">
        <v>3875</v>
      </c>
      <c r="I12006" s="39" t="s">
        <v>3876</v>
      </c>
      <c r="J12006" s="39" t="s">
        <v>2626</v>
      </c>
      <c r="K12006" s="39" t="s">
        <v>3877</v>
      </c>
      <c r="L12006" s="39" t="s">
        <v>3878</v>
      </c>
      <c r="M12006" s="39" t="b">
        <v>0</v>
      </c>
      <c r="N12006" s="39" t="s">
        <v>2625</v>
      </c>
      <c r="O12006" s="234" t="str">
        <f>VLOOKUP(B12006,'Hoja 1'!A$1:B$10,2,FALSE)</f>
        <v>SERVICIO</v>
      </c>
    </row>
    <row r="12007">
      <c r="A12007" s="39" t="s">
        <v>29950</v>
      </c>
      <c r="B12007" s="39" t="s">
        <v>2799</v>
      </c>
      <c r="C12007" s="39" t="s">
        <v>447</v>
      </c>
      <c r="D12007" s="39" t="s">
        <v>29951</v>
      </c>
      <c r="E12007" s="39" t="s">
        <v>29952</v>
      </c>
      <c r="F12007" s="39" t="s">
        <v>29951</v>
      </c>
      <c r="G12007" s="238">
        <v>-1.0</v>
      </c>
      <c r="H12007" s="39" t="s">
        <v>3875</v>
      </c>
      <c r="I12007" s="39" t="s">
        <v>3876</v>
      </c>
      <c r="J12007" s="39" t="s">
        <v>2626</v>
      </c>
      <c r="K12007" s="39" t="s">
        <v>3877</v>
      </c>
      <c r="L12007" s="39" t="s">
        <v>3878</v>
      </c>
      <c r="M12007" s="39" t="b">
        <v>0</v>
      </c>
      <c r="N12007" s="39" t="s">
        <v>2625</v>
      </c>
      <c r="O12007" s="234" t="str">
        <f>VLOOKUP(B12007,'Hoja 1'!A$1:B$10,2,FALSE)</f>
        <v>SERVICIO</v>
      </c>
    </row>
    <row r="12008">
      <c r="A12008" s="39" t="s">
        <v>29950</v>
      </c>
      <c r="B12008" s="39" t="s">
        <v>2799</v>
      </c>
      <c r="C12008" s="39" t="s">
        <v>447</v>
      </c>
      <c r="D12008" s="39" t="s">
        <v>29953</v>
      </c>
      <c r="E12008" s="39" t="s">
        <v>29954</v>
      </c>
      <c r="F12008" s="39" t="s">
        <v>29953</v>
      </c>
      <c r="G12008" s="238">
        <v>-1.0</v>
      </c>
      <c r="H12008" s="39" t="s">
        <v>3875</v>
      </c>
      <c r="I12008" s="39" t="s">
        <v>3876</v>
      </c>
      <c r="J12008" s="39" t="s">
        <v>2626</v>
      </c>
      <c r="K12008" s="39" t="s">
        <v>3877</v>
      </c>
      <c r="L12008" s="39" t="s">
        <v>3878</v>
      </c>
      <c r="M12008" s="39" t="b">
        <v>0</v>
      </c>
      <c r="N12008" s="39" t="s">
        <v>2625</v>
      </c>
      <c r="O12008" s="234" t="str">
        <f>VLOOKUP(B12008,'Hoja 1'!A$1:B$10,2,FALSE)</f>
        <v>SERVICIO</v>
      </c>
    </row>
    <row r="12009">
      <c r="A12009" s="39" t="s">
        <v>29950</v>
      </c>
      <c r="B12009" s="39" t="s">
        <v>2799</v>
      </c>
      <c r="C12009" s="39" t="s">
        <v>447</v>
      </c>
      <c r="D12009" s="39" t="s">
        <v>29955</v>
      </c>
      <c r="E12009" s="39" t="s">
        <v>29956</v>
      </c>
      <c r="F12009" s="39" t="s">
        <v>29955</v>
      </c>
      <c r="G12009" s="238">
        <v>-1.0</v>
      </c>
      <c r="H12009" s="39" t="s">
        <v>3875</v>
      </c>
      <c r="I12009" s="39" t="s">
        <v>3876</v>
      </c>
      <c r="J12009" s="39" t="s">
        <v>2626</v>
      </c>
      <c r="K12009" s="39" t="s">
        <v>3877</v>
      </c>
      <c r="L12009" s="39" t="s">
        <v>3878</v>
      </c>
      <c r="M12009" s="39" t="b">
        <v>0</v>
      </c>
      <c r="N12009" s="39" t="s">
        <v>2625</v>
      </c>
      <c r="O12009" s="234" t="str">
        <f>VLOOKUP(B12009,'Hoja 1'!A$1:B$10,2,FALSE)</f>
        <v>SERVICIO</v>
      </c>
    </row>
    <row r="12010">
      <c r="A12010" s="39" t="s">
        <v>29957</v>
      </c>
      <c r="B12010" s="39" t="s">
        <v>2850</v>
      </c>
      <c r="C12010" s="39" t="s">
        <v>447</v>
      </c>
      <c r="D12010" s="39" t="s">
        <v>29958</v>
      </c>
      <c r="E12010" s="39" t="s">
        <v>29959</v>
      </c>
      <c r="F12010" s="39" t="s">
        <v>29958</v>
      </c>
      <c r="G12010" s="238">
        <v>68.0</v>
      </c>
      <c r="H12010" s="39" t="s">
        <v>6680</v>
      </c>
      <c r="I12010" s="39" t="s">
        <v>6681</v>
      </c>
      <c r="J12010" s="39" t="s">
        <v>2696</v>
      </c>
      <c r="K12010" s="39" t="s">
        <v>6682</v>
      </c>
      <c r="L12010" s="248">
        <v>5.67575168313202E15</v>
      </c>
      <c r="M12010" s="39" t="b">
        <v>0</v>
      </c>
      <c r="N12010" s="39" t="s">
        <v>101</v>
      </c>
      <c r="O12010" s="234" t="str">
        <f>VLOOKUP(B12010,'Hoja 1'!A$1:B$10,2,FALSE)</f>
        <v>RETENCIÓN</v>
      </c>
    </row>
    <row r="12011">
      <c r="A12011" s="39" t="s">
        <v>29960</v>
      </c>
      <c r="B12011" s="39" t="s">
        <v>2850</v>
      </c>
      <c r="C12011" s="39" t="s">
        <v>447</v>
      </c>
      <c r="D12011" s="39" t="s">
        <v>29961</v>
      </c>
      <c r="E12011" s="39" t="s">
        <v>29962</v>
      </c>
      <c r="F12011" s="39" t="s">
        <v>29961</v>
      </c>
      <c r="G12011" s="238">
        <v>127.0</v>
      </c>
      <c r="H12011" s="39" t="s">
        <v>5849</v>
      </c>
      <c r="I12011" s="39" t="s">
        <v>5850</v>
      </c>
      <c r="J12011" s="39" t="s">
        <v>2755</v>
      </c>
      <c r="K12011" s="39" t="s">
        <v>5851</v>
      </c>
      <c r="L12011" s="39" t="s">
        <v>2796</v>
      </c>
      <c r="M12011" s="39" t="b">
        <v>0</v>
      </c>
      <c r="N12011" s="39" t="s">
        <v>25</v>
      </c>
      <c r="O12011" s="234" t="str">
        <f>VLOOKUP(B12011,'Hoja 1'!A$1:B$10,2,FALSE)</f>
        <v>RETENCIÓN</v>
      </c>
    </row>
    <row r="12012">
      <c r="A12012" s="39" t="s">
        <v>29963</v>
      </c>
      <c r="B12012" s="39" t="s">
        <v>2790</v>
      </c>
      <c r="C12012" s="39" t="s">
        <v>447</v>
      </c>
      <c r="D12012" s="39" t="s">
        <v>29964</v>
      </c>
      <c r="E12012" s="39" t="s">
        <v>29965</v>
      </c>
      <c r="F12012" s="39" t="s">
        <v>29964</v>
      </c>
      <c r="G12012" s="238">
        <v>12.0</v>
      </c>
      <c r="H12012" s="39" t="s">
        <v>4026</v>
      </c>
      <c r="I12012" s="39" t="s">
        <v>4027</v>
      </c>
      <c r="J12012" s="39" t="s">
        <v>2640</v>
      </c>
      <c r="K12012" s="39" t="s">
        <v>4028</v>
      </c>
      <c r="L12012" s="39" t="s">
        <v>2796</v>
      </c>
      <c r="M12012" s="39" t="b">
        <v>0</v>
      </c>
      <c r="N12012" s="39" t="s">
        <v>179</v>
      </c>
      <c r="O12012" s="234" t="str">
        <f>VLOOKUP(B12012,'Hoja 1'!A$1:B$10,2,FALSE)</f>
        <v>ALTO VALOR SERVICIO</v>
      </c>
    </row>
    <row r="12013">
      <c r="A12013" s="39" t="s">
        <v>29966</v>
      </c>
      <c r="B12013" s="39" t="s">
        <v>2799</v>
      </c>
      <c r="C12013" s="39" t="s">
        <v>447</v>
      </c>
      <c r="D12013" s="39" t="s">
        <v>29967</v>
      </c>
      <c r="E12013" s="39" t="s">
        <v>29968</v>
      </c>
      <c r="F12013" s="39" t="s">
        <v>29967</v>
      </c>
      <c r="G12013" s="238">
        <v>5.0</v>
      </c>
      <c r="H12013" s="39" t="s">
        <v>3962</v>
      </c>
      <c r="I12013" s="39" t="s">
        <v>3963</v>
      </c>
      <c r="J12013" s="39" t="s">
        <v>2632</v>
      </c>
      <c r="K12013" s="39" t="s">
        <v>3964</v>
      </c>
      <c r="L12013" s="39" t="s">
        <v>2796</v>
      </c>
      <c r="M12013" s="39" t="b">
        <v>0</v>
      </c>
      <c r="N12013" s="39" t="s">
        <v>187</v>
      </c>
      <c r="O12013" s="234" t="str">
        <f>VLOOKUP(B12013,'Hoja 1'!A$1:B$10,2,FALSE)</f>
        <v>SERVICIO</v>
      </c>
    </row>
    <row r="12014">
      <c r="A12014" s="39" t="s">
        <v>29969</v>
      </c>
      <c r="B12014" s="39" t="s">
        <v>2799</v>
      </c>
      <c r="C12014" s="39" t="s">
        <v>447</v>
      </c>
      <c r="D12014" s="39" t="s">
        <v>29970</v>
      </c>
      <c r="E12014" s="39" t="s">
        <v>29971</v>
      </c>
      <c r="F12014" s="39" t="s">
        <v>29970</v>
      </c>
      <c r="G12014" s="238">
        <v>113.0</v>
      </c>
      <c r="H12014" s="39" t="s">
        <v>8490</v>
      </c>
      <c r="I12014" s="39" t="s">
        <v>8491</v>
      </c>
      <c r="J12014" s="39" t="s">
        <v>2741</v>
      </c>
      <c r="K12014" s="39" t="s">
        <v>8492</v>
      </c>
      <c r="L12014" s="39" t="s">
        <v>2796</v>
      </c>
      <c r="M12014" s="39" t="b">
        <v>0</v>
      </c>
      <c r="N12014" s="39" t="s">
        <v>51</v>
      </c>
      <c r="O12014" s="234" t="str">
        <f>VLOOKUP(B12014,'Hoja 1'!A$1:B$10,2,FALSE)</f>
        <v>SERVICIO</v>
      </c>
    </row>
    <row r="12015">
      <c r="A12015" s="39" t="s">
        <v>29969</v>
      </c>
      <c r="B12015" s="39" t="s">
        <v>2799</v>
      </c>
      <c r="C12015" s="39" t="s">
        <v>447</v>
      </c>
      <c r="D12015" s="39" t="s">
        <v>7825</v>
      </c>
      <c r="E12015" s="39" t="s">
        <v>7826</v>
      </c>
      <c r="F12015" s="39" t="s">
        <v>7825</v>
      </c>
      <c r="G12015" s="238">
        <v>101.0</v>
      </c>
      <c r="H12015" s="39" t="s">
        <v>4603</v>
      </c>
      <c r="I12015" s="39" t="s">
        <v>4604</v>
      </c>
      <c r="J12015" s="39" t="s">
        <v>2729</v>
      </c>
      <c r="K12015" s="39" t="s">
        <v>4605</v>
      </c>
      <c r="L12015" s="39" t="s">
        <v>2796</v>
      </c>
      <c r="M12015" s="39" t="b">
        <v>1</v>
      </c>
      <c r="N12015" s="39" t="s">
        <v>70</v>
      </c>
      <c r="O12015" s="234" t="str">
        <f>VLOOKUP(B12015,'Hoja 1'!A$1:B$10,2,FALSE)</f>
        <v>SERVICIO</v>
      </c>
    </row>
    <row r="12016">
      <c r="A12016" s="39" t="s">
        <v>29972</v>
      </c>
      <c r="B12016" s="39" t="s">
        <v>2850</v>
      </c>
      <c r="C12016" s="39" t="s">
        <v>447</v>
      </c>
      <c r="D12016" s="39" t="s">
        <v>4196</v>
      </c>
      <c r="E12016" s="39" t="s">
        <v>4197</v>
      </c>
      <c r="F12016" s="39" t="s">
        <v>4196</v>
      </c>
      <c r="G12016" s="238">
        <v>126.0</v>
      </c>
      <c r="H12016" s="39" t="s">
        <v>4198</v>
      </c>
      <c r="I12016" s="39" t="s">
        <v>4199</v>
      </c>
      <c r="J12016" s="39" t="s">
        <v>2754</v>
      </c>
      <c r="K12016" s="39" t="s">
        <v>4200</v>
      </c>
      <c r="L12016" s="39" t="s">
        <v>2796</v>
      </c>
      <c r="M12016" s="39" t="b">
        <v>1</v>
      </c>
      <c r="N12016" s="39" t="s">
        <v>31</v>
      </c>
      <c r="O12016" s="234" t="str">
        <f>VLOOKUP(B12016,'Hoja 1'!A$1:B$10,2,FALSE)</f>
        <v>RETENCIÓN</v>
      </c>
    </row>
    <row r="12017">
      <c r="A12017" s="39" t="s">
        <v>3776</v>
      </c>
      <c r="B12017" s="39" t="s">
        <v>2799</v>
      </c>
      <c r="C12017" s="39" t="s">
        <v>447</v>
      </c>
      <c r="D12017" s="39" t="s">
        <v>29973</v>
      </c>
      <c r="E12017" s="39" t="s">
        <v>29974</v>
      </c>
      <c r="F12017" s="39" t="s">
        <v>29973</v>
      </c>
      <c r="G12017" s="238">
        <v>-1.0</v>
      </c>
      <c r="H12017" s="39" t="s">
        <v>3875</v>
      </c>
      <c r="I12017" s="39" t="s">
        <v>3876</v>
      </c>
      <c r="J12017" s="39" t="s">
        <v>2626</v>
      </c>
      <c r="K12017" s="39" t="s">
        <v>3877</v>
      </c>
      <c r="L12017" s="39" t="s">
        <v>3878</v>
      </c>
      <c r="M12017" s="39" t="b">
        <v>0</v>
      </c>
      <c r="N12017" s="39" t="s">
        <v>2625</v>
      </c>
      <c r="O12017" s="234" t="str">
        <f>VLOOKUP(B12017,'Hoja 1'!A$1:B$10,2,FALSE)</f>
        <v>SERVICIO</v>
      </c>
    </row>
    <row r="12018">
      <c r="A12018" s="39" t="s">
        <v>3776</v>
      </c>
      <c r="B12018" s="39" t="s">
        <v>2799</v>
      </c>
      <c r="C12018" s="39" t="s">
        <v>447</v>
      </c>
      <c r="D12018" s="39" t="s">
        <v>3777</v>
      </c>
      <c r="E12018" s="39" t="s">
        <v>3778</v>
      </c>
      <c r="F12018" s="39" t="s">
        <v>3777</v>
      </c>
      <c r="G12018" s="238">
        <v>1.0</v>
      </c>
      <c r="H12018" s="39" t="s">
        <v>2979</v>
      </c>
      <c r="I12018" s="39" t="s">
        <v>2980</v>
      </c>
      <c r="J12018" s="39" t="s">
        <v>2628</v>
      </c>
      <c r="K12018" s="39" t="s">
        <v>2981</v>
      </c>
      <c r="L12018" s="248">
        <v>7.27777498865302E15</v>
      </c>
      <c r="M12018" s="39" t="b">
        <v>0</v>
      </c>
      <c r="N12018" s="39" t="s">
        <v>199</v>
      </c>
      <c r="O12018" s="234" t="str">
        <f>VLOOKUP(B12018,'Hoja 1'!A$1:B$10,2,FALSE)</f>
        <v>SERVICIO</v>
      </c>
    </row>
    <row r="12019">
      <c r="A12019" s="39" t="s">
        <v>29975</v>
      </c>
      <c r="B12019" s="39" t="s">
        <v>3059</v>
      </c>
      <c r="C12019" s="39" t="s">
        <v>447</v>
      </c>
      <c r="D12019" s="39" t="s">
        <v>29976</v>
      </c>
      <c r="E12019" s="39" t="s">
        <v>29977</v>
      </c>
      <c r="F12019" s="39" t="s">
        <v>29976</v>
      </c>
      <c r="G12019" s="238">
        <v>39.0</v>
      </c>
      <c r="H12019" s="39" t="s">
        <v>4412</v>
      </c>
      <c r="I12019" s="39" t="s">
        <v>4413</v>
      </c>
      <c r="J12019" s="39" t="s">
        <v>2667</v>
      </c>
      <c r="K12019" s="39" t="s">
        <v>4414</v>
      </c>
      <c r="L12019" s="39" t="s">
        <v>2796</v>
      </c>
      <c r="M12019" s="39" t="b">
        <v>0</v>
      </c>
      <c r="N12019" s="39" t="s">
        <v>137</v>
      </c>
      <c r="O12019" s="234" t="str">
        <f>VLOOKUP(B12019,'Hoja 1'!A$1:B$10,2,FALSE)</f>
        <v>LÍNEA  CI</v>
      </c>
    </row>
    <row r="12020">
      <c r="A12020" s="39" t="s">
        <v>29975</v>
      </c>
      <c r="B12020" s="39" t="s">
        <v>3059</v>
      </c>
      <c r="C12020" s="39" t="s">
        <v>447</v>
      </c>
      <c r="D12020" s="39" t="s">
        <v>29978</v>
      </c>
      <c r="E12020" s="39" t="s">
        <v>29979</v>
      </c>
      <c r="F12020" s="39" t="s">
        <v>29978</v>
      </c>
      <c r="G12020" s="238">
        <v>88.0</v>
      </c>
      <c r="H12020" s="39" t="s">
        <v>4285</v>
      </c>
      <c r="I12020" s="39" t="s">
        <v>4286</v>
      </c>
      <c r="J12020" s="39" t="s">
        <v>2716</v>
      </c>
      <c r="K12020" s="39" t="s">
        <v>4287</v>
      </c>
      <c r="L12020" s="248">
        <v>2.84810658717062E16</v>
      </c>
      <c r="M12020" s="39" t="b">
        <v>0</v>
      </c>
      <c r="N12020" s="39" t="s">
        <v>80</v>
      </c>
      <c r="O12020" s="234" t="str">
        <f>VLOOKUP(B12020,'Hoja 1'!A$1:B$10,2,FALSE)</f>
        <v>LÍNEA  CI</v>
      </c>
    </row>
    <row r="12021">
      <c r="A12021" s="39" t="s">
        <v>29975</v>
      </c>
      <c r="B12021" s="39" t="s">
        <v>3059</v>
      </c>
      <c r="C12021" s="39" t="s">
        <v>447</v>
      </c>
      <c r="D12021" s="39" t="s">
        <v>29980</v>
      </c>
      <c r="E12021" s="39" t="s">
        <v>29981</v>
      </c>
      <c r="F12021" s="39" t="s">
        <v>29980</v>
      </c>
      <c r="G12021" s="238">
        <v>-1.0</v>
      </c>
      <c r="H12021" s="39" t="s">
        <v>3875</v>
      </c>
      <c r="I12021" s="39" t="s">
        <v>3876</v>
      </c>
      <c r="J12021" s="39" t="s">
        <v>2626</v>
      </c>
      <c r="K12021" s="39" t="s">
        <v>3877</v>
      </c>
      <c r="L12021" s="39" t="s">
        <v>3878</v>
      </c>
      <c r="M12021" s="39" t="b">
        <v>0</v>
      </c>
      <c r="N12021" s="39" t="s">
        <v>2625</v>
      </c>
      <c r="O12021" s="234" t="str">
        <f>VLOOKUP(B12021,'Hoja 1'!A$1:B$10,2,FALSE)</f>
        <v>LÍNEA  CI</v>
      </c>
    </row>
    <row r="12022">
      <c r="A12022" s="39" t="s">
        <v>29982</v>
      </c>
      <c r="B12022" s="39" t="s">
        <v>2799</v>
      </c>
      <c r="C12022" s="39" t="s">
        <v>447</v>
      </c>
      <c r="D12022" s="39" t="s">
        <v>17719</v>
      </c>
      <c r="E12022" s="39" t="s">
        <v>17720</v>
      </c>
      <c r="F12022" s="39" t="s">
        <v>17719</v>
      </c>
      <c r="G12022" s="238">
        <v>80.0</v>
      </c>
      <c r="H12022" s="39" t="s">
        <v>4533</v>
      </c>
      <c r="I12022" s="39" t="s">
        <v>4534</v>
      </c>
      <c r="J12022" s="39" t="s">
        <v>2708</v>
      </c>
      <c r="K12022" s="39" t="s">
        <v>4535</v>
      </c>
      <c r="L12022" s="39" t="s">
        <v>2796</v>
      </c>
      <c r="M12022" s="39" t="b">
        <v>0</v>
      </c>
      <c r="N12022" s="39" t="s">
        <v>91</v>
      </c>
      <c r="O12022" s="234" t="str">
        <f>VLOOKUP(B12022,'Hoja 1'!A$1:B$10,2,FALSE)</f>
        <v>SERVICIO</v>
      </c>
    </row>
    <row r="12023">
      <c r="A12023" s="39" t="s">
        <v>29983</v>
      </c>
      <c r="B12023" s="39" t="s">
        <v>2790</v>
      </c>
      <c r="C12023" s="39" t="s">
        <v>447</v>
      </c>
      <c r="D12023" s="39" t="s">
        <v>17501</v>
      </c>
      <c r="E12023" s="39" t="s">
        <v>17502</v>
      </c>
      <c r="F12023" s="39" t="s">
        <v>17501</v>
      </c>
      <c r="G12023" s="238">
        <v>4.0</v>
      </c>
      <c r="H12023" s="39" t="s">
        <v>3928</v>
      </c>
      <c r="I12023" s="39" t="s">
        <v>3929</v>
      </c>
      <c r="J12023" s="39" t="s">
        <v>2631</v>
      </c>
      <c r="K12023" s="39" t="s">
        <v>3930</v>
      </c>
      <c r="L12023" s="248">
        <v>9.04433325705231E15</v>
      </c>
      <c r="M12023" s="39" t="b">
        <v>0</v>
      </c>
      <c r="N12023" s="39" t="s">
        <v>196</v>
      </c>
      <c r="O12023" s="234" t="str">
        <f>VLOOKUP(B12023,'Hoja 1'!A$1:B$10,2,FALSE)</f>
        <v>ALTO VALOR SERVICIO</v>
      </c>
    </row>
    <row r="12024">
      <c r="A12024" s="39" t="s">
        <v>29983</v>
      </c>
      <c r="B12024" s="39" t="s">
        <v>2790</v>
      </c>
      <c r="C12024" s="39" t="s">
        <v>447</v>
      </c>
      <c r="D12024" s="39" t="s">
        <v>29984</v>
      </c>
      <c r="E12024" s="39" t="s">
        <v>29985</v>
      </c>
      <c r="F12024" s="39" t="s">
        <v>29984</v>
      </c>
      <c r="G12024" s="238">
        <v>-1.0</v>
      </c>
      <c r="H12024" s="39" t="s">
        <v>3875</v>
      </c>
      <c r="I12024" s="39" t="s">
        <v>3876</v>
      </c>
      <c r="J12024" s="39" t="s">
        <v>2626</v>
      </c>
      <c r="K12024" s="39" t="s">
        <v>3877</v>
      </c>
      <c r="L12024" s="39" t="s">
        <v>3878</v>
      </c>
      <c r="M12024" s="39" t="b">
        <v>0</v>
      </c>
      <c r="N12024" s="39" t="s">
        <v>2625</v>
      </c>
      <c r="O12024" s="234" t="str">
        <f>VLOOKUP(B12024,'Hoja 1'!A$1:B$10,2,FALSE)</f>
        <v>ALTO VALOR SERVICIO</v>
      </c>
    </row>
    <row r="12025">
      <c r="A12025" s="39" t="s">
        <v>29986</v>
      </c>
      <c r="B12025" s="39" t="s">
        <v>2799</v>
      </c>
      <c r="C12025" s="39" t="s">
        <v>447</v>
      </c>
      <c r="D12025" s="39" t="s">
        <v>29987</v>
      </c>
      <c r="E12025" s="39" t="s">
        <v>29988</v>
      </c>
      <c r="F12025" s="39" t="s">
        <v>29987</v>
      </c>
      <c r="G12025" s="238">
        <v>-1.0</v>
      </c>
      <c r="H12025" s="39" t="s">
        <v>3875</v>
      </c>
      <c r="I12025" s="39" t="s">
        <v>3876</v>
      </c>
      <c r="J12025" s="39" t="s">
        <v>2626</v>
      </c>
      <c r="K12025" s="39" t="s">
        <v>3877</v>
      </c>
      <c r="L12025" s="39" t="s">
        <v>3878</v>
      </c>
      <c r="M12025" s="39" t="b">
        <v>0</v>
      </c>
      <c r="N12025" s="39" t="s">
        <v>2625</v>
      </c>
      <c r="O12025" s="234" t="str">
        <f>VLOOKUP(B12025,'Hoja 1'!A$1:B$10,2,FALSE)</f>
        <v>SERVICIO</v>
      </c>
    </row>
    <row r="12026">
      <c r="A12026" s="39" t="s">
        <v>29989</v>
      </c>
      <c r="B12026" s="39" t="s">
        <v>2799</v>
      </c>
      <c r="C12026" s="39" t="s">
        <v>447</v>
      </c>
      <c r="D12026" s="39" t="s">
        <v>13470</v>
      </c>
      <c r="E12026" s="39" t="s">
        <v>29990</v>
      </c>
      <c r="F12026" s="39" t="s">
        <v>13470</v>
      </c>
      <c r="G12026" s="238">
        <v>-1.0</v>
      </c>
      <c r="H12026" s="39" t="s">
        <v>3875</v>
      </c>
      <c r="I12026" s="39" t="s">
        <v>3876</v>
      </c>
      <c r="J12026" s="39" t="s">
        <v>2626</v>
      </c>
      <c r="K12026" s="39" t="s">
        <v>3877</v>
      </c>
      <c r="L12026" s="39" t="s">
        <v>3878</v>
      </c>
      <c r="M12026" s="39" t="b">
        <v>0</v>
      </c>
      <c r="N12026" s="39" t="s">
        <v>2625</v>
      </c>
      <c r="O12026" s="234" t="str">
        <f>VLOOKUP(B12026,'Hoja 1'!A$1:B$10,2,FALSE)</f>
        <v>SERVICIO</v>
      </c>
    </row>
    <row r="12027">
      <c r="A12027" s="39" t="s">
        <v>29989</v>
      </c>
      <c r="B12027" s="39" t="s">
        <v>2799</v>
      </c>
      <c r="C12027" s="39" t="s">
        <v>447</v>
      </c>
      <c r="D12027" s="39" t="s">
        <v>29991</v>
      </c>
      <c r="E12027" s="39" t="s">
        <v>29992</v>
      </c>
      <c r="F12027" s="39" t="s">
        <v>29991</v>
      </c>
      <c r="G12027" s="238">
        <v>14.0</v>
      </c>
      <c r="H12027" s="39" t="s">
        <v>4243</v>
      </c>
      <c r="I12027" s="39" t="s">
        <v>4244</v>
      </c>
      <c r="J12027" s="39" t="s">
        <v>2642</v>
      </c>
      <c r="K12027" s="39" t="s">
        <v>4245</v>
      </c>
      <c r="L12027" s="39" t="s">
        <v>2796</v>
      </c>
      <c r="M12027" s="39" t="b">
        <v>0</v>
      </c>
      <c r="N12027" s="39" t="s">
        <v>59</v>
      </c>
      <c r="O12027" s="234" t="str">
        <f>VLOOKUP(B12027,'Hoja 1'!A$1:B$10,2,FALSE)</f>
        <v>SERVICIO</v>
      </c>
    </row>
    <row r="12028">
      <c r="A12028" s="39" t="s">
        <v>29993</v>
      </c>
      <c r="B12028" s="39" t="s">
        <v>2799</v>
      </c>
      <c r="C12028" s="39" t="s">
        <v>447</v>
      </c>
      <c r="D12028" s="39" t="s">
        <v>29994</v>
      </c>
      <c r="E12028" s="39" t="s">
        <v>29995</v>
      </c>
      <c r="F12028" s="39" t="s">
        <v>29994</v>
      </c>
      <c r="G12028" s="238">
        <v>-1.0</v>
      </c>
      <c r="H12028" s="39" t="s">
        <v>3875</v>
      </c>
      <c r="I12028" s="39" t="s">
        <v>3876</v>
      </c>
      <c r="J12028" s="39" t="s">
        <v>2626</v>
      </c>
      <c r="K12028" s="39" t="s">
        <v>3877</v>
      </c>
      <c r="L12028" s="39" t="s">
        <v>3878</v>
      </c>
      <c r="M12028" s="39" t="b">
        <v>0</v>
      </c>
      <c r="N12028" s="39" t="s">
        <v>2625</v>
      </c>
      <c r="O12028" s="234" t="str">
        <f>VLOOKUP(B12028,'Hoja 1'!A$1:B$10,2,FALSE)</f>
        <v>SERVICIO</v>
      </c>
    </row>
    <row r="12029">
      <c r="A12029" s="39" t="s">
        <v>29993</v>
      </c>
      <c r="B12029" s="39" t="s">
        <v>2799</v>
      </c>
      <c r="C12029" s="39" t="s">
        <v>447</v>
      </c>
      <c r="D12029" s="39" t="s">
        <v>29996</v>
      </c>
      <c r="E12029" s="39" t="s">
        <v>29997</v>
      </c>
      <c r="F12029" s="39" t="s">
        <v>29996</v>
      </c>
      <c r="G12029" s="238">
        <v>28.0</v>
      </c>
      <c r="H12029" s="39" t="s">
        <v>3922</v>
      </c>
      <c r="I12029" s="39" t="s">
        <v>3923</v>
      </c>
      <c r="J12029" s="39" t="s">
        <v>2656</v>
      </c>
      <c r="K12029" s="39" t="s">
        <v>3924</v>
      </c>
      <c r="L12029" s="39" t="s">
        <v>2796</v>
      </c>
      <c r="M12029" s="39" t="b">
        <v>0</v>
      </c>
      <c r="N12029" s="39" t="s">
        <v>149</v>
      </c>
      <c r="O12029" s="234" t="str">
        <f>VLOOKUP(B12029,'Hoja 1'!A$1:B$10,2,FALSE)</f>
        <v>SERVICIO</v>
      </c>
    </row>
    <row r="12030">
      <c r="A12030" s="39" t="s">
        <v>29998</v>
      </c>
      <c r="B12030" s="39" t="s">
        <v>2799</v>
      </c>
      <c r="C12030" s="39" t="s">
        <v>447</v>
      </c>
      <c r="D12030" s="39" t="s">
        <v>29999</v>
      </c>
      <c r="E12030" s="39" t="s">
        <v>30000</v>
      </c>
      <c r="F12030" s="39" t="s">
        <v>29999</v>
      </c>
      <c r="G12030" s="238">
        <v>92.0</v>
      </c>
      <c r="H12030" s="39" t="s">
        <v>5527</v>
      </c>
      <c r="I12030" s="39" t="s">
        <v>5528</v>
      </c>
      <c r="J12030" s="39" t="s">
        <v>2720</v>
      </c>
      <c r="K12030" s="39" t="s">
        <v>5529</v>
      </c>
      <c r="L12030" s="39" t="s">
        <v>2796</v>
      </c>
      <c r="M12030" s="39" t="b">
        <v>0</v>
      </c>
      <c r="N12030" s="39" t="s">
        <v>75</v>
      </c>
      <c r="O12030" s="234" t="str">
        <f>VLOOKUP(B12030,'Hoja 1'!A$1:B$10,2,FALSE)</f>
        <v>SERVICIO</v>
      </c>
    </row>
    <row r="12031">
      <c r="A12031" s="39" t="s">
        <v>30001</v>
      </c>
      <c r="B12031" s="39" t="s">
        <v>2799</v>
      </c>
      <c r="C12031" s="39" t="s">
        <v>447</v>
      </c>
      <c r="D12031" s="39" t="s">
        <v>30002</v>
      </c>
      <c r="E12031" s="39" t="s">
        <v>30003</v>
      </c>
      <c r="F12031" s="39" t="s">
        <v>30002</v>
      </c>
      <c r="G12031" s="238">
        <v>17.0</v>
      </c>
      <c r="H12031" s="39" t="s">
        <v>4489</v>
      </c>
      <c r="I12031" s="39" t="s">
        <v>4490</v>
      </c>
      <c r="J12031" s="39" t="s">
        <v>2645</v>
      </c>
      <c r="K12031" s="39" t="s">
        <v>4491</v>
      </c>
      <c r="L12031" s="39" t="s">
        <v>2796</v>
      </c>
      <c r="M12031" s="39" t="b">
        <v>0</v>
      </c>
      <c r="N12031" s="39" t="s">
        <v>169</v>
      </c>
      <c r="O12031" s="234" t="str">
        <f>VLOOKUP(B12031,'Hoja 1'!A$1:B$10,2,FALSE)</f>
        <v>SERVICIO</v>
      </c>
    </row>
    <row r="12032">
      <c r="A12032" s="39" t="s">
        <v>30001</v>
      </c>
      <c r="B12032" s="39" t="s">
        <v>2799</v>
      </c>
      <c r="C12032" s="39" t="s">
        <v>447</v>
      </c>
      <c r="D12032" s="39" t="s">
        <v>30004</v>
      </c>
      <c r="E12032" s="39" t="s">
        <v>30005</v>
      </c>
      <c r="F12032" s="39" t="s">
        <v>30004</v>
      </c>
      <c r="G12032" s="238">
        <v>-1.0</v>
      </c>
      <c r="H12032" s="39" t="s">
        <v>3875</v>
      </c>
      <c r="I12032" s="39" t="s">
        <v>3876</v>
      </c>
      <c r="J12032" s="39" t="s">
        <v>2626</v>
      </c>
      <c r="K12032" s="39" t="s">
        <v>3877</v>
      </c>
      <c r="L12032" s="39" t="s">
        <v>3878</v>
      </c>
      <c r="M12032" s="39" t="b">
        <v>0</v>
      </c>
      <c r="N12032" s="39" t="s">
        <v>2625</v>
      </c>
      <c r="O12032" s="234" t="str">
        <f>VLOOKUP(B12032,'Hoja 1'!A$1:B$10,2,FALSE)</f>
        <v>SERVICIO</v>
      </c>
    </row>
    <row r="12033">
      <c r="A12033" s="39" t="s">
        <v>30006</v>
      </c>
      <c r="B12033" s="39" t="s">
        <v>2799</v>
      </c>
      <c r="C12033" s="39" t="s">
        <v>447</v>
      </c>
      <c r="D12033" s="39" t="s">
        <v>30007</v>
      </c>
      <c r="E12033" s="39" t="s">
        <v>30008</v>
      </c>
      <c r="F12033" s="39" t="s">
        <v>30007</v>
      </c>
      <c r="G12033" s="238">
        <v>89.0</v>
      </c>
      <c r="H12033" s="39" t="s">
        <v>4751</v>
      </c>
      <c r="I12033" s="39" t="s">
        <v>4752</v>
      </c>
      <c r="J12033" s="39" t="s">
        <v>2717</v>
      </c>
      <c r="K12033" s="39" t="s">
        <v>4753</v>
      </c>
      <c r="L12033" s="39" t="s">
        <v>2796</v>
      </c>
      <c r="M12033" s="39" t="b">
        <v>0</v>
      </c>
      <c r="N12033" s="39" t="s">
        <v>81</v>
      </c>
      <c r="O12033" s="234" t="str">
        <f>VLOOKUP(B12033,'Hoja 1'!A$1:B$10,2,FALSE)</f>
        <v>SERVICIO</v>
      </c>
    </row>
    <row r="12034">
      <c r="A12034" s="39" t="s">
        <v>30009</v>
      </c>
      <c r="B12034" s="39" t="s">
        <v>2799</v>
      </c>
      <c r="C12034" s="39" t="s">
        <v>447</v>
      </c>
      <c r="D12034" s="39" t="s">
        <v>30010</v>
      </c>
      <c r="E12034" s="39" t="s">
        <v>30011</v>
      </c>
      <c r="F12034" s="39" t="s">
        <v>30010</v>
      </c>
      <c r="G12034" s="238">
        <v>31.0</v>
      </c>
      <c r="H12034" s="39" t="s">
        <v>4138</v>
      </c>
      <c r="I12034" s="39" t="s">
        <v>4139</v>
      </c>
      <c r="J12034" s="39" t="s">
        <v>2659</v>
      </c>
      <c r="K12034" s="39" t="s">
        <v>4140</v>
      </c>
      <c r="L12034" s="39" t="s">
        <v>2796</v>
      </c>
      <c r="M12034" s="39" t="b">
        <v>0</v>
      </c>
      <c r="N12034" s="39" t="s">
        <v>151</v>
      </c>
      <c r="O12034" s="234" t="str">
        <f>VLOOKUP(B12034,'Hoja 1'!A$1:B$10,2,FALSE)</f>
        <v>SERVICIO</v>
      </c>
    </row>
    <row r="12035">
      <c r="A12035" s="39" t="s">
        <v>30009</v>
      </c>
      <c r="B12035" s="39" t="s">
        <v>2799</v>
      </c>
      <c r="C12035" s="39" t="s">
        <v>447</v>
      </c>
      <c r="D12035" s="39" t="s">
        <v>30012</v>
      </c>
      <c r="E12035" s="39" t="s">
        <v>30013</v>
      </c>
      <c r="F12035" s="39" t="s">
        <v>30012</v>
      </c>
      <c r="G12035" s="238">
        <v>31.0</v>
      </c>
      <c r="H12035" s="39" t="s">
        <v>4138</v>
      </c>
      <c r="I12035" s="39" t="s">
        <v>4139</v>
      </c>
      <c r="J12035" s="39" t="s">
        <v>2659</v>
      </c>
      <c r="K12035" s="39" t="s">
        <v>4140</v>
      </c>
      <c r="L12035" s="39" t="s">
        <v>2796</v>
      </c>
      <c r="M12035" s="39" t="b">
        <v>0</v>
      </c>
      <c r="N12035" s="39" t="s">
        <v>151</v>
      </c>
      <c r="O12035" s="234" t="str">
        <f>VLOOKUP(B12035,'Hoja 1'!A$1:B$10,2,FALSE)</f>
        <v>SERVICIO</v>
      </c>
    </row>
    <row r="12036">
      <c r="A12036" s="39" t="s">
        <v>30014</v>
      </c>
      <c r="B12036" s="39" t="s">
        <v>2799</v>
      </c>
      <c r="C12036" s="39" t="s">
        <v>447</v>
      </c>
      <c r="D12036" s="39" t="s">
        <v>30015</v>
      </c>
      <c r="E12036" s="39" t="s">
        <v>30016</v>
      </c>
      <c r="F12036" s="39" t="s">
        <v>30015</v>
      </c>
      <c r="G12036" s="238">
        <v>32.0</v>
      </c>
      <c r="H12036" s="39" t="s">
        <v>5029</v>
      </c>
      <c r="I12036" s="39" t="s">
        <v>5030</v>
      </c>
      <c r="J12036" s="39" t="s">
        <v>2660</v>
      </c>
      <c r="K12036" s="39" t="s">
        <v>5031</v>
      </c>
      <c r="L12036" s="248">
        <v>3.00493909281342E15</v>
      </c>
      <c r="M12036" s="39" t="b">
        <v>0</v>
      </c>
      <c r="N12036" s="39" t="s">
        <v>147</v>
      </c>
      <c r="O12036" s="234" t="str">
        <f>VLOOKUP(B12036,'Hoja 1'!A$1:B$10,2,FALSE)</f>
        <v>SERVICIO</v>
      </c>
    </row>
    <row r="12037">
      <c r="A12037" s="39" t="s">
        <v>30014</v>
      </c>
      <c r="B12037" s="39" t="s">
        <v>2799</v>
      </c>
      <c r="C12037" s="39" t="s">
        <v>447</v>
      </c>
      <c r="D12037" s="39" t="s">
        <v>30017</v>
      </c>
      <c r="E12037" s="39" t="s">
        <v>30018</v>
      </c>
      <c r="F12037" s="39" t="s">
        <v>30017</v>
      </c>
      <c r="G12037" s="238">
        <v>32.0</v>
      </c>
      <c r="H12037" s="39" t="s">
        <v>5029</v>
      </c>
      <c r="I12037" s="39" t="s">
        <v>5030</v>
      </c>
      <c r="J12037" s="39" t="s">
        <v>2660</v>
      </c>
      <c r="K12037" s="39" t="s">
        <v>5031</v>
      </c>
      <c r="L12037" s="248">
        <v>5.78226690674746E15</v>
      </c>
      <c r="M12037" s="39" t="b">
        <v>0</v>
      </c>
      <c r="N12037" s="39" t="s">
        <v>147</v>
      </c>
      <c r="O12037" s="234" t="str">
        <f>VLOOKUP(B12037,'Hoja 1'!A$1:B$10,2,FALSE)</f>
        <v>SERVICIO</v>
      </c>
    </row>
    <row r="12038">
      <c r="A12038" s="39" t="s">
        <v>30014</v>
      </c>
      <c r="B12038" s="39" t="s">
        <v>2799</v>
      </c>
      <c r="C12038" s="39" t="s">
        <v>447</v>
      </c>
      <c r="D12038" s="39" t="s">
        <v>30019</v>
      </c>
      <c r="E12038" s="39" t="s">
        <v>30020</v>
      </c>
      <c r="F12038" s="39" t="s">
        <v>30019</v>
      </c>
      <c r="G12038" s="238">
        <v>10.0</v>
      </c>
      <c r="H12038" s="39" t="s">
        <v>4076</v>
      </c>
      <c r="I12038" s="39" t="s">
        <v>4077</v>
      </c>
      <c r="J12038" s="39" t="s">
        <v>2638</v>
      </c>
      <c r="K12038" s="39" t="s">
        <v>4078</v>
      </c>
      <c r="L12038" s="248">
        <v>7.79445318267494E15</v>
      </c>
      <c r="M12038" s="39" t="b">
        <v>0</v>
      </c>
      <c r="N12038" s="39" t="s">
        <v>194</v>
      </c>
      <c r="O12038" s="234" t="str">
        <f>VLOOKUP(B12038,'Hoja 1'!A$1:B$10,2,FALSE)</f>
        <v>SERVICIO</v>
      </c>
    </row>
    <row r="12039">
      <c r="A12039" s="39" t="s">
        <v>30021</v>
      </c>
      <c r="B12039" s="39" t="s">
        <v>2799</v>
      </c>
      <c r="C12039" s="39" t="s">
        <v>447</v>
      </c>
      <c r="D12039" s="39" t="s">
        <v>30022</v>
      </c>
      <c r="E12039" s="39" t="s">
        <v>30023</v>
      </c>
      <c r="F12039" s="39" t="s">
        <v>30022</v>
      </c>
      <c r="G12039" s="238">
        <v>102.0</v>
      </c>
      <c r="H12039" s="39" t="s">
        <v>7032</v>
      </c>
      <c r="I12039" s="39" t="s">
        <v>7033</v>
      </c>
      <c r="J12039" s="39" t="s">
        <v>2730</v>
      </c>
      <c r="K12039" s="39" t="s">
        <v>7034</v>
      </c>
      <c r="L12039" s="248">
        <v>5.41269428255936E15</v>
      </c>
      <c r="M12039" s="39" t="b">
        <v>1</v>
      </c>
      <c r="N12039" s="39" t="s">
        <v>71</v>
      </c>
      <c r="O12039" s="234" t="str">
        <f>VLOOKUP(B12039,'Hoja 1'!A$1:B$10,2,FALSE)</f>
        <v>SERVICIO</v>
      </c>
    </row>
    <row r="12040">
      <c r="A12040" s="39" t="s">
        <v>30024</v>
      </c>
      <c r="B12040" s="39" t="s">
        <v>2799</v>
      </c>
      <c r="C12040" s="39" t="s">
        <v>447</v>
      </c>
      <c r="D12040" s="39" t="s">
        <v>30025</v>
      </c>
      <c r="E12040" s="39" t="s">
        <v>30026</v>
      </c>
      <c r="F12040" s="39" t="s">
        <v>30025</v>
      </c>
      <c r="G12040" s="238">
        <v>-1.0</v>
      </c>
      <c r="H12040" s="39" t="s">
        <v>3875</v>
      </c>
      <c r="I12040" s="39" t="s">
        <v>3876</v>
      </c>
      <c r="J12040" s="39" t="s">
        <v>2626</v>
      </c>
      <c r="K12040" s="39" t="s">
        <v>3877</v>
      </c>
      <c r="L12040" s="39" t="s">
        <v>3878</v>
      </c>
      <c r="M12040" s="39" t="b">
        <v>0</v>
      </c>
      <c r="N12040" s="39" t="s">
        <v>2625</v>
      </c>
      <c r="O12040" s="234" t="str">
        <f>VLOOKUP(B12040,'Hoja 1'!A$1:B$10,2,FALSE)</f>
        <v>SERVICIO</v>
      </c>
    </row>
    <row r="12041">
      <c r="A12041" s="39" t="s">
        <v>30027</v>
      </c>
      <c r="B12041" s="39" t="s">
        <v>2865</v>
      </c>
      <c r="C12041" s="39" t="s">
        <v>447</v>
      </c>
      <c r="D12041" s="39" t="s">
        <v>21207</v>
      </c>
      <c r="E12041" s="39" t="s">
        <v>21208</v>
      </c>
      <c r="F12041" s="39" t="s">
        <v>21207</v>
      </c>
      <c r="G12041" s="238">
        <v>19.0</v>
      </c>
      <c r="H12041" s="39" t="s">
        <v>3915</v>
      </c>
      <c r="I12041" s="39" t="s">
        <v>3916</v>
      </c>
      <c r="J12041" s="39" t="s">
        <v>2647</v>
      </c>
      <c r="K12041" s="39" t="s">
        <v>3917</v>
      </c>
      <c r="L12041" s="248">
        <v>2.95831264391626E16</v>
      </c>
      <c r="M12041" s="39" t="b">
        <v>0</v>
      </c>
      <c r="N12041" s="39" t="s">
        <v>166</v>
      </c>
      <c r="O12041" s="234" t="str">
        <f>VLOOKUP(B12041,'Hoja 1'!A$1:B$10,2,FALSE)</f>
        <v>SERVICIO TÍTULOS DE CAPITALIZacIÓN</v>
      </c>
    </row>
    <row r="12042">
      <c r="A12042" s="39" t="s">
        <v>30028</v>
      </c>
      <c r="B12042" s="39" t="s">
        <v>2850</v>
      </c>
      <c r="C12042" s="39" t="s">
        <v>447</v>
      </c>
      <c r="D12042" s="39" t="s">
        <v>24008</v>
      </c>
      <c r="E12042" s="39" t="s">
        <v>30029</v>
      </c>
      <c r="F12042" s="39" t="s">
        <v>24008</v>
      </c>
      <c r="G12042" s="238">
        <v>4.0</v>
      </c>
      <c r="H12042" s="39" t="s">
        <v>3928</v>
      </c>
      <c r="I12042" s="39" t="s">
        <v>3929</v>
      </c>
      <c r="J12042" s="39" t="s">
        <v>2631</v>
      </c>
      <c r="K12042" s="39" t="s">
        <v>3930</v>
      </c>
      <c r="L12042" s="248">
        <v>6.63155718216382E15</v>
      </c>
      <c r="M12042" s="39" t="b">
        <v>0</v>
      </c>
      <c r="N12042" s="39" t="s">
        <v>196</v>
      </c>
      <c r="O12042" s="234" t="str">
        <f>VLOOKUP(B12042,'Hoja 1'!A$1:B$10,2,FALSE)</f>
        <v>RETENCIÓN</v>
      </c>
    </row>
    <row r="12043">
      <c r="A12043" s="39" t="s">
        <v>30028</v>
      </c>
      <c r="B12043" s="39" t="s">
        <v>2850</v>
      </c>
      <c r="C12043" s="39" t="s">
        <v>447</v>
      </c>
      <c r="D12043" s="39" t="s">
        <v>30030</v>
      </c>
      <c r="E12043" s="39" t="s">
        <v>30031</v>
      </c>
      <c r="F12043" s="39" t="s">
        <v>30030</v>
      </c>
      <c r="G12043" s="238">
        <v>62.0</v>
      </c>
      <c r="H12043" s="39" t="s">
        <v>4463</v>
      </c>
      <c r="I12043" s="39" t="s">
        <v>4464</v>
      </c>
      <c r="J12043" s="39" t="s">
        <v>2690</v>
      </c>
      <c r="K12043" s="39" t="s">
        <v>4465</v>
      </c>
      <c r="L12043" s="39" t="s">
        <v>2796</v>
      </c>
      <c r="M12043" s="39" t="b">
        <v>0</v>
      </c>
      <c r="N12043" s="39" t="s">
        <v>108</v>
      </c>
      <c r="O12043" s="234" t="str">
        <f>VLOOKUP(B12043,'Hoja 1'!A$1:B$10,2,FALSE)</f>
        <v>RETENCIÓN</v>
      </c>
    </row>
    <row r="12044">
      <c r="A12044" s="39" t="s">
        <v>30032</v>
      </c>
      <c r="B12044" s="39" t="s">
        <v>2799</v>
      </c>
      <c r="C12044" s="39" t="s">
        <v>447</v>
      </c>
      <c r="D12044" s="39" t="s">
        <v>30033</v>
      </c>
      <c r="E12044" s="39" t="s">
        <v>30034</v>
      </c>
      <c r="F12044" s="39" t="s">
        <v>30033</v>
      </c>
      <c r="G12044" s="238">
        <v>-1.0</v>
      </c>
      <c r="H12044" s="39" t="s">
        <v>3875</v>
      </c>
      <c r="I12044" s="39" t="s">
        <v>3876</v>
      </c>
      <c r="J12044" s="39" t="s">
        <v>2626</v>
      </c>
      <c r="K12044" s="39" t="s">
        <v>3877</v>
      </c>
      <c r="L12044" s="39" t="s">
        <v>3878</v>
      </c>
      <c r="M12044" s="39" t="b">
        <v>0</v>
      </c>
      <c r="N12044" s="39" t="s">
        <v>2625</v>
      </c>
      <c r="O12044" s="234" t="str">
        <f>VLOOKUP(B12044,'Hoja 1'!A$1:B$10,2,FALSE)</f>
        <v>SERVICIO</v>
      </c>
    </row>
    <row r="12045">
      <c r="A12045" s="39" t="s">
        <v>30032</v>
      </c>
      <c r="B12045" s="39" t="s">
        <v>2799</v>
      </c>
      <c r="C12045" s="39" t="s">
        <v>447</v>
      </c>
      <c r="D12045" s="39" t="s">
        <v>30035</v>
      </c>
      <c r="E12045" s="39" t="s">
        <v>30036</v>
      </c>
      <c r="F12045" s="39" t="s">
        <v>30035</v>
      </c>
      <c r="G12045" s="238">
        <v>5.0</v>
      </c>
      <c r="H12045" s="39" t="s">
        <v>3962</v>
      </c>
      <c r="I12045" s="39" t="s">
        <v>3963</v>
      </c>
      <c r="J12045" s="39" t="s">
        <v>2632</v>
      </c>
      <c r="K12045" s="39" t="s">
        <v>3964</v>
      </c>
      <c r="L12045" s="248">
        <v>4.59918765867559E16</v>
      </c>
      <c r="M12045" s="39" t="b">
        <v>0</v>
      </c>
      <c r="N12045" s="39" t="s">
        <v>187</v>
      </c>
      <c r="O12045" s="234" t="str">
        <f>VLOOKUP(B12045,'Hoja 1'!A$1:B$10,2,FALSE)</f>
        <v>SERVICIO</v>
      </c>
    </row>
    <row r="12046">
      <c r="A12046" s="39" t="s">
        <v>30032</v>
      </c>
      <c r="B12046" s="39" t="s">
        <v>2799</v>
      </c>
      <c r="C12046" s="39" t="s">
        <v>447</v>
      </c>
      <c r="D12046" s="39" t="s">
        <v>30037</v>
      </c>
      <c r="E12046" s="39" t="s">
        <v>30038</v>
      </c>
      <c r="F12046" s="39" t="s">
        <v>30037</v>
      </c>
      <c r="G12046" s="238">
        <v>107.0</v>
      </c>
      <c r="H12046" s="39" t="s">
        <v>6821</v>
      </c>
      <c r="I12046" s="39" t="s">
        <v>6822</v>
      </c>
      <c r="J12046" s="39" t="s">
        <v>2735</v>
      </c>
      <c r="K12046" s="39" t="s">
        <v>6823</v>
      </c>
      <c r="L12046" s="248">
        <v>3.61356145351311E15</v>
      </c>
      <c r="M12046" s="39" t="b">
        <v>0</v>
      </c>
      <c r="N12046" s="39" t="s">
        <v>62</v>
      </c>
      <c r="O12046" s="234" t="str">
        <f>VLOOKUP(B12046,'Hoja 1'!A$1:B$10,2,FALSE)</f>
        <v>SERVICIO</v>
      </c>
    </row>
    <row r="12047">
      <c r="A12047" s="39" t="s">
        <v>30039</v>
      </c>
      <c r="B12047" s="39" t="s">
        <v>2799</v>
      </c>
      <c r="C12047" s="39" t="s">
        <v>447</v>
      </c>
      <c r="D12047" s="39" t="s">
        <v>30040</v>
      </c>
      <c r="E12047" s="39" t="s">
        <v>30041</v>
      </c>
      <c r="F12047" s="39" t="s">
        <v>30040</v>
      </c>
      <c r="G12047" s="238">
        <v>-1.0</v>
      </c>
      <c r="H12047" s="39" t="s">
        <v>3875</v>
      </c>
      <c r="I12047" s="39" t="s">
        <v>3876</v>
      </c>
      <c r="J12047" s="39" t="s">
        <v>2626</v>
      </c>
      <c r="K12047" s="39" t="s">
        <v>3877</v>
      </c>
      <c r="L12047" s="39" t="s">
        <v>3878</v>
      </c>
      <c r="M12047" s="39" t="b">
        <v>0</v>
      </c>
      <c r="N12047" s="39" t="s">
        <v>2625</v>
      </c>
      <c r="O12047" s="234" t="str">
        <f>VLOOKUP(B12047,'Hoja 1'!A$1:B$10,2,FALSE)</f>
        <v>SERVICIO</v>
      </c>
    </row>
    <row r="12048">
      <c r="A12048" s="39" t="s">
        <v>30039</v>
      </c>
      <c r="B12048" s="39" t="s">
        <v>2799</v>
      </c>
      <c r="C12048" s="39" t="s">
        <v>447</v>
      </c>
      <c r="D12048" s="39" t="s">
        <v>30042</v>
      </c>
      <c r="E12048" s="39" t="s">
        <v>30043</v>
      </c>
      <c r="F12048" s="39" t="s">
        <v>30042</v>
      </c>
      <c r="G12048" s="238">
        <v>64.0</v>
      </c>
      <c r="H12048" s="39" t="s">
        <v>4650</v>
      </c>
      <c r="I12048" s="39" t="s">
        <v>4651</v>
      </c>
      <c r="J12048" s="39" t="s">
        <v>2692</v>
      </c>
      <c r="K12048" s="39" t="s">
        <v>4652</v>
      </c>
      <c r="L12048" s="39" t="s">
        <v>2796</v>
      </c>
      <c r="M12048" s="39" t="b">
        <v>0</v>
      </c>
      <c r="N12048" s="39" t="s">
        <v>104</v>
      </c>
      <c r="O12048" s="234" t="str">
        <f>VLOOKUP(B12048,'Hoja 1'!A$1:B$10,2,FALSE)</f>
        <v>SERVICIO</v>
      </c>
    </row>
    <row r="12049">
      <c r="A12049" s="39" t="s">
        <v>30044</v>
      </c>
      <c r="B12049" s="39" t="s">
        <v>2843</v>
      </c>
      <c r="C12049" s="39" t="s">
        <v>447</v>
      </c>
      <c r="D12049" s="39" t="s">
        <v>30045</v>
      </c>
      <c r="E12049" s="39" t="s">
        <v>30046</v>
      </c>
      <c r="F12049" s="39" t="s">
        <v>30045</v>
      </c>
      <c r="G12049" s="238">
        <v>7.0</v>
      </c>
      <c r="H12049" s="39" t="s">
        <v>4002</v>
      </c>
      <c r="I12049" s="39" t="s">
        <v>4003</v>
      </c>
      <c r="J12049" s="39" t="s">
        <v>2634</v>
      </c>
      <c r="K12049" s="39" t="s">
        <v>4004</v>
      </c>
      <c r="L12049" s="39" t="s">
        <v>2796</v>
      </c>
      <c r="M12049" s="39" t="b">
        <v>0</v>
      </c>
      <c r="N12049" s="39" t="s">
        <v>191</v>
      </c>
      <c r="O12049" s="234" t="str">
        <f>VLOOKUP(B12049,'Hoja 1'!A$1:B$10,2,FALSE)</f>
        <v>ESTADO DE PRODUCTOS Y acOMPAÑAMIENTO DIGITAL</v>
      </c>
    </row>
    <row r="12050">
      <c r="A12050" s="39" t="s">
        <v>30047</v>
      </c>
      <c r="B12050" s="39" t="s">
        <v>2799</v>
      </c>
      <c r="C12050" s="39" t="s">
        <v>447</v>
      </c>
      <c r="D12050" s="39" t="s">
        <v>30048</v>
      </c>
      <c r="E12050" s="39" t="s">
        <v>30049</v>
      </c>
      <c r="F12050" s="39" t="s">
        <v>30048</v>
      </c>
      <c r="G12050" s="238">
        <v>44.0</v>
      </c>
      <c r="H12050" s="39" t="s">
        <v>4098</v>
      </c>
      <c r="I12050" s="39" t="s">
        <v>4099</v>
      </c>
      <c r="J12050" s="39" t="s">
        <v>2672</v>
      </c>
      <c r="K12050" s="39" t="s">
        <v>4100</v>
      </c>
      <c r="L12050" s="39" t="s">
        <v>2796</v>
      </c>
      <c r="M12050" s="39" t="b">
        <v>0</v>
      </c>
      <c r="N12050" s="39" t="s">
        <v>140</v>
      </c>
      <c r="O12050" s="234" t="str">
        <f>VLOOKUP(B12050,'Hoja 1'!A$1:B$10,2,FALSE)</f>
        <v>SERVICIO</v>
      </c>
    </row>
    <row r="12051">
      <c r="A12051" s="39" t="s">
        <v>30047</v>
      </c>
      <c r="B12051" s="39" t="s">
        <v>2799</v>
      </c>
      <c r="C12051" s="39" t="s">
        <v>447</v>
      </c>
      <c r="D12051" s="39" t="s">
        <v>8278</v>
      </c>
      <c r="E12051" s="39" t="s">
        <v>8279</v>
      </c>
      <c r="F12051" s="39" t="s">
        <v>8278</v>
      </c>
      <c r="G12051" s="238">
        <v>6.0</v>
      </c>
      <c r="H12051" s="39" t="s">
        <v>4335</v>
      </c>
      <c r="I12051" s="39" t="s">
        <v>4336</v>
      </c>
      <c r="J12051" s="39" t="s">
        <v>2633</v>
      </c>
      <c r="K12051" s="39" t="s">
        <v>4337</v>
      </c>
      <c r="L12051" s="39" t="s">
        <v>2796</v>
      </c>
      <c r="M12051" s="39" t="b">
        <v>0</v>
      </c>
      <c r="N12051" s="39" t="s">
        <v>189</v>
      </c>
      <c r="O12051" s="234" t="str">
        <f>VLOOKUP(B12051,'Hoja 1'!A$1:B$10,2,FALSE)</f>
        <v>SERVICIO</v>
      </c>
    </row>
    <row r="12052">
      <c r="A12052" s="39" t="s">
        <v>30047</v>
      </c>
      <c r="B12052" s="39" t="s">
        <v>2799</v>
      </c>
      <c r="C12052" s="39" t="s">
        <v>447</v>
      </c>
      <c r="D12052" s="39" t="s">
        <v>30050</v>
      </c>
      <c r="E12052" s="39" t="s">
        <v>30051</v>
      </c>
      <c r="F12052" s="39" t="s">
        <v>30050</v>
      </c>
      <c r="G12052" s="238">
        <v>-1.0</v>
      </c>
      <c r="H12052" s="39" t="s">
        <v>3875</v>
      </c>
      <c r="I12052" s="39" t="s">
        <v>3876</v>
      </c>
      <c r="J12052" s="39" t="s">
        <v>2626</v>
      </c>
      <c r="K12052" s="39" t="s">
        <v>3877</v>
      </c>
      <c r="L12052" s="39" t="s">
        <v>3878</v>
      </c>
      <c r="M12052" s="39" t="b">
        <v>0</v>
      </c>
      <c r="N12052" s="39" t="s">
        <v>2625</v>
      </c>
      <c r="O12052" s="234" t="str">
        <f>VLOOKUP(B12052,'Hoja 1'!A$1:B$10,2,FALSE)</f>
        <v>SERVICIO</v>
      </c>
    </row>
    <row r="12053">
      <c r="A12053" s="39" t="s">
        <v>30052</v>
      </c>
      <c r="B12053" s="39" t="s">
        <v>2799</v>
      </c>
      <c r="C12053" s="39" t="s">
        <v>447</v>
      </c>
      <c r="D12053" s="39" t="s">
        <v>30053</v>
      </c>
      <c r="E12053" s="39" t="s">
        <v>30054</v>
      </c>
      <c r="F12053" s="39" t="s">
        <v>30053</v>
      </c>
      <c r="G12053" s="238">
        <v>-1.0</v>
      </c>
      <c r="H12053" s="39" t="s">
        <v>3875</v>
      </c>
      <c r="I12053" s="39" t="s">
        <v>3876</v>
      </c>
      <c r="J12053" s="39" t="s">
        <v>2626</v>
      </c>
      <c r="K12053" s="39" t="s">
        <v>3877</v>
      </c>
      <c r="L12053" s="39" t="s">
        <v>3878</v>
      </c>
      <c r="M12053" s="39" t="b">
        <v>0</v>
      </c>
      <c r="N12053" s="39" t="s">
        <v>2625</v>
      </c>
      <c r="O12053" s="234" t="str">
        <f>VLOOKUP(B12053,'Hoja 1'!A$1:B$10,2,FALSE)</f>
        <v>SERVICIO</v>
      </c>
    </row>
    <row r="12054">
      <c r="A12054" s="39" t="s">
        <v>30055</v>
      </c>
      <c r="B12054" s="39" t="s">
        <v>2843</v>
      </c>
      <c r="C12054" s="39" t="s">
        <v>447</v>
      </c>
      <c r="D12054" s="39" t="s">
        <v>5451</v>
      </c>
      <c r="E12054" s="39" t="s">
        <v>5452</v>
      </c>
      <c r="F12054" s="39" t="s">
        <v>5451</v>
      </c>
      <c r="G12054" s="238">
        <v>-1.0</v>
      </c>
      <c r="H12054" s="39" t="s">
        <v>3875</v>
      </c>
      <c r="I12054" s="39" t="s">
        <v>3876</v>
      </c>
      <c r="J12054" s="39" t="s">
        <v>2626</v>
      </c>
      <c r="K12054" s="39" t="s">
        <v>3877</v>
      </c>
      <c r="L12054" s="39" t="s">
        <v>3878</v>
      </c>
      <c r="M12054" s="39" t="b">
        <v>0</v>
      </c>
      <c r="N12054" s="39" t="s">
        <v>2625</v>
      </c>
      <c r="O12054" s="234" t="str">
        <f>VLOOKUP(B12054,'Hoja 1'!A$1:B$10,2,FALSE)</f>
        <v>ESTADO DE PRODUCTOS Y acOMPAÑAMIENTO DIGITAL</v>
      </c>
    </row>
    <row r="12055">
      <c r="A12055" s="39" t="s">
        <v>30055</v>
      </c>
      <c r="B12055" s="39" t="s">
        <v>2843</v>
      </c>
      <c r="C12055" s="39" t="s">
        <v>447</v>
      </c>
      <c r="D12055" s="39" t="s">
        <v>30056</v>
      </c>
      <c r="E12055" s="39" t="s">
        <v>30057</v>
      </c>
      <c r="F12055" s="39" t="s">
        <v>30056</v>
      </c>
      <c r="G12055" s="238">
        <v>20.0</v>
      </c>
      <c r="H12055" s="39" t="s">
        <v>4185</v>
      </c>
      <c r="I12055" s="39" t="s">
        <v>4186</v>
      </c>
      <c r="J12055" s="39" t="s">
        <v>2648</v>
      </c>
      <c r="K12055" s="39" t="s">
        <v>4187</v>
      </c>
      <c r="L12055" s="248">
        <v>7.65505296478773E15</v>
      </c>
      <c r="M12055" s="39" t="b">
        <v>0</v>
      </c>
      <c r="N12055" s="39" t="s">
        <v>165</v>
      </c>
      <c r="O12055" s="234" t="str">
        <f>VLOOKUP(B12055,'Hoja 1'!A$1:B$10,2,FALSE)</f>
        <v>ESTADO DE PRODUCTOS Y acOMPAÑAMIENTO DIGITAL</v>
      </c>
    </row>
    <row r="12056">
      <c r="A12056" s="39" t="s">
        <v>30058</v>
      </c>
      <c r="B12056" s="39" t="s">
        <v>2799</v>
      </c>
      <c r="C12056" s="39" t="s">
        <v>447</v>
      </c>
      <c r="D12056" s="39" t="s">
        <v>30059</v>
      </c>
      <c r="E12056" s="39" t="s">
        <v>30060</v>
      </c>
      <c r="F12056" s="39" t="s">
        <v>30059</v>
      </c>
      <c r="G12056" s="238">
        <v>-1.0</v>
      </c>
      <c r="H12056" s="39" t="s">
        <v>3875</v>
      </c>
      <c r="I12056" s="39" t="s">
        <v>3876</v>
      </c>
      <c r="J12056" s="39" t="s">
        <v>2626</v>
      </c>
      <c r="K12056" s="39" t="s">
        <v>3877</v>
      </c>
      <c r="L12056" s="39" t="s">
        <v>3878</v>
      </c>
      <c r="M12056" s="39" t="b">
        <v>0</v>
      </c>
      <c r="N12056" s="39" t="s">
        <v>2625</v>
      </c>
      <c r="O12056" s="234" t="str">
        <f>VLOOKUP(B12056,'Hoja 1'!A$1:B$10,2,FALSE)</f>
        <v>SERVICIO</v>
      </c>
    </row>
    <row r="12057">
      <c r="A12057" s="39" t="s">
        <v>30061</v>
      </c>
      <c r="B12057" s="39" t="s">
        <v>2812</v>
      </c>
      <c r="C12057" s="39" t="s">
        <v>447</v>
      </c>
      <c r="D12057" s="39" t="s">
        <v>30062</v>
      </c>
      <c r="E12057" s="39" t="s">
        <v>30063</v>
      </c>
      <c r="F12057" s="39" t="s">
        <v>30062</v>
      </c>
      <c r="G12057" s="238">
        <v>60.0</v>
      </c>
      <c r="H12057" s="39" t="s">
        <v>4523</v>
      </c>
      <c r="I12057" s="39" t="s">
        <v>4524</v>
      </c>
      <c r="J12057" s="39" t="s">
        <v>2688</v>
      </c>
      <c r="K12057" s="39" t="s">
        <v>4525</v>
      </c>
      <c r="L12057" s="248">
        <v>5.71930111560037E15</v>
      </c>
      <c r="M12057" s="39" t="b">
        <v>0</v>
      </c>
      <c r="N12057" s="39" t="s">
        <v>113</v>
      </c>
      <c r="O12057" s="234" t="str">
        <f>VLOOKUP(B12057,'Hoja 1'!A$1:B$10,2,FALSE)</f>
        <v>INDEMNIZacIONES - QYR</v>
      </c>
    </row>
    <row r="12058">
      <c r="A12058" s="39" t="s">
        <v>30061</v>
      </c>
      <c r="B12058" s="39" t="s">
        <v>2812</v>
      </c>
      <c r="C12058" s="39" t="s">
        <v>447</v>
      </c>
      <c r="D12058" s="39" t="s">
        <v>30064</v>
      </c>
      <c r="E12058" s="39" t="s">
        <v>30065</v>
      </c>
      <c r="F12058" s="39" t="s">
        <v>30064</v>
      </c>
      <c r="G12058" s="238">
        <v>60.0</v>
      </c>
      <c r="H12058" s="39" t="s">
        <v>4523</v>
      </c>
      <c r="I12058" s="39" t="s">
        <v>4524</v>
      </c>
      <c r="J12058" s="39" t="s">
        <v>2688</v>
      </c>
      <c r="K12058" s="39" t="s">
        <v>4525</v>
      </c>
      <c r="L12058" s="248">
        <v>5.98946603909284E15</v>
      </c>
      <c r="M12058" s="39" t="b">
        <v>0</v>
      </c>
      <c r="N12058" s="39" t="s">
        <v>113</v>
      </c>
      <c r="O12058" s="234" t="str">
        <f>VLOOKUP(B12058,'Hoja 1'!A$1:B$10,2,FALSE)</f>
        <v>INDEMNIZacIONES - QYR</v>
      </c>
    </row>
    <row r="12059">
      <c r="A12059" s="39" t="s">
        <v>30061</v>
      </c>
      <c r="B12059" s="39" t="s">
        <v>2812</v>
      </c>
      <c r="C12059" s="39" t="s">
        <v>447</v>
      </c>
      <c r="D12059" s="39" t="s">
        <v>30066</v>
      </c>
      <c r="E12059" s="39" t="s">
        <v>30067</v>
      </c>
      <c r="F12059" s="39" t="s">
        <v>30066</v>
      </c>
      <c r="G12059" s="238">
        <v>60.0</v>
      </c>
      <c r="H12059" s="39" t="s">
        <v>4523</v>
      </c>
      <c r="I12059" s="39" t="s">
        <v>4524</v>
      </c>
      <c r="J12059" s="39" t="s">
        <v>2688</v>
      </c>
      <c r="K12059" s="39" t="s">
        <v>4525</v>
      </c>
      <c r="L12059" s="248">
        <v>5.64029676018456E15</v>
      </c>
      <c r="M12059" s="39" t="b">
        <v>0</v>
      </c>
      <c r="N12059" s="39" t="s">
        <v>113</v>
      </c>
      <c r="O12059" s="234" t="str">
        <f>VLOOKUP(B12059,'Hoja 1'!A$1:B$10,2,FALSE)</f>
        <v>INDEMNIZacIONES - QYR</v>
      </c>
    </row>
    <row r="12060">
      <c r="A12060" s="39" t="s">
        <v>30068</v>
      </c>
      <c r="B12060" s="39" t="s">
        <v>2909</v>
      </c>
      <c r="C12060" s="39" t="s">
        <v>447</v>
      </c>
      <c r="D12060" s="39" t="s">
        <v>30069</v>
      </c>
      <c r="E12060" s="39" t="s">
        <v>30070</v>
      </c>
      <c r="F12060" s="39" t="s">
        <v>30069</v>
      </c>
      <c r="G12060" s="238">
        <v>17.0</v>
      </c>
      <c r="H12060" s="39" t="s">
        <v>4489</v>
      </c>
      <c r="I12060" s="39" t="s">
        <v>4490</v>
      </c>
      <c r="J12060" s="39" t="s">
        <v>2645</v>
      </c>
      <c r="K12060" s="39" t="s">
        <v>4491</v>
      </c>
      <c r="L12060" s="248">
        <v>6.43902978705345E15</v>
      </c>
      <c r="M12060" s="39" t="b">
        <v>0</v>
      </c>
      <c r="N12060" s="39" t="s">
        <v>169</v>
      </c>
      <c r="O12060" s="234" t="str">
        <f>VLOOKUP(B12060,'Hoja 1'!A$1:B$10,2,FALSE)</f>
        <v>FV ATENCIÓN GENERAL SERV Y CART</v>
      </c>
    </row>
    <row r="12061">
      <c r="A12061" s="39" t="s">
        <v>30071</v>
      </c>
      <c r="B12061" s="39" t="s">
        <v>2850</v>
      </c>
      <c r="C12061" s="39" t="s">
        <v>447</v>
      </c>
      <c r="D12061" s="39" t="s">
        <v>30072</v>
      </c>
      <c r="E12061" s="39" t="s">
        <v>30073</v>
      </c>
      <c r="F12061" s="39" t="s">
        <v>30072</v>
      </c>
      <c r="G12061" s="238">
        <v>-1.0</v>
      </c>
      <c r="H12061" s="39" t="s">
        <v>3875</v>
      </c>
      <c r="I12061" s="39" t="s">
        <v>3876</v>
      </c>
      <c r="J12061" s="39" t="s">
        <v>2626</v>
      </c>
      <c r="K12061" s="39" t="s">
        <v>3877</v>
      </c>
      <c r="L12061" s="39" t="s">
        <v>3878</v>
      </c>
      <c r="M12061" s="39" t="b">
        <v>0</v>
      </c>
      <c r="N12061" s="39" t="s">
        <v>2625</v>
      </c>
      <c r="O12061" s="234" t="str">
        <f>VLOOKUP(B12061,'Hoja 1'!A$1:B$10,2,FALSE)</f>
        <v>RETENCIÓN</v>
      </c>
    </row>
    <row r="12062">
      <c r="A12062" s="39" t="s">
        <v>30071</v>
      </c>
      <c r="B12062" s="39" t="s">
        <v>2850</v>
      </c>
      <c r="C12062" s="39" t="s">
        <v>447</v>
      </c>
      <c r="D12062" s="39" t="s">
        <v>30074</v>
      </c>
      <c r="E12062" s="39" t="s">
        <v>30075</v>
      </c>
      <c r="F12062" s="39" t="s">
        <v>30074</v>
      </c>
      <c r="G12062" s="238">
        <v>-1.0</v>
      </c>
      <c r="H12062" s="39" t="s">
        <v>3875</v>
      </c>
      <c r="I12062" s="39" t="s">
        <v>3876</v>
      </c>
      <c r="J12062" s="39" t="s">
        <v>2626</v>
      </c>
      <c r="K12062" s="39" t="s">
        <v>3877</v>
      </c>
      <c r="L12062" s="39" t="s">
        <v>3878</v>
      </c>
      <c r="M12062" s="39" t="b">
        <v>0</v>
      </c>
      <c r="N12062" s="39" t="s">
        <v>2625</v>
      </c>
      <c r="O12062" s="234" t="str">
        <f>VLOOKUP(B12062,'Hoja 1'!A$1:B$10,2,FALSE)</f>
        <v>RETENCIÓN</v>
      </c>
    </row>
    <row r="12063">
      <c r="A12063" s="39" t="s">
        <v>30071</v>
      </c>
      <c r="B12063" s="39" t="s">
        <v>2850</v>
      </c>
      <c r="C12063" s="39" t="s">
        <v>447</v>
      </c>
      <c r="D12063" s="39" t="s">
        <v>30076</v>
      </c>
      <c r="E12063" s="39" t="s">
        <v>30077</v>
      </c>
      <c r="F12063" s="39" t="s">
        <v>30076</v>
      </c>
      <c r="G12063" s="238">
        <v>-1.0</v>
      </c>
      <c r="H12063" s="39" t="s">
        <v>3875</v>
      </c>
      <c r="I12063" s="39" t="s">
        <v>3876</v>
      </c>
      <c r="J12063" s="39" t="s">
        <v>2626</v>
      </c>
      <c r="K12063" s="39" t="s">
        <v>3877</v>
      </c>
      <c r="L12063" s="39" t="s">
        <v>3878</v>
      </c>
      <c r="M12063" s="39" t="b">
        <v>0</v>
      </c>
      <c r="N12063" s="39" t="s">
        <v>2625</v>
      </c>
      <c r="O12063" s="234" t="str">
        <f>VLOOKUP(B12063,'Hoja 1'!A$1:B$10,2,FALSE)</f>
        <v>RETENCIÓN</v>
      </c>
    </row>
    <row r="12064">
      <c r="A12064" s="39" t="s">
        <v>30078</v>
      </c>
      <c r="B12064" s="39" t="s">
        <v>2799</v>
      </c>
      <c r="C12064" s="39" t="s">
        <v>447</v>
      </c>
      <c r="D12064" s="39" t="s">
        <v>6643</v>
      </c>
      <c r="E12064" s="39" t="s">
        <v>6644</v>
      </c>
      <c r="F12064" s="39" t="s">
        <v>6643</v>
      </c>
      <c r="G12064" s="238">
        <v>-1.0</v>
      </c>
      <c r="H12064" s="39" t="s">
        <v>3875</v>
      </c>
      <c r="I12064" s="39" t="s">
        <v>3876</v>
      </c>
      <c r="J12064" s="39" t="s">
        <v>2626</v>
      </c>
      <c r="K12064" s="39" t="s">
        <v>3877</v>
      </c>
      <c r="L12064" s="39" t="s">
        <v>3878</v>
      </c>
      <c r="M12064" s="39" t="b">
        <v>0</v>
      </c>
      <c r="N12064" s="39" t="s">
        <v>2625</v>
      </c>
      <c r="O12064" s="234" t="str">
        <f>VLOOKUP(B12064,'Hoja 1'!A$1:B$10,2,FALSE)</f>
        <v>SERVICIO</v>
      </c>
    </row>
    <row r="12065">
      <c r="A12065" s="39" t="s">
        <v>30078</v>
      </c>
      <c r="B12065" s="39" t="s">
        <v>2799</v>
      </c>
      <c r="C12065" s="39" t="s">
        <v>447</v>
      </c>
      <c r="D12065" s="39" t="s">
        <v>30079</v>
      </c>
      <c r="E12065" s="39" t="s">
        <v>30080</v>
      </c>
      <c r="F12065" s="39" t="s">
        <v>30079</v>
      </c>
      <c r="G12065" s="238">
        <v>10.0</v>
      </c>
      <c r="H12065" s="39" t="s">
        <v>4076</v>
      </c>
      <c r="I12065" s="39" t="s">
        <v>4077</v>
      </c>
      <c r="J12065" s="39" t="s">
        <v>2638</v>
      </c>
      <c r="K12065" s="39" t="s">
        <v>4078</v>
      </c>
      <c r="L12065" s="39" t="s">
        <v>2796</v>
      </c>
      <c r="M12065" s="39" t="b">
        <v>0</v>
      </c>
      <c r="N12065" s="39" t="s">
        <v>194</v>
      </c>
      <c r="O12065" s="234" t="str">
        <f>VLOOKUP(B12065,'Hoja 1'!A$1:B$10,2,FALSE)</f>
        <v>SERVICIO</v>
      </c>
    </row>
    <row r="12066">
      <c r="A12066" s="39" t="s">
        <v>30081</v>
      </c>
      <c r="B12066" s="39" t="s">
        <v>2799</v>
      </c>
      <c r="C12066" s="39" t="s">
        <v>447</v>
      </c>
      <c r="D12066" s="39" t="s">
        <v>8278</v>
      </c>
      <c r="E12066" s="39" t="s">
        <v>8279</v>
      </c>
      <c r="F12066" s="39" t="s">
        <v>8278</v>
      </c>
      <c r="G12066" s="238">
        <v>6.0</v>
      </c>
      <c r="H12066" s="39" t="s">
        <v>4335</v>
      </c>
      <c r="I12066" s="39" t="s">
        <v>4336</v>
      </c>
      <c r="J12066" s="39" t="s">
        <v>2633</v>
      </c>
      <c r="K12066" s="39" t="s">
        <v>4337</v>
      </c>
      <c r="L12066" s="39" t="s">
        <v>2796</v>
      </c>
      <c r="M12066" s="39" t="b">
        <v>0</v>
      </c>
      <c r="N12066" s="39" t="s">
        <v>189</v>
      </c>
      <c r="O12066" s="234" t="str">
        <f>VLOOKUP(B12066,'Hoja 1'!A$1:B$10,2,FALSE)</f>
        <v>SERVICIO</v>
      </c>
    </row>
    <row r="12067">
      <c r="A12067" s="39" t="s">
        <v>30081</v>
      </c>
      <c r="B12067" s="39" t="s">
        <v>2799</v>
      </c>
      <c r="C12067" s="39" t="s">
        <v>447</v>
      </c>
      <c r="D12067" s="39" t="s">
        <v>30082</v>
      </c>
      <c r="E12067" s="39" t="s">
        <v>30083</v>
      </c>
      <c r="F12067" s="39" t="s">
        <v>30082</v>
      </c>
      <c r="G12067" s="238">
        <v>79.0</v>
      </c>
      <c r="H12067" s="39" t="s">
        <v>4059</v>
      </c>
      <c r="I12067" s="39" t="s">
        <v>4060</v>
      </c>
      <c r="J12067" s="39" t="s">
        <v>2707</v>
      </c>
      <c r="K12067" s="39" t="s">
        <v>4061</v>
      </c>
      <c r="L12067" s="39" t="s">
        <v>2796</v>
      </c>
      <c r="M12067" s="39" t="b">
        <v>0</v>
      </c>
      <c r="N12067" s="39" t="s">
        <v>90</v>
      </c>
      <c r="O12067" s="234" t="str">
        <f>VLOOKUP(B12067,'Hoja 1'!A$1:B$10,2,FALSE)</f>
        <v>SERVICIO</v>
      </c>
    </row>
    <row r="12068">
      <c r="A12068" s="39" t="s">
        <v>30081</v>
      </c>
      <c r="B12068" s="39" t="s">
        <v>2799</v>
      </c>
      <c r="C12068" s="39" t="s">
        <v>447</v>
      </c>
      <c r="D12068" s="39" t="s">
        <v>7825</v>
      </c>
      <c r="E12068" s="39" t="s">
        <v>7826</v>
      </c>
      <c r="F12068" s="39" t="s">
        <v>7825</v>
      </c>
      <c r="G12068" s="238">
        <v>101.0</v>
      </c>
      <c r="H12068" s="39" t="s">
        <v>4603</v>
      </c>
      <c r="I12068" s="39" t="s">
        <v>4604</v>
      </c>
      <c r="J12068" s="39" t="s">
        <v>2729</v>
      </c>
      <c r="K12068" s="39" t="s">
        <v>4605</v>
      </c>
      <c r="L12068" s="39" t="s">
        <v>2796</v>
      </c>
      <c r="M12068" s="39" t="b">
        <v>1</v>
      </c>
      <c r="N12068" s="39" t="s">
        <v>70</v>
      </c>
      <c r="O12068" s="234" t="str">
        <f>VLOOKUP(B12068,'Hoja 1'!A$1:B$10,2,FALSE)</f>
        <v>SERVICIO</v>
      </c>
    </row>
    <row r="12069">
      <c r="A12069" s="39" t="s">
        <v>30084</v>
      </c>
      <c r="B12069" s="39" t="s">
        <v>2799</v>
      </c>
      <c r="C12069" s="39" t="s">
        <v>447</v>
      </c>
      <c r="D12069" s="39" t="s">
        <v>30085</v>
      </c>
      <c r="E12069" s="39" t="s">
        <v>30086</v>
      </c>
      <c r="F12069" s="39" t="s">
        <v>30085</v>
      </c>
      <c r="G12069" s="238">
        <v>-1.0</v>
      </c>
      <c r="H12069" s="39" t="s">
        <v>3875</v>
      </c>
      <c r="I12069" s="39" t="s">
        <v>3876</v>
      </c>
      <c r="J12069" s="39" t="s">
        <v>2626</v>
      </c>
      <c r="K12069" s="39" t="s">
        <v>3877</v>
      </c>
      <c r="L12069" s="39" t="s">
        <v>3878</v>
      </c>
      <c r="M12069" s="39" t="b">
        <v>0</v>
      </c>
      <c r="N12069" s="39" t="s">
        <v>2625</v>
      </c>
      <c r="O12069" s="234" t="str">
        <f>VLOOKUP(B12069,'Hoja 1'!A$1:B$10,2,FALSE)</f>
        <v>SERVICIO</v>
      </c>
    </row>
    <row r="12070">
      <c r="A12070" s="39" t="s">
        <v>30084</v>
      </c>
      <c r="B12070" s="39" t="s">
        <v>2799</v>
      </c>
      <c r="C12070" s="39" t="s">
        <v>447</v>
      </c>
      <c r="D12070" s="39" t="s">
        <v>30087</v>
      </c>
      <c r="E12070" s="39" t="s">
        <v>30088</v>
      </c>
      <c r="F12070" s="39" t="s">
        <v>30087</v>
      </c>
      <c r="G12070" s="238">
        <v>43.0</v>
      </c>
      <c r="H12070" s="39" t="s">
        <v>5984</v>
      </c>
      <c r="I12070" s="39" t="s">
        <v>5985</v>
      </c>
      <c r="J12070" s="39" t="s">
        <v>2671</v>
      </c>
      <c r="K12070" s="39" t="s">
        <v>5986</v>
      </c>
      <c r="L12070" s="248">
        <v>8.47764308945018E14</v>
      </c>
      <c r="M12070" s="39" t="b">
        <v>1</v>
      </c>
      <c r="N12070" s="39" t="s">
        <v>130</v>
      </c>
      <c r="O12070" s="234" t="str">
        <f>VLOOKUP(B12070,'Hoja 1'!A$1:B$10,2,FALSE)</f>
        <v>SERVICIO</v>
      </c>
    </row>
    <row r="12071">
      <c r="A12071" s="39" t="s">
        <v>30089</v>
      </c>
      <c r="B12071" s="39" t="s">
        <v>2799</v>
      </c>
      <c r="C12071" s="39" t="s">
        <v>447</v>
      </c>
      <c r="D12071" s="39" t="s">
        <v>30090</v>
      </c>
      <c r="E12071" s="39" t="s">
        <v>30091</v>
      </c>
      <c r="F12071" s="39" t="s">
        <v>30090</v>
      </c>
      <c r="G12071" s="238">
        <v>-1.0</v>
      </c>
      <c r="H12071" s="39" t="s">
        <v>3875</v>
      </c>
      <c r="I12071" s="39" t="s">
        <v>3876</v>
      </c>
      <c r="J12071" s="39" t="s">
        <v>2626</v>
      </c>
      <c r="K12071" s="39" t="s">
        <v>3877</v>
      </c>
      <c r="L12071" s="39" t="s">
        <v>3878</v>
      </c>
      <c r="M12071" s="39" t="b">
        <v>0</v>
      </c>
      <c r="N12071" s="39" t="s">
        <v>2625</v>
      </c>
      <c r="O12071" s="234" t="str">
        <f>VLOOKUP(B12071,'Hoja 1'!A$1:B$10,2,FALSE)</f>
        <v>SERVICIO</v>
      </c>
    </row>
    <row r="12072">
      <c r="A12072" s="39" t="s">
        <v>30089</v>
      </c>
      <c r="B12072" s="39" t="s">
        <v>2799</v>
      </c>
      <c r="C12072" s="39" t="s">
        <v>447</v>
      </c>
      <c r="D12072" s="39" t="s">
        <v>30092</v>
      </c>
      <c r="E12072" s="39" t="s">
        <v>30093</v>
      </c>
      <c r="F12072" s="39" t="s">
        <v>30092</v>
      </c>
      <c r="G12072" s="238">
        <v>-1.0</v>
      </c>
      <c r="H12072" s="39" t="s">
        <v>3875</v>
      </c>
      <c r="I12072" s="39" t="s">
        <v>3876</v>
      </c>
      <c r="J12072" s="39" t="s">
        <v>2626</v>
      </c>
      <c r="K12072" s="39" t="s">
        <v>3877</v>
      </c>
      <c r="L12072" s="39" t="s">
        <v>3878</v>
      </c>
      <c r="M12072" s="39" t="b">
        <v>0</v>
      </c>
      <c r="N12072" s="39" t="s">
        <v>2625</v>
      </c>
      <c r="O12072" s="234" t="str">
        <f>VLOOKUP(B12072,'Hoja 1'!A$1:B$10,2,FALSE)</f>
        <v>SERVICIO</v>
      </c>
    </row>
    <row r="12073">
      <c r="A12073" s="39" t="s">
        <v>30089</v>
      </c>
      <c r="B12073" s="39" t="s">
        <v>2799</v>
      </c>
      <c r="C12073" s="39" t="s">
        <v>447</v>
      </c>
      <c r="D12073" s="39" t="s">
        <v>30094</v>
      </c>
      <c r="E12073" s="39" t="s">
        <v>30095</v>
      </c>
      <c r="F12073" s="39" t="s">
        <v>30094</v>
      </c>
      <c r="G12073" s="238">
        <v>75.0</v>
      </c>
      <c r="H12073" s="39" t="s">
        <v>4433</v>
      </c>
      <c r="I12073" s="39" t="s">
        <v>4434</v>
      </c>
      <c r="J12073" s="39" t="s">
        <v>2703</v>
      </c>
      <c r="K12073" s="39" t="s">
        <v>4435</v>
      </c>
      <c r="L12073" s="248">
        <v>9.36473729430153E15</v>
      </c>
      <c r="M12073" s="39" t="b">
        <v>0</v>
      </c>
      <c r="N12073" s="39" t="s">
        <v>93</v>
      </c>
      <c r="O12073" s="234" t="str">
        <f>VLOOKUP(B12073,'Hoja 1'!A$1:B$10,2,FALSE)</f>
        <v>SERVICIO</v>
      </c>
    </row>
    <row r="12074">
      <c r="A12074" s="39" t="s">
        <v>30096</v>
      </c>
      <c r="B12074" s="39" t="s">
        <v>2799</v>
      </c>
      <c r="C12074" s="39" t="s">
        <v>447</v>
      </c>
      <c r="D12074" s="39" t="s">
        <v>30097</v>
      </c>
      <c r="E12074" s="39" t="s">
        <v>30098</v>
      </c>
      <c r="F12074" s="39" t="s">
        <v>30097</v>
      </c>
      <c r="G12074" s="238">
        <v>99.0</v>
      </c>
      <c r="H12074" s="39" t="s">
        <v>3909</v>
      </c>
      <c r="I12074" s="39" t="s">
        <v>3910</v>
      </c>
      <c r="J12074" s="39" t="s">
        <v>2727</v>
      </c>
      <c r="K12074" s="39" t="s">
        <v>3911</v>
      </c>
      <c r="L12074" s="248">
        <v>9.04041632235334E15</v>
      </c>
      <c r="M12074" s="39" t="b">
        <v>0</v>
      </c>
      <c r="N12074" s="39" t="s">
        <v>73</v>
      </c>
      <c r="O12074" s="234" t="str">
        <f>VLOOKUP(B12074,'Hoja 1'!A$1:B$10,2,FALSE)</f>
        <v>SERVICIO</v>
      </c>
    </row>
    <row r="12075">
      <c r="A12075" s="39" t="s">
        <v>30096</v>
      </c>
      <c r="B12075" s="39" t="s">
        <v>2799</v>
      </c>
      <c r="C12075" s="39" t="s">
        <v>447</v>
      </c>
      <c r="D12075" s="39" t="s">
        <v>30099</v>
      </c>
      <c r="E12075" s="39" t="s">
        <v>30100</v>
      </c>
      <c r="F12075" s="39" t="s">
        <v>30099</v>
      </c>
      <c r="G12075" s="238">
        <v>10.0</v>
      </c>
      <c r="H12075" s="39" t="s">
        <v>4076</v>
      </c>
      <c r="I12075" s="39" t="s">
        <v>4077</v>
      </c>
      <c r="J12075" s="39" t="s">
        <v>2638</v>
      </c>
      <c r="K12075" s="39" t="s">
        <v>4078</v>
      </c>
      <c r="L12075" s="248">
        <v>7.91062263852815E15</v>
      </c>
      <c r="M12075" s="39" t="b">
        <v>0</v>
      </c>
      <c r="N12075" s="39" t="s">
        <v>194</v>
      </c>
      <c r="O12075" s="234" t="str">
        <f>VLOOKUP(B12075,'Hoja 1'!A$1:B$10,2,FALSE)</f>
        <v>SERVICIO</v>
      </c>
    </row>
    <row r="12076">
      <c r="A12076" s="39" t="s">
        <v>30096</v>
      </c>
      <c r="B12076" s="39" t="s">
        <v>2799</v>
      </c>
      <c r="C12076" s="39" t="s">
        <v>447</v>
      </c>
      <c r="D12076" s="39" t="s">
        <v>30101</v>
      </c>
      <c r="E12076" s="39" t="s">
        <v>30102</v>
      </c>
      <c r="F12076" s="39" t="s">
        <v>30101</v>
      </c>
      <c r="G12076" s="238">
        <v>104.0</v>
      </c>
      <c r="H12076" s="39" t="s">
        <v>5255</v>
      </c>
      <c r="I12076" s="39" t="s">
        <v>5256</v>
      </c>
      <c r="J12076" s="39" t="s">
        <v>2732</v>
      </c>
      <c r="K12076" s="39" t="s">
        <v>5257</v>
      </c>
      <c r="L12076" s="248">
        <v>9.32727200343537E15</v>
      </c>
      <c r="M12076" s="39" t="b">
        <v>0</v>
      </c>
      <c r="N12076" s="39" t="s">
        <v>60</v>
      </c>
      <c r="O12076" s="234" t="str">
        <f>VLOOKUP(B12076,'Hoja 1'!A$1:B$10,2,FALSE)</f>
        <v>SERVICIO</v>
      </c>
    </row>
    <row r="12077">
      <c r="A12077" s="39" t="s">
        <v>30103</v>
      </c>
      <c r="B12077" s="39" t="s">
        <v>2790</v>
      </c>
      <c r="C12077" s="39" t="s">
        <v>447</v>
      </c>
      <c r="D12077" s="39" t="s">
        <v>30104</v>
      </c>
      <c r="E12077" s="39" t="s">
        <v>30105</v>
      </c>
      <c r="F12077" s="39" t="s">
        <v>30104</v>
      </c>
      <c r="G12077" s="238">
        <v>-1.0</v>
      </c>
      <c r="H12077" s="39" t="s">
        <v>3875</v>
      </c>
      <c r="I12077" s="39" t="s">
        <v>3876</v>
      </c>
      <c r="J12077" s="39" t="s">
        <v>2626</v>
      </c>
      <c r="K12077" s="39" t="s">
        <v>3877</v>
      </c>
      <c r="L12077" s="39" t="s">
        <v>3878</v>
      </c>
      <c r="M12077" s="39" t="b">
        <v>0</v>
      </c>
      <c r="N12077" s="39" t="s">
        <v>2625</v>
      </c>
      <c r="O12077" s="234" t="str">
        <f>VLOOKUP(B12077,'Hoja 1'!A$1:B$10,2,FALSE)</f>
        <v>ALTO VALOR SERVICIO</v>
      </c>
    </row>
    <row r="12078">
      <c r="A12078" s="39" t="s">
        <v>30103</v>
      </c>
      <c r="B12078" s="39" t="s">
        <v>2790</v>
      </c>
      <c r="C12078" s="39" t="s">
        <v>447</v>
      </c>
      <c r="D12078" s="39" t="s">
        <v>30106</v>
      </c>
      <c r="E12078" s="39" t="s">
        <v>30107</v>
      </c>
      <c r="F12078" s="39" t="s">
        <v>30106</v>
      </c>
      <c r="G12078" s="238">
        <v>-1.0</v>
      </c>
      <c r="H12078" s="39" t="s">
        <v>3875</v>
      </c>
      <c r="I12078" s="39" t="s">
        <v>3876</v>
      </c>
      <c r="J12078" s="39" t="s">
        <v>2626</v>
      </c>
      <c r="K12078" s="39" t="s">
        <v>3877</v>
      </c>
      <c r="L12078" s="39" t="s">
        <v>3878</v>
      </c>
      <c r="M12078" s="39" t="b">
        <v>0</v>
      </c>
      <c r="N12078" s="39" t="s">
        <v>2625</v>
      </c>
      <c r="O12078" s="234" t="str">
        <f>VLOOKUP(B12078,'Hoja 1'!A$1:B$10,2,FALSE)</f>
        <v>ALTO VALOR SERVICIO</v>
      </c>
    </row>
    <row r="12079">
      <c r="A12079" s="39" t="s">
        <v>30108</v>
      </c>
      <c r="B12079" s="39" t="s">
        <v>2799</v>
      </c>
      <c r="C12079" s="39" t="s">
        <v>447</v>
      </c>
      <c r="D12079" s="39" t="s">
        <v>25426</v>
      </c>
      <c r="E12079" s="39" t="s">
        <v>25427</v>
      </c>
      <c r="F12079" s="39" t="s">
        <v>25426</v>
      </c>
      <c r="G12079" s="238">
        <v>97.0</v>
      </c>
      <c r="H12079" s="39" t="s">
        <v>4685</v>
      </c>
      <c r="I12079" s="39" t="s">
        <v>4686</v>
      </c>
      <c r="J12079" s="39" t="s">
        <v>2725</v>
      </c>
      <c r="K12079" s="39" t="s">
        <v>4687</v>
      </c>
      <c r="L12079" s="39" t="s">
        <v>2796</v>
      </c>
      <c r="M12079" s="39" t="b">
        <v>0</v>
      </c>
      <c r="N12079" s="39" t="s">
        <v>74</v>
      </c>
      <c r="O12079" s="234" t="str">
        <f>VLOOKUP(B12079,'Hoja 1'!A$1:B$10,2,FALSE)</f>
        <v>SERVICIO</v>
      </c>
    </row>
    <row r="12080">
      <c r="A12080" s="39" t="s">
        <v>30109</v>
      </c>
      <c r="B12080" s="39" t="s">
        <v>2790</v>
      </c>
      <c r="C12080" s="39" t="s">
        <v>447</v>
      </c>
      <c r="D12080" s="39" t="s">
        <v>4531</v>
      </c>
      <c r="E12080" s="39" t="s">
        <v>4532</v>
      </c>
      <c r="F12080" s="39" t="s">
        <v>4531</v>
      </c>
      <c r="G12080" s="238">
        <v>80.0</v>
      </c>
      <c r="H12080" s="39" t="s">
        <v>4533</v>
      </c>
      <c r="I12080" s="39" t="s">
        <v>4534</v>
      </c>
      <c r="J12080" s="39" t="s">
        <v>2708</v>
      </c>
      <c r="K12080" s="39" t="s">
        <v>4535</v>
      </c>
      <c r="L12080" s="39" t="s">
        <v>2796</v>
      </c>
      <c r="M12080" s="39" t="b">
        <v>0</v>
      </c>
      <c r="N12080" s="39" t="s">
        <v>91</v>
      </c>
      <c r="O12080" s="234" t="str">
        <f>VLOOKUP(B12080,'Hoja 1'!A$1:B$10,2,FALSE)</f>
        <v>ALTO VALOR SERVICIO</v>
      </c>
    </row>
    <row r="12081">
      <c r="A12081" s="39" t="s">
        <v>30109</v>
      </c>
      <c r="B12081" s="39" t="s">
        <v>2790</v>
      </c>
      <c r="C12081" s="39" t="s">
        <v>447</v>
      </c>
      <c r="D12081" s="39" t="s">
        <v>30110</v>
      </c>
      <c r="E12081" s="39" t="s">
        <v>30111</v>
      </c>
      <c r="F12081" s="39" t="s">
        <v>30110</v>
      </c>
      <c r="G12081" s="238">
        <v>40.0</v>
      </c>
      <c r="H12081" s="39" t="s">
        <v>4634</v>
      </c>
      <c r="I12081" s="39" t="s">
        <v>4635</v>
      </c>
      <c r="J12081" s="39" t="s">
        <v>2668</v>
      </c>
      <c r="K12081" s="39" t="s">
        <v>4636</v>
      </c>
      <c r="L12081" s="248">
        <v>7.32899502872683E15</v>
      </c>
      <c r="M12081" s="39" t="b">
        <v>0</v>
      </c>
      <c r="N12081" s="39" t="s">
        <v>134</v>
      </c>
      <c r="O12081" s="234" t="str">
        <f>VLOOKUP(B12081,'Hoja 1'!A$1:B$10,2,FALSE)</f>
        <v>ALTO VALOR SERVICIO</v>
      </c>
    </row>
    <row r="12082">
      <c r="A12082" s="39" t="s">
        <v>30109</v>
      </c>
      <c r="B12082" s="39" t="s">
        <v>2790</v>
      </c>
      <c r="C12082" s="39" t="s">
        <v>447</v>
      </c>
      <c r="D12082" s="39" t="s">
        <v>29018</v>
      </c>
      <c r="E12082" s="39" t="s">
        <v>29019</v>
      </c>
      <c r="F12082" s="39" t="s">
        <v>29018</v>
      </c>
      <c r="G12082" s="238">
        <v>52.0</v>
      </c>
      <c r="H12082" s="39" t="s">
        <v>3970</v>
      </c>
      <c r="I12082" s="39" t="s">
        <v>3971</v>
      </c>
      <c r="J12082" s="39" t="s">
        <v>2680</v>
      </c>
      <c r="K12082" s="39" t="s">
        <v>3972</v>
      </c>
      <c r="L12082" s="248">
        <v>9.56184805666717E15</v>
      </c>
      <c r="M12082" s="39" t="b">
        <v>0</v>
      </c>
      <c r="N12082" s="39" t="s">
        <v>118</v>
      </c>
      <c r="O12082" s="234" t="str">
        <f>VLOOKUP(B12082,'Hoja 1'!A$1:B$10,2,FALSE)</f>
        <v>ALTO VALOR SERVICIO</v>
      </c>
    </row>
    <row r="12083">
      <c r="A12083" s="39" t="s">
        <v>30112</v>
      </c>
      <c r="B12083" s="39" t="s">
        <v>2843</v>
      </c>
      <c r="C12083" s="39" t="s">
        <v>447</v>
      </c>
      <c r="D12083" s="39" t="s">
        <v>30113</v>
      </c>
      <c r="E12083" s="39" t="s">
        <v>30114</v>
      </c>
      <c r="F12083" s="39" t="s">
        <v>30113</v>
      </c>
      <c r="G12083" s="238">
        <v>38.0</v>
      </c>
      <c r="H12083" s="39" t="s">
        <v>4071</v>
      </c>
      <c r="I12083" s="39" t="s">
        <v>4072</v>
      </c>
      <c r="J12083" s="39" t="s">
        <v>2666</v>
      </c>
      <c r="K12083" s="39" t="s">
        <v>4073</v>
      </c>
      <c r="L12083" s="248">
        <v>9.26136706675752E15</v>
      </c>
      <c r="M12083" s="39" t="b">
        <v>1</v>
      </c>
      <c r="N12083" s="39" t="s">
        <v>139</v>
      </c>
      <c r="O12083" s="234" t="str">
        <f>VLOOKUP(B12083,'Hoja 1'!A$1:B$10,2,FALSE)</f>
        <v>ESTADO DE PRODUCTOS Y acOMPAÑAMIENTO DIGITAL</v>
      </c>
    </row>
    <row r="12084">
      <c r="A12084" s="39" t="s">
        <v>30112</v>
      </c>
      <c r="B12084" s="39" t="s">
        <v>2843</v>
      </c>
      <c r="C12084" s="39" t="s">
        <v>447</v>
      </c>
      <c r="D12084" s="39" t="s">
        <v>30115</v>
      </c>
      <c r="E12084" s="39" t="s">
        <v>30116</v>
      </c>
      <c r="F12084" s="39" t="s">
        <v>30115</v>
      </c>
      <c r="G12084" s="238">
        <v>41.0</v>
      </c>
      <c r="H12084" s="39" t="s">
        <v>4924</v>
      </c>
      <c r="I12084" s="39" t="s">
        <v>4925</v>
      </c>
      <c r="J12084" s="39" t="s">
        <v>2669</v>
      </c>
      <c r="K12084" s="39" t="s">
        <v>4926</v>
      </c>
      <c r="L12084" s="248">
        <v>8.11650914719688E15</v>
      </c>
      <c r="M12084" s="39" t="b">
        <v>0</v>
      </c>
      <c r="N12084" s="39" t="s">
        <v>131</v>
      </c>
      <c r="O12084" s="234" t="str">
        <f>VLOOKUP(B12084,'Hoja 1'!A$1:B$10,2,FALSE)</f>
        <v>ESTADO DE PRODUCTOS Y acOMPAÑAMIENTO DIGITAL</v>
      </c>
    </row>
    <row r="12085">
      <c r="A12085" s="39" t="s">
        <v>30117</v>
      </c>
      <c r="B12085" s="39" t="s">
        <v>2799</v>
      </c>
      <c r="C12085" s="39" t="s">
        <v>447</v>
      </c>
      <c r="D12085" s="39" t="s">
        <v>30118</v>
      </c>
      <c r="E12085" s="39" t="s">
        <v>30119</v>
      </c>
      <c r="F12085" s="39" t="s">
        <v>30118</v>
      </c>
      <c r="G12085" s="238">
        <v>45.0</v>
      </c>
      <c r="H12085" s="39" t="s">
        <v>4396</v>
      </c>
      <c r="I12085" s="39" t="s">
        <v>4397</v>
      </c>
      <c r="J12085" s="39" t="s">
        <v>2673</v>
      </c>
      <c r="K12085" s="39" t="s">
        <v>4398</v>
      </c>
      <c r="L12085" s="248">
        <v>9.70025275606796E15</v>
      </c>
      <c r="M12085" s="39" t="b">
        <v>0</v>
      </c>
      <c r="N12085" s="39" t="s">
        <v>132</v>
      </c>
      <c r="O12085" s="234" t="str">
        <f>VLOOKUP(B12085,'Hoja 1'!A$1:B$10,2,FALSE)</f>
        <v>SERVICIO</v>
      </c>
    </row>
    <row r="12086">
      <c r="A12086" s="39" t="s">
        <v>30120</v>
      </c>
      <c r="B12086" s="39" t="s">
        <v>2799</v>
      </c>
      <c r="C12086" s="39" t="s">
        <v>447</v>
      </c>
      <c r="D12086" s="39" t="s">
        <v>6661</v>
      </c>
      <c r="E12086" s="39" t="s">
        <v>6662</v>
      </c>
      <c r="F12086" s="39" t="s">
        <v>6661</v>
      </c>
      <c r="G12086" s="238">
        <v>39.0</v>
      </c>
      <c r="H12086" s="39" t="s">
        <v>4412</v>
      </c>
      <c r="I12086" s="39" t="s">
        <v>4413</v>
      </c>
      <c r="J12086" s="39" t="s">
        <v>2667</v>
      </c>
      <c r="K12086" s="39" t="s">
        <v>4414</v>
      </c>
      <c r="L12086" s="39" t="s">
        <v>2796</v>
      </c>
      <c r="M12086" s="39" t="b">
        <v>0</v>
      </c>
      <c r="N12086" s="39" t="s">
        <v>137</v>
      </c>
      <c r="O12086" s="234" t="str">
        <f>VLOOKUP(B12086,'Hoja 1'!A$1:B$10,2,FALSE)</f>
        <v>SERVICIO</v>
      </c>
    </row>
    <row r="12087">
      <c r="A12087" s="39" t="s">
        <v>30120</v>
      </c>
      <c r="B12087" s="39" t="s">
        <v>2799</v>
      </c>
      <c r="C12087" s="39" t="s">
        <v>447</v>
      </c>
      <c r="D12087" s="39" t="s">
        <v>30121</v>
      </c>
      <c r="E12087" s="39" t="s">
        <v>30122</v>
      </c>
      <c r="F12087" s="39" t="s">
        <v>30121</v>
      </c>
      <c r="G12087" s="238">
        <v>14.0</v>
      </c>
      <c r="H12087" s="39" t="s">
        <v>4243</v>
      </c>
      <c r="I12087" s="39" t="s">
        <v>4244</v>
      </c>
      <c r="J12087" s="39" t="s">
        <v>2642</v>
      </c>
      <c r="K12087" s="39" t="s">
        <v>4245</v>
      </c>
      <c r="L12087" s="248">
        <v>6.55057751853191E15</v>
      </c>
      <c r="M12087" s="39" t="b">
        <v>0</v>
      </c>
      <c r="N12087" s="39" t="s">
        <v>59</v>
      </c>
      <c r="O12087" s="234" t="str">
        <f>VLOOKUP(B12087,'Hoja 1'!A$1:B$10,2,FALSE)</f>
        <v>SERVICIO</v>
      </c>
    </row>
    <row r="12088">
      <c r="A12088" s="39" t="s">
        <v>30123</v>
      </c>
      <c r="B12088" s="39" t="s">
        <v>2799</v>
      </c>
      <c r="C12088" s="39" t="s">
        <v>447</v>
      </c>
      <c r="D12088" s="39" t="s">
        <v>30124</v>
      </c>
      <c r="E12088" s="39" t="s">
        <v>30125</v>
      </c>
      <c r="F12088" s="39" t="s">
        <v>30124</v>
      </c>
      <c r="G12088" s="238">
        <v>18.0</v>
      </c>
      <c r="H12088" s="39" t="s">
        <v>4905</v>
      </c>
      <c r="I12088" s="39" t="s">
        <v>4906</v>
      </c>
      <c r="J12088" s="39" t="s">
        <v>2646</v>
      </c>
      <c r="K12088" s="39" t="s">
        <v>4907</v>
      </c>
      <c r="L12088" s="39" t="s">
        <v>2796</v>
      </c>
      <c r="M12088" s="39" t="b">
        <v>0</v>
      </c>
      <c r="N12088" s="39" t="s">
        <v>168</v>
      </c>
      <c r="O12088" s="234" t="str">
        <f>VLOOKUP(B12088,'Hoja 1'!A$1:B$10,2,FALSE)</f>
        <v>SERVICIO</v>
      </c>
    </row>
    <row r="12089">
      <c r="A12089" s="39" t="s">
        <v>30123</v>
      </c>
      <c r="B12089" s="39" t="s">
        <v>2799</v>
      </c>
      <c r="C12089" s="39" t="s">
        <v>447</v>
      </c>
      <c r="D12089" s="39" t="s">
        <v>30124</v>
      </c>
      <c r="E12089" s="39" t="s">
        <v>30126</v>
      </c>
      <c r="F12089" s="39" t="s">
        <v>30124</v>
      </c>
      <c r="G12089" s="238">
        <v>18.0</v>
      </c>
      <c r="H12089" s="39" t="s">
        <v>4905</v>
      </c>
      <c r="I12089" s="39" t="s">
        <v>4906</v>
      </c>
      <c r="J12089" s="39" t="s">
        <v>2646</v>
      </c>
      <c r="K12089" s="39" t="s">
        <v>4907</v>
      </c>
      <c r="L12089" s="39" t="s">
        <v>2796</v>
      </c>
      <c r="M12089" s="39" t="b">
        <v>0</v>
      </c>
      <c r="N12089" s="39" t="s">
        <v>168</v>
      </c>
      <c r="O12089" s="234" t="str">
        <f>VLOOKUP(B12089,'Hoja 1'!A$1:B$10,2,FALSE)</f>
        <v>SERVICIO</v>
      </c>
    </row>
    <row r="12090">
      <c r="A12090" s="39" t="s">
        <v>30127</v>
      </c>
      <c r="B12090" s="39" t="s">
        <v>2799</v>
      </c>
      <c r="C12090" s="39" t="s">
        <v>447</v>
      </c>
      <c r="D12090" s="39" t="s">
        <v>30128</v>
      </c>
      <c r="E12090" s="39" t="s">
        <v>30129</v>
      </c>
      <c r="F12090" s="39" t="s">
        <v>30128</v>
      </c>
      <c r="G12090" s="238">
        <v>5.0</v>
      </c>
      <c r="H12090" s="39" t="s">
        <v>3962</v>
      </c>
      <c r="I12090" s="39" t="s">
        <v>3963</v>
      </c>
      <c r="J12090" s="39" t="s">
        <v>2632</v>
      </c>
      <c r="K12090" s="39" t="s">
        <v>3964</v>
      </c>
      <c r="L12090" s="248">
        <v>8.54200756028876E14</v>
      </c>
      <c r="M12090" s="39" t="b">
        <v>0</v>
      </c>
      <c r="N12090" s="39" t="s">
        <v>187</v>
      </c>
      <c r="O12090" s="234" t="str">
        <f>VLOOKUP(B12090,'Hoja 1'!A$1:B$10,2,FALSE)</f>
        <v>SERVICIO</v>
      </c>
    </row>
    <row r="12091">
      <c r="A12091" s="39" t="s">
        <v>30127</v>
      </c>
      <c r="B12091" s="39" t="s">
        <v>2799</v>
      </c>
      <c r="C12091" s="39" t="s">
        <v>447</v>
      </c>
      <c r="D12091" s="39" t="s">
        <v>30130</v>
      </c>
      <c r="E12091" s="39" t="s">
        <v>30131</v>
      </c>
      <c r="F12091" s="39" t="s">
        <v>30130</v>
      </c>
      <c r="G12091" s="238">
        <v>24.0</v>
      </c>
      <c r="H12091" s="39" t="s">
        <v>4871</v>
      </c>
      <c r="I12091" s="39" t="s">
        <v>4872</v>
      </c>
      <c r="J12091" s="39" t="s">
        <v>2652</v>
      </c>
      <c r="K12091" s="39" t="s">
        <v>4873</v>
      </c>
      <c r="L12091" s="248">
        <v>8.24210665522264E15</v>
      </c>
      <c r="M12091" s="39" t="b">
        <v>0</v>
      </c>
      <c r="N12091" s="39" t="s">
        <v>158</v>
      </c>
      <c r="O12091" s="234" t="str">
        <f>VLOOKUP(B12091,'Hoja 1'!A$1:B$10,2,FALSE)</f>
        <v>SERVICIO</v>
      </c>
    </row>
    <row r="12092">
      <c r="A12092" s="39" t="s">
        <v>30132</v>
      </c>
      <c r="B12092" s="39" t="s">
        <v>2850</v>
      </c>
      <c r="C12092" s="39" t="s">
        <v>447</v>
      </c>
      <c r="D12092" s="39" t="s">
        <v>30133</v>
      </c>
      <c r="E12092" s="39" t="s">
        <v>30134</v>
      </c>
      <c r="F12092" s="39" t="s">
        <v>30133</v>
      </c>
      <c r="G12092" s="238">
        <v>127.0</v>
      </c>
      <c r="H12092" s="39" t="s">
        <v>5849</v>
      </c>
      <c r="I12092" s="39" t="s">
        <v>5850</v>
      </c>
      <c r="J12092" s="39" t="s">
        <v>2755</v>
      </c>
      <c r="K12092" s="39" t="s">
        <v>5851</v>
      </c>
      <c r="L12092" s="39" t="s">
        <v>2796</v>
      </c>
      <c r="M12092" s="39" t="b">
        <v>0</v>
      </c>
      <c r="N12092" s="39" t="s">
        <v>25</v>
      </c>
      <c r="O12092" s="234" t="str">
        <f>VLOOKUP(B12092,'Hoja 1'!A$1:B$10,2,FALSE)</f>
        <v>RETENCIÓN</v>
      </c>
    </row>
    <row r="12093">
      <c r="A12093" s="39" t="s">
        <v>30132</v>
      </c>
      <c r="B12093" s="39" t="s">
        <v>2850</v>
      </c>
      <c r="C12093" s="39" t="s">
        <v>447</v>
      </c>
      <c r="D12093" s="39" t="s">
        <v>30135</v>
      </c>
      <c r="E12093" s="39" t="s">
        <v>30136</v>
      </c>
      <c r="F12093" s="39" t="s">
        <v>30135</v>
      </c>
      <c r="G12093" s="238">
        <v>51.0</v>
      </c>
      <c r="H12093" s="39" t="s">
        <v>4783</v>
      </c>
      <c r="I12093" s="39" t="s">
        <v>4784</v>
      </c>
      <c r="J12093" s="39" t="s">
        <v>2679</v>
      </c>
      <c r="K12093" s="39" t="s">
        <v>4785</v>
      </c>
      <c r="L12093" s="248">
        <v>4.69140247687625E15</v>
      </c>
      <c r="M12093" s="39" t="b">
        <v>0</v>
      </c>
      <c r="N12093" s="39" t="s">
        <v>125</v>
      </c>
      <c r="O12093" s="234" t="str">
        <f>VLOOKUP(B12093,'Hoja 1'!A$1:B$10,2,FALSE)</f>
        <v>RETENCIÓN</v>
      </c>
    </row>
    <row r="12094">
      <c r="A12094" s="39" t="s">
        <v>30137</v>
      </c>
      <c r="B12094" s="39" t="s">
        <v>2850</v>
      </c>
      <c r="C12094" s="39" t="s">
        <v>447</v>
      </c>
      <c r="D12094" s="39" t="s">
        <v>30138</v>
      </c>
      <c r="E12094" s="39" t="s">
        <v>30139</v>
      </c>
      <c r="F12094" s="39" t="s">
        <v>30138</v>
      </c>
      <c r="G12094" s="238">
        <v>-1.0</v>
      </c>
      <c r="H12094" s="39" t="s">
        <v>3875</v>
      </c>
      <c r="I12094" s="39" t="s">
        <v>3876</v>
      </c>
      <c r="J12094" s="39" t="s">
        <v>2626</v>
      </c>
      <c r="K12094" s="39" t="s">
        <v>3877</v>
      </c>
      <c r="L12094" s="39" t="s">
        <v>3878</v>
      </c>
      <c r="M12094" s="39" t="b">
        <v>0</v>
      </c>
      <c r="N12094" s="39" t="s">
        <v>2625</v>
      </c>
      <c r="O12094" s="234" t="str">
        <f>VLOOKUP(B12094,'Hoja 1'!A$1:B$10,2,FALSE)</f>
        <v>RETENCIÓN</v>
      </c>
    </row>
    <row r="12095">
      <c r="A12095" s="39" t="s">
        <v>30140</v>
      </c>
      <c r="B12095" s="39" t="s">
        <v>2799</v>
      </c>
      <c r="C12095" s="39" t="s">
        <v>447</v>
      </c>
      <c r="D12095" s="39" t="s">
        <v>30141</v>
      </c>
      <c r="E12095" s="39" t="s">
        <v>30142</v>
      </c>
      <c r="F12095" s="39" t="s">
        <v>30141</v>
      </c>
      <c r="G12095" s="238">
        <v>80.0</v>
      </c>
      <c r="H12095" s="39" t="s">
        <v>4533</v>
      </c>
      <c r="I12095" s="39" t="s">
        <v>4534</v>
      </c>
      <c r="J12095" s="39" t="s">
        <v>2708</v>
      </c>
      <c r="K12095" s="39" t="s">
        <v>4535</v>
      </c>
      <c r="L12095" s="248">
        <v>6.07745079216305E15</v>
      </c>
      <c r="M12095" s="39" t="b">
        <v>0</v>
      </c>
      <c r="N12095" s="39" t="s">
        <v>91</v>
      </c>
      <c r="O12095" s="234" t="str">
        <f>VLOOKUP(B12095,'Hoja 1'!A$1:B$10,2,FALSE)</f>
        <v>SERVICIO</v>
      </c>
    </row>
    <row r="12096">
      <c r="A12096" s="39" t="s">
        <v>30140</v>
      </c>
      <c r="B12096" s="39" t="s">
        <v>2799</v>
      </c>
      <c r="C12096" s="39" t="s">
        <v>447</v>
      </c>
      <c r="D12096" s="39" t="s">
        <v>17766</v>
      </c>
      <c r="E12096" s="39" t="s">
        <v>17767</v>
      </c>
      <c r="F12096" s="39" t="s">
        <v>17766</v>
      </c>
      <c r="G12096" s="238">
        <v>-1.0</v>
      </c>
      <c r="H12096" s="39" t="s">
        <v>3875</v>
      </c>
      <c r="I12096" s="39" t="s">
        <v>3876</v>
      </c>
      <c r="J12096" s="39" t="s">
        <v>2626</v>
      </c>
      <c r="K12096" s="39" t="s">
        <v>3877</v>
      </c>
      <c r="L12096" s="39" t="s">
        <v>3878</v>
      </c>
      <c r="M12096" s="39" t="b">
        <v>0</v>
      </c>
      <c r="N12096" s="39" t="s">
        <v>2625</v>
      </c>
      <c r="O12096" s="234" t="str">
        <f>VLOOKUP(B12096,'Hoja 1'!A$1:B$10,2,FALSE)</f>
        <v>SERVICIO</v>
      </c>
    </row>
    <row r="12097">
      <c r="A12097" s="39" t="s">
        <v>3779</v>
      </c>
      <c r="B12097" s="39" t="s">
        <v>2799</v>
      </c>
      <c r="C12097" s="39" t="s">
        <v>447</v>
      </c>
      <c r="D12097" s="39" t="s">
        <v>3780</v>
      </c>
      <c r="E12097" s="39" t="s">
        <v>3781</v>
      </c>
      <c r="F12097" s="39" t="s">
        <v>3780</v>
      </c>
      <c r="G12097" s="238">
        <v>1.0</v>
      </c>
      <c r="H12097" s="39" t="s">
        <v>2979</v>
      </c>
      <c r="I12097" s="39" t="s">
        <v>2980</v>
      </c>
      <c r="J12097" s="39" t="s">
        <v>2628</v>
      </c>
      <c r="K12097" s="39" t="s">
        <v>2981</v>
      </c>
      <c r="L12097" s="248">
        <v>7.95671686294082E15</v>
      </c>
      <c r="M12097" s="39" t="b">
        <v>0</v>
      </c>
      <c r="N12097" s="39" t="s">
        <v>199</v>
      </c>
      <c r="O12097" s="234" t="str">
        <f>VLOOKUP(B12097,'Hoja 1'!A$1:B$10,2,FALSE)</f>
        <v>SERVICIO</v>
      </c>
    </row>
    <row r="12098">
      <c r="A12098" s="39" t="s">
        <v>3779</v>
      </c>
      <c r="B12098" s="39" t="s">
        <v>2799</v>
      </c>
      <c r="C12098" s="39" t="s">
        <v>447</v>
      </c>
      <c r="D12098" s="39" t="s">
        <v>30143</v>
      </c>
      <c r="E12098" s="39" t="s">
        <v>30144</v>
      </c>
      <c r="F12098" s="39" t="s">
        <v>30143</v>
      </c>
      <c r="G12098" s="238">
        <v>-1.0</v>
      </c>
      <c r="H12098" s="39" t="s">
        <v>3875</v>
      </c>
      <c r="I12098" s="39" t="s">
        <v>3876</v>
      </c>
      <c r="J12098" s="39" t="s">
        <v>2626</v>
      </c>
      <c r="K12098" s="39" t="s">
        <v>3877</v>
      </c>
      <c r="L12098" s="39" t="s">
        <v>3878</v>
      </c>
      <c r="M12098" s="39" t="b">
        <v>0</v>
      </c>
      <c r="N12098" s="39" t="s">
        <v>2625</v>
      </c>
      <c r="O12098" s="234" t="str">
        <f>VLOOKUP(B12098,'Hoja 1'!A$1:B$10,2,FALSE)</f>
        <v>SERVICIO</v>
      </c>
    </row>
    <row r="12099">
      <c r="A12099" s="39" t="s">
        <v>3779</v>
      </c>
      <c r="B12099" s="39" t="s">
        <v>2799</v>
      </c>
      <c r="C12099" s="39" t="s">
        <v>447</v>
      </c>
      <c r="D12099" s="39" t="s">
        <v>30145</v>
      </c>
      <c r="E12099" s="39" t="s">
        <v>30146</v>
      </c>
      <c r="F12099" s="39" t="s">
        <v>30145</v>
      </c>
      <c r="G12099" s="238">
        <v>90.0</v>
      </c>
      <c r="H12099" s="39" t="s">
        <v>4484</v>
      </c>
      <c r="I12099" s="39" t="s">
        <v>4485</v>
      </c>
      <c r="J12099" s="39" t="s">
        <v>2718</v>
      </c>
      <c r="K12099" s="39" t="s">
        <v>4486</v>
      </c>
      <c r="L12099" s="39" t="s">
        <v>2796</v>
      </c>
      <c r="M12099" s="39" t="b">
        <v>1</v>
      </c>
      <c r="N12099" s="39" t="s">
        <v>82</v>
      </c>
      <c r="O12099" s="234" t="str">
        <f>VLOOKUP(B12099,'Hoja 1'!A$1:B$10,2,FALSE)</f>
        <v>SERVICIO</v>
      </c>
    </row>
    <row r="12100">
      <c r="A12100" s="39" t="s">
        <v>30147</v>
      </c>
      <c r="B12100" s="39" t="s">
        <v>2799</v>
      </c>
      <c r="C12100" s="39" t="s">
        <v>447</v>
      </c>
      <c r="D12100" s="39" t="s">
        <v>30148</v>
      </c>
      <c r="E12100" s="39" t="s">
        <v>30149</v>
      </c>
      <c r="F12100" s="39" t="s">
        <v>30148</v>
      </c>
      <c r="G12100" s="238">
        <v>85.0</v>
      </c>
      <c r="H12100" s="39" t="s">
        <v>5652</v>
      </c>
      <c r="I12100" s="39" t="s">
        <v>5653</v>
      </c>
      <c r="J12100" s="39" t="s">
        <v>2713</v>
      </c>
      <c r="K12100" s="39" t="s">
        <v>5654</v>
      </c>
      <c r="L12100" s="39" t="s">
        <v>2796</v>
      </c>
      <c r="M12100" s="39" t="b">
        <v>0</v>
      </c>
      <c r="N12100" s="39" t="s">
        <v>84</v>
      </c>
      <c r="O12100" s="234" t="str">
        <f>VLOOKUP(B12100,'Hoja 1'!A$1:B$10,2,FALSE)</f>
        <v>SERVICIO</v>
      </c>
    </row>
    <row r="12101">
      <c r="A12101" s="39" t="s">
        <v>30150</v>
      </c>
      <c r="B12101" s="39" t="s">
        <v>2799</v>
      </c>
      <c r="C12101" s="39" t="s">
        <v>447</v>
      </c>
      <c r="D12101" s="39" t="s">
        <v>30151</v>
      </c>
      <c r="E12101" s="39" t="s">
        <v>30152</v>
      </c>
      <c r="F12101" s="39" t="s">
        <v>30151</v>
      </c>
      <c r="G12101" s="238">
        <v>67.0</v>
      </c>
      <c r="H12101" s="39" t="s">
        <v>4144</v>
      </c>
      <c r="I12101" s="39" t="s">
        <v>4145</v>
      </c>
      <c r="J12101" s="39" t="s">
        <v>2695</v>
      </c>
      <c r="K12101" s="39" t="s">
        <v>4146</v>
      </c>
      <c r="L12101" s="248">
        <v>5.96054009950842E15</v>
      </c>
      <c r="M12101" s="39" t="b">
        <v>0</v>
      </c>
      <c r="N12101" s="39" t="s">
        <v>102</v>
      </c>
      <c r="O12101" s="234" t="str">
        <f>VLOOKUP(B12101,'Hoja 1'!A$1:B$10,2,FALSE)</f>
        <v>SERVICIO</v>
      </c>
    </row>
    <row r="12102">
      <c r="A12102" s="39" t="s">
        <v>30150</v>
      </c>
      <c r="B12102" s="39" t="s">
        <v>2799</v>
      </c>
      <c r="C12102" s="39" t="s">
        <v>447</v>
      </c>
      <c r="D12102" s="39" t="s">
        <v>30153</v>
      </c>
      <c r="E12102" s="39" t="s">
        <v>30154</v>
      </c>
      <c r="F12102" s="39" t="s">
        <v>30153</v>
      </c>
      <c r="G12102" s="238">
        <v>30.0</v>
      </c>
      <c r="H12102" s="39" t="s">
        <v>3897</v>
      </c>
      <c r="I12102" s="39" t="s">
        <v>3898</v>
      </c>
      <c r="J12102" s="39" t="s">
        <v>2658</v>
      </c>
      <c r="K12102" s="39" t="s">
        <v>3899</v>
      </c>
      <c r="L12102" s="248">
        <v>8.64838570039209E15</v>
      </c>
      <c r="M12102" s="39" t="b">
        <v>0</v>
      </c>
      <c r="N12102" s="39" t="s">
        <v>150</v>
      </c>
      <c r="O12102" s="234" t="str">
        <f>VLOOKUP(B12102,'Hoja 1'!A$1:B$10,2,FALSE)</f>
        <v>SERVICIO</v>
      </c>
    </row>
    <row r="12103">
      <c r="A12103" s="39" t="s">
        <v>30155</v>
      </c>
      <c r="B12103" s="39" t="s">
        <v>2850</v>
      </c>
      <c r="C12103" s="39" t="s">
        <v>447</v>
      </c>
      <c r="D12103" s="39" t="s">
        <v>30156</v>
      </c>
      <c r="E12103" s="39" t="s">
        <v>30157</v>
      </c>
      <c r="F12103" s="39" t="s">
        <v>30156</v>
      </c>
      <c r="G12103" s="238">
        <v>87.0</v>
      </c>
      <c r="H12103" s="39" t="s">
        <v>3870</v>
      </c>
      <c r="I12103" s="39" t="s">
        <v>3871</v>
      </c>
      <c r="J12103" s="39" t="s">
        <v>2715</v>
      </c>
      <c r="K12103" s="39" t="s">
        <v>3872</v>
      </c>
      <c r="L12103" s="248">
        <v>3.27883872201858E16</v>
      </c>
      <c r="M12103" s="39" t="b">
        <v>0</v>
      </c>
      <c r="N12103" s="39" t="s">
        <v>79</v>
      </c>
      <c r="O12103" s="234" t="str">
        <f>VLOOKUP(B12103,'Hoja 1'!A$1:B$10,2,FALSE)</f>
        <v>RETENCIÓN</v>
      </c>
    </row>
    <row r="12104">
      <c r="A12104" s="39" t="s">
        <v>30158</v>
      </c>
      <c r="B12104" s="39" t="s">
        <v>2865</v>
      </c>
      <c r="C12104" s="39" t="s">
        <v>447</v>
      </c>
      <c r="D12104" s="39" t="s">
        <v>18585</v>
      </c>
      <c r="E12104" s="39" t="s">
        <v>18586</v>
      </c>
      <c r="F12104" s="39" t="s">
        <v>18585</v>
      </c>
      <c r="G12104" s="238">
        <v>19.0</v>
      </c>
      <c r="H12104" s="39" t="s">
        <v>3915</v>
      </c>
      <c r="I12104" s="39" t="s">
        <v>3916</v>
      </c>
      <c r="J12104" s="39" t="s">
        <v>2647</v>
      </c>
      <c r="K12104" s="39" t="s">
        <v>3917</v>
      </c>
      <c r="L12104" s="248">
        <v>2.96586299959527E16</v>
      </c>
      <c r="M12104" s="39" t="b">
        <v>0</v>
      </c>
      <c r="N12104" s="39" t="s">
        <v>166</v>
      </c>
      <c r="O12104" s="234" t="str">
        <f>VLOOKUP(B12104,'Hoja 1'!A$1:B$10,2,FALSE)</f>
        <v>SERVICIO TÍTULOS DE CAPITALIZacIÓN</v>
      </c>
    </row>
    <row r="12105">
      <c r="A12105" s="39" t="s">
        <v>30159</v>
      </c>
      <c r="B12105" s="39" t="s">
        <v>2799</v>
      </c>
      <c r="C12105" s="39" t="s">
        <v>447</v>
      </c>
      <c r="D12105" s="39" t="s">
        <v>7907</v>
      </c>
      <c r="E12105" s="39" t="s">
        <v>7908</v>
      </c>
      <c r="F12105" s="39" t="s">
        <v>7907</v>
      </c>
      <c r="G12105" s="238">
        <v>89.0</v>
      </c>
      <c r="H12105" s="39" t="s">
        <v>4751</v>
      </c>
      <c r="I12105" s="39" t="s">
        <v>4752</v>
      </c>
      <c r="J12105" s="39" t="s">
        <v>2717</v>
      </c>
      <c r="K12105" s="39" t="s">
        <v>4753</v>
      </c>
      <c r="L12105" s="39" t="s">
        <v>2796</v>
      </c>
      <c r="M12105" s="39" t="b">
        <v>0</v>
      </c>
      <c r="N12105" s="39" t="s">
        <v>81</v>
      </c>
      <c r="O12105" s="234" t="str">
        <f>VLOOKUP(B12105,'Hoja 1'!A$1:B$10,2,FALSE)</f>
        <v>SERVICIO</v>
      </c>
    </row>
    <row r="12106">
      <c r="A12106" s="39" t="s">
        <v>30160</v>
      </c>
      <c r="B12106" s="39" t="s">
        <v>2790</v>
      </c>
      <c r="C12106" s="39" t="s">
        <v>447</v>
      </c>
      <c r="D12106" s="39" t="s">
        <v>30161</v>
      </c>
      <c r="E12106" s="39" t="s">
        <v>30162</v>
      </c>
      <c r="F12106" s="39" t="s">
        <v>30161</v>
      </c>
      <c r="G12106" s="238">
        <v>4.0</v>
      </c>
      <c r="H12106" s="39" t="s">
        <v>3928</v>
      </c>
      <c r="I12106" s="39" t="s">
        <v>3929</v>
      </c>
      <c r="J12106" s="39" t="s">
        <v>2631</v>
      </c>
      <c r="K12106" s="39" t="s">
        <v>3930</v>
      </c>
      <c r="L12106" s="248">
        <v>4.11496024446875E15</v>
      </c>
      <c r="M12106" s="39" t="b">
        <v>0</v>
      </c>
      <c r="N12106" s="39" t="s">
        <v>196</v>
      </c>
      <c r="O12106" s="234" t="str">
        <f>VLOOKUP(B12106,'Hoja 1'!A$1:B$10,2,FALSE)</f>
        <v>ALTO VALOR SERVICIO</v>
      </c>
    </row>
    <row r="12107">
      <c r="A12107" s="39" t="s">
        <v>30160</v>
      </c>
      <c r="B12107" s="39" t="s">
        <v>2790</v>
      </c>
      <c r="C12107" s="39" t="s">
        <v>447</v>
      </c>
      <c r="D12107" s="39" t="s">
        <v>30163</v>
      </c>
      <c r="E12107" s="39" t="s">
        <v>30164</v>
      </c>
      <c r="F12107" s="39" t="s">
        <v>30163</v>
      </c>
      <c r="G12107" s="238">
        <v>115.0</v>
      </c>
      <c r="H12107" s="39" t="s">
        <v>4759</v>
      </c>
      <c r="I12107" s="39" t="s">
        <v>4760</v>
      </c>
      <c r="J12107" s="39" t="s">
        <v>2743</v>
      </c>
      <c r="K12107" s="39" t="s">
        <v>4761</v>
      </c>
      <c r="L12107" s="248">
        <v>7.43110747899107E15</v>
      </c>
      <c r="M12107" s="39" t="b">
        <v>0</v>
      </c>
      <c r="N12107" s="39" t="s">
        <v>66</v>
      </c>
      <c r="O12107" s="234" t="str">
        <f>VLOOKUP(B12107,'Hoja 1'!A$1:B$10,2,FALSE)</f>
        <v>ALTO VALOR SERVICIO</v>
      </c>
    </row>
    <row r="12108">
      <c r="A12108" s="39" t="s">
        <v>30160</v>
      </c>
      <c r="B12108" s="39" t="s">
        <v>2790</v>
      </c>
      <c r="C12108" s="39" t="s">
        <v>447</v>
      </c>
      <c r="D12108" s="39" t="s">
        <v>30165</v>
      </c>
      <c r="E12108" s="39" t="s">
        <v>30166</v>
      </c>
      <c r="F12108" s="39" t="s">
        <v>30165</v>
      </c>
      <c r="G12108" s="238">
        <v>95.0</v>
      </c>
      <c r="H12108" s="39" t="s">
        <v>4364</v>
      </c>
      <c r="I12108" s="39" t="s">
        <v>4365</v>
      </c>
      <c r="J12108" s="39" t="s">
        <v>2723</v>
      </c>
      <c r="K12108" s="39" t="s">
        <v>4366</v>
      </c>
      <c r="L12108" s="39" t="s">
        <v>2796</v>
      </c>
      <c r="M12108" s="39" t="b">
        <v>0</v>
      </c>
      <c r="N12108" s="39" t="s">
        <v>77</v>
      </c>
      <c r="O12108" s="234" t="str">
        <f>VLOOKUP(B12108,'Hoja 1'!A$1:B$10,2,FALSE)</f>
        <v>ALTO VALOR SERVICIO</v>
      </c>
    </row>
    <row r="12109">
      <c r="A12109" s="39" t="s">
        <v>30167</v>
      </c>
      <c r="B12109" s="39" t="s">
        <v>2790</v>
      </c>
      <c r="C12109" s="39" t="s">
        <v>447</v>
      </c>
      <c r="D12109" s="39" t="s">
        <v>30168</v>
      </c>
      <c r="E12109" s="39" t="s">
        <v>30169</v>
      </c>
      <c r="F12109" s="39" t="s">
        <v>30168</v>
      </c>
      <c r="G12109" s="238">
        <v>123.0</v>
      </c>
      <c r="H12109" s="39" t="s">
        <v>4574</v>
      </c>
      <c r="I12109" s="39" t="s">
        <v>4575</v>
      </c>
      <c r="J12109" s="39" t="s">
        <v>2751</v>
      </c>
      <c r="K12109" s="39" t="s">
        <v>4576</v>
      </c>
      <c r="L12109" s="39" t="s">
        <v>2796</v>
      </c>
      <c r="M12109" s="39" t="b">
        <v>0</v>
      </c>
      <c r="N12109" s="39" t="s">
        <v>38</v>
      </c>
      <c r="O12109" s="234" t="str">
        <f>VLOOKUP(B12109,'Hoja 1'!A$1:B$10,2,FALSE)</f>
        <v>ALTO VALOR SERVICIO</v>
      </c>
    </row>
    <row r="12110">
      <c r="A12110" s="39" t="s">
        <v>30167</v>
      </c>
      <c r="B12110" s="39" t="s">
        <v>2790</v>
      </c>
      <c r="C12110" s="39" t="s">
        <v>447</v>
      </c>
      <c r="D12110" s="39" t="s">
        <v>24660</v>
      </c>
      <c r="E12110" s="39" t="s">
        <v>24661</v>
      </c>
      <c r="F12110" s="39" t="s">
        <v>24660</v>
      </c>
      <c r="G12110" s="238">
        <v>79.0</v>
      </c>
      <c r="H12110" s="39" t="s">
        <v>4059</v>
      </c>
      <c r="I12110" s="39" t="s">
        <v>4060</v>
      </c>
      <c r="J12110" s="39" t="s">
        <v>2707</v>
      </c>
      <c r="K12110" s="39" t="s">
        <v>4061</v>
      </c>
      <c r="L12110" s="248">
        <v>6.83421646898361E15</v>
      </c>
      <c r="M12110" s="39" t="b">
        <v>0</v>
      </c>
      <c r="N12110" s="39" t="s">
        <v>90</v>
      </c>
      <c r="O12110" s="234" t="str">
        <f>VLOOKUP(B12110,'Hoja 1'!A$1:B$10,2,FALSE)</f>
        <v>ALTO VALOR SERVICIO</v>
      </c>
    </row>
    <row r="12111">
      <c r="A12111" s="39" t="s">
        <v>30167</v>
      </c>
      <c r="B12111" s="39" t="s">
        <v>2790</v>
      </c>
      <c r="C12111" s="39" t="s">
        <v>447</v>
      </c>
      <c r="D12111" s="39" t="s">
        <v>30170</v>
      </c>
      <c r="E12111" s="39" t="s">
        <v>30171</v>
      </c>
      <c r="F12111" s="39" t="s">
        <v>30170</v>
      </c>
      <c r="G12111" s="238">
        <v>37.0</v>
      </c>
      <c r="H12111" s="39" t="s">
        <v>4106</v>
      </c>
      <c r="I12111" s="39" t="s">
        <v>4107</v>
      </c>
      <c r="J12111" s="39" t="s">
        <v>2665</v>
      </c>
      <c r="K12111" s="39" t="s">
        <v>4108</v>
      </c>
      <c r="L12111" s="39" t="s">
        <v>2796</v>
      </c>
      <c r="M12111" s="39" t="b">
        <v>0</v>
      </c>
      <c r="N12111" s="39" t="s">
        <v>142</v>
      </c>
      <c r="O12111" s="234" t="str">
        <f>VLOOKUP(B12111,'Hoja 1'!A$1:B$10,2,FALSE)</f>
        <v>ALTO VALOR SERVICIO</v>
      </c>
    </row>
    <row r="12112">
      <c r="A12112" s="39" t="s">
        <v>30172</v>
      </c>
      <c r="B12112" s="39" t="s">
        <v>2799</v>
      </c>
      <c r="C12112" s="39" t="s">
        <v>447</v>
      </c>
      <c r="D12112" s="39" t="s">
        <v>30173</v>
      </c>
      <c r="E12112" s="39" t="s">
        <v>30174</v>
      </c>
      <c r="F12112" s="39" t="s">
        <v>30173</v>
      </c>
      <c r="G12112" s="238">
        <v>111.0</v>
      </c>
      <c r="H12112" s="39" t="s">
        <v>4258</v>
      </c>
      <c r="I12112" s="39" t="s">
        <v>4259</v>
      </c>
      <c r="J12112" s="39" t="s">
        <v>2739</v>
      </c>
      <c r="K12112" s="39" t="s">
        <v>4260</v>
      </c>
      <c r="L12112" s="39" t="s">
        <v>2796</v>
      </c>
      <c r="M12112" s="39" t="b">
        <v>0</v>
      </c>
      <c r="N12112" s="39" t="s">
        <v>58</v>
      </c>
      <c r="O12112" s="234" t="str">
        <f>VLOOKUP(B12112,'Hoja 1'!A$1:B$10,2,FALSE)</f>
        <v>SERVICIO</v>
      </c>
    </row>
    <row r="12113">
      <c r="A12113" s="39" t="s">
        <v>30172</v>
      </c>
      <c r="B12113" s="39" t="s">
        <v>2799</v>
      </c>
      <c r="C12113" s="39" t="s">
        <v>447</v>
      </c>
      <c r="D12113" s="39" t="s">
        <v>30175</v>
      </c>
      <c r="E12113" s="39" t="s">
        <v>30176</v>
      </c>
      <c r="F12113" s="39" t="s">
        <v>30175</v>
      </c>
      <c r="G12113" s="238">
        <v>-1.0</v>
      </c>
      <c r="H12113" s="39" t="s">
        <v>3875</v>
      </c>
      <c r="I12113" s="39" t="s">
        <v>3876</v>
      </c>
      <c r="J12113" s="39" t="s">
        <v>2626</v>
      </c>
      <c r="K12113" s="39" t="s">
        <v>3877</v>
      </c>
      <c r="L12113" s="39" t="s">
        <v>3878</v>
      </c>
      <c r="M12113" s="39" t="b">
        <v>0</v>
      </c>
      <c r="N12113" s="39" t="s">
        <v>2625</v>
      </c>
      <c r="O12113" s="234" t="str">
        <f>VLOOKUP(B12113,'Hoja 1'!A$1:B$10,2,FALSE)</f>
        <v>SERVICIO</v>
      </c>
    </row>
    <row r="12114">
      <c r="A12114" s="39" t="s">
        <v>30177</v>
      </c>
      <c r="B12114" s="39" t="s">
        <v>2843</v>
      </c>
      <c r="C12114" s="39" t="s">
        <v>447</v>
      </c>
      <c r="D12114" s="39" t="s">
        <v>30178</v>
      </c>
      <c r="E12114" s="39" t="s">
        <v>30179</v>
      </c>
      <c r="F12114" s="39" t="s">
        <v>30178</v>
      </c>
      <c r="G12114" s="238">
        <v>26.0</v>
      </c>
      <c r="H12114" s="39" t="s">
        <v>4162</v>
      </c>
      <c r="I12114" s="39" t="s">
        <v>4163</v>
      </c>
      <c r="J12114" s="39" t="s">
        <v>2654</v>
      </c>
      <c r="K12114" s="39" t="s">
        <v>4164</v>
      </c>
      <c r="L12114" s="248">
        <v>8.54473896044583E15</v>
      </c>
      <c r="M12114" s="39" t="b">
        <v>0</v>
      </c>
      <c r="N12114" s="39" t="s">
        <v>152</v>
      </c>
      <c r="O12114" s="234" t="str">
        <f>VLOOKUP(B12114,'Hoja 1'!A$1:B$10,2,FALSE)</f>
        <v>ESTADO DE PRODUCTOS Y acOMPAÑAMIENTO DIGITAL</v>
      </c>
    </row>
    <row r="12115">
      <c r="A12115" s="39" t="s">
        <v>30177</v>
      </c>
      <c r="B12115" s="39" t="s">
        <v>2843</v>
      </c>
      <c r="C12115" s="39" t="s">
        <v>447</v>
      </c>
      <c r="D12115" s="39" t="s">
        <v>30180</v>
      </c>
      <c r="E12115" s="39" t="s">
        <v>30181</v>
      </c>
      <c r="F12115" s="39" t="s">
        <v>30180</v>
      </c>
      <c r="G12115" s="238">
        <v>30.0</v>
      </c>
      <c r="H12115" s="39" t="s">
        <v>3897</v>
      </c>
      <c r="I12115" s="39" t="s">
        <v>3898</v>
      </c>
      <c r="J12115" s="39" t="s">
        <v>2658</v>
      </c>
      <c r="K12115" s="39" t="s">
        <v>3899</v>
      </c>
      <c r="L12115" s="248">
        <v>4.46117352404957E15</v>
      </c>
      <c r="M12115" s="39" t="b">
        <v>0</v>
      </c>
      <c r="N12115" s="39" t="s">
        <v>150</v>
      </c>
      <c r="O12115" s="234" t="str">
        <f>VLOOKUP(B12115,'Hoja 1'!A$1:B$10,2,FALSE)</f>
        <v>ESTADO DE PRODUCTOS Y acOMPAÑAMIENTO DIGITAL</v>
      </c>
    </row>
    <row r="12116">
      <c r="A12116" s="39" t="s">
        <v>30182</v>
      </c>
      <c r="B12116" s="39" t="s">
        <v>2799</v>
      </c>
      <c r="C12116" s="39" t="s">
        <v>447</v>
      </c>
      <c r="D12116" s="39" t="s">
        <v>30183</v>
      </c>
      <c r="E12116" s="39" t="s">
        <v>30184</v>
      </c>
      <c r="F12116" s="39" t="s">
        <v>30183</v>
      </c>
      <c r="G12116" s="238">
        <v>34.0</v>
      </c>
      <c r="H12116" s="39" t="s">
        <v>4359</v>
      </c>
      <c r="I12116" s="39" t="s">
        <v>4360</v>
      </c>
      <c r="J12116" s="39" t="s">
        <v>2662</v>
      </c>
      <c r="K12116" s="39" t="s">
        <v>4361</v>
      </c>
      <c r="L12116" s="248">
        <v>6.91394092200423E15</v>
      </c>
      <c r="M12116" s="39" t="b">
        <v>0</v>
      </c>
      <c r="N12116" s="39" t="s">
        <v>143</v>
      </c>
      <c r="O12116" s="234" t="str">
        <f>VLOOKUP(B12116,'Hoja 1'!A$1:B$10,2,FALSE)</f>
        <v>SERVICIO</v>
      </c>
    </row>
    <row r="12117">
      <c r="A12117" s="39" t="s">
        <v>30185</v>
      </c>
      <c r="B12117" s="39" t="s">
        <v>2799</v>
      </c>
      <c r="C12117" s="39" t="s">
        <v>447</v>
      </c>
      <c r="D12117" s="39" t="s">
        <v>30186</v>
      </c>
      <c r="E12117" s="39" t="s">
        <v>30187</v>
      </c>
      <c r="F12117" s="39" t="s">
        <v>30186</v>
      </c>
      <c r="G12117" s="238">
        <v>2.0</v>
      </c>
      <c r="H12117" s="39" t="s">
        <v>4169</v>
      </c>
      <c r="I12117" s="39" t="s">
        <v>4170</v>
      </c>
      <c r="J12117" s="39" t="s">
        <v>2629</v>
      </c>
      <c r="K12117" s="39" t="s">
        <v>4171</v>
      </c>
      <c r="L12117" s="39" t="s">
        <v>2796</v>
      </c>
      <c r="M12117" s="39" t="b">
        <v>0</v>
      </c>
      <c r="N12117" s="39" t="s">
        <v>198</v>
      </c>
      <c r="O12117" s="234" t="str">
        <f>VLOOKUP(B12117,'Hoja 1'!A$1:B$10,2,FALSE)</f>
        <v>SERVICIO</v>
      </c>
    </row>
    <row r="12118">
      <c r="A12118" s="39" t="s">
        <v>30185</v>
      </c>
      <c r="B12118" s="39" t="s">
        <v>2799</v>
      </c>
      <c r="C12118" s="39" t="s">
        <v>447</v>
      </c>
      <c r="D12118" s="39" t="s">
        <v>30188</v>
      </c>
      <c r="E12118" s="39" t="s">
        <v>30189</v>
      </c>
      <c r="F12118" s="39" t="s">
        <v>30188</v>
      </c>
      <c r="G12118" s="238">
        <v>9.0</v>
      </c>
      <c r="H12118" s="39" t="s">
        <v>4237</v>
      </c>
      <c r="I12118" s="39" t="s">
        <v>4238</v>
      </c>
      <c r="J12118" s="39" t="s">
        <v>2637</v>
      </c>
      <c r="K12118" s="39" t="s">
        <v>4239</v>
      </c>
      <c r="L12118" s="248">
        <v>5.16298256786276E15</v>
      </c>
      <c r="M12118" s="39" t="b">
        <v>0</v>
      </c>
      <c r="N12118" s="39" t="s">
        <v>2636</v>
      </c>
      <c r="O12118" s="234" t="str">
        <f>VLOOKUP(B12118,'Hoja 1'!A$1:B$10,2,FALSE)</f>
        <v>SERVICIO</v>
      </c>
    </row>
    <row r="12119">
      <c r="A12119" s="39" t="s">
        <v>30190</v>
      </c>
      <c r="B12119" s="39" t="s">
        <v>2799</v>
      </c>
      <c r="C12119" s="39" t="s">
        <v>447</v>
      </c>
      <c r="D12119" s="39" t="s">
        <v>4461</v>
      </c>
      <c r="E12119" s="39" t="s">
        <v>4462</v>
      </c>
      <c r="F12119" s="39" t="s">
        <v>4461</v>
      </c>
      <c r="G12119" s="238">
        <v>62.0</v>
      </c>
      <c r="H12119" s="39" t="s">
        <v>4463</v>
      </c>
      <c r="I12119" s="39" t="s">
        <v>4464</v>
      </c>
      <c r="J12119" s="39" t="s">
        <v>2690</v>
      </c>
      <c r="K12119" s="39" t="s">
        <v>4465</v>
      </c>
      <c r="L12119" s="39" t="s">
        <v>2796</v>
      </c>
      <c r="M12119" s="39" t="b">
        <v>0</v>
      </c>
      <c r="N12119" s="39" t="s">
        <v>108</v>
      </c>
      <c r="O12119" s="234" t="str">
        <f>VLOOKUP(B12119,'Hoja 1'!A$1:B$10,2,FALSE)</f>
        <v>SERVICIO</v>
      </c>
    </row>
    <row r="12120">
      <c r="A12120" s="39" t="s">
        <v>30190</v>
      </c>
      <c r="B12120" s="39" t="s">
        <v>2799</v>
      </c>
      <c r="C12120" s="39" t="s">
        <v>447</v>
      </c>
      <c r="D12120" s="39" t="s">
        <v>4678</v>
      </c>
      <c r="E12120" s="39" t="s">
        <v>4679</v>
      </c>
      <c r="F12120" s="39" t="s">
        <v>4678</v>
      </c>
      <c r="G12120" s="238">
        <v>4.0</v>
      </c>
      <c r="H12120" s="39" t="s">
        <v>3928</v>
      </c>
      <c r="I12120" s="39" t="s">
        <v>3929</v>
      </c>
      <c r="J12120" s="39" t="s">
        <v>2631</v>
      </c>
      <c r="K12120" s="39" t="s">
        <v>3930</v>
      </c>
      <c r="L12120" s="39" t="s">
        <v>2796</v>
      </c>
      <c r="M12120" s="39" t="b">
        <v>0</v>
      </c>
      <c r="N12120" s="39" t="s">
        <v>196</v>
      </c>
      <c r="O12120" s="234" t="str">
        <f>VLOOKUP(B12120,'Hoja 1'!A$1:B$10,2,FALSE)</f>
        <v>SERVICIO</v>
      </c>
    </row>
    <row r="12121">
      <c r="A12121" s="39" t="s">
        <v>30191</v>
      </c>
      <c r="B12121" s="39" t="s">
        <v>2850</v>
      </c>
      <c r="C12121" s="39" t="s">
        <v>447</v>
      </c>
      <c r="D12121" s="39" t="s">
        <v>30192</v>
      </c>
      <c r="E12121" s="39" t="s">
        <v>30193</v>
      </c>
      <c r="F12121" s="39" t="s">
        <v>30192</v>
      </c>
      <c r="G12121" s="238">
        <v>57.0</v>
      </c>
      <c r="H12121" s="39" t="s">
        <v>3941</v>
      </c>
      <c r="I12121" s="39" t="s">
        <v>3942</v>
      </c>
      <c r="J12121" s="39" t="s">
        <v>2685</v>
      </c>
      <c r="K12121" s="39" t="s">
        <v>3943</v>
      </c>
      <c r="L12121" s="39" t="s">
        <v>2796</v>
      </c>
      <c r="M12121" s="39" t="b">
        <v>0</v>
      </c>
      <c r="N12121" s="39" t="s">
        <v>117</v>
      </c>
      <c r="O12121" s="234" t="str">
        <f>VLOOKUP(B12121,'Hoja 1'!A$1:B$10,2,FALSE)</f>
        <v>RETENCIÓN</v>
      </c>
    </row>
    <row r="12122">
      <c r="A12122" s="39" t="s">
        <v>30191</v>
      </c>
      <c r="B12122" s="39" t="s">
        <v>2850</v>
      </c>
      <c r="C12122" s="39" t="s">
        <v>447</v>
      </c>
      <c r="D12122" s="39" t="s">
        <v>30194</v>
      </c>
      <c r="E12122" s="39" t="s">
        <v>30195</v>
      </c>
      <c r="F12122" s="39" t="s">
        <v>30194</v>
      </c>
      <c r="G12122" s="238">
        <v>57.0</v>
      </c>
      <c r="H12122" s="39" t="s">
        <v>3941</v>
      </c>
      <c r="I12122" s="39" t="s">
        <v>3942</v>
      </c>
      <c r="J12122" s="39" t="s">
        <v>2685</v>
      </c>
      <c r="K12122" s="39" t="s">
        <v>3943</v>
      </c>
      <c r="L12122" s="39" t="s">
        <v>2796</v>
      </c>
      <c r="M12122" s="39" t="b">
        <v>0</v>
      </c>
      <c r="N12122" s="39" t="s">
        <v>117</v>
      </c>
      <c r="O12122" s="234" t="str">
        <f>VLOOKUP(B12122,'Hoja 1'!A$1:B$10,2,FALSE)</f>
        <v>RETENCIÓN</v>
      </c>
    </row>
    <row r="12123">
      <c r="A12123" s="39" t="s">
        <v>30196</v>
      </c>
      <c r="B12123" s="39" t="s">
        <v>2799</v>
      </c>
      <c r="C12123" s="39" t="s">
        <v>447</v>
      </c>
      <c r="D12123" s="39" t="s">
        <v>30197</v>
      </c>
      <c r="E12123" s="39" t="s">
        <v>30198</v>
      </c>
      <c r="F12123" s="39" t="s">
        <v>30197</v>
      </c>
      <c r="G12123" s="238">
        <v>45.0</v>
      </c>
      <c r="H12123" s="39" t="s">
        <v>4396</v>
      </c>
      <c r="I12123" s="39" t="s">
        <v>4397</v>
      </c>
      <c r="J12123" s="39" t="s">
        <v>2673</v>
      </c>
      <c r="K12123" s="39" t="s">
        <v>4398</v>
      </c>
      <c r="L12123" s="39" t="s">
        <v>2796</v>
      </c>
      <c r="M12123" s="39" t="b">
        <v>0</v>
      </c>
      <c r="N12123" s="39" t="s">
        <v>132</v>
      </c>
      <c r="O12123" s="234" t="str">
        <f>VLOOKUP(B12123,'Hoja 1'!A$1:B$10,2,FALSE)</f>
        <v>SERVICIO</v>
      </c>
    </row>
    <row r="12124">
      <c r="A12124" s="39" t="s">
        <v>30199</v>
      </c>
      <c r="B12124" s="39" t="s">
        <v>2799</v>
      </c>
      <c r="C12124" s="39" t="s">
        <v>447</v>
      </c>
      <c r="D12124" s="39" t="s">
        <v>27868</v>
      </c>
      <c r="E12124" s="39" t="s">
        <v>27869</v>
      </c>
      <c r="F12124" s="39" t="s">
        <v>27868</v>
      </c>
      <c r="G12124" s="238">
        <v>-1.0</v>
      </c>
      <c r="H12124" s="39" t="s">
        <v>3875</v>
      </c>
      <c r="I12124" s="39" t="s">
        <v>3876</v>
      </c>
      <c r="J12124" s="39" t="s">
        <v>2626</v>
      </c>
      <c r="K12124" s="39" t="s">
        <v>3877</v>
      </c>
      <c r="L12124" s="39" t="s">
        <v>3878</v>
      </c>
      <c r="M12124" s="39" t="b">
        <v>0</v>
      </c>
      <c r="N12124" s="39" t="s">
        <v>2625</v>
      </c>
      <c r="O12124" s="234" t="str">
        <f>VLOOKUP(B12124,'Hoja 1'!A$1:B$10,2,FALSE)</f>
        <v>SERVICIO</v>
      </c>
    </row>
    <row r="12125">
      <c r="A12125" s="39" t="s">
        <v>3782</v>
      </c>
      <c r="B12125" s="39" t="s">
        <v>2799</v>
      </c>
      <c r="C12125" s="39" t="s">
        <v>447</v>
      </c>
      <c r="D12125" s="39" t="s">
        <v>4196</v>
      </c>
      <c r="E12125" s="39" t="s">
        <v>4197</v>
      </c>
      <c r="F12125" s="39" t="s">
        <v>4196</v>
      </c>
      <c r="G12125" s="238">
        <v>126.0</v>
      </c>
      <c r="H12125" s="39" t="s">
        <v>4198</v>
      </c>
      <c r="I12125" s="39" t="s">
        <v>4199</v>
      </c>
      <c r="J12125" s="39" t="s">
        <v>2754</v>
      </c>
      <c r="K12125" s="39" t="s">
        <v>4200</v>
      </c>
      <c r="L12125" s="39" t="s">
        <v>2796</v>
      </c>
      <c r="M12125" s="39" t="b">
        <v>1</v>
      </c>
      <c r="N12125" s="39" t="s">
        <v>31</v>
      </c>
      <c r="O12125" s="234" t="str">
        <f>VLOOKUP(B12125,'Hoja 1'!A$1:B$10,2,FALSE)</f>
        <v>SERVICIO</v>
      </c>
    </row>
    <row r="12126">
      <c r="A12126" s="39" t="s">
        <v>3782</v>
      </c>
      <c r="B12126" s="39" t="s">
        <v>2799</v>
      </c>
      <c r="C12126" s="39" t="s">
        <v>447</v>
      </c>
      <c r="D12126" s="39" t="s">
        <v>7306</v>
      </c>
      <c r="E12126" s="39" t="s">
        <v>7307</v>
      </c>
      <c r="F12126" s="39" t="s">
        <v>7306</v>
      </c>
      <c r="G12126" s="238">
        <v>6.0</v>
      </c>
      <c r="H12126" s="39" t="s">
        <v>4335</v>
      </c>
      <c r="I12126" s="39" t="s">
        <v>4336</v>
      </c>
      <c r="J12126" s="39" t="s">
        <v>2633</v>
      </c>
      <c r="K12126" s="39" t="s">
        <v>4337</v>
      </c>
      <c r="L12126" s="39" t="s">
        <v>2796</v>
      </c>
      <c r="M12126" s="39" t="b">
        <v>0</v>
      </c>
      <c r="N12126" s="39" t="s">
        <v>189</v>
      </c>
      <c r="O12126" s="234" t="str">
        <f>VLOOKUP(B12126,'Hoja 1'!A$1:B$10,2,FALSE)</f>
        <v>SERVICIO</v>
      </c>
    </row>
    <row r="12127">
      <c r="A12127" s="39" t="s">
        <v>3782</v>
      </c>
      <c r="B12127" s="39" t="s">
        <v>2799</v>
      </c>
      <c r="C12127" s="39" t="s">
        <v>447</v>
      </c>
      <c r="D12127" s="39" t="s">
        <v>2995</v>
      </c>
      <c r="E12127" s="39" t="s">
        <v>2996</v>
      </c>
      <c r="F12127" s="39" t="s">
        <v>2995</v>
      </c>
      <c r="G12127" s="238">
        <v>1.0</v>
      </c>
      <c r="H12127" s="39" t="s">
        <v>2979</v>
      </c>
      <c r="I12127" s="39" t="s">
        <v>2980</v>
      </c>
      <c r="J12127" s="39" t="s">
        <v>2628</v>
      </c>
      <c r="K12127" s="39" t="s">
        <v>2981</v>
      </c>
      <c r="L12127" s="248">
        <v>9.60758731003382E15</v>
      </c>
      <c r="M12127" s="39" t="b">
        <v>0</v>
      </c>
      <c r="N12127" s="39" t="s">
        <v>199</v>
      </c>
      <c r="O12127" s="234" t="str">
        <f>VLOOKUP(B12127,'Hoja 1'!A$1:B$10,2,FALSE)</f>
        <v>SERVICIO</v>
      </c>
    </row>
    <row r="12128">
      <c r="A12128" s="39" t="s">
        <v>30200</v>
      </c>
      <c r="B12128" s="39" t="s">
        <v>2843</v>
      </c>
      <c r="C12128" s="39" t="s">
        <v>447</v>
      </c>
      <c r="D12128" s="39" t="s">
        <v>30201</v>
      </c>
      <c r="E12128" s="39" t="s">
        <v>30202</v>
      </c>
      <c r="F12128" s="39" t="s">
        <v>30201</v>
      </c>
      <c r="G12128" s="238">
        <v>92.0</v>
      </c>
      <c r="H12128" s="39" t="s">
        <v>5527</v>
      </c>
      <c r="I12128" s="39" t="s">
        <v>5528</v>
      </c>
      <c r="J12128" s="39" t="s">
        <v>2720</v>
      </c>
      <c r="K12128" s="39" t="s">
        <v>5529</v>
      </c>
      <c r="L12128" s="39" t="s">
        <v>2796</v>
      </c>
      <c r="M12128" s="39" t="b">
        <v>1</v>
      </c>
      <c r="N12128" s="39" t="s">
        <v>75</v>
      </c>
      <c r="O12128" s="234" t="str">
        <f>VLOOKUP(B12128,'Hoja 1'!A$1:B$10,2,FALSE)</f>
        <v>ESTADO DE PRODUCTOS Y acOMPAÑAMIENTO DIGITAL</v>
      </c>
    </row>
    <row r="12129">
      <c r="A12129" s="39" t="s">
        <v>30200</v>
      </c>
      <c r="B12129" s="39" t="s">
        <v>2843</v>
      </c>
      <c r="C12129" s="39" t="s">
        <v>447</v>
      </c>
      <c r="D12129" s="39" t="s">
        <v>30203</v>
      </c>
      <c r="E12129" s="39" t="s">
        <v>30204</v>
      </c>
      <c r="F12129" s="39" t="s">
        <v>30203</v>
      </c>
      <c r="G12129" s="238">
        <v>84.0</v>
      </c>
      <c r="H12129" s="39" t="s">
        <v>4775</v>
      </c>
      <c r="I12129" s="39" t="s">
        <v>4776</v>
      </c>
      <c r="J12129" s="39" t="s">
        <v>2712</v>
      </c>
      <c r="K12129" s="39" t="s">
        <v>4777</v>
      </c>
      <c r="L12129" s="248">
        <v>8.72842013438585E15</v>
      </c>
      <c r="M12129" s="39" t="b">
        <v>0</v>
      </c>
      <c r="N12129" s="39" t="s">
        <v>88</v>
      </c>
      <c r="O12129" s="234" t="str">
        <f>VLOOKUP(B12129,'Hoja 1'!A$1:B$10,2,FALSE)</f>
        <v>ESTADO DE PRODUCTOS Y acOMPAÑAMIENTO DIGITAL</v>
      </c>
    </row>
    <row r="12130">
      <c r="A12130" s="39" t="s">
        <v>30205</v>
      </c>
      <c r="B12130" s="39" t="s">
        <v>2790</v>
      </c>
      <c r="C12130" s="39" t="s">
        <v>447</v>
      </c>
      <c r="D12130" s="39" t="s">
        <v>30206</v>
      </c>
      <c r="E12130" s="39" t="s">
        <v>30207</v>
      </c>
      <c r="F12130" s="39" t="s">
        <v>30206</v>
      </c>
      <c r="G12130" s="238">
        <v>-1.0</v>
      </c>
      <c r="H12130" s="39" t="s">
        <v>3875</v>
      </c>
      <c r="I12130" s="39" t="s">
        <v>3876</v>
      </c>
      <c r="J12130" s="39" t="s">
        <v>2626</v>
      </c>
      <c r="K12130" s="39" t="s">
        <v>3877</v>
      </c>
      <c r="L12130" s="39" t="s">
        <v>3878</v>
      </c>
      <c r="M12130" s="39" t="b">
        <v>0</v>
      </c>
      <c r="N12130" s="39" t="s">
        <v>2625</v>
      </c>
      <c r="O12130" s="234" t="str">
        <f>VLOOKUP(B12130,'Hoja 1'!A$1:B$10,2,FALSE)</f>
        <v>ALTO VALOR SERVICIO</v>
      </c>
    </row>
    <row r="12131">
      <c r="A12131" s="39" t="s">
        <v>30205</v>
      </c>
      <c r="B12131" s="39" t="s">
        <v>2790</v>
      </c>
      <c r="C12131" s="39" t="s">
        <v>447</v>
      </c>
      <c r="D12131" s="39" t="s">
        <v>30206</v>
      </c>
      <c r="E12131" s="39" t="s">
        <v>30208</v>
      </c>
      <c r="F12131" s="39" t="s">
        <v>30206</v>
      </c>
      <c r="G12131" s="238">
        <v>-1.0</v>
      </c>
      <c r="H12131" s="39" t="s">
        <v>3875</v>
      </c>
      <c r="I12131" s="39" t="s">
        <v>3876</v>
      </c>
      <c r="J12131" s="39" t="s">
        <v>2626</v>
      </c>
      <c r="K12131" s="39" t="s">
        <v>3877</v>
      </c>
      <c r="L12131" s="39" t="s">
        <v>3878</v>
      </c>
      <c r="M12131" s="39" t="b">
        <v>0</v>
      </c>
      <c r="N12131" s="39" t="s">
        <v>2625</v>
      </c>
      <c r="O12131" s="234" t="str">
        <f>VLOOKUP(B12131,'Hoja 1'!A$1:B$10,2,FALSE)</f>
        <v>ALTO VALOR SERVICIO</v>
      </c>
    </row>
    <row r="12132">
      <c r="A12132" s="39" t="s">
        <v>30205</v>
      </c>
      <c r="B12132" s="39" t="s">
        <v>2790</v>
      </c>
      <c r="C12132" s="39" t="s">
        <v>447</v>
      </c>
      <c r="D12132" s="39" t="s">
        <v>30209</v>
      </c>
      <c r="E12132" s="39" t="s">
        <v>30210</v>
      </c>
      <c r="F12132" s="39" t="s">
        <v>30209</v>
      </c>
      <c r="G12132" s="238">
        <v>93.0</v>
      </c>
      <c r="H12132" s="39" t="s">
        <v>4369</v>
      </c>
      <c r="I12132" s="39" t="s">
        <v>4370</v>
      </c>
      <c r="J12132" s="39" t="s">
        <v>2721</v>
      </c>
      <c r="K12132" s="39" t="s">
        <v>4371</v>
      </c>
      <c r="L12132" s="248">
        <v>3.67562437571497E16</v>
      </c>
      <c r="M12132" s="39" t="b">
        <v>0</v>
      </c>
      <c r="N12132" s="39" t="s">
        <v>76</v>
      </c>
      <c r="O12132" s="234" t="str">
        <f>VLOOKUP(B12132,'Hoja 1'!A$1:B$10,2,FALSE)</f>
        <v>ALTO VALOR SERVICIO</v>
      </c>
    </row>
    <row r="12133">
      <c r="A12133" s="39" t="s">
        <v>30211</v>
      </c>
      <c r="B12133" s="39" t="s">
        <v>2850</v>
      </c>
      <c r="C12133" s="39" t="s">
        <v>447</v>
      </c>
      <c r="D12133" s="39" t="s">
        <v>30212</v>
      </c>
      <c r="E12133" s="39" t="s">
        <v>30213</v>
      </c>
      <c r="F12133" s="39" t="s">
        <v>30212</v>
      </c>
      <c r="G12133" s="238">
        <v>-1.0</v>
      </c>
      <c r="H12133" s="39" t="s">
        <v>3875</v>
      </c>
      <c r="I12133" s="39" t="s">
        <v>3876</v>
      </c>
      <c r="J12133" s="39" t="s">
        <v>2626</v>
      </c>
      <c r="K12133" s="39" t="s">
        <v>3877</v>
      </c>
      <c r="L12133" s="39" t="s">
        <v>3878</v>
      </c>
      <c r="M12133" s="39" t="b">
        <v>0</v>
      </c>
      <c r="N12133" s="39" t="s">
        <v>2625</v>
      </c>
      <c r="O12133" s="234" t="str">
        <f>VLOOKUP(B12133,'Hoja 1'!A$1:B$10,2,FALSE)</f>
        <v>RETENCIÓN</v>
      </c>
    </row>
    <row r="12134">
      <c r="A12134" s="39" t="s">
        <v>30214</v>
      </c>
      <c r="B12134" s="39" t="s">
        <v>2799</v>
      </c>
      <c r="C12134" s="39" t="s">
        <v>447</v>
      </c>
      <c r="D12134" s="39" t="s">
        <v>30215</v>
      </c>
      <c r="E12134" s="39" t="s">
        <v>30216</v>
      </c>
      <c r="F12134" s="39" t="s">
        <v>30215</v>
      </c>
      <c r="G12134" s="238">
        <v>26.0</v>
      </c>
      <c r="H12134" s="39" t="s">
        <v>4162</v>
      </c>
      <c r="I12134" s="39" t="s">
        <v>4163</v>
      </c>
      <c r="J12134" s="39" t="s">
        <v>2654</v>
      </c>
      <c r="K12134" s="39" t="s">
        <v>4164</v>
      </c>
      <c r="L12134" s="39" t="s">
        <v>2796</v>
      </c>
      <c r="M12134" s="39" t="b">
        <v>0</v>
      </c>
      <c r="N12134" s="39" t="s">
        <v>152</v>
      </c>
      <c r="O12134" s="234" t="str">
        <f>VLOOKUP(B12134,'Hoja 1'!A$1:B$10,2,FALSE)</f>
        <v>SERVICIO</v>
      </c>
    </row>
    <row r="12135">
      <c r="A12135" s="39" t="s">
        <v>30214</v>
      </c>
      <c r="B12135" s="39" t="s">
        <v>2799</v>
      </c>
      <c r="C12135" s="39" t="s">
        <v>447</v>
      </c>
      <c r="D12135" s="39" t="s">
        <v>30217</v>
      </c>
      <c r="E12135" s="39" t="s">
        <v>30218</v>
      </c>
      <c r="F12135" s="39" t="s">
        <v>30217</v>
      </c>
      <c r="G12135" s="238">
        <v>85.0</v>
      </c>
      <c r="H12135" s="39" t="s">
        <v>5652</v>
      </c>
      <c r="I12135" s="39" t="s">
        <v>5653</v>
      </c>
      <c r="J12135" s="39" t="s">
        <v>2713</v>
      </c>
      <c r="K12135" s="39" t="s">
        <v>5654</v>
      </c>
      <c r="L12135" s="248">
        <v>2.44289631776642E15</v>
      </c>
      <c r="M12135" s="39" t="b">
        <v>0</v>
      </c>
      <c r="N12135" s="39" t="s">
        <v>84</v>
      </c>
      <c r="O12135" s="234" t="str">
        <f>VLOOKUP(B12135,'Hoja 1'!A$1:B$10,2,FALSE)</f>
        <v>SERVICIO</v>
      </c>
    </row>
    <row r="12136">
      <c r="A12136" s="39" t="s">
        <v>30219</v>
      </c>
      <c r="B12136" s="39" t="s">
        <v>2799</v>
      </c>
      <c r="C12136" s="39" t="s">
        <v>447</v>
      </c>
      <c r="D12136" s="39" t="s">
        <v>30220</v>
      </c>
      <c r="E12136" s="39" t="s">
        <v>30221</v>
      </c>
      <c r="F12136" s="39" t="s">
        <v>30220</v>
      </c>
      <c r="G12136" s="238">
        <v>-1.0</v>
      </c>
      <c r="H12136" s="39" t="s">
        <v>3875</v>
      </c>
      <c r="I12136" s="39" t="s">
        <v>3876</v>
      </c>
      <c r="J12136" s="39" t="s">
        <v>2626</v>
      </c>
      <c r="K12136" s="39" t="s">
        <v>3877</v>
      </c>
      <c r="L12136" s="39" t="s">
        <v>3878</v>
      </c>
      <c r="M12136" s="39" t="b">
        <v>0</v>
      </c>
      <c r="N12136" s="39" t="s">
        <v>2625</v>
      </c>
      <c r="O12136" s="234" t="str">
        <f>VLOOKUP(B12136,'Hoja 1'!A$1:B$10,2,FALSE)</f>
        <v>SERVICIO</v>
      </c>
    </row>
    <row r="12137">
      <c r="A12137" s="39" t="s">
        <v>30219</v>
      </c>
      <c r="B12137" s="39" t="s">
        <v>2799</v>
      </c>
      <c r="C12137" s="39" t="s">
        <v>447</v>
      </c>
      <c r="D12137" s="39" t="s">
        <v>30222</v>
      </c>
      <c r="E12137" s="39" t="s">
        <v>30223</v>
      </c>
      <c r="F12137" s="39" t="s">
        <v>30222</v>
      </c>
      <c r="G12137" s="238">
        <v>-1.0</v>
      </c>
      <c r="H12137" s="39" t="s">
        <v>3875</v>
      </c>
      <c r="I12137" s="39" t="s">
        <v>3876</v>
      </c>
      <c r="J12137" s="39" t="s">
        <v>2626</v>
      </c>
      <c r="K12137" s="39" t="s">
        <v>3877</v>
      </c>
      <c r="L12137" s="39" t="s">
        <v>3878</v>
      </c>
      <c r="M12137" s="39" t="b">
        <v>0</v>
      </c>
      <c r="N12137" s="39" t="s">
        <v>2625</v>
      </c>
      <c r="O12137" s="234" t="str">
        <f>VLOOKUP(B12137,'Hoja 1'!A$1:B$10,2,FALSE)</f>
        <v>SERVICIO</v>
      </c>
    </row>
    <row r="12138">
      <c r="A12138" s="39" t="s">
        <v>30219</v>
      </c>
      <c r="B12138" s="39" t="s">
        <v>2799</v>
      </c>
      <c r="C12138" s="39" t="s">
        <v>447</v>
      </c>
      <c r="D12138" s="39" t="s">
        <v>30224</v>
      </c>
      <c r="E12138" s="39" t="s">
        <v>30225</v>
      </c>
      <c r="F12138" s="39" t="s">
        <v>30224</v>
      </c>
      <c r="G12138" s="238">
        <v>-1.0</v>
      </c>
      <c r="H12138" s="39" t="s">
        <v>3875</v>
      </c>
      <c r="I12138" s="39" t="s">
        <v>3876</v>
      </c>
      <c r="J12138" s="39" t="s">
        <v>2626</v>
      </c>
      <c r="K12138" s="39" t="s">
        <v>3877</v>
      </c>
      <c r="L12138" s="39" t="s">
        <v>3878</v>
      </c>
      <c r="M12138" s="39" t="b">
        <v>0</v>
      </c>
      <c r="N12138" s="39" t="s">
        <v>2625</v>
      </c>
      <c r="O12138" s="234" t="str">
        <f>VLOOKUP(B12138,'Hoja 1'!A$1:B$10,2,FALSE)</f>
        <v>SERVICIO</v>
      </c>
    </row>
    <row r="12139">
      <c r="A12139" s="39" t="s">
        <v>30226</v>
      </c>
      <c r="B12139" s="39" t="s">
        <v>2799</v>
      </c>
      <c r="C12139" s="39" t="s">
        <v>447</v>
      </c>
      <c r="D12139" s="39" t="s">
        <v>30227</v>
      </c>
      <c r="E12139" s="39" t="s">
        <v>30228</v>
      </c>
      <c r="F12139" s="39" t="s">
        <v>30227</v>
      </c>
      <c r="G12139" s="238">
        <v>-1.0</v>
      </c>
      <c r="H12139" s="39" t="s">
        <v>3875</v>
      </c>
      <c r="I12139" s="39" t="s">
        <v>3876</v>
      </c>
      <c r="J12139" s="39" t="s">
        <v>2626</v>
      </c>
      <c r="K12139" s="39" t="s">
        <v>3877</v>
      </c>
      <c r="L12139" s="39" t="s">
        <v>3878</v>
      </c>
      <c r="M12139" s="39" t="b">
        <v>0</v>
      </c>
      <c r="N12139" s="39" t="s">
        <v>2625</v>
      </c>
      <c r="O12139" s="234" t="str">
        <f>VLOOKUP(B12139,'Hoja 1'!A$1:B$10,2,FALSE)</f>
        <v>SERVICIO</v>
      </c>
    </row>
    <row r="12140">
      <c r="A12140" s="39" t="s">
        <v>30226</v>
      </c>
      <c r="B12140" s="39" t="s">
        <v>2799</v>
      </c>
      <c r="C12140" s="39" t="s">
        <v>447</v>
      </c>
      <c r="D12140" s="39" t="s">
        <v>30229</v>
      </c>
      <c r="E12140" s="39" t="s">
        <v>30230</v>
      </c>
      <c r="F12140" s="39" t="s">
        <v>30229</v>
      </c>
      <c r="G12140" s="238">
        <v>-1.0</v>
      </c>
      <c r="H12140" s="39" t="s">
        <v>3875</v>
      </c>
      <c r="I12140" s="39" t="s">
        <v>3876</v>
      </c>
      <c r="J12140" s="39" t="s">
        <v>2626</v>
      </c>
      <c r="K12140" s="39" t="s">
        <v>3877</v>
      </c>
      <c r="L12140" s="39" t="s">
        <v>3878</v>
      </c>
      <c r="M12140" s="39" t="b">
        <v>0</v>
      </c>
      <c r="N12140" s="39" t="s">
        <v>2625</v>
      </c>
      <c r="O12140" s="234" t="str">
        <f>VLOOKUP(B12140,'Hoja 1'!A$1:B$10,2,FALSE)</f>
        <v>SERVICIO</v>
      </c>
    </row>
    <row r="12141">
      <c r="A12141" s="39" t="s">
        <v>30231</v>
      </c>
      <c r="B12141" s="39" t="s">
        <v>2799</v>
      </c>
      <c r="C12141" s="39" t="s">
        <v>447</v>
      </c>
      <c r="D12141" s="39" t="s">
        <v>30232</v>
      </c>
      <c r="E12141" s="39" t="s">
        <v>30233</v>
      </c>
      <c r="F12141" s="39" t="s">
        <v>30232</v>
      </c>
      <c r="G12141" s="238">
        <v>2.0</v>
      </c>
      <c r="H12141" s="39" t="s">
        <v>4169</v>
      </c>
      <c r="I12141" s="39" t="s">
        <v>4170</v>
      </c>
      <c r="J12141" s="39" t="s">
        <v>2629</v>
      </c>
      <c r="K12141" s="39" t="s">
        <v>4171</v>
      </c>
      <c r="L12141" s="39" t="s">
        <v>2796</v>
      </c>
      <c r="M12141" s="39" t="b">
        <v>0</v>
      </c>
      <c r="N12141" s="39" t="s">
        <v>198</v>
      </c>
      <c r="O12141" s="234" t="str">
        <f>VLOOKUP(B12141,'Hoja 1'!A$1:B$10,2,FALSE)</f>
        <v>SERVICIO</v>
      </c>
    </row>
    <row r="12142">
      <c r="A12142" s="39" t="s">
        <v>30231</v>
      </c>
      <c r="B12142" s="39" t="s">
        <v>2799</v>
      </c>
      <c r="C12142" s="39" t="s">
        <v>447</v>
      </c>
      <c r="D12142" s="39" t="s">
        <v>30234</v>
      </c>
      <c r="E12142" s="39" t="s">
        <v>30235</v>
      </c>
      <c r="F12142" s="39" t="s">
        <v>30234</v>
      </c>
      <c r="G12142" s="238">
        <v>7.0</v>
      </c>
      <c r="H12142" s="39" t="s">
        <v>4002</v>
      </c>
      <c r="I12142" s="39" t="s">
        <v>4003</v>
      </c>
      <c r="J12142" s="39" t="s">
        <v>2634</v>
      </c>
      <c r="K12142" s="39" t="s">
        <v>4004</v>
      </c>
      <c r="L12142" s="39" t="s">
        <v>2796</v>
      </c>
      <c r="M12142" s="39" t="b">
        <v>0</v>
      </c>
      <c r="N12142" s="39" t="s">
        <v>191</v>
      </c>
      <c r="O12142" s="234" t="str">
        <f>VLOOKUP(B12142,'Hoja 1'!A$1:B$10,2,FALSE)</f>
        <v>SERVICIO</v>
      </c>
    </row>
    <row r="12143">
      <c r="A12143" s="39" t="s">
        <v>2881</v>
      </c>
      <c r="B12143" s="39" t="s">
        <v>2812</v>
      </c>
      <c r="C12143" s="39" t="s">
        <v>447</v>
      </c>
      <c r="D12143" s="39" t="s">
        <v>30236</v>
      </c>
      <c r="E12143" s="39" t="s">
        <v>30237</v>
      </c>
      <c r="F12143" s="39" t="s">
        <v>30236</v>
      </c>
      <c r="G12143" s="238">
        <v>24.0</v>
      </c>
      <c r="H12143" s="39" t="s">
        <v>4871</v>
      </c>
      <c r="I12143" s="39" t="s">
        <v>4872</v>
      </c>
      <c r="J12143" s="39" t="s">
        <v>2652</v>
      </c>
      <c r="K12143" s="39" t="s">
        <v>4873</v>
      </c>
      <c r="L12143" s="248">
        <v>8.93034199507856E15</v>
      </c>
      <c r="M12143" s="39" t="b">
        <v>0</v>
      </c>
      <c r="N12143" s="39" t="s">
        <v>158</v>
      </c>
      <c r="O12143" s="234" t="str">
        <f>VLOOKUP(B12143,'Hoja 1'!A$1:B$10,2,FALSE)</f>
        <v>INDEMNIZacIONES - QYR</v>
      </c>
    </row>
    <row r="12144">
      <c r="A12144" s="39" t="s">
        <v>2881</v>
      </c>
      <c r="B12144" s="39" t="s">
        <v>2812</v>
      </c>
      <c r="C12144" s="39" t="s">
        <v>447</v>
      </c>
      <c r="D12144" s="39" t="s">
        <v>3783</v>
      </c>
      <c r="E12144" s="39" t="s">
        <v>3784</v>
      </c>
      <c r="F12144" s="39" t="s">
        <v>3783</v>
      </c>
      <c r="G12144" s="238">
        <v>1.0</v>
      </c>
      <c r="H12144" s="39" t="s">
        <v>2979</v>
      </c>
      <c r="I12144" s="39" t="s">
        <v>2980</v>
      </c>
      <c r="J12144" s="39" t="s">
        <v>2628</v>
      </c>
      <c r="K12144" s="39" t="s">
        <v>2981</v>
      </c>
      <c r="L12144" s="248">
        <v>8.34924737878406E15</v>
      </c>
      <c r="M12144" s="39" t="b">
        <v>0</v>
      </c>
      <c r="N12144" s="39" t="s">
        <v>199</v>
      </c>
      <c r="O12144" s="234" t="str">
        <f>VLOOKUP(B12144,'Hoja 1'!A$1:B$10,2,FALSE)</f>
        <v>INDEMNIZacIONES - QYR</v>
      </c>
    </row>
    <row r="12145">
      <c r="A12145" s="39" t="s">
        <v>2881</v>
      </c>
      <c r="B12145" s="39" t="s">
        <v>2812</v>
      </c>
      <c r="C12145" s="39" t="s">
        <v>447</v>
      </c>
      <c r="D12145" s="39" t="s">
        <v>2882</v>
      </c>
      <c r="E12145" s="39" t="s">
        <v>2883</v>
      </c>
      <c r="F12145" s="39" t="s">
        <v>2882</v>
      </c>
      <c r="G12145" s="238">
        <v>103.0</v>
      </c>
      <c r="H12145" s="39" t="s">
        <v>2793</v>
      </c>
      <c r="I12145" s="39" t="s">
        <v>2794</v>
      </c>
      <c r="J12145" s="39" t="s">
        <v>2731</v>
      </c>
      <c r="K12145" s="39" t="s">
        <v>2795</v>
      </c>
      <c r="L12145" s="39" t="s">
        <v>2796</v>
      </c>
      <c r="M12145" s="39" t="b">
        <v>0</v>
      </c>
      <c r="N12145" s="39" t="s">
        <v>67</v>
      </c>
      <c r="O12145" s="234" t="str">
        <f>VLOOKUP(B12145,'Hoja 1'!A$1:B$10,2,FALSE)</f>
        <v>INDEMNIZacIONES - QYR</v>
      </c>
    </row>
    <row r="12146">
      <c r="A12146" s="39" t="s">
        <v>30238</v>
      </c>
      <c r="B12146" s="39" t="s">
        <v>2799</v>
      </c>
      <c r="C12146" s="39" t="s">
        <v>447</v>
      </c>
      <c r="D12146" s="39" t="s">
        <v>30239</v>
      </c>
      <c r="E12146" s="39" t="s">
        <v>30240</v>
      </c>
      <c r="F12146" s="39" t="s">
        <v>30239</v>
      </c>
      <c r="G12146" s="238">
        <v>-1.0</v>
      </c>
      <c r="H12146" s="39" t="s">
        <v>3875</v>
      </c>
      <c r="I12146" s="39" t="s">
        <v>3876</v>
      </c>
      <c r="J12146" s="39" t="s">
        <v>2626</v>
      </c>
      <c r="K12146" s="39" t="s">
        <v>3877</v>
      </c>
      <c r="L12146" s="39" t="s">
        <v>3878</v>
      </c>
      <c r="M12146" s="39" t="b">
        <v>0</v>
      </c>
      <c r="N12146" s="39" t="s">
        <v>2625</v>
      </c>
      <c r="O12146" s="234" t="str">
        <f>VLOOKUP(B12146,'Hoja 1'!A$1:B$10,2,FALSE)</f>
        <v>SERVICIO</v>
      </c>
    </row>
    <row r="12147">
      <c r="A12147" s="39" t="s">
        <v>30241</v>
      </c>
      <c r="B12147" s="39" t="s">
        <v>2799</v>
      </c>
      <c r="C12147" s="39" t="s">
        <v>447</v>
      </c>
      <c r="D12147" s="39" t="s">
        <v>30242</v>
      </c>
      <c r="E12147" s="39" t="s">
        <v>30243</v>
      </c>
      <c r="F12147" s="39" t="s">
        <v>30242</v>
      </c>
      <c r="G12147" s="238">
        <v>-1.0</v>
      </c>
      <c r="H12147" s="39" t="s">
        <v>3875</v>
      </c>
      <c r="I12147" s="39" t="s">
        <v>3876</v>
      </c>
      <c r="J12147" s="39" t="s">
        <v>2626</v>
      </c>
      <c r="K12147" s="39" t="s">
        <v>3877</v>
      </c>
      <c r="L12147" s="39" t="s">
        <v>3878</v>
      </c>
      <c r="M12147" s="39" t="b">
        <v>0</v>
      </c>
      <c r="N12147" s="39" t="s">
        <v>2625</v>
      </c>
      <c r="O12147" s="234" t="str">
        <f>VLOOKUP(B12147,'Hoja 1'!A$1:B$10,2,FALSE)</f>
        <v>SERVICIO</v>
      </c>
    </row>
    <row r="12148">
      <c r="A12148" s="39" t="s">
        <v>30244</v>
      </c>
      <c r="B12148" s="39" t="s">
        <v>2799</v>
      </c>
      <c r="C12148" s="39" t="s">
        <v>447</v>
      </c>
      <c r="D12148" s="39" t="s">
        <v>30245</v>
      </c>
      <c r="E12148" s="39" t="s">
        <v>30246</v>
      </c>
      <c r="F12148" s="39" t="s">
        <v>30245</v>
      </c>
      <c r="G12148" s="238">
        <v>-1.0</v>
      </c>
      <c r="H12148" s="39" t="s">
        <v>3875</v>
      </c>
      <c r="I12148" s="39" t="s">
        <v>3876</v>
      </c>
      <c r="J12148" s="39" t="s">
        <v>2626</v>
      </c>
      <c r="K12148" s="39" t="s">
        <v>3877</v>
      </c>
      <c r="L12148" s="39" t="s">
        <v>3878</v>
      </c>
      <c r="M12148" s="39" t="b">
        <v>0</v>
      </c>
      <c r="N12148" s="39" t="s">
        <v>2625</v>
      </c>
      <c r="O12148" s="234" t="str">
        <f>VLOOKUP(B12148,'Hoja 1'!A$1:B$10,2,FALSE)</f>
        <v>SERVICIO</v>
      </c>
    </row>
    <row r="12149">
      <c r="A12149" s="39" t="s">
        <v>3785</v>
      </c>
      <c r="B12149" s="39" t="s">
        <v>2790</v>
      </c>
      <c r="C12149" s="39" t="s">
        <v>447</v>
      </c>
      <c r="D12149" s="39" t="s">
        <v>3786</v>
      </c>
      <c r="E12149" s="39" t="s">
        <v>3787</v>
      </c>
      <c r="F12149" s="39" t="s">
        <v>3786</v>
      </c>
      <c r="G12149" s="238">
        <v>1.0</v>
      </c>
      <c r="H12149" s="39" t="s">
        <v>2979</v>
      </c>
      <c r="I12149" s="39" t="s">
        <v>2980</v>
      </c>
      <c r="J12149" s="39" t="s">
        <v>2628</v>
      </c>
      <c r="K12149" s="39" t="s">
        <v>2981</v>
      </c>
      <c r="L12149" s="248">
        <v>9.84167613362469E14</v>
      </c>
      <c r="M12149" s="39" t="b">
        <v>0</v>
      </c>
      <c r="N12149" s="39" t="s">
        <v>199</v>
      </c>
      <c r="O12149" s="234" t="str">
        <f>VLOOKUP(B12149,'Hoja 1'!A$1:B$10,2,FALSE)</f>
        <v>ALTO VALOR SERVICIO</v>
      </c>
    </row>
    <row r="12150">
      <c r="A12150" s="39" t="s">
        <v>3785</v>
      </c>
      <c r="B12150" s="39" t="s">
        <v>2790</v>
      </c>
      <c r="C12150" s="39" t="s">
        <v>447</v>
      </c>
      <c r="D12150" s="39" t="s">
        <v>3788</v>
      </c>
      <c r="E12150" s="39" t="s">
        <v>3789</v>
      </c>
      <c r="F12150" s="39" t="s">
        <v>3788</v>
      </c>
      <c r="G12150" s="238">
        <v>1.0</v>
      </c>
      <c r="H12150" s="39" t="s">
        <v>2979</v>
      </c>
      <c r="I12150" s="39" t="s">
        <v>2980</v>
      </c>
      <c r="J12150" s="39" t="s">
        <v>2628</v>
      </c>
      <c r="K12150" s="39" t="s">
        <v>2981</v>
      </c>
      <c r="L12150" s="39" t="s">
        <v>2796</v>
      </c>
      <c r="M12150" s="39" t="b">
        <v>0</v>
      </c>
      <c r="N12150" s="39" t="s">
        <v>199</v>
      </c>
      <c r="O12150" s="234" t="str">
        <f>VLOOKUP(B12150,'Hoja 1'!A$1:B$10,2,FALSE)</f>
        <v>ALTO VALOR SERVICIO</v>
      </c>
    </row>
    <row r="12151">
      <c r="A12151" s="39" t="s">
        <v>3785</v>
      </c>
      <c r="B12151" s="39" t="s">
        <v>2790</v>
      </c>
      <c r="C12151" s="39" t="s">
        <v>447</v>
      </c>
      <c r="D12151" s="39" t="s">
        <v>30247</v>
      </c>
      <c r="E12151" s="39" t="s">
        <v>30248</v>
      </c>
      <c r="F12151" s="39" t="s">
        <v>30247</v>
      </c>
      <c r="G12151" s="238">
        <v>-1.0</v>
      </c>
      <c r="H12151" s="39" t="s">
        <v>3875</v>
      </c>
      <c r="I12151" s="39" t="s">
        <v>3876</v>
      </c>
      <c r="J12151" s="39" t="s">
        <v>2626</v>
      </c>
      <c r="K12151" s="39" t="s">
        <v>3877</v>
      </c>
      <c r="L12151" s="39" t="s">
        <v>3878</v>
      </c>
      <c r="M12151" s="39" t="b">
        <v>0</v>
      </c>
      <c r="N12151" s="39" t="s">
        <v>2625</v>
      </c>
      <c r="O12151" s="234" t="str">
        <f>VLOOKUP(B12151,'Hoja 1'!A$1:B$10,2,FALSE)</f>
        <v>ALTO VALOR SERVICIO</v>
      </c>
    </row>
    <row r="12152">
      <c r="A12152" s="39" t="s">
        <v>30249</v>
      </c>
      <c r="B12152" s="39" t="s">
        <v>2799</v>
      </c>
      <c r="C12152" s="39" t="s">
        <v>447</v>
      </c>
      <c r="D12152" s="39" t="s">
        <v>4492</v>
      </c>
      <c r="E12152" s="39" t="s">
        <v>30250</v>
      </c>
      <c r="F12152" s="39" t="s">
        <v>4492</v>
      </c>
      <c r="G12152" s="238">
        <v>10.0</v>
      </c>
      <c r="H12152" s="39" t="s">
        <v>4076</v>
      </c>
      <c r="I12152" s="39" t="s">
        <v>4077</v>
      </c>
      <c r="J12152" s="39" t="s">
        <v>2638</v>
      </c>
      <c r="K12152" s="39" t="s">
        <v>4078</v>
      </c>
      <c r="L12152" s="39" t="s">
        <v>2796</v>
      </c>
      <c r="M12152" s="39" t="b">
        <v>0</v>
      </c>
      <c r="N12152" s="39" t="s">
        <v>194</v>
      </c>
      <c r="O12152" s="234" t="str">
        <f>VLOOKUP(B12152,'Hoja 1'!A$1:B$10,2,FALSE)</f>
        <v>SERVICIO</v>
      </c>
    </row>
    <row r="12153">
      <c r="A12153" s="39" t="s">
        <v>30249</v>
      </c>
      <c r="B12153" s="39" t="s">
        <v>2799</v>
      </c>
      <c r="C12153" s="39" t="s">
        <v>447</v>
      </c>
      <c r="D12153" s="39" t="s">
        <v>30251</v>
      </c>
      <c r="E12153" s="39" t="s">
        <v>30252</v>
      </c>
      <c r="F12153" s="39" t="s">
        <v>30251</v>
      </c>
      <c r="G12153" s="238">
        <v>-1.0</v>
      </c>
      <c r="H12153" s="39" t="s">
        <v>3875</v>
      </c>
      <c r="I12153" s="39" t="s">
        <v>3876</v>
      </c>
      <c r="J12153" s="39" t="s">
        <v>2626</v>
      </c>
      <c r="K12153" s="39" t="s">
        <v>3877</v>
      </c>
      <c r="L12153" s="39" t="s">
        <v>3878</v>
      </c>
      <c r="M12153" s="39" t="b">
        <v>0</v>
      </c>
      <c r="N12153" s="39" t="s">
        <v>2625</v>
      </c>
      <c r="O12153" s="234" t="str">
        <f>VLOOKUP(B12153,'Hoja 1'!A$1:B$10,2,FALSE)</f>
        <v>SERVICIO</v>
      </c>
    </row>
    <row r="12154">
      <c r="A12154" s="39" t="s">
        <v>30249</v>
      </c>
      <c r="B12154" s="39" t="s">
        <v>2799</v>
      </c>
      <c r="C12154" s="39" t="s">
        <v>447</v>
      </c>
      <c r="D12154" s="39" t="s">
        <v>30253</v>
      </c>
      <c r="E12154" s="39" t="s">
        <v>30254</v>
      </c>
      <c r="F12154" s="39" t="s">
        <v>30253</v>
      </c>
      <c r="G12154" s="238">
        <v>-1.0</v>
      </c>
      <c r="H12154" s="39" t="s">
        <v>3875</v>
      </c>
      <c r="I12154" s="39" t="s">
        <v>3876</v>
      </c>
      <c r="J12154" s="39" t="s">
        <v>2626</v>
      </c>
      <c r="K12154" s="39" t="s">
        <v>3877</v>
      </c>
      <c r="L12154" s="39" t="s">
        <v>3878</v>
      </c>
      <c r="M12154" s="39" t="b">
        <v>0</v>
      </c>
      <c r="N12154" s="39" t="s">
        <v>2625</v>
      </c>
      <c r="O12154" s="234" t="str">
        <f>VLOOKUP(B12154,'Hoja 1'!A$1:B$10,2,FALSE)</f>
        <v>SERVICIO</v>
      </c>
    </row>
    <row r="12155">
      <c r="A12155" s="39" t="s">
        <v>30255</v>
      </c>
      <c r="B12155" s="39" t="s">
        <v>2799</v>
      </c>
      <c r="C12155" s="39" t="s">
        <v>447</v>
      </c>
      <c r="D12155" s="39" t="s">
        <v>30256</v>
      </c>
      <c r="E12155" s="39" t="s">
        <v>30257</v>
      </c>
      <c r="F12155" s="39" t="s">
        <v>30256</v>
      </c>
      <c r="G12155" s="238">
        <v>-1.0</v>
      </c>
      <c r="H12155" s="39" t="s">
        <v>3875</v>
      </c>
      <c r="I12155" s="39" t="s">
        <v>3876</v>
      </c>
      <c r="J12155" s="39" t="s">
        <v>2626</v>
      </c>
      <c r="K12155" s="39" t="s">
        <v>3877</v>
      </c>
      <c r="L12155" s="39" t="s">
        <v>3878</v>
      </c>
      <c r="M12155" s="39" t="b">
        <v>0</v>
      </c>
      <c r="N12155" s="39" t="s">
        <v>2625</v>
      </c>
      <c r="O12155" s="234" t="str">
        <f>VLOOKUP(B12155,'Hoja 1'!A$1:B$10,2,FALSE)</f>
        <v>SERVICIO</v>
      </c>
    </row>
    <row r="12156">
      <c r="A12156" s="39" t="s">
        <v>30255</v>
      </c>
      <c r="B12156" s="39" t="s">
        <v>2799</v>
      </c>
      <c r="C12156" s="39" t="s">
        <v>447</v>
      </c>
      <c r="D12156" s="39" t="s">
        <v>30258</v>
      </c>
      <c r="E12156" s="39" t="s">
        <v>30259</v>
      </c>
      <c r="F12156" s="39" t="s">
        <v>30258</v>
      </c>
      <c r="G12156" s="238">
        <v>5.0</v>
      </c>
      <c r="H12156" s="39" t="s">
        <v>3962</v>
      </c>
      <c r="I12156" s="39" t="s">
        <v>3963</v>
      </c>
      <c r="J12156" s="39" t="s">
        <v>2632</v>
      </c>
      <c r="K12156" s="39" t="s">
        <v>3964</v>
      </c>
      <c r="L12156" s="248">
        <v>5.90421302839553E15</v>
      </c>
      <c r="M12156" s="39" t="b">
        <v>0</v>
      </c>
      <c r="N12156" s="39" t="s">
        <v>187</v>
      </c>
      <c r="O12156" s="234" t="str">
        <f>VLOOKUP(B12156,'Hoja 1'!A$1:B$10,2,FALSE)</f>
        <v>SERVICIO</v>
      </c>
    </row>
    <row r="12157">
      <c r="A12157" s="39" t="s">
        <v>30255</v>
      </c>
      <c r="B12157" s="39" t="s">
        <v>2799</v>
      </c>
      <c r="C12157" s="39" t="s">
        <v>447</v>
      </c>
      <c r="D12157" s="39" t="s">
        <v>30260</v>
      </c>
      <c r="E12157" s="39" t="s">
        <v>30261</v>
      </c>
      <c r="F12157" s="39" t="s">
        <v>30260</v>
      </c>
      <c r="G12157" s="238">
        <v>38.0</v>
      </c>
      <c r="H12157" s="39" t="s">
        <v>4071</v>
      </c>
      <c r="I12157" s="39" t="s">
        <v>4072</v>
      </c>
      <c r="J12157" s="39" t="s">
        <v>2666</v>
      </c>
      <c r="K12157" s="39" t="s">
        <v>4073</v>
      </c>
      <c r="L12157" s="248">
        <v>9.50700894811611E15</v>
      </c>
      <c r="M12157" s="39" t="b">
        <v>0</v>
      </c>
      <c r="N12157" s="39" t="s">
        <v>139</v>
      </c>
      <c r="O12157" s="234" t="str">
        <f>VLOOKUP(B12157,'Hoja 1'!A$1:B$10,2,FALSE)</f>
        <v>SERVICIO</v>
      </c>
    </row>
    <row r="12158">
      <c r="A12158" s="39" t="s">
        <v>30262</v>
      </c>
      <c r="B12158" s="39" t="s">
        <v>2799</v>
      </c>
      <c r="C12158" s="39" t="s">
        <v>447</v>
      </c>
      <c r="D12158" s="39" t="s">
        <v>30263</v>
      </c>
      <c r="E12158" s="39" t="s">
        <v>30264</v>
      </c>
      <c r="F12158" s="39" t="s">
        <v>30263</v>
      </c>
      <c r="G12158" s="238">
        <v>-1.0</v>
      </c>
      <c r="H12158" s="39" t="s">
        <v>3875</v>
      </c>
      <c r="I12158" s="39" t="s">
        <v>3876</v>
      </c>
      <c r="J12158" s="39" t="s">
        <v>2626</v>
      </c>
      <c r="K12158" s="39" t="s">
        <v>3877</v>
      </c>
      <c r="L12158" s="39" t="s">
        <v>3878</v>
      </c>
      <c r="M12158" s="39" t="b">
        <v>0</v>
      </c>
      <c r="N12158" s="39" t="s">
        <v>2625</v>
      </c>
      <c r="O12158" s="234" t="str">
        <f>VLOOKUP(B12158,'Hoja 1'!A$1:B$10,2,FALSE)</f>
        <v>SERVICIO</v>
      </c>
    </row>
    <row r="12159">
      <c r="A12159" s="39" t="s">
        <v>30265</v>
      </c>
      <c r="B12159" s="39" t="s">
        <v>2790</v>
      </c>
      <c r="C12159" s="39" t="s">
        <v>447</v>
      </c>
      <c r="D12159" s="39" t="s">
        <v>30266</v>
      </c>
      <c r="E12159" s="39" t="s">
        <v>30267</v>
      </c>
      <c r="F12159" s="39" t="s">
        <v>30266</v>
      </c>
      <c r="G12159" s="238">
        <v>39.0</v>
      </c>
      <c r="H12159" s="39" t="s">
        <v>4412</v>
      </c>
      <c r="I12159" s="39" t="s">
        <v>4413</v>
      </c>
      <c r="J12159" s="39" t="s">
        <v>2667</v>
      </c>
      <c r="K12159" s="39" t="s">
        <v>4414</v>
      </c>
      <c r="L12159" s="248">
        <v>3.43878061577892E15</v>
      </c>
      <c r="M12159" s="39" t="b">
        <v>0</v>
      </c>
      <c r="N12159" s="39" t="s">
        <v>137</v>
      </c>
      <c r="O12159" s="234" t="str">
        <f>VLOOKUP(B12159,'Hoja 1'!A$1:B$10,2,FALSE)</f>
        <v>ALTO VALOR SERVICIO</v>
      </c>
    </row>
    <row r="12160">
      <c r="A12160" s="39" t="s">
        <v>30265</v>
      </c>
      <c r="B12160" s="39" t="s">
        <v>2790</v>
      </c>
      <c r="C12160" s="39" t="s">
        <v>447</v>
      </c>
      <c r="D12160" s="39" t="s">
        <v>30268</v>
      </c>
      <c r="E12160" s="39" t="s">
        <v>30269</v>
      </c>
      <c r="F12160" s="39" t="s">
        <v>30268</v>
      </c>
      <c r="G12160" s="238">
        <v>14.0</v>
      </c>
      <c r="H12160" s="39" t="s">
        <v>4243</v>
      </c>
      <c r="I12160" s="39" t="s">
        <v>4244</v>
      </c>
      <c r="J12160" s="39" t="s">
        <v>2642</v>
      </c>
      <c r="K12160" s="39" t="s">
        <v>4245</v>
      </c>
      <c r="L12160" s="39" t="s">
        <v>2796</v>
      </c>
      <c r="M12160" s="39" t="b">
        <v>0</v>
      </c>
      <c r="N12160" s="39" t="s">
        <v>59</v>
      </c>
      <c r="O12160" s="234" t="str">
        <f>VLOOKUP(B12160,'Hoja 1'!A$1:B$10,2,FALSE)</f>
        <v>ALTO VALOR SERVICIO</v>
      </c>
    </row>
    <row r="12161">
      <c r="A12161" s="39" t="s">
        <v>30265</v>
      </c>
      <c r="B12161" s="39" t="s">
        <v>2790</v>
      </c>
      <c r="C12161" s="39" t="s">
        <v>447</v>
      </c>
      <c r="D12161" s="39" t="s">
        <v>30270</v>
      </c>
      <c r="E12161" s="39" t="s">
        <v>30271</v>
      </c>
      <c r="F12161" s="39" t="s">
        <v>30270</v>
      </c>
      <c r="G12161" s="238">
        <v>8.0</v>
      </c>
      <c r="H12161" s="39" t="s">
        <v>3975</v>
      </c>
      <c r="I12161" s="39" t="s">
        <v>3976</v>
      </c>
      <c r="J12161" s="39" t="s">
        <v>2635</v>
      </c>
      <c r="K12161" s="39" t="s">
        <v>3977</v>
      </c>
      <c r="L12161" s="39" t="s">
        <v>2796</v>
      </c>
      <c r="M12161" s="39" t="b">
        <v>0</v>
      </c>
      <c r="N12161" s="39" t="s">
        <v>186</v>
      </c>
      <c r="O12161" s="234" t="str">
        <f>VLOOKUP(B12161,'Hoja 1'!A$1:B$10,2,FALSE)</f>
        <v>ALTO VALOR SERVICIO</v>
      </c>
    </row>
    <row r="12162">
      <c r="A12162" s="39" t="s">
        <v>30272</v>
      </c>
      <c r="B12162" s="39" t="s">
        <v>2843</v>
      </c>
      <c r="C12162" s="39" t="s">
        <v>447</v>
      </c>
      <c r="D12162" s="39" t="s">
        <v>30273</v>
      </c>
      <c r="E12162" s="39" t="s">
        <v>30274</v>
      </c>
      <c r="F12162" s="39" t="s">
        <v>30273</v>
      </c>
      <c r="G12162" s="238">
        <v>-1.0</v>
      </c>
      <c r="H12162" s="39" t="s">
        <v>3875</v>
      </c>
      <c r="I12162" s="39" t="s">
        <v>3876</v>
      </c>
      <c r="J12162" s="39" t="s">
        <v>2626</v>
      </c>
      <c r="K12162" s="39" t="s">
        <v>3877</v>
      </c>
      <c r="L12162" s="39" t="s">
        <v>3878</v>
      </c>
      <c r="M12162" s="39" t="b">
        <v>0</v>
      </c>
      <c r="N12162" s="39" t="s">
        <v>2625</v>
      </c>
      <c r="O12162" s="234" t="str">
        <f>VLOOKUP(B12162,'Hoja 1'!A$1:B$10,2,FALSE)</f>
        <v>ESTADO DE PRODUCTOS Y acOMPAÑAMIENTO DIGITAL</v>
      </c>
    </row>
    <row r="12163">
      <c r="A12163" s="39" t="s">
        <v>30272</v>
      </c>
      <c r="B12163" s="39" t="s">
        <v>2843</v>
      </c>
      <c r="C12163" s="39" t="s">
        <v>447</v>
      </c>
      <c r="D12163" s="39" t="s">
        <v>7252</v>
      </c>
      <c r="E12163" s="39" t="s">
        <v>7253</v>
      </c>
      <c r="F12163" s="39" t="s">
        <v>7252</v>
      </c>
      <c r="G12163" s="238">
        <v>28.0</v>
      </c>
      <c r="H12163" s="39" t="s">
        <v>3922</v>
      </c>
      <c r="I12163" s="39" t="s">
        <v>3923</v>
      </c>
      <c r="J12163" s="39" t="s">
        <v>2656</v>
      </c>
      <c r="K12163" s="39" t="s">
        <v>3924</v>
      </c>
      <c r="L12163" s="248">
        <v>8.87259896722204E15</v>
      </c>
      <c r="M12163" s="39" t="b">
        <v>0</v>
      </c>
      <c r="N12163" s="39" t="s">
        <v>149</v>
      </c>
      <c r="O12163" s="234" t="str">
        <f>VLOOKUP(B12163,'Hoja 1'!A$1:B$10,2,FALSE)</f>
        <v>ESTADO DE PRODUCTOS Y acOMPAÑAMIENTO DIGITAL</v>
      </c>
    </row>
    <row r="12164">
      <c r="A12164" s="39" t="s">
        <v>30275</v>
      </c>
      <c r="B12164" s="39" t="s">
        <v>2799</v>
      </c>
      <c r="C12164" s="39" t="s">
        <v>447</v>
      </c>
      <c r="D12164" s="39" t="s">
        <v>30276</v>
      </c>
      <c r="E12164" s="39" t="s">
        <v>30277</v>
      </c>
      <c r="F12164" s="39" t="s">
        <v>30276</v>
      </c>
      <c r="G12164" s="238">
        <v>69.0</v>
      </c>
      <c r="H12164" s="39" t="s">
        <v>5018</v>
      </c>
      <c r="I12164" s="39" t="s">
        <v>5019</v>
      </c>
      <c r="J12164" s="39" t="s">
        <v>2697</v>
      </c>
      <c r="K12164" s="39" t="s">
        <v>5020</v>
      </c>
      <c r="L12164" s="248">
        <v>8.73201290098329E15</v>
      </c>
      <c r="M12164" s="39" t="b">
        <v>0</v>
      </c>
      <c r="N12164" s="39" t="s">
        <v>107</v>
      </c>
      <c r="O12164" s="234" t="str">
        <f>VLOOKUP(B12164,'Hoja 1'!A$1:B$10,2,FALSE)</f>
        <v>SERVICIO</v>
      </c>
    </row>
    <row r="12165">
      <c r="A12165" s="39" t="s">
        <v>30275</v>
      </c>
      <c r="B12165" s="39" t="s">
        <v>2799</v>
      </c>
      <c r="C12165" s="39" t="s">
        <v>447</v>
      </c>
      <c r="D12165" s="39" t="s">
        <v>30278</v>
      </c>
      <c r="E12165" s="39" t="s">
        <v>30279</v>
      </c>
      <c r="F12165" s="39" t="s">
        <v>30278</v>
      </c>
      <c r="G12165" s="238">
        <v>22.0</v>
      </c>
      <c r="H12165" s="39" t="s">
        <v>4032</v>
      </c>
      <c r="I12165" s="39" t="s">
        <v>4033</v>
      </c>
      <c r="J12165" s="39" t="s">
        <v>2650</v>
      </c>
      <c r="K12165" s="39" t="s">
        <v>4034</v>
      </c>
      <c r="L12165" s="39" t="s">
        <v>2796</v>
      </c>
      <c r="M12165" s="39" t="b">
        <v>0</v>
      </c>
      <c r="N12165" s="39" t="s">
        <v>162</v>
      </c>
      <c r="O12165" s="234" t="str">
        <f>VLOOKUP(B12165,'Hoja 1'!A$1:B$10,2,FALSE)</f>
        <v>SERVICIO</v>
      </c>
    </row>
    <row r="12166">
      <c r="A12166" s="39" t="s">
        <v>30275</v>
      </c>
      <c r="B12166" s="39" t="s">
        <v>2799</v>
      </c>
      <c r="C12166" s="39" t="s">
        <v>447</v>
      </c>
      <c r="D12166" s="39" t="s">
        <v>30280</v>
      </c>
      <c r="E12166" s="39" t="s">
        <v>30281</v>
      </c>
      <c r="F12166" s="39" t="s">
        <v>30280</v>
      </c>
      <c r="G12166" s="238">
        <v>-1.0</v>
      </c>
      <c r="H12166" s="39" t="s">
        <v>3875</v>
      </c>
      <c r="I12166" s="39" t="s">
        <v>3876</v>
      </c>
      <c r="J12166" s="39" t="s">
        <v>2626</v>
      </c>
      <c r="K12166" s="39" t="s">
        <v>3877</v>
      </c>
      <c r="L12166" s="39" t="s">
        <v>3878</v>
      </c>
      <c r="M12166" s="39" t="b">
        <v>0</v>
      </c>
      <c r="N12166" s="39" t="s">
        <v>2625</v>
      </c>
      <c r="O12166" s="234" t="str">
        <f>VLOOKUP(B12166,'Hoja 1'!A$1:B$10,2,FALSE)</f>
        <v>SERVICIO</v>
      </c>
    </row>
    <row r="12167">
      <c r="A12167" s="39" t="s">
        <v>30282</v>
      </c>
      <c r="B12167" s="39" t="s">
        <v>2799</v>
      </c>
      <c r="C12167" s="39" t="s">
        <v>447</v>
      </c>
      <c r="D12167" s="39" t="s">
        <v>30283</v>
      </c>
      <c r="E12167" s="39" t="s">
        <v>30284</v>
      </c>
      <c r="F12167" s="39" t="s">
        <v>30283</v>
      </c>
      <c r="G12167" s="238">
        <v>4.0</v>
      </c>
      <c r="H12167" s="39" t="s">
        <v>3928</v>
      </c>
      <c r="I12167" s="39" t="s">
        <v>3929</v>
      </c>
      <c r="J12167" s="39" t="s">
        <v>2631</v>
      </c>
      <c r="K12167" s="39" t="s">
        <v>3930</v>
      </c>
      <c r="L12167" s="248">
        <v>8.76098504335931E15</v>
      </c>
      <c r="M12167" s="39" t="b">
        <v>0</v>
      </c>
      <c r="N12167" s="39" t="s">
        <v>196</v>
      </c>
      <c r="O12167" s="234" t="str">
        <f>VLOOKUP(B12167,'Hoja 1'!A$1:B$10,2,FALSE)</f>
        <v>SERVICIO</v>
      </c>
    </row>
    <row r="12168">
      <c r="A12168" s="39" t="s">
        <v>30282</v>
      </c>
      <c r="B12168" s="39" t="s">
        <v>2799</v>
      </c>
      <c r="C12168" s="39" t="s">
        <v>447</v>
      </c>
      <c r="D12168" s="39" t="s">
        <v>30285</v>
      </c>
      <c r="E12168" s="39" t="s">
        <v>30286</v>
      </c>
      <c r="F12168" s="39" t="s">
        <v>30285</v>
      </c>
      <c r="G12168" s="238">
        <v>4.0</v>
      </c>
      <c r="H12168" s="39" t="s">
        <v>3928</v>
      </c>
      <c r="I12168" s="39" t="s">
        <v>3929</v>
      </c>
      <c r="J12168" s="39" t="s">
        <v>2631</v>
      </c>
      <c r="K12168" s="39" t="s">
        <v>3930</v>
      </c>
      <c r="L12168" s="248">
        <v>4.11072190209106E16</v>
      </c>
      <c r="M12168" s="39" t="b">
        <v>0</v>
      </c>
      <c r="N12168" s="39" t="s">
        <v>196</v>
      </c>
      <c r="O12168" s="234" t="str">
        <f>VLOOKUP(B12168,'Hoja 1'!A$1:B$10,2,FALSE)</f>
        <v>SERVICIO</v>
      </c>
    </row>
    <row r="12169">
      <c r="A12169" s="39" t="s">
        <v>30282</v>
      </c>
      <c r="B12169" s="39" t="s">
        <v>2799</v>
      </c>
      <c r="C12169" s="39" t="s">
        <v>447</v>
      </c>
      <c r="D12169" s="39" t="s">
        <v>30287</v>
      </c>
      <c r="E12169" s="39" t="s">
        <v>30288</v>
      </c>
      <c r="F12169" s="39" t="s">
        <v>30287</v>
      </c>
      <c r="G12169" s="238">
        <v>27.0</v>
      </c>
      <c r="H12169" s="39" t="s">
        <v>5097</v>
      </c>
      <c r="I12169" s="39" t="s">
        <v>5098</v>
      </c>
      <c r="J12169" s="39" t="s">
        <v>2655</v>
      </c>
      <c r="K12169" s="39" t="s">
        <v>5099</v>
      </c>
      <c r="L12169" s="248">
        <v>4.61479278197627E16</v>
      </c>
      <c r="M12169" s="39" t="b">
        <v>0</v>
      </c>
      <c r="N12169" s="39" t="s">
        <v>159</v>
      </c>
      <c r="O12169" s="234" t="str">
        <f>VLOOKUP(B12169,'Hoja 1'!A$1:B$10,2,FALSE)</f>
        <v>SERVICIO</v>
      </c>
    </row>
    <row r="12170">
      <c r="A12170" s="39" t="s">
        <v>30289</v>
      </c>
      <c r="B12170" s="39" t="s">
        <v>2799</v>
      </c>
      <c r="C12170" s="39" t="s">
        <v>447</v>
      </c>
      <c r="D12170" s="39" t="s">
        <v>30290</v>
      </c>
      <c r="E12170" s="39" t="s">
        <v>30291</v>
      </c>
      <c r="F12170" s="39" t="s">
        <v>30290</v>
      </c>
      <c r="G12170" s="238">
        <v>35.0</v>
      </c>
      <c r="H12170" s="39" t="s">
        <v>3989</v>
      </c>
      <c r="I12170" s="39" t="s">
        <v>3990</v>
      </c>
      <c r="J12170" s="39" t="s">
        <v>2663</v>
      </c>
      <c r="K12170" s="39" t="s">
        <v>3991</v>
      </c>
      <c r="L12170" s="248">
        <v>5.4809043725698E15</v>
      </c>
      <c r="M12170" s="39" t="b">
        <v>0</v>
      </c>
      <c r="N12170" s="39" t="s">
        <v>145</v>
      </c>
      <c r="O12170" s="234" t="str">
        <f>VLOOKUP(B12170,'Hoja 1'!A$1:B$10,2,FALSE)</f>
        <v>SERVICIO</v>
      </c>
    </row>
    <row r="12171">
      <c r="A12171" s="39" t="s">
        <v>30289</v>
      </c>
      <c r="B12171" s="39" t="s">
        <v>2799</v>
      </c>
      <c r="C12171" s="39" t="s">
        <v>447</v>
      </c>
      <c r="D12171" s="39" t="s">
        <v>30292</v>
      </c>
      <c r="E12171" s="39" t="s">
        <v>30293</v>
      </c>
      <c r="F12171" s="39" t="s">
        <v>30292</v>
      </c>
      <c r="G12171" s="238">
        <v>-1.0</v>
      </c>
      <c r="H12171" s="39" t="s">
        <v>3875</v>
      </c>
      <c r="I12171" s="39" t="s">
        <v>3876</v>
      </c>
      <c r="J12171" s="39" t="s">
        <v>2626</v>
      </c>
      <c r="K12171" s="39" t="s">
        <v>3877</v>
      </c>
      <c r="L12171" s="39" t="s">
        <v>3878</v>
      </c>
      <c r="M12171" s="39" t="b">
        <v>0</v>
      </c>
      <c r="N12171" s="39" t="s">
        <v>2625</v>
      </c>
      <c r="O12171" s="234" t="str">
        <f>VLOOKUP(B12171,'Hoja 1'!A$1:B$10,2,FALSE)</f>
        <v>SERVICIO</v>
      </c>
    </row>
    <row r="12172">
      <c r="A12172" s="39" t="s">
        <v>30289</v>
      </c>
      <c r="B12172" s="39" t="s">
        <v>2799</v>
      </c>
      <c r="C12172" s="39" t="s">
        <v>447</v>
      </c>
      <c r="D12172" s="39" t="s">
        <v>30294</v>
      </c>
      <c r="E12172" s="39" t="s">
        <v>30295</v>
      </c>
      <c r="F12172" s="39" t="s">
        <v>30294</v>
      </c>
      <c r="G12172" s="238">
        <v>30.0</v>
      </c>
      <c r="H12172" s="39" t="s">
        <v>3897</v>
      </c>
      <c r="I12172" s="39" t="s">
        <v>3898</v>
      </c>
      <c r="J12172" s="39" t="s">
        <v>2658</v>
      </c>
      <c r="K12172" s="39" t="s">
        <v>3899</v>
      </c>
      <c r="L12172" s="248">
        <v>3.36239919130382E15</v>
      </c>
      <c r="M12172" s="39" t="b">
        <v>0</v>
      </c>
      <c r="N12172" s="39" t="s">
        <v>150</v>
      </c>
      <c r="O12172" s="234" t="str">
        <f>VLOOKUP(B12172,'Hoja 1'!A$1:B$10,2,FALSE)</f>
        <v>SERVICIO</v>
      </c>
    </row>
    <row r="12173">
      <c r="A12173" s="39" t="s">
        <v>30296</v>
      </c>
      <c r="B12173" s="39" t="s">
        <v>2799</v>
      </c>
      <c r="C12173" s="39" t="s">
        <v>447</v>
      </c>
      <c r="D12173" s="39" t="s">
        <v>30297</v>
      </c>
      <c r="E12173" s="39" t="s">
        <v>30298</v>
      </c>
      <c r="F12173" s="39" t="s">
        <v>30297</v>
      </c>
      <c r="G12173" s="238">
        <v>-1.0</v>
      </c>
      <c r="H12173" s="39" t="s">
        <v>3875</v>
      </c>
      <c r="I12173" s="39" t="s">
        <v>3876</v>
      </c>
      <c r="J12173" s="39" t="s">
        <v>2626</v>
      </c>
      <c r="K12173" s="39" t="s">
        <v>3877</v>
      </c>
      <c r="L12173" s="39" t="s">
        <v>3878</v>
      </c>
      <c r="M12173" s="39" t="b">
        <v>0</v>
      </c>
      <c r="N12173" s="39" t="s">
        <v>2625</v>
      </c>
      <c r="O12173" s="234" t="str">
        <f>VLOOKUP(B12173,'Hoja 1'!A$1:B$10,2,FALSE)</f>
        <v>SERVICIO</v>
      </c>
    </row>
    <row r="12174">
      <c r="A12174" s="39" t="s">
        <v>30296</v>
      </c>
      <c r="B12174" s="39" t="s">
        <v>2799</v>
      </c>
      <c r="C12174" s="39" t="s">
        <v>447</v>
      </c>
      <c r="D12174" s="39" t="s">
        <v>30299</v>
      </c>
      <c r="E12174" s="39" t="s">
        <v>30300</v>
      </c>
      <c r="F12174" s="39" t="s">
        <v>30299</v>
      </c>
      <c r="G12174" s="238">
        <v>32.0</v>
      </c>
      <c r="H12174" s="39" t="s">
        <v>5029</v>
      </c>
      <c r="I12174" s="39" t="s">
        <v>5030</v>
      </c>
      <c r="J12174" s="39" t="s">
        <v>2660</v>
      </c>
      <c r="K12174" s="39" t="s">
        <v>5031</v>
      </c>
      <c r="L12174" s="248">
        <v>3.84267622522417E16</v>
      </c>
      <c r="M12174" s="39" t="b">
        <v>0</v>
      </c>
      <c r="N12174" s="39" t="s">
        <v>147</v>
      </c>
      <c r="O12174" s="234" t="str">
        <f>VLOOKUP(B12174,'Hoja 1'!A$1:B$10,2,FALSE)</f>
        <v>SERVICIO</v>
      </c>
    </row>
    <row r="12175">
      <c r="A12175" s="39" t="s">
        <v>30296</v>
      </c>
      <c r="B12175" s="39" t="s">
        <v>2799</v>
      </c>
      <c r="C12175" s="39" t="s">
        <v>447</v>
      </c>
      <c r="D12175" s="39" t="s">
        <v>30301</v>
      </c>
      <c r="E12175" s="39" t="s">
        <v>30302</v>
      </c>
      <c r="F12175" s="39" t="s">
        <v>30301</v>
      </c>
      <c r="G12175" s="238">
        <v>32.0</v>
      </c>
      <c r="H12175" s="39" t="s">
        <v>5029</v>
      </c>
      <c r="I12175" s="39" t="s">
        <v>5030</v>
      </c>
      <c r="J12175" s="39" t="s">
        <v>2660</v>
      </c>
      <c r="K12175" s="39" t="s">
        <v>5031</v>
      </c>
      <c r="L12175" s="248">
        <v>3.45749465392975E16</v>
      </c>
      <c r="M12175" s="39" t="b">
        <v>0</v>
      </c>
      <c r="N12175" s="39" t="s">
        <v>147</v>
      </c>
      <c r="O12175" s="234" t="str">
        <f>VLOOKUP(B12175,'Hoja 1'!A$1:B$10,2,FALSE)</f>
        <v>SERVICIO</v>
      </c>
    </row>
    <row r="12176">
      <c r="A12176" s="39" t="s">
        <v>30303</v>
      </c>
      <c r="B12176" s="39" t="s">
        <v>2790</v>
      </c>
      <c r="C12176" s="39" t="s">
        <v>447</v>
      </c>
      <c r="D12176" s="39" t="s">
        <v>30304</v>
      </c>
      <c r="E12176" s="39" t="s">
        <v>30305</v>
      </c>
      <c r="F12176" s="39" t="s">
        <v>30304</v>
      </c>
      <c r="G12176" s="238">
        <v>-1.0</v>
      </c>
      <c r="H12176" s="39" t="s">
        <v>3875</v>
      </c>
      <c r="I12176" s="39" t="s">
        <v>3876</v>
      </c>
      <c r="J12176" s="39" t="s">
        <v>2626</v>
      </c>
      <c r="K12176" s="39" t="s">
        <v>3877</v>
      </c>
      <c r="L12176" s="39" t="s">
        <v>3878</v>
      </c>
      <c r="M12176" s="39" t="b">
        <v>0</v>
      </c>
      <c r="N12176" s="39" t="s">
        <v>2625</v>
      </c>
      <c r="O12176" s="234" t="str">
        <f>VLOOKUP(B12176,'Hoja 1'!A$1:B$10,2,FALSE)</f>
        <v>ALTO VALOR SERVICIO</v>
      </c>
    </row>
    <row r="12177">
      <c r="A12177" s="39" t="s">
        <v>30303</v>
      </c>
      <c r="B12177" s="39" t="s">
        <v>2790</v>
      </c>
      <c r="C12177" s="39" t="s">
        <v>447</v>
      </c>
      <c r="D12177" s="39" t="s">
        <v>30306</v>
      </c>
      <c r="E12177" s="39" t="s">
        <v>30307</v>
      </c>
      <c r="F12177" s="39" t="s">
        <v>30306</v>
      </c>
      <c r="G12177" s="238">
        <v>122.0</v>
      </c>
      <c r="H12177" s="39" t="s">
        <v>4764</v>
      </c>
      <c r="I12177" s="39" t="s">
        <v>4765</v>
      </c>
      <c r="J12177" s="39" t="s">
        <v>2750</v>
      </c>
      <c r="K12177" s="39" t="s">
        <v>4766</v>
      </c>
      <c r="L12177" s="39" t="s">
        <v>2796</v>
      </c>
      <c r="M12177" s="39" t="b">
        <v>0</v>
      </c>
      <c r="N12177" s="39" t="s">
        <v>49</v>
      </c>
      <c r="O12177" s="234" t="str">
        <f>VLOOKUP(B12177,'Hoja 1'!A$1:B$10,2,FALSE)</f>
        <v>ALTO VALOR SERVICIO</v>
      </c>
    </row>
    <row r="12178">
      <c r="A12178" s="39" t="s">
        <v>30303</v>
      </c>
      <c r="B12178" s="39" t="s">
        <v>2790</v>
      </c>
      <c r="C12178" s="39" t="s">
        <v>447</v>
      </c>
      <c r="D12178" s="39" t="s">
        <v>30308</v>
      </c>
      <c r="E12178" s="39" t="s">
        <v>30309</v>
      </c>
      <c r="F12178" s="39" t="s">
        <v>30308</v>
      </c>
      <c r="G12178" s="238">
        <v>31.0</v>
      </c>
      <c r="H12178" s="39" t="s">
        <v>4138</v>
      </c>
      <c r="I12178" s="39" t="s">
        <v>4139</v>
      </c>
      <c r="J12178" s="39" t="s">
        <v>2659</v>
      </c>
      <c r="K12178" s="39" t="s">
        <v>4140</v>
      </c>
      <c r="L12178" s="39" t="s">
        <v>2796</v>
      </c>
      <c r="M12178" s="39" t="b">
        <v>0</v>
      </c>
      <c r="N12178" s="39" t="s">
        <v>151</v>
      </c>
      <c r="O12178" s="234" t="str">
        <f>VLOOKUP(B12178,'Hoja 1'!A$1:B$10,2,FALSE)</f>
        <v>ALTO VALOR SERVICIO</v>
      </c>
    </row>
    <row r="12179">
      <c r="A12179" s="39" t="s">
        <v>30310</v>
      </c>
      <c r="B12179" s="39" t="s">
        <v>2850</v>
      </c>
      <c r="C12179" s="39" t="s">
        <v>447</v>
      </c>
      <c r="D12179" s="39" t="s">
        <v>30311</v>
      </c>
      <c r="E12179" s="39" t="s">
        <v>30312</v>
      </c>
      <c r="F12179" s="39" t="s">
        <v>30311</v>
      </c>
      <c r="G12179" s="238">
        <v>8.0</v>
      </c>
      <c r="H12179" s="39" t="s">
        <v>3975</v>
      </c>
      <c r="I12179" s="39" t="s">
        <v>3976</v>
      </c>
      <c r="J12179" s="39" t="s">
        <v>2635</v>
      </c>
      <c r="K12179" s="39" t="s">
        <v>3977</v>
      </c>
      <c r="L12179" s="248">
        <v>9.96710979084536E15</v>
      </c>
      <c r="M12179" s="39" t="b">
        <v>0</v>
      </c>
      <c r="N12179" s="39" t="s">
        <v>186</v>
      </c>
      <c r="O12179" s="234" t="str">
        <f>VLOOKUP(B12179,'Hoja 1'!A$1:B$10,2,FALSE)</f>
        <v>RETENCIÓN</v>
      </c>
    </row>
    <row r="12180">
      <c r="A12180" s="39" t="s">
        <v>30310</v>
      </c>
      <c r="B12180" s="39" t="s">
        <v>2850</v>
      </c>
      <c r="C12180" s="39" t="s">
        <v>447</v>
      </c>
      <c r="D12180" s="39" t="s">
        <v>30313</v>
      </c>
      <c r="E12180" s="39" t="s">
        <v>30314</v>
      </c>
      <c r="F12180" s="39" t="s">
        <v>30313</v>
      </c>
      <c r="G12180" s="238">
        <v>-1.0</v>
      </c>
      <c r="H12180" s="39" t="s">
        <v>3875</v>
      </c>
      <c r="I12180" s="39" t="s">
        <v>3876</v>
      </c>
      <c r="J12180" s="39" t="s">
        <v>2626</v>
      </c>
      <c r="K12180" s="39" t="s">
        <v>3877</v>
      </c>
      <c r="L12180" s="39" t="s">
        <v>3878</v>
      </c>
      <c r="M12180" s="39" t="b">
        <v>0</v>
      </c>
      <c r="N12180" s="39" t="s">
        <v>2625</v>
      </c>
      <c r="O12180" s="234" t="str">
        <f>VLOOKUP(B12180,'Hoja 1'!A$1:B$10,2,FALSE)</f>
        <v>RETENCIÓN</v>
      </c>
    </row>
    <row r="12181">
      <c r="A12181" s="39" t="s">
        <v>30310</v>
      </c>
      <c r="B12181" s="39" t="s">
        <v>2850</v>
      </c>
      <c r="C12181" s="39" t="s">
        <v>447</v>
      </c>
      <c r="D12181" s="39" t="s">
        <v>30315</v>
      </c>
      <c r="E12181" s="39" t="s">
        <v>30316</v>
      </c>
      <c r="F12181" s="39" t="s">
        <v>30315</v>
      </c>
      <c r="G12181" s="238">
        <v>8.0</v>
      </c>
      <c r="H12181" s="39" t="s">
        <v>3975</v>
      </c>
      <c r="I12181" s="39" t="s">
        <v>3976</v>
      </c>
      <c r="J12181" s="39" t="s">
        <v>2635</v>
      </c>
      <c r="K12181" s="39" t="s">
        <v>3977</v>
      </c>
      <c r="L12181" s="39" t="s">
        <v>2796</v>
      </c>
      <c r="M12181" s="39" t="b">
        <v>0</v>
      </c>
      <c r="N12181" s="39" t="s">
        <v>186</v>
      </c>
      <c r="O12181" s="234" t="str">
        <f>VLOOKUP(B12181,'Hoja 1'!A$1:B$10,2,FALSE)</f>
        <v>RETENCIÓN</v>
      </c>
    </row>
    <row r="12182">
      <c r="A12182" s="39" t="s">
        <v>30317</v>
      </c>
      <c r="B12182" s="39" t="s">
        <v>2799</v>
      </c>
      <c r="C12182" s="39" t="s">
        <v>447</v>
      </c>
      <c r="D12182" s="39" t="s">
        <v>26546</v>
      </c>
      <c r="E12182" s="39" t="s">
        <v>26547</v>
      </c>
      <c r="F12182" s="39" t="s">
        <v>26546</v>
      </c>
      <c r="G12182" s="238">
        <v>64.0</v>
      </c>
      <c r="H12182" s="39" t="s">
        <v>4650</v>
      </c>
      <c r="I12182" s="39" t="s">
        <v>4651</v>
      </c>
      <c r="J12182" s="39" t="s">
        <v>2692</v>
      </c>
      <c r="K12182" s="39" t="s">
        <v>4652</v>
      </c>
      <c r="L12182" s="248">
        <v>7.97511690592748E15</v>
      </c>
      <c r="M12182" s="39" t="b">
        <v>0</v>
      </c>
      <c r="N12182" s="39" t="s">
        <v>104</v>
      </c>
      <c r="O12182" s="234" t="str">
        <f>VLOOKUP(B12182,'Hoja 1'!A$1:B$10,2,FALSE)</f>
        <v>SERVICIO</v>
      </c>
    </row>
    <row r="12183">
      <c r="A12183" s="39" t="s">
        <v>30318</v>
      </c>
      <c r="B12183" s="39" t="s">
        <v>2843</v>
      </c>
      <c r="C12183" s="39" t="s">
        <v>447</v>
      </c>
      <c r="D12183" s="39" t="s">
        <v>30319</v>
      </c>
      <c r="E12183" s="39" t="s">
        <v>30320</v>
      </c>
      <c r="F12183" s="39" t="s">
        <v>30319</v>
      </c>
      <c r="G12183" s="238">
        <v>11.0</v>
      </c>
      <c r="H12183" s="39" t="s">
        <v>4082</v>
      </c>
      <c r="I12183" s="39" t="s">
        <v>4083</v>
      </c>
      <c r="J12183" s="39" t="s">
        <v>2639</v>
      </c>
      <c r="K12183" s="39" t="s">
        <v>4084</v>
      </c>
      <c r="L12183" s="39" t="s">
        <v>2796</v>
      </c>
      <c r="M12183" s="39" t="b">
        <v>0</v>
      </c>
      <c r="N12183" s="39" t="s">
        <v>182</v>
      </c>
      <c r="O12183" s="234" t="str">
        <f>VLOOKUP(B12183,'Hoja 1'!A$1:B$10,2,FALSE)</f>
        <v>ESTADO DE PRODUCTOS Y acOMPAÑAMIENTO DIGITAL</v>
      </c>
    </row>
    <row r="12184">
      <c r="A12184" s="39" t="s">
        <v>30321</v>
      </c>
      <c r="B12184" s="39" t="s">
        <v>2850</v>
      </c>
      <c r="C12184" s="39" t="s">
        <v>447</v>
      </c>
      <c r="D12184" s="39" t="s">
        <v>3880</v>
      </c>
      <c r="E12184" s="39" t="s">
        <v>3881</v>
      </c>
      <c r="F12184" s="39" t="s">
        <v>3880</v>
      </c>
      <c r="G12184" s="238">
        <v>54.0</v>
      </c>
      <c r="H12184" s="39" t="s">
        <v>3882</v>
      </c>
      <c r="I12184" s="39" t="s">
        <v>3883</v>
      </c>
      <c r="J12184" s="39" t="s">
        <v>2682</v>
      </c>
      <c r="K12184" s="39" t="s">
        <v>3884</v>
      </c>
      <c r="L12184" s="39" t="s">
        <v>2796</v>
      </c>
      <c r="M12184" s="39" t="b">
        <v>0</v>
      </c>
      <c r="N12184" s="39" t="s">
        <v>128</v>
      </c>
      <c r="O12184" s="234" t="str">
        <f>VLOOKUP(B12184,'Hoja 1'!A$1:B$10,2,FALSE)</f>
        <v>RETENCIÓN</v>
      </c>
    </row>
    <row r="12185">
      <c r="A12185" s="39" t="s">
        <v>30321</v>
      </c>
      <c r="B12185" s="39" t="s">
        <v>2850</v>
      </c>
      <c r="C12185" s="39" t="s">
        <v>447</v>
      </c>
      <c r="D12185" s="39" t="s">
        <v>6686</v>
      </c>
      <c r="E12185" s="39" t="s">
        <v>6687</v>
      </c>
      <c r="F12185" s="39" t="s">
        <v>6686</v>
      </c>
      <c r="G12185" s="238">
        <v>-1.0</v>
      </c>
      <c r="H12185" s="39" t="s">
        <v>3875</v>
      </c>
      <c r="I12185" s="39" t="s">
        <v>3876</v>
      </c>
      <c r="J12185" s="39" t="s">
        <v>2626</v>
      </c>
      <c r="K12185" s="39" t="s">
        <v>3877</v>
      </c>
      <c r="L12185" s="39" t="s">
        <v>3878</v>
      </c>
      <c r="M12185" s="39" t="b">
        <v>0</v>
      </c>
      <c r="N12185" s="39" t="s">
        <v>2625</v>
      </c>
      <c r="O12185" s="234" t="str">
        <f>VLOOKUP(B12185,'Hoja 1'!A$1:B$10,2,FALSE)</f>
        <v>RETENCIÓN</v>
      </c>
    </row>
    <row r="12186">
      <c r="A12186" s="39" t="s">
        <v>30321</v>
      </c>
      <c r="B12186" s="39" t="s">
        <v>2850</v>
      </c>
      <c r="C12186" s="39" t="s">
        <v>447</v>
      </c>
      <c r="D12186" s="39" t="s">
        <v>12307</v>
      </c>
      <c r="E12186" s="39" t="s">
        <v>12308</v>
      </c>
      <c r="F12186" s="39" t="s">
        <v>12307</v>
      </c>
      <c r="G12186" s="238">
        <v>8.0</v>
      </c>
      <c r="H12186" s="39" t="s">
        <v>3975</v>
      </c>
      <c r="I12186" s="39" t="s">
        <v>3976</v>
      </c>
      <c r="J12186" s="39" t="s">
        <v>2635</v>
      </c>
      <c r="K12186" s="39" t="s">
        <v>3977</v>
      </c>
      <c r="L12186" s="39" t="s">
        <v>2796</v>
      </c>
      <c r="M12186" s="39" t="b">
        <v>0</v>
      </c>
      <c r="N12186" s="39" t="s">
        <v>186</v>
      </c>
      <c r="O12186" s="234" t="str">
        <f>VLOOKUP(B12186,'Hoja 1'!A$1:B$10,2,FALSE)</f>
        <v>RETENCIÓN</v>
      </c>
    </row>
    <row r="12187">
      <c r="A12187" s="39" t="s">
        <v>30322</v>
      </c>
      <c r="B12187" s="39" t="s">
        <v>2799</v>
      </c>
      <c r="C12187" s="39" t="s">
        <v>447</v>
      </c>
      <c r="D12187" s="39" t="s">
        <v>30323</v>
      </c>
      <c r="E12187" s="39" t="s">
        <v>30324</v>
      </c>
      <c r="F12187" s="39" t="s">
        <v>30323</v>
      </c>
      <c r="G12187" s="238">
        <v>55.0</v>
      </c>
      <c r="H12187" s="39" t="s">
        <v>3995</v>
      </c>
      <c r="I12187" s="39" t="s">
        <v>3996</v>
      </c>
      <c r="J12187" s="39" t="s">
        <v>2683</v>
      </c>
      <c r="K12187" s="39" t="s">
        <v>3997</v>
      </c>
      <c r="L12187" s="248">
        <v>9.27028298525534E15</v>
      </c>
      <c r="M12187" s="39" t="b">
        <v>0</v>
      </c>
      <c r="N12187" s="39" t="s">
        <v>116</v>
      </c>
      <c r="O12187" s="234" t="str">
        <f>VLOOKUP(B12187,'Hoja 1'!A$1:B$10,2,FALSE)</f>
        <v>SERVICIO</v>
      </c>
    </row>
    <row r="12188">
      <c r="A12188" s="39" t="s">
        <v>30322</v>
      </c>
      <c r="B12188" s="39" t="s">
        <v>2799</v>
      </c>
      <c r="C12188" s="39" t="s">
        <v>447</v>
      </c>
      <c r="D12188" s="39" t="s">
        <v>30325</v>
      </c>
      <c r="E12188" s="39" t="s">
        <v>30326</v>
      </c>
      <c r="F12188" s="39" t="s">
        <v>30325</v>
      </c>
      <c r="G12188" s="238">
        <v>117.0</v>
      </c>
      <c r="H12188" s="39" t="s">
        <v>5669</v>
      </c>
      <c r="I12188" s="39" t="s">
        <v>5670</v>
      </c>
      <c r="J12188" s="39" t="s">
        <v>2745</v>
      </c>
      <c r="K12188" s="39" t="s">
        <v>5671</v>
      </c>
      <c r="L12188" s="39" t="s">
        <v>2796</v>
      </c>
      <c r="M12188" s="39" t="b">
        <v>0</v>
      </c>
      <c r="N12188" s="39" t="s">
        <v>41</v>
      </c>
      <c r="O12188" s="234" t="str">
        <f>VLOOKUP(B12188,'Hoja 1'!A$1:B$10,2,FALSE)</f>
        <v>SERVICIO</v>
      </c>
    </row>
    <row r="12189">
      <c r="A12189" s="39" t="s">
        <v>3790</v>
      </c>
      <c r="B12189" s="39" t="s">
        <v>2799</v>
      </c>
      <c r="C12189" s="39" t="s">
        <v>447</v>
      </c>
      <c r="D12189" s="39" t="s">
        <v>3791</v>
      </c>
      <c r="E12189" s="39" t="s">
        <v>3792</v>
      </c>
      <c r="F12189" s="39" t="s">
        <v>3791</v>
      </c>
      <c r="G12189" s="238">
        <v>1.0</v>
      </c>
      <c r="H12189" s="39" t="s">
        <v>2979</v>
      </c>
      <c r="I12189" s="39" t="s">
        <v>2980</v>
      </c>
      <c r="J12189" s="39" t="s">
        <v>2628</v>
      </c>
      <c r="K12189" s="39" t="s">
        <v>2981</v>
      </c>
      <c r="L12189" s="248">
        <v>7.22410359901498E15</v>
      </c>
      <c r="M12189" s="39" t="b">
        <v>0</v>
      </c>
      <c r="N12189" s="39" t="s">
        <v>199</v>
      </c>
      <c r="O12189" s="234" t="str">
        <f>VLOOKUP(B12189,'Hoja 1'!A$1:B$10,2,FALSE)</f>
        <v>SERVICIO</v>
      </c>
    </row>
    <row r="12190">
      <c r="A12190" s="39" t="s">
        <v>3790</v>
      </c>
      <c r="B12190" s="39" t="s">
        <v>2799</v>
      </c>
      <c r="C12190" s="39" t="s">
        <v>447</v>
      </c>
      <c r="D12190" s="39" t="s">
        <v>30327</v>
      </c>
      <c r="E12190" s="39" t="s">
        <v>30328</v>
      </c>
      <c r="F12190" s="39" t="s">
        <v>30327</v>
      </c>
      <c r="G12190" s="238">
        <v>80.0</v>
      </c>
      <c r="H12190" s="39" t="s">
        <v>4533</v>
      </c>
      <c r="I12190" s="39" t="s">
        <v>4534</v>
      </c>
      <c r="J12190" s="39" t="s">
        <v>2708</v>
      </c>
      <c r="K12190" s="39" t="s">
        <v>4535</v>
      </c>
      <c r="L12190" s="248">
        <v>8.61415405695607E15</v>
      </c>
      <c r="M12190" s="39" t="b">
        <v>0</v>
      </c>
      <c r="N12190" s="39" t="s">
        <v>91</v>
      </c>
      <c r="O12190" s="234" t="str">
        <f>VLOOKUP(B12190,'Hoja 1'!A$1:B$10,2,FALSE)</f>
        <v>SERVICIO</v>
      </c>
    </row>
    <row r="12191">
      <c r="A12191" s="39" t="s">
        <v>30329</v>
      </c>
      <c r="B12191" s="39" t="s">
        <v>2843</v>
      </c>
      <c r="C12191" s="39" t="s">
        <v>447</v>
      </c>
      <c r="D12191" s="39" t="s">
        <v>30330</v>
      </c>
      <c r="E12191" s="39" t="s">
        <v>30331</v>
      </c>
      <c r="F12191" s="39" t="s">
        <v>30330</v>
      </c>
      <c r="G12191" s="238">
        <v>63.0</v>
      </c>
      <c r="H12191" s="39" t="s">
        <v>4820</v>
      </c>
      <c r="I12191" s="39" t="s">
        <v>4821</v>
      </c>
      <c r="J12191" s="39" t="s">
        <v>2691</v>
      </c>
      <c r="K12191" s="39" t="s">
        <v>4822</v>
      </c>
      <c r="L12191" s="39" t="s">
        <v>2796</v>
      </c>
      <c r="M12191" s="39" t="b">
        <v>0</v>
      </c>
      <c r="N12191" s="39" t="s">
        <v>109</v>
      </c>
      <c r="O12191" s="234" t="str">
        <f>VLOOKUP(B12191,'Hoja 1'!A$1:B$10,2,FALSE)</f>
        <v>ESTADO DE PRODUCTOS Y acOMPAÑAMIENTO DIGITAL</v>
      </c>
    </row>
    <row r="12192">
      <c r="A12192" s="39" t="s">
        <v>30329</v>
      </c>
      <c r="B12192" s="39" t="s">
        <v>2843</v>
      </c>
      <c r="C12192" s="39" t="s">
        <v>447</v>
      </c>
      <c r="D12192" s="39" t="s">
        <v>30332</v>
      </c>
      <c r="E12192" s="39" t="s">
        <v>30333</v>
      </c>
      <c r="F12192" s="39" t="s">
        <v>30332</v>
      </c>
      <c r="G12192" s="238">
        <v>23.0</v>
      </c>
      <c r="H12192" s="39" t="s">
        <v>5089</v>
      </c>
      <c r="I12192" s="39" t="s">
        <v>5090</v>
      </c>
      <c r="J12192" s="39" t="s">
        <v>2651</v>
      </c>
      <c r="K12192" s="39" t="s">
        <v>5091</v>
      </c>
      <c r="L12192" s="248">
        <v>7.45509779974293E15</v>
      </c>
      <c r="M12192" s="39" t="b">
        <v>0</v>
      </c>
      <c r="N12192" s="39" t="s">
        <v>156</v>
      </c>
      <c r="O12192" s="234" t="str">
        <f>VLOOKUP(B12192,'Hoja 1'!A$1:B$10,2,FALSE)</f>
        <v>ESTADO DE PRODUCTOS Y acOMPAÑAMIENTO DIGITAL</v>
      </c>
    </row>
    <row r="12193">
      <c r="A12193" s="39" t="s">
        <v>30329</v>
      </c>
      <c r="B12193" s="39" t="s">
        <v>2843</v>
      </c>
      <c r="C12193" s="39" t="s">
        <v>447</v>
      </c>
      <c r="D12193" s="39" t="s">
        <v>30334</v>
      </c>
      <c r="E12193" s="39" t="s">
        <v>30335</v>
      </c>
      <c r="F12193" s="39" t="s">
        <v>30334</v>
      </c>
      <c r="G12193" s="238">
        <v>30.0</v>
      </c>
      <c r="H12193" s="39" t="s">
        <v>3897</v>
      </c>
      <c r="I12193" s="39" t="s">
        <v>3898</v>
      </c>
      <c r="J12193" s="39" t="s">
        <v>2658</v>
      </c>
      <c r="K12193" s="39" t="s">
        <v>3899</v>
      </c>
      <c r="L12193" s="39" t="s">
        <v>2796</v>
      </c>
      <c r="M12193" s="39" t="b">
        <v>0</v>
      </c>
      <c r="N12193" s="39" t="s">
        <v>150</v>
      </c>
      <c r="O12193" s="234" t="str">
        <f>VLOOKUP(B12193,'Hoja 1'!A$1:B$10,2,FALSE)</f>
        <v>ESTADO DE PRODUCTOS Y acOMPAÑAMIENTO DIGITAL</v>
      </c>
    </row>
    <row r="12194">
      <c r="A12194" s="39" t="s">
        <v>30336</v>
      </c>
      <c r="B12194" s="39" t="s">
        <v>2799</v>
      </c>
      <c r="C12194" s="39" t="s">
        <v>447</v>
      </c>
      <c r="D12194" s="39" t="s">
        <v>30337</v>
      </c>
      <c r="E12194" s="39" t="s">
        <v>30338</v>
      </c>
      <c r="F12194" s="39" t="s">
        <v>30337</v>
      </c>
      <c r="G12194" s="238">
        <v>42.0</v>
      </c>
      <c r="H12194" s="39" t="s">
        <v>4216</v>
      </c>
      <c r="I12194" s="39" t="s">
        <v>4217</v>
      </c>
      <c r="J12194" s="39" t="s">
        <v>2670</v>
      </c>
      <c r="K12194" s="39" t="s">
        <v>4218</v>
      </c>
      <c r="L12194" s="248">
        <v>2.30638490877386E16</v>
      </c>
      <c r="M12194" s="39" t="b">
        <v>0</v>
      </c>
      <c r="N12194" s="39" t="s">
        <v>136</v>
      </c>
      <c r="O12194" s="234" t="str">
        <f>VLOOKUP(B12194,'Hoja 1'!A$1:B$10,2,FALSE)</f>
        <v>SERVICIO</v>
      </c>
    </row>
    <row r="12195">
      <c r="A12195" s="39" t="s">
        <v>30339</v>
      </c>
      <c r="B12195" s="39" t="s">
        <v>2843</v>
      </c>
      <c r="C12195" s="39" t="s">
        <v>447</v>
      </c>
      <c r="D12195" s="39" t="s">
        <v>4591</v>
      </c>
      <c r="E12195" s="39" t="s">
        <v>4592</v>
      </c>
      <c r="F12195" s="39" t="s">
        <v>4591</v>
      </c>
      <c r="G12195" s="238">
        <v>54.0</v>
      </c>
      <c r="H12195" s="39" t="s">
        <v>3882</v>
      </c>
      <c r="I12195" s="39" t="s">
        <v>3883</v>
      </c>
      <c r="J12195" s="39" t="s">
        <v>2682</v>
      </c>
      <c r="K12195" s="39" t="s">
        <v>3884</v>
      </c>
      <c r="L12195" s="248">
        <v>9.33300869395923E15</v>
      </c>
      <c r="M12195" s="39" t="b">
        <v>0</v>
      </c>
      <c r="N12195" s="39" t="s">
        <v>128</v>
      </c>
      <c r="O12195" s="234" t="str">
        <f>VLOOKUP(B12195,'Hoja 1'!A$1:B$10,2,FALSE)</f>
        <v>ESTADO DE PRODUCTOS Y acOMPAÑAMIENTO DIGITAL</v>
      </c>
    </row>
    <row r="12196">
      <c r="A12196" s="39" t="s">
        <v>30339</v>
      </c>
      <c r="B12196" s="39" t="s">
        <v>2843</v>
      </c>
      <c r="C12196" s="39" t="s">
        <v>447</v>
      </c>
      <c r="D12196" s="39" t="s">
        <v>17181</v>
      </c>
      <c r="E12196" s="39" t="s">
        <v>17182</v>
      </c>
      <c r="F12196" s="39" t="s">
        <v>17181</v>
      </c>
      <c r="G12196" s="238">
        <v>14.0</v>
      </c>
      <c r="H12196" s="39" t="s">
        <v>4243</v>
      </c>
      <c r="I12196" s="39" t="s">
        <v>4244</v>
      </c>
      <c r="J12196" s="39" t="s">
        <v>2642</v>
      </c>
      <c r="K12196" s="39" t="s">
        <v>4245</v>
      </c>
      <c r="L12196" s="39" t="s">
        <v>2796</v>
      </c>
      <c r="M12196" s="39" t="b">
        <v>0</v>
      </c>
      <c r="N12196" s="39" t="s">
        <v>59</v>
      </c>
      <c r="O12196" s="234" t="str">
        <f>VLOOKUP(B12196,'Hoja 1'!A$1:B$10,2,FALSE)</f>
        <v>ESTADO DE PRODUCTOS Y acOMPAÑAMIENTO DIGITAL</v>
      </c>
    </row>
    <row r="12197">
      <c r="A12197" s="39" t="s">
        <v>30340</v>
      </c>
      <c r="B12197" s="39" t="s">
        <v>2812</v>
      </c>
      <c r="C12197" s="39" t="s">
        <v>447</v>
      </c>
      <c r="D12197" s="39" t="s">
        <v>30341</v>
      </c>
      <c r="E12197" s="39" t="s">
        <v>30342</v>
      </c>
      <c r="F12197" s="39" t="s">
        <v>30341</v>
      </c>
      <c r="G12197" s="238">
        <v>72.0</v>
      </c>
      <c r="H12197" s="39" t="s">
        <v>4404</v>
      </c>
      <c r="I12197" s="39" t="s">
        <v>4405</v>
      </c>
      <c r="J12197" s="39" t="s">
        <v>2700</v>
      </c>
      <c r="K12197" s="39" t="s">
        <v>4406</v>
      </c>
      <c r="L12197" s="39" t="s">
        <v>2796</v>
      </c>
      <c r="M12197" s="39" t="b">
        <v>0</v>
      </c>
      <c r="N12197" s="39" t="s">
        <v>99</v>
      </c>
      <c r="O12197" s="234" t="str">
        <f>VLOOKUP(B12197,'Hoja 1'!A$1:B$10,2,FALSE)</f>
        <v>INDEMNIZacIONES - QYR</v>
      </c>
    </row>
    <row r="12198">
      <c r="A12198" s="39" t="s">
        <v>30343</v>
      </c>
      <c r="B12198" s="39" t="s">
        <v>2812</v>
      </c>
      <c r="C12198" s="39" t="s">
        <v>447</v>
      </c>
      <c r="D12198" s="39" t="s">
        <v>30344</v>
      </c>
      <c r="E12198" s="39" t="s">
        <v>30345</v>
      </c>
      <c r="F12198" s="39" t="s">
        <v>30344</v>
      </c>
      <c r="G12198" s="238">
        <v>0.0</v>
      </c>
      <c r="H12198" s="39" t="s">
        <v>3892</v>
      </c>
      <c r="I12198" s="39" t="s">
        <v>3893</v>
      </c>
      <c r="J12198" s="39" t="s">
        <v>2627</v>
      </c>
      <c r="K12198" s="39" t="s">
        <v>3894</v>
      </c>
      <c r="L12198" s="39" t="s">
        <v>2796</v>
      </c>
      <c r="M12198" s="39" t="b">
        <v>0</v>
      </c>
      <c r="N12198" s="39" t="s">
        <v>201</v>
      </c>
      <c r="O12198" s="234" t="str">
        <f>VLOOKUP(B12198,'Hoja 1'!A$1:B$10,2,FALSE)</f>
        <v>INDEMNIZacIONES - QYR</v>
      </c>
    </row>
    <row r="12199">
      <c r="A12199" s="39" t="s">
        <v>30343</v>
      </c>
      <c r="B12199" s="39" t="s">
        <v>2812</v>
      </c>
      <c r="C12199" s="39" t="s">
        <v>447</v>
      </c>
      <c r="D12199" s="39" t="s">
        <v>30346</v>
      </c>
      <c r="E12199" s="39" t="s">
        <v>30347</v>
      </c>
      <c r="F12199" s="39" t="s">
        <v>30346</v>
      </c>
      <c r="G12199" s="238">
        <v>0.0</v>
      </c>
      <c r="H12199" s="39" t="s">
        <v>3892</v>
      </c>
      <c r="I12199" s="39" t="s">
        <v>3893</v>
      </c>
      <c r="J12199" s="39" t="s">
        <v>2627</v>
      </c>
      <c r="K12199" s="39" t="s">
        <v>3894</v>
      </c>
      <c r="L12199" s="39" t="s">
        <v>2796</v>
      </c>
      <c r="M12199" s="39" t="b">
        <v>0</v>
      </c>
      <c r="N12199" s="39" t="s">
        <v>201</v>
      </c>
      <c r="O12199" s="234" t="str">
        <f>VLOOKUP(B12199,'Hoja 1'!A$1:B$10,2,FALSE)</f>
        <v>INDEMNIZacIONES - QYR</v>
      </c>
    </row>
    <row r="12200">
      <c r="A12200" s="39" t="s">
        <v>30348</v>
      </c>
      <c r="B12200" s="39" t="s">
        <v>2790</v>
      </c>
      <c r="C12200" s="39" t="s">
        <v>447</v>
      </c>
      <c r="D12200" s="39" t="s">
        <v>30349</v>
      </c>
      <c r="E12200" s="39" t="s">
        <v>30350</v>
      </c>
      <c r="F12200" s="39" t="s">
        <v>30349</v>
      </c>
      <c r="G12200" s="238">
        <v>4.0</v>
      </c>
      <c r="H12200" s="39" t="s">
        <v>3928</v>
      </c>
      <c r="I12200" s="39" t="s">
        <v>3929</v>
      </c>
      <c r="J12200" s="39" t="s">
        <v>2631</v>
      </c>
      <c r="K12200" s="39" t="s">
        <v>3930</v>
      </c>
      <c r="L12200" s="248">
        <v>8.61749967136296E15</v>
      </c>
      <c r="M12200" s="39" t="b">
        <v>0</v>
      </c>
      <c r="N12200" s="39" t="s">
        <v>196</v>
      </c>
      <c r="O12200" s="234" t="str">
        <f>VLOOKUP(B12200,'Hoja 1'!A$1:B$10,2,FALSE)</f>
        <v>ALTO VALOR SERVICIO</v>
      </c>
    </row>
    <row r="12201">
      <c r="A12201" s="39" t="s">
        <v>30348</v>
      </c>
      <c r="B12201" s="39" t="s">
        <v>2790</v>
      </c>
      <c r="C12201" s="39" t="s">
        <v>447</v>
      </c>
      <c r="D12201" s="39" t="s">
        <v>30351</v>
      </c>
      <c r="E12201" s="39" t="s">
        <v>30352</v>
      </c>
      <c r="F12201" s="39" t="s">
        <v>30351</v>
      </c>
      <c r="G12201" s="238">
        <v>17.0</v>
      </c>
      <c r="H12201" s="39" t="s">
        <v>4489</v>
      </c>
      <c r="I12201" s="39" t="s">
        <v>4490</v>
      </c>
      <c r="J12201" s="39" t="s">
        <v>2645</v>
      </c>
      <c r="K12201" s="39" t="s">
        <v>4491</v>
      </c>
      <c r="L12201" s="248">
        <v>9.06483319084556E15</v>
      </c>
      <c r="M12201" s="39" t="b">
        <v>0</v>
      </c>
      <c r="N12201" s="39" t="s">
        <v>169</v>
      </c>
      <c r="O12201" s="234" t="str">
        <f>VLOOKUP(B12201,'Hoja 1'!A$1:B$10,2,FALSE)</f>
        <v>ALTO VALOR SERVICIO</v>
      </c>
    </row>
    <row r="12202">
      <c r="A12202" s="39" t="s">
        <v>30348</v>
      </c>
      <c r="B12202" s="39" t="s">
        <v>2790</v>
      </c>
      <c r="C12202" s="39" t="s">
        <v>447</v>
      </c>
      <c r="D12202" s="39" t="s">
        <v>30353</v>
      </c>
      <c r="E12202" s="39" t="s">
        <v>30354</v>
      </c>
      <c r="F12202" s="39" t="s">
        <v>30353</v>
      </c>
      <c r="G12202" s="238">
        <v>17.0</v>
      </c>
      <c r="H12202" s="39" t="s">
        <v>4489</v>
      </c>
      <c r="I12202" s="39" t="s">
        <v>4490</v>
      </c>
      <c r="J12202" s="39" t="s">
        <v>2645</v>
      </c>
      <c r="K12202" s="39" t="s">
        <v>4491</v>
      </c>
      <c r="L12202" s="39" t="s">
        <v>2796</v>
      </c>
      <c r="M12202" s="39" t="b">
        <v>0</v>
      </c>
      <c r="N12202" s="39" t="s">
        <v>169</v>
      </c>
      <c r="O12202" s="234" t="str">
        <f>VLOOKUP(B12202,'Hoja 1'!A$1:B$10,2,FALSE)</f>
        <v>ALTO VALOR SERVICIO</v>
      </c>
    </row>
    <row r="12203">
      <c r="A12203" s="39" t="s">
        <v>30355</v>
      </c>
      <c r="B12203" s="39" t="s">
        <v>2790</v>
      </c>
      <c r="C12203" s="39" t="s">
        <v>447</v>
      </c>
      <c r="D12203" s="39" t="s">
        <v>30356</v>
      </c>
      <c r="E12203" s="39" t="s">
        <v>30357</v>
      </c>
      <c r="F12203" s="39" t="s">
        <v>30356</v>
      </c>
      <c r="G12203" s="238">
        <v>35.0</v>
      </c>
      <c r="H12203" s="39" t="s">
        <v>3989</v>
      </c>
      <c r="I12203" s="39" t="s">
        <v>3990</v>
      </c>
      <c r="J12203" s="39" t="s">
        <v>2663</v>
      </c>
      <c r="K12203" s="39" t="s">
        <v>3991</v>
      </c>
      <c r="L12203" s="39" t="s">
        <v>2796</v>
      </c>
      <c r="M12203" s="39" t="b">
        <v>0</v>
      </c>
      <c r="N12203" s="39" t="s">
        <v>145</v>
      </c>
      <c r="O12203" s="234" t="str">
        <f>VLOOKUP(B12203,'Hoja 1'!A$1:B$10,2,FALSE)</f>
        <v>ALTO VALOR SERVICIO</v>
      </c>
    </row>
    <row r="12204">
      <c r="A12204" s="39" t="s">
        <v>30355</v>
      </c>
      <c r="B12204" s="39" t="s">
        <v>2790</v>
      </c>
      <c r="C12204" s="39" t="s">
        <v>447</v>
      </c>
      <c r="D12204" s="39" t="s">
        <v>30358</v>
      </c>
      <c r="E12204" s="39" t="s">
        <v>30359</v>
      </c>
      <c r="F12204" s="39" t="s">
        <v>30358</v>
      </c>
      <c r="G12204" s="238">
        <v>82.0</v>
      </c>
      <c r="H12204" s="39" t="s">
        <v>6207</v>
      </c>
      <c r="I12204" s="39" t="s">
        <v>6208</v>
      </c>
      <c r="J12204" s="39" t="s">
        <v>2710</v>
      </c>
      <c r="K12204" s="39" t="s">
        <v>6209</v>
      </c>
      <c r="L12204" s="39" t="s">
        <v>2796</v>
      </c>
      <c r="M12204" s="39" t="b">
        <v>0</v>
      </c>
      <c r="N12204" s="39" t="s">
        <v>86</v>
      </c>
      <c r="O12204" s="234" t="str">
        <f>VLOOKUP(B12204,'Hoja 1'!A$1:B$10,2,FALSE)</f>
        <v>ALTO VALOR SERVICIO</v>
      </c>
    </row>
    <row r="12205">
      <c r="A12205" s="39" t="s">
        <v>30355</v>
      </c>
      <c r="B12205" s="39" t="s">
        <v>2790</v>
      </c>
      <c r="C12205" s="39" t="s">
        <v>447</v>
      </c>
      <c r="D12205" s="39" t="s">
        <v>30360</v>
      </c>
      <c r="E12205" s="39" t="s">
        <v>30361</v>
      </c>
      <c r="F12205" s="39" t="s">
        <v>30360</v>
      </c>
      <c r="G12205" s="238">
        <v>86.0</v>
      </c>
      <c r="H12205" s="39" t="s">
        <v>5608</v>
      </c>
      <c r="I12205" s="39" t="s">
        <v>5609</v>
      </c>
      <c r="J12205" s="39" t="s">
        <v>2714</v>
      </c>
      <c r="K12205" s="39" t="s">
        <v>5610</v>
      </c>
      <c r="L12205" s="248">
        <v>3.96873539400445E15</v>
      </c>
      <c r="M12205" s="39" t="b">
        <v>0</v>
      </c>
      <c r="N12205" s="39" t="s">
        <v>85</v>
      </c>
      <c r="O12205" s="234" t="str">
        <f>VLOOKUP(B12205,'Hoja 1'!A$1:B$10,2,FALSE)</f>
        <v>ALTO VALOR SERVICIO</v>
      </c>
    </row>
    <row r="12206">
      <c r="A12206" s="39" t="s">
        <v>30362</v>
      </c>
      <c r="B12206" s="39" t="s">
        <v>2850</v>
      </c>
      <c r="C12206" s="39" t="s">
        <v>447</v>
      </c>
      <c r="D12206" s="39" t="s">
        <v>30363</v>
      </c>
      <c r="E12206" s="39" t="s">
        <v>30364</v>
      </c>
      <c r="F12206" s="39" t="s">
        <v>30363</v>
      </c>
      <c r="G12206" s="238">
        <v>-1.0</v>
      </c>
      <c r="H12206" s="39" t="s">
        <v>3875</v>
      </c>
      <c r="I12206" s="39" t="s">
        <v>3876</v>
      </c>
      <c r="J12206" s="39" t="s">
        <v>2626</v>
      </c>
      <c r="K12206" s="39" t="s">
        <v>3877</v>
      </c>
      <c r="L12206" s="39" t="s">
        <v>3878</v>
      </c>
      <c r="M12206" s="39" t="b">
        <v>0</v>
      </c>
      <c r="N12206" s="39" t="s">
        <v>2625</v>
      </c>
      <c r="O12206" s="234" t="str">
        <f>VLOOKUP(B12206,'Hoja 1'!A$1:B$10,2,FALSE)</f>
        <v>RETENCIÓN</v>
      </c>
    </row>
    <row r="12207">
      <c r="A12207" s="39" t="s">
        <v>30365</v>
      </c>
      <c r="B12207" s="39" t="s">
        <v>2850</v>
      </c>
      <c r="C12207" s="39" t="s">
        <v>447</v>
      </c>
      <c r="D12207" s="39" t="s">
        <v>30366</v>
      </c>
      <c r="E12207" s="39" t="s">
        <v>30367</v>
      </c>
      <c r="F12207" s="39" t="s">
        <v>30366</v>
      </c>
      <c r="G12207" s="238">
        <v>30.0</v>
      </c>
      <c r="H12207" s="39" t="s">
        <v>3897</v>
      </c>
      <c r="I12207" s="39" t="s">
        <v>3898</v>
      </c>
      <c r="J12207" s="39" t="s">
        <v>2658</v>
      </c>
      <c r="K12207" s="39" t="s">
        <v>3899</v>
      </c>
      <c r="L12207" s="248">
        <v>6.44452852513356E14</v>
      </c>
      <c r="M12207" s="39" t="b">
        <v>0</v>
      </c>
      <c r="N12207" s="39" t="s">
        <v>150</v>
      </c>
      <c r="O12207" s="234" t="str">
        <f>VLOOKUP(B12207,'Hoja 1'!A$1:B$10,2,FALSE)</f>
        <v>RETENCIÓN</v>
      </c>
    </row>
    <row r="12208">
      <c r="A12208" s="39" t="s">
        <v>30365</v>
      </c>
      <c r="B12208" s="39" t="s">
        <v>2850</v>
      </c>
      <c r="C12208" s="39" t="s">
        <v>447</v>
      </c>
      <c r="D12208" s="39" t="s">
        <v>30368</v>
      </c>
      <c r="E12208" s="39" t="s">
        <v>30369</v>
      </c>
      <c r="F12208" s="39" t="s">
        <v>30368</v>
      </c>
      <c r="G12208" s="238">
        <v>-1.0</v>
      </c>
      <c r="H12208" s="39" t="s">
        <v>3875</v>
      </c>
      <c r="I12208" s="39" t="s">
        <v>3876</v>
      </c>
      <c r="J12208" s="39" t="s">
        <v>2626</v>
      </c>
      <c r="K12208" s="39" t="s">
        <v>3877</v>
      </c>
      <c r="L12208" s="39" t="s">
        <v>3878</v>
      </c>
      <c r="M12208" s="39" t="b">
        <v>0</v>
      </c>
      <c r="N12208" s="39" t="s">
        <v>2625</v>
      </c>
      <c r="O12208" s="234" t="str">
        <f>VLOOKUP(B12208,'Hoja 1'!A$1:B$10,2,FALSE)</f>
        <v>RETENCIÓN</v>
      </c>
    </row>
    <row r="12209">
      <c r="A12209" s="39" t="s">
        <v>30365</v>
      </c>
      <c r="B12209" s="39" t="s">
        <v>2850</v>
      </c>
      <c r="C12209" s="39" t="s">
        <v>447</v>
      </c>
      <c r="D12209" s="39" t="s">
        <v>30370</v>
      </c>
      <c r="E12209" s="39" t="s">
        <v>30371</v>
      </c>
      <c r="F12209" s="39" t="s">
        <v>30370</v>
      </c>
      <c r="G12209" s="238">
        <v>-1.0</v>
      </c>
      <c r="H12209" s="39" t="s">
        <v>3875</v>
      </c>
      <c r="I12209" s="39" t="s">
        <v>3876</v>
      </c>
      <c r="J12209" s="39" t="s">
        <v>2626</v>
      </c>
      <c r="K12209" s="39" t="s">
        <v>3877</v>
      </c>
      <c r="L12209" s="39" t="s">
        <v>3878</v>
      </c>
      <c r="M12209" s="39" t="b">
        <v>0</v>
      </c>
      <c r="N12209" s="39" t="s">
        <v>2625</v>
      </c>
      <c r="O12209" s="234" t="str">
        <f>VLOOKUP(B12209,'Hoja 1'!A$1:B$10,2,FALSE)</f>
        <v>RETENCIÓN</v>
      </c>
    </row>
    <row r="12210">
      <c r="A12210" s="39" t="s">
        <v>30372</v>
      </c>
      <c r="B12210" s="39" t="s">
        <v>2799</v>
      </c>
      <c r="C12210" s="39" t="s">
        <v>447</v>
      </c>
      <c r="D12210" s="39" t="s">
        <v>30373</v>
      </c>
      <c r="E12210" s="39" t="s">
        <v>30374</v>
      </c>
      <c r="F12210" s="39" t="s">
        <v>30373</v>
      </c>
      <c r="G12210" s="238">
        <v>24.0</v>
      </c>
      <c r="H12210" s="39" t="s">
        <v>4871</v>
      </c>
      <c r="I12210" s="39" t="s">
        <v>4872</v>
      </c>
      <c r="J12210" s="39" t="s">
        <v>2652</v>
      </c>
      <c r="K12210" s="39" t="s">
        <v>4873</v>
      </c>
      <c r="L12210" s="248">
        <v>9.98689405737646E15</v>
      </c>
      <c r="M12210" s="39" t="b">
        <v>0</v>
      </c>
      <c r="N12210" s="39" t="s">
        <v>158</v>
      </c>
      <c r="O12210" s="234" t="str">
        <f>VLOOKUP(B12210,'Hoja 1'!A$1:B$10,2,FALSE)</f>
        <v>SERVICIO</v>
      </c>
    </row>
    <row r="12211">
      <c r="A12211" s="39" t="s">
        <v>30372</v>
      </c>
      <c r="B12211" s="39" t="s">
        <v>2799</v>
      </c>
      <c r="C12211" s="39" t="s">
        <v>447</v>
      </c>
      <c r="D12211" s="39" t="s">
        <v>30375</v>
      </c>
      <c r="E12211" s="39" t="s">
        <v>30376</v>
      </c>
      <c r="F12211" s="39" t="s">
        <v>30375</v>
      </c>
      <c r="G12211" s="238">
        <v>24.0</v>
      </c>
      <c r="H12211" s="39" t="s">
        <v>4871</v>
      </c>
      <c r="I12211" s="39" t="s">
        <v>4872</v>
      </c>
      <c r="J12211" s="39" t="s">
        <v>2652</v>
      </c>
      <c r="K12211" s="39" t="s">
        <v>4873</v>
      </c>
      <c r="L12211" s="39" t="s">
        <v>2796</v>
      </c>
      <c r="M12211" s="39" t="b">
        <v>0</v>
      </c>
      <c r="N12211" s="39" t="s">
        <v>158</v>
      </c>
      <c r="O12211" s="234" t="str">
        <f>VLOOKUP(B12211,'Hoja 1'!A$1:B$10,2,FALSE)</f>
        <v>SERVICIO</v>
      </c>
    </row>
    <row r="12212">
      <c r="A12212" s="39" t="s">
        <v>30377</v>
      </c>
      <c r="B12212" s="39" t="s">
        <v>2799</v>
      </c>
      <c r="C12212" s="39" t="s">
        <v>447</v>
      </c>
      <c r="D12212" s="39" t="s">
        <v>30378</v>
      </c>
      <c r="E12212" s="39" t="s">
        <v>30379</v>
      </c>
      <c r="F12212" s="39" t="s">
        <v>30378</v>
      </c>
      <c r="G12212" s="238">
        <v>-1.0</v>
      </c>
      <c r="H12212" s="39" t="s">
        <v>3875</v>
      </c>
      <c r="I12212" s="39" t="s">
        <v>3876</v>
      </c>
      <c r="J12212" s="39" t="s">
        <v>2626</v>
      </c>
      <c r="K12212" s="39" t="s">
        <v>3877</v>
      </c>
      <c r="L12212" s="39" t="s">
        <v>3878</v>
      </c>
      <c r="M12212" s="39" t="b">
        <v>0</v>
      </c>
      <c r="N12212" s="39" t="s">
        <v>2625</v>
      </c>
      <c r="O12212" s="234" t="str">
        <f>VLOOKUP(B12212,'Hoja 1'!A$1:B$10,2,FALSE)</f>
        <v>SERVICIO</v>
      </c>
    </row>
    <row r="12213">
      <c r="A12213" s="39" t="s">
        <v>30380</v>
      </c>
      <c r="B12213" s="39" t="s">
        <v>2799</v>
      </c>
      <c r="C12213" s="39" t="s">
        <v>447</v>
      </c>
      <c r="D12213" s="39" t="s">
        <v>30381</v>
      </c>
      <c r="E12213" s="39" t="s">
        <v>30382</v>
      </c>
      <c r="F12213" s="39" t="s">
        <v>30381</v>
      </c>
      <c r="G12213" s="238">
        <v>-1.0</v>
      </c>
      <c r="H12213" s="39" t="s">
        <v>3875</v>
      </c>
      <c r="I12213" s="39" t="s">
        <v>3876</v>
      </c>
      <c r="J12213" s="39" t="s">
        <v>2626</v>
      </c>
      <c r="K12213" s="39" t="s">
        <v>3877</v>
      </c>
      <c r="L12213" s="39" t="s">
        <v>3878</v>
      </c>
      <c r="M12213" s="39" t="b">
        <v>0</v>
      </c>
      <c r="N12213" s="39" t="s">
        <v>2625</v>
      </c>
      <c r="O12213" s="234" t="str">
        <f>VLOOKUP(B12213,'Hoja 1'!A$1:B$10,2,FALSE)</f>
        <v>SERVICIO</v>
      </c>
    </row>
    <row r="12214">
      <c r="A12214" s="39" t="s">
        <v>30383</v>
      </c>
      <c r="B12214" s="39" t="s">
        <v>2790</v>
      </c>
      <c r="C12214" s="39" t="s">
        <v>447</v>
      </c>
      <c r="D12214" s="39" t="s">
        <v>30384</v>
      </c>
      <c r="E12214" s="39" t="s">
        <v>30385</v>
      </c>
      <c r="F12214" s="39" t="s">
        <v>30384</v>
      </c>
      <c r="G12214" s="238">
        <v>43.0</v>
      </c>
      <c r="H12214" s="39" t="s">
        <v>5984</v>
      </c>
      <c r="I12214" s="39" t="s">
        <v>5985</v>
      </c>
      <c r="J12214" s="39" t="s">
        <v>2671</v>
      </c>
      <c r="K12214" s="39" t="s">
        <v>5986</v>
      </c>
      <c r="L12214" s="39" t="s">
        <v>2796</v>
      </c>
      <c r="M12214" s="39" t="b">
        <v>0</v>
      </c>
      <c r="N12214" s="39" t="s">
        <v>130</v>
      </c>
      <c r="O12214" s="234" t="str">
        <f>VLOOKUP(B12214,'Hoja 1'!A$1:B$10,2,FALSE)</f>
        <v>ALTO VALOR SERVICIO</v>
      </c>
    </row>
    <row r="12215">
      <c r="A12215" s="39" t="s">
        <v>30383</v>
      </c>
      <c r="B12215" s="39" t="s">
        <v>2790</v>
      </c>
      <c r="C12215" s="39" t="s">
        <v>447</v>
      </c>
      <c r="D12215" s="39" t="s">
        <v>30386</v>
      </c>
      <c r="E12215" s="39" t="s">
        <v>30387</v>
      </c>
      <c r="F12215" s="39" t="s">
        <v>30386</v>
      </c>
      <c r="G12215" s="238">
        <v>43.0</v>
      </c>
      <c r="H12215" s="39" t="s">
        <v>5984</v>
      </c>
      <c r="I12215" s="39" t="s">
        <v>5985</v>
      </c>
      <c r="J12215" s="39" t="s">
        <v>2671</v>
      </c>
      <c r="K12215" s="39" t="s">
        <v>5986</v>
      </c>
      <c r="L12215" s="248">
        <v>5.98708179319111E15</v>
      </c>
      <c r="M12215" s="39" t="b">
        <v>0</v>
      </c>
      <c r="N12215" s="39" t="s">
        <v>130</v>
      </c>
      <c r="O12215" s="234" t="str">
        <f>VLOOKUP(B12215,'Hoja 1'!A$1:B$10,2,FALSE)</f>
        <v>ALTO VALOR SERVICIO</v>
      </c>
    </row>
    <row r="12216">
      <c r="A12216" s="39" t="s">
        <v>30383</v>
      </c>
      <c r="B12216" s="39" t="s">
        <v>2790</v>
      </c>
      <c r="C12216" s="39" t="s">
        <v>447</v>
      </c>
      <c r="D12216" s="39" t="s">
        <v>30388</v>
      </c>
      <c r="E12216" s="39" t="s">
        <v>30389</v>
      </c>
      <c r="F12216" s="39" t="s">
        <v>30388</v>
      </c>
      <c r="G12216" s="238">
        <v>43.0</v>
      </c>
      <c r="H12216" s="39" t="s">
        <v>5984</v>
      </c>
      <c r="I12216" s="39" t="s">
        <v>5985</v>
      </c>
      <c r="J12216" s="39" t="s">
        <v>2671</v>
      </c>
      <c r="K12216" s="39" t="s">
        <v>5986</v>
      </c>
      <c r="L12216" s="39" t="s">
        <v>2796</v>
      </c>
      <c r="M12216" s="39" t="b">
        <v>0</v>
      </c>
      <c r="N12216" s="39" t="s">
        <v>130</v>
      </c>
      <c r="O12216" s="234" t="str">
        <f>VLOOKUP(B12216,'Hoja 1'!A$1:B$10,2,FALSE)</f>
        <v>ALTO VALOR SERVICIO</v>
      </c>
    </row>
    <row r="12217">
      <c r="A12217" s="39" t="s">
        <v>30390</v>
      </c>
      <c r="B12217" s="39" t="s">
        <v>2799</v>
      </c>
      <c r="C12217" s="39" t="s">
        <v>447</v>
      </c>
      <c r="D12217" s="39" t="s">
        <v>30391</v>
      </c>
      <c r="E12217" s="39" t="s">
        <v>30392</v>
      </c>
      <c r="F12217" s="39" t="s">
        <v>30391</v>
      </c>
      <c r="G12217" s="238">
        <v>42.0</v>
      </c>
      <c r="H12217" s="39" t="s">
        <v>4216</v>
      </c>
      <c r="I12217" s="39" t="s">
        <v>4217</v>
      </c>
      <c r="J12217" s="39" t="s">
        <v>2670</v>
      </c>
      <c r="K12217" s="39" t="s">
        <v>4218</v>
      </c>
      <c r="L12217" s="39" t="s">
        <v>2796</v>
      </c>
      <c r="M12217" s="39" t="b">
        <v>0</v>
      </c>
      <c r="N12217" s="39" t="s">
        <v>136</v>
      </c>
      <c r="O12217" s="234" t="str">
        <f>VLOOKUP(B12217,'Hoja 1'!A$1:B$10,2,FALSE)</f>
        <v>SERVICIO</v>
      </c>
    </row>
    <row r="12218">
      <c r="A12218" s="39" t="s">
        <v>30390</v>
      </c>
      <c r="B12218" s="39" t="s">
        <v>2799</v>
      </c>
      <c r="C12218" s="39" t="s">
        <v>447</v>
      </c>
      <c r="D12218" s="39" t="s">
        <v>30393</v>
      </c>
      <c r="E12218" s="39" t="s">
        <v>30394</v>
      </c>
      <c r="F12218" s="39" t="s">
        <v>30393</v>
      </c>
      <c r="G12218" s="238">
        <v>42.0</v>
      </c>
      <c r="H12218" s="39" t="s">
        <v>4216</v>
      </c>
      <c r="I12218" s="39" t="s">
        <v>4217</v>
      </c>
      <c r="J12218" s="39" t="s">
        <v>2670</v>
      </c>
      <c r="K12218" s="39" t="s">
        <v>4218</v>
      </c>
      <c r="L12218" s="248">
        <v>6.29444342476411E15</v>
      </c>
      <c r="M12218" s="39" t="b">
        <v>0</v>
      </c>
      <c r="N12218" s="39" t="s">
        <v>136</v>
      </c>
      <c r="O12218" s="234" t="str">
        <f>VLOOKUP(B12218,'Hoja 1'!A$1:B$10,2,FALSE)</f>
        <v>SERVICIO</v>
      </c>
    </row>
    <row r="12219">
      <c r="A12219" s="39" t="s">
        <v>30390</v>
      </c>
      <c r="B12219" s="39" t="s">
        <v>2799</v>
      </c>
      <c r="C12219" s="39" t="s">
        <v>447</v>
      </c>
      <c r="D12219" s="39" t="s">
        <v>30395</v>
      </c>
      <c r="E12219" s="39" t="s">
        <v>30396</v>
      </c>
      <c r="F12219" s="39" t="s">
        <v>30395</v>
      </c>
      <c r="G12219" s="238">
        <v>42.0</v>
      </c>
      <c r="H12219" s="39" t="s">
        <v>4216</v>
      </c>
      <c r="I12219" s="39" t="s">
        <v>4217</v>
      </c>
      <c r="J12219" s="39" t="s">
        <v>2670</v>
      </c>
      <c r="K12219" s="39" t="s">
        <v>4218</v>
      </c>
      <c r="L12219" s="248">
        <v>4.02385064393562E16</v>
      </c>
      <c r="M12219" s="39" t="b">
        <v>0</v>
      </c>
      <c r="N12219" s="39" t="s">
        <v>136</v>
      </c>
      <c r="O12219" s="234" t="str">
        <f>VLOOKUP(B12219,'Hoja 1'!A$1:B$10,2,FALSE)</f>
        <v>SERVICIO</v>
      </c>
    </row>
    <row r="12220">
      <c r="A12220" s="39" t="s">
        <v>30397</v>
      </c>
      <c r="B12220" s="39" t="s">
        <v>2799</v>
      </c>
      <c r="C12220" s="39" t="s">
        <v>447</v>
      </c>
      <c r="D12220" s="39" t="s">
        <v>30398</v>
      </c>
      <c r="E12220" s="39" t="s">
        <v>30399</v>
      </c>
      <c r="F12220" s="39" t="s">
        <v>30398</v>
      </c>
      <c r="G12220" s="238">
        <v>60.0</v>
      </c>
      <c r="H12220" s="39" t="s">
        <v>4523</v>
      </c>
      <c r="I12220" s="39" t="s">
        <v>4524</v>
      </c>
      <c r="J12220" s="39" t="s">
        <v>2688</v>
      </c>
      <c r="K12220" s="39" t="s">
        <v>4525</v>
      </c>
      <c r="L12220" s="248">
        <v>7.0913370751705E15</v>
      </c>
      <c r="M12220" s="39" t="b">
        <v>0</v>
      </c>
      <c r="N12220" s="39" t="s">
        <v>113</v>
      </c>
      <c r="O12220" s="234" t="str">
        <f>VLOOKUP(B12220,'Hoja 1'!A$1:B$10,2,FALSE)</f>
        <v>SERVICIO</v>
      </c>
    </row>
    <row r="12221">
      <c r="A12221" s="39" t="s">
        <v>30400</v>
      </c>
      <c r="B12221" s="39" t="s">
        <v>2799</v>
      </c>
      <c r="C12221" s="39" t="s">
        <v>447</v>
      </c>
      <c r="D12221" s="39" t="s">
        <v>30401</v>
      </c>
      <c r="E12221" s="39" t="s">
        <v>30402</v>
      </c>
      <c r="F12221" s="39" t="s">
        <v>30401</v>
      </c>
      <c r="G12221" s="238">
        <v>48.0</v>
      </c>
      <c r="H12221" s="39" t="s">
        <v>4330</v>
      </c>
      <c r="I12221" s="39" t="s">
        <v>4331</v>
      </c>
      <c r="J12221" s="39" t="s">
        <v>2676</v>
      </c>
      <c r="K12221" s="39" t="s">
        <v>4332</v>
      </c>
      <c r="L12221" s="39" t="s">
        <v>2796</v>
      </c>
      <c r="M12221" s="39" t="b">
        <v>0</v>
      </c>
      <c r="N12221" s="39" t="s">
        <v>127</v>
      </c>
      <c r="O12221" s="234" t="str">
        <f>VLOOKUP(B12221,'Hoja 1'!A$1:B$10,2,FALSE)</f>
        <v>SERVICIO</v>
      </c>
    </row>
    <row r="12222">
      <c r="A12222" s="39" t="s">
        <v>30403</v>
      </c>
      <c r="B12222" s="39" t="s">
        <v>2850</v>
      </c>
      <c r="C12222" s="39" t="s">
        <v>447</v>
      </c>
      <c r="D12222" s="39" t="s">
        <v>30404</v>
      </c>
      <c r="E12222" s="39" t="s">
        <v>30405</v>
      </c>
      <c r="F12222" s="39" t="s">
        <v>30404</v>
      </c>
      <c r="G12222" s="238">
        <v>59.0</v>
      </c>
      <c r="H12222" s="39" t="s">
        <v>4226</v>
      </c>
      <c r="I12222" s="39" t="s">
        <v>4227</v>
      </c>
      <c r="J12222" s="39" t="s">
        <v>2687</v>
      </c>
      <c r="K12222" s="39" t="s">
        <v>4228</v>
      </c>
      <c r="L12222" s="39" t="s">
        <v>2796</v>
      </c>
      <c r="M12222" s="39" t="b">
        <v>0</v>
      </c>
      <c r="N12222" s="39" t="s">
        <v>114</v>
      </c>
      <c r="O12222" s="234" t="str">
        <f>VLOOKUP(B12222,'Hoja 1'!A$1:B$10,2,FALSE)</f>
        <v>RETENCIÓN</v>
      </c>
    </row>
    <row r="12223">
      <c r="A12223" s="39" t="s">
        <v>30403</v>
      </c>
      <c r="B12223" s="39" t="s">
        <v>2850</v>
      </c>
      <c r="C12223" s="39" t="s">
        <v>447</v>
      </c>
      <c r="D12223" s="39" t="s">
        <v>30406</v>
      </c>
      <c r="E12223" s="39" t="s">
        <v>30407</v>
      </c>
      <c r="F12223" s="39" t="s">
        <v>30406</v>
      </c>
      <c r="G12223" s="238">
        <v>16.0</v>
      </c>
      <c r="H12223" s="39" t="s">
        <v>4497</v>
      </c>
      <c r="I12223" s="39" t="s">
        <v>4498</v>
      </c>
      <c r="J12223" s="39" t="s">
        <v>2644</v>
      </c>
      <c r="K12223" s="39" t="s">
        <v>4499</v>
      </c>
      <c r="L12223" s="248">
        <v>9.1000275887734E15</v>
      </c>
      <c r="M12223" s="39" t="b">
        <v>0</v>
      </c>
      <c r="N12223" s="39" t="s">
        <v>172</v>
      </c>
      <c r="O12223" s="234" t="str">
        <f>VLOOKUP(B12223,'Hoja 1'!A$1:B$10,2,FALSE)</f>
        <v>RETENCIÓN</v>
      </c>
    </row>
    <row r="12224">
      <c r="A12224" s="39" t="s">
        <v>30403</v>
      </c>
      <c r="B12224" s="39" t="s">
        <v>2850</v>
      </c>
      <c r="C12224" s="39" t="s">
        <v>447</v>
      </c>
      <c r="D12224" s="39" t="s">
        <v>30408</v>
      </c>
      <c r="E12224" s="39" t="s">
        <v>30409</v>
      </c>
      <c r="F12224" s="39" t="s">
        <v>30408</v>
      </c>
      <c r="G12224" s="238">
        <v>-1.0</v>
      </c>
      <c r="H12224" s="39" t="s">
        <v>3875</v>
      </c>
      <c r="I12224" s="39" t="s">
        <v>3876</v>
      </c>
      <c r="J12224" s="39" t="s">
        <v>2626</v>
      </c>
      <c r="K12224" s="39" t="s">
        <v>3877</v>
      </c>
      <c r="L12224" s="39" t="s">
        <v>3878</v>
      </c>
      <c r="M12224" s="39" t="b">
        <v>0</v>
      </c>
      <c r="N12224" s="39" t="s">
        <v>2625</v>
      </c>
      <c r="O12224" s="234" t="str">
        <f>VLOOKUP(B12224,'Hoja 1'!A$1:B$10,2,FALSE)</f>
        <v>RETENCIÓN</v>
      </c>
    </row>
    <row r="12225">
      <c r="A12225" s="39" t="s">
        <v>30410</v>
      </c>
      <c r="B12225" s="39" t="s">
        <v>2799</v>
      </c>
      <c r="C12225" s="39" t="s">
        <v>447</v>
      </c>
      <c r="D12225" s="39" t="s">
        <v>5538</v>
      </c>
      <c r="E12225" s="39" t="s">
        <v>5933</v>
      </c>
      <c r="F12225" s="39" t="s">
        <v>5538</v>
      </c>
      <c r="G12225" s="238">
        <v>35.0</v>
      </c>
      <c r="H12225" s="39" t="s">
        <v>3989</v>
      </c>
      <c r="I12225" s="39" t="s">
        <v>3990</v>
      </c>
      <c r="J12225" s="39" t="s">
        <v>2663</v>
      </c>
      <c r="K12225" s="39" t="s">
        <v>3991</v>
      </c>
      <c r="L12225" s="248">
        <v>9.72113091252887E15</v>
      </c>
      <c r="M12225" s="39" t="b">
        <v>0</v>
      </c>
      <c r="N12225" s="39" t="s">
        <v>145</v>
      </c>
      <c r="O12225" s="234" t="str">
        <f>VLOOKUP(B12225,'Hoja 1'!A$1:B$10,2,FALSE)</f>
        <v>SERVICIO</v>
      </c>
    </row>
    <row r="12226">
      <c r="A12226" s="39" t="s">
        <v>30410</v>
      </c>
      <c r="B12226" s="39" t="s">
        <v>2799</v>
      </c>
      <c r="C12226" s="39" t="s">
        <v>447</v>
      </c>
      <c r="D12226" s="39" t="s">
        <v>4656</v>
      </c>
      <c r="E12226" s="39" t="s">
        <v>4657</v>
      </c>
      <c r="F12226" s="39" t="s">
        <v>4656</v>
      </c>
      <c r="G12226" s="238">
        <v>16.0</v>
      </c>
      <c r="H12226" s="39" t="s">
        <v>4497</v>
      </c>
      <c r="I12226" s="39" t="s">
        <v>4498</v>
      </c>
      <c r="J12226" s="39" t="s">
        <v>2644</v>
      </c>
      <c r="K12226" s="39" t="s">
        <v>4499</v>
      </c>
      <c r="L12226" s="248">
        <v>8.51275367573606E15</v>
      </c>
      <c r="M12226" s="39" t="b">
        <v>0</v>
      </c>
      <c r="N12226" s="39" t="s">
        <v>172</v>
      </c>
      <c r="O12226" s="234" t="str">
        <f>VLOOKUP(B12226,'Hoja 1'!A$1:B$10,2,FALSE)</f>
        <v>SERVICIO</v>
      </c>
    </row>
    <row r="12227">
      <c r="A12227" s="39" t="s">
        <v>30411</v>
      </c>
      <c r="B12227" s="39" t="s">
        <v>2850</v>
      </c>
      <c r="C12227" s="39" t="s">
        <v>447</v>
      </c>
      <c r="D12227" s="39" t="s">
        <v>30412</v>
      </c>
      <c r="E12227" s="39" t="s">
        <v>30413</v>
      </c>
      <c r="F12227" s="39" t="s">
        <v>30412</v>
      </c>
      <c r="G12227" s="238">
        <v>-1.0</v>
      </c>
      <c r="H12227" s="39" t="s">
        <v>3875</v>
      </c>
      <c r="I12227" s="39" t="s">
        <v>3876</v>
      </c>
      <c r="J12227" s="39" t="s">
        <v>2626</v>
      </c>
      <c r="K12227" s="39" t="s">
        <v>3877</v>
      </c>
      <c r="L12227" s="39" t="s">
        <v>3878</v>
      </c>
      <c r="M12227" s="39" t="b">
        <v>0</v>
      </c>
      <c r="N12227" s="39" t="s">
        <v>2625</v>
      </c>
      <c r="O12227" s="234" t="str">
        <f>VLOOKUP(B12227,'Hoja 1'!A$1:B$10,2,FALSE)</f>
        <v>RETENCIÓN</v>
      </c>
    </row>
    <row r="12228">
      <c r="A12228" s="39" t="s">
        <v>30411</v>
      </c>
      <c r="B12228" s="39" t="s">
        <v>2850</v>
      </c>
      <c r="C12228" s="39" t="s">
        <v>447</v>
      </c>
      <c r="D12228" s="39" t="s">
        <v>30414</v>
      </c>
      <c r="E12228" s="39" t="s">
        <v>30415</v>
      </c>
      <c r="F12228" s="39" t="s">
        <v>30414</v>
      </c>
      <c r="G12228" s="238">
        <v>33.0</v>
      </c>
      <c r="H12228" s="39" t="s">
        <v>4305</v>
      </c>
      <c r="I12228" s="39" t="s">
        <v>4306</v>
      </c>
      <c r="J12228" s="39" t="s">
        <v>2661</v>
      </c>
      <c r="K12228" s="39" t="s">
        <v>4307</v>
      </c>
      <c r="L12228" s="248">
        <v>1.56958767828206E16</v>
      </c>
      <c r="M12228" s="39" t="b">
        <v>0</v>
      </c>
      <c r="N12228" s="39" t="s">
        <v>146</v>
      </c>
      <c r="O12228" s="234" t="str">
        <f>VLOOKUP(B12228,'Hoja 1'!A$1:B$10,2,FALSE)</f>
        <v>RETENCIÓN</v>
      </c>
    </row>
    <row r="12229">
      <c r="A12229" s="39" t="s">
        <v>30411</v>
      </c>
      <c r="B12229" s="39" t="s">
        <v>2850</v>
      </c>
      <c r="C12229" s="39" t="s">
        <v>447</v>
      </c>
      <c r="D12229" s="39" t="s">
        <v>30416</v>
      </c>
      <c r="E12229" s="39" t="s">
        <v>30417</v>
      </c>
      <c r="F12229" s="39" t="s">
        <v>30416</v>
      </c>
      <c r="G12229" s="238">
        <v>-1.0</v>
      </c>
      <c r="H12229" s="39" t="s">
        <v>3875</v>
      </c>
      <c r="I12229" s="39" t="s">
        <v>3876</v>
      </c>
      <c r="J12229" s="39" t="s">
        <v>2626</v>
      </c>
      <c r="K12229" s="39" t="s">
        <v>3877</v>
      </c>
      <c r="L12229" s="39" t="s">
        <v>3878</v>
      </c>
      <c r="M12229" s="39" t="b">
        <v>0</v>
      </c>
      <c r="N12229" s="39" t="s">
        <v>2625</v>
      </c>
      <c r="O12229" s="234" t="str">
        <f>VLOOKUP(B12229,'Hoja 1'!A$1:B$10,2,FALSE)</f>
        <v>RETENCIÓN</v>
      </c>
    </row>
    <row r="12230">
      <c r="A12230" s="39" t="s">
        <v>30418</v>
      </c>
      <c r="B12230" s="39" t="s">
        <v>2799</v>
      </c>
      <c r="C12230" s="39" t="s">
        <v>447</v>
      </c>
      <c r="D12230" s="39" t="s">
        <v>30419</v>
      </c>
      <c r="E12230" s="39" t="s">
        <v>30420</v>
      </c>
      <c r="F12230" s="39" t="s">
        <v>30419</v>
      </c>
      <c r="G12230" s="238">
        <v>2.0</v>
      </c>
      <c r="H12230" s="39" t="s">
        <v>4169</v>
      </c>
      <c r="I12230" s="39" t="s">
        <v>4170</v>
      </c>
      <c r="J12230" s="39" t="s">
        <v>2629</v>
      </c>
      <c r="K12230" s="39" t="s">
        <v>4171</v>
      </c>
      <c r="L12230" s="39" t="s">
        <v>2796</v>
      </c>
      <c r="M12230" s="39" t="b">
        <v>0</v>
      </c>
      <c r="N12230" s="39" t="s">
        <v>198</v>
      </c>
      <c r="O12230" s="234" t="str">
        <f>VLOOKUP(B12230,'Hoja 1'!A$1:B$10,2,FALSE)</f>
        <v>SERVICIO</v>
      </c>
    </row>
    <row r="12231">
      <c r="A12231" s="39" t="s">
        <v>30418</v>
      </c>
      <c r="B12231" s="39" t="s">
        <v>2799</v>
      </c>
      <c r="C12231" s="39" t="s">
        <v>447</v>
      </c>
      <c r="D12231" s="39" t="s">
        <v>30421</v>
      </c>
      <c r="E12231" s="39" t="s">
        <v>30422</v>
      </c>
      <c r="F12231" s="39" t="s">
        <v>30421</v>
      </c>
      <c r="G12231" s="238">
        <v>7.0</v>
      </c>
      <c r="H12231" s="39" t="s">
        <v>4002</v>
      </c>
      <c r="I12231" s="39" t="s">
        <v>4003</v>
      </c>
      <c r="J12231" s="39" t="s">
        <v>2634</v>
      </c>
      <c r="K12231" s="39" t="s">
        <v>4004</v>
      </c>
      <c r="L12231" s="39" t="s">
        <v>2796</v>
      </c>
      <c r="M12231" s="39" t="b">
        <v>0</v>
      </c>
      <c r="N12231" s="39" t="s">
        <v>191</v>
      </c>
      <c r="O12231" s="234" t="str">
        <f>VLOOKUP(B12231,'Hoja 1'!A$1:B$10,2,FALSE)</f>
        <v>SERVICIO</v>
      </c>
    </row>
    <row r="12232">
      <c r="A12232" s="39" t="s">
        <v>3793</v>
      </c>
      <c r="B12232" s="39" t="s">
        <v>2799</v>
      </c>
      <c r="C12232" s="39" t="s">
        <v>447</v>
      </c>
      <c r="D12232" s="39" t="s">
        <v>23950</v>
      </c>
      <c r="E12232" s="39" t="s">
        <v>23951</v>
      </c>
      <c r="F12232" s="39" t="s">
        <v>23950</v>
      </c>
      <c r="G12232" s="238">
        <v>114.0</v>
      </c>
      <c r="H12232" s="39" t="s">
        <v>4738</v>
      </c>
      <c r="I12232" s="39" t="s">
        <v>4739</v>
      </c>
      <c r="J12232" s="39" t="s">
        <v>2742</v>
      </c>
      <c r="K12232" s="39" t="s">
        <v>4740</v>
      </c>
      <c r="L12232" s="248">
        <v>8.25872102588922E15</v>
      </c>
      <c r="M12232" s="39" t="b">
        <v>0</v>
      </c>
      <c r="N12232" s="39" t="s">
        <v>53</v>
      </c>
      <c r="O12232" s="234" t="str">
        <f>VLOOKUP(B12232,'Hoja 1'!A$1:B$10,2,FALSE)</f>
        <v>SERVICIO</v>
      </c>
    </row>
    <row r="12233">
      <c r="A12233" s="39" t="s">
        <v>3793</v>
      </c>
      <c r="B12233" s="39" t="s">
        <v>2799</v>
      </c>
      <c r="C12233" s="39" t="s">
        <v>447</v>
      </c>
      <c r="D12233" s="39" t="s">
        <v>3794</v>
      </c>
      <c r="E12233" s="39" t="s">
        <v>3795</v>
      </c>
      <c r="F12233" s="39" t="s">
        <v>3794</v>
      </c>
      <c r="G12233" s="238">
        <v>1.0</v>
      </c>
      <c r="H12233" s="39" t="s">
        <v>2979</v>
      </c>
      <c r="I12233" s="39" t="s">
        <v>2980</v>
      </c>
      <c r="J12233" s="39" t="s">
        <v>2628</v>
      </c>
      <c r="K12233" s="39" t="s">
        <v>2981</v>
      </c>
      <c r="L12233" s="248">
        <v>9.19787135404325E14</v>
      </c>
      <c r="M12233" s="39" t="b">
        <v>0</v>
      </c>
      <c r="N12233" s="39" t="s">
        <v>199</v>
      </c>
      <c r="O12233" s="234" t="str">
        <f>VLOOKUP(B12233,'Hoja 1'!A$1:B$10,2,FALSE)</f>
        <v>SERVICIO</v>
      </c>
    </row>
    <row r="12234">
      <c r="A12234" s="39" t="s">
        <v>30423</v>
      </c>
      <c r="B12234" s="39" t="s">
        <v>2799</v>
      </c>
      <c r="C12234" s="39" t="s">
        <v>447</v>
      </c>
      <c r="D12234" s="39" t="s">
        <v>30424</v>
      </c>
      <c r="E12234" s="39" t="s">
        <v>30425</v>
      </c>
      <c r="F12234" s="39" t="s">
        <v>30424</v>
      </c>
      <c r="G12234" s="238">
        <v>3.0</v>
      </c>
      <c r="H12234" s="39" t="s">
        <v>4046</v>
      </c>
      <c r="I12234" s="39" t="s">
        <v>4047</v>
      </c>
      <c r="J12234" s="39" t="s">
        <v>2630</v>
      </c>
      <c r="K12234" s="39" t="s">
        <v>4048</v>
      </c>
      <c r="L12234" s="248">
        <v>8.14364879104762E15</v>
      </c>
      <c r="M12234" s="39" t="b">
        <v>0</v>
      </c>
      <c r="N12234" s="39" t="s">
        <v>195</v>
      </c>
      <c r="O12234" s="234" t="str">
        <f>VLOOKUP(B12234,'Hoja 1'!A$1:B$10,2,FALSE)</f>
        <v>SERVICIO</v>
      </c>
    </row>
    <row r="12235">
      <c r="A12235" s="39" t="s">
        <v>30423</v>
      </c>
      <c r="B12235" s="39" t="s">
        <v>2799</v>
      </c>
      <c r="C12235" s="39" t="s">
        <v>447</v>
      </c>
      <c r="D12235" s="39" t="s">
        <v>30426</v>
      </c>
      <c r="E12235" s="39" t="s">
        <v>30427</v>
      </c>
      <c r="F12235" s="39" t="s">
        <v>30426</v>
      </c>
      <c r="G12235" s="238">
        <v>-1.0</v>
      </c>
      <c r="H12235" s="39" t="s">
        <v>3875</v>
      </c>
      <c r="I12235" s="39" t="s">
        <v>3876</v>
      </c>
      <c r="J12235" s="39" t="s">
        <v>2626</v>
      </c>
      <c r="K12235" s="39" t="s">
        <v>3877</v>
      </c>
      <c r="L12235" s="39" t="s">
        <v>3878</v>
      </c>
      <c r="M12235" s="39" t="b">
        <v>0</v>
      </c>
      <c r="N12235" s="39" t="s">
        <v>2625</v>
      </c>
      <c r="O12235" s="234" t="str">
        <f>VLOOKUP(B12235,'Hoja 1'!A$1:B$10,2,FALSE)</f>
        <v>SERVICIO</v>
      </c>
    </row>
    <row r="12236">
      <c r="A12236" s="39" t="s">
        <v>30423</v>
      </c>
      <c r="B12236" s="39" t="s">
        <v>2799</v>
      </c>
      <c r="C12236" s="39" t="s">
        <v>447</v>
      </c>
      <c r="D12236" s="39" t="s">
        <v>16918</v>
      </c>
      <c r="E12236" s="39" t="s">
        <v>16919</v>
      </c>
      <c r="F12236" s="39" t="s">
        <v>16918</v>
      </c>
      <c r="G12236" s="238">
        <v>-1.0</v>
      </c>
      <c r="H12236" s="39" t="s">
        <v>3875</v>
      </c>
      <c r="I12236" s="39" t="s">
        <v>3876</v>
      </c>
      <c r="J12236" s="39" t="s">
        <v>2626</v>
      </c>
      <c r="K12236" s="39" t="s">
        <v>3877</v>
      </c>
      <c r="L12236" s="39" t="s">
        <v>3878</v>
      </c>
      <c r="M12236" s="39" t="b">
        <v>0</v>
      </c>
      <c r="N12236" s="39" t="s">
        <v>2625</v>
      </c>
      <c r="O12236" s="234" t="str">
        <f>VLOOKUP(B12236,'Hoja 1'!A$1:B$10,2,FALSE)</f>
        <v>SERVICIO</v>
      </c>
    </row>
    <row r="12237">
      <c r="A12237" s="39" t="s">
        <v>30428</v>
      </c>
      <c r="B12237" s="39" t="s">
        <v>2843</v>
      </c>
      <c r="C12237" s="39" t="s">
        <v>447</v>
      </c>
      <c r="D12237" s="39" t="s">
        <v>30429</v>
      </c>
      <c r="E12237" s="39" t="s">
        <v>30430</v>
      </c>
      <c r="F12237" s="39" t="s">
        <v>30429</v>
      </c>
      <c r="G12237" s="238">
        <v>17.0</v>
      </c>
      <c r="H12237" s="39" t="s">
        <v>4489</v>
      </c>
      <c r="I12237" s="39" t="s">
        <v>4490</v>
      </c>
      <c r="J12237" s="39" t="s">
        <v>2645</v>
      </c>
      <c r="K12237" s="39" t="s">
        <v>4491</v>
      </c>
      <c r="L12237" s="39" t="s">
        <v>2796</v>
      </c>
      <c r="M12237" s="39" t="b">
        <v>0</v>
      </c>
      <c r="N12237" s="39" t="s">
        <v>169</v>
      </c>
      <c r="O12237" s="234" t="str">
        <f>VLOOKUP(B12237,'Hoja 1'!A$1:B$10,2,FALSE)</f>
        <v>ESTADO DE PRODUCTOS Y acOMPAÑAMIENTO DIGITAL</v>
      </c>
    </row>
    <row r="12238">
      <c r="A12238" s="39" t="s">
        <v>30428</v>
      </c>
      <c r="B12238" s="39" t="s">
        <v>2843</v>
      </c>
      <c r="C12238" s="39" t="s">
        <v>447</v>
      </c>
      <c r="D12238" s="39" t="s">
        <v>30431</v>
      </c>
      <c r="E12238" s="39" t="s">
        <v>30432</v>
      </c>
      <c r="F12238" s="39" t="s">
        <v>30431</v>
      </c>
      <c r="G12238" s="238">
        <v>17.0</v>
      </c>
      <c r="H12238" s="39" t="s">
        <v>4489</v>
      </c>
      <c r="I12238" s="39" t="s">
        <v>4490</v>
      </c>
      <c r="J12238" s="39" t="s">
        <v>2645</v>
      </c>
      <c r="K12238" s="39" t="s">
        <v>4491</v>
      </c>
      <c r="L12238" s="39" t="s">
        <v>2796</v>
      </c>
      <c r="M12238" s="39" t="b">
        <v>0</v>
      </c>
      <c r="N12238" s="39" t="s">
        <v>169</v>
      </c>
      <c r="O12238" s="234" t="str">
        <f>VLOOKUP(B12238,'Hoja 1'!A$1:B$10,2,FALSE)</f>
        <v>ESTADO DE PRODUCTOS Y acOMPAÑAMIENTO DIGITAL</v>
      </c>
    </row>
    <row r="12239">
      <c r="A12239" s="39" t="s">
        <v>30428</v>
      </c>
      <c r="B12239" s="39" t="s">
        <v>2843</v>
      </c>
      <c r="C12239" s="39" t="s">
        <v>447</v>
      </c>
      <c r="D12239" s="39" t="s">
        <v>30433</v>
      </c>
      <c r="E12239" s="39" t="s">
        <v>30434</v>
      </c>
      <c r="F12239" s="39" t="s">
        <v>30433</v>
      </c>
      <c r="G12239" s="238">
        <v>-1.0</v>
      </c>
      <c r="H12239" s="39" t="s">
        <v>3875</v>
      </c>
      <c r="I12239" s="39" t="s">
        <v>3876</v>
      </c>
      <c r="J12239" s="39" t="s">
        <v>2626</v>
      </c>
      <c r="K12239" s="39" t="s">
        <v>3877</v>
      </c>
      <c r="L12239" s="39" t="s">
        <v>3878</v>
      </c>
      <c r="M12239" s="39" t="b">
        <v>0</v>
      </c>
      <c r="N12239" s="39" t="s">
        <v>2625</v>
      </c>
      <c r="O12239" s="234" t="str">
        <f>VLOOKUP(B12239,'Hoja 1'!A$1:B$10,2,FALSE)</f>
        <v>ESTADO DE PRODUCTOS Y acOMPAÑAMIENTO DIGITAL</v>
      </c>
    </row>
    <row r="12240">
      <c r="A12240" s="39" t="s">
        <v>30435</v>
      </c>
      <c r="B12240" s="39" t="s">
        <v>2812</v>
      </c>
      <c r="C12240" s="39" t="s">
        <v>447</v>
      </c>
      <c r="D12240" s="39" t="s">
        <v>30436</v>
      </c>
      <c r="E12240" s="39" t="s">
        <v>30437</v>
      </c>
      <c r="F12240" s="39" t="s">
        <v>30436</v>
      </c>
      <c r="G12240" s="238">
        <v>107.0</v>
      </c>
      <c r="H12240" s="39" t="s">
        <v>6821</v>
      </c>
      <c r="I12240" s="39" t="s">
        <v>6822</v>
      </c>
      <c r="J12240" s="39" t="s">
        <v>2735</v>
      </c>
      <c r="K12240" s="39" t="s">
        <v>6823</v>
      </c>
      <c r="L12240" s="39" t="s">
        <v>2796</v>
      </c>
      <c r="M12240" s="39" t="b">
        <v>0</v>
      </c>
      <c r="N12240" s="39" t="s">
        <v>62</v>
      </c>
      <c r="O12240" s="234" t="str">
        <f>VLOOKUP(B12240,'Hoja 1'!A$1:B$10,2,FALSE)</f>
        <v>INDEMNIZacIONES - QYR</v>
      </c>
    </row>
    <row r="12241">
      <c r="A12241" s="39" t="s">
        <v>30438</v>
      </c>
      <c r="B12241" s="39" t="s">
        <v>2790</v>
      </c>
      <c r="C12241" s="39" t="s">
        <v>447</v>
      </c>
      <c r="D12241" s="39" t="s">
        <v>30439</v>
      </c>
      <c r="E12241" s="39" t="s">
        <v>30440</v>
      </c>
      <c r="F12241" s="39" t="s">
        <v>30439</v>
      </c>
      <c r="G12241" s="238">
        <v>71.0</v>
      </c>
      <c r="H12241" s="39" t="s">
        <v>4375</v>
      </c>
      <c r="I12241" s="39" t="s">
        <v>4376</v>
      </c>
      <c r="J12241" s="39" t="s">
        <v>2699</v>
      </c>
      <c r="K12241" s="39" t="s">
        <v>4377</v>
      </c>
      <c r="L12241" s="39" t="s">
        <v>2796</v>
      </c>
      <c r="M12241" s="39" t="b">
        <v>0</v>
      </c>
      <c r="N12241" s="39" t="s">
        <v>103</v>
      </c>
      <c r="O12241" s="234" t="str">
        <f>VLOOKUP(B12241,'Hoja 1'!A$1:B$10,2,FALSE)</f>
        <v>ALTO VALOR SERVICIO</v>
      </c>
    </row>
    <row r="12242">
      <c r="A12242" s="39" t="s">
        <v>30438</v>
      </c>
      <c r="B12242" s="39" t="s">
        <v>2790</v>
      </c>
      <c r="C12242" s="39" t="s">
        <v>447</v>
      </c>
      <c r="D12242" s="39" t="s">
        <v>30441</v>
      </c>
      <c r="E12242" s="39" t="s">
        <v>30442</v>
      </c>
      <c r="F12242" s="39" t="s">
        <v>30441</v>
      </c>
      <c r="G12242" s="238">
        <v>6.0</v>
      </c>
      <c r="H12242" s="39" t="s">
        <v>4335</v>
      </c>
      <c r="I12242" s="39" t="s">
        <v>4336</v>
      </c>
      <c r="J12242" s="39" t="s">
        <v>2633</v>
      </c>
      <c r="K12242" s="39" t="s">
        <v>4337</v>
      </c>
      <c r="L12242" s="248">
        <v>7.0346142033033E15</v>
      </c>
      <c r="M12242" s="39" t="b">
        <v>0</v>
      </c>
      <c r="N12242" s="39" t="s">
        <v>189</v>
      </c>
      <c r="O12242" s="234" t="str">
        <f>VLOOKUP(B12242,'Hoja 1'!A$1:B$10,2,FALSE)</f>
        <v>ALTO VALOR SERVICIO</v>
      </c>
    </row>
    <row r="12243">
      <c r="A12243" s="39" t="s">
        <v>30443</v>
      </c>
      <c r="B12243" s="39" t="s">
        <v>2812</v>
      </c>
      <c r="C12243" s="39" t="s">
        <v>447</v>
      </c>
      <c r="D12243" s="39" t="s">
        <v>30444</v>
      </c>
      <c r="E12243" s="39" t="s">
        <v>30445</v>
      </c>
      <c r="F12243" s="39" t="s">
        <v>30444</v>
      </c>
      <c r="G12243" s="238">
        <v>128.0</v>
      </c>
      <c r="H12243" s="39" t="s">
        <v>5911</v>
      </c>
      <c r="I12243" s="39" t="s">
        <v>5912</v>
      </c>
      <c r="J12243" s="39" t="s">
        <v>2756</v>
      </c>
      <c r="K12243" s="39" t="s">
        <v>5913</v>
      </c>
      <c r="L12243" s="39" t="s">
        <v>2796</v>
      </c>
      <c r="M12243" s="39" t="b">
        <v>0</v>
      </c>
      <c r="N12243" s="39" t="s">
        <v>27</v>
      </c>
      <c r="O12243" s="234" t="str">
        <f>VLOOKUP(B12243,'Hoja 1'!A$1:B$10,2,FALSE)</f>
        <v>INDEMNIZacIONES - QYR</v>
      </c>
    </row>
    <row r="12244">
      <c r="A12244" s="39" t="s">
        <v>30443</v>
      </c>
      <c r="B12244" s="39" t="s">
        <v>2812</v>
      </c>
      <c r="C12244" s="39" t="s">
        <v>447</v>
      </c>
      <c r="D12244" s="39" t="s">
        <v>30446</v>
      </c>
      <c r="E12244" s="39" t="s">
        <v>30447</v>
      </c>
      <c r="F12244" s="39" t="s">
        <v>30446</v>
      </c>
      <c r="G12244" s="238">
        <v>128.0</v>
      </c>
      <c r="H12244" s="39" t="s">
        <v>5911</v>
      </c>
      <c r="I12244" s="39" t="s">
        <v>5912</v>
      </c>
      <c r="J12244" s="39" t="s">
        <v>2756</v>
      </c>
      <c r="K12244" s="39" t="s">
        <v>5913</v>
      </c>
      <c r="L12244" s="39" t="s">
        <v>2796</v>
      </c>
      <c r="M12244" s="39" t="b">
        <v>0</v>
      </c>
      <c r="N12244" s="39" t="s">
        <v>27</v>
      </c>
      <c r="O12244" s="234" t="str">
        <f>VLOOKUP(B12244,'Hoja 1'!A$1:B$10,2,FALSE)</f>
        <v>INDEMNIZacIONES - QYR</v>
      </c>
    </row>
    <row r="12245">
      <c r="A12245" s="39" t="s">
        <v>30448</v>
      </c>
      <c r="B12245" s="39" t="s">
        <v>2850</v>
      </c>
      <c r="C12245" s="39" t="s">
        <v>447</v>
      </c>
      <c r="D12245" s="39" t="s">
        <v>6630</v>
      </c>
      <c r="E12245" s="39" t="s">
        <v>6631</v>
      </c>
      <c r="F12245" s="39" t="s">
        <v>6630</v>
      </c>
      <c r="G12245" s="238">
        <v>36.0</v>
      </c>
      <c r="H12245" s="39" t="s">
        <v>4293</v>
      </c>
      <c r="I12245" s="39" t="s">
        <v>4294</v>
      </c>
      <c r="J12245" s="39" t="s">
        <v>2664</v>
      </c>
      <c r="K12245" s="39" t="s">
        <v>4295</v>
      </c>
      <c r="L12245" s="39" t="s">
        <v>2796</v>
      </c>
      <c r="M12245" s="39" t="b">
        <v>0</v>
      </c>
      <c r="N12245" s="39" t="s">
        <v>59</v>
      </c>
      <c r="O12245" s="234" t="str">
        <f>VLOOKUP(B12245,'Hoja 1'!A$1:B$10,2,FALSE)</f>
        <v>RETENCIÓN</v>
      </c>
    </row>
    <row r="12246">
      <c r="A12246" s="39" t="s">
        <v>30448</v>
      </c>
      <c r="B12246" s="39" t="s">
        <v>2850</v>
      </c>
      <c r="C12246" s="39" t="s">
        <v>447</v>
      </c>
      <c r="D12246" s="39" t="s">
        <v>30449</v>
      </c>
      <c r="E12246" s="39" t="s">
        <v>30450</v>
      </c>
      <c r="F12246" s="39" t="s">
        <v>30449</v>
      </c>
      <c r="G12246" s="238">
        <v>95.0</v>
      </c>
      <c r="H12246" s="39" t="s">
        <v>4364</v>
      </c>
      <c r="I12246" s="39" t="s">
        <v>4365</v>
      </c>
      <c r="J12246" s="39" t="s">
        <v>2723</v>
      </c>
      <c r="K12246" s="39" t="s">
        <v>4366</v>
      </c>
      <c r="L12246" s="248">
        <v>6.05340504438818E15</v>
      </c>
      <c r="M12246" s="39" t="b">
        <v>1</v>
      </c>
      <c r="N12246" s="39" t="s">
        <v>77</v>
      </c>
      <c r="O12246" s="234" t="str">
        <f>VLOOKUP(B12246,'Hoja 1'!A$1:B$10,2,FALSE)</f>
        <v>RETENCIÓN</v>
      </c>
    </row>
    <row r="12247">
      <c r="A12247" s="39" t="s">
        <v>30451</v>
      </c>
      <c r="B12247" s="39" t="s">
        <v>2790</v>
      </c>
      <c r="C12247" s="39" t="s">
        <v>447</v>
      </c>
      <c r="D12247" s="39" t="s">
        <v>30452</v>
      </c>
      <c r="E12247" s="39" t="s">
        <v>30453</v>
      </c>
      <c r="F12247" s="39" t="s">
        <v>30452</v>
      </c>
      <c r="G12247" s="238">
        <v>-1.0</v>
      </c>
      <c r="H12247" s="39" t="s">
        <v>3875</v>
      </c>
      <c r="I12247" s="39" t="s">
        <v>3876</v>
      </c>
      <c r="J12247" s="39" t="s">
        <v>2626</v>
      </c>
      <c r="K12247" s="39" t="s">
        <v>3877</v>
      </c>
      <c r="L12247" s="39" t="s">
        <v>3878</v>
      </c>
      <c r="M12247" s="39" t="b">
        <v>0</v>
      </c>
      <c r="N12247" s="39" t="s">
        <v>2625</v>
      </c>
      <c r="O12247" s="234" t="str">
        <f>VLOOKUP(B12247,'Hoja 1'!A$1:B$10,2,FALSE)</f>
        <v>ALTO VALOR SERVICIO</v>
      </c>
    </row>
    <row r="12248">
      <c r="A12248" s="39" t="s">
        <v>30454</v>
      </c>
      <c r="B12248" s="39" t="s">
        <v>2799</v>
      </c>
      <c r="C12248" s="39" t="s">
        <v>447</v>
      </c>
      <c r="D12248" s="39" t="s">
        <v>30455</v>
      </c>
      <c r="E12248" s="39" t="s">
        <v>30456</v>
      </c>
      <c r="F12248" s="39" t="s">
        <v>30455</v>
      </c>
      <c r="G12248" s="238">
        <v>12.0</v>
      </c>
      <c r="H12248" s="39" t="s">
        <v>4026</v>
      </c>
      <c r="I12248" s="39" t="s">
        <v>4027</v>
      </c>
      <c r="J12248" s="39" t="s">
        <v>2640</v>
      </c>
      <c r="K12248" s="39" t="s">
        <v>4028</v>
      </c>
      <c r="L12248" s="39" t="s">
        <v>2796</v>
      </c>
      <c r="M12248" s="39" t="b">
        <v>0</v>
      </c>
      <c r="N12248" s="39" t="s">
        <v>179</v>
      </c>
      <c r="O12248" s="234" t="str">
        <f>VLOOKUP(B12248,'Hoja 1'!A$1:B$10,2,FALSE)</f>
        <v>SERVICIO</v>
      </c>
    </row>
    <row r="12249">
      <c r="A12249" s="39" t="s">
        <v>30454</v>
      </c>
      <c r="B12249" s="39" t="s">
        <v>2799</v>
      </c>
      <c r="C12249" s="39" t="s">
        <v>447</v>
      </c>
      <c r="D12249" s="39" t="s">
        <v>30457</v>
      </c>
      <c r="E12249" s="39" t="s">
        <v>30458</v>
      </c>
      <c r="F12249" s="39" t="s">
        <v>30457</v>
      </c>
      <c r="G12249" s="238">
        <v>32.0</v>
      </c>
      <c r="H12249" s="39" t="s">
        <v>5029</v>
      </c>
      <c r="I12249" s="39" t="s">
        <v>5030</v>
      </c>
      <c r="J12249" s="39" t="s">
        <v>2660</v>
      </c>
      <c r="K12249" s="39" t="s">
        <v>5031</v>
      </c>
      <c r="L12249" s="248">
        <v>8.77099377108075E14</v>
      </c>
      <c r="M12249" s="39" t="b">
        <v>0</v>
      </c>
      <c r="N12249" s="39" t="s">
        <v>147</v>
      </c>
      <c r="O12249" s="234" t="str">
        <f>VLOOKUP(B12249,'Hoja 1'!A$1:B$10,2,FALSE)</f>
        <v>SERVICIO</v>
      </c>
    </row>
    <row r="12250">
      <c r="A12250" s="39" t="s">
        <v>30459</v>
      </c>
      <c r="B12250" s="39" t="s">
        <v>2812</v>
      </c>
      <c r="C12250" s="39" t="s">
        <v>447</v>
      </c>
      <c r="D12250" s="39" t="s">
        <v>19985</v>
      </c>
      <c r="E12250" s="39" t="s">
        <v>19986</v>
      </c>
      <c r="F12250" s="39" t="s">
        <v>19985</v>
      </c>
      <c r="G12250" s="238">
        <v>34.0</v>
      </c>
      <c r="H12250" s="39" t="s">
        <v>4359</v>
      </c>
      <c r="I12250" s="39" t="s">
        <v>4360</v>
      </c>
      <c r="J12250" s="39" t="s">
        <v>2662</v>
      </c>
      <c r="K12250" s="39" t="s">
        <v>4361</v>
      </c>
      <c r="L12250" s="248">
        <v>8.66290444455151E15</v>
      </c>
      <c r="M12250" s="39" t="b">
        <v>0</v>
      </c>
      <c r="N12250" s="39" t="s">
        <v>143</v>
      </c>
      <c r="O12250" s="234" t="str">
        <f>VLOOKUP(B12250,'Hoja 1'!A$1:B$10,2,FALSE)</f>
        <v>INDEMNIZacIONES - QYR</v>
      </c>
    </row>
    <row r="12251">
      <c r="A12251" s="39" t="s">
        <v>30459</v>
      </c>
      <c r="B12251" s="39" t="s">
        <v>2812</v>
      </c>
      <c r="C12251" s="39" t="s">
        <v>447</v>
      </c>
      <c r="D12251" s="39" t="s">
        <v>6442</v>
      </c>
      <c r="E12251" s="39" t="s">
        <v>6443</v>
      </c>
      <c r="F12251" s="39" t="s">
        <v>6442</v>
      </c>
      <c r="G12251" s="238">
        <v>35.0</v>
      </c>
      <c r="H12251" s="39" t="s">
        <v>3989</v>
      </c>
      <c r="I12251" s="39" t="s">
        <v>3990</v>
      </c>
      <c r="J12251" s="39" t="s">
        <v>2663</v>
      </c>
      <c r="K12251" s="39" t="s">
        <v>3991</v>
      </c>
      <c r="L12251" s="39" t="s">
        <v>2796</v>
      </c>
      <c r="M12251" s="39" t="b">
        <v>0</v>
      </c>
      <c r="N12251" s="39" t="s">
        <v>145</v>
      </c>
      <c r="O12251" s="234" t="str">
        <f>VLOOKUP(B12251,'Hoja 1'!A$1:B$10,2,FALSE)</f>
        <v>INDEMNIZacIONES - QYR</v>
      </c>
    </row>
    <row r="12252">
      <c r="A12252" s="39" t="s">
        <v>30459</v>
      </c>
      <c r="B12252" s="39" t="s">
        <v>2812</v>
      </c>
      <c r="C12252" s="39" t="s">
        <v>447</v>
      </c>
      <c r="D12252" s="39" t="s">
        <v>30460</v>
      </c>
      <c r="E12252" s="39" t="s">
        <v>30461</v>
      </c>
      <c r="F12252" s="39" t="s">
        <v>30460</v>
      </c>
      <c r="G12252" s="238">
        <v>34.0</v>
      </c>
      <c r="H12252" s="39" t="s">
        <v>4359</v>
      </c>
      <c r="I12252" s="39" t="s">
        <v>4360</v>
      </c>
      <c r="J12252" s="39" t="s">
        <v>2662</v>
      </c>
      <c r="K12252" s="39" t="s">
        <v>4361</v>
      </c>
      <c r="L12252" s="39" t="s">
        <v>2796</v>
      </c>
      <c r="M12252" s="39" t="b">
        <v>0</v>
      </c>
      <c r="N12252" s="39" t="s">
        <v>143</v>
      </c>
      <c r="O12252" s="234" t="str">
        <f>VLOOKUP(B12252,'Hoja 1'!A$1:B$10,2,FALSE)</f>
        <v>INDEMNIZacIONES - QYR</v>
      </c>
    </row>
    <row r="12253">
      <c r="A12253" s="39" t="s">
        <v>30462</v>
      </c>
      <c r="B12253" s="39" t="s">
        <v>3059</v>
      </c>
      <c r="C12253" s="39" t="s">
        <v>447</v>
      </c>
      <c r="D12253" s="39" t="s">
        <v>30463</v>
      </c>
      <c r="E12253" s="39" t="s">
        <v>30464</v>
      </c>
      <c r="F12253" s="39" t="s">
        <v>30463</v>
      </c>
      <c r="G12253" s="238">
        <v>39.0</v>
      </c>
      <c r="H12253" s="39" t="s">
        <v>4412</v>
      </c>
      <c r="I12253" s="39" t="s">
        <v>4413</v>
      </c>
      <c r="J12253" s="39" t="s">
        <v>2667</v>
      </c>
      <c r="K12253" s="39" t="s">
        <v>4414</v>
      </c>
      <c r="L12253" s="39" t="s">
        <v>2796</v>
      </c>
      <c r="M12253" s="39" t="b">
        <v>0</v>
      </c>
      <c r="N12253" s="39" t="s">
        <v>137</v>
      </c>
      <c r="O12253" s="234" t="str">
        <f>VLOOKUP(B12253,'Hoja 1'!A$1:B$10,2,FALSE)</f>
        <v>LÍNEA  CI</v>
      </c>
    </row>
    <row r="12254">
      <c r="A12254" s="39" t="s">
        <v>30462</v>
      </c>
      <c r="B12254" s="39" t="s">
        <v>3059</v>
      </c>
      <c r="C12254" s="39" t="s">
        <v>447</v>
      </c>
      <c r="D12254" s="39" t="s">
        <v>30465</v>
      </c>
      <c r="E12254" s="39" t="s">
        <v>30466</v>
      </c>
      <c r="F12254" s="39" t="s">
        <v>30465</v>
      </c>
      <c r="G12254" s="238">
        <v>14.0</v>
      </c>
      <c r="H12254" s="39" t="s">
        <v>4243</v>
      </c>
      <c r="I12254" s="39" t="s">
        <v>4244</v>
      </c>
      <c r="J12254" s="39" t="s">
        <v>2642</v>
      </c>
      <c r="K12254" s="39" t="s">
        <v>4245</v>
      </c>
      <c r="L12254" s="39" t="s">
        <v>2796</v>
      </c>
      <c r="M12254" s="39" t="b">
        <v>0</v>
      </c>
      <c r="N12254" s="39" t="s">
        <v>59</v>
      </c>
      <c r="O12254" s="234" t="str">
        <f>VLOOKUP(B12254,'Hoja 1'!A$1:B$10,2,FALSE)</f>
        <v>LÍNEA  CI</v>
      </c>
    </row>
    <row r="12255">
      <c r="A12255" s="39" t="s">
        <v>30462</v>
      </c>
      <c r="B12255" s="39" t="s">
        <v>3059</v>
      </c>
      <c r="C12255" s="39" t="s">
        <v>447</v>
      </c>
      <c r="D12255" s="39" t="s">
        <v>30467</v>
      </c>
      <c r="E12255" s="39" t="s">
        <v>30468</v>
      </c>
      <c r="F12255" s="39" t="s">
        <v>30467</v>
      </c>
      <c r="G12255" s="238">
        <v>14.0</v>
      </c>
      <c r="H12255" s="39" t="s">
        <v>4243</v>
      </c>
      <c r="I12255" s="39" t="s">
        <v>4244</v>
      </c>
      <c r="J12255" s="39" t="s">
        <v>2642</v>
      </c>
      <c r="K12255" s="39" t="s">
        <v>4245</v>
      </c>
      <c r="L12255" s="39" t="s">
        <v>2796</v>
      </c>
      <c r="M12255" s="39" t="b">
        <v>0</v>
      </c>
      <c r="N12255" s="39" t="s">
        <v>59</v>
      </c>
      <c r="O12255" s="234" t="str">
        <f>VLOOKUP(B12255,'Hoja 1'!A$1:B$10,2,FALSE)</f>
        <v>LÍNEA  CI</v>
      </c>
    </row>
    <row r="12256">
      <c r="A12256" s="39" t="s">
        <v>30469</v>
      </c>
      <c r="B12256" s="39" t="s">
        <v>2799</v>
      </c>
      <c r="C12256" s="39" t="s">
        <v>447</v>
      </c>
      <c r="D12256" s="39" t="s">
        <v>11637</v>
      </c>
      <c r="E12256" s="39" t="s">
        <v>30470</v>
      </c>
      <c r="F12256" s="39" t="s">
        <v>11637</v>
      </c>
      <c r="G12256" s="238">
        <v>20.0</v>
      </c>
      <c r="H12256" s="39" t="s">
        <v>4185</v>
      </c>
      <c r="I12256" s="39" t="s">
        <v>4186</v>
      </c>
      <c r="J12256" s="39" t="s">
        <v>2648</v>
      </c>
      <c r="K12256" s="39" t="s">
        <v>4187</v>
      </c>
      <c r="L12256" s="248">
        <v>3.75204459262357E16</v>
      </c>
      <c r="M12256" s="39" t="b">
        <v>0</v>
      </c>
      <c r="N12256" s="39" t="s">
        <v>165</v>
      </c>
      <c r="O12256" s="234" t="str">
        <f>VLOOKUP(B12256,'Hoja 1'!A$1:B$10,2,FALSE)</f>
        <v>SERVICIO</v>
      </c>
    </row>
    <row r="12257">
      <c r="A12257" s="39" t="s">
        <v>30469</v>
      </c>
      <c r="B12257" s="39" t="s">
        <v>2799</v>
      </c>
      <c r="C12257" s="39" t="s">
        <v>447</v>
      </c>
      <c r="D12257" s="39" t="s">
        <v>30471</v>
      </c>
      <c r="E12257" s="39" t="s">
        <v>30472</v>
      </c>
      <c r="F12257" s="39" t="s">
        <v>30471</v>
      </c>
      <c r="G12257" s="238">
        <v>64.0</v>
      </c>
      <c r="H12257" s="39" t="s">
        <v>4650</v>
      </c>
      <c r="I12257" s="39" t="s">
        <v>4651</v>
      </c>
      <c r="J12257" s="39" t="s">
        <v>2692</v>
      </c>
      <c r="K12257" s="39" t="s">
        <v>4652</v>
      </c>
      <c r="L12257" s="39" t="s">
        <v>2796</v>
      </c>
      <c r="M12257" s="39" t="b">
        <v>0</v>
      </c>
      <c r="N12257" s="39" t="s">
        <v>104</v>
      </c>
      <c r="O12257" s="234" t="str">
        <f>VLOOKUP(B12257,'Hoja 1'!A$1:B$10,2,FALSE)</f>
        <v>SERVICIO</v>
      </c>
    </row>
    <row r="12258">
      <c r="A12258" s="39" t="s">
        <v>30473</v>
      </c>
      <c r="B12258" s="39" t="s">
        <v>2799</v>
      </c>
      <c r="C12258" s="39" t="s">
        <v>447</v>
      </c>
      <c r="D12258" s="39" t="s">
        <v>30474</v>
      </c>
      <c r="E12258" s="39" t="s">
        <v>30475</v>
      </c>
      <c r="F12258" s="39" t="s">
        <v>30474</v>
      </c>
      <c r="G12258" s="238">
        <v>5.0</v>
      </c>
      <c r="H12258" s="39" t="s">
        <v>3962</v>
      </c>
      <c r="I12258" s="39" t="s">
        <v>3963</v>
      </c>
      <c r="J12258" s="39" t="s">
        <v>2632</v>
      </c>
      <c r="K12258" s="39" t="s">
        <v>3964</v>
      </c>
      <c r="L12258" s="248">
        <v>9.00691822625193E14</v>
      </c>
      <c r="M12258" s="39" t="b">
        <v>0</v>
      </c>
      <c r="N12258" s="39" t="s">
        <v>187</v>
      </c>
      <c r="O12258" s="234" t="str">
        <f>VLOOKUP(B12258,'Hoja 1'!A$1:B$10,2,FALSE)</f>
        <v>SERVICIO</v>
      </c>
    </row>
    <row r="12259">
      <c r="A12259" s="39" t="s">
        <v>30476</v>
      </c>
      <c r="B12259" s="39" t="s">
        <v>2850</v>
      </c>
      <c r="C12259" s="39" t="s">
        <v>447</v>
      </c>
      <c r="D12259" s="39" t="s">
        <v>30477</v>
      </c>
      <c r="E12259" s="39" t="s">
        <v>30478</v>
      </c>
      <c r="F12259" s="39" t="s">
        <v>30477</v>
      </c>
      <c r="G12259" s="238">
        <v>7.0</v>
      </c>
      <c r="H12259" s="39" t="s">
        <v>4002</v>
      </c>
      <c r="I12259" s="39" t="s">
        <v>4003</v>
      </c>
      <c r="J12259" s="39" t="s">
        <v>2634</v>
      </c>
      <c r="K12259" s="39" t="s">
        <v>4004</v>
      </c>
      <c r="L12259" s="39" t="s">
        <v>2796</v>
      </c>
      <c r="M12259" s="39" t="b">
        <v>1</v>
      </c>
      <c r="N12259" s="39" t="s">
        <v>191</v>
      </c>
      <c r="O12259" s="234" t="str">
        <f>VLOOKUP(B12259,'Hoja 1'!A$1:B$10,2,FALSE)</f>
        <v>RETENCIÓN</v>
      </c>
    </row>
    <row r="12260">
      <c r="A12260" s="39" t="s">
        <v>30476</v>
      </c>
      <c r="B12260" s="39" t="s">
        <v>2850</v>
      </c>
      <c r="C12260" s="39" t="s">
        <v>447</v>
      </c>
      <c r="D12260" s="39" t="s">
        <v>30479</v>
      </c>
      <c r="E12260" s="39" t="s">
        <v>30480</v>
      </c>
      <c r="F12260" s="39" t="s">
        <v>30479</v>
      </c>
      <c r="G12260" s="238">
        <v>-1.0</v>
      </c>
      <c r="H12260" s="39" t="s">
        <v>3875</v>
      </c>
      <c r="I12260" s="39" t="s">
        <v>3876</v>
      </c>
      <c r="J12260" s="39" t="s">
        <v>2626</v>
      </c>
      <c r="K12260" s="39" t="s">
        <v>3877</v>
      </c>
      <c r="L12260" s="39" t="s">
        <v>3878</v>
      </c>
      <c r="M12260" s="39" t="b">
        <v>0</v>
      </c>
      <c r="N12260" s="39" t="s">
        <v>2625</v>
      </c>
      <c r="O12260" s="234" t="str">
        <f>VLOOKUP(B12260,'Hoja 1'!A$1:B$10,2,FALSE)</f>
        <v>RETENCIÓN</v>
      </c>
    </row>
    <row r="12261">
      <c r="A12261" s="39" t="s">
        <v>30476</v>
      </c>
      <c r="B12261" s="39" t="s">
        <v>2850</v>
      </c>
      <c r="C12261" s="39" t="s">
        <v>447</v>
      </c>
      <c r="D12261" s="39" t="s">
        <v>30481</v>
      </c>
      <c r="E12261" s="39" t="s">
        <v>30482</v>
      </c>
      <c r="F12261" s="39" t="s">
        <v>30481</v>
      </c>
      <c r="G12261" s="238">
        <v>55.0</v>
      </c>
      <c r="H12261" s="39" t="s">
        <v>3995</v>
      </c>
      <c r="I12261" s="39" t="s">
        <v>3996</v>
      </c>
      <c r="J12261" s="39" t="s">
        <v>2683</v>
      </c>
      <c r="K12261" s="39" t="s">
        <v>3997</v>
      </c>
      <c r="L12261" s="39" t="s">
        <v>2796</v>
      </c>
      <c r="M12261" s="39" t="b">
        <v>0</v>
      </c>
      <c r="N12261" s="39" t="s">
        <v>116</v>
      </c>
      <c r="O12261" s="234" t="str">
        <f>VLOOKUP(B12261,'Hoja 1'!A$1:B$10,2,FALSE)</f>
        <v>RETENCIÓN</v>
      </c>
    </row>
    <row r="12262">
      <c r="A12262" s="39" t="s">
        <v>30483</v>
      </c>
      <c r="B12262" s="39" t="s">
        <v>2843</v>
      </c>
      <c r="C12262" s="39" t="s">
        <v>447</v>
      </c>
      <c r="D12262" s="39" t="s">
        <v>30484</v>
      </c>
      <c r="E12262" s="39" t="s">
        <v>30485</v>
      </c>
      <c r="F12262" s="39" t="s">
        <v>30484</v>
      </c>
      <c r="G12262" s="238">
        <v>-1.0</v>
      </c>
      <c r="H12262" s="39" t="s">
        <v>3875</v>
      </c>
      <c r="I12262" s="39" t="s">
        <v>3876</v>
      </c>
      <c r="J12262" s="39" t="s">
        <v>2626</v>
      </c>
      <c r="K12262" s="39" t="s">
        <v>3877</v>
      </c>
      <c r="L12262" s="39" t="s">
        <v>3878</v>
      </c>
      <c r="M12262" s="39" t="b">
        <v>0</v>
      </c>
      <c r="N12262" s="39" t="s">
        <v>2625</v>
      </c>
      <c r="O12262" s="234" t="str">
        <f>VLOOKUP(B12262,'Hoja 1'!A$1:B$10,2,FALSE)</f>
        <v>ESTADO DE PRODUCTOS Y acOMPAÑAMIENTO DIGITAL</v>
      </c>
    </row>
    <row r="12263">
      <c r="A12263" s="39" t="s">
        <v>30483</v>
      </c>
      <c r="B12263" s="39" t="s">
        <v>2843</v>
      </c>
      <c r="C12263" s="39" t="s">
        <v>447</v>
      </c>
      <c r="D12263" s="39" t="s">
        <v>30486</v>
      </c>
      <c r="E12263" s="39" t="s">
        <v>30487</v>
      </c>
      <c r="F12263" s="39" t="s">
        <v>30486</v>
      </c>
      <c r="G12263" s="238">
        <v>84.0</v>
      </c>
      <c r="H12263" s="39" t="s">
        <v>4775</v>
      </c>
      <c r="I12263" s="39" t="s">
        <v>4776</v>
      </c>
      <c r="J12263" s="39" t="s">
        <v>2712</v>
      </c>
      <c r="K12263" s="39" t="s">
        <v>4777</v>
      </c>
      <c r="L12263" s="39" t="s">
        <v>2796</v>
      </c>
      <c r="M12263" s="39" t="b">
        <v>0</v>
      </c>
      <c r="N12263" s="39" t="s">
        <v>88</v>
      </c>
      <c r="O12263" s="234" t="str">
        <f>VLOOKUP(B12263,'Hoja 1'!A$1:B$10,2,FALSE)</f>
        <v>ESTADO DE PRODUCTOS Y acOMPAÑAMIENTO DIGITAL</v>
      </c>
    </row>
    <row r="12264">
      <c r="A12264" s="39" t="s">
        <v>30483</v>
      </c>
      <c r="B12264" s="39" t="s">
        <v>2843</v>
      </c>
      <c r="C12264" s="39" t="s">
        <v>447</v>
      </c>
      <c r="D12264" s="39" t="s">
        <v>5993</v>
      </c>
      <c r="E12264" s="39" t="s">
        <v>5994</v>
      </c>
      <c r="F12264" s="39" t="s">
        <v>5993</v>
      </c>
      <c r="G12264" s="238">
        <v>-1.0</v>
      </c>
      <c r="H12264" s="39" t="s">
        <v>3875</v>
      </c>
      <c r="I12264" s="39" t="s">
        <v>3876</v>
      </c>
      <c r="J12264" s="39" t="s">
        <v>2626</v>
      </c>
      <c r="K12264" s="39" t="s">
        <v>3877</v>
      </c>
      <c r="L12264" s="39" t="s">
        <v>3878</v>
      </c>
      <c r="M12264" s="39" t="b">
        <v>0</v>
      </c>
      <c r="N12264" s="39" t="s">
        <v>2625</v>
      </c>
      <c r="O12264" s="234" t="str">
        <f>VLOOKUP(B12264,'Hoja 1'!A$1:B$10,2,FALSE)</f>
        <v>ESTADO DE PRODUCTOS Y acOMPAÑAMIENTO DIGITAL</v>
      </c>
    </row>
    <row r="12265">
      <c r="A12265" s="39" t="s">
        <v>30488</v>
      </c>
      <c r="B12265" s="39" t="s">
        <v>2799</v>
      </c>
      <c r="C12265" s="39" t="s">
        <v>447</v>
      </c>
      <c r="D12265" s="39" t="s">
        <v>30489</v>
      </c>
      <c r="E12265" s="39" t="s">
        <v>30490</v>
      </c>
      <c r="F12265" s="39" t="s">
        <v>30489</v>
      </c>
      <c r="G12265" s="238">
        <v>5.0</v>
      </c>
      <c r="H12265" s="39" t="s">
        <v>3962</v>
      </c>
      <c r="I12265" s="39" t="s">
        <v>3963</v>
      </c>
      <c r="J12265" s="39" t="s">
        <v>2632</v>
      </c>
      <c r="K12265" s="39" t="s">
        <v>3964</v>
      </c>
      <c r="L12265" s="248">
        <v>7.27868574500216E15</v>
      </c>
      <c r="M12265" s="39" t="b">
        <v>0</v>
      </c>
      <c r="N12265" s="39" t="s">
        <v>187</v>
      </c>
      <c r="O12265" s="234" t="str">
        <f>VLOOKUP(B12265,'Hoja 1'!A$1:B$10,2,FALSE)</f>
        <v>SERVICIO</v>
      </c>
    </row>
    <row r="12266">
      <c r="A12266" s="39" t="s">
        <v>30488</v>
      </c>
      <c r="B12266" s="39" t="s">
        <v>2799</v>
      </c>
      <c r="C12266" s="39" t="s">
        <v>447</v>
      </c>
      <c r="D12266" s="39" t="s">
        <v>9790</v>
      </c>
      <c r="E12266" s="39" t="s">
        <v>9791</v>
      </c>
      <c r="F12266" s="39" t="s">
        <v>9790</v>
      </c>
      <c r="G12266" s="238">
        <v>-1.0</v>
      </c>
      <c r="H12266" s="39" t="s">
        <v>3875</v>
      </c>
      <c r="I12266" s="39" t="s">
        <v>3876</v>
      </c>
      <c r="J12266" s="39" t="s">
        <v>2626</v>
      </c>
      <c r="K12266" s="39" t="s">
        <v>3877</v>
      </c>
      <c r="L12266" s="39" t="s">
        <v>3878</v>
      </c>
      <c r="M12266" s="39" t="b">
        <v>0</v>
      </c>
      <c r="N12266" s="39" t="s">
        <v>2625</v>
      </c>
      <c r="O12266" s="234" t="str">
        <f>VLOOKUP(B12266,'Hoja 1'!A$1:B$10,2,FALSE)</f>
        <v>SERVICIO</v>
      </c>
    </row>
    <row r="12267">
      <c r="A12267" s="39" t="s">
        <v>30491</v>
      </c>
      <c r="B12267" s="39" t="s">
        <v>2850</v>
      </c>
      <c r="C12267" s="39" t="s">
        <v>447</v>
      </c>
      <c r="D12267" s="39" t="s">
        <v>6977</v>
      </c>
      <c r="E12267" s="39" t="s">
        <v>6978</v>
      </c>
      <c r="F12267" s="39" t="s">
        <v>6977</v>
      </c>
      <c r="G12267" s="238">
        <v>87.0</v>
      </c>
      <c r="H12267" s="39" t="s">
        <v>3870</v>
      </c>
      <c r="I12267" s="39" t="s">
        <v>3871</v>
      </c>
      <c r="J12267" s="39" t="s">
        <v>2715</v>
      </c>
      <c r="K12267" s="39" t="s">
        <v>3872</v>
      </c>
      <c r="L12267" s="248">
        <v>2.12311205548871E15</v>
      </c>
      <c r="M12267" s="39" t="b">
        <v>0</v>
      </c>
      <c r="N12267" s="39" t="s">
        <v>79</v>
      </c>
      <c r="O12267" s="234" t="str">
        <f>VLOOKUP(B12267,'Hoja 1'!A$1:B$10,2,FALSE)</f>
        <v>RETENCIÓN</v>
      </c>
    </row>
    <row r="12268">
      <c r="A12268" s="39" t="s">
        <v>30491</v>
      </c>
      <c r="B12268" s="39" t="s">
        <v>2850</v>
      </c>
      <c r="C12268" s="39" t="s">
        <v>447</v>
      </c>
      <c r="D12268" s="39" t="s">
        <v>4450</v>
      </c>
      <c r="E12268" s="39" t="s">
        <v>4451</v>
      </c>
      <c r="F12268" s="39" t="s">
        <v>4450</v>
      </c>
      <c r="G12268" s="238">
        <v>-1.0</v>
      </c>
      <c r="H12268" s="39" t="s">
        <v>3875</v>
      </c>
      <c r="I12268" s="39" t="s">
        <v>3876</v>
      </c>
      <c r="J12268" s="39" t="s">
        <v>2626</v>
      </c>
      <c r="K12268" s="39" t="s">
        <v>3877</v>
      </c>
      <c r="L12268" s="39" t="s">
        <v>3878</v>
      </c>
      <c r="M12268" s="39" t="b">
        <v>0</v>
      </c>
      <c r="N12268" s="39" t="s">
        <v>2625</v>
      </c>
      <c r="O12268" s="234" t="str">
        <f>VLOOKUP(B12268,'Hoja 1'!A$1:B$10,2,FALSE)</f>
        <v>RETENCIÓN</v>
      </c>
    </row>
    <row r="12269">
      <c r="A12269" s="39" t="s">
        <v>30492</v>
      </c>
      <c r="B12269" s="39" t="s">
        <v>2799</v>
      </c>
      <c r="C12269" s="39" t="s">
        <v>447</v>
      </c>
      <c r="D12269" s="39" t="s">
        <v>30493</v>
      </c>
      <c r="E12269" s="39" t="s">
        <v>30494</v>
      </c>
      <c r="F12269" s="39" t="s">
        <v>30493</v>
      </c>
      <c r="G12269" s="238">
        <v>33.0</v>
      </c>
      <c r="H12269" s="39" t="s">
        <v>4305</v>
      </c>
      <c r="I12269" s="39" t="s">
        <v>4306</v>
      </c>
      <c r="J12269" s="39" t="s">
        <v>2661</v>
      </c>
      <c r="K12269" s="39" t="s">
        <v>4307</v>
      </c>
      <c r="L12269" s="248">
        <v>4.19350601519255E15</v>
      </c>
      <c r="M12269" s="39" t="b">
        <v>1</v>
      </c>
      <c r="N12269" s="39" t="s">
        <v>146</v>
      </c>
      <c r="O12269" s="234" t="str">
        <f>VLOOKUP(B12269,'Hoja 1'!A$1:B$10,2,FALSE)</f>
        <v>SERVICIO</v>
      </c>
    </row>
    <row r="12270">
      <c r="A12270" s="39" t="s">
        <v>30492</v>
      </c>
      <c r="B12270" s="39" t="s">
        <v>2799</v>
      </c>
      <c r="C12270" s="39" t="s">
        <v>447</v>
      </c>
      <c r="D12270" s="39" t="s">
        <v>4253</v>
      </c>
      <c r="E12270" s="39" t="s">
        <v>4254</v>
      </c>
      <c r="F12270" s="39" t="s">
        <v>4253</v>
      </c>
      <c r="G12270" s="238">
        <v>10.0</v>
      </c>
      <c r="H12270" s="39" t="s">
        <v>4076</v>
      </c>
      <c r="I12270" s="39" t="s">
        <v>4077</v>
      </c>
      <c r="J12270" s="39" t="s">
        <v>2638</v>
      </c>
      <c r="K12270" s="39" t="s">
        <v>4078</v>
      </c>
      <c r="L12270" s="39" t="s">
        <v>2796</v>
      </c>
      <c r="M12270" s="39" t="b">
        <v>1</v>
      </c>
      <c r="N12270" s="39" t="s">
        <v>194</v>
      </c>
      <c r="O12270" s="234" t="str">
        <f>VLOOKUP(B12270,'Hoja 1'!A$1:B$10,2,FALSE)</f>
        <v>SERVICIO</v>
      </c>
    </row>
    <row r="12271">
      <c r="A12271" s="39" t="s">
        <v>30495</v>
      </c>
      <c r="B12271" s="39" t="s">
        <v>2799</v>
      </c>
      <c r="C12271" s="39" t="s">
        <v>447</v>
      </c>
      <c r="D12271" s="39" t="s">
        <v>30496</v>
      </c>
      <c r="E12271" s="39" t="s">
        <v>30497</v>
      </c>
      <c r="F12271" s="39" t="s">
        <v>30496</v>
      </c>
      <c r="G12271" s="238">
        <v>25.0</v>
      </c>
      <c r="H12271" s="39" t="s">
        <v>3862</v>
      </c>
      <c r="I12271" s="39" t="s">
        <v>3863</v>
      </c>
      <c r="J12271" s="39" t="s">
        <v>2653</v>
      </c>
      <c r="K12271" s="39" t="s">
        <v>3864</v>
      </c>
      <c r="L12271" s="39" t="s">
        <v>2796</v>
      </c>
      <c r="M12271" s="39" t="b">
        <v>0</v>
      </c>
      <c r="N12271" s="39" t="s">
        <v>155</v>
      </c>
      <c r="O12271" s="234" t="str">
        <f>VLOOKUP(B12271,'Hoja 1'!A$1:B$10,2,FALSE)</f>
        <v>SERVICIO</v>
      </c>
    </row>
    <row r="12272">
      <c r="A12272" s="39" t="s">
        <v>30498</v>
      </c>
      <c r="B12272" s="39" t="s">
        <v>2850</v>
      </c>
      <c r="C12272" s="39" t="s">
        <v>447</v>
      </c>
      <c r="D12272" s="39" t="s">
        <v>22340</v>
      </c>
      <c r="E12272" s="39" t="s">
        <v>22341</v>
      </c>
      <c r="F12272" s="39" t="s">
        <v>22340</v>
      </c>
      <c r="G12272" s="238">
        <v>2.0</v>
      </c>
      <c r="H12272" s="39" t="s">
        <v>4169</v>
      </c>
      <c r="I12272" s="39" t="s">
        <v>4170</v>
      </c>
      <c r="J12272" s="39" t="s">
        <v>2629</v>
      </c>
      <c r="K12272" s="39" t="s">
        <v>4171</v>
      </c>
      <c r="L12272" s="248">
        <v>9.32011640207969E15</v>
      </c>
      <c r="M12272" s="39" t="b">
        <v>0</v>
      </c>
      <c r="N12272" s="39" t="s">
        <v>198</v>
      </c>
      <c r="O12272" s="234" t="str">
        <f>VLOOKUP(B12272,'Hoja 1'!A$1:B$10,2,FALSE)</f>
        <v>RETENCIÓN</v>
      </c>
    </row>
    <row r="12273">
      <c r="A12273" s="39" t="s">
        <v>30498</v>
      </c>
      <c r="B12273" s="39" t="s">
        <v>2850</v>
      </c>
      <c r="C12273" s="39" t="s">
        <v>447</v>
      </c>
      <c r="D12273" s="39" t="s">
        <v>30499</v>
      </c>
      <c r="E12273" s="39" t="s">
        <v>30500</v>
      </c>
      <c r="F12273" s="39" t="s">
        <v>30499</v>
      </c>
      <c r="G12273" s="238">
        <v>-1.0</v>
      </c>
      <c r="H12273" s="39" t="s">
        <v>3875</v>
      </c>
      <c r="I12273" s="39" t="s">
        <v>3876</v>
      </c>
      <c r="J12273" s="39" t="s">
        <v>2626</v>
      </c>
      <c r="K12273" s="39" t="s">
        <v>3877</v>
      </c>
      <c r="L12273" s="39" t="s">
        <v>3878</v>
      </c>
      <c r="M12273" s="39" t="b">
        <v>0</v>
      </c>
      <c r="N12273" s="39" t="s">
        <v>2625</v>
      </c>
      <c r="O12273" s="234" t="str">
        <f>VLOOKUP(B12273,'Hoja 1'!A$1:B$10,2,FALSE)</f>
        <v>RETENCIÓN</v>
      </c>
    </row>
    <row r="12274">
      <c r="A12274" s="39" t="s">
        <v>3796</v>
      </c>
      <c r="B12274" s="39" t="s">
        <v>2812</v>
      </c>
      <c r="C12274" s="39" t="s">
        <v>447</v>
      </c>
      <c r="D12274" s="39" t="s">
        <v>30501</v>
      </c>
      <c r="E12274" s="39" t="s">
        <v>30502</v>
      </c>
      <c r="F12274" s="39" t="s">
        <v>30501</v>
      </c>
      <c r="G12274" s="238">
        <v>-1.0</v>
      </c>
      <c r="H12274" s="39" t="s">
        <v>3875</v>
      </c>
      <c r="I12274" s="39" t="s">
        <v>3876</v>
      </c>
      <c r="J12274" s="39" t="s">
        <v>2626</v>
      </c>
      <c r="K12274" s="39" t="s">
        <v>3877</v>
      </c>
      <c r="L12274" s="39" t="s">
        <v>3878</v>
      </c>
      <c r="M12274" s="39" t="b">
        <v>0</v>
      </c>
      <c r="N12274" s="39" t="s">
        <v>2625</v>
      </c>
      <c r="O12274" s="234" t="str">
        <f>VLOOKUP(B12274,'Hoja 1'!A$1:B$10,2,FALSE)</f>
        <v>INDEMNIZacIONES - QYR</v>
      </c>
    </row>
    <row r="12275">
      <c r="A12275" s="39" t="s">
        <v>3796</v>
      </c>
      <c r="B12275" s="39" t="s">
        <v>2812</v>
      </c>
      <c r="C12275" s="39" t="s">
        <v>447</v>
      </c>
      <c r="D12275" s="39" t="s">
        <v>3797</v>
      </c>
      <c r="E12275" s="39" t="s">
        <v>3798</v>
      </c>
      <c r="F12275" s="39" t="s">
        <v>3797</v>
      </c>
      <c r="G12275" s="238">
        <v>1.0</v>
      </c>
      <c r="H12275" s="39" t="s">
        <v>2979</v>
      </c>
      <c r="I12275" s="39" t="s">
        <v>2980</v>
      </c>
      <c r="J12275" s="39" t="s">
        <v>2628</v>
      </c>
      <c r="K12275" s="39" t="s">
        <v>2981</v>
      </c>
      <c r="L12275" s="39" t="s">
        <v>2796</v>
      </c>
      <c r="M12275" s="39" t="b">
        <v>0</v>
      </c>
      <c r="N12275" s="39" t="s">
        <v>199</v>
      </c>
      <c r="O12275" s="234" t="str">
        <f>VLOOKUP(B12275,'Hoja 1'!A$1:B$10,2,FALSE)</f>
        <v>INDEMNIZacIONES - QYR</v>
      </c>
    </row>
    <row r="12276">
      <c r="A12276" s="39" t="s">
        <v>3796</v>
      </c>
      <c r="B12276" s="39" t="s">
        <v>2812</v>
      </c>
      <c r="C12276" s="39" t="s">
        <v>447</v>
      </c>
      <c r="D12276" s="39" t="s">
        <v>3799</v>
      </c>
      <c r="E12276" s="39" t="s">
        <v>3800</v>
      </c>
      <c r="F12276" s="39" t="s">
        <v>3799</v>
      </c>
      <c r="G12276" s="238">
        <v>1.0</v>
      </c>
      <c r="H12276" s="39" t="s">
        <v>2979</v>
      </c>
      <c r="I12276" s="39" t="s">
        <v>2980</v>
      </c>
      <c r="J12276" s="39" t="s">
        <v>2628</v>
      </c>
      <c r="K12276" s="39" t="s">
        <v>2981</v>
      </c>
      <c r="L12276" s="248">
        <v>9.8904392168244E15</v>
      </c>
      <c r="M12276" s="39" t="b">
        <v>0</v>
      </c>
      <c r="N12276" s="39" t="s">
        <v>199</v>
      </c>
      <c r="O12276" s="234" t="str">
        <f>VLOOKUP(B12276,'Hoja 1'!A$1:B$10,2,FALSE)</f>
        <v>INDEMNIZacIONES - QYR</v>
      </c>
    </row>
    <row r="12277">
      <c r="A12277" s="39" t="s">
        <v>2967</v>
      </c>
      <c r="B12277" s="39" t="s">
        <v>2790</v>
      </c>
      <c r="C12277" s="39" t="s">
        <v>447</v>
      </c>
      <c r="D12277" s="39" t="s">
        <v>30503</v>
      </c>
      <c r="E12277" s="39" t="s">
        <v>30504</v>
      </c>
      <c r="F12277" s="39" t="s">
        <v>30503</v>
      </c>
      <c r="G12277" s="238">
        <v>-1.0</v>
      </c>
      <c r="H12277" s="39" t="s">
        <v>3875</v>
      </c>
      <c r="I12277" s="39" t="s">
        <v>3876</v>
      </c>
      <c r="J12277" s="39" t="s">
        <v>2626</v>
      </c>
      <c r="K12277" s="39" t="s">
        <v>3877</v>
      </c>
      <c r="L12277" s="39" t="s">
        <v>3878</v>
      </c>
      <c r="M12277" s="39" t="b">
        <v>0</v>
      </c>
      <c r="N12277" s="39" t="s">
        <v>2625</v>
      </c>
      <c r="O12277" s="234" t="str">
        <f>VLOOKUP(B12277,'Hoja 1'!A$1:B$10,2,FALSE)</f>
        <v>ALTO VALOR SERVICIO</v>
      </c>
    </row>
    <row r="12278">
      <c r="A12278" s="39" t="s">
        <v>2967</v>
      </c>
      <c r="B12278" s="39" t="s">
        <v>2790</v>
      </c>
      <c r="C12278" s="39" t="s">
        <v>447</v>
      </c>
      <c r="D12278" s="39" t="s">
        <v>2968</v>
      </c>
      <c r="E12278" s="39" t="s">
        <v>2969</v>
      </c>
      <c r="F12278" s="39" t="s">
        <v>2968</v>
      </c>
      <c r="G12278" s="238">
        <v>110.0</v>
      </c>
      <c r="H12278" s="39" t="s">
        <v>2893</v>
      </c>
      <c r="I12278" s="39" t="s">
        <v>2894</v>
      </c>
      <c r="J12278" s="39" t="s">
        <v>2738</v>
      </c>
      <c r="K12278" s="39" t="s">
        <v>2895</v>
      </c>
      <c r="L12278" s="39" t="s">
        <v>2796</v>
      </c>
      <c r="M12278" s="39" t="b">
        <v>0</v>
      </c>
      <c r="N12278" s="39" t="s">
        <v>57</v>
      </c>
      <c r="O12278" s="234" t="str">
        <f>VLOOKUP(B12278,'Hoja 1'!A$1:B$10,2,FALSE)</f>
        <v>ALTO VALOR SERVICIO</v>
      </c>
    </row>
    <row r="12279">
      <c r="A12279" s="39" t="s">
        <v>3801</v>
      </c>
      <c r="B12279" s="39" t="s">
        <v>2843</v>
      </c>
      <c r="C12279" s="39" t="s">
        <v>447</v>
      </c>
      <c r="D12279" s="39" t="s">
        <v>30505</v>
      </c>
      <c r="E12279" s="39" t="s">
        <v>30506</v>
      </c>
      <c r="F12279" s="39" t="s">
        <v>30505</v>
      </c>
      <c r="G12279" s="238">
        <v>38.0</v>
      </c>
      <c r="H12279" s="39" t="s">
        <v>4071</v>
      </c>
      <c r="I12279" s="39" t="s">
        <v>4072</v>
      </c>
      <c r="J12279" s="39" t="s">
        <v>2666</v>
      </c>
      <c r="K12279" s="39" t="s">
        <v>4073</v>
      </c>
      <c r="L12279" s="39" t="s">
        <v>2796</v>
      </c>
      <c r="M12279" s="39" t="b">
        <v>0</v>
      </c>
      <c r="N12279" s="39" t="s">
        <v>139</v>
      </c>
      <c r="O12279" s="234" t="str">
        <f>VLOOKUP(B12279,'Hoja 1'!A$1:B$10,2,FALSE)</f>
        <v>ESTADO DE PRODUCTOS Y acOMPAÑAMIENTO DIGITAL</v>
      </c>
    </row>
    <row r="12280">
      <c r="A12280" s="39" t="s">
        <v>3801</v>
      </c>
      <c r="B12280" s="39" t="s">
        <v>2843</v>
      </c>
      <c r="C12280" s="39" t="s">
        <v>447</v>
      </c>
      <c r="D12280" s="39" t="s">
        <v>3788</v>
      </c>
      <c r="E12280" s="39" t="s">
        <v>3789</v>
      </c>
      <c r="F12280" s="39" t="s">
        <v>3788</v>
      </c>
      <c r="G12280" s="238">
        <v>1.0</v>
      </c>
      <c r="H12280" s="39" t="s">
        <v>2979</v>
      </c>
      <c r="I12280" s="39" t="s">
        <v>2980</v>
      </c>
      <c r="J12280" s="39" t="s">
        <v>2628</v>
      </c>
      <c r="K12280" s="39" t="s">
        <v>2981</v>
      </c>
      <c r="L12280" s="39" t="s">
        <v>2796</v>
      </c>
      <c r="M12280" s="39" t="b">
        <v>0</v>
      </c>
      <c r="N12280" s="39" t="s">
        <v>199</v>
      </c>
      <c r="O12280" s="234" t="str">
        <f>VLOOKUP(B12280,'Hoja 1'!A$1:B$10,2,FALSE)</f>
        <v>ESTADO DE PRODUCTOS Y acOMPAÑAMIENTO DIGITAL</v>
      </c>
    </row>
    <row r="12281">
      <c r="A12281" s="39" t="s">
        <v>30507</v>
      </c>
      <c r="B12281" s="39" t="s">
        <v>2799</v>
      </c>
      <c r="C12281" s="39" t="s">
        <v>447</v>
      </c>
      <c r="D12281" s="39" t="s">
        <v>30508</v>
      </c>
      <c r="E12281" s="39" t="s">
        <v>30509</v>
      </c>
      <c r="F12281" s="39" t="s">
        <v>30508</v>
      </c>
      <c r="G12281" s="238">
        <v>5.0</v>
      </c>
      <c r="H12281" s="39" t="s">
        <v>3962</v>
      </c>
      <c r="I12281" s="39" t="s">
        <v>3963</v>
      </c>
      <c r="J12281" s="39" t="s">
        <v>2632</v>
      </c>
      <c r="K12281" s="39" t="s">
        <v>3964</v>
      </c>
      <c r="L12281" s="39" t="s">
        <v>2796</v>
      </c>
      <c r="M12281" s="39" t="b">
        <v>0</v>
      </c>
      <c r="N12281" s="39" t="s">
        <v>187</v>
      </c>
      <c r="O12281" s="234" t="str">
        <f>VLOOKUP(B12281,'Hoja 1'!A$1:B$10,2,FALSE)</f>
        <v>SERVICIO</v>
      </c>
    </row>
    <row r="12282">
      <c r="A12282" s="39" t="s">
        <v>30507</v>
      </c>
      <c r="B12282" s="39" t="s">
        <v>2799</v>
      </c>
      <c r="C12282" s="39" t="s">
        <v>447</v>
      </c>
      <c r="D12282" s="39" t="s">
        <v>30510</v>
      </c>
      <c r="E12282" s="39" t="s">
        <v>30511</v>
      </c>
      <c r="F12282" s="39" t="s">
        <v>30510</v>
      </c>
      <c r="G12282" s="238">
        <v>24.0</v>
      </c>
      <c r="H12282" s="39" t="s">
        <v>4871</v>
      </c>
      <c r="I12282" s="39" t="s">
        <v>4872</v>
      </c>
      <c r="J12282" s="39" t="s">
        <v>2652</v>
      </c>
      <c r="K12282" s="39" t="s">
        <v>4873</v>
      </c>
      <c r="L12282" s="248">
        <v>4.95940041769638E16</v>
      </c>
      <c r="M12282" s="39" t="b">
        <v>0</v>
      </c>
      <c r="N12282" s="39" t="s">
        <v>158</v>
      </c>
      <c r="O12282" s="234" t="str">
        <f>VLOOKUP(B12282,'Hoja 1'!A$1:B$10,2,FALSE)</f>
        <v>SERVICIO</v>
      </c>
    </row>
    <row r="12283">
      <c r="A12283" s="39" t="s">
        <v>30512</v>
      </c>
      <c r="B12283" s="39" t="s">
        <v>2790</v>
      </c>
      <c r="C12283" s="39" t="s">
        <v>447</v>
      </c>
      <c r="D12283" s="39" t="s">
        <v>30513</v>
      </c>
      <c r="E12283" s="39" t="s">
        <v>30514</v>
      </c>
      <c r="F12283" s="39" t="s">
        <v>30513</v>
      </c>
      <c r="G12283" s="238">
        <v>13.0</v>
      </c>
      <c r="H12283" s="39" t="s">
        <v>4417</v>
      </c>
      <c r="I12283" s="39" t="s">
        <v>4418</v>
      </c>
      <c r="J12283" s="39" t="s">
        <v>2641</v>
      </c>
      <c r="K12283" s="39" t="s">
        <v>4419</v>
      </c>
      <c r="L12283" s="39" t="s">
        <v>2796</v>
      </c>
      <c r="M12283" s="39" t="b">
        <v>0</v>
      </c>
      <c r="N12283" s="39" t="s">
        <v>178</v>
      </c>
      <c r="O12283" s="234" t="str">
        <f>VLOOKUP(B12283,'Hoja 1'!A$1:B$10,2,FALSE)</f>
        <v>ALTO VALOR SERVICIO</v>
      </c>
    </row>
    <row r="12284">
      <c r="A12284" s="39" t="s">
        <v>30512</v>
      </c>
      <c r="B12284" s="39" t="s">
        <v>2790</v>
      </c>
      <c r="C12284" s="39" t="s">
        <v>447</v>
      </c>
      <c r="D12284" s="39" t="s">
        <v>30515</v>
      </c>
      <c r="E12284" s="39" t="s">
        <v>30516</v>
      </c>
      <c r="F12284" s="39" t="s">
        <v>30515</v>
      </c>
      <c r="G12284" s="238">
        <v>-1.0</v>
      </c>
      <c r="H12284" s="39" t="s">
        <v>3875</v>
      </c>
      <c r="I12284" s="39" t="s">
        <v>3876</v>
      </c>
      <c r="J12284" s="39" t="s">
        <v>2626</v>
      </c>
      <c r="K12284" s="39" t="s">
        <v>3877</v>
      </c>
      <c r="L12284" s="39" t="s">
        <v>3878</v>
      </c>
      <c r="M12284" s="39" t="b">
        <v>0</v>
      </c>
      <c r="N12284" s="39" t="s">
        <v>2625</v>
      </c>
      <c r="O12284" s="234" t="str">
        <f>VLOOKUP(B12284,'Hoja 1'!A$1:B$10,2,FALSE)</f>
        <v>ALTO VALOR SERVICIO</v>
      </c>
    </row>
    <row r="12285">
      <c r="A12285" s="39" t="s">
        <v>30512</v>
      </c>
      <c r="B12285" s="39" t="s">
        <v>2790</v>
      </c>
      <c r="C12285" s="39" t="s">
        <v>447</v>
      </c>
      <c r="D12285" s="39" t="s">
        <v>18439</v>
      </c>
      <c r="E12285" s="39" t="s">
        <v>18440</v>
      </c>
      <c r="F12285" s="39" t="s">
        <v>18439</v>
      </c>
      <c r="G12285" s="238">
        <v>80.0</v>
      </c>
      <c r="H12285" s="39" t="s">
        <v>4533</v>
      </c>
      <c r="I12285" s="39" t="s">
        <v>4534</v>
      </c>
      <c r="J12285" s="39" t="s">
        <v>2708</v>
      </c>
      <c r="K12285" s="39" t="s">
        <v>4535</v>
      </c>
      <c r="L12285" s="248">
        <v>5.61156272045596E15</v>
      </c>
      <c r="M12285" s="39" t="b">
        <v>0</v>
      </c>
      <c r="N12285" s="39" t="s">
        <v>91</v>
      </c>
      <c r="O12285" s="234" t="str">
        <f>VLOOKUP(B12285,'Hoja 1'!A$1:B$10,2,FALSE)</f>
        <v>ALTO VALOR SERVICIO</v>
      </c>
    </row>
    <row r="12286">
      <c r="A12286" s="39" t="s">
        <v>30517</v>
      </c>
      <c r="B12286" s="39" t="s">
        <v>2799</v>
      </c>
      <c r="C12286" s="39" t="s">
        <v>447</v>
      </c>
      <c r="D12286" s="39" t="s">
        <v>30518</v>
      </c>
      <c r="E12286" s="39" t="s">
        <v>30519</v>
      </c>
      <c r="F12286" s="39" t="s">
        <v>30518</v>
      </c>
      <c r="G12286" s="238">
        <v>-1.0</v>
      </c>
      <c r="H12286" s="39" t="s">
        <v>3875</v>
      </c>
      <c r="I12286" s="39" t="s">
        <v>3876</v>
      </c>
      <c r="J12286" s="39" t="s">
        <v>2626</v>
      </c>
      <c r="K12286" s="39" t="s">
        <v>3877</v>
      </c>
      <c r="L12286" s="39" t="s">
        <v>3878</v>
      </c>
      <c r="M12286" s="39" t="b">
        <v>0</v>
      </c>
      <c r="N12286" s="39" t="s">
        <v>2625</v>
      </c>
      <c r="O12286" s="234" t="str">
        <f>VLOOKUP(B12286,'Hoja 1'!A$1:B$10,2,FALSE)</f>
        <v>SERVICIO</v>
      </c>
    </row>
    <row r="12287">
      <c r="A12287" s="39" t="s">
        <v>30517</v>
      </c>
      <c r="B12287" s="39" t="s">
        <v>2799</v>
      </c>
      <c r="C12287" s="39" t="s">
        <v>447</v>
      </c>
      <c r="D12287" s="39" t="s">
        <v>30520</v>
      </c>
      <c r="E12287" s="39" t="s">
        <v>30521</v>
      </c>
      <c r="F12287" s="39" t="s">
        <v>30520</v>
      </c>
      <c r="G12287" s="238">
        <v>-1.0</v>
      </c>
      <c r="H12287" s="39" t="s">
        <v>3875</v>
      </c>
      <c r="I12287" s="39" t="s">
        <v>3876</v>
      </c>
      <c r="J12287" s="39" t="s">
        <v>2626</v>
      </c>
      <c r="K12287" s="39" t="s">
        <v>3877</v>
      </c>
      <c r="L12287" s="39" t="s">
        <v>3878</v>
      </c>
      <c r="M12287" s="39" t="b">
        <v>0</v>
      </c>
      <c r="N12287" s="39" t="s">
        <v>2625</v>
      </c>
      <c r="O12287" s="234" t="str">
        <f>VLOOKUP(B12287,'Hoja 1'!A$1:B$10,2,FALSE)</f>
        <v>SERVICIO</v>
      </c>
    </row>
    <row r="12288">
      <c r="A12288" s="39" t="s">
        <v>30517</v>
      </c>
      <c r="B12288" s="39" t="s">
        <v>2799</v>
      </c>
      <c r="C12288" s="39" t="s">
        <v>447</v>
      </c>
      <c r="D12288" s="39" t="s">
        <v>30522</v>
      </c>
      <c r="E12288" s="39" t="s">
        <v>30523</v>
      </c>
      <c r="F12288" s="39" t="s">
        <v>30522</v>
      </c>
      <c r="G12288" s="238">
        <v>-1.0</v>
      </c>
      <c r="H12288" s="39" t="s">
        <v>3875</v>
      </c>
      <c r="I12288" s="39" t="s">
        <v>3876</v>
      </c>
      <c r="J12288" s="39" t="s">
        <v>2626</v>
      </c>
      <c r="K12288" s="39" t="s">
        <v>3877</v>
      </c>
      <c r="L12288" s="39" t="s">
        <v>3878</v>
      </c>
      <c r="M12288" s="39" t="b">
        <v>0</v>
      </c>
      <c r="N12288" s="39" t="s">
        <v>2625</v>
      </c>
      <c r="O12288" s="234" t="str">
        <f>VLOOKUP(B12288,'Hoja 1'!A$1:B$10,2,FALSE)</f>
        <v>SERVICIO</v>
      </c>
    </row>
    <row r="12289">
      <c r="A12289" s="39" t="s">
        <v>30524</v>
      </c>
      <c r="B12289" s="39" t="s">
        <v>2799</v>
      </c>
      <c r="C12289" s="39" t="s">
        <v>447</v>
      </c>
      <c r="D12289" s="39" t="s">
        <v>30525</v>
      </c>
      <c r="E12289" s="39" t="s">
        <v>30526</v>
      </c>
      <c r="F12289" s="39" t="s">
        <v>30525</v>
      </c>
      <c r="G12289" s="238">
        <v>97.0</v>
      </c>
      <c r="H12289" s="39" t="s">
        <v>4685</v>
      </c>
      <c r="I12289" s="39" t="s">
        <v>4686</v>
      </c>
      <c r="J12289" s="39" t="s">
        <v>2725</v>
      </c>
      <c r="K12289" s="39" t="s">
        <v>4687</v>
      </c>
      <c r="L12289" s="39" t="s">
        <v>2796</v>
      </c>
      <c r="M12289" s="39" t="b">
        <v>0</v>
      </c>
      <c r="N12289" s="39" t="s">
        <v>74</v>
      </c>
      <c r="O12289" s="234" t="str">
        <f>VLOOKUP(B12289,'Hoja 1'!A$1:B$10,2,FALSE)</f>
        <v>SERVICIO</v>
      </c>
    </row>
    <row r="12290">
      <c r="A12290" s="39" t="s">
        <v>30527</v>
      </c>
      <c r="B12290" s="39" t="s">
        <v>2790</v>
      </c>
      <c r="C12290" s="39" t="s">
        <v>447</v>
      </c>
      <c r="D12290" s="39" t="s">
        <v>30528</v>
      </c>
      <c r="E12290" s="39" t="s">
        <v>30529</v>
      </c>
      <c r="F12290" s="39" t="s">
        <v>30528</v>
      </c>
      <c r="G12290" s="238">
        <v>-1.0</v>
      </c>
      <c r="H12290" s="39" t="s">
        <v>3875</v>
      </c>
      <c r="I12290" s="39" t="s">
        <v>3876</v>
      </c>
      <c r="J12290" s="39" t="s">
        <v>2626</v>
      </c>
      <c r="K12290" s="39" t="s">
        <v>3877</v>
      </c>
      <c r="L12290" s="39" t="s">
        <v>3878</v>
      </c>
      <c r="M12290" s="39" t="b">
        <v>0</v>
      </c>
      <c r="N12290" s="39" t="s">
        <v>2625</v>
      </c>
      <c r="O12290" s="234" t="str">
        <f>VLOOKUP(B12290,'Hoja 1'!A$1:B$10,2,FALSE)</f>
        <v>ALTO VALOR SERVICIO</v>
      </c>
    </row>
    <row r="12291">
      <c r="A12291" s="39" t="s">
        <v>30527</v>
      </c>
      <c r="B12291" s="39" t="s">
        <v>2790</v>
      </c>
      <c r="C12291" s="39" t="s">
        <v>447</v>
      </c>
      <c r="D12291" s="39" t="s">
        <v>30530</v>
      </c>
      <c r="E12291" s="39" t="s">
        <v>30531</v>
      </c>
      <c r="F12291" s="39" t="s">
        <v>30530</v>
      </c>
      <c r="G12291" s="238">
        <v>117.0</v>
      </c>
      <c r="H12291" s="39" t="s">
        <v>5669</v>
      </c>
      <c r="I12291" s="39" t="s">
        <v>5670</v>
      </c>
      <c r="J12291" s="39" t="s">
        <v>2745</v>
      </c>
      <c r="K12291" s="39" t="s">
        <v>5671</v>
      </c>
      <c r="L12291" s="248">
        <v>7.59909590273212E15</v>
      </c>
      <c r="M12291" s="39" t="b">
        <v>0</v>
      </c>
      <c r="N12291" s="39" t="s">
        <v>41</v>
      </c>
      <c r="O12291" s="234" t="str">
        <f>VLOOKUP(B12291,'Hoja 1'!A$1:B$10,2,FALSE)</f>
        <v>ALTO VALOR SERVICIO</v>
      </c>
    </row>
    <row r="12292">
      <c r="A12292" s="39" t="s">
        <v>30532</v>
      </c>
      <c r="B12292" s="39" t="s">
        <v>2790</v>
      </c>
      <c r="C12292" s="39" t="s">
        <v>447</v>
      </c>
      <c r="D12292" s="39" t="s">
        <v>30533</v>
      </c>
      <c r="E12292" s="39" t="s">
        <v>30534</v>
      </c>
      <c r="F12292" s="39" t="s">
        <v>30533</v>
      </c>
      <c r="G12292" s="238">
        <v>114.0</v>
      </c>
      <c r="H12292" s="39" t="s">
        <v>4738</v>
      </c>
      <c r="I12292" s="39" t="s">
        <v>4739</v>
      </c>
      <c r="J12292" s="39" t="s">
        <v>2742</v>
      </c>
      <c r="K12292" s="39" t="s">
        <v>4740</v>
      </c>
      <c r="L12292" s="248">
        <v>9.34199930430391E15</v>
      </c>
      <c r="M12292" s="39" t="b">
        <v>0</v>
      </c>
      <c r="N12292" s="39" t="s">
        <v>53</v>
      </c>
      <c r="O12292" s="234" t="str">
        <f>VLOOKUP(B12292,'Hoja 1'!A$1:B$10,2,FALSE)</f>
        <v>ALTO VALOR SERVICIO</v>
      </c>
    </row>
    <row r="12293">
      <c r="A12293" s="39" t="s">
        <v>30535</v>
      </c>
      <c r="B12293" s="39" t="s">
        <v>2799</v>
      </c>
      <c r="C12293" s="39" t="s">
        <v>447</v>
      </c>
      <c r="D12293" s="39" t="s">
        <v>20141</v>
      </c>
      <c r="E12293" s="39" t="s">
        <v>20142</v>
      </c>
      <c r="F12293" s="39" t="s">
        <v>20141</v>
      </c>
      <c r="G12293" s="238">
        <v>5.0</v>
      </c>
      <c r="H12293" s="39" t="s">
        <v>3962</v>
      </c>
      <c r="I12293" s="39" t="s">
        <v>3963</v>
      </c>
      <c r="J12293" s="39" t="s">
        <v>2632</v>
      </c>
      <c r="K12293" s="39" t="s">
        <v>3964</v>
      </c>
      <c r="L12293" s="39" t="s">
        <v>2796</v>
      </c>
      <c r="M12293" s="39" t="b">
        <v>0</v>
      </c>
      <c r="N12293" s="39" t="s">
        <v>187</v>
      </c>
      <c r="O12293" s="234" t="str">
        <f>VLOOKUP(B12293,'Hoja 1'!A$1:B$10,2,FALSE)</f>
        <v>SERVICIO</v>
      </c>
    </row>
    <row r="12294">
      <c r="A12294" s="39" t="s">
        <v>30535</v>
      </c>
      <c r="B12294" s="39" t="s">
        <v>2799</v>
      </c>
      <c r="C12294" s="39" t="s">
        <v>447</v>
      </c>
      <c r="D12294" s="39" t="s">
        <v>30536</v>
      </c>
      <c r="E12294" s="39" t="s">
        <v>30537</v>
      </c>
      <c r="F12294" s="39" t="s">
        <v>30536</v>
      </c>
      <c r="G12294" s="238">
        <v>-1.0</v>
      </c>
      <c r="H12294" s="39" t="s">
        <v>3875</v>
      </c>
      <c r="I12294" s="39" t="s">
        <v>3876</v>
      </c>
      <c r="J12294" s="39" t="s">
        <v>2626</v>
      </c>
      <c r="K12294" s="39" t="s">
        <v>3877</v>
      </c>
      <c r="L12294" s="39" t="s">
        <v>3878</v>
      </c>
      <c r="M12294" s="39" t="b">
        <v>0</v>
      </c>
      <c r="N12294" s="39" t="s">
        <v>2625</v>
      </c>
      <c r="O12294" s="234" t="str">
        <f>VLOOKUP(B12294,'Hoja 1'!A$1:B$10,2,FALSE)</f>
        <v>SERVICIO</v>
      </c>
    </row>
    <row r="12295">
      <c r="A12295" s="39" t="s">
        <v>30538</v>
      </c>
      <c r="B12295" s="39" t="s">
        <v>2799</v>
      </c>
      <c r="C12295" s="39" t="s">
        <v>447</v>
      </c>
      <c r="D12295" s="39" t="s">
        <v>16840</v>
      </c>
      <c r="E12295" s="39" t="s">
        <v>30539</v>
      </c>
      <c r="F12295" s="39" t="s">
        <v>16840</v>
      </c>
      <c r="G12295" s="238">
        <v>108.0</v>
      </c>
      <c r="H12295" s="39" t="s">
        <v>4040</v>
      </c>
      <c r="I12295" s="39" t="s">
        <v>4041</v>
      </c>
      <c r="J12295" s="39" t="s">
        <v>2736</v>
      </c>
      <c r="K12295" s="39" t="s">
        <v>4042</v>
      </c>
      <c r="L12295" s="248">
        <v>9.42665963354364E15</v>
      </c>
      <c r="M12295" s="39" t="b">
        <v>1</v>
      </c>
      <c r="N12295" s="39" t="s">
        <v>63</v>
      </c>
      <c r="O12295" s="234" t="str">
        <f>VLOOKUP(B12295,'Hoja 1'!A$1:B$10,2,FALSE)</f>
        <v>SERVICIO</v>
      </c>
    </row>
    <row r="12296">
      <c r="A12296" s="39" t="s">
        <v>30540</v>
      </c>
      <c r="B12296" s="39" t="s">
        <v>2799</v>
      </c>
      <c r="C12296" s="39" t="s">
        <v>447</v>
      </c>
      <c r="D12296" s="39" t="s">
        <v>30541</v>
      </c>
      <c r="E12296" s="39" t="s">
        <v>30542</v>
      </c>
      <c r="F12296" s="39" t="s">
        <v>30541</v>
      </c>
      <c r="G12296" s="238">
        <v>5.0</v>
      </c>
      <c r="H12296" s="39" t="s">
        <v>3962</v>
      </c>
      <c r="I12296" s="39" t="s">
        <v>3963</v>
      </c>
      <c r="J12296" s="39" t="s">
        <v>2632</v>
      </c>
      <c r="K12296" s="39" t="s">
        <v>3964</v>
      </c>
      <c r="L12296" s="248">
        <v>9.87832345759271E15</v>
      </c>
      <c r="M12296" s="39" t="b">
        <v>0</v>
      </c>
      <c r="N12296" s="39" t="s">
        <v>187</v>
      </c>
      <c r="O12296" s="234" t="str">
        <f>VLOOKUP(B12296,'Hoja 1'!A$1:B$10,2,FALSE)</f>
        <v>SERVICIO</v>
      </c>
    </row>
    <row r="12297">
      <c r="A12297" s="39" t="s">
        <v>30543</v>
      </c>
      <c r="B12297" s="39" t="s">
        <v>2790</v>
      </c>
      <c r="C12297" s="39" t="s">
        <v>447</v>
      </c>
      <c r="D12297" s="39" t="s">
        <v>30544</v>
      </c>
      <c r="E12297" s="39" t="s">
        <v>30545</v>
      </c>
      <c r="F12297" s="39" t="s">
        <v>30544</v>
      </c>
      <c r="G12297" s="238">
        <v>3.0</v>
      </c>
      <c r="H12297" s="39" t="s">
        <v>4046</v>
      </c>
      <c r="I12297" s="39" t="s">
        <v>4047</v>
      </c>
      <c r="J12297" s="39" t="s">
        <v>2630</v>
      </c>
      <c r="K12297" s="39" t="s">
        <v>4048</v>
      </c>
      <c r="L12297" s="248">
        <v>8.4006339185131E15</v>
      </c>
      <c r="M12297" s="39" t="b">
        <v>0</v>
      </c>
      <c r="N12297" s="39" t="s">
        <v>195</v>
      </c>
      <c r="O12297" s="234" t="str">
        <f>VLOOKUP(B12297,'Hoja 1'!A$1:B$10,2,FALSE)</f>
        <v>ALTO VALOR SERVICIO</v>
      </c>
    </row>
    <row r="12298">
      <c r="A12298" s="39" t="s">
        <v>30543</v>
      </c>
      <c r="B12298" s="39" t="s">
        <v>2790</v>
      </c>
      <c r="C12298" s="39" t="s">
        <v>447</v>
      </c>
      <c r="D12298" s="39" t="s">
        <v>30546</v>
      </c>
      <c r="E12298" s="39" t="s">
        <v>30547</v>
      </c>
      <c r="F12298" s="39" t="s">
        <v>30546</v>
      </c>
      <c r="G12298" s="238">
        <v>21.0</v>
      </c>
      <c r="H12298" s="39" t="s">
        <v>4149</v>
      </c>
      <c r="I12298" s="39" t="s">
        <v>4150</v>
      </c>
      <c r="J12298" s="39" t="s">
        <v>2649</v>
      </c>
      <c r="K12298" s="39" t="s">
        <v>4151</v>
      </c>
      <c r="L12298" s="248">
        <v>6.22964337410018E15</v>
      </c>
      <c r="M12298" s="39" t="b">
        <v>1</v>
      </c>
      <c r="N12298" s="39" t="s">
        <v>161</v>
      </c>
      <c r="O12298" s="234" t="str">
        <f>VLOOKUP(B12298,'Hoja 1'!A$1:B$10,2,FALSE)</f>
        <v>ALTO VALOR SERVICIO</v>
      </c>
    </row>
    <row r="12299">
      <c r="A12299" s="39" t="s">
        <v>30543</v>
      </c>
      <c r="B12299" s="39" t="s">
        <v>2790</v>
      </c>
      <c r="C12299" s="39" t="s">
        <v>447</v>
      </c>
      <c r="D12299" s="39" t="s">
        <v>30548</v>
      </c>
      <c r="E12299" s="39" t="s">
        <v>30549</v>
      </c>
      <c r="F12299" s="39" t="s">
        <v>30548</v>
      </c>
      <c r="G12299" s="238">
        <v>6.0</v>
      </c>
      <c r="H12299" s="39" t="s">
        <v>4335</v>
      </c>
      <c r="I12299" s="39" t="s">
        <v>4336</v>
      </c>
      <c r="J12299" s="39" t="s">
        <v>2633</v>
      </c>
      <c r="K12299" s="39" t="s">
        <v>4337</v>
      </c>
      <c r="L12299" s="39" t="s">
        <v>2796</v>
      </c>
      <c r="M12299" s="39" t="b">
        <v>0</v>
      </c>
      <c r="N12299" s="39" t="s">
        <v>189</v>
      </c>
      <c r="O12299" s="234" t="str">
        <f>VLOOKUP(B12299,'Hoja 1'!A$1:B$10,2,FALSE)</f>
        <v>ALTO VALOR SERVICIO</v>
      </c>
    </row>
    <row r="12300">
      <c r="A12300" s="39" t="s">
        <v>30550</v>
      </c>
      <c r="B12300" s="39" t="s">
        <v>2799</v>
      </c>
      <c r="C12300" s="39" t="s">
        <v>447</v>
      </c>
      <c r="D12300" s="39" t="s">
        <v>30551</v>
      </c>
      <c r="E12300" s="39" t="s">
        <v>30552</v>
      </c>
      <c r="F12300" s="39" t="s">
        <v>30551</v>
      </c>
      <c r="G12300" s="238">
        <v>-1.0</v>
      </c>
      <c r="H12300" s="39" t="s">
        <v>3875</v>
      </c>
      <c r="I12300" s="39" t="s">
        <v>3876</v>
      </c>
      <c r="J12300" s="39" t="s">
        <v>2626</v>
      </c>
      <c r="K12300" s="39" t="s">
        <v>3877</v>
      </c>
      <c r="L12300" s="39" t="s">
        <v>3878</v>
      </c>
      <c r="M12300" s="39" t="b">
        <v>0</v>
      </c>
      <c r="N12300" s="39" t="s">
        <v>2625</v>
      </c>
      <c r="O12300" s="234" t="str">
        <f>VLOOKUP(B12300,'Hoja 1'!A$1:B$10,2,FALSE)</f>
        <v>SERVICIO</v>
      </c>
    </row>
    <row r="12301">
      <c r="A12301" s="39" t="s">
        <v>30550</v>
      </c>
      <c r="B12301" s="39" t="s">
        <v>2799</v>
      </c>
      <c r="C12301" s="39" t="s">
        <v>447</v>
      </c>
      <c r="D12301" s="39" t="s">
        <v>30553</v>
      </c>
      <c r="E12301" s="39" t="s">
        <v>30554</v>
      </c>
      <c r="F12301" s="39" t="s">
        <v>30553</v>
      </c>
      <c r="G12301" s="238">
        <v>-1.0</v>
      </c>
      <c r="H12301" s="39" t="s">
        <v>3875</v>
      </c>
      <c r="I12301" s="39" t="s">
        <v>3876</v>
      </c>
      <c r="J12301" s="39" t="s">
        <v>2626</v>
      </c>
      <c r="K12301" s="39" t="s">
        <v>3877</v>
      </c>
      <c r="L12301" s="39" t="s">
        <v>3878</v>
      </c>
      <c r="M12301" s="39" t="b">
        <v>0</v>
      </c>
      <c r="N12301" s="39" t="s">
        <v>2625</v>
      </c>
      <c r="O12301" s="234" t="str">
        <f>VLOOKUP(B12301,'Hoja 1'!A$1:B$10,2,FALSE)</f>
        <v>SERVICIO</v>
      </c>
    </row>
    <row r="12302">
      <c r="A12302" s="39" t="s">
        <v>30555</v>
      </c>
      <c r="B12302" s="39" t="s">
        <v>2799</v>
      </c>
      <c r="C12302" s="39" t="s">
        <v>447</v>
      </c>
      <c r="D12302" s="39" t="s">
        <v>30556</v>
      </c>
      <c r="E12302" s="39" t="s">
        <v>30557</v>
      </c>
      <c r="F12302" s="39" t="s">
        <v>30556</v>
      </c>
      <c r="G12302" s="238">
        <v>40.0</v>
      </c>
      <c r="H12302" s="39" t="s">
        <v>4634</v>
      </c>
      <c r="I12302" s="39" t="s">
        <v>4635</v>
      </c>
      <c r="J12302" s="39" t="s">
        <v>2668</v>
      </c>
      <c r="K12302" s="39" t="s">
        <v>4636</v>
      </c>
      <c r="L12302" s="248">
        <v>2.30131972114221E15</v>
      </c>
      <c r="M12302" s="39" t="b">
        <v>0</v>
      </c>
      <c r="N12302" s="39" t="s">
        <v>134</v>
      </c>
      <c r="O12302" s="234" t="str">
        <f>VLOOKUP(B12302,'Hoja 1'!A$1:B$10,2,FALSE)</f>
        <v>SERVICIO</v>
      </c>
    </row>
    <row r="12303">
      <c r="A12303" s="39" t="s">
        <v>30555</v>
      </c>
      <c r="B12303" s="39" t="s">
        <v>2799</v>
      </c>
      <c r="C12303" s="39" t="s">
        <v>447</v>
      </c>
      <c r="D12303" s="39" t="s">
        <v>30558</v>
      </c>
      <c r="E12303" s="39" t="s">
        <v>30559</v>
      </c>
      <c r="F12303" s="39" t="s">
        <v>30558</v>
      </c>
      <c r="G12303" s="238">
        <v>40.0</v>
      </c>
      <c r="H12303" s="39" t="s">
        <v>4634</v>
      </c>
      <c r="I12303" s="39" t="s">
        <v>4635</v>
      </c>
      <c r="J12303" s="39" t="s">
        <v>2668</v>
      </c>
      <c r="K12303" s="39" t="s">
        <v>4636</v>
      </c>
      <c r="L12303" s="39" t="s">
        <v>2796</v>
      </c>
      <c r="M12303" s="39" t="b">
        <v>0</v>
      </c>
      <c r="N12303" s="39" t="s">
        <v>134</v>
      </c>
      <c r="O12303" s="234" t="str">
        <f>VLOOKUP(B12303,'Hoja 1'!A$1:B$10,2,FALSE)</f>
        <v>SERVICIO</v>
      </c>
    </row>
    <row r="12304">
      <c r="A12304" s="39" t="s">
        <v>3802</v>
      </c>
      <c r="B12304" s="39" t="s">
        <v>2850</v>
      </c>
      <c r="C12304" s="39" t="s">
        <v>447</v>
      </c>
      <c r="D12304" s="39" t="s">
        <v>30560</v>
      </c>
      <c r="E12304" s="39" t="s">
        <v>30561</v>
      </c>
      <c r="F12304" s="39" t="s">
        <v>30560</v>
      </c>
      <c r="G12304" s="238">
        <v>-1.0</v>
      </c>
      <c r="H12304" s="39" t="s">
        <v>3875</v>
      </c>
      <c r="I12304" s="39" t="s">
        <v>3876</v>
      </c>
      <c r="J12304" s="39" t="s">
        <v>2626</v>
      </c>
      <c r="K12304" s="39" t="s">
        <v>3877</v>
      </c>
      <c r="L12304" s="39" t="s">
        <v>3878</v>
      </c>
      <c r="M12304" s="39" t="b">
        <v>0</v>
      </c>
      <c r="N12304" s="39" t="s">
        <v>2625</v>
      </c>
      <c r="O12304" s="234" t="str">
        <f>VLOOKUP(B12304,'Hoja 1'!A$1:B$10,2,FALSE)</f>
        <v>RETENCIÓN</v>
      </c>
    </row>
    <row r="12305">
      <c r="A12305" s="39" t="s">
        <v>3802</v>
      </c>
      <c r="B12305" s="39" t="s">
        <v>2850</v>
      </c>
      <c r="C12305" s="39" t="s">
        <v>447</v>
      </c>
      <c r="D12305" s="39" t="s">
        <v>30562</v>
      </c>
      <c r="E12305" s="39" t="s">
        <v>30563</v>
      </c>
      <c r="F12305" s="39" t="s">
        <v>30562</v>
      </c>
      <c r="G12305" s="238">
        <v>50.0</v>
      </c>
      <c r="H12305" s="39" t="s">
        <v>3887</v>
      </c>
      <c r="I12305" s="39" t="s">
        <v>3888</v>
      </c>
      <c r="J12305" s="39" t="s">
        <v>2678</v>
      </c>
      <c r="K12305" s="39" t="s">
        <v>3889</v>
      </c>
      <c r="L12305" s="248">
        <v>2.03703779672142E16</v>
      </c>
      <c r="M12305" s="39" t="b">
        <v>0</v>
      </c>
      <c r="N12305" s="39" t="s">
        <v>122</v>
      </c>
      <c r="O12305" s="234" t="str">
        <f>VLOOKUP(B12305,'Hoja 1'!A$1:B$10,2,FALSE)</f>
        <v>RETENCIÓN</v>
      </c>
    </row>
    <row r="12306">
      <c r="A12306" s="39" t="s">
        <v>3802</v>
      </c>
      <c r="B12306" s="39" t="s">
        <v>2850</v>
      </c>
      <c r="C12306" s="39" t="s">
        <v>447</v>
      </c>
      <c r="D12306" s="39" t="s">
        <v>3803</v>
      </c>
      <c r="E12306" s="39" t="s">
        <v>3804</v>
      </c>
      <c r="F12306" s="39" t="s">
        <v>3803</v>
      </c>
      <c r="G12306" s="238">
        <v>1.0</v>
      </c>
      <c r="H12306" s="39" t="s">
        <v>2979</v>
      </c>
      <c r="I12306" s="39" t="s">
        <v>2980</v>
      </c>
      <c r="J12306" s="39" t="s">
        <v>2628</v>
      </c>
      <c r="K12306" s="39" t="s">
        <v>2981</v>
      </c>
      <c r="L12306" s="39" t="s">
        <v>2796</v>
      </c>
      <c r="M12306" s="39" t="b">
        <v>0</v>
      </c>
      <c r="N12306" s="39" t="s">
        <v>199</v>
      </c>
      <c r="O12306" s="234" t="str">
        <f>VLOOKUP(B12306,'Hoja 1'!A$1:B$10,2,FALSE)</f>
        <v>RETENCIÓN</v>
      </c>
    </row>
    <row r="12307">
      <c r="A12307" s="39" t="s">
        <v>30564</v>
      </c>
      <c r="B12307" s="39" t="s">
        <v>2843</v>
      </c>
      <c r="C12307" s="39" t="s">
        <v>447</v>
      </c>
      <c r="D12307" s="39" t="s">
        <v>30565</v>
      </c>
      <c r="E12307" s="39" t="s">
        <v>30566</v>
      </c>
      <c r="F12307" s="39" t="s">
        <v>30565</v>
      </c>
      <c r="G12307" s="238">
        <v>38.0</v>
      </c>
      <c r="H12307" s="39" t="s">
        <v>4071</v>
      </c>
      <c r="I12307" s="39" t="s">
        <v>4072</v>
      </c>
      <c r="J12307" s="39" t="s">
        <v>2666</v>
      </c>
      <c r="K12307" s="39" t="s">
        <v>4073</v>
      </c>
      <c r="L12307" s="248">
        <v>7.65187662211733E15</v>
      </c>
      <c r="M12307" s="39" t="b">
        <v>0</v>
      </c>
      <c r="N12307" s="39" t="s">
        <v>139</v>
      </c>
      <c r="O12307" s="234" t="str">
        <f>VLOOKUP(B12307,'Hoja 1'!A$1:B$10,2,FALSE)</f>
        <v>ESTADO DE PRODUCTOS Y acOMPAÑAMIENTO DIGITAL</v>
      </c>
    </row>
    <row r="12308">
      <c r="A12308" s="39" t="s">
        <v>30564</v>
      </c>
      <c r="B12308" s="39" t="s">
        <v>2843</v>
      </c>
      <c r="C12308" s="39" t="s">
        <v>447</v>
      </c>
      <c r="D12308" s="39" t="s">
        <v>30567</v>
      </c>
      <c r="E12308" s="39" t="s">
        <v>30568</v>
      </c>
      <c r="F12308" s="39" t="s">
        <v>30567</v>
      </c>
      <c r="G12308" s="238">
        <v>76.0</v>
      </c>
      <c r="H12308" s="39" t="s">
        <v>4010</v>
      </c>
      <c r="I12308" s="39" t="s">
        <v>4011</v>
      </c>
      <c r="J12308" s="39" t="s">
        <v>2704</v>
      </c>
      <c r="K12308" s="39" t="s">
        <v>4012</v>
      </c>
      <c r="L12308" s="248">
        <v>9.97260378157606E15</v>
      </c>
      <c r="M12308" s="39" t="b">
        <v>0</v>
      </c>
      <c r="N12308" s="39" t="s">
        <v>94</v>
      </c>
      <c r="O12308" s="234" t="str">
        <f>VLOOKUP(B12308,'Hoja 1'!A$1:B$10,2,FALSE)</f>
        <v>ESTADO DE PRODUCTOS Y acOMPAÑAMIENTO DIGITAL</v>
      </c>
    </row>
    <row r="12309">
      <c r="A12309" s="39" t="s">
        <v>30569</v>
      </c>
      <c r="B12309" s="39" t="s">
        <v>2790</v>
      </c>
      <c r="C12309" s="39" t="s">
        <v>447</v>
      </c>
      <c r="D12309" s="39" t="s">
        <v>30570</v>
      </c>
      <c r="E12309" s="39" t="s">
        <v>30571</v>
      </c>
      <c r="F12309" s="39" t="s">
        <v>30570</v>
      </c>
      <c r="G12309" s="238">
        <v>3.0</v>
      </c>
      <c r="H12309" s="39" t="s">
        <v>4046</v>
      </c>
      <c r="I12309" s="39" t="s">
        <v>4047</v>
      </c>
      <c r="J12309" s="39" t="s">
        <v>2630</v>
      </c>
      <c r="K12309" s="39" t="s">
        <v>4048</v>
      </c>
      <c r="L12309" s="248">
        <v>8.82087226214616E15</v>
      </c>
      <c r="M12309" s="39" t="b">
        <v>0</v>
      </c>
      <c r="N12309" s="39" t="s">
        <v>195</v>
      </c>
      <c r="O12309" s="234" t="str">
        <f>VLOOKUP(B12309,'Hoja 1'!A$1:B$10,2,FALSE)</f>
        <v>ALTO VALOR SERVICIO</v>
      </c>
    </row>
    <row r="12310">
      <c r="A12310" s="39" t="s">
        <v>30572</v>
      </c>
      <c r="B12310" s="39" t="s">
        <v>2843</v>
      </c>
      <c r="C12310" s="39" t="s">
        <v>447</v>
      </c>
      <c r="D12310" s="39" t="s">
        <v>9889</v>
      </c>
      <c r="E12310" s="39" t="s">
        <v>9890</v>
      </c>
      <c r="F12310" s="39" t="s">
        <v>9889</v>
      </c>
      <c r="G12310" s="238">
        <v>2.0</v>
      </c>
      <c r="H12310" s="39" t="s">
        <v>4169</v>
      </c>
      <c r="I12310" s="39" t="s">
        <v>4170</v>
      </c>
      <c r="J12310" s="39" t="s">
        <v>2629</v>
      </c>
      <c r="K12310" s="39" t="s">
        <v>4171</v>
      </c>
      <c r="L12310" s="39" t="s">
        <v>2796</v>
      </c>
      <c r="M12310" s="39" t="b">
        <v>0</v>
      </c>
      <c r="N12310" s="39" t="s">
        <v>198</v>
      </c>
      <c r="O12310" s="234" t="str">
        <f>VLOOKUP(B12310,'Hoja 1'!A$1:B$10,2,FALSE)</f>
        <v>ESTADO DE PRODUCTOS Y acOMPAÑAMIENTO DIGITAL</v>
      </c>
    </row>
    <row r="12311">
      <c r="A12311" s="39" t="s">
        <v>30572</v>
      </c>
      <c r="B12311" s="39" t="s">
        <v>2843</v>
      </c>
      <c r="C12311" s="39" t="s">
        <v>447</v>
      </c>
      <c r="D12311" s="39" t="s">
        <v>30573</v>
      </c>
      <c r="E12311" s="39" t="s">
        <v>30574</v>
      </c>
      <c r="F12311" s="39" t="s">
        <v>30573</v>
      </c>
      <c r="G12311" s="238">
        <v>-1.0</v>
      </c>
      <c r="H12311" s="39" t="s">
        <v>3875</v>
      </c>
      <c r="I12311" s="39" t="s">
        <v>3876</v>
      </c>
      <c r="J12311" s="39" t="s">
        <v>2626</v>
      </c>
      <c r="K12311" s="39" t="s">
        <v>3877</v>
      </c>
      <c r="L12311" s="39" t="s">
        <v>3878</v>
      </c>
      <c r="M12311" s="39" t="b">
        <v>0</v>
      </c>
      <c r="N12311" s="39" t="s">
        <v>2625</v>
      </c>
      <c r="O12311" s="234" t="str">
        <f>VLOOKUP(B12311,'Hoja 1'!A$1:B$10,2,FALSE)</f>
        <v>ESTADO DE PRODUCTOS Y acOMPAÑAMIENTO DIGITAL</v>
      </c>
    </row>
    <row r="12312">
      <c r="A12312" s="39" t="s">
        <v>30575</v>
      </c>
      <c r="B12312" s="39" t="s">
        <v>3059</v>
      </c>
      <c r="C12312" s="39" t="s">
        <v>447</v>
      </c>
      <c r="D12312" s="39" t="s">
        <v>26857</v>
      </c>
      <c r="E12312" s="39" t="s">
        <v>26858</v>
      </c>
      <c r="F12312" s="39" t="s">
        <v>26857</v>
      </c>
      <c r="G12312" s="238">
        <v>39.0</v>
      </c>
      <c r="H12312" s="39" t="s">
        <v>4412</v>
      </c>
      <c r="I12312" s="39" t="s">
        <v>4413</v>
      </c>
      <c r="J12312" s="39" t="s">
        <v>2667</v>
      </c>
      <c r="K12312" s="39" t="s">
        <v>4414</v>
      </c>
      <c r="L12312" s="248">
        <v>2.35507945651301E16</v>
      </c>
      <c r="M12312" s="39" t="b">
        <v>0</v>
      </c>
      <c r="N12312" s="39" t="s">
        <v>137</v>
      </c>
      <c r="O12312" s="234" t="str">
        <f>VLOOKUP(B12312,'Hoja 1'!A$1:B$10,2,FALSE)</f>
        <v>LÍNEA  CI</v>
      </c>
    </row>
    <row r="12313">
      <c r="A12313" s="39" t="s">
        <v>30575</v>
      </c>
      <c r="B12313" s="39" t="s">
        <v>3059</v>
      </c>
      <c r="C12313" s="39" t="s">
        <v>447</v>
      </c>
      <c r="D12313" s="39" t="s">
        <v>30576</v>
      </c>
      <c r="E12313" s="39" t="s">
        <v>30577</v>
      </c>
      <c r="F12313" s="39" t="s">
        <v>30576</v>
      </c>
      <c r="G12313" s="238">
        <v>2.0</v>
      </c>
      <c r="H12313" s="39" t="s">
        <v>4169</v>
      </c>
      <c r="I12313" s="39" t="s">
        <v>4170</v>
      </c>
      <c r="J12313" s="39" t="s">
        <v>2629</v>
      </c>
      <c r="K12313" s="39" t="s">
        <v>4171</v>
      </c>
      <c r="L12313" s="39" t="s">
        <v>2796</v>
      </c>
      <c r="M12313" s="39" t="b">
        <v>0</v>
      </c>
      <c r="N12313" s="39" t="s">
        <v>198</v>
      </c>
      <c r="O12313" s="234" t="str">
        <f>VLOOKUP(B12313,'Hoja 1'!A$1:B$10,2,FALSE)</f>
        <v>LÍNEA  CI</v>
      </c>
    </row>
    <row r="12314">
      <c r="A12314" s="39" t="s">
        <v>30578</v>
      </c>
      <c r="B12314" s="39" t="s">
        <v>2790</v>
      </c>
      <c r="C12314" s="39" t="s">
        <v>447</v>
      </c>
      <c r="D12314" s="39" t="s">
        <v>30579</v>
      </c>
      <c r="E12314" s="39" t="s">
        <v>30580</v>
      </c>
      <c r="F12314" s="39" t="s">
        <v>30579</v>
      </c>
      <c r="G12314" s="238">
        <v>3.0</v>
      </c>
      <c r="H12314" s="39" t="s">
        <v>4046</v>
      </c>
      <c r="I12314" s="39" t="s">
        <v>4047</v>
      </c>
      <c r="J12314" s="39" t="s">
        <v>2630</v>
      </c>
      <c r="K12314" s="39" t="s">
        <v>4048</v>
      </c>
      <c r="L12314" s="39" t="s">
        <v>2796</v>
      </c>
      <c r="M12314" s="39" t="b">
        <v>0</v>
      </c>
      <c r="N12314" s="39" t="s">
        <v>195</v>
      </c>
      <c r="O12314" s="234" t="str">
        <f>VLOOKUP(B12314,'Hoja 1'!A$1:B$10,2,FALSE)</f>
        <v>ALTO VALOR SERVICIO</v>
      </c>
    </row>
    <row r="12315">
      <c r="A12315" s="39" t="s">
        <v>30578</v>
      </c>
      <c r="B12315" s="39" t="s">
        <v>2790</v>
      </c>
      <c r="C12315" s="39" t="s">
        <v>447</v>
      </c>
      <c r="D12315" s="39" t="s">
        <v>30581</v>
      </c>
      <c r="E12315" s="39" t="s">
        <v>30582</v>
      </c>
      <c r="F12315" s="39" t="s">
        <v>30581</v>
      </c>
      <c r="G12315" s="238">
        <v>-1.0</v>
      </c>
      <c r="H12315" s="39" t="s">
        <v>3875</v>
      </c>
      <c r="I12315" s="39" t="s">
        <v>3876</v>
      </c>
      <c r="J12315" s="39" t="s">
        <v>2626</v>
      </c>
      <c r="K12315" s="39" t="s">
        <v>3877</v>
      </c>
      <c r="L12315" s="39" t="s">
        <v>3878</v>
      </c>
      <c r="M12315" s="39" t="b">
        <v>0</v>
      </c>
      <c r="N12315" s="39" t="s">
        <v>2625</v>
      </c>
      <c r="O12315" s="234" t="str">
        <f>VLOOKUP(B12315,'Hoja 1'!A$1:B$10,2,FALSE)</f>
        <v>ALTO VALOR SERVICIO</v>
      </c>
    </row>
    <row r="12316">
      <c r="A12316" s="39" t="s">
        <v>30583</v>
      </c>
      <c r="B12316" s="39" t="s">
        <v>2799</v>
      </c>
      <c r="C12316" s="39" t="s">
        <v>447</v>
      </c>
      <c r="D12316" s="39" t="s">
        <v>30584</v>
      </c>
      <c r="E12316" s="39" t="s">
        <v>30585</v>
      </c>
      <c r="F12316" s="39" t="s">
        <v>30584</v>
      </c>
      <c r="G12316" s="238">
        <v>112.0</v>
      </c>
      <c r="H12316" s="39" t="s">
        <v>5874</v>
      </c>
      <c r="I12316" s="39" t="s">
        <v>5875</v>
      </c>
      <c r="J12316" s="39" t="s">
        <v>2740</v>
      </c>
      <c r="K12316" s="39" t="s">
        <v>5876</v>
      </c>
      <c r="L12316" s="39" t="s">
        <v>2796</v>
      </c>
      <c r="M12316" s="39" t="b">
        <v>0</v>
      </c>
      <c r="N12316" s="39" t="s">
        <v>59</v>
      </c>
      <c r="O12316" s="234" t="str">
        <f>VLOOKUP(B12316,'Hoja 1'!A$1:B$10,2,FALSE)</f>
        <v>SERVICIO</v>
      </c>
    </row>
    <row r="12317">
      <c r="A12317" s="39" t="s">
        <v>30583</v>
      </c>
      <c r="B12317" s="39" t="s">
        <v>2799</v>
      </c>
      <c r="C12317" s="39" t="s">
        <v>447</v>
      </c>
      <c r="D12317" s="39" t="s">
        <v>30586</v>
      </c>
      <c r="E12317" s="39" t="s">
        <v>30587</v>
      </c>
      <c r="F12317" s="39" t="s">
        <v>30586</v>
      </c>
      <c r="G12317" s="238">
        <v>53.0</v>
      </c>
      <c r="H12317" s="39" t="s">
        <v>4319</v>
      </c>
      <c r="I12317" s="39" t="s">
        <v>4320</v>
      </c>
      <c r="J12317" s="39" t="s">
        <v>2681</v>
      </c>
      <c r="K12317" s="39" t="s">
        <v>4321</v>
      </c>
      <c r="L12317" s="248">
        <v>9.18934721811834E14</v>
      </c>
      <c r="M12317" s="39" t="b">
        <v>0</v>
      </c>
      <c r="N12317" s="39" t="s">
        <v>121</v>
      </c>
      <c r="O12317" s="234" t="str">
        <f>VLOOKUP(B12317,'Hoja 1'!A$1:B$10,2,FALSE)</f>
        <v>SERVICIO</v>
      </c>
    </row>
    <row r="12318">
      <c r="A12318" s="39" t="s">
        <v>30583</v>
      </c>
      <c r="B12318" s="39" t="s">
        <v>2799</v>
      </c>
      <c r="C12318" s="39" t="s">
        <v>447</v>
      </c>
      <c r="D12318" s="39" t="s">
        <v>30586</v>
      </c>
      <c r="E12318" s="39" t="s">
        <v>30587</v>
      </c>
      <c r="F12318" s="39" t="s">
        <v>30586</v>
      </c>
      <c r="G12318" s="238">
        <v>53.0</v>
      </c>
      <c r="H12318" s="39" t="s">
        <v>4319</v>
      </c>
      <c r="I12318" s="39" t="s">
        <v>4320</v>
      </c>
      <c r="J12318" s="39" t="s">
        <v>2681</v>
      </c>
      <c r="K12318" s="39" t="s">
        <v>4321</v>
      </c>
      <c r="L12318" s="248">
        <v>9.18934721811834E14</v>
      </c>
      <c r="M12318" s="39" t="b">
        <v>0</v>
      </c>
      <c r="N12318" s="39" t="s">
        <v>121</v>
      </c>
      <c r="O12318" s="234" t="str">
        <f>VLOOKUP(B12318,'Hoja 1'!A$1:B$10,2,FALSE)</f>
        <v>SERVICIO</v>
      </c>
    </row>
    <row r="12319">
      <c r="A12319" s="39" t="s">
        <v>30588</v>
      </c>
      <c r="B12319" s="39" t="s">
        <v>2843</v>
      </c>
      <c r="C12319" s="39" t="s">
        <v>447</v>
      </c>
      <c r="D12319" s="39" t="s">
        <v>30589</v>
      </c>
      <c r="E12319" s="39" t="s">
        <v>30590</v>
      </c>
      <c r="F12319" s="39" t="s">
        <v>30589</v>
      </c>
      <c r="G12319" s="238">
        <v>67.0</v>
      </c>
      <c r="H12319" s="39" t="s">
        <v>4144</v>
      </c>
      <c r="I12319" s="39" t="s">
        <v>4145</v>
      </c>
      <c r="J12319" s="39" t="s">
        <v>2695</v>
      </c>
      <c r="K12319" s="39" t="s">
        <v>4146</v>
      </c>
      <c r="L12319" s="248">
        <v>6.90940740658502E15</v>
      </c>
      <c r="M12319" s="39" t="b">
        <v>0</v>
      </c>
      <c r="N12319" s="39" t="s">
        <v>102</v>
      </c>
      <c r="O12319" s="234" t="str">
        <f>VLOOKUP(B12319,'Hoja 1'!A$1:B$10,2,FALSE)</f>
        <v>ESTADO DE PRODUCTOS Y acOMPAÑAMIENTO DIGITAL</v>
      </c>
    </row>
    <row r="12320">
      <c r="A12320" s="39" t="s">
        <v>30591</v>
      </c>
      <c r="B12320" s="39" t="s">
        <v>2843</v>
      </c>
      <c r="C12320" s="39" t="s">
        <v>447</v>
      </c>
      <c r="D12320" s="39" t="s">
        <v>30592</v>
      </c>
      <c r="E12320" s="39" t="s">
        <v>30593</v>
      </c>
      <c r="F12320" s="39" t="s">
        <v>30592</v>
      </c>
      <c r="G12320" s="238">
        <v>10.0</v>
      </c>
      <c r="H12320" s="39" t="s">
        <v>4076</v>
      </c>
      <c r="I12320" s="39" t="s">
        <v>4077</v>
      </c>
      <c r="J12320" s="39" t="s">
        <v>2638</v>
      </c>
      <c r="K12320" s="39" t="s">
        <v>4078</v>
      </c>
      <c r="L12320" s="248">
        <v>6.90703608707434E14</v>
      </c>
      <c r="M12320" s="39" t="b">
        <v>0</v>
      </c>
      <c r="N12320" s="39" t="s">
        <v>194</v>
      </c>
      <c r="O12320" s="234" t="str">
        <f>VLOOKUP(B12320,'Hoja 1'!A$1:B$10,2,FALSE)</f>
        <v>ESTADO DE PRODUCTOS Y acOMPAÑAMIENTO DIGITAL</v>
      </c>
    </row>
    <row r="12321">
      <c r="A12321" s="39" t="s">
        <v>30591</v>
      </c>
      <c r="B12321" s="39" t="s">
        <v>2843</v>
      </c>
      <c r="C12321" s="39" t="s">
        <v>447</v>
      </c>
      <c r="D12321" s="39" t="s">
        <v>30594</v>
      </c>
      <c r="E12321" s="39" t="s">
        <v>30595</v>
      </c>
      <c r="F12321" s="39" t="s">
        <v>30594</v>
      </c>
      <c r="G12321" s="238">
        <v>-1.0</v>
      </c>
      <c r="H12321" s="39" t="s">
        <v>3875</v>
      </c>
      <c r="I12321" s="39" t="s">
        <v>3876</v>
      </c>
      <c r="J12321" s="39" t="s">
        <v>2626</v>
      </c>
      <c r="K12321" s="39" t="s">
        <v>3877</v>
      </c>
      <c r="L12321" s="39" t="s">
        <v>3878</v>
      </c>
      <c r="M12321" s="39" t="b">
        <v>0</v>
      </c>
      <c r="N12321" s="39" t="s">
        <v>2625</v>
      </c>
      <c r="O12321" s="234" t="str">
        <f>VLOOKUP(B12321,'Hoja 1'!A$1:B$10,2,FALSE)</f>
        <v>ESTADO DE PRODUCTOS Y acOMPAÑAMIENTO DIGITAL</v>
      </c>
    </row>
    <row r="12322">
      <c r="A12322" s="39" t="s">
        <v>30596</v>
      </c>
      <c r="B12322" s="39" t="s">
        <v>2799</v>
      </c>
      <c r="C12322" s="39" t="s">
        <v>447</v>
      </c>
      <c r="D12322" s="39" t="s">
        <v>3868</v>
      </c>
      <c r="E12322" s="39" t="s">
        <v>3869</v>
      </c>
      <c r="F12322" s="39" t="s">
        <v>3868</v>
      </c>
      <c r="G12322" s="238">
        <v>87.0</v>
      </c>
      <c r="H12322" s="39" t="s">
        <v>3870</v>
      </c>
      <c r="I12322" s="39" t="s">
        <v>3871</v>
      </c>
      <c r="J12322" s="39" t="s">
        <v>2715</v>
      </c>
      <c r="K12322" s="39" t="s">
        <v>3872</v>
      </c>
      <c r="L12322" s="248">
        <v>9.47178210537162E15</v>
      </c>
      <c r="M12322" s="39" t="b">
        <v>0</v>
      </c>
      <c r="N12322" s="39" t="s">
        <v>79</v>
      </c>
      <c r="O12322" s="234" t="str">
        <f>VLOOKUP(B12322,'Hoja 1'!A$1:B$10,2,FALSE)</f>
        <v>SERVICIO</v>
      </c>
    </row>
    <row r="12323">
      <c r="A12323" s="39" t="s">
        <v>30596</v>
      </c>
      <c r="B12323" s="39" t="s">
        <v>2799</v>
      </c>
      <c r="C12323" s="39" t="s">
        <v>447</v>
      </c>
      <c r="D12323" s="39" t="s">
        <v>30597</v>
      </c>
      <c r="E12323" s="39" t="s">
        <v>30598</v>
      </c>
      <c r="F12323" s="39" t="s">
        <v>30597</v>
      </c>
      <c r="G12323" s="238">
        <v>36.0</v>
      </c>
      <c r="H12323" s="39" t="s">
        <v>4293</v>
      </c>
      <c r="I12323" s="39" t="s">
        <v>4294</v>
      </c>
      <c r="J12323" s="39" t="s">
        <v>2664</v>
      </c>
      <c r="K12323" s="39" t="s">
        <v>4295</v>
      </c>
      <c r="L12323" s="248">
        <v>3.20113116700084E14</v>
      </c>
      <c r="M12323" s="39" t="b">
        <v>0</v>
      </c>
      <c r="N12323" s="39" t="s">
        <v>59</v>
      </c>
      <c r="O12323" s="234" t="str">
        <f>VLOOKUP(B12323,'Hoja 1'!A$1:B$10,2,FALSE)</f>
        <v>SERVICIO</v>
      </c>
    </row>
    <row r="12324">
      <c r="A12324" s="39" t="s">
        <v>30599</v>
      </c>
      <c r="B12324" s="39" t="s">
        <v>2843</v>
      </c>
      <c r="C12324" s="39" t="s">
        <v>447</v>
      </c>
      <c r="D12324" s="39" t="s">
        <v>30600</v>
      </c>
      <c r="E12324" s="39" t="s">
        <v>30601</v>
      </c>
      <c r="F12324" s="39" t="s">
        <v>30600</v>
      </c>
      <c r="G12324" s="238">
        <v>-1.0</v>
      </c>
      <c r="H12324" s="39" t="s">
        <v>3875</v>
      </c>
      <c r="I12324" s="39" t="s">
        <v>3876</v>
      </c>
      <c r="J12324" s="39" t="s">
        <v>2626</v>
      </c>
      <c r="K12324" s="39" t="s">
        <v>3877</v>
      </c>
      <c r="L12324" s="39" t="s">
        <v>3878</v>
      </c>
      <c r="M12324" s="39" t="b">
        <v>0</v>
      </c>
      <c r="N12324" s="39" t="s">
        <v>2625</v>
      </c>
      <c r="O12324" s="234" t="str">
        <f>VLOOKUP(B12324,'Hoja 1'!A$1:B$10,2,FALSE)</f>
        <v>ESTADO DE PRODUCTOS Y acOMPAÑAMIENTO DIGITAL</v>
      </c>
    </row>
    <row r="12325">
      <c r="A12325" s="39" t="s">
        <v>30599</v>
      </c>
      <c r="B12325" s="39" t="s">
        <v>2843</v>
      </c>
      <c r="C12325" s="39" t="s">
        <v>447</v>
      </c>
      <c r="D12325" s="39" t="s">
        <v>30602</v>
      </c>
      <c r="E12325" s="39" t="s">
        <v>30603</v>
      </c>
      <c r="F12325" s="39" t="s">
        <v>30602</v>
      </c>
      <c r="G12325" s="238">
        <v>9.0</v>
      </c>
      <c r="H12325" s="39" t="s">
        <v>4237</v>
      </c>
      <c r="I12325" s="39" t="s">
        <v>4238</v>
      </c>
      <c r="J12325" s="39" t="s">
        <v>2637</v>
      </c>
      <c r="K12325" s="39" t="s">
        <v>4239</v>
      </c>
      <c r="L12325" s="248">
        <v>9.43453322849435E14</v>
      </c>
      <c r="M12325" s="39" t="b">
        <v>0</v>
      </c>
      <c r="N12325" s="39" t="s">
        <v>2636</v>
      </c>
      <c r="O12325" s="234" t="str">
        <f>VLOOKUP(B12325,'Hoja 1'!A$1:B$10,2,FALSE)</f>
        <v>ESTADO DE PRODUCTOS Y acOMPAÑAMIENTO DIGITAL</v>
      </c>
    </row>
    <row r="12326">
      <c r="A12326" s="39" t="s">
        <v>30604</v>
      </c>
      <c r="B12326" s="39" t="s">
        <v>2799</v>
      </c>
      <c r="C12326" s="39" t="s">
        <v>447</v>
      </c>
      <c r="D12326" s="39" t="s">
        <v>30605</v>
      </c>
      <c r="E12326" s="39" t="s">
        <v>30606</v>
      </c>
      <c r="F12326" s="39" t="s">
        <v>30605</v>
      </c>
      <c r="G12326" s="238">
        <v>95.0</v>
      </c>
      <c r="H12326" s="39" t="s">
        <v>4364</v>
      </c>
      <c r="I12326" s="39" t="s">
        <v>4365</v>
      </c>
      <c r="J12326" s="39" t="s">
        <v>2723</v>
      </c>
      <c r="K12326" s="39" t="s">
        <v>4366</v>
      </c>
      <c r="L12326" s="39" t="s">
        <v>2796</v>
      </c>
      <c r="M12326" s="39" t="b">
        <v>0</v>
      </c>
      <c r="N12326" s="39" t="s">
        <v>77</v>
      </c>
      <c r="O12326" s="234" t="str">
        <f>VLOOKUP(B12326,'Hoja 1'!A$1:B$10,2,FALSE)</f>
        <v>SERVICIO</v>
      </c>
    </row>
    <row r="12327">
      <c r="A12327" s="39" t="s">
        <v>30604</v>
      </c>
      <c r="B12327" s="39" t="s">
        <v>2799</v>
      </c>
      <c r="C12327" s="39" t="s">
        <v>447</v>
      </c>
      <c r="D12327" s="39" t="s">
        <v>30607</v>
      </c>
      <c r="E12327" s="39" t="s">
        <v>30608</v>
      </c>
      <c r="F12327" s="39" t="s">
        <v>30607</v>
      </c>
      <c r="G12327" s="238">
        <v>53.0</v>
      </c>
      <c r="H12327" s="39" t="s">
        <v>4319</v>
      </c>
      <c r="I12327" s="39" t="s">
        <v>4320</v>
      </c>
      <c r="J12327" s="39" t="s">
        <v>2681</v>
      </c>
      <c r="K12327" s="39" t="s">
        <v>4321</v>
      </c>
      <c r="L12327" s="39" t="s">
        <v>2796</v>
      </c>
      <c r="M12327" s="39" t="b">
        <v>0</v>
      </c>
      <c r="N12327" s="39" t="s">
        <v>121</v>
      </c>
      <c r="O12327" s="234" t="str">
        <f>VLOOKUP(B12327,'Hoja 1'!A$1:B$10,2,FALSE)</f>
        <v>SERVICIO</v>
      </c>
    </row>
    <row r="12328">
      <c r="A12328" s="39" t="s">
        <v>30609</v>
      </c>
      <c r="B12328" s="39" t="s">
        <v>2850</v>
      </c>
      <c r="C12328" s="39" t="s">
        <v>447</v>
      </c>
      <c r="D12328" s="39" t="s">
        <v>30610</v>
      </c>
      <c r="E12328" s="39" t="s">
        <v>30611</v>
      </c>
      <c r="F12328" s="39" t="s">
        <v>30610</v>
      </c>
      <c r="G12328" s="238">
        <v>18.0</v>
      </c>
      <c r="H12328" s="39" t="s">
        <v>4905</v>
      </c>
      <c r="I12328" s="39" t="s">
        <v>4906</v>
      </c>
      <c r="J12328" s="39" t="s">
        <v>2646</v>
      </c>
      <c r="K12328" s="39" t="s">
        <v>4907</v>
      </c>
      <c r="L12328" s="39" t="s">
        <v>2796</v>
      </c>
      <c r="M12328" s="39" t="b">
        <v>0</v>
      </c>
      <c r="N12328" s="39" t="s">
        <v>168</v>
      </c>
      <c r="O12328" s="234" t="str">
        <f>VLOOKUP(B12328,'Hoja 1'!A$1:B$10,2,FALSE)</f>
        <v>RETENCIÓN</v>
      </c>
    </row>
    <row r="12329">
      <c r="A12329" s="39" t="s">
        <v>30609</v>
      </c>
      <c r="B12329" s="39" t="s">
        <v>2850</v>
      </c>
      <c r="C12329" s="39" t="s">
        <v>447</v>
      </c>
      <c r="D12329" s="39" t="s">
        <v>30612</v>
      </c>
      <c r="E12329" s="39" t="s">
        <v>30613</v>
      </c>
      <c r="F12329" s="39" t="s">
        <v>30612</v>
      </c>
      <c r="G12329" s="238">
        <v>-1.0</v>
      </c>
      <c r="H12329" s="39" t="s">
        <v>3875</v>
      </c>
      <c r="I12329" s="39" t="s">
        <v>3876</v>
      </c>
      <c r="J12329" s="39" t="s">
        <v>2626</v>
      </c>
      <c r="K12329" s="39" t="s">
        <v>3877</v>
      </c>
      <c r="L12329" s="39" t="s">
        <v>3878</v>
      </c>
      <c r="M12329" s="39" t="b">
        <v>0</v>
      </c>
      <c r="N12329" s="39" t="s">
        <v>2625</v>
      </c>
      <c r="O12329" s="234" t="str">
        <f>VLOOKUP(B12329,'Hoja 1'!A$1:B$10,2,FALSE)</f>
        <v>RETENCIÓN</v>
      </c>
    </row>
    <row r="12330">
      <c r="A12330" s="39" t="s">
        <v>30614</v>
      </c>
      <c r="B12330" s="39" t="s">
        <v>2799</v>
      </c>
      <c r="C12330" s="39" t="s">
        <v>447</v>
      </c>
      <c r="D12330" s="39" t="s">
        <v>30615</v>
      </c>
      <c r="E12330" s="39" t="s">
        <v>30616</v>
      </c>
      <c r="F12330" s="39" t="s">
        <v>30615</v>
      </c>
      <c r="G12330" s="238">
        <v>-1.0</v>
      </c>
      <c r="H12330" s="39" t="s">
        <v>3875</v>
      </c>
      <c r="I12330" s="39" t="s">
        <v>3876</v>
      </c>
      <c r="J12330" s="39" t="s">
        <v>2626</v>
      </c>
      <c r="K12330" s="39" t="s">
        <v>3877</v>
      </c>
      <c r="L12330" s="39" t="s">
        <v>3878</v>
      </c>
      <c r="M12330" s="39" t="b">
        <v>0</v>
      </c>
      <c r="N12330" s="39" t="s">
        <v>2625</v>
      </c>
      <c r="O12330" s="234" t="str">
        <f>VLOOKUP(B12330,'Hoja 1'!A$1:B$10,2,FALSE)</f>
        <v>SERVICIO</v>
      </c>
    </row>
    <row r="12331">
      <c r="A12331" s="39" t="s">
        <v>30617</v>
      </c>
      <c r="B12331" s="39" t="s">
        <v>2843</v>
      </c>
      <c r="C12331" s="39" t="s">
        <v>447</v>
      </c>
      <c r="D12331" s="39" t="s">
        <v>30618</v>
      </c>
      <c r="E12331" s="39" t="s">
        <v>30619</v>
      </c>
      <c r="F12331" s="39" t="s">
        <v>30618</v>
      </c>
      <c r="G12331" s="238">
        <v>106.0</v>
      </c>
      <c r="H12331" s="39" t="s">
        <v>4551</v>
      </c>
      <c r="I12331" s="39" t="s">
        <v>4552</v>
      </c>
      <c r="J12331" s="39" t="s">
        <v>2734</v>
      </c>
      <c r="K12331" s="39" t="s">
        <v>4553</v>
      </c>
      <c r="L12331" s="248">
        <v>5.86522322999713E14</v>
      </c>
      <c r="M12331" s="39" t="b">
        <v>0</v>
      </c>
      <c r="N12331" s="39" t="s">
        <v>61</v>
      </c>
      <c r="O12331" s="234" t="str">
        <f>VLOOKUP(B12331,'Hoja 1'!A$1:B$10,2,FALSE)</f>
        <v>ESTADO DE PRODUCTOS Y acOMPAÑAMIENTO DIGITAL</v>
      </c>
    </row>
    <row r="12332">
      <c r="A12332" s="39" t="s">
        <v>30617</v>
      </c>
      <c r="B12332" s="39" t="s">
        <v>2843</v>
      </c>
      <c r="C12332" s="39" t="s">
        <v>447</v>
      </c>
      <c r="D12332" s="39" t="s">
        <v>30620</v>
      </c>
      <c r="E12332" s="39" t="s">
        <v>30621</v>
      </c>
      <c r="F12332" s="39" t="s">
        <v>30620</v>
      </c>
      <c r="G12332" s="238">
        <v>16.0</v>
      </c>
      <c r="H12332" s="39" t="s">
        <v>4497</v>
      </c>
      <c r="I12332" s="39" t="s">
        <v>4498</v>
      </c>
      <c r="J12332" s="39" t="s">
        <v>2644</v>
      </c>
      <c r="K12332" s="39" t="s">
        <v>4499</v>
      </c>
      <c r="L12332" s="248">
        <v>7.16536549819995E15</v>
      </c>
      <c r="M12332" s="39" t="b">
        <v>0</v>
      </c>
      <c r="N12332" s="39" t="s">
        <v>172</v>
      </c>
      <c r="O12332" s="234" t="str">
        <f>VLOOKUP(B12332,'Hoja 1'!A$1:B$10,2,FALSE)</f>
        <v>ESTADO DE PRODUCTOS Y acOMPAÑAMIENTO DIGITAL</v>
      </c>
    </row>
    <row r="12333">
      <c r="A12333" s="39" t="s">
        <v>30617</v>
      </c>
      <c r="B12333" s="39" t="s">
        <v>2843</v>
      </c>
      <c r="C12333" s="39" t="s">
        <v>447</v>
      </c>
      <c r="D12333" s="39" t="s">
        <v>13067</v>
      </c>
      <c r="E12333" s="39" t="s">
        <v>30622</v>
      </c>
      <c r="F12333" s="39" t="s">
        <v>13067</v>
      </c>
      <c r="G12333" s="238">
        <v>17.0</v>
      </c>
      <c r="H12333" s="39" t="s">
        <v>4489</v>
      </c>
      <c r="I12333" s="39" t="s">
        <v>4490</v>
      </c>
      <c r="J12333" s="39" t="s">
        <v>2645</v>
      </c>
      <c r="K12333" s="39" t="s">
        <v>4491</v>
      </c>
      <c r="L12333" s="39" t="s">
        <v>2796</v>
      </c>
      <c r="M12333" s="39" t="b">
        <v>0</v>
      </c>
      <c r="N12333" s="39" t="s">
        <v>169</v>
      </c>
      <c r="O12333" s="234" t="str">
        <f>VLOOKUP(B12333,'Hoja 1'!A$1:B$10,2,FALSE)</f>
        <v>ESTADO DE PRODUCTOS Y acOMPAÑAMIENTO DIGITAL</v>
      </c>
    </row>
    <row r="12334">
      <c r="A12334" s="39" t="s">
        <v>30623</v>
      </c>
      <c r="B12334" s="39" t="s">
        <v>2850</v>
      </c>
      <c r="C12334" s="39" t="s">
        <v>447</v>
      </c>
      <c r="D12334" s="39" t="s">
        <v>30624</v>
      </c>
      <c r="E12334" s="39" t="s">
        <v>30625</v>
      </c>
      <c r="F12334" s="39" t="s">
        <v>30624</v>
      </c>
      <c r="G12334" s="238">
        <v>2.0</v>
      </c>
      <c r="H12334" s="39" t="s">
        <v>4169</v>
      </c>
      <c r="I12334" s="39" t="s">
        <v>4170</v>
      </c>
      <c r="J12334" s="39" t="s">
        <v>2629</v>
      </c>
      <c r="K12334" s="39" t="s">
        <v>4171</v>
      </c>
      <c r="L12334" s="248">
        <v>6.35125148580211E15</v>
      </c>
      <c r="M12334" s="39" t="b">
        <v>0</v>
      </c>
      <c r="N12334" s="39" t="s">
        <v>198</v>
      </c>
      <c r="O12334" s="234" t="str">
        <f>VLOOKUP(B12334,'Hoja 1'!A$1:B$10,2,FALSE)</f>
        <v>RETENCIÓN</v>
      </c>
    </row>
    <row r="12335">
      <c r="A12335" s="39" t="s">
        <v>30623</v>
      </c>
      <c r="B12335" s="39" t="s">
        <v>2850</v>
      </c>
      <c r="C12335" s="39" t="s">
        <v>447</v>
      </c>
      <c r="D12335" s="39" t="s">
        <v>30626</v>
      </c>
      <c r="E12335" s="39" t="s">
        <v>30627</v>
      </c>
      <c r="F12335" s="39" t="s">
        <v>30626</v>
      </c>
      <c r="G12335" s="238">
        <v>-1.0</v>
      </c>
      <c r="H12335" s="39" t="s">
        <v>3875</v>
      </c>
      <c r="I12335" s="39" t="s">
        <v>3876</v>
      </c>
      <c r="J12335" s="39" t="s">
        <v>2626</v>
      </c>
      <c r="K12335" s="39" t="s">
        <v>3877</v>
      </c>
      <c r="L12335" s="39" t="s">
        <v>3878</v>
      </c>
      <c r="M12335" s="39" t="b">
        <v>0</v>
      </c>
      <c r="N12335" s="39" t="s">
        <v>2625</v>
      </c>
      <c r="O12335" s="234" t="str">
        <f>VLOOKUP(B12335,'Hoja 1'!A$1:B$10,2,FALSE)</f>
        <v>RETENCIÓN</v>
      </c>
    </row>
    <row r="12336">
      <c r="A12336" s="39" t="s">
        <v>30623</v>
      </c>
      <c r="B12336" s="39" t="s">
        <v>2850</v>
      </c>
      <c r="C12336" s="39" t="s">
        <v>447</v>
      </c>
      <c r="D12336" s="39" t="s">
        <v>30628</v>
      </c>
      <c r="E12336" s="39" t="s">
        <v>30629</v>
      </c>
      <c r="F12336" s="39" t="s">
        <v>30628</v>
      </c>
      <c r="G12336" s="238">
        <v>7.0</v>
      </c>
      <c r="H12336" s="39" t="s">
        <v>4002</v>
      </c>
      <c r="I12336" s="39" t="s">
        <v>4003</v>
      </c>
      <c r="J12336" s="39" t="s">
        <v>2634</v>
      </c>
      <c r="K12336" s="39" t="s">
        <v>4004</v>
      </c>
      <c r="L12336" s="39" t="s">
        <v>2796</v>
      </c>
      <c r="M12336" s="39" t="b">
        <v>0</v>
      </c>
      <c r="N12336" s="39" t="s">
        <v>191</v>
      </c>
      <c r="O12336" s="234" t="str">
        <f>VLOOKUP(B12336,'Hoja 1'!A$1:B$10,2,FALSE)</f>
        <v>RETENCIÓN</v>
      </c>
    </row>
    <row r="12337">
      <c r="A12337" s="39" t="s">
        <v>30630</v>
      </c>
      <c r="B12337" s="39" t="s">
        <v>2799</v>
      </c>
      <c r="C12337" s="39" t="s">
        <v>447</v>
      </c>
      <c r="D12337" s="39" t="s">
        <v>29177</v>
      </c>
      <c r="E12337" s="39" t="s">
        <v>29178</v>
      </c>
      <c r="F12337" s="39" t="s">
        <v>29177</v>
      </c>
      <c r="G12337" s="238">
        <v>-1.0</v>
      </c>
      <c r="H12337" s="39" t="s">
        <v>3875</v>
      </c>
      <c r="I12337" s="39" t="s">
        <v>3876</v>
      </c>
      <c r="J12337" s="39" t="s">
        <v>2626</v>
      </c>
      <c r="K12337" s="39" t="s">
        <v>3877</v>
      </c>
      <c r="L12337" s="39" t="s">
        <v>3878</v>
      </c>
      <c r="M12337" s="39" t="b">
        <v>0</v>
      </c>
      <c r="N12337" s="39" t="s">
        <v>2625</v>
      </c>
      <c r="O12337" s="234" t="str">
        <f>VLOOKUP(B12337,'Hoja 1'!A$1:B$10,2,FALSE)</f>
        <v>SERVICIO</v>
      </c>
    </row>
    <row r="12338">
      <c r="A12338" s="39" t="s">
        <v>30631</v>
      </c>
      <c r="B12338" s="39" t="s">
        <v>2843</v>
      </c>
      <c r="C12338" s="39" t="s">
        <v>447</v>
      </c>
      <c r="D12338" s="39" t="s">
        <v>30632</v>
      </c>
      <c r="E12338" s="39" t="s">
        <v>30633</v>
      </c>
      <c r="F12338" s="39" t="s">
        <v>30632</v>
      </c>
      <c r="G12338" s="238">
        <v>74.0</v>
      </c>
      <c r="H12338" s="39" t="s">
        <v>3983</v>
      </c>
      <c r="I12338" s="39" t="s">
        <v>3984</v>
      </c>
      <c r="J12338" s="39" t="s">
        <v>2702</v>
      </c>
      <c r="K12338" s="39" t="s">
        <v>3985</v>
      </c>
      <c r="L12338" s="39" t="s">
        <v>2796</v>
      </c>
      <c r="M12338" s="39" t="b">
        <v>0</v>
      </c>
      <c r="N12338" s="39" t="s">
        <v>100</v>
      </c>
      <c r="O12338" s="234" t="str">
        <f>VLOOKUP(B12338,'Hoja 1'!A$1:B$10,2,FALSE)</f>
        <v>ESTADO DE PRODUCTOS Y acOMPAÑAMIENTO DIGITAL</v>
      </c>
    </row>
    <row r="12339">
      <c r="A12339" s="39" t="s">
        <v>30634</v>
      </c>
      <c r="B12339" s="39" t="s">
        <v>2799</v>
      </c>
      <c r="C12339" s="39" t="s">
        <v>447</v>
      </c>
      <c r="D12339" s="39" t="s">
        <v>30635</v>
      </c>
      <c r="E12339" s="39" t="s">
        <v>30636</v>
      </c>
      <c r="F12339" s="39" t="s">
        <v>30635</v>
      </c>
      <c r="G12339" s="238">
        <v>116.0</v>
      </c>
      <c r="H12339" s="39" t="s">
        <v>4180</v>
      </c>
      <c r="I12339" s="39" t="s">
        <v>4181</v>
      </c>
      <c r="J12339" s="39" t="s">
        <v>2744</v>
      </c>
      <c r="K12339" s="39" t="s">
        <v>4182</v>
      </c>
      <c r="L12339" s="248">
        <v>5.93450653242718E14</v>
      </c>
      <c r="M12339" s="39" t="b">
        <v>0</v>
      </c>
      <c r="N12339" s="39" t="s">
        <v>54</v>
      </c>
      <c r="O12339" s="234" t="str">
        <f>VLOOKUP(B12339,'Hoja 1'!A$1:B$10,2,FALSE)</f>
        <v>SERVICIO</v>
      </c>
    </row>
    <row r="12340">
      <c r="A12340" s="39" t="s">
        <v>30634</v>
      </c>
      <c r="B12340" s="39" t="s">
        <v>2799</v>
      </c>
      <c r="C12340" s="39" t="s">
        <v>447</v>
      </c>
      <c r="D12340" s="39" t="s">
        <v>30637</v>
      </c>
      <c r="E12340" s="39" t="s">
        <v>30638</v>
      </c>
      <c r="F12340" s="39" t="s">
        <v>30637</v>
      </c>
      <c r="G12340" s="238">
        <v>13.0</v>
      </c>
      <c r="H12340" s="39" t="s">
        <v>4417</v>
      </c>
      <c r="I12340" s="39" t="s">
        <v>4418</v>
      </c>
      <c r="J12340" s="39" t="s">
        <v>2641</v>
      </c>
      <c r="K12340" s="39" t="s">
        <v>4419</v>
      </c>
      <c r="L12340" s="39" t="s">
        <v>2796</v>
      </c>
      <c r="M12340" s="39" t="b">
        <v>0</v>
      </c>
      <c r="N12340" s="39" t="s">
        <v>178</v>
      </c>
      <c r="O12340" s="234" t="str">
        <f>VLOOKUP(B12340,'Hoja 1'!A$1:B$10,2,FALSE)</f>
        <v>SERVICIO</v>
      </c>
    </row>
    <row r="12341">
      <c r="A12341" s="39" t="s">
        <v>30639</v>
      </c>
      <c r="B12341" s="39" t="s">
        <v>2850</v>
      </c>
      <c r="C12341" s="39" t="s">
        <v>447</v>
      </c>
      <c r="D12341" s="39" t="s">
        <v>30640</v>
      </c>
      <c r="E12341" s="39" t="s">
        <v>30641</v>
      </c>
      <c r="F12341" s="39" t="s">
        <v>30640</v>
      </c>
      <c r="G12341" s="238">
        <v>62.0</v>
      </c>
      <c r="H12341" s="39" t="s">
        <v>4463</v>
      </c>
      <c r="I12341" s="39" t="s">
        <v>4464</v>
      </c>
      <c r="J12341" s="39" t="s">
        <v>2690</v>
      </c>
      <c r="K12341" s="39" t="s">
        <v>4465</v>
      </c>
      <c r="L12341" s="39" t="s">
        <v>2796</v>
      </c>
      <c r="M12341" s="39" t="b">
        <v>1</v>
      </c>
      <c r="N12341" s="39" t="s">
        <v>108</v>
      </c>
      <c r="O12341" s="234" t="str">
        <f>VLOOKUP(B12341,'Hoja 1'!A$1:B$10,2,FALSE)</f>
        <v>RETENCIÓN</v>
      </c>
    </row>
    <row r="12342">
      <c r="A12342" s="39" t="s">
        <v>30639</v>
      </c>
      <c r="B12342" s="39" t="s">
        <v>2850</v>
      </c>
      <c r="C12342" s="39" t="s">
        <v>447</v>
      </c>
      <c r="D12342" s="39" t="s">
        <v>30642</v>
      </c>
      <c r="E12342" s="39" t="s">
        <v>30643</v>
      </c>
      <c r="F12342" s="39" t="s">
        <v>30642</v>
      </c>
      <c r="G12342" s="238">
        <v>4.0</v>
      </c>
      <c r="H12342" s="39" t="s">
        <v>3928</v>
      </c>
      <c r="I12342" s="39" t="s">
        <v>3929</v>
      </c>
      <c r="J12342" s="39" t="s">
        <v>2631</v>
      </c>
      <c r="K12342" s="39" t="s">
        <v>3930</v>
      </c>
      <c r="L12342" s="39" t="s">
        <v>2796</v>
      </c>
      <c r="M12342" s="39" t="b">
        <v>0</v>
      </c>
      <c r="N12342" s="39" t="s">
        <v>196</v>
      </c>
      <c r="O12342" s="234" t="str">
        <f>VLOOKUP(B12342,'Hoja 1'!A$1:B$10,2,FALSE)</f>
        <v>RETENCIÓN</v>
      </c>
    </row>
    <row r="12343">
      <c r="A12343" s="39" t="s">
        <v>30639</v>
      </c>
      <c r="B12343" s="39" t="s">
        <v>2850</v>
      </c>
      <c r="C12343" s="39" t="s">
        <v>447</v>
      </c>
      <c r="D12343" s="39" t="s">
        <v>30644</v>
      </c>
      <c r="E12343" s="39" t="s">
        <v>30645</v>
      </c>
      <c r="F12343" s="39" t="s">
        <v>30644</v>
      </c>
      <c r="G12343" s="238">
        <v>4.0</v>
      </c>
      <c r="H12343" s="39" t="s">
        <v>3928</v>
      </c>
      <c r="I12343" s="39" t="s">
        <v>3929</v>
      </c>
      <c r="J12343" s="39" t="s">
        <v>2631</v>
      </c>
      <c r="K12343" s="39" t="s">
        <v>3930</v>
      </c>
      <c r="L12343" s="39" t="s">
        <v>2796</v>
      </c>
      <c r="M12343" s="39" t="b">
        <v>0</v>
      </c>
      <c r="N12343" s="39" t="s">
        <v>196</v>
      </c>
      <c r="O12343" s="234" t="str">
        <f>VLOOKUP(B12343,'Hoja 1'!A$1:B$10,2,FALSE)</f>
        <v>RETENCIÓN</v>
      </c>
    </row>
    <row r="12344">
      <c r="A12344" s="39" t="s">
        <v>3805</v>
      </c>
      <c r="B12344" s="39" t="s">
        <v>2799</v>
      </c>
      <c r="C12344" s="39" t="s">
        <v>447</v>
      </c>
      <c r="D12344" s="39" t="s">
        <v>30297</v>
      </c>
      <c r="E12344" s="39" t="s">
        <v>30298</v>
      </c>
      <c r="F12344" s="39" t="s">
        <v>30297</v>
      </c>
      <c r="G12344" s="238">
        <v>-1.0</v>
      </c>
      <c r="H12344" s="39" t="s">
        <v>3875</v>
      </c>
      <c r="I12344" s="39" t="s">
        <v>3876</v>
      </c>
      <c r="J12344" s="39" t="s">
        <v>2626</v>
      </c>
      <c r="K12344" s="39" t="s">
        <v>3877</v>
      </c>
      <c r="L12344" s="39" t="s">
        <v>3878</v>
      </c>
      <c r="M12344" s="39" t="b">
        <v>0</v>
      </c>
      <c r="N12344" s="39" t="s">
        <v>2625</v>
      </c>
      <c r="O12344" s="234" t="str">
        <f>VLOOKUP(B12344,'Hoja 1'!A$1:B$10,2,FALSE)</f>
        <v>SERVICIO</v>
      </c>
    </row>
    <row r="12345">
      <c r="A12345" s="39" t="s">
        <v>3805</v>
      </c>
      <c r="B12345" s="39" t="s">
        <v>2799</v>
      </c>
      <c r="C12345" s="39" t="s">
        <v>447</v>
      </c>
      <c r="D12345" s="39" t="s">
        <v>3806</v>
      </c>
      <c r="E12345" s="39" t="s">
        <v>3807</v>
      </c>
      <c r="F12345" s="39" t="s">
        <v>3806</v>
      </c>
      <c r="G12345" s="238">
        <v>1.0</v>
      </c>
      <c r="H12345" s="39" t="s">
        <v>2979</v>
      </c>
      <c r="I12345" s="39" t="s">
        <v>2980</v>
      </c>
      <c r="J12345" s="39" t="s">
        <v>2628</v>
      </c>
      <c r="K12345" s="39" t="s">
        <v>2981</v>
      </c>
      <c r="L12345" s="39" t="s">
        <v>2796</v>
      </c>
      <c r="M12345" s="39" t="b">
        <v>0</v>
      </c>
      <c r="N12345" s="39" t="s">
        <v>199</v>
      </c>
      <c r="O12345" s="234" t="str">
        <f>VLOOKUP(B12345,'Hoja 1'!A$1:B$10,2,FALSE)</f>
        <v>SERVICIO</v>
      </c>
    </row>
    <row r="12346">
      <c r="A12346" s="39" t="s">
        <v>3805</v>
      </c>
      <c r="B12346" s="39" t="s">
        <v>2799</v>
      </c>
      <c r="C12346" s="39" t="s">
        <v>447</v>
      </c>
      <c r="D12346" s="39" t="s">
        <v>30646</v>
      </c>
      <c r="E12346" s="39" t="s">
        <v>30647</v>
      </c>
      <c r="F12346" s="39" t="s">
        <v>30646</v>
      </c>
      <c r="G12346" s="238">
        <v>-1.0</v>
      </c>
      <c r="H12346" s="39" t="s">
        <v>3875</v>
      </c>
      <c r="I12346" s="39" t="s">
        <v>3876</v>
      </c>
      <c r="J12346" s="39" t="s">
        <v>2626</v>
      </c>
      <c r="K12346" s="39" t="s">
        <v>3877</v>
      </c>
      <c r="L12346" s="39" t="s">
        <v>3878</v>
      </c>
      <c r="M12346" s="39" t="b">
        <v>0</v>
      </c>
      <c r="N12346" s="39" t="s">
        <v>2625</v>
      </c>
      <c r="O12346" s="234" t="str">
        <f>VLOOKUP(B12346,'Hoja 1'!A$1:B$10,2,FALSE)</f>
        <v>SERVICIO</v>
      </c>
    </row>
    <row r="12347">
      <c r="A12347" s="39" t="s">
        <v>30648</v>
      </c>
      <c r="B12347" s="39" t="s">
        <v>2799</v>
      </c>
      <c r="C12347" s="39" t="s">
        <v>447</v>
      </c>
      <c r="D12347" s="39" t="s">
        <v>30649</v>
      </c>
      <c r="E12347" s="39" t="s">
        <v>30650</v>
      </c>
      <c r="F12347" s="39" t="s">
        <v>30649</v>
      </c>
      <c r="G12347" s="238">
        <v>-1.0</v>
      </c>
      <c r="H12347" s="39" t="s">
        <v>3875</v>
      </c>
      <c r="I12347" s="39" t="s">
        <v>3876</v>
      </c>
      <c r="J12347" s="39" t="s">
        <v>2626</v>
      </c>
      <c r="K12347" s="39" t="s">
        <v>3877</v>
      </c>
      <c r="L12347" s="39" t="s">
        <v>3878</v>
      </c>
      <c r="M12347" s="39" t="b">
        <v>0</v>
      </c>
      <c r="N12347" s="39" t="s">
        <v>2625</v>
      </c>
      <c r="O12347" s="234" t="str">
        <f>VLOOKUP(B12347,'Hoja 1'!A$1:B$10,2,FALSE)</f>
        <v>SERVICIO</v>
      </c>
    </row>
    <row r="12348">
      <c r="A12348" s="39" t="s">
        <v>30648</v>
      </c>
      <c r="B12348" s="39" t="s">
        <v>2799</v>
      </c>
      <c r="C12348" s="39" t="s">
        <v>447</v>
      </c>
      <c r="D12348" s="39" t="s">
        <v>30651</v>
      </c>
      <c r="E12348" s="39" t="s">
        <v>30652</v>
      </c>
      <c r="F12348" s="39" t="s">
        <v>30651</v>
      </c>
      <c r="G12348" s="238">
        <v>-1.0</v>
      </c>
      <c r="H12348" s="39" t="s">
        <v>3875</v>
      </c>
      <c r="I12348" s="39" t="s">
        <v>3876</v>
      </c>
      <c r="J12348" s="39" t="s">
        <v>2626</v>
      </c>
      <c r="K12348" s="39" t="s">
        <v>3877</v>
      </c>
      <c r="L12348" s="39" t="s">
        <v>3878</v>
      </c>
      <c r="M12348" s="39" t="b">
        <v>0</v>
      </c>
      <c r="N12348" s="39" t="s">
        <v>2625</v>
      </c>
      <c r="O12348" s="234" t="str">
        <f>VLOOKUP(B12348,'Hoja 1'!A$1:B$10,2,FALSE)</f>
        <v>SERVICIO</v>
      </c>
    </row>
    <row r="12349">
      <c r="A12349" s="39" t="s">
        <v>30648</v>
      </c>
      <c r="B12349" s="39" t="s">
        <v>2799</v>
      </c>
      <c r="C12349" s="39" t="s">
        <v>447</v>
      </c>
      <c r="D12349" s="39" t="s">
        <v>30653</v>
      </c>
      <c r="E12349" s="39" t="s">
        <v>30654</v>
      </c>
      <c r="F12349" s="39" t="s">
        <v>30653</v>
      </c>
      <c r="G12349" s="238">
        <v>-1.0</v>
      </c>
      <c r="H12349" s="39" t="s">
        <v>3875</v>
      </c>
      <c r="I12349" s="39" t="s">
        <v>3876</v>
      </c>
      <c r="J12349" s="39" t="s">
        <v>2626</v>
      </c>
      <c r="K12349" s="39" t="s">
        <v>3877</v>
      </c>
      <c r="L12349" s="39" t="s">
        <v>3878</v>
      </c>
      <c r="M12349" s="39" t="b">
        <v>0</v>
      </c>
      <c r="N12349" s="39" t="s">
        <v>2625</v>
      </c>
      <c r="O12349" s="234" t="str">
        <f>VLOOKUP(B12349,'Hoja 1'!A$1:B$10,2,FALSE)</f>
        <v>SERVICIO</v>
      </c>
    </row>
    <row r="12350">
      <c r="A12350" s="39" t="s">
        <v>30655</v>
      </c>
      <c r="B12350" s="39" t="s">
        <v>2812</v>
      </c>
      <c r="C12350" s="39" t="s">
        <v>447</v>
      </c>
      <c r="D12350" s="39" t="s">
        <v>30656</v>
      </c>
      <c r="E12350" s="39" t="s">
        <v>30657</v>
      </c>
      <c r="F12350" s="39" t="s">
        <v>30656</v>
      </c>
      <c r="G12350" s="238">
        <v>4.0</v>
      </c>
      <c r="H12350" s="39" t="s">
        <v>3928</v>
      </c>
      <c r="I12350" s="39" t="s">
        <v>3929</v>
      </c>
      <c r="J12350" s="39" t="s">
        <v>2631</v>
      </c>
      <c r="K12350" s="39" t="s">
        <v>3930</v>
      </c>
      <c r="L12350" s="248">
        <v>9.59883953452811E15</v>
      </c>
      <c r="M12350" s="39" t="b">
        <v>0</v>
      </c>
      <c r="N12350" s="39" t="s">
        <v>196</v>
      </c>
      <c r="O12350" s="234" t="str">
        <f>VLOOKUP(B12350,'Hoja 1'!A$1:B$10,2,FALSE)</f>
        <v>INDEMNIZacIONES - QYR</v>
      </c>
    </row>
    <row r="12351">
      <c r="A12351" s="39" t="s">
        <v>30658</v>
      </c>
      <c r="B12351" s="39" t="s">
        <v>2850</v>
      </c>
      <c r="C12351" s="39" t="s">
        <v>447</v>
      </c>
      <c r="D12351" s="39" t="s">
        <v>15467</v>
      </c>
      <c r="E12351" s="39" t="s">
        <v>15468</v>
      </c>
      <c r="F12351" s="39" t="s">
        <v>15467</v>
      </c>
      <c r="G12351" s="238">
        <v>-1.0</v>
      </c>
      <c r="H12351" s="39" t="s">
        <v>3875</v>
      </c>
      <c r="I12351" s="39" t="s">
        <v>3876</v>
      </c>
      <c r="J12351" s="39" t="s">
        <v>2626</v>
      </c>
      <c r="K12351" s="39" t="s">
        <v>3877</v>
      </c>
      <c r="L12351" s="39" t="s">
        <v>3878</v>
      </c>
      <c r="M12351" s="39" t="b">
        <v>0</v>
      </c>
      <c r="N12351" s="39" t="s">
        <v>2625</v>
      </c>
      <c r="O12351" s="234" t="str">
        <f>VLOOKUP(B12351,'Hoja 1'!A$1:B$10,2,FALSE)</f>
        <v>RETENCIÓN</v>
      </c>
    </row>
    <row r="12352">
      <c r="A12352" s="39" t="s">
        <v>30658</v>
      </c>
      <c r="B12352" s="39" t="s">
        <v>2850</v>
      </c>
      <c r="C12352" s="39" t="s">
        <v>447</v>
      </c>
      <c r="D12352" s="39" t="s">
        <v>30659</v>
      </c>
      <c r="E12352" s="39" t="s">
        <v>30660</v>
      </c>
      <c r="F12352" s="39" t="s">
        <v>30659</v>
      </c>
      <c r="G12352" s="238">
        <v>14.0</v>
      </c>
      <c r="H12352" s="39" t="s">
        <v>4243</v>
      </c>
      <c r="I12352" s="39" t="s">
        <v>4244</v>
      </c>
      <c r="J12352" s="39" t="s">
        <v>2642</v>
      </c>
      <c r="K12352" s="39" t="s">
        <v>4245</v>
      </c>
      <c r="L12352" s="248">
        <v>8.3577955295749E15</v>
      </c>
      <c r="M12352" s="39" t="b">
        <v>0</v>
      </c>
      <c r="N12352" s="39" t="s">
        <v>59</v>
      </c>
      <c r="O12352" s="234" t="str">
        <f>VLOOKUP(B12352,'Hoja 1'!A$1:B$10,2,FALSE)</f>
        <v>RETENCIÓN</v>
      </c>
    </row>
    <row r="12353">
      <c r="A12353" s="39" t="s">
        <v>30658</v>
      </c>
      <c r="B12353" s="39" t="s">
        <v>2850</v>
      </c>
      <c r="C12353" s="39" t="s">
        <v>447</v>
      </c>
      <c r="D12353" s="39" t="s">
        <v>30661</v>
      </c>
      <c r="E12353" s="39" t="s">
        <v>30662</v>
      </c>
      <c r="F12353" s="39" t="s">
        <v>30661</v>
      </c>
      <c r="G12353" s="238">
        <v>-1.0</v>
      </c>
      <c r="H12353" s="39" t="s">
        <v>3875</v>
      </c>
      <c r="I12353" s="39" t="s">
        <v>3876</v>
      </c>
      <c r="J12353" s="39" t="s">
        <v>2626</v>
      </c>
      <c r="K12353" s="39" t="s">
        <v>3877</v>
      </c>
      <c r="L12353" s="39" t="s">
        <v>3878</v>
      </c>
      <c r="M12353" s="39" t="b">
        <v>0</v>
      </c>
      <c r="N12353" s="39" t="s">
        <v>2625</v>
      </c>
      <c r="O12353" s="234" t="str">
        <f>VLOOKUP(B12353,'Hoja 1'!A$1:B$10,2,FALSE)</f>
        <v>RETENCIÓN</v>
      </c>
    </row>
    <row r="12354">
      <c r="A12354" s="39" t="s">
        <v>30663</v>
      </c>
      <c r="B12354" s="39" t="s">
        <v>2850</v>
      </c>
      <c r="C12354" s="39" t="s">
        <v>447</v>
      </c>
      <c r="D12354" s="39" t="s">
        <v>5941</v>
      </c>
      <c r="E12354" s="39" t="s">
        <v>5942</v>
      </c>
      <c r="F12354" s="39" t="s">
        <v>5941</v>
      </c>
      <c r="G12354" s="238">
        <v>54.0</v>
      </c>
      <c r="H12354" s="39" t="s">
        <v>3882</v>
      </c>
      <c r="I12354" s="39" t="s">
        <v>3883</v>
      </c>
      <c r="J12354" s="39" t="s">
        <v>2682</v>
      </c>
      <c r="K12354" s="39" t="s">
        <v>3884</v>
      </c>
      <c r="L12354" s="248">
        <v>7.07525501257827E15</v>
      </c>
      <c r="M12354" s="39" t="b">
        <v>0</v>
      </c>
      <c r="N12354" s="39" t="s">
        <v>128</v>
      </c>
      <c r="O12354" s="234" t="str">
        <f>VLOOKUP(B12354,'Hoja 1'!A$1:B$10,2,FALSE)</f>
        <v>RETENCIÓN</v>
      </c>
    </row>
    <row r="12355">
      <c r="A12355" s="39" t="s">
        <v>30664</v>
      </c>
      <c r="B12355" s="39" t="s">
        <v>2790</v>
      </c>
      <c r="C12355" s="39" t="s">
        <v>447</v>
      </c>
      <c r="D12355" s="39" t="s">
        <v>30665</v>
      </c>
      <c r="E12355" s="39" t="s">
        <v>30666</v>
      </c>
      <c r="F12355" s="39" t="s">
        <v>30665</v>
      </c>
      <c r="G12355" s="238">
        <v>86.0</v>
      </c>
      <c r="H12355" s="39" t="s">
        <v>5608</v>
      </c>
      <c r="I12355" s="39" t="s">
        <v>5609</v>
      </c>
      <c r="J12355" s="39" t="s">
        <v>2714</v>
      </c>
      <c r="K12355" s="39" t="s">
        <v>5610</v>
      </c>
      <c r="L12355" s="39" t="s">
        <v>2796</v>
      </c>
      <c r="M12355" s="39" t="b">
        <v>0</v>
      </c>
      <c r="N12355" s="39" t="s">
        <v>85</v>
      </c>
      <c r="O12355" s="234" t="str">
        <f>VLOOKUP(B12355,'Hoja 1'!A$1:B$10,2,FALSE)</f>
        <v>ALTO VALOR SERVICIO</v>
      </c>
    </row>
    <row r="12356">
      <c r="A12356" s="39" t="s">
        <v>30664</v>
      </c>
      <c r="B12356" s="39" t="s">
        <v>2790</v>
      </c>
      <c r="C12356" s="39" t="s">
        <v>447</v>
      </c>
      <c r="D12356" s="39" t="s">
        <v>30667</v>
      </c>
      <c r="E12356" s="39" t="s">
        <v>30668</v>
      </c>
      <c r="F12356" s="39" t="s">
        <v>30667</v>
      </c>
      <c r="G12356" s="238">
        <v>67.0</v>
      </c>
      <c r="H12356" s="39" t="s">
        <v>4144</v>
      </c>
      <c r="I12356" s="39" t="s">
        <v>4145</v>
      </c>
      <c r="J12356" s="39" t="s">
        <v>2695</v>
      </c>
      <c r="K12356" s="39" t="s">
        <v>4146</v>
      </c>
      <c r="L12356" s="39" t="s">
        <v>2796</v>
      </c>
      <c r="M12356" s="39" t="b">
        <v>0</v>
      </c>
      <c r="N12356" s="39" t="s">
        <v>102</v>
      </c>
      <c r="O12356" s="234" t="str">
        <f>VLOOKUP(B12356,'Hoja 1'!A$1:B$10,2,FALSE)</f>
        <v>ALTO VALOR SERVICIO</v>
      </c>
    </row>
    <row r="12357">
      <c r="A12357" s="39" t="s">
        <v>3808</v>
      </c>
      <c r="B12357" s="39" t="s">
        <v>2799</v>
      </c>
      <c r="C12357" s="39" t="s">
        <v>447</v>
      </c>
      <c r="D12357" s="39" t="s">
        <v>4883</v>
      </c>
      <c r="E12357" s="39" t="s">
        <v>4884</v>
      </c>
      <c r="F12357" s="39" t="s">
        <v>4883</v>
      </c>
      <c r="G12357" s="238">
        <v>6.0</v>
      </c>
      <c r="H12357" s="39" t="s">
        <v>4335</v>
      </c>
      <c r="I12357" s="39" t="s">
        <v>4336</v>
      </c>
      <c r="J12357" s="39" t="s">
        <v>2633</v>
      </c>
      <c r="K12357" s="39" t="s">
        <v>4337</v>
      </c>
      <c r="L12357" s="39" t="s">
        <v>2796</v>
      </c>
      <c r="M12357" s="39" t="b">
        <v>0</v>
      </c>
      <c r="N12357" s="39" t="s">
        <v>189</v>
      </c>
      <c r="O12357" s="234" t="str">
        <f>VLOOKUP(B12357,'Hoja 1'!A$1:B$10,2,FALSE)</f>
        <v>SERVICIO</v>
      </c>
    </row>
    <row r="12358">
      <c r="A12358" s="39" t="s">
        <v>3808</v>
      </c>
      <c r="B12358" s="39" t="s">
        <v>2799</v>
      </c>
      <c r="C12358" s="39" t="s">
        <v>447</v>
      </c>
      <c r="D12358" s="39" t="s">
        <v>2995</v>
      </c>
      <c r="E12358" s="39" t="s">
        <v>2996</v>
      </c>
      <c r="F12358" s="39" t="s">
        <v>2995</v>
      </c>
      <c r="G12358" s="238">
        <v>1.0</v>
      </c>
      <c r="H12358" s="39" t="s">
        <v>2979</v>
      </c>
      <c r="I12358" s="39" t="s">
        <v>2980</v>
      </c>
      <c r="J12358" s="39" t="s">
        <v>2628</v>
      </c>
      <c r="K12358" s="39" t="s">
        <v>2981</v>
      </c>
      <c r="L12358" s="248">
        <v>9.60758731003382E15</v>
      </c>
      <c r="M12358" s="39" t="b">
        <v>0</v>
      </c>
      <c r="N12358" s="39" t="s">
        <v>199</v>
      </c>
      <c r="O12358" s="234" t="str">
        <f>VLOOKUP(B12358,'Hoja 1'!A$1:B$10,2,FALSE)</f>
        <v>SERVICIO</v>
      </c>
    </row>
    <row r="12359">
      <c r="A12359" s="39" t="s">
        <v>30669</v>
      </c>
      <c r="B12359" s="39" t="s">
        <v>2850</v>
      </c>
      <c r="C12359" s="39" t="s">
        <v>447</v>
      </c>
      <c r="D12359" s="39" t="s">
        <v>30670</v>
      </c>
      <c r="E12359" s="39" t="s">
        <v>30671</v>
      </c>
      <c r="F12359" s="39" t="s">
        <v>30670</v>
      </c>
      <c r="G12359" s="238">
        <v>37.0</v>
      </c>
      <c r="H12359" s="39" t="s">
        <v>4106</v>
      </c>
      <c r="I12359" s="39" t="s">
        <v>4107</v>
      </c>
      <c r="J12359" s="39" t="s">
        <v>2665</v>
      </c>
      <c r="K12359" s="39" t="s">
        <v>4108</v>
      </c>
      <c r="L12359" s="248">
        <v>5.72226462027567E15</v>
      </c>
      <c r="M12359" s="39" t="b">
        <v>0</v>
      </c>
      <c r="N12359" s="39" t="s">
        <v>142</v>
      </c>
      <c r="O12359" s="234" t="str">
        <f>VLOOKUP(B12359,'Hoja 1'!A$1:B$10,2,FALSE)</f>
        <v>RETENCIÓN</v>
      </c>
    </row>
    <row r="12360">
      <c r="A12360" s="39" t="s">
        <v>30669</v>
      </c>
      <c r="B12360" s="39" t="s">
        <v>2850</v>
      </c>
      <c r="C12360" s="39" t="s">
        <v>447</v>
      </c>
      <c r="D12360" s="39" t="s">
        <v>30672</v>
      </c>
      <c r="E12360" s="39" t="s">
        <v>30673</v>
      </c>
      <c r="F12360" s="39" t="s">
        <v>30672</v>
      </c>
      <c r="G12360" s="238">
        <v>-1.0</v>
      </c>
      <c r="H12360" s="39" t="s">
        <v>3875</v>
      </c>
      <c r="I12360" s="39" t="s">
        <v>3876</v>
      </c>
      <c r="J12360" s="39" t="s">
        <v>2626</v>
      </c>
      <c r="K12360" s="39" t="s">
        <v>3877</v>
      </c>
      <c r="L12360" s="39" t="s">
        <v>3878</v>
      </c>
      <c r="M12360" s="39" t="b">
        <v>0</v>
      </c>
      <c r="N12360" s="39" t="s">
        <v>2625</v>
      </c>
      <c r="O12360" s="234" t="str">
        <f>VLOOKUP(B12360,'Hoja 1'!A$1:B$10,2,FALSE)</f>
        <v>RETENCIÓN</v>
      </c>
    </row>
    <row r="12361">
      <c r="A12361" s="39" t="s">
        <v>3809</v>
      </c>
      <c r="B12361" s="39" t="s">
        <v>2843</v>
      </c>
      <c r="C12361" s="39" t="s">
        <v>447</v>
      </c>
      <c r="D12361" s="39" t="s">
        <v>30674</v>
      </c>
      <c r="E12361" s="39" t="s">
        <v>30675</v>
      </c>
      <c r="F12361" s="39" t="s">
        <v>30674</v>
      </c>
      <c r="G12361" s="238">
        <v>3.0</v>
      </c>
      <c r="H12361" s="39" t="s">
        <v>4046</v>
      </c>
      <c r="I12361" s="39" t="s">
        <v>4047</v>
      </c>
      <c r="J12361" s="39" t="s">
        <v>2630</v>
      </c>
      <c r="K12361" s="39" t="s">
        <v>4048</v>
      </c>
      <c r="L12361" s="39" t="s">
        <v>2796</v>
      </c>
      <c r="M12361" s="39" t="b">
        <v>0</v>
      </c>
      <c r="N12361" s="39" t="s">
        <v>195</v>
      </c>
      <c r="O12361" s="234" t="str">
        <f>VLOOKUP(B12361,'Hoja 1'!A$1:B$10,2,FALSE)</f>
        <v>ESTADO DE PRODUCTOS Y acOMPAÑAMIENTO DIGITAL</v>
      </c>
    </row>
    <row r="12362">
      <c r="A12362" s="39" t="s">
        <v>3809</v>
      </c>
      <c r="B12362" s="39" t="s">
        <v>2843</v>
      </c>
      <c r="C12362" s="39" t="s">
        <v>447</v>
      </c>
      <c r="D12362" s="39" t="s">
        <v>3810</v>
      </c>
      <c r="E12362" s="39" t="s">
        <v>3811</v>
      </c>
      <c r="F12362" s="39" t="s">
        <v>3810</v>
      </c>
      <c r="G12362" s="238">
        <v>1.0</v>
      </c>
      <c r="H12362" s="39" t="s">
        <v>2979</v>
      </c>
      <c r="I12362" s="39" t="s">
        <v>2980</v>
      </c>
      <c r="J12362" s="39" t="s">
        <v>2628</v>
      </c>
      <c r="K12362" s="39" t="s">
        <v>2981</v>
      </c>
      <c r="L12362" s="248">
        <v>9.83510970709262E15</v>
      </c>
      <c r="M12362" s="39" t="b">
        <v>0</v>
      </c>
      <c r="N12362" s="39" t="s">
        <v>199</v>
      </c>
      <c r="O12362" s="234" t="str">
        <f>VLOOKUP(B12362,'Hoja 1'!A$1:B$10,2,FALSE)</f>
        <v>ESTADO DE PRODUCTOS Y acOMPAÑAMIENTO DIGITAL</v>
      </c>
    </row>
    <row r="12363">
      <c r="A12363" s="39" t="s">
        <v>3809</v>
      </c>
      <c r="B12363" s="39" t="s">
        <v>2843</v>
      </c>
      <c r="C12363" s="39" t="s">
        <v>447</v>
      </c>
      <c r="D12363" s="39" t="s">
        <v>30676</v>
      </c>
      <c r="E12363" s="39" t="s">
        <v>30677</v>
      </c>
      <c r="F12363" s="39" t="s">
        <v>30676</v>
      </c>
      <c r="G12363" s="238">
        <v>-1.0</v>
      </c>
      <c r="H12363" s="39" t="s">
        <v>3875</v>
      </c>
      <c r="I12363" s="39" t="s">
        <v>3876</v>
      </c>
      <c r="J12363" s="39" t="s">
        <v>2626</v>
      </c>
      <c r="K12363" s="39" t="s">
        <v>3877</v>
      </c>
      <c r="L12363" s="39" t="s">
        <v>3878</v>
      </c>
      <c r="M12363" s="39" t="b">
        <v>0</v>
      </c>
      <c r="N12363" s="39" t="s">
        <v>2625</v>
      </c>
      <c r="O12363" s="234" t="str">
        <f>VLOOKUP(B12363,'Hoja 1'!A$1:B$10,2,FALSE)</f>
        <v>ESTADO DE PRODUCTOS Y acOMPAÑAMIENTO DIGITAL</v>
      </c>
    </row>
    <row r="12364">
      <c r="A12364" s="39" t="s">
        <v>30678</v>
      </c>
      <c r="B12364" s="39" t="s">
        <v>2850</v>
      </c>
      <c r="C12364" s="39" t="s">
        <v>447</v>
      </c>
      <c r="D12364" s="39" t="s">
        <v>22346</v>
      </c>
      <c r="E12364" s="39" t="s">
        <v>22347</v>
      </c>
      <c r="F12364" s="39" t="s">
        <v>22346</v>
      </c>
      <c r="G12364" s="238">
        <v>2.0</v>
      </c>
      <c r="H12364" s="39" t="s">
        <v>4169</v>
      </c>
      <c r="I12364" s="39" t="s">
        <v>4170</v>
      </c>
      <c r="J12364" s="39" t="s">
        <v>2629</v>
      </c>
      <c r="K12364" s="39" t="s">
        <v>4171</v>
      </c>
      <c r="L12364" s="39" t="s">
        <v>2796</v>
      </c>
      <c r="M12364" s="39" t="b">
        <v>0</v>
      </c>
      <c r="N12364" s="39" t="s">
        <v>198</v>
      </c>
      <c r="O12364" s="234" t="str">
        <f>VLOOKUP(B12364,'Hoja 1'!A$1:B$10,2,FALSE)</f>
        <v>RETENCIÓN</v>
      </c>
    </row>
    <row r="12365">
      <c r="A12365" s="39" t="s">
        <v>30679</v>
      </c>
      <c r="B12365" s="39" t="s">
        <v>2843</v>
      </c>
      <c r="C12365" s="39" t="s">
        <v>447</v>
      </c>
      <c r="D12365" s="39" t="s">
        <v>30680</v>
      </c>
      <c r="E12365" s="39" t="s">
        <v>30681</v>
      </c>
      <c r="F12365" s="39" t="s">
        <v>30680</v>
      </c>
      <c r="G12365" s="238">
        <v>2.0</v>
      </c>
      <c r="H12365" s="39" t="s">
        <v>4169</v>
      </c>
      <c r="I12365" s="39" t="s">
        <v>4170</v>
      </c>
      <c r="J12365" s="39" t="s">
        <v>2629</v>
      </c>
      <c r="K12365" s="39" t="s">
        <v>4171</v>
      </c>
      <c r="L12365" s="39" t="s">
        <v>2796</v>
      </c>
      <c r="M12365" s="39" t="b">
        <v>0</v>
      </c>
      <c r="N12365" s="39" t="s">
        <v>198</v>
      </c>
      <c r="O12365" s="234" t="str">
        <f>VLOOKUP(B12365,'Hoja 1'!A$1:B$10,2,FALSE)</f>
        <v>ESTADO DE PRODUCTOS Y acOMPAÑAMIENTO DIGITAL</v>
      </c>
    </row>
    <row r="12366">
      <c r="A12366" s="39" t="s">
        <v>30682</v>
      </c>
      <c r="B12366" s="39" t="s">
        <v>2909</v>
      </c>
      <c r="C12366" s="39" t="s">
        <v>447</v>
      </c>
      <c r="D12366" s="39" t="s">
        <v>30683</v>
      </c>
      <c r="E12366" s="39" t="s">
        <v>30684</v>
      </c>
      <c r="F12366" s="39" t="s">
        <v>30683</v>
      </c>
      <c r="G12366" s="238">
        <v>3.0</v>
      </c>
      <c r="H12366" s="39" t="s">
        <v>4046</v>
      </c>
      <c r="I12366" s="39" t="s">
        <v>4047</v>
      </c>
      <c r="J12366" s="39" t="s">
        <v>2630</v>
      </c>
      <c r="K12366" s="39" t="s">
        <v>4048</v>
      </c>
      <c r="L12366" s="248">
        <v>6.8128402149029E15</v>
      </c>
      <c r="M12366" s="39" t="b">
        <v>0</v>
      </c>
      <c r="N12366" s="39" t="s">
        <v>195</v>
      </c>
      <c r="O12366" s="234" t="str">
        <f>VLOOKUP(B12366,'Hoja 1'!A$1:B$10,2,FALSE)</f>
        <v>FV ATENCIÓN GENERAL SERV Y CART</v>
      </c>
    </row>
    <row r="12367">
      <c r="A12367" s="39" t="s">
        <v>30685</v>
      </c>
      <c r="B12367" s="39" t="s">
        <v>2799</v>
      </c>
      <c r="C12367" s="39" t="s">
        <v>447</v>
      </c>
      <c r="D12367" s="39" t="s">
        <v>30686</v>
      </c>
      <c r="E12367" s="39" t="s">
        <v>30687</v>
      </c>
      <c r="F12367" s="39" t="s">
        <v>30686</v>
      </c>
      <c r="G12367" s="238">
        <v>15.0</v>
      </c>
      <c r="H12367" s="39" t="s">
        <v>4021</v>
      </c>
      <c r="I12367" s="39" t="s">
        <v>4022</v>
      </c>
      <c r="J12367" s="39" t="s">
        <v>2643</v>
      </c>
      <c r="K12367" s="39" t="s">
        <v>4023</v>
      </c>
      <c r="L12367" s="39" t="s">
        <v>2796</v>
      </c>
      <c r="M12367" s="39" t="b">
        <v>0</v>
      </c>
      <c r="N12367" s="39" t="s">
        <v>175</v>
      </c>
      <c r="O12367" s="234" t="str">
        <f>VLOOKUP(B12367,'Hoja 1'!A$1:B$10,2,FALSE)</f>
        <v>SERVICIO</v>
      </c>
    </row>
    <row r="12368">
      <c r="A12368" s="39" t="s">
        <v>30685</v>
      </c>
      <c r="B12368" s="39" t="s">
        <v>2799</v>
      </c>
      <c r="C12368" s="39" t="s">
        <v>447</v>
      </c>
      <c r="D12368" s="39" t="s">
        <v>29295</v>
      </c>
      <c r="E12368" s="39" t="s">
        <v>29296</v>
      </c>
      <c r="F12368" s="39" t="s">
        <v>29295</v>
      </c>
      <c r="G12368" s="238">
        <v>8.0</v>
      </c>
      <c r="H12368" s="39" t="s">
        <v>3975</v>
      </c>
      <c r="I12368" s="39" t="s">
        <v>3976</v>
      </c>
      <c r="J12368" s="39" t="s">
        <v>2635</v>
      </c>
      <c r="K12368" s="39" t="s">
        <v>3977</v>
      </c>
      <c r="L12368" s="248">
        <v>7.25217860922058E15</v>
      </c>
      <c r="M12368" s="39" t="b">
        <v>0</v>
      </c>
      <c r="N12368" s="39" t="s">
        <v>186</v>
      </c>
      <c r="O12368" s="234" t="str">
        <f>VLOOKUP(B12368,'Hoja 1'!A$1:B$10,2,FALSE)</f>
        <v>SERVICIO</v>
      </c>
    </row>
    <row r="12369">
      <c r="A12369" s="39" t="s">
        <v>30685</v>
      </c>
      <c r="B12369" s="39" t="s">
        <v>2799</v>
      </c>
      <c r="C12369" s="39" t="s">
        <v>447</v>
      </c>
      <c r="D12369" s="39" t="s">
        <v>27988</v>
      </c>
      <c r="E12369" s="39" t="s">
        <v>28283</v>
      </c>
      <c r="F12369" s="39" t="s">
        <v>27988</v>
      </c>
      <c r="G12369" s="238">
        <v>30.0</v>
      </c>
      <c r="H12369" s="39" t="s">
        <v>3897</v>
      </c>
      <c r="I12369" s="39" t="s">
        <v>3898</v>
      </c>
      <c r="J12369" s="39" t="s">
        <v>2658</v>
      </c>
      <c r="K12369" s="39" t="s">
        <v>3899</v>
      </c>
      <c r="L12369" s="248">
        <v>8.20484769545333E15</v>
      </c>
      <c r="M12369" s="39" t="b">
        <v>0</v>
      </c>
      <c r="N12369" s="39" t="s">
        <v>150</v>
      </c>
      <c r="O12369" s="234" t="str">
        <f>VLOOKUP(B12369,'Hoja 1'!A$1:B$10,2,FALSE)</f>
        <v>SERVICIO</v>
      </c>
    </row>
    <row r="12370">
      <c r="A12370" s="39" t="s">
        <v>30688</v>
      </c>
      <c r="B12370" s="39" t="s">
        <v>2850</v>
      </c>
      <c r="C12370" s="39" t="s">
        <v>447</v>
      </c>
      <c r="D12370" s="39" t="s">
        <v>7981</v>
      </c>
      <c r="E12370" s="39" t="s">
        <v>7982</v>
      </c>
      <c r="F12370" s="39" t="s">
        <v>7981</v>
      </c>
      <c r="G12370" s="238">
        <v>-1.0</v>
      </c>
      <c r="H12370" s="39" t="s">
        <v>3875</v>
      </c>
      <c r="I12370" s="39" t="s">
        <v>3876</v>
      </c>
      <c r="J12370" s="39" t="s">
        <v>2626</v>
      </c>
      <c r="K12370" s="39" t="s">
        <v>3877</v>
      </c>
      <c r="L12370" s="39" t="s">
        <v>3878</v>
      </c>
      <c r="M12370" s="39" t="b">
        <v>0</v>
      </c>
      <c r="N12370" s="39" t="s">
        <v>2625</v>
      </c>
      <c r="O12370" s="234" t="str">
        <f>VLOOKUP(B12370,'Hoja 1'!A$1:B$10,2,FALSE)</f>
        <v>RETENCIÓN</v>
      </c>
    </row>
    <row r="12371">
      <c r="A12371" s="39" t="s">
        <v>30688</v>
      </c>
      <c r="B12371" s="39" t="s">
        <v>2850</v>
      </c>
      <c r="C12371" s="39" t="s">
        <v>447</v>
      </c>
      <c r="D12371" s="39" t="s">
        <v>4994</v>
      </c>
      <c r="E12371" s="39" t="s">
        <v>4995</v>
      </c>
      <c r="F12371" s="39" t="s">
        <v>4994</v>
      </c>
      <c r="G12371" s="238">
        <v>44.0</v>
      </c>
      <c r="H12371" s="39" t="s">
        <v>4098</v>
      </c>
      <c r="I12371" s="39" t="s">
        <v>4099</v>
      </c>
      <c r="J12371" s="39" t="s">
        <v>2672</v>
      </c>
      <c r="K12371" s="39" t="s">
        <v>4100</v>
      </c>
      <c r="L12371" s="39" t="s">
        <v>2796</v>
      </c>
      <c r="M12371" s="39" t="b">
        <v>0</v>
      </c>
      <c r="N12371" s="39" t="s">
        <v>140</v>
      </c>
      <c r="O12371" s="234" t="str">
        <f>VLOOKUP(B12371,'Hoja 1'!A$1:B$10,2,FALSE)</f>
        <v>RETENCIÓN</v>
      </c>
    </row>
    <row r="12372">
      <c r="A12372" s="39" t="s">
        <v>30689</v>
      </c>
      <c r="B12372" s="39" t="s">
        <v>2850</v>
      </c>
      <c r="C12372" s="39" t="s">
        <v>447</v>
      </c>
      <c r="D12372" s="39" t="s">
        <v>15420</v>
      </c>
      <c r="E12372" s="39" t="s">
        <v>15421</v>
      </c>
      <c r="F12372" s="39" t="s">
        <v>15420</v>
      </c>
      <c r="G12372" s="238">
        <v>29.0</v>
      </c>
      <c r="H12372" s="39" t="s">
        <v>3856</v>
      </c>
      <c r="I12372" s="39" t="s">
        <v>3857</v>
      </c>
      <c r="J12372" s="39" t="s">
        <v>2657</v>
      </c>
      <c r="K12372" s="39" t="s">
        <v>3858</v>
      </c>
      <c r="L12372" s="39" t="s">
        <v>2796</v>
      </c>
      <c r="M12372" s="39" t="b">
        <v>0</v>
      </c>
      <c r="N12372" s="39" t="s">
        <v>153</v>
      </c>
      <c r="O12372" s="234" t="str">
        <f>VLOOKUP(B12372,'Hoja 1'!A$1:B$10,2,FALSE)</f>
        <v>RETENCIÓN</v>
      </c>
    </row>
    <row r="12373">
      <c r="A12373" s="39" t="s">
        <v>30689</v>
      </c>
      <c r="B12373" s="39" t="s">
        <v>2850</v>
      </c>
      <c r="C12373" s="39" t="s">
        <v>447</v>
      </c>
      <c r="D12373" s="39" t="s">
        <v>30690</v>
      </c>
      <c r="E12373" s="39" t="s">
        <v>30691</v>
      </c>
      <c r="F12373" s="39" t="s">
        <v>30690</v>
      </c>
      <c r="G12373" s="238">
        <v>16.0</v>
      </c>
      <c r="H12373" s="39" t="s">
        <v>4497</v>
      </c>
      <c r="I12373" s="39" t="s">
        <v>4498</v>
      </c>
      <c r="J12373" s="39" t="s">
        <v>2644</v>
      </c>
      <c r="K12373" s="39" t="s">
        <v>4499</v>
      </c>
      <c r="L12373" s="248">
        <v>7.43251205021388E15</v>
      </c>
      <c r="M12373" s="39" t="b">
        <v>0</v>
      </c>
      <c r="N12373" s="39" t="s">
        <v>172</v>
      </c>
      <c r="O12373" s="234" t="str">
        <f>VLOOKUP(B12373,'Hoja 1'!A$1:B$10,2,FALSE)</f>
        <v>RETENCIÓN</v>
      </c>
    </row>
    <row r="12374">
      <c r="A12374" s="39" t="s">
        <v>30689</v>
      </c>
      <c r="B12374" s="39" t="s">
        <v>2850</v>
      </c>
      <c r="C12374" s="39" t="s">
        <v>447</v>
      </c>
      <c r="D12374" s="39" t="s">
        <v>30692</v>
      </c>
      <c r="E12374" s="39" t="s">
        <v>30693</v>
      </c>
      <c r="F12374" s="39" t="s">
        <v>30692</v>
      </c>
      <c r="G12374" s="238">
        <v>-1.0</v>
      </c>
      <c r="H12374" s="39" t="s">
        <v>3875</v>
      </c>
      <c r="I12374" s="39" t="s">
        <v>3876</v>
      </c>
      <c r="J12374" s="39" t="s">
        <v>2626</v>
      </c>
      <c r="K12374" s="39" t="s">
        <v>3877</v>
      </c>
      <c r="L12374" s="39" t="s">
        <v>3878</v>
      </c>
      <c r="M12374" s="39" t="b">
        <v>0</v>
      </c>
      <c r="N12374" s="39" t="s">
        <v>2625</v>
      </c>
      <c r="O12374" s="234" t="str">
        <f>VLOOKUP(B12374,'Hoja 1'!A$1:B$10,2,FALSE)</f>
        <v>RETENCIÓN</v>
      </c>
    </row>
    <row r="12375">
      <c r="A12375" s="39" t="s">
        <v>2884</v>
      </c>
      <c r="B12375" s="39" t="s">
        <v>2799</v>
      </c>
      <c r="C12375" s="39" t="s">
        <v>447</v>
      </c>
      <c r="D12375" s="39" t="s">
        <v>2885</v>
      </c>
      <c r="E12375" s="39" t="s">
        <v>2886</v>
      </c>
      <c r="F12375" s="39" t="s">
        <v>2885</v>
      </c>
      <c r="G12375" s="238">
        <v>103.0</v>
      </c>
      <c r="H12375" s="39" t="s">
        <v>2793</v>
      </c>
      <c r="I12375" s="39" t="s">
        <v>2794</v>
      </c>
      <c r="J12375" s="39" t="s">
        <v>2731</v>
      </c>
      <c r="K12375" s="39" t="s">
        <v>2795</v>
      </c>
      <c r="L12375" s="248">
        <v>6.19246443286444E15</v>
      </c>
      <c r="M12375" s="39" t="b">
        <v>0</v>
      </c>
      <c r="N12375" s="39" t="s">
        <v>67</v>
      </c>
      <c r="O12375" s="234" t="str">
        <f>VLOOKUP(B12375,'Hoja 1'!A$1:B$10,2,FALSE)</f>
        <v>SERVICIO</v>
      </c>
    </row>
    <row r="12376">
      <c r="A12376" s="39" t="s">
        <v>2884</v>
      </c>
      <c r="B12376" s="39" t="s">
        <v>2799</v>
      </c>
      <c r="C12376" s="39" t="s">
        <v>447</v>
      </c>
      <c r="D12376" s="39" t="s">
        <v>3812</v>
      </c>
      <c r="E12376" s="39" t="s">
        <v>3813</v>
      </c>
      <c r="F12376" s="39" t="s">
        <v>3812</v>
      </c>
      <c r="G12376" s="238">
        <v>1.0</v>
      </c>
      <c r="H12376" s="39" t="s">
        <v>2979</v>
      </c>
      <c r="I12376" s="39" t="s">
        <v>2980</v>
      </c>
      <c r="J12376" s="39" t="s">
        <v>2628</v>
      </c>
      <c r="K12376" s="39" t="s">
        <v>2981</v>
      </c>
      <c r="L12376" s="248">
        <v>9.30117149645596E15</v>
      </c>
      <c r="M12376" s="39" t="b">
        <v>0</v>
      </c>
      <c r="N12376" s="39" t="s">
        <v>199</v>
      </c>
      <c r="O12376" s="234" t="str">
        <f>VLOOKUP(B12376,'Hoja 1'!A$1:B$10,2,FALSE)</f>
        <v>SERVICIO</v>
      </c>
    </row>
    <row r="12377">
      <c r="A12377" s="39" t="s">
        <v>30694</v>
      </c>
      <c r="B12377" s="39" t="s">
        <v>2909</v>
      </c>
      <c r="C12377" s="39" t="s">
        <v>447</v>
      </c>
      <c r="D12377" s="39" t="s">
        <v>30695</v>
      </c>
      <c r="E12377" s="39" t="s">
        <v>30696</v>
      </c>
      <c r="F12377" s="39" t="s">
        <v>30695</v>
      </c>
      <c r="G12377" s="238">
        <v>-1.0</v>
      </c>
      <c r="H12377" s="39" t="s">
        <v>3875</v>
      </c>
      <c r="I12377" s="39" t="s">
        <v>3876</v>
      </c>
      <c r="J12377" s="39" t="s">
        <v>2626</v>
      </c>
      <c r="K12377" s="39" t="s">
        <v>3877</v>
      </c>
      <c r="L12377" s="39" t="s">
        <v>3878</v>
      </c>
      <c r="M12377" s="39" t="b">
        <v>0</v>
      </c>
      <c r="N12377" s="39" t="s">
        <v>2625</v>
      </c>
      <c r="O12377" s="234" t="str">
        <f>VLOOKUP(B12377,'Hoja 1'!A$1:B$10,2,FALSE)</f>
        <v>FV ATENCIÓN GENERAL SERV Y CART</v>
      </c>
    </row>
    <row r="12378">
      <c r="A12378" s="39" t="s">
        <v>30697</v>
      </c>
      <c r="B12378" s="39" t="s">
        <v>2799</v>
      </c>
      <c r="C12378" s="39" t="s">
        <v>447</v>
      </c>
      <c r="D12378" s="39" t="s">
        <v>30698</v>
      </c>
      <c r="E12378" s="39" t="s">
        <v>30699</v>
      </c>
      <c r="F12378" s="39" t="s">
        <v>30698</v>
      </c>
      <c r="G12378" s="238">
        <v>2.0</v>
      </c>
      <c r="H12378" s="39" t="s">
        <v>4169</v>
      </c>
      <c r="I12378" s="39" t="s">
        <v>4170</v>
      </c>
      <c r="J12378" s="39" t="s">
        <v>2629</v>
      </c>
      <c r="K12378" s="39" t="s">
        <v>4171</v>
      </c>
      <c r="L12378" s="39" t="s">
        <v>2796</v>
      </c>
      <c r="M12378" s="39" t="b">
        <v>0</v>
      </c>
      <c r="N12378" s="39" t="s">
        <v>198</v>
      </c>
      <c r="O12378" s="234" t="str">
        <f>VLOOKUP(B12378,'Hoja 1'!A$1:B$10,2,FALSE)</f>
        <v>SERVICIO</v>
      </c>
    </row>
    <row r="12379">
      <c r="A12379" s="39" t="s">
        <v>30700</v>
      </c>
      <c r="B12379" s="39" t="s">
        <v>2799</v>
      </c>
      <c r="C12379" s="39" t="s">
        <v>447</v>
      </c>
      <c r="D12379" s="39" t="s">
        <v>30701</v>
      </c>
      <c r="E12379" s="39" t="s">
        <v>30702</v>
      </c>
      <c r="F12379" s="39" t="s">
        <v>30701</v>
      </c>
      <c r="G12379" s="238">
        <v>43.0</v>
      </c>
      <c r="H12379" s="39" t="s">
        <v>5984</v>
      </c>
      <c r="I12379" s="39" t="s">
        <v>5985</v>
      </c>
      <c r="J12379" s="39" t="s">
        <v>2671</v>
      </c>
      <c r="K12379" s="39" t="s">
        <v>5986</v>
      </c>
      <c r="L12379" s="248">
        <v>7.22918429784688E15</v>
      </c>
      <c r="M12379" s="39" t="b">
        <v>0</v>
      </c>
      <c r="N12379" s="39" t="s">
        <v>130</v>
      </c>
      <c r="O12379" s="234" t="str">
        <f>VLOOKUP(B12379,'Hoja 1'!A$1:B$10,2,FALSE)</f>
        <v>SERVICIO</v>
      </c>
    </row>
    <row r="12380">
      <c r="A12380" s="39" t="s">
        <v>30703</v>
      </c>
      <c r="B12380" s="39" t="s">
        <v>2812</v>
      </c>
      <c r="C12380" s="39" t="s">
        <v>447</v>
      </c>
      <c r="D12380" s="39" t="s">
        <v>30704</v>
      </c>
      <c r="E12380" s="39" t="s">
        <v>30705</v>
      </c>
      <c r="F12380" s="39" t="s">
        <v>30704</v>
      </c>
      <c r="G12380" s="238">
        <v>106.0</v>
      </c>
      <c r="H12380" s="39" t="s">
        <v>4551</v>
      </c>
      <c r="I12380" s="39" t="s">
        <v>4552</v>
      </c>
      <c r="J12380" s="39" t="s">
        <v>2734</v>
      </c>
      <c r="K12380" s="39" t="s">
        <v>4553</v>
      </c>
      <c r="L12380" s="39" t="s">
        <v>2796</v>
      </c>
      <c r="M12380" s="39" t="b">
        <v>0</v>
      </c>
      <c r="N12380" s="39" t="s">
        <v>61</v>
      </c>
      <c r="O12380" s="234" t="str">
        <f>VLOOKUP(B12380,'Hoja 1'!A$1:B$10,2,FALSE)</f>
        <v>INDEMNIZacIONES - QYR</v>
      </c>
    </row>
    <row r="12381">
      <c r="A12381" s="39" t="s">
        <v>30706</v>
      </c>
      <c r="B12381" s="39" t="s">
        <v>2909</v>
      </c>
      <c r="C12381" s="39" t="s">
        <v>447</v>
      </c>
      <c r="D12381" s="39" t="s">
        <v>30707</v>
      </c>
      <c r="E12381" s="39" t="s">
        <v>30708</v>
      </c>
      <c r="F12381" s="39" t="s">
        <v>30707</v>
      </c>
      <c r="G12381" s="238">
        <v>8.0</v>
      </c>
      <c r="H12381" s="39" t="s">
        <v>3975</v>
      </c>
      <c r="I12381" s="39" t="s">
        <v>3976</v>
      </c>
      <c r="J12381" s="39" t="s">
        <v>2635</v>
      </c>
      <c r="K12381" s="39" t="s">
        <v>3977</v>
      </c>
      <c r="L12381" s="39" t="s">
        <v>2796</v>
      </c>
      <c r="M12381" s="39" t="b">
        <v>0</v>
      </c>
      <c r="N12381" s="39" t="s">
        <v>186</v>
      </c>
      <c r="O12381" s="234" t="str">
        <f>VLOOKUP(B12381,'Hoja 1'!A$1:B$10,2,FALSE)</f>
        <v>FV ATENCIÓN GENERAL SERV Y CART</v>
      </c>
    </row>
    <row r="12382">
      <c r="A12382" s="39" t="s">
        <v>30706</v>
      </c>
      <c r="B12382" s="39" t="s">
        <v>2909</v>
      </c>
      <c r="C12382" s="39" t="s">
        <v>447</v>
      </c>
      <c r="D12382" s="39" t="s">
        <v>30709</v>
      </c>
      <c r="E12382" s="39" t="s">
        <v>30710</v>
      </c>
      <c r="F12382" s="39" t="s">
        <v>30709</v>
      </c>
      <c r="G12382" s="238">
        <v>-1.0</v>
      </c>
      <c r="H12382" s="39" t="s">
        <v>3875</v>
      </c>
      <c r="I12382" s="39" t="s">
        <v>3876</v>
      </c>
      <c r="J12382" s="39" t="s">
        <v>2626</v>
      </c>
      <c r="K12382" s="39" t="s">
        <v>3877</v>
      </c>
      <c r="L12382" s="39" t="s">
        <v>3878</v>
      </c>
      <c r="M12382" s="39" t="b">
        <v>0</v>
      </c>
      <c r="N12382" s="39" t="s">
        <v>2625</v>
      </c>
      <c r="O12382" s="234" t="str">
        <f>VLOOKUP(B12382,'Hoja 1'!A$1:B$10,2,FALSE)</f>
        <v>FV ATENCIÓN GENERAL SERV Y CART</v>
      </c>
    </row>
    <row r="12383">
      <c r="A12383" s="39" t="s">
        <v>30711</v>
      </c>
      <c r="B12383" s="39" t="s">
        <v>2799</v>
      </c>
      <c r="C12383" s="39" t="s">
        <v>447</v>
      </c>
      <c r="D12383" s="39" t="s">
        <v>30712</v>
      </c>
      <c r="E12383" s="39" t="s">
        <v>30713</v>
      </c>
      <c r="F12383" s="39" t="s">
        <v>30712</v>
      </c>
      <c r="G12383" s="238">
        <v>70.0</v>
      </c>
      <c r="H12383" s="39" t="s">
        <v>3933</v>
      </c>
      <c r="I12383" s="39" t="s">
        <v>3934</v>
      </c>
      <c r="J12383" s="39" t="s">
        <v>2698</v>
      </c>
      <c r="K12383" s="39" t="s">
        <v>3935</v>
      </c>
      <c r="L12383" s="248">
        <v>8.63584828518134E15</v>
      </c>
      <c r="M12383" s="39" t="b">
        <v>0</v>
      </c>
      <c r="N12383" s="39" t="s">
        <v>98</v>
      </c>
      <c r="O12383" s="234" t="str">
        <f>VLOOKUP(B12383,'Hoja 1'!A$1:B$10,2,FALSE)</f>
        <v>SERVICIO</v>
      </c>
    </row>
    <row r="12384">
      <c r="A12384" s="39" t="s">
        <v>30711</v>
      </c>
      <c r="B12384" s="39" t="s">
        <v>2799</v>
      </c>
      <c r="C12384" s="39" t="s">
        <v>447</v>
      </c>
      <c r="D12384" s="39" t="s">
        <v>30714</v>
      </c>
      <c r="E12384" s="39" t="s">
        <v>30715</v>
      </c>
      <c r="F12384" s="39" t="s">
        <v>30714</v>
      </c>
      <c r="G12384" s="238">
        <v>-1.0</v>
      </c>
      <c r="H12384" s="39" t="s">
        <v>3875</v>
      </c>
      <c r="I12384" s="39" t="s">
        <v>3876</v>
      </c>
      <c r="J12384" s="39" t="s">
        <v>2626</v>
      </c>
      <c r="K12384" s="39" t="s">
        <v>3877</v>
      </c>
      <c r="L12384" s="39" t="s">
        <v>3878</v>
      </c>
      <c r="M12384" s="39" t="b">
        <v>0</v>
      </c>
      <c r="N12384" s="39" t="s">
        <v>2625</v>
      </c>
      <c r="O12384" s="234" t="str">
        <f>VLOOKUP(B12384,'Hoja 1'!A$1:B$10,2,FALSE)</f>
        <v>SERVICIO</v>
      </c>
    </row>
    <row r="12385">
      <c r="A12385" s="39" t="s">
        <v>30716</v>
      </c>
      <c r="B12385" s="39" t="s">
        <v>2909</v>
      </c>
      <c r="C12385" s="39" t="s">
        <v>447</v>
      </c>
      <c r="D12385" s="39" t="s">
        <v>14299</v>
      </c>
      <c r="E12385" s="39" t="s">
        <v>14300</v>
      </c>
      <c r="F12385" s="39" t="s">
        <v>14299</v>
      </c>
      <c r="G12385" s="238">
        <v>130.0</v>
      </c>
      <c r="H12385" s="39" t="s">
        <v>5918</v>
      </c>
      <c r="I12385" s="39" t="s">
        <v>5919</v>
      </c>
      <c r="J12385" s="39" t="s">
        <v>2758</v>
      </c>
      <c r="K12385" s="39" t="s">
        <v>5920</v>
      </c>
      <c r="L12385" s="39" t="s">
        <v>2796</v>
      </c>
      <c r="M12385" s="39" t="b">
        <v>0</v>
      </c>
      <c r="N12385" s="39" t="s">
        <v>19</v>
      </c>
      <c r="O12385" s="234" t="str">
        <f>VLOOKUP(B12385,'Hoja 1'!A$1:B$10,2,FALSE)</f>
        <v>FV ATENCIÓN GENERAL SERV Y CART</v>
      </c>
    </row>
    <row r="12386">
      <c r="A12386" s="39" t="s">
        <v>30716</v>
      </c>
      <c r="B12386" s="39" t="s">
        <v>2909</v>
      </c>
      <c r="C12386" s="39" t="s">
        <v>447</v>
      </c>
      <c r="D12386" s="39" t="s">
        <v>30717</v>
      </c>
      <c r="E12386" s="39" t="s">
        <v>30718</v>
      </c>
      <c r="F12386" s="39" t="s">
        <v>30717</v>
      </c>
      <c r="G12386" s="238">
        <v>18.0</v>
      </c>
      <c r="H12386" s="39" t="s">
        <v>4905</v>
      </c>
      <c r="I12386" s="39" t="s">
        <v>4906</v>
      </c>
      <c r="J12386" s="39" t="s">
        <v>2646</v>
      </c>
      <c r="K12386" s="39" t="s">
        <v>4907</v>
      </c>
      <c r="L12386" s="39" t="s">
        <v>2796</v>
      </c>
      <c r="M12386" s="39" t="b">
        <v>0</v>
      </c>
      <c r="N12386" s="39" t="s">
        <v>168</v>
      </c>
      <c r="O12386" s="234" t="str">
        <f>VLOOKUP(B12386,'Hoja 1'!A$1:B$10,2,FALSE)</f>
        <v>FV ATENCIÓN GENERAL SERV Y CART</v>
      </c>
    </row>
    <row r="12387">
      <c r="A12387" s="39" t="s">
        <v>30719</v>
      </c>
      <c r="B12387" s="39" t="s">
        <v>2790</v>
      </c>
      <c r="C12387" s="39" t="s">
        <v>447</v>
      </c>
      <c r="D12387" s="39" t="s">
        <v>30720</v>
      </c>
      <c r="E12387" s="39" t="s">
        <v>30721</v>
      </c>
      <c r="F12387" s="39" t="s">
        <v>30720</v>
      </c>
      <c r="G12387" s="238">
        <v>-1.0</v>
      </c>
      <c r="H12387" s="39" t="s">
        <v>3875</v>
      </c>
      <c r="I12387" s="39" t="s">
        <v>3876</v>
      </c>
      <c r="J12387" s="39" t="s">
        <v>2626</v>
      </c>
      <c r="K12387" s="39" t="s">
        <v>3877</v>
      </c>
      <c r="L12387" s="39" t="s">
        <v>3878</v>
      </c>
      <c r="M12387" s="39" t="b">
        <v>0</v>
      </c>
      <c r="N12387" s="39" t="s">
        <v>2625</v>
      </c>
      <c r="O12387" s="234" t="str">
        <f>VLOOKUP(B12387,'Hoja 1'!A$1:B$10,2,FALSE)</f>
        <v>ALTO VALOR SERVICIO</v>
      </c>
    </row>
    <row r="12388">
      <c r="A12388" s="39" t="s">
        <v>30719</v>
      </c>
      <c r="B12388" s="39" t="s">
        <v>2790</v>
      </c>
      <c r="C12388" s="39" t="s">
        <v>447</v>
      </c>
      <c r="D12388" s="39" t="s">
        <v>30722</v>
      </c>
      <c r="E12388" s="39" t="s">
        <v>30723</v>
      </c>
      <c r="F12388" s="39" t="s">
        <v>30722</v>
      </c>
      <c r="G12388" s="238">
        <v>-1.0</v>
      </c>
      <c r="H12388" s="39" t="s">
        <v>3875</v>
      </c>
      <c r="I12388" s="39" t="s">
        <v>3876</v>
      </c>
      <c r="J12388" s="39" t="s">
        <v>2626</v>
      </c>
      <c r="K12388" s="39" t="s">
        <v>3877</v>
      </c>
      <c r="L12388" s="39" t="s">
        <v>3878</v>
      </c>
      <c r="M12388" s="39" t="b">
        <v>0</v>
      </c>
      <c r="N12388" s="39" t="s">
        <v>2625</v>
      </c>
      <c r="O12388" s="234" t="str">
        <f>VLOOKUP(B12388,'Hoja 1'!A$1:B$10,2,FALSE)</f>
        <v>ALTO VALOR SERVICIO</v>
      </c>
    </row>
    <row r="12389">
      <c r="A12389" s="39" t="s">
        <v>30719</v>
      </c>
      <c r="B12389" s="39" t="s">
        <v>2790</v>
      </c>
      <c r="C12389" s="39" t="s">
        <v>447</v>
      </c>
      <c r="D12389" s="39" t="s">
        <v>30724</v>
      </c>
      <c r="E12389" s="39" t="s">
        <v>30725</v>
      </c>
      <c r="F12389" s="39" t="s">
        <v>30724</v>
      </c>
      <c r="G12389" s="238">
        <v>90.0</v>
      </c>
      <c r="H12389" s="39" t="s">
        <v>4484</v>
      </c>
      <c r="I12389" s="39" t="s">
        <v>4485</v>
      </c>
      <c r="J12389" s="39" t="s">
        <v>2718</v>
      </c>
      <c r="K12389" s="39" t="s">
        <v>4486</v>
      </c>
      <c r="L12389" s="248">
        <v>5.36529580684404E15</v>
      </c>
      <c r="M12389" s="39" t="b">
        <v>0</v>
      </c>
      <c r="N12389" s="39" t="s">
        <v>82</v>
      </c>
      <c r="O12389" s="234" t="str">
        <f>VLOOKUP(B12389,'Hoja 1'!A$1:B$10,2,FALSE)</f>
        <v>ALTO VALOR SERVICIO</v>
      </c>
    </row>
    <row r="12390">
      <c r="A12390" s="39" t="s">
        <v>30726</v>
      </c>
      <c r="B12390" s="39" t="s">
        <v>2799</v>
      </c>
      <c r="C12390" s="39" t="s">
        <v>447</v>
      </c>
      <c r="D12390" s="39" t="s">
        <v>30727</v>
      </c>
      <c r="E12390" s="39" t="s">
        <v>30728</v>
      </c>
      <c r="F12390" s="39" t="s">
        <v>30727</v>
      </c>
      <c r="G12390" s="238">
        <v>17.0</v>
      </c>
      <c r="H12390" s="39" t="s">
        <v>4489</v>
      </c>
      <c r="I12390" s="39" t="s">
        <v>4490</v>
      </c>
      <c r="J12390" s="39" t="s">
        <v>2645</v>
      </c>
      <c r="K12390" s="39" t="s">
        <v>4491</v>
      </c>
      <c r="L12390" s="39" t="s">
        <v>2796</v>
      </c>
      <c r="M12390" s="39" t="b">
        <v>0</v>
      </c>
      <c r="N12390" s="39" t="s">
        <v>169</v>
      </c>
      <c r="O12390" s="234" t="str">
        <f>VLOOKUP(B12390,'Hoja 1'!A$1:B$10,2,FALSE)</f>
        <v>SERVICIO</v>
      </c>
    </row>
    <row r="12391">
      <c r="A12391" s="39" t="s">
        <v>30726</v>
      </c>
      <c r="B12391" s="39" t="s">
        <v>2799</v>
      </c>
      <c r="C12391" s="39" t="s">
        <v>447</v>
      </c>
      <c r="D12391" s="39" t="s">
        <v>30729</v>
      </c>
      <c r="E12391" s="39" t="s">
        <v>30730</v>
      </c>
      <c r="F12391" s="39" t="s">
        <v>30729</v>
      </c>
      <c r="G12391" s="238">
        <v>-1.0</v>
      </c>
      <c r="H12391" s="39" t="s">
        <v>3875</v>
      </c>
      <c r="I12391" s="39" t="s">
        <v>3876</v>
      </c>
      <c r="J12391" s="39" t="s">
        <v>2626</v>
      </c>
      <c r="K12391" s="39" t="s">
        <v>3877</v>
      </c>
      <c r="L12391" s="39" t="s">
        <v>3878</v>
      </c>
      <c r="M12391" s="39" t="b">
        <v>0</v>
      </c>
      <c r="N12391" s="39" t="s">
        <v>2625</v>
      </c>
      <c r="O12391" s="234" t="str">
        <f>VLOOKUP(B12391,'Hoja 1'!A$1:B$10,2,FALSE)</f>
        <v>SERVICIO</v>
      </c>
    </row>
    <row r="12392">
      <c r="A12392" s="39" t="s">
        <v>30731</v>
      </c>
      <c r="B12392" s="39" t="s">
        <v>2843</v>
      </c>
      <c r="C12392" s="39" t="s">
        <v>447</v>
      </c>
      <c r="D12392" s="39" t="s">
        <v>30732</v>
      </c>
      <c r="E12392" s="39" t="s">
        <v>30733</v>
      </c>
      <c r="F12392" s="39" t="s">
        <v>30732</v>
      </c>
      <c r="G12392" s="238">
        <v>37.0</v>
      </c>
      <c r="H12392" s="39" t="s">
        <v>4106</v>
      </c>
      <c r="I12392" s="39" t="s">
        <v>4107</v>
      </c>
      <c r="J12392" s="39" t="s">
        <v>2665</v>
      </c>
      <c r="K12392" s="39" t="s">
        <v>4108</v>
      </c>
      <c r="L12392" s="248">
        <v>5.72226462027567E15</v>
      </c>
      <c r="M12392" s="39" t="b">
        <v>0</v>
      </c>
      <c r="N12392" s="39" t="s">
        <v>142</v>
      </c>
      <c r="O12392" s="234" t="str">
        <f>VLOOKUP(B12392,'Hoja 1'!A$1:B$10,2,FALSE)</f>
        <v>ESTADO DE PRODUCTOS Y acOMPAÑAMIENTO DIGITAL</v>
      </c>
    </row>
    <row r="12393">
      <c r="A12393" s="39" t="s">
        <v>30734</v>
      </c>
      <c r="B12393" s="39" t="s">
        <v>2843</v>
      </c>
      <c r="C12393" s="39" t="s">
        <v>447</v>
      </c>
      <c r="D12393" s="39" t="s">
        <v>30735</v>
      </c>
      <c r="E12393" s="39" t="s">
        <v>30736</v>
      </c>
      <c r="F12393" s="39" t="s">
        <v>30735</v>
      </c>
      <c r="G12393" s="238">
        <v>11.0</v>
      </c>
      <c r="H12393" s="39" t="s">
        <v>4082</v>
      </c>
      <c r="I12393" s="39" t="s">
        <v>4083</v>
      </c>
      <c r="J12393" s="39" t="s">
        <v>2639</v>
      </c>
      <c r="K12393" s="39" t="s">
        <v>4084</v>
      </c>
      <c r="L12393" s="39" t="s">
        <v>2796</v>
      </c>
      <c r="M12393" s="39" t="b">
        <v>0</v>
      </c>
      <c r="N12393" s="39" t="s">
        <v>182</v>
      </c>
      <c r="O12393" s="234" t="str">
        <f>VLOOKUP(B12393,'Hoja 1'!A$1:B$10,2,FALSE)</f>
        <v>ESTADO DE PRODUCTOS Y acOMPAÑAMIENTO DIGITAL</v>
      </c>
    </row>
    <row r="12394">
      <c r="A12394" s="39" t="s">
        <v>30734</v>
      </c>
      <c r="B12394" s="39" t="s">
        <v>2843</v>
      </c>
      <c r="C12394" s="39" t="s">
        <v>447</v>
      </c>
      <c r="D12394" s="39" t="s">
        <v>30737</v>
      </c>
      <c r="E12394" s="39" t="s">
        <v>30738</v>
      </c>
      <c r="F12394" s="39" t="s">
        <v>30737</v>
      </c>
      <c r="G12394" s="238">
        <v>-1.0</v>
      </c>
      <c r="H12394" s="39" t="s">
        <v>3875</v>
      </c>
      <c r="I12394" s="39" t="s">
        <v>3876</v>
      </c>
      <c r="J12394" s="39" t="s">
        <v>2626</v>
      </c>
      <c r="K12394" s="39" t="s">
        <v>3877</v>
      </c>
      <c r="L12394" s="39" t="s">
        <v>3878</v>
      </c>
      <c r="M12394" s="39" t="b">
        <v>0</v>
      </c>
      <c r="N12394" s="39" t="s">
        <v>2625</v>
      </c>
      <c r="O12394" s="234" t="str">
        <f>VLOOKUP(B12394,'Hoja 1'!A$1:B$10,2,FALSE)</f>
        <v>ESTADO DE PRODUCTOS Y acOMPAÑAMIENTO DIGITAL</v>
      </c>
    </row>
    <row r="12395">
      <c r="A12395" s="39" t="s">
        <v>30734</v>
      </c>
      <c r="B12395" s="39" t="s">
        <v>2843</v>
      </c>
      <c r="C12395" s="39" t="s">
        <v>447</v>
      </c>
      <c r="D12395" s="39" t="s">
        <v>30739</v>
      </c>
      <c r="E12395" s="39" t="s">
        <v>30740</v>
      </c>
      <c r="F12395" s="39" t="s">
        <v>30739</v>
      </c>
      <c r="G12395" s="238">
        <v>61.0</v>
      </c>
      <c r="H12395" s="39" t="s">
        <v>4510</v>
      </c>
      <c r="I12395" s="39" t="s">
        <v>4511</v>
      </c>
      <c r="J12395" s="39" t="s">
        <v>2689</v>
      </c>
      <c r="K12395" s="39" t="s">
        <v>4512</v>
      </c>
      <c r="L12395" s="248">
        <v>8.75626404353224E14</v>
      </c>
      <c r="M12395" s="39" t="b">
        <v>0</v>
      </c>
      <c r="N12395" s="39" t="s">
        <v>110</v>
      </c>
      <c r="O12395" s="234" t="str">
        <f>VLOOKUP(B12395,'Hoja 1'!A$1:B$10,2,FALSE)</f>
        <v>ESTADO DE PRODUCTOS Y acOMPAÑAMIENTO DIGITAL</v>
      </c>
    </row>
    <row r="12396">
      <c r="A12396" s="39" t="s">
        <v>30741</v>
      </c>
      <c r="B12396" s="39" t="s">
        <v>2850</v>
      </c>
      <c r="C12396" s="39" t="s">
        <v>447</v>
      </c>
      <c r="D12396" s="39" t="s">
        <v>30742</v>
      </c>
      <c r="E12396" s="39" t="s">
        <v>30743</v>
      </c>
      <c r="F12396" s="39" t="s">
        <v>30742</v>
      </c>
      <c r="G12396" s="238">
        <v>69.0</v>
      </c>
      <c r="H12396" s="39" t="s">
        <v>5018</v>
      </c>
      <c r="I12396" s="39" t="s">
        <v>5019</v>
      </c>
      <c r="J12396" s="39" t="s">
        <v>2697</v>
      </c>
      <c r="K12396" s="39" t="s">
        <v>5020</v>
      </c>
      <c r="L12396" s="39" t="s">
        <v>2796</v>
      </c>
      <c r="M12396" s="39" t="b">
        <v>0</v>
      </c>
      <c r="N12396" s="39" t="s">
        <v>107</v>
      </c>
      <c r="O12396" s="234" t="str">
        <f>VLOOKUP(B12396,'Hoja 1'!A$1:B$10,2,FALSE)</f>
        <v>RETENCIÓN</v>
      </c>
    </row>
    <row r="12397">
      <c r="A12397" s="39" t="s">
        <v>3814</v>
      </c>
      <c r="B12397" s="39" t="s">
        <v>2799</v>
      </c>
      <c r="C12397" s="39" t="s">
        <v>447</v>
      </c>
      <c r="D12397" s="39" t="s">
        <v>8278</v>
      </c>
      <c r="E12397" s="39" t="s">
        <v>8279</v>
      </c>
      <c r="F12397" s="39" t="s">
        <v>8278</v>
      </c>
      <c r="G12397" s="238">
        <v>6.0</v>
      </c>
      <c r="H12397" s="39" t="s">
        <v>4335</v>
      </c>
      <c r="I12397" s="39" t="s">
        <v>4336</v>
      </c>
      <c r="J12397" s="39" t="s">
        <v>2633</v>
      </c>
      <c r="K12397" s="39" t="s">
        <v>4337</v>
      </c>
      <c r="L12397" s="39" t="s">
        <v>2796</v>
      </c>
      <c r="M12397" s="39" t="b">
        <v>0</v>
      </c>
      <c r="N12397" s="39" t="s">
        <v>189</v>
      </c>
      <c r="O12397" s="234" t="str">
        <f>VLOOKUP(B12397,'Hoja 1'!A$1:B$10,2,FALSE)</f>
        <v>SERVICIO</v>
      </c>
    </row>
    <row r="12398">
      <c r="A12398" s="39" t="s">
        <v>3814</v>
      </c>
      <c r="B12398" s="39" t="s">
        <v>2799</v>
      </c>
      <c r="C12398" s="39" t="s">
        <v>447</v>
      </c>
      <c r="D12398" s="39" t="s">
        <v>3072</v>
      </c>
      <c r="E12398" s="39" t="s">
        <v>3815</v>
      </c>
      <c r="F12398" s="39" t="s">
        <v>3072</v>
      </c>
      <c r="G12398" s="238">
        <v>1.0</v>
      </c>
      <c r="H12398" s="39" t="s">
        <v>2979</v>
      </c>
      <c r="I12398" s="39" t="s">
        <v>2980</v>
      </c>
      <c r="J12398" s="39" t="s">
        <v>2628</v>
      </c>
      <c r="K12398" s="39" t="s">
        <v>2981</v>
      </c>
      <c r="L12398" s="39" t="s">
        <v>2796</v>
      </c>
      <c r="M12398" s="39" t="b">
        <v>0</v>
      </c>
      <c r="N12398" s="39" t="s">
        <v>199</v>
      </c>
      <c r="O12398" s="234" t="str">
        <f>VLOOKUP(B12398,'Hoja 1'!A$1:B$10,2,FALSE)</f>
        <v>SERVICIO</v>
      </c>
    </row>
    <row r="12399">
      <c r="A12399" s="39" t="s">
        <v>30744</v>
      </c>
      <c r="B12399" s="39" t="s">
        <v>2799</v>
      </c>
      <c r="C12399" s="39" t="s">
        <v>447</v>
      </c>
      <c r="D12399" s="39" t="s">
        <v>17080</v>
      </c>
      <c r="E12399" s="39" t="s">
        <v>17081</v>
      </c>
      <c r="F12399" s="39" t="s">
        <v>17080</v>
      </c>
      <c r="G12399" s="238">
        <v>44.0</v>
      </c>
      <c r="H12399" s="39" t="s">
        <v>4098</v>
      </c>
      <c r="I12399" s="39" t="s">
        <v>4099</v>
      </c>
      <c r="J12399" s="39" t="s">
        <v>2672</v>
      </c>
      <c r="K12399" s="39" t="s">
        <v>4100</v>
      </c>
      <c r="L12399" s="248">
        <v>6.44877017469152E15</v>
      </c>
      <c r="M12399" s="39" t="b">
        <v>1</v>
      </c>
      <c r="N12399" s="39" t="s">
        <v>140</v>
      </c>
      <c r="O12399" s="234" t="str">
        <f>VLOOKUP(B12399,'Hoja 1'!A$1:B$10,2,FALSE)</f>
        <v>SERVICIO</v>
      </c>
    </row>
    <row r="12400">
      <c r="A12400" s="39" t="s">
        <v>30744</v>
      </c>
      <c r="B12400" s="39" t="s">
        <v>2799</v>
      </c>
      <c r="C12400" s="39" t="s">
        <v>447</v>
      </c>
      <c r="D12400" s="39" t="s">
        <v>4196</v>
      </c>
      <c r="E12400" s="39" t="s">
        <v>4197</v>
      </c>
      <c r="F12400" s="39" t="s">
        <v>4196</v>
      </c>
      <c r="G12400" s="238">
        <v>126.0</v>
      </c>
      <c r="H12400" s="39" t="s">
        <v>4198</v>
      </c>
      <c r="I12400" s="39" t="s">
        <v>4199</v>
      </c>
      <c r="J12400" s="39" t="s">
        <v>2754</v>
      </c>
      <c r="K12400" s="39" t="s">
        <v>4200</v>
      </c>
      <c r="L12400" s="39" t="s">
        <v>2796</v>
      </c>
      <c r="M12400" s="39" t="b">
        <v>1</v>
      </c>
      <c r="N12400" s="39" t="s">
        <v>31</v>
      </c>
      <c r="O12400" s="234" t="str">
        <f>VLOOKUP(B12400,'Hoja 1'!A$1:B$10,2,FALSE)</f>
        <v>SERVICIO</v>
      </c>
    </row>
    <row r="12401">
      <c r="A12401" s="39" t="s">
        <v>30745</v>
      </c>
      <c r="B12401" s="39" t="s">
        <v>2850</v>
      </c>
      <c r="C12401" s="39" t="s">
        <v>447</v>
      </c>
      <c r="D12401" s="39" t="s">
        <v>30746</v>
      </c>
      <c r="E12401" s="39" t="s">
        <v>30747</v>
      </c>
      <c r="F12401" s="39" t="s">
        <v>30746</v>
      </c>
      <c r="G12401" s="238">
        <v>-1.0</v>
      </c>
      <c r="H12401" s="39" t="s">
        <v>3875</v>
      </c>
      <c r="I12401" s="39" t="s">
        <v>3876</v>
      </c>
      <c r="J12401" s="39" t="s">
        <v>2626</v>
      </c>
      <c r="K12401" s="39" t="s">
        <v>3877</v>
      </c>
      <c r="L12401" s="39" t="s">
        <v>3878</v>
      </c>
      <c r="M12401" s="39" t="b">
        <v>0</v>
      </c>
      <c r="N12401" s="39" t="s">
        <v>2625</v>
      </c>
      <c r="O12401" s="234" t="str">
        <f>VLOOKUP(B12401,'Hoja 1'!A$1:B$10,2,FALSE)</f>
        <v>RETENCIÓN</v>
      </c>
    </row>
    <row r="12402">
      <c r="A12402" s="39" t="s">
        <v>30745</v>
      </c>
      <c r="B12402" s="39" t="s">
        <v>2850</v>
      </c>
      <c r="C12402" s="39" t="s">
        <v>447</v>
      </c>
      <c r="D12402" s="39" t="s">
        <v>30748</v>
      </c>
      <c r="E12402" s="39" t="s">
        <v>30749</v>
      </c>
      <c r="F12402" s="39" t="s">
        <v>30748</v>
      </c>
      <c r="G12402" s="238">
        <v>85.0</v>
      </c>
      <c r="H12402" s="39" t="s">
        <v>5652</v>
      </c>
      <c r="I12402" s="39" t="s">
        <v>5653</v>
      </c>
      <c r="J12402" s="39" t="s">
        <v>2713</v>
      </c>
      <c r="K12402" s="39" t="s">
        <v>5654</v>
      </c>
      <c r="L12402" s="39" t="s">
        <v>2796</v>
      </c>
      <c r="M12402" s="39" t="b">
        <v>0</v>
      </c>
      <c r="N12402" s="39" t="s">
        <v>84</v>
      </c>
      <c r="O12402" s="234" t="str">
        <f>VLOOKUP(B12402,'Hoja 1'!A$1:B$10,2,FALSE)</f>
        <v>RETENCIÓN</v>
      </c>
    </row>
    <row r="12403">
      <c r="A12403" s="39" t="s">
        <v>30745</v>
      </c>
      <c r="B12403" s="39" t="s">
        <v>2850</v>
      </c>
      <c r="C12403" s="39" t="s">
        <v>447</v>
      </c>
      <c r="D12403" s="39" t="s">
        <v>30750</v>
      </c>
      <c r="E12403" s="39" t="s">
        <v>30751</v>
      </c>
      <c r="F12403" s="39" t="s">
        <v>30750</v>
      </c>
      <c r="G12403" s="238">
        <v>72.0</v>
      </c>
      <c r="H12403" s="39" t="s">
        <v>4404</v>
      </c>
      <c r="I12403" s="39" t="s">
        <v>4405</v>
      </c>
      <c r="J12403" s="39" t="s">
        <v>2700</v>
      </c>
      <c r="K12403" s="39" t="s">
        <v>4406</v>
      </c>
      <c r="L12403" s="248">
        <v>5.92409720038916E15</v>
      </c>
      <c r="M12403" s="39" t="b">
        <v>0</v>
      </c>
      <c r="N12403" s="39" t="s">
        <v>99</v>
      </c>
      <c r="O12403" s="234" t="str">
        <f>VLOOKUP(B12403,'Hoja 1'!A$1:B$10,2,FALSE)</f>
        <v>RETENCIÓN</v>
      </c>
    </row>
    <row r="12404">
      <c r="A12404" s="39" t="s">
        <v>30752</v>
      </c>
      <c r="B12404" s="39" t="s">
        <v>2799</v>
      </c>
      <c r="C12404" s="39" t="s">
        <v>447</v>
      </c>
      <c r="D12404" s="39" t="s">
        <v>30753</v>
      </c>
      <c r="E12404" s="39" t="s">
        <v>30754</v>
      </c>
      <c r="F12404" s="39" t="s">
        <v>30753</v>
      </c>
      <c r="G12404" s="238">
        <v>-1.0</v>
      </c>
      <c r="H12404" s="39" t="s">
        <v>3875</v>
      </c>
      <c r="I12404" s="39" t="s">
        <v>3876</v>
      </c>
      <c r="J12404" s="39" t="s">
        <v>2626</v>
      </c>
      <c r="K12404" s="39" t="s">
        <v>3877</v>
      </c>
      <c r="L12404" s="39" t="s">
        <v>3878</v>
      </c>
      <c r="M12404" s="39" t="b">
        <v>0</v>
      </c>
      <c r="N12404" s="39" t="s">
        <v>2625</v>
      </c>
      <c r="O12404" s="234" t="str">
        <f>VLOOKUP(B12404,'Hoja 1'!A$1:B$10,2,FALSE)</f>
        <v>SERVICIO</v>
      </c>
    </row>
    <row r="12405">
      <c r="A12405" s="39" t="s">
        <v>30755</v>
      </c>
      <c r="B12405" s="39" t="s">
        <v>2850</v>
      </c>
      <c r="C12405" s="39" t="s">
        <v>447</v>
      </c>
      <c r="D12405" s="39" t="s">
        <v>30756</v>
      </c>
      <c r="E12405" s="39" t="s">
        <v>30757</v>
      </c>
      <c r="F12405" s="39" t="s">
        <v>30756</v>
      </c>
      <c r="G12405" s="238">
        <v>-1.0</v>
      </c>
      <c r="H12405" s="39" t="s">
        <v>3875</v>
      </c>
      <c r="I12405" s="39" t="s">
        <v>3876</v>
      </c>
      <c r="J12405" s="39" t="s">
        <v>2626</v>
      </c>
      <c r="K12405" s="39" t="s">
        <v>3877</v>
      </c>
      <c r="L12405" s="39" t="s">
        <v>3878</v>
      </c>
      <c r="M12405" s="39" t="b">
        <v>0</v>
      </c>
      <c r="N12405" s="39" t="s">
        <v>2625</v>
      </c>
      <c r="O12405" s="234" t="str">
        <f>VLOOKUP(B12405,'Hoja 1'!A$1:B$10,2,FALSE)</f>
        <v>RETENCIÓN</v>
      </c>
    </row>
    <row r="12406">
      <c r="A12406" s="39" t="s">
        <v>30755</v>
      </c>
      <c r="B12406" s="39" t="s">
        <v>2850</v>
      </c>
      <c r="C12406" s="39" t="s">
        <v>447</v>
      </c>
      <c r="D12406" s="39" t="s">
        <v>30758</v>
      </c>
      <c r="E12406" s="39" t="s">
        <v>30759</v>
      </c>
      <c r="F12406" s="39" t="s">
        <v>30758</v>
      </c>
      <c r="G12406" s="238">
        <v>-1.0</v>
      </c>
      <c r="H12406" s="39" t="s">
        <v>3875</v>
      </c>
      <c r="I12406" s="39" t="s">
        <v>3876</v>
      </c>
      <c r="J12406" s="39" t="s">
        <v>2626</v>
      </c>
      <c r="K12406" s="39" t="s">
        <v>3877</v>
      </c>
      <c r="L12406" s="39" t="s">
        <v>3878</v>
      </c>
      <c r="M12406" s="39" t="b">
        <v>0</v>
      </c>
      <c r="N12406" s="39" t="s">
        <v>2625</v>
      </c>
      <c r="O12406" s="234" t="str">
        <f>VLOOKUP(B12406,'Hoja 1'!A$1:B$10,2,FALSE)</f>
        <v>RETENCIÓN</v>
      </c>
    </row>
    <row r="12407">
      <c r="A12407" s="39" t="s">
        <v>30760</v>
      </c>
      <c r="B12407" s="39" t="s">
        <v>2843</v>
      </c>
      <c r="C12407" s="39" t="s">
        <v>447</v>
      </c>
      <c r="D12407" s="39" t="s">
        <v>30761</v>
      </c>
      <c r="E12407" s="39" t="s">
        <v>30762</v>
      </c>
      <c r="F12407" s="39" t="s">
        <v>30761</v>
      </c>
      <c r="G12407" s="238">
        <v>113.0</v>
      </c>
      <c r="H12407" s="39" t="s">
        <v>8490</v>
      </c>
      <c r="I12407" s="39" t="s">
        <v>8491</v>
      </c>
      <c r="J12407" s="39" t="s">
        <v>2741</v>
      </c>
      <c r="K12407" s="39" t="s">
        <v>8492</v>
      </c>
      <c r="L12407" s="39" t="s">
        <v>2796</v>
      </c>
      <c r="M12407" s="39" t="b">
        <v>1</v>
      </c>
      <c r="N12407" s="39" t="s">
        <v>51</v>
      </c>
      <c r="O12407" s="234" t="str">
        <f>VLOOKUP(B12407,'Hoja 1'!A$1:B$10,2,FALSE)</f>
        <v>ESTADO DE PRODUCTOS Y acOMPAÑAMIENTO DIGITAL</v>
      </c>
    </row>
    <row r="12408">
      <c r="A12408" s="39" t="s">
        <v>30763</v>
      </c>
      <c r="B12408" s="39" t="s">
        <v>2799</v>
      </c>
      <c r="C12408" s="39" t="s">
        <v>447</v>
      </c>
      <c r="D12408" s="39" t="s">
        <v>6074</v>
      </c>
      <c r="E12408" s="39" t="s">
        <v>6075</v>
      </c>
      <c r="F12408" s="39" t="s">
        <v>6074</v>
      </c>
      <c r="G12408" s="238">
        <v>0.0</v>
      </c>
      <c r="H12408" s="39" t="s">
        <v>3892</v>
      </c>
      <c r="I12408" s="39" t="s">
        <v>3893</v>
      </c>
      <c r="J12408" s="39" t="s">
        <v>2627</v>
      </c>
      <c r="K12408" s="39" t="s">
        <v>3894</v>
      </c>
      <c r="L12408" s="39" t="s">
        <v>2796</v>
      </c>
      <c r="M12408" s="39" t="b">
        <v>0</v>
      </c>
      <c r="N12408" s="39" t="s">
        <v>201</v>
      </c>
      <c r="O12408" s="234" t="str">
        <f>VLOOKUP(B12408,'Hoja 1'!A$1:B$10,2,FALSE)</f>
        <v>SERVICIO</v>
      </c>
    </row>
    <row r="12409">
      <c r="A12409" s="39" t="s">
        <v>30763</v>
      </c>
      <c r="B12409" s="39" t="s">
        <v>2799</v>
      </c>
      <c r="C12409" s="39" t="s">
        <v>447</v>
      </c>
      <c r="D12409" s="39" t="s">
        <v>17801</v>
      </c>
      <c r="E12409" s="39" t="s">
        <v>17802</v>
      </c>
      <c r="F12409" s="39" t="s">
        <v>17801</v>
      </c>
      <c r="G12409" s="238">
        <v>0.0</v>
      </c>
      <c r="H12409" s="39" t="s">
        <v>3892</v>
      </c>
      <c r="I12409" s="39" t="s">
        <v>3893</v>
      </c>
      <c r="J12409" s="39" t="s">
        <v>2627</v>
      </c>
      <c r="K12409" s="39" t="s">
        <v>3894</v>
      </c>
      <c r="L12409" s="39" t="s">
        <v>2796</v>
      </c>
      <c r="M12409" s="39" t="b">
        <v>0</v>
      </c>
      <c r="N12409" s="39" t="s">
        <v>201</v>
      </c>
      <c r="O12409" s="234" t="str">
        <f>VLOOKUP(B12409,'Hoja 1'!A$1:B$10,2,FALSE)</f>
        <v>SERVICIO</v>
      </c>
    </row>
    <row r="12410">
      <c r="A12410" s="39" t="s">
        <v>30764</v>
      </c>
      <c r="B12410" s="39" t="s">
        <v>2799</v>
      </c>
      <c r="C12410" s="39" t="s">
        <v>447</v>
      </c>
      <c r="D12410" s="39" t="s">
        <v>30765</v>
      </c>
      <c r="E12410" s="39" t="s">
        <v>30766</v>
      </c>
      <c r="F12410" s="39" t="s">
        <v>30765</v>
      </c>
      <c r="G12410" s="238">
        <v>36.0</v>
      </c>
      <c r="H12410" s="39" t="s">
        <v>4293</v>
      </c>
      <c r="I12410" s="39" t="s">
        <v>4294</v>
      </c>
      <c r="J12410" s="39" t="s">
        <v>2664</v>
      </c>
      <c r="K12410" s="39" t="s">
        <v>4295</v>
      </c>
      <c r="L12410" s="248">
        <v>3.26025518872172E15</v>
      </c>
      <c r="M12410" s="39" t="b">
        <v>0</v>
      </c>
      <c r="N12410" s="39" t="s">
        <v>59</v>
      </c>
      <c r="O12410" s="234" t="str">
        <f>VLOOKUP(B12410,'Hoja 1'!A$1:B$10,2,FALSE)</f>
        <v>SERVICIO</v>
      </c>
    </row>
    <row r="12411">
      <c r="A12411" s="39" t="s">
        <v>30767</v>
      </c>
      <c r="B12411" s="39" t="s">
        <v>2799</v>
      </c>
      <c r="C12411" s="39" t="s">
        <v>447</v>
      </c>
      <c r="D12411" s="39" t="s">
        <v>6138</v>
      </c>
      <c r="E12411" s="39" t="s">
        <v>6139</v>
      </c>
      <c r="F12411" s="39" t="s">
        <v>6138</v>
      </c>
      <c r="G12411" s="238">
        <v>2.0</v>
      </c>
      <c r="H12411" s="39" t="s">
        <v>4169</v>
      </c>
      <c r="I12411" s="39" t="s">
        <v>4170</v>
      </c>
      <c r="J12411" s="39" t="s">
        <v>2629</v>
      </c>
      <c r="K12411" s="39" t="s">
        <v>4171</v>
      </c>
      <c r="L12411" s="248">
        <v>8.21978794237476E15</v>
      </c>
      <c r="M12411" s="39" t="b">
        <v>0</v>
      </c>
      <c r="N12411" s="39" t="s">
        <v>198</v>
      </c>
      <c r="O12411" s="234" t="str">
        <f>VLOOKUP(B12411,'Hoja 1'!A$1:B$10,2,FALSE)</f>
        <v>SERVICIO</v>
      </c>
    </row>
    <row r="12412">
      <c r="A12412" s="39" t="s">
        <v>30767</v>
      </c>
      <c r="B12412" s="39" t="s">
        <v>2799</v>
      </c>
      <c r="C12412" s="39" t="s">
        <v>447</v>
      </c>
      <c r="D12412" s="39" t="s">
        <v>30768</v>
      </c>
      <c r="E12412" s="39" t="s">
        <v>30769</v>
      </c>
      <c r="F12412" s="39" t="s">
        <v>30768</v>
      </c>
      <c r="G12412" s="238">
        <v>-1.0</v>
      </c>
      <c r="H12412" s="39" t="s">
        <v>3875</v>
      </c>
      <c r="I12412" s="39" t="s">
        <v>3876</v>
      </c>
      <c r="J12412" s="39" t="s">
        <v>2626</v>
      </c>
      <c r="K12412" s="39" t="s">
        <v>3877</v>
      </c>
      <c r="L12412" s="39" t="s">
        <v>3878</v>
      </c>
      <c r="M12412" s="39" t="b">
        <v>0</v>
      </c>
      <c r="N12412" s="39" t="s">
        <v>2625</v>
      </c>
      <c r="O12412" s="234" t="str">
        <f>VLOOKUP(B12412,'Hoja 1'!A$1:B$10,2,FALSE)</f>
        <v>SERVICIO</v>
      </c>
    </row>
    <row r="12413">
      <c r="A12413" s="39" t="s">
        <v>30770</v>
      </c>
      <c r="B12413" s="39" t="s">
        <v>2850</v>
      </c>
      <c r="C12413" s="39" t="s">
        <v>447</v>
      </c>
      <c r="D12413" s="39" t="s">
        <v>30771</v>
      </c>
      <c r="E12413" s="39" t="s">
        <v>30772</v>
      </c>
      <c r="F12413" s="39" t="s">
        <v>30771</v>
      </c>
      <c r="G12413" s="238">
        <v>29.0</v>
      </c>
      <c r="H12413" s="39" t="s">
        <v>3856</v>
      </c>
      <c r="I12413" s="39" t="s">
        <v>3857</v>
      </c>
      <c r="J12413" s="39" t="s">
        <v>2657</v>
      </c>
      <c r="K12413" s="39" t="s">
        <v>3858</v>
      </c>
      <c r="L12413" s="248">
        <v>8.76632715926576E14</v>
      </c>
      <c r="M12413" s="39" t="b">
        <v>0</v>
      </c>
      <c r="N12413" s="39" t="s">
        <v>153</v>
      </c>
      <c r="O12413" s="234" t="str">
        <f>VLOOKUP(B12413,'Hoja 1'!A$1:B$10,2,FALSE)</f>
        <v>RETENCIÓN</v>
      </c>
    </row>
    <row r="12414">
      <c r="A12414" s="39" t="s">
        <v>30770</v>
      </c>
      <c r="B12414" s="39" t="s">
        <v>2850</v>
      </c>
      <c r="C12414" s="39" t="s">
        <v>447</v>
      </c>
      <c r="D12414" s="39" t="s">
        <v>9397</v>
      </c>
      <c r="E12414" s="39" t="s">
        <v>9398</v>
      </c>
      <c r="F12414" s="39" t="s">
        <v>9397</v>
      </c>
      <c r="G12414" s="238">
        <v>36.0</v>
      </c>
      <c r="H12414" s="39" t="s">
        <v>4293</v>
      </c>
      <c r="I12414" s="39" t="s">
        <v>4294</v>
      </c>
      <c r="J12414" s="39" t="s">
        <v>2664</v>
      </c>
      <c r="K12414" s="39" t="s">
        <v>4295</v>
      </c>
      <c r="L12414" s="39" t="s">
        <v>2796</v>
      </c>
      <c r="M12414" s="39" t="b">
        <v>0</v>
      </c>
      <c r="N12414" s="39" t="s">
        <v>59</v>
      </c>
      <c r="O12414" s="234" t="str">
        <f>VLOOKUP(B12414,'Hoja 1'!A$1:B$10,2,FALSE)</f>
        <v>RETENCIÓN</v>
      </c>
    </row>
    <row r="12415">
      <c r="A12415" s="39" t="s">
        <v>30773</v>
      </c>
      <c r="B12415" s="39" t="s">
        <v>2843</v>
      </c>
      <c r="C12415" s="39" t="s">
        <v>447</v>
      </c>
      <c r="D12415" s="39" t="s">
        <v>30774</v>
      </c>
      <c r="E12415" s="39" t="s">
        <v>30775</v>
      </c>
      <c r="F12415" s="39" t="s">
        <v>30774</v>
      </c>
      <c r="G12415" s="238">
        <v>23.0</v>
      </c>
      <c r="H12415" s="39" t="s">
        <v>5089</v>
      </c>
      <c r="I12415" s="39" t="s">
        <v>5090</v>
      </c>
      <c r="J12415" s="39" t="s">
        <v>2651</v>
      </c>
      <c r="K12415" s="39" t="s">
        <v>5091</v>
      </c>
      <c r="L12415" s="248">
        <v>2.44753318338717E16</v>
      </c>
      <c r="M12415" s="39" t="b">
        <v>0</v>
      </c>
      <c r="N12415" s="39" t="s">
        <v>156</v>
      </c>
      <c r="O12415" s="234" t="str">
        <f>VLOOKUP(B12415,'Hoja 1'!A$1:B$10,2,FALSE)</f>
        <v>ESTADO DE PRODUCTOS Y acOMPAÑAMIENTO DIGITAL</v>
      </c>
    </row>
    <row r="12416">
      <c r="A12416" s="39" t="s">
        <v>30773</v>
      </c>
      <c r="B12416" s="39" t="s">
        <v>2843</v>
      </c>
      <c r="C12416" s="39" t="s">
        <v>447</v>
      </c>
      <c r="D12416" s="39" t="s">
        <v>30776</v>
      </c>
      <c r="E12416" s="39" t="s">
        <v>30777</v>
      </c>
      <c r="F12416" s="39" t="s">
        <v>30776</v>
      </c>
      <c r="G12416" s="238">
        <v>23.0</v>
      </c>
      <c r="H12416" s="39" t="s">
        <v>5089</v>
      </c>
      <c r="I12416" s="39" t="s">
        <v>5090</v>
      </c>
      <c r="J12416" s="39" t="s">
        <v>2651</v>
      </c>
      <c r="K12416" s="39" t="s">
        <v>5091</v>
      </c>
      <c r="L12416" s="39" t="s">
        <v>2796</v>
      </c>
      <c r="M12416" s="39" t="b">
        <v>0</v>
      </c>
      <c r="N12416" s="39" t="s">
        <v>156</v>
      </c>
      <c r="O12416" s="234" t="str">
        <f>VLOOKUP(B12416,'Hoja 1'!A$1:B$10,2,FALSE)</f>
        <v>ESTADO DE PRODUCTOS Y acOMPAÑAMIENTO DIGITAL</v>
      </c>
    </row>
    <row r="12417">
      <c r="A12417" s="39" t="s">
        <v>3816</v>
      </c>
      <c r="B12417" s="39" t="s">
        <v>2799</v>
      </c>
      <c r="C12417" s="39" t="s">
        <v>447</v>
      </c>
      <c r="D12417" s="39" t="s">
        <v>4883</v>
      </c>
      <c r="E12417" s="39" t="s">
        <v>4884</v>
      </c>
      <c r="F12417" s="39" t="s">
        <v>4883</v>
      </c>
      <c r="G12417" s="238">
        <v>6.0</v>
      </c>
      <c r="H12417" s="39" t="s">
        <v>4335</v>
      </c>
      <c r="I12417" s="39" t="s">
        <v>4336</v>
      </c>
      <c r="J12417" s="39" t="s">
        <v>2633</v>
      </c>
      <c r="K12417" s="39" t="s">
        <v>4337</v>
      </c>
      <c r="L12417" s="39" t="s">
        <v>2796</v>
      </c>
      <c r="M12417" s="39" t="b">
        <v>0</v>
      </c>
      <c r="N12417" s="39" t="s">
        <v>189</v>
      </c>
      <c r="O12417" s="234" t="str">
        <f>VLOOKUP(B12417,'Hoja 1'!A$1:B$10,2,FALSE)</f>
        <v>SERVICIO</v>
      </c>
    </row>
    <row r="12418">
      <c r="A12418" s="39" t="s">
        <v>3816</v>
      </c>
      <c r="B12418" s="39" t="s">
        <v>2799</v>
      </c>
      <c r="C12418" s="39" t="s">
        <v>447</v>
      </c>
      <c r="D12418" s="39" t="s">
        <v>2995</v>
      </c>
      <c r="E12418" s="39" t="s">
        <v>2996</v>
      </c>
      <c r="F12418" s="39" t="s">
        <v>2995</v>
      </c>
      <c r="G12418" s="238">
        <v>1.0</v>
      </c>
      <c r="H12418" s="39" t="s">
        <v>2979</v>
      </c>
      <c r="I12418" s="39" t="s">
        <v>2980</v>
      </c>
      <c r="J12418" s="39" t="s">
        <v>2628</v>
      </c>
      <c r="K12418" s="39" t="s">
        <v>2981</v>
      </c>
      <c r="L12418" s="248">
        <v>9.60758731003382E15</v>
      </c>
      <c r="M12418" s="39" t="b">
        <v>0</v>
      </c>
      <c r="N12418" s="39" t="s">
        <v>199</v>
      </c>
      <c r="O12418" s="234" t="str">
        <f>VLOOKUP(B12418,'Hoja 1'!A$1:B$10,2,FALSE)</f>
        <v>SERVICIO</v>
      </c>
    </row>
    <row r="12419">
      <c r="A12419" s="39" t="s">
        <v>30778</v>
      </c>
      <c r="B12419" s="39" t="s">
        <v>2799</v>
      </c>
      <c r="C12419" s="39" t="s">
        <v>447</v>
      </c>
      <c r="D12419" s="39" t="s">
        <v>14044</v>
      </c>
      <c r="E12419" s="39" t="s">
        <v>14045</v>
      </c>
      <c r="F12419" s="39" t="s">
        <v>14044</v>
      </c>
      <c r="G12419" s="238">
        <v>27.0</v>
      </c>
      <c r="H12419" s="39" t="s">
        <v>5097</v>
      </c>
      <c r="I12419" s="39" t="s">
        <v>5098</v>
      </c>
      <c r="J12419" s="39" t="s">
        <v>2655</v>
      </c>
      <c r="K12419" s="39" t="s">
        <v>5099</v>
      </c>
      <c r="L12419" s="248">
        <v>5.25741673119189E15</v>
      </c>
      <c r="M12419" s="39" t="b">
        <v>0</v>
      </c>
      <c r="N12419" s="39" t="s">
        <v>159</v>
      </c>
      <c r="O12419" s="234" t="str">
        <f>VLOOKUP(B12419,'Hoja 1'!A$1:B$10,2,FALSE)</f>
        <v>SERVICIO</v>
      </c>
    </row>
    <row r="12420">
      <c r="A12420" s="39" t="s">
        <v>30779</v>
      </c>
      <c r="B12420" s="39" t="s">
        <v>2790</v>
      </c>
      <c r="C12420" s="39" t="s">
        <v>447</v>
      </c>
      <c r="D12420" s="39" t="s">
        <v>30780</v>
      </c>
      <c r="E12420" s="39" t="s">
        <v>30781</v>
      </c>
      <c r="F12420" s="39" t="s">
        <v>30780</v>
      </c>
      <c r="G12420" s="238">
        <v>21.0</v>
      </c>
      <c r="H12420" s="39" t="s">
        <v>4149</v>
      </c>
      <c r="I12420" s="39" t="s">
        <v>4150</v>
      </c>
      <c r="J12420" s="39" t="s">
        <v>2649</v>
      </c>
      <c r="K12420" s="39" t="s">
        <v>4151</v>
      </c>
      <c r="L12420" s="248">
        <v>7.7205016548246E15</v>
      </c>
      <c r="M12420" s="39" t="b">
        <v>0</v>
      </c>
      <c r="N12420" s="39" t="s">
        <v>161</v>
      </c>
      <c r="O12420" s="234" t="str">
        <f>VLOOKUP(B12420,'Hoja 1'!A$1:B$10,2,FALSE)</f>
        <v>ALTO VALOR SERVICIO</v>
      </c>
    </row>
    <row r="12421">
      <c r="A12421" s="39" t="s">
        <v>30779</v>
      </c>
      <c r="B12421" s="39" t="s">
        <v>2790</v>
      </c>
      <c r="C12421" s="39" t="s">
        <v>447</v>
      </c>
      <c r="D12421" s="39" t="s">
        <v>30782</v>
      </c>
      <c r="E12421" s="39" t="s">
        <v>30783</v>
      </c>
      <c r="F12421" s="39" t="s">
        <v>30782</v>
      </c>
      <c r="G12421" s="238">
        <v>80.0</v>
      </c>
      <c r="H12421" s="39" t="s">
        <v>4533</v>
      </c>
      <c r="I12421" s="39" t="s">
        <v>4534</v>
      </c>
      <c r="J12421" s="39" t="s">
        <v>2708</v>
      </c>
      <c r="K12421" s="39" t="s">
        <v>4535</v>
      </c>
      <c r="L12421" s="248">
        <v>9.28391405232684E15</v>
      </c>
      <c r="M12421" s="39" t="b">
        <v>0</v>
      </c>
      <c r="N12421" s="39" t="s">
        <v>91</v>
      </c>
      <c r="O12421" s="234" t="str">
        <f>VLOOKUP(B12421,'Hoja 1'!A$1:B$10,2,FALSE)</f>
        <v>ALTO VALOR SERVICIO</v>
      </c>
    </row>
    <row r="12422">
      <c r="A12422" s="39" t="s">
        <v>30779</v>
      </c>
      <c r="B12422" s="39" t="s">
        <v>2790</v>
      </c>
      <c r="C12422" s="39" t="s">
        <v>447</v>
      </c>
      <c r="D12422" s="39" t="s">
        <v>30784</v>
      </c>
      <c r="E12422" s="39" t="s">
        <v>30785</v>
      </c>
      <c r="F12422" s="39" t="s">
        <v>30784</v>
      </c>
      <c r="G12422" s="238">
        <v>-1.0</v>
      </c>
      <c r="H12422" s="39" t="s">
        <v>3875</v>
      </c>
      <c r="I12422" s="39" t="s">
        <v>3876</v>
      </c>
      <c r="J12422" s="39" t="s">
        <v>2626</v>
      </c>
      <c r="K12422" s="39" t="s">
        <v>3877</v>
      </c>
      <c r="L12422" s="39" t="s">
        <v>3878</v>
      </c>
      <c r="M12422" s="39" t="b">
        <v>0</v>
      </c>
      <c r="N12422" s="39" t="s">
        <v>2625</v>
      </c>
      <c r="O12422" s="234" t="str">
        <f>VLOOKUP(B12422,'Hoja 1'!A$1:B$10,2,FALSE)</f>
        <v>ALTO VALOR SERVICIO</v>
      </c>
    </row>
    <row r="12423">
      <c r="A12423" s="39" t="s">
        <v>30786</v>
      </c>
      <c r="B12423" s="39" t="s">
        <v>2850</v>
      </c>
      <c r="C12423" s="39" t="s">
        <v>447</v>
      </c>
      <c r="D12423" s="39" t="s">
        <v>30787</v>
      </c>
      <c r="E12423" s="39" t="s">
        <v>30788</v>
      </c>
      <c r="F12423" s="39" t="s">
        <v>30787</v>
      </c>
      <c r="G12423" s="238">
        <v>51.0</v>
      </c>
      <c r="H12423" s="39" t="s">
        <v>4783</v>
      </c>
      <c r="I12423" s="39" t="s">
        <v>4784</v>
      </c>
      <c r="J12423" s="39" t="s">
        <v>2679</v>
      </c>
      <c r="K12423" s="39" t="s">
        <v>4785</v>
      </c>
      <c r="L12423" s="39" t="s">
        <v>2796</v>
      </c>
      <c r="M12423" s="39" t="b">
        <v>0</v>
      </c>
      <c r="N12423" s="39" t="s">
        <v>125</v>
      </c>
      <c r="O12423" s="234" t="str">
        <f>VLOOKUP(B12423,'Hoja 1'!A$1:B$10,2,FALSE)</f>
        <v>RETENCIÓN</v>
      </c>
    </row>
    <row r="12424">
      <c r="A12424" s="39" t="s">
        <v>30786</v>
      </c>
      <c r="B12424" s="39" t="s">
        <v>2850</v>
      </c>
      <c r="C12424" s="39" t="s">
        <v>447</v>
      </c>
      <c r="D12424" s="39" t="s">
        <v>30789</v>
      </c>
      <c r="E12424" s="39" t="s">
        <v>30790</v>
      </c>
      <c r="F12424" s="39" t="s">
        <v>30789</v>
      </c>
      <c r="G12424" s="238">
        <v>6.0</v>
      </c>
      <c r="H12424" s="39" t="s">
        <v>4335</v>
      </c>
      <c r="I12424" s="39" t="s">
        <v>4336</v>
      </c>
      <c r="J12424" s="39" t="s">
        <v>2633</v>
      </c>
      <c r="K12424" s="39" t="s">
        <v>4337</v>
      </c>
      <c r="L12424" s="248">
        <v>7.66697444232168E15</v>
      </c>
      <c r="M12424" s="39" t="b">
        <v>0</v>
      </c>
      <c r="N12424" s="39" t="s">
        <v>189</v>
      </c>
      <c r="O12424" s="234" t="str">
        <f>VLOOKUP(B12424,'Hoja 1'!A$1:B$10,2,FALSE)</f>
        <v>RETENCIÓN</v>
      </c>
    </row>
    <row r="12425">
      <c r="A12425" s="39" t="s">
        <v>30786</v>
      </c>
      <c r="B12425" s="39" t="s">
        <v>2850</v>
      </c>
      <c r="C12425" s="39" t="s">
        <v>447</v>
      </c>
      <c r="D12425" s="39" t="s">
        <v>30791</v>
      </c>
      <c r="E12425" s="39" t="s">
        <v>30792</v>
      </c>
      <c r="F12425" s="39" t="s">
        <v>30791</v>
      </c>
      <c r="G12425" s="238">
        <v>58.0</v>
      </c>
      <c r="H12425" s="39" t="s">
        <v>4809</v>
      </c>
      <c r="I12425" s="39" t="s">
        <v>4810</v>
      </c>
      <c r="J12425" s="39" t="s">
        <v>2686</v>
      </c>
      <c r="K12425" s="39" t="s">
        <v>4811</v>
      </c>
      <c r="L12425" s="248">
        <v>9.94734011929599E15</v>
      </c>
      <c r="M12425" s="39" t="b">
        <v>0</v>
      </c>
      <c r="N12425" s="39" t="s">
        <v>119</v>
      </c>
      <c r="O12425" s="234" t="str">
        <f>VLOOKUP(B12425,'Hoja 1'!A$1:B$10,2,FALSE)</f>
        <v>RETENCIÓN</v>
      </c>
    </row>
    <row r="12426">
      <c r="A12426" s="39" t="s">
        <v>30793</v>
      </c>
      <c r="B12426" s="39" t="s">
        <v>2799</v>
      </c>
      <c r="C12426" s="39" t="s">
        <v>447</v>
      </c>
      <c r="D12426" s="39" t="s">
        <v>30794</v>
      </c>
      <c r="E12426" s="39" t="s">
        <v>30795</v>
      </c>
      <c r="F12426" s="39" t="s">
        <v>30794</v>
      </c>
      <c r="G12426" s="238">
        <v>55.0</v>
      </c>
      <c r="H12426" s="39" t="s">
        <v>3995</v>
      </c>
      <c r="I12426" s="39" t="s">
        <v>3996</v>
      </c>
      <c r="J12426" s="39" t="s">
        <v>2683</v>
      </c>
      <c r="K12426" s="39" t="s">
        <v>3997</v>
      </c>
      <c r="L12426" s="248">
        <v>3.7904892232202E15</v>
      </c>
      <c r="M12426" s="39" t="b">
        <v>0</v>
      </c>
      <c r="N12426" s="39" t="s">
        <v>116</v>
      </c>
      <c r="O12426" s="234" t="str">
        <f>VLOOKUP(B12426,'Hoja 1'!A$1:B$10,2,FALSE)</f>
        <v>SERVICIO</v>
      </c>
    </row>
    <row r="12427">
      <c r="A12427" s="39" t="s">
        <v>30796</v>
      </c>
      <c r="B12427" s="39" t="s">
        <v>2799</v>
      </c>
      <c r="C12427" s="39" t="s">
        <v>447</v>
      </c>
      <c r="D12427" s="39" t="s">
        <v>30797</v>
      </c>
      <c r="E12427" s="39" t="s">
        <v>30798</v>
      </c>
      <c r="F12427" s="39" t="s">
        <v>30797</v>
      </c>
      <c r="G12427" s="238">
        <v>33.0</v>
      </c>
      <c r="H12427" s="39" t="s">
        <v>4305</v>
      </c>
      <c r="I12427" s="39" t="s">
        <v>4306</v>
      </c>
      <c r="J12427" s="39" t="s">
        <v>2661</v>
      </c>
      <c r="K12427" s="39" t="s">
        <v>4307</v>
      </c>
      <c r="L12427" s="248">
        <v>3.11994949744414E16</v>
      </c>
      <c r="M12427" s="39" t="b">
        <v>0</v>
      </c>
      <c r="N12427" s="39" t="s">
        <v>146</v>
      </c>
      <c r="O12427" s="234" t="str">
        <f>VLOOKUP(B12427,'Hoja 1'!A$1:B$10,2,FALSE)</f>
        <v>SERVICIO</v>
      </c>
    </row>
    <row r="12428">
      <c r="A12428" s="39" t="s">
        <v>30796</v>
      </c>
      <c r="B12428" s="39" t="s">
        <v>2799</v>
      </c>
      <c r="C12428" s="39" t="s">
        <v>447</v>
      </c>
      <c r="D12428" s="39" t="s">
        <v>7340</v>
      </c>
      <c r="E12428" s="39" t="s">
        <v>7341</v>
      </c>
      <c r="F12428" s="39" t="s">
        <v>7340</v>
      </c>
      <c r="G12428" s="238">
        <v>7.0</v>
      </c>
      <c r="H12428" s="39" t="s">
        <v>4002</v>
      </c>
      <c r="I12428" s="39" t="s">
        <v>4003</v>
      </c>
      <c r="J12428" s="39" t="s">
        <v>2634</v>
      </c>
      <c r="K12428" s="39" t="s">
        <v>4004</v>
      </c>
      <c r="L12428" s="39" t="s">
        <v>2796</v>
      </c>
      <c r="M12428" s="39" t="b">
        <v>0</v>
      </c>
      <c r="N12428" s="39" t="s">
        <v>191</v>
      </c>
      <c r="O12428" s="234" t="str">
        <f>VLOOKUP(B12428,'Hoja 1'!A$1:B$10,2,FALSE)</f>
        <v>SERVICIO</v>
      </c>
    </row>
    <row r="12429">
      <c r="A12429" s="39" t="s">
        <v>30799</v>
      </c>
      <c r="B12429" s="39" t="s">
        <v>2799</v>
      </c>
      <c r="C12429" s="39" t="s">
        <v>447</v>
      </c>
      <c r="D12429" s="39" t="s">
        <v>13009</v>
      </c>
      <c r="E12429" s="39" t="s">
        <v>30800</v>
      </c>
      <c r="F12429" s="39" t="s">
        <v>13009</v>
      </c>
      <c r="G12429" s="238">
        <v>-1.0</v>
      </c>
      <c r="H12429" s="39" t="s">
        <v>3875</v>
      </c>
      <c r="I12429" s="39" t="s">
        <v>3876</v>
      </c>
      <c r="J12429" s="39" t="s">
        <v>2626</v>
      </c>
      <c r="K12429" s="39" t="s">
        <v>3877</v>
      </c>
      <c r="L12429" s="39" t="s">
        <v>3878</v>
      </c>
      <c r="M12429" s="39" t="b">
        <v>0</v>
      </c>
      <c r="N12429" s="39" t="s">
        <v>2625</v>
      </c>
      <c r="O12429" s="234" t="str">
        <f>VLOOKUP(B12429,'Hoja 1'!A$1:B$10,2,FALSE)</f>
        <v>SERVICIO</v>
      </c>
    </row>
    <row r="12430">
      <c r="A12430" s="39" t="s">
        <v>30799</v>
      </c>
      <c r="B12430" s="39" t="s">
        <v>2799</v>
      </c>
      <c r="C12430" s="39" t="s">
        <v>447</v>
      </c>
      <c r="D12430" s="39" t="s">
        <v>30801</v>
      </c>
      <c r="E12430" s="39" t="s">
        <v>30802</v>
      </c>
      <c r="F12430" s="39" t="s">
        <v>30801</v>
      </c>
      <c r="G12430" s="238">
        <v>11.0</v>
      </c>
      <c r="H12430" s="39" t="s">
        <v>4082</v>
      </c>
      <c r="I12430" s="39" t="s">
        <v>4083</v>
      </c>
      <c r="J12430" s="39" t="s">
        <v>2639</v>
      </c>
      <c r="K12430" s="39" t="s">
        <v>4084</v>
      </c>
      <c r="L12430" s="248">
        <v>8.1606876328306E13</v>
      </c>
      <c r="M12430" s="39" t="b">
        <v>0</v>
      </c>
      <c r="N12430" s="39" t="s">
        <v>182</v>
      </c>
      <c r="O12430" s="234" t="str">
        <f>VLOOKUP(B12430,'Hoja 1'!A$1:B$10,2,FALSE)</f>
        <v>SERVICIO</v>
      </c>
    </row>
    <row r="12431">
      <c r="A12431" s="39" t="s">
        <v>30803</v>
      </c>
      <c r="B12431" s="39" t="s">
        <v>2799</v>
      </c>
      <c r="C12431" s="39" t="s">
        <v>447</v>
      </c>
      <c r="D12431" s="39" t="s">
        <v>30804</v>
      </c>
      <c r="E12431" s="39" t="s">
        <v>30805</v>
      </c>
      <c r="F12431" s="39" t="s">
        <v>30804</v>
      </c>
      <c r="G12431" s="238">
        <v>17.0</v>
      </c>
      <c r="H12431" s="39" t="s">
        <v>4489</v>
      </c>
      <c r="I12431" s="39" t="s">
        <v>4490</v>
      </c>
      <c r="J12431" s="39" t="s">
        <v>2645</v>
      </c>
      <c r="K12431" s="39" t="s">
        <v>4491</v>
      </c>
      <c r="L12431" s="39" t="s">
        <v>2796</v>
      </c>
      <c r="M12431" s="39" t="b">
        <v>0</v>
      </c>
      <c r="N12431" s="39" t="s">
        <v>169</v>
      </c>
      <c r="O12431" s="234" t="str">
        <f>VLOOKUP(B12431,'Hoja 1'!A$1:B$10,2,FALSE)</f>
        <v>SERVICIO</v>
      </c>
    </row>
    <row r="12432">
      <c r="A12432" s="39" t="s">
        <v>30803</v>
      </c>
      <c r="B12432" s="39" t="s">
        <v>2799</v>
      </c>
      <c r="C12432" s="39" t="s">
        <v>447</v>
      </c>
      <c r="D12432" s="39" t="s">
        <v>4730</v>
      </c>
      <c r="E12432" s="39" t="s">
        <v>30806</v>
      </c>
      <c r="F12432" s="39" t="s">
        <v>4730</v>
      </c>
      <c r="G12432" s="238">
        <v>7.0</v>
      </c>
      <c r="H12432" s="39" t="s">
        <v>4002</v>
      </c>
      <c r="I12432" s="39" t="s">
        <v>4003</v>
      </c>
      <c r="J12432" s="39" t="s">
        <v>2634</v>
      </c>
      <c r="K12432" s="39" t="s">
        <v>4004</v>
      </c>
      <c r="L12432" s="39" t="s">
        <v>2796</v>
      </c>
      <c r="M12432" s="39" t="b">
        <v>0</v>
      </c>
      <c r="N12432" s="39" t="s">
        <v>191</v>
      </c>
      <c r="O12432" s="234" t="str">
        <f>VLOOKUP(B12432,'Hoja 1'!A$1:B$10,2,FALSE)</f>
        <v>SERVICIO</v>
      </c>
    </row>
    <row r="12433">
      <c r="A12433" s="39" t="s">
        <v>30807</v>
      </c>
      <c r="B12433" s="39" t="s">
        <v>2799</v>
      </c>
      <c r="C12433" s="39" t="s">
        <v>447</v>
      </c>
      <c r="D12433" s="39" t="s">
        <v>7455</v>
      </c>
      <c r="E12433" s="39" t="s">
        <v>7456</v>
      </c>
      <c r="F12433" s="39" t="s">
        <v>7455</v>
      </c>
      <c r="G12433" s="238">
        <v>-1.0</v>
      </c>
      <c r="H12433" s="39" t="s">
        <v>3875</v>
      </c>
      <c r="I12433" s="39" t="s">
        <v>3876</v>
      </c>
      <c r="J12433" s="39" t="s">
        <v>2626</v>
      </c>
      <c r="K12433" s="39" t="s">
        <v>3877</v>
      </c>
      <c r="L12433" s="39" t="s">
        <v>3878</v>
      </c>
      <c r="M12433" s="39" t="b">
        <v>0</v>
      </c>
      <c r="N12433" s="39" t="s">
        <v>2625</v>
      </c>
      <c r="O12433" s="234" t="str">
        <f>VLOOKUP(B12433,'Hoja 1'!A$1:B$10,2,FALSE)</f>
        <v>SERVICIO</v>
      </c>
    </row>
    <row r="12434">
      <c r="A12434" s="39" t="s">
        <v>30808</v>
      </c>
      <c r="B12434" s="39" t="s">
        <v>2850</v>
      </c>
      <c r="C12434" s="39" t="s">
        <v>447</v>
      </c>
      <c r="D12434" s="39" t="s">
        <v>6457</v>
      </c>
      <c r="E12434" s="39" t="s">
        <v>6458</v>
      </c>
      <c r="F12434" s="39" t="s">
        <v>6457</v>
      </c>
      <c r="G12434" s="238">
        <v>-1.0</v>
      </c>
      <c r="H12434" s="39" t="s">
        <v>3875</v>
      </c>
      <c r="I12434" s="39" t="s">
        <v>3876</v>
      </c>
      <c r="J12434" s="39" t="s">
        <v>2626</v>
      </c>
      <c r="K12434" s="39" t="s">
        <v>3877</v>
      </c>
      <c r="L12434" s="39" t="s">
        <v>3878</v>
      </c>
      <c r="M12434" s="39" t="b">
        <v>0</v>
      </c>
      <c r="N12434" s="39" t="s">
        <v>2625</v>
      </c>
      <c r="O12434" s="234" t="str">
        <f>VLOOKUP(B12434,'Hoja 1'!A$1:B$10,2,FALSE)</f>
        <v>RETENCIÓN</v>
      </c>
    </row>
    <row r="12435">
      <c r="A12435" s="39" t="s">
        <v>30808</v>
      </c>
      <c r="B12435" s="39" t="s">
        <v>2850</v>
      </c>
      <c r="C12435" s="39" t="s">
        <v>447</v>
      </c>
      <c r="D12435" s="39" t="s">
        <v>4232</v>
      </c>
      <c r="E12435" s="39" t="s">
        <v>4233</v>
      </c>
      <c r="F12435" s="39" t="s">
        <v>4232</v>
      </c>
      <c r="G12435" s="238">
        <v>31.0</v>
      </c>
      <c r="H12435" s="39" t="s">
        <v>4138</v>
      </c>
      <c r="I12435" s="39" t="s">
        <v>4139</v>
      </c>
      <c r="J12435" s="39" t="s">
        <v>2659</v>
      </c>
      <c r="K12435" s="39" t="s">
        <v>4140</v>
      </c>
      <c r="L12435" s="39" t="s">
        <v>2796</v>
      </c>
      <c r="M12435" s="39" t="b">
        <v>0</v>
      </c>
      <c r="N12435" s="39" t="s">
        <v>151</v>
      </c>
      <c r="O12435" s="234" t="str">
        <f>VLOOKUP(B12435,'Hoja 1'!A$1:B$10,2,FALSE)</f>
        <v>RETENCIÓN</v>
      </c>
    </row>
    <row r="12436">
      <c r="A12436" s="39" t="s">
        <v>30808</v>
      </c>
      <c r="B12436" s="39" t="s">
        <v>2850</v>
      </c>
      <c r="C12436" s="39" t="s">
        <v>447</v>
      </c>
      <c r="D12436" s="39" t="s">
        <v>30809</v>
      </c>
      <c r="E12436" s="39" t="s">
        <v>30810</v>
      </c>
      <c r="F12436" s="39" t="s">
        <v>30809</v>
      </c>
      <c r="G12436" s="238">
        <v>14.0</v>
      </c>
      <c r="H12436" s="39" t="s">
        <v>4243</v>
      </c>
      <c r="I12436" s="39" t="s">
        <v>4244</v>
      </c>
      <c r="J12436" s="39" t="s">
        <v>2642</v>
      </c>
      <c r="K12436" s="39" t="s">
        <v>4245</v>
      </c>
      <c r="L12436" s="39" t="s">
        <v>2796</v>
      </c>
      <c r="M12436" s="39" t="b">
        <v>0</v>
      </c>
      <c r="N12436" s="39" t="s">
        <v>59</v>
      </c>
      <c r="O12436" s="234" t="str">
        <f>VLOOKUP(B12436,'Hoja 1'!A$1:B$10,2,FALSE)</f>
        <v>RETENCIÓN</v>
      </c>
    </row>
    <row r="12437">
      <c r="A12437" s="39" t="s">
        <v>30811</v>
      </c>
      <c r="B12437" s="39" t="s">
        <v>2850</v>
      </c>
      <c r="C12437" s="39" t="s">
        <v>447</v>
      </c>
      <c r="D12437" s="39" t="s">
        <v>30812</v>
      </c>
      <c r="E12437" s="39" t="s">
        <v>30813</v>
      </c>
      <c r="F12437" s="39" t="s">
        <v>30812</v>
      </c>
      <c r="G12437" s="238">
        <v>-1.0</v>
      </c>
      <c r="H12437" s="39" t="s">
        <v>3875</v>
      </c>
      <c r="I12437" s="39" t="s">
        <v>3876</v>
      </c>
      <c r="J12437" s="39" t="s">
        <v>2626</v>
      </c>
      <c r="K12437" s="39" t="s">
        <v>3877</v>
      </c>
      <c r="L12437" s="39" t="s">
        <v>3878</v>
      </c>
      <c r="M12437" s="39" t="b">
        <v>0</v>
      </c>
      <c r="N12437" s="39" t="s">
        <v>2625</v>
      </c>
      <c r="O12437" s="234" t="str">
        <f>VLOOKUP(B12437,'Hoja 1'!A$1:B$10,2,FALSE)</f>
        <v>RETENCIÓN</v>
      </c>
    </row>
    <row r="12438">
      <c r="A12438" s="39" t="s">
        <v>30811</v>
      </c>
      <c r="B12438" s="39" t="s">
        <v>2850</v>
      </c>
      <c r="C12438" s="39" t="s">
        <v>447</v>
      </c>
      <c r="D12438" s="39" t="s">
        <v>30814</v>
      </c>
      <c r="E12438" s="39" t="s">
        <v>30815</v>
      </c>
      <c r="F12438" s="39" t="s">
        <v>30814</v>
      </c>
      <c r="G12438" s="238">
        <v>-1.0</v>
      </c>
      <c r="H12438" s="39" t="s">
        <v>3875</v>
      </c>
      <c r="I12438" s="39" t="s">
        <v>3876</v>
      </c>
      <c r="J12438" s="39" t="s">
        <v>2626</v>
      </c>
      <c r="K12438" s="39" t="s">
        <v>3877</v>
      </c>
      <c r="L12438" s="39" t="s">
        <v>3878</v>
      </c>
      <c r="M12438" s="39" t="b">
        <v>0</v>
      </c>
      <c r="N12438" s="39" t="s">
        <v>2625</v>
      </c>
      <c r="O12438" s="234" t="str">
        <f>VLOOKUP(B12438,'Hoja 1'!A$1:B$10,2,FALSE)</f>
        <v>RETENCIÓN</v>
      </c>
    </row>
    <row r="12439">
      <c r="A12439" s="39" t="s">
        <v>30811</v>
      </c>
      <c r="B12439" s="39" t="s">
        <v>2850</v>
      </c>
      <c r="C12439" s="39" t="s">
        <v>447</v>
      </c>
      <c r="D12439" s="39" t="s">
        <v>30816</v>
      </c>
      <c r="E12439" s="39" t="s">
        <v>30817</v>
      </c>
      <c r="F12439" s="39" t="s">
        <v>30816</v>
      </c>
      <c r="G12439" s="238">
        <v>-1.0</v>
      </c>
      <c r="H12439" s="39" t="s">
        <v>3875</v>
      </c>
      <c r="I12439" s="39" t="s">
        <v>3876</v>
      </c>
      <c r="J12439" s="39" t="s">
        <v>2626</v>
      </c>
      <c r="K12439" s="39" t="s">
        <v>3877</v>
      </c>
      <c r="L12439" s="39" t="s">
        <v>3878</v>
      </c>
      <c r="M12439" s="39" t="b">
        <v>0</v>
      </c>
      <c r="N12439" s="39" t="s">
        <v>2625</v>
      </c>
      <c r="O12439" s="234" t="str">
        <f>VLOOKUP(B12439,'Hoja 1'!A$1:B$10,2,FALSE)</f>
        <v>RETENCIÓN</v>
      </c>
    </row>
    <row r="12440">
      <c r="A12440" s="39" t="s">
        <v>30818</v>
      </c>
      <c r="B12440" s="39" t="s">
        <v>2850</v>
      </c>
      <c r="C12440" s="39" t="s">
        <v>447</v>
      </c>
      <c r="D12440" s="39" t="s">
        <v>30819</v>
      </c>
      <c r="E12440" s="39" t="s">
        <v>30820</v>
      </c>
      <c r="F12440" s="39" t="s">
        <v>30819</v>
      </c>
      <c r="G12440" s="238">
        <v>-1.0</v>
      </c>
      <c r="H12440" s="39" t="s">
        <v>3875</v>
      </c>
      <c r="I12440" s="39" t="s">
        <v>3876</v>
      </c>
      <c r="J12440" s="39" t="s">
        <v>2626</v>
      </c>
      <c r="K12440" s="39" t="s">
        <v>3877</v>
      </c>
      <c r="L12440" s="39" t="s">
        <v>3878</v>
      </c>
      <c r="M12440" s="39" t="b">
        <v>0</v>
      </c>
      <c r="N12440" s="39" t="s">
        <v>2625</v>
      </c>
      <c r="O12440" s="234" t="str">
        <f>VLOOKUP(B12440,'Hoja 1'!A$1:B$10,2,FALSE)</f>
        <v>RETENCIÓN</v>
      </c>
    </row>
    <row r="12441">
      <c r="A12441" s="39" t="s">
        <v>30818</v>
      </c>
      <c r="B12441" s="39" t="s">
        <v>2850</v>
      </c>
      <c r="C12441" s="39" t="s">
        <v>447</v>
      </c>
      <c r="D12441" s="39" t="s">
        <v>30821</v>
      </c>
      <c r="E12441" s="39" t="s">
        <v>30822</v>
      </c>
      <c r="F12441" s="39" t="s">
        <v>30821</v>
      </c>
      <c r="G12441" s="238">
        <v>7.0</v>
      </c>
      <c r="H12441" s="39" t="s">
        <v>4002</v>
      </c>
      <c r="I12441" s="39" t="s">
        <v>4003</v>
      </c>
      <c r="J12441" s="39" t="s">
        <v>2634</v>
      </c>
      <c r="K12441" s="39" t="s">
        <v>4004</v>
      </c>
      <c r="L12441" s="39" t="s">
        <v>2796</v>
      </c>
      <c r="M12441" s="39" t="b">
        <v>0</v>
      </c>
      <c r="N12441" s="39" t="s">
        <v>191</v>
      </c>
      <c r="O12441" s="234" t="str">
        <f>VLOOKUP(B12441,'Hoja 1'!A$1:B$10,2,FALSE)</f>
        <v>RETENCIÓN</v>
      </c>
    </row>
    <row r="12442">
      <c r="A12442" s="39" t="s">
        <v>30823</v>
      </c>
      <c r="B12442" s="39" t="s">
        <v>2799</v>
      </c>
      <c r="C12442" s="39" t="s">
        <v>447</v>
      </c>
      <c r="D12442" s="39" t="s">
        <v>30824</v>
      </c>
      <c r="E12442" s="39" t="s">
        <v>30825</v>
      </c>
      <c r="F12442" s="39" t="s">
        <v>30824</v>
      </c>
      <c r="G12442" s="238">
        <v>80.0</v>
      </c>
      <c r="H12442" s="39" t="s">
        <v>4533</v>
      </c>
      <c r="I12442" s="39" t="s">
        <v>4534</v>
      </c>
      <c r="J12442" s="39" t="s">
        <v>2708</v>
      </c>
      <c r="K12442" s="39" t="s">
        <v>4535</v>
      </c>
      <c r="L12442" s="39" t="s">
        <v>2796</v>
      </c>
      <c r="M12442" s="39" t="b">
        <v>0</v>
      </c>
      <c r="N12442" s="39" t="s">
        <v>91</v>
      </c>
      <c r="O12442" s="234" t="str">
        <f>VLOOKUP(B12442,'Hoja 1'!A$1:B$10,2,FALSE)</f>
        <v>SERVICIO</v>
      </c>
    </row>
    <row r="12443">
      <c r="A12443" s="39" t="s">
        <v>30823</v>
      </c>
      <c r="B12443" s="39" t="s">
        <v>2799</v>
      </c>
      <c r="C12443" s="39" t="s">
        <v>447</v>
      </c>
      <c r="D12443" s="39" t="s">
        <v>30826</v>
      </c>
      <c r="E12443" s="39" t="s">
        <v>30827</v>
      </c>
      <c r="F12443" s="39" t="s">
        <v>30826</v>
      </c>
      <c r="G12443" s="238">
        <v>-1.0</v>
      </c>
      <c r="H12443" s="39" t="s">
        <v>3875</v>
      </c>
      <c r="I12443" s="39" t="s">
        <v>3876</v>
      </c>
      <c r="J12443" s="39" t="s">
        <v>2626</v>
      </c>
      <c r="K12443" s="39" t="s">
        <v>3877</v>
      </c>
      <c r="L12443" s="39" t="s">
        <v>3878</v>
      </c>
      <c r="M12443" s="39" t="b">
        <v>0</v>
      </c>
      <c r="N12443" s="39" t="s">
        <v>2625</v>
      </c>
      <c r="O12443" s="234" t="str">
        <f>VLOOKUP(B12443,'Hoja 1'!A$1:B$10,2,FALSE)</f>
        <v>SERVICIO</v>
      </c>
    </row>
    <row r="12444">
      <c r="A12444" s="39" t="s">
        <v>30828</v>
      </c>
      <c r="B12444" s="39" t="s">
        <v>2850</v>
      </c>
      <c r="C12444" s="39" t="s">
        <v>447</v>
      </c>
      <c r="D12444" s="39" t="s">
        <v>30829</v>
      </c>
      <c r="E12444" s="39" t="s">
        <v>30830</v>
      </c>
      <c r="F12444" s="39" t="s">
        <v>30829</v>
      </c>
      <c r="G12444" s="238">
        <v>30.0</v>
      </c>
      <c r="H12444" s="39" t="s">
        <v>3897</v>
      </c>
      <c r="I12444" s="39" t="s">
        <v>3898</v>
      </c>
      <c r="J12444" s="39" t="s">
        <v>2658</v>
      </c>
      <c r="K12444" s="39" t="s">
        <v>3899</v>
      </c>
      <c r="L12444" s="248">
        <v>6.76289446151341E15</v>
      </c>
      <c r="M12444" s="39" t="b">
        <v>1</v>
      </c>
      <c r="N12444" s="39" t="s">
        <v>150</v>
      </c>
      <c r="O12444" s="234" t="str">
        <f>VLOOKUP(B12444,'Hoja 1'!A$1:B$10,2,FALSE)</f>
        <v>RETENCIÓN</v>
      </c>
    </row>
    <row r="12445">
      <c r="A12445" s="39" t="s">
        <v>30828</v>
      </c>
      <c r="B12445" s="39" t="s">
        <v>2850</v>
      </c>
      <c r="C12445" s="39" t="s">
        <v>447</v>
      </c>
      <c r="D12445" s="39" t="s">
        <v>30831</v>
      </c>
      <c r="E12445" s="39" t="s">
        <v>30832</v>
      </c>
      <c r="F12445" s="39" t="s">
        <v>30831</v>
      </c>
      <c r="G12445" s="238">
        <v>10.0</v>
      </c>
      <c r="H12445" s="39" t="s">
        <v>4076</v>
      </c>
      <c r="I12445" s="39" t="s">
        <v>4077</v>
      </c>
      <c r="J12445" s="39" t="s">
        <v>2638</v>
      </c>
      <c r="K12445" s="39" t="s">
        <v>4078</v>
      </c>
      <c r="L12445" s="248">
        <v>9.01531002245983E15</v>
      </c>
      <c r="M12445" s="39" t="b">
        <v>0</v>
      </c>
      <c r="N12445" s="39" t="s">
        <v>194</v>
      </c>
      <c r="O12445" s="234" t="str">
        <f>VLOOKUP(B12445,'Hoja 1'!A$1:B$10,2,FALSE)</f>
        <v>RETENCIÓN</v>
      </c>
    </row>
    <row r="12446">
      <c r="A12446" s="39" t="s">
        <v>30833</v>
      </c>
      <c r="B12446" s="39" t="s">
        <v>2790</v>
      </c>
      <c r="C12446" s="39" t="s">
        <v>447</v>
      </c>
      <c r="D12446" s="39" t="s">
        <v>30834</v>
      </c>
      <c r="E12446" s="39" t="s">
        <v>30835</v>
      </c>
      <c r="F12446" s="39" t="s">
        <v>30834</v>
      </c>
      <c r="G12446" s="238">
        <v>33.0</v>
      </c>
      <c r="H12446" s="39" t="s">
        <v>4305</v>
      </c>
      <c r="I12446" s="39" t="s">
        <v>4306</v>
      </c>
      <c r="J12446" s="39" t="s">
        <v>2661</v>
      </c>
      <c r="K12446" s="39" t="s">
        <v>4307</v>
      </c>
      <c r="L12446" s="248">
        <v>4.10226970099303E15</v>
      </c>
      <c r="M12446" s="39" t="b">
        <v>0</v>
      </c>
      <c r="N12446" s="39" t="s">
        <v>146</v>
      </c>
      <c r="O12446" s="234" t="str">
        <f>VLOOKUP(B12446,'Hoja 1'!A$1:B$10,2,FALSE)</f>
        <v>ALTO VALOR SERVICIO</v>
      </c>
    </row>
    <row r="12447">
      <c r="A12447" s="39" t="s">
        <v>30833</v>
      </c>
      <c r="B12447" s="39" t="s">
        <v>2790</v>
      </c>
      <c r="C12447" s="39" t="s">
        <v>447</v>
      </c>
      <c r="D12447" s="39" t="s">
        <v>30836</v>
      </c>
      <c r="E12447" s="39" t="s">
        <v>30837</v>
      </c>
      <c r="F12447" s="39" t="s">
        <v>30836</v>
      </c>
      <c r="G12447" s="238">
        <v>33.0</v>
      </c>
      <c r="H12447" s="39" t="s">
        <v>4305</v>
      </c>
      <c r="I12447" s="39" t="s">
        <v>4306</v>
      </c>
      <c r="J12447" s="39" t="s">
        <v>2661</v>
      </c>
      <c r="K12447" s="39" t="s">
        <v>4307</v>
      </c>
      <c r="L12447" s="248">
        <v>4.78742012458076E16</v>
      </c>
      <c r="M12447" s="39" t="b">
        <v>0</v>
      </c>
      <c r="N12447" s="39" t="s">
        <v>146</v>
      </c>
      <c r="O12447" s="234" t="str">
        <f>VLOOKUP(B12447,'Hoja 1'!A$1:B$10,2,FALSE)</f>
        <v>ALTO VALOR SERVICIO</v>
      </c>
    </row>
    <row r="12448">
      <c r="A12448" s="39" t="s">
        <v>30833</v>
      </c>
      <c r="B12448" s="39" t="s">
        <v>2790</v>
      </c>
      <c r="C12448" s="39" t="s">
        <v>447</v>
      </c>
      <c r="D12448" s="39" t="s">
        <v>30838</v>
      </c>
      <c r="E12448" s="39" t="s">
        <v>30839</v>
      </c>
      <c r="F12448" s="39" t="s">
        <v>30838</v>
      </c>
      <c r="G12448" s="238">
        <v>41.0</v>
      </c>
      <c r="H12448" s="39" t="s">
        <v>4924</v>
      </c>
      <c r="I12448" s="39" t="s">
        <v>4925</v>
      </c>
      <c r="J12448" s="39" t="s">
        <v>2669</v>
      </c>
      <c r="K12448" s="39" t="s">
        <v>4926</v>
      </c>
      <c r="L12448" s="248">
        <v>2.66784140938177E14</v>
      </c>
      <c r="M12448" s="39" t="b">
        <v>0</v>
      </c>
      <c r="N12448" s="39" t="s">
        <v>131</v>
      </c>
      <c r="O12448" s="234" t="str">
        <f>VLOOKUP(B12448,'Hoja 1'!A$1:B$10,2,FALSE)</f>
        <v>ALTO VALOR SERVICIO</v>
      </c>
    </row>
    <row r="12449">
      <c r="A12449" s="39" t="s">
        <v>30840</v>
      </c>
      <c r="B12449" s="39" t="s">
        <v>2799</v>
      </c>
      <c r="C12449" s="39" t="s">
        <v>447</v>
      </c>
      <c r="D12449" s="39" t="s">
        <v>30841</v>
      </c>
      <c r="E12449" s="39" t="s">
        <v>30842</v>
      </c>
      <c r="F12449" s="39" t="s">
        <v>30841</v>
      </c>
      <c r="G12449" s="238">
        <v>120.0</v>
      </c>
      <c r="H12449" s="39" t="s">
        <v>4133</v>
      </c>
      <c r="I12449" s="39" t="s">
        <v>4134</v>
      </c>
      <c r="J12449" s="39" t="s">
        <v>2748</v>
      </c>
      <c r="K12449" s="39" t="s">
        <v>4135</v>
      </c>
      <c r="L12449" s="39" t="s">
        <v>2796</v>
      </c>
      <c r="M12449" s="39" t="b">
        <v>0</v>
      </c>
      <c r="N12449" s="39" t="s">
        <v>47</v>
      </c>
      <c r="O12449" s="234" t="str">
        <f>VLOOKUP(B12449,'Hoja 1'!A$1:B$10,2,FALSE)</f>
        <v>SERVICIO</v>
      </c>
    </row>
    <row r="12450">
      <c r="A12450" s="39" t="s">
        <v>30840</v>
      </c>
      <c r="B12450" s="39" t="s">
        <v>2799</v>
      </c>
      <c r="C12450" s="39" t="s">
        <v>447</v>
      </c>
      <c r="D12450" s="39" t="s">
        <v>30843</v>
      </c>
      <c r="E12450" s="39" t="s">
        <v>30844</v>
      </c>
      <c r="F12450" s="39" t="s">
        <v>30843</v>
      </c>
      <c r="G12450" s="238">
        <v>54.0</v>
      </c>
      <c r="H12450" s="39" t="s">
        <v>3882</v>
      </c>
      <c r="I12450" s="39" t="s">
        <v>3883</v>
      </c>
      <c r="J12450" s="39" t="s">
        <v>2682</v>
      </c>
      <c r="K12450" s="39" t="s">
        <v>3884</v>
      </c>
      <c r="L12450" s="248">
        <v>7.54692749440453E15</v>
      </c>
      <c r="M12450" s="39" t="b">
        <v>0</v>
      </c>
      <c r="N12450" s="39" t="s">
        <v>128</v>
      </c>
      <c r="O12450" s="234" t="str">
        <f>VLOOKUP(B12450,'Hoja 1'!A$1:B$10,2,FALSE)</f>
        <v>SERVICIO</v>
      </c>
    </row>
    <row r="12451">
      <c r="A12451" s="39" t="s">
        <v>30840</v>
      </c>
      <c r="B12451" s="39" t="s">
        <v>2799</v>
      </c>
      <c r="C12451" s="39" t="s">
        <v>447</v>
      </c>
      <c r="D12451" s="39" t="s">
        <v>30845</v>
      </c>
      <c r="E12451" s="39" t="s">
        <v>30846</v>
      </c>
      <c r="F12451" s="39" t="s">
        <v>30845</v>
      </c>
      <c r="G12451" s="238">
        <v>-1.0</v>
      </c>
      <c r="H12451" s="39" t="s">
        <v>3875</v>
      </c>
      <c r="I12451" s="39" t="s">
        <v>3876</v>
      </c>
      <c r="J12451" s="39" t="s">
        <v>2626</v>
      </c>
      <c r="K12451" s="39" t="s">
        <v>3877</v>
      </c>
      <c r="L12451" s="39" t="s">
        <v>3878</v>
      </c>
      <c r="M12451" s="39" t="b">
        <v>0</v>
      </c>
      <c r="N12451" s="39" t="s">
        <v>2625</v>
      </c>
      <c r="O12451" s="234" t="str">
        <f>VLOOKUP(B12451,'Hoja 1'!A$1:B$10,2,FALSE)</f>
        <v>SERVICIO</v>
      </c>
    </row>
    <row r="12452">
      <c r="A12452" s="39" t="s">
        <v>30847</v>
      </c>
      <c r="B12452" s="39" t="s">
        <v>2843</v>
      </c>
      <c r="C12452" s="39" t="s">
        <v>447</v>
      </c>
      <c r="D12452" s="39" t="s">
        <v>15565</v>
      </c>
      <c r="E12452" s="39" t="s">
        <v>15566</v>
      </c>
      <c r="F12452" s="39" t="s">
        <v>15565</v>
      </c>
      <c r="G12452" s="238">
        <v>16.0</v>
      </c>
      <c r="H12452" s="39" t="s">
        <v>4497</v>
      </c>
      <c r="I12452" s="39" t="s">
        <v>4498</v>
      </c>
      <c r="J12452" s="39" t="s">
        <v>2644</v>
      </c>
      <c r="K12452" s="39" t="s">
        <v>4499</v>
      </c>
      <c r="L12452" s="248">
        <v>6.24927827053781E15</v>
      </c>
      <c r="M12452" s="39" t="b">
        <v>0</v>
      </c>
      <c r="N12452" s="39" t="s">
        <v>172</v>
      </c>
      <c r="O12452" s="234" t="str">
        <f>VLOOKUP(B12452,'Hoja 1'!A$1:B$10,2,FALSE)</f>
        <v>ESTADO DE PRODUCTOS Y acOMPAÑAMIENTO DIGITAL</v>
      </c>
    </row>
    <row r="12453">
      <c r="A12453" s="39" t="s">
        <v>30847</v>
      </c>
      <c r="B12453" s="39" t="s">
        <v>2843</v>
      </c>
      <c r="C12453" s="39" t="s">
        <v>447</v>
      </c>
      <c r="D12453" s="39" t="s">
        <v>30848</v>
      </c>
      <c r="E12453" s="39" t="s">
        <v>30849</v>
      </c>
      <c r="F12453" s="39" t="s">
        <v>30848</v>
      </c>
      <c r="G12453" s="238">
        <v>28.0</v>
      </c>
      <c r="H12453" s="39" t="s">
        <v>3922</v>
      </c>
      <c r="I12453" s="39" t="s">
        <v>3923</v>
      </c>
      <c r="J12453" s="39" t="s">
        <v>2656</v>
      </c>
      <c r="K12453" s="39" t="s">
        <v>3924</v>
      </c>
      <c r="L12453" s="39" t="s">
        <v>2796</v>
      </c>
      <c r="M12453" s="39" t="b">
        <v>0</v>
      </c>
      <c r="N12453" s="39" t="s">
        <v>149</v>
      </c>
      <c r="O12453" s="234" t="str">
        <f>VLOOKUP(B12453,'Hoja 1'!A$1:B$10,2,FALSE)</f>
        <v>ESTADO DE PRODUCTOS Y acOMPAÑAMIENTO DIGITAL</v>
      </c>
    </row>
    <row r="12454">
      <c r="A12454" s="39" t="s">
        <v>30847</v>
      </c>
      <c r="B12454" s="39" t="s">
        <v>2843</v>
      </c>
      <c r="C12454" s="39" t="s">
        <v>447</v>
      </c>
      <c r="D12454" s="39" t="s">
        <v>3880</v>
      </c>
      <c r="E12454" s="39" t="s">
        <v>3881</v>
      </c>
      <c r="F12454" s="39" t="s">
        <v>3880</v>
      </c>
      <c r="G12454" s="238">
        <v>54.0</v>
      </c>
      <c r="H12454" s="39" t="s">
        <v>3882</v>
      </c>
      <c r="I12454" s="39" t="s">
        <v>3883</v>
      </c>
      <c r="J12454" s="39" t="s">
        <v>2682</v>
      </c>
      <c r="K12454" s="39" t="s">
        <v>3884</v>
      </c>
      <c r="L12454" s="39" t="s">
        <v>2796</v>
      </c>
      <c r="M12454" s="39" t="b">
        <v>0</v>
      </c>
      <c r="N12454" s="39" t="s">
        <v>128</v>
      </c>
      <c r="O12454" s="234" t="str">
        <f>VLOOKUP(B12454,'Hoja 1'!A$1:B$10,2,FALSE)</f>
        <v>ESTADO DE PRODUCTOS Y acOMPAÑAMIENTO DIGITAL</v>
      </c>
    </row>
    <row r="12455">
      <c r="A12455" s="39" t="s">
        <v>30850</v>
      </c>
      <c r="B12455" s="39" t="s">
        <v>2799</v>
      </c>
      <c r="C12455" s="39" t="s">
        <v>447</v>
      </c>
      <c r="D12455" s="39" t="s">
        <v>30851</v>
      </c>
      <c r="E12455" s="39" t="s">
        <v>30852</v>
      </c>
      <c r="F12455" s="39" t="s">
        <v>30851</v>
      </c>
      <c r="G12455" s="238">
        <v>2.0</v>
      </c>
      <c r="H12455" s="39" t="s">
        <v>4169</v>
      </c>
      <c r="I12455" s="39" t="s">
        <v>4170</v>
      </c>
      <c r="J12455" s="39" t="s">
        <v>2629</v>
      </c>
      <c r="K12455" s="39" t="s">
        <v>4171</v>
      </c>
      <c r="L12455" s="39" t="s">
        <v>2796</v>
      </c>
      <c r="M12455" s="39" t="b">
        <v>0</v>
      </c>
      <c r="N12455" s="39" t="s">
        <v>198</v>
      </c>
      <c r="O12455" s="234" t="str">
        <f>VLOOKUP(B12455,'Hoja 1'!A$1:B$10,2,FALSE)</f>
        <v>SERVICIO</v>
      </c>
    </row>
    <row r="12456">
      <c r="A12456" s="39" t="s">
        <v>30850</v>
      </c>
      <c r="B12456" s="39" t="s">
        <v>2799</v>
      </c>
      <c r="C12456" s="39" t="s">
        <v>447</v>
      </c>
      <c r="D12456" s="39" t="s">
        <v>30853</v>
      </c>
      <c r="E12456" s="39" t="s">
        <v>30854</v>
      </c>
      <c r="F12456" s="39" t="s">
        <v>30853</v>
      </c>
      <c r="G12456" s="238">
        <v>91.0</v>
      </c>
      <c r="H12456" s="39" t="s">
        <v>5628</v>
      </c>
      <c r="I12456" s="39" t="s">
        <v>5629</v>
      </c>
      <c r="J12456" s="39" t="s">
        <v>2719</v>
      </c>
      <c r="K12456" s="39" t="s">
        <v>5630</v>
      </c>
      <c r="L12456" s="39" t="s">
        <v>2796</v>
      </c>
      <c r="M12456" s="39" t="b">
        <v>0</v>
      </c>
      <c r="N12456" s="39" t="s">
        <v>78</v>
      </c>
      <c r="O12456" s="234" t="str">
        <f>VLOOKUP(B12456,'Hoja 1'!A$1:B$10,2,FALSE)</f>
        <v>SERVICIO</v>
      </c>
    </row>
    <row r="12457">
      <c r="A12457" s="39" t="s">
        <v>30855</v>
      </c>
      <c r="B12457" s="39" t="s">
        <v>2799</v>
      </c>
      <c r="C12457" s="39" t="s">
        <v>447</v>
      </c>
      <c r="D12457" s="39" t="s">
        <v>30856</v>
      </c>
      <c r="E12457" s="39" t="s">
        <v>30857</v>
      </c>
      <c r="F12457" s="39" t="s">
        <v>30856</v>
      </c>
      <c r="G12457" s="238">
        <v>-1.0</v>
      </c>
      <c r="H12457" s="39" t="s">
        <v>3875</v>
      </c>
      <c r="I12457" s="39" t="s">
        <v>3876</v>
      </c>
      <c r="J12457" s="39" t="s">
        <v>2626</v>
      </c>
      <c r="K12457" s="39" t="s">
        <v>3877</v>
      </c>
      <c r="L12457" s="39" t="s">
        <v>3878</v>
      </c>
      <c r="M12457" s="39" t="b">
        <v>0</v>
      </c>
      <c r="N12457" s="39" t="s">
        <v>2625</v>
      </c>
      <c r="O12457" s="234" t="str">
        <f>VLOOKUP(B12457,'Hoja 1'!A$1:B$10,2,FALSE)</f>
        <v>SERVICIO</v>
      </c>
    </row>
    <row r="12458">
      <c r="A12458" s="39" t="s">
        <v>30855</v>
      </c>
      <c r="B12458" s="39" t="s">
        <v>2799</v>
      </c>
      <c r="C12458" s="39" t="s">
        <v>447</v>
      </c>
      <c r="D12458" s="39" t="s">
        <v>30858</v>
      </c>
      <c r="E12458" s="39" t="s">
        <v>30859</v>
      </c>
      <c r="F12458" s="39" t="s">
        <v>30858</v>
      </c>
      <c r="G12458" s="238">
        <v>109.0</v>
      </c>
      <c r="H12458" s="39" t="s">
        <v>4475</v>
      </c>
      <c r="I12458" s="39" t="s">
        <v>4476</v>
      </c>
      <c r="J12458" s="39" t="s">
        <v>2737</v>
      </c>
      <c r="K12458" s="39" t="s">
        <v>4477</v>
      </c>
      <c r="L12458" s="248">
        <v>7.48576508510439E15</v>
      </c>
      <c r="M12458" s="39" t="b">
        <v>0</v>
      </c>
      <c r="N12458" s="39" t="s">
        <v>56</v>
      </c>
      <c r="O12458" s="234" t="str">
        <f>VLOOKUP(B12458,'Hoja 1'!A$1:B$10,2,FALSE)</f>
        <v>SERVICIO</v>
      </c>
    </row>
    <row r="12459">
      <c r="A12459" s="39" t="s">
        <v>30860</v>
      </c>
      <c r="B12459" s="39" t="s">
        <v>2843</v>
      </c>
      <c r="C12459" s="39" t="s">
        <v>447</v>
      </c>
      <c r="D12459" s="39" t="s">
        <v>30861</v>
      </c>
      <c r="E12459" s="39" t="s">
        <v>30862</v>
      </c>
      <c r="F12459" s="39" t="s">
        <v>30861</v>
      </c>
      <c r="G12459" s="238">
        <v>51.0</v>
      </c>
      <c r="H12459" s="39" t="s">
        <v>4783</v>
      </c>
      <c r="I12459" s="39" t="s">
        <v>4784</v>
      </c>
      <c r="J12459" s="39" t="s">
        <v>2679</v>
      </c>
      <c r="K12459" s="39" t="s">
        <v>4785</v>
      </c>
      <c r="L12459" s="248">
        <v>4.40835340675463E16</v>
      </c>
      <c r="M12459" s="39" t="b">
        <v>0</v>
      </c>
      <c r="N12459" s="39" t="s">
        <v>125</v>
      </c>
      <c r="O12459" s="234" t="str">
        <f>VLOOKUP(B12459,'Hoja 1'!A$1:B$10,2,FALSE)</f>
        <v>ESTADO DE PRODUCTOS Y acOMPAÑAMIENTO DIGITAL</v>
      </c>
    </row>
    <row r="12460">
      <c r="A12460" s="39" t="s">
        <v>30863</v>
      </c>
      <c r="B12460" s="39" t="s">
        <v>2799</v>
      </c>
      <c r="C12460" s="39" t="s">
        <v>447</v>
      </c>
      <c r="D12460" s="39" t="s">
        <v>30864</v>
      </c>
      <c r="E12460" s="39" t="s">
        <v>30865</v>
      </c>
      <c r="F12460" s="39" t="s">
        <v>30864</v>
      </c>
      <c r="G12460" s="238">
        <v>45.0</v>
      </c>
      <c r="H12460" s="39" t="s">
        <v>4396</v>
      </c>
      <c r="I12460" s="39" t="s">
        <v>4397</v>
      </c>
      <c r="J12460" s="39" t="s">
        <v>2673</v>
      </c>
      <c r="K12460" s="39" t="s">
        <v>4398</v>
      </c>
      <c r="L12460" s="39" t="s">
        <v>2796</v>
      </c>
      <c r="M12460" s="39" t="b">
        <v>0</v>
      </c>
      <c r="N12460" s="39" t="s">
        <v>132</v>
      </c>
      <c r="O12460" s="234" t="str">
        <f>VLOOKUP(B12460,'Hoja 1'!A$1:B$10,2,FALSE)</f>
        <v>SERVICIO</v>
      </c>
    </row>
    <row r="12461">
      <c r="A12461" s="39" t="s">
        <v>30866</v>
      </c>
      <c r="B12461" s="39" t="s">
        <v>2799</v>
      </c>
      <c r="C12461" s="39" t="s">
        <v>447</v>
      </c>
      <c r="D12461" s="39" t="s">
        <v>30867</v>
      </c>
      <c r="E12461" s="39" t="s">
        <v>30868</v>
      </c>
      <c r="F12461" s="39" t="s">
        <v>30867</v>
      </c>
      <c r="G12461" s="238">
        <v>38.0</v>
      </c>
      <c r="H12461" s="39" t="s">
        <v>4071</v>
      </c>
      <c r="I12461" s="39" t="s">
        <v>4072</v>
      </c>
      <c r="J12461" s="39" t="s">
        <v>2666</v>
      </c>
      <c r="K12461" s="39" t="s">
        <v>4073</v>
      </c>
      <c r="L12461" s="39" t="s">
        <v>2796</v>
      </c>
      <c r="M12461" s="39" t="b">
        <v>0</v>
      </c>
      <c r="N12461" s="39" t="s">
        <v>139</v>
      </c>
      <c r="O12461" s="234" t="str">
        <f>VLOOKUP(B12461,'Hoja 1'!A$1:B$10,2,FALSE)</f>
        <v>SERVICIO</v>
      </c>
    </row>
    <row r="12462">
      <c r="A12462" s="39" t="s">
        <v>30866</v>
      </c>
      <c r="B12462" s="39" t="s">
        <v>2799</v>
      </c>
      <c r="C12462" s="39" t="s">
        <v>447</v>
      </c>
      <c r="D12462" s="39" t="s">
        <v>30869</v>
      </c>
      <c r="E12462" s="39" t="s">
        <v>30870</v>
      </c>
      <c r="F12462" s="39" t="s">
        <v>30869</v>
      </c>
      <c r="G12462" s="238">
        <v>38.0</v>
      </c>
      <c r="H12462" s="39" t="s">
        <v>4071</v>
      </c>
      <c r="I12462" s="39" t="s">
        <v>4072</v>
      </c>
      <c r="J12462" s="39" t="s">
        <v>2666</v>
      </c>
      <c r="K12462" s="39" t="s">
        <v>4073</v>
      </c>
      <c r="L12462" s="248">
        <v>8.65557302157587E15</v>
      </c>
      <c r="M12462" s="39" t="b">
        <v>0</v>
      </c>
      <c r="N12462" s="39" t="s">
        <v>139</v>
      </c>
      <c r="O12462" s="234" t="str">
        <f>VLOOKUP(B12462,'Hoja 1'!A$1:B$10,2,FALSE)</f>
        <v>SERVICIO</v>
      </c>
    </row>
    <row r="12463">
      <c r="A12463" s="39" t="s">
        <v>30866</v>
      </c>
      <c r="B12463" s="39" t="s">
        <v>2799</v>
      </c>
      <c r="C12463" s="39" t="s">
        <v>447</v>
      </c>
      <c r="D12463" s="39" t="s">
        <v>30869</v>
      </c>
      <c r="E12463" s="39" t="s">
        <v>30870</v>
      </c>
      <c r="F12463" s="39" t="s">
        <v>30869</v>
      </c>
      <c r="G12463" s="238">
        <v>38.0</v>
      </c>
      <c r="H12463" s="39" t="s">
        <v>4071</v>
      </c>
      <c r="I12463" s="39" t="s">
        <v>4072</v>
      </c>
      <c r="J12463" s="39" t="s">
        <v>2666</v>
      </c>
      <c r="K12463" s="39" t="s">
        <v>4073</v>
      </c>
      <c r="L12463" s="248">
        <v>8.65557302157587E15</v>
      </c>
      <c r="M12463" s="39" t="b">
        <v>0</v>
      </c>
      <c r="N12463" s="39" t="s">
        <v>139</v>
      </c>
      <c r="O12463" s="234" t="str">
        <f>VLOOKUP(B12463,'Hoja 1'!A$1:B$10,2,FALSE)</f>
        <v>SERVICIO</v>
      </c>
    </row>
    <row r="12464">
      <c r="A12464" s="39" t="s">
        <v>30871</v>
      </c>
      <c r="B12464" s="39" t="s">
        <v>2799</v>
      </c>
      <c r="C12464" s="39" t="s">
        <v>447</v>
      </c>
      <c r="D12464" s="39" t="s">
        <v>30872</v>
      </c>
      <c r="E12464" s="39" t="s">
        <v>30873</v>
      </c>
      <c r="F12464" s="39" t="s">
        <v>30872</v>
      </c>
      <c r="G12464" s="238">
        <v>-1.0</v>
      </c>
      <c r="H12464" s="39" t="s">
        <v>3875</v>
      </c>
      <c r="I12464" s="39" t="s">
        <v>3876</v>
      </c>
      <c r="J12464" s="39" t="s">
        <v>2626</v>
      </c>
      <c r="K12464" s="39" t="s">
        <v>3877</v>
      </c>
      <c r="L12464" s="39" t="s">
        <v>3878</v>
      </c>
      <c r="M12464" s="39" t="b">
        <v>0</v>
      </c>
      <c r="N12464" s="39" t="s">
        <v>2625</v>
      </c>
      <c r="O12464" s="234" t="str">
        <f>VLOOKUP(B12464,'Hoja 1'!A$1:B$10,2,FALSE)</f>
        <v>SERVICIO</v>
      </c>
    </row>
    <row r="12465">
      <c r="A12465" s="39" t="s">
        <v>30871</v>
      </c>
      <c r="B12465" s="39" t="s">
        <v>2799</v>
      </c>
      <c r="C12465" s="39" t="s">
        <v>447</v>
      </c>
      <c r="D12465" s="39" t="s">
        <v>30874</v>
      </c>
      <c r="E12465" s="39" t="s">
        <v>30875</v>
      </c>
      <c r="F12465" s="39" t="s">
        <v>30874</v>
      </c>
      <c r="G12465" s="238">
        <v>10.0</v>
      </c>
      <c r="H12465" s="39" t="s">
        <v>4076</v>
      </c>
      <c r="I12465" s="39" t="s">
        <v>4077</v>
      </c>
      <c r="J12465" s="39" t="s">
        <v>2638</v>
      </c>
      <c r="K12465" s="39" t="s">
        <v>4078</v>
      </c>
      <c r="L12465" s="248">
        <v>8.34298612228264E15</v>
      </c>
      <c r="M12465" s="39" t="b">
        <v>0</v>
      </c>
      <c r="N12465" s="39" t="s">
        <v>194</v>
      </c>
      <c r="O12465" s="234" t="str">
        <f>VLOOKUP(B12465,'Hoja 1'!A$1:B$10,2,FALSE)</f>
        <v>SERVICIO</v>
      </c>
    </row>
    <row r="12466">
      <c r="A12466" s="39" t="s">
        <v>30876</v>
      </c>
      <c r="B12466" s="39" t="s">
        <v>2843</v>
      </c>
      <c r="C12466" s="39" t="s">
        <v>447</v>
      </c>
      <c r="D12466" s="39" t="s">
        <v>30877</v>
      </c>
      <c r="E12466" s="39" t="s">
        <v>30878</v>
      </c>
      <c r="F12466" s="39" t="s">
        <v>30877</v>
      </c>
      <c r="G12466" s="238">
        <v>3.0</v>
      </c>
      <c r="H12466" s="39" t="s">
        <v>4046</v>
      </c>
      <c r="I12466" s="39" t="s">
        <v>4047</v>
      </c>
      <c r="J12466" s="39" t="s">
        <v>2630</v>
      </c>
      <c r="K12466" s="39" t="s">
        <v>4048</v>
      </c>
      <c r="L12466" s="248">
        <v>7.88836173937546E15</v>
      </c>
      <c r="M12466" s="39" t="b">
        <v>0</v>
      </c>
      <c r="N12466" s="39" t="s">
        <v>195</v>
      </c>
      <c r="O12466" s="234" t="str">
        <f>VLOOKUP(B12466,'Hoja 1'!A$1:B$10,2,FALSE)</f>
        <v>ESTADO DE PRODUCTOS Y acOMPAÑAMIENTO DIGITAL</v>
      </c>
    </row>
    <row r="12467">
      <c r="A12467" s="39" t="s">
        <v>30876</v>
      </c>
      <c r="B12467" s="39" t="s">
        <v>2843</v>
      </c>
      <c r="C12467" s="39" t="s">
        <v>447</v>
      </c>
      <c r="D12467" s="39" t="s">
        <v>30879</v>
      </c>
      <c r="E12467" s="39" t="s">
        <v>30880</v>
      </c>
      <c r="F12467" s="39" t="s">
        <v>30879</v>
      </c>
      <c r="G12467" s="238">
        <v>-1.0</v>
      </c>
      <c r="H12467" s="39" t="s">
        <v>3875</v>
      </c>
      <c r="I12467" s="39" t="s">
        <v>3876</v>
      </c>
      <c r="J12467" s="39" t="s">
        <v>2626</v>
      </c>
      <c r="K12467" s="39" t="s">
        <v>3877</v>
      </c>
      <c r="L12467" s="39" t="s">
        <v>3878</v>
      </c>
      <c r="M12467" s="39" t="b">
        <v>0</v>
      </c>
      <c r="N12467" s="39" t="s">
        <v>2625</v>
      </c>
      <c r="O12467" s="234" t="str">
        <f>VLOOKUP(B12467,'Hoja 1'!A$1:B$10,2,FALSE)</f>
        <v>ESTADO DE PRODUCTOS Y acOMPAÑAMIENTO DIGITAL</v>
      </c>
    </row>
    <row r="12468">
      <c r="A12468" s="39" t="s">
        <v>30876</v>
      </c>
      <c r="B12468" s="39" t="s">
        <v>2843</v>
      </c>
      <c r="C12468" s="39" t="s">
        <v>447</v>
      </c>
      <c r="D12468" s="39" t="s">
        <v>30881</v>
      </c>
      <c r="E12468" s="39" t="s">
        <v>30882</v>
      </c>
      <c r="F12468" s="39" t="s">
        <v>30881</v>
      </c>
      <c r="G12468" s="238">
        <v>6.0</v>
      </c>
      <c r="H12468" s="39" t="s">
        <v>4335</v>
      </c>
      <c r="I12468" s="39" t="s">
        <v>4336</v>
      </c>
      <c r="J12468" s="39" t="s">
        <v>2633</v>
      </c>
      <c r="K12468" s="39" t="s">
        <v>4337</v>
      </c>
      <c r="L12468" s="248">
        <v>7.13470058381876E15</v>
      </c>
      <c r="M12468" s="39" t="b">
        <v>0</v>
      </c>
      <c r="N12468" s="39" t="s">
        <v>189</v>
      </c>
      <c r="O12468" s="234" t="str">
        <f>VLOOKUP(B12468,'Hoja 1'!A$1:B$10,2,FALSE)</f>
        <v>ESTADO DE PRODUCTOS Y acOMPAÑAMIENTO DIGITAL</v>
      </c>
    </row>
    <row r="12469">
      <c r="A12469" s="39" t="s">
        <v>30883</v>
      </c>
      <c r="B12469" s="39" t="s">
        <v>2843</v>
      </c>
      <c r="C12469" s="39" t="s">
        <v>447</v>
      </c>
      <c r="D12469" s="39" t="s">
        <v>30884</v>
      </c>
      <c r="E12469" s="39" t="s">
        <v>30885</v>
      </c>
      <c r="F12469" s="39" t="s">
        <v>30884</v>
      </c>
      <c r="G12469" s="238">
        <v>66.0</v>
      </c>
      <c r="H12469" s="39" t="s">
        <v>4665</v>
      </c>
      <c r="I12469" s="39" t="s">
        <v>4666</v>
      </c>
      <c r="J12469" s="39" t="s">
        <v>2694</v>
      </c>
      <c r="K12469" s="39" t="s">
        <v>4667</v>
      </c>
      <c r="L12469" s="248">
        <v>4.23407808825837E15</v>
      </c>
      <c r="M12469" s="39" t="b">
        <v>0</v>
      </c>
      <c r="N12469" s="39" t="s">
        <v>106</v>
      </c>
      <c r="O12469" s="234" t="str">
        <f>VLOOKUP(B12469,'Hoja 1'!A$1:B$10,2,FALSE)</f>
        <v>ESTADO DE PRODUCTOS Y acOMPAÑAMIENTO DIGITAL</v>
      </c>
    </row>
    <row r="12470">
      <c r="A12470" s="39" t="s">
        <v>30883</v>
      </c>
      <c r="B12470" s="39" t="s">
        <v>2843</v>
      </c>
      <c r="C12470" s="39" t="s">
        <v>447</v>
      </c>
      <c r="D12470" s="39" t="s">
        <v>30886</v>
      </c>
      <c r="E12470" s="39" t="s">
        <v>30887</v>
      </c>
      <c r="F12470" s="39" t="s">
        <v>30886</v>
      </c>
      <c r="G12470" s="238">
        <v>3.0</v>
      </c>
      <c r="H12470" s="39" t="s">
        <v>4046</v>
      </c>
      <c r="I12470" s="39" t="s">
        <v>4047</v>
      </c>
      <c r="J12470" s="39" t="s">
        <v>2630</v>
      </c>
      <c r="K12470" s="39" t="s">
        <v>4048</v>
      </c>
      <c r="L12470" s="248">
        <v>7.33040579867345E15</v>
      </c>
      <c r="M12470" s="39" t="b">
        <v>0</v>
      </c>
      <c r="N12470" s="39" t="s">
        <v>195</v>
      </c>
      <c r="O12470" s="234" t="str">
        <f>VLOOKUP(B12470,'Hoja 1'!A$1:B$10,2,FALSE)</f>
        <v>ESTADO DE PRODUCTOS Y acOMPAÑAMIENTO DIGITAL</v>
      </c>
    </row>
    <row r="12471">
      <c r="A12471" s="39" t="s">
        <v>30888</v>
      </c>
      <c r="B12471" s="39" t="s">
        <v>2799</v>
      </c>
      <c r="C12471" s="39" t="s">
        <v>447</v>
      </c>
      <c r="D12471" s="39" t="s">
        <v>4062</v>
      </c>
      <c r="E12471" s="39" t="s">
        <v>4726</v>
      </c>
      <c r="F12471" s="39" t="s">
        <v>4062</v>
      </c>
      <c r="G12471" s="238">
        <v>7.0</v>
      </c>
      <c r="H12471" s="39" t="s">
        <v>4002</v>
      </c>
      <c r="I12471" s="39" t="s">
        <v>4003</v>
      </c>
      <c r="J12471" s="39" t="s">
        <v>2634</v>
      </c>
      <c r="K12471" s="39" t="s">
        <v>4004</v>
      </c>
      <c r="L12471" s="39" t="s">
        <v>2796</v>
      </c>
      <c r="M12471" s="39" t="b">
        <v>0</v>
      </c>
      <c r="N12471" s="39" t="s">
        <v>191</v>
      </c>
      <c r="O12471" s="234" t="str">
        <f>VLOOKUP(B12471,'Hoja 1'!A$1:B$10,2,FALSE)</f>
        <v>SERVICIO</v>
      </c>
    </row>
    <row r="12472">
      <c r="A12472" s="39" t="s">
        <v>30889</v>
      </c>
      <c r="B12472" s="39" t="s">
        <v>2799</v>
      </c>
      <c r="C12472" s="39" t="s">
        <v>447</v>
      </c>
      <c r="D12472" s="39" t="s">
        <v>25126</v>
      </c>
      <c r="E12472" s="39" t="s">
        <v>25127</v>
      </c>
      <c r="F12472" s="39" t="s">
        <v>25126</v>
      </c>
      <c r="G12472" s="238">
        <v>3.0</v>
      </c>
      <c r="H12472" s="39" t="s">
        <v>4046</v>
      </c>
      <c r="I12472" s="39" t="s">
        <v>4047</v>
      </c>
      <c r="J12472" s="39" t="s">
        <v>2630</v>
      </c>
      <c r="K12472" s="39" t="s">
        <v>4048</v>
      </c>
      <c r="L12472" s="39" t="s">
        <v>2796</v>
      </c>
      <c r="M12472" s="39" t="b">
        <v>0</v>
      </c>
      <c r="N12472" s="39" t="s">
        <v>195</v>
      </c>
      <c r="O12472" s="234" t="str">
        <f>VLOOKUP(B12472,'Hoja 1'!A$1:B$10,2,FALSE)</f>
        <v>SERVICIO</v>
      </c>
    </row>
    <row r="12473">
      <c r="A12473" s="39" t="s">
        <v>30890</v>
      </c>
      <c r="B12473" s="39" t="s">
        <v>2843</v>
      </c>
      <c r="C12473" s="39" t="s">
        <v>447</v>
      </c>
      <c r="D12473" s="39" t="s">
        <v>3926</v>
      </c>
      <c r="E12473" s="39" t="s">
        <v>10766</v>
      </c>
      <c r="F12473" s="39" t="s">
        <v>3926</v>
      </c>
      <c r="G12473" s="238">
        <v>4.0</v>
      </c>
      <c r="H12473" s="39" t="s">
        <v>3928</v>
      </c>
      <c r="I12473" s="39" t="s">
        <v>3929</v>
      </c>
      <c r="J12473" s="39" t="s">
        <v>2631</v>
      </c>
      <c r="K12473" s="39" t="s">
        <v>3930</v>
      </c>
      <c r="L12473" s="39" t="s">
        <v>2796</v>
      </c>
      <c r="M12473" s="39" t="b">
        <v>0</v>
      </c>
      <c r="N12473" s="39" t="s">
        <v>196</v>
      </c>
      <c r="O12473" s="234" t="str">
        <f>VLOOKUP(B12473,'Hoja 1'!A$1:B$10,2,FALSE)</f>
        <v>ESTADO DE PRODUCTOS Y acOMPAÑAMIENTO DIGITAL</v>
      </c>
    </row>
    <row r="12474">
      <c r="A12474" s="39" t="s">
        <v>30890</v>
      </c>
      <c r="B12474" s="39" t="s">
        <v>2843</v>
      </c>
      <c r="C12474" s="39" t="s">
        <v>447</v>
      </c>
      <c r="D12474" s="39" t="s">
        <v>30891</v>
      </c>
      <c r="E12474" s="39" t="s">
        <v>30892</v>
      </c>
      <c r="F12474" s="39" t="s">
        <v>30891</v>
      </c>
      <c r="G12474" s="238">
        <v>82.0</v>
      </c>
      <c r="H12474" s="39" t="s">
        <v>6207</v>
      </c>
      <c r="I12474" s="39" t="s">
        <v>6208</v>
      </c>
      <c r="J12474" s="39" t="s">
        <v>2710</v>
      </c>
      <c r="K12474" s="39" t="s">
        <v>6209</v>
      </c>
      <c r="L12474" s="39" t="s">
        <v>2796</v>
      </c>
      <c r="M12474" s="39" t="b">
        <v>0</v>
      </c>
      <c r="N12474" s="39" t="s">
        <v>86</v>
      </c>
      <c r="O12474" s="234" t="str">
        <f>VLOOKUP(B12474,'Hoja 1'!A$1:B$10,2,FALSE)</f>
        <v>ESTADO DE PRODUCTOS Y acOMPAÑAMIENTO DIGITAL</v>
      </c>
    </row>
    <row r="12475">
      <c r="A12475" s="39" t="s">
        <v>30893</v>
      </c>
      <c r="B12475" s="39" t="s">
        <v>2850</v>
      </c>
      <c r="C12475" s="39" t="s">
        <v>447</v>
      </c>
      <c r="D12475" s="39" t="s">
        <v>30894</v>
      </c>
      <c r="E12475" s="39" t="s">
        <v>30895</v>
      </c>
      <c r="F12475" s="39" t="s">
        <v>30894</v>
      </c>
      <c r="G12475" s="238">
        <v>-1.0</v>
      </c>
      <c r="H12475" s="39" t="s">
        <v>3875</v>
      </c>
      <c r="I12475" s="39" t="s">
        <v>3876</v>
      </c>
      <c r="J12475" s="39" t="s">
        <v>2626</v>
      </c>
      <c r="K12475" s="39" t="s">
        <v>3877</v>
      </c>
      <c r="L12475" s="39" t="s">
        <v>3878</v>
      </c>
      <c r="M12475" s="39" t="b">
        <v>0</v>
      </c>
      <c r="N12475" s="39" t="s">
        <v>2625</v>
      </c>
      <c r="O12475" s="234" t="str">
        <f>VLOOKUP(B12475,'Hoja 1'!A$1:B$10,2,FALSE)</f>
        <v>RETENCIÓN</v>
      </c>
    </row>
    <row r="12476">
      <c r="A12476" s="39" t="s">
        <v>30896</v>
      </c>
      <c r="B12476" s="39" t="s">
        <v>2790</v>
      </c>
      <c r="C12476" s="39" t="s">
        <v>447</v>
      </c>
      <c r="D12476" s="39" t="s">
        <v>30897</v>
      </c>
      <c r="E12476" s="39" t="s">
        <v>30898</v>
      </c>
      <c r="F12476" s="39" t="s">
        <v>30897</v>
      </c>
      <c r="G12476" s="238">
        <v>-1.0</v>
      </c>
      <c r="H12476" s="39" t="s">
        <v>3875</v>
      </c>
      <c r="I12476" s="39" t="s">
        <v>3876</v>
      </c>
      <c r="J12476" s="39" t="s">
        <v>2626</v>
      </c>
      <c r="K12476" s="39" t="s">
        <v>3877</v>
      </c>
      <c r="L12476" s="39" t="s">
        <v>3878</v>
      </c>
      <c r="M12476" s="39" t="b">
        <v>1</v>
      </c>
      <c r="N12476" s="39" t="s">
        <v>2625</v>
      </c>
      <c r="O12476" s="234" t="str">
        <f>VLOOKUP(B12476,'Hoja 1'!A$1:B$10,2,FALSE)</f>
        <v>ALTO VALOR SERVICIO</v>
      </c>
    </row>
    <row r="12477">
      <c r="A12477" s="39" t="s">
        <v>30896</v>
      </c>
      <c r="B12477" s="39" t="s">
        <v>2790</v>
      </c>
      <c r="C12477" s="39" t="s">
        <v>447</v>
      </c>
      <c r="D12477" s="39" t="s">
        <v>30899</v>
      </c>
      <c r="E12477" s="39" t="s">
        <v>30900</v>
      </c>
      <c r="F12477" s="39" t="s">
        <v>30899</v>
      </c>
      <c r="G12477" s="238">
        <v>21.0</v>
      </c>
      <c r="H12477" s="39" t="s">
        <v>4149</v>
      </c>
      <c r="I12477" s="39" t="s">
        <v>4150</v>
      </c>
      <c r="J12477" s="39" t="s">
        <v>2649</v>
      </c>
      <c r="K12477" s="39" t="s">
        <v>4151</v>
      </c>
      <c r="L12477" s="248">
        <v>7.408434136516E15</v>
      </c>
      <c r="M12477" s="39" t="b">
        <v>0</v>
      </c>
      <c r="N12477" s="39" t="s">
        <v>161</v>
      </c>
      <c r="O12477" s="234" t="str">
        <f>VLOOKUP(B12477,'Hoja 1'!A$1:B$10,2,FALSE)</f>
        <v>ALTO VALOR SERVICIO</v>
      </c>
    </row>
    <row r="12478">
      <c r="A12478" s="39" t="s">
        <v>30896</v>
      </c>
      <c r="B12478" s="39" t="s">
        <v>2790</v>
      </c>
      <c r="C12478" s="39" t="s">
        <v>447</v>
      </c>
      <c r="D12478" s="39" t="s">
        <v>30901</v>
      </c>
      <c r="E12478" s="39" t="s">
        <v>30902</v>
      </c>
      <c r="F12478" s="39" t="s">
        <v>30901</v>
      </c>
      <c r="G12478" s="238">
        <v>51.0</v>
      </c>
      <c r="H12478" s="39" t="s">
        <v>4783</v>
      </c>
      <c r="I12478" s="39" t="s">
        <v>4784</v>
      </c>
      <c r="J12478" s="39" t="s">
        <v>2679</v>
      </c>
      <c r="K12478" s="39" t="s">
        <v>4785</v>
      </c>
      <c r="L12478" s="248">
        <v>3.51443905670139E16</v>
      </c>
      <c r="M12478" s="39" t="b">
        <v>0</v>
      </c>
      <c r="N12478" s="39" t="s">
        <v>125</v>
      </c>
      <c r="O12478" s="234" t="str">
        <f>VLOOKUP(B12478,'Hoja 1'!A$1:B$10,2,FALSE)</f>
        <v>ALTO VALOR SERVICIO</v>
      </c>
    </row>
    <row r="12479">
      <c r="A12479" s="39" t="s">
        <v>30903</v>
      </c>
      <c r="B12479" s="39" t="s">
        <v>2812</v>
      </c>
      <c r="C12479" s="39" t="s">
        <v>447</v>
      </c>
      <c r="D12479" s="39" t="s">
        <v>30904</v>
      </c>
      <c r="E12479" s="39" t="s">
        <v>30905</v>
      </c>
      <c r="F12479" s="39" t="s">
        <v>30904</v>
      </c>
      <c r="G12479" s="238">
        <v>51.0</v>
      </c>
      <c r="H12479" s="39" t="s">
        <v>4783</v>
      </c>
      <c r="I12479" s="39" t="s">
        <v>4784</v>
      </c>
      <c r="J12479" s="39" t="s">
        <v>2679</v>
      </c>
      <c r="K12479" s="39" t="s">
        <v>4785</v>
      </c>
      <c r="L12479" s="248">
        <v>4.19248497701279E15</v>
      </c>
      <c r="M12479" s="39" t="b">
        <v>0</v>
      </c>
      <c r="N12479" s="39" t="s">
        <v>125</v>
      </c>
      <c r="O12479" s="234" t="str">
        <f>VLOOKUP(B12479,'Hoja 1'!A$1:B$10,2,FALSE)</f>
        <v>INDEMNIZacIONES - QYR</v>
      </c>
    </row>
    <row r="12480">
      <c r="A12480" s="39" t="s">
        <v>30903</v>
      </c>
      <c r="B12480" s="39" t="s">
        <v>2812</v>
      </c>
      <c r="C12480" s="39" t="s">
        <v>447</v>
      </c>
      <c r="D12480" s="39" t="s">
        <v>30906</v>
      </c>
      <c r="E12480" s="39" t="s">
        <v>30907</v>
      </c>
      <c r="F12480" s="39" t="s">
        <v>30906</v>
      </c>
      <c r="G12480" s="238">
        <v>6.0</v>
      </c>
      <c r="H12480" s="39" t="s">
        <v>4335</v>
      </c>
      <c r="I12480" s="39" t="s">
        <v>4336</v>
      </c>
      <c r="J12480" s="39" t="s">
        <v>2633</v>
      </c>
      <c r="K12480" s="39" t="s">
        <v>4337</v>
      </c>
      <c r="L12480" s="39" t="s">
        <v>2796</v>
      </c>
      <c r="M12480" s="39" t="b">
        <v>0</v>
      </c>
      <c r="N12480" s="39" t="s">
        <v>189</v>
      </c>
      <c r="O12480" s="234" t="str">
        <f>VLOOKUP(B12480,'Hoja 1'!A$1:B$10,2,FALSE)</f>
        <v>INDEMNIZacIONES - QYR</v>
      </c>
    </row>
    <row r="12481">
      <c r="A12481" s="39" t="s">
        <v>30908</v>
      </c>
      <c r="B12481" s="39" t="s">
        <v>2790</v>
      </c>
      <c r="C12481" s="39" t="s">
        <v>447</v>
      </c>
      <c r="D12481" s="39" t="s">
        <v>18017</v>
      </c>
      <c r="E12481" s="39" t="s">
        <v>18018</v>
      </c>
      <c r="F12481" s="39" t="s">
        <v>18017</v>
      </c>
      <c r="G12481" s="238">
        <v>-1.0</v>
      </c>
      <c r="H12481" s="39" t="s">
        <v>3875</v>
      </c>
      <c r="I12481" s="39" t="s">
        <v>3876</v>
      </c>
      <c r="J12481" s="39" t="s">
        <v>2626</v>
      </c>
      <c r="K12481" s="39" t="s">
        <v>3877</v>
      </c>
      <c r="L12481" s="39" t="s">
        <v>3878</v>
      </c>
      <c r="M12481" s="39" t="b">
        <v>0</v>
      </c>
      <c r="N12481" s="39" t="s">
        <v>2625</v>
      </c>
      <c r="O12481" s="234" t="str">
        <f>VLOOKUP(B12481,'Hoja 1'!A$1:B$10,2,FALSE)</f>
        <v>ALTO VALOR SERVICIO</v>
      </c>
    </row>
    <row r="12482">
      <c r="A12482" s="39" t="s">
        <v>30909</v>
      </c>
      <c r="B12482" s="39" t="s">
        <v>2799</v>
      </c>
      <c r="C12482" s="39" t="s">
        <v>447</v>
      </c>
      <c r="D12482" s="39" t="s">
        <v>30910</v>
      </c>
      <c r="E12482" s="39" t="s">
        <v>30911</v>
      </c>
      <c r="F12482" s="39" t="s">
        <v>30910</v>
      </c>
      <c r="G12482" s="238">
        <v>26.0</v>
      </c>
      <c r="H12482" s="39" t="s">
        <v>4162</v>
      </c>
      <c r="I12482" s="39" t="s">
        <v>4163</v>
      </c>
      <c r="J12482" s="39" t="s">
        <v>2654</v>
      </c>
      <c r="K12482" s="39" t="s">
        <v>4164</v>
      </c>
      <c r="L12482" s="39" t="s">
        <v>2796</v>
      </c>
      <c r="M12482" s="39" t="b">
        <v>0</v>
      </c>
      <c r="N12482" s="39" t="s">
        <v>152</v>
      </c>
      <c r="O12482" s="234" t="str">
        <f>VLOOKUP(B12482,'Hoja 1'!A$1:B$10,2,FALSE)</f>
        <v>SERVICIO</v>
      </c>
    </row>
    <row r="12483">
      <c r="A12483" s="39" t="s">
        <v>30912</v>
      </c>
      <c r="B12483" s="39" t="s">
        <v>2799</v>
      </c>
      <c r="C12483" s="39" t="s">
        <v>447</v>
      </c>
      <c r="D12483" s="39" t="s">
        <v>30913</v>
      </c>
      <c r="E12483" s="39" t="s">
        <v>30914</v>
      </c>
      <c r="F12483" s="39" t="s">
        <v>30913</v>
      </c>
      <c r="G12483" s="238">
        <v>45.0</v>
      </c>
      <c r="H12483" s="39" t="s">
        <v>4396</v>
      </c>
      <c r="I12483" s="39" t="s">
        <v>4397</v>
      </c>
      <c r="J12483" s="39" t="s">
        <v>2673</v>
      </c>
      <c r="K12483" s="39" t="s">
        <v>4398</v>
      </c>
      <c r="L12483" s="248">
        <v>2.90017749442866E15</v>
      </c>
      <c r="M12483" s="39" t="b">
        <v>0</v>
      </c>
      <c r="N12483" s="39" t="s">
        <v>132</v>
      </c>
      <c r="O12483" s="234" t="str">
        <f>VLOOKUP(B12483,'Hoja 1'!A$1:B$10,2,FALSE)</f>
        <v>SERVICIO</v>
      </c>
    </row>
    <row r="12484">
      <c r="A12484" s="39" t="s">
        <v>30915</v>
      </c>
      <c r="B12484" s="39" t="s">
        <v>2850</v>
      </c>
      <c r="C12484" s="39" t="s">
        <v>447</v>
      </c>
      <c r="D12484" s="39" t="s">
        <v>30916</v>
      </c>
      <c r="E12484" s="39" t="s">
        <v>30917</v>
      </c>
      <c r="F12484" s="39" t="s">
        <v>30916</v>
      </c>
      <c r="G12484" s="238">
        <v>23.0</v>
      </c>
      <c r="H12484" s="39" t="s">
        <v>5089</v>
      </c>
      <c r="I12484" s="39" t="s">
        <v>5090</v>
      </c>
      <c r="J12484" s="39" t="s">
        <v>2651</v>
      </c>
      <c r="K12484" s="39" t="s">
        <v>5091</v>
      </c>
      <c r="L12484" s="248">
        <v>2.52687202868488E15</v>
      </c>
      <c r="M12484" s="39" t="b">
        <v>0</v>
      </c>
      <c r="N12484" s="39" t="s">
        <v>156</v>
      </c>
      <c r="O12484" s="234" t="str">
        <f>VLOOKUP(B12484,'Hoja 1'!A$1:B$10,2,FALSE)</f>
        <v>RETENCIÓN</v>
      </c>
    </row>
    <row r="12485">
      <c r="A12485" s="39" t="s">
        <v>30915</v>
      </c>
      <c r="B12485" s="39" t="s">
        <v>2850</v>
      </c>
      <c r="C12485" s="39" t="s">
        <v>447</v>
      </c>
      <c r="D12485" s="39" t="s">
        <v>30918</v>
      </c>
      <c r="E12485" s="39" t="s">
        <v>30919</v>
      </c>
      <c r="F12485" s="39" t="s">
        <v>30918</v>
      </c>
      <c r="G12485" s="238">
        <v>7.0</v>
      </c>
      <c r="H12485" s="39" t="s">
        <v>4002</v>
      </c>
      <c r="I12485" s="39" t="s">
        <v>4003</v>
      </c>
      <c r="J12485" s="39" t="s">
        <v>2634</v>
      </c>
      <c r="K12485" s="39" t="s">
        <v>4004</v>
      </c>
      <c r="L12485" s="248">
        <v>9.16926974016117E15</v>
      </c>
      <c r="M12485" s="39" t="b">
        <v>0</v>
      </c>
      <c r="N12485" s="39" t="s">
        <v>191</v>
      </c>
      <c r="O12485" s="234" t="str">
        <f>VLOOKUP(B12485,'Hoja 1'!A$1:B$10,2,FALSE)</f>
        <v>RETENCIÓN</v>
      </c>
    </row>
    <row r="12486">
      <c r="A12486" s="39" t="s">
        <v>30920</v>
      </c>
      <c r="B12486" s="39" t="s">
        <v>2799</v>
      </c>
      <c r="C12486" s="39" t="s">
        <v>447</v>
      </c>
      <c r="D12486" s="39" t="s">
        <v>30921</v>
      </c>
      <c r="E12486" s="39" t="s">
        <v>30922</v>
      </c>
      <c r="F12486" s="39" t="s">
        <v>30921</v>
      </c>
      <c r="G12486" s="238">
        <v>-1.0</v>
      </c>
      <c r="H12486" s="39" t="s">
        <v>3875</v>
      </c>
      <c r="I12486" s="39" t="s">
        <v>3876</v>
      </c>
      <c r="J12486" s="39" t="s">
        <v>2626</v>
      </c>
      <c r="K12486" s="39" t="s">
        <v>3877</v>
      </c>
      <c r="L12486" s="39" t="s">
        <v>3878</v>
      </c>
      <c r="M12486" s="39" t="b">
        <v>0</v>
      </c>
      <c r="N12486" s="39" t="s">
        <v>2625</v>
      </c>
      <c r="O12486" s="234" t="str">
        <f>VLOOKUP(B12486,'Hoja 1'!A$1:B$10,2,FALSE)</f>
        <v>SERVICIO</v>
      </c>
    </row>
    <row r="12487">
      <c r="A12487" s="39" t="s">
        <v>30923</v>
      </c>
      <c r="B12487" s="39" t="s">
        <v>2850</v>
      </c>
      <c r="C12487" s="39" t="s">
        <v>447</v>
      </c>
      <c r="D12487" s="39" t="s">
        <v>30924</v>
      </c>
      <c r="E12487" s="39" t="s">
        <v>30925</v>
      </c>
      <c r="F12487" s="39" t="s">
        <v>30924</v>
      </c>
      <c r="G12487" s="238">
        <v>2.0</v>
      </c>
      <c r="H12487" s="39" t="s">
        <v>4169</v>
      </c>
      <c r="I12487" s="39" t="s">
        <v>4170</v>
      </c>
      <c r="J12487" s="39" t="s">
        <v>2629</v>
      </c>
      <c r="K12487" s="39" t="s">
        <v>4171</v>
      </c>
      <c r="L12487" s="39" t="s">
        <v>2796</v>
      </c>
      <c r="M12487" s="39" t="b">
        <v>0</v>
      </c>
      <c r="N12487" s="39" t="s">
        <v>198</v>
      </c>
      <c r="O12487" s="234" t="str">
        <f>VLOOKUP(B12487,'Hoja 1'!A$1:B$10,2,FALSE)</f>
        <v>RETENCIÓN</v>
      </c>
    </row>
    <row r="12488">
      <c r="A12488" s="39" t="s">
        <v>30923</v>
      </c>
      <c r="B12488" s="39" t="s">
        <v>2850</v>
      </c>
      <c r="C12488" s="39" t="s">
        <v>447</v>
      </c>
      <c r="D12488" s="39" t="s">
        <v>30926</v>
      </c>
      <c r="E12488" s="39" t="s">
        <v>30927</v>
      </c>
      <c r="F12488" s="39" t="s">
        <v>30926</v>
      </c>
      <c r="G12488" s="238">
        <v>7.0</v>
      </c>
      <c r="H12488" s="39" t="s">
        <v>4002</v>
      </c>
      <c r="I12488" s="39" t="s">
        <v>4003</v>
      </c>
      <c r="J12488" s="39" t="s">
        <v>2634</v>
      </c>
      <c r="K12488" s="39" t="s">
        <v>4004</v>
      </c>
      <c r="L12488" s="248">
        <v>9.78864129078967E14</v>
      </c>
      <c r="M12488" s="39" t="b">
        <v>0</v>
      </c>
      <c r="N12488" s="39" t="s">
        <v>191</v>
      </c>
      <c r="O12488" s="234" t="str">
        <f>VLOOKUP(B12488,'Hoja 1'!A$1:B$10,2,FALSE)</f>
        <v>RETENCIÓN</v>
      </c>
    </row>
    <row r="12489">
      <c r="A12489" s="39" t="s">
        <v>30923</v>
      </c>
      <c r="B12489" s="39" t="s">
        <v>2850</v>
      </c>
      <c r="C12489" s="39" t="s">
        <v>447</v>
      </c>
      <c r="D12489" s="39" t="s">
        <v>30924</v>
      </c>
      <c r="E12489" s="39" t="s">
        <v>30925</v>
      </c>
      <c r="F12489" s="39" t="s">
        <v>30924</v>
      </c>
      <c r="G12489" s="238">
        <v>2.0</v>
      </c>
      <c r="H12489" s="39" t="s">
        <v>4169</v>
      </c>
      <c r="I12489" s="39" t="s">
        <v>4170</v>
      </c>
      <c r="J12489" s="39" t="s">
        <v>2629</v>
      </c>
      <c r="K12489" s="39" t="s">
        <v>4171</v>
      </c>
      <c r="L12489" s="39" t="s">
        <v>2796</v>
      </c>
      <c r="M12489" s="39" t="b">
        <v>0</v>
      </c>
      <c r="N12489" s="39" t="s">
        <v>198</v>
      </c>
      <c r="O12489" s="234" t="str">
        <f>VLOOKUP(B12489,'Hoja 1'!A$1:B$10,2,FALSE)</f>
        <v>RETENCIÓN</v>
      </c>
    </row>
    <row r="12490">
      <c r="A12490" s="39" t="s">
        <v>30928</v>
      </c>
      <c r="B12490" s="39" t="s">
        <v>2799</v>
      </c>
      <c r="C12490" s="39" t="s">
        <v>447</v>
      </c>
      <c r="D12490" s="39" t="s">
        <v>30929</v>
      </c>
      <c r="E12490" s="39" t="s">
        <v>30930</v>
      </c>
      <c r="F12490" s="39" t="s">
        <v>30929</v>
      </c>
      <c r="G12490" s="238">
        <v>90.0</v>
      </c>
      <c r="H12490" s="39" t="s">
        <v>4484</v>
      </c>
      <c r="I12490" s="39" t="s">
        <v>4485</v>
      </c>
      <c r="J12490" s="39" t="s">
        <v>2718</v>
      </c>
      <c r="K12490" s="39" t="s">
        <v>4486</v>
      </c>
      <c r="L12490" s="248">
        <v>8.55703389566266E15</v>
      </c>
      <c r="M12490" s="39" t="b">
        <v>0</v>
      </c>
      <c r="N12490" s="39" t="s">
        <v>82</v>
      </c>
      <c r="O12490" s="234" t="str">
        <f>VLOOKUP(B12490,'Hoja 1'!A$1:B$10,2,FALSE)</f>
        <v>SERVICIO</v>
      </c>
    </row>
    <row r="12491">
      <c r="A12491" s="39" t="s">
        <v>30928</v>
      </c>
      <c r="B12491" s="39" t="s">
        <v>2799</v>
      </c>
      <c r="C12491" s="39" t="s">
        <v>447</v>
      </c>
      <c r="D12491" s="39" t="s">
        <v>30931</v>
      </c>
      <c r="E12491" s="39" t="s">
        <v>30932</v>
      </c>
      <c r="F12491" s="39" t="s">
        <v>30931</v>
      </c>
      <c r="G12491" s="238">
        <v>-1.0</v>
      </c>
      <c r="H12491" s="39" t="s">
        <v>3875</v>
      </c>
      <c r="I12491" s="39" t="s">
        <v>3876</v>
      </c>
      <c r="J12491" s="39" t="s">
        <v>2626</v>
      </c>
      <c r="K12491" s="39" t="s">
        <v>3877</v>
      </c>
      <c r="L12491" s="39" t="s">
        <v>3878</v>
      </c>
      <c r="M12491" s="39" t="b">
        <v>0</v>
      </c>
      <c r="N12491" s="39" t="s">
        <v>2625</v>
      </c>
      <c r="O12491" s="234" t="str">
        <f>VLOOKUP(B12491,'Hoja 1'!A$1:B$10,2,FALSE)</f>
        <v>SERVICIO</v>
      </c>
    </row>
    <row r="12492">
      <c r="A12492" s="39" t="s">
        <v>30928</v>
      </c>
      <c r="B12492" s="39" t="s">
        <v>2799</v>
      </c>
      <c r="C12492" s="39" t="s">
        <v>447</v>
      </c>
      <c r="D12492" s="39" t="s">
        <v>30933</v>
      </c>
      <c r="E12492" s="39" t="s">
        <v>30934</v>
      </c>
      <c r="F12492" s="39" t="s">
        <v>30933</v>
      </c>
      <c r="G12492" s="238">
        <v>22.0</v>
      </c>
      <c r="H12492" s="39" t="s">
        <v>4032</v>
      </c>
      <c r="I12492" s="39" t="s">
        <v>4033</v>
      </c>
      <c r="J12492" s="39" t="s">
        <v>2650</v>
      </c>
      <c r="K12492" s="39" t="s">
        <v>4034</v>
      </c>
      <c r="L12492" s="39" t="s">
        <v>2796</v>
      </c>
      <c r="M12492" s="39" t="b">
        <v>0</v>
      </c>
      <c r="N12492" s="39" t="s">
        <v>162</v>
      </c>
      <c r="O12492" s="234" t="str">
        <f>VLOOKUP(B12492,'Hoja 1'!A$1:B$10,2,FALSE)</f>
        <v>SERVICIO</v>
      </c>
    </row>
    <row r="12493">
      <c r="A12493" s="39" t="s">
        <v>30935</v>
      </c>
      <c r="B12493" s="39" t="s">
        <v>2850</v>
      </c>
      <c r="C12493" s="39" t="s">
        <v>447</v>
      </c>
      <c r="D12493" s="39" t="s">
        <v>30936</v>
      </c>
      <c r="E12493" s="39" t="s">
        <v>30937</v>
      </c>
      <c r="F12493" s="39" t="s">
        <v>30936</v>
      </c>
      <c r="G12493" s="238">
        <v>3.0</v>
      </c>
      <c r="H12493" s="39" t="s">
        <v>4046</v>
      </c>
      <c r="I12493" s="39" t="s">
        <v>4047</v>
      </c>
      <c r="J12493" s="39" t="s">
        <v>2630</v>
      </c>
      <c r="K12493" s="39" t="s">
        <v>4048</v>
      </c>
      <c r="L12493" s="248">
        <v>8.05105684111324E15</v>
      </c>
      <c r="M12493" s="39" t="b">
        <v>0</v>
      </c>
      <c r="N12493" s="39" t="s">
        <v>195</v>
      </c>
      <c r="O12493" s="234" t="str">
        <f>VLOOKUP(B12493,'Hoja 1'!A$1:B$10,2,FALSE)</f>
        <v>RETENCIÓN</v>
      </c>
    </row>
    <row r="12494">
      <c r="A12494" s="39" t="s">
        <v>3817</v>
      </c>
      <c r="B12494" s="39" t="s">
        <v>2799</v>
      </c>
      <c r="C12494" s="39" t="s">
        <v>447</v>
      </c>
      <c r="D12494" s="39" t="s">
        <v>30938</v>
      </c>
      <c r="E12494" s="39" t="s">
        <v>30939</v>
      </c>
      <c r="F12494" s="39" t="s">
        <v>30938</v>
      </c>
      <c r="G12494" s="238">
        <v>41.0</v>
      </c>
      <c r="H12494" s="39" t="s">
        <v>4924</v>
      </c>
      <c r="I12494" s="39" t="s">
        <v>4925</v>
      </c>
      <c r="J12494" s="39" t="s">
        <v>2669</v>
      </c>
      <c r="K12494" s="39" t="s">
        <v>4926</v>
      </c>
      <c r="L12494" s="248">
        <v>3.07702842990328E16</v>
      </c>
      <c r="M12494" s="39" t="b">
        <v>0</v>
      </c>
      <c r="N12494" s="39" t="s">
        <v>131</v>
      </c>
      <c r="O12494" s="234" t="str">
        <f>VLOOKUP(B12494,'Hoja 1'!A$1:B$10,2,FALSE)</f>
        <v>SERVICIO</v>
      </c>
    </row>
    <row r="12495">
      <c r="A12495" s="39" t="s">
        <v>3817</v>
      </c>
      <c r="B12495" s="39" t="s">
        <v>2799</v>
      </c>
      <c r="C12495" s="39" t="s">
        <v>447</v>
      </c>
      <c r="D12495" s="39" t="s">
        <v>3818</v>
      </c>
      <c r="E12495" s="39" t="s">
        <v>3819</v>
      </c>
      <c r="F12495" s="39" t="s">
        <v>3818</v>
      </c>
      <c r="G12495" s="238">
        <v>1.0</v>
      </c>
      <c r="H12495" s="39" t="s">
        <v>2979</v>
      </c>
      <c r="I12495" s="39" t="s">
        <v>2980</v>
      </c>
      <c r="J12495" s="39" t="s">
        <v>2628</v>
      </c>
      <c r="K12495" s="39" t="s">
        <v>2981</v>
      </c>
      <c r="L12495" s="39" t="s">
        <v>2796</v>
      </c>
      <c r="M12495" s="39" t="b">
        <v>0</v>
      </c>
      <c r="N12495" s="39" t="s">
        <v>199</v>
      </c>
      <c r="O12495" s="234" t="str">
        <f>VLOOKUP(B12495,'Hoja 1'!A$1:B$10,2,FALSE)</f>
        <v>SERVICIO</v>
      </c>
    </row>
    <row r="12496">
      <c r="A12496" s="39" t="s">
        <v>30940</v>
      </c>
      <c r="B12496" s="39" t="s">
        <v>2799</v>
      </c>
      <c r="C12496" s="39" t="s">
        <v>447</v>
      </c>
      <c r="D12496" s="39" t="s">
        <v>30941</v>
      </c>
      <c r="E12496" s="39" t="s">
        <v>30942</v>
      </c>
      <c r="F12496" s="39" t="s">
        <v>30941</v>
      </c>
      <c r="G12496" s="238">
        <v>43.0</v>
      </c>
      <c r="H12496" s="39" t="s">
        <v>5984</v>
      </c>
      <c r="I12496" s="39" t="s">
        <v>5985</v>
      </c>
      <c r="J12496" s="39" t="s">
        <v>2671</v>
      </c>
      <c r="K12496" s="39" t="s">
        <v>5986</v>
      </c>
      <c r="L12496" s="248">
        <v>5.62819681065087E15</v>
      </c>
      <c r="M12496" s="39" t="b">
        <v>0</v>
      </c>
      <c r="N12496" s="39" t="s">
        <v>130</v>
      </c>
      <c r="O12496" s="234" t="str">
        <f>VLOOKUP(B12496,'Hoja 1'!A$1:B$10,2,FALSE)</f>
        <v>SERVICIO</v>
      </c>
    </row>
    <row r="12497">
      <c r="A12497" s="39" t="s">
        <v>30940</v>
      </c>
      <c r="B12497" s="39" t="s">
        <v>2799</v>
      </c>
      <c r="C12497" s="39" t="s">
        <v>447</v>
      </c>
      <c r="D12497" s="39" t="s">
        <v>30943</v>
      </c>
      <c r="E12497" s="39" t="s">
        <v>30944</v>
      </c>
      <c r="F12497" s="39" t="s">
        <v>30943</v>
      </c>
      <c r="G12497" s="238">
        <v>43.0</v>
      </c>
      <c r="H12497" s="39" t="s">
        <v>5984</v>
      </c>
      <c r="I12497" s="39" t="s">
        <v>5985</v>
      </c>
      <c r="J12497" s="39" t="s">
        <v>2671</v>
      </c>
      <c r="K12497" s="39" t="s">
        <v>5986</v>
      </c>
      <c r="L12497" s="248">
        <v>5.76093820119306E15</v>
      </c>
      <c r="M12497" s="39" t="b">
        <v>0</v>
      </c>
      <c r="N12497" s="39" t="s">
        <v>130</v>
      </c>
      <c r="O12497" s="234" t="str">
        <f>VLOOKUP(B12497,'Hoja 1'!A$1:B$10,2,FALSE)</f>
        <v>SERVICIO</v>
      </c>
    </row>
    <row r="12498">
      <c r="A12498" s="39" t="s">
        <v>30940</v>
      </c>
      <c r="B12498" s="39" t="s">
        <v>2799</v>
      </c>
      <c r="C12498" s="39" t="s">
        <v>447</v>
      </c>
      <c r="D12498" s="39" t="s">
        <v>30945</v>
      </c>
      <c r="E12498" s="39" t="s">
        <v>30946</v>
      </c>
      <c r="F12498" s="39" t="s">
        <v>30945</v>
      </c>
      <c r="G12498" s="238">
        <v>-1.0</v>
      </c>
      <c r="H12498" s="39" t="s">
        <v>3875</v>
      </c>
      <c r="I12498" s="39" t="s">
        <v>3876</v>
      </c>
      <c r="J12498" s="39" t="s">
        <v>2626</v>
      </c>
      <c r="K12498" s="39" t="s">
        <v>3877</v>
      </c>
      <c r="L12498" s="39" t="s">
        <v>3878</v>
      </c>
      <c r="M12498" s="39" t="b">
        <v>0</v>
      </c>
      <c r="N12498" s="39" t="s">
        <v>2625</v>
      </c>
      <c r="O12498" s="234" t="str">
        <f>VLOOKUP(B12498,'Hoja 1'!A$1:B$10,2,FALSE)</f>
        <v>SERVICIO</v>
      </c>
    </row>
    <row r="12499">
      <c r="A12499" s="39" t="s">
        <v>30940</v>
      </c>
      <c r="B12499" s="39" t="s">
        <v>2799</v>
      </c>
      <c r="C12499" s="39" t="s">
        <v>447</v>
      </c>
      <c r="D12499" s="39" t="s">
        <v>30947</v>
      </c>
      <c r="E12499" s="39" t="s">
        <v>30948</v>
      </c>
      <c r="F12499" s="39" t="s">
        <v>30947</v>
      </c>
      <c r="G12499" s="238">
        <v>-1.0</v>
      </c>
      <c r="H12499" s="39" t="s">
        <v>3875</v>
      </c>
      <c r="I12499" s="39" t="s">
        <v>3876</v>
      </c>
      <c r="J12499" s="39" t="s">
        <v>2626</v>
      </c>
      <c r="K12499" s="39" t="s">
        <v>3877</v>
      </c>
      <c r="L12499" s="39" t="s">
        <v>3878</v>
      </c>
      <c r="M12499" s="39" t="b">
        <v>0</v>
      </c>
      <c r="N12499" s="39" t="s">
        <v>2625</v>
      </c>
      <c r="O12499" s="234" t="str">
        <f>VLOOKUP(B12499,'Hoja 1'!A$1:B$10,2,FALSE)</f>
        <v>SERVICIO</v>
      </c>
    </row>
    <row r="12500">
      <c r="A12500" s="39" t="s">
        <v>30949</v>
      </c>
      <c r="B12500" s="39" t="s">
        <v>2850</v>
      </c>
      <c r="C12500" s="39" t="s">
        <v>447</v>
      </c>
      <c r="D12500" s="39" t="s">
        <v>26425</v>
      </c>
      <c r="E12500" s="39" t="s">
        <v>26426</v>
      </c>
      <c r="F12500" s="39" t="s">
        <v>26425</v>
      </c>
      <c r="G12500" s="238">
        <v>16.0</v>
      </c>
      <c r="H12500" s="39" t="s">
        <v>4497</v>
      </c>
      <c r="I12500" s="39" t="s">
        <v>4498</v>
      </c>
      <c r="J12500" s="39" t="s">
        <v>2644</v>
      </c>
      <c r="K12500" s="39" t="s">
        <v>4499</v>
      </c>
      <c r="L12500" s="248">
        <v>9.85147888114654E15</v>
      </c>
      <c r="M12500" s="39" t="b">
        <v>0</v>
      </c>
      <c r="N12500" s="39" t="s">
        <v>172</v>
      </c>
      <c r="O12500" s="234" t="str">
        <f>VLOOKUP(B12500,'Hoja 1'!A$1:B$10,2,FALSE)</f>
        <v>RETENCIÓN</v>
      </c>
    </row>
    <row r="12501">
      <c r="A12501" s="39" t="s">
        <v>30949</v>
      </c>
      <c r="B12501" s="39" t="s">
        <v>2850</v>
      </c>
      <c r="C12501" s="39" t="s">
        <v>447</v>
      </c>
      <c r="D12501" s="39" t="s">
        <v>30950</v>
      </c>
      <c r="E12501" s="39" t="s">
        <v>30951</v>
      </c>
      <c r="F12501" s="39" t="s">
        <v>30950</v>
      </c>
      <c r="G12501" s="238">
        <v>-1.0</v>
      </c>
      <c r="H12501" s="39" t="s">
        <v>3875</v>
      </c>
      <c r="I12501" s="39" t="s">
        <v>3876</v>
      </c>
      <c r="J12501" s="39" t="s">
        <v>2626</v>
      </c>
      <c r="K12501" s="39" t="s">
        <v>3877</v>
      </c>
      <c r="L12501" s="39" t="s">
        <v>3878</v>
      </c>
      <c r="M12501" s="39" t="b">
        <v>0</v>
      </c>
      <c r="N12501" s="39" t="s">
        <v>2625</v>
      </c>
      <c r="O12501" s="234" t="str">
        <f>VLOOKUP(B12501,'Hoja 1'!A$1:B$10,2,FALSE)</f>
        <v>RETENCIÓN</v>
      </c>
    </row>
    <row r="12502">
      <c r="A12502" s="39" t="s">
        <v>3820</v>
      </c>
      <c r="B12502" s="39" t="s">
        <v>2799</v>
      </c>
      <c r="C12502" s="39" t="s">
        <v>447</v>
      </c>
      <c r="D12502" s="39" t="s">
        <v>30952</v>
      </c>
      <c r="E12502" s="39" t="s">
        <v>30953</v>
      </c>
      <c r="F12502" s="39" t="s">
        <v>30952</v>
      </c>
      <c r="G12502" s="238">
        <v>37.0</v>
      </c>
      <c r="H12502" s="39" t="s">
        <v>4106</v>
      </c>
      <c r="I12502" s="39" t="s">
        <v>4107</v>
      </c>
      <c r="J12502" s="39" t="s">
        <v>2665</v>
      </c>
      <c r="K12502" s="39" t="s">
        <v>4108</v>
      </c>
      <c r="L12502" s="248">
        <v>5.77346559939356E14</v>
      </c>
      <c r="M12502" s="39" t="b">
        <v>0</v>
      </c>
      <c r="N12502" s="39" t="s">
        <v>142</v>
      </c>
      <c r="O12502" s="234" t="str">
        <f>VLOOKUP(B12502,'Hoja 1'!A$1:B$10,2,FALSE)</f>
        <v>SERVICIO</v>
      </c>
    </row>
    <row r="12503">
      <c r="A12503" s="39" t="s">
        <v>3820</v>
      </c>
      <c r="B12503" s="39" t="s">
        <v>2799</v>
      </c>
      <c r="C12503" s="39" t="s">
        <v>447</v>
      </c>
      <c r="D12503" s="39" t="s">
        <v>3378</v>
      </c>
      <c r="E12503" s="39" t="s">
        <v>3379</v>
      </c>
      <c r="F12503" s="39" t="s">
        <v>3378</v>
      </c>
      <c r="G12503" s="238">
        <v>1.0</v>
      </c>
      <c r="H12503" s="39" t="s">
        <v>2979</v>
      </c>
      <c r="I12503" s="39" t="s">
        <v>2980</v>
      </c>
      <c r="J12503" s="39" t="s">
        <v>2628</v>
      </c>
      <c r="K12503" s="39" t="s">
        <v>2981</v>
      </c>
      <c r="L12503" s="39" t="s">
        <v>2796</v>
      </c>
      <c r="M12503" s="39" t="b">
        <v>0</v>
      </c>
      <c r="N12503" s="39" t="s">
        <v>199</v>
      </c>
      <c r="O12503" s="234" t="str">
        <f>VLOOKUP(B12503,'Hoja 1'!A$1:B$10,2,FALSE)</f>
        <v>SERVICIO</v>
      </c>
    </row>
    <row r="12504">
      <c r="A12504" s="39" t="s">
        <v>30954</v>
      </c>
      <c r="B12504" s="39" t="s">
        <v>2790</v>
      </c>
      <c r="C12504" s="39" t="s">
        <v>447</v>
      </c>
      <c r="D12504" s="39" t="s">
        <v>30955</v>
      </c>
      <c r="E12504" s="39" t="s">
        <v>30956</v>
      </c>
      <c r="F12504" s="39" t="s">
        <v>30955</v>
      </c>
      <c r="G12504" s="238">
        <v>67.0</v>
      </c>
      <c r="H12504" s="39" t="s">
        <v>4144</v>
      </c>
      <c r="I12504" s="39" t="s">
        <v>4145</v>
      </c>
      <c r="J12504" s="39" t="s">
        <v>2695</v>
      </c>
      <c r="K12504" s="39" t="s">
        <v>4146</v>
      </c>
      <c r="L12504" s="248">
        <v>6.57047614313364E15</v>
      </c>
      <c r="M12504" s="39" t="b">
        <v>0</v>
      </c>
      <c r="N12504" s="39" t="s">
        <v>102</v>
      </c>
      <c r="O12504" s="234" t="str">
        <f>VLOOKUP(B12504,'Hoja 1'!A$1:B$10,2,FALSE)</f>
        <v>ALTO VALOR SERVICIO</v>
      </c>
    </row>
    <row r="12505">
      <c r="A12505" s="39" t="s">
        <v>30954</v>
      </c>
      <c r="B12505" s="39" t="s">
        <v>2790</v>
      </c>
      <c r="C12505" s="39" t="s">
        <v>447</v>
      </c>
      <c r="D12505" s="39" t="s">
        <v>30957</v>
      </c>
      <c r="E12505" s="39" t="s">
        <v>30958</v>
      </c>
      <c r="F12505" s="39" t="s">
        <v>30957</v>
      </c>
      <c r="G12505" s="238">
        <v>21.0</v>
      </c>
      <c r="H12505" s="39" t="s">
        <v>4149</v>
      </c>
      <c r="I12505" s="39" t="s">
        <v>4150</v>
      </c>
      <c r="J12505" s="39" t="s">
        <v>2649</v>
      </c>
      <c r="K12505" s="39" t="s">
        <v>4151</v>
      </c>
      <c r="L12505" s="248">
        <v>7.61159300680404E15</v>
      </c>
      <c r="M12505" s="39" t="b">
        <v>0</v>
      </c>
      <c r="N12505" s="39" t="s">
        <v>161</v>
      </c>
      <c r="O12505" s="234" t="str">
        <f>VLOOKUP(B12505,'Hoja 1'!A$1:B$10,2,FALSE)</f>
        <v>ALTO VALOR SERVICIO</v>
      </c>
    </row>
    <row r="12506">
      <c r="A12506" s="39" t="s">
        <v>30959</v>
      </c>
      <c r="B12506" s="39" t="s">
        <v>2843</v>
      </c>
      <c r="C12506" s="39" t="s">
        <v>447</v>
      </c>
      <c r="D12506" s="39" t="s">
        <v>30960</v>
      </c>
      <c r="E12506" s="39" t="s">
        <v>30961</v>
      </c>
      <c r="F12506" s="39" t="s">
        <v>30960</v>
      </c>
      <c r="G12506" s="238">
        <v>56.0</v>
      </c>
      <c r="H12506" s="39" t="s">
        <v>4457</v>
      </c>
      <c r="I12506" s="39" t="s">
        <v>4458</v>
      </c>
      <c r="J12506" s="39" t="s">
        <v>2684</v>
      </c>
      <c r="K12506" s="39" t="s">
        <v>4459</v>
      </c>
      <c r="L12506" s="248">
        <v>7.12691474069309E14</v>
      </c>
      <c r="M12506" s="39" t="b">
        <v>0</v>
      </c>
      <c r="N12506" s="39" t="s">
        <v>123</v>
      </c>
      <c r="O12506" s="234" t="str">
        <f>VLOOKUP(B12506,'Hoja 1'!A$1:B$10,2,FALSE)</f>
        <v>ESTADO DE PRODUCTOS Y acOMPAÑAMIENTO DIGITAL</v>
      </c>
    </row>
    <row r="12507">
      <c r="A12507" s="39" t="s">
        <v>30962</v>
      </c>
      <c r="B12507" s="39" t="s">
        <v>2799</v>
      </c>
      <c r="C12507" s="39" t="s">
        <v>447</v>
      </c>
      <c r="D12507" s="39" t="s">
        <v>6138</v>
      </c>
      <c r="E12507" s="39" t="s">
        <v>6139</v>
      </c>
      <c r="F12507" s="39" t="s">
        <v>6138</v>
      </c>
      <c r="G12507" s="238">
        <v>2.0</v>
      </c>
      <c r="H12507" s="39" t="s">
        <v>4169</v>
      </c>
      <c r="I12507" s="39" t="s">
        <v>4170</v>
      </c>
      <c r="J12507" s="39" t="s">
        <v>2629</v>
      </c>
      <c r="K12507" s="39" t="s">
        <v>4171</v>
      </c>
      <c r="L12507" s="248">
        <v>8.21978794237476E15</v>
      </c>
      <c r="M12507" s="39" t="b">
        <v>0</v>
      </c>
      <c r="N12507" s="39" t="s">
        <v>198</v>
      </c>
      <c r="O12507" s="234" t="str">
        <f>VLOOKUP(B12507,'Hoja 1'!A$1:B$10,2,FALSE)</f>
        <v>SERVICIO</v>
      </c>
    </row>
    <row r="12508">
      <c r="A12508" s="39" t="s">
        <v>30962</v>
      </c>
      <c r="B12508" s="39" t="s">
        <v>2799</v>
      </c>
      <c r="C12508" s="39" t="s">
        <v>447</v>
      </c>
      <c r="D12508" s="39" t="s">
        <v>30963</v>
      </c>
      <c r="E12508" s="39" t="s">
        <v>30964</v>
      </c>
      <c r="F12508" s="39" t="s">
        <v>30963</v>
      </c>
      <c r="G12508" s="238">
        <v>91.0</v>
      </c>
      <c r="H12508" s="39" t="s">
        <v>5628</v>
      </c>
      <c r="I12508" s="39" t="s">
        <v>5629</v>
      </c>
      <c r="J12508" s="39" t="s">
        <v>2719</v>
      </c>
      <c r="K12508" s="39" t="s">
        <v>5630</v>
      </c>
      <c r="L12508" s="248">
        <v>7.32862204091002E15</v>
      </c>
      <c r="M12508" s="39" t="b">
        <v>0</v>
      </c>
      <c r="N12508" s="39" t="s">
        <v>78</v>
      </c>
      <c r="O12508" s="234" t="str">
        <f>VLOOKUP(B12508,'Hoja 1'!A$1:B$10,2,FALSE)</f>
        <v>SERVICIO</v>
      </c>
    </row>
    <row r="12509">
      <c r="A12509" s="39" t="s">
        <v>30965</v>
      </c>
      <c r="B12509" s="39" t="s">
        <v>2790</v>
      </c>
      <c r="C12509" s="39" t="s">
        <v>447</v>
      </c>
      <c r="D12509" s="39" t="s">
        <v>30966</v>
      </c>
      <c r="E12509" s="39" t="s">
        <v>30967</v>
      </c>
      <c r="F12509" s="39" t="s">
        <v>30966</v>
      </c>
      <c r="G12509" s="238">
        <v>25.0</v>
      </c>
      <c r="H12509" s="39" t="s">
        <v>3862</v>
      </c>
      <c r="I12509" s="39" t="s">
        <v>3863</v>
      </c>
      <c r="J12509" s="39" t="s">
        <v>2653</v>
      </c>
      <c r="K12509" s="39" t="s">
        <v>3864</v>
      </c>
      <c r="L12509" s="248">
        <v>6.49901371147183E15</v>
      </c>
      <c r="M12509" s="39" t="b">
        <v>0</v>
      </c>
      <c r="N12509" s="39" t="s">
        <v>155</v>
      </c>
      <c r="O12509" s="234" t="str">
        <f>VLOOKUP(B12509,'Hoja 1'!A$1:B$10,2,FALSE)</f>
        <v>ALTO VALOR SERVICIO</v>
      </c>
    </row>
    <row r="12510">
      <c r="A12510" s="39" t="s">
        <v>30965</v>
      </c>
      <c r="B12510" s="39" t="s">
        <v>2790</v>
      </c>
      <c r="C12510" s="39" t="s">
        <v>447</v>
      </c>
      <c r="D12510" s="39" t="s">
        <v>30968</v>
      </c>
      <c r="E12510" s="39" t="s">
        <v>30969</v>
      </c>
      <c r="F12510" s="39" t="s">
        <v>30968</v>
      </c>
      <c r="G12510" s="238">
        <v>-1.0</v>
      </c>
      <c r="H12510" s="39" t="s">
        <v>3875</v>
      </c>
      <c r="I12510" s="39" t="s">
        <v>3876</v>
      </c>
      <c r="J12510" s="39" t="s">
        <v>2626</v>
      </c>
      <c r="K12510" s="39" t="s">
        <v>3877</v>
      </c>
      <c r="L12510" s="39" t="s">
        <v>3878</v>
      </c>
      <c r="M12510" s="39" t="b">
        <v>0</v>
      </c>
      <c r="N12510" s="39" t="s">
        <v>2625</v>
      </c>
      <c r="O12510" s="234" t="str">
        <f>VLOOKUP(B12510,'Hoja 1'!A$1:B$10,2,FALSE)</f>
        <v>ALTO VALOR SERVICIO</v>
      </c>
    </row>
    <row r="12511">
      <c r="A12511" s="39" t="s">
        <v>30965</v>
      </c>
      <c r="B12511" s="39" t="s">
        <v>2790</v>
      </c>
      <c r="C12511" s="39" t="s">
        <v>447</v>
      </c>
      <c r="D12511" s="39" t="s">
        <v>30970</v>
      </c>
      <c r="E12511" s="39" t="s">
        <v>30971</v>
      </c>
      <c r="F12511" s="39" t="s">
        <v>30970</v>
      </c>
      <c r="G12511" s="238">
        <v>-1.0</v>
      </c>
      <c r="H12511" s="39" t="s">
        <v>3875</v>
      </c>
      <c r="I12511" s="39" t="s">
        <v>3876</v>
      </c>
      <c r="J12511" s="39" t="s">
        <v>2626</v>
      </c>
      <c r="K12511" s="39" t="s">
        <v>3877</v>
      </c>
      <c r="L12511" s="39" t="s">
        <v>3878</v>
      </c>
      <c r="M12511" s="39" t="b">
        <v>0</v>
      </c>
      <c r="N12511" s="39" t="s">
        <v>2625</v>
      </c>
      <c r="O12511" s="234" t="str">
        <f>VLOOKUP(B12511,'Hoja 1'!A$1:B$10,2,FALSE)</f>
        <v>ALTO VALOR SERVICIO</v>
      </c>
    </row>
    <row r="12512">
      <c r="A12512" s="39" t="s">
        <v>30972</v>
      </c>
      <c r="B12512" s="39" t="s">
        <v>2843</v>
      </c>
      <c r="C12512" s="39" t="s">
        <v>447</v>
      </c>
      <c r="D12512" s="39" t="s">
        <v>30973</v>
      </c>
      <c r="E12512" s="39" t="s">
        <v>30974</v>
      </c>
      <c r="F12512" s="39" t="s">
        <v>30973</v>
      </c>
      <c r="G12512" s="238">
        <v>83.0</v>
      </c>
      <c r="H12512" s="39" t="s">
        <v>5199</v>
      </c>
      <c r="I12512" s="39" t="s">
        <v>5200</v>
      </c>
      <c r="J12512" s="39" t="s">
        <v>2711</v>
      </c>
      <c r="K12512" s="39" t="s">
        <v>5201</v>
      </c>
      <c r="L12512" s="39" t="s">
        <v>2796</v>
      </c>
      <c r="M12512" s="39" t="b">
        <v>0</v>
      </c>
      <c r="N12512" s="39" t="s">
        <v>87</v>
      </c>
      <c r="O12512" s="234" t="str">
        <f>VLOOKUP(B12512,'Hoja 1'!A$1:B$10,2,FALSE)</f>
        <v>ESTADO DE PRODUCTOS Y acOMPAÑAMIENTO DIGITAL</v>
      </c>
    </row>
    <row r="12513">
      <c r="A12513" s="39" t="s">
        <v>3821</v>
      </c>
      <c r="B12513" s="39" t="s">
        <v>3059</v>
      </c>
      <c r="C12513" s="39" t="s">
        <v>447</v>
      </c>
      <c r="D12513" s="39" t="s">
        <v>18000</v>
      </c>
      <c r="E12513" s="39" t="s">
        <v>18001</v>
      </c>
      <c r="F12513" s="39" t="s">
        <v>18000</v>
      </c>
      <c r="G12513" s="238">
        <v>39.0</v>
      </c>
      <c r="H12513" s="39" t="s">
        <v>4412</v>
      </c>
      <c r="I12513" s="39" t="s">
        <v>4413</v>
      </c>
      <c r="J12513" s="39" t="s">
        <v>2667</v>
      </c>
      <c r="K12513" s="39" t="s">
        <v>4414</v>
      </c>
      <c r="L12513" s="248">
        <v>8.66734799875903E15</v>
      </c>
      <c r="M12513" s="39" t="b">
        <v>0</v>
      </c>
      <c r="N12513" s="39" t="s">
        <v>137</v>
      </c>
      <c r="O12513" s="234" t="str">
        <f>VLOOKUP(B12513,'Hoja 1'!A$1:B$10,2,FALSE)</f>
        <v>LÍNEA  CI</v>
      </c>
    </row>
    <row r="12514">
      <c r="A12514" s="39" t="s">
        <v>3821</v>
      </c>
      <c r="B12514" s="39" t="s">
        <v>3059</v>
      </c>
      <c r="C12514" s="39" t="s">
        <v>447</v>
      </c>
      <c r="D12514" s="39" t="s">
        <v>5835</v>
      </c>
      <c r="E12514" s="39" t="s">
        <v>5836</v>
      </c>
      <c r="F12514" s="39" t="s">
        <v>5835</v>
      </c>
      <c r="G12514" s="238">
        <v>28.0</v>
      </c>
      <c r="H12514" s="39" t="s">
        <v>3922</v>
      </c>
      <c r="I12514" s="39" t="s">
        <v>3923</v>
      </c>
      <c r="J12514" s="39" t="s">
        <v>2656</v>
      </c>
      <c r="K12514" s="39" t="s">
        <v>3924</v>
      </c>
      <c r="L12514" s="39" t="s">
        <v>2796</v>
      </c>
      <c r="M12514" s="39" t="b">
        <v>0</v>
      </c>
      <c r="N12514" s="39" t="s">
        <v>149</v>
      </c>
      <c r="O12514" s="234" t="str">
        <f>VLOOKUP(B12514,'Hoja 1'!A$1:B$10,2,FALSE)</f>
        <v>LÍNEA  CI</v>
      </c>
    </row>
    <row r="12515">
      <c r="A12515" s="39" t="s">
        <v>3821</v>
      </c>
      <c r="B12515" s="39" t="s">
        <v>3059</v>
      </c>
      <c r="C12515" s="39" t="s">
        <v>447</v>
      </c>
      <c r="D12515" s="39" t="s">
        <v>30975</v>
      </c>
      <c r="E12515" s="39" t="s">
        <v>30976</v>
      </c>
      <c r="F12515" s="39" t="s">
        <v>30975</v>
      </c>
      <c r="G12515" s="238">
        <v>-1.0</v>
      </c>
      <c r="H12515" s="39" t="s">
        <v>3875</v>
      </c>
      <c r="I12515" s="39" t="s">
        <v>3876</v>
      </c>
      <c r="J12515" s="39" t="s">
        <v>2626</v>
      </c>
      <c r="K12515" s="39" t="s">
        <v>3877</v>
      </c>
      <c r="L12515" s="39" t="s">
        <v>3878</v>
      </c>
      <c r="M12515" s="39" t="b">
        <v>0</v>
      </c>
      <c r="N12515" s="39" t="s">
        <v>2625</v>
      </c>
      <c r="O12515" s="234" t="str">
        <f>VLOOKUP(B12515,'Hoja 1'!A$1:B$10,2,FALSE)</f>
        <v>LÍNEA  CI</v>
      </c>
    </row>
    <row r="12516">
      <c r="A12516" s="39" t="s">
        <v>3821</v>
      </c>
      <c r="B12516" s="39" t="s">
        <v>3059</v>
      </c>
      <c r="C12516" s="39" t="s">
        <v>447</v>
      </c>
      <c r="D12516" s="39" t="s">
        <v>3822</v>
      </c>
      <c r="E12516" s="39" t="s">
        <v>3823</v>
      </c>
      <c r="F12516" s="39" t="s">
        <v>3822</v>
      </c>
      <c r="G12516" s="238">
        <v>1.0</v>
      </c>
      <c r="H12516" s="39" t="s">
        <v>2979</v>
      </c>
      <c r="I12516" s="39" t="s">
        <v>2980</v>
      </c>
      <c r="J12516" s="39" t="s">
        <v>2628</v>
      </c>
      <c r="K12516" s="39" t="s">
        <v>2981</v>
      </c>
      <c r="L12516" s="248">
        <v>8.66928516082176E15</v>
      </c>
      <c r="M12516" s="39" t="b">
        <v>0</v>
      </c>
      <c r="N12516" s="39" t="s">
        <v>199</v>
      </c>
      <c r="O12516" s="234" t="str">
        <f>VLOOKUP(B12516,'Hoja 1'!A$1:B$10,2,FALSE)</f>
        <v>LÍNEA  CI</v>
      </c>
    </row>
    <row r="12517">
      <c r="A12517" s="39" t="s">
        <v>30977</v>
      </c>
      <c r="B12517" s="39" t="s">
        <v>2790</v>
      </c>
      <c r="C12517" s="39" t="s">
        <v>447</v>
      </c>
      <c r="D12517" s="39" t="s">
        <v>6902</v>
      </c>
      <c r="E12517" s="39" t="s">
        <v>12722</v>
      </c>
      <c r="F12517" s="39" t="s">
        <v>6902</v>
      </c>
      <c r="G12517" s="238">
        <v>122.0</v>
      </c>
      <c r="H12517" s="39" t="s">
        <v>4764</v>
      </c>
      <c r="I12517" s="39" t="s">
        <v>4765</v>
      </c>
      <c r="J12517" s="39" t="s">
        <v>2750</v>
      </c>
      <c r="K12517" s="39" t="s">
        <v>4766</v>
      </c>
      <c r="L12517" s="39" t="s">
        <v>2796</v>
      </c>
      <c r="M12517" s="39" t="b">
        <v>0</v>
      </c>
      <c r="N12517" s="39" t="s">
        <v>49</v>
      </c>
      <c r="O12517" s="234" t="str">
        <f>VLOOKUP(B12517,'Hoja 1'!A$1:B$10,2,FALSE)</f>
        <v>ALTO VALOR SERVICIO</v>
      </c>
    </row>
    <row r="12518">
      <c r="A12518" s="39" t="s">
        <v>30977</v>
      </c>
      <c r="B12518" s="39" t="s">
        <v>2790</v>
      </c>
      <c r="C12518" s="39" t="s">
        <v>447</v>
      </c>
      <c r="D12518" s="39" t="s">
        <v>30978</v>
      </c>
      <c r="E12518" s="39" t="s">
        <v>30979</v>
      </c>
      <c r="F12518" s="39" t="s">
        <v>30978</v>
      </c>
      <c r="G12518" s="238">
        <v>117.0</v>
      </c>
      <c r="H12518" s="39" t="s">
        <v>5669</v>
      </c>
      <c r="I12518" s="39" t="s">
        <v>5670</v>
      </c>
      <c r="J12518" s="39" t="s">
        <v>2745</v>
      </c>
      <c r="K12518" s="39" t="s">
        <v>5671</v>
      </c>
      <c r="L12518" s="39" t="s">
        <v>2796</v>
      </c>
      <c r="M12518" s="39" t="b">
        <v>1</v>
      </c>
      <c r="N12518" s="39" t="s">
        <v>41</v>
      </c>
      <c r="O12518" s="234" t="str">
        <f>VLOOKUP(B12518,'Hoja 1'!A$1:B$10,2,FALSE)</f>
        <v>ALTO VALOR SERVICIO</v>
      </c>
    </row>
    <row r="12519">
      <c r="A12519" s="39" t="s">
        <v>30977</v>
      </c>
      <c r="B12519" s="39" t="s">
        <v>2790</v>
      </c>
      <c r="C12519" s="39" t="s">
        <v>447</v>
      </c>
      <c r="D12519" s="39" t="s">
        <v>30980</v>
      </c>
      <c r="E12519" s="39" t="s">
        <v>30981</v>
      </c>
      <c r="F12519" s="39" t="s">
        <v>30980</v>
      </c>
      <c r="G12519" s="238">
        <v>35.0</v>
      </c>
      <c r="H12519" s="39" t="s">
        <v>3989</v>
      </c>
      <c r="I12519" s="39" t="s">
        <v>3990</v>
      </c>
      <c r="J12519" s="39" t="s">
        <v>2663</v>
      </c>
      <c r="K12519" s="39" t="s">
        <v>3991</v>
      </c>
      <c r="L12519" s="39" t="s">
        <v>2796</v>
      </c>
      <c r="M12519" s="39" t="b">
        <v>0</v>
      </c>
      <c r="N12519" s="39" t="s">
        <v>145</v>
      </c>
      <c r="O12519" s="234" t="str">
        <f>VLOOKUP(B12519,'Hoja 1'!A$1:B$10,2,FALSE)</f>
        <v>ALTO VALOR SERVICIO</v>
      </c>
    </row>
    <row r="12520">
      <c r="A12520" s="39" t="s">
        <v>30982</v>
      </c>
      <c r="B12520" s="39" t="s">
        <v>2790</v>
      </c>
      <c r="C12520" s="39" t="s">
        <v>447</v>
      </c>
      <c r="D12520" s="39" t="s">
        <v>30983</v>
      </c>
      <c r="E12520" s="39" t="s">
        <v>30984</v>
      </c>
      <c r="F12520" s="39" t="s">
        <v>30983</v>
      </c>
      <c r="G12520" s="238">
        <v>4.0</v>
      </c>
      <c r="H12520" s="39" t="s">
        <v>3928</v>
      </c>
      <c r="I12520" s="39" t="s">
        <v>3929</v>
      </c>
      <c r="J12520" s="39" t="s">
        <v>2631</v>
      </c>
      <c r="K12520" s="39" t="s">
        <v>3930</v>
      </c>
      <c r="L12520" s="39" t="s">
        <v>2796</v>
      </c>
      <c r="M12520" s="39" t="b">
        <v>0</v>
      </c>
      <c r="N12520" s="39" t="s">
        <v>196</v>
      </c>
      <c r="O12520" s="234" t="str">
        <f>VLOOKUP(B12520,'Hoja 1'!A$1:B$10,2,FALSE)</f>
        <v>ALTO VALOR SERVICIO</v>
      </c>
    </row>
    <row r="12521">
      <c r="A12521" s="39" t="s">
        <v>30982</v>
      </c>
      <c r="B12521" s="39" t="s">
        <v>2790</v>
      </c>
      <c r="C12521" s="39" t="s">
        <v>447</v>
      </c>
      <c r="D12521" s="39" t="s">
        <v>30985</v>
      </c>
      <c r="E12521" s="39" t="s">
        <v>30986</v>
      </c>
      <c r="F12521" s="39" t="s">
        <v>30985</v>
      </c>
      <c r="G12521" s="238">
        <v>4.0</v>
      </c>
      <c r="H12521" s="39" t="s">
        <v>3928</v>
      </c>
      <c r="I12521" s="39" t="s">
        <v>3929</v>
      </c>
      <c r="J12521" s="39" t="s">
        <v>2631</v>
      </c>
      <c r="K12521" s="39" t="s">
        <v>3930</v>
      </c>
      <c r="L12521" s="39" t="s">
        <v>2796</v>
      </c>
      <c r="M12521" s="39" t="b">
        <v>0</v>
      </c>
      <c r="N12521" s="39" t="s">
        <v>196</v>
      </c>
      <c r="O12521" s="234" t="str">
        <f>VLOOKUP(B12521,'Hoja 1'!A$1:B$10,2,FALSE)</f>
        <v>ALTO VALOR SERVICIO</v>
      </c>
    </row>
    <row r="12522">
      <c r="A12522" s="39" t="s">
        <v>30987</v>
      </c>
      <c r="B12522" s="39" t="s">
        <v>2850</v>
      </c>
      <c r="C12522" s="39" t="s">
        <v>447</v>
      </c>
      <c r="D12522" s="39" t="s">
        <v>7274</v>
      </c>
      <c r="E12522" s="39" t="s">
        <v>7275</v>
      </c>
      <c r="F12522" s="39" t="s">
        <v>7274</v>
      </c>
      <c r="G12522" s="238">
        <v>74.0</v>
      </c>
      <c r="H12522" s="39" t="s">
        <v>3983</v>
      </c>
      <c r="I12522" s="39" t="s">
        <v>3984</v>
      </c>
      <c r="J12522" s="39" t="s">
        <v>2702</v>
      </c>
      <c r="K12522" s="39" t="s">
        <v>3985</v>
      </c>
      <c r="L12522" s="39" t="s">
        <v>2796</v>
      </c>
      <c r="M12522" s="39" t="b">
        <v>1</v>
      </c>
      <c r="N12522" s="39" t="s">
        <v>100</v>
      </c>
      <c r="O12522" s="234" t="str">
        <f>VLOOKUP(B12522,'Hoja 1'!A$1:B$10,2,FALSE)</f>
        <v>RETENCIÓN</v>
      </c>
    </row>
    <row r="12523">
      <c r="A12523" s="39" t="s">
        <v>30987</v>
      </c>
      <c r="B12523" s="39" t="s">
        <v>2850</v>
      </c>
      <c r="C12523" s="39" t="s">
        <v>447</v>
      </c>
      <c r="D12523" s="39" t="s">
        <v>6938</v>
      </c>
      <c r="E12523" s="39" t="s">
        <v>6939</v>
      </c>
      <c r="F12523" s="39" t="s">
        <v>6938</v>
      </c>
      <c r="G12523" s="238">
        <v>71.0</v>
      </c>
      <c r="H12523" s="39" t="s">
        <v>4375</v>
      </c>
      <c r="I12523" s="39" t="s">
        <v>4376</v>
      </c>
      <c r="J12523" s="39" t="s">
        <v>2699</v>
      </c>
      <c r="K12523" s="39" t="s">
        <v>4377</v>
      </c>
      <c r="L12523" s="39" t="s">
        <v>2796</v>
      </c>
      <c r="M12523" s="39" t="b">
        <v>0</v>
      </c>
      <c r="N12523" s="39" t="s">
        <v>103</v>
      </c>
      <c r="O12523" s="234" t="str">
        <f>VLOOKUP(B12523,'Hoja 1'!A$1:B$10,2,FALSE)</f>
        <v>RETENCIÓN</v>
      </c>
    </row>
    <row r="12524">
      <c r="A12524" s="39" t="s">
        <v>30987</v>
      </c>
      <c r="B12524" s="39" t="s">
        <v>2850</v>
      </c>
      <c r="C12524" s="39" t="s">
        <v>447</v>
      </c>
      <c r="D12524" s="39" t="s">
        <v>30988</v>
      </c>
      <c r="E12524" s="39" t="s">
        <v>30989</v>
      </c>
      <c r="F12524" s="39" t="s">
        <v>30988</v>
      </c>
      <c r="G12524" s="238">
        <v>35.0</v>
      </c>
      <c r="H12524" s="39" t="s">
        <v>3989</v>
      </c>
      <c r="I12524" s="39" t="s">
        <v>3990</v>
      </c>
      <c r="J12524" s="39" t="s">
        <v>2663</v>
      </c>
      <c r="K12524" s="39" t="s">
        <v>3991</v>
      </c>
      <c r="L12524" s="39" t="s">
        <v>2796</v>
      </c>
      <c r="M12524" s="39" t="b">
        <v>0</v>
      </c>
      <c r="N12524" s="39" t="s">
        <v>145</v>
      </c>
      <c r="O12524" s="234" t="str">
        <f>VLOOKUP(B12524,'Hoja 1'!A$1:B$10,2,FALSE)</f>
        <v>RETENCIÓN</v>
      </c>
    </row>
    <row r="12525">
      <c r="A12525" s="39" t="s">
        <v>30990</v>
      </c>
      <c r="B12525" s="39" t="s">
        <v>2843</v>
      </c>
      <c r="C12525" s="39" t="s">
        <v>447</v>
      </c>
      <c r="D12525" s="39" t="s">
        <v>30991</v>
      </c>
      <c r="E12525" s="39" t="s">
        <v>30992</v>
      </c>
      <c r="F12525" s="39" t="s">
        <v>30991</v>
      </c>
      <c r="G12525" s="238">
        <v>12.0</v>
      </c>
      <c r="H12525" s="39" t="s">
        <v>4026</v>
      </c>
      <c r="I12525" s="39" t="s">
        <v>4027</v>
      </c>
      <c r="J12525" s="39" t="s">
        <v>2640</v>
      </c>
      <c r="K12525" s="39" t="s">
        <v>4028</v>
      </c>
      <c r="L12525" s="248">
        <v>9.15677666453189E15</v>
      </c>
      <c r="M12525" s="39" t="b">
        <v>0</v>
      </c>
      <c r="N12525" s="39" t="s">
        <v>179</v>
      </c>
      <c r="O12525" s="234" t="str">
        <f>VLOOKUP(B12525,'Hoja 1'!A$1:B$10,2,FALSE)</f>
        <v>ESTADO DE PRODUCTOS Y acOMPAÑAMIENTO DIGITAL</v>
      </c>
    </row>
    <row r="12526">
      <c r="A12526" s="39" t="s">
        <v>30990</v>
      </c>
      <c r="B12526" s="39" t="s">
        <v>2843</v>
      </c>
      <c r="C12526" s="39" t="s">
        <v>447</v>
      </c>
      <c r="D12526" s="39" t="s">
        <v>30993</v>
      </c>
      <c r="E12526" s="39" t="s">
        <v>30994</v>
      </c>
      <c r="F12526" s="39" t="s">
        <v>30993</v>
      </c>
      <c r="G12526" s="238">
        <v>12.0</v>
      </c>
      <c r="H12526" s="39" t="s">
        <v>4026</v>
      </c>
      <c r="I12526" s="39" t="s">
        <v>4027</v>
      </c>
      <c r="J12526" s="39" t="s">
        <v>2640</v>
      </c>
      <c r="K12526" s="39" t="s">
        <v>4028</v>
      </c>
      <c r="L12526" s="39" t="s">
        <v>2796</v>
      </c>
      <c r="M12526" s="39" t="b">
        <v>0</v>
      </c>
      <c r="N12526" s="39" t="s">
        <v>179</v>
      </c>
      <c r="O12526" s="234" t="str">
        <f>VLOOKUP(B12526,'Hoja 1'!A$1:B$10,2,FALSE)</f>
        <v>ESTADO DE PRODUCTOS Y acOMPAÑAMIENTO DIGITAL</v>
      </c>
    </row>
    <row r="12527">
      <c r="A12527" s="39" t="s">
        <v>30990</v>
      </c>
      <c r="B12527" s="39" t="s">
        <v>2843</v>
      </c>
      <c r="C12527" s="39" t="s">
        <v>447</v>
      </c>
      <c r="D12527" s="39" t="s">
        <v>30995</v>
      </c>
      <c r="E12527" s="39" t="s">
        <v>30996</v>
      </c>
      <c r="F12527" s="39" t="s">
        <v>30995</v>
      </c>
      <c r="G12527" s="238">
        <v>12.0</v>
      </c>
      <c r="H12527" s="39" t="s">
        <v>4026</v>
      </c>
      <c r="I12527" s="39" t="s">
        <v>4027</v>
      </c>
      <c r="J12527" s="39" t="s">
        <v>2640</v>
      </c>
      <c r="K12527" s="39" t="s">
        <v>4028</v>
      </c>
      <c r="L12527" s="39" t="s">
        <v>2796</v>
      </c>
      <c r="M12527" s="39" t="b">
        <v>0</v>
      </c>
      <c r="N12527" s="39" t="s">
        <v>179</v>
      </c>
      <c r="O12527" s="234" t="str">
        <f>VLOOKUP(B12527,'Hoja 1'!A$1:B$10,2,FALSE)</f>
        <v>ESTADO DE PRODUCTOS Y acOMPAÑAMIENTO DIGITAL</v>
      </c>
    </row>
    <row r="12528">
      <c r="A12528" s="39" t="s">
        <v>30997</v>
      </c>
      <c r="B12528" s="39" t="s">
        <v>2799</v>
      </c>
      <c r="C12528" s="39" t="s">
        <v>447</v>
      </c>
      <c r="D12528" s="39" t="s">
        <v>30998</v>
      </c>
      <c r="E12528" s="39" t="s">
        <v>30999</v>
      </c>
      <c r="F12528" s="39" t="s">
        <v>30998</v>
      </c>
      <c r="G12528" s="238">
        <v>114.0</v>
      </c>
      <c r="H12528" s="39" t="s">
        <v>4738</v>
      </c>
      <c r="I12528" s="39" t="s">
        <v>4739</v>
      </c>
      <c r="J12528" s="39" t="s">
        <v>2742</v>
      </c>
      <c r="K12528" s="39" t="s">
        <v>4740</v>
      </c>
      <c r="L12528" s="39" t="s">
        <v>2796</v>
      </c>
      <c r="M12528" s="39" t="b">
        <v>0</v>
      </c>
      <c r="N12528" s="39" t="s">
        <v>53</v>
      </c>
      <c r="O12528" s="234" t="str">
        <f>VLOOKUP(B12528,'Hoja 1'!A$1:B$10,2,FALSE)</f>
        <v>SERVICIO</v>
      </c>
    </row>
    <row r="12529">
      <c r="A12529" s="39" t="s">
        <v>31000</v>
      </c>
      <c r="B12529" s="39" t="s">
        <v>2790</v>
      </c>
      <c r="C12529" s="39" t="s">
        <v>447</v>
      </c>
      <c r="D12529" s="39" t="s">
        <v>31001</v>
      </c>
      <c r="E12529" s="39" t="s">
        <v>31002</v>
      </c>
      <c r="F12529" s="39" t="s">
        <v>31001</v>
      </c>
      <c r="G12529" s="238">
        <v>22.0</v>
      </c>
      <c r="H12529" s="39" t="s">
        <v>4032</v>
      </c>
      <c r="I12529" s="39" t="s">
        <v>4033</v>
      </c>
      <c r="J12529" s="39" t="s">
        <v>2650</v>
      </c>
      <c r="K12529" s="39" t="s">
        <v>4034</v>
      </c>
      <c r="L12529" s="39" t="s">
        <v>2796</v>
      </c>
      <c r="M12529" s="39" t="b">
        <v>0</v>
      </c>
      <c r="N12529" s="39" t="s">
        <v>162</v>
      </c>
      <c r="O12529" s="234" t="str">
        <f>VLOOKUP(B12529,'Hoja 1'!A$1:B$10,2,FALSE)</f>
        <v>ALTO VALOR SERVICIO</v>
      </c>
    </row>
    <row r="12530">
      <c r="A12530" s="39" t="s">
        <v>3824</v>
      </c>
      <c r="B12530" s="39" t="s">
        <v>2799</v>
      </c>
      <c r="C12530" s="39" t="s">
        <v>447</v>
      </c>
      <c r="D12530" s="39" t="s">
        <v>3825</v>
      </c>
      <c r="E12530" s="39" t="s">
        <v>3826</v>
      </c>
      <c r="F12530" s="39" t="s">
        <v>3825</v>
      </c>
      <c r="G12530" s="238">
        <v>1.0</v>
      </c>
      <c r="H12530" s="39" t="s">
        <v>2979</v>
      </c>
      <c r="I12530" s="39" t="s">
        <v>2980</v>
      </c>
      <c r="J12530" s="39" t="s">
        <v>2628</v>
      </c>
      <c r="K12530" s="39" t="s">
        <v>2981</v>
      </c>
      <c r="L12530" s="39" t="s">
        <v>2796</v>
      </c>
      <c r="M12530" s="39" t="b">
        <v>1</v>
      </c>
      <c r="N12530" s="39" t="s">
        <v>199</v>
      </c>
      <c r="O12530" s="234" t="str">
        <f>VLOOKUP(B12530,'Hoja 1'!A$1:B$10,2,FALSE)</f>
        <v>SERVICIO</v>
      </c>
    </row>
    <row r="12531">
      <c r="A12531" s="39" t="s">
        <v>3824</v>
      </c>
      <c r="B12531" s="39" t="s">
        <v>2799</v>
      </c>
      <c r="C12531" s="39" t="s">
        <v>447</v>
      </c>
      <c r="D12531" s="39" t="s">
        <v>31003</v>
      </c>
      <c r="E12531" s="39" t="s">
        <v>31004</v>
      </c>
      <c r="F12531" s="39" t="s">
        <v>31003</v>
      </c>
      <c r="G12531" s="238">
        <v>65.0</v>
      </c>
      <c r="H12531" s="39" t="s">
        <v>4090</v>
      </c>
      <c r="I12531" s="39" t="s">
        <v>4091</v>
      </c>
      <c r="J12531" s="39" t="s">
        <v>2693</v>
      </c>
      <c r="K12531" s="39" t="s">
        <v>4092</v>
      </c>
      <c r="L12531" s="248">
        <v>7.31281435644282E14</v>
      </c>
      <c r="M12531" s="39" t="b">
        <v>0</v>
      </c>
      <c r="N12531" s="39" t="s">
        <v>105</v>
      </c>
      <c r="O12531" s="234" t="str">
        <f>VLOOKUP(B12531,'Hoja 1'!A$1:B$10,2,FALSE)</f>
        <v>SERVICIO</v>
      </c>
    </row>
    <row r="12532">
      <c r="A12532" s="39" t="s">
        <v>3824</v>
      </c>
      <c r="B12532" s="39" t="s">
        <v>2799</v>
      </c>
      <c r="C12532" s="39" t="s">
        <v>447</v>
      </c>
      <c r="D12532" s="39" t="s">
        <v>31005</v>
      </c>
      <c r="E12532" s="39" t="s">
        <v>31006</v>
      </c>
      <c r="F12532" s="39" t="s">
        <v>31005</v>
      </c>
      <c r="G12532" s="238">
        <v>25.0</v>
      </c>
      <c r="H12532" s="39" t="s">
        <v>3862</v>
      </c>
      <c r="I12532" s="39" t="s">
        <v>3863</v>
      </c>
      <c r="J12532" s="39" t="s">
        <v>2653</v>
      </c>
      <c r="K12532" s="39" t="s">
        <v>3864</v>
      </c>
      <c r="L12532" s="39" t="s">
        <v>2796</v>
      </c>
      <c r="M12532" s="39" t="b">
        <v>0</v>
      </c>
      <c r="N12532" s="39" t="s">
        <v>155</v>
      </c>
      <c r="O12532" s="234" t="str">
        <f>VLOOKUP(B12532,'Hoja 1'!A$1:B$10,2,FALSE)</f>
        <v>SERVICIO</v>
      </c>
    </row>
    <row r="12533">
      <c r="A12533" s="39" t="s">
        <v>31007</v>
      </c>
      <c r="B12533" s="39" t="s">
        <v>2790</v>
      </c>
      <c r="C12533" s="39" t="s">
        <v>447</v>
      </c>
      <c r="D12533" s="39" t="s">
        <v>31008</v>
      </c>
      <c r="E12533" s="39" t="s">
        <v>31009</v>
      </c>
      <c r="F12533" s="39" t="s">
        <v>31008</v>
      </c>
      <c r="G12533" s="238">
        <v>3.0</v>
      </c>
      <c r="H12533" s="39" t="s">
        <v>4046</v>
      </c>
      <c r="I12533" s="39" t="s">
        <v>4047</v>
      </c>
      <c r="J12533" s="39" t="s">
        <v>2630</v>
      </c>
      <c r="K12533" s="39" t="s">
        <v>4048</v>
      </c>
      <c r="L12533" s="39" t="s">
        <v>2796</v>
      </c>
      <c r="M12533" s="39" t="b">
        <v>0</v>
      </c>
      <c r="N12533" s="39" t="s">
        <v>195</v>
      </c>
      <c r="O12533" s="234" t="str">
        <f>VLOOKUP(B12533,'Hoja 1'!A$1:B$10,2,FALSE)</f>
        <v>ALTO VALOR SERVICIO</v>
      </c>
    </row>
    <row r="12534">
      <c r="A12534" s="39" t="s">
        <v>31007</v>
      </c>
      <c r="B12534" s="39" t="s">
        <v>2790</v>
      </c>
      <c r="C12534" s="39" t="s">
        <v>447</v>
      </c>
      <c r="D12534" s="39" t="s">
        <v>6306</v>
      </c>
      <c r="E12534" s="39" t="s">
        <v>6307</v>
      </c>
      <c r="F12534" s="39" t="s">
        <v>6306</v>
      </c>
      <c r="G12534" s="238">
        <v>64.0</v>
      </c>
      <c r="H12534" s="39" t="s">
        <v>4650</v>
      </c>
      <c r="I12534" s="39" t="s">
        <v>4651</v>
      </c>
      <c r="J12534" s="39" t="s">
        <v>2692</v>
      </c>
      <c r="K12534" s="39" t="s">
        <v>4652</v>
      </c>
      <c r="L12534" s="39" t="s">
        <v>2796</v>
      </c>
      <c r="M12534" s="39" t="b">
        <v>0</v>
      </c>
      <c r="N12534" s="39" t="s">
        <v>104</v>
      </c>
      <c r="O12534" s="234" t="str">
        <f>VLOOKUP(B12534,'Hoja 1'!A$1:B$10,2,FALSE)</f>
        <v>ALTO VALOR SERVICIO</v>
      </c>
    </row>
    <row r="12535">
      <c r="A12535" s="39" t="s">
        <v>31007</v>
      </c>
      <c r="B12535" s="39" t="s">
        <v>2790</v>
      </c>
      <c r="C12535" s="39" t="s">
        <v>447</v>
      </c>
      <c r="D12535" s="39" t="s">
        <v>31010</v>
      </c>
      <c r="E12535" s="39" t="s">
        <v>31011</v>
      </c>
      <c r="F12535" s="39" t="s">
        <v>31010</v>
      </c>
      <c r="G12535" s="238">
        <v>23.0</v>
      </c>
      <c r="H12535" s="39" t="s">
        <v>5089</v>
      </c>
      <c r="I12535" s="39" t="s">
        <v>5090</v>
      </c>
      <c r="J12535" s="39" t="s">
        <v>2651</v>
      </c>
      <c r="K12535" s="39" t="s">
        <v>5091</v>
      </c>
      <c r="L12535" s="248">
        <v>1.60740683675943E15</v>
      </c>
      <c r="M12535" s="39" t="b">
        <v>0</v>
      </c>
      <c r="N12535" s="39" t="s">
        <v>156</v>
      </c>
      <c r="O12535" s="234" t="str">
        <f>VLOOKUP(B12535,'Hoja 1'!A$1:B$10,2,FALSE)</f>
        <v>ALTO VALOR SERVICIO</v>
      </c>
    </row>
    <row r="12536">
      <c r="A12536" s="39" t="s">
        <v>31012</v>
      </c>
      <c r="B12536" s="39" t="s">
        <v>2790</v>
      </c>
      <c r="C12536" s="39" t="s">
        <v>447</v>
      </c>
      <c r="D12536" s="39" t="s">
        <v>8076</v>
      </c>
      <c r="E12536" s="39" t="s">
        <v>8077</v>
      </c>
      <c r="F12536" s="39" t="s">
        <v>8076</v>
      </c>
      <c r="G12536" s="238">
        <v>37.0</v>
      </c>
      <c r="H12536" s="39" t="s">
        <v>4106</v>
      </c>
      <c r="I12536" s="39" t="s">
        <v>4107</v>
      </c>
      <c r="J12536" s="39" t="s">
        <v>2665</v>
      </c>
      <c r="K12536" s="39" t="s">
        <v>4108</v>
      </c>
      <c r="L12536" s="39" t="s">
        <v>2796</v>
      </c>
      <c r="M12536" s="39" t="b">
        <v>0</v>
      </c>
      <c r="N12536" s="39" t="s">
        <v>142</v>
      </c>
      <c r="O12536" s="234" t="str">
        <f>VLOOKUP(B12536,'Hoja 1'!A$1:B$10,2,FALSE)</f>
        <v>ALTO VALOR SERVICIO</v>
      </c>
    </row>
    <row r="12537">
      <c r="A12537" s="39" t="s">
        <v>31012</v>
      </c>
      <c r="B12537" s="39" t="s">
        <v>2790</v>
      </c>
      <c r="C12537" s="39" t="s">
        <v>447</v>
      </c>
      <c r="D12537" s="39" t="s">
        <v>8078</v>
      </c>
      <c r="E12537" s="39" t="s">
        <v>8079</v>
      </c>
      <c r="F12537" s="39" t="s">
        <v>8078</v>
      </c>
      <c r="G12537" s="238">
        <v>72.0</v>
      </c>
      <c r="H12537" s="39" t="s">
        <v>4404</v>
      </c>
      <c r="I12537" s="39" t="s">
        <v>4405</v>
      </c>
      <c r="J12537" s="39" t="s">
        <v>2700</v>
      </c>
      <c r="K12537" s="39" t="s">
        <v>4406</v>
      </c>
      <c r="L12537" s="39" t="s">
        <v>2796</v>
      </c>
      <c r="M12537" s="39" t="b">
        <v>0</v>
      </c>
      <c r="N12537" s="39" t="s">
        <v>99</v>
      </c>
      <c r="O12537" s="234" t="str">
        <f>VLOOKUP(B12537,'Hoja 1'!A$1:B$10,2,FALSE)</f>
        <v>ALTO VALOR SERVICIO</v>
      </c>
    </row>
    <row r="12538">
      <c r="A12538" s="39" t="s">
        <v>31012</v>
      </c>
      <c r="B12538" s="39" t="s">
        <v>2790</v>
      </c>
      <c r="C12538" s="39" t="s">
        <v>447</v>
      </c>
      <c r="D12538" s="39" t="s">
        <v>31013</v>
      </c>
      <c r="E12538" s="39" t="s">
        <v>31014</v>
      </c>
      <c r="F12538" s="39" t="s">
        <v>31013</v>
      </c>
      <c r="G12538" s="238">
        <v>-1.0</v>
      </c>
      <c r="H12538" s="39" t="s">
        <v>3875</v>
      </c>
      <c r="I12538" s="39" t="s">
        <v>3876</v>
      </c>
      <c r="J12538" s="39" t="s">
        <v>2626</v>
      </c>
      <c r="K12538" s="39" t="s">
        <v>3877</v>
      </c>
      <c r="L12538" s="39" t="s">
        <v>3878</v>
      </c>
      <c r="M12538" s="39" t="b">
        <v>0</v>
      </c>
      <c r="N12538" s="39" t="s">
        <v>2625</v>
      </c>
      <c r="O12538" s="234" t="str">
        <f>VLOOKUP(B12538,'Hoja 1'!A$1:B$10,2,FALSE)</f>
        <v>ALTO VALOR SERVICIO</v>
      </c>
    </row>
    <row r="12539">
      <c r="A12539" s="39" t="s">
        <v>31015</v>
      </c>
      <c r="B12539" s="39" t="s">
        <v>2799</v>
      </c>
      <c r="C12539" s="39" t="s">
        <v>447</v>
      </c>
      <c r="D12539" s="39" t="s">
        <v>31016</v>
      </c>
      <c r="E12539" s="39" t="s">
        <v>31017</v>
      </c>
      <c r="F12539" s="39" t="s">
        <v>31016</v>
      </c>
      <c r="G12539" s="238">
        <v>-1.0</v>
      </c>
      <c r="H12539" s="39" t="s">
        <v>3875</v>
      </c>
      <c r="I12539" s="39" t="s">
        <v>3876</v>
      </c>
      <c r="J12539" s="39" t="s">
        <v>2626</v>
      </c>
      <c r="K12539" s="39" t="s">
        <v>3877</v>
      </c>
      <c r="L12539" s="39" t="s">
        <v>3878</v>
      </c>
      <c r="M12539" s="39" t="b">
        <v>0</v>
      </c>
      <c r="N12539" s="39" t="s">
        <v>2625</v>
      </c>
      <c r="O12539" s="234" t="str">
        <f>VLOOKUP(B12539,'Hoja 1'!A$1:B$10,2,FALSE)</f>
        <v>SERVICIO</v>
      </c>
    </row>
    <row r="12540">
      <c r="A12540" s="39" t="s">
        <v>31018</v>
      </c>
      <c r="B12540" s="39" t="s">
        <v>2850</v>
      </c>
      <c r="C12540" s="39" t="s">
        <v>447</v>
      </c>
      <c r="D12540" s="39" t="s">
        <v>31019</v>
      </c>
      <c r="E12540" s="39" t="s">
        <v>31020</v>
      </c>
      <c r="F12540" s="39" t="s">
        <v>31019</v>
      </c>
      <c r="G12540" s="238">
        <v>87.0</v>
      </c>
      <c r="H12540" s="39" t="s">
        <v>3870</v>
      </c>
      <c r="I12540" s="39" t="s">
        <v>3871</v>
      </c>
      <c r="J12540" s="39" t="s">
        <v>2715</v>
      </c>
      <c r="K12540" s="39" t="s">
        <v>3872</v>
      </c>
      <c r="L12540" s="39" t="s">
        <v>2796</v>
      </c>
      <c r="M12540" s="39" t="b">
        <v>0</v>
      </c>
      <c r="N12540" s="39" t="s">
        <v>79</v>
      </c>
      <c r="O12540" s="234" t="str">
        <f>VLOOKUP(B12540,'Hoja 1'!A$1:B$10,2,FALSE)</f>
        <v>RETENCIÓN</v>
      </c>
    </row>
    <row r="12541">
      <c r="A12541" s="39" t="s">
        <v>31018</v>
      </c>
      <c r="B12541" s="39" t="s">
        <v>2850</v>
      </c>
      <c r="C12541" s="39" t="s">
        <v>447</v>
      </c>
      <c r="D12541" s="39" t="s">
        <v>31021</v>
      </c>
      <c r="E12541" s="39" t="s">
        <v>31022</v>
      </c>
      <c r="F12541" s="39" t="s">
        <v>31021</v>
      </c>
      <c r="G12541" s="238">
        <v>12.0</v>
      </c>
      <c r="H12541" s="39" t="s">
        <v>4026</v>
      </c>
      <c r="I12541" s="39" t="s">
        <v>4027</v>
      </c>
      <c r="J12541" s="39" t="s">
        <v>2640</v>
      </c>
      <c r="K12541" s="39" t="s">
        <v>4028</v>
      </c>
      <c r="L12541" s="248">
        <v>7.31996147159794E15</v>
      </c>
      <c r="M12541" s="39" t="b">
        <v>0</v>
      </c>
      <c r="N12541" s="39" t="s">
        <v>179</v>
      </c>
      <c r="O12541" s="234" t="str">
        <f>VLOOKUP(B12541,'Hoja 1'!A$1:B$10,2,FALSE)</f>
        <v>RETENCIÓN</v>
      </c>
    </row>
    <row r="12542">
      <c r="A12542" s="39" t="s">
        <v>31023</v>
      </c>
      <c r="B12542" s="39" t="s">
        <v>2799</v>
      </c>
      <c r="C12542" s="39" t="s">
        <v>447</v>
      </c>
      <c r="D12542" s="39" t="s">
        <v>31024</v>
      </c>
      <c r="E12542" s="39" t="s">
        <v>31025</v>
      </c>
      <c r="F12542" s="39" t="s">
        <v>31024</v>
      </c>
      <c r="G12542" s="238">
        <v>7.0</v>
      </c>
      <c r="H12542" s="39" t="s">
        <v>4002</v>
      </c>
      <c r="I12542" s="39" t="s">
        <v>4003</v>
      </c>
      <c r="J12542" s="39" t="s">
        <v>2634</v>
      </c>
      <c r="K12542" s="39" t="s">
        <v>4004</v>
      </c>
      <c r="L12542" s="39" t="s">
        <v>2796</v>
      </c>
      <c r="M12542" s="39" t="b">
        <v>0</v>
      </c>
      <c r="N12542" s="39" t="s">
        <v>191</v>
      </c>
      <c r="O12542" s="234" t="str">
        <f>VLOOKUP(B12542,'Hoja 1'!A$1:B$10,2,FALSE)</f>
        <v>SERVICIO</v>
      </c>
    </row>
    <row r="12543">
      <c r="A12543" s="39" t="s">
        <v>31023</v>
      </c>
      <c r="B12543" s="39" t="s">
        <v>2799</v>
      </c>
      <c r="C12543" s="39" t="s">
        <v>447</v>
      </c>
      <c r="D12543" s="39" t="s">
        <v>31026</v>
      </c>
      <c r="E12543" s="39" t="s">
        <v>31027</v>
      </c>
      <c r="F12543" s="39" t="s">
        <v>31026</v>
      </c>
      <c r="G12543" s="238">
        <v>63.0</v>
      </c>
      <c r="H12543" s="39" t="s">
        <v>4820</v>
      </c>
      <c r="I12543" s="39" t="s">
        <v>4821</v>
      </c>
      <c r="J12543" s="39" t="s">
        <v>2691</v>
      </c>
      <c r="K12543" s="39" t="s">
        <v>4822</v>
      </c>
      <c r="L12543" s="248">
        <v>8.40557736100514E15</v>
      </c>
      <c r="M12543" s="39" t="b">
        <v>0</v>
      </c>
      <c r="N12543" s="39" t="s">
        <v>109</v>
      </c>
      <c r="O12543" s="234" t="str">
        <f>VLOOKUP(B12543,'Hoja 1'!A$1:B$10,2,FALSE)</f>
        <v>SERVICIO</v>
      </c>
    </row>
    <row r="12544">
      <c r="A12544" s="39" t="s">
        <v>31023</v>
      </c>
      <c r="B12544" s="39" t="s">
        <v>2799</v>
      </c>
      <c r="C12544" s="39" t="s">
        <v>447</v>
      </c>
      <c r="D12544" s="39" t="s">
        <v>31028</v>
      </c>
      <c r="E12544" s="39" t="s">
        <v>31029</v>
      </c>
      <c r="F12544" s="39" t="s">
        <v>31028</v>
      </c>
      <c r="G12544" s="238">
        <v>15.0</v>
      </c>
      <c r="H12544" s="39" t="s">
        <v>4021</v>
      </c>
      <c r="I12544" s="39" t="s">
        <v>4022</v>
      </c>
      <c r="J12544" s="39" t="s">
        <v>2643</v>
      </c>
      <c r="K12544" s="39" t="s">
        <v>4023</v>
      </c>
      <c r="L12544" s="39" t="s">
        <v>2796</v>
      </c>
      <c r="M12544" s="39" t="b">
        <v>0</v>
      </c>
      <c r="N12544" s="39" t="s">
        <v>175</v>
      </c>
      <c r="O12544" s="234" t="str">
        <f>VLOOKUP(B12544,'Hoja 1'!A$1:B$10,2,FALSE)</f>
        <v>SERVICIO</v>
      </c>
    </row>
    <row r="12545">
      <c r="A12545" s="39" t="s">
        <v>31030</v>
      </c>
      <c r="B12545" s="39" t="s">
        <v>2799</v>
      </c>
      <c r="C12545" s="39" t="s">
        <v>447</v>
      </c>
      <c r="D12545" s="39" t="s">
        <v>31031</v>
      </c>
      <c r="E12545" s="39" t="s">
        <v>31032</v>
      </c>
      <c r="F12545" s="39" t="s">
        <v>31031</v>
      </c>
      <c r="G12545" s="238">
        <v>119.0</v>
      </c>
      <c r="H12545" s="39" t="s">
        <v>4348</v>
      </c>
      <c r="I12545" s="39" t="s">
        <v>4349</v>
      </c>
      <c r="J12545" s="39" t="s">
        <v>2747</v>
      </c>
      <c r="K12545" s="39" t="s">
        <v>4350</v>
      </c>
      <c r="L12545" s="39" t="s">
        <v>2796</v>
      </c>
      <c r="M12545" s="39" t="b">
        <v>0</v>
      </c>
      <c r="N12545" s="39" t="s">
        <v>44</v>
      </c>
      <c r="O12545" s="234" t="str">
        <f>VLOOKUP(B12545,'Hoja 1'!A$1:B$10,2,FALSE)</f>
        <v>SERVICIO</v>
      </c>
    </row>
    <row r="12546">
      <c r="A12546" s="39" t="s">
        <v>31033</v>
      </c>
      <c r="B12546" s="39" t="s">
        <v>2843</v>
      </c>
      <c r="C12546" s="39" t="s">
        <v>447</v>
      </c>
      <c r="D12546" s="39" t="s">
        <v>31034</v>
      </c>
      <c r="E12546" s="39" t="s">
        <v>31035</v>
      </c>
      <c r="F12546" s="39" t="s">
        <v>31034</v>
      </c>
      <c r="G12546" s="238">
        <v>3.0</v>
      </c>
      <c r="H12546" s="39" t="s">
        <v>4046</v>
      </c>
      <c r="I12546" s="39" t="s">
        <v>4047</v>
      </c>
      <c r="J12546" s="39" t="s">
        <v>2630</v>
      </c>
      <c r="K12546" s="39" t="s">
        <v>4048</v>
      </c>
      <c r="L12546" s="39" t="s">
        <v>2796</v>
      </c>
      <c r="M12546" s="39" t="b">
        <v>0</v>
      </c>
      <c r="N12546" s="39" t="s">
        <v>195</v>
      </c>
      <c r="O12546" s="234" t="str">
        <f>VLOOKUP(B12546,'Hoja 1'!A$1:B$10,2,FALSE)</f>
        <v>ESTADO DE PRODUCTOS Y acOMPAÑAMIENTO DIGITAL</v>
      </c>
    </row>
    <row r="12547">
      <c r="A12547" s="39" t="s">
        <v>31033</v>
      </c>
      <c r="B12547" s="39" t="s">
        <v>2843</v>
      </c>
      <c r="C12547" s="39" t="s">
        <v>447</v>
      </c>
      <c r="D12547" s="39" t="s">
        <v>31036</v>
      </c>
      <c r="E12547" s="39" t="s">
        <v>31037</v>
      </c>
      <c r="F12547" s="39" t="s">
        <v>31036</v>
      </c>
      <c r="G12547" s="238">
        <v>10.0</v>
      </c>
      <c r="H12547" s="39" t="s">
        <v>4076</v>
      </c>
      <c r="I12547" s="39" t="s">
        <v>4077</v>
      </c>
      <c r="J12547" s="39" t="s">
        <v>2638</v>
      </c>
      <c r="K12547" s="39" t="s">
        <v>4078</v>
      </c>
      <c r="L12547" s="248">
        <v>9.98809822721147E15</v>
      </c>
      <c r="M12547" s="39" t="b">
        <v>0</v>
      </c>
      <c r="N12547" s="39" t="s">
        <v>194</v>
      </c>
      <c r="O12547" s="234" t="str">
        <f>VLOOKUP(B12547,'Hoja 1'!A$1:B$10,2,FALSE)</f>
        <v>ESTADO DE PRODUCTOS Y acOMPAÑAMIENTO DIGITAL</v>
      </c>
    </row>
    <row r="12548">
      <c r="A12548" s="39" t="s">
        <v>31038</v>
      </c>
      <c r="B12548" s="39" t="s">
        <v>2799</v>
      </c>
      <c r="C12548" s="39" t="s">
        <v>447</v>
      </c>
      <c r="D12548" s="39" t="s">
        <v>31039</v>
      </c>
      <c r="E12548" s="39" t="s">
        <v>31040</v>
      </c>
      <c r="F12548" s="39" t="s">
        <v>31039</v>
      </c>
      <c r="G12548" s="238">
        <v>4.0</v>
      </c>
      <c r="H12548" s="39" t="s">
        <v>3928</v>
      </c>
      <c r="I12548" s="39" t="s">
        <v>3929</v>
      </c>
      <c r="J12548" s="39" t="s">
        <v>2631</v>
      </c>
      <c r="K12548" s="39" t="s">
        <v>3930</v>
      </c>
      <c r="L12548" s="248">
        <v>4.89416161678508E16</v>
      </c>
      <c r="M12548" s="39" t="b">
        <v>0</v>
      </c>
      <c r="N12548" s="39" t="s">
        <v>196</v>
      </c>
      <c r="O12548" s="234" t="str">
        <f>VLOOKUP(B12548,'Hoja 1'!A$1:B$10,2,FALSE)</f>
        <v>SERVICIO</v>
      </c>
    </row>
    <row r="12549">
      <c r="A12549" s="39" t="s">
        <v>31038</v>
      </c>
      <c r="B12549" s="39" t="s">
        <v>2799</v>
      </c>
      <c r="C12549" s="39" t="s">
        <v>447</v>
      </c>
      <c r="D12549" s="39" t="s">
        <v>31041</v>
      </c>
      <c r="E12549" s="39" t="s">
        <v>31042</v>
      </c>
      <c r="F12549" s="39" t="s">
        <v>31041</v>
      </c>
      <c r="G12549" s="238">
        <v>24.0</v>
      </c>
      <c r="H12549" s="39" t="s">
        <v>4871</v>
      </c>
      <c r="I12549" s="39" t="s">
        <v>4872</v>
      </c>
      <c r="J12549" s="39" t="s">
        <v>2652</v>
      </c>
      <c r="K12549" s="39" t="s">
        <v>4873</v>
      </c>
      <c r="L12549" s="248">
        <v>6.96311649323054E15</v>
      </c>
      <c r="M12549" s="39" t="b">
        <v>0</v>
      </c>
      <c r="N12549" s="39" t="s">
        <v>158</v>
      </c>
      <c r="O12549" s="234" t="str">
        <f>VLOOKUP(B12549,'Hoja 1'!A$1:B$10,2,FALSE)</f>
        <v>SERVICIO</v>
      </c>
    </row>
    <row r="12550">
      <c r="A12550" s="39" t="s">
        <v>31038</v>
      </c>
      <c r="B12550" s="39" t="s">
        <v>2799</v>
      </c>
      <c r="C12550" s="39" t="s">
        <v>447</v>
      </c>
      <c r="D12550" s="39" t="s">
        <v>31043</v>
      </c>
      <c r="E12550" s="39" t="s">
        <v>31044</v>
      </c>
      <c r="F12550" s="39" t="s">
        <v>31043</v>
      </c>
      <c r="G12550" s="238">
        <v>24.0</v>
      </c>
      <c r="H12550" s="39" t="s">
        <v>4871</v>
      </c>
      <c r="I12550" s="39" t="s">
        <v>4872</v>
      </c>
      <c r="J12550" s="39" t="s">
        <v>2652</v>
      </c>
      <c r="K12550" s="39" t="s">
        <v>4873</v>
      </c>
      <c r="L12550" s="248">
        <v>4.7392085715326E15</v>
      </c>
      <c r="M12550" s="39" t="b">
        <v>0</v>
      </c>
      <c r="N12550" s="39" t="s">
        <v>158</v>
      </c>
      <c r="O12550" s="234" t="str">
        <f>VLOOKUP(B12550,'Hoja 1'!A$1:B$10,2,FALSE)</f>
        <v>SERVICIO</v>
      </c>
    </row>
    <row r="12551">
      <c r="A12551" s="39" t="s">
        <v>31045</v>
      </c>
      <c r="B12551" s="39" t="s">
        <v>2790</v>
      </c>
      <c r="C12551" s="39" t="s">
        <v>447</v>
      </c>
      <c r="D12551" s="39" t="s">
        <v>31046</v>
      </c>
      <c r="E12551" s="39" t="s">
        <v>31047</v>
      </c>
      <c r="F12551" s="39" t="s">
        <v>31046</v>
      </c>
      <c r="G12551" s="238">
        <v>46.0</v>
      </c>
      <c r="H12551" s="39" t="s">
        <v>5083</v>
      </c>
      <c r="I12551" s="39" t="s">
        <v>5084</v>
      </c>
      <c r="J12551" s="39" t="s">
        <v>2674</v>
      </c>
      <c r="K12551" s="39" t="s">
        <v>5085</v>
      </c>
      <c r="L12551" s="39" t="s">
        <v>2796</v>
      </c>
      <c r="M12551" s="39" t="b">
        <v>0</v>
      </c>
      <c r="N12551" s="39" t="s">
        <v>129</v>
      </c>
      <c r="O12551" s="234" t="str">
        <f>VLOOKUP(B12551,'Hoja 1'!A$1:B$10,2,FALSE)</f>
        <v>ALTO VALOR SERVICIO</v>
      </c>
    </row>
    <row r="12552">
      <c r="A12552" s="39" t="s">
        <v>31048</v>
      </c>
      <c r="B12552" s="39" t="s">
        <v>2799</v>
      </c>
      <c r="C12552" s="39" t="s">
        <v>447</v>
      </c>
      <c r="D12552" s="39" t="s">
        <v>31049</v>
      </c>
      <c r="E12552" s="39" t="s">
        <v>31050</v>
      </c>
      <c r="F12552" s="39" t="s">
        <v>31049</v>
      </c>
      <c r="G12552" s="238">
        <v>-1.0</v>
      </c>
      <c r="H12552" s="39" t="s">
        <v>3875</v>
      </c>
      <c r="I12552" s="39" t="s">
        <v>3876</v>
      </c>
      <c r="J12552" s="39" t="s">
        <v>2626</v>
      </c>
      <c r="K12552" s="39" t="s">
        <v>3877</v>
      </c>
      <c r="L12552" s="39" t="s">
        <v>3878</v>
      </c>
      <c r="M12552" s="39" t="b">
        <v>0</v>
      </c>
      <c r="N12552" s="39" t="s">
        <v>2625</v>
      </c>
      <c r="O12552" s="234" t="str">
        <f>VLOOKUP(B12552,'Hoja 1'!A$1:B$10,2,FALSE)</f>
        <v>SERVICIO</v>
      </c>
    </row>
    <row r="12553">
      <c r="A12553" s="39" t="s">
        <v>31048</v>
      </c>
      <c r="B12553" s="39" t="s">
        <v>2799</v>
      </c>
      <c r="C12553" s="39" t="s">
        <v>447</v>
      </c>
      <c r="D12553" s="39" t="s">
        <v>31051</v>
      </c>
      <c r="E12553" s="39" t="s">
        <v>31052</v>
      </c>
      <c r="F12553" s="39" t="s">
        <v>31051</v>
      </c>
      <c r="G12553" s="238">
        <v>50.0</v>
      </c>
      <c r="H12553" s="39" t="s">
        <v>3887</v>
      </c>
      <c r="I12553" s="39" t="s">
        <v>3888</v>
      </c>
      <c r="J12553" s="39" t="s">
        <v>2678</v>
      </c>
      <c r="K12553" s="39" t="s">
        <v>3889</v>
      </c>
      <c r="L12553" s="248">
        <v>9.02380366466281E15</v>
      </c>
      <c r="M12553" s="39" t="b">
        <v>0</v>
      </c>
      <c r="N12553" s="39" t="s">
        <v>122</v>
      </c>
      <c r="O12553" s="234" t="str">
        <f>VLOOKUP(B12553,'Hoja 1'!A$1:B$10,2,FALSE)</f>
        <v>SERVICIO</v>
      </c>
    </row>
    <row r="12554">
      <c r="A12554" s="39" t="s">
        <v>31053</v>
      </c>
      <c r="B12554" s="39" t="s">
        <v>2850</v>
      </c>
      <c r="C12554" s="39" t="s">
        <v>447</v>
      </c>
      <c r="D12554" s="39" t="s">
        <v>20366</v>
      </c>
      <c r="E12554" s="39" t="s">
        <v>20367</v>
      </c>
      <c r="F12554" s="39" t="s">
        <v>20366</v>
      </c>
      <c r="G12554" s="238">
        <v>42.0</v>
      </c>
      <c r="H12554" s="39" t="s">
        <v>4216</v>
      </c>
      <c r="I12554" s="39" t="s">
        <v>4217</v>
      </c>
      <c r="J12554" s="39" t="s">
        <v>2670</v>
      </c>
      <c r="K12554" s="39" t="s">
        <v>4218</v>
      </c>
      <c r="L12554" s="248">
        <v>2.26073973623911E16</v>
      </c>
      <c r="M12554" s="39" t="b">
        <v>0</v>
      </c>
      <c r="N12554" s="39" t="s">
        <v>136</v>
      </c>
      <c r="O12554" s="234" t="str">
        <f>VLOOKUP(B12554,'Hoja 1'!A$1:B$10,2,FALSE)</f>
        <v>RETENCIÓN</v>
      </c>
    </row>
    <row r="12555">
      <c r="A12555" s="39" t="s">
        <v>31053</v>
      </c>
      <c r="B12555" s="39" t="s">
        <v>2850</v>
      </c>
      <c r="C12555" s="39" t="s">
        <v>447</v>
      </c>
      <c r="D12555" s="39" t="s">
        <v>31054</v>
      </c>
      <c r="E12555" s="39" t="s">
        <v>31055</v>
      </c>
      <c r="F12555" s="39" t="s">
        <v>31054</v>
      </c>
      <c r="G12555" s="238">
        <v>-1.0</v>
      </c>
      <c r="H12555" s="39" t="s">
        <v>3875</v>
      </c>
      <c r="I12555" s="39" t="s">
        <v>3876</v>
      </c>
      <c r="J12555" s="39" t="s">
        <v>2626</v>
      </c>
      <c r="K12555" s="39" t="s">
        <v>3877</v>
      </c>
      <c r="L12555" s="39" t="s">
        <v>3878</v>
      </c>
      <c r="M12555" s="39" t="b">
        <v>0</v>
      </c>
      <c r="N12555" s="39" t="s">
        <v>2625</v>
      </c>
      <c r="O12555" s="234" t="str">
        <f>VLOOKUP(B12555,'Hoja 1'!A$1:B$10,2,FALSE)</f>
        <v>RETENCIÓN</v>
      </c>
    </row>
    <row r="12556">
      <c r="A12556" s="39" t="s">
        <v>31056</v>
      </c>
      <c r="B12556" s="39" t="s">
        <v>2799</v>
      </c>
      <c r="C12556" s="39" t="s">
        <v>447</v>
      </c>
      <c r="D12556" s="39" t="s">
        <v>31057</v>
      </c>
      <c r="E12556" s="39" t="s">
        <v>31058</v>
      </c>
      <c r="F12556" s="39" t="s">
        <v>31057</v>
      </c>
      <c r="G12556" s="238">
        <v>-1.0</v>
      </c>
      <c r="H12556" s="39" t="s">
        <v>3875</v>
      </c>
      <c r="I12556" s="39" t="s">
        <v>3876</v>
      </c>
      <c r="J12556" s="39" t="s">
        <v>2626</v>
      </c>
      <c r="K12556" s="39" t="s">
        <v>3877</v>
      </c>
      <c r="L12556" s="39" t="s">
        <v>3878</v>
      </c>
      <c r="M12556" s="39" t="b">
        <v>0</v>
      </c>
      <c r="N12556" s="39" t="s">
        <v>2625</v>
      </c>
      <c r="O12556" s="234" t="str">
        <f>VLOOKUP(B12556,'Hoja 1'!A$1:B$10,2,FALSE)</f>
        <v>SERVICIO</v>
      </c>
    </row>
    <row r="12557">
      <c r="A12557" s="39" t="s">
        <v>31059</v>
      </c>
      <c r="B12557" s="39" t="s">
        <v>2790</v>
      </c>
      <c r="C12557" s="39" t="s">
        <v>447</v>
      </c>
      <c r="D12557" s="39" t="s">
        <v>31060</v>
      </c>
      <c r="E12557" s="39" t="s">
        <v>31061</v>
      </c>
      <c r="F12557" s="39" t="s">
        <v>31060</v>
      </c>
      <c r="G12557" s="238">
        <v>-1.0</v>
      </c>
      <c r="H12557" s="39" t="s">
        <v>3875</v>
      </c>
      <c r="I12557" s="39" t="s">
        <v>3876</v>
      </c>
      <c r="J12557" s="39" t="s">
        <v>2626</v>
      </c>
      <c r="K12557" s="39" t="s">
        <v>3877</v>
      </c>
      <c r="L12557" s="39" t="s">
        <v>3878</v>
      </c>
      <c r="M12557" s="39" t="b">
        <v>0</v>
      </c>
      <c r="N12557" s="39" t="s">
        <v>2625</v>
      </c>
      <c r="O12557" s="234" t="str">
        <f>VLOOKUP(B12557,'Hoja 1'!A$1:B$10,2,FALSE)</f>
        <v>ALTO VALOR SERVICIO</v>
      </c>
    </row>
    <row r="12558">
      <c r="A12558" s="39" t="s">
        <v>31059</v>
      </c>
      <c r="B12558" s="39" t="s">
        <v>2790</v>
      </c>
      <c r="C12558" s="39" t="s">
        <v>447</v>
      </c>
      <c r="D12558" s="39" t="s">
        <v>31062</v>
      </c>
      <c r="E12558" s="39" t="s">
        <v>31063</v>
      </c>
      <c r="F12558" s="39" t="s">
        <v>31062</v>
      </c>
      <c r="G12558" s="238">
        <v>-1.0</v>
      </c>
      <c r="H12558" s="39" t="s">
        <v>3875</v>
      </c>
      <c r="I12558" s="39" t="s">
        <v>3876</v>
      </c>
      <c r="J12558" s="39" t="s">
        <v>2626</v>
      </c>
      <c r="K12558" s="39" t="s">
        <v>3877</v>
      </c>
      <c r="L12558" s="39" t="s">
        <v>3878</v>
      </c>
      <c r="M12558" s="39" t="b">
        <v>0</v>
      </c>
      <c r="N12558" s="39" t="s">
        <v>2625</v>
      </c>
      <c r="O12558" s="234" t="str">
        <f>VLOOKUP(B12558,'Hoja 1'!A$1:B$10,2,FALSE)</f>
        <v>ALTO VALOR SERVICIO</v>
      </c>
    </row>
    <row r="12559">
      <c r="A12559" s="39" t="s">
        <v>31064</v>
      </c>
      <c r="B12559" s="39" t="s">
        <v>2799</v>
      </c>
      <c r="C12559" s="39" t="s">
        <v>447</v>
      </c>
      <c r="D12559" s="39" t="s">
        <v>31065</v>
      </c>
      <c r="E12559" s="39" t="s">
        <v>31066</v>
      </c>
      <c r="F12559" s="39" t="s">
        <v>31065</v>
      </c>
      <c r="G12559" s="238">
        <v>-1.0</v>
      </c>
      <c r="H12559" s="39" t="s">
        <v>3875</v>
      </c>
      <c r="I12559" s="39" t="s">
        <v>3876</v>
      </c>
      <c r="J12559" s="39" t="s">
        <v>2626</v>
      </c>
      <c r="K12559" s="39" t="s">
        <v>3877</v>
      </c>
      <c r="L12559" s="39" t="s">
        <v>3878</v>
      </c>
      <c r="M12559" s="39" t="b">
        <v>0</v>
      </c>
      <c r="N12559" s="39" t="s">
        <v>2625</v>
      </c>
      <c r="O12559" s="234" t="str">
        <f>VLOOKUP(B12559,'Hoja 1'!A$1:B$10,2,FALSE)</f>
        <v>SERVICIO</v>
      </c>
    </row>
    <row r="12560">
      <c r="A12560" s="39" t="s">
        <v>31064</v>
      </c>
      <c r="B12560" s="39" t="s">
        <v>2799</v>
      </c>
      <c r="C12560" s="39" t="s">
        <v>447</v>
      </c>
      <c r="D12560" s="39" t="s">
        <v>31067</v>
      </c>
      <c r="E12560" s="39" t="s">
        <v>31068</v>
      </c>
      <c r="F12560" s="39" t="s">
        <v>31067</v>
      </c>
      <c r="G12560" s="238">
        <v>40.0</v>
      </c>
      <c r="H12560" s="39" t="s">
        <v>4634</v>
      </c>
      <c r="I12560" s="39" t="s">
        <v>4635</v>
      </c>
      <c r="J12560" s="39" t="s">
        <v>2668</v>
      </c>
      <c r="K12560" s="39" t="s">
        <v>4636</v>
      </c>
      <c r="L12560" s="39" t="s">
        <v>2796</v>
      </c>
      <c r="M12560" s="39" t="b">
        <v>0</v>
      </c>
      <c r="N12560" s="39" t="s">
        <v>134</v>
      </c>
      <c r="O12560" s="234" t="str">
        <f>VLOOKUP(B12560,'Hoja 1'!A$1:B$10,2,FALSE)</f>
        <v>SERVICIO</v>
      </c>
    </row>
    <row r="12561">
      <c r="A12561" s="39" t="s">
        <v>31064</v>
      </c>
      <c r="B12561" s="39" t="s">
        <v>2799</v>
      </c>
      <c r="C12561" s="39" t="s">
        <v>447</v>
      </c>
      <c r="D12561" s="39" t="s">
        <v>31069</v>
      </c>
      <c r="E12561" s="39" t="s">
        <v>31070</v>
      </c>
      <c r="F12561" s="39" t="s">
        <v>31069</v>
      </c>
      <c r="G12561" s="238">
        <v>53.0</v>
      </c>
      <c r="H12561" s="39" t="s">
        <v>4319</v>
      </c>
      <c r="I12561" s="39" t="s">
        <v>4320</v>
      </c>
      <c r="J12561" s="39" t="s">
        <v>2681</v>
      </c>
      <c r="K12561" s="39" t="s">
        <v>4321</v>
      </c>
      <c r="L12561" s="248">
        <v>4.74215777986186E16</v>
      </c>
      <c r="M12561" s="39" t="b">
        <v>0</v>
      </c>
      <c r="N12561" s="39" t="s">
        <v>121</v>
      </c>
      <c r="O12561" s="234" t="str">
        <f>VLOOKUP(B12561,'Hoja 1'!A$1:B$10,2,FALSE)</f>
        <v>SERVICIO</v>
      </c>
    </row>
    <row r="12562">
      <c r="A12562" s="39" t="s">
        <v>3827</v>
      </c>
      <c r="B12562" s="39" t="s">
        <v>2799</v>
      </c>
      <c r="C12562" s="39" t="s">
        <v>447</v>
      </c>
      <c r="D12562" s="39" t="s">
        <v>31071</v>
      </c>
      <c r="E12562" s="39" t="s">
        <v>31072</v>
      </c>
      <c r="F12562" s="39" t="s">
        <v>31071</v>
      </c>
      <c r="G12562" s="238">
        <v>-1.0</v>
      </c>
      <c r="H12562" s="39" t="s">
        <v>3875</v>
      </c>
      <c r="I12562" s="39" t="s">
        <v>3876</v>
      </c>
      <c r="J12562" s="39" t="s">
        <v>2626</v>
      </c>
      <c r="K12562" s="39" t="s">
        <v>3877</v>
      </c>
      <c r="L12562" s="39" t="s">
        <v>3878</v>
      </c>
      <c r="M12562" s="39" t="b">
        <v>0</v>
      </c>
      <c r="N12562" s="39" t="s">
        <v>2625</v>
      </c>
      <c r="O12562" s="234" t="str">
        <f>VLOOKUP(B12562,'Hoja 1'!A$1:B$10,2,FALSE)</f>
        <v>SERVICIO</v>
      </c>
    </row>
    <row r="12563">
      <c r="A12563" s="39" t="s">
        <v>3827</v>
      </c>
      <c r="B12563" s="39" t="s">
        <v>2799</v>
      </c>
      <c r="C12563" s="39" t="s">
        <v>447</v>
      </c>
      <c r="D12563" s="39" t="s">
        <v>3258</v>
      </c>
      <c r="E12563" s="39" t="s">
        <v>3259</v>
      </c>
      <c r="F12563" s="39" t="s">
        <v>3258</v>
      </c>
      <c r="G12563" s="238">
        <v>1.0</v>
      </c>
      <c r="H12563" s="39" t="s">
        <v>2979</v>
      </c>
      <c r="I12563" s="39" t="s">
        <v>2980</v>
      </c>
      <c r="J12563" s="39" t="s">
        <v>2628</v>
      </c>
      <c r="K12563" s="39" t="s">
        <v>2981</v>
      </c>
      <c r="L12563" s="39" t="s">
        <v>2796</v>
      </c>
      <c r="M12563" s="39" t="b">
        <v>0</v>
      </c>
      <c r="N12563" s="39" t="s">
        <v>199</v>
      </c>
      <c r="O12563" s="234" t="str">
        <f>VLOOKUP(B12563,'Hoja 1'!A$1:B$10,2,FALSE)</f>
        <v>SERVICIO</v>
      </c>
    </row>
    <row r="12564">
      <c r="A12564" s="39" t="s">
        <v>31073</v>
      </c>
      <c r="B12564" s="39" t="s">
        <v>2843</v>
      </c>
      <c r="C12564" s="39" t="s">
        <v>447</v>
      </c>
      <c r="D12564" s="39" t="s">
        <v>5538</v>
      </c>
      <c r="E12564" s="39" t="s">
        <v>5933</v>
      </c>
      <c r="F12564" s="39" t="s">
        <v>5538</v>
      </c>
      <c r="G12564" s="238">
        <v>35.0</v>
      </c>
      <c r="H12564" s="39" t="s">
        <v>3989</v>
      </c>
      <c r="I12564" s="39" t="s">
        <v>3990</v>
      </c>
      <c r="J12564" s="39" t="s">
        <v>2663</v>
      </c>
      <c r="K12564" s="39" t="s">
        <v>3991</v>
      </c>
      <c r="L12564" s="248">
        <v>9.72113091252887E15</v>
      </c>
      <c r="M12564" s="39" t="b">
        <v>0</v>
      </c>
      <c r="N12564" s="39" t="s">
        <v>145</v>
      </c>
      <c r="O12564" s="234" t="str">
        <f>VLOOKUP(B12564,'Hoja 1'!A$1:B$10,2,FALSE)</f>
        <v>ESTADO DE PRODUCTOS Y acOMPAÑAMIENTO DIGITAL</v>
      </c>
    </row>
    <row r="12565">
      <c r="A12565" s="39" t="s">
        <v>31073</v>
      </c>
      <c r="B12565" s="39" t="s">
        <v>2843</v>
      </c>
      <c r="C12565" s="39" t="s">
        <v>447</v>
      </c>
      <c r="D12565" s="39" t="s">
        <v>31074</v>
      </c>
      <c r="E12565" s="39" t="s">
        <v>31075</v>
      </c>
      <c r="F12565" s="39" t="s">
        <v>31074</v>
      </c>
      <c r="G12565" s="238">
        <v>11.0</v>
      </c>
      <c r="H12565" s="39" t="s">
        <v>4082</v>
      </c>
      <c r="I12565" s="39" t="s">
        <v>4083</v>
      </c>
      <c r="J12565" s="39" t="s">
        <v>2639</v>
      </c>
      <c r="K12565" s="39" t="s">
        <v>4084</v>
      </c>
      <c r="L12565" s="248">
        <v>5.66570767600202E15</v>
      </c>
      <c r="M12565" s="39" t="b">
        <v>0</v>
      </c>
      <c r="N12565" s="39" t="s">
        <v>182</v>
      </c>
      <c r="O12565" s="234" t="str">
        <f>VLOOKUP(B12565,'Hoja 1'!A$1:B$10,2,FALSE)</f>
        <v>ESTADO DE PRODUCTOS Y acOMPAÑAMIENTO DIGITAL</v>
      </c>
    </row>
    <row r="12566">
      <c r="A12566" s="39" t="s">
        <v>31073</v>
      </c>
      <c r="B12566" s="39" t="s">
        <v>2843</v>
      </c>
      <c r="C12566" s="39" t="s">
        <v>447</v>
      </c>
      <c r="D12566" s="39" t="s">
        <v>31076</v>
      </c>
      <c r="E12566" s="39" t="s">
        <v>31077</v>
      </c>
      <c r="F12566" s="39" t="s">
        <v>31076</v>
      </c>
      <c r="G12566" s="238">
        <v>34.0</v>
      </c>
      <c r="H12566" s="39" t="s">
        <v>4359</v>
      </c>
      <c r="I12566" s="39" t="s">
        <v>4360</v>
      </c>
      <c r="J12566" s="39" t="s">
        <v>2662</v>
      </c>
      <c r="K12566" s="39" t="s">
        <v>4361</v>
      </c>
      <c r="L12566" s="248">
        <v>5.93027714933626E15</v>
      </c>
      <c r="M12566" s="39" t="b">
        <v>0</v>
      </c>
      <c r="N12566" s="39" t="s">
        <v>143</v>
      </c>
      <c r="O12566" s="234" t="str">
        <f>VLOOKUP(B12566,'Hoja 1'!A$1:B$10,2,FALSE)</f>
        <v>ESTADO DE PRODUCTOS Y acOMPAÑAMIENTO DIGITAL</v>
      </c>
    </row>
    <row r="12567">
      <c r="A12567" s="39" t="s">
        <v>31078</v>
      </c>
      <c r="B12567" s="39" t="s">
        <v>2843</v>
      </c>
      <c r="C12567" s="39" t="s">
        <v>447</v>
      </c>
      <c r="D12567" s="39" t="s">
        <v>31079</v>
      </c>
      <c r="E12567" s="39" t="s">
        <v>31080</v>
      </c>
      <c r="F12567" s="39" t="s">
        <v>31079</v>
      </c>
      <c r="G12567" s="238">
        <v>85.0</v>
      </c>
      <c r="H12567" s="39" t="s">
        <v>5652</v>
      </c>
      <c r="I12567" s="39" t="s">
        <v>5653</v>
      </c>
      <c r="J12567" s="39" t="s">
        <v>2713</v>
      </c>
      <c r="K12567" s="39" t="s">
        <v>5654</v>
      </c>
      <c r="L12567" s="39" t="s">
        <v>2796</v>
      </c>
      <c r="M12567" s="39" t="b">
        <v>0</v>
      </c>
      <c r="N12567" s="39" t="s">
        <v>84</v>
      </c>
      <c r="O12567" s="234" t="str">
        <f>VLOOKUP(B12567,'Hoja 1'!A$1:B$10,2,FALSE)</f>
        <v>ESTADO DE PRODUCTOS Y acOMPAÑAMIENTO DIGITAL</v>
      </c>
    </row>
    <row r="12568">
      <c r="A12568" s="39" t="s">
        <v>31078</v>
      </c>
      <c r="B12568" s="39" t="s">
        <v>2843</v>
      </c>
      <c r="C12568" s="39" t="s">
        <v>447</v>
      </c>
      <c r="D12568" s="39" t="s">
        <v>31081</v>
      </c>
      <c r="E12568" s="39" t="s">
        <v>31082</v>
      </c>
      <c r="F12568" s="39" t="s">
        <v>31081</v>
      </c>
      <c r="G12568" s="238">
        <v>99.0</v>
      </c>
      <c r="H12568" s="39" t="s">
        <v>3909</v>
      </c>
      <c r="I12568" s="39" t="s">
        <v>3910</v>
      </c>
      <c r="J12568" s="39" t="s">
        <v>2727</v>
      </c>
      <c r="K12568" s="39" t="s">
        <v>3911</v>
      </c>
      <c r="L12568" s="248">
        <v>9.79991389092852E15</v>
      </c>
      <c r="M12568" s="39" t="b">
        <v>0</v>
      </c>
      <c r="N12568" s="39" t="s">
        <v>73</v>
      </c>
      <c r="O12568" s="234" t="str">
        <f>VLOOKUP(B12568,'Hoja 1'!A$1:B$10,2,FALSE)</f>
        <v>ESTADO DE PRODUCTOS Y acOMPAÑAMIENTO DIGITAL</v>
      </c>
    </row>
    <row r="12569">
      <c r="A12569" s="39" t="s">
        <v>31083</v>
      </c>
      <c r="B12569" s="39" t="s">
        <v>2850</v>
      </c>
      <c r="C12569" s="39" t="s">
        <v>447</v>
      </c>
      <c r="D12569" s="39" t="s">
        <v>31084</v>
      </c>
      <c r="E12569" s="39" t="s">
        <v>31085</v>
      </c>
      <c r="F12569" s="39" t="s">
        <v>31084</v>
      </c>
      <c r="G12569" s="238">
        <v>29.0</v>
      </c>
      <c r="H12569" s="39" t="s">
        <v>3856</v>
      </c>
      <c r="I12569" s="39" t="s">
        <v>3857</v>
      </c>
      <c r="J12569" s="39" t="s">
        <v>2657</v>
      </c>
      <c r="K12569" s="39" t="s">
        <v>3858</v>
      </c>
      <c r="L12569" s="39" t="s">
        <v>2796</v>
      </c>
      <c r="M12569" s="39" t="b">
        <v>1</v>
      </c>
      <c r="N12569" s="39" t="s">
        <v>153</v>
      </c>
      <c r="O12569" s="234" t="str">
        <f>VLOOKUP(B12569,'Hoja 1'!A$1:B$10,2,FALSE)</f>
        <v>RETENCIÓN</v>
      </c>
    </row>
    <row r="12570">
      <c r="A12570" s="39" t="s">
        <v>31083</v>
      </c>
      <c r="B12570" s="39" t="s">
        <v>2850</v>
      </c>
      <c r="C12570" s="39" t="s">
        <v>447</v>
      </c>
      <c r="D12570" s="39" t="s">
        <v>7306</v>
      </c>
      <c r="E12570" s="39" t="s">
        <v>7307</v>
      </c>
      <c r="F12570" s="39" t="s">
        <v>7306</v>
      </c>
      <c r="G12570" s="238">
        <v>6.0</v>
      </c>
      <c r="H12570" s="39" t="s">
        <v>4335</v>
      </c>
      <c r="I12570" s="39" t="s">
        <v>4336</v>
      </c>
      <c r="J12570" s="39" t="s">
        <v>2633</v>
      </c>
      <c r="K12570" s="39" t="s">
        <v>4337</v>
      </c>
      <c r="L12570" s="39" t="s">
        <v>2796</v>
      </c>
      <c r="M12570" s="39" t="b">
        <v>0</v>
      </c>
      <c r="N12570" s="39" t="s">
        <v>189</v>
      </c>
      <c r="O12570" s="234" t="str">
        <f>VLOOKUP(B12570,'Hoja 1'!A$1:B$10,2,FALSE)</f>
        <v>RETENCIÓN</v>
      </c>
    </row>
    <row r="12571">
      <c r="A12571" s="39" t="s">
        <v>31086</v>
      </c>
      <c r="B12571" s="39" t="s">
        <v>2843</v>
      </c>
      <c r="C12571" s="39" t="s">
        <v>447</v>
      </c>
      <c r="D12571" s="39" t="s">
        <v>31087</v>
      </c>
      <c r="E12571" s="39" t="s">
        <v>31088</v>
      </c>
      <c r="F12571" s="39" t="s">
        <v>31087</v>
      </c>
      <c r="G12571" s="238">
        <v>7.0</v>
      </c>
      <c r="H12571" s="39" t="s">
        <v>4002</v>
      </c>
      <c r="I12571" s="39" t="s">
        <v>4003</v>
      </c>
      <c r="J12571" s="39" t="s">
        <v>2634</v>
      </c>
      <c r="K12571" s="39" t="s">
        <v>4004</v>
      </c>
      <c r="L12571" s="39" t="s">
        <v>2796</v>
      </c>
      <c r="M12571" s="39" t="b">
        <v>0</v>
      </c>
      <c r="N12571" s="39" t="s">
        <v>191</v>
      </c>
      <c r="O12571" s="234" t="str">
        <f>VLOOKUP(B12571,'Hoja 1'!A$1:B$10,2,FALSE)</f>
        <v>ESTADO DE PRODUCTOS Y acOMPAÑAMIENTO DIGITAL</v>
      </c>
    </row>
    <row r="12572">
      <c r="A12572" s="39" t="s">
        <v>31089</v>
      </c>
      <c r="B12572" s="39" t="s">
        <v>2843</v>
      </c>
      <c r="C12572" s="39" t="s">
        <v>447</v>
      </c>
      <c r="D12572" s="39" t="s">
        <v>31090</v>
      </c>
      <c r="E12572" s="39" t="s">
        <v>31091</v>
      </c>
      <c r="F12572" s="39" t="s">
        <v>31090</v>
      </c>
      <c r="G12572" s="238">
        <v>78.0</v>
      </c>
      <c r="H12572" s="39" t="s">
        <v>3903</v>
      </c>
      <c r="I12572" s="39" t="s">
        <v>3904</v>
      </c>
      <c r="J12572" s="39" t="s">
        <v>2706</v>
      </c>
      <c r="K12572" s="39" t="s">
        <v>3905</v>
      </c>
      <c r="L12572" s="248">
        <v>5.93293923248512E14</v>
      </c>
      <c r="M12572" s="39" t="b">
        <v>0</v>
      </c>
      <c r="N12572" s="39" t="s">
        <v>97</v>
      </c>
      <c r="O12572" s="234" t="str">
        <f>VLOOKUP(B12572,'Hoja 1'!A$1:B$10,2,FALSE)</f>
        <v>ESTADO DE PRODUCTOS Y acOMPAÑAMIENTO DIGITAL</v>
      </c>
    </row>
    <row r="12573">
      <c r="A12573" s="39" t="s">
        <v>31089</v>
      </c>
      <c r="B12573" s="39" t="s">
        <v>2843</v>
      </c>
      <c r="C12573" s="39" t="s">
        <v>447</v>
      </c>
      <c r="D12573" s="39" t="s">
        <v>31092</v>
      </c>
      <c r="E12573" s="39" t="s">
        <v>31093</v>
      </c>
      <c r="F12573" s="39" t="s">
        <v>31092</v>
      </c>
      <c r="G12573" s="238">
        <v>9.0</v>
      </c>
      <c r="H12573" s="39" t="s">
        <v>4237</v>
      </c>
      <c r="I12573" s="39" t="s">
        <v>4238</v>
      </c>
      <c r="J12573" s="39" t="s">
        <v>2637</v>
      </c>
      <c r="K12573" s="39" t="s">
        <v>4239</v>
      </c>
      <c r="L12573" s="248">
        <v>6.72545732378205E15</v>
      </c>
      <c r="M12573" s="39" t="b">
        <v>0</v>
      </c>
      <c r="N12573" s="39" t="s">
        <v>2636</v>
      </c>
      <c r="O12573" s="234" t="str">
        <f>VLOOKUP(B12573,'Hoja 1'!A$1:B$10,2,FALSE)</f>
        <v>ESTADO DE PRODUCTOS Y acOMPAÑAMIENTO DIGITAL</v>
      </c>
    </row>
    <row r="12574">
      <c r="A12574" s="39" t="s">
        <v>31094</v>
      </c>
      <c r="B12574" s="39" t="s">
        <v>2850</v>
      </c>
      <c r="C12574" s="39" t="s">
        <v>447</v>
      </c>
      <c r="D12574" s="39" t="s">
        <v>31095</v>
      </c>
      <c r="E12574" s="39" t="s">
        <v>31096</v>
      </c>
      <c r="F12574" s="39" t="s">
        <v>31095</v>
      </c>
      <c r="G12574" s="238">
        <v>99.0</v>
      </c>
      <c r="H12574" s="39" t="s">
        <v>3909</v>
      </c>
      <c r="I12574" s="39" t="s">
        <v>3910</v>
      </c>
      <c r="J12574" s="39" t="s">
        <v>2727</v>
      </c>
      <c r="K12574" s="39" t="s">
        <v>3911</v>
      </c>
      <c r="L12574" s="248">
        <v>7.51849566549534E15</v>
      </c>
      <c r="M12574" s="39" t="b">
        <v>0</v>
      </c>
      <c r="N12574" s="39" t="s">
        <v>73</v>
      </c>
      <c r="O12574" s="234" t="str">
        <f>VLOOKUP(B12574,'Hoja 1'!A$1:B$10,2,FALSE)</f>
        <v>RETENCIÓN</v>
      </c>
    </row>
    <row r="12575">
      <c r="A12575" s="39" t="s">
        <v>31094</v>
      </c>
      <c r="B12575" s="39" t="s">
        <v>2850</v>
      </c>
      <c r="C12575" s="39" t="s">
        <v>447</v>
      </c>
      <c r="D12575" s="39" t="s">
        <v>31097</v>
      </c>
      <c r="E12575" s="39" t="s">
        <v>31098</v>
      </c>
      <c r="F12575" s="39" t="s">
        <v>31097</v>
      </c>
      <c r="G12575" s="238">
        <v>0.0</v>
      </c>
      <c r="H12575" s="39" t="s">
        <v>3892</v>
      </c>
      <c r="I12575" s="39" t="s">
        <v>3893</v>
      </c>
      <c r="J12575" s="39" t="s">
        <v>2627</v>
      </c>
      <c r="K12575" s="39" t="s">
        <v>3894</v>
      </c>
      <c r="L12575" s="39" t="s">
        <v>2796</v>
      </c>
      <c r="M12575" s="39" t="b">
        <v>0</v>
      </c>
      <c r="N12575" s="39" t="s">
        <v>201</v>
      </c>
      <c r="O12575" s="234" t="str">
        <f>VLOOKUP(B12575,'Hoja 1'!A$1:B$10,2,FALSE)</f>
        <v>RETENCIÓN</v>
      </c>
    </row>
    <row r="12576">
      <c r="A12576" s="39" t="s">
        <v>31099</v>
      </c>
      <c r="B12576" s="39" t="s">
        <v>2850</v>
      </c>
      <c r="C12576" s="39" t="s">
        <v>447</v>
      </c>
      <c r="D12576" s="39" t="s">
        <v>31100</v>
      </c>
      <c r="E12576" s="39" t="s">
        <v>31101</v>
      </c>
      <c r="F12576" s="39" t="s">
        <v>31100</v>
      </c>
      <c r="G12576" s="238">
        <v>-1.0</v>
      </c>
      <c r="H12576" s="39" t="s">
        <v>3875</v>
      </c>
      <c r="I12576" s="39" t="s">
        <v>3876</v>
      </c>
      <c r="J12576" s="39" t="s">
        <v>2626</v>
      </c>
      <c r="K12576" s="39" t="s">
        <v>3877</v>
      </c>
      <c r="L12576" s="39" t="s">
        <v>3878</v>
      </c>
      <c r="M12576" s="39" t="b">
        <v>0</v>
      </c>
      <c r="N12576" s="39" t="s">
        <v>2625</v>
      </c>
      <c r="O12576" s="234" t="str">
        <f>VLOOKUP(B12576,'Hoja 1'!A$1:B$10,2,FALSE)</f>
        <v>RETENCIÓN</v>
      </c>
    </row>
    <row r="12577">
      <c r="A12577" s="39" t="s">
        <v>31102</v>
      </c>
      <c r="B12577" s="39" t="s">
        <v>2799</v>
      </c>
      <c r="C12577" s="39" t="s">
        <v>447</v>
      </c>
      <c r="D12577" s="39" t="s">
        <v>30048</v>
      </c>
      <c r="E12577" s="39" t="s">
        <v>30049</v>
      </c>
      <c r="F12577" s="39" t="s">
        <v>30048</v>
      </c>
      <c r="G12577" s="238">
        <v>44.0</v>
      </c>
      <c r="H12577" s="39" t="s">
        <v>4098</v>
      </c>
      <c r="I12577" s="39" t="s">
        <v>4099</v>
      </c>
      <c r="J12577" s="39" t="s">
        <v>2672</v>
      </c>
      <c r="K12577" s="39" t="s">
        <v>4100</v>
      </c>
      <c r="L12577" s="39" t="s">
        <v>2796</v>
      </c>
      <c r="M12577" s="39" t="b">
        <v>0</v>
      </c>
      <c r="N12577" s="39" t="s">
        <v>140</v>
      </c>
      <c r="O12577" s="234" t="str">
        <f>VLOOKUP(B12577,'Hoja 1'!A$1:B$10,2,FALSE)</f>
        <v>SERVICIO</v>
      </c>
    </row>
    <row r="12578">
      <c r="A12578" s="39" t="s">
        <v>31102</v>
      </c>
      <c r="B12578" s="39" t="s">
        <v>2799</v>
      </c>
      <c r="C12578" s="39" t="s">
        <v>447</v>
      </c>
      <c r="D12578" s="39" t="s">
        <v>31103</v>
      </c>
      <c r="E12578" s="39" t="s">
        <v>31104</v>
      </c>
      <c r="F12578" s="39" t="s">
        <v>31103</v>
      </c>
      <c r="G12578" s="238">
        <v>21.0</v>
      </c>
      <c r="H12578" s="39" t="s">
        <v>4149</v>
      </c>
      <c r="I12578" s="39" t="s">
        <v>4150</v>
      </c>
      <c r="J12578" s="39" t="s">
        <v>2649</v>
      </c>
      <c r="K12578" s="39" t="s">
        <v>4151</v>
      </c>
      <c r="L12578" s="248">
        <v>8.62021242768108E15</v>
      </c>
      <c r="M12578" s="39" t="b">
        <v>0</v>
      </c>
      <c r="N12578" s="39" t="s">
        <v>161</v>
      </c>
      <c r="O12578" s="234" t="str">
        <f>VLOOKUP(B12578,'Hoja 1'!A$1:B$10,2,FALSE)</f>
        <v>SERVICIO</v>
      </c>
    </row>
    <row r="12579">
      <c r="A12579" s="39" t="s">
        <v>31102</v>
      </c>
      <c r="B12579" s="39" t="s">
        <v>2799</v>
      </c>
      <c r="C12579" s="39" t="s">
        <v>447</v>
      </c>
      <c r="D12579" s="39" t="s">
        <v>31105</v>
      </c>
      <c r="E12579" s="39" t="s">
        <v>31106</v>
      </c>
      <c r="F12579" s="39" t="s">
        <v>31105</v>
      </c>
      <c r="G12579" s="238">
        <v>-1.0</v>
      </c>
      <c r="H12579" s="39" t="s">
        <v>3875</v>
      </c>
      <c r="I12579" s="39" t="s">
        <v>3876</v>
      </c>
      <c r="J12579" s="39" t="s">
        <v>2626</v>
      </c>
      <c r="K12579" s="39" t="s">
        <v>3877</v>
      </c>
      <c r="L12579" s="39" t="s">
        <v>3878</v>
      </c>
      <c r="M12579" s="39" t="b">
        <v>0</v>
      </c>
      <c r="N12579" s="39" t="s">
        <v>2625</v>
      </c>
      <c r="O12579" s="234" t="str">
        <f>VLOOKUP(B12579,'Hoja 1'!A$1:B$10,2,FALSE)</f>
        <v>SERVICIO</v>
      </c>
    </row>
    <row r="12580">
      <c r="A12580" s="39" t="s">
        <v>31107</v>
      </c>
      <c r="B12580" s="39" t="s">
        <v>2850</v>
      </c>
      <c r="C12580" s="39" t="s">
        <v>447</v>
      </c>
      <c r="D12580" s="39" t="s">
        <v>6074</v>
      </c>
      <c r="E12580" s="39" t="s">
        <v>6075</v>
      </c>
      <c r="F12580" s="39" t="s">
        <v>6074</v>
      </c>
      <c r="G12580" s="238">
        <v>0.0</v>
      </c>
      <c r="H12580" s="39" t="s">
        <v>3892</v>
      </c>
      <c r="I12580" s="39" t="s">
        <v>3893</v>
      </c>
      <c r="J12580" s="39" t="s">
        <v>2627</v>
      </c>
      <c r="K12580" s="39" t="s">
        <v>3894</v>
      </c>
      <c r="L12580" s="39" t="s">
        <v>2796</v>
      </c>
      <c r="M12580" s="39" t="b">
        <v>0</v>
      </c>
      <c r="N12580" s="39" t="s">
        <v>201</v>
      </c>
      <c r="O12580" s="234" t="str">
        <f>VLOOKUP(B12580,'Hoja 1'!A$1:B$10,2,FALSE)</f>
        <v>RETENCIÓN</v>
      </c>
    </row>
    <row r="12581">
      <c r="A12581" s="39" t="s">
        <v>31107</v>
      </c>
      <c r="B12581" s="39" t="s">
        <v>2850</v>
      </c>
      <c r="C12581" s="39" t="s">
        <v>447</v>
      </c>
      <c r="D12581" s="39" t="s">
        <v>4232</v>
      </c>
      <c r="E12581" s="39" t="s">
        <v>4233</v>
      </c>
      <c r="F12581" s="39" t="s">
        <v>4232</v>
      </c>
      <c r="G12581" s="238">
        <v>31.0</v>
      </c>
      <c r="H12581" s="39" t="s">
        <v>4138</v>
      </c>
      <c r="I12581" s="39" t="s">
        <v>4139</v>
      </c>
      <c r="J12581" s="39" t="s">
        <v>2659</v>
      </c>
      <c r="K12581" s="39" t="s">
        <v>4140</v>
      </c>
      <c r="L12581" s="39" t="s">
        <v>2796</v>
      </c>
      <c r="M12581" s="39" t="b">
        <v>0</v>
      </c>
      <c r="N12581" s="39" t="s">
        <v>151</v>
      </c>
      <c r="O12581" s="234" t="str">
        <f>VLOOKUP(B12581,'Hoja 1'!A$1:B$10,2,FALSE)</f>
        <v>RETENCIÓN</v>
      </c>
    </row>
    <row r="12582">
      <c r="A12582" s="39" t="s">
        <v>31108</v>
      </c>
      <c r="B12582" s="39" t="s">
        <v>2812</v>
      </c>
      <c r="C12582" s="39" t="s">
        <v>447</v>
      </c>
      <c r="D12582" s="39" t="s">
        <v>31109</v>
      </c>
      <c r="E12582" s="39" t="s">
        <v>31110</v>
      </c>
      <c r="F12582" s="39" t="s">
        <v>31109</v>
      </c>
      <c r="G12582" s="238">
        <v>4.0</v>
      </c>
      <c r="H12582" s="39" t="s">
        <v>3928</v>
      </c>
      <c r="I12582" s="39" t="s">
        <v>3929</v>
      </c>
      <c r="J12582" s="39" t="s">
        <v>2631</v>
      </c>
      <c r="K12582" s="39" t="s">
        <v>3930</v>
      </c>
      <c r="L12582" s="39" t="s">
        <v>2796</v>
      </c>
      <c r="M12582" s="39" t="b">
        <v>0</v>
      </c>
      <c r="N12582" s="39" t="s">
        <v>196</v>
      </c>
      <c r="O12582" s="234" t="str">
        <f>VLOOKUP(B12582,'Hoja 1'!A$1:B$10,2,FALSE)</f>
        <v>INDEMNIZacIONES - QYR</v>
      </c>
    </row>
    <row r="12583">
      <c r="A12583" s="39" t="s">
        <v>31108</v>
      </c>
      <c r="B12583" s="39" t="s">
        <v>2812</v>
      </c>
      <c r="C12583" s="39" t="s">
        <v>447</v>
      </c>
      <c r="D12583" s="39" t="s">
        <v>31111</v>
      </c>
      <c r="E12583" s="39" t="s">
        <v>31112</v>
      </c>
      <c r="F12583" s="39" t="s">
        <v>31111</v>
      </c>
      <c r="G12583" s="238">
        <v>4.0</v>
      </c>
      <c r="H12583" s="39" t="s">
        <v>3928</v>
      </c>
      <c r="I12583" s="39" t="s">
        <v>3929</v>
      </c>
      <c r="J12583" s="39" t="s">
        <v>2631</v>
      </c>
      <c r="K12583" s="39" t="s">
        <v>3930</v>
      </c>
      <c r="L12583" s="248">
        <v>8.74985515695576E15</v>
      </c>
      <c r="M12583" s="39" t="b">
        <v>0</v>
      </c>
      <c r="N12583" s="39" t="s">
        <v>196</v>
      </c>
      <c r="O12583" s="234" t="str">
        <f>VLOOKUP(B12583,'Hoja 1'!A$1:B$10,2,FALSE)</f>
        <v>INDEMNIZacIONES - QYR</v>
      </c>
    </row>
    <row r="12584">
      <c r="A12584" s="39" t="s">
        <v>31113</v>
      </c>
      <c r="B12584" s="39" t="s">
        <v>2850</v>
      </c>
      <c r="C12584" s="39" t="s">
        <v>447</v>
      </c>
      <c r="D12584" s="39" t="s">
        <v>22340</v>
      </c>
      <c r="E12584" s="39" t="s">
        <v>22341</v>
      </c>
      <c r="F12584" s="39" t="s">
        <v>22340</v>
      </c>
      <c r="G12584" s="238">
        <v>2.0</v>
      </c>
      <c r="H12584" s="39" t="s">
        <v>4169</v>
      </c>
      <c r="I12584" s="39" t="s">
        <v>4170</v>
      </c>
      <c r="J12584" s="39" t="s">
        <v>2629</v>
      </c>
      <c r="K12584" s="39" t="s">
        <v>4171</v>
      </c>
      <c r="L12584" s="248">
        <v>9.32011640207969E15</v>
      </c>
      <c r="M12584" s="39" t="b">
        <v>0</v>
      </c>
      <c r="N12584" s="39" t="s">
        <v>198</v>
      </c>
      <c r="O12584" s="234" t="str">
        <f>VLOOKUP(B12584,'Hoja 1'!A$1:B$10,2,FALSE)</f>
        <v>RETENCIÓN</v>
      </c>
    </row>
    <row r="12585">
      <c r="A12585" s="39" t="s">
        <v>31113</v>
      </c>
      <c r="B12585" s="39" t="s">
        <v>2850</v>
      </c>
      <c r="C12585" s="39" t="s">
        <v>447</v>
      </c>
      <c r="D12585" s="39" t="s">
        <v>20726</v>
      </c>
      <c r="E12585" s="39" t="s">
        <v>31114</v>
      </c>
      <c r="F12585" s="39" t="s">
        <v>20726</v>
      </c>
      <c r="G12585" s="238">
        <v>51.0</v>
      </c>
      <c r="H12585" s="39" t="s">
        <v>4783</v>
      </c>
      <c r="I12585" s="39" t="s">
        <v>4784</v>
      </c>
      <c r="J12585" s="39" t="s">
        <v>2679</v>
      </c>
      <c r="K12585" s="39" t="s">
        <v>4785</v>
      </c>
      <c r="L12585" s="39" t="s">
        <v>2796</v>
      </c>
      <c r="M12585" s="39" t="b">
        <v>0</v>
      </c>
      <c r="N12585" s="39" t="s">
        <v>125</v>
      </c>
      <c r="O12585" s="234" t="str">
        <f>VLOOKUP(B12585,'Hoja 1'!A$1:B$10,2,FALSE)</f>
        <v>RETENCIÓN</v>
      </c>
    </row>
    <row r="12586">
      <c r="A12586" s="39" t="s">
        <v>31115</v>
      </c>
      <c r="B12586" s="39" t="s">
        <v>2843</v>
      </c>
      <c r="C12586" s="39" t="s">
        <v>447</v>
      </c>
      <c r="D12586" s="39" t="s">
        <v>31116</v>
      </c>
      <c r="E12586" s="39" t="s">
        <v>31117</v>
      </c>
      <c r="F12586" s="39" t="s">
        <v>31116</v>
      </c>
      <c r="G12586" s="238">
        <v>11.0</v>
      </c>
      <c r="H12586" s="39" t="s">
        <v>4082</v>
      </c>
      <c r="I12586" s="39" t="s">
        <v>4083</v>
      </c>
      <c r="J12586" s="39" t="s">
        <v>2639</v>
      </c>
      <c r="K12586" s="39" t="s">
        <v>4084</v>
      </c>
      <c r="L12586" s="248">
        <v>4.46140971146124E15</v>
      </c>
      <c r="M12586" s="39" t="b">
        <v>0</v>
      </c>
      <c r="N12586" s="39" t="s">
        <v>182</v>
      </c>
      <c r="O12586" s="234" t="str">
        <f>VLOOKUP(B12586,'Hoja 1'!A$1:B$10,2,FALSE)</f>
        <v>ESTADO DE PRODUCTOS Y acOMPAÑAMIENTO DIGITAL</v>
      </c>
    </row>
    <row r="12587">
      <c r="A12587" s="39" t="s">
        <v>31115</v>
      </c>
      <c r="B12587" s="39" t="s">
        <v>2843</v>
      </c>
      <c r="C12587" s="39" t="s">
        <v>447</v>
      </c>
      <c r="D12587" s="39" t="s">
        <v>31118</v>
      </c>
      <c r="E12587" s="39" t="s">
        <v>31119</v>
      </c>
      <c r="F12587" s="39" t="s">
        <v>31118</v>
      </c>
      <c r="G12587" s="238">
        <v>11.0</v>
      </c>
      <c r="H12587" s="39" t="s">
        <v>4082</v>
      </c>
      <c r="I12587" s="39" t="s">
        <v>4083</v>
      </c>
      <c r="J12587" s="39" t="s">
        <v>2639</v>
      </c>
      <c r="K12587" s="39" t="s">
        <v>4084</v>
      </c>
      <c r="L12587" s="248">
        <v>4.46140971146124E15</v>
      </c>
      <c r="M12587" s="39" t="b">
        <v>0</v>
      </c>
      <c r="N12587" s="39" t="s">
        <v>182</v>
      </c>
      <c r="O12587" s="234" t="str">
        <f>VLOOKUP(B12587,'Hoja 1'!A$1:B$10,2,FALSE)</f>
        <v>ESTADO DE PRODUCTOS Y acOMPAÑAMIENTO DIGITAL</v>
      </c>
    </row>
    <row r="12588">
      <c r="A12588" s="39" t="s">
        <v>31120</v>
      </c>
      <c r="B12588" s="39" t="s">
        <v>2799</v>
      </c>
      <c r="C12588" s="39" t="s">
        <v>447</v>
      </c>
      <c r="D12588" s="39" t="s">
        <v>4856</v>
      </c>
      <c r="E12588" s="39" t="s">
        <v>4857</v>
      </c>
      <c r="F12588" s="39" t="s">
        <v>4856</v>
      </c>
      <c r="G12588" s="238">
        <v>36.0</v>
      </c>
      <c r="H12588" s="39" t="s">
        <v>4293</v>
      </c>
      <c r="I12588" s="39" t="s">
        <v>4294</v>
      </c>
      <c r="J12588" s="39" t="s">
        <v>2664</v>
      </c>
      <c r="K12588" s="39" t="s">
        <v>4295</v>
      </c>
      <c r="L12588" s="248">
        <v>5.27971586998029E15</v>
      </c>
      <c r="M12588" s="39" t="b">
        <v>0</v>
      </c>
      <c r="N12588" s="39" t="s">
        <v>59</v>
      </c>
      <c r="O12588" s="234" t="str">
        <f>VLOOKUP(B12588,'Hoja 1'!A$1:B$10,2,FALSE)</f>
        <v>SERVICIO</v>
      </c>
    </row>
    <row r="12589">
      <c r="A12589" s="39" t="s">
        <v>31120</v>
      </c>
      <c r="B12589" s="39" t="s">
        <v>2799</v>
      </c>
      <c r="C12589" s="39" t="s">
        <v>447</v>
      </c>
      <c r="D12589" s="39" t="s">
        <v>31121</v>
      </c>
      <c r="E12589" s="39" t="s">
        <v>31122</v>
      </c>
      <c r="F12589" s="39" t="s">
        <v>31121</v>
      </c>
      <c r="G12589" s="238">
        <v>36.0</v>
      </c>
      <c r="H12589" s="39" t="s">
        <v>4293</v>
      </c>
      <c r="I12589" s="39" t="s">
        <v>4294</v>
      </c>
      <c r="J12589" s="39" t="s">
        <v>2664</v>
      </c>
      <c r="K12589" s="39" t="s">
        <v>4295</v>
      </c>
      <c r="L12589" s="248">
        <v>8.36286058669721E15</v>
      </c>
      <c r="M12589" s="39" t="b">
        <v>0</v>
      </c>
      <c r="N12589" s="39" t="s">
        <v>59</v>
      </c>
      <c r="O12589" s="234" t="str">
        <f>VLOOKUP(B12589,'Hoja 1'!A$1:B$10,2,FALSE)</f>
        <v>SERVICIO</v>
      </c>
    </row>
    <row r="12590">
      <c r="A12590" s="39" t="s">
        <v>31123</v>
      </c>
      <c r="B12590" s="39" t="s">
        <v>2850</v>
      </c>
      <c r="C12590" s="39" t="s">
        <v>447</v>
      </c>
      <c r="D12590" s="39" t="s">
        <v>6138</v>
      </c>
      <c r="E12590" s="39" t="s">
        <v>6139</v>
      </c>
      <c r="F12590" s="39" t="s">
        <v>6138</v>
      </c>
      <c r="G12590" s="238">
        <v>2.0</v>
      </c>
      <c r="H12590" s="39" t="s">
        <v>4169</v>
      </c>
      <c r="I12590" s="39" t="s">
        <v>4170</v>
      </c>
      <c r="J12590" s="39" t="s">
        <v>2629</v>
      </c>
      <c r="K12590" s="39" t="s">
        <v>4171</v>
      </c>
      <c r="L12590" s="248">
        <v>8.21978794237476E15</v>
      </c>
      <c r="M12590" s="39" t="b">
        <v>0</v>
      </c>
      <c r="N12590" s="39" t="s">
        <v>198</v>
      </c>
      <c r="O12590" s="234" t="str">
        <f>VLOOKUP(B12590,'Hoja 1'!A$1:B$10,2,FALSE)</f>
        <v>RETENCIÓN</v>
      </c>
    </row>
    <row r="12591">
      <c r="A12591" s="39" t="s">
        <v>31124</v>
      </c>
      <c r="B12591" s="39" t="s">
        <v>2799</v>
      </c>
      <c r="C12591" s="39" t="s">
        <v>447</v>
      </c>
      <c r="D12591" s="39" t="s">
        <v>31125</v>
      </c>
      <c r="E12591" s="39" t="s">
        <v>31126</v>
      </c>
      <c r="F12591" s="39" t="s">
        <v>31125</v>
      </c>
      <c r="G12591" s="238">
        <v>55.0</v>
      </c>
      <c r="H12591" s="39" t="s">
        <v>3995</v>
      </c>
      <c r="I12591" s="39" t="s">
        <v>3996</v>
      </c>
      <c r="J12591" s="39" t="s">
        <v>2683</v>
      </c>
      <c r="K12591" s="39" t="s">
        <v>3997</v>
      </c>
      <c r="L12591" s="39" t="s">
        <v>2796</v>
      </c>
      <c r="M12591" s="39" t="b">
        <v>0</v>
      </c>
      <c r="N12591" s="39" t="s">
        <v>116</v>
      </c>
      <c r="O12591" s="234" t="str">
        <f>VLOOKUP(B12591,'Hoja 1'!A$1:B$10,2,FALSE)</f>
        <v>SERVICIO</v>
      </c>
    </row>
    <row r="12592">
      <c r="A12592" s="39" t="s">
        <v>31124</v>
      </c>
      <c r="B12592" s="39" t="s">
        <v>2799</v>
      </c>
      <c r="C12592" s="39" t="s">
        <v>447</v>
      </c>
      <c r="D12592" s="39" t="s">
        <v>31127</v>
      </c>
      <c r="E12592" s="39" t="s">
        <v>31128</v>
      </c>
      <c r="F12592" s="39" t="s">
        <v>31127</v>
      </c>
      <c r="G12592" s="238">
        <v>52.0</v>
      </c>
      <c r="H12592" s="39" t="s">
        <v>3970</v>
      </c>
      <c r="I12592" s="39" t="s">
        <v>3971</v>
      </c>
      <c r="J12592" s="39" t="s">
        <v>2680</v>
      </c>
      <c r="K12592" s="39" t="s">
        <v>3972</v>
      </c>
      <c r="L12592" s="39" t="s">
        <v>2796</v>
      </c>
      <c r="M12592" s="39" t="b">
        <v>1</v>
      </c>
      <c r="N12592" s="39" t="s">
        <v>118</v>
      </c>
      <c r="O12592" s="234" t="str">
        <f>VLOOKUP(B12592,'Hoja 1'!A$1:B$10,2,FALSE)</f>
        <v>SERVICIO</v>
      </c>
    </row>
    <row r="12593">
      <c r="A12593" s="39" t="s">
        <v>31124</v>
      </c>
      <c r="B12593" s="39" t="s">
        <v>2799</v>
      </c>
      <c r="C12593" s="39" t="s">
        <v>447</v>
      </c>
      <c r="D12593" s="39" t="s">
        <v>31129</v>
      </c>
      <c r="E12593" s="39" t="s">
        <v>31130</v>
      </c>
      <c r="F12593" s="39" t="s">
        <v>31129</v>
      </c>
      <c r="G12593" s="238">
        <v>18.0</v>
      </c>
      <c r="H12593" s="39" t="s">
        <v>4905</v>
      </c>
      <c r="I12593" s="39" t="s">
        <v>4906</v>
      </c>
      <c r="J12593" s="39" t="s">
        <v>2646</v>
      </c>
      <c r="K12593" s="39" t="s">
        <v>4907</v>
      </c>
      <c r="L12593" s="39" t="s">
        <v>2796</v>
      </c>
      <c r="M12593" s="39" t="b">
        <v>0</v>
      </c>
      <c r="N12593" s="39" t="s">
        <v>168</v>
      </c>
      <c r="O12593" s="234" t="str">
        <f>VLOOKUP(B12593,'Hoja 1'!A$1:B$10,2,FALSE)</f>
        <v>SERVICIO</v>
      </c>
    </row>
    <row r="12594">
      <c r="A12594" s="39" t="s">
        <v>31131</v>
      </c>
      <c r="B12594" s="39" t="s">
        <v>2799</v>
      </c>
      <c r="C12594" s="39" t="s">
        <v>447</v>
      </c>
      <c r="D12594" s="39" t="s">
        <v>31132</v>
      </c>
      <c r="E12594" s="39" t="s">
        <v>31133</v>
      </c>
      <c r="F12594" s="39" t="s">
        <v>31132</v>
      </c>
      <c r="G12594" s="238">
        <v>3.0</v>
      </c>
      <c r="H12594" s="39" t="s">
        <v>4046</v>
      </c>
      <c r="I12594" s="39" t="s">
        <v>4047</v>
      </c>
      <c r="J12594" s="39" t="s">
        <v>2630</v>
      </c>
      <c r="K12594" s="39" t="s">
        <v>4048</v>
      </c>
      <c r="L12594" s="39" t="s">
        <v>2796</v>
      </c>
      <c r="M12594" s="39" t="b">
        <v>0</v>
      </c>
      <c r="N12594" s="39" t="s">
        <v>195</v>
      </c>
      <c r="O12594" s="234" t="str">
        <f>VLOOKUP(B12594,'Hoja 1'!A$1:B$10,2,FALSE)</f>
        <v>SERVICIO</v>
      </c>
    </row>
    <row r="12595">
      <c r="A12595" s="39" t="s">
        <v>31131</v>
      </c>
      <c r="B12595" s="39" t="s">
        <v>2799</v>
      </c>
      <c r="C12595" s="39" t="s">
        <v>447</v>
      </c>
      <c r="D12595" s="39" t="s">
        <v>31134</v>
      </c>
      <c r="E12595" s="39" t="s">
        <v>31135</v>
      </c>
      <c r="F12595" s="39" t="s">
        <v>31134</v>
      </c>
      <c r="G12595" s="238">
        <v>64.0</v>
      </c>
      <c r="H12595" s="39" t="s">
        <v>4650</v>
      </c>
      <c r="I12595" s="39" t="s">
        <v>4651</v>
      </c>
      <c r="J12595" s="39" t="s">
        <v>2692</v>
      </c>
      <c r="K12595" s="39" t="s">
        <v>4652</v>
      </c>
      <c r="L12595" s="248">
        <v>6.49325770701014E15</v>
      </c>
      <c r="M12595" s="39" t="b">
        <v>0</v>
      </c>
      <c r="N12595" s="39" t="s">
        <v>104</v>
      </c>
      <c r="O12595" s="234" t="str">
        <f>VLOOKUP(B12595,'Hoja 1'!A$1:B$10,2,FALSE)</f>
        <v>SERVICIO</v>
      </c>
    </row>
    <row r="12596">
      <c r="A12596" s="39" t="s">
        <v>31131</v>
      </c>
      <c r="B12596" s="39" t="s">
        <v>2799</v>
      </c>
      <c r="C12596" s="39" t="s">
        <v>447</v>
      </c>
      <c r="D12596" s="39" t="s">
        <v>31136</v>
      </c>
      <c r="E12596" s="39" t="s">
        <v>31137</v>
      </c>
      <c r="F12596" s="39" t="s">
        <v>31136</v>
      </c>
      <c r="G12596" s="238">
        <v>46.0</v>
      </c>
      <c r="H12596" s="39" t="s">
        <v>5083</v>
      </c>
      <c r="I12596" s="39" t="s">
        <v>5084</v>
      </c>
      <c r="J12596" s="39" t="s">
        <v>2674</v>
      </c>
      <c r="K12596" s="39" t="s">
        <v>5085</v>
      </c>
      <c r="L12596" s="248">
        <v>9.15236582786713E14</v>
      </c>
      <c r="M12596" s="39" t="b">
        <v>0</v>
      </c>
      <c r="N12596" s="39" t="s">
        <v>129</v>
      </c>
      <c r="O12596" s="234" t="str">
        <f>VLOOKUP(B12596,'Hoja 1'!A$1:B$10,2,FALSE)</f>
        <v>SERVICIO</v>
      </c>
    </row>
    <row r="12597">
      <c r="A12597" s="39" t="s">
        <v>31138</v>
      </c>
      <c r="B12597" s="39" t="s">
        <v>2843</v>
      </c>
      <c r="C12597" s="39" t="s">
        <v>447</v>
      </c>
      <c r="D12597" s="39" t="s">
        <v>31139</v>
      </c>
      <c r="E12597" s="39" t="s">
        <v>31140</v>
      </c>
      <c r="F12597" s="39" t="s">
        <v>31139</v>
      </c>
      <c r="G12597" s="238">
        <v>3.0</v>
      </c>
      <c r="H12597" s="39" t="s">
        <v>4046</v>
      </c>
      <c r="I12597" s="39" t="s">
        <v>4047</v>
      </c>
      <c r="J12597" s="39" t="s">
        <v>2630</v>
      </c>
      <c r="K12597" s="39" t="s">
        <v>4048</v>
      </c>
      <c r="L12597" s="248">
        <v>7.96955102080145E15</v>
      </c>
      <c r="M12597" s="39" t="b">
        <v>0</v>
      </c>
      <c r="N12597" s="39" t="s">
        <v>195</v>
      </c>
      <c r="O12597" s="234" t="str">
        <f>VLOOKUP(B12597,'Hoja 1'!A$1:B$10,2,FALSE)</f>
        <v>ESTADO DE PRODUCTOS Y acOMPAÑAMIENTO DIGITAL</v>
      </c>
    </row>
    <row r="12598">
      <c r="A12598" s="39" t="s">
        <v>31138</v>
      </c>
      <c r="B12598" s="39" t="s">
        <v>2843</v>
      </c>
      <c r="C12598" s="39" t="s">
        <v>447</v>
      </c>
      <c r="D12598" s="39" t="s">
        <v>31141</v>
      </c>
      <c r="E12598" s="39" t="s">
        <v>31142</v>
      </c>
      <c r="F12598" s="39" t="s">
        <v>31141</v>
      </c>
      <c r="G12598" s="238">
        <v>3.0</v>
      </c>
      <c r="H12598" s="39" t="s">
        <v>4046</v>
      </c>
      <c r="I12598" s="39" t="s">
        <v>4047</v>
      </c>
      <c r="J12598" s="39" t="s">
        <v>2630</v>
      </c>
      <c r="K12598" s="39" t="s">
        <v>4048</v>
      </c>
      <c r="L12598" s="248">
        <v>7.49012316645811E15</v>
      </c>
      <c r="M12598" s="39" t="b">
        <v>0</v>
      </c>
      <c r="N12598" s="39" t="s">
        <v>195</v>
      </c>
      <c r="O12598" s="234" t="str">
        <f>VLOOKUP(B12598,'Hoja 1'!A$1:B$10,2,FALSE)</f>
        <v>ESTADO DE PRODUCTOS Y acOMPAÑAMIENTO DIGITAL</v>
      </c>
    </row>
    <row r="12599">
      <c r="A12599" s="39" t="s">
        <v>31143</v>
      </c>
      <c r="B12599" s="39" t="s">
        <v>2843</v>
      </c>
      <c r="C12599" s="39" t="s">
        <v>447</v>
      </c>
      <c r="D12599" s="39" t="s">
        <v>31144</v>
      </c>
      <c r="E12599" s="39" t="s">
        <v>31145</v>
      </c>
      <c r="F12599" s="39" t="s">
        <v>31144</v>
      </c>
      <c r="G12599" s="238">
        <v>92.0</v>
      </c>
      <c r="H12599" s="39" t="s">
        <v>5527</v>
      </c>
      <c r="I12599" s="39" t="s">
        <v>5528</v>
      </c>
      <c r="J12599" s="39" t="s">
        <v>2720</v>
      </c>
      <c r="K12599" s="39" t="s">
        <v>5529</v>
      </c>
      <c r="L12599" s="248">
        <v>9.12635969238759E15</v>
      </c>
      <c r="M12599" s="39" t="b">
        <v>0</v>
      </c>
      <c r="N12599" s="39" t="s">
        <v>75</v>
      </c>
      <c r="O12599" s="234" t="str">
        <f>VLOOKUP(B12599,'Hoja 1'!A$1:B$10,2,FALSE)</f>
        <v>ESTADO DE PRODUCTOS Y acOMPAÑAMIENTO DIGITAL</v>
      </c>
    </row>
    <row r="12600">
      <c r="A12600" s="39" t="s">
        <v>31146</v>
      </c>
      <c r="B12600" s="39" t="s">
        <v>2850</v>
      </c>
      <c r="C12600" s="39" t="s">
        <v>447</v>
      </c>
      <c r="D12600" s="39" t="s">
        <v>12079</v>
      </c>
      <c r="E12600" s="39" t="s">
        <v>12080</v>
      </c>
      <c r="F12600" s="39" t="s">
        <v>12079</v>
      </c>
      <c r="G12600" s="238">
        <v>2.0</v>
      </c>
      <c r="H12600" s="39" t="s">
        <v>4169</v>
      </c>
      <c r="I12600" s="39" t="s">
        <v>4170</v>
      </c>
      <c r="J12600" s="39" t="s">
        <v>2629</v>
      </c>
      <c r="K12600" s="39" t="s">
        <v>4171</v>
      </c>
      <c r="L12600" s="248">
        <v>8.38170323086306E15</v>
      </c>
      <c r="M12600" s="39" t="b">
        <v>0</v>
      </c>
      <c r="N12600" s="39" t="s">
        <v>198</v>
      </c>
      <c r="O12600" s="234" t="str">
        <f>VLOOKUP(B12600,'Hoja 1'!A$1:B$10,2,FALSE)</f>
        <v>RETENCIÓN</v>
      </c>
    </row>
    <row r="12601">
      <c r="A12601" s="39" t="s">
        <v>31146</v>
      </c>
      <c r="B12601" s="39" t="s">
        <v>2850</v>
      </c>
      <c r="C12601" s="39" t="s">
        <v>447</v>
      </c>
      <c r="D12601" s="39" t="s">
        <v>31147</v>
      </c>
      <c r="E12601" s="39" t="s">
        <v>31148</v>
      </c>
      <c r="F12601" s="39" t="s">
        <v>31147</v>
      </c>
      <c r="G12601" s="238">
        <v>36.0</v>
      </c>
      <c r="H12601" s="39" t="s">
        <v>4293</v>
      </c>
      <c r="I12601" s="39" t="s">
        <v>4294</v>
      </c>
      <c r="J12601" s="39" t="s">
        <v>2664</v>
      </c>
      <c r="K12601" s="39" t="s">
        <v>4295</v>
      </c>
      <c r="L12601" s="248">
        <v>6.37742008681191E15</v>
      </c>
      <c r="M12601" s="39" t="b">
        <v>0</v>
      </c>
      <c r="N12601" s="39" t="s">
        <v>59</v>
      </c>
      <c r="O12601" s="234" t="str">
        <f>VLOOKUP(B12601,'Hoja 1'!A$1:B$10,2,FALSE)</f>
        <v>RETENCIÓN</v>
      </c>
    </row>
    <row r="12602">
      <c r="A12602" s="39" t="s">
        <v>31146</v>
      </c>
      <c r="B12602" s="39" t="s">
        <v>2850</v>
      </c>
      <c r="C12602" s="39" t="s">
        <v>447</v>
      </c>
      <c r="D12602" s="39" t="s">
        <v>31149</v>
      </c>
      <c r="E12602" s="39" t="s">
        <v>31150</v>
      </c>
      <c r="F12602" s="39" t="s">
        <v>31149</v>
      </c>
      <c r="G12602" s="238">
        <v>112.0</v>
      </c>
      <c r="H12602" s="39" t="s">
        <v>5874</v>
      </c>
      <c r="I12602" s="39" t="s">
        <v>5875</v>
      </c>
      <c r="J12602" s="39" t="s">
        <v>2740</v>
      </c>
      <c r="K12602" s="39" t="s">
        <v>5876</v>
      </c>
      <c r="L12602" s="39" t="s">
        <v>2796</v>
      </c>
      <c r="M12602" s="39" t="b">
        <v>0</v>
      </c>
      <c r="N12602" s="39" t="s">
        <v>59</v>
      </c>
      <c r="O12602" s="234" t="str">
        <f>VLOOKUP(B12602,'Hoja 1'!A$1:B$10,2,FALSE)</f>
        <v>RETENCIÓN</v>
      </c>
    </row>
    <row r="12603">
      <c r="A12603" s="39" t="s">
        <v>31151</v>
      </c>
      <c r="B12603" s="39" t="s">
        <v>2843</v>
      </c>
      <c r="C12603" s="39" t="s">
        <v>447</v>
      </c>
      <c r="D12603" s="39" t="s">
        <v>31152</v>
      </c>
      <c r="E12603" s="39" t="s">
        <v>31153</v>
      </c>
      <c r="F12603" s="39" t="s">
        <v>31152</v>
      </c>
      <c r="G12603" s="238">
        <v>86.0</v>
      </c>
      <c r="H12603" s="39" t="s">
        <v>5608</v>
      </c>
      <c r="I12603" s="39" t="s">
        <v>5609</v>
      </c>
      <c r="J12603" s="39" t="s">
        <v>2714</v>
      </c>
      <c r="K12603" s="39" t="s">
        <v>5610</v>
      </c>
      <c r="L12603" s="39" t="s">
        <v>2796</v>
      </c>
      <c r="M12603" s="39" t="b">
        <v>0</v>
      </c>
      <c r="N12603" s="39" t="s">
        <v>85</v>
      </c>
      <c r="O12603" s="234" t="str">
        <f>VLOOKUP(B12603,'Hoja 1'!A$1:B$10,2,FALSE)</f>
        <v>ESTADO DE PRODUCTOS Y acOMPAÑAMIENTO DIGITAL</v>
      </c>
    </row>
    <row r="12604">
      <c r="A12604" s="39" t="s">
        <v>31151</v>
      </c>
      <c r="B12604" s="39" t="s">
        <v>2843</v>
      </c>
      <c r="C12604" s="39" t="s">
        <v>447</v>
      </c>
      <c r="D12604" s="39" t="s">
        <v>31154</v>
      </c>
      <c r="E12604" s="39" t="s">
        <v>31155</v>
      </c>
      <c r="F12604" s="39" t="s">
        <v>31154</v>
      </c>
      <c r="G12604" s="238">
        <v>8.0</v>
      </c>
      <c r="H12604" s="39" t="s">
        <v>3975</v>
      </c>
      <c r="I12604" s="39" t="s">
        <v>3976</v>
      </c>
      <c r="J12604" s="39" t="s">
        <v>2635</v>
      </c>
      <c r="K12604" s="39" t="s">
        <v>3977</v>
      </c>
      <c r="L12604" s="39" t="s">
        <v>2796</v>
      </c>
      <c r="M12604" s="39" t="b">
        <v>0</v>
      </c>
      <c r="N12604" s="39" t="s">
        <v>186</v>
      </c>
      <c r="O12604" s="234" t="str">
        <f>VLOOKUP(B12604,'Hoja 1'!A$1:B$10,2,FALSE)</f>
        <v>ESTADO DE PRODUCTOS Y acOMPAÑAMIENTO DIGITAL</v>
      </c>
    </row>
    <row r="12605">
      <c r="A12605" s="39" t="s">
        <v>31151</v>
      </c>
      <c r="B12605" s="39" t="s">
        <v>2843</v>
      </c>
      <c r="C12605" s="39" t="s">
        <v>447</v>
      </c>
      <c r="D12605" s="39" t="s">
        <v>31156</v>
      </c>
      <c r="E12605" s="39" t="s">
        <v>31157</v>
      </c>
      <c r="F12605" s="39" t="s">
        <v>31156</v>
      </c>
      <c r="G12605" s="238">
        <v>8.0</v>
      </c>
      <c r="H12605" s="39" t="s">
        <v>3975</v>
      </c>
      <c r="I12605" s="39" t="s">
        <v>3976</v>
      </c>
      <c r="J12605" s="39" t="s">
        <v>2635</v>
      </c>
      <c r="K12605" s="39" t="s">
        <v>3977</v>
      </c>
      <c r="L12605" s="39" t="s">
        <v>2796</v>
      </c>
      <c r="M12605" s="39" t="b">
        <v>0</v>
      </c>
      <c r="N12605" s="39" t="s">
        <v>186</v>
      </c>
      <c r="O12605" s="234" t="str">
        <f>VLOOKUP(B12605,'Hoja 1'!A$1:B$10,2,FALSE)</f>
        <v>ESTADO DE PRODUCTOS Y acOMPAÑAMIENTO DIGITAL</v>
      </c>
    </row>
    <row r="12606">
      <c r="A12606" s="39" t="s">
        <v>31158</v>
      </c>
      <c r="B12606" s="39" t="s">
        <v>2843</v>
      </c>
      <c r="C12606" s="39" t="s">
        <v>447</v>
      </c>
      <c r="D12606" s="39" t="s">
        <v>31159</v>
      </c>
      <c r="E12606" s="39" t="s">
        <v>31160</v>
      </c>
      <c r="F12606" s="39" t="s">
        <v>31159</v>
      </c>
      <c r="G12606" s="238">
        <v>22.0</v>
      </c>
      <c r="H12606" s="39" t="s">
        <v>4032</v>
      </c>
      <c r="I12606" s="39" t="s">
        <v>4033</v>
      </c>
      <c r="J12606" s="39" t="s">
        <v>2650</v>
      </c>
      <c r="K12606" s="39" t="s">
        <v>4034</v>
      </c>
      <c r="L12606" s="248">
        <v>7.3757932331751E15</v>
      </c>
      <c r="M12606" s="39" t="b">
        <v>0</v>
      </c>
      <c r="N12606" s="39" t="s">
        <v>162</v>
      </c>
      <c r="O12606" s="234" t="str">
        <f>VLOOKUP(B12606,'Hoja 1'!A$1:B$10,2,FALSE)</f>
        <v>ESTADO DE PRODUCTOS Y acOMPAÑAMIENTO DIGITAL</v>
      </c>
    </row>
    <row r="12607">
      <c r="A12607" s="39" t="s">
        <v>31158</v>
      </c>
      <c r="B12607" s="39" t="s">
        <v>2843</v>
      </c>
      <c r="C12607" s="39" t="s">
        <v>447</v>
      </c>
      <c r="D12607" s="39" t="s">
        <v>31161</v>
      </c>
      <c r="E12607" s="39" t="s">
        <v>31162</v>
      </c>
      <c r="F12607" s="39" t="s">
        <v>31161</v>
      </c>
      <c r="G12607" s="238">
        <v>-1.0</v>
      </c>
      <c r="H12607" s="39" t="s">
        <v>3875</v>
      </c>
      <c r="I12607" s="39" t="s">
        <v>3876</v>
      </c>
      <c r="J12607" s="39" t="s">
        <v>2626</v>
      </c>
      <c r="K12607" s="39" t="s">
        <v>3877</v>
      </c>
      <c r="L12607" s="39" t="s">
        <v>3878</v>
      </c>
      <c r="M12607" s="39" t="b">
        <v>0</v>
      </c>
      <c r="N12607" s="39" t="s">
        <v>2625</v>
      </c>
      <c r="O12607" s="234" t="str">
        <f>VLOOKUP(B12607,'Hoja 1'!A$1:B$10,2,FALSE)</f>
        <v>ESTADO DE PRODUCTOS Y acOMPAÑAMIENTO DIGITAL</v>
      </c>
    </row>
    <row r="12608">
      <c r="A12608" s="39" t="s">
        <v>31163</v>
      </c>
      <c r="B12608" s="39" t="s">
        <v>2850</v>
      </c>
      <c r="C12608" s="39" t="s">
        <v>447</v>
      </c>
      <c r="D12608" s="39" t="s">
        <v>31164</v>
      </c>
      <c r="E12608" s="39" t="s">
        <v>31165</v>
      </c>
      <c r="F12608" s="39" t="s">
        <v>31164</v>
      </c>
      <c r="G12608" s="238">
        <v>69.0</v>
      </c>
      <c r="H12608" s="39" t="s">
        <v>5018</v>
      </c>
      <c r="I12608" s="39" t="s">
        <v>5019</v>
      </c>
      <c r="J12608" s="39" t="s">
        <v>2697</v>
      </c>
      <c r="K12608" s="39" t="s">
        <v>5020</v>
      </c>
      <c r="L12608" s="248">
        <v>6.80543748224871E14</v>
      </c>
      <c r="M12608" s="39" t="b">
        <v>0</v>
      </c>
      <c r="N12608" s="39" t="s">
        <v>107</v>
      </c>
      <c r="O12608" s="234" t="str">
        <f>VLOOKUP(B12608,'Hoja 1'!A$1:B$10,2,FALSE)</f>
        <v>RETENCIÓN</v>
      </c>
    </row>
    <row r="12609">
      <c r="A12609" s="39" t="s">
        <v>31163</v>
      </c>
      <c r="B12609" s="39" t="s">
        <v>2850</v>
      </c>
      <c r="C12609" s="39" t="s">
        <v>447</v>
      </c>
      <c r="D12609" s="39" t="s">
        <v>31166</v>
      </c>
      <c r="E12609" s="39" t="s">
        <v>31167</v>
      </c>
      <c r="F12609" s="39" t="s">
        <v>31166</v>
      </c>
      <c r="G12609" s="238">
        <v>91.0</v>
      </c>
      <c r="H12609" s="39" t="s">
        <v>5628</v>
      </c>
      <c r="I12609" s="39" t="s">
        <v>5629</v>
      </c>
      <c r="J12609" s="39" t="s">
        <v>2719</v>
      </c>
      <c r="K12609" s="39" t="s">
        <v>5630</v>
      </c>
      <c r="L12609" s="248">
        <v>3.02203054631078E15</v>
      </c>
      <c r="M12609" s="39" t="b">
        <v>0</v>
      </c>
      <c r="N12609" s="39" t="s">
        <v>78</v>
      </c>
      <c r="O12609" s="234" t="str">
        <f>VLOOKUP(B12609,'Hoja 1'!A$1:B$10,2,FALSE)</f>
        <v>RETENCIÓN</v>
      </c>
    </row>
    <row r="12610">
      <c r="A12610" s="39" t="s">
        <v>31168</v>
      </c>
      <c r="B12610" s="39" t="s">
        <v>2850</v>
      </c>
      <c r="C12610" s="39" t="s">
        <v>447</v>
      </c>
      <c r="D12610" s="39" t="s">
        <v>31169</v>
      </c>
      <c r="E12610" s="39" t="s">
        <v>31170</v>
      </c>
      <c r="F12610" s="39" t="s">
        <v>31169</v>
      </c>
      <c r="G12610" s="238">
        <v>69.0</v>
      </c>
      <c r="H12610" s="39" t="s">
        <v>5018</v>
      </c>
      <c r="I12610" s="39" t="s">
        <v>5019</v>
      </c>
      <c r="J12610" s="39" t="s">
        <v>2697</v>
      </c>
      <c r="K12610" s="39" t="s">
        <v>5020</v>
      </c>
      <c r="L12610" s="39" t="s">
        <v>2796</v>
      </c>
      <c r="M12610" s="39" t="b">
        <v>0</v>
      </c>
      <c r="N12610" s="39" t="s">
        <v>107</v>
      </c>
      <c r="O12610" s="234" t="str">
        <f>VLOOKUP(B12610,'Hoja 1'!A$1:B$10,2,FALSE)</f>
        <v>RETENCIÓN</v>
      </c>
    </row>
    <row r="12611">
      <c r="A12611" s="39" t="s">
        <v>31168</v>
      </c>
      <c r="B12611" s="39" t="s">
        <v>2850</v>
      </c>
      <c r="C12611" s="39" t="s">
        <v>447</v>
      </c>
      <c r="D12611" s="39" t="s">
        <v>31171</v>
      </c>
      <c r="E12611" s="39" t="s">
        <v>31172</v>
      </c>
      <c r="F12611" s="39" t="s">
        <v>31171</v>
      </c>
      <c r="G12611" s="238">
        <v>-1.0</v>
      </c>
      <c r="H12611" s="39" t="s">
        <v>3875</v>
      </c>
      <c r="I12611" s="39" t="s">
        <v>3876</v>
      </c>
      <c r="J12611" s="39" t="s">
        <v>2626</v>
      </c>
      <c r="K12611" s="39" t="s">
        <v>3877</v>
      </c>
      <c r="L12611" s="39" t="s">
        <v>3878</v>
      </c>
      <c r="M12611" s="39" t="b">
        <v>0</v>
      </c>
      <c r="N12611" s="39" t="s">
        <v>2625</v>
      </c>
      <c r="O12611" s="234" t="str">
        <f>VLOOKUP(B12611,'Hoja 1'!A$1:B$10,2,FALSE)</f>
        <v>RETENCIÓN</v>
      </c>
    </row>
    <row r="12612">
      <c r="A12612" s="39" t="s">
        <v>31173</v>
      </c>
      <c r="B12612" s="39" t="s">
        <v>2799</v>
      </c>
      <c r="C12612" s="39" t="s">
        <v>447</v>
      </c>
      <c r="D12612" s="39" t="s">
        <v>31174</v>
      </c>
      <c r="E12612" s="39" t="s">
        <v>31175</v>
      </c>
      <c r="F12612" s="39" t="s">
        <v>31174</v>
      </c>
      <c r="G12612" s="238">
        <v>0.0</v>
      </c>
      <c r="H12612" s="39" t="s">
        <v>3892</v>
      </c>
      <c r="I12612" s="39" t="s">
        <v>3893</v>
      </c>
      <c r="J12612" s="39" t="s">
        <v>2627</v>
      </c>
      <c r="K12612" s="39" t="s">
        <v>3894</v>
      </c>
      <c r="L12612" s="39" t="s">
        <v>2796</v>
      </c>
      <c r="M12612" s="39" t="b">
        <v>0</v>
      </c>
      <c r="N12612" s="39" t="s">
        <v>201</v>
      </c>
      <c r="O12612" s="234" t="str">
        <f>VLOOKUP(B12612,'Hoja 1'!A$1:B$10,2,FALSE)</f>
        <v>SERVICIO</v>
      </c>
    </row>
    <row r="12613">
      <c r="A12613" s="39" t="s">
        <v>31173</v>
      </c>
      <c r="B12613" s="39" t="s">
        <v>2799</v>
      </c>
      <c r="C12613" s="39" t="s">
        <v>447</v>
      </c>
      <c r="D12613" s="39" t="s">
        <v>31176</v>
      </c>
      <c r="E12613" s="39" t="s">
        <v>31177</v>
      </c>
      <c r="F12613" s="39" t="s">
        <v>31176</v>
      </c>
      <c r="G12613" s="238">
        <v>0.0</v>
      </c>
      <c r="H12613" s="39" t="s">
        <v>3892</v>
      </c>
      <c r="I12613" s="39" t="s">
        <v>3893</v>
      </c>
      <c r="J12613" s="39" t="s">
        <v>2627</v>
      </c>
      <c r="K12613" s="39" t="s">
        <v>3894</v>
      </c>
      <c r="L12613" s="39" t="s">
        <v>2796</v>
      </c>
      <c r="M12613" s="39" t="b">
        <v>0</v>
      </c>
      <c r="N12613" s="39" t="s">
        <v>201</v>
      </c>
      <c r="O12613" s="234" t="str">
        <f>VLOOKUP(B12613,'Hoja 1'!A$1:B$10,2,FALSE)</f>
        <v>SERVICIO</v>
      </c>
    </row>
    <row r="12614">
      <c r="A12614" s="39" t="s">
        <v>31173</v>
      </c>
      <c r="B12614" s="39" t="s">
        <v>2799</v>
      </c>
      <c r="C12614" s="39" t="s">
        <v>447</v>
      </c>
      <c r="D12614" s="39" t="s">
        <v>31178</v>
      </c>
      <c r="E12614" s="39" t="s">
        <v>31179</v>
      </c>
      <c r="F12614" s="39" t="s">
        <v>31178</v>
      </c>
      <c r="G12614" s="238">
        <v>-1.0</v>
      </c>
      <c r="H12614" s="39" t="s">
        <v>3875</v>
      </c>
      <c r="I12614" s="39" t="s">
        <v>3876</v>
      </c>
      <c r="J12614" s="39" t="s">
        <v>2626</v>
      </c>
      <c r="K12614" s="39" t="s">
        <v>3877</v>
      </c>
      <c r="L12614" s="39" t="s">
        <v>3878</v>
      </c>
      <c r="M12614" s="39" t="b">
        <v>0</v>
      </c>
      <c r="N12614" s="39" t="s">
        <v>2625</v>
      </c>
      <c r="O12614" s="234" t="str">
        <f>VLOOKUP(B12614,'Hoja 1'!A$1:B$10,2,FALSE)</f>
        <v>SERVICIO</v>
      </c>
    </row>
    <row r="12615">
      <c r="A12615" s="39" t="s">
        <v>31180</v>
      </c>
      <c r="B12615" s="39" t="s">
        <v>2799</v>
      </c>
      <c r="C12615" s="39" t="s">
        <v>447</v>
      </c>
      <c r="D12615" s="39" t="s">
        <v>31181</v>
      </c>
      <c r="E12615" s="39" t="s">
        <v>31182</v>
      </c>
      <c r="F12615" s="39" t="s">
        <v>31181</v>
      </c>
      <c r="G12615" s="238">
        <v>5.0</v>
      </c>
      <c r="H12615" s="39" t="s">
        <v>3962</v>
      </c>
      <c r="I12615" s="39" t="s">
        <v>3963</v>
      </c>
      <c r="J12615" s="39" t="s">
        <v>2632</v>
      </c>
      <c r="K12615" s="39" t="s">
        <v>3964</v>
      </c>
      <c r="L12615" s="248">
        <v>8.31386426146346E15</v>
      </c>
      <c r="M12615" s="39" t="b">
        <v>0</v>
      </c>
      <c r="N12615" s="39" t="s">
        <v>187</v>
      </c>
      <c r="O12615" s="234" t="str">
        <f>VLOOKUP(B12615,'Hoja 1'!A$1:B$10,2,FALSE)</f>
        <v>SERVICIO</v>
      </c>
    </row>
    <row r="12616">
      <c r="A12616" s="39" t="s">
        <v>31180</v>
      </c>
      <c r="B12616" s="39" t="s">
        <v>2799</v>
      </c>
      <c r="C12616" s="39" t="s">
        <v>447</v>
      </c>
      <c r="D12616" s="39" t="s">
        <v>31183</v>
      </c>
      <c r="E12616" s="39" t="s">
        <v>31184</v>
      </c>
      <c r="F12616" s="39" t="s">
        <v>31183</v>
      </c>
      <c r="G12616" s="238">
        <v>-1.0</v>
      </c>
      <c r="H12616" s="39" t="s">
        <v>3875</v>
      </c>
      <c r="I12616" s="39" t="s">
        <v>3876</v>
      </c>
      <c r="J12616" s="39" t="s">
        <v>2626</v>
      </c>
      <c r="K12616" s="39" t="s">
        <v>3877</v>
      </c>
      <c r="L12616" s="39" t="s">
        <v>3878</v>
      </c>
      <c r="M12616" s="39" t="b">
        <v>0</v>
      </c>
      <c r="N12616" s="39" t="s">
        <v>2625</v>
      </c>
      <c r="O12616" s="234" t="str">
        <f>VLOOKUP(B12616,'Hoja 1'!A$1:B$10,2,FALSE)</f>
        <v>SERVICIO</v>
      </c>
    </row>
    <row r="12617">
      <c r="A12617" s="39" t="s">
        <v>31185</v>
      </c>
      <c r="B12617" s="39" t="s">
        <v>2799</v>
      </c>
      <c r="C12617" s="39" t="s">
        <v>447</v>
      </c>
      <c r="D12617" s="39" t="s">
        <v>31186</v>
      </c>
      <c r="E12617" s="39" t="s">
        <v>31187</v>
      </c>
      <c r="F12617" s="39" t="s">
        <v>31186</v>
      </c>
      <c r="G12617" s="238">
        <v>-1.0</v>
      </c>
      <c r="H12617" s="39" t="s">
        <v>3875</v>
      </c>
      <c r="I12617" s="39" t="s">
        <v>3876</v>
      </c>
      <c r="J12617" s="39" t="s">
        <v>2626</v>
      </c>
      <c r="K12617" s="39" t="s">
        <v>3877</v>
      </c>
      <c r="L12617" s="39" t="s">
        <v>3878</v>
      </c>
      <c r="M12617" s="39" t="b">
        <v>0</v>
      </c>
      <c r="N12617" s="39" t="s">
        <v>2625</v>
      </c>
      <c r="O12617" s="234" t="str">
        <f>VLOOKUP(B12617,'Hoja 1'!A$1:B$10,2,FALSE)</f>
        <v>SERVICIO</v>
      </c>
    </row>
    <row r="12618">
      <c r="A12618" s="39" t="s">
        <v>31188</v>
      </c>
      <c r="B12618" s="39" t="s">
        <v>2799</v>
      </c>
      <c r="C12618" s="39" t="s">
        <v>447</v>
      </c>
      <c r="D12618" s="39" t="s">
        <v>31189</v>
      </c>
      <c r="E12618" s="39" t="s">
        <v>31190</v>
      </c>
      <c r="F12618" s="39" t="s">
        <v>31189</v>
      </c>
      <c r="G12618" s="238">
        <v>-1.0</v>
      </c>
      <c r="H12618" s="39" t="s">
        <v>3875</v>
      </c>
      <c r="I12618" s="39" t="s">
        <v>3876</v>
      </c>
      <c r="J12618" s="39" t="s">
        <v>2626</v>
      </c>
      <c r="K12618" s="39" t="s">
        <v>3877</v>
      </c>
      <c r="L12618" s="39" t="s">
        <v>3878</v>
      </c>
      <c r="M12618" s="39" t="b">
        <v>0</v>
      </c>
      <c r="N12618" s="39" t="s">
        <v>2625</v>
      </c>
      <c r="O12618" s="234" t="str">
        <f>VLOOKUP(B12618,'Hoja 1'!A$1:B$10,2,FALSE)</f>
        <v>SERVICIO</v>
      </c>
    </row>
    <row r="12619">
      <c r="A12619" s="39" t="s">
        <v>31188</v>
      </c>
      <c r="B12619" s="39" t="s">
        <v>2799</v>
      </c>
      <c r="C12619" s="39" t="s">
        <v>447</v>
      </c>
      <c r="D12619" s="39" t="s">
        <v>31191</v>
      </c>
      <c r="E12619" s="39" t="s">
        <v>31192</v>
      </c>
      <c r="F12619" s="39" t="s">
        <v>31191</v>
      </c>
      <c r="G12619" s="238">
        <v>-1.0</v>
      </c>
      <c r="H12619" s="39" t="s">
        <v>3875</v>
      </c>
      <c r="I12619" s="39" t="s">
        <v>3876</v>
      </c>
      <c r="J12619" s="39" t="s">
        <v>2626</v>
      </c>
      <c r="K12619" s="39" t="s">
        <v>3877</v>
      </c>
      <c r="L12619" s="39" t="s">
        <v>3878</v>
      </c>
      <c r="M12619" s="39" t="b">
        <v>0</v>
      </c>
      <c r="N12619" s="39" t="s">
        <v>2625</v>
      </c>
      <c r="O12619" s="234" t="str">
        <f>VLOOKUP(B12619,'Hoja 1'!A$1:B$10,2,FALSE)</f>
        <v>SERVICIO</v>
      </c>
    </row>
    <row r="12620">
      <c r="A12620" s="39" t="s">
        <v>31193</v>
      </c>
      <c r="B12620" s="39" t="s">
        <v>2799</v>
      </c>
      <c r="C12620" s="39" t="s">
        <v>447</v>
      </c>
      <c r="D12620" s="39" t="s">
        <v>31194</v>
      </c>
      <c r="E12620" s="39" t="s">
        <v>31195</v>
      </c>
      <c r="F12620" s="39" t="s">
        <v>31194</v>
      </c>
      <c r="G12620" s="238">
        <v>3.0</v>
      </c>
      <c r="H12620" s="39" t="s">
        <v>4046</v>
      </c>
      <c r="I12620" s="39" t="s">
        <v>4047</v>
      </c>
      <c r="J12620" s="39" t="s">
        <v>2630</v>
      </c>
      <c r="K12620" s="39" t="s">
        <v>4048</v>
      </c>
      <c r="L12620" s="248">
        <v>9.58620386166409E15</v>
      </c>
      <c r="M12620" s="39" t="b">
        <v>0</v>
      </c>
      <c r="N12620" s="39" t="s">
        <v>195</v>
      </c>
      <c r="O12620" s="234" t="str">
        <f>VLOOKUP(B12620,'Hoja 1'!A$1:B$10,2,FALSE)</f>
        <v>SERVICIO</v>
      </c>
    </row>
    <row r="12621">
      <c r="A12621" s="39" t="s">
        <v>31196</v>
      </c>
      <c r="B12621" s="39" t="s">
        <v>2799</v>
      </c>
      <c r="C12621" s="39" t="s">
        <v>447</v>
      </c>
      <c r="D12621" s="39" t="s">
        <v>31197</v>
      </c>
      <c r="E12621" s="39" t="s">
        <v>31198</v>
      </c>
      <c r="F12621" s="39" t="s">
        <v>31197</v>
      </c>
      <c r="G12621" s="238">
        <v>-1.0</v>
      </c>
      <c r="H12621" s="39" t="s">
        <v>3875</v>
      </c>
      <c r="I12621" s="39" t="s">
        <v>3876</v>
      </c>
      <c r="J12621" s="39" t="s">
        <v>2626</v>
      </c>
      <c r="K12621" s="39" t="s">
        <v>3877</v>
      </c>
      <c r="L12621" s="39" t="s">
        <v>3878</v>
      </c>
      <c r="M12621" s="39" t="b">
        <v>0</v>
      </c>
      <c r="N12621" s="39" t="s">
        <v>2625</v>
      </c>
      <c r="O12621" s="234" t="str">
        <f>VLOOKUP(B12621,'Hoja 1'!A$1:B$10,2,FALSE)</f>
        <v>SERVICIO</v>
      </c>
    </row>
    <row r="12622">
      <c r="A12622" s="39" t="s">
        <v>31199</v>
      </c>
      <c r="B12622" s="39" t="s">
        <v>2843</v>
      </c>
      <c r="C12622" s="39" t="s">
        <v>447</v>
      </c>
      <c r="D12622" s="39" t="s">
        <v>5958</v>
      </c>
      <c r="E12622" s="39" t="s">
        <v>5959</v>
      </c>
      <c r="F12622" s="39" t="s">
        <v>5958</v>
      </c>
      <c r="G12622" s="238">
        <v>2.0</v>
      </c>
      <c r="H12622" s="39" t="s">
        <v>4169</v>
      </c>
      <c r="I12622" s="39" t="s">
        <v>4170</v>
      </c>
      <c r="J12622" s="39" t="s">
        <v>2629</v>
      </c>
      <c r="K12622" s="39" t="s">
        <v>4171</v>
      </c>
      <c r="L12622" s="39" t="s">
        <v>2796</v>
      </c>
      <c r="M12622" s="39" t="b">
        <v>0</v>
      </c>
      <c r="N12622" s="39" t="s">
        <v>198</v>
      </c>
      <c r="O12622" s="234" t="str">
        <f>VLOOKUP(B12622,'Hoja 1'!A$1:B$10,2,FALSE)</f>
        <v>ESTADO DE PRODUCTOS Y acOMPAÑAMIENTO DIGITAL</v>
      </c>
    </row>
    <row r="12623">
      <c r="A12623" s="39" t="s">
        <v>31199</v>
      </c>
      <c r="B12623" s="39" t="s">
        <v>2843</v>
      </c>
      <c r="C12623" s="39" t="s">
        <v>447</v>
      </c>
      <c r="D12623" s="39" t="s">
        <v>31200</v>
      </c>
      <c r="E12623" s="39" t="s">
        <v>31201</v>
      </c>
      <c r="F12623" s="39" t="s">
        <v>31200</v>
      </c>
      <c r="G12623" s="238">
        <v>7.0</v>
      </c>
      <c r="H12623" s="39" t="s">
        <v>4002</v>
      </c>
      <c r="I12623" s="39" t="s">
        <v>4003</v>
      </c>
      <c r="J12623" s="39" t="s">
        <v>2634</v>
      </c>
      <c r="K12623" s="39" t="s">
        <v>4004</v>
      </c>
      <c r="L12623" s="248">
        <v>9.90344079787593E15</v>
      </c>
      <c r="M12623" s="39" t="b">
        <v>0</v>
      </c>
      <c r="N12623" s="39" t="s">
        <v>191</v>
      </c>
      <c r="O12623" s="234" t="str">
        <f>VLOOKUP(B12623,'Hoja 1'!A$1:B$10,2,FALSE)</f>
        <v>ESTADO DE PRODUCTOS Y acOMPAÑAMIENTO DIGITAL</v>
      </c>
    </row>
    <row r="12624">
      <c r="A12624" s="39" t="s">
        <v>31202</v>
      </c>
      <c r="B12624" s="39" t="s">
        <v>2799</v>
      </c>
      <c r="C12624" s="39" t="s">
        <v>447</v>
      </c>
      <c r="D12624" s="39" t="s">
        <v>31203</v>
      </c>
      <c r="E12624" s="39" t="s">
        <v>31204</v>
      </c>
      <c r="F12624" s="39" t="s">
        <v>31203</v>
      </c>
      <c r="G12624" s="238">
        <v>41.0</v>
      </c>
      <c r="H12624" s="39" t="s">
        <v>4924</v>
      </c>
      <c r="I12624" s="39" t="s">
        <v>4925</v>
      </c>
      <c r="J12624" s="39" t="s">
        <v>2669</v>
      </c>
      <c r="K12624" s="39" t="s">
        <v>4926</v>
      </c>
      <c r="L12624" s="248">
        <v>5.01298583253291E15</v>
      </c>
      <c r="M12624" s="39" t="b">
        <v>0</v>
      </c>
      <c r="N12624" s="39" t="s">
        <v>131</v>
      </c>
      <c r="O12624" s="234" t="str">
        <f>VLOOKUP(B12624,'Hoja 1'!A$1:B$10,2,FALSE)</f>
        <v>SERVICIO</v>
      </c>
    </row>
    <row r="12625">
      <c r="A12625" s="39" t="s">
        <v>31202</v>
      </c>
      <c r="B12625" s="39" t="s">
        <v>2799</v>
      </c>
      <c r="C12625" s="39" t="s">
        <v>447</v>
      </c>
      <c r="D12625" s="39" t="s">
        <v>31205</v>
      </c>
      <c r="E12625" s="39" t="s">
        <v>31206</v>
      </c>
      <c r="F12625" s="39" t="s">
        <v>31205</v>
      </c>
      <c r="G12625" s="238">
        <v>-1.0</v>
      </c>
      <c r="H12625" s="39" t="s">
        <v>3875</v>
      </c>
      <c r="I12625" s="39" t="s">
        <v>3876</v>
      </c>
      <c r="J12625" s="39" t="s">
        <v>2626</v>
      </c>
      <c r="K12625" s="39" t="s">
        <v>3877</v>
      </c>
      <c r="L12625" s="39" t="s">
        <v>3878</v>
      </c>
      <c r="M12625" s="39" t="b">
        <v>0</v>
      </c>
      <c r="N12625" s="39" t="s">
        <v>2625</v>
      </c>
      <c r="O12625" s="234" t="str">
        <f>VLOOKUP(B12625,'Hoja 1'!A$1:B$10,2,FALSE)</f>
        <v>SERVICIO</v>
      </c>
    </row>
    <row r="12626">
      <c r="A12626" s="39" t="s">
        <v>31202</v>
      </c>
      <c r="B12626" s="39" t="s">
        <v>2799</v>
      </c>
      <c r="C12626" s="39" t="s">
        <v>447</v>
      </c>
      <c r="D12626" s="39" t="s">
        <v>31207</v>
      </c>
      <c r="E12626" s="39" t="s">
        <v>31208</v>
      </c>
      <c r="F12626" s="39" t="s">
        <v>31207</v>
      </c>
      <c r="G12626" s="238">
        <v>-1.0</v>
      </c>
      <c r="H12626" s="39" t="s">
        <v>3875</v>
      </c>
      <c r="I12626" s="39" t="s">
        <v>3876</v>
      </c>
      <c r="J12626" s="39" t="s">
        <v>2626</v>
      </c>
      <c r="K12626" s="39" t="s">
        <v>3877</v>
      </c>
      <c r="L12626" s="39" t="s">
        <v>3878</v>
      </c>
      <c r="M12626" s="39" t="b">
        <v>0</v>
      </c>
      <c r="N12626" s="39" t="s">
        <v>2625</v>
      </c>
      <c r="O12626" s="234" t="str">
        <f>VLOOKUP(B12626,'Hoja 1'!A$1:B$10,2,FALSE)</f>
        <v>SERVICIO</v>
      </c>
    </row>
    <row r="12627">
      <c r="A12627" s="39" t="s">
        <v>31209</v>
      </c>
      <c r="B12627" s="39" t="s">
        <v>2799</v>
      </c>
      <c r="C12627" s="39" t="s">
        <v>447</v>
      </c>
      <c r="D12627" s="39" t="s">
        <v>31210</v>
      </c>
      <c r="E12627" s="39" t="s">
        <v>31211</v>
      </c>
      <c r="F12627" s="39" t="s">
        <v>31210</v>
      </c>
      <c r="G12627" s="238">
        <v>95.0</v>
      </c>
      <c r="H12627" s="39" t="s">
        <v>4364</v>
      </c>
      <c r="I12627" s="39" t="s">
        <v>4365</v>
      </c>
      <c r="J12627" s="39" t="s">
        <v>2723</v>
      </c>
      <c r="K12627" s="39" t="s">
        <v>4366</v>
      </c>
      <c r="L12627" s="248">
        <v>8.37911573778963E15</v>
      </c>
      <c r="M12627" s="39" t="b">
        <v>0</v>
      </c>
      <c r="N12627" s="39" t="s">
        <v>77</v>
      </c>
      <c r="O12627" s="234" t="str">
        <f>VLOOKUP(B12627,'Hoja 1'!A$1:B$10,2,FALSE)</f>
        <v>SERVICIO</v>
      </c>
    </row>
    <row r="12628">
      <c r="A12628" s="39" t="s">
        <v>31209</v>
      </c>
      <c r="B12628" s="39" t="s">
        <v>2799</v>
      </c>
      <c r="C12628" s="39" t="s">
        <v>447</v>
      </c>
      <c r="D12628" s="39" t="s">
        <v>31212</v>
      </c>
      <c r="E12628" s="39" t="s">
        <v>31213</v>
      </c>
      <c r="F12628" s="39" t="s">
        <v>31212</v>
      </c>
      <c r="G12628" s="238">
        <v>-1.0</v>
      </c>
      <c r="H12628" s="39" t="s">
        <v>3875</v>
      </c>
      <c r="I12628" s="39" t="s">
        <v>3876</v>
      </c>
      <c r="J12628" s="39" t="s">
        <v>2626</v>
      </c>
      <c r="K12628" s="39" t="s">
        <v>3877</v>
      </c>
      <c r="L12628" s="39" t="s">
        <v>3878</v>
      </c>
      <c r="M12628" s="39" t="b">
        <v>0</v>
      </c>
      <c r="N12628" s="39" t="s">
        <v>2625</v>
      </c>
      <c r="O12628" s="234" t="str">
        <f>VLOOKUP(B12628,'Hoja 1'!A$1:B$10,2,FALSE)</f>
        <v>SERVICIO</v>
      </c>
    </row>
    <row r="12629">
      <c r="A12629" s="39" t="s">
        <v>31209</v>
      </c>
      <c r="B12629" s="39" t="s">
        <v>2799</v>
      </c>
      <c r="C12629" s="39" t="s">
        <v>447</v>
      </c>
      <c r="D12629" s="39" t="s">
        <v>31214</v>
      </c>
      <c r="E12629" s="39" t="s">
        <v>31215</v>
      </c>
      <c r="F12629" s="39" t="s">
        <v>31214</v>
      </c>
      <c r="G12629" s="238">
        <v>19.0</v>
      </c>
      <c r="H12629" s="39" t="s">
        <v>3915</v>
      </c>
      <c r="I12629" s="39" t="s">
        <v>3916</v>
      </c>
      <c r="J12629" s="39" t="s">
        <v>2647</v>
      </c>
      <c r="K12629" s="39" t="s">
        <v>3917</v>
      </c>
      <c r="L12629" s="248">
        <v>8.27940895064524E15</v>
      </c>
      <c r="M12629" s="39" t="b">
        <v>0</v>
      </c>
      <c r="N12629" s="39" t="s">
        <v>166</v>
      </c>
      <c r="O12629" s="234" t="str">
        <f>VLOOKUP(B12629,'Hoja 1'!A$1:B$10,2,FALSE)</f>
        <v>SERVICIO</v>
      </c>
    </row>
    <row r="12630">
      <c r="A12630" s="39" t="s">
        <v>31216</v>
      </c>
      <c r="B12630" s="39" t="s">
        <v>2799</v>
      </c>
      <c r="C12630" s="39" t="s">
        <v>447</v>
      </c>
      <c r="D12630" s="39" t="s">
        <v>6940</v>
      </c>
      <c r="E12630" s="39" t="s">
        <v>6941</v>
      </c>
      <c r="F12630" s="39" t="s">
        <v>6940</v>
      </c>
      <c r="G12630" s="238">
        <v>32.0</v>
      </c>
      <c r="H12630" s="39" t="s">
        <v>5029</v>
      </c>
      <c r="I12630" s="39" t="s">
        <v>5030</v>
      </c>
      <c r="J12630" s="39" t="s">
        <v>2660</v>
      </c>
      <c r="K12630" s="39" t="s">
        <v>5031</v>
      </c>
      <c r="L12630" s="248">
        <v>6.75453095169317E15</v>
      </c>
      <c r="M12630" s="39" t="b">
        <v>0</v>
      </c>
      <c r="N12630" s="39" t="s">
        <v>147</v>
      </c>
      <c r="O12630" s="234" t="str">
        <f>VLOOKUP(B12630,'Hoja 1'!A$1:B$10,2,FALSE)</f>
        <v>SERVICIO</v>
      </c>
    </row>
    <row r="12631">
      <c r="A12631" s="39" t="s">
        <v>31216</v>
      </c>
      <c r="B12631" s="39" t="s">
        <v>2799</v>
      </c>
      <c r="C12631" s="39" t="s">
        <v>447</v>
      </c>
      <c r="D12631" s="39" t="s">
        <v>31217</v>
      </c>
      <c r="E12631" s="39" t="s">
        <v>31218</v>
      </c>
      <c r="F12631" s="39" t="s">
        <v>31217</v>
      </c>
      <c r="G12631" s="238">
        <v>-1.0</v>
      </c>
      <c r="H12631" s="39" t="s">
        <v>3875</v>
      </c>
      <c r="I12631" s="39" t="s">
        <v>3876</v>
      </c>
      <c r="J12631" s="39" t="s">
        <v>2626</v>
      </c>
      <c r="K12631" s="39" t="s">
        <v>3877</v>
      </c>
      <c r="L12631" s="39" t="s">
        <v>3878</v>
      </c>
      <c r="M12631" s="39" t="b">
        <v>0</v>
      </c>
      <c r="N12631" s="39" t="s">
        <v>2625</v>
      </c>
      <c r="O12631" s="234" t="str">
        <f>VLOOKUP(B12631,'Hoja 1'!A$1:B$10,2,FALSE)</f>
        <v>SERVICIO</v>
      </c>
    </row>
    <row r="12632">
      <c r="A12632" s="39" t="s">
        <v>31219</v>
      </c>
      <c r="B12632" s="39" t="s">
        <v>2799</v>
      </c>
      <c r="C12632" s="39" t="s">
        <v>447</v>
      </c>
      <c r="D12632" s="39" t="s">
        <v>11341</v>
      </c>
      <c r="E12632" s="39" t="s">
        <v>11342</v>
      </c>
      <c r="F12632" s="39" t="s">
        <v>11341</v>
      </c>
      <c r="G12632" s="238">
        <v>22.0</v>
      </c>
      <c r="H12632" s="39" t="s">
        <v>4032</v>
      </c>
      <c r="I12632" s="39" t="s">
        <v>4033</v>
      </c>
      <c r="J12632" s="39" t="s">
        <v>2650</v>
      </c>
      <c r="K12632" s="39" t="s">
        <v>4034</v>
      </c>
      <c r="L12632" s="39" t="s">
        <v>2796</v>
      </c>
      <c r="M12632" s="39" t="b">
        <v>0</v>
      </c>
      <c r="N12632" s="39" t="s">
        <v>162</v>
      </c>
      <c r="O12632" s="234" t="str">
        <f>VLOOKUP(B12632,'Hoja 1'!A$1:B$10,2,FALSE)</f>
        <v>SERVICIO</v>
      </c>
    </row>
    <row r="12633">
      <c r="A12633" s="39" t="s">
        <v>31220</v>
      </c>
      <c r="B12633" s="39" t="s">
        <v>2799</v>
      </c>
      <c r="C12633" s="39" t="s">
        <v>447</v>
      </c>
      <c r="D12633" s="39" t="s">
        <v>4730</v>
      </c>
      <c r="E12633" s="39" t="s">
        <v>4731</v>
      </c>
      <c r="F12633" s="39" t="s">
        <v>4730</v>
      </c>
      <c r="G12633" s="238">
        <v>7.0</v>
      </c>
      <c r="H12633" s="39" t="s">
        <v>4002</v>
      </c>
      <c r="I12633" s="39" t="s">
        <v>4003</v>
      </c>
      <c r="J12633" s="39" t="s">
        <v>2634</v>
      </c>
      <c r="K12633" s="39" t="s">
        <v>4004</v>
      </c>
      <c r="L12633" s="39" t="s">
        <v>2796</v>
      </c>
      <c r="M12633" s="39" t="b">
        <v>0</v>
      </c>
      <c r="N12633" s="39" t="s">
        <v>191</v>
      </c>
      <c r="O12633" s="234" t="str">
        <f>VLOOKUP(B12633,'Hoja 1'!A$1:B$10,2,FALSE)</f>
        <v>SERVICIO</v>
      </c>
    </row>
    <row r="12634">
      <c r="A12634" s="39" t="s">
        <v>31220</v>
      </c>
      <c r="B12634" s="39" t="s">
        <v>2799</v>
      </c>
      <c r="C12634" s="39" t="s">
        <v>447</v>
      </c>
      <c r="D12634" s="39" t="s">
        <v>31221</v>
      </c>
      <c r="E12634" s="39" t="s">
        <v>31222</v>
      </c>
      <c r="F12634" s="39" t="s">
        <v>31221</v>
      </c>
      <c r="G12634" s="238">
        <v>10.0</v>
      </c>
      <c r="H12634" s="39" t="s">
        <v>4076</v>
      </c>
      <c r="I12634" s="39" t="s">
        <v>4077</v>
      </c>
      <c r="J12634" s="39" t="s">
        <v>2638</v>
      </c>
      <c r="K12634" s="39" t="s">
        <v>4078</v>
      </c>
      <c r="L12634" s="39" t="s">
        <v>2796</v>
      </c>
      <c r="M12634" s="39" t="b">
        <v>0</v>
      </c>
      <c r="N12634" s="39" t="s">
        <v>194</v>
      </c>
      <c r="O12634" s="234" t="str">
        <f>VLOOKUP(B12634,'Hoja 1'!A$1:B$10,2,FALSE)</f>
        <v>SERVICIO</v>
      </c>
    </row>
    <row r="12635">
      <c r="A12635" s="39" t="s">
        <v>31223</v>
      </c>
      <c r="B12635" s="39" t="s">
        <v>2843</v>
      </c>
      <c r="C12635" s="39" t="s">
        <v>447</v>
      </c>
      <c r="D12635" s="39" t="s">
        <v>31224</v>
      </c>
      <c r="E12635" s="39" t="s">
        <v>31225</v>
      </c>
      <c r="F12635" s="39" t="s">
        <v>31224</v>
      </c>
      <c r="G12635" s="238">
        <v>2.0</v>
      </c>
      <c r="H12635" s="39" t="s">
        <v>4169</v>
      </c>
      <c r="I12635" s="39" t="s">
        <v>4170</v>
      </c>
      <c r="J12635" s="39" t="s">
        <v>2629</v>
      </c>
      <c r="K12635" s="39" t="s">
        <v>4171</v>
      </c>
      <c r="L12635" s="248">
        <v>8.55754613043887E15</v>
      </c>
      <c r="M12635" s="39" t="b">
        <v>0</v>
      </c>
      <c r="N12635" s="39" t="s">
        <v>198</v>
      </c>
      <c r="O12635" s="234" t="str">
        <f>VLOOKUP(B12635,'Hoja 1'!A$1:B$10,2,FALSE)</f>
        <v>ESTADO DE PRODUCTOS Y acOMPAÑAMIENTO DIGITAL</v>
      </c>
    </row>
    <row r="12636">
      <c r="A12636" s="39" t="s">
        <v>31223</v>
      </c>
      <c r="B12636" s="39" t="s">
        <v>2843</v>
      </c>
      <c r="C12636" s="39" t="s">
        <v>447</v>
      </c>
      <c r="D12636" s="39" t="s">
        <v>31226</v>
      </c>
      <c r="E12636" s="39" t="s">
        <v>31227</v>
      </c>
      <c r="F12636" s="39" t="s">
        <v>31226</v>
      </c>
      <c r="G12636" s="238">
        <v>56.0</v>
      </c>
      <c r="H12636" s="39" t="s">
        <v>4457</v>
      </c>
      <c r="I12636" s="39" t="s">
        <v>4458</v>
      </c>
      <c r="J12636" s="39" t="s">
        <v>2684</v>
      </c>
      <c r="K12636" s="39" t="s">
        <v>4459</v>
      </c>
      <c r="L12636" s="39" t="s">
        <v>2796</v>
      </c>
      <c r="M12636" s="39" t="b">
        <v>1</v>
      </c>
      <c r="N12636" s="39" t="s">
        <v>123</v>
      </c>
      <c r="O12636" s="234" t="str">
        <f>VLOOKUP(B12636,'Hoja 1'!A$1:B$10,2,FALSE)</f>
        <v>ESTADO DE PRODUCTOS Y acOMPAÑAMIENTO DIGITAL</v>
      </c>
    </row>
    <row r="12637">
      <c r="A12637" s="39" t="s">
        <v>3828</v>
      </c>
      <c r="B12637" s="39" t="s">
        <v>2799</v>
      </c>
      <c r="C12637" s="39" t="s">
        <v>447</v>
      </c>
      <c r="D12637" s="39" t="s">
        <v>25096</v>
      </c>
      <c r="E12637" s="39" t="s">
        <v>25097</v>
      </c>
      <c r="F12637" s="39" t="s">
        <v>25096</v>
      </c>
      <c r="G12637" s="238">
        <v>26.0</v>
      </c>
      <c r="H12637" s="39" t="s">
        <v>4162</v>
      </c>
      <c r="I12637" s="39" t="s">
        <v>4163</v>
      </c>
      <c r="J12637" s="39" t="s">
        <v>2654</v>
      </c>
      <c r="K12637" s="39" t="s">
        <v>4164</v>
      </c>
      <c r="L12637" s="39" t="s">
        <v>2796</v>
      </c>
      <c r="M12637" s="39" t="b">
        <v>0</v>
      </c>
      <c r="N12637" s="39" t="s">
        <v>152</v>
      </c>
      <c r="O12637" s="234" t="str">
        <f>VLOOKUP(B12637,'Hoja 1'!A$1:B$10,2,FALSE)</f>
        <v>SERVICIO</v>
      </c>
    </row>
    <row r="12638">
      <c r="A12638" s="39" t="s">
        <v>3828</v>
      </c>
      <c r="B12638" s="39" t="s">
        <v>2799</v>
      </c>
      <c r="C12638" s="39" t="s">
        <v>447</v>
      </c>
      <c r="D12638" s="39" t="s">
        <v>3378</v>
      </c>
      <c r="E12638" s="39" t="s">
        <v>3379</v>
      </c>
      <c r="F12638" s="39" t="s">
        <v>3378</v>
      </c>
      <c r="G12638" s="238">
        <v>1.0</v>
      </c>
      <c r="H12638" s="39" t="s">
        <v>2979</v>
      </c>
      <c r="I12638" s="39" t="s">
        <v>2980</v>
      </c>
      <c r="J12638" s="39" t="s">
        <v>2628</v>
      </c>
      <c r="K12638" s="39" t="s">
        <v>2981</v>
      </c>
      <c r="L12638" s="39" t="s">
        <v>2796</v>
      </c>
      <c r="M12638" s="39" t="b">
        <v>0</v>
      </c>
      <c r="N12638" s="39" t="s">
        <v>199</v>
      </c>
      <c r="O12638" s="234" t="str">
        <f>VLOOKUP(B12638,'Hoja 1'!A$1:B$10,2,FALSE)</f>
        <v>SERVICIO</v>
      </c>
    </row>
    <row r="12639">
      <c r="A12639" s="39" t="s">
        <v>31228</v>
      </c>
      <c r="B12639" s="39" t="s">
        <v>2850</v>
      </c>
      <c r="C12639" s="39" t="s">
        <v>447</v>
      </c>
      <c r="D12639" s="39" t="s">
        <v>31229</v>
      </c>
      <c r="E12639" s="39" t="s">
        <v>31230</v>
      </c>
      <c r="F12639" s="39" t="s">
        <v>31229</v>
      </c>
      <c r="G12639" s="238">
        <v>-1.0</v>
      </c>
      <c r="H12639" s="39" t="s">
        <v>3875</v>
      </c>
      <c r="I12639" s="39" t="s">
        <v>3876</v>
      </c>
      <c r="J12639" s="39" t="s">
        <v>2626</v>
      </c>
      <c r="K12639" s="39" t="s">
        <v>3877</v>
      </c>
      <c r="L12639" s="39" t="s">
        <v>3878</v>
      </c>
      <c r="M12639" s="39" t="b">
        <v>0</v>
      </c>
      <c r="N12639" s="39" t="s">
        <v>2625</v>
      </c>
      <c r="O12639" s="234" t="str">
        <f>VLOOKUP(B12639,'Hoja 1'!A$1:B$10,2,FALSE)</f>
        <v>RETENCIÓN</v>
      </c>
    </row>
    <row r="12640">
      <c r="A12640" s="39" t="s">
        <v>31228</v>
      </c>
      <c r="B12640" s="39" t="s">
        <v>2850</v>
      </c>
      <c r="C12640" s="39" t="s">
        <v>447</v>
      </c>
      <c r="D12640" s="39" t="s">
        <v>31231</v>
      </c>
      <c r="E12640" s="39" t="s">
        <v>31232</v>
      </c>
      <c r="F12640" s="39" t="s">
        <v>31231</v>
      </c>
      <c r="G12640" s="238">
        <v>-1.0</v>
      </c>
      <c r="H12640" s="39" t="s">
        <v>3875</v>
      </c>
      <c r="I12640" s="39" t="s">
        <v>3876</v>
      </c>
      <c r="J12640" s="39" t="s">
        <v>2626</v>
      </c>
      <c r="K12640" s="39" t="s">
        <v>3877</v>
      </c>
      <c r="L12640" s="39" t="s">
        <v>3878</v>
      </c>
      <c r="M12640" s="39" t="b">
        <v>0</v>
      </c>
      <c r="N12640" s="39" t="s">
        <v>2625</v>
      </c>
      <c r="O12640" s="234" t="str">
        <f>VLOOKUP(B12640,'Hoja 1'!A$1:B$10,2,FALSE)</f>
        <v>RETENCIÓN</v>
      </c>
    </row>
    <row r="12641">
      <c r="A12641" s="39" t="s">
        <v>31228</v>
      </c>
      <c r="B12641" s="39" t="s">
        <v>2850</v>
      </c>
      <c r="C12641" s="39" t="s">
        <v>447</v>
      </c>
      <c r="D12641" s="39" t="s">
        <v>31233</v>
      </c>
      <c r="E12641" s="39" t="s">
        <v>31234</v>
      </c>
      <c r="F12641" s="39" t="s">
        <v>31233</v>
      </c>
      <c r="G12641" s="238">
        <v>-1.0</v>
      </c>
      <c r="H12641" s="39" t="s">
        <v>3875</v>
      </c>
      <c r="I12641" s="39" t="s">
        <v>3876</v>
      </c>
      <c r="J12641" s="39" t="s">
        <v>2626</v>
      </c>
      <c r="K12641" s="39" t="s">
        <v>3877</v>
      </c>
      <c r="L12641" s="39" t="s">
        <v>3878</v>
      </c>
      <c r="M12641" s="39" t="b">
        <v>0</v>
      </c>
      <c r="N12641" s="39" t="s">
        <v>2625</v>
      </c>
      <c r="O12641" s="234" t="str">
        <f>VLOOKUP(B12641,'Hoja 1'!A$1:B$10,2,FALSE)</f>
        <v>RETENCIÓN</v>
      </c>
    </row>
    <row r="12642">
      <c r="A12642" s="39" t="s">
        <v>31235</v>
      </c>
      <c r="B12642" s="39" t="s">
        <v>2799</v>
      </c>
      <c r="C12642" s="39" t="s">
        <v>447</v>
      </c>
      <c r="D12642" s="39" t="s">
        <v>31236</v>
      </c>
      <c r="E12642" s="39" t="s">
        <v>31237</v>
      </c>
      <c r="F12642" s="39" t="s">
        <v>31236</v>
      </c>
      <c r="G12642" s="238">
        <v>94.0</v>
      </c>
      <c r="H12642" s="39" t="s">
        <v>4122</v>
      </c>
      <c r="I12642" s="39" t="s">
        <v>4123</v>
      </c>
      <c r="J12642" s="39" t="s">
        <v>2722</v>
      </c>
      <c r="K12642" s="39" t="s">
        <v>4124</v>
      </c>
      <c r="L12642" s="248">
        <v>9.73521516937246E14</v>
      </c>
      <c r="M12642" s="39" t="b">
        <v>0</v>
      </c>
      <c r="N12642" s="39" t="s">
        <v>83</v>
      </c>
      <c r="O12642" s="234" t="str">
        <f>VLOOKUP(B12642,'Hoja 1'!A$1:B$10,2,FALSE)</f>
        <v>SERVICIO</v>
      </c>
    </row>
    <row r="12643">
      <c r="A12643" s="39" t="s">
        <v>31235</v>
      </c>
      <c r="B12643" s="39" t="s">
        <v>2799</v>
      </c>
      <c r="C12643" s="39" t="s">
        <v>447</v>
      </c>
      <c r="D12643" s="39" t="s">
        <v>31238</v>
      </c>
      <c r="E12643" s="39" t="s">
        <v>31239</v>
      </c>
      <c r="F12643" s="39" t="s">
        <v>31238</v>
      </c>
      <c r="G12643" s="238">
        <v>32.0</v>
      </c>
      <c r="H12643" s="39" t="s">
        <v>5029</v>
      </c>
      <c r="I12643" s="39" t="s">
        <v>5030</v>
      </c>
      <c r="J12643" s="39" t="s">
        <v>2660</v>
      </c>
      <c r="K12643" s="39" t="s">
        <v>5031</v>
      </c>
      <c r="L12643" s="39" t="s">
        <v>2796</v>
      </c>
      <c r="M12643" s="39" t="b">
        <v>1</v>
      </c>
      <c r="N12643" s="39" t="s">
        <v>147</v>
      </c>
      <c r="O12643" s="234" t="str">
        <f>VLOOKUP(B12643,'Hoja 1'!A$1:B$10,2,FALSE)</f>
        <v>SERVICIO</v>
      </c>
    </row>
    <row r="12644">
      <c r="A12644" s="39" t="s">
        <v>31235</v>
      </c>
      <c r="B12644" s="39" t="s">
        <v>2799</v>
      </c>
      <c r="C12644" s="39" t="s">
        <v>447</v>
      </c>
      <c r="D12644" s="39" t="s">
        <v>31240</v>
      </c>
      <c r="E12644" s="39" t="s">
        <v>31241</v>
      </c>
      <c r="F12644" s="39" t="s">
        <v>31240</v>
      </c>
      <c r="G12644" s="238">
        <v>32.0</v>
      </c>
      <c r="H12644" s="39" t="s">
        <v>5029</v>
      </c>
      <c r="I12644" s="39" t="s">
        <v>5030</v>
      </c>
      <c r="J12644" s="39" t="s">
        <v>2660</v>
      </c>
      <c r="K12644" s="39" t="s">
        <v>5031</v>
      </c>
      <c r="L12644" s="248">
        <v>6.23739988723764E15</v>
      </c>
      <c r="M12644" s="39" t="b">
        <v>0</v>
      </c>
      <c r="N12644" s="39" t="s">
        <v>147</v>
      </c>
      <c r="O12644" s="234" t="str">
        <f>VLOOKUP(B12644,'Hoja 1'!A$1:B$10,2,FALSE)</f>
        <v>SERVICIO</v>
      </c>
    </row>
    <row r="12645">
      <c r="A12645" s="39" t="s">
        <v>31242</v>
      </c>
      <c r="B12645" s="39" t="s">
        <v>2790</v>
      </c>
      <c r="C12645" s="39" t="s">
        <v>447</v>
      </c>
      <c r="D12645" s="39" t="s">
        <v>31243</v>
      </c>
      <c r="E12645" s="39" t="s">
        <v>31244</v>
      </c>
      <c r="F12645" s="39" t="s">
        <v>31243</v>
      </c>
      <c r="G12645" s="238">
        <v>-1.0</v>
      </c>
      <c r="H12645" s="39" t="s">
        <v>3875</v>
      </c>
      <c r="I12645" s="39" t="s">
        <v>3876</v>
      </c>
      <c r="J12645" s="39" t="s">
        <v>2626</v>
      </c>
      <c r="K12645" s="39" t="s">
        <v>3877</v>
      </c>
      <c r="L12645" s="39" t="s">
        <v>3878</v>
      </c>
      <c r="M12645" s="39" t="b">
        <v>0</v>
      </c>
      <c r="N12645" s="39" t="s">
        <v>2625</v>
      </c>
      <c r="O12645" s="234" t="str">
        <f>VLOOKUP(B12645,'Hoja 1'!A$1:B$10,2,FALSE)</f>
        <v>ALTO VALOR SERVICIO</v>
      </c>
    </row>
    <row r="12646">
      <c r="A12646" s="39" t="s">
        <v>31242</v>
      </c>
      <c r="B12646" s="39" t="s">
        <v>2790</v>
      </c>
      <c r="C12646" s="39" t="s">
        <v>447</v>
      </c>
      <c r="D12646" s="39" t="s">
        <v>31245</v>
      </c>
      <c r="E12646" s="39" t="s">
        <v>31246</v>
      </c>
      <c r="F12646" s="39" t="s">
        <v>31245</v>
      </c>
      <c r="G12646" s="238">
        <v>-1.0</v>
      </c>
      <c r="H12646" s="39" t="s">
        <v>3875</v>
      </c>
      <c r="I12646" s="39" t="s">
        <v>3876</v>
      </c>
      <c r="J12646" s="39" t="s">
        <v>2626</v>
      </c>
      <c r="K12646" s="39" t="s">
        <v>3877</v>
      </c>
      <c r="L12646" s="39" t="s">
        <v>3878</v>
      </c>
      <c r="M12646" s="39" t="b">
        <v>0</v>
      </c>
      <c r="N12646" s="39" t="s">
        <v>2625</v>
      </c>
      <c r="O12646" s="234" t="str">
        <f>VLOOKUP(B12646,'Hoja 1'!A$1:B$10,2,FALSE)</f>
        <v>ALTO VALOR SERVICIO</v>
      </c>
    </row>
    <row r="12647">
      <c r="A12647" s="39" t="s">
        <v>31247</v>
      </c>
      <c r="B12647" s="39" t="s">
        <v>2843</v>
      </c>
      <c r="C12647" s="39" t="s">
        <v>447</v>
      </c>
      <c r="D12647" s="39" t="s">
        <v>5451</v>
      </c>
      <c r="E12647" s="39" t="s">
        <v>5452</v>
      </c>
      <c r="F12647" s="39" t="s">
        <v>5451</v>
      </c>
      <c r="G12647" s="238">
        <v>-1.0</v>
      </c>
      <c r="H12647" s="39" t="s">
        <v>3875</v>
      </c>
      <c r="I12647" s="39" t="s">
        <v>3876</v>
      </c>
      <c r="J12647" s="39" t="s">
        <v>2626</v>
      </c>
      <c r="K12647" s="39" t="s">
        <v>3877</v>
      </c>
      <c r="L12647" s="39" t="s">
        <v>3878</v>
      </c>
      <c r="M12647" s="39" t="b">
        <v>0</v>
      </c>
      <c r="N12647" s="39" t="s">
        <v>2625</v>
      </c>
      <c r="O12647" s="234" t="str">
        <f>VLOOKUP(B12647,'Hoja 1'!A$1:B$10,2,FALSE)</f>
        <v>ESTADO DE PRODUCTOS Y acOMPAÑAMIENTO DIGITAL</v>
      </c>
    </row>
    <row r="12648">
      <c r="A12648" s="39" t="s">
        <v>31248</v>
      </c>
      <c r="B12648" s="39" t="s">
        <v>2850</v>
      </c>
      <c r="C12648" s="39" t="s">
        <v>447</v>
      </c>
      <c r="D12648" s="39" t="s">
        <v>31249</v>
      </c>
      <c r="E12648" s="39" t="s">
        <v>31250</v>
      </c>
      <c r="F12648" s="39" t="s">
        <v>31249</v>
      </c>
      <c r="G12648" s="238">
        <v>5.0</v>
      </c>
      <c r="H12648" s="39" t="s">
        <v>3962</v>
      </c>
      <c r="I12648" s="39" t="s">
        <v>3963</v>
      </c>
      <c r="J12648" s="39" t="s">
        <v>2632</v>
      </c>
      <c r="K12648" s="39" t="s">
        <v>3964</v>
      </c>
      <c r="L12648" s="248">
        <v>8.2586878374779E15</v>
      </c>
      <c r="M12648" s="39" t="b">
        <v>0</v>
      </c>
      <c r="N12648" s="39" t="s">
        <v>187</v>
      </c>
      <c r="O12648" s="234" t="str">
        <f>VLOOKUP(B12648,'Hoja 1'!A$1:B$10,2,FALSE)</f>
        <v>RETENCIÓN</v>
      </c>
    </row>
    <row r="12649">
      <c r="A12649" s="39" t="s">
        <v>31248</v>
      </c>
      <c r="B12649" s="39" t="s">
        <v>2850</v>
      </c>
      <c r="C12649" s="39" t="s">
        <v>447</v>
      </c>
      <c r="D12649" s="39" t="s">
        <v>31251</v>
      </c>
      <c r="E12649" s="39" t="s">
        <v>31252</v>
      </c>
      <c r="F12649" s="39" t="s">
        <v>31251</v>
      </c>
      <c r="G12649" s="238">
        <v>104.0</v>
      </c>
      <c r="H12649" s="39" t="s">
        <v>5255</v>
      </c>
      <c r="I12649" s="39" t="s">
        <v>5256</v>
      </c>
      <c r="J12649" s="39" t="s">
        <v>2732</v>
      </c>
      <c r="K12649" s="39" t="s">
        <v>5257</v>
      </c>
      <c r="L12649" s="39" t="s">
        <v>2796</v>
      </c>
      <c r="M12649" s="39" t="b">
        <v>0</v>
      </c>
      <c r="N12649" s="39" t="s">
        <v>60</v>
      </c>
      <c r="O12649" s="234" t="str">
        <f>VLOOKUP(B12649,'Hoja 1'!A$1:B$10,2,FALSE)</f>
        <v>RETENCIÓN</v>
      </c>
    </row>
    <row r="12650">
      <c r="A12650" s="39" t="s">
        <v>31248</v>
      </c>
      <c r="B12650" s="39" t="s">
        <v>2850</v>
      </c>
      <c r="C12650" s="39" t="s">
        <v>447</v>
      </c>
      <c r="D12650" s="39" t="s">
        <v>31253</v>
      </c>
      <c r="E12650" s="39" t="s">
        <v>31254</v>
      </c>
      <c r="F12650" s="39" t="s">
        <v>31253</v>
      </c>
      <c r="G12650" s="238">
        <v>7.0</v>
      </c>
      <c r="H12650" s="39" t="s">
        <v>4002</v>
      </c>
      <c r="I12650" s="39" t="s">
        <v>4003</v>
      </c>
      <c r="J12650" s="39" t="s">
        <v>2634</v>
      </c>
      <c r="K12650" s="39" t="s">
        <v>4004</v>
      </c>
      <c r="L12650" s="39" t="s">
        <v>2796</v>
      </c>
      <c r="M12650" s="39" t="b">
        <v>0</v>
      </c>
      <c r="N12650" s="39" t="s">
        <v>191</v>
      </c>
      <c r="O12650" s="234" t="str">
        <f>VLOOKUP(B12650,'Hoja 1'!A$1:B$10,2,FALSE)</f>
        <v>RETENCIÓN</v>
      </c>
    </row>
    <row r="12651">
      <c r="A12651" s="39" t="s">
        <v>31255</v>
      </c>
      <c r="B12651" s="39" t="s">
        <v>2799</v>
      </c>
      <c r="C12651" s="39" t="s">
        <v>447</v>
      </c>
      <c r="D12651" s="39" t="s">
        <v>31256</v>
      </c>
      <c r="E12651" s="39" t="s">
        <v>31257</v>
      </c>
      <c r="F12651" s="39" t="s">
        <v>31256</v>
      </c>
      <c r="G12651" s="238">
        <v>46.0</v>
      </c>
      <c r="H12651" s="39" t="s">
        <v>5083</v>
      </c>
      <c r="I12651" s="39" t="s">
        <v>5084</v>
      </c>
      <c r="J12651" s="39" t="s">
        <v>2674</v>
      </c>
      <c r="K12651" s="39" t="s">
        <v>5085</v>
      </c>
      <c r="L12651" s="248">
        <v>5.95866882044971E15</v>
      </c>
      <c r="M12651" s="39" t="b">
        <v>0</v>
      </c>
      <c r="N12651" s="39" t="s">
        <v>129</v>
      </c>
      <c r="O12651" s="234" t="str">
        <f>VLOOKUP(B12651,'Hoja 1'!A$1:B$10,2,FALSE)</f>
        <v>SERVICIO</v>
      </c>
    </row>
    <row r="12652">
      <c r="A12652" s="39" t="s">
        <v>31258</v>
      </c>
      <c r="B12652" s="39" t="s">
        <v>2850</v>
      </c>
      <c r="C12652" s="39" t="s">
        <v>447</v>
      </c>
      <c r="D12652" s="39" t="s">
        <v>31259</v>
      </c>
      <c r="E12652" s="39" t="s">
        <v>31260</v>
      </c>
      <c r="F12652" s="39" t="s">
        <v>31259</v>
      </c>
      <c r="G12652" s="238">
        <v>16.0</v>
      </c>
      <c r="H12652" s="39" t="s">
        <v>4497</v>
      </c>
      <c r="I12652" s="39" t="s">
        <v>4498</v>
      </c>
      <c r="J12652" s="39" t="s">
        <v>2644</v>
      </c>
      <c r="K12652" s="39" t="s">
        <v>4499</v>
      </c>
      <c r="L12652" s="248">
        <v>6.49148316380111E15</v>
      </c>
      <c r="M12652" s="39" t="b">
        <v>0</v>
      </c>
      <c r="N12652" s="39" t="s">
        <v>172</v>
      </c>
      <c r="O12652" s="234" t="str">
        <f>VLOOKUP(B12652,'Hoja 1'!A$1:B$10,2,FALSE)</f>
        <v>RETENCIÓN</v>
      </c>
    </row>
    <row r="12653">
      <c r="A12653" s="39" t="s">
        <v>31258</v>
      </c>
      <c r="B12653" s="39" t="s">
        <v>2850</v>
      </c>
      <c r="C12653" s="39" t="s">
        <v>447</v>
      </c>
      <c r="D12653" s="39" t="s">
        <v>31261</v>
      </c>
      <c r="E12653" s="39" t="s">
        <v>31262</v>
      </c>
      <c r="F12653" s="39" t="s">
        <v>31261</v>
      </c>
      <c r="G12653" s="238">
        <v>36.0</v>
      </c>
      <c r="H12653" s="39" t="s">
        <v>4293</v>
      </c>
      <c r="I12653" s="39" t="s">
        <v>4294</v>
      </c>
      <c r="J12653" s="39" t="s">
        <v>2664</v>
      </c>
      <c r="K12653" s="39" t="s">
        <v>4295</v>
      </c>
      <c r="L12653" s="248">
        <v>5.90199124432358E14</v>
      </c>
      <c r="M12653" s="39" t="b">
        <v>0</v>
      </c>
      <c r="N12653" s="39" t="s">
        <v>59</v>
      </c>
      <c r="O12653" s="234" t="str">
        <f>VLOOKUP(B12653,'Hoja 1'!A$1:B$10,2,FALSE)</f>
        <v>RETENCIÓN</v>
      </c>
    </row>
    <row r="12654">
      <c r="A12654" s="39" t="s">
        <v>31258</v>
      </c>
      <c r="B12654" s="39" t="s">
        <v>2850</v>
      </c>
      <c r="C12654" s="39" t="s">
        <v>447</v>
      </c>
      <c r="D12654" s="39" t="s">
        <v>31263</v>
      </c>
      <c r="E12654" s="39" t="s">
        <v>31264</v>
      </c>
      <c r="F12654" s="39" t="s">
        <v>31263</v>
      </c>
      <c r="G12654" s="238">
        <v>-1.0</v>
      </c>
      <c r="H12654" s="39" t="s">
        <v>3875</v>
      </c>
      <c r="I12654" s="39" t="s">
        <v>3876</v>
      </c>
      <c r="J12654" s="39" t="s">
        <v>2626</v>
      </c>
      <c r="K12654" s="39" t="s">
        <v>3877</v>
      </c>
      <c r="L12654" s="39" t="s">
        <v>3878</v>
      </c>
      <c r="M12654" s="39" t="b">
        <v>0</v>
      </c>
      <c r="N12654" s="39" t="s">
        <v>2625</v>
      </c>
      <c r="O12654" s="234" t="str">
        <f>VLOOKUP(B12654,'Hoja 1'!A$1:B$10,2,FALSE)</f>
        <v>RETENCIÓN</v>
      </c>
    </row>
    <row r="12655">
      <c r="A12655" s="39" t="s">
        <v>31265</v>
      </c>
      <c r="B12655" s="39" t="s">
        <v>2850</v>
      </c>
      <c r="C12655" s="39" t="s">
        <v>447</v>
      </c>
      <c r="D12655" s="39" t="s">
        <v>21035</v>
      </c>
      <c r="E12655" s="39" t="s">
        <v>21036</v>
      </c>
      <c r="F12655" s="39" t="s">
        <v>21035</v>
      </c>
      <c r="G12655" s="238">
        <v>62.0</v>
      </c>
      <c r="H12655" s="39" t="s">
        <v>4463</v>
      </c>
      <c r="I12655" s="39" t="s">
        <v>4464</v>
      </c>
      <c r="J12655" s="39" t="s">
        <v>2690</v>
      </c>
      <c r="K12655" s="39" t="s">
        <v>4465</v>
      </c>
      <c r="L12655" s="39" t="s">
        <v>2796</v>
      </c>
      <c r="M12655" s="39" t="b">
        <v>0</v>
      </c>
      <c r="N12655" s="39" t="s">
        <v>108</v>
      </c>
      <c r="O12655" s="234" t="str">
        <f>VLOOKUP(B12655,'Hoja 1'!A$1:B$10,2,FALSE)</f>
        <v>RETENCIÓN</v>
      </c>
    </row>
    <row r="12656">
      <c r="A12656" s="39" t="s">
        <v>31265</v>
      </c>
      <c r="B12656" s="39" t="s">
        <v>2850</v>
      </c>
      <c r="C12656" s="39" t="s">
        <v>447</v>
      </c>
      <c r="D12656" s="39" t="s">
        <v>6106</v>
      </c>
      <c r="E12656" s="39" t="s">
        <v>6107</v>
      </c>
      <c r="F12656" s="39" t="s">
        <v>6106</v>
      </c>
      <c r="G12656" s="238">
        <v>-1.0</v>
      </c>
      <c r="H12656" s="39" t="s">
        <v>3875</v>
      </c>
      <c r="I12656" s="39" t="s">
        <v>3876</v>
      </c>
      <c r="J12656" s="39" t="s">
        <v>2626</v>
      </c>
      <c r="K12656" s="39" t="s">
        <v>3877</v>
      </c>
      <c r="L12656" s="39" t="s">
        <v>3878</v>
      </c>
      <c r="M12656" s="39" t="b">
        <v>0</v>
      </c>
      <c r="N12656" s="39" t="s">
        <v>2625</v>
      </c>
      <c r="O12656" s="234" t="str">
        <f>VLOOKUP(B12656,'Hoja 1'!A$1:B$10,2,FALSE)</f>
        <v>RETENCIÓN</v>
      </c>
    </row>
    <row r="12657">
      <c r="A12657" s="39" t="s">
        <v>31265</v>
      </c>
      <c r="B12657" s="39" t="s">
        <v>2850</v>
      </c>
      <c r="C12657" s="39" t="s">
        <v>447</v>
      </c>
      <c r="D12657" s="39" t="s">
        <v>31266</v>
      </c>
      <c r="E12657" s="39" t="s">
        <v>31267</v>
      </c>
      <c r="F12657" s="39" t="s">
        <v>31266</v>
      </c>
      <c r="G12657" s="238">
        <v>31.0</v>
      </c>
      <c r="H12657" s="39" t="s">
        <v>4138</v>
      </c>
      <c r="I12657" s="39" t="s">
        <v>4139</v>
      </c>
      <c r="J12657" s="39" t="s">
        <v>2659</v>
      </c>
      <c r="K12657" s="39" t="s">
        <v>4140</v>
      </c>
      <c r="L12657" s="39" t="s">
        <v>2796</v>
      </c>
      <c r="M12657" s="39" t="b">
        <v>0</v>
      </c>
      <c r="N12657" s="39" t="s">
        <v>151</v>
      </c>
      <c r="O12657" s="234" t="str">
        <f>VLOOKUP(B12657,'Hoja 1'!A$1:B$10,2,FALSE)</f>
        <v>RETENCIÓN</v>
      </c>
    </row>
    <row r="12658">
      <c r="A12658" s="39" t="s">
        <v>3829</v>
      </c>
      <c r="B12658" s="39" t="s">
        <v>2799</v>
      </c>
      <c r="C12658" s="39" t="s">
        <v>447</v>
      </c>
      <c r="D12658" s="39" t="s">
        <v>31268</v>
      </c>
      <c r="E12658" s="39" t="s">
        <v>31269</v>
      </c>
      <c r="F12658" s="39" t="s">
        <v>31268</v>
      </c>
      <c r="G12658" s="238">
        <v>-1.0</v>
      </c>
      <c r="H12658" s="39" t="s">
        <v>3875</v>
      </c>
      <c r="I12658" s="39" t="s">
        <v>3876</v>
      </c>
      <c r="J12658" s="39" t="s">
        <v>2626</v>
      </c>
      <c r="K12658" s="39" t="s">
        <v>3877</v>
      </c>
      <c r="L12658" s="39" t="s">
        <v>3878</v>
      </c>
      <c r="M12658" s="39" t="b">
        <v>0</v>
      </c>
      <c r="N12658" s="39" t="s">
        <v>2625</v>
      </c>
      <c r="O12658" s="234" t="str">
        <f>VLOOKUP(B12658,'Hoja 1'!A$1:B$10,2,FALSE)</f>
        <v>SERVICIO</v>
      </c>
    </row>
    <row r="12659">
      <c r="A12659" s="39" t="s">
        <v>3829</v>
      </c>
      <c r="B12659" s="39" t="s">
        <v>2799</v>
      </c>
      <c r="C12659" s="39" t="s">
        <v>447</v>
      </c>
      <c r="D12659" s="39" t="s">
        <v>3830</v>
      </c>
      <c r="E12659" s="39" t="s">
        <v>3831</v>
      </c>
      <c r="F12659" s="39" t="s">
        <v>3830</v>
      </c>
      <c r="G12659" s="238">
        <v>1.0</v>
      </c>
      <c r="H12659" s="39" t="s">
        <v>2979</v>
      </c>
      <c r="I12659" s="39" t="s">
        <v>2980</v>
      </c>
      <c r="J12659" s="39" t="s">
        <v>2628</v>
      </c>
      <c r="K12659" s="39" t="s">
        <v>2981</v>
      </c>
      <c r="L12659" s="39" t="s">
        <v>2796</v>
      </c>
      <c r="M12659" s="39" t="b">
        <v>0</v>
      </c>
      <c r="N12659" s="39" t="s">
        <v>199</v>
      </c>
      <c r="O12659" s="234" t="str">
        <f>VLOOKUP(B12659,'Hoja 1'!A$1:B$10,2,FALSE)</f>
        <v>SERVICIO</v>
      </c>
    </row>
    <row r="12660">
      <c r="A12660" s="39" t="s">
        <v>31270</v>
      </c>
      <c r="B12660" s="39" t="s">
        <v>2799</v>
      </c>
      <c r="C12660" s="39" t="s">
        <v>447</v>
      </c>
      <c r="D12660" s="39" t="s">
        <v>6723</v>
      </c>
      <c r="E12660" s="39" t="s">
        <v>6724</v>
      </c>
      <c r="F12660" s="39" t="s">
        <v>6723</v>
      </c>
      <c r="G12660" s="238">
        <v>-1.0</v>
      </c>
      <c r="H12660" s="39" t="s">
        <v>3875</v>
      </c>
      <c r="I12660" s="39" t="s">
        <v>3876</v>
      </c>
      <c r="J12660" s="39" t="s">
        <v>2626</v>
      </c>
      <c r="K12660" s="39" t="s">
        <v>3877</v>
      </c>
      <c r="L12660" s="39" t="s">
        <v>3878</v>
      </c>
      <c r="M12660" s="39" t="b">
        <v>0</v>
      </c>
      <c r="N12660" s="39" t="s">
        <v>2625</v>
      </c>
      <c r="O12660" s="234" t="str">
        <f>VLOOKUP(B12660,'Hoja 1'!A$1:B$10,2,FALSE)</f>
        <v>SERVICIO</v>
      </c>
    </row>
    <row r="12661">
      <c r="A12661" s="39" t="s">
        <v>31271</v>
      </c>
      <c r="B12661" s="39" t="s">
        <v>2850</v>
      </c>
      <c r="C12661" s="39" t="s">
        <v>447</v>
      </c>
      <c r="D12661" s="39" t="s">
        <v>9889</v>
      </c>
      <c r="E12661" s="39" t="s">
        <v>9890</v>
      </c>
      <c r="F12661" s="39" t="s">
        <v>9889</v>
      </c>
      <c r="G12661" s="238">
        <v>2.0</v>
      </c>
      <c r="H12661" s="39" t="s">
        <v>4169</v>
      </c>
      <c r="I12661" s="39" t="s">
        <v>4170</v>
      </c>
      <c r="J12661" s="39" t="s">
        <v>2629</v>
      </c>
      <c r="K12661" s="39" t="s">
        <v>4171</v>
      </c>
      <c r="L12661" s="39" t="s">
        <v>2796</v>
      </c>
      <c r="M12661" s="39" t="b">
        <v>0</v>
      </c>
      <c r="N12661" s="39" t="s">
        <v>198</v>
      </c>
      <c r="O12661" s="234" t="str">
        <f>VLOOKUP(B12661,'Hoja 1'!A$1:B$10,2,FALSE)</f>
        <v>RETENCIÓN</v>
      </c>
    </row>
    <row r="12662">
      <c r="A12662" s="39" t="s">
        <v>31271</v>
      </c>
      <c r="B12662" s="39" t="s">
        <v>2850</v>
      </c>
      <c r="C12662" s="39" t="s">
        <v>447</v>
      </c>
      <c r="D12662" s="39" t="s">
        <v>4232</v>
      </c>
      <c r="E12662" s="39" t="s">
        <v>4233</v>
      </c>
      <c r="F12662" s="39" t="s">
        <v>4232</v>
      </c>
      <c r="G12662" s="238">
        <v>31.0</v>
      </c>
      <c r="H12662" s="39" t="s">
        <v>4138</v>
      </c>
      <c r="I12662" s="39" t="s">
        <v>4139</v>
      </c>
      <c r="J12662" s="39" t="s">
        <v>2659</v>
      </c>
      <c r="K12662" s="39" t="s">
        <v>4140</v>
      </c>
      <c r="L12662" s="39" t="s">
        <v>2796</v>
      </c>
      <c r="M12662" s="39" t="b">
        <v>0</v>
      </c>
      <c r="N12662" s="39" t="s">
        <v>151</v>
      </c>
      <c r="O12662" s="234" t="str">
        <f>VLOOKUP(B12662,'Hoja 1'!A$1:B$10,2,FALSE)</f>
        <v>RETENCIÓN</v>
      </c>
    </row>
    <row r="12663">
      <c r="A12663" s="39" t="s">
        <v>31271</v>
      </c>
      <c r="B12663" s="39" t="s">
        <v>2850</v>
      </c>
      <c r="C12663" s="39" t="s">
        <v>447</v>
      </c>
      <c r="D12663" s="39" t="s">
        <v>6294</v>
      </c>
      <c r="E12663" s="39" t="s">
        <v>6295</v>
      </c>
      <c r="F12663" s="39" t="s">
        <v>6294</v>
      </c>
      <c r="G12663" s="238">
        <v>112.0</v>
      </c>
      <c r="H12663" s="39" t="s">
        <v>5874</v>
      </c>
      <c r="I12663" s="39" t="s">
        <v>5875</v>
      </c>
      <c r="J12663" s="39" t="s">
        <v>2740</v>
      </c>
      <c r="K12663" s="39" t="s">
        <v>5876</v>
      </c>
      <c r="L12663" s="248">
        <v>9.74418034126712E15</v>
      </c>
      <c r="M12663" s="39" t="b">
        <v>0</v>
      </c>
      <c r="N12663" s="39" t="s">
        <v>59</v>
      </c>
      <c r="O12663" s="234" t="str">
        <f>VLOOKUP(B12663,'Hoja 1'!A$1:B$10,2,FALSE)</f>
        <v>RETENCIÓN</v>
      </c>
    </row>
    <row r="12664">
      <c r="A12664" s="39" t="s">
        <v>31272</v>
      </c>
      <c r="B12664" s="39" t="s">
        <v>2799</v>
      </c>
      <c r="C12664" s="39" t="s">
        <v>447</v>
      </c>
      <c r="D12664" s="39" t="s">
        <v>31273</v>
      </c>
      <c r="E12664" s="39" t="s">
        <v>31274</v>
      </c>
      <c r="F12664" s="39" t="s">
        <v>31273</v>
      </c>
      <c r="G12664" s="238">
        <v>72.0</v>
      </c>
      <c r="H12664" s="39" t="s">
        <v>4404</v>
      </c>
      <c r="I12664" s="39" t="s">
        <v>4405</v>
      </c>
      <c r="J12664" s="39" t="s">
        <v>2700</v>
      </c>
      <c r="K12664" s="39" t="s">
        <v>4406</v>
      </c>
      <c r="L12664" s="248">
        <v>5.3149570416851E15</v>
      </c>
      <c r="M12664" s="39" t="b">
        <v>0</v>
      </c>
      <c r="N12664" s="39" t="s">
        <v>99</v>
      </c>
      <c r="O12664" s="234" t="str">
        <f>VLOOKUP(B12664,'Hoja 1'!A$1:B$10,2,FALSE)</f>
        <v>SERVICIO</v>
      </c>
    </row>
    <row r="12665">
      <c r="A12665" s="39" t="s">
        <v>31272</v>
      </c>
      <c r="B12665" s="39" t="s">
        <v>2799</v>
      </c>
      <c r="C12665" s="39" t="s">
        <v>447</v>
      </c>
      <c r="D12665" s="39" t="s">
        <v>31275</v>
      </c>
      <c r="E12665" s="39" t="s">
        <v>31276</v>
      </c>
      <c r="F12665" s="39" t="s">
        <v>31275</v>
      </c>
      <c r="G12665" s="238">
        <v>108.0</v>
      </c>
      <c r="H12665" s="39" t="s">
        <v>4040</v>
      </c>
      <c r="I12665" s="39" t="s">
        <v>4041</v>
      </c>
      <c r="J12665" s="39" t="s">
        <v>2736</v>
      </c>
      <c r="K12665" s="39" t="s">
        <v>4042</v>
      </c>
      <c r="L12665" s="39" t="s">
        <v>2796</v>
      </c>
      <c r="M12665" s="39" t="b">
        <v>0</v>
      </c>
      <c r="N12665" s="39" t="s">
        <v>63</v>
      </c>
      <c r="O12665" s="234" t="str">
        <f>VLOOKUP(B12665,'Hoja 1'!A$1:B$10,2,FALSE)</f>
        <v>SERVICIO</v>
      </c>
    </row>
    <row r="12666">
      <c r="A12666" s="39" t="s">
        <v>31272</v>
      </c>
      <c r="B12666" s="39" t="s">
        <v>2799</v>
      </c>
      <c r="C12666" s="39" t="s">
        <v>447</v>
      </c>
      <c r="D12666" s="39" t="s">
        <v>31277</v>
      </c>
      <c r="E12666" s="39" t="s">
        <v>31278</v>
      </c>
      <c r="F12666" s="39" t="s">
        <v>31277</v>
      </c>
      <c r="G12666" s="238">
        <v>-1.0</v>
      </c>
      <c r="H12666" s="39" t="s">
        <v>3875</v>
      </c>
      <c r="I12666" s="39" t="s">
        <v>3876</v>
      </c>
      <c r="J12666" s="39" t="s">
        <v>2626</v>
      </c>
      <c r="K12666" s="39" t="s">
        <v>3877</v>
      </c>
      <c r="L12666" s="39" t="s">
        <v>3878</v>
      </c>
      <c r="M12666" s="39" t="b">
        <v>0</v>
      </c>
      <c r="N12666" s="39" t="s">
        <v>2625</v>
      </c>
      <c r="O12666" s="234" t="str">
        <f>VLOOKUP(B12666,'Hoja 1'!A$1:B$10,2,FALSE)</f>
        <v>SERVICIO</v>
      </c>
    </row>
    <row r="12667">
      <c r="A12667" s="39" t="s">
        <v>31279</v>
      </c>
      <c r="B12667" s="39" t="s">
        <v>2790</v>
      </c>
      <c r="C12667" s="39" t="s">
        <v>447</v>
      </c>
      <c r="D12667" s="39" t="s">
        <v>31280</v>
      </c>
      <c r="E12667" s="39" t="s">
        <v>31281</v>
      </c>
      <c r="F12667" s="39" t="s">
        <v>31280</v>
      </c>
      <c r="G12667" s="238">
        <v>-1.0</v>
      </c>
      <c r="H12667" s="39" t="s">
        <v>3875</v>
      </c>
      <c r="I12667" s="39" t="s">
        <v>3876</v>
      </c>
      <c r="J12667" s="39" t="s">
        <v>2626</v>
      </c>
      <c r="K12667" s="39" t="s">
        <v>3877</v>
      </c>
      <c r="L12667" s="39" t="s">
        <v>3878</v>
      </c>
      <c r="M12667" s="39" t="b">
        <v>0</v>
      </c>
      <c r="N12667" s="39" t="s">
        <v>2625</v>
      </c>
      <c r="O12667" s="234" t="str">
        <f>VLOOKUP(B12667,'Hoja 1'!A$1:B$10,2,FALSE)</f>
        <v>ALTO VALOR SERVICIO</v>
      </c>
    </row>
    <row r="12668">
      <c r="A12668" s="39" t="s">
        <v>31282</v>
      </c>
      <c r="B12668" s="39" t="s">
        <v>2799</v>
      </c>
      <c r="C12668" s="39" t="s">
        <v>447</v>
      </c>
      <c r="D12668" s="39" t="s">
        <v>31283</v>
      </c>
      <c r="E12668" s="39" t="s">
        <v>31284</v>
      </c>
      <c r="F12668" s="39" t="s">
        <v>31283</v>
      </c>
      <c r="G12668" s="238">
        <v>-1.0</v>
      </c>
      <c r="H12668" s="39" t="s">
        <v>3875</v>
      </c>
      <c r="I12668" s="39" t="s">
        <v>3876</v>
      </c>
      <c r="J12668" s="39" t="s">
        <v>2626</v>
      </c>
      <c r="K12668" s="39" t="s">
        <v>3877</v>
      </c>
      <c r="L12668" s="39" t="s">
        <v>3878</v>
      </c>
      <c r="M12668" s="39" t="b">
        <v>0</v>
      </c>
      <c r="N12668" s="39" t="s">
        <v>2625</v>
      </c>
      <c r="O12668" s="234" t="str">
        <f>VLOOKUP(B12668,'Hoja 1'!A$1:B$10,2,FALSE)</f>
        <v>SERVICIO</v>
      </c>
    </row>
    <row r="12669">
      <c r="A12669" s="39" t="s">
        <v>31285</v>
      </c>
      <c r="B12669" s="39" t="s">
        <v>2799</v>
      </c>
      <c r="C12669" s="39" t="s">
        <v>447</v>
      </c>
      <c r="D12669" s="39" t="s">
        <v>31286</v>
      </c>
      <c r="E12669" s="39" t="s">
        <v>31287</v>
      </c>
      <c r="F12669" s="39" t="s">
        <v>31286</v>
      </c>
      <c r="G12669" s="238">
        <v>114.0</v>
      </c>
      <c r="H12669" s="39" t="s">
        <v>4738</v>
      </c>
      <c r="I12669" s="39" t="s">
        <v>4739</v>
      </c>
      <c r="J12669" s="39" t="s">
        <v>2742</v>
      </c>
      <c r="K12669" s="39" t="s">
        <v>4740</v>
      </c>
      <c r="L12669" s="248">
        <v>8.07418449475051E15</v>
      </c>
      <c r="M12669" s="39" t="b">
        <v>0</v>
      </c>
      <c r="N12669" s="39" t="s">
        <v>53</v>
      </c>
      <c r="O12669" s="234" t="str">
        <f>VLOOKUP(B12669,'Hoja 1'!A$1:B$10,2,FALSE)</f>
        <v>SERVICIO</v>
      </c>
    </row>
    <row r="12670">
      <c r="A12670" s="39" t="s">
        <v>31288</v>
      </c>
      <c r="B12670" s="39" t="s">
        <v>2812</v>
      </c>
      <c r="C12670" s="39" t="s">
        <v>447</v>
      </c>
      <c r="D12670" s="39" t="s">
        <v>31289</v>
      </c>
      <c r="E12670" s="39" t="s">
        <v>31290</v>
      </c>
      <c r="F12670" s="39" t="s">
        <v>31289</v>
      </c>
      <c r="G12670" s="238">
        <v>16.0</v>
      </c>
      <c r="H12670" s="39" t="s">
        <v>4497</v>
      </c>
      <c r="I12670" s="39" t="s">
        <v>4498</v>
      </c>
      <c r="J12670" s="39" t="s">
        <v>2644</v>
      </c>
      <c r="K12670" s="39" t="s">
        <v>4499</v>
      </c>
      <c r="L12670" s="248">
        <v>6.51578203905498E15</v>
      </c>
      <c r="M12670" s="39" t="b">
        <v>0</v>
      </c>
      <c r="N12670" s="39" t="s">
        <v>172</v>
      </c>
      <c r="O12670" s="234" t="str">
        <f>VLOOKUP(B12670,'Hoja 1'!A$1:B$10,2,FALSE)</f>
        <v>INDEMNIZacIONES - QYR</v>
      </c>
    </row>
    <row r="12671">
      <c r="A12671" s="39" t="s">
        <v>31291</v>
      </c>
      <c r="B12671" s="39" t="s">
        <v>2812</v>
      </c>
      <c r="C12671" s="39" t="s">
        <v>447</v>
      </c>
      <c r="D12671" s="39" t="s">
        <v>31292</v>
      </c>
      <c r="E12671" s="39" t="s">
        <v>31293</v>
      </c>
      <c r="F12671" s="39" t="s">
        <v>31292</v>
      </c>
      <c r="G12671" s="238">
        <v>-1.0</v>
      </c>
      <c r="H12671" s="39" t="s">
        <v>3875</v>
      </c>
      <c r="I12671" s="39" t="s">
        <v>3876</v>
      </c>
      <c r="J12671" s="39" t="s">
        <v>2626</v>
      </c>
      <c r="K12671" s="39" t="s">
        <v>3877</v>
      </c>
      <c r="L12671" s="39" t="s">
        <v>3878</v>
      </c>
      <c r="M12671" s="39" t="b">
        <v>0</v>
      </c>
      <c r="N12671" s="39" t="s">
        <v>2625</v>
      </c>
      <c r="O12671" s="234" t="str">
        <f>VLOOKUP(B12671,'Hoja 1'!A$1:B$10,2,FALSE)</f>
        <v>INDEMNIZacIONES - QYR</v>
      </c>
    </row>
    <row r="12672">
      <c r="A12672" s="39" t="s">
        <v>31291</v>
      </c>
      <c r="B12672" s="39" t="s">
        <v>2812</v>
      </c>
      <c r="C12672" s="39" t="s">
        <v>447</v>
      </c>
      <c r="D12672" s="39" t="s">
        <v>31294</v>
      </c>
      <c r="E12672" s="39" t="s">
        <v>31295</v>
      </c>
      <c r="F12672" s="39" t="s">
        <v>31294</v>
      </c>
      <c r="G12672" s="238">
        <v>5.0</v>
      </c>
      <c r="H12672" s="39" t="s">
        <v>3962</v>
      </c>
      <c r="I12672" s="39" t="s">
        <v>3963</v>
      </c>
      <c r="J12672" s="39" t="s">
        <v>2632</v>
      </c>
      <c r="K12672" s="39" t="s">
        <v>3964</v>
      </c>
      <c r="L12672" s="248">
        <v>8.2586878374779E15</v>
      </c>
      <c r="M12672" s="39" t="b">
        <v>0</v>
      </c>
      <c r="N12672" s="39" t="s">
        <v>187</v>
      </c>
      <c r="O12672" s="234" t="str">
        <f>VLOOKUP(B12672,'Hoja 1'!A$1:B$10,2,FALSE)</f>
        <v>INDEMNIZacIONES - QYR</v>
      </c>
    </row>
    <row r="12673">
      <c r="A12673" s="39" t="s">
        <v>31291</v>
      </c>
      <c r="B12673" s="39" t="s">
        <v>2812</v>
      </c>
      <c r="C12673" s="39" t="s">
        <v>447</v>
      </c>
      <c r="D12673" s="39" t="s">
        <v>31296</v>
      </c>
      <c r="E12673" s="39" t="s">
        <v>31297</v>
      </c>
      <c r="F12673" s="39" t="s">
        <v>31296</v>
      </c>
      <c r="G12673" s="238">
        <v>24.0</v>
      </c>
      <c r="H12673" s="39" t="s">
        <v>4871</v>
      </c>
      <c r="I12673" s="39" t="s">
        <v>4872</v>
      </c>
      <c r="J12673" s="39" t="s">
        <v>2652</v>
      </c>
      <c r="K12673" s="39" t="s">
        <v>4873</v>
      </c>
      <c r="L12673" s="248">
        <v>8.4341219713783E15</v>
      </c>
      <c r="M12673" s="39" t="b">
        <v>0</v>
      </c>
      <c r="N12673" s="39" t="s">
        <v>158</v>
      </c>
      <c r="O12673" s="234" t="str">
        <f>VLOOKUP(B12673,'Hoja 1'!A$1:B$10,2,FALSE)</f>
        <v>INDEMNIZacIONES - QYR</v>
      </c>
    </row>
    <row r="12674">
      <c r="A12674" s="39" t="s">
        <v>31298</v>
      </c>
      <c r="B12674" s="39" t="s">
        <v>2843</v>
      </c>
      <c r="C12674" s="39" t="s">
        <v>447</v>
      </c>
      <c r="D12674" s="39" t="s">
        <v>31299</v>
      </c>
      <c r="E12674" s="39" t="s">
        <v>31300</v>
      </c>
      <c r="F12674" s="39" t="s">
        <v>31299</v>
      </c>
      <c r="G12674" s="238">
        <v>12.0</v>
      </c>
      <c r="H12674" s="39" t="s">
        <v>4026</v>
      </c>
      <c r="I12674" s="39" t="s">
        <v>4027</v>
      </c>
      <c r="J12674" s="39" t="s">
        <v>2640</v>
      </c>
      <c r="K12674" s="39" t="s">
        <v>4028</v>
      </c>
      <c r="L12674" s="39" t="s">
        <v>2796</v>
      </c>
      <c r="M12674" s="39" t="b">
        <v>0</v>
      </c>
      <c r="N12674" s="39" t="s">
        <v>179</v>
      </c>
      <c r="O12674" s="234" t="str">
        <f>VLOOKUP(B12674,'Hoja 1'!A$1:B$10,2,FALSE)</f>
        <v>ESTADO DE PRODUCTOS Y acOMPAÑAMIENTO DIGITAL</v>
      </c>
    </row>
    <row r="12675">
      <c r="A12675" s="39" t="s">
        <v>31301</v>
      </c>
      <c r="B12675" s="39" t="s">
        <v>2799</v>
      </c>
      <c r="C12675" s="39" t="s">
        <v>447</v>
      </c>
      <c r="D12675" s="39" t="s">
        <v>31302</v>
      </c>
      <c r="E12675" s="39" t="s">
        <v>31303</v>
      </c>
      <c r="F12675" s="39" t="s">
        <v>31302</v>
      </c>
      <c r="G12675" s="238">
        <v>0.0</v>
      </c>
      <c r="H12675" s="39" t="s">
        <v>3892</v>
      </c>
      <c r="I12675" s="39" t="s">
        <v>3893</v>
      </c>
      <c r="J12675" s="39" t="s">
        <v>2627</v>
      </c>
      <c r="K12675" s="39" t="s">
        <v>3894</v>
      </c>
      <c r="L12675" s="39" t="s">
        <v>2796</v>
      </c>
      <c r="M12675" s="39" t="b">
        <v>0</v>
      </c>
      <c r="N12675" s="39" t="s">
        <v>201</v>
      </c>
      <c r="O12675" s="234" t="str">
        <f>VLOOKUP(B12675,'Hoja 1'!A$1:B$10,2,FALSE)</f>
        <v>SERVICIO</v>
      </c>
    </row>
    <row r="12676">
      <c r="A12676" s="39" t="s">
        <v>31301</v>
      </c>
      <c r="B12676" s="39" t="s">
        <v>2799</v>
      </c>
      <c r="C12676" s="39" t="s">
        <v>447</v>
      </c>
      <c r="D12676" s="39" t="s">
        <v>13944</v>
      </c>
      <c r="E12676" s="39" t="s">
        <v>13945</v>
      </c>
      <c r="F12676" s="39" t="s">
        <v>13944</v>
      </c>
      <c r="G12676" s="238">
        <v>-1.0</v>
      </c>
      <c r="H12676" s="39" t="s">
        <v>3875</v>
      </c>
      <c r="I12676" s="39" t="s">
        <v>3876</v>
      </c>
      <c r="J12676" s="39" t="s">
        <v>2626</v>
      </c>
      <c r="K12676" s="39" t="s">
        <v>3877</v>
      </c>
      <c r="L12676" s="39" t="s">
        <v>3878</v>
      </c>
      <c r="M12676" s="39" t="b">
        <v>0</v>
      </c>
      <c r="N12676" s="39" t="s">
        <v>2625</v>
      </c>
      <c r="O12676" s="234" t="str">
        <f>VLOOKUP(B12676,'Hoja 1'!A$1:B$10,2,FALSE)</f>
        <v>SERVICIO</v>
      </c>
    </row>
    <row r="12677">
      <c r="A12677" s="39" t="s">
        <v>31301</v>
      </c>
      <c r="B12677" s="39" t="s">
        <v>2799</v>
      </c>
      <c r="C12677" s="39" t="s">
        <v>447</v>
      </c>
      <c r="D12677" s="39" t="s">
        <v>11960</v>
      </c>
      <c r="E12677" s="39" t="s">
        <v>31304</v>
      </c>
      <c r="F12677" s="39" t="s">
        <v>11960</v>
      </c>
      <c r="G12677" s="238">
        <v>-1.0</v>
      </c>
      <c r="H12677" s="39" t="s">
        <v>3875</v>
      </c>
      <c r="I12677" s="39" t="s">
        <v>3876</v>
      </c>
      <c r="J12677" s="39" t="s">
        <v>2626</v>
      </c>
      <c r="K12677" s="39" t="s">
        <v>3877</v>
      </c>
      <c r="L12677" s="39" t="s">
        <v>3878</v>
      </c>
      <c r="M12677" s="39" t="b">
        <v>0</v>
      </c>
      <c r="N12677" s="39" t="s">
        <v>2625</v>
      </c>
      <c r="O12677" s="234" t="str">
        <f>VLOOKUP(B12677,'Hoja 1'!A$1:B$10,2,FALSE)</f>
        <v>SERVICIO</v>
      </c>
    </row>
    <row r="12678">
      <c r="A12678" s="39" t="s">
        <v>31305</v>
      </c>
      <c r="B12678" s="39" t="s">
        <v>2850</v>
      </c>
      <c r="C12678" s="39" t="s">
        <v>447</v>
      </c>
      <c r="D12678" s="39" t="s">
        <v>13292</v>
      </c>
      <c r="E12678" s="39" t="s">
        <v>13293</v>
      </c>
      <c r="F12678" s="39" t="s">
        <v>13292</v>
      </c>
      <c r="G12678" s="238">
        <v>62.0</v>
      </c>
      <c r="H12678" s="39" t="s">
        <v>4463</v>
      </c>
      <c r="I12678" s="39" t="s">
        <v>4464</v>
      </c>
      <c r="J12678" s="39" t="s">
        <v>2690</v>
      </c>
      <c r="K12678" s="39" t="s">
        <v>4465</v>
      </c>
      <c r="L12678" s="39" t="s">
        <v>2796</v>
      </c>
      <c r="M12678" s="39" t="b">
        <v>1</v>
      </c>
      <c r="N12678" s="39" t="s">
        <v>108</v>
      </c>
      <c r="O12678" s="234" t="str">
        <f>VLOOKUP(B12678,'Hoja 1'!A$1:B$10,2,FALSE)</f>
        <v>RETENCIÓN</v>
      </c>
    </row>
    <row r="12679">
      <c r="A12679" s="39" t="s">
        <v>31305</v>
      </c>
      <c r="B12679" s="39" t="s">
        <v>2850</v>
      </c>
      <c r="C12679" s="39" t="s">
        <v>447</v>
      </c>
      <c r="D12679" s="39" t="s">
        <v>31306</v>
      </c>
      <c r="E12679" s="39" t="s">
        <v>31307</v>
      </c>
      <c r="F12679" s="39" t="s">
        <v>31306</v>
      </c>
      <c r="G12679" s="238">
        <v>77.0</v>
      </c>
      <c r="H12679" s="39" t="s">
        <v>6913</v>
      </c>
      <c r="I12679" s="39" t="s">
        <v>6914</v>
      </c>
      <c r="J12679" s="39" t="s">
        <v>2705</v>
      </c>
      <c r="K12679" s="39" t="s">
        <v>6915</v>
      </c>
      <c r="L12679" s="248">
        <v>1.29195532833916E16</v>
      </c>
      <c r="M12679" s="39" t="b">
        <v>0</v>
      </c>
      <c r="N12679" s="39" t="s">
        <v>96</v>
      </c>
      <c r="O12679" s="234" t="str">
        <f>VLOOKUP(B12679,'Hoja 1'!A$1:B$10,2,FALSE)</f>
        <v>RETENCIÓN</v>
      </c>
    </row>
    <row r="12680">
      <c r="A12680" s="39" t="s">
        <v>31305</v>
      </c>
      <c r="B12680" s="39" t="s">
        <v>2850</v>
      </c>
      <c r="C12680" s="39" t="s">
        <v>447</v>
      </c>
      <c r="D12680" s="39" t="s">
        <v>26341</v>
      </c>
      <c r="E12680" s="39" t="s">
        <v>26342</v>
      </c>
      <c r="F12680" s="39" t="s">
        <v>26341</v>
      </c>
      <c r="G12680" s="238">
        <v>-1.0</v>
      </c>
      <c r="H12680" s="39" t="s">
        <v>3875</v>
      </c>
      <c r="I12680" s="39" t="s">
        <v>3876</v>
      </c>
      <c r="J12680" s="39" t="s">
        <v>2626</v>
      </c>
      <c r="K12680" s="39" t="s">
        <v>3877</v>
      </c>
      <c r="L12680" s="39" t="s">
        <v>3878</v>
      </c>
      <c r="M12680" s="39" t="b">
        <v>0</v>
      </c>
      <c r="N12680" s="39" t="s">
        <v>2625</v>
      </c>
      <c r="O12680" s="234" t="str">
        <f>VLOOKUP(B12680,'Hoja 1'!A$1:B$10,2,FALSE)</f>
        <v>RETENCIÓN</v>
      </c>
    </row>
    <row r="12681">
      <c r="A12681" s="39" t="s">
        <v>31308</v>
      </c>
      <c r="B12681" s="39" t="s">
        <v>2812</v>
      </c>
      <c r="C12681" s="39" t="s">
        <v>447</v>
      </c>
      <c r="D12681" s="39" t="s">
        <v>31309</v>
      </c>
      <c r="E12681" s="39" t="s">
        <v>31310</v>
      </c>
      <c r="F12681" s="39" t="s">
        <v>31309</v>
      </c>
      <c r="G12681" s="238">
        <v>22.0</v>
      </c>
      <c r="H12681" s="39" t="s">
        <v>4032</v>
      </c>
      <c r="I12681" s="39" t="s">
        <v>4033</v>
      </c>
      <c r="J12681" s="39" t="s">
        <v>2650</v>
      </c>
      <c r="K12681" s="39" t="s">
        <v>4034</v>
      </c>
      <c r="L12681" s="39" t="s">
        <v>2796</v>
      </c>
      <c r="M12681" s="39" t="b">
        <v>0</v>
      </c>
      <c r="N12681" s="39" t="s">
        <v>162</v>
      </c>
      <c r="O12681" s="234" t="str">
        <f>VLOOKUP(B12681,'Hoja 1'!A$1:B$10,2,FALSE)</f>
        <v>INDEMNIZacIONES - QYR</v>
      </c>
    </row>
    <row r="12682">
      <c r="A12682" s="39" t="s">
        <v>31311</v>
      </c>
      <c r="B12682" s="39" t="s">
        <v>2812</v>
      </c>
      <c r="C12682" s="39" t="s">
        <v>447</v>
      </c>
      <c r="D12682" s="39" t="s">
        <v>31312</v>
      </c>
      <c r="E12682" s="39" t="s">
        <v>31313</v>
      </c>
      <c r="F12682" s="39" t="s">
        <v>31312</v>
      </c>
      <c r="G12682" s="238">
        <v>76.0</v>
      </c>
      <c r="H12682" s="39" t="s">
        <v>4010</v>
      </c>
      <c r="I12682" s="39" t="s">
        <v>4011</v>
      </c>
      <c r="J12682" s="39" t="s">
        <v>2704</v>
      </c>
      <c r="K12682" s="39" t="s">
        <v>4012</v>
      </c>
      <c r="L12682" s="248">
        <v>2.59146677318563E16</v>
      </c>
      <c r="M12682" s="39" t="b">
        <v>0</v>
      </c>
      <c r="N12682" s="39" t="s">
        <v>94</v>
      </c>
      <c r="O12682" s="234" t="str">
        <f>VLOOKUP(B12682,'Hoja 1'!A$1:B$10,2,FALSE)</f>
        <v>INDEMNIZacIONES - QYR</v>
      </c>
    </row>
    <row r="12683">
      <c r="A12683" s="39" t="s">
        <v>31311</v>
      </c>
      <c r="B12683" s="39" t="s">
        <v>2812</v>
      </c>
      <c r="C12683" s="39" t="s">
        <v>447</v>
      </c>
      <c r="D12683" s="39" t="s">
        <v>15239</v>
      </c>
      <c r="E12683" s="39" t="s">
        <v>15240</v>
      </c>
      <c r="F12683" s="39" t="s">
        <v>15239</v>
      </c>
      <c r="G12683" s="238">
        <v>18.0</v>
      </c>
      <c r="H12683" s="39" t="s">
        <v>4905</v>
      </c>
      <c r="I12683" s="39" t="s">
        <v>4906</v>
      </c>
      <c r="J12683" s="39" t="s">
        <v>2646</v>
      </c>
      <c r="K12683" s="39" t="s">
        <v>4907</v>
      </c>
      <c r="L12683" s="39" t="s">
        <v>2796</v>
      </c>
      <c r="M12683" s="39" t="b">
        <v>0</v>
      </c>
      <c r="N12683" s="39" t="s">
        <v>168</v>
      </c>
      <c r="O12683" s="234" t="str">
        <f>VLOOKUP(B12683,'Hoja 1'!A$1:B$10,2,FALSE)</f>
        <v>INDEMNIZacIONES - QYR</v>
      </c>
    </row>
    <row r="12684">
      <c r="A12684" s="39" t="s">
        <v>31311</v>
      </c>
      <c r="B12684" s="39" t="s">
        <v>2812</v>
      </c>
      <c r="C12684" s="39" t="s">
        <v>447</v>
      </c>
      <c r="D12684" s="39" t="s">
        <v>31314</v>
      </c>
      <c r="E12684" s="39" t="s">
        <v>31315</v>
      </c>
      <c r="F12684" s="39" t="s">
        <v>31314</v>
      </c>
      <c r="G12684" s="238">
        <v>18.0</v>
      </c>
      <c r="H12684" s="39" t="s">
        <v>4905</v>
      </c>
      <c r="I12684" s="39" t="s">
        <v>4906</v>
      </c>
      <c r="J12684" s="39" t="s">
        <v>2646</v>
      </c>
      <c r="K12684" s="39" t="s">
        <v>4907</v>
      </c>
      <c r="L12684" s="39" t="s">
        <v>2796</v>
      </c>
      <c r="M12684" s="39" t="b">
        <v>0</v>
      </c>
      <c r="N12684" s="39" t="s">
        <v>168</v>
      </c>
      <c r="O12684" s="234" t="str">
        <f>VLOOKUP(B12684,'Hoja 1'!A$1:B$10,2,FALSE)</f>
        <v>INDEMNIZacIONES - QYR</v>
      </c>
    </row>
    <row r="12685">
      <c r="A12685" s="39" t="s">
        <v>31316</v>
      </c>
      <c r="B12685" s="39" t="s">
        <v>2843</v>
      </c>
      <c r="C12685" s="39" t="s">
        <v>447</v>
      </c>
      <c r="D12685" s="39" t="s">
        <v>5451</v>
      </c>
      <c r="E12685" s="39" t="s">
        <v>5452</v>
      </c>
      <c r="F12685" s="39" t="s">
        <v>5451</v>
      </c>
      <c r="G12685" s="238">
        <v>-1.0</v>
      </c>
      <c r="H12685" s="39" t="s">
        <v>3875</v>
      </c>
      <c r="I12685" s="39" t="s">
        <v>3876</v>
      </c>
      <c r="J12685" s="39" t="s">
        <v>2626</v>
      </c>
      <c r="K12685" s="39" t="s">
        <v>3877</v>
      </c>
      <c r="L12685" s="39" t="s">
        <v>3878</v>
      </c>
      <c r="M12685" s="39" t="b">
        <v>0</v>
      </c>
      <c r="N12685" s="39" t="s">
        <v>2625</v>
      </c>
      <c r="O12685" s="234" t="str">
        <f>VLOOKUP(B12685,'Hoja 1'!A$1:B$10,2,FALSE)</f>
        <v>ESTADO DE PRODUCTOS Y acOMPAÑAMIENTO DIGITAL</v>
      </c>
    </row>
    <row r="12686">
      <c r="A12686" s="39" t="s">
        <v>31316</v>
      </c>
      <c r="B12686" s="39" t="s">
        <v>2843</v>
      </c>
      <c r="C12686" s="39" t="s">
        <v>447</v>
      </c>
      <c r="D12686" s="39" t="s">
        <v>31317</v>
      </c>
      <c r="E12686" s="39" t="s">
        <v>31318</v>
      </c>
      <c r="F12686" s="39" t="s">
        <v>31317</v>
      </c>
      <c r="G12686" s="238">
        <v>78.0</v>
      </c>
      <c r="H12686" s="39" t="s">
        <v>3903</v>
      </c>
      <c r="I12686" s="39" t="s">
        <v>3904</v>
      </c>
      <c r="J12686" s="39" t="s">
        <v>2706</v>
      </c>
      <c r="K12686" s="39" t="s">
        <v>3905</v>
      </c>
      <c r="L12686" s="248">
        <v>6.26057592639548E14</v>
      </c>
      <c r="M12686" s="39" t="b">
        <v>0</v>
      </c>
      <c r="N12686" s="39" t="s">
        <v>97</v>
      </c>
      <c r="O12686" s="234" t="str">
        <f>VLOOKUP(B12686,'Hoja 1'!A$1:B$10,2,FALSE)</f>
        <v>ESTADO DE PRODUCTOS Y acOMPAÑAMIENTO DIGITAL</v>
      </c>
    </row>
    <row r="12687">
      <c r="A12687" s="39" t="s">
        <v>31316</v>
      </c>
      <c r="B12687" s="39" t="s">
        <v>2843</v>
      </c>
      <c r="C12687" s="39" t="s">
        <v>447</v>
      </c>
      <c r="D12687" s="39" t="s">
        <v>31319</v>
      </c>
      <c r="E12687" s="39" t="s">
        <v>31320</v>
      </c>
      <c r="F12687" s="39" t="s">
        <v>31319</v>
      </c>
      <c r="G12687" s="238">
        <v>78.0</v>
      </c>
      <c r="H12687" s="39" t="s">
        <v>3903</v>
      </c>
      <c r="I12687" s="39" t="s">
        <v>3904</v>
      </c>
      <c r="J12687" s="39" t="s">
        <v>2706</v>
      </c>
      <c r="K12687" s="39" t="s">
        <v>3905</v>
      </c>
      <c r="L12687" s="248">
        <v>6.39334950259553E14</v>
      </c>
      <c r="M12687" s="39" t="b">
        <v>0</v>
      </c>
      <c r="N12687" s="39" t="s">
        <v>97</v>
      </c>
      <c r="O12687" s="234" t="str">
        <f>VLOOKUP(B12687,'Hoja 1'!A$1:B$10,2,FALSE)</f>
        <v>ESTADO DE PRODUCTOS Y acOMPAÑAMIENTO DIGITAL</v>
      </c>
    </row>
    <row r="12688">
      <c r="A12688" s="39" t="s">
        <v>31321</v>
      </c>
      <c r="B12688" s="39" t="s">
        <v>2850</v>
      </c>
      <c r="C12688" s="39" t="s">
        <v>447</v>
      </c>
      <c r="D12688" s="39" t="s">
        <v>31322</v>
      </c>
      <c r="E12688" s="39" t="s">
        <v>31323</v>
      </c>
      <c r="F12688" s="39" t="s">
        <v>31322</v>
      </c>
      <c r="G12688" s="238">
        <v>96.0</v>
      </c>
      <c r="H12688" s="39" t="s">
        <v>3949</v>
      </c>
      <c r="I12688" s="39" t="s">
        <v>3950</v>
      </c>
      <c r="J12688" s="39" t="s">
        <v>2724</v>
      </c>
      <c r="K12688" s="39" t="s">
        <v>3951</v>
      </c>
      <c r="L12688" s="248">
        <v>4.26877750863968E14</v>
      </c>
      <c r="M12688" s="39" t="b">
        <v>0</v>
      </c>
      <c r="N12688" s="39" t="s">
        <v>89</v>
      </c>
      <c r="O12688" s="234" t="str">
        <f>VLOOKUP(B12688,'Hoja 1'!A$1:B$10,2,FALSE)</f>
        <v>RETENCIÓN</v>
      </c>
    </row>
    <row r="12689">
      <c r="A12689" s="39" t="s">
        <v>31321</v>
      </c>
      <c r="B12689" s="39" t="s">
        <v>2850</v>
      </c>
      <c r="C12689" s="39" t="s">
        <v>447</v>
      </c>
      <c r="D12689" s="39" t="s">
        <v>31324</v>
      </c>
      <c r="E12689" s="39" t="s">
        <v>31325</v>
      </c>
      <c r="F12689" s="39" t="s">
        <v>31324</v>
      </c>
      <c r="G12689" s="238">
        <v>30.0</v>
      </c>
      <c r="H12689" s="39" t="s">
        <v>3897</v>
      </c>
      <c r="I12689" s="39" t="s">
        <v>3898</v>
      </c>
      <c r="J12689" s="39" t="s">
        <v>2658</v>
      </c>
      <c r="K12689" s="39" t="s">
        <v>3899</v>
      </c>
      <c r="L12689" s="248">
        <v>6.5985511689248E13</v>
      </c>
      <c r="M12689" s="39" t="b">
        <v>1</v>
      </c>
      <c r="N12689" s="39" t="s">
        <v>150</v>
      </c>
      <c r="O12689" s="234" t="str">
        <f>VLOOKUP(B12689,'Hoja 1'!A$1:B$10,2,FALSE)</f>
        <v>RETENCIÓN</v>
      </c>
    </row>
    <row r="12690">
      <c r="A12690" s="39" t="s">
        <v>31326</v>
      </c>
      <c r="B12690" s="39" t="s">
        <v>2799</v>
      </c>
      <c r="C12690" s="39" t="s">
        <v>447</v>
      </c>
      <c r="D12690" s="39" t="s">
        <v>31327</v>
      </c>
      <c r="E12690" s="39" t="s">
        <v>31328</v>
      </c>
      <c r="F12690" s="39" t="s">
        <v>31327</v>
      </c>
      <c r="G12690" s="238">
        <v>17.0</v>
      </c>
      <c r="H12690" s="39" t="s">
        <v>4489</v>
      </c>
      <c r="I12690" s="39" t="s">
        <v>4490</v>
      </c>
      <c r="J12690" s="39" t="s">
        <v>2645</v>
      </c>
      <c r="K12690" s="39" t="s">
        <v>4491</v>
      </c>
      <c r="L12690" s="39" t="s">
        <v>2796</v>
      </c>
      <c r="M12690" s="39" t="b">
        <v>0</v>
      </c>
      <c r="N12690" s="39" t="s">
        <v>169</v>
      </c>
      <c r="O12690" s="234" t="str">
        <f>VLOOKUP(B12690,'Hoja 1'!A$1:B$10,2,FALSE)</f>
        <v>SERVICIO</v>
      </c>
    </row>
    <row r="12691">
      <c r="A12691" s="39" t="s">
        <v>31326</v>
      </c>
      <c r="B12691" s="39" t="s">
        <v>2799</v>
      </c>
      <c r="C12691" s="39" t="s">
        <v>447</v>
      </c>
      <c r="D12691" s="39" t="s">
        <v>31329</v>
      </c>
      <c r="E12691" s="39" t="s">
        <v>31330</v>
      </c>
      <c r="F12691" s="39" t="s">
        <v>31329</v>
      </c>
      <c r="G12691" s="238">
        <v>6.0</v>
      </c>
      <c r="H12691" s="39" t="s">
        <v>4335</v>
      </c>
      <c r="I12691" s="39" t="s">
        <v>4336</v>
      </c>
      <c r="J12691" s="39" t="s">
        <v>2633</v>
      </c>
      <c r="K12691" s="39" t="s">
        <v>4337</v>
      </c>
      <c r="L12691" s="248">
        <v>8.13214779133412E15</v>
      </c>
      <c r="M12691" s="39" t="b">
        <v>0</v>
      </c>
      <c r="N12691" s="39" t="s">
        <v>189</v>
      </c>
      <c r="O12691" s="234" t="str">
        <f>VLOOKUP(B12691,'Hoja 1'!A$1:B$10,2,FALSE)</f>
        <v>SERVICIO</v>
      </c>
    </row>
    <row r="12692">
      <c r="A12692" s="39" t="s">
        <v>31326</v>
      </c>
      <c r="B12692" s="39" t="s">
        <v>2799</v>
      </c>
      <c r="C12692" s="39" t="s">
        <v>447</v>
      </c>
      <c r="D12692" s="39" t="s">
        <v>31331</v>
      </c>
      <c r="E12692" s="39" t="s">
        <v>31332</v>
      </c>
      <c r="F12692" s="39" t="s">
        <v>31331</v>
      </c>
      <c r="G12692" s="238">
        <v>22.0</v>
      </c>
      <c r="H12692" s="39" t="s">
        <v>4032</v>
      </c>
      <c r="I12692" s="39" t="s">
        <v>4033</v>
      </c>
      <c r="J12692" s="39" t="s">
        <v>2650</v>
      </c>
      <c r="K12692" s="39" t="s">
        <v>4034</v>
      </c>
      <c r="L12692" s="248">
        <v>9.15666226875268E14</v>
      </c>
      <c r="M12692" s="39" t="b">
        <v>0</v>
      </c>
      <c r="N12692" s="39" t="s">
        <v>162</v>
      </c>
      <c r="O12692" s="234" t="str">
        <f>VLOOKUP(B12692,'Hoja 1'!A$1:B$10,2,FALSE)</f>
        <v>SERVICIO</v>
      </c>
    </row>
    <row r="12693">
      <c r="A12693" s="39" t="s">
        <v>31333</v>
      </c>
      <c r="B12693" s="39" t="s">
        <v>2799</v>
      </c>
      <c r="C12693" s="39" t="s">
        <v>447</v>
      </c>
      <c r="D12693" s="39" t="s">
        <v>9718</v>
      </c>
      <c r="E12693" s="39" t="s">
        <v>9719</v>
      </c>
      <c r="F12693" s="39" t="s">
        <v>9718</v>
      </c>
      <c r="G12693" s="238">
        <v>-1.0</v>
      </c>
      <c r="H12693" s="39" t="s">
        <v>3875</v>
      </c>
      <c r="I12693" s="39" t="s">
        <v>3876</v>
      </c>
      <c r="J12693" s="39" t="s">
        <v>2626</v>
      </c>
      <c r="K12693" s="39" t="s">
        <v>3877</v>
      </c>
      <c r="L12693" s="39" t="s">
        <v>3878</v>
      </c>
      <c r="M12693" s="39" t="b">
        <v>0</v>
      </c>
      <c r="N12693" s="39" t="s">
        <v>2625</v>
      </c>
      <c r="O12693" s="234" t="str">
        <f>VLOOKUP(B12693,'Hoja 1'!A$1:B$10,2,FALSE)</f>
        <v>SERVICIO</v>
      </c>
    </row>
    <row r="12694">
      <c r="A12694" s="39" t="s">
        <v>31334</v>
      </c>
      <c r="B12694" s="39" t="s">
        <v>2850</v>
      </c>
      <c r="C12694" s="39" t="s">
        <v>447</v>
      </c>
      <c r="D12694" s="39" t="s">
        <v>31335</v>
      </c>
      <c r="E12694" s="39" t="s">
        <v>31336</v>
      </c>
      <c r="F12694" s="39" t="s">
        <v>31335</v>
      </c>
      <c r="G12694" s="238">
        <v>62.0</v>
      </c>
      <c r="H12694" s="39" t="s">
        <v>4463</v>
      </c>
      <c r="I12694" s="39" t="s">
        <v>4464</v>
      </c>
      <c r="J12694" s="39" t="s">
        <v>2690</v>
      </c>
      <c r="K12694" s="39" t="s">
        <v>4465</v>
      </c>
      <c r="L12694" s="39" t="s">
        <v>2796</v>
      </c>
      <c r="M12694" s="39" t="b">
        <v>0</v>
      </c>
      <c r="N12694" s="39" t="s">
        <v>108</v>
      </c>
      <c r="O12694" s="234" t="str">
        <f>VLOOKUP(B12694,'Hoja 1'!A$1:B$10,2,FALSE)</f>
        <v>RETENCIÓN</v>
      </c>
    </row>
    <row r="12695">
      <c r="A12695" s="39" t="s">
        <v>31334</v>
      </c>
      <c r="B12695" s="39" t="s">
        <v>2850</v>
      </c>
      <c r="C12695" s="39" t="s">
        <v>447</v>
      </c>
      <c r="D12695" s="39" t="s">
        <v>31337</v>
      </c>
      <c r="E12695" s="39" t="s">
        <v>31338</v>
      </c>
      <c r="F12695" s="39" t="s">
        <v>31337</v>
      </c>
      <c r="G12695" s="238">
        <v>27.0</v>
      </c>
      <c r="H12695" s="39" t="s">
        <v>5097</v>
      </c>
      <c r="I12695" s="39" t="s">
        <v>5098</v>
      </c>
      <c r="J12695" s="39" t="s">
        <v>2655</v>
      </c>
      <c r="K12695" s="39" t="s">
        <v>5099</v>
      </c>
      <c r="L12695" s="39" t="s">
        <v>2796</v>
      </c>
      <c r="M12695" s="39" t="b">
        <v>0</v>
      </c>
      <c r="N12695" s="39" t="s">
        <v>159</v>
      </c>
      <c r="O12695" s="234" t="str">
        <f>VLOOKUP(B12695,'Hoja 1'!A$1:B$10,2,FALSE)</f>
        <v>RETENCIÓN</v>
      </c>
    </row>
    <row r="12696">
      <c r="A12696" s="39" t="s">
        <v>31334</v>
      </c>
      <c r="B12696" s="39" t="s">
        <v>2850</v>
      </c>
      <c r="C12696" s="39" t="s">
        <v>447</v>
      </c>
      <c r="D12696" s="39" t="s">
        <v>31339</v>
      </c>
      <c r="E12696" s="39" t="s">
        <v>31340</v>
      </c>
      <c r="F12696" s="39" t="s">
        <v>31339</v>
      </c>
      <c r="G12696" s="238">
        <v>60.0</v>
      </c>
      <c r="H12696" s="39" t="s">
        <v>4523</v>
      </c>
      <c r="I12696" s="39" t="s">
        <v>4524</v>
      </c>
      <c r="J12696" s="39" t="s">
        <v>2688</v>
      </c>
      <c r="K12696" s="39" t="s">
        <v>4525</v>
      </c>
      <c r="L12696" s="248">
        <v>7.58788508323143E15</v>
      </c>
      <c r="M12696" s="39" t="b">
        <v>0</v>
      </c>
      <c r="N12696" s="39" t="s">
        <v>113</v>
      </c>
      <c r="O12696" s="234" t="str">
        <f>VLOOKUP(B12696,'Hoja 1'!A$1:B$10,2,FALSE)</f>
        <v>RETENCIÓN</v>
      </c>
    </row>
    <row r="12697">
      <c r="A12697" s="39" t="s">
        <v>31341</v>
      </c>
      <c r="B12697" s="39" t="s">
        <v>2843</v>
      </c>
      <c r="C12697" s="39" t="s">
        <v>447</v>
      </c>
      <c r="D12697" s="39" t="s">
        <v>31342</v>
      </c>
      <c r="E12697" s="39" t="s">
        <v>31343</v>
      </c>
      <c r="F12697" s="39" t="s">
        <v>31342</v>
      </c>
      <c r="G12697" s="238">
        <v>-1.0</v>
      </c>
      <c r="H12697" s="39" t="s">
        <v>3875</v>
      </c>
      <c r="I12697" s="39" t="s">
        <v>3876</v>
      </c>
      <c r="J12697" s="39" t="s">
        <v>2626</v>
      </c>
      <c r="K12697" s="39" t="s">
        <v>3877</v>
      </c>
      <c r="L12697" s="39" t="s">
        <v>3878</v>
      </c>
      <c r="M12697" s="39" t="b">
        <v>0</v>
      </c>
      <c r="N12697" s="39" t="s">
        <v>2625</v>
      </c>
      <c r="O12697" s="234" t="str">
        <f>VLOOKUP(B12697,'Hoja 1'!A$1:B$10,2,FALSE)</f>
        <v>ESTADO DE PRODUCTOS Y acOMPAÑAMIENTO DIGITAL</v>
      </c>
    </row>
    <row r="12698">
      <c r="A12698" s="39" t="s">
        <v>31341</v>
      </c>
      <c r="B12698" s="39" t="s">
        <v>2843</v>
      </c>
      <c r="C12698" s="39" t="s">
        <v>447</v>
      </c>
      <c r="D12698" s="39" t="s">
        <v>31344</v>
      </c>
      <c r="E12698" s="39" t="s">
        <v>31345</v>
      </c>
      <c r="F12698" s="39" t="s">
        <v>31344</v>
      </c>
      <c r="G12698" s="238">
        <v>99.0</v>
      </c>
      <c r="H12698" s="39" t="s">
        <v>3909</v>
      </c>
      <c r="I12698" s="39" t="s">
        <v>3910</v>
      </c>
      <c r="J12698" s="39" t="s">
        <v>2727</v>
      </c>
      <c r="K12698" s="39" t="s">
        <v>3911</v>
      </c>
      <c r="L12698" s="39" t="s">
        <v>2796</v>
      </c>
      <c r="M12698" s="39" t="b">
        <v>0</v>
      </c>
      <c r="N12698" s="39" t="s">
        <v>73</v>
      </c>
      <c r="O12698" s="234" t="str">
        <f>VLOOKUP(B12698,'Hoja 1'!A$1:B$10,2,FALSE)</f>
        <v>ESTADO DE PRODUCTOS Y acOMPAÑAMIENTO DIGITAL</v>
      </c>
    </row>
    <row r="12699">
      <c r="A12699" s="39" t="s">
        <v>3832</v>
      </c>
      <c r="B12699" s="39" t="s">
        <v>2799</v>
      </c>
      <c r="C12699" s="39" t="s">
        <v>447</v>
      </c>
      <c r="D12699" s="39" t="s">
        <v>31346</v>
      </c>
      <c r="E12699" s="39" t="s">
        <v>31347</v>
      </c>
      <c r="F12699" s="39" t="s">
        <v>31346</v>
      </c>
      <c r="G12699" s="238">
        <v>66.0</v>
      </c>
      <c r="H12699" s="39" t="s">
        <v>4665</v>
      </c>
      <c r="I12699" s="39" t="s">
        <v>4666</v>
      </c>
      <c r="J12699" s="39" t="s">
        <v>2694</v>
      </c>
      <c r="K12699" s="39" t="s">
        <v>4667</v>
      </c>
      <c r="L12699" s="39" t="s">
        <v>2796</v>
      </c>
      <c r="M12699" s="39" t="b">
        <v>0</v>
      </c>
      <c r="N12699" s="39" t="s">
        <v>106</v>
      </c>
      <c r="O12699" s="234" t="str">
        <f>VLOOKUP(B12699,'Hoja 1'!A$1:B$10,2,FALSE)</f>
        <v>SERVICIO</v>
      </c>
    </row>
    <row r="12700">
      <c r="A12700" s="39" t="s">
        <v>3832</v>
      </c>
      <c r="B12700" s="39" t="s">
        <v>2799</v>
      </c>
      <c r="C12700" s="39" t="s">
        <v>447</v>
      </c>
      <c r="D12700" s="39" t="s">
        <v>31348</v>
      </c>
      <c r="E12700" s="39" t="s">
        <v>31349</v>
      </c>
      <c r="F12700" s="39" t="s">
        <v>31348</v>
      </c>
      <c r="G12700" s="238">
        <v>66.0</v>
      </c>
      <c r="H12700" s="39" t="s">
        <v>4665</v>
      </c>
      <c r="I12700" s="39" t="s">
        <v>4666</v>
      </c>
      <c r="J12700" s="39" t="s">
        <v>2694</v>
      </c>
      <c r="K12700" s="39" t="s">
        <v>4667</v>
      </c>
      <c r="L12700" s="39" t="s">
        <v>2796</v>
      </c>
      <c r="M12700" s="39" t="b">
        <v>0</v>
      </c>
      <c r="N12700" s="39" t="s">
        <v>106</v>
      </c>
      <c r="O12700" s="234" t="str">
        <f>VLOOKUP(B12700,'Hoja 1'!A$1:B$10,2,FALSE)</f>
        <v>SERVICIO</v>
      </c>
    </row>
    <row r="12701">
      <c r="A12701" s="39" t="s">
        <v>3832</v>
      </c>
      <c r="B12701" s="39" t="s">
        <v>2799</v>
      </c>
      <c r="C12701" s="39" t="s">
        <v>447</v>
      </c>
      <c r="D12701" s="39" t="s">
        <v>31350</v>
      </c>
      <c r="E12701" s="39" t="s">
        <v>31351</v>
      </c>
      <c r="F12701" s="39" t="s">
        <v>31350</v>
      </c>
      <c r="G12701" s="238">
        <v>66.0</v>
      </c>
      <c r="H12701" s="39" t="s">
        <v>4665</v>
      </c>
      <c r="I12701" s="39" t="s">
        <v>4666</v>
      </c>
      <c r="J12701" s="39" t="s">
        <v>2694</v>
      </c>
      <c r="K12701" s="39" t="s">
        <v>4667</v>
      </c>
      <c r="L12701" s="39" t="s">
        <v>2796</v>
      </c>
      <c r="M12701" s="39" t="b">
        <v>0</v>
      </c>
      <c r="N12701" s="39" t="s">
        <v>106</v>
      </c>
      <c r="O12701" s="234" t="str">
        <f>VLOOKUP(B12701,'Hoja 1'!A$1:B$10,2,FALSE)</f>
        <v>SERVICIO</v>
      </c>
    </row>
    <row r="12702">
      <c r="A12702" s="39" t="s">
        <v>3832</v>
      </c>
      <c r="B12702" s="39" t="s">
        <v>2799</v>
      </c>
      <c r="C12702" s="39" t="s">
        <v>447</v>
      </c>
      <c r="D12702" s="39" t="s">
        <v>4196</v>
      </c>
      <c r="E12702" s="39" t="s">
        <v>4197</v>
      </c>
      <c r="F12702" s="39" t="s">
        <v>4196</v>
      </c>
      <c r="G12702" s="238">
        <v>126.0</v>
      </c>
      <c r="H12702" s="39" t="s">
        <v>4198</v>
      </c>
      <c r="I12702" s="39" t="s">
        <v>4199</v>
      </c>
      <c r="J12702" s="39" t="s">
        <v>2754</v>
      </c>
      <c r="K12702" s="39" t="s">
        <v>4200</v>
      </c>
      <c r="L12702" s="39" t="s">
        <v>2796</v>
      </c>
      <c r="M12702" s="39" t="b">
        <v>1</v>
      </c>
      <c r="N12702" s="39" t="s">
        <v>31</v>
      </c>
      <c r="O12702" s="234" t="str">
        <f>VLOOKUP(B12702,'Hoja 1'!A$1:B$10,2,FALSE)</f>
        <v>SERVICIO</v>
      </c>
    </row>
    <row r="12703">
      <c r="A12703" s="39" t="s">
        <v>3832</v>
      </c>
      <c r="B12703" s="39" t="s">
        <v>2799</v>
      </c>
      <c r="C12703" s="39" t="s">
        <v>447</v>
      </c>
      <c r="D12703" s="39" t="s">
        <v>7306</v>
      </c>
      <c r="E12703" s="39" t="s">
        <v>7307</v>
      </c>
      <c r="F12703" s="39" t="s">
        <v>7306</v>
      </c>
      <c r="G12703" s="238">
        <v>6.0</v>
      </c>
      <c r="H12703" s="39" t="s">
        <v>4335</v>
      </c>
      <c r="I12703" s="39" t="s">
        <v>4336</v>
      </c>
      <c r="J12703" s="39" t="s">
        <v>2633</v>
      </c>
      <c r="K12703" s="39" t="s">
        <v>4337</v>
      </c>
      <c r="L12703" s="39" t="s">
        <v>2796</v>
      </c>
      <c r="M12703" s="39" t="b">
        <v>0</v>
      </c>
      <c r="N12703" s="39" t="s">
        <v>189</v>
      </c>
      <c r="O12703" s="234" t="str">
        <f>VLOOKUP(B12703,'Hoja 1'!A$1:B$10,2,FALSE)</f>
        <v>SERVICIO</v>
      </c>
    </row>
    <row r="12704">
      <c r="A12704" s="39" t="s">
        <v>3832</v>
      </c>
      <c r="B12704" s="39" t="s">
        <v>2799</v>
      </c>
      <c r="C12704" s="39" t="s">
        <v>447</v>
      </c>
      <c r="D12704" s="39" t="s">
        <v>2995</v>
      </c>
      <c r="E12704" s="39" t="s">
        <v>2996</v>
      </c>
      <c r="F12704" s="39" t="s">
        <v>2995</v>
      </c>
      <c r="G12704" s="238">
        <v>1.0</v>
      </c>
      <c r="H12704" s="39" t="s">
        <v>2979</v>
      </c>
      <c r="I12704" s="39" t="s">
        <v>2980</v>
      </c>
      <c r="J12704" s="39" t="s">
        <v>2628</v>
      </c>
      <c r="K12704" s="39" t="s">
        <v>2981</v>
      </c>
      <c r="L12704" s="248">
        <v>9.60758731003382E15</v>
      </c>
      <c r="M12704" s="39" t="b">
        <v>0</v>
      </c>
      <c r="N12704" s="39" t="s">
        <v>199</v>
      </c>
      <c r="O12704" s="234" t="str">
        <f>VLOOKUP(B12704,'Hoja 1'!A$1:B$10,2,FALSE)</f>
        <v>SERVICIO</v>
      </c>
    </row>
    <row r="12705">
      <c r="A12705" s="39" t="s">
        <v>31352</v>
      </c>
      <c r="B12705" s="39" t="s">
        <v>2843</v>
      </c>
      <c r="C12705" s="39" t="s">
        <v>447</v>
      </c>
      <c r="D12705" s="39" t="s">
        <v>31353</v>
      </c>
      <c r="E12705" s="39" t="s">
        <v>31354</v>
      </c>
      <c r="F12705" s="39" t="s">
        <v>31353</v>
      </c>
      <c r="G12705" s="238">
        <v>96.0</v>
      </c>
      <c r="H12705" s="39" t="s">
        <v>3949</v>
      </c>
      <c r="I12705" s="39" t="s">
        <v>3950</v>
      </c>
      <c r="J12705" s="39" t="s">
        <v>2724</v>
      </c>
      <c r="K12705" s="39" t="s">
        <v>3951</v>
      </c>
      <c r="L12705" s="39" t="s">
        <v>2796</v>
      </c>
      <c r="M12705" s="39" t="b">
        <v>0</v>
      </c>
      <c r="N12705" s="39" t="s">
        <v>89</v>
      </c>
      <c r="O12705" s="234" t="str">
        <f>VLOOKUP(B12705,'Hoja 1'!A$1:B$10,2,FALSE)</f>
        <v>ESTADO DE PRODUCTOS Y acOMPAÑAMIENTO DIGITAL</v>
      </c>
    </row>
    <row r="12706">
      <c r="A12706" s="39" t="s">
        <v>31352</v>
      </c>
      <c r="B12706" s="39" t="s">
        <v>2843</v>
      </c>
      <c r="C12706" s="39" t="s">
        <v>447</v>
      </c>
      <c r="D12706" s="39" t="s">
        <v>31355</v>
      </c>
      <c r="E12706" s="39" t="s">
        <v>31356</v>
      </c>
      <c r="F12706" s="39" t="s">
        <v>31355</v>
      </c>
      <c r="G12706" s="238">
        <v>22.0</v>
      </c>
      <c r="H12706" s="39" t="s">
        <v>4032</v>
      </c>
      <c r="I12706" s="39" t="s">
        <v>4033</v>
      </c>
      <c r="J12706" s="39" t="s">
        <v>2650</v>
      </c>
      <c r="K12706" s="39" t="s">
        <v>4034</v>
      </c>
      <c r="L12706" s="248">
        <v>6.17784660907225E15</v>
      </c>
      <c r="M12706" s="39" t="b">
        <v>0</v>
      </c>
      <c r="N12706" s="39" t="s">
        <v>162</v>
      </c>
      <c r="O12706" s="234" t="str">
        <f>VLOOKUP(B12706,'Hoja 1'!A$1:B$10,2,FALSE)</f>
        <v>ESTADO DE PRODUCTOS Y acOMPAÑAMIENTO DIGITAL</v>
      </c>
    </row>
    <row r="12707">
      <c r="A12707" s="39" t="s">
        <v>31352</v>
      </c>
      <c r="B12707" s="39" t="s">
        <v>2843</v>
      </c>
      <c r="C12707" s="39" t="s">
        <v>447</v>
      </c>
      <c r="D12707" s="39" t="s">
        <v>31357</v>
      </c>
      <c r="E12707" s="39" t="s">
        <v>31358</v>
      </c>
      <c r="F12707" s="39" t="s">
        <v>31357</v>
      </c>
      <c r="G12707" s="238">
        <v>69.0</v>
      </c>
      <c r="H12707" s="39" t="s">
        <v>5018</v>
      </c>
      <c r="I12707" s="39" t="s">
        <v>5019</v>
      </c>
      <c r="J12707" s="39" t="s">
        <v>2697</v>
      </c>
      <c r="K12707" s="39" t="s">
        <v>5020</v>
      </c>
      <c r="L12707" s="248">
        <v>5.3540911623545E15</v>
      </c>
      <c r="M12707" s="39" t="b">
        <v>0</v>
      </c>
      <c r="N12707" s="39" t="s">
        <v>107</v>
      </c>
      <c r="O12707" s="234" t="str">
        <f>VLOOKUP(B12707,'Hoja 1'!A$1:B$10,2,FALSE)</f>
        <v>ESTADO DE PRODUCTOS Y acOMPAÑAMIENTO DIGITAL</v>
      </c>
    </row>
    <row r="12708">
      <c r="A12708" s="39" t="s">
        <v>31359</v>
      </c>
      <c r="B12708" s="39" t="s">
        <v>2799</v>
      </c>
      <c r="C12708" s="39" t="s">
        <v>447</v>
      </c>
      <c r="D12708" s="39" t="s">
        <v>31360</v>
      </c>
      <c r="E12708" s="39" t="s">
        <v>31361</v>
      </c>
      <c r="F12708" s="39" t="s">
        <v>31360</v>
      </c>
      <c r="G12708" s="238">
        <v>27.0</v>
      </c>
      <c r="H12708" s="39" t="s">
        <v>5097</v>
      </c>
      <c r="I12708" s="39" t="s">
        <v>5098</v>
      </c>
      <c r="J12708" s="39" t="s">
        <v>2655</v>
      </c>
      <c r="K12708" s="39" t="s">
        <v>5099</v>
      </c>
      <c r="L12708" s="248">
        <v>6.27008373110785E14</v>
      </c>
      <c r="M12708" s="39" t="b">
        <v>0</v>
      </c>
      <c r="N12708" s="39" t="s">
        <v>159</v>
      </c>
      <c r="O12708" s="234" t="str">
        <f>VLOOKUP(B12708,'Hoja 1'!A$1:B$10,2,FALSE)</f>
        <v>SERVICIO</v>
      </c>
    </row>
    <row r="12709">
      <c r="A12709" s="39" t="s">
        <v>31362</v>
      </c>
      <c r="B12709" s="39" t="s">
        <v>2843</v>
      </c>
      <c r="C12709" s="39" t="s">
        <v>447</v>
      </c>
      <c r="D12709" s="39" t="s">
        <v>5053</v>
      </c>
      <c r="E12709" s="39" t="s">
        <v>5054</v>
      </c>
      <c r="F12709" s="39" t="s">
        <v>5053</v>
      </c>
      <c r="G12709" s="238">
        <v>63.0</v>
      </c>
      <c r="H12709" s="39" t="s">
        <v>4820</v>
      </c>
      <c r="I12709" s="39" t="s">
        <v>4821</v>
      </c>
      <c r="J12709" s="39" t="s">
        <v>2691</v>
      </c>
      <c r="K12709" s="39" t="s">
        <v>4822</v>
      </c>
      <c r="L12709" s="248">
        <v>4.90006729078951E15</v>
      </c>
      <c r="M12709" s="39" t="b">
        <v>0</v>
      </c>
      <c r="N12709" s="39" t="s">
        <v>109</v>
      </c>
      <c r="O12709" s="234" t="str">
        <f>VLOOKUP(B12709,'Hoja 1'!A$1:B$10,2,FALSE)</f>
        <v>ESTADO DE PRODUCTOS Y acOMPAÑAMIENTO DIGITAL</v>
      </c>
    </row>
    <row r="12710">
      <c r="A12710" s="39" t="s">
        <v>31362</v>
      </c>
      <c r="B12710" s="39" t="s">
        <v>2843</v>
      </c>
      <c r="C12710" s="39" t="s">
        <v>447</v>
      </c>
      <c r="D12710" s="39" t="s">
        <v>10938</v>
      </c>
      <c r="E12710" s="39" t="s">
        <v>10939</v>
      </c>
      <c r="F12710" s="39" t="s">
        <v>10938</v>
      </c>
      <c r="G12710" s="238">
        <v>24.0</v>
      </c>
      <c r="H12710" s="39" t="s">
        <v>4871</v>
      </c>
      <c r="I12710" s="39" t="s">
        <v>4872</v>
      </c>
      <c r="J12710" s="39" t="s">
        <v>2652</v>
      </c>
      <c r="K12710" s="39" t="s">
        <v>4873</v>
      </c>
      <c r="L12710" s="248">
        <v>8.66052338529746E15</v>
      </c>
      <c r="M12710" s="39" t="b">
        <v>0</v>
      </c>
      <c r="N12710" s="39" t="s">
        <v>158</v>
      </c>
      <c r="O12710" s="234" t="str">
        <f>VLOOKUP(B12710,'Hoja 1'!A$1:B$10,2,FALSE)</f>
        <v>ESTADO DE PRODUCTOS Y acOMPAÑAMIENTO DIGITAL</v>
      </c>
    </row>
    <row r="12711">
      <c r="A12711" s="39" t="s">
        <v>31362</v>
      </c>
      <c r="B12711" s="39" t="s">
        <v>2843</v>
      </c>
      <c r="C12711" s="39" t="s">
        <v>447</v>
      </c>
      <c r="D12711" s="39" t="s">
        <v>31363</v>
      </c>
      <c r="E12711" s="39" t="s">
        <v>31364</v>
      </c>
      <c r="F12711" s="39" t="s">
        <v>31363</v>
      </c>
      <c r="G12711" s="238">
        <v>23.0</v>
      </c>
      <c r="H12711" s="39" t="s">
        <v>5089</v>
      </c>
      <c r="I12711" s="39" t="s">
        <v>5090</v>
      </c>
      <c r="J12711" s="39" t="s">
        <v>2651</v>
      </c>
      <c r="K12711" s="39" t="s">
        <v>5091</v>
      </c>
      <c r="L12711" s="248">
        <v>2.41624994904748E16</v>
      </c>
      <c r="M12711" s="39" t="b">
        <v>0</v>
      </c>
      <c r="N12711" s="39" t="s">
        <v>156</v>
      </c>
      <c r="O12711" s="234" t="str">
        <f>VLOOKUP(B12711,'Hoja 1'!A$1:B$10,2,FALSE)</f>
        <v>ESTADO DE PRODUCTOS Y acOMPAÑAMIENTO DIGITAL</v>
      </c>
    </row>
    <row r="12712">
      <c r="A12712" s="39" t="s">
        <v>31365</v>
      </c>
      <c r="B12712" s="39" t="s">
        <v>2843</v>
      </c>
      <c r="C12712" s="39" t="s">
        <v>447</v>
      </c>
      <c r="D12712" s="39" t="s">
        <v>31366</v>
      </c>
      <c r="E12712" s="39" t="s">
        <v>31367</v>
      </c>
      <c r="F12712" s="39" t="s">
        <v>31366</v>
      </c>
      <c r="G12712" s="238">
        <v>91.0</v>
      </c>
      <c r="H12712" s="39" t="s">
        <v>5628</v>
      </c>
      <c r="I12712" s="39" t="s">
        <v>5629</v>
      </c>
      <c r="J12712" s="39" t="s">
        <v>2719</v>
      </c>
      <c r="K12712" s="39" t="s">
        <v>5630</v>
      </c>
      <c r="L12712" s="39" t="s">
        <v>2796</v>
      </c>
      <c r="M12712" s="39" t="b">
        <v>0</v>
      </c>
      <c r="N12712" s="39" t="s">
        <v>78</v>
      </c>
      <c r="O12712" s="234" t="str">
        <f>VLOOKUP(B12712,'Hoja 1'!A$1:B$10,2,FALSE)</f>
        <v>ESTADO DE PRODUCTOS Y acOMPAÑAMIENTO DIGITAL</v>
      </c>
    </row>
    <row r="12713">
      <c r="A12713" s="39" t="s">
        <v>31365</v>
      </c>
      <c r="B12713" s="39" t="s">
        <v>2843</v>
      </c>
      <c r="C12713" s="39" t="s">
        <v>447</v>
      </c>
      <c r="D12713" s="39" t="s">
        <v>31368</v>
      </c>
      <c r="E12713" s="39" t="s">
        <v>31369</v>
      </c>
      <c r="F12713" s="39" t="s">
        <v>31368</v>
      </c>
      <c r="G12713" s="238">
        <v>91.0</v>
      </c>
      <c r="H12713" s="39" t="s">
        <v>5628</v>
      </c>
      <c r="I12713" s="39" t="s">
        <v>5629</v>
      </c>
      <c r="J12713" s="39" t="s">
        <v>2719</v>
      </c>
      <c r="K12713" s="39" t="s">
        <v>5630</v>
      </c>
      <c r="L12713" s="39" t="s">
        <v>2796</v>
      </c>
      <c r="M12713" s="39" t="b">
        <v>0</v>
      </c>
      <c r="N12713" s="39" t="s">
        <v>78</v>
      </c>
      <c r="O12713" s="234" t="str">
        <f>VLOOKUP(B12713,'Hoja 1'!A$1:B$10,2,FALSE)</f>
        <v>ESTADO DE PRODUCTOS Y acOMPAÑAMIENTO DIGITAL</v>
      </c>
    </row>
    <row r="12714">
      <c r="A12714" s="39" t="s">
        <v>31365</v>
      </c>
      <c r="B12714" s="39" t="s">
        <v>2843</v>
      </c>
      <c r="C12714" s="39" t="s">
        <v>447</v>
      </c>
      <c r="D12714" s="39" t="s">
        <v>31370</v>
      </c>
      <c r="E12714" s="39" t="s">
        <v>31371</v>
      </c>
      <c r="F12714" s="39" t="s">
        <v>31370</v>
      </c>
      <c r="G12714" s="238">
        <v>33.0</v>
      </c>
      <c r="H12714" s="39" t="s">
        <v>4305</v>
      </c>
      <c r="I12714" s="39" t="s">
        <v>4306</v>
      </c>
      <c r="J12714" s="39" t="s">
        <v>2661</v>
      </c>
      <c r="K12714" s="39" t="s">
        <v>4307</v>
      </c>
      <c r="L12714" s="248">
        <v>5.30021666460372E15</v>
      </c>
      <c r="M12714" s="39" t="b">
        <v>0</v>
      </c>
      <c r="N12714" s="39" t="s">
        <v>146</v>
      </c>
      <c r="O12714" s="234" t="str">
        <f>VLOOKUP(B12714,'Hoja 1'!A$1:B$10,2,FALSE)</f>
        <v>ESTADO DE PRODUCTOS Y acOMPAÑAMIENTO DIGITAL</v>
      </c>
    </row>
    <row r="12715">
      <c r="A12715" s="39" t="s">
        <v>31372</v>
      </c>
      <c r="B12715" s="39" t="s">
        <v>2850</v>
      </c>
      <c r="C12715" s="39" t="s">
        <v>447</v>
      </c>
      <c r="D12715" s="39" t="s">
        <v>31373</v>
      </c>
      <c r="E12715" s="39" t="s">
        <v>31374</v>
      </c>
      <c r="F12715" s="39" t="s">
        <v>31373</v>
      </c>
      <c r="G12715" s="238">
        <v>-1.0</v>
      </c>
      <c r="H12715" s="39" t="s">
        <v>3875</v>
      </c>
      <c r="I12715" s="39" t="s">
        <v>3876</v>
      </c>
      <c r="J12715" s="39" t="s">
        <v>2626</v>
      </c>
      <c r="K12715" s="39" t="s">
        <v>3877</v>
      </c>
      <c r="L12715" s="39" t="s">
        <v>3878</v>
      </c>
      <c r="M12715" s="39" t="b">
        <v>0</v>
      </c>
      <c r="N12715" s="39" t="s">
        <v>2625</v>
      </c>
      <c r="O12715" s="234" t="str">
        <f>VLOOKUP(B12715,'Hoja 1'!A$1:B$10,2,FALSE)</f>
        <v>RETENCIÓN</v>
      </c>
    </row>
    <row r="12716">
      <c r="A12716" s="39" t="s">
        <v>31372</v>
      </c>
      <c r="B12716" s="39" t="s">
        <v>2850</v>
      </c>
      <c r="C12716" s="39" t="s">
        <v>447</v>
      </c>
      <c r="D12716" s="39" t="s">
        <v>31375</v>
      </c>
      <c r="E12716" s="39" t="s">
        <v>31376</v>
      </c>
      <c r="F12716" s="39" t="s">
        <v>31375</v>
      </c>
      <c r="G12716" s="238">
        <v>-1.0</v>
      </c>
      <c r="H12716" s="39" t="s">
        <v>3875</v>
      </c>
      <c r="I12716" s="39" t="s">
        <v>3876</v>
      </c>
      <c r="J12716" s="39" t="s">
        <v>2626</v>
      </c>
      <c r="K12716" s="39" t="s">
        <v>3877</v>
      </c>
      <c r="L12716" s="39" t="s">
        <v>3878</v>
      </c>
      <c r="M12716" s="39" t="b">
        <v>0</v>
      </c>
      <c r="N12716" s="39" t="s">
        <v>2625</v>
      </c>
      <c r="O12716" s="234" t="str">
        <f>VLOOKUP(B12716,'Hoja 1'!A$1:B$10,2,FALSE)</f>
        <v>RETENCIÓN</v>
      </c>
    </row>
    <row r="12717">
      <c r="A12717" s="39" t="s">
        <v>31377</v>
      </c>
      <c r="B12717" s="39" t="s">
        <v>2850</v>
      </c>
      <c r="C12717" s="39" t="s">
        <v>447</v>
      </c>
      <c r="D12717" s="39" t="s">
        <v>9395</v>
      </c>
      <c r="E12717" s="39" t="s">
        <v>9396</v>
      </c>
      <c r="F12717" s="39" t="s">
        <v>9395</v>
      </c>
      <c r="G12717" s="238">
        <v>127.0</v>
      </c>
      <c r="H12717" s="39" t="s">
        <v>5849</v>
      </c>
      <c r="I12717" s="39" t="s">
        <v>5850</v>
      </c>
      <c r="J12717" s="39" t="s">
        <v>2755</v>
      </c>
      <c r="K12717" s="39" t="s">
        <v>5851</v>
      </c>
      <c r="L12717" s="39" t="s">
        <v>2796</v>
      </c>
      <c r="M12717" s="39" t="b">
        <v>0</v>
      </c>
      <c r="N12717" s="39" t="s">
        <v>25</v>
      </c>
      <c r="O12717" s="234" t="str">
        <f>VLOOKUP(B12717,'Hoja 1'!A$1:B$10,2,FALSE)</f>
        <v>RETENCIÓN</v>
      </c>
    </row>
    <row r="12718">
      <c r="A12718" s="39" t="s">
        <v>31377</v>
      </c>
      <c r="B12718" s="39" t="s">
        <v>2850</v>
      </c>
      <c r="C12718" s="39" t="s">
        <v>447</v>
      </c>
      <c r="D12718" s="39" t="s">
        <v>4232</v>
      </c>
      <c r="E12718" s="39" t="s">
        <v>4233</v>
      </c>
      <c r="F12718" s="39" t="s">
        <v>4232</v>
      </c>
      <c r="G12718" s="238">
        <v>31.0</v>
      </c>
      <c r="H12718" s="39" t="s">
        <v>4138</v>
      </c>
      <c r="I12718" s="39" t="s">
        <v>4139</v>
      </c>
      <c r="J12718" s="39" t="s">
        <v>2659</v>
      </c>
      <c r="K12718" s="39" t="s">
        <v>4140</v>
      </c>
      <c r="L12718" s="39" t="s">
        <v>2796</v>
      </c>
      <c r="M12718" s="39" t="b">
        <v>0</v>
      </c>
      <c r="N12718" s="39" t="s">
        <v>151</v>
      </c>
      <c r="O12718" s="234" t="str">
        <f>VLOOKUP(B12718,'Hoja 1'!A$1:B$10,2,FALSE)</f>
        <v>RETENCIÓN</v>
      </c>
    </row>
    <row r="12719">
      <c r="A12719" s="39" t="s">
        <v>31377</v>
      </c>
      <c r="B12719" s="39" t="s">
        <v>2850</v>
      </c>
      <c r="C12719" s="39" t="s">
        <v>447</v>
      </c>
      <c r="D12719" s="39" t="s">
        <v>6294</v>
      </c>
      <c r="E12719" s="39" t="s">
        <v>6295</v>
      </c>
      <c r="F12719" s="39" t="s">
        <v>6294</v>
      </c>
      <c r="G12719" s="238">
        <v>112.0</v>
      </c>
      <c r="H12719" s="39" t="s">
        <v>5874</v>
      </c>
      <c r="I12719" s="39" t="s">
        <v>5875</v>
      </c>
      <c r="J12719" s="39" t="s">
        <v>2740</v>
      </c>
      <c r="K12719" s="39" t="s">
        <v>5876</v>
      </c>
      <c r="L12719" s="248">
        <v>9.74418034126712E15</v>
      </c>
      <c r="M12719" s="39" t="b">
        <v>0</v>
      </c>
      <c r="N12719" s="39" t="s">
        <v>59</v>
      </c>
      <c r="O12719" s="234" t="str">
        <f>VLOOKUP(B12719,'Hoja 1'!A$1:B$10,2,FALSE)</f>
        <v>RETENCIÓN</v>
      </c>
    </row>
    <row r="12720">
      <c r="A12720" s="39" t="s">
        <v>31378</v>
      </c>
      <c r="B12720" s="39" t="s">
        <v>2812</v>
      </c>
      <c r="C12720" s="39" t="s">
        <v>447</v>
      </c>
      <c r="D12720" s="39" t="s">
        <v>31379</v>
      </c>
      <c r="E12720" s="39" t="s">
        <v>31380</v>
      </c>
      <c r="F12720" s="39" t="s">
        <v>31379</v>
      </c>
      <c r="G12720" s="238">
        <v>-1.0</v>
      </c>
      <c r="H12720" s="39" t="s">
        <v>3875</v>
      </c>
      <c r="I12720" s="39" t="s">
        <v>3876</v>
      </c>
      <c r="J12720" s="39" t="s">
        <v>2626</v>
      </c>
      <c r="K12720" s="39" t="s">
        <v>3877</v>
      </c>
      <c r="L12720" s="39" t="s">
        <v>3878</v>
      </c>
      <c r="M12720" s="39" t="b">
        <v>0</v>
      </c>
      <c r="N12720" s="39" t="s">
        <v>2625</v>
      </c>
      <c r="O12720" s="234" t="str">
        <f>VLOOKUP(B12720,'Hoja 1'!A$1:B$10,2,FALSE)</f>
        <v>INDEMNIZacIONES - QYR</v>
      </c>
    </row>
    <row r="12721">
      <c r="A12721" s="39" t="s">
        <v>31378</v>
      </c>
      <c r="B12721" s="39" t="s">
        <v>2812</v>
      </c>
      <c r="C12721" s="39" t="s">
        <v>447</v>
      </c>
      <c r="D12721" s="39" t="s">
        <v>31381</v>
      </c>
      <c r="E12721" s="39" t="s">
        <v>31382</v>
      </c>
      <c r="F12721" s="39" t="s">
        <v>31381</v>
      </c>
      <c r="G12721" s="238">
        <v>4.0</v>
      </c>
      <c r="H12721" s="39" t="s">
        <v>3928</v>
      </c>
      <c r="I12721" s="39" t="s">
        <v>3929</v>
      </c>
      <c r="J12721" s="39" t="s">
        <v>2631</v>
      </c>
      <c r="K12721" s="39" t="s">
        <v>3930</v>
      </c>
      <c r="L12721" s="248">
        <v>7.3998869288486E15</v>
      </c>
      <c r="M12721" s="39" t="b">
        <v>0</v>
      </c>
      <c r="N12721" s="39" t="s">
        <v>196</v>
      </c>
      <c r="O12721" s="234" t="str">
        <f>VLOOKUP(B12721,'Hoja 1'!A$1:B$10,2,FALSE)</f>
        <v>INDEMNIZacIONES - QYR</v>
      </c>
    </row>
    <row r="12722">
      <c r="A12722" s="39" t="s">
        <v>31378</v>
      </c>
      <c r="B12722" s="39" t="s">
        <v>2812</v>
      </c>
      <c r="C12722" s="39" t="s">
        <v>447</v>
      </c>
      <c r="D12722" s="39" t="s">
        <v>31383</v>
      </c>
      <c r="E12722" s="39" t="s">
        <v>31384</v>
      </c>
      <c r="F12722" s="39" t="s">
        <v>31383</v>
      </c>
      <c r="G12722" s="238">
        <v>73.0</v>
      </c>
      <c r="H12722" s="39" t="s">
        <v>4280</v>
      </c>
      <c r="I12722" s="39" t="s">
        <v>4281</v>
      </c>
      <c r="J12722" s="39" t="s">
        <v>2701</v>
      </c>
      <c r="K12722" s="39" t="s">
        <v>4282</v>
      </c>
      <c r="L12722" s="39" t="s">
        <v>2796</v>
      </c>
      <c r="M12722" s="39" t="b">
        <v>0</v>
      </c>
      <c r="N12722" s="39" t="s">
        <v>95</v>
      </c>
      <c r="O12722" s="234" t="str">
        <f>VLOOKUP(B12722,'Hoja 1'!A$1:B$10,2,FALSE)</f>
        <v>INDEMNIZacIONES - QYR</v>
      </c>
    </row>
    <row r="12723">
      <c r="A12723" s="39" t="s">
        <v>31385</v>
      </c>
      <c r="B12723" s="39" t="s">
        <v>2799</v>
      </c>
      <c r="C12723" s="39" t="s">
        <v>447</v>
      </c>
      <c r="D12723" s="39" t="s">
        <v>24904</v>
      </c>
      <c r="E12723" s="39" t="s">
        <v>24905</v>
      </c>
      <c r="F12723" s="39" t="s">
        <v>24904</v>
      </c>
      <c r="G12723" s="238">
        <v>-1.0</v>
      </c>
      <c r="H12723" s="39" t="s">
        <v>3875</v>
      </c>
      <c r="I12723" s="39" t="s">
        <v>3876</v>
      </c>
      <c r="J12723" s="39" t="s">
        <v>2626</v>
      </c>
      <c r="K12723" s="39" t="s">
        <v>3877</v>
      </c>
      <c r="L12723" s="39" t="s">
        <v>3878</v>
      </c>
      <c r="M12723" s="39" t="b">
        <v>0</v>
      </c>
      <c r="N12723" s="39" t="s">
        <v>2625</v>
      </c>
      <c r="O12723" s="234" t="str">
        <f>VLOOKUP(B12723,'Hoja 1'!A$1:B$10,2,FALSE)</f>
        <v>SERVICIO</v>
      </c>
    </row>
    <row r="12724">
      <c r="A12724" s="39" t="s">
        <v>31385</v>
      </c>
      <c r="B12724" s="39" t="s">
        <v>2799</v>
      </c>
      <c r="C12724" s="39" t="s">
        <v>447</v>
      </c>
      <c r="D12724" s="39" t="s">
        <v>31386</v>
      </c>
      <c r="E12724" s="39" t="s">
        <v>31387</v>
      </c>
      <c r="F12724" s="39" t="s">
        <v>31386</v>
      </c>
      <c r="G12724" s="238">
        <v>-1.0</v>
      </c>
      <c r="H12724" s="39" t="s">
        <v>3875</v>
      </c>
      <c r="I12724" s="39" t="s">
        <v>3876</v>
      </c>
      <c r="J12724" s="39" t="s">
        <v>2626</v>
      </c>
      <c r="K12724" s="39" t="s">
        <v>3877</v>
      </c>
      <c r="L12724" s="39" t="s">
        <v>3878</v>
      </c>
      <c r="M12724" s="39" t="b">
        <v>0</v>
      </c>
      <c r="N12724" s="39" t="s">
        <v>2625</v>
      </c>
      <c r="O12724" s="234" t="str">
        <f>VLOOKUP(B12724,'Hoja 1'!A$1:B$10,2,FALSE)</f>
        <v>SERVICIO</v>
      </c>
    </row>
    <row r="12725">
      <c r="A12725" s="39" t="s">
        <v>31388</v>
      </c>
      <c r="B12725" s="39" t="s">
        <v>2799</v>
      </c>
      <c r="C12725" s="39" t="s">
        <v>447</v>
      </c>
      <c r="D12725" s="39" t="s">
        <v>31389</v>
      </c>
      <c r="E12725" s="39" t="s">
        <v>31390</v>
      </c>
      <c r="F12725" s="39" t="s">
        <v>31389</v>
      </c>
      <c r="G12725" s="238">
        <v>15.0</v>
      </c>
      <c r="H12725" s="39" t="s">
        <v>4021</v>
      </c>
      <c r="I12725" s="39" t="s">
        <v>4022</v>
      </c>
      <c r="J12725" s="39" t="s">
        <v>2643</v>
      </c>
      <c r="K12725" s="39" t="s">
        <v>4023</v>
      </c>
      <c r="L12725" s="248">
        <v>8.59154918002967E15</v>
      </c>
      <c r="M12725" s="39" t="b">
        <v>0</v>
      </c>
      <c r="N12725" s="39" t="s">
        <v>175</v>
      </c>
      <c r="O12725" s="234" t="str">
        <f>VLOOKUP(B12725,'Hoja 1'!A$1:B$10,2,FALSE)</f>
        <v>SERVICIO</v>
      </c>
    </row>
    <row r="12726">
      <c r="A12726" s="39" t="s">
        <v>31391</v>
      </c>
      <c r="B12726" s="39" t="s">
        <v>2790</v>
      </c>
      <c r="C12726" s="39" t="s">
        <v>447</v>
      </c>
      <c r="D12726" s="39" t="s">
        <v>31392</v>
      </c>
      <c r="E12726" s="39" t="s">
        <v>31393</v>
      </c>
      <c r="F12726" s="39" t="s">
        <v>31392</v>
      </c>
      <c r="G12726" s="238">
        <v>17.0</v>
      </c>
      <c r="H12726" s="39" t="s">
        <v>4489</v>
      </c>
      <c r="I12726" s="39" t="s">
        <v>4490</v>
      </c>
      <c r="J12726" s="39" t="s">
        <v>2645</v>
      </c>
      <c r="K12726" s="39" t="s">
        <v>4491</v>
      </c>
      <c r="L12726" s="39" t="s">
        <v>2796</v>
      </c>
      <c r="M12726" s="39" t="b">
        <v>0</v>
      </c>
      <c r="N12726" s="39" t="s">
        <v>169</v>
      </c>
      <c r="O12726" s="234" t="str">
        <f>VLOOKUP(B12726,'Hoja 1'!A$1:B$10,2,FALSE)</f>
        <v>ALTO VALOR SERVICIO</v>
      </c>
    </row>
    <row r="12727">
      <c r="A12727" s="39" t="s">
        <v>31391</v>
      </c>
      <c r="B12727" s="39" t="s">
        <v>2790</v>
      </c>
      <c r="C12727" s="39" t="s">
        <v>447</v>
      </c>
      <c r="D12727" s="39" t="s">
        <v>31394</v>
      </c>
      <c r="E12727" s="39" t="s">
        <v>31395</v>
      </c>
      <c r="F12727" s="39" t="s">
        <v>31394</v>
      </c>
      <c r="G12727" s="238">
        <v>-1.0</v>
      </c>
      <c r="H12727" s="39" t="s">
        <v>3875</v>
      </c>
      <c r="I12727" s="39" t="s">
        <v>3876</v>
      </c>
      <c r="J12727" s="39" t="s">
        <v>2626</v>
      </c>
      <c r="K12727" s="39" t="s">
        <v>3877</v>
      </c>
      <c r="L12727" s="39" t="s">
        <v>3878</v>
      </c>
      <c r="M12727" s="39" t="b">
        <v>0</v>
      </c>
      <c r="N12727" s="39" t="s">
        <v>2625</v>
      </c>
      <c r="O12727" s="234" t="str">
        <f>VLOOKUP(B12727,'Hoja 1'!A$1:B$10,2,FALSE)</f>
        <v>ALTO VALOR SERVICIO</v>
      </c>
    </row>
    <row r="12728">
      <c r="A12728" s="39" t="s">
        <v>31391</v>
      </c>
      <c r="B12728" s="39" t="s">
        <v>2790</v>
      </c>
      <c r="C12728" s="39" t="s">
        <v>447</v>
      </c>
      <c r="D12728" s="39" t="s">
        <v>31396</v>
      </c>
      <c r="E12728" s="39" t="s">
        <v>31397</v>
      </c>
      <c r="F12728" s="39" t="s">
        <v>31396</v>
      </c>
      <c r="G12728" s="238">
        <v>17.0</v>
      </c>
      <c r="H12728" s="39" t="s">
        <v>4489</v>
      </c>
      <c r="I12728" s="39" t="s">
        <v>4490</v>
      </c>
      <c r="J12728" s="39" t="s">
        <v>2645</v>
      </c>
      <c r="K12728" s="39" t="s">
        <v>4491</v>
      </c>
      <c r="L12728" s="39" t="s">
        <v>2796</v>
      </c>
      <c r="M12728" s="39" t="b">
        <v>0</v>
      </c>
      <c r="N12728" s="39" t="s">
        <v>169</v>
      </c>
      <c r="O12728" s="234" t="str">
        <f>VLOOKUP(B12728,'Hoja 1'!A$1:B$10,2,FALSE)</f>
        <v>ALTO VALOR SERVICIO</v>
      </c>
    </row>
    <row r="12729">
      <c r="A12729" s="39" t="s">
        <v>31398</v>
      </c>
      <c r="B12729" s="39" t="s">
        <v>2790</v>
      </c>
      <c r="C12729" s="39" t="s">
        <v>447</v>
      </c>
      <c r="D12729" s="39" t="s">
        <v>31399</v>
      </c>
      <c r="E12729" s="39" t="s">
        <v>31400</v>
      </c>
      <c r="F12729" s="39" t="s">
        <v>31399</v>
      </c>
      <c r="G12729" s="238">
        <v>48.0</v>
      </c>
      <c r="H12729" s="39" t="s">
        <v>4330</v>
      </c>
      <c r="I12729" s="39" t="s">
        <v>4331</v>
      </c>
      <c r="J12729" s="39" t="s">
        <v>2676</v>
      </c>
      <c r="K12729" s="39" t="s">
        <v>4332</v>
      </c>
      <c r="L12729" s="248">
        <v>9.65887934763797E15</v>
      </c>
      <c r="M12729" s="39" t="b">
        <v>0</v>
      </c>
      <c r="N12729" s="39" t="s">
        <v>127</v>
      </c>
      <c r="O12729" s="234" t="str">
        <f>VLOOKUP(B12729,'Hoja 1'!A$1:B$10,2,FALSE)</f>
        <v>ALTO VALOR SERVICIO</v>
      </c>
    </row>
    <row r="12730">
      <c r="A12730" s="39" t="s">
        <v>31401</v>
      </c>
      <c r="B12730" s="39" t="s">
        <v>2799</v>
      </c>
      <c r="C12730" s="39" t="s">
        <v>447</v>
      </c>
      <c r="D12730" s="39" t="s">
        <v>31402</v>
      </c>
      <c r="E12730" s="39" t="s">
        <v>31403</v>
      </c>
      <c r="F12730" s="39" t="s">
        <v>31402</v>
      </c>
      <c r="G12730" s="238">
        <v>-1.0</v>
      </c>
      <c r="H12730" s="39" t="s">
        <v>3875</v>
      </c>
      <c r="I12730" s="39" t="s">
        <v>3876</v>
      </c>
      <c r="J12730" s="39" t="s">
        <v>2626</v>
      </c>
      <c r="K12730" s="39" t="s">
        <v>3877</v>
      </c>
      <c r="L12730" s="39" t="s">
        <v>3878</v>
      </c>
      <c r="M12730" s="39" t="b">
        <v>0</v>
      </c>
      <c r="N12730" s="39" t="s">
        <v>2625</v>
      </c>
      <c r="O12730" s="234" t="str">
        <f>VLOOKUP(B12730,'Hoja 1'!A$1:B$10,2,FALSE)</f>
        <v>SERVICIO</v>
      </c>
    </row>
    <row r="12731">
      <c r="A12731" s="39" t="s">
        <v>31404</v>
      </c>
      <c r="B12731" s="39" t="s">
        <v>2865</v>
      </c>
      <c r="C12731" s="39" t="s">
        <v>447</v>
      </c>
      <c r="D12731" s="39" t="s">
        <v>31405</v>
      </c>
      <c r="E12731" s="39" t="s">
        <v>31406</v>
      </c>
      <c r="F12731" s="39" t="s">
        <v>31405</v>
      </c>
      <c r="G12731" s="238">
        <v>19.0</v>
      </c>
      <c r="H12731" s="39" t="s">
        <v>3915</v>
      </c>
      <c r="I12731" s="39" t="s">
        <v>3916</v>
      </c>
      <c r="J12731" s="39" t="s">
        <v>2647</v>
      </c>
      <c r="K12731" s="39" t="s">
        <v>3917</v>
      </c>
      <c r="L12731" s="248">
        <v>9.09170429372162E15</v>
      </c>
      <c r="M12731" s="39" t="b">
        <v>0</v>
      </c>
      <c r="N12731" s="39" t="s">
        <v>166</v>
      </c>
      <c r="O12731" s="234" t="str">
        <f>VLOOKUP(B12731,'Hoja 1'!A$1:B$10,2,FALSE)</f>
        <v>SERVICIO TÍTULOS DE CAPITALIZacIÓN</v>
      </c>
    </row>
    <row r="12732">
      <c r="A12732" s="39" t="s">
        <v>31407</v>
      </c>
      <c r="B12732" s="39" t="s">
        <v>2799</v>
      </c>
      <c r="C12732" s="39" t="s">
        <v>447</v>
      </c>
      <c r="D12732" s="39" t="s">
        <v>31408</v>
      </c>
      <c r="E12732" s="39" t="s">
        <v>31409</v>
      </c>
      <c r="F12732" s="39" t="s">
        <v>31408</v>
      </c>
      <c r="G12732" s="238">
        <v>-1.0</v>
      </c>
      <c r="H12732" s="39" t="s">
        <v>3875</v>
      </c>
      <c r="I12732" s="39" t="s">
        <v>3876</v>
      </c>
      <c r="J12732" s="39" t="s">
        <v>2626</v>
      </c>
      <c r="K12732" s="39" t="s">
        <v>3877</v>
      </c>
      <c r="L12732" s="39" t="s">
        <v>3878</v>
      </c>
      <c r="M12732" s="39" t="b">
        <v>0</v>
      </c>
      <c r="N12732" s="39" t="s">
        <v>2625</v>
      </c>
      <c r="O12732" s="234" t="str">
        <f>VLOOKUP(B12732,'Hoja 1'!A$1:B$10,2,FALSE)</f>
        <v>SERVICIO</v>
      </c>
    </row>
    <row r="12733">
      <c r="A12733" s="39" t="s">
        <v>31407</v>
      </c>
      <c r="B12733" s="39" t="s">
        <v>2799</v>
      </c>
      <c r="C12733" s="39" t="s">
        <v>447</v>
      </c>
      <c r="D12733" s="39" t="s">
        <v>31410</v>
      </c>
      <c r="E12733" s="39" t="s">
        <v>31411</v>
      </c>
      <c r="F12733" s="39" t="s">
        <v>31410</v>
      </c>
      <c r="G12733" s="238">
        <v>89.0</v>
      </c>
      <c r="H12733" s="39" t="s">
        <v>4751</v>
      </c>
      <c r="I12733" s="39" t="s">
        <v>4752</v>
      </c>
      <c r="J12733" s="39" t="s">
        <v>2717</v>
      </c>
      <c r="K12733" s="39" t="s">
        <v>4753</v>
      </c>
      <c r="L12733" s="39" t="s">
        <v>2796</v>
      </c>
      <c r="M12733" s="39" t="b">
        <v>0</v>
      </c>
      <c r="N12733" s="39" t="s">
        <v>81</v>
      </c>
      <c r="O12733" s="234" t="str">
        <f>VLOOKUP(B12733,'Hoja 1'!A$1:B$10,2,FALSE)</f>
        <v>SERVICIO</v>
      </c>
    </row>
    <row r="12734">
      <c r="A12734" s="39" t="s">
        <v>31412</v>
      </c>
      <c r="B12734" s="39" t="s">
        <v>2850</v>
      </c>
      <c r="C12734" s="39" t="s">
        <v>447</v>
      </c>
      <c r="D12734" s="39" t="s">
        <v>31413</v>
      </c>
      <c r="E12734" s="39" t="s">
        <v>31414</v>
      </c>
      <c r="F12734" s="39" t="s">
        <v>31413</v>
      </c>
      <c r="G12734" s="238">
        <v>29.0</v>
      </c>
      <c r="H12734" s="39" t="s">
        <v>3856</v>
      </c>
      <c r="I12734" s="39" t="s">
        <v>3857</v>
      </c>
      <c r="J12734" s="39" t="s">
        <v>2657</v>
      </c>
      <c r="K12734" s="39" t="s">
        <v>3858</v>
      </c>
      <c r="L12734" s="39" t="s">
        <v>2796</v>
      </c>
      <c r="M12734" s="39" t="b">
        <v>1</v>
      </c>
      <c r="N12734" s="39" t="s">
        <v>153</v>
      </c>
      <c r="O12734" s="234" t="str">
        <f>VLOOKUP(B12734,'Hoja 1'!A$1:B$10,2,FALSE)</f>
        <v>RETENCIÓN</v>
      </c>
    </row>
    <row r="12735">
      <c r="A12735" s="39" t="s">
        <v>31415</v>
      </c>
      <c r="B12735" s="39" t="s">
        <v>2799</v>
      </c>
      <c r="C12735" s="39" t="s">
        <v>447</v>
      </c>
      <c r="D12735" s="39" t="s">
        <v>17766</v>
      </c>
      <c r="E12735" s="39" t="s">
        <v>17767</v>
      </c>
      <c r="F12735" s="39" t="s">
        <v>17766</v>
      </c>
      <c r="G12735" s="238">
        <v>-1.0</v>
      </c>
      <c r="H12735" s="39" t="s">
        <v>3875</v>
      </c>
      <c r="I12735" s="39" t="s">
        <v>3876</v>
      </c>
      <c r="J12735" s="39" t="s">
        <v>2626</v>
      </c>
      <c r="K12735" s="39" t="s">
        <v>3877</v>
      </c>
      <c r="L12735" s="39" t="s">
        <v>3878</v>
      </c>
      <c r="M12735" s="39" t="b">
        <v>0</v>
      </c>
      <c r="N12735" s="39" t="s">
        <v>2625</v>
      </c>
      <c r="O12735" s="234" t="str">
        <f>VLOOKUP(B12735,'Hoja 1'!A$1:B$10,2,FALSE)</f>
        <v>SERVICIO</v>
      </c>
    </row>
    <row r="12736">
      <c r="A12736" s="39" t="s">
        <v>31416</v>
      </c>
      <c r="B12736" s="39" t="s">
        <v>2843</v>
      </c>
      <c r="C12736" s="39" t="s">
        <v>447</v>
      </c>
      <c r="D12736" s="39" t="s">
        <v>31417</v>
      </c>
      <c r="E12736" s="39" t="s">
        <v>31418</v>
      </c>
      <c r="F12736" s="39" t="s">
        <v>31417</v>
      </c>
      <c r="G12736" s="238">
        <v>64.0</v>
      </c>
      <c r="H12736" s="39" t="s">
        <v>4650</v>
      </c>
      <c r="I12736" s="39" t="s">
        <v>4651</v>
      </c>
      <c r="J12736" s="39" t="s">
        <v>2692</v>
      </c>
      <c r="K12736" s="39" t="s">
        <v>4652</v>
      </c>
      <c r="L12736" s="248">
        <v>4.81708539339163E15</v>
      </c>
      <c r="M12736" s="39" t="b">
        <v>0</v>
      </c>
      <c r="N12736" s="39" t="s">
        <v>104</v>
      </c>
      <c r="O12736" s="234" t="str">
        <f>VLOOKUP(B12736,'Hoja 1'!A$1:B$10,2,FALSE)</f>
        <v>ESTADO DE PRODUCTOS Y acOMPAÑAMIENTO DIGITAL</v>
      </c>
    </row>
    <row r="12737">
      <c r="A12737" s="39" t="s">
        <v>31416</v>
      </c>
      <c r="B12737" s="39" t="s">
        <v>2843</v>
      </c>
      <c r="C12737" s="39" t="s">
        <v>447</v>
      </c>
      <c r="D12737" s="39" t="s">
        <v>31419</v>
      </c>
      <c r="E12737" s="39" t="s">
        <v>31420</v>
      </c>
      <c r="F12737" s="39" t="s">
        <v>31419</v>
      </c>
      <c r="G12737" s="238">
        <v>64.0</v>
      </c>
      <c r="H12737" s="39" t="s">
        <v>4650</v>
      </c>
      <c r="I12737" s="39" t="s">
        <v>4651</v>
      </c>
      <c r="J12737" s="39" t="s">
        <v>2692</v>
      </c>
      <c r="K12737" s="39" t="s">
        <v>4652</v>
      </c>
      <c r="L12737" s="39" t="s">
        <v>2796</v>
      </c>
      <c r="M12737" s="39" t="b">
        <v>0</v>
      </c>
      <c r="N12737" s="39" t="s">
        <v>104</v>
      </c>
      <c r="O12737" s="234" t="str">
        <f>VLOOKUP(B12737,'Hoja 1'!A$1:B$10,2,FALSE)</f>
        <v>ESTADO DE PRODUCTOS Y acOMPAÑAMIENTO DIGITAL</v>
      </c>
    </row>
    <row r="12738">
      <c r="A12738" s="39" t="s">
        <v>31416</v>
      </c>
      <c r="B12738" s="39" t="s">
        <v>2843</v>
      </c>
      <c r="C12738" s="39" t="s">
        <v>447</v>
      </c>
      <c r="D12738" s="39" t="s">
        <v>31421</v>
      </c>
      <c r="E12738" s="39" t="s">
        <v>31422</v>
      </c>
      <c r="F12738" s="39" t="s">
        <v>31421</v>
      </c>
      <c r="G12738" s="238">
        <v>21.0</v>
      </c>
      <c r="H12738" s="39" t="s">
        <v>4149</v>
      </c>
      <c r="I12738" s="39" t="s">
        <v>4150</v>
      </c>
      <c r="J12738" s="39" t="s">
        <v>2649</v>
      </c>
      <c r="K12738" s="39" t="s">
        <v>4151</v>
      </c>
      <c r="L12738" s="248">
        <v>8.67853917732613E15</v>
      </c>
      <c r="M12738" s="39" t="b">
        <v>0</v>
      </c>
      <c r="N12738" s="39" t="s">
        <v>161</v>
      </c>
      <c r="O12738" s="234" t="str">
        <f>VLOOKUP(B12738,'Hoja 1'!A$1:B$10,2,FALSE)</f>
        <v>ESTADO DE PRODUCTOS Y acOMPAÑAMIENTO DIGITAL</v>
      </c>
    </row>
    <row r="12739">
      <c r="A12739" s="39" t="s">
        <v>31423</v>
      </c>
      <c r="B12739" s="39" t="s">
        <v>2799</v>
      </c>
      <c r="C12739" s="39" t="s">
        <v>447</v>
      </c>
      <c r="D12739" s="39" t="s">
        <v>31424</v>
      </c>
      <c r="E12739" s="39" t="s">
        <v>31425</v>
      </c>
      <c r="F12739" s="39" t="s">
        <v>31424</v>
      </c>
      <c r="G12739" s="238">
        <v>18.0</v>
      </c>
      <c r="H12739" s="39" t="s">
        <v>4905</v>
      </c>
      <c r="I12739" s="39" t="s">
        <v>4906</v>
      </c>
      <c r="J12739" s="39" t="s">
        <v>2646</v>
      </c>
      <c r="K12739" s="39" t="s">
        <v>4907</v>
      </c>
      <c r="L12739" s="39" t="s">
        <v>2796</v>
      </c>
      <c r="M12739" s="39" t="b">
        <v>0</v>
      </c>
      <c r="N12739" s="39" t="s">
        <v>168</v>
      </c>
      <c r="O12739" s="234" t="str">
        <f>VLOOKUP(B12739,'Hoja 1'!A$1:B$10,2,FALSE)</f>
        <v>SERVICIO</v>
      </c>
    </row>
    <row r="12740">
      <c r="A12740" s="39" t="s">
        <v>2970</v>
      </c>
      <c r="B12740" s="39" t="s">
        <v>2799</v>
      </c>
      <c r="C12740" s="39" t="s">
        <v>447</v>
      </c>
      <c r="D12740" s="39" t="s">
        <v>2971</v>
      </c>
      <c r="E12740" s="39" t="s">
        <v>2972</v>
      </c>
      <c r="F12740" s="39" t="s">
        <v>2971</v>
      </c>
      <c r="G12740" s="238">
        <v>110.0</v>
      </c>
      <c r="H12740" s="39" t="s">
        <v>2893</v>
      </c>
      <c r="I12740" s="39" t="s">
        <v>2894</v>
      </c>
      <c r="J12740" s="39" t="s">
        <v>2738</v>
      </c>
      <c r="K12740" s="39" t="s">
        <v>2895</v>
      </c>
      <c r="L12740" s="39" t="s">
        <v>2796</v>
      </c>
      <c r="M12740" s="39" t="b">
        <v>0</v>
      </c>
      <c r="N12740" s="39" t="s">
        <v>57</v>
      </c>
      <c r="O12740" s="234" t="str">
        <f>VLOOKUP(B12740,'Hoja 1'!A$1:B$10,2,FALSE)</f>
        <v>SERVICIO</v>
      </c>
    </row>
    <row r="12741">
      <c r="A12741" s="39" t="s">
        <v>31426</v>
      </c>
      <c r="B12741" s="39" t="s">
        <v>2850</v>
      </c>
      <c r="C12741" s="39" t="s">
        <v>447</v>
      </c>
      <c r="D12741" s="39" t="s">
        <v>31427</v>
      </c>
      <c r="E12741" s="39" t="s">
        <v>31428</v>
      </c>
      <c r="F12741" s="39" t="s">
        <v>31427</v>
      </c>
      <c r="G12741" s="238">
        <v>-1.0</v>
      </c>
      <c r="H12741" s="39" t="s">
        <v>3875</v>
      </c>
      <c r="I12741" s="39" t="s">
        <v>3876</v>
      </c>
      <c r="J12741" s="39" t="s">
        <v>2626</v>
      </c>
      <c r="K12741" s="39" t="s">
        <v>3877</v>
      </c>
      <c r="L12741" s="39" t="s">
        <v>3878</v>
      </c>
      <c r="M12741" s="39" t="b">
        <v>0</v>
      </c>
      <c r="N12741" s="39" t="s">
        <v>2625</v>
      </c>
      <c r="O12741" s="234" t="str">
        <f>VLOOKUP(B12741,'Hoja 1'!A$1:B$10,2,FALSE)</f>
        <v>RETENCIÓN</v>
      </c>
    </row>
    <row r="12742">
      <c r="A12742" s="39" t="s">
        <v>31426</v>
      </c>
      <c r="B12742" s="39" t="s">
        <v>2850</v>
      </c>
      <c r="C12742" s="39" t="s">
        <v>447</v>
      </c>
      <c r="D12742" s="39" t="s">
        <v>31429</v>
      </c>
      <c r="E12742" s="39" t="s">
        <v>31430</v>
      </c>
      <c r="F12742" s="39" t="s">
        <v>31429</v>
      </c>
      <c r="G12742" s="238">
        <v>2.0</v>
      </c>
      <c r="H12742" s="39" t="s">
        <v>4169</v>
      </c>
      <c r="I12742" s="39" t="s">
        <v>4170</v>
      </c>
      <c r="J12742" s="39" t="s">
        <v>2629</v>
      </c>
      <c r="K12742" s="39" t="s">
        <v>4171</v>
      </c>
      <c r="L12742" s="248">
        <v>5.83881963589037E15</v>
      </c>
      <c r="M12742" s="39" t="b">
        <v>0</v>
      </c>
      <c r="N12742" s="39" t="s">
        <v>198</v>
      </c>
      <c r="O12742" s="234" t="str">
        <f>VLOOKUP(B12742,'Hoja 1'!A$1:B$10,2,FALSE)</f>
        <v>RETENCIÓN</v>
      </c>
    </row>
    <row r="12743">
      <c r="A12743" s="39" t="s">
        <v>31426</v>
      </c>
      <c r="B12743" s="39" t="s">
        <v>2850</v>
      </c>
      <c r="C12743" s="39" t="s">
        <v>447</v>
      </c>
      <c r="D12743" s="39" t="s">
        <v>31431</v>
      </c>
      <c r="E12743" s="39" t="s">
        <v>31432</v>
      </c>
      <c r="F12743" s="39" t="s">
        <v>31431</v>
      </c>
      <c r="G12743" s="238">
        <v>35.0</v>
      </c>
      <c r="H12743" s="39" t="s">
        <v>3989</v>
      </c>
      <c r="I12743" s="39" t="s">
        <v>3990</v>
      </c>
      <c r="J12743" s="39" t="s">
        <v>2663</v>
      </c>
      <c r="K12743" s="39" t="s">
        <v>3991</v>
      </c>
      <c r="L12743" s="248">
        <v>5.32583779672591E14</v>
      </c>
      <c r="M12743" s="39" t="b">
        <v>0</v>
      </c>
      <c r="N12743" s="39" t="s">
        <v>145</v>
      </c>
      <c r="O12743" s="234" t="str">
        <f>VLOOKUP(B12743,'Hoja 1'!A$1:B$10,2,FALSE)</f>
        <v>RETENCIÓN</v>
      </c>
    </row>
    <row r="12744">
      <c r="A12744" s="39" t="s">
        <v>31433</v>
      </c>
      <c r="B12744" s="39" t="s">
        <v>2843</v>
      </c>
      <c r="C12744" s="39" t="s">
        <v>447</v>
      </c>
      <c r="D12744" s="39" t="s">
        <v>31434</v>
      </c>
      <c r="E12744" s="39" t="s">
        <v>31435</v>
      </c>
      <c r="F12744" s="39" t="s">
        <v>31434</v>
      </c>
      <c r="G12744" s="238">
        <v>-1.0</v>
      </c>
      <c r="H12744" s="39" t="s">
        <v>3875</v>
      </c>
      <c r="I12744" s="39" t="s">
        <v>3876</v>
      </c>
      <c r="J12744" s="39" t="s">
        <v>2626</v>
      </c>
      <c r="K12744" s="39" t="s">
        <v>3877</v>
      </c>
      <c r="L12744" s="39" t="s">
        <v>3878</v>
      </c>
      <c r="M12744" s="39" t="b">
        <v>0</v>
      </c>
      <c r="N12744" s="39" t="s">
        <v>2625</v>
      </c>
      <c r="O12744" s="234" t="str">
        <f>VLOOKUP(B12744,'Hoja 1'!A$1:B$10,2,FALSE)</f>
        <v>ESTADO DE PRODUCTOS Y acOMPAÑAMIENTO DIGITAL</v>
      </c>
    </row>
    <row r="12745">
      <c r="A12745" s="39" t="s">
        <v>31433</v>
      </c>
      <c r="B12745" s="39" t="s">
        <v>2843</v>
      </c>
      <c r="C12745" s="39" t="s">
        <v>447</v>
      </c>
      <c r="D12745" s="39" t="s">
        <v>31436</v>
      </c>
      <c r="E12745" s="39" t="s">
        <v>31437</v>
      </c>
      <c r="F12745" s="39" t="s">
        <v>31436</v>
      </c>
      <c r="G12745" s="238">
        <v>16.0</v>
      </c>
      <c r="H12745" s="39" t="s">
        <v>4497</v>
      </c>
      <c r="I12745" s="39" t="s">
        <v>4498</v>
      </c>
      <c r="J12745" s="39" t="s">
        <v>2644</v>
      </c>
      <c r="K12745" s="39" t="s">
        <v>4499</v>
      </c>
      <c r="L12745" s="39" t="s">
        <v>2796</v>
      </c>
      <c r="M12745" s="39" t="b">
        <v>0</v>
      </c>
      <c r="N12745" s="39" t="s">
        <v>172</v>
      </c>
      <c r="O12745" s="234" t="str">
        <f>VLOOKUP(B12745,'Hoja 1'!A$1:B$10,2,FALSE)</f>
        <v>ESTADO DE PRODUCTOS Y acOMPAÑAMIENTO DIGITAL</v>
      </c>
    </row>
    <row r="12746">
      <c r="A12746" s="39" t="s">
        <v>31433</v>
      </c>
      <c r="B12746" s="39" t="s">
        <v>2843</v>
      </c>
      <c r="C12746" s="39" t="s">
        <v>447</v>
      </c>
      <c r="D12746" s="39" t="s">
        <v>31438</v>
      </c>
      <c r="E12746" s="39" t="s">
        <v>31439</v>
      </c>
      <c r="F12746" s="39" t="s">
        <v>31438</v>
      </c>
      <c r="G12746" s="238">
        <v>16.0</v>
      </c>
      <c r="H12746" s="39" t="s">
        <v>4497</v>
      </c>
      <c r="I12746" s="39" t="s">
        <v>4498</v>
      </c>
      <c r="J12746" s="39" t="s">
        <v>2644</v>
      </c>
      <c r="K12746" s="39" t="s">
        <v>4499</v>
      </c>
      <c r="L12746" s="248">
        <v>6.77980960322979E15</v>
      </c>
      <c r="M12746" s="39" t="b">
        <v>0</v>
      </c>
      <c r="N12746" s="39" t="s">
        <v>172</v>
      </c>
      <c r="O12746" s="234" t="str">
        <f>VLOOKUP(B12746,'Hoja 1'!A$1:B$10,2,FALSE)</f>
        <v>ESTADO DE PRODUCTOS Y acOMPAÑAMIENTO DIGITAL</v>
      </c>
    </row>
    <row r="12747">
      <c r="A12747" s="39" t="s">
        <v>31440</v>
      </c>
      <c r="B12747" s="39" t="s">
        <v>2850</v>
      </c>
      <c r="C12747" s="39" t="s">
        <v>447</v>
      </c>
      <c r="D12747" s="39" t="s">
        <v>31441</v>
      </c>
      <c r="E12747" s="39" t="s">
        <v>31442</v>
      </c>
      <c r="F12747" s="39" t="s">
        <v>31441</v>
      </c>
      <c r="G12747" s="238">
        <v>87.0</v>
      </c>
      <c r="H12747" s="39" t="s">
        <v>3870</v>
      </c>
      <c r="I12747" s="39" t="s">
        <v>3871</v>
      </c>
      <c r="J12747" s="39" t="s">
        <v>2715</v>
      </c>
      <c r="K12747" s="39" t="s">
        <v>3872</v>
      </c>
      <c r="L12747" s="248">
        <v>1.59065811376E16</v>
      </c>
      <c r="M12747" s="39" t="b">
        <v>0</v>
      </c>
      <c r="N12747" s="39" t="s">
        <v>79</v>
      </c>
      <c r="O12747" s="234" t="str">
        <f>VLOOKUP(B12747,'Hoja 1'!A$1:B$10,2,FALSE)</f>
        <v>RETENCIÓN</v>
      </c>
    </row>
    <row r="12748">
      <c r="A12748" s="39" t="s">
        <v>31440</v>
      </c>
      <c r="B12748" s="39" t="s">
        <v>2850</v>
      </c>
      <c r="C12748" s="39" t="s">
        <v>447</v>
      </c>
      <c r="D12748" s="39" t="s">
        <v>31443</v>
      </c>
      <c r="E12748" s="39" t="s">
        <v>31444</v>
      </c>
      <c r="F12748" s="39" t="s">
        <v>31443</v>
      </c>
      <c r="G12748" s="238">
        <v>6.0</v>
      </c>
      <c r="H12748" s="39" t="s">
        <v>4335</v>
      </c>
      <c r="I12748" s="39" t="s">
        <v>4336</v>
      </c>
      <c r="J12748" s="39" t="s">
        <v>2633</v>
      </c>
      <c r="K12748" s="39" t="s">
        <v>4337</v>
      </c>
      <c r="L12748" s="248">
        <v>7.37390128500768E15</v>
      </c>
      <c r="M12748" s="39" t="b">
        <v>0</v>
      </c>
      <c r="N12748" s="39" t="s">
        <v>189</v>
      </c>
      <c r="O12748" s="234" t="str">
        <f>VLOOKUP(B12748,'Hoja 1'!A$1:B$10,2,FALSE)</f>
        <v>RETENCIÓN</v>
      </c>
    </row>
    <row r="12749">
      <c r="A12749" s="39" t="s">
        <v>31445</v>
      </c>
      <c r="B12749" s="39" t="s">
        <v>2790</v>
      </c>
      <c r="C12749" s="39" t="s">
        <v>447</v>
      </c>
      <c r="D12749" s="39" t="s">
        <v>31446</v>
      </c>
      <c r="E12749" s="39" t="s">
        <v>31447</v>
      </c>
      <c r="F12749" s="39" t="s">
        <v>31446</v>
      </c>
      <c r="G12749" s="238">
        <v>120.0</v>
      </c>
      <c r="H12749" s="39" t="s">
        <v>4133</v>
      </c>
      <c r="I12749" s="39" t="s">
        <v>4134</v>
      </c>
      <c r="J12749" s="39" t="s">
        <v>2748</v>
      </c>
      <c r="K12749" s="39" t="s">
        <v>4135</v>
      </c>
      <c r="L12749" s="39" t="s">
        <v>2796</v>
      </c>
      <c r="M12749" s="39" t="b">
        <v>0</v>
      </c>
      <c r="N12749" s="39" t="s">
        <v>47</v>
      </c>
      <c r="O12749" s="234" t="str">
        <f>VLOOKUP(B12749,'Hoja 1'!A$1:B$10,2,FALSE)</f>
        <v>ALTO VALOR SERVICIO</v>
      </c>
    </row>
    <row r="12750">
      <c r="A12750" s="39" t="s">
        <v>31445</v>
      </c>
      <c r="B12750" s="39" t="s">
        <v>2790</v>
      </c>
      <c r="C12750" s="39" t="s">
        <v>447</v>
      </c>
      <c r="D12750" s="39" t="s">
        <v>31448</v>
      </c>
      <c r="E12750" s="39" t="s">
        <v>31449</v>
      </c>
      <c r="F12750" s="39" t="s">
        <v>31448</v>
      </c>
      <c r="G12750" s="238">
        <v>101.0</v>
      </c>
      <c r="H12750" s="39" t="s">
        <v>4603</v>
      </c>
      <c r="I12750" s="39" t="s">
        <v>4604</v>
      </c>
      <c r="J12750" s="39" t="s">
        <v>2729</v>
      </c>
      <c r="K12750" s="39" t="s">
        <v>4605</v>
      </c>
      <c r="L12750" s="39" t="s">
        <v>2796</v>
      </c>
      <c r="M12750" s="39" t="b">
        <v>0</v>
      </c>
      <c r="N12750" s="39" t="s">
        <v>70</v>
      </c>
      <c r="O12750" s="234" t="str">
        <f>VLOOKUP(B12750,'Hoja 1'!A$1:B$10,2,FALSE)</f>
        <v>ALTO VALOR SERVICIO</v>
      </c>
    </row>
    <row r="12751">
      <c r="A12751" s="39" t="s">
        <v>31450</v>
      </c>
      <c r="B12751" s="39" t="s">
        <v>2799</v>
      </c>
      <c r="C12751" s="39" t="s">
        <v>447</v>
      </c>
      <c r="D12751" s="39" t="s">
        <v>31451</v>
      </c>
      <c r="E12751" s="39" t="s">
        <v>31452</v>
      </c>
      <c r="F12751" s="39" t="s">
        <v>31451</v>
      </c>
      <c r="G12751" s="238">
        <v>6.0</v>
      </c>
      <c r="H12751" s="39" t="s">
        <v>4335</v>
      </c>
      <c r="I12751" s="39" t="s">
        <v>4336</v>
      </c>
      <c r="J12751" s="39" t="s">
        <v>2633</v>
      </c>
      <c r="K12751" s="39" t="s">
        <v>4337</v>
      </c>
      <c r="L12751" s="248">
        <v>9.36224755705562E15</v>
      </c>
      <c r="M12751" s="39" t="b">
        <v>0</v>
      </c>
      <c r="N12751" s="39" t="s">
        <v>189</v>
      </c>
      <c r="O12751" s="234" t="str">
        <f>VLOOKUP(B12751,'Hoja 1'!A$1:B$10,2,FALSE)</f>
        <v>SERVICIO</v>
      </c>
    </row>
    <row r="12752">
      <c r="A12752" s="39" t="s">
        <v>31450</v>
      </c>
      <c r="B12752" s="39" t="s">
        <v>2799</v>
      </c>
      <c r="C12752" s="39" t="s">
        <v>447</v>
      </c>
      <c r="D12752" s="39" t="s">
        <v>31453</v>
      </c>
      <c r="E12752" s="39" t="s">
        <v>31454</v>
      </c>
      <c r="F12752" s="39" t="s">
        <v>31453</v>
      </c>
      <c r="G12752" s="238">
        <v>-1.0</v>
      </c>
      <c r="H12752" s="39" t="s">
        <v>3875</v>
      </c>
      <c r="I12752" s="39" t="s">
        <v>3876</v>
      </c>
      <c r="J12752" s="39" t="s">
        <v>2626</v>
      </c>
      <c r="K12752" s="39" t="s">
        <v>3877</v>
      </c>
      <c r="L12752" s="39" t="s">
        <v>3878</v>
      </c>
      <c r="M12752" s="39" t="b">
        <v>0</v>
      </c>
      <c r="N12752" s="39" t="s">
        <v>2625</v>
      </c>
      <c r="O12752" s="234" t="str">
        <f>VLOOKUP(B12752,'Hoja 1'!A$1:B$10,2,FALSE)</f>
        <v>SERVICIO</v>
      </c>
    </row>
    <row r="12753">
      <c r="A12753" s="39" t="s">
        <v>31450</v>
      </c>
      <c r="B12753" s="39" t="s">
        <v>2799</v>
      </c>
      <c r="C12753" s="39" t="s">
        <v>447</v>
      </c>
      <c r="D12753" s="39" t="s">
        <v>31455</v>
      </c>
      <c r="E12753" s="39" t="s">
        <v>31456</v>
      </c>
      <c r="F12753" s="39" t="s">
        <v>31455</v>
      </c>
      <c r="G12753" s="238">
        <v>80.0</v>
      </c>
      <c r="H12753" s="39" t="s">
        <v>4533</v>
      </c>
      <c r="I12753" s="39" t="s">
        <v>4534</v>
      </c>
      <c r="J12753" s="39" t="s">
        <v>2708</v>
      </c>
      <c r="K12753" s="39" t="s">
        <v>4535</v>
      </c>
      <c r="L12753" s="248">
        <v>9.02014121604921E15</v>
      </c>
      <c r="M12753" s="39" t="b">
        <v>0</v>
      </c>
      <c r="N12753" s="39" t="s">
        <v>91</v>
      </c>
      <c r="O12753" s="234" t="str">
        <f>VLOOKUP(B12753,'Hoja 1'!A$1:B$10,2,FALSE)</f>
        <v>SERVICIO</v>
      </c>
    </row>
    <row r="12754">
      <c r="A12754" s="39" t="s">
        <v>31450</v>
      </c>
      <c r="B12754" s="39" t="s">
        <v>2799</v>
      </c>
      <c r="C12754" s="39" t="s">
        <v>447</v>
      </c>
      <c r="D12754" s="39" t="s">
        <v>31457</v>
      </c>
      <c r="E12754" s="39" t="s">
        <v>31458</v>
      </c>
      <c r="F12754" s="39" t="s">
        <v>31457</v>
      </c>
      <c r="G12754" s="238">
        <v>10.0</v>
      </c>
      <c r="H12754" s="39" t="s">
        <v>4076</v>
      </c>
      <c r="I12754" s="39" t="s">
        <v>4077</v>
      </c>
      <c r="J12754" s="39" t="s">
        <v>2638</v>
      </c>
      <c r="K12754" s="39" t="s">
        <v>4078</v>
      </c>
      <c r="L12754" s="248">
        <v>6.09002707766575E15</v>
      </c>
      <c r="M12754" s="39" t="b">
        <v>0</v>
      </c>
      <c r="N12754" s="39" t="s">
        <v>194</v>
      </c>
      <c r="O12754" s="234" t="str">
        <f>VLOOKUP(B12754,'Hoja 1'!A$1:B$10,2,FALSE)</f>
        <v>SERVICIO</v>
      </c>
    </row>
    <row r="12755">
      <c r="A12755" s="39" t="s">
        <v>31459</v>
      </c>
      <c r="B12755" s="39" t="s">
        <v>2799</v>
      </c>
      <c r="C12755" s="39" t="s">
        <v>447</v>
      </c>
      <c r="D12755" s="39" t="s">
        <v>31460</v>
      </c>
      <c r="E12755" s="39" t="s">
        <v>31461</v>
      </c>
      <c r="F12755" s="39" t="s">
        <v>31460</v>
      </c>
      <c r="G12755" s="238">
        <v>0.0</v>
      </c>
      <c r="H12755" s="39" t="s">
        <v>3892</v>
      </c>
      <c r="I12755" s="39" t="s">
        <v>3893</v>
      </c>
      <c r="J12755" s="39" t="s">
        <v>2627</v>
      </c>
      <c r="K12755" s="39" t="s">
        <v>3894</v>
      </c>
      <c r="L12755" s="39" t="s">
        <v>2796</v>
      </c>
      <c r="M12755" s="39" t="b">
        <v>0</v>
      </c>
      <c r="N12755" s="39" t="s">
        <v>201</v>
      </c>
      <c r="O12755" s="234" t="str">
        <f>VLOOKUP(B12755,'Hoja 1'!A$1:B$10,2,FALSE)</f>
        <v>SERVICIO</v>
      </c>
    </row>
    <row r="12756">
      <c r="A12756" s="39" t="s">
        <v>31459</v>
      </c>
      <c r="B12756" s="39" t="s">
        <v>2799</v>
      </c>
      <c r="C12756" s="39" t="s">
        <v>447</v>
      </c>
      <c r="D12756" s="39" t="s">
        <v>31462</v>
      </c>
      <c r="E12756" s="39" t="s">
        <v>31463</v>
      </c>
      <c r="F12756" s="39" t="s">
        <v>31462</v>
      </c>
      <c r="G12756" s="238">
        <v>-1.0</v>
      </c>
      <c r="H12756" s="39" t="s">
        <v>3875</v>
      </c>
      <c r="I12756" s="39" t="s">
        <v>3876</v>
      </c>
      <c r="J12756" s="39" t="s">
        <v>2626</v>
      </c>
      <c r="K12756" s="39" t="s">
        <v>3877</v>
      </c>
      <c r="L12756" s="39" t="s">
        <v>3878</v>
      </c>
      <c r="M12756" s="39" t="b">
        <v>0</v>
      </c>
      <c r="N12756" s="39" t="s">
        <v>2625</v>
      </c>
      <c r="O12756" s="234" t="str">
        <f>VLOOKUP(B12756,'Hoja 1'!A$1:B$10,2,FALSE)</f>
        <v>SERVICIO</v>
      </c>
    </row>
    <row r="12757">
      <c r="A12757" s="39" t="s">
        <v>31464</v>
      </c>
      <c r="B12757" s="39" t="s">
        <v>2843</v>
      </c>
      <c r="C12757" s="39" t="s">
        <v>447</v>
      </c>
      <c r="D12757" s="39" t="s">
        <v>31465</v>
      </c>
      <c r="E12757" s="39" t="s">
        <v>31466</v>
      </c>
      <c r="F12757" s="39" t="s">
        <v>31465</v>
      </c>
      <c r="G12757" s="238">
        <v>-1.0</v>
      </c>
      <c r="H12757" s="39" t="s">
        <v>3875</v>
      </c>
      <c r="I12757" s="39" t="s">
        <v>3876</v>
      </c>
      <c r="J12757" s="39" t="s">
        <v>2626</v>
      </c>
      <c r="K12757" s="39" t="s">
        <v>3877</v>
      </c>
      <c r="L12757" s="39" t="s">
        <v>3878</v>
      </c>
      <c r="M12757" s="39" t="b">
        <v>0</v>
      </c>
      <c r="N12757" s="39" t="s">
        <v>2625</v>
      </c>
      <c r="O12757" s="234" t="str">
        <f>VLOOKUP(B12757,'Hoja 1'!A$1:B$10,2,FALSE)</f>
        <v>ESTADO DE PRODUCTOS Y acOMPAÑAMIENTO DIGITAL</v>
      </c>
    </row>
    <row r="12758">
      <c r="A12758" s="39" t="s">
        <v>31464</v>
      </c>
      <c r="B12758" s="39" t="s">
        <v>2843</v>
      </c>
      <c r="C12758" s="39" t="s">
        <v>447</v>
      </c>
      <c r="D12758" s="39" t="s">
        <v>31467</v>
      </c>
      <c r="E12758" s="39" t="s">
        <v>31468</v>
      </c>
      <c r="F12758" s="39" t="s">
        <v>31467</v>
      </c>
      <c r="G12758" s="238">
        <v>13.0</v>
      </c>
      <c r="H12758" s="39" t="s">
        <v>4417</v>
      </c>
      <c r="I12758" s="39" t="s">
        <v>4418</v>
      </c>
      <c r="J12758" s="39" t="s">
        <v>2641</v>
      </c>
      <c r="K12758" s="39" t="s">
        <v>4419</v>
      </c>
      <c r="L12758" s="39" t="s">
        <v>2796</v>
      </c>
      <c r="M12758" s="39" t="b">
        <v>0</v>
      </c>
      <c r="N12758" s="39" t="s">
        <v>178</v>
      </c>
      <c r="O12758" s="234" t="str">
        <f>VLOOKUP(B12758,'Hoja 1'!A$1:B$10,2,FALSE)</f>
        <v>ESTADO DE PRODUCTOS Y acOMPAÑAMIENTO DIGITAL</v>
      </c>
    </row>
    <row r="12759">
      <c r="A12759" s="39" t="s">
        <v>31464</v>
      </c>
      <c r="B12759" s="39" t="s">
        <v>2843</v>
      </c>
      <c r="C12759" s="39" t="s">
        <v>447</v>
      </c>
      <c r="D12759" s="39" t="s">
        <v>31469</v>
      </c>
      <c r="E12759" s="39" t="s">
        <v>31470</v>
      </c>
      <c r="F12759" s="39" t="s">
        <v>31469</v>
      </c>
      <c r="G12759" s="238">
        <v>13.0</v>
      </c>
      <c r="H12759" s="39" t="s">
        <v>4417</v>
      </c>
      <c r="I12759" s="39" t="s">
        <v>4418</v>
      </c>
      <c r="J12759" s="39" t="s">
        <v>2641</v>
      </c>
      <c r="K12759" s="39" t="s">
        <v>4419</v>
      </c>
      <c r="L12759" s="248">
        <v>5.48278712070315E15</v>
      </c>
      <c r="M12759" s="39" t="b">
        <v>0</v>
      </c>
      <c r="N12759" s="39" t="s">
        <v>178</v>
      </c>
      <c r="O12759" s="234" t="str">
        <f>VLOOKUP(B12759,'Hoja 1'!A$1:B$10,2,FALSE)</f>
        <v>ESTADO DE PRODUCTOS Y acOMPAÑAMIENTO DIGITAL</v>
      </c>
    </row>
    <row r="12760">
      <c r="A12760" s="39" t="s">
        <v>31471</v>
      </c>
      <c r="B12760" s="39" t="s">
        <v>2812</v>
      </c>
      <c r="C12760" s="39" t="s">
        <v>447</v>
      </c>
      <c r="D12760" s="39" t="s">
        <v>31472</v>
      </c>
      <c r="E12760" s="39" t="s">
        <v>31473</v>
      </c>
      <c r="F12760" s="39" t="s">
        <v>31472</v>
      </c>
      <c r="G12760" s="238">
        <v>0.0</v>
      </c>
      <c r="H12760" s="39" t="s">
        <v>3892</v>
      </c>
      <c r="I12760" s="39" t="s">
        <v>3893</v>
      </c>
      <c r="J12760" s="39" t="s">
        <v>2627</v>
      </c>
      <c r="K12760" s="39" t="s">
        <v>3894</v>
      </c>
      <c r="L12760" s="39" t="s">
        <v>2796</v>
      </c>
      <c r="M12760" s="39" t="b">
        <v>0</v>
      </c>
      <c r="N12760" s="39" t="s">
        <v>201</v>
      </c>
      <c r="O12760" s="234" t="str">
        <f>VLOOKUP(B12760,'Hoja 1'!A$1:B$10,2,FALSE)</f>
        <v>INDEMNIZacIONES - QYR</v>
      </c>
    </row>
    <row r="12761">
      <c r="A12761" s="39" t="s">
        <v>31471</v>
      </c>
      <c r="B12761" s="39" t="s">
        <v>2812</v>
      </c>
      <c r="C12761" s="39" t="s">
        <v>447</v>
      </c>
      <c r="D12761" s="39" t="s">
        <v>31474</v>
      </c>
      <c r="E12761" s="39" t="s">
        <v>31475</v>
      </c>
      <c r="F12761" s="39" t="s">
        <v>31474</v>
      </c>
      <c r="G12761" s="238">
        <v>83.0</v>
      </c>
      <c r="H12761" s="39" t="s">
        <v>5199</v>
      </c>
      <c r="I12761" s="39" t="s">
        <v>5200</v>
      </c>
      <c r="J12761" s="39" t="s">
        <v>2711</v>
      </c>
      <c r="K12761" s="39" t="s">
        <v>5201</v>
      </c>
      <c r="L12761" s="248">
        <v>9.79142812851818E15</v>
      </c>
      <c r="M12761" s="39" t="b">
        <v>0</v>
      </c>
      <c r="N12761" s="39" t="s">
        <v>87</v>
      </c>
      <c r="O12761" s="234" t="str">
        <f>VLOOKUP(B12761,'Hoja 1'!A$1:B$10,2,FALSE)</f>
        <v>INDEMNIZacIONES - QYR</v>
      </c>
    </row>
    <row r="12762">
      <c r="A12762" s="39" t="s">
        <v>31476</v>
      </c>
      <c r="B12762" s="39" t="s">
        <v>2799</v>
      </c>
      <c r="C12762" s="39" t="s">
        <v>447</v>
      </c>
      <c r="D12762" s="39" t="s">
        <v>31477</v>
      </c>
      <c r="E12762" s="39" t="s">
        <v>31478</v>
      </c>
      <c r="F12762" s="39" t="s">
        <v>31477</v>
      </c>
      <c r="G12762" s="238">
        <v>96.0</v>
      </c>
      <c r="H12762" s="39" t="s">
        <v>3949</v>
      </c>
      <c r="I12762" s="39" t="s">
        <v>3950</v>
      </c>
      <c r="J12762" s="39" t="s">
        <v>2724</v>
      </c>
      <c r="K12762" s="39" t="s">
        <v>3951</v>
      </c>
      <c r="L12762" s="39" t="s">
        <v>2796</v>
      </c>
      <c r="M12762" s="39" t="b">
        <v>0</v>
      </c>
      <c r="N12762" s="39" t="s">
        <v>89</v>
      </c>
      <c r="O12762" s="234" t="str">
        <f>VLOOKUP(B12762,'Hoja 1'!A$1:B$10,2,FALSE)</f>
        <v>SERVICIO</v>
      </c>
    </row>
    <row r="12763">
      <c r="A12763" s="39" t="s">
        <v>31476</v>
      </c>
      <c r="B12763" s="39" t="s">
        <v>2799</v>
      </c>
      <c r="C12763" s="39" t="s">
        <v>447</v>
      </c>
      <c r="D12763" s="39" t="s">
        <v>31479</v>
      </c>
      <c r="E12763" s="39" t="s">
        <v>31480</v>
      </c>
      <c r="F12763" s="39" t="s">
        <v>31479</v>
      </c>
      <c r="G12763" s="238">
        <v>8.0</v>
      </c>
      <c r="H12763" s="39" t="s">
        <v>3975</v>
      </c>
      <c r="I12763" s="39" t="s">
        <v>3976</v>
      </c>
      <c r="J12763" s="39" t="s">
        <v>2635</v>
      </c>
      <c r="K12763" s="39" t="s">
        <v>3977</v>
      </c>
      <c r="L12763" s="39" t="s">
        <v>2796</v>
      </c>
      <c r="M12763" s="39" t="b">
        <v>0</v>
      </c>
      <c r="N12763" s="39" t="s">
        <v>186</v>
      </c>
      <c r="O12763" s="234" t="str">
        <f>VLOOKUP(B12763,'Hoja 1'!A$1:B$10,2,FALSE)</f>
        <v>SERVICIO</v>
      </c>
    </row>
    <row r="12764">
      <c r="A12764" s="39" t="s">
        <v>31481</v>
      </c>
      <c r="B12764" s="39" t="s">
        <v>2812</v>
      </c>
      <c r="C12764" s="39" t="s">
        <v>447</v>
      </c>
      <c r="D12764" s="39" t="s">
        <v>31482</v>
      </c>
      <c r="E12764" s="39" t="s">
        <v>31483</v>
      </c>
      <c r="F12764" s="39" t="s">
        <v>31482</v>
      </c>
      <c r="G12764" s="238">
        <v>106.0</v>
      </c>
      <c r="H12764" s="39" t="s">
        <v>4551</v>
      </c>
      <c r="I12764" s="39" t="s">
        <v>4552</v>
      </c>
      <c r="J12764" s="39" t="s">
        <v>2734</v>
      </c>
      <c r="K12764" s="39" t="s">
        <v>4553</v>
      </c>
      <c r="L12764" s="39" t="s">
        <v>2796</v>
      </c>
      <c r="M12764" s="39" t="b">
        <v>0</v>
      </c>
      <c r="N12764" s="39" t="s">
        <v>61</v>
      </c>
      <c r="O12764" s="234" t="str">
        <f>VLOOKUP(B12764,'Hoja 1'!A$1:B$10,2,FALSE)</f>
        <v>INDEMNIZacIONES - QYR</v>
      </c>
    </row>
    <row r="12765">
      <c r="A12765" s="39" t="s">
        <v>31484</v>
      </c>
      <c r="B12765" s="39" t="s">
        <v>2799</v>
      </c>
      <c r="C12765" s="39" t="s">
        <v>447</v>
      </c>
      <c r="D12765" s="39" t="s">
        <v>31485</v>
      </c>
      <c r="E12765" s="39" t="s">
        <v>31486</v>
      </c>
      <c r="F12765" s="39" t="s">
        <v>31485</v>
      </c>
      <c r="G12765" s="238">
        <v>73.0</v>
      </c>
      <c r="H12765" s="39" t="s">
        <v>4280</v>
      </c>
      <c r="I12765" s="39" t="s">
        <v>4281</v>
      </c>
      <c r="J12765" s="39" t="s">
        <v>2701</v>
      </c>
      <c r="K12765" s="39" t="s">
        <v>4282</v>
      </c>
      <c r="L12765" s="39" t="s">
        <v>2796</v>
      </c>
      <c r="M12765" s="39" t="b">
        <v>0</v>
      </c>
      <c r="N12765" s="39" t="s">
        <v>95</v>
      </c>
      <c r="O12765" s="234" t="str">
        <f>VLOOKUP(B12765,'Hoja 1'!A$1:B$10,2,FALSE)</f>
        <v>SERVICIO</v>
      </c>
    </row>
    <row r="12766">
      <c r="A12766" s="39" t="s">
        <v>31484</v>
      </c>
      <c r="B12766" s="39" t="s">
        <v>2799</v>
      </c>
      <c r="C12766" s="39" t="s">
        <v>447</v>
      </c>
      <c r="D12766" s="39" t="s">
        <v>31487</v>
      </c>
      <c r="E12766" s="39" t="s">
        <v>31488</v>
      </c>
      <c r="F12766" s="39" t="s">
        <v>31487</v>
      </c>
      <c r="G12766" s="238">
        <v>73.0</v>
      </c>
      <c r="H12766" s="39" t="s">
        <v>4280</v>
      </c>
      <c r="I12766" s="39" t="s">
        <v>4281</v>
      </c>
      <c r="J12766" s="39" t="s">
        <v>2701</v>
      </c>
      <c r="K12766" s="39" t="s">
        <v>4282</v>
      </c>
      <c r="L12766" s="39" t="s">
        <v>2796</v>
      </c>
      <c r="M12766" s="39" t="b">
        <v>0</v>
      </c>
      <c r="N12766" s="39" t="s">
        <v>95</v>
      </c>
      <c r="O12766" s="234" t="str">
        <f>VLOOKUP(B12766,'Hoja 1'!A$1:B$10,2,FALSE)</f>
        <v>SERVICIO</v>
      </c>
    </row>
    <row r="12767">
      <c r="A12767" s="39" t="s">
        <v>31484</v>
      </c>
      <c r="B12767" s="39" t="s">
        <v>2799</v>
      </c>
      <c r="C12767" s="39" t="s">
        <v>447</v>
      </c>
      <c r="D12767" s="39" t="s">
        <v>31489</v>
      </c>
      <c r="E12767" s="39" t="s">
        <v>31490</v>
      </c>
      <c r="F12767" s="39" t="s">
        <v>31489</v>
      </c>
      <c r="G12767" s="238">
        <v>73.0</v>
      </c>
      <c r="H12767" s="39" t="s">
        <v>4280</v>
      </c>
      <c r="I12767" s="39" t="s">
        <v>4281</v>
      </c>
      <c r="J12767" s="39" t="s">
        <v>2701</v>
      </c>
      <c r="K12767" s="39" t="s">
        <v>4282</v>
      </c>
      <c r="L12767" s="248">
        <v>5.5315961203118E15</v>
      </c>
      <c r="M12767" s="39" t="b">
        <v>0</v>
      </c>
      <c r="N12767" s="39" t="s">
        <v>95</v>
      </c>
      <c r="O12767" s="234" t="str">
        <f>VLOOKUP(B12767,'Hoja 1'!A$1:B$10,2,FALSE)</f>
        <v>SERVICIO</v>
      </c>
    </row>
    <row r="12768">
      <c r="A12768" s="39" t="s">
        <v>31491</v>
      </c>
      <c r="B12768" s="39" t="s">
        <v>2790</v>
      </c>
      <c r="C12768" s="39" t="s">
        <v>447</v>
      </c>
      <c r="D12768" s="39" t="s">
        <v>31492</v>
      </c>
      <c r="E12768" s="39" t="s">
        <v>31493</v>
      </c>
      <c r="F12768" s="39" t="s">
        <v>31492</v>
      </c>
      <c r="G12768" s="238">
        <v>-1.0</v>
      </c>
      <c r="H12768" s="39" t="s">
        <v>3875</v>
      </c>
      <c r="I12768" s="39" t="s">
        <v>3876</v>
      </c>
      <c r="J12768" s="39" t="s">
        <v>2626</v>
      </c>
      <c r="K12768" s="39" t="s">
        <v>3877</v>
      </c>
      <c r="L12768" s="39" t="s">
        <v>3878</v>
      </c>
      <c r="M12768" s="39" t="b">
        <v>0</v>
      </c>
      <c r="N12768" s="39" t="s">
        <v>2625</v>
      </c>
      <c r="O12768" s="234" t="str">
        <f>VLOOKUP(B12768,'Hoja 1'!A$1:B$10,2,FALSE)</f>
        <v>ALTO VALOR SERVICIO</v>
      </c>
    </row>
    <row r="12769">
      <c r="A12769" s="39" t="s">
        <v>31491</v>
      </c>
      <c r="B12769" s="39" t="s">
        <v>2790</v>
      </c>
      <c r="C12769" s="39" t="s">
        <v>447</v>
      </c>
      <c r="D12769" s="39" t="s">
        <v>31494</v>
      </c>
      <c r="E12769" s="39" t="s">
        <v>31495</v>
      </c>
      <c r="F12769" s="39" t="s">
        <v>31494</v>
      </c>
      <c r="G12769" s="238">
        <v>-1.0</v>
      </c>
      <c r="H12769" s="39" t="s">
        <v>3875</v>
      </c>
      <c r="I12769" s="39" t="s">
        <v>3876</v>
      </c>
      <c r="J12769" s="39" t="s">
        <v>2626</v>
      </c>
      <c r="K12769" s="39" t="s">
        <v>3877</v>
      </c>
      <c r="L12769" s="39" t="s">
        <v>3878</v>
      </c>
      <c r="M12769" s="39" t="b">
        <v>0</v>
      </c>
      <c r="N12769" s="39" t="s">
        <v>2625</v>
      </c>
      <c r="O12769" s="234" t="str">
        <f>VLOOKUP(B12769,'Hoja 1'!A$1:B$10,2,FALSE)</f>
        <v>ALTO VALOR SERVICIO</v>
      </c>
    </row>
    <row r="12770">
      <c r="A12770" s="39" t="s">
        <v>31491</v>
      </c>
      <c r="B12770" s="39" t="s">
        <v>2790</v>
      </c>
      <c r="C12770" s="39" t="s">
        <v>447</v>
      </c>
      <c r="D12770" s="39" t="s">
        <v>31496</v>
      </c>
      <c r="E12770" s="39" t="s">
        <v>31497</v>
      </c>
      <c r="F12770" s="39" t="s">
        <v>31496</v>
      </c>
      <c r="G12770" s="238">
        <v>-1.0</v>
      </c>
      <c r="H12770" s="39" t="s">
        <v>3875</v>
      </c>
      <c r="I12770" s="39" t="s">
        <v>3876</v>
      </c>
      <c r="J12770" s="39" t="s">
        <v>2626</v>
      </c>
      <c r="K12770" s="39" t="s">
        <v>3877</v>
      </c>
      <c r="L12770" s="39" t="s">
        <v>3878</v>
      </c>
      <c r="M12770" s="39" t="b">
        <v>0</v>
      </c>
      <c r="N12770" s="39" t="s">
        <v>2625</v>
      </c>
      <c r="O12770" s="234" t="str">
        <f>VLOOKUP(B12770,'Hoja 1'!A$1:B$10,2,FALSE)</f>
        <v>ALTO VALOR SERVICIO</v>
      </c>
    </row>
    <row r="12771">
      <c r="A12771" s="39" t="s">
        <v>31498</v>
      </c>
      <c r="B12771" s="39" t="s">
        <v>2799</v>
      </c>
      <c r="C12771" s="39" t="s">
        <v>447</v>
      </c>
      <c r="D12771" s="39" t="s">
        <v>31499</v>
      </c>
      <c r="E12771" s="39" t="s">
        <v>31500</v>
      </c>
      <c r="F12771" s="39" t="s">
        <v>31499</v>
      </c>
      <c r="G12771" s="238">
        <v>7.0</v>
      </c>
      <c r="H12771" s="39" t="s">
        <v>4002</v>
      </c>
      <c r="I12771" s="39" t="s">
        <v>4003</v>
      </c>
      <c r="J12771" s="39" t="s">
        <v>2634</v>
      </c>
      <c r="K12771" s="39" t="s">
        <v>4004</v>
      </c>
      <c r="L12771" s="39" t="s">
        <v>2796</v>
      </c>
      <c r="M12771" s="39" t="b">
        <v>0</v>
      </c>
      <c r="N12771" s="39" t="s">
        <v>191</v>
      </c>
      <c r="O12771" s="234" t="str">
        <f>VLOOKUP(B12771,'Hoja 1'!A$1:B$10,2,FALSE)</f>
        <v>SERVICIO</v>
      </c>
    </row>
    <row r="12772">
      <c r="A12772" s="39" t="s">
        <v>31498</v>
      </c>
      <c r="B12772" s="39" t="s">
        <v>2799</v>
      </c>
      <c r="C12772" s="39" t="s">
        <v>447</v>
      </c>
      <c r="D12772" s="39" t="s">
        <v>31501</v>
      </c>
      <c r="E12772" s="39" t="s">
        <v>31502</v>
      </c>
      <c r="F12772" s="39" t="s">
        <v>31501</v>
      </c>
      <c r="G12772" s="238">
        <v>91.0</v>
      </c>
      <c r="H12772" s="39" t="s">
        <v>5628</v>
      </c>
      <c r="I12772" s="39" t="s">
        <v>5629</v>
      </c>
      <c r="J12772" s="39" t="s">
        <v>2719</v>
      </c>
      <c r="K12772" s="39" t="s">
        <v>5630</v>
      </c>
      <c r="L12772" s="248">
        <v>8.89815941098017E15</v>
      </c>
      <c r="M12772" s="39" t="b">
        <v>0</v>
      </c>
      <c r="N12772" s="39" t="s">
        <v>78</v>
      </c>
      <c r="O12772" s="234" t="str">
        <f>VLOOKUP(B12772,'Hoja 1'!A$1:B$10,2,FALSE)</f>
        <v>SERVICIO</v>
      </c>
    </row>
    <row r="12773">
      <c r="A12773" s="39" t="s">
        <v>31498</v>
      </c>
      <c r="B12773" s="39" t="s">
        <v>2799</v>
      </c>
      <c r="C12773" s="39" t="s">
        <v>447</v>
      </c>
      <c r="D12773" s="39" t="s">
        <v>31503</v>
      </c>
      <c r="E12773" s="39" t="s">
        <v>31504</v>
      </c>
      <c r="F12773" s="39" t="s">
        <v>31503</v>
      </c>
      <c r="G12773" s="238">
        <v>-1.0</v>
      </c>
      <c r="H12773" s="39" t="s">
        <v>3875</v>
      </c>
      <c r="I12773" s="39" t="s">
        <v>3876</v>
      </c>
      <c r="J12773" s="39" t="s">
        <v>2626</v>
      </c>
      <c r="K12773" s="39" t="s">
        <v>3877</v>
      </c>
      <c r="L12773" s="39" t="s">
        <v>3878</v>
      </c>
      <c r="M12773" s="39" t="b">
        <v>0</v>
      </c>
      <c r="N12773" s="39" t="s">
        <v>2625</v>
      </c>
      <c r="O12773" s="234" t="str">
        <f>VLOOKUP(B12773,'Hoja 1'!A$1:B$10,2,FALSE)</f>
        <v>SERVICIO</v>
      </c>
    </row>
    <row r="12774">
      <c r="A12774" s="39" t="s">
        <v>31505</v>
      </c>
      <c r="B12774" s="39" t="s">
        <v>2799</v>
      </c>
      <c r="C12774" s="39" t="s">
        <v>447</v>
      </c>
      <c r="D12774" s="39" t="s">
        <v>31506</v>
      </c>
      <c r="E12774" s="39" t="s">
        <v>31507</v>
      </c>
      <c r="F12774" s="39" t="s">
        <v>31506</v>
      </c>
      <c r="G12774" s="238">
        <v>41.0</v>
      </c>
      <c r="H12774" s="39" t="s">
        <v>4924</v>
      </c>
      <c r="I12774" s="39" t="s">
        <v>4925</v>
      </c>
      <c r="J12774" s="39" t="s">
        <v>2669</v>
      </c>
      <c r="K12774" s="39" t="s">
        <v>4926</v>
      </c>
      <c r="L12774" s="248">
        <v>7.68886911884103E15</v>
      </c>
      <c r="M12774" s="39" t="b">
        <v>0</v>
      </c>
      <c r="N12774" s="39" t="s">
        <v>131</v>
      </c>
      <c r="O12774" s="234" t="str">
        <f>VLOOKUP(B12774,'Hoja 1'!A$1:B$10,2,FALSE)</f>
        <v>SERVICIO</v>
      </c>
    </row>
    <row r="12775">
      <c r="A12775" s="39" t="s">
        <v>31508</v>
      </c>
      <c r="B12775" s="39" t="s">
        <v>2799</v>
      </c>
      <c r="C12775" s="39" t="s">
        <v>447</v>
      </c>
      <c r="D12775" s="39" t="s">
        <v>31509</v>
      </c>
      <c r="E12775" s="39" t="s">
        <v>31510</v>
      </c>
      <c r="F12775" s="39" t="s">
        <v>31509</v>
      </c>
      <c r="G12775" s="238">
        <v>-1.0</v>
      </c>
      <c r="H12775" s="39" t="s">
        <v>3875</v>
      </c>
      <c r="I12775" s="39" t="s">
        <v>3876</v>
      </c>
      <c r="J12775" s="39" t="s">
        <v>2626</v>
      </c>
      <c r="K12775" s="39" t="s">
        <v>3877</v>
      </c>
      <c r="L12775" s="39" t="s">
        <v>3878</v>
      </c>
      <c r="M12775" s="39" t="b">
        <v>0</v>
      </c>
      <c r="N12775" s="39" t="s">
        <v>2625</v>
      </c>
      <c r="O12775" s="234" t="str">
        <f>VLOOKUP(B12775,'Hoja 1'!A$1:B$10,2,FALSE)</f>
        <v>SERVICIO</v>
      </c>
    </row>
    <row r="12776">
      <c r="A12776" s="39" t="s">
        <v>31511</v>
      </c>
      <c r="B12776" s="39" t="s">
        <v>2850</v>
      </c>
      <c r="C12776" s="39" t="s">
        <v>447</v>
      </c>
      <c r="D12776" s="39" t="s">
        <v>27662</v>
      </c>
      <c r="E12776" s="39" t="s">
        <v>27663</v>
      </c>
      <c r="F12776" s="39" t="s">
        <v>27662</v>
      </c>
      <c r="G12776" s="238">
        <v>29.0</v>
      </c>
      <c r="H12776" s="39" t="s">
        <v>3856</v>
      </c>
      <c r="I12776" s="39" t="s">
        <v>3857</v>
      </c>
      <c r="J12776" s="39" t="s">
        <v>2657</v>
      </c>
      <c r="K12776" s="39" t="s">
        <v>3858</v>
      </c>
      <c r="L12776" s="39" t="s">
        <v>2796</v>
      </c>
      <c r="M12776" s="39" t="b">
        <v>0</v>
      </c>
      <c r="N12776" s="39" t="s">
        <v>153</v>
      </c>
      <c r="O12776" s="234" t="str">
        <f>VLOOKUP(B12776,'Hoja 1'!A$1:B$10,2,FALSE)</f>
        <v>RETENCIÓN</v>
      </c>
    </row>
    <row r="12777">
      <c r="A12777" s="39" t="s">
        <v>31511</v>
      </c>
      <c r="B12777" s="39" t="s">
        <v>2850</v>
      </c>
      <c r="C12777" s="39" t="s">
        <v>447</v>
      </c>
      <c r="D12777" s="39" t="s">
        <v>4196</v>
      </c>
      <c r="E12777" s="39" t="s">
        <v>4197</v>
      </c>
      <c r="F12777" s="39" t="s">
        <v>4196</v>
      </c>
      <c r="G12777" s="238">
        <v>126.0</v>
      </c>
      <c r="H12777" s="39" t="s">
        <v>4198</v>
      </c>
      <c r="I12777" s="39" t="s">
        <v>4199</v>
      </c>
      <c r="J12777" s="39" t="s">
        <v>2754</v>
      </c>
      <c r="K12777" s="39" t="s">
        <v>4200</v>
      </c>
      <c r="L12777" s="39" t="s">
        <v>2796</v>
      </c>
      <c r="M12777" s="39" t="b">
        <v>1</v>
      </c>
      <c r="N12777" s="39" t="s">
        <v>31</v>
      </c>
      <c r="O12777" s="234" t="str">
        <f>VLOOKUP(B12777,'Hoja 1'!A$1:B$10,2,FALSE)</f>
        <v>RETENCIÓN</v>
      </c>
    </row>
    <row r="12778">
      <c r="A12778" s="39" t="s">
        <v>31511</v>
      </c>
      <c r="B12778" s="39" t="s">
        <v>2850</v>
      </c>
      <c r="C12778" s="39" t="s">
        <v>447</v>
      </c>
      <c r="D12778" s="39" t="s">
        <v>7306</v>
      </c>
      <c r="E12778" s="39" t="s">
        <v>7307</v>
      </c>
      <c r="F12778" s="39" t="s">
        <v>7306</v>
      </c>
      <c r="G12778" s="238">
        <v>6.0</v>
      </c>
      <c r="H12778" s="39" t="s">
        <v>4335</v>
      </c>
      <c r="I12778" s="39" t="s">
        <v>4336</v>
      </c>
      <c r="J12778" s="39" t="s">
        <v>2633</v>
      </c>
      <c r="K12778" s="39" t="s">
        <v>4337</v>
      </c>
      <c r="L12778" s="39" t="s">
        <v>2796</v>
      </c>
      <c r="M12778" s="39" t="b">
        <v>0</v>
      </c>
      <c r="N12778" s="39" t="s">
        <v>189</v>
      </c>
      <c r="O12778" s="234" t="str">
        <f>VLOOKUP(B12778,'Hoja 1'!A$1:B$10,2,FALSE)</f>
        <v>RETENCIÓN</v>
      </c>
    </row>
    <row r="12779">
      <c r="A12779" s="39" t="s">
        <v>31512</v>
      </c>
      <c r="B12779" s="39" t="s">
        <v>2799</v>
      </c>
      <c r="C12779" s="39" t="s">
        <v>447</v>
      </c>
      <c r="D12779" s="39" t="s">
        <v>31513</v>
      </c>
      <c r="E12779" s="39" t="s">
        <v>31514</v>
      </c>
      <c r="F12779" s="39" t="s">
        <v>31513</v>
      </c>
      <c r="G12779" s="238">
        <v>-1.0</v>
      </c>
      <c r="H12779" s="39" t="s">
        <v>3875</v>
      </c>
      <c r="I12779" s="39" t="s">
        <v>3876</v>
      </c>
      <c r="J12779" s="39" t="s">
        <v>2626</v>
      </c>
      <c r="K12779" s="39" t="s">
        <v>3877</v>
      </c>
      <c r="L12779" s="39" t="s">
        <v>3878</v>
      </c>
      <c r="M12779" s="39" t="b">
        <v>0</v>
      </c>
      <c r="N12779" s="39" t="s">
        <v>2625</v>
      </c>
      <c r="O12779" s="234" t="str">
        <f>VLOOKUP(B12779,'Hoja 1'!A$1:B$10,2,FALSE)</f>
        <v>SERVICIO</v>
      </c>
    </row>
    <row r="12780">
      <c r="A12780" s="39" t="s">
        <v>31515</v>
      </c>
      <c r="B12780" s="39" t="s">
        <v>2850</v>
      </c>
      <c r="C12780" s="39" t="s">
        <v>447</v>
      </c>
      <c r="D12780" s="39" t="s">
        <v>9395</v>
      </c>
      <c r="E12780" s="39" t="s">
        <v>9396</v>
      </c>
      <c r="F12780" s="39" t="s">
        <v>9395</v>
      </c>
      <c r="G12780" s="238">
        <v>127.0</v>
      </c>
      <c r="H12780" s="39" t="s">
        <v>5849</v>
      </c>
      <c r="I12780" s="39" t="s">
        <v>5850</v>
      </c>
      <c r="J12780" s="39" t="s">
        <v>2755</v>
      </c>
      <c r="K12780" s="39" t="s">
        <v>5851</v>
      </c>
      <c r="L12780" s="39" t="s">
        <v>2796</v>
      </c>
      <c r="M12780" s="39" t="b">
        <v>0</v>
      </c>
      <c r="N12780" s="39" t="s">
        <v>25</v>
      </c>
      <c r="O12780" s="234" t="str">
        <f>VLOOKUP(B12780,'Hoja 1'!A$1:B$10,2,FALSE)</f>
        <v>RETENCIÓN</v>
      </c>
    </row>
    <row r="12781">
      <c r="A12781" s="39" t="s">
        <v>31515</v>
      </c>
      <c r="B12781" s="39" t="s">
        <v>2850</v>
      </c>
      <c r="C12781" s="39" t="s">
        <v>447</v>
      </c>
      <c r="D12781" s="39" t="s">
        <v>31516</v>
      </c>
      <c r="E12781" s="39" t="s">
        <v>31517</v>
      </c>
      <c r="F12781" s="39" t="s">
        <v>31516</v>
      </c>
      <c r="G12781" s="238">
        <v>77.0</v>
      </c>
      <c r="H12781" s="39" t="s">
        <v>6913</v>
      </c>
      <c r="I12781" s="39" t="s">
        <v>6914</v>
      </c>
      <c r="J12781" s="39" t="s">
        <v>2705</v>
      </c>
      <c r="K12781" s="39" t="s">
        <v>6915</v>
      </c>
      <c r="L12781" s="39" t="s">
        <v>2796</v>
      </c>
      <c r="M12781" s="39" t="b">
        <v>0</v>
      </c>
      <c r="N12781" s="39" t="s">
        <v>96</v>
      </c>
      <c r="O12781" s="234" t="str">
        <f>VLOOKUP(B12781,'Hoja 1'!A$1:B$10,2,FALSE)</f>
        <v>RETENCIÓN</v>
      </c>
    </row>
    <row r="12782">
      <c r="A12782" s="39" t="s">
        <v>31515</v>
      </c>
      <c r="B12782" s="39" t="s">
        <v>2850</v>
      </c>
      <c r="C12782" s="39" t="s">
        <v>447</v>
      </c>
      <c r="D12782" s="39" t="s">
        <v>31518</v>
      </c>
      <c r="E12782" s="39" t="s">
        <v>31519</v>
      </c>
      <c r="F12782" s="39" t="s">
        <v>31518</v>
      </c>
      <c r="G12782" s="238">
        <v>77.0</v>
      </c>
      <c r="H12782" s="39" t="s">
        <v>6913</v>
      </c>
      <c r="I12782" s="39" t="s">
        <v>6914</v>
      </c>
      <c r="J12782" s="39" t="s">
        <v>2705</v>
      </c>
      <c r="K12782" s="39" t="s">
        <v>6915</v>
      </c>
      <c r="L12782" s="248">
        <v>3.64034009174811E15</v>
      </c>
      <c r="M12782" s="39" t="b">
        <v>0</v>
      </c>
      <c r="N12782" s="39" t="s">
        <v>96</v>
      </c>
      <c r="O12782" s="234" t="str">
        <f>VLOOKUP(B12782,'Hoja 1'!A$1:B$10,2,FALSE)</f>
        <v>RETENCIÓN</v>
      </c>
    </row>
    <row r="12783">
      <c r="A12783" s="39" t="s">
        <v>31520</v>
      </c>
      <c r="B12783" s="39" t="s">
        <v>2799</v>
      </c>
      <c r="C12783" s="39" t="s">
        <v>447</v>
      </c>
      <c r="D12783" s="39" t="s">
        <v>3987</v>
      </c>
      <c r="E12783" s="39" t="s">
        <v>3988</v>
      </c>
      <c r="F12783" s="39" t="s">
        <v>3987</v>
      </c>
      <c r="G12783" s="238">
        <v>35.0</v>
      </c>
      <c r="H12783" s="39" t="s">
        <v>3989</v>
      </c>
      <c r="I12783" s="39" t="s">
        <v>3990</v>
      </c>
      <c r="J12783" s="39" t="s">
        <v>2663</v>
      </c>
      <c r="K12783" s="39" t="s">
        <v>3991</v>
      </c>
      <c r="L12783" s="248">
        <v>7.32804010129834E15</v>
      </c>
      <c r="M12783" s="39" t="b">
        <v>0</v>
      </c>
      <c r="N12783" s="39" t="s">
        <v>145</v>
      </c>
      <c r="O12783" s="234" t="str">
        <f>VLOOKUP(B12783,'Hoja 1'!A$1:B$10,2,FALSE)</f>
        <v>SERVICIO</v>
      </c>
    </row>
    <row r="12784">
      <c r="A12784" s="39" t="s">
        <v>31521</v>
      </c>
      <c r="B12784" s="39" t="s">
        <v>2799</v>
      </c>
      <c r="C12784" s="39" t="s">
        <v>447</v>
      </c>
      <c r="D12784" s="39" t="s">
        <v>31522</v>
      </c>
      <c r="E12784" s="39" t="s">
        <v>31523</v>
      </c>
      <c r="F12784" s="39" t="s">
        <v>31522</v>
      </c>
      <c r="G12784" s="238">
        <v>39.0</v>
      </c>
      <c r="H12784" s="39" t="s">
        <v>4412</v>
      </c>
      <c r="I12784" s="39" t="s">
        <v>4413</v>
      </c>
      <c r="J12784" s="39" t="s">
        <v>2667</v>
      </c>
      <c r="K12784" s="39" t="s">
        <v>4414</v>
      </c>
      <c r="L12784" s="248">
        <v>6.09906095410062E15</v>
      </c>
      <c r="M12784" s="39" t="b">
        <v>0</v>
      </c>
      <c r="N12784" s="39" t="s">
        <v>137</v>
      </c>
      <c r="O12784" s="234" t="str">
        <f>VLOOKUP(B12784,'Hoja 1'!A$1:B$10,2,FALSE)</f>
        <v>SERVICIO</v>
      </c>
    </row>
    <row r="12785">
      <c r="A12785" s="39" t="s">
        <v>31521</v>
      </c>
      <c r="B12785" s="39" t="s">
        <v>2799</v>
      </c>
      <c r="C12785" s="39" t="s">
        <v>447</v>
      </c>
      <c r="D12785" s="39" t="s">
        <v>31524</v>
      </c>
      <c r="E12785" s="39" t="s">
        <v>31525</v>
      </c>
      <c r="F12785" s="39" t="s">
        <v>31524</v>
      </c>
      <c r="G12785" s="238">
        <v>10.0</v>
      </c>
      <c r="H12785" s="39" t="s">
        <v>4076</v>
      </c>
      <c r="I12785" s="39" t="s">
        <v>4077</v>
      </c>
      <c r="J12785" s="39" t="s">
        <v>2638</v>
      </c>
      <c r="K12785" s="39" t="s">
        <v>4078</v>
      </c>
      <c r="L12785" s="39" t="s">
        <v>2796</v>
      </c>
      <c r="M12785" s="39" t="b">
        <v>0</v>
      </c>
      <c r="N12785" s="39" t="s">
        <v>194</v>
      </c>
      <c r="O12785" s="234" t="str">
        <f>VLOOKUP(B12785,'Hoja 1'!A$1:B$10,2,FALSE)</f>
        <v>SERVICIO</v>
      </c>
    </row>
    <row r="12786">
      <c r="A12786" s="39" t="s">
        <v>31526</v>
      </c>
      <c r="B12786" s="39" t="s">
        <v>2799</v>
      </c>
      <c r="C12786" s="39" t="s">
        <v>447</v>
      </c>
      <c r="D12786" s="39" t="s">
        <v>5216</v>
      </c>
      <c r="E12786" s="39" t="s">
        <v>5217</v>
      </c>
      <c r="F12786" s="39" t="s">
        <v>5216</v>
      </c>
      <c r="G12786" s="238">
        <v>118.0</v>
      </c>
      <c r="H12786" s="39" t="s">
        <v>4111</v>
      </c>
      <c r="I12786" s="39" t="s">
        <v>4112</v>
      </c>
      <c r="J12786" s="39" t="s">
        <v>2746</v>
      </c>
      <c r="K12786" s="39" t="s">
        <v>4113</v>
      </c>
      <c r="L12786" s="39" t="s">
        <v>2796</v>
      </c>
      <c r="M12786" s="39" t="b">
        <v>0</v>
      </c>
      <c r="N12786" s="39" t="s">
        <v>42</v>
      </c>
      <c r="O12786" s="234" t="str">
        <f>VLOOKUP(B12786,'Hoja 1'!A$1:B$10,2,FALSE)</f>
        <v>SERVICIO</v>
      </c>
    </row>
    <row r="12787">
      <c r="A12787" s="39" t="s">
        <v>31526</v>
      </c>
      <c r="B12787" s="39" t="s">
        <v>2799</v>
      </c>
      <c r="C12787" s="39" t="s">
        <v>447</v>
      </c>
      <c r="D12787" s="39" t="s">
        <v>31527</v>
      </c>
      <c r="E12787" s="39" t="s">
        <v>31528</v>
      </c>
      <c r="F12787" s="39" t="s">
        <v>31527</v>
      </c>
      <c r="G12787" s="238">
        <v>21.0</v>
      </c>
      <c r="H12787" s="39" t="s">
        <v>4149</v>
      </c>
      <c r="I12787" s="39" t="s">
        <v>4150</v>
      </c>
      <c r="J12787" s="39" t="s">
        <v>2649</v>
      </c>
      <c r="K12787" s="39" t="s">
        <v>4151</v>
      </c>
      <c r="L12787" s="39" t="s">
        <v>2796</v>
      </c>
      <c r="M12787" s="39" t="b">
        <v>0</v>
      </c>
      <c r="N12787" s="39" t="s">
        <v>161</v>
      </c>
      <c r="O12787" s="234" t="str">
        <f>VLOOKUP(B12787,'Hoja 1'!A$1:B$10,2,FALSE)</f>
        <v>SERVICIO</v>
      </c>
    </row>
    <row r="12788">
      <c r="A12788" s="39" t="s">
        <v>31526</v>
      </c>
      <c r="B12788" s="39" t="s">
        <v>2799</v>
      </c>
      <c r="C12788" s="39" t="s">
        <v>447</v>
      </c>
      <c r="D12788" s="39" t="s">
        <v>31529</v>
      </c>
      <c r="E12788" s="39" t="s">
        <v>31530</v>
      </c>
      <c r="F12788" s="39" t="s">
        <v>31529</v>
      </c>
      <c r="G12788" s="238">
        <v>118.0</v>
      </c>
      <c r="H12788" s="39" t="s">
        <v>4111</v>
      </c>
      <c r="I12788" s="39" t="s">
        <v>4112</v>
      </c>
      <c r="J12788" s="39" t="s">
        <v>2746</v>
      </c>
      <c r="K12788" s="39" t="s">
        <v>4113</v>
      </c>
      <c r="L12788" s="39" t="s">
        <v>2796</v>
      </c>
      <c r="M12788" s="39" t="b">
        <v>0</v>
      </c>
      <c r="N12788" s="39" t="s">
        <v>42</v>
      </c>
      <c r="O12788" s="234" t="str">
        <f>VLOOKUP(B12788,'Hoja 1'!A$1:B$10,2,FALSE)</f>
        <v>SERVICIO</v>
      </c>
    </row>
    <row r="12789">
      <c r="A12789" s="39" t="s">
        <v>31531</v>
      </c>
      <c r="B12789" s="39" t="s">
        <v>2799</v>
      </c>
      <c r="C12789" s="39" t="s">
        <v>447</v>
      </c>
      <c r="D12789" s="39" t="s">
        <v>31532</v>
      </c>
      <c r="E12789" s="39" t="s">
        <v>31533</v>
      </c>
      <c r="F12789" s="39" t="s">
        <v>31532</v>
      </c>
      <c r="G12789" s="238">
        <v>25.0</v>
      </c>
      <c r="H12789" s="39" t="s">
        <v>3862</v>
      </c>
      <c r="I12789" s="39" t="s">
        <v>3863</v>
      </c>
      <c r="J12789" s="39" t="s">
        <v>2653</v>
      </c>
      <c r="K12789" s="39" t="s">
        <v>3864</v>
      </c>
      <c r="L12789" s="248">
        <v>5.00379854385086E14</v>
      </c>
      <c r="M12789" s="39" t="b">
        <v>0</v>
      </c>
      <c r="N12789" s="39" t="s">
        <v>155</v>
      </c>
      <c r="O12789" s="234" t="str">
        <f>VLOOKUP(B12789,'Hoja 1'!A$1:B$10,2,FALSE)</f>
        <v>SERVICIO</v>
      </c>
    </row>
    <row r="12790">
      <c r="A12790" s="39" t="s">
        <v>31534</v>
      </c>
      <c r="B12790" s="39" t="s">
        <v>2790</v>
      </c>
      <c r="C12790" s="39" t="s">
        <v>447</v>
      </c>
      <c r="D12790" s="39" t="s">
        <v>31535</v>
      </c>
      <c r="E12790" s="39" t="s">
        <v>31536</v>
      </c>
      <c r="F12790" s="39" t="s">
        <v>31535</v>
      </c>
      <c r="G12790" s="238">
        <v>74.0</v>
      </c>
      <c r="H12790" s="39" t="s">
        <v>3983</v>
      </c>
      <c r="I12790" s="39" t="s">
        <v>3984</v>
      </c>
      <c r="J12790" s="39" t="s">
        <v>2702</v>
      </c>
      <c r="K12790" s="39" t="s">
        <v>3985</v>
      </c>
      <c r="L12790" s="39" t="s">
        <v>2796</v>
      </c>
      <c r="M12790" s="39" t="b">
        <v>0</v>
      </c>
      <c r="N12790" s="39" t="s">
        <v>100</v>
      </c>
      <c r="O12790" s="234" t="str">
        <f>VLOOKUP(B12790,'Hoja 1'!A$1:B$10,2,FALSE)</f>
        <v>ALTO VALOR SERVICIO</v>
      </c>
    </row>
    <row r="12791">
      <c r="A12791" s="39" t="s">
        <v>31534</v>
      </c>
      <c r="B12791" s="39" t="s">
        <v>2790</v>
      </c>
      <c r="C12791" s="39" t="s">
        <v>447</v>
      </c>
      <c r="D12791" s="39" t="s">
        <v>31537</v>
      </c>
      <c r="E12791" s="39" t="s">
        <v>31538</v>
      </c>
      <c r="F12791" s="39" t="s">
        <v>31537</v>
      </c>
      <c r="G12791" s="238">
        <v>16.0</v>
      </c>
      <c r="H12791" s="39" t="s">
        <v>4497</v>
      </c>
      <c r="I12791" s="39" t="s">
        <v>4498</v>
      </c>
      <c r="J12791" s="39" t="s">
        <v>2644</v>
      </c>
      <c r="K12791" s="39" t="s">
        <v>4499</v>
      </c>
      <c r="L12791" s="39" t="s">
        <v>2796</v>
      </c>
      <c r="M12791" s="39" t="b">
        <v>0</v>
      </c>
      <c r="N12791" s="39" t="s">
        <v>172</v>
      </c>
      <c r="O12791" s="234" t="str">
        <f>VLOOKUP(B12791,'Hoja 1'!A$1:B$10,2,FALSE)</f>
        <v>ALTO VALOR SERVICIO</v>
      </c>
    </row>
    <row r="12792">
      <c r="A12792" s="39" t="s">
        <v>31539</v>
      </c>
      <c r="B12792" s="39" t="s">
        <v>2850</v>
      </c>
      <c r="C12792" s="39" t="s">
        <v>447</v>
      </c>
      <c r="D12792" s="39" t="s">
        <v>31540</v>
      </c>
      <c r="E12792" s="39" t="s">
        <v>31541</v>
      </c>
      <c r="F12792" s="39" t="s">
        <v>31540</v>
      </c>
      <c r="G12792" s="238">
        <v>2.0</v>
      </c>
      <c r="H12792" s="39" t="s">
        <v>4169</v>
      </c>
      <c r="I12792" s="39" t="s">
        <v>4170</v>
      </c>
      <c r="J12792" s="39" t="s">
        <v>2629</v>
      </c>
      <c r="K12792" s="39" t="s">
        <v>4171</v>
      </c>
      <c r="L12792" s="248">
        <v>9.75950482063543E15</v>
      </c>
      <c r="M12792" s="39" t="b">
        <v>0</v>
      </c>
      <c r="N12792" s="39" t="s">
        <v>198</v>
      </c>
      <c r="O12792" s="234" t="str">
        <f>VLOOKUP(B12792,'Hoja 1'!A$1:B$10,2,FALSE)</f>
        <v>RETENCIÓN</v>
      </c>
    </row>
    <row r="12793">
      <c r="A12793" s="39" t="s">
        <v>31539</v>
      </c>
      <c r="B12793" s="39" t="s">
        <v>2850</v>
      </c>
      <c r="C12793" s="39" t="s">
        <v>447</v>
      </c>
      <c r="D12793" s="39" t="s">
        <v>31542</v>
      </c>
      <c r="E12793" s="39" t="s">
        <v>31543</v>
      </c>
      <c r="F12793" s="39" t="s">
        <v>31542</v>
      </c>
      <c r="G12793" s="238">
        <v>7.0</v>
      </c>
      <c r="H12793" s="39" t="s">
        <v>4002</v>
      </c>
      <c r="I12793" s="39" t="s">
        <v>4003</v>
      </c>
      <c r="J12793" s="39" t="s">
        <v>2634</v>
      </c>
      <c r="K12793" s="39" t="s">
        <v>4004</v>
      </c>
      <c r="L12793" s="39" t="s">
        <v>2796</v>
      </c>
      <c r="M12793" s="39" t="b">
        <v>0</v>
      </c>
      <c r="N12793" s="39" t="s">
        <v>191</v>
      </c>
      <c r="O12793" s="234" t="str">
        <f>VLOOKUP(B12793,'Hoja 1'!A$1:B$10,2,FALSE)</f>
        <v>RETENCIÓN</v>
      </c>
    </row>
    <row r="12794">
      <c r="A12794" s="39" t="s">
        <v>31544</v>
      </c>
      <c r="B12794" s="39" t="s">
        <v>2799</v>
      </c>
      <c r="C12794" s="39" t="s">
        <v>447</v>
      </c>
      <c r="D12794" s="39" t="s">
        <v>31545</v>
      </c>
      <c r="E12794" s="39" t="s">
        <v>31546</v>
      </c>
      <c r="F12794" s="39" t="s">
        <v>31545</v>
      </c>
      <c r="G12794" s="238">
        <v>71.0</v>
      </c>
      <c r="H12794" s="39" t="s">
        <v>4375</v>
      </c>
      <c r="I12794" s="39" t="s">
        <v>4376</v>
      </c>
      <c r="J12794" s="39" t="s">
        <v>2699</v>
      </c>
      <c r="K12794" s="39" t="s">
        <v>4377</v>
      </c>
      <c r="L12794" s="248">
        <v>6.3231856995381E15</v>
      </c>
      <c r="M12794" s="39" t="b">
        <v>0</v>
      </c>
      <c r="N12794" s="39" t="s">
        <v>103</v>
      </c>
      <c r="O12794" s="234" t="str">
        <f>VLOOKUP(B12794,'Hoja 1'!A$1:B$10,2,FALSE)</f>
        <v>SERVICIO</v>
      </c>
    </row>
    <row r="12795">
      <c r="A12795" s="39" t="s">
        <v>31547</v>
      </c>
      <c r="B12795" s="39" t="s">
        <v>2799</v>
      </c>
      <c r="C12795" s="39" t="s">
        <v>447</v>
      </c>
      <c r="D12795" s="39" t="s">
        <v>31548</v>
      </c>
      <c r="E12795" s="39" t="s">
        <v>31549</v>
      </c>
      <c r="F12795" s="39" t="s">
        <v>31548</v>
      </c>
      <c r="G12795" s="238">
        <v>3.0</v>
      </c>
      <c r="H12795" s="39" t="s">
        <v>4046</v>
      </c>
      <c r="I12795" s="39" t="s">
        <v>4047</v>
      </c>
      <c r="J12795" s="39" t="s">
        <v>2630</v>
      </c>
      <c r="K12795" s="39" t="s">
        <v>4048</v>
      </c>
      <c r="L12795" s="39" t="s">
        <v>2796</v>
      </c>
      <c r="M12795" s="39" t="b">
        <v>0</v>
      </c>
      <c r="N12795" s="39" t="s">
        <v>195</v>
      </c>
      <c r="O12795" s="234" t="str">
        <f>VLOOKUP(B12795,'Hoja 1'!A$1:B$10,2,FALSE)</f>
        <v>SERVICIO</v>
      </c>
    </row>
    <row r="12796">
      <c r="A12796" s="39" t="s">
        <v>31547</v>
      </c>
      <c r="B12796" s="39" t="s">
        <v>2799</v>
      </c>
      <c r="C12796" s="39" t="s">
        <v>447</v>
      </c>
      <c r="D12796" s="39" t="s">
        <v>31550</v>
      </c>
      <c r="E12796" s="39" t="s">
        <v>31551</v>
      </c>
      <c r="F12796" s="39" t="s">
        <v>31550</v>
      </c>
      <c r="G12796" s="238">
        <v>118.0</v>
      </c>
      <c r="H12796" s="39" t="s">
        <v>4111</v>
      </c>
      <c r="I12796" s="39" t="s">
        <v>4112</v>
      </c>
      <c r="J12796" s="39" t="s">
        <v>2746</v>
      </c>
      <c r="K12796" s="39" t="s">
        <v>4113</v>
      </c>
      <c r="L12796" s="248">
        <v>9.62326237541518E15</v>
      </c>
      <c r="M12796" s="39" t="b">
        <v>0</v>
      </c>
      <c r="N12796" s="39" t="s">
        <v>42</v>
      </c>
      <c r="O12796" s="234" t="str">
        <f>VLOOKUP(B12796,'Hoja 1'!A$1:B$10,2,FALSE)</f>
        <v>SERVICIO</v>
      </c>
    </row>
    <row r="12797">
      <c r="A12797" s="39" t="s">
        <v>31547</v>
      </c>
      <c r="B12797" s="39" t="s">
        <v>2799</v>
      </c>
      <c r="C12797" s="39" t="s">
        <v>447</v>
      </c>
      <c r="D12797" s="39" t="s">
        <v>31552</v>
      </c>
      <c r="E12797" s="39" t="s">
        <v>31553</v>
      </c>
      <c r="F12797" s="39" t="s">
        <v>31552</v>
      </c>
      <c r="G12797" s="238">
        <v>6.0</v>
      </c>
      <c r="H12797" s="39" t="s">
        <v>4335</v>
      </c>
      <c r="I12797" s="39" t="s">
        <v>4336</v>
      </c>
      <c r="J12797" s="39" t="s">
        <v>2633</v>
      </c>
      <c r="K12797" s="39" t="s">
        <v>4337</v>
      </c>
      <c r="L12797" s="248">
        <v>9.44300706760042E15</v>
      </c>
      <c r="M12797" s="39" t="b">
        <v>0</v>
      </c>
      <c r="N12797" s="39" t="s">
        <v>189</v>
      </c>
      <c r="O12797" s="234" t="str">
        <f>VLOOKUP(B12797,'Hoja 1'!A$1:B$10,2,FALSE)</f>
        <v>SERVICIO</v>
      </c>
    </row>
    <row r="12798">
      <c r="A12798" s="39" t="s">
        <v>31554</v>
      </c>
      <c r="B12798" s="39" t="s">
        <v>2799</v>
      </c>
      <c r="C12798" s="39" t="s">
        <v>447</v>
      </c>
      <c r="D12798" s="39" t="s">
        <v>31555</v>
      </c>
      <c r="E12798" s="39" t="s">
        <v>31556</v>
      </c>
      <c r="F12798" s="39" t="s">
        <v>31555</v>
      </c>
      <c r="G12798" s="238">
        <v>-1.0</v>
      </c>
      <c r="H12798" s="39" t="s">
        <v>3875</v>
      </c>
      <c r="I12798" s="39" t="s">
        <v>3876</v>
      </c>
      <c r="J12798" s="39" t="s">
        <v>2626</v>
      </c>
      <c r="K12798" s="39" t="s">
        <v>3877</v>
      </c>
      <c r="L12798" s="39" t="s">
        <v>3878</v>
      </c>
      <c r="M12798" s="39" t="b">
        <v>0</v>
      </c>
      <c r="N12798" s="39" t="s">
        <v>2625</v>
      </c>
      <c r="O12798" s="234" t="str">
        <f>VLOOKUP(B12798,'Hoja 1'!A$1:B$10,2,FALSE)</f>
        <v>SERVICIO</v>
      </c>
    </row>
    <row r="12799">
      <c r="A12799" s="39" t="s">
        <v>31557</v>
      </c>
      <c r="B12799" s="39" t="s">
        <v>2799</v>
      </c>
      <c r="C12799" s="39" t="s">
        <v>447</v>
      </c>
      <c r="D12799" s="39" t="s">
        <v>31558</v>
      </c>
      <c r="E12799" s="39" t="s">
        <v>31559</v>
      </c>
      <c r="F12799" s="39" t="s">
        <v>31558</v>
      </c>
      <c r="G12799" s="238">
        <v>107.0</v>
      </c>
      <c r="H12799" s="39" t="s">
        <v>6821</v>
      </c>
      <c r="I12799" s="39" t="s">
        <v>6822</v>
      </c>
      <c r="J12799" s="39" t="s">
        <v>2735</v>
      </c>
      <c r="K12799" s="39" t="s">
        <v>6823</v>
      </c>
      <c r="L12799" s="39" t="s">
        <v>2796</v>
      </c>
      <c r="M12799" s="39" t="b">
        <v>0</v>
      </c>
      <c r="N12799" s="39" t="s">
        <v>62</v>
      </c>
      <c r="O12799" s="234" t="str">
        <f>VLOOKUP(B12799,'Hoja 1'!A$1:B$10,2,FALSE)</f>
        <v>SERVICIO</v>
      </c>
    </row>
    <row r="12800">
      <c r="A12800" s="39" t="s">
        <v>31557</v>
      </c>
      <c r="B12800" s="39" t="s">
        <v>2799</v>
      </c>
      <c r="C12800" s="39" t="s">
        <v>447</v>
      </c>
      <c r="D12800" s="39" t="s">
        <v>31560</v>
      </c>
      <c r="E12800" s="39" t="s">
        <v>31561</v>
      </c>
      <c r="F12800" s="39" t="s">
        <v>31560</v>
      </c>
      <c r="G12800" s="238">
        <v>-1.0</v>
      </c>
      <c r="H12800" s="39" t="s">
        <v>3875</v>
      </c>
      <c r="I12800" s="39" t="s">
        <v>3876</v>
      </c>
      <c r="J12800" s="39" t="s">
        <v>2626</v>
      </c>
      <c r="K12800" s="39" t="s">
        <v>3877</v>
      </c>
      <c r="L12800" s="39" t="s">
        <v>3878</v>
      </c>
      <c r="M12800" s="39" t="b">
        <v>0</v>
      </c>
      <c r="N12800" s="39" t="s">
        <v>2625</v>
      </c>
      <c r="O12800" s="234" t="str">
        <f>VLOOKUP(B12800,'Hoja 1'!A$1:B$10,2,FALSE)</f>
        <v>SERVICIO</v>
      </c>
    </row>
    <row r="12801">
      <c r="A12801" s="39" t="s">
        <v>31562</v>
      </c>
      <c r="B12801" s="39" t="s">
        <v>2799</v>
      </c>
      <c r="C12801" s="39" t="s">
        <v>447</v>
      </c>
      <c r="D12801" s="39" t="s">
        <v>31563</v>
      </c>
      <c r="E12801" s="39" t="s">
        <v>31564</v>
      </c>
      <c r="F12801" s="39" t="s">
        <v>31563</v>
      </c>
      <c r="G12801" s="238">
        <v>116.0</v>
      </c>
      <c r="H12801" s="39" t="s">
        <v>4180</v>
      </c>
      <c r="I12801" s="39" t="s">
        <v>4181</v>
      </c>
      <c r="J12801" s="39" t="s">
        <v>2744</v>
      </c>
      <c r="K12801" s="39" t="s">
        <v>4182</v>
      </c>
      <c r="L12801" s="39" t="s">
        <v>2796</v>
      </c>
      <c r="M12801" s="39" t="b">
        <v>1</v>
      </c>
      <c r="N12801" s="39" t="s">
        <v>54</v>
      </c>
      <c r="O12801" s="234" t="str">
        <f>VLOOKUP(B12801,'Hoja 1'!A$1:B$10,2,FALSE)</f>
        <v>SERVICIO</v>
      </c>
    </row>
    <row r="12802">
      <c r="A12802" s="39" t="s">
        <v>31562</v>
      </c>
      <c r="B12802" s="39" t="s">
        <v>2799</v>
      </c>
      <c r="C12802" s="39" t="s">
        <v>447</v>
      </c>
      <c r="D12802" s="39" t="s">
        <v>31565</v>
      </c>
      <c r="E12802" s="39" t="s">
        <v>31566</v>
      </c>
      <c r="F12802" s="39" t="s">
        <v>31565</v>
      </c>
      <c r="G12802" s="238">
        <v>116.0</v>
      </c>
      <c r="H12802" s="39" t="s">
        <v>4180</v>
      </c>
      <c r="I12802" s="39" t="s">
        <v>4181</v>
      </c>
      <c r="J12802" s="39" t="s">
        <v>2744</v>
      </c>
      <c r="K12802" s="39" t="s">
        <v>4182</v>
      </c>
      <c r="L12802" s="39" t="s">
        <v>2796</v>
      </c>
      <c r="M12802" s="39" t="b">
        <v>1</v>
      </c>
      <c r="N12802" s="39" t="s">
        <v>54</v>
      </c>
      <c r="O12802" s="234" t="str">
        <f>VLOOKUP(B12802,'Hoja 1'!A$1:B$10,2,FALSE)</f>
        <v>SERVICIO</v>
      </c>
    </row>
    <row r="12803">
      <c r="A12803" s="39" t="s">
        <v>31567</v>
      </c>
      <c r="B12803" s="39" t="s">
        <v>2865</v>
      </c>
      <c r="C12803" s="39" t="s">
        <v>447</v>
      </c>
      <c r="D12803" s="39" t="s">
        <v>31568</v>
      </c>
      <c r="E12803" s="39" t="s">
        <v>31569</v>
      </c>
      <c r="F12803" s="39" t="s">
        <v>31568</v>
      </c>
      <c r="G12803" s="238">
        <v>19.0</v>
      </c>
      <c r="H12803" s="39" t="s">
        <v>3915</v>
      </c>
      <c r="I12803" s="39" t="s">
        <v>3916</v>
      </c>
      <c r="J12803" s="39" t="s">
        <v>2647</v>
      </c>
      <c r="K12803" s="39" t="s">
        <v>3917</v>
      </c>
      <c r="L12803" s="39" t="s">
        <v>2796</v>
      </c>
      <c r="M12803" s="39" t="b">
        <v>0</v>
      </c>
      <c r="N12803" s="39" t="s">
        <v>166</v>
      </c>
      <c r="O12803" s="234" t="str">
        <f>VLOOKUP(B12803,'Hoja 1'!A$1:B$10,2,FALSE)</f>
        <v>SERVICIO TÍTULOS DE CAPITALIZacIÓN</v>
      </c>
    </row>
    <row r="12804">
      <c r="A12804" s="39" t="s">
        <v>31567</v>
      </c>
      <c r="B12804" s="39" t="s">
        <v>2865</v>
      </c>
      <c r="C12804" s="39" t="s">
        <v>447</v>
      </c>
      <c r="D12804" s="39" t="s">
        <v>31570</v>
      </c>
      <c r="E12804" s="39" t="s">
        <v>31571</v>
      </c>
      <c r="F12804" s="39" t="s">
        <v>31570</v>
      </c>
      <c r="G12804" s="238">
        <v>19.0</v>
      </c>
      <c r="H12804" s="39" t="s">
        <v>3915</v>
      </c>
      <c r="I12804" s="39" t="s">
        <v>3916</v>
      </c>
      <c r="J12804" s="39" t="s">
        <v>2647</v>
      </c>
      <c r="K12804" s="39" t="s">
        <v>3917</v>
      </c>
      <c r="L12804" s="39" t="s">
        <v>2796</v>
      </c>
      <c r="M12804" s="39" t="b">
        <v>0</v>
      </c>
      <c r="N12804" s="39" t="s">
        <v>166</v>
      </c>
      <c r="O12804" s="234" t="str">
        <f>VLOOKUP(B12804,'Hoja 1'!A$1:B$10,2,FALSE)</f>
        <v>SERVICIO TÍTULOS DE CAPITALIZacIÓN</v>
      </c>
    </row>
    <row r="12805">
      <c r="A12805" s="39" t="s">
        <v>31567</v>
      </c>
      <c r="B12805" s="39" t="s">
        <v>2865</v>
      </c>
      <c r="C12805" s="39" t="s">
        <v>447</v>
      </c>
      <c r="D12805" s="39" t="s">
        <v>31572</v>
      </c>
      <c r="E12805" s="39" t="s">
        <v>31573</v>
      </c>
      <c r="F12805" s="39" t="s">
        <v>31572</v>
      </c>
      <c r="G12805" s="238">
        <v>19.0</v>
      </c>
      <c r="H12805" s="39" t="s">
        <v>3915</v>
      </c>
      <c r="I12805" s="39" t="s">
        <v>3916</v>
      </c>
      <c r="J12805" s="39" t="s">
        <v>2647</v>
      </c>
      <c r="K12805" s="39" t="s">
        <v>3917</v>
      </c>
      <c r="L12805" s="39" t="s">
        <v>2796</v>
      </c>
      <c r="M12805" s="39" t="b">
        <v>0</v>
      </c>
      <c r="N12805" s="39" t="s">
        <v>166</v>
      </c>
      <c r="O12805" s="234" t="str">
        <f>VLOOKUP(B12805,'Hoja 1'!A$1:B$10,2,FALSE)</f>
        <v>SERVICIO TÍTULOS DE CAPITALIZacIÓN</v>
      </c>
    </row>
    <row r="12806">
      <c r="A12806" s="39" t="s">
        <v>3833</v>
      </c>
      <c r="B12806" s="39" t="s">
        <v>2799</v>
      </c>
      <c r="C12806" s="39" t="s">
        <v>447</v>
      </c>
      <c r="D12806" s="39" t="s">
        <v>3356</v>
      </c>
      <c r="E12806" s="39" t="s">
        <v>3357</v>
      </c>
      <c r="F12806" s="39" t="s">
        <v>3356</v>
      </c>
      <c r="G12806" s="238">
        <v>1.0</v>
      </c>
      <c r="H12806" s="39" t="s">
        <v>2979</v>
      </c>
      <c r="I12806" s="39" t="s">
        <v>2980</v>
      </c>
      <c r="J12806" s="39" t="s">
        <v>2628</v>
      </c>
      <c r="K12806" s="39" t="s">
        <v>2981</v>
      </c>
      <c r="L12806" s="248">
        <v>9.73646971546525E15</v>
      </c>
      <c r="M12806" s="39" t="b">
        <v>0</v>
      </c>
      <c r="N12806" s="39" t="s">
        <v>199</v>
      </c>
      <c r="O12806" s="234" t="str">
        <f>VLOOKUP(B12806,'Hoja 1'!A$1:B$10,2,FALSE)</f>
        <v>SERVICIO</v>
      </c>
    </row>
    <row r="12807">
      <c r="A12807" s="39" t="s">
        <v>31574</v>
      </c>
      <c r="B12807" s="39" t="s">
        <v>2799</v>
      </c>
      <c r="C12807" s="39" t="s">
        <v>447</v>
      </c>
      <c r="D12807" s="39" t="s">
        <v>29039</v>
      </c>
      <c r="E12807" s="39" t="s">
        <v>29040</v>
      </c>
      <c r="F12807" s="39" t="s">
        <v>29039</v>
      </c>
      <c r="G12807" s="238">
        <v>8.0</v>
      </c>
      <c r="H12807" s="39" t="s">
        <v>3975</v>
      </c>
      <c r="I12807" s="39" t="s">
        <v>3976</v>
      </c>
      <c r="J12807" s="39" t="s">
        <v>2635</v>
      </c>
      <c r="K12807" s="39" t="s">
        <v>3977</v>
      </c>
      <c r="L12807" s="248">
        <v>5.67749890516664E15</v>
      </c>
      <c r="M12807" s="39" t="b">
        <v>0</v>
      </c>
      <c r="N12807" s="39" t="s">
        <v>186</v>
      </c>
      <c r="O12807" s="234" t="str">
        <f>VLOOKUP(B12807,'Hoja 1'!A$1:B$10,2,FALSE)</f>
        <v>SERVICIO</v>
      </c>
    </row>
    <row r="12808">
      <c r="A12808" s="39" t="s">
        <v>31574</v>
      </c>
      <c r="B12808" s="39" t="s">
        <v>2799</v>
      </c>
      <c r="C12808" s="39" t="s">
        <v>447</v>
      </c>
      <c r="D12808" s="39" t="s">
        <v>31575</v>
      </c>
      <c r="E12808" s="39" t="s">
        <v>31576</v>
      </c>
      <c r="F12808" s="39" t="s">
        <v>31575</v>
      </c>
      <c r="G12808" s="238">
        <v>-1.0</v>
      </c>
      <c r="H12808" s="39" t="s">
        <v>3875</v>
      </c>
      <c r="I12808" s="39" t="s">
        <v>3876</v>
      </c>
      <c r="J12808" s="39" t="s">
        <v>2626</v>
      </c>
      <c r="K12808" s="39" t="s">
        <v>3877</v>
      </c>
      <c r="L12808" s="39" t="s">
        <v>3878</v>
      </c>
      <c r="M12808" s="39" t="b">
        <v>0</v>
      </c>
      <c r="N12808" s="39" t="s">
        <v>2625</v>
      </c>
      <c r="O12808" s="234" t="str">
        <f>VLOOKUP(B12808,'Hoja 1'!A$1:B$10,2,FALSE)</f>
        <v>SERVICIO</v>
      </c>
    </row>
    <row r="12809">
      <c r="A12809" s="39" t="s">
        <v>31574</v>
      </c>
      <c r="B12809" s="39" t="s">
        <v>2799</v>
      </c>
      <c r="C12809" s="39" t="s">
        <v>447</v>
      </c>
      <c r="D12809" s="39" t="s">
        <v>31577</v>
      </c>
      <c r="E12809" s="39" t="s">
        <v>31578</v>
      </c>
      <c r="F12809" s="39" t="s">
        <v>31577</v>
      </c>
      <c r="G12809" s="238">
        <v>8.0</v>
      </c>
      <c r="H12809" s="39" t="s">
        <v>3975</v>
      </c>
      <c r="I12809" s="39" t="s">
        <v>3976</v>
      </c>
      <c r="J12809" s="39" t="s">
        <v>2635</v>
      </c>
      <c r="K12809" s="39" t="s">
        <v>3977</v>
      </c>
      <c r="L12809" s="39" t="s">
        <v>2796</v>
      </c>
      <c r="M12809" s="39" t="b">
        <v>0</v>
      </c>
      <c r="N12809" s="39" t="s">
        <v>186</v>
      </c>
      <c r="O12809" s="234" t="str">
        <f>VLOOKUP(B12809,'Hoja 1'!A$1:B$10,2,FALSE)</f>
        <v>SERVICIO</v>
      </c>
    </row>
    <row r="12810">
      <c r="A12810" s="39" t="s">
        <v>31579</v>
      </c>
      <c r="B12810" s="39" t="s">
        <v>2799</v>
      </c>
      <c r="C12810" s="39" t="s">
        <v>447</v>
      </c>
      <c r="D12810" s="39" t="s">
        <v>23215</v>
      </c>
      <c r="E12810" s="39" t="s">
        <v>23216</v>
      </c>
      <c r="F12810" s="39" t="s">
        <v>23215</v>
      </c>
      <c r="G12810" s="238">
        <v>105.0</v>
      </c>
      <c r="H12810" s="39" t="s">
        <v>4878</v>
      </c>
      <c r="I12810" s="39" t="s">
        <v>4879</v>
      </c>
      <c r="J12810" s="39" t="s">
        <v>2733</v>
      </c>
      <c r="K12810" s="39" t="s">
        <v>4880</v>
      </c>
      <c r="L12810" s="39" t="s">
        <v>2796</v>
      </c>
      <c r="M12810" s="39" t="b">
        <v>0</v>
      </c>
      <c r="N12810" s="39" t="s">
        <v>68</v>
      </c>
      <c r="O12810" s="234" t="str">
        <f>VLOOKUP(B12810,'Hoja 1'!A$1:B$10,2,FALSE)</f>
        <v>SERVICIO</v>
      </c>
    </row>
    <row r="12811">
      <c r="A12811" s="39" t="s">
        <v>31579</v>
      </c>
      <c r="B12811" s="39" t="s">
        <v>2799</v>
      </c>
      <c r="C12811" s="39" t="s">
        <v>447</v>
      </c>
      <c r="D12811" s="39" t="s">
        <v>31580</v>
      </c>
      <c r="E12811" s="39" t="s">
        <v>31581</v>
      </c>
      <c r="F12811" s="39" t="s">
        <v>31580</v>
      </c>
      <c r="G12811" s="238">
        <v>14.0</v>
      </c>
      <c r="H12811" s="39" t="s">
        <v>4243</v>
      </c>
      <c r="I12811" s="39" t="s">
        <v>4244</v>
      </c>
      <c r="J12811" s="39" t="s">
        <v>2642</v>
      </c>
      <c r="K12811" s="39" t="s">
        <v>4245</v>
      </c>
      <c r="L12811" s="39" t="s">
        <v>2796</v>
      </c>
      <c r="M12811" s="39" t="b">
        <v>0</v>
      </c>
      <c r="N12811" s="39" t="s">
        <v>59</v>
      </c>
      <c r="O12811" s="234" t="str">
        <f>VLOOKUP(B12811,'Hoja 1'!A$1:B$10,2,FALSE)</f>
        <v>SERVICIO</v>
      </c>
    </row>
    <row r="12812">
      <c r="A12812" s="39" t="s">
        <v>31582</v>
      </c>
      <c r="B12812" s="39" t="s">
        <v>2790</v>
      </c>
      <c r="C12812" s="39" t="s">
        <v>447</v>
      </c>
      <c r="D12812" s="39" t="s">
        <v>31583</v>
      </c>
      <c r="E12812" s="39" t="s">
        <v>31584</v>
      </c>
      <c r="F12812" s="39" t="s">
        <v>31583</v>
      </c>
      <c r="G12812" s="238">
        <v>-1.0</v>
      </c>
      <c r="H12812" s="39" t="s">
        <v>3875</v>
      </c>
      <c r="I12812" s="39" t="s">
        <v>3876</v>
      </c>
      <c r="J12812" s="39" t="s">
        <v>2626</v>
      </c>
      <c r="K12812" s="39" t="s">
        <v>3877</v>
      </c>
      <c r="L12812" s="39" t="s">
        <v>3878</v>
      </c>
      <c r="M12812" s="39" t="b">
        <v>0</v>
      </c>
      <c r="N12812" s="39" t="s">
        <v>2625</v>
      </c>
      <c r="O12812" s="234" t="str">
        <f>VLOOKUP(B12812,'Hoja 1'!A$1:B$10,2,FALSE)</f>
        <v>ALTO VALOR SERVICIO</v>
      </c>
    </row>
    <row r="12813">
      <c r="A12813" s="39" t="s">
        <v>31582</v>
      </c>
      <c r="B12813" s="39" t="s">
        <v>2790</v>
      </c>
      <c r="C12813" s="39" t="s">
        <v>447</v>
      </c>
      <c r="D12813" s="39" t="s">
        <v>31585</v>
      </c>
      <c r="E12813" s="39" t="s">
        <v>31586</v>
      </c>
      <c r="F12813" s="39" t="s">
        <v>31585</v>
      </c>
      <c r="G12813" s="238">
        <v>27.0</v>
      </c>
      <c r="H12813" s="39" t="s">
        <v>5097</v>
      </c>
      <c r="I12813" s="39" t="s">
        <v>5098</v>
      </c>
      <c r="J12813" s="39" t="s">
        <v>2655</v>
      </c>
      <c r="K12813" s="39" t="s">
        <v>5099</v>
      </c>
      <c r="L12813" s="248">
        <v>4.41459654984084E15</v>
      </c>
      <c r="M12813" s="39" t="b">
        <v>0</v>
      </c>
      <c r="N12813" s="39" t="s">
        <v>159</v>
      </c>
      <c r="O12813" s="234" t="str">
        <f>VLOOKUP(B12813,'Hoja 1'!A$1:B$10,2,FALSE)</f>
        <v>ALTO VALOR SERVICIO</v>
      </c>
    </row>
    <row r="12814">
      <c r="A12814" s="39" t="s">
        <v>31587</v>
      </c>
      <c r="B12814" s="39" t="s">
        <v>2850</v>
      </c>
      <c r="C12814" s="39" t="s">
        <v>447</v>
      </c>
      <c r="D12814" s="39" t="s">
        <v>6457</v>
      </c>
      <c r="E12814" s="39" t="s">
        <v>6458</v>
      </c>
      <c r="F12814" s="39" t="s">
        <v>6457</v>
      </c>
      <c r="G12814" s="238">
        <v>-1.0</v>
      </c>
      <c r="H12814" s="39" t="s">
        <v>3875</v>
      </c>
      <c r="I12814" s="39" t="s">
        <v>3876</v>
      </c>
      <c r="J12814" s="39" t="s">
        <v>2626</v>
      </c>
      <c r="K12814" s="39" t="s">
        <v>3877</v>
      </c>
      <c r="L12814" s="39" t="s">
        <v>3878</v>
      </c>
      <c r="M12814" s="39" t="b">
        <v>0</v>
      </c>
      <c r="N12814" s="39" t="s">
        <v>2625</v>
      </c>
      <c r="O12814" s="234" t="str">
        <f>VLOOKUP(B12814,'Hoja 1'!A$1:B$10,2,FALSE)</f>
        <v>RETENCIÓN</v>
      </c>
    </row>
    <row r="12815">
      <c r="A12815" s="39" t="s">
        <v>31587</v>
      </c>
      <c r="B12815" s="39" t="s">
        <v>2850</v>
      </c>
      <c r="C12815" s="39" t="s">
        <v>447</v>
      </c>
      <c r="D12815" s="39" t="s">
        <v>9395</v>
      </c>
      <c r="E12815" s="39" t="s">
        <v>9396</v>
      </c>
      <c r="F12815" s="39" t="s">
        <v>9395</v>
      </c>
      <c r="G12815" s="238">
        <v>127.0</v>
      </c>
      <c r="H12815" s="39" t="s">
        <v>5849</v>
      </c>
      <c r="I12815" s="39" t="s">
        <v>5850</v>
      </c>
      <c r="J12815" s="39" t="s">
        <v>2755</v>
      </c>
      <c r="K12815" s="39" t="s">
        <v>5851</v>
      </c>
      <c r="L12815" s="39" t="s">
        <v>2796</v>
      </c>
      <c r="M12815" s="39" t="b">
        <v>0</v>
      </c>
      <c r="N12815" s="39" t="s">
        <v>25</v>
      </c>
      <c r="O12815" s="234" t="str">
        <f>VLOOKUP(B12815,'Hoja 1'!A$1:B$10,2,FALSE)</f>
        <v>RETENCIÓN</v>
      </c>
    </row>
    <row r="12816">
      <c r="A12816" s="39" t="s">
        <v>31588</v>
      </c>
      <c r="B12816" s="39" t="s">
        <v>2843</v>
      </c>
      <c r="C12816" s="39" t="s">
        <v>447</v>
      </c>
      <c r="D12816" s="39" t="s">
        <v>31589</v>
      </c>
      <c r="E12816" s="39" t="s">
        <v>31590</v>
      </c>
      <c r="F12816" s="39" t="s">
        <v>31589</v>
      </c>
      <c r="G12816" s="238">
        <v>74.0</v>
      </c>
      <c r="H12816" s="39" t="s">
        <v>3983</v>
      </c>
      <c r="I12816" s="39" t="s">
        <v>3984</v>
      </c>
      <c r="J12816" s="39" t="s">
        <v>2702</v>
      </c>
      <c r="K12816" s="39" t="s">
        <v>3985</v>
      </c>
      <c r="L12816" s="248">
        <v>5.28455127012823E15</v>
      </c>
      <c r="M12816" s="39" t="b">
        <v>0</v>
      </c>
      <c r="N12816" s="39" t="s">
        <v>100</v>
      </c>
      <c r="O12816" s="234" t="str">
        <f>VLOOKUP(B12816,'Hoja 1'!A$1:B$10,2,FALSE)</f>
        <v>ESTADO DE PRODUCTOS Y acOMPAÑAMIENTO DIGITAL</v>
      </c>
    </row>
    <row r="12817">
      <c r="A12817" s="39" t="s">
        <v>31588</v>
      </c>
      <c r="B12817" s="39" t="s">
        <v>2843</v>
      </c>
      <c r="C12817" s="39" t="s">
        <v>447</v>
      </c>
      <c r="D12817" s="39" t="s">
        <v>31591</v>
      </c>
      <c r="E12817" s="39" t="s">
        <v>31592</v>
      </c>
      <c r="F12817" s="39" t="s">
        <v>31591</v>
      </c>
      <c r="G12817" s="238">
        <v>81.0</v>
      </c>
      <c r="H12817" s="39" t="s">
        <v>4190</v>
      </c>
      <c r="I12817" s="39" t="s">
        <v>4191</v>
      </c>
      <c r="J12817" s="39" t="s">
        <v>2709</v>
      </c>
      <c r="K12817" s="39" t="s">
        <v>4192</v>
      </c>
      <c r="L12817" s="248">
        <v>8.02284723512211E15</v>
      </c>
      <c r="M12817" s="39" t="b">
        <v>0</v>
      </c>
      <c r="N12817" s="39" t="s">
        <v>92</v>
      </c>
      <c r="O12817" s="234" t="str">
        <f>VLOOKUP(B12817,'Hoja 1'!A$1:B$10,2,FALSE)</f>
        <v>ESTADO DE PRODUCTOS Y acOMPAÑAMIENTO DIGITAL</v>
      </c>
    </row>
    <row r="12818">
      <c r="A12818" s="39" t="s">
        <v>31593</v>
      </c>
      <c r="B12818" s="39" t="s">
        <v>2799</v>
      </c>
      <c r="C12818" s="39" t="s">
        <v>447</v>
      </c>
      <c r="D12818" s="39" t="s">
        <v>31594</v>
      </c>
      <c r="E12818" s="39" t="s">
        <v>31595</v>
      </c>
      <c r="F12818" s="39" t="s">
        <v>31594</v>
      </c>
      <c r="G12818" s="238">
        <v>-1.0</v>
      </c>
      <c r="H12818" s="39" t="s">
        <v>3875</v>
      </c>
      <c r="I12818" s="39" t="s">
        <v>3876</v>
      </c>
      <c r="J12818" s="39" t="s">
        <v>2626</v>
      </c>
      <c r="K12818" s="39" t="s">
        <v>3877</v>
      </c>
      <c r="L12818" s="39" t="s">
        <v>3878</v>
      </c>
      <c r="M12818" s="39" t="b">
        <v>0</v>
      </c>
      <c r="N12818" s="39" t="s">
        <v>2625</v>
      </c>
      <c r="O12818" s="234" t="str">
        <f>VLOOKUP(B12818,'Hoja 1'!A$1:B$10,2,FALSE)</f>
        <v>SERVICIO</v>
      </c>
    </row>
    <row r="12819">
      <c r="A12819" s="39" t="s">
        <v>31593</v>
      </c>
      <c r="B12819" s="39" t="s">
        <v>2799</v>
      </c>
      <c r="C12819" s="39" t="s">
        <v>447</v>
      </c>
      <c r="D12819" s="39" t="s">
        <v>31596</v>
      </c>
      <c r="E12819" s="39" t="s">
        <v>31597</v>
      </c>
      <c r="F12819" s="39" t="s">
        <v>31596</v>
      </c>
      <c r="G12819" s="238">
        <v>-1.0</v>
      </c>
      <c r="H12819" s="39" t="s">
        <v>3875</v>
      </c>
      <c r="I12819" s="39" t="s">
        <v>3876</v>
      </c>
      <c r="J12819" s="39" t="s">
        <v>2626</v>
      </c>
      <c r="K12819" s="39" t="s">
        <v>3877</v>
      </c>
      <c r="L12819" s="39" t="s">
        <v>3878</v>
      </c>
      <c r="M12819" s="39" t="b">
        <v>0</v>
      </c>
      <c r="N12819" s="39" t="s">
        <v>2625</v>
      </c>
      <c r="O12819" s="234" t="str">
        <f>VLOOKUP(B12819,'Hoja 1'!A$1:B$10,2,FALSE)</f>
        <v>SERVICIO</v>
      </c>
    </row>
    <row r="12820">
      <c r="A12820" s="39" t="s">
        <v>31593</v>
      </c>
      <c r="B12820" s="39" t="s">
        <v>2799</v>
      </c>
      <c r="C12820" s="39" t="s">
        <v>447</v>
      </c>
      <c r="D12820" s="39" t="s">
        <v>31598</v>
      </c>
      <c r="E12820" s="39" t="s">
        <v>31599</v>
      </c>
      <c r="F12820" s="39" t="s">
        <v>31598</v>
      </c>
      <c r="G12820" s="238">
        <v>-1.0</v>
      </c>
      <c r="H12820" s="39" t="s">
        <v>3875</v>
      </c>
      <c r="I12820" s="39" t="s">
        <v>3876</v>
      </c>
      <c r="J12820" s="39" t="s">
        <v>2626</v>
      </c>
      <c r="K12820" s="39" t="s">
        <v>3877</v>
      </c>
      <c r="L12820" s="39" t="s">
        <v>3878</v>
      </c>
      <c r="M12820" s="39" t="b">
        <v>0</v>
      </c>
      <c r="N12820" s="39" t="s">
        <v>2625</v>
      </c>
      <c r="O12820" s="234" t="str">
        <f>VLOOKUP(B12820,'Hoja 1'!A$1:B$10,2,FALSE)</f>
        <v>SERVICIO</v>
      </c>
    </row>
    <row r="12821">
      <c r="A12821" s="39" t="s">
        <v>31600</v>
      </c>
      <c r="B12821" s="39" t="s">
        <v>2843</v>
      </c>
      <c r="C12821" s="39" t="s">
        <v>447</v>
      </c>
      <c r="D12821" s="39" t="s">
        <v>31601</v>
      </c>
      <c r="E12821" s="39" t="s">
        <v>31602</v>
      </c>
      <c r="F12821" s="39" t="s">
        <v>31601</v>
      </c>
      <c r="G12821" s="238">
        <v>16.0</v>
      </c>
      <c r="H12821" s="39" t="s">
        <v>4497</v>
      </c>
      <c r="I12821" s="39" t="s">
        <v>4498</v>
      </c>
      <c r="J12821" s="39" t="s">
        <v>2644</v>
      </c>
      <c r="K12821" s="39" t="s">
        <v>4499</v>
      </c>
      <c r="L12821" s="248">
        <v>6.36172055419967E15</v>
      </c>
      <c r="M12821" s="39" t="b">
        <v>0</v>
      </c>
      <c r="N12821" s="39" t="s">
        <v>172</v>
      </c>
      <c r="O12821" s="234" t="str">
        <f>VLOOKUP(B12821,'Hoja 1'!A$1:B$10,2,FALSE)</f>
        <v>ESTADO DE PRODUCTOS Y acOMPAÑAMIENTO DIGITAL</v>
      </c>
    </row>
    <row r="12822">
      <c r="A12822" s="39" t="s">
        <v>31600</v>
      </c>
      <c r="B12822" s="39" t="s">
        <v>2843</v>
      </c>
      <c r="C12822" s="39" t="s">
        <v>447</v>
      </c>
      <c r="D12822" s="39" t="s">
        <v>31603</v>
      </c>
      <c r="E12822" s="39" t="s">
        <v>31604</v>
      </c>
      <c r="F12822" s="39" t="s">
        <v>31603</v>
      </c>
      <c r="G12822" s="238">
        <v>6.0</v>
      </c>
      <c r="H12822" s="39" t="s">
        <v>4335</v>
      </c>
      <c r="I12822" s="39" t="s">
        <v>4336</v>
      </c>
      <c r="J12822" s="39" t="s">
        <v>2633</v>
      </c>
      <c r="K12822" s="39" t="s">
        <v>4337</v>
      </c>
      <c r="L12822" s="248">
        <v>9.39907992714067E15</v>
      </c>
      <c r="M12822" s="39" t="b">
        <v>0</v>
      </c>
      <c r="N12822" s="39" t="s">
        <v>189</v>
      </c>
      <c r="O12822" s="234" t="str">
        <f>VLOOKUP(B12822,'Hoja 1'!A$1:B$10,2,FALSE)</f>
        <v>ESTADO DE PRODUCTOS Y acOMPAÑAMIENTO DIGITAL</v>
      </c>
    </row>
    <row r="12823">
      <c r="A12823" s="39" t="s">
        <v>31600</v>
      </c>
      <c r="B12823" s="39" t="s">
        <v>2843</v>
      </c>
      <c r="C12823" s="39" t="s">
        <v>447</v>
      </c>
      <c r="D12823" s="39" t="s">
        <v>31603</v>
      </c>
      <c r="E12823" s="39" t="s">
        <v>31605</v>
      </c>
      <c r="F12823" s="39" t="s">
        <v>31603</v>
      </c>
      <c r="G12823" s="238">
        <v>6.0</v>
      </c>
      <c r="H12823" s="39" t="s">
        <v>4335</v>
      </c>
      <c r="I12823" s="39" t="s">
        <v>4336</v>
      </c>
      <c r="J12823" s="39" t="s">
        <v>2633</v>
      </c>
      <c r="K12823" s="39" t="s">
        <v>4337</v>
      </c>
      <c r="L12823" s="248">
        <v>9.39907992714067E15</v>
      </c>
      <c r="M12823" s="39" t="b">
        <v>0</v>
      </c>
      <c r="N12823" s="39" t="s">
        <v>189</v>
      </c>
      <c r="O12823" s="234" t="str">
        <f>VLOOKUP(B12823,'Hoja 1'!A$1:B$10,2,FALSE)</f>
        <v>ESTADO DE PRODUCTOS Y acOMPAÑAMIENTO DIGITAL</v>
      </c>
    </row>
    <row r="12824">
      <c r="A12824" s="39" t="s">
        <v>31606</v>
      </c>
      <c r="B12824" s="39" t="s">
        <v>2850</v>
      </c>
      <c r="C12824" s="39" t="s">
        <v>447</v>
      </c>
      <c r="D12824" s="39" t="s">
        <v>31607</v>
      </c>
      <c r="E12824" s="39" t="s">
        <v>31608</v>
      </c>
      <c r="F12824" s="39" t="s">
        <v>31607</v>
      </c>
      <c r="G12824" s="238">
        <v>8.0</v>
      </c>
      <c r="H12824" s="39" t="s">
        <v>3975</v>
      </c>
      <c r="I12824" s="39" t="s">
        <v>3976</v>
      </c>
      <c r="J12824" s="39" t="s">
        <v>2635</v>
      </c>
      <c r="K12824" s="39" t="s">
        <v>3977</v>
      </c>
      <c r="L12824" s="248">
        <v>5.19659335963602E15</v>
      </c>
      <c r="M12824" s="39" t="b">
        <v>0</v>
      </c>
      <c r="N12824" s="39" t="s">
        <v>186</v>
      </c>
      <c r="O12824" s="234" t="str">
        <f>VLOOKUP(B12824,'Hoja 1'!A$1:B$10,2,FALSE)</f>
        <v>RETENCIÓN</v>
      </c>
    </row>
    <row r="12825">
      <c r="A12825" s="39" t="s">
        <v>31606</v>
      </c>
      <c r="B12825" s="39" t="s">
        <v>2850</v>
      </c>
      <c r="C12825" s="39" t="s">
        <v>447</v>
      </c>
      <c r="D12825" s="39" t="s">
        <v>31609</v>
      </c>
      <c r="E12825" s="39" t="s">
        <v>31610</v>
      </c>
      <c r="F12825" s="39" t="s">
        <v>31609</v>
      </c>
      <c r="G12825" s="238">
        <v>31.0</v>
      </c>
      <c r="H12825" s="39" t="s">
        <v>4138</v>
      </c>
      <c r="I12825" s="39" t="s">
        <v>4139</v>
      </c>
      <c r="J12825" s="39" t="s">
        <v>2659</v>
      </c>
      <c r="K12825" s="39" t="s">
        <v>4140</v>
      </c>
      <c r="L12825" s="248">
        <v>9.47364121278494E15</v>
      </c>
      <c r="M12825" s="39" t="b">
        <v>0</v>
      </c>
      <c r="N12825" s="39" t="s">
        <v>151</v>
      </c>
      <c r="O12825" s="234" t="str">
        <f>VLOOKUP(B12825,'Hoja 1'!A$1:B$10,2,FALSE)</f>
        <v>RETENCIÓN</v>
      </c>
    </row>
    <row r="12826">
      <c r="A12826" s="39" t="s">
        <v>31611</v>
      </c>
      <c r="B12826" s="39" t="s">
        <v>2799</v>
      </c>
      <c r="C12826" s="39" t="s">
        <v>447</v>
      </c>
      <c r="D12826" s="39" t="s">
        <v>31612</v>
      </c>
      <c r="E12826" s="39" t="s">
        <v>31613</v>
      </c>
      <c r="F12826" s="39" t="s">
        <v>31612</v>
      </c>
      <c r="G12826" s="238">
        <v>39.0</v>
      </c>
      <c r="H12826" s="39" t="s">
        <v>4412</v>
      </c>
      <c r="I12826" s="39" t="s">
        <v>4413</v>
      </c>
      <c r="J12826" s="39" t="s">
        <v>2667</v>
      </c>
      <c r="K12826" s="39" t="s">
        <v>4414</v>
      </c>
      <c r="L12826" s="248">
        <v>2.35507945651301E16</v>
      </c>
      <c r="M12826" s="39" t="b">
        <v>0</v>
      </c>
      <c r="N12826" s="39" t="s">
        <v>137</v>
      </c>
      <c r="O12826" s="234" t="str">
        <f>VLOOKUP(B12826,'Hoja 1'!A$1:B$10,2,FALSE)</f>
        <v>SERVICIO</v>
      </c>
    </row>
    <row r="12827">
      <c r="A12827" s="39" t="s">
        <v>31611</v>
      </c>
      <c r="B12827" s="39" t="s">
        <v>2799</v>
      </c>
      <c r="C12827" s="39" t="s">
        <v>447</v>
      </c>
      <c r="D12827" s="39" t="s">
        <v>31614</v>
      </c>
      <c r="E12827" s="39" t="s">
        <v>31615</v>
      </c>
      <c r="F12827" s="39" t="s">
        <v>31614</v>
      </c>
      <c r="G12827" s="238">
        <v>31.0</v>
      </c>
      <c r="H12827" s="39" t="s">
        <v>4138</v>
      </c>
      <c r="I12827" s="39" t="s">
        <v>4139</v>
      </c>
      <c r="J12827" s="39" t="s">
        <v>2659</v>
      </c>
      <c r="K12827" s="39" t="s">
        <v>4140</v>
      </c>
      <c r="L12827" s="39" t="s">
        <v>2796</v>
      </c>
      <c r="M12827" s="39" t="b">
        <v>0</v>
      </c>
      <c r="N12827" s="39" t="s">
        <v>151</v>
      </c>
      <c r="O12827" s="234" t="str">
        <f>VLOOKUP(B12827,'Hoja 1'!A$1:B$10,2,FALSE)</f>
        <v>SERVICIO</v>
      </c>
    </row>
    <row r="12828">
      <c r="A12828" s="39" t="s">
        <v>31616</v>
      </c>
      <c r="B12828" s="39" t="s">
        <v>2799</v>
      </c>
      <c r="C12828" s="39" t="s">
        <v>447</v>
      </c>
      <c r="D12828" s="39" t="s">
        <v>4996</v>
      </c>
      <c r="E12828" s="39" t="s">
        <v>4997</v>
      </c>
      <c r="F12828" s="39" t="s">
        <v>4996</v>
      </c>
      <c r="G12828" s="238">
        <v>16.0</v>
      </c>
      <c r="H12828" s="39" t="s">
        <v>4497</v>
      </c>
      <c r="I12828" s="39" t="s">
        <v>4498</v>
      </c>
      <c r="J12828" s="39" t="s">
        <v>2644</v>
      </c>
      <c r="K12828" s="39" t="s">
        <v>4499</v>
      </c>
      <c r="L12828" s="248">
        <v>7.49756802672749E14</v>
      </c>
      <c r="M12828" s="39" t="b">
        <v>0</v>
      </c>
      <c r="N12828" s="39" t="s">
        <v>172</v>
      </c>
      <c r="O12828" s="234" t="str">
        <f>VLOOKUP(B12828,'Hoja 1'!A$1:B$10,2,FALSE)</f>
        <v>SERVICIO</v>
      </c>
    </row>
    <row r="12829">
      <c r="A12829" s="39" t="s">
        <v>31616</v>
      </c>
      <c r="B12829" s="39" t="s">
        <v>2799</v>
      </c>
      <c r="C12829" s="39" t="s">
        <v>447</v>
      </c>
      <c r="D12829" s="39" t="s">
        <v>31617</v>
      </c>
      <c r="E12829" s="39" t="s">
        <v>31618</v>
      </c>
      <c r="F12829" s="39" t="s">
        <v>31617</v>
      </c>
      <c r="G12829" s="238">
        <v>16.0</v>
      </c>
      <c r="H12829" s="39" t="s">
        <v>4497</v>
      </c>
      <c r="I12829" s="39" t="s">
        <v>4498</v>
      </c>
      <c r="J12829" s="39" t="s">
        <v>2644</v>
      </c>
      <c r="K12829" s="39" t="s">
        <v>4499</v>
      </c>
      <c r="L12829" s="248">
        <v>6.72369220312215E15</v>
      </c>
      <c r="M12829" s="39" t="b">
        <v>0</v>
      </c>
      <c r="N12829" s="39" t="s">
        <v>172</v>
      </c>
      <c r="O12829" s="234" t="str">
        <f>VLOOKUP(B12829,'Hoja 1'!A$1:B$10,2,FALSE)</f>
        <v>SERVICIO</v>
      </c>
    </row>
    <row r="12830">
      <c r="A12830" s="39" t="s">
        <v>31619</v>
      </c>
      <c r="B12830" s="39" t="s">
        <v>2799</v>
      </c>
      <c r="C12830" s="39" t="s">
        <v>447</v>
      </c>
      <c r="D12830" s="39" t="s">
        <v>7591</v>
      </c>
      <c r="E12830" s="39" t="s">
        <v>7592</v>
      </c>
      <c r="F12830" s="39" t="s">
        <v>7591</v>
      </c>
      <c r="G12830" s="238">
        <v>-1.0</v>
      </c>
      <c r="H12830" s="39" t="s">
        <v>3875</v>
      </c>
      <c r="I12830" s="39" t="s">
        <v>3876</v>
      </c>
      <c r="J12830" s="39" t="s">
        <v>2626</v>
      </c>
      <c r="K12830" s="39" t="s">
        <v>3877</v>
      </c>
      <c r="L12830" s="39" t="s">
        <v>3878</v>
      </c>
      <c r="M12830" s="39" t="b">
        <v>0</v>
      </c>
      <c r="N12830" s="39" t="s">
        <v>2625</v>
      </c>
      <c r="O12830" s="234" t="str">
        <f>VLOOKUP(B12830,'Hoja 1'!A$1:B$10,2,FALSE)</f>
        <v>SERVICIO</v>
      </c>
    </row>
    <row r="12831">
      <c r="A12831" s="39" t="s">
        <v>31620</v>
      </c>
      <c r="B12831" s="39" t="s">
        <v>2799</v>
      </c>
      <c r="C12831" s="39" t="s">
        <v>447</v>
      </c>
      <c r="D12831" s="39" t="s">
        <v>31621</v>
      </c>
      <c r="E12831" s="39" t="s">
        <v>31622</v>
      </c>
      <c r="F12831" s="39" t="s">
        <v>31621</v>
      </c>
      <c r="G12831" s="238">
        <v>-1.0</v>
      </c>
      <c r="H12831" s="39" t="s">
        <v>3875</v>
      </c>
      <c r="I12831" s="39" t="s">
        <v>3876</v>
      </c>
      <c r="J12831" s="39" t="s">
        <v>2626</v>
      </c>
      <c r="K12831" s="39" t="s">
        <v>3877</v>
      </c>
      <c r="L12831" s="39" t="s">
        <v>3878</v>
      </c>
      <c r="M12831" s="39" t="b">
        <v>0</v>
      </c>
      <c r="N12831" s="39" t="s">
        <v>2625</v>
      </c>
      <c r="O12831" s="234" t="str">
        <f>VLOOKUP(B12831,'Hoja 1'!A$1:B$10,2,FALSE)</f>
        <v>SERVICIO</v>
      </c>
    </row>
    <row r="12832">
      <c r="A12832" s="39" t="s">
        <v>31620</v>
      </c>
      <c r="B12832" s="39" t="s">
        <v>2799</v>
      </c>
      <c r="C12832" s="39" t="s">
        <v>447</v>
      </c>
      <c r="D12832" s="39" t="s">
        <v>31623</v>
      </c>
      <c r="E12832" s="39" t="s">
        <v>31624</v>
      </c>
      <c r="F12832" s="39" t="s">
        <v>31623</v>
      </c>
      <c r="G12832" s="238">
        <v>-1.0</v>
      </c>
      <c r="H12832" s="39" t="s">
        <v>3875</v>
      </c>
      <c r="I12832" s="39" t="s">
        <v>3876</v>
      </c>
      <c r="J12832" s="39" t="s">
        <v>2626</v>
      </c>
      <c r="K12832" s="39" t="s">
        <v>3877</v>
      </c>
      <c r="L12832" s="39" t="s">
        <v>3878</v>
      </c>
      <c r="M12832" s="39" t="b">
        <v>0</v>
      </c>
      <c r="N12832" s="39" t="s">
        <v>2625</v>
      </c>
      <c r="O12832" s="234" t="str">
        <f>VLOOKUP(B12832,'Hoja 1'!A$1:B$10,2,FALSE)</f>
        <v>SERVICIO</v>
      </c>
    </row>
    <row r="12833">
      <c r="A12833" s="39" t="s">
        <v>31625</v>
      </c>
      <c r="B12833" s="39" t="s">
        <v>2799</v>
      </c>
      <c r="C12833" s="39" t="s">
        <v>447</v>
      </c>
      <c r="D12833" s="39" t="s">
        <v>19063</v>
      </c>
      <c r="E12833" s="39" t="s">
        <v>31626</v>
      </c>
      <c r="F12833" s="39" t="s">
        <v>19063</v>
      </c>
      <c r="G12833" s="238">
        <v>115.0</v>
      </c>
      <c r="H12833" s="39" t="s">
        <v>4759</v>
      </c>
      <c r="I12833" s="39" t="s">
        <v>4760</v>
      </c>
      <c r="J12833" s="39" t="s">
        <v>2743</v>
      </c>
      <c r="K12833" s="39" t="s">
        <v>4761</v>
      </c>
      <c r="L12833" s="248">
        <v>7.36659286655442E15</v>
      </c>
      <c r="M12833" s="39" t="b">
        <v>0</v>
      </c>
      <c r="N12833" s="39" t="s">
        <v>66</v>
      </c>
      <c r="O12833" s="234" t="str">
        <f>VLOOKUP(B12833,'Hoja 1'!A$1:B$10,2,FALSE)</f>
        <v>SERVICIO</v>
      </c>
    </row>
    <row r="12834">
      <c r="A12834" s="39" t="s">
        <v>31627</v>
      </c>
      <c r="B12834" s="39" t="s">
        <v>2843</v>
      </c>
      <c r="C12834" s="39" t="s">
        <v>447</v>
      </c>
      <c r="D12834" s="39" t="s">
        <v>31628</v>
      </c>
      <c r="E12834" s="39" t="s">
        <v>31629</v>
      </c>
      <c r="F12834" s="39" t="s">
        <v>31628</v>
      </c>
      <c r="G12834" s="238">
        <v>7.0</v>
      </c>
      <c r="H12834" s="39" t="s">
        <v>4002</v>
      </c>
      <c r="I12834" s="39" t="s">
        <v>4003</v>
      </c>
      <c r="J12834" s="39" t="s">
        <v>2634</v>
      </c>
      <c r="K12834" s="39" t="s">
        <v>4004</v>
      </c>
      <c r="L12834" s="248">
        <v>8.30366928880423E15</v>
      </c>
      <c r="M12834" s="39" t="b">
        <v>0</v>
      </c>
      <c r="N12834" s="39" t="s">
        <v>191</v>
      </c>
      <c r="O12834" s="234" t="str">
        <f>VLOOKUP(B12834,'Hoja 1'!A$1:B$10,2,FALSE)</f>
        <v>ESTADO DE PRODUCTOS Y acOMPAÑAMIENTO DIGITAL</v>
      </c>
    </row>
    <row r="12835">
      <c r="A12835" s="39" t="s">
        <v>31630</v>
      </c>
      <c r="B12835" s="39" t="s">
        <v>2843</v>
      </c>
      <c r="C12835" s="39" t="s">
        <v>447</v>
      </c>
      <c r="D12835" s="39" t="s">
        <v>9889</v>
      </c>
      <c r="E12835" s="39" t="s">
        <v>9890</v>
      </c>
      <c r="F12835" s="39" t="s">
        <v>9889</v>
      </c>
      <c r="G12835" s="238">
        <v>2.0</v>
      </c>
      <c r="H12835" s="39" t="s">
        <v>4169</v>
      </c>
      <c r="I12835" s="39" t="s">
        <v>4170</v>
      </c>
      <c r="J12835" s="39" t="s">
        <v>2629</v>
      </c>
      <c r="K12835" s="39" t="s">
        <v>4171</v>
      </c>
      <c r="L12835" s="39" t="s">
        <v>2796</v>
      </c>
      <c r="M12835" s="39" t="b">
        <v>0</v>
      </c>
      <c r="N12835" s="39" t="s">
        <v>198</v>
      </c>
      <c r="O12835" s="234" t="str">
        <f>VLOOKUP(B12835,'Hoja 1'!A$1:B$10,2,FALSE)</f>
        <v>ESTADO DE PRODUCTOS Y acOMPAÑAMIENTO DIGITAL</v>
      </c>
    </row>
    <row r="12836">
      <c r="A12836" s="39" t="s">
        <v>31630</v>
      </c>
      <c r="B12836" s="39" t="s">
        <v>2843</v>
      </c>
      <c r="C12836" s="39" t="s">
        <v>447</v>
      </c>
      <c r="D12836" s="39" t="s">
        <v>31631</v>
      </c>
      <c r="E12836" s="39" t="s">
        <v>31632</v>
      </c>
      <c r="F12836" s="39" t="s">
        <v>31631</v>
      </c>
      <c r="G12836" s="238">
        <v>14.0</v>
      </c>
      <c r="H12836" s="39" t="s">
        <v>4243</v>
      </c>
      <c r="I12836" s="39" t="s">
        <v>4244</v>
      </c>
      <c r="J12836" s="39" t="s">
        <v>2642</v>
      </c>
      <c r="K12836" s="39" t="s">
        <v>4245</v>
      </c>
      <c r="L12836" s="39" t="s">
        <v>2796</v>
      </c>
      <c r="M12836" s="39" t="b">
        <v>0</v>
      </c>
      <c r="N12836" s="39" t="s">
        <v>59</v>
      </c>
      <c r="O12836" s="234" t="str">
        <f>VLOOKUP(B12836,'Hoja 1'!A$1:B$10,2,FALSE)</f>
        <v>ESTADO DE PRODUCTOS Y acOMPAÑAMIENTO DIGITAL</v>
      </c>
    </row>
    <row r="12837">
      <c r="A12837" s="39" t="s">
        <v>31633</v>
      </c>
      <c r="B12837" s="39" t="s">
        <v>2799</v>
      </c>
      <c r="C12837" s="39" t="s">
        <v>447</v>
      </c>
      <c r="D12837" s="39" t="s">
        <v>4492</v>
      </c>
      <c r="E12837" s="39" t="s">
        <v>31634</v>
      </c>
      <c r="F12837" s="39" t="s">
        <v>4492</v>
      </c>
      <c r="G12837" s="238">
        <v>10.0</v>
      </c>
      <c r="H12837" s="39" t="s">
        <v>4076</v>
      </c>
      <c r="I12837" s="39" t="s">
        <v>4077</v>
      </c>
      <c r="J12837" s="39" t="s">
        <v>2638</v>
      </c>
      <c r="K12837" s="39" t="s">
        <v>4078</v>
      </c>
      <c r="L12837" s="39" t="s">
        <v>2796</v>
      </c>
      <c r="M12837" s="39" t="b">
        <v>0</v>
      </c>
      <c r="N12837" s="39" t="s">
        <v>194</v>
      </c>
      <c r="O12837" s="234" t="str">
        <f>VLOOKUP(B12837,'Hoja 1'!A$1:B$10,2,FALSE)</f>
        <v>SERVICIO</v>
      </c>
    </row>
    <row r="12838">
      <c r="A12838" s="39" t="s">
        <v>31635</v>
      </c>
      <c r="B12838" s="39" t="s">
        <v>2799</v>
      </c>
      <c r="C12838" s="39" t="s">
        <v>447</v>
      </c>
      <c r="D12838" s="39" t="s">
        <v>31636</v>
      </c>
      <c r="E12838" s="39" t="s">
        <v>31637</v>
      </c>
      <c r="F12838" s="39" t="s">
        <v>31636</v>
      </c>
      <c r="G12838" s="238">
        <v>5.0</v>
      </c>
      <c r="H12838" s="39" t="s">
        <v>3962</v>
      </c>
      <c r="I12838" s="39" t="s">
        <v>3963</v>
      </c>
      <c r="J12838" s="39" t="s">
        <v>2632</v>
      </c>
      <c r="K12838" s="39" t="s">
        <v>3964</v>
      </c>
      <c r="L12838" s="248">
        <v>4.23579606273993E14</v>
      </c>
      <c r="M12838" s="39" t="b">
        <v>0</v>
      </c>
      <c r="N12838" s="39" t="s">
        <v>187</v>
      </c>
      <c r="O12838" s="234" t="str">
        <f>VLOOKUP(B12838,'Hoja 1'!A$1:B$10,2,FALSE)</f>
        <v>SERVICIO</v>
      </c>
    </row>
    <row r="12839">
      <c r="A12839" s="39" t="s">
        <v>31638</v>
      </c>
      <c r="B12839" s="39" t="s">
        <v>2843</v>
      </c>
      <c r="C12839" s="39" t="s">
        <v>447</v>
      </c>
      <c r="D12839" s="39" t="s">
        <v>31639</v>
      </c>
      <c r="E12839" s="39" t="s">
        <v>31640</v>
      </c>
      <c r="F12839" s="39" t="s">
        <v>31639</v>
      </c>
      <c r="G12839" s="238">
        <v>9.0</v>
      </c>
      <c r="H12839" s="39" t="s">
        <v>4237</v>
      </c>
      <c r="I12839" s="39" t="s">
        <v>4238</v>
      </c>
      <c r="J12839" s="39" t="s">
        <v>2637</v>
      </c>
      <c r="K12839" s="39" t="s">
        <v>4239</v>
      </c>
      <c r="L12839" s="248">
        <v>4.87538916260903E15</v>
      </c>
      <c r="M12839" s="39" t="b">
        <v>0</v>
      </c>
      <c r="N12839" s="39" t="s">
        <v>2636</v>
      </c>
      <c r="O12839" s="234" t="str">
        <f>VLOOKUP(B12839,'Hoja 1'!A$1:B$10,2,FALSE)</f>
        <v>ESTADO DE PRODUCTOS Y acOMPAÑAMIENTO DIGITAL</v>
      </c>
    </row>
    <row r="12840">
      <c r="A12840" s="39" t="s">
        <v>31641</v>
      </c>
      <c r="B12840" s="39" t="s">
        <v>2799</v>
      </c>
      <c r="C12840" s="39" t="s">
        <v>447</v>
      </c>
      <c r="D12840" s="39" t="s">
        <v>31642</v>
      </c>
      <c r="E12840" s="39" t="s">
        <v>31643</v>
      </c>
      <c r="F12840" s="39" t="s">
        <v>31642</v>
      </c>
      <c r="G12840" s="238">
        <v>96.0</v>
      </c>
      <c r="H12840" s="39" t="s">
        <v>3949</v>
      </c>
      <c r="I12840" s="39" t="s">
        <v>3950</v>
      </c>
      <c r="J12840" s="39" t="s">
        <v>2724</v>
      </c>
      <c r="K12840" s="39" t="s">
        <v>3951</v>
      </c>
      <c r="L12840" s="39" t="s">
        <v>2796</v>
      </c>
      <c r="M12840" s="39" t="b">
        <v>0</v>
      </c>
      <c r="N12840" s="39" t="s">
        <v>89</v>
      </c>
      <c r="O12840" s="234" t="str">
        <f>VLOOKUP(B12840,'Hoja 1'!A$1:B$10,2,FALSE)</f>
        <v>SERVICIO</v>
      </c>
    </row>
    <row r="12841">
      <c r="A12841" s="39" t="s">
        <v>31641</v>
      </c>
      <c r="B12841" s="39" t="s">
        <v>2799</v>
      </c>
      <c r="C12841" s="39" t="s">
        <v>447</v>
      </c>
      <c r="D12841" s="39" t="s">
        <v>31644</v>
      </c>
      <c r="E12841" s="39" t="s">
        <v>31645</v>
      </c>
      <c r="F12841" s="39" t="s">
        <v>31644</v>
      </c>
      <c r="G12841" s="238">
        <v>-1.0</v>
      </c>
      <c r="H12841" s="39" t="s">
        <v>3875</v>
      </c>
      <c r="I12841" s="39" t="s">
        <v>3876</v>
      </c>
      <c r="J12841" s="39" t="s">
        <v>2626</v>
      </c>
      <c r="K12841" s="39" t="s">
        <v>3877</v>
      </c>
      <c r="L12841" s="39" t="s">
        <v>3878</v>
      </c>
      <c r="M12841" s="39" t="b">
        <v>0</v>
      </c>
      <c r="N12841" s="39" t="s">
        <v>2625</v>
      </c>
      <c r="O12841" s="234" t="str">
        <f>VLOOKUP(B12841,'Hoja 1'!A$1:B$10,2,FALSE)</f>
        <v>SERVICIO</v>
      </c>
    </row>
    <row r="12842">
      <c r="A12842" s="39" t="s">
        <v>31646</v>
      </c>
      <c r="B12842" s="39" t="s">
        <v>2843</v>
      </c>
      <c r="C12842" s="39" t="s">
        <v>447</v>
      </c>
      <c r="D12842" s="39" t="s">
        <v>31647</v>
      </c>
      <c r="E12842" s="39" t="s">
        <v>31648</v>
      </c>
      <c r="F12842" s="39" t="s">
        <v>31647</v>
      </c>
      <c r="G12842" s="238">
        <v>3.0</v>
      </c>
      <c r="H12842" s="39" t="s">
        <v>4046</v>
      </c>
      <c r="I12842" s="39" t="s">
        <v>4047</v>
      </c>
      <c r="J12842" s="39" t="s">
        <v>2630</v>
      </c>
      <c r="K12842" s="39" t="s">
        <v>4048</v>
      </c>
      <c r="L12842" s="39" t="s">
        <v>2796</v>
      </c>
      <c r="M12842" s="39" t="b">
        <v>0</v>
      </c>
      <c r="N12842" s="39" t="s">
        <v>195</v>
      </c>
      <c r="O12842" s="234" t="str">
        <f>VLOOKUP(B12842,'Hoja 1'!A$1:B$10,2,FALSE)</f>
        <v>ESTADO DE PRODUCTOS Y acOMPAÑAMIENTO DIGITAL</v>
      </c>
    </row>
    <row r="12843">
      <c r="A12843" s="39" t="s">
        <v>31646</v>
      </c>
      <c r="B12843" s="39" t="s">
        <v>2843</v>
      </c>
      <c r="C12843" s="39" t="s">
        <v>447</v>
      </c>
      <c r="D12843" s="39" t="s">
        <v>31649</v>
      </c>
      <c r="E12843" s="39" t="s">
        <v>31650</v>
      </c>
      <c r="F12843" s="39" t="s">
        <v>31649</v>
      </c>
      <c r="G12843" s="238">
        <v>3.0</v>
      </c>
      <c r="H12843" s="39" t="s">
        <v>4046</v>
      </c>
      <c r="I12843" s="39" t="s">
        <v>4047</v>
      </c>
      <c r="J12843" s="39" t="s">
        <v>2630</v>
      </c>
      <c r="K12843" s="39" t="s">
        <v>4048</v>
      </c>
      <c r="L12843" s="248">
        <v>7.91715396037477E14</v>
      </c>
      <c r="M12843" s="39" t="b">
        <v>0</v>
      </c>
      <c r="N12843" s="39" t="s">
        <v>195</v>
      </c>
      <c r="O12843" s="234" t="str">
        <f>VLOOKUP(B12843,'Hoja 1'!A$1:B$10,2,FALSE)</f>
        <v>ESTADO DE PRODUCTOS Y acOMPAÑAMIENTO DIGITAL</v>
      </c>
    </row>
    <row r="12844">
      <c r="A12844" s="39" t="s">
        <v>31651</v>
      </c>
      <c r="B12844" s="39" t="s">
        <v>2799</v>
      </c>
      <c r="C12844" s="39" t="s">
        <v>447</v>
      </c>
      <c r="D12844" s="39" t="s">
        <v>24131</v>
      </c>
      <c r="E12844" s="39" t="s">
        <v>24132</v>
      </c>
      <c r="F12844" s="39" t="s">
        <v>24131</v>
      </c>
      <c r="G12844" s="238">
        <v>0.0</v>
      </c>
      <c r="H12844" s="39" t="s">
        <v>3892</v>
      </c>
      <c r="I12844" s="39" t="s">
        <v>3893</v>
      </c>
      <c r="J12844" s="39" t="s">
        <v>2627</v>
      </c>
      <c r="K12844" s="39" t="s">
        <v>3894</v>
      </c>
      <c r="L12844" s="39" t="s">
        <v>2796</v>
      </c>
      <c r="M12844" s="39" t="b">
        <v>0</v>
      </c>
      <c r="N12844" s="39" t="s">
        <v>201</v>
      </c>
      <c r="O12844" s="234" t="str">
        <f>VLOOKUP(B12844,'Hoja 1'!A$1:B$10,2,FALSE)</f>
        <v>SERVICIO</v>
      </c>
    </row>
    <row r="12845">
      <c r="A12845" s="39" t="s">
        <v>31651</v>
      </c>
      <c r="B12845" s="39" t="s">
        <v>2799</v>
      </c>
      <c r="C12845" s="39" t="s">
        <v>447</v>
      </c>
      <c r="D12845" s="39" t="s">
        <v>31652</v>
      </c>
      <c r="E12845" s="39" t="s">
        <v>31653</v>
      </c>
      <c r="F12845" s="39" t="s">
        <v>31652</v>
      </c>
      <c r="G12845" s="238">
        <v>-1.0</v>
      </c>
      <c r="H12845" s="39" t="s">
        <v>3875</v>
      </c>
      <c r="I12845" s="39" t="s">
        <v>3876</v>
      </c>
      <c r="J12845" s="39" t="s">
        <v>2626</v>
      </c>
      <c r="K12845" s="39" t="s">
        <v>3877</v>
      </c>
      <c r="L12845" s="39" t="s">
        <v>3878</v>
      </c>
      <c r="M12845" s="39" t="b">
        <v>0</v>
      </c>
      <c r="N12845" s="39" t="s">
        <v>2625</v>
      </c>
      <c r="O12845" s="234" t="str">
        <f>VLOOKUP(B12845,'Hoja 1'!A$1:B$10,2,FALSE)</f>
        <v>SERVICIO</v>
      </c>
    </row>
    <row r="12846">
      <c r="A12846" s="39" t="s">
        <v>2887</v>
      </c>
      <c r="B12846" s="39" t="s">
        <v>2799</v>
      </c>
      <c r="C12846" s="39" t="s">
        <v>447</v>
      </c>
      <c r="D12846" s="39" t="s">
        <v>31654</v>
      </c>
      <c r="E12846" s="39" t="s">
        <v>31655</v>
      </c>
      <c r="F12846" s="39" t="s">
        <v>31654</v>
      </c>
      <c r="G12846" s="238">
        <v>-1.0</v>
      </c>
      <c r="H12846" s="39" t="s">
        <v>3875</v>
      </c>
      <c r="I12846" s="39" t="s">
        <v>3876</v>
      </c>
      <c r="J12846" s="39" t="s">
        <v>2626</v>
      </c>
      <c r="K12846" s="39" t="s">
        <v>3877</v>
      </c>
      <c r="L12846" s="39" t="s">
        <v>3878</v>
      </c>
      <c r="M12846" s="39" t="b">
        <v>0</v>
      </c>
      <c r="N12846" s="39" t="s">
        <v>2625</v>
      </c>
      <c r="O12846" s="234" t="str">
        <f>VLOOKUP(B12846,'Hoja 1'!A$1:B$10,2,FALSE)</f>
        <v>SERVICIO</v>
      </c>
    </row>
    <row r="12847">
      <c r="A12847" s="39" t="s">
        <v>2887</v>
      </c>
      <c r="B12847" s="39" t="s">
        <v>2799</v>
      </c>
      <c r="C12847" s="39" t="s">
        <v>447</v>
      </c>
      <c r="D12847" s="39" t="s">
        <v>31656</v>
      </c>
      <c r="E12847" s="39" t="s">
        <v>31657</v>
      </c>
      <c r="F12847" s="39" t="s">
        <v>31656</v>
      </c>
      <c r="G12847" s="238">
        <v>28.0</v>
      </c>
      <c r="H12847" s="39" t="s">
        <v>3922</v>
      </c>
      <c r="I12847" s="39" t="s">
        <v>3923</v>
      </c>
      <c r="J12847" s="39" t="s">
        <v>2656</v>
      </c>
      <c r="K12847" s="39" t="s">
        <v>3924</v>
      </c>
      <c r="L12847" s="248">
        <v>9.24464605476694E15</v>
      </c>
      <c r="M12847" s="39" t="b">
        <v>0</v>
      </c>
      <c r="N12847" s="39" t="s">
        <v>149</v>
      </c>
      <c r="O12847" s="234" t="str">
        <f>VLOOKUP(B12847,'Hoja 1'!A$1:B$10,2,FALSE)</f>
        <v>SERVICIO</v>
      </c>
    </row>
    <row r="12848">
      <c r="A12848" s="39" t="s">
        <v>2887</v>
      </c>
      <c r="B12848" s="39" t="s">
        <v>2799</v>
      </c>
      <c r="C12848" s="39" t="s">
        <v>447</v>
      </c>
      <c r="D12848" s="39" t="s">
        <v>2888</v>
      </c>
      <c r="E12848" s="39" t="s">
        <v>2889</v>
      </c>
      <c r="F12848" s="39" t="s">
        <v>2888</v>
      </c>
      <c r="G12848" s="238">
        <v>103.0</v>
      </c>
      <c r="H12848" s="39" t="s">
        <v>2793</v>
      </c>
      <c r="I12848" s="39" t="s">
        <v>2794</v>
      </c>
      <c r="J12848" s="39" t="s">
        <v>2731</v>
      </c>
      <c r="K12848" s="39" t="s">
        <v>2795</v>
      </c>
      <c r="L12848" s="248">
        <v>5.17028014588106E15</v>
      </c>
      <c r="M12848" s="39" t="b">
        <v>0</v>
      </c>
      <c r="N12848" s="39" t="s">
        <v>67</v>
      </c>
      <c r="O12848" s="234" t="str">
        <f>VLOOKUP(B12848,'Hoja 1'!A$1:B$10,2,FALSE)</f>
        <v>SERVICIO</v>
      </c>
    </row>
    <row r="12849">
      <c r="A12849" s="39" t="s">
        <v>31658</v>
      </c>
      <c r="B12849" s="39" t="s">
        <v>2799</v>
      </c>
      <c r="C12849" s="39" t="s">
        <v>447</v>
      </c>
      <c r="D12849" s="39" t="s">
        <v>31659</v>
      </c>
      <c r="E12849" s="39" t="s">
        <v>31660</v>
      </c>
      <c r="F12849" s="39" t="s">
        <v>31659</v>
      </c>
      <c r="G12849" s="238">
        <v>3.0</v>
      </c>
      <c r="H12849" s="39" t="s">
        <v>4046</v>
      </c>
      <c r="I12849" s="39" t="s">
        <v>4047</v>
      </c>
      <c r="J12849" s="39" t="s">
        <v>2630</v>
      </c>
      <c r="K12849" s="39" t="s">
        <v>4048</v>
      </c>
      <c r="L12849" s="39" t="s">
        <v>2796</v>
      </c>
      <c r="M12849" s="39" t="b">
        <v>0</v>
      </c>
      <c r="N12849" s="39" t="s">
        <v>195</v>
      </c>
      <c r="O12849" s="234" t="str">
        <f>VLOOKUP(B12849,'Hoja 1'!A$1:B$10,2,FALSE)</f>
        <v>SERVICIO</v>
      </c>
    </row>
    <row r="12850">
      <c r="A12850" s="39" t="s">
        <v>31661</v>
      </c>
      <c r="B12850" s="39" t="s">
        <v>2843</v>
      </c>
      <c r="C12850" s="39" t="s">
        <v>447</v>
      </c>
      <c r="D12850" s="39" t="s">
        <v>31662</v>
      </c>
      <c r="E12850" s="39" t="s">
        <v>31663</v>
      </c>
      <c r="F12850" s="39" t="s">
        <v>31662</v>
      </c>
      <c r="G12850" s="238">
        <v>-1.0</v>
      </c>
      <c r="H12850" s="39" t="s">
        <v>3875</v>
      </c>
      <c r="I12850" s="39" t="s">
        <v>3876</v>
      </c>
      <c r="J12850" s="39" t="s">
        <v>2626</v>
      </c>
      <c r="K12850" s="39" t="s">
        <v>3877</v>
      </c>
      <c r="L12850" s="39" t="s">
        <v>3878</v>
      </c>
      <c r="M12850" s="39" t="b">
        <v>0</v>
      </c>
      <c r="N12850" s="39" t="s">
        <v>2625</v>
      </c>
      <c r="O12850" s="234" t="str">
        <f>VLOOKUP(B12850,'Hoja 1'!A$1:B$10,2,FALSE)</f>
        <v>ESTADO DE PRODUCTOS Y acOMPAÑAMIENTO DIGITAL</v>
      </c>
    </row>
    <row r="12851">
      <c r="A12851" s="39" t="s">
        <v>31661</v>
      </c>
      <c r="B12851" s="39" t="s">
        <v>2843</v>
      </c>
      <c r="C12851" s="39" t="s">
        <v>447</v>
      </c>
      <c r="D12851" s="39" t="s">
        <v>31664</v>
      </c>
      <c r="E12851" s="39" t="s">
        <v>31665</v>
      </c>
      <c r="F12851" s="39" t="s">
        <v>31664</v>
      </c>
      <c r="G12851" s="238">
        <v>61.0</v>
      </c>
      <c r="H12851" s="39" t="s">
        <v>4510</v>
      </c>
      <c r="I12851" s="39" t="s">
        <v>4511</v>
      </c>
      <c r="J12851" s="39" t="s">
        <v>2689</v>
      </c>
      <c r="K12851" s="39" t="s">
        <v>4512</v>
      </c>
      <c r="L12851" s="39" t="s">
        <v>2796</v>
      </c>
      <c r="M12851" s="39" t="b">
        <v>0</v>
      </c>
      <c r="N12851" s="39" t="s">
        <v>110</v>
      </c>
      <c r="O12851" s="234" t="str">
        <f>VLOOKUP(B12851,'Hoja 1'!A$1:B$10,2,FALSE)</f>
        <v>ESTADO DE PRODUCTOS Y acOMPAÑAMIENTO DIGITAL</v>
      </c>
    </row>
    <row r="12852">
      <c r="A12852" s="39" t="s">
        <v>31661</v>
      </c>
      <c r="B12852" s="39" t="s">
        <v>2843</v>
      </c>
      <c r="C12852" s="39" t="s">
        <v>447</v>
      </c>
      <c r="D12852" s="39" t="s">
        <v>31666</v>
      </c>
      <c r="E12852" s="39" t="s">
        <v>31667</v>
      </c>
      <c r="F12852" s="39" t="s">
        <v>31666</v>
      </c>
      <c r="G12852" s="238">
        <v>-1.0</v>
      </c>
      <c r="H12852" s="39" t="s">
        <v>3875</v>
      </c>
      <c r="I12852" s="39" t="s">
        <v>3876</v>
      </c>
      <c r="J12852" s="39" t="s">
        <v>2626</v>
      </c>
      <c r="K12852" s="39" t="s">
        <v>3877</v>
      </c>
      <c r="L12852" s="39" t="s">
        <v>3878</v>
      </c>
      <c r="M12852" s="39" t="b">
        <v>0</v>
      </c>
      <c r="N12852" s="39" t="s">
        <v>2625</v>
      </c>
      <c r="O12852" s="234" t="str">
        <f>VLOOKUP(B12852,'Hoja 1'!A$1:B$10,2,FALSE)</f>
        <v>ESTADO DE PRODUCTOS Y acOMPAÑAMIENTO DIGITAL</v>
      </c>
    </row>
    <row r="12853">
      <c r="A12853" s="39" t="s">
        <v>31668</v>
      </c>
      <c r="B12853" s="39" t="s">
        <v>2799</v>
      </c>
      <c r="C12853" s="39" t="s">
        <v>447</v>
      </c>
      <c r="D12853" s="39" t="s">
        <v>31669</v>
      </c>
      <c r="E12853" s="39" t="s">
        <v>31670</v>
      </c>
      <c r="F12853" s="39" t="s">
        <v>31669</v>
      </c>
      <c r="G12853" s="238">
        <v>29.0</v>
      </c>
      <c r="H12853" s="39" t="s">
        <v>3856</v>
      </c>
      <c r="I12853" s="39" t="s">
        <v>3857</v>
      </c>
      <c r="J12853" s="39" t="s">
        <v>2657</v>
      </c>
      <c r="K12853" s="39" t="s">
        <v>3858</v>
      </c>
      <c r="L12853" s="39" t="s">
        <v>2796</v>
      </c>
      <c r="M12853" s="39" t="b">
        <v>0</v>
      </c>
      <c r="N12853" s="39" t="s">
        <v>153</v>
      </c>
      <c r="O12853" s="234" t="str">
        <f>VLOOKUP(B12853,'Hoja 1'!A$1:B$10,2,FALSE)</f>
        <v>SERVICIO</v>
      </c>
    </row>
    <row r="12854">
      <c r="A12854" s="39" t="s">
        <v>31671</v>
      </c>
      <c r="B12854" s="39" t="s">
        <v>2799</v>
      </c>
      <c r="C12854" s="39" t="s">
        <v>447</v>
      </c>
      <c r="D12854" s="39" t="s">
        <v>31672</v>
      </c>
      <c r="E12854" s="39" t="s">
        <v>31673</v>
      </c>
      <c r="F12854" s="39" t="s">
        <v>31672</v>
      </c>
      <c r="G12854" s="238">
        <v>7.0</v>
      </c>
      <c r="H12854" s="39" t="s">
        <v>4002</v>
      </c>
      <c r="I12854" s="39" t="s">
        <v>4003</v>
      </c>
      <c r="J12854" s="39" t="s">
        <v>2634</v>
      </c>
      <c r="K12854" s="39" t="s">
        <v>4004</v>
      </c>
      <c r="L12854" s="39" t="s">
        <v>2796</v>
      </c>
      <c r="M12854" s="39" t="b">
        <v>0</v>
      </c>
      <c r="N12854" s="39" t="s">
        <v>191</v>
      </c>
      <c r="O12854" s="234" t="str">
        <f>VLOOKUP(B12854,'Hoja 1'!A$1:B$10,2,FALSE)</f>
        <v>SERVICIO</v>
      </c>
    </row>
    <row r="12855">
      <c r="A12855" s="39" t="s">
        <v>31671</v>
      </c>
      <c r="B12855" s="39" t="s">
        <v>2799</v>
      </c>
      <c r="C12855" s="39" t="s">
        <v>447</v>
      </c>
      <c r="D12855" s="39" t="s">
        <v>31674</v>
      </c>
      <c r="E12855" s="39" t="s">
        <v>31675</v>
      </c>
      <c r="F12855" s="39" t="s">
        <v>31674</v>
      </c>
      <c r="G12855" s="238">
        <v>5.0</v>
      </c>
      <c r="H12855" s="39" t="s">
        <v>3962</v>
      </c>
      <c r="I12855" s="39" t="s">
        <v>3963</v>
      </c>
      <c r="J12855" s="39" t="s">
        <v>2632</v>
      </c>
      <c r="K12855" s="39" t="s">
        <v>3964</v>
      </c>
      <c r="L12855" s="39" t="s">
        <v>2796</v>
      </c>
      <c r="M12855" s="39" t="b">
        <v>0</v>
      </c>
      <c r="N12855" s="39" t="s">
        <v>187</v>
      </c>
      <c r="O12855" s="234" t="str">
        <f>VLOOKUP(B12855,'Hoja 1'!A$1:B$10,2,FALSE)</f>
        <v>SERVICIO</v>
      </c>
    </row>
    <row r="12856">
      <c r="A12856" s="39" t="s">
        <v>3834</v>
      </c>
      <c r="B12856" s="39" t="s">
        <v>2799</v>
      </c>
      <c r="C12856" s="39" t="s">
        <v>447</v>
      </c>
      <c r="D12856" s="39" t="s">
        <v>31676</v>
      </c>
      <c r="E12856" s="39" t="s">
        <v>31677</v>
      </c>
      <c r="F12856" s="39" t="s">
        <v>31676</v>
      </c>
      <c r="G12856" s="238">
        <v>102.0</v>
      </c>
      <c r="H12856" s="39" t="s">
        <v>7032</v>
      </c>
      <c r="I12856" s="39" t="s">
        <v>7033</v>
      </c>
      <c r="J12856" s="39" t="s">
        <v>2730</v>
      </c>
      <c r="K12856" s="39" t="s">
        <v>7034</v>
      </c>
      <c r="L12856" s="39" t="s">
        <v>2796</v>
      </c>
      <c r="M12856" s="39" t="b">
        <v>1</v>
      </c>
      <c r="N12856" s="39" t="s">
        <v>71</v>
      </c>
      <c r="O12856" s="234" t="str">
        <f>VLOOKUP(B12856,'Hoja 1'!A$1:B$10,2,FALSE)</f>
        <v>SERVICIO</v>
      </c>
    </row>
    <row r="12857">
      <c r="A12857" s="39" t="s">
        <v>3834</v>
      </c>
      <c r="B12857" s="39" t="s">
        <v>2799</v>
      </c>
      <c r="C12857" s="39" t="s">
        <v>447</v>
      </c>
      <c r="D12857" s="39" t="s">
        <v>3378</v>
      </c>
      <c r="E12857" s="39" t="s">
        <v>3835</v>
      </c>
      <c r="F12857" s="39" t="s">
        <v>3378</v>
      </c>
      <c r="G12857" s="238">
        <v>1.0</v>
      </c>
      <c r="H12857" s="39" t="s">
        <v>2979</v>
      </c>
      <c r="I12857" s="39" t="s">
        <v>2980</v>
      </c>
      <c r="J12857" s="39" t="s">
        <v>2628</v>
      </c>
      <c r="K12857" s="39" t="s">
        <v>2981</v>
      </c>
      <c r="L12857" s="39" t="s">
        <v>2796</v>
      </c>
      <c r="M12857" s="39" t="b">
        <v>0</v>
      </c>
      <c r="N12857" s="39" t="s">
        <v>199</v>
      </c>
      <c r="O12857" s="234" t="str">
        <f>VLOOKUP(B12857,'Hoja 1'!A$1:B$10,2,FALSE)</f>
        <v>SERVICIO</v>
      </c>
    </row>
    <row r="12858">
      <c r="A12858" s="39" t="s">
        <v>31678</v>
      </c>
      <c r="B12858" s="39" t="s">
        <v>2799</v>
      </c>
      <c r="C12858" s="39" t="s">
        <v>447</v>
      </c>
      <c r="D12858" s="39" t="s">
        <v>31679</v>
      </c>
      <c r="E12858" s="39" t="s">
        <v>31680</v>
      </c>
      <c r="F12858" s="39" t="s">
        <v>31679</v>
      </c>
      <c r="G12858" s="238">
        <v>-1.0</v>
      </c>
      <c r="H12858" s="39" t="s">
        <v>3875</v>
      </c>
      <c r="I12858" s="39" t="s">
        <v>3876</v>
      </c>
      <c r="J12858" s="39" t="s">
        <v>2626</v>
      </c>
      <c r="K12858" s="39" t="s">
        <v>3877</v>
      </c>
      <c r="L12858" s="39" t="s">
        <v>3878</v>
      </c>
      <c r="M12858" s="39" t="b">
        <v>0</v>
      </c>
      <c r="N12858" s="39" t="s">
        <v>2625</v>
      </c>
      <c r="O12858" s="234" t="str">
        <f>VLOOKUP(B12858,'Hoja 1'!A$1:B$10,2,FALSE)</f>
        <v>SERVICIO</v>
      </c>
    </row>
    <row r="12859">
      <c r="A12859" s="39" t="s">
        <v>31681</v>
      </c>
      <c r="B12859" s="39" t="s">
        <v>2850</v>
      </c>
      <c r="C12859" s="39" t="s">
        <v>447</v>
      </c>
      <c r="D12859" s="39" t="s">
        <v>10523</v>
      </c>
      <c r="E12859" s="39" t="s">
        <v>10524</v>
      </c>
      <c r="F12859" s="39" t="s">
        <v>10523</v>
      </c>
      <c r="G12859" s="238">
        <v>0.0</v>
      </c>
      <c r="H12859" s="39" t="s">
        <v>3892</v>
      </c>
      <c r="I12859" s="39" t="s">
        <v>3893</v>
      </c>
      <c r="J12859" s="39" t="s">
        <v>2627</v>
      </c>
      <c r="K12859" s="39" t="s">
        <v>3894</v>
      </c>
      <c r="L12859" s="39" t="s">
        <v>2796</v>
      </c>
      <c r="M12859" s="39" t="b">
        <v>0</v>
      </c>
      <c r="N12859" s="39" t="s">
        <v>201</v>
      </c>
      <c r="O12859" s="234" t="str">
        <f>VLOOKUP(B12859,'Hoja 1'!A$1:B$10,2,FALSE)</f>
        <v>RETENCIÓN</v>
      </c>
    </row>
    <row r="12860">
      <c r="A12860" s="39" t="s">
        <v>31681</v>
      </c>
      <c r="B12860" s="39" t="s">
        <v>2850</v>
      </c>
      <c r="C12860" s="39" t="s">
        <v>447</v>
      </c>
      <c r="D12860" s="39" t="s">
        <v>31682</v>
      </c>
      <c r="E12860" s="39" t="s">
        <v>31683</v>
      </c>
      <c r="F12860" s="39" t="s">
        <v>31682</v>
      </c>
      <c r="G12860" s="238">
        <v>59.0</v>
      </c>
      <c r="H12860" s="39" t="s">
        <v>4226</v>
      </c>
      <c r="I12860" s="39" t="s">
        <v>4227</v>
      </c>
      <c r="J12860" s="39" t="s">
        <v>2687</v>
      </c>
      <c r="K12860" s="39" t="s">
        <v>4228</v>
      </c>
      <c r="L12860" s="39" t="s">
        <v>2796</v>
      </c>
      <c r="M12860" s="39" t="b">
        <v>0</v>
      </c>
      <c r="N12860" s="39" t="s">
        <v>114</v>
      </c>
      <c r="O12860" s="234" t="str">
        <f>VLOOKUP(B12860,'Hoja 1'!A$1:B$10,2,FALSE)</f>
        <v>RETENCIÓN</v>
      </c>
    </row>
    <row r="12861">
      <c r="A12861" s="39" t="s">
        <v>31684</v>
      </c>
      <c r="B12861" s="39" t="s">
        <v>2812</v>
      </c>
      <c r="C12861" s="39" t="s">
        <v>447</v>
      </c>
      <c r="D12861" s="39" t="s">
        <v>6442</v>
      </c>
      <c r="E12861" s="39" t="s">
        <v>6443</v>
      </c>
      <c r="F12861" s="39" t="s">
        <v>6442</v>
      </c>
      <c r="G12861" s="238">
        <v>35.0</v>
      </c>
      <c r="H12861" s="39" t="s">
        <v>3989</v>
      </c>
      <c r="I12861" s="39" t="s">
        <v>3990</v>
      </c>
      <c r="J12861" s="39" t="s">
        <v>2663</v>
      </c>
      <c r="K12861" s="39" t="s">
        <v>3991</v>
      </c>
      <c r="L12861" s="39" t="s">
        <v>2796</v>
      </c>
      <c r="M12861" s="39" t="b">
        <v>0</v>
      </c>
      <c r="N12861" s="39" t="s">
        <v>145</v>
      </c>
      <c r="O12861" s="234" t="str">
        <f>VLOOKUP(B12861,'Hoja 1'!A$1:B$10,2,FALSE)</f>
        <v>INDEMNIZacIONES - QYR</v>
      </c>
    </row>
    <row r="12862">
      <c r="A12862" s="39" t="s">
        <v>31684</v>
      </c>
      <c r="B12862" s="39" t="s">
        <v>2812</v>
      </c>
      <c r="C12862" s="39" t="s">
        <v>447</v>
      </c>
      <c r="D12862" s="39" t="s">
        <v>31685</v>
      </c>
      <c r="E12862" s="39" t="s">
        <v>31686</v>
      </c>
      <c r="F12862" s="39" t="s">
        <v>31685</v>
      </c>
      <c r="G12862" s="238">
        <v>48.0</v>
      </c>
      <c r="H12862" s="39" t="s">
        <v>4330</v>
      </c>
      <c r="I12862" s="39" t="s">
        <v>4331</v>
      </c>
      <c r="J12862" s="39" t="s">
        <v>2676</v>
      </c>
      <c r="K12862" s="39" t="s">
        <v>4332</v>
      </c>
      <c r="L12862" s="39" t="s">
        <v>2796</v>
      </c>
      <c r="M12862" s="39" t="b">
        <v>0</v>
      </c>
      <c r="N12862" s="39" t="s">
        <v>127</v>
      </c>
      <c r="O12862" s="234" t="str">
        <f>VLOOKUP(B12862,'Hoja 1'!A$1:B$10,2,FALSE)</f>
        <v>INDEMNIZacIONES - QYR</v>
      </c>
    </row>
    <row r="12863">
      <c r="A12863" s="39" t="s">
        <v>31684</v>
      </c>
      <c r="B12863" s="39" t="s">
        <v>2812</v>
      </c>
      <c r="C12863" s="39" t="s">
        <v>447</v>
      </c>
      <c r="D12863" s="39" t="s">
        <v>31687</v>
      </c>
      <c r="E12863" s="39" t="s">
        <v>31688</v>
      </c>
      <c r="F12863" s="39" t="s">
        <v>31687</v>
      </c>
      <c r="G12863" s="238">
        <v>18.0</v>
      </c>
      <c r="H12863" s="39" t="s">
        <v>4905</v>
      </c>
      <c r="I12863" s="39" t="s">
        <v>4906</v>
      </c>
      <c r="J12863" s="39" t="s">
        <v>2646</v>
      </c>
      <c r="K12863" s="39" t="s">
        <v>4907</v>
      </c>
      <c r="L12863" s="39" t="s">
        <v>2796</v>
      </c>
      <c r="M12863" s="39" t="b">
        <v>0</v>
      </c>
      <c r="N12863" s="39" t="s">
        <v>168</v>
      </c>
      <c r="O12863" s="234" t="str">
        <f>VLOOKUP(B12863,'Hoja 1'!A$1:B$10,2,FALSE)</f>
        <v>INDEMNIZacIONES - QYR</v>
      </c>
    </row>
    <row r="12864">
      <c r="A12864" s="39" t="s">
        <v>31684</v>
      </c>
      <c r="B12864" s="39" t="s">
        <v>2812</v>
      </c>
      <c r="C12864" s="39" t="s">
        <v>447</v>
      </c>
      <c r="D12864" s="39" t="s">
        <v>26375</v>
      </c>
      <c r="E12864" s="39" t="s">
        <v>26376</v>
      </c>
      <c r="F12864" s="39" t="s">
        <v>26375</v>
      </c>
      <c r="G12864" s="238">
        <v>48.0</v>
      </c>
      <c r="H12864" s="39" t="s">
        <v>4330</v>
      </c>
      <c r="I12864" s="39" t="s">
        <v>4331</v>
      </c>
      <c r="J12864" s="39" t="s">
        <v>2676</v>
      </c>
      <c r="K12864" s="39" t="s">
        <v>4332</v>
      </c>
      <c r="L12864" s="39" t="s">
        <v>2796</v>
      </c>
      <c r="M12864" s="39" t="b">
        <v>0</v>
      </c>
      <c r="N12864" s="39" t="s">
        <v>127</v>
      </c>
      <c r="O12864" s="234" t="str">
        <f>VLOOKUP(B12864,'Hoja 1'!A$1:B$10,2,FALSE)</f>
        <v>INDEMNIZacIONES - QYR</v>
      </c>
    </row>
    <row r="12865">
      <c r="A12865" s="39" t="s">
        <v>31689</v>
      </c>
      <c r="B12865" s="39" t="s">
        <v>2799</v>
      </c>
      <c r="C12865" s="39" t="s">
        <v>447</v>
      </c>
      <c r="D12865" s="39" t="s">
        <v>31690</v>
      </c>
      <c r="E12865" s="39" t="s">
        <v>31691</v>
      </c>
      <c r="F12865" s="39" t="s">
        <v>31690</v>
      </c>
      <c r="G12865" s="238">
        <v>94.0</v>
      </c>
      <c r="H12865" s="39" t="s">
        <v>4122</v>
      </c>
      <c r="I12865" s="39" t="s">
        <v>4123</v>
      </c>
      <c r="J12865" s="39" t="s">
        <v>2722</v>
      </c>
      <c r="K12865" s="39" t="s">
        <v>4124</v>
      </c>
      <c r="L12865" s="39" t="s">
        <v>2796</v>
      </c>
      <c r="M12865" s="39" t="b">
        <v>0</v>
      </c>
      <c r="N12865" s="39" t="s">
        <v>83</v>
      </c>
      <c r="O12865" s="234" t="str">
        <f>VLOOKUP(B12865,'Hoja 1'!A$1:B$10,2,FALSE)</f>
        <v>SERVICIO</v>
      </c>
    </row>
    <row r="12866">
      <c r="A12866" s="39" t="s">
        <v>31689</v>
      </c>
      <c r="B12866" s="39" t="s">
        <v>2799</v>
      </c>
      <c r="C12866" s="39" t="s">
        <v>447</v>
      </c>
      <c r="D12866" s="39" t="s">
        <v>31692</v>
      </c>
      <c r="E12866" s="39" t="s">
        <v>31693</v>
      </c>
      <c r="F12866" s="39" t="s">
        <v>31692</v>
      </c>
      <c r="G12866" s="238">
        <v>79.0</v>
      </c>
      <c r="H12866" s="39" t="s">
        <v>4059</v>
      </c>
      <c r="I12866" s="39" t="s">
        <v>4060</v>
      </c>
      <c r="J12866" s="39" t="s">
        <v>2707</v>
      </c>
      <c r="K12866" s="39" t="s">
        <v>4061</v>
      </c>
      <c r="L12866" s="39" t="s">
        <v>2796</v>
      </c>
      <c r="M12866" s="39" t="b">
        <v>0</v>
      </c>
      <c r="N12866" s="39" t="s">
        <v>90</v>
      </c>
      <c r="O12866" s="234" t="str">
        <f>VLOOKUP(B12866,'Hoja 1'!A$1:B$10,2,FALSE)</f>
        <v>SERVICIO</v>
      </c>
    </row>
    <row r="12867">
      <c r="A12867" s="39" t="s">
        <v>31689</v>
      </c>
      <c r="B12867" s="39" t="s">
        <v>2799</v>
      </c>
      <c r="C12867" s="39" t="s">
        <v>447</v>
      </c>
      <c r="D12867" s="39" t="s">
        <v>31694</v>
      </c>
      <c r="E12867" s="39" t="s">
        <v>31695</v>
      </c>
      <c r="F12867" s="39" t="s">
        <v>31694</v>
      </c>
      <c r="G12867" s="238">
        <v>-1.0</v>
      </c>
      <c r="H12867" s="39" t="s">
        <v>3875</v>
      </c>
      <c r="I12867" s="39" t="s">
        <v>3876</v>
      </c>
      <c r="J12867" s="39" t="s">
        <v>2626</v>
      </c>
      <c r="K12867" s="39" t="s">
        <v>3877</v>
      </c>
      <c r="L12867" s="39" t="s">
        <v>3878</v>
      </c>
      <c r="M12867" s="39" t="b">
        <v>0</v>
      </c>
      <c r="N12867" s="39" t="s">
        <v>2625</v>
      </c>
      <c r="O12867" s="234" t="str">
        <f>VLOOKUP(B12867,'Hoja 1'!A$1:B$10,2,FALSE)</f>
        <v>SERVICIO</v>
      </c>
    </row>
    <row r="12868">
      <c r="A12868" s="39" t="s">
        <v>31696</v>
      </c>
      <c r="B12868" s="39" t="s">
        <v>2799</v>
      </c>
      <c r="C12868" s="39" t="s">
        <v>447</v>
      </c>
      <c r="D12868" s="39" t="s">
        <v>19160</v>
      </c>
      <c r="E12868" s="39" t="s">
        <v>19161</v>
      </c>
      <c r="F12868" s="39" t="s">
        <v>19160</v>
      </c>
      <c r="G12868" s="238">
        <v>-1.0</v>
      </c>
      <c r="H12868" s="39" t="s">
        <v>3875</v>
      </c>
      <c r="I12868" s="39" t="s">
        <v>3876</v>
      </c>
      <c r="J12868" s="39" t="s">
        <v>2626</v>
      </c>
      <c r="K12868" s="39" t="s">
        <v>3877</v>
      </c>
      <c r="L12868" s="39" t="s">
        <v>3878</v>
      </c>
      <c r="M12868" s="39" t="b">
        <v>0</v>
      </c>
      <c r="N12868" s="39" t="s">
        <v>2625</v>
      </c>
      <c r="O12868" s="234" t="str">
        <f>VLOOKUP(B12868,'Hoja 1'!A$1:B$10,2,FALSE)</f>
        <v>SERVICIO</v>
      </c>
    </row>
    <row r="12869">
      <c r="A12869" s="39" t="s">
        <v>31697</v>
      </c>
      <c r="B12869" s="39" t="s">
        <v>2790</v>
      </c>
      <c r="C12869" s="39" t="s">
        <v>447</v>
      </c>
      <c r="D12869" s="39" t="s">
        <v>31698</v>
      </c>
      <c r="E12869" s="39" t="s">
        <v>31699</v>
      </c>
      <c r="F12869" s="39" t="s">
        <v>31698</v>
      </c>
      <c r="G12869" s="238">
        <v>17.0</v>
      </c>
      <c r="H12869" s="39" t="s">
        <v>4489</v>
      </c>
      <c r="I12869" s="39" t="s">
        <v>4490</v>
      </c>
      <c r="J12869" s="39" t="s">
        <v>2645</v>
      </c>
      <c r="K12869" s="39" t="s">
        <v>4491</v>
      </c>
      <c r="L12869" s="39" t="s">
        <v>2796</v>
      </c>
      <c r="M12869" s="39" t="b">
        <v>0</v>
      </c>
      <c r="N12869" s="39" t="s">
        <v>169</v>
      </c>
      <c r="O12869" s="234" t="str">
        <f>VLOOKUP(B12869,'Hoja 1'!A$1:B$10,2,FALSE)</f>
        <v>ALTO VALOR SERVICIO</v>
      </c>
    </row>
    <row r="12870">
      <c r="A12870" s="39" t="s">
        <v>31697</v>
      </c>
      <c r="B12870" s="39" t="s">
        <v>2790</v>
      </c>
      <c r="C12870" s="39" t="s">
        <v>447</v>
      </c>
      <c r="D12870" s="39" t="s">
        <v>27445</v>
      </c>
      <c r="E12870" s="39" t="s">
        <v>27446</v>
      </c>
      <c r="F12870" s="39" t="s">
        <v>27445</v>
      </c>
      <c r="G12870" s="238">
        <v>17.0</v>
      </c>
      <c r="H12870" s="39" t="s">
        <v>4489</v>
      </c>
      <c r="I12870" s="39" t="s">
        <v>4490</v>
      </c>
      <c r="J12870" s="39" t="s">
        <v>2645</v>
      </c>
      <c r="K12870" s="39" t="s">
        <v>4491</v>
      </c>
      <c r="L12870" s="39" t="s">
        <v>2796</v>
      </c>
      <c r="M12870" s="39" t="b">
        <v>0</v>
      </c>
      <c r="N12870" s="39" t="s">
        <v>169</v>
      </c>
      <c r="O12870" s="234" t="str">
        <f>VLOOKUP(B12870,'Hoja 1'!A$1:B$10,2,FALSE)</f>
        <v>ALTO VALOR SERVICIO</v>
      </c>
    </row>
    <row r="12871">
      <c r="A12871" s="39" t="s">
        <v>31697</v>
      </c>
      <c r="B12871" s="39" t="s">
        <v>2790</v>
      </c>
      <c r="C12871" s="39" t="s">
        <v>447</v>
      </c>
      <c r="D12871" s="39" t="s">
        <v>31700</v>
      </c>
      <c r="E12871" s="39" t="s">
        <v>31701</v>
      </c>
      <c r="F12871" s="39" t="s">
        <v>31700</v>
      </c>
      <c r="G12871" s="238">
        <v>17.0</v>
      </c>
      <c r="H12871" s="39" t="s">
        <v>4489</v>
      </c>
      <c r="I12871" s="39" t="s">
        <v>4490</v>
      </c>
      <c r="J12871" s="39" t="s">
        <v>2645</v>
      </c>
      <c r="K12871" s="39" t="s">
        <v>4491</v>
      </c>
      <c r="L12871" s="39" t="s">
        <v>2796</v>
      </c>
      <c r="M12871" s="39" t="b">
        <v>0</v>
      </c>
      <c r="N12871" s="39" t="s">
        <v>169</v>
      </c>
      <c r="O12871" s="234" t="str">
        <f>VLOOKUP(B12871,'Hoja 1'!A$1:B$10,2,FALSE)</f>
        <v>ALTO VALOR SERVICIO</v>
      </c>
    </row>
    <row r="12872">
      <c r="A12872" s="39" t="s">
        <v>31702</v>
      </c>
      <c r="B12872" s="39" t="s">
        <v>2799</v>
      </c>
      <c r="C12872" s="39" t="s">
        <v>447</v>
      </c>
      <c r="D12872" s="39" t="s">
        <v>31703</v>
      </c>
      <c r="E12872" s="39" t="s">
        <v>31704</v>
      </c>
      <c r="F12872" s="39" t="s">
        <v>31703</v>
      </c>
      <c r="G12872" s="238">
        <v>3.0</v>
      </c>
      <c r="H12872" s="39" t="s">
        <v>4046</v>
      </c>
      <c r="I12872" s="39" t="s">
        <v>4047</v>
      </c>
      <c r="J12872" s="39" t="s">
        <v>2630</v>
      </c>
      <c r="K12872" s="39" t="s">
        <v>4048</v>
      </c>
      <c r="L12872" s="248">
        <v>8.10743814064478E15</v>
      </c>
      <c r="M12872" s="39" t="b">
        <v>0</v>
      </c>
      <c r="N12872" s="39" t="s">
        <v>195</v>
      </c>
      <c r="O12872" s="234" t="str">
        <f>VLOOKUP(B12872,'Hoja 1'!A$1:B$10,2,FALSE)</f>
        <v>SERVICIO</v>
      </c>
    </row>
    <row r="12873">
      <c r="A12873" s="39" t="s">
        <v>31705</v>
      </c>
      <c r="B12873" s="39" t="s">
        <v>2843</v>
      </c>
      <c r="C12873" s="39" t="s">
        <v>447</v>
      </c>
      <c r="D12873" s="39" t="s">
        <v>4591</v>
      </c>
      <c r="E12873" s="39" t="s">
        <v>4592</v>
      </c>
      <c r="F12873" s="39" t="s">
        <v>4591</v>
      </c>
      <c r="G12873" s="238">
        <v>54.0</v>
      </c>
      <c r="H12873" s="39" t="s">
        <v>3882</v>
      </c>
      <c r="I12873" s="39" t="s">
        <v>3883</v>
      </c>
      <c r="J12873" s="39" t="s">
        <v>2682</v>
      </c>
      <c r="K12873" s="39" t="s">
        <v>3884</v>
      </c>
      <c r="L12873" s="248">
        <v>9.33300869395923E15</v>
      </c>
      <c r="M12873" s="39" t="b">
        <v>0</v>
      </c>
      <c r="N12873" s="39" t="s">
        <v>128</v>
      </c>
      <c r="O12873" s="234" t="str">
        <f>VLOOKUP(B12873,'Hoja 1'!A$1:B$10,2,FALSE)</f>
        <v>ESTADO DE PRODUCTOS Y acOMPAÑAMIENTO DIGITAL</v>
      </c>
    </row>
    <row r="12874">
      <c r="A12874" s="39" t="s">
        <v>31705</v>
      </c>
      <c r="B12874" s="39" t="s">
        <v>2843</v>
      </c>
      <c r="C12874" s="39" t="s">
        <v>447</v>
      </c>
      <c r="D12874" s="39" t="s">
        <v>11148</v>
      </c>
      <c r="E12874" s="39" t="s">
        <v>11149</v>
      </c>
      <c r="F12874" s="39" t="s">
        <v>11148</v>
      </c>
      <c r="G12874" s="238">
        <v>14.0</v>
      </c>
      <c r="H12874" s="39" t="s">
        <v>4243</v>
      </c>
      <c r="I12874" s="39" t="s">
        <v>4244</v>
      </c>
      <c r="J12874" s="39" t="s">
        <v>2642</v>
      </c>
      <c r="K12874" s="39" t="s">
        <v>4245</v>
      </c>
      <c r="L12874" s="39" t="s">
        <v>2796</v>
      </c>
      <c r="M12874" s="39" t="b">
        <v>0</v>
      </c>
      <c r="N12874" s="39" t="s">
        <v>59</v>
      </c>
      <c r="O12874" s="234" t="str">
        <f>VLOOKUP(B12874,'Hoja 1'!A$1:B$10,2,FALSE)</f>
        <v>ESTADO DE PRODUCTOS Y acOMPAÑAMIENTO DIGITAL</v>
      </c>
    </row>
    <row r="12875">
      <c r="A12875" s="39" t="s">
        <v>31706</v>
      </c>
      <c r="B12875" s="39" t="s">
        <v>2790</v>
      </c>
      <c r="C12875" s="39" t="s">
        <v>447</v>
      </c>
      <c r="D12875" s="39" t="s">
        <v>31707</v>
      </c>
      <c r="E12875" s="39" t="s">
        <v>31708</v>
      </c>
      <c r="F12875" s="39" t="s">
        <v>31707</v>
      </c>
      <c r="G12875" s="238">
        <v>59.0</v>
      </c>
      <c r="H12875" s="39" t="s">
        <v>4226</v>
      </c>
      <c r="I12875" s="39" t="s">
        <v>4227</v>
      </c>
      <c r="J12875" s="39" t="s">
        <v>2687</v>
      </c>
      <c r="K12875" s="39" t="s">
        <v>4228</v>
      </c>
      <c r="L12875" s="248">
        <v>2.51201540443154E15</v>
      </c>
      <c r="M12875" s="39" t="b">
        <v>0</v>
      </c>
      <c r="N12875" s="39" t="s">
        <v>114</v>
      </c>
      <c r="O12875" s="234" t="str">
        <f>VLOOKUP(B12875,'Hoja 1'!A$1:B$10,2,FALSE)</f>
        <v>ALTO VALOR SERVICIO</v>
      </c>
    </row>
    <row r="12876">
      <c r="A12876" s="39" t="s">
        <v>31706</v>
      </c>
      <c r="B12876" s="39" t="s">
        <v>2790</v>
      </c>
      <c r="C12876" s="39" t="s">
        <v>447</v>
      </c>
      <c r="D12876" s="39" t="s">
        <v>31709</v>
      </c>
      <c r="E12876" s="39" t="s">
        <v>31710</v>
      </c>
      <c r="F12876" s="39" t="s">
        <v>31709</v>
      </c>
      <c r="G12876" s="238">
        <v>4.0</v>
      </c>
      <c r="H12876" s="39" t="s">
        <v>3928</v>
      </c>
      <c r="I12876" s="39" t="s">
        <v>3929</v>
      </c>
      <c r="J12876" s="39" t="s">
        <v>2631</v>
      </c>
      <c r="K12876" s="39" t="s">
        <v>3930</v>
      </c>
      <c r="L12876" s="248">
        <v>6.14018401756656E15</v>
      </c>
      <c r="M12876" s="39" t="b">
        <v>0</v>
      </c>
      <c r="N12876" s="39" t="s">
        <v>196</v>
      </c>
      <c r="O12876" s="234" t="str">
        <f>VLOOKUP(B12876,'Hoja 1'!A$1:B$10,2,FALSE)</f>
        <v>ALTO VALOR SERVICIO</v>
      </c>
    </row>
    <row r="12877">
      <c r="A12877" s="39" t="s">
        <v>31711</v>
      </c>
      <c r="B12877" s="39" t="s">
        <v>2790</v>
      </c>
      <c r="C12877" s="39" t="s">
        <v>447</v>
      </c>
      <c r="D12877" s="39" t="s">
        <v>31712</v>
      </c>
      <c r="E12877" s="39" t="s">
        <v>31713</v>
      </c>
      <c r="F12877" s="39" t="s">
        <v>31712</v>
      </c>
      <c r="G12877" s="238">
        <v>-1.0</v>
      </c>
      <c r="H12877" s="39" t="s">
        <v>3875</v>
      </c>
      <c r="I12877" s="39" t="s">
        <v>3876</v>
      </c>
      <c r="J12877" s="39" t="s">
        <v>2626</v>
      </c>
      <c r="K12877" s="39" t="s">
        <v>3877</v>
      </c>
      <c r="L12877" s="39" t="s">
        <v>3878</v>
      </c>
      <c r="M12877" s="39" t="b">
        <v>0</v>
      </c>
      <c r="N12877" s="39" t="s">
        <v>2625</v>
      </c>
      <c r="O12877" s="234" t="str">
        <f>VLOOKUP(B12877,'Hoja 1'!A$1:B$10,2,FALSE)</f>
        <v>ALTO VALOR SERVICIO</v>
      </c>
    </row>
    <row r="12878">
      <c r="A12878" s="39" t="s">
        <v>31711</v>
      </c>
      <c r="B12878" s="39" t="s">
        <v>2790</v>
      </c>
      <c r="C12878" s="39" t="s">
        <v>447</v>
      </c>
      <c r="D12878" s="39" t="s">
        <v>5482</v>
      </c>
      <c r="E12878" s="39" t="s">
        <v>5483</v>
      </c>
      <c r="F12878" s="39" t="s">
        <v>5482</v>
      </c>
      <c r="G12878" s="238">
        <v>44.0</v>
      </c>
      <c r="H12878" s="39" t="s">
        <v>4098</v>
      </c>
      <c r="I12878" s="39" t="s">
        <v>4099</v>
      </c>
      <c r="J12878" s="39" t="s">
        <v>2672</v>
      </c>
      <c r="K12878" s="39" t="s">
        <v>4100</v>
      </c>
      <c r="L12878" s="39" t="s">
        <v>2796</v>
      </c>
      <c r="M12878" s="39" t="b">
        <v>0</v>
      </c>
      <c r="N12878" s="39" t="s">
        <v>140</v>
      </c>
      <c r="O12878" s="234" t="str">
        <f>VLOOKUP(B12878,'Hoja 1'!A$1:B$10,2,FALSE)</f>
        <v>ALTO VALOR SERVICIO</v>
      </c>
    </row>
    <row r="12879">
      <c r="A12879" s="39" t="s">
        <v>31711</v>
      </c>
      <c r="B12879" s="39" t="s">
        <v>2790</v>
      </c>
      <c r="C12879" s="39" t="s">
        <v>447</v>
      </c>
      <c r="D12879" s="39" t="s">
        <v>31714</v>
      </c>
      <c r="E12879" s="39" t="s">
        <v>31715</v>
      </c>
      <c r="F12879" s="39" t="s">
        <v>31714</v>
      </c>
      <c r="G12879" s="238">
        <v>-1.0</v>
      </c>
      <c r="H12879" s="39" t="s">
        <v>3875</v>
      </c>
      <c r="I12879" s="39" t="s">
        <v>3876</v>
      </c>
      <c r="J12879" s="39" t="s">
        <v>2626</v>
      </c>
      <c r="K12879" s="39" t="s">
        <v>3877</v>
      </c>
      <c r="L12879" s="39" t="s">
        <v>3878</v>
      </c>
      <c r="M12879" s="39" t="b">
        <v>0</v>
      </c>
      <c r="N12879" s="39" t="s">
        <v>2625</v>
      </c>
      <c r="O12879" s="234" t="str">
        <f>VLOOKUP(B12879,'Hoja 1'!A$1:B$10,2,FALSE)</f>
        <v>ALTO VALOR SERVICIO</v>
      </c>
    </row>
    <row r="12880">
      <c r="A12880" s="39" t="s">
        <v>31716</v>
      </c>
      <c r="B12880" s="39" t="s">
        <v>2799</v>
      </c>
      <c r="C12880" s="39" t="s">
        <v>447</v>
      </c>
      <c r="D12880" s="39" t="s">
        <v>31717</v>
      </c>
      <c r="E12880" s="39" t="s">
        <v>31718</v>
      </c>
      <c r="F12880" s="39" t="s">
        <v>31717</v>
      </c>
      <c r="G12880" s="238">
        <v>-1.0</v>
      </c>
      <c r="H12880" s="39" t="s">
        <v>3875</v>
      </c>
      <c r="I12880" s="39" t="s">
        <v>3876</v>
      </c>
      <c r="J12880" s="39" t="s">
        <v>2626</v>
      </c>
      <c r="K12880" s="39" t="s">
        <v>3877</v>
      </c>
      <c r="L12880" s="39" t="s">
        <v>3878</v>
      </c>
      <c r="M12880" s="39" t="b">
        <v>0</v>
      </c>
      <c r="N12880" s="39" t="s">
        <v>2625</v>
      </c>
      <c r="O12880" s="234" t="str">
        <f>VLOOKUP(B12880,'Hoja 1'!A$1:B$10,2,FALSE)</f>
        <v>SERVICIO</v>
      </c>
    </row>
    <row r="12881">
      <c r="A12881" s="39" t="s">
        <v>31719</v>
      </c>
      <c r="B12881" s="39" t="s">
        <v>2850</v>
      </c>
      <c r="C12881" s="39" t="s">
        <v>447</v>
      </c>
      <c r="D12881" s="39" t="s">
        <v>31720</v>
      </c>
      <c r="E12881" s="39" t="s">
        <v>31721</v>
      </c>
      <c r="F12881" s="39" t="s">
        <v>31720</v>
      </c>
      <c r="G12881" s="238">
        <v>125.0</v>
      </c>
      <c r="H12881" s="39" t="s">
        <v>5946</v>
      </c>
      <c r="I12881" s="39" t="s">
        <v>5947</v>
      </c>
      <c r="J12881" s="39" t="s">
        <v>2753</v>
      </c>
      <c r="K12881" s="39" t="s">
        <v>5948</v>
      </c>
      <c r="L12881" s="39" t="s">
        <v>2796</v>
      </c>
      <c r="M12881" s="39" t="b">
        <v>0</v>
      </c>
      <c r="N12881" s="39" t="s">
        <v>29</v>
      </c>
      <c r="O12881" s="234" t="str">
        <f>VLOOKUP(B12881,'Hoja 1'!A$1:B$10,2,FALSE)</f>
        <v>RETENCIÓN</v>
      </c>
    </row>
    <row r="12882">
      <c r="A12882" s="39" t="s">
        <v>31719</v>
      </c>
      <c r="B12882" s="39" t="s">
        <v>2850</v>
      </c>
      <c r="C12882" s="39" t="s">
        <v>447</v>
      </c>
      <c r="D12882" s="39" t="s">
        <v>31722</v>
      </c>
      <c r="E12882" s="39" t="s">
        <v>31723</v>
      </c>
      <c r="F12882" s="39" t="s">
        <v>31722</v>
      </c>
      <c r="G12882" s="238">
        <v>31.0</v>
      </c>
      <c r="H12882" s="39" t="s">
        <v>4138</v>
      </c>
      <c r="I12882" s="39" t="s">
        <v>4139</v>
      </c>
      <c r="J12882" s="39" t="s">
        <v>2659</v>
      </c>
      <c r="K12882" s="39" t="s">
        <v>4140</v>
      </c>
      <c r="L12882" s="39" t="s">
        <v>2796</v>
      </c>
      <c r="M12882" s="39" t="b">
        <v>0</v>
      </c>
      <c r="N12882" s="39" t="s">
        <v>151</v>
      </c>
      <c r="O12882" s="234" t="str">
        <f>VLOOKUP(B12882,'Hoja 1'!A$1:B$10,2,FALSE)</f>
        <v>RETENCIÓN</v>
      </c>
    </row>
    <row r="12883">
      <c r="A12883" s="39" t="s">
        <v>31724</v>
      </c>
      <c r="B12883" s="39" t="s">
        <v>2799</v>
      </c>
      <c r="C12883" s="39" t="s">
        <v>447</v>
      </c>
      <c r="D12883" s="39" t="s">
        <v>27495</v>
      </c>
      <c r="E12883" s="39" t="s">
        <v>27496</v>
      </c>
      <c r="F12883" s="39" t="s">
        <v>27495</v>
      </c>
      <c r="G12883" s="238">
        <v>36.0</v>
      </c>
      <c r="H12883" s="39" t="s">
        <v>4293</v>
      </c>
      <c r="I12883" s="39" t="s">
        <v>4294</v>
      </c>
      <c r="J12883" s="39" t="s">
        <v>2664</v>
      </c>
      <c r="K12883" s="39" t="s">
        <v>4295</v>
      </c>
      <c r="L12883" s="248">
        <v>4.95525971690054E15</v>
      </c>
      <c r="M12883" s="39" t="b">
        <v>0</v>
      </c>
      <c r="N12883" s="39" t="s">
        <v>59</v>
      </c>
      <c r="O12883" s="234" t="str">
        <f>VLOOKUP(B12883,'Hoja 1'!A$1:B$10,2,FALSE)</f>
        <v>SERVICIO</v>
      </c>
    </row>
    <row r="12884">
      <c r="A12884" s="39" t="s">
        <v>31724</v>
      </c>
      <c r="B12884" s="39" t="s">
        <v>2799</v>
      </c>
      <c r="C12884" s="39" t="s">
        <v>447</v>
      </c>
      <c r="D12884" s="39" t="s">
        <v>31725</v>
      </c>
      <c r="E12884" s="39" t="s">
        <v>31726</v>
      </c>
      <c r="F12884" s="39" t="s">
        <v>31725</v>
      </c>
      <c r="G12884" s="238">
        <v>14.0</v>
      </c>
      <c r="H12884" s="39" t="s">
        <v>4243</v>
      </c>
      <c r="I12884" s="39" t="s">
        <v>4244</v>
      </c>
      <c r="J12884" s="39" t="s">
        <v>2642</v>
      </c>
      <c r="K12884" s="39" t="s">
        <v>4245</v>
      </c>
      <c r="L12884" s="248">
        <v>8.31789197291386E15</v>
      </c>
      <c r="M12884" s="39" t="b">
        <v>0</v>
      </c>
      <c r="N12884" s="39" t="s">
        <v>59</v>
      </c>
      <c r="O12884" s="234" t="str">
        <f>VLOOKUP(B12884,'Hoja 1'!A$1:B$10,2,FALSE)</f>
        <v>SERVICIO</v>
      </c>
    </row>
    <row r="12885">
      <c r="A12885" s="39" t="s">
        <v>31727</v>
      </c>
      <c r="B12885" s="39" t="s">
        <v>2799</v>
      </c>
      <c r="C12885" s="39" t="s">
        <v>447</v>
      </c>
      <c r="D12885" s="39" t="s">
        <v>31728</v>
      </c>
      <c r="E12885" s="39" t="s">
        <v>31729</v>
      </c>
      <c r="F12885" s="39" t="s">
        <v>31728</v>
      </c>
      <c r="G12885" s="238">
        <v>13.0</v>
      </c>
      <c r="H12885" s="39" t="s">
        <v>4417</v>
      </c>
      <c r="I12885" s="39" t="s">
        <v>4418</v>
      </c>
      <c r="J12885" s="39" t="s">
        <v>2641</v>
      </c>
      <c r="K12885" s="39" t="s">
        <v>4419</v>
      </c>
      <c r="L12885" s="39" t="s">
        <v>2796</v>
      </c>
      <c r="M12885" s="39" t="b">
        <v>0</v>
      </c>
      <c r="N12885" s="39" t="s">
        <v>178</v>
      </c>
      <c r="O12885" s="234" t="str">
        <f>VLOOKUP(B12885,'Hoja 1'!A$1:B$10,2,FALSE)</f>
        <v>SERVICIO</v>
      </c>
    </row>
    <row r="12886">
      <c r="A12886" s="39" t="s">
        <v>31727</v>
      </c>
      <c r="B12886" s="39" t="s">
        <v>2799</v>
      </c>
      <c r="C12886" s="39" t="s">
        <v>447</v>
      </c>
      <c r="D12886" s="39" t="s">
        <v>31730</v>
      </c>
      <c r="E12886" s="39" t="s">
        <v>31731</v>
      </c>
      <c r="F12886" s="39" t="s">
        <v>31730</v>
      </c>
      <c r="G12886" s="238">
        <v>31.0</v>
      </c>
      <c r="H12886" s="39" t="s">
        <v>4138</v>
      </c>
      <c r="I12886" s="39" t="s">
        <v>4139</v>
      </c>
      <c r="J12886" s="39" t="s">
        <v>2659</v>
      </c>
      <c r="K12886" s="39" t="s">
        <v>4140</v>
      </c>
      <c r="L12886" s="39" t="s">
        <v>2796</v>
      </c>
      <c r="M12886" s="39" t="b">
        <v>0</v>
      </c>
      <c r="N12886" s="39" t="s">
        <v>151</v>
      </c>
      <c r="O12886" s="234" t="str">
        <f>VLOOKUP(B12886,'Hoja 1'!A$1:B$10,2,FALSE)</f>
        <v>SERVICIO</v>
      </c>
    </row>
    <row r="12887">
      <c r="A12887" s="39" t="s">
        <v>31727</v>
      </c>
      <c r="B12887" s="39" t="s">
        <v>2799</v>
      </c>
      <c r="C12887" s="39" t="s">
        <v>447</v>
      </c>
      <c r="D12887" s="39" t="s">
        <v>31732</v>
      </c>
      <c r="E12887" s="39" t="s">
        <v>31733</v>
      </c>
      <c r="F12887" s="39" t="s">
        <v>31732</v>
      </c>
      <c r="G12887" s="238">
        <v>64.0</v>
      </c>
      <c r="H12887" s="39" t="s">
        <v>4650</v>
      </c>
      <c r="I12887" s="39" t="s">
        <v>4651</v>
      </c>
      <c r="J12887" s="39" t="s">
        <v>2692</v>
      </c>
      <c r="K12887" s="39" t="s">
        <v>4652</v>
      </c>
      <c r="L12887" s="248">
        <v>4.26864258843015E15</v>
      </c>
      <c r="M12887" s="39" t="b">
        <v>0</v>
      </c>
      <c r="N12887" s="39" t="s">
        <v>104</v>
      </c>
      <c r="O12887" s="234" t="str">
        <f>VLOOKUP(B12887,'Hoja 1'!A$1:B$10,2,FALSE)</f>
        <v>SERVICIO</v>
      </c>
    </row>
    <row r="12888">
      <c r="A12888" s="39" t="s">
        <v>31734</v>
      </c>
      <c r="B12888" s="39" t="s">
        <v>2790</v>
      </c>
      <c r="C12888" s="39" t="s">
        <v>447</v>
      </c>
      <c r="D12888" s="39" t="s">
        <v>31735</v>
      </c>
      <c r="E12888" s="39" t="s">
        <v>31736</v>
      </c>
      <c r="F12888" s="39" t="s">
        <v>31735</v>
      </c>
      <c r="G12888" s="238">
        <v>114.0</v>
      </c>
      <c r="H12888" s="39" t="s">
        <v>4738</v>
      </c>
      <c r="I12888" s="39" t="s">
        <v>4739</v>
      </c>
      <c r="J12888" s="39" t="s">
        <v>2742</v>
      </c>
      <c r="K12888" s="39" t="s">
        <v>4740</v>
      </c>
      <c r="L12888" s="248">
        <v>7.52016754596553E14</v>
      </c>
      <c r="M12888" s="39" t="b">
        <v>1</v>
      </c>
      <c r="N12888" s="39" t="s">
        <v>53</v>
      </c>
      <c r="O12888" s="234" t="str">
        <f>VLOOKUP(B12888,'Hoja 1'!A$1:B$10,2,FALSE)</f>
        <v>ALTO VALOR SERVICIO</v>
      </c>
    </row>
    <row r="12889">
      <c r="A12889" s="39" t="s">
        <v>31734</v>
      </c>
      <c r="B12889" s="39" t="s">
        <v>2790</v>
      </c>
      <c r="C12889" s="39" t="s">
        <v>447</v>
      </c>
      <c r="D12889" s="39" t="s">
        <v>31737</v>
      </c>
      <c r="E12889" s="39" t="s">
        <v>31738</v>
      </c>
      <c r="F12889" s="39" t="s">
        <v>31737</v>
      </c>
      <c r="G12889" s="238">
        <v>104.0</v>
      </c>
      <c r="H12889" s="39" t="s">
        <v>5255</v>
      </c>
      <c r="I12889" s="39" t="s">
        <v>5256</v>
      </c>
      <c r="J12889" s="39" t="s">
        <v>2732</v>
      </c>
      <c r="K12889" s="39" t="s">
        <v>5257</v>
      </c>
      <c r="L12889" s="39" t="s">
        <v>2796</v>
      </c>
      <c r="M12889" s="39" t="b">
        <v>0</v>
      </c>
      <c r="N12889" s="39" t="s">
        <v>60</v>
      </c>
      <c r="O12889" s="234" t="str">
        <f>VLOOKUP(B12889,'Hoja 1'!A$1:B$10,2,FALSE)</f>
        <v>ALTO VALOR SERVICIO</v>
      </c>
    </row>
    <row r="12890">
      <c r="A12890" s="39" t="s">
        <v>31739</v>
      </c>
      <c r="B12890" s="39" t="s">
        <v>2799</v>
      </c>
      <c r="C12890" s="39" t="s">
        <v>447</v>
      </c>
      <c r="D12890" s="39" t="s">
        <v>29773</v>
      </c>
      <c r="E12890" s="39" t="s">
        <v>29774</v>
      </c>
      <c r="F12890" s="39" t="s">
        <v>29773</v>
      </c>
      <c r="G12890" s="238">
        <v>12.0</v>
      </c>
      <c r="H12890" s="39" t="s">
        <v>4026</v>
      </c>
      <c r="I12890" s="39" t="s">
        <v>4027</v>
      </c>
      <c r="J12890" s="39" t="s">
        <v>2640</v>
      </c>
      <c r="K12890" s="39" t="s">
        <v>4028</v>
      </c>
      <c r="L12890" s="248">
        <v>5.68590757554403E15</v>
      </c>
      <c r="M12890" s="39" t="b">
        <v>0</v>
      </c>
      <c r="N12890" s="39" t="s">
        <v>179</v>
      </c>
      <c r="O12890" s="234" t="str">
        <f>VLOOKUP(B12890,'Hoja 1'!A$1:B$10,2,FALSE)</f>
        <v>SERVICIO</v>
      </c>
    </row>
    <row r="12891">
      <c r="A12891" s="39" t="s">
        <v>31739</v>
      </c>
      <c r="B12891" s="39" t="s">
        <v>2799</v>
      </c>
      <c r="C12891" s="39" t="s">
        <v>447</v>
      </c>
      <c r="D12891" s="39" t="s">
        <v>10041</v>
      </c>
      <c r="E12891" s="39" t="s">
        <v>10042</v>
      </c>
      <c r="F12891" s="39" t="s">
        <v>10041</v>
      </c>
      <c r="G12891" s="238">
        <v>67.0</v>
      </c>
      <c r="H12891" s="39" t="s">
        <v>4144</v>
      </c>
      <c r="I12891" s="39" t="s">
        <v>4145</v>
      </c>
      <c r="J12891" s="39" t="s">
        <v>2695</v>
      </c>
      <c r="K12891" s="39" t="s">
        <v>4146</v>
      </c>
      <c r="L12891" s="39" t="s">
        <v>2796</v>
      </c>
      <c r="M12891" s="39" t="b">
        <v>0</v>
      </c>
      <c r="N12891" s="39" t="s">
        <v>102</v>
      </c>
      <c r="O12891" s="234" t="str">
        <f>VLOOKUP(B12891,'Hoja 1'!A$1:B$10,2,FALSE)</f>
        <v>SERVICIO</v>
      </c>
    </row>
    <row r="12892">
      <c r="A12892" s="39" t="s">
        <v>31739</v>
      </c>
      <c r="B12892" s="39" t="s">
        <v>2799</v>
      </c>
      <c r="C12892" s="39" t="s">
        <v>447</v>
      </c>
      <c r="D12892" s="39" t="s">
        <v>31740</v>
      </c>
      <c r="E12892" s="39" t="s">
        <v>31741</v>
      </c>
      <c r="F12892" s="39" t="s">
        <v>31740</v>
      </c>
      <c r="G12892" s="238">
        <v>15.0</v>
      </c>
      <c r="H12892" s="39" t="s">
        <v>4021</v>
      </c>
      <c r="I12892" s="39" t="s">
        <v>4022</v>
      </c>
      <c r="J12892" s="39" t="s">
        <v>2643</v>
      </c>
      <c r="K12892" s="39" t="s">
        <v>4023</v>
      </c>
      <c r="L12892" s="248">
        <v>8.48355975642892E15</v>
      </c>
      <c r="M12892" s="39" t="b">
        <v>0</v>
      </c>
      <c r="N12892" s="39" t="s">
        <v>175</v>
      </c>
      <c r="O12892" s="234" t="str">
        <f>VLOOKUP(B12892,'Hoja 1'!A$1:B$10,2,FALSE)</f>
        <v>SERVICIO</v>
      </c>
    </row>
    <row r="12893">
      <c r="A12893" s="39" t="s">
        <v>31742</v>
      </c>
      <c r="B12893" s="39" t="s">
        <v>2799</v>
      </c>
      <c r="C12893" s="39" t="s">
        <v>447</v>
      </c>
      <c r="D12893" s="39" t="s">
        <v>31743</v>
      </c>
      <c r="E12893" s="39" t="s">
        <v>31744</v>
      </c>
      <c r="F12893" s="39" t="s">
        <v>31743</v>
      </c>
      <c r="G12893" s="238">
        <v>5.0</v>
      </c>
      <c r="H12893" s="39" t="s">
        <v>3962</v>
      </c>
      <c r="I12893" s="39" t="s">
        <v>3963</v>
      </c>
      <c r="J12893" s="39" t="s">
        <v>2632</v>
      </c>
      <c r="K12893" s="39" t="s">
        <v>3964</v>
      </c>
      <c r="L12893" s="248">
        <v>4.88670854437816E16</v>
      </c>
      <c r="M12893" s="39" t="b">
        <v>0</v>
      </c>
      <c r="N12893" s="39" t="s">
        <v>187</v>
      </c>
      <c r="O12893" s="234" t="str">
        <f>VLOOKUP(B12893,'Hoja 1'!A$1:B$10,2,FALSE)</f>
        <v>SERVICIO</v>
      </c>
    </row>
    <row r="12894">
      <c r="A12894" s="39" t="s">
        <v>31745</v>
      </c>
      <c r="B12894" s="39" t="s">
        <v>2843</v>
      </c>
      <c r="C12894" s="39" t="s">
        <v>447</v>
      </c>
      <c r="D12894" s="39" t="s">
        <v>31746</v>
      </c>
      <c r="E12894" s="39" t="s">
        <v>31747</v>
      </c>
      <c r="F12894" s="39" t="s">
        <v>31746</v>
      </c>
      <c r="G12894" s="238">
        <v>78.0</v>
      </c>
      <c r="H12894" s="39" t="s">
        <v>3903</v>
      </c>
      <c r="I12894" s="39" t="s">
        <v>3904</v>
      </c>
      <c r="J12894" s="39" t="s">
        <v>2706</v>
      </c>
      <c r="K12894" s="39" t="s">
        <v>3905</v>
      </c>
      <c r="L12894" s="39" t="s">
        <v>2796</v>
      </c>
      <c r="M12894" s="39" t="b">
        <v>0</v>
      </c>
      <c r="N12894" s="39" t="s">
        <v>97</v>
      </c>
      <c r="O12894" s="234" t="str">
        <f>VLOOKUP(B12894,'Hoja 1'!A$1:B$10,2,FALSE)</f>
        <v>ESTADO DE PRODUCTOS Y acOMPAÑAMIENTO DIGITAL</v>
      </c>
    </row>
    <row r="12895">
      <c r="A12895" s="39" t="s">
        <v>31745</v>
      </c>
      <c r="B12895" s="39" t="s">
        <v>2843</v>
      </c>
      <c r="C12895" s="39" t="s">
        <v>447</v>
      </c>
      <c r="D12895" s="39" t="s">
        <v>31748</v>
      </c>
      <c r="E12895" s="39" t="s">
        <v>31749</v>
      </c>
      <c r="F12895" s="39" t="s">
        <v>31748</v>
      </c>
      <c r="G12895" s="238">
        <v>20.0</v>
      </c>
      <c r="H12895" s="39" t="s">
        <v>4185</v>
      </c>
      <c r="I12895" s="39" t="s">
        <v>4186</v>
      </c>
      <c r="J12895" s="39" t="s">
        <v>2648</v>
      </c>
      <c r="K12895" s="39" t="s">
        <v>4187</v>
      </c>
      <c r="L12895" s="248">
        <v>9.69925669539656E15</v>
      </c>
      <c r="M12895" s="39" t="b">
        <v>0</v>
      </c>
      <c r="N12895" s="39" t="s">
        <v>165</v>
      </c>
      <c r="O12895" s="234" t="str">
        <f>VLOOKUP(B12895,'Hoja 1'!A$1:B$10,2,FALSE)</f>
        <v>ESTADO DE PRODUCTOS Y acOMPAÑAMIENTO DIGITAL</v>
      </c>
    </row>
    <row r="12896">
      <c r="A12896" s="39" t="s">
        <v>31745</v>
      </c>
      <c r="B12896" s="39" t="s">
        <v>2843</v>
      </c>
      <c r="C12896" s="39" t="s">
        <v>447</v>
      </c>
      <c r="D12896" s="39" t="s">
        <v>31750</v>
      </c>
      <c r="E12896" s="39" t="s">
        <v>31751</v>
      </c>
      <c r="F12896" s="39" t="s">
        <v>31750</v>
      </c>
      <c r="G12896" s="238">
        <v>-1.0</v>
      </c>
      <c r="H12896" s="39" t="s">
        <v>3875</v>
      </c>
      <c r="I12896" s="39" t="s">
        <v>3876</v>
      </c>
      <c r="J12896" s="39" t="s">
        <v>2626</v>
      </c>
      <c r="K12896" s="39" t="s">
        <v>3877</v>
      </c>
      <c r="L12896" s="39" t="s">
        <v>3878</v>
      </c>
      <c r="M12896" s="39" t="b">
        <v>0</v>
      </c>
      <c r="N12896" s="39" t="s">
        <v>2625</v>
      </c>
      <c r="O12896" s="234" t="str">
        <f>VLOOKUP(B12896,'Hoja 1'!A$1:B$10,2,FALSE)</f>
        <v>ESTADO DE PRODUCTOS Y acOMPAÑAMIENTO DIGITAL</v>
      </c>
    </row>
    <row r="12897">
      <c r="A12897" s="39" t="s">
        <v>31752</v>
      </c>
      <c r="B12897" s="39" t="s">
        <v>2790</v>
      </c>
      <c r="C12897" s="39" t="s">
        <v>447</v>
      </c>
      <c r="D12897" s="39" t="s">
        <v>31753</v>
      </c>
      <c r="E12897" s="39" t="s">
        <v>31754</v>
      </c>
      <c r="F12897" s="39" t="s">
        <v>31753</v>
      </c>
      <c r="G12897" s="238">
        <v>55.0</v>
      </c>
      <c r="H12897" s="39" t="s">
        <v>3995</v>
      </c>
      <c r="I12897" s="39" t="s">
        <v>3996</v>
      </c>
      <c r="J12897" s="39" t="s">
        <v>2683</v>
      </c>
      <c r="K12897" s="39" t="s">
        <v>3997</v>
      </c>
      <c r="L12897" s="39" t="s">
        <v>2796</v>
      </c>
      <c r="M12897" s="39" t="b">
        <v>0</v>
      </c>
      <c r="N12897" s="39" t="s">
        <v>116</v>
      </c>
      <c r="O12897" s="234" t="str">
        <f>VLOOKUP(B12897,'Hoja 1'!A$1:B$10,2,FALSE)</f>
        <v>ALTO VALOR SERVICIO</v>
      </c>
    </row>
    <row r="12898">
      <c r="A12898" s="39" t="s">
        <v>31752</v>
      </c>
      <c r="B12898" s="39" t="s">
        <v>2790</v>
      </c>
      <c r="C12898" s="39" t="s">
        <v>447</v>
      </c>
      <c r="D12898" s="39" t="s">
        <v>31755</v>
      </c>
      <c r="E12898" s="39" t="s">
        <v>31756</v>
      </c>
      <c r="F12898" s="39" t="s">
        <v>31755</v>
      </c>
      <c r="G12898" s="238">
        <v>55.0</v>
      </c>
      <c r="H12898" s="39" t="s">
        <v>3995</v>
      </c>
      <c r="I12898" s="39" t="s">
        <v>3996</v>
      </c>
      <c r="J12898" s="39" t="s">
        <v>2683</v>
      </c>
      <c r="K12898" s="39" t="s">
        <v>3997</v>
      </c>
      <c r="L12898" s="39" t="s">
        <v>2796</v>
      </c>
      <c r="M12898" s="39" t="b">
        <v>0</v>
      </c>
      <c r="N12898" s="39" t="s">
        <v>116</v>
      </c>
      <c r="O12898" s="234" t="str">
        <f>VLOOKUP(B12898,'Hoja 1'!A$1:B$10,2,FALSE)</f>
        <v>ALTO VALOR SERVICIO</v>
      </c>
    </row>
    <row r="12899">
      <c r="A12899" s="39" t="s">
        <v>31757</v>
      </c>
      <c r="B12899" s="39" t="s">
        <v>2843</v>
      </c>
      <c r="C12899" s="39" t="s">
        <v>447</v>
      </c>
      <c r="D12899" s="39" t="s">
        <v>31758</v>
      </c>
      <c r="E12899" s="39" t="s">
        <v>31759</v>
      </c>
      <c r="F12899" s="39" t="s">
        <v>31758</v>
      </c>
      <c r="G12899" s="238">
        <v>82.0</v>
      </c>
      <c r="H12899" s="39" t="s">
        <v>6207</v>
      </c>
      <c r="I12899" s="39" t="s">
        <v>6208</v>
      </c>
      <c r="J12899" s="39" t="s">
        <v>2710</v>
      </c>
      <c r="K12899" s="39" t="s">
        <v>6209</v>
      </c>
      <c r="L12899" s="39" t="s">
        <v>2796</v>
      </c>
      <c r="M12899" s="39" t="b">
        <v>0</v>
      </c>
      <c r="N12899" s="39" t="s">
        <v>86</v>
      </c>
      <c r="O12899" s="234" t="str">
        <f>VLOOKUP(B12899,'Hoja 1'!A$1:B$10,2,FALSE)</f>
        <v>ESTADO DE PRODUCTOS Y acOMPAÑAMIENTO DIGITAL</v>
      </c>
    </row>
    <row r="12900">
      <c r="A12900" s="39" t="s">
        <v>31757</v>
      </c>
      <c r="B12900" s="39" t="s">
        <v>2843</v>
      </c>
      <c r="C12900" s="39" t="s">
        <v>447</v>
      </c>
      <c r="D12900" s="39" t="s">
        <v>31760</v>
      </c>
      <c r="E12900" s="39" t="s">
        <v>31761</v>
      </c>
      <c r="F12900" s="39" t="s">
        <v>31760</v>
      </c>
      <c r="G12900" s="238">
        <v>17.0</v>
      </c>
      <c r="H12900" s="39" t="s">
        <v>4489</v>
      </c>
      <c r="I12900" s="39" t="s">
        <v>4490</v>
      </c>
      <c r="J12900" s="39" t="s">
        <v>2645</v>
      </c>
      <c r="K12900" s="39" t="s">
        <v>4491</v>
      </c>
      <c r="L12900" s="39" t="s">
        <v>2796</v>
      </c>
      <c r="M12900" s="39" t="b">
        <v>0</v>
      </c>
      <c r="N12900" s="39" t="s">
        <v>169</v>
      </c>
      <c r="O12900" s="234" t="str">
        <f>VLOOKUP(B12900,'Hoja 1'!A$1:B$10,2,FALSE)</f>
        <v>ESTADO DE PRODUCTOS Y acOMPAÑAMIENTO DIGITAL</v>
      </c>
    </row>
    <row r="12901">
      <c r="A12901" s="39" t="s">
        <v>31757</v>
      </c>
      <c r="B12901" s="39" t="s">
        <v>2843</v>
      </c>
      <c r="C12901" s="39" t="s">
        <v>447</v>
      </c>
      <c r="D12901" s="39" t="s">
        <v>5451</v>
      </c>
      <c r="E12901" s="39" t="s">
        <v>5452</v>
      </c>
      <c r="F12901" s="39" t="s">
        <v>5451</v>
      </c>
      <c r="G12901" s="238">
        <v>-1.0</v>
      </c>
      <c r="H12901" s="39" t="s">
        <v>3875</v>
      </c>
      <c r="I12901" s="39" t="s">
        <v>3876</v>
      </c>
      <c r="J12901" s="39" t="s">
        <v>2626</v>
      </c>
      <c r="K12901" s="39" t="s">
        <v>3877</v>
      </c>
      <c r="L12901" s="39" t="s">
        <v>3878</v>
      </c>
      <c r="M12901" s="39" t="b">
        <v>0</v>
      </c>
      <c r="N12901" s="39" t="s">
        <v>2625</v>
      </c>
      <c r="O12901" s="234" t="str">
        <f>VLOOKUP(B12901,'Hoja 1'!A$1:B$10,2,FALSE)</f>
        <v>ESTADO DE PRODUCTOS Y acOMPAÑAMIENTO DIGITAL</v>
      </c>
    </row>
    <row r="12902">
      <c r="A12902" s="39" t="s">
        <v>31762</v>
      </c>
      <c r="B12902" s="39" t="s">
        <v>2850</v>
      </c>
      <c r="C12902" s="39" t="s">
        <v>447</v>
      </c>
      <c r="D12902" s="39" t="s">
        <v>31763</v>
      </c>
      <c r="E12902" s="39" t="s">
        <v>31764</v>
      </c>
      <c r="F12902" s="39" t="s">
        <v>31763</v>
      </c>
      <c r="G12902" s="238">
        <v>121.0</v>
      </c>
      <c r="H12902" s="39" t="s">
        <v>4325</v>
      </c>
      <c r="I12902" s="39" t="s">
        <v>4326</v>
      </c>
      <c r="J12902" s="39" t="s">
        <v>2749</v>
      </c>
      <c r="K12902" s="39" t="s">
        <v>4327</v>
      </c>
      <c r="L12902" s="39" t="s">
        <v>2796</v>
      </c>
      <c r="M12902" s="39" t="b">
        <v>0</v>
      </c>
      <c r="N12902" s="39" t="s">
        <v>40</v>
      </c>
      <c r="O12902" s="234" t="str">
        <f>VLOOKUP(B12902,'Hoja 1'!A$1:B$10,2,FALSE)</f>
        <v>RETENCIÓN</v>
      </c>
    </row>
    <row r="12903">
      <c r="A12903" s="39" t="s">
        <v>31765</v>
      </c>
      <c r="B12903" s="39" t="s">
        <v>3059</v>
      </c>
      <c r="C12903" s="39" t="s">
        <v>447</v>
      </c>
      <c r="D12903" s="39" t="s">
        <v>31766</v>
      </c>
      <c r="E12903" s="39" t="s">
        <v>31767</v>
      </c>
      <c r="F12903" s="39" t="s">
        <v>31766</v>
      </c>
      <c r="G12903" s="238">
        <v>-1.0</v>
      </c>
      <c r="H12903" s="39" t="s">
        <v>3875</v>
      </c>
      <c r="I12903" s="39" t="s">
        <v>3876</v>
      </c>
      <c r="J12903" s="39" t="s">
        <v>2626</v>
      </c>
      <c r="K12903" s="39" t="s">
        <v>3877</v>
      </c>
      <c r="L12903" s="39" t="s">
        <v>3878</v>
      </c>
      <c r="M12903" s="39" t="b">
        <v>0</v>
      </c>
      <c r="N12903" s="39" t="s">
        <v>2625</v>
      </c>
      <c r="O12903" s="234" t="str">
        <f>VLOOKUP(B12903,'Hoja 1'!A$1:B$10,2,FALSE)</f>
        <v>LÍNEA  CI</v>
      </c>
    </row>
    <row r="12904">
      <c r="A12904" s="39" t="s">
        <v>31765</v>
      </c>
      <c r="B12904" s="39" t="s">
        <v>3059</v>
      </c>
      <c r="C12904" s="39" t="s">
        <v>447</v>
      </c>
      <c r="D12904" s="39" t="s">
        <v>31768</v>
      </c>
      <c r="E12904" s="39" t="s">
        <v>31769</v>
      </c>
      <c r="F12904" s="39" t="s">
        <v>31768</v>
      </c>
      <c r="G12904" s="238">
        <v>63.0</v>
      </c>
      <c r="H12904" s="39" t="s">
        <v>4820</v>
      </c>
      <c r="I12904" s="39" t="s">
        <v>4821</v>
      </c>
      <c r="J12904" s="39" t="s">
        <v>2691</v>
      </c>
      <c r="K12904" s="39" t="s">
        <v>4822</v>
      </c>
      <c r="L12904" s="248">
        <v>9.78198552230998E15</v>
      </c>
      <c r="M12904" s="39" t="b">
        <v>0</v>
      </c>
      <c r="N12904" s="39" t="s">
        <v>109</v>
      </c>
      <c r="O12904" s="234" t="str">
        <f>VLOOKUP(B12904,'Hoja 1'!A$1:B$10,2,FALSE)</f>
        <v>LÍNEA  CI</v>
      </c>
    </row>
    <row r="12905">
      <c r="A12905" s="39" t="s">
        <v>31765</v>
      </c>
      <c r="B12905" s="39" t="s">
        <v>3059</v>
      </c>
      <c r="C12905" s="39" t="s">
        <v>447</v>
      </c>
      <c r="D12905" s="39" t="s">
        <v>31770</v>
      </c>
      <c r="E12905" s="39" t="s">
        <v>31771</v>
      </c>
      <c r="F12905" s="39" t="s">
        <v>31770</v>
      </c>
      <c r="G12905" s="238">
        <v>16.0</v>
      </c>
      <c r="H12905" s="39" t="s">
        <v>4497</v>
      </c>
      <c r="I12905" s="39" t="s">
        <v>4498</v>
      </c>
      <c r="J12905" s="39" t="s">
        <v>2644</v>
      </c>
      <c r="K12905" s="39" t="s">
        <v>4499</v>
      </c>
      <c r="L12905" s="248">
        <v>6.69086283789533E15</v>
      </c>
      <c r="M12905" s="39" t="b">
        <v>0</v>
      </c>
      <c r="N12905" s="39" t="s">
        <v>172</v>
      </c>
      <c r="O12905" s="234" t="str">
        <f>VLOOKUP(B12905,'Hoja 1'!A$1:B$10,2,FALSE)</f>
        <v>LÍNEA  CI</v>
      </c>
    </row>
    <row r="12906">
      <c r="A12906" s="39" t="s">
        <v>31772</v>
      </c>
      <c r="B12906" s="39" t="s">
        <v>2790</v>
      </c>
      <c r="C12906" s="39" t="s">
        <v>447</v>
      </c>
      <c r="D12906" s="39" t="s">
        <v>31773</v>
      </c>
      <c r="E12906" s="39" t="s">
        <v>31774</v>
      </c>
      <c r="F12906" s="39" t="s">
        <v>31773</v>
      </c>
      <c r="G12906" s="238">
        <v>72.0</v>
      </c>
      <c r="H12906" s="39" t="s">
        <v>4404</v>
      </c>
      <c r="I12906" s="39" t="s">
        <v>4405</v>
      </c>
      <c r="J12906" s="39" t="s">
        <v>2700</v>
      </c>
      <c r="K12906" s="39" t="s">
        <v>4406</v>
      </c>
      <c r="L12906" s="248">
        <v>4.7482597203104E16</v>
      </c>
      <c r="M12906" s="39" t="b">
        <v>0</v>
      </c>
      <c r="N12906" s="39" t="s">
        <v>99</v>
      </c>
      <c r="O12906" s="234" t="str">
        <f>VLOOKUP(B12906,'Hoja 1'!A$1:B$10,2,FALSE)</f>
        <v>ALTO VALOR SERVICIO</v>
      </c>
    </row>
    <row r="12907">
      <c r="A12907" s="39" t="s">
        <v>31772</v>
      </c>
      <c r="B12907" s="39" t="s">
        <v>2790</v>
      </c>
      <c r="C12907" s="39" t="s">
        <v>447</v>
      </c>
      <c r="D12907" s="39" t="s">
        <v>4883</v>
      </c>
      <c r="E12907" s="39" t="s">
        <v>4884</v>
      </c>
      <c r="F12907" s="39" t="s">
        <v>4883</v>
      </c>
      <c r="G12907" s="238">
        <v>6.0</v>
      </c>
      <c r="H12907" s="39" t="s">
        <v>4335</v>
      </c>
      <c r="I12907" s="39" t="s">
        <v>4336</v>
      </c>
      <c r="J12907" s="39" t="s">
        <v>2633</v>
      </c>
      <c r="K12907" s="39" t="s">
        <v>4337</v>
      </c>
      <c r="L12907" s="39" t="s">
        <v>2796</v>
      </c>
      <c r="M12907" s="39" t="b">
        <v>0</v>
      </c>
      <c r="N12907" s="39" t="s">
        <v>189</v>
      </c>
      <c r="O12907" s="234" t="str">
        <f>VLOOKUP(B12907,'Hoja 1'!A$1:B$10,2,FALSE)</f>
        <v>ALTO VALOR SERVICIO</v>
      </c>
    </row>
    <row r="12908">
      <c r="A12908" s="39" t="s">
        <v>31775</v>
      </c>
      <c r="B12908" s="39" t="s">
        <v>2850</v>
      </c>
      <c r="C12908" s="39" t="s">
        <v>447</v>
      </c>
      <c r="D12908" s="39" t="s">
        <v>31776</v>
      </c>
      <c r="E12908" s="39" t="s">
        <v>31777</v>
      </c>
      <c r="F12908" s="39" t="s">
        <v>31776</v>
      </c>
      <c r="G12908" s="238">
        <v>2.0</v>
      </c>
      <c r="H12908" s="39" t="s">
        <v>4169</v>
      </c>
      <c r="I12908" s="39" t="s">
        <v>4170</v>
      </c>
      <c r="J12908" s="39" t="s">
        <v>2629</v>
      </c>
      <c r="K12908" s="39" t="s">
        <v>4171</v>
      </c>
      <c r="L12908" s="39" t="s">
        <v>2796</v>
      </c>
      <c r="M12908" s="39" t="b">
        <v>0</v>
      </c>
      <c r="N12908" s="39" t="s">
        <v>198</v>
      </c>
      <c r="O12908" s="234" t="str">
        <f>VLOOKUP(B12908,'Hoja 1'!A$1:B$10,2,FALSE)</f>
        <v>RETENCIÓN</v>
      </c>
    </row>
    <row r="12909">
      <c r="A12909" s="39" t="s">
        <v>31778</v>
      </c>
      <c r="B12909" s="39" t="s">
        <v>2799</v>
      </c>
      <c r="C12909" s="39" t="s">
        <v>447</v>
      </c>
      <c r="D12909" s="39" t="s">
        <v>31779</v>
      </c>
      <c r="E12909" s="39" t="s">
        <v>31780</v>
      </c>
      <c r="F12909" s="39" t="s">
        <v>31779</v>
      </c>
      <c r="G12909" s="238">
        <v>24.0</v>
      </c>
      <c r="H12909" s="39" t="s">
        <v>4871</v>
      </c>
      <c r="I12909" s="39" t="s">
        <v>4872</v>
      </c>
      <c r="J12909" s="39" t="s">
        <v>2652</v>
      </c>
      <c r="K12909" s="39" t="s">
        <v>4873</v>
      </c>
      <c r="L12909" s="39" t="s">
        <v>2796</v>
      </c>
      <c r="M12909" s="39" t="b">
        <v>0</v>
      </c>
      <c r="N12909" s="39" t="s">
        <v>158</v>
      </c>
      <c r="O12909" s="234" t="str">
        <f>VLOOKUP(B12909,'Hoja 1'!A$1:B$10,2,FALSE)</f>
        <v>SERVICIO</v>
      </c>
    </row>
    <row r="12910">
      <c r="A12910" s="39" t="s">
        <v>31778</v>
      </c>
      <c r="B12910" s="39" t="s">
        <v>2799</v>
      </c>
      <c r="C12910" s="39" t="s">
        <v>447</v>
      </c>
      <c r="D12910" s="39" t="s">
        <v>31781</v>
      </c>
      <c r="E12910" s="39" t="s">
        <v>31782</v>
      </c>
      <c r="F12910" s="39" t="s">
        <v>31781</v>
      </c>
      <c r="G12910" s="238">
        <v>35.0</v>
      </c>
      <c r="H12910" s="39" t="s">
        <v>3989</v>
      </c>
      <c r="I12910" s="39" t="s">
        <v>3990</v>
      </c>
      <c r="J12910" s="39" t="s">
        <v>2663</v>
      </c>
      <c r="K12910" s="39" t="s">
        <v>3991</v>
      </c>
      <c r="L12910" s="248">
        <v>6.13105483372227E15</v>
      </c>
      <c r="M12910" s="39" t="b">
        <v>0</v>
      </c>
      <c r="N12910" s="39" t="s">
        <v>145</v>
      </c>
      <c r="O12910" s="234" t="str">
        <f>VLOOKUP(B12910,'Hoja 1'!A$1:B$10,2,FALSE)</f>
        <v>SERVICIO</v>
      </c>
    </row>
    <row r="12911">
      <c r="A12911" s="39" t="s">
        <v>31778</v>
      </c>
      <c r="B12911" s="39" t="s">
        <v>2799</v>
      </c>
      <c r="C12911" s="39" t="s">
        <v>447</v>
      </c>
      <c r="D12911" s="39" t="s">
        <v>31783</v>
      </c>
      <c r="E12911" s="39" t="s">
        <v>31784</v>
      </c>
      <c r="F12911" s="39" t="s">
        <v>31783</v>
      </c>
      <c r="G12911" s="238">
        <v>35.0</v>
      </c>
      <c r="H12911" s="39" t="s">
        <v>3989</v>
      </c>
      <c r="I12911" s="39" t="s">
        <v>3990</v>
      </c>
      <c r="J12911" s="39" t="s">
        <v>2663</v>
      </c>
      <c r="K12911" s="39" t="s">
        <v>3991</v>
      </c>
      <c r="L12911" s="248">
        <v>7.82169730993228E14</v>
      </c>
      <c r="M12911" s="39" t="b">
        <v>0</v>
      </c>
      <c r="N12911" s="39" t="s">
        <v>145</v>
      </c>
      <c r="O12911" s="234" t="str">
        <f>VLOOKUP(B12911,'Hoja 1'!A$1:B$10,2,FALSE)</f>
        <v>SERVICIO</v>
      </c>
    </row>
    <row r="12912">
      <c r="A12912" s="39" t="s">
        <v>3836</v>
      </c>
      <c r="B12912" s="39" t="s">
        <v>2799</v>
      </c>
      <c r="C12912" s="39" t="s">
        <v>447</v>
      </c>
      <c r="D12912" s="39" t="s">
        <v>4196</v>
      </c>
      <c r="E12912" s="39" t="s">
        <v>4197</v>
      </c>
      <c r="F12912" s="39" t="s">
        <v>4196</v>
      </c>
      <c r="G12912" s="238">
        <v>126.0</v>
      </c>
      <c r="H12912" s="39" t="s">
        <v>4198</v>
      </c>
      <c r="I12912" s="39" t="s">
        <v>4199</v>
      </c>
      <c r="J12912" s="39" t="s">
        <v>2754</v>
      </c>
      <c r="K12912" s="39" t="s">
        <v>4200</v>
      </c>
      <c r="L12912" s="39" t="s">
        <v>2796</v>
      </c>
      <c r="M12912" s="39" t="b">
        <v>1</v>
      </c>
      <c r="N12912" s="39" t="s">
        <v>31</v>
      </c>
      <c r="O12912" s="234" t="str">
        <f>VLOOKUP(B12912,'Hoja 1'!A$1:B$10,2,FALSE)</f>
        <v>SERVICIO</v>
      </c>
    </row>
    <row r="12913">
      <c r="A12913" s="39" t="s">
        <v>3836</v>
      </c>
      <c r="B12913" s="39" t="s">
        <v>2799</v>
      </c>
      <c r="C12913" s="39" t="s">
        <v>447</v>
      </c>
      <c r="D12913" s="39" t="s">
        <v>2995</v>
      </c>
      <c r="E12913" s="39" t="s">
        <v>2996</v>
      </c>
      <c r="F12913" s="39" t="s">
        <v>2995</v>
      </c>
      <c r="G12913" s="238">
        <v>1.0</v>
      </c>
      <c r="H12913" s="39" t="s">
        <v>2979</v>
      </c>
      <c r="I12913" s="39" t="s">
        <v>2980</v>
      </c>
      <c r="J12913" s="39" t="s">
        <v>2628</v>
      </c>
      <c r="K12913" s="39" t="s">
        <v>2981</v>
      </c>
      <c r="L12913" s="248">
        <v>9.60758731003382E15</v>
      </c>
      <c r="M12913" s="39" t="b">
        <v>0</v>
      </c>
      <c r="N12913" s="39" t="s">
        <v>199</v>
      </c>
      <c r="O12913" s="234" t="str">
        <f>VLOOKUP(B12913,'Hoja 1'!A$1:B$10,2,FALSE)</f>
        <v>SERVICIO</v>
      </c>
    </row>
    <row r="12914">
      <c r="A12914" s="39" t="s">
        <v>31785</v>
      </c>
      <c r="B12914" s="39" t="s">
        <v>2843</v>
      </c>
      <c r="C12914" s="39" t="s">
        <v>447</v>
      </c>
      <c r="D12914" s="39" t="s">
        <v>31786</v>
      </c>
      <c r="E12914" s="39" t="s">
        <v>31787</v>
      </c>
      <c r="F12914" s="39" t="s">
        <v>31786</v>
      </c>
      <c r="G12914" s="238">
        <v>67.0</v>
      </c>
      <c r="H12914" s="39" t="s">
        <v>4144</v>
      </c>
      <c r="I12914" s="39" t="s">
        <v>4145</v>
      </c>
      <c r="J12914" s="39" t="s">
        <v>2695</v>
      </c>
      <c r="K12914" s="39" t="s">
        <v>4146</v>
      </c>
      <c r="L12914" s="39" t="s">
        <v>2796</v>
      </c>
      <c r="M12914" s="39" t="b">
        <v>0</v>
      </c>
      <c r="N12914" s="39" t="s">
        <v>102</v>
      </c>
      <c r="O12914" s="234" t="str">
        <f>VLOOKUP(B12914,'Hoja 1'!A$1:B$10,2,FALSE)</f>
        <v>ESTADO DE PRODUCTOS Y acOMPAÑAMIENTO DIGITAL</v>
      </c>
    </row>
    <row r="12915">
      <c r="A12915" s="39" t="s">
        <v>31785</v>
      </c>
      <c r="B12915" s="39" t="s">
        <v>2843</v>
      </c>
      <c r="C12915" s="39" t="s">
        <v>447</v>
      </c>
      <c r="D12915" s="39" t="s">
        <v>24972</v>
      </c>
      <c r="E12915" s="39" t="s">
        <v>24973</v>
      </c>
      <c r="F12915" s="39" t="s">
        <v>24972</v>
      </c>
      <c r="G12915" s="238">
        <v>8.0</v>
      </c>
      <c r="H12915" s="39" t="s">
        <v>3975</v>
      </c>
      <c r="I12915" s="39" t="s">
        <v>3976</v>
      </c>
      <c r="J12915" s="39" t="s">
        <v>2635</v>
      </c>
      <c r="K12915" s="39" t="s">
        <v>3977</v>
      </c>
      <c r="L12915" s="248">
        <v>7.3051243906556E15</v>
      </c>
      <c r="M12915" s="39" t="b">
        <v>0</v>
      </c>
      <c r="N12915" s="39" t="s">
        <v>186</v>
      </c>
      <c r="O12915" s="234" t="str">
        <f>VLOOKUP(B12915,'Hoja 1'!A$1:B$10,2,FALSE)</f>
        <v>ESTADO DE PRODUCTOS Y acOMPAÑAMIENTO DIGITAL</v>
      </c>
    </row>
    <row r="12916">
      <c r="A12916" s="39" t="s">
        <v>31785</v>
      </c>
      <c r="B12916" s="39" t="s">
        <v>2843</v>
      </c>
      <c r="C12916" s="39" t="s">
        <v>447</v>
      </c>
      <c r="D12916" s="39" t="s">
        <v>25667</v>
      </c>
      <c r="E12916" s="39" t="s">
        <v>25668</v>
      </c>
      <c r="F12916" s="39" t="s">
        <v>25667</v>
      </c>
      <c r="G12916" s="238">
        <v>8.0</v>
      </c>
      <c r="H12916" s="39" t="s">
        <v>3975</v>
      </c>
      <c r="I12916" s="39" t="s">
        <v>3976</v>
      </c>
      <c r="J12916" s="39" t="s">
        <v>2635</v>
      </c>
      <c r="K12916" s="39" t="s">
        <v>3977</v>
      </c>
      <c r="L12916" s="39" t="s">
        <v>2796</v>
      </c>
      <c r="M12916" s="39" t="b">
        <v>0</v>
      </c>
      <c r="N12916" s="39" t="s">
        <v>186</v>
      </c>
      <c r="O12916" s="234" t="str">
        <f>VLOOKUP(B12916,'Hoja 1'!A$1:B$10,2,FALSE)</f>
        <v>ESTADO DE PRODUCTOS Y acOMPAÑAMIENTO DIGITAL</v>
      </c>
    </row>
    <row r="12917">
      <c r="A12917" s="39" t="s">
        <v>31788</v>
      </c>
      <c r="B12917" s="39" t="s">
        <v>2843</v>
      </c>
      <c r="C12917" s="39" t="s">
        <v>447</v>
      </c>
      <c r="D12917" s="39" t="s">
        <v>15588</v>
      </c>
      <c r="E12917" s="39" t="s">
        <v>15589</v>
      </c>
      <c r="F12917" s="39" t="s">
        <v>15588</v>
      </c>
      <c r="G12917" s="238">
        <v>-1.0</v>
      </c>
      <c r="H12917" s="39" t="s">
        <v>3875</v>
      </c>
      <c r="I12917" s="39" t="s">
        <v>3876</v>
      </c>
      <c r="J12917" s="39" t="s">
        <v>2626</v>
      </c>
      <c r="K12917" s="39" t="s">
        <v>3877</v>
      </c>
      <c r="L12917" s="39" t="s">
        <v>3878</v>
      </c>
      <c r="M12917" s="39" t="b">
        <v>0</v>
      </c>
      <c r="N12917" s="39" t="s">
        <v>2625</v>
      </c>
      <c r="O12917" s="234" t="str">
        <f>VLOOKUP(B12917,'Hoja 1'!A$1:B$10,2,FALSE)</f>
        <v>ESTADO DE PRODUCTOS Y acOMPAÑAMIENTO DIGITAL</v>
      </c>
    </row>
    <row r="12918">
      <c r="A12918" s="39" t="s">
        <v>31788</v>
      </c>
      <c r="B12918" s="39" t="s">
        <v>2843</v>
      </c>
      <c r="C12918" s="39" t="s">
        <v>447</v>
      </c>
      <c r="D12918" s="39" t="s">
        <v>31789</v>
      </c>
      <c r="E12918" s="39" t="s">
        <v>31790</v>
      </c>
      <c r="F12918" s="39" t="s">
        <v>31789</v>
      </c>
      <c r="G12918" s="238">
        <v>71.0</v>
      </c>
      <c r="H12918" s="39" t="s">
        <v>4375</v>
      </c>
      <c r="I12918" s="39" t="s">
        <v>4376</v>
      </c>
      <c r="J12918" s="39" t="s">
        <v>2699</v>
      </c>
      <c r="K12918" s="39" t="s">
        <v>4377</v>
      </c>
      <c r="L12918" s="248">
        <v>5.1594294973426E15</v>
      </c>
      <c r="M12918" s="39" t="b">
        <v>0</v>
      </c>
      <c r="N12918" s="39" t="s">
        <v>103</v>
      </c>
      <c r="O12918" s="234" t="str">
        <f>VLOOKUP(B12918,'Hoja 1'!A$1:B$10,2,FALSE)</f>
        <v>ESTADO DE PRODUCTOS Y acOMPAÑAMIENTO DIGITAL</v>
      </c>
    </row>
    <row r="12919">
      <c r="A12919" s="39" t="s">
        <v>31788</v>
      </c>
      <c r="B12919" s="39" t="s">
        <v>2843</v>
      </c>
      <c r="C12919" s="39" t="s">
        <v>447</v>
      </c>
      <c r="D12919" s="39" t="s">
        <v>31791</v>
      </c>
      <c r="E12919" s="39" t="s">
        <v>31792</v>
      </c>
      <c r="F12919" s="39" t="s">
        <v>31791</v>
      </c>
      <c r="G12919" s="238">
        <v>6.0</v>
      </c>
      <c r="H12919" s="39" t="s">
        <v>4335</v>
      </c>
      <c r="I12919" s="39" t="s">
        <v>4336</v>
      </c>
      <c r="J12919" s="39" t="s">
        <v>2633</v>
      </c>
      <c r="K12919" s="39" t="s">
        <v>4337</v>
      </c>
      <c r="L12919" s="39" t="s">
        <v>2796</v>
      </c>
      <c r="M12919" s="39" t="b">
        <v>0</v>
      </c>
      <c r="N12919" s="39" t="s">
        <v>189</v>
      </c>
      <c r="O12919" s="234" t="str">
        <f>VLOOKUP(B12919,'Hoja 1'!A$1:B$10,2,FALSE)</f>
        <v>ESTADO DE PRODUCTOS Y acOMPAÑAMIENTO DIGITAL</v>
      </c>
    </row>
    <row r="12920">
      <c r="A12920" s="39" t="s">
        <v>31793</v>
      </c>
      <c r="B12920" s="39" t="s">
        <v>2799</v>
      </c>
      <c r="C12920" s="39" t="s">
        <v>447</v>
      </c>
      <c r="D12920" s="39" t="s">
        <v>31794</v>
      </c>
      <c r="E12920" s="39" t="s">
        <v>31795</v>
      </c>
      <c r="F12920" s="39" t="s">
        <v>31794</v>
      </c>
      <c r="G12920" s="238">
        <v>-1.0</v>
      </c>
      <c r="H12920" s="39" t="s">
        <v>3875</v>
      </c>
      <c r="I12920" s="39" t="s">
        <v>3876</v>
      </c>
      <c r="J12920" s="39" t="s">
        <v>2626</v>
      </c>
      <c r="K12920" s="39" t="s">
        <v>3877</v>
      </c>
      <c r="L12920" s="39" t="s">
        <v>3878</v>
      </c>
      <c r="M12920" s="39" t="b">
        <v>0</v>
      </c>
      <c r="N12920" s="39" t="s">
        <v>2625</v>
      </c>
      <c r="O12920" s="234" t="str">
        <f>VLOOKUP(B12920,'Hoja 1'!A$1:B$10,2,FALSE)</f>
        <v>SERVICIO</v>
      </c>
    </row>
    <row r="12921">
      <c r="A12921" s="39" t="s">
        <v>31793</v>
      </c>
      <c r="B12921" s="39" t="s">
        <v>2799</v>
      </c>
      <c r="C12921" s="39" t="s">
        <v>447</v>
      </c>
      <c r="D12921" s="39" t="s">
        <v>11673</v>
      </c>
      <c r="E12921" s="39" t="s">
        <v>11674</v>
      </c>
      <c r="F12921" s="39" t="s">
        <v>11673</v>
      </c>
      <c r="G12921" s="238">
        <v>46.0</v>
      </c>
      <c r="H12921" s="39" t="s">
        <v>5083</v>
      </c>
      <c r="I12921" s="39" t="s">
        <v>5084</v>
      </c>
      <c r="J12921" s="39" t="s">
        <v>2674</v>
      </c>
      <c r="K12921" s="39" t="s">
        <v>5085</v>
      </c>
      <c r="L12921" s="248">
        <v>3.79073292836794E16</v>
      </c>
      <c r="M12921" s="39" t="b">
        <v>0</v>
      </c>
      <c r="N12921" s="39" t="s">
        <v>129</v>
      </c>
      <c r="O12921" s="234" t="str">
        <f>VLOOKUP(B12921,'Hoja 1'!A$1:B$10,2,FALSE)</f>
        <v>SERVICIO</v>
      </c>
    </row>
    <row r="12922">
      <c r="A12922" s="39" t="s">
        <v>31796</v>
      </c>
      <c r="B12922" s="39" t="s">
        <v>2799</v>
      </c>
      <c r="C12922" s="39" t="s">
        <v>447</v>
      </c>
      <c r="D12922" s="39" t="s">
        <v>6630</v>
      </c>
      <c r="E12922" s="39" t="s">
        <v>6631</v>
      </c>
      <c r="F12922" s="39" t="s">
        <v>6630</v>
      </c>
      <c r="G12922" s="238">
        <v>36.0</v>
      </c>
      <c r="H12922" s="39" t="s">
        <v>4293</v>
      </c>
      <c r="I12922" s="39" t="s">
        <v>4294</v>
      </c>
      <c r="J12922" s="39" t="s">
        <v>2664</v>
      </c>
      <c r="K12922" s="39" t="s">
        <v>4295</v>
      </c>
      <c r="L12922" s="39" t="s">
        <v>2796</v>
      </c>
      <c r="M12922" s="39" t="b">
        <v>0</v>
      </c>
      <c r="N12922" s="39" t="s">
        <v>59</v>
      </c>
      <c r="O12922" s="234" t="str">
        <f>VLOOKUP(B12922,'Hoja 1'!A$1:B$10,2,FALSE)</f>
        <v>SERVICIO</v>
      </c>
    </row>
    <row r="12923">
      <c r="A12923" s="39" t="s">
        <v>31796</v>
      </c>
      <c r="B12923" s="39" t="s">
        <v>2799</v>
      </c>
      <c r="C12923" s="39" t="s">
        <v>447</v>
      </c>
      <c r="D12923" s="39" t="s">
        <v>31797</v>
      </c>
      <c r="E12923" s="39" t="s">
        <v>31798</v>
      </c>
      <c r="F12923" s="39" t="s">
        <v>31797</v>
      </c>
      <c r="G12923" s="238">
        <v>-1.0</v>
      </c>
      <c r="H12923" s="39" t="s">
        <v>3875</v>
      </c>
      <c r="I12923" s="39" t="s">
        <v>3876</v>
      </c>
      <c r="J12923" s="39" t="s">
        <v>2626</v>
      </c>
      <c r="K12923" s="39" t="s">
        <v>3877</v>
      </c>
      <c r="L12923" s="39" t="s">
        <v>3878</v>
      </c>
      <c r="M12923" s="39" t="b">
        <v>0</v>
      </c>
      <c r="N12923" s="39" t="s">
        <v>2625</v>
      </c>
      <c r="O12923" s="234" t="str">
        <f>VLOOKUP(B12923,'Hoja 1'!A$1:B$10,2,FALSE)</f>
        <v>SERVICIO</v>
      </c>
    </row>
    <row r="12924">
      <c r="A12924" s="39" t="s">
        <v>31796</v>
      </c>
      <c r="B12924" s="39" t="s">
        <v>2799</v>
      </c>
      <c r="C12924" s="39" t="s">
        <v>447</v>
      </c>
      <c r="D12924" s="39" t="s">
        <v>31799</v>
      </c>
      <c r="E12924" s="39" t="s">
        <v>31800</v>
      </c>
      <c r="F12924" s="39" t="s">
        <v>31799</v>
      </c>
      <c r="G12924" s="238">
        <v>-1.0</v>
      </c>
      <c r="H12924" s="39" t="s">
        <v>3875</v>
      </c>
      <c r="I12924" s="39" t="s">
        <v>3876</v>
      </c>
      <c r="J12924" s="39" t="s">
        <v>2626</v>
      </c>
      <c r="K12924" s="39" t="s">
        <v>3877</v>
      </c>
      <c r="L12924" s="39" t="s">
        <v>3878</v>
      </c>
      <c r="M12924" s="39" t="b">
        <v>0</v>
      </c>
      <c r="N12924" s="39" t="s">
        <v>2625</v>
      </c>
      <c r="O12924" s="234" t="str">
        <f>VLOOKUP(B12924,'Hoja 1'!A$1:B$10,2,FALSE)</f>
        <v>SERVICIO</v>
      </c>
    </row>
    <row r="12925">
      <c r="A12925" s="39" t="s">
        <v>31801</v>
      </c>
      <c r="B12925" s="39" t="s">
        <v>2799</v>
      </c>
      <c r="C12925" s="39" t="s">
        <v>447</v>
      </c>
      <c r="D12925" s="39" t="s">
        <v>31802</v>
      </c>
      <c r="E12925" s="39" t="s">
        <v>31803</v>
      </c>
      <c r="F12925" s="39" t="s">
        <v>31802</v>
      </c>
      <c r="G12925" s="238">
        <v>-1.0</v>
      </c>
      <c r="H12925" s="39" t="s">
        <v>3875</v>
      </c>
      <c r="I12925" s="39" t="s">
        <v>3876</v>
      </c>
      <c r="J12925" s="39" t="s">
        <v>2626</v>
      </c>
      <c r="K12925" s="39" t="s">
        <v>3877</v>
      </c>
      <c r="L12925" s="39" t="s">
        <v>3878</v>
      </c>
      <c r="M12925" s="39" t="b">
        <v>0</v>
      </c>
      <c r="N12925" s="39" t="s">
        <v>2625</v>
      </c>
      <c r="O12925" s="234" t="str">
        <f>VLOOKUP(B12925,'Hoja 1'!A$1:B$10,2,FALSE)</f>
        <v>SERVICIO</v>
      </c>
    </row>
    <row r="12926">
      <c r="A12926" s="39" t="s">
        <v>31801</v>
      </c>
      <c r="B12926" s="39" t="s">
        <v>2799</v>
      </c>
      <c r="C12926" s="39" t="s">
        <v>447</v>
      </c>
      <c r="D12926" s="39" t="s">
        <v>31804</v>
      </c>
      <c r="E12926" s="39" t="s">
        <v>31805</v>
      </c>
      <c r="F12926" s="39" t="s">
        <v>31804</v>
      </c>
      <c r="G12926" s="238">
        <v>-1.0</v>
      </c>
      <c r="H12926" s="39" t="s">
        <v>3875</v>
      </c>
      <c r="I12926" s="39" t="s">
        <v>3876</v>
      </c>
      <c r="J12926" s="39" t="s">
        <v>2626</v>
      </c>
      <c r="K12926" s="39" t="s">
        <v>3877</v>
      </c>
      <c r="L12926" s="39" t="s">
        <v>3878</v>
      </c>
      <c r="M12926" s="39" t="b">
        <v>0</v>
      </c>
      <c r="N12926" s="39" t="s">
        <v>2625</v>
      </c>
      <c r="O12926" s="234" t="str">
        <f>VLOOKUP(B12926,'Hoja 1'!A$1:B$10,2,FALSE)</f>
        <v>SERVICIO</v>
      </c>
    </row>
    <row r="12927">
      <c r="A12927" s="39" t="s">
        <v>31806</v>
      </c>
      <c r="B12927" s="39" t="s">
        <v>2843</v>
      </c>
      <c r="C12927" s="39" t="s">
        <v>447</v>
      </c>
      <c r="D12927" s="39" t="s">
        <v>31807</v>
      </c>
      <c r="E12927" s="39" t="s">
        <v>31808</v>
      </c>
      <c r="F12927" s="39" t="s">
        <v>31807</v>
      </c>
      <c r="G12927" s="238">
        <v>-1.0</v>
      </c>
      <c r="H12927" s="39" t="s">
        <v>3875</v>
      </c>
      <c r="I12927" s="39" t="s">
        <v>3876</v>
      </c>
      <c r="J12927" s="39" t="s">
        <v>2626</v>
      </c>
      <c r="K12927" s="39" t="s">
        <v>3877</v>
      </c>
      <c r="L12927" s="39" t="s">
        <v>3878</v>
      </c>
      <c r="M12927" s="39" t="b">
        <v>0</v>
      </c>
      <c r="N12927" s="39" t="s">
        <v>2625</v>
      </c>
      <c r="O12927" s="234" t="str">
        <f>VLOOKUP(B12927,'Hoja 1'!A$1:B$10,2,FALSE)</f>
        <v>ESTADO DE PRODUCTOS Y acOMPAÑAMIENTO DIGITAL</v>
      </c>
    </row>
    <row r="12928">
      <c r="A12928" s="39" t="s">
        <v>31806</v>
      </c>
      <c r="B12928" s="39" t="s">
        <v>2843</v>
      </c>
      <c r="C12928" s="39" t="s">
        <v>447</v>
      </c>
      <c r="D12928" s="39" t="s">
        <v>31809</v>
      </c>
      <c r="E12928" s="39" t="s">
        <v>31810</v>
      </c>
      <c r="F12928" s="39" t="s">
        <v>31809</v>
      </c>
      <c r="G12928" s="238">
        <v>12.0</v>
      </c>
      <c r="H12928" s="39" t="s">
        <v>4026</v>
      </c>
      <c r="I12928" s="39" t="s">
        <v>4027</v>
      </c>
      <c r="J12928" s="39" t="s">
        <v>2640</v>
      </c>
      <c r="K12928" s="39" t="s">
        <v>4028</v>
      </c>
      <c r="L12928" s="248">
        <v>7.64036633214761E15</v>
      </c>
      <c r="M12928" s="39" t="b">
        <v>0</v>
      </c>
      <c r="N12928" s="39" t="s">
        <v>179</v>
      </c>
      <c r="O12928" s="234" t="str">
        <f>VLOOKUP(B12928,'Hoja 1'!A$1:B$10,2,FALSE)</f>
        <v>ESTADO DE PRODUCTOS Y acOMPAÑAMIENTO DIGITAL</v>
      </c>
    </row>
    <row r="12929">
      <c r="A12929" s="39" t="s">
        <v>31811</v>
      </c>
      <c r="B12929" s="39" t="s">
        <v>2799</v>
      </c>
      <c r="C12929" s="39" t="s">
        <v>447</v>
      </c>
      <c r="D12929" s="39" t="s">
        <v>31812</v>
      </c>
      <c r="E12929" s="39" t="s">
        <v>31813</v>
      </c>
      <c r="F12929" s="39" t="s">
        <v>31812</v>
      </c>
      <c r="G12929" s="238">
        <v>49.0</v>
      </c>
      <c r="H12929" s="39" t="s">
        <v>5144</v>
      </c>
      <c r="I12929" s="39" t="s">
        <v>5145</v>
      </c>
      <c r="J12929" s="39" t="s">
        <v>2677</v>
      </c>
      <c r="K12929" s="39" t="s">
        <v>5146</v>
      </c>
      <c r="L12929" s="248">
        <v>3.61305371287956E16</v>
      </c>
      <c r="M12929" s="39" t="b">
        <v>0</v>
      </c>
      <c r="N12929" s="39" t="s">
        <v>124</v>
      </c>
      <c r="O12929" s="234" t="str">
        <f>VLOOKUP(B12929,'Hoja 1'!A$1:B$10,2,FALSE)</f>
        <v>SERVICIO</v>
      </c>
    </row>
    <row r="12930">
      <c r="A12930" s="39" t="s">
        <v>31811</v>
      </c>
      <c r="B12930" s="39" t="s">
        <v>2799</v>
      </c>
      <c r="C12930" s="39" t="s">
        <v>447</v>
      </c>
      <c r="D12930" s="39" t="s">
        <v>31814</v>
      </c>
      <c r="E12930" s="39" t="s">
        <v>31815</v>
      </c>
      <c r="F12930" s="39" t="s">
        <v>31814</v>
      </c>
      <c r="G12930" s="238">
        <v>-1.0</v>
      </c>
      <c r="H12930" s="39" t="s">
        <v>3875</v>
      </c>
      <c r="I12930" s="39" t="s">
        <v>3876</v>
      </c>
      <c r="J12930" s="39" t="s">
        <v>2626</v>
      </c>
      <c r="K12930" s="39" t="s">
        <v>3877</v>
      </c>
      <c r="L12930" s="39" t="s">
        <v>3878</v>
      </c>
      <c r="M12930" s="39" t="b">
        <v>0</v>
      </c>
      <c r="N12930" s="39" t="s">
        <v>2625</v>
      </c>
      <c r="O12930" s="234" t="str">
        <f>VLOOKUP(B12930,'Hoja 1'!A$1:B$10,2,FALSE)</f>
        <v>SERVICIO</v>
      </c>
    </row>
    <row r="12931">
      <c r="A12931" s="39" t="s">
        <v>31811</v>
      </c>
      <c r="B12931" s="39" t="s">
        <v>2799</v>
      </c>
      <c r="C12931" s="39" t="s">
        <v>447</v>
      </c>
      <c r="D12931" s="39" t="s">
        <v>31816</v>
      </c>
      <c r="E12931" s="39" t="s">
        <v>31817</v>
      </c>
      <c r="F12931" s="39" t="s">
        <v>31816</v>
      </c>
      <c r="G12931" s="238">
        <v>-1.0</v>
      </c>
      <c r="H12931" s="39" t="s">
        <v>3875</v>
      </c>
      <c r="I12931" s="39" t="s">
        <v>3876</v>
      </c>
      <c r="J12931" s="39" t="s">
        <v>2626</v>
      </c>
      <c r="K12931" s="39" t="s">
        <v>3877</v>
      </c>
      <c r="L12931" s="39" t="s">
        <v>3878</v>
      </c>
      <c r="M12931" s="39" t="b">
        <v>0</v>
      </c>
      <c r="N12931" s="39" t="s">
        <v>2625</v>
      </c>
      <c r="O12931" s="234" t="str">
        <f>VLOOKUP(B12931,'Hoja 1'!A$1:B$10,2,FALSE)</f>
        <v>SERVICIO</v>
      </c>
    </row>
    <row r="12932">
      <c r="A12932" s="39" t="s">
        <v>31818</v>
      </c>
      <c r="B12932" s="39" t="s">
        <v>2799</v>
      </c>
      <c r="C12932" s="39" t="s">
        <v>447</v>
      </c>
      <c r="D12932" s="39" t="s">
        <v>31819</v>
      </c>
      <c r="E12932" s="39" t="s">
        <v>31820</v>
      </c>
      <c r="F12932" s="39" t="s">
        <v>31819</v>
      </c>
      <c r="G12932" s="238">
        <v>124.0</v>
      </c>
      <c r="H12932" s="39" t="s">
        <v>5868</v>
      </c>
      <c r="I12932" s="39" t="s">
        <v>5869</v>
      </c>
      <c r="J12932" s="39" t="s">
        <v>2752</v>
      </c>
      <c r="K12932" s="39" t="s">
        <v>5870</v>
      </c>
      <c r="L12932" s="39" t="s">
        <v>2796</v>
      </c>
      <c r="M12932" s="39" t="b">
        <v>0</v>
      </c>
      <c r="N12932" s="39" t="s">
        <v>35</v>
      </c>
      <c r="O12932" s="234" t="str">
        <f>VLOOKUP(B12932,'Hoja 1'!A$1:B$10,2,FALSE)</f>
        <v>SERVICIO</v>
      </c>
    </row>
    <row r="12933">
      <c r="A12933" s="39" t="s">
        <v>31821</v>
      </c>
      <c r="B12933" s="39" t="s">
        <v>2799</v>
      </c>
      <c r="C12933" s="39" t="s">
        <v>447</v>
      </c>
      <c r="D12933" s="39" t="s">
        <v>31822</v>
      </c>
      <c r="E12933" s="39" t="s">
        <v>31823</v>
      </c>
      <c r="F12933" s="39" t="s">
        <v>31822</v>
      </c>
      <c r="G12933" s="238">
        <v>121.0</v>
      </c>
      <c r="H12933" s="39" t="s">
        <v>4325</v>
      </c>
      <c r="I12933" s="39" t="s">
        <v>4326</v>
      </c>
      <c r="J12933" s="39" t="s">
        <v>2749</v>
      </c>
      <c r="K12933" s="39" t="s">
        <v>4327</v>
      </c>
      <c r="L12933" s="39" t="s">
        <v>2796</v>
      </c>
      <c r="M12933" s="39" t="b">
        <v>0</v>
      </c>
      <c r="N12933" s="39" t="s">
        <v>40</v>
      </c>
      <c r="O12933" s="234" t="str">
        <f>VLOOKUP(B12933,'Hoja 1'!A$1:B$10,2,FALSE)</f>
        <v>SERVICIO</v>
      </c>
    </row>
    <row r="12934">
      <c r="A12934" s="39" t="s">
        <v>31821</v>
      </c>
      <c r="B12934" s="39" t="s">
        <v>2799</v>
      </c>
      <c r="C12934" s="39" t="s">
        <v>447</v>
      </c>
      <c r="D12934" s="39" t="s">
        <v>31824</v>
      </c>
      <c r="E12934" s="39" t="s">
        <v>31825</v>
      </c>
      <c r="F12934" s="39" t="s">
        <v>31824</v>
      </c>
      <c r="G12934" s="238">
        <v>35.0</v>
      </c>
      <c r="H12934" s="39" t="s">
        <v>3989</v>
      </c>
      <c r="I12934" s="39" t="s">
        <v>3990</v>
      </c>
      <c r="J12934" s="39" t="s">
        <v>2663</v>
      </c>
      <c r="K12934" s="39" t="s">
        <v>3991</v>
      </c>
      <c r="L12934" s="248">
        <v>9.72113091252887E15</v>
      </c>
      <c r="M12934" s="39" t="b">
        <v>0</v>
      </c>
      <c r="N12934" s="39" t="s">
        <v>145</v>
      </c>
      <c r="O12934" s="234" t="str">
        <f>VLOOKUP(B12934,'Hoja 1'!A$1:B$10,2,FALSE)</f>
        <v>SERVICIO</v>
      </c>
    </row>
    <row r="12935">
      <c r="A12935" s="39" t="s">
        <v>31821</v>
      </c>
      <c r="B12935" s="39" t="s">
        <v>2799</v>
      </c>
      <c r="C12935" s="39" t="s">
        <v>447</v>
      </c>
      <c r="D12935" s="39" t="s">
        <v>31826</v>
      </c>
      <c r="E12935" s="39" t="s">
        <v>31827</v>
      </c>
      <c r="F12935" s="39" t="s">
        <v>31826</v>
      </c>
      <c r="G12935" s="238">
        <v>-1.0</v>
      </c>
      <c r="H12935" s="39" t="s">
        <v>3875</v>
      </c>
      <c r="I12935" s="39" t="s">
        <v>3876</v>
      </c>
      <c r="J12935" s="39" t="s">
        <v>2626</v>
      </c>
      <c r="K12935" s="39" t="s">
        <v>3877</v>
      </c>
      <c r="L12935" s="39" t="s">
        <v>3878</v>
      </c>
      <c r="M12935" s="39" t="b">
        <v>0</v>
      </c>
      <c r="N12935" s="39" t="s">
        <v>2625</v>
      </c>
      <c r="O12935" s="234" t="str">
        <f>VLOOKUP(B12935,'Hoja 1'!A$1:B$10,2,FALSE)</f>
        <v>SERVICIO</v>
      </c>
    </row>
    <row r="12936">
      <c r="A12936" s="39" t="s">
        <v>31821</v>
      </c>
      <c r="B12936" s="39" t="s">
        <v>2799</v>
      </c>
      <c r="C12936" s="39" t="s">
        <v>447</v>
      </c>
      <c r="D12936" s="39" t="s">
        <v>4196</v>
      </c>
      <c r="E12936" s="39" t="s">
        <v>4197</v>
      </c>
      <c r="F12936" s="39" t="s">
        <v>4196</v>
      </c>
      <c r="G12936" s="238">
        <v>126.0</v>
      </c>
      <c r="H12936" s="39" t="s">
        <v>4198</v>
      </c>
      <c r="I12936" s="39" t="s">
        <v>4199</v>
      </c>
      <c r="J12936" s="39" t="s">
        <v>2754</v>
      </c>
      <c r="K12936" s="39" t="s">
        <v>4200</v>
      </c>
      <c r="L12936" s="39" t="s">
        <v>2796</v>
      </c>
      <c r="M12936" s="39" t="b">
        <v>1</v>
      </c>
      <c r="N12936" s="39" t="s">
        <v>31</v>
      </c>
      <c r="O12936" s="234" t="str">
        <f>VLOOKUP(B12936,'Hoja 1'!A$1:B$10,2,FALSE)</f>
        <v>SERVICIO</v>
      </c>
    </row>
    <row r="12937">
      <c r="A12937" s="39" t="s">
        <v>31821</v>
      </c>
      <c r="B12937" s="39" t="s">
        <v>2799</v>
      </c>
      <c r="C12937" s="39" t="s">
        <v>447</v>
      </c>
      <c r="D12937" s="39" t="s">
        <v>4883</v>
      </c>
      <c r="E12937" s="39" t="s">
        <v>4884</v>
      </c>
      <c r="F12937" s="39" t="s">
        <v>4883</v>
      </c>
      <c r="G12937" s="238">
        <v>6.0</v>
      </c>
      <c r="H12937" s="39" t="s">
        <v>4335</v>
      </c>
      <c r="I12937" s="39" t="s">
        <v>4336</v>
      </c>
      <c r="J12937" s="39" t="s">
        <v>2633</v>
      </c>
      <c r="K12937" s="39" t="s">
        <v>4337</v>
      </c>
      <c r="L12937" s="39" t="s">
        <v>2796</v>
      </c>
      <c r="M12937" s="39" t="b">
        <v>0</v>
      </c>
      <c r="N12937" s="39" t="s">
        <v>189</v>
      </c>
      <c r="O12937" s="234" t="str">
        <f>VLOOKUP(B12937,'Hoja 1'!A$1:B$10,2,FALSE)</f>
        <v>SERVICIO</v>
      </c>
    </row>
    <row r="12938">
      <c r="A12938" s="39" t="s">
        <v>31828</v>
      </c>
      <c r="B12938" s="39" t="s">
        <v>2850</v>
      </c>
      <c r="C12938" s="39" t="s">
        <v>447</v>
      </c>
      <c r="D12938" s="39" t="s">
        <v>31829</v>
      </c>
      <c r="E12938" s="39" t="s">
        <v>31830</v>
      </c>
      <c r="F12938" s="39" t="s">
        <v>31829</v>
      </c>
      <c r="G12938" s="238">
        <v>23.0</v>
      </c>
      <c r="H12938" s="39" t="s">
        <v>5089</v>
      </c>
      <c r="I12938" s="39" t="s">
        <v>5090</v>
      </c>
      <c r="J12938" s="39" t="s">
        <v>2651</v>
      </c>
      <c r="K12938" s="39" t="s">
        <v>5091</v>
      </c>
      <c r="L12938" s="39" t="s">
        <v>2796</v>
      </c>
      <c r="M12938" s="39" t="b">
        <v>1</v>
      </c>
      <c r="N12938" s="39" t="s">
        <v>156</v>
      </c>
      <c r="O12938" s="234" t="str">
        <f>VLOOKUP(B12938,'Hoja 1'!A$1:B$10,2,FALSE)</f>
        <v>RETENCIÓN</v>
      </c>
    </row>
    <row r="12939">
      <c r="A12939" s="39" t="s">
        <v>31828</v>
      </c>
      <c r="B12939" s="39" t="s">
        <v>2850</v>
      </c>
      <c r="C12939" s="39" t="s">
        <v>447</v>
      </c>
      <c r="D12939" s="39" t="s">
        <v>31831</v>
      </c>
      <c r="E12939" s="39" t="s">
        <v>31832</v>
      </c>
      <c r="F12939" s="39" t="s">
        <v>31831</v>
      </c>
      <c r="G12939" s="238">
        <v>28.0</v>
      </c>
      <c r="H12939" s="39" t="s">
        <v>3922</v>
      </c>
      <c r="I12939" s="39" t="s">
        <v>3923</v>
      </c>
      <c r="J12939" s="39" t="s">
        <v>2656</v>
      </c>
      <c r="K12939" s="39" t="s">
        <v>3924</v>
      </c>
      <c r="L12939" s="248">
        <v>6.37907610732292E15</v>
      </c>
      <c r="M12939" s="39" t="b">
        <v>0</v>
      </c>
      <c r="N12939" s="39" t="s">
        <v>149</v>
      </c>
      <c r="O12939" s="234" t="str">
        <f>VLOOKUP(B12939,'Hoja 1'!A$1:B$10,2,FALSE)</f>
        <v>RETENCIÓN</v>
      </c>
    </row>
    <row r="12940">
      <c r="A12940" s="39" t="s">
        <v>31833</v>
      </c>
      <c r="B12940" s="39" t="s">
        <v>2799</v>
      </c>
      <c r="C12940" s="39" t="s">
        <v>447</v>
      </c>
      <c r="D12940" s="39" t="s">
        <v>31834</v>
      </c>
      <c r="E12940" s="39" t="s">
        <v>31835</v>
      </c>
      <c r="F12940" s="39" t="s">
        <v>31834</v>
      </c>
      <c r="G12940" s="238">
        <v>-1.0</v>
      </c>
      <c r="H12940" s="39" t="s">
        <v>3875</v>
      </c>
      <c r="I12940" s="39" t="s">
        <v>3876</v>
      </c>
      <c r="J12940" s="39" t="s">
        <v>2626</v>
      </c>
      <c r="K12940" s="39" t="s">
        <v>3877</v>
      </c>
      <c r="L12940" s="39" t="s">
        <v>3878</v>
      </c>
      <c r="M12940" s="39" t="b">
        <v>0</v>
      </c>
      <c r="N12940" s="39" t="s">
        <v>2625</v>
      </c>
      <c r="O12940" s="234" t="str">
        <f>VLOOKUP(B12940,'Hoja 1'!A$1:B$10,2,FALSE)</f>
        <v>SERVICIO</v>
      </c>
    </row>
    <row r="12941">
      <c r="A12941" s="39" t="s">
        <v>31833</v>
      </c>
      <c r="B12941" s="39" t="s">
        <v>2799</v>
      </c>
      <c r="C12941" s="39" t="s">
        <v>447</v>
      </c>
      <c r="D12941" s="39" t="s">
        <v>31836</v>
      </c>
      <c r="E12941" s="39" t="s">
        <v>31837</v>
      </c>
      <c r="F12941" s="39" t="s">
        <v>31836</v>
      </c>
      <c r="G12941" s="238">
        <v>3.0</v>
      </c>
      <c r="H12941" s="39" t="s">
        <v>4046</v>
      </c>
      <c r="I12941" s="39" t="s">
        <v>4047</v>
      </c>
      <c r="J12941" s="39" t="s">
        <v>2630</v>
      </c>
      <c r="K12941" s="39" t="s">
        <v>4048</v>
      </c>
      <c r="L12941" s="248">
        <v>6.89991418028629E15</v>
      </c>
      <c r="M12941" s="39" t="b">
        <v>0</v>
      </c>
      <c r="N12941" s="39" t="s">
        <v>195</v>
      </c>
      <c r="O12941" s="234" t="str">
        <f>VLOOKUP(B12941,'Hoja 1'!A$1:B$10,2,FALSE)</f>
        <v>SERVICIO</v>
      </c>
    </row>
    <row r="12942">
      <c r="A12942" s="39" t="s">
        <v>31838</v>
      </c>
      <c r="B12942" s="39" t="s">
        <v>2850</v>
      </c>
      <c r="C12942" s="39" t="s">
        <v>447</v>
      </c>
      <c r="D12942" s="39" t="s">
        <v>6181</v>
      </c>
      <c r="E12942" s="39" t="s">
        <v>6182</v>
      </c>
      <c r="F12942" s="39" t="s">
        <v>6181</v>
      </c>
      <c r="G12942" s="238">
        <v>62.0</v>
      </c>
      <c r="H12942" s="39" t="s">
        <v>4463</v>
      </c>
      <c r="I12942" s="39" t="s">
        <v>4464</v>
      </c>
      <c r="J12942" s="39" t="s">
        <v>2690</v>
      </c>
      <c r="K12942" s="39" t="s">
        <v>4465</v>
      </c>
      <c r="L12942" s="39" t="s">
        <v>2796</v>
      </c>
      <c r="M12942" s="39" t="b">
        <v>0</v>
      </c>
      <c r="N12942" s="39" t="s">
        <v>108</v>
      </c>
      <c r="O12942" s="234" t="str">
        <f>VLOOKUP(B12942,'Hoja 1'!A$1:B$10,2,FALSE)</f>
        <v>RETENCIÓN</v>
      </c>
    </row>
    <row r="12943">
      <c r="A12943" s="39" t="s">
        <v>31838</v>
      </c>
      <c r="B12943" s="39" t="s">
        <v>2850</v>
      </c>
      <c r="C12943" s="39" t="s">
        <v>447</v>
      </c>
      <c r="D12943" s="39" t="s">
        <v>31839</v>
      </c>
      <c r="E12943" s="39" t="s">
        <v>31840</v>
      </c>
      <c r="F12943" s="39" t="s">
        <v>31839</v>
      </c>
      <c r="G12943" s="238">
        <v>-1.0</v>
      </c>
      <c r="H12943" s="39" t="s">
        <v>3875</v>
      </c>
      <c r="I12943" s="39" t="s">
        <v>3876</v>
      </c>
      <c r="J12943" s="39" t="s">
        <v>2626</v>
      </c>
      <c r="K12943" s="39" t="s">
        <v>3877</v>
      </c>
      <c r="L12943" s="39" t="s">
        <v>3878</v>
      </c>
      <c r="M12943" s="39" t="b">
        <v>0</v>
      </c>
      <c r="N12943" s="39" t="s">
        <v>2625</v>
      </c>
      <c r="O12943" s="234" t="str">
        <f>VLOOKUP(B12943,'Hoja 1'!A$1:B$10,2,FALSE)</f>
        <v>RETENCIÓN</v>
      </c>
    </row>
    <row r="12944">
      <c r="A12944" s="39" t="s">
        <v>31838</v>
      </c>
      <c r="B12944" s="39" t="s">
        <v>2850</v>
      </c>
      <c r="C12944" s="39" t="s">
        <v>447</v>
      </c>
      <c r="D12944" s="39" t="s">
        <v>31841</v>
      </c>
      <c r="E12944" s="39" t="s">
        <v>31842</v>
      </c>
      <c r="F12944" s="39" t="s">
        <v>31841</v>
      </c>
      <c r="G12944" s="238">
        <v>77.0</v>
      </c>
      <c r="H12944" s="39" t="s">
        <v>6913</v>
      </c>
      <c r="I12944" s="39" t="s">
        <v>6914</v>
      </c>
      <c r="J12944" s="39" t="s">
        <v>2705</v>
      </c>
      <c r="K12944" s="39" t="s">
        <v>6915</v>
      </c>
      <c r="L12944" s="39" t="s">
        <v>2796</v>
      </c>
      <c r="M12944" s="39" t="b">
        <v>0</v>
      </c>
      <c r="N12944" s="39" t="s">
        <v>96</v>
      </c>
      <c r="O12944" s="234" t="str">
        <f>VLOOKUP(B12944,'Hoja 1'!A$1:B$10,2,FALSE)</f>
        <v>RETENCIÓN</v>
      </c>
    </row>
    <row r="12945">
      <c r="A12945" s="39" t="s">
        <v>31838</v>
      </c>
      <c r="B12945" s="39" t="s">
        <v>2850</v>
      </c>
      <c r="C12945" s="39" t="s">
        <v>447</v>
      </c>
      <c r="D12945" s="39" t="s">
        <v>18769</v>
      </c>
      <c r="E12945" s="39" t="s">
        <v>18770</v>
      </c>
      <c r="F12945" s="39" t="s">
        <v>18769</v>
      </c>
      <c r="G12945" s="238">
        <v>112.0</v>
      </c>
      <c r="H12945" s="39" t="s">
        <v>5874</v>
      </c>
      <c r="I12945" s="39" t="s">
        <v>5875</v>
      </c>
      <c r="J12945" s="39" t="s">
        <v>2740</v>
      </c>
      <c r="K12945" s="39" t="s">
        <v>5876</v>
      </c>
      <c r="L12945" s="39" t="s">
        <v>2796</v>
      </c>
      <c r="M12945" s="39" t="b">
        <v>0</v>
      </c>
      <c r="N12945" s="39" t="s">
        <v>59</v>
      </c>
      <c r="O12945" s="234" t="str">
        <f>VLOOKUP(B12945,'Hoja 1'!A$1:B$10,2,FALSE)</f>
        <v>RETENCIÓN</v>
      </c>
    </row>
    <row r="12946">
      <c r="A12946" s="39" t="s">
        <v>31843</v>
      </c>
      <c r="B12946" s="39" t="s">
        <v>2799</v>
      </c>
      <c r="C12946" s="39" t="s">
        <v>447</v>
      </c>
      <c r="D12946" s="39" t="s">
        <v>31844</v>
      </c>
      <c r="E12946" s="39" t="s">
        <v>31845</v>
      </c>
      <c r="F12946" s="39" t="s">
        <v>31844</v>
      </c>
      <c r="G12946" s="238">
        <v>30.0</v>
      </c>
      <c r="H12946" s="39" t="s">
        <v>3897</v>
      </c>
      <c r="I12946" s="39" t="s">
        <v>3898</v>
      </c>
      <c r="J12946" s="39" t="s">
        <v>2658</v>
      </c>
      <c r="K12946" s="39" t="s">
        <v>3899</v>
      </c>
      <c r="L12946" s="248">
        <v>6.63355922585665E14</v>
      </c>
      <c r="M12946" s="39" t="b">
        <v>0</v>
      </c>
      <c r="N12946" s="39" t="s">
        <v>150</v>
      </c>
      <c r="O12946" s="234" t="str">
        <f>VLOOKUP(B12946,'Hoja 1'!A$1:B$10,2,FALSE)</f>
        <v>SERVICIO</v>
      </c>
    </row>
    <row r="12947">
      <c r="A12947" s="39" t="s">
        <v>31846</v>
      </c>
      <c r="B12947" s="39" t="s">
        <v>2850</v>
      </c>
      <c r="C12947" s="39" t="s">
        <v>447</v>
      </c>
      <c r="D12947" s="39" t="s">
        <v>11769</v>
      </c>
      <c r="E12947" s="39" t="s">
        <v>11770</v>
      </c>
      <c r="F12947" s="39" t="s">
        <v>11769</v>
      </c>
      <c r="G12947" s="238">
        <v>0.0</v>
      </c>
      <c r="H12947" s="39" t="s">
        <v>3892</v>
      </c>
      <c r="I12947" s="39" t="s">
        <v>3893</v>
      </c>
      <c r="J12947" s="39" t="s">
        <v>2627</v>
      </c>
      <c r="K12947" s="39" t="s">
        <v>3894</v>
      </c>
      <c r="L12947" s="39" t="s">
        <v>2796</v>
      </c>
      <c r="M12947" s="39" t="b">
        <v>0</v>
      </c>
      <c r="N12947" s="39" t="s">
        <v>201</v>
      </c>
      <c r="O12947" s="234" t="str">
        <f>VLOOKUP(B12947,'Hoja 1'!A$1:B$10,2,FALSE)</f>
        <v>RETENCIÓN</v>
      </c>
    </row>
    <row r="12948">
      <c r="A12948" s="39" t="s">
        <v>31847</v>
      </c>
      <c r="B12948" s="39" t="s">
        <v>2799</v>
      </c>
      <c r="C12948" s="39" t="s">
        <v>447</v>
      </c>
      <c r="D12948" s="39" t="s">
        <v>31848</v>
      </c>
      <c r="E12948" s="39" t="s">
        <v>31849</v>
      </c>
      <c r="F12948" s="39" t="s">
        <v>31848</v>
      </c>
      <c r="G12948" s="238">
        <v>118.0</v>
      </c>
      <c r="H12948" s="39" t="s">
        <v>4111</v>
      </c>
      <c r="I12948" s="39" t="s">
        <v>4112</v>
      </c>
      <c r="J12948" s="39" t="s">
        <v>2746</v>
      </c>
      <c r="K12948" s="39" t="s">
        <v>4113</v>
      </c>
      <c r="L12948" s="39" t="s">
        <v>2796</v>
      </c>
      <c r="M12948" s="39" t="b">
        <v>1</v>
      </c>
      <c r="N12948" s="39" t="s">
        <v>42</v>
      </c>
      <c r="O12948" s="234" t="str">
        <f>VLOOKUP(B12948,'Hoja 1'!A$1:B$10,2,FALSE)</f>
        <v>SERVICIO</v>
      </c>
    </row>
    <row r="12949">
      <c r="A12949" s="39" t="s">
        <v>31847</v>
      </c>
      <c r="B12949" s="39" t="s">
        <v>2799</v>
      </c>
      <c r="C12949" s="39" t="s">
        <v>447</v>
      </c>
      <c r="D12949" s="39" t="s">
        <v>31850</v>
      </c>
      <c r="E12949" s="39" t="s">
        <v>31851</v>
      </c>
      <c r="F12949" s="39" t="s">
        <v>31850</v>
      </c>
      <c r="G12949" s="238">
        <v>-1.0</v>
      </c>
      <c r="H12949" s="39" t="s">
        <v>3875</v>
      </c>
      <c r="I12949" s="39" t="s">
        <v>3876</v>
      </c>
      <c r="J12949" s="39" t="s">
        <v>2626</v>
      </c>
      <c r="K12949" s="39" t="s">
        <v>3877</v>
      </c>
      <c r="L12949" s="39" t="s">
        <v>3878</v>
      </c>
      <c r="M12949" s="39" t="b">
        <v>0</v>
      </c>
      <c r="N12949" s="39" t="s">
        <v>2625</v>
      </c>
      <c r="O12949" s="234" t="str">
        <f>VLOOKUP(B12949,'Hoja 1'!A$1:B$10,2,FALSE)</f>
        <v>SERVICIO</v>
      </c>
    </row>
    <row r="12950">
      <c r="A12950" s="39" t="s">
        <v>31847</v>
      </c>
      <c r="B12950" s="39" t="s">
        <v>2799</v>
      </c>
      <c r="C12950" s="39" t="s">
        <v>447</v>
      </c>
      <c r="D12950" s="39" t="s">
        <v>31852</v>
      </c>
      <c r="E12950" s="39" t="s">
        <v>31853</v>
      </c>
      <c r="F12950" s="39" t="s">
        <v>31852</v>
      </c>
      <c r="G12950" s="238">
        <v>100.0</v>
      </c>
      <c r="H12950" s="39" t="s">
        <v>4127</v>
      </c>
      <c r="I12950" s="39" t="s">
        <v>4128</v>
      </c>
      <c r="J12950" s="39" t="s">
        <v>2728</v>
      </c>
      <c r="K12950" s="39" t="s">
        <v>4129</v>
      </c>
      <c r="L12950" s="39" t="s">
        <v>2796</v>
      </c>
      <c r="M12950" s="39" t="b">
        <v>0</v>
      </c>
      <c r="N12950" s="39" t="s">
        <v>69</v>
      </c>
      <c r="O12950" s="234" t="str">
        <f>VLOOKUP(B12950,'Hoja 1'!A$1:B$10,2,FALSE)</f>
        <v>SERVICIO</v>
      </c>
    </row>
    <row r="12951">
      <c r="A12951" s="39" t="s">
        <v>31854</v>
      </c>
      <c r="B12951" s="39" t="s">
        <v>2850</v>
      </c>
      <c r="C12951" s="39" t="s">
        <v>447</v>
      </c>
      <c r="D12951" s="39" t="s">
        <v>31855</v>
      </c>
      <c r="E12951" s="39" t="s">
        <v>31856</v>
      </c>
      <c r="F12951" s="39" t="s">
        <v>31855</v>
      </c>
      <c r="G12951" s="238">
        <v>87.0</v>
      </c>
      <c r="H12951" s="39" t="s">
        <v>3870</v>
      </c>
      <c r="I12951" s="39" t="s">
        <v>3871</v>
      </c>
      <c r="J12951" s="39" t="s">
        <v>2715</v>
      </c>
      <c r="K12951" s="39" t="s">
        <v>3872</v>
      </c>
      <c r="L12951" s="248">
        <v>1.91080681658628E16</v>
      </c>
      <c r="M12951" s="39" t="b">
        <v>0</v>
      </c>
      <c r="N12951" s="39" t="s">
        <v>79</v>
      </c>
      <c r="O12951" s="234" t="str">
        <f>VLOOKUP(B12951,'Hoja 1'!A$1:B$10,2,FALSE)</f>
        <v>RETENCIÓN</v>
      </c>
    </row>
    <row r="12952">
      <c r="A12952" s="39" t="s">
        <v>31854</v>
      </c>
      <c r="B12952" s="39" t="s">
        <v>2850</v>
      </c>
      <c r="C12952" s="39" t="s">
        <v>447</v>
      </c>
      <c r="D12952" s="39" t="s">
        <v>17214</v>
      </c>
      <c r="E12952" s="39" t="s">
        <v>17215</v>
      </c>
      <c r="F12952" s="39" t="s">
        <v>17214</v>
      </c>
      <c r="G12952" s="238">
        <v>0.0</v>
      </c>
      <c r="H12952" s="39" t="s">
        <v>3892</v>
      </c>
      <c r="I12952" s="39" t="s">
        <v>3893</v>
      </c>
      <c r="J12952" s="39" t="s">
        <v>2627</v>
      </c>
      <c r="K12952" s="39" t="s">
        <v>3894</v>
      </c>
      <c r="L12952" s="39" t="s">
        <v>2796</v>
      </c>
      <c r="M12952" s="39" t="b">
        <v>0</v>
      </c>
      <c r="N12952" s="39" t="s">
        <v>201</v>
      </c>
      <c r="O12952" s="234" t="str">
        <f>VLOOKUP(B12952,'Hoja 1'!A$1:B$10,2,FALSE)</f>
        <v>RETENCIÓN</v>
      </c>
    </row>
    <row r="12953">
      <c r="A12953" s="39" t="s">
        <v>31854</v>
      </c>
      <c r="B12953" s="39" t="s">
        <v>2850</v>
      </c>
      <c r="C12953" s="39" t="s">
        <v>447</v>
      </c>
      <c r="D12953" s="39" t="s">
        <v>31857</v>
      </c>
      <c r="E12953" s="39" t="s">
        <v>31858</v>
      </c>
      <c r="F12953" s="39" t="s">
        <v>31857</v>
      </c>
      <c r="G12953" s="238">
        <v>0.0</v>
      </c>
      <c r="H12953" s="39" t="s">
        <v>3892</v>
      </c>
      <c r="I12953" s="39" t="s">
        <v>3893</v>
      </c>
      <c r="J12953" s="39" t="s">
        <v>2627</v>
      </c>
      <c r="K12953" s="39" t="s">
        <v>3894</v>
      </c>
      <c r="L12953" s="39" t="s">
        <v>2796</v>
      </c>
      <c r="M12953" s="39" t="b">
        <v>0</v>
      </c>
      <c r="N12953" s="39" t="s">
        <v>201</v>
      </c>
      <c r="O12953" s="234" t="str">
        <f>VLOOKUP(B12953,'Hoja 1'!A$1:B$10,2,FALSE)</f>
        <v>RETENCIÓN</v>
      </c>
    </row>
    <row r="12954">
      <c r="A12954" s="39" t="s">
        <v>31859</v>
      </c>
      <c r="B12954" s="39" t="s">
        <v>2843</v>
      </c>
      <c r="C12954" s="39" t="s">
        <v>447</v>
      </c>
      <c r="D12954" s="39" t="s">
        <v>31860</v>
      </c>
      <c r="E12954" s="39" t="s">
        <v>31861</v>
      </c>
      <c r="F12954" s="39" t="s">
        <v>31860</v>
      </c>
      <c r="G12954" s="238">
        <v>124.0</v>
      </c>
      <c r="H12954" s="39" t="s">
        <v>5868</v>
      </c>
      <c r="I12954" s="39" t="s">
        <v>5869</v>
      </c>
      <c r="J12954" s="39" t="s">
        <v>2752</v>
      </c>
      <c r="K12954" s="39" t="s">
        <v>5870</v>
      </c>
      <c r="L12954" s="39" t="s">
        <v>2796</v>
      </c>
      <c r="M12954" s="39" t="b">
        <v>0</v>
      </c>
      <c r="N12954" s="39" t="s">
        <v>35</v>
      </c>
      <c r="O12954" s="234" t="str">
        <f>VLOOKUP(B12954,'Hoja 1'!A$1:B$10,2,FALSE)</f>
        <v>ESTADO DE PRODUCTOS Y acOMPAÑAMIENTO DIGITAL</v>
      </c>
    </row>
    <row r="12955">
      <c r="A12955" s="39" t="s">
        <v>31862</v>
      </c>
      <c r="B12955" s="39" t="s">
        <v>2799</v>
      </c>
      <c r="C12955" s="39" t="s">
        <v>447</v>
      </c>
      <c r="D12955" s="39" t="s">
        <v>31863</v>
      </c>
      <c r="E12955" s="39" t="s">
        <v>31864</v>
      </c>
      <c r="F12955" s="39" t="s">
        <v>31863</v>
      </c>
      <c r="G12955" s="238">
        <v>97.0</v>
      </c>
      <c r="H12955" s="39" t="s">
        <v>4685</v>
      </c>
      <c r="I12955" s="39" t="s">
        <v>4686</v>
      </c>
      <c r="J12955" s="39" t="s">
        <v>2725</v>
      </c>
      <c r="K12955" s="39" t="s">
        <v>4687</v>
      </c>
      <c r="L12955" s="248">
        <v>8.17698173202986E15</v>
      </c>
      <c r="M12955" s="39" t="b">
        <v>0</v>
      </c>
      <c r="N12955" s="39" t="s">
        <v>74</v>
      </c>
      <c r="O12955" s="234" t="str">
        <f>VLOOKUP(B12955,'Hoja 1'!A$1:B$10,2,FALSE)</f>
        <v>SERVICIO</v>
      </c>
    </row>
    <row r="12956">
      <c r="A12956" s="39" t="s">
        <v>3837</v>
      </c>
      <c r="B12956" s="39" t="s">
        <v>2799</v>
      </c>
      <c r="C12956" s="39" t="s">
        <v>447</v>
      </c>
      <c r="D12956" s="39" t="s">
        <v>31865</v>
      </c>
      <c r="E12956" s="39" t="s">
        <v>31866</v>
      </c>
      <c r="F12956" s="39" t="s">
        <v>31865</v>
      </c>
      <c r="G12956" s="238">
        <v>38.0</v>
      </c>
      <c r="H12956" s="39" t="s">
        <v>4071</v>
      </c>
      <c r="I12956" s="39" t="s">
        <v>4072</v>
      </c>
      <c r="J12956" s="39" t="s">
        <v>2666</v>
      </c>
      <c r="K12956" s="39" t="s">
        <v>4073</v>
      </c>
      <c r="L12956" s="39" t="s">
        <v>2796</v>
      </c>
      <c r="M12956" s="39" t="b">
        <v>0</v>
      </c>
      <c r="N12956" s="39" t="s">
        <v>139</v>
      </c>
      <c r="O12956" s="234" t="str">
        <f>VLOOKUP(B12956,'Hoja 1'!A$1:B$10,2,FALSE)</f>
        <v>SERVICIO</v>
      </c>
    </row>
    <row r="12957">
      <c r="A12957" s="39" t="s">
        <v>3837</v>
      </c>
      <c r="B12957" s="39" t="s">
        <v>2799</v>
      </c>
      <c r="C12957" s="39" t="s">
        <v>447</v>
      </c>
      <c r="D12957" s="39" t="s">
        <v>3788</v>
      </c>
      <c r="E12957" s="39" t="s">
        <v>3789</v>
      </c>
      <c r="F12957" s="39" t="s">
        <v>3788</v>
      </c>
      <c r="G12957" s="238">
        <v>1.0</v>
      </c>
      <c r="H12957" s="39" t="s">
        <v>2979</v>
      </c>
      <c r="I12957" s="39" t="s">
        <v>2980</v>
      </c>
      <c r="J12957" s="39" t="s">
        <v>2628</v>
      </c>
      <c r="K12957" s="39" t="s">
        <v>2981</v>
      </c>
      <c r="L12957" s="39" t="s">
        <v>2796</v>
      </c>
      <c r="M12957" s="39" t="b">
        <v>0</v>
      </c>
      <c r="N12957" s="39" t="s">
        <v>199</v>
      </c>
      <c r="O12957" s="234" t="str">
        <f>VLOOKUP(B12957,'Hoja 1'!A$1:B$10,2,FALSE)</f>
        <v>SERVICIO</v>
      </c>
    </row>
    <row r="12958">
      <c r="A12958" s="39" t="s">
        <v>3837</v>
      </c>
      <c r="B12958" s="39" t="s">
        <v>2799</v>
      </c>
      <c r="C12958" s="39" t="s">
        <v>447</v>
      </c>
      <c r="D12958" s="39" t="s">
        <v>31867</v>
      </c>
      <c r="E12958" s="39" t="s">
        <v>31868</v>
      </c>
      <c r="F12958" s="39" t="s">
        <v>31867</v>
      </c>
      <c r="G12958" s="238">
        <v>-1.0</v>
      </c>
      <c r="H12958" s="39" t="s">
        <v>3875</v>
      </c>
      <c r="I12958" s="39" t="s">
        <v>3876</v>
      </c>
      <c r="J12958" s="39" t="s">
        <v>2626</v>
      </c>
      <c r="K12958" s="39" t="s">
        <v>3877</v>
      </c>
      <c r="L12958" s="39" t="s">
        <v>3878</v>
      </c>
      <c r="M12958" s="39" t="b">
        <v>0</v>
      </c>
      <c r="N12958" s="39" t="s">
        <v>2625</v>
      </c>
      <c r="O12958" s="234" t="str">
        <f>VLOOKUP(B12958,'Hoja 1'!A$1:B$10,2,FALSE)</f>
        <v>SERVICIO</v>
      </c>
    </row>
    <row r="12959">
      <c r="A12959" s="39" t="s">
        <v>31869</v>
      </c>
      <c r="B12959" s="39" t="s">
        <v>2799</v>
      </c>
      <c r="C12959" s="39" t="s">
        <v>447</v>
      </c>
      <c r="D12959" s="39" t="s">
        <v>31870</v>
      </c>
      <c r="E12959" s="39" t="s">
        <v>31871</v>
      </c>
      <c r="F12959" s="39" t="s">
        <v>31870</v>
      </c>
      <c r="G12959" s="238">
        <v>81.0</v>
      </c>
      <c r="H12959" s="39" t="s">
        <v>4190</v>
      </c>
      <c r="I12959" s="39" t="s">
        <v>4191</v>
      </c>
      <c r="J12959" s="39" t="s">
        <v>2709</v>
      </c>
      <c r="K12959" s="39" t="s">
        <v>4192</v>
      </c>
      <c r="L12959" s="39" t="s">
        <v>2796</v>
      </c>
      <c r="M12959" s="39" t="b">
        <v>0</v>
      </c>
      <c r="N12959" s="39" t="s">
        <v>92</v>
      </c>
      <c r="O12959" s="234" t="str">
        <f>VLOOKUP(B12959,'Hoja 1'!A$1:B$10,2,FALSE)</f>
        <v>SERVICIO</v>
      </c>
    </row>
    <row r="12960">
      <c r="A12960" s="39" t="s">
        <v>31869</v>
      </c>
      <c r="B12960" s="39" t="s">
        <v>2799</v>
      </c>
      <c r="C12960" s="39" t="s">
        <v>447</v>
      </c>
      <c r="D12960" s="39" t="s">
        <v>31872</v>
      </c>
      <c r="E12960" s="39" t="s">
        <v>31873</v>
      </c>
      <c r="F12960" s="39" t="s">
        <v>31872</v>
      </c>
      <c r="G12960" s="238">
        <v>-1.0</v>
      </c>
      <c r="H12960" s="39" t="s">
        <v>3875</v>
      </c>
      <c r="I12960" s="39" t="s">
        <v>3876</v>
      </c>
      <c r="J12960" s="39" t="s">
        <v>2626</v>
      </c>
      <c r="K12960" s="39" t="s">
        <v>3877</v>
      </c>
      <c r="L12960" s="39" t="s">
        <v>3878</v>
      </c>
      <c r="M12960" s="39" t="b">
        <v>0</v>
      </c>
      <c r="N12960" s="39" t="s">
        <v>2625</v>
      </c>
      <c r="O12960" s="234" t="str">
        <f>VLOOKUP(B12960,'Hoja 1'!A$1:B$10,2,FALSE)</f>
        <v>SERVICIO</v>
      </c>
    </row>
    <row r="12961">
      <c r="A12961" s="39" t="s">
        <v>31869</v>
      </c>
      <c r="B12961" s="39" t="s">
        <v>2799</v>
      </c>
      <c r="C12961" s="39" t="s">
        <v>447</v>
      </c>
      <c r="D12961" s="39" t="s">
        <v>31874</v>
      </c>
      <c r="E12961" s="39" t="s">
        <v>31875</v>
      </c>
      <c r="F12961" s="39" t="s">
        <v>31874</v>
      </c>
      <c r="G12961" s="238">
        <v>23.0</v>
      </c>
      <c r="H12961" s="39" t="s">
        <v>5089</v>
      </c>
      <c r="I12961" s="39" t="s">
        <v>5090</v>
      </c>
      <c r="J12961" s="39" t="s">
        <v>2651</v>
      </c>
      <c r="K12961" s="39" t="s">
        <v>5091</v>
      </c>
      <c r="L12961" s="248">
        <v>6.82636674484803E15</v>
      </c>
      <c r="M12961" s="39" t="b">
        <v>0</v>
      </c>
      <c r="N12961" s="39" t="s">
        <v>156</v>
      </c>
      <c r="O12961" s="234" t="str">
        <f>VLOOKUP(B12961,'Hoja 1'!A$1:B$10,2,FALSE)</f>
        <v>SERVICIO</v>
      </c>
    </row>
    <row r="12962">
      <c r="A12962" s="39" t="s">
        <v>31876</v>
      </c>
      <c r="B12962" s="39" t="s">
        <v>2850</v>
      </c>
      <c r="C12962" s="39" t="s">
        <v>447</v>
      </c>
      <c r="D12962" s="39" t="s">
        <v>31877</v>
      </c>
      <c r="E12962" s="39" t="s">
        <v>31878</v>
      </c>
      <c r="F12962" s="39" t="s">
        <v>31877</v>
      </c>
      <c r="G12962" s="238">
        <v>29.0</v>
      </c>
      <c r="H12962" s="39" t="s">
        <v>3856</v>
      </c>
      <c r="I12962" s="39" t="s">
        <v>3857</v>
      </c>
      <c r="J12962" s="39" t="s">
        <v>2657</v>
      </c>
      <c r="K12962" s="39" t="s">
        <v>3858</v>
      </c>
      <c r="L12962" s="248">
        <v>7.20315925522271E15</v>
      </c>
      <c r="M12962" s="39" t="b">
        <v>0</v>
      </c>
      <c r="N12962" s="39" t="s">
        <v>153</v>
      </c>
      <c r="O12962" s="234" t="str">
        <f>VLOOKUP(B12962,'Hoja 1'!A$1:B$10,2,FALSE)</f>
        <v>RETENCIÓN</v>
      </c>
    </row>
    <row r="12963">
      <c r="A12963" s="39" t="s">
        <v>31879</v>
      </c>
      <c r="B12963" s="39" t="s">
        <v>2799</v>
      </c>
      <c r="C12963" s="39" t="s">
        <v>447</v>
      </c>
      <c r="D12963" s="39" t="s">
        <v>9718</v>
      </c>
      <c r="E12963" s="39" t="s">
        <v>9719</v>
      </c>
      <c r="F12963" s="39" t="s">
        <v>9718</v>
      </c>
      <c r="G12963" s="238">
        <v>-1.0</v>
      </c>
      <c r="H12963" s="39" t="s">
        <v>3875</v>
      </c>
      <c r="I12963" s="39" t="s">
        <v>3876</v>
      </c>
      <c r="J12963" s="39" t="s">
        <v>2626</v>
      </c>
      <c r="K12963" s="39" t="s">
        <v>3877</v>
      </c>
      <c r="L12963" s="39" t="s">
        <v>3878</v>
      </c>
      <c r="M12963" s="39" t="b">
        <v>0</v>
      </c>
      <c r="N12963" s="39" t="s">
        <v>2625</v>
      </c>
      <c r="O12963" s="234" t="str">
        <f>VLOOKUP(B12963,'Hoja 1'!A$1:B$10,2,FALSE)</f>
        <v>SERVICIO</v>
      </c>
    </row>
    <row r="12964">
      <c r="A12964" s="39" t="s">
        <v>31880</v>
      </c>
      <c r="B12964" s="39" t="s">
        <v>2850</v>
      </c>
      <c r="C12964" s="39" t="s">
        <v>447</v>
      </c>
      <c r="D12964" s="39" t="s">
        <v>31881</v>
      </c>
      <c r="E12964" s="39" t="s">
        <v>31882</v>
      </c>
      <c r="F12964" s="39" t="s">
        <v>31881</v>
      </c>
      <c r="G12964" s="238">
        <v>29.0</v>
      </c>
      <c r="H12964" s="39" t="s">
        <v>3856</v>
      </c>
      <c r="I12964" s="39" t="s">
        <v>3857</v>
      </c>
      <c r="J12964" s="39" t="s">
        <v>2657</v>
      </c>
      <c r="K12964" s="39" t="s">
        <v>3858</v>
      </c>
      <c r="L12964" s="39" t="s">
        <v>2796</v>
      </c>
      <c r="M12964" s="39" t="b">
        <v>0</v>
      </c>
      <c r="N12964" s="39" t="s">
        <v>153</v>
      </c>
      <c r="O12964" s="234" t="str">
        <f>VLOOKUP(B12964,'Hoja 1'!A$1:B$10,2,FALSE)</f>
        <v>RETENCIÓN</v>
      </c>
    </row>
    <row r="12965">
      <c r="A12965" s="39" t="s">
        <v>31880</v>
      </c>
      <c r="B12965" s="39" t="s">
        <v>2850</v>
      </c>
      <c r="C12965" s="39" t="s">
        <v>447</v>
      </c>
      <c r="D12965" s="39" t="s">
        <v>31883</v>
      </c>
      <c r="E12965" s="39" t="s">
        <v>31884</v>
      </c>
      <c r="F12965" s="39" t="s">
        <v>31883</v>
      </c>
      <c r="G12965" s="238">
        <v>-1.0</v>
      </c>
      <c r="H12965" s="39" t="s">
        <v>3875</v>
      </c>
      <c r="I12965" s="39" t="s">
        <v>3876</v>
      </c>
      <c r="J12965" s="39" t="s">
        <v>2626</v>
      </c>
      <c r="K12965" s="39" t="s">
        <v>3877</v>
      </c>
      <c r="L12965" s="39" t="s">
        <v>3878</v>
      </c>
      <c r="M12965" s="39" t="b">
        <v>0</v>
      </c>
      <c r="N12965" s="39" t="s">
        <v>2625</v>
      </c>
      <c r="O12965" s="234" t="str">
        <f>VLOOKUP(B12965,'Hoja 1'!A$1:B$10,2,FALSE)</f>
        <v>RETENCIÓN</v>
      </c>
    </row>
    <row r="12966">
      <c r="A12966" s="39" t="s">
        <v>31885</v>
      </c>
      <c r="B12966" s="39" t="s">
        <v>2799</v>
      </c>
      <c r="C12966" s="39" t="s">
        <v>447</v>
      </c>
      <c r="D12966" s="39" t="s">
        <v>31886</v>
      </c>
      <c r="E12966" s="39" t="s">
        <v>31887</v>
      </c>
      <c r="F12966" s="39" t="s">
        <v>31886</v>
      </c>
      <c r="G12966" s="238">
        <v>102.0</v>
      </c>
      <c r="H12966" s="39" t="s">
        <v>7032</v>
      </c>
      <c r="I12966" s="39" t="s">
        <v>7033</v>
      </c>
      <c r="J12966" s="39" t="s">
        <v>2730</v>
      </c>
      <c r="K12966" s="39" t="s">
        <v>7034</v>
      </c>
      <c r="L12966" s="39" t="s">
        <v>2796</v>
      </c>
      <c r="M12966" s="39" t="b">
        <v>0</v>
      </c>
      <c r="N12966" s="39" t="s">
        <v>71</v>
      </c>
      <c r="O12966" s="234" t="str">
        <f>VLOOKUP(B12966,'Hoja 1'!A$1:B$10,2,FALSE)</f>
        <v>SERVICIO</v>
      </c>
    </row>
    <row r="12967">
      <c r="A12967" s="39" t="s">
        <v>31888</v>
      </c>
      <c r="B12967" s="39" t="s">
        <v>2843</v>
      </c>
      <c r="C12967" s="39" t="s">
        <v>447</v>
      </c>
      <c r="D12967" s="39" t="s">
        <v>7482</v>
      </c>
      <c r="E12967" s="39" t="s">
        <v>7483</v>
      </c>
      <c r="F12967" s="39" t="s">
        <v>7482</v>
      </c>
      <c r="G12967" s="238">
        <v>52.0</v>
      </c>
      <c r="H12967" s="39" t="s">
        <v>3970</v>
      </c>
      <c r="I12967" s="39" t="s">
        <v>3971</v>
      </c>
      <c r="J12967" s="39" t="s">
        <v>2680</v>
      </c>
      <c r="K12967" s="39" t="s">
        <v>3972</v>
      </c>
      <c r="L12967" s="248">
        <v>8.85219072339095E15</v>
      </c>
      <c r="M12967" s="39" t="b">
        <v>0</v>
      </c>
      <c r="N12967" s="39" t="s">
        <v>118</v>
      </c>
      <c r="O12967" s="234" t="str">
        <f>VLOOKUP(B12967,'Hoja 1'!A$1:B$10,2,FALSE)</f>
        <v>ESTADO DE PRODUCTOS Y acOMPAÑAMIENTO DIGITAL</v>
      </c>
    </row>
    <row r="12968">
      <c r="A12968" s="39" t="s">
        <v>31888</v>
      </c>
      <c r="B12968" s="39" t="s">
        <v>2843</v>
      </c>
      <c r="C12968" s="39" t="s">
        <v>447</v>
      </c>
      <c r="D12968" s="39" t="s">
        <v>31889</v>
      </c>
      <c r="E12968" s="39" t="s">
        <v>31890</v>
      </c>
      <c r="F12968" s="39" t="s">
        <v>31889</v>
      </c>
      <c r="G12968" s="238">
        <v>-1.0</v>
      </c>
      <c r="H12968" s="39" t="s">
        <v>3875</v>
      </c>
      <c r="I12968" s="39" t="s">
        <v>3876</v>
      </c>
      <c r="J12968" s="39" t="s">
        <v>2626</v>
      </c>
      <c r="K12968" s="39" t="s">
        <v>3877</v>
      </c>
      <c r="L12968" s="39" t="s">
        <v>3878</v>
      </c>
      <c r="M12968" s="39" t="b">
        <v>0</v>
      </c>
      <c r="N12968" s="39" t="s">
        <v>2625</v>
      </c>
      <c r="O12968" s="234" t="str">
        <f>VLOOKUP(B12968,'Hoja 1'!A$1:B$10,2,FALSE)</f>
        <v>ESTADO DE PRODUCTOS Y acOMPAÑAMIENTO DIGITAL</v>
      </c>
    </row>
    <row r="12969">
      <c r="A12969" s="39" t="s">
        <v>31888</v>
      </c>
      <c r="B12969" s="39" t="s">
        <v>2843</v>
      </c>
      <c r="C12969" s="39" t="s">
        <v>447</v>
      </c>
      <c r="D12969" s="39" t="s">
        <v>26498</v>
      </c>
      <c r="E12969" s="39" t="s">
        <v>26499</v>
      </c>
      <c r="F12969" s="39" t="s">
        <v>26498</v>
      </c>
      <c r="G12969" s="238">
        <v>-1.0</v>
      </c>
      <c r="H12969" s="39" t="s">
        <v>3875</v>
      </c>
      <c r="I12969" s="39" t="s">
        <v>3876</v>
      </c>
      <c r="J12969" s="39" t="s">
        <v>2626</v>
      </c>
      <c r="K12969" s="39" t="s">
        <v>3877</v>
      </c>
      <c r="L12969" s="39" t="s">
        <v>3878</v>
      </c>
      <c r="M12969" s="39" t="b">
        <v>0</v>
      </c>
      <c r="N12969" s="39" t="s">
        <v>2625</v>
      </c>
      <c r="O12969" s="234" t="str">
        <f>VLOOKUP(B12969,'Hoja 1'!A$1:B$10,2,FALSE)</f>
        <v>ESTADO DE PRODUCTOS Y acOMPAÑAMIENTO DIGITAL</v>
      </c>
    </row>
    <row r="12970">
      <c r="A12970" s="39" t="s">
        <v>31891</v>
      </c>
      <c r="B12970" s="39" t="s">
        <v>2843</v>
      </c>
      <c r="C12970" s="39" t="s">
        <v>447</v>
      </c>
      <c r="D12970" s="39" t="s">
        <v>31892</v>
      </c>
      <c r="E12970" s="39" t="s">
        <v>31893</v>
      </c>
      <c r="F12970" s="39" t="s">
        <v>31892</v>
      </c>
      <c r="G12970" s="238">
        <v>-1.0</v>
      </c>
      <c r="H12970" s="39" t="s">
        <v>3875</v>
      </c>
      <c r="I12970" s="39" t="s">
        <v>3876</v>
      </c>
      <c r="J12970" s="39" t="s">
        <v>2626</v>
      </c>
      <c r="K12970" s="39" t="s">
        <v>3877</v>
      </c>
      <c r="L12970" s="39" t="s">
        <v>3878</v>
      </c>
      <c r="M12970" s="39" t="b">
        <v>0</v>
      </c>
      <c r="N12970" s="39" t="s">
        <v>2625</v>
      </c>
      <c r="O12970" s="234" t="str">
        <f>VLOOKUP(B12970,'Hoja 1'!A$1:B$10,2,FALSE)</f>
        <v>ESTADO DE PRODUCTOS Y acOMPAÑAMIENTO DIGITAL</v>
      </c>
    </row>
    <row r="12971">
      <c r="A12971" s="39" t="s">
        <v>31891</v>
      </c>
      <c r="B12971" s="39" t="s">
        <v>2843</v>
      </c>
      <c r="C12971" s="39" t="s">
        <v>447</v>
      </c>
      <c r="D12971" s="39" t="s">
        <v>31894</v>
      </c>
      <c r="E12971" s="39" t="s">
        <v>31895</v>
      </c>
      <c r="F12971" s="39" t="s">
        <v>31894</v>
      </c>
      <c r="G12971" s="238">
        <v>92.0</v>
      </c>
      <c r="H12971" s="39" t="s">
        <v>5527</v>
      </c>
      <c r="I12971" s="39" t="s">
        <v>5528</v>
      </c>
      <c r="J12971" s="39" t="s">
        <v>2720</v>
      </c>
      <c r="K12971" s="39" t="s">
        <v>5529</v>
      </c>
      <c r="L12971" s="39" t="s">
        <v>2796</v>
      </c>
      <c r="M12971" s="39" t="b">
        <v>0</v>
      </c>
      <c r="N12971" s="39" t="s">
        <v>75</v>
      </c>
      <c r="O12971" s="234" t="str">
        <f>VLOOKUP(B12971,'Hoja 1'!A$1:B$10,2,FALSE)</f>
        <v>ESTADO DE PRODUCTOS Y acOMPAÑAMIENTO DIGITAL</v>
      </c>
    </row>
    <row r="12972">
      <c r="A12972" s="39" t="s">
        <v>31896</v>
      </c>
      <c r="B12972" s="39" t="s">
        <v>2790</v>
      </c>
      <c r="C12972" s="39" t="s">
        <v>447</v>
      </c>
      <c r="D12972" s="39" t="s">
        <v>31897</v>
      </c>
      <c r="E12972" s="39" t="s">
        <v>31898</v>
      </c>
      <c r="F12972" s="39" t="s">
        <v>31897</v>
      </c>
      <c r="G12972" s="238">
        <v>109.0</v>
      </c>
      <c r="H12972" s="39" t="s">
        <v>4475</v>
      </c>
      <c r="I12972" s="39" t="s">
        <v>4476</v>
      </c>
      <c r="J12972" s="39" t="s">
        <v>2737</v>
      </c>
      <c r="K12972" s="39" t="s">
        <v>4477</v>
      </c>
      <c r="L12972" s="39" t="s">
        <v>2796</v>
      </c>
      <c r="M12972" s="39" t="b">
        <v>0</v>
      </c>
      <c r="N12972" s="39" t="s">
        <v>56</v>
      </c>
      <c r="O12972" s="234" t="str">
        <f>VLOOKUP(B12972,'Hoja 1'!A$1:B$10,2,FALSE)</f>
        <v>ALTO VALOR SERVICIO</v>
      </c>
    </row>
    <row r="12973">
      <c r="A12973" s="39" t="s">
        <v>31896</v>
      </c>
      <c r="B12973" s="39" t="s">
        <v>2790</v>
      </c>
      <c r="C12973" s="39" t="s">
        <v>447</v>
      </c>
      <c r="D12973" s="39" t="s">
        <v>31899</v>
      </c>
      <c r="E12973" s="39" t="s">
        <v>31900</v>
      </c>
      <c r="F12973" s="39" t="s">
        <v>31899</v>
      </c>
      <c r="G12973" s="238">
        <v>15.0</v>
      </c>
      <c r="H12973" s="39" t="s">
        <v>4021</v>
      </c>
      <c r="I12973" s="39" t="s">
        <v>4022</v>
      </c>
      <c r="J12973" s="39" t="s">
        <v>2643</v>
      </c>
      <c r="K12973" s="39" t="s">
        <v>4023</v>
      </c>
      <c r="L12973" s="248">
        <v>7.79847540314875E15</v>
      </c>
      <c r="M12973" s="39" t="b">
        <v>0</v>
      </c>
      <c r="N12973" s="39" t="s">
        <v>175</v>
      </c>
      <c r="O12973" s="234" t="str">
        <f>VLOOKUP(B12973,'Hoja 1'!A$1:B$10,2,FALSE)</f>
        <v>ALTO VALOR SERVICIO</v>
      </c>
    </row>
    <row r="12974">
      <c r="A12974" s="39" t="s">
        <v>31896</v>
      </c>
      <c r="B12974" s="39" t="s">
        <v>2790</v>
      </c>
      <c r="C12974" s="39" t="s">
        <v>447</v>
      </c>
      <c r="D12974" s="39" t="s">
        <v>22916</v>
      </c>
      <c r="E12974" s="39" t="s">
        <v>22917</v>
      </c>
      <c r="F12974" s="39" t="s">
        <v>22916</v>
      </c>
      <c r="G12974" s="238">
        <v>12.0</v>
      </c>
      <c r="H12974" s="39" t="s">
        <v>4026</v>
      </c>
      <c r="I12974" s="39" t="s">
        <v>4027</v>
      </c>
      <c r="J12974" s="39" t="s">
        <v>2640</v>
      </c>
      <c r="K12974" s="39" t="s">
        <v>4028</v>
      </c>
      <c r="L12974" s="39" t="s">
        <v>2796</v>
      </c>
      <c r="M12974" s="39" t="b">
        <v>0</v>
      </c>
      <c r="N12974" s="39" t="s">
        <v>179</v>
      </c>
      <c r="O12974" s="234" t="str">
        <f>VLOOKUP(B12974,'Hoja 1'!A$1:B$10,2,FALSE)</f>
        <v>ALTO VALOR SERVICIO</v>
      </c>
    </row>
    <row r="12975">
      <c r="A12975" s="39" t="s">
        <v>31901</v>
      </c>
      <c r="B12975" s="39" t="s">
        <v>2799</v>
      </c>
      <c r="C12975" s="39" t="s">
        <v>447</v>
      </c>
      <c r="D12975" s="39" t="s">
        <v>31902</v>
      </c>
      <c r="E12975" s="39" t="s">
        <v>31903</v>
      </c>
      <c r="F12975" s="39" t="s">
        <v>31902</v>
      </c>
      <c r="G12975" s="238">
        <v>24.0</v>
      </c>
      <c r="H12975" s="39" t="s">
        <v>4871</v>
      </c>
      <c r="I12975" s="39" t="s">
        <v>4872</v>
      </c>
      <c r="J12975" s="39" t="s">
        <v>2652</v>
      </c>
      <c r="K12975" s="39" t="s">
        <v>4873</v>
      </c>
      <c r="L12975" s="248">
        <v>9.9317472607738E15</v>
      </c>
      <c r="M12975" s="39" t="b">
        <v>0</v>
      </c>
      <c r="N12975" s="39" t="s">
        <v>158</v>
      </c>
      <c r="O12975" s="234" t="str">
        <f>VLOOKUP(B12975,'Hoja 1'!A$1:B$10,2,FALSE)</f>
        <v>SERVICIO</v>
      </c>
    </row>
    <row r="12976">
      <c r="A12976" s="39" t="s">
        <v>31901</v>
      </c>
      <c r="B12976" s="39" t="s">
        <v>2799</v>
      </c>
      <c r="C12976" s="39" t="s">
        <v>447</v>
      </c>
      <c r="D12976" s="39" t="s">
        <v>31904</v>
      </c>
      <c r="E12976" s="39" t="s">
        <v>31905</v>
      </c>
      <c r="F12976" s="39" t="s">
        <v>31904</v>
      </c>
      <c r="G12976" s="238">
        <v>24.0</v>
      </c>
      <c r="H12976" s="39" t="s">
        <v>4871</v>
      </c>
      <c r="I12976" s="39" t="s">
        <v>4872</v>
      </c>
      <c r="J12976" s="39" t="s">
        <v>2652</v>
      </c>
      <c r="K12976" s="39" t="s">
        <v>4873</v>
      </c>
      <c r="L12976" s="248">
        <v>5.65635286738707E15</v>
      </c>
      <c r="M12976" s="39" t="b">
        <v>0</v>
      </c>
      <c r="N12976" s="39" t="s">
        <v>158</v>
      </c>
      <c r="O12976" s="234" t="str">
        <f>VLOOKUP(B12976,'Hoja 1'!A$1:B$10,2,FALSE)</f>
        <v>SERVICIO</v>
      </c>
    </row>
    <row r="12977">
      <c r="A12977" s="39" t="s">
        <v>31906</v>
      </c>
      <c r="B12977" s="39" t="s">
        <v>2850</v>
      </c>
      <c r="C12977" s="39" t="s">
        <v>447</v>
      </c>
      <c r="D12977" s="39" t="s">
        <v>31907</v>
      </c>
      <c r="E12977" s="39" t="s">
        <v>31908</v>
      </c>
      <c r="F12977" s="39" t="s">
        <v>31907</v>
      </c>
      <c r="G12977" s="238">
        <v>-1.0</v>
      </c>
      <c r="H12977" s="39" t="s">
        <v>3875</v>
      </c>
      <c r="I12977" s="39" t="s">
        <v>3876</v>
      </c>
      <c r="J12977" s="39" t="s">
        <v>2626</v>
      </c>
      <c r="K12977" s="39" t="s">
        <v>3877</v>
      </c>
      <c r="L12977" s="39" t="s">
        <v>3878</v>
      </c>
      <c r="M12977" s="39" t="b">
        <v>0</v>
      </c>
      <c r="N12977" s="39" t="s">
        <v>2625</v>
      </c>
      <c r="O12977" s="234" t="str">
        <f>VLOOKUP(B12977,'Hoja 1'!A$1:B$10,2,FALSE)</f>
        <v>RETENCIÓN</v>
      </c>
    </row>
    <row r="12978">
      <c r="A12978" s="39" t="s">
        <v>31906</v>
      </c>
      <c r="B12978" s="39" t="s">
        <v>2850</v>
      </c>
      <c r="C12978" s="39" t="s">
        <v>447</v>
      </c>
      <c r="D12978" s="39" t="s">
        <v>31909</v>
      </c>
      <c r="E12978" s="39" t="s">
        <v>31910</v>
      </c>
      <c r="F12978" s="39" t="s">
        <v>31909</v>
      </c>
      <c r="G12978" s="238">
        <v>8.0</v>
      </c>
      <c r="H12978" s="39" t="s">
        <v>3975</v>
      </c>
      <c r="I12978" s="39" t="s">
        <v>3976</v>
      </c>
      <c r="J12978" s="39" t="s">
        <v>2635</v>
      </c>
      <c r="K12978" s="39" t="s">
        <v>3977</v>
      </c>
      <c r="L12978" s="248">
        <v>5.06455754275747E15</v>
      </c>
      <c r="M12978" s="39" t="b">
        <v>0</v>
      </c>
      <c r="N12978" s="39" t="s">
        <v>186</v>
      </c>
      <c r="O12978" s="234" t="str">
        <f>VLOOKUP(B12978,'Hoja 1'!A$1:B$10,2,FALSE)</f>
        <v>RETENCIÓN</v>
      </c>
    </row>
    <row r="12979">
      <c r="A12979" s="39" t="s">
        <v>31911</v>
      </c>
      <c r="B12979" s="39" t="s">
        <v>2799</v>
      </c>
      <c r="C12979" s="39" t="s">
        <v>447</v>
      </c>
      <c r="D12979" s="39" t="s">
        <v>31912</v>
      </c>
      <c r="E12979" s="39" t="s">
        <v>31913</v>
      </c>
      <c r="F12979" s="39" t="s">
        <v>31912</v>
      </c>
      <c r="G12979" s="238">
        <v>37.0</v>
      </c>
      <c r="H12979" s="39" t="s">
        <v>4106</v>
      </c>
      <c r="I12979" s="39" t="s">
        <v>4107</v>
      </c>
      <c r="J12979" s="39" t="s">
        <v>2665</v>
      </c>
      <c r="K12979" s="39" t="s">
        <v>4108</v>
      </c>
      <c r="L12979" s="248">
        <v>9.17634228097351E15</v>
      </c>
      <c r="M12979" s="39" t="b">
        <v>1</v>
      </c>
      <c r="N12979" s="39" t="s">
        <v>142</v>
      </c>
      <c r="O12979" s="234" t="str">
        <f>VLOOKUP(B12979,'Hoja 1'!A$1:B$10,2,FALSE)</f>
        <v>SERVICIO</v>
      </c>
    </row>
    <row r="12980">
      <c r="A12980" s="39" t="s">
        <v>31914</v>
      </c>
      <c r="B12980" s="39" t="s">
        <v>2799</v>
      </c>
      <c r="C12980" s="39" t="s">
        <v>447</v>
      </c>
      <c r="D12980" s="39" t="s">
        <v>13333</v>
      </c>
      <c r="E12980" s="39" t="s">
        <v>13334</v>
      </c>
      <c r="F12980" s="39" t="s">
        <v>13333</v>
      </c>
      <c r="G12980" s="238">
        <v>78.0</v>
      </c>
      <c r="H12980" s="39" t="s">
        <v>3903</v>
      </c>
      <c r="I12980" s="39" t="s">
        <v>3904</v>
      </c>
      <c r="J12980" s="39" t="s">
        <v>2706</v>
      </c>
      <c r="K12980" s="39" t="s">
        <v>3905</v>
      </c>
      <c r="L12980" s="248">
        <v>7.43839647005282E15</v>
      </c>
      <c r="M12980" s="39" t="b">
        <v>0</v>
      </c>
      <c r="N12980" s="39" t="s">
        <v>97</v>
      </c>
      <c r="O12980" s="234" t="str">
        <f>VLOOKUP(B12980,'Hoja 1'!A$1:B$10,2,FALSE)</f>
        <v>SERVICIO</v>
      </c>
    </row>
    <row r="12981">
      <c r="A12981" s="39" t="s">
        <v>2973</v>
      </c>
      <c r="B12981" s="39" t="s">
        <v>2799</v>
      </c>
      <c r="C12981" s="39" t="s">
        <v>447</v>
      </c>
      <c r="D12981" s="39" t="s">
        <v>31915</v>
      </c>
      <c r="E12981" s="39" t="s">
        <v>31916</v>
      </c>
      <c r="F12981" s="39" t="s">
        <v>31915</v>
      </c>
      <c r="G12981" s="238">
        <v>94.0</v>
      </c>
      <c r="H12981" s="39" t="s">
        <v>4122</v>
      </c>
      <c r="I12981" s="39" t="s">
        <v>4123</v>
      </c>
      <c r="J12981" s="39" t="s">
        <v>2722</v>
      </c>
      <c r="K12981" s="39" t="s">
        <v>4124</v>
      </c>
      <c r="L12981" s="248">
        <v>7.94371840903018E15</v>
      </c>
      <c r="M12981" s="39" t="b">
        <v>0</v>
      </c>
      <c r="N12981" s="39" t="s">
        <v>83</v>
      </c>
      <c r="O12981" s="234" t="str">
        <f>VLOOKUP(B12981,'Hoja 1'!A$1:B$10,2,FALSE)</f>
        <v>SERVICIO</v>
      </c>
    </row>
    <row r="12982">
      <c r="A12982" s="39" t="s">
        <v>2973</v>
      </c>
      <c r="B12982" s="39" t="s">
        <v>2799</v>
      </c>
      <c r="C12982" s="39" t="s">
        <v>447</v>
      </c>
      <c r="D12982" s="39" t="s">
        <v>31917</v>
      </c>
      <c r="E12982" s="39" t="s">
        <v>31918</v>
      </c>
      <c r="F12982" s="39" t="s">
        <v>31917</v>
      </c>
      <c r="G12982" s="238">
        <v>32.0</v>
      </c>
      <c r="H12982" s="39" t="s">
        <v>5029</v>
      </c>
      <c r="I12982" s="39" t="s">
        <v>5030</v>
      </c>
      <c r="J12982" s="39" t="s">
        <v>2660</v>
      </c>
      <c r="K12982" s="39" t="s">
        <v>5031</v>
      </c>
      <c r="L12982" s="39" t="s">
        <v>2796</v>
      </c>
      <c r="M12982" s="39" t="b">
        <v>1</v>
      </c>
      <c r="N12982" s="39" t="s">
        <v>147</v>
      </c>
      <c r="O12982" s="234" t="str">
        <f>VLOOKUP(B12982,'Hoja 1'!A$1:B$10,2,FALSE)</f>
        <v>SERVICIO</v>
      </c>
    </row>
    <row r="12983">
      <c r="A12983" s="39" t="s">
        <v>2973</v>
      </c>
      <c r="B12983" s="39" t="s">
        <v>2799</v>
      </c>
      <c r="C12983" s="39" t="s">
        <v>447</v>
      </c>
      <c r="D12983" s="39" t="s">
        <v>2974</v>
      </c>
      <c r="E12983" s="39" t="s">
        <v>2975</v>
      </c>
      <c r="F12983" s="39" t="s">
        <v>2974</v>
      </c>
      <c r="G12983" s="238">
        <v>110.0</v>
      </c>
      <c r="H12983" s="39" t="s">
        <v>2893</v>
      </c>
      <c r="I12983" s="39" t="s">
        <v>2894</v>
      </c>
      <c r="J12983" s="39" t="s">
        <v>2738</v>
      </c>
      <c r="K12983" s="39" t="s">
        <v>2895</v>
      </c>
      <c r="L12983" s="248">
        <v>2.66163809569577E15</v>
      </c>
      <c r="M12983" s="39" t="b">
        <v>0</v>
      </c>
      <c r="N12983" s="39" t="s">
        <v>57</v>
      </c>
      <c r="O12983" s="234" t="str">
        <f>VLOOKUP(B12983,'Hoja 1'!A$1:B$10,2,FALSE)</f>
        <v>SERVICIO</v>
      </c>
    </row>
    <row r="12984">
      <c r="A12984" s="39" t="s">
        <v>31919</v>
      </c>
      <c r="B12984" s="39" t="s">
        <v>2799</v>
      </c>
      <c r="C12984" s="39" t="s">
        <v>447</v>
      </c>
      <c r="D12984" s="39" t="s">
        <v>31920</v>
      </c>
      <c r="E12984" s="39" t="s">
        <v>31921</v>
      </c>
      <c r="F12984" s="39" t="s">
        <v>31920</v>
      </c>
      <c r="G12984" s="238">
        <v>5.0</v>
      </c>
      <c r="H12984" s="39" t="s">
        <v>3962</v>
      </c>
      <c r="I12984" s="39" t="s">
        <v>3963</v>
      </c>
      <c r="J12984" s="39" t="s">
        <v>2632</v>
      </c>
      <c r="K12984" s="39" t="s">
        <v>3964</v>
      </c>
      <c r="L12984" s="39" t="s">
        <v>2796</v>
      </c>
      <c r="M12984" s="39" t="b">
        <v>0</v>
      </c>
      <c r="N12984" s="39" t="s">
        <v>187</v>
      </c>
      <c r="O12984" s="234" t="str">
        <f>VLOOKUP(B12984,'Hoja 1'!A$1:B$10,2,FALSE)</f>
        <v>SERVICIO</v>
      </c>
    </row>
    <row r="12985">
      <c r="A12985" s="39" t="s">
        <v>31919</v>
      </c>
      <c r="B12985" s="39" t="s">
        <v>2799</v>
      </c>
      <c r="C12985" s="39" t="s">
        <v>447</v>
      </c>
      <c r="D12985" s="39" t="s">
        <v>31922</v>
      </c>
      <c r="E12985" s="39" t="s">
        <v>31923</v>
      </c>
      <c r="F12985" s="39" t="s">
        <v>31922</v>
      </c>
      <c r="G12985" s="238">
        <v>-1.0</v>
      </c>
      <c r="H12985" s="39" t="s">
        <v>3875</v>
      </c>
      <c r="I12985" s="39" t="s">
        <v>3876</v>
      </c>
      <c r="J12985" s="39" t="s">
        <v>2626</v>
      </c>
      <c r="K12985" s="39" t="s">
        <v>3877</v>
      </c>
      <c r="L12985" s="39" t="s">
        <v>3878</v>
      </c>
      <c r="M12985" s="39" t="b">
        <v>0</v>
      </c>
      <c r="N12985" s="39" t="s">
        <v>2625</v>
      </c>
      <c r="O12985" s="234" t="str">
        <f>VLOOKUP(B12985,'Hoja 1'!A$1:B$10,2,FALSE)</f>
        <v>SERVICIO</v>
      </c>
    </row>
    <row r="12986">
      <c r="A12986" s="39" t="s">
        <v>31924</v>
      </c>
      <c r="B12986" s="39" t="s">
        <v>2799</v>
      </c>
      <c r="C12986" s="39" t="s">
        <v>447</v>
      </c>
      <c r="D12986" s="39" t="s">
        <v>31925</v>
      </c>
      <c r="E12986" s="39" t="s">
        <v>31926</v>
      </c>
      <c r="F12986" s="39" t="s">
        <v>31925</v>
      </c>
      <c r="G12986" s="238">
        <v>15.0</v>
      </c>
      <c r="H12986" s="39" t="s">
        <v>4021</v>
      </c>
      <c r="I12986" s="39" t="s">
        <v>4022</v>
      </c>
      <c r="J12986" s="39" t="s">
        <v>2643</v>
      </c>
      <c r="K12986" s="39" t="s">
        <v>4023</v>
      </c>
      <c r="L12986" s="248">
        <v>7.48031293581568E15</v>
      </c>
      <c r="M12986" s="39" t="b">
        <v>0</v>
      </c>
      <c r="N12986" s="39" t="s">
        <v>175</v>
      </c>
      <c r="O12986" s="234" t="str">
        <f>VLOOKUP(B12986,'Hoja 1'!A$1:B$10,2,FALSE)</f>
        <v>SERVICIO</v>
      </c>
    </row>
    <row r="12987">
      <c r="A12987" s="39" t="s">
        <v>31924</v>
      </c>
      <c r="B12987" s="39" t="s">
        <v>2799</v>
      </c>
      <c r="C12987" s="39" t="s">
        <v>447</v>
      </c>
      <c r="D12987" s="39" t="s">
        <v>31927</v>
      </c>
      <c r="E12987" s="39" t="s">
        <v>31928</v>
      </c>
      <c r="F12987" s="39" t="s">
        <v>31927</v>
      </c>
      <c r="G12987" s="238">
        <v>27.0</v>
      </c>
      <c r="H12987" s="39" t="s">
        <v>5097</v>
      </c>
      <c r="I12987" s="39" t="s">
        <v>5098</v>
      </c>
      <c r="J12987" s="39" t="s">
        <v>2655</v>
      </c>
      <c r="K12987" s="39" t="s">
        <v>5099</v>
      </c>
      <c r="L12987" s="248">
        <v>4.86645591368162E15</v>
      </c>
      <c r="M12987" s="39" t="b">
        <v>0</v>
      </c>
      <c r="N12987" s="39" t="s">
        <v>159</v>
      </c>
      <c r="O12987" s="234" t="str">
        <f>VLOOKUP(B12987,'Hoja 1'!A$1:B$10,2,FALSE)</f>
        <v>SERVICIO</v>
      </c>
    </row>
    <row r="12988">
      <c r="A12988" s="39" t="s">
        <v>31929</v>
      </c>
      <c r="B12988" s="39" t="s">
        <v>2799</v>
      </c>
      <c r="C12988" s="39" t="s">
        <v>447</v>
      </c>
      <c r="D12988" s="39" t="s">
        <v>31930</v>
      </c>
      <c r="E12988" s="39" t="s">
        <v>31931</v>
      </c>
      <c r="F12988" s="39" t="s">
        <v>31930</v>
      </c>
      <c r="G12988" s="238">
        <v>120.0</v>
      </c>
      <c r="H12988" s="39" t="s">
        <v>4133</v>
      </c>
      <c r="I12988" s="39" t="s">
        <v>4134</v>
      </c>
      <c r="J12988" s="39" t="s">
        <v>2748</v>
      </c>
      <c r="K12988" s="39" t="s">
        <v>4135</v>
      </c>
      <c r="L12988" s="39" t="s">
        <v>2796</v>
      </c>
      <c r="M12988" s="39" t="b">
        <v>1</v>
      </c>
      <c r="N12988" s="39" t="s">
        <v>47</v>
      </c>
      <c r="O12988" s="234" t="str">
        <f>VLOOKUP(B12988,'Hoja 1'!A$1:B$10,2,FALSE)</f>
        <v>SERVICIO</v>
      </c>
    </row>
    <row r="12989">
      <c r="A12989" s="39" t="s">
        <v>3838</v>
      </c>
      <c r="B12989" s="39" t="s">
        <v>2799</v>
      </c>
      <c r="C12989" s="39" t="s">
        <v>447</v>
      </c>
      <c r="D12989" s="39" t="s">
        <v>3839</v>
      </c>
      <c r="E12989" s="39" t="s">
        <v>3840</v>
      </c>
      <c r="F12989" s="39" t="s">
        <v>3839</v>
      </c>
      <c r="G12989" s="238">
        <v>1.0</v>
      </c>
      <c r="H12989" s="39" t="s">
        <v>2979</v>
      </c>
      <c r="I12989" s="39" t="s">
        <v>2980</v>
      </c>
      <c r="J12989" s="39" t="s">
        <v>2628</v>
      </c>
      <c r="K12989" s="39" t="s">
        <v>2981</v>
      </c>
      <c r="L12989" s="248">
        <v>8.77847378203427E15</v>
      </c>
      <c r="M12989" s="39" t="b">
        <v>0</v>
      </c>
      <c r="N12989" s="39" t="s">
        <v>199</v>
      </c>
      <c r="O12989" s="234" t="str">
        <f>VLOOKUP(B12989,'Hoja 1'!A$1:B$10,2,FALSE)</f>
        <v>SERVICIO</v>
      </c>
    </row>
    <row r="12990">
      <c r="A12990" s="39" t="s">
        <v>3838</v>
      </c>
      <c r="B12990" s="39" t="s">
        <v>2799</v>
      </c>
      <c r="C12990" s="39" t="s">
        <v>447</v>
      </c>
      <c r="D12990" s="39" t="s">
        <v>31932</v>
      </c>
      <c r="E12990" s="39" t="s">
        <v>31933</v>
      </c>
      <c r="F12990" s="39" t="s">
        <v>31932</v>
      </c>
      <c r="G12990" s="238">
        <v>51.0</v>
      </c>
      <c r="H12990" s="39" t="s">
        <v>4783</v>
      </c>
      <c r="I12990" s="39" t="s">
        <v>4784</v>
      </c>
      <c r="J12990" s="39" t="s">
        <v>2679</v>
      </c>
      <c r="K12990" s="39" t="s">
        <v>4785</v>
      </c>
      <c r="L12990" s="248">
        <v>3.59007304925208E15</v>
      </c>
      <c r="M12990" s="39" t="b">
        <v>0</v>
      </c>
      <c r="N12990" s="39" t="s">
        <v>125</v>
      </c>
      <c r="O12990" s="234" t="str">
        <f>VLOOKUP(B12990,'Hoja 1'!A$1:B$10,2,FALSE)</f>
        <v>SERVICIO</v>
      </c>
    </row>
    <row r="12991">
      <c r="A12991" s="39" t="s">
        <v>3838</v>
      </c>
      <c r="B12991" s="39" t="s">
        <v>2799</v>
      </c>
      <c r="C12991" s="39" t="s">
        <v>447</v>
      </c>
      <c r="D12991" s="39" t="s">
        <v>31934</v>
      </c>
      <c r="E12991" s="39" t="s">
        <v>31935</v>
      </c>
      <c r="F12991" s="39" t="s">
        <v>31934</v>
      </c>
      <c r="G12991" s="238">
        <v>10.0</v>
      </c>
      <c r="H12991" s="39" t="s">
        <v>4076</v>
      </c>
      <c r="I12991" s="39" t="s">
        <v>4077</v>
      </c>
      <c r="J12991" s="39" t="s">
        <v>2638</v>
      </c>
      <c r="K12991" s="39" t="s">
        <v>4078</v>
      </c>
      <c r="L12991" s="248">
        <v>8.42975367910104E14</v>
      </c>
      <c r="M12991" s="39" t="b">
        <v>0</v>
      </c>
      <c r="N12991" s="39" t="s">
        <v>194</v>
      </c>
      <c r="O12991" s="234" t="str">
        <f>VLOOKUP(B12991,'Hoja 1'!A$1:B$10,2,FALSE)</f>
        <v>SERVICIO</v>
      </c>
    </row>
    <row r="12992">
      <c r="A12992" s="39" t="s">
        <v>31936</v>
      </c>
      <c r="B12992" s="39" t="s">
        <v>2812</v>
      </c>
      <c r="C12992" s="39" t="s">
        <v>447</v>
      </c>
      <c r="D12992" s="39" t="s">
        <v>31937</v>
      </c>
      <c r="E12992" s="39" t="s">
        <v>31938</v>
      </c>
      <c r="F12992" s="39" t="s">
        <v>31937</v>
      </c>
      <c r="G12992" s="238">
        <v>0.0</v>
      </c>
      <c r="H12992" s="39" t="s">
        <v>3892</v>
      </c>
      <c r="I12992" s="39" t="s">
        <v>3893</v>
      </c>
      <c r="J12992" s="39" t="s">
        <v>2627</v>
      </c>
      <c r="K12992" s="39" t="s">
        <v>3894</v>
      </c>
      <c r="L12992" s="39" t="s">
        <v>2796</v>
      </c>
      <c r="M12992" s="39" t="b">
        <v>0</v>
      </c>
      <c r="N12992" s="39" t="s">
        <v>201</v>
      </c>
      <c r="O12992" s="234" t="str">
        <f>VLOOKUP(B12992,'Hoja 1'!A$1:B$10,2,FALSE)</f>
        <v>INDEMNIZacIONES - QYR</v>
      </c>
    </row>
    <row r="12993">
      <c r="A12993" s="39" t="s">
        <v>31939</v>
      </c>
      <c r="B12993" s="39" t="s">
        <v>2799</v>
      </c>
      <c r="C12993" s="39" t="s">
        <v>447</v>
      </c>
      <c r="D12993" s="39" t="s">
        <v>31776</v>
      </c>
      <c r="E12993" s="39" t="s">
        <v>31777</v>
      </c>
      <c r="F12993" s="39" t="s">
        <v>31776</v>
      </c>
      <c r="G12993" s="238">
        <v>2.0</v>
      </c>
      <c r="H12993" s="39" t="s">
        <v>4169</v>
      </c>
      <c r="I12993" s="39" t="s">
        <v>4170</v>
      </c>
      <c r="J12993" s="39" t="s">
        <v>2629</v>
      </c>
      <c r="K12993" s="39" t="s">
        <v>4171</v>
      </c>
      <c r="L12993" s="39" t="s">
        <v>2796</v>
      </c>
      <c r="M12993" s="39" t="b">
        <v>0</v>
      </c>
      <c r="N12993" s="39" t="s">
        <v>198</v>
      </c>
      <c r="O12993" s="234" t="str">
        <f>VLOOKUP(B12993,'Hoja 1'!A$1:B$10,2,FALSE)</f>
        <v>SERVICIO</v>
      </c>
    </row>
    <row r="12994">
      <c r="A12994" s="39" t="s">
        <v>31939</v>
      </c>
      <c r="B12994" s="39" t="s">
        <v>2799</v>
      </c>
      <c r="C12994" s="39" t="s">
        <v>447</v>
      </c>
      <c r="D12994" s="39" t="s">
        <v>31940</v>
      </c>
      <c r="E12994" s="39" t="s">
        <v>31941</v>
      </c>
      <c r="F12994" s="39" t="s">
        <v>31940</v>
      </c>
      <c r="G12994" s="238">
        <v>33.0</v>
      </c>
      <c r="H12994" s="39" t="s">
        <v>4305</v>
      </c>
      <c r="I12994" s="39" t="s">
        <v>4306</v>
      </c>
      <c r="J12994" s="39" t="s">
        <v>2661</v>
      </c>
      <c r="K12994" s="39" t="s">
        <v>4307</v>
      </c>
      <c r="L12994" s="248">
        <v>2.32691800497828E16</v>
      </c>
      <c r="M12994" s="39" t="b">
        <v>0</v>
      </c>
      <c r="N12994" s="39" t="s">
        <v>146</v>
      </c>
      <c r="O12994" s="234" t="str">
        <f>VLOOKUP(B12994,'Hoja 1'!A$1:B$10,2,FALSE)</f>
        <v>SERVICIO</v>
      </c>
    </row>
    <row r="12995">
      <c r="A12995" s="39" t="s">
        <v>31942</v>
      </c>
      <c r="B12995" s="39" t="s">
        <v>2865</v>
      </c>
      <c r="C12995" s="39" t="s">
        <v>447</v>
      </c>
      <c r="D12995" s="39" t="s">
        <v>31943</v>
      </c>
      <c r="E12995" s="39" t="s">
        <v>31944</v>
      </c>
      <c r="F12995" s="39" t="s">
        <v>31943</v>
      </c>
      <c r="G12995" s="238">
        <v>95.0</v>
      </c>
      <c r="H12995" s="39" t="s">
        <v>4364</v>
      </c>
      <c r="I12995" s="39" t="s">
        <v>4365</v>
      </c>
      <c r="J12995" s="39" t="s">
        <v>2723</v>
      </c>
      <c r="K12995" s="39" t="s">
        <v>4366</v>
      </c>
      <c r="L12995" s="39" t="s">
        <v>2796</v>
      </c>
      <c r="M12995" s="39" t="b">
        <v>0</v>
      </c>
      <c r="N12995" s="39" t="s">
        <v>77</v>
      </c>
      <c r="O12995" s="234" t="str">
        <f>VLOOKUP(B12995,'Hoja 1'!A$1:B$10,2,FALSE)</f>
        <v>SERVICIO TÍTULOS DE CAPITALIZacIÓN</v>
      </c>
    </row>
    <row r="12996">
      <c r="A12996" s="39" t="s">
        <v>31945</v>
      </c>
      <c r="B12996" s="39" t="s">
        <v>2799</v>
      </c>
      <c r="C12996" s="39" t="s">
        <v>447</v>
      </c>
      <c r="D12996" s="39" t="s">
        <v>13615</v>
      </c>
      <c r="E12996" s="39" t="s">
        <v>13616</v>
      </c>
      <c r="F12996" s="39" t="s">
        <v>13615</v>
      </c>
      <c r="G12996" s="238">
        <v>123.0</v>
      </c>
      <c r="H12996" s="39" t="s">
        <v>4574</v>
      </c>
      <c r="I12996" s="39" t="s">
        <v>4575</v>
      </c>
      <c r="J12996" s="39" t="s">
        <v>2751</v>
      </c>
      <c r="K12996" s="39" t="s">
        <v>4576</v>
      </c>
      <c r="L12996" s="39" t="s">
        <v>2796</v>
      </c>
      <c r="M12996" s="39" t="b">
        <v>0</v>
      </c>
      <c r="N12996" s="39" t="s">
        <v>38</v>
      </c>
      <c r="O12996" s="234" t="str">
        <f>VLOOKUP(B12996,'Hoja 1'!A$1:B$10,2,FALSE)</f>
        <v>SERVICIO</v>
      </c>
    </row>
    <row r="12997">
      <c r="A12997" s="39" t="s">
        <v>31945</v>
      </c>
      <c r="B12997" s="39" t="s">
        <v>2799</v>
      </c>
      <c r="C12997" s="39" t="s">
        <v>447</v>
      </c>
      <c r="D12997" s="39" t="s">
        <v>31946</v>
      </c>
      <c r="E12997" s="39" t="s">
        <v>31947</v>
      </c>
      <c r="F12997" s="39" t="s">
        <v>31946</v>
      </c>
      <c r="G12997" s="238">
        <v>-1.0</v>
      </c>
      <c r="H12997" s="39" t="s">
        <v>3875</v>
      </c>
      <c r="I12997" s="39" t="s">
        <v>3876</v>
      </c>
      <c r="J12997" s="39" t="s">
        <v>2626</v>
      </c>
      <c r="K12997" s="39" t="s">
        <v>3877</v>
      </c>
      <c r="L12997" s="39" t="s">
        <v>3878</v>
      </c>
      <c r="M12997" s="39" t="b">
        <v>0</v>
      </c>
      <c r="N12997" s="39" t="s">
        <v>2625</v>
      </c>
      <c r="O12997" s="234" t="str">
        <f>VLOOKUP(B12997,'Hoja 1'!A$1:B$10,2,FALSE)</f>
        <v>SERVICIO</v>
      </c>
    </row>
    <row r="12998">
      <c r="A12998" s="39" t="s">
        <v>31948</v>
      </c>
      <c r="B12998" s="39" t="s">
        <v>2850</v>
      </c>
      <c r="C12998" s="39" t="s">
        <v>447</v>
      </c>
      <c r="D12998" s="39" t="s">
        <v>14058</v>
      </c>
      <c r="E12998" s="39" t="s">
        <v>14059</v>
      </c>
      <c r="F12998" s="39" t="s">
        <v>14058</v>
      </c>
      <c r="G12998" s="238">
        <v>59.0</v>
      </c>
      <c r="H12998" s="39" t="s">
        <v>4226</v>
      </c>
      <c r="I12998" s="39" t="s">
        <v>4227</v>
      </c>
      <c r="J12998" s="39" t="s">
        <v>2687</v>
      </c>
      <c r="K12998" s="39" t="s">
        <v>4228</v>
      </c>
      <c r="L12998" s="39" t="s">
        <v>2796</v>
      </c>
      <c r="M12998" s="39" t="b">
        <v>0</v>
      </c>
      <c r="N12998" s="39" t="s">
        <v>114</v>
      </c>
      <c r="O12998" s="234" t="str">
        <f>VLOOKUP(B12998,'Hoja 1'!A$1:B$10,2,FALSE)</f>
        <v>RETENCIÓN</v>
      </c>
    </row>
    <row r="12999">
      <c r="A12999" s="39" t="s">
        <v>31948</v>
      </c>
      <c r="B12999" s="39" t="s">
        <v>2850</v>
      </c>
      <c r="C12999" s="39" t="s">
        <v>447</v>
      </c>
      <c r="D12999" s="39" t="s">
        <v>3880</v>
      </c>
      <c r="E12999" s="39" t="s">
        <v>25529</v>
      </c>
      <c r="F12999" s="39" t="s">
        <v>3880</v>
      </c>
      <c r="G12999" s="238">
        <v>54.0</v>
      </c>
      <c r="H12999" s="39" t="s">
        <v>3882</v>
      </c>
      <c r="I12999" s="39" t="s">
        <v>3883</v>
      </c>
      <c r="J12999" s="39" t="s">
        <v>2682</v>
      </c>
      <c r="K12999" s="39" t="s">
        <v>3884</v>
      </c>
      <c r="L12999" s="39" t="s">
        <v>2796</v>
      </c>
      <c r="M12999" s="39" t="b">
        <v>0</v>
      </c>
      <c r="N12999" s="39" t="s">
        <v>128</v>
      </c>
      <c r="O12999" s="234" t="str">
        <f>VLOOKUP(B12999,'Hoja 1'!A$1:B$10,2,FALSE)</f>
        <v>RETENCIÓN</v>
      </c>
    </row>
    <row r="13000">
      <c r="A13000" s="39" t="s">
        <v>31948</v>
      </c>
      <c r="B13000" s="39" t="s">
        <v>2850</v>
      </c>
      <c r="C13000" s="39" t="s">
        <v>447</v>
      </c>
      <c r="D13000" s="39" t="s">
        <v>31949</v>
      </c>
      <c r="E13000" s="39" t="s">
        <v>31950</v>
      </c>
      <c r="F13000" s="39" t="s">
        <v>31949</v>
      </c>
      <c r="G13000" s="238">
        <v>22.0</v>
      </c>
      <c r="H13000" s="39" t="s">
        <v>4032</v>
      </c>
      <c r="I13000" s="39" t="s">
        <v>4033</v>
      </c>
      <c r="J13000" s="39" t="s">
        <v>2650</v>
      </c>
      <c r="K13000" s="39" t="s">
        <v>4034</v>
      </c>
      <c r="L13000" s="39" t="s">
        <v>2796</v>
      </c>
      <c r="M13000" s="39" t="b">
        <v>0</v>
      </c>
      <c r="N13000" s="39" t="s">
        <v>162</v>
      </c>
      <c r="O13000" s="234" t="str">
        <f>VLOOKUP(B13000,'Hoja 1'!A$1:B$10,2,FALSE)</f>
        <v>RETENCIÓN</v>
      </c>
    </row>
    <row r="13001">
      <c r="A13001" s="39" t="s">
        <v>3841</v>
      </c>
      <c r="B13001" s="39" t="s">
        <v>2799</v>
      </c>
      <c r="C13001" s="39" t="s">
        <v>447</v>
      </c>
      <c r="D13001" s="39" t="s">
        <v>6442</v>
      </c>
      <c r="E13001" s="39" t="s">
        <v>6443</v>
      </c>
      <c r="F13001" s="39" t="s">
        <v>6442</v>
      </c>
      <c r="G13001" s="238">
        <v>35.0</v>
      </c>
      <c r="H13001" s="39" t="s">
        <v>3989</v>
      </c>
      <c r="I13001" s="39" t="s">
        <v>3990</v>
      </c>
      <c r="J13001" s="39" t="s">
        <v>2663</v>
      </c>
      <c r="K13001" s="39" t="s">
        <v>3991</v>
      </c>
      <c r="L13001" s="39" t="s">
        <v>2796</v>
      </c>
      <c r="M13001" s="39" t="b">
        <v>0</v>
      </c>
      <c r="N13001" s="39" t="s">
        <v>145</v>
      </c>
      <c r="O13001" s="234" t="str">
        <f>VLOOKUP(B13001,'Hoja 1'!A$1:B$10,2,FALSE)</f>
        <v>SERVICIO</v>
      </c>
    </row>
    <row r="13002">
      <c r="A13002" s="39" t="s">
        <v>3841</v>
      </c>
      <c r="B13002" s="39" t="s">
        <v>2799</v>
      </c>
      <c r="C13002" s="39" t="s">
        <v>447</v>
      </c>
      <c r="D13002" s="39" t="s">
        <v>29913</v>
      </c>
      <c r="E13002" s="39" t="s">
        <v>29914</v>
      </c>
      <c r="F13002" s="39" t="s">
        <v>29913</v>
      </c>
      <c r="G13002" s="238">
        <v>-1.0</v>
      </c>
      <c r="H13002" s="39" t="s">
        <v>3875</v>
      </c>
      <c r="I13002" s="39" t="s">
        <v>3876</v>
      </c>
      <c r="J13002" s="39" t="s">
        <v>2626</v>
      </c>
      <c r="K13002" s="39" t="s">
        <v>3877</v>
      </c>
      <c r="L13002" s="39" t="s">
        <v>3878</v>
      </c>
      <c r="M13002" s="39" t="b">
        <v>0</v>
      </c>
      <c r="N13002" s="39" t="s">
        <v>2625</v>
      </c>
      <c r="O13002" s="234" t="str">
        <f>VLOOKUP(B13002,'Hoja 1'!A$1:B$10,2,FALSE)</f>
        <v>SERVICIO</v>
      </c>
    </row>
    <row r="13003">
      <c r="A13003" s="39" t="s">
        <v>3841</v>
      </c>
      <c r="B13003" s="39" t="s">
        <v>2799</v>
      </c>
      <c r="C13003" s="39" t="s">
        <v>447</v>
      </c>
      <c r="D13003" s="39" t="s">
        <v>4196</v>
      </c>
      <c r="E13003" s="39" t="s">
        <v>4197</v>
      </c>
      <c r="F13003" s="39" t="s">
        <v>4196</v>
      </c>
      <c r="G13003" s="238">
        <v>126.0</v>
      </c>
      <c r="H13003" s="39" t="s">
        <v>4198</v>
      </c>
      <c r="I13003" s="39" t="s">
        <v>4199</v>
      </c>
      <c r="J13003" s="39" t="s">
        <v>2754</v>
      </c>
      <c r="K13003" s="39" t="s">
        <v>4200</v>
      </c>
      <c r="L13003" s="39" t="s">
        <v>2796</v>
      </c>
      <c r="M13003" s="39" t="b">
        <v>1</v>
      </c>
      <c r="N13003" s="39" t="s">
        <v>31</v>
      </c>
      <c r="O13003" s="234" t="str">
        <f>VLOOKUP(B13003,'Hoja 1'!A$1:B$10,2,FALSE)</f>
        <v>SERVICIO</v>
      </c>
    </row>
    <row r="13004">
      <c r="A13004" s="39" t="s">
        <v>3841</v>
      </c>
      <c r="B13004" s="39" t="s">
        <v>2799</v>
      </c>
      <c r="C13004" s="39" t="s">
        <v>447</v>
      </c>
      <c r="D13004" s="39" t="s">
        <v>7306</v>
      </c>
      <c r="E13004" s="39" t="s">
        <v>7307</v>
      </c>
      <c r="F13004" s="39" t="s">
        <v>7306</v>
      </c>
      <c r="G13004" s="238">
        <v>6.0</v>
      </c>
      <c r="H13004" s="39" t="s">
        <v>4335</v>
      </c>
      <c r="I13004" s="39" t="s">
        <v>4336</v>
      </c>
      <c r="J13004" s="39" t="s">
        <v>2633</v>
      </c>
      <c r="K13004" s="39" t="s">
        <v>4337</v>
      </c>
      <c r="L13004" s="39" t="s">
        <v>2796</v>
      </c>
      <c r="M13004" s="39" t="b">
        <v>0</v>
      </c>
      <c r="N13004" s="39" t="s">
        <v>189</v>
      </c>
      <c r="O13004" s="234" t="str">
        <f>VLOOKUP(B13004,'Hoja 1'!A$1:B$10,2,FALSE)</f>
        <v>SERVICIO</v>
      </c>
    </row>
    <row r="13005">
      <c r="A13005" s="39" t="s">
        <v>3841</v>
      </c>
      <c r="B13005" s="39" t="s">
        <v>2799</v>
      </c>
      <c r="C13005" s="39" t="s">
        <v>447</v>
      </c>
      <c r="D13005" s="39" t="s">
        <v>2995</v>
      </c>
      <c r="E13005" s="39" t="s">
        <v>2996</v>
      </c>
      <c r="F13005" s="39" t="s">
        <v>2995</v>
      </c>
      <c r="G13005" s="238">
        <v>1.0</v>
      </c>
      <c r="H13005" s="39" t="s">
        <v>2979</v>
      </c>
      <c r="I13005" s="39" t="s">
        <v>2980</v>
      </c>
      <c r="J13005" s="39" t="s">
        <v>2628</v>
      </c>
      <c r="K13005" s="39" t="s">
        <v>2981</v>
      </c>
      <c r="L13005" s="248">
        <v>9.60758731003382E15</v>
      </c>
      <c r="M13005" s="39" t="b">
        <v>0</v>
      </c>
      <c r="N13005" s="39" t="s">
        <v>199</v>
      </c>
      <c r="O13005" s="234" t="str">
        <f>VLOOKUP(B13005,'Hoja 1'!A$1:B$10,2,FALSE)</f>
        <v>SERVICIO</v>
      </c>
    </row>
    <row r="13006">
      <c r="A13006" s="39" t="s">
        <v>3841</v>
      </c>
      <c r="B13006" s="39" t="s">
        <v>2799</v>
      </c>
      <c r="C13006" s="39" t="s">
        <v>447</v>
      </c>
      <c r="D13006" s="39" t="s">
        <v>10098</v>
      </c>
      <c r="E13006" s="39" t="s">
        <v>11272</v>
      </c>
      <c r="F13006" s="39" t="s">
        <v>10098</v>
      </c>
      <c r="G13006" s="238">
        <v>35.0</v>
      </c>
      <c r="H13006" s="39" t="s">
        <v>3989</v>
      </c>
      <c r="I13006" s="39" t="s">
        <v>3990</v>
      </c>
      <c r="J13006" s="39" t="s">
        <v>2663</v>
      </c>
      <c r="K13006" s="39" t="s">
        <v>3991</v>
      </c>
      <c r="L13006" s="39" t="s">
        <v>2796</v>
      </c>
      <c r="M13006" s="39" t="b">
        <v>0</v>
      </c>
      <c r="N13006" s="39" t="s">
        <v>145</v>
      </c>
      <c r="O13006" s="234" t="str">
        <f>VLOOKUP(B13006,'Hoja 1'!A$1:B$10,2,FALSE)</f>
        <v>SERVICIO</v>
      </c>
    </row>
    <row r="13007">
      <c r="A13007" s="39" t="s">
        <v>31951</v>
      </c>
      <c r="B13007" s="39" t="s">
        <v>2790</v>
      </c>
      <c r="C13007" s="39" t="s">
        <v>447</v>
      </c>
      <c r="D13007" s="39" t="s">
        <v>31952</v>
      </c>
      <c r="E13007" s="39" t="s">
        <v>31953</v>
      </c>
      <c r="F13007" s="39" t="s">
        <v>31952</v>
      </c>
      <c r="G13007" s="238">
        <v>115.0</v>
      </c>
      <c r="H13007" s="39" t="s">
        <v>4759</v>
      </c>
      <c r="I13007" s="39" t="s">
        <v>4760</v>
      </c>
      <c r="J13007" s="39" t="s">
        <v>2743</v>
      </c>
      <c r="K13007" s="39" t="s">
        <v>4761</v>
      </c>
      <c r="L13007" s="248">
        <v>9.3707751040283E13</v>
      </c>
      <c r="M13007" s="39" t="b">
        <v>0</v>
      </c>
      <c r="N13007" s="39" t="s">
        <v>66</v>
      </c>
      <c r="O13007" s="234" t="str">
        <f>VLOOKUP(B13007,'Hoja 1'!A$1:B$10,2,FALSE)</f>
        <v>ALTO VALOR SERVICIO</v>
      </c>
    </row>
    <row r="13008">
      <c r="A13008" s="39" t="s">
        <v>31951</v>
      </c>
      <c r="B13008" s="39" t="s">
        <v>2790</v>
      </c>
      <c r="C13008" s="39" t="s">
        <v>447</v>
      </c>
      <c r="D13008" s="39" t="s">
        <v>31954</v>
      </c>
      <c r="E13008" s="39" t="s">
        <v>31955</v>
      </c>
      <c r="F13008" s="39" t="s">
        <v>31954</v>
      </c>
      <c r="G13008" s="238">
        <v>30.0</v>
      </c>
      <c r="H13008" s="39" t="s">
        <v>3897</v>
      </c>
      <c r="I13008" s="39" t="s">
        <v>3898</v>
      </c>
      <c r="J13008" s="39" t="s">
        <v>2658</v>
      </c>
      <c r="K13008" s="39" t="s">
        <v>3899</v>
      </c>
      <c r="L13008" s="248">
        <v>4.3724343131959E13</v>
      </c>
      <c r="M13008" s="39" t="b">
        <v>0</v>
      </c>
      <c r="N13008" s="39" t="s">
        <v>150</v>
      </c>
      <c r="O13008" s="234" t="str">
        <f>VLOOKUP(B13008,'Hoja 1'!A$1:B$10,2,FALSE)</f>
        <v>ALTO VALOR SERVICIO</v>
      </c>
    </row>
    <row r="13009">
      <c r="A13009" s="39" t="s">
        <v>31951</v>
      </c>
      <c r="B13009" s="39" t="s">
        <v>2790</v>
      </c>
      <c r="C13009" s="39" t="s">
        <v>447</v>
      </c>
      <c r="D13009" s="39" t="s">
        <v>31956</v>
      </c>
      <c r="E13009" s="39" t="s">
        <v>31957</v>
      </c>
      <c r="F13009" s="39" t="s">
        <v>31956</v>
      </c>
      <c r="G13009" s="238">
        <v>53.0</v>
      </c>
      <c r="H13009" s="39" t="s">
        <v>4319</v>
      </c>
      <c r="I13009" s="39" t="s">
        <v>4320</v>
      </c>
      <c r="J13009" s="39" t="s">
        <v>2681</v>
      </c>
      <c r="K13009" s="39" t="s">
        <v>4321</v>
      </c>
      <c r="L13009" s="248">
        <v>5.62878535232339E15</v>
      </c>
      <c r="M13009" s="39" t="b">
        <v>0</v>
      </c>
      <c r="N13009" s="39" t="s">
        <v>121</v>
      </c>
      <c r="O13009" s="234" t="str">
        <f>VLOOKUP(B13009,'Hoja 1'!A$1:B$10,2,FALSE)</f>
        <v>ALTO VALOR SERVICIO</v>
      </c>
    </row>
    <row r="13010">
      <c r="A13010" s="39" t="s">
        <v>31958</v>
      </c>
      <c r="B13010" s="39" t="s">
        <v>2799</v>
      </c>
      <c r="C13010" s="39" t="s">
        <v>447</v>
      </c>
      <c r="D13010" s="39" t="s">
        <v>31959</v>
      </c>
      <c r="E13010" s="39" t="s">
        <v>31960</v>
      </c>
      <c r="F13010" s="39" t="s">
        <v>31959</v>
      </c>
      <c r="G13010" s="238">
        <v>33.0</v>
      </c>
      <c r="H13010" s="39" t="s">
        <v>4305</v>
      </c>
      <c r="I13010" s="39" t="s">
        <v>4306</v>
      </c>
      <c r="J13010" s="39" t="s">
        <v>2661</v>
      </c>
      <c r="K13010" s="39" t="s">
        <v>4307</v>
      </c>
      <c r="L13010" s="248">
        <v>4.62549389984333E16</v>
      </c>
      <c r="M13010" s="39" t="b">
        <v>0</v>
      </c>
      <c r="N13010" s="39" t="s">
        <v>146</v>
      </c>
      <c r="O13010" s="234" t="str">
        <f>VLOOKUP(B13010,'Hoja 1'!A$1:B$10,2,FALSE)</f>
        <v>SERVICIO</v>
      </c>
    </row>
    <row r="13011">
      <c r="A13011" s="39" t="s">
        <v>31958</v>
      </c>
      <c r="B13011" s="39" t="s">
        <v>2799</v>
      </c>
      <c r="C13011" s="39" t="s">
        <v>447</v>
      </c>
      <c r="D13011" s="39" t="s">
        <v>31961</v>
      </c>
      <c r="E13011" s="39" t="s">
        <v>31962</v>
      </c>
      <c r="F13011" s="39" t="s">
        <v>31961</v>
      </c>
      <c r="G13011" s="238">
        <v>-1.0</v>
      </c>
      <c r="H13011" s="39" t="s">
        <v>3875</v>
      </c>
      <c r="I13011" s="39" t="s">
        <v>3876</v>
      </c>
      <c r="J13011" s="39" t="s">
        <v>2626</v>
      </c>
      <c r="K13011" s="39" t="s">
        <v>3877</v>
      </c>
      <c r="L13011" s="39" t="s">
        <v>3878</v>
      </c>
      <c r="M13011" s="39" t="b">
        <v>0</v>
      </c>
      <c r="N13011" s="39" t="s">
        <v>2625</v>
      </c>
      <c r="O13011" s="234" t="str">
        <f>VLOOKUP(B13011,'Hoja 1'!A$1:B$10,2,FALSE)</f>
        <v>SERVICIO</v>
      </c>
    </row>
    <row r="13012">
      <c r="A13012" s="39" t="s">
        <v>31963</v>
      </c>
      <c r="B13012" s="39" t="s">
        <v>2799</v>
      </c>
      <c r="C13012" s="39" t="s">
        <v>447</v>
      </c>
      <c r="D13012" s="39" t="s">
        <v>31964</v>
      </c>
      <c r="E13012" s="39" t="s">
        <v>31965</v>
      </c>
      <c r="F13012" s="39" t="s">
        <v>31964</v>
      </c>
      <c r="G13012" s="238">
        <v>17.0</v>
      </c>
      <c r="H13012" s="39" t="s">
        <v>4489</v>
      </c>
      <c r="I13012" s="39" t="s">
        <v>4490</v>
      </c>
      <c r="J13012" s="39" t="s">
        <v>2645</v>
      </c>
      <c r="K13012" s="39" t="s">
        <v>4491</v>
      </c>
      <c r="L13012" s="248">
        <v>9.65628568690231E15</v>
      </c>
      <c r="M13012" s="39" t="b">
        <v>0</v>
      </c>
      <c r="N13012" s="39" t="s">
        <v>169</v>
      </c>
      <c r="O13012" s="234" t="str">
        <f>VLOOKUP(B13012,'Hoja 1'!A$1:B$10,2,FALSE)</f>
        <v>SERVICIO</v>
      </c>
    </row>
    <row r="13013">
      <c r="A13013" s="39" t="s">
        <v>31963</v>
      </c>
      <c r="B13013" s="39" t="s">
        <v>2799</v>
      </c>
      <c r="C13013" s="39" t="s">
        <v>447</v>
      </c>
      <c r="D13013" s="39" t="s">
        <v>31966</v>
      </c>
      <c r="E13013" s="39" t="s">
        <v>31967</v>
      </c>
      <c r="F13013" s="39" t="s">
        <v>31966</v>
      </c>
      <c r="G13013" s="238">
        <v>17.0</v>
      </c>
      <c r="H13013" s="39" t="s">
        <v>4489</v>
      </c>
      <c r="I13013" s="39" t="s">
        <v>4490</v>
      </c>
      <c r="J13013" s="39" t="s">
        <v>2645</v>
      </c>
      <c r="K13013" s="39" t="s">
        <v>4491</v>
      </c>
      <c r="L13013" s="248">
        <v>5.04610952242753E15</v>
      </c>
      <c r="M13013" s="39" t="b">
        <v>0</v>
      </c>
      <c r="N13013" s="39" t="s">
        <v>169</v>
      </c>
      <c r="O13013" s="234" t="str">
        <f>VLOOKUP(B13013,'Hoja 1'!A$1:B$10,2,FALSE)</f>
        <v>SERVICIO</v>
      </c>
    </row>
    <row r="13014">
      <c r="A13014" s="39" t="s">
        <v>31968</v>
      </c>
      <c r="B13014" s="39" t="s">
        <v>2843</v>
      </c>
      <c r="C13014" s="39" t="s">
        <v>447</v>
      </c>
      <c r="D13014" s="39" t="s">
        <v>31969</v>
      </c>
      <c r="E13014" s="39" t="s">
        <v>31970</v>
      </c>
      <c r="F13014" s="39" t="s">
        <v>31969</v>
      </c>
      <c r="G13014" s="238">
        <v>74.0</v>
      </c>
      <c r="H13014" s="39" t="s">
        <v>3983</v>
      </c>
      <c r="I13014" s="39" t="s">
        <v>3984</v>
      </c>
      <c r="J13014" s="39" t="s">
        <v>2702</v>
      </c>
      <c r="K13014" s="39" t="s">
        <v>3985</v>
      </c>
      <c r="L13014" s="248">
        <v>5.45045364375591E15</v>
      </c>
      <c r="M13014" s="39" t="b">
        <v>0</v>
      </c>
      <c r="N13014" s="39" t="s">
        <v>100</v>
      </c>
      <c r="O13014" s="234" t="str">
        <f>VLOOKUP(B13014,'Hoja 1'!A$1:B$10,2,FALSE)</f>
        <v>ESTADO DE PRODUCTOS Y acOMPAÑAMIENTO DIGITAL</v>
      </c>
    </row>
    <row r="13015">
      <c r="A13015" s="39" t="s">
        <v>31971</v>
      </c>
      <c r="B13015" s="39" t="s">
        <v>2799</v>
      </c>
      <c r="C13015" s="39" t="s">
        <v>447</v>
      </c>
      <c r="D13015" s="39" t="s">
        <v>9718</v>
      </c>
      <c r="E13015" s="39" t="s">
        <v>9719</v>
      </c>
      <c r="F13015" s="39" t="s">
        <v>9718</v>
      </c>
      <c r="G13015" s="238">
        <v>-1.0</v>
      </c>
      <c r="H13015" s="39" t="s">
        <v>3875</v>
      </c>
      <c r="I13015" s="39" t="s">
        <v>3876</v>
      </c>
      <c r="J13015" s="39" t="s">
        <v>2626</v>
      </c>
      <c r="K13015" s="39" t="s">
        <v>3877</v>
      </c>
      <c r="L13015" s="39" t="s">
        <v>3878</v>
      </c>
      <c r="M13015" s="39" t="b">
        <v>0</v>
      </c>
      <c r="N13015" s="39" t="s">
        <v>2625</v>
      </c>
      <c r="O13015" s="234" t="str">
        <f>VLOOKUP(B13015,'Hoja 1'!A$1:B$10,2,FALSE)</f>
        <v>SERVICIO</v>
      </c>
    </row>
    <row r="13016">
      <c r="A13016" s="39" t="s">
        <v>31972</v>
      </c>
      <c r="B13016" s="39" t="s">
        <v>2799</v>
      </c>
      <c r="C13016" s="39" t="s">
        <v>447</v>
      </c>
      <c r="D13016" s="39" t="s">
        <v>31973</v>
      </c>
      <c r="E13016" s="39" t="s">
        <v>31974</v>
      </c>
      <c r="F13016" s="39" t="s">
        <v>31973</v>
      </c>
      <c r="G13016" s="238">
        <v>128.0</v>
      </c>
      <c r="H13016" s="39" t="s">
        <v>5911</v>
      </c>
      <c r="I13016" s="39" t="s">
        <v>5912</v>
      </c>
      <c r="J13016" s="39" t="s">
        <v>2756</v>
      </c>
      <c r="K13016" s="39" t="s">
        <v>5913</v>
      </c>
      <c r="L13016" s="39" t="s">
        <v>2796</v>
      </c>
      <c r="M13016" s="39" t="b">
        <v>0</v>
      </c>
      <c r="N13016" s="39" t="s">
        <v>27</v>
      </c>
      <c r="O13016" s="234" t="str">
        <f>VLOOKUP(B13016,'Hoja 1'!A$1:B$10,2,FALSE)</f>
        <v>SERVICIO</v>
      </c>
    </row>
    <row r="13017">
      <c r="A13017" s="39" t="s">
        <v>31972</v>
      </c>
      <c r="B13017" s="39" t="s">
        <v>2799</v>
      </c>
      <c r="C13017" s="39" t="s">
        <v>447</v>
      </c>
      <c r="D13017" s="39" t="s">
        <v>6442</v>
      </c>
      <c r="E13017" s="39" t="s">
        <v>6443</v>
      </c>
      <c r="F13017" s="39" t="s">
        <v>6442</v>
      </c>
      <c r="G13017" s="238">
        <v>35.0</v>
      </c>
      <c r="H13017" s="39" t="s">
        <v>3989</v>
      </c>
      <c r="I13017" s="39" t="s">
        <v>3990</v>
      </c>
      <c r="J13017" s="39" t="s">
        <v>2663</v>
      </c>
      <c r="K13017" s="39" t="s">
        <v>3991</v>
      </c>
      <c r="L13017" s="39" t="s">
        <v>2796</v>
      </c>
      <c r="M13017" s="39" t="b">
        <v>0</v>
      </c>
      <c r="N13017" s="39" t="s">
        <v>145</v>
      </c>
      <c r="O13017" s="234" t="str">
        <f>VLOOKUP(B13017,'Hoja 1'!A$1:B$10,2,FALSE)</f>
        <v>SERVICIO</v>
      </c>
    </row>
    <row r="13018">
      <c r="A13018" s="39" t="s">
        <v>31975</v>
      </c>
      <c r="B13018" s="39" t="s">
        <v>2790</v>
      </c>
      <c r="C13018" s="39" t="s">
        <v>447</v>
      </c>
      <c r="D13018" s="39" t="s">
        <v>31976</v>
      </c>
      <c r="E13018" s="39" t="s">
        <v>31977</v>
      </c>
      <c r="F13018" s="39" t="s">
        <v>31976</v>
      </c>
      <c r="G13018" s="238">
        <v>12.0</v>
      </c>
      <c r="H13018" s="39" t="s">
        <v>4026</v>
      </c>
      <c r="I13018" s="39" t="s">
        <v>4027</v>
      </c>
      <c r="J13018" s="39" t="s">
        <v>2640</v>
      </c>
      <c r="K13018" s="39" t="s">
        <v>4028</v>
      </c>
      <c r="L13018" s="39" t="s">
        <v>2796</v>
      </c>
      <c r="M13018" s="39" t="b">
        <v>0</v>
      </c>
      <c r="N13018" s="39" t="s">
        <v>179</v>
      </c>
      <c r="O13018" s="234" t="str">
        <f>VLOOKUP(B13018,'Hoja 1'!A$1:B$10,2,FALSE)</f>
        <v>ALTO VALOR SERVICIO</v>
      </c>
    </row>
    <row r="13019">
      <c r="A13019" s="39" t="s">
        <v>31975</v>
      </c>
      <c r="B13019" s="39" t="s">
        <v>2790</v>
      </c>
      <c r="C13019" s="39" t="s">
        <v>447</v>
      </c>
      <c r="D13019" s="39" t="s">
        <v>31978</v>
      </c>
      <c r="E13019" s="39" t="s">
        <v>31979</v>
      </c>
      <c r="F13019" s="39" t="s">
        <v>31978</v>
      </c>
      <c r="G13019" s="238">
        <v>12.0</v>
      </c>
      <c r="H13019" s="39" t="s">
        <v>4026</v>
      </c>
      <c r="I13019" s="39" t="s">
        <v>4027</v>
      </c>
      <c r="J13019" s="39" t="s">
        <v>2640</v>
      </c>
      <c r="K13019" s="39" t="s">
        <v>4028</v>
      </c>
      <c r="L13019" s="39" t="s">
        <v>2796</v>
      </c>
      <c r="M13019" s="39" t="b">
        <v>0</v>
      </c>
      <c r="N13019" s="39" t="s">
        <v>179</v>
      </c>
      <c r="O13019" s="234" t="str">
        <f>VLOOKUP(B13019,'Hoja 1'!A$1:B$10,2,FALSE)</f>
        <v>ALTO VALOR SERVICIO</v>
      </c>
    </row>
    <row r="13020">
      <c r="A13020" s="39" t="s">
        <v>31980</v>
      </c>
      <c r="B13020" s="39" t="s">
        <v>2799</v>
      </c>
      <c r="C13020" s="39" t="s">
        <v>447</v>
      </c>
      <c r="D13020" s="39" t="s">
        <v>31981</v>
      </c>
      <c r="E13020" s="39" t="s">
        <v>31982</v>
      </c>
      <c r="F13020" s="39" t="s">
        <v>31981</v>
      </c>
      <c r="G13020" s="238">
        <v>24.0</v>
      </c>
      <c r="H13020" s="39" t="s">
        <v>4871</v>
      </c>
      <c r="I13020" s="39" t="s">
        <v>4872</v>
      </c>
      <c r="J13020" s="39" t="s">
        <v>2652</v>
      </c>
      <c r="K13020" s="39" t="s">
        <v>4873</v>
      </c>
      <c r="L13020" s="248">
        <v>7.46047132067384E15</v>
      </c>
      <c r="M13020" s="39" t="b">
        <v>0</v>
      </c>
      <c r="N13020" s="39" t="s">
        <v>158</v>
      </c>
      <c r="O13020" s="234" t="str">
        <f>VLOOKUP(B13020,'Hoja 1'!A$1:B$10,2,FALSE)</f>
        <v>SERVICIO</v>
      </c>
    </row>
    <row r="13021">
      <c r="A13021" s="39" t="s">
        <v>31980</v>
      </c>
      <c r="B13021" s="39" t="s">
        <v>2799</v>
      </c>
      <c r="C13021" s="39" t="s">
        <v>447</v>
      </c>
      <c r="D13021" s="39" t="s">
        <v>31983</v>
      </c>
      <c r="E13021" s="39" t="s">
        <v>31984</v>
      </c>
      <c r="F13021" s="39" t="s">
        <v>31983</v>
      </c>
      <c r="G13021" s="238">
        <v>119.0</v>
      </c>
      <c r="H13021" s="39" t="s">
        <v>4348</v>
      </c>
      <c r="I13021" s="39" t="s">
        <v>4349</v>
      </c>
      <c r="J13021" s="39" t="s">
        <v>2747</v>
      </c>
      <c r="K13021" s="39" t="s">
        <v>4350</v>
      </c>
      <c r="L13021" s="39" t="s">
        <v>2796</v>
      </c>
      <c r="M13021" s="39" t="b">
        <v>0</v>
      </c>
      <c r="N13021" s="39" t="s">
        <v>44</v>
      </c>
      <c r="O13021" s="234" t="str">
        <f>VLOOKUP(B13021,'Hoja 1'!A$1:B$10,2,FALSE)</f>
        <v>SERVICIO</v>
      </c>
    </row>
    <row r="13022">
      <c r="A13022" s="39" t="s">
        <v>31985</v>
      </c>
      <c r="B13022" s="39" t="s">
        <v>2790</v>
      </c>
      <c r="C13022" s="39" t="s">
        <v>447</v>
      </c>
      <c r="D13022" s="39" t="s">
        <v>31986</v>
      </c>
      <c r="E13022" s="39" t="s">
        <v>31987</v>
      </c>
      <c r="F13022" s="39" t="s">
        <v>31986</v>
      </c>
      <c r="G13022" s="238">
        <v>14.0</v>
      </c>
      <c r="H13022" s="39" t="s">
        <v>4243</v>
      </c>
      <c r="I13022" s="39" t="s">
        <v>4244</v>
      </c>
      <c r="J13022" s="39" t="s">
        <v>2642</v>
      </c>
      <c r="K13022" s="39" t="s">
        <v>4245</v>
      </c>
      <c r="L13022" s="248">
        <v>2.21112369633712E16</v>
      </c>
      <c r="M13022" s="39" t="b">
        <v>0</v>
      </c>
      <c r="N13022" s="39" t="s">
        <v>59</v>
      </c>
      <c r="O13022" s="234" t="str">
        <f>VLOOKUP(B13022,'Hoja 1'!A$1:B$10,2,FALSE)</f>
        <v>ALTO VALOR SERVICIO</v>
      </c>
    </row>
    <row r="13023">
      <c r="A13023" s="39" t="s">
        <v>31985</v>
      </c>
      <c r="B13023" s="39" t="s">
        <v>2790</v>
      </c>
      <c r="C13023" s="39" t="s">
        <v>447</v>
      </c>
      <c r="D13023" s="39" t="s">
        <v>31988</v>
      </c>
      <c r="E13023" s="39" t="s">
        <v>31989</v>
      </c>
      <c r="F13023" s="39" t="s">
        <v>31988</v>
      </c>
      <c r="G13023" s="238">
        <v>14.0</v>
      </c>
      <c r="H13023" s="39" t="s">
        <v>4243</v>
      </c>
      <c r="I13023" s="39" t="s">
        <v>4244</v>
      </c>
      <c r="J13023" s="39" t="s">
        <v>2642</v>
      </c>
      <c r="K13023" s="39" t="s">
        <v>4245</v>
      </c>
      <c r="L13023" s="39" t="s">
        <v>2796</v>
      </c>
      <c r="M13023" s="39" t="b">
        <v>0</v>
      </c>
      <c r="N13023" s="39" t="s">
        <v>59</v>
      </c>
      <c r="O13023" s="234" t="str">
        <f>VLOOKUP(B13023,'Hoja 1'!A$1:B$10,2,FALSE)</f>
        <v>ALTO VALOR SERVICIO</v>
      </c>
    </row>
    <row r="13024">
      <c r="A13024" s="39" t="s">
        <v>31985</v>
      </c>
      <c r="B13024" s="39" t="s">
        <v>2790</v>
      </c>
      <c r="C13024" s="39" t="s">
        <v>447</v>
      </c>
      <c r="D13024" s="39" t="s">
        <v>31990</v>
      </c>
      <c r="E13024" s="39" t="s">
        <v>31991</v>
      </c>
      <c r="F13024" s="39" t="s">
        <v>31990</v>
      </c>
      <c r="G13024" s="238">
        <v>26.0</v>
      </c>
      <c r="H13024" s="39" t="s">
        <v>4162</v>
      </c>
      <c r="I13024" s="39" t="s">
        <v>4163</v>
      </c>
      <c r="J13024" s="39" t="s">
        <v>2654</v>
      </c>
      <c r="K13024" s="39" t="s">
        <v>4164</v>
      </c>
      <c r="L13024" s="248">
        <v>6.69517928544217E15</v>
      </c>
      <c r="M13024" s="39" t="b">
        <v>0</v>
      </c>
      <c r="N13024" s="39" t="s">
        <v>152</v>
      </c>
      <c r="O13024" s="234" t="str">
        <f>VLOOKUP(B13024,'Hoja 1'!A$1:B$10,2,FALSE)</f>
        <v>ALTO VALOR SERVICIO</v>
      </c>
    </row>
    <row r="13025">
      <c r="A13025" s="39" t="s">
        <v>31992</v>
      </c>
      <c r="B13025" s="39" t="s">
        <v>2799</v>
      </c>
      <c r="C13025" s="39" t="s">
        <v>447</v>
      </c>
      <c r="D13025" s="39" t="s">
        <v>31993</v>
      </c>
      <c r="E13025" s="39" t="s">
        <v>31994</v>
      </c>
      <c r="F13025" s="39" t="s">
        <v>31993</v>
      </c>
      <c r="G13025" s="238">
        <v>10.0</v>
      </c>
      <c r="H13025" s="39" t="s">
        <v>4076</v>
      </c>
      <c r="I13025" s="39" t="s">
        <v>4077</v>
      </c>
      <c r="J13025" s="39" t="s">
        <v>2638</v>
      </c>
      <c r="K13025" s="39" t="s">
        <v>4078</v>
      </c>
      <c r="L13025" s="39" t="s">
        <v>2796</v>
      </c>
      <c r="M13025" s="39" t="b">
        <v>0</v>
      </c>
      <c r="N13025" s="39" t="s">
        <v>194</v>
      </c>
      <c r="O13025" s="234" t="str">
        <f>VLOOKUP(B13025,'Hoja 1'!A$1:B$10,2,FALSE)</f>
        <v>SERVICIO</v>
      </c>
    </row>
    <row r="13026">
      <c r="A13026" s="39" t="s">
        <v>31992</v>
      </c>
      <c r="B13026" s="39" t="s">
        <v>2799</v>
      </c>
      <c r="C13026" s="39" t="s">
        <v>447</v>
      </c>
      <c r="D13026" s="39" t="s">
        <v>31995</v>
      </c>
      <c r="E13026" s="39" t="s">
        <v>31996</v>
      </c>
      <c r="F13026" s="39" t="s">
        <v>31995</v>
      </c>
      <c r="G13026" s="238">
        <v>-1.0</v>
      </c>
      <c r="H13026" s="39" t="s">
        <v>3875</v>
      </c>
      <c r="I13026" s="39" t="s">
        <v>3876</v>
      </c>
      <c r="J13026" s="39" t="s">
        <v>2626</v>
      </c>
      <c r="K13026" s="39" t="s">
        <v>3877</v>
      </c>
      <c r="L13026" s="39" t="s">
        <v>3878</v>
      </c>
      <c r="M13026" s="39" t="b">
        <v>0</v>
      </c>
      <c r="N13026" s="39" t="s">
        <v>2625</v>
      </c>
      <c r="O13026" s="234" t="str">
        <f>VLOOKUP(B13026,'Hoja 1'!A$1:B$10,2,FALSE)</f>
        <v>SERVICIO</v>
      </c>
    </row>
    <row r="13027">
      <c r="A13027" s="39" t="s">
        <v>31997</v>
      </c>
      <c r="B13027" s="39" t="s">
        <v>2812</v>
      </c>
      <c r="C13027" s="39" t="s">
        <v>447</v>
      </c>
      <c r="D13027" s="39" t="s">
        <v>31998</v>
      </c>
      <c r="E13027" s="39" t="s">
        <v>31999</v>
      </c>
      <c r="F13027" s="39" t="s">
        <v>31998</v>
      </c>
      <c r="G13027" s="238">
        <v>0.0</v>
      </c>
      <c r="H13027" s="39" t="s">
        <v>3892</v>
      </c>
      <c r="I13027" s="39" t="s">
        <v>3893</v>
      </c>
      <c r="J13027" s="39" t="s">
        <v>2627</v>
      </c>
      <c r="K13027" s="39" t="s">
        <v>3894</v>
      </c>
      <c r="L13027" s="39" t="s">
        <v>2796</v>
      </c>
      <c r="M13027" s="39" t="b">
        <v>0</v>
      </c>
      <c r="N13027" s="39" t="s">
        <v>201</v>
      </c>
      <c r="O13027" s="234" t="str">
        <f>VLOOKUP(B13027,'Hoja 1'!A$1:B$10,2,FALSE)</f>
        <v>INDEMNIZacIONES - QYR</v>
      </c>
    </row>
    <row r="13028">
      <c r="A13028" s="39" t="s">
        <v>32000</v>
      </c>
      <c r="B13028" s="39" t="s">
        <v>2909</v>
      </c>
      <c r="C13028" s="39" t="s">
        <v>447</v>
      </c>
      <c r="D13028" s="39" t="s">
        <v>32001</v>
      </c>
      <c r="E13028" s="39" t="s">
        <v>32002</v>
      </c>
      <c r="F13028" s="39" t="s">
        <v>32001</v>
      </c>
      <c r="G13028" s="238">
        <v>36.0</v>
      </c>
      <c r="H13028" s="39" t="s">
        <v>4293</v>
      </c>
      <c r="I13028" s="39" t="s">
        <v>4294</v>
      </c>
      <c r="J13028" s="39" t="s">
        <v>2664</v>
      </c>
      <c r="K13028" s="39" t="s">
        <v>4295</v>
      </c>
      <c r="L13028" s="248">
        <v>2.94426093897864E16</v>
      </c>
      <c r="M13028" s="39" t="b">
        <v>0</v>
      </c>
      <c r="N13028" s="39" t="s">
        <v>59</v>
      </c>
      <c r="O13028" s="234" t="str">
        <f>VLOOKUP(B13028,'Hoja 1'!A$1:B$10,2,FALSE)</f>
        <v>FV ATENCIÓN GENERAL SERV Y CART</v>
      </c>
    </row>
    <row r="13029">
      <c r="A13029" s="39" t="s">
        <v>32000</v>
      </c>
      <c r="B13029" s="39" t="s">
        <v>2909</v>
      </c>
      <c r="C13029" s="39" t="s">
        <v>447</v>
      </c>
      <c r="D13029" s="39" t="s">
        <v>32003</v>
      </c>
      <c r="E13029" s="39" t="s">
        <v>32004</v>
      </c>
      <c r="F13029" s="39" t="s">
        <v>32003</v>
      </c>
      <c r="G13029" s="238">
        <v>69.0</v>
      </c>
      <c r="H13029" s="39" t="s">
        <v>5018</v>
      </c>
      <c r="I13029" s="39" t="s">
        <v>5019</v>
      </c>
      <c r="J13029" s="39" t="s">
        <v>2697</v>
      </c>
      <c r="K13029" s="39" t="s">
        <v>5020</v>
      </c>
      <c r="L13029" s="248">
        <v>5.67364427046459E15</v>
      </c>
      <c r="M13029" s="39" t="b">
        <v>1</v>
      </c>
      <c r="N13029" s="39" t="s">
        <v>107</v>
      </c>
      <c r="O13029" s="234" t="str">
        <f>VLOOKUP(B13029,'Hoja 1'!A$1:B$10,2,FALSE)</f>
        <v>FV ATENCIÓN GENERAL SERV Y CART</v>
      </c>
    </row>
    <row r="13030">
      <c r="A13030" s="39" t="s">
        <v>32005</v>
      </c>
      <c r="B13030" s="39" t="s">
        <v>2799</v>
      </c>
      <c r="C13030" s="39" t="s">
        <v>447</v>
      </c>
      <c r="D13030" s="39" t="s">
        <v>32006</v>
      </c>
      <c r="E13030" s="39" t="s">
        <v>32007</v>
      </c>
      <c r="F13030" s="39" t="s">
        <v>32006</v>
      </c>
      <c r="G13030" s="238">
        <v>28.0</v>
      </c>
      <c r="H13030" s="39" t="s">
        <v>3922</v>
      </c>
      <c r="I13030" s="39" t="s">
        <v>3923</v>
      </c>
      <c r="J13030" s="39" t="s">
        <v>2656</v>
      </c>
      <c r="K13030" s="39" t="s">
        <v>3924</v>
      </c>
      <c r="L13030" s="248">
        <v>5.45875416768441E15</v>
      </c>
      <c r="M13030" s="39" t="b">
        <v>0</v>
      </c>
      <c r="N13030" s="39" t="s">
        <v>149</v>
      </c>
      <c r="O13030" s="234" t="str">
        <f>VLOOKUP(B13030,'Hoja 1'!A$1:B$10,2,FALSE)</f>
        <v>SERVICIO</v>
      </c>
    </row>
    <row r="13031">
      <c r="A13031" s="39" t="s">
        <v>32005</v>
      </c>
      <c r="B13031" s="39" t="s">
        <v>2799</v>
      </c>
      <c r="C13031" s="39" t="s">
        <v>447</v>
      </c>
      <c r="D13031" s="39" t="s">
        <v>32008</v>
      </c>
      <c r="E13031" s="39" t="s">
        <v>32009</v>
      </c>
      <c r="F13031" s="39" t="s">
        <v>32008</v>
      </c>
      <c r="G13031" s="238">
        <v>10.0</v>
      </c>
      <c r="H13031" s="39" t="s">
        <v>4076</v>
      </c>
      <c r="I13031" s="39" t="s">
        <v>4077</v>
      </c>
      <c r="J13031" s="39" t="s">
        <v>2638</v>
      </c>
      <c r="K13031" s="39" t="s">
        <v>4078</v>
      </c>
      <c r="L13031" s="248">
        <v>7.10666166444778E14</v>
      </c>
      <c r="M13031" s="39" t="b">
        <v>0</v>
      </c>
      <c r="N13031" s="39" t="s">
        <v>194</v>
      </c>
      <c r="O13031" s="234" t="str">
        <f>VLOOKUP(B13031,'Hoja 1'!A$1:B$10,2,FALSE)</f>
        <v>SERVICIO</v>
      </c>
    </row>
    <row r="13032">
      <c r="A13032" s="39" t="s">
        <v>32010</v>
      </c>
      <c r="B13032" s="39" t="s">
        <v>2799</v>
      </c>
      <c r="C13032" s="39" t="s">
        <v>447</v>
      </c>
      <c r="D13032" s="39" t="s">
        <v>32011</v>
      </c>
      <c r="E13032" s="39" t="s">
        <v>32012</v>
      </c>
      <c r="F13032" s="39" t="s">
        <v>32011</v>
      </c>
      <c r="G13032" s="238">
        <v>18.0</v>
      </c>
      <c r="H13032" s="39" t="s">
        <v>4905</v>
      </c>
      <c r="I13032" s="39" t="s">
        <v>4906</v>
      </c>
      <c r="J13032" s="39" t="s">
        <v>2646</v>
      </c>
      <c r="K13032" s="39" t="s">
        <v>4907</v>
      </c>
      <c r="L13032" s="39" t="s">
        <v>2796</v>
      </c>
      <c r="M13032" s="39" t="b">
        <v>0</v>
      </c>
      <c r="N13032" s="39" t="s">
        <v>168</v>
      </c>
      <c r="O13032" s="234" t="str">
        <f>VLOOKUP(B13032,'Hoja 1'!A$1:B$10,2,FALSE)</f>
        <v>SERVICIO</v>
      </c>
    </row>
    <row r="13033">
      <c r="A13033" s="39" t="s">
        <v>32010</v>
      </c>
      <c r="B13033" s="39" t="s">
        <v>2799</v>
      </c>
      <c r="C13033" s="39" t="s">
        <v>447</v>
      </c>
      <c r="D13033" s="39" t="s">
        <v>32013</v>
      </c>
      <c r="E13033" s="39" t="s">
        <v>32014</v>
      </c>
      <c r="F13033" s="39" t="s">
        <v>32013</v>
      </c>
      <c r="G13033" s="238">
        <v>18.0</v>
      </c>
      <c r="H13033" s="39" t="s">
        <v>4905</v>
      </c>
      <c r="I13033" s="39" t="s">
        <v>4906</v>
      </c>
      <c r="J13033" s="39" t="s">
        <v>2646</v>
      </c>
      <c r="K13033" s="39" t="s">
        <v>4907</v>
      </c>
      <c r="L13033" s="39" t="s">
        <v>2796</v>
      </c>
      <c r="M13033" s="39" t="b">
        <v>0</v>
      </c>
      <c r="N13033" s="39" t="s">
        <v>168</v>
      </c>
      <c r="O13033" s="234" t="str">
        <f>VLOOKUP(B13033,'Hoja 1'!A$1:B$10,2,FALSE)</f>
        <v>SERVICIO</v>
      </c>
    </row>
    <row r="13034">
      <c r="A13034" s="39" t="s">
        <v>32010</v>
      </c>
      <c r="B13034" s="39" t="s">
        <v>2799</v>
      </c>
      <c r="C13034" s="39" t="s">
        <v>447</v>
      </c>
      <c r="D13034" s="39" t="s">
        <v>32015</v>
      </c>
      <c r="E13034" s="39" t="s">
        <v>32016</v>
      </c>
      <c r="F13034" s="39" t="s">
        <v>32015</v>
      </c>
      <c r="G13034" s="238">
        <v>-1.0</v>
      </c>
      <c r="H13034" s="39" t="s">
        <v>3875</v>
      </c>
      <c r="I13034" s="39" t="s">
        <v>3876</v>
      </c>
      <c r="J13034" s="39" t="s">
        <v>2626</v>
      </c>
      <c r="K13034" s="39" t="s">
        <v>3877</v>
      </c>
      <c r="L13034" s="39" t="s">
        <v>3878</v>
      </c>
      <c r="M13034" s="39" t="b">
        <v>0</v>
      </c>
      <c r="N13034" s="39" t="s">
        <v>2625</v>
      </c>
      <c r="O13034" s="234" t="str">
        <f>VLOOKUP(B13034,'Hoja 1'!A$1:B$10,2,FALSE)</f>
        <v>SERVICIO</v>
      </c>
    </row>
    <row r="13035">
      <c r="A13035" s="39" t="s">
        <v>32017</v>
      </c>
      <c r="B13035" s="39" t="s">
        <v>2790</v>
      </c>
      <c r="C13035" s="39" t="s">
        <v>447</v>
      </c>
      <c r="D13035" s="39" t="s">
        <v>32018</v>
      </c>
      <c r="E13035" s="39" t="s">
        <v>32019</v>
      </c>
      <c r="F13035" s="39" t="s">
        <v>32018</v>
      </c>
      <c r="G13035" s="238">
        <v>60.0</v>
      </c>
      <c r="H13035" s="39" t="s">
        <v>4523</v>
      </c>
      <c r="I13035" s="39" t="s">
        <v>4524</v>
      </c>
      <c r="J13035" s="39" t="s">
        <v>2688</v>
      </c>
      <c r="K13035" s="39" t="s">
        <v>4525</v>
      </c>
      <c r="L13035" s="248">
        <v>7.58788508323143E15</v>
      </c>
      <c r="M13035" s="39" t="b">
        <v>0</v>
      </c>
      <c r="N13035" s="39" t="s">
        <v>113</v>
      </c>
      <c r="O13035" s="234" t="str">
        <f>VLOOKUP(B13035,'Hoja 1'!A$1:B$10,2,FALSE)</f>
        <v>ALTO VALOR SERVICIO</v>
      </c>
    </row>
    <row r="13036">
      <c r="A13036" s="39" t="s">
        <v>32017</v>
      </c>
      <c r="B13036" s="39" t="s">
        <v>2790</v>
      </c>
      <c r="C13036" s="39" t="s">
        <v>447</v>
      </c>
      <c r="D13036" s="39" t="s">
        <v>32020</v>
      </c>
      <c r="E13036" s="39" t="s">
        <v>32021</v>
      </c>
      <c r="F13036" s="39" t="s">
        <v>32020</v>
      </c>
      <c r="G13036" s="238">
        <v>105.0</v>
      </c>
      <c r="H13036" s="39" t="s">
        <v>4878</v>
      </c>
      <c r="I13036" s="39" t="s">
        <v>4879</v>
      </c>
      <c r="J13036" s="39" t="s">
        <v>2733</v>
      </c>
      <c r="K13036" s="39" t="s">
        <v>4880</v>
      </c>
      <c r="L13036" s="39" t="s">
        <v>2796</v>
      </c>
      <c r="M13036" s="39" t="b">
        <v>0</v>
      </c>
      <c r="N13036" s="39" t="s">
        <v>68</v>
      </c>
      <c r="O13036" s="234" t="str">
        <f>VLOOKUP(B13036,'Hoja 1'!A$1:B$10,2,FALSE)</f>
        <v>ALTO VALOR SERVICIO</v>
      </c>
    </row>
    <row r="13037">
      <c r="A13037" s="39" t="s">
        <v>32017</v>
      </c>
      <c r="B13037" s="39" t="s">
        <v>2790</v>
      </c>
      <c r="C13037" s="39" t="s">
        <v>447</v>
      </c>
      <c r="D13037" s="39" t="s">
        <v>32022</v>
      </c>
      <c r="E13037" s="39" t="s">
        <v>32023</v>
      </c>
      <c r="F13037" s="39" t="s">
        <v>32022</v>
      </c>
      <c r="G13037" s="238">
        <v>27.0</v>
      </c>
      <c r="H13037" s="39" t="s">
        <v>5097</v>
      </c>
      <c r="I13037" s="39" t="s">
        <v>5098</v>
      </c>
      <c r="J13037" s="39" t="s">
        <v>2655</v>
      </c>
      <c r="K13037" s="39" t="s">
        <v>5099</v>
      </c>
      <c r="L13037" s="248">
        <v>6.42926875407698E14</v>
      </c>
      <c r="M13037" s="39" t="b">
        <v>0</v>
      </c>
      <c r="N13037" s="39" t="s">
        <v>159</v>
      </c>
      <c r="O13037" s="234" t="str">
        <f>VLOOKUP(B13037,'Hoja 1'!A$1:B$10,2,FALSE)</f>
        <v>ALTO VALOR SERVICIO</v>
      </c>
    </row>
    <row r="13038">
      <c r="A13038" s="39" t="s">
        <v>32024</v>
      </c>
      <c r="B13038" s="39" t="s">
        <v>2865</v>
      </c>
      <c r="C13038" s="39" t="s">
        <v>447</v>
      </c>
      <c r="D13038" s="39" t="s">
        <v>32025</v>
      </c>
      <c r="E13038" s="39" t="s">
        <v>32026</v>
      </c>
      <c r="F13038" s="39" t="s">
        <v>32025</v>
      </c>
      <c r="G13038" s="238">
        <v>70.0</v>
      </c>
      <c r="H13038" s="39" t="s">
        <v>3933</v>
      </c>
      <c r="I13038" s="39" t="s">
        <v>3934</v>
      </c>
      <c r="J13038" s="39" t="s">
        <v>2698</v>
      </c>
      <c r="K13038" s="39" t="s">
        <v>3935</v>
      </c>
      <c r="L13038" s="39" t="s">
        <v>2796</v>
      </c>
      <c r="M13038" s="39" t="b">
        <v>0</v>
      </c>
      <c r="N13038" s="39" t="s">
        <v>98</v>
      </c>
      <c r="O13038" s="234" t="str">
        <f>VLOOKUP(B13038,'Hoja 1'!A$1:B$10,2,FALSE)</f>
        <v>SERVICIO TÍTULOS DE CAPITALIZacIÓN</v>
      </c>
    </row>
    <row r="13039">
      <c r="A13039" s="39" t="s">
        <v>32027</v>
      </c>
      <c r="B13039" s="39" t="s">
        <v>2843</v>
      </c>
      <c r="C13039" s="39" t="s">
        <v>447</v>
      </c>
      <c r="D13039" s="39" t="s">
        <v>32028</v>
      </c>
      <c r="E13039" s="39" t="s">
        <v>32029</v>
      </c>
      <c r="F13039" s="39" t="s">
        <v>32028</v>
      </c>
      <c r="G13039" s="238">
        <v>106.0</v>
      </c>
      <c r="H13039" s="39" t="s">
        <v>4551</v>
      </c>
      <c r="I13039" s="39" t="s">
        <v>4552</v>
      </c>
      <c r="J13039" s="39" t="s">
        <v>2734</v>
      </c>
      <c r="K13039" s="39" t="s">
        <v>4553</v>
      </c>
      <c r="L13039" s="248">
        <v>7.23141863150016E15</v>
      </c>
      <c r="M13039" s="39" t="b">
        <v>0</v>
      </c>
      <c r="N13039" s="39" t="s">
        <v>61</v>
      </c>
      <c r="O13039" s="234" t="str">
        <f>VLOOKUP(B13039,'Hoja 1'!A$1:B$10,2,FALSE)</f>
        <v>ESTADO DE PRODUCTOS Y acOMPAÑAMIENTO DIGITAL</v>
      </c>
    </row>
    <row r="13040">
      <c r="A13040" s="39" t="s">
        <v>32027</v>
      </c>
      <c r="B13040" s="39" t="s">
        <v>2843</v>
      </c>
      <c r="C13040" s="39" t="s">
        <v>447</v>
      </c>
      <c r="D13040" s="39" t="s">
        <v>32030</v>
      </c>
      <c r="E13040" s="39" t="s">
        <v>32031</v>
      </c>
      <c r="F13040" s="39" t="s">
        <v>32030</v>
      </c>
      <c r="G13040" s="238">
        <v>-1.0</v>
      </c>
      <c r="H13040" s="39" t="s">
        <v>3875</v>
      </c>
      <c r="I13040" s="39" t="s">
        <v>3876</v>
      </c>
      <c r="J13040" s="39" t="s">
        <v>2626</v>
      </c>
      <c r="K13040" s="39" t="s">
        <v>3877</v>
      </c>
      <c r="L13040" s="39" t="s">
        <v>3878</v>
      </c>
      <c r="M13040" s="39" t="b">
        <v>0</v>
      </c>
      <c r="N13040" s="39" t="s">
        <v>2625</v>
      </c>
      <c r="O13040" s="234" t="str">
        <f>VLOOKUP(B13040,'Hoja 1'!A$1:B$10,2,FALSE)</f>
        <v>ESTADO DE PRODUCTOS Y acOMPAÑAMIENTO DIGITAL</v>
      </c>
    </row>
    <row r="13041">
      <c r="A13041" s="39" t="s">
        <v>32027</v>
      </c>
      <c r="B13041" s="39" t="s">
        <v>2843</v>
      </c>
      <c r="C13041" s="39" t="s">
        <v>447</v>
      </c>
      <c r="D13041" s="39" t="s">
        <v>25766</v>
      </c>
      <c r="E13041" s="39" t="s">
        <v>32032</v>
      </c>
      <c r="F13041" s="39" t="s">
        <v>25766</v>
      </c>
      <c r="G13041" s="238">
        <v>-1.0</v>
      </c>
      <c r="H13041" s="39" t="s">
        <v>3875</v>
      </c>
      <c r="I13041" s="39" t="s">
        <v>3876</v>
      </c>
      <c r="J13041" s="39" t="s">
        <v>2626</v>
      </c>
      <c r="K13041" s="39" t="s">
        <v>3877</v>
      </c>
      <c r="L13041" s="39" t="s">
        <v>3878</v>
      </c>
      <c r="M13041" s="39" t="b">
        <v>0</v>
      </c>
      <c r="N13041" s="39" t="s">
        <v>2625</v>
      </c>
      <c r="O13041" s="234" t="str">
        <f>VLOOKUP(B13041,'Hoja 1'!A$1:B$10,2,FALSE)</f>
        <v>ESTADO DE PRODUCTOS Y acOMPAÑAMIENTO DIGITAL</v>
      </c>
    </row>
    <row r="13042">
      <c r="A13042" s="39" t="s">
        <v>32033</v>
      </c>
      <c r="B13042" s="39" t="s">
        <v>2843</v>
      </c>
      <c r="C13042" s="39" t="s">
        <v>447</v>
      </c>
      <c r="D13042" s="39" t="s">
        <v>32034</v>
      </c>
      <c r="E13042" s="39" t="s">
        <v>32035</v>
      </c>
      <c r="F13042" s="39" t="s">
        <v>32034</v>
      </c>
      <c r="G13042" s="238">
        <v>34.0</v>
      </c>
      <c r="H13042" s="39" t="s">
        <v>4359</v>
      </c>
      <c r="I13042" s="39" t="s">
        <v>4360</v>
      </c>
      <c r="J13042" s="39" t="s">
        <v>2662</v>
      </c>
      <c r="K13042" s="39" t="s">
        <v>4361</v>
      </c>
      <c r="L13042" s="248">
        <v>8.00215448577714E15</v>
      </c>
      <c r="M13042" s="39" t="b">
        <v>0</v>
      </c>
      <c r="N13042" s="39" t="s">
        <v>143</v>
      </c>
      <c r="O13042" s="234" t="str">
        <f>VLOOKUP(B13042,'Hoja 1'!A$1:B$10,2,FALSE)</f>
        <v>ESTADO DE PRODUCTOS Y acOMPAÑAMIENTO DIGITAL</v>
      </c>
    </row>
    <row r="13043">
      <c r="A13043" s="39" t="s">
        <v>32033</v>
      </c>
      <c r="B13043" s="39" t="s">
        <v>2843</v>
      </c>
      <c r="C13043" s="39" t="s">
        <v>447</v>
      </c>
      <c r="D13043" s="39" t="s">
        <v>32036</v>
      </c>
      <c r="E13043" s="39" t="s">
        <v>32037</v>
      </c>
      <c r="F13043" s="39" t="s">
        <v>32036</v>
      </c>
      <c r="G13043" s="238">
        <v>-1.0</v>
      </c>
      <c r="H13043" s="39" t="s">
        <v>3875</v>
      </c>
      <c r="I13043" s="39" t="s">
        <v>3876</v>
      </c>
      <c r="J13043" s="39" t="s">
        <v>2626</v>
      </c>
      <c r="K13043" s="39" t="s">
        <v>3877</v>
      </c>
      <c r="L13043" s="39" t="s">
        <v>3878</v>
      </c>
      <c r="M13043" s="39" t="b">
        <v>0</v>
      </c>
      <c r="N13043" s="39" t="s">
        <v>2625</v>
      </c>
      <c r="O13043" s="234" t="str">
        <f>VLOOKUP(B13043,'Hoja 1'!A$1:B$10,2,FALSE)</f>
        <v>ESTADO DE PRODUCTOS Y acOMPAÑAMIENTO DIGITAL</v>
      </c>
    </row>
    <row r="13044">
      <c r="A13044" s="39" t="s">
        <v>32033</v>
      </c>
      <c r="B13044" s="39" t="s">
        <v>2843</v>
      </c>
      <c r="C13044" s="39" t="s">
        <v>447</v>
      </c>
      <c r="D13044" s="39" t="s">
        <v>32038</v>
      </c>
      <c r="E13044" s="39" t="s">
        <v>32039</v>
      </c>
      <c r="F13044" s="39" t="s">
        <v>32038</v>
      </c>
      <c r="G13044" s="238">
        <v>104.0</v>
      </c>
      <c r="H13044" s="39" t="s">
        <v>5255</v>
      </c>
      <c r="I13044" s="39" t="s">
        <v>5256</v>
      </c>
      <c r="J13044" s="39" t="s">
        <v>2732</v>
      </c>
      <c r="K13044" s="39" t="s">
        <v>5257</v>
      </c>
      <c r="L13044" s="39" t="s">
        <v>2796</v>
      </c>
      <c r="M13044" s="39" t="b">
        <v>0</v>
      </c>
      <c r="N13044" s="39" t="s">
        <v>60</v>
      </c>
      <c r="O13044" s="234" t="str">
        <f>VLOOKUP(B13044,'Hoja 1'!A$1:B$10,2,FALSE)</f>
        <v>ESTADO DE PRODUCTOS Y acOMPAÑAMIENTO DIGITAL</v>
      </c>
    </row>
    <row r="13045">
      <c r="A13045" s="39" t="s">
        <v>32040</v>
      </c>
      <c r="B13045" s="39" t="s">
        <v>2799</v>
      </c>
      <c r="C13045" s="39" t="s">
        <v>447</v>
      </c>
      <c r="D13045" s="39" t="s">
        <v>4196</v>
      </c>
      <c r="E13045" s="39" t="s">
        <v>4197</v>
      </c>
      <c r="F13045" s="39" t="s">
        <v>4196</v>
      </c>
      <c r="G13045" s="238">
        <v>126.0</v>
      </c>
      <c r="H13045" s="39" t="s">
        <v>4198</v>
      </c>
      <c r="I13045" s="39" t="s">
        <v>4199</v>
      </c>
      <c r="J13045" s="39" t="s">
        <v>2754</v>
      </c>
      <c r="K13045" s="39" t="s">
        <v>4200</v>
      </c>
      <c r="L13045" s="39" t="s">
        <v>2796</v>
      </c>
      <c r="M13045" s="39" t="b">
        <v>1</v>
      </c>
      <c r="N13045" s="39" t="s">
        <v>31</v>
      </c>
      <c r="O13045" s="234" t="str">
        <f>VLOOKUP(B13045,'Hoja 1'!A$1:B$10,2,FALSE)</f>
        <v>SERVICIO</v>
      </c>
    </row>
    <row r="13046">
      <c r="A13046" s="39" t="s">
        <v>32041</v>
      </c>
      <c r="B13046" s="39" t="s">
        <v>2812</v>
      </c>
      <c r="C13046" s="39" t="s">
        <v>447</v>
      </c>
      <c r="D13046" s="39" t="s">
        <v>32042</v>
      </c>
      <c r="E13046" s="39" t="s">
        <v>32043</v>
      </c>
      <c r="F13046" s="39" t="s">
        <v>32042</v>
      </c>
      <c r="G13046" s="238">
        <v>55.0</v>
      </c>
      <c r="H13046" s="39" t="s">
        <v>3995</v>
      </c>
      <c r="I13046" s="39" t="s">
        <v>3996</v>
      </c>
      <c r="J13046" s="39" t="s">
        <v>2683</v>
      </c>
      <c r="K13046" s="39" t="s">
        <v>3997</v>
      </c>
      <c r="L13046" s="39" t="s">
        <v>2796</v>
      </c>
      <c r="M13046" s="39" t="b">
        <v>0</v>
      </c>
      <c r="N13046" s="39" t="s">
        <v>116</v>
      </c>
      <c r="O13046" s="234" t="str">
        <f>VLOOKUP(B13046,'Hoja 1'!A$1:B$10,2,FALSE)</f>
        <v>INDEMNIZacIONES - QYR</v>
      </c>
    </row>
    <row r="13047">
      <c r="A13047" s="39" t="s">
        <v>32041</v>
      </c>
      <c r="B13047" s="39" t="s">
        <v>2812</v>
      </c>
      <c r="C13047" s="39" t="s">
        <v>447</v>
      </c>
      <c r="D13047" s="39" t="s">
        <v>32044</v>
      </c>
      <c r="E13047" s="39" t="s">
        <v>32045</v>
      </c>
      <c r="F13047" s="39" t="s">
        <v>32044</v>
      </c>
      <c r="G13047" s="238">
        <v>-1.0</v>
      </c>
      <c r="H13047" s="39" t="s">
        <v>3875</v>
      </c>
      <c r="I13047" s="39" t="s">
        <v>3876</v>
      </c>
      <c r="J13047" s="39" t="s">
        <v>2626</v>
      </c>
      <c r="K13047" s="39" t="s">
        <v>3877</v>
      </c>
      <c r="L13047" s="39" t="s">
        <v>3878</v>
      </c>
      <c r="M13047" s="39" t="b">
        <v>0</v>
      </c>
      <c r="N13047" s="39" t="s">
        <v>2625</v>
      </c>
      <c r="O13047" s="234" t="str">
        <f>VLOOKUP(B13047,'Hoja 1'!A$1:B$10,2,FALSE)</f>
        <v>INDEMNIZacIONES - QYR</v>
      </c>
    </row>
    <row r="13048">
      <c r="A13048" s="39" t="s">
        <v>32046</v>
      </c>
      <c r="B13048" s="39" t="s">
        <v>2843</v>
      </c>
      <c r="C13048" s="39" t="s">
        <v>447</v>
      </c>
      <c r="D13048" s="39" t="s">
        <v>32047</v>
      </c>
      <c r="E13048" s="39" t="s">
        <v>32048</v>
      </c>
      <c r="F13048" s="39" t="s">
        <v>32047</v>
      </c>
      <c r="G13048" s="238">
        <v>74.0</v>
      </c>
      <c r="H13048" s="39" t="s">
        <v>3983</v>
      </c>
      <c r="I13048" s="39" t="s">
        <v>3984</v>
      </c>
      <c r="J13048" s="39" t="s">
        <v>2702</v>
      </c>
      <c r="K13048" s="39" t="s">
        <v>3985</v>
      </c>
      <c r="L13048" s="39" t="s">
        <v>2796</v>
      </c>
      <c r="M13048" s="39" t="b">
        <v>1</v>
      </c>
      <c r="N13048" s="39" t="s">
        <v>100</v>
      </c>
      <c r="O13048" s="234" t="str">
        <f>VLOOKUP(B13048,'Hoja 1'!A$1:B$10,2,FALSE)</f>
        <v>ESTADO DE PRODUCTOS Y acOMPAÑAMIENTO DIGITAL</v>
      </c>
    </row>
    <row r="13049">
      <c r="A13049" s="39" t="s">
        <v>32046</v>
      </c>
      <c r="B13049" s="39" t="s">
        <v>2843</v>
      </c>
      <c r="C13049" s="39" t="s">
        <v>447</v>
      </c>
      <c r="D13049" s="39" t="s">
        <v>32049</v>
      </c>
      <c r="E13049" s="39" t="s">
        <v>32050</v>
      </c>
      <c r="F13049" s="39" t="s">
        <v>32049</v>
      </c>
      <c r="G13049" s="238">
        <v>101.0</v>
      </c>
      <c r="H13049" s="39" t="s">
        <v>4603</v>
      </c>
      <c r="I13049" s="39" t="s">
        <v>4604</v>
      </c>
      <c r="J13049" s="39" t="s">
        <v>2729</v>
      </c>
      <c r="K13049" s="39" t="s">
        <v>4605</v>
      </c>
      <c r="L13049" s="39" t="s">
        <v>2796</v>
      </c>
      <c r="M13049" s="39" t="b">
        <v>0</v>
      </c>
      <c r="N13049" s="39" t="s">
        <v>70</v>
      </c>
      <c r="O13049" s="234" t="str">
        <f>VLOOKUP(B13049,'Hoja 1'!A$1:B$10,2,FALSE)</f>
        <v>ESTADO DE PRODUCTOS Y acOMPAÑAMIENTO DIGITAL</v>
      </c>
    </row>
    <row r="13050">
      <c r="A13050" s="39" t="s">
        <v>32046</v>
      </c>
      <c r="B13050" s="39" t="s">
        <v>2843</v>
      </c>
      <c r="C13050" s="39" t="s">
        <v>447</v>
      </c>
      <c r="D13050" s="39" t="s">
        <v>32051</v>
      </c>
      <c r="E13050" s="39" t="s">
        <v>32052</v>
      </c>
      <c r="F13050" s="39" t="s">
        <v>32051</v>
      </c>
      <c r="G13050" s="238">
        <v>71.0</v>
      </c>
      <c r="H13050" s="39" t="s">
        <v>4375</v>
      </c>
      <c r="I13050" s="39" t="s">
        <v>4376</v>
      </c>
      <c r="J13050" s="39" t="s">
        <v>2699</v>
      </c>
      <c r="K13050" s="39" t="s">
        <v>4377</v>
      </c>
      <c r="L13050" s="248">
        <v>8.13723512667372E15</v>
      </c>
      <c r="M13050" s="39" t="b">
        <v>0</v>
      </c>
      <c r="N13050" s="39" t="s">
        <v>103</v>
      </c>
      <c r="O13050" s="234" t="str">
        <f>VLOOKUP(B13050,'Hoja 1'!A$1:B$10,2,FALSE)</f>
        <v>ESTADO DE PRODUCTOS Y acOMPAÑAMIENTO DIGITAL</v>
      </c>
    </row>
    <row r="13051">
      <c r="A13051" s="39" t="s">
        <v>32053</v>
      </c>
      <c r="B13051" s="39" t="s">
        <v>2850</v>
      </c>
      <c r="C13051" s="39" t="s">
        <v>447</v>
      </c>
      <c r="D13051" s="39" t="s">
        <v>32054</v>
      </c>
      <c r="E13051" s="39" t="s">
        <v>32055</v>
      </c>
      <c r="F13051" s="39" t="s">
        <v>32054</v>
      </c>
      <c r="G13051" s="238">
        <v>85.0</v>
      </c>
      <c r="H13051" s="39" t="s">
        <v>5652</v>
      </c>
      <c r="I13051" s="39" t="s">
        <v>5653</v>
      </c>
      <c r="J13051" s="39" t="s">
        <v>2713</v>
      </c>
      <c r="K13051" s="39" t="s">
        <v>5654</v>
      </c>
      <c r="L13051" s="39" t="s">
        <v>2796</v>
      </c>
      <c r="M13051" s="39" t="b">
        <v>1</v>
      </c>
      <c r="N13051" s="39" t="s">
        <v>84</v>
      </c>
      <c r="O13051" s="234" t="str">
        <f>VLOOKUP(B13051,'Hoja 1'!A$1:B$10,2,FALSE)</f>
        <v>RETENCIÓN</v>
      </c>
    </row>
    <row r="13052">
      <c r="A13052" s="39" t="s">
        <v>32053</v>
      </c>
      <c r="B13052" s="39" t="s">
        <v>2850</v>
      </c>
      <c r="C13052" s="39" t="s">
        <v>447</v>
      </c>
      <c r="D13052" s="39" t="s">
        <v>5538</v>
      </c>
      <c r="E13052" s="39" t="s">
        <v>5539</v>
      </c>
      <c r="F13052" s="39" t="s">
        <v>5538</v>
      </c>
      <c r="G13052" s="238">
        <v>35.0</v>
      </c>
      <c r="H13052" s="39" t="s">
        <v>3989</v>
      </c>
      <c r="I13052" s="39" t="s">
        <v>3990</v>
      </c>
      <c r="J13052" s="39" t="s">
        <v>2663</v>
      </c>
      <c r="K13052" s="39" t="s">
        <v>3991</v>
      </c>
      <c r="L13052" s="248">
        <v>9.72113091252887E15</v>
      </c>
      <c r="M13052" s="39" t="b">
        <v>0</v>
      </c>
      <c r="N13052" s="39" t="s">
        <v>145</v>
      </c>
      <c r="O13052" s="234" t="str">
        <f>VLOOKUP(B13052,'Hoja 1'!A$1:B$10,2,FALSE)</f>
        <v>RETENCIÓN</v>
      </c>
    </row>
    <row r="13053">
      <c r="A13053" s="39" t="s">
        <v>32053</v>
      </c>
      <c r="B13053" s="39" t="s">
        <v>2850</v>
      </c>
      <c r="C13053" s="39" t="s">
        <v>447</v>
      </c>
      <c r="D13053" s="39" t="s">
        <v>4407</v>
      </c>
      <c r="E13053" s="39" t="s">
        <v>4408</v>
      </c>
      <c r="F13053" s="39" t="s">
        <v>4407</v>
      </c>
      <c r="G13053" s="238">
        <v>10.0</v>
      </c>
      <c r="H13053" s="39" t="s">
        <v>4076</v>
      </c>
      <c r="I13053" s="39" t="s">
        <v>4077</v>
      </c>
      <c r="J13053" s="39" t="s">
        <v>2638</v>
      </c>
      <c r="K13053" s="39" t="s">
        <v>4078</v>
      </c>
      <c r="L13053" s="248">
        <v>7.62970563600095E15</v>
      </c>
      <c r="M13053" s="39" t="b">
        <v>0</v>
      </c>
      <c r="N13053" s="39" t="s">
        <v>194</v>
      </c>
      <c r="O13053" s="234" t="str">
        <f>VLOOKUP(B13053,'Hoja 1'!A$1:B$10,2,FALSE)</f>
        <v>RETENCIÓN</v>
      </c>
    </row>
    <row r="13054">
      <c r="A13054" s="39" t="s">
        <v>32056</v>
      </c>
      <c r="B13054" s="39" t="s">
        <v>2799</v>
      </c>
      <c r="C13054" s="39" t="s">
        <v>447</v>
      </c>
      <c r="D13054" s="39" t="s">
        <v>32057</v>
      </c>
      <c r="E13054" s="39" t="s">
        <v>32058</v>
      </c>
      <c r="F13054" s="39" t="s">
        <v>32057</v>
      </c>
      <c r="G13054" s="238">
        <v>78.0</v>
      </c>
      <c r="H13054" s="39" t="s">
        <v>3903</v>
      </c>
      <c r="I13054" s="39" t="s">
        <v>3904</v>
      </c>
      <c r="J13054" s="39" t="s">
        <v>2706</v>
      </c>
      <c r="K13054" s="39" t="s">
        <v>3905</v>
      </c>
      <c r="L13054" s="39" t="s">
        <v>2796</v>
      </c>
      <c r="M13054" s="39" t="b">
        <v>0</v>
      </c>
      <c r="N13054" s="39" t="s">
        <v>97</v>
      </c>
      <c r="O13054" s="234" t="str">
        <f>VLOOKUP(B13054,'Hoja 1'!A$1:B$10,2,FALSE)</f>
        <v>SERVICIO</v>
      </c>
    </row>
    <row r="13055">
      <c r="A13055" s="39" t="s">
        <v>32059</v>
      </c>
      <c r="B13055" s="39" t="s">
        <v>2799</v>
      </c>
      <c r="C13055" s="39" t="s">
        <v>447</v>
      </c>
      <c r="D13055" s="39" t="s">
        <v>32060</v>
      </c>
      <c r="E13055" s="39" t="s">
        <v>32061</v>
      </c>
      <c r="F13055" s="39" t="s">
        <v>32060</v>
      </c>
      <c r="G13055" s="238">
        <v>63.0</v>
      </c>
      <c r="H13055" s="39" t="s">
        <v>4820</v>
      </c>
      <c r="I13055" s="39" t="s">
        <v>4821</v>
      </c>
      <c r="J13055" s="39" t="s">
        <v>2691</v>
      </c>
      <c r="K13055" s="39" t="s">
        <v>4822</v>
      </c>
      <c r="L13055" s="248">
        <v>8.13168221690288E15</v>
      </c>
      <c r="M13055" s="39" t="b">
        <v>0</v>
      </c>
      <c r="N13055" s="39" t="s">
        <v>109</v>
      </c>
      <c r="O13055" s="234" t="str">
        <f>VLOOKUP(B13055,'Hoja 1'!A$1:B$10,2,FALSE)</f>
        <v>SERVICIO</v>
      </c>
    </row>
    <row r="13056">
      <c r="A13056" s="39" t="s">
        <v>32059</v>
      </c>
      <c r="B13056" s="39" t="s">
        <v>2799</v>
      </c>
      <c r="C13056" s="39" t="s">
        <v>447</v>
      </c>
      <c r="D13056" s="39" t="s">
        <v>11698</v>
      </c>
      <c r="E13056" s="39" t="s">
        <v>32062</v>
      </c>
      <c r="F13056" s="39" t="s">
        <v>11698</v>
      </c>
      <c r="G13056" s="238">
        <v>44.0</v>
      </c>
      <c r="H13056" s="39" t="s">
        <v>4098</v>
      </c>
      <c r="I13056" s="39" t="s">
        <v>4099</v>
      </c>
      <c r="J13056" s="39" t="s">
        <v>2672</v>
      </c>
      <c r="K13056" s="39" t="s">
        <v>4100</v>
      </c>
      <c r="L13056" s="248">
        <v>9.75249260959057E15</v>
      </c>
      <c r="M13056" s="39" t="b">
        <v>0</v>
      </c>
      <c r="N13056" s="39" t="s">
        <v>140</v>
      </c>
      <c r="O13056" s="234" t="str">
        <f>VLOOKUP(B13056,'Hoja 1'!A$1:B$10,2,FALSE)</f>
        <v>SERVICIO</v>
      </c>
    </row>
    <row r="13057">
      <c r="A13057" s="39" t="s">
        <v>32063</v>
      </c>
      <c r="B13057" s="39" t="s">
        <v>2850</v>
      </c>
      <c r="C13057" s="39" t="s">
        <v>447</v>
      </c>
      <c r="D13057" s="39" t="s">
        <v>32064</v>
      </c>
      <c r="E13057" s="39" t="s">
        <v>32065</v>
      </c>
      <c r="F13057" s="39" t="s">
        <v>32064</v>
      </c>
      <c r="G13057" s="238">
        <v>-1.0</v>
      </c>
      <c r="H13057" s="39" t="s">
        <v>3875</v>
      </c>
      <c r="I13057" s="39" t="s">
        <v>3876</v>
      </c>
      <c r="J13057" s="39" t="s">
        <v>2626</v>
      </c>
      <c r="K13057" s="39" t="s">
        <v>3877</v>
      </c>
      <c r="L13057" s="39" t="s">
        <v>3878</v>
      </c>
      <c r="M13057" s="39" t="b">
        <v>0</v>
      </c>
      <c r="N13057" s="39" t="s">
        <v>2625</v>
      </c>
      <c r="O13057" s="234" t="str">
        <f>VLOOKUP(B13057,'Hoja 1'!A$1:B$10,2,FALSE)</f>
        <v>RETENCIÓN</v>
      </c>
    </row>
    <row r="13058">
      <c r="A13058" s="39" t="s">
        <v>32063</v>
      </c>
      <c r="B13058" s="39" t="s">
        <v>2850</v>
      </c>
      <c r="C13058" s="39" t="s">
        <v>447</v>
      </c>
      <c r="D13058" s="39" t="s">
        <v>32066</v>
      </c>
      <c r="E13058" s="39" t="s">
        <v>32067</v>
      </c>
      <c r="F13058" s="39" t="s">
        <v>32066</v>
      </c>
      <c r="G13058" s="238">
        <v>2.0</v>
      </c>
      <c r="H13058" s="39" t="s">
        <v>4169</v>
      </c>
      <c r="I13058" s="39" t="s">
        <v>4170</v>
      </c>
      <c r="J13058" s="39" t="s">
        <v>2629</v>
      </c>
      <c r="K13058" s="39" t="s">
        <v>4171</v>
      </c>
      <c r="L13058" s="248">
        <v>9.46776205102862E15</v>
      </c>
      <c r="M13058" s="39" t="b">
        <v>0</v>
      </c>
      <c r="N13058" s="39" t="s">
        <v>198</v>
      </c>
      <c r="O13058" s="234" t="str">
        <f>VLOOKUP(B13058,'Hoja 1'!A$1:B$10,2,FALSE)</f>
        <v>RETENCIÓN</v>
      </c>
    </row>
    <row r="13059">
      <c r="A13059" s="39" t="s">
        <v>32063</v>
      </c>
      <c r="B13059" s="39" t="s">
        <v>2850</v>
      </c>
      <c r="C13059" s="39" t="s">
        <v>447</v>
      </c>
      <c r="D13059" s="39" t="s">
        <v>32068</v>
      </c>
      <c r="E13059" s="39" t="s">
        <v>32069</v>
      </c>
      <c r="F13059" s="39" t="s">
        <v>32068</v>
      </c>
      <c r="G13059" s="238">
        <v>30.0</v>
      </c>
      <c r="H13059" s="39" t="s">
        <v>3897</v>
      </c>
      <c r="I13059" s="39" t="s">
        <v>3898</v>
      </c>
      <c r="J13059" s="39" t="s">
        <v>2658</v>
      </c>
      <c r="K13059" s="39" t="s">
        <v>3899</v>
      </c>
      <c r="L13059" s="248">
        <v>4.76163883890943E15</v>
      </c>
      <c r="M13059" s="39" t="b">
        <v>0</v>
      </c>
      <c r="N13059" s="39" t="s">
        <v>150</v>
      </c>
      <c r="O13059" s="234" t="str">
        <f>VLOOKUP(B13059,'Hoja 1'!A$1:B$10,2,FALSE)</f>
        <v>RETENCIÓN</v>
      </c>
    </row>
    <row r="13060">
      <c r="A13060" s="39" t="s">
        <v>32070</v>
      </c>
      <c r="B13060" s="39" t="s">
        <v>2799</v>
      </c>
      <c r="C13060" s="39" t="s">
        <v>447</v>
      </c>
      <c r="D13060" s="39" t="s">
        <v>32071</v>
      </c>
      <c r="E13060" s="39" t="s">
        <v>32072</v>
      </c>
      <c r="F13060" s="39" t="s">
        <v>32071</v>
      </c>
      <c r="G13060" s="238">
        <v>33.0</v>
      </c>
      <c r="H13060" s="39" t="s">
        <v>4305</v>
      </c>
      <c r="I13060" s="39" t="s">
        <v>4306</v>
      </c>
      <c r="J13060" s="39" t="s">
        <v>2661</v>
      </c>
      <c r="K13060" s="39" t="s">
        <v>4307</v>
      </c>
      <c r="L13060" s="248">
        <v>9.16312409439187E15</v>
      </c>
      <c r="M13060" s="39" t="b">
        <v>0</v>
      </c>
      <c r="N13060" s="39" t="s">
        <v>146</v>
      </c>
      <c r="O13060" s="234" t="str">
        <f>VLOOKUP(B13060,'Hoja 1'!A$1:B$10,2,FALSE)</f>
        <v>SERVICIO</v>
      </c>
    </row>
    <row r="13061">
      <c r="A13061" s="39" t="s">
        <v>32073</v>
      </c>
      <c r="B13061" s="39" t="s">
        <v>2850</v>
      </c>
      <c r="C13061" s="39" t="s">
        <v>447</v>
      </c>
      <c r="D13061" s="39" t="s">
        <v>6457</v>
      </c>
      <c r="E13061" s="39" t="s">
        <v>6458</v>
      </c>
      <c r="F13061" s="39" t="s">
        <v>6457</v>
      </c>
      <c r="G13061" s="238">
        <v>-1.0</v>
      </c>
      <c r="H13061" s="39" t="s">
        <v>3875</v>
      </c>
      <c r="I13061" s="39" t="s">
        <v>3876</v>
      </c>
      <c r="J13061" s="39" t="s">
        <v>2626</v>
      </c>
      <c r="K13061" s="39" t="s">
        <v>3877</v>
      </c>
      <c r="L13061" s="39" t="s">
        <v>3878</v>
      </c>
      <c r="M13061" s="39" t="b">
        <v>0</v>
      </c>
      <c r="N13061" s="39" t="s">
        <v>2625</v>
      </c>
      <c r="O13061" s="234" t="str">
        <f>VLOOKUP(B13061,'Hoja 1'!A$1:B$10,2,FALSE)</f>
        <v>RETENCIÓN</v>
      </c>
    </row>
    <row r="13062">
      <c r="A13062" s="39" t="s">
        <v>32073</v>
      </c>
      <c r="B13062" s="39" t="s">
        <v>2850</v>
      </c>
      <c r="C13062" s="39" t="s">
        <v>447</v>
      </c>
      <c r="D13062" s="39" t="s">
        <v>32074</v>
      </c>
      <c r="E13062" s="39" t="s">
        <v>32075</v>
      </c>
      <c r="F13062" s="39" t="s">
        <v>32074</v>
      </c>
      <c r="G13062" s="238">
        <v>0.0</v>
      </c>
      <c r="H13062" s="39" t="s">
        <v>3892</v>
      </c>
      <c r="I13062" s="39" t="s">
        <v>3893</v>
      </c>
      <c r="J13062" s="39" t="s">
        <v>2627</v>
      </c>
      <c r="K13062" s="39" t="s">
        <v>3894</v>
      </c>
      <c r="L13062" s="39" t="s">
        <v>2796</v>
      </c>
      <c r="M13062" s="39" t="b">
        <v>0</v>
      </c>
      <c r="N13062" s="39" t="s">
        <v>201</v>
      </c>
      <c r="O13062" s="234" t="str">
        <f>VLOOKUP(B13062,'Hoja 1'!A$1:B$10,2,FALSE)</f>
        <v>RETENCIÓN</v>
      </c>
    </row>
    <row r="13063">
      <c r="A13063" s="39" t="s">
        <v>32073</v>
      </c>
      <c r="B13063" s="39" t="s">
        <v>2850</v>
      </c>
      <c r="C13063" s="39" t="s">
        <v>447</v>
      </c>
      <c r="D13063" s="39" t="s">
        <v>32076</v>
      </c>
      <c r="E13063" s="39" t="s">
        <v>32077</v>
      </c>
      <c r="F13063" s="39" t="s">
        <v>32076</v>
      </c>
      <c r="G13063" s="238">
        <v>69.0</v>
      </c>
      <c r="H13063" s="39" t="s">
        <v>5018</v>
      </c>
      <c r="I13063" s="39" t="s">
        <v>5019</v>
      </c>
      <c r="J13063" s="39" t="s">
        <v>2697</v>
      </c>
      <c r="K13063" s="39" t="s">
        <v>5020</v>
      </c>
      <c r="L13063" s="248">
        <v>9.53480070321735E15</v>
      </c>
      <c r="M13063" s="39" t="b">
        <v>0</v>
      </c>
      <c r="N13063" s="39" t="s">
        <v>107</v>
      </c>
      <c r="O13063" s="234" t="str">
        <f>VLOOKUP(B13063,'Hoja 1'!A$1:B$10,2,FALSE)</f>
        <v>RETENCIÓN</v>
      </c>
    </row>
    <row r="13064">
      <c r="A13064" s="39" t="s">
        <v>32078</v>
      </c>
      <c r="B13064" s="39" t="s">
        <v>2850</v>
      </c>
      <c r="C13064" s="39" t="s">
        <v>447</v>
      </c>
      <c r="D13064" s="39" t="s">
        <v>32079</v>
      </c>
      <c r="E13064" s="39" t="s">
        <v>32080</v>
      </c>
      <c r="F13064" s="39" t="s">
        <v>32079</v>
      </c>
      <c r="G13064" s="238">
        <v>2.0</v>
      </c>
      <c r="H13064" s="39" t="s">
        <v>4169</v>
      </c>
      <c r="I13064" s="39" t="s">
        <v>4170</v>
      </c>
      <c r="J13064" s="39" t="s">
        <v>2629</v>
      </c>
      <c r="K13064" s="39" t="s">
        <v>4171</v>
      </c>
      <c r="L13064" s="248">
        <v>9.52448128146174E15</v>
      </c>
      <c r="M13064" s="39" t="b">
        <v>0</v>
      </c>
      <c r="N13064" s="39" t="s">
        <v>198</v>
      </c>
      <c r="O13064" s="234" t="str">
        <f>VLOOKUP(B13064,'Hoja 1'!A$1:B$10,2,FALSE)</f>
        <v>RETENCIÓN</v>
      </c>
    </row>
    <row r="13065">
      <c r="A13065" s="39" t="s">
        <v>32078</v>
      </c>
      <c r="B13065" s="39" t="s">
        <v>2850</v>
      </c>
      <c r="C13065" s="39" t="s">
        <v>447</v>
      </c>
      <c r="D13065" s="39" t="s">
        <v>32081</v>
      </c>
      <c r="E13065" s="39" t="s">
        <v>32082</v>
      </c>
      <c r="F13065" s="39" t="s">
        <v>32081</v>
      </c>
      <c r="G13065" s="238">
        <v>-1.0</v>
      </c>
      <c r="H13065" s="39" t="s">
        <v>3875</v>
      </c>
      <c r="I13065" s="39" t="s">
        <v>3876</v>
      </c>
      <c r="J13065" s="39" t="s">
        <v>2626</v>
      </c>
      <c r="K13065" s="39" t="s">
        <v>3877</v>
      </c>
      <c r="L13065" s="39" t="s">
        <v>3878</v>
      </c>
      <c r="M13065" s="39" t="b">
        <v>0</v>
      </c>
      <c r="N13065" s="39" t="s">
        <v>2625</v>
      </c>
      <c r="O13065" s="234" t="str">
        <f>VLOOKUP(B13065,'Hoja 1'!A$1:B$10,2,FALSE)</f>
        <v>RETENCIÓN</v>
      </c>
    </row>
    <row r="13066">
      <c r="A13066" s="39" t="s">
        <v>32078</v>
      </c>
      <c r="B13066" s="39" t="s">
        <v>2850</v>
      </c>
      <c r="C13066" s="39" t="s">
        <v>447</v>
      </c>
      <c r="D13066" s="39" t="s">
        <v>32083</v>
      </c>
      <c r="E13066" s="39" t="s">
        <v>32084</v>
      </c>
      <c r="F13066" s="39" t="s">
        <v>32083</v>
      </c>
      <c r="G13066" s="238">
        <v>7.0</v>
      </c>
      <c r="H13066" s="39" t="s">
        <v>4002</v>
      </c>
      <c r="I13066" s="39" t="s">
        <v>4003</v>
      </c>
      <c r="J13066" s="39" t="s">
        <v>2634</v>
      </c>
      <c r="K13066" s="39" t="s">
        <v>4004</v>
      </c>
      <c r="L13066" s="248">
        <v>9.53836098805662E14</v>
      </c>
      <c r="M13066" s="39" t="b">
        <v>0</v>
      </c>
      <c r="N13066" s="39" t="s">
        <v>191</v>
      </c>
      <c r="O13066" s="234" t="str">
        <f>VLOOKUP(B13066,'Hoja 1'!A$1:B$10,2,FALSE)</f>
        <v>RETENCIÓN</v>
      </c>
    </row>
    <row r="13067">
      <c r="A13067" s="39" t="s">
        <v>32085</v>
      </c>
      <c r="B13067" s="39" t="s">
        <v>2850</v>
      </c>
      <c r="C13067" s="39" t="s">
        <v>447</v>
      </c>
      <c r="D13067" s="39" t="s">
        <v>4196</v>
      </c>
      <c r="E13067" s="39" t="s">
        <v>4197</v>
      </c>
      <c r="F13067" s="39" t="s">
        <v>4196</v>
      </c>
      <c r="G13067" s="238">
        <v>126.0</v>
      </c>
      <c r="H13067" s="39" t="s">
        <v>4198</v>
      </c>
      <c r="I13067" s="39" t="s">
        <v>4199</v>
      </c>
      <c r="J13067" s="39" t="s">
        <v>2754</v>
      </c>
      <c r="K13067" s="39" t="s">
        <v>4200</v>
      </c>
      <c r="L13067" s="39" t="s">
        <v>2796</v>
      </c>
      <c r="M13067" s="39" t="b">
        <v>1</v>
      </c>
      <c r="N13067" s="39" t="s">
        <v>31</v>
      </c>
      <c r="O13067" s="234" t="str">
        <f>VLOOKUP(B13067,'Hoja 1'!A$1:B$10,2,FALSE)</f>
        <v>RETENCIÓN</v>
      </c>
    </row>
    <row r="13068">
      <c r="A13068" s="39" t="s">
        <v>32086</v>
      </c>
      <c r="B13068" s="39" t="s">
        <v>2799</v>
      </c>
      <c r="C13068" s="39" t="s">
        <v>447</v>
      </c>
      <c r="D13068" s="39" t="s">
        <v>32087</v>
      </c>
      <c r="E13068" s="39" t="s">
        <v>32088</v>
      </c>
      <c r="F13068" s="39" t="s">
        <v>32087</v>
      </c>
      <c r="G13068" s="238">
        <v>45.0</v>
      </c>
      <c r="H13068" s="39" t="s">
        <v>4396</v>
      </c>
      <c r="I13068" s="39" t="s">
        <v>4397</v>
      </c>
      <c r="J13068" s="39" t="s">
        <v>2673</v>
      </c>
      <c r="K13068" s="39" t="s">
        <v>4398</v>
      </c>
      <c r="L13068" s="248">
        <v>4.86377091600606E14</v>
      </c>
      <c r="M13068" s="39" t="b">
        <v>0</v>
      </c>
      <c r="N13068" s="39" t="s">
        <v>132</v>
      </c>
      <c r="O13068" s="234" t="str">
        <f>VLOOKUP(B13068,'Hoja 1'!A$1:B$10,2,FALSE)</f>
        <v>SERVICIO</v>
      </c>
    </row>
    <row r="13069">
      <c r="A13069" s="39" t="s">
        <v>32089</v>
      </c>
      <c r="B13069" s="39" t="s">
        <v>2790</v>
      </c>
      <c r="C13069" s="39" t="s">
        <v>447</v>
      </c>
      <c r="D13069" s="39" t="s">
        <v>32090</v>
      </c>
      <c r="E13069" s="39" t="s">
        <v>32091</v>
      </c>
      <c r="F13069" s="39" t="s">
        <v>32090</v>
      </c>
      <c r="G13069" s="238">
        <v>64.0</v>
      </c>
      <c r="H13069" s="39" t="s">
        <v>4650</v>
      </c>
      <c r="I13069" s="39" t="s">
        <v>4651</v>
      </c>
      <c r="J13069" s="39" t="s">
        <v>2692</v>
      </c>
      <c r="K13069" s="39" t="s">
        <v>4652</v>
      </c>
      <c r="L13069" s="39" t="s">
        <v>2796</v>
      </c>
      <c r="M13069" s="39" t="b">
        <v>0</v>
      </c>
      <c r="N13069" s="39" t="s">
        <v>104</v>
      </c>
      <c r="O13069" s="234" t="str">
        <f>VLOOKUP(B13069,'Hoja 1'!A$1:B$10,2,FALSE)</f>
        <v>ALTO VALOR SERVICIO</v>
      </c>
    </row>
    <row r="13070">
      <c r="A13070" s="39" t="s">
        <v>32089</v>
      </c>
      <c r="B13070" s="39" t="s">
        <v>2790</v>
      </c>
      <c r="C13070" s="39" t="s">
        <v>447</v>
      </c>
      <c r="D13070" s="39" t="s">
        <v>7524</v>
      </c>
      <c r="E13070" s="39" t="s">
        <v>7525</v>
      </c>
      <c r="F13070" s="39" t="s">
        <v>7524</v>
      </c>
      <c r="G13070" s="238">
        <v>41.0</v>
      </c>
      <c r="H13070" s="39" t="s">
        <v>4924</v>
      </c>
      <c r="I13070" s="39" t="s">
        <v>4925</v>
      </c>
      <c r="J13070" s="39" t="s">
        <v>2669</v>
      </c>
      <c r="K13070" s="39" t="s">
        <v>4926</v>
      </c>
      <c r="L13070" s="248">
        <v>2.71302674940799E16</v>
      </c>
      <c r="M13070" s="39" t="b">
        <v>0</v>
      </c>
      <c r="N13070" s="39" t="s">
        <v>131</v>
      </c>
      <c r="O13070" s="234" t="str">
        <f>VLOOKUP(B13070,'Hoja 1'!A$1:B$10,2,FALSE)</f>
        <v>ALTO VALOR SERVICIO</v>
      </c>
    </row>
    <row r="13071">
      <c r="A13071" s="39" t="s">
        <v>32089</v>
      </c>
      <c r="B13071" s="39" t="s">
        <v>2790</v>
      </c>
      <c r="C13071" s="39" t="s">
        <v>447</v>
      </c>
      <c r="D13071" s="39" t="s">
        <v>32092</v>
      </c>
      <c r="E13071" s="39" t="s">
        <v>32093</v>
      </c>
      <c r="F13071" s="39" t="s">
        <v>32092</v>
      </c>
      <c r="G13071" s="238">
        <v>-1.0</v>
      </c>
      <c r="H13071" s="39" t="s">
        <v>3875</v>
      </c>
      <c r="I13071" s="39" t="s">
        <v>3876</v>
      </c>
      <c r="J13071" s="39" t="s">
        <v>2626</v>
      </c>
      <c r="K13071" s="39" t="s">
        <v>3877</v>
      </c>
      <c r="L13071" s="39" t="s">
        <v>3878</v>
      </c>
      <c r="M13071" s="39" t="b">
        <v>0</v>
      </c>
      <c r="N13071" s="39" t="s">
        <v>2625</v>
      </c>
      <c r="O13071" s="234" t="str">
        <f>VLOOKUP(B13071,'Hoja 1'!A$1:B$10,2,FALSE)</f>
        <v>ALTO VALOR SERVICIO</v>
      </c>
    </row>
    <row r="13072">
      <c r="A13072" s="39" t="s">
        <v>32094</v>
      </c>
      <c r="B13072" s="39" t="s">
        <v>2850</v>
      </c>
      <c r="C13072" s="39" t="s">
        <v>447</v>
      </c>
      <c r="D13072" s="39" t="s">
        <v>4591</v>
      </c>
      <c r="E13072" s="39" t="s">
        <v>4592</v>
      </c>
      <c r="F13072" s="39" t="s">
        <v>4591</v>
      </c>
      <c r="G13072" s="238">
        <v>54.0</v>
      </c>
      <c r="H13072" s="39" t="s">
        <v>3882</v>
      </c>
      <c r="I13072" s="39" t="s">
        <v>3883</v>
      </c>
      <c r="J13072" s="39" t="s">
        <v>2682</v>
      </c>
      <c r="K13072" s="39" t="s">
        <v>3884</v>
      </c>
      <c r="L13072" s="248">
        <v>9.33300869395923E15</v>
      </c>
      <c r="M13072" s="39" t="b">
        <v>0</v>
      </c>
      <c r="N13072" s="39" t="s">
        <v>128</v>
      </c>
      <c r="O13072" s="234" t="str">
        <f>VLOOKUP(B13072,'Hoja 1'!A$1:B$10,2,FALSE)</f>
        <v>RETENCIÓN</v>
      </c>
    </row>
    <row r="13073">
      <c r="A13073" s="39" t="s">
        <v>32094</v>
      </c>
      <c r="B13073" s="39" t="s">
        <v>2850</v>
      </c>
      <c r="C13073" s="39" t="s">
        <v>447</v>
      </c>
      <c r="D13073" s="39" t="s">
        <v>17093</v>
      </c>
      <c r="E13073" s="39" t="s">
        <v>32095</v>
      </c>
      <c r="F13073" s="39" t="s">
        <v>17093</v>
      </c>
      <c r="G13073" s="238">
        <v>31.0</v>
      </c>
      <c r="H13073" s="39" t="s">
        <v>4138</v>
      </c>
      <c r="I13073" s="39" t="s">
        <v>4139</v>
      </c>
      <c r="J13073" s="39" t="s">
        <v>2659</v>
      </c>
      <c r="K13073" s="39" t="s">
        <v>4140</v>
      </c>
      <c r="L13073" s="39" t="s">
        <v>2796</v>
      </c>
      <c r="M13073" s="39" t="b">
        <v>0</v>
      </c>
      <c r="N13073" s="39" t="s">
        <v>151</v>
      </c>
      <c r="O13073" s="234" t="str">
        <f>VLOOKUP(B13073,'Hoja 1'!A$1:B$10,2,FALSE)</f>
        <v>RETENCIÓN</v>
      </c>
    </row>
    <row r="13074">
      <c r="A13074" s="39" t="s">
        <v>32096</v>
      </c>
      <c r="B13074" s="39" t="s">
        <v>2850</v>
      </c>
      <c r="C13074" s="39" t="s">
        <v>447</v>
      </c>
      <c r="D13074" s="39" t="s">
        <v>32097</v>
      </c>
      <c r="E13074" s="39" t="s">
        <v>32098</v>
      </c>
      <c r="F13074" s="39" t="s">
        <v>32097</v>
      </c>
      <c r="G13074" s="238">
        <v>2.0</v>
      </c>
      <c r="H13074" s="39" t="s">
        <v>4169</v>
      </c>
      <c r="I13074" s="39" t="s">
        <v>4170</v>
      </c>
      <c r="J13074" s="39" t="s">
        <v>2629</v>
      </c>
      <c r="K13074" s="39" t="s">
        <v>4171</v>
      </c>
      <c r="L13074" s="248">
        <v>7.2133176776151E15</v>
      </c>
      <c r="M13074" s="39" t="b">
        <v>0</v>
      </c>
      <c r="N13074" s="39" t="s">
        <v>198</v>
      </c>
      <c r="O13074" s="234" t="str">
        <f>VLOOKUP(B13074,'Hoja 1'!A$1:B$10,2,FALSE)</f>
        <v>RETENCIÓN</v>
      </c>
    </row>
    <row r="13075">
      <c r="A13075" s="39" t="s">
        <v>32096</v>
      </c>
      <c r="B13075" s="39" t="s">
        <v>2850</v>
      </c>
      <c r="C13075" s="39" t="s">
        <v>447</v>
      </c>
      <c r="D13075" s="39" t="s">
        <v>6106</v>
      </c>
      <c r="E13075" s="39" t="s">
        <v>6107</v>
      </c>
      <c r="F13075" s="39" t="s">
        <v>6106</v>
      </c>
      <c r="G13075" s="238">
        <v>-1.0</v>
      </c>
      <c r="H13075" s="39" t="s">
        <v>3875</v>
      </c>
      <c r="I13075" s="39" t="s">
        <v>3876</v>
      </c>
      <c r="J13075" s="39" t="s">
        <v>2626</v>
      </c>
      <c r="K13075" s="39" t="s">
        <v>3877</v>
      </c>
      <c r="L13075" s="39" t="s">
        <v>3878</v>
      </c>
      <c r="M13075" s="39" t="b">
        <v>0</v>
      </c>
      <c r="N13075" s="39" t="s">
        <v>2625</v>
      </c>
      <c r="O13075" s="234" t="str">
        <f>VLOOKUP(B13075,'Hoja 1'!A$1:B$10,2,FALSE)</f>
        <v>RETENCIÓN</v>
      </c>
    </row>
    <row r="13076">
      <c r="A13076" s="39" t="s">
        <v>32096</v>
      </c>
      <c r="B13076" s="39" t="s">
        <v>2850</v>
      </c>
      <c r="C13076" s="39" t="s">
        <v>447</v>
      </c>
      <c r="D13076" s="39" t="s">
        <v>32099</v>
      </c>
      <c r="E13076" s="39" t="s">
        <v>32100</v>
      </c>
      <c r="F13076" s="39" t="s">
        <v>32099</v>
      </c>
      <c r="G13076" s="238">
        <v>-1.0</v>
      </c>
      <c r="H13076" s="39" t="s">
        <v>3875</v>
      </c>
      <c r="I13076" s="39" t="s">
        <v>3876</v>
      </c>
      <c r="J13076" s="39" t="s">
        <v>2626</v>
      </c>
      <c r="K13076" s="39" t="s">
        <v>3877</v>
      </c>
      <c r="L13076" s="39" t="s">
        <v>3878</v>
      </c>
      <c r="M13076" s="39" t="b">
        <v>0</v>
      </c>
      <c r="N13076" s="39" t="s">
        <v>2625</v>
      </c>
      <c r="O13076" s="234" t="str">
        <f>VLOOKUP(B13076,'Hoja 1'!A$1:B$10,2,FALSE)</f>
        <v>RETENCIÓN</v>
      </c>
    </row>
    <row r="13077">
      <c r="A13077" s="39" t="s">
        <v>32101</v>
      </c>
      <c r="B13077" s="39" t="s">
        <v>2799</v>
      </c>
      <c r="C13077" s="39" t="s">
        <v>447</v>
      </c>
      <c r="D13077" s="39" t="s">
        <v>4461</v>
      </c>
      <c r="E13077" s="39" t="s">
        <v>4462</v>
      </c>
      <c r="F13077" s="39" t="s">
        <v>4461</v>
      </c>
      <c r="G13077" s="238">
        <v>62.0</v>
      </c>
      <c r="H13077" s="39" t="s">
        <v>4463</v>
      </c>
      <c r="I13077" s="39" t="s">
        <v>4464</v>
      </c>
      <c r="J13077" s="39" t="s">
        <v>2690</v>
      </c>
      <c r="K13077" s="39" t="s">
        <v>4465</v>
      </c>
      <c r="L13077" s="39" t="s">
        <v>2796</v>
      </c>
      <c r="M13077" s="39" t="b">
        <v>0</v>
      </c>
      <c r="N13077" s="39" t="s">
        <v>108</v>
      </c>
      <c r="O13077" s="234" t="str">
        <f>VLOOKUP(B13077,'Hoja 1'!A$1:B$10,2,FALSE)</f>
        <v>SERVICIO</v>
      </c>
    </row>
    <row r="13078">
      <c r="A13078" s="39" t="s">
        <v>32101</v>
      </c>
      <c r="B13078" s="39" t="s">
        <v>2799</v>
      </c>
      <c r="C13078" s="39" t="s">
        <v>447</v>
      </c>
      <c r="D13078" s="39" t="s">
        <v>32102</v>
      </c>
      <c r="E13078" s="39" t="s">
        <v>32103</v>
      </c>
      <c r="F13078" s="39" t="s">
        <v>32102</v>
      </c>
      <c r="G13078" s="238">
        <v>14.0</v>
      </c>
      <c r="H13078" s="39" t="s">
        <v>4243</v>
      </c>
      <c r="I13078" s="39" t="s">
        <v>4244</v>
      </c>
      <c r="J13078" s="39" t="s">
        <v>2642</v>
      </c>
      <c r="K13078" s="39" t="s">
        <v>4245</v>
      </c>
      <c r="L13078" s="248">
        <v>6.1069300880827E15</v>
      </c>
      <c r="M13078" s="39" t="b">
        <v>0</v>
      </c>
      <c r="N13078" s="39" t="s">
        <v>59</v>
      </c>
      <c r="O13078" s="234" t="str">
        <f>VLOOKUP(B13078,'Hoja 1'!A$1:B$10,2,FALSE)</f>
        <v>SERVICIO</v>
      </c>
    </row>
    <row r="13079">
      <c r="A13079" s="39" t="s">
        <v>32104</v>
      </c>
      <c r="B13079" s="39" t="s">
        <v>2799</v>
      </c>
      <c r="C13079" s="39" t="s">
        <v>447</v>
      </c>
      <c r="D13079" s="39" t="s">
        <v>32105</v>
      </c>
      <c r="E13079" s="39" t="s">
        <v>32106</v>
      </c>
      <c r="F13079" s="39" t="s">
        <v>32105</v>
      </c>
      <c r="G13079" s="238">
        <v>105.0</v>
      </c>
      <c r="H13079" s="39" t="s">
        <v>4878</v>
      </c>
      <c r="I13079" s="39" t="s">
        <v>4879</v>
      </c>
      <c r="J13079" s="39" t="s">
        <v>2733</v>
      </c>
      <c r="K13079" s="39" t="s">
        <v>4880</v>
      </c>
      <c r="L13079" s="248">
        <v>9.79266858743588E15</v>
      </c>
      <c r="M13079" s="39" t="b">
        <v>0</v>
      </c>
      <c r="N13079" s="39" t="s">
        <v>68</v>
      </c>
      <c r="O13079" s="234" t="str">
        <f>VLOOKUP(B13079,'Hoja 1'!A$1:B$10,2,FALSE)</f>
        <v>SERVICIO</v>
      </c>
    </row>
    <row r="13080">
      <c r="A13080" s="39" t="s">
        <v>32104</v>
      </c>
      <c r="B13080" s="39" t="s">
        <v>2799</v>
      </c>
      <c r="C13080" s="39" t="s">
        <v>447</v>
      </c>
      <c r="D13080" s="39" t="s">
        <v>32107</v>
      </c>
      <c r="E13080" s="39" t="s">
        <v>32108</v>
      </c>
      <c r="F13080" s="39" t="s">
        <v>32107</v>
      </c>
      <c r="G13080" s="238">
        <v>2.0</v>
      </c>
      <c r="H13080" s="39" t="s">
        <v>4169</v>
      </c>
      <c r="I13080" s="39" t="s">
        <v>4170</v>
      </c>
      <c r="J13080" s="39" t="s">
        <v>2629</v>
      </c>
      <c r="K13080" s="39" t="s">
        <v>4171</v>
      </c>
      <c r="L13080" s="248">
        <v>8.44313788006757E15</v>
      </c>
      <c r="M13080" s="39" t="b">
        <v>0</v>
      </c>
      <c r="N13080" s="39" t="s">
        <v>198</v>
      </c>
      <c r="O13080" s="234" t="str">
        <f>VLOOKUP(B13080,'Hoja 1'!A$1:B$10,2,FALSE)</f>
        <v>SERVICIO</v>
      </c>
    </row>
    <row r="13081">
      <c r="A13081" s="39" t="s">
        <v>32109</v>
      </c>
      <c r="B13081" s="39" t="s">
        <v>2850</v>
      </c>
      <c r="C13081" s="39" t="s">
        <v>447</v>
      </c>
      <c r="D13081" s="39" t="s">
        <v>32110</v>
      </c>
      <c r="E13081" s="39" t="s">
        <v>32111</v>
      </c>
      <c r="F13081" s="39" t="s">
        <v>32110</v>
      </c>
      <c r="G13081" s="238">
        <v>11.0</v>
      </c>
      <c r="H13081" s="39" t="s">
        <v>4082</v>
      </c>
      <c r="I13081" s="39" t="s">
        <v>4083</v>
      </c>
      <c r="J13081" s="39" t="s">
        <v>2639</v>
      </c>
      <c r="K13081" s="39" t="s">
        <v>4084</v>
      </c>
      <c r="L13081" s="248">
        <v>5.39141461132113E15</v>
      </c>
      <c r="M13081" s="39" t="b">
        <v>0</v>
      </c>
      <c r="N13081" s="39" t="s">
        <v>182</v>
      </c>
      <c r="O13081" s="234" t="str">
        <f>VLOOKUP(B13081,'Hoja 1'!A$1:B$10,2,FALSE)</f>
        <v>RETENCIÓN</v>
      </c>
    </row>
    <row r="13082">
      <c r="A13082" s="39" t="s">
        <v>32112</v>
      </c>
      <c r="B13082" s="39" t="s">
        <v>2799</v>
      </c>
      <c r="C13082" s="39" t="s">
        <v>447</v>
      </c>
      <c r="D13082" s="39" t="s">
        <v>32113</v>
      </c>
      <c r="E13082" s="39" t="s">
        <v>32114</v>
      </c>
      <c r="F13082" s="39" t="s">
        <v>32113</v>
      </c>
      <c r="G13082" s="238">
        <v>-1.0</v>
      </c>
      <c r="H13082" s="39" t="s">
        <v>3875</v>
      </c>
      <c r="I13082" s="39" t="s">
        <v>3876</v>
      </c>
      <c r="J13082" s="39" t="s">
        <v>2626</v>
      </c>
      <c r="K13082" s="39" t="s">
        <v>3877</v>
      </c>
      <c r="L13082" s="39" t="s">
        <v>3878</v>
      </c>
      <c r="M13082" s="39" t="b">
        <v>0</v>
      </c>
      <c r="N13082" s="39" t="s">
        <v>2625</v>
      </c>
      <c r="O13082" s="234" t="str">
        <f>VLOOKUP(B13082,'Hoja 1'!A$1:B$10,2,FALSE)</f>
        <v>SERVICIO</v>
      </c>
    </row>
    <row r="13083">
      <c r="A13083" s="39" t="s">
        <v>32112</v>
      </c>
      <c r="B13083" s="39" t="s">
        <v>2799</v>
      </c>
      <c r="C13083" s="39" t="s">
        <v>447</v>
      </c>
      <c r="D13083" s="39" t="s">
        <v>18153</v>
      </c>
      <c r="E13083" s="39" t="s">
        <v>32115</v>
      </c>
      <c r="F13083" s="39" t="s">
        <v>18153</v>
      </c>
      <c r="G13083" s="238">
        <v>22.0</v>
      </c>
      <c r="H13083" s="39" t="s">
        <v>4032</v>
      </c>
      <c r="I13083" s="39" t="s">
        <v>4033</v>
      </c>
      <c r="J13083" s="39" t="s">
        <v>2650</v>
      </c>
      <c r="K13083" s="39" t="s">
        <v>4034</v>
      </c>
      <c r="L13083" s="39" t="s">
        <v>2796</v>
      </c>
      <c r="M13083" s="39" t="b">
        <v>0</v>
      </c>
      <c r="N13083" s="39" t="s">
        <v>162</v>
      </c>
      <c r="O13083" s="234" t="str">
        <f>VLOOKUP(B13083,'Hoja 1'!A$1:B$10,2,FALSE)</f>
        <v>SERVICIO</v>
      </c>
    </row>
    <row r="13084">
      <c r="A13084" s="39" t="s">
        <v>32116</v>
      </c>
      <c r="B13084" s="39" t="s">
        <v>2799</v>
      </c>
      <c r="C13084" s="39" t="s">
        <v>447</v>
      </c>
      <c r="D13084" s="39" t="s">
        <v>32117</v>
      </c>
      <c r="E13084" s="39" t="s">
        <v>32118</v>
      </c>
      <c r="F13084" s="39" t="s">
        <v>32117</v>
      </c>
      <c r="G13084" s="238">
        <v>78.0</v>
      </c>
      <c r="H13084" s="39" t="s">
        <v>3903</v>
      </c>
      <c r="I13084" s="39" t="s">
        <v>3904</v>
      </c>
      <c r="J13084" s="39" t="s">
        <v>2706</v>
      </c>
      <c r="K13084" s="39" t="s">
        <v>3905</v>
      </c>
      <c r="L13084" s="248">
        <v>2.48318130783448E16</v>
      </c>
      <c r="M13084" s="39" t="b">
        <v>0</v>
      </c>
      <c r="N13084" s="39" t="s">
        <v>97</v>
      </c>
      <c r="O13084" s="234" t="str">
        <f>VLOOKUP(B13084,'Hoja 1'!A$1:B$10,2,FALSE)</f>
        <v>SERVICIO</v>
      </c>
    </row>
    <row r="13085">
      <c r="A13085" s="39" t="s">
        <v>32116</v>
      </c>
      <c r="B13085" s="39" t="s">
        <v>2799</v>
      </c>
      <c r="C13085" s="39" t="s">
        <v>447</v>
      </c>
      <c r="D13085" s="39" t="s">
        <v>32119</v>
      </c>
      <c r="E13085" s="39" t="s">
        <v>32120</v>
      </c>
      <c r="F13085" s="39" t="s">
        <v>32119</v>
      </c>
      <c r="G13085" s="238">
        <v>92.0</v>
      </c>
      <c r="H13085" s="39" t="s">
        <v>5527</v>
      </c>
      <c r="I13085" s="39" t="s">
        <v>5528</v>
      </c>
      <c r="J13085" s="39" t="s">
        <v>2720</v>
      </c>
      <c r="K13085" s="39" t="s">
        <v>5529</v>
      </c>
      <c r="L13085" s="248">
        <v>9.56498847637328E15</v>
      </c>
      <c r="M13085" s="39" t="b">
        <v>0</v>
      </c>
      <c r="N13085" s="39" t="s">
        <v>75</v>
      </c>
      <c r="O13085" s="234" t="str">
        <f>VLOOKUP(B13085,'Hoja 1'!A$1:B$10,2,FALSE)</f>
        <v>SERVICIO</v>
      </c>
    </row>
    <row r="13086">
      <c r="A13086" s="39" t="s">
        <v>32121</v>
      </c>
      <c r="B13086" s="39" t="s">
        <v>2790</v>
      </c>
      <c r="C13086" s="39" t="s">
        <v>447</v>
      </c>
      <c r="D13086" s="39" t="s">
        <v>32122</v>
      </c>
      <c r="E13086" s="39" t="s">
        <v>32123</v>
      </c>
      <c r="F13086" s="39" t="s">
        <v>32122</v>
      </c>
      <c r="G13086" s="238">
        <v>-1.0</v>
      </c>
      <c r="H13086" s="39" t="s">
        <v>3875</v>
      </c>
      <c r="I13086" s="39" t="s">
        <v>3876</v>
      </c>
      <c r="J13086" s="39" t="s">
        <v>2626</v>
      </c>
      <c r="K13086" s="39" t="s">
        <v>3877</v>
      </c>
      <c r="L13086" s="39" t="s">
        <v>3878</v>
      </c>
      <c r="M13086" s="39" t="b">
        <v>0</v>
      </c>
      <c r="N13086" s="39" t="s">
        <v>2625</v>
      </c>
      <c r="O13086" s="234" t="str">
        <f>VLOOKUP(B13086,'Hoja 1'!A$1:B$10,2,FALSE)</f>
        <v>ALTO VALOR SERVICIO</v>
      </c>
    </row>
    <row r="13087">
      <c r="A13087" s="39" t="s">
        <v>32121</v>
      </c>
      <c r="B13087" s="39" t="s">
        <v>2790</v>
      </c>
      <c r="C13087" s="39" t="s">
        <v>447</v>
      </c>
      <c r="D13087" s="39" t="s">
        <v>32124</v>
      </c>
      <c r="E13087" s="39" t="s">
        <v>32125</v>
      </c>
      <c r="F13087" s="39" t="s">
        <v>32124</v>
      </c>
      <c r="G13087" s="238">
        <v>31.0</v>
      </c>
      <c r="H13087" s="39" t="s">
        <v>4138</v>
      </c>
      <c r="I13087" s="39" t="s">
        <v>4139</v>
      </c>
      <c r="J13087" s="39" t="s">
        <v>2659</v>
      </c>
      <c r="K13087" s="39" t="s">
        <v>4140</v>
      </c>
      <c r="L13087" s="39" t="s">
        <v>2796</v>
      </c>
      <c r="M13087" s="39" t="b">
        <v>0</v>
      </c>
      <c r="N13087" s="39" t="s">
        <v>151</v>
      </c>
      <c r="O13087" s="234" t="str">
        <f>VLOOKUP(B13087,'Hoja 1'!A$1:B$10,2,FALSE)</f>
        <v>ALTO VALOR SERVICIO</v>
      </c>
    </row>
    <row r="13088">
      <c r="A13088" s="39" t="s">
        <v>32121</v>
      </c>
      <c r="B13088" s="39" t="s">
        <v>2790</v>
      </c>
      <c r="C13088" s="39" t="s">
        <v>447</v>
      </c>
      <c r="D13088" s="39" t="s">
        <v>32126</v>
      </c>
      <c r="E13088" s="39" t="s">
        <v>32127</v>
      </c>
      <c r="F13088" s="39" t="s">
        <v>32126</v>
      </c>
      <c r="G13088" s="238">
        <v>20.0</v>
      </c>
      <c r="H13088" s="39" t="s">
        <v>4185</v>
      </c>
      <c r="I13088" s="39" t="s">
        <v>4186</v>
      </c>
      <c r="J13088" s="39" t="s">
        <v>2648</v>
      </c>
      <c r="K13088" s="39" t="s">
        <v>4187</v>
      </c>
      <c r="L13088" s="39" t="s">
        <v>2796</v>
      </c>
      <c r="M13088" s="39" t="b">
        <v>0</v>
      </c>
      <c r="N13088" s="39" t="s">
        <v>165</v>
      </c>
      <c r="O13088" s="234" t="str">
        <f>VLOOKUP(B13088,'Hoja 1'!A$1:B$10,2,FALSE)</f>
        <v>ALTO VALOR SERVICIO</v>
      </c>
    </row>
    <row r="13089">
      <c r="A13089" s="39" t="s">
        <v>32128</v>
      </c>
      <c r="B13089" s="39" t="s">
        <v>2799</v>
      </c>
      <c r="C13089" s="39" t="s">
        <v>447</v>
      </c>
      <c r="D13089" s="39" t="s">
        <v>32129</v>
      </c>
      <c r="E13089" s="39" t="s">
        <v>32130</v>
      </c>
      <c r="F13089" s="39" t="s">
        <v>32129</v>
      </c>
      <c r="G13089" s="238">
        <v>-1.0</v>
      </c>
      <c r="H13089" s="39" t="s">
        <v>3875</v>
      </c>
      <c r="I13089" s="39" t="s">
        <v>3876</v>
      </c>
      <c r="J13089" s="39" t="s">
        <v>2626</v>
      </c>
      <c r="K13089" s="39" t="s">
        <v>3877</v>
      </c>
      <c r="L13089" s="39" t="s">
        <v>3878</v>
      </c>
      <c r="M13089" s="39" t="b">
        <v>0</v>
      </c>
      <c r="N13089" s="39" t="s">
        <v>2625</v>
      </c>
      <c r="O13089" s="234" t="str">
        <f>VLOOKUP(B13089,'Hoja 1'!A$1:B$10,2,FALSE)</f>
        <v>SERVICIO</v>
      </c>
    </row>
    <row r="13090">
      <c r="A13090" s="39" t="s">
        <v>32131</v>
      </c>
      <c r="B13090" s="39" t="s">
        <v>2799</v>
      </c>
      <c r="C13090" s="39" t="s">
        <v>447</v>
      </c>
      <c r="D13090" s="39" t="s">
        <v>21122</v>
      </c>
      <c r="E13090" s="39" t="s">
        <v>32132</v>
      </c>
      <c r="F13090" s="39" t="s">
        <v>21122</v>
      </c>
      <c r="G13090" s="238">
        <v>-1.0</v>
      </c>
      <c r="H13090" s="39" t="s">
        <v>3875</v>
      </c>
      <c r="I13090" s="39" t="s">
        <v>3876</v>
      </c>
      <c r="J13090" s="39" t="s">
        <v>2626</v>
      </c>
      <c r="K13090" s="39" t="s">
        <v>3877</v>
      </c>
      <c r="L13090" s="39" t="s">
        <v>3878</v>
      </c>
      <c r="M13090" s="39" t="b">
        <v>0</v>
      </c>
      <c r="N13090" s="39" t="s">
        <v>2625</v>
      </c>
      <c r="O13090" s="234" t="str">
        <f>VLOOKUP(B13090,'Hoja 1'!A$1:B$10,2,FALSE)</f>
        <v>SERVICIO</v>
      </c>
    </row>
    <row r="13091">
      <c r="A13091" s="39" t="s">
        <v>32133</v>
      </c>
      <c r="B13091" s="39" t="s">
        <v>2799</v>
      </c>
      <c r="C13091" s="39" t="s">
        <v>447</v>
      </c>
      <c r="D13091" s="39" t="s">
        <v>32134</v>
      </c>
      <c r="E13091" s="39" t="s">
        <v>32135</v>
      </c>
      <c r="F13091" s="39" t="s">
        <v>32134</v>
      </c>
      <c r="G13091" s="238">
        <v>120.0</v>
      </c>
      <c r="H13091" s="39" t="s">
        <v>4133</v>
      </c>
      <c r="I13091" s="39" t="s">
        <v>4134</v>
      </c>
      <c r="J13091" s="39" t="s">
        <v>2748</v>
      </c>
      <c r="K13091" s="39" t="s">
        <v>4135</v>
      </c>
      <c r="L13091" s="39" t="s">
        <v>2796</v>
      </c>
      <c r="M13091" s="39" t="b">
        <v>0</v>
      </c>
      <c r="N13091" s="39" t="s">
        <v>47</v>
      </c>
      <c r="O13091" s="234" t="str">
        <f>VLOOKUP(B13091,'Hoja 1'!A$1:B$10,2,FALSE)</f>
        <v>SERVICIO</v>
      </c>
    </row>
    <row r="13092">
      <c r="A13092" s="39" t="s">
        <v>32133</v>
      </c>
      <c r="B13092" s="39" t="s">
        <v>2799</v>
      </c>
      <c r="C13092" s="39" t="s">
        <v>447</v>
      </c>
      <c r="D13092" s="39" t="s">
        <v>32136</v>
      </c>
      <c r="E13092" s="39" t="s">
        <v>32137</v>
      </c>
      <c r="F13092" s="39" t="s">
        <v>32136</v>
      </c>
      <c r="G13092" s="238">
        <v>44.0</v>
      </c>
      <c r="H13092" s="39" t="s">
        <v>4098</v>
      </c>
      <c r="I13092" s="39" t="s">
        <v>4099</v>
      </c>
      <c r="J13092" s="39" t="s">
        <v>2672</v>
      </c>
      <c r="K13092" s="39" t="s">
        <v>4100</v>
      </c>
      <c r="L13092" s="248">
        <v>6.40818833659146E15</v>
      </c>
      <c r="M13092" s="39" t="b">
        <v>0</v>
      </c>
      <c r="N13092" s="39" t="s">
        <v>140</v>
      </c>
      <c r="O13092" s="234" t="str">
        <f>VLOOKUP(B13092,'Hoja 1'!A$1:B$10,2,FALSE)</f>
        <v>SERVICIO</v>
      </c>
    </row>
    <row r="13093">
      <c r="A13093" s="39" t="s">
        <v>32133</v>
      </c>
      <c r="B13093" s="39" t="s">
        <v>2799</v>
      </c>
      <c r="C13093" s="39" t="s">
        <v>447</v>
      </c>
      <c r="D13093" s="39" t="s">
        <v>32138</v>
      </c>
      <c r="E13093" s="39" t="s">
        <v>32139</v>
      </c>
      <c r="F13093" s="39" t="s">
        <v>32138</v>
      </c>
      <c r="G13093" s="238">
        <v>31.0</v>
      </c>
      <c r="H13093" s="39" t="s">
        <v>4138</v>
      </c>
      <c r="I13093" s="39" t="s">
        <v>4139</v>
      </c>
      <c r="J13093" s="39" t="s">
        <v>2659</v>
      </c>
      <c r="K13093" s="39" t="s">
        <v>4140</v>
      </c>
      <c r="L13093" s="39" t="s">
        <v>2796</v>
      </c>
      <c r="M13093" s="39" t="b">
        <v>0</v>
      </c>
      <c r="N13093" s="39" t="s">
        <v>151</v>
      </c>
      <c r="O13093" s="234" t="str">
        <f>VLOOKUP(B13093,'Hoja 1'!A$1:B$10,2,FALSE)</f>
        <v>SERVICIO</v>
      </c>
    </row>
    <row r="13094">
      <c r="A13094" s="39" t="s">
        <v>32140</v>
      </c>
      <c r="B13094" s="39" t="s">
        <v>2799</v>
      </c>
      <c r="C13094" s="39" t="s">
        <v>447</v>
      </c>
      <c r="D13094" s="39" t="s">
        <v>32141</v>
      </c>
      <c r="E13094" s="39" t="s">
        <v>32142</v>
      </c>
      <c r="F13094" s="39" t="s">
        <v>32141</v>
      </c>
      <c r="G13094" s="238">
        <v>89.0</v>
      </c>
      <c r="H13094" s="39" t="s">
        <v>4751</v>
      </c>
      <c r="I13094" s="39" t="s">
        <v>4752</v>
      </c>
      <c r="J13094" s="39" t="s">
        <v>2717</v>
      </c>
      <c r="K13094" s="39" t="s">
        <v>4753</v>
      </c>
      <c r="L13094" s="39" t="s">
        <v>2796</v>
      </c>
      <c r="M13094" s="39" t="b">
        <v>0</v>
      </c>
      <c r="N13094" s="39" t="s">
        <v>81</v>
      </c>
      <c r="O13094" s="234" t="str">
        <f>VLOOKUP(B13094,'Hoja 1'!A$1:B$10,2,FALSE)</f>
        <v>SERVICIO</v>
      </c>
    </row>
    <row r="13095">
      <c r="A13095" s="39" t="s">
        <v>32143</v>
      </c>
      <c r="B13095" s="39" t="s">
        <v>2799</v>
      </c>
      <c r="C13095" s="39" t="s">
        <v>447</v>
      </c>
      <c r="D13095" s="39" t="s">
        <v>9066</v>
      </c>
      <c r="E13095" s="39" t="s">
        <v>9067</v>
      </c>
      <c r="F13095" s="39" t="s">
        <v>9066</v>
      </c>
      <c r="G13095" s="238">
        <v>11.0</v>
      </c>
      <c r="H13095" s="39" t="s">
        <v>4082</v>
      </c>
      <c r="I13095" s="39" t="s">
        <v>4083</v>
      </c>
      <c r="J13095" s="39" t="s">
        <v>2639</v>
      </c>
      <c r="K13095" s="39" t="s">
        <v>4084</v>
      </c>
      <c r="L13095" s="39" t="s">
        <v>2796</v>
      </c>
      <c r="M13095" s="39" t="b">
        <v>0</v>
      </c>
      <c r="N13095" s="39" t="s">
        <v>182</v>
      </c>
      <c r="O13095" s="234" t="str">
        <f>VLOOKUP(B13095,'Hoja 1'!A$1:B$10,2,FALSE)</f>
        <v>SERVICIO</v>
      </c>
    </row>
    <row r="13096">
      <c r="A13096" s="39" t="s">
        <v>32144</v>
      </c>
      <c r="B13096" s="39" t="s">
        <v>2799</v>
      </c>
      <c r="C13096" s="39" t="s">
        <v>447</v>
      </c>
      <c r="D13096" s="39" t="s">
        <v>32145</v>
      </c>
      <c r="E13096" s="39" t="s">
        <v>32146</v>
      </c>
      <c r="F13096" s="39" t="s">
        <v>32145</v>
      </c>
      <c r="G13096" s="238">
        <v>12.0</v>
      </c>
      <c r="H13096" s="39" t="s">
        <v>4026</v>
      </c>
      <c r="I13096" s="39" t="s">
        <v>4027</v>
      </c>
      <c r="J13096" s="39" t="s">
        <v>2640</v>
      </c>
      <c r="K13096" s="39" t="s">
        <v>4028</v>
      </c>
      <c r="L13096" s="39" t="s">
        <v>2796</v>
      </c>
      <c r="M13096" s="39" t="b">
        <v>0</v>
      </c>
      <c r="N13096" s="39" t="s">
        <v>179</v>
      </c>
      <c r="O13096" s="234" t="str">
        <f>VLOOKUP(B13096,'Hoja 1'!A$1:B$10,2,FALSE)</f>
        <v>SERVICIO</v>
      </c>
    </row>
    <row r="13097">
      <c r="A13097" s="39" t="s">
        <v>32144</v>
      </c>
      <c r="B13097" s="39" t="s">
        <v>2799</v>
      </c>
      <c r="C13097" s="39" t="s">
        <v>447</v>
      </c>
      <c r="D13097" s="39" t="s">
        <v>32147</v>
      </c>
      <c r="E13097" s="39" t="s">
        <v>32148</v>
      </c>
      <c r="F13097" s="39" t="s">
        <v>32147</v>
      </c>
      <c r="G13097" s="238">
        <v>12.0</v>
      </c>
      <c r="H13097" s="39" t="s">
        <v>4026</v>
      </c>
      <c r="I13097" s="39" t="s">
        <v>4027</v>
      </c>
      <c r="J13097" s="39" t="s">
        <v>2640</v>
      </c>
      <c r="K13097" s="39" t="s">
        <v>4028</v>
      </c>
      <c r="L13097" s="39" t="s">
        <v>2796</v>
      </c>
      <c r="M13097" s="39" t="b">
        <v>0</v>
      </c>
      <c r="N13097" s="39" t="s">
        <v>179</v>
      </c>
      <c r="O13097" s="234" t="str">
        <f>VLOOKUP(B13097,'Hoja 1'!A$1:B$10,2,FALSE)</f>
        <v>SERVICIO</v>
      </c>
    </row>
    <row r="13098">
      <c r="A13098" s="39" t="s">
        <v>32144</v>
      </c>
      <c r="B13098" s="39" t="s">
        <v>2799</v>
      </c>
      <c r="C13098" s="39" t="s">
        <v>447</v>
      </c>
      <c r="D13098" s="39" t="s">
        <v>32149</v>
      </c>
      <c r="E13098" s="39" t="s">
        <v>32150</v>
      </c>
      <c r="F13098" s="39" t="s">
        <v>32149</v>
      </c>
      <c r="G13098" s="238">
        <v>12.0</v>
      </c>
      <c r="H13098" s="39" t="s">
        <v>4026</v>
      </c>
      <c r="I13098" s="39" t="s">
        <v>4027</v>
      </c>
      <c r="J13098" s="39" t="s">
        <v>2640</v>
      </c>
      <c r="K13098" s="39" t="s">
        <v>4028</v>
      </c>
      <c r="L13098" s="39" t="s">
        <v>2796</v>
      </c>
      <c r="M13098" s="39" t="b">
        <v>0</v>
      </c>
      <c r="N13098" s="39" t="s">
        <v>179</v>
      </c>
      <c r="O13098" s="234" t="str">
        <f>VLOOKUP(B13098,'Hoja 1'!A$1:B$10,2,FALSE)</f>
        <v>SERVICIO</v>
      </c>
    </row>
    <row r="13099">
      <c r="A13099" s="39" t="s">
        <v>32151</v>
      </c>
      <c r="B13099" s="39" t="s">
        <v>2812</v>
      </c>
      <c r="C13099" s="39" t="s">
        <v>447</v>
      </c>
      <c r="D13099" s="39" t="s">
        <v>32152</v>
      </c>
      <c r="E13099" s="39" t="s">
        <v>32153</v>
      </c>
      <c r="F13099" s="39" t="s">
        <v>32152</v>
      </c>
      <c r="G13099" s="238">
        <v>26.0</v>
      </c>
      <c r="H13099" s="39" t="s">
        <v>4162</v>
      </c>
      <c r="I13099" s="39" t="s">
        <v>4163</v>
      </c>
      <c r="J13099" s="39" t="s">
        <v>2654</v>
      </c>
      <c r="K13099" s="39" t="s">
        <v>4164</v>
      </c>
      <c r="L13099" s="39" t="s">
        <v>2796</v>
      </c>
      <c r="M13099" s="39" t="b">
        <v>0</v>
      </c>
      <c r="N13099" s="39" t="s">
        <v>152</v>
      </c>
      <c r="O13099" s="234" t="str">
        <f>VLOOKUP(B13099,'Hoja 1'!A$1:B$10,2,FALSE)</f>
        <v>INDEMNIZacIONES - QYR</v>
      </c>
    </row>
    <row r="13100">
      <c r="A13100" s="39" t="s">
        <v>32151</v>
      </c>
      <c r="B13100" s="39" t="s">
        <v>2812</v>
      </c>
      <c r="C13100" s="39" t="s">
        <v>447</v>
      </c>
      <c r="D13100" s="39" t="s">
        <v>32154</v>
      </c>
      <c r="E13100" s="39" t="s">
        <v>32155</v>
      </c>
      <c r="F13100" s="39" t="s">
        <v>32154</v>
      </c>
      <c r="G13100" s="238">
        <v>5.0</v>
      </c>
      <c r="H13100" s="39" t="s">
        <v>3962</v>
      </c>
      <c r="I13100" s="39" t="s">
        <v>3963</v>
      </c>
      <c r="J13100" s="39" t="s">
        <v>2632</v>
      </c>
      <c r="K13100" s="39" t="s">
        <v>3964</v>
      </c>
      <c r="L13100" s="39" t="s">
        <v>2796</v>
      </c>
      <c r="M13100" s="39" t="b">
        <v>0</v>
      </c>
      <c r="N13100" s="39" t="s">
        <v>187</v>
      </c>
      <c r="O13100" s="234" t="str">
        <f>VLOOKUP(B13100,'Hoja 1'!A$1:B$10,2,FALSE)</f>
        <v>INDEMNIZacIONES - QYR</v>
      </c>
    </row>
    <row r="13101">
      <c r="A13101" s="39" t="s">
        <v>32151</v>
      </c>
      <c r="B13101" s="39" t="s">
        <v>2812</v>
      </c>
      <c r="C13101" s="39" t="s">
        <v>447</v>
      </c>
      <c r="D13101" s="39" t="s">
        <v>32156</v>
      </c>
      <c r="E13101" s="39" t="s">
        <v>32157</v>
      </c>
      <c r="F13101" s="39" t="s">
        <v>32156</v>
      </c>
      <c r="G13101" s="238">
        <v>26.0</v>
      </c>
      <c r="H13101" s="39" t="s">
        <v>4162</v>
      </c>
      <c r="I13101" s="39" t="s">
        <v>4163</v>
      </c>
      <c r="J13101" s="39" t="s">
        <v>2654</v>
      </c>
      <c r="K13101" s="39" t="s">
        <v>4164</v>
      </c>
      <c r="L13101" s="39" t="s">
        <v>2796</v>
      </c>
      <c r="M13101" s="39" t="b">
        <v>0</v>
      </c>
      <c r="N13101" s="39" t="s">
        <v>152</v>
      </c>
      <c r="O13101" s="234" t="str">
        <f>VLOOKUP(B13101,'Hoja 1'!A$1:B$10,2,FALSE)</f>
        <v>INDEMNIZacIONES - QYR</v>
      </c>
    </row>
    <row r="13102">
      <c r="A13102" s="39" t="s">
        <v>32158</v>
      </c>
      <c r="B13102" s="39" t="s">
        <v>2799</v>
      </c>
      <c r="C13102" s="39" t="s">
        <v>447</v>
      </c>
      <c r="D13102" s="39" t="s">
        <v>32159</v>
      </c>
      <c r="E13102" s="39" t="s">
        <v>32160</v>
      </c>
      <c r="F13102" s="39" t="s">
        <v>32159</v>
      </c>
      <c r="G13102" s="238">
        <v>7.0</v>
      </c>
      <c r="H13102" s="39" t="s">
        <v>4002</v>
      </c>
      <c r="I13102" s="39" t="s">
        <v>4003</v>
      </c>
      <c r="J13102" s="39" t="s">
        <v>2634</v>
      </c>
      <c r="K13102" s="39" t="s">
        <v>4004</v>
      </c>
      <c r="L13102" s="248">
        <v>7.77846626513083E15</v>
      </c>
      <c r="M13102" s="39" t="b">
        <v>0</v>
      </c>
      <c r="N13102" s="39" t="s">
        <v>191</v>
      </c>
      <c r="O13102" s="234" t="str">
        <f>VLOOKUP(B13102,'Hoja 1'!A$1:B$10,2,FALSE)</f>
        <v>SERVICIO</v>
      </c>
    </row>
    <row r="13103">
      <c r="A13103" s="39" t="s">
        <v>32161</v>
      </c>
      <c r="B13103" s="39" t="s">
        <v>2799</v>
      </c>
      <c r="C13103" s="39" t="s">
        <v>447</v>
      </c>
      <c r="D13103" s="39" t="s">
        <v>32162</v>
      </c>
      <c r="E13103" s="39" t="s">
        <v>32163</v>
      </c>
      <c r="F13103" s="39" t="s">
        <v>32162</v>
      </c>
      <c r="G13103" s="238">
        <v>69.0</v>
      </c>
      <c r="H13103" s="39" t="s">
        <v>5018</v>
      </c>
      <c r="I13103" s="39" t="s">
        <v>5019</v>
      </c>
      <c r="J13103" s="39" t="s">
        <v>2697</v>
      </c>
      <c r="K13103" s="39" t="s">
        <v>5020</v>
      </c>
      <c r="L13103" s="39" t="s">
        <v>2796</v>
      </c>
      <c r="M13103" s="39" t="b">
        <v>0</v>
      </c>
      <c r="N13103" s="39" t="s">
        <v>107</v>
      </c>
      <c r="O13103" s="234" t="str">
        <f>VLOOKUP(B13103,'Hoja 1'!A$1:B$10,2,FALSE)</f>
        <v>SERVICIO</v>
      </c>
    </row>
    <row r="13104">
      <c r="A13104" s="39" t="s">
        <v>32161</v>
      </c>
      <c r="B13104" s="39" t="s">
        <v>2799</v>
      </c>
      <c r="C13104" s="39" t="s">
        <v>447</v>
      </c>
      <c r="D13104" s="39" t="s">
        <v>32164</v>
      </c>
      <c r="E13104" s="39" t="s">
        <v>32165</v>
      </c>
      <c r="F13104" s="39" t="s">
        <v>32164</v>
      </c>
      <c r="G13104" s="238">
        <v>90.0</v>
      </c>
      <c r="H13104" s="39" t="s">
        <v>4484</v>
      </c>
      <c r="I13104" s="39" t="s">
        <v>4485</v>
      </c>
      <c r="J13104" s="39" t="s">
        <v>2718</v>
      </c>
      <c r="K13104" s="39" t="s">
        <v>4486</v>
      </c>
      <c r="L13104" s="248">
        <v>5.39207628188158E15</v>
      </c>
      <c r="M13104" s="39" t="b">
        <v>0</v>
      </c>
      <c r="N13104" s="39" t="s">
        <v>82</v>
      </c>
      <c r="O13104" s="234" t="str">
        <f>VLOOKUP(B13104,'Hoja 1'!A$1:B$10,2,FALSE)</f>
        <v>SERVICIO</v>
      </c>
    </row>
    <row r="13105">
      <c r="A13105" s="39" t="s">
        <v>32166</v>
      </c>
      <c r="B13105" s="39" t="s">
        <v>2799</v>
      </c>
      <c r="C13105" s="39" t="s">
        <v>447</v>
      </c>
      <c r="D13105" s="39" t="s">
        <v>32167</v>
      </c>
      <c r="E13105" s="39" t="s">
        <v>32168</v>
      </c>
      <c r="F13105" s="39" t="s">
        <v>32167</v>
      </c>
      <c r="G13105" s="238">
        <v>32.0</v>
      </c>
      <c r="H13105" s="39" t="s">
        <v>5029</v>
      </c>
      <c r="I13105" s="39" t="s">
        <v>5030</v>
      </c>
      <c r="J13105" s="39" t="s">
        <v>2660</v>
      </c>
      <c r="K13105" s="39" t="s">
        <v>5031</v>
      </c>
      <c r="L13105" s="248">
        <v>2.67627647275161E15</v>
      </c>
      <c r="M13105" s="39" t="b">
        <v>0</v>
      </c>
      <c r="N13105" s="39" t="s">
        <v>147</v>
      </c>
      <c r="O13105" s="234" t="str">
        <f>VLOOKUP(B13105,'Hoja 1'!A$1:B$10,2,FALSE)</f>
        <v>SERVICIO</v>
      </c>
    </row>
    <row r="13106">
      <c r="A13106" s="39" t="s">
        <v>32166</v>
      </c>
      <c r="B13106" s="39" t="s">
        <v>2799</v>
      </c>
      <c r="C13106" s="39" t="s">
        <v>447</v>
      </c>
      <c r="D13106" s="39" t="s">
        <v>32169</v>
      </c>
      <c r="E13106" s="39" t="s">
        <v>32170</v>
      </c>
      <c r="F13106" s="39" t="s">
        <v>32169</v>
      </c>
      <c r="G13106" s="238">
        <v>65.0</v>
      </c>
      <c r="H13106" s="39" t="s">
        <v>4090</v>
      </c>
      <c r="I13106" s="39" t="s">
        <v>4091</v>
      </c>
      <c r="J13106" s="39" t="s">
        <v>2693</v>
      </c>
      <c r="K13106" s="39" t="s">
        <v>4092</v>
      </c>
      <c r="L13106" s="248">
        <v>3.51115588251861E15</v>
      </c>
      <c r="M13106" s="39" t="b">
        <v>0</v>
      </c>
      <c r="N13106" s="39" t="s">
        <v>105</v>
      </c>
      <c r="O13106" s="234" t="str">
        <f>VLOOKUP(B13106,'Hoja 1'!A$1:B$10,2,FALSE)</f>
        <v>SERVICIO</v>
      </c>
    </row>
    <row r="13107">
      <c r="A13107" s="39" t="s">
        <v>32166</v>
      </c>
      <c r="B13107" s="39" t="s">
        <v>2799</v>
      </c>
      <c r="C13107" s="39" t="s">
        <v>447</v>
      </c>
      <c r="D13107" s="39" t="s">
        <v>32171</v>
      </c>
      <c r="E13107" s="39" t="s">
        <v>32172</v>
      </c>
      <c r="F13107" s="39" t="s">
        <v>32171</v>
      </c>
      <c r="G13107" s="238">
        <v>97.0</v>
      </c>
      <c r="H13107" s="39" t="s">
        <v>4685</v>
      </c>
      <c r="I13107" s="39" t="s">
        <v>4686</v>
      </c>
      <c r="J13107" s="39" t="s">
        <v>2725</v>
      </c>
      <c r="K13107" s="39" t="s">
        <v>4687</v>
      </c>
      <c r="L13107" s="39" t="s">
        <v>2796</v>
      </c>
      <c r="M13107" s="39" t="b">
        <v>1</v>
      </c>
      <c r="N13107" s="39" t="s">
        <v>74</v>
      </c>
      <c r="O13107" s="234" t="str">
        <f>VLOOKUP(B13107,'Hoja 1'!A$1:B$10,2,FALSE)</f>
        <v>SERVICIO</v>
      </c>
    </row>
    <row r="13108">
      <c r="A13108" s="39" t="s">
        <v>32173</v>
      </c>
      <c r="B13108" s="39" t="s">
        <v>2843</v>
      </c>
      <c r="C13108" s="39" t="s">
        <v>447</v>
      </c>
      <c r="D13108" s="39" t="s">
        <v>32174</v>
      </c>
      <c r="E13108" s="39" t="s">
        <v>32175</v>
      </c>
      <c r="F13108" s="39" t="s">
        <v>32174</v>
      </c>
      <c r="G13108" s="238">
        <v>-1.0</v>
      </c>
      <c r="H13108" s="39" t="s">
        <v>3875</v>
      </c>
      <c r="I13108" s="39" t="s">
        <v>3876</v>
      </c>
      <c r="J13108" s="39" t="s">
        <v>2626</v>
      </c>
      <c r="K13108" s="39" t="s">
        <v>3877</v>
      </c>
      <c r="L13108" s="39" t="s">
        <v>3878</v>
      </c>
      <c r="M13108" s="39" t="b">
        <v>0</v>
      </c>
      <c r="N13108" s="39" t="s">
        <v>2625</v>
      </c>
      <c r="O13108" s="234" t="str">
        <f>VLOOKUP(B13108,'Hoja 1'!A$1:B$10,2,FALSE)</f>
        <v>ESTADO DE PRODUCTOS Y acOMPAÑAMIENTO DIGITAL</v>
      </c>
    </row>
    <row r="13109">
      <c r="A13109" s="39" t="s">
        <v>32173</v>
      </c>
      <c r="B13109" s="39" t="s">
        <v>2843</v>
      </c>
      <c r="C13109" s="39" t="s">
        <v>447</v>
      </c>
      <c r="D13109" s="39" t="s">
        <v>32176</v>
      </c>
      <c r="E13109" s="39" t="s">
        <v>32177</v>
      </c>
      <c r="F13109" s="39" t="s">
        <v>32176</v>
      </c>
      <c r="G13109" s="238">
        <v>63.0</v>
      </c>
      <c r="H13109" s="39" t="s">
        <v>4820</v>
      </c>
      <c r="I13109" s="39" t="s">
        <v>4821</v>
      </c>
      <c r="J13109" s="39" t="s">
        <v>2691</v>
      </c>
      <c r="K13109" s="39" t="s">
        <v>4822</v>
      </c>
      <c r="L13109" s="248">
        <v>9.85789175260917E15</v>
      </c>
      <c r="M13109" s="39" t="b">
        <v>0</v>
      </c>
      <c r="N13109" s="39" t="s">
        <v>109</v>
      </c>
      <c r="O13109" s="234" t="str">
        <f>VLOOKUP(B13109,'Hoja 1'!A$1:B$10,2,FALSE)</f>
        <v>ESTADO DE PRODUCTOS Y acOMPAÑAMIENTO DIGITAL</v>
      </c>
    </row>
    <row r="13110">
      <c r="A13110" s="39" t="s">
        <v>32173</v>
      </c>
      <c r="B13110" s="39" t="s">
        <v>2843</v>
      </c>
      <c r="C13110" s="39" t="s">
        <v>447</v>
      </c>
      <c r="D13110" s="39" t="s">
        <v>32178</v>
      </c>
      <c r="E13110" s="39" t="s">
        <v>32179</v>
      </c>
      <c r="F13110" s="39" t="s">
        <v>32178</v>
      </c>
      <c r="G13110" s="238">
        <v>57.0</v>
      </c>
      <c r="H13110" s="39" t="s">
        <v>3941</v>
      </c>
      <c r="I13110" s="39" t="s">
        <v>3942</v>
      </c>
      <c r="J13110" s="39" t="s">
        <v>2685</v>
      </c>
      <c r="K13110" s="39" t="s">
        <v>3943</v>
      </c>
      <c r="L13110" s="39" t="s">
        <v>2796</v>
      </c>
      <c r="M13110" s="39" t="b">
        <v>0</v>
      </c>
      <c r="N13110" s="39" t="s">
        <v>117</v>
      </c>
      <c r="O13110" s="234" t="str">
        <f>VLOOKUP(B13110,'Hoja 1'!A$1:B$10,2,FALSE)</f>
        <v>ESTADO DE PRODUCTOS Y acOMPAÑAMIENTO DIGITAL</v>
      </c>
    </row>
    <row r="13111">
      <c r="A13111" s="39" t="s">
        <v>32173</v>
      </c>
      <c r="B13111" s="39" t="s">
        <v>2843</v>
      </c>
      <c r="C13111" s="39" t="s">
        <v>447</v>
      </c>
      <c r="D13111" s="39" t="s">
        <v>32180</v>
      </c>
      <c r="E13111" s="39" t="s">
        <v>32181</v>
      </c>
      <c r="F13111" s="39" t="s">
        <v>32180</v>
      </c>
      <c r="G13111" s="238">
        <v>102.0</v>
      </c>
      <c r="H13111" s="39" t="s">
        <v>7032</v>
      </c>
      <c r="I13111" s="39" t="s">
        <v>7033</v>
      </c>
      <c r="J13111" s="39" t="s">
        <v>2730</v>
      </c>
      <c r="K13111" s="39" t="s">
        <v>7034</v>
      </c>
      <c r="L13111" s="248">
        <v>7.45763348548445E15</v>
      </c>
      <c r="M13111" s="39" t="b">
        <v>0</v>
      </c>
      <c r="N13111" s="39" t="s">
        <v>71</v>
      </c>
      <c r="O13111" s="234" t="str">
        <f>VLOOKUP(B13111,'Hoja 1'!A$1:B$10,2,FALSE)</f>
        <v>ESTADO DE PRODUCTOS Y acOMPAÑAMIENTO DIGITAL</v>
      </c>
    </row>
    <row r="13112">
      <c r="A13112" s="39" t="s">
        <v>32182</v>
      </c>
      <c r="B13112" s="39" t="s">
        <v>2850</v>
      </c>
      <c r="C13112" s="39" t="s">
        <v>447</v>
      </c>
      <c r="D13112" s="39" t="s">
        <v>32183</v>
      </c>
      <c r="E13112" s="39" t="s">
        <v>32184</v>
      </c>
      <c r="F13112" s="39" t="s">
        <v>32183</v>
      </c>
      <c r="G13112" s="238">
        <v>59.0</v>
      </c>
      <c r="H13112" s="39" t="s">
        <v>4226</v>
      </c>
      <c r="I13112" s="39" t="s">
        <v>4227</v>
      </c>
      <c r="J13112" s="39" t="s">
        <v>2687</v>
      </c>
      <c r="K13112" s="39" t="s">
        <v>4228</v>
      </c>
      <c r="L13112" s="39" t="s">
        <v>2796</v>
      </c>
      <c r="M13112" s="39" t="b">
        <v>0</v>
      </c>
      <c r="N13112" s="39" t="s">
        <v>114</v>
      </c>
      <c r="O13112" s="234" t="str">
        <f>VLOOKUP(B13112,'Hoja 1'!A$1:B$10,2,FALSE)</f>
        <v>RETENCIÓN</v>
      </c>
    </row>
    <row r="13113">
      <c r="A13113" s="39" t="s">
        <v>32182</v>
      </c>
      <c r="B13113" s="39" t="s">
        <v>2850</v>
      </c>
      <c r="C13113" s="39" t="s">
        <v>447</v>
      </c>
      <c r="D13113" s="39" t="s">
        <v>32185</v>
      </c>
      <c r="E13113" s="39" t="s">
        <v>32186</v>
      </c>
      <c r="F13113" s="39" t="s">
        <v>32185</v>
      </c>
      <c r="G13113" s="238">
        <v>59.0</v>
      </c>
      <c r="H13113" s="39" t="s">
        <v>4226</v>
      </c>
      <c r="I13113" s="39" t="s">
        <v>4227</v>
      </c>
      <c r="J13113" s="39" t="s">
        <v>2687</v>
      </c>
      <c r="K13113" s="39" t="s">
        <v>4228</v>
      </c>
      <c r="L13113" s="248">
        <v>2.97263065636589E16</v>
      </c>
      <c r="M13113" s="39" t="b">
        <v>0</v>
      </c>
      <c r="N13113" s="39" t="s">
        <v>114</v>
      </c>
      <c r="O13113" s="234" t="str">
        <f>VLOOKUP(B13113,'Hoja 1'!A$1:B$10,2,FALSE)</f>
        <v>RETENCIÓN</v>
      </c>
    </row>
    <row r="13114">
      <c r="A13114" s="39" t="s">
        <v>32187</v>
      </c>
      <c r="B13114" s="39" t="s">
        <v>2850</v>
      </c>
      <c r="C13114" s="39" t="s">
        <v>447</v>
      </c>
      <c r="D13114" s="39" t="s">
        <v>12582</v>
      </c>
      <c r="E13114" s="39" t="s">
        <v>12583</v>
      </c>
      <c r="F13114" s="39" t="s">
        <v>12582</v>
      </c>
      <c r="G13114" s="238">
        <v>54.0</v>
      </c>
      <c r="H13114" s="39" t="s">
        <v>3882</v>
      </c>
      <c r="I13114" s="39" t="s">
        <v>3883</v>
      </c>
      <c r="J13114" s="39" t="s">
        <v>2682</v>
      </c>
      <c r="K13114" s="39" t="s">
        <v>3884</v>
      </c>
      <c r="L13114" s="39" t="s">
        <v>2796</v>
      </c>
      <c r="M13114" s="39" t="b">
        <v>0</v>
      </c>
      <c r="N13114" s="39" t="s">
        <v>128</v>
      </c>
      <c r="O13114" s="234" t="str">
        <f>VLOOKUP(B13114,'Hoja 1'!A$1:B$10,2,FALSE)</f>
        <v>RETENCIÓN</v>
      </c>
    </row>
    <row r="13115">
      <c r="A13115" s="39" t="s">
        <v>32187</v>
      </c>
      <c r="B13115" s="39" t="s">
        <v>2850</v>
      </c>
      <c r="C13115" s="39" t="s">
        <v>447</v>
      </c>
      <c r="D13115" s="39" t="s">
        <v>32188</v>
      </c>
      <c r="E13115" s="39" t="s">
        <v>32189</v>
      </c>
      <c r="F13115" s="39" t="s">
        <v>32188</v>
      </c>
      <c r="G13115" s="238">
        <v>2.0</v>
      </c>
      <c r="H13115" s="39" t="s">
        <v>4169</v>
      </c>
      <c r="I13115" s="39" t="s">
        <v>4170</v>
      </c>
      <c r="J13115" s="39" t="s">
        <v>2629</v>
      </c>
      <c r="K13115" s="39" t="s">
        <v>4171</v>
      </c>
      <c r="L13115" s="248">
        <v>7.18843702943416E15</v>
      </c>
      <c r="M13115" s="39" t="b">
        <v>0</v>
      </c>
      <c r="N13115" s="39" t="s">
        <v>198</v>
      </c>
      <c r="O13115" s="234" t="str">
        <f>VLOOKUP(B13115,'Hoja 1'!A$1:B$10,2,FALSE)</f>
        <v>RETENCIÓN</v>
      </c>
    </row>
    <row r="13116">
      <c r="A13116" s="39" t="s">
        <v>32190</v>
      </c>
      <c r="B13116" s="39" t="s">
        <v>2799</v>
      </c>
      <c r="C13116" s="39" t="s">
        <v>447</v>
      </c>
      <c r="D13116" s="39" t="s">
        <v>32191</v>
      </c>
      <c r="E13116" s="39" t="s">
        <v>32192</v>
      </c>
      <c r="F13116" s="39" t="s">
        <v>32191</v>
      </c>
      <c r="G13116" s="238">
        <v>23.0</v>
      </c>
      <c r="H13116" s="39" t="s">
        <v>5089</v>
      </c>
      <c r="I13116" s="39" t="s">
        <v>5090</v>
      </c>
      <c r="J13116" s="39" t="s">
        <v>2651</v>
      </c>
      <c r="K13116" s="39" t="s">
        <v>5091</v>
      </c>
      <c r="L13116" s="248">
        <v>5.60483635700542E15</v>
      </c>
      <c r="M13116" s="39" t="b">
        <v>0</v>
      </c>
      <c r="N13116" s="39" t="s">
        <v>156</v>
      </c>
      <c r="O13116" s="234" t="str">
        <f>VLOOKUP(B13116,'Hoja 1'!A$1:B$10,2,FALSE)</f>
        <v>SERVICIO</v>
      </c>
    </row>
    <row r="13117">
      <c r="A13117" s="39" t="s">
        <v>32190</v>
      </c>
      <c r="B13117" s="39" t="s">
        <v>2799</v>
      </c>
      <c r="C13117" s="39" t="s">
        <v>447</v>
      </c>
      <c r="D13117" s="39" t="s">
        <v>32193</v>
      </c>
      <c r="E13117" s="39" t="s">
        <v>32194</v>
      </c>
      <c r="F13117" s="39" t="s">
        <v>32193</v>
      </c>
      <c r="G13117" s="238">
        <v>33.0</v>
      </c>
      <c r="H13117" s="39" t="s">
        <v>4305</v>
      </c>
      <c r="I13117" s="39" t="s">
        <v>4306</v>
      </c>
      <c r="J13117" s="39" t="s">
        <v>2661</v>
      </c>
      <c r="K13117" s="39" t="s">
        <v>4307</v>
      </c>
      <c r="L13117" s="39" t="s">
        <v>2796</v>
      </c>
      <c r="M13117" s="39" t="b">
        <v>0</v>
      </c>
      <c r="N13117" s="39" t="s">
        <v>146</v>
      </c>
      <c r="O13117" s="234" t="str">
        <f>VLOOKUP(B13117,'Hoja 1'!A$1:B$10,2,FALSE)</f>
        <v>SERVICIO</v>
      </c>
    </row>
    <row r="13118">
      <c r="A13118" s="39" t="s">
        <v>32195</v>
      </c>
      <c r="B13118" s="39" t="s">
        <v>2799</v>
      </c>
      <c r="C13118" s="39" t="s">
        <v>447</v>
      </c>
      <c r="D13118" s="39" t="s">
        <v>32196</v>
      </c>
      <c r="E13118" s="39" t="s">
        <v>32197</v>
      </c>
      <c r="F13118" s="39" t="s">
        <v>32196</v>
      </c>
      <c r="G13118" s="238">
        <v>-1.0</v>
      </c>
      <c r="H13118" s="39" t="s">
        <v>3875</v>
      </c>
      <c r="I13118" s="39" t="s">
        <v>3876</v>
      </c>
      <c r="J13118" s="39" t="s">
        <v>2626</v>
      </c>
      <c r="K13118" s="39" t="s">
        <v>3877</v>
      </c>
      <c r="L13118" s="39" t="s">
        <v>3878</v>
      </c>
      <c r="M13118" s="39" t="b">
        <v>0</v>
      </c>
      <c r="N13118" s="39" t="s">
        <v>2625</v>
      </c>
      <c r="O13118" s="234" t="str">
        <f>VLOOKUP(B13118,'Hoja 1'!A$1:B$10,2,FALSE)</f>
        <v>SERVICIO</v>
      </c>
    </row>
    <row r="13119">
      <c r="A13119" s="39" t="s">
        <v>32195</v>
      </c>
      <c r="B13119" s="39" t="s">
        <v>2799</v>
      </c>
      <c r="C13119" s="39" t="s">
        <v>447</v>
      </c>
      <c r="D13119" s="39" t="s">
        <v>32198</v>
      </c>
      <c r="E13119" s="39" t="s">
        <v>32199</v>
      </c>
      <c r="F13119" s="39" t="s">
        <v>32198</v>
      </c>
      <c r="G13119" s="238">
        <v>81.0</v>
      </c>
      <c r="H13119" s="39" t="s">
        <v>4190</v>
      </c>
      <c r="I13119" s="39" t="s">
        <v>4191</v>
      </c>
      <c r="J13119" s="39" t="s">
        <v>2709</v>
      </c>
      <c r="K13119" s="39" t="s">
        <v>4192</v>
      </c>
      <c r="L13119" s="248">
        <v>8.6951363016057E15</v>
      </c>
      <c r="M13119" s="39" t="b">
        <v>0</v>
      </c>
      <c r="N13119" s="39" t="s">
        <v>92</v>
      </c>
      <c r="O13119" s="234" t="str">
        <f>VLOOKUP(B13119,'Hoja 1'!A$1:B$10,2,FALSE)</f>
        <v>SERVICIO</v>
      </c>
    </row>
    <row r="13120">
      <c r="A13120" s="39" t="s">
        <v>32200</v>
      </c>
      <c r="B13120" s="39" t="s">
        <v>2850</v>
      </c>
      <c r="C13120" s="39" t="s">
        <v>447</v>
      </c>
      <c r="D13120" s="39" t="s">
        <v>32201</v>
      </c>
      <c r="E13120" s="39" t="s">
        <v>32202</v>
      </c>
      <c r="F13120" s="39" t="s">
        <v>32201</v>
      </c>
      <c r="G13120" s="238">
        <v>8.0</v>
      </c>
      <c r="H13120" s="39" t="s">
        <v>3975</v>
      </c>
      <c r="I13120" s="39" t="s">
        <v>3976</v>
      </c>
      <c r="J13120" s="39" t="s">
        <v>2635</v>
      </c>
      <c r="K13120" s="39" t="s">
        <v>3977</v>
      </c>
      <c r="L13120" s="39" t="s">
        <v>2796</v>
      </c>
      <c r="M13120" s="39" t="b">
        <v>0</v>
      </c>
      <c r="N13120" s="39" t="s">
        <v>186</v>
      </c>
      <c r="O13120" s="234" t="str">
        <f>VLOOKUP(B13120,'Hoja 1'!A$1:B$10,2,FALSE)</f>
        <v>RETENCIÓN</v>
      </c>
    </row>
    <row r="13121">
      <c r="A13121" s="39" t="s">
        <v>32200</v>
      </c>
      <c r="B13121" s="39" t="s">
        <v>2850</v>
      </c>
      <c r="C13121" s="39" t="s">
        <v>447</v>
      </c>
      <c r="D13121" s="39" t="s">
        <v>32203</v>
      </c>
      <c r="E13121" s="39" t="s">
        <v>32204</v>
      </c>
      <c r="F13121" s="39" t="s">
        <v>32203</v>
      </c>
      <c r="G13121" s="238">
        <v>-1.0</v>
      </c>
      <c r="H13121" s="39" t="s">
        <v>3875</v>
      </c>
      <c r="I13121" s="39" t="s">
        <v>3876</v>
      </c>
      <c r="J13121" s="39" t="s">
        <v>2626</v>
      </c>
      <c r="K13121" s="39" t="s">
        <v>3877</v>
      </c>
      <c r="L13121" s="39" t="s">
        <v>3878</v>
      </c>
      <c r="M13121" s="39" t="b">
        <v>0</v>
      </c>
      <c r="N13121" s="39" t="s">
        <v>2625</v>
      </c>
      <c r="O13121" s="234" t="str">
        <f>VLOOKUP(B13121,'Hoja 1'!A$1:B$10,2,FALSE)</f>
        <v>RETENCIÓN</v>
      </c>
    </row>
    <row r="13122">
      <c r="A13122" s="39" t="s">
        <v>32200</v>
      </c>
      <c r="B13122" s="39" t="s">
        <v>2850</v>
      </c>
      <c r="C13122" s="39" t="s">
        <v>447</v>
      </c>
      <c r="D13122" s="39" t="s">
        <v>32205</v>
      </c>
      <c r="E13122" s="39" t="s">
        <v>32206</v>
      </c>
      <c r="F13122" s="39" t="s">
        <v>32205</v>
      </c>
      <c r="G13122" s="238">
        <v>-1.0</v>
      </c>
      <c r="H13122" s="39" t="s">
        <v>3875</v>
      </c>
      <c r="I13122" s="39" t="s">
        <v>3876</v>
      </c>
      <c r="J13122" s="39" t="s">
        <v>2626</v>
      </c>
      <c r="K13122" s="39" t="s">
        <v>3877</v>
      </c>
      <c r="L13122" s="39" t="s">
        <v>3878</v>
      </c>
      <c r="M13122" s="39" t="b">
        <v>0</v>
      </c>
      <c r="N13122" s="39" t="s">
        <v>2625</v>
      </c>
      <c r="O13122" s="234" t="str">
        <f>VLOOKUP(B13122,'Hoja 1'!A$1:B$10,2,FALSE)</f>
        <v>RETENCIÓN</v>
      </c>
    </row>
    <row r="13123">
      <c r="A13123" s="39" t="s">
        <v>32207</v>
      </c>
      <c r="B13123" s="39" t="s">
        <v>2799</v>
      </c>
      <c r="C13123" s="39" t="s">
        <v>447</v>
      </c>
      <c r="D13123" s="39" t="s">
        <v>32208</v>
      </c>
      <c r="E13123" s="39" t="s">
        <v>32209</v>
      </c>
      <c r="F13123" s="39" t="s">
        <v>32208</v>
      </c>
      <c r="G13123" s="238">
        <v>111.0</v>
      </c>
      <c r="H13123" s="39" t="s">
        <v>4258</v>
      </c>
      <c r="I13123" s="39" t="s">
        <v>4259</v>
      </c>
      <c r="J13123" s="39" t="s">
        <v>2739</v>
      </c>
      <c r="K13123" s="39" t="s">
        <v>4260</v>
      </c>
      <c r="L13123" s="248">
        <v>4.99266739537609E16</v>
      </c>
      <c r="M13123" s="39" t="b">
        <v>1</v>
      </c>
      <c r="N13123" s="39" t="s">
        <v>58</v>
      </c>
      <c r="O13123" s="234" t="str">
        <f>VLOOKUP(B13123,'Hoja 1'!A$1:B$10,2,FALSE)</f>
        <v>SERVICIO</v>
      </c>
    </row>
    <row r="13124">
      <c r="A13124" s="39" t="s">
        <v>32207</v>
      </c>
      <c r="B13124" s="39" t="s">
        <v>2799</v>
      </c>
      <c r="C13124" s="39" t="s">
        <v>447</v>
      </c>
      <c r="D13124" s="39" t="s">
        <v>32210</v>
      </c>
      <c r="E13124" s="39" t="s">
        <v>32211</v>
      </c>
      <c r="F13124" s="39" t="s">
        <v>32210</v>
      </c>
      <c r="G13124" s="238">
        <v>34.0</v>
      </c>
      <c r="H13124" s="39" t="s">
        <v>4359</v>
      </c>
      <c r="I13124" s="39" t="s">
        <v>4360</v>
      </c>
      <c r="J13124" s="39" t="s">
        <v>2662</v>
      </c>
      <c r="K13124" s="39" t="s">
        <v>4361</v>
      </c>
      <c r="L13124" s="248">
        <v>7.32885793532902E15</v>
      </c>
      <c r="M13124" s="39" t="b">
        <v>0</v>
      </c>
      <c r="N13124" s="39" t="s">
        <v>143</v>
      </c>
      <c r="O13124" s="234" t="str">
        <f>VLOOKUP(B13124,'Hoja 1'!A$1:B$10,2,FALSE)</f>
        <v>SERVICIO</v>
      </c>
    </row>
    <row r="13125">
      <c r="A13125" s="39" t="s">
        <v>32212</v>
      </c>
      <c r="B13125" s="39" t="s">
        <v>2799</v>
      </c>
      <c r="C13125" s="39" t="s">
        <v>447</v>
      </c>
      <c r="D13125" s="39" t="s">
        <v>4102</v>
      </c>
      <c r="E13125" s="39" t="s">
        <v>4103</v>
      </c>
      <c r="F13125" s="39" t="s">
        <v>4102</v>
      </c>
      <c r="G13125" s="238">
        <v>3.0</v>
      </c>
      <c r="H13125" s="39" t="s">
        <v>4046</v>
      </c>
      <c r="I13125" s="39" t="s">
        <v>4047</v>
      </c>
      <c r="J13125" s="39" t="s">
        <v>2630</v>
      </c>
      <c r="K13125" s="39" t="s">
        <v>4048</v>
      </c>
      <c r="L13125" s="248">
        <v>8.14364879104762E15</v>
      </c>
      <c r="M13125" s="39" t="b">
        <v>0</v>
      </c>
      <c r="N13125" s="39" t="s">
        <v>195</v>
      </c>
      <c r="O13125" s="234" t="str">
        <f>VLOOKUP(B13125,'Hoja 1'!A$1:B$10,2,FALSE)</f>
        <v>SERVICIO</v>
      </c>
    </row>
    <row r="13126">
      <c r="A13126" s="39" t="s">
        <v>32212</v>
      </c>
      <c r="B13126" s="39" t="s">
        <v>2799</v>
      </c>
      <c r="C13126" s="39" t="s">
        <v>447</v>
      </c>
      <c r="D13126" s="39" t="s">
        <v>32213</v>
      </c>
      <c r="E13126" s="39" t="s">
        <v>32214</v>
      </c>
      <c r="F13126" s="39" t="s">
        <v>32213</v>
      </c>
      <c r="G13126" s="238">
        <v>40.0</v>
      </c>
      <c r="H13126" s="39" t="s">
        <v>4634</v>
      </c>
      <c r="I13126" s="39" t="s">
        <v>4635</v>
      </c>
      <c r="J13126" s="39" t="s">
        <v>2668</v>
      </c>
      <c r="K13126" s="39" t="s">
        <v>4636</v>
      </c>
      <c r="L13126" s="39" t="s">
        <v>2796</v>
      </c>
      <c r="M13126" s="39" t="b">
        <v>0</v>
      </c>
      <c r="N13126" s="39" t="s">
        <v>134</v>
      </c>
      <c r="O13126" s="234" t="str">
        <f>VLOOKUP(B13126,'Hoja 1'!A$1:B$10,2,FALSE)</f>
        <v>SERVICIO</v>
      </c>
    </row>
    <row r="13127">
      <c r="A13127" s="39" t="s">
        <v>3842</v>
      </c>
      <c r="B13127" s="39" t="s">
        <v>2850</v>
      </c>
      <c r="C13127" s="39" t="s">
        <v>447</v>
      </c>
      <c r="D13127" s="39" t="s">
        <v>6684</v>
      </c>
      <c r="E13127" s="39" t="s">
        <v>6685</v>
      </c>
      <c r="F13127" s="39" t="s">
        <v>6684</v>
      </c>
      <c r="G13127" s="238">
        <v>120.0</v>
      </c>
      <c r="H13127" s="39" t="s">
        <v>4133</v>
      </c>
      <c r="I13127" s="39" t="s">
        <v>4134</v>
      </c>
      <c r="J13127" s="39" t="s">
        <v>2748</v>
      </c>
      <c r="K13127" s="39" t="s">
        <v>4135</v>
      </c>
      <c r="L13127" s="39" t="s">
        <v>2796</v>
      </c>
      <c r="M13127" s="39" t="b">
        <v>0</v>
      </c>
      <c r="N13127" s="39" t="s">
        <v>47</v>
      </c>
      <c r="O13127" s="234" t="str">
        <f>VLOOKUP(B13127,'Hoja 1'!A$1:B$10,2,FALSE)</f>
        <v>RETENCIÓN</v>
      </c>
    </row>
    <row r="13128">
      <c r="A13128" s="39" t="s">
        <v>3842</v>
      </c>
      <c r="B13128" s="39" t="s">
        <v>2850</v>
      </c>
      <c r="C13128" s="39" t="s">
        <v>447</v>
      </c>
      <c r="D13128" s="39" t="s">
        <v>4196</v>
      </c>
      <c r="E13128" s="39" t="s">
        <v>4197</v>
      </c>
      <c r="F13128" s="39" t="s">
        <v>4196</v>
      </c>
      <c r="G13128" s="238">
        <v>126.0</v>
      </c>
      <c r="H13128" s="39" t="s">
        <v>4198</v>
      </c>
      <c r="I13128" s="39" t="s">
        <v>4199</v>
      </c>
      <c r="J13128" s="39" t="s">
        <v>2754</v>
      </c>
      <c r="K13128" s="39" t="s">
        <v>4200</v>
      </c>
      <c r="L13128" s="39" t="s">
        <v>2796</v>
      </c>
      <c r="M13128" s="39" t="b">
        <v>1</v>
      </c>
      <c r="N13128" s="39" t="s">
        <v>31</v>
      </c>
      <c r="O13128" s="234" t="str">
        <f>VLOOKUP(B13128,'Hoja 1'!A$1:B$10,2,FALSE)</f>
        <v>RETENCIÓN</v>
      </c>
    </row>
    <row r="13129">
      <c r="A13129" s="39" t="s">
        <v>3842</v>
      </c>
      <c r="B13129" s="39" t="s">
        <v>2850</v>
      </c>
      <c r="C13129" s="39" t="s">
        <v>447</v>
      </c>
      <c r="D13129" s="39" t="s">
        <v>4883</v>
      </c>
      <c r="E13129" s="39" t="s">
        <v>4884</v>
      </c>
      <c r="F13129" s="39" t="s">
        <v>4883</v>
      </c>
      <c r="G13129" s="238">
        <v>6.0</v>
      </c>
      <c r="H13129" s="39" t="s">
        <v>4335</v>
      </c>
      <c r="I13129" s="39" t="s">
        <v>4336</v>
      </c>
      <c r="J13129" s="39" t="s">
        <v>2633</v>
      </c>
      <c r="K13129" s="39" t="s">
        <v>4337</v>
      </c>
      <c r="L13129" s="39" t="s">
        <v>2796</v>
      </c>
      <c r="M13129" s="39" t="b">
        <v>0</v>
      </c>
      <c r="N13129" s="39" t="s">
        <v>189</v>
      </c>
      <c r="O13129" s="234" t="str">
        <f>VLOOKUP(B13129,'Hoja 1'!A$1:B$10,2,FALSE)</f>
        <v>RETENCIÓN</v>
      </c>
    </row>
    <row r="13130">
      <c r="A13130" s="39" t="s">
        <v>3842</v>
      </c>
      <c r="B13130" s="39" t="s">
        <v>2850</v>
      </c>
      <c r="C13130" s="39" t="s">
        <v>447</v>
      </c>
      <c r="D13130" s="39" t="s">
        <v>2995</v>
      </c>
      <c r="E13130" s="39" t="s">
        <v>2996</v>
      </c>
      <c r="F13130" s="39" t="s">
        <v>2995</v>
      </c>
      <c r="G13130" s="238">
        <v>1.0</v>
      </c>
      <c r="H13130" s="39" t="s">
        <v>2979</v>
      </c>
      <c r="I13130" s="39" t="s">
        <v>2980</v>
      </c>
      <c r="J13130" s="39" t="s">
        <v>2628</v>
      </c>
      <c r="K13130" s="39" t="s">
        <v>2981</v>
      </c>
      <c r="L13130" s="248">
        <v>9.60758731003382E15</v>
      </c>
      <c r="M13130" s="39" t="b">
        <v>0</v>
      </c>
      <c r="N13130" s="39" t="s">
        <v>199</v>
      </c>
      <c r="O13130" s="234" t="str">
        <f>VLOOKUP(B13130,'Hoja 1'!A$1:B$10,2,FALSE)</f>
        <v>RETENCIÓN</v>
      </c>
    </row>
    <row r="13131">
      <c r="A13131" s="39" t="s">
        <v>3842</v>
      </c>
      <c r="B13131" s="39" t="s">
        <v>2850</v>
      </c>
      <c r="C13131" s="39" t="s">
        <v>447</v>
      </c>
      <c r="D13131" s="39" t="s">
        <v>6684</v>
      </c>
      <c r="E13131" s="39" t="s">
        <v>6685</v>
      </c>
      <c r="F13131" s="39" t="s">
        <v>6684</v>
      </c>
      <c r="G13131" s="238">
        <v>120.0</v>
      </c>
      <c r="H13131" s="39" t="s">
        <v>4133</v>
      </c>
      <c r="I13131" s="39" t="s">
        <v>4134</v>
      </c>
      <c r="J13131" s="39" t="s">
        <v>2748</v>
      </c>
      <c r="K13131" s="39" t="s">
        <v>4135</v>
      </c>
      <c r="L13131" s="39" t="s">
        <v>2796</v>
      </c>
      <c r="M13131" s="39" t="b">
        <v>0</v>
      </c>
      <c r="N13131" s="39" t="s">
        <v>47</v>
      </c>
      <c r="O13131" s="234" t="str">
        <f>VLOOKUP(B13131,'Hoja 1'!A$1:B$10,2,FALSE)</f>
        <v>RETENCIÓN</v>
      </c>
    </row>
    <row r="13132">
      <c r="A13132" s="39" t="s">
        <v>32215</v>
      </c>
      <c r="B13132" s="39" t="s">
        <v>2843</v>
      </c>
      <c r="C13132" s="39" t="s">
        <v>447</v>
      </c>
      <c r="D13132" s="39" t="s">
        <v>32216</v>
      </c>
      <c r="E13132" s="39" t="s">
        <v>32217</v>
      </c>
      <c r="F13132" s="39" t="s">
        <v>32216</v>
      </c>
      <c r="G13132" s="238">
        <v>25.0</v>
      </c>
      <c r="H13132" s="39" t="s">
        <v>3862</v>
      </c>
      <c r="I13132" s="39" t="s">
        <v>3863</v>
      </c>
      <c r="J13132" s="39" t="s">
        <v>2653</v>
      </c>
      <c r="K13132" s="39" t="s">
        <v>3864</v>
      </c>
      <c r="L13132" s="248">
        <v>3.581257247796E16</v>
      </c>
      <c r="M13132" s="39" t="b">
        <v>0</v>
      </c>
      <c r="N13132" s="39" t="s">
        <v>155</v>
      </c>
      <c r="O13132" s="234" t="str">
        <f>VLOOKUP(B13132,'Hoja 1'!A$1:B$10,2,FALSE)</f>
        <v>ESTADO DE PRODUCTOS Y acOMPAÑAMIENTO DIGITAL</v>
      </c>
    </row>
    <row r="13133">
      <c r="A13133" s="39" t="s">
        <v>32215</v>
      </c>
      <c r="B13133" s="39" t="s">
        <v>2843</v>
      </c>
      <c r="C13133" s="39" t="s">
        <v>447</v>
      </c>
      <c r="D13133" s="39" t="s">
        <v>32218</v>
      </c>
      <c r="E13133" s="39" t="s">
        <v>32219</v>
      </c>
      <c r="F13133" s="39" t="s">
        <v>32218</v>
      </c>
      <c r="G13133" s="238">
        <v>44.0</v>
      </c>
      <c r="H13133" s="39" t="s">
        <v>4098</v>
      </c>
      <c r="I13133" s="39" t="s">
        <v>4099</v>
      </c>
      <c r="J13133" s="39" t="s">
        <v>2672</v>
      </c>
      <c r="K13133" s="39" t="s">
        <v>4100</v>
      </c>
      <c r="L13133" s="248">
        <v>6.70469644990156E15</v>
      </c>
      <c r="M13133" s="39" t="b">
        <v>0</v>
      </c>
      <c r="N13133" s="39" t="s">
        <v>140</v>
      </c>
      <c r="O13133" s="234" t="str">
        <f>VLOOKUP(B13133,'Hoja 1'!A$1:B$10,2,FALSE)</f>
        <v>ESTADO DE PRODUCTOS Y acOMPAÑAMIENTO DIGITAL</v>
      </c>
    </row>
    <row r="13134">
      <c r="A13134" s="39" t="s">
        <v>32215</v>
      </c>
      <c r="B13134" s="39" t="s">
        <v>2843</v>
      </c>
      <c r="C13134" s="39" t="s">
        <v>447</v>
      </c>
      <c r="D13134" s="39" t="s">
        <v>32220</v>
      </c>
      <c r="E13134" s="39" t="s">
        <v>32221</v>
      </c>
      <c r="F13134" s="39" t="s">
        <v>32220</v>
      </c>
      <c r="G13134" s="238">
        <v>25.0</v>
      </c>
      <c r="H13134" s="39" t="s">
        <v>3862</v>
      </c>
      <c r="I13134" s="39" t="s">
        <v>3863</v>
      </c>
      <c r="J13134" s="39" t="s">
        <v>2653</v>
      </c>
      <c r="K13134" s="39" t="s">
        <v>3864</v>
      </c>
      <c r="L13134" s="248">
        <v>3.581257247796E16</v>
      </c>
      <c r="M13134" s="39" t="b">
        <v>0</v>
      </c>
      <c r="N13134" s="39" t="s">
        <v>155</v>
      </c>
      <c r="O13134" s="234" t="str">
        <f>VLOOKUP(B13134,'Hoja 1'!A$1:B$10,2,FALSE)</f>
        <v>ESTADO DE PRODUCTOS Y acOMPAÑAMIENTO DIGITAL</v>
      </c>
    </row>
    <row r="13135">
      <c r="A13135" s="39" t="s">
        <v>32222</v>
      </c>
      <c r="B13135" s="39" t="s">
        <v>2799</v>
      </c>
      <c r="C13135" s="39" t="s">
        <v>447</v>
      </c>
      <c r="D13135" s="39" t="s">
        <v>32223</v>
      </c>
      <c r="E13135" s="39" t="s">
        <v>32224</v>
      </c>
      <c r="F13135" s="39" t="s">
        <v>32223</v>
      </c>
      <c r="G13135" s="238">
        <v>-1.0</v>
      </c>
      <c r="H13135" s="39" t="s">
        <v>3875</v>
      </c>
      <c r="I13135" s="39" t="s">
        <v>3876</v>
      </c>
      <c r="J13135" s="39" t="s">
        <v>2626</v>
      </c>
      <c r="K13135" s="39" t="s">
        <v>3877</v>
      </c>
      <c r="L13135" s="39" t="s">
        <v>3878</v>
      </c>
      <c r="M13135" s="39" t="b">
        <v>0</v>
      </c>
      <c r="N13135" s="39" t="s">
        <v>2625</v>
      </c>
      <c r="O13135" s="234" t="str">
        <f>VLOOKUP(B13135,'Hoja 1'!A$1:B$10,2,FALSE)</f>
        <v>SERVICIO</v>
      </c>
    </row>
    <row r="13136">
      <c r="A13136" s="39" t="s">
        <v>32222</v>
      </c>
      <c r="B13136" s="39" t="s">
        <v>2799</v>
      </c>
      <c r="C13136" s="39" t="s">
        <v>447</v>
      </c>
      <c r="D13136" s="39" t="s">
        <v>32225</v>
      </c>
      <c r="E13136" s="39" t="s">
        <v>32226</v>
      </c>
      <c r="F13136" s="39" t="s">
        <v>32225</v>
      </c>
      <c r="G13136" s="238">
        <v>-1.0</v>
      </c>
      <c r="H13136" s="39" t="s">
        <v>3875</v>
      </c>
      <c r="I13136" s="39" t="s">
        <v>3876</v>
      </c>
      <c r="J13136" s="39" t="s">
        <v>2626</v>
      </c>
      <c r="K13136" s="39" t="s">
        <v>3877</v>
      </c>
      <c r="L13136" s="39" t="s">
        <v>3878</v>
      </c>
      <c r="M13136" s="39" t="b">
        <v>0</v>
      </c>
      <c r="N13136" s="39" t="s">
        <v>2625</v>
      </c>
      <c r="O13136" s="234" t="str">
        <f>VLOOKUP(B13136,'Hoja 1'!A$1:B$10,2,FALSE)</f>
        <v>SERVICIO</v>
      </c>
    </row>
    <row r="13137">
      <c r="A13137" s="39" t="s">
        <v>32227</v>
      </c>
      <c r="B13137" s="39" t="s">
        <v>2799</v>
      </c>
      <c r="C13137" s="39" t="s">
        <v>447</v>
      </c>
      <c r="D13137" s="39" t="s">
        <v>32228</v>
      </c>
      <c r="E13137" s="39" t="s">
        <v>32229</v>
      </c>
      <c r="F13137" s="39" t="s">
        <v>32228</v>
      </c>
      <c r="G13137" s="238">
        <v>-1.0</v>
      </c>
      <c r="H13137" s="39" t="s">
        <v>3875</v>
      </c>
      <c r="I13137" s="39" t="s">
        <v>3876</v>
      </c>
      <c r="J13137" s="39" t="s">
        <v>2626</v>
      </c>
      <c r="K13137" s="39" t="s">
        <v>3877</v>
      </c>
      <c r="L13137" s="39" t="s">
        <v>3878</v>
      </c>
      <c r="M13137" s="39" t="b">
        <v>0</v>
      </c>
      <c r="N13137" s="39" t="s">
        <v>2625</v>
      </c>
      <c r="O13137" s="234" t="str">
        <f>VLOOKUP(B13137,'Hoja 1'!A$1:B$10,2,FALSE)</f>
        <v>SERVICIO</v>
      </c>
    </row>
    <row r="13138">
      <c r="A13138" s="39" t="s">
        <v>32230</v>
      </c>
      <c r="B13138" s="39" t="s">
        <v>2790</v>
      </c>
      <c r="C13138" s="39" t="s">
        <v>447</v>
      </c>
      <c r="D13138" s="39" t="s">
        <v>28613</v>
      </c>
      <c r="E13138" s="39" t="s">
        <v>28614</v>
      </c>
      <c r="F13138" s="39" t="s">
        <v>28613</v>
      </c>
      <c r="G13138" s="238">
        <v>0.0</v>
      </c>
      <c r="H13138" s="39" t="s">
        <v>3892</v>
      </c>
      <c r="I13138" s="39" t="s">
        <v>3893</v>
      </c>
      <c r="J13138" s="39" t="s">
        <v>2627</v>
      </c>
      <c r="K13138" s="39" t="s">
        <v>3894</v>
      </c>
      <c r="L13138" s="39" t="s">
        <v>2796</v>
      </c>
      <c r="M13138" s="39" t="b">
        <v>0</v>
      </c>
      <c r="N13138" s="39" t="s">
        <v>201</v>
      </c>
      <c r="O13138" s="234" t="str">
        <f>VLOOKUP(B13138,'Hoja 1'!A$1:B$10,2,FALSE)</f>
        <v>ALTO VALOR SERVICIO</v>
      </c>
    </row>
    <row r="13139">
      <c r="A13139" s="39" t="s">
        <v>32230</v>
      </c>
      <c r="B13139" s="39" t="s">
        <v>2790</v>
      </c>
      <c r="C13139" s="39" t="s">
        <v>447</v>
      </c>
      <c r="D13139" s="39" t="s">
        <v>32231</v>
      </c>
      <c r="E13139" s="39" t="s">
        <v>32232</v>
      </c>
      <c r="F13139" s="39" t="s">
        <v>32231</v>
      </c>
      <c r="G13139" s="238">
        <v>83.0</v>
      </c>
      <c r="H13139" s="39" t="s">
        <v>5199</v>
      </c>
      <c r="I13139" s="39" t="s">
        <v>5200</v>
      </c>
      <c r="J13139" s="39" t="s">
        <v>2711</v>
      </c>
      <c r="K13139" s="39" t="s">
        <v>5201</v>
      </c>
      <c r="L13139" s="39" t="s">
        <v>2796</v>
      </c>
      <c r="M13139" s="39" t="b">
        <v>0</v>
      </c>
      <c r="N13139" s="39" t="s">
        <v>87</v>
      </c>
      <c r="O13139" s="234" t="str">
        <f>VLOOKUP(B13139,'Hoja 1'!A$1:B$10,2,FALSE)</f>
        <v>ALTO VALOR SERVICIO</v>
      </c>
    </row>
    <row r="13140">
      <c r="A13140" s="39" t="s">
        <v>32230</v>
      </c>
      <c r="B13140" s="39" t="s">
        <v>2790</v>
      </c>
      <c r="C13140" s="39" t="s">
        <v>447</v>
      </c>
      <c r="D13140" s="39" t="s">
        <v>32233</v>
      </c>
      <c r="E13140" s="39" t="s">
        <v>32234</v>
      </c>
      <c r="F13140" s="39" t="s">
        <v>32233</v>
      </c>
      <c r="G13140" s="238">
        <v>-1.0</v>
      </c>
      <c r="H13140" s="39" t="s">
        <v>3875</v>
      </c>
      <c r="I13140" s="39" t="s">
        <v>3876</v>
      </c>
      <c r="J13140" s="39" t="s">
        <v>2626</v>
      </c>
      <c r="K13140" s="39" t="s">
        <v>3877</v>
      </c>
      <c r="L13140" s="39" t="s">
        <v>3878</v>
      </c>
      <c r="M13140" s="39" t="b">
        <v>0</v>
      </c>
      <c r="N13140" s="39" t="s">
        <v>2625</v>
      </c>
      <c r="O13140" s="234" t="str">
        <f>VLOOKUP(B13140,'Hoja 1'!A$1:B$10,2,FALSE)</f>
        <v>ALTO VALOR SERVICIO</v>
      </c>
    </row>
    <row r="13141">
      <c r="A13141" s="39" t="s">
        <v>3843</v>
      </c>
      <c r="B13141" s="39" t="s">
        <v>2799</v>
      </c>
      <c r="C13141" s="39" t="s">
        <v>447</v>
      </c>
      <c r="D13141" s="39" t="s">
        <v>3844</v>
      </c>
      <c r="E13141" s="39" t="s">
        <v>3845</v>
      </c>
      <c r="F13141" s="39" t="s">
        <v>3844</v>
      </c>
      <c r="G13141" s="238">
        <v>1.0</v>
      </c>
      <c r="H13141" s="39" t="s">
        <v>2979</v>
      </c>
      <c r="I13141" s="39" t="s">
        <v>2980</v>
      </c>
      <c r="J13141" s="39" t="s">
        <v>2628</v>
      </c>
      <c r="K13141" s="39" t="s">
        <v>2981</v>
      </c>
      <c r="L13141" s="39" t="s">
        <v>2796</v>
      </c>
      <c r="M13141" s="39" t="b">
        <v>0</v>
      </c>
      <c r="N13141" s="39" t="s">
        <v>199</v>
      </c>
      <c r="O13141" s="234" t="str">
        <f>VLOOKUP(B13141,'Hoja 1'!A$1:B$10,2,FALSE)</f>
        <v>SERVICIO</v>
      </c>
    </row>
    <row r="13142">
      <c r="A13142" s="39" t="s">
        <v>32235</v>
      </c>
      <c r="B13142" s="39" t="s">
        <v>2812</v>
      </c>
      <c r="C13142" s="39" t="s">
        <v>447</v>
      </c>
      <c r="D13142" s="39" t="s">
        <v>32236</v>
      </c>
      <c r="E13142" s="39" t="s">
        <v>32237</v>
      </c>
      <c r="F13142" s="39" t="s">
        <v>32236</v>
      </c>
      <c r="G13142" s="238">
        <v>0.0</v>
      </c>
      <c r="H13142" s="39" t="s">
        <v>3892</v>
      </c>
      <c r="I13142" s="39" t="s">
        <v>3893</v>
      </c>
      <c r="J13142" s="39" t="s">
        <v>2627</v>
      </c>
      <c r="K13142" s="39" t="s">
        <v>3894</v>
      </c>
      <c r="L13142" s="39" t="s">
        <v>2796</v>
      </c>
      <c r="M13142" s="39" t="b">
        <v>0</v>
      </c>
      <c r="N13142" s="39" t="s">
        <v>201</v>
      </c>
      <c r="O13142" s="234" t="str">
        <f>VLOOKUP(B13142,'Hoja 1'!A$1:B$10,2,FALSE)</f>
        <v>INDEMNIZacIONES - QYR</v>
      </c>
    </row>
    <row r="13143">
      <c r="A13143" s="39" t="s">
        <v>32235</v>
      </c>
      <c r="B13143" s="39" t="s">
        <v>2812</v>
      </c>
      <c r="C13143" s="39" t="s">
        <v>447</v>
      </c>
      <c r="D13143" s="39" t="s">
        <v>32238</v>
      </c>
      <c r="E13143" s="39" t="s">
        <v>32239</v>
      </c>
      <c r="F13143" s="39" t="s">
        <v>32238</v>
      </c>
      <c r="G13143" s="238">
        <v>0.0</v>
      </c>
      <c r="H13143" s="39" t="s">
        <v>3892</v>
      </c>
      <c r="I13143" s="39" t="s">
        <v>3893</v>
      </c>
      <c r="J13143" s="39" t="s">
        <v>2627</v>
      </c>
      <c r="K13143" s="39" t="s">
        <v>3894</v>
      </c>
      <c r="L13143" s="39" t="s">
        <v>2796</v>
      </c>
      <c r="M13143" s="39" t="b">
        <v>0</v>
      </c>
      <c r="N13143" s="39" t="s">
        <v>201</v>
      </c>
      <c r="O13143" s="234" t="str">
        <f>VLOOKUP(B13143,'Hoja 1'!A$1:B$10,2,FALSE)</f>
        <v>INDEMNIZacIONES - QYR</v>
      </c>
    </row>
    <row r="13144">
      <c r="A13144" s="39" t="s">
        <v>32240</v>
      </c>
      <c r="B13144" s="39" t="s">
        <v>2843</v>
      </c>
      <c r="C13144" s="39" t="s">
        <v>447</v>
      </c>
      <c r="D13144" s="39" t="s">
        <v>32241</v>
      </c>
      <c r="E13144" s="39" t="s">
        <v>32242</v>
      </c>
      <c r="F13144" s="39" t="s">
        <v>32241</v>
      </c>
      <c r="G13144" s="238">
        <v>33.0</v>
      </c>
      <c r="H13144" s="39" t="s">
        <v>4305</v>
      </c>
      <c r="I13144" s="39" t="s">
        <v>4306</v>
      </c>
      <c r="J13144" s="39" t="s">
        <v>2661</v>
      </c>
      <c r="K13144" s="39" t="s">
        <v>4307</v>
      </c>
      <c r="L13144" s="248">
        <v>2.59726291385983E16</v>
      </c>
      <c r="M13144" s="39" t="b">
        <v>0</v>
      </c>
      <c r="N13144" s="39" t="s">
        <v>146</v>
      </c>
      <c r="O13144" s="234" t="str">
        <f>VLOOKUP(B13144,'Hoja 1'!A$1:B$10,2,FALSE)</f>
        <v>ESTADO DE PRODUCTOS Y acOMPAÑAMIENTO DIGITAL</v>
      </c>
    </row>
    <row r="13145">
      <c r="A13145" s="39" t="s">
        <v>32240</v>
      </c>
      <c r="B13145" s="39" t="s">
        <v>2843</v>
      </c>
      <c r="C13145" s="39" t="s">
        <v>447</v>
      </c>
      <c r="D13145" s="39" t="s">
        <v>32243</v>
      </c>
      <c r="E13145" s="39" t="s">
        <v>32244</v>
      </c>
      <c r="F13145" s="39" t="s">
        <v>32243</v>
      </c>
      <c r="G13145" s="238">
        <v>28.0</v>
      </c>
      <c r="H13145" s="39" t="s">
        <v>3922</v>
      </c>
      <c r="I13145" s="39" t="s">
        <v>3923</v>
      </c>
      <c r="J13145" s="39" t="s">
        <v>2656</v>
      </c>
      <c r="K13145" s="39" t="s">
        <v>3924</v>
      </c>
      <c r="L13145" s="39" t="s">
        <v>2796</v>
      </c>
      <c r="M13145" s="39" t="b">
        <v>0</v>
      </c>
      <c r="N13145" s="39" t="s">
        <v>149</v>
      </c>
      <c r="O13145" s="234" t="str">
        <f>VLOOKUP(B13145,'Hoja 1'!A$1:B$10,2,FALSE)</f>
        <v>ESTADO DE PRODUCTOS Y acOMPAÑAMIENTO DIGITAL</v>
      </c>
    </row>
    <row r="13146">
      <c r="A13146" s="39" t="s">
        <v>32245</v>
      </c>
      <c r="B13146" s="39" t="s">
        <v>2850</v>
      </c>
      <c r="C13146" s="39" t="s">
        <v>447</v>
      </c>
      <c r="D13146" s="39" t="s">
        <v>32246</v>
      </c>
      <c r="E13146" s="39" t="s">
        <v>32247</v>
      </c>
      <c r="F13146" s="39" t="s">
        <v>32246</v>
      </c>
      <c r="G13146" s="238">
        <v>112.0</v>
      </c>
      <c r="H13146" s="39" t="s">
        <v>5874</v>
      </c>
      <c r="I13146" s="39" t="s">
        <v>5875</v>
      </c>
      <c r="J13146" s="39" t="s">
        <v>2740</v>
      </c>
      <c r="K13146" s="39" t="s">
        <v>5876</v>
      </c>
      <c r="L13146" s="39" t="s">
        <v>2796</v>
      </c>
      <c r="M13146" s="39" t="b">
        <v>0</v>
      </c>
      <c r="N13146" s="39" t="s">
        <v>59</v>
      </c>
      <c r="O13146" s="234" t="str">
        <f>VLOOKUP(B13146,'Hoja 1'!A$1:B$10,2,FALSE)</f>
        <v>RETENCIÓN</v>
      </c>
    </row>
    <row r="13147">
      <c r="A13147" s="39" t="s">
        <v>32245</v>
      </c>
      <c r="B13147" s="39" t="s">
        <v>2850</v>
      </c>
      <c r="C13147" s="39" t="s">
        <v>447</v>
      </c>
      <c r="D13147" s="39" t="s">
        <v>14071</v>
      </c>
      <c r="E13147" s="39" t="s">
        <v>14072</v>
      </c>
      <c r="F13147" s="39" t="s">
        <v>14071</v>
      </c>
      <c r="G13147" s="238">
        <v>8.0</v>
      </c>
      <c r="H13147" s="39" t="s">
        <v>3975</v>
      </c>
      <c r="I13147" s="39" t="s">
        <v>3976</v>
      </c>
      <c r="J13147" s="39" t="s">
        <v>2635</v>
      </c>
      <c r="K13147" s="39" t="s">
        <v>3977</v>
      </c>
      <c r="L13147" s="39" t="s">
        <v>2796</v>
      </c>
      <c r="M13147" s="39" t="b">
        <v>0</v>
      </c>
      <c r="N13147" s="39" t="s">
        <v>186</v>
      </c>
      <c r="O13147" s="234" t="str">
        <f>VLOOKUP(B13147,'Hoja 1'!A$1:B$10,2,FALSE)</f>
        <v>RETENCIÓN</v>
      </c>
    </row>
    <row r="13148">
      <c r="A13148" s="39" t="s">
        <v>32248</v>
      </c>
      <c r="B13148" s="39" t="s">
        <v>2799</v>
      </c>
      <c r="C13148" s="39" t="s">
        <v>447</v>
      </c>
      <c r="D13148" s="39" t="s">
        <v>32249</v>
      </c>
      <c r="E13148" s="39" t="s">
        <v>32250</v>
      </c>
      <c r="F13148" s="39" t="s">
        <v>32249</v>
      </c>
      <c r="G13148" s="238">
        <v>115.0</v>
      </c>
      <c r="H13148" s="39" t="s">
        <v>4759</v>
      </c>
      <c r="I13148" s="39" t="s">
        <v>4760</v>
      </c>
      <c r="J13148" s="39" t="s">
        <v>2743</v>
      </c>
      <c r="K13148" s="39" t="s">
        <v>4761</v>
      </c>
      <c r="L13148" s="39" t="s">
        <v>2796</v>
      </c>
      <c r="M13148" s="39" t="b">
        <v>0</v>
      </c>
      <c r="N13148" s="39" t="s">
        <v>66</v>
      </c>
      <c r="O13148" s="234" t="str">
        <f>VLOOKUP(B13148,'Hoja 1'!A$1:B$10,2,FALSE)</f>
        <v>SERVICIO</v>
      </c>
    </row>
    <row r="13149">
      <c r="A13149" s="39" t="s">
        <v>32251</v>
      </c>
      <c r="B13149" s="39" t="s">
        <v>2843</v>
      </c>
      <c r="C13149" s="39" t="s">
        <v>447</v>
      </c>
      <c r="D13149" s="39" t="s">
        <v>32252</v>
      </c>
      <c r="E13149" s="39" t="s">
        <v>32253</v>
      </c>
      <c r="F13149" s="39" t="s">
        <v>32252</v>
      </c>
      <c r="G13149" s="238">
        <v>62.0</v>
      </c>
      <c r="H13149" s="39" t="s">
        <v>4463</v>
      </c>
      <c r="I13149" s="39" t="s">
        <v>4464</v>
      </c>
      <c r="J13149" s="39" t="s">
        <v>2690</v>
      </c>
      <c r="K13149" s="39" t="s">
        <v>4465</v>
      </c>
      <c r="L13149" s="248">
        <v>7.31671449741102E15</v>
      </c>
      <c r="M13149" s="39" t="b">
        <v>0</v>
      </c>
      <c r="N13149" s="39" t="s">
        <v>108</v>
      </c>
      <c r="O13149" s="234" t="str">
        <f>VLOOKUP(B13149,'Hoja 1'!A$1:B$10,2,FALSE)</f>
        <v>ESTADO DE PRODUCTOS Y acOMPAÑAMIENTO DIGITAL</v>
      </c>
    </row>
    <row r="13150">
      <c r="A13150" s="39" t="s">
        <v>32251</v>
      </c>
      <c r="B13150" s="39" t="s">
        <v>2843</v>
      </c>
      <c r="C13150" s="39" t="s">
        <v>447</v>
      </c>
      <c r="D13150" s="39" t="s">
        <v>32254</v>
      </c>
      <c r="E13150" s="39" t="s">
        <v>32255</v>
      </c>
      <c r="F13150" s="39" t="s">
        <v>32254</v>
      </c>
      <c r="G13150" s="238">
        <v>31.0</v>
      </c>
      <c r="H13150" s="39" t="s">
        <v>4138</v>
      </c>
      <c r="I13150" s="39" t="s">
        <v>4139</v>
      </c>
      <c r="J13150" s="39" t="s">
        <v>2659</v>
      </c>
      <c r="K13150" s="39" t="s">
        <v>4140</v>
      </c>
      <c r="L13150" s="248">
        <v>8.98604899237604E15</v>
      </c>
      <c r="M13150" s="39" t="b">
        <v>0</v>
      </c>
      <c r="N13150" s="39" t="s">
        <v>151</v>
      </c>
      <c r="O13150" s="234" t="str">
        <f>VLOOKUP(B13150,'Hoja 1'!A$1:B$10,2,FALSE)</f>
        <v>ESTADO DE PRODUCTOS Y acOMPAÑAMIENTO DIGITAL</v>
      </c>
    </row>
    <row r="13151">
      <c r="A13151" s="39" t="s">
        <v>32256</v>
      </c>
      <c r="B13151" s="39" t="s">
        <v>2799</v>
      </c>
      <c r="C13151" s="39" t="s">
        <v>447</v>
      </c>
      <c r="D13151" s="39" t="s">
        <v>32257</v>
      </c>
      <c r="E13151" s="39" t="s">
        <v>32258</v>
      </c>
      <c r="F13151" s="39" t="s">
        <v>32257</v>
      </c>
      <c r="G13151" s="238">
        <v>73.0</v>
      </c>
      <c r="H13151" s="39" t="s">
        <v>4280</v>
      </c>
      <c r="I13151" s="39" t="s">
        <v>4281</v>
      </c>
      <c r="J13151" s="39" t="s">
        <v>2701</v>
      </c>
      <c r="K13151" s="39" t="s">
        <v>4282</v>
      </c>
      <c r="L13151" s="39" t="s">
        <v>2796</v>
      </c>
      <c r="M13151" s="39" t="b">
        <v>0</v>
      </c>
      <c r="N13151" s="39" t="s">
        <v>95</v>
      </c>
      <c r="O13151" s="234" t="str">
        <f>VLOOKUP(B13151,'Hoja 1'!A$1:B$10,2,FALSE)</f>
        <v>SERVICIO</v>
      </c>
    </row>
    <row r="13152">
      <c r="A13152" s="39" t="s">
        <v>32256</v>
      </c>
      <c r="B13152" s="39" t="s">
        <v>2799</v>
      </c>
      <c r="C13152" s="39" t="s">
        <v>447</v>
      </c>
      <c r="D13152" s="39" t="s">
        <v>32259</v>
      </c>
      <c r="E13152" s="39" t="s">
        <v>32260</v>
      </c>
      <c r="F13152" s="39" t="s">
        <v>32259</v>
      </c>
      <c r="G13152" s="238">
        <v>98.0</v>
      </c>
      <c r="H13152" s="39" t="s">
        <v>4611</v>
      </c>
      <c r="I13152" s="39" t="s">
        <v>4612</v>
      </c>
      <c r="J13152" s="39" t="s">
        <v>2726</v>
      </c>
      <c r="K13152" s="39" t="s">
        <v>4613</v>
      </c>
      <c r="L13152" s="248">
        <v>8.30406963213704E14</v>
      </c>
      <c r="M13152" s="39" t="b">
        <v>0</v>
      </c>
      <c r="N13152" s="39" t="s">
        <v>72</v>
      </c>
      <c r="O13152" s="234" t="str">
        <f>VLOOKUP(B13152,'Hoja 1'!A$1:B$10,2,FALSE)</f>
        <v>SERVICIO</v>
      </c>
    </row>
    <row r="13153">
      <c r="A13153" s="39" t="s">
        <v>32256</v>
      </c>
      <c r="B13153" s="39" t="s">
        <v>2799</v>
      </c>
      <c r="C13153" s="39" t="s">
        <v>447</v>
      </c>
      <c r="D13153" s="39" t="s">
        <v>32261</v>
      </c>
      <c r="E13153" s="39" t="s">
        <v>32262</v>
      </c>
      <c r="F13153" s="39" t="s">
        <v>32261</v>
      </c>
      <c r="G13153" s="238">
        <v>73.0</v>
      </c>
      <c r="H13153" s="39" t="s">
        <v>4280</v>
      </c>
      <c r="I13153" s="39" t="s">
        <v>4281</v>
      </c>
      <c r="J13153" s="39" t="s">
        <v>2701</v>
      </c>
      <c r="K13153" s="39" t="s">
        <v>4282</v>
      </c>
      <c r="L13153" s="248">
        <v>2.23879830605245E15</v>
      </c>
      <c r="M13153" s="39" t="b">
        <v>0</v>
      </c>
      <c r="N13153" s="39" t="s">
        <v>95</v>
      </c>
      <c r="O13153" s="234" t="str">
        <f>VLOOKUP(B13153,'Hoja 1'!A$1:B$10,2,FALSE)</f>
        <v>SERVICIO</v>
      </c>
    </row>
    <row r="13154">
      <c r="A13154" s="39" t="s">
        <v>32263</v>
      </c>
      <c r="B13154" s="39" t="s">
        <v>2799</v>
      </c>
      <c r="C13154" s="39" t="s">
        <v>447</v>
      </c>
      <c r="D13154" s="39" t="s">
        <v>32264</v>
      </c>
      <c r="E13154" s="39" t="s">
        <v>32265</v>
      </c>
      <c r="F13154" s="39" t="s">
        <v>32264</v>
      </c>
      <c r="G13154" s="238">
        <v>92.0</v>
      </c>
      <c r="H13154" s="39" t="s">
        <v>5527</v>
      </c>
      <c r="I13154" s="39" t="s">
        <v>5528</v>
      </c>
      <c r="J13154" s="39" t="s">
        <v>2720</v>
      </c>
      <c r="K13154" s="39" t="s">
        <v>5529</v>
      </c>
      <c r="L13154" s="248">
        <v>6.51493649277558E15</v>
      </c>
      <c r="M13154" s="39" t="b">
        <v>1</v>
      </c>
      <c r="N13154" s="39" t="s">
        <v>75</v>
      </c>
      <c r="O13154" s="234" t="str">
        <f>VLOOKUP(B13154,'Hoja 1'!A$1:B$10,2,FALSE)</f>
        <v>SERVICIO</v>
      </c>
    </row>
    <row r="13155">
      <c r="A13155" s="39" t="s">
        <v>32263</v>
      </c>
      <c r="B13155" s="39" t="s">
        <v>2799</v>
      </c>
      <c r="C13155" s="39" t="s">
        <v>447</v>
      </c>
      <c r="D13155" s="39" t="s">
        <v>32266</v>
      </c>
      <c r="E13155" s="39" t="s">
        <v>32267</v>
      </c>
      <c r="F13155" s="39" t="s">
        <v>32266</v>
      </c>
      <c r="G13155" s="238">
        <v>72.0</v>
      </c>
      <c r="H13155" s="39" t="s">
        <v>4404</v>
      </c>
      <c r="I13155" s="39" t="s">
        <v>4405</v>
      </c>
      <c r="J13155" s="39" t="s">
        <v>2700</v>
      </c>
      <c r="K13155" s="39" t="s">
        <v>4406</v>
      </c>
      <c r="L13155" s="248">
        <v>5.66371762889619E15</v>
      </c>
      <c r="M13155" s="39" t="b">
        <v>0</v>
      </c>
      <c r="N13155" s="39" t="s">
        <v>99</v>
      </c>
      <c r="O13155" s="234" t="str">
        <f>VLOOKUP(B13155,'Hoja 1'!A$1:B$10,2,FALSE)</f>
        <v>SERVICIO</v>
      </c>
    </row>
    <row r="13156">
      <c r="A13156" s="39" t="s">
        <v>32268</v>
      </c>
      <c r="B13156" s="39" t="s">
        <v>2790</v>
      </c>
      <c r="C13156" s="39" t="s">
        <v>447</v>
      </c>
      <c r="D13156" s="39" t="s">
        <v>32269</v>
      </c>
      <c r="E13156" s="39" t="s">
        <v>32270</v>
      </c>
      <c r="F13156" s="39" t="s">
        <v>32269</v>
      </c>
      <c r="G13156" s="238">
        <v>12.0</v>
      </c>
      <c r="H13156" s="39" t="s">
        <v>4026</v>
      </c>
      <c r="I13156" s="39" t="s">
        <v>4027</v>
      </c>
      <c r="J13156" s="39" t="s">
        <v>2640</v>
      </c>
      <c r="K13156" s="39" t="s">
        <v>4028</v>
      </c>
      <c r="L13156" s="248">
        <v>6.14713602916497E15</v>
      </c>
      <c r="M13156" s="39" t="b">
        <v>0</v>
      </c>
      <c r="N13156" s="39" t="s">
        <v>179</v>
      </c>
      <c r="O13156" s="234" t="str">
        <f>VLOOKUP(B13156,'Hoja 1'!A$1:B$10,2,FALSE)</f>
        <v>ALTO VALOR SERVICIO</v>
      </c>
    </row>
    <row r="13157">
      <c r="A13157" s="39" t="s">
        <v>32268</v>
      </c>
      <c r="B13157" s="39" t="s">
        <v>2790</v>
      </c>
      <c r="C13157" s="39" t="s">
        <v>447</v>
      </c>
      <c r="D13157" s="39" t="s">
        <v>32271</v>
      </c>
      <c r="E13157" s="39" t="s">
        <v>32272</v>
      </c>
      <c r="F13157" s="39" t="s">
        <v>32271</v>
      </c>
      <c r="G13157" s="238">
        <v>-1.0</v>
      </c>
      <c r="H13157" s="39" t="s">
        <v>3875</v>
      </c>
      <c r="I13157" s="39" t="s">
        <v>3876</v>
      </c>
      <c r="J13157" s="39" t="s">
        <v>2626</v>
      </c>
      <c r="K13157" s="39" t="s">
        <v>3877</v>
      </c>
      <c r="L13157" s="39" t="s">
        <v>3878</v>
      </c>
      <c r="M13157" s="39" t="b">
        <v>0</v>
      </c>
      <c r="N13157" s="39" t="s">
        <v>2625</v>
      </c>
      <c r="O13157" s="234" t="str">
        <f>VLOOKUP(B13157,'Hoja 1'!A$1:B$10,2,FALSE)</f>
        <v>ALTO VALOR SERVICIO</v>
      </c>
    </row>
    <row r="13158">
      <c r="A13158" s="39" t="s">
        <v>32268</v>
      </c>
      <c r="B13158" s="39" t="s">
        <v>2790</v>
      </c>
      <c r="C13158" s="39" t="s">
        <v>447</v>
      </c>
      <c r="D13158" s="39" t="s">
        <v>17766</v>
      </c>
      <c r="E13158" s="39" t="s">
        <v>17767</v>
      </c>
      <c r="F13158" s="39" t="s">
        <v>17766</v>
      </c>
      <c r="G13158" s="238">
        <v>-1.0</v>
      </c>
      <c r="H13158" s="39" t="s">
        <v>3875</v>
      </c>
      <c r="I13158" s="39" t="s">
        <v>3876</v>
      </c>
      <c r="J13158" s="39" t="s">
        <v>2626</v>
      </c>
      <c r="K13158" s="39" t="s">
        <v>3877</v>
      </c>
      <c r="L13158" s="39" t="s">
        <v>3878</v>
      </c>
      <c r="M13158" s="39" t="b">
        <v>0</v>
      </c>
      <c r="N13158" s="39" t="s">
        <v>2625</v>
      </c>
      <c r="O13158" s="234" t="str">
        <f>VLOOKUP(B13158,'Hoja 1'!A$1:B$10,2,FALSE)</f>
        <v>ALTO VALOR SERVICIO</v>
      </c>
    </row>
    <row r="13159">
      <c r="A13159" s="39" t="s">
        <v>32273</v>
      </c>
      <c r="B13159" s="39" t="s">
        <v>2850</v>
      </c>
      <c r="C13159" s="39" t="s">
        <v>447</v>
      </c>
      <c r="D13159" s="39" t="s">
        <v>14580</v>
      </c>
      <c r="E13159" s="39" t="s">
        <v>14581</v>
      </c>
      <c r="F13159" s="39" t="s">
        <v>14580</v>
      </c>
      <c r="G13159" s="238">
        <v>86.0</v>
      </c>
      <c r="H13159" s="39" t="s">
        <v>5608</v>
      </c>
      <c r="I13159" s="39" t="s">
        <v>5609</v>
      </c>
      <c r="J13159" s="39" t="s">
        <v>2714</v>
      </c>
      <c r="K13159" s="39" t="s">
        <v>5610</v>
      </c>
      <c r="L13159" s="39" t="s">
        <v>2796</v>
      </c>
      <c r="M13159" s="39" t="b">
        <v>0</v>
      </c>
      <c r="N13159" s="39" t="s">
        <v>85</v>
      </c>
      <c r="O13159" s="234" t="str">
        <f>VLOOKUP(B13159,'Hoja 1'!A$1:B$10,2,FALSE)</f>
        <v>RETENCIÓN</v>
      </c>
    </row>
    <row r="13160">
      <c r="A13160" s="39" t="s">
        <v>32273</v>
      </c>
      <c r="B13160" s="39" t="s">
        <v>2850</v>
      </c>
      <c r="C13160" s="39" t="s">
        <v>447</v>
      </c>
      <c r="D13160" s="39" t="s">
        <v>32274</v>
      </c>
      <c r="E13160" s="39" t="s">
        <v>32275</v>
      </c>
      <c r="F13160" s="39" t="s">
        <v>32274</v>
      </c>
      <c r="G13160" s="238">
        <v>21.0</v>
      </c>
      <c r="H13160" s="39" t="s">
        <v>4149</v>
      </c>
      <c r="I13160" s="39" t="s">
        <v>4150</v>
      </c>
      <c r="J13160" s="39" t="s">
        <v>2649</v>
      </c>
      <c r="K13160" s="39" t="s">
        <v>4151</v>
      </c>
      <c r="L13160" s="248">
        <v>7.98393668392944E15</v>
      </c>
      <c r="M13160" s="39" t="b">
        <v>0</v>
      </c>
      <c r="N13160" s="39" t="s">
        <v>161</v>
      </c>
      <c r="O13160" s="234" t="str">
        <f>VLOOKUP(B13160,'Hoja 1'!A$1:B$10,2,FALSE)</f>
        <v>RETENCIÓN</v>
      </c>
    </row>
    <row r="13161">
      <c r="A13161" s="39" t="s">
        <v>32276</v>
      </c>
      <c r="B13161" s="39" t="s">
        <v>2799</v>
      </c>
      <c r="C13161" s="39" t="s">
        <v>447</v>
      </c>
      <c r="D13161" s="39" t="s">
        <v>8278</v>
      </c>
      <c r="E13161" s="39" t="s">
        <v>8279</v>
      </c>
      <c r="F13161" s="39" t="s">
        <v>8278</v>
      </c>
      <c r="G13161" s="238">
        <v>6.0</v>
      </c>
      <c r="H13161" s="39" t="s">
        <v>4335</v>
      </c>
      <c r="I13161" s="39" t="s">
        <v>4336</v>
      </c>
      <c r="J13161" s="39" t="s">
        <v>2633</v>
      </c>
      <c r="K13161" s="39" t="s">
        <v>4337</v>
      </c>
      <c r="L13161" s="39" t="s">
        <v>2796</v>
      </c>
      <c r="M13161" s="39" t="b">
        <v>0</v>
      </c>
      <c r="N13161" s="39" t="s">
        <v>189</v>
      </c>
      <c r="O13161" s="234" t="str">
        <f>VLOOKUP(B13161,'Hoja 1'!A$1:B$10,2,FALSE)</f>
        <v>SERVICIO</v>
      </c>
    </row>
    <row r="13162">
      <c r="A13162" s="39" t="s">
        <v>32276</v>
      </c>
      <c r="B13162" s="39" t="s">
        <v>2799</v>
      </c>
      <c r="C13162" s="39" t="s">
        <v>447</v>
      </c>
      <c r="D13162" s="39" t="s">
        <v>32277</v>
      </c>
      <c r="E13162" s="39" t="s">
        <v>32278</v>
      </c>
      <c r="F13162" s="39" t="s">
        <v>32277</v>
      </c>
      <c r="G13162" s="238">
        <v>-1.0</v>
      </c>
      <c r="H13162" s="39" t="s">
        <v>3875</v>
      </c>
      <c r="I13162" s="39" t="s">
        <v>3876</v>
      </c>
      <c r="J13162" s="39" t="s">
        <v>2626</v>
      </c>
      <c r="K13162" s="39" t="s">
        <v>3877</v>
      </c>
      <c r="L13162" s="39" t="s">
        <v>3878</v>
      </c>
      <c r="M13162" s="39" t="b">
        <v>0</v>
      </c>
      <c r="N13162" s="39" t="s">
        <v>2625</v>
      </c>
      <c r="O13162" s="234" t="str">
        <f>VLOOKUP(B13162,'Hoja 1'!A$1:B$10,2,FALSE)</f>
        <v>SERVICIO</v>
      </c>
    </row>
    <row r="13163">
      <c r="A13163" s="39" t="s">
        <v>32279</v>
      </c>
      <c r="B13163" s="39" t="s">
        <v>2790</v>
      </c>
      <c r="C13163" s="39" t="s">
        <v>447</v>
      </c>
      <c r="D13163" s="39" t="s">
        <v>32280</v>
      </c>
      <c r="E13163" s="39" t="s">
        <v>32281</v>
      </c>
      <c r="F13163" s="39" t="s">
        <v>32280</v>
      </c>
      <c r="G13163" s="238">
        <v>-1.0</v>
      </c>
      <c r="H13163" s="39" t="s">
        <v>3875</v>
      </c>
      <c r="I13163" s="39" t="s">
        <v>3876</v>
      </c>
      <c r="J13163" s="39" t="s">
        <v>2626</v>
      </c>
      <c r="K13163" s="39" t="s">
        <v>3877</v>
      </c>
      <c r="L13163" s="39" t="s">
        <v>3878</v>
      </c>
      <c r="M13163" s="39" t="b">
        <v>0</v>
      </c>
      <c r="N13163" s="39" t="s">
        <v>2625</v>
      </c>
      <c r="O13163" s="234" t="str">
        <f>VLOOKUP(B13163,'Hoja 1'!A$1:B$10,2,FALSE)</f>
        <v>ALTO VALOR SERVICIO</v>
      </c>
    </row>
    <row r="13164">
      <c r="A13164" s="39" t="s">
        <v>32279</v>
      </c>
      <c r="B13164" s="39" t="s">
        <v>2790</v>
      </c>
      <c r="C13164" s="39" t="s">
        <v>447</v>
      </c>
      <c r="D13164" s="39" t="s">
        <v>32282</v>
      </c>
      <c r="E13164" s="39" t="s">
        <v>32283</v>
      </c>
      <c r="F13164" s="39" t="s">
        <v>32282</v>
      </c>
      <c r="G13164" s="238">
        <v>51.0</v>
      </c>
      <c r="H13164" s="39" t="s">
        <v>4783</v>
      </c>
      <c r="I13164" s="39" t="s">
        <v>4784</v>
      </c>
      <c r="J13164" s="39" t="s">
        <v>2679</v>
      </c>
      <c r="K13164" s="39" t="s">
        <v>4785</v>
      </c>
      <c r="L13164" s="248">
        <v>3.82018275934779E15</v>
      </c>
      <c r="M13164" s="39" t="b">
        <v>0</v>
      </c>
      <c r="N13164" s="39" t="s">
        <v>125</v>
      </c>
      <c r="O13164" s="234" t="str">
        <f>VLOOKUP(B13164,'Hoja 1'!A$1:B$10,2,FALSE)</f>
        <v>ALTO VALOR SERVICIO</v>
      </c>
    </row>
    <row r="13165">
      <c r="A13165" s="39" t="s">
        <v>32279</v>
      </c>
      <c r="B13165" s="39" t="s">
        <v>2790</v>
      </c>
      <c r="C13165" s="39" t="s">
        <v>447</v>
      </c>
      <c r="D13165" s="39" t="s">
        <v>32284</v>
      </c>
      <c r="E13165" s="39" t="s">
        <v>32285</v>
      </c>
      <c r="F13165" s="39" t="s">
        <v>32284</v>
      </c>
      <c r="G13165" s="238">
        <v>-1.0</v>
      </c>
      <c r="H13165" s="39" t="s">
        <v>3875</v>
      </c>
      <c r="I13165" s="39" t="s">
        <v>3876</v>
      </c>
      <c r="J13165" s="39" t="s">
        <v>2626</v>
      </c>
      <c r="K13165" s="39" t="s">
        <v>3877</v>
      </c>
      <c r="L13165" s="39" t="s">
        <v>3878</v>
      </c>
      <c r="M13165" s="39" t="b">
        <v>0</v>
      </c>
      <c r="N13165" s="39" t="s">
        <v>2625</v>
      </c>
      <c r="O13165" s="234" t="str">
        <f>VLOOKUP(B13165,'Hoja 1'!A$1:B$10,2,FALSE)</f>
        <v>ALTO VALOR SERVICIO</v>
      </c>
    </row>
    <row r="13166">
      <c r="A13166" s="39" t="s">
        <v>32286</v>
      </c>
      <c r="B13166" s="39" t="s">
        <v>2799</v>
      </c>
      <c r="C13166" s="39" t="s">
        <v>447</v>
      </c>
      <c r="D13166" s="39" t="s">
        <v>32287</v>
      </c>
      <c r="E13166" s="39" t="s">
        <v>32288</v>
      </c>
      <c r="F13166" s="39" t="s">
        <v>32287</v>
      </c>
      <c r="G13166" s="238">
        <v>10.0</v>
      </c>
      <c r="H13166" s="39" t="s">
        <v>4076</v>
      </c>
      <c r="I13166" s="39" t="s">
        <v>4077</v>
      </c>
      <c r="J13166" s="39" t="s">
        <v>2638</v>
      </c>
      <c r="K13166" s="39" t="s">
        <v>4078</v>
      </c>
      <c r="L13166" s="248">
        <v>9.31649347704475E15</v>
      </c>
      <c r="M13166" s="39" t="b">
        <v>0</v>
      </c>
      <c r="N13166" s="39" t="s">
        <v>194</v>
      </c>
      <c r="O13166" s="234" t="str">
        <f>VLOOKUP(B13166,'Hoja 1'!A$1:B$10,2,FALSE)</f>
        <v>SERVICIO</v>
      </c>
    </row>
    <row r="13167">
      <c r="A13167" s="39" t="s">
        <v>3846</v>
      </c>
      <c r="B13167" s="39" t="s">
        <v>2850</v>
      </c>
      <c r="C13167" s="39" t="s">
        <v>447</v>
      </c>
      <c r="D13167" s="39" t="s">
        <v>32289</v>
      </c>
      <c r="E13167" s="39" t="s">
        <v>32290</v>
      </c>
      <c r="F13167" s="39" t="s">
        <v>32289</v>
      </c>
      <c r="G13167" s="238">
        <v>105.0</v>
      </c>
      <c r="H13167" s="39" t="s">
        <v>4878</v>
      </c>
      <c r="I13167" s="39" t="s">
        <v>4879</v>
      </c>
      <c r="J13167" s="39" t="s">
        <v>2733</v>
      </c>
      <c r="K13167" s="39" t="s">
        <v>4880</v>
      </c>
      <c r="L13167" s="39" t="s">
        <v>2796</v>
      </c>
      <c r="M13167" s="39" t="b">
        <v>0</v>
      </c>
      <c r="N13167" s="39" t="s">
        <v>68</v>
      </c>
      <c r="O13167" s="234" t="str">
        <f>VLOOKUP(B13167,'Hoja 1'!A$1:B$10,2,FALSE)</f>
        <v>RETENCIÓN</v>
      </c>
    </row>
    <row r="13168">
      <c r="A13168" s="39" t="s">
        <v>3846</v>
      </c>
      <c r="B13168" s="39" t="s">
        <v>2850</v>
      </c>
      <c r="C13168" s="39" t="s">
        <v>447</v>
      </c>
      <c r="D13168" s="39" t="s">
        <v>4196</v>
      </c>
      <c r="E13168" s="39" t="s">
        <v>4197</v>
      </c>
      <c r="F13168" s="39" t="s">
        <v>4196</v>
      </c>
      <c r="G13168" s="238">
        <v>126.0</v>
      </c>
      <c r="H13168" s="39" t="s">
        <v>4198</v>
      </c>
      <c r="I13168" s="39" t="s">
        <v>4199</v>
      </c>
      <c r="J13168" s="39" t="s">
        <v>2754</v>
      </c>
      <c r="K13168" s="39" t="s">
        <v>4200</v>
      </c>
      <c r="L13168" s="39" t="s">
        <v>2796</v>
      </c>
      <c r="M13168" s="39" t="b">
        <v>1</v>
      </c>
      <c r="N13168" s="39" t="s">
        <v>31</v>
      </c>
      <c r="O13168" s="234" t="str">
        <f>VLOOKUP(B13168,'Hoja 1'!A$1:B$10,2,FALSE)</f>
        <v>RETENCIÓN</v>
      </c>
    </row>
    <row r="13169">
      <c r="A13169" s="39" t="s">
        <v>3846</v>
      </c>
      <c r="B13169" s="39" t="s">
        <v>2850</v>
      </c>
      <c r="C13169" s="39" t="s">
        <v>447</v>
      </c>
      <c r="D13169" s="39" t="s">
        <v>7306</v>
      </c>
      <c r="E13169" s="39" t="s">
        <v>7307</v>
      </c>
      <c r="F13169" s="39" t="s">
        <v>7306</v>
      </c>
      <c r="G13169" s="238">
        <v>6.0</v>
      </c>
      <c r="H13169" s="39" t="s">
        <v>4335</v>
      </c>
      <c r="I13169" s="39" t="s">
        <v>4336</v>
      </c>
      <c r="J13169" s="39" t="s">
        <v>2633</v>
      </c>
      <c r="K13169" s="39" t="s">
        <v>4337</v>
      </c>
      <c r="L13169" s="39" t="s">
        <v>2796</v>
      </c>
      <c r="M13169" s="39" t="b">
        <v>0</v>
      </c>
      <c r="N13169" s="39" t="s">
        <v>189</v>
      </c>
      <c r="O13169" s="234" t="str">
        <f>VLOOKUP(B13169,'Hoja 1'!A$1:B$10,2,FALSE)</f>
        <v>RETENCIÓN</v>
      </c>
    </row>
    <row r="13170">
      <c r="A13170" s="39" t="s">
        <v>3846</v>
      </c>
      <c r="B13170" s="39" t="s">
        <v>2850</v>
      </c>
      <c r="C13170" s="39" t="s">
        <v>447</v>
      </c>
      <c r="D13170" s="39" t="s">
        <v>2995</v>
      </c>
      <c r="E13170" s="39" t="s">
        <v>2996</v>
      </c>
      <c r="F13170" s="39" t="s">
        <v>2995</v>
      </c>
      <c r="G13170" s="238">
        <v>1.0</v>
      </c>
      <c r="H13170" s="39" t="s">
        <v>2979</v>
      </c>
      <c r="I13170" s="39" t="s">
        <v>2980</v>
      </c>
      <c r="J13170" s="39" t="s">
        <v>2628</v>
      </c>
      <c r="K13170" s="39" t="s">
        <v>2981</v>
      </c>
      <c r="L13170" s="248">
        <v>9.60758731003382E15</v>
      </c>
      <c r="M13170" s="39" t="b">
        <v>0</v>
      </c>
      <c r="N13170" s="39" t="s">
        <v>199</v>
      </c>
      <c r="O13170" s="234" t="str">
        <f>VLOOKUP(B13170,'Hoja 1'!A$1:B$10,2,FALSE)</f>
        <v>RETENCIÓN</v>
      </c>
    </row>
    <row r="13171">
      <c r="A13171" s="39" t="s">
        <v>3846</v>
      </c>
      <c r="B13171" s="39" t="s">
        <v>2850</v>
      </c>
      <c r="C13171" s="39" t="s">
        <v>447</v>
      </c>
      <c r="D13171" s="39" t="s">
        <v>32289</v>
      </c>
      <c r="E13171" s="39" t="s">
        <v>32290</v>
      </c>
      <c r="F13171" s="39" t="s">
        <v>32289</v>
      </c>
      <c r="G13171" s="238">
        <v>105.0</v>
      </c>
      <c r="H13171" s="39" t="s">
        <v>4878</v>
      </c>
      <c r="I13171" s="39" t="s">
        <v>4879</v>
      </c>
      <c r="J13171" s="39" t="s">
        <v>2733</v>
      </c>
      <c r="K13171" s="39" t="s">
        <v>4880</v>
      </c>
      <c r="L13171" s="39" t="s">
        <v>2796</v>
      </c>
      <c r="M13171" s="39" t="b">
        <v>0</v>
      </c>
      <c r="N13171" s="39" t="s">
        <v>68</v>
      </c>
      <c r="O13171" s="234" t="str">
        <f>VLOOKUP(B13171,'Hoja 1'!A$1:B$10,2,FALSE)</f>
        <v>RETENCIÓN</v>
      </c>
    </row>
    <row r="13172">
      <c r="A13172" s="39" t="s">
        <v>32291</v>
      </c>
      <c r="B13172" s="39" t="s">
        <v>2799</v>
      </c>
      <c r="C13172" s="39" t="s">
        <v>447</v>
      </c>
      <c r="D13172" s="39" t="s">
        <v>32292</v>
      </c>
      <c r="E13172" s="39" t="s">
        <v>32293</v>
      </c>
      <c r="F13172" s="39" t="s">
        <v>32292</v>
      </c>
      <c r="G13172" s="238">
        <v>37.0</v>
      </c>
      <c r="H13172" s="39" t="s">
        <v>4106</v>
      </c>
      <c r="I13172" s="39" t="s">
        <v>4107</v>
      </c>
      <c r="J13172" s="39" t="s">
        <v>2665</v>
      </c>
      <c r="K13172" s="39" t="s">
        <v>4108</v>
      </c>
      <c r="L13172" s="248">
        <v>8.86072502567691E15</v>
      </c>
      <c r="M13172" s="39" t="b">
        <v>0</v>
      </c>
      <c r="N13172" s="39" t="s">
        <v>142</v>
      </c>
      <c r="O13172" s="234" t="str">
        <f>VLOOKUP(B13172,'Hoja 1'!A$1:B$10,2,FALSE)</f>
        <v>SERVICIO</v>
      </c>
    </row>
    <row r="13173">
      <c r="A13173" s="39" t="s">
        <v>32291</v>
      </c>
      <c r="B13173" s="39" t="s">
        <v>2799</v>
      </c>
      <c r="C13173" s="39" t="s">
        <v>447</v>
      </c>
      <c r="D13173" s="39" t="s">
        <v>32294</v>
      </c>
      <c r="E13173" s="39" t="s">
        <v>32295</v>
      </c>
      <c r="F13173" s="39" t="s">
        <v>32294</v>
      </c>
      <c r="G13173" s="238">
        <v>41.0</v>
      </c>
      <c r="H13173" s="39" t="s">
        <v>4924</v>
      </c>
      <c r="I13173" s="39" t="s">
        <v>4925</v>
      </c>
      <c r="J13173" s="39" t="s">
        <v>2669</v>
      </c>
      <c r="K13173" s="39" t="s">
        <v>4926</v>
      </c>
      <c r="L13173" s="248">
        <v>2.64627472770028E15</v>
      </c>
      <c r="M13173" s="39" t="b">
        <v>0</v>
      </c>
      <c r="N13173" s="39" t="s">
        <v>131</v>
      </c>
      <c r="O13173" s="234" t="str">
        <f>VLOOKUP(B13173,'Hoja 1'!A$1:B$10,2,FALSE)</f>
        <v>SERVICIO</v>
      </c>
    </row>
    <row r="13174">
      <c r="A13174" s="39" t="s">
        <v>32296</v>
      </c>
      <c r="B13174" s="39" t="s">
        <v>2799</v>
      </c>
      <c r="C13174" s="39" t="s">
        <v>447</v>
      </c>
      <c r="D13174" s="39" t="s">
        <v>32297</v>
      </c>
      <c r="E13174" s="39" t="s">
        <v>32298</v>
      </c>
      <c r="F13174" s="39" t="s">
        <v>32297</v>
      </c>
      <c r="G13174" s="238">
        <v>100.0</v>
      </c>
      <c r="H13174" s="39" t="s">
        <v>4127</v>
      </c>
      <c r="I13174" s="39" t="s">
        <v>4128</v>
      </c>
      <c r="J13174" s="39" t="s">
        <v>2728</v>
      </c>
      <c r="K13174" s="39" t="s">
        <v>4129</v>
      </c>
      <c r="L13174" s="39" t="s">
        <v>2796</v>
      </c>
      <c r="M13174" s="39" t="b">
        <v>0</v>
      </c>
      <c r="N13174" s="39" t="s">
        <v>69</v>
      </c>
      <c r="O13174" s="234" t="str">
        <f>VLOOKUP(B13174,'Hoja 1'!A$1:B$10,2,FALSE)</f>
        <v>SERVICIO</v>
      </c>
    </row>
    <row r="13175">
      <c r="A13175" s="39" t="s">
        <v>32296</v>
      </c>
      <c r="B13175" s="39" t="s">
        <v>2799</v>
      </c>
      <c r="C13175" s="39" t="s">
        <v>447</v>
      </c>
      <c r="D13175" s="39" t="s">
        <v>32299</v>
      </c>
      <c r="E13175" s="39" t="s">
        <v>32300</v>
      </c>
      <c r="F13175" s="39" t="s">
        <v>32299</v>
      </c>
      <c r="G13175" s="238">
        <v>6.0</v>
      </c>
      <c r="H13175" s="39" t="s">
        <v>4335</v>
      </c>
      <c r="I13175" s="39" t="s">
        <v>4336</v>
      </c>
      <c r="J13175" s="39" t="s">
        <v>2633</v>
      </c>
      <c r="K13175" s="39" t="s">
        <v>4337</v>
      </c>
      <c r="L13175" s="248">
        <v>8.49602088508089E15</v>
      </c>
      <c r="M13175" s="39" t="b">
        <v>0</v>
      </c>
      <c r="N13175" s="39" t="s">
        <v>189</v>
      </c>
      <c r="O13175" s="234" t="str">
        <f>VLOOKUP(B13175,'Hoja 1'!A$1:B$10,2,FALSE)</f>
        <v>SERVICIO</v>
      </c>
    </row>
    <row r="13176">
      <c r="A13176" s="39" t="s">
        <v>32296</v>
      </c>
      <c r="B13176" s="39" t="s">
        <v>2799</v>
      </c>
      <c r="C13176" s="39" t="s">
        <v>447</v>
      </c>
      <c r="D13176" s="39" t="s">
        <v>32301</v>
      </c>
      <c r="E13176" s="39" t="s">
        <v>32302</v>
      </c>
      <c r="F13176" s="39" t="s">
        <v>32301</v>
      </c>
      <c r="G13176" s="238">
        <v>9.0</v>
      </c>
      <c r="H13176" s="39" t="s">
        <v>4237</v>
      </c>
      <c r="I13176" s="39" t="s">
        <v>4238</v>
      </c>
      <c r="J13176" s="39" t="s">
        <v>2637</v>
      </c>
      <c r="K13176" s="39" t="s">
        <v>4239</v>
      </c>
      <c r="L13176" s="248">
        <v>5.19618275682421E15</v>
      </c>
      <c r="M13176" s="39" t="b">
        <v>0</v>
      </c>
      <c r="N13176" s="39" t="s">
        <v>2636</v>
      </c>
      <c r="O13176" s="234" t="str">
        <f>VLOOKUP(B13176,'Hoja 1'!A$1:B$10,2,FALSE)</f>
        <v>SERVICIO</v>
      </c>
    </row>
    <row r="13177">
      <c r="A13177" s="39" t="s">
        <v>32303</v>
      </c>
      <c r="B13177" s="39" t="s">
        <v>2799</v>
      </c>
      <c r="C13177" s="39" t="s">
        <v>447</v>
      </c>
      <c r="D13177" s="39" t="s">
        <v>7115</v>
      </c>
      <c r="E13177" s="39" t="s">
        <v>7116</v>
      </c>
      <c r="F13177" s="39" t="s">
        <v>7115</v>
      </c>
      <c r="G13177" s="238">
        <v>-1.0</v>
      </c>
      <c r="H13177" s="39" t="s">
        <v>3875</v>
      </c>
      <c r="I13177" s="39" t="s">
        <v>3876</v>
      </c>
      <c r="J13177" s="39" t="s">
        <v>2626</v>
      </c>
      <c r="K13177" s="39" t="s">
        <v>3877</v>
      </c>
      <c r="L13177" s="39" t="s">
        <v>3878</v>
      </c>
      <c r="M13177" s="39" t="b">
        <v>0</v>
      </c>
      <c r="N13177" s="39" t="s">
        <v>2625</v>
      </c>
      <c r="O13177" s="234" t="str">
        <f>VLOOKUP(B13177,'Hoja 1'!A$1:B$10,2,FALSE)</f>
        <v>SERVICIO</v>
      </c>
    </row>
    <row r="13178">
      <c r="A13178" s="39" t="s">
        <v>32304</v>
      </c>
      <c r="B13178" s="39" t="s">
        <v>2850</v>
      </c>
      <c r="C13178" s="39" t="s">
        <v>447</v>
      </c>
      <c r="D13178" s="39" t="s">
        <v>32305</v>
      </c>
      <c r="E13178" s="39" t="s">
        <v>32306</v>
      </c>
      <c r="F13178" s="39" t="s">
        <v>32305</v>
      </c>
      <c r="G13178" s="238">
        <v>-1.0</v>
      </c>
      <c r="H13178" s="39" t="s">
        <v>3875</v>
      </c>
      <c r="I13178" s="39" t="s">
        <v>3876</v>
      </c>
      <c r="J13178" s="39" t="s">
        <v>2626</v>
      </c>
      <c r="K13178" s="39" t="s">
        <v>3877</v>
      </c>
      <c r="L13178" s="39" t="s">
        <v>3878</v>
      </c>
      <c r="M13178" s="39" t="b">
        <v>0</v>
      </c>
      <c r="N13178" s="39" t="s">
        <v>2625</v>
      </c>
      <c r="O13178" s="234" t="str">
        <f>VLOOKUP(B13178,'Hoja 1'!A$1:B$10,2,FALSE)</f>
        <v>RETENCIÓN</v>
      </c>
    </row>
    <row r="13179">
      <c r="A13179" s="39" t="s">
        <v>32307</v>
      </c>
      <c r="B13179" s="39" t="s">
        <v>2799</v>
      </c>
      <c r="C13179" s="39" t="s">
        <v>447</v>
      </c>
      <c r="D13179" s="39" t="s">
        <v>32308</v>
      </c>
      <c r="E13179" s="39" t="s">
        <v>32309</v>
      </c>
      <c r="F13179" s="39" t="s">
        <v>32308</v>
      </c>
      <c r="G13179" s="238">
        <v>-1.0</v>
      </c>
      <c r="H13179" s="39" t="s">
        <v>3875</v>
      </c>
      <c r="I13179" s="39" t="s">
        <v>3876</v>
      </c>
      <c r="J13179" s="39" t="s">
        <v>2626</v>
      </c>
      <c r="K13179" s="39" t="s">
        <v>3877</v>
      </c>
      <c r="L13179" s="39" t="s">
        <v>3878</v>
      </c>
      <c r="M13179" s="39" t="b">
        <v>0</v>
      </c>
      <c r="N13179" s="39" t="s">
        <v>2625</v>
      </c>
      <c r="O13179" s="234" t="str">
        <f>VLOOKUP(B13179,'Hoja 1'!A$1:B$10,2,FALSE)</f>
        <v>SERVICIO</v>
      </c>
    </row>
    <row r="13180">
      <c r="A13180" s="39" t="s">
        <v>32307</v>
      </c>
      <c r="B13180" s="39" t="s">
        <v>2799</v>
      </c>
      <c r="C13180" s="39" t="s">
        <v>447</v>
      </c>
      <c r="D13180" s="39" t="s">
        <v>32310</v>
      </c>
      <c r="E13180" s="39" t="s">
        <v>32311</v>
      </c>
      <c r="F13180" s="39" t="s">
        <v>32310</v>
      </c>
      <c r="G13180" s="238">
        <v>75.0</v>
      </c>
      <c r="H13180" s="39" t="s">
        <v>4433</v>
      </c>
      <c r="I13180" s="39" t="s">
        <v>4434</v>
      </c>
      <c r="J13180" s="39" t="s">
        <v>2703</v>
      </c>
      <c r="K13180" s="39" t="s">
        <v>4435</v>
      </c>
      <c r="L13180" s="248">
        <v>8.19301214222873E15</v>
      </c>
      <c r="M13180" s="39" t="b">
        <v>1</v>
      </c>
      <c r="N13180" s="39" t="s">
        <v>93</v>
      </c>
      <c r="O13180" s="234" t="str">
        <f>VLOOKUP(B13180,'Hoja 1'!A$1:B$10,2,FALSE)</f>
        <v>SERVICIO</v>
      </c>
    </row>
    <row r="13181">
      <c r="A13181" s="39" t="s">
        <v>32307</v>
      </c>
      <c r="B13181" s="39" t="s">
        <v>2799</v>
      </c>
      <c r="C13181" s="39" t="s">
        <v>447</v>
      </c>
      <c r="D13181" s="39" t="s">
        <v>32312</v>
      </c>
      <c r="E13181" s="39" t="s">
        <v>32313</v>
      </c>
      <c r="F13181" s="39" t="s">
        <v>32312</v>
      </c>
      <c r="G13181" s="238">
        <v>75.0</v>
      </c>
      <c r="H13181" s="39" t="s">
        <v>4433</v>
      </c>
      <c r="I13181" s="39" t="s">
        <v>4434</v>
      </c>
      <c r="J13181" s="39" t="s">
        <v>2703</v>
      </c>
      <c r="K13181" s="39" t="s">
        <v>4435</v>
      </c>
      <c r="L13181" s="39" t="s">
        <v>2796</v>
      </c>
      <c r="M13181" s="39" t="b">
        <v>0</v>
      </c>
      <c r="N13181" s="39" t="s">
        <v>93</v>
      </c>
      <c r="O13181" s="234" t="str">
        <f>VLOOKUP(B13181,'Hoja 1'!A$1:B$10,2,FALSE)</f>
        <v>SERVICIO</v>
      </c>
    </row>
    <row r="13182">
      <c r="A13182" s="39" t="s">
        <v>32314</v>
      </c>
      <c r="B13182" s="39" t="s">
        <v>2812</v>
      </c>
      <c r="C13182" s="39" t="s">
        <v>447</v>
      </c>
      <c r="D13182" s="39" t="s">
        <v>32315</v>
      </c>
      <c r="E13182" s="39" t="s">
        <v>32316</v>
      </c>
      <c r="F13182" s="39" t="s">
        <v>32315</v>
      </c>
      <c r="G13182" s="238">
        <v>34.0</v>
      </c>
      <c r="H13182" s="39" t="s">
        <v>4359</v>
      </c>
      <c r="I13182" s="39" t="s">
        <v>4360</v>
      </c>
      <c r="J13182" s="39" t="s">
        <v>2662</v>
      </c>
      <c r="K13182" s="39" t="s">
        <v>4361</v>
      </c>
      <c r="L13182" s="248">
        <v>9.20949209483403E15</v>
      </c>
      <c r="M13182" s="39" t="b">
        <v>0</v>
      </c>
      <c r="N13182" s="39" t="s">
        <v>143</v>
      </c>
      <c r="O13182" s="234" t="str">
        <f>VLOOKUP(B13182,'Hoja 1'!A$1:B$10,2,FALSE)</f>
        <v>INDEMNIZacIONES - QYR</v>
      </c>
    </row>
    <row r="13183">
      <c r="A13183" s="39" t="s">
        <v>32314</v>
      </c>
      <c r="B13183" s="39" t="s">
        <v>2812</v>
      </c>
      <c r="C13183" s="39" t="s">
        <v>447</v>
      </c>
      <c r="D13183" s="39" t="s">
        <v>32317</v>
      </c>
      <c r="E13183" s="39" t="s">
        <v>32318</v>
      </c>
      <c r="F13183" s="39" t="s">
        <v>32317</v>
      </c>
      <c r="G13183" s="238">
        <v>34.0</v>
      </c>
      <c r="H13183" s="39" t="s">
        <v>4359</v>
      </c>
      <c r="I13183" s="39" t="s">
        <v>4360</v>
      </c>
      <c r="J13183" s="39" t="s">
        <v>2662</v>
      </c>
      <c r="K13183" s="39" t="s">
        <v>4361</v>
      </c>
      <c r="L13183" s="248">
        <v>5.94735051921429E15</v>
      </c>
      <c r="M13183" s="39" t="b">
        <v>0</v>
      </c>
      <c r="N13183" s="39" t="s">
        <v>143</v>
      </c>
      <c r="O13183" s="234" t="str">
        <f>VLOOKUP(B13183,'Hoja 1'!A$1:B$10,2,FALSE)</f>
        <v>INDEMNIZacIONES - QYR</v>
      </c>
    </row>
    <row r="13184">
      <c r="A13184" s="39" t="s">
        <v>32319</v>
      </c>
      <c r="B13184" s="39" t="s">
        <v>2850</v>
      </c>
      <c r="C13184" s="39" t="s">
        <v>447</v>
      </c>
      <c r="D13184" s="39" t="s">
        <v>6074</v>
      </c>
      <c r="E13184" s="39" t="s">
        <v>6075</v>
      </c>
      <c r="F13184" s="39" t="s">
        <v>6074</v>
      </c>
      <c r="G13184" s="238">
        <v>0.0</v>
      </c>
      <c r="H13184" s="39" t="s">
        <v>3892</v>
      </c>
      <c r="I13184" s="39" t="s">
        <v>3893</v>
      </c>
      <c r="J13184" s="39" t="s">
        <v>2627</v>
      </c>
      <c r="K13184" s="39" t="s">
        <v>3894</v>
      </c>
      <c r="L13184" s="39" t="s">
        <v>2796</v>
      </c>
      <c r="M13184" s="39" t="b">
        <v>0</v>
      </c>
      <c r="N13184" s="39" t="s">
        <v>201</v>
      </c>
      <c r="O13184" s="234" t="str">
        <f>VLOOKUP(B13184,'Hoja 1'!A$1:B$10,2,FALSE)</f>
        <v>RETENCIÓN</v>
      </c>
    </row>
    <row r="13185">
      <c r="A13185" s="39" t="s">
        <v>32319</v>
      </c>
      <c r="B13185" s="39" t="s">
        <v>2850</v>
      </c>
      <c r="C13185" s="39" t="s">
        <v>447</v>
      </c>
      <c r="D13185" s="39" t="s">
        <v>6294</v>
      </c>
      <c r="E13185" s="39" t="s">
        <v>6295</v>
      </c>
      <c r="F13185" s="39" t="s">
        <v>6294</v>
      </c>
      <c r="G13185" s="238">
        <v>112.0</v>
      </c>
      <c r="H13185" s="39" t="s">
        <v>5874</v>
      </c>
      <c r="I13185" s="39" t="s">
        <v>5875</v>
      </c>
      <c r="J13185" s="39" t="s">
        <v>2740</v>
      </c>
      <c r="K13185" s="39" t="s">
        <v>5876</v>
      </c>
      <c r="L13185" s="248">
        <v>9.74418034126712E15</v>
      </c>
      <c r="M13185" s="39" t="b">
        <v>0</v>
      </c>
      <c r="N13185" s="39" t="s">
        <v>59</v>
      </c>
      <c r="O13185" s="234" t="str">
        <f>VLOOKUP(B13185,'Hoja 1'!A$1:B$10,2,FALSE)</f>
        <v>RETENCIÓN</v>
      </c>
    </row>
    <row r="13186">
      <c r="A13186" s="39" t="s">
        <v>32319</v>
      </c>
      <c r="B13186" s="39" t="s">
        <v>2850</v>
      </c>
      <c r="C13186" s="39" t="s">
        <v>447</v>
      </c>
      <c r="D13186" s="39" t="s">
        <v>32320</v>
      </c>
      <c r="E13186" s="39" t="s">
        <v>32321</v>
      </c>
      <c r="F13186" s="39" t="s">
        <v>32320</v>
      </c>
      <c r="G13186" s="238">
        <v>-1.0</v>
      </c>
      <c r="H13186" s="39" t="s">
        <v>3875</v>
      </c>
      <c r="I13186" s="39" t="s">
        <v>3876</v>
      </c>
      <c r="J13186" s="39" t="s">
        <v>2626</v>
      </c>
      <c r="K13186" s="39" t="s">
        <v>3877</v>
      </c>
      <c r="L13186" s="39" t="s">
        <v>3878</v>
      </c>
      <c r="M13186" s="39" t="b">
        <v>0</v>
      </c>
      <c r="N13186" s="39" t="s">
        <v>2625</v>
      </c>
      <c r="O13186" s="234" t="str">
        <f>VLOOKUP(B13186,'Hoja 1'!A$1:B$10,2,FALSE)</f>
        <v>RETENCIÓN</v>
      </c>
    </row>
    <row r="13187">
      <c r="A13187" s="39" t="s">
        <v>32322</v>
      </c>
      <c r="B13187" s="39" t="s">
        <v>2850</v>
      </c>
      <c r="C13187" s="39" t="s">
        <v>447</v>
      </c>
      <c r="D13187" s="39" t="s">
        <v>14580</v>
      </c>
      <c r="E13187" s="39" t="s">
        <v>14581</v>
      </c>
      <c r="F13187" s="39" t="s">
        <v>14580</v>
      </c>
      <c r="G13187" s="238">
        <v>86.0</v>
      </c>
      <c r="H13187" s="39" t="s">
        <v>5608</v>
      </c>
      <c r="I13187" s="39" t="s">
        <v>5609</v>
      </c>
      <c r="J13187" s="39" t="s">
        <v>2714</v>
      </c>
      <c r="K13187" s="39" t="s">
        <v>5610</v>
      </c>
      <c r="L13187" s="39" t="s">
        <v>2796</v>
      </c>
      <c r="M13187" s="39" t="b">
        <v>0</v>
      </c>
      <c r="N13187" s="39" t="s">
        <v>85</v>
      </c>
      <c r="O13187" s="234" t="str">
        <f>VLOOKUP(B13187,'Hoja 1'!A$1:B$10,2,FALSE)</f>
        <v>RETENCIÓN</v>
      </c>
    </row>
    <row r="13188">
      <c r="A13188" s="39" t="s">
        <v>32322</v>
      </c>
      <c r="B13188" s="39" t="s">
        <v>2850</v>
      </c>
      <c r="C13188" s="39" t="s">
        <v>447</v>
      </c>
      <c r="D13188" s="39" t="s">
        <v>32323</v>
      </c>
      <c r="E13188" s="39" t="s">
        <v>32324</v>
      </c>
      <c r="F13188" s="39" t="s">
        <v>32323</v>
      </c>
      <c r="G13188" s="238">
        <v>67.0</v>
      </c>
      <c r="H13188" s="39" t="s">
        <v>4144</v>
      </c>
      <c r="I13188" s="39" t="s">
        <v>4145</v>
      </c>
      <c r="J13188" s="39" t="s">
        <v>2695</v>
      </c>
      <c r="K13188" s="39" t="s">
        <v>4146</v>
      </c>
      <c r="L13188" s="39" t="s">
        <v>2796</v>
      </c>
      <c r="M13188" s="39" t="b">
        <v>0</v>
      </c>
      <c r="N13188" s="39" t="s">
        <v>102</v>
      </c>
      <c r="O13188" s="234" t="str">
        <f>VLOOKUP(B13188,'Hoja 1'!A$1:B$10,2,FALSE)</f>
        <v>RETENCIÓN</v>
      </c>
    </row>
    <row r="13189">
      <c r="A13189" s="39" t="s">
        <v>32322</v>
      </c>
      <c r="B13189" s="39" t="s">
        <v>2850</v>
      </c>
      <c r="C13189" s="39" t="s">
        <v>447</v>
      </c>
      <c r="D13189" s="39" t="s">
        <v>8344</v>
      </c>
      <c r="E13189" s="39" t="s">
        <v>8345</v>
      </c>
      <c r="F13189" s="39" t="s">
        <v>8344</v>
      </c>
      <c r="G13189" s="238">
        <v>21.0</v>
      </c>
      <c r="H13189" s="39" t="s">
        <v>4149</v>
      </c>
      <c r="I13189" s="39" t="s">
        <v>4150</v>
      </c>
      <c r="J13189" s="39" t="s">
        <v>2649</v>
      </c>
      <c r="K13189" s="39" t="s">
        <v>4151</v>
      </c>
      <c r="L13189" s="248">
        <v>6.8776258722005E15</v>
      </c>
      <c r="M13189" s="39" t="b">
        <v>0</v>
      </c>
      <c r="N13189" s="39" t="s">
        <v>161</v>
      </c>
      <c r="O13189" s="234" t="str">
        <f>VLOOKUP(B13189,'Hoja 1'!A$1:B$10,2,FALSE)</f>
        <v>RETENCIÓN</v>
      </c>
    </row>
    <row r="13190">
      <c r="A13190" s="39" t="s">
        <v>32325</v>
      </c>
      <c r="B13190" s="39" t="s">
        <v>2799</v>
      </c>
      <c r="C13190" s="39" t="s">
        <v>447</v>
      </c>
      <c r="D13190" s="39" t="s">
        <v>32326</v>
      </c>
      <c r="E13190" s="39" t="s">
        <v>32327</v>
      </c>
      <c r="F13190" s="39" t="s">
        <v>32326</v>
      </c>
      <c r="G13190" s="238">
        <v>10.0</v>
      </c>
      <c r="H13190" s="39" t="s">
        <v>4076</v>
      </c>
      <c r="I13190" s="39" t="s">
        <v>4077</v>
      </c>
      <c r="J13190" s="39" t="s">
        <v>2638</v>
      </c>
      <c r="K13190" s="39" t="s">
        <v>4078</v>
      </c>
      <c r="L13190" s="248">
        <v>7.90491850668916E15</v>
      </c>
      <c r="M13190" s="39" t="b">
        <v>0</v>
      </c>
      <c r="N13190" s="39" t="s">
        <v>194</v>
      </c>
      <c r="O13190" s="234" t="str">
        <f>VLOOKUP(B13190,'Hoja 1'!A$1:B$10,2,FALSE)</f>
        <v>SERVICIO</v>
      </c>
    </row>
    <row r="13191">
      <c r="A13191" s="39" t="s">
        <v>3847</v>
      </c>
      <c r="B13191" s="39" t="s">
        <v>2843</v>
      </c>
      <c r="C13191" s="39" t="s">
        <v>447</v>
      </c>
      <c r="D13191" s="39" t="s">
        <v>32328</v>
      </c>
      <c r="E13191" s="39" t="s">
        <v>32329</v>
      </c>
      <c r="F13191" s="39" t="s">
        <v>32328</v>
      </c>
      <c r="G13191" s="238">
        <v>9.0</v>
      </c>
      <c r="H13191" s="39" t="s">
        <v>4237</v>
      </c>
      <c r="I13191" s="39" t="s">
        <v>4238</v>
      </c>
      <c r="J13191" s="39" t="s">
        <v>2637</v>
      </c>
      <c r="K13191" s="39" t="s">
        <v>4239</v>
      </c>
      <c r="L13191" s="248">
        <v>8.56967956284086E14</v>
      </c>
      <c r="M13191" s="39" t="b">
        <v>0</v>
      </c>
      <c r="N13191" s="39" t="s">
        <v>2636</v>
      </c>
      <c r="O13191" s="234" t="str">
        <f>VLOOKUP(B13191,'Hoja 1'!A$1:B$10,2,FALSE)</f>
        <v>ESTADO DE PRODUCTOS Y acOMPAÑAMIENTO DIGITAL</v>
      </c>
    </row>
    <row r="13192">
      <c r="A13192" s="39" t="s">
        <v>3847</v>
      </c>
      <c r="B13192" s="39" t="s">
        <v>2843</v>
      </c>
      <c r="C13192" s="39" t="s">
        <v>447</v>
      </c>
      <c r="D13192" s="39" t="s">
        <v>3848</v>
      </c>
      <c r="E13192" s="39" t="s">
        <v>3849</v>
      </c>
      <c r="F13192" s="39" t="s">
        <v>3848</v>
      </c>
      <c r="G13192" s="238">
        <v>1.0</v>
      </c>
      <c r="H13192" s="39" t="s">
        <v>2979</v>
      </c>
      <c r="I13192" s="39" t="s">
        <v>2980</v>
      </c>
      <c r="J13192" s="39" t="s">
        <v>2628</v>
      </c>
      <c r="K13192" s="39" t="s">
        <v>2981</v>
      </c>
      <c r="L13192" s="39" t="s">
        <v>2796</v>
      </c>
      <c r="M13192" s="39" t="b">
        <v>0</v>
      </c>
      <c r="N13192" s="39" t="s">
        <v>199</v>
      </c>
      <c r="O13192" s="234" t="str">
        <f>VLOOKUP(B13192,'Hoja 1'!A$1:B$10,2,FALSE)</f>
        <v>ESTADO DE PRODUCTOS Y acOMPAÑAMIENTO DIGITAL</v>
      </c>
    </row>
    <row r="13193">
      <c r="A13193" s="39" t="s">
        <v>32330</v>
      </c>
      <c r="B13193" s="39" t="s">
        <v>2799</v>
      </c>
      <c r="C13193" s="39" t="s">
        <v>447</v>
      </c>
      <c r="D13193" s="39" t="s">
        <v>32331</v>
      </c>
      <c r="E13193" s="39" t="s">
        <v>32332</v>
      </c>
      <c r="F13193" s="39" t="s">
        <v>32331</v>
      </c>
      <c r="G13193" s="238">
        <v>44.0</v>
      </c>
      <c r="H13193" s="39" t="s">
        <v>4098</v>
      </c>
      <c r="I13193" s="39" t="s">
        <v>4099</v>
      </c>
      <c r="J13193" s="39" t="s">
        <v>2672</v>
      </c>
      <c r="K13193" s="39" t="s">
        <v>4100</v>
      </c>
      <c r="L13193" s="39" t="s">
        <v>2796</v>
      </c>
      <c r="M13193" s="39" t="b">
        <v>0</v>
      </c>
      <c r="N13193" s="39" t="s">
        <v>140</v>
      </c>
      <c r="O13193" s="234" t="str">
        <f>VLOOKUP(B13193,'Hoja 1'!A$1:B$10,2,FALSE)</f>
        <v>SERVICIO</v>
      </c>
    </row>
    <row r="13194">
      <c r="A13194" s="39" t="s">
        <v>32330</v>
      </c>
      <c r="B13194" s="39" t="s">
        <v>2799</v>
      </c>
      <c r="C13194" s="39" t="s">
        <v>447</v>
      </c>
      <c r="D13194" s="39" t="s">
        <v>32333</v>
      </c>
      <c r="E13194" s="39" t="s">
        <v>32334</v>
      </c>
      <c r="F13194" s="39" t="s">
        <v>32333</v>
      </c>
      <c r="G13194" s="238">
        <v>88.0</v>
      </c>
      <c r="H13194" s="39" t="s">
        <v>4285</v>
      </c>
      <c r="I13194" s="39" t="s">
        <v>4286</v>
      </c>
      <c r="J13194" s="39" t="s">
        <v>2716</v>
      </c>
      <c r="K13194" s="39" t="s">
        <v>4287</v>
      </c>
      <c r="L13194" s="248">
        <v>8.05794869029728E15</v>
      </c>
      <c r="M13194" s="39" t="b">
        <v>0</v>
      </c>
      <c r="N13194" s="39" t="s">
        <v>80</v>
      </c>
      <c r="O13194" s="234" t="str">
        <f>VLOOKUP(B13194,'Hoja 1'!A$1:B$10,2,FALSE)</f>
        <v>SERVICIO</v>
      </c>
    </row>
    <row r="13195">
      <c r="A13195" s="39" t="s">
        <v>32335</v>
      </c>
      <c r="B13195" s="39" t="s">
        <v>2799</v>
      </c>
      <c r="C13195" s="39" t="s">
        <v>447</v>
      </c>
      <c r="D13195" s="39" t="s">
        <v>32336</v>
      </c>
      <c r="E13195" s="39" t="s">
        <v>32337</v>
      </c>
      <c r="F13195" s="39" t="s">
        <v>32336</v>
      </c>
      <c r="G13195" s="238">
        <v>-1.0</v>
      </c>
      <c r="H13195" s="39" t="s">
        <v>3875</v>
      </c>
      <c r="I13195" s="39" t="s">
        <v>3876</v>
      </c>
      <c r="J13195" s="39" t="s">
        <v>2626</v>
      </c>
      <c r="K13195" s="39" t="s">
        <v>3877</v>
      </c>
      <c r="L13195" s="39" t="s">
        <v>3878</v>
      </c>
      <c r="M13195" s="39" t="b">
        <v>0</v>
      </c>
      <c r="N13195" s="39" t="s">
        <v>2625</v>
      </c>
      <c r="O13195" s="234" t="str">
        <f>VLOOKUP(B13195,'Hoja 1'!A$1:B$10,2,FALSE)</f>
        <v>SERVICIO</v>
      </c>
    </row>
    <row r="13196">
      <c r="A13196" s="39" t="s">
        <v>32338</v>
      </c>
      <c r="B13196" s="39" t="s">
        <v>2799</v>
      </c>
      <c r="C13196" s="39" t="s">
        <v>447</v>
      </c>
      <c r="D13196" s="39" t="s">
        <v>32339</v>
      </c>
      <c r="E13196" s="39" t="s">
        <v>32340</v>
      </c>
      <c r="F13196" s="39" t="s">
        <v>32339</v>
      </c>
      <c r="G13196" s="238">
        <v>12.0</v>
      </c>
      <c r="H13196" s="39" t="s">
        <v>4026</v>
      </c>
      <c r="I13196" s="39" t="s">
        <v>4027</v>
      </c>
      <c r="J13196" s="39" t="s">
        <v>2640</v>
      </c>
      <c r="K13196" s="39" t="s">
        <v>4028</v>
      </c>
      <c r="L13196" s="39" t="s">
        <v>2796</v>
      </c>
      <c r="M13196" s="39" t="b">
        <v>0</v>
      </c>
      <c r="N13196" s="39" t="s">
        <v>179</v>
      </c>
      <c r="O13196" s="234" t="str">
        <f>VLOOKUP(B13196,'Hoja 1'!A$1:B$10,2,FALSE)</f>
        <v>SERVICIO</v>
      </c>
    </row>
    <row r="13197">
      <c r="A13197" s="39" t="s">
        <v>32338</v>
      </c>
      <c r="B13197" s="39" t="s">
        <v>2799</v>
      </c>
      <c r="C13197" s="39" t="s">
        <v>447</v>
      </c>
      <c r="D13197" s="39" t="s">
        <v>32341</v>
      </c>
      <c r="E13197" s="39" t="s">
        <v>32342</v>
      </c>
      <c r="F13197" s="39" t="s">
        <v>32341</v>
      </c>
      <c r="G13197" s="238">
        <v>80.0</v>
      </c>
      <c r="H13197" s="39" t="s">
        <v>4533</v>
      </c>
      <c r="I13197" s="39" t="s">
        <v>4534</v>
      </c>
      <c r="J13197" s="39" t="s">
        <v>2708</v>
      </c>
      <c r="K13197" s="39" t="s">
        <v>4535</v>
      </c>
      <c r="L13197" s="39" t="s">
        <v>2796</v>
      </c>
      <c r="M13197" s="39" t="b">
        <v>0</v>
      </c>
      <c r="N13197" s="39" t="s">
        <v>91</v>
      </c>
      <c r="O13197" s="234" t="str">
        <f>VLOOKUP(B13197,'Hoja 1'!A$1:B$10,2,FALSE)</f>
        <v>SERVICIO</v>
      </c>
    </row>
    <row r="13198">
      <c r="A13198" s="39" t="s">
        <v>32338</v>
      </c>
      <c r="B13198" s="39" t="s">
        <v>2799</v>
      </c>
      <c r="C13198" s="39" t="s">
        <v>447</v>
      </c>
      <c r="D13198" s="39" t="s">
        <v>3926</v>
      </c>
      <c r="E13198" s="39" t="s">
        <v>10766</v>
      </c>
      <c r="F13198" s="39" t="s">
        <v>3926</v>
      </c>
      <c r="G13198" s="238">
        <v>4.0</v>
      </c>
      <c r="H13198" s="39" t="s">
        <v>3928</v>
      </c>
      <c r="I13198" s="39" t="s">
        <v>3929</v>
      </c>
      <c r="J13198" s="39" t="s">
        <v>2631</v>
      </c>
      <c r="K13198" s="39" t="s">
        <v>3930</v>
      </c>
      <c r="L13198" s="39" t="s">
        <v>2796</v>
      </c>
      <c r="M13198" s="39" t="b">
        <v>0</v>
      </c>
      <c r="N13198" s="39" t="s">
        <v>196</v>
      </c>
      <c r="O13198" s="234" t="str">
        <f>VLOOKUP(B13198,'Hoja 1'!A$1:B$10,2,FALSE)</f>
        <v>SERVICIO</v>
      </c>
    </row>
    <row r="13199">
      <c r="A13199" s="39" t="s">
        <v>32343</v>
      </c>
      <c r="B13199" s="39" t="s">
        <v>2799</v>
      </c>
      <c r="C13199" s="39" t="s">
        <v>447</v>
      </c>
      <c r="D13199" s="39" t="s">
        <v>32344</v>
      </c>
      <c r="E13199" s="39" t="s">
        <v>32345</v>
      </c>
      <c r="F13199" s="39" t="s">
        <v>32344</v>
      </c>
      <c r="G13199" s="238">
        <v>73.0</v>
      </c>
      <c r="H13199" s="39" t="s">
        <v>4280</v>
      </c>
      <c r="I13199" s="39" t="s">
        <v>4281</v>
      </c>
      <c r="J13199" s="39" t="s">
        <v>2701</v>
      </c>
      <c r="K13199" s="39" t="s">
        <v>4282</v>
      </c>
      <c r="L13199" s="39" t="s">
        <v>2796</v>
      </c>
      <c r="M13199" s="39" t="b">
        <v>0</v>
      </c>
      <c r="N13199" s="39" t="s">
        <v>95</v>
      </c>
      <c r="O13199" s="234" t="str">
        <f>VLOOKUP(B13199,'Hoja 1'!A$1:B$10,2,FALSE)</f>
        <v>SERVICIO</v>
      </c>
    </row>
    <row r="13200">
      <c r="A13200" s="39" t="s">
        <v>32346</v>
      </c>
      <c r="B13200" s="39" t="s">
        <v>2850</v>
      </c>
      <c r="C13200" s="39" t="s">
        <v>447</v>
      </c>
      <c r="D13200" s="39" t="s">
        <v>32347</v>
      </c>
      <c r="E13200" s="39" t="s">
        <v>32348</v>
      </c>
      <c r="F13200" s="39" t="s">
        <v>32347</v>
      </c>
      <c r="G13200" s="238">
        <v>-1.0</v>
      </c>
      <c r="H13200" s="39" t="s">
        <v>3875</v>
      </c>
      <c r="I13200" s="39" t="s">
        <v>3876</v>
      </c>
      <c r="J13200" s="39" t="s">
        <v>2626</v>
      </c>
      <c r="K13200" s="39" t="s">
        <v>3877</v>
      </c>
      <c r="L13200" s="39" t="s">
        <v>3878</v>
      </c>
      <c r="M13200" s="39" t="b">
        <v>0</v>
      </c>
      <c r="N13200" s="39" t="s">
        <v>2625</v>
      </c>
      <c r="O13200" s="234" t="str">
        <f>VLOOKUP(B13200,'Hoja 1'!A$1:B$10,2,FALSE)</f>
        <v>RETENCIÓN</v>
      </c>
    </row>
    <row r="13201">
      <c r="A13201" s="39" t="s">
        <v>32346</v>
      </c>
      <c r="B13201" s="39" t="s">
        <v>2850</v>
      </c>
      <c r="C13201" s="39" t="s">
        <v>447</v>
      </c>
      <c r="D13201" s="39" t="s">
        <v>32349</v>
      </c>
      <c r="E13201" s="39" t="s">
        <v>32350</v>
      </c>
      <c r="F13201" s="39" t="s">
        <v>32349</v>
      </c>
      <c r="G13201" s="238">
        <v>-1.0</v>
      </c>
      <c r="H13201" s="39" t="s">
        <v>3875</v>
      </c>
      <c r="I13201" s="39" t="s">
        <v>3876</v>
      </c>
      <c r="J13201" s="39" t="s">
        <v>2626</v>
      </c>
      <c r="K13201" s="39" t="s">
        <v>3877</v>
      </c>
      <c r="L13201" s="39" t="s">
        <v>3878</v>
      </c>
      <c r="M13201" s="39" t="b">
        <v>0</v>
      </c>
      <c r="N13201" s="39" t="s">
        <v>2625</v>
      </c>
      <c r="O13201" s="234" t="str">
        <f>VLOOKUP(B13201,'Hoja 1'!A$1:B$10,2,FALSE)</f>
        <v>RETENCIÓN</v>
      </c>
    </row>
    <row r="13202">
      <c r="A13202" s="39" t="s">
        <v>32346</v>
      </c>
      <c r="B13202" s="39" t="s">
        <v>2850</v>
      </c>
      <c r="C13202" s="39" t="s">
        <v>447</v>
      </c>
      <c r="D13202" s="39" t="s">
        <v>28324</v>
      </c>
      <c r="E13202" s="39" t="s">
        <v>28325</v>
      </c>
      <c r="F13202" s="39" t="s">
        <v>28324</v>
      </c>
      <c r="G13202" s="238">
        <v>16.0</v>
      </c>
      <c r="H13202" s="39" t="s">
        <v>4497</v>
      </c>
      <c r="I13202" s="39" t="s">
        <v>4498</v>
      </c>
      <c r="J13202" s="39" t="s">
        <v>2644</v>
      </c>
      <c r="K13202" s="39" t="s">
        <v>4499</v>
      </c>
      <c r="L13202" s="248">
        <v>6.41935881362863E14</v>
      </c>
      <c r="M13202" s="39" t="b">
        <v>0</v>
      </c>
      <c r="N13202" s="39" t="s">
        <v>172</v>
      </c>
      <c r="O13202" s="234" t="str">
        <f>VLOOKUP(B13202,'Hoja 1'!A$1:B$10,2,FALSE)</f>
        <v>RETENCIÓN</v>
      </c>
    </row>
    <row r="13203">
      <c r="A13203" s="39" t="s">
        <v>32351</v>
      </c>
      <c r="B13203" s="39" t="s">
        <v>2790</v>
      </c>
      <c r="C13203" s="39" t="s">
        <v>447</v>
      </c>
      <c r="D13203" s="39" t="s">
        <v>32352</v>
      </c>
      <c r="E13203" s="39" t="s">
        <v>32353</v>
      </c>
      <c r="F13203" s="39" t="s">
        <v>32352</v>
      </c>
      <c r="G13203" s="238">
        <v>5.0</v>
      </c>
      <c r="H13203" s="39" t="s">
        <v>3962</v>
      </c>
      <c r="I13203" s="39" t="s">
        <v>3963</v>
      </c>
      <c r="J13203" s="39" t="s">
        <v>2632</v>
      </c>
      <c r="K13203" s="39" t="s">
        <v>3964</v>
      </c>
      <c r="L13203" s="248">
        <v>7.55922058297182E15</v>
      </c>
      <c r="M13203" s="39" t="b">
        <v>0</v>
      </c>
      <c r="N13203" s="39" t="s">
        <v>187</v>
      </c>
      <c r="O13203" s="234" t="str">
        <f>VLOOKUP(B13203,'Hoja 1'!A$1:B$10,2,FALSE)</f>
        <v>ALTO VALOR SERVICIO</v>
      </c>
    </row>
    <row r="13204">
      <c r="A13204" s="39" t="s">
        <v>32351</v>
      </c>
      <c r="B13204" s="39" t="s">
        <v>2790</v>
      </c>
      <c r="C13204" s="39" t="s">
        <v>447</v>
      </c>
      <c r="D13204" s="39" t="s">
        <v>32354</v>
      </c>
      <c r="E13204" s="39" t="s">
        <v>32355</v>
      </c>
      <c r="F13204" s="39" t="s">
        <v>32354</v>
      </c>
      <c r="G13204" s="238">
        <v>6.0</v>
      </c>
      <c r="H13204" s="39" t="s">
        <v>4335</v>
      </c>
      <c r="I13204" s="39" t="s">
        <v>4336</v>
      </c>
      <c r="J13204" s="39" t="s">
        <v>2633</v>
      </c>
      <c r="K13204" s="39" t="s">
        <v>4337</v>
      </c>
      <c r="L13204" s="248">
        <v>8.43553765633067E15</v>
      </c>
      <c r="M13204" s="39" t="b">
        <v>0</v>
      </c>
      <c r="N13204" s="39" t="s">
        <v>189</v>
      </c>
      <c r="O13204" s="234" t="str">
        <f>VLOOKUP(B13204,'Hoja 1'!A$1:B$10,2,FALSE)</f>
        <v>ALTO VALOR SERVICIO</v>
      </c>
    </row>
    <row r="13205">
      <c r="A13205" s="39" t="s">
        <v>3850</v>
      </c>
      <c r="B13205" s="39" t="s">
        <v>2790</v>
      </c>
      <c r="C13205" s="39" t="s">
        <v>447</v>
      </c>
      <c r="D13205" s="39" t="s">
        <v>32356</v>
      </c>
      <c r="E13205" s="39" t="s">
        <v>32357</v>
      </c>
      <c r="F13205" s="39" t="s">
        <v>32356</v>
      </c>
      <c r="G13205" s="238">
        <v>-1.0</v>
      </c>
      <c r="H13205" s="39" t="s">
        <v>3875</v>
      </c>
      <c r="I13205" s="39" t="s">
        <v>3876</v>
      </c>
      <c r="J13205" s="39" t="s">
        <v>2626</v>
      </c>
      <c r="K13205" s="39" t="s">
        <v>3877</v>
      </c>
      <c r="L13205" s="39" t="s">
        <v>3878</v>
      </c>
      <c r="M13205" s="39" t="b">
        <v>0</v>
      </c>
      <c r="N13205" s="39" t="s">
        <v>2625</v>
      </c>
      <c r="O13205" s="234" t="str">
        <f>VLOOKUP(B13205,'Hoja 1'!A$1:B$10,2,FALSE)</f>
        <v>ALTO VALOR SERVICIO</v>
      </c>
    </row>
    <row r="13206">
      <c r="A13206" s="39" t="s">
        <v>3850</v>
      </c>
      <c r="B13206" s="39" t="s">
        <v>2790</v>
      </c>
      <c r="C13206" s="39" t="s">
        <v>447</v>
      </c>
      <c r="D13206" s="39" t="s">
        <v>3851</v>
      </c>
      <c r="E13206" s="39" t="s">
        <v>3852</v>
      </c>
      <c r="F13206" s="39" t="s">
        <v>3851</v>
      </c>
      <c r="G13206" s="238">
        <v>1.0</v>
      </c>
      <c r="H13206" s="39" t="s">
        <v>2979</v>
      </c>
      <c r="I13206" s="39" t="s">
        <v>2980</v>
      </c>
      <c r="J13206" s="39" t="s">
        <v>2628</v>
      </c>
      <c r="K13206" s="39" t="s">
        <v>2981</v>
      </c>
      <c r="L13206" s="39" t="s">
        <v>2796</v>
      </c>
      <c r="M13206" s="39" t="b">
        <v>0</v>
      </c>
      <c r="N13206" s="39" t="s">
        <v>199</v>
      </c>
      <c r="O13206" s="234" t="str">
        <f>VLOOKUP(B13206,'Hoja 1'!A$1:B$10,2,FALSE)</f>
        <v>ALTO VALOR SERVICIO</v>
      </c>
    </row>
    <row r="13207">
      <c r="A13207" s="39" t="s">
        <v>32358</v>
      </c>
      <c r="B13207" s="39" t="s">
        <v>2799</v>
      </c>
      <c r="C13207" s="39" t="s">
        <v>447</v>
      </c>
      <c r="D13207" s="39" t="s">
        <v>32359</v>
      </c>
      <c r="E13207" s="39" t="s">
        <v>32360</v>
      </c>
      <c r="F13207" s="39" t="s">
        <v>32359</v>
      </c>
      <c r="G13207" s="238">
        <v>9.0</v>
      </c>
      <c r="H13207" s="39" t="s">
        <v>4237</v>
      </c>
      <c r="I13207" s="39" t="s">
        <v>4238</v>
      </c>
      <c r="J13207" s="39" t="s">
        <v>2637</v>
      </c>
      <c r="K13207" s="39" t="s">
        <v>4239</v>
      </c>
      <c r="L13207" s="248">
        <v>6.93947322459212E15</v>
      </c>
      <c r="M13207" s="39" t="b">
        <v>0</v>
      </c>
      <c r="N13207" s="39" t="s">
        <v>2636</v>
      </c>
      <c r="O13207" s="234" t="str">
        <f>VLOOKUP(B13207,'Hoja 1'!A$1:B$10,2,FALSE)</f>
        <v>SERVICIO</v>
      </c>
    </row>
    <row r="13208">
      <c r="A13208" s="39" t="s">
        <v>32358</v>
      </c>
      <c r="B13208" s="39" t="s">
        <v>2799</v>
      </c>
      <c r="C13208" s="39" t="s">
        <v>447</v>
      </c>
      <c r="D13208" s="39" t="s">
        <v>10309</v>
      </c>
      <c r="E13208" s="39" t="s">
        <v>10310</v>
      </c>
      <c r="F13208" s="39" t="s">
        <v>10309</v>
      </c>
      <c r="G13208" s="238">
        <v>78.0</v>
      </c>
      <c r="H13208" s="39" t="s">
        <v>3903</v>
      </c>
      <c r="I13208" s="39" t="s">
        <v>3904</v>
      </c>
      <c r="J13208" s="39" t="s">
        <v>2706</v>
      </c>
      <c r="K13208" s="39" t="s">
        <v>3905</v>
      </c>
      <c r="L13208" s="248">
        <v>8.77388899822638E14</v>
      </c>
      <c r="M13208" s="39" t="b">
        <v>0</v>
      </c>
      <c r="N13208" s="39" t="s">
        <v>97</v>
      </c>
      <c r="O13208" s="234" t="str">
        <f>VLOOKUP(B13208,'Hoja 1'!A$1:B$10,2,FALSE)</f>
        <v>SERVICIO</v>
      </c>
    </row>
    <row r="13209">
      <c r="A13209" s="39" t="s">
        <v>32358</v>
      </c>
      <c r="B13209" s="39" t="s">
        <v>2799</v>
      </c>
      <c r="C13209" s="39" t="s">
        <v>447</v>
      </c>
      <c r="D13209" s="39" t="s">
        <v>32361</v>
      </c>
      <c r="E13209" s="39" t="s">
        <v>32362</v>
      </c>
      <c r="F13209" s="39" t="s">
        <v>32361</v>
      </c>
      <c r="G13209" s="238">
        <v>47.0</v>
      </c>
      <c r="H13209" s="39" t="s">
        <v>4597</v>
      </c>
      <c r="I13209" s="39" t="s">
        <v>4598</v>
      </c>
      <c r="J13209" s="39" t="s">
        <v>2675</v>
      </c>
      <c r="K13209" s="39" t="s">
        <v>4599</v>
      </c>
      <c r="L13209" s="248">
        <v>2.54469953056063E16</v>
      </c>
      <c r="M13209" s="39" t="b">
        <v>0</v>
      </c>
      <c r="N13209" s="39" t="s">
        <v>126</v>
      </c>
      <c r="O13209" s="234" t="str">
        <f>VLOOKUP(B13209,'Hoja 1'!A$1:B$10,2,FALSE)</f>
        <v>SERVICIO</v>
      </c>
    </row>
    <row r="13210">
      <c r="G13210" s="233"/>
    </row>
    <row r="13211">
      <c r="G13211" s="23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 t="s">
        <v>32363</v>
      </c>
      <c r="B1" s="42" t="s">
        <v>32364</v>
      </c>
    </row>
    <row r="2">
      <c r="A2" s="42" t="s">
        <v>2790</v>
      </c>
      <c r="B2" s="160" t="s">
        <v>2797</v>
      </c>
    </row>
    <row r="3">
      <c r="A3" s="42" t="s">
        <v>2812</v>
      </c>
      <c r="B3" s="249" t="s">
        <v>22</v>
      </c>
    </row>
    <row r="4">
      <c r="A4" s="42" t="s">
        <v>2850</v>
      </c>
      <c r="B4" s="42" t="s">
        <v>26</v>
      </c>
    </row>
    <row r="5">
      <c r="A5" s="42" t="s">
        <v>3059</v>
      </c>
      <c r="B5" s="42" t="s">
        <v>138</v>
      </c>
    </row>
    <row r="6">
      <c r="A6" s="42" t="s">
        <v>2909</v>
      </c>
      <c r="B6" s="160" t="s">
        <v>2912</v>
      </c>
    </row>
    <row r="7">
      <c r="A7" s="42" t="s">
        <v>9921</v>
      </c>
      <c r="B7" s="160" t="s">
        <v>32365</v>
      </c>
    </row>
    <row r="8">
      <c r="A8" s="42" t="s">
        <v>2865</v>
      </c>
      <c r="B8" s="249" t="s">
        <v>167</v>
      </c>
    </row>
    <row r="9">
      <c r="A9" s="42" t="s">
        <v>2843</v>
      </c>
      <c r="B9" s="249" t="s">
        <v>33</v>
      </c>
    </row>
    <row r="10">
      <c r="A10" s="42" t="s">
        <v>2799</v>
      </c>
      <c r="B10" s="42" t="s">
        <v>36</v>
      </c>
    </row>
    <row r="11">
      <c r="A11" s="42"/>
      <c r="B11" s="42" t="s">
        <v>64</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52.5"/>
  </cols>
  <sheetData>
    <row r="1">
      <c r="A1" s="250" t="s">
        <v>32366</v>
      </c>
      <c r="B1" s="251" t="s">
        <v>32367</v>
      </c>
      <c r="C1" s="252" t="s">
        <v>32368</v>
      </c>
      <c r="D1" s="252" t="s">
        <v>32369</v>
      </c>
      <c r="E1" s="42"/>
      <c r="F1" s="42"/>
      <c r="G1" s="42"/>
      <c r="H1" s="42"/>
      <c r="I1" s="42"/>
      <c r="J1" s="42"/>
      <c r="K1" s="42"/>
      <c r="L1" s="42"/>
      <c r="M1" s="42"/>
      <c r="N1" s="42"/>
      <c r="O1" s="42"/>
      <c r="P1" s="42"/>
      <c r="Q1" s="42"/>
      <c r="R1" s="42"/>
      <c r="S1" s="42"/>
      <c r="T1" s="42"/>
      <c r="U1" s="42"/>
      <c r="V1" s="42"/>
      <c r="W1" s="42"/>
      <c r="X1" s="42"/>
      <c r="Y1" s="42"/>
      <c r="Z1" s="42"/>
    </row>
    <row r="2">
      <c r="A2" s="253" t="s">
        <v>32370</v>
      </c>
      <c r="B2" s="254" t="s">
        <v>32371</v>
      </c>
      <c r="C2" s="254" t="s">
        <v>32371</v>
      </c>
      <c r="D2" s="42"/>
      <c r="E2" s="42"/>
      <c r="F2" s="42"/>
      <c r="G2" s="42"/>
      <c r="H2" s="42"/>
      <c r="I2" s="42"/>
      <c r="J2" s="42"/>
      <c r="K2" s="42"/>
      <c r="L2" s="42"/>
      <c r="M2" s="42"/>
      <c r="N2" s="42"/>
      <c r="O2" s="42"/>
      <c r="P2" s="42"/>
      <c r="Q2" s="42"/>
      <c r="R2" s="42"/>
      <c r="S2" s="42"/>
      <c r="T2" s="42"/>
      <c r="U2" s="42"/>
      <c r="V2" s="42"/>
      <c r="W2" s="42"/>
      <c r="X2" s="42"/>
      <c r="Y2" s="42"/>
      <c r="Z2" s="42"/>
    </row>
    <row r="3">
      <c r="A3" s="255" t="s">
        <v>32372</v>
      </c>
      <c r="B3" s="256" t="s">
        <v>32373</v>
      </c>
      <c r="C3" s="256" t="s">
        <v>32373</v>
      </c>
      <c r="D3" s="42"/>
      <c r="E3" s="42"/>
      <c r="F3" s="42"/>
      <c r="G3" s="42"/>
      <c r="H3" s="42"/>
      <c r="I3" s="42"/>
      <c r="J3" s="42"/>
      <c r="K3" s="42"/>
      <c r="L3" s="42"/>
      <c r="M3" s="42"/>
      <c r="N3" s="42"/>
      <c r="O3" s="42"/>
      <c r="P3" s="42"/>
      <c r="Q3" s="42"/>
      <c r="R3" s="42"/>
      <c r="S3" s="42"/>
      <c r="T3" s="42"/>
      <c r="U3" s="42"/>
      <c r="V3" s="42"/>
      <c r="W3" s="42"/>
      <c r="X3" s="42"/>
      <c r="Y3" s="42"/>
      <c r="Z3" s="42"/>
    </row>
    <row r="4">
      <c r="A4" s="257" t="s">
        <v>32374</v>
      </c>
      <c r="B4" s="256" t="s">
        <v>32375</v>
      </c>
      <c r="C4" s="254" t="s">
        <v>32375</v>
      </c>
      <c r="D4" s="42"/>
      <c r="E4" s="42"/>
      <c r="F4" s="42"/>
      <c r="G4" s="42"/>
      <c r="H4" s="42"/>
      <c r="I4" s="42"/>
      <c r="J4" s="42"/>
      <c r="K4" s="42"/>
      <c r="L4" s="42"/>
      <c r="M4" s="42"/>
      <c r="N4" s="42"/>
      <c r="O4" s="42"/>
      <c r="P4" s="42"/>
      <c r="Q4" s="42"/>
      <c r="R4" s="42"/>
      <c r="S4" s="42"/>
      <c r="T4" s="42"/>
      <c r="U4" s="42"/>
      <c r="V4" s="42"/>
      <c r="W4" s="42"/>
      <c r="X4" s="42"/>
      <c r="Y4" s="42"/>
      <c r="Z4" s="42"/>
    </row>
    <row r="5">
      <c r="A5" s="255" t="s">
        <v>32376</v>
      </c>
      <c r="B5" s="256" t="s">
        <v>32377</v>
      </c>
      <c r="C5" s="256" t="s">
        <v>32377</v>
      </c>
      <c r="D5" s="42"/>
      <c r="E5" s="42"/>
      <c r="F5" s="42"/>
      <c r="G5" s="42"/>
      <c r="H5" s="42"/>
      <c r="I5" s="42"/>
      <c r="J5" s="42"/>
      <c r="K5" s="42"/>
      <c r="L5" s="42"/>
      <c r="M5" s="42"/>
      <c r="N5" s="42"/>
      <c r="O5" s="42"/>
      <c r="P5" s="42"/>
      <c r="Q5" s="42"/>
      <c r="R5" s="42"/>
      <c r="S5" s="42"/>
      <c r="T5" s="42"/>
      <c r="U5" s="42"/>
      <c r="V5" s="42"/>
      <c r="W5" s="42"/>
      <c r="X5" s="42"/>
      <c r="Y5" s="42"/>
      <c r="Z5" s="42"/>
    </row>
    <row r="6">
      <c r="A6" s="258"/>
      <c r="B6" s="256" t="s">
        <v>32378</v>
      </c>
      <c r="C6" s="256" t="s">
        <v>32378</v>
      </c>
      <c r="D6" s="42"/>
      <c r="E6" s="42"/>
      <c r="F6" s="42"/>
      <c r="G6" s="42"/>
      <c r="H6" s="42"/>
      <c r="I6" s="42"/>
      <c r="J6" s="42"/>
      <c r="K6" s="42"/>
      <c r="L6" s="42"/>
      <c r="M6" s="42"/>
      <c r="N6" s="42"/>
      <c r="O6" s="42"/>
      <c r="P6" s="42"/>
      <c r="Q6" s="42"/>
      <c r="R6" s="42"/>
      <c r="S6" s="42"/>
      <c r="T6" s="42"/>
      <c r="U6" s="42"/>
      <c r="V6" s="42"/>
      <c r="W6" s="42"/>
      <c r="X6" s="42"/>
      <c r="Y6" s="42"/>
      <c r="Z6" s="42"/>
    </row>
    <row r="7">
      <c r="A7" s="259"/>
      <c r="B7" s="260"/>
      <c r="C7" s="260"/>
      <c r="D7" s="42"/>
      <c r="E7" s="42"/>
      <c r="F7" s="42"/>
      <c r="G7" s="42"/>
      <c r="H7" s="42"/>
      <c r="I7" s="42"/>
      <c r="J7" s="42"/>
      <c r="K7" s="42"/>
      <c r="L7" s="42"/>
      <c r="M7" s="42"/>
      <c r="N7" s="42"/>
      <c r="O7" s="42"/>
      <c r="P7" s="42"/>
      <c r="Q7" s="42"/>
      <c r="R7" s="42"/>
      <c r="S7" s="42"/>
      <c r="T7" s="42"/>
      <c r="U7" s="42"/>
      <c r="V7" s="42"/>
      <c r="W7" s="42"/>
      <c r="X7" s="42"/>
      <c r="Y7" s="42"/>
      <c r="Z7" s="42"/>
    </row>
    <row r="8">
      <c r="A8" s="261" t="s">
        <v>32379</v>
      </c>
      <c r="B8" s="262" t="s">
        <v>32379</v>
      </c>
      <c r="C8" s="262" t="s">
        <v>32379</v>
      </c>
      <c r="D8" s="42"/>
      <c r="E8" s="42"/>
      <c r="F8" s="42"/>
      <c r="G8" s="42"/>
      <c r="H8" s="42"/>
      <c r="I8" s="42"/>
      <c r="J8" s="42"/>
      <c r="K8" s="42"/>
      <c r="L8" s="42"/>
      <c r="M8" s="42"/>
      <c r="N8" s="42"/>
      <c r="O8" s="42"/>
      <c r="P8" s="42"/>
      <c r="Q8" s="42"/>
      <c r="R8" s="42"/>
      <c r="S8" s="42"/>
      <c r="T8" s="42"/>
      <c r="U8" s="42"/>
      <c r="V8" s="42"/>
      <c r="W8" s="42"/>
      <c r="X8" s="42"/>
      <c r="Y8" s="42"/>
      <c r="Z8" s="42"/>
    </row>
    <row r="9">
      <c r="A9" s="255" t="s">
        <v>32380</v>
      </c>
      <c r="B9" s="254" t="s">
        <v>32381</v>
      </c>
      <c r="C9" s="254" t="s">
        <v>32382</v>
      </c>
      <c r="D9" s="42"/>
      <c r="E9" s="42"/>
      <c r="F9" s="42"/>
      <c r="G9" s="42"/>
      <c r="H9" s="42"/>
      <c r="I9" s="42"/>
      <c r="J9" s="42"/>
      <c r="K9" s="42"/>
      <c r="L9" s="42"/>
      <c r="M9" s="42"/>
      <c r="N9" s="42"/>
      <c r="O9" s="42"/>
      <c r="P9" s="42"/>
      <c r="Q9" s="42"/>
      <c r="R9" s="42"/>
      <c r="S9" s="42"/>
      <c r="T9" s="42"/>
      <c r="U9" s="42"/>
      <c r="V9" s="42"/>
      <c r="W9" s="42"/>
      <c r="X9" s="42"/>
      <c r="Y9" s="42"/>
      <c r="Z9" s="42"/>
    </row>
    <row r="10">
      <c r="A10" s="255" t="s">
        <v>32383</v>
      </c>
      <c r="B10" s="254" t="s">
        <v>32384</v>
      </c>
      <c r="C10" s="254" t="s">
        <v>32385</v>
      </c>
      <c r="D10" s="42"/>
      <c r="E10" s="42"/>
      <c r="F10" s="42"/>
      <c r="G10" s="42"/>
      <c r="H10" s="42"/>
      <c r="I10" s="42"/>
      <c r="J10" s="42"/>
      <c r="K10" s="42"/>
      <c r="L10" s="42"/>
      <c r="M10" s="42"/>
      <c r="N10" s="42"/>
      <c r="O10" s="42"/>
      <c r="P10" s="42"/>
      <c r="Q10" s="42"/>
      <c r="R10" s="42"/>
      <c r="S10" s="42"/>
      <c r="T10" s="42"/>
      <c r="U10" s="42"/>
      <c r="V10" s="42"/>
      <c r="W10" s="42"/>
      <c r="X10" s="42"/>
      <c r="Y10" s="42"/>
      <c r="Z10" s="42"/>
    </row>
    <row r="11">
      <c r="A11" s="255" t="s">
        <v>32386</v>
      </c>
      <c r="B11" s="256" t="s">
        <v>32387</v>
      </c>
      <c r="C11" s="254" t="s">
        <v>32388</v>
      </c>
      <c r="D11" s="42"/>
      <c r="E11" s="42"/>
      <c r="F11" s="42"/>
      <c r="G11" s="42"/>
      <c r="H11" s="42"/>
      <c r="I11" s="42"/>
      <c r="J11" s="42"/>
      <c r="K11" s="42"/>
      <c r="L11" s="42"/>
      <c r="M11" s="42"/>
      <c r="N11" s="42"/>
      <c r="O11" s="42"/>
      <c r="P11" s="42"/>
      <c r="Q11" s="42"/>
      <c r="R11" s="42"/>
      <c r="S11" s="42"/>
      <c r="T11" s="42"/>
      <c r="U11" s="42"/>
      <c r="V11" s="42"/>
      <c r="W11" s="42"/>
      <c r="X11" s="42"/>
      <c r="Y11" s="42"/>
      <c r="Z11" s="42"/>
    </row>
    <row r="12">
      <c r="A12" s="255" t="s">
        <v>32389</v>
      </c>
      <c r="B12" s="260"/>
      <c r="C12" s="254" t="s">
        <v>32390</v>
      </c>
      <c r="D12" s="42"/>
      <c r="E12" s="42"/>
      <c r="F12" s="42"/>
      <c r="G12" s="42"/>
      <c r="H12" s="42"/>
      <c r="I12" s="42"/>
      <c r="J12" s="42"/>
      <c r="K12" s="42"/>
      <c r="L12" s="42"/>
      <c r="M12" s="42"/>
      <c r="N12" s="42"/>
      <c r="O12" s="42"/>
      <c r="P12" s="42"/>
      <c r="Q12" s="42"/>
      <c r="R12" s="42"/>
      <c r="S12" s="42"/>
      <c r="T12" s="42"/>
      <c r="U12" s="42"/>
      <c r="V12" s="42"/>
      <c r="W12" s="42"/>
      <c r="X12" s="42"/>
      <c r="Y12" s="42"/>
      <c r="Z12" s="42"/>
    </row>
    <row r="13">
      <c r="A13" s="255" t="s">
        <v>32391</v>
      </c>
      <c r="B13" s="260"/>
      <c r="C13" s="254" t="s">
        <v>32392</v>
      </c>
      <c r="D13" s="42"/>
      <c r="E13" s="42"/>
      <c r="F13" s="42"/>
      <c r="G13" s="42"/>
      <c r="H13" s="42"/>
      <c r="I13" s="42"/>
      <c r="J13" s="42"/>
      <c r="K13" s="42"/>
      <c r="L13" s="42"/>
      <c r="M13" s="42"/>
      <c r="N13" s="42"/>
      <c r="O13" s="42"/>
      <c r="P13" s="42"/>
      <c r="Q13" s="42"/>
      <c r="R13" s="42"/>
      <c r="S13" s="42"/>
      <c r="T13" s="42"/>
      <c r="U13" s="42"/>
      <c r="V13" s="42"/>
      <c r="W13" s="42"/>
      <c r="X13" s="42"/>
      <c r="Y13" s="42"/>
      <c r="Z13" s="42"/>
    </row>
    <row r="14">
      <c r="A14" s="255" t="s">
        <v>32393</v>
      </c>
      <c r="B14" s="260"/>
      <c r="C14" s="256" t="s">
        <v>32394</v>
      </c>
      <c r="D14" s="42"/>
      <c r="E14" s="42"/>
      <c r="F14" s="42"/>
      <c r="G14" s="42"/>
      <c r="H14" s="42"/>
      <c r="I14" s="42"/>
      <c r="J14" s="42"/>
      <c r="K14" s="42"/>
      <c r="L14" s="42"/>
      <c r="M14" s="42"/>
      <c r="N14" s="42"/>
      <c r="O14" s="42"/>
      <c r="P14" s="42"/>
      <c r="Q14" s="42"/>
      <c r="R14" s="42"/>
      <c r="S14" s="42"/>
      <c r="T14" s="42"/>
      <c r="U14" s="42"/>
      <c r="V14" s="42"/>
      <c r="W14" s="42"/>
      <c r="X14" s="42"/>
      <c r="Y14" s="42"/>
      <c r="Z14" s="42"/>
    </row>
    <row r="15">
      <c r="A15" s="255" t="s">
        <v>32395</v>
      </c>
      <c r="B15" s="260"/>
      <c r="C15" s="256" t="s">
        <v>32396</v>
      </c>
      <c r="D15" s="42"/>
      <c r="E15" s="42"/>
      <c r="F15" s="42"/>
      <c r="G15" s="42"/>
      <c r="H15" s="42"/>
      <c r="I15" s="42"/>
      <c r="J15" s="42"/>
      <c r="K15" s="42"/>
      <c r="L15" s="42"/>
      <c r="M15" s="42"/>
      <c r="N15" s="42"/>
      <c r="O15" s="42"/>
      <c r="P15" s="42"/>
      <c r="Q15" s="42"/>
      <c r="R15" s="42"/>
      <c r="S15" s="42"/>
      <c r="T15" s="42"/>
      <c r="U15" s="42"/>
      <c r="V15" s="42"/>
      <c r="W15" s="42"/>
      <c r="X15" s="42"/>
      <c r="Y15" s="42"/>
      <c r="Z15" s="42"/>
    </row>
    <row r="16">
      <c r="A16" s="255" t="s">
        <v>32397</v>
      </c>
      <c r="B16" s="260"/>
      <c r="C16" s="263" t="s">
        <v>32398</v>
      </c>
      <c r="D16" s="42"/>
      <c r="E16" s="42"/>
      <c r="F16" s="42"/>
      <c r="G16" s="42"/>
      <c r="H16" s="42"/>
      <c r="I16" s="42"/>
      <c r="J16" s="42"/>
      <c r="K16" s="42"/>
      <c r="L16" s="42"/>
      <c r="M16" s="42"/>
      <c r="N16" s="42"/>
      <c r="O16" s="42"/>
      <c r="P16" s="42"/>
      <c r="Q16" s="42"/>
      <c r="R16" s="42"/>
      <c r="S16" s="42"/>
      <c r="T16" s="42"/>
      <c r="U16" s="42"/>
      <c r="V16" s="42"/>
      <c r="W16" s="42"/>
      <c r="X16" s="42"/>
      <c r="Y16" s="42"/>
      <c r="Z16" s="42"/>
    </row>
    <row r="17">
      <c r="A17" s="42"/>
      <c r="B17" s="42"/>
      <c r="C17" s="42"/>
      <c r="D17" s="42"/>
      <c r="E17" s="42"/>
      <c r="F17" s="42"/>
      <c r="G17" s="42"/>
      <c r="H17" s="42"/>
      <c r="I17" s="42"/>
      <c r="J17" s="42"/>
      <c r="K17" s="42"/>
      <c r="L17" s="42"/>
      <c r="M17" s="42"/>
      <c r="N17" s="42"/>
      <c r="O17" s="42"/>
      <c r="P17" s="42"/>
      <c r="Q17" s="42"/>
      <c r="R17" s="42"/>
      <c r="S17" s="42"/>
      <c r="T17" s="42"/>
      <c r="U17" s="42"/>
      <c r="V17" s="42"/>
      <c r="W17" s="42"/>
      <c r="X17" s="42"/>
      <c r="Y17" s="42"/>
      <c r="Z17" s="42"/>
    </row>
    <row r="18">
      <c r="A18" s="42"/>
      <c r="B18" s="42"/>
      <c r="C18" s="42"/>
      <c r="D18" s="42"/>
      <c r="E18" s="42"/>
      <c r="F18" s="42"/>
      <c r="G18" s="42"/>
      <c r="H18" s="42"/>
      <c r="I18" s="42"/>
      <c r="J18" s="42"/>
      <c r="K18" s="42"/>
      <c r="L18" s="42"/>
      <c r="M18" s="42"/>
      <c r="N18" s="42"/>
      <c r="O18" s="42"/>
      <c r="P18" s="42"/>
      <c r="Q18" s="42"/>
      <c r="R18" s="42"/>
      <c r="S18" s="42"/>
      <c r="T18" s="42"/>
      <c r="U18" s="42"/>
      <c r="V18" s="42"/>
      <c r="W18" s="42"/>
      <c r="X18" s="42"/>
      <c r="Y18" s="42"/>
      <c r="Z18" s="42"/>
    </row>
    <row r="19">
      <c r="A19" s="42"/>
      <c r="B19" s="42"/>
      <c r="C19" s="42"/>
      <c r="D19" s="42"/>
      <c r="E19" s="42"/>
      <c r="F19" s="42"/>
      <c r="G19" s="42"/>
      <c r="H19" s="42"/>
      <c r="I19" s="42"/>
      <c r="J19" s="42"/>
      <c r="K19" s="42"/>
      <c r="L19" s="42"/>
      <c r="M19" s="42"/>
      <c r="N19" s="42"/>
      <c r="O19" s="42"/>
      <c r="P19" s="42"/>
      <c r="Q19" s="42"/>
      <c r="R19" s="42"/>
      <c r="S19" s="42"/>
      <c r="T19" s="42"/>
      <c r="U19" s="42"/>
      <c r="V19" s="42"/>
      <c r="W19" s="42"/>
      <c r="X19" s="42"/>
      <c r="Y19" s="42"/>
      <c r="Z19" s="42"/>
    </row>
    <row r="20">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row>
    <row r="24">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2" width="7.88"/>
    <col customWidth="1" min="3" max="3" width="44.5"/>
    <col customWidth="1" min="5" max="5" width="14.38"/>
    <col customWidth="1" min="6" max="6" width="27.63"/>
  </cols>
  <sheetData>
    <row r="1">
      <c r="A1" s="264" t="s">
        <v>32399</v>
      </c>
      <c r="B1" s="264" t="s">
        <v>32400</v>
      </c>
      <c r="C1" s="264" t="s">
        <v>32401</v>
      </c>
      <c r="D1" s="264" t="s">
        <v>32402</v>
      </c>
      <c r="E1" s="265" t="s">
        <v>32403</v>
      </c>
      <c r="F1" s="265" t="s">
        <v>32404</v>
      </c>
      <c r="G1" s="44"/>
      <c r="H1" s="44"/>
      <c r="I1" s="44"/>
      <c r="J1" s="44"/>
      <c r="K1" s="44"/>
      <c r="L1" s="44"/>
      <c r="M1" s="44"/>
      <c r="N1" s="44"/>
      <c r="O1" s="44"/>
      <c r="P1" s="44"/>
      <c r="Q1" s="44"/>
      <c r="R1" s="44"/>
      <c r="S1" s="44"/>
      <c r="T1" s="44"/>
      <c r="U1" s="44"/>
      <c r="V1" s="44"/>
      <c r="W1" s="44"/>
      <c r="X1" s="44"/>
      <c r="Y1" s="44"/>
      <c r="Z1" s="44"/>
    </row>
    <row r="2">
      <c r="A2" s="266">
        <v>66.0</v>
      </c>
      <c r="B2" s="267">
        <v>98.0</v>
      </c>
      <c r="C2" s="268" t="s">
        <v>32405</v>
      </c>
      <c r="D2" s="269" t="s">
        <v>32406</v>
      </c>
      <c r="E2" s="270" t="s">
        <v>32407</v>
      </c>
      <c r="F2" s="271" t="s">
        <v>32408</v>
      </c>
      <c r="G2" s="44"/>
      <c r="H2" s="44"/>
      <c r="I2" s="44"/>
      <c r="J2" s="44"/>
      <c r="K2" s="44"/>
      <c r="L2" s="44"/>
      <c r="M2" s="44"/>
      <c r="N2" s="44"/>
      <c r="O2" s="44"/>
      <c r="P2" s="44"/>
      <c r="Q2" s="44"/>
      <c r="R2" s="44"/>
      <c r="S2" s="44"/>
      <c r="T2" s="44"/>
      <c r="U2" s="44"/>
      <c r="V2" s="44"/>
      <c r="W2" s="44"/>
      <c r="X2" s="44"/>
      <c r="Y2" s="44"/>
      <c r="Z2" s="44"/>
    </row>
    <row r="3">
      <c r="A3" s="266">
        <v>23.0</v>
      </c>
      <c r="B3" s="267">
        <v>103.0</v>
      </c>
      <c r="C3" s="268" t="s">
        <v>32409</v>
      </c>
      <c r="D3" s="269" t="s">
        <v>32410</v>
      </c>
      <c r="E3" s="270" t="s">
        <v>32407</v>
      </c>
      <c r="G3" s="44"/>
      <c r="H3" s="44"/>
      <c r="I3" s="44"/>
      <c r="J3" s="44"/>
      <c r="K3" s="44"/>
      <c r="L3" s="44"/>
      <c r="M3" s="44"/>
      <c r="N3" s="44"/>
      <c r="O3" s="44"/>
      <c r="P3" s="44"/>
      <c r="Q3" s="44"/>
      <c r="R3" s="44"/>
      <c r="S3" s="44"/>
      <c r="T3" s="44"/>
      <c r="U3" s="44"/>
      <c r="V3" s="44"/>
      <c r="W3" s="44"/>
      <c r="X3" s="44"/>
      <c r="Y3" s="44"/>
      <c r="Z3" s="44"/>
    </row>
    <row r="4">
      <c r="A4" s="266">
        <v>23.0</v>
      </c>
      <c r="B4" s="272">
        <v>112.0</v>
      </c>
      <c r="C4" s="272" t="s">
        <v>32411</v>
      </c>
      <c r="D4" s="269" t="s">
        <v>32412</v>
      </c>
      <c r="E4" s="270" t="s">
        <v>32407</v>
      </c>
      <c r="G4" s="44"/>
      <c r="H4" s="44"/>
      <c r="I4" s="44"/>
      <c r="J4" s="44"/>
      <c r="K4" s="44"/>
      <c r="L4" s="44"/>
      <c r="M4" s="44"/>
      <c r="N4" s="44"/>
      <c r="O4" s="44"/>
      <c r="P4" s="44"/>
      <c r="Q4" s="44"/>
      <c r="R4" s="44"/>
      <c r="S4" s="44"/>
      <c r="T4" s="44"/>
      <c r="U4" s="44"/>
      <c r="V4" s="44"/>
      <c r="W4" s="44"/>
      <c r="X4" s="44"/>
      <c r="Y4" s="44"/>
      <c r="Z4" s="44"/>
    </row>
    <row r="5">
      <c r="A5" s="266">
        <v>23.0</v>
      </c>
      <c r="B5" s="267">
        <v>115.0</v>
      </c>
      <c r="C5" s="267" t="s">
        <v>32413</v>
      </c>
      <c r="D5" s="269" t="s">
        <v>32412</v>
      </c>
      <c r="E5" s="270" t="s">
        <v>32407</v>
      </c>
      <c r="G5" s="44"/>
      <c r="H5" s="44"/>
      <c r="I5" s="44"/>
      <c r="J5" s="44"/>
      <c r="K5" s="44"/>
      <c r="L5" s="44"/>
      <c r="M5" s="44"/>
      <c r="N5" s="44"/>
      <c r="O5" s="44"/>
      <c r="P5" s="44"/>
      <c r="Q5" s="44"/>
      <c r="R5" s="44"/>
      <c r="S5" s="44"/>
      <c r="T5" s="44"/>
      <c r="U5" s="44"/>
      <c r="V5" s="44"/>
      <c r="W5" s="44"/>
      <c r="X5" s="44"/>
      <c r="Y5" s="44"/>
      <c r="Z5" s="44"/>
    </row>
    <row r="6">
      <c r="A6" s="266">
        <v>23.0</v>
      </c>
      <c r="B6" s="267">
        <v>131.0</v>
      </c>
      <c r="C6" s="268" t="s">
        <v>32414</v>
      </c>
      <c r="D6" s="269" t="s">
        <v>32410</v>
      </c>
      <c r="E6" s="270" t="s">
        <v>32407</v>
      </c>
      <c r="G6" s="44"/>
      <c r="H6" s="44"/>
      <c r="I6" s="44"/>
      <c r="J6" s="44"/>
      <c r="K6" s="44"/>
      <c r="L6" s="44"/>
      <c r="M6" s="44"/>
      <c r="N6" s="44"/>
      <c r="O6" s="44"/>
      <c r="P6" s="44"/>
      <c r="Q6" s="44"/>
      <c r="R6" s="44"/>
      <c r="S6" s="44"/>
      <c r="T6" s="44"/>
      <c r="U6" s="44"/>
      <c r="V6" s="44"/>
      <c r="W6" s="44"/>
      <c r="X6" s="44"/>
      <c r="Y6" s="44"/>
      <c r="Z6" s="44"/>
    </row>
    <row r="7">
      <c r="A7" s="266">
        <v>12.0</v>
      </c>
      <c r="B7" s="267">
        <v>136.0</v>
      </c>
      <c r="C7" s="267" t="s">
        <v>32415</v>
      </c>
      <c r="D7" s="269" t="s">
        <v>32416</v>
      </c>
      <c r="E7" s="270" t="s">
        <v>32407</v>
      </c>
      <c r="G7" s="44"/>
      <c r="H7" s="44"/>
      <c r="I7" s="44"/>
      <c r="J7" s="44"/>
      <c r="K7" s="44"/>
      <c r="L7" s="44"/>
      <c r="M7" s="44"/>
      <c r="N7" s="44"/>
      <c r="O7" s="44"/>
      <c r="P7" s="44"/>
      <c r="Q7" s="44"/>
      <c r="R7" s="44"/>
      <c r="S7" s="44"/>
      <c r="T7" s="44"/>
      <c r="U7" s="44"/>
      <c r="V7" s="44"/>
      <c r="W7" s="44"/>
      <c r="X7" s="44"/>
      <c r="Y7" s="44"/>
      <c r="Z7" s="44"/>
    </row>
    <row r="8">
      <c r="A8" s="266">
        <v>10.0</v>
      </c>
      <c r="B8" s="267">
        <v>230.0</v>
      </c>
      <c r="C8" s="267" t="s">
        <v>32417</v>
      </c>
      <c r="D8" s="269" t="s">
        <v>32416</v>
      </c>
      <c r="E8" s="270" t="s">
        <v>32407</v>
      </c>
      <c r="G8" s="44"/>
      <c r="H8" s="44"/>
      <c r="I8" s="44"/>
      <c r="J8" s="44"/>
      <c r="K8" s="44"/>
      <c r="L8" s="44"/>
      <c r="M8" s="44"/>
      <c r="N8" s="44"/>
      <c r="O8" s="44"/>
      <c r="P8" s="44"/>
      <c r="Q8" s="44"/>
      <c r="R8" s="44"/>
      <c r="S8" s="44"/>
      <c r="T8" s="44"/>
      <c r="U8" s="44"/>
      <c r="V8" s="44"/>
      <c r="W8" s="44"/>
      <c r="X8" s="44"/>
      <c r="Y8" s="44"/>
      <c r="Z8" s="44"/>
    </row>
    <row r="9">
      <c r="A9" s="266">
        <v>10.0</v>
      </c>
      <c r="B9" s="272">
        <v>235.0</v>
      </c>
      <c r="C9" s="272" t="s">
        <v>32418</v>
      </c>
      <c r="D9" s="269" t="s">
        <v>32416</v>
      </c>
      <c r="E9" s="270" t="s">
        <v>32407</v>
      </c>
      <c r="G9" s="44"/>
      <c r="H9" s="44"/>
      <c r="I9" s="44"/>
      <c r="J9" s="44"/>
      <c r="K9" s="44"/>
      <c r="L9" s="44"/>
      <c r="M9" s="44"/>
      <c r="N9" s="44"/>
      <c r="O9" s="44"/>
      <c r="P9" s="44"/>
      <c r="Q9" s="44"/>
      <c r="R9" s="44"/>
      <c r="S9" s="44"/>
      <c r="T9" s="44"/>
      <c r="U9" s="44"/>
      <c r="V9" s="44"/>
      <c r="W9" s="44"/>
      <c r="X9" s="44"/>
      <c r="Y9" s="44"/>
      <c r="Z9" s="44"/>
    </row>
    <row r="10">
      <c r="A10" s="266">
        <v>66.0</v>
      </c>
      <c r="B10" s="267">
        <v>237.0</v>
      </c>
      <c r="C10" s="268" t="s">
        <v>32419</v>
      </c>
      <c r="D10" s="269" t="s">
        <v>32420</v>
      </c>
      <c r="E10" s="270" t="s">
        <v>32407</v>
      </c>
      <c r="G10" s="44"/>
      <c r="H10" s="44"/>
      <c r="I10" s="44"/>
      <c r="J10" s="44"/>
      <c r="K10" s="44"/>
      <c r="L10" s="44"/>
      <c r="M10" s="44"/>
      <c r="N10" s="44"/>
      <c r="O10" s="44"/>
      <c r="P10" s="44"/>
      <c r="Q10" s="44"/>
      <c r="R10" s="44"/>
      <c r="S10" s="44"/>
      <c r="T10" s="44"/>
      <c r="U10" s="44"/>
      <c r="V10" s="44"/>
      <c r="W10" s="44"/>
      <c r="X10" s="44"/>
      <c r="Y10" s="44"/>
      <c r="Z10" s="44"/>
    </row>
    <row r="11">
      <c r="A11" s="266">
        <v>33.0</v>
      </c>
      <c r="B11" s="267">
        <v>500.0</v>
      </c>
      <c r="C11" s="267" t="s">
        <v>32421</v>
      </c>
      <c r="D11" s="269" t="s">
        <v>32422</v>
      </c>
      <c r="E11" s="270" t="s">
        <v>32407</v>
      </c>
      <c r="G11" s="44"/>
      <c r="H11" s="44"/>
      <c r="I11" s="44"/>
      <c r="J11" s="44"/>
      <c r="K11" s="44"/>
      <c r="L11" s="44"/>
      <c r="M11" s="44"/>
      <c r="N11" s="44"/>
      <c r="O11" s="44"/>
      <c r="P11" s="44"/>
      <c r="Q11" s="44"/>
      <c r="R11" s="44"/>
      <c r="S11" s="44"/>
      <c r="T11" s="44"/>
      <c r="U11" s="44"/>
      <c r="V11" s="44"/>
      <c r="W11" s="44"/>
      <c r="X11" s="44"/>
      <c r="Y11" s="44"/>
      <c r="Z11" s="44"/>
    </row>
    <row r="12">
      <c r="A12" s="266">
        <v>33.0</v>
      </c>
      <c r="B12" s="267">
        <v>501.0</v>
      </c>
      <c r="C12" s="267" t="s">
        <v>32423</v>
      </c>
      <c r="D12" s="269" t="s">
        <v>32422</v>
      </c>
      <c r="E12" s="270" t="s">
        <v>32407</v>
      </c>
      <c r="G12" s="44"/>
      <c r="H12" s="44"/>
      <c r="I12" s="44"/>
      <c r="J12" s="44"/>
      <c r="K12" s="44"/>
      <c r="L12" s="44"/>
      <c r="M12" s="44"/>
      <c r="N12" s="44"/>
      <c r="O12" s="44"/>
      <c r="P12" s="44"/>
      <c r="Q12" s="44"/>
      <c r="R12" s="44"/>
      <c r="S12" s="44"/>
      <c r="T12" s="44"/>
      <c r="U12" s="44"/>
      <c r="V12" s="44"/>
      <c r="W12" s="44"/>
      <c r="X12" s="44"/>
      <c r="Y12" s="44"/>
      <c r="Z12" s="44"/>
    </row>
    <row r="13">
      <c r="A13" s="266">
        <v>18.0</v>
      </c>
      <c r="B13" s="267">
        <v>540.0</v>
      </c>
      <c r="C13" s="267" t="s">
        <v>32424</v>
      </c>
      <c r="D13" s="269" t="s">
        <v>32422</v>
      </c>
      <c r="E13" s="270" t="s">
        <v>32407</v>
      </c>
      <c r="G13" s="44"/>
      <c r="H13" s="44"/>
      <c r="I13" s="44"/>
      <c r="J13" s="44"/>
      <c r="K13" s="44"/>
      <c r="L13" s="44"/>
      <c r="M13" s="44"/>
      <c r="N13" s="44"/>
      <c r="O13" s="44"/>
      <c r="P13" s="44"/>
      <c r="Q13" s="44"/>
      <c r="R13" s="44"/>
      <c r="S13" s="44"/>
      <c r="T13" s="44"/>
      <c r="U13" s="44"/>
      <c r="V13" s="44"/>
      <c r="W13" s="44"/>
      <c r="X13" s="44"/>
      <c r="Y13" s="44"/>
      <c r="Z13" s="44"/>
    </row>
    <row r="14">
      <c r="A14" s="266">
        <v>18.0</v>
      </c>
      <c r="B14" s="267">
        <v>541.0</v>
      </c>
      <c r="C14" s="267" t="s">
        <v>32425</v>
      </c>
      <c r="D14" s="269" t="s">
        <v>32422</v>
      </c>
      <c r="E14" s="270" t="s">
        <v>32407</v>
      </c>
      <c r="G14" s="44"/>
      <c r="H14" s="44"/>
      <c r="I14" s="44"/>
      <c r="J14" s="44"/>
      <c r="K14" s="44"/>
      <c r="L14" s="44"/>
      <c r="M14" s="44"/>
      <c r="N14" s="44"/>
      <c r="O14" s="44"/>
      <c r="P14" s="44"/>
      <c r="Q14" s="44"/>
      <c r="R14" s="44"/>
      <c r="S14" s="44"/>
      <c r="T14" s="44"/>
      <c r="U14" s="44"/>
      <c r="V14" s="44"/>
      <c r="W14" s="44"/>
      <c r="X14" s="44"/>
      <c r="Y14" s="44"/>
      <c r="Z14" s="44"/>
    </row>
    <row r="15">
      <c r="A15" s="266">
        <v>21.0</v>
      </c>
      <c r="B15" s="272">
        <v>719.0</v>
      </c>
      <c r="C15" s="272" t="s">
        <v>32426</v>
      </c>
      <c r="D15" s="269" t="s">
        <v>32427</v>
      </c>
      <c r="E15" s="270" t="s">
        <v>32407</v>
      </c>
      <c r="G15" s="44"/>
      <c r="H15" s="44"/>
      <c r="I15" s="44"/>
      <c r="J15" s="44"/>
      <c r="K15" s="44"/>
      <c r="L15" s="44"/>
      <c r="M15" s="44"/>
      <c r="N15" s="44"/>
      <c r="O15" s="44"/>
      <c r="P15" s="44"/>
      <c r="Q15" s="44"/>
      <c r="R15" s="44"/>
      <c r="S15" s="44"/>
      <c r="T15" s="44"/>
      <c r="U15" s="44"/>
      <c r="V15" s="44"/>
      <c r="W15" s="44"/>
      <c r="X15" s="44"/>
      <c r="Y15" s="44"/>
      <c r="Z15" s="44"/>
    </row>
    <row r="16">
      <c r="A16" s="266">
        <v>20.0</v>
      </c>
      <c r="B16" s="272">
        <v>721.0</v>
      </c>
      <c r="C16" s="272" t="s">
        <v>32428</v>
      </c>
      <c r="D16" s="269" t="s">
        <v>32427</v>
      </c>
      <c r="E16" s="270" t="s">
        <v>32407</v>
      </c>
      <c r="G16" s="44"/>
      <c r="H16" s="44"/>
      <c r="I16" s="44"/>
      <c r="J16" s="44"/>
      <c r="K16" s="44"/>
      <c r="L16" s="44"/>
      <c r="M16" s="44"/>
      <c r="N16" s="44"/>
      <c r="O16" s="44"/>
      <c r="P16" s="44"/>
      <c r="Q16" s="44"/>
      <c r="R16" s="44"/>
      <c r="S16" s="44"/>
      <c r="T16" s="44"/>
      <c r="U16" s="44"/>
      <c r="V16" s="44"/>
      <c r="W16" s="44"/>
      <c r="X16" s="44"/>
      <c r="Y16" s="44"/>
      <c r="Z16" s="44"/>
    </row>
    <row r="17">
      <c r="A17" s="266">
        <v>21.0</v>
      </c>
      <c r="B17" s="272">
        <v>749.0</v>
      </c>
      <c r="C17" s="272" t="s">
        <v>32429</v>
      </c>
      <c r="D17" s="269" t="s">
        <v>32427</v>
      </c>
      <c r="E17" s="270" t="s">
        <v>32407</v>
      </c>
      <c r="G17" s="44"/>
      <c r="H17" s="44"/>
      <c r="I17" s="44"/>
      <c r="J17" s="44"/>
      <c r="K17" s="44"/>
      <c r="L17" s="44"/>
      <c r="M17" s="44"/>
      <c r="N17" s="44"/>
      <c r="O17" s="44"/>
      <c r="P17" s="44"/>
      <c r="Q17" s="44"/>
      <c r="R17" s="44"/>
      <c r="S17" s="44"/>
      <c r="T17" s="44"/>
      <c r="U17" s="44"/>
      <c r="V17" s="44"/>
      <c r="W17" s="44"/>
      <c r="X17" s="44"/>
      <c r="Y17" s="44"/>
      <c r="Z17" s="44"/>
    </row>
    <row r="18">
      <c r="A18" s="266">
        <v>18.0</v>
      </c>
      <c r="B18" s="267">
        <v>754.0</v>
      </c>
      <c r="C18" s="267" t="s">
        <v>32430</v>
      </c>
      <c r="D18" s="269" t="s">
        <v>32431</v>
      </c>
      <c r="E18" s="270" t="s">
        <v>32407</v>
      </c>
      <c r="G18" s="44"/>
      <c r="H18" s="44"/>
      <c r="I18" s="44"/>
      <c r="J18" s="44"/>
      <c r="K18" s="44"/>
      <c r="L18" s="44"/>
      <c r="M18" s="44"/>
      <c r="N18" s="44"/>
      <c r="O18" s="44"/>
      <c r="P18" s="44"/>
      <c r="Q18" s="44"/>
      <c r="R18" s="44"/>
      <c r="S18" s="44"/>
      <c r="T18" s="44"/>
      <c r="U18" s="44"/>
      <c r="V18" s="44"/>
      <c r="W18" s="44"/>
      <c r="X18" s="44"/>
      <c r="Y18" s="44"/>
      <c r="Z18" s="44"/>
    </row>
    <row r="19">
      <c r="A19" s="266">
        <v>42.0</v>
      </c>
      <c r="B19" s="272">
        <v>760.0</v>
      </c>
      <c r="C19" s="272" t="s">
        <v>32432</v>
      </c>
      <c r="D19" s="269" t="s">
        <v>32433</v>
      </c>
      <c r="E19" s="270" t="s">
        <v>32407</v>
      </c>
      <c r="G19" s="44"/>
      <c r="H19" s="44"/>
      <c r="I19" s="44"/>
      <c r="J19" s="44"/>
      <c r="K19" s="44"/>
      <c r="L19" s="44"/>
      <c r="M19" s="44"/>
      <c r="N19" s="44"/>
      <c r="O19" s="44"/>
      <c r="P19" s="44"/>
      <c r="Q19" s="44"/>
      <c r="R19" s="44"/>
      <c r="S19" s="44"/>
      <c r="T19" s="44"/>
      <c r="U19" s="44"/>
      <c r="V19" s="44"/>
      <c r="W19" s="44"/>
      <c r="X19" s="44"/>
      <c r="Y19" s="44"/>
      <c r="Z19" s="44"/>
    </row>
    <row r="20">
      <c r="A20" s="266">
        <v>20.0</v>
      </c>
      <c r="B20" s="272">
        <v>791.0</v>
      </c>
      <c r="C20" s="272" t="s">
        <v>32434</v>
      </c>
      <c r="D20" s="269" t="s">
        <v>32427</v>
      </c>
      <c r="E20" s="270" t="s">
        <v>32407</v>
      </c>
      <c r="G20" s="44"/>
      <c r="H20" s="44"/>
      <c r="I20" s="44"/>
      <c r="J20" s="44"/>
      <c r="K20" s="44"/>
      <c r="L20" s="44"/>
      <c r="M20" s="44"/>
      <c r="N20" s="44"/>
      <c r="O20" s="44"/>
      <c r="P20" s="44"/>
      <c r="Q20" s="44"/>
      <c r="R20" s="44"/>
      <c r="S20" s="44"/>
      <c r="T20" s="44"/>
      <c r="U20" s="44"/>
      <c r="V20" s="44"/>
      <c r="W20" s="44"/>
      <c r="X20" s="44"/>
      <c r="Y20" s="44"/>
      <c r="Z20" s="44"/>
    </row>
    <row r="21">
      <c r="A21" s="266">
        <v>20.0</v>
      </c>
      <c r="B21" s="272">
        <v>793.0</v>
      </c>
      <c r="C21" s="272" t="s">
        <v>32435</v>
      </c>
      <c r="D21" s="269" t="s">
        <v>32427</v>
      </c>
      <c r="E21" s="270" t="s">
        <v>32407</v>
      </c>
      <c r="G21" s="44"/>
      <c r="H21" s="44"/>
      <c r="I21" s="44"/>
      <c r="J21" s="44"/>
      <c r="K21" s="44"/>
      <c r="L21" s="44"/>
      <c r="M21" s="44"/>
      <c r="N21" s="44"/>
      <c r="O21" s="44"/>
      <c r="P21" s="44"/>
      <c r="Q21" s="44"/>
      <c r="R21" s="44"/>
      <c r="S21" s="44"/>
      <c r="T21" s="44"/>
      <c r="U21" s="44"/>
      <c r="V21" s="44"/>
      <c r="W21" s="44"/>
      <c r="X21" s="44"/>
      <c r="Y21" s="44"/>
      <c r="Z21" s="44"/>
    </row>
    <row r="22">
      <c r="A22" s="266">
        <v>20.0</v>
      </c>
      <c r="B22" s="272">
        <v>797.0</v>
      </c>
      <c r="C22" s="272" t="s">
        <v>32436</v>
      </c>
      <c r="D22" s="269" t="s">
        <v>32427</v>
      </c>
      <c r="E22" s="270" t="s">
        <v>32407</v>
      </c>
      <c r="G22" s="44"/>
      <c r="H22" s="44"/>
      <c r="I22" s="44"/>
      <c r="J22" s="44"/>
      <c r="K22" s="44"/>
      <c r="L22" s="44"/>
      <c r="M22" s="44"/>
      <c r="N22" s="44"/>
      <c r="O22" s="44"/>
      <c r="P22" s="44"/>
      <c r="Q22" s="44"/>
      <c r="R22" s="44"/>
      <c r="S22" s="44"/>
      <c r="T22" s="44"/>
      <c r="U22" s="44"/>
      <c r="V22" s="44"/>
      <c r="W22" s="44"/>
      <c r="X22" s="44"/>
      <c r="Y22" s="44"/>
      <c r="Z22" s="44"/>
    </row>
    <row r="23">
      <c r="A23" s="266">
        <v>18.0</v>
      </c>
      <c r="B23" s="267">
        <v>798.0</v>
      </c>
      <c r="C23" s="267" t="s">
        <v>32431</v>
      </c>
      <c r="D23" s="269" t="s">
        <v>32431</v>
      </c>
      <c r="E23" s="270" t="s">
        <v>32407</v>
      </c>
      <c r="G23" s="44"/>
      <c r="H23" s="44"/>
      <c r="I23" s="44"/>
      <c r="J23" s="44"/>
      <c r="K23" s="44"/>
      <c r="L23" s="44"/>
      <c r="M23" s="44"/>
      <c r="N23" s="44"/>
      <c r="O23" s="44"/>
      <c r="P23" s="44"/>
      <c r="Q23" s="44"/>
      <c r="R23" s="44"/>
      <c r="S23" s="44"/>
      <c r="T23" s="44"/>
      <c r="U23" s="44"/>
      <c r="V23" s="44"/>
      <c r="W23" s="44"/>
      <c r="X23" s="44"/>
      <c r="Y23" s="44"/>
      <c r="Z23" s="44"/>
    </row>
    <row r="24">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row>
    <row r="25">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row>
    <row r="28">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F2:F23"/>
  </mergeCells>
  <drawing r:id="rId1"/>
</worksheet>
</file>